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I:\ACCT\5. Permanent Files\OSHPD\"/>
    </mc:Choice>
  </mc:AlternateContent>
  <bookViews>
    <workbookView xWindow="0" yWindow="0" windowWidth="19200" windowHeight="11916" activeTab="4"/>
  </bookViews>
  <sheets>
    <sheet name="AB 1045 Form" sheetId="2" r:id="rId1"/>
    <sheet name="Non-Pharmacy CDM" sheetId="1" r:id="rId2"/>
    <sheet name="Pharmacy CDM" sheetId="3" r:id="rId3"/>
    <sheet name="Removed Items" sheetId="4" r:id="rId4"/>
    <sheet name="Calc &amp; Attestation" sheetId="5" r:id="rId5"/>
  </sheets>
  <definedNames>
    <definedName name="_xlnm._FilterDatabase" localSheetId="1" hidden="1">'Non-Pharmacy CDM'!$A$5:$G$6678</definedName>
    <definedName name="_xlnm._FilterDatabase" localSheetId="2" hidden="1">'Pharmacy CDM'!$A$5:$F$6714</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2" i="2" l="1" a="1"/>
  <c r="C22" i="2" s="1"/>
  <c r="C21" i="2" a="1"/>
  <c r="C21" i="2" s="1"/>
  <c r="C20" i="2" a="1"/>
  <c r="C20" i="2" s="1"/>
  <c r="C19" i="2" a="1"/>
  <c r="C19" i="2" s="1"/>
  <c r="C18" i="2" a="1"/>
  <c r="C18" i="2" s="1"/>
  <c r="C17" i="2" a="1"/>
  <c r="C17" i="2" s="1"/>
  <c r="C16" i="2" a="1"/>
  <c r="C16" i="2" s="1"/>
  <c r="C15" i="2" a="1"/>
  <c r="C15" i="2" s="1"/>
  <c r="C14" i="2" a="1"/>
  <c r="C14" i="2" s="1"/>
  <c r="C13" i="2" a="1"/>
  <c r="C13" i="2" s="1"/>
  <c r="C12" i="2" a="1"/>
  <c r="C12" i="2" s="1"/>
  <c r="C56" i="2" l="1" a="1"/>
  <c r="C56" i="2" s="1"/>
  <c r="C40" i="2" a="1"/>
  <c r="C40" i="2" s="1"/>
  <c r="C53" i="2" a="1"/>
  <c r="C53" i="2" s="1"/>
  <c r="C52" i="2" a="1"/>
  <c r="C52" i="2" s="1"/>
  <c r="C39" i="2" a="1"/>
  <c r="C39" i="2" s="1"/>
  <c r="C37" i="2" a="1"/>
  <c r="C37" i="2" s="1"/>
  <c r="C36" i="2" a="1"/>
  <c r="C36" i="2" s="1"/>
  <c r="C34" i="2" a="1"/>
  <c r="C34" i="2" s="1"/>
  <c r="C33" i="2" a="1"/>
  <c r="C33" i="2" s="1"/>
  <c r="C32" i="2" a="1"/>
  <c r="C32" i="2" s="1"/>
  <c r="C31" i="2" a="1"/>
  <c r="C31" i="2" s="1"/>
  <c r="C30" i="2" a="1"/>
  <c r="C30" i="2" s="1"/>
  <c r="C29" i="2" a="1"/>
  <c r="C29" i="2" s="1"/>
  <c r="C28" i="2" a="1"/>
  <c r="C28" i="2" s="1"/>
  <c r="C27" i="2" a="1"/>
  <c r="C27" i="2" s="1"/>
  <c r="C26" i="2" a="1"/>
  <c r="C26" i="2" s="1"/>
  <c r="C24" i="2" l="1" a="1"/>
  <c r="C24" i="2" s="1"/>
  <c r="C23" i="2" a="1"/>
  <c r="C23" i="2" s="1"/>
  <c r="C42" i="2" a="1"/>
  <c r="C42" i="2" s="1"/>
  <c r="C41" i="2" a="1"/>
  <c r="C41" i="2" s="1"/>
  <c r="C10" i="2" a="1"/>
  <c r="C10" i="2" s="1"/>
  <c r="C9" i="2" a="1"/>
  <c r="C9" i="2" s="1"/>
  <c r="C8" i="2" a="1"/>
  <c r="C8" i="2" s="1"/>
  <c r="C7" i="2" a="1"/>
  <c r="C7" i="2" s="1"/>
  <c r="B10" i="5" l="1"/>
  <c r="B11" i="5" s="1"/>
  <c r="C72" i="2"/>
</calcChain>
</file>

<file path=xl/sharedStrings.xml><?xml version="1.0" encoding="utf-8"?>
<sst xmlns="http://schemas.openxmlformats.org/spreadsheetml/2006/main" count="207348" uniqueCount="96916">
  <si>
    <t>MNEMONIC</t>
  </si>
  <si>
    <t>DESCRIPTION</t>
  </si>
  <si>
    <t>CATEGORY</t>
  </si>
  <si>
    <t>CPT CODE</t>
  </si>
  <si>
    <t>HCPCS CODE</t>
  </si>
  <si>
    <t>B901100001</t>
  </si>
  <si>
    <t>RB ICU GENERAL LVL 1</t>
  </si>
  <si>
    <t>SYIP</t>
  </si>
  <si>
    <t>SYOP</t>
  </si>
  <si>
    <t>B901200001</t>
  </si>
  <si>
    <t>B901300001</t>
  </si>
  <si>
    <t>B901700001</t>
  </si>
  <si>
    <t>B907100001</t>
  </si>
  <si>
    <t>RB INTERMEDIATE LVL 1</t>
  </si>
  <si>
    <t>B907100002</t>
  </si>
  <si>
    <t>RB INTERMEDIATE LVL 2</t>
  </si>
  <si>
    <t>B907100004</t>
  </si>
  <si>
    <t>B907200001</t>
  </si>
  <si>
    <t>B907200002</t>
  </si>
  <si>
    <t>B907300001</t>
  </si>
  <si>
    <t>B907400001</t>
  </si>
  <si>
    <t>B907400003</t>
  </si>
  <si>
    <t>B907500001</t>
  </si>
  <si>
    <t>B907900002</t>
  </si>
  <si>
    <t>B908100001</t>
  </si>
  <si>
    <t>B911100001</t>
  </si>
  <si>
    <t>RB PRIVATE MED SURG GYN LVL 1</t>
  </si>
  <si>
    <t>B911100011</t>
  </si>
  <si>
    <t>B911100014</t>
  </si>
  <si>
    <t>B911100015</t>
  </si>
  <si>
    <t>RB PRIVATE MED SURG GYN LVL 2</t>
  </si>
  <si>
    <t>B911200001</t>
  </si>
  <si>
    <t>B911200002</t>
  </si>
  <si>
    <t>B911200005</t>
  </si>
  <si>
    <t>RB SEMI-PRIVATE MED SURG GYN</t>
  </si>
  <si>
    <t>B911200008</t>
  </si>
  <si>
    <t>RB 3/4 BED MED SUR/GYN PACU DC</t>
  </si>
  <si>
    <t>B911300001</t>
  </si>
  <si>
    <t>B911300005</t>
  </si>
  <si>
    <t>B911300011</t>
  </si>
  <si>
    <t>B911400001</t>
  </si>
  <si>
    <t>B911400005</t>
  </si>
  <si>
    <t>B911500001</t>
  </si>
  <si>
    <t>B911500012</t>
  </si>
  <si>
    <t>B911600001</t>
  </si>
  <si>
    <t>B911600011</t>
  </si>
  <si>
    <t>B911700011</t>
  </si>
  <si>
    <t>B911700012</t>
  </si>
  <si>
    <t>B916100001</t>
  </si>
  <si>
    <t>RB PRIVATE PED LVL 1</t>
  </si>
  <si>
    <t>B916100004</t>
  </si>
  <si>
    <t>RB SEMI-PRIVATE PED</t>
  </si>
  <si>
    <t>B916100005</t>
  </si>
  <si>
    <t>RB 3/4 BEDS PED</t>
  </si>
  <si>
    <t>B916200004</t>
  </si>
  <si>
    <t>B916300001</t>
  </si>
  <si>
    <t>B917500001</t>
  </si>
  <si>
    <t>B917800001</t>
  </si>
  <si>
    <t>B918700001</t>
  </si>
  <si>
    <t>B918800001</t>
  </si>
  <si>
    <t>B923200004</t>
  </si>
  <si>
    <t>RB SEMI-PRIVATE OB</t>
  </si>
  <si>
    <t>B924100002</t>
  </si>
  <si>
    <t>RB NEWBORN LVL 2</t>
  </si>
  <si>
    <t>B924100003</t>
  </si>
  <si>
    <t>RB NEWBORN LVL 3</t>
  </si>
  <si>
    <t>B924100004</t>
  </si>
  <si>
    <t>RB NEWBORN LVL 4 (NICU)</t>
  </si>
  <si>
    <t>B924100005</t>
  </si>
  <si>
    <t>RB NEWBORN OTHER</t>
  </si>
  <si>
    <t>B924130005</t>
  </si>
  <si>
    <t>B924200001</t>
  </si>
  <si>
    <t>RB NEWBORN LVL 1</t>
  </si>
  <si>
    <t>B945500002</t>
  </si>
  <si>
    <t>B945800001</t>
  </si>
  <si>
    <t>B947000002</t>
  </si>
  <si>
    <t>B953000001</t>
  </si>
  <si>
    <t>C101100001</t>
  </si>
  <si>
    <t>FINE NDL ASP WO IMAG GUD 10021</t>
  </si>
  <si>
    <t>C101100002</t>
  </si>
  <si>
    <t>I&amp;D SKN ABSC SMPL OR SNGL</t>
  </si>
  <si>
    <t>C101100003</t>
  </si>
  <si>
    <t>I&amp;D SKN ABSC CMPLX OR MULT</t>
  </si>
  <si>
    <t>C101100004</t>
  </si>
  <si>
    <t>I&amp;D PILONIDAL CYST SIMPLE</t>
  </si>
  <si>
    <t>C101100005</t>
  </si>
  <si>
    <t>I&amp;D PILONIDAL CYST CMPLX</t>
  </si>
  <si>
    <t>C101100006</t>
  </si>
  <si>
    <t>REM FB SUBQ SMPL</t>
  </si>
  <si>
    <t>C101100007</t>
  </si>
  <si>
    <t>REM FB SUBQ CMPLX</t>
  </si>
  <si>
    <t>C101100008</t>
  </si>
  <si>
    <t>I&amp;D HEMA SEROMA FLUID</t>
  </si>
  <si>
    <t>C101100009</t>
  </si>
  <si>
    <t>ASP PUNC ABSC HEMA CYST</t>
  </si>
  <si>
    <t>C101100010</t>
  </si>
  <si>
    <t>I&amp;D WND POSTOP INFCT CMPLX</t>
  </si>
  <si>
    <t>C101100011</t>
  </si>
  <si>
    <t>DEBRID SKN INFCT ECZ &lt;.10 BODY</t>
  </si>
  <si>
    <t>C101100012</t>
  </si>
  <si>
    <t>DEBRID OPEN FX DISLC SKN SUBQ</t>
  </si>
  <si>
    <t>C101100013</t>
  </si>
  <si>
    <t>DEBRID OPEN FX DISLC MUSCL</t>
  </si>
  <si>
    <t>C101100014</t>
  </si>
  <si>
    <t>DEBRID OPEN FX DISLC BONE</t>
  </si>
  <si>
    <t>C101100015</t>
  </si>
  <si>
    <t>DEBRID SKN SUBQ TIS &lt;=20SQCM</t>
  </si>
  <si>
    <t>C101100016</t>
  </si>
  <si>
    <t>DEBRID SKN MUSCL &lt;=20SQCM</t>
  </si>
  <si>
    <t>C101100018</t>
  </si>
  <si>
    <t>BX SKN SUBQ TIS</t>
  </si>
  <si>
    <t>C101100019</t>
  </si>
  <si>
    <t>REM SKN TAGS</t>
  </si>
  <si>
    <t>C101100023</t>
  </si>
  <si>
    <t>EXCS LSN BNGN TRNK EXT &lt;=0.5CM</t>
  </si>
  <si>
    <t>C101100024</t>
  </si>
  <si>
    <t>EXCS LSN BNGN TRNK EXT 0.5-1CM</t>
  </si>
  <si>
    <t>C101100028</t>
  </si>
  <si>
    <t>DEBRID OF NAIL 1-5</t>
  </si>
  <si>
    <t>C101100029</t>
  </si>
  <si>
    <t>REM NAIL PLATE SNGL</t>
  </si>
  <si>
    <t>C101100030</t>
  </si>
  <si>
    <t>REM NAIL PLATE EA ADDL</t>
  </si>
  <si>
    <t>C101100031</t>
  </si>
  <si>
    <t>EVAC SUBUNGAL HEMA</t>
  </si>
  <si>
    <t>C101100032</t>
  </si>
  <si>
    <t>REM NAIL PERM</t>
  </si>
  <si>
    <t>C101100034</t>
  </si>
  <si>
    <t>REP NAIL BED</t>
  </si>
  <si>
    <t>C101100035</t>
  </si>
  <si>
    <t>RECON NAIL BED W GRFT</t>
  </si>
  <si>
    <t>C101100036</t>
  </si>
  <si>
    <t>EXCSN WEDGE SKN NAIL FOLD</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</si>
  <si>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</si>
  <si>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</si>
  <si>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</si>
  <si>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</si>
  <si>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</si>
  <si>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</si>
  <si>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</si>
  <si>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</si>
  <si>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</si>
  <si>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</si>
  <si>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</si>
  <si>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</si>
  <si>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</si>
  <si>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</si>
  <si>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</si>
  <si>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</si>
  <si>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</si>
  <si>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</si>
  <si>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</si>
  <si>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</si>
  <si>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</si>
  <si>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</si>
  <si>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C101100050</t>
  </si>
  <si>
    <t>REP SMP FC EA EY NS LP 20.1-30</t>
  </si>
  <si>
    <t>C101100051</t>
  </si>
  <si>
    <t>REP SMPL FC EAR EY NS LP &gt;30CM</t>
  </si>
  <si>
    <t>C101100052</t>
  </si>
  <si>
    <t>TX WND DEHIS SMPL CL</t>
  </si>
  <si>
    <t>C101100053</t>
  </si>
  <si>
    <t>TX WND DEHIS SMPL CL W PACK</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</si>
  <si>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</si>
  <si>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</si>
  <si>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</si>
  <si>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</si>
  <si>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</si>
  <si>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</si>
  <si>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</si>
  <si>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</si>
  <si>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</si>
  <si>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</si>
  <si>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C101100059</t>
  </si>
  <si>
    <t>REP SC TRNK EXT INTMD&gt;30CM</t>
  </si>
  <si>
    <t>C101100060</t>
  </si>
  <si>
    <t>REP INTM NK EXTRMT GENIT &lt;2.5</t>
  </si>
  <si>
    <t>C101100061</t>
  </si>
  <si>
    <t>REP INTM NK EXTRMT GEN 2.6-7.5</t>
  </si>
  <si>
    <t>C101100062</t>
  </si>
  <si>
    <t>REP INTM NK EXTRM GEN 7.6-12.5</t>
  </si>
  <si>
    <t>C101100063</t>
  </si>
  <si>
    <t>REP INTM NK EXTRMT GEN 12.6-20</t>
  </si>
  <si>
    <t>C101100064</t>
  </si>
  <si>
    <t>REP INTM NK EXTRMT GEN 20.1-30</t>
  </si>
  <si>
    <t>C101100065</t>
  </si>
  <si>
    <t>REP INTM NK EXTRMT GENIT &gt;30</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</si>
  <si>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</si>
  <si>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</si>
  <si>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</si>
  <si>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</si>
  <si>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</si>
  <si>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</si>
  <si>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</si>
  <si>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</si>
  <si>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</si>
  <si>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</si>
  <si>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C101100071</t>
  </si>
  <si>
    <t>REP INT FC EA EY NS LP 20.1-30</t>
  </si>
  <si>
    <t>C101100072</t>
  </si>
  <si>
    <t>REP INTM FC EAR EY NS LP &gt;30CM</t>
  </si>
  <si>
    <t>C101100073</t>
  </si>
  <si>
    <t>REP TRNK CMPLX 1.1-2.5CM</t>
  </si>
  <si>
    <t>C101100074</t>
  </si>
  <si>
    <t>REP TRNK CMPLX 2.6-7.5CM</t>
  </si>
  <si>
    <t>C101100076</t>
  </si>
  <si>
    <t>REP SC EXT CMPLX 1.1-2.5CM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</si>
  <si>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</si>
  <si>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</si>
  <si>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</si>
  <si>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</si>
  <si>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</si>
  <si>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</si>
  <si>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</si>
  <si>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</si>
  <si>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</si>
  <si>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</si>
  <si>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</si>
  <si>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</si>
  <si>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C101100084</t>
  </si>
  <si>
    <t>C101100085</t>
  </si>
  <si>
    <t>CMPLX EYE NOSE EAR LIP ADL 5CM</t>
  </si>
  <si>
    <t>C101100086</t>
  </si>
  <si>
    <t>ADJNT TIS TRS F N H F &lt;=10SQCM</t>
  </si>
  <si>
    <t>C101100089</t>
  </si>
  <si>
    <t>GRFT FULL THCK F N H F &lt;=20CM</t>
  </si>
  <si>
    <t>C101100095</t>
  </si>
  <si>
    <t>TX BURN INIT 1ST DEGREE</t>
  </si>
  <si>
    <t>C101100096</t>
  </si>
  <si>
    <t>DRSG DEBRID BURN PARTL THCK SM</t>
  </si>
  <si>
    <t>C101100097</t>
  </si>
  <si>
    <t>DRSG DEBRID BURN PARTL THK MDM</t>
  </si>
  <si>
    <t>C101100098</t>
  </si>
  <si>
    <t>DRSG DEBRID BURN PARTL THCK LG</t>
  </si>
  <si>
    <t>C101100100</t>
  </si>
  <si>
    <t>DESTRUC WART VERRUCA UP TO 14</t>
  </si>
  <si>
    <t>C101100101</t>
  </si>
  <si>
    <t>CAUTERIZE CHEM GRANULATION TIS</t>
  </si>
  <si>
    <t>C101100103</t>
  </si>
  <si>
    <t>MASTOTOMY W DRN ABSC DEEP</t>
  </si>
  <si>
    <t>C101100104</t>
  </si>
  <si>
    <t>I&amp;D ABSC SOFT TIS CMPLX</t>
  </si>
  <si>
    <t>C101100106</t>
  </si>
  <si>
    <t>EXPLR WND PENETRATING CHEST</t>
  </si>
  <si>
    <t>C101100107</t>
  </si>
  <si>
    <t>EXPLR WND PENETRATING ABD BCK</t>
  </si>
  <si>
    <t>C101100108</t>
  </si>
  <si>
    <t>EXPLR WND PENETRATING EXT</t>
  </si>
  <si>
    <t>C101100109</t>
  </si>
  <si>
    <t>REM FB MUSCL TNDN SMPL</t>
  </si>
  <si>
    <t>C101100110</t>
  </si>
  <si>
    <t>REM FB MUSCL TNDN DEEP OR CMPL</t>
  </si>
  <si>
    <t>C101100111</t>
  </si>
  <si>
    <t>INJ TNDN LIG SNGL APONEUROSIS</t>
  </si>
  <si>
    <t>C101100112</t>
  </si>
  <si>
    <t>INJ TRGR POINT 1 OR 2 MUSCL</t>
  </si>
  <si>
    <t>C101100114</t>
  </si>
  <si>
    <t>DRN INJ SM JNT BURSA</t>
  </si>
  <si>
    <t>C101100115</t>
  </si>
  <si>
    <t>ARTHROCENTESIS JNT INTMD</t>
  </si>
  <si>
    <t>C101100116</t>
  </si>
  <si>
    <t>ARTHROCENTESIS JNT MAJ</t>
  </si>
  <si>
    <t>C101100117</t>
  </si>
  <si>
    <t>ASP INJ GANGLION CYST</t>
  </si>
  <si>
    <t>C101100127</t>
  </si>
  <si>
    <t>TX FX NSL CLSD WO STABIL</t>
  </si>
  <si>
    <t>C101100131</t>
  </si>
  <si>
    <t>TX DISLC TMJ CLSD INIT SUBSQ</t>
  </si>
  <si>
    <t>C101100135</t>
  </si>
  <si>
    <t>TX FX CLAV CLSD WO MANIP</t>
  </si>
  <si>
    <t>C101100136</t>
  </si>
  <si>
    <t>TX FX CLAV CLSD W MANIP</t>
  </si>
  <si>
    <t>C101100138</t>
  </si>
  <si>
    <t>TX DISLC ACROMIOCLAV W MANIP</t>
  </si>
  <si>
    <t>C101100139</t>
  </si>
  <si>
    <t>TX FX SCAPULAR CLSD WO MANIP</t>
  </si>
  <si>
    <t>C101100140</t>
  </si>
  <si>
    <t>TX FX HUM PROX CLSD WO MANIP</t>
  </si>
  <si>
    <t>C101100141</t>
  </si>
  <si>
    <t>TX FX HUM PROX CLSD W MANIP</t>
  </si>
  <si>
    <t>C101100142</t>
  </si>
  <si>
    <t>TX DISLC SHLDR CLSD WO ANES</t>
  </si>
  <si>
    <t>C101100143</t>
  </si>
  <si>
    <t>TX DISLC SHLDR CLSD W ANES</t>
  </si>
  <si>
    <t>C101100144</t>
  </si>
  <si>
    <t>TX DISLC SHLDR CLSD FX GR TUBR</t>
  </si>
  <si>
    <t>C101100145</t>
  </si>
  <si>
    <t>TX DISLC SHLDR CLSD W NK FX</t>
  </si>
  <si>
    <t>C101100147</t>
  </si>
  <si>
    <t>I&amp;D UPPER ARM OR ELBOW- BURSA</t>
  </si>
  <si>
    <t>C101100148</t>
  </si>
  <si>
    <t>REM FB UPR ARM ELBOW SUBQ</t>
  </si>
  <si>
    <t>C101100150</t>
  </si>
  <si>
    <t>TX FX HUM SHFT CLSD WO MANIP</t>
  </si>
  <si>
    <t>C101100151</t>
  </si>
  <si>
    <t>TX FX HUM SHFT CLSD W MANIP</t>
  </si>
  <si>
    <t>C101100152</t>
  </si>
  <si>
    <t>TX FX SUPRACONDY CLSD WO MANIP</t>
  </si>
  <si>
    <t>C101100153</t>
  </si>
  <si>
    <t>TX FX SUPRACONDY CLSD W MANIP</t>
  </si>
  <si>
    <t>C101100157</t>
  </si>
  <si>
    <t>TX FX HUM COND CLSD W MANIP</t>
  </si>
  <si>
    <t>C101100158</t>
  </si>
  <si>
    <t>TX DISLC ELBOW CLSD WO ANES</t>
  </si>
  <si>
    <t>C101100159</t>
  </si>
  <si>
    <t>TX DISLC ELBOW CLSD W ANES</t>
  </si>
  <si>
    <t>C101100160</t>
  </si>
  <si>
    <t>TX DISLC FX ELBOW CLSD W MANIP</t>
  </si>
  <si>
    <t>C101100161</t>
  </si>
  <si>
    <t>TX NURSEMAID ELBOW W MANIP</t>
  </si>
  <si>
    <t>C101100162</t>
  </si>
  <si>
    <t>TX FX RADL HEAD NK WO MANIP</t>
  </si>
  <si>
    <t>C101100163</t>
  </si>
  <si>
    <t>TX FX RADL HEAD NK W MANIP</t>
  </si>
  <si>
    <t>C101100165</t>
  </si>
  <si>
    <t>TX FX ULN PROX W MANIP</t>
  </si>
  <si>
    <t>C101100169</t>
  </si>
  <si>
    <t>TX FX RAD SHFT CLSD W MANIP</t>
  </si>
  <si>
    <t>C101100173</t>
  </si>
  <si>
    <t>TX FX RAD &amp; ULN CLSD W MANIP</t>
  </si>
  <si>
    <t>C101100174</t>
  </si>
  <si>
    <t>TX FX DIST RAD CLSD WO MANIP</t>
  </si>
  <si>
    <t>C101100175</t>
  </si>
  <si>
    <t>TX FX DIST RAD CLSD W MANIP</t>
  </si>
  <si>
    <t>C101100176</t>
  </si>
  <si>
    <t>TX FX CARP SCAPH CLSD WO MANIP</t>
  </si>
  <si>
    <t>C101100179</t>
  </si>
  <si>
    <t>TX FX CARP BN CLSD W MANIP EA</t>
  </si>
  <si>
    <t>C101100180</t>
  </si>
  <si>
    <t>TX FX ULNAR STYLOID CLSD</t>
  </si>
  <si>
    <t>C101100181</t>
  </si>
  <si>
    <t>TX DISLC DIST RAD CLSD MANIP</t>
  </si>
  <si>
    <t>C101100185</t>
  </si>
  <si>
    <t>I&amp;D ABSC FNGR SMPL</t>
  </si>
  <si>
    <t>C101100186</t>
  </si>
  <si>
    <t>DRN ABSC FNGR CMPLX</t>
  </si>
  <si>
    <t>C101100190</t>
  </si>
  <si>
    <t>REP TNDN EXTENSOR HN EA</t>
  </si>
  <si>
    <t>C101100191</t>
  </si>
  <si>
    <t>REP TNDN EXTENSOR FNGR EA</t>
  </si>
  <si>
    <t>C101100192</t>
  </si>
  <si>
    <t>TX FX METACRP CLSD EA WO MANIP</t>
  </si>
  <si>
    <t>C101100193</t>
  </si>
  <si>
    <t>TX FX METACRP CLSD EA W MANIP</t>
  </si>
  <si>
    <t>C101100194</t>
  </si>
  <si>
    <t>TX DISLC THUMB W MANIP</t>
  </si>
  <si>
    <t>C101100195</t>
  </si>
  <si>
    <t>TX FX THUMB W MANIP</t>
  </si>
  <si>
    <t>C101100196</t>
  </si>
  <si>
    <t>TX DISLC HN CLSD MANIP WO ANES</t>
  </si>
  <si>
    <t>C101100197</t>
  </si>
  <si>
    <t>TX DISLC KNL CLS MANIP WO ANES</t>
  </si>
  <si>
    <t>C101100198</t>
  </si>
  <si>
    <t>TX FX PHLNX SHFT CLSD WO MANIP</t>
  </si>
  <si>
    <t>C101100199</t>
  </si>
  <si>
    <t>TX FX PHLNX SHFT CLSD W MANIP</t>
  </si>
  <si>
    <t>C101100202</t>
  </si>
  <si>
    <t>TX FX ARTICULAR CLSD MANIP EA</t>
  </si>
  <si>
    <t>C101100203</t>
  </si>
  <si>
    <t>TX FX PHLNX DIST CLSD WO MANIP</t>
  </si>
  <si>
    <t>C101100204</t>
  </si>
  <si>
    <t>TX FX PHLNX DIST CLSD W MANIP</t>
  </si>
  <si>
    <t>C101100205</t>
  </si>
  <si>
    <t>TX FX PHLNX DIST OPEN EA</t>
  </si>
  <si>
    <t>C101100206</t>
  </si>
  <si>
    <t>TX DISLC INTPHALN JNT MANIP</t>
  </si>
  <si>
    <t>C101100207</t>
  </si>
  <si>
    <t>TX DISLC IPJ CLSD W MANIP ANES</t>
  </si>
  <si>
    <t>C101100208</t>
  </si>
  <si>
    <t>AMPUT FNGR THB SNGL W DIR CL</t>
  </si>
  <si>
    <t>C101100209</t>
  </si>
  <si>
    <t>AMPUT FNGR THB SNGL W LCL ADV</t>
  </si>
  <si>
    <t>C101100210</t>
  </si>
  <si>
    <t>UNLIST PX HNS OR FNGRS</t>
  </si>
  <si>
    <t>C101100212</t>
  </si>
  <si>
    <t>TX DISLC HIP TRAUMA WO ANES</t>
  </si>
  <si>
    <t>C101100213</t>
  </si>
  <si>
    <t>TX DISLC HIP TRAUM CLSD W ANES</t>
  </si>
  <si>
    <t>C101100214</t>
  </si>
  <si>
    <t>TX DISLC POSTR HIP CLS WO ANES</t>
  </si>
  <si>
    <t>C101100215</t>
  </si>
  <si>
    <t>TX DISLC POSTR HIP CLSD W ANES</t>
  </si>
  <si>
    <t>C101100217</t>
  </si>
  <si>
    <t>TX FX FEMR SHFT CLSD W MANIP</t>
  </si>
  <si>
    <t>C101100219</t>
  </si>
  <si>
    <t>TX FX PATELLAR CLSD WO MANIP</t>
  </si>
  <si>
    <t>C101100220</t>
  </si>
  <si>
    <t>TX FX TIB PROX CLSD WO MANIP</t>
  </si>
  <si>
    <t>C101100223</t>
  </si>
  <si>
    <t>TX DISLC KNEE CLSD WO ANES</t>
  </si>
  <si>
    <t>C101100224</t>
  </si>
  <si>
    <t>TX DISLC PATELLAR CLSD WO ANES</t>
  </si>
  <si>
    <t>C101100225</t>
  </si>
  <si>
    <t>TX DISLC PATELLAR CLSD W ANES</t>
  </si>
  <si>
    <t>C101100229</t>
  </si>
  <si>
    <t>TX FX TIB SHFT CLSD W MANIP</t>
  </si>
  <si>
    <t>C101100230</t>
  </si>
  <si>
    <t>TX FX MEDIAL MAL CLSD WO MANIP</t>
  </si>
  <si>
    <t>C101100231</t>
  </si>
  <si>
    <t>TX FX MEDIAL MAL CLSD W MANIP</t>
  </si>
  <si>
    <t>C101100232</t>
  </si>
  <si>
    <t>TX FX POSTR MAL CLSD W MANIP</t>
  </si>
  <si>
    <t>C101100233</t>
  </si>
  <si>
    <t>TX FX FIB PR SHFT CLS WO MANIP</t>
  </si>
  <si>
    <t>C101100234</t>
  </si>
  <si>
    <t>TX FX FIB PROX SHFT CLSD MANIP</t>
  </si>
  <si>
    <t>C101100235</t>
  </si>
  <si>
    <t>TX FX FIB DIST CLSD WO MANIP</t>
  </si>
  <si>
    <t>C101100236</t>
  </si>
  <si>
    <t>TX FX FIB DIST CLSD W MANIP</t>
  </si>
  <si>
    <t>C101100237</t>
  </si>
  <si>
    <t>TX FX ANKL BIMAL CLSD WO MANIP</t>
  </si>
  <si>
    <t>C101100238</t>
  </si>
  <si>
    <t>TX FX ANKL BIMAL CLSD W MANIP</t>
  </si>
  <si>
    <t>C101100239</t>
  </si>
  <si>
    <t>TX FX ANKL TRIMAL CLS WO MANIP</t>
  </si>
  <si>
    <t>C101100240</t>
  </si>
  <si>
    <t>TX FX ANKL TRIMAL CLSD W MANIP</t>
  </si>
  <si>
    <t>C101100242</t>
  </si>
  <si>
    <t>TX FX TIB DIST CLSD W MANIP</t>
  </si>
  <si>
    <t>C101100243</t>
  </si>
  <si>
    <t>TX DISLC ANKL CLSD WO ANES</t>
  </si>
  <si>
    <t>C101100246</t>
  </si>
  <si>
    <t>REM FB FOOT SUBQ</t>
  </si>
  <si>
    <t>C101100251</t>
  </si>
  <si>
    <t>TX FX CALCANEAL CLSD W MANIP</t>
  </si>
  <si>
    <t>C101100253</t>
  </si>
  <si>
    <t>TX FX TALUS CLSD W MANIP</t>
  </si>
  <si>
    <t>C101100254</t>
  </si>
  <si>
    <t>TX FX METATAR CLSD WO MANIP EA</t>
  </si>
  <si>
    <t>C101100255</t>
  </si>
  <si>
    <t>TX FX METATAR CLSD W MANIP EA</t>
  </si>
  <si>
    <t>C101100256</t>
  </si>
  <si>
    <t>TX FX TOE BIG CLSD WO MANIP</t>
  </si>
  <si>
    <t>C101100257</t>
  </si>
  <si>
    <t>TX FX TOE BIG CLSD W MANIP</t>
  </si>
  <si>
    <t>C101100258</t>
  </si>
  <si>
    <t>TX FX TOE OTH CLSD WO MANIP EA</t>
  </si>
  <si>
    <t>C101100259</t>
  </si>
  <si>
    <t>TX FX TOE OTH CLSD W MANIP EA</t>
  </si>
  <si>
    <t>C101100260</t>
  </si>
  <si>
    <t>TX DISLOC TARSAL CLSD WO ANS</t>
  </si>
  <si>
    <t>C101100261</t>
  </si>
  <si>
    <t>TX DISLC TLT JNT CLSD WO ANES</t>
  </si>
  <si>
    <t>C101100263</t>
  </si>
  <si>
    <t>TX DISLC MTP JNT CLSD WO ANES</t>
  </si>
  <si>
    <t>C101100265</t>
  </si>
  <si>
    <t>TX DISLC IP JNT CLSD WO ANES</t>
  </si>
  <si>
    <t>C101100266</t>
  </si>
  <si>
    <t>TX DISLC IP JNT CLSD W ANES</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</si>
  <si>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</si>
  <si>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</si>
  <si>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</si>
  <si>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</si>
  <si>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</si>
  <si>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</si>
  <si>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</si>
  <si>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</si>
  <si>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</si>
  <si>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</si>
  <si>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</si>
  <si>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</si>
  <si>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C101100277</t>
  </si>
  <si>
    <t>STRAP ELBOW WRST</t>
  </si>
  <si>
    <t>C101100278</t>
  </si>
  <si>
    <t>STRAP HN FNGR</t>
  </si>
  <si>
    <t>C101100279</t>
  </si>
  <si>
    <t>APPLY CAST LONG LEG</t>
  </si>
  <si>
    <t>C101100283</t>
  </si>
  <si>
    <t>APPLY SPLINT LONG LEG</t>
  </si>
  <si>
    <t>C101100284</t>
  </si>
  <si>
    <t>APPLY SPLINT SHRT LEG</t>
  </si>
  <si>
    <t>C101100285</t>
  </si>
  <si>
    <t>STRAP KNEE</t>
  </si>
  <si>
    <t>C101100286</t>
  </si>
  <si>
    <t>STRAP ANKL FOOT</t>
  </si>
  <si>
    <t>C101100287</t>
  </si>
  <si>
    <t>STRAP TOES</t>
  </si>
  <si>
    <t>C101100289</t>
  </si>
  <si>
    <t>REM CAST GAUNTLET BOOT OR BODY</t>
  </si>
  <si>
    <t>C101100290</t>
  </si>
  <si>
    <t>REM CAST FULL ARM OR LEG</t>
  </si>
  <si>
    <t>C101100293</t>
  </si>
  <si>
    <t>DRN ABSC HEMA NSL INTNL</t>
  </si>
  <si>
    <t>C101100294</t>
  </si>
  <si>
    <t>DRN ABSC HEMA NSL SEPTUM</t>
  </si>
  <si>
    <t>C101100295</t>
  </si>
  <si>
    <t>REM FB NOSE</t>
  </si>
  <si>
    <t>C101100298</t>
  </si>
  <si>
    <t>CNTRL EPISTAXIS ANT SMPL</t>
  </si>
  <si>
    <t>C101100299</t>
  </si>
  <si>
    <t>CNTRL EPISTAXIS ANT CMPLX</t>
  </si>
  <si>
    <t>C101100300</t>
  </si>
  <si>
    <t>CNTRL BLEED NSL POSTR INIT</t>
  </si>
  <si>
    <t>C101100301</t>
  </si>
  <si>
    <t>CNTRL BLEED NSL POSTR SUBSQ</t>
  </si>
  <si>
    <t>C101100304</t>
  </si>
  <si>
    <t>INTUBN ENDOTRACHEAL</t>
  </si>
  <si>
    <t>C101100306</t>
  </si>
  <si>
    <t>LARYNGOSCOPY INDIR DX</t>
  </si>
  <si>
    <t>C101100307</t>
  </si>
  <si>
    <t>LARYNGOSCOPY DIR DX</t>
  </si>
  <si>
    <t>C101100312</t>
  </si>
  <si>
    <t>TRACH EMERG CRICOTHYROID</t>
  </si>
  <si>
    <t>C101100318</t>
  </si>
  <si>
    <t>BX LUNG MEDIASTINUM NEEDLE</t>
  </si>
  <si>
    <t>C101100319</t>
  </si>
  <si>
    <t>THORACEN FOR ASP WO IMAGING</t>
  </si>
  <si>
    <t>C101100322</t>
  </si>
  <si>
    <t>THORACOSTOMY W INS TUBE</t>
  </si>
  <si>
    <t>C101100323</t>
  </si>
  <si>
    <t>PERICARDIOCENTESIS INIT</t>
  </si>
  <si>
    <t>C101100325</t>
  </si>
  <si>
    <t>REP BLD VSL DIR UPR EXT</t>
  </si>
  <si>
    <t>C101100326</t>
  </si>
  <si>
    <t>REP BLD VSL DIR LWR EXT 35226</t>
  </si>
  <si>
    <t>C101100328</t>
  </si>
  <si>
    <t>PLCMT NDL CATH VEIN NONSELECT</t>
  </si>
  <si>
    <t>C101100331</t>
  </si>
  <si>
    <t>VENIPUNCTURE</t>
  </si>
  <si>
    <t>TRANSFUSION BLOOD - 1 UNIT</t>
  </si>
  <si>
    <t>C101100334</t>
  </si>
  <si>
    <t>INS NON TUNNEL CVC CATH &lt;5YRS</t>
  </si>
  <si>
    <t>C101100335</t>
  </si>
  <si>
    <t>INS NON TUNNEL CV CATH &gt;=5YRS</t>
  </si>
  <si>
    <t>C101100336</t>
  </si>
  <si>
    <t>INS TUN CVC &gt;5YRS</t>
  </si>
  <si>
    <t>C101100337</t>
  </si>
  <si>
    <t>INS PICC WO PORT PUMP&lt;5YR</t>
  </si>
  <si>
    <t>C101100338</t>
  </si>
  <si>
    <t>INS PICC WO PORT PUMP&gt;5YR</t>
  </si>
  <si>
    <t>C101100340</t>
  </si>
  <si>
    <t>REPLC TUN CV CATH</t>
  </si>
  <si>
    <t>C101100341</t>
  </si>
  <si>
    <t>REPLC NON TUN CVC WO PORT PUMP</t>
  </si>
  <si>
    <t>C101100342</t>
  </si>
  <si>
    <t>REPLC PICC WO PORT PUMP</t>
  </si>
  <si>
    <t>C101100343</t>
  </si>
  <si>
    <t>REM TUN CVC WO PORT PUMP</t>
  </si>
  <si>
    <t>C101100344</t>
  </si>
  <si>
    <t>DECLOT IMP VAD CATH W THROMB</t>
  </si>
  <si>
    <t>C101100345</t>
  </si>
  <si>
    <t>ARTERIAL PUNC AND WITHDRWL</t>
  </si>
  <si>
    <t>C101100347</t>
  </si>
  <si>
    <t>PLCMT NDL INFUS INTRAOSSEOUS</t>
  </si>
  <si>
    <t>C101100352</t>
  </si>
  <si>
    <t>REP LIP FULL THCK VERMILLION</t>
  </si>
  <si>
    <t>C101100353</t>
  </si>
  <si>
    <t>REP LIP FULL THCK HLF VERTL HT</t>
  </si>
  <si>
    <t>C101100354</t>
  </si>
  <si>
    <t>REP LIP FULL THCK CMPLX</t>
  </si>
  <si>
    <t>C101100355</t>
  </si>
  <si>
    <t>UNLIST PX LIP</t>
  </si>
  <si>
    <t>C101100356</t>
  </si>
  <si>
    <t>I&amp;D ABSC VSTBL MOUTH SMPL</t>
  </si>
  <si>
    <t>C101100357</t>
  </si>
  <si>
    <t>REM FB EMBED VSTBL MOUTH SMPL</t>
  </si>
  <si>
    <t>C101100358</t>
  </si>
  <si>
    <t>CL LAC MOUTH &lt;=2.5CM</t>
  </si>
  <si>
    <t>C101100361</t>
  </si>
  <si>
    <t>REP LAC TONGUE ANT &lt;=2.5CM</t>
  </si>
  <si>
    <t>C101100362</t>
  </si>
  <si>
    <t>REP LAC TONGUE POSTR &lt;=2.5CM</t>
  </si>
  <si>
    <t>C101100363</t>
  </si>
  <si>
    <t>REP LAC TONGUE &gt;2.6CM CMPLX</t>
  </si>
  <si>
    <t>C101100366</t>
  </si>
  <si>
    <t>I&amp;D ABSC CYST DENTOALVEOLAR</t>
  </si>
  <si>
    <t>C101100367</t>
  </si>
  <si>
    <t>UNLIST PX DENTOALVEOLAR</t>
  </si>
  <si>
    <t>C101100368</t>
  </si>
  <si>
    <t>DRN ABSC PALATE UVULA</t>
  </si>
  <si>
    <t>C101100369</t>
  </si>
  <si>
    <t>REP LAC PALATE &lt;= 2CM</t>
  </si>
  <si>
    <t>C101100370</t>
  </si>
  <si>
    <t>I&amp;D ABSC PERITONSILAR</t>
  </si>
  <si>
    <t>C101100371</t>
  </si>
  <si>
    <t>REM FB PHRYNX</t>
  </si>
  <si>
    <t>C101100372</t>
  </si>
  <si>
    <t>CNTRL BLEED OROPHRYNX SMPL</t>
  </si>
  <si>
    <t>C101100375</t>
  </si>
  <si>
    <t>ESOPHAGOSCOPY DX</t>
  </si>
  <si>
    <t>C101100377</t>
  </si>
  <si>
    <t>UGI ENDO DX W WO SPEC COLL</t>
  </si>
  <si>
    <t>C101100378</t>
  </si>
  <si>
    <t>UGI ENDO BX SNGL OR MULT</t>
  </si>
  <si>
    <t>C101100379</t>
  </si>
  <si>
    <t>UGI ENDO DX W FB REM</t>
  </si>
  <si>
    <t>C101100384</t>
  </si>
  <si>
    <t>CHG GASTROSTOMY TUBE</t>
  </si>
  <si>
    <t>C101100385</t>
  </si>
  <si>
    <t>REPOSITIONING OF GASTRIC TUBE</t>
  </si>
  <si>
    <t>C101100389</t>
  </si>
  <si>
    <t>I&amp;D SUBMUC ABSC RECTUM</t>
  </si>
  <si>
    <t>C101100391</t>
  </si>
  <si>
    <t>REDUCE PROCIDENTIA W ANES</t>
  </si>
  <si>
    <t>C101100392</t>
  </si>
  <si>
    <t>REM IMPACT FECAL OR FB W ANES</t>
  </si>
  <si>
    <t>C101100393</t>
  </si>
  <si>
    <t>I&amp;D ABSC ISCHIO PERIRECTAL</t>
  </si>
  <si>
    <t>C101100394</t>
  </si>
  <si>
    <t>I&amp;D ABSC PERIANAL SUPERF</t>
  </si>
  <si>
    <t>C101100395</t>
  </si>
  <si>
    <t>I&amp;D HEMORROID THROMBOSED EXT</t>
  </si>
  <si>
    <t>C101100397</t>
  </si>
  <si>
    <t>REM HEMORROID THROMBOSED EXT</t>
  </si>
  <si>
    <t>C101100398</t>
  </si>
  <si>
    <t>INJ SCLEROSING SOL HEMORROIDS</t>
  </si>
  <si>
    <t>C101100399</t>
  </si>
  <si>
    <t>ANOSCOPY DX W OR WO BRUSH WASH</t>
  </si>
  <si>
    <t>C101100407</t>
  </si>
  <si>
    <t>REPLC GASTR TUBE PERC W FLUORO</t>
  </si>
  <si>
    <t>C101100408</t>
  </si>
  <si>
    <t>REPLC DUOD JTUBE PERC W FLUORO</t>
  </si>
  <si>
    <t>C101100412</t>
  </si>
  <si>
    <t>ASP BLADDER SUPRAPUBIC CATH</t>
  </si>
  <si>
    <t>C101100413</t>
  </si>
  <si>
    <t>IRRIG BLADDER SMPL</t>
  </si>
  <si>
    <t>C101100414</t>
  </si>
  <si>
    <t>INS CATH BLADDER NON-INDWELL</t>
  </si>
  <si>
    <t>C101100415</t>
  </si>
  <si>
    <t>INS CATH BLADDER TEMP SMPL</t>
  </si>
  <si>
    <t>C101100416</t>
  </si>
  <si>
    <t>INS CATH BLADDER TEMP CMPLX</t>
  </si>
  <si>
    <t>C101100417</t>
  </si>
  <si>
    <t>CHG CYSTOSTOMY TUBE SMPL</t>
  </si>
  <si>
    <t>C101100419</t>
  </si>
  <si>
    <t>CYSTOURETHROSCOPY</t>
  </si>
  <si>
    <t>C101100422</t>
  </si>
  <si>
    <t>CYSTO REM FB URETHRA BLDR SMPL</t>
  </si>
  <si>
    <t>C101100426</t>
  </si>
  <si>
    <t>DILAT URETH W FILFRM MALE INIT</t>
  </si>
  <si>
    <t>C101100429</t>
  </si>
  <si>
    <t>IRRIG CORPORA CAVERNOSA</t>
  </si>
  <si>
    <t>C101100430</t>
  </si>
  <si>
    <t>MANIP FRSKIN INCL LYSIS</t>
  </si>
  <si>
    <t>C101100432</t>
  </si>
  <si>
    <t>I&amp;D EPIDIDYMIS TESTIS SCROT</t>
  </si>
  <si>
    <t>C101100433</t>
  </si>
  <si>
    <t>DRN ABSC SCROT WALL</t>
  </si>
  <si>
    <t>C101100434</t>
  </si>
  <si>
    <t>UNLIST PX MALE GENITAL SYS</t>
  </si>
  <si>
    <t>C101100435</t>
  </si>
  <si>
    <t>I&amp;D ABSC VULVA PERINEAL</t>
  </si>
  <si>
    <t>C101100436</t>
  </si>
  <si>
    <t>I&amp;D ABSC GLAND BARTHOLINS</t>
  </si>
  <si>
    <t>C101100438</t>
  </si>
  <si>
    <t>COLPOTOMY W DRN PELV ABSCS</t>
  </si>
  <si>
    <t>C101100441</t>
  </si>
  <si>
    <t>COLPORRHAPHY SUTR NON OB</t>
  </si>
  <si>
    <t>C101100443</t>
  </si>
  <si>
    <t>CAUTERY CERVXELCTRD OR THERML</t>
  </si>
  <si>
    <t>C101100444</t>
  </si>
  <si>
    <t>REMOVE IUD</t>
  </si>
  <si>
    <t>C101100447</t>
  </si>
  <si>
    <t>DELIVERY PLACENTA WO DL HOSP N</t>
  </si>
  <si>
    <t>C101100448</t>
  </si>
  <si>
    <t>TX INCOMPL ABORT ANY TRIMST NS</t>
  </si>
  <si>
    <t>C101100451</t>
  </si>
  <si>
    <t>SPINAL PUNC LUMB DX</t>
  </si>
  <si>
    <t>C101100452</t>
  </si>
  <si>
    <t>PUNC SPINAL DRN CSF THER</t>
  </si>
  <si>
    <t>C101100453</t>
  </si>
  <si>
    <t>INJ LUMB EPIDUR BLD CLOT PATCH</t>
  </si>
  <si>
    <t>C101100454</t>
  </si>
  <si>
    <t>INJ ANES NRV TRIGEMINAL</t>
  </si>
  <si>
    <t>C101100455</t>
  </si>
  <si>
    <t>INJ ANES NRV FACE</t>
  </si>
  <si>
    <t>C101100459</t>
  </si>
  <si>
    <t>INJ ANES NRV OTH PERIPHERAL</t>
  </si>
  <si>
    <t>C101100462</t>
  </si>
  <si>
    <t>REM FB EYE CONJUNCT SUPERF</t>
  </si>
  <si>
    <t>C101100463</t>
  </si>
  <si>
    <t>REM FB EYE EMBED CONJUCTIVAL</t>
  </si>
  <si>
    <t>C101100464</t>
  </si>
  <si>
    <t>REM FB EYE CORNEAL WO LAMP</t>
  </si>
  <si>
    <t>C101100465</t>
  </si>
  <si>
    <t>REM FB EYE CORNEAL W LAMP</t>
  </si>
  <si>
    <t>C101100470</t>
  </si>
  <si>
    <t>BLEPHAROTOMY ABSC EYELID</t>
  </si>
  <si>
    <t>C101100474</t>
  </si>
  <si>
    <t>REM FB EMBED EYELID</t>
  </si>
  <si>
    <t>C101100477</t>
  </si>
  <si>
    <t>DRN ABSC EAR EXT SMPL</t>
  </si>
  <si>
    <t>C101100479</t>
  </si>
  <si>
    <t>DRN ABSC AUD CANAL EXT</t>
  </si>
  <si>
    <t>C101100480</t>
  </si>
  <si>
    <t>REM FB AUD CANAL EXT WO ANES</t>
  </si>
  <si>
    <t>C101100482</t>
  </si>
  <si>
    <t>REM CERUMEN IMPACT</t>
  </si>
  <si>
    <t>C101100483</t>
  </si>
  <si>
    <t>UNLIST EXTNL EAR</t>
  </si>
  <si>
    <t>C101100496</t>
  </si>
  <si>
    <t>ADMIN IMMUN VAC INIT</t>
  </si>
  <si>
    <t>C101100497</t>
  </si>
  <si>
    <t>ADMIN IMMUN VAC EA ADDL</t>
  </si>
  <si>
    <t>C101100499</t>
  </si>
  <si>
    <t>CARDIOPULMONARY RESUSCITATION</t>
  </si>
  <si>
    <t>C101100500</t>
  </si>
  <si>
    <t>PACING EXTERNAL TEMP</t>
  </si>
  <si>
    <t>C101100502</t>
  </si>
  <si>
    <t>THROMBOLYSIS IV</t>
  </si>
  <si>
    <t>C101100503</t>
  </si>
  <si>
    <t>PACEMAKER EVAL BY DR W RPT</t>
  </si>
  <si>
    <t>C101100504</t>
  </si>
  <si>
    <t>ICD EVAL BY DR W RPT</t>
  </si>
  <si>
    <t>C101100505</t>
  </si>
  <si>
    <t>VENOUS PRESSURE DETERMINATION</t>
  </si>
  <si>
    <t>C101100506</t>
  </si>
  <si>
    <t>VENT MGMT 1ST DAY IP/OBS BY RT</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</si>
  <si>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</si>
  <si>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</si>
  <si>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</si>
  <si>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</si>
  <si>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</si>
  <si>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</si>
  <si>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</si>
  <si>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</si>
  <si>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</si>
  <si>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</si>
  <si>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</si>
  <si>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</si>
  <si>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C101100519</t>
  </si>
  <si>
    <t>INJ SUBQ OR IM</t>
  </si>
  <si>
    <t>C101100520</t>
  </si>
  <si>
    <t>INJ IV PUSH INITIAL DRUG</t>
  </si>
  <si>
    <t>C101100521</t>
  </si>
  <si>
    <t>INJ IV PUSH ADDL SEQ NEW DRUG</t>
  </si>
  <si>
    <t>C101100522</t>
  </si>
  <si>
    <t>INJ IV PUSH ADDL SEQ SAME  DRG</t>
  </si>
  <si>
    <t>C101100527</t>
  </si>
  <si>
    <t>IRRIGATION IMPLANTED VAD</t>
  </si>
  <si>
    <t>C101100529</t>
  </si>
  <si>
    <t>DEBRID WND FIRST 20 CM OR &lt;</t>
  </si>
  <si>
    <t>C101100534</t>
  </si>
  <si>
    <t>MOD SEDATN EA ADDL 15 SAME MD</t>
  </si>
  <si>
    <t>C101100537</t>
  </si>
  <si>
    <t>MOD SEDATN EA ADDL 15 DIFF MD</t>
  </si>
  <si>
    <t>C101100550</t>
  </si>
  <si>
    <t>ED VST LVL LWO MSE</t>
  </si>
  <si>
    <t>STATISCL</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</si>
  <si>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</si>
  <si>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</si>
  <si>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</si>
  <si>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</si>
  <si>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</si>
  <si>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</si>
  <si>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</si>
  <si>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</si>
  <si>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</si>
  <si>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</si>
  <si>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</si>
  <si>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</si>
  <si>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</si>
  <si>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</si>
  <si>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C101100560</t>
  </si>
  <si>
    <t>OBSERVATION SVC PER HR</t>
  </si>
  <si>
    <t>G0378</t>
  </si>
  <si>
    <t>C101100563</t>
  </si>
  <si>
    <t>INS BLADDR CATH 4 SPECIMEN COL</t>
  </si>
  <si>
    <t>P9612</t>
  </si>
  <si>
    <t>C101100565</t>
  </si>
  <si>
    <t>ADMIN VAC INFLUENZA</t>
  </si>
  <si>
    <t>G0008</t>
  </si>
  <si>
    <t>C101100566</t>
  </si>
  <si>
    <t>ADMIN VAC PNEUMOCOCCAL</t>
  </si>
  <si>
    <t>G0009</t>
  </si>
  <si>
    <t>C101100597</t>
  </si>
  <si>
    <t>C101100598</t>
  </si>
  <si>
    <t>TRANSFUSION BLOOD - 2 UNIT</t>
  </si>
  <si>
    <t>C101100599</t>
  </si>
  <si>
    <t>TRANSFUSION BLOOD - 3 UNIT</t>
  </si>
  <si>
    <t>C101100600</t>
  </si>
  <si>
    <t>TRANSFUSION BLOOD - 4 UNIT</t>
  </si>
  <si>
    <t>C101100609</t>
  </si>
  <si>
    <t>ABD PARACENTESIS WO IMAG GUID</t>
  </si>
  <si>
    <t>C101100610</t>
  </si>
  <si>
    <t>ABD PARACENTESIS W IMAG GUID</t>
  </si>
  <si>
    <t>C101100611</t>
  </si>
  <si>
    <t>LAVAGE PERITONEAL W GUIDANCE</t>
  </si>
  <si>
    <t>C101100643</t>
  </si>
  <si>
    <t>ILR DEV INTERROGATE W MD RPT</t>
  </si>
  <si>
    <t>C101100644</t>
  </si>
  <si>
    <t>DESTRUC LSN VASC SKIN &lt;10CM</t>
  </si>
  <si>
    <t>C101100654</t>
  </si>
  <si>
    <t>INS TUN CVC WO SQ PORT&lt;5YRS</t>
  </si>
  <si>
    <t>C101100725</t>
  </si>
  <si>
    <t>TX SPONTAN HIP DISLOC W ANESTH</t>
  </si>
  <si>
    <t>C101100726</t>
  </si>
  <si>
    <t>FETAL NON STRESS TEST NS</t>
  </si>
  <si>
    <t>C101100742</t>
  </si>
  <si>
    <t>VASC PROC SUTURE BLDG VESSEL</t>
  </si>
  <si>
    <t>C101100755</t>
  </si>
  <si>
    <t>OB ED-FETAL CONTRACT STRESS NS</t>
  </si>
  <si>
    <t>C101100759</t>
  </si>
  <si>
    <t>OB ED-REM CERCLAGE SUT ANES NS</t>
  </si>
  <si>
    <t>C101100763</t>
  </si>
  <si>
    <t>OB ED-EXT CEPHAL VERS BREECH N</t>
  </si>
  <si>
    <t>C101100772</t>
  </si>
  <si>
    <t>REM CERUMEN IMPACT IRR/LAVAG</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</si>
  <si>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</si>
  <si>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</si>
  <si>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</si>
  <si>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</si>
  <si>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</si>
  <si>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</si>
  <si>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</si>
  <si>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</si>
  <si>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</si>
  <si>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</si>
  <si>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G0500</t>
  </si>
  <si>
    <t>C101101751</t>
  </si>
  <si>
    <t>OB ED-ASSY PH AMNI NITRAZNE NS</t>
  </si>
  <si>
    <t>C101101755</t>
  </si>
  <si>
    <t>VAGINAL DELIVERY MULTI FETUS</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</si>
  <si>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</si>
  <si>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</si>
  <si>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</si>
  <si>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</si>
  <si>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</si>
  <si>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</si>
  <si>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</si>
  <si>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</si>
  <si>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</si>
  <si>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</si>
  <si>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</si>
  <si>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C152100003</t>
  </si>
  <si>
    <t>CIRCUMCISION NS</t>
  </si>
  <si>
    <t>C152100004</t>
  </si>
  <si>
    <t>CIRCUMCISION NEONATE NS</t>
  </si>
  <si>
    <t>C152100005</t>
  </si>
  <si>
    <t>PELVIC EXAM W ANESTHESIA NS</t>
  </si>
  <si>
    <t>C152100006</t>
  </si>
  <si>
    <t>AMNIOCENTESIS DX NS</t>
  </si>
  <si>
    <t>C152100007</t>
  </si>
  <si>
    <t>AMNIOCENT TX FLUID REDUCTN NS</t>
  </si>
  <si>
    <t>C152100008</t>
  </si>
  <si>
    <t>FETAL CONTRACT STRESS TEST NS</t>
  </si>
  <si>
    <t>C152100009</t>
  </si>
  <si>
    <t>C152100010</t>
  </si>
  <si>
    <t>FETAL SCALP BLOOD SAMPLE NS</t>
  </si>
  <si>
    <t>C152100011</t>
  </si>
  <si>
    <t>DRAIN FETAL FLUID W GUIDE NS</t>
  </si>
  <si>
    <t>C152100012</t>
  </si>
  <si>
    <t>INSERT CERVICAL DILATOR NS</t>
  </si>
  <si>
    <t>C152100013</t>
  </si>
  <si>
    <t>CERVICAL CERCLAGE VAGINAL NS</t>
  </si>
  <si>
    <t>C152100014</t>
  </si>
  <si>
    <t>EXT CEPHALIC VERSION BREECH NS</t>
  </si>
  <si>
    <t>C152100015</t>
  </si>
  <si>
    <t>DEL OF PLACENTA WO DEL HOSP NS</t>
  </si>
  <si>
    <t>C152100016</t>
  </si>
  <si>
    <t>C152100018</t>
  </si>
  <si>
    <t>REM CERCLAGE SUTURE W ANES NS</t>
  </si>
  <si>
    <t>C152100020</t>
  </si>
  <si>
    <t>SPINAL PUNCTURE LUMBAR DX NS</t>
  </si>
  <si>
    <t>C152100021</t>
  </si>
  <si>
    <t>NEWBORN RESUSCITATION NS</t>
  </si>
  <si>
    <t>C152100022</t>
  </si>
  <si>
    <t>L&amp;D OR MINUTE SECONDRY PROC NS</t>
  </si>
  <si>
    <t>C152100023</t>
  </si>
  <si>
    <t>ANTEPARTUM NEW PATIENT LVL 1</t>
  </si>
  <si>
    <t>G0463</t>
  </si>
  <si>
    <t>C152100024</t>
  </si>
  <si>
    <t>ANTEPARTUM NEW PATIENT LVL 2</t>
  </si>
  <si>
    <t>C152100025</t>
  </si>
  <si>
    <t>ANTEPARTUM NEW PATIENT LVL 3</t>
  </si>
  <si>
    <t>C152100026</t>
  </si>
  <si>
    <t>ANTEPARTUM NEW PATIENT LVL 4</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</si>
  <si>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</si>
  <si>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</si>
  <si>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</si>
  <si>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</si>
  <si>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</si>
  <si>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</si>
  <si>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</si>
  <si>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</si>
  <si>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</si>
  <si>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</si>
  <si>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</si>
  <si>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</si>
  <si>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C152100034</t>
  </si>
  <si>
    <t>CHORIONIC VILLUS SAMPLING NS</t>
  </si>
  <si>
    <t>C152100035</t>
  </si>
  <si>
    <t>C152100036</t>
  </si>
  <si>
    <t>US PREG=&gt;14WKS EA ADDL GEST NS</t>
  </si>
  <si>
    <t>C152100037</t>
  </si>
  <si>
    <t>US PREG DETAIL EA ADL GEST NS</t>
  </si>
  <si>
    <t>C152100038</t>
  </si>
  <si>
    <t>US FETAL BPP ADL FET INC NST N</t>
  </si>
  <si>
    <t>C152100039</t>
  </si>
  <si>
    <t>US FETAL BIO ADL FET WO NST NS</t>
  </si>
  <si>
    <t>C152100040</t>
  </si>
  <si>
    <t>US FETAL BIOPHY SNGL WO NST NS</t>
  </si>
  <si>
    <t>C152100041</t>
  </si>
  <si>
    <t>US FETAL ECHO UMBILC ARTERY NS</t>
  </si>
  <si>
    <t>C152100042</t>
  </si>
  <si>
    <t>US FETAL ECHO MIDL CEREBRAL NS</t>
  </si>
  <si>
    <t>C152100044</t>
  </si>
  <si>
    <t>US PREG NUCH 1ST TRI/1 GEST NS</t>
  </si>
  <si>
    <t>C152100045</t>
  </si>
  <si>
    <t>US PREG NUCH 1ST TRI/ADL GST N</t>
  </si>
  <si>
    <t>C152100046</t>
  </si>
  <si>
    <t>US FETL ECHO 2D WWO M MD FU NS</t>
  </si>
  <si>
    <t>C152100047</t>
  </si>
  <si>
    <t>US FETAL ECHO W WAVE COMPL NS</t>
  </si>
  <si>
    <t>C152100048</t>
  </si>
  <si>
    <t>US FETL ECHO W WAVE COMP FU NS</t>
  </si>
  <si>
    <t>C152100049</t>
  </si>
  <si>
    <t>US PREG=&gt;14WKS SNGL GEST NS</t>
  </si>
  <si>
    <t>C152100050</t>
  </si>
  <si>
    <t>US PREG 1+ FETUSES LTD NS</t>
  </si>
  <si>
    <t>C152100051</t>
  </si>
  <si>
    <t>US PREG FOLLOW UP SGL FETUS NS</t>
  </si>
  <si>
    <t>C152100052</t>
  </si>
  <si>
    <t>US PREG TRANSVAGINAL NS</t>
  </si>
  <si>
    <t>C152100053</t>
  </si>
  <si>
    <t>US PREG&lt;14WKS SINGLE GEST NS</t>
  </si>
  <si>
    <t>C152100054</t>
  </si>
  <si>
    <t>US PREG&lt;14WK EA ADL GEST NS</t>
  </si>
  <si>
    <t>C152100055</t>
  </si>
  <si>
    <t>US PREG DETAIL SNGL GESTATN NS</t>
  </si>
  <si>
    <t>C152100056</t>
  </si>
  <si>
    <t>US FETAL ECHO 2D W WO M MODE</t>
  </si>
  <si>
    <t>C152100057</t>
  </si>
  <si>
    <t>US GUIDE AMNIOCENTESIS NS</t>
  </si>
  <si>
    <t>C152100058</t>
  </si>
  <si>
    <t>US PREG FOLLW-UP ADL FETUS NS</t>
  </si>
  <si>
    <t>C152100059</t>
  </si>
  <si>
    <t>US FETAL BPP SGL FET INC NST N</t>
  </si>
  <si>
    <t>C152100061</t>
  </si>
  <si>
    <t>LD ASSAY PH AMNIO NITRAZINE NS</t>
  </si>
  <si>
    <t>C152100062</t>
  </si>
  <si>
    <t>DOPPLER COLOR FLOW NS</t>
  </si>
  <si>
    <t>C152100063</t>
  </si>
  <si>
    <t>L&amp;D UA DIP MANUAL WO MICRO NS</t>
  </si>
  <si>
    <t>C152100066</t>
  </si>
  <si>
    <t>ANES TRANS ABD TAP BLK INJ BIL</t>
  </si>
  <si>
    <t>C152100068</t>
  </si>
  <si>
    <t>VAGINAL REPAIR WO DEL HOSP NS</t>
  </si>
  <si>
    <t>C152100072</t>
  </si>
  <si>
    <t>OB CLOSE WND 2NDARY/DEHISCENCE</t>
  </si>
  <si>
    <t>C152100073</t>
  </si>
  <si>
    <t>FETAL NON STRESS SCHEDULED NS</t>
  </si>
  <si>
    <t>C152100074</t>
  </si>
  <si>
    <t>MRI FET PLACNTA/MOM ADL GEST N</t>
  </si>
  <si>
    <t>C152100075</t>
  </si>
  <si>
    <t>MRI FETAL PLACNTA/MOM SGL NS</t>
  </si>
  <si>
    <t>C152100077</t>
  </si>
  <si>
    <t>L&amp;D PP OR UP TO 30 MINUTES NS</t>
  </si>
  <si>
    <t>C152100078</t>
  </si>
  <si>
    <t>L&amp;D PP OR EA ADDL MINUTE&gt;30 NS</t>
  </si>
  <si>
    <t>C161100014</t>
  </si>
  <si>
    <t>NC-CARDIAC REHAB IP EDUC</t>
  </si>
  <si>
    <t>C161100023</t>
  </si>
  <si>
    <t>NC-NON DR COMPLI XRAY ADD MOD</t>
  </si>
  <si>
    <t>Q0092</t>
  </si>
  <si>
    <t>C161100029</t>
  </si>
  <si>
    <t>NC-RECOVERY ASPAN PHASE 3/MIN</t>
  </si>
  <si>
    <t>C161100034</t>
  </si>
  <si>
    <t>NC-CCIR POSTOP 1ST 15 MIN</t>
  </si>
  <si>
    <t>C161100035</t>
  </si>
  <si>
    <t>NC-CCIR POSTOP EA ADDNL 15MIN</t>
  </si>
  <si>
    <t>C161100042</t>
  </si>
  <si>
    <t>NC-RES/OUTSIDE PHA MED INVSTGN</t>
  </si>
  <si>
    <t>G9365</t>
  </si>
  <si>
    <t>C161100043</t>
  </si>
  <si>
    <t>NC-PATIENTS OWN MED</t>
  </si>
  <si>
    <t>C161100064</t>
  </si>
  <si>
    <t>NC-LD AICD ENDO DUALCOIL C1895</t>
  </si>
  <si>
    <t>C1895</t>
  </si>
  <si>
    <t>C161100065</t>
  </si>
  <si>
    <t>NC-LD OTHER PACEMAKER C1898</t>
  </si>
  <si>
    <t>C1898</t>
  </si>
  <si>
    <t>C161100066</t>
  </si>
  <si>
    <t>NC-LD AICD &lt; &gt; SGL/DUAL C1896</t>
  </si>
  <si>
    <t>C1896</t>
  </si>
  <si>
    <t>C161100067</t>
  </si>
  <si>
    <t>NC-LD CORONARY VENOUS C1900</t>
  </si>
  <si>
    <t>C1900</t>
  </si>
  <si>
    <t>C161100068</t>
  </si>
  <si>
    <t>NC-LD AICD ENDO SGL COIL C1777</t>
  </si>
  <si>
    <t>C1777</t>
  </si>
  <si>
    <t>C161100074</t>
  </si>
  <si>
    <t>NC-REHAB TX CAP PT/ST NEEDS KX</t>
  </si>
  <si>
    <t>4400FKX</t>
  </si>
  <si>
    <t>C161100075</t>
  </si>
  <si>
    <t>NC-REHAB TX CAP- OT NEEDS KX</t>
  </si>
  <si>
    <t>C161100087</t>
  </si>
  <si>
    <t>MCAL STEREOSCOPIC XRAY GUIDE</t>
  </si>
  <si>
    <t>C161100088</t>
  </si>
  <si>
    <t>MCAL CT GUID PLMT RAD-NO SIM</t>
  </si>
  <si>
    <t>C161100089</t>
  </si>
  <si>
    <t>NON NEMA COMPLIANT CT ADD MOD</t>
  </si>
  <si>
    <t>G9548</t>
  </si>
  <si>
    <t>C161100091</t>
  </si>
  <si>
    <t>C161100126</t>
  </si>
  <si>
    <t>NC-IOL PRESBY NO COST CC53</t>
  </si>
  <si>
    <t>V2788</t>
  </si>
  <si>
    <t>C161100127</t>
  </si>
  <si>
    <t>NC-IOL ASTIGMATIS NO COST CC53</t>
  </si>
  <si>
    <t>V2787</t>
  </si>
  <si>
    <t>C161100128</t>
  </si>
  <si>
    <t>NC-OUTSIDE PHARMACY MED</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</si>
  <si>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</si>
  <si>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</si>
  <si>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</si>
  <si>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</si>
  <si>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</si>
  <si>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</si>
  <si>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</si>
  <si>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</si>
  <si>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</si>
  <si>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</si>
  <si>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</si>
  <si>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</si>
  <si>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</si>
  <si>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</si>
  <si>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</si>
  <si>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</si>
  <si>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</si>
  <si>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</si>
  <si>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</si>
  <si>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</si>
  <si>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</si>
  <si>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</si>
  <si>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</si>
  <si>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</si>
  <si>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</si>
  <si>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</si>
  <si>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</si>
  <si>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</si>
  <si>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</si>
  <si>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</si>
  <si>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</si>
  <si>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</si>
  <si>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</si>
  <si>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</si>
  <si>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</si>
  <si>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</si>
  <si>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</si>
  <si>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</si>
  <si>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</si>
  <si>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</si>
  <si>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</si>
  <si>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</si>
  <si>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</si>
  <si>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</si>
  <si>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</si>
  <si>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</si>
  <si>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</si>
  <si>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</si>
  <si>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</si>
  <si>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</si>
  <si>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</si>
  <si>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</si>
  <si>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</si>
  <si>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</si>
  <si>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</si>
  <si>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</si>
  <si>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</si>
  <si>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</si>
  <si>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</si>
  <si>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</si>
  <si>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</si>
  <si>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</si>
  <si>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</si>
  <si>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</si>
  <si>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</si>
  <si>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</si>
  <si>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</si>
  <si>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</si>
  <si>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</si>
  <si>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</si>
  <si>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</si>
  <si>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</si>
  <si>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C202100001</t>
  </si>
  <si>
    <t>SURGCTR GRP A LVL1 UP TO 15MIN</t>
  </si>
  <si>
    <t>C202100002</t>
  </si>
  <si>
    <t>SURGCTR GRP A LVL2 UP TO 15MIN</t>
  </si>
  <si>
    <t>C202100003</t>
  </si>
  <si>
    <t>SURGCTR GRP A LVL3 UP TO 15MIN</t>
  </si>
  <si>
    <t>C202100004</t>
  </si>
  <si>
    <t>SURGCTR GRP A LVL4 UP TO 15MIN</t>
  </si>
  <si>
    <t>C202100005</t>
  </si>
  <si>
    <t>SURGCTR GRP A LVL5 UP TO 15MIN</t>
  </si>
  <si>
    <t>C202100006</t>
  </si>
  <si>
    <t>SURGCTR GRP A LVL6 UP TO 15MIN</t>
  </si>
  <si>
    <t>C202100007</t>
  </si>
  <si>
    <t>SURGCTR GRP B LVL1 UP TO 15MIN</t>
  </si>
  <si>
    <t>C202100008</t>
  </si>
  <si>
    <t>SURGCTR GRP B LVL2 UP TO 15MIN</t>
  </si>
  <si>
    <t>C202100009</t>
  </si>
  <si>
    <t>SURGCTR GRP B LVL3 UP TO 15MIN</t>
  </si>
  <si>
    <t>C202100010</t>
  </si>
  <si>
    <t>SURGCTR GRP B LVL4 UP TO 15MIN</t>
  </si>
  <si>
    <t>C202100011</t>
  </si>
  <si>
    <t>SURGCTR GRP B LVL5 UP TO 15MIN</t>
  </si>
  <si>
    <t>C202100012</t>
  </si>
  <si>
    <t>SURGCTR GRP B LVL6 UP TO 15MIN</t>
  </si>
  <si>
    <t>C202100013</t>
  </si>
  <si>
    <t>SURGCTR GRP C LVL1 UP TO 15MIN</t>
  </si>
  <si>
    <t>C202100014</t>
  </si>
  <si>
    <t>SURGCTR GRP C LVL2 UP TO 15MIN</t>
  </si>
  <si>
    <t>C202100015</t>
  </si>
  <si>
    <t>SURGCTR GRP C LVL3 UP TO 15MIN</t>
  </si>
  <si>
    <t>C202100016</t>
  </si>
  <si>
    <t>SURGCTR GRP C LVL4 UP TO 15MIN</t>
  </si>
  <si>
    <t>C202100017</t>
  </si>
  <si>
    <t>SURGCTR GRP C LVL5 UP TO 15MIN</t>
  </si>
  <si>
    <t>C202100018</t>
  </si>
  <si>
    <t>SURGCTR GRP C LVL6 UP TO 15MIN</t>
  </si>
  <si>
    <t>C202100019</t>
  </si>
  <si>
    <t>SURGCTR GRP D LVL1 UP TO 15MIN</t>
  </si>
  <si>
    <t>C202100020</t>
  </si>
  <si>
    <t>SURGCTR GRP D LVL2 UP TO 15MIN</t>
  </si>
  <si>
    <t>C202100021</t>
  </si>
  <si>
    <t>SURGCTR GRP D LVL3 UP TO 15MIN</t>
  </si>
  <si>
    <t>C202100022</t>
  </si>
  <si>
    <t>SURGCTR GRP D LVL4 UP TO 15MIN</t>
  </si>
  <si>
    <t>C202100023</t>
  </si>
  <si>
    <t>SURGCTR GRP D LVL5 UP TO 15MIN</t>
  </si>
  <si>
    <t>C202100024</t>
  </si>
  <si>
    <t>SURGCTR GRP D LVL6 UP TO 15MIN</t>
  </si>
  <si>
    <t>C202100025</t>
  </si>
  <si>
    <t>SURGCTR GRP E LVL1 UP TO 15MIN</t>
  </si>
  <si>
    <t>C202100026</t>
  </si>
  <si>
    <t>SURGCTR GRP E LVL2 UP TO 15MIN</t>
  </si>
  <si>
    <t>C202100027</t>
  </si>
  <si>
    <t>SURGCTR GRP E LVL3 UP TO 15MIN</t>
  </si>
  <si>
    <t>C202100028</t>
  </si>
  <si>
    <t>SURGCTR GRP E LVL4 UP TO 15MIN</t>
  </si>
  <si>
    <t>C202100029</t>
  </si>
  <si>
    <t>SURGCTR GRP E LVL5 UP TO 15MIN</t>
  </si>
  <si>
    <t>C202100030</t>
  </si>
  <si>
    <t>SURGCTR GRP E LVL6 UP TO 15MIN</t>
  </si>
  <si>
    <t>C202100037</t>
  </si>
  <si>
    <t>SURGCTR LVL 1 EA ADDL MIN &gt;15</t>
  </si>
  <si>
    <t>C202100038</t>
  </si>
  <si>
    <t>SURGCTR LVL 2 EA ADDL MIN &gt;15</t>
  </si>
  <si>
    <t>C202100039</t>
  </si>
  <si>
    <t>SURGCTR LVL 3 EA ADDL MIN &gt;15</t>
  </si>
  <si>
    <t>C202100040</t>
  </si>
  <si>
    <t>SURGCTR LVL 4 EA ADDL MIN &gt;15</t>
  </si>
  <si>
    <t>C202100041</t>
  </si>
  <si>
    <t>SURGCTR LVL 5 EA ADDL MIN &gt;15</t>
  </si>
  <si>
    <t>C202100042</t>
  </si>
  <si>
    <t>SURGCTR LVL 6 EA ADDL MIN &gt;15</t>
  </si>
  <si>
    <t>C203100009</t>
  </si>
  <si>
    <t>INJ VERTEBROPL PERC THOR W IMG</t>
  </si>
  <si>
    <t>C203100010</t>
  </si>
  <si>
    <t>INJ VERTEBROPL PERC LUMBAR W I</t>
  </si>
  <si>
    <t>C203100012</t>
  </si>
  <si>
    <t>INJ KYPHOPL PERC THORACIC W IM</t>
  </si>
  <si>
    <t>C203100013</t>
  </si>
  <si>
    <t>INJ KYPHOPL PERC LUMBAR W IMG</t>
  </si>
  <si>
    <t>C203100015</t>
  </si>
  <si>
    <t>INJ SHOULDER ARTHROGRAM</t>
  </si>
  <si>
    <t>C203100021</t>
  </si>
  <si>
    <t>GI LAB ADD INTRV ENDO MUC RES</t>
  </si>
  <si>
    <t>C203100024</t>
  </si>
  <si>
    <t>ERCP DX W WO COLL SPECIMEN</t>
  </si>
  <si>
    <t>C203100025</t>
  </si>
  <si>
    <t>ERCP REMOVE STONE DUCT</t>
  </si>
  <si>
    <t>C203100027</t>
  </si>
  <si>
    <t>REPOSITION GASTRIC TUBE</t>
  </si>
  <si>
    <t>C203100030</t>
  </si>
  <si>
    <t>DILATE BILE DUCT WO STENT</t>
  </si>
  <si>
    <t>C203100031</t>
  </si>
  <si>
    <t>DILATE BILE DUCT W STENT</t>
  </si>
  <si>
    <t>C203100038</t>
  </si>
  <si>
    <t>REV PERITONEAL VENOUS SHUNT</t>
  </si>
  <si>
    <t>C203100039</t>
  </si>
  <si>
    <t>PLCMT DUOD OR JTUBE PERC</t>
  </si>
  <si>
    <t>C203100043</t>
  </si>
  <si>
    <t>CHG EXTNL INTNL URETER S 50387</t>
  </si>
  <si>
    <t>C203100044</t>
  </si>
  <si>
    <t>REM RENAL TUBE INCLUDES FLUORO</t>
  </si>
  <si>
    <t>C203100053</t>
  </si>
  <si>
    <t>PLCMT TRNSCTH INTRAVASC STENT</t>
  </si>
  <si>
    <t>C203100055</t>
  </si>
  <si>
    <t>ASP INTERDISCAL PERC DX</t>
  </si>
  <si>
    <t>C203100089</t>
  </si>
  <si>
    <t>DX BONE MARROW BIOPSY AND ASP</t>
  </si>
  <si>
    <t>C203100100</t>
  </si>
  <si>
    <t>GI LAB ANOSCOPY</t>
  </si>
  <si>
    <t>C203100101</t>
  </si>
  <si>
    <t>C203100102</t>
  </si>
  <si>
    <t>GI LAB BRONCHOSCOPY</t>
  </si>
  <si>
    <t>C203100103</t>
  </si>
  <si>
    <t>C203100104</t>
  </si>
  <si>
    <t>GI LAB BRONCH INC TRANSBRNC BX</t>
  </si>
  <si>
    <t>C203100105</t>
  </si>
  <si>
    <t>GI LAB COLONOSCOPY</t>
  </si>
  <si>
    <t>C203100106</t>
  </si>
  <si>
    <t>C203100107</t>
  </si>
  <si>
    <t>GI LAB EGD</t>
  </si>
  <si>
    <t>C203100108</t>
  </si>
  <si>
    <t>C203100109</t>
  </si>
  <si>
    <t>GI LAB ENTEROSCOPY</t>
  </si>
  <si>
    <t>C203100110</t>
  </si>
  <si>
    <t>C203100111</t>
  </si>
  <si>
    <t>GI LAB ERCP</t>
  </si>
  <si>
    <t>C203100112</t>
  </si>
  <si>
    <t>C203100113</t>
  </si>
  <si>
    <t>GI LAB ESOPHAGOSCOPY</t>
  </si>
  <si>
    <t>C203100114</t>
  </si>
  <si>
    <t>C203100115</t>
  </si>
  <si>
    <t>GI LAB ILEOSCOPY</t>
  </si>
  <si>
    <t>C203100116</t>
  </si>
  <si>
    <t>C203100117</t>
  </si>
  <si>
    <t>GI LAB LARYNGOSCOPY</t>
  </si>
  <si>
    <t>C203100118</t>
  </si>
  <si>
    <t>C203100119</t>
  </si>
  <si>
    <t>GI LAB CHOLANGIOSCOPY</t>
  </si>
  <si>
    <t>C203100120</t>
  </si>
  <si>
    <t>C203100121</t>
  </si>
  <si>
    <t>GI LAB PROCTOSIGMOIDOSCOPY</t>
  </si>
  <si>
    <t>C203100122</t>
  </si>
  <si>
    <t>C203100123</t>
  </si>
  <si>
    <t>GI LAB SIGMOIDOSCOPY</t>
  </si>
  <si>
    <t>C203100124</t>
  </si>
  <si>
    <t>C203100125</t>
  </si>
  <si>
    <t>GI LAB SMALL INTESTINE EVAL</t>
  </si>
  <si>
    <t>C203100126</t>
  </si>
  <si>
    <t>C203100127</t>
  </si>
  <si>
    <t>GI LAB UGI ENDOSCOP SMPL PRIME</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</si>
  <si>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</si>
  <si>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</si>
  <si>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</si>
  <si>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</si>
  <si>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</si>
  <si>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</si>
  <si>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</si>
  <si>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</si>
  <si>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</si>
  <si>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</si>
  <si>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</si>
  <si>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</si>
  <si>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</si>
  <si>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</si>
  <si>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</si>
  <si>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</si>
  <si>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</si>
  <si>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</si>
  <si>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</si>
  <si>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</si>
  <si>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</si>
  <si>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</si>
  <si>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</si>
  <si>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GI LAB ADD INTRV FNA</t>
  </si>
  <si>
    <t>C203100140</t>
  </si>
  <si>
    <t>GI LAB ADD INTRV SCLERO/SUBM</t>
  </si>
  <si>
    <t>C203100141</t>
  </si>
  <si>
    <t>GI LAB ADD INTRV INS/REPLC TUB</t>
  </si>
  <si>
    <t>C203100142</t>
  </si>
  <si>
    <t>GI LAB ADD INTRV LITHOTRIPSY</t>
  </si>
  <si>
    <t>C203100143</t>
  </si>
  <si>
    <t>GI LAB ADD INTRV MANOMETRY</t>
  </si>
  <si>
    <t>C203100144</t>
  </si>
  <si>
    <t>GI LAB ADD INTRV INS/REPL PEG</t>
  </si>
  <si>
    <t>C203100145</t>
  </si>
  <si>
    <t>GI LAB ADD INTRV POLYP SNARE</t>
  </si>
  <si>
    <t>C203100146</t>
  </si>
  <si>
    <t>GI LAB ADD INTRV PRES MEAS DCT</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</si>
  <si>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</si>
  <si>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</si>
  <si>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</si>
  <si>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</si>
  <si>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</si>
  <si>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</si>
  <si>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</si>
  <si>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</si>
  <si>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</si>
  <si>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</si>
  <si>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C203100152</t>
  </si>
  <si>
    <t>GI LAB ADD INTRV THERMOPLASTY</t>
  </si>
  <si>
    <t>C203100153</t>
  </si>
  <si>
    <t>GI LAB ADD INTRV ULTRASOUND</t>
  </si>
  <si>
    <t>C203100154</t>
  </si>
  <si>
    <t>GI LAB ADD INTRV EBUS W FLUORO</t>
  </si>
  <si>
    <t>C203100155</t>
  </si>
  <si>
    <t>GI LAB GAST INTUB ASP DX 1SPEC</t>
  </si>
  <si>
    <t>C203100156</t>
  </si>
  <si>
    <t>GI LAB DUO INTUB ASP DX 1 SPEC</t>
  </si>
  <si>
    <t>C203100157</t>
  </si>
  <si>
    <t>GI BX ANORECT WALL ANAL APPRCH</t>
  </si>
  <si>
    <t>C203100158</t>
  </si>
  <si>
    <t>GI LAB BIOPSY LIVER</t>
  </si>
  <si>
    <t>C203100159</t>
  </si>
  <si>
    <t>GI LAB REPLC GASTROMSTOMY TUBE</t>
  </si>
  <si>
    <t>C203100160</t>
  </si>
  <si>
    <t>GI LAB REM GASTROSTOMY TUBE</t>
  </si>
  <si>
    <t>C203100161</t>
  </si>
  <si>
    <t>GI LAB HEMORRHOIDECTOMY</t>
  </si>
  <si>
    <t>C203100162</t>
  </si>
  <si>
    <t>GI REM FB OR FEC IMPCT W ANEST</t>
  </si>
  <si>
    <t>C203100164</t>
  </si>
  <si>
    <t>GI LAB MOTILITY STUDY ESPH EMS</t>
  </si>
  <si>
    <t>C203100165</t>
  </si>
  <si>
    <t>GI LAB ACID PERFUSION ESOPHAG</t>
  </si>
  <si>
    <t>C203100166</t>
  </si>
  <si>
    <t>GI LAB ADD INT REFLUX 24 HR PH</t>
  </si>
  <si>
    <t>C203100167</t>
  </si>
  <si>
    <t>GI LAB REFLUX PLC CAPSL BRAVO</t>
  </si>
  <si>
    <t>C203100168</t>
  </si>
  <si>
    <t>GI LAB ADD INT REFLUX IMPEDANC</t>
  </si>
  <si>
    <t>C203100169</t>
  </si>
  <si>
    <t>GI LAB CAPSL ENDOSC GI TRACT</t>
  </si>
  <si>
    <t>C203100170</t>
  </si>
  <si>
    <t>GI LAB ANORECTAL MANOMETRY</t>
  </si>
  <si>
    <t>C203100172</t>
  </si>
  <si>
    <t>RT BRONCH BEDSIDE ASST IP ONLY</t>
  </si>
  <si>
    <t>C203100176</t>
  </si>
  <si>
    <t>GI LAB BRONCH THERMO 1 LOBE</t>
  </si>
  <si>
    <t>C203100177</t>
  </si>
  <si>
    <t>GI LAB BRONCH THERMO 2/&gt; LOBES</t>
  </si>
  <si>
    <t>C203100304</t>
  </si>
  <si>
    <t>C203100309</t>
  </si>
  <si>
    <t>DX BONE MARROW ASP ONLY NDL</t>
  </si>
  <si>
    <t>C203100310</t>
  </si>
  <si>
    <t>DX BONE MARROW BIOP NDL/TROCAR</t>
  </si>
  <si>
    <t>C203100334</t>
  </si>
  <si>
    <t>GI LAB ADD INTRV BRNCH BX/BRSH</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</si>
  <si>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</si>
  <si>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</si>
  <si>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</si>
  <si>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</si>
  <si>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</si>
  <si>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</si>
  <si>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</si>
  <si>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</si>
  <si>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</si>
  <si>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</si>
  <si>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</si>
  <si>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</si>
  <si>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</si>
  <si>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C205100001</t>
  </si>
  <si>
    <t>PERICARDIOCENTESIS INITIAL</t>
  </si>
  <si>
    <t>C205100018</t>
  </si>
  <si>
    <t>INS VENTRCLR PACING LEAD 33225</t>
  </si>
  <si>
    <t>C205100020</t>
  </si>
  <si>
    <t>REM PM PULSE GENERATOR 33233</t>
  </si>
  <si>
    <t>C205100021</t>
  </si>
  <si>
    <t>REM PM LEAD SNGL 33234</t>
  </si>
  <si>
    <t>C205100022</t>
  </si>
  <si>
    <t>REM PM LEAD DUAL 33235</t>
  </si>
  <si>
    <t>C205100031</t>
  </si>
  <si>
    <t>IMPLANT LOOP RECORDER 33282</t>
  </si>
  <si>
    <t>C205100032</t>
  </si>
  <si>
    <t>REM LOOP RECORDER 33284</t>
  </si>
  <si>
    <t>C205100033</t>
  </si>
  <si>
    <t>REP ENDO DESC THOR AORT 33880</t>
  </si>
  <si>
    <t>C205100034</t>
  </si>
  <si>
    <t>REP ENDO DESC THOR AORT 33881</t>
  </si>
  <si>
    <t>C205100035</t>
  </si>
  <si>
    <t>PLCMT PROSTH ENDOVASC 33883</t>
  </si>
  <si>
    <t>C205100036</t>
  </si>
  <si>
    <t>INS INTRA AORTIC BAL DEV 33967</t>
  </si>
  <si>
    <t>C205100037</t>
  </si>
  <si>
    <t>REP ENDOVASC AAA 1 DOCK  34802</t>
  </si>
  <si>
    <t>C205100038</t>
  </si>
  <si>
    <t>REP ENDOVASC AAA 2 DOCK  34803</t>
  </si>
  <si>
    <t>C205100039</t>
  </si>
  <si>
    <t>REP ENDOVASC AAA UNIBODY 34804</t>
  </si>
  <si>
    <t>C205100041</t>
  </si>
  <si>
    <t>PLCMT PROS ENDOVAS REP I 34825</t>
  </si>
  <si>
    <t>C205100042</t>
  </si>
  <si>
    <t>PLCMT PROS ENDOVAS REP A 34826</t>
  </si>
  <si>
    <t>C205100050</t>
  </si>
  <si>
    <t>INJ TX PSEUDOANEURYSM EXT PERC</t>
  </si>
  <si>
    <t>C205100051</t>
  </si>
  <si>
    <t>INJ VENOGRAM EXTREMITY 36005</t>
  </si>
  <si>
    <t>C205100052</t>
  </si>
  <si>
    <t>PLCMT INTRO CATH VENA CA 36010</t>
  </si>
  <si>
    <t>C205100053</t>
  </si>
  <si>
    <t>PLCMT CATH VENOUS 1ST BR 36011</t>
  </si>
  <si>
    <t>C205100054</t>
  </si>
  <si>
    <t>PLCMT CATH VENOUS 2ND BR 36012</t>
  </si>
  <si>
    <t>C205100055</t>
  </si>
  <si>
    <t>PLCMT CATH RT HEART PULM 36013</t>
  </si>
  <si>
    <t>C205100056</t>
  </si>
  <si>
    <t>PLCMT CATH LT RT PULM AR 36014</t>
  </si>
  <si>
    <t>C205100057</t>
  </si>
  <si>
    <t>PLCMT CATH SEGM PULM ART 36015</t>
  </si>
  <si>
    <t>C205100059</t>
  </si>
  <si>
    <t>PLCMT CATH NDL EXT ART</t>
  </si>
  <si>
    <t>C205100062</t>
  </si>
  <si>
    <t>PLCMT CATH AORTA 36200</t>
  </si>
  <si>
    <t>C205100063</t>
  </si>
  <si>
    <t>PLCMT CATH ART 1ST BRCH 36215</t>
  </si>
  <si>
    <t>C205100064</t>
  </si>
  <si>
    <t>PLCMT CATH ART 2ND BRCH 36216</t>
  </si>
  <si>
    <t>C205100065</t>
  </si>
  <si>
    <t>PLCMT CATH ART 3RD BRCH 36217</t>
  </si>
  <si>
    <t>C205100066</t>
  </si>
  <si>
    <t>PLCMT CATH ART ADDL BRCH 36218</t>
  </si>
  <si>
    <t>C205100067</t>
  </si>
  <si>
    <t>PLCMT CATH SEL ARTERIAL  36245</t>
  </si>
  <si>
    <t>C205100068</t>
  </si>
  <si>
    <t>PLCMT CATH ABD PELV 2ND  36246</t>
  </si>
  <si>
    <t>C205100069</t>
  </si>
  <si>
    <t>PLCMT CATH ABD PELV 3RD  36247</t>
  </si>
  <si>
    <t>C205100070</t>
  </si>
  <si>
    <t>PLCMT CATH ABD PELV ADD  36248</t>
  </si>
  <si>
    <t>C205100071</t>
  </si>
  <si>
    <t>PLCMT CATH SEL RENAL ART 36251</t>
  </si>
  <si>
    <t>C205100072</t>
  </si>
  <si>
    <t>PLCMT CATH SEL RENAL ART 36252</t>
  </si>
  <si>
    <t>C205100073</t>
  </si>
  <si>
    <t>PLCMT CTH SUPERSEL REN A 36253</t>
  </si>
  <si>
    <t>C205100074</t>
  </si>
  <si>
    <t>PLCMT CTH SUPERSEL REN A 36254</t>
  </si>
  <si>
    <t>C205100075</t>
  </si>
  <si>
    <t>CARDIOVERSION ELECTIVE EXTNL</t>
  </si>
  <si>
    <t>C205100079</t>
  </si>
  <si>
    <t>INJ SCLEROSING SOL SNGL  36470</t>
  </si>
  <si>
    <t>C205100080</t>
  </si>
  <si>
    <t>INS PORTAL VEIN CATH PERC</t>
  </si>
  <si>
    <t>C205100081</t>
  </si>
  <si>
    <t>VENOUS CATH SEL BLOOD SAMPLING</t>
  </si>
  <si>
    <t>C205100082</t>
  </si>
  <si>
    <t>INS NON TUNNEL CV CATH &lt;5YRS</t>
  </si>
  <si>
    <t>C205100083</t>
  </si>
  <si>
    <t>C205100084</t>
  </si>
  <si>
    <t>INS TUN CVC &gt;=5YRS</t>
  </si>
  <si>
    <t>C205100085</t>
  </si>
  <si>
    <t>INS TUN CVAD W PORT&gt;=5YRS</t>
  </si>
  <si>
    <t>C205100086</t>
  </si>
  <si>
    <t>INS TUN CVAD 2 CATHS WO PORT</t>
  </si>
  <si>
    <t>C205100087</t>
  </si>
  <si>
    <t>INS TUN CVAD 2 CATHS W PORT</t>
  </si>
  <si>
    <t>C205100088</t>
  </si>
  <si>
    <t>INS PICC CATH WO PORT PUMP&lt;5YR</t>
  </si>
  <si>
    <t>C205100089</t>
  </si>
  <si>
    <t>INS PICC CATH WO PORT PUMP&gt;5YR</t>
  </si>
  <si>
    <t>C205100090</t>
  </si>
  <si>
    <t>REP CVC WO SUBQ PORT PUMP</t>
  </si>
  <si>
    <t>C205100091</t>
  </si>
  <si>
    <t>REP CVAD W SUBQ PORT PUMP</t>
  </si>
  <si>
    <t>C205100092</t>
  </si>
  <si>
    <t>C205100093</t>
  </si>
  <si>
    <t>C205100094</t>
  </si>
  <si>
    <t>REPLC TUN CV CATH WO PORT</t>
  </si>
  <si>
    <t>C205100095</t>
  </si>
  <si>
    <t>REPLC TUN CVAD W PORT CENT CV</t>
  </si>
  <si>
    <t>C205100096</t>
  </si>
  <si>
    <t>REPLC TUN CVAD W PUMP CV</t>
  </si>
  <si>
    <t>C205100097</t>
  </si>
  <si>
    <t>REPLACE PICC WO PORT PUMP</t>
  </si>
  <si>
    <t>C205100098</t>
  </si>
  <si>
    <t>C205100099</t>
  </si>
  <si>
    <t>REM TUN CVAD W PORT PUMP</t>
  </si>
  <si>
    <t>C205100100</t>
  </si>
  <si>
    <t>C205100101</t>
  </si>
  <si>
    <t>REM PERICTH OBSTRT MTRL</t>
  </si>
  <si>
    <t>C205100102</t>
  </si>
  <si>
    <t>REM INTRALM OBSTRT MTRL</t>
  </si>
  <si>
    <t>C205100103</t>
  </si>
  <si>
    <t>REPOSN CENTRL VEN CATH W FLUOR</t>
  </si>
  <si>
    <t>C205100104</t>
  </si>
  <si>
    <t>INJ EVAL OF CVAD INCL FLUORO</t>
  </si>
  <si>
    <t>C205100105</t>
  </si>
  <si>
    <t>ARTERIAL CATHETERIZATION PERC</t>
  </si>
  <si>
    <t>C205100108</t>
  </si>
  <si>
    <t>INS HEPATIC SHUNT TIPS 37182</t>
  </si>
  <si>
    <t>C205100109</t>
  </si>
  <si>
    <t>REV HEPATIC SHUNT TIPS 37183</t>
  </si>
  <si>
    <t>C205100110</t>
  </si>
  <si>
    <t>THROMBECT ART MECH PRIM 37184</t>
  </si>
  <si>
    <t>C205100111</t>
  </si>
  <si>
    <t>THROMBECT ART MECH  ADL 37185</t>
  </si>
  <si>
    <t>C205100112</t>
  </si>
  <si>
    <t>THROMBECT VENOUS MECH 37187</t>
  </si>
  <si>
    <t>C205100113</t>
  </si>
  <si>
    <t>THROMBECT VENOUS  ADL 37188</t>
  </si>
  <si>
    <t>C205100114</t>
  </si>
  <si>
    <t>INS ENDOVASC VENA CAVA F 37191</t>
  </si>
  <si>
    <t>C205100115</t>
  </si>
  <si>
    <t>BX TRANSCATH 37200</t>
  </si>
  <si>
    <t>C205100123</t>
  </si>
  <si>
    <t>OCCLUSN/EMBOL UT FIBROID 37243</t>
  </si>
  <si>
    <t>C205100124</t>
  </si>
  <si>
    <t>PLC STENT CAROTID W EMB 37215</t>
  </si>
  <si>
    <t>C205100125</t>
  </si>
  <si>
    <t>PLC STENT CAROTID WO EMB 37216</t>
  </si>
  <si>
    <t>C205100126</t>
  </si>
  <si>
    <t>REVASC ILIAC ARTERY 37220</t>
  </si>
  <si>
    <t>C205100127</t>
  </si>
  <si>
    <t>REVASC ILIAC ARTERY W ST 37221</t>
  </si>
  <si>
    <t>C205100128</t>
  </si>
  <si>
    <t>REVASC FEMORAL ARTERY W  37224</t>
  </si>
  <si>
    <t>C205100129</t>
  </si>
  <si>
    <t>REVASC FEMORAL ARTERY W  37226</t>
  </si>
  <si>
    <t>C205100130</t>
  </si>
  <si>
    <t>REVASC TIB ARTERY 37228</t>
  </si>
  <si>
    <t>C205100131</t>
  </si>
  <si>
    <t>REVASC TIB ARTERY W S 37230</t>
  </si>
  <si>
    <t>C205100132</t>
  </si>
  <si>
    <t>REVASC TIB ARTERY ADD 37232</t>
  </si>
  <si>
    <t>C205100137</t>
  </si>
  <si>
    <t>PERC VERT CRTD STNT 1ST VSL IP</t>
  </si>
  <si>
    <t>0075T</t>
  </si>
  <si>
    <t>C205100140</t>
  </si>
  <si>
    <t>PLCMT OCCLUSIVE DEV ART VEIN</t>
  </si>
  <si>
    <t>G0269</t>
  </si>
  <si>
    <t>C205100141</t>
  </si>
  <si>
    <t>CTA AORTA RECON FOR VASC SURG</t>
  </si>
  <si>
    <t>G0288</t>
  </si>
  <si>
    <t>C205100142</t>
  </si>
  <si>
    <t>MAP VESSELS HEMODIAL ACCESS</t>
  </si>
  <si>
    <t>G0365</t>
  </si>
  <si>
    <t>C205100143</t>
  </si>
  <si>
    <t>INS PICCVAD W PORT PUMP&lt;5YR</t>
  </si>
  <si>
    <t>C205100144</t>
  </si>
  <si>
    <t>PTCA SINGLE VESSEL 92920</t>
  </si>
  <si>
    <t>C205100145</t>
  </si>
  <si>
    <t>PTCA EACH ADDL VESS 92921</t>
  </si>
  <si>
    <t>C205100146</t>
  </si>
  <si>
    <t>ATHER W/PTCA SNGL 92924</t>
  </si>
  <si>
    <t>C205100147</t>
  </si>
  <si>
    <t>ATHER W/PTCA EA ADL 92925</t>
  </si>
  <si>
    <t>C205100148</t>
  </si>
  <si>
    <t>STENT COR W ANGIOPL SNG 92928</t>
  </si>
  <si>
    <t>C205100149</t>
  </si>
  <si>
    <t>STENT COR W/ANGIO EA ADL 92929</t>
  </si>
  <si>
    <t>C205100150</t>
  </si>
  <si>
    <t>ATHER STNT ANGIOPL SNG 92933</t>
  </si>
  <si>
    <t>C205100151</t>
  </si>
  <si>
    <t>ATHER STNT ANGIO EA ADL 92934</t>
  </si>
  <si>
    <t>C205100152</t>
  </si>
  <si>
    <t>REVASC GRFT SNGL 92937</t>
  </si>
  <si>
    <t>C205100154</t>
  </si>
  <si>
    <t>REVASC OCCL WI MI SNG 92941</t>
  </si>
  <si>
    <t>C205100155</t>
  </si>
  <si>
    <t>REVASC CHRONIC TOTAL OCC 92943</t>
  </si>
  <si>
    <t>C205100156</t>
  </si>
  <si>
    <t>REVASC TOT OCCL EA ADL 92944</t>
  </si>
  <si>
    <t>C205100158</t>
  </si>
  <si>
    <t>ANGIOJET SNGL CORONARY VESSEL</t>
  </si>
  <si>
    <t>C205100159</t>
  </si>
  <si>
    <t>THROMBOLYSIS INTRACORONARY</t>
  </si>
  <si>
    <t>C205100160</t>
  </si>
  <si>
    <t>IVUS COR INITIAL VESSL 92978</t>
  </si>
  <si>
    <t>C205100161</t>
  </si>
  <si>
    <t>IVUS COR EA ADDL VESSL 92979</t>
  </si>
  <si>
    <t>C205100171</t>
  </si>
  <si>
    <t>ICD DEV PROGRAM EVAL SNGL LD</t>
  </si>
  <si>
    <t>C205100172</t>
  </si>
  <si>
    <t>ICD DEV PROGRAM EVAL DUAL LD</t>
  </si>
  <si>
    <t>C205100174</t>
  </si>
  <si>
    <t>ILR DEVICE EVAL PROGRAM</t>
  </si>
  <si>
    <t>C205100182</t>
  </si>
  <si>
    <t>RIGHT HEART CATH ONLY</t>
  </si>
  <si>
    <t>C205100183</t>
  </si>
  <si>
    <t>LT HEART CATH W VENTRICAL</t>
  </si>
  <si>
    <t>C205100184</t>
  </si>
  <si>
    <t>LT RT HRT CATH W VENTRICAL</t>
  </si>
  <si>
    <t>C205100185</t>
  </si>
  <si>
    <t>CORONARY ANGIOGRAPHY</t>
  </si>
  <si>
    <t>C205100186</t>
  </si>
  <si>
    <t>COR ANGIO W BYPASS GRAFT</t>
  </si>
  <si>
    <t>C205100187</t>
  </si>
  <si>
    <t>RT HRT CATH W COR ANGIO</t>
  </si>
  <si>
    <t>C205100188</t>
  </si>
  <si>
    <t>RT HRT CATH W COR ANGI BYP GRF</t>
  </si>
  <si>
    <t>C205100189</t>
  </si>
  <si>
    <t>LT HRT CATH W COR ANGIO</t>
  </si>
  <si>
    <t>C205100190</t>
  </si>
  <si>
    <t>LT HRT CATH W COR ANGI BYP GRF</t>
  </si>
  <si>
    <t>C205100191</t>
  </si>
  <si>
    <t>LT RT HRT CATH W COR ANGIO</t>
  </si>
  <si>
    <t>C205100192</t>
  </si>
  <si>
    <t>LT RT HRT CATH COR ANG BYP GRF</t>
  </si>
  <si>
    <t>C205100196</t>
  </si>
  <si>
    <t>INSERTION SWAN GANZ CATHETER</t>
  </si>
  <si>
    <t>C205100197</t>
  </si>
  <si>
    <t>ENDOMYOCARDIAL BIOPSY</t>
  </si>
  <si>
    <t>C205100199</t>
  </si>
  <si>
    <t>RT LT RETROGRD CATH CONG</t>
  </si>
  <si>
    <t>C205100202</t>
  </si>
  <si>
    <t>CARDIAC OUTPUT HEMODYNAMICS</t>
  </si>
  <si>
    <t>C205100204</t>
  </si>
  <si>
    <t>INJECTION CARDIAC CATH CONGENL</t>
  </si>
  <si>
    <t>C205100205</t>
  </si>
  <si>
    <t>INJ INTNL MAM CATH CONGENITAL</t>
  </si>
  <si>
    <t>C205100206</t>
  </si>
  <si>
    <t>INJ LT VENTRICLR ATRIAL ANGIO</t>
  </si>
  <si>
    <t>C205100207</t>
  </si>
  <si>
    <t>INJ SEL RT VENTCLR ATR ANGIO</t>
  </si>
  <si>
    <t>C205100208</t>
  </si>
  <si>
    <t>INJ SUPRAVALVULAR AORTOGRAPHY</t>
  </si>
  <si>
    <t>C205100210</t>
  </si>
  <si>
    <t>INTRAVASC DOPPLER INIT V</t>
  </si>
  <si>
    <t>C205100211</t>
  </si>
  <si>
    <t>INTRAVASC DOPPLER EA ADD</t>
  </si>
  <si>
    <t>C205100214</t>
  </si>
  <si>
    <t>ANALYSIS ANTITACHYCARDIA PACER</t>
  </si>
  <si>
    <t>C205100217</t>
  </si>
  <si>
    <t>ATHRCTMY TRANSLUM RENAL 0234T</t>
  </si>
  <si>
    <t>C205100218</t>
  </si>
  <si>
    <t>ATHRCTMY TRANSLUM VISCER 0235T</t>
  </si>
  <si>
    <t>C205100219</t>
  </si>
  <si>
    <t>ATHRCTMY TRANSLUM ABD AO 0236T</t>
  </si>
  <si>
    <t>C205100220</t>
  </si>
  <si>
    <t>ATHRCTMY TRANSLUM BRACH  0237T</t>
  </si>
  <si>
    <t>C205100221</t>
  </si>
  <si>
    <t>ATHRCTMY TRANSLUM ILIAC  0238T</t>
  </si>
  <si>
    <t>C205100230</t>
  </si>
  <si>
    <t>INSERT SQ DEFIB W ELCTRO 33270</t>
  </si>
  <si>
    <t>C205100231</t>
  </si>
  <si>
    <t>INSERT SQ DEFIB ELCTRODE 33271</t>
  </si>
  <si>
    <t>C205100235</t>
  </si>
  <si>
    <t>REMVL SQ DEFIB ELECTRODE 33272</t>
  </si>
  <si>
    <t>C205100236</t>
  </si>
  <si>
    <t>REPOS SQ DEFIB ELCTR/GEN 33273</t>
  </si>
  <si>
    <t>C205100237</t>
  </si>
  <si>
    <t>EP EVAL SUBQ DEFIB IMPLANT</t>
  </si>
  <si>
    <t>C205100238</t>
  </si>
  <si>
    <t>INTERROGATION IMP SQ DEFIB</t>
  </si>
  <si>
    <t>C205100239</t>
  </si>
  <si>
    <t>DEV EVAL IMP SQ DEFIB SYS</t>
  </si>
  <si>
    <t>C205100241</t>
  </si>
  <si>
    <t>ANGIO ILIAC FEM W CARDIAC CATH</t>
  </si>
  <si>
    <t>G0278</t>
  </si>
  <si>
    <t>C205100242</t>
  </si>
  <si>
    <t>PERICARDIOCENTESIS SUBSEQUENT</t>
  </si>
  <si>
    <t>C205100243</t>
  </si>
  <si>
    <t>CREATE PERICARDIAL WINDW 33025</t>
  </si>
  <si>
    <t>C205100244</t>
  </si>
  <si>
    <t>INS PULSE GEN ONLY EXIST 33221</t>
  </si>
  <si>
    <t>C205100245</t>
  </si>
  <si>
    <t>REMOVE/REPLC PPM GEN SNG 33227</t>
  </si>
  <si>
    <t>C205100246</t>
  </si>
  <si>
    <t>REMOVE/REPLC PPM GEN DUA 33228</t>
  </si>
  <si>
    <t>C205100247</t>
  </si>
  <si>
    <t>REMOVE/REPLC PM GEN MULT 33229</t>
  </si>
  <si>
    <t>C205100248</t>
  </si>
  <si>
    <t>INS PULSE GEN DUAL LEAD 33230</t>
  </si>
  <si>
    <t>C205100249</t>
  </si>
  <si>
    <t>INS PULSE GEN MULT LEAD 33231</t>
  </si>
  <si>
    <t>C205100250</t>
  </si>
  <si>
    <t>ICD REMOVE/REPLC GEN SNG 33262</t>
  </si>
  <si>
    <t>C205100251</t>
  </si>
  <si>
    <t>ICD REMOVE/REPLC GEN DUA 33263</t>
  </si>
  <si>
    <t>C205100252</t>
  </si>
  <si>
    <t>ICD REM/REPLC GEN MULTI  33264</t>
  </si>
  <si>
    <t>C205100261</t>
  </si>
  <si>
    <t>PLCMT DIS PROSTH POST 33884</t>
  </si>
  <si>
    <t>C205100262</t>
  </si>
  <si>
    <t>PLCMT DISTAL PROSTH DELA 33886</t>
  </si>
  <si>
    <t>C205100263</t>
  </si>
  <si>
    <t>REMOVE IAB ASSIST DEVICE 33968</t>
  </si>
  <si>
    <t>C205100269</t>
  </si>
  <si>
    <t>REP ENDOVASC AAA TUBE PR 34800</t>
  </si>
  <si>
    <t>C205100274</t>
  </si>
  <si>
    <t>ANGIO CRTD VERT IC VESSE 36221</t>
  </si>
  <si>
    <t>C205100275</t>
  </si>
  <si>
    <t>ANGIO IPSI CAROTID UNI 36222</t>
  </si>
  <si>
    <t>C205100276</t>
  </si>
  <si>
    <t>ANGIO IPSI IC CIRC CMMN  36223</t>
  </si>
  <si>
    <t>C205100277</t>
  </si>
  <si>
    <t>ANGIO IPSI IC CIRC INTNL 36224</t>
  </si>
  <si>
    <t>C205100278</t>
  </si>
  <si>
    <t>ANGIO IPSI VERT CIRC SUB 36225</t>
  </si>
  <si>
    <t>C205100279</t>
  </si>
  <si>
    <t>ANGIO IPSI VERT CIRC VER 36226</t>
  </si>
  <si>
    <t>C205100280</t>
  </si>
  <si>
    <t>ANGIO IPSI EXTNL CRTRD C 36227</t>
  </si>
  <si>
    <t>C205100281</t>
  </si>
  <si>
    <t>ANGIO IC CRTD VERT VSL 36228</t>
  </si>
  <si>
    <t>C205100284</t>
  </si>
  <si>
    <t>INJ SCLERO SOL VEINS 36471</t>
  </si>
  <si>
    <t>C205100285</t>
  </si>
  <si>
    <t>INS PICCVAD W PORT PUMP&gt;5YR</t>
  </si>
  <si>
    <t>C205100286</t>
  </si>
  <si>
    <t>REP CATH ONLY CVAD W PORT PUMP</t>
  </si>
  <si>
    <t>C205100287</t>
  </si>
  <si>
    <t>SEC PERC TRANS NON MECH  37186</t>
  </si>
  <si>
    <t>C205100288</t>
  </si>
  <si>
    <t>REM ENDOVASC VENA CAVA F 37193</t>
  </si>
  <si>
    <t>C205100289</t>
  </si>
  <si>
    <t>TRANSCTH RETRV FB W/IMG 37197</t>
  </si>
  <si>
    <t>C205100290</t>
  </si>
  <si>
    <t>TRNSCTH ART INFUS THROMB 37211</t>
  </si>
  <si>
    <t>C205100291</t>
  </si>
  <si>
    <t>TRNSCTH VEN INFUS THROMB 37212</t>
  </si>
  <si>
    <t>C205100292</t>
  </si>
  <si>
    <t>TRNSCTH INFUS THROMBO SU 37213</t>
  </si>
  <si>
    <t>C205100293</t>
  </si>
  <si>
    <t>CESSJTHERAPY CATH REMOVA 37214</t>
  </si>
  <si>
    <t>C205100294</t>
  </si>
  <si>
    <t>REVASC ILIAC ADD VESSEL 37222</t>
  </si>
  <si>
    <t>C205100295</t>
  </si>
  <si>
    <t>REVASC ILIAC STENT ADD V 37223</t>
  </si>
  <si>
    <t>C205100296</t>
  </si>
  <si>
    <t>REVASC FEM/POP W ATHEREC 37225</t>
  </si>
  <si>
    <t>C205100297</t>
  </si>
  <si>
    <t>REVASC FEM/POP W STENT A 37227</t>
  </si>
  <si>
    <t>C205100298</t>
  </si>
  <si>
    <t>REVASC TIB W ATHERECT 37229</t>
  </si>
  <si>
    <t>C205100299</t>
  </si>
  <si>
    <t>REVASC TIB W STENT AT 37231</t>
  </si>
  <si>
    <t>C205100300</t>
  </si>
  <si>
    <t>REVASC TIB ATHER ADD  37233</t>
  </si>
  <si>
    <t>C205100301</t>
  </si>
  <si>
    <t>REVASC TIB STENT ADD  37234</t>
  </si>
  <si>
    <t>C205100302</t>
  </si>
  <si>
    <t>REVASC TIB STNT ATHEREC  37235</t>
  </si>
  <si>
    <t>C205100308</t>
  </si>
  <si>
    <t>INS TUN INTRPRTNL CATH P 49418</t>
  </si>
  <si>
    <t>C205100311</t>
  </si>
  <si>
    <t>IMG GUID DRAIN VISCERAL  49405</t>
  </si>
  <si>
    <t>C205100313</t>
  </si>
  <si>
    <t>REM REPLC URET STNT PERC 50382</t>
  </si>
  <si>
    <t>C205100314</t>
  </si>
  <si>
    <t>REMV NEPH TUBE INC FLUOR 50387</t>
  </si>
  <si>
    <t>C205100319</t>
  </si>
  <si>
    <t>INJ SHUNT TUBING BRAIN CANAL</t>
  </si>
  <si>
    <t>C205100322</t>
  </si>
  <si>
    <t>PTA IC VASOSPASM INITIAL 61640</t>
  </si>
  <si>
    <t>C205100323</t>
  </si>
  <si>
    <t>PTA IC VASOSPASM EA ADD  61641</t>
  </si>
  <si>
    <t>C205100324</t>
  </si>
  <si>
    <t>PTA IC VASOSPASM ADD DIF 61642</t>
  </si>
  <si>
    <t>C205100331</t>
  </si>
  <si>
    <t>INSERT REPLC PM ATRIAL 33206</t>
  </si>
  <si>
    <t>C205100332</t>
  </si>
  <si>
    <t>INSERT REPLC PM VENTCLR 33207</t>
  </si>
  <si>
    <t>C205100333</t>
  </si>
  <si>
    <t>INSERT REPLC PM ATRIAL 33208</t>
  </si>
  <si>
    <t>C205100334</t>
  </si>
  <si>
    <t>INS REPLC TEMP SNGL PM 33210</t>
  </si>
  <si>
    <t>C205100335</t>
  </si>
  <si>
    <t>INS REPLC TEMP DUAL ELEC 33211</t>
  </si>
  <si>
    <t>C205100336</t>
  </si>
  <si>
    <t>INS REPLC PM SNGL ATR 33212</t>
  </si>
  <si>
    <t>C205100337</t>
  </si>
  <si>
    <t>INS REPLC PM DUAL ATR V 33213</t>
  </si>
  <si>
    <t>C205100338</t>
  </si>
  <si>
    <t>INS REPLC PM SNGL W DUAL 33214</t>
  </si>
  <si>
    <t>C205100339</t>
  </si>
  <si>
    <t>REPOSITION PM DEFIB LEAD 33215</t>
  </si>
  <si>
    <t>C205100340</t>
  </si>
  <si>
    <t>INS SGL ELCTRD PM DEFIB 33216</t>
  </si>
  <si>
    <t>C205100341</t>
  </si>
  <si>
    <t>INS DUAL ELCTRD PM DEFIB 33217</t>
  </si>
  <si>
    <t>C205100342</t>
  </si>
  <si>
    <t>REP LEAD PM DEFIB SNGL 33218</t>
  </si>
  <si>
    <t>C205100343</t>
  </si>
  <si>
    <t>REP LEAD PM DEFIB DUAL 33220</t>
  </si>
  <si>
    <t>C205100344</t>
  </si>
  <si>
    <t>REVISION PACEMAKER POCKE 33222</t>
  </si>
  <si>
    <t>C205100345</t>
  </si>
  <si>
    <t>REV POCKET FOR DEFIB 33223</t>
  </si>
  <si>
    <t>C205100346</t>
  </si>
  <si>
    <t>INSERT PACING LEAD LEFT 33224</t>
  </si>
  <si>
    <t>C205100347</t>
  </si>
  <si>
    <t>REPOSITN LT VENTCLR LEAD 33226</t>
  </si>
  <si>
    <t>C205100348</t>
  </si>
  <si>
    <t>INS SNGL DUAL CHBR DEFIB 33240</t>
  </si>
  <si>
    <t>C205100349</t>
  </si>
  <si>
    <t>REMOVE SUBQ PULSE GENERA 33241</t>
  </si>
  <si>
    <t>C205100350</t>
  </si>
  <si>
    <t>REMOVE PULSE GENERATOR T 33244</t>
  </si>
  <si>
    <t>C205100351</t>
  </si>
  <si>
    <t>INS REPOS SNGL DUAL LEAD 33249</t>
  </si>
  <si>
    <t>C205100400</t>
  </si>
  <si>
    <t>PTCA SINGLE VESSEL LM 92920</t>
  </si>
  <si>
    <t>C205100401</t>
  </si>
  <si>
    <t>PTCA SINGLE VESSEL LD 92920</t>
  </si>
  <si>
    <t>C205100402</t>
  </si>
  <si>
    <t>PTCA SINGLE VESSEL LC 92920</t>
  </si>
  <si>
    <t>C205100403</t>
  </si>
  <si>
    <t>PTCA SINGLE VESSEL RC 92920</t>
  </si>
  <si>
    <t>C205100404</t>
  </si>
  <si>
    <t>PTCA SINGLE VESSEL RI 92920</t>
  </si>
  <si>
    <t>C205100405</t>
  </si>
  <si>
    <t>PTCA EACH ADL VESS LM 92921</t>
  </si>
  <si>
    <t>C205100406</t>
  </si>
  <si>
    <t>PTCA EACH ADL VESS LD 92921</t>
  </si>
  <si>
    <t>C205100407</t>
  </si>
  <si>
    <t>PTCA EACH ADL VESS LC 92921</t>
  </si>
  <si>
    <t>C205100408</t>
  </si>
  <si>
    <t>PTCA EACH ADL VESS RC 92921</t>
  </si>
  <si>
    <t>C205100409</t>
  </si>
  <si>
    <t>PTCA EACH ADL VESS RI 92921</t>
  </si>
  <si>
    <t>C205100410</t>
  </si>
  <si>
    <t>ATHER W/PTCA SNGL LM 92924</t>
  </si>
  <si>
    <t>C205100411</t>
  </si>
  <si>
    <t>ATHER W/PTCA SNGL LD 92924</t>
  </si>
  <si>
    <t>C205100412</t>
  </si>
  <si>
    <t>ATHER W/PTCA SNGL LC 92924</t>
  </si>
  <si>
    <t>C205100413</t>
  </si>
  <si>
    <t>ATHER W/PTCA SNGL RC 92924</t>
  </si>
  <si>
    <t>C205100414</t>
  </si>
  <si>
    <t>ATHER W/PTCA SNGL RI 92924</t>
  </si>
  <si>
    <t>C205100415</t>
  </si>
  <si>
    <t>ATHER W/PTCA EA ADL LM 92925</t>
  </si>
  <si>
    <t>C205100416</t>
  </si>
  <si>
    <t>ATHER W/PTCA EA ADL LD 92925</t>
  </si>
  <si>
    <t>C205100417</t>
  </si>
  <si>
    <t>ATHER W/PTCA EA ADL LC 92925</t>
  </si>
  <si>
    <t>C205100418</t>
  </si>
  <si>
    <t>ATHER W/PTCA EA ADL RC 92925</t>
  </si>
  <si>
    <t>C205100419</t>
  </si>
  <si>
    <t>ATHER W/PTCA EA ADL RI 92925</t>
  </si>
  <si>
    <t>C205100420</t>
  </si>
  <si>
    <t>PLC COR STNT W/ANGIO LM 92928</t>
  </si>
  <si>
    <t>C205100421</t>
  </si>
  <si>
    <t>PLC COR STENT W/ANGIO LD 92928</t>
  </si>
  <si>
    <t>C205100422</t>
  </si>
  <si>
    <t>PLC COR STENT W/ANGIO LC 92928</t>
  </si>
  <si>
    <t>C205100423</t>
  </si>
  <si>
    <t>PLC COR STENT W/ANGIO RC 92928</t>
  </si>
  <si>
    <t>C205100424</t>
  </si>
  <si>
    <t>PLC COR STENT W/ANGIO RI 92928</t>
  </si>
  <si>
    <t>C205100425</t>
  </si>
  <si>
    <t>PLC COR STNT W/ANG LM 92929</t>
  </si>
  <si>
    <t>C205100426</t>
  </si>
  <si>
    <t>PLC COR STNT W/ANG LD 92929</t>
  </si>
  <si>
    <t>C205100427</t>
  </si>
  <si>
    <t>PLC COR STNT W/ANG LC 92929</t>
  </si>
  <si>
    <t>C205100428</t>
  </si>
  <si>
    <t>PLC COR STNT W/ANG RC 92929</t>
  </si>
  <si>
    <t>C205100429</t>
  </si>
  <si>
    <t>PLC COR STNT W/ANG RI 92929</t>
  </si>
  <si>
    <t>C205100430</t>
  </si>
  <si>
    <t>ATHER STNT ANGIO LM  92933</t>
  </si>
  <si>
    <t>C205100431</t>
  </si>
  <si>
    <t>ATHER STNT ANGIO LD  92933</t>
  </si>
  <si>
    <t>C205100432</t>
  </si>
  <si>
    <t>ATHER STNT ANGIO LC  92933</t>
  </si>
  <si>
    <t>C205100433</t>
  </si>
  <si>
    <t>ATHER STENT ANGIO RC 92933</t>
  </si>
  <si>
    <t>C205100434</t>
  </si>
  <si>
    <t>ATHEREC STENT ANGIO RI  92933</t>
  </si>
  <si>
    <t>C205100435</t>
  </si>
  <si>
    <t>ATHER STNT ANGIO ADL LM 92934</t>
  </si>
  <si>
    <t>C205100436</t>
  </si>
  <si>
    <t>ATHEREC STENT ANGIO AD LD92934</t>
  </si>
  <si>
    <t>C205100437</t>
  </si>
  <si>
    <t>ATHER STENT ANGIO ADL LC 92934</t>
  </si>
  <si>
    <t>C205100438</t>
  </si>
  <si>
    <t>ATHER STENT ANGIO ADD RC 92934</t>
  </si>
  <si>
    <t>C205100439</t>
  </si>
  <si>
    <t>ATHER STENT ANGIO ADD RI 92934</t>
  </si>
  <si>
    <t>C205100441</t>
  </si>
  <si>
    <t>REVASC GRFT SNG LD 92937</t>
  </si>
  <si>
    <t>C205100442</t>
  </si>
  <si>
    <t>REVASC GRFT SNG LC 92937</t>
  </si>
  <si>
    <t>C205100443</t>
  </si>
  <si>
    <t>REVASC GRFT SNG RC 92937</t>
  </si>
  <si>
    <t>C205100446</t>
  </si>
  <si>
    <t>REVASC GRFT ADL LD 92938</t>
  </si>
  <si>
    <t>C205100447</t>
  </si>
  <si>
    <t>REVASC GRFT ADL LC 92938</t>
  </si>
  <si>
    <t>C205100448</t>
  </si>
  <si>
    <t>REVASC GRFT ADL RC 92938</t>
  </si>
  <si>
    <t>C205100450</t>
  </si>
  <si>
    <t>REVASC OCCL W/MI LM 92941</t>
  </si>
  <si>
    <t>C205100451</t>
  </si>
  <si>
    <t>REVASC OCCL W/MI LD 92941</t>
  </si>
  <si>
    <t>C205100452</t>
  </si>
  <si>
    <t>REVASC OCCL W/MI LC 92941</t>
  </si>
  <si>
    <t>C205100453</t>
  </si>
  <si>
    <t>REVASC OCCL W/MI RC 92941</t>
  </si>
  <si>
    <t>C205100454</t>
  </si>
  <si>
    <t>REVASC OCCL W/MI RI 92941</t>
  </si>
  <si>
    <t>C205100455</t>
  </si>
  <si>
    <t>REVASC CHRON TOT OCC LM 92943</t>
  </si>
  <si>
    <t>C205100456</t>
  </si>
  <si>
    <t>REVASC CHRON TOT OCC LD 92943</t>
  </si>
  <si>
    <t>C205100457</t>
  </si>
  <si>
    <t>REVASC CHRON TOT OCC LC 92943</t>
  </si>
  <si>
    <t>C205100458</t>
  </si>
  <si>
    <t>REVASC CHRON TOT OCC RC 92943</t>
  </si>
  <si>
    <t>C205100459</t>
  </si>
  <si>
    <t>REVASC CHRON TOT OCC RI 92943</t>
  </si>
  <si>
    <t>C205100460</t>
  </si>
  <si>
    <t>REVASC TOT OCCL ADL LM 92944</t>
  </si>
  <si>
    <t>C205100461</t>
  </si>
  <si>
    <t>REVASC TOT OCCL ADL LD 92944</t>
  </si>
  <si>
    <t>C205100462</t>
  </si>
  <si>
    <t>REVASC TOT OCCL ADL LC 92944</t>
  </si>
  <si>
    <t>C205100463</t>
  </si>
  <si>
    <t>REVASC TOT OCCL ADL RC 92944</t>
  </si>
  <si>
    <t>C205100464</t>
  </si>
  <si>
    <t>REVASC TOT OCCL ADL RI 92944</t>
  </si>
  <si>
    <t>C205100465</t>
  </si>
  <si>
    <t>PLC COR DE STENT W/ANGIO 92928</t>
  </si>
  <si>
    <t>C9600</t>
  </si>
  <si>
    <t>C205100466</t>
  </si>
  <si>
    <t>PLC COR DE STNT W/ANG LM 92928</t>
  </si>
  <si>
    <t>C205100467</t>
  </si>
  <si>
    <t>PLC COR DE STNT W/ANG LD 92928</t>
  </si>
  <si>
    <t>C205100468</t>
  </si>
  <si>
    <t>PLC COR DE STNT W ANG LC 92928</t>
  </si>
  <si>
    <t>C205100469</t>
  </si>
  <si>
    <t>PLC COR DE STNT W ANG RC 92928</t>
  </si>
  <si>
    <t>C205100470</t>
  </si>
  <si>
    <t>PLC COR DE STNT W ANG RI 92928</t>
  </si>
  <si>
    <t>C205100471</t>
  </si>
  <si>
    <t>PLC COR DE STENT W ANGIO 92929</t>
  </si>
  <si>
    <t>C9601</t>
  </si>
  <si>
    <t>C205100472</t>
  </si>
  <si>
    <t>PLC COR DE STNT W/ANG LM 92929</t>
  </si>
  <si>
    <t>C205100473</t>
  </si>
  <si>
    <t>PLC COR DE STNT W/ANG LD 92929</t>
  </si>
  <si>
    <t>C205100474</t>
  </si>
  <si>
    <t>PLC COR DE STNT W/ANG LC 92929</t>
  </si>
  <si>
    <t>C205100475</t>
  </si>
  <si>
    <t>PLC COR DE STNT W/ANG RC 92929</t>
  </si>
  <si>
    <t>C205100476</t>
  </si>
  <si>
    <t>PLC COR DE STNT W/ANG RI 92929</t>
  </si>
  <si>
    <t>C205100477</t>
  </si>
  <si>
    <t>ATHER DE STNT ANGIO SNG 92933</t>
  </si>
  <si>
    <t>C9602</t>
  </si>
  <si>
    <t>C205100478</t>
  </si>
  <si>
    <t>ATHER DE STNT ANGIO LM 92933</t>
  </si>
  <si>
    <t>C205100479</t>
  </si>
  <si>
    <t>ATHER DE STNT ANGIO LD 92933</t>
  </si>
  <si>
    <t>C205100480</t>
  </si>
  <si>
    <t>ATHER DE STNT ANGIO LC 92933</t>
  </si>
  <si>
    <t>C205100481</t>
  </si>
  <si>
    <t>ATHER DE STNT ANGIO RC 92933</t>
  </si>
  <si>
    <t>C205100482</t>
  </si>
  <si>
    <t>ATHER DE STNT ANGIO RI 92933</t>
  </si>
  <si>
    <t>C205100484</t>
  </si>
  <si>
    <t>ATHER STNT ANG EA ADL LM 92934</t>
  </si>
  <si>
    <t>C205100485</t>
  </si>
  <si>
    <t>ATHER DE STENT ANG AD LD 92934</t>
  </si>
  <si>
    <t>C205100486</t>
  </si>
  <si>
    <t>ATHER DE STENT ANG AD LC 92934</t>
  </si>
  <si>
    <t>C205100487</t>
  </si>
  <si>
    <t>ATHER DE STENT ANG AD RC 92934</t>
  </si>
  <si>
    <t>C205100488</t>
  </si>
  <si>
    <t>ATHER DE STENT ANG AD RI 92934</t>
  </si>
  <si>
    <t>C205100489</t>
  </si>
  <si>
    <t>REVASC GRFT DE SNGL 92937</t>
  </si>
  <si>
    <t>C9604</t>
  </si>
  <si>
    <t>C205100491</t>
  </si>
  <si>
    <t>REVASC GRFT DE SNG LD 92937</t>
  </si>
  <si>
    <t>C205100492</t>
  </si>
  <si>
    <t>REVASC GRFT DE SNG LC 92937</t>
  </si>
  <si>
    <t>C205100493</t>
  </si>
  <si>
    <t>REVASC GRFT DE SNG RC 92937</t>
  </si>
  <si>
    <t>C205100495</t>
  </si>
  <si>
    <t>REVASC GRFT DE EA ADL 92938</t>
  </si>
  <si>
    <t>C9605</t>
  </si>
  <si>
    <t>C205100497</t>
  </si>
  <si>
    <t>REVASC GRFT DE ADL LD 92938</t>
  </si>
  <si>
    <t>C205100498</t>
  </si>
  <si>
    <t>REVASC GRFT DE ADL LC 92938</t>
  </si>
  <si>
    <t>C205100499</t>
  </si>
  <si>
    <t>REVASC GRFT DE ADL RC 92938</t>
  </si>
  <si>
    <t>C205100501</t>
  </si>
  <si>
    <t>REVASC OCCL DE W MI SNG 92941</t>
  </si>
  <si>
    <t>C9606</t>
  </si>
  <si>
    <t>C205100502</t>
  </si>
  <si>
    <t>REVASC OCCL DE W/MI LM 92941</t>
  </si>
  <si>
    <t>C205100503</t>
  </si>
  <si>
    <t>REVASC OCCL DE W/MI LD 92941</t>
  </si>
  <si>
    <t>C205100504</t>
  </si>
  <si>
    <t>REVASC OCCL DE W/MI LC 92941</t>
  </si>
  <si>
    <t>C205100505</t>
  </si>
  <si>
    <t>REVASC OCCL DE W/MI RC 92941</t>
  </si>
  <si>
    <t>C205100506</t>
  </si>
  <si>
    <t>REVASC OCCL DE W/MI RI 92941</t>
  </si>
  <si>
    <t>C205100507</t>
  </si>
  <si>
    <t>REVASC CHRN TOT OCC DE 92943</t>
  </si>
  <si>
    <t>C9607</t>
  </si>
  <si>
    <t>C205100508</t>
  </si>
  <si>
    <t>REVASC CHRN TOT OCL DELM92943</t>
  </si>
  <si>
    <t>C205100509</t>
  </si>
  <si>
    <t>REVASC TOT OCCL DE LD 92943</t>
  </si>
  <si>
    <t>C205100510</t>
  </si>
  <si>
    <t>REVASC TOT OCCL DE LC 92943</t>
  </si>
  <si>
    <t>C205100511</t>
  </si>
  <si>
    <t>REVASC TOT OCCL DE RC 92943</t>
  </si>
  <si>
    <t>C205100512</t>
  </si>
  <si>
    <t>REVASC TOT OCCL DE RI 92943</t>
  </si>
  <si>
    <t>C205100513</t>
  </si>
  <si>
    <t>REVASC TOT OCCL DE ADL 92944</t>
  </si>
  <si>
    <t>C9608</t>
  </si>
  <si>
    <t>C205100514</t>
  </si>
  <si>
    <t>REVASC TOT OCCL DE AD LM 92944</t>
  </si>
  <si>
    <t>C205100515</t>
  </si>
  <si>
    <t>REVASC TOT OCCL DE AD LD 92944</t>
  </si>
  <si>
    <t>C205100516</t>
  </si>
  <si>
    <t>REVASC TOT OCCL DE AD LC 92944</t>
  </si>
  <si>
    <t>C205100517</t>
  </si>
  <si>
    <t>REVASC TOT OCCL DE AD RC 92944</t>
  </si>
  <si>
    <t>C205100518</t>
  </si>
  <si>
    <t>REVASC TOT OCCL DE AD RI 92944</t>
  </si>
  <si>
    <t>C205100519</t>
  </si>
  <si>
    <t>REPAIR ENDOVASC ILIAC W  34900</t>
  </si>
  <si>
    <t>C205100530</t>
  </si>
  <si>
    <t>REPOS INTRAVAS VENA CAVA 37192</t>
  </si>
  <si>
    <t>C205100533</t>
  </si>
  <si>
    <t>PLACE ILIAC ART OCCLUS D 34808</t>
  </si>
  <si>
    <t>C205100534</t>
  </si>
  <si>
    <t>ENDOVASC AAA REPAIR W/PR 34805</t>
  </si>
  <si>
    <t>C205100535</t>
  </si>
  <si>
    <t>ANEURYSM PRESS SENSOR AD 34806</t>
  </si>
  <si>
    <t>C205100536</t>
  </si>
  <si>
    <t>NONSELECT CATH TRANSLUMB 36160</t>
  </si>
  <si>
    <t>C205100537</t>
  </si>
  <si>
    <t>NONSELECT CATH CAR/VERT  36100</t>
  </si>
  <si>
    <t>C205100539</t>
  </si>
  <si>
    <t>REP VISC AORTA 1 GRAFT 34841</t>
  </si>
  <si>
    <t>C205100540</t>
  </si>
  <si>
    <t>REP VISC AORTA 2 GRAFT 34842</t>
  </si>
  <si>
    <t>C205100541</t>
  </si>
  <si>
    <t>REP VISC AORTA 3 GRAFT 34843</t>
  </si>
  <si>
    <t>C205100542</t>
  </si>
  <si>
    <t>REP VISC AORTA 4+ GRAFT 34844</t>
  </si>
  <si>
    <t>C205100543</t>
  </si>
  <si>
    <t>REP VISC &amp; INFRAREN 1 PR 34845</t>
  </si>
  <si>
    <t>C205100544</t>
  </si>
  <si>
    <t>REP VISC &amp; INFRAREN 2 PR 34846</t>
  </si>
  <si>
    <t>C205100545</t>
  </si>
  <si>
    <t>REP VISC &amp; INFRAREN 3 PR 34847</t>
  </si>
  <si>
    <t>C205100546</t>
  </si>
  <si>
    <t>REP VISC &amp; INFRAREN 4+ 34848</t>
  </si>
  <si>
    <t>C205100547</t>
  </si>
  <si>
    <t>PLC STNT CAROTID RETROGR 37217</t>
  </si>
  <si>
    <t>C205100548</t>
  </si>
  <si>
    <t>PLCMT STENT OPEN/PERC IN 37236</t>
  </si>
  <si>
    <t>C205100549</t>
  </si>
  <si>
    <t>PLCMT STENT EA ADDL OPEN 37237</t>
  </si>
  <si>
    <t>C205100550</t>
  </si>
  <si>
    <t>PLCMT STENT SAME OPEN/PE 37238</t>
  </si>
  <si>
    <t>C205100551</t>
  </si>
  <si>
    <t>PLCMT STENT EA ADDL OPEN 37239</t>
  </si>
  <si>
    <t>C205100552</t>
  </si>
  <si>
    <t>OCCLUSION/EMBOLIZ VENOUS 37241</t>
  </si>
  <si>
    <t>C205100553</t>
  </si>
  <si>
    <t>OCCLUSION/EMBOLIZ ARTERY 37242</t>
  </si>
  <si>
    <t>C205100554</t>
  </si>
  <si>
    <t>OCCLUSION/EMBOLIZ ORGAN 37243</t>
  </si>
  <si>
    <t>C205100555</t>
  </si>
  <si>
    <t>OCCLUSION/EMBOLIZ BLEED 37244</t>
  </si>
  <si>
    <t>C205100556</t>
  </si>
  <si>
    <t>CLOSURE PDA TRANSCATH PE 93582</t>
  </si>
  <si>
    <t>C205100557</t>
  </si>
  <si>
    <t>REDUCTION TX SEPTAL PERC 93583</t>
  </si>
  <si>
    <t>C205100558</t>
  </si>
  <si>
    <t>RENAL SYMP DNRV PERC UNI 0338T</t>
  </si>
  <si>
    <t>C205100559</t>
  </si>
  <si>
    <t>RENAL SYMP DNRV PERC BIL 0339T</t>
  </si>
  <si>
    <t>C205100560</t>
  </si>
  <si>
    <t>TAVR W PROSTH VALVE REP 33366</t>
  </si>
  <si>
    <t>C205100565</t>
  </si>
  <si>
    <t>INS TUN CVC WO PORT&lt;5YR</t>
  </si>
  <si>
    <t>C205100566</t>
  </si>
  <si>
    <t>INS TUNNEL CVAD W PORT&lt;5YR</t>
  </si>
  <si>
    <t>C205100567</t>
  </si>
  <si>
    <t>INS TUNNEL CVAD W SQ PUMP</t>
  </si>
  <si>
    <t>C205100569</t>
  </si>
  <si>
    <t>REPL PERIPH VAD W PORT</t>
  </si>
  <si>
    <t>C205100572</t>
  </si>
  <si>
    <t>ANGIO IPSI CAROTID BIL 36222</t>
  </si>
  <si>
    <t>C205100575</t>
  </si>
  <si>
    <t>C205100591</t>
  </si>
  <si>
    <t>ENDOVASC THER INFUS 1ST 61650</t>
  </si>
  <si>
    <t>C205100592</t>
  </si>
  <si>
    <t>ENDOVASC THER INFUS ADDL 61651</t>
  </si>
  <si>
    <t>C205100593</t>
  </si>
  <si>
    <t>IVUS NONCOR INIT W IMG 37252</t>
  </si>
  <si>
    <t>C205100594</t>
  </si>
  <si>
    <t>IVUS NONCOR ADDL W IMG 37253</t>
  </si>
  <si>
    <t>C205100595</t>
  </si>
  <si>
    <t>PLC URST EXSCTH W IMG UNI50693</t>
  </si>
  <si>
    <t>C205100596</t>
  </si>
  <si>
    <t>PLC URST EXSCTH W IMG BIL50693</t>
  </si>
  <si>
    <t>C205100597</t>
  </si>
  <si>
    <t>PLC URST NOCTH W IMG UNI50694</t>
  </si>
  <si>
    <t>C205100598</t>
  </si>
  <si>
    <t>PLC URST NOCTH W IMG BIL50694</t>
  </si>
  <si>
    <t>C205100599</t>
  </si>
  <si>
    <t>PLC URST W CATH W IMG UNI50695</t>
  </si>
  <si>
    <t>C205100600</t>
  </si>
  <si>
    <t>PLC URST W CATH W IMG BIL50695</t>
  </si>
  <si>
    <t>C205100601</t>
  </si>
  <si>
    <t>NEPHRGR/URTRGR W IMG UNI50430</t>
  </si>
  <si>
    <t>C205100602</t>
  </si>
  <si>
    <t>NEPHRGR/URTRGR W IMG BIL50430</t>
  </si>
  <si>
    <t>C205100603</t>
  </si>
  <si>
    <t>NEPHR/URTR EXST W IMG UNI50431</t>
  </si>
  <si>
    <t>C205100604</t>
  </si>
  <si>
    <t>NEPHR/URTR EXST W IMG BIL50431</t>
  </si>
  <si>
    <t>C205100605</t>
  </si>
  <si>
    <t>PL PRQ NPRST CTH WIMG UNI50432</t>
  </si>
  <si>
    <t>C205100606</t>
  </si>
  <si>
    <t>PL PRQ NPRST CTH WIMG BIL50432</t>
  </si>
  <si>
    <t>C205100607</t>
  </si>
  <si>
    <t>PLC PRC NPUR CTH WIMG UNI50433</t>
  </si>
  <si>
    <t>C205100608</t>
  </si>
  <si>
    <t>PLC PRC NPUR CTH WIMG BIL50433</t>
  </si>
  <si>
    <t>C205100609</t>
  </si>
  <si>
    <t>CONV NPHRS2NPUR W IMG UNI50434</t>
  </si>
  <si>
    <t>C205100610</t>
  </si>
  <si>
    <t>CONV NPHRS2NPUR W IMG BIL50434</t>
  </si>
  <si>
    <t>C205100611</t>
  </si>
  <si>
    <t>EXC NPHRSTM CTH W IMG UNI50435</t>
  </si>
  <si>
    <t>C205100612</t>
  </si>
  <si>
    <t>EXC NPHRSTM CTH W IMG BIL50435</t>
  </si>
  <si>
    <t>C205100613</t>
  </si>
  <si>
    <t>BX ENDLUM UR RP W IMG UNI50606</t>
  </si>
  <si>
    <t>C205100614</t>
  </si>
  <si>
    <t>BX ENDLUM UR RP W IMG BIL50606</t>
  </si>
  <si>
    <t>C205100615</t>
  </si>
  <si>
    <t>EMB/OCC UR W IMG ADON UNI50705</t>
  </si>
  <si>
    <t>C205100616</t>
  </si>
  <si>
    <t>EMB/OCC UR W IMG ADON BIL50705</t>
  </si>
  <si>
    <t>C205100617</t>
  </si>
  <si>
    <t>DIL UR STR W IMG ADON UNI50706</t>
  </si>
  <si>
    <t>C205100618</t>
  </si>
  <si>
    <t>DIL UR STR W IMG ADON BIL50706</t>
  </si>
  <si>
    <t>C205100619</t>
  </si>
  <si>
    <t>CONV EXT PRQ BIL DR CATH W IMG</t>
  </si>
  <si>
    <t>C205100620</t>
  </si>
  <si>
    <t>EXCHANGE PRQ BIL DR CATH W IMG</t>
  </si>
  <si>
    <t>C205100621</t>
  </si>
  <si>
    <t>REMOVE PRQ BIL DR CATH W IMG</t>
  </si>
  <si>
    <t>C205100622</t>
  </si>
  <si>
    <t>INJ CHOLANG PRQ EXST ACC W IMG</t>
  </si>
  <si>
    <t>C205100623</t>
  </si>
  <si>
    <t>INJ CHOLANG PRQ NEW ACC W IMG</t>
  </si>
  <si>
    <t>C205100624</t>
  </si>
  <si>
    <t>PLC PRQ BIL DR CATH EXTR W IMG</t>
  </si>
  <si>
    <t>C205100625</t>
  </si>
  <si>
    <t>PLC PRQ BIL DR CTH IN/EX W IMG</t>
  </si>
  <si>
    <t>C205100626</t>
  </si>
  <si>
    <t>PLC PRQ BILE ST EXST ACC W IMG</t>
  </si>
  <si>
    <t>C205100627</t>
  </si>
  <si>
    <t>PLC PRC BILE ST WO CATH W IMG</t>
  </si>
  <si>
    <t>C205100628</t>
  </si>
  <si>
    <t>PLC PRC BILE ST W CATH W IMG</t>
  </si>
  <si>
    <t>C205100629</t>
  </si>
  <si>
    <t>PLC ACC BILI TREE SM BWL W IMG</t>
  </si>
  <si>
    <t>C205100630</t>
  </si>
  <si>
    <t>DIL BL PRQ BILDCT/AMP EA W IMG</t>
  </si>
  <si>
    <t>C205100631</t>
  </si>
  <si>
    <t>BX ENDOLUMIN PRQ BILTREE W IMG</t>
  </si>
  <si>
    <t>C205100632</t>
  </si>
  <si>
    <t>REM CALC BILDCT/GB DEST W IMG</t>
  </si>
  <si>
    <t>C205100633</t>
  </si>
  <si>
    <t>SCLEROTX FLD COL INC INJ W IMG</t>
  </si>
  <si>
    <t>C205100634</t>
  </si>
  <si>
    <t>C205100635</t>
  </si>
  <si>
    <t>C205100637</t>
  </si>
  <si>
    <t>C205100638</t>
  </si>
  <si>
    <t>C205100644</t>
  </si>
  <si>
    <t>INTRO CATH DIAL CIR WIMG 36901</t>
  </si>
  <si>
    <t>C205100645</t>
  </si>
  <si>
    <t>INTRO CATH DC ANG W IMG 36902</t>
  </si>
  <si>
    <t>C205100646</t>
  </si>
  <si>
    <t>INTRO CD CIRC STNT W IMG 36903</t>
  </si>
  <si>
    <t>C205100647</t>
  </si>
  <si>
    <t>THROMB/INF DIALCIR W IMG 36904</t>
  </si>
  <si>
    <t>C205100648</t>
  </si>
  <si>
    <t>THROMB/INF DC ANG W IMG 36905</t>
  </si>
  <si>
    <t>C205100649</t>
  </si>
  <si>
    <t>THROMB INF DC STNT W IMG 36906</t>
  </si>
  <si>
    <t>C205100650</t>
  </si>
  <si>
    <t>TBA CNTR DIALY SEG W IMG 36907</t>
  </si>
  <si>
    <t>C205100651</t>
  </si>
  <si>
    <t>TBA NOLWX 1START WIMG UNI37246</t>
  </si>
  <si>
    <t>C205100652</t>
  </si>
  <si>
    <t>TBA NOLWX EA ART WIMG UNI37247</t>
  </si>
  <si>
    <t>C205100653</t>
  </si>
  <si>
    <t>TBA EXC DC 1STVN WIMG UNI37248</t>
  </si>
  <si>
    <t>C205100654</t>
  </si>
  <si>
    <t>TBA EXC DC EA VN WIMG UNI37249</t>
  </si>
  <si>
    <t>C205100655</t>
  </si>
  <si>
    <t>TBA NOLWX 1START WIMG BIL37246</t>
  </si>
  <si>
    <t>C205100656</t>
  </si>
  <si>
    <t>TBA NOLWX EA ART WIMG BIL37247</t>
  </si>
  <si>
    <t>C205100657</t>
  </si>
  <si>
    <t>TBA EXC DC 1STVN WIMG BIL37248</t>
  </si>
  <si>
    <t>C205100658</t>
  </si>
  <si>
    <t>TBA EXC DC EA VN WIMG BIL37249</t>
  </si>
  <si>
    <t>C205100659</t>
  </si>
  <si>
    <t>PLMT STENT CTR DIAL SEG 36908</t>
  </si>
  <si>
    <t>C205100680</t>
  </si>
  <si>
    <t>INJ DISKOGRAM LUMBAR EA LVL</t>
  </si>
  <si>
    <t>C206100001</t>
  </si>
  <si>
    <t>I&amp;D SKN ABSCESS SIMPLE OR SNGL</t>
  </si>
  <si>
    <t>C206100002</t>
  </si>
  <si>
    <t>C206100003</t>
  </si>
  <si>
    <t>C206100004</t>
  </si>
  <si>
    <t>BX SKIN SUBQ TISS SNGL LESION</t>
  </si>
  <si>
    <t>C206100005</t>
  </si>
  <si>
    <t>I&amp;D ABSCESS SOFT TIS COMPLEX</t>
  </si>
  <si>
    <t>C206100006</t>
  </si>
  <si>
    <t>BX MUSCLE DEEP</t>
  </si>
  <si>
    <t>C206100007</t>
  </si>
  <si>
    <t>BX MUSCLE NDL PERC</t>
  </si>
  <si>
    <t>C206100008</t>
  </si>
  <si>
    <t>BX BONE SUPERF TROCAR NDL</t>
  </si>
  <si>
    <t>C206100009</t>
  </si>
  <si>
    <t>BX BONE DEEP TROCAR NDL</t>
  </si>
  <si>
    <t>C206100011</t>
  </si>
  <si>
    <t>INJ SINUS TRACT DX</t>
  </si>
  <si>
    <t>C206100012</t>
  </si>
  <si>
    <t>INJ TENDN LIG SNGL APONEUROSIS</t>
  </si>
  <si>
    <t>C206100014</t>
  </si>
  <si>
    <t>C206100015</t>
  </si>
  <si>
    <t>C206100016</t>
  </si>
  <si>
    <t>C206100017</t>
  </si>
  <si>
    <t>ASP INJ BONE CYST</t>
  </si>
  <si>
    <t>C206100019</t>
  </si>
  <si>
    <t>INJ ARTHROGRAM TMJ</t>
  </si>
  <si>
    <t>C206100020</t>
  </si>
  <si>
    <t>BX NECK THORAX SOFT TISSUE</t>
  </si>
  <si>
    <t>C206100021</t>
  </si>
  <si>
    <t>BX BACK/FLANK TISSUE DEEP</t>
  </si>
  <si>
    <t>C206100022</t>
  </si>
  <si>
    <t>INJ ELBOW ARTHROGRAM</t>
  </si>
  <si>
    <t>C206100023</t>
  </si>
  <si>
    <t>INJ WRIST ARTHROGRAM</t>
  </si>
  <si>
    <t>C206100024</t>
  </si>
  <si>
    <t>BX SOFT TIS PELVIS SUPERF</t>
  </si>
  <si>
    <t>C206100025</t>
  </si>
  <si>
    <t>BX SOFT TIS PELVIS DEEP</t>
  </si>
  <si>
    <t>C206100026</t>
  </si>
  <si>
    <t>INJ ARTHROGRAM HIP WO ANES</t>
  </si>
  <si>
    <t>C206100027</t>
  </si>
  <si>
    <t>INJ ARTHROGRAM HIP W ANES</t>
  </si>
  <si>
    <t>C206100028</t>
  </si>
  <si>
    <t>INJ SACRO JNT WO W ATHROGRAM</t>
  </si>
  <si>
    <t>G0260</t>
  </si>
  <si>
    <t>C206100030</t>
  </si>
  <si>
    <t>INJ CONTRAST FOR ARTHROGR KNEE</t>
  </si>
  <si>
    <t>C206100031</t>
  </si>
  <si>
    <t>I&amp;D ABSCESS DEEP LWR LEG LSN</t>
  </si>
  <si>
    <t>C206100032</t>
  </si>
  <si>
    <t>INJ ARTHROGRAM ANKLE</t>
  </si>
  <si>
    <t>C206100035</t>
  </si>
  <si>
    <t>IMG GUIDE WITH I&amp;D LUNG PERC</t>
  </si>
  <si>
    <t>C206100036</t>
  </si>
  <si>
    <t>BX PLEURA NEEDLE</t>
  </si>
  <si>
    <t>C206100037</t>
  </si>
  <si>
    <t>C206100039</t>
  </si>
  <si>
    <t>THORACEN FOR ASP W IMAGING</t>
  </si>
  <si>
    <t>C206100040</t>
  </si>
  <si>
    <t>THORACEN W INS TUBE W IMAGING</t>
  </si>
  <si>
    <t>C206100041</t>
  </si>
  <si>
    <t>INS TUN PLEURAL CATH</t>
  </si>
  <si>
    <t>C206100042</t>
  </si>
  <si>
    <t>C206100043</t>
  </si>
  <si>
    <t>ABLAT PULM TUM PERC W IMAG UNI</t>
  </si>
  <si>
    <t>C206100044</t>
  </si>
  <si>
    <t>C206100045</t>
  </si>
  <si>
    <t>C206100046</t>
  </si>
  <si>
    <t>BX REM LYMPH NODE DEEP</t>
  </si>
  <si>
    <t>C206100048</t>
  </si>
  <si>
    <t>BX SALIVARY GLAND NDL</t>
  </si>
  <si>
    <t>C206100049</t>
  </si>
  <si>
    <t>INJ FOR SIALOGRAM</t>
  </si>
  <si>
    <t>C206100051</t>
  </si>
  <si>
    <t>C206100054</t>
  </si>
  <si>
    <t>INTRODUCTION LONG GI TUBE</t>
  </si>
  <si>
    <t>C206100055</t>
  </si>
  <si>
    <t>IMG GUIDE I&amp;D APPENDIX PERC</t>
  </si>
  <si>
    <t>C206100058</t>
  </si>
  <si>
    <t>BX LIVER NEEDLE</t>
  </si>
  <si>
    <t>C206100059</t>
  </si>
  <si>
    <t>BX LIVER NEEDLE ADDL</t>
  </si>
  <si>
    <t>C206100060</t>
  </si>
  <si>
    <t>IMG GUIDE I&amp;D LIVER LESN 49405</t>
  </si>
  <si>
    <t>C206100061</t>
  </si>
  <si>
    <t>IMG GUIDE WITH I&amp;D LIVER LESN</t>
  </si>
  <si>
    <t>C206100062</t>
  </si>
  <si>
    <t>ABLATE LIVER 1+ TUMOR PERC RF</t>
  </si>
  <si>
    <t>C206100063</t>
  </si>
  <si>
    <t>CHOLECYSTOSTOMY PERC COMPLETE</t>
  </si>
  <si>
    <t>C206100070</t>
  </si>
  <si>
    <t>DRAIN PLCMT ACUTE PANCREATITIS</t>
  </si>
  <si>
    <t>C206100071</t>
  </si>
  <si>
    <t>BX PANCREAS NEEDLE</t>
  </si>
  <si>
    <t>C206100072</t>
  </si>
  <si>
    <t>DRAIN PSEUDOCYST PANCREAS</t>
  </si>
  <si>
    <t>C206100073</t>
  </si>
  <si>
    <t>IMG GUIDE WITH I&amp;D PSEUDOCYST</t>
  </si>
  <si>
    <t>C206100077</t>
  </si>
  <si>
    <t>IMG GUIDE I&amp;D PERITONEAL PERC</t>
  </si>
  <si>
    <t>C206100078</t>
  </si>
  <si>
    <t>IMG GUIDE I&amp;D SUBDIAPH SUBPHR</t>
  </si>
  <si>
    <t>C206100080</t>
  </si>
  <si>
    <t>IMG GUIDE I&amp;D RETROPERITN PERC</t>
  </si>
  <si>
    <t>C206100081</t>
  </si>
  <si>
    <t>PARACENTESIS WO IMAG GUIDE</t>
  </si>
  <si>
    <t>C206100082</t>
  </si>
  <si>
    <t>PARACENTESIS W IMAG GUIDE</t>
  </si>
  <si>
    <t>C206100083</t>
  </si>
  <si>
    <t>BX ABD RETROPERT MASS PERC NDL</t>
  </si>
  <si>
    <t>C206100086</t>
  </si>
  <si>
    <t>CHG ABSC CYST DRAIN CATHETER</t>
  </si>
  <si>
    <t>C206100087</t>
  </si>
  <si>
    <t>INJ CON &amp; ASSESS ABSC OR CYST</t>
  </si>
  <si>
    <t>C206100088</t>
  </si>
  <si>
    <t>PLCMT GASTROSTOMY TUBE PERC</t>
  </si>
  <si>
    <t>C206100089</t>
  </si>
  <si>
    <t>REPL GAST TUBE PERC INC FLUORO</t>
  </si>
  <si>
    <t>C206100090</t>
  </si>
  <si>
    <t>C206100091</t>
  </si>
  <si>
    <t>REPL GAST JTUB PERC INC FLUORO</t>
  </si>
  <si>
    <t>C206100092</t>
  </si>
  <si>
    <t>REM OBSTRT MTRL GAST COLON TUB</t>
  </si>
  <si>
    <t>C206100093</t>
  </si>
  <si>
    <t>INJ EVAL GAST COLON TUBE PERC</t>
  </si>
  <si>
    <t>C206100095</t>
  </si>
  <si>
    <t>IMG GUIDE WITH I&amp;D PERIR PERC</t>
  </si>
  <si>
    <t>C206100096</t>
  </si>
  <si>
    <t>BX RENAL NDL TROCAR PERC</t>
  </si>
  <si>
    <t>C206100097</t>
  </si>
  <si>
    <t>ASP INJ RENAL CYST PERC</t>
  </si>
  <si>
    <t>C206100101</t>
  </si>
  <si>
    <t>NEPHROSTMY TRACT DILATE W GUID</t>
  </si>
  <si>
    <t>C206100102</t>
  </si>
  <si>
    <t>ABLATE RENAL 1+ TUMOR PERC RF</t>
  </si>
  <si>
    <t>C206100104</t>
  </si>
  <si>
    <t>INJ URETEROGRAM URETERAL CATH</t>
  </si>
  <si>
    <t>C206100105</t>
  </si>
  <si>
    <t>URETEROSTOMY TUBE CHG</t>
  </si>
  <si>
    <t>C206100106</t>
  </si>
  <si>
    <t>INJ ILEAL CONDUIT URETRPYELGRM</t>
  </si>
  <si>
    <t>C206100108</t>
  </si>
  <si>
    <t>C206100109</t>
  </si>
  <si>
    <t>INJ CYSTOGRAPHY</t>
  </si>
  <si>
    <t>C206100110</t>
  </si>
  <si>
    <t>INJ URETHROCYSTOGRAM RETROGRAD</t>
  </si>
  <si>
    <t>C206100113</t>
  </si>
  <si>
    <t>POST VOIDING RESIDUAL URINE US</t>
  </si>
  <si>
    <t>C206100115</t>
  </si>
  <si>
    <t>INJ CORPORA CAVERNOSOGRAPHY</t>
  </si>
  <si>
    <t>C206100117</t>
  </si>
  <si>
    <t>INTRO CATH HYSTEROSALPINGRM</t>
  </si>
  <si>
    <t>C206100118</t>
  </si>
  <si>
    <t>IMG GUIDE I&amp;D ABSC TRANS/VAGNL</t>
  </si>
  <si>
    <t>C206100119</t>
  </si>
  <si>
    <t>AMNIOCENTESIS DX</t>
  </si>
  <si>
    <t>C206100123</t>
  </si>
  <si>
    <t>BX THYROID PERC CORE NDL</t>
  </si>
  <si>
    <t>C206100124</t>
  </si>
  <si>
    <t>ASP INJ THYROID CYST ASP</t>
  </si>
  <si>
    <t>C206100126</t>
  </si>
  <si>
    <t>CISTERNAL PUNC W INJ</t>
  </si>
  <si>
    <t>C206100127</t>
  </si>
  <si>
    <t>PUNC SHUNT TUBE FOR ASP OR INJ</t>
  </si>
  <si>
    <t>C206100129</t>
  </si>
  <si>
    <t>BX SPINAL CORD PERC NDL</t>
  </si>
  <si>
    <t>C206100130</t>
  </si>
  <si>
    <t>SPINAL PUNCTURE THER DRAIN CSF</t>
  </si>
  <si>
    <t>C206100131</t>
  </si>
  <si>
    <t>C206100132</t>
  </si>
  <si>
    <t>INJ INFUS NEUROLY EPI LUMB SAC</t>
  </si>
  <si>
    <t>C206100133</t>
  </si>
  <si>
    <t>INJ MYELOGRAM OR CT SPINAL</t>
  </si>
  <si>
    <t>C206100134</t>
  </si>
  <si>
    <t>C206100135</t>
  </si>
  <si>
    <t>INJ DISKOGRAM CERV THOR EA LVL</t>
  </si>
  <si>
    <t>C206100145</t>
  </si>
  <si>
    <t>INJ PARAV FACET JNT CRV-THOR 1</t>
  </si>
  <si>
    <t>C206100146</t>
  </si>
  <si>
    <t>INJ PARAVE FACET JNT CER THR 2</t>
  </si>
  <si>
    <t>C206100147</t>
  </si>
  <si>
    <t>INJ PARAV FACET JNT CRV-THOR 3</t>
  </si>
  <si>
    <t>C206100148</t>
  </si>
  <si>
    <t>INJ PARAVE FACET JNT LUM SAC 1</t>
  </si>
  <si>
    <t>C206100149</t>
  </si>
  <si>
    <t>INJ PARAVE FACET JNT LUM SAC 2</t>
  </si>
  <si>
    <t>C206100150</t>
  </si>
  <si>
    <t>INJ PARAVE FACET JNT LUM SAC 3</t>
  </si>
  <si>
    <t>C206100152</t>
  </si>
  <si>
    <t>INJ NERVE BLOCK CELIAC PLEXUS</t>
  </si>
  <si>
    <t>C206100158</t>
  </si>
  <si>
    <t>DESTRUC CELIAC PELUS NERVE</t>
  </si>
  <si>
    <t>C206100159</t>
  </si>
  <si>
    <t>INJ DACRYOCYSTOGRAPHY</t>
  </si>
  <si>
    <t>C206100163</t>
  </si>
  <si>
    <t>SPINAL PUNCTURE LUMBAR DX</t>
  </si>
  <si>
    <t>C206100164</t>
  </si>
  <si>
    <t>INJ LIVER PERCUTANEOUS ETHANOL</t>
  </si>
  <si>
    <t>C206100169</t>
  </si>
  <si>
    <t>INJ NERVE BLOCK TRIGEMINAL</t>
  </si>
  <si>
    <t>C206100197</t>
  </si>
  <si>
    <t>BX FOREARM WRIST SOFT TISSUE</t>
  </si>
  <si>
    <t>C206100198</t>
  </si>
  <si>
    <t>INS CATH PLEURAL PERC W GUIDE</t>
  </si>
  <si>
    <t>C206100200</t>
  </si>
  <si>
    <t>BX CORE ADRENAL GLAND</t>
  </si>
  <si>
    <t>C206100203</t>
  </si>
  <si>
    <t>BX SPLEEN PERC CT GUIDE</t>
  </si>
  <si>
    <t>C206100205</t>
  </si>
  <si>
    <t>REM FOREIGN BODY SUBQ SIMPLE</t>
  </si>
  <si>
    <t>C206100206</t>
  </si>
  <si>
    <t>BX SKIN SUBQ TISS EA ADDL LESN</t>
  </si>
  <si>
    <t>C206100208</t>
  </si>
  <si>
    <t>INJ INTERLAMINR CRV-THOR W IMG</t>
  </si>
  <si>
    <t>C206100210</t>
  </si>
  <si>
    <t>INJ EPI LUMB/SACRAL W IMAGING</t>
  </si>
  <si>
    <t>C206100215</t>
  </si>
  <si>
    <t>IMG GUIDE WITH I&amp;D VISCERAL</t>
  </si>
  <si>
    <t>C206100216</t>
  </si>
  <si>
    <t>IMG GUIDE I&amp;D PERI/RETROP PERC</t>
  </si>
  <si>
    <t>C206100217</t>
  </si>
  <si>
    <t>C206100218</t>
  </si>
  <si>
    <t>DRAIN CATH PERC SOF TIS IMG GD</t>
  </si>
  <si>
    <t>C206100222</t>
  </si>
  <si>
    <t>PLC MARKER ABD/PEL/RETROP PERQ</t>
  </si>
  <si>
    <t>C206100235</t>
  </si>
  <si>
    <t>C206100237</t>
  </si>
  <si>
    <t>C206100238</t>
  </si>
  <si>
    <t>C206100240</t>
  </si>
  <si>
    <t>C206100241</t>
  </si>
  <si>
    <t>BX FOREARM WRIST SOFT TIS DEEP</t>
  </si>
  <si>
    <t>C206100244</t>
  </si>
  <si>
    <t>INJ MYELOGRAM LUMBAR CERVICAL</t>
  </si>
  <si>
    <t>C206100245</t>
  </si>
  <si>
    <t>INJ MYELOGRAM LUMBAR THORACIC</t>
  </si>
  <si>
    <t>C206100246</t>
  </si>
  <si>
    <t>INJ MYELOGRAM LUMBAR LUMB SACR</t>
  </si>
  <si>
    <t>C206100247</t>
  </si>
  <si>
    <t>INJ MYELOGRAM LUMBAR 2+ REGION</t>
  </si>
  <si>
    <t>C206100256</t>
  </si>
  <si>
    <t>ARTHROCENTESIS JNT MAJ W US</t>
  </si>
  <si>
    <t>C206100257</t>
  </si>
  <si>
    <t>DRN INJ SMALL JOINT BURSA W US</t>
  </si>
  <si>
    <t>C206100258</t>
  </si>
  <si>
    <t>ARTHROCENTESIS JNT INTMD W US</t>
  </si>
  <si>
    <t>C206100263</t>
  </si>
  <si>
    <t>PLC SFT TIS LOCDEV IMG 1ST LES</t>
  </si>
  <si>
    <t>C206100264</t>
  </si>
  <si>
    <t>PLC SFT TIS LOCDEV IMG ADL LES</t>
  </si>
  <si>
    <t>C206100323</t>
  </si>
  <si>
    <t>C206100618</t>
  </si>
  <si>
    <t>ABLAT PULM TUMOR PERC W IMG BI</t>
  </si>
  <si>
    <t>C207100002</t>
  </si>
  <si>
    <t>OB ANESTH EPIDURAL CONTINUOUS</t>
  </si>
  <si>
    <t>C207100003</t>
  </si>
  <si>
    <t>OB ANESTH EPI/SPINAL BLK X 1</t>
  </si>
  <si>
    <t>C207100004</t>
  </si>
  <si>
    <t>OB ANESTH GENERAL DELIV/OR PX</t>
  </si>
  <si>
    <t>C207100005</t>
  </si>
  <si>
    <t>OB ANESTH LOCAL/REGIONAL BLK</t>
  </si>
  <si>
    <t>C207100008</t>
  </si>
  <si>
    <t>C207100011</t>
  </si>
  <si>
    <t>C207100013</t>
  </si>
  <si>
    <t>OB ANESTH EPID BLD CLOT PATCH</t>
  </si>
  <si>
    <t>C207100014</t>
  </si>
  <si>
    <t>OB ANESTH INJ LUMBAR SACRAL</t>
  </si>
  <si>
    <t>C207100018</t>
  </si>
  <si>
    <t>C207100021</t>
  </si>
  <si>
    <t>C207100022</t>
  </si>
  <si>
    <t>C207100023</t>
  </si>
  <si>
    <t>C207100024</t>
  </si>
  <si>
    <t>C207100025</t>
  </si>
  <si>
    <t>C207100026</t>
  </si>
  <si>
    <t>C207100027</t>
  </si>
  <si>
    <t>C207100028</t>
  </si>
  <si>
    <t>C207100029</t>
  </si>
  <si>
    <t>C207100030</t>
  </si>
  <si>
    <t>C208100003</t>
  </si>
  <si>
    <t>PM CP3 BLOCK CELIAC PLEXUS</t>
  </si>
  <si>
    <t>C208100004</t>
  </si>
  <si>
    <t>PM CP3 BLOCK FACET</t>
  </si>
  <si>
    <t>C208100005</t>
  </si>
  <si>
    <t>PM CP3 BLOCK FACET NRV EXT LWR</t>
  </si>
  <si>
    <t>C208100006</t>
  </si>
  <si>
    <t>PM CP3 BLOCK FACET NRV EXT UPR</t>
  </si>
  <si>
    <t>C208100007</t>
  </si>
  <si>
    <t>PM CP3 BLOCK FACET NERVE THOR</t>
  </si>
  <si>
    <t>C208100008</t>
  </si>
  <si>
    <t>PM CP3 BLOCK MEDIAL BRCH RAMUS</t>
  </si>
  <si>
    <t>C208100009</t>
  </si>
  <si>
    <t>PM CP3 BLOCK NERVE BRACH PLEXS</t>
  </si>
  <si>
    <t>C208100010</t>
  </si>
  <si>
    <t>PM CP3 BLOCK NERVE POPLITEL CN</t>
  </si>
  <si>
    <t>C208100011</t>
  </si>
  <si>
    <t>PM CP3 BLOCK NERVE FCT ADL LVL</t>
  </si>
  <si>
    <t>C208100012</t>
  </si>
  <si>
    <t>PM CP3 BLOCK NERVE FACET CERV</t>
  </si>
  <si>
    <t>C208100013</t>
  </si>
  <si>
    <t>PM CP3 BLOCK NERVE FACET LUMBR</t>
  </si>
  <si>
    <t>C208100014</t>
  </si>
  <si>
    <t>PM CP3 BLOCK NERVE FEMORAL</t>
  </si>
  <si>
    <t>C208100015</t>
  </si>
  <si>
    <t>PM CP3 BLOCK NERVE ILEO INGUIN</t>
  </si>
  <si>
    <t>C208100016</t>
  </si>
  <si>
    <t>PM CP3 BLOCK NERVE INTERCOSTAL</t>
  </si>
  <si>
    <t>C208100017</t>
  </si>
  <si>
    <t>PM CP3 BLOCK NERVE LUMBAR PLEX</t>
  </si>
  <si>
    <t>C208100018</t>
  </si>
  <si>
    <t>PM CP3 BLOCK NERVE MEDIAL BRCH</t>
  </si>
  <si>
    <t>C208100019</t>
  </si>
  <si>
    <t>PM CP3 BLOCK NERVE OCCIPITAL</t>
  </si>
  <si>
    <t>C208100020</t>
  </si>
  <si>
    <t>PM CP3 BLOCK NERVE ROOT SELECT</t>
  </si>
  <si>
    <t>C208100021</t>
  </si>
  <si>
    <t>PM CP3 BLOCK NERVE SCIATIC</t>
  </si>
  <si>
    <t>C208100023</t>
  </si>
  <si>
    <t>PM CP3 BLOCK NERVE SUPRASCAPUL</t>
  </si>
  <si>
    <t>C208100024</t>
  </si>
  <si>
    <t>PM CP3 BLOCK STELLATE GANGLION</t>
  </si>
  <si>
    <t>C208100025</t>
  </si>
  <si>
    <t>PM CP3 DISCOGRAM</t>
  </si>
  <si>
    <t>C208100026</t>
  </si>
  <si>
    <t>PM CP3 FIELD AVOIDANCE</t>
  </si>
  <si>
    <t>C208100027</t>
  </si>
  <si>
    <t>PM CP3 IMP PERC NEURSTM ARR DL</t>
  </si>
  <si>
    <t>C208100028</t>
  </si>
  <si>
    <t>PM CP3 IMP PERC NEURSTM ARR SL</t>
  </si>
  <si>
    <t>C208100029</t>
  </si>
  <si>
    <t>PM CP3 IMP PERC NEURSTM ARR TL</t>
  </si>
  <si>
    <t>C208100030</t>
  </si>
  <si>
    <t>PM CP3 IMP PUMP PAIN</t>
  </si>
  <si>
    <t>C208100031</t>
  </si>
  <si>
    <t>PM CP3 IMP REFILL PUMP PAIN</t>
  </si>
  <si>
    <t>C208100032</t>
  </si>
  <si>
    <t>PM CP3 INJ BLOCK INTERSCALENE</t>
  </si>
  <si>
    <t>C208100033</t>
  </si>
  <si>
    <t>PM CP3 INJ BLOCK LUMBR SYMPATH</t>
  </si>
  <si>
    <t>C208100034</t>
  </si>
  <si>
    <t>PM CP3 INJ BLOCK PAIN</t>
  </si>
  <si>
    <t>C208100035</t>
  </si>
  <si>
    <t>PM CP3 INJ BLOCK PERIPHRL NERV</t>
  </si>
  <si>
    <t>C208100036</t>
  </si>
  <si>
    <t>PM CP3 INJ BLOCK TRIGEMIN NERV</t>
  </si>
  <si>
    <t>C208100037</t>
  </si>
  <si>
    <t>PM CP3 INJ BLOCK TRIGGER NERVE</t>
  </si>
  <si>
    <t>C208100038</t>
  </si>
  <si>
    <t>PM CP3 INJ CAUDAL EPIDURAL</t>
  </si>
  <si>
    <t>C208100039</t>
  </si>
  <si>
    <t>PM CP3 INJ CERVICAL EPIDURAL</t>
  </si>
  <si>
    <t>C208100040</t>
  </si>
  <si>
    <t>PM CP3 INJ CONDTND PLASMA AUTO</t>
  </si>
  <si>
    <t>C208100041</t>
  </si>
  <si>
    <t>PM CP3 INJ DORSAL EPIDURAL</t>
  </si>
  <si>
    <t>C208100042</t>
  </si>
  <si>
    <t>PM CP3 INJ HIP</t>
  </si>
  <si>
    <t>C208100043</t>
  </si>
  <si>
    <t>PM CP3 INJ INTRATHEC</t>
  </si>
  <si>
    <t>C208100044</t>
  </si>
  <si>
    <t>PM CP3 INJ LUMBAR EPIDURAL</t>
  </si>
  <si>
    <t>C208100045</t>
  </si>
  <si>
    <t>PM CP3 INJ PSOAS COMPARTMENT</t>
  </si>
  <si>
    <t>C208100046</t>
  </si>
  <si>
    <t>PM CP3 INJ SACROILIAC JOINT</t>
  </si>
  <si>
    <t>C208100047</t>
  </si>
  <si>
    <t>PM CP3 INJ STEROID EPIDURAL</t>
  </si>
  <si>
    <t>C208100048</t>
  </si>
  <si>
    <t>PM CP3 INJ STEROID LUMB EPIDUR</t>
  </si>
  <si>
    <t>C208100049</t>
  </si>
  <si>
    <t>PM CP3 INJ STEROID TRANSFR ADL</t>
  </si>
  <si>
    <t>C208100050</t>
  </si>
  <si>
    <t>PM CP3 INJ STEROID TRANSFR 1ST</t>
  </si>
  <si>
    <t>C208100051</t>
  </si>
  <si>
    <t>PM CP3 INJ THOR EPIDURAL</t>
  </si>
  <si>
    <t>C208100052</t>
  </si>
  <si>
    <t>PM CP3 INJ TRANSFORAMNL EPIDUR</t>
  </si>
  <si>
    <t>C208100053</t>
  </si>
  <si>
    <t>PM CP3 INJ TRIGGER POINT</t>
  </si>
  <si>
    <t>C208100054</t>
  </si>
  <si>
    <t>PM CP3 INJ BLOCK TNDN SHTH/LIG</t>
  </si>
  <si>
    <t>C208100055</t>
  </si>
  <si>
    <t>PM CP3 BLOCK TRGR NRV &gt;=3SITES</t>
  </si>
  <si>
    <t>C208100056</t>
  </si>
  <si>
    <t>PM CP3 INS BLOOD PATCH EPIDURL</t>
  </si>
  <si>
    <t>C208100058</t>
  </si>
  <si>
    <t>PM CP3 INS CATH INTRATHEC</t>
  </si>
  <si>
    <t>C208100059</t>
  </si>
  <si>
    <t>PM CP3 INS CATH SCIATIC INF CN</t>
  </si>
  <si>
    <t>C208100060</t>
  </si>
  <si>
    <t>PM CP3 INS PUMP MORPH INTRASPN</t>
  </si>
  <si>
    <t>C208100061</t>
  </si>
  <si>
    <t>PM CP3 INS PUMP PAIN MGMT PERM</t>
  </si>
  <si>
    <t>C208100062</t>
  </si>
  <si>
    <t>PM CP3 INS PUMP PMGMT SGL SHOT</t>
  </si>
  <si>
    <t>C208100063</t>
  </si>
  <si>
    <t>PM CP3 INS PUMP PAIN MGMT TUNN</t>
  </si>
  <si>
    <t>C208100064</t>
  </si>
  <si>
    <t>PM CP3 INS PUMP MORPHN INTRTHC</t>
  </si>
  <si>
    <t>C208100065</t>
  </si>
  <si>
    <t>PM CP3 INS PUMP MORPH INTRA TR</t>
  </si>
  <si>
    <t>C208100066</t>
  </si>
  <si>
    <t>PM CP3 NEUROLYSIS SPINE</t>
  </si>
  <si>
    <t>C208100067</t>
  </si>
  <si>
    <t>PM CP3 PLCMT STIM DORSL CO PRM</t>
  </si>
  <si>
    <t>C208100068</t>
  </si>
  <si>
    <t>PM CP3 PLCMT STIM DORSL CO TMP</t>
  </si>
  <si>
    <t>C208100069</t>
  </si>
  <si>
    <t>PM CP3 PLCMT STIM SPINE CD PRM</t>
  </si>
  <si>
    <t>C208100070</t>
  </si>
  <si>
    <t>PM CP3 PLCMT STIM SPINE CD TMP</t>
  </si>
  <si>
    <t>C208100071</t>
  </si>
  <si>
    <t>PM CP3 REM CATH  INTRATHEC</t>
  </si>
  <si>
    <t>C208100072</t>
  </si>
  <si>
    <t>PM CP3 REM CATH SCIATIC INF CN</t>
  </si>
  <si>
    <t>C208100073</t>
  </si>
  <si>
    <t>PM CP3 REM PUMP MORPHN INTRTHC</t>
  </si>
  <si>
    <t>C208100074</t>
  </si>
  <si>
    <t>PM CP3 REPROGRAM IMP PUMP PAIN</t>
  </si>
  <si>
    <t>C208100075</t>
  </si>
  <si>
    <t>PM CP3 REV CATH  INTRATHEC</t>
  </si>
  <si>
    <t>C208100076</t>
  </si>
  <si>
    <t>PM CP3 REV CATH SCIATIC INF CN</t>
  </si>
  <si>
    <t>C208100077</t>
  </si>
  <si>
    <t>PM CP3 REV PUMP MORPHN INTRTHC</t>
  </si>
  <si>
    <t>C208100078</t>
  </si>
  <si>
    <t>PM CP3 RF NEUROTOMY SACROILIAC</t>
  </si>
  <si>
    <t>C208100079</t>
  </si>
  <si>
    <t>PM CP3 RFTC CERVICAL</t>
  </si>
  <si>
    <t>C208100080</t>
  </si>
  <si>
    <t>PM CP3 RFTC LUMBAR</t>
  </si>
  <si>
    <t>C208100081</t>
  </si>
  <si>
    <t>PM CP3 RFTC LUMBAR FACETS</t>
  </si>
  <si>
    <t>C208100082</t>
  </si>
  <si>
    <t>PM CP3 RFTC LUMBAR SYMPATHETIC</t>
  </si>
  <si>
    <t>C208100083</t>
  </si>
  <si>
    <t>PM CP3 RHIZOTOMY CERVICAL</t>
  </si>
  <si>
    <t>C208100084</t>
  </si>
  <si>
    <t>PM CP3 RHIZOTOMY INTERCOSTAL</t>
  </si>
  <si>
    <t>C208100085</t>
  </si>
  <si>
    <t>PM CP3 RHIZOTOMY LUMBAR</t>
  </si>
  <si>
    <t>C208100086</t>
  </si>
  <si>
    <t>PM CP3 RHIZOTOMY THORACIC</t>
  </si>
  <si>
    <t>C208100087</t>
  </si>
  <si>
    <t>PM CP3 RHIZOTOMY TRIGEMINAL</t>
  </si>
  <si>
    <t>C208100120</t>
  </si>
  <si>
    <t>ANALYZE SP INFUS PMP W REPR NS</t>
  </si>
  <si>
    <t>C209100002</t>
  </si>
  <si>
    <t>C209100036</t>
  </si>
  <si>
    <t>CHG TUBE TRACH NO FISTULA TRCT</t>
  </si>
  <si>
    <t>C209100045</t>
  </si>
  <si>
    <t>C209100047</t>
  </si>
  <si>
    <t>INTUBATION ENDOTRACHEAL</t>
  </si>
  <si>
    <t>C209100048</t>
  </si>
  <si>
    <t>ASP CATH NASOTRACHEAL</t>
  </si>
  <si>
    <t>C209100056</t>
  </si>
  <si>
    <t>THORACEN NDL/CATH W ASP WO IMG</t>
  </si>
  <si>
    <t>C209100057</t>
  </si>
  <si>
    <t>THORACEN NDL/CATH W ASP W IMG</t>
  </si>
  <si>
    <t>C209100069</t>
  </si>
  <si>
    <t>REM FB AUD CANL EXT WO ANES NS</t>
  </si>
  <si>
    <t>C209100070</t>
  </si>
  <si>
    <t>REM CERUMEN IMPACT NS</t>
  </si>
  <si>
    <t>C209100072</t>
  </si>
  <si>
    <t>ESWL UNILATERAL</t>
  </si>
  <si>
    <t>C209100073</t>
  </si>
  <si>
    <t>ESWL BILATERAL</t>
  </si>
  <si>
    <t>C209100081</t>
  </si>
  <si>
    <t>C209100082</t>
  </si>
  <si>
    <t>C221100001</t>
  </si>
  <si>
    <t>BASIC METABOLIC PANEL (ION CA)</t>
  </si>
  <si>
    <t>C221100002</t>
  </si>
  <si>
    <t>BASIC METABOLIC PANEL</t>
  </si>
  <si>
    <t>C221100003</t>
  </si>
  <si>
    <t>GENERAL HEALTH PANEL</t>
  </si>
  <si>
    <t>C221100004</t>
  </si>
  <si>
    <t>ELECTROLYTE PANEL</t>
  </si>
  <si>
    <t>C221100005</t>
  </si>
  <si>
    <t>COMPREHENSIVE METABOLIC PANEL</t>
  </si>
  <si>
    <t>C221100006</t>
  </si>
  <si>
    <t>OBSTETRIC PANEL</t>
  </si>
  <si>
    <t>C221100007</t>
  </si>
  <si>
    <t>LIPID PANEL</t>
  </si>
  <si>
    <t>C221100008</t>
  </si>
  <si>
    <t>RENAL FUNCTION PANEL</t>
  </si>
  <si>
    <t>C221100009</t>
  </si>
  <si>
    <t>HEPATITIS PANEL ACUTE</t>
  </si>
  <si>
    <t>C221100010</t>
  </si>
  <si>
    <t>HEPATIC FUNCTION PANEL</t>
  </si>
  <si>
    <t>C221100040</t>
  </si>
  <si>
    <t>AMIKACIN</t>
  </si>
  <si>
    <t>C221100054</t>
  </si>
  <si>
    <t>CARBAMAZEPINE</t>
  </si>
  <si>
    <t>C221100058</t>
  </si>
  <si>
    <t>DIGOXIN TOTAL</t>
  </si>
  <si>
    <t>C221100059</t>
  </si>
  <si>
    <t>VALPROIC ACID (DEPAKENE) TOTAL</t>
  </si>
  <si>
    <t>C221100062</t>
  </si>
  <si>
    <t>GENTAMICIN</t>
  </si>
  <si>
    <t>C221100064</t>
  </si>
  <si>
    <t>HALOPERIDOL</t>
  </si>
  <si>
    <t>C221100067</t>
  </si>
  <si>
    <t>LITHIUM</t>
  </si>
  <si>
    <t>C221100069</t>
  </si>
  <si>
    <t>PHENOBARBITAL</t>
  </si>
  <si>
    <t>C221100070</t>
  </si>
  <si>
    <t>PHENYTOIN (DILANTIN) TOTAL</t>
  </si>
  <si>
    <t>C221100074</t>
  </si>
  <si>
    <t>QUINIDINE</t>
  </si>
  <si>
    <t>C221100079</t>
  </si>
  <si>
    <t>THEOPHYLLINE</t>
  </si>
  <si>
    <t>C221100080</t>
  </si>
  <si>
    <t>TOBRAMYCIN</t>
  </si>
  <si>
    <t>C221100082</t>
  </si>
  <si>
    <t>VANCOMYCIN</t>
  </si>
  <si>
    <t>C221100131</t>
  </si>
  <si>
    <t>ACETONE</t>
  </si>
  <si>
    <t>C221100132</t>
  </si>
  <si>
    <t>ACETONE QUAN</t>
  </si>
  <si>
    <t>C221100137</t>
  </si>
  <si>
    <t>ALBUMIN SERUM/BLOOD</t>
  </si>
  <si>
    <t>C221100138</t>
  </si>
  <si>
    <t>ALBUMIN OTHER SOURCE</t>
  </si>
  <si>
    <t>C221100139</t>
  </si>
  <si>
    <t>ALBUMIN URINE QUANT</t>
  </si>
  <si>
    <t>C221100141</t>
  </si>
  <si>
    <t>ALCOHOL ETHANOL BREATH</t>
  </si>
  <si>
    <t>C221100150</t>
  </si>
  <si>
    <t>ALPHA FETOPROTEIN AMNIOTIC</t>
  </si>
  <si>
    <t>C221100164</t>
  </si>
  <si>
    <t>AMMONIA</t>
  </si>
  <si>
    <t>C221100168</t>
  </si>
  <si>
    <t>AMYLASE BLD</t>
  </si>
  <si>
    <t>C221100169</t>
  </si>
  <si>
    <t>AMYLASE OTHER</t>
  </si>
  <si>
    <t>C221100186</t>
  </si>
  <si>
    <t>BILIRUBIN TOTAL</t>
  </si>
  <si>
    <t>C221100187</t>
  </si>
  <si>
    <t>BILIRUBIN DIRECT</t>
  </si>
  <si>
    <t>C221100190</t>
  </si>
  <si>
    <t>OCCULT BLD FECES NEOPLASM QUAL</t>
  </si>
  <si>
    <t>C221100191</t>
  </si>
  <si>
    <t>OCCULT BLD NOT FECES QUAL</t>
  </si>
  <si>
    <t>C221100192</t>
  </si>
  <si>
    <t>OCCULT BLD FECES OTHER QUAL</t>
  </si>
  <si>
    <t>C221100195</t>
  </si>
  <si>
    <t>VITAMIN D 25-HYDROXY</t>
  </si>
  <si>
    <t>C221100198</t>
  </si>
  <si>
    <t>CALCIUM TOTAL</t>
  </si>
  <si>
    <t>C221100200</t>
  </si>
  <si>
    <t>CALCIUM IONIZED</t>
  </si>
  <si>
    <t>C221100201</t>
  </si>
  <si>
    <t>CALCIUM IONIZED POC</t>
  </si>
  <si>
    <t>C221100210</t>
  </si>
  <si>
    <t>CARBON DIOXIDE</t>
  </si>
  <si>
    <t>C221100211</t>
  </si>
  <si>
    <t>CARBOXYHEMOGLOBIN</t>
  </si>
  <si>
    <t>C221100226</t>
  </si>
  <si>
    <t>CHLORIDE BLD</t>
  </si>
  <si>
    <t>C221100228</t>
  </si>
  <si>
    <t>CHLORIDE OTHER</t>
  </si>
  <si>
    <t>C221100229</t>
  </si>
  <si>
    <t>CHOLESTEROL TOTAL</t>
  </si>
  <si>
    <t>C221100285</t>
  </si>
  <si>
    <t>CORTICOSTERONE</t>
  </si>
  <si>
    <t>C221100286</t>
  </si>
  <si>
    <t>CORTISOL FREE</t>
  </si>
  <si>
    <t>C221100288</t>
  </si>
  <si>
    <t>CORTISOL TOTAL</t>
  </si>
  <si>
    <t>C221100317</t>
  </si>
  <si>
    <t>CREATININE KINASE TOTAL</t>
  </si>
  <si>
    <t>C221100319</t>
  </si>
  <si>
    <t>CREATININE KINASE MB FRACTION</t>
  </si>
  <si>
    <t>C221100321</t>
  </si>
  <si>
    <t>CREATININE BLD</t>
  </si>
  <si>
    <t>C221100322</t>
  </si>
  <si>
    <t>CREATININE OTHER SOURCE</t>
  </si>
  <si>
    <t>C221100323</t>
  </si>
  <si>
    <t>CREATININE CLEARANCE</t>
  </si>
  <si>
    <t>C221100327</t>
  </si>
  <si>
    <t>VITAMIN B12</t>
  </si>
  <si>
    <t>C221100364</t>
  </si>
  <si>
    <t>FERRITIN</t>
  </si>
  <si>
    <t>C221100365</t>
  </si>
  <si>
    <t>FETAL FIBRONECTIN</t>
  </si>
  <si>
    <t>C221100367</t>
  </si>
  <si>
    <t>FOLIC ACID BLD</t>
  </si>
  <si>
    <t>C221100385</t>
  </si>
  <si>
    <t>BLD GASES PH</t>
  </si>
  <si>
    <t>C221100386</t>
  </si>
  <si>
    <t>BLD GASES PROFILE</t>
  </si>
  <si>
    <t>C221100387</t>
  </si>
  <si>
    <t>BLD GASES O2 SATURATION</t>
  </si>
  <si>
    <t>C221100388</t>
  </si>
  <si>
    <t>HEMOGLOBIN-OXYGEN AFFINITY</t>
  </si>
  <si>
    <t>C221100392</t>
  </si>
  <si>
    <t>GLUCOSE OTHER</t>
  </si>
  <si>
    <t>C221100393</t>
  </si>
  <si>
    <t>GLUCOSE BLOOD</t>
  </si>
  <si>
    <t>C221100398</t>
  </si>
  <si>
    <t>GLUCOSE POST GLUCOSE DOSE</t>
  </si>
  <si>
    <t>C221100399</t>
  </si>
  <si>
    <t>GTT 3 SPEC INCL GLUCOSE DOSE</t>
  </si>
  <si>
    <t>C221100400</t>
  </si>
  <si>
    <t>GTT EA ADDL SPEC &gt;3</t>
  </si>
  <si>
    <t>C221100403</t>
  </si>
  <si>
    <t>GLUCOSE POC ACCUCHECK</t>
  </si>
  <si>
    <t>C221100404</t>
  </si>
  <si>
    <t>GLUTAMYLTRANSFERASE GAMMA</t>
  </si>
  <si>
    <t>C221100421</t>
  </si>
  <si>
    <t>HEMOGLOBIN FETAL QUAL</t>
  </si>
  <si>
    <t>C221100422</t>
  </si>
  <si>
    <t>HEMOGLOBIN A1C</t>
  </si>
  <si>
    <t>C221100423</t>
  </si>
  <si>
    <t>HEMOGLOBIN METHEMOGLOBIN QUAN</t>
  </si>
  <si>
    <t>C221100540</t>
  </si>
  <si>
    <t>IRON</t>
  </si>
  <si>
    <t>C221100544</t>
  </si>
  <si>
    <t>LACTIC ACID</t>
  </si>
  <si>
    <t>C221100547</t>
  </si>
  <si>
    <t>LDH BLD</t>
  </si>
  <si>
    <t>C221100548</t>
  </si>
  <si>
    <t>LDH OTHER</t>
  </si>
  <si>
    <t>C221100561</t>
  </si>
  <si>
    <t>LIPASE</t>
  </si>
  <si>
    <t>C221100568</t>
  </si>
  <si>
    <t>HDL CHOLESTEROL</t>
  </si>
  <si>
    <t>C221100569</t>
  </si>
  <si>
    <t>LDL CHOLESTEROL</t>
  </si>
  <si>
    <t>C221100571</t>
  </si>
  <si>
    <t>MAGNESIUM BLD</t>
  </si>
  <si>
    <t>C221100601</t>
  </si>
  <si>
    <t>MYOGLOBIN</t>
  </si>
  <si>
    <t>C221100603</t>
  </si>
  <si>
    <t>NATRIURETIC PEPTIDE</t>
  </si>
  <si>
    <t>C221100671</t>
  </si>
  <si>
    <t>OSMOLALITY BLD OR STOOL</t>
  </si>
  <si>
    <t>C221100672</t>
  </si>
  <si>
    <t>OSMOLALITY URINE</t>
  </si>
  <si>
    <t>C221100676</t>
  </si>
  <si>
    <t>PTH INTACT</t>
  </si>
  <si>
    <t>C221100678</t>
  </si>
  <si>
    <t>ASSAY PH GASTRIC</t>
  </si>
  <si>
    <t>C221100680</t>
  </si>
  <si>
    <t>ASSAY PH PERITONEAL</t>
  </si>
  <si>
    <t>C221100683</t>
  </si>
  <si>
    <t>ASSAY PH SYNOVIAL</t>
  </si>
  <si>
    <t>C221100688</t>
  </si>
  <si>
    <t>PHENYLALANINE (PKU)</t>
  </si>
  <si>
    <t>C221100691</t>
  </si>
  <si>
    <t>ALKALINE PHOSPHATASE</t>
  </si>
  <si>
    <t>C221100697</t>
  </si>
  <si>
    <t>PHOSPHORUS</t>
  </si>
  <si>
    <t>C221100702</t>
  </si>
  <si>
    <t>EVAL AMNI FLUID AMNISURE/ROM+</t>
  </si>
  <si>
    <t>C221100707</t>
  </si>
  <si>
    <t>POTASSIUM SERUM/BLOOD</t>
  </si>
  <si>
    <t>C221100708</t>
  </si>
  <si>
    <t>POTASSIUM URINE</t>
  </si>
  <si>
    <t>C221100709</t>
  </si>
  <si>
    <t>PREALBUMIN</t>
  </si>
  <si>
    <t>C221100715</t>
  </si>
  <si>
    <t>PSA TOTAL</t>
  </si>
  <si>
    <t>C221100719</t>
  </si>
  <si>
    <t>PROTEIN TOTAL SERUM/BLOOD</t>
  </si>
  <si>
    <t>C221100720</t>
  </si>
  <si>
    <t>PROTEIN TOTAL URINE</t>
  </si>
  <si>
    <t>C221100721</t>
  </si>
  <si>
    <t>PROTEIN TOTAL OTHER SOURCE</t>
  </si>
  <si>
    <t>C221100746</t>
  </si>
  <si>
    <t>SODIUM BLOOD/PLASMA</t>
  </si>
  <si>
    <t>C221100747</t>
  </si>
  <si>
    <t>SODIUM URINE</t>
  </si>
  <si>
    <t>C221100761</t>
  </si>
  <si>
    <t>SPECIFIC GRAVITY FLUID</t>
  </si>
  <si>
    <t>C221100762</t>
  </si>
  <si>
    <t>REDUCING SUBSTANCE EA SPEC</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</si>
  <si>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</si>
  <si>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</si>
  <si>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</si>
  <si>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</si>
  <si>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</si>
  <si>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</si>
  <si>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</si>
  <si>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</si>
  <si>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</si>
  <si>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</si>
  <si>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</si>
  <si>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</si>
  <si>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C221100785</t>
  </si>
  <si>
    <t>THYROID T3 UPTAKE</t>
  </si>
  <si>
    <t>C221100786</t>
  </si>
  <si>
    <t>T3 TOTAL</t>
  </si>
  <si>
    <t>C221100787</t>
  </si>
  <si>
    <t>T3 FREE</t>
  </si>
  <si>
    <t>C221100789</t>
  </si>
  <si>
    <t>TROPONIN</t>
  </si>
  <si>
    <t>C221100790</t>
  </si>
  <si>
    <t>TROPONIN POC</t>
  </si>
  <si>
    <t>C221100795</t>
  </si>
  <si>
    <t>UREA NITROGEN QUAN BLD</t>
  </si>
  <si>
    <t>C221100797</t>
  </si>
  <si>
    <t>UREA NITROGEN URINE</t>
  </si>
  <si>
    <t>C221100799</t>
  </si>
  <si>
    <t>URIC ACID BLD</t>
  </si>
  <si>
    <t>C221100814</t>
  </si>
  <si>
    <t>HCG QUAN</t>
  </si>
  <si>
    <t>C221100815</t>
  </si>
  <si>
    <t>HCG QUAL BLD</t>
  </si>
  <si>
    <t>C221100816</t>
  </si>
  <si>
    <t>HCG QUAL OTHER</t>
  </si>
  <si>
    <t>C221100824</t>
  </si>
  <si>
    <t>BLD GASES O2 SATURATION ONLY</t>
  </si>
  <si>
    <t>C221100834</t>
  </si>
  <si>
    <t>THYROID T4 UPTAKE</t>
  </si>
  <si>
    <t>C221100835</t>
  </si>
  <si>
    <t>RT-BLD GASES PH ONLY</t>
  </si>
  <si>
    <t>C221100836</t>
  </si>
  <si>
    <t>RT-BLD GASES PROFILE</t>
  </si>
  <si>
    <t>C221100837</t>
  </si>
  <si>
    <t>RT-BLD GASES O2 SATURATION</t>
  </si>
  <si>
    <t>C221100838</t>
  </si>
  <si>
    <t>RT-BLD GASES O2 SAT ONLY</t>
  </si>
  <si>
    <t>C221100856</t>
  </si>
  <si>
    <t>DRUG SCRN CLS A NON TLC 1 DRG</t>
  </si>
  <si>
    <t>C221100861</t>
  </si>
  <si>
    <t>DRUG SCREEN ALCOHOLS</t>
  </si>
  <si>
    <t>G0480</t>
  </si>
  <si>
    <t>C221100919</t>
  </si>
  <si>
    <t>DIGOXIN FREE</t>
  </si>
  <si>
    <t>C221100920</t>
  </si>
  <si>
    <t>VALPROIC ACID FREE</t>
  </si>
  <si>
    <t>C221100921</t>
  </si>
  <si>
    <t>DRUG SCREEN ACETAMINOPHEN</t>
  </si>
  <si>
    <t>C221100922</t>
  </si>
  <si>
    <t>DRUG SCREEN SALICYLATE</t>
  </si>
  <si>
    <t>C221100923</t>
  </si>
  <si>
    <t>DRUG SCRN CLS A NON TLC 2 DRG</t>
  </si>
  <si>
    <t>C221100924</t>
  </si>
  <si>
    <t>DRUG SCRN CLS A NON TLC 3 DRG</t>
  </si>
  <si>
    <t>C221100925</t>
  </si>
  <si>
    <t>DRUG SCRN CLS A NON TLC 4 DRG</t>
  </si>
  <si>
    <t>C221100926</t>
  </si>
  <si>
    <t>DRUG SCRN CLS A NON TLC 5 DRG</t>
  </si>
  <si>
    <t>C221100927</t>
  </si>
  <si>
    <t>DRUG SCRN CLS A NON TLC 6 DRG</t>
  </si>
  <si>
    <t>C221100928</t>
  </si>
  <si>
    <t>DRUG SCRN CLS A NON TLC 7 DRG</t>
  </si>
  <si>
    <t>C221100929</t>
  </si>
  <si>
    <t>DRUG SCRN CLS A NON TLC 8 DRG</t>
  </si>
  <si>
    <t>C221100932</t>
  </si>
  <si>
    <t>DRUG SCRN CLS A NON TLC 11 DRG</t>
  </si>
  <si>
    <t>C221100934</t>
  </si>
  <si>
    <t>DRUG SCRN CLS A NON TLC 13 DRG</t>
  </si>
  <si>
    <t>C221100955</t>
  </si>
  <si>
    <t>DRG SCRN PRSMPTV SG/MLT 10 DRG</t>
  </si>
  <si>
    <t>C221100958</t>
  </si>
  <si>
    <t>OBSTETRIC PANEL W HIV</t>
  </si>
  <si>
    <t>C221100960</t>
  </si>
  <si>
    <t>HEPATITIS B SURFACE AG</t>
  </si>
  <si>
    <t>C221100964</t>
  </si>
  <si>
    <t>HIV1 AG W HIV1 AND HIV2 AB</t>
  </si>
  <si>
    <t>C221100966</t>
  </si>
  <si>
    <t>DRUG TEST PRSMV DIR OPT OBS 9</t>
  </si>
  <si>
    <t>C221100967</t>
  </si>
  <si>
    <t>DRUG TEST PRSMV DIR OPT OBS 10</t>
  </si>
  <si>
    <t>C221100968</t>
  </si>
  <si>
    <t>DRUG TEST PRESMV DIR OPT OBS12</t>
  </si>
  <si>
    <t>C221100969</t>
  </si>
  <si>
    <t>DRUG TEST PRSMV INSTRUMENT 9</t>
  </si>
  <si>
    <t>C221100970</t>
  </si>
  <si>
    <t>DRUG TEST PRSMV INSTRUMENT 10</t>
  </si>
  <si>
    <t>C221100971</t>
  </si>
  <si>
    <t>DRUG TEST PRSMV INSTRUMENT 12</t>
  </si>
  <si>
    <t>C221100972</t>
  </si>
  <si>
    <t>DRUG TEST PRSMV CHEM ANLYZR 1</t>
  </si>
  <si>
    <t>C221100973</t>
  </si>
  <si>
    <t>DRUG TEST PRSMV CHEM ANLYZR 2</t>
  </si>
  <si>
    <t>C221100974</t>
  </si>
  <si>
    <t>DRUG TEST PRSMV CHEM ANLYZR 3</t>
  </si>
  <si>
    <t>C221100975</t>
  </si>
  <si>
    <t>DRUG TEST PRSMV CHEM ANLYZER 4</t>
  </si>
  <si>
    <t>C221100976</t>
  </si>
  <si>
    <t>DRUG TEST PRSMV CHEM ANLYZR 5</t>
  </si>
  <si>
    <t>C221100977</t>
  </si>
  <si>
    <t>DRUG TEST PRSMV CHEM ANLYZR 6</t>
  </si>
  <si>
    <t>C221100978</t>
  </si>
  <si>
    <t>DRUG TEST PRSMV CHEM ANLYZR 7</t>
  </si>
  <si>
    <t>C221100979</t>
  </si>
  <si>
    <t>DRUG TEST PRSMV CHEM ANLYZR 8</t>
  </si>
  <si>
    <t>C221100980</t>
  </si>
  <si>
    <t>DRUG TEST PRSMV CHEM ANLYZR 9</t>
  </si>
  <si>
    <t>C221100981</t>
  </si>
  <si>
    <t>DRUG TEST PRSMV CHEM ANLYZR 10</t>
  </si>
  <si>
    <t>C221100982</t>
  </si>
  <si>
    <t>DRUG TEST PRSMV CHEM ANLYZR 11</t>
  </si>
  <si>
    <t>C221100983</t>
  </si>
  <si>
    <t>DRUG TEST PRSMV CHEM ANLYZR 12</t>
  </si>
  <si>
    <t>C221100984</t>
  </si>
  <si>
    <t>DRUG TEST PRSMV CHEM ANLYZR 13</t>
  </si>
  <si>
    <t>C221100985</t>
  </si>
  <si>
    <t>DRUG SCREEN ANALG ACET/SALICYL</t>
  </si>
  <si>
    <t>C221100986</t>
  </si>
  <si>
    <t>DRUG SCREEN 8 ACET/SAL/ALC (1)</t>
  </si>
  <si>
    <t>C221100987</t>
  </si>
  <si>
    <t>DRUG SCREEN 8 ACET/SAL/ALC (2)</t>
  </si>
  <si>
    <t>C221100988</t>
  </si>
  <si>
    <t>DRUG SCREEN 8 ACET/SAL/ALC (3)</t>
  </si>
  <si>
    <t>C221100998</t>
  </si>
  <si>
    <t>DRUG SCREEN ACETA/SALI</t>
  </si>
  <si>
    <t>C221100999</t>
  </si>
  <si>
    <t>DRUG SCREEN ACETAMINOP/ALCOHOL</t>
  </si>
  <si>
    <t>C221101000</t>
  </si>
  <si>
    <t>DRUG SCREEN SALICYLATE/ALCOHOL</t>
  </si>
  <si>
    <t>C221101001</t>
  </si>
  <si>
    <t>DRUG SCRN ACETA/SALI/ALCOHOL</t>
  </si>
  <si>
    <t>C221101002</t>
  </si>
  <si>
    <t>HEP B SCREEN NON-PREG HI RISK</t>
  </si>
  <si>
    <t>G0499</t>
  </si>
  <si>
    <t>C222100029</t>
  </si>
  <si>
    <t>AB ID PLATELET IG ASSAY</t>
  </si>
  <si>
    <t>C222100036</t>
  </si>
  <si>
    <t>ANTISTREPTOLYSIN O SCRN</t>
  </si>
  <si>
    <t>C222100037</t>
  </si>
  <si>
    <t>TRANSFUSION REACTION</t>
  </si>
  <si>
    <t>C222100038</t>
  </si>
  <si>
    <t>C REACTIVE PROTEIN</t>
  </si>
  <si>
    <t>C222100039</t>
  </si>
  <si>
    <t>C REACTIVE PROTEIN SENSITIVE</t>
  </si>
  <si>
    <t>C222100044</t>
  </si>
  <si>
    <t>COLD AGGLUTININ SCRN</t>
  </si>
  <si>
    <t>C222100045</t>
  </si>
  <si>
    <t>COLD AGGLUTININ TITER</t>
  </si>
  <si>
    <t>C222100103</t>
  </si>
  <si>
    <t>CANCER AG 15-3</t>
  </si>
  <si>
    <t>C222100107</t>
  </si>
  <si>
    <t>MONONUCLEOSIS SCRN</t>
  </si>
  <si>
    <t>C222100131</t>
  </si>
  <si>
    <t>IMMUNOFIXATION BLD</t>
  </si>
  <si>
    <t>C222100154</t>
  </si>
  <si>
    <t>PARTICLE AGGLUTINATION SCRN EA</t>
  </si>
  <si>
    <t>C222100156</t>
  </si>
  <si>
    <t>PARTICLE AGGLUTINATION TITER</t>
  </si>
  <si>
    <t>C222100157</t>
  </si>
  <si>
    <t>RHEUMATOID FACTOR QUAL</t>
  </si>
  <si>
    <t>C222100158</t>
  </si>
  <si>
    <t>RHEUMATOID FACTOR QUAN</t>
  </si>
  <si>
    <t>C222100159</t>
  </si>
  <si>
    <t>RHEUMATOID FACTOR QUAN RA</t>
  </si>
  <si>
    <t>C222100161</t>
  </si>
  <si>
    <t>SKIN TEST CANDIDA</t>
  </si>
  <si>
    <t>C222100163</t>
  </si>
  <si>
    <t>SYPHILIS QUAL</t>
  </si>
  <si>
    <t>C222100165</t>
  </si>
  <si>
    <t>SYPHILIS NON-TREP QUANT</t>
  </si>
  <si>
    <t>C222100197</t>
  </si>
  <si>
    <t>Q FEVER AB</t>
  </si>
  <si>
    <t>C222100239</t>
  </si>
  <si>
    <t>HEMOPHILUS INFLUENZA AB</t>
  </si>
  <si>
    <t>C222100255</t>
  </si>
  <si>
    <t>HIV1 AB RAPID</t>
  </si>
  <si>
    <t>C222100258</t>
  </si>
  <si>
    <t>HIV1 HIV2 AB SNGL ASSAY RAPID</t>
  </si>
  <si>
    <t>C222100259</t>
  </si>
  <si>
    <t>HEPATITIS B CORE AB</t>
  </si>
  <si>
    <t>C222100260</t>
  </si>
  <si>
    <t>HEPATITIS B CORE AB IGM</t>
  </si>
  <si>
    <t>C222100261</t>
  </si>
  <si>
    <t>HEPATITIS B SURFACE AB</t>
  </si>
  <si>
    <t>C222100263</t>
  </si>
  <si>
    <t>HEPATITIS A AB</t>
  </si>
  <si>
    <t>C222100264</t>
  </si>
  <si>
    <t>HEPATITIS A AB IGM</t>
  </si>
  <si>
    <t>C222100285</t>
  </si>
  <si>
    <t>RESPIRATORY SYNCYTIAL VIRUS AB</t>
  </si>
  <si>
    <t>C222100288</t>
  </si>
  <si>
    <t>RUBELLA AB</t>
  </si>
  <si>
    <t>C222100294</t>
  </si>
  <si>
    <t>TOXOPLASMA AB</t>
  </si>
  <si>
    <t>C222100295</t>
  </si>
  <si>
    <t>TOXOPLASMA AB IGM</t>
  </si>
  <si>
    <t>C222100319</t>
  </si>
  <si>
    <t>HEPATITIS C AB</t>
  </si>
  <si>
    <t>C222100342</t>
  </si>
  <si>
    <t>C223100001</t>
  </si>
  <si>
    <t>BLEEDING TIME</t>
  </si>
  <si>
    <t>C223100002</t>
  </si>
  <si>
    <t>BLD SMEAR W DIFF WBC COUNT</t>
  </si>
  <si>
    <t>C223100003</t>
  </si>
  <si>
    <t>BLD SMEAR WO DIFF WBC COUNT</t>
  </si>
  <si>
    <t>C223100005</t>
  </si>
  <si>
    <t>HEMATOCRIT</t>
  </si>
  <si>
    <t>C223100006</t>
  </si>
  <si>
    <t>HEMOGLOBIN</t>
  </si>
  <si>
    <t>C223100007</t>
  </si>
  <si>
    <t>CBC</t>
  </si>
  <si>
    <t>C223100008</t>
  </si>
  <si>
    <t>CBC WO DIFF</t>
  </si>
  <si>
    <t>C223100012</t>
  </si>
  <si>
    <t>RETICULOCYTE COUNT AUTO</t>
  </si>
  <si>
    <t>C223100014</t>
  </si>
  <si>
    <t>PLATELET COUNT AUTO</t>
  </si>
  <si>
    <t>C223100015</t>
  </si>
  <si>
    <t>BONE MARROW SMEAR INTERP</t>
  </si>
  <si>
    <t>C223100048</t>
  </si>
  <si>
    <t>ACTIVATED CLOTTING TIME</t>
  </si>
  <si>
    <t>C223100053</t>
  </si>
  <si>
    <t>FDP D-DIMER QUAN</t>
  </si>
  <si>
    <t>C223100055</t>
  </si>
  <si>
    <t>FIBRINOGEN ACTIVITY</t>
  </si>
  <si>
    <t>C223100068</t>
  </si>
  <si>
    <t>HEPARIN ASSAY POC</t>
  </si>
  <si>
    <t>C223100070</t>
  </si>
  <si>
    <t>HEPARIN DOSE RESPONSE</t>
  </si>
  <si>
    <t>C223100078</t>
  </si>
  <si>
    <t>PLATELET AGGREGATION EA AGENT</t>
  </si>
  <si>
    <t>C223100080</t>
  </si>
  <si>
    <t>ASPIRIN RESISTANCE ASSAY</t>
  </si>
  <si>
    <t>C223100084</t>
  </si>
  <si>
    <t>PROTHROMBIN TIME</t>
  </si>
  <si>
    <t>C223100094</t>
  </si>
  <si>
    <t>SEDIMENTATION RATE MANUAL</t>
  </si>
  <si>
    <t>C223100095</t>
  </si>
  <si>
    <t>SEDIMENTATION RATE AUTO</t>
  </si>
  <si>
    <t>C223100096</t>
  </si>
  <si>
    <t>SICKLE CELL RBC</t>
  </si>
  <si>
    <t>C223100097</t>
  </si>
  <si>
    <t>THROMBIN TIME</t>
  </si>
  <si>
    <t>C223100099</t>
  </si>
  <si>
    <t>PTT</t>
  </si>
  <si>
    <t>C224100001</t>
  </si>
  <si>
    <t>CONCENTRATION</t>
  </si>
  <si>
    <t>C224100003</t>
  </si>
  <si>
    <t>CULTURE BLD</t>
  </si>
  <si>
    <t>C224100004</t>
  </si>
  <si>
    <t>CULTURE STOOL</t>
  </si>
  <si>
    <t>C224100005</t>
  </si>
  <si>
    <t>CULTURE STOOL ADDL PATHOG EA</t>
  </si>
  <si>
    <t>C224100006</t>
  </si>
  <si>
    <t>CULTURE OTHER</t>
  </si>
  <si>
    <t>C224100008</t>
  </si>
  <si>
    <t>CULTURE OTHER BODY FLD</t>
  </si>
  <si>
    <t>C224100009</t>
  </si>
  <si>
    <t>CULTURE OTHER CSF</t>
  </si>
  <si>
    <t>C224100010</t>
  </si>
  <si>
    <t>CULTURE OTHER DEVICE</t>
  </si>
  <si>
    <t>C224100011</t>
  </si>
  <si>
    <t>CULTURE OTHER EYE-EAR-NOSE</t>
  </si>
  <si>
    <t>C224100012</t>
  </si>
  <si>
    <t>CULTURE OTHER GENITAL</t>
  </si>
  <si>
    <t>C224100013</t>
  </si>
  <si>
    <t>CULTURE OTHER PERITONEAL</t>
  </si>
  <si>
    <t>C224100014</t>
  </si>
  <si>
    <t>CULTURE OTHER RESP</t>
  </si>
  <si>
    <t>C224100015</t>
  </si>
  <si>
    <t>CULTURE OTHER SPUTUM</t>
  </si>
  <si>
    <t>C224100016</t>
  </si>
  <si>
    <t>CULTURE OTHER SURGICAL</t>
  </si>
  <si>
    <t>C224100018</t>
  </si>
  <si>
    <t>CULTURE OTHER THROAT</t>
  </si>
  <si>
    <t>C224100020</t>
  </si>
  <si>
    <t>CULTURE OTHER WND</t>
  </si>
  <si>
    <t>C224100022</t>
  </si>
  <si>
    <t>CULTURE OTHER GONORRHEA</t>
  </si>
  <si>
    <t>C224100029</t>
  </si>
  <si>
    <t>CULTURE AEROBIC QUAN RESP</t>
  </si>
  <si>
    <t>C224100034</t>
  </si>
  <si>
    <t>CULTURE ANAEROBIC</t>
  </si>
  <si>
    <t>C224100035</t>
  </si>
  <si>
    <t>CULTURE ANAEROBIC ADDL ID</t>
  </si>
  <si>
    <t>C224100036</t>
  </si>
  <si>
    <t>CULTURE AEROBIC ADDL ID</t>
  </si>
  <si>
    <t>C224100041</t>
  </si>
  <si>
    <t>CULTURE PATHOG SCRN GONORRHEA</t>
  </si>
  <si>
    <t>C224100042</t>
  </si>
  <si>
    <t>CULTURE PATHOG SCRN MRSA</t>
  </si>
  <si>
    <t>C224100044</t>
  </si>
  <si>
    <t>CULTURE PATHOG SCRN VRE</t>
  </si>
  <si>
    <t>C224100045</t>
  </si>
  <si>
    <t>CULTURE PATHOG SCRN ENVIRONMNT</t>
  </si>
  <si>
    <t>C224100048</t>
  </si>
  <si>
    <t>CULTURE PATHOG SCRN STREP B</t>
  </si>
  <si>
    <t>C224100049</t>
  </si>
  <si>
    <t>CULTURE PATHOG SCRN STREP THRT</t>
  </si>
  <si>
    <t>C224100052</t>
  </si>
  <si>
    <t>CULTURE PATHOG SCRN H PYLORI</t>
  </si>
  <si>
    <t>C224100060</t>
  </si>
  <si>
    <t>CULTURE URINE QUAN COUNT</t>
  </si>
  <si>
    <t>C224100061</t>
  </si>
  <si>
    <t>CULTURE URINE ID</t>
  </si>
  <si>
    <t>C224100065</t>
  </si>
  <si>
    <t>CULTURE FUNGUS ID YEAST</t>
  </si>
  <si>
    <t>C224100076</t>
  </si>
  <si>
    <t>CULTURE TYPING IMMUNOLOGIC</t>
  </si>
  <si>
    <t>C224100078</t>
  </si>
  <si>
    <t>MACROSCOPIC ARTHROPOD</t>
  </si>
  <si>
    <t>C224100083</t>
  </si>
  <si>
    <t>SENS GRADIENT STRIP EA</t>
  </si>
  <si>
    <t>C224100084</t>
  </si>
  <si>
    <t>SENS DISK METHOD</t>
  </si>
  <si>
    <t>C224100085</t>
  </si>
  <si>
    <t>SENS ENZYME DETECTION</t>
  </si>
  <si>
    <t>C224100086</t>
  </si>
  <si>
    <t>SENS MIC</t>
  </si>
  <si>
    <t>C224100091</t>
  </si>
  <si>
    <t>SENS MIC GRAM NEGATIVE</t>
  </si>
  <si>
    <t>C224100092</t>
  </si>
  <si>
    <t>SENS MIC GRAM POSITIVE</t>
  </si>
  <si>
    <t>C224100100</t>
  </si>
  <si>
    <t>SENS MIC STREP SUSC PANEL</t>
  </si>
  <si>
    <t>C224100102</t>
  </si>
  <si>
    <t>SENS MIC YEAST</t>
  </si>
  <si>
    <t>C224100104</t>
  </si>
  <si>
    <t>SENS MACROBROTH DILUTION</t>
  </si>
  <si>
    <t>C224100107</t>
  </si>
  <si>
    <t>SMEAR GRAM-GIEMSA STAIN</t>
  </si>
  <si>
    <t>C224100109</t>
  </si>
  <si>
    <t>SMEAR SPECIAL STAIN</t>
  </si>
  <si>
    <t>C224100112</t>
  </si>
  <si>
    <t>SMEAR WET MOUNT</t>
  </si>
  <si>
    <t>C224100113</t>
  </si>
  <si>
    <t>KOH PREPARATION</t>
  </si>
  <si>
    <t>C224100114</t>
  </si>
  <si>
    <t>TOXIN ASSAY TISSUE CULTURE</t>
  </si>
  <si>
    <t>C224100116</t>
  </si>
  <si>
    <t>VIRAL CULTURE</t>
  </si>
  <si>
    <t>C224100128</t>
  </si>
  <si>
    <t>ADENOVIRUS AG</t>
  </si>
  <si>
    <t>C224100148</t>
  </si>
  <si>
    <t>CHLAMYDIA AG</t>
  </si>
  <si>
    <t>C224100149</t>
  </si>
  <si>
    <t>C DIFFICILE TOXIN AG</t>
  </si>
  <si>
    <t>C224100152</t>
  </si>
  <si>
    <t>GIARDIA AG</t>
  </si>
  <si>
    <t>C224100162</t>
  </si>
  <si>
    <t>INFLUENZA A OR B AG EA</t>
  </si>
  <si>
    <t>C224100163</t>
  </si>
  <si>
    <t>RSV AG IN-HOUSE</t>
  </si>
  <si>
    <t>C224100164</t>
  </si>
  <si>
    <t>ROTAVIRUS AG</t>
  </si>
  <si>
    <t>C224100165</t>
  </si>
  <si>
    <t>SHIGA TOXIN AG STOOL</t>
  </si>
  <si>
    <t>C224100166</t>
  </si>
  <si>
    <t>STREP AG GRP A</t>
  </si>
  <si>
    <t>C224100169</t>
  </si>
  <si>
    <t>C DIFFICILE AG</t>
  </si>
  <si>
    <t>C224100176</t>
  </si>
  <si>
    <t>STREP PNEUMONIA AG</t>
  </si>
  <si>
    <t>C224100184</t>
  </si>
  <si>
    <t>C DIFFICILE TOXIN AMPL</t>
  </si>
  <si>
    <t>C224100211</t>
  </si>
  <si>
    <t>MYOBACTERIA TB COMPLEX PROBE</t>
  </si>
  <si>
    <t>C224100251</t>
  </si>
  <si>
    <t>INFLUENZA AG ASSAY W OPTIC OBS</t>
  </si>
  <si>
    <t>C224100252</t>
  </si>
  <si>
    <t>RSV AG ASSAY W OPTIC</t>
  </si>
  <si>
    <t>C224100255</t>
  </si>
  <si>
    <t>SHIGA TOXIN EA</t>
  </si>
  <si>
    <t>C224100269</t>
  </si>
  <si>
    <t>CAMPYLOBACTER ANTIGENS</t>
  </si>
  <si>
    <t>C225100001</t>
  </si>
  <si>
    <t>URINALYSIS NON AUTO DIP W MICR</t>
  </si>
  <si>
    <t>C225100002</t>
  </si>
  <si>
    <t>URINALYSIS AUTO DIP W MICRO</t>
  </si>
  <si>
    <t>C225100003</t>
  </si>
  <si>
    <t>URINALYSIS DIP MANUAL WO MICRO</t>
  </si>
  <si>
    <t>C225100005</t>
  </si>
  <si>
    <t>URINALYSIS AUTO DIP WO MICRO</t>
  </si>
  <si>
    <t>C225100006</t>
  </si>
  <si>
    <t>URINALYSIS QUALITATIVE</t>
  </si>
  <si>
    <t>C225100007</t>
  </si>
  <si>
    <t>URINALYSIS MICROSCOPIC ONLY</t>
  </si>
  <si>
    <t>C225100008</t>
  </si>
  <si>
    <t>PREGNANCY TEST URINE DIP</t>
  </si>
  <si>
    <t>C225100010</t>
  </si>
  <si>
    <t>URINE VOLUME MEASUREMENT TIMED</t>
  </si>
  <si>
    <t>C225100012</t>
  </si>
  <si>
    <t>BLOOD RBC AB SCRN</t>
  </si>
  <si>
    <t>C225100014</t>
  </si>
  <si>
    <t>BLOOD RBC AB IDENTIFICATION</t>
  </si>
  <si>
    <t>C225100017</t>
  </si>
  <si>
    <t>COOMBS DIRECT</t>
  </si>
  <si>
    <t>C225100021</t>
  </si>
  <si>
    <t>BLD AUTOLOG PROCESSG -UNUSED</t>
  </si>
  <si>
    <t>C225100022</t>
  </si>
  <si>
    <t>BLOOD TYPE ABO</t>
  </si>
  <si>
    <t>C225100023</t>
  </si>
  <si>
    <t>BLOOD TYPE RH</t>
  </si>
  <si>
    <t>C225100024</t>
  </si>
  <si>
    <t>BLOOD TYPE AG DONOR EA</t>
  </si>
  <si>
    <t>C225100025</t>
  </si>
  <si>
    <t>BLOOD TYPE AG SCRN PAT</t>
  </si>
  <si>
    <t>C225100026</t>
  </si>
  <si>
    <t>BLOOD TYPE AG RBC NOT ABO-D</t>
  </si>
  <si>
    <t>C225100029</t>
  </si>
  <si>
    <t>COMPAT TEST IMMED SPIN</t>
  </si>
  <si>
    <t>C225100030</t>
  </si>
  <si>
    <t>COMPAT TEST INCUBATION</t>
  </si>
  <si>
    <t>C225100031</t>
  </si>
  <si>
    <t>COMPAT TEST ANTIGLOBULIN</t>
  </si>
  <si>
    <t>C225100032</t>
  </si>
  <si>
    <t>PLASMA FFP THAWING EA UNIT</t>
  </si>
  <si>
    <t>C225100046</t>
  </si>
  <si>
    <t>SPLIT BLOOD PRODUCTS EA UNIT</t>
  </si>
  <si>
    <t>C225100047</t>
  </si>
  <si>
    <t>CELL COUNT NOT BLD</t>
  </si>
  <si>
    <t>C225100048</t>
  </si>
  <si>
    <t>CELL COUNT NOT BLD W DIFF</t>
  </si>
  <si>
    <t>C225100050</t>
  </si>
  <si>
    <t>CRYSTAL ID</t>
  </si>
  <si>
    <t>C225100051</t>
  </si>
  <si>
    <t>SECRETIONS FAT STAIN</t>
  </si>
  <si>
    <t>C225100053</t>
  </si>
  <si>
    <t>EOSINOPHIL NASAL SMEAR</t>
  </si>
  <si>
    <t>C225100056</t>
  </si>
  <si>
    <t>SEMEN MOTILITY AND COUNT</t>
  </si>
  <si>
    <t>C225100057</t>
  </si>
  <si>
    <t>SEMEN ANALYSIS</t>
  </si>
  <si>
    <t>C225100061</t>
  </si>
  <si>
    <t>HOSP SPEC HANDLING FOR SENDOUT</t>
  </si>
  <si>
    <t>C225100065</t>
  </si>
  <si>
    <t>THERAPEUTIC PHLEBOTOMY PATH MD</t>
  </si>
  <si>
    <t>C225100067</t>
  </si>
  <si>
    <t>SPECIMEN HANDLING DNA POLICE</t>
  </si>
  <si>
    <t>C225100071</t>
  </si>
  <si>
    <t>L/D IP FERN TEST NS</t>
  </si>
  <si>
    <t>Q0114</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</si>
  <si>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</si>
  <si>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</si>
  <si>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</si>
  <si>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</si>
  <si>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</si>
  <si>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</si>
  <si>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</si>
  <si>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</si>
  <si>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</si>
  <si>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</si>
  <si>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</si>
  <si>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</si>
  <si>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</si>
  <si>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</si>
  <si>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</si>
  <si>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</si>
  <si>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</si>
  <si>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</si>
  <si>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C226100112</t>
  </si>
  <si>
    <t>SPECIAL STAINS FROZEN</t>
  </si>
  <si>
    <t>C226100113</t>
  </si>
  <si>
    <t>HISTOCHEM ID ENZYME</t>
  </si>
  <si>
    <t>C226100114</t>
  </si>
  <si>
    <t>REFERRED CONSULT PATH WO PREP</t>
  </si>
  <si>
    <t>C226100125</t>
  </si>
  <si>
    <t>REFERRED CONSULT PATH/PREP</t>
  </si>
  <si>
    <t>C226100126</t>
  </si>
  <si>
    <t>REFD CONSULT PATH COMPREHENSIV</t>
  </si>
  <si>
    <t>C226100127</t>
  </si>
  <si>
    <t>CONSULT PATH DURING SURG</t>
  </si>
  <si>
    <t>C226100128</t>
  </si>
  <si>
    <t>CONSULT SURG FROZEN SNGL</t>
  </si>
  <si>
    <t>C226100129</t>
  </si>
  <si>
    <t>CONSULT SURG FROZEN ADDL</t>
  </si>
  <si>
    <t>C226100130</t>
  </si>
  <si>
    <t>CONSULT SURG CYTO INIT</t>
  </si>
  <si>
    <t>C226100131</t>
  </si>
  <si>
    <t>CONSULT SURG CYTO EA ADDL</t>
  </si>
  <si>
    <t>C226100150</t>
  </si>
  <si>
    <t>MORPHMETRICS TUMOR</t>
  </si>
  <si>
    <t>C226100155</t>
  </si>
  <si>
    <t>EXAM-SELECT OF ARCHIVED MTRL</t>
  </si>
  <si>
    <t>C226100216</t>
  </si>
  <si>
    <t>HOSP PTH SPEC HANDL TO SENDOUT</t>
  </si>
  <si>
    <t>C226100217</t>
  </si>
  <si>
    <t>IHC EA ADDTL AB PER SPECIMEN</t>
  </si>
  <si>
    <t>C226100218</t>
  </si>
  <si>
    <t>IHC INIT AB PER SPECIMEN</t>
  </si>
  <si>
    <t>C226100219</t>
  </si>
  <si>
    <t>IHC EA MPLX AB PER SPECIMEN</t>
  </si>
  <si>
    <t>C227100001</t>
  </si>
  <si>
    <t>CYTO FLUID</t>
  </si>
  <si>
    <t>C227100002</t>
  </si>
  <si>
    <t>CYTO FLUID FILTER METHOD</t>
  </si>
  <si>
    <t>C227100003</t>
  </si>
  <si>
    <t>CYTO CONCENTRATION SMEAR</t>
  </si>
  <si>
    <t>C227100004</t>
  </si>
  <si>
    <t>CYTO SELECT CELL ENHANCE</t>
  </si>
  <si>
    <t>C227100005</t>
  </si>
  <si>
    <t>CYTO CERVX-VAG PAP MD READ</t>
  </si>
  <si>
    <t>C227100008</t>
  </si>
  <si>
    <t>CYTO CERVX-VAG SLIDES</t>
  </si>
  <si>
    <t>C227100009</t>
  </si>
  <si>
    <t>CYTO SMEAR SCRN + INTERP</t>
  </si>
  <si>
    <t>C227100010</t>
  </si>
  <si>
    <t>CYTO SMEAR PREP SCRN + INTERP</t>
  </si>
  <si>
    <t>C227100011</t>
  </si>
  <si>
    <t>CYTO EXTENDED STUDY</t>
  </si>
  <si>
    <t>C227100012</t>
  </si>
  <si>
    <t>CYTO CERVX-VAG SLIDES MANUAL</t>
  </si>
  <si>
    <t>C227100013</t>
  </si>
  <si>
    <t>CYTO FINE NDL ASP EVAL IMMED</t>
  </si>
  <si>
    <t>C227100014</t>
  </si>
  <si>
    <t>CYTO FINE NDL ASP INTR-RPT</t>
  </si>
  <si>
    <t>C227100015</t>
  </si>
  <si>
    <t>CYTO FINE NDL ASP EVAL EA ADDL</t>
  </si>
  <si>
    <t>C227100059</t>
  </si>
  <si>
    <t>CYTO CERVX-VAG PAP SLIDE SCRN</t>
  </si>
  <si>
    <t>P3000</t>
  </si>
  <si>
    <t>C251100001</t>
  </si>
  <si>
    <t>BLOOD WHOLE FOR TRNSFUS/UNIT</t>
  </si>
  <si>
    <t>P9010</t>
  </si>
  <si>
    <t>C251100002</t>
  </si>
  <si>
    <t>BLOOD SPLIT UNIT</t>
  </si>
  <si>
    <t>P9011</t>
  </si>
  <si>
    <t>C251100003</t>
  </si>
  <si>
    <t>CRYOPRECIPITATE EA UNIT</t>
  </si>
  <si>
    <t>P9012</t>
  </si>
  <si>
    <t>C251100004</t>
  </si>
  <si>
    <t>BLOOD RBC LR EA UNIT</t>
  </si>
  <si>
    <t>P9016</t>
  </si>
  <si>
    <t>C251100005</t>
  </si>
  <si>
    <t>PLASMA FFP &lt;8 HR COLL/UNIT</t>
  </si>
  <si>
    <t>P9017</t>
  </si>
  <si>
    <t>C251100007</t>
  </si>
  <si>
    <t>PLATELETS EA UNIT</t>
  </si>
  <si>
    <t>P9019</t>
  </si>
  <si>
    <t>C251100008</t>
  </si>
  <si>
    <t>BLOOD RBC EA UNIT</t>
  </si>
  <si>
    <t>P9021</t>
  </si>
  <si>
    <t>C251100009</t>
  </si>
  <si>
    <t>BLOOD RBC WASHED EA UNIT</t>
  </si>
  <si>
    <t>P9022</t>
  </si>
  <si>
    <t>C251100011</t>
  </si>
  <si>
    <t>PLATELETS PHERESIS LR/UNIT</t>
  </si>
  <si>
    <t>P9035</t>
  </si>
  <si>
    <t>C251100013</t>
  </si>
  <si>
    <t>PLATELETS PHERESIS LR IRR/UNIT</t>
  </si>
  <si>
    <t>P9037</t>
  </si>
  <si>
    <t>C251100016</t>
  </si>
  <si>
    <t>BLOOD RBC LR IRRAD/UNIT</t>
  </si>
  <si>
    <t>P9040</t>
  </si>
  <si>
    <t>C251100017</t>
  </si>
  <si>
    <t>PLASMA CRYOPR REDUCED EA UNIT</t>
  </si>
  <si>
    <t>P9044</t>
  </si>
  <si>
    <t>C251100018</t>
  </si>
  <si>
    <t>GRANULOCYTES PHERESIS EA UNIT</t>
  </si>
  <si>
    <t>P9050</t>
  </si>
  <si>
    <t>C251100022</t>
  </si>
  <si>
    <t>RBC LR CMV NEG IRRAD EA UNIT</t>
  </si>
  <si>
    <t>P9058</t>
  </si>
  <si>
    <t>C251100023</t>
  </si>
  <si>
    <t>PLASMA FFP 8-24 HR COLL/UNIT</t>
  </si>
  <si>
    <t>P9059</t>
  </si>
  <si>
    <t>C251100024</t>
  </si>
  <si>
    <t>CRYOPRECIPITATE EA UN PRE-POOL</t>
  </si>
  <si>
    <t>C251100025</t>
  </si>
  <si>
    <t>BLOOD SPLIT UNIT FFP</t>
  </si>
  <si>
    <t>C251100026</t>
  </si>
  <si>
    <t>BLOOD SPLIT UNIT PLATELETS</t>
  </si>
  <si>
    <t>C251100100</t>
  </si>
  <si>
    <t>CPD RED BLOOD CELLS LR</t>
  </si>
  <si>
    <t>C251100101</t>
  </si>
  <si>
    <t>CPDA-1 RED BLOOD CELLS 500ML</t>
  </si>
  <si>
    <t>C251100102</t>
  </si>
  <si>
    <t>CPDA-1 RED BLOOD CELLS LR</t>
  </si>
  <si>
    <t>C251100103</t>
  </si>
  <si>
    <t>C251100104</t>
  </si>
  <si>
    <t>CP2D RED BLOOD CELLS LR</t>
  </si>
  <si>
    <t>C251100105</t>
  </si>
  <si>
    <t>AS-1 RED BLOOD CELLS</t>
  </si>
  <si>
    <t>C251100106</t>
  </si>
  <si>
    <t>AS-1 CPD RED BLOOD CELLS LR</t>
  </si>
  <si>
    <t>C251100107</t>
  </si>
  <si>
    <t>AS-3 RED BLOOD CELLS</t>
  </si>
  <si>
    <t>C251100108</t>
  </si>
  <si>
    <t>AS-3 CP2D RED BLOOD CELLS LR</t>
  </si>
  <si>
    <t>C251100109</t>
  </si>
  <si>
    <t>AS-5 CPD RED BLOOD CELLS LR 50</t>
  </si>
  <si>
    <t>C251100111</t>
  </si>
  <si>
    <t>APHERESIS AS-3 CP2D RBC LR 1ST</t>
  </si>
  <si>
    <t>C251100112</t>
  </si>
  <si>
    <t>APHERESIS AS-3 CP2D RBC LR 2ND</t>
  </si>
  <si>
    <t>C251100113</t>
  </si>
  <si>
    <t>CPD FRESH FROZEN PLASMA</t>
  </si>
  <si>
    <t>C251100114</t>
  </si>
  <si>
    <t>CP2D FRESH FROZEN PLASMA</t>
  </si>
  <si>
    <t>C251100115</t>
  </si>
  <si>
    <t>APHERESIS ACD-A FF PLASMA</t>
  </si>
  <si>
    <t>C251100117</t>
  </si>
  <si>
    <t>APHERESIS ACD-A FFP 200-400ML</t>
  </si>
  <si>
    <t>C251100118</t>
  </si>
  <si>
    <t>APHERESIS ACD-A FFP 400-600ML</t>
  </si>
  <si>
    <t>C251100119</t>
  </si>
  <si>
    <t>CPD PLASMA CRYOPRECIPITATE RED</t>
  </si>
  <si>
    <t>C251100120</t>
  </si>
  <si>
    <t>CPD PLASMA FROZEN &lt; 24 HR</t>
  </si>
  <si>
    <t>C251100121</t>
  </si>
  <si>
    <t>CRYOPRECIPITATED AHF POOLED</t>
  </si>
  <si>
    <t>C251100122</t>
  </si>
  <si>
    <t>CRYOPRECIPITATED AHF</t>
  </si>
  <si>
    <t>C251100123</t>
  </si>
  <si>
    <t>CPDA-1 PLASMA FROZEN &lt;24 HR</t>
  </si>
  <si>
    <t>C251100124</t>
  </si>
  <si>
    <t>CP2D PLASMA CRYOPRECIP REDUCED</t>
  </si>
  <si>
    <t>C251100125</t>
  </si>
  <si>
    <t>CP2D PLASMA FROZEN &lt;24 HR</t>
  </si>
  <si>
    <t>C251100126</t>
  </si>
  <si>
    <t>PLATELETPHERESIS LR</t>
  </si>
  <si>
    <t>C251100127</t>
  </si>
  <si>
    <t>C251100128</t>
  </si>
  <si>
    <t>C251100130</t>
  </si>
  <si>
    <t>APHERESIS AS-1 ACD-A RBC LR</t>
  </si>
  <si>
    <t>C251100131</t>
  </si>
  <si>
    <t>APHERESIS AS-1 ACD-A RBCLR 1ST</t>
  </si>
  <si>
    <t>C251100132</t>
  </si>
  <si>
    <t>APHERESIS AS-1 ACD-1 RBCLR 2ND</t>
  </si>
  <si>
    <t>C251100133</t>
  </si>
  <si>
    <t>APHERESIS AS-3 ACD-A RBCLR 1ST</t>
  </si>
  <si>
    <t>C251100134</t>
  </si>
  <si>
    <t>APHERESIS AS-3 ACD-A RBCLR 2ND</t>
  </si>
  <si>
    <t>C251100136</t>
  </si>
  <si>
    <t>PLATELET PHERESIS LR</t>
  </si>
  <si>
    <t>C251100137</t>
  </si>
  <si>
    <t>APHERESIS AS-3 ACD-A RBC LR</t>
  </si>
  <si>
    <t>C251100138</t>
  </si>
  <si>
    <t>C251100139</t>
  </si>
  <si>
    <t>C251100140</t>
  </si>
  <si>
    <t>CPDA-1 RED BLOOD CELLS IRR LR</t>
  </si>
  <si>
    <t>C251100141</t>
  </si>
  <si>
    <t>AS-1 RED BLOOD CELLS IRR LR</t>
  </si>
  <si>
    <t>C251100142</t>
  </si>
  <si>
    <t>AS-3 RED BLOOD CELLS IRR LR</t>
  </si>
  <si>
    <t>C251100143</t>
  </si>
  <si>
    <t>AS-5 RED BLOOD CELLS IRR LR</t>
  </si>
  <si>
    <t>C251100144</t>
  </si>
  <si>
    <t>C251100145</t>
  </si>
  <si>
    <t>APH PLTS ACD IR LR PLS RED 1ST</t>
  </si>
  <si>
    <t>C251100146</t>
  </si>
  <si>
    <t>APH PLTS ACD IR LR PLS RED 3RD</t>
  </si>
  <si>
    <t>C251100147</t>
  </si>
  <si>
    <t>PLATELETS IRRADIATED LEUKO RED</t>
  </si>
  <si>
    <t>C251100148</t>
  </si>
  <si>
    <t>C251100149</t>
  </si>
  <si>
    <t>C251100150</t>
  </si>
  <si>
    <t>PLATELETS IRRADIATED LR IR</t>
  </si>
  <si>
    <t>C251100151</t>
  </si>
  <si>
    <t>C251100152</t>
  </si>
  <si>
    <t>AS-1 RED BLOOD CELLS LR IRR</t>
  </si>
  <si>
    <t>C251100153</t>
  </si>
  <si>
    <t>C251100154</t>
  </si>
  <si>
    <t>C251100155</t>
  </si>
  <si>
    <t>C251100156</t>
  </si>
  <si>
    <t>RED BLOOD CELLS IRR LR W</t>
  </si>
  <si>
    <t>C251100157</t>
  </si>
  <si>
    <t>RED BLOOD CELLS LR IRR DE</t>
  </si>
  <si>
    <t>P9039</t>
  </si>
  <si>
    <t>C251100158</t>
  </si>
  <si>
    <t>C251100159</t>
  </si>
  <si>
    <t>C251100160</t>
  </si>
  <si>
    <t>APH PLASMA ACDA &lt;24 FROZEN 4</t>
  </si>
  <si>
    <t>C251100161</t>
  </si>
  <si>
    <t>APH PLASMA ACDA &lt;24 FROZEN</t>
  </si>
  <si>
    <t>C251100162</t>
  </si>
  <si>
    <t>APH PLASMA ACDA &lt;24 FROZEN 1</t>
  </si>
  <si>
    <t>C251100163</t>
  </si>
  <si>
    <t>APH PLASMA ACDA &lt;24 FROZEN 2</t>
  </si>
  <si>
    <t>C251100164</t>
  </si>
  <si>
    <t>APH PLASMA ACDA &lt;24 FROZEN 3</t>
  </si>
  <si>
    <t>C251100200</t>
  </si>
  <si>
    <t>RED BLOOD CELLS PACKED</t>
  </si>
  <si>
    <t>C251100201</t>
  </si>
  <si>
    <t>RED BLOOD CELLS LR BY FILTRATI</t>
  </si>
  <si>
    <t>C251100202</t>
  </si>
  <si>
    <t>RED BLOOD CELLS FRZ DEGLYC</t>
  </si>
  <si>
    <t>C251100203</t>
  </si>
  <si>
    <t>RBC PEDI ALIQUOTE LR W CMV</t>
  </si>
  <si>
    <t>C251100204</t>
  </si>
  <si>
    <t>APHERESIS FFP 400-499 MLS</t>
  </si>
  <si>
    <t>C251100205</t>
  </si>
  <si>
    <t>APHERESIS FFP A-C 200-399 MLS</t>
  </si>
  <si>
    <t>C251100206</t>
  </si>
  <si>
    <t>APHERESIS PED FF PLSMA WIN 8HR</t>
  </si>
  <si>
    <t>C251100207</t>
  </si>
  <si>
    <t>PLASMA FRESH FROZEN CRYO REDUC</t>
  </si>
  <si>
    <t>C251100208</t>
  </si>
  <si>
    <t>PLASMA FROZEN 24HRS 200-300MLS</t>
  </si>
  <si>
    <t>C251100209</t>
  </si>
  <si>
    <t>CRYOPRECIPITATED AHF PER UNIT</t>
  </si>
  <si>
    <t>C251100210</t>
  </si>
  <si>
    <t>CRYOPRECIPITATE AHF POOLED</t>
  </si>
  <si>
    <t>C251100211</t>
  </si>
  <si>
    <t>PLATELETS APHERESIS LR</t>
  </si>
  <si>
    <t>C251100212</t>
  </si>
  <si>
    <t>POOLING</t>
  </si>
  <si>
    <t>C251100213</t>
  </si>
  <si>
    <t>GRANULOCYTES APHERESIS</t>
  </si>
  <si>
    <t>C252000001</t>
  </si>
  <si>
    <t>RED CELLS CPD 500ML LEURED</t>
  </si>
  <si>
    <t>P9031</t>
  </si>
  <si>
    <t>C252000002</t>
  </si>
  <si>
    <t>RED CELLS CPDA-1 500ML LEURED</t>
  </si>
  <si>
    <t>C252000003</t>
  </si>
  <si>
    <t>RED CELLS CP2D 500ML LEURED</t>
  </si>
  <si>
    <t>C252000004</t>
  </si>
  <si>
    <t>RED CELLS AS-1 500ML LEURED</t>
  </si>
  <si>
    <t>C252000005</t>
  </si>
  <si>
    <t>RED CELLS AS-3 500ML LEURED</t>
  </si>
  <si>
    <t>C252000006</t>
  </si>
  <si>
    <t>RED CELLS AS-5 500ML LEURED</t>
  </si>
  <si>
    <t>C252000007</t>
  </si>
  <si>
    <t>RED CELLS APH AS-3 LEURED</t>
  </si>
  <si>
    <t>C252000008</t>
  </si>
  <si>
    <t>RED CELLS APH AS-3 LEURED CNT1</t>
  </si>
  <si>
    <t>C252000009</t>
  </si>
  <si>
    <t>RED CELLS APH AS-3 LEURED CNT2</t>
  </si>
  <si>
    <t>C252000010</t>
  </si>
  <si>
    <t>RED CELLS APH AS-1 LEURED</t>
  </si>
  <si>
    <t>C252000011</t>
  </si>
  <si>
    <t>RED CELLS APH AS-1 LEURED CNT1</t>
  </si>
  <si>
    <t>C252000012</t>
  </si>
  <si>
    <t>RED CELLS APH AS-1 LEURED CNT2</t>
  </si>
  <si>
    <t>C252000013</t>
  </si>
  <si>
    <t>C252000014</t>
  </si>
  <si>
    <t>C252000015</t>
  </si>
  <si>
    <t>RED CELLS CPDA1 500 LEURED AUT</t>
  </si>
  <si>
    <t>C252000016</t>
  </si>
  <si>
    <t>RED CELLS AS-1 500 LEURED AUTO</t>
  </si>
  <si>
    <t>C252000017</t>
  </si>
  <si>
    <t>RED CELLS AS-1 500 LEURED A BI</t>
  </si>
  <si>
    <t>C252000018</t>
  </si>
  <si>
    <t>RED CELLS AS-1 LR LOW VOL AUTO</t>
  </si>
  <si>
    <t>C252000019</t>
  </si>
  <si>
    <t>RED CELLS AS-1 500 LEURED DIR</t>
  </si>
  <si>
    <t>C252000020</t>
  </si>
  <si>
    <t>RED CELLS CPD 500ML LEURED IRR</t>
  </si>
  <si>
    <t>P9033</t>
  </si>
  <si>
    <t>C252000021</t>
  </si>
  <si>
    <t>RED CELLS CPDA1 500 LEURED IRR</t>
  </si>
  <si>
    <t>C252000022</t>
  </si>
  <si>
    <t>RED CELLS CP2D 500ML LEURED IR</t>
  </si>
  <si>
    <t>C252000023</t>
  </si>
  <si>
    <t>RED CELLS AS-1 500 LEURED IRR</t>
  </si>
  <si>
    <t>C252000024</t>
  </si>
  <si>
    <t>RED CELLS AS-3 500 LEURED IRR</t>
  </si>
  <si>
    <t>C252000025</t>
  </si>
  <si>
    <t>RED CELLS AS-5 500 LEURED IRR</t>
  </si>
  <si>
    <t>C252000026</t>
  </si>
  <si>
    <t>RED CELLS APH AS-3 LEURED IRR</t>
  </si>
  <si>
    <t>C252000027</t>
  </si>
  <si>
    <t>RED CELLS APH AS-3 LEURED IR 2</t>
  </si>
  <si>
    <t>C252000028</t>
  </si>
  <si>
    <t>RED CELLS APH AS-1 LEURED IRR</t>
  </si>
  <si>
    <t>C252000029</t>
  </si>
  <si>
    <t>RED CELLS APH AS-1 LEURED IRR2</t>
  </si>
  <si>
    <t>C252000030</t>
  </si>
  <si>
    <t>C252000031</t>
  </si>
  <si>
    <t>RED CELLS APH AS-3 LEURED IRR2</t>
  </si>
  <si>
    <t>C252000032</t>
  </si>
  <si>
    <t>C252000033</t>
  </si>
  <si>
    <t>C252000034</t>
  </si>
  <si>
    <t>DEGLYC RBC LR OPEN</t>
  </si>
  <si>
    <t>C252000035</t>
  </si>
  <si>
    <t>FROZEN RBC LR OPEN</t>
  </si>
  <si>
    <t>P9054</t>
  </si>
  <si>
    <t>C252000036</t>
  </si>
  <si>
    <t>WASHED RBC LEURED OPEN</t>
  </si>
  <si>
    <t>C252000037</t>
  </si>
  <si>
    <t>WASHED RBC LEURED IRRD OPEN</t>
  </si>
  <si>
    <t>P9057</t>
  </si>
  <si>
    <t>C252000038</t>
  </si>
  <si>
    <t>PLATELETS APH ACD-A</t>
  </si>
  <si>
    <t>P9034</t>
  </si>
  <si>
    <t>C252000039</t>
  </si>
  <si>
    <t>PLATELETS APH ACD-A LEURED</t>
  </si>
  <si>
    <t>C252000040</t>
  </si>
  <si>
    <t>PLATELETS APH ACD-A LEURED CN1</t>
  </si>
  <si>
    <t>C252000041</t>
  </si>
  <si>
    <t>PLATELETS APH ACD-A LEURED CN2</t>
  </si>
  <si>
    <t>C252000042</t>
  </si>
  <si>
    <t>PLATELETS APH ACD-A LEURED CN3</t>
  </si>
  <si>
    <t>C252000043</t>
  </si>
  <si>
    <t>PLATELETS APH ACD-A CNT1</t>
  </si>
  <si>
    <t>C252000044</t>
  </si>
  <si>
    <t>PLATELETS APH ACD-A CNT2</t>
  </si>
  <si>
    <t>C252000045</t>
  </si>
  <si>
    <t>PLATELETS APH ACD-A CNT3</t>
  </si>
  <si>
    <t>C252000046</t>
  </si>
  <si>
    <t>PLATELETS APH ACD-A&lt;3LOG11</t>
  </si>
  <si>
    <t>C252000047</t>
  </si>
  <si>
    <t>PLATELETS APH ACD-A&lt;3LOG11 1</t>
  </si>
  <si>
    <t>C252000048</t>
  </si>
  <si>
    <t>PLATELETS APH ACD-A&lt;3LOG11 2</t>
  </si>
  <si>
    <t>C252000049</t>
  </si>
  <si>
    <t>PLATELETS APH ACD-A&lt;3LOG11 3</t>
  </si>
  <si>
    <t>C252000050</t>
  </si>
  <si>
    <t>PLATELETS APH ACD-A LEURED IRR</t>
  </si>
  <si>
    <t>C252000051</t>
  </si>
  <si>
    <t>PLATELETS APH ACDA LEURED IRR1</t>
  </si>
  <si>
    <t>C252000052</t>
  </si>
  <si>
    <t>PLATELETS APH ACDA LEURED IRR2</t>
  </si>
  <si>
    <t>C252000053</t>
  </si>
  <si>
    <t>PLATELETS APH ACDA LEURED IRR3</t>
  </si>
  <si>
    <t>C252000054</t>
  </si>
  <si>
    <t>PLATELET APH ACDA&lt;3LOG11 LR I1</t>
  </si>
  <si>
    <t>C252000055</t>
  </si>
  <si>
    <t>WASHED PLATELETS APH LEURED IR</t>
  </si>
  <si>
    <t>C252000056</t>
  </si>
  <si>
    <t>PLATELETS APH ACDA PASC LEURED</t>
  </si>
  <si>
    <t>C252000057</t>
  </si>
  <si>
    <t>PLATELETS APH ACDA PASC LR 1</t>
  </si>
  <si>
    <t>C252000058</t>
  </si>
  <si>
    <t>PLATELETS APH ACDA PASC LR 2</t>
  </si>
  <si>
    <t>C252000059</t>
  </si>
  <si>
    <t>PLATELETS APH ACDA PASC LR 3</t>
  </si>
  <si>
    <t>C252000060</t>
  </si>
  <si>
    <t>PLATELETS APH ACDA PASC LR I1</t>
  </si>
  <si>
    <t>C252000061</t>
  </si>
  <si>
    <t>PLATELETS APH ACDA PASC LR I2</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</si>
  <si>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</si>
  <si>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</si>
  <si>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</si>
  <si>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</si>
  <si>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</si>
  <si>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</si>
  <si>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</si>
  <si>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</si>
  <si>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</si>
  <si>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</si>
  <si>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</si>
  <si>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</si>
  <si>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</si>
  <si>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</si>
  <si>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</si>
  <si>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</si>
  <si>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</si>
  <si>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</si>
  <si>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</si>
  <si>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</si>
  <si>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</si>
  <si>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</si>
  <si>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</si>
  <si>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</si>
  <si>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</si>
  <si>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</si>
  <si>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</si>
  <si>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</si>
  <si>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</si>
  <si>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</si>
  <si>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</si>
  <si>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</si>
  <si>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</si>
  <si>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</si>
  <si>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</si>
  <si>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</si>
  <si>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</si>
  <si>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</si>
  <si>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</si>
  <si>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</si>
  <si>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</si>
  <si>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</si>
  <si>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</si>
  <si>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CRYOPRECIPITATE</t>
  </si>
  <si>
    <t>C252000085</t>
  </si>
  <si>
    <t>POOLED CRYOPRECIPITATED AHF</t>
  </si>
  <si>
    <t>C252000086</t>
  </si>
  <si>
    <t>WHOLE BLOOD CPD 500 MNF NONINJ</t>
  </si>
  <si>
    <t>C252000087</t>
  </si>
  <si>
    <t>WHOLE BLOOD CPDA1 500 MNF NON</t>
  </si>
  <si>
    <t>C252000088</t>
  </si>
  <si>
    <t>RED CELLS CPDA1 500 MNF NONINJ</t>
  </si>
  <si>
    <t>C252000089</t>
  </si>
  <si>
    <t>RED CELLS AS-1 500 MNF NONINJ</t>
  </si>
  <si>
    <t>C252000090</t>
  </si>
  <si>
    <t>HPA-1A PLA1 NEG PLT HLA</t>
  </si>
  <si>
    <t>P9052</t>
  </si>
  <si>
    <t>C252000091</t>
  </si>
  <si>
    <t>LIQUID FFP&lt;8HRS SINGLE DONOR</t>
  </si>
  <si>
    <t>C252000092</t>
  </si>
  <si>
    <t>LIQUID FROZEN PLASMA POOLED</t>
  </si>
  <si>
    <t>P9023</t>
  </si>
  <si>
    <t>C252000093</t>
  </si>
  <si>
    <t>LIQUID PLASMA CRYO RED</t>
  </si>
  <si>
    <t>C252000094</t>
  </si>
  <si>
    <t>LIQUID FFP 8-24 HRS</t>
  </si>
  <si>
    <t>C252000095</t>
  </si>
  <si>
    <t>LIQUID FFP DONOR RETEST</t>
  </si>
  <si>
    <t>P9060</t>
  </si>
  <si>
    <t>C271100001</t>
  </si>
  <si>
    <t>ECHO TRANSTHRAC CONGENL COMPL</t>
  </si>
  <si>
    <t>C271100002</t>
  </si>
  <si>
    <t>ECHO TRANSTHORACIC CONGENL LTD</t>
  </si>
  <si>
    <t>C271100003</t>
  </si>
  <si>
    <t>ECHO TTE W DOPPLER COMPLETE</t>
  </si>
  <si>
    <t>C271100005</t>
  </si>
  <si>
    <t>ECHO 2D COMPLETE</t>
  </si>
  <si>
    <t>C271100006</t>
  </si>
  <si>
    <t>ECHOCARDIOGRAM LIMITED</t>
  </si>
  <si>
    <t>C271100007</t>
  </si>
  <si>
    <t>ECHO TRANSESOPHAGEAL</t>
  </si>
  <si>
    <t>C271100011</t>
  </si>
  <si>
    <t>ECHO TEE DYNAMIC MONITORG/INT</t>
  </si>
  <si>
    <t>C271100012</t>
  </si>
  <si>
    <t>DOPPLER ECHO COMPLETE</t>
  </si>
  <si>
    <t>C271100013</t>
  </si>
  <si>
    <t>DOPPLER ECHO LIMITED</t>
  </si>
  <si>
    <t>C271100014</t>
  </si>
  <si>
    <t>DOPPLER COLOR FLOW VELOC MAP</t>
  </si>
  <si>
    <t>C271100015</t>
  </si>
  <si>
    <t>ECHOCARDIOGRAM STRESS</t>
  </si>
  <si>
    <t>C272100018</t>
  </si>
  <si>
    <t>EP TEST ICD LEADS AT IMP REPLC</t>
  </si>
  <si>
    <t>C272100019</t>
  </si>
  <si>
    <t>EP TEST ICD/LEADS AT IMP REPLC</t>
  </si>
  <si>
    <t>C272100020</t>
  </si>
  <si>
    <t>EP TEST ICD</t>
  </si>
  <si>
    <t>C272100022</t>
  </si>
  <si>
    <t>CATH ABLATION FOR SVT</t>
  </si>
  <si>
    <t>C272100023</t>
  </si>
  <si>
    <t>CATH ABLATION VTACH</t>
  </si>
  <si>
    <t>C272100024</t>
  </si>
  <si>
    <t>CATH ABLAT DISCRETE MECH ADDL</t>
  </si>
  <si>
    <t>C272100025</t>
  </si>
  <si>
    <t>CATH ABLATION FOR AFIB</t>
  </si>
  <si>
    <t>C272100026</t>
  </si>
  <si>
    <t>CATH ABLATION FOR AFIB ADDL</t>
  </si>
  <si>
    <t>C272100038</t>
  </si>
  <si>
    <t>C274100001</t>
  </si>
  <si>
    <t>EKG CARDIOVASCULAR STRESS TEST</t>
  </si>
  <si>
    <t>C275100001</t>
  </si>
  <si>
    <t>CARDIAC REHAB WO MON &lt;36 SESSN</t>
  </si>
  <si>
    <t>C275100002</t>
  </si>
  <si>
    <t>CARD REHAB WO MON &gt;36 SESS KX</t>
  </si>
  <si>
    <t>C275100003</t>
  </si>
  <si>
    <t>CARDIAC REHAB W MON &lt;36 SESSN</t>
  </si>
  <si>
    <t>C275100004</t>
  </si>
  <si>
    <t>CARD REHAB W MON &gt;36 SESSN KX</t>
  </si>
  <si>
    <t>C275100010</t>
  </si>
  <si>
    <t>CARDIAC REHAB PH 3 MAINT CP</t>
  </si>
  <si>
    <t>S9472</t>
  </si>
  <si>
    <t>C281100001</t>
  </si>
  <si>
    <t>EKG ELECTROCARDIOGRAM MUSE</t>
  </si>
  <si>
    <t>C281100003</t>
  </si>
  <si>
    <t>HOLTER MONITOR RECORD TO 48 HR</t>
  </si>
  <si>
    <t>C281100019</t>
  </si>
  <si>
    <t>EEG AWAKE AND ASLEEP</t>
  </si>
  <si>
    <t>C281100020</t>
  </si>
  <si>
    <t>EEG COMA OR SLEEP ONLY</t>
  </si>
  <si>
    <t>C281100021</t>
  </si>
  <si>
    <t>EEG CEREBRAL DEATH EVAL ONLY</t>
  </si>
  <si>
    <t>C281100046</t>
  </si>
  <si>
    <t>EEG W VIDEO MON CEREB SEIZ/24H</t>
  </si>
  <si>
    <t>C281100047</t>
  </si>
  <si>
    <t>EEG RECORD/INTERP UNATT/24 HR</t>
  </si>
  <si>
    <t>C281100048</t>
  </si>
  <si>
    <t>EEG DURING NONINTRACRANIAL SUR</t>
  </si>
  <si>
    <t>C341100002</t>
  </si>
  <si>
    <t>XR EYE FB LT</t>
  </si>
  <si>
    <t>C341100003</t>
  </si>
  <si>
    <t>XR EYE FB RT</t>
  </si>
  <si>
    <t>C341100004</t>
  </si>
  <si>
    <t>XR EYE FB BIL</t>
  </si>
  <si>
    <t>C341100005</t>
  </si>
  <si>
    <t>XR MANDIBLE PARTL &lt;4 VIEWS</t>
  </si>
  <si>
    <t>C341100006</t>
  </si>
  <si>
    <t>XR MANDIBLE COMPL 4+ VIEWS</t>
  </si>
  <si>
    <t>C341100007</t>
  </si>
  <si>
    <t>XR MASTOIDS &lt;3 VIEWS SIDE</t>
  </si>
  <si>
    <t>C341100008</t>
  </si>
  <si>
    <t>XR MASTOIDS COMPL 3+ VIEW SIDE</t>
  </si>
  <si>
    <t>C341100010</t>
  </si>
  <si>
    <t>XR FACIAL BONES COMPL &lt;3 VIEWS</t>
  </si>
  <si>
    <t>C341100011</t>
  </si>
  <si>
    <t>XR FACIAL BONES COMPL 3+ VIEWS</t>
  </si>
  <si>
    <t>C341100012</t>
  </si>
  <si>
    <t>XR NASAL BONES COMPL 3+ VIEWS</t>
  </si>
  <si>
    <t>C341100013</t>
  </si>
  <si>
    <t>XR DACRYOCYSTOGRAPHY</t>
  </si>
  <si>
    <t>C341100014</t>
  </si>
  <si>
    <t>XR OPTIC FORAMINA</t>
  </si>
  <si>
    <t>C341100015</t>
  </si>
  <si>
    <t>XR ORBITS COMPL 4+ VIEWS</t>
  </si>
  <si>
    <t>C341100016</t>
  </si>
  <si>
    <t>XR SINUSES &lt;3 VIEWS</t>
  </si>
  <si>
    <t>C341100017</t>
  </si>
  <si>
    <t>XR SINUSES COMPL 3+ VIEWS</t>
  </si>
  <si>
    <t>C341100019</t>
  </si>
  <si>
    <t>XR SKULL &lt;4 VIEWS</t>
  </si>
  <si>
    <t>C341100020</t>
  </si>
  <si>
    <t>XR SKULL COMPL 4+ VIEWS</t>
  </si>
  <si>
    <t>C341100021</t>
  </si>
  <si>
    <t>XR TMJ OPEN CLOSED LT</t>
  </si>
  <si>
    <t>C341100022</t>
  </si>
  <si>
    <t>XR TMJ OPEN CLOSED RT</t>
  </si>
  <si>
    <t>C341100023</t>
  </si>
  <si>
    <t>XR TMJ OPEN CLOSED BIL</t>
  </si>
  <si>
    <t>C341100024</t>
  </si>
  <si>
    <t>XR ARTHROGRAM TMJ</t>
  </si>
  <si>
    <t>C341100026</t>
  </si>
  <si>
    <t>XR NECK SOFT TISSSUE</t>
  </si>
  <si>
    <t>C341100029</t>
  </si>
  <si>
    <t>XR SIALOGRAM</t>
  </si>
  <si>
    <t>C341100030</t>
  </si>
  <si>
    <t>XR CHEST 1 VIEW</t>
  </si>
  <si>
    <t>C341100031</t>
  </si>
  <si>
    <t>XR CHEST 2 VIEWS</t>
  </si>
  <si>
    <t>C341100034</t>
  </si>
  <si>
    <t>XR CHEST 2 VIEWS W FLUORO</t>
  </si>
  <si>
    <t>C341100035</t>
  </si>
  <si>
    <t>XR CHEST 4 OR MORE VIEWS</t>
  </si>
  <si>
    <t>C341100039</t>
  </si>
  <si>
    <t>XR RIBS 2 VIEWS LT</t>
  </si>
  <si>
    <t>C341100040</t>
  </si>
  <si>
    <t>XR RIBS 2 VIEWS RT</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</si>
  <si>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</si>
  <si>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</si>
  <si>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</si>
  <si>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</si>
  <si>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</si>
  <si>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</si>
  <si>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</si>
  <si>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</si>
  <si>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</si>
  <si>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</si>
  <si>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</si>
  <si>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</si>
  <si>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</si>
  <si>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</si>
  <si>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</si>
  <si>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XR SPINE 1 VIEW</t>
  </si>
  <si>
    <t>C341100050</t>
  </si>
  <si>
    <t>XR CERVICAL SPINE 2-3 VIEWS</t>
  </si>
  <si>
    <t>C341100051</t>
  </si>
  <si>
    <t>XR CERVICAL SPINE 4+ VIEWS</t>
  </si>
  <si>
    <t>C341100052</t>
  </si>
  <si>
    <t>XR CERVICAL SPINE COMPL</t>
  </si>
  <si>
    <t>C341100054</t>
  </si>
  <si>
    <t>XR THORACIC SPINE 2 VIEWS</t>
  </si>
  <si>
    <t>C341100055</t>
  </si>
  <si>
    <t>XR THORACIC SPINE 3 VIEWS</t>
  </si>
  <si>
    <t>C341100056</t>
  </si>
  <si>
    <t>XR THORACIC SPINE 4+ VIEWS</t>
  </si>
  <si>
    <t>C341100057</t>
  </si>
  <si>
    <t>XR THORACOLUMBAR SPINE 2+VIEWS</t>
  </si>
  <si>
    <t>C341100059</t>
  </si>
  <si>
    <t>XR LUMBAR SPINE 2-3 VIEWS</t>
  </si>
  <si>
    <t>C341100060</t>
  </si>
  <si>
    <t>XR LUMBAR SPINE 4+ VIEWS</t>
  </si>
  <si>
    <t>C341100061</t>
  </si>
  <si>
    <t>XR LUMB SPINE COMPL W BEND 6+V</t>
  </si>
  <si>
    <t>C341100062</t>
  </si>
  <si>
    <t>XR LUMB SPINE BENDING 2-3VIEWS</t>
  </si>
  <si>
    <t>C341100063</t>
  </si>
  <si>
    <t>XR PELVIS 1-2 VIEWS</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</si>
  <si>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</si>
  <si>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</si>
  <si>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</si>
  <si>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</si>
  <si>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</si>
  <si>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</si>
  <si>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</si>
  <si>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</si>
  <si>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</si>
  <si>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</si>
  <si>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</si>
  <si>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</si>
  <si>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</si>
  <si>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</si>
  <si>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C341100071</t>
  </si>
  <si>
    <t>XR MYELOGRAM 2+ REGIONS</t>
  </si>
  <si>
    <t>C341100072</t>
  </si>
  <si>
    <t>XR DISKOGRM CER THOR INJ S&amp;I</t>
  </si>
  <si>
    <t>C341100075</t>
  </si>
  <si>
    <t>XR DISKOGRAM LUMBAR SPINE</t>
  </si>
  <si>
    <t>C341100076</t>
  </si>
  <si>
    <t>XR CLAVICLE COMPLETE LT</t>
  </si>
  <si>
    <t>C341100077</t>
  </si>
  <si>
    <t>XR CLAVICLE COMPLETE RT</t>
  </si>
  <si>
    <t>C341100078</t>
  </si>
  <si>
    <t>XR CLAVICLE COMPL BIL</t>
  </si>
  <si>
    <t>C341100079</t>
  </si>
  <si>
    <t>XR SCAPULA COMPLETE LT</t>
  </si>
  <si>
    <t>C341100080</t>
  </si>
  <si>
    <t>XR SCAPULA COMPLETE RT</t>
  </si>
  <si>
    <t>C341100081</t>
  </si>
  <si>
    <t>XR SCAPULA COMPLETE BIL</t>
  </si>
  <si>
    <t>C341100082</t>
  </si>
  <si>
    <t>XR SHOULDER 1 VIEW LT</t>
  </si>
  <si>
    <t>C341100083</t>
  </si>
  <si>
    <t>XR SHOULDER 1 VIEW RT</t>
  </si>
  <si>
    <t>C341100084</t>
  </si>
  <si>
    <t>XR SHOULDER 1 VIEW BIL</t>
  </si>
  <si>
    <t>C341100085</t>
  </si>
  <si>
    <t>XR SHOULDER 2+ VIEWS LT</t>
  </si>
  <si>
    <t>C341100086</t>
  </si>
  <si>
    <t>XR SHOULDER 2+ VIEWS RT</t>
  </si>
  <si>
    <t>C341100087</t>
  </si>
  <si>
    <t>XR SHOULDER 2+ VIEWS BIL</t>
  </si>
  <si>
    <t>C341100088</t>
  </si>
  <si>
    <t>XR ARTHROGRAM SHOULDER LT</t>
  </si>
  <si>
    <t>C341100089</t>
  </si>
  <si>
    <t>XR ARTHROGRAM SHOULDER RT</t>
  </si>
  <si>
    <t>C341100090</t>
  </si>
  <si>
    <t>XR ARTHROGRAM SHOULDER BIL</t>
  </si>
  <si>
    <t>C341100091</t>
  </si>
  <si>
    <t>XR ACROMCLAV JNTS W WO WTS BIL</t>
  </si>
  <si>
    <t>C341100092</t>
  </si>
  <si>
    <t>XR HUMERAL 2+ VIEWS LT</t>
  </si>
  <si>
    <t>C341100093</t>
  </si>
  <si>
    <t>XR HUMERAL 2+ VIEWS RT</t>
  </si>
  <si>
    <t>C341100094</t>
  </si>
  <si>
    <t>XR HUMERAL 2+ VIEWS BIL</t>
  </si>
  <si>
    <t>C341100095</t>
  </si>
  <si>
    <t>XR HUMERAL 2+ VIEWS LT REDUCED</t>
  </si>
  <si>
    <t>C341100096</t>
  </si>
  <si>
    <t>XR HUMERAL 2+ VIEWS RT REDUCED</t>
  </si>
  <si>
    <t>C341100097</t>
  </si>
  <si>
    <t>XR ELBOW 2 VIEWS LT</t>
  </si>
  <si>
    <t>C341100098</t>
  </si>
  <si>
    <t>XR ELBOW 2 VIEWS RT</t>
  </si>
  <si>
    <t>C341100099</t>
  </si>
  <si>
    <t>XR ELBOW 2 VIEWS BIL</t>
  </si>
  <si>
    <t>C341100100</t>
  </si>
  <si>
    <t>XR ELBOW 2 VIEWS LT REDUCED</t>
  </si>
  <si>
    <t>C341100101</t>
  </si>
  <si>
    <t>XR ELBOW 2 VIEWS RT REDUCED</t>
  </si>
  <si>
    <t>C341100102</t>
  </si>
  <si>
    <t>XR ELBOW 3+ VIEWS LT</t>
  </si>
  <si>
    <t>C341100103</t>
  </si>
  <si>
    <t>XR ELBOW 3+ VIEWS RT</t>
  </si>
  <si>
    <t>C341100104</t>
  </si>
  <si>
    <t>XR ELBOW 3+ VIEWS BIL</t>
  </si>
  <si>
    <t>C341100105</t>
  </si>
  <si>
    <t>XR ARTHROGRAM ELBOW LT</t>
  </si>
  <si>
    <t>C341100106</t>
  </si>
  <si>
    <t>XR ARTHROGRAM ELBOW RT</t>
  </si>
  <si>
    <t>C341100107</t>
  </si>
  <si>
    <t>XR ARTHROGRAM ELBOW BIL</t>
  </si>
  <si>
    <t>C341100108</t>
  </si>
  <si>
    <t>XR FOREARM 2 VIEWS LT</t>
  </si>
  <si>
    <t>C341100109</t>
  </si>
  <si>
    <t>XR FOREARM 2 VIEWS RT</t>
  </si>
  <si>
    <t>C341100110</t>
  </si>
  <si>
    <t>XR FOREARM 2 VIEWS BIL</t>
  </si>
  <si>
    <t>C341100111</t>
  </si>
  <si>
    <t>XR FOREARM 2 VIEWS LT REDUCED</t>
  </si>
  <si>
    <t>C341100112</t>
  </si>
  <si>
    <t>XR FOREARM 2 VIEWS RT REDUCED</t>
  </si>
  <si>
    <t>C341100113</t>
  </si>
  <si>
    <t>XR UPR EXT INFANT 2+ VIEWS LT</t>
  </si>
  <si>
    <t>C341100114</t>
  </si>
  <si>
    <t>XR UPR EXT INFANT 2+ VIEWS RT</t>
  </si>
  <si>
    <t>C341100115</t>
  </si>
  <si>
    <t>XR UPR EXT INFANT 2+ VIEWS BIL</t>
  </si>
  <si>
    <t>C341100116</t>
  </si>
  <si>
    <t>XR WRIST 2 VIEWS LT</t>
  </si>
  <si>
    <t>C341100117</t>
  </si>
  <si>
    <t>XR WRIST 2 VIEWS RT</t>
  </si>
  <si>
    <t>C341100118</t>
  </si>
  <si>
    <t>XR WRIST 2 VIEWS BIL</t>
  </si>
  <si>
    <t>C341100119</t>
  </si>
  <si>
    <t>XR WRIST 2 VIEWS LT REDUCED</t>
  </si>
  <si>
    <t>C341100120</t>
  </si>
  <si>
    <t>XR WRIST 2 VIEWS RT REDUCED</t>
  </si>
  <si>
    <t>C341100121</t>
  </si>
  <si>
    <t>XR WRIST COMPL 3+ VIEWS LT</t>
  </si>
  <si>
    <t>C341100122</t>
  </si>
  <si>
    <t>XR WRIST COMPL 3+ VIEWS RT</t>
  </si>
  <si>
    <t>C341100123</t>
  </si>
  <si>
    <t>XR WRIST COMPL 3+ VIEWS BIL</t>
  </si>
  <si>
    <t>C341100124</t>
  </si>
  <si>
    <t>XR ARTHROGRAM WRST LT</t>
  </si>
  <si>
    <t>C341100125</t>
  </si>
  <si>
    <t>XR ARTHROGRAM WRST RT</t>
  </si>
  <si>
    <t>C341100126</t>
  </si>
  <si>
    <t>XR ARTHROGRAM WRST BIL</t>
  </si>
  <si>
    <t>C341100127</t>
  </si>
  <si>
    <t>XR HAND 2 VIEWS LT</t>
  </si>
  <si>
    <t>C341100128</t>
  </si>
  <si>
    <t>XR HAND 2 VIEWS RT</t>
  </si>
  <si>
    <t>C341100129</t>
  </si>
  <si>
    <t>XR HAND 2 VIEWS BIL</t>
  </si>
  <si>
    <t>C341100130</t>
  </si>
  <si>
    <t>XR HAND 2 VIEWS LT REDUCED</t>
  </si>
  <si>
    <t>C341100131</t>
  </si>
  <si>
    <t>XR HAND 2 VIEWS RT REDUCED</t>
  </si>
  <si>
    <t>C341100132</t>
  </si>
  <si>
    <t>XR HAND 3+ VIEWS LT</t>
  </si>
  <si>
    <t>C341100133</t>
  </si>
  <si>
    <t>XR HAND 3+ VIEWS RT</t>
  </si>
  <si>
    <t>C341100134</t>
  </si>
  <si>
    <t>XR HAND 3+ VIEWS BIL</t>
  </si>
  <si>
    <t>C341100135</t>
  </si>
  <si>
    <t>XR FINGERS 2+ VIEWS LT</t>
  </si>
  <si>
    <t>C341100136</t>
  </si>
  <si>
    <t>XR FINGERS 2+ VIEWS RT</t>
  </si>
  <si>
    <t>C341100137</t>
  </si>
  <si>
    <t>XR FINGERS 2+ VIEWS BIL</t>
  </si>
  <si>
    <t>C341100143</t>
  </si>
  <si>
    <t>XR ARTHROGRAM HIP LT</t>
  </si>
  <si>
    <t>C341100144</t>
  </si>
  <si>
    <t>XR ARTHROGRAM HIP RT</t>
  </si>
  <si>
    <t>C341100145</t>
  </si>
  <si>
    <t>XR ARTHROGRAM HIP BIL</t>
  </si>
  <si>
    <t>C341100150</t>
  </si>
  <si>
    <t>XR FEMUR 2 VIEWS LT</t>
  </si>
  <si>
    <t>C341100151</t>
  </si>
  <si>
    <t>XR FEMUR 2 VIEWS RT</t>
  </si>
  <si>
    <t>C341100152</t>
  </si>
  <si>
    <t>XR FEMUR 2 VIEWS BIL</t>
  </si>
  <si>
    <t>C341100153</t>
  </si>
  <si>
    <t>XR FEMUR 1 VIEW LT</t>
  </si>
  <si>
    <t>C341100154</t>
  </si>
  <si>
    <t>XR FEMUR 1 VIEW RT</t>
  </si>
  <si>
    <t>C341100155</t>
  </si>
  <si>
    <t>XR KNEE 1-2 VIEWS LT</t>
  </si>
  <si>
    <t>C341100156</t>
  </si>
  <si>
    <t>XR KNEE 1-2 VIEWS RT</t>
  </si>
  <si>
    <t>C341100157</t>
  </si>
  <si>
    <t>XR KNEE 1-2 VIEWS BIL</t>
  </si>
  <si>
    <t>C341100158</t>
  </si>
  <si>
    <t>XR CHEST 3 VIEWS</t>
  </si>
  <si>
    <t>C341100159</t>
  </si>
  <si>
    <t>XR ABDOMEN 2 VIEWS</t>
  </si>
  <si>
    <t>C341100160</t>
  </si>
  <si>
    <t>XR KNEE 3 VIEWS LT</t>
  </si>
  <si>
    <t>C341100161</t>
  </si>
  <si>
    <t>XR KNEE 3 VIEWS RT</t>
  </si>
  <si>
    <t>C341100162</t>
  </si>
  <si>
    <t>XR KNEE 3 VIEWS BIL</t>
  </si>
  <si>
    <t>C341100163</t>
  </si>
  <si>
    <t>XR KNEE COMPL 4+ VIEWS LT</t>
  </si>
  <si>
    <t>C341100164</t>
  </si>
  <si>
    <t>XR KNEE COMPL 4+ VIEWS RT</t>
  </si>
  <si>
    <t>C341100165</t>
  </si>
  <si>
    <t>XR KNEE COMPL 4+ VIEWS BIL</t>
  </si>
  <si>
    <t>C341100166</t>
  </si>
  <si>
    <t>XR KNEE AP STANDING BIL</t>
  </si>
  <si>
    <t>C341100167</t>
  </si>
  <si>
    <t>XR ARTHROGRAM KNEE LT</t>
  </si>
  <si>
    <t>C341100168</t>
  </si>
  <si>
    <t>XR ARTHROGRAM KNEE RT</t>
  </si>
  <si>
    <t>C341100169</t>
  </si>
  <si>
    <t>XR ARTHROGRAM KNEE BIL</t>
  </si>
  <si>
    <t>C341100170</t>
  </si>
  <si>
    <t>XR TIBIA FIBULA 2 VIEWS LT</t>
  </si>
  <si>
    <t>C341100171</t>
  </si>
  <si>
    <t>XR TIBIA FIBULA 2 VIEWS RT</t>
  </si>
  <si>
    <t>C341100172</t>
  </si>
  <si>
    <t>XR TIBIA FIBULA 2 VIEWS BIL</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</si>
  <si>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</si>
  <si>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</si>
  <si>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</si>
  <si>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</si>
  <si>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</si>
  <si>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</si>
  <si>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</si>
  <si>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</si>
  <si>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</si>
  <si>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</si>
  <si>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</si>
  <si>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XR ANKLE 2 VIEWS LT</t>
  </si>
  <si>
    <t>C341100179</t>
  </si>
  <si>
    <t>XR ANKLE 2 VIEWS RT</t>
  </si>
  <si>
    <t>C341100180</t>
  </si>
  <si>
    <t>XR ANKLE 2 VIEWS BIL</t>
  </si>
  <si>
    <t>C341100181</t>
  </si>
  <si>
    <t>XR ANKLE 2 VIEWS LT REDUCED</t>
  </si>
  <si>
    <t>C341100182</t>
  </si>
  <si>
    <t>XR ANKLE 2 VIEWS RT REDUCED</t>
  </si>
  <si>
    <t>C341100183</t>
  </si>
  <si>
    <t>XR ANKLE COMPL 3+ VIEWS LT</t>
  </si>
  <si>
    <t>C341100184</t>
  </si>
  <si>
    <t>XR ANKLE COMPL 3+ VIEWS RT</t>
  </si>
  <si>
    <t>C341100185</t>
  </si>
  <si>
    <t>XR ANKLE COMPL 3+ VIEWS BIL</t>
  </si>
  <si>
    <t>C341100186</t>
  </si>
  <si>
    <t>XR ARTHROGRAM ANKL LT</t>
  </si>
  <si>
    <t>C341100187</t>
  </si>
  <si>
    <t>XR ARTHROGRAM ANKL RT</t>
  </si>
  <si>
    <t>C341100188</t>
  </si>
  <si>
    <t>XR ARTHROGRAM ANKL BIL</t>
  </si>
  <si>
    <t>C341100189</t>
  </si>
  <si>
    <t>XR FOOT 2 VIEWS LT</t>
  </si>
  <si>
    <t>C341100190</t>
  </si>
  <si>
    <t>XR FOOT 2 VIEWS RT</t>
  </si>
  <si>
    <t>C341100191</t>
  </si>
  <si>
    <t>XR FOOT 2 VIEWS BIL</t>
  </si>
  <si>
    <t>C341100193</t>
  </si>
  <si>
    <t>XR FOOT 2 VIEWS LT REDUCED</t>
  </si>
  <si>
    <t>C341100194</t>
  </si>
  <si>
    <t>XR FOOT 2 VIEWS RT REDUCED</t>
  </si>
  <si>
    <t>C341100195</t>
  </si>
  <si>
    <t>XR FOOT COMPL 3+ VIEWS LT</t>
  </si>
  <si>
    <t>C341100196</t>
  </si>
  <si>
    <t>XR FOOT COMPL 3+ VIEWS RT</t>
  </si>
  <si>
    <t>C341100197</t>
  </si>
  <si>
    <t>XR FOOT COMPL 3+ VIEWS BIL</t>
  </si>
  <si>
    <t>C341100198</t>
  </si>
  <si>
    <t>XR CALCANEUS 2+ VIEWS LT</t>
  </si>
  <si>
    <t>C341100199</t>
  </si>
  <si>
    <t>XR CALCANEUS 2+ VIEWS RT</t>
  </si>
  <si>
    <t>C341100200</t>
  </si>
  <si>
    <t>XR CALCANEUS 2+ VIEWS BIL</t>
  </si>
  <si>
    <t>C341100201</t>
  </si>
  <si>
    <t>XR TOES 2+ VIEWS LT</t>
  </si>
  <si>
    <t>C341100202</t>
  </si>
  <si>
    <t>XR TOES 2+ VIEWS RT</t>
  </si>
  <si>
    <t>C341100203</t>
  </si>
  <si>
    <t>XR TOES 2+ VIEWS BIL</t>
  </si>
  <si>
    <t>C341100204</t>
  </si>
  <si>
    <t>XR ABDOMEN 1 VIEW</t>
  </si>
  <si>
    <t>C341100207</t>
  </si>
  <si>
    <t>XR ABDOMEN ACUTE W CHEST 1VW</t>
  </si>
  <si>
    <t>C341100208</t>
  </si>
  <si>
    <t>XR PHARYNX CERVICAL ESOPHAGUS</t>
  </si>
  <si>
    <t>C341100209</t>
  </si>
  <si>
    <t>XR ESOPHAGUS</t>
  </si>
  <si>
    <t>C341100210</t>
  </si>
  <si>
    <t>XR SWALLOW FUNC CINE VIDEO</t>
  </si>
  <si>
    <t>C341100211</t>
  </si>
  <si>
    <t>XR UGI WO KUB</t>
  </si>
  <si>
    <t>C341100212</t>
  </si>
  <si>
    <t>XR UGI W KUB</t>
  </si>
  <si>
    <t>C341100213</t>
  </si>
  <si>
    <t>XR UGI W SM INTESTINE</t>
  </si>
  <si>
    <t>C341100214</t>
  </si>
  <si>
    <t>XR UGI W AIR CON WO KUB</t>
  </si>
  <si>
    <t>C341100215</t>
  </si>
  <si>
    <t>XR UGI W AIR CON W KUB</t>
  </si>
  <si>
    <t>C341100216</t>
  </si>
  <si>
    <t>XR UGI W AIR CON SM INTESTINE</t>
  </si>
  <si>
    <t>C341100217</t>
  </si>
  <si>
    <t>XR SM INTESTINE</t>
  </si>
  <si>
    <t>C341100218</t>
  </si>
  <si>
    <t>XR SM INTESTINE ENTEROCLYSIS</t>
  </si>
  <si>
    <t>C341100219</t>
  </si>
  <si>
    <t>XR COLON BE W OR WO KUB</t>
  </si>
  <si>
    <t>C341100220</t>
  </si>
  <si>
    <t>XR COLON BE W AIR CON</t>
  </si>
  <si>
    <t>C341100224</t>
  </si>
  <si>
    <t>XR CHOLANGIOGRAPHY INTRAOP</t>
  </si>
  <si>
    <t>C341100225</t>
  </si>
  <si>
    <t>XR CHOLANGIOGRAPH INTRAOP ADDL</t>
  </si>
  <si>
    <t>C341100230</t>
  </si>
  <si>
    <t>XR ENDO PANCREATIC DUCT CATH</t>
  </si>
  <si>
    <t>C341100231</t>
  </si>
  <si>
    <t>XR ERCP</t>
  </si>
  <si>
    <t>C341100232</t>
  </si>
  <si>
    <t>XR GI TUBE LG INTRO INC FLUORO</t>
  </si>
  <si>
    <t>C341100234</t>
  </si>
  <si>
    <t>XR BILE DUCT DILATION</t>
  </si>
  <si>
    <t>C341100235</t>
  </si>
  <si>
    <t>XR UROGRAM IVP W WO TOMO</t>
  </si>
  <si>
    <t>C341100236</t>
  </si>
  <si>
    <t>XR UROGRAM INFUS DRIP BOLUS</t>
  </si>
  <si>
    <t>C341100238</t>
  </si>
  <si>
    <t>XR UROGRAM RETROGRD WWO KUB</t>
  </si>
  <si>
    <t>C341100239</t>
  </si>
  <si>
    <t>XR UROGRAM ANTEGRADE LT</t>
  </si>
  <si>
    <t>C341100240</t>
  </si>
  <si>
    <t>XR UROGRAM ANTEGRADE RT</t>
  </si>
  <si>
    <t>C341100241</t>
  </si>
  <si>
    <t>XR CYSTOGRAM 3+ VIEWS</t>
  </si>
  <si>
    <t>C341100243</t>
  </si>
  <si>
    <t>XR EXAM OF PENIS</t>
  </si>
  <si>
    <t>C341100244</t>
  </si>
  <si>
    <t>XR URETHROCYSTOGRAM RETROGRADE</t>
  </si>
  <si>
    <t>C341100245</t>
  </si>
  <si>
    <t>XR URETHROCYSTOGRAM VOID</t>
  </si>
  <si>
    <t>C341100246</t>
  </si>
  <si>
    <t>XR RENAL CYST STUDY TRANSLUMB</t>
  </si>
  <si>
    <t>C341100254</t>
  </si>
  <si>
    <t>XR NEPHRO URETER URETHRA DILTN</t>
  </si>
  <si>
    <t>C341100255</t>
  </si>
  <si>
    <t>XR HYSTEROSALPINGOGRAM</t>
  </si>
  <si>
    <t>C341100257</t>
  </si>
  <si>
    <t>FLUORO INIT HR</t>
  </si>
  <si>
    <t>C341100258</t>
  </si>
  <si>
    <t>FLUORO &gt;1 HR</t>
  </si>
  <si>
    <t>C341100259</t>
  </si>
  <si>
    <t>XR NOSE TO RECTUM FB SGL CHILD</t>
  </si>
  <si>
    <t>C341100260</t>
  </si>
  <si>
    <t>XR ABSCESS FISTULA SINUS TRACT</t>
  </si>
  <si>
    <t>C341100261</t>
  </si>
  <si>
    <t>XR SURGICAL SPEC</t>
  </si>
  <si>
    <t>C341100262</t>
  </si>
  <si>
    <t>XR TOMOGRAM SNGL PLANE</t>
  </si>
  <si>
    <t>C341100263</t>
  </si>
  <si>
    <t>XR TOMOGRAM CMPLX MOTION</t>
  </si>
  <si>
    <t>C341100265</t>
  </si>
  <si>
    <t>XR ABDOMEN 3 OR MORE VIEWS</t>
  </si>
  <si>
    <t>C341100268</t>
  </si>
  <si>
    <t>XR FLUOROGUIDE FOR VEIN DEV</t>
  </si>
  <si>
    <t>C341100269</t>
  </si>
  <si>
    <t>XR FLUOROGUIDE FOR NDL PLCMT</t>
  </si>
  <si>
    <t>C341100270</t>
  </si>
  <si>
    <t>XR FLUOROGUIDE FOR SPINE INJ</t>
  </si>
  <si>
    <t>C341100276</t>
  </si>
  <si>
    <t>XR MAMMARY DUCT SNGL LT</t>
  </si>
  <si>
    <t>C341100277</t>
  </si>
  <si>
    <t>XR MAMMARY DUCT SNGL RT</t>
  </si>
  <si>
    <t>C341100278</t>
  </si>
  <si>
    <t>XR MAMMARY DUCT SNGL LT REDUCD</t>
  </si>
  <si>
    <t>C341100279</t>
  </si>
  <si>
    <t>XR MAMMARY DUCT SNGL RT REDUCD</t>
  </si>
  <si>
    <t>C341100280</t>
  </si>
  <si>
    <t>XR MAMMARY DUCTS MULT LT</t>
  </si>
  <si>
    <t>C341100281</t>
  </si>
  <si>
    <t>XR MAMMARY DUCTS MULT RT</t>
  </si>
  <si>
    <t>C341100282</t>
  </si>
  <si>
    <t>XR MAMMARY DUCTS MULT BIL</t>
  </si>
  <si>
    <t>C341100284</t>
  </si>
  <si>
    <t>XR BONE AGE STUDIES</t>
  </si>
  <si>
    <t>C341100285</t>
  </si>
  <si>
    <t>XR BONE LENGTH STUDIES</t>
  </si>
  <si>
    <t>C341100286</t>
  </si>
  <si>
    <t>XR BONE SURVEY LTD</t>
  </si>
  <si>
    <t>C341100287</t>
  </si>
  <si>
    <t>XR BONE SURVEY COMPL</t>
  </si>
  <si>
    <t>C341100288</t>
  </si>
  <si>
    <t>XR BONE SURVEY INFANT</t>
  </si>
  <si>
    <t>C341100295</t>
  </si>
  <si>
    <t>NC-C-ARM FLUORO PER HR</t>
  </si>
  <si>
    <t>C341100297</t>
  </si>
  <si>
    <t>XR MAMMARY DUCT SNGL BIL</t>
  </si>
  <si>
    <t>C341100299</t>
  </si>
  <si>
    <t>XR UROGRAM ANTEGRADE</t>
  </si>
  <si>
    <t>C341100300</t>
  </si>
  <si>
    <t>XR NEPHRO URET URETHRA DILT LT</t>
  </si>
  <si>
    <t>C341100301</t>
  </si>
  <si>
    <t>XR NEPHRO URET URETHRA DILT RT</t>
  </si>
  <si>
    <t>C341100302</t>
  </si>
  <si>
    <t>XR NEPHRO URET URETHRA DIL BIL</t>
  </si>
  <si>
    <t>C341100303</t>
  </si>
  <si>
    <t>SPENOPORTOGRAPHY SI</t>
  </si>
  <si>
    <t>C341100304</t>
  </si>
  <si>
    <t>REMOVE PERICTH OBSTRUCTION SI</t>
  </si>
  <si>
    <t>C341100306</t>
  </si>
  <si>
    <t>XR AORTOGRAM THOR W SERIALGRAM</t>
  </si>
  <si>
    <t>C341100307</t>
  </si>
  <si>
    <t>XR AORTOGRAM ABD W SERIALGRAM</t>
  </si>
  <si>
    <t>C341100308</t>
  </si>
  <si>
    <t>XR AORTOGRAM ABD W ILIOFEM</t>
  </si>
  <si>
    <t>C341100309</t>
  </si>
  <si>
    <t>XR ANGIO SPINE</t>
  </si>
  <si>
    <t>C341100310</t>
  </si>
  <si>
    <t>XR ANGIO EXTREMITY LT</t>
  </si>
  <si>
    <t>C341100311</t>
  </si>
  <si>
    <t>XR ANGIO EXTREMITY RT</t>
  </si>
  <si>
    <t>C341100312</t>
  </si>
  <si>
    <t>XR ANGIO EXTREMITY BIL</t>
  </si>
  <si>
    <t>C341100313</t>
  </si>
  <si>
    <t>XR ANGIO VISCERAL W WO FLUSH</t>
  </si>
  <si>
    <t>C341100314</t>
  </si>
  <si>
    <t>XR ANGIO ADRENAL GLAND LT</t>
  </si>
  <si>
    <t>C341100315</t>
  </si>
  <si>
    <t>XR ANGIO ADRENAL GLAND RT</t>
  </si>
  <si>
    <t>C341100316</t>
  </si>
  <si>
    <t>XR ANGIO ADRENAL GLAND BIL</t>
  </si>
  <si>
    <t>C341100317</t>
  </si>
  <si>
    <t>XR ANGIO PELVIC</t>
  </si>
  <si>
    <t>C341100318</t>
  </si>
  <si>
    <t>XR ANGIO PULMONARY LT</t>
  </si>
  <si>
    <t>C341100319</t>
  </si>
  <si>
    <t>XR ANGIO PULMONARY RT</t>
  </si>
  <si>
    <t>C341100320</t>
  </si>
  <si>
    <t>XR ANGIO PULMONARY BIL</t>
  </si>
  <si>
    <t>C341100321</t>
  </si>
  <si>
    <t>XR ANGIO PULMONRY NON SEL CATH</t>
  </si>
  <si>
    <t>C341100322</t>
  </si>
  <si>
    <t>XR INTNL MAMMARY</t>
  </si>
  <si>
    <t>C341100323</t>
  </si>
  <si>
    <t>XR ANGIO EA ADDL VSL</t>
  </si>
  <si>
    <t>C341100325</t>
  </si>
  <si>
    <t>XR SHUNTOGRAM NONVASC</t>
  </si>
  <si>
    <t>C341100326</t>
  </si>
  <si>
    <t>XR VENOGRAM EXT LT</t>
  </si>
  <si>
    <t>C341100327</t>
  </si>
  <si>
    <t>XR VENOGRAM EXT RT</t>
  </si>
  <si>
    <t>C341100328</t>
  </si>
  <si>
    <t>XR VENOGRAM EXT BIL</t>
  </si>
  <si>
    <t>C341100329</t>
  </si>
  <si>
    <t>XR VENACAVAGRAM INFR W SERIAL</t>
  </si>
  <si>
    <t>C341100330</t>
  </si>
  <si>
    <t>XR VENACAVAGRAM SUPR W SERIAL</t>
  </si>
  <si>
    <t>C341100331</t>
  </si>
  <si>
    <t>XR VENOGRAM RENAL LT</t>
  </si>
  <si>
    <t>C341100332</t>
  </si>
  <si>
    <t>XR VENOGRAM RENAL RT</t>
  </si>
  <si>
    <t>C341100333</t>
  </si>
  <si>
    <t>XR VENOGRAM RENAL BIL</t>
  </si>
  <si>
    <t>C341100334</t>
  </si>
  <si>
    <t>XR VENOGRAM ADRENAL GLAND LT</t>
  </si>
  <si>
    <t>C341100335</t>
  </si>
  <si>
    <t>XR VENOGRAM ADRENAL GLAND RT</t>
  </si>
  <si>
    <t>C341100336</t>
  </si>
  <si>
    <t>XR ADRENAL GLAND BIL</t>
  </si>
  <si>
    <t>C341100337</t>
  </si>
  <si>
    <t>XR VENOGRAM SINUS JUGULAR</t>
  </si>
  <si>
    <t>C341100338</t>
  </si>
  <si>
    <t>XR SUPR SAGITTAL SINUS</t>
  </si>
  <si>
    <t>C341100339</t>
  </si>
  <si>
    <t>XR EDIDURAL</t>
  </si>
  <si>
    <t>C341100340</t>
  </si>
  <si>
    <t>XR PORTOGRAM W HEMODYNAMC EVAL</t>
  </si>
  <si>
    <t>C341100341</t>
  </si>
  <si>
    <t>XR PORTOGRAM WO HEMODYNMC EVAL</t>
  </si>
  <si>
    <t>C341100342</t>
  </si>
  <si>
    <t>XR WEDGE FREE W HEMODYANC EVAL</t>
  </si>
  <si>
    <t>C341100343</t>
  </si>
  <si>
    <t>XR WEDGE FREE WO HEMODYNC EVAL</t>
  </si>
  <si>
    <t>C341100344</t>
  </si>
  <si>
    <t>XR VENOUS SAMPLING W WO ANGIO</t>
  </si>
  <si>
    <t>C341100345</t>
  </si>
  <si>
    <t>XR TRANSCATHETER THER</t>
  </si>
  <si>
    <t>C341100347</t>
  </si>
  <si>
    <t>XR TRANSCATHETER THER ANGIO</t>
  </si>
  <si>
    <t>C341100348</t>
  </si>
  <si>
    <t>XR REM INTRALUMINAL OBSTRT</t>
  </si>
  <si>
    <t>C341100351</t>
  </si>
  <si>
    <t>XR ENDOVASC THOR AORTA REP</t>
  </si>
  <si>
    <t>C341100352</t>
  </si>
  <si>
    <t>XR ENDOVASC DESC THOR AORT REP</t>
  </si>
  <si>
    <t>C341100353</t>
  </si>
  <si>
    <t>XR PLCMT PROSTHESIS THOR REP</t>
  </si>
  <si>
    <t>C341100354</t>
  </si>
  <si>
    <t>XR PLCMT DIST PROSTHESIS DELAY</t>
  </si>
  <si>
    <t>C341100364</t>
  </si>
  <si>
    <t>TRANSCATHETER BIOPSY SI</t>
  </si>
  <si>
    <t>C341100368</t>
  </si>
  <si>
    <t>XR TUBE CATH CHG W CON</t>
  </si>
  <si>
    <t>C341100369</t>
  </si>
  <si>
    <t>XR CT US FLUORO GUID CATH DRN</t>
  </si>
  <si>
    <t>C341100370</t>
  </si>
  <si>
    <t>XR UROGRAM ANTEGRADE BIL</t>
  </si>
  <si>
    <t>C341100376</t>
  </si>
  <si>
    <t>XR UROGRAM ANTEGRADE LOOPOGRAM</t>
  </si>
  <si>
    <t>C341100377</t>
  </si>
  <si>
    <t>XR PLCMT ENTEROCLYSS TUBE PERC</t>
  </si>
  <si>
    <t>C341100378</t>
  </si>
  <si>
    <t>XR PERITONEOGRAM AFTER INJ</t>
  </si>
  <si>
    <t>C341100380</t>
  </si>
  <si>
    <t>XR ORBITAL VENOGRAM</t>
  </si>
  <si>
    <t>C341100869</t>
  </si>
  <si>
    <t>XR ENTIRE SPINE 1 VIEW</t>
  </si>
  <si>
    <t>C341100870</t>
  </si>
  <si>
    <t>XR ENTIRE SPINE 2 OR 3 VIEWS</t>
  </si>
  <si>
    <t>C341100871</t>
  </si>
  <si>
    <t>XR ENTIRE SPINE 4 OR 5 VIEWS</t>
  </si>
  <si>
    <t>C341100872</t>
  </si>
  <si>
    <t>XR ENTIRE SPINE 6 OR MORE VIEW</t>
  </si>
  <si>
    <t>C341100873</t>
  </si>
  <si>
    <t>XR HIP W OR WO PELV UNI 1V LT</t>
  </si>
  <si>
    <t>C341100874</t>
  </si>
  <si>
    <t>XR HIP W OR WO PELV UNI 1V RT</t>
  </si>
  <si>
    <t>C341100875</t>
  </si>
  <si>
    <t>XR HIP W OR WO PEL UNI 2-3V LT</t>
  </si>
  <si>
    <t>C341100876</t>
  </si>
  <si>
    <t>XR HIP W OR WO PEL UNI 2-3V RT</t>
  </si>
  <si>
    <t>C341100877</t>
  </si>
  <si>
    <t>XR HIP W OR WO PEL UNI 4+ V LT</t>
  </si>
  <si>
    <t>C341100878</t>
  </si>
  <si>
    <t>XR HIP W OR WO PEL UNI 4+ V RT</t>
  </si>
  <si>
    <t>C341100879</t>
  </si>
  <si>
    <t>XR HIPS BIL W OR WO PELVIS 2V</t>
  </si>
  <si>
    <t>C341100880</t>
  </si>
  <si>
    <t>XR HIPS BIL W OR WO PELV 3-4 V</t>
  </si>
  <si>
    <t>C341100881</t>
  </si>
  <si>
    <t>XR HIPS BIL W OR WO PELV 5+ V</t>
  </si>
  <si>
    <t>C341100882</t>
  </si>
  <si>
    <t>XR FLUOROSCOPY PELV ILIAC VEIN</t>
  </si>
  <si>
    <t>C342100001</t>
  </si>
  <si>
    <t>INJ SENTINEL NODE ID</t>
  </si>
  <si>
    <t>C342100003</t>
  </si>
  <si>
    <t>NM THYROID UPTAKE MULT</t>
  </si>
  <si>
    <t>C342100004</t>
  </si>
  <si>
    <t>NM THYROID SCAN W UPTAKE SNGL</t>
  </si>
  <si>
    <t>C342100005</t>
  </si>
  <si>
    <t>NM THYROID SCAN W UPTAKE MULT</t>
  </si>
  <si>
    <t>C342100006</t>
  </si>
  <si>
    <t>NM THYROID SCAN</t>
  </si>
  <si>
    <t>C342100007</t>
  </si>
  <si>
    <t>NM THYROID CA METS LTD AREA</t>
  </si>
  <si>
    <t>C342100008</t>
  </si>
  <si>
    <t>NM THYROID CA METS WHOLE BODY</t>
  </si>
  <si>
    <t>C342100010</t>
  </si>
  <si>
    <t>NM PARATHYROID</t>
  </si>
  <si>
    <t>C342100012</t>
  </si>
  <si>
    <t>NM BONE MARROW MULT AREAS</t>
  </si>
  <si>
    <t>C342100013</t>
  </si>
  <si>
    <t>NM BONE MARROW WHOLE BODY</t>
  </si>
  <si>
    <t>C342100015</t>
  </si>
  <si>
    <t>NM SPLEEN W WO VASC FLOW</t>
  </si>
  <si>
    <t>C342100016</t>
  </si>
  <si>
    <t>NM LYMPH SYSTEM</t>
  </si>
  <si>
    <t>C342100017</t>
  </si>
  <si>
    <t>NM LIVER STATIC ONLY</t>
  </si>
  <si>
    <t>C342100018</t>
  </si>
  <si>
    <t>NM LIVER W VASC FLOW</t>
  </si>
  <si>
    <t>C342100019</t>
  </si>
  <si>
    <t>NM LIVER SPECT</t>
  </si>
  <si>
    <t>C342100020</t>
  </si>
  <si>
    <t>NM LIVER SPLEEN STATIC ONLY</t>
  </si>
  <si>
    <t>C342100022</t>
  </si>
  <si>
    <t>NM HEPATOBILIARY SYSTEM</t>
  </si>
  <si>
    <t>C342100023</t>
  </si>
  <si>
    <t>NM HEPATOBILIARY SYSTEM W DRUG</t>
  </si>
  <si>
    <t>C342100024</t>
  </si>
  <si>
    <t>NM GASTROESOPHAGL REFLUX STUDY</t>
  </si>
  <si>
    <t>C342100025</t>
  </si>
  <si>
    <t>NM GASTRIC EMPTYING IMG STDY</t>
  </si>
  <si>
    <t>C342100030</t>
  </si>
  <si>
    <t>NM ACUTE GI BLEED STUDY</t>
  </si>
  <si>
    <t>C342100031</t>
  </si>
  <si>
    <t>NM INTESTINE MECKEL VOLVULUS</t>
  </si>
  <si>
    <t>C342100032</t>
  </si>
  <si>
    <t>NM PERITNL VENOUS SHNT PATENCY</t>
  </si>
  <si>
    <t>C342100034</t>
  </si>
  <si>
    <t>NM BONE JOINT LTD</t>
  </si>
  <si>
    <t>C342100036</t>
  </si>
  <si>
    <t>NM BONE JOINT WHOLE BODY</t>
  </si>
  <si>
    <t>C342100037</t>
  </si>
  <si>
    <t>NM BONE JOINT 3 PHASE</t>
  </si>
  <si>
    <t>C342100038</t>
  </si>
  <si>
    <t>NM BONE JOINT SPECT</t>
  </si>
  <si>
    <t>C342100040</t>
  </si>
  <si>
    <t>NM VASC FLOW NON CARDIAC</t>
  </si>
  <si>
    <t>C342100041</t>
  </si>
  <si>
    <t>NM MYCARD PERFUS SPECT SINGLE</t>
  </si>
  <si>
    <t>C342100042</t>
  </si>
  <si>
    <t>NM MYCARD PERFUS SPECT MULT</t>
  </si>
  <si>
    <t>C342100044</t>
  </si>
  <si>
    <t>NM MYCARD PERFUS PLANAR MULT</t>
  </si>
  <si>
    <t>C342100047</t>
  </si>
  <si>
    <t>NM MYOCARD INFARCT</t>
  </si>
  <si>
    <t>C342100049</t>
  </si>
  <si>
    <t>NM CARDIAC BLOOD POOL SINGLE</t>
  </si>
  <si>
    <t>C342100050</t>
  </si>
  <si>
    <t>NM CARDIAC BLOOD POOL MULT</t>
  </si>
  <si>
    <t>C342100052</t>
  </si>
  <si>
    <t>NM PULM VENTILATION</t>
  </si>
  <si>
    <t>C342100053</t>
  </si>
  <si>
    <t>NM PULM PERFUSION PARTICULATE</t>
  </si>
  <si>
    <t>C342100054</t>
  </si>
  <si>
    <t>NM PULM PERFUSION VENT IMAGING</t>
  </si>
  <si>
    <t>C342100056</t>
  </si>
  <si>
    <t>NM PULM PERFUSION VENT DIFF</t>
  </si>
  <si>
    <t>C342100057</t>
  </si>
  <si>
    <t>NM BRAIN W VASCULAR FLOW</t>
  </si>
  <si>
    <t>C342100058</t>
  </si>
  <si>
    <t>NM BRAIN STATIC</t>
  </si>
  <si>
    <t>C342100059</t>
  </si>
  <si>
    <t>NM BRAIN STATIC W VASC FLOW</t>
  </si>
  <si>
    <t>C342100060</t>
  </si>
  <si>
    <t>NM BRAIN SPECT</t>
  </si>
  <si>
    <t>C342100062</t>
  </si>
  <si>
    <t>NM CSF FLOW CISTERNOGRAM</t>
  </si>
  <si>
    <t>C342100063</t>
  </si>
  <si>
    <t>NM CSF SHUNT EVAL</t>
  </si>
  <si>
    <t>C342100065</t>
  </si>
  <si>
    <t>NM CSF LEAK DETECT</t>
  </si>
  <si>
    <t>C342100067</t>
  </si>
  <si>
    <t>NM KIDNEY</t>
  </si>
  <si>
    <t>C342100068</t>
  </si>
  <si>
    <t>NM KIDNEY W VASCULAR FLOW</t>
  </si>
  <si>
    <t>C342100069</t>
  </si>
  <si>
    <t>NM KIDNEY VAS FLW FUNC WO DRUG</t>
  </si>
  <si>
    <t>C342100070</t>
  </si>
  <si>
    <t>NM KIDNEY VAS FLOW FUNC W DRUG</t>
  </si>
  <si>
    <t>C342100071</t>
  </si>
  <si>
    <t>NM KID VAS FLW FNC WWO DRG MLT</t>
  </si>
  <si>
    <t>C342100072</t>
  </si>
  <si>
    <t>NM KIDNEY SPECT</t>
  </si>
  <si>
    <t>C342100074</t>
  </si>
  <si>
    <t>NM URETERAL REFLUX STUDY</t>
  </si>
  <si>
    <t>C342100075</t>
  </si>
  <si>
    <t>NM TESTES W VASCULAR FLOW</t>
  </si>
  <si>
    <t>C342100076</t>
  </si>
  <si>
    <t>NM TUMOR LCLZN LIMITED AREA</t>
  </si>
  <si>
    <t>C342100077</t>
  </si>
  <si>
    <t>NM TUMOR LCLZN MULT AREAS</t>
  </si>
  <si>
    <t>C342100079</t>
  </si>
  <si>
    <t>NM TUMOR LCLZN SPECT</t>
  </si>
  <si>
    <t>C342100080</t>
  </si>
  <si>
    <t>NM TUMOR LCLZN WB &gt;=2 DAYS</t>
  </si>
  <si>
    <t>C342100081</t>
  </si>
  <si>
    <t>NM LCLZN INFLAM PROCESS</t>
  </si>
  <si>
    <t>C342100082</t>
  </si>
  <si>
    <t>NM LCLZN INFLAM PROCESS BODY</t>
  </si>
  <si>
    <t>C342100083</t>
  </si>
  <si>
    <t>NM LCLZN INFLAM PROCES SPECT</t>
  </si>
  <si>
    <t>C342100090</t>
  </si>
  <si>
    <t>NM BONE MARROW LTD</t>
  </si>
  <si>
    <t>C342100095</t>
  </si>
  <si>
    <t>NM GASTRIC EMPTYING SB TRANSIT</t>
  </si>
  <si>
    <t>C342100096</t>
  </si>
  <si>
    <t>NM GASTRIC EMPT SB/COL MLTPDAY</t>
  </si>
  <si>
    <t>C343100001</t>
  </si>
  <si>
    <t>NM RADIOPHARM NOC</t>
  </si>
  <si>
    <t>A4641</t>
  </si>
  <si>
    <t>C343100003</t>
  </si>
  <si>
    <t>NM TC-99M SESTAMIBI PER DOSE</t>
  </si>
  <si>
    <t>A9500</t>
  </si>
  <si>
    <t>C343100005</t>
  </si>
  <si>
    <t>NM TC-99M MEDRONATE UPTO 30MCI</t>
  </si>
  <si>
    <t>A9503</t>
  </si>
  <si>
    <t>C343100007</t>
  </si>
  <si>
    <t>NM TL-201 THALLOUS CHL PER MCI</t>
  </si>
  <si>
    <t>A9505</t>
  </si>
  <si>
    <t>C343100009</t>
  </si>
  <si>
    <t>NM I-131 IOBENGUANE PER.5MCI</t>
  </si>
  <si>
    <t>A9508</t>
  </si>
  <si>
    <t>C343100010</t>
  </si>
  <si>
    <t>NM TC-99M DISOFENIN UPTO 15MCI</t>
  </si>
  <si>
    <t>A9510</t>
  </si>
  <si>
    <t>C343100011</t>
  </si>
  <si>
    <t>NM TC-99M NATCO4 PERTE PER MCI</t>
  </si>
  <si>
    <t>A9512</t>
  </si>
  <si>
    <t>C343100012</t>
  </si>
  <si>
    <t>NM I-123 NA IODIDE PER 100UCI</t>
  </si>
  <si>
    <t>A9516</t>
  </si>
  <si>
    <t>C343100013</t>
  </si>
  <si>
    <t>NM I-131 NAIODTX CAP 6MCI/1MCI</t>
  </si>
  <si>
    <t>A9517</t>
  </si>
  <si>
    <t>C343100014</t>
  </si>
  <si>
    <t>NM TC-99M EXAMETAZM UPTO 25MCI</t>
  </si>
  <si>
    <t>A9521</t>
  </si>
  <si>
    <t>C343100015</t>
  </si>
  <si>
    <t>NM I-131 NAIOD DX CAP 100MCI</t>
  </si>
  <si>
    <t>A9528</t>
  </si>
  <si>
    <t>C343100017</t>
  </si>
  <si>
    <t>NM I-131 NAIOD SOL THR PER MCI</t>
  </si>
  <si>
    <t>A9530</t>
  </si>
  <si>
    <t>C343100019</t>
  </si>
  <si>
    <t>NM TC-99M MEBROFENI UPTO 15MCI</t>
  </si>
  <si>
    <t>A9537</t>
  </si>
  <si>
    <t>C343100020</t>
  </si>
  <si>
    <t>NM TC-99M PYROPHOSP UPTO 25MCI</t>
  </si>
  <si>
    <t>A9538</t>
  </si>
  <si>
    <t>C343100022</t>
  </si>
  <si>
    <t>NM TC-99M MAA UP TO 10MCI</t>
  </si>
  <si>
    <t>A9540</t>
  </si>
  <si>
    <t>C343100023</t>
  </si>
  <si>
    <t>NM TC-99M SULF COLL UPTO 20MCI</t>
  </si>
  <si>
    <t>A9541</t>
  </si>
  <si>
    <t>C343100027</t>
  </si>
  <si>
    <t>NM IN-111 OXYQUINOLIN PER.5MCI</t>
  </si>
  <si>
    <t>A9547</t>
  </si>
  <si>
    <t>C343100028</t>
  </si>
  <si>
    <t>NM IN-111 PENTETATE PER 0.5MCI</t>
  </si>
  <si>
    <t>A9548</t>
  </si>
  <si>
    <t>C343100030</t>
  </si>
  <si>
    <t>NM TC-99M SUCCIMER UP TO 10MCI</t>
  </si>
  <si>
    <t>A9551</t>
  </si>
  <si>
    <t>C343100033</t>
  </si>
  <si>
    <t>NM GA-67 GALLIUM PER MCI</t>
  </si>
  <si>
    <t>A9556</t>
  </si>
  <si>
    <t>C343100034</t>
  </si>
  <si>
    <t>NM TC-99M BICISATE UP TO 25MCI</t>
  </si>
  <si>
    <t>A9557</t>
  </si>
  <si>
    <t>C343100035</t>
  </si>
  <si>
    <t>NM XE-133 XENON PER 10MCI</t>
  </si>
  <si>
    <t>A9558</t>
  </si>
  <si>
    <t>C343100037</t>
  </si>
  <si>
    <t>NM TC-99M LABEL RBC UPTO 30MCI</t>
  </si>
  <si>
    <t>A9560</t>
  </si>
  <si>
    <t>C343100038</t>
  </si>
  <si>
    <t>NM TC-99M OXIDRONAT UPTO 30MCI</t>
  </si>
  <si>
    <t>A9561</t>
  </si>
  <si>
    <t>C343100039</t>
  </si>
  <si>
    <t>NM TC-99M MERTIATID UPTO 15MCI</t>
  </si>
  <si>
    <t>A9562</t>
  </si>
  <si>
    <t>C343100042</t>
  </si>
  <si>
    <t>NM TC-99M AUTO WBC PER DOSE</t>
  </si>
  <si>
    <t>A9569</t>
  </si>
  <si>
    <t>C343100043</t>
  </si>
  <si>
    <t>NM IN-111 AUTO WBC PER DOSE</t>
  </si>
  <si>
    <t>A9570</t>
  </si>
  <si>
    <t>C343100086</t>
  </si>
  <si>
    <t>NM I-131 NAIOD DX CAP PER 1MCI</t>
  </si>
  <si>
    <t>C343100091</t>
  </si>
  <si>
    <t>NM I-131 NAIODTX CAP 6MCI JW</t>
  </si>
  <si>
    <t>C343100092</t>
  </si>
  <si>
    <t>NM I-131 NAIOD SOL RX  1MCI JW</t>
  </si>
  <si>
    <t>C343100103</t>
  </si>
  <si>
    <t>NC IP RADIOPHARM/SUSQ OP PROC</t>
  </si>
  <si>
    <t>C9898</t>
  </si>
  <si>
    <t>C344100001</t>
  </si>
  <si>
    <t>MR TMJ LT</t>
  </si>
  <si>
    <t>C344100002</t>
  </si>
  <si>
    <t>MR TMJ  RT</t>
  </si>
  <si>
    <t>C344100003</t>
  </si>
  <si>
    <t>MRI TMJ BIL</t>
  </si>
  <si>
    <t>C344100004</t>
  </si>
  <si>
    <t>MR ORBIT FACE NECK WO CONTRAST</t>
  </si>
  <si>
    <t>C344100005</t>
  </si>
  <si>
    <t>MR ORBIT FACE NECK W CONTRAST</t>
  </si>
  <si>
    <t>C344100006</t>
  </si>
  <si>
    <t>MR ORBIT FACE NECK WO W CON</t>
  </si>
  <si>
    <t>C344100007</t>
  </si>
  <si>
    <t>MRA HEAD WO CONTRAST</t>
  </si>
  <si>
    <t>C344100008</t>
  </si>
  <si>
    <t>MRA HEAD W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</si>
  <si>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</si>
  <si>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</si>
  <si>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</si>
  <si>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</si>
  <si>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</si>
  <si>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</si>
  <si>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</si>
  <si>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</si>
  <si>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</si>
  <si>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</si>
  <si>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</si>
  <si>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</si>
  <si>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</si>
  <si>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</si>
  <si>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C344100017</t>
  </si>
  <si>
    <t>MR CHEST WO CONTRAST</t>
  </si>
  <si>
    <t>C344100018</t>
  </si>
  <si>
    <t>MR CHEST W CONTRAST</t>
  </si>
  <si>
    <t>C344100019</t>
  </si>
  <si>
    <t>MR CHEST WO W CONTRAST</t>
  </si>
  <si>
    <t>C344100020</t>
  </si>
  <si>
    <t>MRA CHEST W CONTRAST</t>
  </si>
  <si>
    <t>C8909</t>
  </si>
  <si>
    <t>C344100021</t>
  </si>
  <si>
    <t>MRA CHEST WO CONTRAST</t>
  </si>
  <si>
    <t>C8910</t>
  </si>
  <si>
    <t>C344100022</t>
  </si>
  <si>
    <t>MRA CHEST WO W CONTRAST</t>
  </si>
  <si>
    <t>C8911</t>
  </si>
  <si>
    <t>C344100023</t>
  </si>
  <si>
    <t>MR CERVICAL SPINE WO CONTRAST</t>
  </si>
  <si>
    <t>C344100025</t>
  </si>
  <si>
    <t>MR CERV SPINE W CONTRAST</t>
  </si>
  <si>
    <t>C344100026</t>
  </si>
  <si>
    <t>MR THORACIC SPINE WO CONTRAST</t>
  </si>
  <si>
    <t>C344100027</t>
  </si>
  <si>
    <t>MR THORACIC SPINE W CONTRAST</t>
  </si>
  <si>
    <t>C344100028</t>
  </si>
  <si>
    <t>MR LUMBAR SPINE WO CON</t>
  </si>
  <si>
    <t>C344100029</t>
  </si>
  <si>
    <t>MR LUMBAR SPINE WO CON REDUCED</t>
  </si>
  <si>
    <t>C344100030</t>
  </si>
  <si>
    <t>MR LUMBAR SPINE W CONTRAST</t>
  </si>
  <si>
    <t>C344100031</t>
  </si>
  <si>
    <t>MR CERV SPINE WO W CON</t>
  </si>
  <si>
    <t>C344100032</t>
  </si>
  <si>
    <t>MR THORACIC SPINE WO W CONTRST</t>
  </si>
  <si>
    <t>C344100033</t>
  </si>
  <si>
    <t>MR LUMBAR SPINE WO W CONTRAST</t>
  </si>
  <si>
    <t>C344100034</t>
  </si>
  <si>
    <t>MRA SPINAL CANAL W CONTRAST</t>
  </si>
  <si>
    <t>C8931</t>
  </si>
  <si>
    <t>C344100035</t>
  </si>
  <si>
    <t>MRA SPINAL CANAL WO CONTRAST</t>
  </si>
  <si>
    <t>C8932</t>
  </si>
  <si>
    <t>C344100036</t>
  </si>
  <si>
    <t>MRA SPINAL CANAL WO W CONTRAST</t>
  </si>
  <si>
    <t>C8933</t>
  </si>
  <si>
    <t>C344100037</t>
  </si>
  <si>
    <t>MR PELVIS WO CONTRAST</t>
  </si>
  <si>
    <t>C344100038</t>
  </si>
  <si>
    <t>MR PELVIS W CONTRAST</t>
  </si>
  <si>
    <t>C344100039</t>
  </si>
  <si>
    <t>MR PELVIS WO W CONTRAST</t>
  </si>
  <si>
    <t>C344100040</t>
  </si>
  <si>
    <t>MRA PELVIS W CONTRAST</t>
  </si>
  <si>
    <t>C8918</t>
  </si>
  <si>
    <t>C344100041</t>
  </si>
  <si>
    <t>MRA PELVIS WO CONTRAST</t>
  </si>
  <si>
    <t>C8919</t>
  </si>
  <si>
    <t>C344100042</t>
  </si>
  <si>
    <t>MRA PELVIS WO W CONTRAST</t>
  </si>
  <si>
    <t>C8920</t>
  </si>
  <si>
    <t>C344100043</t>
  </si>
  <si>
    <t>MR UPPER EXT WO CON LT</t>
  </si>
  <si>
    <t>C344100044</t>
  </si>
  <si>
    <t>MR UPPER EXT WO CON RT</t>
  </si>
  <si>
    <t>C344100045</t>
  </si>
  <si>
    <t>MR UPPER EXT WO CON BIL</t>
  </si>
  <si>
    <t>C344100046</t>
  </si>
  <si>
    <t>MR UPPER EXT W CON LT</t>
  </si>
  <si>
    <t>C344100047</t>
  </si>
  <si>
    <t>MR UPPER EXT W CON RT</t>
  </si>
  <si>
    <t>C344100048</t>
  </si>
  <si>
    <t>MR UPPER EXT W CON BIL</t>
  </si>
  <si>
    <t>C344100049</t>
  </si>
  <si>
    <t>MR UPPER EXT WO W CON LT</t>
  </si>
  <si>
    <t>C344100050</t>
  </si>
  <si>
    <t>MR UPPER EXT WO W CON RT</t>
  </si>
  <si>
    <t>C344100051</t>
  </si>
  <si>
    <t>MR UPPER EXT WO W CON BIL</t>
  </si>
  <si>
    <t>C344100052</t>
  </si>
  <si>
    <t>MR UPPER EXT JNT WO CON LT</t>
  </si>
  <si>
    <t>C344100053</t>
  </si>
  <si>
    <t>MR UPPER EXT JNT WO CON RT</t>
  </si>
  <si>
    <t>C344100054</t>
  </si>
  <si>
    <t>MR UPPER EXT JNT WO CON BIL</t>
  </si>
  <si>
    <t>C344100055</t>
  </si>
  <si>
    <t>MR UPPER EXT JNT W CON LT</t>
  </si>
  <si>
    <t>C344100056</t>
  </si>
  <si>
    <t>MR UPPER EXT JNT W CON RT</t>
  </si>
  <si>
    <t>C344100057</t>
  </si>
  <si>
    <t>MR UPPER EXT JNT W CON BIL</t>
  </si>
  <si>
    <t>C344100058</t>
  </si>
  <si>
    <t>MR UPPER EXT JNT WO W CON LT</t>
  </si>
  <si>
    <t>C344100059</t>
  </si>
  <si>
    <t>MR UPPER EXT JNT WO W CON RT</t>
  </si>
  <si>
    <t>C344100060</t>
  </si>
  <si>
    <t>MR UPPER EXT JNT WO W CON BIL</t>
  </si>
  <si>
    <t>C344100061</t>
  </si>
  <si>
    <t>MRA UPPER EXT W CON LT</t>
  </si>
  <si>
    <t>C344100062</t>
  </si>
  <si>
    <t>MRA UPPER EXT W CON RT</t>
  </si>
  <si>
    <t>C344100063</t>
  </si>
  <si>
    <t>MRA UPPER EXT W CON BIL</t>
  </si>
  <si>
    <t>C8934</t>
  </si>
  <si>
    <t>C344100064</t>
  </si>
  <si>
    <t>MRA UPPER EXT WO CON LT</t>
  </si>
  <si>
    <t>C344100065</t>
  </si>
  <si>
    <t>MRA UPPER EXT WO CON RT</t>
  </si>
  <si>
    <t>C344100066</t>
  </si>
  <si>
    <t>MRA UPPER EXT WO CON BIL</t>
  </si>
  <si>
    <t>C8935</t>
  </si>
  <si>
    <t>C344100067</t>
  </si>
  <si>
    <t>MRA UPPER EXT WO W CON LT</t>
  </si>
  <si>
    <t>C344100068</t>
  </si>
  <si>
    <t>MRA UPPER EXT WO W CON RT</t>
  </si>
  <si>
    <t>C344100069</t>
  </si>
  <si>
    <t>MRA UPPER EXT WO W CON BIL</t>
  </si>
  <si>
    <t>C8936</t>
  </si>
  <si>
    <t>C344100070</t>
  </si>
  <si>
    <t>MR LOWER EXT WO CON LT</t>
  </si>
  <si>
    <t>C344100071</t>
  </si>
  <si>
    <t>MR LOWER EXT WO CON RT</t>
  </si>
  <si>
    <t>C344100072</t>
  </si>
  <si>
    <t>MR LOWER EXT WO CON BIL</t>
  </si>
  <si>
    <t>C344100073</t>
  </si>
  <si>
    <t>MR LOWER EXT W CON LT</t>
  </si>
  <si>
    <t>C344100074</t>
  </si>
  <si>
    <t>MR LOWER EXT W CON RT</t>
  </si>
  <si>
    <t>C344100075</t>
  </si>
  <si>
    <t>MR LOWER EXT W CON BIL</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</si>
  <si>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</si>
  <si>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</si>
  <si>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</si>
  <si>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</si>
  <si>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</si>
  <si>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</si>
  <si>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</si>
  <si>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</si>
  <si>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</si>
  <si>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</si>
  <si>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C344100081</t>
  </si>
  <si>
    <t>MR LOWER EXT JNT WO CON BIL</t>
  </si>
  <si>
    <t>C344100084</t>
  </si>
  <si>
    <t>MR LOWER EXT JNT W CON LT</t>
  </si>
  <si>
    <t>C344100085</t>
  </si>
  <si>
    <t>MR LOWER EXT JNT W CON RT</t>
  </si>
  <si>
    <t>C344100086</t>
  </si>
  <si>
    <t>MR LOWER EXT JNT W CON BIL</t>
  </si>
  <si>
    <t>C344100087</t>
  </si>
  <si>
    <t>MR LOWER EXT JNT WO W CON LT</t>
  </si>
  <si>
    <t>C344100088</t>
  </si>
  <si>
    <t>MR LOWER EXT JNT WO W CON RT</t>
  </si>
  <si>
    <t>C344100089</t>
  </si>
  <si>
    <t>MR LOWER EXT JNT WO W CON BIL</t>
  </si>
  <si>
    <t>C344100090</t>
  </si>
  <si>
    <t>MRA LOWER EXT W CON LT</t>
  </si>
  <si>
    <t>C344100091</t>
  </si>
  <si>
    <t>MRA LOWER EXT W CON RT</t>
  </si>
  <si>
    <t>C344100092</t>
  </si>
  <si>
    <t>MRA LOWER EXT W CON BIL</t>
  </si>
  <si>
    <t>C344100093</t>
  </si>
  <si>
    <t>MRA LOWER EXT WO CON LT</t>
  </si>
  <si>
    <t>C344100094</t>
  </si>
  <si>
    <t>MRA LOWER EXT WO CON RT</t>
  </si>
  <si>
    <t>C344100095</t>
  </si>
  <si>
    <t>MRA LOWER EXT WO CON BIL</t>
  </si>
  <si>
    <t>C344100096</t>
  </si>
  <si>
    <t>MRA LOWER EXT WO W CON LT</t>
  </si>
  <si>
    <t>C344100097</t>
  </si>
  <si>
    <t>MRA LOWER EXT WO W CON RT</t>
  </si>
  <si>
    <t>C344100098</t>
  </si>
  <si>
    <t>MRA LOWER EXT WO W CON BIL</t>
  </si>
  <si>
    <t>C344100099</t>
  </si>
  <si>
    <t>MR ABD WO CONTRAST</t>
  </si>
  <si>
    <t>C344100100</t>
  </si>
  <si>
    <t>MR ABD W CONTRAST</t>
  </si>
  <si>
    <t>C344100101</t>
  </si>
  <si>
    <t>MR ABD WO W CONTRAST</t>
  </si>
  <si>
    <t>C344100102</t>
  </si>
  <si>
    <t>MRA ABDOMEN W CONTRAST</t>
  </si>
  <si>
    <t>C8900</t>
  </si>
  <si>
    <t>C344100103</t>
  </si>
  <si>
    <t>MRA ABDOMEN WO CONTRAST</t>
  </si>
  <si>
    <t>C8901</t>
  </si>
  <si>
    <t>C344100104</t>
  </si>
  <si>
    <t>MRA ABDOMEN WO W CONTRAST</t>
  </si>
  <si>
    <t>C8902</t>
  </si>
  <si>
    <t>C344100112</t>
  </si>
  <si>
    <t>MR GUIDED NEEDLE PLACEMENT</t>
  </si>
  <si>
    <t>C344100113</t>
  </si>
  <si>
    <t>MR BREAST W CONTRAST LT</t>
  </si>
  <si>
    <t>C344100114</t>
  </si>
  <si>
    <t>MR BREAST W CONTRAST RT</t>
  </si>
  <si>
    <t>C344100115</t>
  </si>
  <si>
    <t>MR BREAST WO CONTRAST LT</t>
  </si>
  <si>
    <t>C344100116</t>
  </si>
  <si>
    <t>MR BREAST WO CONTRAST RT</t>
  </si>
  <si>
    <t>C344100117</t>
  </si>
  <si>
    <t>MR BREAST WO W CONTRAST LT</t>
  </si>
  <si>
    <t>C344100118</t>
  </si>
  <si>
    <t>MR BREAST WO W CONTRAST RT</t>
  </si>
  <si>
    <t>C344100119</t>
  </si>
  <si>
    <t>MR BREAST W CONTRAST BIL</t>
  </si>
  <si>
    <t>C8906</t>
  </si>
  <si>
    <t>C344100122</t>
  </si>
  <si>
    <t>MR BONE MARROW</t>
  </si>
  <si>
    <t>C344100123</t>
  </si>
  <si>
    <t>MR BREAST CADSTREAM NS</t>
  </si>
  <si>
    <t>0159T</t>
  </si>
  <si>
    <t>C344100130</t>
  </si>
  <si>
    <t>MR BRAIN WO CONTRAST REDUCED</t>
  </si>
  <si>
    <t>C344100131</t>
  </si>
  <si>
    <t>MR BRAIN W CONTRAST REDUCED</t>
  </si>
  <si>
    <t>C344100132</t>
  </si>
  <si>
    <t>MRI FETAL PLCNTL MATERNAL SNGL</t>
  </si>
  <si>
    <t>C344100133</t>
  </si>
  <si>
    <t>MR FETAL PLCNTL MATRNL EA ADDL</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</si>
  <si>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</si>
  <si>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</si>
  <si>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</si>
  <si>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</si>
  <si>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</si>
  <si>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</si>
  <si>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</si>
  <si>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</si>
  <si>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</si>
  <si>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</si>
  <si>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</si>
  <si>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</si>
  <si>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</si>
  <si>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</si>
  <si>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</si>
  <si>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</si>
  <si>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</si>
  <si>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</si>
  <si>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</si>
  <si>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</si>
  <si>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</si>
  <si>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</si>
  <si>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</si>
  <si>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</si>
  <si>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</si>
  <si>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</si>
  <si>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</si>
  <si>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</si>
  <si>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C345100017</t>
  </si>
  <si>
    <t>US PREG DETAIL SNGL GESTATION</t>
  </si>
  <si>
    <t>C345100018</t>
  </si>
  <si>
    <t>US PREG DETAIL EA ADL-ADD ON</t>
  </si>
  <si>
    <t>C345100019</t>
  </si>
  <si>
    <t>US PREG 1 OR MORE FETUSES LTD</t>
  </si>
  <si>
    <t>C345100020</t>
  </si>
  <si>
    <t>US PREG FOLLOW UP SINGLE FETUS</t>
  </si>
  <si>
    <t>C345100021</t>
  </si>
  <si>
    <t>US PREG FOLLOW UP EA ADL FETUS</t>
  </si>
  <si>
    <t>C345100022</t>
  </si>
  <si>
    <t>US PREG TRANSVAGINAL</t>
  </si>
  <si>
    <t>C345100023</t>
  </si>
  <si>
    <t>US FETAL BPP SGL FET INC NST</t>
  </si>
  <si>
    <t>C345100024</t>
  </si>
  <si>
    <t>US FETAL BPP ADL FET INC NST</t>
  </si>
  <si>
    <t>C345100025</t>
  </si>
  <si>
    <t>US FETAL BIOPHY ADL FET WO NST</t>
  </si>
  <si>
    <t>C345100026</t>
  </si>
  <si>
    <t>US FETAL BIOPHY SNGL WO NST</t>
  </si>
  <si>
    <t>C345100027</t>
  </si>
  <si>
    <t>US FETAL ECHO UMBILICAL ARTERY</t>
  </si>
  <si>
    <t>C345100029</t>
  </si>
  <si>
    <t>C345100030</t>
  </si>
  <si>
    <t>US TRANSVAGINAL</t>
  </si>
  <si>
    <t>C345100031</t>
  </si>
  <si>
    <t>US SONOHYSTEROGRAM</t>
  </si>
  <si>
    <t>C345100032</t>
  </si>
  <si>
    <t>US PELVIS NON OBSTETRIC COMPL</t>
  </si>
  <si>
    <t>C345100033</t>
  </si>
  <si>
    <t>US PELVIS NON OBSTETRIC LTD</t>
  </si>
  <si>
    <t>C345100034</t>
  </si>
  <si>
    <t>US SCROTUM</t>
  </si>
  <si>
    <t>C345100035</t>
  </si>
  <si>
    <t>US TRANSRECTAL</t>
  </si>
  <si>
    <t>C345100036</t>
  </si>
  <si>
    <t>US PROSTATE VOLUME STUDY</t>
  </si>
  <si>
    <t>C345100038</t>
  </si>
  <si>
    <t>US EXTREMITY JOINT COMPL LT</t>
  </si>
  <si>
    <t>C345100039</t>
  </si>
  <si>
    <t>US EXTREMITY JOINT COMPL RT</t>
  </si>
  <si>
    <t>C345100040</t>
  </si>
  <si>
    <t>US JOINT OR EXTREMITY LTD</t>
  </si>
  <si>
    <t>C345100041</t>
  </si>
  <si>
    <t>US HIPS INFANT DYNAMIC</t>
  </si>
  <si>
    <t>C345100042</t>
  </si>
  <si>
    <t>US HIPS INFANT STATIC LTD</t>
  </si>
  <si>
    <t>C345100043</t>
  </si>
  <si>
    <t>US GUIDE PERICARDIOCENTESIS</t>
  </si>
  <si>
    <t>C345100044</t>
  </si>
  <si>
    <t>US GUIDE COMPRESSION REP</t>
  </si>
  <si>
    <t>C345100045</t>
  </si>
  <si>
    <t>US GUIDE VASC ACCESS</t>
  </si>
  <si>
    <t>C345100047</t>
  </si>
  <si>
    <t>US GUIDE NDL PLCMT LT</t>
  </si>
  <si>
    <t>C345100048</t>
  </si>
  <si>
    <t>US GUIDE NDL PLCMT RT</t>
  </si>
  <si>
    <t>C345100051</t>
  </si>
  <si>
    <t>US GUIDE NDL PLCMT</t>
  </si>
  <si>
    <t>C345100052</t>
  </si>
  <si>
    <t>US GUID FOR CHORIONIC VIL SMPL</t>
  </si>
  <si>
    <t>C345100053</t>
  </si>
  <si>
    <t>US GUIDE FOR AMNIOCENTESIS</t>
  </si>
  <si>
    <t>C345100058</t>
  </si>
  <si>
    <t>US GUIDE INTRAOP NOT LAP/ABLAT</t>
  </si>
  <si>
    <t>C345100059</t>
  </si>
  <si>
    <t>US SOFT TISSUE ANY AREA</t>
  </si>
  <si>
    <t>C345100060</t>
  </si>
  <si>
    <t>US DPLX EXTRACRANL COMPL BIL</t>
  </si>
  <si>
    <t>C345100061</t>
  </si>
  <si>
    <t>US DPLX EXTRACRANL LTD LT</t>
  </si>
  <si>
    <t>C345100062</t>
  </si>
  <si>
    <t>US DPLX EXTRACRANL LTD RT</t>
  </si>
  <si>
    <t>C345100068</t>
  </si>
  <si>
    <t>US DOP ART UPR LWR EXT LTD BIL</t>
  </si>
  <si>
    <t>C345100069</t>
  </si>
  <si>
    <t>US DOP ART UPR LWR EXT CPL BIL</t>
  </si>
  <si>
    <t>C345100071</t>
  </si>
  <si>
    <t>US V DPLX ART LWR EXT CMPL BIL</t>
  </si>
  <si>
    <t>C345100072</t>
  </si>
  <si>
    <t>US DUPLEX ART LWR EXT LTD LT</t>
  </si>
  <si>
    <t>C345100073</t>
  </si>
  <si>
    <t>US DUPLEX ART LWR EXT LTD RT</t>
  </si>
  <si>
    <t>C345100074</t>
  </si>
  <si>
    <t>US DUPLEX ART LWR EXT LTD BIL</t>
  </si>
  <si>
    <t>C345100075</t>
  </si>
  <si>
    <t>US V DPLX ART UPR EXT CMPL BIL</t>
  </si>
  <si>
    <t>C345100076</t>
  </si>
  <si>
    <t>US V DPLX ART UPR EXT LTD</t>
  </si>
  <si>
    <t>C345100077</t>
  </si>
  <si>
    <t>US DOP VENOUS EXTRMT COMPL BIL</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</si>
  <si>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</si>
  <si>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</si>
  <si>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</si>
  <si>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</si>
  <si>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</si>
  <si>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</si>
  <si>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</si>
  <si>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</si>
  <si>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</si>
  <si>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</si>
  <si>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C345100084</t>
  </si>
  <si>
    <t>US V DPLX HEMODIAL ACCESS</t>
  </si>
  <si>
    <t>C345100085</t>
  </si>
  <si>
    <t>US V DPLX HEMODIAL ACCESS LT</t>
  </si>
  <si>
    <t>C345100086</t>
  </si>
  <si>
    <t>US V DPLX HEMODIAL ACCESS RT</t>
  </si>
  <si>
    <t>C345100087</t>
  </si>
  <si>
    <t>US PREG NUCH 1ST TRI /1 GEST</t>
  </si>
  <si>
    <t>C345100090</t>
  </si>
  <si>
    <t>US FETAL ECHO W WAVE COMPL</t>
  </si>
  <si>
    <t>C345100103</t>
  </si>
  <si>
    <t>US JOINT OR EXTREMITY LTD LT</t>
  </si>
  <si>
    <t>C345100104</t>
  </si>
  <si>
    <t>US JOINT OR EXTREMITY LTD RT</t>
  </si>
  <si>
    <t>C345100105</t>
  </si>
  <si>
    <t>US ABDOMINAL AORTA SCREEN AAA</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</si>
  <si>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</si>
  <si>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</si>
  <si>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</si>
  <si>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</si>
  <si>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</si>
  <si>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</si>
  <si>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</si>
  <si>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</si>
  <si>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</si>
  <si>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</si>
  <si>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</si>
  <si>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</si>
  <si>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</si>
  <si>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</si>
  <si>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</si>
  <si>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</si>
  <si>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</si>
  <si>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</si>
  <si>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</si>
  <si>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</si>
  <si>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</si>
  <si>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</si>
  <si>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</si>
  <si>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</si>
  <si>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</si>
  <si>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</si>
  <si>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</si>
  <si>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</si>
  <si>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</si>
  <si>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</si>
  <si>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</si>
  <si>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</si>
  <si>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</si>
  <si>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</si>
  <si>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C346100018</t>
  </si>
  <si>
    <t>CT SOFT TIS NECK WO W CON +PET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</si>
  <si>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</si>
  <si>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</si>
  <si>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</si>
  <si>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</si>
  <si>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</si>
  <si>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</si>
  <si>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</si>
  <si>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</si>
  <si>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</si>
  <si>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</si>
  <si>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</si>
  <si>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</si>
  <si>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</si>
  <si>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</si>
  <si>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</si>
  <si>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</si>
  <si>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</si>
  <si>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</si>
  <si>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</si>
  <si>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</si>
  <si>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C346100029</t>
  </si>
  <si>
    <t>CT CERVICAL SPINE W CONTRAST</t>
  </si>
  <si>
    <t>C346100030</t>
  </si>
  <si>
    <t>CT CERVICAL SPINE WO W CON</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</si>
  <si>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</si>
  <si>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</si>
  <si>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</si>
  <si>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</si>
  <si>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</si>
  <si>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</si>
  <si>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</si>
  <si>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</si>
  <si>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</si>
  <si>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</si>
  <si>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</si>
  <si>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</si>
  <si>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</si>
  <si>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</si>
  <si>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</si>
  <si>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</si>
  <si>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</si>
  <si>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</si>
  <si>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</si>
  <si>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</si>
  <si>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</si>
  <si>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</si>
  <si>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</si>
  <si>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</si>
  <si>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C346100043</t>
  </si>
  <si>
    <t>CT PELVIS WO W CONTRAST +PET</t>
  </si>
  <si>
    <t>C346100044</t>
  </si>
  <si>
    <t>CT UPPER EXT WO CON LT</t>
  </si>
  <si>
    <t>C346100045</t>
  </si>
  <si>
    <t>CT UPPER EXT WO CON RT</t>
  </si>
  <si>
    <t>C346100046</t>
  </si>
  <si>
    <t>CT UPPER EXT WO CON BIL</t>
  </si>
  <si>
    <t>C346100047</t>
  </si>
  <si>
    <t>CT UPPER EXT W CON LT</t>
  </si>
  <si>
    <t>C346100048</t>
  </si>
  <si>
    <t>CT UPPER EXT W CON RT</t>
  </si>
  <si>
    <t>C346100049</t>
  </si>
  <si>
    <t>CT UPPER EXT W CON BIL</t>
  </si>
  <si>
    <t>C346100050</t>
  </si>
  <si>
    <t>CT UPPER EXT WO W CON LT</t>
  </si>
  <si>
    <t>C346100051</t>
  </si>
  <si>
    <t>CT UPPER EXT WO W CON RT</t>
  </si>
  <si>
    <t>C346100052</t>
  </si>
  <si>
    <t>CT UPPER EXT WO W CON BIL</t>
  </si>
  <si>
    <t>C346100053</t>
  </si>
  <si>
    <t>CTA UPPER EXT WO W CON LT</t>
  </si>
  <si>
    <t>C346100054</t>
  </si>
  <si>
    <t>CTA UPPER EXT WO W CON RT</t>
  </si>
  <si>
    <t>C346100055</t>
  </si>
  <si>
    <t>CTA UPPER EXT WO W CON BIL</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</si>
  <si>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</si>
  <si>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</si>
  <si>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</si>
  <si>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</si>
  <si>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</si>
  <si>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</si>
  <si>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</si>
  <si>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</si>
  <si>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</si>
  <si>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</si>
  <si>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</si>
  <si>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</si>
  <si>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C346100062</t>
  </si>
  <si>
    <t>CT LOWER EXTREM  WO W CON LT</t>
  </si>
  <si>
    <t>C346100063</t>
  </si>
  <si>
    <t>CT LOWER EXTREM  WO W CON RT</t>
  </si>
  <si>
    <t>C346100064</t>
  </si>
  <si>
    <t>CT LOWER EXTREM  WO W CON BIL</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</si>
  <si>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</si>
  <si>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</si>
  <si>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</si>
  <si>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</si>
  <si>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</si>
  <si>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</si>
  <si>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</si>
  <si>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</si>
  <si>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</si>
  <si>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</si>
  <si>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</si>
  <si>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</si>
  <si>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</si>
  <si>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</si>
  <si>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</si>
  <si>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</si>
  <si>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</si>
  <si>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</si>
  <si>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</si>
  <si>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</si>
  <si>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</si>
  <si>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</si>
  <si>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</si>
  <si>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</si>
  <si>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</si>
  <si>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</si>
  <si>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</si>
  <si>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</si>
  <si>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</si>
  <si>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</si>
  <si>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</si>
  <si>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</si>
  <si>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C346100081</t>
  </si>
  <si>
    <t>CT HEART WO CONTRAST</t>
  </si>
  <si>
    <t>C346100082</t>
  </si>
  <si>
    <t>CT HEART W CON 3D IMAGE</t>
  </si>
  <si>
    <t>C346100083</t>
  </si>
  <si>
    <t>CT HEART W CON 3D IMAG CONGENL</t>
  </si>
  <si>
    <t>C346100084</t>
  </si>
  <si>
    <t>CTA HEART W CONTRAST 3D IMAG</t>
  </si>
  <si>
    <t>C346100085</t>
  </si>
  <si>
    <t>CT FOLLOW UP STUDY LTD</t>
  </si>
  <si>
    <t>C346100087</t>
  </si>
  <si>
    <t>CT GUIDE STEREO</t>
  </si>
  <si>
    <t>C346100088</t>
  </si>
  <si>
    <t>CT GUIDE NDL PLCMT</t>
  </si>
  <si>
    <t>C346100089</t>
  </si>
  <si>
    <t>CT GUIDE TISSUE ABLATION</t>
  </si>
  <si>
    <t>C346100090</t>
  </si>
  <si>
    <t>CT GUID PLCMT RAD FIELD-NO SIM</t>
  </si>
  <si>
    <t>C346100093</t>
  </si>
  <si>
    <t>3D RENDERING WO POSTPROCESS</t>
  </si>
  <si>
    <t>C346100094</t>
  </si>
  <si>
    <t>3D RENDERING W POSTPROCESS</t>
  </si>
  <si>
    <t>C346100096</t>
  </si>
  <si>
    <t>CT ANGIO AORTA ILIOFM WO W CON</t>
  </si>
  <si>
    <t>C347100005</t>
  </si>
  <si>
    <t>HOCM RENOCAL-76 350-399MG 1ML</t>
  </si>
  <si>
    <t>Q9963</t>
  </si>
  <si>
    <t>C347100007</t>
  </si>
  <si>
    <t>HOCM GASTROGRAFIN 350-399 1ML</t>
  </si>
  <si>
    <t>C347100010</t>
  </si>
  <si>
    <t>LOCM VISIPAQUE 320 300-399 1ML</t>
  </si>
  <si>
    <t>Q9967</t>
  </si>
  <si>
    <t>C347100014</t>
  </si>
  <si>
    <t>LOCM ISOVUE-200 200-299MG 1ML</t>
  </si>
  <si>
    <t>Q9966</t>
  </si>
  <si>
    <t>C347100017</t>
  </si>
  <si>
    <t>LOCM ISOVUE-M 300 300-399 1ML</t>
  </si>
  <si>
    <t>C347100036</t>
  </si>
  <si>
    <t>LOCM OPTIRAY 320 300-399MG 1ML</t>
  </si>
  <si>
    <t>C347100042</t>
  </si>
  <si>
    <t>LOCM OPTIRAY 350 300-399MG 1ML</t>
  </si>
  <si>
    <t>C347100048</t>
  </si>
  <si>
    <t>LOCM OMNIPAQUE 200-299MG 1ML</t>
  </si>
  <si>
    <t>C347100049</t>
  </si>
  <si>
    <t>LOCM OMNIPAQUE 270 200-299 1ML</t>
  </si>
  <si>
    <t>C347100050</t>
  </si>
  <si>
    <t>LOCM OMNIPAQUE 350 300-399 1ML</t>
  </si>
  <si>
    <t>C347100051</t>
  </si>
  <si>
    <t>LOCM HEXABRIX 320 300-399 1ML</t>
  </si>
  <si>
    <t>C347100061</t>
  </si>
  <si>
    <t>LOCM OMNIPAQUE 300 200-299 1ML</t>
  </si>
  <si>
    <t>C347100073</t>
  </si>
  <si>
    <t>HOCM MD-GASTROVIEW 350-399 1ML</t>
  </si>
  <si>
    <t>C347100089</t>
  </si>
  <si>
    <t>CON GADAVIST 0.1ML</t>
  </si>
  <si>
    <t>A9585</t>
  </si>
  <si>
    <t>C347100090</t>
  </si>
  <si>
    <t>CON OPTIMARK PER 1ML</t>
  </si>
  <si>
    <t>A9579</t>
  </si>
  <si>
    <t>C347100091</t>
  </si>
  <si>
    <t>LOCM OMNIPAQUE 300 300-399 1ML</t>
  </si>
  <si>
    <t>C347100094</t>
  </si>
  <si>
    <t>HOCM CYSTOGRAFIN 300 &lt;=149 1ML</t>
  </si>
  <si>
    <t>Q9958</t>
  </si>
  <si>
    <t>C351100002</t>
  </si>
  <si>
    <t>FINE NDL ASP W IMAGING 10022</t>
  </si>
  <si>
    <t>C351100003</t>
  </si>
  <si>
    <t>BREAST CYST PUNC ASP 19000</t>
  </si>
  <si>
    <t>C351100004</t>
  </si>
  <si>
    <t>BRST CYST PUNC ASP EA ADL19001</t>
  </si>
  <si>
    <t>C351100006</t>
  </si>
  <si>
    <t>INJ MAMMARY DUCTOGRAM</t>
  </si>
  <si>
    <t>C351100014</t>
  </si>
  <si>
    <t>PLCMT BRST EXPAND CATH POSTOP</t>
  </si>
  <si>
    <t>C351100015</t>
  </si>
  <si>
    <t>PLCMT BRST EXPAND CATH CONCUR</t>
  </si>
  <si>
    <t>C351100016</t>
  </si>
  <si>
    <t>PLCMT BRST BRACHY CATH</t>
  </si>
  <si>
    <t>C351100017</t>
  </si>
  <si>
    <t>BX EXCSN LYMPH NODE NDL 38505</t>
  </si>
  <si>
    <t>C351100037</t>
  </si>
  <si>
    <t>BX BRST PERC 1ST LESION INC ST</t>
  </si>
  <si>
    <t>C351100038</t>
  </si>
  <si>
    <t>BX BRST PERC ADL LESION INC ST</t>
  </si>
  <si>
    <t>C351100039</t>
  </si>
  <si>
    <t>BX BRST PERC 1ST LESION INC US</t>
  </si>
  <si>
    <t>C351100040</t>
  </si>
  <si>
    <t>BX BRST PERC ADL LESION INC US</t>
  </si>
  <si>
    <t>C351100041</t>
  </si>
  <si>
    <t>BX BRST PERC 1ST LESION INC MR</t>
  </si>
  <si>
    <t>C351100042</t>
  </si>
  <si>
    <t>BX BRST PERC ADL LESION INC MR</t>
  </si>
  <si>
    <t>C351100043</t>
  </si>
  <si>
    <t>PLCMT 1ST LOC DEV W/MAM GUIDE</t>
  </si>
  <si>
    <t>C351100044</t>
  </si>
  <si>
    <t>PLCMT ADDL LOC DEV W/MAM GUIDE</t>
  </si>
  <si>
    <t>C351100045</t>
  </si>
  <si>
    <t>PLCMT 1ST LOC DEV W/ ST GUIDE</t>
  </si>
  <si>
    <t>C351100046</t>
  </si>
  <si>
    <t>PLCMT ADDL LOC DEV W/ST GUIDE</t>
  </si>
  <si>
    <t>C351100047</t>
  </si>
  <si>
    <t>PLCMT 1ST LOC DEV W/US GUIDE</t>
  </si>
  <si>
    <t>C351100048</t>
  </si>
  <si>
    <t>PLCMT ADDL LOC DEV W/US GUIDE</t>
  </si>
  <si>
    <t>C351100049</t>
  </si>
  <si>
    <t>PLCMT 1ST LOC DEV W/MRI GUIDE</t>
  </si>
  <si>
    <t>C351100050</t>
  </si>
  <si>
    <t>PLCMT ADDL LOC DEV W/MRI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</si>
  <si>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</si>
  <si>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</si>
  <si>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</si>
  <si>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</si>
  <si>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</si>
  <si>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</si>
  <si>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</si>
  <si>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</si>
  <si>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</si>
  <si>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</si>
  <si>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</si>
  <si>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</si>
  <si>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</si>
  <si>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</si>
  <si>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</si>
  <si>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</si>
  <si>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</si>
  <si>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</si>
  <si>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</si>
  <si>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</si>
  <si>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</si>
  <si>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</si>
  <si>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</si>
  <si>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</si>
  <si>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</si>
  <si>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</si>
  <si>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C351100085</t>
  </si>
  <si>
    <t>MAM ACR SCREENING W CAD CP</t>
  </si>
  <si>
    <t>C351100088</t>
  </si>
  <si>
    <t>MAM SCREEN WITH CAD UNI LT</t>
  </si>
  <si>
    <t>C351100089</t>
  </si>
  <si>
    <t>MAM SCREEN WITH CAD UNI RT</t>
  </si>
  <si>
    <t>C351100090</t>
  </si>
  <si>
    <t>MAMMOGRAPHY POST PROCEDURE UNI</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</si>
  <si>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</si>
  <si>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</si>
  <si>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</si>
  <si>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</si>
  <si>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</si>
  <si>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</si>
  <si>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</si>
  <si>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</si>
  <si>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</si>
  <si>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</si>
  <si>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</si>
  <si>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</si>
  <si>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</si>
  <si>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</si>
  <si>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</si>
  <si>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</si>
  <si>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</si>
  <si>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</si>
  <si>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</si>
  <si>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</si>
  <si>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C364100001</t>
  </si>
  <si>
    <t>ADMIN IMMUN VAC INIT OP ONLY N</t>
  </si>
  <si>
    <t>C364100002</t>
  </si>
  <si>
    <t>ADMIN VAC INFLUENZA OP ONLY NS</t>
  </si>
  <si>
    <t>C364100003</t>
  </si>
  <si>
    <t>ADMIN VAC PNEUMOCCL OP ONLY NS</t>
  </si>
  <si>
    <t>C364100006</t>
  </si>
  <si>
    <t>ADMIN VAC HEP B OP ONLY NS</t>
  </si>
  <si>
    <t>G0010</t>
  </si>
  <si>
    <t>C367100001</t>
  </si>
  <si>
    <t>VENIPUNCTURE NS</t>
  </si>
  <si>
    <t>C367100002</t>
  </si>
  <si>
    <t>BLD DRAW CAPILLARY LAB NS</t>
  </si>
  <si>
    <t>C367100003</t>
  </si>
  <si>
    <t>BLD DRAW CAPILLARY NB SCRN NS</t>
  </si>
  <si>
    <t>C367100004</t>
  </si>
  <si>
    <t>C367100005</t>
  </si>
  <si>
    <t>BLOOD DRAW IMPLANTED VAD PORT</t>
  </si>
  <si>
    <t>C367100006</t>
  </si>
  <si>
    <t>BLOOD DRAW FROM PICC</t>
  </si>
  <si>
    <t>C367100007</t>
  </si>
  <si>
    <t>C367100008</t>
  </si>
  <si>
    <t>BLD DRAW ARTERIAL PUNCTURE</t>
  </si>
  <si>
    <t>C367100036</t>
  </si>
  <si>
    <t>BLD DRAW ARTERIAL A-LINE</t>
  </si>
  <si>
    <t>C367100037</t>
  </si>
  <si>
    <t>RT VENIPUNCTURE NS</t>
  </si>
  <si>
    <t>C367100038</t>
  </si>
  <si>
    <t>RT BLD DRAW CAPILLARY NS</t>
  </si>
  <si>
    <t>C367100039</t>
  </si>
  <si>
    <t>RT BLD DRAW ARTERIAL PUNCT NS</t>
  </si>
  <si>
    <t>C367100040</t>
  </si>
  <si>
    <t>RT BLD DRAW FROM PICC LINE NS</t>
  </si>
  <si>
    <t>C367100041</t>
  </si>
  <si>
    <t>RT BLD DRAW IMPLANTEDD VAD NS</t>
  </si>
  <si>
    <t>C381100001</t>
  </si>
  <si>
    <t>C381100002</t>
  </si>
  <si>
    <t>APHERESIS FOR PP 0-4HR PT TIME</t>
  </si>
  <si>
    <t>C381100003</t>
  </si>
  <si>
    <t>C381100004</t>
  </si>
  <si>
    <t>IV HYDRATION EACH ADDL HR</t>
  </si>
  <si>
    <t>C381100005</t>
  </si>
  <si>
    <t>C381100006</t>
  </si>
  <si>
    <t>C381100007</t>
  </si>
  <si>
    <t>C381100008</t>
  </si>
  <si>
    <t>C381100009</t>
  </si>
  <si>
    <t>C381100010</t>
  </si>
  <si>
    <t>C381100011</t>
  </si>
  <si>
    <t>C381100012</t>
  </si>
  <si>
    <t>INJ IV PUSH ADDL SEQ SAME DRG</t>
  </si>
  <si>
    <t>C381100013</t>
  </si>
  <si>
    <t>CHEMO ADMIN SUBQ OR IM</t>
  </si>
  <si>
    <t>C381100014</t>
  </si>
  <si>
    <t>CHEMO ADMIN SUBQ OR IM HORMONL</t>
  </si>
  <si>
    <t>C381100015</t>
  </si>
  <si>
    <t>CHEMO ADMIN IV PUSH INIT DRG</t>
  </si>
  <si>
    <t>C381100016</t>
  </si>
  <si>
    <t>CHEMO ADMIN IV  PUSH ADDL DRUG</t>
  </si>
  <si>
    <t>C381100017</t>
  </si>
  <si>
    <t>CHEMO IV INFUSION INIT HR</t>
  </si>
  <si>
    <t>C381100018</t>
  </si>
  <si>
    <t>CHEMO IV INFUSION ADDL HR</t>
  </si>
  <si>
    <t>C381100019</t>
  </si>
  <si>
    <t>CHEMO INFUS PROLONGED PUMP OP</t>
  </si>
  <si>
    <t>C381100020</t>
  </si>
  <si>
    <t>CHEMO IV INFUS EA ADDL SEQ DRG</t>
  </si>
  <si>
    <t>C381100021</t>
  </si>
  <si>
    <t>CHEMO ADMIN PERITONEAL CAVITY</t>
  </si>
  <si>
    <t>C381100022</t>
  </si>
  <si>
    <t>CHEMO ADMIN INTO CNS INC LPUNC</t>
  </si>
  <si>
    <t>C381100023</t>
  </si>
  <si>
    <t>REFILL/MAINT PORTABLE PUMP</t>
  </si>
  <si>
    <t>C381100024</t>
  </si>
  <si>
    <t>REFILL/MAINT IMPLANTED PUMP</t>
  </si>
  <si>
    <t>C381100025</t>
  </si>
  <si>
    <t>C381100026</t>
  </si>
  <si>
    <t>CHEMO INJ SUBARACH INTRAVENT</t>
  </si>
  <si>
    <t>C381100027</t>
  </si>
  <si>
    <t>C381100028</t>
  </si>
  <si>
    <t>C381100029</t>
  </si>
  <si>
    <t>C381100030</t>
  </si>
  <si>
    <t>C381100036</t>
  </si>
  <si>
    <t>REFL/PROG IMP PUMP SPINE/BRAIN</t>
  </si>
  <si>
    <t>C381100037</t>
  </si>
  <si>
    <t>SUBQ IV INFUSION INIT HR</t>
  </si>
  <si>
    <t>C381100038</t>
  </si>
  <si>
    <t>SUBQ IV INFUSION EA ADDL HR</t>
  </si>
  <si>
    <t>C381100039</t>
  </si>
  <si>
    <t>SUBQ IV INFUSION ADDL SITE</t>
  </si>
  <si>
    <t>C381100043</t>
  </si>
  <si>
    <t>CHEMO ADMIN PLEURAL CAVITY</t>
  </si>
  <si>
    <t>C381100048</t>
  </si>
  <si>
    <t>APHERESIS FOR PP &gt;4HR PT TIME</t>
  </si>
  <si>
    <t>C381100049</t>
  </si>
  <si>
    <t>CHEMO IV CONCURRENT INIT HR</t>
  </si>
  <si>
    <t>C381100050</t>
  </si>
  <si>
    <t>THERAPEUTIC PHLEBOTOMY</t>
  </si>
  <si>
    <t>C381100051</t>
  </si>
  <si>
    <t>IV INFUS EXTNDED W/PMP HOME</t>
  </si>
  <si>
    <t>G0498</t>
  </si>
  <si>
    <t>C382100078</t>
  </si>
  <si>
    <t>EM VISIT NEW PATIENT LVL 1 NS</t>
  </si>
  <si>
    <t>C382100079</t>
  </si>
  <si>
    <t>EM VISIT NEW PATIENT LVL 2 NS</t>
  </si>
  <si>
    <t>C382100080</t>
  </si>
  <si>
    <t>EM VISIT NEW PATIENT LVL 3 NS</t>
  </si>
  <si>
    <t>C382100081</t>
  </si>
  <si>
    <t>EM VISIT NEW PATIENT LVL 4 NS</t>
  </si>
  <si>
    <t>C382100082</t>
  </si>
  <si>
    <t>EM VISIT NEW PATIENT LVL 5 NS</t>
  </si>
  <si>
    <t>C382100083</t>
  </si>
  <si>
    <t>EM VISIT EST PATIENT LVL 1 NS</t>
  </si>
  <si>
    <t>C382100084</t>
  </si>
  <si>
    <t>EM VISIT EST PATIENT LVL 2 NS</t>
  </si>
  <si>
    <t>C382100085</t>
  </si>
  <si>
    <t>EM VISIT EST PATIENT LVL 3 NS</t>
  </si>
  <si>
    <t>C382100086</t>
  </si>
  <si>
    <t>EM VISIT EST PATIENT LVL 4 NS</t>
  </si>
  <si>
    <t>C382100087</t>
  </si>
  <si>
    <t>EM VISIT EST PATIENT LVL 5 NS</t>
  </si>
  <si>
    <t>C382100104</t>
  </si>
  <si>
    <t>PELVIC EXAM W ANESTHESIA</t>
  </si>
  <si>
    <t>C383100002</t>
  </si>
  <si>
    <t>TOBACCO USE CNSLG 3 - 10 MIN</t>
  </si>
  <si>
    <t>C383100004</t>
  </si>
  <si>
    <t>TOBACCO USE CNSLG &gt; 10 MIN</t>
  </si>
  <si>
    <t>C386100011</t>
  </si>
  <si>
    <t>C401100001</t>
  </si>
  <si>
    <t>OBSERVATION SVCS PER HOUR</t>
  </si>
  <si>
    <t>C401100002</t>
  </si>
  <si>
    <t>OBS DIR ADMIT FRM DR OFC/HM NS</t>
  </si>
  <si>
    <t>G0379</t>
  </si>
  <si>
    <t>C401100003</t>
  </si>
  <si>
    <t>OP BED EXTENDED RECOVERY/HR NS</t>
  </si>
  <si>
    <t>C403100001</t>
  </si>
  <si>
    <t>TRANSFUSION BLOOD - 1 UNIT NS</t>
  </si>
  <si>
    <t>C403100002</t>
  </si>
  <si>
    <t>TRANSFUSION BLOOD - 2 UNIT NS</t>
  </si>
  <si>
    <t>C403100003</t>
  </si>
  <si>
    <t>TRANSFUSION BLOOD - 3 UNIT NS</t>
  </si>
  <si>
    <t>C403100004</t>
  </si>
  <si>
    <t>TRANSFUSION BLOOD - 4 UNIT NS</t>
  </si>
  <si>
    <t>C403100005</t>
  </si>
  <si>
    <t>C403100006</t>
  </si>
  <si>
    <t>C403100007</t>
  </si>
  <si>
    <t>C403100008</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</si>
  <si>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</si>
  <si>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</si>
  <si>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</si>
  <si>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</si>
  <si>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</si>
  <si>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</si>
  <si>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</si>
  <si>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</si>
  <si>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</si>
  <si>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</si>
  <si>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</si>
  <si>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</si>
  <si>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</si>
  <si>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</si>
  <si>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</si>
  <si>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</si>
  <si>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</si>
  <si>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</si>
  <si>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C405100010</t>
  </si>
  <si>
    <t>ADMIN VAC INFLUENZA NS</t>
  </si>
  <si>
    <t>C405100011</t>
  </si>
  <si>
    <t>ADMIN VAC PNEUMOCOCCAL NS</t>
  </si>
  <si>
    <t>C405100013</t>
  </si>
  <si>
    <t>IV INFUSION CONCURRENT NS</t>
  </si>
  <si>
    <t>C405100014</t>
  </si>
  <si>
    <t>CHEMO ADMIN SUBQ OR IM- NS</t>
  </si>
  <si>
    <t>C405100015</t>
  </si>
  <si>
    <t>CHEMO ADMIN IV PUSH INIT DRG N</t>
  </si>
  <si>
    <t>C405100016</t>
  </si>
  <si>
    <t>CHEMO ADM IV PUSH ADDL DRG-NS</t>
  </si>
  <si>
    <t>C405100017</t>
  </si>
  <si>
    <t>CHEMO IV INFUSION INIT HR-NS</t>
  </si>
  <si>
    <t>C405100018</t>
  </si>
  <si>
    <t>CHEMO IV INFUSION ADDL HR-NS</t>
  </si>
  <si>
    <t>C405100019</t>
  </si>
  <si>
    <t>CHEMO INFUS PROLONGED PUMP-NS</t>
  </si>
  <si>
    <t>C405100020</t>
  </si>
  <si>
    <t>CHEMO INFUS EA ADL SEQ DRG-NS</t>
  </si>
  <si>
    <t>C405100021</t>
  </si>
  <si>
    <t>CHEMO ADMIN CNS INCL LPUNCT-NS</t>
  </si>
  <si>
    <t>C405100023</t>
  </si>
  <si>
    <t>SUBQ IV INFUSION INIT HR NS</t>
  </si>
  <si>
    <t>C405100024</t>
  </si>
  <si>
    <t>SUBQ IV INFUSION EA ADDL HR NS</t>
  </si>
  <si>
    <t>C405100025</t>
  </si>
  <si>
    <t>SUBQ IV INFUSION ADDL SITE NS</t>
  </si>
  <si>
    <t>C405100027</t>
  </si>
  <si>
    <t>CHEMO IV CONCURRENT INIT HR NS</t>
  </si>
  <si>
    <t>C405100029</t>
  </si>
  <si>
    <t>C421100002</t>
  </si>
  <si>
    <t>C421100003</t>
  </si>
  <si>
    <t>VENT MGMT INIT DAY W NITRIC</t>
  </si>
  <si>
    <t>C421100004</t>
  </si>
  <si>
    <t>VENT MGMT SUBSQ DAY IP/OBS</t>
  </si>
  <si>
    <t>C421100005</t>
  </si>
  <si>
    <t>VENT MGMT SUBSQ DAY W NITRIC</t>
  </si>
  <si>
    <t>C421100006</t>
  </si>
  <si>
    <t>SPIROMETRY</t>
  </si>
  <si>
    <t>C421100007</t>
  </si>
  <si>
    <t>BRONCHODILATION RESPONSIVENESS</t>
  </si>
  <si>
    <t>C421100009</t>
  </si>
  <si>
    <t>VITAL CAPACITY TOTAL</t>
  </si>
  <si>
    <t>C421100011</t>
  </si>
  <si>
    <t>LUNG FUNCTION TEST-MBC/MVV</t>
  </si>
  <si>
    <t>C421100012</t>
  </si>
  <si>
    <t>FLOW VOLUME LOOP</t>
  </si>
  <si>
    <t>C421100013</t>
  </si>
  <si>
    <t>ADMIN SURFACTANT VIA ENDO TUBE</t>
  </si>
  <si>
    <t>C421100014</t>
  </si>
  <si>
    <t>PULMONARY STRESS TESTING</t>
  </si>
  <si>
    <t>C421100015</t>
  </si>
  <si>
    <t>TX INH NEBULIZER INITIAL</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</si>
  <si>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</si>
  <si>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</si>
  <si>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</si>
  <si>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</si>
  <si>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</si>
  <si>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</si>
  <si>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</si>
  <si>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</si>
  <si>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</si>
  <si>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</si>
  <si>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</si>
  <si>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</si>
  <si>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</si>
  <si>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</si>
  <si>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</si>
  <si>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</si>
  <si>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</si>
  <si>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</si>
  <si>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</si>
  <si>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</si>
  <si>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C421100028</t>
  </si>
  <si>
    <t>TX INH SPUTUM INDUCTION SUBSQ</t>
  </si>
  <si>
    <t>C421100030</t>
  </si>
  <si>
    <t>TX INH CONTINUOUS INITIAL HOUR</t>
  </si>
  <si>
    <t>C421100031</t>
  </si>
  <si>
    <t>TX INH CONTINUOUS SUBSQ HOUR</t>
  </si>
  <si>
    <t>C421100032</t>
  </si>
  <si>
    <t>CPAP-BIPAP INITIAL DAY</t>
  </si>
  <si>
    <t>C421100034</t>
  </si>
  <si>
    <t>CPAP-BIPAP SUBSEQUENT DAY</t>
  </si>
  <si>
    <t>C421100035</t>
  </si>
  <si>
    <t>EVALUATE/DEMO INHALER</t>
  </si>
  <si>
    <t>C421100036</t>
  </si>
  <si>
    <t>EVALUATE/DEMO INHALER W TX</t>
  </si>
  <si>
    <t>C421100037</t>
  </si>
  <si>
    <t>CHEST WALL MANIPULATION INIT</t>
  </si>
  <si>
    <t>C421100038</t>
  </si>
  <si>
    <t>CHEST WALL MANIPULATION SUBSQ</t>
  </si>
  <si>
    <t>C421100040</t>
  </si>
  <si>
    <t>PULM FUNC TEST PLETHYSMOGRAPHY</t>
  </si>
  <si>
    <t>C421100041</t>
  </si>
  <si>
    <t>PULM FUNC TEST BY GAS</t>
  </si>
  <si>
    <t>C421100042</t>
  </si>
  <si>
    <t>PULM FUNC TEST OSCILLMETRY</t>
  </si>
  <si>
    <t>C421100043</t>
  </si>
  <si>
    <t>CO DIFFUSION CAPACITY</t>
  </si>
  <si>
    <t>C421100045</t>
  </si>
  <si>
    <t>NONINVASIVE OXYGEN SAT SNGL</t>
  </si>
  <si>
    <t>C421100046</t>
  </si>
  <si>
    <t>NONINVASIVE OXYGEN SAT MULT</t>
  </si>
  <si>
    <t>C421100047</t>
  </si>
  <si>
    <t>PULSE OXIMETRY OVERNIGHT TREND</t>
  </si>
  <si>
    <t>C421100048</t>
  </si>
  <si>
    <t>CO2 EXPIRED GAS DETERMINATION</t>
  </si>
  <si>
    <t>C421100049</t>
  </si>
  <si>
    <t>PNEUMOGRAM INFANT</t>
  </si>
  <si>
    <t>C421100050</t>
  </si>
  <si>
    <t>RESPIRATORY ASSESS/EVAL INIT</t>
  </si>
  <si>
    <t>C421100051</t>
  </si>
  <si>
    <t>RESPIRATORY ASSESS/EVAL SUBSQ</t>
  </si>
  <si>
    <t>C421100053</t>
  </si>
  <si>
    <t>SLEEP STUDY ATTENDED</t>
  </si>
  <si>
    <t>C421100055</t>
  </si>
  <si>
    <t>RT IP RESP MUSCLE TRAIN EA 15</t>
  </si>
  <si>
    <t>G0237</t>
  </si>
  <si>
    <t>C421100056</t>
  </si>
  <si>
    <t>RT IP DIAPHRGM BREATH ED EA15</t>
  </si>
  <si>
    <t>G0238</t>
  </si>
  <si>
    <t>C421100058</t>
  </si>
  <si>
    <t>RT PR EXER W MONTR COPD 1HR</t>
  </si>
  <si>
    <t>G0424</t>
  </si>
  <si>
    <t>C421100061</t>
  </si>
  <si>
    <t>RESP ENDURANCE GROUP</t>
  </si>
  <si>
    <t>C421100062</t>
  </si>
  <si>
    <t>OXYGEN SUPPLY PER DAY NS</t>
  </si>
  <si>
    <t>C421100066</t>
  </si>
  <si>
    <t>RT-CALCIUM IONIZED</t>
  </si>
  <si>
    <t>C421100067</t>
  </si>
  <si>
    <t>RT-CARBON DIOXIDE</t>
  </si>
  <si>
    <t>C421100068</t>
  </si>
  <si>
    <t>RT-CARBOXYHEMOGLOBIN</t>
  </si>
  <si>
    <t>C421100069</t>
  </si>
  <si>
    <t>RT-CHLORIDE BLD</t>
  </si>
  <si>
    <t>C421100071</t>
  </si>
  <si>
    <t>RT-GLUCOSE BLD</t>
  </si>
  <si>
    <t>C421100072</t>
  </si>
  <si>
    <t>RT-HEMOGLOBIN METHGLOBIN QUAN</t>
  </si>
  <si>
    <t>C421100075</t>
  </si>
  <si>
    <t>RT-POTASSIUM</t>
  </si>
  <si>
    <t>C421100076</t>
  </si>
  <si>
    <t>RT-SODIUM BLD</t>
  </si>
  <si>
    <t>C421100078</t>
  </si>
  <si>
    <t>RT-HEMATOCRIT</t>
  </si>
  <si>
    <t>C421100079</t>
  </si>
  <si>
    <t>RT-HEMOGLOBIN</t>
  </si>
  <si>
    <t>C421100085</t>
  </si>
  <si>
    <t>CO2 EXPIRED GAS DET DURING CPR</t>
  </si>
  <si>
    <t>C421100086</t>
  </si>
  <si>
    <t>RT NEWBORN RESUSCITATION</t>
  </si>
  <si>
    <t>C421100087</t>
  </si>
  <si>
    <t>RT PR EXER W MONTR COPD 1H KX</t>
  </si>
  <si>
    <t>C421100090</t>
  </si>
  <si>
    <t>C421100091</t>
  </si>
  <si>
    <t>EXERCISE TEST BRONCHOSPASM</t>
  </si>
  <si>
    <t>C431100001</t>
  </si>
  <si>
    <t>PR RESP MUSCLE TRAIN EA 15 MIN</t>
  </si>
  <si>
    <t>C431100002</t>
  </si>
  <si>
    <t>PR DIAPHRGM BREATH ED EA 15MIN</t>
  </si>
  <si>
    <t>C431100004</t>
  </si>
  <si>
    <t>PR PULM EX W MON COPD 1HR</t>
  </si>
  <si>
    <t>C441100001</t>
  </si>
  <si>
    <t>HEMODIAL OP ER/POSTOP NON ESRD</t>
  </si>
  <si>
    <t>C441100002</t>
  </si>
  <si>
    <t>HEMODIAL OP ER/POSTOP ESRD PT</t>
  </si>
  <si>
    <t>G0257</t>
  </si>
  <si>
    <t>C441100003</t>
  </si>
  <si>
    <t>HEMODIALYSIS IP NON ESRD FAC</t>
  </si>
  <si>
    <t>C491100007</t>
  </si>
  <si>
    <t>PT PARAFFIN BATH</t>
  </si>
  <si>
    <t>C491100008</t>
  </si>
  <si>
    <t>PT ULTRASOUND EA 15 MIN</t>
  </si>
  <si>
    <t>C491100010</t>
  </si>
  <si>
    <t>PT GAIT TRAINING EA 15 MIN</t>
  </si>
  <si>
    <t>C491100011</t>
  </si>
  <si>
    <t>PT MANUAL THERAPY EA 15 MIN</t>
  </si>
  <si>
    <t>C491100013</t>
  </si>
  <si>
    <t>PT THER PX EXERCISE EA 15 MIN</t>
  </si>
  <si>
    <t>C491100021</t>
  </si>
  <si>
    <t>PT APPLY UNNA BOOT LT</t>
  </si>
  <si>
    <t>C491100022</t>
  </si>
  <si>
    <t>PT APPLY UNNA BOOT RT</t>
  </si>
  <si>
    <t>C491100023</t>
  </si>
  <si>
    <t>PT APPLY UNNA BOOT BIL</t>
  </si>
  <si>
    <t>C491100024</t>
  </si>
  <si>
    <t>PT APPLY MULT COMPRS LR LEG LT</t>
  </si>
  <si>
    <t>C491100025</t>
  </si>
  <si>
    <t>PT APPLY MULT COMPRS LR LEG RT</t>
  </si>
  <si>
    <t>C491100026</t>
  </si>
  <si>
    <t>PT APPLY MULT COMPRS LR LEG BI</t>
  </si>
  <si>
    <t>C491100042</t>
  </si>
  <si>
    <t>PT TRACTION MECHANICAL</t>
  </si>
  <si>
    <t>C491100043</t>
  </si>
  <si>
    <t>PT ELECT STIM UNATTENDED</t>
  </si>
  <si>
    <t>C491100044</t>
  </si>
  <si>
    <t>PT VASOPNEUMATIC COMP</t>
  </si>
  <si>
    <t>C491100045</t>
  </si>
  <si>
    <t>PT WHIRLPOOL 1 OR MORE AREAS</t>
  </si>
  <si>
    <t>C491100047</t>
  </si>
  <si>
    <t>PT ELEC STIM MANUAL EA 15 MIN</t>
  </si>
  <si>
    <t>C491100048</t>
  </si>
  <si>
    <t>PT IONTOPHORESIS EA 15 MIN</t>
  </si>
  <si>
    <t>C491100049</t>
  </si>
  <si>
    <t>PT CONTRAST BATH EA 15 MIN</t>
  </si>
  <si>
    <t>C491100051</t>
  </si>
  <si>
    <t>PT NEUROMUSC REEDUCATE 15 MIN</t>
  </si>
  <si>
    <t>C491100063</t>
  </si>
  <si>
    <t>PT GROUP TREATMENT</t>
  </si>
  <si>
    <t>C491100069</t>
  </si>
  <si>
    <t>PT THERAPEUTIC ACTIVITY 15 MIN</t>
  </si>
  <si>
    <t>C491100072</t>
  </si>
  <si>
    <t>PT SENSORY INTEGRATION 15 MIN</t>
  </si>
  <si>
    <t>C491100075</t>
  </si>
  <si>
    <t>PT WHEELCHAIR MGMT EA 15 MIN</t>
  </si>
  <si>
    <t>C491100076</t>
  </si>
  <si>
    <t>PT SELECT DEBRID 1ST 20CM OR &lt;</t>
  </si>
  <si>
    <t>C491100077</t>
  </si>
  <si>
    <t>PT SELECT DEBRIDE ADDL 20CM</t>
  </si>
  <si>
    <t>C491100078</t>
  </si>
  <si>
    <t>PT NON SEL DEBRID APPL/SESSN</t>
  </si>
  <si>
    <t>C491100079</t>
  </si>
  <si>
    <t>PT NPWT &lt;=50SQCM INCLUDE DME</t>
  </si>
  <si>
    <t>C491100080</t>
  </si>
  <si>
    <t>PT NPWT &gt;50SQCM INCLUDE DME</t>
  </si>
  <si>
    <t>C491100089</t>
  </si>
  <si>
    <t>PT PHYS PERF EXTRM TEST 15 MIN</t>
  </si>
  <si>
    <t>C491100091</t>
  </si>
  <si>
    <t>PT ORTHOTIC MGMT/TRN EA 15 MIN</t>
  </si>
  <si>
    <t>C491100092</t>
  </si>
  <si>
    <t>PT PROSTH TRAINING EA 15 MIN</t>
  </si>
  <si>
    <t>C491100094</t>
  </si>
  <si>
    <t>PT UNLISTED REHAB SVC/PX MCAL</t>
  </si>
  <si>
    <t>C491100095</t>
  </si>
  <si>
    <t>PT EVAL INIT 30 MIN MCAL ONLY</t>
  </si>
  <si>
    <t>C491100096</t>
  </si>
  <si>
    <t>PT EVAL ADDL 15 MIN MCAL ONLY</t>
  </si>
  <si>
    <t>C491100108</t>
  </si>
  <si>
    <t>APPLY SPLNT SHRT ARM DYNAMIC</t>
  </si>
  <si>
    <t>C491100109</t>
  </si>
  <si>
    <t>APPLY SPLNT FNGR STATIC</t>
  </si>
  <si>
    <t>C491100111</t>
  </si>
  <si>
    <t>APPLY RIGID CAST LEG LT</t>
  </si>
  <si>
    <t>C491100112</t>
  </si>
  <si>
    <t>APPLY RIGID CAST LEG RT</t>
  </si>
  <si>
    <t>C491100113</t>
  </si>
  <si>
    <t>APPLY RIGID CAST LEG BIL</t>
  </si>
  <si>
    <t>C491100121</t>
  </si>
  <si>
    <t>PT MOBILITY CURR STATUS 0</t>
  </si>
  <si>
    <t>G8978GPCH</t>
  </si>
  <si>
    <t>C491100122</t>
  </si>
  <si>
    <t>PT MOBILITY CURR STATUS 1-19</t>
  </si>
  <si>
    <t>G8978GPCI</t>
  </si>
  <si>
    <t>C491100123</t>
  </si>
  <si>
    <t>PT MOBILITY CURR STATUS 20-39</t>
  </si>
  <si>
    <t>G8978GPCJ</t>
  </si>
  <si>
    <t>C491100124</t>
  </si>
  <si>
    <t>PT MOBILITY CURR STATUS 40-59</t>
  </si>
  <si>
    <t>G8978GPCK</t>
  </si>
  <si>
    <t>C491100125</t>
  </si>
  <si>
    <t>PT MOBILITY CURR STATUS 60-79</t>
  </si>
  <si>
    <t>G8978GPCL</t>
  </si>
  <si>
    <t>C491100126</t>
  </si>
  <si>
    <t>PT MOBILITY CURR STATUS 80-99</t>
  </si>
  <si>
    <t>G8978GPCM</t>
  </si>
  <si>
    <t>C491100127</t>
  </si>
  <si>
    <t>PT MOBILITY CURR STATUS 100</t>
  </si>
  <si>
    <t>G8978GPCN</t>
  </si>
  <si>
    <t>C491100128</t>
  </si>
  <si>
    <t>PT MOBILITY GOAL STATUS 0</t>
  </si>
  <si>
    <t>G8979GPCH</t>
  </si>
  <si>
    <t>C491100129</t>
  </si>
  <si>
    <t>PT MOBILITY GOAL STATUS 1-19</t>
  </si>
  <si>
    <t>G8979GPCI</t>
  </si>
  <si>
    <t>C491100130</t>
  </si>
  <si>
    <t>PT MOBILITY GOAL STATUS 20-39</t>
  </si>
  <si>
    <t>G8979GPCJ</t>
  </si>
  <si>
    <t>C491100131</t>
  </si>
  <si>
    <t>PT MOBILITY GOAL STATUS 40-59</t>
  </si>
  <si>
    <t>G8979GPCK</t>
  </si>
  <si>
    <t>C491100132</t>
  </si>
  <si>
    <t>PT MOBILITY GOAL STATUS 60-79</t>
  </si>
  <si>
    <t>G8979GPCL</t>
  </si>
  <si>
    <t>C491100133</t>
  </si>
  <si>
    <t>PT MOBILITY GOAL STATUS 80-99</t>
  </si>
  <si>
    <t>G8979GPCM</t>
  </si>
  <si>
    <t>C491100134</t>
  </si>
  <si>
    <t>PT MOBILITY GOAL STATUS 100</t>
  </si>
  <si>
    <t>G8979GPCN</t>
  </si>
  <si>
    <t>C491100135</t>
  </si>
  <si>
    <t>PT MOBILITY DC STATUS 0</t>
  </si>
  <si>
    <t>G8980GPCH</t>
  </si>
  <si>
    <t>C491100136</t>
  </si>
  <si>
    <t>PT MOBILITY DC STATUS 1-19</t>
  </si>
  <si>
    <t>G8980GPCI</t>
  </si>
  <si>
    <t>C491100137</t>
  </si>
  <si>
    <t>PT MOBILITY DC STATUS 20-39</t>
  </si>
  <si>
    <t>G8980GPCJ</t>
  </si>
  <si>
    <t>C491100138</t>
  </si>
  <si>
    <t>PT MOBILITY DC STATUS 40-59</t>
  </si>
  <si>
    <t>G8980GPCK</t>
  </si>
  <si>
    <t>C491100139</t>
  </si>
  <si>
    <t>PT MOBILITY DC STATUS 60-79</t>
  </si>
  <si>
    <t>G8980GPCL</t>
  </si>
  <si>
    <t>C491100140</t>
  </si>
  <si>
    <t>PT MOBILITY DC STATUS 80-99</t>
  </si>
  <si>
    <t>G8980GPCM</t>
  </si>
  <si>
    <t>C491100141</t>
  </si>
  <si>
    <t>PT MOBILITY DC STATUS 100</t>
  </si>
  <si>
    <t>G8980GPCN</t>
  </si>
  <si>
    <t>C491100142</t>
  </si>
  <si>
    <t>PT BODY POSN CURR STATUS 0</t>
  </si>
  <si>
    <t>G8981GPCH</t>
  </si>
  <si>
    <t>C491100143</t>
  </si>
  <si>
    <t>PT BODY POSN CURR STATUS 1-19</t>
  </si>
  <si>
    <t>G8981GPCI</t>
  </si>
  <si>
    <t>C491100144</t>
  </si>
  <si>
    <t>PT BODY POSN CURR STATUS 20-39</t>
  </si>
  <si>
    <t>G8981GPCJ</t>
  </si>
  <si>
    <t>C491100145</t>
  </si>
  <si>
    <t>PT BODY POSN CURR STATUS 40-59</t>
  </si>
  <si>
    <t>G8981GPCK</t>
  </si>
  <si>
    <t>C491100146</t>
  </si>
  <si>
    <t>PT BODY POSN CURR STATUS 60-79</t>
  </si>
  <si>
    <t>G8981GPCL</t>
  </si>
  <si>
    <t>C491100147</t>
  </si>
  <si>
    <t>PT BODY POSN CURR STATUS 80-99</t>
  </si>
  <si>
    <t>G8981GPCM</t>
  </si>
  <si>
    <t>C491100148</t>
  </si>
  <si>
    <t>PT BODY POSN CURR STATUS 100</t>
  </si>
  <si>
    <t>G8981GPCN</t>
  </si>
  <si>
    <t>C491100149</t>
  </si>
  <si>
    <t>PT BODY POSN GOAL STATUS 0</t>
  </si>
  <si>
    <t>G8982GPCH</t>
  </si>
  <si>
    <t>C491100150</t>
  </si>
  <si>
    <t>PT BODY POSN GOAL STATUS 1-19</t>
  </si>
  <si>
    <t>G8982GPCI</t>
  </si>
  <si>
    <t>C491100151</t>
  </si>
  <si>
    <t>PT BODY POSN GOAL STATUS 20-39</t>
  </si>
  <si>
    <t>G8982GPCJ</t>
  </si>
  <si>
    <t>C491100152</t>
  </si>
  <si>
    <t>PT BODY POSN GOAL STATUS 40-59</t>
  </si>
  <si>
    <t>G8982GPCK</t>
  </si>
  <si>
    <t>C491100153</t>
  </si>
  <si>
    <t>PT BODY POSN GOAL STATUS 60-79</t>
  </si>
  <si>
    <t>G8982GPCL</t>
  </si>
  <si>
    <t>C491100154</t>
  </si>
  <si>
    <t>PT BODY POSN GOAL STATUS 80-99</t>
  </si>
  <si>
    <t>G8982GPCM</t>
  </si>
  <si>
    <t>C491100155</t>
  </si>
  <si>
    <t>PT BODY POSN GOAL STATUS 100</t>
  </si>
  <si>
    <t>G8982GPCN</t>
  </si>
  <si>
    <t>C491100156</t>
  </si>
  <si>
    <t>PT BODY POS DC STATUS 0</t>
  </si>
  <si>
    <t>G8983GPCH</t>
  </si>
  <si>
    <t>C491100157</t>
  </si>
  <si>
    <t>PT BODY POS DC STATUS 1-19</t>
  </si>
  <si>
    <t>G8983GPCI</t>
  </si>
  <si>
    <t>C491100158</t>
  </si>
  <si>
    <t>PT BODY POS DC STATUS 20-39</t>
  </si>
  <si>
    <t>G8983GPCJ</t>
  </si>
  <si>
    <t>C491100159</t>
  </si>
  <si>
    <t>PT BODY POS DC STATUS 40-59</t>
  </si>
  <si>
    <t>G8983GPCK</t>
  </si>
  <si>
    <t>C491100160</t>
  </si>
  <si>
    <t>PT BODY POS DC STATUS 60-79</t>
  </si>
  <si>
    <t>G8983GPCL</t>
  </si>
  <si>
    <t>C491100161</t>
  </si>
  <si>
    <t>PT BODY POS DC STATUS 80-99</t>
  </si>
  <si>
    <t>G8983GPCM</t>
  </si>
  <si>
    <t>C491100162</t>
  </si>
  <si>
    <t>PT BODY POS DC STATUS 100</t>
  </si>
  <si>
    <t>G8983GPCN</t>
  </si>
  <si>
    <t>C491100163</t>
  </si>
  <si>
    <t>PT CARRY OBJ CURR STATUS 0</t>
  </si>
  <si>
    <t>G8984GPCH</t>
  </si>
  <si>
    <t>C491100164</t>
  </si>
  <si>
    <t>PT CARRY OBJ CURR STATUS 1-19</t>
  </si>
  <si>
    <t>G8984GPCI</t>
  </si>
  <si>
    <t>C491100165</t>
  </si>
  <si>
    <t>PT CARRY OBJ CURR STATUS 20-39</t>
  </si>
  <si>
    <t>G8984GPCJ</t>
  </si>
  <si>
    <t>C491100166</t>
  </si>
  <si>
    <t>PT CARRY OBJ CURR STATUS 40-59</t>
  </si>
  <si>
    <t>G8984GPCK</t>
  </si>
  <si>
    <t>C491100167</t>
  </si>
  <si>
    <t>PT CARRY OBJ CURR STATUS 60-79</t>
  </si>
  <si>
    <t>G8984GPCL</t>
  </si>
  <si>
    <t>C491100168</t>
  </si>
  <si>
    <t>PT CARRY OBJ CURR STATUS 80-99</t>
  </si>
  <si>
    <t>G8984GPCM</t>
  </si>
  <si>
    <t>C491100169</t>
  </si>
  <si>
    <t>PT CARRY OBJ CURR STATUS 100</t>
  </si>
  <si>
    <t>G8984GPCN</t>
  </si>
  <si>
    <t>C491100170</t>
  </si>
  <si>
    <t>PT CARRY OBJ GOAL STATUS 0</t>
  </si>
  <si>
    <t>G8985GPCH</t>
  </si>
  <si>
    <t>C491100171</t>
  </si>
  <si>
    <t>PT CARRY OBJ GOAL STATUS 1-19</t>
  </si>
  <si>
    <t>G8985GPCI</t>
  </si>
  <si>
    <t>C491100172</t>
  </si>
  <si>
    <t>PT CARRY OBJ GOAL STATUS 20-39</t>
  </si>
  <si>
    <t>G8985GPCJ</t>
  </si>
  <si>
    <t>C491100173</t>
  </si>
  <si>
    <t>PT CARRY OBJ GOAL STATUS 40-59</t>
  </si>
  <si>
    <t>G8985GPCK</t>
  </si>
  <si>
    <t>C491100174</t>
  </si>
  <si>
    <t>PT CARRY OBJ GOAL STATUS 60-79</t>
  </si>
  <si>
    <t>G8985GPCL</t>
  </si>
  <si>
    <t>C491100175</t>
  </si>
  <si>
    <t>PT CARRY OBJ GOAL STATUS 80-99</t>
  </si>
  <si>
    <t>G8985GPCM</t>
  </si>
  <si>
    <t>C491100176</t>
  </si>
  <si>
    <t>PT CARRY OBJ GOAL STATUS 100</t>
  </si>
  <si>
    <t>G8985GPCN</t>
  </si>
  <si>
    <t>C491100177</t>
  </si>
  <si>
    <t>PT CARRY OBJ DC STATUS 0</t>
  </si>
  <si>
    <t>G8986GPCH</t>
  </si>
  <si>
    <t>C491100178</t>
  </si>
  <si>
    <t>PT CARRY OBJ DC STATUS 1-19</t>
  </si>
  <si>
    <t>G8986GPCI</t>
  </si>
  <si>
    <t>C491100179</t>
  </si>
  <si>
    <t>PT CARRY OBJ DC STATUS 20-39</t>
  </si>
  <si>
    <t>G8986GPCJ</t>
  </si>
  <si>
    <t>C491100180</t>
  </si>
  <si>
    <t>PT CARRY OBJ DC STATUS 40-59</t>
  </si>
  <si>
    <t>G8986GPCK</t>
  </si>
  <si>
    <t>C491100181</t>
  </si>
  <si>
    <t>PT CARRY OBJ DC STATUS 60-79</t>
  </si>
  <si>
    <t>G8986GPCL</t>
  </si>
  <si>
    <t>C491100182</t>
  </si>
  <si>
    <t>PT CARRY OBJ DC STATUS 80-99</t>
  </si>
  <si>
    <t>G8986GPCM</t>
  </si>
  <si>
    <t>C491100183</t>
  </si>
  <si>
    <t>PT CARRY OBJ DC STATUS 100</t>
  </si>
  <si>
    <t>G8986GPCN</t>
  </si>
  <si>
    <t>C491100184</t>
  </si>
  <si>
    <t>PT SELF CARE CURR STATUS 0</t>
  </si>
  <si>
    <t>G8987GPCH</t>
  </si>
  <si>
    <t>C491100185</t>
  </si>
  <si>
    <t>PT SELF CARE CURR STATUS 1-19</t>
  </si>
  <si>
    <t>G8987GPCI</t>
  </si>
  <si>
    <t>C491100186</t>
  </si>
  <si>
    <t>PT SELF CARE CURR STATUS 20-39</t>
  </si>
  <si>
    <t>G8987GPCJ</t>
  </si>
  <si>
    <t>C491100187</t>
  </si>
  <si>
    <t>PT SELF CARE CURR STATUS 40-59</t>
  </si>
  <si>
    <t>G8987GPCK</t>
  </si>
  <si>
    <t>C491100188</t>
  </si>
  <si>
    <t>PT SELF CARE CURR STATUS 60-79</t>
  </si>
  <si>
    <t>G8987GPCL</t>
  </si>
  <si>
    <t>C491100189</t>
  </si>
  <si>
    <t>PT SELF CARE CURR STATUS 80-99</t>
  </si>
  <si>
    <t>G8987GPCM</t>
  </si>
  <si>
    <t>C491100190</t>
  </si>
  <si>
    <t>PT SELF CARE CURR STATUS 100</t>
  </si>
  <si>
    <t>G8987GPCN</t>
  </si>
  <si>
    <t>C491100191</t>
  </si>
  <si>
    <t>PT SELF CARE GOAL STATUS 0</t>
  </si>
  <si>
    <t>G8988GPCH</t>
  </si>
  <si>
    <t>C491100192</t>
  </si>
  <si>
    <t>PT SELF CARE GOAL STATUS 1-19</t>
  </si>
  <si>
    <t>G8988GPCI</t>
  </si>
  <si>
    <t>C491100193</t>
  </si>
  <si>
    <t>PT SELF CARE GOAL STATUS 20-39</t>
  </si>
  <si>
    <t>G8988GPCJ</t>
  </si>
  <si>
    <t>C491100194</t>
  </si>
  <si>
    <t>PT SELF CARE GOAL STATUS 40-59</t>
  </si>
  <si>
    <t>G8988GPCK</t>
  </si>
  <si>
    <t>C491100195</t>
  </si>
  <si>
    <t>PT SELF CARE GOAL STATUS 60-79</t>
  </si>
  <si>
    <t>G8988GPCL</t>
  </si>
  <si>
    <t>C491100196</t>
  </si>
  <si>
    <t>PT SELF CARE GOAL STATUS 80-99</t>
  </si>
  <si>
    <t>G8988GPCM</t>
  </si>
  <si>
    <t>C491100197</t>
  </si>
  <si>
    <t>PT SELF CARE GOAL STATUS 100</t>
  </si>
  <si>
    <t>G8988GPCN</t>
  </si>
  <si>
    <t>C491100198</t>
  </si>
  <si>
    <t>PT SELF CARE DC STATUS 0</t>
  </si>
  <si>
    <t>G8989GPCH</t>
  </si>
  <si>
    <t>C491100199</t>
  </si>
  <si>
    <t>PT SELF CARE DC STATUS 1-19</t>
  </si>
  <si>
    <t>G8989GPCI</t>
  </si>
  <si>
    <t>C491100200</t>
  </si>
  <si>
    <t>PT SELF CARE DC STATUS 20-39</t>
  </si>
  <si>
    <t>G8989GPCJ</t>
  </si>
  <si>
    <t>C491100201</t>
  </si>
  <si>
    <t>PT SELF CARE DC STATUS 40-59</t>
  </si>
  <si>
    <t>G8989GPCK</t>
  </si>
  <si>
    <t>C491100202</t>
  </si>
  <si>
    <t>PT SELF CARE DC STATUS 60-79</t>
  </si>
  <si>
    <t>G8989GPCL</t>
  </si>
  <si>
    <t>C491100203</t>
  </si>
  <si>
    <t>PT SELF CARE DC STATUS 80-99</t>
  </si>
  <si>
    <t>G8989GPCM</t>
  </si>
  <si>
    <t>C491100204</t>
  </si>
  <si>
    <t>PT SELF CARE DC STATUS 100</t>
  </si>
  <si>
    <t>G8989GPCN</t>
  </si>
  <si>
    <t>C491100205</t>
  </si>
  <si>
    <t>PT OTH PRIM CURR STATUS 0</t>
  </si>
  <si>
    <t>G8990GPCH</t>
  </si>
  <si>
    <t>C491100206</t>
  </si>
  <si>
    <t>PT OTH PRIM CURR STATUS 1-19</t>
  </si>
  <si>
    <t>G8990GPCI</t>
  </si>
  <si>
    <t>C491100207</t>
  </si>
  <si>
    <t>PT OTH PRIM CURR STATUS 20-39</t>
  </si>
  <si>
    <t>G8990GPCJ</t>
  </si>
  <si>
    <t>C491100208</t>
  </si>
  <si>
    <t>PT OTH PRIM CURR STATUS 40-59</t>
  </si>
  <si>
    <t>G8990GPCK</t>
  </si>
  <si>
    <t>C491100209</t>
  </si>
  <si>
    <t>PT OTH PRIM CURR STATUS 60-79</t>
  </si>
  <si>
    <t>G8990GPCL</t>
  </si>
  <si>
    <t>C491100210</t>
  </si>
  <si>
    <t>PT OTH PRIM CURR STATUS 80-99</t>
  </si>
  <si>
    <t>G8990GPCM</t>
  </si>
  <si>
    <t>C491100211</t>
  </si>
  <si>
    <t>PT OTH PRIM CURR STATUS 100</t>
  </si>
  <si>
    <t>G8990GPCN</t>
  </si>
  <si>
    <t>C491100212</t>
  </si>
  <si>
    <t>PT OTH PRIM GOAL STATUS 0</t>
  </si>
  <si>
    <t>G8991GPCH</t>
  </si>
  <si>
    <t>C491100213</t>
  </si>
  <si>
    <t>PT OTH PRIM GOAL STATUS 1-19</t>
  </si>
  <si>
    <t>G8991GPCI</t>
  </si>
  <si>
    <t>C491100214</t>
  </si>
  <si>
    <t>PT OTH PRIM GOAL STATUS 20-39</t>
  </si>
  <si>
    <t>G8991GPCJ</t>
  </si>
  <si>
    <t>C491100215</t>
  </si>
  <si>
    <t>PT OTH PRIM GOAL STATUS 40-59</t>
  </si>
  <si>
    <t>G8991GPCK</t>
  </si>
  <si>
    <t>C491100216</t>
  </si>
  <si>
    <t>PT OTH PRIM GOAL STATUS 60-79</t>
  </si>
  <si>
    <t>G8991GPCL</t>
  </si>
  <si>
    <t>C491100217</t>
  </si>
  <si>
    <t>PT OTH PRIM GOAL STATUS 80-99</t>
  </si>
  <si>
    <t>G8991GPCM</t>
  </si>
  <si>
    <t>C491100218</t>
  </si>
  <si>
    <t>PT OTH PRIM GOAL STATUS 100</t>
  </si>
  <si>
    <t>G8991GPCN</t>
  </si>
  <si>
    <t>C491100219</t>
  </si>
  <si>
    <t>PT OTH PRIM DC STATUS 0</t>
  </si>
  <si>
    <t>G8992GPCH</t>
  </si>
  <si>
    <t>C491100220</t>
  </si>
  <si>
    <t>PT OTH PRIM DC STATUS 1-19</t>
  </si>
  <si>
    <t>G8992GPCI</t>
  </si>
  <si>
    <t>C491100221</t>
  </si>
  <si>
    <t>PT OTH PRIM DC STATUS 20-39</t>
  </si>
  <si>
    <t>G8992GPCJ</t>
  </si>
  <si>
    <t>C491100222</t>
  </si>
  <si>
    <t>PT OTH PRIM DC STATUS 40-59</t>
  </si>
  <si>
    <t>G8992GPCK</t>
  </si>
  <si>
    <t>C491100223</t>
  </si>
  <si>
    <t>PT OTH PRIM DC STATUS 60-79</t>
  </si>
  <si>
    <t>G8992GPCL</t>
  </si>
  <si>
    <t>C491100224</t>
  </si>
  <si>
    <t>PT OTH PRIM DC STATUS 80-99</t>
  </si>
  <si>
    <t>G8992GPCM</t>
  </si>
  <si>
    <t>C491100225</t>
  </si>
  <si>
    <t>PT OTH PRIM DC STATUS 100</t>
  </si>
  <si>
    <t>G8992GPCN</t>
  </si>
  <si>
    <t>C491100226</t>
  </si>
  <si>
    <t>PT OTH SUBSQ CURR STATUS 0</t>
  </si>
  <si>
    <t>G8993GPCH</t>
  </si>
  <si>
    <t>C491100227</t>
  </si>
  <si>
    <t>PT OTH SUBSQ CURR STATUS 1-19</t>
  </si>
  <si>
    <t>G8993GPCI</t>
  </si>
  <si>
    <t>C491100228</t>
  </si>
  <si>
    <t>PT OTH SUBSQ CURR STATUS 20-39</t>
  </si>
  <si>
    <t>G8993GPCJ</t>
  </si>
  <si>
    <t>C491100229</t>
  </si>
  <si>
    <t>PT OTH SUBSQ CURR STATUS 40-59</t>
  </si>
  <si>
    <t>G8993GPCK</t>
  </si>
  <si>
    <t>C491100230</t>
  </si>
  <si>
    <t>PT OTH SUBSQ CURR STATUS 60-79</t>
  </si>
  <si>
    <t>G8993GPCL</t>
  </si>
  <si>
    <t>C491100231</t>
  </si>
  <si>
    <t>PT OTH SUBSQ CURR STATUS 80-99</t>
  </si>
  <si>
    <t>G8993GPCM</t>
  </si>
  <si>
    <t>C491100232</t>
  </si>
  <si>
    <t>PT OTH SUBSQ CURR STATUS 100</t>
  </si>
  <si>
    <t>G8993GPCN</t>
  </si>
  <si>
    <t>C491100233</t>
  </si>
  <si>
    <t>PT OTH SUBSQ GOAL STATUS 0</t>
  </si>
  <si>
    <t>G8994GPCH</t>
  </si>
  <si>
    <t>C491100234</t>
  </si>
  <si>
    <t>PT OTH SUBSQ GOAL STATUS 1-19</t>
  </si>
  <si>
    <t>G8994GPCI</t>
  </si>
  <si>
    <t>C491100235</t>
  </si>
  <si>
    <t>PT OTH SUBSQ GOAL STATUS 20-39</t>
  </si>
  <si>
    <t>G8994GPCJ</t>
  </si>
  <si>
    <t>C491100236</t>
  </si>
  <si>
    <t>PT OTH SUBSQ GOAL STATUS 40-59</t>
  </si>
  <si>
    <t>G8994GPCK</t>
  </si>
  <si>
    <t>C491100237</t>
  </si>
  <si>
    <t>PT OTH SUBSQ GOAL STATUS 60-79</t>
  </si>
  <si>
    <t>G8994GPCL</t>
  </si>
  <si>
    <t>C491100238</t>
  </si>
  <si>
    <t>PT OTH SUBSQ GOAL STATUS 80-99</t>
  </si>
  <si>
    <t>G8994GPCM</t>
  </si>
  <si>
    <t>C491100239</t>
  </si>
  <si>
    <t>PT OTH SUBSQ GOAL STATUS 100</t>
  </si>
  <si>
    <t>G8994GPCN</t>
  </si>
  <si>
    <t>C491100240</t>
  </si>
  <si>
    <t>PT OTH SUBSQ DC STATUS 0</t>
  </si>
  <si>
    <t>G8995GPCH</t>
  </si>
  <si>
    <t>C491100241</t>
  </si>
  <si>
    <t>PT OTH SUBSQ DC STATUS 1-19</t>
  </si>
  <si>
    <t>G8995GPCI</t>
  </si>
  <si>
    <t>C491100242</t>
  </si>
  <si>
    <t>PT OTH SUBSQ DC STATUS 20-39</t>
  </si>
  <si>
    <t>G8995GPCJ</t>
  </si>
  <si>
    <t>C491100243</t>
  </si>
  <si>
    <t>PT OTH SUBSQ DC STATUS 40-59</t>
  </si>
  <si>
    <t>G8995GPCK</t>
  </si>
  <si>
    <t>C491100244</t>
  </si>
  <si>
    <t>PT OTH SUBSQ DC STATUS 60-79</t>
  </si>
  <si>
    <t>G8995GPCL</t>
  </si>
  <si>
    <t>C491100245</t>
  </si>
  <si>
    <t>PT OTH SUBSQ DC STATUS 80-99</t>
  </si>
  <si>
    <t>G8995GPCM</t>
  </si>
  <si>
    <t>C491100246</t>
  </si>
  <si>
    <t>PT OTH SUBSQ DC STATUS 100</t>
  </si>
  <si>
    <t>G8995GPCN</t>
  </si>
  <si>
    <t>C491100252</t>
  </si>
  <si>
    <t>PT EVALUATION LOW COMPLEXITY</t>
  </si>
  <si>
    <t>C491100256</t>
  </si>
  <si>
    <t>PT NPWT &lt;=50SQCM DISPOSABLE</t>
  </si>
  <si>
    <t>C491100257</t>
  </si>
  <si>
    <t>PT NPWT &gt;50SQCM DISPOSABLE</t>
  </si>
  <si>
    <t>C491100258</t>
  </si>
  <si>
    <t>PT EVAL MODERATE COMPLEXITY</t>
  </si>
  <si>
    <t>C491100259</t>
  </si>
  <si>
    <t>PT EVALUATION HIGH COMPLEXITY</t>
  </si>
  <si>
    <t>C491100260</t>
  </si>
  <si>
    <t>PT RE-EVAL EST PLAN OF CARE</t>
  </si>
  <si>
    <t>C491100261</t>
  </si>
  <si>
    <t>PT ORTHO MGMT/TRN SUB EA 15MIN</t>
  </si>
  <si>
    <t>C493100002</t>
  </si>
  <si>
    <t>ST SPEECH/HEARING THERAPY</t>
  </si>
  <si>
    <t>C493100004</t>
  </si>
  <si>
    <t>ST ORAL FUNCTION THERAPY</t>
  </si>
  <si>
    <t>C493100005</t>
  </si>
  <si>
    <t>ST ORAL SPEECH DEVICE EVAL</t>
  </si>
  <si>
    <t>C493100006</t>
  </si>
  <si>
    <t>ST EVAL SPEECH GEN DEVICE 1 HR</t>
  </si>
  <si>
    <t>C493100007</t>
  </si>
  <si>
    <t>USE OF SPEECH DEVICE SERVICE</t>
  </si>
  <si>
    <t>C493100008</t>
  </si>
  <si>
    <t>ST SWALLOW EVAL PHARYNG FUNCTN</t>
  </si>
  <si>
    <t>C493100009</t>
  </si>
  <si>
    <t>ST SWALLOW EVAL MOTION FLUORO</t>
  </si>
  <si>
    <t>C493100012</t>
  </si>
  <si>
    <t>ST ASSESSMENT APHASIA EA HR</t>
  </si>
  <si>
    <t>C493100014</t>
  </si>
  <si>
    <t>ST COGNITIVE PERF TEST EA HR</t>
  </si>
  <si>
    <t>C493100018</t>
  </si>
  <si>
    <t>ST SWALLOW CURR STATUS 0</t>
  </si>
  <si>
    <t>G8996GNCH</t>
  </si>
  <si>
    <t>C493100019</t>
  </si>
  <si>
    <t>ST SWALLOW CURR STATUS 1-19</t>
  </si>
  <si>
    <t>G8996GNCI</t>
  </si>
  <si>
    <t>C493100020</t>
  </si>
  <si>
    <t>ST SWALLOW CURR STATUS 20-39</t>
  </si>
  <si>
    <t>G8996GNCJ</t>
  </si>
  <si>
    <t>C493100021</t>
  </si>
  <si>
    <t>ST SWALLOW CURR STATUS 40-59</t>
  </si>
  <si>
    <t>G8996GNCK</t>
  </si>
  <si>
    <t>C493100022</t>
  </si>
  <si>
    <t>ST SWALLOW CURR STATUS 60-79</t>
  </si>
  <si>
    <t>G8996GNCL</t>
  </si>
  <si>
    <t>C493100023</t>
  </si>
  <si>
    <t>ST SWALLOW CURR STATUS 80-99</t>
  </si>
  <si>
    <t>G8996GNCM</t>
  </si>
  <si>
    <t>C493100024</t>
  </si>
  <si>
    <t>ST SWALLOW CURR STATUS 100</t>
  </si>
  <si>
    <t>G8996GNCN</t>
  </si>
  <si>
    <t>C493100025</t>
  </si>
  <si>
    <t>ST SWALLOW GOAL STATUS 0</t>
  </si>
  <si>
    <t>G8997GNCH</t>
  </si>
  <si>
    <t>C493100026</t>
  </si>
  <si>
    <t>ST SWALLOW GOAL STATUS 1-19</t>
  </si>
  <si>
    <t>G8997GNCI</t>
  </si>
  <si>
    <t>C493100027</t>
  </si>
  <si>
    <t>ST SWALLOW GOAL STATUS 20-39</t>
  </si>
  <si>
    <t>G8997GNCJ</t>
  </si>
  <si>
    <t>C493100028</t>
  </si>
  <si>
    <t>ST SWALLOW GOAL STATUS 40-59</t>
  </si>
  <si>
    <t>G8997GNCK</t>
  </si>
  <si>
    <t>C493100029</t>
  </si>
  <si>
    <t>ST SWALLOW GOAL STATUS 60-79</t>
  </si>
  <si>
    <t>G8997GNCL</t>
  </si>
  <si>
    <t>C493100030</t>
  </si>
  <si>
    <t>ST SWALLOW GOAL STATUS 80-99</t>
  </si>
  <si>
    <t>G8997GNCM</t>
  </si>
  <si>
    <t>C493100031</t>
  </si>
  <si>
    <t>ST SWALLOW GOAL STATUS 100</t>
  </si>
  <si>
    <t>G8997GNCN</t>
  </si>
  <si>
    <t>C493100032</t>
  </si>
  <si>
    <t>ST SWALLOW DC STATUS 0</t>
  </si>
  <si>
    <t>G8998GNCH</t>
  </si>
  <si>
    <t>C493100033</t>
  </si>
  <si>
    <t>ST SWALLOW DC STATUS 1-19</t>
  </si>
  <si>
    <t>G8998GNCI</t>
  </si>
  <si>
    <t>C493100034</t>
  </si>
  <si>
    <t>ST SWALLOW DC STATUS 20-39</t>
  </si>
  <si>
    <t>G8998GNCJ</t>
  </si>
  <si>
    <t>C493100035</t>
  </si>
  <si>
    <t>ST SWALLOW DC STATUS 40-59</t>
  </si>
  <si>
    <t>G8998GNCK</t>
  </si>
  <si>
    <t>C493100036</t>
  </si>
  <si>
    <t>ST SWALLOW DC STATUS 60-79</t>
  </si>
  <si>
    <t>G8998GNCL</t>
  </si>
  <si>
    <t>C493100037</t>
  </si>
  <si>
    <t>ST SWALLOW DC STATUS 80-99</t>
  </si>
  <si>
    <t>G8998GNCM</t>
  </si>
  <si>
    <t>C493100038</t>
  </si>
  <si>
    <t>ST SWALLOW DC STATUS 100</t>
  </si>
  <si>
    <t>G8998GNCN</t>
  </si>
  <si>
    <t>C493100039</t>
  </si>
  <si>
    <t>ST MOTOR SP CURR STATUS 0</t>
  </si>
  <si>
    <t>G8999GNCH</t>
  </si>
  <si>
    <t>C493100040</t>
  </si>
  <si>
    <t>ST MOTOR SP CURR STATUS 1-19</t>
  </si>
  <si>
    <t>G8999GNCI</t>
  </si>
  <si>
    <t>C493100041</t>
  </si>
  <si>
    <t>ST MOTOR SP CURR STATUS 20-39</t>
  </si>
  <si>
    <t>G8999GNCJ</t>
  </si>
  <si>
    <t>C493100042</t>
  </si>
  <si>
    <t>ST MOTOR SP CURR STATUS 40-59</t>
  </si>
  <si>
    <t>G8999GNCK</t>
  </si>
  <si>
    <t>C493100043</t>
  </si>
  <si>
    <t>ST MOTOR SP CURR STATUS 60-79</t>
  </si>
  <si>
    <t>G8999GNCL</t>
  </si>
  <si>
    <t>C493100044</t>
  </si>
  <si>
    <t>ST MOTOR SP CURR STATUS 80-99</t>
  </si>
  <si>
    <t>G8999GNCM</t>
  </si>
  <si>
    <t>C493100045</t>
  </si>
  <si>
    <t>ST MOTOR SP CURR STATUS 100</t>
  </si>
  <si>
    <t>G8999GNCN</t>
  </si>
  <si>
    <t>C493100046</t>
  </si>
  <si>
    <t>ST MOTOR SP DC STATUS 0</t>
  </si>
  <si>
    <t>G9158GNCH</t>
  </si>
  <si>
    <t>C493100047</t>
  </si>
  <si>
    <t>ST MOTOR SP DC STATUS 1-19</t>
  </si>
  <si>
    <t>G9158GNCI</t>
  </si>
  <si>
    <t>C493100048</t>
  </si>
  <si>
    <t>ST MOTOR SP DC STATUS 20-39</t>
  </si>
  <si>
    <t>G9158GNCJ</t>
  </si>
  <si>
    <t>C493100049</t>
  </si>
  <si>
    <t>ST MOTOR SP DC STATUS 40-59</t>
  </si>
  <si>
    <t>G9158GNCK</t>
  </si>
  <si>
    <t>C493100050</t>
  </si>
  <si>
    <t>ST MOTOR SP DC STATUS 60-79</t>
  </si>
  <si>
    <t>G9158GNCL</t>
  </si>
  <si>
    <t>C493100051</t>
  </si>
  <si>
    <t>ST MOTOR SP DC STATUS 80-99</t>
  </si>
  <si>
    <t>G9158GNCM</t>
  </si>
  <si>
    <t>C493100052</t>
  </si>
  <si>
    <t>ST MOTOR SP DC STATUS 100</t>
  </si>
  <si>
    <t>G9158GNCN</t>
  </si>
  <si>
    <t>C493100053</t>
  </si>
  <si>
    <t>ST LANG COMP CURR STATUS 0</t>
  </si>
  <si>
    <t>G9159GNCH</t>
  </si>
  <si>
    <t>C493100054</t>
  </si>
  <si>
    <t>ST LANG COMP CURR STATUS 1-19</t>
  </si>
  <si>
    <t>G9159GNCI</t>
  </si>
  <si>
    <t>C493100055</t>
  </si>
  <si>
    <t>ST LANG COMP CURR STATUS 20-39</t>
  </si>
  <si>
    <t>G9159GNCJ</t>
  </si>
  <si>
    <t>C493100056</t>
  </si>
  <si>
    <t>ST LANG COMP CURR STATUS 40-59</t>
  </si>
  <si>
    <t>G9159GNCK</t>
  </si>
  <si>
    <t>C493100057</t>
  </si>
  <si>
    <t>ST LANG COMP CURR STATUS 60-79</t>
  </si>
  <si>
    <t>G9159GNCL</t>
  </si>
  <si>
    <t>C493100058</t>
  </si>
  <si>
    <t>ST LANG COMP CURR STATUS 80-99</t>
  </si>
  <si>
    <t>G9159GNCM</t>
  </si>
  <si>
    <t>C493100059</t>
  </si>
  <si>
    <t>ST LANG COMP CURR STATUS 100</t>
  </si>
  <si>
    <t>G9159GNCN</t>
  </si>
  <si>
    <t>C493100060</t>
  </si>
  <si>
    <t>ST LANG COMP GOAL STATUS 0</t>
  </si>
  <si>
    <t>G9160GNCH</t>
  </si>
  <si>
    <t>C493100061</t>
  </si>
  <si>
    <t>ST LANG COMP GOAL STATUS 1-19</t>
  </si>
  <si>
    <t>G9160GNCI</t>
  </si>
  <si>
    <t>C493100062</t>
  </si>
  <si>
    <t>ST LANG COMP GOAL STATUS 20-39</t>
  </si>
  <si>
    <t>G9160GNCJ</t>
  </si>
  <si>
    <t>C493100063</t>
  </si>
  <si>
    <t>ST LANG COMP GOAL STATUS 40-59</t>
  </si>
  <si>
    <t>G9160GNCK</t>
  </si>
  <si>
    <t>C493100064</t>
  </si>
  <si>
    <t>ST LANG COMP GOAL STATUS 60-79</t>
  </si>
  <si>
    <t>G9160GNCL</t>
  </si>
  <si>
    <t>C493100065</t>
  </si>
  <si>
    <t>ST LANG COMP GOAL STATUS 80-99</t>
  </si>
  <si>
    <t>G9160GNCM</t>
  </si>
  <si>
    <t>C493100066</t>
  </si>
  <si>
    <t>ST LANG COMP GOAL STATUS 100</t>
  </si>
  <si>
    <t>G9160GNCN</t>
  </si>
  <si>
    <t>C493100067</t>
  </si>
  <si>
    <t>ST LANG COMP DC STATUS 0</t>
  </si>
  <si>
    <t>G9161GNCH</t>
  </si>
  <si>
    <t>C493100068</t>
  </si>
  <si>
    <t>ST LANG COMP DC STATUS 1-19</t>
  </si>
  <si>
    <t>G9161GNCI</t>
  </si>
  <si>
    <t>C493100069</t>
  </si>
  <si>
    <t>ST LANG COMP DC STATUS 20-39</t>
  </si>
  <si>
    <t>G9161GNCJ</t>
  </si>
  <si>
    <t>C493100070</t>
  </si>
  <si>
    <t>ST LANG COMP DC STATUS 40-59</t>
  </si>
  <si>
    <t>G9161GNCK</t>
  </si>
  <si>
    <t>C493100071</t>
  </si>
  <si>
    <t>ST LANG COMP DC STATUS 60-79</t>
  </si>
  <si>
    <t>G9161GNCL</t>
  </si>
  <si>
    <t>C493100072</t>
  </si>
  <si>
    <t>ST LANG COMP DC STATUS 80-99</t>
  </si>
  <si>
    <t>G9161GNCM</t>
  </si>
  <si>
    <t>C493100073</t>
  </si>
  <si>
    <t>ST LANG COMP DC STATUS 100</t>
  </si>
  <si>
    <t>G9161GNCN</t>
  </si>
  <si>
    <t>C493100074</t>
  </si>
  <si>
    <t>ST LANG EXPR CURR STATUS 0</t>
  </si>
  <si>
    <t>G9162GNCH</t>
  </si>
  <si>
    <t>C493100075</t>
  </si>
  <si>
    <t>ST LANG EXPR CURR STATUS 1-19</t>
  </si>
  <si>
    <t>G9162GNCI</t>
  </si>
  <si>
    <t>C493100076</t>
  </si>
  <si>
    <t>ST LANG EXPR CURR STATUS 20-39</t>
  </si>
  <si>
    <t>G9162GNCJ</t>
  </si>
  <si>
    <t>C493100077</t>
  </si>
  <si>
    <t>ST LANG EXPR CURR STATUS 40-59</t>
  </si>
  <si>
    <t>G9162GNCK</t>
  </si>
  <si>
    <t>C493100078</t>
  </si>
  <si>
    <t>ST LANG EXPR CURR STATUS 60-79</t>
  </si>
  <si>
    <t>G9162GNCL</t>
  </si>
  <si>
    <t>C493100079</t>
  </si>
  <si>
    <t>ST LANG EXPR CURR STATUS 80-99</t>
  </si>
  <si>
    <t>G9162GNCM</t>
  </si>
  <si>
    <t>C493100080</t>
  </si>
  <si>
    <t>ST LANG EXPR CURR STATUS 100</t>
  </si>
  <si>
    <t>G9162GNCN</t>
  </si>
  <si>
    <t>C493100081</t>
  </si>
  <si>
    <t>ST LANG EXPR GOAL STATUS 0</t>
  </si>
  <si>
    <t>G9163GNCH</t>
  </si>
  <si>
    <t>C493100082</t>
  </si>
  <si>
    <t>ST LANG EXPR GOAL STATUS 1-19</t>
  </si>
  <si>
    <t>G9163GNCI</t>
  </si>
  <si>
    <t>C493100083</t>
  </si>
  <si>
    <t>ST LANG EXPR GOAL STATUS 20-39</t>
  </si>
  <si>
    <t>G9163GNCJ</t>
  </si>
  <si>
    <t>C493100084</t>
  </si>
  <si>
    <t>ST LANG EXPR GOAL STATUS 40-59</t>
  </si>
  <si>
    <t>G9163GNCK</t>
  </si>
  <si>
    <t>C493100085</t>
  </si>
  <si>
    <t>ST LANG EXPR GOAL STATUS 60-79</t>
  </si>
  <si>
    <t>G9163GNCL</t>
  </si>
  <si>
    <t>C493100086</t>
  </si>
  <si>
    <t>ST LANG EXPR GOAL STATUS 80-99</t>
  </si>
  <si>
    <t>G9163GNCM</t>
  </si>
  <si>
    <t>C493100087</t>
  </si>
  <si>
    <t>ST LANG EXPR GOAL STATUS 100</t>
  </si>
  <si>
    <t>G9163GNCN</t>
  </si>
  <si>
    <t>C493100088</t>
  </si>
  <si>
    <t>ST LANG EXPR DC STATUS 0</t>
  </si>
  <si>
    <t>G9164GNCH</t>
  </si>
  <si>
    <t>C493100089</t>
  </si>
  <si>
    <t>ST LANG EXPR DC STATUS 1-19</t>
  </si>
  <si>
    <t>G9164GNCI</t>
  </si>
  <si>
    <t>C493100090</t>
  </si>
  <si>
    <t>ST LANG EXPR DC STATUS 20-39</t>
  </si>
  <si>
    <t>G9164GNCJ</t>
  </si>
  <si>
    <t>C493100091</t>
  </si>
  <si>
    <t>ST LANG EXPR DC STATUS 40-59</t>
  </si>
  <si>
    <t>G9164GNCK</t>
  </si>
  <si>
    <t>C493100092</t>
  </si>
  <si>
    <t>ST LANG EXPR DC STATUS 60-79</t>
  </si>
  <si>
    <t>G9164GNCL</t>
  </si>
  <si>
    <t>C493100093</t>
  </si>
  <si>
    <t>ST LANG EXPR DC STATUS 80-99</t>
  </si>
  <si>
    <t>G9164GNCM</t>
  </si>
  <si>
    <t>C493100094</t>
  </si>
  <si>
    <t>ST LANG EXPR DC STATUS 100</t>
  </si>
  <si>
    <t>G9164GNCN</t>
  </si>
  <si>
    <t>C493100095</t>
  </si>
  <si>
    <t>ST ATTENTION CURR STATUS 0</t>
  </si>
  <si>
    <t>G9165GNCH</t>
  </si>
  <si>
    <t>C493100096</t>
  </si>
  <si>
    <t>ST ATTENTION CURR STATUS 1-19</t>
  </si>
  <si>
    <t>G9165GNCI</t>
  </si>
  <si>
    <t>C493100097</t>
  </si>
  <si>
    <t>ST ATTENTION CURR STATUS 20-39</t>
  </si>
  <si>
    <t>G9165GNCJ</t>
  </si>
  <si>
    <t>C493100098</t>
  </si>
  <si>
    <t>ST ATTENTION CURR STATUS 40-59</t>
  </si>
  <si>
    <t>G9165GNCK</t>
  </si>
  <si>
    <t>C493100099</t>
  </si>
  <si>
    <t>ST ATTENTION CURR STATUS 60-79</t>
  </si>
  <si>
    <t>G9165GNCL</t>
  </si>
  <si>
    <t>C493100100</t>
  </si>
  <si>
    <t>ST ATTENTION CURR STATUS 80-99</t>
  </si>
  <si>
    <t>G9165GNCM</t>
  </si>
  <si>
    <t>C493100101</t>
  </si>
  <si>
    <t>ST ATTENTION CURR STATUS 100</t>
  </si>
  <si>
    <t>G9165GNCN</t>
  </si>
  <si>
    <t>C493100102</t>
  </si>
  <si>
    <t>ST ATTENTION GOAL STATUS 0</t>
  </si>
  <si>
    <t>G9166GNCH</t>
  </si>
  <si>
    <t>C493100103</t>
  </si>
  <si>
    <t>ST ATTENTION GOAL STATUS 1-19</t>
  </si>
  <si>
    <t>G9166GNCI</t>
  </si>
  <si>
    <t>C493100104</t>
  </si>
  <si>
    <t>ST ATTENTION GOAL STATUS 20-39</t>
  </si>
  <si>
    <t>G9166GNCJ</t>
  </si>
  <si>
    <t>C493100105</t>
  </si>
  <si>
    <t>ST ATTENTION GOAL STATUS 40-59</t>
  </si>
  <si>
    <t>G9166GNCK</t>
  </si>
  <si>
    <t>C493100106</t>
  </si>
  <si>
    <t>ST ATTENTION GOAL STATUS 60-79</t>
  </si>
  <si>
    <t>G9166GNCL</t>
  </si>
  <si>
    <t>C493100107</t>
  </si>
  <si>
    <t>ST ATTENTION GOAL STATUS 80-99</t>
  </si>
  <si>
    <t>G9166GNCM</t>
  </si>
  <si>
    <t>C493100108</t>
  </si>
  <si>
    <t>ST ATTENTION GOAL STATUS 100</t>
  </si>
  <si>
    <t>G9166GNCN</t>
  </si>
  <si>
    <t>C493100109</t>
  </si>
  <si>
    <t>ST ATTENTION DC STATUS 0</t>
  </si>
  <si>
    <t>G9167GNCH</t>
  </si>
  <si>
    <t>C493100110</t>
  </si>
  <si>
    <t>ST ATTENTION DC STATUS 1-19</t>
  </si>
  <si>
    <t>G9167GNCI</t>
  </si>
  <si>
    <t>C493100111</t>
  </si>
  <si>
    <t>ST ATTENTION DC STATUS 20-39</t>
  </si>
  <si>
    <t>G9167GNCJ</t>
  </si>
  <si>
    <t>C493100112</t>
  </si>
  <si>
    <t>ST ATTENTION DC STATUS 40-59</t>
  </si>
  <si>
    <t>G9167GNCK</t>
  </si>
  <si>
    <t>C493100113</t>
  </si>
  <si>
    <t>ST ATTENTION DC STATUS 60-79</t>
  </si>
  <si>
    <t>G9167GNCL</t>
  </si>
  <si>
    <t>C493100114</t>
  </si>
  <si>
    <t>ST ATTENTION DC STATUS 80-99</t>
  </si>
  <si>
    <t>G9167GNCM</t>
  </si>
  <si>
    <t>C493100115</t>
  </si>
  <si>
    <t>ST ATTENTION DC STATUS 100</t>
  </si>
  <si>
    <t>G9167GNCN</t>
  </si>
  <si>
    <t>C493100116</t>
  </si>
  <si>
    <t>ST MEMORY CURR STATUS 0</t>
  </si>
  <si>
    <t>G9168GNCH</t>
  </si>
  <si>
    <t>C493100117</t>
  </si>
  <si>
    <t>ST MEMORY CURR STATUS 1-19</t>
  </si>
  <si>
    <t>G9168GNCI</t>
  </si>
  <si>
    <t>C493100118</t>
  </si>
  <si>
    <t>ST MEMORY CURR STATUS 20-39</t>
  </si>
  <si>
    <t>G9168GNCJ</t>
  </si>
  <si>
    <t>C493100119</t>
  </si>
  <si>
    <t>ST MEMORY CURR STATUS 40-59</t>
  </si>
  <si>
    <t>G9168GNCK</t>
  </si>
  <si>
    <t>C493100120</t>
  </si>
  <si>
    <t>ST MEMORY CURR STATUS 60-79</t>
  </si>
  <si>
    <t>G9168GNCL</t>
  </si>
  <si>
    <t>C493100121</t>
  </si>
  <si>
    <t>ST MEMORY CURR STATUS 80-99</t>
  </si>
  <si>
    <t>G9168GNCM</t>
  </si>
  <si>
    <t>C493100122</t>
  </si>
  <si>
    <t>ST MEMORY CURR STATUS 100</t>
  </si>
  <si>
    <t>G9168GNCN</t>
  </si>
  <si>
    <t>C493100123</t>
  </si>
  <si>
    <t>ST MEMORY GOAL STATUS 0</t>
  </si>
  <si>
    <t>G9169GNCH</t>
  </si>
  <si>
    <t>C493100124</t>
  </si>
  <si>
    <t>ST MEMORY GOAL STATUS 1-19</t>
  </si>
  <si>
    <t>G9169GNCI</t>
  </si>
  <si>
    <t>C493100125</t>
  </si>
  <si>
    <t>ST MEMORY GOAL STATUS 20-39</t>
  </si>
  <si>
    <t>G9169GNCJ</t>
  </si>
  <si>
    <t>C493100126</t>
  </si>
  <si>
    <t>ST MEMORY GOAL STATUS 40-59</t>
  </si>
  <si>
    <t>G9169GNCK</t>
  </si>
  <si>
    <t>C493100127</t>
  </si>
  <si>
    <t>ST MEMORY GOAL STATUS 60-79</t>
  </si>
  <si>
    <t>G9169GNCL</t>
  </si>
  <si>
    <t>C493100128</t>
  </si>
  <si>
    <t>ST MEMORY GOAL STATUS 80-99</t>
  </si>
  <si>
    <t>G9169GNCM</t>
  </si>
  <si>
    <t>C493100129</t>
  </si>
  <si>
    <t>ST MEMORY GOAL STATUS 100</t>
  </si>
  <si>
    <t>G9169GNCN</t>
  </si>
  <si>
    <t>C493100130</t>
  </si>
  <si>
    <t>ST MEMORY DC STATUS 0</t>
  </si>
  <si>
    <t>G9170GNCH</t>
  </si>
  <si>
    <t>C493100131</t>
  </si>
  <si>
    <t>ST MEMORY DC STATUS 1-19</t>
  </si>
  <si>
    <t>G9170GNCI</t>
  </si>
  <si>
    <t>C493100132</t>
  </si>
  <si>
    <t>ST MEMORY DC STATUS 20-39</t>
  </si>
  <si>
    <t>G9170GNCJ</t>
  </si>
  <si>
    <t>C493100133</t>
  </si>
  <si>
    <t>ST MEMORY DC STATUS 40-59</t>
  </si>
  <si>
    <t>G9170GNCK</t>
  </si>
  <si>
    <t>C493100134</t>
  </si>
  <si>
    <t>ST MEMORY DC STATUS 60-79</t>
  </si>
  <si>
    <t>G9170GNCL</t>
  </si>
  <si>
    <t>C493100135</t>
  </si>
  <si>
    <t>ST MEMORY DC STATUS 80-99</t>
  </si>
  <si>
    <t>G9170GNCM</t>
  </si>
  <si>
    <t>C493100136</t>
  </si>
  <si>
    <t>ST MEMORY DC STATUS 100</t>
  </si>
  <si>
    <t>G9170GNCN</t>
  </si>
  <si>
    <t>C493100137</t>
  </si>
  <si>
    <t>ST VOICE CURR STATUS 0</t>
  </si>
  <si>
    <t>G9171GNCH</t>
  </si>
  <si>
    <t>C493100138</t>
  </si>
  <si>
    <t>ST VOICE CURR STATUS 1-19</t>
  </si>
  <si>
    <t>G9171GNCI</t>
  </si>
  <si>
    <t>C493100139</t>
  </si>
  <si>
    <t>ST VOICE CURR STATUS 20-39</t>
  </si>
  <si>
    <t>G9171GNCJ</t>
  </si>
  <si>
    <t>C493100140</t>
  </si>
  <si>
    <t>ST VOICE CURR STATUS 40-59</t>
  </si>
  <si>
    <t>G9171GNCK</t>
  </si>
  <si>
    <t>C493100141</t>
  </si>
  <si>
    <t>ST VOICE CURR STATUS 60-79</t>
  </si>
  <si>
    <t>G9171GNCL</t>
  </si>
  <si>
    <t>C493100142</t>
  </si>
  <si>
    <t>ST VOICE CURR STATUS 80-99</t>
  </si>
  <si>
    <t>G9171GNCM</t>
  </si>
  <si>
    <t>C493100143</t>
  </si>
  <si>
    <t>ST VOICE CURR STATUS 100</t>
  </si>
  <si>
    <t>G9171GNCN</t>
  </si>
  <si>
    <t>C493100144</t>
  </si>
  <si>
    <t>ST VOICE GOAL STATUS 0</t>
  </si>
  <si>
    <t>G9172GNCH</t>
  </si>
  <si>
    <t>C493100145</t>
  </si>
  <si>
    <t>ST VOICE GOAL STATUS 1-19</t>
  </si>
  <si>
    <t>G9172GNCI</t>
  </si>
  <si>
    <t>C493100146</t>
  </si>
  <si>
    <t>ST VOICE GOAL STATUS 20-39</t>
  </si>
  <si>
    <t>G9172GNCJ</t>
  </si>
  <si>
    <t>C493100147</t>
  </si>
  <si>
    <t>ST VOICE GOAL STATUS 40-59</t>
  </si>
  <si>
    <t>G9172GNCK</t>
  </si>
  <si>
    <t>C493100148</t>
  </si>
  <si>
    <t>ST VOICE GOAL STATUS 60-79</t>
  </si>
  <si>
    <t>G9172GNCL</t>
  </si>
  <si>
    <t>C493100149</t>
  </si>
  <si>
    <t>ST VOICE GOAL STATUS 80-99</t>
  </si>
  <si>
    <t>G9172GNCM</t>
  </si>
  <si>
    <t>C493100150</t>
  </si>
  <si>
    <t>ST VOICE GOAL STATUS 100</t>
  </si>
  <si>
    <t>G9172GNCN</t>
  </si>
  <si>
    <t>C493100151</t>
  </si>
  <si>
    <t>ST VOICE DC STATUS 0</t>
  </si>
  <si>
    <t>G9173GNCH</t>
  </si>
  <si>
    <t>C493100152</t>
  </si>
  <si>
    <t>ST VOICE DC STATUS 1-19</t>
  </si>
  <si>
    <t>G9173GNCI</t>
  </si>
  <si>
    <t>C493100153</t>
  </si>
  <si>
    <t>ST VOICE DC STATUS 20-39</t>
  </si>
  <si>
    <t>G9173GNCJ</t>
  </si>
  <si>
    <t>C493100154</t>
  </si>
  <si>
    <t>ST VOICE DC STATUS 40-59</t>
  </si>
  <si>
    <t>G9173GNCK</t>
  </si>
  <si>
    <t>C493100155</t>
  </si>
  <si>
    <t>ST VOICE DC STATUS 60-79</t>
  </si>
  <si>
    <t>G9173GNCL</t>
  </si>
  <si>
    <t>C493100156</t>
  </si>
  <si>
    <t>ST VOICE DC STATUS 80-99</t>
  </si>
  <si>
    <t>G9173GNCM</t>
  </si>
  <si>
    <t>C493100157</t>
  </si>
  <si>
    <t>ST VOICE DC STATUS 100</t>
  </si>
  <si>
    <t>G9173GNCN</t>
  </si>
  <si>
    <t>C493100158</t>
  </si>
  <si>
    <t>ST SP LANG CURR STATUS 0</t>
  </si>
  <si>
    <t>G9174GNCH</t>
  </si>
  <si>
    <t>C493100159</t>
  </si>
  <si>
    <t>ST SP LANG CURR STATUS 1-19</t>
  </si>
  <si>
    <t>G9174GNCI</t>
  </si>
  <si>
    <t>C493100160</t>
  </si>
  <si>
    <t>ST SP LANG CURR STATUS 20-39</t>
  </si>
  <si>
    <t>G9174GNCJ</t>
  </si>
  <si>
    <t>C493100161</t>
  </si>
  <si>
    <t>ST SP LANG CURR STATUS 40-59</t>
  </si>
  <si>
    <t>G9174GNCK</t>
  </si>
  <si>
    <t>C493100162</t>
  </si>
  <si>
    <t>ST SP LANG CURR STATUS 60-79</t>
  </si>
  <si>
    <t>G9174GNCL</t>
  </si>
  <si>
    <t>C493100163</t>
  </si>
  <si>
    <t>ST SP LANG CURR STATUS 80-99</t>
  </si>
  <si>
    <t>G9174GNCM</t>
  </si>
  <si>
    <t>C493100164</t>
  </si>
  <si>
    <t>ST SP LANG CURR STATUS 100</t>
  </si>
  <si>
    <t>G9174GNCN</t>
  </si>
  <si>
    <t>C493100165</t>
  </si>
  <si>
    <t>ST SP LANG GOAL STATUS 0</t>
  </si>
  <si>
    <t>G9175GNCH</t>
  </si>
  <si>
    <t>C493100166</t>
  </si>
  <si>
    <t>ST SP LANG GOAL STATUS 1-19</t>
  </si>
  <si>
    <t>G9175GNCI</t>
  </si>
  <si>
    <t>C493100167</t>
  </si>
  <si>
    <t>ST SP LANG GOAL STATUS 20-39</t>
  </si>
  <si>
    <t>G9175GNCJ</t>
  </si>
  <si>
    <t>C493100168</t>
  </si>
  <si>
    <t>ST SP LANG GOAL STATUS 40-59</t>
  </si>
  <si>
    <t>G9175GNCK</t>
  </si>
  <si>
    <t>C493100169</t>
  </si>
  <si>
    <t>ST SP LANG GOAL STATUS 60-79</t>
  </si>
  <si>
    <t>G9175GNCL</t>
  </si>
  <si>
    <t>C493100170</t>
  </si>
  <si>
    <t>ST SP LANG GOAL STATUS 80-99</t>
  </si>
  <si>
    <t>G9175GNCM</t>
  </si>
  <si>
    <t>C493100171</t>
  </si>
  <si>
    <t>ST SP LANG GOAL STATUS 100</t>
  </si>
  <si>
    <t>G9175GNCN</t>
  </si>
  <si>
    <t>C493100172</t>
  </si>
  <si>
    <t>ST SP LANG DC STATUS 0</t>
  </si>
  <si>
    <t>G9176GNCH</t>
  </si>
  <si>
    <t>C493100173</t>
  </si>
  <si>
    <t>ST SP LANG DC STATUS 1-19</t>
  </si>
  <si>
    <t>G9176GNCI</t>
  </si>
  <si>
    <t>C493100174</t>
  </si>
  <si>
    <t>ST SP LANG DC STATUS 20-39</t>
  </si>
  <si>
    <t>G9176GNCJ</t>
  </si>
  <si>
    <t>C493100175</t>
  </si>
  <si>
    <t>ST SP LANG DC STATUS 40-59</t>
  </si>
  <si>
    <t>G9176GNCK</t>
  </si>
  <si>
    <t>C493100176</t>
  </si>
  <si>
    <t>ST SP LANG DC STATUS 60-79</t>
  </si>
  <si>
    <t>G9176GNCL</t>
  </si>
  <si>
    <t>C493100177</t>
  </si>
  <si>
    <t>ST SP LANG DC STATUS 80-99</t>
  </si>
  <si>
    <t>G9176GNCM</t>
  </si>
  <si>
    <t>C493100178</t>
  </si>
  <si>
    <t>ST SP LANG DC STATUS 100</t>
  </si>
  <si>
    <t>G9176GNCN</t>
  </si>
  <si>
    <t>C493100179</t>
  </si>
  <si>
    <t>ST MOTOR SP GOAL STATUS 0</t>
  </si>
  <si>
    <t>G9186GNCH</t>
  </si>
  <si>
    <t>C493100180</t>
  </si>
  <si>
    <t>ST MOTOR SP GOAL STATUS 1-19</t>
  </si>
  <si>
    <t>G9186GNCI</t>
  </si>
  <si>
    <t>C493100181</t>
  </si>
  <si>
    <t>ST MOTOR SP GOAL STATUS 20-39</t>
  </si>
  <si>
    <t>G9186GNCJ</t>
  </si>
  <si>
    <t>C493100182</t>
  </si>
  <si>
    <t>ST MOTOR SP GOAL STATUS 40-59</t>
  </si>
  <si>
    <t>G9186GNCK</t>
  </si>
  <si>
    <t>C493100183</t>
  </si>
  <si>
    <t>ST MOTOR SP GOAL STATUS 60-79</t>
  </si>
  <si>
    <t>G9186GNCL</t>
  </si>
  <si>
    <t>C493100184</t>
  </si>
  <si>
    <t>ST MOTOR SP GOAL STATUS 80-99</t>
  </si>
  <si>
    <t>G9186GNCM</t>
  </si>
  <si>
    <t>C493100185</t>
  </si>
  <si>
    <t>ST MOTOR SP GOAL STATUS 100</t>
  </si>
  <si>
    <t>G9186GNCN</t>
  </si>
  <si>
    <t>C493100186</t>
  </si>
  <si>
    <t>ST EVAL FOR FLUENCY</t>
  </si>
  <si>
    <t>C493100187</t>
  </si>
  <si>
    <t>ST EVAL SPEECH PRODUCTION</t>
  </si>
  <si>
    <t>C493100188</t>
  </si>
  <si>
    <t>ST EVAL SOUND/LANG COMP</t>
  </si>
  <si>
    <t>C493100189</t>
  </si>
  <si>
    <t>ST ANALYSIS VOICE/ RESONANCE</t>
  </si>
  <si>
    <t>C494100031</t>
  </si>
  <si>
    <t>OT ELECT STIM UNATTENDED</t>
  </si>
  <si>
    <t>C494100033</t>
  </si>
  <si>
    <t>OT PARAFFIN BATH 1+ AREAS</t>
  </si>
  <si>
    <t>C494100037</t>
  </si>
  <si>
    <t>OT IONTOPHORESIS EA 15 MIN</t>
  </si>
  <si>
    <t>C494100039</t>
  </si>
  <si>
    <t>OT ULTRASOUND EA 15 MIN</t>
  </si>
  <si>
    <t>C494100040</t>
  </si>
  <si>
    <t>OT THERAPEUTIC EXERCISE 15 MIN</t>
  </si>
  <si>
    <t>C494100042</t>
  </si>
  <si>
    <t>OT NEUROMUSC REEDUCATE 15 MIN</t>
  </si>
  <si>
    <t>C494100051</t>
  </si>
  <si>
    <t>OT MANUAL THERAPY EA 15 MIN</t>
  </si>
  <si>
    <t>C494100055</t>
  </si>
  <si>
    <t>OT THERAPEUTIC ACTIVITY 15 MIN</t>
  </si>
  <si>
    <t>C494100057</t>
  </si>
  <si>
    <t>OT COGNITIVE RETRAINING 15 MIN</t>
  </si>
  <si>
    <t>C494100058</t>
  </si>
  <si>
    <t>OT SENSORY INTEGRATION 15 MIN</t>
  </si>
  <si>
    <t>C494100059</t>
  </si>
  <si>
    <t>OT ADL SELF CARE SKILLS 15 MIN</t>
  </si>
  <si>
    <t>C494100060</t>
  </si>
  <si>
    <t>OT WORK REINTEGRATE TRNG 15MIN</t>
  </si>
  <si>
    <t>C494100063</t>
  </si>
  <si>
    <t>OT WORK CONDITIONG INIT 2 HRS</t>
  </si>
  <si>
    <t>C494100065</t>
  </si>
  <si>
    <t>OT SELECT DEBRID 1ST 20CM OR &lt;</t>
  </si>
  <si>
    <t>C494100075</t>
  </si>
  <si>
    <t>OT ORTHOTIC MGMT/TRN 1ST 15MIN</t>
  </si>
  <si>
    <t>C494100076</t>
  </si>
  <si>
    <t>OT PROSTH TRAINING 1ST 15 MIN</t>
  </si>
  <si>
    <t>C494100079</t>
  </si>
  <si>
    <t>OT EVAL INIT 30 MIN MCAL ONLY</t>
  </si>
  <si>
    <t>C494100080</t>
  </si>
  <si>
    <t>OT EVAL ADDL 15 MIN MCAL ONLY</t>
  </si>
  <si>
    <t>C494100081</t>
  </si>
  <si>
    <t>OT THER INITIAL 30 MIN MC ONLY</t>
  </si>
  <si>
    <t>C494100082</t>
  </si>
  <si>
    <t>OT THER ADDL 15 MIN MC ONLY</t>
  </si>
  <si>
    <t>C494100084</t>
  </si>
  <si>
    <t>OT MOBILITY CURR STATUS 0</t>
  </si>
  <si>
    <t>G8978GOCH</t>
  </si>
  <si>
    <t>C494100085</t>
  </si>
  <si>
    <t>OT MOBILITY CURR STATUS 1-19</t>
  </si>
  <si>
    <t>G8978GOCI</t>
  </si>
  <si>
    <t>C494100086</t>
  </si>
  <si>
    <t>OT MOBILITY CURR STATUS 20-39</t>
  </si>
  <si>
    <t>G8978GOCJ</t>
  </si>
  <si>
    <t>C494100087</t>
  </si>
  <si>
    <t>OT MOBILITY CURR STATUS 40-59</t>
  </si>
  <si>
    <t>G8978GOCK</t>
  </si>
  <si>
    <t>C494100088</t>
  </si>
  <si>
    <t>OT MOBILITY CURR STATUS 60-79</t>
  </si>
  <si>
    <t>G8978GOCL</t>
  </si>
  <si>
    <t>C494100089</t>
  </si>
  <si>
    <t>OT MOBILITY CURR STATUS 80-99</t>
  </si>
  <si>
    <t>G8978GOCM</t>
  </si>
  <si>
    <t>C494100090</t>
  </si>
  <si>
    <t>OT MOBILITY CURR STATUS 100</t>
  </si>
  <si>
    <t>G8978GOCN</t>
  </si>
  <si>
    <t>C494100091</t>
  </si>
  <si>
    <t>OT MOBILITY GOAL STATUS 0</t>
  </si>
  <si>
    <t>G8979GOCH</t>
  </si>
  <si>
    <t>C494100092</t>
  </si>
  <si>
    <t>OT MOBILITY GOAL STATUS 1-19</t>
  </si>
  <si>
    <t>G8979GOCI</t>
  </si>
  <si>
    <t>C494100093</t>
  </si>
  <si>
    <t>OT MOBILITY GOAL STATUS 20-39</t>
  </si>
  <si>
    <t>G8979GOCJ</t>
  </si>
  <si>
    <t>C494100094</t>
  </si>
  <si>
    <t>OT MOBILITY GOAL STATUS 40-59</t>
  </si>
  <si>
    <t>G8979GOCK</t>
  </si>
  <si>
    <t>C494100095</t>
  </si>
  <si>
    <t>OT MOBILITY GOAL STATUS 60-79</t>
  </si>
  <si>
    <t>G8979GOCL</t>
  </si>
  <si>
    <t>C494100096</t>
  </si>
  <si>
    <t>OT MOBILITY GOAL STATUS 80-99</t>
  </si>
  <si>
    <t>G8979GOCM</t>
  </si>
  <si>
    <t>C494100097</t>
  </si>
  <si>
    <t>OT MOBILITY GOAL STATUS 100</t>
  </si>
  <si>
    <t>G8979GOCN</t>
  </si>
  <si>
    <t>C494100098</t>
  </si>
  <si>
    <t>OT MOBILITY DC STATUS 0</t>
  </si>
  <si>
    <t>G8980GOCH</t>
  </si>
  <si>
    <t>C494100099</t>
  </si>
  <si>
    <t>OT MOBILITY DC STATUS 1-19</t>
  </si>
  <si>
    <t>G8980GOCI</t>
  </si>
  <si>
    <t>C494100100</t>
  </si>
  <si>
    <t>OT MOBILITY DC STATUS 20-39</t>
  </si>
  <si>
    <t>G8980GOCJ</t>
  </si>
  <si>
    <t>C494100101</t>
  </si>
  <si>
    <t>OT MOBILITY DC STATUS 40-59</t>
  </si>
  <si>
    <t>G8980GOCK</t>
  </si>
  <si>
    <t>C494100102</t>
  </si>
  <si>
    <t>OT MOBILITY DC STATUS 60-79</t>
  </si>
  <si>
    <t>G8980GOCL</t>
  </si>
  <si>
    <t>C494100103</t>
  </si>
  <si>
    <t>OT MOBILITY DC STATUS 80-99</t>
  </si>
  <si>
    <t>G8980GOCM</t>
  </si>
  <si>
    <t>C494100104</t>
  </si>
  <si>
    <t>OT MOBILITY DC STATUS 100</t>
  </si>
  <si>
    <t>G8980GOCN</t>
  </si>
  <si>
    <t>C494100105</t>
  </si>
  <si>
    <t>OT BODY POSN CURR STATUS 0</t>
  </si>
  <si>
    <t>G8981GOCH</t>
  </si>
  <si>
    <t>C494100106</t>
  </si>
  <si>
    <t>OT BODY POSN CURR STATUS 1-19</t>
  </si>
  <si>
    <t>G8981GOCI</t>
  </si>
  <si>
    <t>C494100107</t>
  </si>
  <si>
    <t>OT BODY POSN CURR STATUS 20-39</t>
  </si>
  <si>
    <t>G8981GOCJ</t>
  </si>
  <si>
    <t>C494100108</t>
  </si>
  <si>
    <t>OT BODY POSN CURR STATUS 40-59</t>
  </si>
  <si>
    <t>G8981GOCK</t>
  </si>
  <si>
    <t>C494100109</t>
  </si>
  <si>
    <t>OT BODY POSN CURR STATUS 60-79</t>
  </si>
  <si>
    <t>G8981GOCL</t>
  </si>
  <si>
    <t>C494100110</t>
  </si>
  <si>
    <t>OT BODY POSN CURR STATUS 80-99</t>
  </si>
  <si>
    <t>G8981GOCM</t>
  </si>
  <si>
    <t>C494100111</t>
  </si>
  <si>
    <t>OT BODY POSN CURR STATUS 100</t>
  </si>
  <si>
    <t>G8981GOCN</t>
  </si>
  <si>
    <t>C494100112</t>
  </si>
  <si>
    <t>OT BODY POSN GOAL STATUS 0</t>
  </si>
  <si>
    <t>G8982GOCH</t>
  </si>
  <si>
    <t>C494100113</t>
  </si>
  <si>
    <t>OT BODY POSN GOAL STATUS 1-19</t>
  </si>
  <si>
    <t>G8982GOCI</t>
  </si>
  <si>
    <t>C494100114</t>
  </si>
  <si>
    <t>OT BODY POSN GOAL STATUS 20-39</t>
  </si>
  <si>
    <t>G8982GOCJ</t>
  </si>
  <si>
    <t>C494100115</t>
  </si>
  <si>
    <t>OT BODY POSN GOAL STATUS 40-59</t>
  </si>
  <si>
    <t>G8982GOCK</t>
  </si>
  <si>
    <t>C494100116</t>
  </si>
  <si>
    <t>OT BODY POSN GOAL STATUS 60-79</t>
  </si>
  <si>
    <t>G8982GOCL</t>
  </si>
  <si>
    <t>C494100117</t>
  </si>
  <si>
    <t>OT BODY POSN GOAL STATUS 80-99</t>
  </si>
  <si>
    <t>G8982GOCM</t>
  </si>
  <si>
    <t>C494100118</t>
  </si>
  <si>
    <t>OT BODY POSN GOAL STATUS 100</t>
  </si>
  <si>
    <t>G8982GOCN</t>
  </si>
  <si>
    <t>C494100119</t>
  </si>
  <si>
    <t>OT BODY POSN DC STATUS 0</t>
  </si>
  <si>
    <t>G8983GOCH</t>
  </si>
  <si>
    <t>C494100120</t>
  </si>
  <si>
    <t>OT BODY POSN DC STATUS 1-19</t>
  </si>
  <si>
    <t>G8983GOCI</t>
  </si>
  <si>
    <t>C494100121</t>
  </si>
  <si>
    <t>OT BODY POS DC STATE 20-39</t>
  </si>
  <si>
    <t>G8983GOCJ</t>
  </si>
  <si>
    <t>C494100122</t>
  </si>
  <si>
    <t>OT BODY POS DC STATUS 40-59</t>
  </si>
  <si>
    <t>G8983GOCK</t>
  </si>
  <si>
    <t>C494100123</t>
  </si>
  <si>
    <t>OT BODY POS DC STATUS 60-79</t>
  </si>
  <si>
    <t>G8983GOCL</t>
  </si>
  <si>
    <t>C494100124</t>
  </si>
  <si>
    <t>OT BODY POS DC STATUS 80-99</t>
  </si>
  <si>
    <t>G8983GOCM</t>
  </si>
  <si>
    <t>C494100125</t>
  </si>
  <si>
    <t>OT BODY POS DC STATUS 100</t>
  </si>
  <si>
    <t>G8983GOCN</t>
  </si>
  <si>
    <t>C494100126</t>
  </si>
  <si>
    <t>OT CARRY OBJ CURR STATUS 0</t>
  </si>
  <si>
    <t>G8984GOCH</t>
  </si>
  <si>
    <t>C494100127</t>
  </si>
  <si>
    <t>OT CARRY OBJ CURR STATUS 1-19</t>
  </si>
  <si>
    <t>G8984GOCI</t>
  </si>
  <si>
    <t>C494100128</t>
  </si>
  <si>
    <t>OT CARRY OBJ CURR STATUS 20-39</t>
  </si>
  <si>
    <t>G8984GOCJ</t>
  </si>
  <si>
    <t>C494100129</t>
  </si>
  <si>
    <t>OT CARRY OBJ CURR STATUS 40-59</t>
  </si>
  <si>
    <t>G8984GOCK</t>
  </si>
  <si>
    <t>C494100130</t>
  </si>
  <si>
    <t>OT CARRY OBJ CURR STATUS 60-79</t>
  </si>
  <si>
    <t>G8984GOCL</t>
  </si>
  <si>
    <t>C494100131</t>
  </si>
  <si>
    <t>OT CARRY OBJ CURR STATUS 80-99</t>
  </si>
  <si>
    <t>G8984GOCM</t>
  </si>
  <si>
    <t>C494100132</t>
  </si>
  <si>
    <t>OT CARRY OBJ CURR STATUS 100</t>
  </si>
  <si>
    <t>G8984GOCN</t>
  </si>
  <si>
    <t>C494100133</t>
  </si>
  <si>
    <t>OT CARRY OBJ GOAL STATUS 0</t>
  </si>
  <si>
    <t>G8985GOCH</t>
  </si>
  <si>
    <t>C494100134</t>
  </si>
  <si>
    <t>OT CARRY OBJ GOAL STATUS 1-19</t>
  </si>
  <si>
    <t>G8985GOCI</t>
  </si>
  <si>
    <t>C494100135</t>
  </si>
  <si>
    <t>OT CARRY OBJ GOAL STATUS 20-39</t>
  </si>
  <si>
    <t>G8985GOCJ</t>
  </si>
  <si>
    <t>C494100136</t>
  </si>
  <si>
    <t>OT CARRY OBJ GOAL STATUS 40-59</t>
  </si>
  <si>
    <t>G8985GOCK</t>
  </si>
  <si>
    <t>C494100137</t>
  </si>
  <si>
    <t>OT CARRY OBJ GOAL STATUS 60-79</t>
  </si>
  <si>
    <t>G8985GOCL</t>
  </si>
  <si>
    <t>C494100138</t>
  </si>
  <si>
    <t>OT CARRY OBJ GOAL STATUS 80-99</t>
  </si>
  <si>
    <t>G8985GOCM</t>
  </si>
  <si>
    <t>C494100139</t>
  </si>
  <si>
    <t>OT CARRY OBJ GOAL STATUS 100</t>
  </si>
  <si>
    <t>G8985GOCN</t>
  </si>
  <si>
    <t>C494100140</t>
  </si>
  <si>
    <t>OT CARRY OBJ DC STATUS 0</t>
  </si>
  <si>
    <t>G8986GOCH</t>
  </si>
  <si>
    <t>C494100141</t>
  </si>
  <si>
    <t>OT CARRY OBJ DC STATUS 1-19</t>
  </si>
  <si>
    <t>G8986GOCI</t>
  </si>
  <si>
    <t>C494100142</t>
  </si>
  <si>
    <t>OT CARRY OBJ DC STATUS 20-39</t>
  </si>
  <si>
    <t>G8986GOCJ</t>
  </si>
  <si>
    <t>C494100143</t>
  </si>
  <si>
    <t>OT CARRY OBJ DC STATUS 40-59</t>
  </si>
  <si>
    <t>G8986GOCK</t>
  </si>
  <si>
    <t>C494100144</t>
  </si>
  <si>
    <t>OT CARRY OBJ DC STATUS 60-79</t>
  </si>
  <si>
    <t>G8986GOCL</t>
  </si>
  <si>
    <t>C494100145</t>
  </si>
  <si>
    <t>OT CARRY OBJ DC STATUS 80-99</t>
  </si>
  <si>
    <t>G8986GOCM</t>
  </si>
  <si>
    <t>C494100146</t>
  </si>
  <si>
    <t>OT CARRY OBJ DC STATUS 100</t>
  </si>
  <si>
    <t>G8986GOCN</t>
  </si>
  <si>
    <t>C494100147</t>
  </si>
  <si>
    <t>OT SELF CARE CURR STATUS 0</t>
  </si>
  <si>
    <t>G8987GOCH</t>
  </si>
  <si>
    <t>C494100148</t>
  </si>
  <si>
    <t>OT SELF CARE CURR STATUS 1-19</t>
  </si>
  <si>
    <t>G8987GOCI</t>
  </si>
  <si>
    <t>C494100149</t>
  </si>
  <si>
    <t>OT SELF CARE CURR STATUS 20-39</t>
  </si>
  <si>
    <t>G8987GOCJ</t>
  </si>
  <si>
    <t>C494100150</t>
  </si>
  <si>
    <t>OT SELF CARE CURR STATUS 40-59</t>
  </si>
  <si>
    <t>G8987GOCK</t>
  </si>
  <si>
    <t>C494100151</t>
  </si>
  <si>
    <t>OT SELF CARE CURR STATUS 60-79</t>
  </si>
  <si>
    <t>G8987GOCL</t>
  </si>
  <si>
    <t>C494100152</t>
  </si>
  <si>
    <t>OT SELF CARE CURR STATUS 80-99</t>
  </si>
  <si>
    <t>G8987GOCM</t>
  </si>
  <si>
    <t>C494100153</t>
  </si>
  <si>
    <t>OT SELF CARE CURR STATUS 100</t>
  </si>
  <si>
    <t>G8987GOCN</t>
  </si>
  <si>
    <t>C494100154</t>
  </si>
  <si>
    <t>OT SELF CARE GOAL STATUS 0</t>
  </si>
  <si>
    <t>G8988GOCH</t>
  </si>
  <si>
    <t>C494100155</t>
  </si>
  <si>
    <t>OT SELF CARE GOAL STATUS 1-19</t>
  </si>
  <si>
    <t>G8988GOCI</t>
  </si>
  <si>
    <t>C494100156</t>
  </si>
  <si>
    <t>OT SELF CARE GOAL STATUS 20-39</t>
  </si>
  <si>
    <t>G8988GOCJ</t>
  </si>
  <si>
    <t>C494100157</t>
  </si>
  <si>
    <t>OT SELF CARE GOAL STATUS 40-59</t>
  </si>
  <si>
    <t>G8988GOCK</t>
  </si>
  <si>
    <t>C494100158</t>
  </si>
  <si>
    <t>OT SELF CARE GOAL STATUS 60-79</t>
  </si>
  <si>
    <t>G8988GOCL</t>
  </si>
  <si>
    <t>C494100159</t>
  </si>
  <si>
    <t>OT SELF CARE GOAL STATUS 80-99</t>
  </si>
  <si>
    <t>G8988GOCM</t>
  </si>
  <si>
    <t>C494100160</t>
  </si>
  <si>
    <t>OT SELF CARE GOAL STATUS 100</t>
  </si>
  <si>
    <t>G8988GOCN</t>
  </si>
  <si>
    <t>C494100161</t>
  </si>
  <si>
    <t>OT SELF CARE DC STATUS 0</t>
  </si>
  <si>
    <t>G8989GOCH</t>
  </si>
  <si>
    <t>C494100162</t>
  </si>
  <si>
    <t>OT SELF CARE DC STATUS 1-19</t>
  </si>
  <si>
    <t>G8989GOCI</t>
  </si>
  <si>
    <t>C494100163</t>
  </si>
  <si>
    <t>OT SELF CARE DC STATUS 20-39</t>
  </si>
  <si>
    <t>G8989GOCJ</t>
  </si>
  <si>
    <t>C494100164</t>
  </si>
  <si>
    <t>OT SELF CARE DC STATUS 40-59</t>
  </si>
  <si>
    <t>G8989GOCK</t>
  </si>
  <si>
    <t>C494100165</t>
  </si>
  <si>
    <t>OT SELF CARE DC STATUS 60-79</t>
  </si>
  <si>
    <t>G8989GOCL</t>
  </si>
  <si>
    <t>C494100166</t>
  </si>
  <si>
    <t>OT SELF CARE DC STATUS 80-99</t>
  </si>
  <si>
    <t>G8989GOCM</t>
  </si>
  <si>
    <t>C494100167</t>
  </si>
  <si>
    <t>OT SELF CARE DC STATUS 100</t>
  </si>
  <si>
    <t>G8989GOCN</t>
  </si>
  <si>
    <t>C494100168</t>
  </si>
  <si>
    <t>OT OTH PRIM CURR STATUS 0</t>
  </si>
  <si>
    <t>G8990GOCH</t>
  </si>
  <si>
    <t>C494100169</t>
  </si>
  <si>
    <t>OT OTH PRIM CURR STATUS 1-19</t>
  </si>
  <si>
    <t>G8990GOCI</t>
  </si>
  <si>
    <t>C494100170</t>
  </si>
  <si>
    <t>OT OTH PRIM CURR STATUS 20-39</t>
  </si>
  <si>
    <t>G8990GOCJ</t>
  </si>
  <si>
    <t>C494100171</t>
  </si>
  <si>
    <t>OT OTH PRIM CURR STATUS 40-59</t>
  </si>
  <si>
    <t>G8990GOCK</t>
  </si>
  <si>
    <t>C494100172</t>
  </si>
  <si>
    <t>OT OTH PRIM CURR STATUS 60-79</t>
  </si>
  <si>
    <t>G8990GOCL</t>
  </si>
  <si>
    <t>C494100173</t>
  </si>
  <si>
    <t>OT OTH PRIM CURR STATUS 80-99</t>
  </si>
  <si>
    <t>G8990GOCM</t>
  </si>
  <si>
    <t>C494100174</t>
  </si>
  <si>
    <t>OT OTH PRIM CURR STATUS 100</t>
  </si>
  <si>
    <t>G8990GOCN</t>
  </si>
  <si>
    <t>C494100175</t>
  </si>
  <si>
    <t>OT OTH PRIM GOAL STATUS 0</t>
  </si>
  <si>
    <t>G8991GOCH</t>
  </si>
  <si>
    <t>C494100176</t>
  </si>
  <si>
    <t>OT OTH PRIM GOAL STATUS 1-19</t>
  </si>
  <si>
    <t>G8991GOCI</t>
  </si>
  <si>
    <t>C494100177</t>
  </si>
  <si>
    <t>OT OTH PRIM GOAL STATUS 20-39</t>
  </si>
  <si>
    <t>G8991GOCJ</t>
  </si>
  <si>
    <t>C494100178</t>
  </si>
  <si>
    <t>OT OTH PRIM GOAL STATUS 40-59</t>
  </si>
  <si>
    <t>G8991GOCK</t>
  </si>
  <si>
    <t>C494100179</t>
  </si>
  <si>
    <t>OT OTH PRIM GOAL STATUS 60-79</t>
  </si>
  <si>
    <t>G8991GOCL</t>
  </si>
  <si>
    <t>C494100180</t>
  </si>
  <si>
    <t>OT OTH PRIM GOAL STATUS 80-99</t>
  </si>
  <si>
    <t>G8991GOCM</t>
  </si>
  <si>
    <t>C494100181</t>
  </si>
  <si>
    <t>OT OTH PRIM GOAL STATUS 100</t>
  </si>
  <si>
    <t>G8991GOCN</t>
  </si>
  <si>
    <t>C494100182</t>
  </si>
  <si>
    <t>OT OTH PRIM DC STATUS 0</t>
  </si>
  <si>
    <t>G8992GOCH</t>
  </si>
  <si>
    <t>C494100183</t>
  </si>
  <si>
    <t>OT OTH PRIM DC STATUS 1-19</t>
  </si>
  <si>
    <t>G8992GOCI</t>
  </si>
  <si>
    <t>C494100184</t>
  </si>
  <si>
    <t>OT OTH PRIM DC STATUS 20-39</t>
  </si>
  <si>
    <t>G8992GOCJ</t>
  </si>
  <si>
    <t>C494100185</t>
  </si>
  <si>
    <t>OT OTH PRIM DC STATUS 40-59</t>
  </si>
  <si>
    <t>G8992GOCK</t>
  </si>
  <si>
    <t>C494100186</t>
  </si>
  <si>
    <t>OT OTH PRIM DC STATUS 60-79</t>
  </si>
  <si>
    <t>G8992GOCL</t>
  </si>
  <si>
    <t>C494100187</t>
  </si>
  <si>
    <t>OT OTH PRIM DC STATUS 80-99</t>
  </si>
  <si>
    <t>G8992GOCM</t>
  </si>
  <si>
    <t>C494100188</t>
  </si>
  <si>
    <t>OT OTH PRIM DC STATUS 100</t>
  </si>
  <si>
    <t>G8992GOCN</t>
  </si>
  <si>
    <t>C494100189</t>
  </si>
  <si>
    <t>OT OTH SUBSQ CURR STATUS 0</t>
  </si>
  <si>
    <t>G8993GOCH</t>
  </si>
  <si>
    <t>C494100190</t>
  </si>
  <si>
    <t>OT OTH SUBSQ CURR STATUS 1-19</t>
  </si>
  <si>
    <t>G8993GOCI</t>
  </si>
  <si>
    <t>C494100191</t>
  </si>
  <si>
    <t>OT OTH SUBSQ CURR STATUS 20-39</t>
  </si>
  <si>
    <t>G8993GOCJ</t>
  </si>
  <si>
    <t>C494100192</t>
  </si>
  <si>
    <t>OT OTH SUBSQ CURR STATUS 40-59</t>
  </si>
  <si>
    <t>G8993GOCK</t>
  </si>
  <si>
    <t>C494100193</t>
  </si>
  <si>
    <t>OT OTH SUBSQ CURR STATUS 60-79</t>
  </si>
  <si>
    <t>G8993GOCL</t>
  </si>
  <si>
    <t>C494100194</t>
  </si>
  <si>
    <t>OT OTH SUBSQ CURR STATUS 80-99</t>
  </si>
  <si>
    <t>G8993GOCM</t>
  </si>
  <si>
    <t>C494100195</t>
  </si>
  <si>
    <t>OT OTH SUBSQ CURR STATUS 100</t>
  </si>
  <si>
    <t>G8993GOCN</t>
  </si>
  <si>
    <t>C494100196</t>
  </si>
  <si>
    <t>OT OTH SUBSQ GOAL STATUS 0</t>
  </si>
  <si>
    <t>G8994GOCH</t>
  </si>
  <si>
    <t>C494100197</t>
  </si>
  <si>
    <t>OT OTH SUBSQ GOAL STATUS 1-19</t>
  </si>
  <si>
    <t>G8994GOCI</t>
  </si>
  <si>
    <t>C494100198</t>
  </si>
  <si>
    <t>OT OTH SUBSQ GOAL STATUS 20-39</t>
  </si>
  <si>
    <t>G8994GOCJ</t>
  </si>
  <si>
    <t>C494100199</t>
  </si>
  <si>
    <t>OT OTH SUBSQ GOAL STATUS 40-59</t>
  </si>
  <si>
    <t>G8994GOCK</t>
  </si>
  <si>
    <t>C494100200</t>
  </si>
  <si>
    <t>OT OTH SUBSQ GOAL STATUS 60-79</t>
  </si>
  <si>
    <t>G8994GOCL</t>
  </si>
  <si>
    <t>C494100201</t>
  </si>
  <si>
    <t>OT OTH SUBSQ GOAL STATUS 80-99</t>
  </si>
  <si>
    <t>G8994GOCM</t>
  </si>
  <si>
    <t>C494100202</t>
  </si>
  <si>
    <t>OT OTH SUBSQ GOAL STATUS 100</t>
  </si>
  <si>
    <t>G8994GOCN</t>
  </si>
  <si>
    <t>C494100203</t>
  </si>
  <si>
    <t>OT OTH SUBSQ DC STATUS 0</t>
  </si>
  <si>
    <t>G8995GOCH</t>
  </si>
  <si>
    <t>C494100204</t>
  </si>
  <si>
    <t>OT OTH SUBSQ DC STATUS 1-19</t>
  </si>
  <si>
    <t>G8995GOCI</t>
  </si>
  <si>
    <t>C494100205</t>
  </si>
  <si>
    <t>OT OTH SUBSQ DC STATUS 20-39</t>
  </si>
  <si>
    <t>G8995GOCJ</t>
  </si>
  <si>
    <t>C494100206</t>
  </si>
  <si>
    <t>OT OTH SUBSQ DC STATUS 40-59</t>
  </si>
  <si>
    <t>G8995GOCK</t>
  </si>
  <si>
    <t>C494100207</t>
  </si>
  <si>
    <t>OT OTH SUBSQ DC STATUS 60-79</t>
  </si>
  <si>
    <t>G8995GOCL</t>
  </si>
  <si>
    <t>C494100208</t>
  </si>
  <si>
    <t>OT OTH SUBSQ DC STATUS 80-99</t>
  </si>
  <si>
    <t>G8995GOCM</t>
  </si>
  <si>
    <t>C494100209</t>
  </si>
  <si>
    <t>OT OTH SUBSQ DC STATUS 100</t>
  </si>
  <si>
    <t>G8995GOCN</t>
  </si>
  <si>
    <t>C494100259</t>
  </si>
  <si>
    <t>OT ORT/PROS CHECK 1ST30 MCAL</t>
  </si>
  <si>
    <t>C494100262</t>
  </si>
  <si>
    <t>OT SWALLOW CURR STATUS 0</t>
  </si>
  <si>
    <t>G8996GOCH</t>
  </si>
  <si>
    <t>C494100263</t>
  </si>
  <si>
    <t>OT SWALLOW CURR STATUS 1-19</t>
  </si>
  <si>
    <t>G8996GOCI</t>
  </si>
  <si>
    <t>C494100264</t>
  </si>
  <si>
    <t>OT SWALLOW CURR STATUS 20-39</t>
  </si>
  <si>
    <t>G8996GOCJ</t>
  </si>
  <si>
    <t>C494100265</t>
  </si>
  <si>
    <t>OT SWALLOW CURR STATUS 40-59</t>
  </si>
  <si>
    <t>G8996GOCK</t>
  </si>
  <si>
    <t>C494100266</t>
  </si>
  <si>
    <t>OT SWALLOW CURR STATUS 60-79</t>
  </si>
  <si>
    <t>G8996GOCL</t>
  </si>
  <si>
    <t>C494100269</t>
  </si>
  <si>
    <t>OT SWALLOW GOAL STATUS 0</t>
  </si>
  <si>
    <t>G8997GOCH</t>
  </si>
  <si>
    <t>C494100270</t>
  </si>
  <si>
    <t>OT SWALLOW GOAL STATUS 1-19</t>
  </si>
  <si>
    <t>G8997GOCI</t>
  </si>
  <si>
    <t>C494100271</t>
  </si>
  <si>
    <t>OT SWALLOW GOAL STATUS 20-39</t>
  </si>
  <si>
    <t>G8997GOCJ</t>
  </si>
  <si>
    <t>C494100272</t>
  </si>
  <si>
    <t>OT SWALLOW GOAL STATUS 40-59</t>
  </si>
  <si>
    <t>G8997GOCK</t>
  </si>
  <si>
    <t>C494100273</t>
  </si>
  <si>
    <t>OT SWALLOW GOAL STATUS 60-79</t>
  </si>
  <si>
    <t>G8997GOCL</t>
  </si>
  <si>
    <t>C494100275</t>
  </si>
  <si>
    <t>OT SWALLOW GOAL STATUS 100</t>
  </si>
  <si>
    <t>G8997GOCN</t>
  </si>
  <si>
    <t>C494100276</t>
  </si>
  <si>
    <t>OT SWALLOW DC STATUS 0</t>
  </si>
  <si>
    <t>G8998GOCH</t>
  </si>
  <si>
    <t>C494100277</t>
  </si>
  <si>
    <t>OT SWALLOW DC STATUS 1-19</t>
  </si>
  <si>
    <t>G8998GOCI</t>
  </si>
  <si>
    <t>C494100278</t>
  </si>
  <si>
    <t>OT SWALLOW DC STATUS 20-39</t>
  </si>
  <si>
    <t>G8998GOCJ</t>
  </si>
  <si>
    <t>C494100279</t>
  </si>
  <si>
    <t>OT SWALLOW DC STATUS 40-59</t>
  </si>
  <si>
    <t>G8998GOCK</t>
  </si>
  <si>
    <t>C494100280</t>
  </si>
  <si>
    <t>OT SWALLOW DC STATUS 60-79</t>
  </si>
  <si>
    <t>G8998GOCL</t>
  </si>
  <si>
    <t>C494100281</t>
  </si>
  <si>
    <t>OT SWALLOW DC STATUS 80-99</t>
  </si>
  <si>
    <t>G8998GOCM</t>
  </si>
  <si>
    <t>C494100282</t>
  </si>
  <si>
    <t>OT SWALLOW DC STATUS 100</t>
  </si>
  <si>
    <t>G8998GOCN</t>
  </si>
  <si>
    <t>C494100287</t>
  </si>
  <si>
    <t>OT NPWT &lt;=50SQCM DISPOSABLE</t>
  </si>
  <si>
    <t>C494100288</t>
  </si>
  <si>
    <t>OT NPWT &gt;50SQCM DISPOSABLE</t>
  </si>
  <si>
    <t>C494100291</t>
  </si>
  <si>
    <t>OT EVALUATION LOW COMPLEXITY</t>
  </si>
  <si>
    <t>C494100292</t>
  </si>
  <si>
    <t>OT EVAL MODERATE COMPLEXITY</t>
  </si>
  <si>
    <t>C494100293</t>
  </si>
  <si>
    <t>OT EVALUATION HIGH COMPLEXITY</t>
  </si>
  <si>
    <t>C494100294</t>
  </si>
  <si>
    <t>OT RE-EVAL EST PLAN OF CARE</t>
  </si>
  <si>
    <t>C494100296</t>
  </si>
  <si>
    <t>OT ORTHO MGMT/TRN SUB EA 15MIN</t>
  </si>
  <si>
    <t>C495100001</t>
  </si>
  <si>
    <t>AUD SCREEN PURE TONE AIR ONLY</t>
  </si>
  <si>
    <t>C495100003</t>
  </si>
  <si>
    <t>AUD OAE EVOKED AUD SCREEN QUAL</t>
  </si>
  <si>
    <t>C495100004</t>
  </si>
  <si>
    <t>AUD EVOKED POT COMPREHENSIVE</t>
  </si>
  <si>
    <t>C495100005</t>
  </si>
  <si>
    <t>AUDITORY EVOKED RESPONSE LTD</t>
  </si>
  <si>
    <t>C495100020</t>
  </si>
  <si>
    <t>AUD ABR EVOKE RESP LTD INIT OP</t>
  </si>
  <si>
    <t>C495100021</t>
  </si>
  <si>
    <t>AUD ABR EVOKE RESP LTD FUP OP</t>
  </si>
  <si>
    <t>C497100046</t>
  </si>
  <si>
    <t>ST SPEECH/HEARING THERAPY KX</t>
  </si>
  <si>
    <t>C497100048</t>
  </si>
  <si>
    <t>ST ORAL FUNCTION THERAPY KX</t>
  </si>
  <si>
    <t>C497100116</t>
  </si>
  <si>
    <t>APL SKIN SUB HI TAL 1ST 25CMKX</t>
  </si>
  <si>
    <t>C497100117</t>
  </si>
  <si>
    <t>APL SKIN SUB HI TAL ADL 25CMKX</t>
  </si>
  <si>
    <t>C497100118</t>
  </si>
  <si>
    <t>APL SKIN S HI TAL PED 1ST100KX</t>
  </si>
  <si>
    <t>C497100119</t>
  </si>
  <si>
    <t>APL SKIN S HI TAL PED ADL100KX</t>
  </si>
  <si>
    <t>C497100120</t>
  </si>
  <si>
    <t>APL SKIN SUB HI HHF 1ST 25CMKX</t>
  </si>
  <si>
    <t>C497100121</t>
  </si>
  <si>
    <t>APL SKIN SUB HI HHF ADL 25CMKX</t>
  </si>
  <si>
    <t>C497100122</t>
  </si>
  <si>
    <t>APL SKIN SU HI HH PED 1ST100KX</t>
  </si>
  <si>
    <t>C497100123</t>
  </si>
  <si>
    <t>APL SKIN SU HI HH PED ADL100KX</t>
  </si>
  <si>
    <t>C551100001</t>
  </si>
  <si>
    <t>HBO HYPRBRIC EA 30 MCARE/IEHP</t>
  </si>
  <si>
    <t>G0277</t>
  </si>
  <si>
    <t>C551100002</t>
  </si>
  <si>
    <t>HBO HYPERBRC 1ST-15 MCAL ONLY</t>
  </si>
  <si>
    <t>C551100003</t>
  </si>
  <si>
    <t>HBO HYPRBRIC EA ADL 15 MCAL NS</t>
  </si>
  <si>
    <t>C553100001</t>
  </si>
  <si>
    <t>NPWT &lt;=50 SQCM INCLUDE DME</t>
  </si>
  <si>
    <t>C553100002</t>
  </si>
  <si>
    <t>NPWT &gt;50SQCM INCLUDE DME</t>
  </si>
  <si>
    <t>C553100003</t>
  </si>
  <si>
    <t>C553100005</t>
  </si>
  <si>
    <t>WND SELECT DEBRIDE ADDL 20CM</t>
  </si>
  <si>
    <t>C553100006</t>
  </si>
  <si>
    <t>WND NON SELECTIVE DEBRIDEMENT</t>
  </si>
  <si>
    <t>C553100009</t>
  </si>
  <si>
    <t>C553100010</t>
  </si>
  <si>
    <t>C553100011</t>
  </si>
  <si>
    <t>C553100013</t>
  </si>
  <si>
    <t>I&amp;D WOUND POSTOP INFCT COMPLEX</t>
  </si>
  <si>
    <t>C553100014</t>
  </si>
  <si>
    <t>C553100015</t>
  </si>
  <si>
    <t>DEB SUBQ TISS 20CM OR LESS</t>
  </si>
  <si>
    <t>C553100016</t>
  </si>
  <si>
    <t>DEB MUSC/FASCIA 20CM OR LESS</t>
  </si>
  <si>
    <t>C553100017</t>
  </si>
  <si>
    <t>DEB BONE 20CM OR LESS</t>
  </si>
  <si>
    <t>C553100018</t>
  </si>
  <si>
    <t>DEB SUBQ TISSUE ADDL 20CM</t>
  </si>
  <si>
    <t>C553100019</t>
  </si>
  <si>
    <t>DEB MUSC/FASCIA ADDL 20CM</t>
  </si>
  <si>
    <t>C553100020</t>
  </si>
  <si>
    <t>DEB BONE ADDL 20CM</t>
  </si>
  <si>
    <t>C553100021</t>
  </si>
  <si>
    <t>TRIM HYPERKERA SKN LSN SNGL</t>
  </si>
  <si>
    <t>C553100022</t>
  </si>
  <si>
    <t>TRIM HYPERKERA SKN LSN  2-4</t>
  </si>
  <si>
    <t>C553100023</t>
  </si>
  <si>
    <t>TRIM SKIN LESIONS OVER 4</t>
  </si>
  <si>
    <t>C553100024</t>
  </si>
  <si>
    <t>C553100025</t>
  </si>
  <si>
    <t>BIOPSY SKIN SINGLE LSN</t>
  </si>
  <si>
    <t>C553100026</t>
  </si>
  <si>
    <t>BIOPSY SKIN ADDL LSN</t>
  </si>
  <si>
    <t>C553100027</t>
  </si>
  <si>
    <t>TRIM NONDYSTROPHIC NAILS</t>
  </si>
  <si>
    <t>C553100028</t>
  </si>
  <si>
    <t>DEBRIDE NAILS 1-5</t>
  </si>
  <si>
    <t>C553100029</t>
  </si>
  <si>
    <t>DEBRIDE NAILS 6 OR MORE</t>
  </si>
  <si>
    <t>C553100030</t>
  </si>
  <si>
    <t>C553100033</t>
  </si>
  <si>
    <t>REM TIS EXPANDER WO INS PROSTH</t>
  </si>
  <si>
    <t>C553100034</t>
  </si>
  <si>
    <t>C553100037</t>
  </si>
  <si>
    <t>C553100038</t>
  </si>
  <si>
    <t>C553100039</t>
  </si>
  <si>
    <t>C553100040</t>
  </si>
  <si>
    <t>C553100041</t>
  </si>
  <si>
    <t>C553100042</t>
  </si>
  <si>
    <t>C553100043</t>
  </si>
  <si>
    <t>WOUND PREP TRNK/ARM/LEG</t>
  </si>
  <si>
    <t>C553100044</t>
  </si>
  <si>
    <t>WOUND PREP TRNK/ARM/LEG ADDL</t>
  </si>
  <si>
    <t>C553100045</t>
  </si>
  <si>
    <t>APL SKIN SUB HI TAL 1ST 25CM</t>
  </si>
  <si>
    <t>C553100046</t>
  </si>
  <si>
    <t>APL SKIN SUB HI TAL ADL 25CM</t>
  </si>
  <si>
    <t>C553100047</t>
  </si>
  <si>
    <t>APL SKIN SUB HI TAL PED 1ST100</t>
  </si>
  <si>
    <t>C553100048</t>
  </si>
  <si>
    <t>APL SKIN SUB HI TAL PED ADL100</t>
  </si>
  <si>
    <t>C553100049</t>
  </si>
  <si>
    <t>APL SKIN SUB HI HHF 1ST 25CM</t>
  </si>
  <si>
    <t>C553100050</t>
  </si>
  <si>
    <t>APL SKIN SUB HI HHF ADD 25CM</t>
  </si>
  <si>
    <t>C553100051</t>
  </si>
  <si>
    <t>APL SKIN SUB HI HHF PED 1ST100</t>
  </si>
  <si>
    <t>C553100052</t>
  </si>
  <si>
    <t>APL SKIN SUB HI HHF PED ADL100</t>
  </si>
  <si>
    <t>C553100053</t>
  </si>
  <si>
    <t>ABRASION SINGLE LESION</t>
  </si>
  <si>
    <t>C553100054</t>
  </si>
  <si>
    <t>ABRASION EACH ADDL LESION</t>
  </si>
  <si>
    <t>C553100055</t>
  </si>
  <si>
    <t>REMOVE HIP PRESSURE SORE</t>
  </si>
  <si>
    <t>C553100061</t>
  </si>
  <si>
    <t>C553100062</t>
  </si>
  <si>
    <t>C553100071</t>
  </si>
  <si>
    <t>APPLY UNNA BOOT LT</t>
  </si>
  <si>
    <t>C553100072</t>
  </si>
  <si>
    <t>APPLY UNNA BOOT RT</t>
  </si>
  <si>
    <t>C553100073</t>
  </si>
  <si>
    <t>APPLY UNNA BOOT BIL</t>
  </si>
  <si>
    <t>C553100074</t>
  </si>
  <si>
    <t>APPLY MULT COMPRS LWR LEG LT</t>
  </si>
  <si>
    <t>C553100075</t>
  </si>
  <si>
    <t>APPLY MULT COMPRS LWR LEG RT</t>
  </si>
  <si>
    <t>C553100076</t>
  </si>
  <si>
    <t>APPLY MULT COMPRS LWR LEG BIL</t>
  </si>
  <si>
    <t>C553100086</t>
  </si>
  <si>
    <t>C553100089</t>
  </si>
  <si>
    <t>AMPUTATE TOE MTP JOINT</t>
  </si>
  <si>
    <t>C553100090</t>
  </si>
  <si>
    <t>INCISION OF FOOT BONE CORTEX</t>
  </si>
  <si>
    <t>C553100093</t>
  </si>
  <si>
    <t>APL SKIN SUB LOW TAL 1ST 25CM</t>
  </si>
  <si>
    <t>C5271</t>
  </si>
  <si>
    <t>C553100094</t>
  </si>
  <si>
    <t>APL SKIN SUB LOW TAL ADL 25CM</t>
  </si>
  <si>
    <t>C5272</t>
  </si>
  <si>
    <t>C553100095</t>
  </si>
  <si>
    <t>APL SKIN SUB LO TAL PED 1ST100</t>
  </si>
  <si>
    <t>C5273</t>
  </si>
  <si>
    <t>C553100096</t>
  </si>
  <si>
    <t>APL SKIN SUB LO TAL PED ADL100</t>
  </si>
  <si>
    <t>C5274</t>
  </si>
  <si>
    <t>C553100097</t>
  </si>
  <si>
    <t>APL SKIN SUB LOW HHFG 1ST 25CM</t>
  </si>
  <si>
    <t>C5275</t>
  </si>
  <si>
    <t>C553100098</t>
  </si>
  <si>
    <t>APL SKIN SUB LOW HHFG ADL 25CM</t>
  </si>
  <si>
    <t>C5276</t>
  </si>
  <si>
    <t>C553100099</t>
  </si>
  <si>
    <t>APL SKIN SUB LO HHF PED 1ST100</t>
  </si>
  <si>
    <t>C5277</t>
  </si>
  <si>
    <t>C553100100</t>
  </si>
  <si>
    <t>APL SKIN SUB LO HHF PED ADL100</t>
  </si>
  <si>
    <t>C5278</t>
  </si>
  <si>
    <t>C553100101</t>
  </si>
  <si>
    <t>NPWT &lt;=50SQCM DISPOSABLE</t>
  </si>
  <si>
    <t>C553100102</t>
  </si>
  <si>
    <t>NPWT &gt;50SQCM DISPOSABLE</t>
  </si>
  <si>
    <t>C553100104</t>
  </si>
  <si>
    <t>EXCS LSN MAL TRNK EXT GT 4CM</t>
  </si>
  <si>
    <t>C553100109</t>
  </si>
  <si>
    <t>ANGIO FLUORESC NON-OPHTHALMIC</t>
  </si>
  <si>
    <t>C9733</t>
  </si>
  <si>
    <t>C561100001</t>
  </si>
  <si>
    <t>MED NUT EVAL IND INIT EA15 MIN</t>
  </si>
  <si>
    <t>C561100002</t>
  </si>
  <si>
    <t>MED NUT EVAL IND FU EA15 MIN</t>
  </si>
  <si>
    <t>C561100003</t>
  </si>
  <si>
    <t>HLTH/BEHAVE ASSESS INIT EA 15</t>
  </si>
  <si>
    <t>C561100004</t>
  </si>
  <si>
    <t>HLTH/BEHAVE RE-ASSESS EA 15</t>
  </si>
  <si>
    <t>C561100005</t>
  </si>
  <si>
    <t>HLTH/BEHAV INTERVENE GRP EA 15</t>
  </si>
  <si>
    <t>C561100012</t>
  </si>
  <si>
    <t>MED NUTRITION GRP EA 30 MIN</t>
  </si>
  <si>
    <t>D601100005</t>
  </si>
  <si>
    <t>D601100009</t>
  </si>
  <si>
    <t>D601100011</t>
  </si>
  <si>
    <t>D601100015</t>
  </si>
  <si>
    <t>D601100018</t>
  </si>
  <si>
    <t>D601100023</t>
  </si>
  <si>
    <t>D601100024</t>
  </si>
  <si>
    <t>D601100025</t>
  </si>
  <si>
    <t>D601100026</t>
  </si>
  <si>
    <t>D601100028</t>
  </si>
  <si>
    <t>D601100033</t>
  </si>
  <si>
    <t>D601100035</t>
  </si>
  <si>
    <t>D601100042</t>
  </si>
  <si>
    <t>D601100044</t>
  </si>
  <si>
    <t>D601100046</t>
  </si>
  <si>
    <t>D601100047</t>
  </si>
  <si>
    <t>D601100049</t>
  </si>
  <si>
    <t>D601100050</t>
  </si>
  <si>
    <t>D601100059</t>
  </si>
  <si>
    <t>D601100063</t>
  </si>
  <si>
    <t>D601100067</t>
  </si>
  <si>
    <t>D601100069</t>
  </si>
  <si>
    <t>D601100070</t>
  </si>
  <si>
    <t>D601100073</t>
  </si>
  <si>
    <t>D601100075</t>
  </si>
  <si>
    <t>D601100081</t>
  </si>
  <si>
    <t>D601100082</t>
  </si>
  <si>
    <t>D601100083</t>
  </si>
  <si>
    <t>D601100093</t>
  </si>
  <si>
    <t>D601100100</t>
  </si>
  <si>
    <t>D601100103</t>
  </si>
  <si>
    <t>D601100104</t>
  </si>
  <si>
    <t>D601100106</t>
  </si>
  <si>
    <t>D601100109</t>
  </si>
  <si>
    <t>D601100112</t>
  </si>
  <si>
    <t>D601100114</t>
  </si>
  <si>
    <t>D601100117</t>
  </si>
  <si>
    <t>D601100118</t>
  </si>
  <si>
    <t>D601100119</t>
  </si>
  <si>
    <t>D601100123</t>
  </si>
  <si>
    <t>D601100125</t>
  </si>
  <si>
    <t>D601100126</t>
  </si>
  <si>
    <t>D601100127</t>
  </si>
  <si>
    <t>D601100128</t>
  </si>
  <si>
    <t>D601100134</t>
  </si>
  <si>
    <t>D601100137</t>
  </si>
  <si>
    <t>D601100144</t>
  </si>
  <si>
    <t>D601100146</t>
  </si>
  <si>
    <t>D601100147</t>
  </si>
  <si>
    <t>D601100149</t>
  </si>
  <si>
    <t>D601100150</t>
  </si>
  <si>
    <t>D601100151</t>
  </si>
  <si>
    <t>D601100153</t>
  </si>
  <si>
    <t>D601100154</t>
  </si>
  <si>
    <t>D601100158</t>
  </si>
  <si>
    <t>D601100160</t>
  </si>
  <si>
    <t>D601100166</t>
  </si>
  <si>
    <t>D601100167</t>
  </si>
  <si>
    <t>D601100169</t>
  </si>
  <si>
    <t>D601100172</t>
  </si>
  <si>
    <t>D601100173</t>
  </si>
  <si>
    <t>D601100174</t>
  </si>
  <si>
    <t>D601100175</t>
  </si>
  <si>
    <t>D601100177</t>
  </si>
  <si>
    <t>D601100179</t>
  </si>
  <si>
    <t>D601100186</t>
  </si>
  <si>
    <t>D601100189</t>
  </si>
  <si>
    <t>D601100192</t>
  </si>
  <si>
    <t>D601100193</t>
  </si>
  <si>
    <t>D601100194</t>
  </si>
  <si>
    <t>D601100195</t>
  </si>
  <si>
    <t>D601100198</t>
  </si>
  <si>
    <t>D601100201</t>
  </si>
  <si>
    <t>D601100203</t>
  </si>
  <si>
    <t>D601100205</t>
  </si>
  <si>
    <t>D601100210</t>
  </si>
  <si>
    <t>D601100222</t>
  </si>
  <si>
    <t>D601100223</t>
  </si>
  <si>
    <t>D601100224</t>
  </si>
  <si>
    <t>D601100227</t>
  </si>
  <si>
    <t>D601100232</t>
  </si>
  <si>
    <t>D601100237</t>
  </si>
  <si>
    <t>D601100238</t>
  </si>
  <si>
    <t>D601100239</t>
  </si>
  <si>
    <t>D601100240</t>
  </si>
  <si>
    <t>D601100242</t>
  </si>
  <si>
    <t>D601100243</t>
  </si>
  <si>
    <t>D601100245</t>
  </si>
  <si>
    <t>D601100252</t>
  </si>
  <si>
    <t>D601100253</t>
  </si>
  <si>
    <t>D601100255</t>
  </si>
  <si>
    <t>D601100256</t>
  </si>
  <si>
    <t>D601100262</t>
  </si>
  <si>
    <t>D601100263</t>
  </si>
  <si>
    <t>D601100266</t>
  </si>
  <si>
    <t>D601100269</t>
  </si>
  <si>
    <t>D601100274</t>
  </si>
  <si>
    <t>D601100275</t>
  </si>
  <si>
    <t>D601100279</t>
  </si>
  <si>
    <t>D601100282</t>
  </si>
  <si>
    <t>D601100284</t>
  </si>
  <si>
    <t>D601100290</t>
  </si>
  <si>
    <t>D601100295</t>
  </si>
  <si>
    <t>D601100298</t>
  </si>
  <si>
    <t>D601100306</t>
  </si>
  <si>
    <t>D601100308</t>
  </si>
  <si>
    <t>D601100310</t>
  </si>
  <si>
    <t>D601100311</t>
  </si>
  <si>
    <t>D601100313</t>
  </si>
  <si>
    <t>D601100314</t>
  </si>
  <si>
    <t>D601100315</t>
  </si>
  <si>
    <t>D601100318</t>
  </si>
  <si>
    <t>D601100320</t>
  </si>
  <si>
    <t>D601100323</t>
  </si>
  <si>
    <t>D601100328</t>
  </si>
  <si>
    <t>D601100329</t>
  </si>
  <si>
    <t>D601100334</t>
  </si>
  <si>
    <t>D601100336</t>
  </si>
  <si>
    <t>D601100340</t>
  </si>
  <si>
    <t>D601100346</t>
  </si>
  <si>
    <t>D601100352</t>
  </si>
  <si>
    <t>D601100354</t>
  </si>
  <si>
    <t>D601100357</t>
  </si>
  <si>
    <t>D601100359</t>
  </si>
  <si>
    <t>D601100362</t>
  </si>
  <si>
    <t>D601100363</t>
  </si>
  <si>
    <t>D601100364</t>
  </si>
  <si>
    <t>D601100365</t>
  </si>
  <si>
    <t>D601100380</t>
  </si>
  <si>
    <t>D601100381</t>
  </si>
  <si>
    <t>D601100384</t>
  </si>
  <si>
    <t>D601100386</t>
  </si>
  <si>
    <t>D601100396</t>
  </si>
  <si>
    <t>D601100400</t>
  </si>
  <si>
    <t>D601100403</t>
  </si>
  <si>
    <t>D601100404</t>
  </si>
  <si>
    <t>D601100405</t>
  </si>
  <si>
    <t>D601100406</t>
  </si>
  <si>
    <t>D601100410</t>
  </si>
  <si>
    <t>D601100412</t>
  </si>
  <si>
    <t>D601100414</t>
  </si>
  <si>
    <t>D601100417</t>
  </si>
  <si>
    <t>D601100419</t>
  </si>
  <si>
    <t>D601100420</t>
  </si>
  <si>
    <t>D601100421</t>
  </si>
  <si>
    <t>D601100423</t>
  </si>
  <si>
    <t>D601100429</t>
  </si>
  <si>
    <t>D601100436</t>
  </si>
  <si>
    <t>D601100437</t>
  </si>
  <si>
    <t>D601100441</t>
  </si>
  <si>
    <t>D601100443</t>
  </si>
  <si>
    <t>D601100445</t>
  </si>
  <si>
    <t>D601100446</t>
  </si>
  <si>
    <t>D601100447</t>
  </si>
  <si>
    <t>D601100448</t>
  </si>
  <si>
    <t>D601100450</t>
  </si>
  <si>
    <t>D601100454</t>
  </si>
  <si>
    <t>D601100457</t>
  </si>
  <si>
    <t>D601100460</t>
  </si>
  <si>
    <t>D601100463</t>
  </si>
  <si>
    <t>D601100465</t>
  </si>
  <si>
    <t>D601100466</t>
  </si>
  <si>
    <t>D601100467</t>
  </si>
  <si>
    <t>D601100471</t>
  </si>
  <si>
    <t>D601100472</t>
  </si>
  <si>
    <t>D601100473</t>
  </si>
  <si>
    <t>D601100474</t>
  </si>
  <si>
    <t>D601100476</t>
  </si>
  <si>
    <t>D601100477</t>
  </si>
  <si>
    <t>D601100479</t>
  </si>
  <si>
    <t>D601100480</t>
  </si>
  <si>
    <t>D601100484</t>
  </si>
  <si>
    <t>D601100486</t>
  </si>
  <si>
    <t>D601100488</t>
  </si>
  <si>
    <t>D601100490</t>
  </si>
  <si>
    <t>D601100491</t>
  </si>
  <si>
    <t>D601100492</t>
  </si>
  <si>
    <t>D601100494</t>
  </si>
  <si>
    <t>D601100499</t>
  </si>
  <si>
    <t>D601100500</t>
  </si>
  <si>
    <t>D601100501</t>
  </si>
  <si>
    <t>D601100504</t>
  </si>
  <si>
    <t>D601100505</t>
  </si>
  <si>
    <t>D601100506</t>
  </si>
  <si>
    <t>D601100507</t>
  </si>
  <si>
    <t>D601100508</t>
  </si>
  <si>
    <t>D601100512</t>
  </si>
  <si>
    <t>D601100516</t>
  </si>
  <si>
    <t>D601100520</t>
  </si>
  <si>
    <t>D601100521</t>
  </si>
  <si>
    <t>D601100523</t>
  </si>
  <si>
    <t>D601100526</t>
  </si>
  <si>
    <t>D601100527</t>
  </si>
  <si>
    <t>D601100529</t>
  </si>
  <si>
    <t>D601100533</t>
  </si>
  <si>
    <t>D601100535</t>
  </si>
  <si>
    <t>D601100540</t>
  </si>
  <si>
    <t>D601100542</t>
  </si>
  <si>
    <t>D601100544</t>
  </si>
  <si>
    <t>D601100546</t>
  </si>
  <si>
    <t>D601100547</t>
  </si>
  <si>
    <t>D601100550</t>
  </si>
  <si>
    <t>D601100552</t>
  </si>
  <si>
    <t>D601100554</t>
  </si>
  <si>
    <t>D601100556</t>
  </si>
  <si>
    <t>D601100558</t>
  </si>
  <si>
    <t>D601100559</t>
  </si>
  <si>
    <t>D601100562</t>
  </si>
  <si>
    <t>D601100564</t>
  </si>
  <si>
    <t>D601100567</t>
  </si>
  <si>
    <t>D601100575</t>
  </si>
  <si>
    <t>D601100576</t>
  </si>
  <si>
    <t>D601100578</t>
  </si>
  <si>
    <t>D601100582</t>
  </si>
  <si>
    <t>D601100585</t>
  </si>
  <si>
    <t>D601100587</t>
  </si>
  <si>
    <t>D601100589</t>
  </si>
  <si>
    <t>D601100593</t>
  </si>
  <si>
    <t>D601100594</t>
  </si>
  <si>
    <t>D601100597</t>
  </si>
  <si>
    <t>D601100599</t>
  </si>
  <si>
    <t>D601100603</t>
  </si>
  <si>
    <t>D601100604</t>
  </si>
  <si>
    <t>D601100605</t>
  </si>
  <si>
    <t>D601100610</t>
  </si>
  <si>
    <t>D601100613</t>
  </si>
  <si>
    <t>D601100615</t>
  </si>
  <si>
    <t>D601100617</t>
  </si>
  <si>
    <t>D601100619</t>
  </si>
  <si>
    <t>D601100621</t>
  </si>
  <si>
    <t>D601100625</t>
  </si>
  <si>
    <t>D601100627</t>
  </si>
  <si>
    <t>D601100631</t>
  </si>
  <si>
    <t>D601100633</t>
  </si>
  <si>
    <t>D601100634</t>
  </si>
  <si>
    <t>D601100635</t>
  </si>
  <si>
    <t>D601100637</t>
  </si>
  <si>
    <t>D601100638</t>
  </si>
  <si>
    <t>D601100642</t>
  </si>
  <si>
    <t>D601100643</t>
  </si>
  <si>
    <t>D601100645</t>
  </si>
  <si>
    <t>D601100646</t>
  </si>
  <si>
    <t>D601100652</t>
  </si>
  <si>
    <t>D601100654</t>
  </si>
  <si>
    <t>D601100658</t>
  </si>
  <si>
    <t>D601100659</t>
  </si>
  <si>
    <t>D601100663</t>
  </si>
  <si>
    <t>D601100664</t>
  </si>
  <si>
    <t>D601100673</t>
  </si>
  <si>
    <t>D601100674</t>
  </si>
  <si>
    <t>D601100676</t>
  </si>
  <si>
    <t>D601100681</t>
  </si>
  <si>
    <t>D601100682</t>
  </si>
  <si>
    <t>D601100686</t>
  </si>
  <si>
    <t>D601100689</t>
  </si>
  <si>
    <t>D601100690</t>
  </si>
  <si>
    <t>D601100692</t>
  </si>
  <si>
    <t>D601100695</t>
  </si>
  <si>
    <t>D601100696</t>
  </si>
  <si>
    <t>D601100697</t>
  </si>
  <si>
    <t>D601100699</t>
  </si>
  <si>
    <t>D601100701</t>
  </si>
  <si>
    <t>D601100705</t>
  </si>
  <si>
    <t>D601100711</t>
  </si>
  <si>
    <t>D601100714</t>
  </si>
  <si>
    <t>D601100718</t>
  </si>
  <si>
    <t>D601100719</t>
  </si>
  <si>
    <t>D601100728</t>
  </si>
  <si>
    <t>D601100732</t>
  </si>
  <si>
    <t>D601100733</t>
  </si>
  <si>
    <t>D601100734</t>
  </si>
  <si>
    <t>D601100736</t>
  </si>
  <si>
    <t>D601100737</t>
  </si>
  <si>
    <t>D601100740</t>
  </si>
  <si>
    <t>D601100741</t>
  </si>
  <si>
    <t>D601100743</t>
  </si>
  <si>
    <t>D601100744</t>
  </si>
  <si>
    <t>D601100745</t>
  </si>
  <si>
    <t>D601100748</t>
  </si>
  <si>
    <t>D601100750</t>
  </si>
  <si>
    <t>D601100754</t>
  </si>
  <si>
    <t>D601100756</t>
  </si>
  <si>
    <t>D601100758</t>
  </si>
  <si>
    <t>D601100762</t>
  </si>
  <si>
    <t>D601100763</t>
  </si>
  <si>
    <t>D601100765</t>
  </si>
  <si>
    <t>D601100767</t>
  </si>
  <si>
    <t>D601100768</t>
  </si>
  <si>
    <t>D601100770</t>
  </si>
  <si>
    <t>D601100773</t>
  </si>
  <si>
    <t>D601100775</t>
  </si>
  <si>
    <t>D601100778</t>
  </si>
  <si>
    <t>D601100779</t>
  </si>
  <si>
    <t>D601100780</t>
  </si>
  <si>
    <t>D601100784</t>
  </si>
  <si>
    <t>D601100787</t>
  </si>
  <si>
    <t>D601100788</t>
  </si>
  <si>
    <t>D601100789</t>
  </si>
  <si>
    <t>D601100793</t>
  </si>
  <si>
    <t>D601100795</t>
  </si>
  <si>
    <t>D601100798</t>
  </si>
  <si>
    <t>D601100803</t>
  </si>
  <si>
    <t>D601100805</t>
  </si>
  <si>
    <t>D601100809</t>
  </si>
  <si>
    <t>D601100813</t>
  </si>
  <si>
    <t>D601100814</t>
  </si>
  <si>
    <t>D601100815</t>
  </si>
  <si>
    <t>D601100816</t>
  </si>
  <si>
    <t>D601100817</t>
  </si>
  <si>
    <t>D601100819</t>
  </si>
  <si>
    <t>D601100822</t>
  </si>
  <si>
    <t>D601100824</t>
  </si>
  <si>
    <t>D601100825</t>
  </si>
  <si>
    <t>D601100827</t>
  </si>
  <si>
    <t>D601100831</t>
  </si>
  <si>
    <t>D601100832</t>
  </si>
  <si>
    <t>D601100834</t>
  </si>
  <si>
    <t>D601100837</t>
  </si>
  <si>
    <t>D601100840</t>
  </si>
  <si>
    <t>D601100845</t>
  </si>
  <si>
    <t>D601100846</t>
  </si>
  <si>
    <t>D601100849</t>
  </si>
  <si>
    <t>D601100851</t>
  </si>
  <si>
    <t>D601100852</t>
  </si>
  <si>
    <t>D601100853</t>
  </si>
  <si>
    <t>D601100854</t>
  </si>
  <si>
    <t>D601100855</t>
  </si>
  <si>
    <t>D601100859</t>
  </si>
  <si>
    <t>D601100861</t>
  </si>
  <si>
    <t>D601100862</t>
  </si>
  <si>
    <t>D601100863</t>
  </si>
  <si>
    <t>D601100864</t>
  </si>
  <si>
    <t>D601100865</t>
  </si>
  <si>
    <t>D601100867</t>
  </si>
  <si>
    <t>D601100868</t>
  </si>
  <si>
    <t>D601100869</t>
  </si>
  <si>
    <t>D601100870</t>
  </si>
  <si>
    <t>D601100871</t>
  </si>
  <si>
    <t>D601100872</t>
  </si>
  <si>
    <t>D601100873</t>
  </si>
  <si>
    <t>D601100875</t>
  </si>
  <si>
    <t>D601100876</t>
  </si>
  <si>
    <t>D601100880</t>
  </si>
  <si>
    <t>D601100881</t>
  </si>
  <si>
    <t>D601100885</t>
  </si>
  <si>
    <t>D601100886</t>
  </si>
  <si>
    <t>D601100887</t>
  </si>
  <si>
    <t>D601100890</t>
  </si>
  <si>
    <t>D601100894</t>
  </si>
  <si>
    <t>D601100896</t>
  </si>
  <si>
    <t>D601100897</t>
  </si>
  <si>
    <t>D601100898</t>
  </si>
  <si>
    <t>D601100905</t>
  </si>
  <si>
    <t>D601100907</t>
  </si>
  <si>
    <t>D601100914</t>
  </si>
  <si>
    <t>D601100919</t>
  </si>
  <si>
    <t>D601100920</t>
  </si>
  <si>
    <t>D601100921</t>
  </si>
  <si>
    <t>D601100926</t>
  </si>
  <si>
    <t>D601100927</t>
  </si>
  <si>
    <t>D601100930</t>
  </si>
  <si>
    <t>D601100933</t>
  </si>
  <si>
    <t>D601100935</t>
  </si>
  <si>
    <t>D601100938</t>
  </si>
  <si>
    <t>D601100943</t>
  </si>
  <si>
    <t>D601100944</t>
  </si>
  <si>
    <t>D601100945</t>
  </si>
  <si>
    <t>D601100947</t>
  </si>
  <si>
    <t>D601100949</t>
  </si>
  <si>
    <t>D601100956</t>
  </si>
  <si>
    <t>D601100958</t>
  </si>
  <si>
    <t>D601100959</t>
  </si>
  <si>
    <t>D601100960</t>
  </si>
  <si>
    <t>D601100963</t>
  </si>
  <si>
    <t>D601100964</t>
  </si>
  <si>
    <t>D601100966</t>
  </si>
  <si>
    <t>D601100981</t>
  </si>
  <si>
    <t>D601100984</t>
  </si>
  <si>
    <t>D601100987</t>
  </si>
  <si>
    <t>D601100989</t>
  </si>
  <si>
    <t>D601100990</t>
  </si>
  <si>
    <t>D601100993</t>
  </si>
  <si>
    <t>D601100994</t>
  </si>
  <si>
    <t>D601100996</t>
  </si>
  <si>
    <t>D601101002</t>
  </si>
  <si>
    <t>D601101003</t>
  </si>
  <si>
    <t>D601101014</t>
  </si>
  <si>
    <t>D601101015</t>
  </si>
  <si>
    <t>D601101027</t>
  </si>
  <si>
    <t>D601101028</t>
  </si>
  <si>
    <t>D601101029</t>
  </si>
  <si>
    <t>D601101031</t>
  </si>
  <si>
    <t>D601101033</t>
  </si>
  <si>
    <t>D601101037</t>
  </si>
  <si>
    <t>D601101041</t>
  </si>
  <si>
    <t>D601101042</t>
  </si>
  <si>
    <t>D601101043</t>
  </si>
  <si>
    <t>D601101044</t>
  </si>
  <si>
    <t>D601101047</t>
  </si>
  <si>
    <t>D601101049</t>
  </si>
  <si>
    <t>D601101050</t>
  </si>
  <si>
    <t>D601101052</t>
  </si>
  <si>
    <t>D601101058</t>
  </si>
  <si>
    <t>D601101061</t>
  </si>
  <si>
    <t>D601101063</t>
  </si>
  <si>
    <t>D601101068</t>
  </si>
  <si>
    <t>D601101069</t>
  </si>
  <si>
    <t>D601101072</t>
  </si>
  <si>
    <t>D601101073</t>
  </si>
  <si>
    <t>D601101074</t>
  </si>
  <si>
    <t>D601101075</t>
  </si>
  <si>
    <t>D601101076</t>
  </si>
  <si>
    <t>D601101077</t>
  </si>
  <si>
    <t>D601101079</t>
  </si>
  <si>
    <t>D601101080</t>
  </si>
  <si>
    <t>D601101081</t>
  </si>
  <si>
    <t>D601101083</t>
  </si>
  <si>
    <t>D601101084</t>
  </si>
  <si>
    <t>D601101085</t>
  </si>
  <si>
    <t>D601101089</t>
  </si>
  <si>
    <t>D601101090</t>
  </si>
  <si>
    <t>D601101092</t>
  </si>
  <si>
    <t>D601101098</t>
  </si>
  <si>
    <t>D601101102</t>
  </si>
  <si>
    <t>D601101104</t>
  </si>
  <si>
    <t>D601101108</t>
  </si>
  <si>
    <t>D601101109</t>
  </si>
  <si>
    <t>D601101111</t>
  </si>
  <si>
    <t>D601101112</t>
  </si>
  <si>
    <t>D601101113</t>
  </si>
  <si>
    <t>D601101115</t>
  </si>
  <si>
    <t>D601101116</t>
  </si>
  <si>
    <t>D601101117</t>
  </si>
  <si>
    <t>D601101119</t>
  </si>
  <si>
    <t>D601101120</t>
  </si>
  <si>
    <t>D601101121</t>
  </si>
  <si>
    <t>D601101123</t>
  </si>
  <si>
    <t>D601101124</t>
  </si>
  <si>
    <t>D601101128</t>
  </si>
  <si>
    <t>D601101130</t>
  </si>
  <si>
    <t>D601101132</t>
  </si>
  <si>
    <t>D601101133</t>
  </si>
  <si>
    <t>D601101138</t>
  </si>
  <si>
    <t>D601101143</t>
  </si>
  <si>
    <t>D601101145</t>
  </si>
  <si>
    <t>D601101148</t>
  </si>
  <si>
    <t>D601101153</t>
  </si>
  <si>
    <t>D601101154</t>
  </si>
  <si>
    <t>D601101156</t>
  </si>
  <si>
    <t>D601101157</t>
  </si>
  <si>
    <t>D601101158</t>
  </si>
  <si>
    <t>D601101161</t>
  </si>
  <si>
    <t>D601101163</t>
  </si>
  <si>
    <t>D601101166</t>
  </si>
  <si>
    <t>D601101168</t>
  </si>
  <si>
    <t>D601101174</t>
  </si>
  <si>
    <t>D601101178</t>
  </si>
  <si>
    <t>D601101180</t>
  </si>
  <si>
    <t>D601101183</t>
  </si>
  <si>
    <t>D601101187</t>
  </si>
  <si>
    <t>D601101188</t>
  </si>
  <si>
    <t>D601101192</t>
  </si>
  <si>
    <t>D601101196</t>
  </si>
  <si>
    <t>D601101197</t>
  </si>
  <si>
    <t>D601101200</t>
  </si>
  <si>
    <t>D601101201</t>
  </si>
  <si>
    <t>D601101209</t>
  </si>
  <si>
    <t>D601101212</t>
  </si>
  <si>
    <t>D601101215</t>
  </si>
  <si>
    <t>D601101216</t>
  </si>
  <si>
    <t>D601101217</t>
  </si>
  <si>
    <t>D601101219</t>
  </si>
  <si>
    <t>D601101223</t>
  </si>
  <si>
    <t>D601101227</t>
  </si>
  <si>
    <t>D601101230</t>
  </si>
  <si>
    <t>D601101235</t>
  </si>
  <si>
    <t>D601101237</t>
  </si>
  <si>
    <t>D601101239</t>
  </si>
  <si>
    <t>D601101243</t>
  </si>
  <si>
    <t>D601101246</t>
  </si>
  <si>
    <t>D601101247</t>
  </si>
  <si>
    <t>D601101248</t>
  </si>
  <si>
    <t>D601101249</t>
  </si>
  <si>
    <t>D601101252</t>
  </si>
  <si>
    <t>D601101255</t>
  </si>
  <si>
    <t>D601101256</t>
  </si>
  <si>
    <t>D601101257</t>
  </si>
  <si>
    <t>D601101258</t>
  </si>
  <si>
    <t>D601101263</t>
  </si>
  <si>
    <t>D601101265</t>
  </si>
  <si>
    <t>D601101268</t>
  </si>
  <si>
    <t>D601101274</t>
  </si>
  <si>
    <t>D601101275</t>
  </si>
  <si>
    <t>D601101279</t>
  </si>
  <si>
    <t>D601101280</t>
  </si>
  <si>
    <t>D601101283</t>
  </si>
  <si>
    <t>D601101288</t>
  </si>
  <si>
    <t>D601101289</t>
  </si>
  <si>
    <t>D601101290</t>
  </si>
  <si>
    <t>D601101291</t>
  </si>
  <si>
    <t>D601101292</t>
  </si>
  <si>
    <t>D601101293</t>
  </si>
  <si>
    <t>D601101294</t>
  </si>
  <si>
    <t>D601101295</t>
  </si>
  <si>
    <t>D601101301</t>
  </si>
  <si>
    <t>D601101303</t>
  </si>
  <si>
    <t>D601101305</t>
  </si>
  <si>
    <t>D601101306</t>
  </si>
  <si>
    <t>D601101310</t>
  </si>
  <si>
    <t>D601101311</t>
  </si>
  <si>
    <t>D601101312</t>
  </si>
  <si>
    <t>D601101313</t>
  </si>
  <si>
    <t>D601101319</t>
  </si>
  <si>
    <t>D601101320</t>
  </si>
  <si>
    <t>D601101321</t>
  </si>
  <si>
    <t>D601101322</t>
  </si>
  <si>
    <t>D601101323</t>
  </si>
  <si>
    <t>D601101324</t>
  </si>
  <si>
    <t>D601101326</t>
  </si>
  <si>
    <t>D601101327</t>
  </si>
  <si>
    <t>D601101328</t>
  </si>
  <si>
    <t>D601101329</t>
  </si>
  <si>
    <t>D601101330</t>
  </si>
  <si>
    <t>D601101334</t>
  </si>
  <si>
    <t>D601101337</t>
  </si>
  <si>
    <t>D601101341</t>
  </si>
  <si>
    <t>D601101348</t>
  </si>
  <si>
    <t>D601101351</t>
  </si>
  <si>
    <t>D601101353</t>
  </si>
  <si>
    <t>D601101355</t>
  </si>
  <si>
    <t>D601101357</t>
  </si>
  <si>
    <t>D601101363</t>
  </si>
  <si>
    <t>D601101366</t>
  </si>
  <si>
    <t>D601101367</t>
  </si>
  <si>
    <t>D601101370</t>
  </si>
  <si>
    <t>D601101374</t>
  </si>
  <si>
    <t>D601101375</t>
  </si>
  <si>
    <t>D601101377</t>
  </si>
  <si>
    <t>D601101378</t>
  </si>
  <si>
    <t>D601101379</t>
  </si>
  <si>
    <t>D601101385</t>
  </si>
  <si>
    <t>D601101388</t>
  </si>
  <si>
    <t>D601101390</t>
  </si>
  <si>
    <t>D601101394</t>
  </si>
  <si>
    <t>D601101396</t>
  </si>
  <si>
    <t>D601101397</t>
  </si>
  <si>
    <t>D601101402</t>
  </si>
  <si>
    <t>D601101404</t>
  </si>
  <si>
    <t>D601101405</t>
  </si>
  <si>
    <t>D601101408</t>
  </si>
  <si>
    <t>D601101409</t>
  </si>
  <si>
    <t>D601101413</t>
  </si>
  <si>
    <t>D601101417</t>
  </si>
  <si>
    <t>D601101418</t>
  </si>
  <si>
    <t>D601101419</t>
  </si>
  <si>
    <t>D601101420</t>
  </si>
  <si>
    <t>D601101421</t>
  </si>
  <si>
    <t>D601101422</t>
  </si>
  <si>
    <t>D601101423</t>
  </si>
  <si>
    <t>D601101425</t>
  </si>
  <si>
    <t>D601101427</t>
  </si>
  <si>
    <t>D601101431</t>
  </si>
  <si>
    <t>D601101432</t>
  </si>
  <si>
    <t>D601101433</t>
  </si>
  <si>
    <t>D601101434</t>
  </si>
  <si>
    <t>D601101437</t>
  </si>
  <si>
    <t>D601101441</t>
  </si>
  <si>
    <t>D601101442</t>
  </si>
  <si>
    <t>D601101444</t>
  </si>
  <si>
    <t>D601101446</t>
  </si>
  <si>
    <t>D601101448</t>
  </si>
  <si>
    <t>D601101449</t>
  </si>
  <si>
    <t>D601101451</t>
  </si>
  <si>
    <t>D601101452</t>
  </si>
  <si>
    <t>D601101453</t>
  </si>
  <si>
    <t>D601101455</t>
  </si>
  <si>
    <t>D601101458</t>
  </si>
  <si>
    <t>D601101460</t>
  </si>
  <si>
    <t>D601101463</t>
  </si>
  <si>
    <t>D601101466</t>
  </si>
  <si>
    <t>D601101467</t>
  </si>
  <si>
    <t>D601101468</t>
  </si>
  <si>
    <t>D601101470</t>
  </si>
  <si>
    <t>D601101472</t>
  </si>
  <si>
    <t>D601101474</t>
  </si>
  <si>
    <t>D601101475</t>
  </si>
  <si>
    <t>D601101476</t>
  </si>
  <si>
    <t>D601101477</t>
  </si>
  <si>
    <t>D601101478</t>
  </si>
  <si>
    <t>D601101483</t>
  </si>
  <si>
    <t>D601101486</t>
  </si>
  <si>
    <t>D601101487</t>
  </si>
  <si>
    <t>D601101490</t>
  </si>
  <si>
    <t>D601101494</t>
  </si>
  <si>
    <t>D601101496</t>
  </si>
  <si>
    <t>D601101505</t>
  </si>
  <si>
    <t>D601101507</t>
  </si>
  <si>
    <t>D601101510</t>
  </si>
  <si>
    <t>D601101514</t>
  </si>
  <si>
    <t>D601101516</t>
  </si>
  <si>
    <t>D601101517</t>
  </si>
  <si>
    <t>D601101525</t>
  </si>
  <si>
    <t>D601101527</t>
  </si>
  <si>
    <t>D601101529</t>
  </si>
  <si>
    <t>D601101530</t>
  </si>
  <si>
    <t>D601101531</t>
  </si>
  <si>
    <t>D601101538</t>
  </si>
  <si>
    <t>D601101540</t>
  </si>
  <si>
    <t>D601101541</t>
  </si>
  <si>
    <t>D601101542</t>
  </si>
  <si>
    <t>D601101546</t>
  </si>
  <si>
    <t>D601101551</t>
  </si>
  <si>
    <t>D601101552</t>
  </si>
  <si>
    <t>D601101556</t>
  </si>
  <si>
    <t>D601101561</t>
  </si>
  <si>
    <t>D601101565</t>
  </si>
  <si>
    <t>D601101566</t>
  </si>
  <si>
    <t>D601101567</t>
  </si>
  <si>
    <t>D601101570</t>
  </si>
  <si>
    <t>D601101571</t>
  </si>
  <si>
    <t>D601101572</t>
  </si>
  <si>
    <t>D601101574</t>
  </si>
  <si>
    <t>D601101575</t>
  </si>
  <si>
    <t>D601101576</t>
  </si>
  <si>
    <t>D601101578</t>
  </si>
  <si>
    <t>D601101580</t>
  </si>
  <si>
    <t>D601101583</t>
  </si>
  <si>
    <t>D601101585</t>
  </si>
  <si>
    <t>D601101587</t>
  </si>
  <si>
    <t>D601101589</t>
  </si>
  <si>
    <t>D601101590</t>
  </si>
  <si>
    <t>D601101591</t>
  </si>
  <si>
    <t>D601101610</t>
  </si>
  <si>
    <t>D601101611</t>
  </si>
  <si>
    <t>D601101612</t>
  </si>
  <si>
    <t>D601101613</t>
  </si>
  <si>
    <t>D601101615</t>
  </si>
  <si>
    <t>D601101618</t>
  </si>
  <si>
    <t>D601101619</t>
  </si>
  <si>
    <t>D601101624</t>
  </si>
  <si>
    <t>D601101627</t>
  </si>
  <si>
    <t>D601101628</t>
  </si>
  <si>
    <t>D601101634</t>
  </si>
  <si>
    <t>D601101641</t>
  </si>
  <si>
    <t>D601101643</t>
  </si>
  <si>
    <t>D601101645</t>
  </si>
  <si>
    <t>D601101647</t>
  </si>
  <si>
    <t>D601101649</t>
  </si>
  <si>
    <t>D601101650</t>
  </si>
  <si>
    <t>D601101654</t>
  </si>
  <si>
    <t>D601101658</t>
  </si>
  <si>
    <t>D601101659</t>
  </si>
  <si>
    <t>D601101660</t>
  </si>
  <si>
    <t>D601101663</t>
  </si>
  <si>
    <t>D601101665</t>
  </si>
  <si>
    <t>D601101668</t>
  </si>
  <si>
    <t>D601101670</t>
  </si>
  <si>
    <t>D601101675</t>
  </si>
  <si>
    <t>D601101677</t>
  </si>
  <si>
    <t>D601101679</t>
  </si>
  <si>
    <t>D601101684</t>
  </si>
  <si>
    <t>D601101696</t>
  </si>
  <si>
    <t>D601101700</t>
  </si>
  <si>
    <t>D601101703</t>
  </si>
  <si>
    <t>D601101704</t>
  </si>
  <si>
    <t>D601101709</t>
  </si>
  <si>
    <t>D601101712</t>
  </si>
  <si>
    <t>D601101713</t>
  </si>
  <si>
    <t>D601101719</t>
  </si>
  <si>
    <t>D601101723</t>
  </si>
  <si>
    <t>D601101727</t>
  </si>
  <si>
    <t>D601101728</t>
  </si>
  <si>
    <t>D601101730</t>
  </si>
  <si>
    <t>D601101731</t>
  </si>
  <si>
    <t>D601101733</t>
  </si>
  <si>
    <t>D601101737</t>
  </si>
  <si>
    <t>D601101740</t>
  </si>
  <si>
    <t>D601101745</t>
  </si>
  <si>
    <t>D601101752</t>
  </si>
  <si>
    <t>D601101754</t>
  </si>
  <si>
    <t>D601101756</t>
  </si>
  <si>
    <t>D601101760</t>
  </si>
  <si>
    <t>D601101761</t>
  </si>
  <si>
    <t>D601101762</t>
  </si>
  <si>
    <t>D601101763</t>
  </si>
  <si>
    <t>D601101765</t>
  </si>
  <si>
    <t>D601101766</t>
  </si>
  <si>
    <t>D601101768</t>
  </si>
  <si>
    <t>D601101769</t>
  </si>
  <si>
    <t>D601101770</t>
  </si>
  <si>
    <t>D601101772</t>
  </si>
  <si>
    <t>D601101774</t>
  </si>
  <si>
    <t>D601101777</t>
  </si>
  <si>
    <t>D601101780</t>
  </si>
  <si>
    <t>D601101781</t>
  </si>
  <si>
    <t>D601101782</t>
  </si>
  <si>
    <t>D601101784</t>
  </si>
  <si>
    <t>D601101785</t>
  </si>
  <si>
    <t>D601101786</t>
  </si>
  <si>
    <t>D601101791</t>
  </si>
  <si>
    <t>D601101794</t>
  </si>
  <si>
    <t>D601101795</t>
  </si>
  <si>
    <t>D601101797</t>
  </si>
  <si>
    <t>D601101799</t>
  </si>
  <si>
    <t>D601101802</t>
  </si>
  <si>
    <t>D601101803</t>
  </si>
  <si>
    <t>D601101804</t>
  </si>
  <si>
    <t>D601101808</t>
  </si>
  <si>
    <t>D601101812</t>
  </si>
  <si>
    <t>D601101814</t>
  </si>
  <si>
    <t>D601101816</t>
  </si>
  <si>
    <t>D601101825</t>
  </si>
  <si>
    <t>D601101826</t>
  </si>
  <si>
    <t>D601101828</t>
  </si>
  <si>
    <t>D601101829</t>
  </si>
  <si>
    <t>D601101830</t>
  </si>
  <si>
    <t>D601101834</t>
  </si>
  <si>
    <t>D601101835</t>
  </si>
  <si>
    <t>D601101836</t>
  </si>
  <si>
    <t>D601101837</t>
  </si>
  <si>
    <t>D601101839</t>
  </si>
  <si>
    <t>D601101841</t>
  </si>
  <si>
    <t>D601101843</t>
  </si>
  <si>
    <t>D601101845</t>
  </si>
  <si>
    <t>D601101858</t>
  </si>
  <si>
    <t>D601101877</t>
  </si>
  <si>
    <t>D601101883</t>
  </si>
  <si>
    <t>D601101884</t>
  </si>
  <si>
    <t>D601101892</t>
  </si>
  <si>
    <t>D601101895</t>
  </si>
  <si>
    <t>D601101896</t>
  </si>
  <si>
    <t>D601101898</t>
  </si>
  <si>
    <t>D601101899</t>
  </si>
  <si>
    <t>D601101900</t>
  </si>
  <si>
    <t>D601101904</t>
  </si>
  <si>
    <t>D601101905</t>
  </si>
  <si>
    <t>D601101906</t>
  </si>
  <si>
    <t>D601101907</t>
  </si>
  <si>
    <t>D601101908</t>
  </si>
  <si>
    <t>D601101910</t>
  </si>
  <si>
    <t>D601101913</t>
  </si>
  <si>
    <t>D601101914</t>
  </si>
  <si>
    <t>D601101915</t>
  </si>
  <si>
    <t>D601101916</t>
  </si>
  <si>
    <t>D601101917</t>
  </si>
  <si>
    <t>D601101918</t>
  </si>
  <si>
    <t>D601101920</t>
  </si>
  <si>
    <t>D601101921</t>
  </si>
  <si>
    <t>D601101926</t>
  </si>
  <si>
    <t>D601101931</t>
  </si>
  <si>
    <t>D601101933</t>
  </si>
  <si>
    <t>D601101936</t>
  </si>
  <si>
    <t>D601101939</t>
  </si>
  <si>
    <t>D601101945</t>
  </si>
  <si>
    <t>D601101947</t>
  </si>
  <si>
    <t>D601101953</t>
  </si>
  <si>
    <t>D601101954</t>
  </si>
  <si>
    <t>D601101955</t>
  </si>
  <si>
    <t>D601101960</t>
  </si>
  <si>
    <t>D601101961</t>
  </si>
  <si>
    <t>D601101963</t>
  </si>
  <si>
    <t>D601101964</t>
  </si>
  <si>
    <t>D601101965</t>
  </si>
  <si>
    <t>D601101967</t>
  </si>
  <si>
    <t>D601101979</t>
  </si>
  <si>
    <t>D601101982</t>
  </si>
  <si>
    <t>D601101990</t>
  </si>
  <si>
    <t>D601101992</t>
  </si>
  <si>
    <t>D601101995</t>
  </si>
  <si>
    <t>D601102001</t>
  </si>
  <si>
    <t>D601102004</t>
  </si>
  <si>
    <t>D601102005</t>
  </si>
  <si>
    <t>D601102009</t>
  </si>
  <si>
    <t>D601102013</t>
  </si>
  <si>
    <t>D601102016</t>
  </si>
  <si>
    <t>D601102020</t>
  </si>
  <si>
    <t>D601102022</t>
  </si>
  <si>
    <t>D601102029</t>
  </si>
  <si>
    <t>D601102030</t>
  </si>
  <si>
    <t>D601102031</t>
  </si>
  <si>
    <t>D601102033</t>
  </si>
  <si>
    <t>D601102034</t>
  </si>
  <si>
    <t>D601102036</t>
  </si>
  <si>
    <t>D601102038</t>
  </si>
  <si>
    <t>D601102042</t>
  </si>
  <si>
    <t>D601102043</t>
  </si>
  <si>
    <t>D601102046</t>
  </si>
  <si>
    <t>D601102052</t>
  </si>
  <si>
    <t>D601102057</t>
  </si>
  <si>
    <t>D601102060</t>
  </si>
  <si>
    <t>D601102061</t>
  </si>
  <si>
    <t>D601102063</t>
  </si>
  <si>
    <t>D601102064</t>
  </si>
  <si>
    <t>D601102065</t>
  </si>
  <si>
    <t>D601102066</t>
  </si>
  <si>
    <t>D601102069</t>
  </si>
  <si>
    <t>D601102071</t>
  </si>
  <si>
    <t>D601102072</t>
  </si>
  <si>
    <t>D601102074</t>
  </si>
  <si>
    <t>D601102075</t>
  </si>
  <si>
    <t>D601102077</t>
  </si>
  <si>
    <t>D601102078</t>
  </si>
  <si>
    <t>D601102083</t>
  </si>
  <si>
    <t>D601102086</t>
  </si>
  <si>
    <t>D601102087</t>
  </si>
  <si>
    <t>D601102089</t>
  </si>
  <si>
    <t>D601102091</t>
  </si>
  <si>
    <t>D601102092</t>
  </si>
  <si>
    <t>D601102095</t>
  </si>
  <si>
    <t>D601102100</t>
  </si>
  <si>
    <t>D601102101</t>
  </si>
  <si>
    <t>D601102102</t>
  </si>
  <si>
    <t>D601102107</t>
  </si>
  <si>
    <t>D601102109</t>
  </si>
  <si>
    <t>D601102112</t>
  </si>
  <si>
    <t>D601102114</t>
  </si>
  <si>
    <t>D601102116</t>
  </si>
  <si>
    <t>D601102120</t>
  </si>
  <si>
    <t>D601102125</t>
  </si>
  <si>
    <t>D601102126</t>
  </si>
  <si>
    <t>D601102127</t>
  </si>
  <si>
    <t>D601102128</t>
  </si>
  <si>
    <t>D601102133</t>
  </si>
  <si>
    <t>D601102134</t>
  </si>
  <si>
    <t>D601102137</t>
  </si>
  <si>
    <t>D601102145</t>
  </si>
  <si>
    <t>D601102149</t>
  </si>
  <si>
    <t>D601102151</t>
  </si>
  <si>
    <t>D601102153</t>
  </si>
  <si>
    <t>D601102156</t>
  </si>
  <si>
    <t>D601102157</t>
  </si>
  <si>
    <t>D601102158</t>
  </si>
  <si>
    <t>D601102159</t>
  </si>
  <si>
    <t>D601102164</t>
  </si>
  <si>
    <t>D601102165</t>
  </si>
  <si>
    <t>D601102167</t>
  </si>
  <si>
    <t>D601102168</t>
  </si>
  <si>
    <t>D601102173</t>
  </si>
  <si>
    <t>D601102174</t>
  </si>
  <si>
    <t>D601102175</t>
  </si>
  <si>
    <t>D601102176</t>
  </si>
  <si>
    <t>D601102181</t>
  </si>
  <si>
    <t>D601102186</t>
  </si>
  <si>
    <t>D601102193</t>
  </si>
  <si>
    <t>D601102197</t>
  </si>
  <si>
    <t>D601102199</t>
  </si>
  <si>
    <t>D601102200</t>
  </si>
  <si>
    <t>D601102202</t>
  </si>
  <si>
    <t>D601102209</t>
  </si>
  <si>
    <t>D601102210</t>
  </si>
  <si>
    <t>D601102212</t>
  </si>
  <si>
    <t>D601102215</t>
  </si>
  <si>
    <t>D601102216</t>
  </si>
  <si>
    <t>D601102219</t>
  </si>
  <si>
    <t>D601102225</t>
  </si>
  <si>
    <t>D601102226</t>
  </si>
  <si>
    <t>D601102227</t>
  </si>
  <si>
    <t>D601102229</t>
  </si>
  <si>
    <t>D601102230</t>
  </si>
  <si>
    <t>D601102236</t>
  </si>
  <si>
    <t>D601102238</t>
  </si>
  <si>
    <t>D601102241</t>
  </si>
  <si>
    <t>D601102244</t>
  </si>
  <si>
    <t>D601102246</t>
  </si>
  <si>
    <t>D601102248</t>
  </si>
  <si>
    <t>D601102251</t>
  </si>
  <si>
    <t>D601102252</t>
  </si>
  <si>
    <t>D601102254</t>
  </si>
  <si>
    <t>D601102255</t>
  </si>
  <si>
    <t>D601102256</t>
  </si>
  <si>
    <t>D601102258</t>
  </si>
  <si>
    <t>D601102260</t>
  </si>
  <si>
    <t>D601102262</t>
  </si>
  <si>
    <t>D601102263</t>
  </si>
  <si>
    <t>D601102265</t>
  </si>
  <si>
    <t>D601102269</t>
  </si>
  <si>
    <t>D601102272</t>
  </si>
  <si>
    <t>D601102274</t>
  </si>
  <si>
    <t>D601102276</t>
  </si>
  <si>
    <t>D601102280</t>
  </si>
  <si>
    <t>D601102282</t>
  </si>
  <si>
    <t>D601102283</t>
  </si>
  <si>
    <t>D601102285</t>
  </si>
  <si>
    <t>D601102287</t>
  </si>
  <si>
    <t>D601102291</t>
  </si>
  <si>
    <t>D601102293</t>
  </si>
  <si>
    <t>D601102304</t>
  </si>
  <si>
    <t>D601102305</t>
  </si>
  <si>
    <t>D601102311</t>
  </si>
  <si>
    <t>D601102313</t>
  </si>
  <si>
    <t>D601102314</t>
  </si>
  <si>
    <t>D601102316</t>
  </si>
  <si>
    <t>D601102319</t>
  </si>
  <si>
    <t>D601102323</t>
  </si>
  <si>
    <t>D601102326</t>
  </si>
  <si>
    <t>D601102329</t>
  </si>
  <si>
    <t>D601102331</t>
  </si>
  <si>
    <t>D601102332</t>
  </si>
  <si>
    <t>D601102335</t>
  </si>
  <si>
    <t>D601102336</t>
  </si>
  <si>
    <t>D601102337</t>
  </si>
  <si>
    <t>D601102339</t>
  </si>
  <si>
    <t>D601102343</t>
  </si>
  <si>
    <t>D601102344</t>
  </si>
  <si>
    <t>D601102345</t>
  </si>
  <si>
    <t>D601102346</t>
  </si>
  <si>
    <t>D601102351</t>
  </si>
  <si>
    <t>D601102352</t>
  </si>
  <si>
    <t>D601102355</t>
  </si>
  <si>
    <t>D601102360</t>
  </si>
  <si>
    <t>D601102364</t>
  </si>
  <si>
    <t>D601102365</t>
  </si>
  <si>
    <t>D601102366</t>
  </si>
  <si>
    <t>D601102367</t>
  </si>
  <si>
    <t>D601102370</t>
  </si>
  <si>
    <t>D601102375</t>
  </si>
  <si>
    <t>D601102376</t>
  </si>
  <si>
    <t>D601102377</t>
  </si>
  <si>
    <t>D601102379</t>
  </si>
  <si>
    <t>D601102380</t>
  </si>
  <si>
    <t>D601102384</t>
  </si>
  <si>
    <t>D601102386</t>
  </si>
  <si>
    <t>D601102390</t>
  </si>
  <si>
    <t>D601102391</t>
  </si>
  <si>
    <t>D601102395</t>
  </si>
  <si>
    <t>D601102397</t>
  </si>
  <si>
    <t>D601102401</t>
  </si>
  <si>
    <t>D601102402</t>
  </si>
  <si>
    <t>D601102403</t>
  </si>
  <si>
    <t>D601102404</t>
  </si>
  <si>
    <t>D601102406</t>
  </si>
  <si>
    <t>D601102409</t>
  </si>
  <si>
    <t>D601102412</t>
  </si>
  <si>
    <t>D601102415</t>
  </si>
  <si>
    <t>D601102419</t>
  </si>
  <si>
    <t>D601102423</t>
  </si>
  <si>
    <t>D601102425</t>
  </si>
  <si>
    <t>D601102428</t>
  </si>
  <si>
    <t>D601102433</t>
  </si>
  <si>
    <t>D601102437</t>
  </si>
  <si>
    <t>D601102441</t>
  </si>
  <si>
    <t>D601102442</t>
  </si>
  <si>
    <t>D601102445</t>
  </si>
  <si>
    <t>D601102447</t>
  </si>
  <si>
    <t>D601102448</t>
  </si>
  <si>
    <t>D601102449</t>
  </si>
  <si>
    <t>D601102451</t>
  </si>
  <si>
    <t>D601102453</t>
  </si>
  <si>
    <t>D601102459</t>
  </si>
  <si>
    <t>D601102463</t>
  </si>
  <si>
    <t>D601102467</t>
  </si>
  <si>
    <t>D601102469</t>
  </si>
  <si>
    <t>D601102471</t>
  </si>
  <si>
    <t>D601102472</t>
  </si>
  <si>
    <t>D601102473</t>
  </si>
  <si>
    <t>D601102476</t>
  </si>
  <si>
    <t>D601102481</t>
  </si>
  <si>
    <t>D601102483</t>
  </si>
  <si>
    <t>D601102484</t>
  </si>
  <si>
    <t>D601102486</t>
  </si>
  <si>
    <t>D601102490</t>
  </si>
  <si>
    <t>D601102495</t>
  </si>
  <si>
    <t>D601102498</t>
  </si>
  <si>
    <t>D601102504</t>
  </si>
  <si>
    <t>D601102507</t>
  </si>
  <si>
    <t>D601102508</t>
  </si>
  <si>
    <t>D601102509</t>
  </si>
  <si>
    <t>D601102510</t>
  </si>
  <si>
    <t>D601102514</t>
  </si>
  <si>
    <t>D601102516</t>
  </si>
  <si>
    <t>D601102517</t>
  </si>
  <si>
    <t>D601102518</t>
  </si>
  <si>
    <t>D601102519</t>
  </si>
  <si>
    <t>D601102520</t>
  </si>
  <si>
    <t>D601102522</t>
  </si>
  <si>
    <t>D601102524</t>
  </si>
  <si>
    <t>D601102525</t>
  </si>
  <si>
    <t>D601102526</t>
  </si>
  <si>
    <t>D601102531</t>
  </si>
  <si>
    <t>D601102536</t>
  </si>
  <si>
    <t>D601102537</t>
  </si>
  <si>
    <t>D601102539</t>
  </si>
  <si>
    <t>D601102540</t>
  </si>
  <si>
    <t>D601102541</t>
  </si>
  <si>
    <t>D601102547</t>
  </si>
  <si>
    <t>D601102549</t>
  </si>
  <si>
    <t>D601102550</t>
  </si>
  <si>
    <t>D601102551</t>
  </si>
  <si>
    <t>D601102553</t>
  </si>
  <si>
    <t>D601102556</t>
  </si>
  <si>
    <t>D601102557</t>
  </si>
  <si>
    <t>D601102558</t>
  </si>
  <si>
    <t>D601102559</t>
  </si>
  <si>
    <t>D601102563</t>
  </si>
  <si>
    <t>D601102565</t>
  </si>
  <si>
    <t>D601102567</t>
  </si>
  <si>
    <t>D601102569</t>
  </si>
  <si>
    <t>D601102572</t>
  </si>
  <si>
    <t>D601102576</t>
  </si>
  <si>
    <t>D601102581</t>
  </si>
  <si>
    <t>D601102582</t>
  </si>
  <si>
    <t>D601102583</t>
  </si>
  <si>
    <t>D601102584</t>
  </si>
  <si>
    <t>D601102585</t>
  </si>
  <si>
    <t>D601102586</t>
  </si>
  <si>
    <t>D601102591</t>
  </si>
  <si>
    <t>D601102593</t>
  </si>
  <si>
    <t>D601102594</t>
  </si>
  <si>
    <t>D601102595</t>
  </si>
  <si>
    <t>D601102596</t>
  </si>
  <si>
    <t>D601102597</t>
  </si>
  <si>
    <t>D601102598</t>
  </si>
  <si>
    <t>D601102599</t>
  </si>
  <si>
    <t>D601102600</t>
  </si>
  <si>
    <t>D601102604</t>
  </si>
  <si>
    <t>D601102605</t>
  </si>
  <si>
    <t>D601102607</t>
  </si>
  <si>
    <t>D601102608</t>
  </si>
  <si>
    <t>D601102609</t>
  </si>
  <si>
    <t>D601102610</t>
  </si>
  <si>
    <t>D601102611</t>
  </si>
  <si>
    <t>D601102613</t>
  </si>
  <si>
    <t>D601102615</t>
  </si>
  <si>
    <t>D601102616</t>
  </si>
  <si>
    <t>D601102620</t>
  </si>
  <si>
    <t>D601102621</t>
  </si>
  <si>
    <t>D601102624</t>
  </si>
  <si>
    <t>D601102632</t>
  </si>
  <si>
    <t>D601102633</t>
  </si>
  <si>
    <t>D601102636</t>
  </si>
  <si>
    <t>D601102637</t>
  </si>
  <si>
    <t>D601102638</t>
  </si>
  <si>
    <t>D601102639</t>
  </si>
  <si>
    <t>D601102641</t>
  </si>
  <si>
    <t>D601102642</t>
  </si>
  <si>
    <t>D601102643</t>
  </si>
  <si>
    <t>D601102648</t>
  </si>
  <si>
    <t>D601102649</t>
  </si>
  <si>
    <t>D601102654</t>
  </si>
  <si>
    <t>D601102655</t>
  </si>
  <si>
    <t>D601102662</t>
  </si>
  <si>
    <t>D601102671</t>
  </si>
  <si>
    <t>D601102672</t>
  </si>
  <si>
    <t>D601102680</t>
  </si>
  <si>
    <t>D601102688</t>
  </si>
  <si>
    <t>D601102692</t>
  </si>
  <si>
    <t>D601102698</t>
  </si>
  <si>
    <t>D601102699</t>
  </si>
  <si>
    <t>D601102703</t>
  </si>
  <si>
    <t>D601102704</t>
  </si>
  <si>
    <t>D601102715</t>
  </si>
  <si>
    <t>D601102716</t>
  </si>
  <si>
    <t>D601102723</t>
  </si>
  <si>
    <t>D601102724</t>
  </si>
  <si>
    <t>D601102726</t>
  </si>
  <si>
    <t>D601102733</t>
  </si>
  <si>
    <t>D601102734</t>
  </si>
  <si>
    <t>D601102738</t>
  </si>
  <si>
    <t>D601102740</t>
  </si>
  <si>
    <t>D601102754</t>
  </si>
  <si>
    <t>D601102755</t>
  </si>
  <si>
    <t>D601102758</t>
  </si>
  <si>
    <t>D601102760</t>
  </si>
  <si>
    <t>D601102761</t>
  </si>
  <si>
    <t>D601102767</t>
  </si>
  <si>
    <t>D601102769</t>
  </si>
  <si>
    <t>D601102771</t>
  </si>
  <si>
    <t>D601102772</t>
  </si>
  <si>
    <t>D601102777</t>
  </si>
  <si>
    <t>D601102779</t>
  </si>
  <si>
    <t>D601102785</t>
  </si>
  <si>
    <t>D601102786</t>
  </si>
  <si>
    <t>D601102787</t>
  </si>
  <si>
    <t>D601102791</t>
  </si>
  <si>
    <t>D601102792</t>
  </si>
  <si>
    <t>D601102793</t>
  </si>
  <si>
    <t>D601102795</t>
  </si>
  <si>
    <t>D601102801</t>
  </si>
  <si>
    <t>D601102802</t>
  </si>
  <si>
    <t>D601102803</t>
  </si>
  <si>
    <t>D601102804</t>
  </si>
  <si>
    <t>D601102806</t>
  </si>
  <si>
    <t>D601102807</t>
  </si>
  <si>
    <t>D601102811</t>
  </si>
  <si>
    <t>D601102813</t>
  </si>
  <si>
    <t>D601102814</t>
  </si>
  <si>
    <t>D601102816</t>
  </si>
  <si>
    <t>D601102822</t>
  </si>
  <si>
    <t>D601102824</t>
  </si>
  <si>
    <t>D601102829</t>
  </si>
  <si>
    <t>D601102835</t>
  </si>
  <si>
    <t>D601102843</t>
  </si>
  <si>
    <t>D601102846</t>
  </si>
  <si>
    <t>D601102850</t>
  </si>
  <si>
    <t>D601102854</t>
  </si>
  <si>
    <t>D601102855</t>
  </si>
  <si>
    <t>D601102856</t>
  </si>
  <si>
    <t>D601102862</t>
  </si>
  <si>
    <t>D601102866</t>
  </si>
  <si>
    <t>D601102867</t>
  </si>
  <si>
    <t>D601102871</t>
  </si>
  <si>
    <t>D601102872</t>
  </si>
  <si>
    <t>D601102874</t>
  </si>
  <si>
    <t>D601102875</t>
  </si>
  <si>
    <t>D601102877</t>
  </si>
  <si>
    <t>D601102881</t>
  </si>
  <si>
    <t>D601102884</t>
  </si>
  <si>
    <t>D601102888</t>
  </si>
  <si>
    <t>D601102892</t>
  </si>
  <si>
    <t>D601102893</t>
  </si>
  <si>
    <t>D601102897</t>
  </si>
  <si>
    <t>D601102898</t>
  </si>
  <si>
    <t>D601102906</t>
  </si>
  <si>
    <t>D601102911</t>
  </si>
  <si>
    <t>D601102912</t>
  </si>
  <si>
    <t>D601102913</t>
  </si>
  <si>
    <t>D601102914</t>
  </si>
  <si>
    <t>D601102916</t>
  </si>
  <si>
    <t>D601102917</t>
  </si>
  <si>
    <t>D601102918</t>
  </si>
  <si>
    <t>D601102919</t>
  </si>
  <si>
    <t>D601102921</t>
  </si>
  <si>
    <t>D601102924</t>
  </si>
  <si>
    <t>D601102926</t>
  </si>
  <si>
    <t>D601102928</t>
  </si>
  <si>
    <t>D601102931</t>
  </si>
  <si>
    <t>D601102933</t>
  </si>
  <si>
    <t>D601102935</t>
  </si>
  <si>
    <t>D601102936</t>
  </si>
  <si>
    <t>D601102937</t>
  </si>
  <si>
    <t>D601102939</t>
  </si>
  <si>
    <t>D601102944</t>
  </si>
  <si>
    <t>D601102948</t>
  </si>
  <si>
    <t>D601102952</t>
  </si>
  <si>
    <t>D601102953</t>
  </si>
  <si>
    <t>D601102956</t>
  </si>
  <si>
    <t>D601102957</t>
  </si>
  <si>
    <t>D601102963</t>
  </si>
  <si>
    <t>D601102965</t>
  </si>
  <si>
    <t>D601102966</t>
  </si>
  <si>
    <t>D601102969</t>
  </si>
  <si>
    <t>D601102970</t>
  </si>
  <si>
    <t>D601102971</t>
  </si>
  <si>
    <t>D601102972</t>
  </si>
  <si>
    <t>D601102973</t>
  </si>
  <si>
    <t>D601102976</t>
  </si>
  <si>
    <t>D601102978</t>
  </si>
  <si>
    <t>D601102979</t>
  </si>
  <si>
    <t>D601102986</t>
  </si>
  <si>
    <t>D601102988</t>
  </si>
  <si>
    <t>D601102994</t>
  </si>
  <si>
    <t>D601102995</t>
  </si>
  <si>
    <t>D601102997</t>
  </si>
  <si>
    <t>D601102998</t>
  </si>
  <si>
    <t>D601102999</t>
  </si>
  <si>
    <t>D601103000</t>
  </si>
  <si>
    <t>D601103001</t>
  </si>
  <si>
    <t>D601103012</t>
  </si>
  <si>
    <t>D601103013</t>
  </si>
  <si>
    <t>D601103014</t>
  </si>
  <si>
    <t>D601103018</t>
  </si>
  <si>
    <t>D601103021</t>
  </si>
  <si>
    <t>D601103022</t>
  </si>
  <si>
    <t>D601103023</t>
  </si>
  <si>
    <t>D601103024</t>
  </si>
  <si>
    <t>D601103028</t>
  </si>
  <si>
    <t>D601103029</t>
  </si>
  <si>
    <t>D601103031</t>
  </si>
  <si>
    <t>D601103034</t>
  </si>
  <si>
    <t>D601103036</t>
  </si>
  <si>
    <t>D601103037</t>
  </si>
  <si>
    <t>D601103039</t>
  </si>
  <si>
    <t>D601103040</t>
  </si>
  <si>
    <t>D601103041</t>
  </si>
  <si>
    <t>D601103042</t>
  </si>
  <si>
    <t>D601103043</t>
  </si>
  <si>
    <t>D601103044</t>
  </si>
  <si>
    <t>D601103047</t>
  </si>
  <si>
    <t>D601103048</t>
  </si>
  <si>
    <t>D601103050</t>
  </si>
  <si>
    <t>D601103051</t>
  </si>
  <si>
    <t>D601103053</t>
  </si>
  <si>
    <t>D601103055</t>
  </si>
  <si>
    <t>D601103060</t>
  </si>
  <si>
    <t>D601103065</t>
  </si>
  <si>
    <t>D601103068</t>
  </si>
  <si>
    <t>D601103071</t>
  </si>
  <si>
    <t>D601103072</t>
  </si>
  <si>
    <t>D601103075</t>
  </si>
  <si>
    <t>D601103076</t>
  </si>
  <si>
    <t>D601103078</t>
  </si>
  <si>
    <t>D601103082</t>
  </si>
  <si>
    <t>D601103083</t>
  </si>
  <si>
    <t>D601103084</t>
  </si>
  <si>
    <t>D601103088</t>
  </si>
  <si>
    <t>D601103092</t>
  </si>
  <si>
    <t>D601103095</t>
  </si>
  <si>
    <t>D601103096</t>
  </si>
  <si>
    <t>D601103098</t>
  </si>
  <si>
    <t>D601103099</t>
  </si>
  <si>
    <t>D601103100</t>
  </si>
  <si>
    <t>D601103101</t>
  </si>
  <si>
    <t>D601103103</t>
  </si>
  <si>
    <t>D601103105</t>
  </si>
  <si>
    <t>D601103106</t>
  </si>
  <si>
    <t>D601103107</t>
  </si>
  <si>
    <t>D601103109</t>
  </si>
  <si>
    <t>D601103110</t>
  </si>
  <si>
    <t>D601103115</t>
  </si>
  <si>
    <t>D601103116</t>
  </si>
  <si>
    <t>D601103121</t>
  </si>
  <si>
    <t>D601103122</t>
  </si>
  <si>
    <t>D601103126</t>
  </si>
  <si>
    <t>D601103128</t>
  </si>
  <si>
    <t>D601103129</t>
  </si>
  <si>
    <t>D601103131</t>
  </si>
  <si>
    <t>D601103132</t>
  </si>
  <si>
    <t>D601103133</t>
  </si>
  <si>
    <t>D601103139</t>
  </si>
  <si>
    <t>D601103144</t>
  </si>
  <si>
    <t>D601103146</t>
  </si>
  <si>
    <t>D601103147</t>
  </si>
  <si>
    <t>D601103150</t>
  </si>
  <si>
    <t>D601103154</t>
  </si>
  <si>
    <t>D601103155</t>
  </si>
  <si>
    <t>D601103158</t>
  </si>
  <si>
    <t>D601103160</t>
  </si>
  <si>
    <t>D601103161</t>
  </si>
  <si>
    <t>D601103166</t>
  </si>
  <si>
    <t>D601103168</t>
  </si>
  <si>
    <t>D601103170</t>
  </si>
  <si>
    <t>D601103171</t>
  </si>
  <si>
    <t>D601103172</t>
  </si>
  <si>
    <t>D601103179</t>
  </si>
  <si>
    <t>D601103182</t>
  </si>
  <si>
    <t>D601103184</t>
  </si>
  <si>
    <t>D601103187</t>
  </si>
  <si>
    <t>D601103188</t>
  </si>
  <si>
    <t>D601103200</t>
  </si>
  <si>
    <t>D601103207</t>
  </si>
  <si>
    <t>D601103218</t>
  </si>
  <si>
    <t>D601103219</t>
  </si>
  <si>
    <t>D601103223</t>
  </si>
  <si>
    <t>D601103224</t>
  </si>
  <si>
    <t>D601103226</t>
  </si>
  <si>
    <t>D601103227</t>
  </si>
  <si>
    <t>D601103228</t>
  </si>
  <si>
    <t>D601103233</t>
  </si>
  <si>
    <t>D601103238</t>
  </si>
  <si>
    <t>D601103239</t>
  </si>
  <si>
    <t>D601103242</t>
  </si>
  <si>
    <t>D601103249</t>
  </si>
  <si>
    <t>D601103250</t>
  </si>
  <si>
    <t>D601103251</t>
  </si>
  <si>
    <t>D601103257</t>
  </si>
  <si>
    <t>D601103264</t>
  </si>
  <si>
    <t>D601103266</t>
  </si>
  <si>
    <t>D601103272</t>
  </si>
  <si>
    <t>D601103274</t>
  </si>
  <si>
    <t>D601103277</t>
  </si>
  <si>
    <t>D601103279</t>
  </si>
  <si>
    <t>D601103280</t>
  </si>
  <si>
    <t>D601103281</t>
  </si>
  <si>
    <t>D601103287</t>
  </si>
  <si>
    <t>D601103288</t>
  </si>
  <si>
    <t>D601103293</t>
  </si>
  <si>
    <t>D601103295</t>
  </si>
  <si>
    <t>D601103297</t>
  </si>
  <si>
    <t>D601103298</t>
  </si>
  <si>
    <t>D601103301</t>
  </si>
  <si>
    <t>D601103302</t>
  </si>
  <si>
    <t>D601103303</t>
  </si>
  <si>
    <t>D601103306</t>
  </si>
  <si>
    <t>D601103307</t>
  </si>
  <si>
    <t>D601103308</t>
  </si>
  <si>
    <t>D601103309</t>
  </si>
  <si>
    <t>D601103313</t>
  </si>
  <si>
    <t>D601103320</t>
  </si>
  <si>
    <t>D601103322</t>
  </si>
  <si>
    <t>D601103323</t>
  </si>
  <si>
    <t>D601103324</t>
  </si>
  <si>
    <t>D601103326</t>
  </si>
  <si>
    <t>D601103333</t>
  </si>
  <si>
    <t>D601103346</t>
  </si>
  <si>
    <t>D601103347</t>
  </si>
  <si>
    <t>D601103357</t>
  </si>
  <si>
    <t>D601103359</t>
  </si>
  <si>
    <t>D601103361</t>
  </si>
  <si>
    <t>D601103365</t>
  </si>
  <si>
    <t>D601103366</t>
  </si>
  <si>
    <t>D601103372</t>
  </si>
  <si>
    <t>D601103377</t>
  </si>
  <si>
    <t>D601103378</t>
  </si>
  <si>
    <t>D601103381</t>
  </si>
  <si>
    <t>D601103382</t>
  </si>
  <si>
    <t>D601103383</t>
  </si>
  <si>
    <t>D601103387</t>
  </si>
  <si>
    <t>D601103390</t>
  </si>
  <si>
    <t>D601103391</t>
  </si>
  <si>
    <t>D601103392</t>
  </si>
  <si>
    <t>D601103393</t>
  </si>
  <si>
    <t>D601103394</t>
  </si>
  <si>
    <t>D601103395</t>
  </si>
  <si>
    <t>D601103396</t>
  </si>
  <si>
    <t>D601103398</t>
  </si>
  <si>
    <t>D601103399</t>
  </si>
  <si>
    <t>D601103415</t>
  </si>
  <si>
    <t>D601103416</t>
  </si>
  <si>
    <t>D601103419</t>
  </si>
  <si>
    <t>D601103421</t>
  </si>
  <si>
    <t>D601103429</t>
  </si>
  <si>
    <t>D601103432</t>
  </si>
  <si>
    <t>D601103435</t>
  </si>
  <si>
    <t>D601103437</t>
  </si>
  <si>
    <t>D601103439</t>
  </si>
  <si>
    <t>D601103440</t>
  </si>
  <si>
    <t>D601103446</t>
  </si>
  <si>
    <t>D601103447</t>
  </si>
  <si>
    <t>D601103448</t>
  </si>
  <si>
    <t>D601103449</t>
  </si>
  <si>
    <t>D601103450</t>
  </si>
  <si>
    <t>D601103451</t>
  </si>
  <si>
    <t>D601103459</t>
  </si>
  <si>
    <t>D601103461</t>
  </si>
  <si>
    <t>D601103463</t>
  </si>
  <si>
    <t>D601103465</t>
  </si>
  <si>
    <t>D601103467</t>
  </si>
  <si>
    <t>D601103468</t>
  </si>
  <si>
    <t>D601103470</t>
  </si>
  <si>
    <t>D601103471</t>
  </si>
  <si>
    <t>D601103472</t>
  </si>
  <si>
    <t>D601103473</t>
  </si>
  <si>
    <t>D601103474</t>
  </si>
  <si>
    <t>D601103475</t>
  </si>
  <si>
    <t>D601103477</t>
  </si>
  <si>
    <t>D601103481</t>
  </si>
  <si>
    <t>D601103486</t>
  </si>
  <si>
    <t>D601103489</t>
  </si>
  <si>
    <t>D601103490</t>
  </si>
  <si>
    <t>D601103491</t>
  </si>
  <si>
    <t>D601103493</t>
  </si>
  <si>
    <t>D601103494</t>
  </si>
  <si>
    <t>D601103495</t>
  </si>
  <si>
    <t>D601103501</t>
  </si>
  <si>
    <t>D601103502</t>
  </si>
  <si>
    <t>D601103505</t>
  </si>
  <si>
    <t>D601103506</t>
  </si>
  <si>
    <t>D601103507</t>
  </si>
  <si>
    <t>D601103510</t>
  </si>
  <si>
    <t>D601103511</t>
  </si>
  <si>
    <t>D601103518</t>
  </si>
  <si>
    <t>D601103521</t>
  </si>
  <si>
    <t>D601103523</t>
  </si>
  <si>
    <t>D601103524</t>
  </si>
  <si>
    <t>D601103526</t>
  </si>
  <si>
    <t>D601103531</t>
  </si>
  <si>
    <t>D601103533</t>
  </si>
  <si>
    <t>D601103535</t>
  </si>
  <si>
    <t>D601103536</t>
  </si>
  <si>
    <t>D601103537</t>
  </si>
  <si>
    <t>D601103542</t>
  </si>
  <si>
    <t>D601103543</t>
  </si>
  <si>
    <t>D601103545</t>
  </si>
  <si>
    <t>D601103546</t>
  </si>
  <si>
    <t>D601103547</t>
  </si>
  <si>
    <t>D601103548</t>
  </si>
  <si>
    <t>D601103549</t>
  </si>
  <si>
    <t>D601103551</t>
  </si>
  <si>
    <t>D601103552</t>
  </si>
  <si>
    <t>D601103554</t>
  </si>
  <si>
    <t>D601103555</t>
  </si>
  <si>
    <t>D601103557</t>
  </si>
  <si>
    <t>D601103560</t>
  </si>
  <si>
    <t>D601103561</t>
  </si>
  <si>
    <t>D601103563</t>
  </si>
  <si>
    <t>D601103568</t>
  </si>
  <si>
    <t>D601103569</t>
  </si>
  <si>
    <t>D601103570</t>
  </si>
  <si>
    <t>D601103571</t>
  </si>
  <si>
    <t>D601103575</t>
  </si>
  <si>
    <t>D601103578</t>
  </si>
  <si>
    <t>D601103579</t>
  </si>
  <si>
    <t>D601103586</t>
  </si>
  <si>
    <t>D601103587</t>
  </si>
  <si>
    <t>D601103588</t>
  </si>
  <si>
    <t>D601103590</t>
  </si>
  <si>
    <t>D601103594</t>
  </si>
  <si>
    <t>D601103595</t>
  </si>
  <si>
    <t>D601103597</t>
  </si>
  <si>
    <t>D601103599</t>
  </si>
  <si>
    <t>D601103601</t>
  </si>
  <si>
    <t>D601103602</t>
  </si>
  <si>
    <t>D601103603</t>
  </si>
  <si>
    <t>D601103604</t>
  </si>
  <si>
    <t>D601103607</t>
  </si>
  <si>
    <t>D601103608</t>
  </si>
  <si>
    <t>D601103610</t>
  </si>
  <si>
    <t>D601103611</t>
  </si>
  <si>
    <t>D601103612</t>
  </si>
  <si>
    <t>D601103614</t>
  </si>
  <si>
    <t>D601103616</t>
  </si>
  <si>
    <t>D601103621</t>
  </si>
  <si>
    <t>D601103622</t>
  </si>
  <si>
    <t>D601103623</t>
  </si>
  <si>
    <t>D601103624</t>
  </si>
  <si>
    <t>D601103625</t>
  </si>
  <si>
    <t>D601103627</t>
  </si>
  <si>
    <t>D601103630</t>
  </si>
  <si>
    <t>D601103635</t>
  </si>
  <si>
    <t>D601103636</t>
  </si>
  <si>
    <t>D601103637</t>
  </si>
  <si>
    <t>D601103638</t>
  </si>
  <si>
    <t>D601103639</t>
  </si>
  <si>
    <t>D601103640</t>
  </si>
  <si>
    <t>D601103641</t>
  </si>
  <si>
    <t>D601103644</t>
  </si>
  <si>
    <t>D601103646</t>
  </si>
  <si>
    <t>D601103649</t>
  </si>
  <si>
    <t>D601103656</t>
  </si>
  <si>
    <t>D601103657</t>
  </si>
  <si>
    <t>D601103658</t>
  </si>
  <si>
    <t>D601103659</t>
  </si>
  <si>
    <t>D601103660</t>
  </si>
  <si>
    <t>D601103661</t>
  </si>
  <si>
    <t>D601103663</t>
  </si>
  <si>
    <t>D601103665</t>
  </si>
  <si>
    <t>D601103666</t>
  </si>
  <si>
    <t>D601103668</t>
  </si>
  <si>
    <t>D601103670</t>
  </si>
  <si>
    <t>D601103673</t>
  </si>
  <si>
    <t>D601103676</t>
  </si>
  <si>
    <t>D601103678</t>
  </si>
  <si>
    <t>D601103680</t>
  </si>
  <si>
    <t>D601103692</t>
  </si>
  <si>
    <t>D601103697</t>
  </si>
  <si>
    <t>D601103698</t>
  </si>
  <si>
    <t>D601103699</t>
  </si>
  <si>
    <t>D601103700</t>
  </si>
  <si>
    <t>D601103702</t>
  </si>
  <si>
    <t>D601103703</t>
  </si>
  <si>
    <t>D601103704</t>
  </si>
  <si>
    <t>D601103707</t>
  </si>
  <si>
    <t>D601103709</t>
  </si>
  <si>
    <t>D601103710</t>
  </si>
  <si>
    <t>D601103711</t>
  </si>
  <si>
    <t>D601103713</t>
  </si>
  <si>
    <t>D601103715</t>
  </si>
  <si>
    <t>D601103716</t>
  </si>
  <si>
    <t>D601103717</t>
  </si>
  <si>
    <t>D601103719</t>
  </si>
  <si>
    <t>D601103725</t>
  </si>
  <si>
    <t>D601103726</t>
  </si>
  <si>
    <t>D601103727</t>
  </si>
  <si>
    <t>D601103731</t>
  </si>
  <si>
    <t>D601103737</t>
  </si>
  <si>
    <t>D601103738</t>
  </si>
  <si>
    <t>D601103740</t>
  </si>
  <si>
    <t>D601103741</t>
  </si>
  <si>
    <t>D601103743</t>
  </si>
  <si>
    <t>D601103750</t>
  </si>
  <si>
    <t>D601103751</t>
  </si>
  <si>
    <t>D601103752</t>
  </si>
  <si>
    <t>D601103753</t>
  </si>
  <si>
    <t>D601103754</t>
  </si>
  <si>
    <t>D601103758</t>
  </si>
  <si>
    <t>D601103760</t>
  </si>
  <si>
    <t>D601103761</t>
  </si>
  <si>
    <t>D601103767</t>
  </si>
  <si>
    <t>D601103769</t>
  </si>
  <si>
    <t>D601103771</t>
  </si>
  <si>
    <t>D601103772</t>
  </si>
  <si>
    <t>D601103779</t>
  </si>
  <si>
    <t>D601103780</t>
  </si>
  <si>
    <t>D601103781</t>
  </si>
  <si>
    <t>D601103782</t>
  </si>
  <si>
    <t>D601103786</t>
  </si>
  <si>
    <t>D601103787</t>
  </si>
  <si>
    <t>D601103790</t>
  </si>
  <si>
    <t>D601103792</t>
  </si>
  <si>
    <t>D601103797</t>
  </si>
  <si>
    <t>D601103801</t>
  </si>
  <si>
    <t>D601103802</t>
  </si>
  <si>
    <t>D601103804</t>
  </si>
  <si>
    <t>D601103805</t>
  </si>
  <si>
    <t>D601103812</t>
  </si>
  <si>
    <t>D601103827</t>
  </si>
  <si>
    <t>D601103835</t>
  </si>
  <si>
    <t>D601103837</t>
  </si>
  <si>
    <t>D601103839</t>
  </si>
  <si>
    <t>D601103894</t>
  </si>
  <si>
    <t>D601103904</t>
  </si>
  <si>
    <t>D601103908</t>
  </si>
  <si>
    <t>D601103926</t>
  </si>
  <si>
    <t>D601103928</t>
  </si>
  <si>
    <t>D601103929</t>
  </si>
  <si>
    <t>D601103941</t>
  </si>
  <si>
    <t>D601103942</t>
  </si>
  <si>
    <t>D601103943</t>
  </si>
  <si>
    <t>D601103945</t>
  </si>
  <si>
    <t>D601103949</t>
  </si>
  <si>
    <t>D601103951</t>
  </si>
  <si>
    <t>D601103956</t>
  </si>
  <si>
    <t>D601103957</t>
  </si>
  <si>
    <t>D601103958</t>
  </si>
  <si>
    <t>D601103964</t>
  </si>
  <si>
    <t>D601103969</t>
  </si>
  <si>
    <t>D601103970</t>
  </si>
  <si>
    <t>D601103974</t>
  </si>
  <si>
    <t>D601103976</t>
  </si>
  <si>
    <t>D601103977</t>
  </si>
  <si>
    <t>D601103978</t>
  </si>
  <si>
    <t>D601103986</t>
  </si>
  <si>
    <t>D601103995</t>
  </si>
  <si>
    <t>D601104008</t>
  </si>
  <si>
    <t>D601104010</t>
  </si>
  <si>
    <t>D601104011</t>
  </si>
  <si>
    <t>D601104015</t>
  </si>
  <si>
    <t>D601104023</t>
  </si>
  <si>
    <t>D601104024</t>
  </si>
  <si>
    <t>D601104029</t>
  </si>
  <si>
    <t>D601104033</t>
  </si>
  <si>
    <t>D601104035</t>
  </si>
  <si>
    <t>D601104037</t>
  </si>
  <si>
    <t>D601104039</t>
  </si>
  <si>
    <t>D601104040</t>
  </si>
  <si>
    <t>D601104043</t>
  </si>
  <si>
    <t>D601104045</t>
  </si>
  <si>
    <t>D601104047</t>
  </si>
  <si>
    <t>D601104048</t>
  </si>
  <si>
    <t>D601104054</t>
  </si>
  <si>
    <t>D601104056</t>
  </si>
  <si>
    <t>D601104057</t>
  </si>
  <si>
    <t>D601104058</t>
  </si>
  <si>
    <t>D601104059</t>
  </si>
  <si>
    <t>D601104061</t>
  </si>
  <si>
    <t>D601104062</t>
  </si>
  <si>
    <t>D601104065</t>
  </si>
  <si>
    <t>D601104066</t>
  </si>
  <si>
    <t>D601104067</t>
  </si>
  <si>
    <t>D601104069</t>
  </si>
  <si>
    <t>D601104071</t>
  </si>
  <si>
    <t>D601104076</t>
  </si>
  <si>
    <t>D601104081</t>
  </si>
  <si>
    <t>D601104083</t>
  </si>
  <si>
    <t>D601104084</t>
  </si>
  <si>
    <t>D601104086</t>
  </si>
  <si>
    <t>D601104088</t>
  </si>
  <si>
    <t>D601104089</t>
  </si>
  <si>
    <t>D601104091</t>
  </si>
  <si>
    <t>D601104093</t>
  </si>
  <si>
    <t>D601104096</t>
  </si>
  <si>
    <t>D601104097</t>
  </si>
  <si>
    <t>D601104098</t>
  </si>
  <si>
    <t>D601104106</t>
  </si>
  <si>
    <t>D601104134</t>
  </si>
  <si>
    <t>D601104138</t>
  </si>
  <si>
    <t>D601104142</t>
  </si>
  <si>
    <t>D601104152</t>
  </si>
  <si>
    <t>D601104169</t>
  </si>
  <si>
    <t>D601104175</t>
  </si>
  <si>
    <t>D601104176</t>
  </si>
  <si>
    <t>D601104177</t>
  </si>
  <si>
    <t>D601104178</t>
  </si>
  <si>
    <t>D601104179</t>
  </si>
  <si>
    <t>D601104180</t>
  </si>
  <si>
    <t>D601104182</t>
  </si>
  <si>
    <t>D601104183</t>
  </si>
  <si>
    <t>D601104187</t>
  </si>
  <si>
    <t>D601104189</t>
  </si>
  <si>
    <t>D601104191</t>
  </si>
  <si>
    <t>D601104193</t>
  </si>
  <si>
    <t>D601104205</t>
  </si>
  <si>
    <t>D601104207</t>
  </si>
  <si>
    <t>D601104208</t>
  </si>
  <si>
    <t>D601104209</t>
  </si>
  <si>
    <t>D601104210</t>
  </si>
  <si>
    <t>D601104213</t>
  </si>
  <si>
    <t>D601104214</t>
  </si>
  <si>
    <t>D601104220</t>
  </si>
  <si>
    <t>D601104221</t>
  </si>
  <si>
    <t>D601104223</t>
  </si>
  <si>
    <t>D601104234</t>
  </si>
  <si>
    <t>D601104237</t>
  </si>
  <si>
    <t>D601104238</t>
  </si>
  <si>
    <t>D601104239</t>
  </si>
  <si>
    <t>D601104241</t>
  </si>
  <si>
    <t>D601104243</t>
  </si>
  <si>
    <t>D601104244</t>
  </si>
  <si>
    <t>D601104246</t>
  </si>
  <si>
    <t>D601104247</t>
  </si>
  <si>
    <t>D601104248</t>
  </si>
  <si>
    <t>D601104250</t>
  </si>
  <si>
    <t>D601104253</t>
  </si>
  <si>
    <t>D601104255</t>
  </si>
  <si>
    <t>D601104259</t>
  </si>
  <si>
    <t>D601104262</t>
  </si>
  <si>
    <t>D601104273</t>
  </si>
  <si>
    <t>D601104275</t>
  </si>
  <si>
    <t>D601104279</t>
  </si>
  <si>
    <t>D601104280</t>
  </si>
  <si>
    <t>D601104285</t>
  </si>
  <si>
    <t>D601104286</t>
  </si>
  <si>
    <t>D601104288</t>
  </si>
  <si>
    <t>D601104289</t>
  </si>
  <si>
    <t>D601104291</t>
  </si>
  <si>
    <t>D601104292</t>
  </si>
  <si>
    <t>D601104293</t>
  </si>
  <si>
    <t>D601104294</t>
  </si>
  <si>
    <t>D601104298</t>
  </si>
  <si>
    <t>D601104299</t>
  </si>
  <si>
    <t>D601104300</t>
  </si>
  <si>
    <t>D601104301</t>
  </si>
  <si>
    <t>D601104302</t>
  </si>
  <si>
    <t>D601104303</t>
  </si>
  <si>
    <t>D601104304</t>
  </si>
  <si>
    <t>D601104305</t>
  </si>
  <si>
    <t>D601104310</t>
  </si>
  <si>
    <t>D601104316</t>
  </si>
  <si>
    <t>D601104318</t>
  </si>
  <si>
    <t>D601104319</t>
  </si>
  <si>
    <t>D601104320</t>
  </si>
  <si>
    <t>D601104326</t>
  </si>
  <si>
    <t>D601104328</t>
  </si>
  <si>
    <t>D601104334</t>
  </si>
  <si>
    <t>D601104335</t>
  </si>
  <si>
    <t>D601104337</t>
  </si>
  <si>
    <t>D601104339</t>
  </si>
  <si>
    <t>D601104342</t>
  </si>
  <si>
    <t>D601104348</t>
  </si>
  <si>
    <t>D601104349</t>
  </si>
  <si>
    <t>D601104352</t>
  </si>
  <si>
    <t>D601104353</t>
  </si>
  <si>
    <t>D601104355</t>
  </si>
  <si>
    <t>D601104356</t>
  </si>
  <si>
    <t>D601104357</t>
  </si>
  <si>
    <t>D601104366</t>
  </si>
  <si>
    <t>D601104367</t>
  </si>
  <si>
    <t>D601104368</t>
  </si>
  <si>
    <t>D601104369</t>
  </si>
  <si>
    <t>D601104377</t>
  </si>
  <si>
    <t>D601104379</t>
  </si>
  <si>
    <t>D601104381</t>
  </si>
  <si>
    <t>D601104382</t>
  </si>
  <si>
    <t>D601104383</t>
  </si>
  <si>
    <t>D601104385</t>
  </si>
  <si>
    <t>D601104387</t>
  </si>
  <si>
    <t>D601104391</t>
  </si>
  <si>
    <t>D601104394</t>
  </si>
  <si>
    <t>D601104396</t>
  </si>
  <si>
    <t>D601104398</t>
  </si>
  <si>
    <t>D601104401</t>
  </si>
  <si>
    <t>D601104404</t>
  </si>
  <si>
    <t>D601104407</t>
  </si>
  <si>
    <t>D601104411</t>
  </si>
  <si>
    <t>D601104412</t>
  </si>
  <si>
    <t>D601104414</t>
  </si>
  <si>
    <t>D601104420</t>
  </si>
  <si>
    <t>D601104424</t>
  </si>
  <si>
    <t>D601104425</t>
  </si>
  <si>
    <t>D601104430</t>
  </si>
  <si>
    <t>D601104431</t>
  </si>
  <si>
    <t>D601104439</t>
  </si>
  <si>
    <t>D601104440</t>
  </si>
  <si>
    <t>D601104441</t>
  </si>
  <si>
    <t>D601104447</t>
  </si>
  <si>
    <t>D601104456</t>
  </si>
  <si>
    <t>D601104459</t>
  </si>
  <si>
    <t>D601104461</t>
  </si>
  <si>
    <t>D601104462</t>
  </si>
  <si>
    <t>D601104464</t>
  </si>
  <si>
    <t>D601104466</t>
  </si>
  <si>
    <t>D601104467</t>
  </si>
  <si>
    <t>D601104468</t>
  </si>
  <si>
    <t>D601104469</t>
  </si>
  <si>
    <t>D601104471</t>
  </si>
  <si>
    <t>D601104472</t>
  </si>
  <si>
    <t>D601104473</t>
  </si>
  <si>
    <t>D601104474</t>
  </si>
  <si>
    <t>D601104475</t>
  </si>
  <si>
    <t>D601104476</t>
  </si>
  <si>
    <t>D601104478</t>
  </si>
  <si>
    <t>D601104479</t>
  </si>
  <si>
    <t>D601104483</t>
  </si>
  <si>
    <t>D601104485</t>
  </si>
  <si>
    <t>D601104487</t>
  </si>
  <si>
    <t>D601104488</t>
  </si>
  <si>
    <t>D601104489</t>
  </si>
  <si>
    <t>D601104490</t>
  </si>
  <si>
    <t>D601104495</t>
  </si>
  <si>
    <t>D601104496</t>
  </si>
  <si>
    <t>D601104497</t>
  </si>
  <si>
    <t>D601104498</t>
  </si>
  <si>
    <t>D601104499</t>
  </si>
  <si>
    <t>D601104500</t>
  </si>
  <si>
    <t>D601104501</t>
  </si>
  <si>
    <t>D601104502</t>
  </si>
  <si>
    <t>D601104503</t>
  </si>
  <si>
    <t>D601104505</t>
  </si>
  <si>
    <t>D601104506</t>
  </si>
  <si>
    <t>D601104507</t>
  </si>
  <si>
    <t>D601104510</t>
  </si>
  <si>
    <t>D601104515</t>
  </si>
  <si>
    <t>D601104519</t>
  </si>
  <si>
    <t>D601104547</t>
  </si>
  <si>
    <t>D601104554</t>
  </si>
  <si>
    <t>D601104557</t>
  </si>
  <si>
    <t>D601104559</t>
  </si>
  <si>
    <t>D601104560</t>
  </si>
  <si>
    <t>D601104561</t>
  </si>
  <si>
    <t>D601104562</t>
  </si>
  <si>
    <t>D601104566</t>
  </si>
  <si>
    <t>D601104569</t>
  </si>
  <si>
    <t>D601104570</t>
  </si>
  <si>
    <t>D601104572</t>
  </si>
  <si>
    <t>D601104573</t>
  </si>
  <si>
    <t>D601104584</t>
  </si>
  <si>
    <t>D601104585</t>
  </si>
  <si>
    <t>D601104586</t>
  </si>
  <si>
    <t>D601104589</t>
  </si>
  <si>
    <t>D601104591</t>
  </si>
  <si>
    <t>D601104592</t>
  </si>
  <si>
    <t>D601104593</t>
  </si>
  <si>
    <t>D601104595</t>
  </si>
  <si>
    <t>D601104596</t>
  </si>
  <si>
    <t>D601104597</t>
  </si>
  <si>
    <t>D601104598</t>
  </si>
  <si>
    <t>D601104601</t>
  </si>
  <si>
    <t>D601104602</t>
  </si>
  <si>
    <t>D601104603</t>
  </si>
  <si>
    <t>D601104616</t>
  </si>
  <si>
    <t>D601104617</t>
  </si>
  <si>
    <t>D601104619</t>
  </si>
  <si>
    <t>D601104620</t>
  </si>
  <si>
    <t>D601104622</t>
  </si>
  <si>
    <t>D601104623</t>
  </si>
  <si>
    <t>D601104627</t>
  </si>
  <si>
    <t>D601104631</t>
  </si>
  <si>
    <t>D601104632</t>
  </si>
  <si>
    <t>D601104637</t>
  </si>
  <si>
    <t>D601104638</t>
  </si>
  <si>
    <t>D601104639</t>
  </si>
  <si>
    <t>D601104644</t>
  </si>
  <si>
    <t>D601104649</t>
  </si>
  <si>
    <t>D601104650</t>
  </si>
  <si>
    <t>D601104651</t>
  </si>
  <si>
    <t>D601104652</t>
  </si>
  <si>
    <t>D601104655</t>
  </si>
  <si>
    <t>D601104656</t>
  </si>
  <si>
    <t>D601104657</t>
  </si>
  <si>
    <t>D601104658</t>
  </si>
  <si>
    <t>D601104659</t>
  </si>
  <si>
    <t>D601104663</t>
  </si>
  <si>
    <t>D601104664</t>
  </si>
  <si>
    <t>D601104668</t>
  </si>
  <si>
    <t>D601104672</t>
  </si>
  <si>
    <t>D601104676</t>
  </si>
  <si>
    <t>D601104684</t>
  </si>
  <si>
    <t>D601104688</t>
  </si>
  <si>
    <t>D601104690</t>
  </si>
  <si>
    <t>D601104691</t>
  </si>
  <si>
    <t>D601104695</t>
  </si>
  <si>
    <t>D601104697</t>
  </si>
  <si>
    <t>D601104698</t>
  </si>
  <si>
    <t>D601104699</t>
  </si>
  <si>
    <t>D601104703</t>
  </si>
  <si>
    <t>D601104704</t>
  </si>
  <si>
    <t>D601104707</t>
  </si>
  <si>
    <t>D601104708</t>
  </si>
  <si>
    <t>D601104711</t>
  </si>
  <si>
    <t>D601104716</t>
  </si>
  <si>
    <t>D601104718</t>
  </si>
  <si>
    <t>J7190</t>
  </si>
  <si>
    <t>D601104723</t>
  </si>
  <si>
    <t>D601104724</t>
  </si>
  <si>
    <t>D601104727</t>
  </si>
  <si>
    <t>D601104732</t>
  </si>
  <si>
    <t>D601104737</t>
  </si>
  <si>
    <t>D601104744</t>
  </si>
  <si>
    <t>D601104746</t>
  </si>
  <si>
    <t>D601104747</t>
  </si>
  <si>
    <t>D601104750</t>
  </si>
  <si>
    <t>D601104754</t>
  </si>
  <si>
    <t>D601104755</t>
  </si>
  <si>
    <t>D601104756</t>
  </si>
  <si>
    <t>D601104757</t>
  </si>
  <si>
    <t>D601104760</t>
  </si>
  <si>
    <t>D601104761</t>
  </si>
  <si>
    <t>D601104763</t>
  </si>
  <si>
    <t>D601104765</t>
  </si>
  <si>
    <t>D601104767</t>
  </si>
  <si>
    <t>D601104768</t>
  </si>
  <si>
    <t>D601104769</t>
  </si>
  <si>
    <t>D601104770</t>
  </si>
  <si>
    <t>D601104771</t>
  </si>
  <si>
    <t>D601104773</t>
  </si>
  <si>
    <t>D601104774</t>
  </si>
  <si>
    <t>D601104778</t>
  </si>
  <si>
    <t>D601104780</t>
  </si>
  <si>
    <t>D601104782</t>
  </si>
  <si>
    <t>D601104783</t>
  </si>
  <si>
    <t>D601104784</t>
  </si>
  <si>
    <t>D601104786</t>
  </si>
  <si>
    <t>D601104787</t>
  </si>
  <si>
    <t>D601104788</t>
  </si>
  <si>
    <t>D601104789</t>
  </si>
  <si>
    <t>D601104791</t>
  </si>
  <si>
    <t>D601104794</t>
  </si>
  <si>
    <t>D601104797</t>
  </si>
  <si>
    <t>D601104807</t>
  </si>
  <si>
    <t>D601104808</t>
  </si>
  <si>
    <t>D601104810</t>
  </si>
  <si>
    <t>D601104811</t>
  </si>
  <si>
    <t>D601104813</t>
  </si>
  <si>
    <t>D601104815</t>
  </si>
  <si>
    <t>D601104818</t>
  </si>
  <si>
    <t>D601104819</t>
  </si>
  <si>
    <t>D601104820</t>
  </si>
  <si>
    <t>D601104822</t>
  </si>
  <si>
    <t>D601104823</t>
  </si>
  <si>
    <t>D601104825</t>
  </si>
  <si>
    <t>D601104828</t>
  </si>
  <si>
    <t>D601104832</t>
  </si>
  <si>
    <t>D601104838</t>
  </si>
  <si>
    <t>D601104840</t>
  </si>
  <si>
    <t>D601104841</t>
  </si>
  <si>
    <t>D601104842</t>
  </si>
  <si>
    <t>D601104845</t>
  </si>
  <si>
    <t>D601104846</t>
  </si>
  <si>
    <t>D601104851</t>
  </si>
  <si>
    <t>D601104852</t>
  </si>
  <si>
    <t>D601104856</t>
  </si>
  <si>
    <t>D601104860</t>
  </si>
  <si>
    <t>D601104871</t>
  </si>
  <si>
    <t>D601104872</t>
  </si>
  <si>
    <t>D601104874</t>
  </si>
  <si>
    <t>D601104875</t>
  </si>
  <si>
    <t>D601104880</t>
  </si>
  <si>
    <t>D601104881</t>
  </si>
  <si>
    <t>D601104882</t>
  </si>
  <si>
    <t>D601104883</t>
  </si>
  <si>
    <t>D601104884</t>
  </si>
  <si>
    <t>D601104886</t>
  </si>
  <si>
    <t>D601104892</t>
  </si>
  <si>
    <t>D601104895</t>
  </si>
  <si>
    <t>D601104898</t>
  </si>
  <si>
    <t>D601104900</t>
  </si>
  <si>
    <t>D601104903</t>
  </si>
  <si>
    <t>D601104904</t>
  </si>
  <si>
    <t>D601104905</t>
  </si>
  <si>
    <t>D601104906</t>
  </si>
  <si>
    <t>D601104911</t>
  </si>
  <si>
    <t>D601104912</t>
  </si>
  <si>
    <t>D601104919</t>
  </si>
  <si>
    <t>D601104922</t>
  </si>
  <si>
    <t>D601104923</t>
  </si>
  <si>
    <t>D601104925</t>
  </si>
  <si>
    <t>D601104931</t>
  </si>
  <si>
    <t>D601104933</t>
  </si>
  <si>
    <t>D601104935</t>
  </si>
  <si>
    <t>D601104942</t>
  </si>
  <si>
    <t>D601104944</t>
  </si>
  <si>
    <t>D601104949</t>
  </si>
  <si>
    <t>D601104953</t>
  </si>
  <si>
    <t>D601104954</t>
  </si>
  <si>
    <t>D601104956</t>
  </si>
  <si>
    <t>D601104977</t>
  </si>
  <si>
    <t>D601104978</t>
  </si>
  <si>
    <t>D601104985</t>
  </si>
  <si>
    <t>D601104986</t>
  </si>
  <si>
    <t>D601104995</t>
  </si>
  <si>
    <t>D601104996</t>
  </si>
  <si>
    <t>D601104998</t>
  </si>
  <si>
    <t>D601105004</t>
  </si>
  <si>
    <t>D601105005</t>
  </si>
  <si>
    <t>D601105010</t>
  </si>
  <si>
    <t>D601105014</t>
  </si>
  <si>
    <t>D601105016</t>
  </si>
  <si>
    <t>D601105017</t>
  </si>
  <si>
    <t>D601105018</t>
  </si>
  <si>
    <t>D601105019</t>
  </si>
  <si>
    <t>D601105021</t>
  </si>
  <si>
    <t>D601105023</t>
  </si>
  <si>
    <t>D601105025</t>
  </si>
  <si>
    <t>D601105027</t>
  </si>
  <si>
    <t>D601105030</t>
  </si>
  <si>
    <t>D601105033</t>
  </si>
  <si>
    <t>D601105037</t>
  </si>
  <si>
    <t>D601105038</t>
  </si>
  <si>
    <t>D601105039</t>
  </si>
  <si>
    <t>D601105040</t>
  </si>
  <si>
    <t>D601105044</t>
  </si>
  <si>
    <t>D601105047</t>
  </si>
  <si>
    <t>D601105049</t>
  </si>
  <si>
    <t>D601105051</t>
  </si>
  <si>
    <t>D601105052</t>
  </si>
  <si>
    <t>D601105056</t>
  </si>
  <si>
    <t>D601105057</t>
  </si>
  <si>
    <t>D601105058</t>
  </si>
  <si>
    <t>D601105059</t>
  </si>
  <si>
    <t>D601105062</t>
  </si>
  <si>
    <t>D601105063</t>
  </si>
  <si>
    <t>D601105064</t>
  </si>
  <si>
    <t>D601105066</t>
  </si>
  <si>
    <t>D601105069</t>
  </si>
  <si>
    <t>D601105071</t>
  </si>
  <si>
    <t>D601105076</t>
  </si>
  <si>
    <t>D601105077</t>
  </si>
  <si>
    <t>D601105079</t>
  </si>
  <si>
    <t>D601105082</t>
  </si>
  <si>
    <t>D601105084</t>
  </si>
  <si>
    <t>D601105088</t>
  </si>
  <si>
    <t>D601105091</t>
  </si>
  <si>
    <t>D601105094</t>
  </si>
  <si>
    <t>D601105095</t>
  </si>
  <si>
    <t>D601105097</t>
  </si>
  <si>
    <t>D601105098</t>
  </si>
  <si>
    <t>D601105099</t>
  </si>
  <si>
    <t>D601105101</t>
  </si>
  <si>
    <t>D601105102</t>
  </si>
  <si>
    <t>D601105103</t>
  </si>
  <si>
    <t>D601105109</t>
  </si>
  <si>
    <t>D601105110</t>
  </si>
  <si>
    <t>D601105111</t>
  </si>
  <si>
    <t>D601105113</t>
  </si>
  <si>
    <t>D601105114</t>
  </si>
  <si>
    <t>D601105116</t>
  </si>
  <si>
    <t>D601105117</t>
  </si>
  <si>
    <t>D601105119</t>
  </si>
  <si>
    <t>D601105124</t>
  </si>
  <si>
    <t>D601105125</t>
  </si>
  <si>
    <t>D601105127</t>
  </si>
  <si>
    <t>D601105128</t>
  </si>
  <si>
    <t>D601105134</t>
  </si>
  <si>
    <t>D601105135</t>
  </si>
  <si>
    <t>D601105139</t>
  </si>
  <si>
    <t>D601105141</t>
  </si>
  <si>
    <t>D601105144</t>
  </si>
  <si>
    <t>D601105146</t>
  </si>
  <si>
    <t>D601105148</t>
  </si>
  <si>
    <t>D601105149</t>
  </si>
  <si>
    <t>D601105153</t>
  </si>
  <si>
    <t>D601105155</t>
  </si>
  <si>
    <t>D601105156</t>
  </si>
  <si>
    <t>D601105157</t>
  </si>
  <si>
    <t>D601105158</t>
  </si>
  <si>
    <t>D601105159</t>
  </si>
  <si>
    <t>D601105160</t>
  </si>
  <si>
    <t>D601105162</t>
  </si>
  <si>
    <t>D601105163</t>
  </si>
  <si>
    <t>D601105164</t>
  </si>
  <si>
    <t>D601105166</t>
  </si>
  <si>
    <t>D601105167</t>
  </si>
  <si>
    <t>D601105169</t>
  </si>
  <si>
    <t>D601105170</t>
  </si>
  <si>
    <t>D601105171</t>
  </si>
  <si>
    <t>D601105174</t>
  </si>
  <si>
    <t>D601105175</t>
  </si>
  <si>
    <t>D601105176</t>
  </si>
  <si>
    <t>D601105179</t>
  </si>
  <si>
    <t>D601105183</t>
  </si>
  <si>
    <t>D601105186</t>
  </si>
  <si>
    <t>D601105187</t>
  </si>
  <si>
    <t>D601105190</t>
  </si>
  <si>
    <t>D601105191</t>
  </si>
  <si>
    <t>D601105193</t>
  </si>
  <si>
    <t>D601105194</t>
  </si>
  <si>
    <t>D601105196</t>
  </si>
  <si>
    <t>D601105197</t>
  </si>
  <si>
    <t>D601105198</t>
  </si>
  <si>
    <t>D601105199</t>
  </si>
  <si>
    <t>D601105203</t>
  </si>
  <si>
    <t>D601105207</t>
  </si>
  <si>
    <t>D601105209</t>
  </si>
  <si>
    <t>D601105210</t>
  </si>
  <si>
    <t>D601105211</t>
  </si>
  <si>
    <t>D601105212</t>
  </si>
  <si>
    <t>D601105215</t>
  </si>
  <si>
    <t>D601105217</t>
  </si>
  <si>
    <t>D601105220</t>
  </si>
  <si>
    <t>D601105222</t>
  </si>
  <si>
    <t>D601105231</t>
  </si>
  <si>
    <t>D601105236</t>
  </si>
  <si>
    <t>D601105238</t>
  </si>
  <si>
    <t>D601105239</t>
  </si>
  <si>
    <t>D601105245</t>
  </si>
  <si>
    <t>D601105246</t>
  </si>
  <si>
    <t>D601105247</t>
  </si>
  <si>
    <t>D601105249</t>
  </si>
  <si>
    <t>D601105250</t>
  </si>
  <si>
    <t>D601105251</t>
  </si>
  <si>
    <t>D601105254</t>
  </si>
  <si>
    <t>D601105259</t>
  </si>
  <si>
    <t>D601105261</t>
  </si>
  <si>
    <t>D601105263</t>
  </si>
  <si>
    <t>D601105266</t>
  </si>
  <si>
    <t>D601105268</t>
  </si>
  <si>
    <t>D601105269</t>
  </si>
  <si>
    <t>D601105276</t>
  </si>
  <si>
    <t>D601105277</t>
  </si>
  <si>
    <t>D601105278</t>
  </si>
  <si>
    <t>D601105279</t>
  </si>
  <si>
    <t>D601105283</t>
  </si>
  <si>
    <t>D601105284</t>
  </si>
  <si>
    <t>D601105285</t>
  </si>
  <si>
    <t>D601105286</t>
  </si>
  <si>
    <t>D601105287</t>
  </si>
  <si>
    <t>D601105288</t>
  </si>
  <si>
    <t>D601105289</t>
  </si>
  <si>
    <t>D601105295</t>
  </si>
  <si>
    <t>D601105296</t>
  </si>
  <si>
    <t>D601105297</t>
  </si>
  <si>
    <t>D601105298</t>
  </si>
  <si>
    <t>D601105299</t>
  </si>
  <si>
    <t>D601105301</t>
  </si>
  <si>
    <t>D601105302</t>
  </si>
  <si>
    <t>D601105311</t>
  </si>
  <si>
    <t>D601105312</t>
  </si>
  <si>
    <t>D601105313</t>
  </si>
  <si>
    <t>D601105315</t>
  </si>
  <si>
    <t>D601105324</t>
  </si>
  <si>
    <t>D601105325</t>
  </si>
  <si>
    <t>D601105326</t>
  </si>
  <si>
    <t>D601105336</t>
  </si>
  <si>
    <t>D601105337</t>
  </si>
  <si>
    <t>D601105339</t>
  </si>
  <si>
    <t>D601105340</t>
  </si>
  <si>
    <t>D601105344</t>
  </si>
  <si>
    <t>D601105345</t>
  </si>
  <si>
    <t>D601105346</t>
  </si>
  <si>
    <t>D601105347</t>
  </si>
  <si>
    <t>D601105351</t>
  </si>
  <si>
    <t>D601105352</t>
  </si>
  <si>
    <t>D601105354</t>
  </si>
  <si>
    <t>D601105358</t>
  </si>
  <si>
    <t>D601105359</t>
  </si>
  <si>
    <t>D601105360</t>
  </si>
  <si>
    <t>D601105362</t>
  </si>
  <si>
    <t>D601105363</t>
  </si>
  <si>
    <t>D601105365</t>
  </si>
  <si>
    <t>D601105366</t>
  </si>
  <si>
    <t>D601105367</t>
  </si>
  <si>
    <t>D601105370</t>
  </si>
  <si>
    <t>D601105371</t>
  </si>
  <si>
    <t>D601105372</t>
  </si>
  <si>
    <t>D601105373</t>
  </si>
  <si>
    <t>D601105374</t>
  </si>
  <si>
    <t>D601105376</t>
  </si>
  <si>
    <t>D601105377</t>
  </si>
  <si>
    <t>D601105378</t>
  </si>
  <si>
    <t>D601105379</t>
  </si>
  <si>
    <t>D601105380</t>
  </si>
  <si>
    <t>D601105381</t>
  </si>
  <si>
    <t>D601105385</t>
  </si>
  <si>
    <t>D601105387</t>
  </si>
  <si>
    <t>D601105388</t>
  </si>
  <si>
    <t>D601105391</t>
  </si>
  <si>
    <t>D601105397</t>
  </si>
  <si>
    <t>D601105398</t>
  </si>
  <si>
    <t>D601105400</t>
  </si>
  <si>
    <t>D601105404</t>
  </si>
  <si>
    <t>D601105406</t>
  </si>
  <si>
    <t>D601105407</t>
  </si>
  <si>
    <t>D601105408</t>
  </si>
  <si>
    <t>D601105409</t>
  </si>
  <si>
    <t>D601105412</t>
  </si>
  <si>
    <t>D601105413</t>
  </si>
  <si>
    <t>D601105414</t>
  </si>
  <si>
    <t>D601105416</t>
  </si>
  <si>
    <t>D601105417</t>
  </si>
  <si>
    <t>D601105418</t>
  </si>
  <si>
    <t>D601105419</t>
  </si>
  <si>
    <t>D601105420</t>
  </si>
  <si>
    <t>D601105421</t>
  </si>
  <si>
    <t>D601105422</t>
  </si>
  <si>
    <t>D601105423</t>
  </si>
  <si>
    <t>D601105424</t>
  </si>
  <si>
    <t>D601105427</t>
  </si>
  <si>
    <t>D601105428</t>
  </si>
  <si>
    <t>D601105429</t>
  </si>
  <si>
    <t>D601105430</t>
  </si>
  <si>
    <t>D601105432</t>
  </si>
  <si>
    <t>D601105433</t>
  </si>
  <si>
    <t>D601105434</t>
  </si>
  <si>
    <t>D601105436</t>
  </si>
  <si>
    <t>D601105437</t>
  </si>
  <si>
    <t>D601105438</t>
  </si>
  <si>
    <t>D601105439</t>
  </si>
  <si>
    <t>D601105440</t>
  </si>
  <si>
    <t>D601105444</t>
  </si>
  <si>
    <t>D601105447</t>
  </si>
  <si>
    <t>D601105453</t>
  </si>
  <si>
    <t>D601105461</t>
  </si>
  <si>
    <t>D601105463</t>
  </si>
  <si>
    <t>D601105464</t>
  </si>
  <si>
    <t>D601105466</t>
  </si>
  <si>
    <t>D601105469</t>
  </si>
  <si>
    <t>D601105472</t>
  </si>
  <si>
    <t>D601105473</t>
  </si>
  <si>
    <t>D601105476</t>
  </si>
  <si>
    <t>D601105477</t>
  </si>
  <si>
    <t>D601105483</t>
  </si>
  <si>
    <t>D601105484</t>
  </si>
  <si>
    <t>D601105486</t>
  </si>
  <si>
    <t>D601105492</t>
  </si>
  <si>
    <t>D601105496</t>
  </si>
  <si>
    <t>D601105499</t>
  </si>
  <si>
    <t>D601105500</t>
  </si>
  <si>
    <t>D601105501</t>
  </si>
  <si>
    <t>D601105502</t>
  </si>
  <si>
    <t>D601105503</t>
  </si>
  <si>
    <t>D601105505</t>
  </si>
  <si>
    <t>D601105506</t>
  </si>
  <si>
    <t>D601105514</t>
  </si>
  <si>
    <t>D601105515</t>
  </si>
  <si>
    <t>D601105518</t>
  </si>
  <si>
    <t>D601105521</t>
  </si>
  <si>
    <t>D601105523</t>
  </si>
  <si>
    <t>D601105525</t>
  </si>
  <si>
    <t>D601105526</t>
  </si>
  <si>
    <t>D601105529</t>
  </si>
  <si>
    <t>D601105530</t>
  </si>
  <si>
    <t>D601105531</t>
  </si>
  <si>
    <t>D601105536</t>
  </si>
  <si>
    <t>D601105538</t>
  </si>
  <si>
    <t>D601105540</t>
  </si>
  <si>
    <t>D601105552</t>
  </si>
  <si>
    <t>D601105553</t>
  </si>
  <si>
    <t>D601105558</t>
  </si>
  <si>
    <t>D601105560</t>
  </si>
  <si>
    <t>D601105561</t>
  </si>
  <si>
    <t>D601105564</t>
  </si>
  <si>
    <t>D601105566</t>
  </si>
  <si>
    <t>D601105568</t>
  </si>
  <si>
    <t>D601105569</t>
  </si>
  <si>
    <t>D601105572</t>
  </si>
  <si>
    <t>D601105573</t>
  </si>
  <si>
    <t>D601105574</t>
  </si>
  <si>
    <t>D601105579</t>
  </si>
  <si>
    <t>D601105582</t>
  </si>
  <si>
    <t>D601105587</t>
  </si>
  <si>
    <t>D601105588</t>
  </si>
  <si>
    <t>D601105593</t>
  </si>
  <si>
    <t>D601105594</t>
  </si>
  <si>
    <t>D601105595</t>
  </si>
  <si>
    <t>D601105596</t>
  </si>
  <si>
    <t>D601105607</t>
  </si>
  <si>
    <t>D601105609</t>
  </si>
  <si>
    <t>D601105611</t>
  </si>
  <si>
    <t>D601105612</t>
  </si>
  <si>
    <t>D601105613</t>
  </si>
  <si>
    <t>D601105614</t>
  </si>
  <si>
    <t>D601105615</t>
  </si>
  <si>
    <t>D601105616</t>
  </si>
  <si>
    <t>D601105617</t>
  </si>
  <si>
    <t>D601105618</t>
  </si>
  <si>
    <t>D601105619</t>
  </si>
  <si>
    <t>D601105620</t>
  </si>
  <si>
    <t>D601105622</t>
  </si>
  <si>
    <t>D601105667</t>
  </si>
  <si>
    <t>D601105695</t>
  </si>
  <si>
    <t>D601105709</t>
  </si>
  <si>
    <t>D601105728</t>
  </si>
  <si>
    <t>D601105730</t>
  </si>
  <si>
    <t>D601105741</t>
  </si>
  <si>
    <t>D601105755</t>
  </si>
  <si>
    <t>D601105766</t>
  </si>
  <si>
    <t>D601105807</t>
  </si>
  <si>
    <t>D601105824</t>
  </si>
  <si>
    <t>D601105828</t>
  </si>
  <si>
    <t>D601105830</t>
  </si>
  <si>
    <t>D601105831</t>
  </si>
  <si>
    <t>D601105845</t>
  </si>
  <si>
    <t>D601105852</t>
  </si>
  <si>
    <t>D601105885</t>
  </si>
  <si>
    <t>D601105900</t>
  </si>
  <si>
    <t>D601105908</t>
  </si>
  <si>
    <t>D601105910</t>
  </si>
  <si>
    <t>D601105912</t>
  </si>
  <si>
    <t>D601105916</t>
  </si>
  <si>
    <t>D601105944</t>
  </si>
  <si>
    <t>D601105953</t>
  </si>
  <si>
    <t>D601105954</t>
  </si>
  <si>
    <t>D601105958</t>
  </si>
  <si>
    <t>D601105964</t>
  </si>
  <si>
    <t>D601105969</t>
  </si>
  <si>
    <t>D601105971</t>
  </si>
  <si>
    <t>D601105993</t>
  </si>
  <si>
    <t>D601106026</t>
  </si>
  <si>
    <t>D601106033</t>
  </si>
  <si>
    <t>D601106039</t>
  </si>
  <si>
    <t>D601106051</t>
  </si>
  <si>
    <t>D601106053</t>
  </si>
  <si>
    <t>D601106059</t>
  </si>
  <si>
    <t>D601106060</t>
  </si>
  <si>
    <t>D601106070</t>
  </si>
  <si>
    <t>D601106076</t>
  </si>
  <si>
    <t>D601106087</t>
  </si>
  <si>
    <t>D601106090</t>
  </si>
  <si>
    <t>D601106108</t>
  </si>
  <si>
    <t>D601106109</t>
  </si>
  <si>
    <t>D601106113</t>
  </si>
  <si>
    <t>D601106135</t>
  </si>
  <si>
    <t>D601106138</t>
  </si>
  <si>
    <t>J3590</t>
  </si>
  <si>
    <t>D601106161</t>
  </si>
  <si>
    <t>D601106181</t>
  </si>
  <si>
    <t>D601106202</t>
  </si>
  <si>
    <t>D601106203</t>
  </si>
  <si>
    <t>D601106219</t>
  </si>
  <si>
    <t>D601106245</t>
  </si>
  <si>
    <t>D601106249</t>
  </si>
  <si>
    <t>D601106257</t>
  </si>
  <si>
    <t>D601106269</t>
  </si>
  <si>
    <t>D601106286</t>
  </si>
  <si>
    <t>D601106334</t>
  </si>
  <si>
    <t>D601106344</t>
  </si>
  <si>
    <t>C9399</t>
  </si>
  <si>
    <t>D601106346</t>
  </si>
  <si>
    <t>D601106347</t>
  </si>
  <si>
    <t>D601106348</t>
  </si>
  <si>
    <t>D601106353</t>
  </si>
  <si>
    <t>D601106374</t>
  </si>
  <si>
    <t>D601106378</t>
  </si>
  <si>
    <t>D601106387</t>
  </si>
  <si>
    <t>D601106389</t>
  </si>
  <si>
    <t>D601106396</t>
  </si>
  <si>
    <t>J7188</t>
  </si>
  <si>
    <t>D601106412</t>
  </si>
  <si>
    <t>D601106421</t>
  </si>
  <si>
    <t>D601106424</t>
  </si>
  <si>
    <t>D601106425</t>
  </si>
  <si>
    <t>D601106436</t>
  </si>
  <si>
    <t>D601106437</t>
  </si>
  <si>
    <t>D601106438</t>
  </si>
  <si>
    <t>D601106446</t>
  </si>
  <si>
    <t>D601106452</t>
  </si>
  <si>
    <t>D601106457</t>
  </si>
  <si>
    <t>D601106460</t>
  </si>
  <si>
    <t>D601106466</t>
  </si>
  <si>
    <t>D601106473</t>
  </si>
  <si>
    <t>D601106489</t>
  </si>
  <si>
    <t>D601106490</t>
  </si>
  <si>
    <t>D601106508</t>
  </si>
  <si>
    <t>D601106521</t>
  </si>
  <si>
    <t>D601106537</t>
  </si>
  <si>
    <t>D601106554</t>
  </si>
  <si>
    <t>ADHESIVE SKIN 0.8ML LIQUIBAND</t>
  </si>
  <si>
    <t>D601106566</t>
  </si>
  <si>
    <t>D601106569</t>
  </si>
  <si>
    <t>D601106586</t>
  </si>
  <si>
    <t>D601106588</t>
  </si>
  <si>
    <t>D601106593</t>
  </si>
  <si>
    <t>D601106602</t>
  </si>
  <si>
    <t>D601106617</t>
  </si>
  <si>
    <t>D601106618</t>
  </si>
  <si>
    <t>D601106625</t>
  </si>
  <si>
    <t>D601106628</t>
  </si>
  <si>
    <t>D601106630</t>
  </si>
  <si>
    <t>D601106658</t>
  </si>
  <si>
    <t>D601106660</t>
  </si>
  <si>
    <t>D601106661</t>
  </si>
  <si>
    <t>D601106662</t>
  </si>
  <si>
    <t>D601106682</t>
  </si>
  <si>
    <t>D601106699</t>
  </si>
  <si>
    <t>D601106702</t>
  </si>
  <si>
    <t>D601106703</t>
  </si>
  <si>
    <t>D601106707</t>
  </si>
  <si>
    <t>D601106714</t>
  </si>
  <si>
    <t>D601106718</t>
  </si>
  <si>
    <t>D601106733</t>
  </si>
  <si>
    <t>D601106737</t>
  </si>
  <si>
    <t>D601106747</t>
  </si>
  <si>
    <t>D601106754</t>
  </si>
  <si>
    <t>D601106764</t>
  </si>
  <si>
    <t>D601106775</t>
  </si>
  <si>
    <t>D601106782</t>
  </si>
  <si>
    <t>D601106796</t>
  </si>
  <si>
    <t>D601106808</t>
  </si>
  <si>
    <t>D601106827</t>
  </si>
  <si>
    <t>D601106835</t>
  </si>
  <si>
    <t>D601106837</t>
  </si>
  <si>
    <t>D601106845</t>
  </si>
  <si>
    <t>D601106848</t>
  </si>
  <si>
    <t>D601106856</t>
  </si>
  <si>
    <t>R101007001</t>
  </si>
  <si>
    <t>PP-IHC EACH ADDITIONAL</t>
  </si>
  <si>
    <t>88341TC90</t>
  </si>
  <si>
    <t>R101008066</t>
  </si>
  <si>
    <t>AR-HELICOBACTER PYLORI AB IGG</t>
  </si>
  <si>
    <t>R101008067</t>
  </si>
  <si>
    <t>AR-HELICOBA PYLORI AB IGG IGA</t>
  </si>
  <si>
    <t>R101008068</t>
  </si>
  <si>
    <t>AR-HELICOBACTER PYLORI AB IGM</t>
  </si>
  <si>
    <t>R101008219</t>
  </si>
  <si>
    <t>AR-HELICOBACTER PYLORI AB IGA</t>
  </si>
  <si>
    <t>R101008351</t>
  </si>
  <si>
    <t>DP-IMMUNOFLORESCNT EA AB DIR</t>
  </si>
  <si>
    <t>R101008694</t>
  </si>
  <si>
    <t>IO-FLOW CYTOM 1ST MRK</t>
  </si>
  <si>
    <t>R101008695</t>
  </si>
  <si>
    <t>IO-FLOW CYTOM EA ADDL TC</t>
  </si>
  <si>
    <t>R101018000</t>
  </si>
  <si>
    <t>KM-IMMUNOHIST ANTIBOD ADD SLID</t>
  </si>
  <si>
    <t>88344TC90</t>
  </si>
  <si>
    <t>R101018001</t>
  </si>
  <si>
    <t>KM-MCG DNA PROBE EA</t>
  </si>
  <si>
    <t>R101018002</t>
  </si>
  <si>
    <t>KM-IN SITU HYBRIDZTN EA PROBE</t>
  </si>
  <si>
    <t>88365TC90</t>
  </si>
  <si>
    <t>R101018003</t>
  </si>
  <si>
    <t>KM-IMMUNOHISTOCHEMISTRY EA AB</t>
  </si>
  <si>
    <t>88342TC90</t>
  </si>
  <si>
    <t>R101018004</t>
  </si>
  <si>
    <t>KM-IMMUNOH MORPHMET TUMOR QUAN</t>
  </si>
  <si>
    <t>R101018005</t>
  </si>
  <si>
    <t>KM-REF CONSULT PATH/PREP 12IHC</t>
  </si>
  <si>
    <t>R101018006</t>
  </si>
  <si>
    <t>KM-IN SITU HYBRIDZTM HER2/FISH</t>
  </si>
  <si>
    <t>88367TC90</t>
  </si>
  <si>
    <t>R101018007</t>
  </si>
  <si>
    <t>KM-ELECTRON MICROSCOPY DX TC</t>
  </si>
  <si>
    <t>88348TC90</t>
  </si>
  <si>
    <t>R101018008</t>
  </si>
  <si>
    <t>KM-HER2/FISH DR. PRESS</t>
  </si>
  <si>
    <t>R101018009</t>
  </si>
  <si>
    <t>KM-REF CONSULT PATH/PREP &gt;12</t>
  </si>
  <si>
    <t>88323TC90</t>
  </si>
  <si>
    <t>R101018010</t>
  </si>
  <si>
    <t>KM-IN SITU HYBRIDZ EA ADL PROB</t>
  </si>
  <si>
    <t>88364TC90</t>
  </si>
  <si>
    <t>R101018011</t>
  </si>
  <si>
    <t>KM-SPECIAL STAINS GRP I EA</t>
  </si>
  <si>
    <t>88312TC90</t>
  </si>
  <si>
    <t>R101018012</t>
  </si>
  <si>
    <t>KM-SPECIAL STAINS GRP II EA</t>
  </si>
  <si>
    <t>88313TC90</t>
  </si>
  <si>
    <t>R101018013</t>
  </si>
  <si>
    <t>KM-THYROGLOBULIN</t>
  </si>
  <si>
    <t>R101018014</t>
  </si>
  <si>
    <t>KM-GROSS MICRO LEVEL IV TC</t>
  </si>
  <si>
    <t>88305TC90</t>
  </si>
  <si>
    <t>R101018015</t>
  </si>
  <si>
    <t>KM-SPECIAL STAINS II TC</t>
  </si>
  <si>
    <t>R101018016</t>
  </si>
  <si>
    <t>KM-IMMUNOFLUOR STAIN INI TC</t>
  </si>
  <si>
    <t>88346TC90</t>
  </si>
  <si>
    <t>R101018017</t>
  </si>
  <si>
    <t>KM-IMMUNOFLUOR STAIN EA ADD TC</t>
  </si>
  <si>
    <t>88350TC90</t>
  </si>
  <si>
    <t>R101018018</t>
  </si>
  <si>
    <t>KM-IHC MULTIPLEX TC</t>
  </si>
  <si>
    <t>R101018901</t>
  </si>
  <si>
    <t>NG-CHR ANALYS 20-25 CELLS</t>
  </si>
  <si>
    <t>R101018902</t>
  </si>
  <si>
    <t>NG-TISSUE CULTUR BONE MAR PHL</t>
  </si>
  <si>
    <t>R101018903</t>
  </si>
  <si>
    <t>NG-FISH AUTO 1ST PROBE</t>
  </si>
  <si>
    <t>R101018904</t>
  </si>
  <si>
    <t>NG-FLOW CYTOM EA ADDL CD8</t>
  </si>
  <si>
    <t>88185TC90</t>
  </si>
  <si>
    <t>R101018905</t>
  </si>
  <si>
    <t>NG-FLOW CYTOM 1ST MRK</t>
  </si>
  <si>
    <t>88184TC90</t>
  </si>
  <si>
    <t>R101018906</t>
  </si>
  <si>
    <t>NG-CMET FISH MORPHO</t>
  </si>
  <si>
    <t>88368TC90</t>
  </si>
  <si>
    <t>R101018908</t>
  </si>
  <si>
    <t>NG-BCR/ABL GENE MINOR BP</t>
  </si>
  <si>
    <t>R101018909</t>
  </si>
  <si>
    <t>NG-BCR/ABL GENE MAJOR BP</t>
  </si>
  <si>
    <t>R101018910</t>
  </si>
  <si>
    <t>NG-B-CELL REARRANGEMENT IGK</t>
  </si>
  <si>
    <t>R101018911</t>
  </si>
  <si>
    <t>NG-B-CELL REARRANGEMENT IGH</t>
  </si>
  <si>
    <t>R101018912</t>
  </si>
  <si>
    <t>NG-JAK2 V617F GENE ANALYSIS</t>
  </si>
  <si>
    <t>R101018913</t>
  </si>
  <si>
    <t>NG-JAK2 EXON 12-14 MUT REFLEX</t>
  </si>
  <si>
    <t>R101018914</t>
  </si>
  <si>
    <t>NG-JAK2 EXON 12-14 MUT ANALYSI</t>
  </si>
  <si>
    <t>R101018915</t>
  </si>
  <si>
    <t>NG-C-KIT MUTATIONAL ANALYSIS</t>
  </si>
  <si>
    <t>R101018916</t>
  </si>
  <si>
    <t>NG-FLT3 GENE ANALYSIS</t>
  </si>
  <si>
    <t>R101018917</t>
  </si>
  <si>
    <t>NG-NPMI MUTATION GENE ANALYSIS</t>
  </si>
  <si>
    <t>R101018918</t>
  </si>
  <si>
    <t>NG-FISH AUTO ADDNL PROBE</t>
  </si>
  <si>
    <t>88373TC90</t>
  </si>
  <si>
    <t>R101018919</t>
  </si>
  <si>
    <t>NG-FISH AUTO MULTIPLEX PROBE</t>
  </si>
  <si>
    <t>88374TC90</t>
  </si>
  <si>
    <t>R101018920</t>
  </si>
  <si>
    <t>NG-FISH MANUAL ADDL PROBE</t>
  </si>
  <si>
    <t>88369TC90</t>
  </si>
  <si>
    <t>R101018921</t>
  </si>
  <si>
    <t>NG-FISH MANUAL MULTIPLEX PROBE</t>
  </si>
  <si>
    <t>88377TC90</t>
  </si>
  <si>
    <t>R101018922</t>
  </si>
  <si>
    <t>NG-GROSS + MICRO LVL IV</t>
  </si>
  <si>
    <t>R101018923</t>
  </si>
  <si>
    <t>NG-SPECIAL STAINS GRP II EA TC</t>
  </si>
  <si>
    <t>R101018924</t>
  </si>
  <si>
    <t>NG-REF CONSULT PATH/PREP</t>
  </si>
  <si>
    <t>R101018925</t>
  </si>
  <si>
    <t>CL-IMMUNOHISTOCHEM EA AB STAIN</t>
  </si>
  <si>
    <t>R101018926</t>
  </si>
  <si>
    <t>NG-IMMUNOHISTO ANTIBODY SLIDE</t>
  </si>
  <si>
    <t>R101018927</t>
  </si>
  <si>
    <t>NG-TUMOR IMMUNOHISTOCHEM/MANU</t>
  </si>
  <si>
    <t>R101018928</t>
  </si>
  <si>
    <t>NG-CYTOGENETICS INTERPRETATION</t>
  </si>
  <si>
    <t>R101018929</t>
  </si>
  <si>
    <t>NG-BLADDER CA FISH 4 MANUAL TC</t>
  </si>
  <si>
    <t>R101018930</t>
  </si>
  <si>
    <t>NG-BLADDER CA FISH 4 AUTO TC</t>
  </si>
  <si>
    <t>R101018932</t>
  </si>
  <si>
    <t>NG-ASXL1 MUTATION ANALYSIS</t>
  </si>
  <si>
    <t>R101018933</t>
  </si>
  <si>
    <t>NG-BCR-ABL1 P 230</t>
  </si>
  <si>
    <t>R101018934</t>
  </si>
  <si>
    <t>NG-T CELL GENE REARRANGEMENT</t>
  </si>
  <si>
    <t>R101018935</t>
  </si>
  <si>
    <t>NG-BCL1 TRANSLOCATION T(11:14)</t>
  </si>
  <si>
    <t>R101018936</t>
  </si>
  <si>
    <t>NG-BCL2 TRANSLOCATION T(14:18)</t>
  </si>
  <si>
    <t>R101018937</t>
  </si>
  <si>
    <t>NG-BCR 1/2 MUTATION DEL/DUP</t>
  </si>
  <si>
    <t>R101018938</t>
  </si>
  <si>
    <t>NG-BCR1 MUTATION DEL/DUP</t>
  </si>
  <si>
    <t>R101018939</t>
  </si>
  <si>
    <t>NG-BCR2 MUTATION DEL/DUP</t>
  </si>
  <si>
    <t>R101018940</t>
  </si>
  <si>
    <t>NG-BRAF MUTATION ANALYSIS</t>
  </si>
  <si>
    <t>R101018941</t>
  </si>
  <si>
    <t>NG-BTK INHIBITOR ACQ RESISTENC</t>
  </si>
  <si>
    <t>R101018942</t>
  </si>
  <si>
    <t>NG-BTK INHIBITOR PRIM SUSCEPT</t>
  </si>
  <si>
    <t>R101018943</t>
  </si>
  <si>
    <t>NG-CALR MUTATION ANALYSIS</t>
  </si>
  <si>
    <t>R101018944</t>
  </si>
  <si>
    <t>NG-CARD11 MUTATION ANALYSIS</t>
  </si>
  <si>
    <t>R101018945</t>
  </si>
  <si>
    <t>NG-CBL MUTATION ANALYSIS</t>
  </si>
  <si>
    <t>R101018946</t>
  </si>
  <si>
    <t>NG-CD79B MUTATION ANALYSIS</t>
  </si>
  <si>
    <t>R101018947</t>
  </si>
  <si>
    <t>NG-CEBPA MUATAION ANALYSIS</t>
  </si>
  <si>
    <t>R101018948</t>
  </si>
  <si>
    <t>NG-COMP HEREDITARY BRST OV CA</t>
  </si>
  <si>
    <t>R101018949</t>
  </si>
  <si>
    <t>NG-MET MUTATION ANALYSIS</t>
  </si>
  <si>
    <t>R101018950</t>
  </si>
  <si>
    <t>NG-CSF3R MUTATION ANALYSIS</t>
  </si>
  <si>
    <t>R101018951</t>
  </si>
  <si>
    <t>NG-CXCR4 MUTATION ANALYSIS</t>
  </si>
  <si>
    <t>R101018952</t>
  </si>
  <si>
    <t>NG-DNMT3A MUTATION ANALYSIS</t>
  </si>
  <si>
    <t>R101018953</t>
  </si>
  <si>
    <t>NG-EGFR MUTATION ANALYSIS</t>
  </si>
  <si>
    <t>R101018954</t>
  </si>
  <si>
    <t>NG-ETV6 MUTATION ANALYSIS</t>
  </si>
  <si>
    <t>R101018955</t>
  </si>
  <si>
    <t>NG-ETVX RUNX1 TRANSLOCATION</t>
  </si>
  <si>
    <t>R101018956</t>
  </si>
  <si>
    <t>NG-FZH2 MUTATION ANALYSIS</t>
  </si>
  <si>
    <t>R101018957</t>
  </si>
  <si>
    <t>NG-GNAS MUTATION ANALYSIS</t>
  </si>
  <si>
    <t>R101018958</t>
  </si>
  <si>
    <t>NG-HOXB13 GENOTYPING</t>
  </si>
  <si>
    <t>R101018959</t>
  </si>
  <si>
    <t>NG-HRAS MUTATION ANALYSIS</t>
  </si>
  <si>
    <t>R101018960</t>
  </si>
  <si>
    <t>NG-IDH1 IDH2 MUTATION ANALYSIS</t>
  </si>
  <si>
    <t>R101018961</t>
  </si>
  <si>
    <t>NG-IGVH MUTATION ANALYSIS</t>
  </si>
  <si>
    <t>R101018962</t>
  </si>
  <si>
    <t>NG-CBFB MYH11 TRANSLOCATION</t>
  </si>
  <si>
    <t>R101018963</t>
  </si>
  <si>
    <t>NG-KRAS EXON 4 MUTATION ANALYS</t>
  </si>
  <si>
    <t>R101018964</t>
  </si>
  <si>
    <t>NG-LYNCH SYNDROME</t>
  </si>
  <si>
    <t>R101018965</t>
  </si>
  <si>
    <t>NG-MGMT PROMOTER METHYLATION</t>
  </si>
  <si>
    <t>R101018966</t>
  </si>
  <si>
    <t>NG-MICROSATELLITE INSTABILITY</t>
  </si>
  <si>
    <t>R101018967</t>
  </si>
  <si>
    <t>NG-MLH1 PROMETER METHYLATION</t>
  </si>
  <si>
    <t>R101018968</t>
  </si>
  <si>
    <t>NG-MPL MUTATION ANALYSIS</t>
  </si>
  <si>
    <t>R101018969</t>
  </si>
  <si>
    <t>NG-MYD88 MUTATION ANALYSIS</t>
  </si>
  <si>
    <t>R101018970</t>
  </si>
  <si>
    <t>NG-NGS SACROMA FUSION PROFILE</t>
  </si>
  <si>
    <t>R101018971</t>
  </si>
  <si>
    <t>NG-NOTCH1 MUTATION ANALYSIS</t>
  </si>
  <si>
    <t>R101018972</t>
  </si>
  <si>
    <t>NG-NRAS MUTATION ANALYSIS</t>
  </si>
  <si>
    <t>R101018973</t>
  </si>
  <si>
    <t>NG-PDGFRa MUTATION ANALYSIS</t>
  </si>
  <si>
    <t>R101018974</t>
  </si>
  <si>
    <t>NG-PIK3CA MUTATION ANALYSIS</t>
  </si>
  <si>
    <t>R101018975</t>
  </si>
  <si>
    <t>NG-PML RARA TRANSLOCATION QUAL</t>
  </si>
  <si>
    <t>R101018976</t>
  </si>
  <si>
    <t>NG-PTEN MUTATION ANALYSIS</t>
  </si>
  <si>
    <t>R101018977</t>
  </si>
  <si>
    <t>NG-PTPN11 MUTATION ANALYSIS</t>
  </si>
  <si>
    <t>R101018978</t>
  </si>
  <si>
    <t>NG-RUNX1 MUTATION ANALYSIS</t>
  </si>
  <si>
    <t>R101018979</t>
  </si>
  <si>
    <t>NG-RUNX1 RUNX1T1 TRANSLOCATION</t>
  </si>
  <si>
    <t>R101018980</t>
  </si>
  <si>
    <t>NG-SETBP1 GENE MUTATION ANALYS</t>
  </si>
  <si>
    <t>R101018981</t>
  </si>
  <si>
    <t>NG-SF3B1 MUTATION ANALYSIS</t>
  </si>
  <si>
    <t>R101018982</t>
  </si>
  <si>
    <t>NG-SRSF2 MUTATION ANALYSIS</t>
  </si>
  <si>
    <t>R101018983</t>
  </si>
  <si>
    <t>NG-STAT3 MUTATION ANALYSIS</t>
  </si>
  <si>
    <t>R101018984</t>
  </si>
  <si>
    <t>NG-TET2 MUTATION ANALYSIS</t>
  </si>
  <si>
    <t>R101018985</t>
  </si>
  <si>
    <t>NG-TP53 MUTATION ANALYSIS</t>
  </si>
  <si>
    <t>R101018986</t>
  </si>
  <si>
    <t>NG-TPMT GENOTYPING</t>
  </si>
  <si>
    <t>R101018987</t>
  </si>
  <si>
    <t>NG-U2AF1 MUTATION ANALYSIS</t>
  </si>
  <si>
    <t>R101018988</t>
  </si>
  <si>
    <t>NG-UGT1A1 GENOTYPING</t>
  </si>
  <si>
    <t>R101018989</t>
  </si>
  <si>
    <t>NG-WT1 MUTATION ANALYSIS</t>
  </si>
  <si>
    <t>R101018990</t>
  </si>
  <si>
    <t>NG-ZRSR2 MUTATION ANALYSIS</t>
  </si>
  <si>
    <t>R101018992</t>
  </si>
  <si>
    <t>NG-PML RARA TRANSLOCATION</t>
  </si>
  <si>
    <t>R101018993</t>
  </si>
  <si>
    <t>NG-RUNX1 RNX1T1 TRANSLOCATION</t>
  </si>
  <si>
    <t>R101018994</t>
  </si>
  <si>
    <t>NG-INV1G TRANSLOCATION</t>
  </si>
  <si>
    <t>R101018995</t>
  </si>
  <si>
    <t>NG-C KIT MUTATION ANALYSIS</t>
  </si>
  <si>
    <t>R101018996</t>
  </si>
  <si>
    <t>NG-IDH1 MUTATION ANALYSIS</t>
  </si>
  <si>
    <t>R101018997</t>
  </si>
  <si>
    <t>NG-IDH2 MUTATION ANALYSIS</t>
  </si>
  <si>
    <t>R101018998</t>
  </si>
  <si>
    <t>NG-NRAS MUTATION ANALYSIS LIQ</t>
  </si>
  <si>
    <t>R101018999</t>
  </si>
  <si>
    <t>NG-SURGICAL PATHOLOGY TC</t>
  </si>
  <si>
    <t>R101019000</t>
  </si>
  <si>
    <t>NG-DECALCIFICATION TC</t>
  </si>
  <si>
    <t>88311TC90</t>
  </si>
  <si>
    <t>R101019001</t>
  </si>
  <si>
    <t>NG-SPECIAL STAIN TC</t>
  </si>
  <si>
    <t>R101019002</t>
  </si>
  <si>
    <t>NG-TISSUE STAIN TC</t>
  </si>
  <si>
    <t>R101019003</t>
  </si>
  <si>
    <t>NG-CONSULT</t>
  </si>
  <si>
    <t>R101019004</t>
  </si>
  <si>
    <t>NG-PROFESSIONAL CONSULT TC</t>
  </si>
  <si>
    <t>R101019005</t>
  </si>
  <si>
    <t>NG-COMPREHENSIVE CONSULT</t>
  </si>
  <si>
    <t>88325TC90</t>
  </si>
  <si>
    <t>R101019006</t>
  </si>
  <si>
    <t>NG-IHC QUAL ADDT STAIN TC</t>
  </si>
  <si>
    <t>R101019007</t>
  </si>
  <si>
    <t>NG-IHC QUAL INI SGL AB STN TC</t>
  </si>
  <si>
    <t>R101019008</t>
  </si>
  <si>
    <t>NG-IHC QUAL MULTIPLX AB TC</t>
  </si>
  <si>
    <t>R101019009</t>
  </si>
  <si>
    <t>NG-IHC QUANTITATIVE TC</t>
  </si>
  <si>
    <t>88360TC90</t>
  </si>
  <si>
    <t>R101019010</t>
  </si>
  <si>
    <t>NG-IHC MORPHOMETRIC ANALYSI TC</t>
  </si>
  <si>
    <t>88361TC90</t>
  </si>
  <si>
    <t>R101019011</t>
  </si>
  <si>
    <t>NG-CYTO SELECT CELL ENHANCE TC</t>
  </si>
  <si>
    <t>88112TC90</t>
  </si>
  <si>
    <t>R101019012</t>
  </si>
  <si>
    <t>NG-NEOARRAY SNP/CYTOGENET PROF</t>
  </si>
  <si>
    <t>R101019013</t>
  </si>
  <si>
    <t>NG-NO GROWTH TISSUE CULTURE</t>
  </si>
  <si>
    <t>R101019014</t>
  </si>
  <si>
    <t>NG-ABL1 GENE ANALYSIS</t>
  </si>
  <si>
    <t>R101019015</t>
  </si>
  <si>
    <t>NG-TISSUE CULT NONNEO SKIN/TIS</t>
  </si>
  <si>
    <t>R101019016</t>
  </si>
  <si>
    <t>NG-TISSUE CULT NEO BONE MA/BLD</t>
  </si>
  <si>
    <t>R101019017</t>
  </si>
  <si>
    <t>NG-TISSUE CULT NONNEO AMNIOTIC</t>
  </si>
  <si>
    <t>R101019018</t>
  </si>
  <si>
    <t>NG-TISSUE CULT NEO SOLID TUMOR</t>
  </si>
  <si>
    <t>R101019019</t>
  </si>
  <si>
    <t>NG-CHROM ANALY 5 CELLS ADD-ON</t>
  </si>
  <si>
    <t>R101019020</t>
  </si>
  <si>
    <t>NG-CHROM ANALY 15-20 ADD-ON</t>
  </si>
  <si>
    <t>R101019021</t>
  </si>
  <si>
    <t>NG-CHROM ANALY 20-25 ADD-ON</t>
  </si>
  <si>
    <t>R101019022</t>
  </si>
  <si>
    <t>NG-CHROM ANALY ADD KARY ADD-ON</t>
  </si>
  <si>
    <t>R101019023</t>
  </si>
  <si>
    <t>NG-CHROM ANALY ADD CELL ADD-ON</t>
  </si>
  <si>
    <t>R101019024</t>
  </si>
  <si>
    <t>NG-1P/19Q BY DELETION BY FISH</t>
  </si>
  <si>
    <t>R101019025</t>
  </si>
  <si>
    <t>NG-CCND1 (BCL1)/IGH T(11;14)</t>
  </si>
  <si>
    <t>R101019026</t>
  </si>
  <si>
    <t>NG-FLOW INTERPRETATION</t>
  </si>
  <si>
    <t>R101019027</t>
  </si>
  <si>
    <t>R101019028</t>
  </si>
  <si>
    <t>R101019029</t>
  </si>
  <si>
    <t>NG-FLOW PROFILE DNA GLOBAL</t>
  </si>
  <si>
    <t>R101019030</t>
  </si>
  <si>
    <t>NG-BRAF MUTATION ANALYSIS PCR</t>
  </si>
  <si>
    <t>R101019031</t>
  </si>
  <si>
    <t>NG-BRAF V600 MUTATION</t>
  </si>
  <si>
    <t>R101019032</t>
  </si>
  <si>
    <t>NG-EGFR MUTATION ANALYSIS PCR</t>
  </si>
  <si>
    <t>R101019033</t>
  </si>
  <si>
    <t>NG-EGFR FDA APPVD KIT</t>
  </si>
  <si>
    <t>R101019034</t>
  </si>
  <si>
    <t>NG-EGFR VIII BY PCR</t>
  </si>
  <si>
    <t>R101019035</t>
  </si>
  <si>
    <t>NG-B-CELL REARRANGEMENT FFPE</t>
  </si>
  <si>
    <t>R101019036</t>
  </si>
  <si>
    <t>NG-B-CELL REARRANGEM CLONALITY</t>
  </si>
  <si>
    <t>R101019037</t>
  </si>
  <si>
    <t>NG-KRAS MUTATION BI-DIRECTION</t>
  </si>
  <si>
    <t>R101019038</t>
  </si>
  <si>
    <t>NG-KRAS MUTATION BY PCR</t>
  </si>
  <si>
    <t>R101019039</t>
  </si>
  <si>
    <t>R101019040</t>
  </si>
  <si>
    <t>NG-MLH1 MUTATION &amp; DEL ANALYSI</t>
  </si>
  <si>
    <t>R101019041</t>
  </si>
  <si>
    <t>NG-MLH1 MUTATION &amp; DUP ANALYSI</t>
  </si>
  <si>
    <t>R101019042</t>
  </si>
  <si>
    <t>NG-MSH3 MUTATION &amp; DEL ANALYSI</t>
  </si>
  <si>
    <t>R101019043</t>
  </si>
  <si>
    <t>NG-MSH2 MUTATION &amp; DUP ANALYSI</t>
  </si>
  <si>
    <t>R101019044</t>
  </si>
  <si>
    <t>NG-MSH6 MUTATION &amp; DEL ANALYSI</t>
  </si>
  <si>
    <t>R101019045</t>
  </si>
  <si>
    <t>NG-MSH6 MUTATION &amp; DUP ANALYSI</t>
  </si>
  <si>
    <t>R101019046</t>
  </si>
  <si>
    <t>NG-MSI BY PCR (TUMOR &amp; NORMAL)</t>
  </si>
  <si>
    <t>R101019047</t>
  </si>
  <si>
    <t>NG-PMS2 MUTATION &amp; DEL ANALYSI</t>
  </si>
  <si>
    <t>R101019048</t>
  </si>
  <si>
    <t>NG-PMS2 MUTATION &amp; DUP ANALYSI</t>
  </si>
  <si>
    <t>R101019049</t>
  </si>
  <si>
    <t>NG-TRG GENE REARRANGE BETA</t>
  </si>
  <si>
    <t>R101019050</t>
  </si>
  <si>
    <t>NG-TRG GENE REARRANG BETA FFPE</t>
  </si>
  <si>
    <t>R101019051</t>
  </si>
  <si>
    <t>NG-TRG GENE REARRANGEMEN GAMMA</t>
  </si>
  <si>
    <t>R101019052</t>
  </si>
  <si>
    <t>NG-TRG GENE REARRANG GAMM FFPE</t>
  </si>
  <si>
    <t>R101019053</t>
  </si>
  <si>
    <t>NG-EPCAM MUTATION &amp; DEL/DUP</t>
  </si>
  <si>
    <t>R101019054</t>
  </si>
  <si>
    <t>NG-NRAS EXON 4</t>
  </si>
  <si>
    <t>R101019055</t>
  </si>
  <si>
    <t>NG-NRAS MUTATION ANALYSIS PCR</t>
  </si>
  <si>
    <t>R101019056</t>
  </si>
  <si>
    <t>NG-NRAS PI3K MUTATION ANA PCR</t>
  </si>
  <si>
    <t>R101019057</t>
  </si>
  <si>
    <t>NG-ANDROGEN RECEPTOR MOLECULAR</t>
  </si>
  <si>
    <t>R101019058</t>
  </si>
  <si>
    <t>NG-NGS NON EWING FUSION PROFIL</t>
  </si>
  <si>
    <t>R101019059</t>
  </si>
  <si>
    <t>NG-INHERITED BONE MARROW FAIL</t>
  </si>
  <si>
    <t>R101019060</t>
  </si>
  <si>
    <t>NG-NGS COMP FUSION PROFILE</t>
  </si>
  <si>
    <t>R101019061</t>
  </si>
  <si>
    <t>NG-NGS PEDIATRIC FUSION PROFIL</t>
  </si>
  <si>
    <t>R101019062</t>
  </si>
  <si>
    <t>NG-BCR/ABL QUANT FOR CML</t>
  </si>
  <si>
    <t>R101019063</t>
  </si>
  <si>
    <t>NG-TRG GENE REARRANG FFPE</t>
  </si>
  <si>
    <t>R101019064</t>
  </si>
  <si>
    <t>NG-TRG GENE REARRANGEMENT</t>
  </si>
  <si>
    <t>R101019065</t>
  </si>
  <si>
    <t>NG-KRAS FDA APPROVED KIT</t>
  </si>
  <si>
    <t>R101019066</t>
  </si>
  <si>
    <t>NG-MET EXON 14 DELETION</t>
  </si>
  <si>
    <t>R101019067</t>
  </si>
  <si>
    <t>NG-HSD3B1 GENOTYPING</t>
  </si>
  <si>
    <t>R101019068</t>
  </si>
  <si>
    <t>NG-NGS EWING FUSION PROFILE</t>
  </si>
  <si>
    <t>R101019069</t>
  </si>
  <si>
    <t>NG-BTK MUTATION ANALYSIS</t>
  </si>
  <si>
    <t>R101019070</t>
  </si>
  <si>
    <t>NG-NEOLAB PROSTATE LIQUID BX</t>
  </si>
  <si>
    <t>R101019071</t>
  </si>
  <si>
    <t>NG-IHC QUANTITATIVE</t>
  </si>
  <si>
    <t>R101019072</t>
  </si>
  <si>
    <t>NG-IHC QUAL EA SPEC INIT SG AB</t>
  </si>
  <si>
    <t>R101019073</t>
  </si>
  <si>
    <t>NG-IHC QUANTITATIVE TECH</t>
  </si>
  <si>
    <t>R101019074</t>
  </si>
  <si>
    <t>R101019075</t>
  </si>
  <si>
    <t>R101019076</t>
  </si>
  <si>
    <t>NG-IHC MORPHOMETRIC ANALYS CA</t>
  </si>
  <si>
    <t>R101019077</t>
  </si>
  <si>
    <t>R101019078</t>
  </si>
  <si>
    <t>R101019079</t>
  </si>
  <si>
    <t>NG-IHC BY ISH TC</t>
  </si>
  <si>
    <t>R101019080</t>
  </si>
  <si>
    <t>NG-FISH AUTO 2106 PER PROBE TC</t>
  </si>
  <si>
    <t>R101019081</t>
  </si>
  <si>
    <t>R101019082</t>
  </si>
  <si>
    <t>R101019083</t>
  </si>
  <si>
    <t>NG-RHABDOMYOSARCOMA FUSION PRO</t>
  </si>
  <si>
    <t>R101019084</t>
  </si>
  <si>
    <t>R101019085</t>
  </si>
  <si>
    <t>R101019086</t>
  </si>
  <si>
    <t>R101019087</t>
  </si>
  <si>
    <t>R101019088</t>
  </si>
  <si>
    <t>R101019089</t>
  </si>
  <si>
    <t>NG-FISH MANUAL 2016 PER PROBE</t>
  </si>
  <si>
    <t>R101019090</t>
  </si>
  <si>
    <t>R101019091</t>
  </si>
  <si>
    <t>R101019092</t>
  </si>
  <si>
    <t>R101019093</t>
  </si>
  <si>
    <t>R101019094</t>
  </si>
  <si>
    <t>R101019095</t>
  </si>
  <si>
    <t>R101019096</t>
  </si>
  <si>
    <t>NG-1 3 FUSION PROFILE</t>
  </si>
  <si>
    <t>R101019097</t>
  </si>
  <si>
    <t>NG-BTK INHIB ACQ RES PNL LIQBX</t>
  </si>
  <si>
    <t>R101019098</t>
  </si>
  <si>
    <t>NG-FOUNDATION ONE</t>
  </si>
  <si>
    <t>R101100028</t>
  </si>
  <si>
    <t>DRUG SCRN SNGL CLASS BLD</t>
  </si>
  <si>
    <t>R101100029</t>
  </si>
  <si>
    <t>DRUG SCRN SNGL CLASS URINE</t>
  </si>
  <si>
    <t>R101100030</t>
  </si>
  <si>
    <t>DRUG SCRN SNGL CLASS CHROMATO</t>
  </si>
  <si>
    <t>R101100040</t>
  </si>
  <si>
    <t>R101100055</t>
  </si>
  <si>
    <t>CYCLOSPORINE</t>
  </si>
  <si>
    <t>R101100061</t>
  </si>
  <si>
    <t>ETHOSUXIMIDE</t>
  </si>
  <si>
    <t>R101100063</t>
  </si>
  <si>
    <t>GOLD</t>
  </si>
  <si>
    <t>R101100066</t>
  </si>
  <si>
    <t>LIDOCAINE</t>
  </si>
  <si>
    <t>R101100071</t>
  </si>
  <si>
    <t>PHENYTOIN (DILANTIN) FREE</t>
  </si>
  <si>
    <t>R101100072</t>
  </si>
  <si>
    <t>PRIMIDONE</t>
  </si>
  <si>
    <t>R101100074</t>
  </si>
  <si>
    <t>R101100075</t>
  </si>
  <si>
    <t>SIROLIMUS</t>
  </si>
  <si>
    <t>R101100077</t>
  </si>
  <si>
    <t>TACROLIMUS</t>
  </si>
  <si>
    <t>R101100084</t>
  </si>
  <si>
    <t>AMIODARONE</t>
  </si>
  <si>
    <t>R101100089</t>
  </si>
  <si>
    <t>CAFFEINE</t>
  </si>
  <si>
    <t>R101100097</t>
  </si>
  <si>
    <t>ETHOTOIN</t>
  </si>
  <si>
    <t>R101100099</t>
  </si>
  <si>
    <t>FLECAINIDE</t>
  </si>
  <si>
    <t>R101100100</t>
  </si>
  <si>
    <t>FLUCONAZOLE</t>
  </si>
  <si>
    <t>R101100102</t>
  </si>
  <si>
    <t>GABAPENTIN</t>
  </si>
  <si>
    <t>R101100107</t>
  </si>
  <si>
    <t>ISONIAZIDE</t>
  </si>
  <si>
    <t>R101100110</t>
  </si>
  <si>
    <t>LEVETIRACETAM</t>
  </si>
  <si>
    <t>R101100112</t>
  </si>
  <si>
    <t>METHOTREXATE</t>
  </si>
  <si>
    <t>R101100114</t>
  </si>
  <si>
    <t>MYCOPHENOLIC ACID</t>
  </si>
  <si>
    <t>R101100137</t>
  </si>
  <si>
    <t>ALBUMIN</t>
  </si>
  <si>
    <t>R101100138</t>
  </si>
  <si>
    <t>R101100139</t>
  </si>
  <si>
    <t>R101100142</t>
  </si>
  <si>
    <t>ALDOLASE</t>
  </si>
  <si>
    <t>R101100145</t>
  </si>
  <si>
    <t>ALDOSTERONE URINE</t>
  </si>
  <si>
    <t>R101100146</t>
  </si>
  <si>
    <t>ALPHA-1-ANTITRYPSIN</t>
  </si>
  <si>
    <t>R101100147</t>
  </si>
  <si>
    <t>ALPHA-1-ANTITRYPSIN STOOL</t>
  </si>
  <si>
    <t>R101100149</t>
  </si>
  <si>
    <t>ALPHA FETOPROTEIN BLD</t>
  </si>
  <si>
    <t>R101100158</t>
  </si>
  <si>
    <t>AMINOLEVULINIC ACID</t>
  </si>
  <si>
    <t>R101100160</t>
  </si>
  <si>
    <t>AMINO ACID SCRN 6+ QUAN</t>
  </si>
  <si>
    <t>R101100165</t>
  </si>
  <si>
    <t>AMNIOTIC FLUID SCAN</t>
  </si>
  <si>
    <t>R101100171</t>
  </si>
  <si>
    <t>ANGIOTENSIN CONVERT ENZYME</t>
  </si>
  <si>
    <t>R101100172</t>
  </si>
  <si>
    <t>ANGIOTENSIN CONVERT ENZYME CSF</t>
  </si>
  <si>
    <t>R101100175</t>
  </si>
  <si>
    <t>ARSENIC</t>
  </si>
  <si>
    <t>R101100176</t>
  </si>
  <si>
    <t>ASCORBIC ACID</t>
  </si>
  <si>
    <t>R101100184</t>
  </si>
  <si>
    <t>BETA-2-MICROGLOBULIN</t>
  </si>
  <si>
    <t>R101100195</t>
  </si>
  <si>
    <t>R101100196</t>
  </si>
  <si>
    <t>CALCITONIN</t>
  </si>
  <si>
    <t>R101100198</t>
  </si>
  <si>
    <t>CALCIUM</t>
  </si>
  <si>
    <t>R101100199</t>
  </si>
  <si>
    <t>CALCIUM URINE</t>
  </si>
  <si>
    <t>R101100200</t>
  </si>
  <si>
    <t>R101100203</t>
  </si>
  <si>
    <t>R101100206</t>
  </si>
  <si>
    <t>STONE ANALYSIS INFARED SPECTRO</t>
  </si>
  <si>
    <t>R101100211</t>
  </si>
  <si>
    <t>R101100212</t>
  </si>
  <si>
    <t>CEA</t>
  </si>
  <si>
    <t>R101100213</t>
  </si>
  <si>
    <t>CEA PANCREATIC FLUID</t>
  </si>
  <si>
    <t>R101100215</t>
  </si>
  <si>
    <t>CARNITINE FREE + TOTAL</t>
  </si>
  <si>
    <t>R101100216</t>
  </si>
  <si>
    <t>CAROTENE</t>
  </si>
  <si>
    <t>R101100219</t>
  </si>
  <si>
    <t>CATECHOLAMINES FRACTION</t>
  </si>
  <si>
    <t>R101100221</t>
  </si>
  <si>
    <t>CATECHOLAMINES FRACTION URINE</t>
  </si>
  <si>
    <t>R101100222</t>
  </si>
  <si>
    <t>CERULOPLASMIN</t>
  </si>
  <si>
    <t>R101100227</t>
  </si>
  <si>
    <t>CHLORIDE URINE</t>
  </si>
  <si>
    <t>R101100230</t>
  </si>
  <si>
    <t>CHOLINESTERASE BLD</t>
  </si>
  <si>
    <t>R101100272</t>
  </si>
  <si>
    <t>CHROMATO QUAN CLMN VENLAFAXINE</t>
  </si>
  <si>
    <t>R101100273</t>
  </si>
  <si>
    <t>CHROMIUM</t>
  </si>
  <si>
    <t>R101100281</t>
  </si>
  <si>
    <t>CL-COPPER</t>
  </si>
  <si>
    <t>R101100282</t>
  </si>
  <si>
    <t>CL-COPPER FREE</t>
  </si>
  <si>
    <t>R101100289</t>
  </si>
  <si>
    <t>CC MS SS&amp;MP ANTIDEPRESSANT</t>
  </si>
  <si>
    <t>R101100298</t>
  </si>
  <si>
    <t>CC MS SS&amp;MP GHB</t>
  </si>
  <si>
    <t>R101100319</t>
  </si>
  <si>
    <t>R101100325</t>
  </si>
  <si>
    <t>CRYOGLOBULIN QUAL</t>
  </si>
  <si>
    <t>R101100326</t>
  </si>
  <si>
    <t>CYANIDE</t>
  </si>
  <si>
    <t>R101100328</t>
  </si>
  <si>
    <t>VITAMIN B12 BIND CAPACITY</t>
  </si>
  <si>
    <t>R101100331</t>
  </si>
  <si>
    <t>DHEA SULFATE</t>
  </si>
  <si>
    <t>R101100333</t>
  </si>
  <si>
    <t>DEOXYCORTISOL-11</t>
  </si>
  <si>
    <t>R101100334</t>
  </si>
  <si>
    <t>DIBUCAINE NUMBER</t>
  </si>
  <si>
    <t>R101100353</t>
  </si>
  <si>
    <t>ESTROGENS FRACTIONATED</t>
  </si>
  <si>
    <t>R101100354</t>
  </si>
  <si>
    <t>ESTROGENS TOTAL</t>
  </si>
  <si>
    <t>R101100355</t>
  </si>
  <si>
    <t>ESTRIOL</t>
  </si>
  <si>
    <t>R101100356</t>
  </si>
  <si>
    <t>ESTRONE</t>
  </si>
  <si>
    <t>R101100357</t>
  </si>
  <si>
    <t>ETHYLENE GLYCOL</t>
  </si>
  <si>
    <t>R101100361</t>
  </si>
  <si>
    <t>FATTY ACIDS NONESTER FREE</t>
  </si>
  <si>
    <t>R101100365</t>
  </si>
  <si>
    <t>R101100368</t>
  </si>
  <si>
    <t>FOLIC ACID RBC</t>
  </si>
  <si>
    <t>R101100369</t>
  </si>
  <si>
    <t>GALACTOKINASE RBC</t>
  </si>
  <si>
    <t>R101100371</t>
  </si>
  <si>
    <t>GALACTOSEMIA QUAN</t>
  </si>
  <si>
    <t>R101100373</t>
  </si>
  <si>
    <t>IGA-IGD-IGG-IGM EA</t>
  </si>
  <si>
    <t>R101100376</t>
  </si>
  <si>
    <t>IGD EA</t>
  </si>
  <si>
    <t>R101100383</t>
  </si>
  <si>
    <t>IGE</t>
  </si>
  <si>
    <t>R101100390</t>
  </si>
  <si>
    <t>GASTRIN</t>
  </si>
  <si>
    <t>R101100391</t>
  </si>
  <si>
    <t>GLUCAGON</t>
  </si>
  <si>
    <t>R101100399</t>
  </si>
  <si>
    <t>R101100401</t>
  </si>
  <si>
    <t>G6PD QUAN</t>
  </si>
  <si>
    <t>R101100402</t>
  </si>
  <si>
    <t>G6PD SCRN</t>
  </si>
  <si>
    <t>R101100406</t>
  </si>
  <si>
    <t>FOLICLE STIMULATING HORMONE</t>
  </si>
  <si>
    <t>R101100407</t>
  </si>
  <si>
    <t>LUTENIZING HORMONE</t>
  </si>
  <si>
    <t>R101100408</t>
  </si>
  <si>
    <t>GROWTH HORMONE HUMAN</t>
  </si>
  <si>
    <t>R101100409</t>
  </si>
  <si>
    <t>HAPTOGLOBIN</t>
  </si>
  <si>
    <t>R101100412</t>
  </si>
  <si>
    <t>HEAVY METAL SCRN</t>
  </si>
  <si>
    <t>R101100417</t>
  </si>
  <si>
    <t>HEMOGLOBIN CHROMATO A2</t>
  </si>
  <si>
    <t>R101100418</t>
  </si>
  <si>
    <t>HEMOGLOBIN CHROMATO F</t>
  </si>
  <si>
    <t>R101100422</t>
  </si>
  <si>
    <t>R101100424</t>
  </si>
  <si>
    <t>HEMOGLOBIN PLASMA</t>
  </si>
  <si>
    <t>R101100428</t>
  </si>
  <si>
    <t>HEMOSIDERIN QUAL</t>
  </si>
  <si>
    <t>R101100430</t>
  </si>
  <si>
    <t>HISTAMINE</t>
  </si>
  <si>
    <t>R101100434</t>
  </si>
  <si>
    <t>HYDROXYCORTICOSTEROID 17-</t>
  </si>
  <si>
    <t>R101100435</t>
  </si>
  <si>
    <t>HYDROXYINDOLACETIC ACID 5-</t>
  </si>
  <si>
    <t>R101100436</t>
  </si>
  <si>
    <t>HYDROXYPROGEST 17-D</t>
  </si>
  <si>
    <t>R101100438</t>
  </si>
  <si>
    <t>HYDROXYPROLINE TOTAL</t>
  </si>
  <si>
    <t>R101100440</t>
  </si>
  <si>
    <t>IA ANALYTE QUAL NON INFECT</t>
  </si>
  <si>
    <t>R101100441</t>
  </si>
  <si>
    <t>IA ANALYTE QUAL CELIAC</t>
  </si>
  <si>
    <t>R101100452</t>
  </si>
  <si>
    <t>IA ANALYTE QUAL HISTONE AB</t>
  </si>
  <si>
    <t>R101100453</t>
  </si>
  <si>
    <t>IA ANALYTE QUAL PARIETAL CELL</t>
  </si>
  <si>
    <t>R101100458</t>
  </si>
  <si>
    <t>IA ANALYTE QUAL RIA ACHR MOD</t>
  </si>
  <si>
    <t>R101100463</t>
  </si>
  <si>
    <t>IA ANALYTE QUAL RIA GAD</t>
  </si>
  <si>
    <t>R101100469</t>
  </si>
  <si>
    <t>IA ANALYTE QUAL RIA PTH-RP</t>
  </si>
  <si>
    <t>R101100473</t>
  </si>
  <si>
    <t>IA ANALYTE QUAL RIA TRYPSINO</t>
  </si>
  <si>
    <t>R101100495</t>
  </si>
  <si>
    <t>IA ANALYTE QUAN FREE LIGHT X2</t>
  </si>
  <si>
    <t>R101100510</t>
  </si>
  <si>
    <t>IA ANALYTE QUAN IBD7</t>
  </si>
  <si>
    <t>R101100515</t>
  </si>
  <si>
    <t>IA ANALYTE QUAN INTERLEUKIN-5</t>
  </si>
  <si>
    <t>R101100516</t>
  </si>
  <si>
    <t>IA ANALYTE QUAN INTERLEUKIN-6</t>
  </si>
  <si>
    <t>R101100541</t>
  </si>
  <si>
    <t>IRON BINDING CAPACITY</t>
  </si>
  <si>
    <t>R101100542</t>
  </si>
  <si>
    <t>KETOSTEROIDS 17- TOTAL</t>
  </si>
  <si>
    <t>R101100544</t>
  </si>
  <si>
    <t>R101100550</t>
  </si>
  <si>
    <t>LACTOFERRIN FECAL QUAL</t>
  </si>
  <si>
    <t>R101100553</t>
  </si>
  <si>
    <t>ASSAY LEAD</t>
  </si>
  <si>
    <t>R101100554</t>
  </si>
  <si>
    <t>ASSAY LEAD BLOOD</t>
  </si>
  <si>
    <t>R101100557</t>
  </si>
  <si>
    <t>FLM LS RATIO</t>
  </si>
  <si>
    <t>R101100560</t>
  </si>
  <si>
    <t>LEUCINE AMINOPEPTIDASE</t>
  </si>
  <si>
    <t>R101100561</t>
  </si>
  <si>
    <t>R101100572</t>
  </si>
  <si>
    <t>MAGNESIUM URINE</t>
  </si>
  <si>
    <t>R101100582</t>
  </si>
  <si>
    <t>MASS SPECTRO QUAN IODINE EA</t>
  </si>
  <si>
    <t>R101100589</t>
  </si>
  <si>
    <t>MERCURY</t>
  </si>
  <si>
    <t>R101100593</t>
  </si>
  <si>
    <t>METANEPHRINES PLSM</t>
  </si>
  <si>
    <t>R101100600</t>
  </si>
  <si>
    <t>MYELIN BASIC PROTEIN</t>
  </si>
  <si>
    <t>R101100603</t>
  </si>
  <si>
    <t>R101100607</t>
  </si>
  <si>
    <t>NEPHELOMETRY CSF ALBUMN EA</t>
  </si>
  <si>
    <t>R101100615</t>
  </si>
  <si>
    <t>NICOTINE</t>
  </si>
  <si>
    <t>R101100656</t>
  </si>
  <si>
    <t>CL-MOLECULAR PATH INTERP-RPT</t>
  </si>
  <si>
    <t>R101100660</t>
  </si>
  <si>
    <t>NUCLEOTIDASE 5-</t>
  </si>
  <si>
    <t>R101100662</t>
  </si>
  <si>
    <t>OLIGOCLONAL BANDS</t>
  </si>
  <si>
    <t>R101100663</t>
  </si>
  <si>
    <t>ORGANIC ACIDS QUAN EA SPEC</t>
  </si>
  <si>
    <t>R101100665</t>
  </si>
  <si>
    <t>ORGANIC ACIDS QUAN SNGL</t>
  </si>
  <si>
    <t>R101100674</t>
  </si>
  <si>
    <t>OXALATE URINE</t>
  </si>
  <si>
    <t>R101100682</t>
  </si>
  <si>
    <t>ASSAY PH STOOL</t>
  </si>
  <si>
    <t>R101100687</t>
  </si>
  <si>
    <t>PHENOTHIAZINE</t>
  </si>
  <si>
    <t>R101100689</t>
  </si>
  <si>
    <t>PROSTATIC ACID PHOSPHATASE</t>
  </si>
  <si>
    <t>R101100690</t>
  </si>
  <si>
    <t>R101100694</t>
  </si>
  <si>
    <t>PHOSPHATIDYLGLYCEROL</t>
  </si>
  <si>
    <t>R101100698</t>
  </si>
  <si>
    <t>PHOSPHORUS URINE</t>
  </si>
  <si>
    <t>R101100700</t>
  </si>
  <si>
    <t>PORPHOBILINOGEN URINE QUAN</t>
  </si>
  <si>
    <t>R101100703</t>
  </si>
  <si>
    <t>PORPHYRINS URINE QUAN FRAC</t>
  </si>
  <si>
    <t>R101100709</t>
  </si>
  <si>
    <t>R101100712</t>
  </si>
  <si>
    <t>PROGESTERONE</t>
  </si>
  <si>
    <t>R101100713</t>
  </si>
  <si>
    <t>PROCALCITONIN</t>
  </si>
  <si>
    <t>R101100714</t>
  </si>
  <si>
    <t>PROLACTIN</t>
  </si>
  <si>
    <t>R101100716</t>
  </si>
  <si>
    <t>PSA SCREEN</t>
  </si>
  <si>
    <t>G0103</t>
  </si>
  <si>
    <t>R101100726</t>
  </si>
  <si>
    <t>PROTEIN WESTERN BLOT</t>
  </si>
  <si>
    <t>R101100727</t>
  </si>
  <si>
    <t>PROTEIN WESTERN BLOT HU</t>
  </si>
  <si>
    <t>R101100728</t>
  </si>
  <si>
    <t>PROTEIN WESTERN BLOT HASP70</t>
  </si>
  <si>
    <t>R101100730</t>
  </si>
  <si>
    <t>PROTOPORPHYRIN RBC</t>
  </si>
  <si>
    <t>R101100731</t>
  </si>
  <si>
    <t>PROINSULIN</t>
  </si>
  <si>
    <t>R101100732</t>
  </si>
  <si>
    <t>VITAMIN B6</t>
  </si>
  <si>
    <t>R101100733</t>
  </si>
  <si>
    <t>PYRUVATE</t>
  </si>
  <si>
    <t>R101100734</t>
  </si>
  <si>
    <t>PYRUVATE KINASE</t>
  </si>
  <si>
    <t>R101100735</t>
  </si>
  <si>
    <t>QUININE</t>
  </si>
  <si>
    <t>R101100737</t>
  </si>
  <si>
    <t>RENIN</t>
  </si>
  <si>
    <t>R101100740</t>
  </si>
  <si>
    <t>SEROTONIN</t>
  </si>
  <si>
    <t>R101100743</t>
  </si>
  <si>
    <t>SIALIC ACID</t>
  </si>
  <si>
    <t>R101100748</t>
  </si>
  <si>
    <t>SODIUM OTHER</t>
  </si>
  <si>
    <t>R101100749</t>
  </si>
  <si>
    <t>IGFBP-1 ACTIM PROM</t>
  </si>
  <si>
    <t>R101100751</t>
  </si>
  <si>
    <t>SPECTROPHOTOMETRY ADENOSINE</t>
  </si>
  <si>
    <t>R101100757</t>
  </si>
  <si>
    <t>SPECTROPHOTOMETRY PORPHYRINS</t>
  </si>
  <si>
    <t>R101100765</t>
  </si>
  <si>
    <t>TESTOSTERONE FREE</t>
  </si>
  <si>
    <t>R101100768</t>
  </si>
  <si>
    <t>ASSAY THIAMINE VITAMIN B1</t>
  </si>
  <si>
    <t>R101100769</t>
  </si>
  <si>
    <t>THIOCYANATE</t>
  </si>
  <si>
    <t>R101100773</t>
  </si>
  <si>
    <t>THYROXINE (T4) TOTAL</t>
  </si>
  <si>
    <t>R101100774</t>
  </si>
  <si>
    <t>R101100775</t>
  </si>
  <si>
    <t>THYROID BINDING GLOBULIN</t>
  </si>
  <si>
    <t>R101100782</t>
  </si>
  <si>
    <t>R101100786</t>
  </si>
  <si>
    <t>R101100787</t>
  </si>
  <si>
    <t>R101100788</t>
  </si>
  <si>
    <t>T3 REVERSE</t>
  </si>
  <si>
    <t>R101100797</t>
  </si>
  <si>
    <t>R101100800</t>
  </si>
  <si>
    <t>URIC ACID FLUID</t>
  </si>
  <si>
    <t>R101100801</t>
  </si>
  <si>
    <t>VMA URINE</t>
  </si>
  <si>
    <t>R101100803</t>
  </si>
  <si>
    <t>VASOPRESSIN</t>
  </si>
  <si>
    <t>R101100809</t>
  </si>
  <si>
    <t>VOLATLES</t>
  </si>
  <si>
    <t>R101100810</t>
  </si>
  <si>
    <t>XYLOSE ABSORPTION TEST</t>
  </si>
  <si>
    <t>R101100812</t>
  </si>
  <si>
    <t>ZINC RBC</t>
  </si>
  <si>
    <t>R101100813</t>
  </si>
  <si>
    <t>C PEPTIDE</t>
  </si>
  <si>
    <t>R101100814</t>
  </si>
  <si>
    <t>AR-HCG QUAN</t>
  </si>
  <si>
    <t>R101100833</t>
  </si>
  <si>
    <t>ALLERGEN IGE EA</t>
  </si>
  <si>
    <t>R101100836</t>
  </si>
  <si>
    <t>ALLERGEN IGE RESPIRATORY</t>
  </si>
  <si>
    <t>R101100844</t>
  </si>
  <si>
    <t>AB ID PLATELET AB</t>
  </si>
  <si>
    <t>R101100854</t>
  </si>
  <si>
    <t>ANTINUCLEAR AB REFLEX</t>
  </si>
  <si>
    <t>R101100857</t>
  </si>
  <si>
    <t>ANTISTREPTOLYSIN O TITER</t>
  </si>
  <si>
    <t>R101100861</t>
  </si>
  <si>
    <t>R101100867</t>
  </si>
  <si>
    <t>R101100869</t>
  </si>
  <si>
    <t>COMPLEMENT AG EA C1</t>
  </si>
  <si>
    <t>R101100870</t>
  </si>
  <si>
    <t>COMPLEMENT AG EA C1Q</t>
  </si>
  <si>
    <t>R101100881</t>
  </si>
  <si>
    <t>COMPLEMENT FUNCTIONAL EA</t>
  </si>
  <si>
    <t>R101100883</t>
  </si>
  <si>
    <t>UD-COCCI COMPLEMENT FIXTN EA</t>
  </si>
  <si>
    <t>R101100884</t>
  </si>
  <si>
    <t>CYCLIC CITRULL PEPTIDE AB</t>
  </si>
  <si>
    <t>R101100885</t>
  </si>
  <si>
    <t>DNASE B AB</t>
  </si>
  <si>
    <t>R101100887</t>
  </si>
  <si>
    <t>DNA AB SINGLE STRAND</t>
  </si>
  <si>
    <t>R101100890</t>
  </si>
  <si>
    <t>ENA AB IGG</t>
  </si>
  <si>
    <t>R101100897</t>
  </si>
  <si>
    <t>ENA AB SSA-SSB</t>
  </si>
  <si>
    <t>R101100898</t>
  </si>
  <si>
    <t>ENA AB U3RNP</t>
  </si>
  <si>
    <t>R101100899</t>
  </si>
  <si>
    <t>ANTI SMOOTH MUSCLE AB SCRN EA</t>
  </si>
  <si>
    <t>R101100905</t>
  </si>
  <si>
    <t>FLUORESCENT AB SCRN DFA</t>
  </si>
  <si>
    <t>R101100906</t>
  </si>
  <si>
    <t>FLUORESCENT AB SCRN ENDOMYSIAL</t>
  </si>
  <si>
    <t>R101100908</t>
  </si>
  <si>
    <t>FLUORESCENT AB SCRN PARIETAL</t>
  </si>
  <si>
    <t>R101100923</t>
  </si>
  <si>
    <t>HEMAGGLUTINATION TEST</t>
  </si>
  <si>
    <t>R101100925</t>
  </si>
  <si>
    <t>R101100926</t>
  </si>
  <si>
    <t>CANCER AG 27-29</t>
  </si>
  <si>
    <t>R101100928</t>
  </si>
  <si>
    <t>CANCER AG 125</t>
  </si>
  <si>
    <t>R101100931</t>
  </si>
  <si>
    <t>IA TUMOR NEURON-SPEC ENOLASE</t>
  </si>
  <si>
    <t>R101100932</t>
  </si>
  <si>
    <t>IA ANALYTE BARTONELLA HENSEL</t>
  </si>
  <si>
    <t>R101100945</t>
  </si>
  <si>
    <t>IMMUNOELECTROPHORESIS BLD</t>
  </si>
  <si>
    <t>R101100950</t>
  </si>
  <si>
    <t>IMMUNE COMPLEX ASSAY</t>
  </si>
  <si>
    <t>R101100953</t>
  </si>
  <si>
    <t>R101100955</t>
  </si>
  <si>
    <t>IMMUNOFIXATION OTHER</t>
  </si>
  <si>
    <t>R101100956</t>
  </si>
  <si>
    <t>IMMUNOFIXATION OTHER ELP QUAL</t>
  </si>
  <si>
    <t>R101100959</t>
  </si>
  <si>
    <t>INSULIN AB</t>
  </si>
  <si>
    <t>R101100960</t>
  </si>
  <si>
    <t>INTRINSIC FACTOR AB</t>
  </si>
  <si>
    <t>R101100964</t>
  </si>
  <si>
    <t>IB-CELL FUNCTION ASSAY W STIM</t>
  </si>
  <si>
    <t>R101100969</t>
  </si>
  <si>
    <t>T CELLS TOTAL</t>
  </si>
  <si>
    <t>R101100970</t>
  </si>
  <si>
    <t>T CELLS ABSOLUTE CD4 AND CD8</t>
  </si>
  <si>
    <t>R101100977</t>
  </si>
  <si>
    <t>PARTICLE AGGLUTINATION STREPTO</t>
  </si>
  <si>
    <t>R101100980</t>
  </si>
  <si>
    <t>R101100982</t>
  </si>
  <si>
    <t>TB TEST CELL IMMUNITY MEASURE</t>
  </si>
  <si>
    <t>R101100985</t>
  </si>
  <si>
    <t>R101100986</t>
  </si>
  <si>
    <t>SYPHILIS RPR QUAL</t>
  </si>
  <si>
    <t>R101100996</t>
  </si>
  <si>
    <t>BARTONELLA AB</t>
  </si>
  <si>
    <t>R101101003</t>
  </si>
  <si>
    <t>LYME DISEASE AB IGG</t>
  </si>
  <si>
    <t>R101101004</t>
  </si>
  <si>
    <t>LYME DISEASE AB IGM</t>
  </si>
  <si>
    <t>R101101009</t>
  </si>
  <si>
    <t>CANDIDA AB</t>
  </si>
  <si>
    <t>R101101010</t>
  </si>
  <si>
    <t>CHLAMYDIA AB</t>
  </si>
  <si>
    <t>R101101019</t>
  </si>
  <si>
    <t>R101101021</t>
  </si>
  <si>
    <t>CRYPTOCOCCUS AB</t>
  </si>
  <si>
    <t>R101101023</t>
  </si>
  <si>
    <t>CMV AB</t>
  </si>
  <si>
    <t>R101101028</t>
  </si>
  <si>
    <t>DIPHTHERIA AB</t>
  </si>
  <si>
    <t>R101101029</t>
  </si>
  <si>
    <t>ENCEPHALITIS CALIFORNIA AB</t>
  </si>
  <si>
    <t>R101101030</t>
  </si>
  <si>
    <t>ENCEPHALITIS EAST EQUINE AB</t>
  </si>
  <si>
    <t>R101101032</t>
  </si>
  <si>
    <t>ENCEPHALITIS WEST EQUINE AB</t>
  </si>
  <si>
    <t>R101101036</t>
  </si>
  <si>
    <t>ENTEROVIRUS AB ECHOVIRUS</t>
  </si>
  <si>
    <t>R101101039</t>
  </si>
  <si>
    <t>EBV AB NUCLEAR AG</t>
  </si>
  <si>
    <t>R101101043</t>
  </si>
  <si>
    <t>EHRLICHIA AB</t>
  </si>
  <si>
    <t>R101101045</t>
  </si>
  <si>
    <t>PARACOCCIDIOIDES BRASILIENSIS</t>
  </si>
  <si>
    <t>R101101054</t>
  </si>
  <si>
    <t>HELMINTH ANGIOSTRONGYLUS AB</t>
  </si>
  <si>
    <t>R101101055</t>
  </si>
  <si>
    <t>HELMINTH CYSTICERCOSIS AB</t>
  </si>
  <si>
    <t>R101101057</t>
  </si>
  <si>
    <t>HELMINTH ECHINOCOCCUS AB</t>
  </si>
  <si>
    <t>R101101059</t>
  </si>
  <si>
    <t>HELMINTH STRONGYLOIDES AB</t>
  </si>
  <si>
    <t>R101101069</t>
  </si>
  <si>
    <t>HSV TYPE 1 AND 2 AB</t>
  </si>
  <si>
    <t>R101101071</t>
  </si>
  <si>
    <t>HSV TYPE 2 AB</t>
  </si>
  <si>
    <t>R101101079</t>
  </si>
  <si>
    <t>HIV1 HIV2 AB SNGL ASSAY</t>
  </si>
  <si>
    <t>R101101081</t>
  </si>
  <si>
    <t>R101101082</t>
  </si>
  <si>
    <t>R101101084</t>
  </si>
  <si>
    <t>HEPATITIS BE AB</t>
  </si>
  <si>
    <t>R101101086</t>
  </si>
  <si>
    <t>R101101087</t>
  </si>
  <si>
    <t>INFLUENZA AB</t>
  </si>
  <si>
    <t>R101101088</t>
  </si>
  <si>
    <t>INFLUENZA AB IGA-IGG-IGM</t>
  </si>
  <si>
    <t>R101101090</t>
  </si>
  <si>
    <t>LEGIONELLA AB</t>
  </si>
  <si>
    <t>R101101092</t>
  </si>
  <si>
    <t>LEPTOSPIRA AB</t>
  </si>
  <si>
    <t>R101101093</t>
  </si>
  <si>
    <t>LISTERIA AB</t>
  </si>
  <si>
    <t>R101101094</t>
  </si>
  <si>
    <t>LYMPHOCYTIC CHORIO AB</t>
  </si>
  <si>
    <t>R101101096</t>
  </si>
  <si>
    <t>MUMPS AB IGG</t>
  </si>
  <si>
    <t>R101101098</t>
  </si>
  <si>
    <t>MYCOPLASMA PNEUMONIA AB</t>
  </si>
  <si>
    <t>R101101101</t>
  </si>
  <si>
    <t>PARVOVIRUS B19 AB</t>
  </si>
  <si>
    <t>R101101103</t>
  </si>
  <si>
    <t>MALARIA AB</t>
  </si>
  <si>
    <t>R101101104</t>
  </si>
  <si>
    <t>ENTAMOEBA HISTOLYTICA AB</t>
  </si>
  <si>
    <t>R101101107</t>
  </si>
  <si>
    <t>R101101110</t>
  </si>
  <si>
    <t>R101101111</t>
  </si>
  <si>
    <t>RUBEOLA AB</t>
  </si>
  <si>
    <t>R101101114</t>
  </si>
  <si>
    <t>SALMONELLA AB EA</t>
  </si>
  <si>
    <t>R101101118</t>
  </si>
  <si>
    <t>TREPONEMA PALLIDUM AB</t>
  </si>
  <si>
    <t>R101101122</t>
  </si>
  <si>
    <t>TRICHINELLA AB</t>
  </si>
  <si>
    <t>R101101123</t>
  </si>
  <si>
    <t>VARICELLA ZOSTER AB</t>
  </si>
  <si>
    <t>R101101124</t>
  </si>
  <si>
    <t>VARICELLA ZOSTER AB IGG</t>
  </si>
  <si>
    <t>R101101131</t>
  </si>
  <si>
    <t>HANTAVIRUS AB</t>
  </si>
  <si>
    <t>R101101132</t>
  </si>
  <si>
    <t>HERPES VIRUS 6 AB</t>
  </si>
  <si>
    <t>R101101135</t>
  </si>
  <si>
    <t>HTLV TYPE I-II AB</t>
  </si>
  <si>
    <t>R101101138</t>
  </si>
  <si>
    <t>YERSINIA AB</t>
  </si>
  <si>
    <t>R101101139</t>
  </si>
  <si>
    <t>THYROGLOBULIN AB</t>
  </si>
  <si>
    <t>R101101141</t>
  </si>
  <si>
    <t>R101101155</t>
  </si>
  <si>
    <t>HLA TYPING B27</t>
  </si>
  <si>
    <t>R101101178</t>
  </si>
  <si>
    <t>FACTOR II</t>
  </si>
  <si>
    <t>R101101184</t>
  </si>
  <si>
    <t>FACTOR VIII VON WILLEBRAND AG</t>
  </si>
  <si>
    <t>R101101187</t>
  </si>
  <si>
    <t>FACTOR X</t>
  </si>
  <si>
    <t>R101101191</t>
  </si>
  <si>
    <t>FACTOR XIII</t>
  </si>
  <si>
    <t>R101101199</t>
  </si>
  <si>
    <t>PROTEIN C ACTIVITY</t>
  </si>
  <si>
    <t>R101101204</t>
  </si>
  <si>
    <t>PROTEIN S ACTIVITY</t>
  </si>
  <si>
    <t>R101101206</t>
  </si>
  <si>
    <t>ACTIVATED PROTEIN C RESISTANCE</t>
  </si>
  <si>
    <t>R101101210</t>
  </si>
  <si>
    <t>FDP SEMIQUANTITAIVE</t>
  </si>
  <si>
    <t>R101101211</t>
  </si>
  <si>
    <t>FDP PARACOAGULATION</t>
  </si>
  <si>
    <t>R101101218</t>
  </si>
  <si>
    <t>ADAMTS-13</t>
  </si>
  <si>
    <t>R101101224</t>
  </si>
  <si>
    <t>FETAL CELL STAIN</t>
  </si>
  <si>
    <t>R101101227</t>
  </si>
  <si>
    <t>HEPARIN ASSAY</t>
  </si>
  <si>
    <t>R101101231</t>
  </si>
  <si>
    <t>LEUKOCYTE ALK PHOS W COUNT</t>
  </si>
  <si>
    <t>R101101232</t>
  </si>
  <si>
    <t>MURAMIDASE</t>
  </si>
  <si>
    <t>R101101233</t>
  </si>
  <si>
    <t>OSMOTIC FRAGILITY RBC</t>
  </si>
  <si>
    <t>R101101265</t>
  </si>
  <si>
    <t>R101101267</t>
  </si>
  <si>
    <t>R101101307</t>
  </si>
  <si>
    <t>R101101317</t>
  </si>
  <si>
    <t>CULTURE PATHOG SCRN O&amp;P</t>
  </si>
  <si>
    <t>R101101327</t>
  </si>
  <si>
    <t>PH-FUNGAL ID</t>
  </si>
  <si>
    <t>R101101328</t>
  </si>
  <si>
    <t>CULTURE FUNGUS ID MOLD</t>
  </si>
  <si>
    <t>R101101329</t>
  </si>
  <si>
    <t>CULTURE MYCOPLASMA</t>
  </si>
  <si>
    <t>R101101330</t>
  </si>
  <si>
    <t>CULTURE MYCOPLASMA PNEUMONIAE</t>
  </si>
  <si>
    <t>R101101332</t>
  </si>
  <si>
    <t>CULTURE CHLAMYDIA</t>
  </si>
  <si>
    <t>R101101333</t>
  </si>
  <si>
    <t>CULTURE AFB</t>
  </si>
  <si>
    <t>R101101341</t>
  </si>
  <si>
    <t>MACROSCOPIC PARASITE</t>
  </si>
  <si>
    <t>R101101368</t>
  </si>
  <si>
    <t>BACTERICIDAL TITER</t>
  </si>
  <si>
    <t>R101101369</t>
  </si>
  <si>
    <t>R101101378</t>
  </si>
  <si>
    <t>MC-VIRAL CULTURE</t>
  </si>
  <si>
    <t>R101101379</t>
  </si>
  <si>
    <t>VIRAL CULTURE CMV</t>
  </si>
  <si>
    <t>R101101396</t>
  </si>
  <si>
    <t>HSV TYPE 1 AG</t>
  </si>
  <si>
    <t>R101101400</t>
  </si>
  <si>
    <t>RC-FACTOR VIII RECOMB NOVO8</t>
  </si>
  <si>
    <t>J7182</t>
  </si>
  <si>
    <t>R101101401</t>
  </si>
  <si>
    <t>RC-THAWING RARE REAG RED CELLS</t>
  </si>
  <si>
    <t>R101101402</t>
  </si>
  <si>
    <t>RC-HYPOTONIC WASH RBC SEPARAT</t>
  </si>
  <si>
    <t>R101101403</t>
  </si>
  <si>
    <t>RC-FACTOR VIII HUMAN PER IU</t>
  </si>
  <si>
    <t>R101101404</t>
  </si>
  <si>
    <t>RC-CALL IN FEE REFERRALS PERHR</t>
  </si>
  <si>
    <t>R101101405</t>
  </si>
  <si>
    <t>RC-IRL SAMPLE URGENT AFTER HRS</t>
  </si>
  <si>
    <t>R101101406</t>
  </si>
  <si>
    <t>RC-IRL SERVICE AFTER HOURS FEE</t>
  </si>
  <si>
    <t>R101101407</t>
  </si>
  <si>
    <t>RC-IRL 2ND PERSON RVW OFF HRS</t>
  </si>
  <si>
    <t>R101101408</t>
  </si>
  <si>
    <t>RC-IGA TESTING FEE</t>
  </si>
  <si>
    <t>R101101410</t>
  </si>
  <si>
    <t>RC-MONOCYTE MONOLAYER ASSAYFEE</t>
  </si>
  <si>
    <t>R101101411</t>
  </si>
  <si>
    <t>RC-SPECIAL ANTIGLOBULIN TEST</t>
  </si>
  <si>
    <t>R101101412</t>
  </si>
  <si>
    <t>RC-AG ORDER NON ROUTINE STAT</t>
  </si>
  <si>
    <t>R101101413</t>
  </si>
  <si>
    <t>RC-PLATELET ASSOC IMMUNO ASSAY</t>
  </si>
  <si>
    <t>R101101414</t>
  </si>
  <si>
    <t>RC-XHEA LICENSED RBC PANEL</t>
  </si>
  <si>
    <t>R101101415</t>
  </si>
  <si>
    <t>RC-RHD GENE ANALYSIS</t>
  </si>
  <si>
    <t>R101101416</t>
  </si>
  <si>
    <t>RC-SURCHARGE 9</t>
  </si>
  <si>
    <t>R101101417</t>
  </si>
  <si>
    <t>HELICOBACTER PYLORI STOOL AG</t>
  </si>
  <si>
    <t>R101101418</t>
  </si>
  <si>
    <t>RC-CALL IN FEE ANTIGEN NEG</t>
  </si>
  <si>
    <t>R101101419</t>
  </si>
  <si>
    <t>RC-IRL STAT FEE</t>
  </si>
  <si>
    <t>R101101420</t>
  </si>
  <si>
    <t>RC-IRL SAMPLE FEE</t>
  </si>
  <si>
    <t>R101101421</t>
  </si>
  <si>
    <t>RC-OTHER CLINICAL</t>
  </si>
  <si>
    <t>R101101422</t>
  </si>
  <si>
    <t>RC-IRL REQUEST WKND 5PM-7PM</t>
  </si>
  <si>
    <t>R101101423</t>
  </si>
  <si>
    <t>RC-MISCELLANEOUS TEMP CODE</t>
  </si>
  <si>
    <t>R101101424</t>
  </si>
  <si>
    <t>RC-IRL REQUEST HOL 7AM-7AM</t>
  </si>
  <si>
    <t>R101101425</t>
  </si>
  <si>
    <t>RC-IGA DEFICIENT PRODUCT FEE</t>
  </si>
  <si>
    <t>R101101426</t>
  </si>
  <si>
    <t>RC-SICKLE CELL PROG DONOR UT</t>
  </si>
  <si>
    <t>R101101429</t>
  </si>
  <si>
    <t>BETA 1-3 D-GLUCAN</t>
  </si>
  <si>
    <t>R101101432</t>
  </si>
  <si>
    <t>ENTAMOEBA HISTOLYTICA GROUP AG</t>
  </si>
  <si>
    <t>R101101433</t>
  </si>
  <si>
    <t>CC MS SS&amp;MP METHAQUALONE</t>
  </si>
  <si>
    <t>R101101442</t>
  </si>
  <si>
    <t>CHLAMYDIA DNA PROBE</t>
  </si>
  <si>
    <t>R101101447</t>
  </si>
  <si>
    <t>CYTOMEGALOVIRUS DNA AMPL</t>
  </si>
  <si>
    <t>R101101448</t>
  </si>
  <si>
    <t>CYTOMEGALOVIRUS DNA QUAN</t>
  </si>
  <si>
    <t>R101101453</t>
  </si>
  <si>
    <t>HEPATITIS B DNA QUAN</t>
  </si>
  <si>
    <t>R101101454</t>
  </si>
  <si>
    <t>HEPATITIS C RNA AMPL</t>
  </si>
  <si>
    <t>R101101456</t>
  </si>
  <si>
    <t>HEPATITIS C RNA QUAN</t>
  </si>
  <si>
    <t>R101101458</t>
  </si>
  <si>
    <t>HEPATITIS C RNA QUAN PCR</t>
  </si>
  <si>
    <t>R101101462</t>
  </si>
  <si>
    <t>HSV AMPL</t>
  </si>
  <si>
    <t>R101101463</t>
  </si>
  <si>
    <t>HSV DNA</t>
  </si>
  <si>
    <t>R101101464</t>
  </si>
  <si>
    <t>HSV DNA QUAN</t>
  </si>
  <si>
    <t>R101101465</t>
  </si>
  <si>
    <t>HERPES VIRUS 6 AMPL</t>
  </si>
  <si>
    <t>R101101468</t>
  </si>
  <si>
    <t>HIV1 RNA QUAN</t>
  </si>
  <si>
    <t>R101101471</t>
  </si>
  <si>
    <t>MYOBACTERIA AMPL</t>
  </si>
  <si>
    <t>R101101476</t>
  </si>
  <si>
    <t>M.PNEUMONIAE DNA AMPL</t>
  </si>
  <si>
    <t>R101101477</t>
  </si>
  <si>
    <t>GONORRHEA DNA PROBE</t>
  </si>
  <si>
    <t>R101101482</t>
  </si>
  <si>
    <t>ADENOVIRUS DNA PCR</t>
  </si>
  <si>
    <t>R101101485</t>
  </si>
  <si>
    <t>BORDETELLA PERTUSSIS DNA</t>
  </si>
  <si>
    <t>R101101500</t>
  </si>
  <si>
    <t>RC-CALL IN FEE FOR REFERRALS</t>
  </si>
  <si>
    <t>R101101501</t>
  </si>
  <si>
    <t>RC-FVIII POOL</t>
  </si>
  <si>
    <t>R101101502</t>
  </si>
  <si>
    <t>RC-FIBRINOGEN ACTIVITY POOL</t>
  </si>
  <si>
    <t>R101101503</t>
  </si>
  <si>
    <t>RC-FACTOR VIII RECOMB OBIZUR</t>
  </si>
  <si>
    <t>R101101504</t>
  </si>
  <si>
    <t>RC-1 RBC AG NEG/UNIT</t>
  </si>
  <si>
    <t>R101101505</t>
  </si>
  <si>
    <t>RC-ADRP HIGH RARE AG UNIT</t>
  </si>
  <si>
    <t>R101101506</t>
  </si>
  <si>
    <t>RC-2 RBC AG NEG/UNIT</t>
  </si>
  <si>
    <t>R101101507</t>
  </si>
  <si>
    <t>RC-HISTORIC HBGS NEG UNIT</t>
  </si>
  <si>
    <t>R101101508</t>
  </si>
  <si>
    <t>RC-HEMOGLOBIN S PER TEST</t>
  </si>
  <si>
    <t>R101101509</t>
  </si>
  <si>
    <t>RC-3 RBC AG NEG/UNIT</t>
  </si>
  <si>
    <t>R101101510</t>
  </si>
  <si>
    <t>RC-IMPORT FEE RED CELL</t>
  </si>
  <si>
    <t>R101101511</t>
  </si>
  <si>
    <t>MULT ORGANISMS DNA PROBE</t>
  </si>
  <si>
    <t>R101101513</t>
  </si>
  <si>
    <t>RC-FIBRINOGEN INDIVIDUAL</t>
  </si>
  <si>
    <t>J7178</t>
  </si>
  <si>
    <t>R101101514</t>
  </si>
  <si>
    <t>RC-4 RBC AG NEG/UNIT</t>
  </si>
  <si>
    <t>R101101515</t>
  </si>
  <si>
    <t>RC-UNIT SEARCH FEE FOR RBC</t>
  </si>
  <si>
    <t>R101101516</t>
  </si>
  <si>
    <t>RC-5 RBC AG NEG/UNIT</t>
  </si>
  <si>
    <t>R101101517</t>
  </si>
  <si>
    <t>RC-HISTORIC AG NEG/UNIT FEE</t>
  </si>
  <si>
    <t>R101101518</t>
  </si>
  <si>
    <t>RC-6 RBC AG NEG/UNIT</t>
  </si>
  <si>
    <t>R101101519</t>
  </si>
  <si>
    <t>RC-RBC AGNEG PHENO RARE FEE</t>
  </si>
  <si>
    <t>R101101520</t>
  </si>
  <si>
    <t>RC-7 RBC AG NEG/UNIT</t>
  </si>
  <si>
    <t>R101101521</t>
  </si>
  <si>
    <t>RC-8 RBC AG NEG/UNIT</t>
  </si>
  <si>
    <t>R101101522</t>
  </si>
  <si>
    <t>RC-HLA AB SCRN TRNSPLNT I &amp; II</t>
  </si>
  <si>
    <t>R101101523</t>
  </si>
  <si>
    <t>RC-HLA AB ID CLASS I IGD</t>
  </si>
  <si>
    <t>R101101525</t>
  </si>
  <si>
    <t>RC-9 RBC AG NEG/UNIT</t>
  </si>
  <si>
    <t>R101101526</t>
  </si>
  <si>
    <t>RC-AG SCREEN SPEC ORDER 1-10</t>
  </si>
  <si>
    <t>R101101528</t>
  </si>
  <si>
    <t>RC-AG SCREEN SPEC ORDER 11-20</t>
  </si>
  <si>
    <t>R101101530</t>
  </si>
  <si>
    <t>RC-AG SCREEN SPEC ORDER 21-30</t>
  </si>
  <si>
    <t>R101101531</t>
  </si>
  <si>
    <t>RC-PLT AB/TEST IRL</t>
  </si>
  <si>
    <t>R101101532</t>
  </si>
  <si>
    <t>RC-AG SCREEN SPEC ORDER 31-40</t>
  </si>
  <si>
    <t>R101101533</t>
  </si>
  <si>
    <t>RC-AG SCREEN SPEC ORDER 41-50</t>
  </si>
  <si>
    <t>R101101534</t>
  </si>
  <si>
    <t>RC-EXTENDED AB ID MAINA:NEU</t>
  </si>
  <si>
    <t>R101101535</t>
  </si>
  <si>
    <t>RC-AG SCREEN SPEC ORDER 51-60</t>
  </si>
  <si>
    <t>R101101536</t>
  </si>
  <si>
    <t>RC-SCREEN RBC AB SERUM TECH EA</t>
  </si>
  <si>
    <t>R101101537</t>
  </si>
  <si>
    <t>RC-ELUTION AB EACH</t>
  </si>
  <si>
    <t>R101101538</t>
  </si>
  <si>
    <t>RC-ID RBC AB TECH EA</t>
  </si>
  <si>
    <t>R101101539</t>
  </si>
  <si>
    <t>RC-ID RBC AB RARE CELL TECH EA</t>
  </si>
  <si>
    <t>R101101541</t>
  </si>
  <si>
    <t>RC-COOMBS DIRECT</t>
  </si>
  <si>
    <t>R101101542</t>
  </si>
  <si>
    <t>RC-COOMBS DIRECT HYPERSENSITIV</t>
  </si>
  <si>
    <t>R101101543</t>
  </si>
  <si>
    <t>RC-COOMBS AB TITER INDIR QUAL</t>
  </si>
  <si>
    <t>R101101544</t>
  </si>
  <si>
    <t>RC-COOMBS AB TITER INDIRECT</t>
  </si>
  <si>
    <t>R101101545</t>
  </si>
  <si>
    <t>RC-MOLECT PATH HPA-1A/1B</t>
  </si>
  <si>
    <t>R101101546</t>
  </si>
  <si>
    <t>RC-BLOOD TYPE SEROLOGIC ABO</t>
  </si>
  <si>
    <t>R101101547</t>
  </si>
  <si>
    <t>RC-TYPE BLOOD RH-D</t>
  </si>
  <si>
    <t>R101101548</t>
  </si>
  <si>
    <t>RC-TYPE BLOOD AG DONOR EA</t>
  </si>
  <si>
    <t>R101101549</t>
  </si>
  <si>
    <t>RC-TYPE BLOOD AG SCRN SERUM EA</t>
  </si>
  <si>
    <t>R101101550</t>
  </si>
  <si>
    <t>RC-TYPE BLOOD AG RBC NO ABO/RH</t>
  </si>
  <si>
    <t>R101101551</t>
  </si>
  <si>
    <t>RC-MOLECT PATH SNP ID BY RFLP</t>
  </si>
  <si>
    <t>R101101552</t>
  </si>
  <si>
    <t>RC-TYPE BLOOD RBC RH PHENOTYPE</t>
  </si>
  <si>
    <t>R101101553</t>
  </si>
  <si>
    <t>RC-MOLEC PATH MULTPLEX PCR</t>
  </si>
  <si>
    <t>R101101554</t>
  </si>
  <si>
    <t>RC-MOLEC PATH RHCE VARIANT SNP</t>
  </si>
  <si>
    <t>R101101555</t>
  </si>
  <si>
    <t>RC-MOLEC PATH SNP ID SEQ 2-5</t>
  </si>
  <si>
    <t>R101101556</t>
  </si>
  <si>
    <t>RC-MOLEC PATH SNP ID SEQ 6-10</t>
  </si>
  <si>
    <t>R101101557</t>
  </si>
  <si>
    <t>RC-HAMS AUTO SCREEN EA</t>
  </si>
  <si>
    <t>R101101558</t>
  </si>
  <si>
    <t>RC-HAMS INCUBATED</t>
  </si>
  <si>
    <t>R101101559</t>
  </si>
  <si>
    <t>RC-MOLEC PATH SNP ID RFLP EX</t>
  </si>
  <si>
    <t>R101101560</t>
  </si>
  <si>
    <t>RC-MOLEC PATH CDNA ANALYS</t>
  </si>
  <si>
    <t>R101101561</t>
  </si>
  <si>
    <t>RC-PRETREAT BLOOD RBC W CHEM</t>
  </si>
  <si>
    <t>R101101562</t>
  </si>
  <si>
    <t>RC-PRETREAT RBC BLOOD W ENZYM</t>
  </si>
  <si>
    <t>R101101563</t>
  </si>
  <si>
    <t>RC-MOLEC PATH HUM ERYTH AG</t>
  </si>
  <si>
    <t>R101101564</t>
  </si>
  <si>
    <t>RC-PRETREAT BLOOD RBC HYPOTONC</t>
  </si>
  <si>
    <t>R101101565</t>
  </si>
  <si>
    <t>RC-PRETREAT BLOOD RBC DRG INCU</t>
  </si>
  <si>
    <t>R101101566</t>
  </si>
  <si>
    <t>RC-PRETREAT BLOOD RBC AB DILUT</t>
  </si>
  <si>
    <t>R101101567</t>
  </si>
  <si>
    <t>RC-PRETREAT BLOOD RBC AB INHIB</t>
  </si>
  <si>
    <t>R101101568</t>
  </si>
  <si>
    <t>RC-PRETREAT RBC ABSORPN EA ADS</t>
  </si>
  <si>
    <t>R101101571</t>
  </si>
  <si>
    <t>RC-HLA TYPING ABC LOCI</t>
  </si>
  <si>
    <t>R101101572</t>
  </si>
  <si>
    <t>RC-SICKLE CELL RBC</t>
  </si>
  <si>
    <t>R101101574</t>
  </si>
  <si>
    <t>RC-ID LEUKOCYTE AB</t>
  </si>
  <si>
    <t>R101101575</t>
  </si>
  <si>
    <t>RC-ID PLATELET AB</t>
  </si>
  <si>
    <t>R101101576</t>
  </si>
  <si>
    <t>RC-ID PLATELET IG ASSAY</t>
  </si>
  <si>
    <t>R101101577</t>
  </si>
  <si>
    <t>RC-COLD AGGLUTININ SCRN</t>
  </si>
  <si>
    <t>R101101578</t>
  </si>
  <si>
    <t>RC-COLD AGGLUTININ TITER</t>
  </si>
  <si>
    <t>R101101583</t>
  </si>
  <si>
    <t>SPERM ANTIBODIES</t>
  </si>
  <si>
    <t>R101101586</t>
  </si>
  <si>
    <t>RC-SPEC HANDLING COURIER LOCAL</t>
  </si>
  <si>
    <t>R101101587</t>
  </si>
  <si>
    <t>SPEC HANDLING COURIER NONLOCAL</t>
  </si>
  <si>
    <t>R101101589</t>
  </si>
  <si>
    <t>RC-AGT PHASE OF XMAT</t>
  </si>
  <si>
    <t>R101101590</t>
  </si>
  <si>
    <t>RC-AG SCREEN SPEC ORDER 61-70</t>
  </si>
  <si>
    <t>R101101591</t>
  </si>
  <si>
    <t>RC-PLATELET AG TYPING SERO IRL</t>
  </si>
  <si>
    <t>R101101592</t>
  </si>
  <si>
    <t>RC-PLATELET ANTIBODY ELISA IRL</t>
  </si>
  <si>
    <t>R101101593</t>
  </si>
  <si>
    <t>RC-PLATELET AB ID PSIFT IRL</t>
  </si>
  <si>
    <t>R101101594</t>
  </si>
  <si>
    <t>RC-AG ORDER ROUTINE STAT FEE</t>
  </si>
  <si>
    <t>R101101595</t>
  </si>
  <si>
    <t>RC-GEL RED CELL PREP FEE</t>
  </si>
  <si>
    <t>R101101596</t>
  </si>
  <si>
    <t>RC-FACTOR VIII FC FUSION RECOM</t>
  </si>
  <si>
    <t>J7205</t>
  </si>
  <si>
    <t>R101101597</t>
  </si>
  <si>
    <t>RC-FACTOR VIII PORCINE PER IU</t>
  </si>
  <si>
    <t>J7191</t>
  </si>
  <si>
    <t>R101101598</t>
  </si>
  <si>
    <t>RC-MISC ABSORPTIONS PER ADS</t>
  </si>
  <si>
    <t>R101101599</t>
  </si>
  <si>
    <t>CL-BRAF GENE ANALYS</t>
  </si>
  <si>
    <t>R101101618</t>
  </si>
  <si>
    <t>CL-NRAS MUTATION ANALYS BY PCR</t>
  </si>
  <si>
    <t>R101101626</t>
  </si>
  <si>
    <t>R101101630</t>
  </si>
  <si>
    <t>CL-SPECIAL STAINS GRP I EA</t>
  </si>
  <si>
    <t>R101101631</t>
  </si>
  <si>
    <t>CL-SPECIAL STAINS GRP II EA</t>
  </si>
  <si>
    <t>R101101634</t>
  </si>
  <si>
    <t>CL-REF CONSULT SLIDE WO PREP</t>
  </si>
  <si>
    <t>88321TC90</t>
  </si>
  <si>
    <t>R101101635</t>
  </si>
  <si>
    <t>BI-REF CONSULT SLIDE WO PREP</t>
  </si>
  <si>
    <t>R101101636</t>
  </si>
  <si>
    <t>BY-REF CONSULT PATH WO PREP</t>
  </si>
  <si>
    <t>R101101637</t>
  </si>
  <si>
    <t>CC-REF CONSULT PATH WO PREP</t>
  </si>
  <si>
    <t>R101101639</t>
  </si>
  <si>
    <t>KI-REF CONSULT PATH WO PREP</t>
  </si>
  <si>
    <t>R101101640</t>
  </si>
  <si>
    <t>CONSULT REF SLIDE LAGUNA</t>
  </si>
  <si>
    <t>R101101641</t>
  </si>
  <si>
    <t>CONSULT REF SLIDE MASS GEN</t>
  </si>
  <si>
    <t>R101101642</t>
  </si>
  <si>
    <t>UP-REF CONSULT PATH WO PREP</t>
  </si>
  <si>
    <t>R101101643</t>
  </si>
  <si>
    <t>KM-REF CONSULT PATH WO PREP</t>
  </si>
  <si>
    <t>R101101645</t>
  </si>
  <si>
    <t>CL-REF CONSULT PATH/PREP</t>
  </si>
  <si>
    <t>R101101652</t>
  </si>
  <si>
    <t>NG-IMMUNOHISTOCHEM EA AB STAIN</t>
  </si>
  <si>
    <t>R101101654</t>
  </si>
  <si>
    <t>CL-IMMUNOHISTOCHEMISTRY EA AB</t>
  </si>
  <si>
    <t>R101101662</t>
  </si>
  <si>
    <t>CC-ELECTRON MICROSCOPY DX</t>
  </si>
  <si>
    <t>R101101672</t>
  </si>
  <si>
    <t>CL-MORPHMETRICS TUMOR TC</t>
  </si>
  <si>
    <t>R101101674</t>
  </si>
  <si>
    <t>CL-MORPHMETR ANALY TUMOR IHC</t>
  </si>
  <si>
    <t>R101101675</t>
  </si>
  <si>
    <t>R101101676</t>
  </si>
  <si>
    <t>CL-IN SITU HYBRIDIZATION EA</t>
  </si>
  <si>
    <t>R101101681</t>
  </si>
  <si>
    <t>CL-FISH MORPHOMETRIC ANALYS EA</t>
  </si>
  <si>
    <t>R101101682</t>
  </si>
  <si>
    <t>CL-ISH MORPHOMETRIC EA TC ONLY</t>
  </si>
  <si>
    <t>R101101683</t>
  </si>
  <si>
    <t>CL-ISH EA MLTPLX PROBE TC ONLY</t>
  </si>
  <si>
    <t>R101101684</t>
  </si>
  <si>
    <t>CL-FISH ASSAY EACH #1</t>
  </si>
  <si>
    <t>R101101685</t>
  </si>
  <si>
    <t>CL-FISH ASSAY EACH #2</t>
  </si>
  <si>
    <t>R101101692</t>
  </si>
  <si>
    <t>CL-MICRODISSECTION MANUAL</t>
  </si>
  <si>
    <t>88381TC90</t>
  </si>
  <si>
    <t>R101101700</t>
  </si>
  <si>
    <t>CL-CYTO CONCENTRATION SMEAR</t>
  </si>
  <si>
    <t>R101101713</t>
  </si>
  <si>
    <t>CL-FLOW CYTOMETRY DNA</t>
  </si>
  <si>
    <t>R101101714</t>
  </si>
  <si>
    <t>CL-FLOW CYTOMETRY 1ST MRK</t>
  </si>
  <si>
    <t>R101101715</t>
  </si>
  <si>
    <t>CL-FLOW CYTOMETRY EA ADDL</t>
  </si>
  <si>
    <t>R101101727</t>
  </si>
  <si>
    <t>CL-FLOW CYTOMETRY 2-8 MRK</t>
  </si>
  <si>
    <t>R101101728</t>
  </si>
  <si>
    <t>CL-FLOW CYTOMETRY 9-15 MRK</t>
  </si>
  <si>
    <t>R101101729</t>
  </si>
  <si>
    <t>CL-FLOW CYTOMETRY 16+ MRK</t>
  </si>
  <si>
    <t>R101101730</t>
  </si>
  <si>
    <t>CL-TISSUE CULTURE LYMPHOCYTE</t>
  </si>
  <si>
    <t>R101101731</t>
  </si>
  <si>
    <t>CL-TISSUE CULTUR SKIN OR SOLID</t>
  </si>
  <si>
    <t>R101101733</t>
  </si>
  <si>
    <t>CL-TISSUE CULTURE BONE MARROW</t>
  </si>
  <si>
    <t>R101101736</t>
  </si>
  <si>
    <t>TISSUE CULTURE SOLID TUMOR</t>
  </si>
  <si>
    <t>R101101738</t>
  </si>
  <si>
    <t>CL-CHR ANALYS 5 CELLS</t>
  </si>
  <si>
    <t>R101101739</t>
  </si>
  <si>
    <t>CL-CHR ANALYS 15-20 CELLS</t>
  </si>
  <si>
    <t>R101101740</t>
  </si>
  <si>
    <t>CL-CHR ANALYS 20-25 CELLS</t>
  </si>
  <si>
    <t>R101101742</t>
  </si>
  <si>
    <t>CHR ANALYS 6-12 COLONIES AMNIO</t>
  </si>
  <si>
    <t>R101101746</t>
  </si>
  <si>
    <t>CL-CHR ANALYS ADDL KARYOTYPE</t>
  </si>
  <si>
    <t>R101101747</t>
  </si>
  <si>
    <t>CL-CHR ANALYS ADDL CELL COUNTD</t>
  </si>
  <si>
    <t>R101101749</t>
  </si>
  <si>
    <t>CYTOGEN INTR-RPT</t>
  </si>
  <si>
    <t>R101101798</t>
  </si>
  <si>
    <t>FACTOR V LEIDEN GENE ANALYS</t>
  </si>
  <si>
    <t>R101101802</t>
  </si>
  <si>
    <t>FLT3 GENE ANALYS</t>
  </si>
  <si>
    <t>R101101809</t>
  </si>
  <si>
    <t>CL-IGH GENE REARRANGE AMP METH</t>
  </si>
  <si>
    <t>R101101817</t>
  </si>
  <si>
    <t>CL-JACK2 PCR</t>
  </si>
  <si>
    <t>R101101818</t>
  </si>
  <si>
    <t>CL-KRAS MUTATION ANALYS</t>
  </si>
  <si>
    <t>R101101833</t>
  </si>
  <si>
    <t>CL-MICROSATELLITE INSTABIL PCR</t>
  </si>
  <si>
    <t>R101101837</t>
  </si>
  <si>
    <t>CL-NPM1 GENE</t>
  </si>
  <si>
    <t>R101101846</t>
  </si>
  <si>
    <t>CL-TCELL CLON BETA BY PCR</t>
  </si>
  <si>
    <t>R101101848</t>
  </si>
  <si>
    <t>CL-TCELL CLON GAMMA BY PCR</t>
  </si>
  <si>
    <t>R101101867</t>
  </si>
  <si>
    <t>CHROMATO QUAN CLMN OXCARBAZEPN</t>
  </si>
  <si>
    <t>R101101868</t>
  </si>
  <si>
    <t>SYPHILIS STD QUAL</t>
  </si>
  <si>
    <t>R101101872</t>
  </si>
  <si>
    <t>DIHYDROMORPHINONE QUAN</t>
  </si>
  <si>
    <t>R101101873</t>
  </si>
  <si>
    <t>IA ANALYTE HEPATITIS B SURF</t>
  </si>
  <si>
    <t>R101101874</t>
  </si>
  <si>
    <t>DIPYRIDAMOLE</t>
  </si>
  <si>
    <t>R101101875</t>
  </si>
  <si>
    <t>MEXILETINE</t>
  </si>
  <si>
    <t>R101101876</t>
  </si>
  <si>
    <t>VITAMIN D 25-HYDROXY CALCIFEDL</t>
  </si>
  <si>
    <t>R101101877</t>
  </si>
  <si>
    <t>IGA-IGD-IGG-IGM EA 911</t>
  </si>
  <si>
    <t>R101101878</t>
  </si>
  <si>
    <t>IGA-IGD-IGG-IGM EA 912</t>
  </si>
  <si>
    <t>R101101879</t>
  </si>
  <si>
    <t>FLM LS RATIO 911</t>
  </si>
  <si>
    <t>R101101881</t>
  </si>
  <si>
    <t>UREA NITROGEN URINE 911</t>
  </si>
  <si>
    <t>R101101882</t>
  </si>
  <si>
    <t>RUBELLA AB 911</t>
  </si>
  <si>
    <t>R101101883</t>
  </si>
  <si>
    <t>CULTURE TYPING IMMUNOLOGIC HPE</t>
  </si>
  <si>
    <t>R101101884</t>
  </si>
  <si>
    <t>BENZODIAZAPINES</t>
  </si>
  <si>
    <t>R101101900</t>
  </si>
  <si>
    <t>PP-FISH GENERAL/SPECIFIC TC EA</t>
  </si>
  <si>
    <t>R101101903</t>
  </si>
  <si>
    <t>BW-IMMUNOHISTOCHEMISTRY EA AB</t>
  </si>
  <si>
    <t>R101101910</t>
  </si>
  <si>
    <t>CL-EGFR BY PCR COM VARIANTS</t>
  </si>
  <si>
    <t>R101101911</t>
  </si>
  <si>
    <t>CL-EGFR VIII BY PCR GENE VAR</t>
  </si>
  <si>
    <t>R101101953</t>
  </si>
  <si>
    <t>CL-TCELL CLONE BY PCR</t>
  </si>
  <si>
    <t>R101101959</t>
  </si>
  <si>
    <t>CL-P13K BY PCR</t>
  </si>
  <si>
    <t>R101101960</t>
  </si>
  <si>
    <t>R101101961</t>
  </si>
  <si>
    <t>CC-IN SITU HYBRIDIZATION MAN</t>
  </si>
  <si>
    <t>R101101965</t>
  </si>
  <si>
    <t>CC-PATHOLOGY CONSULT W PREP</t>
  </si>
  <si>
    <t>R101101976</t>
  </si>
  <si>
    <t>CL-IMMUNOHISTO EA MPLEX AB STN</t>
  </si>
  <si>
    <t>R101101978</t>
  </si>
  <si>
    <t>CL-JAK2 GENE ANALYS</t>
  </si>
  <si>
    <t>R101102022</t>
  </si>
  <si>
    <t>UN-SICKLE CELL RBC</t>
  </si>
  <si>
    <t>R101102033</t>
  </si>
  <si>
    <t>BB-HLA PHENOTYPING ABC</t>
  </si>
  <si>
    <t>R101102034</t>
  </si>
  <si>
    <t>BB-SICKLE CELL RBC</t>
  </si>
  <si>
    <t>R101102035</t>
  </si>
  <si>
    <t>BB-CROSS PLATETLET AB</t>
  </si>
  <si>
    <t>R101102036</t>
  </si>
  <si>
    <t>BB-SCREEN RBC AB SERUM TECH EA</t>
  </si>
  <si>
    <t>R101102037</t>
  </si>
  <si>
    <t>BB-ELUTION AB RBC EACH</t>
  </si>
  <si>
    <t>R101102038</t>
  </si>
  <si>
    <t>BB-ID AB RBC EA TECHNIQ</t>
  </si>
  <si>
    <t>R101102039</t>
  </si>
  <si>
    <t>BB-COOMBS DIRECT EA ANTISERUM</t>
  </si>
  <si>
    <t>R101102040</t>
  </si>
  <si>
    <t>BB-COOMBS AB TITER INDIRECT</t>
  </si>
  <si>
    <t>R101102041</t>
  </si>
  <si>
    <t>BB-TYPE SEROLOGIC ABO</t>
  </si>
  <si>
    <t>R101102042</t>
  </si>
  <si>
    <t>BB-TYPE BLD RH-D</t>
  </si>
  <si>
    <t>R101102043</t>
  </si>
  <si>
    <t>BB-TYPE AG DONOR EACH</t>
  </si>
  <si>
    <t>R101102044</t>
  </si>
  <si>
    <t>BB-TYPE AG SCRN PT SERUM EA UN</t>
  </si>
  <si>
    <t>R101102045</t>
  </si>
  <si>
    <t>BB-TYPE AG RBC NOT ABO/RH</t>
  </si>
  <si>
    <t>R101102046</t>
  </si>
  <si>
    <t>BB-TYPE RBC RH PHENOTYPE</t>
  </si>
  <si>
    <t>R101102047</t>
  </si>
  <si>
    <t>BB-CROSS RBC IMMED SPIN</t>
  </si>
  <si>
    <t>R101102048</t>
  </si>
  <si>
    <t>BB-CROSS RBC INCUBATION</t>
  </si>
  <si>
    <t>R101102049</t>
  </si>
  <si>
    <t>BB-CROSS RBC ANTIGLOBULIN</t>
  </si>
  <si>
    <t>R101102050</t>
  </si>
  <si>
    <t>BB-THAW PLASMA FFP EA UN</t>
  </si>
  <si>
    <t>R101102051</t>
  </si>
  <si>
    <t>BB-PRETREAT RBC AB INHIBITION</t>
  </si>
  <si>
    <t>R101102052</t>
  </si>
  <si>
    <t>BB-PRETREAT RBC ABSORPN EA ADS</t>
  </si>
  <si>
    <t>R101102054</t>
  </si>
  <si>
    <t>BB-PRETREAT RBC ABSORPN EA CEL</t>
  </si>
  <si>
    <t>R101102055</t>
  </si>
  <si>
    <t>BB-SPEC HANDLING REFERENCE LAB</t>
  </si>
  <si>
    <t>R101102056</t>
  </si>
  <si>
    <t>R101102057</t>
  </si>
  <si>
    <t>BB-DONOR SRCH DATA ANAL</t>
  </si>
  <si>
    <t>R101102058</t>
  </si>
  <si>
    <t>BB-MOLEC PATH PX LVL 4</t>
  </si>
  <si>
    <t>R101102065</t>
  </si>
  <si>
    <t>CL-IHC INITIAL SINGLE AB TC</t>
  </si>
  <si>
    <t>R101102066</t>
  </si>
  <si>
    <t>CL-IHC EA ADL AB STAIN TC</t>
  </si>
  <si>
    <t>R101102067</t>
  </si>
  <si>
    <t>CL-IHC EA MULTIPLX AB STAIN TC</t>
  </si>
  <si>
    <t>R101102068</t>
  </si>
  <si>
    <t>CL-ISH EA MULTPLX PROBE COMPTR</t>
  </si>
  <si>
    <t>R101102069</t>
  </si>
  <si>
    <t>CL-ISH EA MULTPLX PROBE MANUAL</t>
  </si>
  <si>
    <t>R101102070</t>
  </si>
  <si>
    <t>CL-TCELL CLON BETA FFPE PCR</t>
  </si>
  <si>
    <t>R101102071</t>
  </si>
  <si>
    <t>CL-IN SITU HYBRID EA ADL PROBE</t>
  </si>
  <si>
    <t>R101102072</t>
  </si>
  <si>
    <t>CL-PERIPHERAL BLOOD SMR INTERP</t>
  </si>
  <si>
    <t>R101102073</t>
  </si>
  <si>
    <t>CL-BONE MARRW BLOOD SMR INTERP</t>
  </si>
  <si>
    <t>R101102074</t>
  </si>
  <si>
    <t>CL-BONE MARROW SMEAR INTERP</t>
  </si>
  <si>
    <t>R101102075</t>
  </si>
  <si>
    <t>CL-BCR/ABL MAJOR BY PCR QUANT</t>
  </si>
  <si>
    <t>R101102080</t>
  </si>
  <si>
    <t>KI-IHC QUALITATIVE ANTIBODY</t>
  </si>
  <si>
    <t>R101102081</t>
  </si>
  <si>
    <t>CL-NRAS GENE ANALYSIS</t>
  </si>
  <si>
    <t>R101102082</t>
  </si>
  <si>
    <t>CL-1P/19Q BY FISH</t>
  </si>
  <si>
    <t>R101103000</t>
  </si>
  <si>
    <t>UN-ANTIBODY DETECTION TUBE</t>
  </si>
  <si>
    <t>R101103001</t>
  </si>
  <si>
    <t>UN-AB ID PANEL EACH 12 CELLS</t>
  </si>
  <si>
    <t>R101103002</t>
  </si>
  <si>
    <t>UN-ADSORPTION</t>
  </si>
  <si>
    <t>R101103003</t>
  </si>
  <si>
    <t>UN-ELUTION</t>
  </si>
  <si>
    <t>R101103004</t>
  </si>
  <si>
    <t>UN-DIRECT ANTIGLOBULIN 2 TESTS</t>
  </si>
  <si>
    <t>R101103005</t>
  </si>
  <si>
    <t>UN-PLATELET CROSSMATCH 6-8</t>
  </si>
  <si>
    <t>R101103006</t>
  </si>
  <si>
    <t>UN-RED CELL TREATMENT</t>
  </si>
  <si>
    <t>R101103007</t>
  </si>
  <si>
    <t>UN-FICIN AB IDENTIFICATION</t>
  </si>
  <si>
    <t>R101103008</t>
  </si>
  <si>
    <t>UN-TITRATION STUDIES</t>
  </si>
  <si>
    <t>R101103009</t>
  </si>
  <si>
    <t>UN-RH PHENOTYPE</t>
  </si>
  <si>
    <t>R101103010</t>
  </si>
  <si>
    <t>UN-ABO</t>
  </si>
  <si>
    <t>R101103011</t>
  </si>
  <si>
    <t>UN-RH TYPING</t>
  </si>
  <si>
    <t>R101103012</t>
  </si>
  <si>
    <t>UN-ANTIBODY DETECTION GEL</t>
  </si>
  <si>
    <t>R101103013</t>
  </si>
  <si>
    <t>UN-ANTIGEN TYPING PATIENT</t>
  </si>
  <si>
    <t>R101103014</t>
  </si>
  <si>
    <t>UN-RARE AG TYPING PER AG</t>
  </si>
  <si>
    <t>R101103015</t>
  </si>
  <si>
    <t>UN-MOLECULAR HEA GENOTYPING</t>
  </si>
  <si>
    <t>R101103016</t>
  </si>
  <si>
    <t>UN-AUTOLOGOUS FEE</t>
  </si>
  <si>
    <t>R101103017</t>
  </si>
  <si>
    <t>UN-HLA SEARCH</t>
  </si>
  <si>
    <t>R101103018</t>
  </si>
  <si>
    <t>UN-HLA MATCHED PLATELET FEE</t>
  </si>
  <si>
    <t>R101103019</t>
  </si>
  <si>
    <t>UN-ON CALL CHARGE</t>
  </si>
  <si>
    <t>R101103020</t>
  </si>
  <si>
    <t>UN-STAT CHARGE</t>
  </si>
  <si>
    <t>R101103021</t>
  </si>
  <si>
    <t>UN-CMV TEST</t>
  </si>
  <si>
    <t>R101103022</t>
  </si>
  <si>
    <t>UN-DIRECTED DONATION FEE</t>
  </si>
  <si>
    <t>R101103023</t>
  </si>
  <si>
    <t>UN-EXTENDED PHENOTYPE</t>
  </si>
  <si>
    <t>R101103024</t>
  </si>
  <si>
    <t>UN-CMV TEST DONOR</t>
  </si>
  <si>
    <t>R101103025</t>
  </si>
  <si>
    <t>UN-HGS SICKLE CELL TEST DONOR</t>
  </si>
  <si>
    <t>R101103026</t>
  </si>
  <si>
    <t>UN-HLA MATCH FEE DONOR</t>
  </si>
  <si>
    <t>R101103027</t>
  </si>
  <si>
    <t>UN-PLATELET CROSS MATCH FEE D</t>
  </si>
  <si>
    <t>R101103028</t>
  </si>
  <si>
    <t>UN-HANDLING FEE</t>
  </si>
  <si>
    <t>R101103029</t>
  </si>
  <si>
    <t>UN-LOCAL DELIVERY FEE</t>
  </si>
  <si>
    <t>R101103030</t>
  </si>
  <si>
    <t>UN-IRRADIATION FEE</t>
  </si>
  <si>
    <t>R101103031</t>
  </si>
  <si>
    <t>UN-RBC IDENTIFICATION PANEL</t>
  </si>
  <si>
    <t>R101103034</t>
  </si>
  <si>
    <t>UN-RARE CELL PANEL</t>
  </si>
  <si>
    <t>R101103035</t>
  </si>
  <si>
    <t>UN-ADSORPTION ALLO</t>
  </si>
  <si>
    <t>R101103036</t>
  </si>
  <si>
    <t>UN-DIRECT ANTIGLOBULIN MONOSPE</t>
  </si>
  <si>
    <t>R101103037</t>
  </si>
  <si>
    <t>UN-ADSORPTION AUTO</t>
  </si>
  <si>
    <t>R101103038</t>
  </si>
  <si>
    <t>UN-RARE UNIT CHARGE</t>
  </si>
  <si>
    <t>R101103039</t>
  </si>
  <si>
    <t>UN-WEEKEND/AFTER HOURS FEE</t>
  </si>
  <si>
    <t>R101103042</t>
  </si>
  <si>
    <t>UN-ABO TYPING DONOR</t>
  </si>
  <si>
    <t>R101103043</t>
  </si>
  <si>
    <t>UN-ABO/RH TYPING - DONOR</t>
  </si>
  <si>
    <t>R101103044</t>
  </si>
  <si>
    <t>UN-ANTIGEN TYPING CLASS I DONO</t>
  </si>
  <si>
    <t>R101103045</t>
  </si>
  <si>
    <t>UN-ANTIGEN CONFIRMATION DONOR</t>
  </si>
  <si>
    <t>R101108607</t>
  </si>
  <si>
    <t>LA-HLA III TYPING LR</t>
  </si>
  <si>
    <t>R101108609</t>
  </si>
  <si>
    <t>LA-HLA I&amp;II TYPE VERIFY LR</t>
  </si>
  <si>
    <t>R101108610</t>
  </si>
  <si>
    <t>LA-HLA I TYPING COMPLETE LR</t>
  </si>
  <si>
    <t>R101108613</t>
  </si>
  <si>
    <t>LA-HLA DRB1 DRB3-5 DQB1 LR</t>
  </si>
  <si>
    <t>R101108614</t>
  </si>
  <si>
    <t>LA-HLA DPB1 TYPING LR</t>
  </si>
  <si>
    <t>R101108617</t>
  </si>
  <si>
    <t>LA-HLA DQB1 TYPING LR</t>
  </si>
  <si>
    <t>R101108618</t>
  </si>
  <si>
    <t>LA-HLA I TYPING HR</t>
  </si>
  <si>
    <t>R101108620</t>
  </si>
  <si>
    <t>LA-HLA DRB1 TYPING HR</t>
  </si>
  <si>
    <t>R101108621</t>
  </si>
  <si>
    <t>LA-GROSS &amp; MICRO LEVEL 4 TC</t>
  </si>
  <si>
    <t>R101108622</t>
  </si>
  <si>
    <t>LA-IMMUNOFLUOR STAIN INIT TC</t>
  </si>
  <si>
    <t>R101108623</t>
  </si>
  <si>
    <t>LA-IMMUNOFLUOR STAIN EA ADD TC</t>
  </si>
  <si>
    <t>R101108624</t>
  </si>
  <si>
    <t>LA-SPECIAL STAIN GROUP I TC</t>
  </si>
  <si>
    <t>R101108625</t>
  </si>
  <si>
    <t>LA-SPECIAL STAIN GROUP II TC</t>
  </si>
  <si>
    <t>R101108626</t>
  </si>
  <si>
    <t>LA-IMMUNOHISTO STAIN INIT TC</t>
  </si>
  <si>
    <t>R101108627</t>
  </si>
  <si>
    <t>LA-IMMUNOHISTO STAIN EA ADD TC</t>
  </si>
  <si>
    <t>R101108628</t>
  </si>
  <si>
    <t>LA-IMMUNOHISTO STAIN MORPHO TC</t>
  </si>
  <si>
    <t>R101108629</t>
  </si>
  <si>
    <t>LA-ELECTRON MICROSCOPY</t>
  </si>
  <si>
    <t>R101108630</t>
  </si>
  <si>
    <t>LA-INSITU HYBRIDIZATION INI TC</t>
  </si>
  <si>
    <t>R101108631</t>
  </si>
  <si>
    <t>LA-INSITU HYBRIDIZA EA ADD TC</t>
  </si>
  <si>
    <t>R101108632</t>
  </si>
  <si>
    <t>LA-SLIDE CONSULTATION</t>
  </si>
  <si>
    <t>R101108633</t>
  </si>
  <si>
    <t>LA-SLIDE CONSULT W SLIDE PREP</t>
  </si>
  <si>
    <t>R101108634</t>
  </si>
  <si>
    <t>LA-SLIDE CONSULT</t>
  </si>
  <si>
    <t>R101108635</t>
  </si>
  <si>
    <t>LA-SINGLE AG ID C1q CLASS I</t>
  </si>
  <si>
    <t>R101108636</t>
  </si>
  <si>
    <t>LA-SINGLE AG ID C1q CLASS II</t>
  </si>
  <si>
    <t>R101108637</t>
  </si>
  <si>
    <t>LA-HLA DPA1 INTERMEDIATE RESOL</t>
  </si>
  <si>
    <t>R101108812</t>
  </si>
  <si>
    <t>LA-CROSSMATCH CELL ENDOTHELIAL</t>
  </si>
  <si>
    <t>R101108818</t>
  </si>
  <si>
    <t>LA-HLA DRB1+ DQB1 DQA1 DPB1 LR</t>
  </si>
  <si>
    <t>R101108819</t>
  </si>
  <si>
    <t>LA-HLA DQA1 TYPING LR</t>
  </si>
  <si>
    <t>R101108820</t>
  </si>
  <si>
    <t>LA-AB FLOW PRA+ ID CLASS I</t>
  </si>
  <si>
    <t>R101108821</t>
  </si>
  <si>
    <t>LA-AB FLOW PRA+ ID CLASS II</t>
  </si>
  <si>
    <t>R101108822</t>
  </si>
  <si>
    <t>LA-AB CYTOTOXIC PRA+</t>
  </si>
  <si>
    <t>R101108823</t>
  </si>
  <si>
    <t>LA-AB IVIG INHIBITION</t>
  </si>
  <si>
    <t>R101108824</t>
  </si>
  <si>
    <t>LA-AB SCRN SINGLE AG CL1</t>
  </si>
  <si>
    <t>R101108825</t>
  </si>
  <si>
    <t>LA-AB SCRN SINGLE AG CL2</t>
  </si>
  <si>
    <t>R101108826</t>
  </si>
  <si>
    <t>LA-HLA DQB1 TYPING HR</t>
  </si>
  <si>
    <t>R101108827</t>
  </si>
  <si>
    <t>LA-AB SCRN MICA</t>
  </si>
  <si>
    <t>R101108828</t>
  </si>
  <si>
    <t>LA-HLA II TYPING HR</t>
  </si>
  <si>
    <t>R101108829</t>
  </si>
  <si>
    <t>LA-HLA III TYPING HR</t>
  </si>
  <si>
    <t>R101108830</t>
  </si>
  <si>
    <t>LA-MICA GENOTYPE LR</t>
  </si>
  <si>
    <t>R101108831</t>
  </si>
  <si>
    <t>LA-HLA DRB1 TYPING LR</t>
  </si>
  <si>
    <t>R101108832</t>
  </si>
  <si>
    <t>LA-HLA I TYPING LR</t>
  </si>
  <si>
    <t>R101108833</t>
  </si>
  <si>
    <t>LA-HLA II TYPING LR</t>
  </si>
  <si>
    <t>R101108834</t>
  </si>
  <si>
    <t>LA-HLA I&amp;II DRB1 TYPE VERIFY</t>
  </si>
  <si>
    <t>R101108835</t>
  </si>
  <si>
    <t>LA-T&amp;B CELL XM DONOR OR RECIP</t>
  </si>
  <si>
    <t>R101108836</t>
  </si>
  <si>
    <t>LA-T&amp;B FLOW XM DONOR OR RECIP</t>
  </si>
  <si>
    <t>R101108837</t>
  </si>
  <si>
    <t>LA-T&amp;B FLOW XM PRO DON OR RECI</t>
  </si>
  <si>
    <t>R101108838</t>
  </si>
  <si>
    <t>LA-IVIG INHIBITION XM</t>
  </si>
  <si>
    <t>R101108951</t>
  </si>
  <si>
    <t>WG-SPEC HANDLING REFERENCE LAB</t>
  </si>
  <si>
    <t>R101108952</t>
  </si>
  <si>
    <t>WG-DISC MTT ATP OXY REDOX ASSY</t>
  </si>
  <si>
    <t>R101108953</t>
  </si>
  <si>
    <t>CL-KRAS FDA APPROVED KIT</t>
  </si>
  <si>
    <t>R101108954</t>
  </si>
  <si>
    <t>LA-IA TUMOR AG</t>
  </si>
  <si>
    <t>R101108955</t>
  </si>
  <si>
    <t>LA-DONOR SPEC ENDOTHELIAL CELL</t>
  </si>
  <si>
    <t>R101200001</t>
  </si>
  <si>
    <t>ES-ANTITHROMBIN III ACTIVITY</t>
  </si>
  <si>
    <t>R101200002</t>
  </si>
  <si>
    <t>ES-PROTEIN C ACTIVITY</t>
  </si>
  <si>
    <t>R101200003</t>
  </si>
  <si>
    <t>ES-PROTEIN C AG</t>
  </si>
  <si>
    <t>R101200004</t>
  </si>
  <si>
    <t>ES-PROTEIN S ACTIVITY</t>
  </si>
  <si>
    <t>R101200005</t>
  </si>
  <si>
    <t>ES-FACTOR VIII VON WILBRND AG</t>
  </si>
  <si>
    <t>R101200006</t>
  </si>
  <si>
    <t>ES-ANTITHROMBIN II AG</t>
  </si>
  <si>
    <t>R101200007</t>
  </si>
  <si>
    <t>ES-FACTOR VIII RISTOCIN COFACT</t>
  </si>
  <si>
    <t>R101200008</t>
  </si>
  <si>
    <t>ES-FACTOR V</t>
  </si>
  <si>
    <t>R101200009</t>
  </si>
  <si>
    <t>ES-FACTOR II</t>
  </si>
  <si>
    <t>R101200010</t>
  </si>
  <si>
    <t>ES-AB ID PLATELET AB</t>
  </si>
  <si>
    <t>R101200013</t>
  </si>
  <si>
    <t>ES-INSULIN LIKE GROWTH FACTOR</t>
  </si>
  <si>
    <t>R101200281</t>
  </si>
  <si>
    <t>MY-COPPER QUANT</t>
  </si>
  <si>
    <t>R101200540</t>
  </si>
  <si>
    <t>MY-IRON QUANT LIVER</t>
  </si>
  <si>
    <t>R101201617</t>
  </si>
  <si>
    <t>MY-IDH1/IDH2 MUTATION ANALY</t>
  </si>
  <si>
    <t>R101201618</t>
  </si>
  <si>
    <t>MY-EXON 9/KIT MUTATION ANALYS</t>
  </si>
  <si>
    <t>R101201630</t>
  </si>
  <si>
    <t>MY-SPECIAL STAINS GRP I EA</t>
  </si>
  <si>
    <t>R101201631</t>
  </si>
  <si>
    <t>MY-SPECIAL STAINS GRP II EA</t>
  </si>
  <si>
    <t>R101201634</t>
  </si>
  <si>
    <t>MY-REF CONSULT PATH WO PREP</t>
  </si>
  <si>
    <t>R101201645</t>
  </si>
  <si>
    <t>MY-REF CONSULT PATH/PREP</t>
  </si>
  <si>
    <t>R101201646</t>
  </si>
  <si>
    <t>MY-CONSULT SLIDE COMPREHENSIVE</t>
  </si>
  <si>
    <t>R101201652</t>
  </si>
  <si>
    <t>MY-IMMUNOHIST EA AB</t>
  </si>
  <si>
    <t>R101201692</t>
  </si>
  <si>
    <t>MY-MICRODISSECTION SLIDE REVW</t>
  </si>
  <si>
    <t>R101201824</t>
  </si>
  <si>
    <t>MY-MLH1 GENE FULL SEQ</t>
  </si>
  <si>
    <t>R101201826</t>
  </si>
  <si>
    <t>MY-MLH1 HYPERMETHYLATION</t>
  </si>
  <si>
    <t>R101201851</t>
  </si>
  <si>
    <t>MY-EBV RNA DETECTION BY ISH</t>
  </si>
  <si>
    <t>R101201852</t>
  </si>
  <si>
    <t>MY-ISH 1 ADDL PROBE STAIN</t>
  </si>
  <si>
    <t>R101201950</t>
  </si>
  <si>
    <t>MY-IHC ADDITIONAL ANTIBODY</t>
  </si>
  <si>
    <t>R101201959</t>
  </si>
  <si>
    <t>MY-MGMT ASSAY-IO</t>
  </si>
  <si>
    <t>R101201993</t>
  </si>
  <si>
    <t>MY-MCG DNA PROBE SET 1ST</t>
  </si>
  <si>
    <t>R101201994</t>
  </si>
  <si>
    <t>MY-MCG DNA PROBE + 2</t>
  </si>
  <si>
    <t>R101201995</t>
  </si>
  <si>
    <t>MY-MCG INTERPHASE 100-300 CELL</t>
  </si>
  <si>
    <t>R101201996</t>
  </si>
  <si>
    <t>MY-MCG INTERPHASE 25-99 CELLS</t>
  </si>
  <si>
    <t>R101201997</t>
  </si>
  <si>
    <t>MY-CG INTR RPT GLIOMAS FISH</t>
  </si>
  <si>
    <t>R101201998</t>
  </si>
  <si>
    <t>MY-CG INT RPT ANEURYSMAL FISH</t>
  </si>
  <si>
    <t>R101201999</t>
  </si>
  <si>
    <t>MY-CG INT RPT DUPLICATION FISH</t>
  </si>
  <si>
    <t>R101202003</t>
  </si>
  <si>
    <t>MY-MICRODISSECTION LASER</t>
  </si>
  <si>
    <t>R101202007</t>
  </si>
  <si>
    <t>MY-AMYLOID PROTEIN QUAL/QUAN</t>
  </si>
  <si>
    <t>R101202009</t>
  </si>
  <si>
    <t>MY-MGMT METHYLATION ASSAY</t>
  </si>
  <si>
    <t>R101202010</t>
  </si>
  <si>
    <t>MY-MLH1 GENE</t>
  </si>
  <si>
    <t>R101202011</t>
  </si>
  <si>
    <t>MY-NRAS MUTATION ANALYSIS</t>
  </si>
  <si>
    <t>R101202012</t>
  </si>
  <si>
    <t>MY-MYCOBACTER TUBERC CMPLX PCR</t>
  </si>
  <si>
    <t>R101202013</t>
  </si>
  <si>
    <t>MY-JC VIRUS DETECT BY ISH</t>
  </si>
  <si>
    <t>R101202014</t>
  </si>
  <si>
    <t>MY-MDM2 AMP LIPOSARC/ATYP FISH</t>
  </si>
  <si>
    <t>R101202015</t>
  </si>
  <si>
    <t>MY-BARTONELLA MOLECULA DET PCR</t>
  </si>
  <si>
    <t>R101202016</t>
  </si>
  <si>
    <t>MY-ELECTRON MICROSCOPY</t>
  </si>
  <si>
    <t>R101202017</t>
  </si>
  <si>
    <t>MY-CXCL 13 IN SITU HYBRIDIZATI</t>
  </si>
  <si>
    <t>R101202018</t>
  </si>
  <si>
    <t>MY-B-CEL LYMPHOMA FISH TISSUE</t>
  </si>
  <si>
    <t>R101202019</t>
  </si>
  <si>
    <t>MY-TROPHERYMA WHIPPLEI PCR</t>
  </si>
  <si>
    <t>R101202020</t>
  </si>
  <si>
    <t>MY-CHROMOSOMAL MICROARRA TUMOR</t>
  </si>
  <si>
    <t>R101202021</t>
  </si>
  <si>
    <t>MY-IF INITIAL SINGLE ANTIBODY</t>
  </si>
  <si>
    <t>R101202022</t>
  </si>
  <si>
    <t>MY-IF EACH ADDL ANTIBODY ST</t>
  </si>
  <si>
    <t>R101202023</t>
  </si>
  <si>
    <t>MY-KI67 (MIB-1) IMMUNOSTAIN</t>
  </si>
  <si>
    <t>R101202024</t>
  </si>
  <si>
    <t>MY-EGFR GENE MUTATION ANALYSIS</t>
  </si>
  <si>
    <t>R101202025</t>
  </si>
  <si>
    <t>MY-ISH INITIAL</t>
  </si>
  <si>
    <t>R101202026</t>
  </si>
  <si>
    <t>MY-ISH ADDITIONAL</t>
  </si>
  <si>
    <t>R101202027</t>
  </si>
  <si>
    <t>MY-CONSULT W USS PROF</t>
  </si>
  <si>
    <t>R101202028</t>
  </si>
  <si>
    <t>MY-MORPH ANALYSIS MANUAL</t>
  </si>
  <si>
    <t>R101202029</t>
  </si>
  <si>
    <t>MY-IMMUNOSTAIN TECH COMPONENT</t>
  </si>
  <si>
    <t>R101202030</t>
  </si>
  <si>
    <t>MY-NEURO ONCOLOGY PANEL</t>
  </si>
  <si>
    <t>R101202031</t>
  </si>
  <si>
    <t>MY-IMMUNOSTAIN ADDTL TECH COMP</t>
  </si>
  <si>
    <t>R101202032</t>
  </si>
  <si>
    <t>MY-NGS ACUTE MYELOID LEUKEMIA</t>
  </si>
  <si>
    <t>R101300206</t>
  </si>
  <si>
    <t>R101301618</t>
  </si>
  <si>
    <t>IO-CKIT MUTATION GIST</t>
  </si>
  <si>
    <t>R101301620</t>
  </si>
  <si>
    <t>IO-REVEAL SM SNP CMA ONCOLOGY</t>
  </si>
  <si>
    <t>R101301681</t>
  </si>
  <si>
    <t>IO-IN SITU HYBRIDIZATION AUTO</t>
  </si>
  <si>
    <t>R101301713</t>
  </si>
  <si>
    <t>IO-DNA PLOIDY S-PHASE</t>
  </si>
  <si>
    <t>R101301714</t>
  </si>
  <si>
    <t>R101301715</t>
  </si>
  <si>
    <t>IO-FLOW CYTOM EA ADDL</t>
  </si>
  <si>
    <t>R101301733</t>
  </si>
  <si>
    <t>IO-TISSUE CULTURE BONE MARROW</t>
  </si>
  <si>
    <t>R101301740</t>
  </si>
  <si>
    <t>IO-CHR ANALYS 20-25 CELLS</t>
  </si>
  <si>
    <t>R101301746</t>
  </si>
  <si>
    <t>IO-CHR ANALYS ADDL KARYOTYPE</t>
  </si>
  <si>
    <t>R101301817</t>
  </si>
  <si>
    <t>IO-JAK2 GENE MUT ANALYS V617F</t>
  </si>
  <si>
    <t>R101301864</t>
  </si>
  <si>
    <t>IO-FISH DNA PROBE X 1</t>
  </si>
  <si>
    <t>R101301865</t>
  </si>
  <si>
    <t>IO-FISH ANALYZE 100-300 CELLS</t>
  </si>
  <si>
    <t>R101301866</t>
  </si>
  <si>
    <t>IO-INTERPRETATION 2-8 MARKERS</t>
  </si>
  <si>
    <t>R101301867</t>
  </si>
  <si>
    <t>IO-IMMUNOHISTO STAIN ADDTL</t>
  </si>
  <si>
    <t>R101301891</t>
  </si>
  <si>
    <t>IO-IMMUNOHIST EA AB IHC</t>
  </si>
  <si>
    <t>R101301892</t>
  </si>
  <si>
    <t>IO-PD-L1 BY IHC KEYTRUDA</t>
  </si>
  <si>
    <t>R101301959</t>
  </si>
  <si>
    <t>IO-MGMT GENE METHYL ASSAY</t>
  </si>
  <si>
    <t>R101301961</t>
  </si>
  <si>
    <t>IO-BREAST CA PROGNOSTIC ASSAY</t>
  </si>
  <si>
    <t>R101301962</t>
  </si>
  <si>
    <t>IO-NPM1 MUTATION ANALYSIS</t>
  </si>
  <si>
    <t>R101301963</t>
  </si>
  <si>
    <t>IO-CEBPA MUTATION ANALYSIS</t>
  </si>
  <si>
    <t>R101302058</t>
  </si>
  <si>
    <t>IO-HPV GENOTYPING BY PCR</t>
  </si>
  <si>
    <t>R101308819</t>
  </si>
  <si>
    <t>IO-URINARY CALCULI</t>
  </si>
  <si>
    <t>R101401626</t>
  </si>
  <si>
    <t>CS-REN GROSS MICRO LVL IV TC</t>
  </si>
  <si>
    <t>R101401630</t>
  </si>
  <si>
    <t>CS-SPECIAL STAINS GRP I EA</t>
  </si>
  <si>
    <t>R101401631</t>
  </si>
  <si>
    <t>CS-SPECIAL STAINS GRP II EA TC</t>
  </si>
  <si>
    <t>R101401645</t>
  </si>
  <si>
    <t>CS-REF CONSULT PATH/PREP</t>
  </si>
  <si>
    <t>R101401652</t>
  </si>
  <si>
    <t>CS-IMMUNOHIST EA AB</t>
  </si>
  <si>
    <t>R101401660</t>
  </si>
  <si>
    <t>CS-RENAL BX IMF EA AB DIR TC</t>
  </si>
  <si>
    <t>R101401662</t>
  </si>
  <si>
    <t>CS-REN BX ELECT MICROSCO DX TC</t>
  </si>
  <si>
    <t>R101401910</t>
  </si>
  <si>
    <t>IO-EGFR BY PCR</t>
  </si>
  <si>
    <t>R101401992</t>
  </si>
  <si>
    <t>CS-RENAL BX IHC EA ADDTL STAIN</t>
  </si>
  <si>
    <t>R101401993</t>
  </si>
  <si>
    <t>CS-IMMUNOFLUO EA ADDL AB STAIN</t>
  </si>
  <si>
    <t>R101401994</t>
  </si>
  <si>
    <t>CS-IHC QUANT TC EACH AB</t>
  </si>
  <si>
    <t>R101408038</t>
  </si>
  <si>
    <t>ST-SPECIAL STAINS GRP I EA</t>
  </si>
  <si>
    <t>R101408039</t>
  </si>
  <si>
    <t>ST-SPECIAL STAINS GRP II EA</t>
  </si>
  <si>
    <t>R101408040</t>
  </si>
  <si>
    <t>ST-SPECIAL STAINS FROZEN</t>
  </si>
  <si>
    <t>R101408042</t>
  </si>
  <si>
    <t>ST-REF CONSULT PATH WO PREP</t>
  </si>
  <si>
    <t>R101408043</t>
  </si>
  <si>
    <t>ST-CONSULT REF MATERIAL</t>
  </si>
  <si>
    <t>R101408050</t>
  </si>
  <si>
    <t>ST-IMMUNOHISTOCHEMISTRY</t>
  </si>
  <si>
    <t>R101408051</t>
  </si>
  <si>
    <t>ST-IHC MULTIPLEX ADDTL AB</t>
  </si>
  <si>
    <t>R101408219</t>
  </si>
  <si>
    <t>ST-IMMUNOHISTO STAIN INITIAL</t>
  </si>
  <si>
    <t>R101408220</t>
  </si>
  <si>
    <t>ST-TUMOR IMMUNOHISTOCHEM MANUA</t>
  </si>
  <si>
    <t>R101501851</t>
  </si>
  <si>
    <t>GH-ONCOTYPE DX COLON ASSY BI66</t>
  </si>
  <si>
    <t>R101501852</t>
  </si>
  <si>
    <t>GH-ONCOTYPE DX BREAST BI65</t>
  </si>
  <si>
    <t>R101501853</t>
  </si>
  <si>
    <t>GH-ONCOTYPE BREAST DCIS BI65</t>
  </si>
  <si>
    <t>R101508051</t>
  </si>
  <si>
    <t>UI-IMMUNOFLORESCNT EA AB DIR</t>
  </si>
  <si>
    <t>R101508053</t>
  </si>
  <si>
    <t>UI-ELECTRON SCOPY COMPLETE DX</t>
  </si>
  <si>
    <t>R101508055</t>
  </si>
  <si>
    <t>UI-MORPHMETRICS MUSCLE</t>
  </si>
  <si>
    <t>R101508056</t>
  </si>
  <si>
    <t>UI-MORPHMETRICS SURAL NERVE</t>
  </si>
  <si>
    <t>R101508113</t>
  </si>
  <si>
    <t>UI-FISH TISSUE CULT BONE MAR</t>
  </si>
  <si>
    <t>R101508343</t>
  </si>
  <si>
    <t>JH-PATH CONSULT W SLIDE PREP</t>
  </si>
  <si>
    <t>R101508363</t>
  </si>
  <si>
    <t>JH-IN SITU HYBRIDIZATION</t>
  </si>
  <si>
    <t>R101508519</t>
  </si>
  <si>
    <t>JH-IHC STAIN EA ADDTL</t>
  </si>
  <si>
    <t>R101508520</t>
  </si>
  <si>
    <t>JH-SLIDE CONSULT</t>
  </si>
  <si>
    <t>R101508642</t>
  </si>
  <si>
    <t>UM-REF CONSULT PATH WO PREP</t>
  </si>
  <si>
    <t>R101508643</t>
  </si>
  <si>
    <t>UM-CONSULT REF MATERIAL</t>
  </si>
  <si>
    <t>R101508645</t>
  </si>
  <si>
    <t>UM-REF CONSULT PATH WO PREP DM</t>
  </si>
  <si>
    <t>R101508659</t>
  </si>
  <si>
    <t>UM-MORPHMETRICS TUMOR TC</t>
  </si>
  <si>
    <t>R101508663</t>
  </si>
  <si>
    <t>UM-IN SITU HYBRIDZTN EA PROBE</t>
  </si>
  <si>
    <t>R101508807</t>
  </si>
  <si>
    <t>UM-IMMUNOHIST EA AB IHC</t>
  </si>
  <si>
    <t>R101508811</t>
  </si>
  <si>
    <t>UM-IMMUNOHISTO AB ADL SLIDE</t>
  </si>
  <si>
    <t>R101508819</t>
  </si>
  <si>
    <t>UM-IMMUNOHISTOCHEM EA AB STAIN</t>
  </si>
  <si>
    <t>R101508820</t>
  </si>
  <si>
    <t>UM-IMMUNOFLOUR EA ADDTL SNG AB</t>
  </si>
  <si>
    <t>R101508821</t>
  </si>
  <si>
    <t>UM-SLIDE CONSULT W PREP</t>
  </si>
  <si>
    <t>R101508822</t>
  </si>
  <si>
    <t>UM-IHC QUAL 1ST AB</t>
  </si>
  <si>
    <t>R101508823</t>
  </si>
  <si>
    <t>UM-QUAL EA ADDTL AB</t>
  </si>
  <si>
    <t>R101508824</t>
  </si>
  <si>
    <t>UM-IHC MANUAL TUMOR EA AB</t>
  </si>
  <si>
    <t>R101508825</t>
  </si>
  <si>
    <t>UM-1P/19Q DELETION BY FISH</t>
  </si>
  <si>
    <t>R101508826</t>
  </si>
  <si>
    <t>UM-MGMT PROMOTER METHYLATION</t>
  </si>
  <si>
    <t>R101508827</t>
  </si>
  <si>
    <t>UM-IDH1/IDH2 MUTATION</t>
  </si>
  <si>
    <t>R101508828</t>
  </si>
  <si>
    <t>UM-EGFR AMPLIFICATION</t>
  </si>
  <si>
    <t>R101508829</t>
  </si>
  <si>
    <t>UM-DERMAPATH IHC STAIN INITIAL</t>
  </si>
  <si>
    <t>R101508830</t>
  </si>
  <si>
    <t>UM-DERMAPATH IHC STAIN EA ADDT</t>
  </si>
  <si>
    <t>R101508831</t>
  </si>
  <si>
    <t>UM-DERMAPATH IHC STAIN QUANT</t>
  </si>
  <si>
    <t>R101508832</t>
  </si>
  <si>
    <t>UM-DERMAPATH SLIDE CONSULT</t>
  </si>
  <si>
    <t>R101508833</t>
  </si>
  <si>
    <t>UM-DERMPATH SPECIAL STAIN I</t>
  </si>
  <si>
    <t>R101508834</t>
  </si>
  <si>
    <t>UM-DERMPATH SPECIAL STAIN II</t>
  </si>
  <si>
    <t>R101508835</t>
  </si>
  <si>
    <t>UM-NEURO PATH SLIDE CONSULT</t>
  </si>
  <si>
    <t>R101508836</t>
  </si>
  <si>
    <t>UM-AP/NP SLIDE CONSULT/RECORD</t>
  </si>
  <si>
    <t>R101508837</t>
  </si>
  <si>
    <t>UM-AP/NP IMF STAIN INITIAL</t>
  </si>
  <si>
    <t>R101508838</t>
  </si>
  <si>
    <t>UM-AP/NP IMF STAIN EA ADDTL</t>
  </si>
  <si>
    <t>R101508839</t>
  </si>
  <si>
    <t>UM-AP/NP INSITU HYBRIDIZA INIT</t>
  </si>
  <si>
    <t>R101508840</t>
  </si>
  <si>
    <t>UM-AP/NP INSITU HYBRIDI EA ADD</t>
  </si>
  <si>
    <t>R101508841</t>
  </si>
  <si>
    <t>UM-AP/NP HISTOCHEM STAIN W/FRZ</t>
  </si>
  <si>
    <t>R101508842</t>
  </si>
  <si>
    <t>UM-AP/NP ENZYME STAIN</t>
  </si>
  <si>
    <t>R101508843</t>
  </si>
  <si>
    <t>UM-AP/NP EGFR AMPLIFICATION</t>
  </si>
  <si>
    <t>R101608303</t>
  </si>
  <si>
    <t>GM-BCR/ABL1 GENE ANALYS MAJ BP</t>
  </si>
  <si>
    <t>R101608394</t>
  </si>
  <si>
    <t>GM-FLOW CYTOM 1ST MRK</t>
  </si>
  <si>
    <t>R101608395</t>
  </si>
  <si>
    <t>GM-FLOW CYTOM EA ADDL</t>
  </si>
  <si>
    <t>R101608407</t>
  </si>
  <si>
    <t>GM-FLOW CYTOM 2-8 MRK INTERP</t>
  </si>
  <si>
    <t>R101608408</t>
  </si>
  <si>
    <t>GM-FLOW CYTOM 9-15 MRK INTERP</t>
  </si>
  <si>
    <t>R101608409</t>
  </si>
  <si>
    <t>GM-FLOW CYTOM 16+ MRK INTERP</t>
  </si>
  <si>
    <t>R101608464</t>
  </si>
  <si>
    <t>GM-IGH GENE REARRANGE AMP METH</t>
  </si>
  <si>
    <t>R101608472</t>
  </si>
  <si>
    <t>GM-JAK2 GENE ANALYS</t>
  </si>
  <si>
    <t>R101608503</t>
  </si>
  <si>
    <t>GM-TRG GENE REARRANGE ANALYS</t>
  </si>
  <si>
    <t>R101608819</t>
  </si>
  <si>
    <t>UD-COCCI IMMUNODIFFUSION QUAN</t>
  </si>
  <si>
    <t>R101608820</t>
  </si>
  <si>
    <t>R101801599</t>
  </si>
  <si>
    <t>RG-BRAF GENE ANALYS COLON</t>
  </si>
  <si>
    <t>R101801615</t>
  </si>
  <si>
    <t>RG-MOLEC PATHOLOGY PX LVL 2 TS</t>
  </si>
  <si>
    <t>R101801631</t>
  </si>
  <si>
    <t>RG-SPECIAL STAINS GRP II EA</t>
  </si>
  <si>
    <t>R101801645</t>
  </si>
  <si>
    <t>RG-REF CONSULT PATH/PREP</t>
  </si>
  <si>
    <t>R101801681</t>
  </si>
  <si>
    <t>RG-IN SITU HYBRIDZTN AUTO</t>
  </si>
  <si>
    <t>R101801692</t>
  </si>
  <si>
    <t>RG-MICRODISSECTION MANUAL</t>
  </si>
  <si>
    <t>R101801818</t>
  </si>
  <si>
    <t>RG-KRAS MUTATION ANALYS</t>
  </si>
  <si>
    <t>R101801982</t>
  </si>
  <si>
    <t>RG-HER2 FISH STUDY</t>
  </si>
  <si>
    <t>R101801992</t>
  </si>
  <si>
    <t>RG-BRAF GENE ANALYS MELANOMA</t>
  </si>
  <si>
    <t>R101801993</t>
  </si>
  <si>
    <t>RG-EGFR MUTATION ANALYSIS</t>
  </si>
  <si>
    <t>R101801994</t>
  </si>
  <si>
    <t>RC-PD-L1 KEYTRUDA</t>
  </si>
  <si>
    <t>R101801995</t>
  </si>
  <si>
    <t>RG-ROS1 BY PCR</t>
  </si>
  <si>
    <t>R101801996</t>
  </si>
  <si>
    <t>RG-C-KIT MUTATION MELANOMA</t>
  </si>
  <si>
    <t>R101801997</t>
  </si>
  <si>
    <t>RG-NRAS MUTATION ANALYSIS</t>
  </si>
  <si>
    <t>R101808300</t>
  </si>
  <si>
    <t>PG-TISSUE CULTURE LYMPHOCYTE</t>
  </si>
  <si>
    <t>R101808301</t>
  </si>
  <si>
    <t>PG-TISSUE CULT SKIN/SOLID B</t>
  </si>
  <si>
    <t>R101808302</t>
  </si>
  <si>
    <t>PG-TISSUE CULT AMNIOTIC FLUID</t>
  </si>
  <si>
    <t>R101808303</t>
  </si>
  <si>
    <t>PG-TISSUE CULTURE BM BLD CELLS</t>
  </si>
  <si>
    <t>R101808304</t>
  </si>
  <si>
    <t>PG-TISSUE CULTURE OTHER TISSUE</t>
  </si>
  <si>
    <t>R101808305</t>
  </si>
  <si>
    <t>PG-CHROMOSOME ANALY 5 CELL</t>
  </si>
  <si>
    <t>R101808306</t>
  </si>
  <si>
    <t>PG-CHROMOSOME ANALY 15-20 CELL</t>
  </si>
  <si>
    <t>R101808307</t>
  </si>
  <si>
    <t>PG-CHROMOSOME ANALY 45 CELLS</t>
  </si>
  <si>
    <t>R101808308</t>
  </si>
  <si>
    <t>PG-CHROMOSOME ANALY 20-25 CELL</t>
  </si>
  <si>
    <t>R101808309</t>
  </si>
  <si>
    <t>PG-CHROMO ANALY AF/CV 15 CELL</t>
  </si>
  <si>
    <t>R101808310</t>
  </si>
  <si>
    <t>PG-CHROM ANALY ADDTL KARYOT EA</t>
  </si>
  <si>
    <t>R101808311</t>
  </si>
  <si>
    <t>PG-CHROM ANALY ADDT CELL COUNT</t>
  </si>
  <si>
    <t>R101808312</t>
  </si>
  <si>
    <t>PG-CHROM ANALY ADDTL HI RESOLN</t>
  </si>
  <si>
    <t>R101808313</t>
  </si>
  <si>
    <t>PG-FLOW CYTOMETRY TC 1ST MARK</t>
  </si>
  <si>
    <t>R101808314</t>
  </si>
  <si>
    <t>PG-FLOW CYTOMETRY EA ADDT MARK</t>
  </si>
  <si>
    <t>R101808315</t>
  </si>
  <si>
    <t>PG-CYTP URINE 3-5 PROBES EA</t>
  </si>
  <si>
    <t>R101808316</t>
  </si>
  <si>
    <t>PG-CYTP UR 3-5 PROBES COMPASSI</t>
  </si>
  <si>
    <t>R101808317</t>
  </si>
  <si>
    <t>PG-INSITU HYBRIDIZATION AUTO</t>
  </si>
  <si>
    <t>R101808318</t>
  </si>
  <si>
    <t>PG-INSITU HYBRIDIZATION MANUAL</t>
  </si>
  <si>
    <t>R101808319</t>
  </si>
  <si>
    <t>PG-CYTOGENETICS DNA PROBE EA</t>
  </si>
  <si>
    <t>R101808320</t>
  </si>
  <si>
    <t>PG-CHROMOSOM SITU HYBRID 10-30</t>
  </si>
  <si>
    <t>R101808321</t>
  </si>
  <si>
    <t>PG-CHROMO SITU HYBRID 100-300</t>
  </si>
  <si>
    <t>R101808322</t>
  </si>
  <si>
    <t>PG-INSITU HYBRIDIZATION</t>
  </si>
  <si>
    <t>R101808323</t>
  </si>
  <si>
    <t>R101808324</t>
  </si>
  <si>
    <t>PG-M/PHMTRC ALYSISHQUANT/SEMIQ</t>
  </si>
  <si>
    <t>R101808325</t>
  </si>
  <si>
    <t>R101808326</t>
  </si>
  <si>
    <t>R101808327</t>
  </si>
  <si>
    <t>R101808328</t>
  </si>
  <si>
    <t>PG-BCR/ABL1 GENE MAJOR BP</t>
  </si>
  <si>
    <t>R101808329</t>
  </si>
  <si>
    <t>R101808330</t>
  </si>
  <si>
    <t>R101808331</t>
  </si>
  <si>
    <t>PG-BRAF GENE</t>
  </si>
  <si>
    <t>R101808332</t>
  </si>
  <si>
    <t>PG-EGFR GENE COM VARIANTS</t>
  </si>
  <si>
    <t>R101808333</t>
  </si>
  <si>
    <t>PG-FLT3 GENE</t>
  </si>
  <si>
    <t>R101808334</t>
  </si>
  <si>
    <t>PG-IGH GENE REARRANGE AMP METH</t>
  </si>
  <si>
    <t>R101808335</t>
  </si>
  <si>
    <t>PG-IGH GENE REARRANG DIR PROBE</t>
  </si>
  <si>
    <t>R101808336</t>
  </si>
  <si>
    <t>PG-IGH VARI REGIONAL MUTATION</t>
  </si>
  <si>
    <t>R101808337</t>
  </si>
  <si>
    <t>PG-IGK REARRANG ABN CLONAL POP</t>
  </si>
  <si>
    <t>R101808338</t>
  </si>
  <si>
    <t>PG-JAK2 GENE</t>
  </si>
  <si>
    <t>R101808339</t>
  </si>
  <si>
    <t>PG-KRAS GENE</t>
  </si>
  <si>
    <t>R101808340</t>
  </si>
  <si>
    <t>PG-MTHFR GENE</t>
  </si>
  <si>
    <t>R101808341</t>
  </si>
  <si>
    <t>PG-MICROSATELLITE INSTABILITY</t>
  </si>
  <si>
    <t>R101808342</t>
  </si>
  <si>
    <t>PG-NPM1 GENE</t>
  </si>
  <si>
    <t>R101808343</t>
  </si>
  <si>
    <t>PG-PML/RARALPHA COM BREAKPOINT</t>
  </si>
  <si>
    <t>R101808344</t>
  </si>
  <si>
    <t>PG-PML/RARALPHA 1 BREAKPOINT</t>
  </si>
  <si>
    <t>R101808345</t>
  </si>
  <si>
    <t>PG-PTEN GENE FULL SEQUIENCE</t>
  </si>
  <si>
    <t>R101808346</t>
  </si>
  <si>
    <t>PG-PTEN GENE KNOWN FAM VARIANT</t>
  </si>
  <si>
    <t>R101808347</t>
  </si>
  <si>
    <t>PG-PTEN GENE DUP DELET VARIANT</t>
  </si>
  <si>
    <t>R101808348</t>
  </si>
  <si>
    <t>PG-TRB GENE REARRANG AMPLIFY</t>
  </si>
  <si>
    <t>R101808349</t>
  </si>
  <si>
    <t>PG-TRB GENE REARRANG DIR PROB</t>
  </si>
  <si>
    <t>R101808350</t>
  </si>
  <si>
    <t>PG-TRB GENE REARRANGEMENT ANAL</t>
  </si>
  <si>
    <t>R101808351</t>
  </si>
  <si>
    <t>PG-UGT1A1 GENE</t>
  </si>
  <si>
    <t>R101808352</t>
  </si>
  <si>
    <t>PG-MOPATH PROCEDURE LEVEL 1</t>
  </si>
  <si>
    <t>R101808353</t>
  </si>
  <si>
    <t>PG-MOPATH PROCEDURE LEVEL 2</t>
  </si>
  <si>
    <t>R101808354</t>
  </si>
  <si>
    <t>PG-MOPATH PROCEDURE LEVEL 3</t>
  </si>
  <si>
    <t>R101808355</t>
  </si>
  <si>
    <t>PG-MOPATH PROCEDURE LEVEL 4</t>
  </si>
  <si>
    <t>R101808356</t>
  </si>
  <si>
    <t>PG-MOPATH PROCEDURE LEVEL 5</t>
  </si>
  <si>
    <t>R101808357</t>
  </si>
  <si>
    <t>PG-MOPATH PROCEDURE LEVEL 6</t>
  </si>
  <si>
    <t>R101808358</t>
  </si>
  <si>
    <t>PG-MOPATH PROCEDURE LEVEL 7</t>
  </si>
  <si>
    <t>R101808359</t>
  </si>
  <si>
    <t>PG-MOPATH PROCEDURE LEVEL 8</t>
  </si>
  <si>
    <t>R101808360</t>
  </si>
  <si>
    <t>PG-MOPATH PROCEDURE LEVEL 9</t>
  </si>
  <si>
    <t>R101808361</t>
  </si>
  <si>
    <t>PG-TARGETED GENOMIC SEQ ANALYS</t>
  </si>
  <si>
    <t>R101808362</t>
  </si>
  <si>
    <t>R101808363</t>
  </si>
  <si>
    <t>R101808364</t>
  </si>
  <si>
    <t>PG-IMMUNOHISTO ANTIBODY SLIDE</t>
  </si>
  <si>
    <t>R101808365</t>
  </si>
  <si>
    <t>PG-IMMUNOHISTO ANTIBODY STAIN</t>
  </si>
  <si>
    <t>R101808366</t>
  </si>
  <si>
    <t>R101808367</t>
  </si>
  <si>
    <t>PG-MICRODISSECTION MANUAL</t>
  </si>
  <si>
    <t>R101808368</t>
  </si>
  <si>
    <t>PG-SPECIAL STAINS GRP I EA</t>
  </si>
  <si>
    <t>R101808369</t>
  </si>
  <si>
    <t>PG-SPECIAL STAINS GRP II EA</t>
  </si>
  <si>
    <t>R101808370</t>
  </si>
  <si>
    <t>PG-HPV DNA HIGH RISK</t>
  </si>
  <si>
    <t>R101808371</t>
  </si>
  <si>
    <t>PG-KRAS GENE ADDL</t>
  </si>
  <si>
    <t>R101808400</t>
  </si>
  <si>
    <t>WS-REF CONSULT PATH/PREP</t>
  </si>
  <si>
    <t>R101808401</t>
  </si>
  <si>
    <t>WS-REF CONSULT PATH WO PREP</t>
  </si>
  <si>
    <t>R101808402</t>
  </si>
  <si>
    <t>WS-IMMUNOHISTO EA AB</t>
  </si>
  <si>
    <t>R101808450</t>
  </si>
  <si>
    <t>PG-NRAS GENE VARIANTS</t>
  </si>
  <si>
    <t>R101808451</t>
  </si>
  <si>
    <t>PG-MOLECULAR PATHOLOGY</t>
  </si>
  <si>
    <t>R101808452</t>
  </si>
  <si>
    <t>PG-MOLECULAR PATHOLOGY MLH1</t>
  </si>
  <si>
    <t>R101808500</t>
  </si>
  <si>
    <t>BS-BLOOD TYPING SEROLOGIC ABO</t>
  </si>
  <si>
    <t>R101808501</t>
  </si>
  <si>
    <t>BS-RBC AB SCREEN EA TECHNIQUE</t>
  </si>
  <si>
    <t>R101808502</t>
  </si>
  <si>
    <t>BS-SERUM PRETX RC ADSORPTION</t>
  </si>
  <si>
    <t>R101808503</t>
  </si>
  <si>
    <t>BS-PRETREAT RBC CHEM OR DRUGS</t>
  </si>
  <si>
    <t>R101808504</t>
  </si>
  <si>
    <t>BS-COOMBS AB TITER INDIRECT</t>
  </si>
  <si>
    <t>R101808525</t>
  </si>
  <si>
    <t>NC-ANTIBODY SCREEN</t>
  </si>
  <si>
    <t>R101808526</t>
  </si>
  <si>
    <t>NC-ANTIBODY TITER</t>
  </si>
  <si>
    <t>R101808527</t>
  </si>
  <si>
    <t>NC-ANTIGEN TYPING PER AG /UNIT</t>
  </si>
  <si>
    <t>R101808528</t>
  </si>
  <si>
    <t>NC-AUTOADSORPTION</t>
  </si>
  <si>
    <t>R101808529</t>
  </si>
  <si>
    <t>NC-CMV NEGATIVE UNIT</t>
  </si>
  <si>
    <t>R101808530</t>
  </si>
  <si>
    <t>NC-DAT/COOMBS TEST</t>
  </si>
  <si>
    <t>R101808531</t>
  </si>
  <si>
    <t>NC-ELUTION</t>
  </si>
  <si>
    <t>R101808532</t>
  </si>
  <si>
    <t>NC-ENZYME PANEL</t>
  </si>
  <si>
    <t>R101808533</t>
  </si>
  <si>
    <t>NC-RED CELL PHENOTYPE</t>
  </si>
  <si>
    <t>R101808615</t>
  </si>
  <si>
    <t>PR-MOLECULAR PATH PX LVL 2</t>
  </si>
  <si>
    <t>R101808616</t>
  </si>
  <si>
    <t>PR-LACTOTYPE</t>
  </si>
  <si>
    <t>R101808617</t>
  </si>
  <si>
    <t>PR-NOD2 / CARD 15</t>
  </si>
  <si>
    <t>R101808701</t>
  </si>
  <si>
    <t>KI-CONSULT SLIDE REVIEW OF IHC</t>
  </si>
  <si>
    <t>R101900210</t>
  </si>
  <si>
    <t>NE-IMMUNOHIST EA AB IHC</t>
  </si>
  <si>
    <t>R101900211</t>
  </si>
  <si>
    <t>NE-SPECIAL STAINS GRP II EA</t>
  </si>
  <si>
    <t>R101900212</t>
  </si>
  <si>
    <t>NE-IMMUNOFLORESCNT EA AB DIR</t>
  </si>
  <si>
    <t>R101900213</t>
  </si>
  <si>
    <t>NE-GROSS + MICRO LVL IV</t>
  </si>
  <si>
    <t>R101900214</t>
  </si>
  <si>
    <t>NE-ELECTRON SCOPY DX</t>
  </si>
  <si>
    <t>R101900301</t>
  </si>
  <si>
    <t>RP-SPECIAL STAINS GRP II EA</t>
  </si>
  <si>
    <t>R101900302</t>
  </si>
  <si>
    <t>RP-IMMUNOFLORESCNT EA AB DIR</t>
  </si>
  <si>
    <t>R101900303</t>
  </si>
  <si>
    <t>RP-GROSS + MICRO LVL IV</t>
  </si>
  <si>
    <t>R101900304</t>
  </si>
  <si>
    <t>RP-ELECTRON SCOPY DX</t>
  </si>
  <si>
    <t>R101900305</t>
  </si>
  <si>
    <t>LH-PLAVIX</t>
  </si>
  <si>
    <t>R101900306</t>
  </si>
  <si>
    <t>RP-IHC</t>
  </si>
  <si>
    <t>R101900307</t>
  </si>
  <si>
    <t>RP-IHC EA ADDITIONAL ANTIBODY</t>
  </si>
  <si>
    <t>R101900308</t>
  </si>
  <si>
    <t>RP-IMMUNOFLUOR PER SPEC EA ADD</t>
  </si>
  <si>
    <t>R101900401</t>
  </si>
  <si>
    <t>R101900501</t>
  </si>
  <si>
    <t>US-DRUG SCRN UMBIL CORD PNL 12</t>
  </si>
  <si>
    <t>R101900601</t>
  </si>
  <si>
    <t>PP-TECH EBV-LMP</t>
  </si>
  <si>
    <t>R101900602</t>
  </si>
  <si>
    <t>PP-TC BCL-6-6/LN22</t>
  </si>
  <si>
    <t>R101900603</t>
  </si>
  <si>
    <t>PP-TECH EBV EBER MRNA IN SITU</t>
  </si>
  <si>
    <t>R101900700</t>
  </si>
  <si>
    <t>UW-BACTERIAL DETECTION BY PCR</t>
  </si>
  <si>
    <t>R101900701</t>
  </si>
  <si>
    <t>UW-FUNGAL DETECTION BY PCR</t>
  </si>
  <si>
    <t>R101900702</t>
  </si>
  <si>
    <t>UW-NON TB MYCOBACTERIA BY PCR</t>
  </si>
  <si>
    <t>R101900703</t>
  </si>
  <si>
    <t>UW-MTB COMPLEX PCR</t>
  </si>
  <si>
    <t>R101901634</t>
  </si>
  <si>
    <t>OP-REF CONSULT PATH WO PREP</t>
  </si>
  <si>
    <t>R101901992</t>
  </si>
  <si>
    <t>UL-EBER-FISH</t>
  </si>
  <si>
    <t>R101902000</t>
  </si>
  <si>
    <t>LS-ABO TYPING</t>
  </si>
  <si>
    <t>R101902001</t>
  </si>
  <si>
    <t>LS-ACIDIFIED SERUM TEST PNH</t>
  </si>
  <si>
    <t>R101902002</t>
  </si>
  <si>
    <t>LS-ANTIBODY ID PANEL LISS</t>
  </si>
  <si>
    <t>R101902003</t>
  </si>
  <si>
    <t>LS-ANTIBODY ID PANEL PEG</t>
  </si>
  <si>
    <t>R101902004</t>
  </si>
  <si>
    <t>LS-ANTIBODY ID PANEL GEL</t>
  </si>
  <si>
    <t>R101902005</t>
  </si>
  <si>
    <t>LS-ANTIBODY SCREEN</t>
  </si>
  <si>
    <t>R101902006</t>
  </si>
  <si>
    <t>LS-ANTIBODY TITER</t>
  </si>
  <si>
    <t>R101902007</t>
  </si>
  <si>
    <t>LS-ANTI CMV</t>
  </si>
  <si>
    <t>R101902008</t>
  </si>
  <si>
    <t>LS-CHEM/DRUG TRMT REAGENT CELL</t>
  </si>
  <si>
    <t>R101902009</t>
  </si>
  <si>
    <t>LS-DAT ANTI COMPLEMENT</t>
  </si>
  <si>
    <t>R101902010</t>
  </si>
  <si>
    <t>LS-DAT ANTI IGG</t>
  </si>
  <si>
    <t>R101902011</t>
  </si>
  <si>
    <t>LS-DAT POLYSPECIFIC</t>
  </si>
  <si>
    <t>R101902012</t>
  </si>
  <si>
    <t>LS-DIFFERENTIAL ADSORPTION SER</t>
  </si>
  <si>
    <t>R101902013</t>
  </si>
  <si>
    <t>LS-DILUTION</t>
  </si>
  <si>
    <t>R101902014</t>
  </si>
  <si>
    <t>LS-ELUTION</t>
  </si>
  <si>
    <t>R101902015</t>
  </si>
  <si>
    <t>LS-ENZYME TREATMENT OF PANEL</t>
  </si>
  <si>
    <t>R101902016</t>
  </si>
  <si>
    <t>LS-FETAL MATERNAL HEMORRHAGE</t>
  </si>
  <si>
    <t>R101902017</t>
  </si>
  <si>
    <t>LS-HLA MATCHING OF COMPONENTS</t>
  </si>
  <si>
    <t>R101902018</t>
  </si>
  <si>
    <t>LS-INCUBATION OF SERUM</t>
  </si>
  <si>
    <t>R101902019</t>
  </si>
  <si>
    <t>LS-INHIBITION OF SERUM</t>
  </si>
  <si>
    <t>R101902020</t>
  </si>
  <si>
    <t>LS-PATIENT SERUM SCREEN</t>
  </si>
  <si>
    <t>R101902021</t>
  </si>
  <si>
    <t>LS-RH PHENOTYPE C c E e</t>
  </si>
  <si>
    <t>R101902022</t>
  </si>
  <si>
    <t>LS-RH (D) TYPING</t>
  </si>
  <si>
    <t>R101902023</t>
  </si>
  <si>
    <t>LS-SCREEN FOR AG NEG BLD</t>
  </si>
  <si>
    <t>R101902024</t>
  </si>
  <si>
    <t>LS-TITRATION</t>
  </si>
  <si>
    <t>R101902101</t>
  </si>
  <si>
    <t>MA-METHOTREXATE</t>
  </si>
  <si>
    <t>R101908603</t>
  </si>
  <si>
    <t>GC-BCR/ABL1 GENE ANALYS MAJ BP</t>
  </si>
  <si>
    <t>R101908604</t>
  </si>
  <si>
    <t>CY-BCR/ABL1 GENE ANALYS MIN BP</t>
  </si>
  <si>
    <t>R101908623</t>
  </si>
  <si>
    <t>GC-MITOCHONDRIAL COMMON DNA</t>
  </si>
  <si>
    <t>R101908624</t>
  </si>
  <si>
    <t>GC-BCR/ABL1 GENE ANALYS DIAG</t>
  </si>
  <si>
    <t>R101908742</t>
  </si>
  <si>
    <t>GC-CYSTIC FIBROSIS FAM MUT</t>
  </si>
  <si>
    <t>R101908745</t>
  </si>
  <si>
    <t>GC-CFTR GENE FULL SEQUENCE</t>
  </si>
  <si>
    <t>R101908750</t>
  </si>
  <si>
    <t>GC-CHROMO MICROARRAY CGH</t>
  </si>
  <si>
    <t>R101908751</t>
  </si>
  <si>
    <t>GC-CHROMO MICROARRAY CGH/SNP</t>
  </si>
  <si>
    <t>R101908752</t>
  </si>
  <si>
    <t>GC-FACTOR II TARGET MUT ANALYS</t>
  </si>
  <si>
    <t>R101908753</t>
  </si>
  <si>
    <t>GC-FACTOR V LEIDEN R506Q MUTAT</t>
  </si>
  <si>
    <t>R101908756</t>
  </si>
  <si>
    <t>GC-FMR1 GENE CHARACTERIZATION</t>
  </si>
  <si>
    <t>R101908758</t>
  </si>
  <si>
    <t>GC-CONNEXIN 26 GJB2 SEQ ANALY</t>
  </si>
  <si>
    <t>R101908759</t>
  </si>
  <si>
    <t>GC-CONNEXIN 26 GJB2 MUT ANALY</t>
  </si>
  <si>
    <t>R101908760</t>
  </si>
  <si>
    <t>GC-TAY SACHS TARGET MUT ANAL</t>
  </si>
  <si>
    <t>R101908761</t>
  </si>
  <si>
    <t>GC-HEMOCHROMATOSIS HF MUT ANAL</t>
  </si>
  <si>
    <t>R101908762</t>
  </si>
  <si>
    <t>GC-TWIN ZYGOSITY MUT ANAL</t>
  </si>
  <si>
    <t>R101908763</t>
  </si>
  <si>
    <t>GC-FAMILIAL DYSAUTONOMIA MUT</t>
  </si>
  <si>
    <t>R101908772</t>
  </si>
  <si>
    <t>GC-JAK2 TARGET MUT ANALY V617F</t>
  </si>
  <si>
    <t>R101908777</t>
  </si>
  <si>
    <t>GC-MTHFR A1298C TARG MUT ANALY</t>
  </si>
  <si>
    <t>R101908778</t>
  </si>
  <si>
    <t>GC-MTHFR C677T TARG MUT ANALY</t>
  </si>
  <si>
    <t>R101908789</t>
  </si>
  <si>
    <t>GC-MECP2 RETT SEQUENCING</t>
  </si>
  <si>
    <t>R101908799</t>
  </si>
  <si>
    <t>GC-METHYLATION STUDY ANGELMAN</t>
  </si>
  <si>
    <t>R101908813</t>
  </si>
  <si>
    <t>GC-DNA EXTRACTION BLOOD</t>
  </si>
  <si>
    <t>R101908815</t>
  </si>
  <si>
    <t>GC-ACHONDROPLASIA FGFR3 MUT</t>
  </si>
  <si>
    <t>R101908819</t>
  </si>
  <si>
    <t>GC-CONNEXIN 30 GJB6 MUT ANALY</t>
  </si>
  <si>
    <t>R101908820</t>
  </si>
  <si>
    <t>GC-MYOTONIC DYSTROPHY DNA ANAL</t>
  </si>
  <si>
    <t>R101908821</t>
  </si>
  <si>
    <t>GC-SPINAL MUSC ATROPHY CARRIER</t>
  </si>
  <si>
    <t>R101908822</t>
  </si>
  <si>
    <t>GC-SPINAL MUSC ATROPHY DIAG</t>
  </si>
  <si>
    <t>R101908823</t>
  </si>
  <si>
    <t>GC-TPMT MUTATION ANALYS</t>
  </si>
  <si>
    <t>R101908824</t>
  </si>
  <si>
    <t>GC-GAUCHER DISEASE MUT ANALYS</t>
  </si>
  <si>
    <t>R101908825</t>
  </si>
  <si>
    <t>GC-CYSTIC FIBROSIS DNA ANALYSI</t>
  </si>
  <si>
    <t>R101908826</t>
  </si>
  <si>
    <t>GC-METHYLATION STUDY PRADER WI</t>
  </si>
  <si>
    <t>R101909000</t>
  </si>
  <si>
    <t>GX-FLOW CYTOMETRY EA ADDT MARK</t>
  </si>
  <si>
    <t>R101909001</t>
  </si>
  <si>
    <t>GX-FLOW CYTOMETRY 2-8 MARKERS</t>
  </si>
  <si>
    <t>R101909002</t>
  </si>
  <si>
    <t>GX-TISSUE CULT BLD/BONE MARROW</t>
  </si>
  <si>
    <t>R101909003</t>
  </si>
  <si>
    <t>GX-CHROMSOME ANALY 20-25 CELLS</t>
  </si>
  <si>
    <t>R101909004</t>
  </si>
  <si>
    <t>GX-CHROMOSOME ANALY ADDTL KARY</t>
  </si>
  <si>
    <t>R101909005</t>
  </si>
  <si>
    <t>GX-FISH MORPH INIT SNGL TC</t>
  </si>
  <si>
    <t>R101909006</t>
  </si>
  <si>
    <t>GX-FISH MORPH EA ADDTL SNGL TC</t>
  </si>
  <si>
    <t>R101909007</t>
  </si>
  <si>
    <t>GX-FISH MORPH EA MULTIPLX TC</t>
  </si>
  <si>
    <t>R101909008</t>
  </si>
  <si>
    <t>GX-FISH MORPH INIT SGL MAN TC</t>
  </si>
  <si>
    <t>R101909009</t>
  </si>
  <si>
    <t>GX-FISH MORPH ADTL SNG MAN TC</t>
  </si>
  <si>
    <t>R101909010</t>
  </si>
  <si>
    <t>GX-FISH MORPH EA MULTI MAN TC</t>
  </si>
  <si>
    <t>R101909011</t>
  </si>
  <si>
    <t>GX-CYTOPATH IFISH TC</t>
  </si>
  <si>
    <t>R101909012</t>
  </si>
  <si>
    <t>GX-LEVEL IV SURGICAL PATH TC</t>
  </si>
  <si>
    <t>R101909013</t>
  </si>
  <si>
    <t>GX-DECALCIFICATION PROCEDUR TC</t>
  </si>
  <si>
    <t>R101909014</t>
  </si>
  <si>
    <t>GX-SPECIAL STAINS GRP I TC</t>
  </si>
  <si>
    <t>R101909015</t>
  </si>
  <si>
    <t>GX-SPECIAL STAINS GROUP II TC</t>
  </si>
  <si>
    <t>R101909016</t>
  </si>
  <si>
    <t>GX-IHC EA ADDTL SNGL STAIN TC</t>
  </si>
  <si>
    <t>R101909017</t>
  </si>
  <si>
    <t>GX-IHC INIT SNGL STAIN TC</t>
  </si>
  <si>
    <t>R101909018</t>
  </si>
  <si>
    <t>GX-IHC EA MUTLIPLEX STAIN TC</t>
  </si>
  <si>
    <t>R101909019</t>
  </si>
  <si>
    <t>GX-TUMOR IHC MANUAL TC</t>
  </si>
  <si>
    <t>R101909020</t>
  </si>
  <si>
    <t>GX-TUMOR IHC COMP ASSIST TC</t>
  </si>
  <si>
    <t>R101909021</t>
  </si>
  <si>
    <t>GX-CONSULT/REPORT W SLIDE PREP</t>
  </si>
  <si>
    <t>R101909022</t>
  </si>
  <si>
    <t>GX-BCR/ABL1 (T(9;22) MAJOR</t>
  </si>
  <si>
    <t>R101909023</t>
  </si>
  <si>
    <t>GX-BCR/ABL1 (T(9;22)) MINOR</t>
  </si>
  <si>
    <t>R101909024</t>
  </si>
  <si>
    <t>GX-BCR/ABL1 (T(9;22) OTHER</t>
  </si>
  <si>
    <t>R101909025</t>
  </si>
  <si>
    <t>GX-INTERP &amp; REPORT MOLECULAR</t>
  </si>
  <si>
    <t>R101909026</t>
  </si>
  <si>
    <t>GX-ABL1 (ABL PROTO-ONCOGENE 1)</t>
  </si>
  <si>
    <t>R101909027</t>
  </si>
  <si>
    <t>GX-JAK2 GENE ANALY V617F VARIA</t>
  </si>
  <si>
    <t>R101909028</t>
  </si>
  <si>
    <t>GX-JAK2 EXON 12/13 MOLECULAR 4</t>
  </si>
  <si>
    <t>R101909029</t>
  </si>
  <si>
    <t>GX-MPL MUTATION ANALYSIS 4</t>
  </si>
  <si>
    <t>R101909030</t>
  </si>
  <si>
    <t>GX-CALR GENE ANALYSIS</t>
  </si>
  <si>
    <t>R101909031</t>
  </si>
  <si>
    <t>GX-IGVH SOMATIC MUTATION ANALY</t>
  </si>
  <si>
    <t>R101909032</t>
  </si>
  <si>
    <t>GX-B CELL CLONALITY</t>
  </si>
  <si>
    <t>R101909033</t>
  </si>
  <si>
    <t>GX-TCR BETA GENE REARRANGEMENT</t>
  </si>
  <si>
    <t>R101909034</t>
  </si>
  <si>
    <t>GX-TCR GAMMA GENE REARRANGEMEN</t>
  </si>
  <si>
    <t>R101909035</t>
  </si>
  <si>
    <t>GX-FLT3 GENE ANALY ITD VARIANT</t>
  </si>
  <si>
    <t>R101909036</t>
  </si>
  <si>
    <t>GX-FLT3 GENE ANALY TKD VARIANT</t>
  </si>
  <si>
    <t>R101909037</t>
  </si>
  <si>
    <t>GX-NPM1 GENE ANALYSIS EXON 12</t>
  </si>
  <si>
    <t>R101909038</t>
  </si>
  <si>
    <t>GX-CEBPA (CCAAT C/EBP) ALPHA</t>
  </si>
  <si>
    <t>R101909039</t>
  </si>
  <si>
    <t>GX-PML/RARALPHA (T(15;17)</t>
  </si>
  <si>
    <t>R101909040</t>
  </si>
  <si>
    <t>GX-V-KIT HARDY ZUCKERMAN D816</t>
  </si>
  <si>
    <t>R101909041</t>
  </si>
  <si>
    <t>GX-PARTIAL TANDEM DUPLICATION</t>
  </si>
  <si>
    <t>R101909042</t>
  </si>
  <si>
    <t>GX-ALK REARRANGE MULTI MAN TC</t>
  </si>
  <si>
    <t>R101909043</t>
  </si>
  <si>
    <t>GX-ALK REARRANG MULTI CA TC</t>
  </si>
  <si>
    <t>R101909044</t>
  </si>
  <si>
    <t>GX-ROS1 REARRANG MULTI MAN TC</t>
  </si>
  <si>
    <t>R101909045</t>
  </si>
  <si>
    <t>GX-ROS1 REARRANG MULTI CA TC</t>
  </si>
  <si>
    <t>R101909046</t>
  </si>
  <si>
    <t>GX-MET AMPLIFIC MULTI MAN TC</t>
  </si>
  <si>
    <t>R101909047</t>
  </si>
  <si>
    <t>GX-MET AMPLIFIC MULTI CA TC</t>
  </si>
  <si>
    <t>R101909048</t>
  </si>
  <si>
    <t>GX-RET REARRANG MULTI MAN TC</t>
  </si>
  <si>
    <t>R101909049</t>
  </si>
  <si>
    <t>GX-RET REARRANG MULTI CA TC</t>
  </si>
  <si>
    <t>R101909050</t>
  </si>
  <si>
    <t>GX-FGFR1 AMPLIFIC MULTI MAN TC</t>
  </si>
  <si>
    <t>R101909051</t>
  </si>
  <si>
    <t>GX-FGFR1 AMPLIFIC MULTI CA TC</t>
  </si>
  <si>
    <t>R101909052</t>
  </si>
  <si>
    <t>GX-HER2 AMPLIFIC MULTI MAN TC</t>
  </si>
  <si>
    <t>R101909053</t>
  </si>
  <si>
    <t>GX-HER2 AMPLIFIC MULTI CA TC</t>
  </si>
  <si>
    <t>R101909054</t>
  </si>
  <si>
    <t>GX-MICRODISSECTION LASER TC</t>
  </si>
  <si>
    <t>R101909055</t>
  </si>
  <si>
    <t>GX-KRAS GENE ANALY 12&amp;13</t>
  </si>
  <si>
    <t>R101909056</t>
  </si>
  <si>
    <t>GX-EGFR GENE ANALYSIS</t>
  </si>
  <si>
    <t>R101909057</t>
  </si>
  <si>
    <t>GX-MICROSATELLITE INSTABILITY</t>
  </si>
  <si>
    <t>R101909058</t>
  </si>
  <si>
    <t>GX-4800 B-RAF V600 MUTATION</t>
  </si>
  <si>
    <t>R101909059</t>
  </si>
  <si>
    <t>GX-AML MOLEC PROF 21 GENES</t>
  </si>
  <si>
    <t>R101909060</t>
  </si>
  <si>
    <t>GX-LUNG MOLEC PROF 25 GENES</t>
  </si>
  <si>
    <t>R101909061</t>
  </si>
  <si>
    <t>GX-LYMPHOID MOLEC PROF 75 GENE</t>
  </si>
  <si>
    <t>R101909062</t>
  </si>
  <si>
    <t>GX-MDS MOLEC PROF 5 GENES</t>
  </si>
  <si>
    <t>R101909063</t>
  </si>
  <si>
    <t>GX-MELANOMA MOLEC PROF 15 GENE</t>
  </si>
  <si>
    <t>R101909064</t>
  </si>
  <si>
    <t>R101909065</t>
  </si>
  <si>
    <t>GX-MYELOID MOLEC PROF 40 GENES</t>
  </si>
  <si>
    <t>R101909066</t>
  </si>
  <si>
    <t>GX-NEXCOURSE COMPLETE 173 GENE</t>
  </si>
  <si>
    <t>R101909067</t>
  </si>
  <si>
    <t>GX-NEXCOURSE SOLID 110 GENES</t>
  </si>
  <si>
    <t>R101909101</t>
  </si>
  <si>
    <t>PH-NUCLEIC ACID PROBE EACH</t>
  </si>
  <si>
    <t>R101909102</t>
  </si>
  <si>
    <t>PH-SENSITIVITIES 4 DRUGS</t>
  </si>
  <si>
    <t>R101909103</t>
  </si>
  <si>
    <t>GX-FLOW INTERP 9-15 MARKS</t>
  </si>
  <si>
    <t>R211000010</t>
  </si>
  <si>
    <t>QS-COMPREHENSIVE METABOLIC PAN</t>
  </si>
  <si>
    <t>R211000011</t>
  </si>
  <si>
    <t>QS-LIPID PANEL</t>
  </si>
  <si>
    <t>R211000015</t>
  </si>
  <si>
    <t>QS-HEPATIC FUNCTION PANEL</t>
  </si>
  <si>
    <t>R211000030</t>
  </si>
  <si>
    <t>QS-ALCOHOLS BIOMARKERS 1OR 2</t>
  </si>
  <si>
    <t>R211000040</t>
  </si>
  <si>
    <t>QS-DRUG SCRN SNGL CLASS</t>
  </si>
  <si>
    <t>R211000052</t>
  </si>
  <si>
    <t>R211000053</t>
  </si>
  <si>
    <t>R211000068</t>
  </si>
  <si>
    <t>R211000076</t>
  </si>
  <si>
    <t>QS-AMIKACIN</t>
  </si>
  <si>
    <t>R211000079</t>
  </si>
  <si>
    <t>QS-AMITRIPTYLINE</t>
  </si>
  <si>
    <t>R211000080</t>
  </si>
  <si>
    <t>QS-BENZODIAZEPINES</t>
  </si>
  <si>
    <t>R211000084</t>
  </si>
  <si>
    <t>R211000086</t>
  </si>
  <si>
    <t>R211000089</t>
  </si>
  <si>
    <t>R211000090</t>
  </si>
  <si>
    <t>R211000093</t>
  </si>
  <si>
    <t>R211000098</t>
  </si>
  <si>
    <t>R211000100</t>
  </si>
  <si>
    <t>R211000103</t>
  </si>
  <si>
    <t>QS-CARBAMAZEPINE FREE</t>
  </si>
  <si>
    <t>R211000104</t>
  </si>
  <si>
    <t>QS-CYCLOSPORINE</t>
  </si>
  <si>
    <t>R211000105</t>
  </si>
  <si>
    <t>R211000106</t>
  </si>
  <si>
    <t>QS-DESIPRAMINE</t>
  </si>
  <si>
    <t>R211000108</t>
  </si>
  <si>
    <t>QS-DIPROPYLACETIC ACID FREE</t>
  </si>
  <si>
    <t>R211000109</t>
  </si>
  <si>
    <t>QS-DOXEPIN</t>
  </si>
  <si>
    <t>R211000110</t>
  </si>
  <si>
    <t>QS-ANTIEPILEPTICS NOS 1-3</t>
  </si>
  <si>
    <t>R211000114</t>
  </si>
  <si>
    <t>QS-IMIPRAMINE</t>
  </si>
  <si>
    <t>R211000115</t>
  </si>
  <si>
    <t>QS-LIDOCAINE</t>
  </si>
  <si>
    <t>R211000116</t>
  </si>
  <si>
    <t>QS-NORTRIPTYLINE</t>
  </si>
  <si>
    <t>R211000118</t>
  </si>
  <si>
    <t>QS-PHENYTOIN (DILANTIN) TOTAL</t>
  </si>
  <si>
    <t>R211000119</t>
  </si>
  <si>
    <t>QS-PHENYTOIN (DILANTIN) FREE</t>
  </si>
  <si>
    <t>R211000120</t>
  </si>
  <si>
    <t>QS-PROCAINAMIDE W METABOLITES</t>
  </si>
  <si>
    <t>R211000122</t>
  </si>
  <si>
    <t>QS-SIROLIMUS</t>
  </si>
  <si>
    <t>R211000124</t>
  </si>
  <si>
    <t>QS-TACROLIMUS</t>
  </si>
  <si>
    <t>R211000125</t>
  </si>
  <si>
    <t>QS-THEOPHYLLINE</t>
  </si>
  <si>
    <t>R211000129</t>
  </si>
  <si>
    <t>QS-TOPIRAMATE</t>
  </si>
  <si>
    <t>R211000131</t>
  </si>
  <si>
    <t>QS- DRUG SCREEN QUANT CAFFEINE</t>
  </si>
  <si>
    <t>R211000135</t>
  </si>
  <si>
    <t>QS-6MMP METABOLITE</t>
  </si>
  <si>
    <t>R211000136</t>
  </si>
  <si>
    <t>R211000138</t>
  </si>
  <si>
    <t>R211000142</t>
  </si>
  <si>
    <t>R211000143</t>
  </si>
  <si>
    <t>R211000145</t>
  </si>
  <si>
    <t>R211000147</t>
  </si>
  <si>
    <t>R211000150</t>
  </si>
  <si>
    <t>QS-DRUG SCREEN QUANT ZONISAMID</t>
  </si>
  <si>
    <t>R211000151</t>
  </si>
  <si>
    <t>R211000157</t>
  </si>
  <si>
    <t>QS-VORICONAZOLE HPLC</t>
  </si>
  <si>
    <t>R211000158</t>
  </si>
  <si>
    <t>R211000162</t>
  </si>
  <si>
    <t>QS-DRUG SCREEN QUANT GABAPENTI</t>
  </si>
  <si>
    <t>R211000166</t>
  </si>
  <si>
    <t>QS-ASPA GENE ANALYS</t>
  </si>
  <si>
    <t>R211000168</t>
  </si>
  <si>
    <t>QS-APC GENE FULL SEQUENCE</t>
  </si>
  <si>
    <t>R211000172</t>
  </si>
  <si>
    <t>QS-BCR/ABL1 GENE ANALYS MAJ BP</t>
  </si>
  <si>
    <t>R211000175</t>
  </si>
  <si>
    <t>QS-BRAF GENE ANALYS</t>
  </si>
  <si>
    <t>R211000176</t>
  </si>
  <si>
    <t>QS-BRAF GENE ANALYS PAP THYR</t>
  </si>
  <si>
    <t>R211000177</t>
  </si>
  <si>
    <t>QS-MELANOMA BRAF V600 COBAS</t>
  </si>
  <si>
    <t>R211000178</t>
  </si>
  <si>
    <t>QS-CFTR GENE COM VARIANTS</t>
  </si>
  <si>
    <t>R211000190</t>
  </si>
  <si>
    <t>QS-CFTR GENE FULL SEQUENCE</t>
  </si>
  <si>
    <t>R211000195</t>
  </si>
  <si>
    <t>QS-CYP2C19 GENE COM VARIANTS</t>
  </si>
  <si>
    <t>R211000198</t>
  </si>
  <si>
    <t>QS-CYP2D6 GENE COM VARIANTS</t>
  </si>
  <si>
    <t>R211000203</t>
  </si>
  <si>
    <t>QS-CYTOGEN M ARRAY COPY NO&amp;SNP</t>
  </si>
  <si>
    <t>R211000206</t>
  </si>
  <si>
    <t>QS-EGFR COM VARIANTS</t>
  </si>
  <si>
    <t>R211000207</t>
  </si>
  <si>
    <t>QS-FACTOR II GENE ANALYS</t>
  </si>
  <si>
    <t>R211000208</t>
  </si>
  <si>
    <t>QS-FACTOR V LEIDEN GENE ANALYS</t>
  </si>
  <si>
    <t>R211000209</t>
  </si>
  <si>
    <t>R211000213</t>
  </si>
  <si>
    <t>QS-FRAGILE X W REFLEX</t>
  </si>
  <si>
    <t>R211000216</t>
  </si>
  <si>
    <t>QS-GBA GENE ANALYS</t>
  </si>
  <si>
    <t>R211000218</t>
  </si>
  <si>
    <t>QS-HEXA GENE ANALYS</t>
  </si>
  <si>
    <t>R211000220</t>
  </si>
  <si>
    <t>QS-HFE GENE ANALYS</t>
  </si>
  <si>
    <t>R211000221</t>
  </si>
  <si>
    <t>QS-HBA1/HBA2 GENE ANALYS</t>
  </si>
  <si>
    <t>R211000223</t>
  </si>
  <si>
    <t>QS-IKBKAP GENE ANALYS</t>
  </si>
  <si>
    <t>R211000225</t>
  </si>
  <si>
    <t>QS-IGH VARI REGIONAL MUTATION</t>
  </si>
  <si>
    <t>R211000230</t>
  </si>
  <si>
    <t>QS-JAK2 GENE ANALYS</t>
  </si>
  <si>
    <t>R211000231</t>
  </si>
  <si>
    <t>R211000232</t>
  </si>
  <si>
    <t>R211000233</t>
  </si>
  <si>
    <t>QS-KRAS MUTATION ANALYS</t>
  </si>
  <si>
    <t>R211000236</t>
  </si>
  <si>
    <t>QS-MTHRF GENE ANALYS</t>
  </si>
  <si>
    <t>R211000242</t>
  </si>
  <si>
    <t>QS-MICROSATELLITE INSTABILITY</t>
  </si>
  <si>
    <t>R211000243</t>
  </si>
  <si>
    <t>QS-MECP2 GENE FULL SEQ</t>
  </si>
  <si>
    <t>R211000245</t>
  </si>
  <si>
    <t>QS-NPM1 GENE</t>
  </si>
  <si>
    <t>R211000247</t>
  </si>
  <si>
    <t>QS-PML/RARALPHA COM BREAKPTS</t>
  </si>
  <si>
    <t>R211000248</t>
  </si>
  <si>
    <t>R211000252</t>
  </si>
  <si>
    <t>QS-SNRPN/UBE3A GENE ANALYS</t>
  </si>
  <si>
    <t>R211000253</t>
  </si>
  <si>
    <t>QS-ALPHA 1 ANTITRYPSIN MUTATIO</t>
  </si>
  <si>
    <t>R211000254</t>
  </si>
  <si>
    <t>QS-UGT1A1 GENE ANALYS</t>
  </si>
  <si>
    <t>R211000255</t>
  </si>
  <si>
    <t>QS-HLA I TYPING COMPLETE LR</t>
  </si>
  <si>
    <t>R211000260</t>
  </si>
  <si>
    <t>QS-HLA I TYPING 1 ANTIGEN LR</t>
  </si>
  <si>
    <t>R211000261</t>
  </si>
  <si>
    <t>R211000262</t>
  </si>
  <si>
    <t>R211000263</t>
  </si>
  <si>
    <t>QS-HLA II TYPING AG EQUIV LR</t>
  </si>
  <si>
    <t>R211000272</t>
  </si>
  <si>
    <t>QS-HLA I TYPING 1 ALLELE HR</t>
  </si>
  <si>
    <t>R211000275</t>
  </si>
  <si>
    <t>QS-MOLEC PATHOLOGY PX LVL 1</t>
  </si>
  <si>
    <t>R211000276</t>
  </si>
  <si>
    <t>R211000282</t>
  </si>
  <si>
    <t>R211000294</t>
  </si>
  <si>
    <t>QS-MOLEC PATHOLOGY PX LVL 2</t>
  </si>
  <si>
    <t>R211000296</t>
  </si>
  <si>
    <t>R211000298</t>
  </si>
  <si>
    <t>R211000301</t>
  </si>
  <si>
    <t>R211000308</t>
  </si>
  <si>
    <t>R211000311</t>
  </si>
  <si>
    <t>R211000312</t>
  </si>
  <si>
    <t>R211000316</t>
  </si>
  <si>
    <t>QS-MOLEC PATHOLOGY PX LVL 3</t>
  </si>
  <si>
    <t>R211000321</t>
  </si>
  <si>
    <t>QS-BCR-ABL1 35-NT INSERTION</t>
  </si>
  <si>
    <t>R211000322</t>
  </si>
  <si>
    <t>QS-CEBPA MUTATION ANALYSIS</t>
  </si>
  <si>
    <t>R211000327</t>
  </si>
  <si>
    <t>QS-MOLEC PATHOLOGY PX LVL 5</t>
  </si>
  <si>
    <t>R211000328</t>
  </si>
  <si>
    <t>QS-CKIT W REFL PDGFRA</t>
  </si>
  <si>
    <t>R211000329</t>
  </si>
  <si>
    <t>QS-NRAS MUTATION ANALYSIS</t>
  </si>
  <si>
    <t>R211000330</t>
  </si>
  <si>
    <t>R211000331</t>
  </si>
  <si>
    <t>R211000338</t>
  </si>
  <si>
    <t>R211000353</t>
  </si>
  <si>
    <t>QS-MOPATH PROCEDURE LEVEL 6</t>
  </si>
  <si>
    <t>R211000354</t>
  </si>
  <si>
    <t>QS-MOPATH PROCEDURE LEVEL 5</t>
  </si>
  <si>
    <t>R211000365</t>
  </si>
  <si>
    <t>QS-ACETONE QUAN</t>
  </si>
  <si>
    <t>R211000366</t>
  </si>
  <si>
    <t>QS-ACYLCARNITINES QUAN</t>
  </si>
  <si>
    <t>R211000368</t>
  </si>
  <si>
    <t>QS-ACTH</t>
  </si>
  <si>
    <t>R211000369</t>
  </si>
  <si>
    <t>QS-ALBUMIN</t>
  </si>
  <si>
    <t>R211000371</t>
  </si>
  <si>
    <t>QS-ALBUMIN OTHER SOURCE</t>
  </si>
  <si>
    <t>R211000372</t>
  </si>
  <si>
    <t>R211000373</t>
  </si>
  <si>
    <t>R211000374</t>
  </si>
  <si>
    <t>R211000375</t>
  </si>
  <si>
    <t>QS-ALBUMIN URINE QUAN</t>
  </si>
  <si>
    <t>R211000377</t>
  </si>
  <si>
    <t>QS-ALCOHOL ETHANOL</t>
  </si>
  <si>
    <t>R211000378</t>
  </si>
  <si>
    <t>QS-ALDOLASE</t>
  </si>
  <si>
    <t>R211000379</t>
  </si>
  <si>
    <t>QS-ALDOSTERONE</t>
  </si>
  <si>
    <t>R211000380</t>
  </si>
  <si>
    <t>R211000381</t>
  </si>
  <si>
    <t>QS-ALPHA-1-ANTITRYPSIN</t>
  </si>
  <si>
    <t>R211000382</t>
  </si>
  <si>
    <t>R211000384</t>
  </si>
  <si>
    <t>QS-ALPHA-1-ANTITRYPSIN PHENOTY</t>
  </si>
  <si>
    <t>R211000385</t>
  </si>
  <si>
    <t>QS-ALPHA FETOPROTEIN BLD</t>
  </si>
  <si>
    <t>R211000386</t>
  </si>
  <si>
    <t>R211000387</t>
  </si>
  <si>
    <t>QS-ALPHA FETOPROTEIN AMNIOTIC</t>
  </si>
  <si>
    <t>R211000388</t>
  </si>
  <si>
    <t>QS-ALPHA FETOPROTEIN AND AFP-L</t>
  </si>
  <si>
    <t>R211000389</t>
  </si>
  <si>
    <t>QS-ALUMINUM</t>
  </si>
  <si>
    <t>R211000390</t>
  </si>
  <si>
    <t>R211000391</t>
  </si>
  <si>
    <t>R211000392</t>
  </si>
  <si>
    <t>R211000394</t>
  </si>
  <si>
    <t>QS-AMINO ACID SCRN SNGL QUAN</t>
  </si>
  <si>
    <t>R211000395</t>
  </si>
  <si>
    <t>QS-AMINOLEVULINIC ACID</t>
  </si>
  <si>
    <t>R211000396</t>
  </si>
  <si>
    <t>R211000397</t>
  </si>
  <si>
    <t>QS-AMINO ACIDS; 2-5 QUAN EA</t>
  </si>
  <si>
    <t>R211000398</t>
  </si>
  <si>
    <t>QS-AMINO ACIDS MSUD LC/MS</t>
  </si>
  <si>
    <t>R211000402</t>
  </si>
  <si>
    <t>QS-AMINO ACID SCRN 6 QUAN</t>
  </si>
  <si>
    <t>R211000411</t>
  </si>
  <si>
    <t>QS-AMPHETAMINE CONFIRM</t>
  </si>
  <si>
    <t>R211000414</t>
  </si>
  <si>
    <t>R211000416</t>
  </si>
  <si>
    <t>R211000420</t>
  </si>
  <si>
    <t>QS-AMYLASE BLD</t>
  </si>
  <si>
    <t>R211000421</t>
  </si>
  <si>
    <t>R211000423</t>
  </si>
  <si>
    <t>QS-ANDROSTANEDIOL GLUCURONIDE</t>
  </si>
  <si>
    <t>R211000424</t>
  </si>
  <si>
    <t>QS-ANDROSTENEDIONE</t>
  </si>
  <si>
    <t>R211000425</t>
  </si>
  <si>
    <t>QS-ANGIOTENSIN II</t>
  </si>
  <si>
    <t>R211000426</t>
  </si>
  <si>
    <t>QS-ANGIOTENSIN CONVERT ENZYME</t>
  </si>
  <si>
    <t>R211000427</t>
  </si>
  <si>
    <t>R211000428</t>
  </si>
  <si>
    <t>QS-APOLIPOPROTEIN EACH</t>
  </si>
  <si>
    <t>R211000430</t>
  </si>
  <si>
    <t>QS-CARIO IQ TM APOLIPOP B</t>
  </si>
  <si>
    <t>R211000431</t>
  </si>
  <si>
    <t>R211000432</t>
  </si>
  <si>
    <t>QS-ARSENIC</t>
  </si>
  <si>
    <t>R211000433</t>
  </si>
  <si>
    <t>R211000434</t>
  </si>
  <si>
    <t>QS-ASCORBIC ACID</t>
  </si>
  <si>
    <t>R211000435</t>
  </si>
  <si>
    <t>QS-BARBITURATES COMA</t>
  </si>
  <si>
    <t>R211000441</t>
  </si>
  <si>
    <t>R211000442</t>
  </si>
  <si>
    <t>QS-BETA-2-MICROGLOBULIN</t>
  </si>
  <si>
    <t>R211000443</t>
  </si>
  <si>
    <t>R211000445</t>
  </si>
  <si>
    <t>QS-BILE ACIDS</t>
  </si>
  <si>
    <t>R211000447</t>
  </si>
  <si>
    <t>QS-BIOTINIDASE EA SPEC</t>
  </si>
  <si>
    <t>R211000448</t>
  </si>
  <si>
    <t>QS-OCCULT BLD FECES IA</t>
  </si>
  <si>
    <t>R211000449</t>
  </si>
  <si>
    <t>QS-CADMIUM</t>
  </si>
  <si>
    <t>R211000450</t>
  </si>
  <si>
    <t>R211000451</t>
  </si>
  <si>
    <t>QS-VITAMIN D 25-HYDROXY</t>
  </si>
  <si>
    <t>R211000453</t>
  </si>
  <si>
    <t>QS-CARDIO IQ VIT D 25 HYDROXY</t>
  </si>
  <si>
    <t>R211000454</t>
  </si>
  <si>
    <t>QS-CALCITONIN</t>
  </si>
  <si>
    <t>R211000455</t>
  </si>
  <si>
    <t>QS-CALCIUM</t>
  </si>
  <si>
    <t>R211000456</t>
  </si>
  <si>
    <t>QS-CALCIUM IONIZED</t>
  </si>
  <si>
    <t>R211000457</t>
  </si>
  <si>
    <t>QS-CALCIUM URINE</t>
  </si>
  <si>
    <t>R211000458</t>
  </si>
  <si>
    <t>QS-STONE ANALYS INFRAR SPECTRO</t>
  </si>
  <si>
    <t>R211000459</t>
  </si>
  <si>
    <t>QS-CARBON DIOXIDE</t>
  </si>
  <si>
    <t>R211000460</t>
  </si>
  <si>
    <t>QS-CARBOXYHEMOGLOBIN</t>
  </si>
  <si>
    <t>R211000461</t>
  </si>
  <si>
    <t>QS-CEA</t>
  </si>
  <si>
    <t>R211000463</t>
  </si>
  <si>
    <t>R211000464</t>
  </si>
  <si>
    <t>R211000465</t>
  </si>
  <si>
    <t>R211000466</t>
  </si>
  <si>
    <t>QS-CARNITINE FREE  TOTAL</t>
  </si>
  <si>
    <t>R211000467</t>
  </si>
  <si>
    <t>QS-CAROTENE</t>
  </si>
  <si>
    <t>R211000470</t>
  </si>
  <si>
    <t>QS-CATECHOLAMINES FRACTION</t>
  </si>
  <si>
    <t>R211000471</t>
  </si>
  <si>
    <t>R211000472</t>
  </si>
  <si>
    <t>QS-CERULOPLASMIN</t>
  </si>
  <si>
    <t>R211000474</t>
  </si>
  <si>
    <t>QS-CHEMILUMINESCENT ASSAY</t>
  </si>
  <si>
    <t>R211000475</t>
  </si>
  <si>
    <t>R211000476</t>
  </si>
  <si>
    <t>QS-CHLORIDE URINE</t>
  </si>
  <si>
    <t>R211000477</t>
  </si>
  <si>
    <t>R211000478</t>
  </si>
  <si>
    <t>QS-CHLORIDE OTHER</t>
  </si>
  <si>
    <t>R211000480</t>
  </si>
  <si>
    <t>QS-CARDIO IQ CHOEST TOTAL</t>
  </si>
  <si>
    <t>R211000483</t>
  </si>
  <si>
    <t>QS-CHOLINESTERASE BLD</t>
  </si>
  <si>
    <t>R211000485</t>
  </si>
  <si>
    <t>QS-CHROMATO QUAN CLMN 3M4H</t>
  </si>
  <si>
    <t>R211000487</t>
  </si>
  <si>
    <t>R211000489</t>
  </si>
  <si>
    <t>R211000490</t>
  </si>
  <si>
    <t>R211000491</t>
  </si>
  <si>
    <t>QS-CHROMATO QUAN CLMN MULT</t>
  </si>
  <si>
    <t>R211000493</t>
  </si>
  <si>
    <t>QS-QUANTITATIVE ASSAY DRUG</t>
  </si>
  <si>
    <t>R211000495</t>
  </si>
  <si>
    <t>R211000496</t>
  </si>
  <si>
    <t>QS-CHROMIUM</t>
  </si>
  <si>
    <t>R211000497</t>
  </si>
  <si>
    <t>R211000498</t>
  </si>
  <si>
    <t>R211000499</t>
  </si>
  <si>
    <t>QS-CITRATE</t>
  </si>
  <si>
    <t>R211000505</t>
  </si>
  <si>
    <t>QS-COCAINE OR METABOLITE ASSAY</t>
  </si>
  <si>
    <t>R211000508</t>
  </si>
  <si>
    <t>QS-COLLAGEN CROSS LINKS</t>
  </si>
  <si>
    <t>R211000509</t>
  </si>
  <si>
    <t>QS-COPPER</t>
  </si>
  <si>
    <t>R211000510</t>
  </si>
  <si>
    <t>R211000512</t>
  </si>
  <si>
    <t>R211000513</t>
  </si>
  <si>
    <t>QS-CORTICOSTERONE</t>
  </si>
  <si>
    <t>R211000514</t>
  </si>
  <si>
    <t>QS-CORTISOL FREE</t>
  </si>
  <si>
    <t>R211000515</t>
  </si>
  <si>
    <t>R211000516</t>
  </si>
  <si>
    <t>R211000517</t>
  </si>
  <si>
    <t>QS-CORTISOL TOTAL</t>
  </si>
  <si>
    <t>R211000518</t>
  </si>
  <si>
    <t>QS-CREATINE</t>
  </si>
  <si>
    <t>R211000519</t>
  </si>
  <si>
    <t>R211000520</t>
  </si>
  <si>
    <t>QS-CC MS ANALY NES QUAL KETAMI</t>
  </si>
  <si>
    <t>R211000530</t>
  </si>
  <si>
    <t>QS-CANNABINOIDS NATURAL</t>
  </si>
  <si>
    <t>R211000533</t>
  </si>
  <si>
    <t>QS-CREATININE KINASE TOTAL</t>
  </si>
  <si>
    <t>R211000535</t>
  </si>
  <si>
    <t>QS-CREATININE OTHER</t>
  </si>
  <si>
    <t>R211000536</t>
  </si>
  <si>
    <t>R211000537</t>
  </si>
  <si>
    <t>R211000539</t>
  </si>
  <si>
    <t>QS-CREATININE CLEARANCE</t>
  </si>
  <si>
    <t>R211000540</t>
  </si>
  <si>
    <t>QS-CRYOGLOBULIN QUAL</t>
  </si>
  <si>
    <t>R211000541</t>
  </si>
  <si>
    <t>R211000542</t>
  </si>
  <si>
    <t>QS-CYANIDE</t>
  </si>
  <si>
    <t>R211000543</t>
  </si>
  <si>
    <t>QS-VITAMIN B12</t>
  </si>
  <si>
    <t>R211000544</t>
  </si>
  <si>
    <t>QS-VITAMIN B12 BIND CAPACITY</t>
  </si>
  <si>
    <t>R211000545</t>
  </si>
  <si>
    <t>QS-CYSTATIN C</t>
  </si>
  <si>
    <t>R211000546</t>
  </si>
  <si>
    <t>QS-DHEA</t>
  </si>
  <si>
    <t>R211000547</t>
  </si>
  <si>
    <t>R211000548</t>
  </si>
  <si>
    <t>QS-DHEA SULFATE</t>
  </si>
  <si>
    <t>R211000549</t>
  </si>
  <si>
    <t>QS-DEOXYCORTICOSTERONE</t>
  </si>
  <si>
    <t>R211000550</t>
  </si>
  <si>
    <t>QS-DEOXYCORTISOL-11</t>
  </si>
  <si>
    <t>R211000551</t>
  </si>
  <si>
    <t>QS-DIHYDROCODEINONE</t>
  </si>
  <si>
    <t>R211000555</t>
  </si>
  <si>
    <t>QS-DIHYDROTESTOSTERONE</t>
  </si>
  <si>
    <t>R211000556</t>
  </si>
  <si>
    <t>QS-VITAMIN D 1 25 DIHYDROXY</t>
  </si>
  <si>
    <t>R211000557</t>
  </si>
  <si>
    <t>QS-ELASTASE PANCREATIC FECAL</t>
  </si>
  <si>
    <t>R211000558</t>
  </si>
  <si>
    <t>QS-ENZYME ACTIVITY ALIDU</t>
  </si>
  <si>
    <t>R211000559</t>
  </si>
  <si>
    <t>QS-ELECTROPHORESIS LSDW</t>
  </si>
  <si>
    <t>R211000560</t>
  </si>
  <si>
    <t>QS-ERYTHROPOIETIN</t>
  </si>
  <si>
    <t>R211000561</t>
  </si>
  <si>
    <t>QS-ESTRADIOL</t>
  </si>
  <si>
    <t>R211000562</t>
  </si>
  <si>
    <t>QS-ESTROGENS TOTAL</t>
  </si>
  <si>
    <t>R211000563</t>
  </si>
  <si>
    <t>QS-ESTRIOL</t>
  </si>
  <si>
    <t>R211000565</t>
  </si>
  <si>
    <t>QS-ESTRONE</t>
  </si>
  <si>
    <t>R211000568</t>
  </si>
  <si>
    <t>QS-ETHYLENE GLYCOL</t>
  </si>
  <si>
    <t>R211000570</t>
  </si>
  <si>
    <t>QS-FAT LIPIDS FECES QUAL</t>
  </si>
  <si>
    <t>R211000571</t>
  </si>
  <si>
    <t>QS-FAT LIPIDS FECES QUAN</t>
  </si>
  <si>
    <t>R211000572</t>
  </si>
  <si>
    <t>QS-FATTY ACIDS NONESTER FREE</t>
  </si>
  <si>
    <t>R211000573</t>
  </si>
  <si>
    <t>QS-FATTY ACIDS LONG CHAIN</t>
  </si>
  <si>
    <t>R211000575</t>
  </si>
  <si>
    <t>QS-FLUORIDE</t>
  </si>
  <si>
    <t>R211000576</t>
  </si>
  <si>
    <t>QS-FOLIC ACID BLD</t>
  </si>
  <si>
    <t>R211000577</t>
  </si>
  <si>
    <t>QS-FOLIC ACID RBC</t>
  </si>
  <si>
    <t>R211000578</t>
  </si>
  <si>
    <t>QS-FRUCTOSE SEMEN</t>
  </si>
  <si>
    <t>R211000579</t>
  </si>
  <si>
    <t>QS-IGA-IGD-IGG-IGM EA</t>
  </si>
  <si>
    <t>R211000580</t>
  </si>
  <si>
    <t>R211000581</t>
  </si>
  <si>
    <t>R211000582</t>
  </si>
  <si>
    <t>R211000583</t>
  </si>
  <si>
    <t>R211000584</t>
  </si>
  <si>
    <t>R211000585</t>
  </si>
  <si>
    <t>R211000586</t>
  </si>
  <si>
    <t>QS-IGE</t>
  </si>
  <si>
    <t>R211000587</t>
  </si>
  <si>
    <t>QS-IGG SUBCLASSES1</t>
  </si>
  <si>
    <t>R211000588</t>
  </si>
  <si>
    <t>QS-IGG SUBCLASSES2</t>
  </si>
  <si>
    <t>R211000589</t>
  </si>
  <si>
    <t>QS-IGG SUBCLASSES3</t>
  </si>
  <si>
    <t>R211000590</t>
  </si>
  <si>
    <t>QS-IGG SUBCLASSES4</t>
  </si>
  <si>
    <t>R211000591</t>
  </si>
  <si>
    <t>QS-GASTRIC ANALY W/PH EA SPEC</t>
  </si>
  <si>
    <t>R211000592</t>
  </si>
  <si>
    <t>QS-GASTRIN</t>
  </si>
  <si>
    <t>R211000593</t>
  </si>
  <si>
    <t>QS-GLUCAGON</t>
  </si>
  <si>
    <t>R211000601</t>
  </si>
  <si>
    <t>QS-G6PD QUAN</t>
  </si>
  <si>
    <t>R211000602</t>
  </si>
  <si>
    <t>QS-GLUTAMYLTRANSFERASE GAMMA</t>
  </si>
  <si>
    <t>R211000603</t>
  </si>
  <si>
    <t>QS-GLYCATED PROTEIN</t>
  </si>
  <si>
    <t>R211000606</t>
  </si>
  <si>
    <t>QS-FOLICLE STIMULATING HORMONE</t>
  </si>
  <si>
    <t>R211000607</t>
  </si>
  <si>
    <t>R211000608</t>
  </si>
  <si>
    <t>QS-LUTENIZING HORMONE</t>
  </si>
  <si>
    <t>R211000609</t>
  </si>
  <si>
    <t>R211000610</t>
  </si>
  <si>
    <t>QS-GROWTH HORMONE HUMAN</t>
  </si>
  <si>
    <t>R211000611</t>
  </si>
  <si>
    <t>QS-HAPTOGLOBIN</t>
  </si>
  <si>
    <t>R211000612</t>
  </si>
  <si>
    <t>QS-HPYLORI C-13 BREATH AD/PED</t>
  </si>
  <si>
    <t>R211000616</t>
  </si>
  <si>
    <t>QS-HEAVY METAL QUAN</t>
  </si>
  <si>
    <t>R211000618</t>
  </si>
  <si>
    <t>R211000620</t>
  </si>
  <si>
    <t>R211000621</t>
  </si>
  <si>
    <t>QS-HEMOGLOBIN CHROMATO</t>
  </si>
  <si>
    <t>R211000622</t>
  </si>
  <si>
    <t>R211000623</t>
  </si>
  <si>
    <t>R211000625</t>
  </si>
  <si>
    <t>QS-HEMOGLOBIN A1C</t>
  </si>
  <si>
    <t>R211000626</t>
  </si>
  <si>
    <t>R211000630</t>
  </si>
  <si>
    <t>QS-HEMOGLOBIN PLASMA</t>
  </si>
  <si>
    <t>R211000632</t>
  </si>
  <si>
    <t>QS-HEMOGLOBIN URINE</t>
  </si>
  <si>
    <t>R211000633</t>
  </si>
  <si>
    <t>QS-HISTAMINE</t>
  </si>
  <si>
    <t>R211000634</t>
  </si>
  <si>
    <t>R211000635</t>
  </si>
  <si>
    <t>QS-HOMOCYSTEINE</t>
  </si>
  <si>
    <t>R211000636</t>
  </si>
  <si>
    <t>R211000637</t>
  </si>
  <si>
    <t>QS-CARDIO IQ HOMOCYTEINE</t>
  </si>
  <si>
    <t>R211000638</t>
  </si>
  <si>
    <t>QS-HYDROXYINDOLACETIC ACID 5</t>
  </si>
  <si>
    <t>R211000639</t>
  </si>
  <si>
    <t>QS-HYDROXYPROGEST 17-D</t>
  </si>
  <si>
    <t>R211000640</t>
  </si>
  <si>
    <t>R211000641</t>
  </si>
  <si>
    <t>QS-HYDROXYPROLINE FREE</t>
  </si>
  <si>
    <t>R211000642</t>
  </si>
  <si>
    <t>QS-TISSUE TRANSGLUTAMINASE IGA</t>
  </si>
  <si>
    <t>R211000643</t>
  </si>
  <si>
    <t>QS-TISSUE TRANSGLUTAMINASE IGG</t>
  </si>
  <si>
    <t>R211000644</t>
  </si>
  <si>
    <t>QS-IA ANALYTE QUAL MULT</t>
  </si>
  <si>
    <t>R211000645</t>
  </si>
  <si>
    <t>R211000646</t>
  </si>
  <si>
    <t>QS-ACTIN SMOOTH MUSCLE AB IGG</t>
  </si>
  <si>
    <t>R211000647</t>
  </si>
  <si>
    <t>R211000648</t>
  </si>
  <si>
    <t>R211000650</t>
  </si>
  <si>
    <t>R211000651</t>
  </si>
  <si>
    <t>R211000652</t>
  </si>
  <si>
    <t>QS-IA ANALYTE QUAL RIA</t>
  </si>
  <si>
    <t>R211000653</t>
  </si>
  <si>
    <t>R211000654</t>
  </si>
  <si>
    <t>R211000655</t>
  </si>
  <si>
    <t>R211000656</t>
  </si>
  <si>
    <t>R211000657</t>
  </si>
  <si>
    <t>R211000658</t>
  </si>
  <si>
    <t>R211000660</t>
  </si>
  <si>
    <t>R211000661</t>
  </si>
  <si>
    <t>R211000664</t>
  </si>
  <si>
    <t>R211000665</t>
  </si>
  <si>
    <t>R211000666</t>
  </si>
  <si>
    <t>R211000668</t>
  </si>
  <si>
    <t>R211000669</t>
  </si>
  <si>
    <t>R211000670</t>
  </si>
  <si>
    <t>R211000671</t>
  </si>
  <si>
    <t>QS-IA ANALYTE INTERLEUKIN 1B</t>
  </si>
  <si>
    <t>R211000673</t>
  </si>
  <si>
    <t>QS-IA ANALYTE RHEUM IGA</t>
  </si>
  <si>
    <t>R211000674</t>
  </si>
  <si>
    <t>QS-IA ANALYTE RHEUM IGG</t>
  </si>
  <si>
    <t>R211000677</t>
  </si>
  <si>
    <t>QS-IA ANALYTE THROMBO TPO</t>
  </si>
  <si>
    <t>R211000678</t>
  </si>
  <si>
    <t>QS-IA ANALYTE IGG AB ANTI</t>
  </si>
  <si>
    <t>R211000681</t>
  </si>
  <si>
    <t>QS-IA ANALYTE MITOCHOND</t>
  </si>
  <si>
    <t>R211000682</t>
  </si>
  <si>
    <t>QS-IA ANALYTE GQQB IGG AB</t>
  </si>
  <si>
    <t>R211000683</t>
  </si>
  <si>
    <t>QS-IA ANALYTE TRYPTASE</t>
  </si>
  <si>
    <t>R211000684</t>
  </si>
  <si>
    <t>QS-IA ANALYTE TNF A</t>
  </si>
  <si>
    <t>R211000685</t>
  </si>
  <si>
    <t>QS-IA ANALYTE MAG SGPG</t>
  </si>
  <si>
    <t>R211000686</t>
  </si>
  <si>
    <t>QS-IA ANALYTE MAG IGM</t>
  </si>
  <si>
    <t>R211000687</t>
  </si>
  <si>
    <t>QS-IA ANALYTE GD1B IGM</t>
  </si>
  <si>
    <t>R211000688</t>
  </si>
  <si>
    <t>QS-IA ANALYTE ASIALO GM</t>
  </si>
  <si>
    <t>R211000689</t>
  </si>
  <si>
    <t>QS-IA ANALYTE GD1A IGG</t>
  </si>
  <si>
    <t>R211000690</t>
  </si>
  <si>
    <t>QS-IA ANALYTE SLA AB</t>
  </si>
  <si>
    <t>R211000691</t>
  </si>
  <si>
    <t>QS-IA ANALYTE GD1A IGM</t>
  </si>
  <si>
    <t>R211000692</t>
  </si>
  <si>
    <t>QS-IA ANALYTE GD1B IGG</t>
  </si>
  <si>
    <t>R211000693</t>
  </si>
  <si>
    <t>R211000694</t>
  </si>
  <si>
    <t>QS-IA ANALYTE VONWILLEN</t>
  </si>
  <si>
    <t>R211000696</t>
  </si>
  <si>
    <t>QS-IA ANALYTE 14 3 3 ETA</t>
  </si>
  <si>
    <t>R211000698</t>
  </si>
  <si>
    <t>QS-IA ANALYTE VWF CBA</t>
  </si>
  <si>
    <t>R211000699</t>
  </si>
  <si>
    <t>QS-IA ANALYTE VASC ENDOTHELIAL</t>
  </si>
  <si>
    <t>R211000700</t>
  </si>
  <si>
    <t>QS-IA ANALYTE ADIPONECTIN</t>
  </si>
  <si>
    <t>R211000703</t>
  </si>
  <si>
    <t>QS-IA ANALYTE PHOSPH IGG</t>
  </si>
  <si>
    <t>R211000704</t>
  </si>
  <si>
    <t>QS-IA ANALYTE PHOSPH IGM</t>
  </si>
  <si>
    <t>R211000705</t>
  </si>
  <si>
    <t>QS-IA ANALYTE PHOSPH IGA</t>
  </si>
  <si>
    <t>R211000712</t>
  </si>
  <si>
    <t>QS-IA ANALYTE ANTI MUELLERIAN</t>
  </si>
  <si>
    <t>R211000713</t>
  </si>
  <si>
    <t>QS-IA ANALYTE C3A DESARG</t>
  </si>
  <si>
    <t>R211000714</t>
  </si>
  <si>
    <t>QS-IA ANALYTE HYALURONIC</t>
  </si>
  <si>
    <t>R211000715</t>
  </si>
  <si>
    <t>QS-IA ANALYTE IFNB AB W RFLX</t>
  </si>
  <si>
    <t>R211000716</t>
  </si>
  <si>
    <t>QS-IA ANALYTE RNA POLYM IIIAB</t>
  </si>
  <si>
    <t>R211000717</t>
  </si>
  <si>
    <t>QS-IA ANALYTE GBM AB</t>
  </si>
  <si>
    <t>R211000719</t>
  </si>
  <si>
    <t>QS-IA ANALYTE INTERLEUKIN6</t>
  </si>
  <si>
    <t>R211000724</t>
  </si>
  <si>
    <t>QS-INSULIN TOTAL</t>
  </si>
  <si>
    <t>R211000725</t>
  </si>
  <si>
    <t>R211000727</t>
  </si>
  <si>
    <t>QS-INSULIN FREE</t>
  </si>
  <si>
    <t>R211000730</t>
  </si>
  <si>
    <t>QS-CL-IRON</t>
  </si>
  <si>
    <t>R211000731</t>
  </si>
  <si>
    <t>QS-LACTIC ACID</t>
  </si>
  <si>
    <t>R211000732</t>
  </si>
  <si>
    <t>QS-LDH BLD</t>
  </si>
  <si>
    <t>R211000733</t>
  </si>
  <si>
    <t>R211000734</t>
  </si>
  <si>
    <t>R211000735</t>
  </si>
  <si>
    <t>R211000736</t>
  </si>
  <si>
    <t>R211000737</t>
  </si>
  <si>
    <t>QS-LACTOFERRIN FECAL QUAL</t>
  </si>
  <si>
    <t>R211000738</t>
  </si>
  <si>
    <t>QS-LACTOFERRIN FECAL QUAN</t>
  </si>
  <si>
    <t>R211000739</t>
  </si>
  <si>
    <t>QS-ASSAY LEAD</t>
  </si>
  <si>
    <t>R211000740</t>
  </si>
  <si>
    <t>R211000744</t>
  </si>
  <si>
    <t>QS-LIPASE</t>
  </si>
  <si>
    <t>R211000745</t>
  </si>
  <si>
    <t>R211000746</t>
  </si>
  <si>
    <t>R211000747</t>
  </si>
  <si>
    <t>QS-LIPOPROTEIN A</t>
  </si>
  <si>
    <t>R211000748</t>
  </si>
  <si>
    <t>QS-CARDIO IQ LIPOPROTEIN A</t>
  </si>
  <si>
    <t>R211000749</t>
  </si>
  <si>
    <t>QS-LIPOPROTEIN ASSOC PHOSPHO A</t>
  </si>
  <si>
    <t>R211000751</t>
  </si>
  <si>
    <t>QS-LIPOPROTEIN HIGH RES FRACTI</t>
  </si>
  <si>
    <t>R211000753</t>
  </si>
  <si>
    <t>QS-LIPOPROTEIN BLD BY NMR</t>
  </si>
  <si>
    <t>R211000755</t>
  </si>
  <si>
    <t>QS-CARDIO IQ HDL CHOLESTEROL</t>
  </si>
  <si>
    <t>R211000759</t>
  </si>
  <si>
    <t>QS-MAGNESIUM BLD</t>
  </si>
  <si>
    <t>R211000760</t>
  </si>
  <si>
    <t>R211000761</t>
  </si>
  <si>
    <t>QS-MANGANESE</t>
  </si>
  <si>
    <t>R211000762</t>
  </si>
  <si>
    <t>R211000763</t>
  </si>
  <si>
    <t>R211000765</t>
  </si>
  <si>
    <t>QS-CLOZAPINE</t>
  </si>
  <si>
    <t>R211000766</t>
  </si>
  <si>
    <t>QS-FLUOXETENE</t>
  </si>
  <si>
    <t>R211000767</t>
  </si>
  <si>
    <t>QS-BUPROPION &amp; METABOLITE</t>
  </si>
  <si>
    <t>R211000768</t>
  </si>
  <si>
    <t>QS-MASS SPECTRO QUAN ALBUTEROL</t>
  </si>
  <si>
    <t>R211000769</t>
  </si>
  <si>
    <t>QS-IODINE RANDOM URINE</t>
  </si>
  <si>
    <t>R211000770</t>
  </si>
  <si>
    <t>QS-IODINE 24HR URINE</t>
  </si>
  <si>
    <t>R211000774</t>
  </si>
  <si>
    <t>R211000776</t>
  </si>
  <si>
    <t>QS-CLOMIPRAMINE</t>
  </si>
  <si>
    <t>R211000777</t>
  </si>
  <si>
    <t>R211000790</t>
  </si>
  <si>
    <t>R211000791</t>
  </si>
  <si>
    <t>R211000793</t>
  </si>
  <si>
    <t>QS-CORTISONE 24HR URINE</t>
  </si>
  <si>
    <t>R211000795</t>
  </si>
  <si>
    <t>QS-BILE ACIDS FRAC AND TOTAL</t>
  </si>
  <si>
    <t>R211000796</t>
  </si>
  <si>
    <t>QS-MEPROBAMATE</t>
  </si>
  <si>
    <t>R211000797</t>
  </si>
  <si>
    <t>R211000798</t>
  </si>
  <si>
    <t>R211000799</t>
  </si>
  <si>
    <t>R211000800</t>
  </si>
  <si>
    <t>QS-MERCURY</t>
  </si>
  <si>
    <t>R211000801</t>
  </si>
  <si>
    <t>R211000802</t>
  </si>
  <si>
    <t>QS-METANEPHRINES</t>
  </si>
  <si>
    <t>R211000803</t>
  </si>
  <si>
    <t>R211000807</t>
  </si>
  <si>
    <t>QS-METHADONE</t>
  </si>
  <si>
    <t>R211000808</t>
  </si>
  <si>
    <t>R211000809</t>
  </si>
  <si>
    <t>R211000810</t>
  </si>
  <si>
    <t>QS-MYELIN BASIC PROTEIN</t>
  </si>
  <si>
    <t>R211000811</t>
  </si>
  <si>
    <t>QS-MYOGLOBIN</t>
  </si>
  <si>
    <t>R211000812</t>
  </si>
  <si>
    <t>R211000813</t>
  </si>
  <si>
    <t>QS-NATRIURETIC PEPTIDE</t>
  </si>
  <si>
    <t>R211000817</t>
  </si>
  <si>
    <t>QS-NEPHELOMETRY A2-MACROGLOBUL</t>
  </si>
  <si>
    <t>R211000818</t>
  </si>
  <si>
    <t>R211000819</t>
  </si>
  <si>
    <t>R211000820</t>
  </si>
  <si>
    <t>R211000821</t>
  </si>
  <si>
    <t>R211000822</t>
  </si>
  <si>
    <t>R211000824</t>
  </si>
  <si>
    <t>QS-NICOTINE</t>
  </si>
  <si>
    <t>R211000825</t>
  </si>
  <si>
    <t>R211000826</t>
  </si>
  <si>
    <t>QS-NUCLEOTIDASE 5-</t>
  </si>
  <si>
    <t>R211000827</t>
  </si>
  <si>
    <t>QS-OLIGOCLONAL BANDS</t>
  </si>
  <si>
    <t>R211000828</t>
  </si>
  <si>
    <t>QS-METHYLMALONIC ACID</t>
  </si>
  <si>
    <t>R211000836</t>
  </si>
  <si>
    <t>QS-OPIATES EA PX</t>
  </si>
  <si>
    <t>R211000837</t>
  </si>
  <si>
    <t>R211000838</t>
  </si>
  <si>
    <t>R211000852</t>
  </si>
  <si>
    <t>R211000853</t>
  </si>
  <si>
    <t>R211000858</t>
  </si>
  <si>
    <t>R211000860</t>
  </si>
  <si>
    <t>R211000861</t>
  </si>
  <si>
    <t>R211000862</t>
  </si>
  <si>
    <t>R211000864</t>
  </si>
  <si>
    <t>QS-OSMOLALITY SERUM</t>
  </si>
  <si>
    <t>R211000865</t>
  </si>
  <si>
    <t>QS-OSMOLALITY URINE</t>
  </si>
  <si>
    <t>R211000866</t>
  </si>
  <si>
    <t>QS-OSTEOCALCIN</t>
  </si>
  <si>
    <t>R211000867</t>
  </si>
  <si>
    <t>QS-OXALATE URINE</t>
  </si>
  <si>
    <t>R211000868</t>
  </si>
  <si>
    <t>QS-ONCOPROTEIN HER-2/NEU</t>
  </si>
  <si>
    <t>R211000869</t>
  </si>
  <si>
    <t>QS-ONCOPROTEIN DCP</t>
  </si>
  <si>
    <t>R211000871</t>
  </si>
  <si>
    <t>QS-ASSAY PH GASTRIC</t>
  </si>
  <si>
    <t>R211000877</t>
  </si>
  <si>
    <t>QS-PHENCYCLIDINE (PCP)</t>
  </si>
  <si>
    <t>R211000878</t>
  </si>
  <si>
    <t>QS-PHENYLALANINE (PKU)</t>
  </si>
  <si>
    <t>R211000879</t>
  </si>
  <si>
    <t>QS-PROSTATIC ACID PHOSPHATASE</t>
  </si>
  <si>
    <t>R211000880</t>
  </si>
  <si>
    <t>QS-ALKALINE PHOSPHATASE</t>
  </si>
  <si>
    <t>R211000881</t>
  </si>
  <si>
    <t>R211000883</t>
  </si>
  <si>
    <t>QS-PHOSPHORUS URINE</t>
  </si>
  <si>
    <t>R211000884</t>
  </si>
  <si>
    <t>QS-PORPHOBILINOGEN URINE QUAN</t>
  </si>
  <si>
    <t>R211000885</t>
  </si>
  <si>
    <t>R211000886</t>
  </si>
  <si>
    <t>QS-PORPHYRINS URINE QUAN FRAC</t>
  </si>
  <si>
    <t>R211000887</t>
  </si>
  <si>
    <t>R211000893</t>
  </si>
  <si>
    <t>QS-PREGNANETRIOL</t>
  </si>
  <si>
    <t>R211000894</t>
  </si>
  <si>
    <t>QS-PREGNENOLONE</t>
  </si>
  <si>
    <t>R211000895</t>
  </si>
  <si>
    <t>QS-HYDROXYPREGNENOLONE 17</t>
  </si>
  <si>
    <t>R211000896</t>
  </si>
  <si>
    <t>QS-PROGESTERONE</t>
  </si>
  <si>
    <t>R211000897</t>
  </si>
  <si>
    <t>QS-PROCALCITONIN</t>
  </si>
  <si>
    <t>R211000898</t>
  </si>
  <si>
    <t>QS-PROLACTIN</t>
  </si>
  <si>
    <t>R211000899</t>
  </si>
  <si>
    <t>QS-PSA TOTAL</t>
  </si>
  <si>
    <t>R211000902</t>
  </si>
  <si>
    <t>R211000903</t>
  </si>
  <si>
    <t>QS-PROTEIN TOTAL</t>
  </si>
  <si>
    <t>R211000904</t>
  </si>
  <si>
    <t>QS-PROTEIN TOTAL OTHER</t>
  </si>
  <si>
    <t>R211000910</t>
  </si>
  <si>
    <t>QS-PROTEIN WESTERN BLOT</t>
  </si>
  <si>
    <t>R211000911</t>
  </si>
  <si>
    <t>QS-PROTOPORPHYRIN RBC</t>
  </si>
  <si>
    <t>R211000913</t>
  </si>
  <si>
    <t>QS-PROINSULIN</t>
  </si>
  <si>
    <t>R211000914</t>
  </si>
  <si>
    <t>QS-VITAMIN B6</t>
  </si>
  <si>
    <t>R211000916</t>
  </si>
  <si>
    <t>QS-PYRUVATE</t>
  </si>
  <si>
    <t>R211000917</t>
  </si>
  <si>
    <t>QS-RECEPTOR ASSAY NON ENDOCRIN</t>
  </si>
  <si>
    <t>R211000919</t>
  </si>
  <si>
    <t>R211000920</t>
  </si>
  <si>
    <t>QS-RENIN</t>
  </si>
  <si>
    <t>R211000921</t>
  </si>
  <si>
    <t>QS-VITAMIN B2</t>
  </si>
  <si>
    <t>R211000922</t>
  </si>
  <si>
    <t>QS-SELENIUM</t>
  </si>
  <si>
    <t>R211000925</t>
  </si>
  <si>
    <t>R211000926</t>
  </si>
  <si>
    <t>QS-SEROTONIN</t>
  </si>
  <si>
    <t>R211000927</t>
  </si>
  <si>
    <t>R211000928</t>
  </si>
  <si>
    <t>QS-SEX HORMONE BINDING GLOBULI</t>
  </si>
  <si>
    <t>R211000932</t>
  </si>
  <si>
    <t>QS-SODIUM OTHER</t>
  </si>
  <si>
    <t>R211000933</t>
  </si>
  <si>
    <t>QS-IGFBP-1 ACTIM PROM</t>
  </si>
  <si>
    <t>R211000934</t>
  </si>
  <si>
    <t>QS-SOMATOSTATIN</t>
  </si>
  <si>
    <t>R211000935</t>
  </si>
  <si>
    <t>QS-PHOSPHOLIPIDS SERUM</t>
  </si>
  <si>
    <t>R211000936</t>
  </si>
  <si>
    <t>QS-SPECTRO K FECES</t>
  </si>
  <si>
    <t>R211000937</t>
  </si>
  <si>
    <t>QS-SPECTRO FUNGITEL R1-3</t>
  </si>
  <si>
    <t>R211000939</t>
  </si>
  <si>
    <t>QS-SPECTRO ADA PLEURAL</t>
  </si>
  <si>
    <t>R211000941</t>
  </si>
  <si>
    <t>QS-SPECTRO ADENOSINE CSF</t>
  </si>
  <si>
    <t>R211000942</t>
  </si>
  <si>
    <t>QS-SPECTRO ARYLSULFATASE</t>
  </si>
  <si>
    <t>R211000945</t>
  </si>
  <si>
    <t>QS-SPECTRO CHOLESTERAL PERTNL</t>
  </si>
  <si>
    <t>R211000946</t>
  </si>
  <si>
    <t>QS-SPECTRO CHOLESTERAL PLEURAL</t>
  </si>
  <si>
    <t>R211000948</t>
  </si>
  <si>
    <t>QS-REDUCING SUBSTANCE EA SPEC</t>
  </si>
  <si>
    <t>R211000949</t>
  </si>
  <si>
    <t>QS-SUGARS SNGL QUAN EA SPEC</t>
  </si>
  <si>
    <t>R211000950</t>
  </si>
  <si>
    <t>QS-TESTOSTERONE TOTAL</t>
  </si>
  <si>
    <t>R211000951</t>
  </si>
  <si>
    <t>R211000953</t>
  </si>
  <si>
    <t>QS-ASSAY THIAMINE VITAMIN B1</t>
  </si>
  <si>
    <t>R211000954</t>
  </si>
  <si>
    <t>R211000957</t>
  </si>
  <si>
    <t>QS-THYROXINE (T4) TOTAL</t>
  </si>
  <si>
    <t>R211000958</t>
  </si>
  <si>
    <t>QS-THYROXINE (T4) FREE</t>
  </si>
  <si>
    <t>R211000959</t>
  </si>
  <si>
    <t>R211000960</t>
  </si>
  <si>
    <t>QS-THYROID BINDING GLOBULIN</t>
  </si>
  <si>
    <t>R211000961</t>
  </si>
  <si>
    <t>QS-THYROID STIMULATING HORMONE</t>
  </si>
  <si>
    <t>R211000963</t>
  </si>
  <si>
    <t>R211000964</t>
  </si>
  <si>
    <t>R211000965</t>
  </si>
  <si>
    <t>QS-TSI</t>
  </si>
  <si>
    <t>R211000966</t>
  </si>
  <si>
    <t>QS-VITAMIN E</t>
  </si>
  <si>
    <t>R211000967</t>
  </si>
  <si>
    <t>QS-TRANSCORTIN</t>
  </si>
  <si>
    <t>R211000968</t>
  </si>
  <si>
    <t>QS-TRANSFERRIN</t>
  </si>
  <si>
    <t>R211000970</t>
  </si>
  <si>
    <t>QS-CARDIO IQ TRIGLYCERIDES BLD</t>
  </si>
  <si>
    <t>R211000971</t>
  </si>
  <si>
    <t>QS-TRIGLYCERIDES BLD</t>
  </si>
  <si>
    <t>R211000972</t>
  </si>
  <si>
    <t>R211000973</t>
  </si>
  <si>
    <t>QS-THYROID T3 UPTAKE</t>
  </si>
  <si>
    <t>R211000974</t>
  </si>
  <si>
    <t>QS-T3 TOTAL</t>
  </si>
  <si>
    <t>R211000975</t>
  </si>
  <si>
    <t>QS-T3 FREE</t>
  </si>
  <si>
    <t>R211000976</t>
  </si>
  <si>
    <t>QS-T3 REVERSE</t>
  </si>
  <si>
    <t>R211000978</t>
  </si>
  <si>
    <t>QS-TROPONIN</t>
  </si>
  <si>
    <t>R211000980</t>
  </si>
  <si>
    <t>QS-UREA NITROGEN URINE</t>
  </si>
  <si>
    <t>R211000981</t>
  </si>
  <si>
    <t>QS-UREA NITROGEN CLEARANCE</t>
  </si>
  <si>
    <t>R211000982</t>
  </si>
  <si>
    <t>QS-URIC ACID FLUID</t>
  </si>
  <si>
    <t>R211000983</t>
  </si>
  <si>
    <t>R211000984</t>
  </si>
  <si>
    <t>QS-VMA URINE</t>
  </si>
  <si>
    <t>R211000985</t>
  </si>
  <si>
    <t>QS-VASOACTIVE INTESTINAL PEPTI</t>
  </si>
  <si>
    <t>R211000986</t>
  </si>
  <si>
    <t>QS-VASOPRESSIN</t>
  </si>
  <si>
    <t>R211000987</t>
  </si>
  <si>
    <t>QS-VITAMIN A</t>
  </si>
  <si>
    <t>R211000988</t>
  </si>
  <si>
    <t>QS-VITAMIN BIOTIN</t>
  </si>
  <si>
    <t>R211000989</t>
  </si>
  <si>
    <t>R211000990</t>
  </si>
  <si>
    <t>QS-VITAMIN K1</t>
  </si>
  <si>
    <t>R211000991</t>
  </si>
  <si>
    <t>QS-VOLATLES</t>
  </si>
  <si>
    <t>R211000996</t>
  </si>
  <si>
    <t>QS-XYLOSE ABSORPTION TEST</t>
  </si>
  <si>
    <t>R211000997</t>
  </si>
  <si>
    <t>QS-ZINC</t>
  </si>
  <si>
    <t>R211000998</t>
  </si>
  <si>
    <t>R211000999</t>
  </si>
  <si>
    <t>R211001000</t>
  </si>
  <si>
    <t>QS-C PEPTIDE</t>
  </si>
  <si>
    <t>R211001001</t>
  </si>
  <si>
    <t>QS-HCG QUAN</t>
  </si>
  <si>
    <t>R211001002</t>
  </si>
  <si>
    <t>R211001006</t>
  </si>
  <si>
    <t>QS-OSMOLALITY FECES</t>
  </si>
  <si>
    <t>R211001007</t>
  </si>
  <si>
    <t>QS-OVA1 R</t>
  </si>
  <si>
    <t>R211001010</t>
  </si>
  <si>
    <t>QS-CBC</t>
  </si>
  <si>
    <t>R211001011</t>
  </si>
  <si>
    <t>QS-FACTOR II</t>
  </si>
  <si>
    <t>R211001012</t>
  </si>
  <si>
    <t>QS-FACTOR V</t>
  </si>
  <si>
    <t>R211001013</t>
  </si>
  <si>
    <t>QS-FACTOR VII</t>
  </si>
  <si>
    <t>R211001014</t>
  </si>
  <si>
    <t>QS-FACTOR VIII 1 STAGE</t>
  </si>
  <si>
    <t>R211001017</t>
  </si>
  <si>
    <t>QS-FACTOR VIII RELATED AG</t>
  </si>
  <si>
    <t>R211001018</t>
  </si>
  <si>
    <t>QS-FACTOR VIII RISTOCETIN COFA</t>
  </si>
  <si>
    <t>R211001019</t>
  </si>
  <si>
    <t>QS-FACTOR VIII VON WILLEBRAND</t>
  </si>
  <si>
    <t>R211001020</t>
  </si>
  <si>
    <t>QS-FACTOR VIII MULTIMERIC</t>
  </si>
  <si>
    <t>R211001021</t>
  </si>
  <si>
    <t>QS-FACTOR IX</t>
  </si>
  <si>
    <t>R211001022</t>
  </si>
  <si>
    <t>R211001023</t>
  </si>
  <si>
    <t>QS-FACTOR X</t>
  </si>
  <si>
    <t>R211001024</t>
  </si>
  <si>
    <t>R211001025</t>
  </si>
  <si>
    <t>QS-FACTOR XI</t>
  </si>
  <si>
    <t>R211001026</t>
  </si>
  <si>
    <t>QS-FACTOR XII</t>
  </si>
  <si>
    <t>R211001027</t>
  </si>
  <si>
    <t>QS-FACTOR XIII</t>
  </si>
  <si>
    <t>R211001028</t>
  </si>
  <si>
    <t>QS-ANTITHROMBIN III ACTIVITY</t>
  </si>
  <si>
    <t>R211001030</t>
  </si>
  <si>
    <t>QS-ANTITHROMBIN III AG</t>
  </si>
  <si>
    <t>R211001031</t>
  </si>
  <si>
    <t>QS-PROTEIN C AG</t>
  </si>
  <si>
    <t>R211001032</t>
  </si>
  <si>
    <t>QS-PROTEIN C ACTIVITY</t>
  </si>
  <si>
    <t>R211001034</t>
  </si>
  <si>
    <t>QS-PROTEIN S TOTAL</t>
  </si>
  <si>
    <t>R211001035</t>
  </si>
  <si>
    <t>QS-PROTEIN S FREE</t>
  </si>
  <si>
    <t>R211001036</t>
  </si>
  <si>
    <t>R211001038</t>
  </si>
  <si>
    <t>QS-ACTIVATED PROTEIN C RESISTA</t>
  </si>
  <si>
    <t>R211001039</t>
  </si>
  <si>
    <t>QS-ACTIV PROTEIN C RESISTANCE</t>
  </si>
  <si>
    <t>R211001040</t>
  </si>
  <si>
    <t>QS-EUGLOBULIN LYSIS</t>
  </si>
  <si>
    <t>R211001041</t>
  </si>
  <si>
    <t>QS-FDP SEMIQUANTITAIVE</t>
  </si>
  <si>
    <t>R211001042</t>
  </si>
  <si>
    <t>R211001043</t>
  </si>
  <si>
    <t>QS-FDP D-DIMER QUAN</t>
  </si>
  <si>
    <t>R211001045</t>
  </si>
  <si>
    <t>QS-FIBRINOGEN ACTIVITY AG</t>
  </si>
  <si>
    <t>R211001047</t>
  </si>
  <si>
    <t>QS-ADAMTS-13</t>
  </si>
  <si>
    <t>R211001048</t>
  </si>
  <si>
    <t>QS-ALPHA 2 ANTIPLASMIN</t>
  </si>
  <si>
    <t>R211001050</t>
  </si>
  <si>
    <t>QS-PLASMINOGEN ACTIVATOR</t>
  </si>
  <si>
    <t>R211001052</t>
  </si>
  <si>
    <t>QS-PLASMINOGEN ANTIGEN LEVEL</t>
  </si>
  <si>
    <t>R211001053</t>
  </si>
  <si>
    <t>QS-HEPARIN ASSAY</t>
  </si>
  <si>
    <t>R211001054</t>
  </si>
  <si>
    <t>R211001055</t>
  </si>
  <si>
    <t>QS-MURAMIDASE</t>
  </si>
  <si>
    <t>R211001056</t>
  </si>
  <si>
    <t>QS-OSMOTIC FRAGILITY RBC INCUB</t>
  </si>
  <si>
    <t>R211001057</t>
  </si>
  <si>
    <t>QS-HEXAGONAL PHOSPHOLIPID</t>
  </si>
  <si>
    <t>R211001058</t>
  </si>
  <si>
    <t>QS-PROTHROMBIN TIME</t>
  </si>
  <si>
    <t>R211001059</t>
  </si>
  <si>
    <t>QS-RUSSELL VIPER VENOM DIL</t>
  </si>
  <si>
    <t>R211001060</t>
  </si>
  <si>
    <t>QS-REPTILASE TEST</t>
  </si>
  <si>
    <t>R211001061</t>
  </si>
  <si>
    <t>QS-SICKLE CELL RBC</t>
  </si>
  <si>
    <t>R211001063</t>
  </si>
  <si>
    <t>QS-THROMBIN TIME</t>
  </si>
  <si>
    <t>R211001064</t>
  </si>
  <si>
    <t>QS-PTT</t>
  </si>
  <si>
    <t>R211001065</t>
  </si>
  <si>
    <t>R211001066</t>
  </si>
  <si>
    <t>QS-VISCOSITY</t>
  </si>
  <si>
    <t>R211001067</t>
  </si>
  <si>
    <t>QS-UNLISTED HEMAT &amp; COAG PROCE</t>
  </si>
  <si>
    <t>R211001068</t>
  </si>
  <si>
    <t>QS-AGGLUTININS FEBRILE</t>
  </si>
  <si>
    <t>R211001069</t>
  </si>
  <si>
    <t>QS-ALLERGEN IGG EA</t>
  </si>
  <si>
    <t>R211001070</t>
  </si>
  <si>
    <t>R211001071</t>
  </si>
  <si>
    <t>R211001073</t>
  </si>
  <si>
    <t>R211001074</t>
  </si>
  <si>
    <t>R211001075</t>
  </si>
  <si>
    <t>R211001079</t>
  </si>
  <si>
    <t>R211001080</t>
  </si>
  <si>
    <t>R211001081</t>
  </si>
  <si>
    <t>R211001082</t>
  </si>
  <si>
    <t>R211001084</t>
  </si>
  <si>
    <t>R211001085</t>
  </si>
  <si>
    <t>R211001087</t>
  </si>
  <si>
    <t>R211001089</t>
  </si>
  <si>
    <t>R211001090</t>
  </si>
  <si>
    <t>R211001092</t>
  </si>
  <si>
    <t>R211001093</t>
  </si>
  <si>
    <t>R211001094</t>
  </si>
  <si>
    <t>R211001095</t>
  </si>
  <si>
    <t>R211001096</t>
  </si>
  <si>
    <t>R211001097</t>
  </si>
  <si>
    <t>R211001098</t>
  </si>
  <si>
    <t>R211001099</t>
  </si>
  <si>
    <t>R211001100</t>
  </si>
  <si>
    <t>R211001101</t>
  </si>
  <si>
    <t>R211001102</t>
  </si>
  <si>
    <t>R211001103</t>
  </si>
  <si>
    <t>R211001104</t>
  </si>
  <si>
    <t>R211001105</t>
  </si>
  <si>
    <t>R211001106</t>
  </si>
  <si>
    <t>R211001107</t>
  </si>
  <si>
    <t>R211001108</t>
  </si>
  <si>
    <t>R211001109</t>
  </si>
  <si>
    <t>R211001110</t>
  </si>
  <si>
    <t>R211001111</t>
  </si>
  <si>
    <t>R211001112</t>
  </si>
  <si>
    <t>R211001113</t>
  </si>
  <si>
    <t>R211001114</t>
  </si>
  <si>
    <t>R211001115</t>
  </si>
  <si>
    <t>R211001116</t>
  </si>
  <si>
    <t>R211001117</t>
  </si>
  <si>
    <t>R211001118</t>
  </si>
  <si>
    <t>R211001119</t>
  </si>
  <si>
    <t>R211001120</t>
  </si>
  <si>
    <t>R211001121</t>
  </si>
  <si>
    <t>R211001122</t>
  </si>
  <si>
    <t>R211001123</t>
  </si>
  <si>
    <t>R211001125</t>
  </si>
  <si>
    <t>QS-ALLERGEN IGE EA</t>
  </si>
  <si>
    <t>R211001126</t>
  </si>
  <si>
    <t>R211001128</t>
  </si>
  <si>
    <t>R211001129</t>
  </si>
  <si>
    <t>R211001130</t>
  </si>
  <si>
    <t>R211001132</t>
  </si>
  <si>
    <t>R211001134</t>
  </si>
  <si>
    <t>R211001136</t>
  </si>
  <si>
    <t>R211001139</t>
  </si>
  <si>
    <t>R211001142</t>
  </si>
  <si>
    <t>R211001144</t>
  </si>
  <si>
    <t>R211001146</t>
  </si>
  <si>
    <t>R211001148</t>
  </si>
  <si>
    <t>R211001149</t>
  </si>
  <si>
    <t>R211001150</t>
  </si>
  <si>
    <t>R211001153</t>
  </si>
  <si>
    <t>R211001154</t>
  </si>
  <si>
    <t>R211001158</t>
  </si>
  <si>
    <t>R211001159</t>
  </si>
  <si>
    <t>R211001162</t>
  </si>
  <si>
    <t>R211001163</t>
  </si>
  <si>
    <t>R211001164</t>
  </si>
  <si>
    <t>R211001165</t>
  </si>
  <si>
    <t>R211001166</t>
  </si>
  <si>
    <t>R211001168</t>
  </si>
  <si>
    <t>R211001171</t>
  </si>
  <si>
    <t>R211001176</t>
  </si>
  <si>
    <t>R211001177</t>
  </si>
  <si>
    <t>R211001180</t>
  </si>
  <si>
    <t>R211001183</t>
  </si>
  <si>
    <t>R211001185</t>
  </si>
  <si>
    <t>R211001186</t>
  </si>
  <si>
    <t>R211001187</t>
  </si>
  <si>
    <t>R211001188</t>
  </si>
  <si>
    <t>R211001189</t>
  </si>
  <si>
    <t>R211001191</t>
  </si>
  <si>
    <t>R211001192</t>
  </si>
  <si>
    <t>R211001195</t>
  </si>
  <si>
    <t>R211001199</t>
  </si>
  <si>
    <t>R211001201</t>
  </si>
  <si>
    <t>R211001202</t>
  </si>
  <si>
    <t>R211001204</t>
  </si>
  <si>
    <t>R211001207</t>
  </si>
  <si>
    <t>R211001216</t>
  </si>
  <si>
    <t>R211001217</t>
  </si>
  <si>
    <t>R211001218</t>
  </si>
  <si>
    <t>R211001220</t>
  </si>
  <si>
    <t>R211001221</t>
  </si>
  <si>
    <t>R211001222</t>
  </si>
  <si>
    <t>R211001223</t>
  </si>
  <si>
    <t>R211001224</t>
  </si>
  <si>
    <t>R211001225</t>
  </si>
  <si>
    <t>R211001227</t>
  </si>
  <si>
    <t>R211001228</t>
  </si>
  <si>
    <t>R211001230</t>
  </si>
  <si>
    <t>R211001233</t>
  </si>
  <si>
    <t>R211001234</t>
  </si>
  <si>
    <t>R211001235</t>
  </si>
  <si>
    <t>R211001237</t>
  </si>
  <si>
    <t>R211001238</t>
  </si>
  <si>
    <t>R211001239</t>
  </si>
  <si>
    <t>R211001240</t>
  </si>
  <si>
    <t>R211001241</t>
  </si>
  <si>
    <t>R211001243</t>
  </si>
  <si>
    <t>R211001247</t>
  </si>
  <si>
    <t>R211001255</t>
  </si>
  <si>
    <t>R211001256</t>
  </si>
  <si>
    <t>R211001257</t>
  </si>
  <si>
    <t>R211001258</t>
  </si>
  <si>
    <t>R211001259</t>
  </si>
  <si>
    <t>R211001260</t>
  </si>
  <si>
    <t>R211001261</t>
  </si>
  <si>
    <t>R211001262</t>
  </si>
  <si>
    <t>R211001264</t>
  </si>
  <si>
    <t>R211001265</t>
  </si>
  <si>
    <t>R211001266</t>
  </si>
  <si>
    <t>R211001267</t>
  </si>
  <si>
    <t>R211001268</t>
  </si>
  <si>
    <t>R211001269</t>
  </si>
  <si>
    <t>R211001270</t>
  </si>
  <si>
    <t>R211001271</t>
  </si>
  <si>
    <t>R211001272</t>
  </si>
  <si>
    <t>R211001273</t>
  </si>
  <si>
    <t>R211001274</t>
  </si>
  <si>
    <t>R211001275</t>
  </si>
  <si>
    <t>R211001276</t>
  </si>
  <si>
    <t>R211001277</t>
  </si>
  <si>
    <t>R211001278</t>
  </si>
  <si>
    <t>R211001279</t>
  </si>
  <si>
    <t>R211001280</t>
  </si>
  <si>
    <t>R211001281</t>
  </si>
  <si>
    <t>R211001284</t>
  </si>
  <si>
    <t>R211001285</t>
  </si>
  <si>
    <t>R211001286</t>
  </si>
  <si>
    <t>R211001287</t>
  </si>
  <si>
    <t>R211001288</t>
  </si>
  <si>
    <t>R211001289</t>
  </si>
  <si>
    <t>R211001290</t>
  </si>
  <si>
    <t>R211001291</t>
  </si>
  <si>
    <t>R211001292</t>
  </si>
  <si>
    <t>R211001293</t>
  </si>
  <si>
    <t>R211001294</t>
  </si>
  <si>
    <t>R211001295</t>
  </si>
  <si>
    <t>R211001297</t>
  </si>
  <si>
    <t>R211001299</t>
  </si>
  <si>
    <t>R211001300</t>
  </si>
  <si>
    <t>R211001301</t>
  </si>
  <si>
    <t>R211001304</t>
  </si>
  <si>
    <t>R211001306</t>
  </si>
  <si>
    <t>R211001308</t>
  </si>
  <si>
    <t>R211001315</t>
  </si>
  <si>
    <t>R211001316</t>
  </si>
  <si>
    <t>R211001318</t>
  </si>
  <si>
    <t>R211001319</t>
  </si>
  <si>
    <t>R211001320</t>
  </si>
  <si>
    <t>R211001323</t>
  </si>
  <si>
    <t>R211001324</t>
  </si>
  <si>
    <t>R211001327</t>
  </si>
  <si>
    <t>R211001328</t>
  </si>
  <si>
    <t>R211001329</t>
  </si>
  <si>
    <t>R211001330</t>
  </si>
  <si>
    <t>R211001331</t>
  </si>
  <si>
    <t>R211001332</t>
  </si>
  <si>
    <t>R211001333</t>
  </si>
  <si>
    <t>R211001334</t>
  </si>
  <si>
    <t>R211001340</t>
  </si>
  <si>
    <t>R211001359</t>
  </si>
  <si>
    <t>R211001360</t>
  </si>
  <si>
    <t>R211001361</t>
  </si>
  <si>
    <t>R211001364</t>
  </si>
  <si>
    <t>R211001369</t>
  </si>
  <si>
    <t>R211001370</t>
  </si>
  <si>
    <t>R211001372</t>
  </si>
  <si>
    <t>R211001376</t>
  </si>
  <si>
    <t>R211001377</t>
  </si>
  <si>
    <t>R211001378</t>
  </si>
  <si>
    <t>R211001379</t>
  </si>
  <si>
    <t>R211001380</t>
  </si>
  <si>
    <t>R211001381</t>
  </si>
  <si>
    <t>R211001382</t>
  </si>
  <si>
    <t>R211001383</t>
  </si>
  <si>
    <t>R211001384</t>
  </si>
  <si>
    <t>R211001385</t>
  </si>
  <si>
    <t>R211001386</t>
  </si>
  <si>
    <t>R211001388</t>
  </si>
  <si>
    <t>R211001389</t>
  </si>
  <si>
    <t>R211001390</t>
  </si>
  <si>
    <t>R211001392</t>
  </si>
  <si>
    <t>R211001393</t>
  </si>
  <si>
    <t>R211001394</t>
  </si>
  <si>
    <t>R211001395</t>
  </si>
  <si>
    <t>R211001396</t>
  </si>
  <si>
    <t>R211001399</t>
  </si>
  <si>
    <t>R211001402</t>
  </si>
  <si>
    <t>R211001406</t>
  </si>
  <si>
    <t>R211001413</t>
  </si>
  <si>
    <t>R211001415</t>
  </si>
  <si>
    <t>R211001416</t>
  </si>
  <si>
    <t>R211001417</t>
  </si>
  <si>
    <t>R211001419</t>
  </si>
  <si>
    <t>R211001421</t>
  </si>
  <si>
    <t>R211001425</t>
  </si>
  <si>
    <t>R211001426</t>
  </si>
  <si>
    <t>QS-AB ID LEUKOCYTE AB</t>
  </si>
  <si>
    <t>R211001427</t>
  </si>
  <si>
    <t>R211001428</t>
  </si>
  <si>
    <t>R211001429</t>
  </si>
  <si>
    <t>R211001430</t>
  </si>
  <si>
    <t>QS-AB ID PLATELET AB</t>
  </si>
  <si>
    <t>R211001431</t>
  </si>
  <si>
    <t>R211001432</t>
  </si>
  <si>
    <t>R211001433</t>
  </si>
  <si>
    <t>R211001434</t>
  </si>
  <si>
    <t>R211001436</t>
  </si>
  <si>
    <t>R211001437</t>
  </si>
  <si>
    <t>QS-AB ID PLATELET IG ASSAY</t>
  </si>
  <si>
    <t>R211001438</t>
  </si>
  <si>
    <t>QS-ANA IFA SCRN W RFLX TO T&amp;P</t>
  </si>
  <si>
    <t>R211001439</t>
  </si>
  <si>
    <t>QS-ANTINUCLEAR AB</t>
  </si>
  <si>
    <t>R211001440</t>
  </si>
  <si>
    <t>R211001445</t>
  </si>
  <si>
    <t>R211001446</t>
  </si>
  <si>
    <t>QS-ANTISTREPTOLYSIN O TITER</t>
  </si>
  <si>
    <t>R211001447</t>
  </si>
  <si>
    <t>QS-C REACTIVE PROTEIN</t>
  </si>
  <si>
    <t>R211001448</t>
  </si>
  <si>
    <t>QS-CARDIO IQ C REACT PROT R</t>
  </si>
  <si>
    <t>R211001450</t>
  </si>
  <si>
    <t>QS-CARDIO IQ CARDIO C REACT</t>
  </si>
  <si>
    <t>R211001451</t>
  </si>
  <si>
    <t>QS-BETA-2 GLYCOPROTEIN 1 AB</t>
  </si>
  <si>
    <t>R211001452</t>
  </si>
  <si>
    <t>R211001453</t>
  </si>
  <si>
    <t>R211001454</t>
  </si>
  <si>
    <t>QS-CARDIOLIPIN AB</t>
  </si>
  <si>
    <t>R211001455</t>
  </si>
  <si>
    <t>R211001456</t>
  </si>
  <si>
    <t>R211001457</t>
  </si>
  <si>
    <t>QS-ANTI-PHOSPHATIDYLSERINE AB</t>
  </si>
  <si>
    <t>R211001458</t>
  </si>
  <si>
    <t>QS-COLD AGGLUTININ TITER</t>
  </si>
  <si>
    <t>R211001459</t>
  </si>
  <si>
    <t>QS-COMPLEMENT AG EA</t>
  </si>
  <si>
    <t>R211001460</t>
  </si>
  <si>
    <t>R211001461</t>
  </si>
  <si>
    <t>R211001462</t>
  </si>
  <si>
    <t>R211001464</t>
  </si>
  <si>
    <t>R211001473</t>
  </si>
  <si>
    <t>R211001474</t>
  </si>
  <si>
    <t>R211001475</t>
  </si>
  <si>
    <t>QS-COMPLEMENT FUNCTIONAL EA</t>
  </si>
  <si>
    <t>R211001476</t>
  </si>
  <si>
    <t>QS-COMPLEMENT TOTAL CH50</t>
  </si>
  <si>
    <t>R211001477</t>
  </si>
  <si>
    <t>QS-CYCLIC CITRULL PEPTIDE AB</t>
  </si>
  <si>
    <t>R211001478</t>
  </si>
  <si>
    <t>QS-DNASE B AB</t>
  </si>
  <si>
    <t>R211001479</t>
  </si>
  <si>
    <t>QS-DNA AB</t>
  </si>
  <si>
    <t>R211001481</t>
  </si>
  <si>
    <t>QS-DNA AB SINGLE STRAND</t>
  </si>
  <si>
    <t>R211001482</t>
  </si>
  <si>
    <t>QS-ENA AB</t>
  </si>
  <si>
    <t>R211001483</t>
  </si>
  <si>
    <t>R211001484</t>
  </si>
  <si>
    <t>R211001485</t>
  </si>
  <si>
    <t>R211001486</t>
  </si>
  <si>
    <t>R211001487</t>
  </si>
  <si>
    <t>R211001488</t>
  </si>
  <si>
    <t>R211001489</t>
  </si>
  <si>
    <t>R211001490</t>
  </si>
  <si>
    <t>R211001491</t>
  </si>
  <si>
    <t>R211001492</t>
  </si>
  <si>
    <t>QS-ANTI SMOOTH MUSCLE AB SCRN</t>
  </si>
  <si>
    <t>R211001493</t>
  </si>
  <si>
    <t>R211001494</t>
  </si>
  <si>
    <t>R211001495</t>
  </si>
  <si>
    <t>R211001496</t>
  </si>
  <si>
    <t>R211001497</t>
  </si>
  <si>
    <t>R211001498</t>
  </si>
  <si>
    <t>R211001499</t>
  </si>
  <si>
    <t>R211001501</t>
  </si>
  <si>
    <t>R211001502</t>
  </si>
  <si>
    <t>R211001503</t>
  </si>
  <si>
    <t>R211001504</t>
  </si>
  <si>
    <t>QS-YO AB SCREEN W REFLEX</t>
  </si>
  <si>
    <t>R211001505</t>
  </si>
  <si>
    <t>R211001509</t>
  </si>
  <si>
    <t>R211001510</t>
  </si>
  <si>
    <t>R211001511</t>
  </si>
  <si>
    <t>QS-HUMAN GROWTH HORMONE AB</t>
  </si>
  <si>
    <t>R211001514</t>
  </si>
  <si>
    <t>QS-CANCER AG 27-29</t>
  </si>
  <si>
    <t>R211001515</t>
  </si>
  <si>
    <t>QS-CANCER AG 15-3</t>
  </si>
  <si>
    <t>R211001516</t>
  </si>
  <si>
    <t>QS-CANCER AG 19-9</t>
  </si>
  <si>
    <t>R211001518</t>
  </si>
  <si>
    <t>R211001519</t>
  </si>
  <si>
    <t>R211001520</t>
  </si>
  <si>
    <t>R211001521</t>
  </si>
  <si>
    <t>QS-CANCER AG 125</t>
  </si>
  <si>
    <t>R211001522</t>
  </si>
  <si>
    <t>QS-HUMAN EPIDIDYMIS PROTEIN 4</t>
  </si>
  <si>
    <t>R211001524</t>
  </si>
  <si>
    <t>QS-IA TUMOR AG</t>
  </si>
  <si>
    <t>R211001525</t>
  </si>
  <si>
    <t>R211001526</t>
  </si>
  <si>
    <t>R211001528</t>
  </si>
  <si>
    <t>R211001529</t>
  </si>
  <si>
    <t>R211001530</t>
  </si>
  <si>
    <t>R211001531</t>
  </si>
  <si>
    <t>R211001532</t>
  </si>
  <si>
    <t>QS-IA ANALYTE BARTONELLA HENSE</t>
  </si>
  <si>
    <t>R211001538</t>
  </si>
  <si>
    <t>QS-IMMUNE COMPLEX ASSAY</t>
  </si>
  <si>
    <t>R211001539</t>
  </si>
  <si>
    <t>R211001540</t>
  </si>
  <si>
    <t>QS-IMMUNOFIXATION BLD</t>
  </si>
  <si>
    <t>R211001541</t>
  </si>
  <si>
    <t>QS-IMMUNOFIXATION OTHER</t>
  </si>
  <si>
    <t>R211001542</t>
  </si>
  <si>
    <t>R211001543</t>
  </si>
  <si>
    <t>R211001544</t>
  </si>
  <si>
    <t>QS-INHIBIN A</t>
  </si>
  <si>
    <t>R211001545</t>
  </si>
  <si>
    <t>QS-INSULIN AB</t>
  </si>
  <si>
    <t>R211001546</t>
  </si>
  <si>
    <t>QS-INTRINSIC FACTOR AB</t>
  </si>
  <si>
    <t>R211001547</t>
  </si>
  <si>
    <t>QS-ISLET CELL AB</t>
  </si>
  <si>
    <t>R211001548</t>
  </si>
  <si>
    <t>R211001549</t>
  </si>
  <si>
    <t>R211001550</t>
  </si>
  <si>
    <t>QS-CHRONIC UTICARIA INDEX</t>
  </si>
  <si>
    <t>R211001551</t>
  </si>
  <si>
    <t>QS-CELL FUNCTION ASSAY W STIM</t>
  </si>
  <si>
    <t>R211001556</t>
  </si>
  <si>
    <t>QS-IMMUNE DYSFUNCTION EVAL AG</t>
  </si>
  <si>
    <t>R211001557</t>
  </si>
  <si>
    <t>QS-NATURAL KILLER CELLS TOTAL</t>
  </si>
  <si>
    <t>R211001558</t>
  </si>
  <si>
    <t>QS-T CELLS ABSOLUTE CD4 AND CD</t>
  </si>
  <si>
    <t>R211001559</t>
  </si>
  <si>
    <t>QS-T CELLS ABSOLUTE CD4</t>
  </si>
  <si>
    <t>R211001560</t>
  </si>
  <si>
    <t>QS-MICROSOMAL AB</t>
  </si>
  <si>
    <t>R211001561</t>
  </si>
  <si>
    <t>R211001562</t>
  </si>
  <si>
    <t>R211001564</t>
  </si>
  <si>
    <t>QS-STREP SCREEN W REFLX TITER</t>
  </si>
  <si>
    <t>R211001565</t>
  </si>
  <si>
    <t>QS-PARTICLE AGGLUTINATION SCRN</t>
  </si>
  <si>
    <t>R211001566</t>
  </si>
  <si>
    <t>R211001567</t>
  </si>
  <si>
    <t>R211001569</t>
  </si>
  <si>
    <t>QS-RHEUMATOID FACTOR QUAL</t>
  </si>
  <si>
    <t>R211001570</t>
  </si>
  <si>
    <t>QS-RHEUMATOID FACTOR QUAN</t>
  </si>
  <si>
    <t>R211001571</t>
  </si>
  <si>
    <t>R211001572</t>
  </si>
  <si>
    <t>QS-TB TEST CELL IMMUNITY MEASU</t>
  </si>
  <si>
    <t>R211001573</t>
  </si>
  <si>
    <t>QS-SYPHILIS QUAL</t>
  </si>
  <si>
    <t>R211001574</t>
  </si>
  <si>
    <t>R211001575</t>
  </si>
  <si>
    <t>R211001576</t>
  </si>
  <si>
    <t>R211001578</t>
  </si>
  <si>
    <t>QS-ADENOVIRUS AB</t>
  </si>
  <si>
    <t>R211001579</t>
  </si>
  <si>
    <t>QS-LISTERIA AB</t>
  </si>
  <si>
    <t>R211001580</t>
  </si>
  <si>
    <t>QS-NEISSERIA GONORRHOEAE AB</t>
  </si>
  <si>
    <t>R211001581</t>
  </si>
  <si>
    <t>R211001582</t>
  </si>
  <si>
    <t>QS-BLASTOMYCES AB</t>
  </si>
  <si>
    <t>R211001583</t>
  </si>
  <si>
    <t>R211001585</t>
  </si>
  <si>
    <t>QS-LYME DISEASE AB CONFIRM</t>
  </si>
  <si>
    <t>R211001586</t>
  </si>
  <si>
    <t>QS-LYME DISEASE AB</t>
  </si>
  <si>
    <t>R211001588</t>
  </si>
  <si>
    <t>QS-BRUCELLA AB</t>
  </si>
  <si>
    <t>R211001589</t>
  </si>
  <si>
    <t>QS-CAMPYLOBACTER JEJUNI AB</t>
  </si>
  <si>
    <t>R211001591</t>
  </si>
  <si>
    <t>QS-CANDIDA AB</t>
  </si>
  <si>
    <t>R211001592</t>
  </si>
  <si>
    <t>QS-CHLAMYDIA AB IGM</t>
  </si>
  <si>
    <t>R211001593</t>
  </si>
  <si>
    <t>QS-COCCIDIOIDES AB</t>
  </si>
  <si>
    <t>R211001594</t>
  </si>
  <si>
    <t>R211001595</t>
  </si>
  <si>
    <t>R211001597</t>
  </si>
  <si>
    <t>R211001598</t>
  </si>
  <si>
    <t>R211001599</t>
  </si>
  <si>
    <t>QS-CRYPTOCOCCUS AB</t>
  </si>
  <si>
    <t>R211001600</t>
  </si>
  <si>
    <t>QS-CMV AB</t>
  </si>
  <si>
    <t>R211001603</t>
  </si>
  <si>
    <t>QS-CMV AB IGM</t>
  </si>
  <si>
    <t>R211001604</t>
  </si>
  <si>
    <t>QS-DIPHTHERIA AB</t>
  </si>
  <si>
    <t>R211001606</t>
  </si>
  <si>
    <t>QS-EBV AB EARLY AG</t>
  </si>
  <si>
    <t>R211001608</t>
  </si>
  <si>
    <t>QS-EBV AB NUCLEAR AG</t>
  </si>
  <si>
    <t>R211001610</t>
  </si>
  <si>
    <t>R211001611</t>
  </si>
  <si>
    <t>QS-EBV AB CAPSID</t>
  </si>
  <si>
    <t>R211001612</t>
  </si>
  <si>
    <t>R211001614</t>
  </si>
  <si>
    <t>QS-PARACOCCIDIOIDES BRASILIENS</t>
  </si>
  <si>
    <t>R211001615</t>
  </si>
  <si>
    <t>R211001617</t>
  </si>
  <si>
    <t>QS-GIARDIA LAMBLIA AB</t>
  </si>
  <si>
    <t>R211001618</t>
  </si>
  <si>
    <t>QS-HELICOBACTER PYLORI AB</t>
  </si>
  <si>
    <t>R211001619</t>
  </si>
  <si>
    <t>R211001620</t>
  </si>
  <si>
    <t>R211001623</t>
  </si>
  <si>
    <t>QS-HELMINTH ANGIOSTRONGYLUS AB</t>
  </si>
  <si>
    <t>R211001624</t>
  </si>
  <si>
    <t>R211001626</t>
  </si>
  <si>
    <t>R211001627</t>
  </si>
  <si>
    <t>R211001628</t>
  </si>
  <si>
    <t>R211001629</t>
  </si>
  <si>
    <t>R211001630</t>
  </si>
  <si>
    <t>QS-HEMOPHILUS INFLUENZA AB</t>
  </si>
  <si>
    <t>R211001631</t>
  </si>
  <si>
    <t>QS-HLTV OR HIV AB CONFIRM</t>
  </si>
  <si>
    <t>R211001632</t>
  </si>
  <si>
    <t>R211001633</t>
  </si>
  <si>
    <t>R211001636</t>
  </si>
  <si>
    <t>R211001637</t>
  </si>
  <si>
    <t>QS-HEPATITIS DELTA AB</t>
  </si>
  <si>
    <t>R211001638</t>
  </si>
  <si>
    <t>R211001639</t>
  </si>
  <si>
    <t>QS-HSV TYPE 1 AB</t>
  </si>
  <si>
    <t>R211001640</t>
  </si>
  <si>
    <t>QS-HSV TYPE 2 AB</t>
  </si>
  <si>
    <t>R211001642</t>
  </si>
  <si>
    <t>QS-HISTOPLASMA AB</t>
  </si>
  <si>
    <t>R211001645</t>
  </si>
  <si>
    <t>QS-HIV2 AB</t>
  </si>
  <si>
    <t>R211001647</t>
  </si>
  <si>
    <t>QS-HIV1 HIV2 AB SNGL ASSAY</t>
  </si>
  <si>
    <t>R211001650</t>
  </si>
  <si>
    <t>QS-HEPATITIS B CORE AB</t>
  </si>
  <si>
    <t>R211001652</t>
  </si>
  <si>
    <t>QS-HEPATITIS B CORE AB IGM</t>
  </si>
  <si>
    <t>R211001653</t>
  </si>
  <si>
    <t>QS-HEPATITIS B SURFACE AB</t>
  </si>
  <si>
    <t>R211001654</t>
  </si>
  <si>
    <t>QS-HEPATITIS BE AB</t>
  </si>
  <si>
    <t>R211001655</t>
  </si>
  <si>
    <t>QS-HEPATITIS A AB</t>
  </si>
  <si>
    <t>R211001656</t>
  </si>
  <si>
    <t>R211001657</t>
  </si>
  <si>
    <t>QS-HEPATITIS A AB IGM</t>
  </si>
  <si>
    <t>R211001658</t>
  </si>
  <si>
    <t>QS-INFLUENZA AB</t>
  </si>
  <si>
    <t>R211001659</t>
  </si>
  <si>
    <t>R211001662</t>
  </si>
  <si>
    <t>QS-JOHN CUNNINGHAM ANTIBODY</t>
  </si>
  <si>
    <t>R211001663</t>
  </si>
  <si>
    <t>R211001664</t>
  </si>
  <si>
    <t>QS-LEPTOSPIRA AB</t>
  </si>
  <si>
    <t>R211001665</t>
  </si>
  <si>
    <t>QS-MUMPS AB</t>
  </si>
  <si>
    <t>R211001666</t>
  </si>
  <si>
    <t>R211001668</t>
  </si>
  <si>
    <t>QS-MYCOPLASMA PNEUMONIA AB</t>
  </si>
  <si>
    <t>R211001669</t>
  </si>
  <si>
    <t>R211001670</t>
  </si>
  <si>
    <t>QS-PARVOVIRUS B19 AB</t>
  </si>
  <si>
    <t>R211001671</t>
  </si>
  <si>
    <t>R211001672</t>
  </si>
  <si>
    <t>QS-ENTAMOEBA HISTOLYTICA AB</t>
  </si>
  <si>
    <t>R211001674</t>
  </si>
  <si>
    <t>R211001676</t>
  </si>
  <si>
    <t>QS-RUBELLA AB</t>
  </si>
  <si>
    <t>R211001677</t>
  </si>
  <si>
    <t>R211001678</t>
  </si>
  <si>
    <t>QS-RUBEOLA AB</t>
  </si>
  <si>
    <t>R211001679</t>
  </si>
  <si>
    <t>R211001680</t>
  </si>
  <si>
    <t>QS-TETANUS AB</t>
  </si>
  <si>
    <t>R211001681</t>
  </si>
  <si>
    <t>QS-TOXOPLASMA AB</t>
  </si>
  <si>
    <t>R211001682</t>
  </si>
  <si>
    <t>R211001683</t>
  </si>
  <si>
    <t>R211001684</t>
  </si>
  <si>
    <t>QS-TOXOPLASMA AB IGM</t>
  </si>
  <si>
    <t>R211001685</t>
  </si>
  <si>
    <t>R211001686</t>
  </si>
  <si>
    <t>QS-TREPONEMA PALLIDUM AB</t>
  </si>
  <si>
    <t>R211001687</t>
  </si>
  <si>
    <t>QS-STREPONEMA PALLIDUM AB</t>
  </si>
  <si>
    <t>R211001688</t>
  </si>
  <si>
    <t>R211001689</t>
  </si>
  <si>
    <t>QS-TRICHINELLA AB</t>
  </si>
  <si>
    <t>R211001690</t>
  </si>
  <si>
    <t>QS-VARICELLA ZOSTER AB</t>
  </si>
  <si>
    <t>R211001691</t>
  </si>
  <si>
    <t>R211001693</t>
  </si>
  <si>
    <t>R211001694</t>
  </si>
  <si>
    <t>QS-WEST NILE VIRUS AB IGM</t>
  </si>
  <si>
    <t>R211001696</t>
  </si>
  <si>
    <t>QS-DENGUE FEVER VIRUS AB</t>
  </si>
  <si>
    <t>R211001697</t>
  </si>
  <si>
    <t>R211001699</t>
  </si>
  <si>
    <t>R211001700</t>
  </si>
  <si>
    <t>R211001701</t>
  </si>
  <si>
    <t>R211001702</t>
  </si>
  <si>
    <t>R211001704</t>
  </si>
  <si>
    <t>QS-THYROGLOBULIN AB</t>
  </si>
  <si>
    <t>R211001706</t>
  </si>
  <si>
    <t>QS-HEPATITIS C AB</t>
  </si>
  <si>
    <t>R211001708</t>
  </si>
  <si>
    <t>R211001709</t>
  </si>
  <si>
    <t>QS-HLA TYPING B27</t>
  </si>
  <si>
    <t>R211001712</t>
  </si>
  <si>
    <t>QS-CULTURE STOOL</t>
  </si>
  <si>
    <t>R211001713</t>
  </si>
  <si>
    <t>QS-CULTURE STOOL ADDL PATHOG E</t>
  </si>
  <si>
    <t>R211001714</t>
  </si>
  <si>
    <t>R211001715</t>
  </si>
  <si>
    <t>R211001716</t>
  </si>
  <si>
    <t>R211001717</t>
  </si>
  <si>
    <t>QS-CULTURE ANAEROBIC ADDL ID</t>
  </si>
  <si>
    <t>R211001718</t>
  </si>
  <si>
    <t>QS-CULTURE AEROBIC ADDL ID</t>
  </si>
  <si>
    <t>R211001719</t>
  </si>
  <si>
    <t>QS-CULTURE PATHOG SCRN ACNETOB</t>
  </si>
  <si>
    <t>R211001720</t>
  </si>
  <si>
    <t>R211001721</t>
  </si>
  <si>
    <t>R211001722</t>
  </si>
  <si>
    <t>R211001723</t>
  </si>
  <si>
    <t>QS-CULTURE PATHOG SCRN LEGIONL</t>
  </si>
  <si>
    <t>R211001724</t>
  </si>
  <si>
    <t>QS-CULTURE FUNGUS SKIN HR NAIL</t>
  </si>
  <si>
    <t>R211001726</t>
  </si>
  <si>
    <t>QS-CULTURE FUNGUS OTHER</t>
  </si>
  <si>
    <t>R211001727</t>
  </si>
  <si>
    <t>QS-CULTURE FUNGUS BLD</t>
  </si>
  <si>
    <t>R211001729</t>
  </si>
  <si>
    <t>QS-CULTURE FUNGUS ID MOLD</t>
  </si>
  <si>
    <t>R211001730</t>
  </si>
  <si>
    <t>QS-CULTURE MYCOPLASMA</t>
  </si>
  <si>
    <t>R211001731</t>
  </si>
  <si>
    <t>R211001732</t>
  </si>
  <si>
    <t>QS-CULTURE AFB</t>
  </si>
  <si>
    <t>R211001737</t>
  </si>
  <si>
    <t>QS-DNA/RNA SEQUENCING</t>
  </si>
  <si>
    <t>R211001738</t>
  </si>
  <si>
    <t>R211001739</t>
  </si>
  <si>
    <t>R211001740</t>
  </si>
  <si>
    <t>QS-MACROSCOPIC ARTHROPOD</t>
  </si>
  <si>
    <t>R211001742</t>
  </si>
  <si>
    <t>QS-MACROSCOPIC PARASITE</t>
  </si>
  <si>
    <t>R211001744</t>
  </si>
  <si>
    <t>QS-SENS GRADIENT STRIP EA</t>
  </si>
  <si>
    <t>R211001751</t>
  </si>
  <si>
    <t>QS-SENS MIC</t>
  </si>
  <si>
    <t>R211001755</t>
  </si>
  <si>
    <t>R211001756</t>
  </si>
  <si>
    <t>R211001757</t>
  </si>
  <si>
    <t>R211001759</t>
  </si>
  <si>
    <t>R211001760</t>
  </si>
  <si>
    <t>R211001762</t>
  </si>
  <si>
    <t>R211001765</t>
  </si>
  <si>
    <t>R211001772</t>
  </si>
  <si>
    <t>QS-SMEAR SPECIAL STAIN</t>
  </si>
  <si>
    <t>R211001773</t>
  </si>
  <si>
    <t>QS-KOH PREPARATION</t>
  </si>
  <si>
    <t>R211001775</t>
  </si>
  <si>
    <t>QS-TOXIN ASSAY TISSUE CULTURE</t>
  </si>
  <si>
    <t>R211001776</t>
  </si>
  <si>
    <t>QS-VIRAL CULTURE</t>
  </si>
  <si>
    <t>R211001778</t>
  </si>
  <si>
    <t>QS-VIRAL CULTURE SHELL VIAL</t>
  </si>
  <si>
    <t>R211001779</t>
  </si>
  <si>
    <t>R211001780</t>
  </si>
  <si>
    <t>QS-VIRAL CULTURE ISOLATE ID</t>
  </si>
  <si>
    <t>R211001781</t>
  </si>
  <si>
    <t>R211001783</t>
  </si>
  <si>
    <t>QS-CHLAMYDIA SMEAR</t>
  </si>
  <si>
    <t>R211001784</t>
  </si>
  <si>
    <t>QS-LEGIONELLA DFA</t>
  </si>
  <si>
    <t>R211001785</t>
  </si>
  <si>
    <t>QS-RSV AG</t>
  </si>
  <si>
    <t>R211001786</t>
  </si>
  <si>
    <t>QS-VARICELLA ZOSTER AG</t>
  </si>
  <si>
    <t>R211001787</t>
  </si>
  <si>
    <t>QS-CMV AG DETECTION DFA</t>
  </si>
  <si>
    <t>R211001789</t>
  </si>
  <si>
    <t>QS-HSV DIRECT AB DFA</t>
  </si>
  <si>
    <t>R211001790</t>
  </si>
  <si>
    <t>QS-ADENOVIRUS AG EIA</t>
  </si>
  <si>
    <t>R211001791</t>
  </si>
  <si>
    <t>QS-ASPERGILLUS AG</t>
  </si>
  <si>
    <t>R211001792</t>
  </si>
  <si>
    <t>R211001793</t>
  </si>
  <si>
    <t>QS-C DIFFICILE TOXIN AG</t>
  </si>
  <si>
    <t>R211001796</t>
  </si>
  <si>
    <t>QS-GIARDIA AG</t>
  </si>
  <si>
    <t>R211001797</t>
  </si>
  <si>
    <t>QS-ENTAMOEBA HISTOLYTICA GROUP</t>
  </si>
  <si>
    <t>R211001798</t>
  </si>
  <si>
    <t>QS-HELICOBACTER PYLORI STOOL A</t>
  </si>
  <si>
    <t>R211001799</t>
  </si>
  <si>
    <t>QS-HEPATITIS B SURFACE AG</t>
  </si>
  <si>
    <t>R211001802</t>
  </si>
  <si>
    <t>QS-HEPATITIS BE AG</t>
  </si>
  <si>
    <t>R211001803</t>
  </si>
  <si>
    <t>QS-HISTOPLASMA AG</t>
  </si>
  <si>
    <t>R211001804</t>
  </si>
  <si>
    <t>QS-HIV 1/2 AG AB W REFLX</t>
  </si>
  <si>
    <t>R211001805</t>
  </si>
  <si>
    <t>QS- HIV-1 AG EIA</t>
  </si>
  <si>
    <t>R211001806</t>
  </si>
  <si>
    <t>QS-ROTAVIRUS AG</t>
  </si>
  <si>
    <t>R211001807</t>
  </si>
  <si>
    <t>QS-SHIGA TOXIN AG STOOL</t>
  </si>
  <si>
    <t>R211001808</t>
  </si>
  <si>
    <t>QS-BETA 1-3 D-GLUCAN</t>
  </si>
  <si>
    <t>R211001809</t>
  </si>
  <si>
    <t>QS-NOROVIRUS EIA STOOL</t>
  </si>
  <si>
    <t>R211001810</t>
  </si>
  <si>
    <t>QS-BARTONELLA DNA</t>
  </si>
  <si>
    <t>R211001811</t>
  </si>
  <si>
    <t>QS-CANDIDA NA AMPLIFIED PROBE</t>
  </si>
  <si>
    <t>R211001812</t>
  </si>
  <si>
    <t>R211001813</t>
  </si>
  <si>
    <t>QS-CHLAMYDIA P AMPLIF NA PROBE</t>
  </si>
  <si>
    <t>R211001814</t>
  </si>
  <si>
    <t>QS-CHLAMYDIA DNA AMPL</t>
  </si>
  <si>
    <t>R211001815</t>
  </si>
  <si>
    <t>R211001816</t>
  </si>
  <si>
    <t>R211001820</t>
  </si>
  <si>
    <t>QS-CYTOMEGALOVIRUS DNA AMPL</t>
  </si>
  <si>
    <t>R211001821</t>
  </si>
  <si>
    <t>QS-CYTOMEGALOVIRUS DNA QUAN</t>
  </si>
  <si>
    <t>R211001822</t>
  </si>
  <si>
    <t>QS-ENTEROVIRUS DNA AMPL</t>
  </si>
  <si>
    <t>R211001826</t>
  </si>
  <si>
    <t>QS-INFLUENZA DNA AMP PROBE</t>
  </si>
  <si>
    <t>R211001827</t>
  </si>
  <si>
    <t>R211001828</t>
  </si>
  <si>
    <t>R211001829</t>
  </si>
  <si>
    <t>R211001830</t>
  </si>
  <si>
    <t>QS-HEPATITIS B DNA AMPL</t>
  </si>
  <si>
    <t>R211001831</t>
  </si>
  <si>
    <t>QS-HEPATITIS B DNA QUAN</t>
  </si>
  <si>
    <t>R211001833</t>
  </si>
  <si>
    <t>QS-HEPATITIS C RNA AMPL</t>
  </si>
  <si>
    <t>R211001834</t>
  </si>
  <si>
    <t>QS-HEPATITIS C RNA QUAN</t>
  </si>
  <si>
    <t>R211001835</t>
  </si>
  <si>
    <t>R211001836</t>
  </si>
  <si>
    <t>R211001837</t>
  </si>
  <si>
    <t>QS-HERPES VIRUS 6 AMPL</t>
  </si>
  <si>
    <t>R211001839</t>
  </si>
  <si>
    <t>QS-HIV1 DNA AMPL</t>
  </si>
  <si>
    <t>R211001842</t>
  </si>
  <si>
    <t>R211001844</t>
  </si>
  <si>
    <t>QS-HIV1 RNA QUAN</t>
  </si>
  <si>
    <t>R211001847</t>
  </si>
  <si>
    <t>R211001848</t>
  </si>
  <si>
    <t>R211001851</t>
  </si>
  <si>
    <t>R211001852</t>
  </si>
  <si>
    <t>QS-HIV2 DNA AMPL</t>
  </si>
  <si>
    <t>R211001853</t>
  </si>
  <si>
    <t>QS-MYOBACTERIA TB COMPLEX PROB</t>
  </si>
  <si>
    <t>R211001854</t>
  </si>
  <si>
    <t>R211001855</t>
  </si>
  <si>
    <t>QS-M.PNEUMONIAE DNA AMPL</t>
  </si>
  <si>
    <t>R211001857</t>
  </si>
  <si>
    <t>QS-GONORRHEA AMPL</t>
  </si>
  <si>
    <t>R211001858</t>
  </si>
  <si>
    <t>R211001860</t>
  </si>
  <si>
    <t>R211001862</t>
  </si>
  <si>
    <t>QS-HPV DNA HIGH RISK</t>
  </si>
  <si>
    <t>R211001865</t>
  </si>
  <si>
    <t>QS-HPV DNA HIGH RISK ANAL RECT</t>
  </si>
  <si>
    <t>R211001867</t>
  </si>
  <si>
    <t>QS-RESP VIRUS 3-11 TARGETS</t>
  </si>
  <si>
    <t>R211001869</t>
  </si>
  <si>
    <t>QS-RESP VIRUS 6-11 TARGETS</t>
  </si>
  <si>
    <t>R211001871</t>
  </si>
  <si>
    <t>QS-MRSA AMPL</t>
  </si>
  <si>
    <t>R211001872</t>
  </si>
  <si>
    <t>QS-STREP A DIR NA PROBE</t>
  </si>
  <si>
    <t>R211001873</t>
  </si>
  <si>
    <t>QS-ADENOVIRUS DNA PCR</t>
  </si>
  <si>
    <t>R211001874</t>
  </si>
  <si>
    <t>R211001875</t>
  </si>
  <si>
    <t>R211001876</t>
  </si>
  <si>
    <t>R211001877</t>
  </si>
  <si>
    <t>R211001879</t>
  </si>
  <si>
    <t>R211001884</t>
  </si>
  <si>
    <t>QS-TRICHOMONAS VAGINALIS AMPLI</t>
  </si>
  <si>
    <t>R211001885</t>
  </si>
  <si>
    <t>R211001886</t>
  </si>
  <si>
    <t>R211001894</t>
  </si>
  <si>
    <t>QS-INFECT AGENT DNA PCR/PROBE</t>
  </si>
  <si>
    <t>R211001895</t>
  </si>
  <si>
    <t>R211001896</t>
  </si>
  <si>
    <t>R211001897</t>
  </si>
  <si>
    <t>R211001898</t>
  </si>
  <si>
    <t>R211001899</t>
  </si>
  <si>
    <t>R211001900</t>
  </si>
  <si>
    <t>R211001901</t>
  </si>
  <si>
    <t>R211001902</t>
  </si>
  <si>
    <t>R211001904</t>
  </si>
  <si>
    <t>R211001905</t>
  </si>
  <si>
    <t>R211001906</t>
  </si>
  <si>
    <t>R211001907</t>
  </si>
  <si>
    <t>R211001908</t>
  </si>
  <si>
    <t>QS-ADENOVIRUS DNA QUAN</t>
  </si>
  <si>
    <t>R211001909</t>
  </si>
  <si>
    <t>R211001913</t>
  </si>
  <si>
    <t>R211001914</t>
  </si>
  <si>
    <t>QS-VARICELLA ZV QN PCR</t>
  </si>
  <si>
    <t>R211001917</t>
  </si>
  <si>
    <t>R211001918</t>
  </si>
  <si>
    <t>R211001919</t>
  </si>
  <si>
    <t>QS-JC ADENOVIRUS DNA PCR BLOOD</t>
  </si>
  <si>
    <t>R211001920</t>
  </si>
  <si>
    <t>R211001921</t>
  </si>
  <si>
    <t>R211001924</t>
  </si>
  <si>
    <t>QS-MULT ORGANISMS AMPL</t>
  </si>
  <si>
    <t>R211001925</t>
  </si>
  <si>
    <t>R211001931</t>
  </si>
  <si>
    <t>QS-HEPATITIS C GENOTYPE</t>
  </si>
  <si>
    <t>R211001934</t>
  </si>
  <si>
    <t>QS-HIV1 GENOTYPE OTHER REGION</t>
  </si>
  <si>
    <t>R211001939</t>
  </si>
  <si>
    <t>QS-GENOTYPE DNA HEPATITIS B</t>
  </si>
  <si>
    <t>R211001961</t>
  </si>
  <si>
    <t>QS-MSH6 IHCS</t>
  </si>
  <si>
    <t>R211001968</t>
  </si>
  <si>
    <t>QS-IMMUNOHIST EA AB</t>
  </si>
  <si>
    <t>R211002002</t>
  </si>
  <si>
    <t>QS-EPIDERMAL GFR IHC</t>
  </si>
  <si>
    <t>R211002112</t>
  </si>
  <si>
    <t>R211002118</t>
  </si>
  <si>
    <t>QS-PROLACTIN IHCS</t>
  </si>
  <si>
    <t>R211002287</t>
  </si>
  <si>
    <t>QS-MLH1 IHCS</t>
  </si>
  <si>
    <t>R211002288</t>
  </si>
  <si>
    <t>QS-MSH2 IHC</t>
  </si>
  <si>
    <t>R211002290</t>
  </si>
  <si>
    <t>QS-MORPHMETRICS TUMOR</t>
  </si>
  <si>
    <t>R211002295</t>
  </si>
  <si>
    <t>R211002296</t>
  </si>
  <si>
    <t>R211002297</t>
  </si>
  <si>
    <t>R211002309</t>
  </si>
  <si>
    <t>QS-LEUKOCYTE FECAL</t>
  </si>
  <si>
    <t>R211002310</t>
  </si>
  <si>
    <t>R211002311</t>
  </si>
  <si>
    <t>R211002312</t>
  </si>
  <si>
    <t>QS-DRUG SCRN QUAN MYCOPHENOL</t>
  </si>
  <si>
    <t>R211002313</t>
  </si>
  <si>
    <t>QS-IA ANALYTE QUAN RIA</t>
  </si>
  <si>
    <t>R211002314</t>
  </si>
  <si>
    <t>QS-ALLERGEN IGE EA JAP CEDAR</t>
  </si>
  <si>
    <t>R211002315</t>
  </si>
  <si>
    <t>QS-CHROMATO QUAN MULT MARIJ</t>
  </si>
  <si>
    <t>R211002316</t>
  </si>
  <si>
    <t>QS-VOLATILES BENZENE</t>
  </si>
  <si>
    <t>R211002317</t>
  </si>
  <si>
    <t>QS-ENTAMOEBA HISTOLYTICA IGG</t>
  </si>
  <si>
    <t>R211002318</t>
  </si>
  <si>
    <t>QS-NICKEL</t>
  </si>
  <si>
    <t>R211002319</t>
  </si>
  <si>
    <t>QS-PARATHORMONE INTACT</t>
  </si>
  <si>
    <t>R211002320</t>
  </si>
  <si>
    <t>QS-ALLERGEN IGE EA OYSTER</t>
  </si>
  <si>
    <t>R211002321</t>
  </si>
  <si>
    <t>R211002322</t>
  </si>
  <si>
    <t>R211002323</t>
  </si>
  <si>
    <t>R211002324</t>
  </si>
  <si>
    <t>QS-ALLERGEN IGE EA PEAS</t>
  </si>
  <si>
    <t>R211002325</t>
  </si>
  <si>
    <t>QS-VOLATILES METHYL ALCOHOL</t>
  </si>
  <si>
    <t>R211002326</t>
  </si>
  <si>
    <t>QS-ALLERGEN IGE EA LENTIL</t>
  </si>
  <si>
    <t>R211002327</t>
  </si>
  <si>
    <t>R211002328</t>
  </si>
  <si>
    <t>QS-CALPROTECTIN FECAL ASSAY</t>
  </si>
  <si>
    <t>R211002329</t>
  </si>
  <si>
    <t>QS-BENZODIAZAPINES QUANT</t>
  </si>
  <si>
    <t>R211002330</t>
  </si>
  <si>
    <t>QS-HELMINTH STRONGYLOIDES AB</t>
  </si>
  <si>
    <t>R211002331</t>
  </si>
  <si>
    <t>QS-CULTURE BACTERIAL AEROBIC</t>
  </si>
  <si>
    <t>R211002332</t>
  </si>
  <si>
    <t>QS-HEMOSIDERIN QUAL</t>
  </si>
  <si>
    <t>R211002333</t>
  </si>
  <si>
    <t>QS-LACTIC ACID PLASMA</t>
  </si>
  <si>
    <t>R211002334</t>
  </si>
  <si>
    <t>QS-FELBAMATE</t>
  </si>
  <si>
    <t>R211002335</t>
  </si>
  <si>
    <t>R211002336</t>
  </si>
  <si>
    <t>QS-METHSUXIMIDE METABOLITE</t>
  </si>
  <si>
    <t>R211002337</t>
  </si>
  <si>
    <t>QS-CRYPTOCOCCAL AG REFLEX</t>
  </si>
  <si>
    <t>R211002338</t>
  </si>
  <si>
    <t>QS-DRVVT 1:1 MIX</t>
  </si>
  <si>
    <t>R211002339</t>
  </si>
  <si>
    <t>QS-DRVVT 1:1 CONFIRM</t>
  </si>
  <si>
    <t>R211002340</t>
  </si>
  <si>
    <t>QS-BICARBONATE URINE</t>
  </si>
  <si>
    <t>R211002341</t>
  </si>
  <si>
    <t>QS-CALRETICULIN MUTATION ANALY</t>
  </si>
  <si>
    <t>R211002342</t>
  </si>
  <si>
    <t>QS-CHLORPROMAZINE SERUM/PLASMA</t>
  </si>
  <si>
    <t>R211002343</t>
  </si>
  <si>
    <t>QS-CREATINE/GUANIDINOACETATE</t>
  </si>
  <si>
    <t>R211002344</t>
  </si>
  <si>
    <t>QS-GONADOTROPIN RELEASING HORM</t>
  </si>
  <si>
    <t>R211002345</t>
  </si>
  <si>
    <t>QS-HALOPERIDOL</t>
  </si>
  <si>
    <t>R211002346</t>
  </si>
  <si>
    <t>QS-HUMAN ANTI-MOUSE AB (HAMA)</t>
  </si>
  <si>
    <t>R211002347</t>
  </si>
  <si>
    <t>QS-INSULIN LIKE GROWTH FACTOR2</t>
  </si>
  <si>
    <t>R211002348</t>
  </si>
  <si>
    <t>QS-MITOTANE SERUM/PLASMA</t>
  </si>
  <si>
    <t>R211002349</t>
  </si>
  <si>
    <t>QS-OROTIC ACID URINE (OROT)</t>
  </si>
  <si>
    <t>R211002350</t>
  </si>
  <si>
    <t>QS-SPORTS I EXPANDED</t>
  </si>
  <si>
    <t>R211002351</t>
  </si>
  <si>
    <t>QS-CARBOHYDRATE URINE</t>
  </si>
  <si>
    <t>R211002352</t>
  </si>
  <si>
    <t>QS-PA SCREEN EA AB</t>
  </si>
  <si>
    <t>R211002353</t>
  </si>
  <si>
    <t>QS-FISH HER2 NEU W REFLX IHCS</t>
  </si>
  <si>
    <t>R211002354</t>
  </si>
  <si>
    <t>QS-MELANOMA BRAF V600E V600K</t>
  </si>
  <si>
    <t>R211002355</t>
  </si>
  <si>
    <t>QS-ACTH IHCS</t>
  </si>
  <si>
    <t>R211002356</t>
  </si>
  <si>
    <t>QS-BLADDER CANCER FISH</t>
  </si>
  <si>
    <t>R211002357</t>
  </si>
  <si>
    <t>QS-UNLISTED MULTI ANLYT ASSAY</t>
  </si>
  <si>
    <t>R211002358</t>
  </si>
  <si>
    <t>QS-EPSTEIN BARR VIRUS ISH INTE</t>
  </si>
  <si>
    <t>R211002359</t>
  </si>
  <si>
    <t>QS-ANA TITER &amp; PATTERN</t>
  </si>
  <si>
    <t>R211002360</t>
  </si>
  <si>
    <t>QS-KIT D816 MUTATION ANALYSIS</t>
  </si>
  <si>
    <t>R211002361</t>
  </si>
  <si>
    <t>QS-LEPTOSPIRA DNA QL PCR</t>
  </si>
  <si>
    <t>R211002362</t>
  </si>
  <si>
    <t>QS-CHIKUNGUNYA VIRUS RNA QUAL</t>
  </si>
  <si>
    <t>R211002363</t>
  </si>
  <si>
    <t>QS-CMV DETECTION DFA BUFFY</t>
  </si>
  <si>
    <t>R211002364</t>
  </si>
  <si>
    <t>QS-DENGUE FEVER AB IGG IGM</t>
  </si>
  <si>
    <t>R211002365</t>
  </si>
  <si>
    <t>QS-DONOR CHAGAS SCREEN</t>
  </si>
  <si>
    <t>R211002366</t>
  </si>
  <si>
    <t>QS-ESLICARBAZEPINE</t>
  </si>
  <si>
    <t>R211002367</t>
  </si>
  <si>
    <t>QS-HEP C VIRAL RNA NSF1 RESIST</t>
  </si>
  <si>
    <t>R211002368</t>
  </si>
  <si>
    <t>QS-PLATELET AB SCREEN INDIRECT</t>
  </si>
  <si>
    <t>R211002369</t>
  </si>
  <si>
    <t>QS-QUANT THYROGLOBULIN WO ABS</t>
  </si>
  <si>
    <t>R211002370</t>
  </si>
  <si>
    <t>QS-SRP AUTOANTIBODIES</t>
  </si>
  <si>
    <t>R211002371</t>
  </si>
  <si>
    <t>QS-PD-L1 LUNG PEMBROLIZUMA IHC</t>
  </si>
  <si>
    <t>R211002372</t>
  </si>
  <si>
    <t>QS-LIMA BEAN f1872 IGE</t>
  </si>
  <si>
    <t>R211002373</t>
  </si>
  <si>
    <t>QS-MOLD SUSCEPTIBILITY 5 DRUG</t>
  </si>
  <si>
    <t>R211002374</t>
  </si>
  <si>
    <t>QS-CORTISOL LC/MS/MS SALIVA 2</t>
  </si>
  <si>
    <t>R211002375</t>
  </si>
  <si>
    <t>QS-ZINC TRANSPORTER 8 ANTIBODY</t>
  </si>
  <si>
    <t>R211002376</t>
  </si>
  <si>
    <t>QS-DMPK DNA TEST (dm1) (108)</t>
  </si>
  <si>
    <t>R211002377</t>
  </si>
  <si>
    <t>QS-MYELOID NEOPLASM MUTATION P</t>
  </si>
  <si>
    <t>R211002378</t>
  </si>
  <si>
    <t>QS-RESPIRATORY VIRAL PANEL PCR</t>
  </si>
  <si>
    <t>R211002379</t>
  </si>
  <si>
    <t>QS-HIV-1 INTEGRASE GENOTYPE</t>
  </si>
  <si>
    <t>R211002380</t>
  </si>
  <si>
    <t>QS-HCG BETA CSF</t>
  </si>
  <si>
    <t>R211002381</t>
  </si>
  <si>
    <t>QS-RPR TITER</t>
  </si>
  <si>
    <t>R211002382</t>
  </si>
  <si>
    <t>QS-FTA CONFIRMATORY TESTING</t>
  </si>
  <si>
    <t>R211002383</t>
  </si>
  <si>
    <t>QS-POLIOVIRUS TYPES 1 3 AB NEU</t>
  </si>
  <si>
    <t>R211002384</t>
  </si>
  <si>
    <t>QS-THYROGLOBULIN FINE NDL ASP</t>
  </si>
  <si>
    <t>R211002386</t>
  </si>
  <si>
    <t>QS-HER-2 IHC W INTERPRETATION</t>
  </si>
  <si>
    <t>R211002387</t>
  </si>
  <si>
    <t>QS-FOLLICULAR LYMPH BCL-2/JH</t>
  </si>
  <si>
    <t>R211002388</t>
  </si>
  <si>
    <t>QS-QUETIAPINE SERUM/PLASMA</t>
  </si>
  <si>
    <t>R211002389</t>
  </si>
  <si>
    <t>QS-HER-2 IHC WITH REFLEX</t>
  </si>
  <si>
    <t>R211002390</t>
  </si>
  <si>
    <t>QS-HISTOPLASMA CAPSULATUM ID D</t>
  </si>
  <si>
    <t>R211002391</t>
  </si>
  <si>
    <t>QS-RAJI CELL IMMUNE CMPLX ASSA</t>
  </si>
  <si>
    <t>R211002392</t>
  </si>
  <si>
    <t>QS-THYROID CA MUTATION PANEL</t>
  </si>
  <si>
    <t>R211002393</t>
  </si>
  <si>
    <t>QS-TOBRAMYCIN PEAK</t>
  </si>
  <si>
    <t>R211002394</t>
  </si>
  <si>
    <t>QS-TOBRAMYCIN</t>
  </si>
  <si>
    <t>R211002395</t>
  </si>
  <si>
    <t>QS-TOBRAMYCIN TROUGH</t>
  </si>
  <si>
    <t>R211002396</t>
  </si>
  <si>
    <t>QS-PD-L1 IHC W INTERPRETATION</t>
  </si>
  <si>
    <t>R211002397</t>
  </si>
  <si>
    <t>QS-ZIKA VIRUS RNA QUAL RT PCR</t>
  </si>
  <si>
    <t>R211002398</t>
  </si>
  <si>
    <t>R211002399</t>
  </si>
  <si>
    <t>QS-MVISTA (R) HISTOP AG QT UR</t>
  </si>
  <si>
    <t>R211002400</t>
  </si>
  <si>
    <t>QS-METHOTREXATE</t>
  </si>
  <si>
    <t>R211002401</t>
  </si>
  <si>
    <t>QS-STREP PNEUMONIA IGG AB</t>
  </si>
  <si>
    <t>R211002402</t>
  </si>
  <si>
    <t>QS-GROWTH HORMONE IHC W INTERP</t>
  </si>
  <si>
    <t>R211002403</t>
  </si>
  <si>
    <t>QS-LEGIONELLA AB IGG IFA</t>
  </si>
  <si>
    <t>R211002404</t>
  </si>
  <si>
    <t>QS-LEGIONELLA AB IGM IFA</t>
  </si>
  <si>
    <t>R211002406</t>
  </si>
  <si>
    <t>QS-AQUAPORIN-4 AB IGG CBA</t>
  </si>
  <si>
    <t>R211002407</t>
  </si>
  <si>
    <t>QS-PARANEOPLASTIC AB CBA IFA</t>
  </si>
  <si>
    <t>R211002408</t>
  </si>
  <si>
    <t>QS-NEURONAL NUCLEAR AB TYPE 3</t>
  </si>
  <si>
    <t>R211002409</t>
  </si>
  <si>
    <t>QS-PURKINJE CELL CYTOPLASMI AB</t>
  </si>
  <si>
    <t>R211002410</t>
  </si>
  <si>
    <t>QS-STRIATED MUSCLE AB TITER</t>
  </si>
  <si>
    <t>R211002411</t>
  </si>
  <si>
    <t>QS-STRIATED MUSCLE AB</t>
  </si>
  <si>
    <t>R211002412</t>
  </si>
  <si>
    <t>R211002413</t>
  </si>
  <si>
    <t>R211002414</t>
  </si>
  <si>
    <t>R211002415</t>
  </si>
  <si>
    <t>QS-ANTISTRIATED MUSCLE TITER</t>
  </si>
  <si>
    <t>R211002416</t>
  </si>
  <si>
    <t>QS-ANTI PM/SCL-100 AB EIA</t>
  </si>
  <si>
    <t>R211002417</t>
  </si>
  <si>
    <t>QS-RABIES VACCINE RESPONSE EP</t>
  </si>
  <si>
    <t>R211002418</t>
  </si>
  <si>
    <t>QS-BETA HCG QUANT</t>
  </si>
  <si>
    <t>R211002419</t>
  </si>
  <si>
    <t>QS-MYASTHENIA GRAVIS 2 W RFLX</t>
  </si>
  <si>
    <t>R211002420</t>
  </si>
  <si>
    <t>QS-MUSK ANTIBODY TEST</t>
  </si>
  <si>
    <t>R211002421</t>
  </si>
  <si>
    <t>QS-FISH HER-2 NEU PARAFFIN BLK</t>
  </si>
  <si>
    <t>R211002422</t>
  </si>
  <si>
    <t>QS-JAK2 EXONS 12 13 QUAL LEUK</t>
  </si>
  <si>
    <t>R211002423</t>
  </si>
  <si>
    <t>QS-CD1A IHC WO INTERPRETATION</t>
  </si>
  <si>
    <t>R211002424</t>
  </si>
  <si>
    <t>QS-ANDROGEN RECEPTOR IHC W INT</t>
  </si>
  <si>
    <t>R211002425</t>
  </si>
  <si>
    <t>QS-TETANUS TOXOID IGG ABS SGL</t>
  </si>
  <si>
    <t>R211002426</t>
  </si>
  <si>
    <t>QS-FACTOR V HR2 ALLELE DNA MUT</t>
  </si>
  <si>
    <t>R211002427</t>
  </si>
  <si>
    <t>QS-CHROMOSOMAL MICROARRAY POST</t>
  </si>
  <si>
    <t>R211002428</t>
  </si>
  <si>
    <t>QS-CHIKUNGUNYA IGG TITRATION</t>
  </si>
  <si>
    <t>R211002429</t>
  </si>
  <si>
    <t>QS-CHIKUNGUNYA IGM TITRATION</t>
  </si>
  <si>
    <t>R211002430</t>
  </si>
  <si>
    <t>QS-HU AB WESTERN BLOT CSF</t>
  </si>
  <si>
    <t>R211002431</t>
  </si>
  <si>
    <t>QS-HU ANTIBODY TITER CSF</t>
  </si>
  <si>
    <t>R211002432</t>
  </si>
  <si>
    <t>QS-HU ANTIBODY WB</t>
  </si>
  <si>
    <t>R211002433</t>
  </si>
  <si>
    <t>QS-HU ANTIBODY TITIER</t>
  </si>
  <si>
    <t>R211002434</t>
  </si>
  <si>
    <t>R211002435</t>
  </si>
  <si>
    <t>QS-DNA (DS) ANTIBODY</t>
  </si>
  <si>
    <t>R211002436</t>
  </si>
  <si>
    <t>QS-SM ANTIBODY</t>
  </si>
  <si>
    <t>R211002437</t>
  </si>
  <si>
    <t>QS-SM/RNP ANTIBODY</t>
  </si>
  <si>
    <t>R211002438</t>
  </si>
  <si>
    <t>QS-CHROMATIN (NUCLEOSOMAL) AB</t>
  </si>
  <si>
    <t>R211002439</t>
  </si>
  <si>
    <t>QS-RNP ANTIBODY</t>
  </si>
  <si>
    <t>R211002440</t>
  </si>
  <si>
    <t>QS-SJOGRENS ANTIBODY SS-A</t>
  </si>
  <si>
    <t>R211002441</t>
  </si>
  <si>
    <t>QS-SJOGRENS ANTIBODY SS-B</t>
  </si>
  <si>
    <t>R211002442</t>
  </si>
  <si>
    <t>QS-SCL 70 ANTIBODY</t>
  </si>
  <si>
    <t>R211002443</t>
  </si>
  <si>
    <t>QS-JO 1 ANTIBODY</t>
  </si>
  <si>
    <t>R211002444</t>
  </si>
  <si>
    <t>QS-RIBOSOMAL P ANTIBODY</t>
  </si>
  <si>
    <t>R211002445</t>
  </si>
  <si>
    <t>QS-CENTROMERE B ANTIBODY</t>
  </si>
  <si>
    <t>R211002446</t>
  </si>
  <si>
    <t>R211002447</t>
  </si>
  <si>
    <t>R211002448</t>
  </si>
  <si>
    <t>R211002449</t>
  </si>
  <si>
    <t>R211002450</t>
  </si>
  <si>
    <t>R211002451</t>
  </si>
  <si>
    <t>R211002452</t>
  </si>
  <si>
    <t>R211002453</t>
  </si>
  <si>
    <t>R211002454</t>
  </si>
  <si>
    <t>R211002455</t>
  </si>
  <si>
    <t>R211002456</t>
  </si>
  <si>
    <t>R211002457</t>
  </si>
  <si>
    <t>QS-HEP C VIRAL RNA GENO LIPA(R</t>
  </si>
  <si>
    <t>R211002458</t>
  </si>
  <si>
    <t>QS-CYSTATIN C W GLOMERULAR FIL</t>
  </si>
  <si>
    <t>R211002459</t>
  </si>
  <si>
    <t>QS-EPIDERMAL GRWTH FACTOR EGFR</t>
  </si>
  <si>
    <t>R211002460</t>
  </si>
  <si>
    <t>QS-PD L1 MELANOMA NIVOLUMAB IH</t>
  </si>
  <si>
    <t>R211002461</t>
  </si>
  <si>
    <t>QS-PD-L1 NON-LUNG IHC</t>
  </si>
  <si>
    <t>R211002462</t>
  </si>
  <si>
    <t>QS-PD-L1 BLADDER IHC</t>
  </si>
  <si>
    <t>R211002463</t>
  </si>
  <si>
    <t>QS-HAEMOPHILUS INFLUENZA B IGG</t>
  </si>
  <si>
    <t>R212200001</t>
  </si>
  <si>
    <t>R212200002</t>
  </si>
  <si>
    <t>R212200011</t>
  </si>
  <si>
    <t>R212200012</t>
  </si>
  <si>
    <t>QS-ALKALINE PHOSPHATASE ISOENZ</t>
  </si>
  <si>
    <t>R212200021</t>
  </si>
  <si>
    <t>R212200022</t>
  </si>
  <si>
    <t>R212200041</t>
  </si>
  <si>
    <t>R212200042</t>
  </si>
  <si>
    <t>R212200051</t>
  </si>
  <si>
    <t>R212200052</t>
  </si>
  <si>
    <t>R212200061</t>
  </si>
  <si>
    <t>QS-CULTURE CHLAMYDIA</t>
  </si>
  <si>
    <t>R212200062</t>
  </si>
  <si>
    <t>QS-CULTURE TYPING EA ANTISERUM</t>
  </si>
  <si>
    <t>R212200071</t>
  </si>
  <si>
    <t>R212200072</t>
  </si>
  <si>
    <t>QS-PROTEIN ELECTROPHORESIS BLD</t>
  </si>
  <si>
    <t>R212200081</t>
  </si>
  <si>
    <t>R212200082</t>
  </si>
  <si>
    <t>QS-PROTEIN ELECTROPHORESIS OTH</t>
  </si>
  <si>
    <t>R212200091</t>
  </si>
  <si>
    <t>R212200092</t>
  </si>
  <si>
    <t>QS-PROTEIN TOTAL URINE</t>
  </si>
  <si>
    <t>R212200093</t>
  </si>
  <si>
    <t>R212200101</t>
  </si>
  <si>
    <t>QS-CREATININE OTHER SOURCE</t>
  </si>
  <si>
    <t>R212200102</t>
  </si>
  <si>
    <t>R212200111</t>
  </si>
  <si>
    <t>R212200121</t>
  </si>
  <si>
    <t>R212200131</t>
  </si>
  <si>
    <t>R212200132</t>
  </si>
  <si>
    <t>R212200141</t>
  </si>
  <si>
    <t>R212200142</t>
  </si>
  <si>
    <t>R212200151</t>
  </si>
  <si>
    <t>R212200152</t>
  </si>
  <si>
    <t>R212200161</t>
  </si>
  <si>
    <t>R212200162</t>
  </si>
  <si>
    <t>QS-CREATININE KINASE ISOENZYME</t>
  </si>
  <si>
    <t>R212200181</t>
  </si>
  <si>
    <t>R212200182</t>
  </si>
  <si>
    <t>R212200191</t>
  </si>
  <si>
    <t>R212200192</t>
  </si>
  <si>
    <t>R212200193</t>
  </si>
  <si>
    <t>R212200201</t>
  </si>
  <si>
    <t>R212200221</t>
  </si>
  <si>
    <t>R212200222</t>
  </si>
  <si>
    <t>R212200231</t>
  </si>
  <si>
    <t>R212200232</t>
  </si>
  <si>
    <t>QS-HOMOVANILLIC ACID</t>
  </si>
  <si>
    <t>R212200241</t>
  </si>
  <si>
    <t>QS-RICKETTSIA AB</t>
  </si>
  <si>
    <t>R212200251</t>
  </si>
  <si>
    <t>QS-EBV ANTIBODY PANEL</t>
  </si>
  <si>
    <t>R212200252</t>
  </si>
  <si>
    <t>R212200261</t>
  </si>
  <si>
    <t>R212200262</t>
  </si>
  <si>
    <t>R212200263</t>
  </si>
  <si>
    <t>R212200264</t>
  </si>
  <si>
    <t>R212200265</t>
  </si>
  <si>
    <t>R212200266</t>
  </si>
  <si>
    <t>R212200271</t>
  </si>
  <si>
    <t>R212200272</t>
  </si>
  <si>
    <t>R212200281</t>
  </si>
  <si>
    <t>R212200282</t>
  </si>
  <si>
    <t>R212200283</t>
  </si>
  <si>
    <t>R212200284</t>
  </si>
  <si>
    <t>R212200285</t>
  </si>
  <si>
    <t>R212200291</t>
  </si>
  <si>
    <t>R212200292</t>
  </si>
  <si>
    <t>R212200301</t>
  </si>
  <si>
    <t>R212200302</t>
  </si>
  <si>
    <t>R212200321</t>
  </si>
  <si>
    <t>R212200322</t>
  </si>
  <si>
    <t>R212200331</t>
  </si>
  <si>
    <t>R212200341</t>
  </si>
  <si>
    <t>R212200342</t>
  </si>
  <si>
    <t>R212200351</t>
  </si>
  <si>
    <t>R212200352</t>
  </si>
  <si>
    <t>R212200353</t>
  </si>
  <si>
    <t>R212200361</t>
  </si>
  <si>
    <t>R212200371</t>
  </si>
  <si>
    <t>R212200381</t>
  </si>
  <si>
    <t>R212200382</t>
  </si>
  <si>
    <t>R212200383</t>
  </si>
  <si>
    <t>R212200384</t>
  </si>
  <si>
    <t>R212200401</t>
  </si>
  <si>
    <t>R212200402</t>
  </si>
  <si>
    <t>R212200403</t>
  </si>
  <si>
    <t>R212200411</t>
  </si>
  <si>
    <t>QS-ENTEROVIRUS AB</t>
  </si>
  <si>
    <t>R212200421</t>
  </si>
  <si>
    <t>R212200431</t>
  </si>
  <si>
    <t>R212200441</t>
  </si>
  <si>
    <t>R212200442</t>
  </si>
  <si>
    <t>QS-IGG SUBCLASSES</t>
  </si>
  <si>
    <t>R212200461</t>
  </si>
  <si>
    <t>R212200462</t>
  </si>
  <si>
    <t>QS-DIBUCAINE NUMBER</t>
  </si>
  <si>
    <t>R212200481</t>
  </si>
  <si>
    <t>R212200482</t>
  </si>
  <si>
    <t>R212200491</t>
  </si>
  <si>
    <t>R212200492</t>
  </si>
  <si>
    <t>R212200493</t>
  </si>
  <si>
    <t>R212200501</t>
  </si>
  <si>
    <t>R212200502</t>
  </si>
  <si>
    <t>R212200511</t>
  </si>
  <si>
    <t>R212200521</t>
  </si>
  <si>
    <t>R212200522</t>
  </si>
  <si>
    <t>R212200531</t>
  </si>
  <si>
    <t>R212200532</t>
  </si>
  <si>
    <t>R212200541</t>
  </si>
  <si>
    <t>R212200542</t>
  </si>
  <si>
    <t>QS-PTH INTACT</t>
  </si>
  <si>
    <t>R212200561</t>
  </si>
  <si>
    <t>R212200571</t>
  </si>
  <si>
    <t>R212200591</t>
  </si>
  <si>
    <t>R212200601</t>
  </si>
  <si>
    <t>R212200611</t>
  </si>
  <si>
    <t>R212200612</t>
  </si>
  <si>
    <t>R212200613</t>
  </si>
  <si>
    <t>R212200621</t>
  </si>
  <si>
    <t>R212200631</t>
  </si>
  <si>
    <t>R212200632</t>
  </si>
  <si>
    <t>R212200633</t>
  </si>
  <si>
    <t>R212200634</t>
  </si>
  <si>
    <t>R212200641</t>
  </si>
  <si>
    <t>QS-SALMONELLA AB EA</t>
  </si>
  <si>
    <t>R212200691</t>
  </si>
  <si>
    <t>R212200731</t>
  </si>
  <si>
    <t>R212200732</t>
  </si>
  <si>
    <t>R212200751</t>
  </si>
  <si>
    <t>R212200752</t>
  </si>
  <si>
    <t>R212200753</t>
  </si>
  <si>
    <t>R212200754</t>
  </si>
  <si>
    <t>QS-IA ANALYTE QUAN ADIPONECTIN</t>
  </si>
  <si>
    <t>R212200755</t>
  </si>
  <si>
    <t>R212200756</t>
  </si>
  <si>
    <t>R212200761</t>
  </si>
  <si>
    <t>QS-TISSUE CULTURE LYMPHOCYTE</t>
  </si>
  <si>
    <t>R212200762</t>
  </si>
  <si>
    <t>QS-CHR ANALYS 15-20 CELLS</t>
  </si>
  <si>
    <t>R212200791</t>
  </si>
  <si>
    <t>R212200792</t>
  </si>
  <si>
    <t>R212200793</t>
  </si>
  <si>
    <t>R212200821</t>
  </si>
  <si>
    <t>R212200822</t>
  </si>
  <si>
    <t>QS-HYDROXYCORTICOSTEROID 17</t>
  </si>
  <si>
    <t>R212200831</t>
  </si>
  <si>
    <t>R212200832</t>
  </si>
  <si>
    <t>R212200841</t>
  </si>
  <si>
    <t>R212200842</t>
  </si>
  <si>
    <t>R212200851</t>
  </si>
  <si>
    <t>QS-CANDIDA DNA AMP PROBE</t>
  </si>
  <si>
    <t>R212200852</t>
  </si>
  <si>
    <t>QS-GARDNERELLA NA QUAN</t>
  </si>
  <si>
    <t>R212200853</t>
  </si>
  <si>
    <t>R212200854</t>
  </si>
  <si>
    <t>QS-CHR ANALYS ADDL KARYOTYPE</t>
  </si>
  <si>
    <t>R212200891</t>
  </si>
  <si>
    <t>QS-FLOW CYTOM 1ST MRK</t>
  </si>
  <si>
    <t>R212200892</t>
  </si>
  <si>
    <t>QS-FLOW CYTOM EA ADDL</t>
  </si>
  <si>
    <t>R212200951</t>
  </si>
  <si>
    <t>QS-CHOLESTEROL TOTAL</t>
  </si>
  <si>
    <t>R212200952</t>
  </si>
  <si>
    <t>QS-HDL CHOLESTEROL</t>
  </si>
  <si>
    <t>R212200953</t>
  </si>
  <si>
    <t>R212200954</t>
  </si>
  <si>
    <t>R212200955</t>
  </si>
  <si>
    <t>R212200956</t>
  </si>
  <si>
    <t>QS-LIPOPROTEIN ASSAY</t>
  </si>
  <si>
    <t>R212200957</t>
  </si>
  <si>
    <t>R212201011</t>
  </si>
  <si>
    <t>R212201012</t>
  </si>
  <si>
    <t>QS-THROMBOXANE URINE</t>
  </si>
  <si>
    <t>R212201031</t>
  </si>
  <si>
    <t>QS-INTERFERON NEUTRALIZING AB</t>
  </si>
  <si>
    <t>R212201032</t>
  </si>
  <si>
    <t>QS-VIRAL CULTURE ADDL STUDY</t>
  </si>
  <si>
    <t>R212201081</t>
  </si>
  <si>
    <t>QS-FMR1 GENE DETECTION</t>
  </si>
  <si>
    <t>R212201082</t>
  </si>
  <si>
    <t>R212201083</t>
  </si>
  <si>
    <t>R212201091</t>
  </si>
  <si>
    <t>R212201092</t>
  </si>
  <si>
    <t>QS-FMR1 GENE CHARACTERIZATION</t>
  </si>
  <si>
    <t>R212201093</t>
  </si>
  <si>
    <t>R212201094</t>
  </si>
  <si>
    <t>QS-CHROM ANALY15-20 CELLS</t>
  </si>
  <si>
    <t>R212201121</t>
  </si>
  <si>
    <t>R212201131</t>
  </si>
  <si>
    <t>R212201132</t>
  </si>
  <si>
    <t>R212201133</t>
  </si>
  <si>
    <t>QS-FLOW CYTOM 9-15 MRK INTERP</t>
  </si>
  <si>
    <t>R212201261</t>
  </si>
  <si>
    <t>R212201262</t>
  </si>
  <si>
    <t>QS-ASPERGILLUS AB</t>
  </si>
  <si>
    <t>R212201263</t>
  </si>
  <si>
    <t>QS-AB BACTERIUM NES</t>
  </si>
  <si>
    <t>R212201271</t>
  </si>
  <si>
    <t>R212201272</t>
  </si>
  <si>
    <t>R212201273</t>
  </si>
  <si>
    <t>R212201274</t>
  </si>
  <si>
    <t>QS-MCG DNA PROBE 25-99 IN SITU</t>
  </si>
  <si>
    <t>R212201281</t>
  </si>
  <si>
    <t>R212201282</t>
  </si>
  <si>
    <t>R212201283</t>
  </si>
  <si>
    <t>R212201291</t>
  </si>
  <si>
    <t>R212201301</t>
  </si>
  <si>
    <t>R212201302</t>
  </si>
  <si>
    <t>R212201311</t>
  </si>
  <si>
    <t>R212201312</t>
  </si>
  <si>
    <t>R212201351</t>
  </si>
  <si>
    <t>QS-CC MS SS&amp;MP ANTIDEPRESSANT</t>
  </si>
  <si>
    <t>R212201352</t>
  </si>
  <si>
    <t>R212201353</t>
  </si>
  <si>
    <t>QS-PREGANEDIOL</t>
  </si>
  <si>
    <t>R212201354</t>
  </si>
  <si>
    <t>QS-PROTEIN WESTERN BLOT INTR-R</t>
  </si>
  <si>
    <t>R212201381</t>
  </si>
  <si>
    <t>QS-MCG DNA PROBE EA</t>
  </si>
  <si>
    <t>R212201382</t>
  </si>
  <si>
    <t>QS-MCG DNA PROB 100-300 INSITU</t>
  </si>
  <si>
    <t>R212201401</t>
  </si>
  <si>
    <t>R212201402</t>
  </si>
  <si>
    <t>R212201481</t>
  </si>
  <si>
    <t>R212201482</t>
  </si>
  <si>
    <t>R212201491</t>
  </si>
  <si>
    <t>R212201492</t>
  </si>
  <si>
    <t>R212201511</t>
  </si>
  <si>
    <t>QS-GARDNER VAG DNA QUANT</t>
  </si>
  <si>
    <t>R212201512</t>
  </si>
  <si>
    <t>R212201621</t>
  </si>
  <si>
    <t>QS-CARB DEFICIENT TRANSRERRIN</t>
  </si>
  <si>
    <t>R212201622</t>
  </si>
  <si>
    <t>QS-TRANSF CARB DEFICIENT</t>
  </si>
  <si>
    <t>R212201661</t>
  </si>
  <si>
    <t>R212201662</t>
  </si>
  <si>
    <t>R212201681</t>
  </si>
  <si>
    <t>R212201682</t>
  </si>
  <si>
    <t>R212201701</t>
  </si>
  <si>
    <t>R212201702</t>
  </si>
  <si>
    <t>R212201703</t>
  </si>
  <si>
    <t>R212201704</t>
  </si>
  <si>
    <t>R212201705</t>
  </si>
  <si>
    <t>R212201706</t>
  </si>
  <si>
    <t>R212201731</t>
  </si>
  <si>
    <t>QS-TISSUE CULTUR AMNIOTC FLUID</t>
  </si>
  <si>
    <t>R212201732</t>
  </si>
  <si>
    <t>QS-CHROM ANALY 100 CELLS</t>
  </si>
  <si>
    <t>R212201751</t>
  </si>
  <si>
    <t>R212201761</t>
  </si>
  <si>
    <t>R212201771</t>
  </si>
  <si>
    <t>QS-ENCEPHALITIS CALIFORNIA AB</t>
  </si>
  <si>
    <t>R212201781</t>
  </si>
  <si>
    <t>QS-ENCEPHALITIS WEST EQUINE AB</t>
  </si>
  <si>
    <t>R212201901</t>
  </si>
  <si>
    <t>R212201921</t>
  </si>
  <si>
    <t>QS-CONCENTRATION</t>
  </si>
  <si>
    <t>R212201922</t>
  </si>
  <si>
    <t>QS-SMEAR WET MOUNT</t>
  </si>
  <si>
    <t>R212201951</t>
  </si>
  <si>
    <t>QS-HSV TYPE 1 AND 2 AB</t>
  </si>
  <si>
    <t>R212201952</t>
  </si>
  <si>
    <t>R212201953</t>
  </si>
  <si>
    <t>R212201991</t>
  </si>
  <si>
    <t>R212201992</t>
  </si>
  <si>
    <t>R212202021</t>
  </si>
  <si>
    <t>R212202022</t>
  </si>
  <si>
    <t>R212202041</t>
  </si>
  <si>
    <t>QS-HSV DNA QUAN</t>
  </si>
  <si>
    <t>R212202071</t>
  </si>
  <si>
    <t>QS-BILIRUBIN TOTAL</t>
  </si>
  <si>
    <t>R212202072</t>
  </si>
  <si>
    <t>R212202073</t>
  </si>
  <si>
    <t>R212202074</t>
  </si>
  <si>
    <t>R212202091</t>
  </si>
  <si>
    <t>QS-IN SITU HYBRIDZTN MANUAL</t>
  </si>
  <si>
    <t>R212202101</t>
  </si>
  <si>
    <t>R212202102</t>
  </si>
  <si>
    <t>R212202111</t>
  </si>
  <si>
    <t>QS-HPV GENOTYPES 16 18</t>
  </si>
  <si>
    <t>R212202141</t>
  </si>
  <si>
    <t>R212202171</t>
  </si>
  <si>
    <t>QS-THYROGLOBULIN</t>
  </si>
  <si>
    <t>R212202172</t>
  </si>
  <si>
    <t>R212202181</t>
  </si>
  <si>
    <t>R212202182</t>
  </si>
  <si>
    <t>R212202183</t>
  </si>
  <si>
    <t>R212202184</t>
  </si>
  <si>
    <t>R212202191</t>
  </si>
  <si>
    <t>QS-LYMPHOCYTIC CHORIO AB</t>
  </si>
  <si>
    <t>R212202201</t>
  </si>
  <si>
    <t>QS-LEGIONELLA AB</t>
  </si>
  <si>
    <t>R212202211</t>
  </si>
  <si>
    <t>R212202212</t>
  </si>
  <si>
    <t>QS-PSA FREE</t>
  </si>
  <si>
    <t>R212202221</t>
  </si>
  <si>
    <t>R212202222</t>
  </si>
  <si>
    <t>R212202231</t>
  </si>
  <si>
    <t>R212202241</t>
  </si>
  <si>
    <t>R212202251</t>
  </si>
  <si>
    <t>R212202261</t>
  </si>
  <si>
    <t>R212202271</t>
  </si>
  <si>
    <t>R212202291</t>
  </si>
  <si>
    <t>QS-HSV DNA AMPL</t>
  </si>
  <si>
    <t>R212202311</t>
  </si>
  <si>
    <t>R212202321</t>
  </si>
  <si>
    <t>R212202331</t>
  </si>
  <si>
    <t>R212202351</t>
  </si>
  <si>
    <t>R212202371</t>
  </si>
  <si>
    <t>R212202372</t>
  </si>
  <si>
    <t>QS-HEMATOCRIT</t>
  </si>
  <si>
    <t>R212202373</t>
  </si>
  <si>
    <t>QS-HEMOGLOBIN</t>
  </si>
  <si>
    <t>R212202374</t>
  </si>
  <si>
    <t>QS-RBC AUTO</t>
  </si>
  <si>
    <t>R212202411</t>
  </si>
  <si>
    <t>R212202421</t>
  </si>
  <si>
    <t>QS-TESTOSTERONE FREE</t>
  </si>
  <si>
    <t>R212202422</t>
  </si>
  <si>
    <t>R212202451</t>
  </si>
  <si>
    <t>R212202471</t>
  </si>
  <si>
    <t>R212202472</t>
  </si>
  <si>
    <t>R212202473</t>
  </si>
  <si>
    <t>R212202491</t>
  </si>
  <si>
    <t>R212202501</t>
  </si>
  <si>
    <t>R212202511</t>
  </si>
  <si>
    <t>R212202512</t>
  </si>
  <si>
    <t>QS-WEST NILE VIRUS AB</t>
  </si>
  <si>
    <t>R212202521</t>
  </si>
  <si>
    <t>R212202522</t>
  </si>
  <si>
    <t>R212202531</t>
  </si>
  <si>
    <t>R212202532</t>
  </si>
  <si>
    <t>R212202561</t>
  </si>
  <si>
    <t>R212202562</t>
  </si>
  <si>
    <t>R212202591</t>
  </si>
  <si>
    <t>R212202592</t>
  </si>
  <si>
    <t>R212202593</t>
  </si>
  <si>
    <t>R212202601</t>
  </si>
  <si>
    <t>R212202602</t>
  </si>
  <si>
    <t>R212202603</t>
  </si>
  <si>
    <t>R212202611</t>
  </si>
  <si>
    <t>QS-Q FEVER AB</t>
  </si>
  <si>
    <t>R212202621</t>
  </si>
  <si>
    <t>R212202622</t>
  </si>
  <si>
    <t>R212202623</t>
  </si>
  <si>
    <t>R212202641</t>
  </si>
  <si>
    <t>R212202671</t>
  </si>
  <si>
    <t>R212202691</t>
  </si>
  <si>
    <t>R212202692</t>
  </si>
  <si>
    <t>R212202693</t>
  </si>
  <si>
    <t>R212202694</t>
  </si>
  <si>
    <t>R212202695</t>
  </si>
  <si>
    <t>R212202696</t>
  </si>
  <si>
    <t>R212202697</t>
  </si>
  <si>
    <t>QS-REHUMATOID FACTOR QUAN</t>
  </si>
  <si>
    <t>R212202701</t>
  </si>
  <si>
    <t>R212202711</t>
  </si>
  <si>
    <t>R212202721</t>
  </si>
  <si>
    <t>R212202751</t>
  </si>
  <si>
    <t>R212202752</t>
  </si>
  <si>
    <t>R212202811</t>
  </si>
  <si>
    <t>R212202851</t>
  </si>
  <si>
    <t>R212202881</t>
  </si>
  <si>
    <t>QS-ENCEPHALITIS ST LOUIS AB</t>
  </si>
  <si>
    <t>R212202891</t>
  </si>
  <si>
    <t>R212202901</t>
  </si>
  <si>
    <t>R212202902</t>
  </si>
  <si>
    <t>R212202903</t>
  </si>
  <si>
    <t>R212202904</t>
  </si>
  <si>
    <t>R212202905</t>
  </si>
  <si>
    <t>R212202911</t>
  </si>
  <si>
    <t>R212202931</t>
  </si>
  <si>
    <t>R212202981</t>
  </si>
  <si>
    <t>R212203031</t>
  </si>
  <si>
    <t>QS-SENS AFB</t>
  </si>
  <si>
    <t>R212203061</t>
  </si>
  <si>
    <t>QS-IGH GENE REARRANGE AMP METH</t>
  </si>
  <si>
    <t>R212203062</t>
  </si>
  <si>
    <t>QS-MACROAMYLASE</t>
  </si>
  <si>
    <t>R212203071</t>
  </si>
  <si>
    <t>QS-IGK REARRNGE ABN CLONAL POP</t>
  </si>
  <si>
    <t>R212203072</t>
  </si>
  <si>
    <t>R212203091</t>
  </si>
  <si>
    <t>R212203092</t>
  </si>
  <si>
    <t>QS-CHOLINESTERASE RBC</t>
  </si>
  <si>
    <t>R212203101</t>
  </si>
  <si>
    <t>R212203102</t>
  </si>
  <si>
    <t>QS-SPECIAL HANDLING DOT COLLEC</t>
  </si>
  <si>
    <t>R212203121</t>
  </si>
  <si>
    <t>R212203122</t>
  </si>
  <si>
    <t>R212203151</t>
  </si>
  <si>
    <t>R212203152</t>
  </si>
  <si>
    <t>QS-ORGANIC ACIDS QUAL EA SPEC</t>
  </si>
  <si>
    <t>R212203261</t>
  </si>
  <si>
    <t>QS-TRG GENE REARRANGE ANALYS</t>
  </si>
  <si>
    <t>R212203262</t>
  </si>
  <si>
    <t>R212203271</t>
  </si>
  <si>
    <t>R212203272</t>
  </si>
  <si>
    <t>R212203301</t>
  </si>
  <si>
    <t>R212203302</t>
  </si>
  <si>
    <t>R212203331</t>
  </si>
  <si>
    <t>R212203332</t>
  </si>
  <si>
    <t>QS-ORGANIC ACIDS QUAN EA SPEC</t>
  </si>
  <si>
    <t>R212203361</t>
  </si>
  <si>
    <t>R212203381</t>
  </si>
  <si>
    <t>R212203382</t>
  </si>
  <si>
    <t>R212203391</t>
  </si>
  <si>
    <t>R212203392</t>
  </si>
  <si>
    <t>R212203393</t>
  </si>
  <si>
    <t>R212203394</t>
  </si>
  <si>
    <t>R212203395</t>
  </si>
  <si>
    <t>R212203396</t>
  </si>
  <si>
    <t>R212203401</t>
  </si>
  <si>
    <t>R212203402</t>
  </si>
  <si>
    <t>R212203411</t>
  </si>
  <si>
    <t>R212203412</t>
  </si>
  <si>
    <t>R212203421</t>
  </si>
  <si>
    <t>R212203423</t>
  </si>
  <si>
    <t>QS-FLT GENE ANALYSIS</t>
  </si>
  <si>
    <t>R212203424</t>
  </si>
  <si>
    <t>QS-FLT3 GENE</t>
  </si>
  <si>
    <t>R212203425</t>
  </si>
  <si>
    <t>QS-CEBPA GENE FULL SEQUENCE</t>
  </si>
  <si>
    <t>R212203461</t>
  </si>
  <si>
    <t>R212203462</t>
  </si>
  <si>
    <t>R212203463</t>
  </si>
  <si>
    <t>R212203491</t>
  </si>
  <si>
    <t>R212203492</t>
  </si>
  <si>
    <t>R212203493</t>
  </si>
  <si>
    <t>R212203494</t>
  </si>
  <si>
    <t>QS-IBD MOLECULAR PATHOLOGY</t>
  </si>
  <si>
    <t>R212203501</t>
  </si>
  <si>
    <t>R212203502</t>
  </si>
  <si>
    <t>QS-ORGANIC ACIDS QUAN SNGL</t>
  </si>
  <si>
    <t>R212203511</t>
  </si>
  <si>
    <t>R212203512</t>
  </si>
  <si>
    <t>R212203521</t>
  </si>
  <si>
    <t>R212203522</t>
  </si>
  <si>
    <t>R212203531</t>
  </si>
  <si>
    <t>R212203541</t>
  </si>
  <si>
    <t>R212203542</t>
  </si>
  <si>
    <t>R212203543</t>
  </si>
  <si>
    <t>R212203631</t>
  </si>
  <si>
    <t>R212203632</t>
  </si>
  <si>
    <t>R212203633</t>
  </si>
  <si>
    <t>R212203634</t>
  </si>
  <si>
    <t>QS-DNA PROBE 25-99 IN SITU</t>
  </si>
  <si>
    <t>R212203641</t>
  </si>
  <si>
    <t>R212203642</t>
  </si>
  <si>
    <t>R212203643</t>
  </si>
  <si>
    <t>R212203671</t>
  </si>
  <si>
    <t>R212203672</t>
  </si>
  <si>
    <t>R212203673</t>
  </si>
  <si>
    <t>R212203674</t>
  </si>
  <si>
    <t>R212203681</t>
  </si>
  <si>
    <t>R212203682</t>
  </si>
  <si>
    <t>R212203721</t>
  </si>
  <si>
    <t>R212203722</t>
  </si>
  <si>
    <t>QS-INFL BY PCR H1N1 &amp;SUBGROUPS</t>
  </si>
  <si>
    <t>R212203891</t>
  </si>
  <si>
    <t>R212203901</t>
  </si>
  <si>
    <t>QS-HIV1 AB RAPID</t>
  </si>
  <si>
    <t>R212203902</t>
  </si>
  <si>
    <t>R212203931</t>
  </si>
  <si>
    <t>QS-TRB GENE REARRANGE AMPLIFY</t>
  </si>
  <si>
    <t>R212203932</t>
  </si>
  <si>
    <t>R212203933</t>
  </si>
  <si>
    <t>R212203941</t>
  </si>
  <si>
    <t>R212203942</t>
  </si>
  <si>
    <t>R212203961</t>
  </si>
  <si>
    <t>QS-PMS2 GENE FULL SEQ ANALYS</t>
  </si>
  <si>
    <t>R212203962</t>
  </si>
  <si>
    <t>QS-PMS2 GENE DUP/DELET VARINTS</t>
  </si>
  <si>
    <t>R212203971</t>
  </si>
  <si>
    <t>QS-MSH6 GENE FULL SEQ</t>
  </si>
  <si>
    <t>R212203972</t>
  </si>
  <si>
    <t>QS-MSH6 GENE DUP/DELETE VARINT</t>
  </si>
  <si>
    <t>R212203991</t>
  </si>
  <si>
    <t>QS-MLH1 GENE FULL SEQ</t>
  </si>
  <si>
    <t>R212203992</t>
  </si>
  <si>
    <t>QS-MLH1 GENE DUP/DELETE VARINT</t>
  </si>
  <si>
    <t>R212204001</t>
  </si>
  <si>
    <t>R212204002</t>
  </si>
  <si>
    <t>R212204003</t>
  </si>
  <si>
    <t>QS-MSH2 GENE FULL SEQ</t>
  </si>
  <si>
    <t>R212204004</t>
  </si>
  <si>
    <t>R212204005</t>
  </si>
  <si>
    <t>R212204006</t>
  </si>
  <si>
    <t>R212204007</t>
  </si>
  <si>
    <t>R212204008</t>
  </si>
  <si>
    <t>R212204009</t>
  </si>
  <si>
    <t>QS-MOLEC PATHOLOGY PX LVL 4</t>
  </si>
  <si>
    <t>R212204011</t>
  </si>
  <si>
    <t>R212204012</t>
  </si>
  <si>
    <t>QS-MSH2 GENE DUP/DELETE VARINT</t>
  </si>
  <si>
    <t>R212204013</t>
  </si>
  <si>
    <t>R212204051</t>
  </si>
  <si>
    <t>QS-UNLISTED MAAA</t>
  </si>
  <si>
    <t>R212204052</t>
  </si>
  <si>
    <t>R212204071</t>
  </si>
  <si>
    <t>R212204072</t>
  </si>
  <si>
    <t>R212204081</t>
  </si>
  <si>
    <t>R212204082</t>
  </si>
  <si>
    <t>R212204083</t>
  </si>
  <si>
    <t>R212204084</t>
  </si>
  <si>
    <t>QS-PROTEIN WESTERN BLT INT RPT</t>
  </si>
  <si>
    <t>R212204085</t>
  </si>
  <si>
    <t>R212204091</t>
  </si>
  <si>
    <t>R212204092</t>
  </si>
  <si>
    <t>R212204093</t>
  </si>
  <si>
    <t>R212204141</t>
  </si>
  <si>
    <t>R212204181</t>
  </si>
  <si>
    <t>R212204182</t>
  </si>
  <si>
    <t>R212204183</t>
  </si>
  <si>
    <t>R212204211</t>
  </si>
  <si>
    <t>R212204231</t>
  </si>
  <si>
    <t>R212204232</t>
  </si>
  <si>
    <t>R212204261</t>
  </si>
  <si>
    <t>R212204262</t>
  </si>
  <si>
    <t>R212204271</t>
  </si>
  <si>
    <t>R212204272</t>
  </si>
  <si>
    <t>R212204281</t>
  </si>
  <si>
    <t>R212204282</t>
  </si>
  <si>
    <t>R212204311</t>
  </si>
  <si>
    <t>R212204312</t>
  </si>
  <si>
    <t>R212204341</t>
  </si>
  <si>
    <t>R212204342</t>
  </si>
  <si>
    <t>R212204361</t>
  </si>
  <si>
    <t>R212204362</t>
  </si>
  <si>
    <t>R212204371</t>
  </si>
  <si>
    <t>QS-CATECHOLAMINES TOTAL URINE</t>
  </si>
  <si>
    <t>R212204372</t>
  </si>
  <si>
    <t>R212204373</t>
  </si>
  <si>
    <t>R212204381</t>
  </si>
  <si>
    <t>R212204382</t>
  </si>
  <si>
    <t>R212204391</t>
  </si>
  <si>
    <t>QS-EHRLICHIA AB</t>
  </si>
  <si>
    <t>R212204401</t>
  </si>
  <si>
    <t>R212204402</t>
  </si>
  <si>
    <t>R212204481</t>
  </si>
  <si>
    <t>R212204482</t>
  </si>
  <si>
    <t>R212204501</t>
  </si>
  <si>
    <t>R212204502</t>
  </si>
  <si>
    <t>R212204511</t>
  </si>
  <si>
    <t>R212204512</t>
  </si>
  <si>
    <t>R212204531</t>
  </si>
  <si>
    <t>R212204532</t>
  </si>
  <si>
    <t>R212204541</t>
  </si>
  <si>
    <t>R212204542</t>
  </si>
  <si>
    <t>R212204551</t>
  </si>
  <si>
    <t>R212204552</t>
  </si>
  <si>
    <t>R212204571</t>
  </si>
  <si>
    <t>R212204572</t>
  </si>
  <si>
    <t>R212204573</t>
  </si>
  <si>
    <t>QS-ANTINUCLEAR AB TITER</t>
  </si>
  <si>
    <t>R212204601</t>
  </si>
  <si>
    <t>R212204621</t>
  </si>
  <si>
    <t>R212204622</t>
  </si>
  <si>
    <t>R212204651</t>
  </si>
  <si>
    <t>R212204731</t>
  </si>
  <si>
    <t>R212204781</t>
  </si>
  <si>
    <t>R212204782</t>
  </si>
  <si>
    <t>R212204791</t>
  </si>
  <si>
    <t>R212204792</t>
  </si>
  <si>
    <t>R212204821</t>
  </si>
  <si>
    <t>R212204851</t>
  </si>
  <si>
    <t>R212204852</t>
  </si>
  <si>
    <t>R212204891</t>
  </si>
  <si>
    <t>R212204892</t>
  </si>
  <si>
    <t>QS-CHR ANALYS 6-12 COLNY AMNIO</t>
  </si>
  <si>
    <t>R212204893</t>
  </si>
  <si>
    <t>R212204901</t>
  </si>
  <si>
    <t>R212204902</t>
  </si>
  <si>
    <t>R212204903</t>
  </si>
  <si>
    <t>R212204904</t>
  </si>
  <si>
    <t>QS-CHROM ANALY ADDL KARYOT EA</t>
  </si>
  <si>
    <t>R212204921</t>
  </si>
  <si>
    <t>QS-TISSUE CULTUR SKIN OR SOLID</t>
  </si>
  <si>
    <t>R212204922</t>
  </si>
  <si>
    <t>R212204931</t>
  </si>
  <si>
    <t>R212204932</t>
  </si>
  <si>
    <t>R212204933</t>
  </si>
  <si>
    <t>QS-CHR ANALYS ADL HI RES STUDY</t>
  </si>
  <si>
    <t>R212204941</t>
  </si>
  <si>
    <t>R212204942</t>
  </si>
  <si>
    <t>QS-CHROM ANALY 45 CELLS</t>
  </si>
  <si>
    <t>R212204951</t>
  </si>
  <si>
    <t>R212204952</t>
  </si>
  <si>
    <t>R212204961</t>
  </si>
  <si>
    <t>R212204962</t>
  </si>
  <si>
    <t>QS-CHROM ANALY SCE 20-25 CELLS</t>
  </si>
  <si>
    <t>R212204971</t>
  </si>
  <si>
    <t>QS-TISSUE CULTURE BONE MARROW</t>
  </si>
  <si>
    <t>R212204972</t>
  </si>
  <si>
    <t>QS-CHR ANALYS 20-25 CELLS</t>
  </si>
  <si>
    <t>R212204991</t>
  </si>
  <si>
    <t>QS-TISSUE CULTURE SOLID TUMOR</t>
  </si>
  <si>
    <t>R212204992</t>
  </si>
  <si>
    <t>R212205061</t>
  </si>
  <si>
    <t>R212205062</t>
  </si>
  <si>
    <t>QS-MCG DNA PROBE 10-30 IN SITU</t>
  </si>
  <si>
    <t>R212205121</t>
  </si>
  <si>
    <t>R212205122</t>
  </si>
  <si>
    <t>R212205161</t>
  </si>
  <si>
    <t>R212205162</t>
  </si>
  <si>
    <t>R212205241</t>
  </si>
  <si>
    <t>R212205242</t>
  </si>
  <si>
    <t>R212205243</t>
  </si>
  <si>
    <t>R212205251</t>
  </si>
  <si>
    <t>R212205252</t>
  </si>
  <si>
    <t>R212205261</t>
  </si>
  <si>
    <t>QS-IMMUNODIFFUSION GEL QUAL EA</t>
  </si>
  <si>
    <t>R212205262</t>
  </si>
  <si>
    <t>R212205263</t>
  </si>
  <si>
    <t>R212205271</t>
  </si>
  <si>
    <t>QS-LEGIONELLA DNA PROBE</t>
  </si>
  <si>
    <t>R212205281</t>
  </si>
  <si>
    <t>R212205291</t>
  </si>
  <si>
    <t>R212205301</t>
  </si>
  <si>
    <t>R212205302</t>
  </si>
  <si>
    <t>QS-KETOSTEROIDS 17- TOTAL</t>
  </si>
  <si>
    <t>R212205311</t>
  </si>
  <si>
    <t>R212205431</t>
  </si>
  <si>
    <t>R212205641</t>
  </si>
  <si>
    <t>R212205701</t>
  </si>
  <si>
    <t>R212205711</t>
  </si>
  <si>
    <t>QS-M.AVIUM AMPL</t>
  </si>
  <si>
    <t>R212205761</t>
  </si>
  <si>
    <t>QS-CYP2C9 GENE COM VARIANTS</t>
  </si>
  <si>
    <t>R212205762</t>
  </si>
  <si>
    <t>QS-VKORC1 GENE ANALYS</t>
  </si>
  <si>
    <t>R212205771</t>
  </si>
  <si>
    <t>R212205772</t>
  </si>
  <si>
    <t>R212205781</t>
  </si>
  <si>
    <t>R212205782</t>
  </si>
  <si>
    <t>R212205801</t>
  </si>
  <si>
    <t>R212205802</t>
  </si>
  <si>
    <t>R212205881</t>
  </si>
  <si>
    <t>QS-C DIFFICILE TOXIN AMPL</t>
  </si>
  <si>
    <t>R212205882</t>
  </si>
  <si>
    <t>R212205941</t>
  </si>
  <si>
    <t>QS-HLA II TYPING 1 LOCUS LR</t>
  </si>
  <si>
    <t>R212205942</t>
  </si>
  <si>
    <t>QS-HLA II TYPING 1 LOC HR</t>
  </si>
  <si>
    <t>R212206001</t>
  </si>
  <si>
    <t>R212206011</t>
  </si>
  <si>
    <t>QS-SERPINA1 GENE ANALYS</t>
  </si>
  <si>
    <t>R212206012</t>
  </si>
  <si>
    <t>R212206031</t>
  </si>
  <si>
    <t>R212206032</t>
  </si>
  <si>
    <t>R212206041</t>
  </si>
  <si>
    <t>R212206042</t>
  </si>
  <si>
    <t>R212206061</t>
  </si>
  <si>
    <t>R212206062</t>
  </si>
  <si>
    <t>R212206081</t>
  </si>
  <si>
    <t>R212206082</t>
  </si>
  <si>
    <t>R212206121</t>
  </si>
  <si>
    <t>QS-CFTR</t>
  </si>
  <si>
    <t>R212206122</t>
  </si>
  <si>
    <t>QS-CFTR GENE INTRON POLY T</t>
  </si>
  <si>
    <t>R212206123</t>
  </si>
  <si>
    <t>R212206124</t>
  </si>
  <si>
    <t>R212206125</t>
  </si>
  <si>
    <t>R212206231</t>
  </si>
  <si>
    <t>QS-BARTONELLA AB</t>
  </si>
  <si>
    <t>R212206261</t>
  </si>
  <si>
    <t>R212206331</t>
  </si>
  <si>
    <t>QS-BORDETELLA PERTUSSIS AB</t>
  </si>
  <si>
    <t>R212206341</t>
  </si>
  <si>
    <t>R212206361</t>
  </si>
  <si>
    <t>R212206362</t>
  </si>
  <si>
    <t>QS-FACTOR INHIBITOR TEST</t>
  </si>
  <si>
    <t>R212206371</t>
  </si>
  <si>
    <t>R212206372</t>
  </si>
  <si>
    <t>R212206381</t>
  </si>
  <si>
    <t>R212206382</t>
  </si>
  <si>
    <t>R212206383</t>
  </si>
  <si>
    <t>R212206384</t>
  </si>
  <si>
    <t>R212206421</t>
  </si>
  <si>
    <t>R212206422</t>
  </si>
  <si>
    <t>R212206451</t>
  </si>
  <si>
    <t>QS-SPERM ANTIBODIES</t>
  </si>
  <si>
    <t>R212206471</t>
  </si>
  <si>
    <t>QS-CHLAMYDIA AB</t>
  </si>
  <si>
    <t>R212206472</t>
  </si>
  <si>
    <t>R212206481</t>
  </si>
  <si>
    <t>R212206491</t>
  </si>
  <si>
    <t>R212206531</t>
  </si>
  <si>
    <t>QS-CMV IGG AVIDITY</t>
  </si>
  <si>
    <t>R212206551</t>
  </si>
  <si>
    <t>QS-IN SITU HYBRIDZTN INITIAL</t>
  </si>
  <si>
    <t>R212206552</t>
  </si>
  <si>
    <t>QS-IN SITU HYBRIDZTN EA PROBE</t>
  </si>
  <si>
    <t>R212206561</t>
  </si>
  <si>
    <t>QS-DISACCHARIDASES</t>
  </si>
  <si>
    <t>R212206571</t>
  </si>
  <si>
    <t>R212206581</t>
  </si>
  <si>
    <t>R212206582</t>
  </si>
  <si>
    <t>R212206591</t>
  </si>
  <si>
    <t>R212206601</t>
  </si>
  <si>
    <t>R212206611</t>
  </si>
  <si>
    <t>R212206612</t>
  </si>
  <si>
    <t>R212206613</t>
  </si>
  <si>
    <t>R212206614</t>
  </si>
  <si>
    <t>R212206615</t>
  </si>
  <si>
    <t>R212206621</t>
  </si>
  <si>
    <t>R212206622</t>
  </si>
  <si>
    <t>R212206661</t>
  </si>
  <si>
    <t>QS-HPV LOW/HIGH RISK W 16 18</t>
  </si>
  <si>
    <t>R212206671</t>
  </si>
  <si>
    <t>R212206672</t>
  </si>
  <si>
    <t>QS-PTT PLASMA</t>
  </si>
  <si>
    <t>R212206673</t>
  </si>
  <si>
    <t>R212206674</t>
  </si>
  <si>
    <t>QS-CARDIOLIPIN AB EA IG CLASS</t>
  </si>
  <si>
    <t>R212206741</t>
  </si>
  <si>
    <t>R212206742</t>
  </si>
  <si>
    <t>R212206743</t>
  </si>
  <si>
    <t>R212206744</t>
  </si>
  <si>
    <t>R212206745</t>
  </si>
  <si>
    <t>R212206771</t>
  </si>
  <si>
    <t>R212206781</t>
  </si>
  <si>
    <t>R212206821</t>
  </si>
  <si>
    <t>R212206822</t>
  </si>
  <si>
    <t>R212206831</t>
  </si>
  <si>
    <t>QS-COOMBS AB TITER INDIRECT</t>
  </si>
  <si>
    <t>R212206841</t>
  </si>
  <si>
    <t>R212206851</t>
  </si>
  <si>
    <t>R212206861</t>
  </si>
  <si>
    <t>R212206871</t>
  </si>
  <si>
    <t>R212206891</t>
  </si>
  <si>
    <t>R212206892</t>
  </si>
  <si>
    <t>R212206893</t>
  </si>
  <si>
    <t>QS-SPECTROPHOTOMETRY ADENOSINE</t>
  </si>
  <si>
    <t>R212206911</t>
  </si>
  <si>
    <t>R212206921</t>
  </si>
  <si>
    <t>R212206922</t>
  </si>
  <si>
    <t>R212206931</t>
  </si>
  <si>
    <t>R212206932</t>
  </si>
  <si>
    <t>R212206933</t>
  </si>
  <si>
    <t>R212206934</t>
  </si>
  <si>
    <t>R212206941</t>
  </si>
  <si>
    <t>R212206951</t>
  </si>
  <si>
    <t>R212206961</t>
  </si>
  <si>
    <t>R212206971</t>
  </si>
  <si>
    <t>R212206981</t>
  </si>
  <si>
    <t>R212206982</t>
  </si>
  <si>
    <t>QS-PNEUMOCYSTIS CARINII DFA</t>
  </si>
  <si>
    <t>R212206991</t>
  </si>
  <si>
    <t>R212207001</t>
  </si>
  <si>
    <t>QS-CRYOFIBRINOGEN</t>
  </si>
  <si>
    <t>R212207002</t>
  </si>
  <si>
    <t>R212207021</t>
  </si>
  <si>
    <t>R212207031</t>
  </si>
  <si>
    <t>R212207041</t>
  </si>
  <si>
    <t>QS-HLA II TYPE 1 AG EQUIV LR</t>
  </si>
  <si>
    <t>R212207042</t>
  </si>
  <si>
    <t>QS-HLA II TYPING 1 ALLELE HR</t>
  </si>
  <si>
    <t>R212207051</t>
  </si>
  <si>
    <t>R212207061</t>
  </si>
  <si>
    <t>QS-BORRELIA AB</t>
  </si>
  <si>
    <t>R212207071</t>
  </si>
  <si>
    <t>R212207091</t>
  </si>
  <si>
    <t>QS-BORDETELLA PERTUSSIS DFA</t>
  </si>
  <si>
    <t>R212207101</t>
  </si>
  <si>
    <t>R212207102</t>
  </si>
  <si>
    <t>QS-ENCEPHALITIS EAST EQUINE AB</t>
  </si>
  <si>
    <t>R212207103</t>
  </si>
  <si>
    <t>R212207104</t>
  </si>
  <si>
    <t>QS-ENCEPHALITIS WESTERN</t>
  </si>
  <si>
    <t>R212207111</t>
  </si>
  <si>
    <t>R212207151</t>
  </si>
  <si>
    <t>R212207152</t>
  </si>
  <si>
    <t>R212207153</t>
  </si>
  <si>
    <t>QS-FLOW CYTOM 16 MRK INTERP</t>
  </si>
  <si>
    <t>R212207161</t>
  </si>
  <si>
    <t>R212207162</t>
  </si>
  <si>
    <t>R212207163</t>
  </si>
  <si>
    <t>R212207171</t>
  </si>
  <si>
    <t>R212207181</t>
  </si>
  <si>
    <t>R212207182</t>
  </si>
  <si>
    <t>R212207191</t>
  </si>
  <si>
    <t>R212207192</t>
  </si>
  <si>
    <t>R212207201</t>
  </si>
  <si>
    <t>R212207202</t>
  </si>
  <si>
    <t>R212207211</t>
  </si>
  <si>
    <t>R212207212</t>
  </si>
  <si>
    <t>R212207213</t>
  </si>
  <si>
    <t>R212207214</t>
  </si>
  <si>
    <t>R212207221</t>
  </si>
  <si>
    <t>QS-B CELLS TOTAL COUNT</t>
  </si>
  <si>
    <t>R212207222</t>
  </si>
  <si>
    <t>QS-T CELLS TOTAL</t>
  </si>
  <si>
    <t>R212207223</t>
  </si>
  <si>
    <t>R212207241</t>
  </si>
  <si>
    <t>QS-HPV DNA HIGH/LOW RISK</t>
  </si>
  <si>
    <t>R212207251</t>
  </si>
  <si>
    <t>R212207252</t>
  </si>
  <si>
    <t>R212207253</t>
  </si>
  <si>
    <t>R212207254</t>
  </si>
  <si>
    <t>R212207261</t>
  </si>
  <si>
    <t>R212207262</t>
  </si>
  <si>
    <t>R212207271</t>
  </si>
  <si>
    <t>R212207272</t>
  </si>
  <si>
    <t>QS-MOLEC PATHOLOGY PX LVL 6</t>
  </si>
  <si>
    <t>R212207321</t>
  </si>
  <si>
    <t>R212207322</t>
  </si>
  <si>
    <t>R212207331</t>
  </si>
  <si>
    <t>R212207341</t>
  </si>
  <si>
    <t>R212207342</t>
  </si>
  <si>
    <t>R212207351</t>
  </si>
  <si>
    <t>R212207361</t>
  </si>
  <si>
    <t>R212207371</t>
  </si>
  <si>
    <t>R212207372</t>
  </si>
  <si>
    <t>QS-CRYPTOSPORIDIUM EXAM</t>
  </si>
  <si>
    <t>R212207381</t>
  </si>
  <si>
    <t>R212207391</t>
  </si>
  <si>
    <t>R212207401</t>
  </si>
  <si>
    <t>R212207421</t>
  </si>
  <si>
    <t>R212207431</t>
  </si>
  <si>
    <t>R212207432</t>
  </si>
  <si>
    <t>R212207461</t>
  </si>
  <si>
    <t>R212207491</t>
  </si>
  <si>
    <t>R212207501</t>
  </si>
  <si>
    <t>R212207502</t>
  </si>
  <si>
    <t>R212207503</t>
  </si>
  <si>
    <t>R212207504</t>
  </si>
  <si>
    <t>QS-COCCIDIODIDES AB</t>
  </si>
  <si>
    <t>R212207505</t>
  </si>
  <si>
    <t>R212207511</t>
  </si>
  <si>
    <t>R212207512</t>
  </si>
  <si>
    <t>R212207521</t>
  </si>
  <si>
    <t>R212207571</t>
  </si>
  <si>
    <t>R212207572</t>
  </si>
  <si>
    <t>R212207573</t>
  </si>
  <si>
    <t>R212207574</t>
  </si>
  <si>
    <t>R212207575</t>
  </si>
  <si>
    <t>R212207581</t>
  </si>
  <si>
    <t>R212207582</t>
  </si>
  <si>
    <t>R212207583</t>
  </si>
  <si>
    <t>R212207584</t>
  </si>
  <si>
    <t>R212207591</t>
  </si>
  <si>
    <t>R212207592</t>
  </si>
  <si>
    <t>R212207611</t>
  </si>
  <si>
    <t>R212207612</t>
  </si>
  <si>
    <t>R212207613</t>
  </si>
  <si>
    <t>R212207631</t>
  </si>
  <si>
    <t>R212207632</t>
  </si>
  <si>
    <t>R212207641</t>
  </si>
  <si>
    <t>R212207642</t>
  </si>
  <si>
    <t>R212207651</t>
  </si>
  <si>
    <t>R212207652</t>
  </si>
  <si>
    <t>R212207661</t>
  </si>
  <si>
    <t>R212207662</t>
  </si>
  <si>
    <t>R212207671</t>
  </si>
  <si>
    <t>R212207672</t>
  </si>
  <si>
    <t>R212207691</t>
  </si>
  <si>
    <t>R212207692</t>
  </si>
  <si>
    <t>R212207781</t>
  </si>
  <si>
    <t>R212207782</t>
  </si>
  <si>
    <t>R212207801</t>
  </si>
  <si>
    <t>R212207802</t>
  </si>
  <si>
    <t>R212207831</t>
  </si>
  <si>
    <t>R212207832</t>
  </si>
  <si>
    <t>R212207841</t>
  </si>
  <si>
    <t>R212207842</t>
  </si>
  <si>
    <t>R212207851</t>
  </si>
  <si>
    <t>R212207852</t>
  </si>
  <si>
    <t>QS-LDH ISOENZYMES</t>
  </si>
  <si>
    <t>R212207871</t>
  </si>
  <si>
    <t>QS-CULTURE OTHER</t>
  </si>
  <si>
    <t>R212207872</t>
  </si>
  <si>
    <t>QS-CULTURE ANAEROBIC</t>
  </si>
  <si>
    <t>R212207873</t>
  </si>
  <si>
    <t>QS-SMEAR GRAM-GIEMSA STAIN</t>
  </si>
  <si>
    <t>R212207901</t>
  </si>
  <si>
    <t>R212207911</t>
  </si>
  <si>
    <t>R212207912</t>
  </si>
  <si>
    <t>R212207913</t>
  </si>
  <si>
    <t>QS-SMEAR AFB</t>
  </si>
  <si>
    <t>R212207921</t>
  </si>
  <si>
    <t>R212207922</t>
  </si>
  <si>
    <t>R212207941</t>
  </si>
  <si>
    <t>R212207942</t>
  </si>
  <si>
    <t>QS-KETOSTEROIDS 17- FRACTIONAT</t>
  </si>
  <si>
    <t>R212207951</t>
  </si>
  <si>
    <t>R212207952</t>
  </si>
  <si>
    <t>R212207961</t>
  </si>
  <si>
    <t>R212207962</t>
  </si>
  <si>
    <t>R212208061</t>
  </si>
  <si>
    <t>R212208141</t>
  </si>
  <si>
    <t>R212208142</t>
  </si>
  <si>
    <t>R212208161</t>
  </si>
  <si>
    <t>QS-OVA-PARASITES SMEAR</t>
  </si>
  <si>
    <t>R212208162</t>
  </si>
  <si>
    <t>QS-SMEAR COMPLEX STAIN</t>
  </si>
  <si>
    <t>R212208171</t>
  </si>
  <si>
    <t>R212208172</t>
  </si>
  <si>
    <t>R212208201</t>
  </si>
  <si>
    <t>R212208261</t>
  </si>
  <si>
    <t>R212208271</t>
  </si>
  <si>
    <t>R212208272</t>
  </si>
  <si>
    <t>R212208291</t>
  </si>
  <si>
    <t>R212208311</t>
  </si>
  <si>
    <t>R212208321</t>
  </si>
  <si>
    <t>R212208331</t>
  </si>
  <si>
    <t>R212208332</t>
  </si>
  <si>
    <t>R212208351</t>
  </si>
  <si>
    <t>R212208352</t>
  </si>
  <si>
    <t>R212208353</t>
  </si>
  <si>
    <t>R212208354</t>
  </si>
  <si>
    <t>R212208355</t>
  </si>
  <si>
    <t>R212208361</t>
  </si>
  <si>
    <t>R212208362</t>
  </si>
  <si>
    <t>R212208371</t>
  </si>
  <si>
    <t>R212208372</t>
  </si>
  <si>
    <t>R212208373</t>
  </si>
  <si>
    <t>R212208374</t>
  </si>
  <si>
    <t>R212208381</t>
  </si>
  <si>
    <t>R212208382</t>
  </si>
  <si>
    <t>R212208391</t>
  </si>
  <si>
    <t>R212208401</t>
  </si>
  <si>
    <t>R212208402</t>
  </si>
  <si>
    <t>R212208521</t>
  </si>
  <si>
    <t>QS-PHENOBARBITAL</t>
  </si>
  <si>
    <t>R212208522</t>
  </si>
  <si>
    <t>QS-PRIMIDONE</t>
  </si>
  <si>
    <t>R212208531</t>
  </si>
  <si>
    <t>R212208532</t>
  </si>
  <si>
    <t>R212208541</t>
  </si>
  <si>
    <t>R212208542</t>
  </si>
  <si>
    <t>R212208543</t>
  </si>
  <si>
    <t>R212208621</t>
  </si>
  <si>
    <t>R212208671</t>
  </si>
  <si>
    <t>R212208672</t>
  </si>
  <si>
    <t>R212208681</t>
  </si>
  <si>
    <t>R212208682</t>
  </si>
  <si>
    <t>R212208691</t>
  </si>
  <si>
    <t>R212208692</t>
  </si>
  <si>
    <t>R212208721</t>
  </si>
  <si>
    <t>R212208801</t>
  </si>
  <si>
    <t>R212208802</t>
  </si>
  <si>
    <t>R212208803</t>
  </si>
  <si>
    <t>R212208804</t>
  </si>
  <si>
    <t>R212208805</t>
  </si>
  <si>
    <t>R212208806</t>
  </si>
  <si>
    <t>R212208807</t>
  </si>
  <si>
    <t>R212208808</t>
  </si>
  <si>
    <t>R212208809</t>
  </si>
  <si>
    <t>R212208811</t>
  </si>
  <si>
    <t>QS-POTASSIUM URINE</t>
  </si>
  <si>
    <t>R212208812</t>
  </si>
  <si>
    <t>QS-SODIUM URINE</t>
  </si>
  <si>
    <t>R212208813</t>
  </si>
  <si>
    <t>R212208821</t>
  </si>
  <si>
    <t>QS-AMMONIA</t>
  </si>
  <si>
    <t>R212208822</t>
  </si>
  <si>
    <t>R212208823</t>
  </si>
  <si>
    <t>R212208824</t>
  </si>
  <si>
    <t>R212208825</t>
  </si>
  <si>
    <t>R212208826</t>
  </si>
  <si>
    <t>R212208827</t>
  </si>
  <si>
    <t>R212208828</t>
  </si>
  <si>
    <t>R212208829</t>
  </si>
  <si>
    <t>R212208831</t>
  </si>
  <si>
    <t>R212208832</t>
  </si>
  <si>
    <t>QS-SULFATE URINE</t>
  </si>
  <si>
    <t>R212208833</t>
  </si>
  <si>
    <t>R212208841</t>
  </si>
  <si>
    <t>R212208842</t>
  </si>
  <si>
    <t>R212208843</t>
  </si>
  <si>
    <t>R212208844</t>
  </si>
  <si>
    <t>R212208845</t>
  </si>
  <si>
    <t>R212208846</t>
  </si>
  <si>
    <t>R212208847</t>
  </si>
  <si>
    <t>R212208848</t>
  </si>
  <si>
    <t>R212208849</t>
  </si>
  <si>
    <t>R212208851</t>
  </si>
  <si>
    <t>R212208852</t>
  </si>
  <si>
    <t>R212208853</t>
  </si>
  <si>
    <t>R212208854</t>
  </si>
  <si>
    <t>R212208855</t>
  </si>
  <si>
    <t>R212208856</t>
  </si>
  <si>
    <t>R212208857</t>
  </si>
  <si>
    <t>R212208858</t>
  </si>
  <si>
    <t>R212208859</t>
  </si>
  <si>
    <t>R212208861</t>
  </si>
  <si>
    <t>R212208862</t>
  </si>
  <si>
    <t>R212208863</t>
  </si>
  <si>
    <t>R212208864</t>
  </si>
  <si>
    <t>QS-AB; ENCEPHALITIS W EQUINE</t>
  </si>
  <si>
    <t>R212208865</t>
  </si>
  <si>
    <t>R212208866</t>
  </si>
  <si>
    <t>R212208867</t>
  </si>
  <si>
    <t>R212208868</t>
  </si>
  <si>
    <t>R212208869</t>
  </si>
  <si>
    <t>R212208871</t>
  </si>
  <si>
    <t>R212209021</t>
  </si>
  <si>
    <t>R212209022</t>
  </si>
  <si>
    <t>R212209031</t>
  </si>
  <si>
    <t>R212209041</t>
  </si>
  <si>
    <t>R212209042</t>
  </si>
  <si>
    <t>R212209043</t>
  </si>
  <si>
    <t>R212209044</t>
  </si>
  <si>
    <t>R212209045</t>
  </si>
  <si>
    <t>R212209051</t>
  </si>
  <si>
    <t>R212209052</t>
  </si>
  <si>
    <t>R212209053</t>
  </si>
  <si>
    <t>QS-FLUORESCENT AB; SCRN EA AB</t>
  </si>
  <si>
    <t>R212209061</t>
  </si>
  <si>
    <t>QS-BLOOD RBC AB IDENTIFICATION</t>
  </si>
  <si>
    <t>R212209062</t>
  </si>
  <si>
    <t>R212209063</t>
  </si>
  <si>
    <t>QS-BLD TYPE AG RBC NOT ABO-D</t>
  </si>
  <si>
    <t>R212209071</t>
  </si>
  <si>
    <t>R212209072</t>
  </si>
  <si>
    <t>R212209081</t>
  </si>
  <si>
    <t>QS-LYMPHOCYTE TRANSFORMATION</t>
  </si>
  <si>
    <t>R212209091</t>
  </si>
  <si>
    <t>QS-CREATINE OTHER</t>
  </si>
  <si>
    <t>R212209092</t>
  </si>
  <si>
    <t>R212209101</t>
  </si>
  <si>
    <t>QS-DRUG SCREEN SNGL CLASS</t>
  </si>
  <si>
    <t>R212209111</t>
  </si>
  <si>
    <t>R212209112</t>
  </si>
  <si>
    <t>R212209113</t>
  </si>
  <si>
    <t>R212209114</t>
  </si>
  <si>
    <t>R212209121</t>
  </si>
  <si>
    <t>QS-TETANUS TOXOID IGG AB</t>
  </si>
  <si>
    <t>R212209122</t>
  </si>
  <si>
    <t>QS-IA DIPTHERIA</t>
  </si>
  <si>
    <t>R212209131</t>
  </si>
  <si>
    <t>R212209132</t>
  </si>
  <si>
    <t>QS-CMV AB  IGM</t>
  </si>
  <si>
    <t>R212209141</t>
  </si>
  <si>
    <t>R212209142</t>
  </si>
  <si>
    <t>QS-SPECIMEN HANDLING</t>
  </si>
  <si>
    <t>R212209151</t>
  </si>
  <si>
    <t>R212209152</t>
  </si>
  <si>
    <t>QS-IMMUNOASSAY NON ANTIBODY</t>
  </si>
  <si>
    <t>R212209153</t>
  </si>
  <si>
    <t>QS-FLUORESCENT AB ENDOMYSIAL</t>
  </si>
  <si>
    <t>R212209161</t>
  </si>
  <si>
    <t>QS-AMINO ACIDS 2-5 QUAN EA</t>
  </si>
  <si>
    <t>R212209162</t>
  </si>
  <si>
    <t>R212209171</t>
  </si>
  <si>
    <t>QS-MPS ACID SCREEN</t>
  </si>
  <si>
    <t>R212209172</t>
  </si>
  <si>
    <t>QS-CHROMATO THIN LAYER</t>
  </si>
  <si>
    <t>R212209173</t>
  </si>
  <si>
    <t>QS-ELECTROPHORESIS MPS</t>
  </si>
  <si>
    <t>R212209174</t>
  </si>
  <si>
    <t>R212209175</t>
  </si>
  <si>
    <t>R212209176</t>
  </si>
  <si>
    <t>QS-B HEXOSAMINIDASE EA ASSAY</t>
  </si>
  <si>
    <t>R212209181</t>
  </si>
  <si>
    <t>R212209182</t>
  </si>
  <si>
    <t>R212209191</t>
  </si>
  <si>
    <t>R212209192</t>
  </si>
  <si>
    <t>R212209193</t>
  </si>
  <si>
    <t>R212209194</t>
  </si>
  <si>
    <t>R212209195</t>
  </si>
  <si>
    <t>R212209196</t>
  </si>
  <si>
    <t>R212209197</t>
  </si>
  <si>
    <t>R212209201</t>
  </si>
  <si>
    <t>R212209202</t>
  </si>
  <si>
    <t>R212209210</t>
  </si>
  <si>
    <t>QS-AMYLOIDOSIS EVALUATION</t>
  </si>
  <si>
    <t>R212209221</t>
  </si>
  <si>
    <t>R212209222</t>
  </si>
  <si>
    <t>R212209231</t>
  </si>
  <si>
    <t>QS-FLT3 GENE ANALYS</t>
  </si>
  <si>
    <t>R212209232</t>
  </si>
  <si>
    <t>R212209241</t>
  </si>
  <si>
    <t>R212209251</t>
  </si>
  <si>
    <t>QS-PYRUVATE KINASE</t>
  </si>
  <si>
    <t>R212209252</t>
  </si>
  <si>
    <t>R212209261</t>
  </si>
  <si>
    <t>QS-DRUG SCRN PRSMPTV SGL/MULT</t>
  </si>
  <si>
    <t>R212209262</t>
  </si>
  <si>
    <t>QS-DRUG SCRN CLASS LIST A</t>
  </si>
  <si>
    <t>R212209271</t>
  </si>
  <si>
    <t>R212209272</t>
  </si>
  <si>
    <t>R212209273</t>
  </si>
  <si>
    <t>R212209274</t>
  </si>
  <si>
    <t>QS-HAPTOGLOBIN QUAN</t>
  </si>
  <si>
    <t>R212209275</t>
  </si>
  <si>
    <t>R212209276</t>
  </si>
  <si>
    <t>QS-TRANSFERASE ALANINE AMINO</t>
  </si>
  <si>
    <t>R212209277</t>
  </si>
  <si>
    <t>R212209281</t>
  </si>
  <si>
    <t>R212209282</t>
  </si>
  <si>
    <t>R212209291</t>
  </si>
  <si>
    <t>QS-HIV1 ANITBODY</t>
  </si>
  <si>
    <t>R212209292</t>
  </si>
  <si>
    <t>QS-HIV2 ANTIBODY</t>
  </si>
  <si>
    <t>R212209301</t>
  </si>
  <si>
    <t>QS-VIRUS ISOLATE;TISSUE CULT</t>
  </si>
  <si>
    <t>R212209302</t>
  </si>
  <si>
    <t>QS-VIRUS ISOLATE; ADDTL OR ID</t>
  </si>
  <si>
    <t>R212209311</t>
  </si>
  <si>
    <t>QS-PHENOTYPE INFECT AGENT DRUG</t>
  </si>
  <si>
    <t>R212209312</t>
  </si>
  <si>
    <t>QS-GENOTYPE DNA HIV REVERSE T</t>
  </si>
  <si>
    <t>R212209321</t>
  </si>
  <si>
    <t>R212209322</t>
  </si>
  <si>
    <t>QS-SPECIMEN HANDLING PT LAB</t>
  </si>
  <si>
    <t>R212209326</t>
  </si>
  <si>
    <t>R212209327</t>
  </si>
  <si>
    <t>QS-IGK REARRANGEABN CLONAL POP</t>
  </si>
  <si>
    <t>R212209331</t>
  </si>
  <si>
    <t>R212209332</t>
  </si>
  <si>
    <t>R212209333</t>
  </si>
  <si>
    <t>R212209334</t>
  </si>
  <si>
    <t>R212209335</t>
  </si>
  <si>
    <t>R212209336</t>
  </si>
  <si>
    <t>R212209341</t>
  </si>
  <si>
    <t>R212209342</t>
  </si>
  <si>
    <t>QS-MCH DNA PROB 100-300 INSITU</t>
  </si>
  <si>
    <t>R212209351</t>
  </si>
  <si>
    <t>R212209352</t>
  </si>
  <si>
    <t>R212209353</t>
  </si>
  <si>
    <t>R212209354</t>
  </si>
  <si>
    <t>R212209355</t>
  </si>
  <si>
    <t>QS-NEPHELOMETRY 12-MACROGLOBUL</t>
  </si>
  <si>
    <t>R212209356</t>
  </si>
  <si>
    <t>R212209361</t>
  </si>
  <si>
    <t>QS-FLOW CYTOM 1ST MARK</t>
  </si>
  <si>
    <t>R212209362</t>
  </si>
  <si>
    <t>QS-FLOW CYTOME EA ADDL</t>
  </si>
  <si>
    <t>R212209371</t>
  </si>
  <si>
    <t>R212209372</t>
  </si>
  <si>
    <t>QS-SPECTROPHOTOMETRY ANALYTE</t>
  </si>
  <si>
    <t>R212209373</t>
  </si>
  <si>
    <t>R212209374</t>
  </si>
  <si>
    <t>R212209381</t>
  </si>
  <si>
    <t>QS-VIRUS ISOLATE; TISSUE CULT</t>
  </si>
  <si>
    <t>R212209391</t>
  </si>
  <si>
    <t>QS-ASSAY IGA W REFLEX</t>
  </si>
  <si>
    <t>R212209392</t>
  </si>
  <si>
    <t>QS-IMMUNOASSAY NON AB W REFLEX</t>
  </si>
  <si>
    <t>R212209401</t>
  </si>
  <si>
    <t>QS-FLOW CYTOMETRY 1ST MARKER</t>
  </si>
  <si>
    <t>R212209402</t>
  </si>
  <si>
    <t>QS-FLOW CYTOMETRY EA ADD MARK</t>
  </si>
  <si>
    <t>R212209403</t>
  </si>
  <si>
    <t>QS-FLOW CYTOMETRY INTERP 2-8</t>
  </si>
  <si>
    <t>R212209421</t>
  </si>
  <si>
    <t>QS-ANTIBODY BACTERIUM NES</t>
  </si>
  <si>
    <t>R212209422</t>
  </si>
  <si>
    <t>QS-ANTIBODY ASPERGILLUS</t>
  </si>
  <si>
    <t>R212209423</t>
  </si>
  <si>
    <t>QS-ALLERGEN SPEC IGG EACH</t>
  </si>
  <si>
    <t>R212209431</t>
  </si>
  <si>
    <t>R212209432</t>
  </si>
  <si>
    <t>QS-IN SITU HYBRIDZTN EA ADDTL</t>
  </si>
  <si>
    <t>R212209441</t>
  </si>
  <si>
    <t>QS-PROTEIN WB IM ID FOR BANDS</t>
  </si>
  <si>
    <t>R212209442</t>
  </si>
  <si>
    <t>R212209443</t>
  </si>
  <si>
    <t>QS-FLUORESCENT AB SCREEN EA AB</t>
  </si>
  <si>
    <t>R212209444</t>
  </si>
  <si>
    <t>QS-FLUORESCENT AB TITER EA AB</t>
  </si>
  <si>
    <t>R212209445</t>
  </si>
  <si>
    <t>QS-RIA NONANTIBODY</t>
  </si>
  <si>
    <t>R212209461</t>
  </si>
  <si>
    <t>QS-FLUORESCENT AB SCRN EA AB</t>
  </si>
  <si>
    <t>R212209462</t>
  </si>
  <si>
    <t>R212209471</t>
  </si>
  <si>
    <t>R212209472</t>
  </si>
  <si>
    <t>QS-ISLET CELL ANTIBODY</t>
  </si>
  <si>
    <t>R212209481</t>
  </si>
  <si>
    <t>R212209482</t>
  </si>
  <si>
    <t>QS-MCG IP SITU 100-300 CELLS</t>
  </si>
  <si>
    <t>R212209491</t>
  </si>
  <si>
    <t>R212209492</t>
  </si>
  <si>
    <t>R212209501</t>
  </si>
  <si>
    <t>R212209502</t>
  </si>
  <si>
    <t>R212209511</t>
  </si>
  <si>
    <t>R212209512</t>
  </si>
  <si>
    <t>R212209521</t>
  </si>
  <si>
    <t>R212209522</t>
  </si>
  <si>
    <t>R212209531</t>
  </si>
  <si>
    <t>R212209532</t>
  </si>
  <si>
    <t>R212209541</t>
  </si>
  <si>
    <t>R212209542</t>
  </si>
  <si>
    <t>R212209551</t>
  </si>
  <si>
    <t>R212209552</t>
  </si>
  <si>
    <t>R212209561</t>
  </si>
  <si>
    <t>R212209562</t>
  </si>
  <si>
    <t>R212209571</t>
  </si>
  <si>
    <t>QS-IMMUNOHISTO AB ADDL SLIDE</t>
  </si>
  <si>
    <t>R212209572</t>
  </si>
  <si>
    <t>QS-IMMUNOHISTO ANTB 1ST STAIN</t>
  </si>
  <si>
    <t>R212209581</t>
  </si>
  <si>
    <t>R212209582</t>
  </si>
  <si>
    <t>R212209591</t>
  </si>
  <si>
    <t>R212209592</t>
  </si>
  <si>
    <t>R212209601</t>
  </si>
  <si>
    <t>R212209602</t>
  </si>
  <si>
    <t>R242101901</t>
  </si>
  <si>
    <t>SB-MASS SPECTRO QUAN TANDEM EA</t>
  </si>
  <si>
    <t>R242101903</t>
  </si>
  <si>
    <t>SB-HYDROXYPROGESTERONE 17-D</t>
  </si>
  <si>
    <t>R242101904</t>
  </si>
  <si>
    <t>SB-GALACTOSEMIA QUAL</t>
  </si>
  <si>
    <t>R242101905</t>
  </si>
  <si>
    <t>SB-THYROID STIMULATING HORMONE</t>
  </si>
  <si>
    <t>R242101906</t>
  </si>
  <si>
    <t>SB-HEMOGLOBIN CHROMATO</t>
  </si>
  <si>
    <t>R242101907</t>
  </si>
  <si>
    <t>SB-BIOTINIDASE EA SPEC</t>
  </si>
  <si>
    <t>R242101908</t>
  </si>
  <si>
    <t>SB-IA ANALYTE QUAL MULT</t>
  </si>
  <si>
    <t>R242101909</t>
  </si>
  <si>
    <t>SB-T-CELL RECEPTOR EXC CIRCLES</t>
  </si>
  <si>
    <t>R242101910</t>
  </si>
  <si>
    <t>SB NEWBORN SCRN COLLECT FRM NS</t>
  </si>
  <si>
    <t>R262100301</t>
  </si>
  <si>
    <t>PH-SMEAR FLUORESCENT AFB STAIN</t>
  </si>
  <si>
    <t>R262100302</t>
  </si>
  <si>
    <t>PH-CONCENTRATION INFECT AGENT</t>
  </si>
  <si>
    <t>R262100303</t>
  </si>
  <si>
    <t>PH-CULTURE AFB ISOL AND ID</t>
  </si>
  <si>
    <t>R272100801</t>
  </si>
  <si>
    <t>GC-TISSUE CULTURE BONE MARROW</t>
  </si>
  <si>
    <t>R272100802</t>
  </si>
  <si>
    <t>GC-MCG DNA PROBE 10-30 INSITU</t>
  </si>
  <si>
    <t>R272100803</t>
  </si>
  <si>
    <t>GC-CYTOGEN INTR-RPT</t>
  </si>
  <si>
    <t>R272100804</t>
  </si>
  <si>
    <t>GC-MCG DNA PROBE EA</t>
  </si>
  <si>
    <t>R272101401</t>
  </si>
  <si>
    <t>R272101402</t>
  </si>
  <si>
    <t>GC-FACTOR II GENE ANALYS</t>
  </si>
  <si>
    <t>R272101403</t>
  </si>
  <si>
    <t>GC-FACTOR V LEIDEN GENE ANALYS</t>
  </si>
  <si>
    <t>R272101801</t>
  </si>
  <si>
    <t>GC-MOLECULE ISOLATE NUCLEIC EA</t>
  </si>
  <si>
    <t>R272101802</t>
  </si>
  <si>
    <t>GC-MOLECULE ENZYME DIGESTION</t>
  </si>
  <si>
    <t>R272101803</t>
  </si>
  <si>
    <t>GC-MOLECULE NUCLEIC ACID PROBE</t>
  </si>
  <si>
    <t>R272101804</t>
  </si>
  <si>
    <t>GC-MOLECULE NUCLEIC AMPL 2 SEQ</t>
  </si>
  <si>
    <t>R272101805</t>
  </si>
  <si>
    <t>GC-MOLECULE NUCLEIC AMPL ADDON</t>
  </si>
  <si>
    <t>R272101806</t>
  </si>
  <si>
    <t>GC-MOLECULE MUTATION SCAN</t>
  </si>
  <si>
    <t>R272101807</t>
  </si>
  <si>
    <t>GC-MOLECULE NUCLEIC AMPL SIG</t>
  </si>
  <si>
    <t>R272101808</t>
  </si>
  <si>
    <t>R272101901</t>
  </si>
  <si>
    <t>GC-CHR ANALYS ADDL KARYOTYPE</t>
  </si>
  <si>
    <t>R272101902</t>
  </si>
  <si>
    <t>R272101903</t>
  </si>
  <si>
    <t>R272101904</t>
  </si>
  <si>
    <t>GC-CHR ANALYS 5 CELLS</t>
  </si>
  <si>
    <t>R272101905</t>
  </si>
  <si>
    <t>GC-CHR ANALYS ADDL CELLS CNTED</t>
  </si>
  <si>
    <t>R272102001</t>
  </si>
  <si>
    <t>R272102002</t>
  </si>
  <si>
    <t>GC-TISSUE CULTURE LYMPHOCYTE</t>
  </si>
  <si>
    <t>R272102003</t>
  </si>
  <si>
    <t>R272102004</t>
  </si>
  <si>
    <t>R272102005</t>
  </si>
  <si>
    <t>R272102006</t>
  </si>
  <si>
    <t>GC-CHR ANALYS ADDL HIGH RES</t>
  </si>
  <si>
    <t>R272102201</t>
  </si>
  <si>
    <t>R272102202</t>
  </si>
  <si>
    <t>R272102203</t>
  </si>
  <si>
    <t>GC-TISSUE CULTURE SKIN-SOLID</t>
  </si>
  <si>
    <t>R272102204</t>
  </si>
  <si>
    <t>GC-CHR ANALYS 5 CELLS AMNIO</t>
  </si>
  <si>
    <t>R272102205</t>
  </si>
  <si>
    <t>R272102301</t>
  </si>
  <si>
    <t>R272102302</t>
  </si>
  <si>
    <t>R272102303</t>
  </si>
  <si>
    <t>GC-TISSUE CULTURE SOLID TUMOR</t>
  </si>
  <si>
    <t>R272102304</t>
  </si>
  <si>
    <t>R272102305</t>
  </si>
  <si>
    <t>R272102901</t>
  </si>
  <si>
    <t>R272102902</t>
  </si>
  <si>
    <t>R272102903</t>
  </si>
  <si>
    <t>GC-SPECIMEN HANDLING</t>
  </si>
  <si>
    <t>R272103001</t>
  </si>
  <si>
    <t>R272103002</t>
  </si>
  <si>
    <t>GC-MCG DNA PROBE 10-30 IN SITU</t>
  </si>
  <si>
    <t>R272103003</t>
  </si>
  <si>
    <t>R272103004</t>
  </si>
  <si>
    <t>R272108001</t>
  </si>
  <si>
    <t>R272108002</t>
  </si>
  <si>
    <t>GC-MCG DNA PROBE EACH</t>
  </si>
  <si>
    <t>R272108003</t>
  </si>
  <si>
    <t>GC-MCG SITU HYBRID 3-5 CELLS</t>
  </si>
  <si>
    <t>R272108004</t>
  </si>
  <si>
    <t>R272116201</t>
  </si>
  <si>
    <t>GC-ASPA GENE ANALYSIS</t>
  </si>
  <si>
    <t>R272116202</t>
  </si>
  <si>
    <t>GC-CFTR GENE COM VARIANTS</t>
  </si>
  <si>
    <t>R272116203</t>
  </si>
  <si>
    <t>GC-HEXA GENE ANALYSIS</t>
  </si>
  <si>
    <t>R272116204</t>
  </si>
  <si>
    <t>GC-IKBKAP GENE ANALYSIS</t>
  </si>
  <si>
    <t>R272116205</t>
  </si>
  <si>
    <t>GC-MOLECULAR PATH PX LVL2</t>
  </si>
  <si>
    <t>R272118101</t>
  </si>
  <si>
    <t>GC-TISSUE CULTURE LYMHOC</t>
  </si>
  <si>
    <t>R272118102</t>
  </si>
  <si>
    <t>R272118103</t>
  </si>
  <si>
    <t>R272118104</t>
  </si>
  <si>
    <t>R272118105</t>
  </si>
  <si>
    <t>R272118111</t>
  </si>
  <si>
    <t>GC-BCR/ABL1 GENE MAJOR BP</t>
  </si>
  <si>
    <t>R272118112</t>
  </si>
  <si>
    <t>GC-BCR/ABL1 GENE MINOR BP</t>
  </si>
  <si>
    <t>R272118121</t>
  </si>
  <si>
    <t>R272118122</t>
  </si>
  <si>
    <t>GC-CHROM ANALY 5 CELLS</t>
  </si>
  <si>
    <t>R272118123</t>
  </si>
  <si>
    <t>GC-CHROM ANALY ADDTL EA STUDY</t>
  </si>
  <si>
    <t>R272118124</t>
  </si>
  <si>
    <t>GC-CHROM ANALY ADDTL CELL CNT</t>
  </si>
  <si>
    <t>R272118125</t>
  </si>
  <si>
    <t>GC-CG MCG INT &amp; RPT</t>
  </si>
  <si>
    <t>R272118131</t>
  </si>
  <si>
    <t>GC-GJB2 GENE FULL SEQUENCE</t>
  </si>
  <si>
    <t>R272118132</t>
  </si>
  <si>
    <t>GC-GJB2 GENE KNOWN FAM VARIANT</t>
  </si>
  <si>
    <t>R272118133</t>
  </si>
  <si>
    <t>GC-GJB6 GENE COM VARIANTS</t>
  </si>
  <si>
    <t>R272118134</t>
  </si>
  <si>
    <t>GC-MOLECULAR PATH LVL 5</t>
  </si>
  <si>
    <t>R302100001</t>
  </si>
  <si>
    <t>PR-QUAN HPLC 6TGN MOBILE</t>
  </si>
  <si>
    <t>R302100002</t>
  </si>
  <si>
    <t>PR-QUAN HPLC 6TMMPN MOBILE</t>
  </si>
  <si>
    <t>R302101301</t>
  </si>
  <si>
    <t>PR-IF EA AB INDIRECT PANCA IGG</t>
  </si>
  <si>
    <t>R302101302</t>
  </si>
  <si>
    <t>PR-IA ANALYTE QUAN ASCA EL IGA</t>
  </si>
  <si>
    <t>R302101303</t>
  </si>
  <si>
    <t>PR-IA ANALYTE QUAN ASCA EL IGG</t>
  </si>
  <si>
    <t>R302101304</t>
  </si>
  <si>
    <t>PR-IA ANALYTE QUAN OMPC ELISA</t>
  </si>
  <si>
    <t>R302101305</t>
  </si>
  <si>
    <t>PR-IF EA AB INDIRECT DNASE IGG</t>
  </si>
  <si>
    <t>R302101306</t>
  </si>
  <si>
    <t>PR-IA ANALYTE QUAN ANTI-CBIR1</t>
  </si>
  <si>
    <t>R302101307</t>
  </si>
  <si>
    <t>PR-IA ANALYTE QUAN ANTI-I2 ELI</t>
  </si>
  <si>
    <t>R302101308</t>
  </si>
  <si>
    <t>PR-NOD2/CARD15</t>
  </si>
  <si>
    <t>R302107801</t>
  </si>
  <si>
    <t>PR-IA ANALYTE QUAN CEL GLIADIN</t>
  </si>
  <si>
    <t>R302107802</t>
  </si>
  <si>
    <t>R302107803</t>
  </si>
  <si>
    <t>PR-IA ANALYTE QUAN CEL TTG IGA</t>
  </si>
  <si>
    <t>R302107804</t>
  </si>
  <si>
    <t>PR-EMA IGA ANTIBODY BY IFA</t>
  </si>
  <si>
    <t>R302108701</t>
  </si>
  <si>
    <t>PR-ENZYME ACTIVITY RBC TPMT</t>
  </si>
  <si>
    <t>R302108702</t>
  </si>
  <si>
    <t>PR-CHROMATO QUAN CLMN TPMTEZ</t>
  </si>
  <si>
    <t>R302108901</t>
  </si>
  <si>
    <t>PR-AMG BY NEPHELOMETRY</t>
  </si>
  <si>
    <t>R302108902</t>
  </si>
  <si>
    <t>PR-HA ELISA</t>
  </si>
  <si>
    <t>R302108903</t>
  </si>
  <si>
    <t>PR-TIMP-1 CHEMILUMINESCENCE</t>
  </si>
  <si>
    <t>R302111602</t>
  </si>
  <si>
    <t>PR-IBD MOLECULAR PATHOLOGY</t>
  </si>
  <si>
    <t>R302111603</t>
  </si>
  <si>
    <t>PR-IA ANALYTE QUAN IBD</t>
  </si>
  <si>
    <t>R302111604</t>
  </si>
  <si>
    <t>PR-CHEMILUMINESCENT ASSAY</t>
  </si>
  <si>
    <t>R302111605</t>
  </si>
  <si>
    <t>PR-C REACTIVE PROTEIN</t>
  </si>
  <si>
    <t>R302111606</t>
  </si>
  <si>
    <t>PR-IA ANALYTE ANTI ELISA</t>
  </si>
  <si>
    <t>R302111607</t>
  </si>
  <si>
    <t>PR-NOD2 SNP 8 12  13</t>
  </si>
  <si>
    <t>R302117101</t>
  </si>
  <si>
    <t>R302117102</t>
  </si>
  <si>
    <t>R302117104</t>
  </si>
  <si>
    <t>PR-IA ANALYTE QUAN OMPC EL IGA</t>
  </si>
  <si>
    <t>R302117105</t>
  </si>
  <si>
    <t>R302117106</t>
  </si>
  <si>
    <t>PR-IA ANALYTE QUAN FLA2 ELISA</t>
  </si>
  <si>
    <t>R302117107</t>
  </si>
  <si>
    <t>PR-IA ANALYTE QUAN FLAX ELISA</t>
  </si>
  <si>
    <t>R302117108</t>
  </si>
  <si>
    <t>PR-IA ANALYTE QUAN VEGF ELISA</t>
  </si>
  <si>
    <t>R302117109</t>
  </si>
  <si>
    <t>PR-CHEMILUMINESCENT ASSAY ICAM</t>
  </si>
  <si>
    <t>R302117110</t>
  </si>
  <si>
    <t>PR-CHEMILUMINESCENT ASSAY VCAM</t>
  </si>
  <si>
    <t>R302117111</t>
  </si>
  <si>
    <t>PR-CHEMILUMINESCENT ASSAY SAA</t>
  </si>
  <si>
    <t>R302117112</t>
  </si>
  <si>
    <t>PR-C-REACTIVE PROTEIN</t>
  </si>
  <si>
    <t>R302117113</t>
  </si>
  <si>
    <t>R302117114</t>
  </si>
  <si>
    <t>PR-IF EA ADD AB INDIRECT DNASE</t>
  </si>
  <si>
    <t>R302117116</t>
  </si>
  <si>
    <t>PR-MOL NUC AMPL ATG16L1</t>
  </si>
  <si>
    <t>R302117117</t>
  </si>
  <si>
    <t>PR-MOL NUC AMPL ECM1</t>
  </si>
  <si>
    <t>R302117118</t>
  </si>
  <si>
    <t>PR-MOL NUC AMPL NKX2-3</t>
  </si>
  <si>
    <t>R302117119</t>
  </si>
  <si>
    <t>PR-MOL NUC AMPL STAT3</t>
  </si>
  <si>
    <t>R302117901</t>
  </si>
  <si>
    <t>PR-IA ANALYTE QUAN ANTI-GL IGA</t>
  </si>
  <si>
    <t>R302117902</t>
  </si>
  <si>
    <t>PR-IA ANALYTE QUAN ANTI-GL IGG</t>
  </si>
  <si>
    <t>R302117903</t>
  </si>
  <si>
    <t>PR-IA ANALYTE QUAN ANTI-HU-TTG</t>
  </si>
  <si>
    <t>R302117904</t>
  </si>
  <si>
    <t>R302117905</t>
  </si>
  <si>
    <t>PR-IGA-IGD-IGG-IGM EA</t>
  </si>
  <si>
    <t>R302117912</t>
  </si>
  <si>
    <t>PR-HLA-DQA1</t>
  </si>
  <si>
    <t>R302117913</t>
  </si>
  <si>
    <t>PR-HLA-DQB1</t>
  </si>
  <si>
    <t>R302217901</t>
  </si>
  <si>
    <t>R302217902</t>
  </si>
  <si>
    <t>R322114501</t>
  </si>
  <si>
    <t>R322118401</t>
  </si>
  <si>
    <t>LA-HLA CALSS I HIGH DEFIN QUAL</t>
  </si>
  <si>
    <t>R322118402</t>
  </si>
  <si>
    <t>LA-HLA CLASS II HIGH DEFN QUAL</t>
  </si>
  <si>
    <t>R322118451</t>
  </si>
  <si>
    <t>LA-HLA I &amp; II TYPING LR</t>
  </si>
  <si>
    <t>R322118452</t>
  </si>
  <si>
    <t>LA-HLA II TYPING 1 LOCUS LR</t>
  </si>
  <si>
    <t>R342124901</t>
  </si>
  <si>
    <t>FQ-BRUCELLA AB</t>
  </si>
  <si>
    <t>R342126001</t>
  </si>
  <si>
    <t>FQ-CMV AB</t>
  </si>
  <si>
    <t>R352000101</t>
  </si>
  <si>
    <t>CL-DELETION 11Q ATM</t>
  </si>
  <si>
    <t>R352000102</t>
  </si>
  <si>
    <t>CL-DELETION 13Q</t>
  </si>
  <si>
    <t>R352000103</t>
  </si>
  <si>
    <t>CL-DELETION 17p TP53</t>
  </si>
  <si>
    <t>R352000104</t>
  </si>
  <si>
    <t>CL-TRISOMY 12</t>
  </si>
  <si>
    <t>R352000105</t>
  </si>
  <si>
    <t>CL-IHG/CCND1</t>
  </si>
  <si>
    <t>R352000106</t>
  </si>
  <si>
    <t>CL-DELETION 6Q</t>
  </si>
  <si>
    <t>R352000201</t>
  </si>
  <si>
    <t>CL-IN SITU HYBRID MAN BCR/ABL</t>
  </si>
  <si>
    <t>R352000301</t>
  </si>
  <si>
    <t>CL-DELETION 20Q</t>
  </si>
  <si>
    <t>R352000302</t>
  </si>
  <si>
    <t>CL-MONOSOMY 5/DELETION 5q</t>
  </si>
  <si>
    <t>R352000303</t>
  </si>
  <si>
    <t>CL-MONOSOMY 7/DELETION 7q</t>
  </si>
  <si>
    <t>R352000304</t>
  </si>
  <si>
    <t>CL-TRISOMY 8</t>
  </si>
  <si>
    <t>R352000401</t>
  </si>
  <si>
    <t>CL-DELETION 13q</t>
  </si>
  <si>
    <t>R352000402</t>
  </si>
  <si>
    <t>R352000403</t>
  </si>
  <si>
    <t>CL-IGH/CCND1 BCL1</t>
  </si>
  <si>
    <t>R352000404</t>
  </si>
  <si>
    <t>CL-IGH/FGFR3</t>
  </si>
  <si>
    <t>R352000405</t>
  </si>
  <si>
    <t>CL-1P DELETION/1Q GAIN</t>
  </si>
  <si>
    <t>R352000406</t>
  </si>
  <si>
    <t>CL-TRISOMY 5 9 15</t>
  </si>
  <si>
    <t>R352000407</t>
  </si>
  <si>
    <t>CL-IGH/MAF</t>
  </si>
  <si>
    <t>R352000501</t>
  </si>
  <si>
    <t>CL-IGH REARRANGEMENT</t>
  </si>
  <si>
    <t>R352000502</t>
  </si>
  <si>
    <t>CL-MYC REARRANGEMENT</t>
  </si>
  <si>
    <t>R352000503</t>
  </si>
  <si>
    <t>CL-IGH/CCND1 BLC1</t>
  </si>
  <si>
    <t>R352000504</t>
  </si>
  <si>
    <t>CL-BL6 REARRANGEMENT</t>
  </si>
  <si>
    <t>R352000505</t>
  </si>
  <si>
    <t>CL-BL2 REARRANGEMENT</t>
  </si>
  <si>
    <t>R352000601</t>
  </si>
  <si>
    <t>CL-ISOLATION/EXTRACT NA</t>
  </si>
  <si>
    <t>R352000602</t>
  </si>
  <si>
    <t>CL-ENZYMATIC DIGESTION</t>
  </si>
  <si>
    <t>R352000603</t>
  </si>
  <si>
    <t>CL-NA PROBE</t>
  </si>
  <si>
    <t>R352000604</t>
  </si>
  <si>
    <t>CL-AMP PT NA SEQUENCE EA</t>
  </si>
  <si>
    <t>R352000605</t>
  </si>
  <si>
    <t>CL-ENZYME LIG/PRIMER EXTENTION</t>
  </si>
  <si>
    <t>R352000606</t>
  </si>
  <si>
    <t>CL-MOLECULE PATH INTR-RPT</t>
  </si>
  <si>
    <t>R352000701</t>
  </si>
  <si>
    <t>R352000702</t>
  </si>
  <si>
    <t>CL-MOLECULE NUCLEIC AMPL 2 SEQ</t>
  </si>
  <si>
    <t>R352000703</t>
  </si>
  <si>
    <t>CL-MOLECULE NUCLEIC AMPL ADDON</t>
  </si>
  <si>
    <t>R352000704</t>
  </si>
  <si>
    <t>CL-MOLECULE NUCLEIC HIGH RES</t>
  </si>
  <si>
    <t>R352000705</t>
  </si>
  <si>
    <t>R352000801</t>
  </si>
  <si>
    <t>R352000802</t>
  </si>
  <si>
    <t>R352000803</t>
  </si>
  <si>
    <t>R352000804</t>
  </si>
  <si>
    <t>CL-MOLECULE LYSIS CELL EA SPEC</t>
  </si>
  <si>
    <t>R352000805</t>
  </si>
  <si>
    <t>R352000806</t>
  </si>
  <si>
    <t>R352000901</t>
  </si>
  <si>
    <t>R352000902</t>
  </si>
  <si>
    <t>R352000903</t>
  </si>
  <si>
    <t>R352000904</t>
  </si>
  <si>
    <t>R352000905</t>
  </si>
  <si>
    <t>R352000906</t>
  </si>
  <si>
    <t>R352001001</t>
  </si>
  <si>
    <t>R352001002</t>
  </si>
  <si>
    <t>R352001003</t>
  </si>
  <si>
    <t>R352001004</t>
  </si>
  <si>
    <t>R352001005</t>
  </si>
  <si>
    <t>R352103201</t>
  </si>
  <si>
    <t>R352103202</t>
  </si>
  <si>
    <t>R352103203</t>
  </si>
  <si>
    <t>CL-CYTOGEN INTR RPT</t>
  </si>
  <si>
    <t>R352103204</t>
  </si>
  <si>
    <t>R352104901</t>
  </si>
  <si>
    <t>R352104903</t>
  </si>
  <si>
    <t>CL-CYTOGEN INTR &amp; RPT</t>
  </si>
  <si>
    <t>R352108801</t>
  </si>
  <si>
    <t>CL-TISSUE CULTURE BM BLOOD</t>
  </si>
  <si>
    <t>R352108802</t>
  </si>
  <si>
    <t>CL-CHR ANALYS 20-25 CELL</t>
  </si>
  <si>
    <t>R352108803</t>
  </si>
  <si>
    <t>CL-CHROM ANALY ADDL KARYOTYPE</t>
  </si>
  <si>
    <t>R352108804</t>
  </si>
  <si>
    <t>R352109601</t>
  </si>
  <si>
    <t>R352109602</t>
  </si>
  <si>
    <t>R352109603</t>
  </si>
  <si>
    <t>R352109604</t>
  </si>
  <si>
    <t>R352109605</t>
  </si>
  <si>
    <t>R352110801</t>
  </si>
  <si>
    <t>CL-FLOW CYTOMETRY 1ST MARK</t>
  </si>
  <si>
    <t>R352110802</t>
  </si>
  <si>
    <t>R352110803</t>
  </si>
  <si>
    <t>CL-FLOW CYTOMTRY 16+ MRK INTRP</t>
  </si>
  <si>
    <t>R352112301</t>
  </si>
  <si>
    <t>R352112302</t>
  </si>
  <si>
    <t>R352112303</t>
  </si>
  <si>
    <t>R352112304</t>
  </si>
  <si>
    <t>CL-CHR ANALYS ADDL CELLS COUNT</t>
  </si>
  <si>
    <t>R352112305</t>
  </si>
  <si>
    <t>R352112401</t>
  </si>
  <si>
    <t>CL-TISSUE CULTURE SOLID TUMOR</t>
  </si>
  <si>
    <t>R352112402</t>
  </si>
  <si>
    <t>R352112403</t>
  </si>
  <si>
    <t>R352112404</t>
  </si>
  <si>
    <t>R352114501</t>
  </si>
  <si>
    <t>R352114502</t>
  </si>
  <si>
    <t>R352114503</t>
  </si>
  <si>
    <t>R352114504</t>
  </si>
  <si>
    <t>CL-LYSIS CELL EA SPEC FFPE</t>
  </si>
  <si>
    <t>R352114505</t>
  </si>
  <si>
    <t>R352114506</t>
  </si>
  <si>
    <t>CL-MICRODISSECTION MAN</t>
  </si>
  <si>
    <t>R352114507</t>
  </si>
  <si>
    <t>R352114508</t>
  </si>
  <si>
    <t>R352115101</t>
  </si>
  <si>
    <t>R352115102</t>
  </si>
  <si>
    <t>R352115103</t>
  </si>
  <si>
    <t>R352115104</t>
  </si>
  <si>
    <t>R352115105</t>
  </si>
  <si>
    <t>R352115106</t>
  </si>
  <si>
    <t>R352115107</t>
  </si>
  <si>
    <t>R352115201</t>
  </si>
  <si>
    <t>R352115202</t>
  </si>
  <si>
    <t>R352115203</t>
  </si>
  <si>
    <t>CL-FLOW CYTOMETRY 2-8 MRK INTR</t>
  </si>
  <si>
    <t>R352115701</t>
  </si>
  <si>
    <t>CL-FISH GENE REARRANGE SS18</t>
  </si>
  <si>
    <t>R352115702</t>
  </si>
  <si>
    <t>CL-FISH GENE MCG 100-300 CELLS</t>
  </si>
  <si>
    <t>R352115801</t>
  </si>
  <si>
    <t>R352115802</t>
  </si>
  <si>
    <t>R362100011</t>
  </si>
  <si>
    <t>NG-FLOW CYTOMETRY TC 1ST MARK</t>
  </si>
  <si>
    <t>R362100012</t>
  </si>
  <si>
    <t>NG-FLOW CYTOMETRY EA ADD MARK</t>
  </si>
  <si>
    <t>R362100021</t>
  </si>
  <si>
    <t>R362100022</t>
  </si>
  <si>
    <t>R362100031</t>
  </si>
  <si>
    <t>R362100032</t>
  </si>
  <si>
    <t>R362100041</t>
  </si>
  <si>
    <t>R362100042</t>
  </si>
  <si>
    <t>R362100051</t>
  </si>
  <si>
    <t>NG-IGH GENE REARRANGE AMP METH</t>
  </si>
  <si>
    <t>R362100052</t>
  </si>
  <si>
    <t>NG-IGK REARRANGEABN CLONAL POP</t>
  </si>
  <si>
    <t>R362100061</t>
  </si>
  <si>
    <t>R362100062</t>
  </si>
  <si>
    <t>R362100063</t>
  </si>
  <si>
    <t>NG-TRG GENE REARRANGEMENT ANA</t>
  </si>
  <si>
    <t>R362100071</t>
  </si>
  <si>
    <t>NG-KRAS GENE VARIANTS EXON 2</t>
  </si>
  <si>
    <t>R362100072</t>
  </si>
  <si>
    <t>NG-KRAS GENE ADDL VARIANTS</t>
  </si>
  <si>
    <t>R362100081</t>
  </si>
  <si>
    <t>R362100082</t>
  </si>
  <si>
    <t>R362100083</t>
  </si>
  <si>
    <t>NG-BRAF GENE</t>
  </si>
  <si>
    <t>R362100091</t>
  </si>
  <si>
    <t>NG-FLT3 GENE</t>
  </si>
  <si>
    <t>R362100092</t>
  </si>
  <si>
    <t>R362100101</t>
  </si>
  <si>
    <t>NG-KIT GENE TARGETED SEQ ANALY</t>
  </si>
  <si>
    <t>R362100102</t>
  </si>
  <si>
    <t>NG-PDGFRA GENE</t>
  </si>
  <si>
    <t>R362100111</t>
  </si>
  <si>
    <t>NG-MOLECULAR PATH LEVEL 4</t>
  </si>
  <si>
    <t>R362100112</t>
  </si>
  <si>
    <t>NG-JAK2 GENE</t>
  </si>
  <si>
    <t>R362100113</t>
  </si>
  <si>
    <t>NG-MOLECULAR PATH LEVEL 3</t>
  </si>
  <si>
    <t>R362100121</t>
  </si>
  <si>
    <t>NG-MOLECULAR PATH LEVEL 5</t>
  </si>
  <si>
    <t>R362100122</t>
  </si>
  <si>
    <t>NG-MOLECULAR PATHOLOGY</t>
  </si>
  <si>
    <t>R362100131</t>
  </si>
  <si>
    <t>R362100132</t>
  </si>
  <si>
    <t>R362100133</t>
  </si>
  <si>
    <t>R362100134</t>
  </si>
  <si>
    <t>NG-NRAS GENE VARIANTS EXON 2&amp;3</t>
  </si>
  <si>
    <t>R362100135</t>
  </si>
  <si>
    <t>R362100141</t>
  </si>
  <si>
    <t>R362100142</t>
  </si>
  <si>
    <t>R362100143</t>
  </si>
  <si>
    <t>R362100151</t>
  </si>
  <si>
    <t>R362100152</t>
  </si>
  <si>
    <t>NG-TARGETED GENOMIC SEQ ANALYS</t>
  </si>
  <si>
    <t>R362100161</t>
  </si>
  <si>
    <t>NG-IGH VARI REGIONAL MUTATION</t>
  </si>
  <si>
    <t>R362100162</t>
  </si>
  <si>
    <t>R362100163</t>
  </si>
  <si>
    <t>NG-MOLECULAR PATH LEVEL 8</t>
  </si>
  <si>
    <t>R362100164</t>
  </si>
  <si>
    <t>R362100165</t>
  </si>
  <si>
    <t>NG-M PHMTRC ALYS ISHQUANT/SEMI</t>
  </si>
  <si>
    <t>R362100171</t>
  </si>
  <si>
    <t>R362100172</t>
  </si>
  <si>
    <t>R362100181</t>
  </si>
  <si>
    <t>R362100182</t>
  </si>
  <si>
    <t>R362100183</t>
  </si>
  <si>
    <t>NG-MOLECULAR PATH LEVEL 7</t>
  </si>
  <si>
    <t>R362100184</t>
  </si>
  <si>
    <t>R362100185</t>
  </si>
  <si>
    <t>NG-MOPATH PROCEDURE LEVEL 2</t>
  </si>
  <si>
    <t>R362100191</t>
  </si>
  <si>
    <t>R362100192</t>
  </si>
  <si>
    <t>R362100193</t>
  </si>
  <si>
    <t>R362100201</t>
  </si>
  <si>
    <t>NG-CALR GENE COM VARIANTS</t>
  </si>
  <si>
    <t>R362100202</t>
  </si>
  <si>
    <t>R362100203</t>
  </si>
  <si>
    <t>R362100211</t>
  </si>
  <si>
    <t>R362100212</t>
  </si>
  <si>
    <t>R362100213</t>
  </si>
  <si>
    <t>R362100221</t>
  </si>
  <si>
    <t>NG-MGMT GEN METHYLATION ANALYS</t>
  </si>
  <si>
    <t>R362100222</t>
  </si>
  <si>
    <t>R362100223</t>
  </si>
  <si>
    <t>R362100224</t>
  </si>
  <si>
    <t>NG-IMMUNOHISTO AB 1ST STAIN</t>
  </si>
  <si>
    <t>R362100225</t>
  </si>
  <si>
    <t>R362100226</t>
  </si>
  <si>
    <t>NG-EGFR GENE COM VARIANTS</t>
  </si>
  <si>
    <t>R362100227</t>
  </si>
  <si>
    <t>R362100231</t>
  </si>
  <si>
    <t>R362100232</t>
  </si>
  <si>
    <t>R362100233</t>
  </si>
  <si>
    <t>R362100234</t>
  </si>
  <si>
    <t>R362100235</t>
  </si>
  <si>
    <t>R362100241</t>
  </si>
  <si>
    <t>R362100242</t>
  </si>
  <si>
    <t>R362100243</t>
  </si>
  <si>
    <t>R362100244</t>
  </si>
  <si>
    <t>R362100251</t>
  </si>
  <si>
    <t>NG-MLH1 GENE</t>
  </si>
  <si>
    <t>R362100252</t>
  </si>
  <si>
    <t>R362100253</t>
  </si>
  <si>
    <t>R362100254</t>
  </si>
  <si>
    <t>R362100255</t>
  </si>
  <si>
    <t>R362100256</t>
  </si>
  <si>
    <t>R362100261</t>
  </si>
  <si>
    <t>R362100262</t>
  </si>
  <si>
    <t>R362100263</t>
  </si>
  <si>
    <t>R362100264</t>
  </si>
  <si>
    <t>R362100265</t>
  </si>
  <si>
    <t>R362100271</t>
  </si>
  <si>
    <t>R362100272</t>
  </si>
  <si>
    <t>R362100273</t>
  </si>
  <si>
    <t>R362100274</t>
  </si>
  <si>
    <t>R362100275</t>
  </si>
  <si>
    <t>R362100281</t>
  </si>
  <si>
    <t>R362100282</t>
  </si>
  <si>
    <t>R362100283</t>
  </si>
  <si>
    <t>R362100284</t>
  </si>
  <si>
    <t>R362100285</t>
  </si>
  <si>
    <t>R362100291</t>
  </si>
  <si>
    <t>R362100292</t>
  </si>
  <si>
    <t>R362100293</t>
  </si>
  <si>
    <t>R362100294</t>
  </si>
  <si>
    <t>R362100301</t>
  </si>
  <si>
    <t>R362100302</t>
  </si>
  <si>
    <t>R362100303</t>
  </si>
  <si>
    <t>R362100304</t>
  </si>
  <si>
    <t>R362100305</t>
  </si>
  <si>
    <t>NG-INSITU HYBR FISH INIT PROBE</t>
  </si>
  <si>
    <t>R362100306</t>
  </si>
  <si>
    <t>NG-INSITU HYBRI FISH ADD PROBE</t>
  </si>
  <si>
    <t>R362100307</t>
  </si>
  <si>
    <t>R362100311</t>
  </si>
  <si>
    <t>R362100312</t>
  </si>
  <si>
    <t>R362100313</t>
  </si>
  <si>
    <t>R362100314</t>
  </si>
  <si>
    <t>R362100315</t>
  </si>
  <si>
    <t>R362100321</t>
  </si>
  <si>
    <t>R362100322</t>
  </si>
  <si>
    <t>R362100323</t>
  </si>
  <si>
    <t>R362100324</t>
  </si>
  <si>
    <t>R362100325</t>
  </si>
  <si>
    <t>R362100331</t>
  </si>
  <si>
    <t>R362100333</t>
  </si>
  <si>
    <t>R362100334</t>
  </si>
  <si>
    <t>R362100335</t>
  </si>
  <si>
    <t>R362100336</t>
  </si>
  <si>
    <t>R362100337</t>
  </si>
  <si>
    <t>R362100338</t>
  </si>
  <si>
    <t>R362100341</t>
  </si>
  <si>
    <t>R362100342</t>
  </si>
  <si>
    <t>R362100343</t>
  </si>
  <si>
    <t>R362100344</t>
  </si>
  <si>
    <t>R362100351</t>
  </si>
  <si>
    <t>R362100352</t>
  </si>
  <si>
    <t>R362100353</t>
  </si>
  <si>
    <t>R362100361</t>
  </si>
  <si>
    <t>R362100362</t>
  </si>
  <si>
    <t>R362100363</t>
  </si>
  <si>
    <t>R362100364</t>
  </si>
  <si>
    <t>R362100365</t>
  </si>
  <si>
    <t>R362100371</t>
  </si>
  <si>
    <t>R362100372</t>
  </si>
  <si>
    <t>R362100373</t>
  </si>
  <si>
    <t>R362100381</t>
  </si>
  <si>
    <t>R362100382</t>
  </si>
  <si>
    <t>R362100391</t>
  </si>
  <si>
    <t>R362100392</t>
  </si>
  <si>
    <t>R362100393</t>
  </si>
  <si>
    <t>R362100394</t>
  </si>
  <si>
    <t>R362100401</t>
  </si>
  <si>
    <t>R362100402</t>
  </si>
  <si>
    <t>R362100403</t>
  </si>
  <si>
    <t>R362100404</t>
  </si>
  <si>
    <t>R362100411</t>
  </si>
  <si>
    <t>R362100412</t>
  </si>
  <si>
    <t>R362100421</t>
  </si>
  <si>
    <t>R362100422</t>
  </si>
  <si>
    <t>R362100431</t>
  </si>
  <si>
    <t>R362100432</t>
  </si>
  <si>
    <t>R362100441</t>
  </si>
  <si>
    <t>R362100442</t>
  </si>
  <si>
    <t>R362100451</t>
  </si>
  <si>
    <t>R362100452</t>
  </si>
  <si>
    <t>R362100461</t>
  </si>
  <si>
    <t>R362100462</t>
  </si>
  <si>
    <t>R362100471</t>
  </si>
  <si>
    <t>R362100472</t>
  </si>
  <si>
    <t>R362100481</t>
  </si>
  <si>
    <t>NG-FLOW CYTOMETRY 1ST MARK TC</t>
  </si>
  <si>
    <t>R362100482</t>
  </si>
  <si>
    <t>NG-FLOW CYTO 23 MARKERS TC</t>
  </si>
  <si>
    <t>R362100606</t>
  </si>
  <si>
    <t>R362100608</t>
  </si>
  <si>
    <t>AVAILABLE</t>
  </si>
  <si>
    <t>R362100609</t>
  </si>
  <si>
    <t>R362100610</t>
  </si>
  <si>
    <t>R362100651</t>
  </si>
  <si>
    <t>R362100652</t>
  </si>
  <si>
    <t>R362100653</t>
  </si>
  <si>
    <t>R362100654</t>
  </si>
  <si>
    <t>R362100655</t>
  </si>
  <si>
    <t>R362100656</t>
  </si>
  <si>
    <t>R362100657</t>
  </si>
  <si>
    <t>NG-NPM1 GENE</t>
  </si>
  <si>
    <t>R362100658</t>
  </si>
  <si>
    <t>R362100659</t>
  </si>
  <si>
    <t>R362100660</t>
  </si>
  <si>
    <t>NG-MOPATH PROCEDURE LEVEL 4</t>
  </si>
  <si>
    <t>R362100661</t>
  </si>
  <si>
    <t>R362100701</t>
  </si>
  <si>
    <t>R362100702</t>
  </si>
  <si>
    <t>R362100703</t>
  </si>
  <si>
    <t>R362100704</t>
  </si>
  <si>
    <t>R362100705</t>
  </si>
  <si>
    <t>R362100706</t>
  </si>
  <si>
    <t>R362100707</t>
  </si>
  <si>
    <t>R362100708</t>
  </si>
  <si>
    <t>R362100709</t>
  </si>
  <si>
    <t>R362100710</t>
  </si>
  <si>
    <t>R362100711</t>
  </si>
  <si>
    <t>R362100751</t>
  </si>
  <si>
    <t>R362100752</t>
  </si>
  <si>
    <t>R362100753</t>
  </si>
  <si>
    <t>R362100754</t>
  </si>
  <si>
    <t>R362100755</t>
  </si>
  <si>
    <t>R362100756</t>
  </si>
  <si>
    <t>R362100757</t>
  </si>
  <si>
    <t>NG-M/PHMTRC ALYS ISHQUANT/SEMI</t>
  </si>
  <si>
    <t>R362100758</t>
  </si>
  <si>
    <t>R362100759</t>
  </si>
  <si>
    <t>R362100760</t>
  </si>
  <si>
    <t>R362100761</t>
  </si>
  <si>
    <t>R362100762</t>
  </si>
  <si>
    <t>NG-PTEN GENE FULL SEQUENCE</t>
  </si>
  <si>
    <t>R362100801</t>
  </si>
  <si>
    <t>R362100802</t>
  </si>
  <si>
    <t>R362100803</t>
  </si>
  <si>
    <t>R362100804</t>
  </si>
  <si>
    <t>R362100805</t>
  </si>
  <si>
    <t>R362100806</t>
  </si>
  <si>
    <t>R362100807</t>
  </si>
  <si>
    <t>R362100808</t>
  </si>
  <si>
    <t>R362100809</t>
  </si>
  <si>
    <t>R362100810</t>
  </si>
  <si>
    <t>R362100811</t>
  </si>
  <si>
    <t>R362100812</t>
  </si>
  <si>
    <t>R362100851</t>
  </si>
  <si>
    <t>R362100852</t>
  </si>
  <si>
    <t>R362100853</t>
  </si>
  <si>
    <t>R362100854</t>
  </si>
  <si>
    <t>R362100855</t>
  </si>
  <si>
    <t>R362100856</t>
  </si>
  <si>
    <t>R362100857</t>
  </si>
  <si>
    <t>R362100858</t>
  </si>
  <si>
    <t>R362100859</t>
  </si>
  <si>
    <t>R362100860</t>
  </si>
  <si>
    <t>R362100861</t>
  </si>
  <si>
    <t>R362100901</t>
  </si>
  <si>
    <t>R362100902</t>
  </si>
  <si>
    <t>R362100903</t>
  </si>
  <si>
    <t>R362100904</t>
  </si>
  <si>
    <t>R362100906</t>
  </si>
  <si>
    <t>R362100907</t>
  </si>
  <si>
    <t>R362100908</t>
  </si>
  <si>
    <t>R362100909</t>
  </si>
  <si>
    <t>R362100910</t>
  </si>
  <si>
    <t>R362100911</t>
  </si>
  <si>
    <t>R362100912</t>
  </si>
  <si>
    <t>R362100913</t>
  </si>
  <si>
    <t>R362100951</t>
  </si>
  <si>
    <t>R362100952</t>
  </si>
  <si>
    <t>R362100953</t>
  </si>
  <si>
    <t>R362100954</t>
  </si>
  <si>
    <t>NG-M PHMTRC ISHQUANT/SEMI</t>
  </si>
  <si>
    <t>R362100955</t>
  </si>
  <si>
    <t>R362100956</t>
  </si>
  <si>
    <t>R362100957</t>
  </si>
  <si>
    <t>R362100958</t>
  </si>
  <si>
    <t>R362100959</t>
  </si>
  <si>
    <t>R362100960</t>
  </si>
  <si>
    <t>R362100961</t>
  </si>
  <si>
    <t>R362101001</t>
  </si>
  <si>
    <t>R362101002</t>
  </si>
  <si>
    <t>R362101003</t>
  </si>
  <si>
    <t>R362101004</t>
  </si>
  <si>
    <t>R362101005</t>
  </si>
  <si>
    <t>R362101006</t>
  </si>
  <si>
    <t>R362101007</t>
  </si>
  <si>
    <t>R362101008</t>
  </si>
  <si>
    <t>R362101009</t>
  </si>
  <si>
    <t>R362101010</t>
  </si>
  <si>
    <t>R362101011</t>
  </si>
  <si>
    <t>R362101012</t>
  </si>
  <si>
    <t>R362101013</t>
  </si>
  <si>
    <t>R362101014</t>
  </si>
  <si>
    <t>R362101051</t>
  </si>
  <si>
    <t>R362101052</t>
  </si>
  <si>
    <t>R362101053</t>
  </si>
  <si>
    <t>R362101054</t>
  </si>
  <si>
    <t>R362101055</t>
  </si>
  <si>
    <t>R362101056</t>
  </si>
  <si>
    <t>R362101057</t>
  </si>
  <si>
    <t>R362101058</t>
  </si>
  <si>
    <t>R362101059</t>
  </si>
  <si>
    <t>R362101060</t>
  </si>
  <si>
    <t>R362101061</t>
  </si>
  <si>
    <t>R362101062</t>
  </si>
  <si>
    <t>R362101063</t>
  </si>
  <si>
    <t>R362101101</t>
  </si>
  <si>
    <t>R362101102</t>
  </si>
  <si>
    <t>R362101103</t>
  </si>
  <si>
    <t>R362101104</t>
  </si>
  <si>
    <t>R362101105</t>
  </si>
  <si>
    <t>R362101106</t>
  </si>
  <si>
    <t>R362101107</t>
  </si>
  <si>
    <t>R362101108</t>
  </si>
  <si>
    <t>R362101109</t>
  </si>
  <si>
    <t>R362101110</t>
  </si>
  <si>
    <t>R362101111</t>
  </si>
  <si>
    <t>R362101112</t>
  </si>
  <si>
    <t>R362101151</t>
  </si>
  <si>
    <t>R362101152</t>
  </si>
  <si>
    <t>R362101153</t>
  </si>
  <si>
    <t>R362101154</t>
  </si>
  <si>
    <t>R362101155</t>
  </si>
  <si>
    <t>R362101156</t>
  </si>
  <si>
    <t>R362101157</t>
  </si>
  <si>
    <t>R362101158</t>
  </si>
  <si>
    <t>R362101159</t>
  </si>
  <si>
    <t>R362101160</t>
  </si>
  <si>
    <t>R362101161</t>
  </si>
  <si>
    <t>R362101162</t>
  </si>
  <si>
    <t>R362101201</t>
  </si>
  <si>
    <t>R362101202</t>
  </si>
  <si>
    <t>R362101203</t>
  </si>
  <si>
    <t>R362101204</t>
  </si>
  <si>
    <t>R362101205</t>
  </si>
  <si>
    <t>NG-PHMTRC ALYS ISHQUANT/SEMI</t>
  </si>
  <si>
    <t>R362101206</t>
  </si>
  <si>
    <t>R362101207</t>
  </si>
  <si>
    <t>R362101208</t>
  </si>
  <si>
    <t>R362101209</t>
  </si>
  <si>
    <t>R362101210</t>
  </si>
  <si>
    <t>R362101211</t>
  </si>
  <si>
    <t>R362101212</t>
  </si>
  <si>
    <t>R362101213</t>
  </si>
  <si>
    <t>R362101251</t>
  </si>
  <si>
    <t>R362101252</t>
  </si>
  <si>
    <t>R362101254</t>
  </si>
  <si>
    <t>R362101255</t>
  </si>
  <si>
    <t>R362101256</t>
  </si>
  <si>
    <t>R362101257</t>
  </si>
  <si>
    <t>R362101258</t>
  </si>
  <si>
    <t>R362101259</t>
  </si>
  <si>
    <t>R362101260</t>
  </si>
  <si>
    <t>R362101261</t>
  </si>
  <si>
    <t>R362101262</t>
  </si>
  <si>
    <t>R362101263</t>
  </si>
  <si>
    <t>R362101301</t>
  </si>
  <si>
    <t>R362101302</t>
  </si>
  <si>
    <t>R362101303</t>
  </si>
  <si>
    <t>R362101304</t>
  </si>
  <si>
    <t>R362101305</t>
  </si>
  <si>
    <t>R362101306</t>
  </si>
  <si>
    <t>R362101307</t>
  </si>
  <si>
    <t>R362101308</t>
  </si>
  <si>
    <t>R362101309</t>
  </si>
  <si>
    <t>R362101310</t>
  </si>
  <si>
    <t>R362101311</t>
  </si>
  <si>
    <t>R362101312</t>
  </si>
  <si>
    <t>R362101351</t>
  </si>
  <si>
    <t>R362101352</t>
  </si>
  <si>
    <t>R362101353</t>
  </si>
  <si>
    <t>R362101354</t>
  </si>
  <si>
    <t>R362101355</t>
  </si>
  <si>
    <t>R362101356</t>
  </si>
  <si>
    <t>R362101357</t>
  </si>
  <si>
    <t>R362101358</t>
  </si>
  <si>
    <t>R362101359</t>
  </si>
  <si>
    <t>R362101360</t>
  </si>
  <si>
    <t>R362101361</t>
  </si>
  <si>
    <t>R362101362</t>
  </si>
  <si>
    <t>R362101401</t>
  </si>
  <si>
    <t>R362101402</t>
  </si>
  <si>
    <t>R362101403</t>
  </si>
  <si>
    <t>R362101404</t>
  </si>
  <si>
    <t>R362101405</t>
  </si>
  <si>
    <t>R362101406</t>
  </si>
  <si>
    <t>R362101407</t>
  </si>
  <si>
    <t>R362101408</t>
  </si>
  <si>
    <t>R362101409</t>
  </si>
  <si>
    <t>R362101410</t>
  </si>
  <si>
    <t>R362101451</t>
  </si>
  <si>
    <t>R362101452</t>
  </si>
  <si>
    <t>R362101453</t>
  </si>
  <si>
    <t>R362101454</t>
  </si>
  <si>
    <t>R362101455</t>
  </si>
  <si>
    <t>R362101456</t>
  </si>
  <si>
    <t>R362101457</t>
  </si>
  <si>
    <t>R362101458</t>
  </si>
  <si>
    <t>R362101459</t>
  </si>
  <si>
    <t>R362101460</t>
  </si>
  <si>
    <t>R362101501</t>
  </si>
  <si>
    <t>R362101502</t>
  </si>
  <si>
    <t>R362101503</t>
  </si>
  <si>
    <t>R362101504</t>
  </si>
  <si>
    <t>R362101505</t>
  </si>
  <si>
    <t>R362101506</t>
  </si>
  <si>
    <t>R362101507</t>
  </si>
  <si>
    <t>R362101508</t>
  </si>
  <si>
    <t>R362101509</t>
  </si>
  <si>
    <t>R362101510</t>
  </si>
  <si>
    <t>R362101511</t>
  </si>
  <si>
    <t>R362101551</t>
  </si>
  <si>
    <t>R362101552</t>
  </si>
  <si>
    <t>R362101601</t>
  </si>
  <si>
    <t>R362101602</t>
  </si>
  <si>
    <t>R362101651</t>
  </si>
  <si>
    <t>R362101652</t>
  </si>
  <si>
    <t>R362101701</t>
  </si>
  <si>
    <t>R362101702</t>
  </si>
  <si>
    <t>R362101751</t>
  </si>
  <si>
    <t>R362101752</t>
  </si>
  <si>
    <t>R362101801</t>
  </si>
  <si>
    <t>R362101802</t>
  </si>
  <si>
    <t>R362101851</t>
  </si>
  <si>
    <t>R362101852</t>
  </si>
  <si>
    <t>R362101901</t>
  </si>
  <si>
    <t>R362101902</t>
  </si>
  <si>
    <t>R362101951</t>
  </si>
  <si>
    <t>R362101952</t>
  </si>
  <si>
    <t>R362102001</t>
  </si>
  <si>
    <t>R362102002</t>
  </si>
  <si>
    <t>R362102051</t>
  </si>
  <si>
    <t>R362102052</t>
  </si>
  <si>
    <t>R362102101</t>
  </si>
  <si>
    <t>R362102102</t>
  </si>
  <si>
    <t>R362102151</t>
  </si>
  <si>
    <t>R362102152</t>
  </si>
  <si>
    <t>R362102201</t>
  </si>
  <si>
    <t>R362102202</t>
  </si>
  <si>
    <t>R362102251</t>
  </si>
  <si>
    <t>R362102252</t>
  </si>
  <si>
    <t>R362102301</t>
  </si>
  <si>
    <t>R362102302</t>
  </si>
  <si>
    <t>R362102351</t>
  </si>
  <si>
    <t>R362102352</t>
  </si>
  <si>
    <t>R362102401</t>
  </si>
  <si>
    <t>R362102402</t>
  </si>
  <si>
    <t>R362102451</t>
  </si>
  <si>
    <t>R362102452</t>
  </si>
  <si>
    <t>R362102501</t>
  </si>
  <si>
    <t>R362102502</t>
  </si>
  <si>
    <t>R362102551</t>
  </si>
  <si>
    <t>R362102552</t>
  </si>
  <si>
    <t>R362102601</t>
  </si>
  <si>
    <t>R362102602</t>
  </si>
  <si>
    <t>R362102651</t>
  </si>
  <si>
    <t>R362102652</t>
  </si>
  <si>
    <t>R362102701</t>
  </si>
  <si>
    <t>R362102702</t>
  </si>
  <si>
    <t>R362102751</t>
  </si>
  <si>
    <t>R362102752</t>
  </si>
  <si>
    <t>R362102801</t>
  </si>
  <si>
    <t>NG-FLOW CYTOM CELL CYCLE DNA</t>
  </si>
  <si>
    <t>R362102802</t>
  </si>
  <si>
    <t>R362102851</t>
  </si>
  <si>
    <t>R362102852</t>
  </si>
  <si>
    <t>R362102901</t>
  </si>
  <si>
    <t>R362102902</t>
  </si>
  <si>
    <t>R362102951</t>
  </si>
  <si>
    <t>R362102952</t>
  </si>
  <si>
    <t>R362103001</t>
  </si>
  <si>
    <t>NG-BCR/ABL1 GENE MAJOR BP</t>
  </si>
  <si>
    <t>R362103002</t>
  </si>
  <si>
    <t>NG-BCR/ABL1 GENE MINOR BP</t>
  </si>
  <si>
    <t>R362103051</t>
  </si>
  <si>
    <t>NG-HPV LOW RISK TYPES</t>
  </si>
  <si>
    <t>R362103052</t>
  </si>
  <si>
    <t>NG-HPV HIGH RISK TYPES</t>
  </si>
  <si>
    <t>R362103101</t>
  </si>
  <si>
    <t>NG-STR MARKER SPEC ANALYS</t>
  </si>
  <si>
    <t>R362103102</t>
  </si>
  <si>
    <t>NG-STR MARKR SPEC ANALY EA ADL</t>
  </si>
  <si>
    <t>R362103103</t>
  </si>
  <si>
    <t>NG-CHIMERISM ANALY NO CELL SEL</t>
  </si>
  <si>
    <t>R362103104</t>
  </si>
  <si>
    <t>NG-CHIMERISM ANALYS W CELL SEL</t>
  </si>
  <si>
    <t>R362103151</t>
  </si>
  <si>
    <t>R362103152</t>
  </si>
  <si>
    <t>R362103153</t>
  </si>
  <si>
    <t>R362103154</t>
  </si>
  <si>
    <t>R362103201</t>
  </si>
  <si>
    <t>R362103202</t>
  </si>
  <si>
    <t>R362103251</t>
  </si>
  <si>
    <t>R362103252</t>
  </si>
  <si>
    <t>NG-HLA I TYPING 1 ANTIGEN LR</t>
  </si>
  <si>
    <t>R362103351</t>
  </si>
  <si>
    <t>R362103352</t>
  </si>
  <si>
    <t>R362103353</t>
  </si>
  <si>
    <t>R362103354</t>
  </si>
  <si>
    <t>R362103355</t>
  </si>
  <si>
    <t>R362103356</t>
  </si>
  <si>
    <t>R362103357</t>
  </si>
  <si>
    <t>R362103358</t>
  </si>
  <si>
    <t>NG-MOLEC PATHOLOGY PX LVL 2</t>
  </si>
  <si>
    <t>R362103359</t>
  </si>
  <si>
    <t>R362103360</t>
  </si>
  <si>
    <t>R362103401</t>
  </si>
  <si>
    <t>R362103402</t>
  </si>
  <si>
    <t>R362103403</t>
  </si>
  <si>
    <t>R362103404</t>
  </si>
  <si>
    <t>R362103405</t>
  </si>
  <si>
    <t>R362103406</t>
  </si>
  <si>
    <t>R362103407</t>
  </si>
  <si>
    <t>R362103408</t>
  </si>
  <si>
    <t>R362103409</t>
  </si>
  <si>
    <t>R362103451</t>
  </si>
  <si>
    <t>R362103452</t>
  </si>
  <si>
    <t>R362103453</t>
  </si>
  <si>
    <t>R362103454</t>
  </si>
  <si>
    <t>R362103455</t>
  </si>
  <si>
    <t>R362103456</t>
  </si>
  <si>
    <t>R362103457</t>
  </si>
  <si>
    <t>R362103458</t>
  </si>
  <si>
    <t>R362103459</t>
  </si>
  <si>
    <t>R362103501</t>
  </si>
  <si>
    <t>R362103502</t>
  </si>
  <si>
    <t>R362103503</t>
  </si>
  <si>
    <t>R362103504</t>
  </si>
  <si>
    <t>R362103505</t>
  </si>
  <si>
    <t>R362103506</t>
  </si>
  <si>
    <t>R362103507</t>
  </si>
  <si>
    <t>R362103508</t>
  </si>
  <si>
    <t>R362103509</t>
  </si>
  <si>
    <t>R362103510</t>
  </si>
  <si>
    <t>R362103511</t>
  </si>
  <si>
    <t>R362103512</t>
  </si>
  <si>
    <t>R362103551</t>
  </si>
  <si>
    <t>NG-IN SITU HYBRIDZTN AUTO</t>
  </si>
  <si>
    <t>R362103552</t>
  </si>
  <si>
    <t>R362103601</t>
  </si>
  <si>
    <t>R362103602</t>
  </si>
  <si>
    <t>R362103651</t>
  </si>
  <si>
    <t>NG-IN SITU HYBRIDZTN MANUAL</t>
  </si>
  <si>
    <t>R362103652</t>
  </si>
  <si>
    <t>R362103701</t>
  </si>
  <si>
    <t>R362103702</t>
  </si>
  <si>
    <t>R362103711</t>
  </si>
  <si>
    <t>R362103712</t>
  </si>
  <si>
    <t>R371000002</t>
  </si>
  <si>
    <t>UI-AMIKACIN</t>
  </si>
  <si>
    <t>R371000003</t>
  </si>
  <si>
    <t>UI-AMIKACIN PEAK STAT</t>
  </si>
  <si>
    <t>R371000004</t>
  </si>
  <si>
    <t>UI-AMIKACIN TROUGH STAT</t>
  </si>
  <si>
    <t>R371000005</t>
  </si>
  <si>
    <t>UI-AMIKACIN RANDOM</t>
  </si>
  <si>
    <t>R371000006</t>
  </si>
  <si>
    <t>UI-AMIODARONE</t>
  </si>
  <si>
    <t>R371000007</t>
  </si>
  <si>
    <t>UI-DRUG CONFIRM PROPOXYPHENE</t>
  </si>
  <si>
    <t>G048090</t>
  </si>
  <si>
    <t>R371000008</t>
  </si>
  <si>
    <t>UI-DRUG CONFIRM AMPHETAMINE</t>
  </si>
  <si>
    <t>R371000009</t>
  </si>
  <si>
    <t>UI-DRUG CONFIRM ECSTASY</t>
  </si>
  <si>
    <t>R371000010</t>
  </si>
  <si>
    <t>UI-DRUG CONFIRM BARBITURATE</t>
  </si>
  <si>
    <t>R371000012</t>
  </si>
  <si>
    <t>UI-DRUG CONFIRM BENZODIAZEPINE</t>
  </si>
  <si>
    <t>R371000013</t>
  </si>
  <si>
    <t>UI-DRUG CONFIRM COCAINE</t>
  </si>
  <si>
    <t>R371000014</t>
  </si>
  <si>
    <t>UI-CHROMATO C QUAN OPIATES</t>
  </si>
  <si>
    <t>R371000015</t>
  </si>
  <si>
    <t>UI-DRUG CONFIRM METHADONE</t>
  </si>
  <si>
    <t>R371000016</t>
  </si>
  <si>
    <t>UI-DRUG CONFIRM PCP</t>
  </si>
  <si>
    <t>R371000017</t>
  </si>
  <si>
    <t>UI-BARBITUATES QUAN</t>
  </si>
  <si>
    <t>R371000018</t>
  </si>
  <si>
    <t>UI-AMPHETAMINE/METH QUAN</t>
  </si>
  <si>
    <t>R371000019</t>
  </si>
  <si>
    <t>UI-CHROMATO TRYCYCLIC SCREEN</t>
  </si>
  <si>
    <t>R371000020</t>
  </si>
  <si>
    <t>UI-VOLATILES STAT</t>
  </si>
  <si>
    <t>R371000021</t>
  </si>
  <si>
    <t>UI-DRUG SCREEN MULT RAPID STAT</t>
  </si>
  <si>
    <t>R371000022</t>
  </si>
  <si>
    <t>UI-CYCLOSPORINE</t>
  </si>
  <si>
    <t>R371000023</t>
  </si>
  <si>
    <t>UI-FACTOR II ASSAY</t>
  </si>
  <si>
    <t>R371000024</t>
  </si>
  <si>
    <t>UI-FACTOR VII ASSAY</t>
  </si>
  <si>
    <t>R371000025</t>
  </si>
  <si>
    <t>UI-FACTOR VIII ASSAY</t>
  </si>
  <si>
    <t>R371000026</t>
  </si>
  <si>
    <t>UI-FACTOR VII VON WILLEBRAND A</t>
  </si>
  <si>
    <t>R371000027</t>
  </si>
  <si>
    <t>UI-FACTOR X ASSAY</t>
  </si>
  <si>
    <t>R371000028</t>
  </si>
  <si>
    <t>UI-HEMOGLOBIN FETAL QUAL</t>
  </si>
  <si>
    <t>R371000029</t>
  </si>
  <si>
    <t>UI-FLM FLORESCENCE POLARIZATN</t>
  </si>
  <si>
    <t>R371000030</t>
  </si>
  <si>
    <t>UI-FLM FETAL LUNG LS RATIO</t>
  </si>
  <si>
    <t>R371000031</t>
  </si>
  <si>
    <t>UI-FLM FETAL LUNG LS RATIO FOA</t>
  </si>
  <si>
    <t>R371000032</t>
  </si>
  <si>
    <t>UI-G6PD SCREEN STAT</t>
  </si>
  <si>
    <t>R371000033</t>
  </si>
  <si>
    <t>UI-TRACROLIMUS FK506</t>
  </si>
  <si>
    <t>R371000034</t>
  </si>
  <si>
    <t>UI-DESIPRAMINE-IMIPRAMINE-TOFR</t>
  </si>
  <si>
    <t>R371000035</t>
  </si>
  <si>
    <t>UI-IMMUNOHIST EA AB</t>
  </si>
  <si>
    <t>R371000036</t>
  </si>
  <si>
    <t>UI-CALCIUM IONIZED</t>
  </si>
  <si>
    <t>R371000037</t>
  </si>
  <si>
    <t>UI-LACTIC ACID</t>
  </si>
  <si>
    <t>R371000038</t>
  </si>
  <si>
    <t>UI-FLM FETAL LUNG LS RATIO 911</t>
  </si>
  <si>
    <t>R371000039</t>
  </si>
  <si>
    <t>UI-PHOSPHATIDYL GLYCEROL</t>
  </si>
  <si>
    <t>R371000040</t>
  </si>
  <si>
    <t>UI-LIDOCAINE STAT</t>
  </si>
  <si>
    <t>R371000041</t>
  </si>
  <si>
    <t>UI-METHOTREXATE</t>
  </si>
  <si>
    <t>R371000042</t>
  </si>
  <si>
    <t>UI-NORTRIPTYLINE STAT</t>
  </si>
  <si>
    <t>R371000043</t>
  </si>
  <si>
    <t>UI-PENTOBARBITAL QUAN STAT</t>
  </si>
  <si>
    <t>R371000044</t>
  </si>
  <si>
    <t>UI-PHENCYCLIDINE PCP 911</t>
  </si>
  <si>
    <t>R371000045</t>
  </si>
  <si>
    <t>UI-PRIMIDONE</t>
  </si>
  <si>
    <t>R371000046</t>
  </si>
  <si>
    <t>UI-DRUG CONFIRM MARIJUANA THC</t>
  </si>
  <si>
    <t>R371000047</t>
  </si>
  <si>
    <t>UI-PROCAINAMIDE W METABOLTE</t>
  </si>
  <si>
    <t>R371000048</t>
  </si>
  <si>
    <t>UI-PYRUVATE</t>
  </si>
  <si>
    <t>R371000049</t>
  </si>
  <si>
    <t>UI-SIROLIMUS</t>
  </si>
  <si>
    <t>R371000050</t>
  </si>
  <si>
    <t>UI-STREP PNEUMONIA AG</t>
  </si>
  <si>
    <t>R371000051</t>
  </si>
  <si>
    <t>UI-THEOPHYLLINE</t>
  </si>
  <si>
    <t>R371000052</t>
  </si>
  <si>
    <t>UI-HYDROXYBUTRYIC ACID STAT</t>
  </si>
  <si>
    <t>R371000053</t>
  </si>
  <si>
    <t>UI-AMNIOTIC FLUID SCAN STAT</t>
  </si>
  <si>
    <t>R371000054</t>
  </si>
  <si>
    <t>UI-CAFFEINE</t>
  </si>
  <si>
    <t>R371000056</t>
  </si>
  <si>
    <t>UI-CARBOXYHEMOGLOBIN</t>
  </si>
  <si>
    <t>R371000057</t>
  </si>
  <si>
    <t>UI-IHC EA ADL AB STAIN</t>
  </si>
  <si>
    <t>R371000058</t>
  </si>
  <si>
    <t>UI-REF CONSULT SLIDE WO PREP</t>
  </si>
  <si>
    <t>R371000059</t>
  </si>
  <si>
    <t>R371000060</t>
  </si>
  <si>
    <t>UI-LEVETIRACETAM (KEPPRA)</t>
  </si>
  <si>
    <t>R371000061</t>
  </si>
  <si>
    <t>UI-ELECTRON MICROSCOPY LIMITED</t>
  </si>
  <si>
    <t>R371000062</t>
  </si>
  <si>
    <t>UI-DRUG OF ABUSE SCREEN</t>
  </si>
  <si>
    <t>R371000063</t>
  </si>
  <si>
    <t>UI-COMPREHENSIVE DRUG SCREEN</t>
  </si>
  <si>
    <t>R371000064</t>
  </si>
  <si>
    <t>UI-SERUM DRUG SCREEN</t>
  </si>
  <si>
    <t>R371000065</t>
  </si>
  <si>
    <t>UI-URINE LEGIONELLA</t>
  </si>
  <si>
    <t>R371000066</t>
  </si>
  <si>
    <t>UI-LAMELLAR BODY COUNT</t>
  </si>
  <si>
    <t>R372100501</t>
  </si>
  <si>
    <t>UI-DRUG SCREEN CLASS LIST A</t>
  </si>
  <si>
    <t>R372100502</t>
  </si>
  <si>
    <t>UI-DRUG SCREEN ONE/MULT CLASS</t>
  </si>
  <si>
    <t>R372103101</t>
  </si>
  <si>
    <t>R372103102</t>
  </si>
  <si>
    <t>R372103103</t>
  </si>
  <si>
    <t>UI-DRUG SCREEN QUANT ALCOHOLS</t>
  </si>
  <si>
    <t>R372103104</t>
  </si>
  <si>
    <t>UI-DRUG SCREEN SEDATIVE HYPNOT</t>
  </si>
  <si>
    <t>R372103105</t>
  </si>
  <si>
    <t>UI-DRUG SCR ANTIDEPRES TRI 3-5</t>
  </si>
  <si>
    <t>R372103106</t>
  </si>
  <si>
    <t>UI-DRUG SCREEN BARBITURATES</t>
  </si>
  <si>
    <t>R372103107</t>
  </si>
  <si>
    <t>UI-DRUG SCR ANTIPSYCHOT NOS1-3</t>
  </si>
  <si>
    <t>R372108703</t>
  </si>
  <si>
    <t>UI-ANTIPSYCHOTICS</t>
  </si>
  <si>
    <t>R372108901</t>
  </si>
  <si>
    <t>R372108902</t>
  </si>
  <si>
    <t>R372108903</t>
  </si>
  <si>
    <t>R372108904</t>
  </si>
  <si>
    <t>UI-DRUG SCR ANALG NON OPIOD</t>
  </si>
  <si>
    <t>R372113205</t>
  </si>
  <si>
    <t>UI-ALCOHOL ETHANOL</t>
  </si>
  <si>
    <t>R372113211</t>
  </si>
  <si>
    <t>UI-TISSUE EXAM LVL 4</t>
  </si>
  <si>
    <t>R372113212</t>
  </si>
  <si>
    <t>UI-SPECIAL STAINS GROUP 2</t>
  </si>
  <si>
    <t>R372113213</t>
  </si>
  <si>
    <t>UI-IMMUNOFLOUR AB 1ST STAIN</t>
  </si>
  <si>
    <t>R372113214</t>
  </si>
  <si>
    <t>UI-IMMUNFLOUR AB ADDTL STAIN</t>
  </si>
  <si>
    <t>R372113215</t>
  </si>
  <si>
    <t>UI-ELECTRON MICROSCOPY</t>
  </si>
  <si>
    <t>R372113216</t>
  </si>
  <si>
    <t>UI-HISTOCHEMICAL STAINS ADD-ON</t>
  </si>
  <si>
    <t>R392107701</t>
  </si>
  <si>
    <t>LB-MORPHMETRICS MUSCLE</t>
  </si>
  <si>
    <t>R392107702</t>
  </si>
  <si>
    <t>LB-SPECIAL STAINS FROZEN</t>
  </si>
  <si>
    <t>R392107703</t>
  </si>
  <si>
    <t>LB-SPEC HANDLING REFERENCE LAB</t>
  </si>
  <si>
    <t>R392109401</t>
  </si>
  <si>
    <t>LB-GROSS &amp; MICRO LVL 4</t>
  </si>
  <si>
    <t>R392109402</t>
  </si>
  <si>
    <t>LB-HISTOCHEMICAL STAINS ADDON</t>
  </si>
  <si>
    <t>R392109403</t>
  </si>
  <si>
    <t>LB-ENZYME HISTOCHEMISTRY</t>
  </si>
  <si>
    <t>R392109501</t>
  </si>
  <si>
    <t>R392109502</t>
  </si>
  <si>
    <t>LB-SPECIAL STAINS GRP 2</t>
  </si>
  <si>
    <t>R392109503</t>
  </si>
  <si>
    <t>R392109504</t>
  </si>
  <si>
    <t>R401000101</t>
  </si>
  <si>
    <t>GX-BRAF GENE V600</t>
  </si>
  <si>
    <t>R401000102</t>
  </si>
  <si>
    <t>GX-KRAS GENE VARIANTS EXON 2</t>
  </si>
  <si>
    <t>R401000103</t>
  </si>
  <si>
    <t>GX-KRAS GENE ADDL VARIANTS</t>
  </si>
  <si>
    <t>R401000104</t>
  </si>
  <si>
    <t>GX-NRAS GENE VARIANTS EXON 2&amp;3</t>
  </si>
  <si>
    <t>R403000001</t>
  </si>
  <si>
    <t>ES-PROTHROMBIN TIME</t>
  </si>
  <si>
    <t>R403000002</t>
  </si>
  <si>
    <t>ES-PTT SUBSTITUTION</t>
  </si>
  <si>
    <t>R403000003</t>
  </si>
  <si>
    <t>ES-PTT</t>
  </si>
  <si>
    <t>R403000004</t>
  </si>
  <si>
    <t>ES-THROMBIN TIME</t>
  </si>
  <si>
    <t>R403000005</t>
  </si>
  <si>
    <t>ES-RUSSELL VIPER VENOM DIL</t>
  </si>
  <si>
    <t>R403000006</t>
  </si>
  <si>
    <t>ES-HEXAGONAL PHOSPHOLIPID</t>
  </si>
  <si>
    <t>R403000007</t>
  </si>
  <si>
    <t>ES-ACTIVATED CLOTTING TIME</t>
  </si>
  <si>
    <t>R403000008</t>
  </si>
  <si>
    <t>ES-PLATELET NEUTRALIZATION</t>
  </si>
  <si>
    <t>R403000009</t>
  </si>
  <si>
    <t>R403000010</t>
  </si>
  <si>
    <t>R403000011</t>
  </si>
  <si>
    <t>R403000012</t>
  </si>
  <si>
    <t>ES-CARDIOLIPIN AB</t>
  </si>
  <si>
    <t>R403000013</t>
  </si>
  <si>
    <t>ES-BETA-2 GLYCOPROTEIN 1 AB</t>
  </si>
  <si>
    <t>R403000014</t>
  </si>
  <si>
    <t>ES-ANTI-PHOSPHATIDYLSERINE AB</t>
  </si>
  <si>
    <t>R403000101</t>
  </si>
  <si>
    <t>R403000102</t>
  </si>
  <si>
    <t>R403000201</t>
  </si>
  <si>
    <t>ES-BETA-2 TRANSFERRIN</t>
  </si>
  <si>
    <t>R403000202</t>
  </si>
  <si>
    <t>R403000203</t>
  </si>
  <si>
    <t>R403000204</t>
  </si>
  <si>
    <t>R403000205</t>
  </si>
  <si>
    <t>R403000206</t>
  </si>
  <si>
    <t>R403000207</t>
  </si>
  <si>
    <t>R403000208</t>
  </si>
  <si>
    <t>R403000209</t>
  </si>
  <si>
    <t>R403000301</t>
  </si>
  <si>
    <t>R403000302</t>
  </si>
  <si>
    <t>R403000401</t>
  </si>
  <si>
    <t>ES-FACTOR VIII 1 STAGE</t>
  </si>
  <si>
    <t>R403000402</t>
  </si>
  <si>
    <t>ES-FACTOR VIII RISTOCETIN COFA</t>
  </si>
  <si>
    <t>R403000403</t>
  </si>
  <si>
    <t>R403000404</t>
  </si>
  <si>
    <t>R403000405</t>
  </si>
  <si>
    <t>ES-COLLAGEN BINDING RATION</t>
  </si>
  <si>
    <t>R403000406</t>
  </si>
  <si>
    <t>ES-FACTOR VIII MULTIMERIC</t>
  </si>
  <si>
    <t>R403000501</t>
  </si>
  <si>
    <t>R403000502</t>
  </si>
  <si>
    <t>R403000503</t>
  </si>
  <si>
    <t>R403000504</t>
  </si>
  <si>
    <t>R403000505</t>
  </si>
  <si>
    <t>R403000506</t>
  </si>
  <si>
    <t>R403000507</t>
  </si>
  <si>
    <t>R403000508</t>
  </si>
  <si>
    <t>R403000601</t>
  </si>
  <si>
    <t>R403000701</t>
  </si>
  <si>
    <t>R403000801</t>
  </si>
  <si>
    <t>R403000901</t>
  </si>
  <si>
    <t>R403000902</t>
  </si>
  <si>
    <t>R403000903</t>
  </si>
  <si>
    <t>R403000904</t>
  </si>
  <si>
    <t>ES-FACTOR VIII BETHESDA TITER</t>
  </si>
  <si>
    <t>R403001001</t>
  </si>
  <si>
    <t>ES-ANTI PROTHROMBIN AB EA IGG</t>
  </si>
  <si>
    <t>R403001002</t>
  </si>
  <si>
    <t>R403001003</t>
  </si>
  <si>
    <t>R403001004</t>
  </si>
  <si>
    <t>R403001005</t>
  </si>
  <si>
    <t>R403001006</t>
  </si>
  <si>
    <t>R403001007</t>
  </si>
  <si>
    <t>R403001008</t>
  </si>
  <si>
    <t>R403001104</t>
  </si>
  <si>
    <t>ES-FACTOR VII</t>
  </si>
  <si>
    <t>R404100011</t>
  </si>
  <si>
    <t>KM-INSITU HYBRIDIZATION MANUAL</t>
  </si>
  <si>
    <t>R404100012</t>
  </si>
  <si>
    <t>KM-M/PHMTRC ALYSISHQUANT/SEMIQ</t>
  </si>
  <si>
    <t>R432120801</t>
  </si>
  <si>
    <t>BC-AB ID PLATELET AB</t>
  </si>
  <si>
    <t>R432126501</t>
  </si>
  <si>
    <t>R442100301</t>
  </si>
  <si>
    <t>R442100302</t>
  </si>
  <si>
    <t>MY-MASS SPECTRO QUAL AMYLOID</t>
  </si>
  <si>
    <t>R442100401</t>
  </si>
  <si>
    <t>MY-INSITU HYBRIDIZATION FISH</t>
  </si>
  <si>
    <t>R442100402</t>
  </si>
  <si>
    <t>MY-INSITU HYBRID FISH EA ADDL</t>
  </si>
  <si>
    <t>R442100501</t>
  </si>
  <si>
    <t>R442100502</t>
  </si>
  <si>
    <t>R442100601</t>
  </si>
  <si>
    <t>MY-CG MCG INT RPT</t>
  </si>
  <si>
    <t>R442100602</t>
  </si>
  <si>
    <t>MY-MCG DNA PROBE EA</t>
  </si>
  <si>
    <t>R442100701</t>
  </si>
  <si>
    <t>R442100702</t>
  </si>
  <si>
    <t>R442128901</t>
  </si>
  <si>
    <t>MY-IGH GENE REARRANGE AMP METH</t>
  </si>
  <si>
    <t>R442128902</t>
  </si>
  <si>
    <t>MY-IGK REARRNGE ABN CLONAL POP</t>
  </si>
  <si>
    <t>R442133701</t>
  </si>
  <si>
    <t>MY-MLH1 HYPERMETHALATION ANALY</t>
  </si>
  <si>
    <t>R442133702</t>
  </si>
  <si>
    <t>MY-BRAF GENE ANALYS</t>
  </si>
  <si>
    <t>R442133703</t>
  </si>
  <si>
    <t>MY-MICRODISSECTION MANUAL</t>
  </si>
  <si>
    <t>R442133801</t>
  </si>
  <si>
    <t>MY-TRB GENE REARRANGE AMPLIFY</t>
  </si>
  <si>
    <t>R442133802</t>
  </si>
  <si>
    <t>MY-TRG GENE REARRANGE ANALYS</t>
  </si>
  <si>
    <t>R442133901</t>
  </si>
  <si>
    <t>MY-PDGFRA TARGETED SEQ ANALYS</t>
  </si>
  <si>
    <t>R442133902</t>
  </si>
  <si>
    <t>MY-KIT MUTATION ANALYSIS</t>
  </si>
  <si>
    <t>R442133903</t>
  </si>
  <si>
    <t>R442133921</t>
  </si>
  <si>
    <t>MY-MUTATION ANALYSIS</t>
  </si>
  <si>
    <t>R442133922</t>
  </si>
  <si>
    <t>R442133951</t>
  </si>
  <si>
    <t>MY-MGMT GENE METHYLATION ANALY</t>
  </si>
  <si>
    <t>R442133952</t>
  </si>
  <si>
    <t>R442133961</t>
  </si>
  <si>
    <t>R442133962</t>
  </si>
  <si>
    <t>R452109101</t>
  </si>
  <si>
    <t>IO-MCG DNA PROBE EA</t>
  </si>
  <si>
    <t>R452109102</t>
  </si>
  <si>
    <t>IO-MCG DNA PROB 100-300 INSITU</t>
  </si>
  <si>
    <t>R452109604</t>
  </si>
  <si>
    <t>IO-FLOW INTERPRET &gt; 16 MARKERS</t>
  </si>
  <si>
    <t>R452110601</t>
  </si>
  <si>
    <t>R452110602</t>
  </si>
  <si>
    <t>IO-MCG DNA PROB 25-99 INSITU</t>
  </si>
  <si>
    <t>R452110701</t>
  </si>
  <si>
    <t>IO-TRB GENE REARRANG AMPLIFY</t>
  </si>
  <si>
    <t>R452110702</t>
  </si>
  <si>
    <t>IO-TRG GENE REARRANGE ANALYS</t>
  </si>
  <si>
    <t>R452110801</t>
  </si>
  <si>
    <t>R452110802</t>
  </si>
  <si>
    <t>R452110901</t>
  </si>
  <si>
    <t>R452110902</t>
  </si>
  <si>
    <t>R452110951</t>
  </si>
  <si>
    <t>R452110952</t>
  </si>
  <si>
    <t>R452110961</t>
  </si>
  <si>
    <t>IO-FLT3 GENE</t>
  </si>
  <si>
    <t>R452110962</t>
  </si>
  <si>
    <t>IO-FLT3 GENE ANALYSIS</t>
  </si>
  <si>
    <t>R452110971</t>
  </si>
  <si>
    <t>IO-MULTIANALYTE ASSAY W ALGORI</t>
  </si>
  <si>
    <t>R452110972</t>
  </si>
  <si>
    <t>IO-MICRODISSECTION MANUAL</t>
  </si>
  <si>
    <t>R522113700</t>
  </si>
  <si>
    <t>DL-MECSTAT5  CUSTOM NIDA5</t>
  </si>
  <si>
    <t>R622000101</t>
  </si>
  <si>
    <t>GS-TISSUE CULTURE BM BLD CELLS</t>
  </si>
  <si>
    <t>R622000102</t>
  </si>
  <si>
    <t>GS-CHROM ANALY 5 CELLS</t>
  </si>
  <si>
    <t>R622000103</t>
  </si>
  <si>
    <t>GS-CHROM ANALY ADDTL KARYOT EA</t>
  </si>
  <si>
    <t>R622000104</t>
  </si>
  <si>
    <t>GS-CHROM ANALY ADDT CELL COUNT</t>
  </si>
  <si>
    <t>R622000201</t>
  </si>
  <si>
    <t>R622000202</t>
  </si>
  <si>
    <t>GS-MCG DNA PROBE EA</t>
  </si>
  <si>
    <t>R622000203</t>
  </si>
  <si>
    <t>GS-MCG IP SITU 100-300 CELLS</t>
  </si>
  <si>
    <t>R622000301</t>
  </si>
  <si>
    <t>GS-BCR/ABL1 GENE MAJOR BP</t>
  </si>
  <si>
    <t>R622000302</t>
  </si>
  <si>
    <t>GS-BCR/ABL1 GENE MINOR BP</t>
  </si>
  <si>
    <t>R902136411</t>
  </si>
  <si>
    <t>QS-ASSAY OF IGE</t>
  </si>
  <si>
    <t>R902136412</t>
  </si>
  <si>
    <t>QS-ALLERGEN IGE EA ALLERGEN</t>
  </si>
  <si>
    <t>S100001006</t>
  </si>
  <si>
    <t>TIP SUCTION YANKAUER WO CONTRL</t>
  </si>
  <si>
    <t>S100001017</t>
  </si>
  <si>
    <t>MESH HERNIA LG 4.6X4.1CM GROIN</t>
  </si>
  <si>
    <t>C1781</t>
  </si>
  <si>
    <t>S100001018</t>
  </si>
  <si>
    <t>MESH HERNIA XLG 4IN 4-15/16 IN</t>
  </si>
  <si>
    <t>S100001019</t>
  </si>
  <si>
    <t>MESH HERNIA PROLENE LG LF</t>
  </si>
  <si>
    <t>S100001022</t>
  </si>
  <si>
    <t>MESH HERNIA LG 12X12IN CHEST</t>
  </si>
  <si>
    <t>S100001024</t>
  </si>
  <si>
    <t>SUT VICRYL 5-0 RB-1 27 IN BRAI</t>
  </si>
  <si>
    <t>S100001036</t>
  </si>
  <si>
    <t>RESERVOIR DRAIN WOUND 150CC</t>
  </si>
  <si>
    <t>S100001038</t>
  </si>
  <si>
    <t>MESH PROLENE 6X6 PMH</t>
  </si>
  <si>
    <t>S100001043</t>
  </si>
  <si>
    <t>CUTTER LINEAR RELOAD TCR55LF</t>
  </si>
  <si>
    <t>S100001044</t>
  </si>
  <si>
    <t>CUTTER LINEAR RELOAD TCR75 LF</t>
  </si>
  <si>
    <t>S100001046</t>
  </si>
  <si>
    <t>CUTTER LINEAR RELOAD TRT75 L</t>
  </si>
  <si>
    <t>S100001049</t>
  </si>
  <si>
    <t>SUT VICRYL 0 CT-1 36 IN BRAIDE</t>
  </si>
  <si>
    <t>S100001050</t>
  </si>
  <si>
    <t>SUT VICRYL 1 CT 36IN BRAIDED C</t>
  </si>
  <si>
    <t>S100001051</t>
  </si>
  <si>
    <t>SUT VICRYL 1 CT-1 36 IN BRAIDE</t>
  </si>
  <si>
    <t>S100001052</t>
  </si>
  <si>
    <t>SUT VICRYL 3-0 SH 27 IN BRAIDE</t>
  </si>
  <si>
    <t>S100001053</t>
  </si>
  <si>
    <t>SUT VICRYL 2-0 SH 27 IN BRAIDE</t>
  </si>
  <si>
    <t>S100001054</t>
  </si>
  <si>
    <t>SUT VICRYL 2-0 CT-1 36 IN BRAI</t>
  </si>
  <si>
    <t>S100001058</t>
  </si>
  <si>
    <t>SUT VICRYL 0 CT-2 27 IN BRAIDE</t>
  </si>
  <si>
    <t>S100001061</t>
  </si>
  <si>
    <t>SUT PROLENE 0 CT-1 30 IN MONOF</t>
  </si>
  <si>
    <t>S100001063</t>
  </si>
  <si>
    <t>SUT CHROMIC 2-0 27IN SH BROWN</t>
  </si>
  <si>
    <t>S100001064</t>
  </si>
  <si>
    <t>SUT CHROMIC 3-0 27IN SH BROWN</t>
  </si>
  <si>
    <t>S100001066</t>
  </si>
  <si>
    <t>SUT SILK 0 18 IN TIES BRAIDED</t>
  </si>
  <si>
    <t>S100001074</t>
  </si>
  <si>
    <t>SUT SILK 2-0 18IN SH MPK BLACK</t>
  </si>
  <si>
    <t>S100001075</t>
  </si>
  <si>
    <t>SUT SILK 2-0 18 IN TIES BRAIDE</t>
  </si>
  <si>
    <t>S100001076</t>
  </si>
  <si>
    <t>SUT SILK 3-0 18 IN TIES BRAIDE</t>
  </si>
  <si>
    <t>S100001079</t>
  </si>
  <si>
    <t>ADHESIVE LIQ 2/3ML MASTIS</t>
  </si>
  <si>
    <t>S100001092</t>
  </si>
  <si>
    <t>SUT CHROMIC 4-0 18IN P3 BROWN</t>
  </si>
  <si>
    <t>S100001095</t>
  </si>
  <si>
    <t>SUT VICRYL 2-0 PS-2 27 IN BRAI</t>
  </si>
  <si>
    <t>S100001096</t>
  </si>
  <si>
    <t>SUT PROLENE 2-0 30IN CT2</t>
  </si>
  <si>
    <t>S100001097</t>
  </si>
  <si>
    <t>SUT CHROMIC 2-0 CT-1 27 IN GUT</t>
  </si>
  <si>
    <t>S100001098</t>
  </si>
  <si>
    <t>SUT CHROMIC 0 CT-1 27 IN GUT</t>
  </si>
  <si>
    <t>S100001116</t>
  </si>
  <si>
    <t>TRAY CATH SUPRAPUB 143112 LTX</t>
  </si>
  <si>
    <t>S100001117</t>
  </si>
  <si>
    <t>CATH SUPRAPUBIC 14 FR 25 CM PE</t>
  </si>
  <si>
    <t>S100001133</t>
  </si>
  <si>
    <t>SURGICEL SPONGE 4X4 HEMOSTATIC</t>
  </si>
  <si>
    <t>S100001145</t>
  </si>
  <si>
    <t>TUBE VACUUM CURETTAGE BERKEL</t>
  </si>
  <si>
    <t>S100001157</t>
  </si>
  <si>
    <t>KIT CRANIO 5/8IN 25GA RAZOR</t>
  </si>
  <si>
    <t>S100001163</t>
  </si>
  <si>
    <t>SUT PROLENE 1 30IN CT1</t>
  </si>
  <si>
    <t>S100001167</t>
  </si>
  <si>
    <t>SUT ETHIBOND 0 30IN CT1</t>
  </si>
  <si>
    <t>S100001168</t>
  </si>
  <si>
    <t>SUT MERSILENE 5-0 MO-4 12 IN W</t>
  </si>
  <si>
    <t>S100001172</t>
  </si>
  <si>
    <t>SUT SILK PERMA-HAND 2-0 KS 30</t>
  </si>
  <si>
    <t>S100001176</t>
  </si>
  <si>
    <t>SUT VICRYL 4-0 RB-1 27 IN BRAI</t>
  </si>
  <si>
    <t>S100001177</t>
  </si>
  <si>
    <t>SUT VICRYL 4-0 SH 27 IN BRAIDE</t>
  </si>
  <si>
    <t>S100001179</t>
  </si>
  <si>
    <t>SUT ETHILON 3-0 18IN PS2 BLACK</t>
  </si>
  <si>
    <t>S100001184</t>
  </si>
  <si>
    <t>SUT VICRYL 4-0 18IN PS2 UD</t>
  </si>
  <si>
    <t>S100001185</t>
  </si>
  <si>
    <t>SUT CHROMIC 4-0 27IN SH BROWN</t>
  </si>
  <si>
    <t>S100001189</t>
  </si>
  <si>
    <t>SUT CHROMIC 2-0 36IN CT BROWN</t>
  </si>
  <si>
    <t>S100001190</t>
  </si>
  <si>
    <t>SUT CHROMIC 1 36IN CT BROWN</t>
  </si>
  <si>
    <t>S100001193</t>
  </si>
  <si>
    <t>SUT PDS II 3-0 27IN SH VIOLET</t>
  </si>
  <si>
    <t>S100001195</t>
  </si>
  <si>
    <t>SUT SILK 3-0 30IN SH BLACK</t>
  </si>
  <si>
    <t>S100001196</t>
  </si>
  <si>
    <t>SUT SILK PERMA-HAND 4-0 18 IN</t>
  </si>
  <si>
    <t>S100001198</t>
  </si>
  <si>
    <t>BONE WAX 2.5GM W31G LF</t>
  </si>
  <si>
    <t>S100001200</t>
  </si>
  <si>
    <t>SUT PLAIN 3-0 PS-2 27 IN GUT</t>
  </si>
  <si>
    <t>S100001202</t>
  </si>
  <si>
    <t>SUT PROLENE 3-0 SH 30IN BLUE</t>
  </si>
  <si>
    <t>S100001204</t>
  </si>
  <si>
    <t>SUT PLAIN 5-0 18IN P3 YELLOW</t>
  </si>
  <si>
    <t>S100001208</t>
  </si>
  <si>
    <t>SUT VICRYL 4-0 P-3 J494H LF</t>
  </si>
  <si>
    <t>S100001209</t>
  </si>
  <si>
    <t>SUT VICRYL 2-0 UR-6 27 IN BRAI</t>
  </si>
  <si>
    <t>S100001210</t>
  </si>
  <si>
    <t>SUT VICRYL 3-0 RB-1 27 IN BRAI</t>
  </si>
  <si>
    <t>S100001213</t>
  </si>
  <si>
    <t>SUT CHROMIC 3-0 CT-1 27 IN GUT</t>
  </si>
  <si>
    <t>S100001216</t>
  </si>
  <si>
    <t>SUT CHROMIC 0 36IN CT BROWN</t>
  </si>
  <si>
    <t>S100001221</t>
  </si>
  <si>
    <t>SUT SILK 4-0 30IN MPK BLACK</t>
  </si>
  <si>
    <t>S100001223</t>
  </si>
  <si>
    <t>SUT SILK 2-0 30IN MPK BLACK</t>
  </si>
  <si>
    <t>S100001224</t>
  </si>
  <si>
    <t>SUT SILK PERMA-HAND 0 30 IN SI</t>
  </si>
  <si>
    <t>S100001227</t>
  </si>
  <si>
    <t>SUT PLAIN 2-0 CTX 27 IN GUT</t>
  </si>
  <si>
    <t>S100001228</t>
  </si>
  <si>
    <t>SUT PLAIN 2-0 54 IN GUT YELLOW</t>
  </si>
  <si>
    <t>S100001229</t>
  </si>
  <si>
    <t>SUT PLAIN 0 54 IN GUT TIES</t>
  </si>
  <si>
    <t>S100001230</t>
  </si>
  <si>
    <t>NDL VERESS PN150 L</t>
  </si>
  <si>
    <t>S100001235</t>
  </si>
  <si>
    <t>NDL SPINAL 25 G 3.5 IN PLASTIC</t>
  </si>
  <si>
    <t>S100001237</t>
  </si>
  <si>
    <t>NDL SPINAL 18 G 3.5 IN PLASTIC</t>
  </si>
  <si>
    <t>S100001238</t>
  </si>
  <si>
    <t>NDL SPINAL 20 G 3.5 IN PLASTIC</t>
  </si>
  <si>
    <t>S100001239</t>
  </si>
  <si>
    <t>NDL SPINAL 22 G 3.5 IN PLASTIC</t>
  </si>
  <si>
    <t>S100001241</t>
  </si>
  <si>
    <t>TUBE DECOMPRESSION 16FR GASTR</t>
  </si>
  <si>
    <t>S100001242</t>
  </si>
  <si>
    <t>STRIP SKIN CLOS 4X0.5 STERI</t>
  </si>
  <si>
    <t>S100001243</t>
  </si>
  <si>
    <t>STRIP SKIN CLOS 3X.25 STERI</t>
  </si>
  <si>
    <t>S100001249</t>
  </si>
  <si>
    <t>TUBE ENDOTRACH 8.5MM ORAL/NASA</t>
  </si>
  <si>
    <t>S100001250</t>
  </si>
  <si>
    <t>TUBE ENDOTRACH 8MM ORAL/NASAL</t>
  </si>
  <si>
    <t>S100001252</t>
  </si>
  <si>
    <t>CATH RADIAL ARTERY 20G 1.75</t>
  </si>
  <si>
    <t>S100001259</t>
  </si>
  <si>
    <t>TUBE ENDOTRACH 5MM ORAL/NASAL</t>
  </si>
  <si>
    <t>S100001260</t>
  </si>
  <si>
    <t>TUBE ENDOTRACH 6.5MM ORAL/NASA</t>
  </si>
  <si>
    <t>S100001261</t>
  </si>
  <si>
    <t>TUBE ENDOTRACH 6MM ORAL/NASAL</t>
  </si>
  <si>
    <t>S100001263</t>
  </si>
  <si>
    <t>TUBE ENDOTRACH 7.5MM ORAL/NASA</t>
  </si>
  <si>
    <t>S100001264</t>
  </si>
  <si>
    <t>TUBE ENDOTRACH 7MM ORAL/NASAL</t>
  </si>
  <si>
    <t>S100001268</t>
  </si>
  <si>
    <t>DRAIN BULB RESERVOIR 100CC</t>
  </si>
  <si>
    <t>S100001269</t>
  </si>
  <si>
    <t>SUT PLAIN 6-0 18IN PC1 YELLOW</t>
  </si>
  <si>
    <t>S100001272</t>
  </si>
  <si>
    <t>PACKING WOUND LN 8X2CM NASL</t>
  </si>
  <si>
    <t>S100001274</t>
  </si>
  <si>
    <t>PACKING NASAL 10.0CM LF</t>
  </si>
  <si>
    <t>S100001285</t>
  </si>
  <si>
    <t>STIMULATOR NERVE VARI-STEM</t>
  </si>
  <si>
    <t>S100001292</t>
  </si>
  <si>
    <t>SCREW BONE 12.7MM 9MM 80MM 21M</t>
  </si>
  <si>
    <t>C1713</t>
  </si>
  <si>
    <t>S100001293</t>
  </si>
  <si>
    <t>SCREW BONE 12.7MM 9MM 85MM 21M</t>
  </si>
  <si>
    <t>S100001294</t>
  </si>
  <si>
    <t>SCREW BONE 12.7MM 9MM 90MM 21M</t>
  </si>
  <si>
    <t>S100001295</t>
  </si>
  <si>
    <t>SCREW BONE 12.7MM 9MM 95MM 21M</t>
  </si>
  <si>
    <t>S100001296</t>
  </si>
  <si>
    <t>SCREW BONE 12.7MM 9MM 100MM 21</t>
  </si>
  <si>
    <t>S100001297</t>
  </si>
  <si>
    <t>SCREW BONE 12.7MM 9MM 105MM 21</t>
  </si>
  <si>
    <t>S100001301</t>
  </si>
  <si>
    <t>SCREW BONE 3.5MM 19MM HIP COMP</t>
  </si>
  <si>
    <t>S100001314</t>
  </si>
  <si>
    <t>CATH URETHRAL 22 FR 30ML FOLEY</t>
  </si>
  <si>
    <t>S100001317</t>
  </si>
  <si>
    <t>CATH URETHRAL 30ML 20 FR FOLEY</t>
  </si>
  <si>
    <t>S100001324</t>
  </si>
  <si>
    <t>TUBE SUCTION 3/16 IN 6 FT NONC</t>
  </si>
  <si>
    <t>S100001332</t>
  </si>
  <si>
    <t>CATH URETERAL 4 FR 70CM POLYUR</t>
  </si>
  <si>
    <t>C1758</t>
  </si>
  <si>
    <t>S100001335</t>
  </si>
  <si>
    <t>GDWIRE BEN 0.035X145 COAT</t>
  </si>
  <si>
    <t>C1769</t>
  </si>
  <si>
    <t>S100001336</t>
  </si>
  <si>
    <t>GDWIRE STR .35X180CM TERUMO 16</t>
  </si>
  <si>
    <t>S100001341</t>
  </si>
  <si>
    <t>KIT CRANIAL RESIN CRANIOPLASTC</t>
  </si>
  <si>
    <t>S100001344</t>
  </si>
  <si>
    <t>DISSECTOR BAL LG PREPERITON LF</t>
  </si>
  <si>
    <t>S100001347</t>
  </si>
  <si>
    <t>DISSECTOR ENDOPATH 5MM BLUNT T</t>
  </si>
  <si>
    <t>S100001350</t>
  </si>
  <si>
    <t>DISSECTOR LAP 5MM 33CM CURVED</t>
  </si>
  <si>
    <t>S100001351</t>
  </si>
  <si>
    <t>APPLIER CLIP MED/LG ER320 LF</t>
  </si>
  <si>
    <t>S100001354</t>
  </si>
  <si>
    <t>STAPLER SKIN ETHICON PMW35L</t>
  </si>
  <si>
    <t>S100001360</t>
  </si>
  <si>
    <t>BAL DISSECTOR LAP 10MM PREPERI</t>
  </si>
  <si>
    <t>S100001361</t>
  </si>
  <si>
    <t>DEVICE STITCH ENDO</t>
  </si>
  <si>
    <t>S100001362</t>
  </si>
  <si>
    <t>DEVICE SUT 10MM TROCAR SITE EN</t>
  </si>
  <si>
    <t>S100001369</t>
  </si>
  <si>
    <t>CLIP LIGATING HEMOLOCK LG LF P</t>
  </si>
  <si>
    <t>S100001371</t>
  </si>
  <si>
    <t>TUBE SHUNT BY PASS</t>
  </si>
  <si>
    <t>S100001373</t>
  </si>
  <si>
    <t>STAPLER PURSE STRING 020242</t>
  </si>
  <si>
    <t>S100001383</t>
  </si>
  <si>
    <t>MESH MARLEX PLUG MEDIUM</t>
  </si>
  <si>
    <t>S100001384</t>
  </si>
  <si>
    <t>MESH PROLENE SM</t>
  </si>
  <si>
    <t>S100001385</t>
  </si>
  <si>
    <t>CATH DRAIN 14 FR 12 IN 5 IN BI</t>
  </si>
  <si>
    <t>C1729</t>
  </si>
  <si>
    <t>S100001390</t>
  </si>
  <si>
    <t>STAPLER HEAVY WIRE 60MM TI LIN</t>
  </si>
  <si>
    <t>S100001391</t>
  </si>
  <si>
    <t>STAPLER ACC55 ARTICUL AX55B LF</t>
  </si>
  <si>
    <t>S100001393</t>
  </si>
  <si>
    <t>CUTTER LINEAR 75M TCT75 L</t>
  </si>
  <si>
    <t>S100001394</t>
  </si>
  <si>
    <t>STAPLER LINEAR 35MM</t>
  </si>
  <si>
    <t>S100001397</t>
  </si>
  <si>
    <t>CUTTER LINEAR 75MM TLC75 L</t>
  </si>
  <si>
    <t>S100001398</t>
  </si>
  <si>
    <t>CUTTER LINEAR 55MM TLC55 LF</t>
  </si>
  <si>
    <t>S100001400</t>
  </si>
  <si>
    <t>STAPLER LINEAR 90MM TL90 L</t>
  </si>
  <si>
    <t>S100001401</t>
  </si>
  <si>
    <t>STAPLER CUTTER ENDO 35MM</t>
  </si>
  <si>
    <t>S100001436</t>
  </si>
  <si>
    <t>HEMOSTAT ABSORBABLE 4X8 STER</t>
  </si>
  <si>
    <t>S100001450</t>
  </si>
  <si>
    <t>TUBE ENDOTRACH 5.5MM O/N</t>
  </si>
  <si>
    <t>S100001451</t>
  </si>
  <si>
    <t>TUBE ENDOTRACHEAL UNCUFFED ORA</t>
  </si>
  <si>
    <t>S100001452</t>
  </si>
  <si>
    <t>TUBE ENDOTRACH 4.5MM UNCUFFED</t>
  </si>
  <si>
    <t>S100001454</t>
  </si>
  <si>
    <t>TUBE ENDOTRACH 3.5MM UNCUFFED</t>
  </si>
  <si>
    <t>S100001460</t>
  </si>
  <si>
    <t>HEMOSTAT SURGICAL FIBRIL (LF)</t>
  </si>
  <si>
    <t>S100001465</t>
  </si>
  <si>
    <t>TUBE ENDOTRACH 3.5MM PEDI NASA</t>
  </si>
  <si>
    <t>S100001469</t>
  </si>
  <si>
    <t>ADAPTER BRONCHOSCOPE 15MM</t>
  </si>
  <si>
    <t>S100001476</t>
  </si>
  <si>
    <t>TUBE ENDOTRACH 5.5 MM UNCUFFED</t>
  </si>
  <si>
    <t>S100001479</t>
  </si>
  <si>
    <t>TUBE SUCT COAG 11 FR</t>
  </si>
  <si>
    <t>S100001481</t>
  </si>
  <si>
    <t>FILM OPHTHALMIC ABSRB GELFILM</t>
  </si>
  <si>
    <t>S100001483</t>
  </si>
  <si>
    <t>HEMOSTAT ABSORBABLE 2X3 STE</t>
  </si>
  <si>
    <t>S100001484</t>
  </si>
  <si>
    <t>BLADE CARBON STEEL 15 RIB BACK</t>
  </si>
  <si>
    <t>S100001487</t>
  </si>
  <si>
    <t>SUT PROLENE 5-0 36IN RB1 DA BL</t>
  </si>
  <si>
    <t>S100001491</t>
  </si>
  <si>
    <t>SUT ETHILON 4-0 18IN PS2 BLACK</t>
  </si>
  <si>
    <t>S100001492</t>
  </si>
  <si>
    <t>LOOP VESSEL MAXI 16X0.04 IN SI</t>
  </si>
  <si>
    <t>S100001494</t>
  </si>
  <si>
    <t>BARRIER ADHESION 4X3IN PELVIC</t>
  </si>
  <si>
    <t>C1765</t>
  </si>
  <si>
    <t>S100001498</t>
  </si>
  <si>
    <t>SUT PROLENE 4-0 36IN SH DA BL</t>
  </si>
  <si>
    <t>S100001500</t>
  </si>
  <si>
    <t>SUT PROLENE 7-0 24IN BV1 DA MP</t>
  </si>
  <si>
    <t>S100001504</t>
  </si>
  <si>
    <t>SUT PROLENE 3-0 36IN SH DA BL</t>
  </si>
  <si>
    <t>S100001506</t>
  </si>
  <si>
    <t>SUT PROLENE 2-0 36IN SH DA BL</t>
  </si>
  <si>
    <t>S100001509</t>
  </si>
  <si>
    <t>CATHETER FOG ART EMBO 2FR</t>
  </si>
  <si>
    <t>S100001544</t>
  </si>
  <si>
    <t>TUBE ENDOBRONCHIAL 35FR DBL LU</t>
  </si>
  <si>
    <t>S100001545</t>
  </si>
  <si>
    <t>TUBE ENDOBRONCH 41 FR LT DBL L</t>
  </si>
  <si>
    <t>S100001565</t>
  </si>
  <si>
    <t>CAST ORTHO 15 FT X 3 IN FIBERG</t>
  </si>
  <si>
    <t>S100001570</t>
  </si>
  <si>
    <t>CAST ORTHO 5 IN X 4 YD FIBERGL</t>
  </si>
  <si>
    <t>S100001571</t>
  </si>
  <si>
    <t>CAST ORTHO 2 IN X 4 YD FIBERGL</t>
  </si>
  <si>
    <t>S100001576</t>
  </si>
  <si>
    <t>ADAPTER CATH UROSTOMY POUCH LF</t>
  </si>
  <si>
    <t>S100001585</t>
  </si>
  <si>
    <t>CAP LEAD PACEMKER 5867-30 L</t>
  </si>
  <si>
    <t>S100001593</t>
  </si>
  <si>
    <t>JOINT FINGER SILASTIC #0</t>
  </si>
  <si>
    <t>C1776</t>
  </si>
  <si>
    <t>S100001609</t>
  </si>
  <si>
    <t>BLADE MINI STRAIGHT ROUND TIP</t>
  </si>
  <si>
    <t>S100001634</t>
  </si>
  <si>
    <t>CANNULA IRRIG 27 G 45 DD 7/8 I</t>
  </si>
  <si>
    <t>S100001645</t>
  </si>
  <si>
    <t>RELOAD STAPLER 45MM STD ENDO L</t>
  </si>
  <si>
    <t>S100001663</t>
  </si>
  <si>
    <t>BLADE AGGRES LN-MED 9X31MM</t>
  </si>
  <si>
    <t>S100001695</t>
  </si>
  <si>
    <t>PORT IMP INFUSION SYNCHROMED</t>
  </si>
  <si>
    <t>C1788</t>
  </si>
  <si>
    <t>S100001705</t>
  </si>
  <si>
    <t>SUT PDS II PDS II 0 CT-1 36 IN</t>
  </si>
  <si>
    <t>S100001745</t>
  </si>
  <si>
    <t>CANNULA NASAL 7 FT ADULT SOFT</t>
  </si>
  <si>
    <t>S100001764</t>
  </si>
  <si>
    <t>GRAFT CV 16MM 8MM 40CM STD WAL</t>
  </si>
  <si>
    <t>C1768</t>
  </si>
  <si>
    <t>S100001792</t>
  </si>
  <si>
    <t>IMMOBILIZER LG 19 IN KNEE FOAM</t>
  </si>
  <si>
    <t>S100001793</t>
  </si>
  <si>
    <t>IMMOBILIZER MED 19 IN KNEE FOA</t>
  </si>
  <si>
    <t>S100001794</t>
  </si>
  <si>
    <t>IMMOBILIZER XLG 19 IN KNEE FOA</t>
  </si>
  <si>
    <t>S100001795</t>
  </si>
  <si>
    <t>IMMOBILIZER SM 19 IN KNEE FOAM</t>
  </si>
  <si>
    <t>S100001802</t>
  </si>
  <si>
    <t>SCREW BONE 3.5MM 32.5MM CORTIC</t>
  </si>
  <si>
    <t>S100001803</t>
  </si>
  <si>
    <t>SCREW BONE 3.5MM 25MM CORTIC D</t>
  </si>
  <si>
    <t>S100001806</t>
  </si>
  <si>
    <t>SCREW BONE 3.5MM 22.5M HUMERUS</t>
  </si>
  <si>
    <t>S100001807</t>
  </si>
  <si>
    <t>SCREW BONE 3.5MM 35MM CORTIC H</t>
  </si>
  <si>
    <t>S100001808</t>
  </si>
  <si>
    <t>SCREW BONE 3.5MM 40MM CORTIC T</t>
  </si>
  <si>
    <t>S100001812</t>
  </si>
  <si>
    <t>SCREW CORT 3.5X20MM</t>
  </si>
  <si>
    <t>S100001823</t>
  </si>
  <si>
    <t>TUBING GRAVITY SYSTEM 2 SPIKE</t>
  </si>
  <si>
    <t>S100001831</t>
  </si>
  <si>
    <t>TUBE GASTROSTOMY 18 FR 7-10ML</t>
  </si>
  <si>
    <t>S100001832</t>
  </si>
  <si>
    <t>TUBE GASTROSTOMY 20FR 7-10ML</t>
  </si>
  <si>
    <t>S100001834</t>
  </si>
  <si>
    <t>ADAPTER DIALYSIS PERITONEAL T1</t>
  </si>
  <si>
    <t>S100001838</t>
  </si>
  <si>
    <t>CATH BALLOON OCCLUSION 8FR 27</t>
  </si>
  <si>
    <t>C2628</t>
  </si>
  <si>
    <t>S100001839</t>
  </si>
  <si>
    <t>FILTER CV 12 FR VENA CAVA TI R</t>
  </si>
  <si>
    <t>C1880</t>
  </si>
  <si>
    <t>S100001840</t>
  </si>
  <si>
    <t>CATH URETHRAL 14 FR 5ML FOLEY</t>
  </si>
  <si>
    <t>S100001841</t>
  </si>
  <si>
    <t>SCREW BONE 4.5MM 28MM CORTIC H</t>
  </si>
  <si>
    <t>S100001842</t>
  </si>
  <si>
    <t>SCREW BONE 4.5MM 48MM CORTIC H</t>
  </si>
  <si>
    <t>S100001843</t>
  </si>
  <si>
    <t>SCREW BONE 4.5MM 56MM CORTIC H</t>
  </si>
  <si>
    <t>S100001849</t>
  </si>
  <si>
    <t>SCREW BONE 6.5MM 85MM CORTIC F</t>
  </si>
  <si>
    <t>S100001851</t>
  </si>
  <si>
    <t>INTRO SHEATH 5 FR 0.018 IN 40C</t>
  </si>
  <si>
    <t>C1893</t>
  </si>
  <si>
    <t>S100001852</t>
  </si>
  <si>
    <t>SCREW BONE 4.5MM 36MM CORTIC H</t>
  </si>
  <si>
    <t>S100001853</t>
  </si>
  <si>
    <t>S100001854</t>
  </si>
  <si>
    <t>SCREW BONE 4.5MM 44MM CORTIC H</t>
  </si>
  <si>
    <t>S100001860</t>
  </si>
  <si>
    <t>SCREW BONE 5.5MM 70MM CORTIC P</t>
  </si>
  <si>
    <t>S100001867</t>
  </si>
  <si>
    <t>GUIDE PIN 3.2MM 230MM THREADED</t>
  </si>
  <si>
    <t>S100001870</t>
  </si>
  <si>
    <t>SCREW BONE 4.5MM 44MM CORTIC S</t>
  </si>
  <si>
    <t>S100001871</t>
  </si>
  <si>
    <t>SCREW BONE 4.5MM 42MM CORTIC S</t>
  </si>
  <si>
    <t>S100001872</t>
  </si>
  <si>
    <t>SCREW 4.5X40CM RMC</t>
  </si>
  <si>
    <t>S100001873</t>
  </si>
  <si>
    <t>SCREW BONE 4.5MM 38MM CORTIC S</t>
  </si>
  <si>
    <t>S100001874</t>
  </si>
  <si>
    <t>SCREW BONE 4.5MM 36MM CORTIC S</t>
  </si>
  <si>
    <t>S100001875</t>
  </si>
  <si>
    <t>DRAIN PENROSE 18X0.25 IN RUBBE</t>
  </si>
  <si>
    <t>S100001881</t>
  </si>
  <si>
    <t>AIRWAY ESOPH 4 CUFFED LARYNGEA</t>
  </si>
  <si>
    <t>S100001882</t>
  </si>
  <si>
    <t>CATH URETHRAL 14 FR 5ML SILICO</t>
  </si>
  <si>
    <t>S100001883</t>
  </si>
  <si>
    <t>CATH URETHRAL 18 FR 5ML SILICO</t>
  </si>
  <si>
    <t>S100001884</t>
  </si>
  <si>
    <t>CATH URETHRAL 20 FR 5ML SILICO</t>
  </si>
  <si>
    <t>S100001885</t>
  </si>
  <si>
    <t>SCREW BONE 6.5MM 45MM 22MM CAN</t>
  </si>
  <si>
    <t>S100001886</t>
  </si>
  <si>
    <t>SCREW BONE 6.5MM 55MM 24MM CAN</t>
  </si>
  <si>
    <t>S100001888</t>
  </si>
  <si>
    <t>SCREW CANNU 6.5X22MM 14196-70</t>
  </si>
  <si>
    <t>S100001889</t>
  </si>
  <si>
    <t>SCREW BONE 6.5MM 75MM 22MM CAN</t>
  </si>
  <si>
    <t>S100001890</t>
  </si>
  <si>
    <t>SCREW BONE 6.5X80MM 14196-80</t>
  </si>
  <si>
    <t>S100001891</t>
  </si>
  <si>
    <t>SCREW BONE 6.5MM 85MM 22MM CAN</t>
  </si>
  <si>
    <t>S100001892</t>
  </si>
  <si>
    <t>SCREW BONE 6.5MM 90MM 22MM CAN</t>
  </si>
  <si>
    <t>S100001893</t>
  </si>
  <si>
    <t>SCREW BONE 6.5MM 100MM 22MM CA</t>
  </si>
  <si>
    <t>S100001895</t>
  </si>
  <si>
    <t>SCREW BONE 6.5MM 110MM 22MM CA</t>
  </si>
  <si>
    <t>S100001897</t>
  </si>
  <si>
    <t>SCREW BONE 6.5MM 120MM 22MM CA</t>
  </si>
  <si>
    <t>S100001901</t>
  </si>
  <si>
    <t>SCREW BONE 5.5MM 80MM CORTIC P</t>
  </si>
  <si>
    <t>S100001902</t>
  </si>
  <si>
    <t>WASHER ORTHO 6.5MM FLAT F/LG C</t>
  </si>
  <si>
    <t>S100001915</t>
  </si>
  <si>
    <t>SIGMOIDOSCOPE RIGID 19MM 25CM</t>
  </si>
  <si>
    <t>S100001919</t>
  </si>
  <si>
    <t>SUT CHROMIC 5-0 18IN P3 BROWN</t>
  </si>
  <si>
    <t>S100001920</t>
  </si>
  <si>
    <t>DRAIN PENROSE 12X0.25 IN RUBBE</t>
  </si>
  <si>
    <t>S100001923</t>
  </si>
  <si>
    <t>SUT PROLENE 6-0 18IN P3</t>
  </si>
  <si>
    <t>S100001925</t>
  </si>
  <si>
    <t>SUT ETHILON 5-0 18IN PS2 BLACK</t>
  </si>
  <si>
    <t>S100001933</t>
  </si>
  <si>
    <t>NDL SPINAL 22 G 5 IN PLASTIC H</t>
  </si>
  <si>
    <t>S100001934</t>
  </si>
  <si>
    <t>NDL SPINAL 22 G 1.5 IN REGIONA</t>
  </si>
  <si>
    <t>S100001947</t>
  </si>
  <si>
    <t>PLATE BONE THIN 104MM SS 4 HOL</t>
  </si>
  <si>
    <t>S100001951</t>
  </si>
  <si>
    <t>WASHER CANC SM 7MM #219.98 LF</t>
  </si>
  <si>
    <t>S100001952</t>
  </si>
  <si>
    <t>PLATE DCP 3.5 73MM 6H</t>
  </si>
  <si>
    <t>S100001953</t>
  </si>
  <si>
    <t>PLATE DCP 3.5X85MM 7H</t>
  </si>
  <si>
    <t>S100001954</t>
  </si>
  <si>
    <t>PLATE BONE 111MM SS 8 HOLE NST</t>
  </si>
  <si>
    <t>S100001956</t>
  </si>
  <si>
    <t>PLATE DCP 3.5 121MM 10H</t>
  </si>
  <si>
    <t>S100001962</t>
  </si>
  <si>
    <t>BIT DRILL 3.5MM 310.35 LF</t>
  </si>
  <si>
    <t>S100001965</t>
  </si>
  <si>
    <t>CATH IRRIG 6 FR 80 CM ARTERIAL</t>
  </si>
  <si>
    <t>S100001966</t>
  </si>
  <si>
    <t>CATH EMBOLEC 3 FR 80 CM ARTERI</t>
  </si>
  <si>
    <t>C1725</t>
  </si>
  <si>
    <t>S100001967</t>
  </si>
  <si>
    <t>DRAIN PENROSE 18X1 IN RUBBER S</t>
  </si>
  <si>
    <t>S100001968</t>
  </si>
  <si>
    <t>BAL DIL 6FR 15-18MM 8CM ENDO</t>
  </si>
  <si>
    <t>C1726</t>
  </si>
  <si>
    <t>S100001971</t>
  </si>
  <si>
    <t>TUBE JEJUNOSTOMY 8.5 FR PIGTAI</t>
  </si>
  <si>
    <t>B4087</t>
  </si>
  <si>
    <t>S100001972</t>
  </si>
  <si>
    <t>KIT PEG 20 FR GDWIRE METHOD FE</t>
  </si>
  <si>
    <t>S100001976</t>
  </si>
  <si>
    <t>BAL DIL 6FR 12-15MM 8CM ENDO</t>
  </si>
  <si>
    <t>S100001977</t>
  </si>
  <si>
    <t>BAL DIL 6FR 18-20MM 8CM ENDO</t>
  </si>
  <si>
    <t>S100001978</t>
  </si>
  <si>
    <t>CATH ELECTROHEMOSTASIS 10 FR 3</t>
  </si>
  <si>
    <t>S100001979</t>
  </si>
  <si>
    <t>CATH EH 7F 300CM BP AU PROBE</t>
  </si>
  <si>
    <t>S100001983</t>
  </si>
  <si>
    <t>CATH EH 27H 7FR</t>
  </si>
  <si>
    <t>S100001990</t>
  </si>
  <si>
    <t>CANNULA ERCP 5 FR 210 CM BILIA</t>
  </si>
  <si>
    <t>S100001991</t>
  </si>
  <si>
    <t>BRUSH CYTOLOGY 2.6MM 3MM 200 C</t>
  </si>
  <si>
    <t>S100001992</t>
  </si>
  <si>
    <t>CATH BALL SPEC RETRIEV PTA 8.5</t>
  </si>
  <si>
    <t>S100001999</t>
  </si>
  <si>
    <t>CANNULA ERCP 7F 5F 210 CM</t>
  </si>
  <si>
    <t>S100002002</t>
  </si>
  <si>
    <t>GDWIRE ENDO 0.035 IN 450CM STR</t>
  </si>
  <si>
    <t>S100002004</t>
  </si>
  <si>
    <t>CATH SPEC RETRIEV 5 FR 200 CM</t>
  </si>
  <si>
    <t>S100002006</t>
  </si>
  <si>
    <t>SCREW BONE 4MM LN THREAD 40MM</t>
  </si>
  <si>
    <t>S100002007</t>
  </si>
  <si>
    <t>SCREW CANNU LNG 4X42MM LF</t>
  </si>
  <si>
    <t>S100002008</t>
  </si>
  <si>
    <t>SCREW CANNU ST 4X46M LF</t>
  </si>
  <si>
    <t>S100002009</t>
  </si>
  <si>
    <t>SCREW CANNU ST 4X44M LF</t>
  </si>
  <si>
    <t>S100002010</t>
  </si>
  <si>
    <t>SCREW CANNU ST 4X48M LF</t>
  </si>
  <si>
    <t>S100002011</t>
  </si>
  <si>
    <t>SCREW CANNU ST 4X50M LF</t>
  </si>
  <si>
    <t>S100002029</t>
  </si>
  <si>
    <t>SCREW CORTEX S TAP 1.5X16MM LF</t>
  </si>
  <si>
    <t>S100002032</t>
  </si>
  <si>
    <t>SCREW CANNU LNG 4X50M LF</t>
  </si>
  <si>
    <t>S100002033</t>
  </si>
  <si>
    <t>SCREW CANNU LNG 4X44M LF</t>
  </si>
  <si>
    <t>S100002041</t>
  </si>
  <si>
    <t>SCREW CANNU ST 4X20M LF</t>
  </si>
  <si>
    <t>S100002044</t>
  </si>
  <si>
    <t>SCREW CANNU ST 4X30M LF</t>
  </si>
  <si>
    <t>S100002046</t>
  </si>
  <si>
    <t>SCREW CANNU ST 4X32M LF</t>
  </si>
  <si>
    <t>S100002047</t>
  </si>
  <si>
    <t>SCREW CANNU ST 4X36M LF</t>
  </si>
  <si>
    <t>S100002049</t>
  </si>
  <si>
    <t>SCREW CANNU ST 4X38M LF</t>
  </si>
  <si>
    <t>S100002050</t>
  </si>
  <si>
    <t>SCREW CANNU ST 4X42M LF</t>
  </si>
  <si>
    <t>S100002051</t>
  </si>
  <si>
    <t>SCREW CANNU ST 4X40M LF</t>
  </si>
  <si>
    <t>S100002056</t>
  </si>
  <si>
    <t>SCREW CORTEX 4.5MMX24MM</t>
  </si>
  <si>
    <t>S100002057</t>
  </si>
  <si>
    <t>SCREW CORTEX 4.5X28MM ST LF</t>
  </si>
  <si>
    <t>S100002058</t>
  </si>
  <si>
    <t>SCREW CORTEX 4.5X30MM ST LF</t>
  </si>
  <si>
    <t>S100002059</t>
  </si>
  <si>
    <t>SCREW CORTEX 4.5X32MM ST LF</t>
  </si>
  <si>
    <t>S100002060</t>
  </si>
  <si>
    <t>SCREW CORTEX 4.5X52MM ST LF</t>
  </si>
  <si>
    <t>S100002061</t>
  </si>
  <si>
    <t>SCREW CORTEX 4.5MMX60MM</t>
  </si>
  <si>
    <t>S100002062</t>
  </si>
  <si>
    <t>SCREW BONE 4.5MM 48MM CORTIC S</t>
  </si>
  <si>
    <t>S100002065</t>
  </si>
  <si>
    <t>SCREW BONE 4.5MM 25MM 15MM MAL</t>
  </si>
  <si>
    <t>S100002070</t>
  </si>
  <si>
    <t>PLATE BONE THIN 55MM SS 7 HOLE</t>
  </si>
  <si>
    <t>S100002073</t>
  </si>
  <si>
    <t>K WIRE 1.25X150MM 292.12 LF</t>
  </si>
  <si>
    <t>S100002075</t>
  </si>
  <si>
    <t>SCREW CORTEX 4.5X34MM ST LF</t>
  </si>
  <si>
    <t>S100002076</t>
  </si>
  <si>
    <t>SCREW CORTEX 4.5X36MM ST LF</t>
  </si>
  <si>
    <t>S100002077</t>
  </si>
  <si>
    <t>SCREW CORTEX 4.5X38MM ST LF</t>
  </si>
  <si>
    <t>S100002078</t>
  </si>
  <si>
    <t>SCREW CORTEX 4.5X40MM ST LF</t>
  </si>
  <si>
    <t>S100002079</t>
  </si>
  <si>
    <t>SCREW CORTEX 4.5X42MM ST LF</t>
  </si>
  <si>
    <t>S100002080</t>
  </si>
  <si>
    <t>SCREW CORT SLFTAP 4.5X44MM SS</t>
  </si>
  <si>
    <t>S100002081</t>
  </si>
  <si>
    <t>SCREW CORTEX 4.5X46MM ST LF</t>
  </si>
  <si>
    <t>S100002082</t>
  </si>
  <si>
    <t>SCREW CORTEX 4.5X48MM ST LF</t>
  </si>
  <si>
    <t>S100002083</t>
  </si>
  <si>
    <t>SCREW CORTEX 4.5X50MM ST LF</t>
  </si>
  <si>
    <t>S100002088</t>
  </si>
  <si>
    <t>SCREW BONE 6.5MM 30MM 16MM CAN</t>
  </si>
  <si>
    <t>S100002089</t>
  </si>
  <si>
    <t>SCREW CANC 6.5X45X16MM LF</t>
  </si>
  <si>
    <t>S100002090</t>
  </si>
  <si>
    <t>SCREW BONE 6.5MM 65MM 16MM CAN</t>
  </si>
  <si>
    <t>S100002091</t>
  </si>
  <si>
    <t>SCREW CANC 6.5-16X50</t>
  </si>
  <si>
    <t>S100002092</t>
  </si>
  <si>
    <t>SCREW BONE 6.5MM 90MM 16MM CAN</t>
  </si>
  <si>
    <t>S100002093</t>
  </si>
  <si>
    <t>SCREW BONE 6.5MM 95MM 16MM CAN</t>
  </si>
  <si>
    <t>S100002094</t>
  </si>
  <si>
    <t>SCREW BONE 6.5MM 105MM 16MM CA</t>
  </si>
  <si>
    <t>S100002095</t>
  </si>
  <si>
    <t>SCREW BONE 6.5MM 100MM 16MM CA</t>
  </si>
  <si>
    <t>S100002096</t>
  </si>
  <si>
    <t>SCREW CANC 6.5X60X32MM LF</t>
  </si>
  <si>
    <t>S100002097</t>
  </si>
  <si>
    <t>SCREW CANC 6.5-3275</t>
  </si>
  <si>
    <t>S100002098</t>
  </si>
  <si>
    <t>SCREW BONE 6.5MM 45MM 32MM CAN</t>
  </si>
  <si>
    <t>S100002099</t>
  </si>
  <si>
    <t>SCREW CANC 6.5-32X70</t>
  </si>
  <si>
    <t>S100002100</t>
  </si>
  <si>
    <t>SCREW CANC 6.5X65X32MM LF</t>
  </si>
  <si>
    <t>S100002101</t>
  </si>
  <si>
    <t>SCREW CANC 6.5X35MM LF</t>
  </si>
  <si>
    <t>S100002102</t>
  </si>
  <si>
    <t>SCREW BONE 6.5MM 40MM CANC SS</t>
  </si>
  <si>
    <t>S100002105</t>
  </si>
  <si>
    <t>K WIRE 1.6MMX150M 292.16 LF</t>
  </si>
  <si>
    <t>S100002106</t>
  </si>
  <si>
    <t>TAP CORTEX 100MM F/2.7MM SCREW</t>
  </si>
  <si>
    <t>S100002109</t>
  </si>
  <si>
    <t>BIT DRILL 2X100MM QUICK COUPL</t>
  </si>
  <si>
    <t>S100002111</t>
  </si>
  <si>
    <t>SCREW BONE 6.5MM 55MM 16MM CAN</t>
  </si>
  <si>
    <t>S100002112</t>
  </si>
  <si>
    <t>SCREW CANC 6.5X40X16MM LF</t>
  </si>
  <si>
    <t>S100002113</t>
  </si>
  <si>
    <t>SCREW BONE 6.5MM 60MM 16MM CAN</t>
  </si>
  <si>
    <t>S100002114</t>
  </si>
  <si>
    <t>SCREW CANC 6.5X70X16MM LF</t>
  </si>
  <si>
    <t>S100002116</t>
  </si>
  <si>
    <t>SCREW CANC 6.5-16X75</t>
  </si>
  <si>
    <t>S100002117</t>
  </si>
  <si>
    <t>SCREW CANC 6.5X80X16MM LF</t>
  </si>
  <si>
    <t>S100002118</t>
  </si>
  <si>
    <t>SCREW BONE 6.5MM 85MM 16MM CAN</t>
  </si>
  <si>
    <t>S100002119</t>
  </si>
  <si>
    <t>SCREW CANC 6.5-32X85</t>
  </si>
  <si>
    <t>S100002120</t>
  </si>
  <si>
    <t>SCREW CANC 6.5X95X32MM LF</t>
  </si>
  <si>
    <t>S100002121</t>
  </si>
  <si>
    <t>SCREW BONE 6.5MM 100MM 32MM CA</t>
  </si>
  <si>
    <t>S100002122</t>
  </si>
  <si>
    <t>SCREW BONE 6.5MM 110MM 32MM CA</t>
  </si>
  <si>
    <t>S100002123</t>
  </si>
  <si>
    <t>SCREW CANC 6.5X25MM LF</t>
  </si>
  <si>
    <t>S100002124</t>
  </si>
  <si>
    <t>SCREW CANC 6.5X30MM LF</t>
  </si>
  <si>
    <t>S100002125</t>
  </si>
  <si>
    <t>SCREW BONE 3.5MM 22MM CORTIC S</t>
  </si>
  <si>
    <t>S100002129</t>
  </si>
  <si>
    <t>GDWIRE ANG3 GLID 0.035X180</t>
  </si>
  <si>
    <t>S100002130</t>
  </si>
  <si>
    <t>GDWIRE TER STIFF CUR 0.035X180</t>
  </si>
  <si>
    <t>S100002135</t>
  </si>
  <si>
    <t>TAP POLARUS3.5MM 5MM</t>
  </si>
  <si>
    <t>S100002137</t>
  </si>
  <si>
    <t>WIRE FIX 1.8MM BAYONET POINT A</t>
  </si>
  <si>
    <t>S100002140</t>
  </si>
  <si>
    <t>GDWIRE ORTHO 0.078 IN 20 IN SS</t>
  </si>
  <si>
    <t>S100002142</t>
  </si>
  <si>
    <t>GUIDE PIN 3.2MM 14 IN</t>
  </si>
  <si>
    <t>S100002145</t>
  </si>
  <si>
    <t>GUIDE PIN ACEMED 14012-9</t>
  </si>
  <si>
    <t>S100002152</t>
  </si>
  <si>
    <t>SUT SILK 4-0 FS-2 18 IN BRAIDE</t>
  </si>
  <si>
    <t>S100002153</t>
  </si>
  <si>
    <t>SUT SILK 3-0 FS-1 18 IN BRAIDE</t>
  </si>
  <si>
    <t>S100002161</t>
  </si>
  <si>
    <t>PLATE BONE 50MM SS 3 HOLE HEAD</t>
  </si>
  <si>
    <t>S100002162</t>
  </si>
  <si>
    <t>PLATE BONE SM 63MM SS 3 HOLE H</t>
  </si>
  <si>
    <t>S100002164</t>
  </si>
  <si>
    <t>PLATE T SM OBL 53MM</t>
  </si>
  <si>
    <t>S100002173</t>
  </si>
  <si>
    <t>TAP CORTICAL 111MM 46MM F/3.5M</t>
  </si>
  <si>
    <t>S100002175</t>
  </si>
  <si>
    <t>CAST ORTHO 2 IN X 3 YD PLASTER</t>
  </si>
  <si>
    <t>S100002178</t>
  </si>
  <si>
    <t>BRACE ORTHO REG 10.5 IN ANKLE</t>
  </si>
  <si>
    <t>S100002198</t>
  </si>
  <si>
    <t>SUTURE MONOCRYL 2-0/SH Y417H</t>
  </si>
  <si>
    <t>S100002199</t>
  </si>
  <si>
    <t>SUT MONO 4-0 PS-2 Y496G LF</t>
  </si>
  <si>
    <t>S100002200</t>
  </si>
  <si>
    <t>SUT MONOCRYL 3-0 PS-2 18 IN MO</t>
  </si>
  <si>
    <t>S100002203</t>
  </si>
  <si>
    <t>SUT VICRYL 0 CT-3 27IN BRAIDED</t>
  </si>
  <si>
    <t>S100002205</t>
  </si>
  <si>
    <t>SUT VICRYL 0 CTX 36 IN BRAIDED</t>
  </si>
  <si>
    <t>S100002213</t>
  </si>
  <si>
    <t>SUT VICRYL 2-0 CTX 36 IN BRAID</t>
  </si>
  <si>
    <t>S100002216</t>
  </si>
  <si>
    <t>SUT VICRYL 0 UR-6 27 IN BRAIDE</t>
  </si>
  <si>
    <t>S100002217</t>
  </si>
  <si>
    <t>SUT VICRYL 5-0 P-3 18 IN BRAID</t>
  </si>
  <si>
    <t>S100002220</t>
  </si>
  <si>
    <t>SUT VICRYL 3-0 CT-1 36 IN BRAI</t>
  </si>
  <si>
    <t>S100002227</t>
  </si>
  <si>
    <t>SUT PROLENE 0 30IN CT2</t>
  </si>
  <si>
    <t>S100002228</t>
  </si>
  <si>
    <t>SUT ETHILON 3-0 18IN PS1 BLACK</t>
  </si>
  <si>
    <t>S100002231</t>
  </si>
  <si>
    <t>SUT PDS II 0 27IN CT1 VIOLET</t>
  </si>
  <si>
    <t>S100002233</t>
  </si>
  <si>
    <t>SUT PROLENE 3-0 18IN PS2</t>
  </si>
  <si>
    <t>S100002246</t>
  </si>
  <si>
    <t>SUT VICRYL 1-0 CT-2 27 IN BRAI</t>
  </si>
  <si>
    <t>S100002250</t>
  </si>
  <si>
    <t>SUT ETHILON 2-0 PS 18 IN MONOF</t>
  </si>
  <si>
    <t>S100002252</t>
  </si>
  <si>
    <t>SUT PROLENE 5-0 18IN P3</t>
  </si>
  <si>
    <t>S100002255</t>
  </si>
  <si>
    <t>SUT CHROMIC 4-0 PS-2 18 IN GUT</t>
  </si>
  <si>
    <t>S100002257</t>
  </si>
  <si>
    <t>SUT CHROMIC 0 54 IN GUT TIES</t>
  </si>
  <si>
    <t>S100002259</t>
  </si>
  <si>
    <t>SUT PROLENE 5-0 BB 36 IN MONOF</t>
  </si>
  <si>
    <t>S100002262</t>
  </si>
  <si>
    <t>SUT SILK 4-0 P-3 18 IN BRAIDED</t>
  </si>
  <si>
    <t>S100002280</t>
  </si>
  <si>
    <t>TUBE T-GOODE</t>
  </si>
  <si>
    <t>S100002304</t>
  </si>
  <si>
    <t>SUT MONO 3-0 PS-2 Y427H LF</t>
  </si>
  <si>
    <t>S100002305</t>
  </si>
  <si>
    <t>SUT MONOCRYL 3-0 27IN PS1 UD</t>
  </si>
  <si>
    <t>S100002307</t>
  </si>
  <si>
    <t>SUT VICRYL 6-0 18IN P1</t>
  </si>
  <si>
    <t>S100002309</t>
  </si>
  <si>
    <t>SUT VICRYL 1 CTX 36 IN BRAIDED</t>
  </si>
  <si>
    <t>S100002318</t>
  </si>
  <si>
    <t>SUT CHROMIC 2-0 CT-1 36 IN GUT</t>
  </si>
  <si>
    <t>S100002324</t>
  </si>
  <si>
    <t>CAUT ELECTROSUR BATTERY 0.5 IN</t>
  </si>
  <si>
    <t>S100002350</t>
  </si>
  <si>
    <t>TUBE VENTILATION 1 MM SILICONE</t>
  </si>
  <si>
    <t>S100002356</t>
  </si>
  <si>
    <t>KIT EPISTAXIS AIRWAY CATH STRL</t>
  </si>
  <si>
    <t>S100002362</t>
  </si>
  <si>
    <t>TUBE NASO 28 FR ROBERTAZZI THI</t>
  </si>
  <si>
    <t>S100002363</t>
  </si>
  <si>
    <t>TUBE NASO 30 FR ROBERTAZZI THI</t>
  </si>
  <si>
    <t>S100002364</t>
  </si>
  <si>
    <t>TUBE NASO 32 FR ROBERTAZZI THI</t>
  </si>
  <si>
    <t>S100002365</t>
  </si>
  <si>
    <t>APPLIER CLIP SMALL MCS20 L</t>
  </si>
  <si>
    <t>S100002366</t>
  </si>
  <si>
    <t>APPLIER CLIP LARGE MCL20 LF</t>
  </si>
  <si>
    <t>S100002367</t>
  </si>
  <si>
    <t>APPLIER CLIP MED MCM 20 LF</t>
  </si>
  <si>
    <t>S100002374</t>
  </si>
  <si>
    <t>CATH 16G 1.25IN TEFLON JELCO</t>
  </si>
  <si>
    <t>S100002377</t>
  </si>
  <si>
    <t>TUBE ENDOTRACHEAL CUFFED LO PR</t>
  </si>
  <si>
    <t>S100002414</t>
  </si>
  <si>
    <t>ELECTRODE ELECTROSURGICAL EXTE</t>
  </si>
  <si>
    <t>S100002419</t>
  </si>
  <si>
    <t>EXTRACTOR STAPLE SKIN</t>
  </si>
  <si>
    <t>S100002427</t>
  </si>
  <si>
    <t>PENCIL ES 10FT ROCKER HAND CON</t>
  </si>
  <si>
    <t>S100002429</t>
  </si>
  <si>
    <t>TUBE NASO 26 FR NSTRL DISP ROB</t>
  </si>
  <si>
    <t>S100002436</t>
  </si>
  <si>
    <t>BRONCHOCATH LT 37FR 95893 LF</t>
  </si>
  <si>
    <t>S100002444</t>
  </si>
  <si>
    <t>SPONGE COLLAGEN MICROFIBRILLAR</t>
  </si>
  <si>
    <t>S100002457</t>
  </si>
  <si>
    <t>S100002462</t>
  </si>
  <si>
    <t>SUT PDS II 1 TP-1 48 IN LOOPED</t>
  </si>
  <si>
    <t>S100002463</t>
  </si>
  <si>
    <t>SUT SILK 3-0 30 IN TIES BRAIDE</t>
  </si>
  <si>
    <t>S100002467</t>
  </si>
  <si>
    <t>SUT VICRYL 3-0 PS-2 18 IN BRAI</t>
  </si>
  <si>
    <t>S100002484</t>
  </si>
  <si>
    <t>CATH URETHRAL 12 FR 5ML FOLEY</t>
  </si>
  <si>
    <t>S100002493</t>
  </si>
  <si>
    <t>SUT CHROMIC 1 CTX 36 IN GUT</t>
  </si>
  <si>
    <t>S100002495</t>
  </si>
  <si>
    <t>SUT CHROMIC 3-0 27IN RB1 B</t>
  </si>
  <si>
    <t>S100002496</t>
  </si>
  <si>
    <t>SUT MONOCRYL 3-0 SH 27 IN MONO</t>
  </si>
  <si>
    <t>S100002500</t>
  </si>
  <si>
    <t>SUT BRIDGE RETENTION MPK</t>
  </si>
  <si>
    <t>S100002504</t>
  </si>
  <si>
    <t>NDL SPINAL 25 G 5 IN WHITACRE</t>
  </si>
  <si>
    <t>S100002511</t>
  </si>
  <si>
    <t>TUBE ET LO PRO</t>
  </si>
  <si>
    <t>S100002514</t>
  </si>
  <si>
    <t>TUBE TRACH REINFORCED 7.5</t>
  </si>
  <si>
    <t>S100002515</t>
  </si>
  <si>
    <t>TUBE TRACH REINFORCED 6.5</t>
  </si>
  <si>
    <t>S100002520</t>
  </si>
  <si>
    <t>SUT SILK PERMA-HAND 0 SH 30 IN</t>
  </si>
  <si>
    <t>S100002527</t>
  </si>
  <si>
    <t>SUT ETHIBOND EXCEL 1 CT-1 30 I</t>
  </si>
  <si>
    <t>S100002545</t>
  </si>
  <si>
    <t>SUT VICRYL 0 CT-1 J740D LF</t>
  </si>
  <si>
    <t>S100002553</t>
  </si>
  <si>
    <t>ELECT CAUT BLADE 2.5 IN</t>
  </si>
  <si>
    <t>S100002609</t>
  </si>
  <si>
    <t>SUT SILK PERMA-HAND 2-0 FS 18</t>
  </si>
  <si>
    <t>S100002615</t>
  </si>
  <si>
    <t>EVACUATOR BLADDER ELLIK</t>
  </si>
  <si>
    <t>S100002629</t>
  </si>
  <si>
    <t>CATH FOLEY 2W22FR 30CCIC S</t>
  </si>
  <si>
    <t>S100002632</t>
  </si>
  <si>
    <t>CATH URETHRAL 22 FR 5ML FOLEY</t>
  </si>
  <si>
    <t>S100002636</t>
  </si>
  <si>
    <t>FORCEP SPECIMEN RETREIVAL 3 FR</t>
  </si>
  <si>
    <t>S100002642</t>
  </si>
  <si>
    <t>STENT URETERAL 4.8X26 175-253</t>
  </si>
  <si>
    <t>C2617</t>
  </si>
  <si>
    <t>S100002644</t>
  </si>
  <si>
    <t>STENT URETERAL 4.8F 22-30 CONT</t>
  </si>
  <si>
    <t>S100002645</t>
  </si>
  <si>
    <t>KIT NEPHROSTOMY 7 FR 55CM 12CM</t>
  </si>
  <si>
    <t>S100002646</t>
  </si>
  <si>
    <t>BAL CATH DIL 7FR12CM NEPHROMAX</t>
  </si>
  <si>
    <t>S100002647</t>
  </si>
  <si>
    <t>STENT URETERAL 8FR 26CM</t>
  </si>
  <si>
    <t>S100002649</t>
  </si>
  <si>
    <t>GUIDEWIRE VASC 0.035IN 260CM E</t>
  </si>
  <si>
    <t>S100002654</t>
  </si>
  <si>
    <t>PLATE BONE 24MM 16MM CERVICAL</t>
  </si>
  <si>
    <t>S100002664</t>
  </si>
  <si>
    <t>NEEDLE BIOPSY 14IN X 6IN</t>
  </si>
  <si>
    <t>S100002678</t>
  </si>
  <si>
    <t>SCREW LOCK 1.8MM 497.78 LF</t>
  </si>
  <si>
    <t>S100002684</t>
  </si>
  <si>
    <t>STAPLER ENDO 15MM TI LINEAR CU</t>
  </si>
  <si>
    <t>S100002685</t>
  </si>
  <si>
    <t>STAPLER SKIN ROTATING PRW35 LF</t>
  </si>
  <si>
    <t>S100002687</t>
  </si>
  <si>
    <t>GRASPER ENDO 5MM 33CM CURVED W</t>
  </si>
  <si>
    <t>S100002693</t>
  </si>
  <si>
    <t>ELECTRODE ELECTROSURG 4MM STD</t>
  </si>
  <si>
    <t>S100002709</t>
  </si>
  <si>
    <t>SUT VICRYL 2-0 CT-2 27 IN BRAI</t>
  </si>
  <si>
    <t>S100002719</t>
  </si>
  <si>
    <t>DRAIN INCISION 10MM 20CM SILIC</t>
  </si>
  <si>
    <t>S100002721</t>
  </si>
  <si>
    <t>DRESSING GEL X-THIN 4X4 DUOD</t>
  </si>
  <si>
    <t>S100002738</t>
  </si>
  <si>
    <t>SUT PROLENE 5-0 BV-1 24 IN MON</t>
  </si>
  <si>
    <t>S100002740</t>
  </si>
  <si>
    <t>SUT PROLENE 6-0 24IN BV1 DA B</t>
  </si>
  <si>
    <t>S100002742</t>
  </si>
  <si>
    <t>CATH EMBOLEC 5 FR 80 CM ARTERI</t>
  </si>
  <si>
    <t>S100002749</t>
  </si>
  <si>
    <t>GDWIRE MAGIC TORQUE .035X180 1</t>
  </si>
  <si>
    <t>S100002752</t>
  </si>
  <si>
    <t>GDWIRE .035 STRT 630-109</t>
  </si>
  <si>
    <t>S100002754</t>
  </si>
  <si>
    <t>GDWIRE STRAIGHT GLIDE .035X180</t>
  </si>
  <si>
    <t>S100002755</t>
  </si>
  <si>
    <t>GDWIRE ENDO 0.038 IN 150CM 3CM</t>
  </si>
  <si>
    <t>S100002765</t>
  </si>
  <si>
    <t>S100002771</t>
  </si>
  <si>
    <t>CATH HICKMAN 2L 9FR 0600604</t>
  </si>
  <si>
    <t>C1751</t>
  </si>
  <si>
    <t>S100002791</t>
  </si>
  <si>
    <t>TRAY EPIDURAL 18 G 3.5 IN TUOH</t>
  </si>
  <si>
    <t>S100002794</t>
  </si>
  <si>
    <t>GDWIRE VASC 0.035 IN 68CM DBL</t>
  </si>
  <si>
    <t>S100002814</t>
  </si>
  <si>
    <t>GRAFT VAS JELLSOFT 18X9MM BIF</t>
  </si>
  <si>
    <t>S100002816</t>
  </si>
  <si>
    <t>GRAFT CV 24X12MM40CM MICRO KIT</t>
  </si>
  <si>
    <t>S100002819</t>
  </si>
  <si>
    <t>SNARE KIT 10MM120M</t>
  </si>
  <si>
    <t>C1773</t>
  </si>
  <si>
    <t>S100002824</t>
  </si>
  <si>
    <t>GRAFT CV 6MM 80CM 30CM THIN WA</t>
  </si>
  <si>
    <t>S100002826</t>
  </si>
  <si>
    <t>INTRODUCER CATH STRL DISP</t>
  </si>
  <si>
    <t>S100002827</t>
  </si>
  <si>
    <t>INTRO SHTH 9 FR 15 CM PLAWY LO</t>
  </si>
  <si>
    <t>S100002830</t>
  </si>
  <si>
    <t>PATCH GOREX 2CMX9CM</t>
  </si>
  <si>
    <t>S100002833</t>
  </si>
  <si>
    <t>GRAFT CV 26MM 30CM WOVEN STRAI</t>
  </si>
  <si>
    <t>S100002834</t>
  </si>
  <si>
    <t>GRAFT WOVEN VEL 28MMX30CM</t>
  </si>
  <si>
    <t>S100002838</t>
  </si>
  <si>
    <t>ROD SPINAL 3.5 MM 80 MM TI</t>
  </si>
  <si>
    <t>S100002848</t>
  </si>
  <si>
    <t>PLATE ATLANTIS 45MM</t>
  </si>
  <si>
    <t>S100002857</t>
  </si>
  <si>
    <t>CATH IV 20 G 1.25 IN VIALON RA</t>
  </si>
  <si>
    <t>S100002867</t>
  </si>
  <si>
    <t>SUT SILK PERMA-HAND 2 60 IN SI</t>
  </si>
  <si>
    <t>S100002885</t>
  </si>
  <si>
    <t>SUT CHROMIC 3-0 36IN CT BROWN</t>
  </si>
  <si>
    <t>S100002891</t>
  </si>
  <si>
    <t>CATHETER TROCAR 20FR STR</t>
  </si>
  <si>
    <t>S100002892</t>
  </si>
  <si>
    <t>CATH DRAIN 16 FR 10 IN THORACI</t>
  </si>
  <si>
    <t>S100002893</t>
  </si>
  <si>
    <t>CATHETER THORACIC 32FR STR</t>
  </si>
  <si>
    <t>S100002894</t>
  </si>
  <si>
    <t>CATHETER TROCAR 24FR STR</t>
  </si>
  <si>
    <t>S100002899</t>
  </si>
  <si>
    <t>CATH DRAIN 8 FR 9 IN THORACIC</t>
  </si>
  <si>
    <t>S100002900</t>
  </si>
  <si>
    <t>CATHETER TROCAR 32FR STR</t>
  </si>
  <si>
    <t>S100002935</t>
  </si>
  <si>
    <t>SUT CHROMIC 3-0 FS-2 27 IN GUT</t>
  </si>
  <si>
    <t>S100002939</t>
  </si>
  <si>
    <t>SUT PLAIN GUT 2-0 CT-1 27 IN</t>
  </si>
  <si>
    <t>S100002947</t>
  </si>
  <si>
    <t>TUBE NG 14 FR 48 IN POLYVINYL</t>
  </si>
  <si>
    <t>S100002975</t>
  </si>
  <si>
    <t>SUT PROLENE 4-0 BB 36 IN MONOF</t>
  </si>
  <si>
    <t>S100002976</t>
  </si>
  <si>
    <t>SUT PROLENE 3-0 18IN PS1</t>
  </si>
  <si>
    <t>S100003011</t>
  </si>
  <si>
    <t>LIGATOR ENDO 9.5-11.5MM ESOPHA</t>
  </si>
  <si>
    <t>S100003019</t>
  </si>
  <si>
    <t>STENT BILIARY C-L 7FR 5CM</t>
  </si>
  <si>
    <t>S100003023</t>
  </si>
  <si>
    <t>PERC AMSTERDAM PUSH CATH 10FR</t>
  </si>
  <si>
    <t>S100003025</t>
  </si>
  <si>
    <t>PUMP INFUSION W/MESH POUCH FIL</t>
  </si>
  <si>
    <t>C1772</t>
  </si>
  <si>
    <t>S100003028</t>
  </si>
  <si>
    <t>JOINT FINGER SILASTIC 3</t>
  </si>
  <si>
    <t>S100003030</t>
  </si>
  <si>
    <t>JOINT FINGER SILASTIC 5</t>
  </si>
  <si>
    <t>S100003031</t>
  </si>
  <si>
    <t>JOINT FINGER SILASTIC 2</t>
  </si>
  <si>
    <t>S100003052</t>
  </si>
  <si>
    <t>SUT ETHILON 3-0 FSLX 30 IN MON</t>
  </si>
  <si>
    <t>S100003053</t>
  </si>
  <si>
    <t>SUT ETHILON 4-0 FS-1 18 IN MON</t>
  </si>
  <si>
    <t>S100003065</t>
  </si>
  <si>
    <t>MESH PLUG XLG 2X1.6IN NONABSOR</t>
  </si>
  <si>
    <t>S100003109</t>
  </si>
  <si>
    <t>SNARE ENDO 27MM 240CM OVAL POL</t>
  </si>
  <si>
    <t>S100003111</t>
  </si>
  <si>
    <t>BAG OSTOMY 3.5 IN LOOP STRL LF</t>
  </si>
  <si>
    <t>S100003113</t>
  </si>
  <si>
    <t>MESH VICRYL 12X12</t>
  </si>
  <si>
    <t>S100003122</t>
  </si>
  <si>
    <t>MESH HERNIA MED 14X11CM MONOFI</t>
  </si>
  <si>
    <t>S100003127</t>
  </si>
  <si>
    <t>TUBE GASTROSTOMY 18 FR 18 IN F</t>
  </si>
  <si>
    <t>S100003135</t>
  </si>
  <si>
    <t>CATH URETHRAL 8 FR 3ML PEDI FO</t>
  </si>
  <si>
    <t>S100003136</t>
  </si>
  <si>
    <t>CATH URETHRAL 10 FR 3ML PEDI F</t>
  </si>
  <si>
    <t>S100003139</t>
  </si>
  <si>
    <t>CATH URETHRAL 16 FR 5ML FOLEY</t>
  </si>
  <si>
    <t>S100003144</t>
  </si>
  <si>
    <t>CATH URETERAL CONE TIP 8FR LF</t>
  </si>
  <si>
    <t>S100003148</t>
  </si>
  <si>
    <t>CATH URET 5 FR 70 CM POLYURETH</t>
  </si>
  <si>
    <t>S100003149</t>
  </si>
  <si>
    <t>CATH URETHRAL 20 FR 5ML FOLEY</t>
  </si>
  <si>
    <t>S100003152</t>
  </si>
  <si>
    <t>CATHETER FOLEY COUNCIL 5C 20F</t>
  </si>
  <si>
    <t>S100003153</t>
  </si>
  <si>
    <t>CATH URETHRAL 16 FR 5ML 5ML FO</t>
  </si>
  <si>
    <t>S100003154</t>
  </si>
  <si>
    <t>CATH URETHRAL 30ML 24 FR TEFLO</t>
  </si>
  <si>
    <t>S100003157</t>
  </si>
  <si>
    <t>CATH URETHRAL 18 FR 30ML FOLEY</t>
  </si>
  <si>
    <t>S100003162</t>
  </si>
  <si>
    <t>S100003163</t>
  </si>
  <si>
    <t>CATHETER FOLEY COUNCIL 5C 18F</t>
  </si>
  <si>
    <t>S100003164</t>
  </si>
  <si>
    <t>S100003175</t>
  </si>
  <si>
    <t>TUBE EAR GOODE T</t>
  </si>
  <si>
    <t>S100003180</t>
  </si>
  <si>
    <t>FILTER CV VENA CAVA FEM DELIVE</t>
  </si>
  <si>
    <t>S100003182</t>
  </si>
  <si>
    <t>TUBE TRACH CUFFED 6FR LF</t>
  </si>
  <si>
    <t>S100003183</t>
  </si>
  <si>
    <t>TUBE TRACH CUFFED LP 4MM</t>
  </si>
  <si>
    <t>S100003184</t>
  </si>
  <si>
    <t>TUBE TRACH CUFFED LP 8MM</t>
  </si>
  <si>
    <t>S100003185</t>
  </si>
  <si>
    <t>APPLIER CLIP LG 6.2MM TI TUBUL</t>
  </si>
  <si>
    <t>S100003190</t>
  </si>
  <si>
    <t>APPLIER CLIP LARGE ER420 L</t>
  </si>
  <si>
    <t>S100003199</t>
  </si>
  <si>
    <t>RETRCTOR LAP 10 MM 31 CM FAN R</t>
  </si>
  <si>
    <t>S100003205</t>
  </si>
  <si>
    <t>SUT ETH 2-0 30IN V37 MPK G</t>
  </si>
  <si>
    <t>S100003208</t>
  </si>
  <si>
    <t>SUT ETHILON 2-0 FS 18 IN MONOF</t>
  </si>
  <si>
    <t>S100003228</t>
  </si>
  <si>
    <t>JOINT FINGER SWANSON 1 SILASTI</t>
  </si>
  <si>
    <t>S100003241</t>
  </si>
  <si>
    <t>SUT SILK PERMA-HAND 6-0 PS-3 1</t>
  </si>
  <si>
    <t>S100003243</t>
  </si>
  <si>
    <t>SUT ETHILON 3-0 KS 30 IN MONOF</t>
  </si>
  <si>
    <t>S100003245</t>
  </si>
  <si>
    <t>S100003254</t>
  </si>
  <si>
    <t>SUT VICRYL 4-0 54 IN REEL BRAI</t>
  </si>
  <si>
    <t>S100003258</t>
  </si>
  <si>
    <t>SUT CHROMIC 4-0 27IN RB1 B</t>
  </si>
  <si>
    <t>S100003268</t>
  </si>
  <si>
    <t>SUT VICRYL 6-0 S-29 12 IN BRAI</t>
  </si>
  <si>
    <t>S100003285</t>
  </si>
  <si>
    <t>ELECTRODE ELECTROSURG 24/26 FR</t>
  </si>
  <si>
    <t>S100003293</t>
  </si>
  <si>
    <t>SUT VICRYL 3-0 27IN CT3 V</t>
  </si>
  <si>
    <t>S100003294</t>
  </si>
  <si>
    <t>SUT VICRYL 3-0 54IN TIES BRAID</t>
  </si>
  <si>
    <t>S100003295</t>
  </si>
  <si>
    <t>SUT CHROMIC GUT 1 CT-1 27 IN</t>
  </si>
  <si>
    <t>S100003314</t>
  </si>
  <si>
    <t>CATH CV 2.7FR PED 1LUM</t>
  </si>
  <si>
    <t>S100003321</t>
  </si>
  <si>
    <t>TUBE MIC LOW VOLUME 5CC</t>
  </si>
  <si>
    <t>S100003322</t>
  </si>
  <si>
    <t>TUBE GASTROSTOMY 22FR 7-10ML</t>
  </si>
  <si>
    <t>S100003326</t>
  </si>
  <si>
    <t>CATH MALECOT 14FR 086014 LTX</t>
  </si>
  <si>
    <t>C2627</t>
  </si>
  <si>
    <t>S100003327</t>
  </si>
  <si>
    <t>CATH PEZZER 064106 LTX</t>
  </si>
  <si>
    <t>S100003328</t>
  </si>
  <si>
    <t>CATH MALECOT 086016 LTX</t>
  </si>
  <si>
    <t>S100003329</t>
  </si>
  <si>
    <t>CATH PEZZAR 20FR 064020 LTX</t>
  </si>
  <si>
    <t>S100003336</t>
  </si>
  <si>
    <t>SUT VICRYL 2-0 54 IN TIES BRAI</t>
  </si>
  <si>
    <t>S100003340</t>
  </si>
  <si>
    <t>SUT ETHIBOND EXCEL 2-0 CT-2 30</t>
  </si>
  <si>
    <t>S100003358</t>
  </si>
  <si>
    <t>SUT PROLENE 3-0 30IN CT2</t>
  </si>
  <si>
    <t>S100003362</t>
  </si>
  <si>
    <t>SUT PDS II 0 CT-2 27 IN MONOFI</t>
  </si>
  <si>
    <t>S100003363</t>
  </si>
  <si>
    <t>SUT VICRYL 0 18 IN TIES BRAIDE</t>
  </si>
  <si>
    <t>S100003364</t>
  </si>
  <si>
    <t>SUT VICRYL 4-0 KS 27 IN BRAIDE</t>
  </si>
  <si>
    <t>S100003365</t>
  </si>
  <si>
    <t>PATCH GORETEX SOFT 5X10</t>
  </si>
  <si>
    <t>S100003378</t>
  </si>
  <si>
    <t>PROBE ELECTROHYDRAULIC 9FR LF</t>
  </si>
  <si>
    <t>S100003404</t>
  </si>
  <si>
    <t>CATH ART 18 G 4.25 IN FEM SET</t>
  </si>
  <si>
    <t>S100003407</t>
  </si>
  <si>
    <t>GDWIRE 018X9.8 AW-04018LF</t>
  </si>
  <si>
    <t>S100003410</t>
  </si>
  <si>
    <t>SUT PROLENE 4-0 18IN PS2</t>
  </si>
  <si>
    <t>S100003412</t>
  </si>
  <si>
    <t>SUT VICRYL 5-0 18IN P3</t>
  </si>
  <si>
    <t>S100003416</t>
  </si>
  <si>
    <t>GRAFT CV 6MM 70CM STD WALLED L</t>
  </si>
  <si>
    <t>S100003417</t>
  </si>
  <si>
    <t>GRAFT CV 8MM 70CM STD WALLED L</t>
  </si>
  <si>
    <t>S100003418</t>
  </si>
  <si>
    <t>GRAFT CV 6MM 60CM 20CM STD WAL</t>
  </si>
  <si>
    <t>S100003419</t>
  </si>
  <si>
    <t>GRAFT CV 6MM 50CM STD WALLED S</t>
  </si>
  <si>
    <t>S100003421</t>
  </si>
  <si>
    <t>GRAFT CV 8MM 70CM 20CM STD WAL</t>
  </si>
  <si>
    <t>S100003422</t>
  </si>
  <si>
    <t>GRAFT CV 4-7MM 45CM STD WALLED</t>
  </si>
  <si>
    <t>C1750</t>
  </si>
  <si>
    <t>S100003459</t>
  </si>
  <si>
    <t>CATH URETHRAL 16 FR 5ML SILICO</t>
  </si>
  <si>
    <t>S100003473</t>
  </si>
  <si>
    <t>BAL DIL 7.5FR 18-20MM ENDO</t>
  </si>
  <si>
    <t>S100003475</t>
  </si>
  <si>
    <t>BAL 6FR 6-8MM DILATIO</t>
  </si>
  <si>
    <t>S100003476</t>
  </si>
  <si>
    <t>BAL CRE 8-10MM 24-30FR 8CM</t>
  </si>
  <si>
    <t>S100003477</t>
  </si>
  <si>
    <t>BAL DIL 6FR 10-12MM 8CM ENDO</t>
  </si>
  <si>
    <t>S100003478</t>
  </si>
  <si>
    <t>BAL DIL 7.5FR 10-12MM 5.5 ENDO</t>
  </si>
  <si>
    <t>S100003488</t>
  </si>
  <si>
    <t>K WIRE 2.00MMX150MM 292.20 LF</t>
  </si>
  <si>
    <t>S100003495</t>
  </si>
  <si>
    <t>TUBE ENDOTRACH 6MM NASAL/ORAL</t>
  </si>
  <si>
    <t>S100003498</t>
  </si>
  <si>
    <t>CYSTOTOME OPHTHALM 25G 90DD VI</t>
  </si>
  <si>
    <t>S100003501</t>
  </si>
  <si>
    <t>DRAIN PENROSE 18X0.5 IN RUBBER</t>
  </si>
  <si>
    <t>S100003509</t>
  </si>
  <si>
    <t>SUPPORT MAMMARY XLG 42-46 IN N</t>
  </si>
  <si>
    <t>S100003521</t>
  </si>
  <si>
    <t>SYS FLUID TRANSF 354-8000 LF</t>
  </si>
  <si>
    <t>S100003529</t>
  </si>
  <si>
    <t>BLADE SAW 63.5 X 32 MM X 1.2 M</t>
  </si>
  <si>
    <t>S100003533</t>
  </si>
  <si>
    <t>GDWIRE ORTHO 0.028 IN 4 IN SS</t>
  </si>
  <si>
    <t>S100003547</t>
  </si>
  <si>
    <t>BLADE SAW 78 X 9.4 MM X 0.9 MM</t>
  </si>
  <si>
    <t>S100003548</t>
  </si>
  <si>
    <t>BLADE SAW 80 X 9.5 MM X 0.9 MM</t>
  </si>
  <si>
    <t>S100003551</t>
  </si>
  <si>
    <t>BIT DRILL 1.5X52MM QCK CPLNG</t>
  </si>
  <si>
    <t>S100003561</t>
  </si>
  <si>
    <t>GDWIRE TH.1.5X150MM 292.72</t>
  </si>
  <si>
    <t>S100003562</t>
  </si>
  <si>
    <t>BIT DRILL CANN 3.2MM 310.65LF</t>
  </si>
  <si>
    <t>S100003565</t>
  </si>
  <si>
    <t>SCREW CANNU 4.5X56M PT LF</t>
  </si>
  <si>
    <t>S100003570</t>
  </si>
  <si>
    <t>SCREW CANNU 4.5X38M PT LF</t>
  </si>
  <si>
    <t>S100003571</t>
  </si>
  <si>
    <t>SCREW CANNU 4.5X34M PT LF</t>
  </si>
  <si>
    <t>S100003573</t>
  </si>
  <si>
    <t>SCREW CANNU 4.5X52M PT LF</t>
  </si>
  <si>
    <t>S100003574</t>
  </si>
  <si>
    <t>SCREW CANNU 4.5X54M PT LF</t>
  </si>
  <si>
    <t>S100003575</t>
  </si>
  <si>
    <t>SCREW CANNU 4.5X48M PT LF</t>
  </si>
  <si>
    <t>S100003576</t>
  </si>
  <si>
    <t>SCREW CANNU 4.5X50MM LF</t>
  </si>
  <si>
    <t>S100003577</t>
  </si>
  <si>
    <t>SCREW CANNU 4.5X44M PT LF</t>
  </si>
  <si>
    <t>S100003578</t>
  </si>
  <si>
    <t>SCREW CANNU 4.5X46M PT LF</t>
  </si>
  <si>
    <t>S100003585</t>
  </si>
  <si>
    <t>GDWIRE ORTHO 1.25X150MM</t>
  </si>
  <si>
    <t>S100003590</t>
  </si>
  <si>
    <t>WASHER SYNTHES 10MM 219.91  LF</t>
  </si>
  <si>
    <t>S100003598</t>
  </si>
  <si>
    <t>PLATE 1/4 TUBULAR COLLAR 7 HOL</t>
  </si>
  <si>
    <t>S100003601</t>
  </si>
  <si>
    <t>PLATE STRT MINI 4H 23MM LF</t>
  </si>
  <si>
    <t>S100003602</t>
  </si>
  <si>
    <t>PLATE STRT MINI 5H 29MM LF</t>
  </si>
  <si>
    <t>S100003608</t>
  </si>
  <si>
    <t>PLATE T SM 2.7X3H</t>
  </si>
  <si>
    <t>S100003609</t>
  </si>
  <si>
    <t>PLATE MINI L RIGHT/OBL</t>
  </si>
  <si>
    <t>S100003613</t>
  </si>
  <si>
    <t>SCREW CORTEX 2.0X10MM LF</t>
  </si>
  <si>
    <t>S100003614</t>
  </si>
  <si>
    <t>SCREW CORTEX 2.0X12MM LF</t>
  </si>
  <si>
    <t>S100003615</t>
  </si>
  <si>
    <t>SCREW BONE 2MM 14MM CORTIC SS</t>
  </si>
  <si>
    <t>S100003616</t>
  </si>
  <si>
    <t>SCREW CORTEX 2.0X18MM LF</t>
  </si>
  <si>
    <t>S100003619</t>
  </si>
  <si>
    <t>SCREW CORTEX 2.7X12MM LF</t>
  </si>
  <si>
    <t>S100003620</t>
  </si>
  <si>
    <t>SCREW BONE 2.7MM 10MM CORTIC S</t>
  </si>
  <si>
    <t>S100003621</t>
  </si>
  <si>
    <t>SCREW BONE 1.5MM 6MM CORTIC SS</t>
  </si>
  <si>
    <t>S100003622</t>
  </si>
  <si>
    <t>SCREW BONE 1.5MM 7MM CORTIC SS</t>
  </si>
  <si>
    <t>S100003624</t>
  </si>
  <si>
    <t>SCREW BONE 2MM 6MM CORTIC SS N</t>
  </si>
  <si>
    <t>S100003625</t>
  </si>
  <si>
    <t>FIXATION SYS WRIST RADIOLUCENT</t>
  </si>
  <si>
    <t>S100003635</t>
  </si>
  <si>
    <t>TEMPLATE BENDING 9 HOLE GREEN</t>
  </si>
  <si>
    <t>S100003640</t>
  </si>
  <si>
    <t>PLATE TUBE 1/3 7H</t>
  </si>
  <si>
    <t>S100003641</t>
  </si>
  <si>
    <t>PLATE 1/3 TUB 8HOLE 241.38 LF</t>
  </si>
  <si>
    <t>S100003643</t>
  </si>
  <si>
    <t>PLATE TUBE 1/3 10H</t>
  </si>
  <si>
    <t>S100003644</t>
  </si>
  <si>
    <t>PLATE TUBE 1/3 4H</t>
  </si>
  <si>
    <t>S100003645</t>
  </si>
  <si>
    <t>PLATE TUBE 1/3 5H</t>
  </si>
  <si>
    <t>S100003648</t>
  </si>
  <si>
    <t>PLATE T SM RT-ANG 67MM</t>
  </si>
  <si>
    <t>S100003652</t>
  </si>
  <si>
    <t>SCREW CANC 4.0X40MM PT LF</t>
  </si>
  <si>
    <t>S100003653</t>
  </si>
  <si>
    <t>SCREW CANC 4.0X45MM PT LF</t>
  </si>
  <si>
    <t>S100003655</t>
  </si>
  <si>
    <t>SCREW CANC 4.0X35</t>
  </si>
  <si>
    <t>S100003656</t>
  </si>
  <si>
    <t>SCREW CANC 4.0X30MM PT LF</t>
  </si>
  <si>
    <t>S100003657</t>
  </si>
  <si>
    <t>SCREW CANC 4.0X26</t>
  </si>
  <si>
    <t>S100003658</t>
  </si>
  <si>
    <t>SCREW CANC 4.0X22</t>
  </si>
  <si>
    <t>S100003659</t>
  </si>
  <si>
    <t>SCREW CANC 4.0X24MM PT LF</t>
  </si>
  <si>
    <t>S100003660</t>
  </si>
  <si>
    <t>SCREW CANC 4.0X20</t>
  </si>
  <si>
    <t>S100003661</t>
  </si>
  <si>
    <t>SCREW CANC 4.0X18 207.018</t>
  </si>
  <si>
    <t>S100003662</t>
  </si>
  <si>
    <t>SCREW CANC 4.0X12 207.012</t>
  </si>
  <si>
    <t>S100003663</t>
  </si>
  <si>
    <t>SCREW CANC 4.0X14MM PT LF</t>
  </si>
  <si>
    <t>S100003664</t>
  </si>
  <si>
    <t>SCREW CANC 4.0X16 207.016</t>
  </si>
  <si>
    <t>S100003665</t>
  </si>
  <si>
    <t>SCREW CANC 4.0X50MM FT LF</t>
  </si>
  <si>
    <t>S100003666</t>
  </si>
  <si>
    <t>SCREW CANC 4.0X40MM FT LF</t>
  </si>
  <si>
    <t>S100003667</t>
  </si>
  <si>
    <t>SCREW CANC 4.0X45MM FT LF</t>
  </si>
  <si>
    <t>S100003668</t>
  </si>
  <si>
    <t>SCREW CANC 4.0X32 206.030</t>
  </si>
  <si>
    <t>S100003669</t>
  </si>
  <si>
    <t>SCREW CANC 4.0X35MM FT LF</t>
  </si>
  <si>
    <t>S100003670</t>
  </si>
  <si>
    <t>SCREW CANC 4.0X22MM FT LF</t>
  </si>
  <si>
    <t>S100003671</t>
  </si>
  <si>
    <t>SCREW CANC 4.0X24MM FT LF</t>
  </si>
  <si>
    <t>S100003672</t>
  </si>
  <si>
    <t>SCREW CANC 4.0X26MM FT LF</t>
  </si>
  <si>
    <t>S100003673</t>
  </si>
  <si>
    <t>SCREW CANC 4.0X28MM FT LF</t>
  </si>
  <si>
    <t>S100003674</t>
  </si>
  <si>
    <t>SCREW CANC 4.0X14MM FT LF</t>
  </si>
  <si>
    <t>S100003675</t>
  </si>
  <si>
    <t>SCREW CANC 4.0X18MM FT LF</t>
  </si>
  <si>
    <t>S100003676</t>
  </si>
  <si>
    <t>SCREW CANC 4.0X20MM FT LF</t>
  </si>
  <si>
    <t>S100003677</t>
  </si>
  <si>
    <t>SCREW SELF TAP 3.5X14MM LF</t>
  </si>
  <si>
    <t>S100003678</t>
  </si>
  <si>
    <t>SCREW SELF TAP 3.5X16MM LF</t>
  </si>
  <si>
    <t>S100003679</t>
  </si>
  <si>
    <t>SCREW SELF TAP3.5X18MM LF</t>
  </si>
  <si>
    <t>S100003680</t>
  </si>
  <si>
    <t>SCREW SELF TAP 3.5X12MM LF</t>
  </si>
  <si>
    <t>S100003681</t>
  </si>
  <si>
    <t>SCREW SELF TAP 3.5X20MM LF</t>
  </si>
  <si>
    <t>S100003682</t>
  </si>
  <si>
    <t>SCREW SELF TAP 3.5X22MM LF</t>
  </si>
  <si>
    <t>S100003683</t>
  </si>
  <si>
    <t>SCREW SELF TAP 3.5X30MM LF</t>
  </si>
  <si>
    <t>S100003684</t>
  </si>
  <si>
    <t>SCREW SELF TAP 3.5X28MM LF</t>
  </si>
  <si>
    <t>S100003685</t>
  </si>
  <si>
    <t>SCREW SELF TAP 3.5X32MM LF</t>
  </si>
  <si>
    <t>S100003687</t>
  </si>
  <si>
    <t>SCREW SELF TAP 3.5X34MM LF</t>
  </si>
  <si>
    <t>S100003688</t>
  </si>
  <si>
    <t>SCREW SELF TAP 3.5X38MM LF</t>
  </si>
  <si>
    <t>S100003689</t>
  </si>
  <si>
    <t>SCREW CANC 4.0X10MM FT LF</t>
  </si>
  <si>
    <t>S100003690</t>
  </si>
  <si>
    <t>SCREW CANC 4.0X12MM FT LF</t>
  </si>
  <si>
    <t>S100003698</t>
  </si>
  <si>
    <t>S100003722</t>
  </si>
  <si>
    <t>SCREW BONE 6.5MM 50MM 32MM CAN</t>
  </si>
  <si>
    <t>S100003723</t>
  </si>
  <si>
    <t>SCREW BONE 6.5MM 55MM 32MM CAN</t>
  </si>
  <si>
    <t>S100003726</t>
  </si>
  <si>
    <t>SCREW CORTEX 4.5X54MM ST LF</t>
  </si>
  <si>
    <t>S100003728</t>
  </si>
  <si>
    <t>SCREW BONE 6.5MM 35MM 16MM CAN</t>
  </si>
  <si>
    <t>S100003729</t>
  </si>
  <si>
    <t>SCREW BONE 6.5MM 110MM 16MM CA</t>
  </si>
  <si>
    <t>S100003730</t>
  </si>
  <si>
    <t>SCREW BONE 6.5MM 105MM 32MM CA</t>
  </si>
  <si>
    <t>S100003731</t>
  </si>
  <si>
    <t>SCREW CANNU 4.5X68M PT LF</t>
  </si>
  <si>
    <t>S100003732</t>
  </si>
  <si>
    <t>WASHER CANC LG 13MM 219.99 LF</t>
  </si>
  <si>
    <t>S100003744</t>
  </si>
  <si>
    <t>WIRE CERCLAGE W/EYE 1.00MM</t>
  </si>
  <si>
    <t>S100003745</t>
  </si>
  <si>
    <t>WIRE FIX 1.25MM 280MM CERCLAGE</t>
  </si>
  <si>
    <t>S100003756</t>
  </si>
  <si>
    <t>BIT DRILL 4.5 X 130MM SS QC</t>
  </si>
  <si>
    <t>S100003773</t>
  </si>
  <si>
    <t>SUT SILK PERMA-HAND 4-0 P-3 18</t>
  </si>
  <si>
    <t>S100003778</t>
  </si>
  <si>
    <t>ADAPTER CATH FOLEY PLASTIC LF</t>
  </si>
  <si>
    <t>S100003779</t>
  </si>
  <si>
    <t>TRAY DUAL LUMEN LONG</t>
  </si>
  <si>
    <t>C1752</t>
  </si>
  <si>
    <t>S100003819</t>
  </si>
  <si>
    <t>RETRIEVER SUTURE HEWSON</t>
  </si>
  <si>
    <t>S100003820</t>
  </si>
  <si>
    <t>ANCHOR QUICK GII PLUS MITEK</t>
  </si>
  <si>
    <t>S100003826</t>
  </si>
  <si>
    <t>BIT DRILL 2.1 MM MINI SHLDR QK</t>
  </si>
  <si>
    <t>S100003831</t>
  </si>
  <si>
    <t>APPLIER CLIP MENISCAL</t>
  </si>
  <si>
    <t>S100003840</t>
  </si>
  <si>
    <t>PLATE TUBE 1/3 6H</t>
  </si>
  <si>
    <t>S100003867</t>
  </si>
  <si>
    <t>SCREW BONE 1.5MM 4MM MAXILLO C</t>
  </si>
  <si>
    <t>S100003887</t>
  </si>
  <si>
    <t>BLADE CLIPPER SNGL DISP</t>
  </si>
  <si>
    <t>S100003913</t>
  </si>
  <si>
    <t>SUT PD II 2-0 CT-2 27 IN MONO</t>
  </si>
  <si>
    <t>S100003947</t>
  </si>
  <si>
    <t>SUT PDS II 0 36 IN CT VIOLET</t>
  </si>
  <si>
    <t>S100003950</t>
  </si>
  <si>
    <t>CATH URETHRAL 16 FR 16 IN RUBB</t>
  </si>
  <si>
    <t>S100003994</t>
  </si>
  <si>
    <t>CATH URETHRAL 5ML 12 FR SILICO</t>
  </si>
  <si>
    <t>S100004048</t>
  </si>
  <si>
    <t>KIT MESH POUCH MORPHINE PUMP</t>
  </si>
  <si>
    <t>S100004052</t>
  </si>
  <si>
    <t>NEEDLE NASHOLD BIOPSY</t>
  </si>
  <si>
    <t>S100004056</t>
  </si>
  <si>
    <t>KIT AUTOLOG BONE HARVEST 10MM</t>
  </si>
  <si>
    <t>S100004057</t>
  </si>
  <si>
    <t>CATH URETHRAL 1.5ML 6FR 12IN</t>
  </si>
  <si>
    <t>S100004061</t>
  </si>
  <si>
    <t>SUT CHROMIC 5-0 RB-1 27 IN GUT</t>
  </si>
  <si>
    <t>S100004065</t>
  </si>
  <si>
    <t>SUT MONOCRYL 2-0 SH 27 IN MONO</t>
  </si>
  <si>
    <t>S100004067</t>
  </si>
  <si>
    <t>SUT GORE-TEX 7-0 TT-9 24 IN EP</t>
  </si>
  <si>
    <t>S100004075</t>
  </si>
  <si>
    <t>KIT SHEATH INTRO PERCU 6FR</t>
  </si>
  <si>
    <t>S100004083</t>
  </si>
  <si>
    <t>SHOE POST-OP MED 7-8 FEMALE LO</t>
  </si>
  <si>
    <t>L3260</t>
  </si>
  <si>
    <t>S100004084</t>
  </si>
  <si>
    <t>SHOE POST-OP LG 9-10 FEMALE LO</t>
  </si>
  <si>
    <t>S100004086</t>
  </si>
  <si>
    <t>SHOE POST-OP LG 10.5-12 MALE L</t>
  </si>
  <si>
    <t>S100004091</t>
  </si>
  <si>
    <t>SYS BONE CEMENT 11.45MM 8.65MM</t>
  </si>
  <si>
    <t>S100004095</t>
  </si>
  <si>
    <t>DILATOR LACHRYMAL SILICONE INT</t>
  </si>
  <si>
    <t>S100004106</t>
  </si>
  <si>
    <t>S100004118</t>
  </si>
  <si>
    <t>MESH WOVEN KNITTED 6X6IN STRL</t>
  </si>
  <si>
    <t>S100004131</t>
  </si>
  <si>
    <t>S100004144</t>
  </si>
  <si>
    <t>RETAINER ORGAN SM 8 7/8X5 5/8</t>
  </si>
  <si>
    <t>S100004152</t>
  </si>
  <si>
    <t>STAPLER ENDO 30X3.5MM TI LINEA</t>
  </si>
  <si>
    <t>S100004153</t>
  </si>
  <si>
    <t>STAPLER TI TILT TOP ANVIL GREE</t>
  </si>
  <si>
    <t>S100004156</t>
  </si>
  <si>
    <t>ENDOLOOP PDS ETHICON 3Z10G</t>
  </si>
  <si>
    <t>S100004160</t>
  </si>
  <si>
    <t>STAPLER ENDO 360D 11MM LINEAR</t>
  </si>
  <si>
    <t>S100004166</t>
  </si>
  <si>
    <t>STAPLER ILS 25MM #ECS25 LF</t>
  </si>
  <si>
    <t>S100004168</t>
  </si>
  <si>
    <t>STAPLER LINEAR RT TX60B L</t>
  </si>
  <si>
    <t>S100004169</t>
  </si>
  <si>
    <t>STAPLER LINEAR RT TX30B L</t>
  </si>
  <si>
    <t>S100004174</t>
  </si>
  <si>
    <t>SUT SS 24 G 18 IN TIES MONOFIL</t>
  </si>
  <si>
    <t>S100004179</t>
  </si>
  <si>
    <t>RELOAD STAPLER 30X2.5MM TI END</t>
  </si>
  <si>
    <t>S100004195</t>
  </si>
  <si>
    <t>GRAFT CV 8MM 80CM 70CM THIN WA</t>
  </si>
  <si>
    <t>S100004196</t>
  </si>
  <si>
    <t>GRAFT CV 6MM 80CM 60MM THIN WA</t>
  </si>
  <si>
    <t>S100004216</t>
  </si>
  <si>
    <t>INTRO FAST CATH 12FRX12</t>
  </si>
  <si>
    <t>C1894</t>
  </si>
  <si>
    <t>S100004219</t>
  </si>
  <si>
    <t>INTRO MICROPUNC 4FX10CM</t>
  </si>
  <si>
    <t>S100004223</t>
  </si>
  <si>
    <t>SPONGE ABSORBABLE 4X3 IN NASAL</t>
  </si>
  <si>
    <t>S100004238</t>
  </si>
  <si>
    <t>SHOE POST-OP MED 8.5-10 MALE L</t>
  </si>
  <si>
    <t>S100004250</t>
  </si>
  <si>
    <t>S100004251</t>
  </si>
  <si>
    <t>CATH URETHRAL 24 FR 5ML SILICO</t>
  </si>
  <si>
    <t>S100004255</t>
  </si>
  <si>
    <t>CATH URETHRAL 30ML 26 FR FOLEY</t>
  </si>
  <si>
    <t>S100004256</t>
  </si>
  <si>
    <t>CATH URETHRAL 12 FR 5ML SILICO</t>
  </si>
  <si>
    <t>S100004258</t>
  </si>
  <si>
    <t>CATH FOLEY 24FR 5CC 165L24 LTX</t>
  </si>
  <si>
    <t>S100004262</t>
  </si>
  <si>
    <t>CATH URETHRAL 24 FR 30ML FOLEY</t>
  </si>
  <si>
    <t>S100004264</t>
  </si>
  <si>
    <t>CATH URETHRAL 30ML 18 FR 3 WAY</t>
  </si>
  <si>
    <t>S100004274</t>
  </si>
  <si>
    <t>TUBE TRACH SOFT CUFFED SZ 08</t>
  </si>
  <si>
    <t>S100004278</t>
  </si>
  <si>
    <t>TUBE TRACH 3.5X40MM UNCUFF PED</t>
  </si>
  <si>
    <t>S100004279</t>
  </si>
  <si>
    <t>TUBE TRACH PEDIATRIC 1FR LF</t>
  </si>
  <si>
    <t>S100004280</t>
  </si>
  <si>
    <t>TUBE TRACH PED 3 5.0PED LF</t>
  </si>
  <si>
    <t>S100004281</t>
  </si>
  <si>
    <t>TUBE TRACH SHILEY PED 5.5 LF</t>
  </si>
  <si>
    <t>S100004284</t>
  </si>
  <si>
    <t>ASPIRATOR MECONIUM NEWBORN</t>
  </si>
  <si>
    <t>S100004303</t>
  </si>
  <si>
    <t>CATH SWAN GANZ 7FR</t>
  </si>
  <si>
    <t>S100004310</t>
  </si>
  <si>
    <t>BASKET STONE 3 FR 14MM 90 CM H</t>
  </si>
  <si>
    <t>S100004315</t>
  </si>
  <si>
    <t>CATH GLIDE ANG 5FRX100</t>
  </si>
  <si>
    <t>C1887</t>
  </si>
  <si>
    <t>S100004322</t>
  </si>
  <si>
    <t>BREAST 650ML STYLE 2500 SA</t>
  </si>
  <si>
    <t>C1789</t>
  </si>
  <si>
    <t>S100004331</t>
  </si>
  <si>
    <t>SCREW BONE 14.3MM 9MM 65MM 21M</t>
  </si>
  <si>
    <t>S100004332</t>
  </si>
  <si>
    <t>SCREW BONE 14.3MM 9MM 70MM 21M</t>
  </si>
  <si>
    <t>S100004333</t>
  </si>
  <si>
    <t>SCREW BONE 14.3MM 9MM 75MM 21M</t>
  </si>
  <si>
    <t>S100004334</t>
  </si>
  <si>
    <t>SCREW BONE 14.3MM 9MM 80MM 21M</t>
  </si>
  <si>
    <t>S100004335</t>
  </si>
  <si>
    <t>SCREW BONE 14.3MM 9MM 85MM 21M</t>
  </si>
  <si>
    <t>S100004339</t>
  </si>
  <si>
    <t>SCREW BONE 4.5MM 34MM CORTIC S</t>
  </si>
  <si>
    <t>S100004341</t>
  </si>
  <si>
    <t>SCREW BONE 14.3MM 95MM 21MM HI</t>
  </si>
  <si>
    <t>S100004342</t>
  </si>
  <si>
    <t>SCREW BONE 14.3MM 9MM 100MM 21</t>
  </si>
  <si>
    <t>S100004343</t>
  </si>
  <si>
    <t>SCREW BONE 14.3MM 9MM 105MM 21</t>
  </si>
  <si>
    <t>S100004344</t>
  </si>
  <si>
    <t>SCREW BONE 14.3MM 9MM 110MM 21</t>
  </si>
  <si>
    <t>S100004348</t>
  </si>
  <si>
    <t>SCREW BONE 3.5MM 45MM CORTIC S</t>
  </si>
  <si>
    <t>S100004352</t>
  </si>
  <si>
    <t>SCREW LAG CANC CANN FT 4X46</t>
  </si>
  <si>
    <t>S100004353</t>
  </si>
  <si>
    <t>SCREW BONE 4MM 1/3 TH</t>
  </si>
  <si>
    <t>S100004354</t>
  </si>
  <si>
    <t>SCREW BONE 4MM 1/3 TH 50M CANC</t>
  </si>
  <si>
    <t>S100004355</t>
  </si>
  <si>
    <t>SCREW BONE 4MM 1/3 TH 55M CANC</t>
  </si>
  <si>
    <t>S100004356</t>
  </si>
  <si>
    <t>SCREW BONE 4MM 1/3 60MM CANC</t>
  </si>
  <si>
    <t>S100004357</t>
  </si>
  <si>
    <t>PLATE BONE 100 DD 85MM WRIST</t>
  </si>
  <si>
    <t>S100004360</t>
  </si>
  <si>
    <t>SCREW BONE 4.5MM 32MM CORTIC H</t>
  </si>
  <si>
    <t>S100004375</t>
  </si>
  <si>
    <t>SCREW  6.5X30MM CANN 22MM THRD</t>
  </si>
  <si>
    <t>S100004376</t>
  </si>
  <si>
    <t>SCREW BONE 6.5MM 35MM 22MM CAN</t>
  </si>
  <si>
    <t>S100004377</t>
  </si>
  <si>
    <t>PIN HALF 5MM 160MM 20MM TI THR</t>
  </si>
  <si>
    <t>S100004378</t>
  </si>
  <si>
    <t>PIN HALF 5MM 165MM 25MM SS ACE</t>
  </si>
  <si>
    <t>S100004380</t>
  </si>
  <si>
    <t>PIN HALF 5MM 170MM 30MM SS ACE</t>
  </si>
  <si>
    <t>S100004386</t>
  </si>
  <si>
    <t>WIRE FIX 1MM 600MM SS CERCLAGE</t>
  </si>
  <si>
    <t>S100004405</t>
  </si>
  <si>
    <t>ROD EXT FIX LN CONN STRL ACE F</t>
  </si>
  <si>
    <t>S100004406</t>
  </si>
  <si>
    <t>HOLDER IMPLANT ALUMINUM FIXATO</t>
  </si>
  <si>
    <t>S100004407</t>
  </si>
  <si>
    <t>HOLDER 2 PIN EXTERNAL FIXATOR</t>
  </si>
  <si>
    <t>S100004408</t>
  </si>
  <si>
    <t>S100004409</t>
  </si>
  <si>
    <t>SPACER ORTHO 5MM BOLT ACE</t>
  </si>
  <si>
    <t>S100004411</t>
  </si>
  <si>
    <t>ROD EXT FIX MED CONN STRL ACE</t>
  </si>
  <si>
    <t>S100004412</t>
  </si>
  <si>
    <t>WIRE K THR TROCAR PT 2.5X150MM</t>
  </si>
  <si>
    <t>S100004414</t>
  </si>
  <si>
    <t>ROD EXT FIX 4MM SM 80MM CARBON</t>
  </si>
  <si>
    <t>S100004416</t>
  </si>
  <si>
    <t>ROD EX FIX CARBON 4X120</t>
  </si>
  <si>
    <t>S100004417</t>
  </si>
  <si>
    <t>ROD EXT FIX CARBON 4.0X140</t>
  </si>
  <si>
    <t>S100004420</t>
  </si>
  <si>
    <t>RING COMPOSITE 2/3 MED</t>
  </si>
  <si>
    <t>S100004421</t>
  </si>
  <si>
    <t>SCREW SCHANZ 4/3MM 294.771 LF</t>
  </si>
  <si>
    <t>S100004424</t>
  </si>
  <si>
    <t>ROD EXT FIX CARBON 4.0X180</t>
  </si>
  <si>
    <t>S100004427</t>
  </si>
  <si>
    <t>COMPRESSOR EXT FIX SM SS OPEN</t>
  </si>
  <si>
    <t>S100004428</t>
  </si>
  <si>
    <t>CLAMP EXT FIX SM 4 X 2.5MM 1.6</t>
  </si>
  <si>
    <t>S100004429</t>
  </si>
  <si>
    <t>CLAMP EXT FIX SM 4 X 4MM 1.6-2</t>
  </si>
  <si>
    <t>S100004430</t>
  </si>
  <si>
    <t>CLAMP EXT FIX 4MM 2.5MM SM TI</t>
  </si>
  <si>
    <t>S100004442</t>
  </si>
  <si>
    <t>GDWIRE 2.8X300MM 292.68 LF</t>
  </si>
  <si>
    <t>S100004449</t>
  </si>
  <si>
    <t>SCREW CANNU 7.3 16X75MM ST LF</t>
  </si>
  <si>
    <t>S100004450</t>
  </si>
  <si>
    <t>SCREW CANNU 7.3 16X90 ST LF</t>
  </si>
  <si>
    <t>S100004458</t>
  </si>
  <si>
    <t>NEEDLE DOPPLR 18G TRANSD SMART</t>
  </si>
  <si>
    <t>S100004468</t>
  </si>
  <si>
    <t>SCREW CANNU 7.3 32X90 LT LF</t>
  </si>
  <si>
    <t>S100004469</t>
  </si>
  <si>
    <t>ROD EXT FIX CARBON 8.0X220MM</t>
  </si>
  <si>
    <t>S100004470</t>
  </si>
  <si>
    <t>SCREW SELF TAP 3.5X26MM LF</t>
  </si>
  <si>
    <t>S100004471</t>
  </si>
  <si>
    <t>SCREW SELF TAP 3.5X36MM LF</t>
  </si>
  <si>
    <t>S100004472</t>
  </si>
  <si>
    <t>SCREW SELF TAP 3.5X10M LF</t>
  </si>
  <si>
    <t>S100004473</t>
  </si>
  <si>
    <t>SCREW SELF TAP 3.5X40MM LF</t>
  </si>
  <si>
    <t>S100004474</t>
  </si>
  <si>
    <t>SCREW SELF TAP 3.5X45MM LF</t>
  </si>
  <si>
    <t>S100004475</t>
  </si>
  <si>
    <t>SCREW SELF TAP 3.5X50MM LF</t>
  </si>
  <si>
    <t>S100004476</t>
  </si>
  <si>
    <t>SCREW CORTEX 3.5X16MM LF</t>
  </si>
  <si>
    <t>S100004480</t>
  </si>
  <si>
    <t>CANNULA ENDO 5 FR 210 CM BILIA</t>
  </si>
  <si>
    <t>S100004487</t>
  </si>
  <si>
    <t>GDWIRE VASC 0.035 IN 450CM STR</t>
  </si>
  <si>
    <t>S100004488</t>
  </si>
  <si>
    <t>GDWIRE ENDO 0.025 IN 450CM BIL</t>
  </si>
  <si>
    <t>S100004490</t>
  </si>
  <si>
    <t>SNARE ENDO 13MM MICRO 245CM</t>
  </si>
  <si>
    <t>S100004491</t>
  </si>
  <si>
    <t>LIGATOR ENDO 9.5-13MM ESOPHAGE</t>
  </si>
  <si>
    <t>S100004495</t>
  </si>
  <si>
    <t>SNARE OVAL JUMBO SHT THROW SEN</t>
  </si>
  <si>
    <t>S100004496</t>
  </si>
  <si>
    <t>TUBE JEJUNAL FEED GASTR DECOM</t>
  </si>
  <si>
    <t>S100004502</t>
  </si>
  <si>
    <t>SCREW BONE 4MM 1/3 TH 42MM</t>
  </si>
  <si>
    <t>S100004503</t>
  </si>
  <si>
    <t>SCREW CORTEX 3.5X20MM LF</t>
  </si>
  <si>
    <t>S100004504</t>
  </si>
  <si>
    <t>BIT DRILL 2.7MM 310.26 LF</t>
  </si>
  <si>
    <t>S100004528</t>
  </si>
  <si>
    <t>ROD EXT FIX CARBON 8.0X240MM</t>
  </si>
  <si>
    <t>S100004532</t>
  </si>
  <si>
    <t>TIP SUCTION YANKAUER K80</t>
  </si>
  <si>
    <t>S100004545</t>
  </si>
  <si>
    <t>CATH IV 14 G 1.75 IN VIALON RA</t>
  </si>
  <si>
    <t>S100004546</t>
  </si>
  <si>
    <t>CATH IV 24 G 0.75 IN VIALON RA</t>
  </si>
  <si>
    <t>S100004547</t>
  </si>
  <si>
    <t>CATH IV 18 G 1.16 IN VIALON RA</t>
  </si>
  <si>
    <t>S100004590</t>
  </si>
  <si>
    <t>SUT ETHIBOND EXCEL 0 CT-2 30 I</t>
  </si>
  <si>
    <t>S100004609</t>
  </si>
  <si>
    <t>CELLULOSE OXIDIZED 2 X 0.5 IN</t>
  </si>
  <si>
    <t>S100004616</t>
  </si>
  <si>
    <t>CATH URETHRAL 5ML 20 FR FOLEY</t>
  </si>
  <si>
    <t>S100004618</t>
  </si>
  <si>
    <t>CATH URETHRAL 18 FR 5ML FOLEY</t>
  </si>
  <si>
    <t>S100004620</t>
  </si>
  <si>
    <t>CATH URETHRAL 30ML 18 FR FOLEY</t>
  </si>
  <si>
    <t>S100004643</t>
  </si>
  <si>
    <t>RETRACTOR FISH MED HS3204</t>
  </si>
  <si>
    <t>S100004657</t>
  </si>
  <si>
    <t>CAST ORTHO 3 IN X 3 YD PLASTER</t>
  </si>
  <si>
    <t>S100004668</t>
  </si>
  <si>
    <t>SUT ETHILON 8-0 TG175-8 12 IN</t>
  </si>
  <si>
    <t>S100004695</t>
  </si>
  <si>
    <t>CATH DRAIN 32 FR 20 IN THORACI</t>
  </si>
  <si>
    <t>S100004706</t>
  </si>
  <si>
    <t>CATH BAL DIL 30MM 10CM DUODENA</t>
  </si>
  <si>
    <t>S100004707</t>
  </si>
  <si>
    <t>CATH ACHALASIA RIGIFLX 40X120F</t>
  </si>
  <si>
    <t>S100004708</t>
  </si>
  <si>
    <t>BAL DIL 35MM 10 CM DUODENAL EN</t>
  </si>
  <si>
    <t>S100004724</t>
  </si>
  <si>
    <t>BASKET STONE 8 FR 2 CM 200 CM</t>
  </si>
  <si>
    <t>S100004774</t>
  </si>
  <si>
    <t>BLADE CLIPPER STRL DISP 3M LF</t>
  </si>
  <si>
    <t>S100004775</t>
  </si>
  <si>
    <t>TRAY PNEUMOTHORAX 8 FR 6.44 IN</t>
  </si>
  <si>
    <t>S100004779</t>
  </si>
  <si>
    <t>SUTURE GUIDE</t>
  </si>
  <si>
    <t>S100004791</t>
  </si>
  <si>
    <t>BUR STEEL OSTEO RD 4.5</t>
  </si>
  <si>
    <t>S100004814</t>
  </si>
  <si>
    <t>DRAIN WOUND 7FR JP SILICONE</t>
  </si>
  <si>
    <t>S100004816</t>
  </si>
  <si>
    <t>ADHESIVE LIQUID SKIN 2/3ML ST</t>
  </si>
  <si>
    <t>S100004825</t>
  </si>
  <si>
    <t>CATH SUPRAPUBIC 38 FR FOUR-WIN</t>
  </si>
  <si>
    <t>S100004832</t>
  </si>
  <si>
    <t>SUT PROLENE 1 CT-2 30 IN MONOF</t>
  </si>
  <si>
    <t>S100004833</t>
  </si>
  <si>
    <t>S100004847</t>
  </si>
  <si>
    <t>S100004848</t>
  </si>
  <si>
    <t>CATH URETHRAL 5ML 24 FR FOLEY</t>
  </si>
  <si>
    <t>S100004849</t>
  </si>
  <si>
    <t>CATH URETHRAL 5ML 12 FR FOLEY</t>
  </si>
  <si>
    <t>S100004853</t>
  </si>
  <si>
    <t>MESH HERNAI 6X3IN POLYPROPYLEN</t>
  </si>
  <si>
    <t>S100004855</t>
  </si>
  <si>
    <t>PATCH EPTFE VASC 6X6IN FELT</t>
  </si>
  <si>
    <t>S100004858</t>
  </si>
  <si>
    <t>DRAIN INCISION 10 FR SILICONE</t>
  </si>
  <si>
    <t>S100004879</t>
  </si>
  <si>
    <t>TUBE TRACH FENESTRATED 8FR</t>
  </si>
  <si>
    <t>S100004882</t>
  </si>
  <si>
    <t>TUBE TRACH CUFFED LP 10MM</t>
  </si>
  <si>
    <t>S100004886</t>
  </si>
  <si>
    <t>TUBE TRACH PEDIATRIC #2</t>
  </si>
  <si>
    <t>S100004892</t>
  </si>
  <si>
    <t>CATH EMBOLEC 3 FR 40 CM ARTERI</t>
  </si>
  <si>
    <t>S100004897</t>
  </si>
  <si>
    <t>DEFIB ADULT MULTIFUNCTION ELEC</t>
  </si>
  <si>
    <t>S100004912</t>
  </si>
  <si>
    <t>GUIDE PIN DHS/DCS 2.5MM</t>
  </si>
  <si>
    <t>S100004914</t>
  </si>
  <si>
    <t>SCREW CANNU 3.5X44M PT LF</t>
  </si>
  <si>
    <t>S100004923</t>
  </si>
  <si>
    <t>HEAD FEM 45MM 28MM HIP MODULAR</t>
  </si>
  <si>
    <t>S100004924</t>
  </si>
  <si>
    <t>HEAD FEM 47MM 28MM HIP MODULAR</t>
  </si>
  <si>
    <t>S100004926</t>
  </si>
  <si>
    <t>HEAD FEM 50MM 28MM HIP MODULAR</t>
  </si>
  <si>
    <t>S100004927</t>
  </si>
  <si>
    <t>HEAD FEM 51MM 28MM HIP MODULAR</t>
  </si>
  <si>
    <t>S100004929</t>
  </si>
  <si>
    <t>HEAD ENDO 53MM II</t>
  </si>
  <si>
    <t>S100004932</t>
  </si>
  <si>
    <t>K WIRE FIX 0.062IN 9IN</t>
  </si>
  <si>
    <t>S100004941</t>
  </si>
  <si>
    <t>S100004945</t>
  </si>
  <si>
    <t>SCREW BONE 1.5MM 8MM CORTIC SS</t>
  </si>
  <si>
    <t>S100004950</t>
  </si>
  <si>
    <t>SCREW BONE 3.5MM 24MM CORTIC S</t>
  </si>
  <si>
    <t>S100004951</t>
  </si>
  <si>
    <t>SCREW BONE 3.5MM 26MM CORTIC S</t>
  </si>
  <si>
    <t>S100004960</t>
  </si>
  <si>
    <t>SCREW BONE 2.7MM 14MM CORTIC S</t>
  </si>
  <si>
    <t>S100004961</t>
  </si>
  <si>
    <t>SCREW CORTEX 2.7X16MM LF</t>
  </si>
  <si>
    <t>S100004966</t>
  </si>
  <si>
    <t>SCREW CORTEX 3.5X12MM LF</t>
  </si>
  <si>
    <t>S100004967</t>
  </si>
  <si>
    <t>SCREW CORTEX 3.5X14MM LF</t>
  </si>
  <si>
    <t>S100004976</t>
  </si>
  <si>
    <t>S100004979</t>
  </si>
  <si>
    <t>S100004981</t>
  </si>
  <si>
    <t>SCREW BONE 4.5MM 50MM CORTIC S</t>
  </si>
  <si>
    <t>S100004983</t>
  </si>
  <si>
    <t>SCREW BONE 4.5MM 56MM CORTIC S</t>
  </si>
  <si>
    <t>S100004984</t>
  </si>
  <si>
    <t>BIT DRILL 2MM LG 310.21 LF</t>
  </si>
  <si>
    <t>S100004987</t>
  </si>
  <si>
    <t>S100004988</t>
  </si>
  <si>
    <t>SCREW BONE 4.5MM 40MM CORTIC S</t>
  </si>
  <si>
    <t>S100004989</t>
  </si>
  <si>
    <t>S100005013</t>
  </si>
  <si>
    <t>SLEEVE SEQUENTIAL CONPRES LONG</t>
  </si>
  <si>
    <t>S100005028</t>
  </si>
  <si>
    <t>BRUSH CYTOLOGY ENDOSCOPIC 1.7M</t>
  </si>
  <si>
    <t>S100005049</t>
  </si>
  <si>
    <t>SUT PROLENE 4-0 SH-1 30 IN MON</t>
  </si>
  <si>
    <t>S100005069</t>
  </si>
  <si>
    <t>SUT ETHIBOND EXCEL 5 V-37 30 I</t>
  </si>
  <si>
    <t>S100005071</t>
  </si>
  <si>
    <t>BAL DIL 7.5FR 12-15MM ENDO</t>
  </si>
  <si>
    <t>S100005074</t>
  </si>
  <si>
    <t>STENT PANCREATIC 5 FR 5CM GDWI</t>
  </si>
  <si>
    <t>C2625</t>
  </si>
  <si>
    <t>S100005101</t>
  </si>
  <si>
    <t>ADAPTER Y CORONARY 10004</t>
  </si>
  <si>
    <t>S100005102</t>
  </si>
  <si>
    <t>PUNCH AORTIC 4.8 MM LN HANDLE</t>
  </si>
  <si>
    <t>S100005104</t>
  </si>
  <si>
    <t>CANNULA VENOUS 28FR 69328</t>
  </si>
  <si>
    <t>S100005108</t>
  </si>
  <si>
    <t>INTRO SHEATH 14FR 0.038IN 12CM</t>
  </si>
  <si>
    <t>S100005109</t>
  </si>
  <si>
    <t>CATH ANGIO 5 FR 0.038 IN 40 CM</t>
  </si>
  <si>
    <t>S100005120</t>
  </si>
  <si>
    <t>GDWIRE AMP 035X260 STR SUPSTF</t>
  </si>
  <si>
    <t>S100005121</t>
  </si>
  <si>
    <t>SNARE KIT GOOSE NECK 6FR</t>
  </si>
  <si>
    <t>S100005122</t>
  </si>
  <si>
    <t>SNARE VASC 6FR 120CM 102CM</t>
  </si>
  <si>
    <t>S100005123</t>
  </si>
  <si>
    <t>CATH GLIDE ANG 4FRX100</t>
  </si>
  <si>
    <t>S100005130</t>
  </si>
  <si>
    <t>CATH ANGIO 5 FR 0.038 IN 100 C</t>
  </si>
  <si>
    <t>S100005142</t>
  </si>
  <si>
    <t>GRAFT WOVEN VELOUR 32MMX30CM</t>
  </si>
  <si>
    <t>S100005143</t>
  </si>
  <si>
    <t>GRAFT WOVEN VELOUR 30MMX30CM</t>
  </si>
  <si>
    <t>S100005144</t>
  </si>
  <si>
    <t>GRAFT WOVEN VEL 38MMX 30CM</t>
  </si>
  <si>
    <t>S100005146</t>
  </si>
  <si>
    <t>GRAFT WOVEN VEL 24MMX30CM</t>
  </si>
  <si>
    <t>S100005169</t>
  </si>
  <si>
    <t>DEVICE NITINOL RETRIEV 4MM175C</t>
  </si>
  <si>
    <t>S100005173</t>
  </si>
  <si>
    <t>SNARE KIT 15MM LOOP 6FR</t>
  </si>
  <si>
    <t>S100005182</t>
  </si>
  <si>
    <t>GRAFT CV 6MM 80CM STD WALLED L</t>
  </si>
  <si>
    <t>S100005184</t>
  </si>
  <si>
    <t>PATCH CV 0.6MM 15X2.5CM WOVEN</t>
  </si>
  <si>
    <t>S100005187</t>
  </si>
  <si>
    <t>GRAFT CV 34MM 30CM MICROVEL ST</t>
  </si>
  <si>
    <t>S100005190</t>
  </si>
  <si>
    <t>SNARE 13FX94 NEEDLE EYE</t>
  </si>
  <si>
    <t>S100005191</t>
  </si>
  <si>
    <t>SNARE VASC 12F/94 NEEDLES EYE</t>
  </si>
  <si>
    <t>S100005217</t>
  </si>
  <si>
    <t>DEFIBRILLATOR PEDI MULTIFUNCTI</t>
  </si>
  <si>
    <t>S100005220</t>
  </si>
  <si>
    <t>CANNULA INNER TRACH 8 DISP LF</t>
  </si>
  <si>
    <t>S100005224</t>
  </si>
  <si>
    <t>DRAIN INCISION 19 FR SILICONE</t>
  </si>
  <si>
    <t>S100005229</t>
  </si>
  <si>
    <t>TUBE TRACH 7MM CUFFED SNGL</t>
  </si>
  <si>
    <t>S100005230</t>
  </si>
  <si>
    <t>PM DUAL CHMBR BIPOLAR IS 1 CON</t>
  </si>
  <si>
    <t>C1785</t>
  </si>
  <si>
    <t>S100005234</t>
  </si>
  <si>
    <t>VALVE AORTIC 27MM ROTATABLE MA</t>
  </si>
  <si>
    <t>S100005258</t>
  </si>
  <si>
    <t>RING ANNULOP 28MM MITRAL CARPE</t>
  </si>
  <si>
    <t>S100005260</t>
  </si>
  <si>
    <t>VALVE MITRAL 25MM MECHANICAL R</t>
  </si>
  <si>
    <t>S100005261</t>
  </si>
  <si>
    <t>VALVE MITRAL 27MM MECHANICAL R</t>
  </si>
  <si>
    <t>S100005262</t>
  </si>
  <si>
    <t>VALVE MITRAL 29MJ-501 LF</t>
  </si>
  <si>
    <t>S100005263</t>
  </si>
  <si>
    <t>VALVE MITRAL 31MJ-501 LF</t>
  </si>
  <si>
    <t>S100005264</t>
  </si>
  <si>
    <t>VALVE MITRAL 33MM MECHANICAL R</t>
  </si>
  <si>
    <t>S100005268</t>
  </si>
  <si>
    <t>VALVE MITRAL 25MM PORCINE BIOP</t>
  </si>
  <si>
    <t>S100005276</t>
  </si>
  <si>
    <t>PM SNGL CHMBR BIPOLAR IS-1 RAT</t>
  </si>
  <si>
    <t>C1786</t>
  </si>
  <si>
    <t>S100005278</t>
  </si>
  <si>
    <t>VALVE AORTIC 19MM HEMODYNAMIC</t>
  </si>
  <si>
    <t>S100005293</t>
  </si>
  <si>
    <t>TRAY CATH 4 FR 13CM PEDI CV PO</t>
  </si>
  <si>
    <t>S100005312</t>
  </si>
  <si>
    <t>TUBE GASTROSTOMY 7-10ML 26 FR</t>
  </si>
  <si>
    <t>S100005313</t>
  </si>
  <si>
    <t>TUBE GASTROSTOMY 24FR</t>
  </si>
  <si>
    <t>S100005330</t>
  </si>
  <si>
    <t>APPLIER CLIP 5MM TI SUPER</t>
  </si>
  <si>
    <t>S100005347</t>
  </si>
  <si>
    <t>TOOL DISSECTING 25.4 MM DIMND</t>
  </si>
  <si>
    <t>S100005372</t>
  </si>
  <si>
    <t>LEAD PM MYOCARD BIPOLAR 95CM</t>
  </si>
  <si>
    <t>S100005389</t>
  </si>
  <si>
    <t>DISSECTOR PEANUT 5MM</t>
  </si>
  <si>
    <t>S100005390</t>
  </si>
  <si>
    <t>SHEARS LAP 5MM 36CM UNIPOLAR C</t>
  </si>
  <si>
    <t>S100005391</t>
  </si>
  <si>
    <t>RELOAD STAPLER 60X3.8MM TI END</t>
  </si>
  <si>
    <t>S100005392</t>
  </si>
  <si>
    <t>RELOAD STAPLER 80X3.8MM TI END</t>
  </si>
  <si>
    <t>S100005393</t>
  </si>
  <si>
    <t>RELOAD STAPLER 80X4.8MM TI END</t>
  </si>
  <si>
    <t>S100005418</t>
  </si>
  <si>
    <t>SUTURE SOFSILK 3-0 30IN PC BLK</t>
  </si>
  <si>
    <t>S100005420</t>
  </si>
  <si>
    <t>APPLIER CLIP MED 11.5 IN TI EN</t>
  </si>
  <si>
    <t>S100005436</t>
  </si>
  <si>
    <t>SUT ETHILON 6-0 PC-1 18 IN MON</t>
  </si>
  <si>
    <t>S100005445</t>
  </si>
  <si>
    <t>SUT SOFSILK 2-0 V-20 30 IN BRA</t>
  </si>
  <si>
    <t>S100005523</t>
  </si>
  <si>
    <t>TUBE NG 5 FR 15 IN INFANT POLY</t>
  </si>
  <si>
    <t>S100005535</t>
  </si>
  <si>
    <t>SUT CHROMIC 5-0 18IN P2 BROWN</t>
  </si>
  <si>
    <t>S100005554</t>
  </si>
  <si>
    <t>BLADE SCALPEL 10 CARBON STEEL</t>
  </si>
  <si>
    <t>S100005577</t>
  </si>
  <si>
    <t>CONNECTOR PERF 3/8 IN Y TYPE E</t>
  </si>
  <si>
    <t>S100005599</t>
  </si>
  <si>
    <t>CATH SUCTION 10 FR 61 CM REPLO</t>
  </si>
  <si>
    <t>S100005608</t>
  </si>
  <si>
    <t>NEEDLE SUT 5 0.5 CIRCLE TAPER</t>
  </si>
  <si>
    <t>S100005615</t>
  </si>
  <si>
    <t>SUT ETHIBOND EXCEL 2-0 SH-2 30</t>
  </si>
  <si>
    <t>S100005620</t>
  </si>
  <si>
    <t>BONE ALLOMAXTRIX 5CC PUTTY</t>
  </si>
  <si>
    <t>S100005643</t>
  </si>
  <si>
    <t>RING ANNULOP 26MM MITRAL CARPE</t>
  </si>
  <si>
    <t>S100005644</t>
  </si>
  <si>
    <t>RING ANNULOP 28MM MITRAL RIGID</t>
  </si>
  <si>
    <t>S100005648</t>
  </si>
  <si>
    <t>RING ANNULOP 30MM MITRAL CARPE</t>
  </si>
  <si>
    <t>S100005649</t>
  </si>
  <si>
    <t>RING ANNULOP 32MM MITRAL CARPE</t>
  </si>
  <si>
    <t>S100005655</t>
  </si>
  <si>
    <t>VALVE AORTIC RSR 2800-19MM</t>
  </si>
  <si>
    <t>S100005656</t>
  </si>
  <si>
    <t>VALVE AORTIC RSR 2800-21MM</t>
  </si>
  <si>
    <t>S100005666</t>
  </si>
  <si>
    <t>GRAFT GORTEX TAPED 4-7</t>
  </si>
  <si>
    <t>S100005667</t>
  </si>
  <si>
    <t>GRAFT CV 20MM 20CM 20CM STD WA</t>
  </si>
  <si>
    <t>S100005669</t>
  </si>
  <si>
    <t>GRAFT CV 6MM 80CM 70CM STD WAL</t>
  </si>
  <si>
    <t>S100005670</t>
  </si>
  <si>
    <t>GRAFT CV 6MM 70CM THIN WALLED</t>
  </si>
  <si>
    <t>S100005746</t>
  </si>
  <si>
    <t>DRAIN BLAKE SILICONE RD 19FR</t>
  </si>
  <si>
    <t>S100005752</t>
  </si>
  <si>
    <t>TOOL DISSECTING 3.2MM CARBIDE</t>
  </si>
  <si>
    <t>S100005755</t>
  </si>
  <si>
    <t>ANCHOR SUT 5MM 2 15MM ANTERIOR</t>
  </si>
  <si>
    <t>S100005769</t>
  </si>
  <si>
    <t>CLIP TUBAL LIGATION STRL FILSH</t>
  </si>
  <si>
    <t>S100005775</t>
  </si>
  <si>
    <t>GDWIRE ORTHO 3.2MM 353MM INTRA</t>
  </si>
  <si>
    <t>S100005787</t>
  </si>
  <si>
    <t>BIT DRILL 2.5MM 180MM QUICK CO</t>
  </si>
  <si>
    <t>S100005796</t>
  </si>
  <si>
    <t>SCREW BONE INTRAMED HIP SET</t>
  </si>
  <si>
    <t>S100005797</t>
  </si>
  <si>
    <t>SLEEVE CENTERING 12.7MM 9MM 38</t>
  </si>
  <si>
    <t>S100005827</t>
  </si>
  <si>
    <t>TUBE VENT SHEPARD GROMMET W/TA</t>
  </si>
  <si>
    <t>S100005848</t>
  </si>
  <si>
    <t>IOL POSTERIOR 26.5D</t>
  </si>
  <si>
    <t>V2632</t>
  </si>
  <si>
    <t>S100005849</t>
  </si>
  <si>
    <t>IOL POSTERIOR 26D</t>
  </si>
  <si>
    <t>S100005852</t>
  </si>
  <si>
    <t>SCREW BONE 1.5MM 20MM CORTIC S</t>
  </si>
  <si>
    <t>S100005854</t>
  </si>
  <si>
    <t>SCREW BONE 1.5MM 24MM CORTIC S</t>
  </si>
  <si>
    <t>S100005857</t>
  </si>
  <si>
    <t>SCREW CORTICAL ST 2.0X10MM LF</t>
  </si>
  <si>
    <t>S100005859</t>
  </si>
  <si>
    <t>SCREW CORTEX S TAP 2.0X14MM LF</t>
  </si>
  <si>
    <t>S100005860</t>
  </si>
  <si>
    <t>SCREW CORTEX S TAP 2.0X16MM LF</t>
  </si>
  <si>
    <t>S100005861</t>
  </si>
  <si>
    <t>SCREW CORTICAL ST 2.0X18MM LF</t>
  </si>
  <si>
    <t>S100005862</t>
  </si>
  <si>
    <t>SCREW CORTEX S TAP 2.0X20MM LF</t>
  </si>
  <si>
    <t>S100005863</t>
  </si>
  <si>
    <t>SCREW CORTICAL ST 2.7X10MM LF</t>
  </si>
  <si>
    <t>S100005864</t>
  </si>
  <si>
    <t>SCREW CORTEX S TAP 2.7X12MM LF</t>
  </si>
  <si>
    <t>S100005865</t>
  </si>
  <si>
    <t>SCREW CORTICAL ST 2.7X14MM LF</t>
  </si>
  <si>
    <t>S100005866</t>
  </si>
  <si>
    <t>SCREW CORTICAL ST 2.7X16MMLF</t>
  </si>
  <si>
    <t>S100005867</t>
  </si>
  <si>
    <t>SCREW CORTEX S TAP 2.7X18MMLF</t>
  </si>
  <si>
    <t>S100005868</t>
  </si>
  <si>
    <t>SCREW CORTICAL ST 2.7X22MM LF</t>
  </si>
  <si>
    <t>S100005871</t>
  </si>
  <si>
    <t>PLATE TUBE 1/4 4H</t>
  </si>
  <si>
    <t>S100005872</t>
  </si>
  <si>
    <t>PLATE TUBE 1/4 5H</t>
  </si>
  <si>
    <t>S100005873</t>
  </si>
  <si>
    <t>PLATE TUBE 1/4 8H</t>
  </si>
  <si>
    <t>S100005876</t>
  </si>
  <si>
    <t>SCREW SELF TAP 3.5X24MM LF</t>
  </si>
  <si>
    <t>S100005877</t>
  </si>
  <si>
    <t>SCREW CORTICAL STAP 3.5X55MM L</t>
  </si>
  <si>
    <t>S100005878</t>
  </si>
  <si>
    <t>SCREW CORT STAP 3.5X60MM LF</t>
  </si>
  <si>
    <t>S100005884</t>
  </si>
  <si>
    <t>SCREW CANC 4.0X16MM FT LF</t>
  </si>
  <si>
    <t>S100006028</t>
  </si>
  <si>
    <t>PIN STEINMANN 5MMX200MM THRD</t>
  </si>
  <si>
    <t>S100006029</t>
  </si>
  <si>
    <t>SCREW BONE 4/3MM 80MM 20MM SS</t>
  </si>
  <si>
    <t>S100006031</t>
  </si>
  <si>
    <t>SCREW BONE 4MM 80MM SS SPADE P</t>
  </si>
  <si>
    <t>S100006034</t>
  </si>
  <si>
    <t>SCREW BONE 5X200MM SS BLUNT</t>
  </si>
  <si>
    <t>S100006040</t>
  </si>
  <si>
    <t>EXT FIX TUBE TO TUBE CLAMP</t>
  </si>
  <si>
    <t>S100006049</t>
  </si>
  <si>
    <t>ROD EXT FIX 11MM SM 150MM CARB</t>
  </si>
  <si>
    <t>S100006050</t>
  </si>
  <si>
    <t>ROD CARBON FIBER 11X200 LF</t>
  </si>
  <si>
    <t>S100006051</t>
  </si>
  <si>
    <t>ROD EXT CARBON 11X250</t>
  </si>
  <si>
    <t>S100006052</t>
  </si>
  <si>
    <t>ROD EX CARBON 11X300</t>
  </si>
  <si>
    <t>S100006053</t>
  </si>
  <si>
    <t>ROD CARBON 11MMX350</t>
  </si>
  <si>
    <t>S100006054</t>
  </si>
  <si>
    <t>ROD CARBON FIBER 11X400 LF</t>
  </si>
  <si>
    <t>S100006058</t>
  </si>
  <si>
    <t>PLATE BONE 84MM TI 4 HOLE T LC</t>
  </si>
  <si>
    <t>S100006064</t>
  </si>
  <si>
    <t>PLATE BONE 86MM RT TIB TI 4 HO</t>
  </si>
  <si>
    <t>S100006067</t>
  </si>
  <si>
    <t>GDWIRE STRAIGHT 0.035X150</t>
  </si>
  <si>
    <t>S100006069</t>
  </si>
  <si>
    <t>GDWIRE VASC 0.035 IN 260CM STR</t>
  </si>
  <si>
    <t>S100006070</t>
  </si>
  <si>
    <t>KIT GASTROSTOMY 18FRX1.5CM</t>
  </si>
  <si>
    <t>S100006073</t>
  </si>
  <si>
    <t>KIT GASTROSTOMY 20 FR 12 IN 1.</t>
  </si>
  <si>
    <t>S100006081</t>
  </si>
  <si>
    <t>SCREW SET BREAK OFF 828.105</t>
  </si>
  <si>
    <t>S100006083</t>
  </si>
  <si>
    <t>JOINT FINGER SILASTIC 4</t>
  </si>
  <si>
    <t>S100006084</t>
  </si>
  <si>
    <t>JOINT FINGER SILASTIC #6</t>
  </si>
  <si>
    <t>S100006117</t>
  </si>
  <si>
    <t>SCREW BONE 4.5MM 32MM CORTIC S</t>
  </si>
  <si>
    <t>S100006134</t>
  </si>
  <si>
    <t>TUBE TRACH SHILEY NEO 3.0 LF</t>
  </si>
  <si>
    <t>S100006137</t>
  </si>
  <si>
    <t>DEVICE CATH FIX 8-10 FR SM SEL</t>
  </si>
  <si>
    <t>S100006140</t>
  </si>
  <si>
    <t>SCREW 6.5X130X32MM CANCELLOUS</t>
  </si>
  <si>
    <t>S100006141</t>
  </si>
  <si>
    <t>SCREW 6.5X135X32MM CANCELLOUS</t>
  </si>
  <si>
    <t>S100006142</t>
  </si>
  <si>
    <t>SCREW 6.5X140X32MM CANCELLOUS</t>
  </si>
  <si>
    <t>S100006151</t>
  </si>
  <si>
    <t>SCREW 6.5X125X32MM CANCELLOUS</t>
  </si>
  <si>
    <t>S100006152</t>
  </si>
  <si>
    <t>SCREW BONE 6.5MM 45MM CANC SS</t>
  </si>
  <si>
    <t>S100006153</t>
  </si>
  <si>
    <t>SCREW BONE 6.5MM 50MM CANC SS</t>
  </si>
  <si>
    <t>S100006154</t>
  </si>
  <si>
    <t>SCREW BONE 6.5MM 55MM CANC SS</t>
  </si>
  <si>
    <t>S100006155</t>
  </si>
  <si>
    <t>SCREW BONE 6.5MM 60MM CANC SS</t>
  </si>
  <si>
    <t>S100006185</t>
  </si>
  <si>
    <t>SCREW BONE 6.5MM 60MM 32MM CAN</t>
  </si>
  <si>
    <t>S100006187</t>
  </si>
  <si>
    <t>SCREW BONE 6.5MM 70MM 32MM CAN</t>
  </si>
  <si>
    <t>S100006188</t>
  </si>
  <si>
    <t>SCREW BONE 6.5MM 75MM 32MM CAN</t>
  </si>
  <si>
    <t>S100006190</t>
  </si>
  <si>
    <t>SCREW BONE 6.5MM 85MM 32MM CAN</t>
  </si>
  <si>
    <t>S100006220</t>
  </si>
  <si>
    <t>WASHER TITANIUM 13MM 419.99 LF</t>
  </si>
  <si>
    <t>S100006224</t>
  </si>
  <si>
    <t>PLATE BONE NARROW 124MM TI 7 H</t>
  </si>
  <si>
    <t>S100006251</t>
  </si>
  <si>
    <t>SCREW BONE 3.5MM 14MM CANC SS</t>
  </si>
  <si>
    <t>S100006255</t>
  </si>
  <si>
    <t>SCREW CANN 3.5MM PT/THRD 40MM</t>
  </si>
  <si>
    <t>S100006256</t>
  </si>
  <si>
    <t>SCREW BONE 3.5MM 42MM CANC SS</t>
  </si>
  <si>
    <t>S100006257</t>
  </si>
  <si>
    <t>SCREW CANN 3.5MM PT/THRD 46MM</t>
  </si>
  <si>
    <t>S100006258</t>
  </si>
  <si>
    <t>SCREW CANN 3.5MM PT/THRD 48MM</t>
  </si>
  <si>
    <t>S100006259</t>
  </si>
  <si>
    <t>SCREW CANNU 3.5X50M PT LF</t>
  </si>
  <si>
    <t>S100006270</t>
  </si>
  <si>
    <t>SCREW BONE 3.5MM 50MM CANC SS</t>
  </si>
  <si>
    <t>S100006278</t>
  </si>
  <si>
    <t>SCREW CANN 3.5MM PT/THRD 26MM</t>
  </si>
  <si>
    <t>S100006280</t>
  </si>
  <si>
    <t>SCREW CANNU 3.5X30M PT LF</t>
  </si>
  <si>
    <t>S100006281</t>
  </si>
  <si>
    <t>SCREW CANNU 3.5X32M PT LF</t>
  </si>
  <si>
    <t>S100006282</t>
  </si>
  <si>
    <t>SCREW CANN 3.5MM PT/THRD 34MM</t>
  </si>
  <si>
    <t>S100006283</t>
  </si>
  <si>
    <t>SCREW CANNU 3.5X36M PT LF</t>
  </si>
  <si>
    <t>S100006284</t>
  </si>
  <si>
    <t>SCREW CANN 3.5MM PT/THRD 38MM</t>
  </si>
  <si>
    <t>S100006296</t>
  </si>
  <si>
    <t>NUT SPRING LOADED EXTERNAL FIX</t>
  </si>
  <si>
    <t>S100006371</t>
  </si>
  <si>
    <t>HEAD FEM 28MM +1.5 HIP CC CL</t>
  </si>
  <si>
    <t>S100006373</t>
  </si>
  <si>
    <t>HEAD FEM 28MM +12 HIP CC CL</t>
  </si>
  <si>
    <t>S100006433</t>
  </si>
  <si>
    <t>BIT DRILL 5.5X220MM GAMMA</t>
  </si>
  <si>
    <t>S100006565</t>
  </si>
  <si>
    <t>KIT PERICARDIO 7F PIGTAIL CATH</t>
  </si>
  <si>
    <t>S100006570</t>
  </si>
  <si>
    <t>SUT CHROMIC 0 18IN CHROMIC SUR</t>
  </si>
  <si>
    <t>S100006577</t>
  </si>
  <si>
    <t>MESH POLYPROPYLENE 6X6IN NONAB</t>
  </si>
  <si>
    <t>S100006592</t>
  </si>
  <si>
    <t>CATH URETHRAL 20 FR 16 IN RUBB</t>
  </si>
  <si>
    <t>S100006596</t>
  </si>
  <si>
    <t>STAPLER STAT TACK/15 HELIC 5MM</t>
  </si>
  <si>
    <t>S100006597</t>
  </si>
  <si>
    <t>CATH URETHRAL 22F 16 IN RUBBER</t>
  </si>
  <si>
    <t>S100006627</t>
  </si>
  <si>
    <t>CAUTERY SUCT W/FC E2505-10 LF</t>
  </si>
  <si>
    <t>S100006668</t>
  </si>
  <si>
    <t>CATH URETERAL 6 FR OPEN END AX</t>
  </si>
  <si>
    <t>S100006690</t>
  </si>
  <si>
    <t>TUBE NASO 26FR</t>
  </si>
  <si>
    <t>S100006700</t>
  </si>
  <si>
    <t>TUBE TRACH CUFFLESS 4 LF</t>
  </si>
  <si>
    <t>S100006723</t>
  </si>
  <si>
    <t>CABLE DAHL MILES W/BEAD LF</t>
  </si>
  <si>
    <t>S100006763</t>
  </si>
  <si>
    <t>SCREW BONE 2.7MM 14MM CORTIC T</t>
  </si>
  <si>
    <t>S100006812</t>
  </si>
  <si>
    <t>CATHETER CHOLANGIOGRAPHY 4FR</t>
  </si>
  <si>
    <t>S100006858</t>
  </si>
  <si>
    <t>CUFF OCCL URINARY SPHINC 4.5CM</t>
  </si>
  <si>
    <t>C1815</t>
  </si>
  <si>
    <t>S100006941</t>
  </si>
  <si>
    <t>CONNECTOR DIALYSIS 11MM METAL</t>
  </si>
  <si>
    <t>S100007063</t>
  </si>
  <si>
    <t>VALVE MITRAL 33MM PORCINE BIOP</t>
  </si>
  <si>
    <t>S100007064</t>
  </si>
  <si>
    <t>VALVE AORTIC RSR 2800-23MM</t>
  </si>
  <si>
    <t>S100007071</t>
  </si>
  <si>
    <t>CAST ORTHO 3 IN X 4 YD FIBERGL</t>
  </si>
  <si>
    <t>S100007072</t>
  </si>
  <si>
    <t>CAST ORTHO 4 IN X 4 YD FIBERGL</t>
  </si>
  <si>
    <t>S100007095</t>
  </si>
  <si>
    <t>S100007115</t>
  </si>
  <si>
    <t>SCREW TI CORTEX 1.5X8MM ST LF</t>
  </si>
  <si>
    <t>S100007116</t>
  </si>
  <si>
    <t>SCREW TI CORTEX 1.5X11MM ST LF</t>
  </si>
  <si>
    <t>S100007145</t>
  </si>
  <si>
    <t>SCREW CANNU W/SH 7X25 AR-1371E</t>
  </si>
  <si>
    <t>S100007152</t>
  </si>
  <si>
    <t>GUIDE PIN 3MM PARALLEL</t>
  </si>
  <si>
    <t>S100007156</t>
  </si>
  <si>
    <t>ANCHOR SUT 5MM 2 15MM SHOULDER</t>
  </si>
  <si>
    <t>S100007165</t>
  </si>
  <si>
    <t>BASKET STONE 3MM 230 CM 6 CM F</t>
  </si>
  <si>
    <t>S100007188</t>
  </si>
  <si>
    <t>VALVE KEITH ANTI-REFLUX</t>
  </si>
  <si>
    <t>S100007197</t>
  </si>
  <si>
    <t>SUT PROLENE 3-0 V-5 36 IN MONO</t>
  </si>
  <si>
    <t>S100007201</t>
  </si>
  <si>
    <t>SUT PROLENE 2-0 18IN FS</t>
  </si>
  <si>
    <t>S100007206</t>
  </si>
  <si>
    <t>HANDLE PROBE PISTOL GRIP FT CO</t>
  </si>
  <si>
    <t>S100007209</t>
  </si>
  <si>
    <t>TUBE NG 18 FR 48 IN POLYVINYL</t>
  </si>
  <si>
    <t>S100007210</t>
  </si>
  <si>
    <t>DRAIN RESERVOIR 10FR 1/8</t>
  </si>
  <si>
    <t>S100007211</t>
  </si>
  <si>
    <t>S100007212</t>
  </si>
  <si>
    <t>TUBE NG 16 FR 48 IN POLYVINYL</t>
  </si>
  <si>
    <t>S100007219</t>
  </si>
  <si>
    <t>TRAY CATH 14F URINARY DRAPE UN</t>
  </si>
  <si>
    <t>S100007223</t>
  </si>
  <si>
    <t>NDL SPINAL 22 G 2.5 IN PLASTIC</t>
  </si>
  <si>
    <t>S100007289</t>
  </si>
  <si>
    <t>NDL SUT 5 CATGUT 0.5 CIRCLE TA</t>
  </si>
  <si>
    <t>S100007290</t>
  </si>
  <si>
    <t>ADAPTER HEAD ENDO FEMORAL 7.0</t>
  </si>
  <si>
    <t>S100007299</t>
  </si>
  <si>
    <t>CENTRALIZER FEM 11MM DIST HIP</t>
  </si>
  <si>
    <t>S100007300</t>
  </si>
  <si>
    <t>STEM FEM 13MM 130MM HIP COBALT</t>
  </si>
  <si>
    <t>S100007301</t>
  </si>
  <si>
    <t>STEM VERSYS PRESS FIT 14X120M</t>
  </si>
  <si>
    <t>S100007304</t>
  </si>
  <si>
    <t>HEAD FEM ENDO 50MM</t>
  </si>
  <si>
    <t>S100007308</t>
  </si>
  <si>
    <t>S100007312</t>
  </si>
  <si>
    <t>ELECTRODE EKG FOAM WET GEL SNA</t>
  </si>
  <si>
    <t>S100007336</t>
  </si>
  <si>
    <t>S100007341</t>
  </si>
  <si>
    <t>SUT PROLENE 6-0 PS-3 18 IN MON</t>
  </si>
  <si>
    <t>S100007363</t>
  </si>
  <si>
    <t>PLATE BONE 135 DD STD BARREL 1</t>
  </si>
  <si>
    <t>S100007367</t>
  </si>
  <si>
    <t>SCREW LAG DHS 100MM 280.00 LF</t>
  </si>
  <si>
    <t>S100007368</t>
  </si>
  <si>
    <t>SCREW LAG DHS 105MM 280.05 LF</t>
  </si>
  <si>
    <t>S100007369</t>
  </si>
  <si>
    <t>SCREW LAG DHS 110MM 280.10 LF</t>
  </si>
  <si>
    <t>S100007370</t>
  </si>
  <si>
    <t>SCREW LAG DHS 115MM 280.15 LF</t>
  </si>
  <si>
    <t>S100007371</t>
  </si>
  <si>
    <t>SCREW LAG DHS 90MM 280.90 LF</t>
  </si>
  <si>
    <t>S100007372</t>
  </si>
  <si>
    <t>SCREW LAG DHS 95MM 280.95 LF</t>
  </si>
  <si>
    <t>S100007393</t>
  </si>
  <si>
    <t>SCREW LAG DHS 65MM 280.65 LF</t>
  </si>
  <si>
    <t>S100007395</t>
  </si>
  <si>
    <t>SCREW LAG DHS 75MM 280.75 LF</t>
  </si>
  <si>
    <t>S100007396</t>
  </si>
  <si>
    <t>SCREW LAG DHS 80MM 280.80 LF</t>
  </si>
  <si>
    <t>S100007397</t>
  </si>
  <si>
    <t>SCREW BONE 12.7MM 8MM 85MM 22M</t>
  </si>
  <si>
    <t>S100007421</t>
  </si>
  <si>
    <t>CAST ORTHO 4YD X 3IN FIBERGLAS</t>
  </si>
  <si>
    <t>S100007424</t>
  </si>
  <si>
    <t>SPLINT ORTHO 20 FTX3 IN PLASTE</t>
  </si>
  <si>
    <t>S100007453</t>
  </si>
  <si>
    <t>SCREW BONE 13 MM 105 MM 22 MM</t>
  </si>
  <si>
    <t>S100007454</t>
  </si>
  <si>
    <t>SCREW BONE 13MM 110MM 22MM HIP</t>
  </si>
  <si>
    <t>S100007456</t>
  </si>
  <si>
    <t>SCREW 120MM HIP SS LAG OMEGA</t>
  </si>
  <si>
    <t>S100007475</t>
  </si>
  <si>
    <t>SCREW BONE 13 MM 75 MM 22 MM H</t>
  </si>
  <si>
    <t>S100007476</t>
  </si>
  <si>
    <t>SCREW BONE 13MM 80MM 22MM HIP</t>
  </si>
  <si>
    <t>S100007477</t>
  </si>
  <si>
    <t>SCREW BONE 13X85X22MM HIP</t>
  </si>
  <si>
    <t>S100007478</t>
  </si>
  <si>
    <t>SCREW BONE 13MM 90MM 22MM HIP</t>
  </si>
  <si>
    <t>S100007479</t>
  </si>
  <si>
    <t>SCREW BONE 13MM 95MM 22MM HIP</t>
  </si>
  <si>
    <t>S100007480</t>
  </si>
  <si>
    <t>SCREW BONE 13 MM 100 MM 22 MM</t>
  </si>
  <si>
    <t>S100007497</t>
  </si>
  <si>
    <t>SUT VICRYL 3-0 27 IN SH VIOLET</t>
  </si>
  <si>
    <t>S100007498</t>
  </si>
  <si>
    <t>SUT VICRYL 3-0 SH-1 27 IN BRAI</t>
  </si>
  <si>
    <t>S100007507</t>
  </si>
  <si>
    <t>TUBE VENT 1.25MM SILICONE GROM</t>
  </si>
  <si>
    <t>S100007542</t>
  </si>
  <si>
    <t>SHOE POST-OP LG 10.5-12</t>
  </si>
  <si>
    <t>S100007588</t>
  </si>
  <si>
    <t>SUT VICRYL 0 TN 27 IN BRAIDED</t>
  </si>
  <si>
    <t>S100007615</t>
  </si>
  <si>
    <t>CATH EP 5FR 125CM BIPOLAR</t>
  </si>
  <si>
    <t>S100007616</t>
  </si>
  <si>
    <t>GRAFT PATCH CAROID 5X7.5</t>
  </si>
  <si>
    <t>S100007627</t>
  </si>
  <si>
    <t>GRAFT CV 18 MM 15 CM MICROVEL</t>
  </si>
  <si>
    <t>S100007628</t>
  </si>
  <si>
    <t>GRAFT CV 6-8MM 70CM STD WALLED</t>
  </si>
  <si>
    <t>S100007629</t>
  </si>
  <si>
    <t>GRAFT CV 5MM 70CM THIN WALLED</t>
  </si>
  <si>
    <t>S100007630</t>
  </si>
  <si>
    <t>DRAIN THORAX 2000ML 1 CHMBR</t>
  </si>
  <si>
    <t>S100007633</t>
  </si>
  <si>
    <t>TUBE NG 12 FR 48 IN POLYVINYL</t>
  </si>
  <si>
    <t>S100007640</t>
  </si>
  <si>
    <t>TUBE ENDOTRACH 3 MM ORAL POLYV</t>
  </si>
  <si>
    <t>S100007645</t>
  </si>
  <si>
    <t>SCREW BONE 12.7MM 8MM 50MM 22M</t>
  </si>
  <si>
    <t>S100007646</t>
  </si>
  <si>
    <t>SCREW BONE 12.7MM 8MM 55MM 22M</t>
  </si>
  <si>
    <t>S100007663</t>
  </si>
  <si>
    <t>S100007664</t>
  </si>
  <si>
    <t>SUT ETHIBOND EXCEL 2-0 SH 36 I</t>
  </si>
  <si>
    <t>S100007669</t>
  </si>
  <si>
    <t>CATH FOLEY 26FR 5CC 165L26 LTX</t>
  </si>
  <si>
    <t>S100007671</t>
  </si>
  <si>
    <t>TUBE CHEST 32FR ST 8032 L</t>
  </si>
  <si>
    <t>S100007672</t>
  </si>
  <si>
    <t>TUBE CHEST 36FR ST 8036 L</t>
  </si>
  <si>
    <t>S100007734</t>
  </si>
  <si>
    <t>SCREW ACET CORT TIV ST 6.5X40</t>
  </si>
  <si>
    <t>S100007741</t>
  </si>
  <si>
    <t>SCREW BONE 6.5X30MM 6250-65-30</t>
  </si>
  <si>
    <t>S100007742</t>
  </si>
  <si>
    <t>SCREW ACET 6250-65-25</t>
  </si>
  <si>
    <t>S100007745</t>
  </si>
  <si>
    <t>HEAD FEM 28MM -3.5 12/14 HIP 1</t>
  </si>
  <si>
    <t>S100007746</t>
  </si>
  <si>
    <t>HEAD FEM 28MM+3.5 12/14 HIP</t>
  </si>
  <si>
    <t>S100007748</t>
  </si>
  <si>
    <t>HEAD FEM 28MM +10.5 12/14 HIP</t>
  </si>
  <si>
    <t>S100007759</t>
  </si>
  <si>
    <t>HEAD FEM VERSYS +3X22MM</t>
  </si>
  <si>
    <t>S100007772</t>
  </si>
  <si>
    <t>SUT VICRYL RAPIDE 4-0 PS-2 18</t>
  </si>
  <si>
    <t>S100007773</t>
  </si>
  <si>
    <t>FORCEP RAD JAW III W/O NEEDLE</t>
  </si>
  <si>
    <t>S100007774</t>
  </si>
  <si>
    <t>GDWIRE VASC 0.018 IN 180CM 3CM</t>
  </si>
  <si>
    <t>S100007781</t>
  </si>
  <si>
    <t>TUBE TRACH PED #2 4.5PED LF</t>
  </si>
  <si>
    <t>S100007801</t>
  </si>
  <si>
    <t>CANNULA PERF 32 FR 16 IN VENOU</t>
  </si>
  <si>
    <t>S100007820</t>
  </si>
  <si>
    <t>BAR CONN 4 X 180 MM</t>
  </si>
  <si>
    <t>S100007821</t>
  </si>
  <si>
    <t>ROD EXT FIX 8MM SM 160MM CARBO</t>
  </si>
  <si>
    <t>S100007822</t>
  </si>
  <si>
    <t>BAR CONN 4 X 100 MM</t>
  </si>
  <si>
    <t>S100007857</t>
  </si>
  <si>
    <t>CATH FILFRM HEYMN 4FR OLIVE LF</t>
  </si>
  <si>
    <t>S100007864</t>
  </si>
  <si>
    <t>CATH URETHRAL 5ML 28 FR FOLEY</t>
  </si>
  <si>
    <t>S100007879</t>
  </si>
  <si>
    <t>SCREW HEAD RING SHORT</t>
  </si>
  <si>
    <t>S100007888</t>
  </si>
  <si>
    <t>IMP URO TRANSURETHRAL COLLAGEN</t>
  </si>
  <si>
    <t>L8603</t>
  </si>
  <si>
    <t>S100007892</t>
  </si>
  <si>
    <t>BASKET STONE 3 FR 12MM 120 CM</t>
  </si>
  <si>
    <t>S100007899</t>
  </si>
  <si>
    <t>IMP 2 THUIMB SIL SWANSON</t>
  </si>
  <si>
    <t>S100007900</t>
  </si>
  <si>
    <t>IMP SIL 4 THUMB TRAPEZIUM SWAN</t>
  </si>
  <si>
    <t>S100007927</t>
  </si>
  <si>
    <t>STAPLER SKIN 5.7X6.9MM 35 REG</t>
  </si>
  <si>
    <t>S100007947</t>
  </si>
  <si>
    <t>SCREW 4X24MM CANN THREAD</t>
  </si>
  <si>
    <t>S100007966</t>
  </si>
  <si>
    <t>SPLINT ORTHO 20FTX5IN PLASTER</t>
  </si>
  <si>
    <t>S100007967</t>
  </si>
  <si>
    <t>SPLINT ORTHO 20 FTX2 IN PLASTE</t>
  </si>
  <si>
    <t>S100007974</t>
  </si>
  <si>
    <t>TRAY CATH 7 FR 20CM CV DBL LUM</t>
  </si>
  <si>
    <t>S100008007</t>
  </si>
  <si>
    <t>KIT CATH 8 FR FEMALE CLOSED SY</t>
  </si>
  <si>
    <t>S100008020</t>
  </si>
  <si>
    <t>ADAPTER CATH SUCTION T DISP</t>
  </si>
  <si>
    <t>S100008029</t>
  </si>
  <si>
    <t>CAST ORTHO 4YD X 2IN FIBERGLAS</t>
  </si>
  <si>
    <t>S100008036</t>
  </si>
  <si>
    <t>TUBE SUCTION 7MM 20 FT CONDUCT</t>
  </si>
  <si>
    <t>S100008051</t>
  </si>
  <si>
    <t>BELT OSTOMY LG 42 IN ADJUSTABL</t>
  </si>
  <si>
    <t>S100008078</t>
  </si>
  <si>
    <t>SYS INTRODUC 21G ACCUSTICK II</t>
  </si>
  <si>
    <t>S100008097</t>
  </si>
  <si>
    <t>TUBE NG 20FR 8IN ADULT ESOPH</t>
  </si>
  <si>
    <t>S100008136</t>
  </si>
  <si>
    <t>LOCM OPTIRAY 350 50ML PER 1ML</t>
  </si>
  <si>
    <t>S100008141</t>
  </si>
  <si>
    <t>TRAY AMNIOCENTESIS 20 G 3 INCM</t>
  </si>
  <si>
    <t>S100008173</t>
  </si>
  <si>
    <t>SYS GASTRIC LAVAGE 34 FR ADULT</t>
  </si>
  <si>
    <t>S100008181</t>
  </si>
  <si>
    <t>S100008187</t>
  </si>
  <si>
    <t>SUT VICRYL 4-0 18IN MPK V</t>
  </si>
  <si>
    <t>S100008197</t>
  </si>
  <si>
    <t>PERFORATOR AMNIOTIC MEMBRANE S</t>
  </si>
  <si>
    <t>S100008239</t>
  </si>
  <si>
    <t>DEV IRRIG OPHTHALM THERAPEUTIC</t>
  </si>
  <si>
    <t>S100008241</t>
  </si>
  <si>
    <t>TRAY LUMBAR PUNCTURE PEDIATRIC</t>
  </si>
  <si>
    <t>S100008278</t>
  </si>
  <si>
    <t>TUBE NASO 32 FR ULTRA ROBERTAZ</t>
  </si>
  <si>
    <t>S100008280</t>
  </si>
  <si>
    <t>TUBE NASO 28 FR ULTRA ROBERTAZ</t>
  </si>
  <si>
    <t>S100008399</t>
  </si>
  <si>
    <t>TRAY CATH 5.5 FR 13CM PEDI POL</t>
  </si>
  <si>
    <t>S100008413</t>
  </si>
  <si>
    <t>CONTRAST BARIUM SULFATE 340 GM</t>
  </si>
  <si>
    <t>S100008424</t>
  </si>
  <si>
    <t>TUBING PRESSURE 24 IN ARTERIAL</t>
  </si>
  <si>
    <t>S100008426</t>
  </si>
  <si>
    <t>BAG PRESSURE 1000ML INFUSION</t>
  </si>
  <si>
    <t>S100008431</t>
  </si>
  <si>
    <t>S100008470</t>
  </si>
  <si>
    <t>ELECTRODE DEFIB ADULT NON-INVA</t>
  </si>
  <si>
    <t>S100008471</t>
  </si>
  <si>
    <t>CUTTER LINEAR VAS35MM TSW35 L</t>
  </si>
  <si>
    <t>S100008472</t>
  </si>
  <si>
    <t>NDL INSUF-ACCESS 10CM S10000</t>
  </si>
  <si>
    <t>S100008475</t>
  </si>
  <si>
    <t>SYS COLLECTION TISS TRAP COLLE</t>
  </si>
  <si>
    <t>S100008487</t>
  </si>
  <si>
    <t>S100008493</t>
  </si>
  <si>
    <t>NAIL INTRAMED 9MM 36CM FEM TI</t>
  </si>
  <si>
    <t>S100008522</t>
  </si>
  <si>
    <t>NAIL INTRAMED 11MM 34.5CM TIB</t>
  </si>
  <si>
    <t>S100008553</t>
  </si>
  <si>
    <t>IOL POSTERIOR 23D</t>
  </si>
  <si>
    <t>S100008557</t>
  </si>
  <si>
    <t>IOL POSTERIOR 20.5D</t>
  </si>
  <si>
    <t>S100008559</t>
  </si>
  <si>
    <t>IOL POSTERIOR 21.5D</t>
  </si>
  <si>
    <t>S100008566</t>
  </si>
  <si>
    <t>S100008567</t>
  </si>
  <si>
    <t>IOL POSTERIOR 30D</t>
  </si>
  <si>
    <t>S100008568</t>
  </si>
  <si>
    <t>IOL POSTERIOR 22.5D</t>
  </si>
  <si>
    <t>S100008569</t>
  </si>
  <si>
    <t>S100008570</t>
  </si>
  <si>
    <t>IOL POSTERIOR 24D</t>
  </si>
  <si>
    <t>S100008594</t>
  </si>
  <si>
    <t>IOL POSTERIOR 25D</t>
  </si>
  <si>
    <t>S100008596</t>
  </si>
  <si>
    <t>IOL POSTERIOR 15.5D</t>
  </si>
  <si>
    <t>S100008598</t>
  </si>
  <si>
    <t>IOL POSTERIOR 21D</t>
  </si>
  <si>
    <t>S100008599</t>
  </si>
  <si>
    <t>IOL POSTERIOR 17D</t>
  </si>
  <si>
    <t>S100008600</t>
  </si>
  <si>
    <t>IOL POSTERIOR 18D</t>
  </si>
  <si>
    <t>S100008601</t>
  </si>
  <si>
    <t>IOL POSTERIOR 18.5D</t>
  </si>
  <si>
    <t>S100008602</t>
  </si>
  <si>
    <t>IOL POSTERIOR 19D</t>
  </si>
  <si>
    <t>S100008603</t>
  </si>
  <si>
    <t>IOL POSTERIOR 19.5D</t>
  </si>
  <si>
    <t>S100008604</t>
  </si>
  <si>
    <t>IOL POSTERIOR 20D</t>
  </si>
  <si>
    <t>S100008624</t>
  </si>
  <si>
    <t>FORCEP LAP 5MM 36CM RATCHET HA</t>
  </si>
  <si>
    <t>S100008639</t>
  </si>
  <si>
    <t>UNIT PULSED LAVAGE PULSAVAC 11</t>
  </si>
  <si>
    <t>S100008653</t>
  </si>
  <si>
    <t>BALL STONE EXTRACTION</t>
  </si>
  <si>
    <t>S100008654</t>
  </si>
  <si>
    <t>SPHINCTEROTOME ENDO 7 FR 20MM</t>
  </si>
  <si>
    <t>S100008655</t>
  </si>
  <si>
    <t>SNARE ENDO STD MULTI ANGLED PO</t>
  </si>
  <si>
    <t>S100008669</t>
  </si>
  <si>
    <t>NDL BIOPSY 15 G 4.7CM INTRAOSS</t>
  </si>
  <si>
    <t>S100008670</t>
  </si>
  <si>
    <t>NDL BIOPSY 18 G 3.5CM INTRAOSS</t>
  </si>
  <si>
    <t>S100008671</t>
  </si>
  <si>
    <t>TUBE MIC LOW VOLUME 14FR 5CC</t>
  </si>
  <si>
    <t>S100008672</t>
  </si>
  <si>
    <t>TUBE GASTROSTOMY 18FR 3-5ML</t>
  </si>
  <si>
    <t>S100008673</t>
  </si>
  <si>
    <t>TUBE GASTROSTOMY 20F 3-5ML SI</t>
  </si>
  <si>
    <t>S100008674</t>
  </si>
  <si>
    <t>CANNULA INNER DISP SIZE 4 LF</t>
  </si>
  <si>
    <t>S100008676</t>
  </si>
  <si>
    <t>TUBE TRACH CUFFLESS 8 LF</t>
  </si>
  <si>
    <t>S100008677</t>
  </si>
  <si>
    <t>S100008684</t>
  </si>
  <si>
    <t>TRAY CATH 5.5 FR 0.018 IN 12 I</t>
  </si>
  <si>
    <t>S100008685</t>
  </si>
  <si>
    <t>TRAY CATH 4 FR 12 IN PEDI CV P</t>
  </si>
  <si>
    <t>S100008687</t>
  </si>
  <si>
    <t>INTRO SHEATH 5FR STD 11CM</t>
  </si>
  <si>
    <t>S100008701</t>
  </si>
  <si>
    <t>BAL DIL 7.5FR 8-10MM 5.5C ENDO</t>
  </si>
  <si>
    <t>S100008707</t>
  </si>
  <si>
    <t>CATH BALL PTA DIL 6FR 4FR 0.03</t>
  </si>
  <si>
    <t>S100008715</t>
  </si>
  <si>
    <t>KIT GASTROSTOMY JTUBE 22F 45CM</t>
  </si>
  <si>
    <t>S100008745</t>
  </si>
  <si>
    <t>GDWIRE TERUMO 150CM#46-151</t>
  </si>
  <si>
    <t>S100008750</t>
  </si>
  <si>
    <t>CANNULA NASAL INF VELCRO LG</t>
  </si>
  <si>
    <t>S100008751</t>
  </si>
  <si>
    <t>SHUNT CV 8/10/12/14 FR 6 IN CA</t>
  </si>
  <si>
    <t>S100008752</t>
  </si>
  <si>
    <t>GDWIRE ENDO 0.018 IN 55 DD 260</t>
  </si>
  <si>
    <t>S100008753</t>
  </si>
  <si>
    <t>FILTER CV 12 FR INTRODUCER VEN</t>
  </si>
  <si>
    <t>S100008756</t>
  </si>
  <si>
    <t>TISS SYNTH SM HYDROXYAPATITE/C</t>
  </si>
  <si>
    <t>S100008766</t>
  </si>
  <si>
    <t>SCREW CORT SELF TAP 4.5X34MM</t>
  </si>
  <si>
    <t>S100008767</t>
  </si>
  <si>
    <t>SCREW BONE 4.5 MM 40 MM CORTIC</t>
  </si>
  <si>
    <t>S100008878</t>
  </si>
  <si>
    <t>CATH URETERAL 6 FR 70 CM POLYU</t>
  </si>
  <si>
    <t>S100008879</t>
  </si>
  <si>
    <t>STENT URETERAL 6 FR 0.038 IN 2</t>
  </si>
  <si>
    <t>S100008880</t>
  </si>
  <si>
    <t>STENT URETERAL 7 FR 24CM HYDRO</t>
  </si>
  <si>
    <t>S100008881</t>
  </si>
  <si>
    <t>BASKET STONE 3 FR 11MM 120 CM</t>
  </si>
  <si>
    <t>S100008918</t>
  </si>
  <si>
    <t>WIRE FIX 1.5MM 600MM CERCLAGE</t>
  </si>
  <si>
    <t>S100008921</t>
  </si>
  <si>
    <t>K-WIRE 2.5MM</t>
  </si>
  <si>
    <t>S100008922</t>
  </si>
  <si>
    <t>GDWIRE ORTHO 3.2MM 300MM CALIB</t>
  </si>
  <si>
    <t>S100008923</t>
  </si>
  <si>
    <t>SCREW SCHANZ 5X175MM 294.785</t>
  </si>
  <si>
    <t>S100008929</t>
  </si>
  <si>
    <t>TEMPLATE BENDING 7 HOLE BLUE F</t>
  </si>
  <si>
    <t>S100008944</t>
  </si>
  <si>
    <t>CLAMP ADJUSTABLE EXTERNAL FIXA</t>
  </si>
  <si>
    <t>S100008962</t>
  </si>
  <si>
    <t>SCREW BONE 1.5MM 6MM CORTIC HA</t>
  </si>
  <si>
    <t>S100008964</t>
  </si>
  <si>
    <t>SCREW TI CORTEX 1.5X9MM ST LF</t>
  </si>
  <si>
    <t>S100008965</t>
  </si>
  <si>
    <t>SCREW TICORT 1.5X10MMST LF</t>
  </si>
  <si>
    <t>S100008966</t>
  </si>
  <si>
    <t>SCREW TI CORTEX 1.5X12MM</t>
  </si>
  <si>
    <t>S100008967</t>
  </si>
  <si>
    <t>SCREW TI 1.5 X 13MM</t>
  </si>
  <si>
    <t>S100008968</t>
  </si>
  <si>
    <t>SCREW TI CORTEX 1.5X14MM LF</t>
  </si>
  <si>
    <t>S100008969</t>
  </si>
  <si>
    <t>SCREW TI CORTEX 1.5X16MM</t>
  </si>
  <si>
    <t>S100008992</t>
  </si>
  <si>
    <t>SCREW TI CORTEX 2.0X8MM LF</t>
  </si>
  <si>
    <t>S100008994</t>
  </si>
  <si>
    <t>SCREW CORTICAL TI 3.0X10MM</t>
  </si>
  <si>
    <t>S100008995</t>
  </si>
  <si>
    <t>SCREW 2.0MMX11MM</t>
  </si>
  <si>
    <t>S100008996</t>
  </si>
  <si>
    <t>SCREW CORTEX TI 2.0X12MM</t>
  </si>
  <si>
    <t>S100008998</t>
  </si>
  <si>
    <t>SCREW CORTEX TI 2.0X14MM</t>
  </si>
  <si>
    <t>S100008999</t>
  </si>
  <si>
    <t>SCREW CORTEX TI 2.0X16MM</t>
  </si>
  <si>
    <t>S100009000</t>
  </si>
  <si>
    <t>SCREW CORTICAL 2.0X18MM</t>
  </si>
  <si>
    <t>S100009027</t>
  </si>
  <si>
    <t>PLATE ST 6 HOLE TIT 1.5X29MM</t>
  </si>
  <si>
    <t>S100009029</t>
  </si>
  <si>
    <t>PLATE TIT 3 HOLE/8 HOLE SHAFT</t>
  </si>
  <si>
    <t>S100009030</t>
  </si>
  <si>
    <t>PLATE TIT 4 HOLE/8 HOLE SHAFT</t>
  </si>
  <si>
    <t>S100009031</t>
  </si>
  <si>
    <t>PLATE BONE 18MM RT TI 8 HOLE E</t>
  </si>
  <si>
    <t>S100009032</t>
  </si>
  <si>
    <t>PLATE BONE 18MM LT TI 8 HOLE E</t>
  </si>
  <si>
    <t>S100009036</t>
  </si>
  <si>
    <t>PLATE BONE 35MM TI 6 HOLE STRA</t>
  </si>
  <si>
    <t>S100009039</t>
  </si>
  <si>
    <t>PLATE BONE 53MM TI 3 HOLE HEAD</t>
  </si>
  <si>
    <t>S100009056</t>
  </si>
  <si>
    <t>CAP END 8MM TI LOCKING AQUA F/</t>
  </si>
  <si>
    <t>S100009061</t>
  </si>
  <si>
    <t>CAP END 6MM TIB TI BLUE STRL F</t>
  </si>
  <si>
    <t>S100009063</t>
  </si>
  <si>
    <t>CAP END 8MM TI GREEN F/CANNULA</t>
  </si>
  <si>
    <t>S100009068</t>
  </si>
  <si>
    <t>BOLT LOCK 3.9MM 34MM HUM TIB T</t>
  </si>
  <si>
    <t>S100009069</t>
  </si>
  <si>
    <t>BOLT LOCK 3.9MM 36MM HUM TIB T</t>
  </si>
  <si>
    <t>S100009070</t>
  </si>
  <si>
    <t>BOLT LOCK 3.9MM 38MM HUM TIB T</t>
  </si>
  <si>
    <t>S100009071</t>
  </si>
  <si>
    <t>BOLT LOCK 3.9MM 40MM HUM TIB T</t>
  </si>
  <si>
    <t>S100009072</t>
  </si>
  <si>
    <t>BOLT LOCK 3.9MM 42MM HUM TIB T</t>
  </si>
  <si>
    <t>S100009073</t>
  </si>
  <si>
    <t>BOLT LOCK 3.9MM 44MM HUM TIB T</t>
  </si>
  <si>
    <t>S100009074</t>
  </si>
  <si>
    <t>BOLT LOCK 3.9MM 46MM HUM TIB T</t>
  </si>
  <si>
    <t>S100009080</t>
  </si>
  <si>
    <t>BOLT LOCK 3.9MM 80MM HUM TIB T</t>
  </si>
  <si>
    <t>S100009084</t>
  </si>
  <si>
    <t>BOLT LOCK 4.9MM 30MM FEM TI GR</t>
  </si>
  <si>
    <t>S100009088</t>
  </si>
  <si>
    <t>BOLT LOCK 4.9MM 38MM DISTAL TI</t>
  </si>
  <si>
    <t>S100009089</t>
  </si>
  <si>
    <t>BOLT LOCK 4.9MM 40MM DISTAL TI</t>
  </si>
  <si>
    <t>S100009090</t>
  </si>
  <si>
    <t>BOLT LOCK 4.9MM 42MM DISTAL TI</t>
  </si>
  <si>
    <t>S100009091</t>
  </si>
  <si>
    <t>BOLT LOCK 4.9MM 44MM DISTAL TI</t>
  </si>
  <si>
    <t>S100009097</t>
  </si>
  <si>
    <t>BOLT LOCK 4.9MM 56MM DISTAL TI</t>
  </si>
  <si>
    <t>S100009109</t>
  </si>
  <si>
    <t>NAIL INTRAMED 9MM 34.5CM TIB T</t>
  </si>
  <si>
    <t>S100009112</t>
  </si>
  <si>
    <t>SCREW BONE 6MM 90MM DISTAL FEM</t>
  </si>
  <si>
    <t>S100009138</t>
  </si>
  <si>
    <t>AIRWAY PHARYNG LG 10 CM ADULT</t>
  </si>
  <si>
    <t>S100009143</t>
  </si>
  <si>
    <t>CATH BERMAN 5FRX90</t>
  </si>
  <si>
    <t>S100009161</t>
  </si>
  <si>
    <t>CANNULA INNER DISP SIZE 10</t>
  </si>
  <si>
    <t>S100009168</t>
  </si>
  <si>
    <t>CATH DRAIN 28 FR THORACIC STRA</t>
  </si>
  <si>
    <t>S100009172</t>
  </si>
  <si>
    <t>DRAIN WOUND MED 3.25X3.25IN</t>
  </si>
  <si>
    <t>S100009176</t>
  </si>
  <si>
    <t>SUT VICRYL 4-0 KS 27IN BRAIDED</t>
  </si>
  <si>
    <t>S100009184</t>
  </si>
  <si>
    <t>TRAY THORANCENTESIS 8F 4.75IN</t>
  </si>
  <si>
    <t>S100009185</t>
  </si>
  <si>
    <t>TRAY SPINAL 22 G 1IN LUMBAR PU</t>
  </si>
  <si>
    <t>S100009189</t>
  </si>
  <si>
    <t>TRAY PERCUTANEOUS BIOPSY US</t>
  </si>
  <si>
    <t>S100009199</t>
  </si>
  <si>
    <t>CATH DRAIN 6.3 FR 20 CM THORAC</t>
  </si>
  <si>
    <t>S100009221</t>
  </si>
  <si>
    <t>CATH IV 24 G 0.75 IN TEFLON RA</t>
  </si>
  <si>
    <t>S100009226</t>
  </si>
  <si>
    <t>TUBE SUCTION 6MM 10 FT CONDUCT</t>
  </si>
  <si>
    <t>S100009245</t>
  </si>
  <si>
    <t>TIP SUCTION INFANT CONTROL VEN</t>
  </si>
  <si>
    <t>S100009248</t>
  </si>
  <si>
    <t>DRESSING HYDROCOLLOID 30GM HY</t>
  </si>
  <si>
    <t>S100009256</t>
  </si>
  <si>
    <t>STAPLER VASC 45MM THIN ENDO AR</t>
  </si>
  <si>
    <t>S100009261</t>
  </si>
  <si>
    <t>SHEARS TRIPOLAR 5MM 14CM TI CU</t>
  </si>
  <si>
    <t>S100009291</t>
  </si>
  <si>
    <t>CATH DIAG CURVED A</t>
  </si>
  <si>
    <t>C1730</t>
  </si>
  <si>
    <t>S100009293</t>
  </si>
  <si>
    <t>DEVICE TISSUE CLOSURE 5-8 FR C</t>
  </si>
  <si>
    <t>S100009296</t>
  </si>
  <si>
    <t>CATH DIAG CURVED C</t>
  </si>
  <si>
    <t>S100009297</t>
  </si>
  <si>
    <t>CATH DIAG CURVED D</t>
  </si>
  <si>
    <t>S100009298</t>
  </si>
  <si>
    <t>CATH EP 7F ABLAT F THERMISTOR</t>
  </si>
  <si>
    <t>S100009301</t>
  </si>
  <si>
    <t>INTRO FT CATH W/MARK SAFL</t>
  </si>
  <si>
    <t>S100009302</t>
  </si>
  <si>
    <t>INTRO CATH SL2 CRV GUIDING SWA</t>
  </si>
  <si>
    <t>S100009303</t>
  </si>
  <si>
    <t>INTRO HEMOSTASIS SRO 8FR</t>
  </si>
  <si>
    <t>S100009304</t>
  </si>
  <si>
    <t>INTRO FT CATH W/MARK SR3</t>
  </si>
  <si>
    <t>S100009309</t>
  </si>
  <si>
    <t>STENT COR 3MM 9MM OVER THE WIR</t>
  </si>
  <si>
    <t>S100009310</t>
  </si>
  <si>
    <t>STENT COR 3.5MM 9MM 135CM OVER</t>
  </si>
  <si>
    <t>C1875</t>
  </si>
  <si>
    <t>S100009313</t>
  </si>
  <si>
    <t>STENT COR 4MM 18MM OVER THE WI</t>
  </si>
  <si>
    <t>S100009314</t>
  </si>
  <si>
    <t>STENT COR 3MM 24MM OVER THE WI</t>
  </si>
  <si>
    <t>S100009316</t>
  </si>
  <si>
    <t>STENT COR 4MM 24MM OVER THE WI</t>
  </si>
  <si>
    <t>S100009317</t>
  </si>
  <si>
    <t>STENT COR 3MM 30MM OVER THE WI</t>
  </si>
  <si>
    <t>S100009323</t>
  </si>
  <si>
    <t>GDWIRE VASC 0.014 IN 2CM</t>
  </si>
  <si>
    <t>S100009324</t>
  </si>
  <si>
    <t>GDWIRE VASC 0.014 IN 300CM 2CM</t>
  </si>
  <si>
    <t>S100009332</t>
  </si>
  <si>
    <t>STENT COR 3.5MM 12MM OVER THE</t>
  </si>
  <si>
    <t>S100009334</t>
  </si>
  <si>
    <t>STENT COR 3MM 15MM OVER THE WI</t>
  </si>
  <si>
    <t>S100009335</t>
  </si>
  <si>
    <t>STENT COR 3.5MM 15MM OVER THE</t>
  </si>
  <si>
    <t>S100009342</t>
  </si>
  <si>
    <t>WIRE 014 175CM INTERMED</t>
  </si>
  <si>
    <t>S100009343</t>
  </si>
  <si>
    <t>GDWIRE VASC 0.014 IN 300CM 3CM</t>
  </si>
  <si>
    <t>S100009344</t>
  </si>
  <si>
    <t>GDWIRE BAL MD 0.014X190</t>
  </si>
  <si>
    <t>S100009427</t>
  </si>
  <si>
    <t>RETRIEVAL DEV MICROSNARE 2X175</t>
  </si>
  <si>
    <t>S100009445</t>
  </si>
  <si>
    <t>CATH IAB 50ML 10.5FR W/ INTRO&amp;</t>
  </si>
  <si>
    <t>S100009449</t>
  </si>
  <si>
    <t>DILATOR VASC 16 FR 0.038 IN 20</t>
  </si>
  <si>
    <t>S100009450</t>
  </si>
  <si>
    <t>BAL XXL 12X4X75</t>
  </si>
  <si>
    <t>S100009452</t>
  </si>
  <si>
    <t>CATH ANG 5.8F 16MM LG 2X75 XXL</t>
  </si>
  <si>
    <t>S100009453</t>
  </si>
  <si>
    <t>GRAFT CV 15MM 16 FR 11.5CM 55C</t>
  </si>
  <si>
    <t>S100009457</t>
  </si>
  <si>
    <t>LOCM OPTIRAY 350 200ML PER 1ML</t>
  </si>
  <si>
    <t>S100009462</t>
  </si>
  <si>
    <t>GRAFT CV 15MM 16 FR 8.5CM 55CM</t>
  </si>
  <si>
    <t>S100009463</t>
  </si>
  <si>
    <t>GDWIRE VASC 0.035 IN 260CM 5CM</t>
  </si>
  <si>
    <t>S100009464</t>
  </si>
  <si>
    <t>GDWIRE VASC 0.018 IN 300CM 8CM</t>
  </si>
  <si>
    <t>S100009467</t>
  </si>
  <si>
    <t>STENT BIL 5MM 15MM 80CM TRANSH</t>
  </si>
  <si>
    <t>C1876</t>
  </si>
  <si>
    <t>S100009495</t>
  </si>
  <si>
    <t>SPHINCTEROTOME ENDO 7.5 FR 20M</t>
  </si>
  <si>
    <t>S100009496</t>
  </si>
  <si>
    <t>CANNULA ERCP 8.5-5 FR TAPERED</t>
  </si>
  <si>
    <t>S100009497</t>
  </si>
  <si>
    <t>CATH BALL SPEC RETREV PTA 11.5</t>
  </si>
  <si>
    <t>S100009500</t>
  </si>
  <si>
    <t>STENT BILIARY 7FR 7CM</t>
  </si>
  <si>
    <t>S100009524</t>
  </si>
  <si>
    <t>CATH ARTHRECT ADVANCR ROTALINK</t>
  </si>
  <si>
    <t>C1724</t>
  </si>
  <si>
    <t>S100009525</t>
  </si>
  <si>
    <t>GDWIRE ROTO EX SUP 0.014</t>
  </si>
  <si>
    <t>S100009526</t>
  </si>
  <si>
    <t>BUR ROTABLATOR 1.25 X 135</t>
  </si>
  <si>
    <t>S100009527</t>
  </si>
  <si>
    <t>BUR ROTABLATOR 1.5 X 135</t>
  </si>
  <si>
    <t>S100009528</t>
  </si>
  <si>
    <t>CATH ATHERECTOMY 0.58 IN 1.75</t>
  </si>
  <si>
    <t>S100009529</t>
  </si>
  <si>
    <t>BUR ROTALINK 2.15MM</t>
  </si>
  <si>
    <t>S100009530</t>
  </si>
  <si>
    <t>S100009531</t>
  </si>
  <si>
    <t>VALVE CONTROL COPILOT</t>
  </si>
  <si>
    <t>S100009547</t>
  </si>
  <si>
    <t>NDL LOCALIZATION 20 G 5CM BREA</t>
  </si>
  <si>
    <t>S100009548</t>
  </si>
  <si>
    <t>NEEDLE LOCAL BREAST 20G 7.5CM</t>
  </si>
  <si>
    <t>S100009555</t>
  </si>
  <si>
    <t>GDWIRE VASC 0.035 IN 260CM 3CM</t>
  </si>
  <si>
    <t>S100009556</t>
  </si>
  <si>
    <t>BAL SYMMETRY OTW 5X2</t>
  </si>
  <si>
    <t>S100009558</t>
  </si>
  <si>
    <t>GUIDEWIRE VASC 0.035IN 145CM S</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</si>
  <si>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</si>
  <si>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</si>
  <si>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</si>
  <si>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</si>
  <si>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</si>
  <si>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</si>
  <si>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</si>
  <si>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</si>
  <si>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</si>
  <si>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</si>
  <si>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</si>
  <si>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</si>
  <si>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</si>
  <si>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</si>
  <si>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</si>
  <si>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</si>
  <si>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</si>
  <si>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</si>
  <si>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</si>
  <si>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</si>
  <si>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</si>
  <si>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</si>
  <si>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</si>
  <si>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</si>
  <si>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</si>
  <si>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</si>
  <si>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</si>
  <si>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</si>
  <si>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S100009684</t>
  </si>
  <si>
    <t>PLATE BONE 17MM 1.5MM TI 6 HOL</t>
  </si>
  <si>
    <t>S100009779</t>
  </si>
  <si>
    <t>PLATE BONE BROAD 160MM SS 9 HO</t>
  </si>
  <si>
    <t>S100009791</t>
  </si>
  <si>
    <t>SCREW BONE 2.4MM 18MM CORTIC T</t>
  </si>
  <si>
    <t>S100009795</t>
  </si>
  <si>
    <t>PLATE BONE 78MM 38MM 145 DD ST</t>
  </si>
  <si>
    <t>S100009797</t>
  </si>
  <si>
    <t>PLATE BONE 145 DD STD BARREL 1</t>
  </si>
  <si>
    <t>S100009798</t>
  </si>
  <si>
    <t>PLATE DHS 150D 4H 281.44 LF</t>
  </si>
  <si>
    <t>S100009801</t>
  </si>
  <si>
    <t>PLATE BONE 140 DD STD BARREL 1</t>
  </si>
  <si>
    <t>S100009802</t>
  </si>
  <si>
    <t>SCREW CANC EXP4.35X14M LF</t>
  </si>
  <si>
    <t>S100009805</t>
  </si>
  <si>
    <t>PLATE BONE 22MM 14MM SM STATUR</t>
  </si>
  <si>
    <t>S100009809</t>
  </si>
  <si>
    <t>SCREW BONE 2.7MM 12MM CORTIC T</t>
  </si>
  <si>
    <t>S100009811</t>
  </si>
  <si>
    <t>SCREW BONE 2.7MM 16MM CORTIC T</t>
  </si>
  <si>
    <t>S100009812</t>
  </si>
  <si>
    <t>SCREW BONE 2.7MM 18MM CORTICAL</t>
  </si>
  <si>
    <t>S100009813</t>
  </si>
  <si>
    <t>PLATE BONE HIP 4 HOLE COMP DHS</t>
  </si>
  <si>
    <t>S100009814</t>
  </si>
  <si>
    <t>PLATE DHS 135D 4H 281.14 LF</t>
  </si>
  <si>
    <t>S100009815</t>
  </si>
  <si>
    <t>PLATE DHS 135D 5H 281.15 LF</t>
  </si>
  <si>
    <t>S100009817</t>
  </si>
  <si>
    <t>PLATE BONE 140 DD STD BARREL 7</t>
  </si>
  <si>
    <t>S100009819</t>
  </si>
  <si>
    <t>SCREW COMPRE 36MM 280.99 LF</t>
  </si>
  <si>
    <t>S100009820</t>
  </si>
  <si>
    <t>PLATE BONE 95D SH BARREL 178MM</t>
  </si>
  <si>
    <t>S100009821</t>
  </si>
  <si>
    <t>PLATE DCS 95D 12H 281.92 LF</t>
  </si>
  <si>
    <t>S100009824</t>
  </si>
  <si>
    <t>PLATE BONE 25MM BARREL 114MM S</t>
  </si>
  <si>
    <t>S100009826</t>
  </si>
  <si>
    <t>PLATE CERV SM STAT 4H 20MM LF</t>
  </si>
  <si>
    <t>S100009827</t>
  </si>
  <si>
    <t>CLAMP EXT FIX 4MM 4MM SM TI DI</t>
  </si>
  <si>
    <t>S100009834</t>
  </si>
  <si>
    <t>SCREW INTERF 8MM 2MM 20MM ACL/</t>
  </si>
  <si>
    <t>S100009838</t>
  </si>
  <si>
    <t>CAGE SPINAL 15MM 20MM INTERBOD</t>
  </si>
  <si>
    <t>S100009841</t>
  </si>
  <si>
    <t>SCREW W/SHEATH 7X20MM AR-1370E</t>
  </si>
  <si>
    <t>S100009842</t>
  </si>
  <si>
    <t>SCREW W/SHEATH 8X20 AR-1380E</t>
  </si>
  <si>
    <t>S100009843</t>
  </si>
  <si>
    <t>SCREW W/SHEATH 8X25 AR-1381E</t>
  </si>
  <si>
    <t>S100009845</t>
  </si>
  <si>
    <t>VALVE MITRAL 27MM PERICARDIAL</t>
  </si>
  <si>
    <t>S100009846</t>
  </si>
  <si>
    <t>VALVE MITRAL PERICARDIAL 29MM</t>
  </si>
  <si>
    <t>S100009847</t>
  </si>
  <si>
    <t>VALVE MITRAL 31 PERICARDIAL BI</t>
  </si>
  <si>
    <t>S100009849</t>
  </si>
  <si>
    <t>VALVE MITRAL 29MM PORCINE BIOP</t>
  </si>
  <si>
    <t>S100009850</t>
  </si>
  <si>
    <t>VALVE MITRAL 31 PORCINE BIOPRO</t>
  </si>
  <si>
    <t>S100009866</t>
  </si>
  <si>
    <t>BASKET STONE 3FRX115CM RET 4</t>
  </si>
  <si>
    <t>S100009870</t>
  </si>
  <si>
    <t>SHEARS TRIPOLAR 5MM 36CM HARMO</t>
  </si>
  <si>
    <t>S100009883</t>
  </si>
  <si>
    <t>SUT ETHILON 3-0 FS-1 18 IN MON</t>
  </si>
  <si>
    <t>S100009927</t>
  </si>
  <si>
    <t>DRAIN INCISION 19 FR 4 LUMEN W</t>
  </si>
  <si>
    <t>S100009989</t>
  </si>
  <si>
    <t>SCREW BONE 3.5MM 28MM CORTIC S</t>
  </si>
  <si>
    <t>S100010006</t>
  </si>
  <si>
    <t>SCREW BONE 4.5MM 36MM SS CANN</t>
  </si>
  <si>
    <t>S100010019</t>
  </si>
  <si>
    <t>SCREW CORTEX 3.5X10MM LF</t>
  </si>
  <si>
    <t>S100010024</t>
  </si>
  <si>
    <t>IOL POSTERIOR 15D</t>
  </si>
  <si>
    <t>S100010029</t>
  </si>
  <si>
    <t>S100010039</t>
  </si>
  <si>
    <t>PIN STEINMANN TROCAR POINT 4.7</t>
  </si>
  <si>
    <t>S100010087</t>
  </si>
  <si>
    <t>CAST ORTHO 15 FT X 2 IN FIBERG</t>
  </si>
  <si>
    <t>S100010126</t>
  </si>
  <si>
    <t>IOL POSTERIOR 11.5D</t>
  </si>
  <si>
    <t>S100010127</t>
  </si>
  <si>
    <t>IOL POSTERIOR 12.5D</t>
  </si>
  <si>
    <t>S100010128</t>
  </si>
  <si>
    <t>IOL POSTERIOR 16D</t>
  </si>
  <si>
    <t>S100010183</t>
  </si>
  <si>
    <t>INTRO KIT 7 FRX50CM SNGL LUMEN</t>
  </si>
  <si>
    <t>S100010223</t>
  </si>
  <si>
    <t>BUR ROUND 5.5X49.6MM</t>
  </si>
  <si>
    <t>S100010243</t>
  </si>
  <si>
    <t>SPONGE ABSORBABLE 2X1 IN NASAL</t>
  </si>
  <si>
    <t>S100010264</t>
  </si>
  <si>
    <t>CATH BARTHOLIN GLAND</t>
  </si>
  <si>
    <t>S100010320</t>
  </si>
  <si>
    <t>STENT PERCUFLEX 7X28 175-274</t>
  </si>
  <si>
    <t>S100010321</t>
  </si>
  <si>
    <t>STENT URETERAL 6 FR 28 CM HYDR</t>
  </si>
  <si>
    <t>S100010326</t>
  </si>
  <si>
    <t>DETECTOR CARBON DIOXIDE RELIAB</t>
  </si>
  <si>
    <t>S100010371</t>
  </si>
  <si>
    <t>CONNECTOR DIALYSIS UNIV PERITO</t>
  </si>
  <si>
    <t>S100010372</t>
  </si>
  <si>
    <t>CATH CHOLANGIOGRAM 6 FR 40 CM</t>
  </si>
  <si>
    <t>S100010383</t>
  </si>
  <si>
    <t>PROS PENILE ACCESS AMS 700</t>
  </si>
  <si>
    <t>C1813</t>
  </si>
  <si>
    <t>S100010403</t>
  </si>
  <si>
    <t>WIRE EXT FIX 1.8MM 370MM BAYON</t>
  </si>
  <si>
    <t>S100010404</t>
  </si>
  <si>
    <t>WIRE EXT FIX 1.8MM 400MM BAYON</t>
  </si>
  <si>
    <t>S100010435</t>
  </si>
  <si>
    <t>HEAD FEM 56MM 28MM HIP BIPOLAR</t>
  </si>
  <si>
    <t>S100010436</t>
  </si>
  <si>
    <t>HEAD FEM 57MM 28MM HIP BIPOLAR</t>
  </si>
  <si>
    <t>S100010439</t>
  </si>
  <si>
    <t>HEAD HIP SF CT 25X28MM 1035-50</t>
  </si>
  <si>
    <t>S100010440</t>
  </si>
  <si>
    <t>HEAD FEM 41MM 28MM HIP BIPOLAR</t>
  </si>
  <si>
    <t>S100010441</t>
  </si>
  <si>
    <t>SHELL HIP SELFCENTER 42MM</t>
  </si>
  <si>
    <t>S100010442</t>
  </si>
  <si>
    <t>HEAD FEM SF CT 43MM</t>
  </si>
  <si>
    <t>S100010443</t>
  </si>
  <si>
    <t>HEAD HIP SF CT 44X28MM 1035-4</t>
  </si>
  <si>
    <t>S100010444</t>
  </si>
  <si>
    <t>HEAD FEM SF CT 45MM</t>
  </si>
  <si>
    <t>S100010446</t>
  </si>
  <si>
    <t>HEAD HIP SELF CENTERING 46MM</t>
  </si>
  <si>
    <t>S100010447</t>
  </si>
  <si>
    <t>HEAD FEM SF CT 47MM</t>
  </si>
  <si>
    <t>S100010448</t>
  </si>
  <si>
    <t>HIP SF CT 48X28MM 1035-48</t>
  </si>
  <si>
    <t>S100010449</t>
  </si>
  <si>
    <t>CUP HIP ACE SF CT 49MM</t>
  </si>
  <si>
    <t>S100010450</t>
  </si>
  <si>
    <t>HEAD HIP SF CT 50X28MM 1035-50</t>
  </si>
  <si>
    <t>S100010451</t>
  </si>
  <si>
    <t>HEAD FEM 53MM 28MM HIP BIPOLAR</t>
  </si>
  <si>
    <t>S100010452</t>
  </si>
  <si>
    <t>CUP HIP SC 28MMX54MM</t>
  </si>
  <si>
    <t>S100010453</t>
  </si>
  <si>
    <t>HEAD HIP ACE SF CT 55MM</t>
  </si>
  <si>
    <t>S100010469</t>
  </si>
  <si>
    <t>HEAD HIP UHR UH1-43-26</t>
  </si>
  <si>
    <t>S100010475</t>
  </si>
  <si>
    <t>HEAD HIP 28MM+OMM</t>
  </si>
  <si>
    <t>S100010483</t>
  </si>
  <si>
    <t>GRAFT CV 4.5-6.5MM 70CM STD WA</t>
  </si>
  <si>
    <t>S100010484</t>
  </si>
  <si>
    <t>GRAFT CV 8MM 80CM 50CM STD WAL</t>
  </si>
  <si>
    <t>S100010485</t>
  </si>
  <si>
    <t>GRAFT CV 6MM 80CM THIN WALL LI</t>
  </si>
  <si>
    <t>S100010486</t>
  </si>
  <si>
    <t>GRAFT CV 8MM 80CM THIN WALL LI</t>
  </si>
  <si>
    <t>S100010489</t>
  </si>
  <si>
    <t>IMP SIL 8 FINGER JOINT W/OPTIO</t>
  </si>
  <si>
    <t>S100010494</t>
  </si>
  <si>
    <t>SCREW INTERF 9MM 2MM</t>
  </si>
  <si>
    <t>S100010496</t>
  </si>
  <si>
    <t>SCREW CANNU THR 9X20M AR-1390T</t>
  </si>
  <si>
    <t>S100010497</t>
  </si>
  <si>
    <t>KIT ACL TRANSTIBIAL W SAW BLAD</t>
  </si>
  <si>
    <t>S100010536</t>
  </si>
  <si>
    <t>GDWIRE STH GLID 0.018X180</t>
  </si>
  <si>
    <t>S100010537</t>
  </si>
  <si>
    <t>GDWIRE .035X260CM</t>
  </si>
  <si>
    <t>S100010538</t>
  </si>
  <si>
    <t>GDWIRE AMP 035X145 STR SUPSTF</t>
  </si>
  <si>
    <t>S100010549</t>
  </si>
  <si>
    <t>ALLOMAX DERMAL 6X16CM COLLAGEN</t>
  </si>
  <si>
    <t>Q4100</t>
  </si>
  <si>
    <t>S100010550</t>
  </si>
  <si>
    <t>GENERATOR EONC 16 CHANNEL IMPL</t>
  </si>
  <si>
    <t>C1767</t>
  </si>
  <si>
    <t>S100010562</t>
  </si>
  <si>
    <t>DRVR SPEAR W/TCR STRL FASTAK I</t>
  </si>
  <si>
    <t>S100010564</t>
  </si>
  <si>
    <t>ANCHOR SUT II 2.8 X 11.7MM</t>
  </si>
  <si>
    <t>S100010575</t>
  </si>
  <si>
    <t>STIMULATOR BONE ANKLE</t>
  </si>
  <si>
    <t>E0749</t>
  </si>
  <si>
    <t>S100010683</t>
  </si>
  <si>
    <t>STENT DOUBLE J CLOSED TIP</t>
  </si>
  <si>
    <t>S100010691</t>
  </si>
  <si>
    <t>CATH URETERAL 5.8F 4CM UROMAX</t>
  </si>
  <si>
    <t>S100010719</t>
  </si>
  <si>
    <t>KNEE FEM NP SZ2 96-0012</t>
  </si>
  <si>
    <t>S100010720</t>
  </si>
  <si>
    <t>COMP FEM 4 71X65M PFC SIGMA</t>
  </si>
  <si>
    <t>S100010721</t>
  </si>
  <si>
    <t>KNEE FEM PFC</t>
  </si>
  <si>
    <t>S100010723</t>
  </si>
  <si>
    <t>INS TIB 2.5 10MM KNEE FIXED BE</t>
  </si>
  <si>
    <t>S100010726</t>
  </si>
  <si>
    <t>INS TIB 2 10.5MM KNEE FIXED BE</t>
  </si>
  <si>
    <t>S100010734</t>
  </si>
  <si>
    <t>INS TIB STAB RP SZ 3 10MM</t>
  </si>
  <si>
    <t>S100010735</t>
  </si>
  <si>
    <t>INS TIB STB TB IN 3 12.5</t>
  </si>
  <si>
    <t>S100010736</t>
  </si>
  <si>
    <t>INS TIB STAB RP SZ 4 12.5MM</t>
  </si>
  <si>
    <t>S100010737</t>
  </si>
  <si>
    <t>INS TIB 5 15MM KNEE ROTAT</t>
  </si>
  <si>
    <t>S100010739</t>
  </si>
  <si>
    <t>KNEE TIB TRAY</t>
  </si>
  <si>
    <t>S100010740</t>
  </si>
  <si>
    <t>KNEE TIB TRAY LCS</t>
  </si>
  <si>
    <t>S100010747</t>
  </si>
  <si>
    <t>INS TIB 4 12.5MM KNEE FIXED BE</t>
  </si>
  <si>
    <t>S100010748</t>
  </si>
  <si>
    <t>INS TIB 5 10MM KN PFC SIGMA</t>
  </si>
  <si>
    <t>S100010749</t>
  </si>
  <si>
    <t>INS TIB 5 12.5MM KNEE RO</t>
  </si>
  <si>
    <t>S100010765</t>
  </si>
  <si>
    <t>SYS NERVE STIMULATOR PULSE GEN</t>
  </si>
  <si>
    <t>C1778</t>
  </si>
  <si>
    <t>S100010766</t>
  </si>
  <si>
    <t>C1787</t>
  </si>
  <si>
    <t>S100010769</t>
  </si>
  <si>
    <t>CATH DRAIN STD 150 CM STOPCOCK</t>
  </si>
  <si>
    <t>S100010772</t>
  </si>
  <si>
    <t>SCREW BONE 4MM 20MM CANC TI FU</t>
  </si>
  <si>
    <t>S100010774</t>
  </si>
  <si>
    <t>SCREW BONE 3.5MM 38MM CORTIC H</t>
  </si>
  <si>
    <t>S100010775</t>
  </si>
  <si>
    <t>SCREW BONE 3.5MM 26MM CORTIC H</t>
  </si>
  <si>
    <t>S100010776</t>
  </si>
  <si>
    <t>SCREW BONE 3.5MM 18MM CORTIC H</t>
  </si>
  <si>
    <t>S100010777</t>
  </si>
  <si>
    <t>SCREW BONE 3.5MM 34MM CORTIC F</t>
  </si>
  <si>
    <t>S100010779</t>
  </si>
  <si>
    <t>SCREW BONE 4MM 14MM CANC TI FU</t>
  </si>
  <si>
    <t>S100010780</t>
  </si>
  <si>
    <t>TAP CANC 4MM S COUPLE SOLID LG</t>
  </si>
  <si>
    <t>S100010824</t>
  </si>
  <si>
    <t>PLATE BONE 42MM 34MM SM STATUR</t>
  </si>
  <si>
    <t>S100010827</t>
  </si>
  <si>
    <t>PLATE BONE 51MM 43MM SM STATUR</t>
  </si>
  <si>
    <t>S100010833</t>
  </si>
  <si>
    <t>PLATE BONE 59MM 51MM SM STATUR</t>
  </si>
  <si>
    <t>S100010835</t>
  </si>
  <si>
    <t>SCREW BONE 4.35MM 12MM CANC TI</t>
  </si>
  <si>
    <t>S100010842</t>
  </si>
  <si>
    <t>PLATE BONE 76MM 68MM CERVICAL</t>
  </si>
  <si>
    <t>S100010848</t>
  </si>
  <si>
    <t>SCREW BONE 7MM 50MM PEDICLE TI</t>
  </si>
  <si>
    <t>S100010849</t>
  </si>
  <si>
    <t>SCREW BONE 6.2MM 50MM PEDICLE</t>
  </si>
  <si>
    <t>S100010851</t>
  </si>
  <si>
    <t>ROD SPINE 6MM 85MM TI SOFT CUR</t>
  </si>
  <si>
    <t>S100010852</t>
  </si>
  <si>
    <t>ROD SPINE 6MM65MM TI SFT CURV</t>
  </si>
  <si>
    <t>S100010853</t>
  </si>
  <si>
    <t>SCREW HEAD TI 3D CLICK X</t>
  </si>
  <si>
    <t>S100010854</t>
  </si>
  <si>
    <t>PROS SPINE LOCKING CAP CLICK X</t>
  </si>
  <si>
    <t>S100010855</t>
  </si>
  <si>
    <t>ROD SPINE 6MM 50MM TI SOFT CUR</t>
  </si>
  <si>
    <t>S100010856</t>
  </si>
  <si>
    <t>ROD SPINE 6MM 75MM TI SOFT CUR</t>
  </si>
  <si>
    <t>S100010857</t>
  </si>
  <si>
    <t>ROD SPINE 6MM 100MM TI SOFT CU</t>
  </si>
  <si>
    <t>S100010859</t>
  </si>
  <si>
    <t>SCREW CANC 4.0X16</t>
  </si>
  <si>
    <t>S100010860</t>
  </si>
  <si>
    <t>COMP FEM 2 60X56MM LT KNEE CRU</t>
  </si>
  <si>
    <t>S100010861</t>
  </si>
  <si>
    <t>COMP FEM 2.5 63X59MM LT KNEE C</t>
  </si>
  <si>
    <t>S100010862</t>
  </si>
  <si>
    <t>COMP FEM 3 66X61MM LT KNEE CRU</t>
  </si>
  <si>
    <t>S100010863</t>
  </si>
  <si>
    <t>TRAY TIB 2 64X43MM MODULAR</t>
  </si>
  <si>
    <t>S100010864</t>
  </si>
  <si>
    <t>COMP TIB TRAY 3 71X47MM KNEE M</t>
  </si>
  <si>
    <t>S100010865</t>
  </si>
  <si>
    <t>COMP TIB TRAY 4 76X51MM KNEE M</t>
  </si>
  <si>
    <t>S100010866</t>
  </si>
  <si>
    <t>COMP TIB TRAY 5 83X55MM KNEE M</t>
  </si>
  <si>
    <t>S100010867</t>
  </si>
  <si>
    <t>COMP TIB TRAY 2.5 67X45MM KNEE</t>
  </si>
  <si>
    <t>S100010868</t>
  </si>
  <si>
    <t>COMP ACET POS STOP APEX ELIM</t>
  </si>
  <si>
    <t>S100010874</t>
  </si>
  <si>
    <t>COMP FEM 4 71X65MM LT KNEE CRU</t>
  </si>
  <si>
    <t>S100010875</t>
  </si>
  <si>
    <t>COMP FEM 5 73X69MM LT KNEE CRU</t>
  </si>
  <si>
    <t>S100010876</t>
  </si>
  <si>
    <t>COMP FEM 2 RT CRUCIATE SUBSTIT</t>
  </si>
  <si>
    <t>S100010877</t>
  </si>
  <si>
    <t>COMP FEM 2.5 63X59MM RT KNEE C</t>
  </si>
  <si>
    <t>S100010878</t>
  </si>
  <si>
    <t>COMP FEM 3 66X61MM RT KNEE CRU</t>
  </si>
  <si>
    <t>S100010879</t>
  </si>
  <si>
    <t>COMP FEM 4 71X65MM RT KNEE CRU</t>
  </si>
  <si>
    <t>S100010880</t>
  </si>
  <si>
    <t>COMP FEM 5 73X69MM RT KNEE CRU</t>
  </si>
  <si>
    <t>S100010883</t>
  </si>
  <si>
    <t>INS TIB 2.5 10MM KNEE CRUCIATE</t>
  </si>
  <si>
    <t>S100010891</t>
  </si>
  <si>
    <t>INS TIB 4 8MM CRUCIATE SUBSTIT</t>
  </si>
  <si>
    <t>S100010892</t>
  </si>
  <si>
    <t>INS TIB 4 10MM KNEE CRUCIATE S</t>
  </si>
  <si>
    <t>S100010895</t>
  </si>
  <si>
    <t>INS TIB 3 8MM CRUCIATE SUBSTIT</t>
  </si>
  <si>
    <t>S100010896</t>
  </si>
  <si>
    <t>INS TIB 3 10MM KNEE CRUCIATE S</t>
  </si>
  <si>
    <t>S100010899</t>
  </si>
  <si>
    <t>S100010904</t>
  </si>
  <si>
    <t>PLATE BONE NARROW 104MM TIMAX</t>
  </si>
  <si>
    <t>S100010905</t>
  </si>
  <si>
    <t>SCREW BONE 4MM 24MM CANC TI FU</t>
  </si>
  <si>
    <t>S100010906</t>
  </si>
  <si>
    <t>SCREW BONE 3.5MM 30MM CORTIC F</t>
  </si>
  <si>
    <t>S100010907</t>
  </si>
  <si>
    <t>SCREW BONE 3.5MM 22MM CORTIC T</t>
  </si>
  <si>
    <t>S100010908</t>
  </si>
  <si>
    <t>SCREW BONE 3.5MM 20MM CORTIC H</t>
  </si>
  <si>
    <t>S100010909</t>
  </si>
  <si>
    <t>SCREW BONE 3.5MM 16MM CORTIC H</t>
  </si>
  <si>
    <t>S100010910</t>
  </si>
  <si>
    <t>SCREW BONE 3.5MM 14MM CORTIC F</t>
  </si>
  <si>
    <t>S100010911</t>
  </si>
  <si>
    <t>SCREW BONE 3.5MM 12MM CORTIC F</t>
  </si>
  <si>
    <t>S100010918</t>
  </si>
  <si>
    <t>PLATE BONE 35MM ANTR CERVICAL</t>
  </si>
  <si>
    <t>S100010919</t>
  </si>
  <si>
    <t>PLATE BONE 37.5MM ANTR CERVICA</t>
  </si>
  <si>
    <t>S100010920</t>
  </si>
  <si>
    <t>PLATE BONE 40MM ANTR CERVICAL</t>
  </si>
  <si>
    <t>S100010921</t>
  </si>
  <si>
    <t>PROS SPINE PLATE ATLAN 42.5 LF</t>
  </si>
  <si>
    <t>S100010941</t>
  </si>
  <si>
    <t>CATH SPEC RETRIEV 200 CM 8.5MM</t>
  </si>
  <si>
    <t>S100010953</t>
  </si>
  <si>
    <t>BAL SYMETRY 4X2X6 4FX90</t>
  </si>
  <si>
    <t>S100011004</t>
  </si>
  <si>
    <t>ADAPTER TRACH CUFF UNIV 22 MM</t>
  </si>
  <si>
    <t>S100011019</t>
  </si>
  <si>
    <t>CATH INF 2.6FR 2FR 155X15CM</t>
  </si>
  <si>
    <t>S100011033</t>
  </si>
  <si>
    <t>VALVE HEMOSTASIS 0.096 IN ROTA</t>
  </si>
  <si>
    <t>S100011044</t>
  </si>
  <si>
    <t>HEAD FEM 28MM -3MM HIP CC</t>
  </si>
  <si>
    <t>S100011045</t>
  </si>
  <si>
    <t>HEAD FEM 28X6MM HIP COBALT MOD</t>
  </si>
  <si>
    <t>S100011046</t>
  </si>
  <si>
    <t>HEAD FEM 28MM 0MM HIP COBALT C</t>
  </si>
  <si>
    <t>S100011048</t>
  </si>
  <si>
    <t>HEAD FEM 28MM +3MM HIP COBALT</t>
  </si>
  <si>
    <t>S100011049</t>
  </si>
  <si>
    <t>HEAD FEM 28MM +6MM HIP COBALT</t>
  </si>
  <si>
    <t>S100011050</t>
  </si>
  <si>
    <t>HEAD FEM 28MM +9MM HIP COBALT</t>
  </si>
  <si>
    <t>S100011051</t>
  </si>
  <si>
    <t>CAGE SPINAL 13MM 20MM INTERBOD</t>
  </si>
  <si>
    <t>S100011053</t>
  </si>
  <si>
    <t>CAGE SPINAL 15MM 24MM INTERBOD</t>
  </si>
  <si>
    <t>S100011065</t>
  </si>
  <si>
    <t>DEVICE LOCKING BILIARY SECURE</t>
  </si>
  <si>
    <t>S100011082</t>
  </si>
  <si>
    <t>NEEDLE LOCALIZATION 21 G 5CM B</t>
  </si>
  <si>
    <t>S100011085</t>
  </si>
  <si>
    <t>NEEDLE CATH PERC 5FR 10CM YUEH</t>
  </si>
  <si>
    <t>S100011095</t>
  </si>
  <si>
    <t>PLATE BONE 5.5MM 1 IN SPINAL T</t>
  </si>
  <si>
    <t>S100011132</t>
  </si>
  <si>
    <t>PLATE BONE ADOLESCENT LT TI L</t>
  </si>
  <si>
    <t>S100011154</t>
  </si>
  <si>
    <t>PLATE BONE RT TI HIGH TIB OSTE</t>
  </si>
  <si>
    <t>S100011162</t>
  </si>
  <si>
    <t>BUR ROTABLATOR 2.0 X 135</t>
  </si>
  <si>
    <t>S100011163</t>
  </si>
  <si>
    <t>BUR ROTABLATOR 2.5 X 135</t>
  </si>
  <si>
    <t>S100011165</t>
  </si>
  <si>
    <t>SCREW BONE 4.5MM 32MM CORTIC T</t>
  </si>
  <si>
    <t>S100011166</t>
  </si>
  <si>
    <t>SCREW BONE 4.5MM 34MM CORTIC T</t>
  </si>
  <si>
    <t>S100011168</t>
  </si>
  <si>
    <t>SCREW BONE 4.5MM 40MM CORTIC T</t>
  </si>
  <si>
    <t>S100011169</t>
  </si>
  <si>
    <t>SCREW BONE 4.5MM 42MM CORTIC T</t>
  </si>
  <si>
    <t>S100011170</t>
  </si>
  <si>
    <t>SCREW BONE 4.5MM 44MM CORTIC T</t>
  </si>
  <si>
    <t>S100011171</t>
  </si>
  <si>
    <t>SCREW BONE 4.5MM 46MM CORTIC T</t>
  </si>
  <si>
    <t>S100011173</t>
  </si>
  <si>
    <t>SCREW BONE 4.5MM 50MM CORTIC T</t>
  </si>
  <si>
    <t>S100011176</t>
  </si>
  <si>
    <t>SCREW BONE 4.5MM 56MM CORTIC T</t>
  </si>
  <si>
    <t>S100011180</t>
  </si>
  <si>
    <t>SCREW BONE 6.5MM 60MM CANC TI</t>
  </si>
  <si>
    <t>S100011181</t>
  </si>
  <si>
    <t>SCREW BONE 6.5MM 70MM CANC TI</t>
  </si>
  <si>
    <t>S100011218</t>
  </si>
  <si>
    <t>COIL EMB TORNADO 0.038X5X5 &amp;</t>
  </si>
  <si>
    <t>S100011239</t>
  </si>
  <si>
    <t>GRAFT CV 26MM 15MM 21 FR 13.5C</t>
  </si>
  <si>
    <t>S100011249</t>
  </si>
  <si>
    <t>STENT AIRWAY 12MM 8 FR 40MM 75</t>
  </si>
  <si>
    <t>S100011250</t>
  </si>
  <si>
    <t>STENT URETERAL 8FR 20CM</t>
  </si>
  <si>
    <t>S100011251</t>
  </si>
  <si>
    <t>CATH DRAIN URETE STENT 8X24 16</t>
  </si>
  <si>
    <t>S100011253</t>
  </si>
  <si>
    <t>TIP SUCTION STRL POOLE LF</t>
  </si>
  <si>
    <t>S100011287</t>
  </si>
  <si>
    <t>TORQUE DEVICE</t>
  </si>
  <si>
    <t>S100011290</t>
  </si>
  <si>
    <t>COIL EMB 0.018IN 2MM VASC P &amp;</t>
  </si>
  <si>
    <t>S100011291</t>
  </si>
  <si>
    <t>PUSHER VASC COIL 0.016IN 177CM</t>
  </si>
  <si>
    <t>S100011302</t>
  </si>
  <si>
    <t>VALVE MITRAL 33MM PERICARDIAL</t>
  </si>
  <si>
    <t>S100011306</t>
  </si>
  <si>
    <t>GDWIRE VASC 0.025 IN 150CM SM</t>
  </si>
  <si>
    <t>S100011308</t>
  </si>
  <si>
    <t>GDWIRE TRANSEND EX .014X182 16</t>
  </si>
  <si>
    <t>S100011314</t>
  </si>
  <si>
    <t>SET FEEDING 12 IN ENTERAL EXTE</t>
  </si>
  <si>
    <t>S100011355</t>
  </si>
  <si>
    <t>CATH ANGIO 6 FR 0.038 IN 100 C</t>
  </si>
  <si>
    <t>S100011359</t>
  </si>
  <si>
    <t>INTRO SHEATH CATH 8FR</t>
  </si>
  <si>
    <t>S100011365</t>
  </si>
  <si>
    <t>CATH ANGIO H1 5FX100CM</t>
  </si>
  <si>
    <t>S100011366</t>
  </si>
  <si>
    <t>NEEDLE SET LIVER BX 14G 60CM</t>
  </si>
  <si>
    <t>S100011368</t>
  </si>
  <si>
    <t>CATH ANGIO 5 FR 0.038 IN 110 C</t>
  </si>
  <si>
    <t>S100011370</t>
  </si>
  <si>
    <t>CATH ANGIO 4FR LG TIP 100CM AR</t>
  </si>
  <si>
    <t>S100011371</t>
  </si>
  <si>
    <t>ELECTRODE EKG MINI PEDI FOAM A</t>
  </si>
  <si>
    <t>S100011377</t>
  </si>
  <si>
    <t>DEVICE MEASURING STOMA FEEDING</t>
  </si>
  <si>
    <t>S100011379</t>
  </si>
  <si>
    <t>WAFER OSTOMY 2 IN SM PECTIN AB</t>
  </si>
  <si>
    <t>S100011406</t>
  </si>
  <si>
    <t>GDWIRE VASC 0.035 IN 150CM 3MM</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</si>
  <si>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</si>
  <si>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</si>
  <si>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</si>
  <si>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</si>
  <si>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</si>
  <si>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</si>
  <si>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</si>
  <si>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</si>
  <si>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</si>
  <si>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</si>
  <si>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S100011414</t>
  </si>
  <si>
    <t>CATH ANGIO JL3.5 5FRX100 INFIN</t>
  </si>
  <si>
    <t>S100011415</t>
  </si>
  <si>
    <t>CATH ANGIO JR3.5 5FRX100 INFIN</t>
  </si>
  <si>
    <t>S100011416</t>
  </si>
  <si>
    <t>S100011417</t>
  </si>
  <si>
    <t>S100011418</t>
  </si>
  <si>
    <t>COIL EMB COMPLEXHELICAL &amp;</t>
  </si>
  <si>
    <t>S100011420</t>
  </si>
  <si>
    <t>COIL EMB 3-7MM 0.035IN 67MM &amp;</t>
  </si>
  <si>
    <t>S100011425</t>
  </si>
  <si>
    <t>TIP SUCTION MINI 10 IN FILTER</t>
  </si>
  <si>
    <t>S100011427</t>
  </si>
  <si>
    <t>GDWIRE LUGE MOD 0.014X300</t>
  </si>
  <si>
    <t>S100011433</t>
  </si>
  <si>
    <t>INTRO SHEATH CATH 6FR</t>
  </si>
  <si>
    <t>S100011491</t>
  </si>
  <si>
    <t>GRAFT CV 12MM 20CM 20CM STD WA</t>
  </si>
  <si>
    <t>S100011527</t>
  </si>
  <si>
    <t>TUBE TRACH 10MM UNCUFF FENSTRA</t>
  </si>
  <si>
    <t>S100011529</t>
  </si>
  <si>
    <t>TUBE TRACH CUFLES/UNFEN 6LF</t>
  </si>
  <si>
    <t>S100011540</t>
  </si>
  <si>
    <t>TUBE PULSED LAVAGE ARTH RS</t>
  </si>
  <si>
    <t>S100011543</t>
  </si>
  <si>
    <t>CATH URETHRAL 30ML 18 FR FOLE</t>
  </si>
  <si>
    <t>S100011545</t>
  </si>
  <si>
    <t>CATH FOLEY 2 WAY COUDE 22 FR 3</t>
  </si>
  <si>
    <t>S100011566</t>
  </si>
  <si>
    <t>SYS GASTRIC LAVAGE 18 FR CLOSE</t>
  </si>
  <si>
    <t>S100011588</t>
  </si>
  <si>
    <t>NDL BX 18G 4.5IN SOFT</t>
  </si>
  <si>
    <t>S100011619</t>
  </si>
  <si>
    <t>GDWIRE 0.018 INX190CM 5CM TIP</t>
  </si>
  <si>
    <t>S100011623</t>
  </si>
  <si>
    <t>CATH GUIDE 8FR H-STICK</t>
  </si>
  <si>
    <t>S100011639</t>
  </si>
  <si>
    <t>STENT AIRWAY 10MM 7 FR 42MM 75</t>
  </si>
  <si>
    <t>S100011640</t>
  </si>
  <si>
    <t>STENT WALLSTENT 7X10X68</t>
  </si>
  <si>
    <t>S100011641</t>
  </si>
  <si>
    <t>STENT WALL 8MM 40MM 100CM</t>
  </si>
  <si>
    <t>S100011647</t>
  </si>
  <si>
    <t>WIRE FIX 1.5X600MM CERCLAGE</t>
  </si>
  <si>
    <t>S100011648</t>
  </si>
  <si>
    <t>WIRE FIX 1.25MM 600MM CERCLAGE</t>
  </si>
  <si>
    <t>S100011659</t>
  </si>
  <si>
    <t>SUT MONOCRYL 3-0 RB1 27 IN VI</t>
  </si>
  <si>
    <t>S100011666</t>
  </si>
  <si>
    <t>KIT DECOMPRESSION COLON 10 POR</t>
  </si>
  <si>
    <t>S100011667</t>
  </si>
  <si>
    <t>S100011668</t>
  </si>
  <si>
    <t>SNARE ENDOSCOPIC 11 MM MICRO O</t>
  </si>
  <si>
    <t>S100011673</t>
  </si>
  <si>
    <t>PUTTY DBM 10ML ALLOMATRIX</t>
  </si>
  <si>
    <t>S100011694</t>
  </si>
  <si>
    <t>GUIDEROD 3MM 950MM TI SMOOTH T</t>
  </si>
  <si>
    <t>S100011708</t>
  </si>
  <si>
    <t>CATH ANGIO HT 4FR 3DRC INFINIT</t>
  </si>
  <si>
    <t>S100011710</t>
  </si>
  <si>
    <t>CATH ANGIO HT 4FR MPA2 INFINIT</t>
  </si>
  <si>
    <t>S100011711</t>
  </si>
  <si>
    <t>CATH ANGIO 6 FR 110 CM PIG TIP</t>
  </si>
  <si>
    <t>S100011715</t>
  </si>
  <si>
    <t>GDWIRE VASC 0.014 IN 300CM</t>
  </si>
  <si>
    <t>S100011716</t>
  </si>
  <si>
    <t>CATH ANGIO HT 4FR AL 1 INFINTI</t>
  </si>
  <si>
    <t>S100011717</t>
  </si>
  <si>
    <t>CATH ANGIO HT 4FR ALII INFINIT</t>
  </si>
  <si>
    <t>S100011718</t>
  </si>
  <si>
    <t>CATH ANGIO 4FR 0.038IN 100CM R</t>
  </si>
  <si>
    <t>S100011719</t>
  </si>
  <si>
    <t>CATH ANGIO 4FR 0.038IN 100CM N</t>
  </si>
  <si>
    <t>S100011720</t>
  </si>
  <si>
    <t>CATH HT 4FR JL5 INFINITI</t>
  </si>
  <si>
    <t>S100011725</t>
  </si>
  <si>
    <t>INTRO SHEATH CATH 7FR</t>
  </si>
  <si>
    <t>S100011726</t>
  </si>
  <si>
    <t>GDWIRE ANGLED EXCH .038X260 16</t>
  </si>
  <si>
    <t>S100011742</t>
  </si>
  <si>
    <t>CABLE W/CRIMP 1X750MM</t>
  </si>
  <si>
    <t>S100011744</t>
  </si>
  <si>
    <t>CABLE W/CRIMP 1.7X750MM</t>
  </si>
  <si>
    <t>S100011747</t>
  </si>
  <si>
    <t>PUTTY DBM 1ML ALLO ALLOMATRIX</t>
  </si>
  <si>
    <t>S100011750</t>
  </si>
  <si>
    <t>GRAFT BONE 10ML DMB/CANCELLOUS</t>
  </si>
  <si>
    <t>S100011751</t>
  </si>
  <si>
    <t>OSTEOTOME SNGL DISP CARPAL TUN</t>
  </si>
  <si>
    <t>S100011753</t>
  </si>
  <si>
    <t>BAL DIL 7.5FR 15-18MM ENDO</t>
  </si>
  <si>
    <t>S100011756</t>
  </si>
  <si>
    <t>CATH ELECTROHEMOSTASIS 7 FR 35</t>
  </si>
  <si>
    <t>S100011768</t>
  </si>
  <si>
    <t>CATH ANGIO 6FR 0.038IN 100CM</t>
  </si>
  <si>
    <t>S100011773</t>
  </si>
  <si>
    <t>GDWIRE GLIDE 038X180 STF ANG</t>
  </si>
  <si>
    <t>S100011774</t>
  </si>
  <si>
    <t>GDWIRE ANG TER 0.035X260</t>
  </si>
  <si>
    <t>S100011775</t>
  </si>
  <si>
    <t>GDWIRE VASC 0.018 IN 60CM 7.5C</t>
  </si>
  <si>
    <t>S100011778</t>
  </si>
  <si>
    <t>GDWIRE VASC 0.018IN 300CM EX</t>
  </si>
  <si>
    <t>S100011783</t>
  </si>
  <si>
    <t>NEEDLE BIOPSY 20 G 20 CM LUNG</t>
  </si>
  <si>
    <t>S100011785</t>
  </si>
  <si>
    <t>NEEDLE BIOPSY 20 G STANDARD 15</t>
  </si>
  <si>
    <t>S100011786</t>
  </si>
  <si>
    <t>NDL BX 22G STD 15CM CHIBA</t>
  </si>
  <si>
    <t>S100011792</t>
  </si>
  <si>
    <t>CATH CV 5 FR 130 CM PERIPHERAL</t>
  </si>
  <si>
    <t>S100011805</t>
  </si>
  <si>
    <t>ROD EX FIX CARBON 4X200</t>
  </si>
  <si>
    <t>S100011806</t>
  </si>
  <si>
    <t>ROD EXT FIX CARBON FIBER 8X200</t>
  </si>
  <si>
    <t>S100011819</t>
  </si>
  <si>
    <t>GDWIRE ENDO 0.035 IN 145CM 7CM</t>
  </si>
  <si>
    <t>S100011820</t>
  </si>
  <si>
    <t>STENT URETERAL 6F 22-30CM CONT</t>
  </si>
  <si>
    <t>S100011826</t>
  </si>
  <si>
    <t>STEM FEM 14MM 150MM HIP TAPERE</t>
  </si>
  <si>
    <t>S100011828</t>
  </si>
  <si>
    <t>SHELL ACET 47X28MM HIP TI BP</t>
  </si>
  <si>
    <t>S100011832</t>
  </si>
  <si>
    <t>PLATE BONE 260MM SS 9 HOLE COM</t>
  </si>
  <si>
    <t>S100011843</t>
  </si>
  <si>
    <t>CABLE ORTHO 2MM MED TROCHANTER</t>
  </si>
  <si>
    <t>S100011844</t>
  </si>
  <si>
    <t>CABLE ORTHO 2MM LG TROCHANTER</t>
  </si>
  <si>
    <t>S100011845</t>
  </si>
  <si>
    <t>CUP ACETAB 41MM 28MM HIP TI BI</t>
  </si>
  <si>
    <t>S100011846</t>
  </si>
  <si>
    <t>CUP ACETAB 42MM28MM HIP TI</t>
  </si>
  <si>
    <t>S100011847</t>
  </si>
  <si>
    <t>CUP ACETAB 43MM 28MM HIP TI BI</t>
  </si>
  <si>
    <t>S100011848</t>
  </si>
  <si>
    <t>SHELL ACET 44MM 28MM HIP TI BI</t>
  </si>
  <si>
    <t>S100011849</t>
  </si>
  <si>
    <t>SHELL ACET 45MM 28MM HIP TI BI</t>
  </si>
  <si>
    <t>S100011850</t>
  </si>
  <si>
    <t>SHELL ACET 46MM 28MM HIP TI BI</t>
  </si>
  <si>
    <t>S100011851</t>
  </si>
  <si>
    <t>SHELL ACET 48MM 28MM HIP TI BI</t>
  </si>
  <si>
    <t>S100011852</t>
  </si>
  <si>
    <t>SHELL ACET 49MM 28MM HIP TI BI</t>
  </si>
  <si>
    <t>S100011853</t>
  </si>
  <si>
    <t>SHELL ACET 49MM FEM COBALT CHR</t>
  </si>
  <si>
    <t>S100011860</t>
  </si>
  <si>
    <t>CUP ACETAB 50MM 28MM HIP TI BI</t>
  </si>
  <si>
    <t>S100011861</t>
  </si>
  <si>
    <t>CUP ACETAB 51MM 28MM HIP TI BI</t>
  </si>
  <si>
    <t>S100011862</t>
  </si>
  <si>
    <t>S100011863</t>
  </si>
  <si>
    <t>CUP ACETAB 53MM 28MM HIP TI BI</t>
  </si>
  <si>
    <t>S100011864</t>
  </si>
  <si>
    <t>SHELL ACET 54MM 28MM HIP TI BI</t>
  </si>
  <si>
    <t>S100011865</t>
  </si>
  <si>
    <t>CUP ACETAB 55MM 28MM HIP TI BI</t>
  </si>
  <si>
    <t>S100011891</t>
  </si>
  <si>
    <t>ENEMA KIT DISP EZEM 8925</t>
  </si>
  <si>
    <t>S100011894</t>
  </si>
  <si>
    <t>CONTRAST BARIUM SULFATE POLIBA</t>
  </si>
  <si>
    <t>S100011895</t>
  </si>
  <si>
    <t>SYRINGE POWER INJECT 1504</t>
  </si>
  <si>
    <t>S100011897</t>
  </si>
  <si>
    <t>CATH DRAIN 8 FR 20 CM POLYURET</t>
  </si>
  <si>
    <t>S100011905</t>
  </si>
  <si>
    <t>CENTRALIZER HIP 12.0MM</t>
  </si>
  <si>
    <t>S100011906</t>
  </si>
  <si>
    <t>CUP HIP ACE SF CT 51MM</t>
  </si>
  <si>
    <t>S100011909</t>
  </si>
  <si>
    <t>DILATOR VESSEL 13.0 FR 38-20</t>
  </si>
  <si>
    <t>S100011910</t>
  </si>
  <si>
    <t>NDL BX 22G 20CM ASP CHIBA</t>
  </si>
  <si>
    <t>S100011911</t>
  </si>
  <si>
    <t>NDL BX 20G 20CM ASP CHIBA</t>
  </si>
  <si>
    <t>S100011912</t>
  </si>
  <si>
    <t>NEEDLE BX 20G 15CM CIRCUMFEREN</t>
  </si>
  <si>
    <t>S100011914</t>
  </si>
  <si>
    <t>FILTER CV 6 FR 55CM VENA CAVA</t>
  </si>
  <si>
    <t>S100011919</t>
  </si>
  <si>
    <t>SPONGE SURGIFOAM 2X6CM</t>
  </si>
  <si>
    <t>S100011924</t>
  </si>
  <si>
    <t>STENT AIRWAY 7MM 6 FR 40MM 75C</t>
  </si>
  <si>
    <t>S100011929</t>
  </si>
  <si>
    <t>BAL XXL DILITATION 18MM</t>
  </si>
  <si>
    <t>S100011931</t>
  </si>
  <si>
    <t>STENT AIRWAY 8MM 9 FR 50MM 90C</t>
  </si>
  <si>
    <t>C1874</t>
  </si>
  <si>
    <t>S100011937</t>
  </si>
  <si>
    <t>STENT WALLGRAFT 12.0X50MM</t>
  </si>
  <si>
    <t>S100011938</t>
  </si>
  <si>
    <t>CATH BALLOON OCCLUSION 8 FR 27</t>
  </si>
  <si>
    <t>S100011953</t>
  </si>
  <si>
    <t>SYRINGE POWER INJECT 1505</t>
  </si>
  <si>
    <t>S100011962</t>
  </si>
  <si>
    <t>S100011963</t>
  </si>
  <si>
    <t>SCREW BONE 4.5 MM 46 MM CORT S</t>
  </si>
  <si>
    <t>S100012017</t>
  </si>
  <si>
    <t>BRUSH MICROBIOLOGY SPECIMAN</t>
  </si>
  <si>
    <t>S100012051</t>
  </si>
  <si>
    <t>CATH MICRO TRANSIT 150CM</t>
  </si>
  <si>
    <t>S100012086</t>
  </si>
  <si>
    <t>INTRO SHEATH 4 FR 0.035 IN 11C</t>
  </si>
  <si>
    <t>S100012087</t>
  </si>
  <si>
    <t>WIRE 035 150CM CARDIAC STRGHT</t>
  </si>
  <si>
    <t>S100012088</t>
  </si>
  <si>
    <t>GDWIRE VASC 0.035IN 3MM</t>
  </si>
  <si>
    <t>S100012090</t>
  </si>
  <si>
    <t>CATH ANGIO 6FR 100CM</t>
  </si>
  <si>
    <t>S100012092</t>
  </si>
  <si>
    <t>CATH ANGIO 6 FR 100 CM MODIFIE</t>
  </si>
  <si>
    <t>S100012093</t>
  </si>
  <si>
    <t>CATH ANGIO 4FR 0.038IN 100CM A</t>
  </si>
  <si>
    <t>S100012135</t>
  </si>
  <si>
    <t>BASEPLATE TIB 4 71X50MM KNEE 1</t>
  </si>
  <si>
    <t>S100012136</t>
  </si>
  <si>
    <t>COMP PATELLA 29MM 9MM KNEE</t>
  </si>
  <si>
    <t>S100012137</t>
  </si>
  <si>
    <t>PATELLA RESURF 32MM GENESIS II</t>
  </si>
  <si>
    <t>S100012138</t>
  </si>
  <si>
    <t>PATELLA RESURF GENESIS II 35MM</t>
  </si>
  <si>
    <t>S100012143</t>
  </si>
  <si>
    <t>BALLOON DIL ESOPHOGEAL 36F</t>
  </si>
  <si>
    <t>S100012146</t>
  </si>
  <si>
    <t>S100012149</t>
  </si>
  <si>
    <t>S100012150</t>
  </si>
  <si>
    <t>CATH ANGIO 5 FR 100 CM LCB CUR</t>
  </si>
  <si>
    <t>S100012151</t>
  </si>
  <si>
    <t>S100012152</t>
  </si>
  <si>
    <t>CATH GUIDE 7 FR 0.078 100 CM P</t>
  </si>
  <si>
    <t>S100012153</t>
  </si>
  <si>
    <t>S100012154</t>
  </si>
  <si>
    <t>CATH GUIDE 7 FR 0.078 100 CM X</t>
  </si>
  <si>
    <t>S100012155</t>
  </si>
  <si>
    <t>CATH GUIDE 7 FR 100 CM XBLAD4</t>
  </si>
  <si>
    <t>S100012156</t>
  </si>
  <si>
    <t>S100012157</t>
  </si>
  <si>
    <t>S100012158</t>
  </si>
  <si>
    <t>S100012159</t>
  </si>
  <si>
    <t>S100012161</t>
  </si>
  <si>
    <t>CATH GUIDE 7 FR 0.078 100 CM A</t>
  </si>
  <si>
    <t>S100012162</t>
  </si>
  <si>
    <t>CATH GUIDE 7 FR 100 CM AL2 CUR</t>
  </si>
  <si>
    <t>S100012163</t>
  </si>
  <si>
    <t>S100012164</t>
  </si>
  <si>
    <t>S100012165</t>
  </si>
  <si>
    <t>S100012166</t>
  </si>
  <si>
    <t>CATH GUIDE 7FR 0.078IN 100CM</t>
  </si>
  <si>
    <t>S100012167</t>
  </si>
  <si>
    <t>CATH GUIDE 7 FR 0.078 100 CM J</t>
  </si>
  <si>
    <t>S100012169</t>
  </si>
  <si>
    <t>S100012170</t>
  </si>
  <si>
    <t>CATH GUIDE 7 FR 0.078 100 CM H</t>
  </si>
  <si>
    <t>S100012171</t>
  </si>
  <si>
    <t>S100012172</t>
  </si>
  <si>
    <t>CATH GUIDE 7 FR 100 CM LCB CUR</t>
  </si>
  <si>
    <t>S100012173</t>
  </si>
  <si>
    <t>CATH GUIDE 7 FR 100 CM RCB CUR</t>
  </si>
  <si>
    <t>S100012174</t>
  </si>
  <si>
    <t>S100012175</t>
  </si>
  <si>
    <t>S100012177</t>
  </si>
  <si>
    <t>S100012178</t>
  </si>
  <si>
    <t>S100012179</t>
  </si>
  <si>
    <t>S100012180</t>
  </si>
  <si>
    <t>S100012181</t>
  </si>
  <si>
    <t>CATH GUIDE 7 FR 0.078 100 CM C</t>
  </si>
  <si>
    <t>S100012182</t>
  </si>
  <si>
    <t>S100012183</t>
  </si>
  <si>
    <t>S100012184</t>
  </si>
  <si>
    <t>CATH GUIDE 7 FR 100 CM MPA1 CU</t>
  </si>
  <si>
    <t>S100012185</t>
  </si>
  <si>
    <t>S100012186</t>
  </si>
  <si>
    <t>CATH GUIDING 7 FR 0.078IN 100C</t>
  </si>
  <si>
    <t>S100012188</t>
  </si>
  <si>
    <t>GDWIRE.009IN-018 GUIDANT</t>
  </si>
  <si>
    <t>S100012193</t>
  </si>
  <si>
    <t>INTRO SHEATH 6FR45CM</t>
  </si>
  <si>
    <t>S100012200</t>
  </si>
  <si>
    <t>LITHOTRIPTER MECHANICAL2.7 MM</t>
  </si>
  <si>
    <t>S100012206</t>
  </si>
  <si>
    <t>GDWIRE VAS 75X6CM PTFE SSTIFF</t>
  </si>
  <si>
    <t>S100012207</t>
  </si>
  <si>
    <t>DEVICE TORQUE OLCOTT STD</t>
  </si>
  <si>
    <t>S100012221</t>
  </si>
  <si>
    <t>STENT PERCUFLEX 4.8X24</t>
  </si>
  <si>
    <t>S100012232</t>
  </si>
  <si>
    <t>DILATOR VASC 11 FR 0.038IN 20C</t>
  </si>
  <si>
    <t>S100012241</t>
  </si>
  <si>
    <t>CATH ANGIOGRAPHIC 5 FR 0.038 I</t>
  </si>
  <si>
    <t>S100012243</t>
  </si>
  <si>
    <t>COIL EMB 5MMX0.035INX5CM &amp;</t>
  </si>
  <si>
    <t>S100012245</t>
  </si>
  <si>
    <t>CATH GUIDE 8 FR 0.088 100 CM P</t>
  </si>
  <si>
    <t>S100012246</t>
  </si>
  <si>
    <t>CATH GUIDING 8 FR 0.088 IN 100</t>
  </si>
  <si>
    <t>S100012247</t>
  </si>
  <si>
    <t>CATH GUIDE 8 FR 0.088 IN 90 CM</t>
  </si>
  <si>
    <t>S100012248</t>
  </si>
  <si>
    <t>CATH GUIDE 8 FR 0.088 100 CM J</t>
  </si>
  <si>
    <t>S100012249</t>
  </si>
  <si>
    <t>CATH GUIDE 8FR RCB</t>
  </si>
  <si>
    <t>S100012250</t>
  </si>
  <si>
    <t>CATH GUIDE 8FR LCB</t>
  </si>
  <si>
    <t>S100012251</t>
  </si>
  <si>
    <t>CATH GUIDE 8 FR 0.088 100 CM M</t>
  </si>
  <si>
    <t>S100012252</t>
  </si>
  <si>
    <t>CATH GUIDE 6 FR 100 CM AL 1 CU</t>
  </si>
  <si>
    <t>S100012253</t>
  </si>
  <si>
    <t>CATH GUIDE 6FR 100CM</t>
  </si>
  <si>
    <t>S100012255</t>
  </si>
  <si>
    <t>CATH GUIDE 6 FR 0.070 100 CM J</t>
  </si>
  <si>
    <t>S100012256</t>
  </si>
  <si>
    <t>S100012257</t>
  </si>
  <si>
    <t>CATH GUIDE 6 FR 0.070 100 CM H</t>
  </si>
  <si>
    <t>S100012265</t>
  </si>
  <si>
    <t>CATH GUIDE 6 FR 100 CM IM CURV</t>
  </si>
  <si>
    <t>S100012266</t>
  </si>
  <si>
    <t>CATH GUIDE 8FR JL3.5</t>
  </si>
  <si>
    <t>S100012267</t>
  </si>
  <si>
    <t>S100012268</t>
  </si>
  <si>
    <t>CATH GUIDE 8FR AL1 W/SH</t>
  </si>
  <si>
    <t>S100012269</t>
  </si>
  <si>
    <t>S100012270</t>
  </si>
  <si>
    <t>CATH GUIDE 8 FR 0.088 100 CM A</t>
  </si>
  <si>
    <t>S100012271</t>
  </si>
  <si>
    <t>CATH GUIDE 8FR IMA</t>
  </si>
  <si>
    <t>S100012274</t>
  </si>
  <si>
    <t>CATH GUIDE 6 FR 100 CM XBLAD 3</t>
  </si>
  <si>
    <t>S100012285</t>
  </si>
  <si>
    <t>CENTRALIZER HIP 10.5 LF</t>
  </si>
  <si>
    <t>S100012286</t>
  </si>
  <si>
    <t>CENTRALIZER HIP 11.0MM</t>
  </si>
  <si>
    <t>S100012287</t>
  </si>
  <si>
    <t>CENTRALIZER HIP 13.0MM</t>
  </si>
  <si>
    <t>S100012288</t>
  </si>
  <si>
    <t>STEM FEM 2 HIP HIGH OFFSET END</t>
  </si>
  <si>
    <t>S100012290</t>
  </si>
  <si>
    <t>STEM FEM 2 HIP STD OFFSET ENDU</t>
  </si>
  <si>
    <t>S100012291</t>
  </si>
  <si>
    <t>STEM FEM 3 HIP STD OFFSET ENDU</t>
  </si>
  <si>
    <t>S100012292</t>
  </si>
  <si>
    <t>STEM FEM 4 STD OFFSET ENDURANC</t>
  </si>
  <si>
    <t>S100012319</t>
  </si>
  <si>
    <t>CATH IV 20 G 1 IN VIALON RADIO</t>
  </si>
  <si>
    <t>S100012320</t>
  </si>
  <si>
    <t>CATH IV INTIMA 22G 0.75 IN</t>
  </si>
  <si>
    <t>S100012367</t>
  </si>
  <si>
    <t>STENT PAL XL W/CRIMP 10X39</t>
  </si>
  <si>
    <t>S100012369</t>
  </si>
  <si>
    <t>STENT WALL 10FR 18MM 40MM 100</t>
  </si>
  <si>
    <t>S100012378</t>
  </si>
  <si>
    <t>MORCELLATOR TISS 15CM</t>
  </si>
  <si>
    <t>C1782</t>
  </si>
  <si>
    <t>S100012394</t>
  </si>
  <si>
    <t>INTRO SHEATH 7FR 11CM</t>
  </si>
  <si>
    <t>S100012395</t>
  </si>
  <si>
    <t>INTRO SHEATH 6FR 11CM</t>
  </si>
  <si>
    <t>S100012400</t>
  </si>
  <si>
    <t>CATH INFU 2MM SET PUMP UNIVRSL</t>
  </si>
  <si>
    <t>S100012401</t>
  </si>
  <si>
    <t>CATH XPEEDIOR 6F ANGIOJET</t>
  </si>
  <si>
    <t>S100012405</t>
  </si>
  <si>
    <t>INTRO SHEATH 7 FR 45CM PERCUTA</t>
  </si>
  <si>
    <t>S100012406</t>
  </si>
  <si>
    <t>CATH ANGIO WEDGE PRESSURE</t>
  </si>
  <si>
    <t>S100012407</t>
  </si>
  <si>
    <t>CATH ANG 6FR 100CM MPA2</t>
  </si>
  <si>
    <t>S100012413</t>
  </si>
  <si>
    <t>S100012423</t>
  </si>
  <si>
    <t>TRAY TIB KNEE PRI LOCK ASCENT</t>
  </si>
  <si>
    <t>S100012442</t>
  </si>
  <si>
    <t>CATH GUIDE 7 FR AL2 CURVE SIDE</t>
  </si>
  <si>
    <t>S100012446</t>
  </si>
  <si>
    <t>GDWIRE STH GLID 0.035X260</t>
  </si>
  <si>
    <t>S100012476</t>
  </si>
  <si>
    <t>LD PACING 90CM LV 4592-90</t>
  </si>
  <si>
    <t>S100012478</t>
  </si>
  <si>
    <t>GDWIRE VASC 0.014IN 300CM</t>
  </si>
  <si>
    <t>S100012514</t>
  </si>
  <si>
    <t>STENT COR 3MM 14MM SELF-EXPAND</t>
  </si>
  <si>
    <t>S100012515</t>
  </si>
  <si>
    <t>STENT COR 3MM 20MM SELF-EXPAND</t>
  </si>
  <si>
    <t>S100012516</t>
  </si>
  <si>
    <t>STENT COR 4MM 20MM SELF-EXPAND</t>
  </si>
  <si>
    <t>S100012522</t>
  </si>
  <si>
    <t>GUIDEWIRE VASC 0.014IN 300CM 3</t>
  </si>
  <si>
    <t>S100012523</t>
  </si>
  <si>
    <t>S100012524</t>
  </si>
  <si>
    <t>GDWIRE HT IRONMAN 0.014</t>
  </si>
  <si>
    <t>S100012527</t>
  </si>
  <si>
    <t>CATH BALLOON OTW OPENSAIL 3.5</t>
  </si>
  <si>
    <t>S100012534</t>
  </si>
  <si>
    <t>PLATE BONE RT DISTAL DORSAL RA</t>
  </si>
  <si>
    <t>S100012535</t>
  </si>
  <si>
    <t>PLATE DISTAL RADIUS VOLAR RT</t>
  </si>
  <si>
    <t>S100012545</t>
  </si>
  <si>
    <t>SCREW BONE 2.4MM 24MM CORTIC S</t>
  </si>
  <si>
    <t>S100012579</t>
  </si>
  <si>
    <t>INTRO SHTH 11 FR 15CM PLAWY LO</t>
  </si>
  <si>
    <t>S100012580</t>
  </si>
  <si>
    <t>CATH NEPHROST 10FR 25CM PERC</t>
  </si>
  <si>
    <t>S100012593</t>
  </si>
  <si>
    <t>IOL ANTERIOR 16D</t>
  </si>
  <si>
    <t>V2630</t>
  </si>
  <si>
    <t>S100012595</t>
  </si>
  <si>
    <t>CATH ANGIO 5 FR 0.038 IN 80 CM</t>
  </si>
  <si>
    <t>S100012601</t>
  </si>
  <si>
    <t>CATH OMNI 5FX65CM ANGIO DYNAMI</t>
  </si>
  <si>
    <t>S100012608</t>
  </si>
  <si>
    <t>TUBE JEJUNOSTOMY 12 FR PIGTAIL</t>
  </si>
  <si>
    <t>S100012611</t>
  </si>
  <si>
    <t>TRAY THORACENTESIS FENESTRATED</t>
  </si>
  <si>
    <t>S100012619</t>
  </si>
  <si>
    <t>REAMER 10MM 2.4MM CANN HEADED</t>
  </si>
  <si>
    <t>S100012624</t>
  </si>
  <si>
    <t>DRILL ACORN 8MM</t>
  </si>
  <si>
    <t>S100012628</t>
  </si>
  <si>
    <t>CATH NEPHROST 8FR 25CM</t>
  </si>
  <si>
    <t>S100012635</t>
  </si>
  <si>
    <t>GRID RAD FLEX ADH STRAP</t>
  </si>
  <si>
    <t>S100012636</t>
  </si>
  <si>
    <t>LINER ACET 28MM 24MM HIP ARCOM</t>
  </si>
  <si>
    <t>S100012637</t>
  </si>
  <si>
    <t>LINER ACET 28MM 23MM HIP ARCOM</t>
  </si>
  <si>
    <t>S100012643</t>
  </si>
  <si>
    <t>PROBE BREAST BIOPSY 11 G GUIDE</t>
  </si>
  <si>
    <t>S100012648</t>
  </si>
  <si>
    <t>SCREW BONE 4.5 MM 38 MM CORTIC</t>
  </si>
  <si>
    <t>S100012649</t>
  </si>
  <si>
    <t>HEAD FEM 32MM STD HIP COBALT C</t>
  </si>
  <si>
    <t>S100012661</t>
  </si>
  <si>
    <t>SCREW BIO INTERFERENCE 10X28MM</t>
  </si>
  <si>
    <t>S100012664</t>
  </si>
  <si>
    <t>GRAFT BONE 10ML DBM PUTTY  &amp;</t>
  </si>
  <si>
    <t>S100012668</t>
  </si>
  <si>
    <t>LD PACING 8 FR 52CM ENDOCARDIA</t>
  </si>
  <si>
    <t>C1779</t>
  </si>
  <si>
    <t>S100012677</t>
  </si>
  <si>
    <t>CATH ANGIO IMPUL FL4 6FRX100</t>
  </si>
  <si>
    <t>S100012678</t>
  </si>
  <si>
    <t>CATH ANGIO IMPUL FR4 6FRX100</t>
  </si>
  <si>
    <t>S100012693</t>
  </si>
  <si>
    <t>BIT DRILL 4.3MM 254MM DIST TWI</t>
  </si>
  <si>
    <t>S100012697</t>
  </si>
  <si>
    <t>BIT DRILL 3.2MM 30MM QUICK CON</t>
  </si>
  <si>
    <t>S100012702</t>
  </si>
  <si>
    <t>SYS CEMENT REMOVAL 6.5MM OSTEO</t>
  </si>
  <si>
    <t>S100012704</t>
  </si>
  <si>
    <t>SCREW BONE 6.5MM 25MM CANC TI</t>
  </si>
  <si>
    <t>S100012712</t>
  </si>
  <si>
    <t>LITHOTRIPTER MECHANICAL2 CM 18</t>
  </si>
  <si>
    <t>S100012717</t>
  </si>
  <si>
    <t>KIT PEG 24 FR GDWIRE METHOD FE</t>
  </si>
  <si>
    <t>S100012718</t>
  </si>
  <si>
    <t>SCREW BONE 1.5MM 4MM TI CENTRE</t>
  </si>
  <si>
    <t>S100012730</t>
  </si>
  <si>
    <t>SCREW BONE 6.5MM 15MM TI SELF</t>
  </si>
  <si>
    <t>S100012732</t>
  </si>
  <si>
    <t>ANCHOR SUT 6.5MM 2 15MM ROTATO</t>
  </si>
  <si>
    <t>S100012752</t>
  </si>
  <si>
    <t>SHELL BREAST SILICONE ABSORBEN</t>
  </si>
  <si>
    <t>S100012764</t>
  </si>
  <si>
    <t>CATH GUIDE 7 FR AR1 CURVE WISE</t>
  </si>
  <si>
    <t>S100012767</t>
  </si>
  <si>
    <t>MARKER RAD 4.5MM 1CM RING</t>
  </si>
  <si>
    <t>S100012772</t>
  </si>
  <si>
    <t>CATH GUIDE 7 FR Q3.5 CURVE SID</t>
  </si>
  <si>
    <t>S100012773</t>
  </si>
  <si>
    <t>CATH GUIDE 7 FR LCB CURVE SIDE</t>
  </si>
  <si>
    <t>S100012774</t>
  </si>
  <si>
    <t>CATH GUIDE 7 FR SIDEHOLES RCB</t>
  </si>
  <si>
    <t>S100012778</t>
  </si>
  <si>
    <t>SCREW BONE 4/3MM 80MM 20MM</t>
  </si>
  <si>
    <t>S100012791</t>
  </si>
  <si>
    <t>GDWIRE VASC 0.009 IN 325CM FLO</t>
  </si>
  <si>
    <t>S100012808</t>
  </si>
  <si>
    <t>BAL DIL 7.5FR 6-8MM 240CM 5.5C</t>
  </si>
  <si>
    <t>S100012818</t>
  </si>
  <si>
    <t>PM DUAL CHMBR ADAPTIVE RATE PA</t>
  </si>
  <si>
    <t>S100012838</t>
  </si>
  <si>
    <t>SUT ETHILON 5-0 18IN P3 BLACK</t>
  </si>
  <si>
    <t>S100012844</t>
  </si>
  <si>
    <t>SUT CHROMIC 2-0 54 IN CT1-CP1</t>
  </si>
  <si>
    <t>S100012856</t>
  </si>
  <si>
    <t>KIT ENEMA 2500 ML SNAP CAP BAG</t>
  </si>
  <si>
    <t>S100012858</t>
  </si>
  <si>
    <t>CONTRAST 700MG BARIUM SULFATE</t>
  </si>
  <si>
    <t>S100012862</t>
  </si>
  <si>
    <t>CATH ACCESS KUMPKE</t>
  </si>
  <si>
    <t>S100012863</t>
  </si>
  <si>
    <t>NEEDLE BIOPSY 20 G 10CM ASPIRA</t>
  </si>
  <si>
    <t>S100012903</t>
  </si>
  <si>
    <t>SCREW BONE 6.5MM 20MM CANC ACE</t>
  </si>
  <si>
    <t>S100012904</t>
  </si>
  <si>
    <t>SCREW BONE 6.5MM 25MM CANC ACE</t>
  </si>
  <si>
    <t>S100012905</t>
  </si>
  <si>
    <t>SCREW BONE PROFILE 30M</t>
  </si>
  <si>
    <t>S100012906</t>
  </si>
  <si>
    <t>CUP ACETAB PROFILE 6.5X35</t>
  </si>
  <si>
    <t>S100012907</t>
  </si>
  <si>
    <t>SCREW BONE 6.5MM 40MM CANC ACE</t>
  </si>
  <si>
    <t>S100012912</t>
  </si>
  <si>
    <t>LINER ACET 28MM 22MM 10 DD HIP</t>
  </si>
  <si>
    <t>S100012915</t>
  </si>
  <si>
    <t>BASEPLATE TIBIAL 75MM KNEE TI</t>
  </si>
  <si>
    <t>S100012916</t>
  </si>
  <si>
    <t>BASEPLATE TIBIAL 71MM KNEE TI</t>
  </si>
  <si>
    <t>S100012929</t>
  </si>
  <si>
    <t>BIT DRILL 3.2 MM 40 MM QK CONN</t>
  </si>
  <si>
    <t>S100012933</t>
  </si>
  <si>
    <t>PIN FIX 1/8 IN 3 IN KNEE MODUL</t>
  </si>
  <si>
    <t>S100012954</t>
  </si>
  <si>
    <t>COMP TIB TRAY LG+ 80MM KNEE CE</t>
  </si>
  <si>
    <t>S100012963</t>
  </si>
  <si>
    <t>INS TIB STD+ 10MM KNEE ROTATIN</t>
  </si>
  <si>
    <t>S100012967</t>
  </si>
  <si>
    <t>COMP TIB TRAY STD+ 70MM CEMENT</t>
  </si>
  <si>
    <t>S100012968</t>
  </si>
  <si>
    <t>COMP TIB TRAY LG 75MM KNEE POR</t>
  </si>
  <si>
    <t>S100013011</t>
  </si>
  <si>
    <t>TRAY THORACENTESIS 14X6IN NEED</t>
  </si>
  <si>
    <t>S100013015</t>
  </si>
  <si>
    <t>LD PACING 58CM VENTR STEROID E</t>
  </si>
  <si>
    <t>S100013019</t>
  </si>
  <si>
    <t>RESTRICTOR CEMENT SM 8-10MM IN</t>
  </si>
  <si>
    <t>S100013026</t>
  </si>
  <si>
    <t>SPLINT ORTHO LG LT WRIST COCKU</t>
  </si>
  <si>
    <t>S100013027</t>
  </si>
  <si>
    <t>KNEE PATELLA PFC</t>
  </si>
  <si>
    <t>S100013066</t>
  </si>
  <si>
    <t>S100013067</t>
  </si>
  <si>
    <t>S100013068</t>
  </si>
  <si>
    <t>S100013070</t>
  </si>
  <si>
    <t>COMP FEM CRUCIATE 66MM SZ 3 LF</t>
  </si>
  <si>
    <t>S100013071</t>
  </si>
  <si>
    <t>KNEE REM PFC</t>
  </si>
  <si>
    <t>S100013073</t>
  </si>
  <si>
    <t>KNEE PFC REM</t>
  </si>
  <si>
    <t>S100013085</t>
  </si>
  <si>
    <t>COMP FEM CR POR RT 5 73X69MM</t>
  </si>
  <si>
    <t>S100013180</t>
  </si>
  <si>
    <t>PLUG BONE CEMENT MED 11-13MM I</t>
  </si>
  <si>
    <t>S100013190</t>
  </si>
  <si>
    <t>PUTTY DBM 10CC ALLOGRAFT</t>
  </si>
  <si>
    <t>S100013195</t>
  </si>
  <si>
    <t>GRAFT CV 6MM 70CM 50CM STD WAL</t>
  </si>
  <si>
    <t>S100013196</t>
  </si>
  <si>
    <t>GRAFT CV 6MM90CM80CM THIN WALL</t>
  </si>
  <si>
    <t>S100013198</t>
  </si>
  <si>
    <t>PATCH CV 5MM 2MM 10CM GORE-TEX</t>
  </si>
  <si>
    <t>S100013201</t>
  </si>
  <si>
    <t>CATH IV 24 G 0.75 IN POLYURETH</t>
  </si>
  <si>
    <t>S100013261</t>
  </si>
  <si>
    <t>BRUSH 20FR PEG TUBES</t>
  </si>
  <si>
    <t>S100013279</t>
  </si>
  <si>
    <t>STENT BILIARY 10MM 80MM METAL</t>
  </si>
  <si>
    <t>S100013296</t>
  </si>
  <si>
    <t>POSTIONER PIN FIXTN TEMP SPINE</t>
  </si>
  <si>
    <t>S100013321</t>
  </si>
  <si>
    <t>S100013327</t>
  </si>
  <si>
    <t>PLATE BONE 31MM TI 4 HOLE 0.25</t>
  </si>
  <si>
    <t>S100013351</t>
  </si>
  <si>
    <t>POST EXT FIXATN 30DD SS ANGLED</t>
  </si>
  <si>
    <t>S100013416</t>
  </si>
  <si>
    <t>SPINE CROSSLINK TI</t>
  </si>
  <si>
    <t>S100013418</t>
  </si>
  <si>
    <t>PLATE BONE 6.35MM 1.50 IN SPIN</t>
  </si>
  <si>
    <t>S100013419</t>
  </si>
  <si>
    <t>PLATE BONE 6.35MM 1.55-1.75 IN</t>
  </si>
  <si>
    <t>S100013565</t>
  </si>
  <si>
    <t>SNARE ENDO 27MM STD OVAL POLYP</t>
  </si>
  <si>
    <t>S100013678</t>
  </si>
  <si>
    <t>CAST ORTHO 4YD X 4IN FIBERGLAS</t>
  </si>
  <si>
    <t>S100013705</t>
  </si>
  <si>
    <t>ADAPTER AIRWAY 12FR 21.3IN</t>
  </si>
  <si>
    <t>S100013729</t>
  </si>
  <si>
    <t>TRAY EPIDURAL 20 G NYLON LIDOC</t>
  </si>
  <si>
    <t>S100013745</t>
  </si>
  <si>
    <t>OSTOMY STOMAHESIVE TUBE 2 0Z</t>
  </si>
  <si>
    <t>S100013758</t>
  </si>
  <si>
    <t>CATH IV 22 G 1 IN VIALON RADIO</t>
  </si>
  <si>
    <t>S100013762</t>
  </si>
  <si>
    <t>TUBE ENDOTRACH 7 MM REINFORCED</t>
  </si>
  <si>
    <t>S100013771</t>
  </si>
  <si>
    <t>TRAY CATH 16FR FOLEY W BAG</t>
  </si>
  <si>
    <t>S100013784</t>
  </si>
  <si>
    <t>CATH FOLEY 2W 22FR 5CC IC SILV</t>
  </si>
  <si>
    <t>S100013797</t>
  </si>
  <si>
    <t>TUBE NASO 20F ROBERTAZZI THIN</t>
  </si>
  <si>
    <t>S100013799</t>
  </si>
  <si>
    <t>TUBE NASO 24F ULTRA ROBERTAZZI</t>
  </si>
  <si>
    <t>S100013800</t>
  </si>
  <si>
    <t>TUBE NASO 24 FR ROBERTAZZI THI</t>
  </si>
  <si>
    <t>S100013801</t>
  </si>
  <si>
    <t>TUBE NASO 26 FR ROBERTAZZI THI</t>
  </si>
  <si>
    <t>S100013813</t>
  </si>
  <si>
    <t>CATH URETHRAL 5ML 30 FR FOLEY</t>
  </si>
  <si>
    <t>S100013819</t>
  </si>
  <si>
    <t>CATH URETHRAL 30ML 22 FR HEMAT</t>
  </si>
  <si>
    <t>S100013823</t>
  </si>
  <si>
    <t>CATH URETHRAL 5ML 26 FR FOLEY</t>
  </si>
  <si>
    <t>S100013906</t>
  </si>
  <si>
    <t>GEL DEBRIDEMENT 3 OZ DERMAL HY</t>
  </si>
  <si>
    <t>S100013969</t>
  </si>
  <si>
    <t>SUT CHROMIC 0 GS-21 30 IN GUT</t>
  </si>
  <si>
    <t>S100014016</t>
  </si>
  <si>
    <t>SUT CHROMIC 2-0 CTX 36 IN GUT</t>
  </si>
  <si>
    <t>S100014068</t>
  </si>
  <si>
    <t>DRAIN PENROSE 0.25 IN 36 IN RU</t>
  </si>
  <si>
    <t>S100014198</t>
  </si>
  <si>
    <t>TRAY EPIDURAL 20 G CONTINUOUS</t>
  </si>
  <si>
    <t>S100014210</t>
  </si>
  <si>
    <t>SUTURE MONOCRYL 3-0 CT-1</t>
  </si>
  <si>
    <t>S100014218</t>
  </si>
  <si>
    <t>SUT MONO 5-0 P-3 Y493G LF</t>
  </si>
  <si>
    <t>S100014254</t>
  </si>
  <si>
    <t>DRESSING HYDROCOLLOID 4X4 IN W</t>
  </si>
  <si>
    <t>S100014308</t>
  </si>
  <si>
    <t>NDL SPINAL 22 G 1.5 IN PLASTIC</t>
  </si>
  <si>
    <t>S100014544</t>
  </si>
  <si>
    <t>GASTROSTOMY KIT TUBE MIC-KEY L</t>
  </si>
  <si>
    <t>S100014546</t>
  </si>
  <si>
    <t>TUBE NG 8 FR NEONATAL ENTERAL</t>
  </si>
  <si>
    <t>S100014660</t>
  </si>
  <si>
    <t>GUIDEWIRE ENDO 0.035IN 450CM S</t>
  </si>
  <si>
    <t>S100014661</t>
  </si>
  <si>
    <t>TRAY ARTHROGRAM SYRINGE 4 NEED</t>
  </si>
  <si>
    <t>S100014701</t>
  </si>
  <si>
    <t>TRAY SPINAL 22 G 3.5 IN ADULT</t>
  </si>
  <si>
    <t>S100014715</t>
  </si>
  <si>
    <t>STAPLER SKIN WIDE MULTISHOT AR</t>
  </si>
  <si>
    <t>S100014718</t>
  </si>
  <si>
    <t>APPLIER CLIP LG 13 IN TI ENDO</t>
  </si>
  <si>
    <t>S100014828</t>
  </si>
  <si>
    <t>SUT PROLENE 4-0 18IN P3</t>
  </si>
  <si>
    <t>S100014856</t>
  </si>
  <si>
    <t>UNIT KNEE ICE COOLER POLAR CAR</t>
  </si>
  <si>
    <t>S100014872</t>
  </si>
  <si>
    <t>JOINT FINGER SILASTIC #7</t>
  </si>
  <si>
    <t>S100014876</t>
  </si>
  <si>
    <t>CIRCUIT BREATHING FLEXIBLE HEA</t>
  </si>
  <si>
    <t>S100014878</t>
  </si>
  <si>
    <t>CIRCUIT BREATHING RUBBER PATIE</t>
  </si>
  <si>
    <t>S100014888</t>
  </si>
  <si>
    <t>TUBE GASTROSTOMY 16 FR 7-10ML</t>
  </si>
  <si>
    <t>S100014890</t>
  </si>
  <si>
    <t>BIT DRILL 2.5MM 310.25 LF</t>
  </si>
  <si>
    <t>S100014909</t>
  </si>
  <si>
    <t>GRAFT BONE PUTTY DBM 5CC &amp;</t>
  </si>
  <si>
    <t>S100014930</t>
  </si>
  <si>
    <t>SCREW BONE 4MM 12MM CANC</t>
  </si>
  <si>
    <t>S100014931</t>
  </si>
  <si>
    <t>SCREW BONE 4MM 22MM CANC TI FU</t>
  </si>
  <si>
    <t>S100014933</t>
  </si>
  <si>
    <t>SCREW CANC SFT 4X32MM</t>
  </si>
  <si>
    <t>S100014934</t>
  </si>
  <si>
    <t>SCREW CANC SFT 4X34MM</t>
  </si>
  <si>
    <t>S100014935</t>
  </si>
  <si>
    <t>SCREW BONE 4MM 36MM CANC TI FU</t>
  </si>
  <si>
    <t>S100014949</t>
  </si>
  <si>
    <t>SCREW COMP FREELOCK 4.7X25.4MM</t>
  </si>
  <si>
    <t>S100014950</t>
  </si>
  <si>
    <t>SCREW BONE 4.7MM 31.8MM HIP SS</t>
  </si>
  <si>
    <t>S100014951</t>
  </si>
  <si>
    <t>SCREW BONE 4.7MM 38.1MM HIP SS</t>
  </si>
  <si>
    <t>S100014954</t>
  </si>
  <si>
    <t>SCREW BONE 3.5MM 10MM CORTIC H</t>
  </si>
  <si>
    <t>S100014956</t>
  </si>
  <si>
    <t>SCREW BONE 3.5MM 28MM CORTIC H</t>
  </si>
  <si>
    <t>S100014957</t>
  </si>
  <si>
    <t>SCREW BONE 3.5MM 32MM CORTIC F</t>
  </si>
  <si>
    <t>S100014958</t>
  </si>
  <si>
    <t>SCREW BONE 3.5MM 42MM CORTIC H</t>
  </si>
  <si>
    <t>S100014959</t>
  </si>
  <si>
    <t>SCREW BONE 3.5MM 50MM CORTIC F</t>
  </si>
  <si>
    <t>S100014960</t>
  </si>
  <si>
    <t>SCREW BONE 3.5MM 60MM CORTIC F</t>
  </si>
  <si>
    <t>S100014961</t>
  </si>
  <si>
    <t>SCREW BONE 4MM 30MM CANCELLOUS</t>
  </si>
  <si>
    <t>S100014962</t>
  </si>
  <si>
    <t>SCREW LAG 12.7105LNG STD THRD</t>
  </si>
  <si>
    <t>S100014976</t>
  </si>
  <si>
    <t>STEM HUM 8MM 115MM SHOULDER BI</t>
  </si>
  <si>
    <t>S100014977</t>
  </si>
  <si>
    <t>HEAD HUM 48MM 22MM SHOULDER CO</t>
  </si>
  <si>
    <t>S100015010</t>
  </si>
  <si>
    <t>SCREW SPINE ATL 4X13 LF</t>
  </si>
  <si>
    <t>S100015016</t>
  </si>
  <si>
    <t>SCREW BONE 6.5MM 15MM CANC ACE</t>
  </si>
  <si>
    <t>S100015017</t>
  </si>
  <si>
    <t>S100015018</t>
  </si>
  <si>
    <t>S100015033</t>
  </si>
  <si>
    <t>PORT IMP INFUSION 15G SPINAL</t>
  </si>
  <si>
    <t>S100015092</t>
  </si>
  <si>
    <t>SCREW BONE 6.5MM 50MM SPINAL P</t>
  </si>
  <si>
    <t>S100015095</t>
  </si>
  <si>
    <t>SCREW BIO-INTERFERENCE 8X23MM</t>
  </si>
  <si>
    <t>S100015096</t>
  </si>
  <si>
    <t>SCREW BIO-INTERFER THR 10X28MM</t>
  </si>
  <si>
    <t>S100015108</t>
  </si>
  <si>
    <t>SCREW BONE 6.2MM 45MM PEDICLE</t>
  </si>
  <si>
    <t>S100015116</t>
  </si>
  <si>
    <t>SCREW CANC 4.0X55 206.055</t>
  </si>
  <si>
    <t>S100015117</t>
  </si>
  <si>
    <t>SCREW CANC 4.0X60MM FT LF</t>
  </si>
  <si>
    <t>S100015119</t>
  </si>
  <si>
    <t>SCREW BONE 4MM 28MM CANC SS PA</t>
  </si>
  <si>
    <t>S100015122</t>
  </si>
  <si>
    <t>CYSTOTOME OPHTHALM 25G 12MM</t>
  </si>
  <si>
    <t>S100015147</t>
  </si>
  <si>
    <t>DRAIN CHEST 2000ML 1 TUBE</t>
  </si>
  <si>
    <t>S100015148</t>
  </si>
  <si>
    <t>SUT VICRYL 4-0 PS-2 27 IN BRAI</t>
  </si>
  <si>
    <t>S100015154</t>
  </si>
  <si>
    <t>ANCHOR BIO 1.1MM 13MM MENISCAL</t>
  </si>
  <si>
    <t>S100015155</t>
  </si>
  <si>
    <t>ANCHOR BIO 1.1MM 10MM MENISCAL</t>
  </si>
  <si>
    <t>S100015156</t>
  </si>
  <si>
    <t>ANCHOR BIO 16MM MENISCUS ARTHR</t>
  </si>
  <si>
    <t>S100015162</t>
  </si>
  <si>
    <t>LIGATOR KIT MULTI-BAND SPEEDBA</t>
  </si>
  <si>
    <t>S100015163</t>
  </si>
  <si>
    <t>SNARE ENDO 30MM 240IN POLYP</t>
  </si>
  <si>
    <t>S100015181</t>
  </si>
  <si>
    <t>SCREW BONE 2.8-3.6MM MINI 14MM</t>
  </si>
  <si>
    <t>S100015182</t>
  </si>
  <si>
    <t>SCREW BONE 2.8-3.6MM MINI 16MM</t>
  </si>
  <si>
    <t>S100015183</t>
  </si>
  <si>
    <t>SCREW BONE 2.8-3.6MM MINI 18MM</t>
  </si>
  <si>
    <t>S100015184</t>
  </si>
  <si>
    <t>SCREW BONE 2.8-3.6MM MINI 20MM</t>
  </si>
  <si>
    <t>S100015185</t>
  </si>
  <si>
    <t>SCREW BONE 2.8-3.6MM MINI 22MM</t>
  </si>
  <si>
    <t>S100015186</t>
  </si>
  <si>
    <t>SCREW BONE 2.8-3.6MM MINI 24MM</t>
  </si>
  <si>
    <t>S100015201</t>
  </si>
  <si>
    <t>CATH CV 7 FR SNGL LUMEN PROCED</t>
  </si>
  <si>
    <t>S100015225</t>
  </si>
  <si>
    <t>RING EXT FIX 160MM CARBON FIBE</t>
  </si>
  <si>
    <t>S100015240</t>
  </si>
  <si>
    <t>CATH URETERAL OPEN END 3FR</t>
  </si>
  <si>
    <t>S100015248</t>
  </si>
  <si>
    <t>GRAFT CV 7MM 40CM STD WALL LIN</t>
  </si>
  <si>
    <t>S100015253</t>
  </si>
  <si>
    <t>GRAFT CV 7MM 20CM STD WALL LIN</t>
  </si>
  <si>
    <t>S100015310</t>
  </si>
  <si>
    <t>BIT DRILL 3.8MM 6MM SHANK HEX</t>
  </si>
  <si>
    <t>S100015318</t>
  </si>
  <si>
    <t>DILATOR VASC 18.1 FR D POLYPRO</t>
  </si>
  <si>
    <t>S100015322</t>
  </si>
  <si>
    <t>RESERVOIR SHUNT 2.2X1.5CM &amp;</t>
  </si>
  <si>
    <t>S100015332</t>
  </si>
  <si>
    <t>STENT PAL EX W/CRIMP 10X49</t>
  </si>
  <si>
    <t>S100015333</t>
  </si>
  <si>
    <t>INTRO SHEATH 7FR 90CM</t>
  </si>
  <si>
    <t>S100015361</t>
  </si>
  <si>
    <t>GRAFT CV 10MM 70CM STD WALL LI</t>
  </si>
  <si>
    <t>S100015369</t>
  </si>
  <si>
    <t>SCREW BONE 1.5MM 16MM CORTIC S</t>
  </si>
  <si>
    <t>S100015380</t>
  </si>
  <si>
    <t>STEM HUM 16X130MM</t>
  </si>
  <si>
    <t>S100015383</t>
  </si>
  <si>
    <t>SLEEVE PROTECTIVE HUMERAL HEAD</t>
  </si>
  <si>
    <t>S100015389</t>
  </si>
  <si>
    <t>INTRO 12X13 SPLIT SAFESHEATH</t>
  </si>
  <si>
    <t>C1892</t>
  </si>
  <si>
    <t>S100015403</t>
  </si>
  <si>
    <t>DILATOR VASC 5 FR 0.038 IN 20C</t>
  </si>
  <si>
    <t>S100015404</t>
  </si>
  <si>
    <t>DILATOR VESSEL 9.0 FR 38-20</t>
  </si>
  <si>
    <t>S100015408</t>
  </si>
  <si>
    <t>NEEDLE BIOPSY 20 G 15 CM LUNG</t>
  </si>
  <si>
    <t>S100015414</t>
  </si>
  <si>
    <t>CATH BALLOON OTW OPENSAIL 3 X</t>
  </si>
  <si>
    <t>S100015441</t>
  </si>
  <si>
    <t>BOLT EXT FIX 16MM CIRCULAR CON</t>
  </si>
  <si>
    <t>S100015442</t>
  </si>
  <si>
    <t>NUT 10MM SNR</t>
  </si>
  <si>
    <t>S100015468</t>
  </si>
  <si>
    <t>STENT URETERAL 4.8 FR 28CM HYD</t>
  </si>
  <si>
    <t>S100015473</t>
  </si>
  <si>
    <t>TISS SYNTH ROTATOR CUFF PATCH</t>
  </si>
  <si>
    <t>C1763</t>
  </si>
  <si>
    <t>S100015474</t>
  </si>
  <si>
    <t>DEFIB DUAL CHMBR 32ML DF-1 IS-</t>
  </si>
  <si>
    <t>C1721</t>
  </si>
  <si>
    <t>S100015485</t>
  </si>
  <si>
    <t>SYS INTRO 6FR 0.038IN3MM</t>
  </si>
  <si>
    <t>S100015491</t>
  </si>
  <si>
    <t>SCREW BONE 4.5MM 40MM SS CANN</t>
  </si>
  <si>
    <t>S100015492</t>
  </si>
  <si>
    <t>SCREW BONE 4.5MM 42MM SS CANN</t>
  </si>
  <si>
    <t>S100015493</t>
  </si>
  <si>
    <t>SCREW BONE 4.5MM 44MM CANC SS</t>
  </si>
  <si>
    <t>S100015498</t>
  </si>
  <si>
    <t>SCREW CANC 6.5-32X90</t>
  </si>
  <si>
    <t>S100015563</t>
  </si>
  <si>
    <t>AIRWAY PHARYNG 40MM PLASTIC NS</t>
  </si>
  <si>
    <t>S100015571</t>
  </si>
  <si>
    <t>CANNULA CONTOUR ERCP TAPER.018</t>
  </si>
  <si>
    <t>S100015582</t>
  </si>
  <si>
    <t>BIT DRILL 2.7MM THREE-FLUTED</t>
  </si>
  <si>
    <t>S100015611</t>
  </si>
  <si>
    <t>BIT DRILL CAN 13.0 351.27 LF</t>
  </si>
  <si>
    <t>S100015654</t>
  </si>
  <si>
    <t>CEMENT BONE OPTIVAC 80GM</t>
  </si>
  <si>
    <t>S100015656</t>
  </si>
  <si>
    <t>CATH ANGIOPL 5 FR 12MM 80 CM 4</t>
  </si>
  <si>
    <t>S100015659</t>
  </si>
  <si>
    <t>CATH ANGIOPL 5 FR 7MM 80 CM 2</t>
  </si>
  <si>
    <t>S100015663</t>
  </si>
  <si>
    <t>STENT BILIARY 10MM 60MM 50MM P</t>
  </si>
  <si>
    <t>S100015664</t>
  </si>
  <si>
    <t>TUBE ENDOTRACH UNCUFFED MURPHY</t>
  </si>
  <si>
    <t>S100015678</t>
  </si>
  <si>
    <t>BOLT LOCK 3.9MM 62MM HUM TIB T</t>
  </si>
  <si>
    <t>S100015679</t>
  </si>
  <si>
    <t>BOLT LOCK 3.9MM 64MM HUM TIB T</t>
  </si>
  <si>
    <t>S100015681</t>
  </si>
  <si>
    <t>BOLT LOCK 3.9MM 68MM HUM TIB T</t>
  </si>
  <si>
    <t>S100015682</t>
  </si>
  <si>
    <t>BOLT LOCK 3.9MM 72MM HUM TIB T</t>
  </si>
  <si>
    <t>S100015683</t>
  </si>
  <si>
    <t>BOLT LOCK 3.9MM 74MM HUM TIB T</t>
  </si>
  <si>
    <t>S100015685</t>
  </si>
  <si>
    <t>BOLT LOCK 3.9MM 78MM HUM TIB T</t>
  </si>
  <si>
    <t>S100015695</t>
  </si>
  <si>
    <t>PM DUAL CHMBR 8ML 6MM AUTOCAPT</t>
  </si>
  <si>
    <t>S100015727</t>
  </si>
  <si>
    <t>INSERTER SLEEVE 10FT F/RF HEAD</t>
  </si>
  <si>
    <t>S100015728</t>
  </si>
  <si>
    <t>SNARE ENDOSCOPIC 13 MM MICRO 1</t>
  </si>
  <si>
    <t>S100015732</t>
  </si>
  <si>
    <t>CATH BALL PTA DIL 5FR 8MM 180C</t>
  </si>
  <si>
    <t>S100015742</t>
  </si>
  <si>
    <t>COVER REFLECTION THR</t>
  </si>
  <si>
    <t>S100015752</t>
  </si>
  <si>
    <t>IMPLANT BAL PRESSURE REG</t>
  </si>
  <si>
    <t>S100015755</t>
  </si>
  <si>
    <t>PUMP SPHINCTER CONTROL IMP</t>
  </si>
  <si>
    <t>S100015758</t>
  </si>
  <si>
    <t>IMP URO 5.5CM OCCLUSIVE CUFF A</t>
  </si>
  <si>
    <t>S100015786</t>
  </si>
  <si>
    <t>GRAFT BONE 5ML SM CANC CHIPS</t>
  </si>
  <si>
    <t>S100015787</t>
  </si>
  <si>
    <t>GRAFT BONE 10ML SM CANC CHIPS</t>
  </si>
  <si>
    <t>S100015794</t>
  </si>
  <si>
    <t>BARIUM INFLATR ENEMA 100 1SHOT</t>
  </si>
  <si>
    <t>S100015796</t>
  </si>
  <si>
    <t>GDWIRE VASC 0.035 IN 145CM CER</t>
  </si>
  <si>
    <t>S100015807</t>
  </si>
  <si>
    <t>PUNCH AORTIC 4.0 LN HANDLE</t>
  </si>
  <si>
    <t>S100015811</t>
  </si>
  <si>
    <t>SCREW BIO-INTERFERENCE 9X23MM</t>
  </si>
  <si>
    <t>S100015843</t>
  </si>
  <si>
    <t>STENT PANCR 5F 7 CM GUIDEWIRE</t>
  </si>
  <si>
    <t>S100015851</t>
  </si>
  <si>
    <t>CONTRAST ENTERO VU 600 ML</t>
  </si>
  <si>
    <t>S100015853</t>
  </si>
  <si>
    <t>CONTRAST BARIUM SULFATE SUSPEN</t>
  </si>
  <si>
    <t>S100015907</t>
  </si>
  <si>
    <t>S100015908</t>
  </si>
  <si>
    <t>S100015909</t>
  </si>
  <si>
    <t>S100015910</t>
  </si>
  <si>
    <t>S100015913</t>
  </si>
  <si>
    <t>TOOL DISSECTING 3MM MATCHSTICK</t>
  </si>
  <si>
    <t>S100015920</t>
  </si>
  <si>
    <t>GRAFT CV 4-7MM 50CM STD WALL L</t>
  </si>
  <si>
    <t>S100015999</t>
  </si>
  <si>
    <t>KIT URO ACCESSORY AMS 800</t>
  </si>
  <si>
    <t>S100016001</t>
  </si>
  <si>
    <t>SPLINT ORTH 20 FT X 6IN FOAM P</t>
  </si>
  <si>
    <t>S100016284</t>
  </si>
  <si>
    <t>TUBING COMPRESSION A-V IMP</t>
  </si>
  <si>
    <t>S100016327</t>
  </si>
  <si>
    <t>PLATE BONE 100MM TI 20 HOLE ST</t>
  </si>
  <si>
    <t>S100016338</t>
  </si>
  <si>
    <t>SCREW BONE 2MM 14MM CORTIC TI</t>
  </si>
  <si>
    <t>S100016339</t>
  </si>
  <si>
    <t>SCREW BONE 2MM 12MM CORTIC TI</t>
  </si>
  <si>
    <t>S100016345</t>
  </si>
  <si>
    <t>SCREW BONE 1.5MM 12MM CORTIC T</t>
  </si>
  <si>
    <t>S100016369</t>
  </si>
  <si>
    <t>SCREW BONE 4.5MM 26MM CORTIC T</t>
  </si>
  <si>
    <t>S100016370</t>
  </si>
  <si>
    <t>SCREW BONE 4.5MM 28MM CORTIC T</t>
  </si>
  <si>
    <t>S100016371</t>
  </si>
  <si>
    <t>SCREW BONE 4.5MM 30MM CORTIC T</t>
  </si>
  <si>
    <t>S100016373</t>
  </si>
  <si>
    <t>S100016374</t>
  </si>
  <si>
    <t>SCREW BONE 4.5MM 36MM CORTIC T</t>
  </si>
  <si>
    <t>S100016375</t>
  </si>
  <si>
    <t>SCREW BONE 4.5MM 38MM CORTIC T</t>
  </si>
  <si>
    <t>S100016376</t>
  </si>
  <si>
    <t>S100016377</t>
  </si>
  <si>
    <t>S100016378</t>
  </si>
  <si>
    <t>S100016399</t>
  </si>
  <si>
    <t>S100016433</t>
  </si>
  <si>
    <t>SCREW BONE 1.5MM 10MM CORTIC S</t>
  </si>
  <si>
    <t>S100016435</t>
  </si>
  <si>
    <t>SCREW BONE 1.5MM 12MM CORTIC S</t>
  </si>
  <si>
    <t>S100016436</t>
  </si>
  <si>
    <t>SCREW CORTEX 2.0X8MM LF</t>
  </si>
  <si>
    <t>S100016437</t>
  </si>
  <si>
    <t>SCREW BONE 2MM 16MM CORTIC SS</t>
  </si>
  <si>
    <t>S100016438</t>
  </si>
  <si>
    <t>SCREW BONE SH SELF TAP COUPLIN</t>
  </si>
  <si>
    <t>S100016447</t>
  </si>
  <si>
    <t>INFLATION DEV GUIDANT 20/20</t>
  </si>
  <si>
    <t>S100016504</t>
  </si>
  <si>
    <t>STENT COR 4.5MM 0.014 IN 13MM</t>
  </si>
  <si>
    <t>S100016519</t>
  </si>
  <si>
    <t>STENT COR 4.5MM 0.014 IN 18MM</t>
  </si>
  <si>
    <t>S100016520</t>
  </si>
  <si>
    <t>STENT COR 5MM 0.014 IN 13MM RA</t>
  </si>
  <si>
    <t>S100016521</t>
  </si>
  <si>
    <t>STENT ULTRA 5 X 18 RX</t>
  </si>
  <si>
    <t>S100016552</t>
  </si>
  <si>
    <t>GDWIRE ROTO FLOP 0.014X325</t>
  </si>
  <si>
    <t>S100016559</t>
  </si>
  <si>
    <t>OASIS WM 3X3.5CM PORCINE FEN</t>
  </si>
  <si>
    <t>Q4102</t>
  </si>
  <si>
    <t>S100016565</t>
  </si>
  <si>
    <t>COIL EMB VAS TORNADO 35X2X3 &amp;</t>
  </si>
  <si>
    <t>S100016567</t>
  </si>
  <si>
    <t>COIL EMB MREYE 5CMX5MM &amp;</t>
  </si>
  <si>
    <t>S100016570</t>
  </si>
  <si>
    <t>COIL EMB SPRING 0.038X4X3 &amp;</t>
  </si>
  <si>
    <t>S100016571</t>
  </si>
  <si>
    <t>COIL EMB TORNADO 0.038X2X3 &amp;</t>
  </si>
  <si>
    <t>S100016572</t>
  </si>
  <si>
    <t>COIL EMB 10MM 0.038IN 5CM &amp;</t>
  </si>
  <si>
    <t>S100016573</t>
  </si>
  <si>
    <t>NDL BIOPSY 18 G 22MM 16CM ULTR</t>
  </si>
  <si>
    <t>S100016580</t>
  </si>
  <si>
    <t>CATH HYSTEROSALPINGOGRAPHY 7FR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</si>
  <si>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</si>
  <si>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</si>
  <si>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</si>
  <si>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</si>
  <si>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</si>
  <si>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</si>
  <si>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</si>
  <si>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</si>
  <si>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</si>
  <si>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</si>
  <si>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S100016599</t>
  </si>
  <si>
    <t>CATH ANGIO 5 FR 0.035 IN 100 C</t>
  </si>
  <si>
    <t>S100016639</t>
  </si>
  <si>
    <t>ELECTRODE ELECTROSURG 5MM 10-1</t>
  </si>
  <si>
    <t>S100016641</t>
  </si>
  <si>
    <t>PROS PENILE 65ML RESERVOIR F/7</t>
  </si>
  <si>
    <t>S100016657</t>
  </si>
  <si>
    <t>SCREW BONE 6.5MM 150MM 50MM CO</t>
  </si>
  <si>
    <t>S100016660</t>
  </si>
  <si>
    <t>S100016661</t>
  </si>
  <si>
    <t>S100016662</t>
  </si>
  <si>
    <t>IOL POSTERIOR 27.5D</t>
  </si>
  <si>
    <t>S100016665</t>
  </si>
  <si>
    <t>S100016666</t>
  </si>
  <si>
    <t>IOL POSTERIOR 16.5D</t>
  </si>
  <si>
    <t>S100016667</t>
  </si>
  <si>
    <t>IOL POSTERIOR 32D</t>
  </si>
  <si>
    <t>S100016668</t>
  </si>
  <si>
    <t>S100016669</t>
  </si>
  <si>
    <t>S100016670</t>
  </si>
  <si>
    <t>IOL POSTERIOR 23.5D</t>
  </si>
  <si>
    <t>S100016671</t>
  </si>
  <si>
    <t>IOL POSTERIOR 24.5D</t>
  </si>
  <si>
    <t>S100016672</t>
  </si>
  <si>
    <t>IOL POSTERIOR 25.5D</t>
  </si>
  <si>
    <t>S100016673</t>
  </si>
  <si>
    <t>S100016749</t>
  </si>
  <si>
    <t>GRAFT CV 6MM 70CM 30CM THIN WA</t>
  </si>
  <si>
    <t>S100016750</t>
  </si>
  <si>
    <t>GRAFT GORTEX RINGED 8MM/80/30R</t>
  </si>
  <si>
    <t>S100016773</t>
  </si>
  <si>
    <t>BIT DRILL 11MM 190MM QUICK COU</t>
  </si>
  <si>
    <t>S100016795</t>
  </si>
  <si>
    <t>SCREW BIO-INTERFER THR8X28MM</t>
  </si>
  <si>
    <t>S100016801</t>
  </si>
  <si>
    <t>NEEDLE BX 19G 7.8CM COAXIAL</t>
  </si>
  <si>
    <t>S100016802</t>
  </si>
  <si>
    <t>PLATE BONE 10MM TIB OPENING WE</t>
  </si>
  <si>
    <t>S100016939</t>
  </si>
  <si>
    <t>STABILIZER TISS MALLEABLE LOW</t>
  </si>
  <si>
    <t>S100016942</t>
  </si>
  <si>
    <t>CANNULA VENOUS 2 STAGE 91263</t>
  </si>
  <si>
    <t>S100016944</t>
  </si>
  <si>
    <t>CATH IAB 8FR 6IN 40ML &amp;</t>
  </si>
  <si>
    <t>S100016974</t>
  </si>
  <si>
    <t>SCREW CANNU 7.3X95X16M LF</t>
  </si>
  <si>
    <t>S100017068</t>
  </si>
  <si>
    <t>CONNECTOR IV 7 FR SNGL LUMEN R</t>
  </si>
  <si>
    <t>S100017069</t>
  </si>
  <si>
    <t>CATH CV 7 FR DUAL LUMEN INTROD</t>
  </si>
  <si>
    <t>S100017073</t>
  </si>
  <si>
    <t>BOOT TRACTION 210IN UNIV</t>
  </si>
  <si>
    <t>S100017116</t>
  </si>
  <si>
    <t>KIT MONITOR 60 IN SNGL LINE DI</t>
  </si>
  <si>
    <t>S100017117</t>
  </si>
  <si>
    <t>KIT MONITOR 3ML ARTERIAL CUST</t>
  </si>
  <si>
    <t>S100017126</t>
  </si>
  <si>
    <t>TUBE SUCTION 5MM 20 FT CONDUCT</t>
  </si>
  <si>
    <t>S100017149</t>
  </si>
  <si>
    <t>TIP SUCTION REG W/O CONTROL VE</t>
  </si>
  <si>
    <t>S100017196</t>
  </si>
  <si>
    <t>HEMOCONCENTRATOR 0.625IN 36IN</t>
  </si>
  <si>
    <t>S100017358</t>
  </si>
  <si>
    <t>TRAY MYELOGRAM 20 G 3.5 IN SPI</t>
  </si>
  <si>
    <t>S100017361</t>
  </si>
  <si>
    <t>S100017376</t>
  </si>
  <si>
    <t>CABLE PACEMAKER MEDTRONIC DISP</t>
  </si>
  <si>
    <t>S100017396</t>
  </si>
  <si>
    <t>CONNECTOR SUCTION 0.25 IN STRA</t>
  </si>
  <si>
    <t>S100017403</t>
  </si>
  <si>
    <t>CANNULA AORTIC HIGH FLO ARCH</t>
  </si>
  <si>
    <t>S100017490</t>
  </si>
  <si>
    <t>CATH DIALYSIS 22 CM KIT ACUTE</t>
  </si>
  <si>
    <t>C1881</t>
  </si>
  <si>
    <t>S100017491</t>
  </si>
  <si>
    <t>CATH DIALYSIS 20 CM POLYURETHA</t>
  </si>
  <si>
    <t>S100017492</t>
  </si>
  <si>
    <t>CATH DIALYSIS 18 CM KIT ACUTE</t>
  </si>
  <si>
    <t>S100017493</t>
  </si>
  <si>
    <t>CATH DIALYSIS 16 CM POLYURETHA</t>
  </si>
  <si>
    <t>S100017494</t>
  </si>
  <si>
    <t>CATH DIALYSIS 14 CM POLYURETHA</t>
  </si>
  <si>
    <t>S100017495</t>
  </si>
  <si>
    <t>CATH DIALYSIS 24 FR 24 CM POLY</t>
  </si>
  <si>
    <t>S100017496</t>
  </si>
  <si>
    <t>TRAY DIALYSIS BLUNT TIP STRL D</t>
  </si>
  <si>
    <t>S100017507</t>
  </si>
  <si>
    <t>TRAY CATH 7 FR 0.032 IN 20CM C</t>
  </si>
  <si>
    <t>S100017585</t>
  </si>
  <si>
    <t>NEEDLE BX 17G 7.8CM COAXIAL</t>
  </si>
  <si>
    <t>S100017612</t>
  </si>
  <si>
    <t>TUBE ENDOTRACH 6MM POLYVINYL C</t>
  </si>
  <si>
    <t>S100017634</t>
  </si>
  <si>
    <t>S100017713</t>
  </si>
  <si>
    <t>MARKER BREAST BIOPSY 11 G CLIP</t>
  </si>
  <si>
    <t>A4648</t>
  </si>
  <si>
    <t>S100017715</t>
  </si>
  <si>
    <t>TRAY BIOPSY BASIC</t>
  </si>
  <si>
    <t>S100017761</t>
  </si>
  <si>
    <t>NDL BIOPSY 18 G 15CM ASPIRATIO</t>
  </si>
  <si>
    <t>S100017762</t>
  </si>
  <si>
    <t>NDL BLUNT 18 G 15CM ECHOTIP ST</t>
  </si>
  <si>
    <t>S100017764</t>
  </si>
  <si>
    <t>INTRO PEELAWAY6F</t>
  </si>
  <si>
    <t>S100017765</t>
  </si>
  <si>
    <t>NDL BX CHIBA 20GX10CM</t>
  </si>
  <si>
    <t>S100017766</t>
  </si>
  <si>
    <t>GDWIRE J CURVED 25-145-</t>
  </si>
  <si>
    <t>S100017767</t>
  </si>
  <si>
    <t>GDWIRE VASC 0.035 IN 145CM 15C</t>
  </si>
  <si>
    <t>S100017770</t>
  </si>
  <si>
    <t>CATH DRG BILIARY FIRM 8X35 1</t>
  </si>
  <si>
    <t>S100017773</t>
  </si>
  <si>
    <t>NDL BIOPSY 11 G 6 IN BONE MARR</t>
  </si>
  <si>
    <t>S100017785</t>
  </si>
  <si>
    <t>NEEDLE SPINAL X20CM</t>
  </si>
  <si>
    <t>S100017789</t>
  </si>
  <si>
    <t>CATH SIALOGR 21G 30CM RABINOV</t>
  </si>
  <si>
    <t>S100017809</t>
  </si>
  <si>
    <t>INTRO AVANTI 4 FRX11CM</t>
  </si>
  <si>
    <t>S100017824</t>
  </si>
  <si>
    <t>CATH 4.0FR 65CM STRAIGHT</t>
  </si>
  <si>
    <t>S100017825</t>
  </si>
  <si>
    <t>S100017826</t>
  </si>
  <si>
    <t>CATH ANGIO 4FR 80CM SOFT VU</t>
  </si>
  <si>
    <t>S100017831</t>
  </si>
  <si>
    <t>CATH ANGIO 5 FR 0.038 IN 65 CM</t>
  </si>
  <si>
    <t>S100017833</t>
  </si>
  <si>
    <t>CATH ANGIO 5FR 0.038IN 65CM ST</t>
  </si>
  <si>
    <t>S100017838</t>
  </si>
  <si>
    <t>GDWIRE RING LUNDERQ.035X145 16</t>
  </si>
  <si>
    <t>S100017839</t>
  </si>
  <si>
    <t>GDWIRE VASC 145CM PTFE COONS</t>
  </si>
  <si>
    <t>S100017851</t>
  </si>
  <si>
    <t>CANUNULA GASTROJEJUN 13GA 30CM</t>
  </si>
  <si>
    <t>S100017854</t>
  </si>
  <si>
    <t>CATH DIALYSIS 12 FR 20 CM CURV</t>
  </si>
  <si>
    <t>S100017862</t>
  </si>
  <si>
    <t>KIT THROMBOLYTIC 5 FR 9MM 65CM</t>
  </si>
  <si>
    <t>C1757</t>
  </si>
  <si>
    <t>S100017870</t>
  </si>
  <si>
    <t>COIL EMB 3MM 4CM VA &amp;</t>
  </si>
  <si>
    <t>S100017875</t>
  </si>
  <si>
    <t>COIL EMB GDC10 3D 7MMX15CM &amp;</t>
  </si>
  <si>
    <t>S100017878</t>
  </si>
  <si>
    <t>COIL EMB 4MM 10CM VASC DTCH&amp;</t>
  </si>
  <si>
    <t>S100017879</t>
  </si>
  <si>
    <t>COIL EMB 5MM 15CM VASC DTCH&amp;</t>
  </si>
  <si>
    <t>S100017880</t>
  </si>
  <si>
    <t>COIL EMB 6MM 20CM GDC-10</t>
  </si>
  <si>
    <t>S100017882</t>
  </si>
  <si>
    <t>COIL EMB 10MM 30CM VASC DTCH&amp;</t>
  </si>
  <si>
    <t>S100017892</t>
  </si>
  <si>
    <t>CATH GUIDE 5FR 90CM STRAIGHT</t>
  </si>
  <si>
    <t>S100017905</t>
  </si>
  <si>
    <t>COIL EMB 3MM 2CM VASC DTCH&amp;</t>
  </si>
  <si>
    <t>S100017908</t>
  </si>
  <si>
    <t>COIL EMB GDC 10SOFT2D 3MMX6 &amp;</t>
  </si>
  <si>
    <t>S100017911</t>
  </si>
  <si>
    <t>COIL EMB 4MM 4CM VASC DTCH&amp;</t>
  </si>
  <si>
    <t>S100017912</t>
  </si>
  <si>
    <t>COIL EMB GDC 102D 4MMX6CM &amp;</t>
  </si>
  <si>
    <t>S100017913</t>
  </si>
  <si>
    <t>COIL EMB GDC 10SOFT2D 4MMX8 &amp;</t>
  </si>
  <si>
    <t>S100017914</t>
  </si>
  <si>
    <t>COIL EMB GDC 102D 5MMX4CM &amp;</t>
  </si>
  <si>
    <t>S100017915</t>
  </si>
  <si>
    <t>COIL EMB GDC 10SOFT2D 5MMX6 &amp;</t>
  </si>
  <si>
    <t>S100017916</t>
  </si>
  <si>
    <t>COIL EMB GDC 10SOFT2D 5MMX8 &amp;</t>
  </si>
  <si>
    <t>S100017917</t>
  </si>
  <si>
    <t>COIL EMB GDC10 2D SR 6MMX10 &amp;</t>
  </si>
  <si>
    <t>S100017922</t>
  </si>
  <si>
    <t>COIL EMB 6MM 10CM VASC DTCH&amp;</t>
  </si>
  <si>
    <t>S100017923</t>
  </si>
  <si>
    <t>COIL EMB GDC 10 ULTRASOFT 2X2&amp;</t>
  </si>
  <si>
    <t>S100017924</t>
  </si>
  <si>
    <t>COIL EMB GDC 10 ULTRASOFT 2X3&amp;</t>
  </si>
  <si>
    <t>S100017925</t>
  </si>
  <si>
    <t>COIL EMB GDC 10 ULTRASOFT 2X4&amp;</t>
  </si>
  <si>
    <t>S100017926</t>
  </si>
  <si>
    <t>COIL EMB GDC 10 ULTRASOFT 2X6&amp;</t>
  </si>
  <si>
    <t>S100017927</t>
  </si>
  <si>
    <t>COIL EMB 2.5MM 2CM VASC DTCH&amp;</t>
  </si>
  <si>
    <t>S100017928</t>
  </si>
  <si>
    <t>COIL EMB GDC 10 2.5MMX3CM &amp;</t>
  </si>
  <si>
    <t>S100017929</t>
  </si>
  <si>
    <t>COIL EMB 2.5MM 4CM VASC DTCH&amp;</t>
  </si>
  <si>
    <t>S100017930</t>
  </si>
  <si>
    <t>COIL EMB 2.5MM 6CM VASC DTCH&amp;</t>
  </si>
  <si>
    <t>S100017931</t>
  </si>
  <si>
    <t>COIL EMB GDC 10 ULTRASOFT 3X4&amp;</t>
  </si>
  <si>
    <t>S100017932</t>
  </si>
  <si>
    <t>COIL EMB GDC 10 ULTRASOFT 3X6&amp;</t>
  </si>
  <si>
    <t>S100017934</t>
  </si>
  <si>
    <t>S100017935</t>
  </si>
  <si>
    <t>COIL EMB GDC 10 ULTRASOFT 4X6&amp;</t>
  </si>
  <si>
    <t>S100017936</t>
  </si>
  <si>
    <t>COIL EMB GDC 10 4MMX8CM &amp;</t>
  </si>
  <si>
    <t>S100017937</t>
  </si>
  <si>
    <t>COIL EMB GDC 10 ULTRASOFT 2X1&amp;</t>
  </si>
  <si>
    <t>S100017953</t>
  </si>
  <si>
    <t>COIL EMB 2MM 1CM VASC DTCH&amp;</t>
  </si>
  <si>
    <t>S100017954</t>
  </si>
  <si>
    <t>COIL EMB GDC 10 SOFT 2MMX2CM &amp;</t>
  </si>
  <si>
    <t>S100017955</t>
  </si>
  <si>
    <t>GDWIRE 2X3MM 175CM  W/GUGLIELM</t>
  </si>
  <si>
    <t>S100017956</t>
  </si>
  <si>
    <t>COIL EMB GDC 10 SOFT 2MMX4CM &amp;</t>
  </si>
  <si>
    <t>S100017957</t>
  </si>
  <si>
    <t>COIL EMB GDC 10 2MMX6CM &amp;</t>
  </si>
  <si>
    <t>S100017961</t>
  </si>
  <si>
    <t>CABLE CONN DETACHABLE COIL ACC</t>
  </si>
  <si>
    <t>S100017976</t>
  </si>
  <si>
    <t>COIL EMB 4MM 6CM DTCH&amp;</t>
  </si>
  <si>
    <t>S100017979</t>
  </si>
  <si>
    <t>COIL EMB 6MM 15CM VASC DTCH&amp;</t>
  </si>
  <si>
    <t>S100017980</t>
  </si>
  <si>
    <t>COIL EMB 5MM 8CM VASC DTCH&amp;</t>
  </si>
  <si>
    <t>S100017987</t>
  </si>
  <si>
    <t>COIL EMB 8MM 25CM V &amp;</t>
  </si>
  <si>
    <t>S100018019</t>
  </si>
  <si>
    <t>GUIDEWIRE VASC 0.035IN 180CM</t>
  </si>
  <si>
    <t>S100018030</t>
  </si>
  <si>
    <t>CATH ANGIOPL 5 FR 6MM 80 CM 4</t>
  </si>
  <si>
    <t>S100018041</t>
  </si>
  <si>
    <t>CATH NEURO 10 1.7F 150CM</t>
  </si>
  <si>
    <t>S100018043</t>
  </si>
  <si>
    <t>NDL CANNULA BX 18G 10CM BIOPIN</t>
  </si>
  <si>
    <t>S100018044</t>
  </si>
  <si>
    <t>NDL BX 19G 13.8CM TRUGUIDE</t>
  </si>
  <si>
    <t>S100018063</t>
  </si>
  <si>
    <t>CATH ANGIO 5 FR 65 CM C2 CURVE</t>
  </si>
  <si>
    <t>S100018065</t>
  </si>
  <si>
    <t>STENT URETERAL 8 FR 28CM GLIDE</t>
  </si>
  <si>
    <t>S100018066</t>
  </si>
  <si>
    <t>CATH ANGIO 5FR 0.038IN 40CM</t>
  </si>
  <si>
    <t>S100018078</t>
  </si>
  <si>
    <t>GDWIRE ENDO 0.035 IN 150CM 3CM</t>
  </si>
  <si>
    <t>S100018107</t>
  </si>
  <si>
    <t>CATH BALL PTA DIL 5FR 4MM 180C</t>
  </si>
  <si>
    <t>S100018109</t>
  </si>
  <si>
    <t>WALLSTENT COVERD BILIARY 10X40</t>
  </si>
  <si>
    <t>S100018110</t>
  </si>
  <si>
    <t>STENT BILIARY 10MM 80MM 70MM P</t>
  </si>
  <si>
    <t>S100018133</t>
  </si>
  <si>
    <t>TRAY SPINAL ANESTHESIA</t>
  </si>
  <si>
    <t>S100018266</t>
  </si>
  <si>
    <t>TUBE GASTROSTOMY MIC-G BALLOON</t>
  </si>
  <si>
    <t>S100018275</t>
  </si>
  <si>
    <t>GDWIRE ENDO 0.035 IN 500CM 10C</t>
  </si>
  <si>
    <t>S100018291</t>
  </si>
  <si>
    <t>CATH BILIARY DRAIN 10FR</t>
  </si>
  <si>
    <t>S100018377</t>
  </si>
  <si>
    <t>TOOL DISSECTING 7MM BALL FLUTE</t>
  </si>
  <si>
    <t>S100018390</t>
  </si>
  <si>
    <t>GRAFT BONE 9MM SPACER SPINE</t>
  </si>
  <si>
    <t>S100018589</t>
  </si>
  <si>
    <t>STENT PANCR 5F 12CM W/WIRE GUI</t>
  </si>
  <si>
    <t>S100018597</t>
  </si>
  <si>
    <t>STENT SET BILIARY 5F X 4CM ZIM</t>
  </si>
  <si>
    <t>S100018615</t>
  </si>
  <si>
    <t>KIT GASTRO MIC-KEY 20FX1.2CM</t>
  </si>
  <si>
    <t>S100018616</t>
  </si>
  <si>
    <t>KIT GASTROSTOMY 5 ML 20F 12IN</t>
  </si>
  <si>
    <t>S100018676</t>
  </si>
  <si>
    <t>BLOCK AUGM 75 X 6MM TIBIAL KNE</t>
  </si>
  <si>
    <t>S100018680</t>
  </si>
  <si>
    <t>COMPONENT TIBIAL 10 MM 67 MM A</t>
  </si>
  <si>
    <t>S100018851</t>
  </si>
  <si>
    <t>STENT SMART LILAC 8X20X80</t>
  </si>
  <si>
    <t>S100018852</t>
  </si>
  <si>
    <t>STENT SMART ILIAC 10X20X80</t>
  </si>
  <si>
    <t>S100018908</t>
  </si>
  <si>
    <t>WIRE FIX 0.045 IN 9 IN SS THRE</t>
  </si>
  <si>
    <t>S100018932</t>
  </si>
  <si>
    <t>BLADE SAW MICRO 12 X 5.5 MM X</t>
  </si>
  <si>
    <t>S100018971</t>
  </si>
  <si>
    <t>BIT DRILL 1.6 MM TWIST STRL</t>
  </si>
  <si>
    <t>S100018983</t>
  </si>
  <si>
    <t>BLADE OSCILLATING 5052-250</t>
  </si>
  <si>
    <t>S100019023</t>
  </si>
  <si>
    <t>PENILE PROS 12.5M/PUMP AMBICOR</t>
  </si>
  <si>
    <t>S100019024</t>
  </si>
  <si>
    <t>PROSTHESIS PENILE 14 MM AMBICO</t>
  </si>
  <si>
    <t>S100019054</t>
  </si>
  <si>
    <t>PLATE ADAPTION TIT 1.5X90MM</t>
  </si>
  <si>
    <t>S100019055</t>
  </si>
  <si>
    <t>BIT DRILL 2.7X67MM QCK CPLNG</t>
  </si>
  <si>
    <t>S100019072</t>
  </si>
  <si>
    <t>PIN FIX 4.5MM 250MM SS NSTRL S</t>
  </si>
  <si>
    <t>S100019157</t>
  </si>
  <si>
    <t>HEAD FEM 28 MM +3 MM HIP COBAL</t>
  </si>
  <si>
    <t>S100019265</t>
  </si>
  <si>
    <t>SCREW LAG W/COMPRESS SCREW 12.</t>
  </si>
  <si>
    <t>S100019266</t>
  </si>
  <si>
    <t>SCREW BONE 12.7MM 105MM HIP SS</t>
  </si>
  <si>
    <t>S100019310</t>
  </si>
  <si>
    <t>TUBE SUCTION/IRRIG 5MM 33CM SE</t>
  </si>
  <si>
    <t>S100019334</t>
  </si>
  <si>
    <t>GRAFT CV 4MM 70CM STD WALLED L</t>
  </si>
  <si>
    <t>S100019335</t>
  </si>
  <si>
    <t>GRAFT CV 5MM 70CM STD WALLED L</t>
  </si>
  <si>
    <t>S100019336</t>
  </si>
  <si>
    <t>GRAFT CV 7MM 70CM STD WALLED L</t>
  </si>
  <si>
    <t>S100019339</t>
  </si>
  <si>
    <t>GRAFT CV 28 MM 15 CM MICROVEL</t>
  </si>
  <si>
    <t>S100019340</t>
  </si>
  <si>
    <t>GRAFT CV 32MM 15CM MICROVEL</t>
  </si>
  <si>
    <t>S100019353</t>
  </si>
  <si>
    <t>GRAFT CV 6MM 50CM 7CM STD WALL</t>
  </si>
  <si>
    <t>S100019355</t>
  </si>
  <si>
    <t>GRAFT CV 6MM 70CM 20CM STD WAL</t>
  </si>
  <si>
    <t>S100019356</t>
  </si>
  <si>
    <t>GRAFT CV 6MM 80CM 20CM STD WAL</t>
  </si>
  <si>
    <t>S100019363</t>
  </si>
  <si>
    <t>GRAFT CV 6MM 30CM 12CM THIN WA</t>
  </si>
  <si>
    <t>S100019364</t>
  </si>
  <si>
    <t>GRAFT CV 4.5-6.5MM 40CM STD WA</t>
  </si>
  <si>
    <t>S100019411</t>
  </si>
  <si>
    <t>PIN FIX 2MM 50MM PLLA SELF REI</t>
  </si>
  <si>
    <t>S100019435</t>
  </si>
  <si>
    <t>ADAPTER NEBULIZER 22MM AEROEC</t>
  </si>
  <si>
    <t>S100019519</t>
  </si>
  <si>
    <t>ELECTRODE ELECTROSURG 5MM 34CM</t>
  </si>
  <si>
    <t>S100019626</t>
  </si>
  <si>
    <t>SCALPEL OPHTHALMIC 2.3 MM STRA</t>
  </si>
  <si>
    <t>S100019734</t>
  </si>
  <si>
    <t>S100019738</t>
  </si>
  <si>
    <t>CATH ANGIO 6 FR 100 CM NTR CUR</t>
  </si>
  <si>
    <t>S100019739</t>
  </si>
  <si>
    <t>S100019748</t>
  </si>
  <si>
    <t>LASER SHEATH 14F EXCIMER SLSII</t>
  </si>
  <si>
    <t>C2629</t>
  </si>
  <si>
    <t>S100019749</t>
  </si>
  <si>
    <t>LASER SHEATH 16F EXCIMER SLSII</t>
  </si>
  <si>
    <t>S100019750</t>
  </si>
  <si>
    <t>LASER SHEATH 12F EXCIMER SLSII</t>
  </si>
  <si>
    <t>S100019786</t>
  </si>
  <si>
    <t>GDWIRE VASC 0.018 IN 270CM 5CM</t>
  </si>
  <si>
    <t>S100019805</t>
  </si>
  <si>
    <t>COIL EMB 3-5MM 0.035IN 35MM &amp;</t>
  </si>
  <si>
    <t>S100019806</t>
  </si>
  <si>
    <t>INTRO SHEATH 9 FR 0.038 IN 11C</t>
  </si>
  <si>
    <t>S100019811</t>
  </si>
  <si>
    <t>CATH EP 4FR 5MM</t>
  </si>
  <si>
    <t>S100019812</t>
  </si>
  <si>
    <t>CATH EP SUPREMEQUAD JSH CUV 5F</t>
  </si>
  <si>
    <t>S100019817</t>
  </si>
  <si>
    <t>CATH EP 6 FR 5MM ELCTRD SPACIN</t>
  </si>
  <si>
    <t>S100019818</t>
  </si>
  <si>
    <t>CATH EP 7FR 2-5-2 SP CUR</t>
  </si>
  <si>
    <t>S100019820</t>
  </si>
  <si>
    <t>CATH EP 7FR 4MM ABLATION</t>
  </si>
  <si>
    <t>S100019821</t>
  </si>
  <si>
    <t>S100019822</t>
  </si>
  <si>
    <t>S100019825</t>
  </si>
  <si>
    <t>CATH EPDX DECA MED 2-5-2 STEER</t>
  </si>
  <si>
    <t>S100019829</t>
  </si>
  <si>
    <t>CATH EP 7F 95CM 2MM DUO DECAPL</t>
  </si>
  <si>
    <t>S100019831</t>
  </si>
  <si>
    <t>DECA POLAR STEER 5FR 2-2-2 SP</t>
  </si>
  <si>
    <t>S100019833</t>
  </si>
  <si>
    <t>INTRODUCER SRO CURVE 8FR 80CM</t>
  </si>
  <si>
    <t>S100019835</t>
  </si>
  <si>
    <t>CATH NAVISTAR 4M E W/REFSTAR</t>
  </si>
  <si>
    <t>C1733</t>
  </si>
  <si>
    <t>S100019836</t>
  </si>
  <si>
    <t>CATH EP NAV7F 1-7-4 D-CUV LG</t>
  </si>
  <si>
    <t>C1732</t>
  </si>
  <si>
    <t>S100019837</t>
  </si>
  <si>
    <t>CATH EP NAV7R 1-7-4SP F-CUV LG</t>
  </si>
  <si>
    <t>S100019838</t>
  </si>
  <si>
    <t>CATH NAVISTAR DX C-TYPE 1-7-4</t>
  </si>
  <si>
    <t>C1731</t>
  </si>
  <si>
    <t>S100019843</t>
  </si>
  <si>
    <t>INTRODUCER SHEATH 8F 0.038 I</t>
  </si>
  <si>
    <t>S100019844</t>
  </si>
  <si>
    <t>CATH ELECTROPHYSIOLOGY 6 FR 2-</t>
  </si>
  <si>
    <t>S100019845</t>
  </si>
  <si>
    <t>INTRODUCER SHEATH 8F 0.032 I</t>
  </si>
  <si>
    <t>S100019847</t>
  </si>
  <si>
    <t>INTRO TRNSEP SL1 MARK 8FR</t>
  </si>
  <si>
    <t>S100019860</t>
  </si>
  <si>
    <t>CATH STEER ST CUR BLAZ 2</t>
  </si>
  <si>
    <t>S100019871</t>
  </si>
  <si>
    <t>LLD PAK 0.027 CLEARING STYLET</t>
  </si>
  <si>
    <t>S100019872</t>
  </si>
  <si>
    <t>LLD PAK 0.017 CLEARING STYLET</t>
  </si>
  <si>
    <t>S100019873</t>
  </si>
  <si>
    <t>RETRIEVAL LEADLOCK DEV LLD#1</t>
  </si>
  <si>
    <t>S100019986</t>
  </si>
  <si>
    <t>TUBE INTRAAORTIC BALLOON KIT</t>
  </si>
  <si>
    <t>S100019992</t>
  </si>
  <si>
    <t>BAG PRESSURE 1000ML INFUSION L</t>
  </si>
  <si>
    <t>S100020044</t>
  </si>
  <si>
    <t>INTRODUCER LD 7F XL SOLO-TRAK</t>
  </si>
  <si>
    <t>S100020051</t>
  </si>
  <si>
    <t>GDWIRE VASC 0.018 IN 80CM NITI</t>
  </si>
  <si>
    <t>S100020072</t>
  </si>
  <si>
    <t>STENT WALLSTENT 22MM 45MM</t>
  </si>
  <si>
    <t>S100020081</t>
  </si>
  <si>
    <t>INTRO SHEATH 6 FR 0.038 IN 12C</t>
  </si>
  <si>
    <t>S100020099</t>
  </si>
  <si>
    <t>CATH DEFLECT TIP CURVE B</t>
  </si>
  <si>
    <t>S100020103</t>
  </si>
  <si>
    <t>KIT 1 PIN G1 LLD / SLS II</t>
  </si>
  <si>
    <t>S100020104</t>
  </si>
  <si>
    <t>LD PACING 140CM TRANSVENOUS TE</t>
  </si>
  <si>
    <t>S100020112</t>
  </si>
  <si>
    <t>CATH ANGIOPL 5 FR 5MM 0.035 IN</t>
  </si>
  <si>
    <t>S100020123</t>
  </si>
  <si>
    <t>CATH ANGIOPL 8MM 80X3CM PWRFLX</t>
  </si>
  <si>
    <t>S100020128</t>
  </si>
  <si>
    <t>CATH ANGIOPLASTY 9 MM 80 CM 6</t>
  </si>
  <si>
    <t>S100020132</t>
  </si>
  <si>
    <t>CATH ANGIOPL 5 FR 12MM 0.035 I</t>
  </si>
  <si>
    <t>S100020179</t>
  </si>
  <si>
    <t>PUMP CENTRIFUGAL 48ML PEDI DSP</t>
  </si>
  <si>
    <t>S100020186</t>
  </si>
  <si>
    <t>DRAIN INCISION THORACIC 1 TUBE</t>
  </si>
  <si>
    <t>S100020203</t>
  </si>
  <si>
    <t>CATH GUIDE 7 FR FL4.5 CURVE WI</t>
  </si>
  <si>
    <t>S100020215</t>
  </si>
  <si>
    <t>STENT BILIARY 5MM 0.018 IN 20M</t>
  </si>
  <si>
    <t>S100020221</t>
  </si>
  <si>
    <t>STENT BILIARY 7MM 20MM 135CM T</t>
  </si>
  <si>
    <t>S100020222</t>
  </si>
  <si>
    <t>STENT BILIARY 7MM 0.018 IN 30M</t>
  </si>
  <si>
    <t>S100020223</t>
  </si>
  <si>
    <t>STENT BILIARY 7MM 40MM 135CM T</t>
  </si>
  <si>
    <t>S100020242</t>
  </si>
  <si>
    <t>STENT AIRWAY 6MM 6 FR 20MM 135</t>
  </si>
  <si>
    <t>S100020265</t>
  </si>
  <si>
    <t>STENT BILIARY 12MM 60MM 120CM</t>
  </si>
  <si>
    <t>S100020270</t>
  </si>
  <si>
    <t>INTRO SHEAT 12FR 0.038IN 12CM</t>
  </si>
  <si>
    <t>S100020271</t>
  </si>
  <si>
    <t>STENT BILIARY 7MM 19MM 90CM ME</t>
  </si>
  <si>
    <t>S100020272</t>
  </si>
  <si>
    <t>STENT BILIARY 2-6MM 4 FR 19MM</t>
  </si>
  <si>
    <t>S100020273</t>
  </si>
  <si>
    <t>STENT BILIARY 1.5-6MM 4 FR 14M</t>
  </si>
  <si>
    <t>S100020274</t>
  </si>
  <si>
    <t>STENT BILIARY 2-5MM 4 FR 19MM</t>
  </si>
  <si>
    <t>S100020283</t>
  </si>
  <si>
    <t>CATH GUIDE 6 FR 0.067 100 CM P</t>
  </si>
  <si>
    <t>S100020284</t>
  </si>
  <si>
    <t>CATH GUIDE 6 FR 100 CM JR5 CUR</t>
  </si>
  <si>
    <t>S100020285</t>
  </si>
  <si>
    <t>CATH GUIDE 6 FR 100 CM CV JL 4</t>
  </si>
  <si>
    <t>S100020286</t>
  </si>
  <si>
    <t>S100020308</t>
  </si>
  <si>
    <t>BAL MAVERICK OTW 1.5X9</t>
  </si>
  <si>
    <t>S100020310</t>
  </si>
  <si>
    <t>CATH BALLOON OTW MAVERICK 2.5</t>
  </si>
  <si>
    <t>S100020315</t>
  </si>
  <si>
    <t>CATH MAVERICK OTW 3.5X15</t>
  </si>
  <si>
    <t>S100020316</t>
  </si>
  <si>
    <t>BAL OTW MAV 4.0X15</t>
  </si>
  <si>
    <t>S100020317</t>
  </si>
  <si>
    <t>BAL OTW MAV 1.5X20</t>
  </si>
  <si>
    <t>S100020318</t>
  </si>
  <si>
    <t>BAL MAVERICK OTW 3.5X20</t>
  </si>
  <si>
    <t>S100020349</t>
  </si>
  <si>
    <t>CATH INFUSION 5 FR 0.035 IN 10</t>
  </si>
  <si>
    <t>S100020363</t>
  </si>
  <si>
    <t>S100020364</t>
  </si>
  <si>
    <t>STENT COR 5MM 0.014 IN 13MM OV</t>
  </si>
  <si>
    <t>S100020365</t>
  </si>
  <si>
    <t>S100020366</t>
  </si>
  <si>
    <t>STENT COR 5MM 0.014 IN 18MM OV</t>
  </si>
  <si>
    <t>S100020367</t>
  </si>
  <si>
    <t>STENT COR 4.5MM 0.014 IN 28MM</t>
  </si>
  <si>
    <t>S100020368</t>
  </si>
  <si>
    <t>STENT COR 5MM 28MM OVER THE WI</t>
  </si>
  <si>
    <t>S100020369</t>
  </si>
  <si>
    <t>STENT COR 4.5MM 38MM OVER THE</t>
  </si>
  <si>
    <t>S100020370</t>
  </si>
  <si>
    <t>STENT COR 5MM 38MM OVER THE WI</t>
  </si>
  <si>
    <t>S100020400</t>
  </si>
  <si>
    <t>WIRE GUIDE 014 300CM</t>
  </si>
  <si>
    <t>S100020431</t>
  </si>
  <si>
    <t>DIALATOR VASC 6FR 0.038IN 20CM</t>
  </si>
  <si>
    <t>S100020433</t>
  </si>
  <si>
    <t>DILATOR VASC 10 FR 0.038 IN 20</t>
  </si>
  <si>
    <t>S100020438</t>
  </si>
  <si>
    <t>GDWIRE VASC 0.021 IN 145CM SS</t>
  </si>
  <si>
    <t>S100020449</t>
  </si>
  <si>
    <t>CATH GUIDE 7 FR 100 CM JR 5 CU</t>
  </si>
  <si>
    <t>S100020450</t>
  </si>
  <si>
    <t>S100020451</t>
  </si>
  <si>
    <t>S100020452</t>
  </si>
  <si>
    <t>S100020457</t>
  </si>
  <si>
    <t>CATH GUIDE 7 FR 100 CM COR EBU</t>
  </si>
  <si>
    <t>S100020472</t>
  </si>
  <si>
    <t>S100020473</t>
  </si>
  <si>
    <t>S100020474</t>
  </si>
  <si>
    <t>S100020477</t>
  </si>
  <si>
    <t>CATH GUID 7F 100CM IMA CRV Z2</t>
  </si>
  <si>
    <t>S100020479</t>
  </si>
  <si>
    <t>CATH GUID 7F 100CM RCB CRV Z2</t>
  </si>
  <si>
    <t>S100020480</t>
  </si>
  <si>
    <t>CATH GUIDING 7 FR 100CM CORONA</t>
  </si>
  <si>
    <t>S100020482</t>
  </si>
  <si>
    <t>CATH GUID 7F 100CM F3.5 CRV Z2</t>
  </si>
  <si>
    <t>S100020483</t>
  </si>
  <si>
    <t>S100020485</t>
  </si>
  <si>
    <t>CATH GUID 7F 100CM AL3 CRV Z2</t>
  </si>
  <si>
    <t>S100020487</t>
  </si>
  <si>
    <t>CATH GUID 7F 100CM AL2 CRV Z2</t>
  </si>
  <si>
    <t>S100020489</t>
  </si>
  <si>
    <t>S100020497</t>
  </si>
  <si>
    <t>S100020505</t>
  </si>
  <si>
    <t>GDWIRE VASC 0.035 IN 300CM ANG</t>
  </si>
  <si>
    <t>S100020506</t>
  </si>
  <si>
    <t>CATH ANGIOPL 5 FR 4MM 0.035 IN</t>
  </si>
  <si>
    <t>S100020507</t>
  </si>
  <si>
    <t>CATH ANGIOPL 5 FR 4MM 80 CM 4</t>
  </si>
  <si>
    <t>S100020515</t>
  </si>
  <si>
    <t>CATH ANGIO 7 FR 100 CM POLYURE</t>
  </si>
  <si>
    <t>S100020529</t>
  </si>
  <si>
    <t>CATH ANGIO 5FR 0.052IN 0.035IN</t>
  </si>
  <si>
    <t>S100020531</t>
  </si>
  <si>
    <t>CATH ANGIO 5FR 0.038IN TEMPO &amp;</t>
  </si>
  <si>
    <t>S100020543</t>
  </si>
  <si>
    <t>STENT AIRWAY 12MM 11 FR 30MM 9</t>
  </si>
  <si>
    <t>S100020545</t>
  </si>
  <si>
    <t>STENT WALLGRAFT 10X50</t>
  </si>
  <si>
    <t>S100020546</t>
  </si>
  <si>
    <t>STENT WALLGRAFT 10.0X30MM</t>
  </si>
  <si>
    <t>S100020563</t>
  </si>
  <si>
    <t>STENT COR 2MM 8MM OVER THE WIR</t>
  </si>
  <si>
    <t>S100020564</t>
  </si>
  <si>
    <t>STENT COR 2MM 0.014 IN 13MM OV</t>
  </si>
  <si>
    <t>S100020565</t>
  </si>
  <si>
    <t>STENT COR 2MM 0.014 IN 18MM OV</t>
  </si>
  <si>
    <t>S100020566</t>
  </si>
  <si>
    <t>STENT COR 2MM 23MM OVER THE WI</t>
  </si>
  <si>
    <t>S100020568</t>
  </si>
  <si>
    <t>STENT COR 2.25MM 0.014 IN 8MM</t>
  </si>
  <si>
    <t>S100020570</t>
  </si>
  <si>
    <t>STENT COR 2.25MM 18MM OVER THE</t>
  </si>
  <si>
    <t>S100020573</t>
  </si>
  <si>
    <t>STENT COR 2.5MM 8MM OVER THE W</t>
  </si>
  <si>
    <t>S100020574</t>
  </si>
  <si>
    <t>STENT COR 2.5MM 0.014 IN 13MM</t>
  </si>
  <si>
    <t>S100020575</t>
  </si>
  <si>
    <t>STENT COR 2.5MM 15MM OVER THE</t>
  </si>
  <si>
    <t>S100020601</t>
  </si>
  <si>
    <t>STENT HERCULINK PLUS 5X18X80</t>
  </si>
  <si>
    <t>S100020603</t>
  </si>
  <si>
    <t>STENT HERCULINK PLUS 6X18X80</t>
  </si>
  <si>
    <t>S100020675</t>
  </si>
  <si>
    <t>BAL MAVERICK OTW 1.5X15</t>
  </si>
  <si>
    <t>S100020676</t>
  </si>
  <si>
    <t>BAL MAVERICK OTW 2X20</t>
  </si>
  <si>
    <t>S100020677</t>
  </si>
  <si>
    <t>BAL OTW MAV 3.0X20</t>
  </si>
  <si>
    <t>S100020680</t>
  </si>
  <si>
    <t>BAL MAVERICK OTW 2X15</t>
  </si>
  <si>
    <t>S100020691</t>
  </si>
  <si>
    <t>CATH 6FR STEER DECA DYNAMIC T</t>
  </si>
  <si>
    <t>S100020698</t>
  </si>
  <si>
    <t>GDWIRE ORTHO 1.5MM TISSTAK II</t>
  </si>
  <si>
    <t>S100020699</t>
  </si>
  <si>
    <t>CATH GUID 7F 100CM FL4 CRV Z2</t>
  </si>
  <si>
    <t>S100020700</t>
  </si>
  <si>
    <t>CATH GUID 7F 100CM AL1.0 CR Z2</t>
  </si>
  <si>
    <t>S100020701</t>
  </si>
  <si>
    <t>CATH GUID 7F COR EBU 4 CRV Z2</t>
  </si>
  <si>
    <t>S100020702</t>
  </si>
  <si>
    <t>CATH GUID 7F 100CM FL3.5 CR Z2</t>
  </si>
  <si>
    <t>S100020714</t>
  </si>
  <si>
    <t>BAL MAVERICK OTW 2.5X15</t>
  </si>
  <si>
    <t>S100020717</t>
  </si>
  <si>
    <t>BAL MAVERICK OTW 2.5X20</t>
  </si>
  <si>
    <t>S100020719</t>
  </si>
  <si>
    <t>BAL MAVERICK OTW 3X15</t>
  </si>
  <si>
    <t>S100020739</t>
  </si>
  <si>
    <t>PIN SET RIGID CROSS 2.7MM</t>
  </si>
  <si>
    <t>S100020742</t>
  </si>
  <si>
    <t>INTRODCR SAFESHEATH 7.0FRX13CM</t>
  </si>
  <si>
    <t>S100020756</t>
  </si>
  <si>
    <t>TUBE NG 8 FR 43 IN POLYURETHAN</t>
  </si>
  <si>
    <t>S100020784</t>
  </si>
  <si>
    <t>CATH ART 4 FR 0.021 IN 12 CM F</t>
  </si>
  <si>
    <t>S100020797</t>
  </si>
  <si>
    <t>DIAPHRAGM ENDO HI FREQUENCY SE</t>
  </si>
  <si>
    <t>S100020799</t>
  </si>
  <si>
    <t>FORCEP ARTERY 8 IN CURVED PEAN</t>
  </si>
  <si>
    <t>S100020805</t>
  </si>
  <si>
    <t>ELEVATOR ENT 7.75INX4.5MM DBL</t>
  </si>
  <si>
    <t>S100020833</t>
  </si>
  <si>
    <t>STEM HUM 10MM 115MM SHOULDER W</t>
  </si>
  <si>
    <t>S100020834</t>
  </si>
  <si>
    <t>COMP GLENOID 4MM SM SHOULDER S</t>
  </si>
  <si>
    <t>S100020838</t>
  </si>
  <si>
    <t>NDL BIOPSY 14 G 22MM 10CM COAX</t>
  </si>
  <si>
    <t>S100020839</t>
  </si>
  <si>
    <t>CATH SPEC RETRIEV 7-5 FR 200 C</t>
  </si>
  <si>
    <t>S100020843</t>
  </si>
  <si>
    <t>TUBE SUCTION 3/16 IN 12 FT CON</t>
  </si>
  <si>
    <t>S100020844</t>
  </si>
  <si>
    <t>TUBE SUCTION 3-6MM NOZZLE CONN</t>
  </si>
  <si>
    <t>S100020877</t>
  </si>
  <si>
    <t>INTRO SAFE SHEATH PEEL 8FRX13</t>
  </si>
  <si>
    <t>S100020878</t>
  </si>
  <si>
    <t>INTROD 9X13CM SYS HEMOSTATIC</t>
  </si>
  <si>
    <t>S100020893</t>
  </si>
  <si>
    <t>NUT LOCK 8 SIDED SPINAL SILHOU</t>
  </si>
  <si>
    <t>S100020894</t>
  </si>
  <si>
    <t>CATH DRAIN NEPHROS REG 8X25</t>
  </si>
  <si>
    <t>S100020896</t>
  </si>
  <si>
    <t>EXPANDER TISSUE 500ML SALINE</t>
  </si>
  <si>
    <t>S100020901</t>
  </si>
  <si>
    <t>ROD SPINE 5.5MM 10CM SOLID SIL</t>
  </si>
  <si>
    <t>S100020904</t>
  </si>
  <si>
    <t>CONNECTOR ROD SPINAL TRANSVERS</t>
  </si>
  <si>
    <t>S100020905</t>
  </si>
  <si>
    <t>SCREW BONE 6.5MM 40MM SPINAL P</t>
  </si>
  <si>
    <t>S100020923</t>
  </si>
  <si>
    <t>SCREW BONE 6.5MM 45MM SPINAL P</t>
  </si>
  <si>
    <t>S100020939</t>
  </si>
  <si>
    <t>SCREW BONE 6.5MM SH POST 50MM</t>
  </si>
  <si>
    <t>S100020941</t>
  </si>
  <si>
    <t>LD PACING 8 FR 58CM POLYURETHA</t>
  </si>
  <si>
    <t>S100020943</t>
  </si>
  <si>
    <t>CATH GUID 7F 100CM F4 CRV Z2</t>
  </si>
  <si>
    <t>S100020945</t>
  </si>
  <si>
    <t>CATH GUID 7F 100CM LCB CRV Z2</t>
  </si>
  <si>
    <t>S100020946</t>
  </si>
  <si>
    <t>CATH BALLOON OTW OPENSAIL 2 X</t>
  </si>
  <si>
    <t>S100020951</t>
  </si>
  <si>
    <t>SCREW BONE 6.2MM 35MM PEDICLE</t>
  </si>
  <si>
    <t>S100020952</t>
  </si>
  <si>
    <t>SCREW BONE 6.2MM 40MM PEDICLE</t>
  </si>
  <si>
    <t>S100020957</t>
  </si>
  <si>
    <t>VALVE FEEDING TUBE ENTERAL 2 L</t>
  </si>
  <si>
    <t>S100020958</t>
  </si>
  <si>
    <t>TUBE NASOJEJUNAL 12 FR STD 120</t>
  </si>
  <si>
    <t>S100020959</t>
  </si>
  <si>
    <t>TUBE FEEDING FRED MILLER</t>
  </si>
  <si>
    <t>S100021009</t>
  </si>
  <si>
    <t>TUBE INSUFFLATION 0.1 MH 10 FT</t>
  </si>
  <si>
    <t>S100021021</t>
  </si>
  <si>
    <t>KIT MONITOR 84 IN SNGL LINE DO</t>
  </si>
  <si>
    <t>S100021209</t>
  </si>
  <si>
    <t>SYS GASTRIC LAVAGE 34FR</t>
  </si>
  <si>
    <t>S100021291</t>
  </si>
  <si>
    <t>TRAY CATH 7 FR 20CM CV POLYURE</t>
  </si>
  <si>
    <t>S100021438</t>
  </si>
  <si>
    <t>NAIL INTRAMED 8MM 22CM HUM TI</t>
  </si>
  <si>
    <t>S100021442</t>
  </si>
  <si>
    <t>ROD 11MM 15 0MM POLARUS PROX H</t>
  </si>
  <si>
    <t>S100021449</t>
  </si>
  <si>
    <t>GDWIRE ORTHO 0.054IN 7IN SS</t>
  </si>
  <si>
    <t>S100021473</t>
  </si>
  <si>
    <t>WIRE FIX 0.062 IN 9 IN SS THRE</t>
  </si>
  <si>
    <t>S100021612</t>
  </si>
  <si>
    <t>IMMOBILIZER SM SHOULDER WHITE</t>
  </si>
  <si>
    <t>S100021648</t>
  </si>
  <si>
    <t>REAMER CORING 8 MM CANNULATED</t>
  </si>
  <si>
    <t>S100021653</t>
  </si>
  <si>
    <t>BIT DRILL 10MM TIBIAL FEM CANN</t>
  </si>
  <si>
    <t>S100021859</t>
  </si>
  <si>
    <t>STABILIZER 4MM STD IMPLANT ADA</t>
  </si>
  <si>
    <t>S100021899</t>
  </si>
  <si>
    <t>PORT IMP 2L LP W/CATH 7F2L 16F</t>
  </si>
  <si>
    <t>S100021947</t>
  </si>
  <si>
    <t>TRAY CATH 8 FR 6.25 IN CV MULT</t>
  </si>
  <si>
    <t>S100021948</t>
  </si>
  <si>
    <t>TUNNELER VASC 10 MM LG 20.5 IN</t>
  </si>
  <si>
    <t>S100022058</t>
  </si>
  <si>
    <t>HEAD FEM 28MM STD HIP COBALT C</t>
  </si>
  <si>
    <t>S100022059</t>
  </si>
  <si>
    <t>HEAD FEMUR LIFT V40 MED 26+4MM</t>
  </si>
  <si>
    <t>S100022167</t>
  </si>
  <si>
    <t>S100022168</t>
  </si>
  <si>
    <t>S100022169</t>
  </si>
  <si>
    <t>S100022173</t>
  </si>
  <si>
    <t>COMP FEM 2.5 63X591MM RT KNEE</t>
  </si>
  <si>
    <t>S100022174</t>
  </si>
  <si>
    <t>S100022175</t>
  </si>
  <si>
    <t>S100022196</t>
  </si>
  <si>
    <t>S100022197</t>
  </si>
  <si>
    <t>KNEE PATELLA PFC LF</t>
  </si>
  <si>
    <t>S100022198</t>
  </si>
  <si>
    <t>PATELLA 32MM</t>
  </si>
  <si>
    <t>S100022334</t>
  </si>
  <si>
    <t>GUIDEWIRE VASC 0.035IN 260CM 3</t>
  </si>
  <si>
    <t>S100022406</t>
  </si>
  <si>
    <t>BLADE SAW 25MM X 9MM</t>
  </si>
  <si>
    <t>S100022426</t>
  </si>
  <si>
    <t>RETRACTOR SELF RETAINING MED S</t>
  </si>
  <si>
    <t>S100022472</t>
  </si>
  <si>
    <t>S100022474</t>
  </si>
  <si>
    <t>S100022483</t>
  </si>
  <si>
    <t>S100022518</t>
  </si>
  <si>
    <t>LD ELECTROTHERAPY 60CM 52MM PE</t>
  </si>
  <si>
    <t>S100022520</t>
  </si>
  <si>
    <t>GUIDEWIRE F/PERCUTANEOUS LEAD</t>
  </si>
  <si>
    <t>S100022614</t>
  </si>
  <si>
    <t>NDL BIOPSY 20 G 22MM 10CM KIT</t>
  </si>
  <si>
    <t>S100022615</t>
  </si>
  <si>
    <t>NEEDLE BX 18G 10CM MAX-CORE</t>
  </si>
  <si>
    <t>S100022616</t>
  </si>
  <si>
    <t>NEEDLE MONOPTY MAXCORE 20GX16C</t>
  </si>
  <si>
    <t>S100022617</t>
  </si>
  <si>
    <t>NEEDLE BIOPSY 17 G 13.8CM COAX</t>
  </si>
  <si>
    <t>S100022648</t>
  </si>
  <si>
    <t>NDL BIOPSY 22 G 20CM SET INTRO</t>
  </si>
  <si>
    <t>S100022658</t>
  </si>
  <si>
    <t>NEEDLE BIOPSY 22 G 20CM LUNG A</t>
  </si>
  <si>
    <t>S100022660</t>
  </si>
  <si>
    <t>NEEDLE BX BONE TROCAR 17G 10CM</t>
  </si>
  <si>
    <t>S100022673</t>
  </si>
  <si>
    <t>SET CATH HYSTEROSALPINGOGRAPHY</t>
  </si>
  <si>
    <t>S100022679</t>
  </si>
  <si>
    <t>GUIDEWIRE MANDRIL COPE 018x60</t>
  </si>
  <si>
    <t>S100022681</t>
  </si>
  <si>
    <t>DEVICE SECUREMENT 10 FR SILICO</t>
  </si>
  <si>
    <t>S100022683</t>
  </si>
  <si>
    <t>DEVICE SECUREMENT 12 FR SILICO</t>
  </si>
  <si>
    <t>S100022685</t>
  </si>
  <si>
    <t>TRAY MYELOGRAM 18 GU 30.5 IN S</t>
  </si>
  <si>
    <t>S100022725</t>
  </si>
  <si>
    <t>STENT URETER 6F 20CM PERCUFLEX</t>
  </si>
  <si>
    <t>S100022734</t>
  </si>
  <si>
    <t>CATH DRAIN URETE STENT 8X10 16</t>
  </si>
  <si>
    <t>S100022735</t>
  </si>
  <si>
    <t>STENT URETERAL 8 FR 22CM NEPHR</t>
  </si>
  <si>
    <t>S100022736</t>
  </si>
  <si>
    <t>STENT URETERAL 8 FR 24CM NEPHR</t>
  </si>
  <si>
    <t>S100022739</t>
  </si>
  <si>
    <t>GDWIRE VASC 0.025 IN 180CM STR</t>
  </si>
  <si>
    <t>S100022741</t>
  </si>
  <si>
    <t>WIRE TEFLON COAT STR</t>
  </si>
  <si>
    <t>S100022750</t>
  </si>
  <si>
    <t>BASEPLATE TIB NKII MODULR LT 1</t>
  </si>
  <si>
    <t>S100022982</t>
  </si>
  <si>
    <t>SPLINT ORTHO LG 2-3/16 FINGER</t>
  </si>
  <si>
    <t>S100022988</t>
  </si>
  <si>
    <t>IMMOBILIZER KNEE UNIV 24IN</t>
  </si>
  <si>
    <t>S100023024</t>
  </si>
  <si>
    <t>KIT MANIFOLD 4PORT W SYRING</t>
  </si>
  <si>
    <t>S100023062</t>
  </si>
  <si>
    <t>HEADSET ADULT REG ENT SGL USE</t>
  </si>
  <si>
    <t>S100023176</t>
  </si>
  <si>
    <t>NAIL IM 125DG 10X300MM L TI HP</t>
  </si>
  <si>
    <t>S100023334</t>
  </si>
  <si>
    <t>CATH EXTERNAL 23 MM SM MALE SH</t>
  </si>
  <si>
    <t>S100023350</t>
  </si>
  <si>
    <t>STENT URETERAL 8 FR 26CM HYDRO</t>
  </si>
  <si>
    <t>S100023360</t>
  </si>
  <si>
    <t>S100023361</t>
  </si>
  <si>
    <t>S100023362</t>
  </si>
  <si>
    <t>S100023363</t>
  </si>
  <si>
    <t>S100023364</t>
  </si>
  <si>
    <t>S100023365</t>
  </si>
  <si>
    <t>IOL POSTERIOR 17.5D</t>
  </si>
  <si>
    <t>S100023366</t>
  </si>
  <si>
    <t>S100023367</t>
  </si>
  <si>
    <t>S100023368</t>
  </si>
  <si>
    <t>S100023369</t>
  </si>
  <si>
    <t>S100023370</t>
  </si>
  <si>
    <t>S100023371</t>
  </si>
  <si>
    <t>S100023372</t>
  </si>
  <si>
    <t>S100023373</t>
  </si>
  <si>
    <t>S100023374</t>
  </si>
  <si>
    <t>IOL POSTERIOR 22D</t>
  </si>
  <si>
    <t>S100023375</t>
  </si>
  <si>
    <t>S100023376</t>
  </si>
  <si>
    <t>S100023377</t>
  </si>
  <si>
    <t>S100023378</t>
  </si>
  <si>
    <t>S100023379</t>
  </si>
  <si>
    <t>S100023380</t>
  </si>
  <si>
    <t>S100023381</t>
  </si>
  <si>
    <t>S100023382</t>
  </si>
  <si>
    <t>S100023383</t>
  </si>
  <si>
    <t>S100023384</t>
  </si>
  <si>
    <t>IOL POSTERIOR 27D</t>
  </si>
  <si>
    <t>S100023389</t>
  </si>
  <si>
    <t>IOL POSTERIOR 29.5D</t>
  </si>
  <si>
    <t>S100023390</t>
  </si>
  <si>
    <t>S100023391</t>
  </si>
  <si>
    <t>S100023392</t>
  </si>
  <si>
    <t>S100023393</t>
  </si>
  <si>
    <t>S100023394</t>
  </si>
  <si>
    <t>S100023395</t>
  </si>
  <si>
    <t>S100023396</t>
  </si>
  <si>
    <t>S100023397</t>
  </si>
  <si>
    <t>S100023398</t>
  </si>
  <si>
    <t>S100023399</t>
  </si>
  <si>
    <t>S100023400</t>
  </si>
  <si>
    <t>S100023401</t>
  </si>
  <si>
    <t>IOL POSTERIOR 28D</t>
  </si>
  <si>
    <t>S100023402</t>
  </si>
  <si>
    <t>IOL POSTERIOR 29D</t>
  </si>
  <si>
    <t>S100023404</t>
  </si>
  <si>
    <t>S100023450</t>
  </si>
  <si>
    <t>IOL ANTERIOR 22D</t>
  </si>
  <si>
    <t>S100023618</t>
  </si>
  <si>
    <t>STENT URETERAL 8FR 30CM PERCFL</t>
  </si>
  <si>
    <t>S100023655</t>
  </si>
  <si>
    <t>CATH ANGIO TEMPO 5 BERENSTEIN</t>
  </si>
  <si>
    <t>S100023656</t>
  </si>
  <si>
    <t>S100023675</t>
  </si>
  <si>
    <t>GDWIRE VASC 0.025 IN 260CM 3MM</t>
  </si>
  <si>
    <t>S100023691</t>
  </si>
  <si>
    <t>INTRO MICROPUNCTURE 5FX10CM</t>
  </si>
  <si>
    <t>S100023711</t>
  </si>
  <si>
    <t>NEEDLE BX CHIBA 20G X 20CM</t>
  </si>
  <si>
    <t>S100023795</t>
  </si>
  <si>
    <t>GDWIRE VASC 0.035 IN 260CM PTF</t>
  </si>
  <si>
    <t>S100023799</t>
  </si>
  <si>
    <t>WIRE GUIDE 035-15J</t>
  </si>
  <si>
    <t>S100023800</t>
  </si>
  <si>
    <t>S100023801</t>
  </si>
  <si>
    <t>CATH ANG 6F 100CM CRV INFINITI</t>
  </si>
  <si>
    <t>S100023802</t>
  </si>
  <si>
    <t>S100023803</t>
  </si>
  <si>
    <t>S100023804</t>
  </si>
  <si>
    <t>CATH COR 6FR ALII THRULUMEN</t>
  </si>
  <si>
    <t>S100023805</t>
  </si>
  <si>
    <t>CATH ANGIO 6 FR 100CM JR5</t>
  </si>
  <si>
    <t>S100023806</t>
  </si>
  <si>
    <t>S100023807</t>
  </si>
  <si>
    <t>CATH ANGIO 6 FR 100CM JR4</t>
  </si>
  <si>
    <t>S100023808</t>
  </si>
  <si>
    <t>S100023809</t>
  </si>
  <si>
    <t>CATH ANGIO 6 FR 100 CM JL3.5 C</t>
  </si>
  <si>
    <t>S100023829</t>
  </si>
  <si>
    <t>CANNULA ENDOSCOPIC 7/8 MM 100</t>
  </si>
  <si>
    <t>S100023904</t>
  </si>
  <si>
    <t>DRESSING EXTRA HYDROFIBER 2X2</t>
  </si>
  <si>
    <t>S100023979</t>
  </si>
  <si>
    <t>PLUG PULLER 6MM 423863</t>
  </si>
  <si>
    <t>S100024010</t>
  </si>
  <si>
    <t>CUBE EXT FIX 3 HOLE CIRCULAR R</t>
  </si>
  <si>
    <t>S100024037</t>
  </si>
  <si>
    <t>HINGE EXT FIX STD FEMALE ILIZA</t>
  </si>
  <si>
    <t>S100024045</t>
  </si>
  <si>
    <t>AIRWAY NASO 18 FR STRL DISP LF</t>
  </si>
  <si>
    <t>S100024100</t>
  </si>
  <si>
    <t>SLEEVE EXT FIX 5MM CENTERING H</t>
  </si>
  <si>
    <t>S100024133</t>
  </si>
  <si>
    <t>TIP SUCTION FLEX PULSE</t>
  </si>
  <si>
    <t>S100024148</t>
  </si>
  <si>
    <t>PNEUMOTACH PULMONARY FUNCTION</t>
  </si>
  <si>
    <t>S100024152</t>
  </si>
  <si>
    <t>COIL EMB OCCLUSION 3MM 30MM &amp;</t>
  </si>
  <si>
    <t>S100024161</t>
  </si>
  <si>
    <t>TRAY SUT REMOVAL STRAIGHT IRIS</t>
  </si>
  <si>
    <t>S100024186</t>
  </si>
  <si>
    <t>CATH NEPHROST 12 FR 25 CM POLY</t>
  </si>
  <si>
    <t>S100024201</t>
  </si>
  <si>
    <t>SCREW BONE 5MM 35MM TI BUTTRES</t>
  </si>
  <si>
    <t>S100024211</t>
  </si>
  <si>
    <t>S100024256</t>
  </si>
  <si>
    <t>BLADE FIXATION TROCH 11X80MM</t>
  </si>
  <si>
    <t>S100025070</t>
  </si>
  <si>
    <t>S100025174</t>
  </si>
  <si>
    <t>TUBE ENDOTRACH 4MM CUFFED MURP</t>
  </si>
  <si>
    <t>S100025272</t>
  </si>
  <si>
    <t>CONTRAST 300 ML 30% CYSTOGRAFI</t>
  </si>
  <si>
    <t>S100025538</t>
  </si>
  <si>
    <t>TRAY BIOPSY 11 G 4IN CUST BONE</t>
  </si>
  <si>
    <t>S100025571</t>
  </si>
  <si>
    <t>PUNCH BIOPSY 6MM DERMAL</t>
  </si>
  <si>
    <t>S100025646</t>
  </si>
  <si>
    <t>KIT GASTROSTOMY 20 FR 12 IN 2C</t>
  </si>
  <si>
    <t>S100025647</t>
  </si>
  <si>
    <t>TUBE GASTROSTOMY LP 20FR 2.5CM</t>
  </si>
  <si>
    <t>S100025649</t>
  </si>
  <si>
    <t>CATH SUCTION 5F 3 MM NEONATA</t>
  </si>
  <si>
    <t>S100025724</t>
  </si>
  <si>
    <t>S100025779</t>
  </si>
  <si>
    <t>ELECTRODE ELECTROSURG 10X8MM</t>
  </si>
  <si>
    <t>S100025864</t>
  </si>
  <si>
    <t>KIT NEUROSTIM 28CM SPINAL NERV</t>
  </si>
  <si>
    <t>S100025867</t>
  </si>
  <si>
    <t>CRD 5FR QUAD 2-5 SPACING</t>
  </si>
  <si>
    <t>S100025868</t>
  </si>
  <si>
    <t>CATH URETHRAL 26 FR 30ML FOLEY</t>
  </si>
  <si>
    <t>S100025883</t>
  </si>
  <si>
    <t>SCREW CANC 6.5X80X32MM LF</t>
  </si>
  <si>
    <t>S100025895</t>
  </si>
  <si>
    <t>COMP PATELLA 37MM KNEE ARCOM 3</t>
  </si>
  <si>
    <t>S100025897</t>
  </si>
  <si>
    <t>COMP PATELLA 34MM KNEE ARCOM 3</t>
  </si>
  <si>
    <t>S100025921</t>
  </si>
  <si>
    <t>CATH BILIARY DRAIN 8FR</t>
  </si>
  <si>
    <t>S100025943</t>
  </si>
  <si>
    <t>SET BIOPSY 16 GA 55CM LIVER TR</t>
  </si>
  <si>
    <t>S100025945</t>
  </si>
  <si>
    <t>CONNECTOR 9.5FR 30CM LUER LOCK</t>
  </si>
  <si>
    <t>S100025958</t>
  </si>
  <si>
    <t>WIRE GUIDE 035 AMPLATZ</t>
  </si>
  <si>
    <t>S100025961</t>
  </si>
  <si>
    <t>GDWIRE STRAIGHT 0.035X260</t>
  </si>
  <si>
    <t>S100025963</t>
  </si>
  <si>
    <t>GUIDEWIRE AMPLATZ XSTIFF</t>
  </si>
  <si>
    <t>S100025966</t>
  </si>
  <si>
    <t>LD PACING 8 FR 60CM EPICARDIAL</t>
  </si>
  <si>
    <t>S100026060</t>
  </si>
  <si>
    <t>CATH SUCTION 12 FR TRACHEAL PL</t>
  </si>
  <si>
    <t>S100026167</t>
  </si>
  <si>
    <t>DRAIN INCISION 7 MM 20 CM SILI</t>
  </si>
  <si>
    <t>S100026257</t>
  </si>
  <si>
    <t>DRESSING WND 4X12IN VEIL STRL</t>
  </si>
  <si>
    <t>S100026365</t>
  </si>
  <si>
    <t>BLADE SHARP 20 CUTTING EDGE ST</t>
  </si>
  <si>
    <t>S100026667</t>
  </si>
  <si>
    <t>GDWIRE ORTHO 2MM 20 IN NITINOL</t>
  </si>
  <si>
    <t>S100026704</t>
  </si>
  <si>
    <t>PROS SPINE ROD AEMBLY 2LVL</t>
  </si>
  <si>
    <t>S100026884</t>
  </si>
  <si>
    <t>TIP SUCTION LG 100.75IN HALF C</t>
  </si>
  <si>
    <t>S100026889</t>
  </si>
  <si>
    <t>FORCEP TISSUE 6IN SERRATED HAN</t>
  </si>
  <si>
    <t>S100026895</t>
  </si>
  <si>
    <t>HOLDER NEEDLE 6 IN CV THORACIC</t>
  </si>
  <si>
    <t>S100026898</t>
  </si>
  <si>
    <t>FORCEP TISSUE 7.5IN 5X6 TEETH</t>
  </si>
  <si>
    <t>S100026923</t>
  </si>
  <si>
    <t>IOL POSTERIOR 14D</t>
  </si>
  <si>
    <t>S100026964</t>
  </si>
  <si>
    <t>TUBE ENDOTRACH 6MM PED NASAL</t>
  </si>
  <si>
    <t>S100026965</t>
  </si>
  <si>
    <t>TOOL DISSECTING 2.15MM SPIRAL</t>
  </si>
  <si>
    <t>S100026998</t>
  </si>
  <si>
    <t>SCALPEL ACL 10MM PCL GRAFT</t>
  </si>
  <si>
    <t>S100027003</t>
  </si>
  <si>
    <t>GUIDE PIN ORTHO 2.4MM OSTEO</t>
  </si>
  <si>
    <t>S100027007</t>
  </si>
  <si>
    <t>SET ORTHO HIGH TIB</t>
  </si>
  <si>
    <t>S100027008</t>
  </si>
  <si>
    <t>WASHER ORTHO 18MM SPIKED STRL</t>
  </si>
  <si>
    <t>S100027093</t>
  </si>
  <si>
    <t>NEEDLE BIOPSY 18 G 20 CM MAGNU</t>
  </si>
  <si>
    <t>S100027116</t>
  </si>
  <si>
    <t>FORCEP HOT LARGE DISPOSABLE</t>
  </si>
  <si>
    <t>S100027139</t>
  </si>
  <si>
    <t>STEM HUM 9MM 115MM SHOULDER W/</t>
  </si>
  <si>
    <t>S100027219</t>
  </si>
  <si>
    <t>HEAD HUM 44MM STD 17MM SHOULDE</t>
  </si>
  <si>
    <t>S100027224</t>
  </si>
  <si>
    <t>PLATE BONE SUPRACONDYLAR DISTA</t>
  </si>
  <si>
    <t>S100027250</t>
  </si>
  <si>
    <t>SCREW BONE 4.5MM 40MM 16MM COR</t>
  </si>
  <si>
    <t>S100027251</t>
  </si>
  <si>
    <t>SCREW BONE 4.5MM 38MM 16MM COR</t>
  </si>
  <si>
    <t>S100027270</t>
  </si>
  <si>
    <t>SCREW BONE 4.5MM 36MM 16MM COR</t>
  </si>
  <si>
    <t>S100027271</t>
  </si>
  <si>
    <t>SCREW BONE 4.5MM 42MM 16MM COR</t>
  </si>
  <si>
    <t>S100027291</t>
  </si>
  <si>
    <t>CATH EMBOLEC 4 FR 40 CM ARTERI</t>
  </si>
  <si>
    <t>S100027292</t>
  </si>
  <si>
    <t>CATH ARTERIAL EMBOLECTOMY FOGA</t>
  </si>
  <si>
    <t>S100027295</t>
  </si>
  <si>
    <t>CANNULA PERFUSION 36 FR 16 IN</t>
  </si>
  <si>
    <t>S100027305</t>
  </si>
  <si>
    <t>GDWIRE VASC 0.025 IN 180CM 3MM</t>
  </si>
  <si>
    <t>S100027308</t>
  </si>
  <si>
    <t>GUIDEWIRE VASC 0.038 IN 145 CM</t>
  </si>
  <si>
    <t>S100027323</t>
  </si>
  <si>
    <t>CATH ANGIO 5FR 0.035IN 100CM</t>
  </si>
  <si>
    <t>S100027334</t>
  </si>
  <si>
    <t>WIRE ROSEN .035X180</t>
  </si>
  <si>
    <t>S100027337</t>
  </si>
  <si>
    <t>SET SIALOGRAPHY 27 G ODSEC 0.0</t>
  </si>
  <si>
    <t>S100027351</t>
  </si>
  <si>
    <t>CATH 8.5FR MULTIPURPOSE DRAIN</t>
  </si>
  <si>
    <t>S100027381</t>
  </si>
  <si>
    <t>CATH ANGIO 5FR 0.038IN 65CM</t>
  </si>
  <si>
    <t>S100027392</t>
  </si>
  <si>
    <t>GDWIRE VASC 0.035 IN 145CM 3MM</t>
  </si>
  <si>
    <t>S100027409</t>
  </si>
  <si>
    <t>INTRO PEELAWAY 9FX32CM</t>
  </si>
  <si>
    <t>S100027417</t>
  </si>
  <si>
    <t>NEEDLE BIOPSY 20 G 10 CM LUNG</t>
  </si>
  <si>
    <t>S100028167</t>
  </si>
  <si>
    <t>STEM FEM 2 12/14 TAPER 180MM H</t>
  </si>
  <si>
    <t>S100028293</t>
  </si>
  <si>
    <t>COMP TIB TRAY LG++ ROTATING PL</t>
  </si>
  <si>
    <t>S100028299</t>
  </si>
  <si>
    <t>BEARING TIBIAL 12.5MM LG+ KNEE</t>
  </si>
  <si>
    <t>S100028303</t>
  </si>
  <si>
    <t>SCREW BONE 4MM 1/3 THREAD 40MM</t>
  </si>
  <si>
    <t>S100028314</t>
  </si>
  <si>
    <t>K WIRE 1.6MM 6IN TI BAYONET</t>
  </si>
  <si>
    <t>S100028487</t>
  </si>
  <si>
    <t>DIALYZER HEMOFLOW FIBER - F6</t>
  </si>
  <si>
    <t>S100028506</t>
  </si>
  <si>
    <t>CATH MALECOT 36 FR</t>
  </si>
  <si>
    <t>S100028528</t>
  </si>
  <si>
    <t>TRAY LUMBAR PUNCTURE ADULT</t>
  </si>
  <si>
    <t>S100028540</t>
  </si>
  <si>
    <t>KIT ENEMA 1500 ML 60IN CASTILE</t>
  </si>
  <si>
    <t>S100028620</t>
  </si>
  <si>
    <t>DRESSING FOAM 7X7 IN LF POLYUR</t>
  </si>
  <si>
    <t>S100028633</t>
  </si>
  <si>
    <t>DRESSING HYDROCOLLOID 4X2IN</t>
  </si>
  <si>
    <t>A6234</t>
  </si>
  <si>
    <t>S100028677</t>
  </si>
  <si>
    <t>OSTOMY RING BARRIER 2IN ADAPT</t>
  </si>
  <si>
    <t>S100028948</t>
  </si>
  <si>
    <t>SHELL ACETAB 70MM HYDROXY</t>
  </si>
  <si>
    <t>S100029379</t>
  </si>
  <si>
    <t>SCREW BONE 4.5MM 40MM CORTIC</t>
  </si>
  <si>
    <t>S100029380</t>
  </si>
  <si>
    <t>SCREW SPINE 4.5X42MM CORT</t>
  </si>
  <si>
    <t>S100029398</t>
  </si>
  <si>
    <t>INSERT TIB XL 16MM DURACON</t>
  </si>
  <si>
    <t>S100029410</t>
  </si>
  <si>
    <t>S100029419</t>
  </si>
  <si>
    <t>COMP SUBTALAR 12MM ANKLE TI MB</t>
  </si>
  <si>
    <t>S100029427</t>
  </si>
  <si>
    <t>COMP SUBTALAR 9MM ANKLE TI MBA</t>
  </si>
  <si>
    <t>S100029519</t>
  </si>
  <si>
    <t>SCREW BONE 1.5MM ULTRA MICRO 3</t>
  </si>
  <si>
    <t>S100029528</t>
  </si>
  <si>
    <t>STENT URETERAL 6 FR 0.035 IN 2</t>
  </si>
  <si>
    <t>S100029554</t>
  </si>
  <si>
    <t>GDWIRE VASC 0.025 IN 260CM ANG</t>
  </si>
  <si>
    <t>S100029585</t>
  </si>
  <si>
    <t>STENT URETERAL 4.8 FR 26CM HYD</t>
  </si>
  <si>
    <t>S100029641</t>
  </si>
  <si>
    <t>KIT LEAD NEUROST PISCES QU COM</t>
  </si>
  <si>
    <t>S100029662</t>
  </si>
  <si>
    <t>RESOLUTION CLIP APPLIER 11MM</t>
  </si>
  <si>
    <t>S100029707</t>
  </si>
  <si>
    <t>CATHETER BALLOON OCCL 5</t>
  </si>
  <si>
    <t>S100029708</t>
  </si>
  <si>
    <t>CATH NEPHROST 10 FR 25 CM POLY</t>
  </si>
  <si>
    <t>S100029718</t>
  </si>
  <si>
    <t>CATH DRAIN 10 FR 20 CM POLYURE</t>
  </si>
  <si>
    <t>S100029719</t>
  </si>
  <si>
    <t>STENT URETER 6F 22CM PERCUFLEX</t>
  </si>
  <si>
    <t>S100029723</t>
  </si>
  <si>
    <t>SYS INTRO 21 G ACCUSTICK II</t>
  </si>
  <si>
    <t>S100029728</t>
  </si>
  <si>
    <t>CATH MICRO FASTRACK 325 125CM</t>
  </si>
  <si>
    <t>S100029730</t>
  </si>
  <si>
    <t>CATH DRAINAGE NEPHRO SOFT</t>
  </si>
  <si>
    <t>S100029983</t>
  </si>
  <si>
    <t>PLATE EXT FIX 35MM PEDI TIB 2</t>
  </si>
  <si>
    <t>S100030054</t>
  </si>
  <si>
    <t>BOLT WIRE FIXATION CANNULATED</t>
  </si>
  <si>
    <t>S100030140</t>
  </si>
  <si>
    <t>PLATE BONE 175MM 7 HOLE CONNEC</t>
  </si>
  <si>
    <t>S100030571</t>
  </si>
  <si>
    <t>ROD EXT FIX 80MM SS THREADED I</t>
  </si>
  <si>
    <t>S100030574</t>
  </si>
  <si>
    <t>PLATE EXT FIX 45MM PEDI TIB 3</t>
  </si>
  <si>
    <t>S100030588</t>
  </si>
  <si>
    <t>DEVICE EXT FIX ADULT TIB BUSHI</t>
  </si>
  <si>
    <t>S100030598</t>
  </si>
  <si>
    <t>SCREW BONE 6.5MM 15MM CANC HIP</t>
  </si>
  <si>
    <t>S100030612</t>
  </si>
  <si>
    <t>PIN FIX 5MM 25MM SS HALF</t>
  </si>
  <si>
    <t>S100030624</t>
  </si>
  <si>
    <t>WASHER ORTHO CONICAL COUPLE</t>
  </si>
  <si>
    <t>S100030629</t>
  </si>
  <si>
    <t>NUT EXT FIX 10MM 6MM 5MM NYLON</t>
  </si>
  <si>
    <t>S100030630</t>
  </si>
  <si>
    <t>DEVICE EXT FIX CUBE 4 HOLE RAN</t>
  </si>
  <si>
    <t>S100030631</t>
  </si>
  <si>
    <t>DEVICE EXT FIX CUBE 5 HOLE RAN</t>
  </si>
  <si>
    <t>S100030634</t>
  </si>
  <si>
    <t>FIX EXT BOLT LONG WIRE CANNULA</t>
  </si>
  <si>
    <t>S100030646</t>
  </si>
  <si>
    <t>NUT EXT FIX 30MM CIRCULAR CONN</t>
  </si>
  <si>
    <t>S100030664</t>
  </si>
  <si>
    <t>PIN HALF 5MM 30MM TI PART THRE</t>
  </si>
  <si>
    <t>S100030665</t>
  </si>
  <si>
    <t>RING EXT FIX 180MM LN 160MM CA</t>
  </si>
  <si>
    <t>S100030666</t>
  </si>
  <si>
    <t>ROD EXT FIX 250MM SS THREADED</t>
  </si>
  <si>
    <t>S100030684</t>
  </si>
  <si>
    <t>RING EXT FIX 160MM SH 80MM CAR</t>
  </si>
  <si>
    <t>S100030726</t>
  </si>
  <si>
    <t>ROD SPINE 5.5MM 20MM SOLID SIL</t>
  </si>
  <si>
    <t>S100030727</t>
  </si>
  <si>
    <t>SCREW BONE 6.5MM 35MM SPINAL P</t>
  </si>
  <si>
    <t>S100030728</t>
  </si>
  <si>
    <t>SCREW BONE 6.5MM 30MM SPINAL P</t>
  </si>
  <si>
    <t>S100030740</t>
  </si>
  <si>
    <t>CAGE SPINAL 8MM 12MM CERV SPIN</t>
  </si>
  <si>
    <t>S100030741</t>
  </si>
  <si>
    <t>CAGE SPINAL 10MM 12MM INTERBOD</t>
  </si>
  <si>
    <t>S100030743</t>
  </si>
  <si>
    <t>NUT TRANSVERSE CONNECTOR</t>
  </si>
  <si>
    <t>S100030744</t>
  </si>
  <si>
    <t>CONNECTOR ROD 44-57MM SPINAL A</t>
  </si>
  <si>
    <t>S100030749</t>
  </si>
  <si>
    <t>TRAY BIOPSY MAMMOGRAPHY</t>
  </si>
  <si>
    <t>S100030847</t>
  </si>
  <si>
    <t>SCREW BONE 4.5 MM 44 MM SS CAN</t>
  </si>
  <si>
    <t>S100031010</t>
  </si>
  <si>
    <t>WIRE FIX 1.5MM 280MM CERCLAGE</t>
  </si>
  <si>
    <t>S100031120</t>
  </si>
  <si>
    <t>NAIL INTRAMED 10MM 36CM TIB TI</t>
  </si>
  <si>
    <t>S100031147</t>
  </si>
  <si>
    <t>BLADE SAW OSCILLATING BONE</t>
  </si>
  <si>
    <t>S100031179</t>
  </si>
  <si>
    <t>SCREW BONE 1.2MM 7MM MAXILLO C</t>
  </si>
  <si>
    <t>S100031194</t>
  </si>
  <si>
    <t>BLADE SAW 95X25X1.25MM OSC</t>
  </si>
  <si>
    <t>S100031302</t>
  </si>
  <si>
    <t>GRAFT CV 8MM 70CM 50CM STD WAL</t>
  </si>
  <si>
    <t>S100031305</t>
  </si>
  <si>
    <t>PATCH CV 2MM 30X20CM SOFT TISS</t>
  </si>
  <si>
    <t>S100031308</t>
  </si>
  <si>
    <t>GRAFT CV 7MM 50CM STD WALLED L</t>
  </si>
  <si>
    <t>S100031371</t>
  </si>
  <si>
    <t>SCREW COMP STD 12.7X115X25.4MM</t>
  </si>
  <si>
    <t>S100031435</t>
  </si>
  <si>
    <t>COMP KNEE TIB 5986-47-01</t>
  </si>
  <si>
    <t>S100031610</t>
  </si>
  <si>
    <t>SHOE POST-OP FEMALE LG</t>
  </si>
  <si>
    <t>S100031715</t>
  </si>
  <si>
    <t>GDWIRE AMPLATZ .038X145</t>
  </si>
  <si>
    <t>S100031833</t>
  </si>
  <si>
    <t>TIP ASPIRATOR SURG-O-VAC</t>
  </si>
  <si>
    <t>S100031859</t>
  </si>
  <si>
    <t>CATH NEPHROST 14 FR 25 CM POLY</t>
  </si>
  <si>
    <t>S100031972</t>
  </si>
  <si>
    <t>TUBE ENDOTRACH 3MM ORAL/NASAL</t>
  </si>
  <si>
    <t>S100032371</t>
  </si>
  <si>
    <t>DRSG HYDROCOLLOID 6 X 6 IN ADH</t>
  </si>
  <si>
    <t>S100032513</t>
  </si>
  <si>
    <t>DEV CIRCUMCIS 1.4CM PLASTIBELL</t>
  </si>
  <si>
    <t>S100032565</t>
  </si>
  <si>
    <t>PM DUAL CHMBR UNIPOLAR/BIPOLAR</t>
  </si>
  <si>
    <t>S100032577</t>
  </si>
  <si>
    <t>TRACH MUIR SPEAKING VALVE</t>
  </si>
  <si>
    <t>S100032634</t>
  </si>
  <si>
    <t>CATH CVP KIT 4FR DL AK12402</t>
  </si>
  <si>
    <t>S100032657</t>
  </si>
  <si>
    <t>TAP SOFT TISS 5MM STRL BIO-COR</t>
  </si>
  <si>
    <t>S100032840</t>
  </si>
  <si>
    <t>CLAMP THORACIC 7.5IN RT ANGLE</t>
  </si>
  <si>
    <t>S100032866</t>
  </si>
  <si>
    <t>FORCEP STD 2-1.5MM TIP 12IN TH</t>
  </si>
  <si>
    <t>S100032900</t>
  </si>
  <si>
    <t>NEEDLE BIOPSY 20 G 20CM COAXIA</t>
  </si>
  <si>
    <t>S100032955</t>
  </si>
  <si>
    <t>KIT PEG PUSH FLOW 20 FR</t>
  </si>
  <si>
    <t>S100033344</t>
  </si>
  <si>
    <t>SCISSORS 3-3/8IN IRIDOCAPSULOT</t>
  </si>
  <si>
    <t>S100033484</t>
  </si>
  <si>
    <t>RETRACTOR BLUNT 6.5IN 3X4 PRNG</t>
  </si>
  <si>
    <t>S100033487</t>
  </si>
  <si>
    <t>FORCEP RT ANGLE 5-1/8IN FINE D</t>
  </si>
  <si>
    <t>S100033502</t>
  </si>
  <si>
    <t>SCISSORS ANGLED 5IN SUT WIRE</t>
  </si>
  <si>
    <t>S100033512</t>
  </si>
  <si>
    <t>FORCEP ARTERIAL 5.5 IN STRAIGH</t>
  </si>
  <si>
    <t>S100033529</t>
  </si>
  <si>
    <t>RETRACTOR DBL ENDED LG 10.25 I</t>
  </si>
  <si>
    <t>S100033530</t>
  </si>
  <si>
    <t>RETRACTOR DBL ENDED 6.25IN BLU</t>
  </si>
  <si>
    <t>S100033539</t>
  </si>
  <si>
    <t>GRAFT CV 6MM 80CM GORE TEX</t>
  </si>
  <si>
    <t>S100033578</t>
  </si>
  <si>
    <t>GRAFT SOFT TISSUE ANTERIOR &amp;</t>
  </si>
  <si>
    <t>S100033604</t>
  </si>
  <si>
    <t>GRAFT VEIN SAPHENOUS</t>
  </si>
  <si>
    <t>S100033648</t>
  </si>
  <si>
    <t>KIT CATH 5F INFANT PEDI URINE</t>
  </si>
  <si>
    <t>S100033654</t>
  </si>
  <si>
    <t>ELECTRODE PACING 5FR 110CM</t>
  </si>
  <si>
    <t>S100033680</t>
  </si>
  <si>
    <t>GRAFT BONE 11MM POSTR LUMBAR S</t>
  </si>
  <si>
    <t>S100033681</t>
  </si>
  <si>
    <t>GRAFT BONE 13MM CERVICAL CORTI</t>
  </si>
  <si>
    <t>S100033693</t>
  </si>
  <si>
    <t>ELECTRODE 2 M</t>
  </si>
  <si>
    <t>S100033798</t>
  </si>
  <si>
    <t>CATH ANGIO 5 FR 100 CM WR CURV</t>
  </si>
  <si>
    <t>S100033835</t>
  </si>
  <si>
    <t>RING EXT FIX 180MM CARBON FIBE</t>
  </si>
  <si>
    <t>S100033857</t>
  </si>
  <si>
    <t>STENT ULTRA 4.5 X 28 RX</t>
  </si>
  <si>
    <t>S100033859</t>
  </si>
  <si>
    <t>STENT ULTRA 5 X 28 RX</t>
  </si>
  <si>
    <t>S100033866</t>
  </si>
  <si>
    <t>CATH GUIDE 6FR 90X7CM 40DD</t>
  </si>
  <si>
    <t>S100033924</t>
  </si>
  <si>
    <t>BOLT EXT FIX 20MM CIRCULAR CON</t>
  </si>
  <si>
    <t>S100033925</t>
  </si>
  <si>
    <t>SLEEVE CENTERING 6MM</t>
  </si>
  <si>
    <t>S100033938</t>
  </si>
  <si>
    <t>CATH ANGIO BERENSTEIN 4FR X40C</t>
  </si>
  <si>
    <t>S100033940</t>
  </si>
  <si>
    <t>CATH SUCTION 5FR NEONAT Y ENDO</t>
  </si>
  <si>
    <t>S100033941</t>
  </si>
  <si>
    <t>CATH SUCTION 6FR 12IN NEONATE</t>
  </si>
  <si>
    <t>S100033954</t>
  </si>
  <si>
    <t>COMP PATELLA 31MM KNEE ARCOM 3</t>
  </si>
  <si>
    <t>S100033990</t>
  </si>
  <si>
    <t>LINER ACETABULAR 28 MM 26 MM D</t>
  </si>
  <si>
    <t>S100034061</t>
  </si>
  <si>
    <t>COMP TIB TRAY 79MM KNEE COBALT</t>
  </si>
  <si>
    <t>S100034064</t>
  </si>
  <si>
    <t>COMP TIB TRAY 75MM TIB STEMMED</t>
  </si>
  <si>
    <t>S100034069</t>
  </si>
  <si>
    <t>CATH INFUSION 2.4 FR 0.014 IN</t>
  </si>
  <si>
    <t>S100034076</t>
  </si>
  <si>
    <t>STENT ESOPHAGEAL 23-28MM LG 10</t>
  </si>
  <si>
    <t>S100034077</t>
  </si>
  <si>
    <t>STENT ESOPHAGEAL 22MM 12CM 95C</t>
  </si>
  <si>
    <t>S100034141</t>
  </si>
  <si>
    <t>SCREW BONE 4.5MM 44MM 16MM COR</t>
  </si>
  <si>
    <t>S100034142</t>
  </si>
  <si>
    <t>SCREW BONE 4.5MM 46MM 16MM COR</t>
  </si>
  <si>
    <t>S100034195</t>
  </si>
  <si>
    <t>CATH MICRO RENEGADE 18</t>
  </si>
  <si>
    <t>S100034207</t>
  </si>
  <si>
    <t>DEFIB SNGLE CHMBR 31ML DF-1 IS</t>
  </si>
  <si>
    <t>C1722</t>
  </si>
  <si>
    <t>S100034261</t>
  </si>
  <si>
    <t>BAL MAVERICK OTW 4X20</t>
  </si>
  <si>
    <t>S100034427</t>
  </si>
  <si>
    <t>CATH DRAIN URETE STENT 8X26 16</t>
  </si>
  <si>
    <t>S100034497</t>
  </si>
  <si>
    <t>FILTER CV VENA CAVA LOW PROFIL</t>
  </si>
  <si>
    <t>S100034588</t>
  </si>
  <si>
    <t>COIL EMB 0.035IN 3X40MM &amp;</t>
  </si>
  <si>
    <t>S100034613</t>
  </si>
  <si>
    <t>CATH EPS 4 FR 5MM SPACING QUAD</t>
  </si>
  <si>
    <t>S100034656</t>
  </si>
  <si>
    <t>LD PACING 52CM ENDOCARDIAL POL</t>
  </si>
  <si>
    <t>S100034717</t>
  </si>
  <si>
    <t>GDWIRE VASC 0.010 IN 205CM 60C</t>
  </si>
  <si>
    <t>S100034772</t>
  </si>
  <si>
    <t>ROD SPINE L/P TRANS 42-55</t>
  </si>
  <si>
    <t>S100034773</t>
  </si>
  <si>
    <t>ROD LOW PROFILE TIT 6.0X56-83M</t>
  </si>
  <si>
    <t>S100034835</t>
  </si>
  <si>
    <t>BIT DRILL CPLNG OSCILATING</t>
  </si>
  <si>
    <t>S100034836</t>
  </si>
  <si>
    <t>QUICK COUPLING FOR REAMER</t>
  </si>
  <si>
    <t>S100034838</t>
  </si>
  <si>
    <t>DRILL REDUCTION DRIVE UNIT</t>
  </si>
  <si>
    <t>S100034877</t>
  </si>
  <si>
    <t>GDWIRE EXTENSION 0.035X115CM</t>
  </si>
  <si>
    <t>S100034892</t>
  </si>
  <si>
    <t>BLADE SAW 30X10X0.4MM OSC</t>
  </si>
  <si>
    <t>S100034893</t>
  </si>
  <si>
    <t>CATH ANGIO 6FR 100CM JR 3.5</t>
  </si>
  <si>
    <t>S100034979</t>
  </si>
  <si>
    <t>RETRIEVAL DEV DEV ATTRACT 18 1</t>
  </si>
  <si>
    <t>S100035039</t>
  </si>
  <si>
    <t>TISS EXPANDER 133 600CC</t>
  </si>
  <si>
    <t>S100035102</t>
  </si>
  <si>
    <t>STENT AIRWAY 10X68MM 7FR</t>
  </si>
  <si>
    <t>S100035139</t>
  </si>
  <si>
    <t>SCREW BONE 5.5MM 45MM SPINAL P</t>
  </si>
  <si>
    <t>S100035316</t>
  </si>
  <si>
    <t>SCREW 3-D 6.5 X 40 DANEK</t>
  </si>
  <si>
    <t>S100035318</t>
  </si>
  <si>
    <t>SCREW BONE 5.5MM SH POST 40MM</t>
  </si>
  <si>
    <t>S100035320</t>
  </si>
  <si>
    <t>SCREW BONE 6.5MM SH POST 35MM</t>
  </si>
  <si>
    <t>S100035321</t>
  </si>
  <si>
    <t>SCREW TSRH 3-D 6.5X45 DANEK</t>
  </si>
  <si>
    <t>S100035322</t>
  </si>
  <si>
    <t>SCREW BONE 6.5MM LG 60MM TI TS</t>
  </si>
  <si>
    <t>S100036151</t>
  </si>
  <si>
    <t>HOLDER NEEDLE VENIPUNCTURE PRO</t>
  </si>
  <si>
    <t>S100037266</t>
  </si>
  <si>
    <t>SPACER CERV STND AL 6H 16W 14D</t>
  </si>
  <si>
    <t>S100038202</t>
  </si>
  <si>
    <t>KIT BIOPSY 18GX60CM LIVER TLAB</t>
  </si>
  <si>
    <t>S100040105</t>
  </si>
  <si>
    <t>AIRWAY PHARYNG 50MM PLASTIC NS</t>
  </si>
  <si>
    <t>S100040155</t>
  </si>
  <si>
    <t>BLADE SCALPEL 11 RIB BACK CARB</t>
  </si>
  <si>
    <t>S100040159</t>
  </si>
  <si>
    <t>CLIP LAPRA-T4 XC200</t>
  </si>
  <si>
    <t>S100040164</t>
  </si>
  <si>
    <t>MESH HERNIA PROLENE PHSM LF</t>
  </si>
  <si>
    <t>S100040166</t>
  </si>
  <si>
    <t>SURGICEL HEMOSTAT SPONGE 2X14</t>
  </si>
  <si>
    <t>S100040168</t>
  </si>
  <si>
    <t>SUT SILK 2-0 30IN SH BLACK</t>
  </si>
  <si>
    <t>S100040180</t>
  </si>
  <si>
    <t>AIRWAY PHARYNG 90MM PLASTIC NS</t>
  </si>
  <si>
    <t>S100040187</t>
  </si>
  <si>
    <t>CONNECTOR SUCTION 5-11MM TUBIN</t>
  </si>
  <si>
    <t>S100040193</t>
  </si>
  <si>
    <t>NDL FILTER 19 G 5 MH 1.5 IN TH</t>
  </si>
  <si>
    <t>S100040197</t>
  </si>
  <si>
    <t>BLADE MICROTOME 130MM</t>
  </si>
  <si>
    <t>S100040211</t>
  </si>
  <si>
    <t>OSTOMY BARRIER SPRAY FILM</t>
  </si>
  <si>
    <t>S100040231</t>
  </si>
  <si>
    <t>TIP SUCTION 5 FR 4IN ENT BARON</t>
  </si>
  <si>
    <t>S100040241</t>
  </si>
  <si>
    <t>DILATOR TRACH 5-3/8 IN ADULT T</t>
  </si>
  <si>
    <t>S100040265</t>
  </si>
  <si>
    <t>CLAMP THORACIC 45 DD 5IN BULLD</t>
  </si>
  <si>
    <t>S100040329</t>
  </si>
  <si>
    <t>RONGUER PITUITARY 6IN 10X2MM</t>
  </si>
  <si>
    <t>S100040409</t>
  </si>
  <si>
    <t>FORCEP STRAIGHT 6.25 IN ARTERY</t>
  </si>
  <si>
    <t>S100040416</t>
  </si>
  <si>
    <t>RETRACTOR SELF RETAINING 5.5 I</t>
  </si>
  <si>
    <t>S100040417</t>
  </si>
  <si>
    <t>RETRACTOR BLUNT 2IN 2.75IN 4X4</t>
  </si>
  <si>
    <t>S100040427</t>
  </si>
  <si>
    <t>FORCEP TISSUE 7.5IN BRIGHT FIN</t>
  </si>
  <si>
    <t>S100040484</t>
  </si>
  <si>
    <t>SUT ETHILON 4-0 PC-3 18IN MONO</t>
  </si>
  <si>
    <t>S100040516</t>
  </si>
  <si>
    <t>S100040535</t>
  </si>
  <si>
    <t>SUT VICRYL 0 CT 27 IN BRAIDED</t>
  </si>
  <si>
    <t>S100040536</t>
  </si>
  <si>
    <t>SUT MONOCRYL 4-0 PS-2 27 IN MO</t>
  </si>
  <si>
    <t>S100040566</t>
  </si>
  <si>
    <t>CATH SUCTION 10 FR INFANT/PEDI</t>
  </si>
  <si>
    <t>S100040569</t>
  </si>
  <si>
    <t>TUBE ENDOTRACH 3MM POLYVINYL C</t>
  </si>
  <si>
    <t>S100040570</t>
  </si>
  <si>
    <t>TUBE ENDOTRACH 3.5MM POLYVINYL</t>
  </si>
  <si>
    <t>S100040574</t>
  </si>
  <si>
    <t>TRAY CATH 15 FR RUBBER BILEVEL</t>
  </si>
  <si>
    <t>S100040608</t>
  </si>
  <si>
    <t>FORCEP OPHTHALMIC 4IN CRV MIC</t>
  </si>
  <si>
    <t>S100040707</t>
  </si>
  <si>
    <t>SUT PROLENE 6-0 RB-2 30 IN MON</t>
  </si>
  <si>
    <t>S100040725</t>
  </si>
  <si>
    <t>SUT VICRYL 2-0 27 IN CT UNDYED</t>
  </si>
  <si>
    <t>S100040726</t>
  </si>
  <si>
    <t>SUT ETHILON 2-0 PS-2 18 IN MON</t>
  </si>
  <si>
    <t>S100040744</t>
  </si>
  <si>
    <t>FORCEP TRACH 5.25 IN TENACULUM</t>
  </si>
  <si>
    <t>S100040747</t>
  </si>
  <si>
    <t>NDL BX 14G 11CM COAXACHIEVE LF</t>
  </si>
  <si>
    <t>S100040750</t>
  </si>
  <si>
    <t>FORCEP TISSUE 2.5-2 MM TIP 7.7</t>
  </si>
  <si>
    <t>S100040789</t>
  </si>
  <si>
    <t>SUT VICRYL 3-0 PS-1 18 IN BRAI</t>
  </si>
  <si>
    <t>S100040808</t>
  </si>
  <si>
    <t>FORCEP TONSIL 7.5IN ARTERY STR</t>
  </si>
  <si>
    <t>S100040828</t>
  </si>
  <si>
    <t>HOLDER NEEDLE 6IN CV THORACIC</t>
  </si>
  <si>
    <t>S100041058</t>
  </si>
  <si>
    <t>TWISTER WIRE 6 IN THORACIC TUN</t>
  </si>
  <si>
    <t>S100041080</t>
  </si>
  <si>
    <t>SOUND URETHRAL 18FR 27CM VB</t>
  </si>
  <si>
    <t>S100041149</t>
  </si>
  <si>
    <t>HOLDER NEEDLE 5-1/8 IN TUNGSTE</t>
  </si>
  <si>
    <t>S100041154</t>
  </si>
  <si>
    <t>FORCEP TISSUE 6 IN 1 X 2 TEETH</t>
  </si>
  <si>
    <t>S100041156</t>
  </si>
  <si>
    <t>FORCEP CURVED 5 IN MOSQUITO HA</t>
  </si>
  <si>
    <t>S100041266</t>
  </si>
  <si>
    <t>HOLDER NEEDLE 7 IN TUNGSTEN CA</t>
  </si>
  <si>
    <t>S100041284</t>
  </si>
  <si>
    <t>FORCEP UTERINE 9.5IN TENACULUM</t>
  </si>
  <si>
    <t>S100041287</t>
  </si>
  <si>
    <t>CANNULA INFUSION 8G 2-3/8IN</t>
  </si>
  <si>
    <t>S100041289</t>
  </si>
  <si>
    <t>SUT ETHIBOND EXCEL 4-0 RB-1 30</t>
  </si>
  <si>
    <t>S100041290</t>
  </si>
  <si>
    <t>SUT MONOCRYL 4-0 18IN P3 UD</t>
  </si>
  <si>
    <t>S100041293</t>
  </si>
  <si>
    <t>SUT VICRYL 0 CT-1 27 IN BRAIDE</t>
  </si>
  <si>
    <t>S100041309</t>
  </si>
  <si>
    <t>TUBING SUCTION SM 8-5/8IN CURV</t>
  </si>
  <si>
    <t>S100041372</t>
  </si>
  <si>
    <t>DRESSING GRANUFOAM SM</t>
  </si>
  <si>
    <t>S100041411</t>
  </si>
  <si>
    <t>NEEDLE PORT 20 G 1 IN</t>
  </si>
  <si>
    <t>S100041425</t>
  </si>
  <si>
    <t>TUBE TRACH 4.5MM NEONATE UNCUF</t>
  </si>
  <si>
    <t>S100041452</t>
  </si>
  <si>
    <t>DRAIN CHEST HEIMLICH</t>
  </si>
  <si>
    <t>S100041462</t>
  </si>
  <si>
    <t>DRESSING FOAM XLG 60X30CM POLY</t>
  </si>
  <si>
    <t>S100041482</t>
  </si>
  <si>
    <t>CANNISTER WOUND GEL 500ML TUBI</t>
  </si>
  <si>
    <t>S100041502</t>
  </si>
  <si>
    <t>ADHESIVE LIQUID 2/3ML MASTISOL</t>
  </si>
  <si>
    <t>S100041506</t>
  </si>
  <si>
    <t>CATH IRRIG 4 FR 80 CM ARTERIAL</t>
  </si>
  <si>
    <t>S100041580</t>
  </si>
  <si>
    <t>ELECTRODE QUIK-COMBO ADULT RED</t>
  </si>
  <si>
    <t>S100041586</t>
  </si>
  <si>
    <t>CATH ANG 2X15MM RE MAV2MON</t>
  </si>
  <si>
    <t>S100041587</t>
  </si>
  <si>
    <t>CATH ANGIOPL 2MM 135CM COR</t>
  </si>
  <si>
    <t>S100041588</t>
  </si>
  <si>
    <t>CATH ANG 2.5X135X9 RE LP MAV2</t>
  </si>
  <si>
    <t>S100041602</t>
  </si>
  <si>
    <t>CATH ANG 3.5X135X15 RE LP MAV2</t>
  </si>
  <si>
    <t>S100041651</t>
  </si>
  <si>
    <t>CATH ANG 2.5X12MM OTW QUAN MAV</t>
  </si>
  <si>
    <t>S100041655</t>
  </si>
  <si>
    <t>CATH ANGIOPL 2MM 8MM CORONARY</t>
  </si>
  <si>
    <t>S100041657</t>
  </si>
  <si>
    <t>CATH ANGIO 3MM 15MM CORONARY O</t>
  </si>
  <si>
    <t>S100041661</t>
  </si>
  <si>
    <t>CATH ANG 3.5X12MM OTW QUAN MAV</t>
  </si>
  <si>
    <t>S100041737</t>
  </si>
  <si>
    <t>VAC DRESSING SOFT FOAM SMALL</t>
  </si>
  <si>
    <t>S100041765</t>
  </si>
  <si>
    <t>CATH GROSHONG PICC LINE 4.0 FR</t>
  </si>
  <si>
    <t>S100041772</t>
  </si>
  <si>
    <t>TRAY CATH 5FR45CM PERIPH INSER</t>
  </si>
  <si>
    <t>S100041797</t>
  </si>
  <si>
    <t>CATH FOLEY SILICONE 16FR 5CC</t>
  </si>
  <si>
    <t>S100041862</t>
  </si>
  <si>
    <t>KIT DRG PLEURX PLEURAL LATEX F</t>
  </si>
  <si>
    <t>S100041870</t>
  </si>
  <si>
    <t>CATH SUCTION 8 FR CONTROL VALV</t>
  </si>
  <si>
    <t>S100041890</t>
  </si>
  <si>
    <t>INTRO SHEATH 5F 0.038IN 10CM P</t>
  </si>
  <si>
    <t>S100041892</t>
  </si>
  <si>
    <t>FIBERWIRE W/TAPER NDL AR-7200</t>
  </si>
  <si>
    <t>S100041968</t>
  </si>
  <si>
    <t>CATH FOLLOWER PHILLIPS 24FR</t>
  </si>
  <si>
    <t>S100041977</t>
  </si>
  <si>
    <t>TUBE VENT 9.5MM 1.14MM 12MM FI</t>
  </si>
  <si>
    <t>S100042159</t>
  </si>
  <si>
    <t>IOL ANTERIOR 17D</t>
  </si>
  <si>
    <t>S100042189</t>
  </si>
  <si>
    <t>SCREW BONE 3.5MM 38MM CORTIC S</t>
  </si>
  <si>
    <t>S100042215</t>
  </si>
  <si>
    <t>KIT GASTROSTOMY 18FR 12IN 2CM</t>
  </si>
  <si>
    <t>S100042216</t>
  </si>
  <si>
    <t>KIT GASTROSTOMY 5ML 18 FR 12 I</t>
  </si>
  <si>
    <t>S100042232</t>
  </si>
  <si>
    <t>SUT VICRYL 1 CT-1 27 IN BRAIDE</t>
  </si>
  <si>
    <t>S100042241</t>
  </si>
  <si>
    <t>MESH HERNIA 34X26CMX1MM OVAL D</t>
  </si>
  <si>
    <t>S100042243</t>
  </si>
  <si>
    <t>SCREW CORTICAL SOLID 4.5</t>
  </si>
  <si>
    <t>S100042258</t>
  </si>
  <si>
    <t>BUTTON FIX 40MM ANT CRUCIATE L</t>
  </si>
  <si>
    <t>S100042268</t>
  </si>
  <si>
    <t>NAIL INTRAMED 12MM 36CM DISTAL</t>
  </si>
  <si>
    <t>S100042277</t>
  </si>
  <si>
    <t>CAST ORTHO 15X4IN PLASTER</t>
  </si>
  <si>
    <t>S100042278</t>
  </si>
  <si>
    <t>TUBE TRACH SHILEY NEO 4.0 LF</t>
  </si>
  <si>
    <t>S100042279</t>
  </si>
  <si>
    <t>S100042281</t>
  </si>
  <si>
    <t>KIT STYLET 0.014IN 100CM</t>
  </si>
  <si>
    <t>S100042289</t>
  </si>
  <si>
    <t>TUBE NASO 18 FR PVC STRL DISP</t>
  </si>
  <si>
    <t>S100042294</t>
  </si>
  <si>
    <t>KNEE POST AUG 4MM PFC</t>
  </si>
  <si>
    <t>S100042297</t>
  </si>
  <si>
    <t>BOLT FIX +/-2MM FEM KNEE OFFSE</t>
  </si>
  <si>
    <t>S100042302</t>
  </si>
  <si>
    <t>INS TIB 3 15MM KNEE ROTATING P</t>
  </si>
  <si>
    <t>S100042307</t>
  </si>
  <si>
    <t>SCREW CANC 4.0X18MM</t>
  </si>
  <si>
    <t>S100042329</t>
  </si>
  <si>
    <t>VALVE AORTIC 25MM REDUCED SERI</t>
  </si>
  <si>
    <t>S100042331</t>
  </si>
  <si>
    <t>VALVE AORTIC 23MM SUPRA ANNULA</t>
  </si>
  <si>
    <t>S100042335</t>
  </si>
  <si>
    <t>NAIL INTRAMED 7.5MM 22CM HUM T</t>
  </si>
  <si>
    <t>S100042362</t>
  </si>
  <si>
    <t>WIRE GUIDE SENSOR NITINOL</t>
  </si>
  <si>
    <t>S100042388</t>
  </si>
  <si>
    <t>SCREW BONE 4MM 14MM CANC TI SE</t>
  </si>
  <si>
    <t>S100042389</t>
  </si>
  <si>
    <t>SCREW BONE 4MM 16MM CANC TI SE</t>
  </si>
  <si>
    <t>S100042391</t>
  </si>
  <si>
    <t>PLATE BONE 60MM 51MM CERVICAL</t>
  </si>
  <si>
    <t>S100042412</t>
  </si>
  <si>
    <t>BIT DRILL 4MM SH STRL TRIGEN</t>
  </si>
  <si>
    <t>S100042414</t>
  </si>
  <si>
    <t>SCREW BONE 4MM 10MM CANC TI FU</t>
  </si>
  <si>
    <t>S100042429</t>
  </si>
  <si>
    <t>MESH HERNIA KUGEL MED OVAL</t>
  </si>
  <si>
    <t>S100042430</t>
  </si>
  <si>
    <t>MESH HERNIA KUGEL LG OVAL</t>
  </si>
  <si>
    <t>S100042442</t>
  </si>
  <si>
    <t>LD PACING 9 FR 59CM ENDOCARDIA</t>
  </si>
  <si>
    <t>S100042444</t>
  </si>
  <si>
    <t>REAMER  3.7MM HAND TUBE ASSMBL</t>
  </si>
  <si>
    <t>S100042490</t>
  </si>
  <si>
    <t>KIT ARTHRO FIX 27 DD 2-0 MENIS</t>
  </si>
  <si>
    <t>S100042494</t>
  </si>
  <si>
    <t>REAMER 6.5/7MM SPARE TUBE</t>
  </si>
  <si>
    <t>S100042498</t>
  </si>
  <si>
    <t>TIB TRAY FND BIOMET 71MM CC</t>
  </si>
  <si>
    <t>S100042521</t>
  </si>
  <si>
    <t>ANCHOR BIO 5MM SHOULDER STRAIG</t>
  </si>
  <si>
    <t>S100042535</t>
  </si>
  <si>
    <t>STIMULATOR NEURO LG 45CM QUADR</t>
  </si>
  <si>
    <t>S100042556</t>
  </si>
  <si>
    <t>INS TIB PFC SIGMA ROTATING PLA</t>
  </si>
  <si>
    <t>S100042562</t>
  </si>
  <si>
    <t>KIT GASTROSTOMY 16FR 15CM</t>
  </si>
  <si>
    <t>S100042594</t>
  </si>
  <si>
    <t>KIT GASTROSTOM 16FR 22CM</t>
  </si>
  <si>
    <t>S100042615</t>
  </si>
  <si>
    <t>GDWIRE 014X190 STRAT SPARTA14</t>
  </si>
  <si>
    <t>S100042623</t>
  </si>
  <si>
    <t>TUBE TRACH 8 CUFF PROX EXT FLX</t>
  </si>
  <si>
    <t>S100042628</t>
  </si>
  <si>
    <t>CABLE PACING SM 6 FT ADAPTER A</t>
  </si>
  <si>
    <t>S100042635</t>
  </si>
  <si>
    <t>INTRO SHEATH 9.5 FR 13CM VALVE</t>
  </si>
  <si>
    <t>S100042637</t>
  </si>
  <si>
    <t>NDL BIOPSY 13 G 10CM BONE STRL</t>
  </si>
  <si>
    <t>S100042692</t>
  </si>
  <si>
    <t>TRAY TIB CR CC FINND 75MM</t>
  </si>
  <si>
    <t>S100042693</t>
  </si>
  <si>
    <t>INS HIP 36MMX52MM</t>
  </si>
  <si>
    <t>S100042709</t>
  </si>
  <si>
    <t>STEM HUM 14MM 153MM SHOULDER A</t>
  </si>
  <si>
    <t>S100042710</t>
  </si>
  <si>
    <t>SUT FIBERWIRE #2 38IN SS BR BL</t>
  </si>
  <si>
    <t>S100042711</t>
  </si>
  <si>
    <t>INS HIP POLY 35X54</t>
  </si>
  <si>
    <t>S100042714</t>
  </si>
  <si>
    <t>HEAD BALL HIP HEAD 32MM</t>
  </si>
  <si>
    <t>S100042720</t>
  </si>
  <si>
    <t>HEAD HIP 1.5 BALL 36MM</t>
  </si>
  <si>
    <t>S100042742</t>
  </si>
  <si>
    <t>REAMER HOLLOW 1.5 CORTIC SCREW</t>
  </si>
  <si>
    <t>S100042764</t>
  </si>
  <si>
    <t>PACEMKR 5.9ML6MM MICRO +12.8GM</t>
  </si>
  <si>
    <t>S100042767</t>
  </si>
  <si>
    <t>ELECTRODE ELECTROSURG 2.4X8MM</t>
  </si>
  <si>
    <t>S100042799</t>
  </si>
  <si>
    <t>GDWIRE ORT 2.5X230MM FEM THRDD</t>
  </si>
  <si>
    <t>S100042808</t>
  </si>
  <si>
    <t>HEAD HUM 44MM 18MM SHOULDER CO</t>
  </si>
  <si>
    <t>S100042809</t>
  </si>
  <si>
    <t>DEVICE INFLATION BILIARY HIGH</t>
  </si>
  <si>
    <t>S100042814</t>
  </si>
  <si>
    <t>PM SNGL CHMBR 8ML 6MM 44X41MM</t>
  </si>
  <si>
    <t>S100042816</t>
  </si>
  <si>
    <t>ICD MT MARQUIS DR 7274</t>
  </si>
  <si>
    <t>S100042818</t>
  </si>
  <si>
    <t>SCREW BONE 6.5MMX25MM</t>
  </si>
  <si>
    <t>S100042842</t>
  </si>
  <si>
    <t>PM DUAL CHMBR 8ML 6MM 44X43MM</t>
  </si>
  <si>
    <t>S100042861</t>
  </si>
  <si>
    <t>CONNECTOR BLAKE CARDIO 3 TO 1</t>
  </si>
  <si>
    <t>S100042866</t>
  </si>
  <si>
    <t>TRAY CATH 5FR 15CM PEDI CV SPE</t>
  </si>
  <si>
    <t>S100042883</t>
  </si>
  <si>
    <t>VALVE MITRAL 25MM FLEXIBLE/SYM</t>
  </si>
  <si>
    <t>S100042884</t>
  </si>
  <si>
    <t>VALVE MITRAL 27MM FLEXIBLE/SYM</t>
  </si>
  <si>
    <t>S100042885</t>
  </si>
  <si>
    <t>VALVE MITRAL 29MM FLEXIBLE/SYM</t>
  </si>
  <si>
    <t>S100042886</t>
  </si>
  <si>
    <t>VALVE MITRAL 31 FLEXIBLE/SYMME</t>
  </si>
  <si>
    <t>S100042921</t>
  </si>
  <si>
    <t>NDL BIOPSY 20 G 22MM 20CM KIT</t>
  </si>
  <si>
    <t>S100042931</t>
  </si>
  <si>
    <t>DRESSING GEL 8-30ML 3X3 IN SQU</t>
  </si>
  <si>
    <t>S100042992</t>
  </si>
  <si>
    <t>STENT GENEISIS 18X5X15X80</t>
  </si>
  <si>
    <t>S100042994</t>
  </si>
  <si>
    <t>STENT GENESIS 18X6X12X80</t>
  </si>
  <si>
    <t>S100042998</t>
  </si>
  <si>
    <t>STENT GENESIS 18X5X15X80</t>
  </si>
  <si>
    <t>S100043000</t>
  </si>
  <si>
    <t>STENT BILI PAL GEN 6X15</t>
  </si>
  <si>
    <t>S100043004</t>
  </si>
  <si>
    <t>STENT GENESIS 18X18X80</t>
  </si>
  <si>
    <t>S100043005</t>
  </si>
  <si>
    <t>STENT GENEISIS 18X5X18X135 16F</t>
  </si>
  <si>
    <t>S100043006</t>
  </si>
  <si>
    <t>STENT GENEISIS 18X6X18X80</t>
  </si>
  <si>
    <t>S100043007</t>
  </si>
  <si>
    <t>STENT GENEISIS 18X6X18X135 16F</t>
  </si>
  <si>
    <t>S100043008</t>
  </si>
  <si>
    <t>STENT BILIARY 7MM 18MM 80CM</t>
  </si>
  <si>
    <t>S100043011</t>
  </si>
  <si>
    <t>STENT GENESIS 6X24X80CM</t>
  </si>
  <si>
    <t>S100043013</t>
  </si>
  <si>
    <t>STENT PALMAZ GENESIS 7X24X80 1</t>
  </si>
  <si>
    <t>S100043014</t>
  </si>
  <si>
    <t>STENT BILIARY 5MM 28MM 80CM TR</t>
  </si>
  <si>
    <t>S100043016</t>
  </si>
  <si>
    <t>STENT GENESIS 6X29X80CM</t>
  </si>
  <si>
    <t>S100043018</t>
  </si>
  <si>
    <t>STENT GENESIS 7X29X80CM</t>
  </si>
  <si>
    <t>S100043019</t>
  </si>
  <si>
    <t>STENT GENESIS 8X29X80CM</t>
  </si>
  <si>
    <t>S100043020</t>
  </si>
  <si>
    <t>STENT BILIARY 9MM 29MM 80CM TR</t>
  </si>
  <si>
    <t>S100043021</t>
  </si>
  <si>
    <t>STENT BILIARY 5MM 39MM 80CM TR</t>
  </si>
  <si>
    <t>S100043023</t>
  </si>
  <si>
    <t>STENT GENESIS 6X39X80CM</t>
  </si>
  <si>
    <t>S100043025</t>
  </si>
  <si>
    <t>STENT GENESIS 7X39X80CM</t>
  </si>
  <si>
    <t>S100043026</t>
  </si>
  <si>
    <t>STENT GENESIS 8X39X80CM</t>
  </si>
  <si>
    <t>S100043027</t>
  </si>
  <si>
    <t>STENT BILIARY 9MM 40MM 80CM TR</t>
  </si>
  <si>
    <t>S100043028</t>
  </si>
  <si>
    <t>STENT BILIARY 5MM 0.035 IN LG</t>
  </si>
  <si>
    <t>S100043030</t>
  </si>
  <si>
    <t>STENT BILIARY 6MM 0.035 IN LG</t>
  </si>
  <si>
    <t>S100043032</t>
  </si>
  <si>
    <t>STENT BILIARY 7MM 59MM 80CM TR</t>
  </si>
  <si>
    <t>S100043033</t>
  </si>
  <si>
    <t>STENT BILIARY 8MM 59MM 80CM TR</t>
  </si>
  <si>
    <t>S100043042</t>
  </si>
  <si>
    <t>VALVE AORTIC 19MM SUPRA ANNULA</t>
  </si>
  <si>
    <t>S100043043</t>
  </si>
  <si>
    <t>VALVE AORTIC 21MM SUPRA ANNULA</t>
  </si>
  <si>
    <t>S100043055</t>
  </si>
  <si>
    <t>DEVICE BX MANOPTY</t>
  </si>
  <si>
    <t>S100043061</t>
  </si>
  <si>
    <t>GRAFT BONE 9MM POSTR LUMBAR SP</t>
  </si>
  <si>
    <t>S100043080</t>
  </si>
  <si>
    <t>GDWIRE SPARTACORE VASC 0.014 I</t>
  </si>
  <si>
    <t>S100043096</t>
  </si>
  <si>
    <t>STENT BIL OMNILINK 6X28MMX135C</t>
  </si>
  <si>
    <t>S100043105</t>
  </si>
  <si>
    <t>BASKET SPECIMEN RX 2.0CM 3.2MM</t>
  </si>
  <si>
    <t>S100043143</t>
  </si>
  <si>
    <t>CATH ANGIO 5.3F 7MM 75CM 4CM</t>
  </si>
  <si>
    <t>S100043145</t>
  </si>
  <si>
    <t>CATH ANGIO 5.3F 10MM 75CM 4C</t>
  </si>
  <si>
    <t>S100043221</t>
  </si>
  <si>
    <t>SCREW CANN LCK 5.0X25MM</t>
  </si>
  <si>
    <t>S100043222</t>
  </si>
  <si>
    <t>SCREW CANN LOCK 5.0X40MM</t>
  </si>
  <si>
    <t>S100043223</t>
  </si>
  <si>
    <t>SCREW LOCK 5.0X55MM</t>
  </si>
  <si>
    <t>S100043226</t>
  </si>
  <si>
    <t>SCREW BONE 7.3MM 65MM SS SELF</t>
  </si>
  <si>
    <t>S100043246</t>
  </si>
  <si>
    <t>GDWIRE DRILL TIP 2.5MM</t>
  </si>
  <si>
    <t>S100043252</t>
  </si>
  <si>
    <t>CATH GUIDE 7 FR 100 CM FR3.5 C</t>
  </si>
  <si>
    <t>S100043253</t>
  </si>
  <si>
    <t>CATH GUIDE 7 FR 100 CM FR4 CUR</t>
  </si>
  <si>
    <t>S100043256</t>
  </si>
  <si>
    <t>CATH GUIDE 7 FR 100 CM FL3 CUR</t>
  </si>
  <si>
    <t>S100043257</t>
  </si>
  <si>
    <t>CATH GUIDE 7 FR 100 CM FL3.5 C</t>
  </si>
  <si>
    <t>S100043258</t>
  </si>
  <si>
    <t>CATH GUIDE 7 FR 100 CM FL4 CUR</t>
  </si>
  <si>
    <t>S100043259</t>
  </si>
  <si>
    <t>CATH GUIDE 7 FR 100 CM FL4.5 C</t>
  </si>
  <si>
    <t>S100043262</t>
  </si>
  <si>
    <t>CATH GUIDE 7 FR 110 CM LCB CUR</t>
  </si>
  <si>
    <t>S100043263</t>
  </si>
  <si>
    <t>CATH GUIDE 7 FR 100 CM MP1 CUR</t>
  </si>
  <si>
    <t>S100043264</t>
  </si>
  <si>
    <t>CATH GUIDE 7 FR 100 CM MP2 CUR</t>
  </si>
  <si>
    <t>S100043265</t>
  </si>
  <si>
    <t>CATH GUIDE 7 FR 100 CM AR1 CUR</t>
  </si>
  <si>
    <t>S100043267</t>
  </si>
  <si>
    <t>CATH GUIDE 7 FR 100 CM AL1.0 C</t>
  </si>
  <si>
    <t>S100043268</t>
  </si>
  <si>
    <t>S100043269</t>
  </si>
  <si>
    <t>S100043271</t>
  </si>
  <si>
    <t>CATH GUIDE 7 FR 100 CM Q 3.5 C</t>
  </si>
  <si>
    <t>S100043272</t>
  </si>
  <si>
    <t>CATH GUIDE 7FR 100CM Q4 CURVE</t>
  </si>
  <si>
    <t>S100043275</t>
  </si>
  <si>
    <t>S100043276</t>
  </si>
  <si>
    <t>CATH GUIDE 7 FR 100 CM Q4 CURV</t>
  </si>
  <si>
    <t>S100043277</t>
  </si>
  <si>
    <t>CATH GUIDE 7 FR 100 CM Q4.5 CU</t>
  </si>
  <si>
    <t>S100043279</t>
  </si>
  <si>
    <t>S100043280</t>
  </si>
  <si>
    <t>S100043281</t>
  </si>
  <si>
    <t>S100043282</t>
  </si>
  <si>
    <t>CATH GUIDE 7 FR 100 CM ART3 CU</t>
  </si>
  <si>
    <t>S100043283</t>
  </si>
  <si>
    <t>S100043284</t>
  </si>
  <si>
    <t>CATH GUIDE 7 FR 100 CM ART3.5</t>
  </si>
  <si>
    <t>S100043285</t>
  </si>
  <si>
    <t>S100043286</t>
  </si>
  <si>
    <t>CATH GUIDE 7 FR 100 CM ART 4 C</t>
  </si>
  <si>
    <t>S100043287</t>
  </si>
  <si>
    <t>S100043288</t>
  </si>
  <si>
    <t>CATH GUIDE 7 FR 100 CM ART4.5</t>
  </si>
  <si>
    <t>S100043289</t>
  </si>
  <si>
    <t>S100043290</t>
  </si>
  <si>
    <t>CATH GUIDE 7 FR FL3 CURVE SIDE</t>
  </si>
  <si>
    <t>S100043291</t>
  </si>
  <si>
    <t>S100043292</t>
  </si>
  <si>
    <t>S100043293</t>
  </si>
  <si>
    <t>S100043294</t>
  </si>
  <si>
    <t>CATH GUIDE 7 FR 100 CM FL5 CUR</t>
  </si>
  <si>
    <t>S100043298</t>
  </si>
  <si>
    <t>CATH GUIDE 7 FR 100 CM ART 1.0</t>
  </si>
  <si>
    <t>S100043307</t>
  </si>
  <si>
    <t>CATH GUIDE 7 FR 100 CM JL4 CUR</t>
  </si>
  <si>
    <t>S100043309</t>
  </si>
  <si>
    <t>CATH GUIDE 7 FR 100 CM AR2 CUR</t>
  </si>
  <si>
    <t>S100043312</t>
  </si>
  <si>
    <t>S100043319</t>
  </si>
  <si>
    <t>S100043322</t>
  </si>
  <si>
    <t>CATH GUIDE 7 FR 100 CM JR4 CUR</t>
  </si>
  <si>
    <t>S100043334</t>
  </si>
  <si>
    <t>LD PACING 9.5 FR 45CM STEROID</t>
  </si>
  <si>
    <t>S100043346</t>
  </si>
  <si>
    <t>PLATE BONE 40MM 31MM CERVICAL</t>
  </si>
  <si>
    <t>S100043347</t>
  </si>
  <si>
    <t>BAL DIL 5.8 FR 4MM INFLATABLE</t>
  </si>
  <si>
    <t>S100043348</t>
  </si>
  <si>
    <t>CATH BAL DIL5.8F6MM180X2CM BIL</t>
  </si>
  <si>
    <t>S100043349</t>
  </si>
  <si>
    <t>CATH BAL DIL5.8F8MM180X2CM BIL</t>
  </si>
  <si>
    <t>S100043350</t>
  </si>
  <si>
    <t>CATH BAL DIL5.8F10MM180X2CMBIL</t>
  </si>
  <si>
    <t>S100043359</t>
  </si>
  <si>
    <t>CONNECTOR ROD 60MM TI AXON</t>
  </si>
  <si>
    <t>S100043366</t>
  </si>
  <si>
    <t>PM SNGL CHMBR 10.4ML 5MM 6MM O</t>
  </si>
  <si>
    <t>S100043393</t>
  </si>
  <si>
    <t>NAIL INTRAMED 12MM 130 DD LN 3</t>
  </si>
  <si>
    <t>S100043400</t>
  </si>
  <si>
    <t>SCREW BONE 7.5MM 55MM SPINAL P</t>
  </si>
  <si>
    <t>S100043414</t>
  </si>
  <si>
    <t>ROD SPINE 30X5.5MM PRECUT PEDI</t>
  </si>
  <si>
    <t>S100043438</t>
  </si>
  <si>
    <t>INSERT TIBIAL 3 12.5 MM KNEE P</t>
  </si>
  <si>
    <t>S100043448</t>
  </si>
  <si>
    <t>CLAMP EXT FIX WRIST ANGULAR HI</t>
  </si>
  <si>
    <t>S100043471</t>
  </si>
  <si>
    <t>SCREW BONE 2.5MM 3.3MM 10MM FT</t>
  </si>
  <si>
    <t>S100043489</t>
  </si>
  <si>
    <t>SCREW BONE 5MM 55MM FEM TIB</t>
  </si>
  <si>
    <t>S100043491</t>
  </si>
  <si>
    <t>SCREW BONE LK 5X35MM</t>
  </si>
  <si>
    <t>S100043519</t>
  </si>
  <si>
    <t>HEAD HUM 56MM 21MM SHOULDER CO</t>
  </si>
  <si>
    <t>S100043537</t>
  </si>
  <si>
    <t>DEVICE EXT FIX 30MM SS SOCKET</t>
  </si>
  <si>
    <t>S100043540</t>
  </si>
  <si>
    <t>PLATE BONE SH 55MM 4 HOLE CONN</t>
  </si>
  <si>
    <t>S100043554</t>
  </si>
  <si>
    <t>SCREW BONE 4MM 14MM CANC TI SO</t>
  </si>
  <si>
    <t>S100043562</t>
  </si>
  <si>
    <t>GRAFT BONE 11MM POST LUMBAR</t>
  </si>
  <si>
    <t>S100043571</t>
  </si>
  <si>
    <t>SCREW BONE 2.5MM 3.3MM 18MM FT</t>
  </si>
  <si>
    <t>S100043619</t>
  </si>
  <si>
    <t>NUT EXT FIX 10MM 6MM 5MM 4 POI</t>
  </si>
  <si>
    <t>S100043708</t>
  </si>
  <si>
    <t>HEAD FEM SECTOR 56MM</t>
  </si>
  <si>
    <t>S100043709</t>
  </si>
  <si>
    <t>SCREW BONE 6.5MMMX15MM</t>
  </si>
  <si>
    <t>S100043710</t>
  </si>
  <si>
    <t>SCREW BONE 6.5MMX30MM</t>
  </si>
  <si>
    <t>S100043717</t>
  </si>
  <si>
    <t>SCREW ACET CORT TIV ST 6.5X35</t>
  </si>
  <si>
    <t>S100043747</t>
  </si>
  <si>
    <t>ROD CARBON</t>
  </si>
  <si>
    <t>S100043768</t>
  </si>
  <si>
    <t>SCREW BONE 4MM 34MM HUM TIB TI</t>
  </si>
  <si>
    <t>S100043778</t>
  </si>
  <si>
    <t>CONNECTOR ROD 53-66MM SPINAL A</t>
  </si>
  <si>
    <t>S100043810</t>
  </si>
  <si>
    <t>HEAD HIP FEM 36MM-12</t>
  </si>
  <si>
    <t>S100043832</t>
  </si>
  <si>
    <t>ROD SPINE 60MM</t>
  </si>
  <si>
    <t>S100043845</t>
  </si>
  <si>
    <t>STEM HIP SUMIT SZ 6</t>
  </si>
  <si>
    <t>S100043847</t>
  </si>
  <si>
    <t>PUNCH CORNEAL 6 MM VACUUM STRL</t>
  </si>
  <si>
    <t>S100043853</t>
  </si>
  <si>
    <t>PUNCH CORNEAL 9.5 MM VACUUM ST</t>
  </si>
  <si>
    <t>S100043856</t>
  </si>
  <si>
    <t>S100043870</t>
  </si>
  <si>
    <t>STABILIZER CV POSITIONER OCTOP</t>
  </si>
  <si>
    <t>S100043876</t>
  </si>
  <si>
    <t>FORCEPS ELECTROSURGICAL 2.2MM</t>
  </si>
  <si>
    <t>S100043932</t>
  </si>
  <si>
    <t>KIT FIXATOR WRIST COMPLETE</t>
  </si>
  <si>
    <t>S100043947</t>
  </si>
  <si>
    <t>STENT BILIARY 8MM 40MM 80CM SE</t>
  </si>
  <si>
    <t>S100043953</t>
  </si>
  <si>
    <t>STENT BILIARY 10MM 40MM 80CM S</t>
  </si>
  <si>
    <t>S100043954</t>
  </si>
  <si>
    <t>STENT BILIARY 10MM 6 FR 60MM 8</t>
  </si>
  <si>
    <t>S100043957</t>
  </si>
  <si>
    <t>STENT BILIARY 12MM 60MM 80CM S</t>
  </si>
  <si>
    <t>S100043963</t>
  </si>
  <si>
    <t>SYS INFLATION 11MM SYRINGE HAN</t>
  </si>
  <si>
    <t>S100043965</t>
  </si>
  <si>
    <t>GDWIRE ENDO 0.035 IN 200CM RAP</t>
  </si>
  <si>
    <t>S100043966</t>
  </si>
  <si>
    <t>STENT BILIARY 7MM 6 FR 60MM 13</t>
  </si>
  <si>
    <t>S100043990</t>
  </si>
  <si>
    <t>STENT GENESIS UNMNT 10X19</t>
  </si>
  <si>
    <t>C1877</t>
  </si>
  <si>
    <t>S100043991</t>
  </si>
  <si>
    <t>STENT BILIARY 9MM 6 FR 40MM 80</t>
  </si>
  <si>
    <t>S100043992</t>
  </si>
  <si>
    <t>BAL POWERFLEX P3 6X2X110</t>
  </si>
  <si>
    <t>S100043993</t>
  </si>
  <si>
    <t>BAL POWERFLEX P3 7X2X110</t>
  </si>
  <si>
    <t>S100044006</t>
  </si>
  <si>
    <t>CATH MARK PIG 20 SEG 5FRX100</t>
  </si>
  <si>
    <t>S100044031</t>
  </si>
  <si>
    <t>SCREW BONE 4.5-3.5MM 120MM 40M</t>
  </si>
  <si>
    <t>S100044040</t>
  </si>
  <si>
    <t>CATH IAB 34ML 8FR FIDELITY &amp;</t>
  </si>
  <si>
    <t>S100044074</t>
  </si>
  <si>
    <t>SCREW BONE PLASTIC ORAL MAUNDE</t>
  </si>
  <si>
    <t>S100044091</t>
  </si>
  <si>
    <t>MESH COMPOSIX 3X6 BARD LF</t>
  </si>
  <si>
    <t>S100044133</t>
  </si>
  <si>
    <t>CIRCUIT BREATHING INFANT DISP</t>
  </si>
  <si>
    <t>S100044142</t>
  </si>
  <si>
    <t>PACKING NASAL 7.5CM ADULT SINU</t>
  </si>
  <si>
    <t>S100044155</t>
  </si>
  <si>
    <t>NEEDLE BX MONOPTY 20G 16X11</t>
  </si>
  <si>
    <t>S100044382</t>
  </si>
  <si>
    <t>CATH ANGIOPL 3.25MM 6MM NYLON</t>
  </si>
  <si>
    <t>S100044383</t>
  </si>
  <si>
    <t>BAL CUTTING 3.5 X 6MM RX</t>
  </si>
  <si>
    <t>S100044385</t>
  </si>
  <si>
    <t>BAL CUTTING 4 X 6MM RX</t>
  </si>
  <si>
    <t>S100044403</t>
  </si>
  <si>
    <t>CATH ANGIOPL 4MM 15MM NYLON RA</t>
  </si>
  <si>
    <t>S100044404</t>
  </si>
  <si>
    <t>CATH ANGIO 2MM 6MM NYLON OVER</t>
  </si>
  <si>
    <t>S100044406</t>
  </si>
  <si>
    <t>CATH ANGIOPL 2.5MM 6MM NYLON O</t>
  </si>
  <si>
    <t>S100044407</t>
  </si>
  <si>
    <t>CATH ANGIOPL 2.75MM 6MM NYLON</t>
  </si>
  <si>
    <t>S100044408</t>
  </si>
  <si>
    <t>CATH ANGIOPL 3MM 6MM NYLON OVE</t>
  </si>
  <si>
    <t>S100044409</t>
  </si>
  <si>
    <t>S100044410</t>
  </si>
  <si>
    <t>CATH ANGIOPL 3.5MM 6MM NYLON O</t>
  </si>
  <si>
    <t>S100044411</t>
  </si>
  <si>
    <t>CATH ANGIOPL 3.75MM 6MM NYLON</t>
  </si>
  <si>
    <t>S100044412</t>
  </si>
  <si>
    <t>BAL CUTTING 4 X 6MM</t>
  </si>
  <si>
    <t>S100044413</t>
  </si>
  <si>
    <t>CATH ANGIOPL 2MM 10MM NYLON</t>
  </si>
  <si>
    <t>S100044416</t>
  </si>
  <si>
    <t>CATH ANGIOPL 2.75MM 10MM NYLO</t>
  </si>
  <si>
    <t>S100044417</t>
  </si>
  <si>
    <t>CATH ANGIOPL 3MM 10MM NYLON OV</t>
  </si>
  <si>
    <t>S100044419</t>
  </si>
  <si>
    <t>CATH ANGIOPL 3.5MM 10MM NYLON</t>
  </si>
  <si>
    <t>S100044421</t>
  </si>
  <si>
    <t>BAL CUTTING 4 X 10MM</t>
  </si>
  <si>
    <t>S100044424</t>
  </si>
  <si>
    <t>CATH ANGIOPL 2.5MM 15MM NYLON</t>
  </si>
  <si>
    <t>S100044425</t>
  </si>
  <si>
    <t>CATH ANGIOPL 2.75MM 15MM NYLO</t>
  </si>
  <si>
    <t>S100044426</t>
  </si>
  <si>
    <t>CATH ANGIOPL 3MM 15MM NYLON</t>
  </si>
  <si>
    <t>S100044428</t>
  </si>
  <si>
    <t>CATH ANGIOPL 3.5MM 15MM NYLON</t>
  </si>
  <si>
    <t>S100044433</t>
  </si>
  <si>
    <t>ROBOTIC HARMONIC SHEARS INSERT</t>
  </si>
  <si>
    <t>S100044459</t>
  </si>
  <si>
    <t>IOL ASTIGMATISM 7.5D</t>
  </si>
  <si>
    <t>S100044469</t>
  </si>
  <si>
    <t>CATH ANGIO 4MM 200MM 150CM</t>
  </si>
  <si>
    <t>S100044471</t>
  </si>
  <si>
    <t>IOL ASTIGMATISM 9.5D</t>
  </si>
  <si>
    <t>S100044472</t>
  </si>
  <si>
    <t>CATH ATHERECT TURBOHWK SSC</t>
  </si>
  <si>
    <t>C1714</t>
  </si>
  <si>
    <t>S100044473</t>
  </si>
  <si>
    <t>CATH ATHER SS-CL PERIPHERAL</t>
  </si>
  <si>
    <t>S100044474</t>
  </si>
  <si>
    <t>CATH ATHERECT TURBOHWK SXC</t>
  </si>
  <si>
    <t>S100044475</t>
  </si>
  <si>
    <t>SCREW 3.5X22MM 90D ANGLE</t>
  </si>
  <si>
    <t>S100044476</t>
  </si>
  <si>
    <t>SCREW BONE 3.5X26</t>
  </si>
  <si>
    <t>S100044487</t>
  </si>
  <si>
    <t>CATH BALLN PTA 0.014IN3.5X20</t>
  </si>
  <si>
    <t>S100044488</t>
  </si>
  <si>
    <t>BAL NANOCROSS 3.5X210X150CM</t>
  </si>
  <si>
    <t>S100044489</t>
  </si>
  <si>
    <t>CATH ANG NANOCROSS 4X20X150</t>
  </si>
  <si>
    <t>S100044490</t>
  </si>
  <si>
    <t>BAL NANOCROSS 4.0X210X150CM</t>
  </si>
  <si>
    <t>S100044492</t>
  </si>
  <si>
    <t>CATH ANGIO 4MM 40MM 150CM</t>
  </si>
  <si>
    <t>S100044495</t>
  </si>
  <si>
    <t>CATH ANGIO 5MM 80MM 150CM</t>
  </si>
  <si>
    <t>S100044500</t>
  </si>
  <si>
    <t>CATH ANGIO 035 6X20X135CM</t>
  </si>
  <si>
    <t>S100044502</t>
  </si>
  <si>
    <t>BAL EVERCROSS 7X200X135CM</t>
  </si>
  <si>
    <t>S100044503</t>
  </si>
  <si>
    <t>BAL EVERCROSS 8X20X80CM</t>
  </si>
  <si>
    <t>S100044504</t>
  </si>
  <si>
    <t>BAL EVERCROSS 8X400X135CM</t>
  </si>
  <si>
    <t>S100044507</t>
  </si>
  <si>
    <t>BAL EVERCROSS 9X20X80CM</t>
  </si>
  <si>
    <t>S100044508</t>
  </si>
  <si>
    <t>CATH ANGIO 035 9X20X135CM</t>
  </si>
  <si>
    <t>S100044509</t>
  </si>
  <si>
    <t>BAL EVERCROSS 9X40X135CM</t>
  </si>
  <si>
    <t>S100044511</t>
  </si>
  <si>
    <t>BAL EVERCROSS 10X20X80CM</t>
  </si>
  <si>
    <t>S100044512</t>
  </si>
  <si>
    <t>BAL EVERCROSS 10X40X135CM</t>
  </si>
  <si>
    <t>S100044513</t>
  </si>
  <si>
    <t>CATH ANGIO 0350 12X20X135CM</t>
  </si>
  <si>
    <t>S100044514</t>
  </si>
  <si>
    <t>BAL EVERCROSS 12X40X80CM</t>
  </si>
  <si>
    <t>S100044518</t>
  </si>
  <si>
    <t>STENT BILIARY 5X17X135</t>
  </si>
  <si>
    <t>S100044520</t>
  </si>
  <si>
    <t>STENT BILIARY 5X27X135CM</t>
  </si>
  <si>
    <t>S100044522</t>
  </si>
  <si>
    <t>STENT BILIARY 5X37X135CM</t>
  </si>
  <si>
    <t>S100044524</t>
  </si>
  <si>
    <t>STENT BILIARY 5X57X135CM</t>
  </si>
  <si>
    <t>S100044526</t>
  </si>
  <si>
    <t>STENT BILIARY 6X17X135CM</t>
  </si>
  <si>
    <t>S100044527</t>
  </si>
  <si>
    <t>STENT BILIARY 6X27X135CM</t>
  </si>
  <si>
    <t>S100044529</t>
  </si>
  <si>
    <t>STENT BILIARY 6X37X135CM</t>
  </si>
  <si>
    <t>S100044531</t>
  </si>
  <si>
    <t>STENT BILIARY 6X57X135CM</t>
  </si>
  <si>
    <t>S100044533</t>
  </si>
  <si>
    <t>STENT BILIARY 7X17X135CM</t>
  </si>
  <si>
    <t>S100044535</t>
  </si>
  <si>
    <t>STENT BILIARY 7X27X135CM</t>
  </si>
  <si>
    <t>S100044537</t>
  </si>
  <si>
    <t>STENT BILIARY 7X37X135CM</t>
  </si>
  <si>
    <t>S100044539</t>
  </si>
  <si>
    <t>STENT BILIARY 7X57X135CM</t>
  </si>
  <si>
    <t>S100044541</t>
  </si>
  <si>
    <t>STENT BILIARY 8X17X135CM</t>
  </si>
  <si>
    <t>S100044543</t>
  </si>
  <si>
    <t>STENT BILIARY 8X27X135CM</t>
  </si>
  <si>
    <t>S100044544</t>
  </si>
  <si>
    <t>STENT BILIARY 8X37X135CM</t>
  </si>
  <si>
    <t>S100044545</t>
  </si>
  <si>
    <t>STENT BILIARY 8X57X135CM</t>
  </si>
  <si>
    <t>S100044546</t>
  </si>
  <si>
    <t>STENT BILIARY 9X17X135CM</t>
  </si>
  <si>
    <t>S100044547</t>
  </si>
  <si>
    <t>STENT BILIARY 9X27X135CM</t>
  </si>
  <si>
    <t>S100044548</t>
  </si>
  <si>
    <t>STENT BILIARY 9X37X135CM</t>
  </si>
  <si>
    <t>S100044551</t>
  </si>
  <si>
    <t>STENT BILIARY 9X57X135CM</t>
  </si>
  <si>
    <t>S100044553</t>
  </si>
  <si>
    <t>STENT BILIARY 10X17X135CM</t>
  </si>
  <si>
    <t>S100044555</t>
  </si>
  <si>
    <t>STENT BILIARY 10X27X135CM</t>
  </si>
  <si>
    <t>S100044557</t>
  </si>
  <si>
    <t>STENT BILIARY 10X37X135CM</t>
  </si>
  <si>
    <t>S100044565</t>
  </si>
  <si>
    <t>SCREW SPINAL 5.5X35MMMLT-AXIA</t>
  </si>
  <si>
    <t>S100044566</t>
  </si>
  <si>
    <t>SCREW SPINAL 5.5X40MMMLT-AXIA</t>
  </si>
  <si>
    <t>S100044574</t>
  </si>
  <si>
    <t>PLATE UNI-CP 17MM 2H</t>
  </si>
  <si>
    <t>S100044580</t>
  </si>
  <si>
    <t>STENT BIL 10 X 20MM X 120CM PR</t>
  </si>
  <si>
    <t>S100044581</t>
  </si>
  <si>
    <t>STENT BIL 10 X 40MM X 120CM PR</t>
  </si>
  <si>
    <t>S100044582</t>
  </si>
  <si>
    <t>STENT BIL 10 X 80MM X 120CM PR</t>
  </si>
  <si>
    <t>S100044583</t>
  </si>
  <si>
    <t>STENT BIL 12 X 20MM X 120CM PR</t>
  </si>
  <si>
    <t>S100044588</t>
  </si>
  <si>
    <t>STENT BILIARY 8.5X5CM SYSTEM</t>
  </si>
  <si>
    <t>S100044589</t>
  </si>
  <si>
    <t>STENT BILIARY 8.5FRX7CM SYSTEM</t>
  </si>
  <si>
    <t>S100044590</t>
  </si>
  <si>
    <t>STENT BILIARY 8.5FRX9CM SYSTEM</t>
  </si>
  <si>
    <t>S100044596</t>
  </si>
  <si>
    <t>ROD SPINE 5.5X95 PREBENT TI</t>
  </si>
  <si>
    <t>S100044618</t>
  </si>
  <si>
    <t>IOL ASTIGMATISM 12.5D</t>
  </si>
  <si>
    <t>S100044632</t>
  </si>
  <si>
    <t>GDWIRE 0.035 INX260CM METRO DI</t>
  </si>
  <si>
    <t>S100044633</t>
  </si>
  <si>
    <t>GDWIRE 0.035 INX260CM DELTA FU</t>
  </si>
  <si>
    <t>S100044635</t>
  </si>
  <si>
    <t>STENT PANCREATIC 5 FRX3CM GEEN</t>
  </si>
  <si>
    <t>S100044636</t>
  </si>
  <si>
    <t>STENT BILIARY 10 FRX12CM COTTO</t>
  </si>
  <si>
    <t>S100044700</t>
  </si>
  <si>
    <t>GRAFT ENDO 37X15CM DELIVRY &amp;</t>
  </si>
  <si>
    <t>S100044701</t>
  </si>
  <si>
    <t>GRAFT ENDO 45X5CM DELIVERY &amp;</t>
  </si>
  <si>
    <t>S100044712</t>
  </si>
  <si>
    <t>SCREW LOCK 2.7MM VA ST 12MM</t>
  </si>
  <si>
    <t>S100044713</t>
  </si>
  <si>
    <t>SCREW LOCK SLFTAP 2.7X20MM T8</t>
  </si>
  <si>
    <t>S100044772</t>
  </si>
  <si>
    <t>PM MT REVO SURESCAN RVDR01</t>
  </si>
  <si>
    <t>S100044773</t>
  </si>
  <si>
    <t>LD PACEMAKER 52CM CAPSUREFIX</t>
  </si>
  <si>
    <t>S100044774</t>
  </si>
  <si>
    <t>LD PACING 45CM MRI COMPATIBL</t>
  </si>
  <si>
    <t>S100044859</t>
  </si>
  <si>
    <t>DEVICE RETRIEV VASC 4MM ALLIGA</t>
  </si>
  <si>
    <t>S100044879</t>
  </si>
  <si>
    <t>AUGMENT FEM SZ 2-5MM TRIATHLON</t>
  </si>
  <si>
    <t>S100044884</t>
  </si>
  <si>
    <t>BRACE KNEE T-ROM POST OPERATIV</t>
  </si>
  <si>
    <t>S100044902</t>
  </si>
  <si>
    <t>LINER SZ 26 40MM RINGLOC MAXRO</t>
  </si>
  <si>
    <t>S100044923</t>
  </si>
  <si>
    <t>CATH BAL ANG 1.5X6 MN TREK RX</t>
  </si>
  <si>
    <t>S100044924</t>
  </si>
  <si>
    <t>BAL PTCA 2.0 X 6 MINI TREK RX</t>
  </si>
  <si>
    <t>S100044925</t>
  </si>
  <si>
    <t>BAL PTCA 2.25 X 6 MINI TREK RX</t>
  </si>
  <si>
    <t>S100044926</t>
  </si>
  <si>
    <t>BAL PTCA 2.5 X 6 TREK RX</t>
  </si>
  <si>
    <t>S100044927</t>
  </si>
  <si>
    <t>BAL PTCA 2.75 X 6 TREK RX</t>
  </si>
  <si>
    <t>S100044928</t>
  </si>
  <si>
    <t>BAL PTCA 3.0 X 6 TREK RX</t>
  </si>
  <si>
    <t>S100044929</t>
  </si>
  <si>
    <t>BAL PTCA 3.25X6MM TREK RX</t>
  </si>
  <si>
    <t>S100044930</t>
  </si>
  <si>
    <t>BAL PTCA 3.5 X 6 TREK RX</t>
  </si>
  <si>
    <t>S100044931</t>
  </si>
  <si>
    <t>BAL PTCA 3.75 X 6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</si>
  <si>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</si>
  <si>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</si>
  <si>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</si>
  <si>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</si>
  <si>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</si>
  <si>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</si>
  <si>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</si>
  <si>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</si>
  <si>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</si>
  <si>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</si>
  <si>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</si>
  <si>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</si>
  <si>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</si>
  <si>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</si>
  <si>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</si>
  <si>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</si>
  <si>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</si>
  <si>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</si>
  <si>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S100044941</t>
  </si>
  <si>
    <t>BAL PTCA 3.75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</si>
  <si>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</si>
  <si>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</si>
  <si>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</si>
  <si>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</si>
  <si>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</si>
  <si>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</si>
  <si>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</si>
  <si>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</si>
  <si>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</si>
  <si>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</si>
  <si>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</si>
  <si>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</si>
  <si>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</si>
  <si>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</si>
  <si>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S100044949</t>
  </si>
  <si>
    <t>BAL PTCA 3.25 X 12 TREK RX</t>
  </si>
  <si>
    <t>S100044950</t>
  </si>
  <si>
    <t>CATH BAL 3.5X12MM TREK RX</t>
  </si>
  <si>
    <t>S100044951</t>
  </si>
  <si>
    <t>BAL PTCA 3.75 X 12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</si>
  <si>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</si>
  <si>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</si>
  <si>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</si>
  <si>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</si>
  <si>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</si>
  <si>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</si>
  <si>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</si>
  <si>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</si>
  <si>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</si>
  <si>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</si>
  <si>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</si>
  <si>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</si>
  <si>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</si>
  <si>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</si>
  <si>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</si>
  <si>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</si>
  <si>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</si>
  <si>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</si>
  <si>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</si>
  <si>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</si>
  <si>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</si>
  <si>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</si>
  <si>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</si>
  <si>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</si>
  <si>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</si>
  <si>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</si>
  <si>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S100044965</t>
  </si>
  <si>
    <t>CATH BAL 4.5X15MM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</si>
  <si>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</si>
  <si>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</si>
  <si>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</si>
  <si>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</si>
  <si>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</si>
  <si>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</si>
  <si>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</si>
  <si>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</si>
  <si>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</si>
  <si>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</si>
  <si>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</si>
  <si>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</si>
  <si>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</si>
  <si>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</si>
  <si>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</si>
  <si>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</si>
  <si>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</si>
  <si>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</si>
  <si>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S100044975</t>
  </si>
  <si>
    <t>BAL PTCA 3.75 X 20 TREK RX</t>
  </si>
  <si>
    <t>S100044976</t>
  </si>
  <si>
    <t>BAL PTCA 4.0 X 20 TREK RX</t>
  </si>
  <si>
    <t>S100044977</t>
  </si>
  <si>
    <t>BAL PTCA 2.0 X 25 MINI TREK RX</t>
  </si>
  <si>
    <t>S100044978</t>
  </si>
  <si>
    <t>BAL PTCA 2.25 X 25 TREK RX</t>
  </si>
  <si>
    <t>S100044979</t>
  </si>
  <si>
    <t>BAL PTCA 2.5 X 25 TREK RX</t>
  </si>
  <si>
    <t>S100044980</t>
  </si>
  <si>
    <t>BAL PTCA 2.75 X 25 TREK RX</t>
  </si>
  <si>
    <t>S100044981</t>
  </si>
  <si>
    <t>BAL PTCA 3X25MM TREK RX</t>
  </si>
  <si>
    <t>S100044982</t>
  </si>
  <si>
    <t>BAL PTCA 3.25 X 25 TREK RX</t>
  </si>
  <si>
    <t>S100044983</t>
  </si>
  <si>
    <t>BAL PTCA 3.5 X 25 TREK RX</t>
  </si>
  <si>
    <t>S100044984</t>
  </si>
  <si>
    <t>BAL PTCA 3.75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</si>
  <si>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</si>
  <si>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</si>
  <si>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</si>
  <si>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</si>
  <si>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</si>
  <si>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</si>
  <si>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</si>
  <si>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</si>
  <si>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</si>
  <si>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</si>
  <si>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</si>
  <si>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</si>
  <si>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S100044991</t>
  </si>
  <si>
    <t>BAL PTCA 3.25 X 30 TREK RX</t>
  </si>
  <si>
    <t>S100044992</t>
  </si>
  <si>
    <t>BAL PTCA 3.5 X 30 TREK RX</t>
  </si>
  <si>
    <t>S100044993</t>
  </si>
  <si>
    <t>BAL PTCA 3.75 X 30 TREK RX</t>
  </si>
  <si>
    <t>S100044994</t>
  </si>
  <si>
    <t>BAL PTCA 4.0 X 30 TREK RX</t>
  </si>
  <si>
    <t>S100045000</t>
  </si>
  <si>
    <t>CATH 7 FR X 200 CM OMNI FUSION</t>
  </si>
  <si>
    <t>S100045002</t>
  </si>
  <si>
    <t>SET DECOMPRESSION 7 FR COLON B</t>
  </si>
  <si>
    <t>S100045003</t>
  </si>
  <si>
    <t>STENT ESOPHAGEAL 20X25MMX10CM</t>
  </si>
  <si>
    <t>S100045004</t>
  </si>
  <si>
    <t>STENT ESOPHAGEAL 20X25MMX12.5C</t>
  </si>
  <si>
    <t>S100045005</t>
  </si>
  <si>
    <t>STENT ESOPHAGEAL 15CM EVOLUTIO</t>
  </si>
  <si>
    <t>S100045006</t>
  </si>
  <si>
    <t>GDWIRE BILIARY 0.035 INX480CM</t>
  </si>
  <si>
    <t>S100045013</t>
  </si>
  <si>
    <t>IOL ASTIGMATISM 13.5D</t>
  </si>
  <si>
    <t>S100045029</t>
  </si>
  <si>
    <t>BREAST IMP SILICONE 600CC</t>
  </si>
  <si>
    <t>S100045045</t>
  </si>
  <si>
    <t>BAL 5.0X40MMX80CM</t>
  </si>
  <si>
    <t>S100045046</t>
  </si>
  <si>
    <t>BAL 6.0X40MM 80CM</t>
  </si>
  <si>
    <t>S100045047</t>
  </si>
  <si>
    <t>BAL 4.0X40MM 80CMREEF</t>
  </si>
  <si>
    <t>S100045048</t>
  </si>
  <si>
    <t>BAL 4.0X60MM 80CMREEF</t>
  </si>
  <si>
    <t>S100045049</t>
  </si>
  <si>
    <t>BAL 5.0X60MM 80CMREEF</t>
  </si>
  <si>
    <t>S100045071</t>
  </si>
  <si>
    <t>ROD EXTERNAL FIXATOR 60 MM THR</t>
  </si>
  <si>
    <t>S100045075</t>
  </si>
  <si>
    <t>FIX EXT BOLT 4-6MM HALF PIN</t>
  </si>
  <si>
    <t>S100045111</t>
  </si>
  <si>
    <t>NEEDLE VASC ACCESS 18 G X 20 C</t>
  </si>
  <si>
    <t>S100045113</t>
  </si>
  <si>
    <t>KIT INTRO SHEATH 0.038INX6 CTD</t>
  </si>
  <si>
    <t>S100045114</t>
  </si>
  <si>
    <t>PLATE OLECRANON 89MM 4 HOLE</t>
  </si>
  <si>
    <t>S100045119</t>
  </si>
  <si>
    <t>PLATE BONE 278MM LT TI DISTAL</t>
  </si>
  <si>
    <t>S100045151</t>
  </si>
  <si>
    <t>SCREW NON-LOCK 2.3X16</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</si>
  <si>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</si>
  <si>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</si>
  <si>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</si>
  <si>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</si>
  <si>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</si>
  <si>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</si>
  <si>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</si>
  <si>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</si>
  <si>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</si>
  <si>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</si>
  <si>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</si>
  <si>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</si>
  <si>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</si>
  <si>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</si>
  <si>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</si>
  <si>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</si>
  <si>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</si>
  <si>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</si>
  <si>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</si>
  <si>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</si>
  <si>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</si>
  <si>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</si>
  <si>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</si>
  <si>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</si>
  <si>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</si>
  <si>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</si>
  <si>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</si>
  <si>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</si>
  <si>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</si>
  <si>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</si>
  <si>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S100045175</t>
  </si>
  <si>
    <t>SYRINGE DILATATION 60 CC STRL</t>
  </si>
  <si>
    <t>S100045180</t>
  </si>
  <si>
    <t>VALVE HEART 25MM TOP HAT AORTI</t>
  </si>
  <si>
    <t>S100045181</t>
  </si>
  <si>
    <t>VALVE HEART 19MM AORTIC MECHAN</t>
  </si>
  <si>
    <t>S100045182</t>
  </si>
  <si>
    <t>VALVE HEART 23MM AORTIC MECHAN</t>
  </si>
  <si>
    <t>S100045183</t>
  </si>
  <si>
    <t>VALVE HEART 27MM AORTIC MECHAN</t>
  </si>
  <si>
    <t>S100045184</t>
  </si>
  <si>
    <t>VALVE HEART 31MM AORTIC MECHAN</t>
  </si>
  <si>
    <t>S100045185</t>
  </si>
  <si>
    <t>RING ANNULOP 32MM ANNULOFLEX M</t>
  </si>
  <si>
    <t>S100045186</t>
  </si>
  <si>
    <t>RING ANNULOP 34MM ANNULOFLEX M</t>
  </si>
  <si>
    <t>S100045187</t>
  </si>
  <si>
    <t>RING ANNULOP 36MM ANNULOFLEX M</t>
  </si>
  <si>
    <t>S100045217</t>
  </si>
  <si>
    <t>SCREW LOCK 2.7MM VA ST 14MM</t>
  </si>
  <si>
    <t>S100045218</t>
  </si>
  <si>
    <t>SCREW BONE 2.7X30MM LOCK</t>
  </si>
  <si>
    <t>S100045219</t>
  </si>
  <si>
    <t>SCREW BONE 2.7X22MM LOCK</t>
  </si>
  <si>
    <t>S100045226</t>
  </si>
  <si>
    <t>IOL ASTIGMATISM 26D</t>
  </si>
  <si>
    <t>S100045227</t>
  </si>
  <si>
    <t>IOL ASTIGMATISM 26.5D</t>
  </si>
  <si>
    <t>S100045254</t>
  </si>
  <si>
    <t>IOL ASTIGMATISM 10D</t>
  </si>
  <si>
    <t>S100045260</t>
  </si>
  <si>
    <t>IOL ASTIGMATISM 13D</t>
  </si>
  <si>
    <t>S100045261</t>
  </si>
  <si>
    <t>S100045292</t>
  </si>
  <si>
    <t>IOL ASTIGMATISM 29D</t>
  </si>
  <si>
    <t>S100045304</t>
  </si>
  <si>
    <t>IOL ASTIGMATISM 5D</t>
  </si>
  <si>
    <t>S100045305</t>
  </si>
  <si>
    <t>IOL ASTIGMATISM 5.5D</t>
  </si>
  <si>
    <t>S100045311</t>
  </si>
  <si>
    <t>IOL ASTIGMATISM 8.5D</t>
  </si>
  <si>
    <t>S100045319</t>
  </si>
  <si>
    <t>S100045320</t>
  </si>
  <si>
    <t>S100045346</t>
  </si>
  <si>
    <t>S100045347</t>
  </si>
  <si>
    <t>S100045382</t>
  </si>
  <si>
    <t>IOL ASTIGMATISM 14D</t>
  </si>
  <si>
    <t>S100045396</t>
  </si>
  <si>
    <t>IOL ASTIGMATISM 4CYL 21D</t>
  </si>
  <si>
    <t>S100045405</t>
  </si>
  <si>
    <t>IOL ASTIGMATISM 25.5D</t>
  </si>
  <si>
    <t>S100045544</t>
  </si>
  <si>
    <t>COIL EMB 2MMX1.5CM ORBIT G &amp;</t>
  </si>
  <si>
    <t>S100045545</t>
  </si>
  <si>
    <t>COIL EMB 2MMX2CM ORBIT GAL &amp;</t>
  </si>
  <si>
    <t>S100045546</t>
  </si>
  <si>
    <t>COIL EMB 2.5MMX2.5CM ORBIT &amp;</t>
  </si>
  <si>
    <t>S100045547</t>
  </si>
  <si>
    <t>COIL EMB 2.5MMX3.5CM ORBIT &amp;</t>
  </si>
  <si>
    <t>S100045548</t>
  </si>
  <si>
    <t>COIL EMB 2.5MMX5CM ORBIT G &amp;</t>
  </si>
  <si>
    <t>S100045549</t>
  </si>
  <si>
    <t>COIL EMB 3MMX3CM &amp; &amp;</t>
  </si>
  <si>
    <t>S100045550</t>
  </si>
  <si>
    <t>COIL EMB 3MMX4CM ORBIT GAL &amp;</t>
  </si>
  <si>
    <t>S100045551</t>
  </si>
  <si>
    <t>COIL EMB 3MMX6CM ORBIT GAL &amp;</t>
  </si>
  <si>
    <t>S100045552</t>
  </si>
  <si>
    <t>COIL EMB 3MMX8CM ORBIT GAL &amp;</t>
  </si>
  <si>
    <t>S100045553</t>
  </si>
  <si>
    <t>COIL EMB 3.5MMX5 C &amp;</t>
  </si>
  <si>
    <t>S100045554</t>
  </si>
  <si>
    <t>COIL EMB 3.5MMX7.5 &amp;</t>
  </si>
  <si>
    <t>S100045555</t>
  </si>
  <si>
    <t>COIL EMB 3.5MMX9 C &amp;</t>
  </si>
  <si>
    <t>S100045556</t>
  </si>
  <si>
    <t>COIL EMB 4MMX4CM ORBIT GAL &amp;</t>
  </si>
  <si>
    <t>S100045557</t>
  </si>
  <si>
    <t>COIL EMB 4MMX6CM ORBIT GAL &amp;</t>
  </si>
  <si>
    <t>S100045558</t>
  </si>
  <si>
    <t>COIL EMB 4MMX8CM ORBIT GAL &amp;</t>
  </si>
  <si>
    <t>S100045559</t>
  </si>
  <si>
    <t>COIL EMB 4MMX10CM ORBIT GA &amp;</t>
  </si>
  <si>
    <t>S100045560</t>
  </si>
  <si>
    <t>COIL EMB 2MMX4CM XTRASOFT &amp;</t>
  </si>
  <si>
    <t>S100045561</t>
  </si>
  <si>
    <t>COIL EMB 2MMX6CM XTRASOFT &amp;</t>
  </si>
  <si>
    <t>S100045562</t>
  </si>
  <si>
    <t>COIL EMB 2MMX8CM XTRASOFT &amp;</t>
  </si>
  <si>
    <t>S100045569</t>
  </si>
  <si>
    <t>COIL EMB 4MMX7CM &amp; &amp;</t>
  </si>
  <si>
    <t>S100045570</t>
  </si>
  <si>
    <t>S100045571</t>
  </si>
  <si>
    <t>COIL EMB 4MMX12CM ORBIT GA &amp;</t>
  </si>
  <si>
    <t>S100045572</t>
  </si>
  <si>
    <t>COIL EMB 5MMX5CM &amp;</t>
  </si>
  <si>
    <t>S100045573</t>
  </si>
  <si>
    <t>COIL EMB 5MMX10CM ORBIT GA &amp;</t>
  </si>
  <si>
    <t>S100045574</t>
  </si>
  <si>
    <t>COIL EMB 5MMX15CM ORBIT GA &amp;</t>
  </si>
  <si>
    <t>S100045575</t>
  </si>
  <si>
    <t>COIL EMB 6MMX10CM &amp;</t>
  </si>
  <si>
    <t>S100045576</t>
  </si>
  <si>
    <t>COIL EMB 6MMX15CM &amp;</t>
  </si>
  <si>
    <t>S100045577</t>
  </si>
  <si>
    <t>COIL EMB 6MMX20CM &amp;</t>
  </si>
  <si>
    <t>S100045578</t>
  </si>
  <si>
    <t>COIL EMB 7MMX15CM GALAXY&amp;</t>
  </si>
  <si>
    <t>S100045579</t>
  </si>
  <si>
    <t>COIL EMB 7MM 21CM ORBIT &amp;</t>
  </si>
  <si>
    <t>S100045580</t>
  </si>
  <si>
    <t>COIL EMB 8MMX15CM GALAXY&amp;</t>
  </si>
  <si>
    <t>S100045581</t>
  </si>
  <si>
    <t>COIL EMBO 8MMX24CM GALAXY&amp;</t>
  </si>
  <si>
    <t>S100045582</t>
  </si>
  <si>
    <t>COIL EMB 9MMX5CM GALAXY&amp;</t>
  </si>
  <si>
    <t>S100045659</t>
  </si>
  <si>
    <t>STEM HUM MINI 14MM COMPREHENSI</t>
  </si>
  <si>
    <t>S100045660</t>
  </si>
  <si>
    <t>BEARING HUMERAL 44-36MM</t>
  </si>
  <si>
    <t>S100045661</t>
  </si>
  <si>
    <t>CATH 6F IK LT HEARTRAIL3 IL3.5</t>
  </si>
  <si>
    <t>S100045662</t>
  </si>
  <si>
    <t>CATH CORONARY 6FR 100CM IKARI</t>
  </si>
  <si>
    <t>S100045663</t>
  </si>
  <si>
    <t>CATH HEARTRAIL III RADIAL GUID</t>
  </si>
  <si>
    <t>S100045664</t>
  </si>
  <si>
    <t>S100045670</t>
  </si>
  <si>
    <t>AICD SNGL CHAMBER PROTECTA VR</t>
  </si>
  <si>
    <t>S100045681</t>
  </si>
  <si>
    <t>SCREW BONE 3.5 X 26 MM SS CORT</t>
  </si>
  <si>
    <t>S100045683</t>
  </si>
  <si>
    <t>SCREW BONE 4 X 55 MM SS CANNUL</t>
  </si>
  <si>
    <t>S100045710</t>
  </si>
  <si>
    <t>NAIL ANKLE 10X200MM RT T2</t>
  </si>
  <si>
    <t>S100045712</t>
  </si>
  <si>
    <t>NAIL ANKLE 11X150MM ARTHRODES</t>
  </si>
  <si>
    <t>S100045731</t>
  </si>
  <si>
    <t>STEM SHOULDER 11X83MM MINI LEN</t>
  </si>
  <si>
    <t>S100045732</t>
  </si>
  <si>
    <t>HEAD HUM 21X50MM VERSA-DIAL CO</t>
  </si>
  <si>
    <t>S100045737</t>
  </si>
  <si>
    <t>CATH GD 6F HEARTRAIL2 TIG4</t>
  </si>
  <si>
    <t>S100045739</t>
  </si>
  <si>
    <t>CATH GUIDE 6FR IKARI 75 100CM</t>
  </si>
  <si>
    <t>S100045741</t>
  </si>
  <si>
    <t>CATH ANGIO 6FR X 100CM HEARTRA</t>
  </si>
  <si>
    <t>S100045743</t>
  </si>
  <si>
    <t>S100045744</t>
  </si>
  <si>
    <t>SHEATH GUIDING 5F X 25CM GLIDE</t>
  </si>
  <si>
    <t>S100045745</t>
  </si>
  <si>
    <t>SHEATH GUIDING 6F X 25CM GLIDE</t>
  </si>
  <si>
    <t>S100045860</t>
  </si>
  <si>
    <t>SCREW BONE 3.5X10MM HEXALOBE L</t>
  </si>
  <si>
    <t>S100045861</t>
  </si>
  <si>
    <t>SCREW BONE 3.5X18MM HEXALOBE L</t>
  </si>
  <si>
    <t>S100045874</t>
  </si>
  <si>
    <t>SCREW BONE 3.5X8MM HEXALOBE NO</t>
  </si>
  <si>
    <t>S100045875</t>
  </si>
  <si>
    <t>SCREW BONE 3.5X10MM HEXALOBE N</t>
  </si>
  <si>
    <t>S100045881</t>
  </si>
  <si>
    <t>SCREW BONE 3.5X40MM NO LOCK</t>
  </si>
  <si>
    <t>S100045908</t>
  </si>
  <si>
    <t>SCREW BONE 3X10MM HEXALOBE NON</t>
  </si>
  <si>
    <t>S100045909</t>
  </si>
  <si>
    <t>SCREW BONE 3X12MM HEXALOBE NON</t>
  </si>
  <si>
    <t>S100045910</t>
  </si>
  <si>
    <t>SCREW BONE 3X14MM HEXALOBE NON</t>
  </si>
  <si>
    <t>S100045911</t>
  </si>
  <si>
    <t>SCREW BONE 3X16MM NON-LOCK</t>
  </si>
  <si>
    <t>S100045912</t>
  </si>
  <si>
    <t>SCREW BONE 3X18MM NON-LOCK</t>
  </si>
  <si>
    <t>S100045937</t>
  </si>
  <si>
    <t>SCREW BONE 2.7X12MM HEXALOBE N</t>
  </si>
  <si>
    <t>S100045956</t>
  </si>
  <si>
    <t>PLATE SPINAL 45MM ELITE</t>
  </si>
  <si>
    <t>S100045997</t>
  </si>
  <si>
    <t>BASEPLATE TIB 2 MR LL TIV</t>
  </si>
  <si>
    <t>S100046026</t>
  </si>
  <si>
    <t>STENT SET ESOPH 20X60 POLYFLEX</t>
  </si>
  <si>
    <t>S100046041</t>
  </si>
  <si>
    <t>K WIRE 2.0MM</t>
  </si>
  <si>
    <t>S100046054</t>
  </si>
  <si>
    <t>PLATE BONE 4.5X266MM LCP LT CU</t>
  </si>
  <si>
    <t>S100046080</t>
  </si>
  <si>
    <t>BAL MINI TREK 2.0X30 OTW</t>
  </si>
  <si>
    <t>S100046081</t>
  </si>
  <si>
    <t>CATH BAL 2.5X15MM NC TREK RX</t>
  </si>
  <si>
    <t>S100046082</t>
  </si>
  <si>
    <t>CATH BAL 2.75X15MM NC TREK RX</t>
  </si>
  <si>
    <t>S100046083</t>
  </si>
  <si>
    <t>CATH BAL 3X15MM NC TREK</t>
  </si>
  <si>
    <t>S100046084</t>
  </si>
  <si>
    <t>CATH BAL 3.5X15MM NC TREK</t>
  </si>
  <si>
    <t>S100046115</t>
  </si>
  <si>
    <t>SPACER SPINAL 8MM 15MM 13MM PK</t>
  </si>
  <si>
    <t>S100046116</t>
  </si>
  <si>
    <t>SPACER SPINAL 10MM 15MM 13M PK</t>
  </si>
  <si>
    <t>S100046117</t>
  </si>
  <si>
    <t>SPACER SPINAL 9MM 15MM 13MM PK</t>
  </si>
  <si>
    <t>S100046129</t>
  </si>
  <si>
    <t>MESH ORBITAL MPOR TITAN 41X42</t>
  </si>
  <si>
    <t>S100046145</t>
  </si>
  <si>
    <t>CATH ANGIO 6FR X 100CM ENVOY D</t>
  </si>
  <si>
    <t>S100046146</t>
  </si>
  <si>
    <t>CATH ANGIO 6FR X 90CM ENVOY GU</t>
  </si>
  <si>
    <t>S100046147</t>
  </si>
  <si>
    <t>S100046149</t>
  </si>
  <si>
    <t>SYS EMBOLIC TRUFILL N BUTYL CY</t>
  </si>
  <si>
    <t>C1884</t>
  </si>
  <si>
    <t>S100046192</t>
  </si>
  <si>
    <t>STEM HUM 10X130MM ANATOMICAL S</t>
  </si>
  <si>
    <t>S100046244</t>
  </si>
  <si>
    <t>IMP SYNDESMOSIS REPAIR KNOTLES</t>
  </si>
  <si>
    <t>S100046256</t>
  </si>
  <si>
    <t>ADHESIVE DERMABOND 0.7ML</t>
  </si>
  <si>
    <t>S100046304</t>
  </si>
  <si>
    <t>CATH ANGIO 70 CM MICROSHEATH X</t>
  </si>
  <si>
    <t>S100046307</t>
  </si>
  <si>
    <t>PLATE DISTAL RADIUS 2.4MM 6H</t>
  </si>
  <si>
    <t>S100046308</t>
  </si>
  <si>
    <t>SCREW BONE 6.5X50MM SPINAL CAN</t>
  </si>
  <si>
    <t>S100046324</t>
  </si>
  <si>
    <t>RESTORSENSOR NEUROSTIM UNIT</t>
  </si>
  <si>
    <t>C1820</t>
  </si>
  <si>
    <t>S100046325</t>
  </si>
  <si>
    <t>RESTORSENSOR NEUROSTIM RECHRGR</t>
  </si>
  <si>
    <t>S100046326</t>
  </si>
  <si>
    <t>RESTORSENSOR NEUROSTM PROGRMR</t>
  </si>
  <si>
    <t>S100046327</t>
  </si>
  <si>
    <t>KIT CATH DRAIN PERITONEAL ASPI</t>
  </si>
  <si>
    <t>S100046328</t>
  </si>
  <si>
    <t>DRAIN CATH PLEURAL ASPIRA</t>
  </si>
  <si>
    <t>S100046329</t>
  </si>
  <si>
    <t>CATH DRAIN CHEST ASPIRA START</t>
  </si>
  <si>
    <t>S100046330</t>
  </si>
  <si>
    <t>KIT STARTER CATH ASPIRA PL DRN</t>
  </si>
  <si>
    <t>S100046331</t>
  </si>
  <si>
    <t>KIT VALVE REPAIR KIT</t>
  </si>
  <si>
    <t>S100046335</t>
  </si>
  <si>
    <t>CATH BAL ANG 1.5X6 NC MN TREK</t>
  </si>
  <si>
    <t>S100046336</t>
  </si>
  <si>
    <t>CATH BAL ANG 1.5X8 NC MN TREK</t>
  </si>
  <si>
    <t>S100046337</t>
  </si>
  <si>
    <t>CATH ANGIOPL 1.5X12MM TREK BAL</t>
  </si>
  <si>
    <t>S100046338</t>
  </si>
  <si>
    <t>CATH ANGIOPL 1.5X15MM TREK BAL</t>
  </si>
  <si>
    <t>S100046339</t>
  </si>
  <si>
    <t>CATH ANGIOPL 1.5X20MM TREK BAL</t>
  </si>
  <si>
    <t>S100046340</t>
  </si>
  <si>
    <t>CATH ANGIOPL 2X6MM TREK BALLOO</t>
  </si>
  <si>
    <t>S100046341</t>
  </si>
  <si>
    <t>BAL 2.0 X 8 NC MINI TREK</t>
  </si>
  <si>
    <t>S100046342</t>
  </si>
  <si>
    <t>BAL 2.0 X 12 NC MINI TREK</t>
  </si>
  <si>
    <t>S100046343</t>
  </si>
  <si>
    <t>BAL 2.0 X 15 NC MINI TREK</t>
  </si>
  <si>
    <t>S100046344</t>
  </si>
  <si>
    <t>CATH ANGIOPL 2X20MM TREK BALLO</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</si>
  <si>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</si>
  <si>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</si>
  <si>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</si>
  <si>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</si>
  <si>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</si>
  <si>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</si>
  <si>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</si>
  <si>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</si>
  <si>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</si>
  <si>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</si>
  <si>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</si>
  <si>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</si>
  <si>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</si>
  <si>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</si>
  <si>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</si>
  <si>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</si>
  <si>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</si>
  <si>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</si>
  <si>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S100046356</t>
  </si>
  <si>
    <t>CATH ANGIOPL 2.75X6MM TREK BAL</t>
  </si>
  <si>
    <t>S100046357</t>
  </si>
  <si>
    <t>CATH BAL 2.75X8MM NC TREK</t>
  </si>
  <si>
    <t>S100046358</t>
  </si>
  <si>
    <t>CATH BAL 2.75X12MM NC TREK</t>
  </si>
  <si>
    <t>S100046360</t>
  </si>
  <si>
    <t>CATH ANGIOPL 2.75X20MM TREK BA</t>
  </si>
  <si>
    <t>S100046361</t>
  </si>
  <si>
    <t>CATH ANGIOPL 3X6MM TREK BALLOO</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</si>
  <si>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</si>
  <si>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</si>
  <si>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</si>
  <si>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</si>
  <si>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</si>
  <si>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</si>
  <si>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</si>
  <si>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</si>
  <si>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</si>
  <si>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</si>
  <si>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</si>
  <si>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</si>
  <si>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</si>
  <si>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</si>
  <si>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</si>
  <si>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</si>
  <si>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</si>
  <si>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</si>
  <si>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</si>
  <si>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</si>
  <si>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</si>
  <si>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</si>
  <si>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</si>
  <si>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</si>
  <si>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</si>
  <si>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</si>
  <si>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</si>
  <si>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</si>
  <si>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</si>
  <si>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</si>
  <si>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</si>
  <si>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</si>
  <si>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</si>
  <si>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</si>
  <si>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</si>
  <si>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</si>
  <si>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</si>
  <si>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</si>
  <si>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</si>
  <si>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</si>
  <si>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</si>
  <si>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</si>
  <si>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</si>
  <si>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</si>
  <si>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</si>
  <si>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</si>
  <si>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</si>
  <si>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</si>
  <si>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</si>
  <si>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</si>
  <si>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</si>
  <si>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</si>
  <si>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</si>
  <si>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</si>
  <si>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</si>
  <si>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</si>
  <si>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S100046393</t>
  </si>
  <si>
    <t>CATH ANGIOPL 5X20MM TREK BALLO</t>
  </si>
  <si>
    <t>S100046395</t>
  </si>
  <si>
    <t>GDWIRE ANGIO 0.035 INX260CM 1.</t>
  </si>
  <si>
    <t>S100046396</t>
  </si>
  <si>
    <t>WIRE PLATE REDUCTION 1.25MM</t>
  </si>
  <si>
    <t>S100046406</t>
  </si>
  <si>
    <t>SCREW LOCK VA ST STARDR 5X90MM</t>
  </si>
  <si>
    <t>S100046409</t>
  </si>
  <si>
    <t>SCREW LOCK VA ST STARDR 5X85MM</t>
  </si>
  <si>
    <t>S100046413</t>
  </si>
  <si>
    <t>COIL EMB 3MMX6CM 400 DETAC &amp;</t>
  </si>
  <si>
    <t>S100046414</t>
  </si>
  <si>
    <t>COIL EMB 3MMX10CM 400 DETA &amp;</t>
  </si>
  <si>
    <t>S100046417</t>
  </si>
  <si>
    <t>COIL EMB 5MMX6CM 400 DETAC &amp;</t>
  </si>
  <si>
    <t>S100046418</t>
  </si>
  <si>
    <t>COIL EMB 5MMX10CM COMPLEX &amp;</t>
  </si>
  <si>
    <t>S100046421</t>
  </si>
  <si>
    <t>COIL EMB 6MMX15CM COMPLEX ST &amp;</t>
  </si>
  <si>
    <t>S100046424</t>
  </si>
  <si>
    <t>COIL EMB 7MMX20CM COMPLEX ST &amp;</t>
  </si>
  <si>
    <t>S100046425</t>
  </si>
  <si>
    <t>COIL EMB 8MMX15CM 400 DETACH &amp;</t>
  </si>
  <si>
    <t>S100046427</t>
  </si>
  <si>
    <t>COIL EMB 8MMX20CM COMPLEX ST &amp;</t>
  </si>
  <si>
    <t>S100046441</t>
  </si>
  <si>
    <t>COIL EMB 14MMX50CM 400 DET &amp;</t>
  </si>
  <si>
    <t>S100046450</t>
  </si>
  <si>
    <t>COIL EMB 3MMX3CM 400 DETAC &amp;</t>
  </si>
  <si>
    <t>S100046451</t>
  </si>
  <si>
    <t>COIL EMB 3MMX4CM 400 DETAC &amp;</t>
  </si>
  <si>
    <t>S100046452</t>
  </si>
  <si>
    <t>COIL EMB 3MMX6CM COMPLEX S &amp;</t>
  </si>
  <si>
    <t>S100046455</t>
  </si>
  <si>
    <t>COIL EMB 4MMX6CM 400 DETAC &amp;</t>
  </si>
  <si>
    <t>S100046456</t>
  </si>
  <si>
    <t>COIL EMB 4MMX8CM COMPLEX S &amp;</t>
  </si>
  <si>
    <t>S100046457</t>
  </si>
  <si>
    <t>COIL EMB 4MMX12CM COMPLEX &amp;</t>
  </si>
  <si>
    <t>S100046458</t>
  </si>
  <si>
    <t>COIL EMB 5MMX9CM COMPLEX S &amp;</t>
  </si>
  <si>
    <t>S100046459</t>
  </si>
  <si>
    <t>COIL EMB 5MMX13CM COMPLEX &amp;</t>
  </si>
  <si>
    <t>S100046460</t>
  </si>
  <si>
    <t>COIL EMB 6MMX10CM COMPLEX SO &amp;</t>
  </si>
  <si>
    <t>S100046466</t>
  </si>
  <si>
    <t>S100046469</t>
  </si>
  <si>
    <t>COIL EMB 9MMX25CM COMPLEX SO &amp;</t>
  </si>
  <si>
    <t>S100046487</t>
  </si>
  <si>
    <t>COIL EMB 2MMX1CM 400 DETAC &amp;</t>
  </si>
  <si>
    <t>S100046488</t>
  </si>
  <si>
    <t>COIL EMB 2MMX2CM CURVE EXT &amp;</t>
  </si>
  <si>
    <t>S100046489</t>
  </si>
  <si>
    <t>COIL EMB 2MMX3CM CURVE EXT &amp;</t>
  </si>
  <si>
    <t>S100046490</t>
  </si>
  <si>
    <t>COIL EMB 2MMX4CM CURVE EXT &amp;</t>
  </si>
  <si>
    <t>S100046497</t>
  </si>
  <si>
    <t>S100046502</t>
  </si>
  <si>
    <t>COIL EMB 2MMX2CM 400 DETAC &amp;</t>
  </si>
  <si>
    <t>S100046503</t>
  </si>
  <si>
    <t>COIL EMB 2MMX3CM 400 DETAC &amp;</t>
  </si>
  <si>
    <t>S100046504</t>
  </si>
  <si>
    <t>COIL EMB 2MMX4CM 400 DETAC &amp;</t>
  </si>
  <si>
    <t>S100046505</t>
  </si>
  <si>
    <t>S100046506</t>
  </si>
  <si>
    <t>S100046510</t>
  </si>
  <si>
    <t>COIL EMB 3MMX1CM 400 DETAC &amp;</t>
  </si>
  <si>
    <t>S100046515</t>
  </si>
  <si>
    <t>HANDLE COIL VASC DETACHMENT</t>
  </si>
  <si>
    <t>S100046521</t>
  </si>
  <si>
    <t>CATH ANGIO 4X10MM SPRINTER BAL</t>
  </si>
  <si>
    <t>S100046522</t>
  </si>
  <si>
    <t>CATH ANGIO 2.75X18MM NC STORME</t>
  </si>
  <si>
    <t>S100046523</t>
  </si>
  <si>
    <t>CATH ANGIO 3.75X18MM NC STORME</t>
  </si>
  <si>
    <t>S100046535</t>
  </si>
  <si>
    <t>SUT VICRYL PLUS UNDYED 1 CTX-B</t>
  </si>
  <si>
    <t>S100046582</t>
  </si>
  <si>
    <t>KIT LEAD NEUROSTIMULATOR 90CM</t>
  </si>
  <si>
    <t>S100046584</t>
  </si>
  <si>
    <t>S100046591</t>
  </si>
  <si>
    <t>EXT LEAD 30CM SPINAL STIMULATO</t>
  </si>
  <si>
    <t>C1883</t>
  </si>
  <si>
    <t>S100046593</t>
  </si>
  <si>
    <t>LEAD NEUROSTIMULATOR 60CM QUAT</t>
  </si>
  <si>
    <t>S100046596</t>
  </si>
  <si>
    <t>S100046602</t>
  </si>
  <si>
    <t>DEV HYSTEROSCOPIC TISS REMVL</t>
  </si>
  <si>
    <t>S100046603</t>
  </si>
  <si>
    <t>ANCHOR LEAD BUTTERFLY PERCUT &amp;</t>
  </si>
  <si>
    <t>S100046604</t>
  </si>
  <si>
    <t>ANCHOR LEAD PERCUTANEOUS SP &amp;</t>
  </si>
  <si>
    <t>S100046605</t>
  </si>
  <si>
    <t>NEEDLE EPIDURAL 4 IN</t>
  </si>
  <si>
    <t>S100046607</t>
  </si>
  <si>
    <t>LEAD NEUROSTIMULATOR 30CM QUAT</t>
  </si>
  <si>
    <t>S100046615</t>
  </si>
  <si>
    <t>CANNULA NASAL PED/AD 5-40L/MIN</t>
  </si>
  <si>
    <t>S100046616</t>
  </si>
  <si>
    <t>CANNULA NASAL AD VAPOTHERM</t>
  </si>
  <si>
    <t>S100046631</t>
  </si>
  <si>
    <t>ANCHOR OSTEORAPTOR CVD 2.3</t>
  </si>
  <si>
    <t>S100046632</t>
  </si>
  <si>
    <t>SUTURE SHUTTLE 70 DEG PASS</t>
  </si>
  <si>
    <t>S100046634</t>
  </si>
  <si>
    <t>DRILL TWIST 2.3 FLEX CVD</t>
  </si>
  <si>
    <t>S100046639</t>
  </si>
  <si>
    <t>SET HERNIA KUMAR T ANCHORS</t>
  </si>
  <si>
    <t>S100046661</t>
  </si>
  <si>
    <t>CATH EP 3.3FR 15MM MAPPING</t>
  </si>
  <si>
    <t>S100046662</t>
  </si>
  <si>
    <t>CATH EP 3.3FR 20MM MAPING</t>
  </si>
  <si>
    <t>S100046663</t>
  </si>
  <si>
    <t>CABLE CONN ACHIEVE 196CM</t>
  </si>
  <si>
    <t>S100046803</t>
  </si>
  <si>
    <t>CATH ANGIO 6X60MMX135CM STERLI</t>
  </si>
  <si>
    <t>S100046804</t>
  </si>
  <si>
    <t>CATH ANGIO 7X80MMX135CM STERLI</t>
  </si>
  <si>
    <t>S100046820</t>
  </si>
  <si>
    <t>CATH ANG 2X60MMX150CM COYOTE</t>
  </si>
  <si>
    <t>S100046821</t>
  </si>
  <si>
    <t>CATH ANGIOPL 2X100MMX150 CM CO</t>
  </si>
  <si>
    <t>S100046822</t>
  </si>
  <si>
    <t>CATH ANGIOPL 2X150MMX150 CM CO</t>
  </si>
  <si>
    <t>S100046823</t>
  </si>
  <si>
    <t>CATH ANGIO 2X220MMX150CM COYOT</t>
  </si>
  <si>
    <t>S100046824</t>
  </si>
  <si>
    <t>CATH ANG 2.5X60MMX150CM COYOTE</t>
  </si>
  <si>
    <t>S100046825</t>
  </si>
  <si>
    <t>CATH ANGIO 2.5X100MMX150CM COY</t>
  </si>
  <si>
    <t>S100046826</t>
  </si>
  <si>
    <t>CATH ANGIO 2.5X150MMX150CM COY</t>
  </si>
  <si>
    <t>S100046827</t>
  </si>
  <si>
    <t>CATH ANG 2.5X220X150 COYOT OTW</t>
  </si>
  <si>
    <t>S100046828</t>
  </si>
  <si>
    <t>CATH ANGIOPL 3X60MMX150 CM COY</t>
  </si>
  <si>
    <t>S100046829</t>
  </si>
  <si>
    <t>CATH ANGIOPL 3X10MMX150 CM COY</t>
  </si>
  <si>
    <t>S100046830</t>
  </si>
  <si>
    <t>CATH ANG 3X150MMX150CM COYOTE</t>
  </si>
  <si>
    <t>S100046831</t>
  </si>
  <si>
    <t>CATH ANGIO 3X220MMX150CM COYOT</t>
  </si>
  <si>
    <t>S100046832</t>
  </si>
  <si>
    <t>CATH ANGIO 3.5X60MMX150CM COYO</t>
  </si>
  <si>
    <t>S100046836</t>
  </si>
  <si>
    <t>CATH ANGIOPL 4X60MMX150 CM COY</t>
  </si>
  <si>
    <t>S100046837</t>
  </si>
  <si>
    <t>CATH ANGIOPL 4X100MMX150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</si>
  <si>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</si>
  <si>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</si>
  <si>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</si>
  <si>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</si>
  <si>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</si>
  <si>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</si>
  <si>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</si>
  <si>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</si>
  <si>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</si>
  <si>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</si>
  <si>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S100046849</t>
  </si>
  <si>
    <t>CATH ANGIO 5X80MMX75CM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</si>
  <si>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</si>
  <si>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</si>
  <si>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</si>
  <si>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</si>
  <si>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</si>
  <si>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</si>
  <si>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</si>
  <si>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</si>
  <si>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</si>
  <si>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</si>
  <si>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</si>
  <si>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</si>
  <si>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</si>
  <si>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</si>
  <si>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</si>
  <si>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</si>
  <si>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</si>
  <si>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</si>
  <si>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</si>
  <si>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</si>
  <si>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</si>
  <si>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</si>
  <si>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</si>
  <si>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</si>
  <si>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S100046864</t>
  </si>
  <si>
    <t>CATH ANG 4X60MMX135CM MUSTANG</t>
  </si>
  <si>
    <t>S100046869</t>
  </si>
  <si>
    <t>CATH ANG 5X40MMX135CM MUSTANG</t>
  </si>
  <si>
    <t>S100046875</t>
  </si>
  <si>
    <t>CATH BAL PTA 6X40X135 MUSTANG</t>
  </si>
  <si>
    <t>S100046876</t>
  </si>
  <si>
    <t>CATH ANG 6X60MMX135CM MUSTANG</t>
  </si>
  <si>
    <t>S100046878</t>
  </si>
  <si>
    <t>CATH ANGIOPL 6X150MMX135 CM MU</t>
  </si>
  <si>
    <t>S100046879</t>
  </si>
  <si>
    <t>CATH ANGIO 6X200MMX135CM MUSTA</t>
  </si>
  <si>
    <t>S100046880</t>
  </si>
  <si>
    <t>CATH BAL PTA 7X40X135 MUSTANG</t>
  </si>
  <si>
    <t>S100046881</t>
  </si>
  <si>
    <t>CATH ANG 7X100MMX135CM MUSTANG</t>
  </si>
  <si>
    <t>S100046882</t>
  </si>
  <si>
    <t>CATH BAL PTA 8X40X135 MUSTANG</t>
  </si>
  <si>
    <t>S100046885</t>
  </si>
  <si>
    <t>SYS STENT BIL 8 X 37MM X 135CM</t>
  </si>
  <si>
    <t>S100046995</t>
  </si>
  <si>
    <t>ALLODERM RTM XTHICK 6X16CM</t>
  </si>
  <si>
    <t>Q4116</t>
  </si>
  <si>
    <t>S100047002</t>
  </si>
  <si>
    <t>GUIDEWIRE ANGIO 0.035IN 145CM</t>
  </si>
  <si>
    <t>S100047004</t>
  </si>
  <si>
    <t>GDWIRE ANGIO 0.035 INX260CM HI</t>
  </si>
  <si>
    <t>S100047006</t>
  </si>
  <si>
    <t>GDWIRE ANGIO 0.035 INX145CM HI</t>
  </si>
  <si>
    <t>S100047007</t>
  </si>
  <si>
    <t>GUIDEWIRE ANGIO 0.035IN 175CM</t>
  </si>
  <si>
    <t>S100047008</t>
  </si>
  <si>
    <t>S100047009</t>
  </si>
  <si>
    <t>S100047040</t>
  </si>
  <si>
    <t>SCREW CERV 18MM SKYLINE TI</t>
  </si>
  <si>
    <t>S100047041</t>
  </si>
  <si>
    <t>SCREW CERV 12X64MM RESCUE</t>
  </si>
  <si>
    <t>S100047042</t>
  </si>
  <si>
    <t>SCREW CERV 16X64MM RESCUE</t>
  </si>
  <si>
    <t>S100047071</t>
  </si>
  <si>
    <t>PIN 30MM RIMMED SPEED STRL</t>
  </si>
  <si>
    <t>S100047081</t>
  </si>
  <si>
    <t>STEM HUM MINI 12MM COMPREHENSI</t>
  </si>
  <si>
    <t>S100047100</t>
  </si>
  <si>
    <t>KIT MARKER FIDUCIAL</t>
  </si>
  <si>
    <t>S100047104</t>
  </si>
  <si>
    <t>CATH ANGIO 80CM 0.035IN RIVAL</t>
  </si>
  <si>
    <t>S100047105</t>
  </si>
  <si>
    <t>S100047106</t>
  </si>
  <si>
    <t>CATH ANGIO 4MMX2X80CM RIVAL BA</t>
  </si>
  <si>
    <t>S100047108</t>
  </si>
  <si>
    <t>CATH ANGIO 5MMX2X80CM RIVAL BA</t>
  </si>
  <si>
    <t>S100047110</t>
  </si>
  <si>
    <t>CATH ANGIO 6MMX2X80CM RIVAL BA</t>
  </si>
  <si>
    <t>S100047112</t>
  </si>
  <si>
    <t>CATH ANGIO 7MMX2X80CM RIVAL BA</t>
  </si>
  <si>
    <t>S100047115</t>
  </si>
  <si>
    <t>CATH ANGIO 10MMX2X80CM RIVAL B</t>
  </si>
  <si>
    <t>S100047178</t>
  </si>
  <si>
    <t>SHEATH FLEXOR 12FR 80CM</t>
  </si>
  <si>
    <t>S100047194</t>
  </si>
  <si>
    <t>STEM HUM SPACER 9MM SHOULDER</t>
  </si>
  <si>
    <t>S100047196</t>
  </si>
  <si>
    <t>SET SCREW 5.5MM TI CD HORIZON</t>
  </si>
  <si>
    <t>S100047233</t>
  </si>
  <si>
    <t>GRAFT VASC 7MMX80CM PROPATEN E</t>
  </si>
  <si>
    <t>S100047234</t>
  </si>
  <si>
    <t>S100047240</t>
  </si>
  <si>
    <t>BONE CERVICAL SPACER 10 X 11 X</t>
  </si>
  <si>
    <t>S100047251</t>
  </si>
  <si>
    <t>PLATE FEM SHAFT 210MM CURVED</t>
  </si>
  <si>
    <t>S100047253</t>
  </si>
  <si>
    <t>SCREW BONE 5 X 16 MM NCB UNICO</t>
  </si>
  <si>
    <t>S100047254</t>
  </si>
  <si>
    <t>SCREW BONE 5 X 20 MM NCB UNICO</t>
  </si>
  <si>
    <t>S100047260</t>
  </si>
  <si>
    <t>STEM HUM MINI 10MM COMPREHENSI</t>
  </si>
  <si>
    <t>S100047270</t>
  </si>
  <si>
    <t>SCREW BONE 6.5X95MM SS CANC FU</t>
  </si>
  <si>
    <t>S100047298</t>
  </si>
  <si>
    <t>GDWIRE 2.5X90MM K WIRE</t>
  </si>
  <si>
    <t>S100047299</t>
  </si>
  <si>
    <t>CATH BRONCHIAL THERMOPLASTY</t>
  </si>
  <si>
    <t>C1886</t>
  </si>
  <si>
    <t>S100047312</t>
  </si>
  <si>
    <t>FORCEPS CUTTING 5MMX33CM PKS O</t>
  </si>
  <si>
    <t>S100047315</t>
  </si>
  <si>
    <t>FORCEPS CUTTING 5X33MM HALO CO</t>
  </si>
  <si>
    <t>S100047336</t>
  </si>
  <si>
    <t>CAGE SPINAL 14X17X6MM 7 DEG SM</t>
  </si>
  <si>
    <t>S100047337</t>
  </si>
  <si>
    <t>SCREW BONE 4X4MM SPINAL</t>
  </si>
  <si>
    <t>S100047358</t>
  </si>
  <si>
    <t>KIT PUMP PAIN INTRATHECAL SEGM</t>
  </si>
  <si>
    <t>S100047363</t>
  </si>
  <si>
    <t>DEVICE REVASC 6X30MM SOLITAIRE</t>
  </si>
  <si>
    <t>S100047376</t>
  </si>
  <si>
    <t>HEAD FEM 36MM +12MM 12/14 HIP</t>
  </si>
  <si>
    <t>S100047378</t>
  </si>
  <si>
    <t>GFT EXCLUDER 28X14X16 TRUNK</t>
  </si>
  <si>
    <t>S100047384</t>
  </si>
  <si>
    <t>STENT 80X7X40 LIFESTAR</t>
  </si>
  <si>
    <t>S100047386</t>
  </si>
  <si>
    <t>CATH SF CARTO XP F CURVE</t>
  </si>
  <si>
    <t>S100047387</t>
  </si>
  <si>
    <t>CATH SF CARTO XP J CURVE</t>
  </si>
  <si>
    <t>S100047388</t>
  </si>
  <si>
    <t>GRAFT CV 40X40X20CM THORACIC</t>
  </si>
  <si>
    <t>S100047389</t>
  </si>
  <si>
    <t>GRAFT CV 40X40X15CM THOR TAG</t>
  </si>
  <si>
    <t>S100047409</t>
  </si>
  <si>
    <t>AICD D334DRM PROTECTA DR</t>
  </si>
  <si>
    <t>S100047410</t>
  </si>
  <si>
    <t>AICD MT PROTECTA D334TRM</t>
  </si>
  <si>
    <t>C1882</t>
  </si>
  <si>
    <t>S100047411</t>
  </si>
  <si>
    <t>AICD MT PROTECTA XT D314TRM</t>
  </si>
  <si>
    <t>S100047415</t>
  </si>
  <si>
    <t>LD AICD MT SPRINT QUATTRO</t>
  </si>
  <si>
    <t>S100047448</t>
  </si>
  <si>
    <t>STENT GRAFT BIFURCATED 28MM X</t>
  </si>
  <si>
    <t>S100047468</t>
  </si>
  <si>
    <t>GRAFT AORTIC EXT INFR 28X28X75</t>
  </si>
  <si>
    <t>S100047504</t>
  </si>
  <si>
    <t>CATH GDWIRE SUPRT 5 FR X 150 C</t>
  </si>
  <si>
    <t>S100047505</t>
  </si>
  <si>
    <t>SCREW CANNULATED 6.5X85X20MM</t>
  </si>
  <si>
    <t>S100047506</t>
  </si>
  <si>
    <t>SCREW BONE 6.5X20X90</t>
  </si>
  <si>
    <t>S100047507</t>
  </si>
  <si>
    <t>SCREW CANN ASNIS 6.5X100MM</t>
  </si>
  <si>
    <t>S100047510</t>
  </si>
  <si>
    <t>SCREW BONE 6.5 X 60 MM SS CANC</t>
  </si>
  <si>
    <t>S100047511</t>
  </si>
  <si>
    <t>SCREW BONE 2.7 X 14 MM SS CORT</t>
  </si>
  <si>
    <t>S100047515</t>
  </si>
  <si>
    <t>PLATE BONE 78 MM SS WAISTED CO</t>
  </si>
  <si>
    <t>S100047519</t>
  </si>
  <si>
    <t>SCREW BONE 3.5X8MM LOCK</t>
  </si>
  <si>
    <t>S100047523</t>
  </si>
  <si>
    <t>WASHER CANN 4MM ASNIS III TI</t>
  </si>
  <si>
    <t>S100047530</t>
  </si>
  <si>
    <t>BIT DRILL 2.7 MM F/LAG SCREW</t>
  </si>
  <si>
    <t>S100047531</t>
  </si>
  <si>
    <t>INSERT ACETABULAR SZ 38D 22.2</t>
  </si>
  <si>
    <t>S100047536</t>
  </si>
  <si>
    <t>NAIL INTRAMEDULLARY 14 X 340 M</t>
  </si>
  <si>
    <t>S100047539</t>
  </si>
  <si>
    <t>NUT CONDYLE 5 MM SCREWT2 TI ST</t>
  </si>
  <si>
    <t>S100047543</t>
  </si>
  <si>
    <t>SCREW BONE 6.5 X 45 MM RESTORA</t>
  </si>
  <si>
    <t>S100047547</t>
  </si>
  <si>
    <t>SCREW 4MM 44MM SS SELF TAPPING</t>
  </si>
  <si>
    <t>S100047548</t>
  </si>
  <si>
    <t>SCREW BONE 4 X 46 MM ASNIS III</t>
  </si>
  <si>
    <t>S100047562</t>
  </si>
  <si>
    <t>SCREW BONE MICRO 2 X 6 X 14 MM</t>
  </si>
  <si>
    <t>S100047564</t>
  </si>
  <si>
    <t>PLATE FIBULA 101MM 5 HOLE LATE</t>
  </si>
  <si>
    <t>S100047565</t>
  </si>
  <si>
    <t>PLATE BONE VARIAX FT DISTAL LA</t>
  </si>
  <si>
    <t>S100047576</t>
  </si>
  <si>
    <t>PLATE BONE BROAD 209 MM COMPRE</t>
  </si>
  <si>
    <t>S100047601</t>
  </si>
  <si>
    <t>INSERT TIB 7 22MM TRIATHLON X3</t>
  </si>
  <si>
    <t>S100047604</t>
  </si>
  <si>
    <t>SPACER DISTAL FEMORAL SZ 5 5 M</t>
  </si>
  <si>
    <t>S100047611</t>
  </si>
  <si>
    <t>SCREW BONE 1.9 X 8 MM MAXILLOF</t>
  </si>
  <si>
    <t>S100047613</t>
  </si>
  <si>
    <t>SCREW BONE 2.3 X 15 MM MAXILLO</t>
  </si>
  <si>
    <t>S100047616</t>
  </si>
  <si>
    <t>STEM FEMORAL SZ 4.5 127 DEG AC</t>
  </si>
  <si>
    <t>S100047621</t>
  </si>
  <si>
    <t>BASEPLATE TIBIAL MED SZ 2</t>
  </si>
  <si>
    <t>S100047624</t>
  </si>
  <si>
    <t>PLATE BONE LG 110 MM DALL MILE</t>
  </si>
  <si>
    <t>S100047650</t>
  </si>
  <si>
    <t>MESH HERNIA GRAFT 15X15CM SQ</t>
  </si>
  <si>
    <t>S100047661</t>
  </si>
  <si>
    <t>STENT LIFESTENT 6X200X135</t>
  </si>
  <si>
    <t>S100047664</t>
  </si>
  <si>
    <t>CANNULA PERFUSION CARDIOPLEGIA</t>
  </si>
  <si>
    <t>S100047667</t>
  </si>
  <si>
    <t>DILATOR BYRD 8.5FR YELLOW SIZE</t>
  </si>
  <si>
    <t>S100047672</t>
  </si>
  <si>
    <t>SCREW BONE 4X36MM ASNIS CANNUL</t>
  </si>
  <si>
    <t>S100047676</t>
  </si>
  <si>
    <t>STENT LIFESTAR 6X60X135</t>
  </si>
  <si>
    <t>S100047677</t>
  </si>
  <si>
    <t>STNT VASC 7 X 20 MM X 135 CM L</t>
  </si>
  <si>
    <t>S100047681</t>
  </si>
  <si>
    <t>STENT LIFESTAR 8X20X135</t>
  </si>
  <si>
    <t>S100047682</t>
  </si>
  <si>
    <t>STENT LIFESTAR 8X30X135</t>
  </si>
  <si>
    <t>S100047683</t>
  </si>
  <si>
    <t>STNT VASC 8 X 40 MM X 135 CM L</t>
  </si>
  <si>
    <t>S100047684</t>
  </si>
  <si>
    <t>STNT VASC 8 X 60 MM X 135 CM L</t>
  </si>
  <si>
    <t>S100047685</t>
  </si>
  <si>
    <t>STENT BILIARY 9 MM 20 MM 135 C</t>
  </si>
  <si>
    <t>S100047687</t>
  </si>
  <si>
    <t>STENT LIFESTAR 9X40X135</t>
  </si>
  <si>
    <t>S100047688</t>
  </si>
  <si>
    <t>STENT LIFESTAR 9X60X135</t>
  </si>
  <si>
    <t>S100047692</t>
  </si>
  <si>
    <t>S100047700</t>
  </si>
  <si>
    <t>CATH BAL CHARGER 3X20MM 135CM</t>
  </si>
  <si>
    <t>S100047701</t>
  </si>
  <si>
    <t>CATH BAL CHARGER 3X40MM 135CM</t>
  </si>
  <si>
    <t>S100047702</t>
  </si>
  <si>
    <t>CATH BAL CHARGER 3X80MM 135CM</t>
  </si>
  <si>
    <t>S100047703</t>
  </si>
  <si>
    <t>CATH BAL CHARGER 3X120MM 135CM</t>
  </si>
  <si>
    <t>S100047704</t>
  </si>
  <si>
    <t>CATH BAL CHARGER 4X40MM 135CM</t>
  </si>
  <si>
    <t>S100047705</t>
  </si>
  <si>
    <t>CATH BAL CHARGER 4X80MM 135CM</t>
  </si>
  <si>
    <t>S100047706</t>
  </si>
  <si>
    <t>CATH BAL CHARGER 4X120MM 135CM</t>
  </si>
  <si>
    <t>S100047707</t>
  </si>
  <si>
    <t>CATH BAL CHARGER 5X40MM 135CM</t>
  </si>
  <si>
    <t>S100047708</t>
  </si>
  <si>
    <t>CATH BAL CHARGER 5X80MM 135CM</t>
  </si>
  <si>
    <t>S100047709</t>
  </si>
  <si>
    <t>CATH BAL CHARGER 5X120MM 135CM</t>
  </si>
  <si>
    <t>S100047710</t>
  </si>
  <si>
    <t>CATH BAL CHARGER 6X40MM 135CM</t>
  </si>
  <si>
    <t>S100047711</t>
  </si>
  <si>
    <t>CATH BAL CHARGER 6X80MM 135CM</t>
  </si>
  <si>
    <t>S100047712</t>
  </si>
  <si>
    <t>CATH BAL CHARGER 6X120MM 135CM</t>
  </si>
  <si>
    <t>S100047713</t>
  </si>
  <si>
    <t>CATH BAL CHARGER 7X40MM 135CM</t>
  </si>
  <si>
    <t>S100047714</t>
  </si>
  <si>
    <t>CATH BAL CHARGER 7X80MM 135CM</t>
  </si>
  <si>
    <t>S100047715</t>
  </si>
  <si>
    <t>CATH BAL CHARGER 8X40MM 135CM</t>
  </si>
  <si>
    <t>S100047716</t>
  </si>
  <si>
    <t>CATH BAL CHARGER 9X40MM 135CM</t>
  </si>
  <si>
    <t>S100047717</t>
  </si>
  <si>
    <t>CATH BAL CHARGER 10X40MM 135CM</t>
  </si>
  <si>
    <t>S100047719</t>
  </si>
  <si>
    <t>CATH BAL CHARGER 3X40MM 75CM</t>
  </si>
  <si>
    <t>S100047720</t>
  </si>
  <si>
    <t>CATH BAL CHARGER 4X20MM 75CM</t>
  </si>
  <si>
    <t>S100047721</t>
  </si>
  <si>
    <t>CATH BAL CHARGER 4X40MM 75CM</t>
  </si>
  <si>
    <t>S100047722</t>
  </si>
  <si>
    <t>CATH BAL CHARGER 4X80MM 75CM</t>
  </si>
  <si>
    <t>S100047723</t>
  </si>
  <si>
    <t>CATH BAL CHARGER 5X20MM 75CM</t>
  </si>
  <si>
    <t>S100047724</t>
  </si>
  <si>
    <t>CATH BAL CHARGER 5X40MM 75CM</t>
  </si>
  <si>
    <t>S100047725</t>
  </si>
  <si>
    <t>CATH BAL CHARGER 5X80MM 75CM</t>
  </si>
  <si>
    <t>S100047726</t>
  </si>
  <si>
    <t>CATH ANG 6X20MMX75CM CHARGER</t>
  </si>
  <si>
    <t>S100047727</t>
  </si>
  <si>
    <t>CATH ANG 6X40MMX75CM CHARGER</t>
  </si>
  <si>
    <t>S100047728</t>
  </si>
  <si>
    <t>CATH BAL CHARGER 6X80MM 75CM</t>
  </si>
  <si>
    <t>S100047729</t>
  </si>
  <si>
    <t>CATH ANG 7X20MMX75CM CHARGER</t>
  </si>
  <si>
    <t>S100047730</t>
  </si>
  <si>
    <t>CATH ANG 7X40MMX75CM CHARGER</t>
  </si>
  <si>
    <t>S100047731</t>
  </si>
  <si>
    <t>CATH BAL CHARGER 7X80MM 75CM</t>
  </si>
  <si>
    <t>S100047732</t>
  </si>
  <si>
    <t>CATH ANG 8X20MMX75CM CHARGER</t>
  </si>
  <si>
    <t>S100047733</t>
  </si>
  <si>
    <t>CATH ANG 8X40MMX75CM CHARGER</t>
  </si>
  <si>
    <t>S100047734</t>
  </si>
  <si>
    <t>CATH ANG 8X80MMX75CM CHARGER</t>
  </si>
  <si>
    <t>S100047735</t>
  </si>
  <si>
    <t>CATH BAL CHARGER 9X40MM 75CM</t>
  </si>
  <si>
    <t>S100047736</t>
  </si>
  <si>
    <t>CATH ANG 10X40MMX75CM CHARGER</t>
  </si>
  <si>
    <t>S100047737</t>
  </si>
  <si>
    <t>CATH BAL CHARGER 12X40MM 75CM</t>
  </si>
  <si>
    <t>S100047774</t>
  </si>
  <si>
    <t>STENT VASC COVERED 7MM X 2.5CM</t>
  </si>
  <si>
    <t>S100047780</t>
  </si>
  <si>
    <t>MESH HERNIA RECT PHYSI 20X30CM</t>
  </si>
  <si>
    <t>S100047781</t>
  </si>
  <si>
    <t>MESH HERNIA 30 X 35 CM COMPOSI</t>
  </si>
  <si>
    <t>S100047811</t>
  </si>
  <si>
    <t>STENT ESOPHAGEAL 19MMX120MM EN</t>
  </si>
  <si>
    <t>S100047812</t>
  </si>
  <si>
    <t>STENT ESOPHAGEAL 19MMX150MM EN</t>
  </si>
  <si>
    <t>S100047813</t>
  </si>
  <si>
    <t>GDWIRE MAXXWIRE .035 INX260CM</t>
  </si>
  <si>
    <t>S100047814</t>
  </si>
  <si>
    <t>CUP ACET 46MM PINNACLE GRIPTN</t>
  </si>
  <si>
    <t>S100047815</t>
  </si>
  <si>
    <t>LINER ACET 10D +4 28X46MM PINN</t>
  </si>
  <si>
    <t>S100047922</t>
  </si>
  <si>
    <t>SCREW 6X20MM BIOSURE</t>
  </si>
  <si>
    <t>S100047923</t>
  </si>
  <si>
    <t>SCREW 6X25MM BIOSURE</t>
  </si>
  <si>
    <t>S100047933</t>
  </si>
  <si>
    <t>SCREW 8X30MM ACL BIOSURE HA</t>
  </si>
  <si>
    <t>S100047934</t>
  </si>
  <si>
    <t>SCREW 8X35MM ACL BIOSURE HA</t>
  </si>
  <si>
    <t>S100047940</t>
  </si>
  <si>
    <t>SCREW 10X25MM BIOSURE</t>
  </si>
  <si>
    <t>S100047942</t>
  </si>
  <si>
    <t>SCREW 10X35MM BIOSURE</t>
  </si>
  <si>
    <t>S100047943</t>
  </si>
  <si>
    <t>SCREW 11X25MM BIOSURE</t>
  </si>
  <si>
    <t>S100047949</t>
  </si>
  <si>
    <t>SHUTTLE SUT 45 DEG LT ACCU P</t>
  </si>
  <si>
    <t>S100047950</t>
  </si>
  <si>
    <t>SHUTTLE SUT 45 DEG RT ACCU P</t>
  </si>
  <si>
    <t>S100047951</t>
  </si>
  <si>
    <t>SHUTTLE SUT 45 DEG UP ACCU P</t>
  </si>
  <si>
    <t>S100047954</t>
  </si>
  <si>
    <t>ANCHOR SUT OSTEORAPTOR 2.3 BLU</t>
  </si>
  <si>
    <t>S100047955</t>
  </si>
  <si>
    <t>ANCHOR SUT BIORAPTOR 2.3 BLU</t>
  </si>
  <si>
    <t>S100048043</t>
  </si>
  <si>
    <t>DEV ENDOVASC THROMBO 12 X 135</t>
  </si>
  <si>
    <t>S100048044</t>
  </si>
  <si>
    <t>DEV ENDOVASC THROMBO 30 X 135</t>
  </si>
  <si>
    <t>S100048045</t>
  </si>
  <si>
    <t>DEV ENDOVASC THROMBO 40 X 135</t>
  </si>
  <si>
    <t>S100048063</t>
  </si>
  <si>
    <t>NEEDLE BX 21 G VIZISHOT DISP A</t>
  </si>
  <si>
    <t>S100048066</t>
  </si>
  <si>
    <t>VALVE BIOPSY DISP</t>
  </si>
  <si>
    <t>S100048067</t>
  </si>
  <si>
    <t>KIT CATH CV PICC DBL LUMEN 5F</t>
  </si>
  <si>
    <t>S100048177</t>
  </si>
  <si>
    <t>BIT DRILL STD 2X110MM ANCHR PL</t>
  </si>
  <si>
    <t>S100048185</t>
  </si>
  <si>
    <t>SCREW BONE 8X95MM CANNULATED</t>
  </si>
  <si>
    <t>S100048187</t>
  </si>
  <si>
    <t>PIN FIX OLIVE ANCHORAGE</t>
  </si>
  <si>
    <t>S100048208</t>
  </si>
  <si>
    <t>SCREW LOCK VA ST STARDR 5X50MM</t>
  </si>
  <si>
    <t>S100048211</t>
  </si>
  <si>
    <t>PLATE BONE SPINE LG KEEL VERTE</t>
  </si>
  <si>
    <t>S100048222</t>
  </si>
  <si>
    <t>STEM FEMORAL 12 X 140 MM ECHO</t>
  </si>
  <si>
    <t>S100048223</t>
  </si>
  <si>
    <t>LINER ACETABULAR SZ 22 # X 32</t>
  </si>
  <si>
    <t>S100048224</t>
  </si>
  <si>
    <t>SHELL ACETABULAR 48 MM RINGLOC</t>
  </si>
  <si>
    <t>S100048225</t>
  </si>
  <si>
    <t>STEM FEMORAL 9 X 125 MM ECHO B</t>
  </si>
  <si>
    <t>S100048242</t>
  </si>
  <si>
    <t>CATH ANGIO 3 X 40MM X 135CM</t>
  </si>
  <si>
    <t>S100048243</t>
  </si>
  <si>
    <t>CATH ANGIO 3 X 60MM 135CM</t>
  </si>
  <si>
    <t>S100048251</t>
  </si>
  <si>
    <t>CATH ANGIO 4X30X135 BALLOON</t>
  </si>
  <si>
    <t>S100048252</t>
  </si>
  <si>
    <t>CATH ANGIO 4X40X135 BALLOON</t>
  </si>
  <si>
    <t>S100048253</t>
  </si>
  <si>
    <t>CATH ANGIO 4 X 60MM 135CM</t>
  </si>
  <si>
    <t>S100048255</t>
  </si>
  <si>
    <t>CATH ANGIO 4 X 100MM X 135CM</t>
  </si>
  <si>
    <t>S100048259</t>
  </si>
  <si>
    <t>CATH ANGIO 4X200X135 BALLOON</t>
  </si>
  <si>
    <t>S100048260</t>
  </si>
  <si>
    <t>CATH ANGIO 5 X 20MM 135CM</t>
  </si>
  <si>
    <t>S100048262</t>
  </si>
  <si>
    <t>CATH ANGIO 5 X 40MM X 135CM</t>
  </si>
  <si>
    <t>S100048263</t>
  </si>
  <si>
    <t>CATH ANGIO 5 X 60MM X 135CM</t>
  </si>
  <si>
    <t>S100048265</t>
  </si>
  <si>
    <t>CATH ANGIO 5 X 100MM X 135CM</t>
  </si>
  <si>
    <t>S100048266</t>
  </si>
  <si>
    <t>CATH ANGIO 5 X 120MM X 135CM</t>
  </si>
  <si>
    <t>S100048267</t>
  </si>
  <si>
    <t>CATH ANGIO 5 X 150MM X 135CM</t>
  </si>
  <si>
    <t>S100048269</t>
  </si>
  <si>
    <t>CATH ANGIO 5 X 200MM X 135CM</t>
  </si>
  <si>
    <t>S100048270</t>
  </si>
  <si>
    <t>CATH ANGIO 6 X 20MM X 135CM</t>
  </si>
  <si>
    <t>S100048271</t>
  </si>
  <si>
    <t>CATH ANGIO 6 X 30MM X 135CM</t>
  </si>
  <si>
    <t>S100048272</t>
  </si>
  <si>
    <t>CATH ANGIO 6 X 40MM X 135CM</t>
  </si>
  <si>
    <t>S100048273</t>
  </si>
  <si>
    <t>CATH ANGIO 6 X 60MM X 135CM</t>
  </si>
  <si>
    <t>S100048275</t>
  </si>
  <si>
    <t>CATH ANGIO 6 X 100MM X 135CM</t>
  </si>
  <si>
    <t>S100048277</t>
  </si>
  <si>
    <t>CATH ANGIO 6 X 150MM X 135CM</t>
  </si>
  <si>
    <t>S100048279</t>
  </si>
  <si>
    <t>CATH ANGIO 6 X 200MM X 135CM</t>
  </si>
  <si>
    <t>S100048280</t>
  </si>
  <si>
    <t>CATH ANGIO 7 X 40MM X 75CM</t>
  </si>
  <si>
    <t>S100048281</t>
  </si>
  <si>
    <t>CATH ANGIO 7 X 30MM X 135CM</t>
  </si>
  <si>
    <t>S100048282</t>
  </si>
  <si>
    <t>CATH ANGIO 7 X 40MM X 135CM</t>
  </si>
  <si>
    <t>S100048283</t>
  </si>
  <si>
    <t>CATH ANGIO 7 X 60MM X 135CM</t>
  </si>
  <si>
    <t>S100048285</t>
  </si>
  <si>
    <t>CATH ANGIO 7 X 100MM X 135CM</t>
  </si>
  <si>
    <t>S100048290</t>
  </si>
  <si>
    <t>CATH ANGIO 8 X 20MM X 135CM</t>
  </si>
  <si>
    <t>S100048292</t>
  </si>
  <si>
    <t>CATH ANGIO 8 X 40MM X 135CM</t>
  </si>
  <si>
    <t>S100048293</t>
  </si>
  <si>
    <t>CATH ANGIO 8 X 60MM X 135CM</t>
  </si>
  <si>
    <t>S100048300</t>
  </si>
  <si>
    <t>CATH ANGIO 9 X 20MM X 135CM</t>
  </si>
  <si>
    <t>S100048302</t>
  </si>
  <si>
    <t>CATH ANGIO 9 X 40MM X 135CM</t>
  </si>
  <si>
    <t>S100048303</t>
  </si>
  <si>
    <t>CATH ANGIO 10 X 20MM X 135CM</t>
  </si>
  <si>
    <t>S100048305</t>
  </si>
  <si>
    <t>CATH ANGIO 10 X 40MM X 135CM</t>
  </si>
  <si>
    <t>S100048308</t>
  </si>
  <si>
    <t>CATH ANGIO 12 X 20MM X 135CM</t>
  </si>
  <si>
    <t>S100048310</t>
  </si>
  <si>
    <t>BALLOON MUSTANG 12 X 40 X 135</t>
  </si>
  <si>
    <t>S100048317</t>
  </si>
  <si>
    <t>COLLAR STEM 35 MM TOTAL KN</t>
  </si>
  <si>
    <t>S100048325</t>
  </si>
  <si>
    <t>INSERT HUMERAL +12 X 39 MM REV</t>
  </si>
  <si>
    <t>S100048328</t>
  </si>
  <si>
    <t>SCREW BONE 4 X 16 MM SPINAL VA</t>
  </si>
  <si>
    <t>S100048332</t>
  </si>
  <si>
    <t>ANCHOR SUT SH 1.4 MM JUGGERK</t>
  </si>
  <si>
    <t>S100048345</t>
  </si>
  <si>
    <t>ICD BS ENERGEN IS1/DF4 DR E142</t>
  </si>
  <si>
    <t>S100048346</t>
  </si>
  <si>
    <t>DEFIB DC ENERGEN E143 DR IS-1</t>
  </si>
  <si>
    <t>S100048348</t>
  </si>
  <si>
    <t>AICD SGL CH ENERGEN VR</t>
  </si>
  <si>
    <t>S100048355</t>
  </si>
  <si>
    <t>AICD OTSC N164 LV 1 COMP RF HE</t>
  </si>
  <si>
    <t>S100048356</t>
  </si>
  <si>
    <t>DEFRIBRILLATOR N140 ENERGEN RF</t>
  </si>
  <si>
    <t>S100048357</t>
  </si>
  <si>
    <t>DEFIB N141 ENERGEN RF DF4</t>
  </si>
  <si>
    <t>S100048367</t>
  </si>
  <si>
    <t>PM BS ADVANTIO DR-IS-1 K063</t>
  </si>
  <si>
    <t>S100048370</t>
  </si>
  <si>
    <t>PACEMAKER SGL CHM ADVANTIO SR</t>
  </si>
  <si>
    <t>S100048373</t>
  </si>
  <si>
    <t>AICD SINGLE CMBR ENERGEN VR</t>
  </si>
  <si>
    <t>S100048397</t>
  </si>
  <si>
    <t>STENT OMLNK ELITE 6X29MMX135CM</t>
  </si>
  <si>
    <t>S100048398</t>
  </si>
  <si>
    <t>STENT OMLNK ELITE 6X39MMX135CM</t>
  </si>
  <si>
    <t>S100048399</t>
  </si>
  <si>
    <t>STENT OMLNK ELITE 7X29MMX135CM</t>
  </si>
  <si>
    <t>S100048401</t>
  </si>
  <si>
    <t>STENT OMLNK ELITE 7X59MMX135CM</t>
  </si>
  <si>
    <t>S100048402</t>
  </si>
  <si>
    <t>STENT OMLNK ELITE 8X19MMX135CM</t>
  </si>
  <si>
    <t>S100048403</t>
  </si>
  <si>
    <t>STENT OMLNK ELITE 8X29MMX135CM</t>
  </si>
  <si>
    <t>S100048404</t>
  </si>
  <si>
    <t>STENT OMLNK ELITE 8X39MMX135CM</t>
  </si>
  <si>
    <t>S100048405</t>
  </si>
  <si>
    <t>STENT OMLNK ELITE 8X59MMX135CM</t>
  </si>
  <si>
    <t>S100048406</t>
  </si>
  <si>
    <t>STENT OMLNK ELITE 9X19MMX135CM</t>
  </si>
  <si>
    <t>S100048409</t>
  </si>
  <si>
    <t>STENT OMLNK ELITE 9X59MMX135CM</t>
  </si>
  <si>
    <t>S100048410</t>
  </si>
  <si>
    <t>PLATE BONE 2 MM SS T SHAPE 3 X</t>
  </si>
  <si>
    <t>S100048411</t>
  </si>
  <si>
    <t>PLATE BONE 2 MM SS T SHAPE 4 X</t>
  </si>
  <si>
    <t>S100048412</t>
  </si>
  <si>
    <t>SCREW BONE 2 X 16 MM TC 100 ST</t>
  </si>
  <si>
    <t>S100048413</t>
  </si>
  <si>
    <t>SCREW BONE 2 X 18 MM TC 100 ST</t>
  </si>
  <si>
    <t>S100048414</t>
  </si>
  <si>
    <t>SCREW BONE 2 X 14 MM TC 100 ST</t>
  </si>
  <si>
    <t>S100048415</t>
  </si>
  <si>
    <t>SCREW BONE 2 X 10 MM TC 100 ST</t>
  </si>
  <si>
    <t>S100048416</t>
  </si>
  <si>
    <t>SCREW BONE 2 X 12 MM TC 100 ST</t>
  </si>
  <si>
    <t>S100048430</t>
  </si>
  <si>
    <t>STENT VASC9X40MMX135CM ABS PRO</t>
  </si>
  <si>
    <t>S100048431</t>
  </si>
  <si>
    <t>STENT VASC9X60MMX135CM ABS PRO</t>
  </si>
  <si>
    <t>S100048432</t>
  </si>
  <si>
    <t>STENT VASCX80MMX135CM ABS PRO</t>
  </si>
  <si>
    <t>S100048433</t>
  </si>
  <si>
    <t>STENT VASC10X40MMX135CMABS PRO</t>
  </si>
  <si>
    <t>S100048434</t>
  </si>
  <si>
    <t>STENT VASC10X60MMX135CMABS PRO</t>
  </si>
  <si>
    <t>S100048435</t>
  </si>
  <si>
    <t>STENT VASC10X80MMX135CMABS PRO</t>
  </si>
  <si>
    <t>S100048436</t>
  </si>
  <si>
    <t>CATH BALL 6X100MMX150CM FOX SV</t>
  </si>
  <si>
    <t>S100048442</t>
  </si>
  <si>
    <t>CATH BALL 4X150MMX135CM ARMADA</t>
  </si>
  <si>
    <t>S100048445</t>
  </si>
  <si>
    <t>CATH BALL 5X100MMX150CM FOX SV</t>
  </si>
  <si>
    <t>S100048466</t>
  </si>
  <si>
    <t>SET IRRIG ARTHROSCOPY</t>
  </si>
  <si>
    <t>S100048467</t>
  </si>
  <si>
    <t>SET ARTHROSCOPY W 1 WAY VALVE</t>
  </si>
  <si>
    <t>S100048473</t>
  </si>
  <si>
    <t>SCREW BONE 4 X 20 MM SS CANCEL</t>
  </si>
  <si>
    <t>S100048477</t>
  </si>
  <si>
    <t>COIL EMB 0.035INX3 MMX2 &amp;</t>
  </si>
  <si>
    <t>S100048488</t>
  </si>
  <si>
    <t>LD AICD BS ENDOTAK RELIANCE</t>
  </si>
  <si>
    <t>S100048509</t>
  </si>
  <si>
    <t>STEM TPRLC COMPLETE STD-OS 6MM</t>
  </si>
  <si>
    <t>S100048511</t>
  </si>
  <si>
    <t>STEM TPRLC COMPLETE STD-OS 8MM</t>
  </si>
  <si>
    <t>S100048518</t>
  </si>
  <si>
    <t>STEM FEMORAL 11MM TAPERLOC</t>
  </si>
  <si>
    <t>S100048542</t>
  </si>
  <si>
    <t>SCREW CORT LP SLFTAP 3.5X30MM</t>
  </si>
  <si>
    <t>S100048545</t>
  </si>
  <si>
    <t>GENERATOR NEURO ACTIVA SC</t>
  </si>
  <si>
    <t>S100048588</t>
  </si>
  <si>
    <t>SHELL ACET 56 MM R3 MULTH</t>
  </si>
  <si>
    <t>S100048603</t>
  </si>
  <si>
    <t>SCREW SET SPINAL</t>
  </si>
  <si>
    <t>S100048608</t>
  </si>
  <si>
    <t>SHELL RINGLOC 28MM 2 HOLE</t>
  </si>
  <si>
    <t>S100048624</t>
  </si>
  <si>
    <t>GRAFT STENT ENDUR BF 23X13X124</t>
  </si>
  <si>
    <t>S100048625</t>
  </si>
  <si>
    <t>GRAFT BIF END II 23X13X145MM</t>
  </si>
  <si>
    <t>S100048626</t>
  </si>
  <si>
    <t>GRAFT BIFURCATED 23X13X166MM</t>
  </si>
  <si>
    <t>S100048628</t>
  </si>
  <si>
    <t>GRAFT STENT STD 23X16X145 END2</t>
  </si>
  <si>
    <t>S100048629</t>
  </si>
  <si>
    <t>GRAFT AAA ENDURANT2 3X16X166</t>
  </si>
  <si>
    <t>S100048631</t>
  </si>
  <si>
    <t>GRAFT STENT 25X13X145MM BIF</t>
  </si>
  <si>
    <t>S100048632</t>
  </si>
  <si>
    <t>GRAFT STENT 25X13X166 ENDUR II</t>
  </si>
  <si>
    <t>S100048634</t>
  </si>
  <si>
    <t>GRAFT STENT ENDUR BF 25X16X166</t>
  </si>
  <si>
    <t>S100048635</t>
  </si>
  <si>
    <t>GRAFT STENT 28X13X124 STD</t>
  </si>
  <si>
    <t>S100048636</t>
  </si>
  <si>
    <t>GRAFT AAA ENDURANT 28X16X166MM</t>
  </si>
  <si>
    <t>S100048638</t>
  </si>
  <si>
    <t>GRFT STNT LG 28 X 20 X 145 MM</t>
  </si>
  <si>
    <t>S100048639</t>
  </si>
  <si>
    <t>GRAFT STENT ENDURANT 28X20X166</t>
  </si>
  <si>
    <t>S100048640</t>
  </si>
  <si>
    <t>GFT ENDURANT 16X16XC124E LIMB</t>
  </si>
  <si>
    <t>S100048641</t>
  </si>
  <si>
    <t>GRAFT STENT BIFUR 32X16X145MM</t>
  </si>
  <si>
    <t>S100048642</t>
  </si>
  <si>
    <t>GRAFT BIFUR 32X16X166 ENDUR II</t>
  </si>
  <si>
    <t>S100048646</t>
  </si>
  <si>
    <t>GRFT STNT XLG 36 X 16 X 166 MM</t>
  </si>
  <si>
    <t>S100048648</t>
  </si>
  <si>
    <t>GRAFT STENT 6X10X124MM CONTRA</t>
  </si>
  <si>
    <t>S100048650</t>
  </si>
  <si>
    <t>GRAFT STENT 16X13X82 ENDUR II</t>
  </si>
  <si>
    <t>S100048651</t>
  </si>
  <si>
    <t>GRAFT ILIAC 16X16X124 ENDUR II</t>
  </si>
  <si>
    <t>S100048652</t>
  </si>
  <si>
    <t>GRAFT CONTR 16X16X82 ENDURANT</t>
  </si>
  <si>
    <t>S100048653</t>
  </si>
  <si>
    <t>GRAFT STENT 16X16X93</t>
  </si>
  <si>
    <t>S100048654</t>
  </si>
  <si>
    <t>GRAFT ST 16X20X124MM ENDURANT</t>
  </si>
  <si>
    <t>S100048656</t>
  </si>
  <si>
    <t>GRAFT STENT 16X20X93 ENDUR II</t>
  </si>
  <si>
    <t>S100048658</t>
  </si>
  <si>
    <t>GRAFT CONTR ILIAC MD 16X24X93</t>
  </si>
  <si>
    <t>S100048661</t>
  </si>
  <si>
    <t>GRAFT STENT STD 10X10X82MM</t>
  </si>
  <si>
    <t>S100048662</t>
  </si>
  <si>
    <t>GRAFT STNT STD 13X13X82 ENDUR2</t>
  </si>
  <si>
    <t>S100048663</t>
  </si>
  <si>
    <t>GRAFT STENT ENDURANT 20X20X82</t>
  </si>
  <si>
    <t>S100048664</t>
  </si>
  <si>
    <t>GRAFT STENT LG 24 X 24 X 82 MM</t>
  </si>
  <si>
    <t>S100048667</t>
  </si>
  <si>
    <t>GRAFT STENT LG 28 X 28 X 49 MM</t>
  </si>
  <si>
    <t>S100048668</t>
  </si>
  <si>
    <t>GRAFT STENT END LG 32X32X49MM</t>
  </si>
  <si>
    <t>S100048669</t>
  </si>
  <si>
    <t>GRFT STNT XLG 36 X 36 X 49 MM</t>
  </si>
  <si>
    <t>S100048671</t>
  </si>
  <si>
    <t>GRAFT STENT 25X25X70MM ENDUR &amp;</t>
  </si>
  <si>
    <t>S100048673</t>
  </si>
  <si>
    <t>GRAFT STENT 32X32X70MM AORTIC</t>
  </si>
  <si>
    <t>S100048701</t>
  </si>
  <si>
    <t>INSERT TIBIAL SZ 1-2 11 MM LEG</t>
  </si>
  <si>
    <t>S100048703</t>
  </si>
  <si>
    <t>PIN DRILLING 4 MM TIGHTROPE AC</t>
  </si>
  <si>
    <t>S100048714</t>
  </si>
  <si>
    <t>KIT INTRODUCER CORSIN SELECTRA</t>
  </si>
  <si>
    <t>S100048716</t>
  </si>
  <si>
    <t>SCREW BONE 1.2 X 14 MM CROSS P</t>
  </si>
  <si>
    <t>S100048717</t>
  </si>
  <si>
    <t>INSERT TIBIAL SZ 3-4 9 MM LEGI</t>
  </si>
  <si>
    <t>S100048726</t>
  </si>
  <si>
    <t>DETECTOR END TIDAL CO2 PEDI CA</t>
  </si>
  <si>
    <t>S100048730</t>
  </si>
  <si>
    <t>CATH NG 6FR</t>
  </si>
  <si>
    <t>S100048733</t>
  </si>
  <si>
    <t>BONE DM 50X25MM OSTEOWRAP &amp;</t>
  </si>
  <si>
    <t>S100048747</t>
  </si>
  <si>
    <t>GRAFT STENT 28X28X82 ENDUR II</t>
  </si>
  <si>
    <t>S100048763</t>
  </si>
  <si>
    <t>PROS PENILE 75ML RESERV TITAN</t>
  </si>
  <si>
    <t>S100048774</t>
  </si>
  <si>
    <t>SPACER SPINE 0D 14X12X12MM FOR</t>
  </si>
  <si>
    <t>S100048776</t>
  </si>
  <si>
    <t>ALLODERM RTM THICK 16X20CM</t>
  </si>
  <si>
    <t>S100048782</t>
  </si>
  <si>
    <t>GRAFT ST EXCLUDER 26X14.5X12</t>
  </si>
  <si>
    <t>S100048792</t>
  </si>
  <si>
    <t>GRAFT ENDOVASC 31MMX26MMX10CM</t>
  </si>
  <si>
    <t>S100048793</t>
  </si>
  <si>
    <t>GRAFT ENDOVASC 34MMX34MMX10CM</t>
  </si>
  <si>
    <t>S100048800</t>
  </si>
  <si>
    <t>SCREW CORTICAL 5.0 MM 3.5 HEAD</t>
  </si>
  <si>
    <t>S100048815</t>
  </si>
  <si>
    <t>KIT VITRECT 25G CONSTEL TP VAL</t>
  </si>
  <si>
    <t>S100048817</t>
  </si>
  <si>
    <t>SCREW BONE 2.7X28MM SELF TAP</t>
  </si>
  <si>
    <t>S100048821</t>
  </si>
  <si>
    <t>EMBOLIC PLUG VASC 5 MM AMPLTZ&amp;</t>
  </si>
  <si>
    <t>S100048822</t>
  </si>
  <si>
    <t>EMBOLIC PLUG VASC 6 MM AMPLTZ&amp;</t>
  </si>
  <si>
    <t>S100048823</t>
  </si>
  <si>
    <t>EMBOLIC PLUG VASC 7 MM AMPLTZ&amp;</t>
  </si>
  <si>
    <t>S100048824</t>
  </si>
  <si>
    <t>EMBOLIC PLUG VASC 8 MM AMPLTZ&amp;</t>
  </si>
  <si>
    <t>S100048838</t>
  </si>
  <si>
    <t>SCRW BONE 2.3 X 24 MM T7 RAD N</t>
  </si>
  <si>
    <t>S100048844</t>
  </si>
  <si>
    <t>SYS STENT BILIARY 6X27 PREMNT</t>
  </si>
  <si>
    <t>S100048846</t>
  </si>
  <si>
    <t>COMPONENT FEMORAL SZ 4 EVOLUTI</t>
  </si>
  <si>
    <t>S100048847</t>
  </si>
  <si>
    <t>BASEPLATE TIBIAL STANDARD SZ 4</t>
  </si>
  <si>
    <t>S100048848</t>
  </si>
  <si>
    <t>INSERT TIBIAL STANDARD SZ 4 10</t>
  </si>
  <si>
    <t>S100048851</t>
  </si>
  <si>
    <t>SCREW SELF DRILLING LCKING 6MM</t>
  </si>
  <si>
    <t>S100048852</t>
  </si>
  <si>
    <t>PLATE MAXILLOMANDIBULAR SMARTL</t>
  </si>
  <si>
    <t>S100048853</t>
  </si>
  <si>
    <t>STEM FEMORAL 16X117MM HIP</t>
  </si>
  <si>
    <t>S100048855</t>
  </si>
  <si>
    <t>ROD 6X110MM XIA RAD</t>
  </si>
  <si>
    <t>S100048856</t>
  </si>
  <si>
    <t>PLATE RT SUP CLAV DECR 8H</t>
  </si>
  <si>
    <t>S100048863</t>
  </si>
  <si>
    <t>INSERT TIB SZ3-4 11MM XLPE ART</t>
  </si>
  <si>
    <t>S100048864</t>
  </si>
  <si>
    <t>INSERT TIBIAL SZ 1-2 15 MM LEG</t>
  </si>
  <si>
    <t>S100048865</t>
  </si>
  <si>
    <t>INSERT TIB SZ 5-6 9 MM LEGION</t>
  </si>
  <si>
    <t>S100048884</t>
  </si>
  <si>
    <t>SCREW BONE 2.5X24MM CANNULATED</t>
  </si>
  <si>
    <t>S100048889</t>
  </si>
  <si>
    <t>PLATE T BONE SS T SHAPED</t>
  </si>
  <si>
    <t>S100048896</t>
  </si>
  <si>
    <t>SCREW SLFTAP METAPHYS 2.7X16MM</t>
  </si>
  <si>
    <t>S100048916</t>
  </si>
  <si>
    <t>GRAFT STENT LG 28 X 16 X 145 M</t>
  </si>
  <si>
    <t>S100049314</t>
  </si>
  <si>
    <t>CATH IV 24 G 5/6 IN SAFETY SHI</t>
  </si>
  <si>
    <t>S100051122</t>
  </si>
  <si>
    <t>WIRE LIGATURE 22 G X 6 MM SS</t>
  </si>
  <si>
    <t>S100053238</t>
  </si>
  <si>
    <t>STENT COR 2MM 10MM SM VESSEL O</t>
  </si>
  <si>
    <t>S100053244</t>
  </si>
  <si>
    <t>STENT COR 2.5MM 10MM SM VESSEL</t>
  </si>
  <si>
    <t>S100053245</t>
  </si>
  <si>
    <t>STENT COR 2MM 15MM SM VESSEL O</t>
  </si>
  <si>
    <t>S100053246</t>
  </si>
  <si>
    <t>STENT COR 3.5MM 15MM SM VESSEL</t>
  </si>
  <si>
    <t>S100053247</t>
  </si>
  <si>
    <t>STENT COR 2MM 18MM SM VESSEL O</t>
  </si>
  <si>
    <t>S100053248</t>
  </si>
  <si>
    <t>STENT COR 2.5MM 18MM SM VESSEL</t>
  </si>
  <si>
    <t>S100053279</t>
  </si>
  <si>
    <t>STENT COR 2.75MM 8MM 316L SS O</t>
  </si>
  <si>
    <t>S100053280</t>
  </si>
  <si>
    <t>STENT COR 3MM 0.014 IN 8MM OVE</t>
  </si>
  <si>
    <t>S100053281</t>
  </si>
  <si>
    <t>STENT COR 2.75MM 13MM OVER THE</t>
  </si>
  <si>
    <t>S100053282</t>
  </si>
  <si>
    <t>STENT COR 3MM 13MM OVER THE WI</t>
  </si>
  <si>
    <t>S100053283</t>
  </si>
  <si>
    <t>STENT COR 2.75MM 15MM OVER THE</t>
  </si>
  <si>
    <t>S100053284</t>
  </si>
  <si>
    <t>S100053285</t>
  </si>
  <si>
    <t>STENT COR 2.75MM 18MM 316L SS</t>
  </si>
  <si>
    <t>S100053286</t>
  </si>
  <si>
    <t>STENT COR 3MM 0.014 IN 18MM OV</t>
  </si>
  <si>
    <t>S100053287</t>
  </si>
  <si>
    <t>STENT COR 2.75MM 23MM OVER THE</t>
  </si>
  <si>
    <t>S100053288</t>
  </si>
  <si>
    <t>STENT COR 3MM 23MM OVER THE WI</t>
  </si>
  <si>
    <t>S100053289</t>
  </si>
  <si>
    <t>STENT COR 2.75MM 28MM OVER THE</t>
  </si>
  <si>
    <t>S100053290</t>
  </si>
  <si>
    <t>STENT COR 3MM 28MM OVER THE WI</t>
  </si>
  <si>
    <t>S100053295</t>
  </si>
  <si>
    <t>STENT COR 3.5MM 8MM OVER THE W</t>
  </si>
  <si>
    <t>S100053296</t>
  </si>
  <si>
    <t>STENT COR 4MM 8MM OVER THE WIR</t>
  </si>
  <si>
    <t>S100053297</t>
  </si>
  <si>
    <t>STENT COR 3.5MM 13MM OVER THE</t>
  </si>
  <si>
    <t>S100053298</t>
  </si>
  <si>
    <t>STENT COR 4MM 13MM OVER THE WI</t>
  </si>
  <si>
    <t>S100053299</t>
  </si>
  <si>
    <t>S100053301</t>
  </si>
  <si>
    <t>STENT COR 4MM 15MM OVER THE WI</t>
  </si>
  <si>
    <t>S100053302</t>
  </si>
  <si>
    <t>STENT COR 3.5MM 18MM OVER THE</t>
  </si>
  <si>
    <t>S100053303</t>
  </si>
  <si>
    <t>S100053304</t>
  </si>
  <si>
    <t>STENT COR 3.5MM 23MM OVER THE</t>
  </si>
  <si>
    <t>S100053308</t>
  </si>
  <si>
    <t>STENT COR 4MM 23MM OVER THE WI</t>
  </si>
  <si>
    <t>S100053309</t>
  </si>
  <si>
    <t>STENT COR 3.5MM 28MM OVER THE</t>
  </si>
  <si>
    <t>S100053395</t>
  </si>
  <si>
    <t>S100053400</t>
  </si>
  <si>
    <t>STENT COR 3MM 8MM OVER THE WIR</t>
  </si>
  <si>
    <t>S100053407</t>
  </si>
  <si>
    <t>STENT COR 3MM 12MM OVER THE WI</t>
  </si>
  <si>
    <t>S100053408</t>
  </si>
  <si>
    <t>S100053409</t>
  </si>
  <si>
    <t>STENT COR 4MM 12MM OVER THE WI</t>
  </si>
  <si>
    <t>S100053410</t>
  </si>
  <si>
    <t>STENT COR 4.5MM 12MM OVER THE</t>
  </si>
  <si>
    <t>S100053412</t>
  </si>
  <si>
    <t>STENT COR 2.25MM 16MM OVER THE</t>
  </si>
  <si>
    <t>S100053413</t>
  </si>
  <si>
    <t>STENT COR 2.5MM 16MM OVER THE</t>
  </si>
  <si>
    <t>S100053416</t>
  </si>
  <si>
    <t>STENT COR 3.5MM 16MM OVER THE</t>
  </si>
  <si>
    <t>S100053418</t>
  </si>
  <si>
    <t>STENT COR 4.5MM 16MM OVER THE</t>
  </si>
  <si>
    <t>S100053419</t>
  </si>
  <si>
    <t>STENT COR 5MM 16MM OVER THE WI</t>
  </si>
  <si>
    <t>S100053421</t>
  </si>
  <si>
    <t>STENT COR 2.5MM 20MM OVER THE</t>
  </si>
  <si>
    <t>S100053424</t>
  </si>
  <si>
    <t>STENT COR 3.5MM 20MM OVER THE</t>
  </si>
  <si>
    <t>S100053426</t>
  </si>
  <si>
    <t>STENT COR 4.5MM 20MM OVER THE</t>
  </si>
  <si>
    <t>S100053480</t>
  </si>
  <si>
    <t>S100053481</t>
  </si>
  <si>
    <t>STENT COR 4.5MM 24MM OVER THE</t>
  </si>
  <si>
    <t>S100053499</t>
  </si>
  <si>
    <t>S100053501</t>
  </si>
  <si>
    <t>S100055047</t>
  </si>
  <si>
    <t>BAL ANGIO FOX SV2X80MMX150CM</t>
  </si>
  <si>
    <t>S100055048</t>
  </si>
  <si>
    <t>BAL 2.5X80X150CM FOX</t>
  </si>
  <si>
    <t>S100055054</t>
  </si>
  <si>
    <t>SUPPORT ORTHO SACRAL MED</t>
  </si>
  <si>
    <t>S100055095</t>
  </si>
  <si>
    <t>GRAFT AAA 23X16X124 ENDURANT</t>
  </si>
  <si>
    <t>S100055096</t>
  </si>
  <si>
    <t>GRAFT STENT 23X16X145MM ENDURA</t>
  </si>
  <si>
    <t>S100055103</t>
  </si>
  <si>
    <t>GRAFT BIFUR 25X16X166 ENDURANT</t>
  </si>
  <si>
    <t>S100055106</t>
  </si>
  <si>
    <t>GRAFT AAA 28X13X166MM ENDURANT</t>
  </si>
  <si>
    <t>S100055114</t>
  </si>
  <si>
    <t>GRAFT BIFUR 32X16X135 ENDURANT</t>
  </si>
  <si>
    <t>S100055121</t>
  </si>
  <si>
    <t>GRAFT STENT 36X20X145MM ENDURA</t>
  </si>
  <si>
    <t>S100055122</t>
  </si>
  <si>
    <t>GRAFT AAA 36X20X166MM ENDURANT</t>
  </si>
  <si>
    <t>S100055124</t>
  </si>
  <si>
    <t>GRAFT STENT 16X10X93MM ENDURAN</t>
  </si>
  <si>
    <t>S100055127</t>
  </si>
  <si>
    <t>GRAFT CON ILI 16X13X93 ENDURNT</t>
  </si>
  <si>
    <t>S100055128</t>
  </si>
  <si>
    <t>GRAFT CON ILI 16X13X124 ENDRNT</t>
  </si>
  <si>
    <t>S100055129</t>
  </si>
  <si>
    <t>GRAFT CON ILI 16X16X82 ENDURNT</t>
  </si>
  <si>
    <t>S100055130</t>
  </si>
  <si>
    <t>GRAFT CONTR 16X16X93MM ENDURAN</t>
  </si>
  <si>
    <t>S100055145</t>
  </si>
  <si>
    <t>GRAFT ILIAC EXT 13X13X82 ENDUR</t>
  </si>
  <si>
    <t>S100055146</t>
  </si>
  <si>
    <t>GRAFT ILIAC EXT 20X20X82 ENDUR</t>
  </si>
  <si>
    <t>S100055151</t>
  </si>
  <si>
    <t>GRAFT STENT 28X28X49MM ENDURAN</t>
  </si>
  <si>
    <t>S100055152</t>
  </si>
  <si>
    <t>GRAFT AOR EXT 32X32X49MM ENDUR</t>
  </si>
  <si>
    <t>S100055156</t>
  </si>
  <si>
    <t>GRAFT STENT 25X25X70MM ENDURAN</t>
  </si>
  <si>
    <t>S100055160</t>
  </si>
  <si>
    <t>GFT ENDURANT 36X36X70 AO AAA</t>
  </si>
  <si>
    <t>S100055166</t>
  </si>
  <si>
    <t>BAL ANGIOPL 1.25 X 6MM SPRINTE</t>
  </si>
  <si>
    <t>S100055167</t>
  </si>
  <si>
    <t>BAL ANGIOPL 1.25 X 10MM SPRINT</t>
  </si>
  <si>
    <t>S100055168</t>
  </si>
  <si>
    <t>BAL ANGIOPL 1.25 X 12MM SPRINT</t>
  </si>
  <si>
    <t>S100055169</t>
  </si>
  <si>
    <t>BAL ANGIOPL 1.25 X 15MM SPRINT</t>
  </si>
  <si>
    <t>S100055170</t>
  </si>
  <si>
    <t>BAL ANGIOPL 1.25 X 20MM SPRINT</t>
  </si>
  <si>
    <t>S100055171</t>
  </si>
  <si>
    <t>S100055172</t>
  </si>
  <si>
    <t>S100055173</t>
  </si>
  <si>
    <t>S100055174</t>
  </si>
  <si>
    <t>S100055287</t>
  </si>
  <si>
    <t>STENT BILIARY 7FRX3CM DBL PGTL</t>
  </si>
  <si>
    <t>S100055288</t>
  </si>
  <si>
    <t>STENT BILIARY 7FRX5CM DBL PGTL</t>
  </si>
  <si>
    <t>S100055289</t>
  </si>
  <si>
    <t>STENT BILIARY 7FRX7CM DBL PGTL</t>
  </si>
  <si>
    <t>S100055295</t>
  </si>
  <si>
    <t>STENT BILIARY 10FRX7CM DBL PGT</t>
  </si>
  <si>
    <t>S100055300</t>
  </si>
  <si>
    <t>SYS DELIVERY BILIARY STENT 7 F</t>
  </si>
  <si>
    <t>S100055301</t>
  </si>
  <si>
    <t>STENT BILIARY 10 FR ADVANIX RX</t>
  </si>
  <si>
    <t>S100055302</t>
  </si>
  <si>
    <t>STENT BILIARY 7 FRX10CM ADVANI</t>
  </si>
  <si>
    <t>S100055303</t>
  </si>
  <si>
    <t>STENT BILIARY 10 FRX5CM DBL PI</t>
  </si>
  <si>
    <t>S100055312</t>
  </si>
  <si>
    <t>COIL EMB FLIPPER 4X3X035 &amp;</t>
  </si>
  <si>
    <t>S100055313</t>
  </si>
  <si>
    <t>COIL EMB FLIPPER 6X5X035 &amp;</t>
  </si>
  <si>
    <t>S100055314</t>
  </si>
  <si>
    <t>IMP ACHILLES TENDON SPEEDBRDG</t>
  </si>
  <si>
    <t>S100055315</t>
  </si>
  <si>
    <t>PIN RIM SPEED 45MM STRL</t>
  </si>
  <si>
    <t>S100055318</t>
  </si>
  <si>
    <t>COIL EMB 0.035INX14CMX14MM &amp;</t>
  </si>
  <si>
    <t>S100055319</t>
  </si>
  <si>
    <t>COIL EMB 0.035INX14CMX16CM &amp;</t>
  </si>
  <si>
    <t>S100055320</t>
  </si>
  <si>
    <t>COIL EMB 0.035INX18CMX16MM &amp;</t>
  </si>
  <si>
    <t>S100055462</t>
  </si>
  <si>
    <t>GDWIRE VASC 0.035 IN 300CM 10C</t>
  </si>
  <si>
    <t>S100055463</t>
  </si>
  <si>
    <t>CATH EP 9FR 0.035IN 125CM</t>
  </si>
  <si>
    <t>S100055464</t>
  </si>
  <si>
    <t>GUIDEWIRE VASC 0.014IN 180CM 3</t>
  </si>
  <si>
    <t>S100055465</t>
  </si>
  <si>
    <t>S100055466</t>
  </si>
  <si>
    <t>GDWIRE CONFIANZA 014X180</t>
  </si>
  <si>
    <t>S100055478</t>
  </si>
  <si>
    <t>COIL EMB MTRX 360 6MMX15CM &amp;</t>
  </si>
  <si>
    <t>S100055480</t>
  </si>
  <si>
    <t>COIL EMBO MATRIX 360 3MMX4CM</t>
  </si>
  <si>
    <t>S100055534</t>
  </si>
  <si>
    <t>CATH GUIDE 7FR 100CM</t>
  </si>
  <si>
    <t>S100056632</t>
  </si>
  <si>
    <t>TUBE GASTROSTOMY 22FR</t>
  </si>
  <si>
    <t>S100056711</t>
  </si>
  <si>
    <t>FORCEP BIOPSY KEVORKIAN YOUNGE</t>
  </si>
  <si>
    <t>S100056777</t>
  </si>
  <si>
    <t>CATH IAB 40ML 8FR FIDELITY &amp;</t>
  </si>
  <si>
    <t>S100056852</t>
  </si>
  <si>
    <t>SPECULUM NASAL SH</t>
  </si>
  <si>
    <t>S100056853</t>
  </si>
  <si>
    <t>SPECULUM NASAL MED</t>
  </si>
  <si>
    <t>S100056854</t>
  </si>
  <si>
    <t>SPECULUM NASAL LN</t>
  </si>
  <si>
    <t>S100057125</t>
  </si>
  <si>
    <t>COMP FEM HIGH FLEX PRE SZD</t>
  </si>
  <si>
    <t>S100057151</t>
  </si>
  <si>
    <t>PM SJ ZEPHYR XL DR 5826</t>
  </si>
  <si>
    <t>S100057204</t>
  </si>
  <si>
    <t>STENT ENTERPRIS VRD 4.5MMX14MM</t>
  </si>
  <si>
    <t>S100057205</t>
  </si>
  <si>
    <t>STENT ENTERPRIS VRD 4.5MMX22MM</t>
  </si>
  <si>
    <t>S100057206</t>
  </si>
  <si>
    <t>STENT WINGSPAN 3.0X20</t>
  </si>
  <si>
    <t>S100057207</t>
  </si>
  <si>
    <t>STENT ENTERPRISE VRD 4.5X37MM</t>
  </si>
  <si>
    <t>S100057209</t>
  </si>
  <si>
    <t>CATH HEMODIAL PALINDROME 19-36</t>
  </si>
  <si>
    <t>S100057210</t>
  </si>
  <si>
    <t>CATH HEMODIAL PALINDROME 23-40</t>
  </si>
  <si>
    <t>S100057211</t>
  </si>
  <si>
    <t>CATH HEMODIAL PALINDROME 28-45</t>
  </si>
  <si>
    <t>S100057215</t>
  </si>
  <si>
    <t>STENT BILI 8MM 6FR 30MM 120CM</t>
  </si>
  <si>
    <t>S100057230</t>
  </si>
  <si>
    <t>PEG FIX 2MM 26MM SMOOTH</t>
  </si>
  <si>
    <t>S100057231</t>
  </si>
  <si>
    <t>PEG FIX 2MM 28MM SMOOTH</t>
  </si>
  <si>
    <t>S100057236</t>
  </si>
  <si>
    <t>SCREW BONE 2.5MM 16MM CANC</t>
  </si>
  <si>
    <t>S100057237</t>
  </si>
  <si>
    <t>SCREW BONE 2.5MM 26MM LN ORTHO</t>
  </si>
  <si>
    <t>S100057241</t>
  </si>
  <si>
    <t>SCREW BONE 2.5MM28MM THRDD PGD</t>
  </si>
  <si>
    <t>S100057245</t>
  </si>
  <si>
    <t>WASHER ORTHO 17 MM ACL/PCL SPI</t>
  </si>
  <si>
    <t>S100057246</t>
  </si>
  <si>
    <t>SCREW TIBIAL 9X25MM ANCHOR</t>
  </si>
  <si>
    <t>S100057250</t>
  </si>
  <si>
    <t>CATH INFUS 2.8-2.3FR 0.021IN</t>
  </si>
  <si>
    <t>S100057254</t>
  </si>
  <si>
    <t>STENT PROTEGE EVERFL 8X20X120C</t>
  </si>
  <si>
    <t>S100057256</t>
  </si>
  <si>
    <t>STENT VASC 5MM2.5CM120CM FEM</t>
  </si>
  <si>
    <t>S100057257</t>
  </si>
  <si>
    <t>STENT VIABAHN FEM 5X10X20</t>
  </si>
  <si>
    <t>S100057258</t>
  </si>
  <si>
    <t>GFT VIABAHN 6X2.5X120 SUP FEM</t>
  </si>
  <si>
    <t>S100057259</t>
  </si>
  <si>
    <t>STENT VIABAHN 6MMX5CM 120CM</t>
  </si>
  <si>
    <t>S100057260</t>
  </si>
  <si>
    <t>STENT VAS 6MM10CM120CM FEM ART</t>
  </si>
  <si>
    <t>S100057261</t>
  </si>
  <si>
    <t>STENT VAS 6MM15CM120CM FEM ART</t>
  </si>
  <si>
    <t>S100057262</t>
  </si>
  <si>
    <t>STENT VASC 7MM 2.5CM VIABAHN</t>
  </si>
  <si>
    <t>S100057263</t>
  </si>
  <si>
    <t>STENT VAS 7MM5CM120CM FEM ART</t>
  </si>
  <si>
    <t>S100057264</t>
  </si>
  <si>
    <t>STENT VIABAHN 7X10X120 FEM</t>
  </si>
  <si>
    <t>S100057265</t>
  </si>
  <si>
    <t>STENT VIABAHN 7X15X120 FEM</t>
  </si>
  <si>
    <t>S100057266</t>
  </si>
  <si>
    <t>CATH SYS DR DELI6FRX115CMX6CM</t>
  </si>
  <si>
    <t>S100057270</t>
  </si>
  <si>
    <t>ICD LUMAX 340 HF-T 355263</t>
  </si>
  <si>
    <t>S100057309</t>
  </si>
  <si>
    <t>LINER ACETAB 40X62MM 0DG R3 HP</t>
  </si>
  <si>
    <t>S100057325</t>
  </si>
  <si>
    <t>GDWIRE .035X260CM MXWR SPR SFF</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</si>
  <si>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</si>
  <si>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</si>
  <si>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</si>
  <si>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</si>
  <si>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</si>
  <si>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</si>
  <si>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</si>
  <si>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</si>
  <si>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</si>
  <si>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</si>
  <si>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</si>
  <si>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</si>
  <si>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S100057338</t>
  </si>
  <si>
    <t>ELECTRODE EMG 1IN NEEDLE</t>
  </si>
  <si>
    <t>S100057344</t>
  </si>
  <si>
    <t>BAL ARMADA 14 PTA 2.0X200X150</t>
  </si>
  <si>
    <t>S100057345</t>
  </si>
  <si>
    <t>BAL ARMADA 14 PTA 2.5X20X150</t>
  </si>
  <si>
    <t>S100057346</t>
  </si>
  <si>
    <t>BAL ARMADA 14 PTA 2.5X40X150</t>
  </si>
  <si>
    <t>S100057349</t>
  </si>
  <si>
    <t>TRANSDUCER INFUSION PUMP NEONA</t>
  </si>
  <si>
    <t>S100057350</t>
  </si>
  <si>
    <t>SCREW BONE 3.5X20MM LOCK</t>
  </si>
  <si>
    <t>S100057375</t>
  </si>
  <si>
    <t>SYS ACCESS NEEDLE I-PAS SPINAL</t>
  </si>
  <si>
    <t>S100057378</t>
  </si>
  <si>
    <t>BAL OPTA PRO 9X20X110 OTW</t>
  </si>
  <si>
    <t>S100057379</t>
  </si>
  <si>
    <t>BAL OPTA PRO 10X20X110 OTW</t>
  </si>
  <si>
    <t>S100057389</t>
  </si>
  <si>
    <t>HEAD FEM +8X22MM SYNERGYCC</t>
  </si>
  <si>
    <t>S100057499</t>
  </si>
  <si>
    <t>BAL QUANTUM APEX 2.25X12</t>
  </si>
  <si>
    <t>S100057500</t>
  </si>
  <si>
    <t>BAL QUANTUM APEX 2.5X12</t>
  </si>
  <si>
    <t>S100057501</t>
  </si>
  <si>
    <t>BAL QUANTUM APEX 2.75X12</t>
  </si>
  <si>
    <t>S100057502</t>
  </si>
  <si>
    <t>BAL QUANTUM APEX 3.0X12</t>
  </si>
  <si>
    <t>S100057503</t>
  </si>
  <si>
    <t>BAL QUANTUM APEX 3.25X12</t>
  </si>
  <si>
    <t>S100057504</t>
  </si>
  <si>
    <t>BAL QUANTUM APEX 3.5X12</t>
  </si>
  <si>
    <t>S100057505</t>
  </si>
  <si>
    <t>BAL QUANTUM APEX 3.75X12</t>
  </si>
  <si>
    <t>S100057506</t>
  </si>
  <si>
    <t>BAL QUANTUM APEX 4.0X12</t>
  </si>
  <si>
    <t>S100057507</t>
  </si>
  <si>
    <t>BAL QUANTUM APEX 4.5X12</t>
  </si>
  <si>
    <t>S100057508</t>
  </si>
  <si>
    <t>BAL QUANTUM APEX 5.0X12</t>
  </si>
  <si>
    <t>S100057527</t>
  </si>
  <si>
    <t>ROD PREBENT CHROME 30MM SOLERA</t>
  </si>
  <si>
    <t>S100057572</t>
  </si>
  <si>
    <t>NAIL INTRAMED 10X360MM T2 LT T</t>
  </si>
  <si>
    <t>S100057770</t>
  </si>
  <si>
    <t>NAIL INTRAMEDULLARY 125 DEG 10</t>
  </si>
  <si>
    <t>S100057771</t>
  </si>
  <si>
    <t>S100057772</t>
  </si>
  <si>
    <t>NAIL INTRAMED 125 DEG 10X300MM</t>
  </si>
  <si>
    <t>S100057773</t>
  </si>
  <si>
    <t>NAIL INTRAMED 125 DEG 10X320MM</t>
  </si>
  <si>
    <t>S100057774</t>
  </si>
  <si>
    <t>NAIL INTRAMED 125 DEG 10X360MM</t>
  </si>
  <si>
    <t>S100057775</t>
  </si>
  <si>
    <t>NAIL INTRAMED 125 DEG 10X380MM</t>
  </si>
  <si>
    <t>S100057776</t>
  </si>
  <si>
    <t>NAIL INTRAMED 125 DEG 10X400MM</t>
  </si>
  <si>
    <t>S100057777</t>
  </si>
  <si>
    <t>NAIL INTRAMED 125 DEG 10X420MM</t>
  </si>
  <si>
    <t>S100057778</t>
  </si>
  <si>
    <t>NAIL INTRAMED 125 DEG 10X440MM</t>
  </si>
  <si>
    <t>S100057789</t>
  </si>
  <si>
    <t>KIT NAIL LONG 10X280MM LT</t>
  </si>
  <si>
    <t>S100057790</t>
  </si>
  <si>
    <t>S100057791</t>
  </si>
  <si>
    <t>S100057792</t>
  </si>
  <si>
    <t>S100057794</t>
  </si>
  <si>
    <t>S100057795</t>
  </si>
  <si>
    <t>SET NAIL INTRAMED 125 DEG 10X4</t>
  </si>
  <si>
    <t>S100057807</t>
  </si>
  <si>
    <t>NAIL INTRAMED 125 DEG 10X170MM</t>
  </si>
  <si>
    <t>S100057812</t>
  </si>
  <si>
    <t>BAL MINI TREK 1.5X12 OTW</t>
  </si>
  <si>
    <t>S100057813</t>
  </si>
  <si>
    <t>BAL MINI TREK 1.5X15 OTW</t>
  </si>
  <si>
    <t>S100057814</t>
  </si>
  <si>
    <t>BAL MINI TREK 2.0 X 12 OTW</t>
  </si>
  <si>
    <t>S100057815</t>
  </si>
  <si>
    <t>BAL 2.0 X 15 MINI TREK OTW</t>
  </si>
  <si>
    <t>S100057816</t>
  </si>
  <si>
    <t>BAL 2.0 X 20 MINI TREK OTW</t>
  </si>
  <si>
    <t>S100057817</t>
  </si>
  <si>
    <t>BAL TREK 2.5 X12 OTW</t>
  </si>
  <si>
    <t>S100057818</t>
  </si>
  <si>
    <t>BAL TREK 2.5X15 OTW</t>
  </si>
  <si>
    <t>S100057819</t>
  </si>
  <si>
    <t>BAL 2.5 X 20 TREK OTW</t>
  </si>
  <si>
    <t>S100057820</t>
  </si>
  <si>
    <t>BAL TREK 3.0X12 OTW</t>
  </si>
  <si>
    <t>S100057821</t>
  </si>
  <si>
    <t>BAL 3.0 X 15 TREK OTW</t>
  </si>
  <si>
    <t>S100057822</t>
  </si>
  <si>
    <t>BAL 3.0 X 20 TREK OTW</t>
  </si>
  <si>
    <t>S100057823</t>
  </si>
  <si>
    <t>BAL 3.5 X 12 TREK OTW</t>
  </si>
  <si>
    <t>S100057824</t>
  </si>
  <si>
    <t>BAL 3.5 X 15 TREK OTW</t>
  </si>
  <si>
    <t>S100057825</t>
  </si>
  <si>
    <t>BAL 3.5 X 20 TREK OTW</t>
  </si>
  <si>
    <t>S100057826</t>
  </si>
  <si>
    <t>BAL 4.0 X 15 TREK OTW</t>
  </si>
  <si>
    <t>S100057827</t>
  </si>
  <si>
    <t>BAL 4.0 X 20 TREK OTW</t>
  </si>
  <si>
    <t>S100057828</t>
  </si>
  <si>
    <t>BAL 4.5 X 15 TREK OTW</t>
  </si>
  <si>
    <t>S100057829</t>
  </si>
  <si>
    <t>BAL 5.0 X 15 TREK OTW</t>
  </si>
  <si>
    <t>S100057860</t>
  </si>
  <si>
    <t>CATH ANGIO 4 FRX70 CM HIGH-FLO</t>
  </si>
  <si>
    <t>S100057863</t>
  </si>
  <si>
    <t>CATH ANGIO 4 FRX70 CM BEACON T</t>
  </si>
  <si>
    <t>S100057871</t>
  </si>
  <si>
    <t>KIT INTRO VASC CHECK-FLO MULLI</t>
  </si>
  <si>
    <t>S100057955</t>
  </si>
  <si>
    <t>NDL ASPIRATION 19 G ULTRASOUND</t>
  </si>
  <si>
    <t>S100057956</t>
  </si>
  <si>
    <t>EXTRACTOR PRO 9-12CM RETRIEVAL</t>
  </si>
  <si>
    <t>S100057957</t>
  </si>
  <si>
    <t>CATH BIL PRO RX BELOW 12-15 MM</t>
  </si>
  <si>
    <t>S100057958</t>
  </si>
  <si>
    <t>CATH BIL PRO RX BELOW 15-18 MM</t>
  </si>
  <si>
    <t>S100057959</t>
  </si>
  <si>
    <t>CATH BILIARY EXTRA RX BALLOON</t>
  </si>
  <si>
    <t>S100057965</t>
  </si>
  <si>
    <t>BAL STONE EXTRT 9-12MM PRO XL</t>
  </si>
  <si>
    <t>S100057966</t>
  </si>
  <si>
    <t>BAL STONE EXTRT 12-15MM PRO XL</t>
  </si>
  <si>
    <t>S100057967</t>
  </si>
  <si>
    <t>BAL STONE EXTRT 15-18MM PRO XL</t>
  </si>
  <si>
    <t>S100058095</t>
  </si>
  <si>
    <t>EXPANDER TISS 400ML TABS FULL</t>
  </si>
  <si>
    <t>S100058098</t>
  </si>
  <si>
    <t>EXPANDER TISSUE 500ML</t>
  </si>
  <si>
    <t>S100058136</t>
  </si>
  <si>
    <t>SCREW BONE 3.5X18MM LOCK</t>
  </si>
  <si>
    <t>S100058143</t>
  </si>
  <si>
    <t>BIT DRILL 2.5MM</t>
  </si>
  <si>
    <t>S100058144</t>
  </si>
  <si>
    <t>BIT DRILL 2.8MM</t>
  </si>
  <si>
    <t>S100058150</t>
  </si>
  <si>
    <t>ELECTRODE ECG ADULT TAB</t>
  </si>
  <si>
    <t>S100058152</t>
  </si>
  <si>
    <t>ELECTRODE ECG MEDLINE 600E SOL</t>
  </si>
  <si>
    <t>S100058161</t>
  </si>
  <si>
    <t>LINER ACETAB 40MM +3 SZ24 HIP</t>
  </si>
  <si>
    <t>S100058171</t>
  </si>
  <si>
    <t>CATH EP 6F2-8-2SP DECA CSL CUR</t>
  </si>
  <si>
    <t>S100058172</t>
  </si>
  <si>
    <t>CATH EP 7FR LASSO D CUR DEF TI</t>
  </si>
  <si>
    <t>S100058177</t>
  </si>
  <si>
    <t>SCREW BONE 4X26MM CAPTURE</t>
  </si>
  <si>
    <t>S100058185</t>
  </si>
  <si>
    <t>KIT ANCHOR SUT JUGGER 2.9MM DI</t>
  </si>
  <si>
    <t>S100058187</t>
  </si>
  <si>
    <t>DEV CLOSURE VASC 5FR EXOSEAL</t>
  </si>
  <si>
    <t>C1760</t>
  </si>
  <si>
    <t>S100058188</t>
  </si>
  <si>
    <t>DEV CLOSURE VASC 6FR EXOSEAL</t>
  </si>
  <si>
    <t>S100058189</t>
  </si>
  <si>
    <t>DEV CLOSURE VASC 7FR EXOSEAL</t>
  </si>
  <si>
    <t>S100058199</t>
  </si>
  <si>
    <t>SCREW BONE 2.3X14MM NON LOCK</t>
  </si>
  <si>
    <t>S100058200</t>
  </si>
  <si>
    <t>SCREW BONE 2.3X16MM T7 RADIUS</t>
  </si>
  <si>
    <t>S100058201</t>
  </si>
  <si>
    <t>SCREW BONE 2.3X20MM NON LOCK</t>
  </si>
  <si>
    <t>S100058216</t>
  </si>
  <si>
    <t>GRAFT AORTIC CUFF 28X95MM</t>
  </si>
  <si>
    <t>S100058239</t>
  </si>
  <si>
    <t>PIN STEINMAN 2.4MM</t>
  </si>
  <si>
    <t>S100058240</t>
  </si>
  <si>
    <t>BIT DRILL SZ 2</t>
  </si>
  <si>
    <t>S100058241</t>
  </si>
  <si>
    <t>BIT DRILL 6MM</t>
  </si>
  <si>
    <t>S100058251</t>
  </si>
  <si>
    <t>BLADE SAW WIDE STRL</t>
  </si>
  <si>
    <t>S100058255</t>
  </si>
  <si>
    <t>STEM TIBIAL 14 MM TOP RT</t>
  </si>
  <si>
    <t>S100058257</t>
  </si>
  <si>
    <t>BASEPLATE TIBIAL 16 MM</t>
  </si>
  <si>
    <t>S100058258</t>
  </si>
  <si>
    <t>TRAY TIB BASEPL LN 2 INBONE RT</t>
  </si>
  <si>
    <t>S100058259</t>
  </si>
  <si>
    <t>COMP TALAR SULCUS TA PD 2 INB2</t>
  </si>
  <si>
    <t>S100058260</t>
  </si>
  <si>
    <t>STEM TALAR 10MM LG INBONE</t>
  </si>
  <si>
    <t>S100058270</t>
  </si>
  <si>
    <t>CLAMP SPINAL 6-6.5 X 160 MM AD</t>
  </si>
  <si>
    <t>S100058271</t>
  </si>
  <si>
    <t>S100058306</t>
  </si>
  <si>
    <t>SHELL ACET 46MM 3H HIP</t>
  </si>
  <si>
    <t>S100058307</t>
  </si>
  <si>
    <t>LINER ACET 46X28MM HIP</t>
  </si>
  <si>
    <t>S100058329</t>
  </si>
  <si>
    <t>SCREW BONE 9X 28MM CANN</t>
  </si>
  <si>
    <t>S100058330</t>
  </si>
  <si>
    <t>CATH ANG BEACON 5F 038 80CM</t>
  </si>
  <si>
    <t>S100058369</t>
  </si>
  <si>
    <t>STENT 4.5X15X135 RX</t>
  </si>
  <si>
    <t>S100058374</t>
  </si>
  <si>
    <t>SCREW 5.5MM X30MM POLYAX</t>
  </si>
  <si>
    <t>S100058428</t>
  </si>
  <si>
    <t>SCREW SPINE CANN PA 6.5X50MM</t>
  </si>
  <si>
    <t>S100058451</t>
  </si>
  <si>
    <t>GDWIRE ANGIO 0.035 INX150CM NI</t>
  </si>
  <si>
    <t>S100058460</t>
  </si>
  <si>
    <t>STAPLE KRACKOW BLADE M</t>
  </si>
  <si>
    <t>S100058461</t>
  </si>
  <si>
    <t>STAPLE 10MM OFFSET FIX</t>
  </si>
  <si>
    <t>S100058462</t>
  </si>
  <si>
    <t>STAPLE XS REGULAR FIX W/SPIKES</t>
  </si>
  <si>
    <t>S100058463</t>
  </si>
  <si>
    <t>STAPLE SMALL REGULAR FIX W/SPI</t>
  </si>
  <si>
    <t>S100058465</t>
  </si>
  <si>
    <t>GDWIRE ANGIO 180CM NIT-VU</t>
  </si>
  <si>
    <t>S100058466</t>
  </si>
  <si>
    <t>CATH ANGIO 5FRX65CM DIAG</t>
  </si>
  <si>
    <t>S100058468</t>
  </si>
  <si>
    <t>SCREW BONE 4.5X26MM SS CORTIC</t>
  </si>
  <si>
    <t>S100058469</t>
  </si>
  <si>
    <t>SCREW BONE 4.5X52MM SS CORTIC</t>
  </si>
  <si>
    <t>S100058470</t>
  </si>
  <si>
    <t>SCREW BONE 4.5X54MM SS CORTIC</t>
  </si>
  <si>
    <t>S100058471</t>
  </si>
  <si>
    <t>SCREW BONE 4.5X56MM SS CORTIC</t>
  </si>
  <si>
    <t>S100058474</t>
  </si>
  <si>
    <t>BLADE SAW 54.5 X 40 X 0.4 MM S</t>
  </si>
  <si>
    <t>S100058478</t>
  </si>
  <si>
    <t>GUIDEWIRE ANGIOGRAPHY 0.014 IN</t>
  </si>
  <si>
    <t>S100058479</t>
  </si>
  <si>
    <t>SCREW BONE 4.5X14MM TIMAX CORT</t>
  </si>
  <si>
    <t>S100058480</t>
  </si>
  <si>
    <t>SCREW BONE 4.5X16MM TIMAX CORT</t>
  </si>
  <si>
    <t>S100058481</t>
  </si>
  <si>
    <t>SCREW BONE 4.5X18MM TIMAX CORT</t>
  </si>
  <si>
    <t>S100058482</t>
  </si>
  <si>
    <t>SCREW BONE 4.5X20MM TIMAX CORT</t>
  </si>
  <si>
    <t>S100058483</t>
  </si>
  <si>
    <t>SCREW BONE 4.5X22MM TIMAX CORT</t>
  </si>
  <si>
    <t>S100058484</t>
  </si>
  <si>
    <t>SCREW BONE 4.5X70MM TIMAX CORT</t>
  </si>
  <si>
    <t>S100058486</t>
  </si>
  <si>
    <t>PLATE BONE UNIV 3.5MM TIMAX RI</t>
  </si>
  <si>
    <t>S100058487</t>
  </si>
  <si>
    <t>S100058488</t>
  </si>
  <si>
    <t>PLATE BONE NARROW 4.5MM TIMAX</t>
  </si>
  <si>
    <t>S100058491</t>
  </si>
  <si>
    <t>MEMBRANE DURA MATER 0.3MMX4X4C</t>
  </si>
  <si>
    <t>S100058492</t>
  </si>
  <si>
    <t>KIT CATH URETERAL 5.8 FRX75CM</t>
  </si>
  <si>
    <t>S100058494</t>
  </si>
  <si>
    <t>KIT STENT URETERAL 6 FRX24CM P</t>
  </si>
  <si>
    <t>S100058495</t>
  </si>
  <si>
    <t>ELECTRODE ELECTROSURGICAL 5 MM</t>
  </si>
  <si>
    <t>S100058497</t>
  </si>
  <si>
    <t>BUR 1.8 X 44.5 MM CARBIDE STRL</t>
  </si>
  <si>
    <t>S100058499</t>
  </si>
  <si>
    <t>TUBING FLOCONTROL ARTHROSCOPY</t>
  </si>
  <si>
    <t>S100058505</t>
  </si>
  <si>
    <t>CATH ANGIOGRAPHY 10 FR X 80 CM</t>
  </si>
  <si>
    <t>S100058511</t>
  </si>
  <si>
    <t>GDWIRE UROLOGY 0.035 IN SUPER</t>
  </si>
  <si>
    <t>S100058514</t>
  </si>
  <si>
    <t>PLATE BONE LG 7H TIMAX METAPHY</t>
  </si>
  <si>
    <t>S100058515</t>
  </si>
  <si>
    <t>PLATE BONE SM TIMAX METAPHYSEA</t>
  </si>
  <si>
    <t>S100058516</t>
  </si>
  <si>
    <t>S100058517</t>
  </si>
  <si>
    <t>PLATE BONE TIMAX MEDIAL PILON</t>
  </si>
  <si>
    <t>S100058518</t>
  </si>
  <si>
    <t>S100058519</t>
  </si>
  <si>
    <t>S100058520</t>
  </si>
  <si>
    <t>PLATE BONE TIMAX FIBULAR COMPR</t>
  </si>
  <si>
    <t>S100058521</t>
  </si>
  <si>
    <t>S100058522</t>
  </si>
  <si>
    <t>S100058523</t>
  </si>
  <si>
    <t>SCREW BONE 4X20MM TIMAX CANC P</t>
  </si>
  <si>
    <t>S100058524</t>
  </si>
  <si>
    <t>SCREW BONE 4X22MM TIMAX CANC P</t>
  </si>
  <si>
    <t>S100058525</t>
  </si>
  <si>
    <t>SCREW BONE 6.5X35MM TIMAX CANC</t>
  </si>
  <si>
    <t>S100058526</t>
  </si>
  <si>
    <t>SCREW BONE 6.5X45MM TIMAX CANC</t>
  </si>
  <si>
    <t>S100058527</t>
  </si>
  <si>
    <t>SCREW BONE 6.5X60MM TIMAX CANC</t>
  </si>
  <si>
    <t>S100058528</t>
  </si>
  <si>
    <t>SCREW BONE 6.5X65MM TIMAX CANC</t>
  </si>
  <si>
    <t>S100058529</t>
  </si>
  <si>
    <t>SCREW BONE 6.5X70MM TIMAX CANC</t>
  </si>
  <si>
    <t>S100058530</t>
  </si>
  <si>
    <t>DRESSING COMPRESSION 24 CM SAF</t>
  </si>
  <si>
    <t>S100058535</t>
  </si>
  <si>
    <t>SUT ARTHROSCOPIC 45 DEG SUTURE</t>
  </si>
  <si>
    <t>S100058539</t>
  </si>
  <si>
    <t>KIT SMALL PORT CT</t>
  </si>
  <si>
    <t>S100058540</t>
  </si>
  <si>
    <t>CATH ANGIOPL 5FRX5MMX2X80CM</t>
  </si>
  <si>
    <t>S100058542</t>
  </si>
  <si>
    <t>SPONGE HEMOSTATIC 1X3.5 IN SUR</t>
  </si>
  <si>
    <t>S100058543</t>
  </si>
  <si>
    <t>SET INSERT CLAMP 61 MM EVERGRI</t>
  </si>
  <si>
    <t>S100058544</t>
  </si>
  <si>
    <t>FORCEPS BIOPSY 2.8 MM X 155 CM</t>
  </si>
  <si>
    <t>S100058546</t>
  </si>
  <si>
    <t>GDWIRE ANGIO 0.021 INX145CM TE</t>
  </si>
  <si>
    <t>S100058547</t>
  </si>
  <si>
    <t>GUIDEWIRE ANGIOGRAPHY 0.035 IN</t>
  </si>
  <si>
    <t>S100058548</t>
  </si>
  <si>
    <t>CATH ANGIO 5FRX65CM</t>
  </si>
  <si>
    <t>S100058550</t>
  </si>
  <si>
    <t>GDWIRE ANGIO 90 DEG 0.018 INX1</t>
  </si>
  <si>
    <t>S100058551</t>
  </si>
  <si>
    <t>KIT INTRO VASC 0.038IN/GDWIRE</t>
  </si>
  <si>
    <t>S100058554</t>
  </si>
  <si>
    <t>GDWIRE ANGIO 0.035 INX80CM GLI</t>
  </si>
  <si>
    <t>S100058557</t>
  </si>
  <si>
    <t>PIN 9X9/64 IN STEINMANN PLAIN</t>
  </si>
  <si>
    <t>S100058558</t>
  </si>
  <si>
    <t>WIRE 0.054 IN KIRSCHNER THREAD</t>
  </si>
  <si>
    <t>S100058560</t>
  </si>
  <si>
    <t>CATH ANGIOPL 3MMX4X135 CM SYNE</t>
  </si>
  <si>
    <t>S100058561</t>
  </si>
  <si>
    <t>NEEDLE BIOPSY 22 G X 15 MM TRA</t>
  </si>
  <si>
    <t>S100058562</t>
  </si>
  <si>
    <t>S100058563</t>
  </si>
  <si>
    <t>GUIDEWIRE ANGIOGRAPHY 0.018 IN</t>
  </si>
  <si>
    <t>S100058565</t>
  </si>
  <si>
    <t>SCREW BONE 3X24MM FRS CANN DUA</t>
  </si>
  <si>
    <t>S100058566</t>
  </si>
  <si>
    <t>SCREW BONE 3X28MM FRS CANN DUA</t>
  </si>
  <si>
    <t>S100058567</t>
  </si>
  <si>
    <t>SCREW BONE 3X30MM FRS CANN DUA</t>
  </si>
  <si>
    <t>S100058568</t>
  </si>
  <si>
    <t>SCREW BONE 3X22MM FRS TI CANN</t>
  </si>
  <si>
    <t>S100058569</t>
  </si>
  <si>
    <t>GUIDE PIN 1.6X70MM FRS THREADE</t>
  </si>
  <si>
    <t>S100058570</t>
  </si>
  <si>
    <t>GUIDE PIN 2X70MM FRS THREADED</t>
  </si>
  <si>
    <t>S100058572</t>
  </si>
  <si>
    <t>CATH PUMP 4ML/HR 400ML ON-Q SI</t>
  </si>
  <si>
    <t>S100058573</t>
  </si>
  <si>
    <t>CATH JEJUNOSTOMY 9 FR PEG PUSH</t>
  </si>
  <si>
    <t>S100058574</t>
  </si>
  <si>
    <t>CANNULA PERFUSION 34 FR X 40 C</t>
  </si>
  <si>
    <t>S100058575</t>
  </si>
  <si>
    <t>CATH PERFUSION 40 FR THIN-FLEX</t>
  </si>
  <si>
    <t>S100058576</t>
  </si>
  <si>
    <t>CANNULA PERFUSION 40 FR X 40 C</t>
  </si>
  <si>
    <t>S100058577</t>
  </si>
  <si>
    <t>CANNULA PERFUSION 36/46 FR X 3</t>
  </si>
  <si>
    <t>S100058578</t>
  </si>
  <si>
    <t>SLING ARM LG CANVAS W/THUMB LO</t>
  </si>
  <si>
    <t>S100058605</t>
  </si>
  <si>
    <t>CATH SUPPORT 4.8FR 135CM</t>
  </si>
  <si>
    <t>S100058606</t>
  </si>
  <si>
    <t>CATH SUPPORT 4.8FR 90CM</t>
  </si>
  <si>
    <t>S100058607</t>
  </si>
  <si>
    <t>CATH CUPPORT 3.4FR 135CM</t>
  </si>
  <si>
    <t>S100058608</t>
  </si>
  <si>
    <t>CATH SUPPORT 3.4FR 90CM</t>
  </si>
  <si>
    <t>S100058609</t>
  </si>
  <si>
    <t>FILTER VENA CAVA 8FR MERIDIAN</t>
  </si>
  <si>
    <t>S100058610</t>
  </si>
  <si>
    <t>FILTER VENA CAVA 10FR MERIDIAN</t>
  </si>
  <si>
    <t>S100058617</t>
  </si>
  <si>
    <t>ROD SPINE 120MM</t>
  </si>
  <si>
    <t>S100058629</t>
  </si>
  <si>
    <t>STNT VASC 10 X 40 MM X 80 CM L</t>
  </si>
  <si>
    <t>S100058631</t>
  </si>
  <si>
    <t>PIN BUTTRESS 1.8MM 8 MM VA LOC</t>
  </si>
  <si>
    <t>S100058632</t>
  </si>
  <si>
    <t>PIN BUTTRESS 1.8MM 10MM VA LOC</t>
  </si>
  <si>
    <t>S100058634</t>
  </si>
  <si>
    <t>PIN BUTTRESS 1.8X14MM  VA LCK</t>
  </si>
  <si>
    <t>S100058636</t>
  </si>
  <si>
    <t>PIN BUTTRESS 1.8MM 28 MM VA LO</t>
  </si>
  <si>
    <t>S100058637</t>
  </si>
  <si>
    <t>PIN BUTTRESS 1.8MM 30 MM VA LO</t>
  </si>
  <si>
    <t>S100058676</t>
  </si>
  <si>
    <t>SCREW LOCKING 6.0MM 26 MM TI W</t>
  </si>
  <si>
    <t>S100058677</t>
  </si>
  <si>
    <t>SCREW LOCKING 6.0MM 28MM TI W</t>
  </si>
  <si>
    <t>S100058678</t>
  </si>
  <si>
    <t>SCREW LOCKING 6.0MM 30 MM TI W</t>
  </si>
  <si>
    <t>S100058679</t>
  </si>
  <si>
    <t>SCREW LOCKING 6.0MM 32MM TI W</t>
  </si>
  <si>
    <t>S100058680</t>
  </si>
  <si>
    <t>SCREW LOCKING 6.0MM 36MM TI W</t>
  </si>
  <si>
    <t>S100058681</t>
  </si>
  <si>
    <t>SCREW LOCKING 6.0MM 38MM TI W</t>
  </si>
  <si>
    <t>S100058682</t>
  </si>
  <si>
    <t>SCREW LOCKING 6.0MM 40 MM TI W</t>
  </si>
  <si>
    <t>S100058683</t>
  </si>
  <si>
    <t>SCREW LOCKING 6.0MM 42 MM TI W</t>
  </si>
  <si>
    <t>S100058684</t>
  </si>
  <si>
    <t>SCREW LOCKING 6.0MM 44 MM TI W</t>
  </si>
  <si>
    <t>S100058685</t>
  </si>
  <si>
    <t>SCREW LOCKING 6.0MM 46 MM TI W</t>
  </si>
  <si>
    <t>S100058686</t>
  </si>
  <si>
    <t>SCREW LOCKING 6.0MM 48 MM TI W</t>
  </si>
  <si>
    <t>S100058687</t>
  </si>
  <si>
    <t>SCREW LOCKING 6.0MM 50 MM TI W</t>
  </si>
  <si>
    <t>S100058688</t>
  </si>
  <si>
    <t>SCREW LOCKING 6.0MM 52 MM TI W</t>
  </si>
  <si>
    <t>S100058689</t>
  </si>
  <si>
    <t>SCREW LOCKING 6.0MM 54 MM TI W</t>
  </si>
  <si>
    <t>S100058690</t>
  </si>
  <si>
    <t>SCREW LOCKING 6.0MM 56 MM TI W</t>
  </si>
  <si>
    <t>S100058691</t>
  </si>
  <si>
    <t>SCREW LOCKING 6.0MM 58 MM TI W</t>
  </si>
  <si>
    <t>S100058692</t>
  </si>
  <si>
    <t>SCREW LOCKING 6.0MM 60 MM TI W</t>
  </si>
  <si>
    <t>S100058693</t>
  </si>
  <si>
    <t>SCREW LOCKING 6.0MM 64 MM TI W</t>
  </si>
  <si>
    <t>S100058694</t>
  </si>
  <si>
    <t>SCREW LOCKING 6.0MM 68 MM TI W</t>
  </si>
  <si>
    <t>S100058695</t>
  </si>
  <si>
    <t>SCREW LOCKING 6.0MM 72 MM TI W</t>
  </si>
  <si>
    <t>S100058696</t>
  </si>
  <si>
    <t>SCREW LOCKING 6.0MM 80 MM TI W</t>
  </si>
  <si>
    <t>S100058697</t>
  </si>
  <si>
    <t>SCREW LOCKING 6.0MM 90 MM TI W</t>
  </si>
  <si>
    <t>S100058698</t>
  </si>
  <si>
    <t>SCREW LOCKING 6.0MM 95 MM TI W</t>
  </si>
  <si>
    <t>S100058699</t>
  </si>
  <si>
    <t>SCREW LOCKING 6.0MM 100 MM TI</t>
  </si>
  <si>
    <t>S100058700</t>
  </si>
  <si>
    <t>PLATE MODULE 2.4MM LCP VOLAR C</t>
  </si>
  <si>
    <t>S100058702</t>
  </si>
  <si>
    <t>PLATE RADIUS MODULE F VA-LCP 2</t>
  </si>
  <si>
    <t>S100058703</t>
  </si>
  <si>
    <t>PLATE RADIUS NARROW MODULE FOR</t>
  </si>
  <si>
    <t>S100058704</t>
  </si>
  <si>
    <t>PLATE RADIUS MODULE FOR VA-LCP</t>
  </si>
  <si>
    <t>S100058717</t>
  </si>
  <si>
    <t>SCREW CONICAL FT ST 3.5X70MM</t>
  </si>
  <si>
    <t>S100058718</t>
  </si>
  <si>
    <t>SCREW CONICAL FT ST 3.5X90MM</t>
  </si>
  <si>
    <t>S100058719</t>
  </si>
  <si>
    <t>SCREW CONICAL FT ST 3.5X95MM</t>
  </si>
  <si>
    <t>S100058722</t>
  </si>
  <si>
    <t>SHAFT SCREWDRIVER SH 55 MM STA</t>
  </si>
  <si>
    <t>S100058755</t>
  </si>
  <si>
    <t>GUIDE DRILL 5.6MM/3.2MMX198MM</t>
  </si>
  <si>
    <t>S100058774</t>
  </si>
  <si>
    <t>DRILL 0.8 MM TORQUE LIMITER</t>
  </si>
  <si>
    <t>S100058785</t>
  </si>
  <si>
    <t>PLATE VA-LCP VOL DIST 5H RT</t>
  </si>
  <si>
    <t>S100058786</t>
  </si>
  <si>
    <t>PLATE VA-LCP VOL DIST 3H LT</t>
  </si>
  <si>
    <t>S100058787</t>
  </si>
  <si>
    <t>PLATE RAD DV VA 6H 2.4X42MM RT</t>
  </si>
  <si>
    <t>S100058789</t>
  </si>
  <si>
    <t>PLATE L VA-LCP 2H 3H 2.4MM</t>
  </si>
  <si>
    <t>S100058790</t>
  </si>
  <si>
    <t>S100058791</t>
  </si>
  <si>
    <t>PLATE L VA-LCP 2H 5H 2.4MM</t>
  </si>
  <si>
    <t>S100058792</t>
  </si>
  <si>
    <t>S100058793</t>
  </si>
  <si>
    <t>PLATE L VA-LCP 3H 3H 2.4MM</t>
  </si>
  <si>
    <t>S100058794</t>
  </si>
  <si>
    <t>S100058795</t>
  </si>
  <si>
    <t>PLATE L VA-LCP 3H 5H 2.4MM</t>
  </si>
  <si>
    <t>S100058796</t>
  </si>
  <si>
    <t>S100058798</t>
  </si>
  <si>
    <t>PLATE T VA-LCP 3H 5H 2.4MM</t>
  </si>
  <si>
    <t>S100058799</t>
  </si>
  <si>
    <t>S100058800</t>
  </si>
  <si>
    <t>S100058801</t>
  </si>
  <si>
    <t>S100058802</t>
  </si>
  <si>
    <t>S100058803</t>
  </si>
  <si>
    <t>PLATE RADIAL COL 5H 2.4MM</t>
  </si>
  <si>
    <t>S100058804</t>
  </si>
  <si>
    <t>PLATE INTMD CL 2H 4H 2.4MM</t>
  </si>
  <si>
    <t>S100058805</t>
  </si>
  <si>
    <t>PLATE 2.4MM VA-LCP DRSL 2H/4</t>
  </si>
  <si>
    <t>S100058806</t>
  </si>
  <si>
    <t>KIT ANCHOR SUT 1.5MM JUGGERKNT</t>
  </si>
  <si>
    <t>S100058807</t>
  </si>
  <si>
    <t>S100058808</t>
  </si>
  <si>
    <t>S100059195</t>
  </si>
  <si>
    <t>SLING ARM LG DEEP POCKET</t>
  </si>
  <si>
    <t>S100059392</t>
  </si>
  <si>
    <t>SPACER SPINAL 7 X 16 X 14 MM L</t>
  </si>
  <si>
    <t>S100059393</t>
  </si>
  <si>
    <t>SCREW BONE 3.5 X 14 MM SPINAL</t>
  </si>
  <si>
    <t>S100059395</t>
  </si>
  <si>
    <t>BIT DRILL 12 MM</t>
  </si>
  <si>
    <t>S100059396</t>
  </si>
  <si>
    <t>NEEDLE LAP BAND 20GA 3.5IN</t>
  </si>
  <si>
    <t>S100059412</t>
  </si>
  <si>
    <t>MESH HERNIA 30X50CM PHYSIOMESH</t>
  </si>
  <si>
    <t>S100059420</t>
  </si>
  <si>
    <t>STENT ILIAC 8X80X120 EPIC NIT</t>
  </si>
  <si>
    <t>S100059424</t>
  </si>
  <si>
    <t>STENT ILIAC 9X40X120 EPIC NIT</t>
  </si>
  <si>
    <t>S100059425</t>
  </si>
  <si>
    <t>STENT EPIC 9X20X120</t>
  </si>
  <si>
    <t>S100059427</t>
  </si>
  <si>
    <t>STENT ILIAC 10X20X120</t>
  </si>
  <si>
    <t>S100059428</t>
  </si>
  <si>
    <t>PLATE VARIAX STR 7H</t>
  </si>
  <si>
    <t>S100059437</t>
  </si>
  <si>
    <t>STEM FEMORAL 13.5 X 147 MM TAP</t>
  </si>
  <si>
    <t>S100059438</t>
  </si>
  <si>
    <t>BASEPLATE TIBIAL SZ 2 NEXGEN S</t>
  </si>
  <si>
    <t>S100059441</t>
  </si>
  <si>
    <t>STEM FEMORAL 17.5 X 150 MM TAP</t>
  </si>
  <si>
    <t>S100059584</t>
  </si>
  <si>
    <t>SCREW 3.5X26MM POLYAXIAL</t>
  </si>
  <si>
    <t>S100059831</t>
  </si>
  <si>
    <t>SCREW SPINE 3.5X30MM SOLANAS</t>
  </si>
  <si>
    <t>S100060204</t>
  </si>
  <si>
    <t>BUR DISSECTING 1 MM X 7.5 CM L</t>
  </si>
  <si>
    <t>S100060207</t>
  </si>
  <si>
    <t>BUR DISSECTING 3MMX7.5CM LEGEN</t>
  </si>
  <si>
    <t>S100060213</t>
  </si>
  <si>
    <t>BUR DISSECTING 3 MM X 7.5 CM L</t>
  </si>
  <si>
    <t>S100060222</t>
  </si>
  <si>
    <t>SCREW SELF TAPPING 2.7X50MM</t>
  </si>
  <si>
    <t>S100060281</t>
  </si>
  <si>
    <t>NEOX 100 2X2CM QP LP AMNIOTIC</t>
  </si>
  <si>
    <t>Q4156</t>
  </si>
  <si>
    <t>S100060284</t>
  </si>
  <si>
    <t>NEOX 1K 1.5X1.5CM AMNIOTIC</t>
  </si>
  <si>
    <t>Q4148</t>
  </si>
  <si>
    <t>S100060285</t>
  </si>
  <si>
    <t>NEOX 1K 2.5X2.5CM AMNIOTIC</t>
  </si>
  <si>
    <t>S100060286</t>
  </si>
  <si>
    <t>NEOX 1K 4X3CM AMNIOTIC</t>
  </si>
  <si>
    <t>S100060287</t>
  </si>
  <si>
    <t>NEOX 1K 6X4CM AMNIOTIC</t>
  </si>
  <si>
    <t>S100060288</t>
  </si>
  <si>
    <t>STENT NEUROFORM 2.5X15MM</t>
  </si>
  <si>
    <t>S100060289</t>
  </si>
  <si>
    <t>STENT NEUROFORM 2.5X20MM</t>
  </si>
  <si>
    <t>S100060290</t>
  </si>
  <si>
    <t>STENT NEUROFORM 3X15MM</t>
  </si>
  <si>
    <t>S100060291</t>
  </si>
  <si>
    <t>STENT NEUROFORM 3X20MM</t>
  </si>
  <si>
    <t>S100060296</t>
  </si>
  <si>
    <t>STENT NEUROFORM 3.5X30MM</t>
  </si>
  <si>
    <t>S100060306</t>
  </si>
  <si>
    <t>SET NAIL INTRAMED 125 DEG 11 X</t>
  </si>
  <si>
    <t>S100060307</t>
  </si>
  <si>
    <t>S100060322</t>
  </si>
  <si>
    <t>LINER ACET 25MM SZ FF NEUTRAL</t>
  </si>
  <si>
    <t>S100060323</t>
  </si>
  <si>
    <t>STEM FEM SIZE 9 100MM TRABECUL</t>
  </si>
  <si>
    <t>S100060327</t>
  </si>
  <si>
    <t>SCREW CORTICAL 5X32.5MM RED</t>
  </si>
  <si>
    <t>S100060329</t>
  </si>
  <si>
    <t>SCREW CORTICAL 5.0X27.5MM RED</t>
  </si>
  <si>
    <t>S100060335</t>
  </si>
  <si>
    <t>FEMROAL AUGMENT BLOCK DISTAL O</t>
  </si>
  <si>
    <t>S100060336</t>
  </si>
  <si>
    <t>STEM FEM NEXGEN TIV W SCR EXT</t>
  </si>
  <si>
    <t>S100060347</t>
  </si>
  <si>
    <t>IOL ASTIGMATISM 14.5D</t>
  </si>
  <si>
    <t>S100060348</t>
  </si>
  <si>
    <t>IOL ASTIGMATISM 15D</t>
  </si>
  <si>
    <t>S100060349</t>
  </si>
  <si>
    <t>IOL ASTIGMATISM 16D</t>
  </si>
  <si>
    <t>S100060351</t>
  </si>
  <si>
    <t>IOL ASTIGMATISM 18D</t>
  </si>
  <si>
    <t>S100060352</t>
  </si>
  <si>
    <t>IOL ASTIGMATISM 19.5D</t>
  </si>
  <si>
    <t>S100060355</t>
  </si>
  <si>
    <t>IOL ASTIGMATISM 21D</t>
  </si>
  <si>
    <t>S100060362</t>
  </si>
  <si>
    <t>IOL ASTIGMATISM 27D</t>
  </si>
  <si>
    <t>S100060364</t>
  </si>
  <si>
    <t>IOL ASTIGMATISM 28D</t>
  </si>
  <si>
    <t>S100060373</t>
  </si>
  <si>
    <t>S100060374</t>
  </si>
  <si>
    <t>IOL ASTIGMATISM 10.5D</t>
  </si>
  <si>
    <t>S100060375</t>
  </si>
  <si>
    <t>IOL ASTIGMATISM 11D</t>
  </si>
  <si>
    <t>S100060377</t>
  </si>
  <si>
    <t>IOL ASTIGMATISM 12D</t>
  </si>
  <si>
    <t>S100060387</t>
  </si>
  <si>
    <t>IOL ASTIGMATISM 17D</t>
  </si>
  <si>
    <t>S100060389</t>
  </si>
  <si>
    <t>S100060390</t>
  </si>
  <si>
    <t>IOL ASTIGMATISM 18.5D</t>
  </si>
  <si>
    <t>S100060391</t>
  </si>
  <si>
    <t>IOL ASTIGMATISM 19D</t>
  </si>
  <si>
    <t>S100060393</t>
  </si>
  <si>
    <t>IOL ASTIGMATISM 20.5D</t>
  </si>
  <si>
    <t>S100060394</t>
  </si>
  <si>
    <t>S100060396</t>
  </si>
  <si>
    <t>IOL ASTIGMATISM 24D</t>
  </si>
  <si>
    <t>S100060398</t>
  </si>
  <si>
    <t>IOL ASTIGMATISM 25D</t>
  </si>
  <si>
    <t>S100060408</t>
  </si>
  <si>
    <t>IOL ASTIGMATISM 30D</t>
  </si>
  <si>
    <t>S100060415</t>
  </si>
  <si>
    <t>IOL ASTIGMATISM 6X13MM 9.5D</t>
  </si>
  <si>
    <t>S100060468</t>
  </si>
  <si>
    <t>S100060480</t>
  </si>
  <si>
    <t>S100060499</t>
  </si>
  <si>
    <t>S100060503</t>
  </si>
  <si>
    <t>IOL ASTIGMATISM 28.5D</t>
  </si>
  <si>
    <t>S100060540</t>
  </si>
  <si>
    <t>STENT ILIAC SLFXP 9X40MMX75CM</t>
  </si>
  <si>
    <t>S100060552</t>
  </si>
  <si>
    <t>TRAY HUMERAL ADAPTOR +5 EQUINO</t>
  </si>
  <si>
    <t>S100060576</t>
  </si>
  <si>
    <t>STENT XIENCE XPD 2.25X8MM</t>
  </si>
  <si>
    <t>S100060577</t>
  </si>
  <si>
    <t>STENT XIENCE XPD SV 2.25X12MM</t>
  </si>
  <si>
    <t>S100060578</t>
  </si>
  <si>
    <t>STENT XIENCE XPD SV 2.25X15MM</t>
  </si>
  <si>
    <t>S100060579</t>
  </si>
  <si>
    <t>STENT XIENCE XPD SV 2.25X18MM</t>
  </si>
  <si>
    <t>S100060580</t>
  </si>
  <si>
    <t>STENT XIENCE XPD SV 2.25X23MM</t>
  </si>
  <si>
    <t>S100060581</t>
  </si>
  <si>
    <t>STENT XIENCE XPD SV 2.25X28MM</t>
  </si>
  <si>
    <t>S100060582</t>
  </si>
  <si>
    <t>STENT XIENCE XPD 2.5X8MM</t>
  </si>
  <si>
    <t>S100060583</t>
  </si>
  <si>
    <t>STENT XIENCE XPD 2.25X12MM</t>
  </si>
  <si>
    <t>S100060584</t>
  </si>
  <si>
    <t>STENT XIENCE XPD 2.5X15MM</t>
  </si>
  <si>
    <t>S100060585</t>
  </si>
  <si>
    <t>STENT XIENCE XPD 2.5X18MM</t>
  </si>
  <si>
    <t>S100060586</t>
  </si>
  <si>
    <t>STENT XIENCE XPD 2.5X23MM</t>
  </si>
  <si>
    <t>S100060587</t>
  </si>
  <si>
    <t>STENT XIENCE XPD 2.5X28MM</t>
  </si>
  <si>
    <t>S100060588</t>
  </si>
  <si>
    <t>STENT XIENCE XPD 2.5X33MM</t>
  </si>
  <si>
    <t>S100060589</t>
  </si>
  <si>
    <t>STENT XIENCE XPD 2.5X38MM</t>
  </si>
  <si>
    <t>S100060590</t>
  </si>
  <si>
    <t>STENT XIENCE XPD 2.75X8MM</t>
  </si>
  <si>
    <t>S100060591</t>
  </si>
  <si>
    <t>SYS STENT XIENCE XPD 2.75X12MM</t>
  </si>
  <si>
    <t>S100060592</t>
  </si>
  <si>
    <t>SYS STENT XIENCE XPD 2.75X15MM</t>
  </si>
  <si>
    <t>S100060593</t>
  </si>
  <si>
    <t>SYS STENT XIENCE XPD 2.75X18MM</t>
  </si>
  <si>
    <t>S100060594</t>
  </si>
  <si>
    <t>SYS STENT XIENCE XPD 2.75X23MM</t>
  </si>
  <si>
    <t>S100060595</t>
  </si>
  <si>
    <t>SYS STENT XIENCE XPD 2.75X28MM</t>
  </si>
  <si>
    <t>S100060596</t>
  </si>
  <si>
    <t>SYS STENT XIENCE XPD 2.75X33MM</t>
  </si>
  <si>
    <t>S100060597</t>
  </si>
  <si>
    <t>STENT XIENCE XPD 2.75X38MM</t>
  </si>
  <si>
    <t>S100060598</t>
  </si>
  <si>
    <t>STENT XIENCE XPEDITION 3.0X8</t>
  </si>
  <si>
    <t>S100060599</t>
  </si>
  <si>
    <t>STENT XIENCE XPD 3.0X12MM</t>
  </si>
  <si>
    <t>S100060600</t>
  </si>
  <si>
    <t>STENT XIENCE XPD 3.0X15MM</t>
  </si>
  <si>
    <t>S100060601</t>
  </si>
  <si>
    <t>STENT XIENCE XPD 3.0X18MM</t>
  </si>
  <si>
    <t>S100060602</t>
  </si>
  <si>
    <t>STENT XIENCE XPD 3.0X23MM</t>
  </si>
  <si>
    <t>S100060603</t>
  </si>
  <si>
    <t>STENT XIENCE XPD 3.0X28MM</t>
  </si>
  <si>
    <t>S100060604</t>
  </si>
  <si>
    <t>STENT XIENCE XPD 3.0X33MM</t>
  </si>
  <si>
    <t>S100060605</t>
  </si>
  <si>
    <t>STENT XIENCE XPD 3.0X38MM</t>
  </si>
  <si>
    <t>S100060606</t>
  </si>
  <si>
    <t>STENT XIENCE XPD 3.25X12MM</t>
  </si>
  <si>
    <t>S100060607</t>
  </si>
  <si>
    <t>SYS STENT XIENCE XPD 3.25X15MM</t>
  </si>
  <si>
    <t>S100060608</t>
  </si>
  <si>
    <t>SYS STENT XIENCE XPD 3.25X23MM</t>
  </si>
  <si>
    <t>S100060609</t>
  </si>
  <si>
    <t>STENT XIENCE XPD 3.25X33MM</t>
  </si>
  <si>
    <t>S100060610</t>
  </si>
  <si>
    <t>STENT XIENCE XPD 3.5X8MM</t>
  </si>
  <si>
    <t>S100060611</t>
  </si>
  <si>
    <t>STENT XIENCE XPD 3.5X12MM</t>
  </si>
  <si>
    <t>S100060612</t>
  </si>
  <si>
    <t>STENT XIENCE XPD 3.5X15MM</t>
  </si>
  <si>
    <t>S100060613</t>
  </si>
  <si>
    <t>STENT XIENCE XPD 3.5X18MM</t>
  </si>
  <si>
    <t>S100060614</t>
  </si>
  <si>
    <t>STENT XIENCE XPD 3.5X23MM</t>
  </si>
  <si>
    <t>S100060615</t>
  </si>
  <si>
    <t>STENT XIENCE XPD 3.5X28MM</t>
  </si>
  <si>
    <t>S100060616</t>
  </si>
  <si>
    <t>STENT XIENCE XPD 3.5X33MM</t>
  </si>
  <si>
    <t>S100060617</t>
  </si>
  <si>
    <t>STENT XIENCE XPD 4.0X12MM</t>
  </si>
  <si>
    <t>S100060618</t>
  </si>
  <si>
    <t>STENT XIENCE XPD 4.0X15MM</t>
  </si>
  <si>
    <t>S100060619</t>
  </si>
  <si>
    <t>STENT XIENCE XPD DES 4.0X18MM</t>
  </si>
  <si>
    <t>S100060620</t>
  </si>
  <si>
    <t>STENT XIENCE XPD DES 4.0X23MM</t>
  </si>
  <si>
    <t>S100060627</t>
  </si>
  <si>
    <t>TRAY CUTDOWN PEDI CUST</t>
  </si>
  <si>
    <t>S100060628</t>
  </si>
  <si>
    <t>INSERT TIBIAL SZ 1-2-9 MM LEGI</t>
  </si>
  <si>
    <t>S100060630</t>
  </si>
  <si>
    <t>ALLODERM RTM MED THICK 132SQCM</t>
  </si>
  <si>
    <t>S100060637</t>
  </si>
  <si>
    <t>STENT COR 2.25 8MM</t>
  </si>
  <si>
    <t>S100060638</t>
  </si>
  <si>
    <t>STENT ELUT XIENC OTW 2.25X12MM</t>
  </si>
  <si>
    <t>S100060639</t>
  </si>
  <si>
    <t>STENT ELUT XIENC OTW 2.25X15MM</t>
  </si>
  <si>
    <t>S100060640</t>
  </si>
  <si>
    <t>STENT ELUT XIENC OTW 2.25X18MM</t>
  </si>
  <si>
    <t>S100060641</t>
  </si>
  <si>
    <t>STENT ELUT XIENC OTW 2.25X23MM</t>
  </si>
  <si>
    <t>S100060642</t>
  </si>
  <si>
    <t>STENT ELUT XIENC OTW 2.25X28MM</t>
  </si>
  <si>
    <t>S100060643</t>
  </si>
  <si>
    <t>STENT ELUT XIENC OTW 2.5X8MM</t>
  </si>
  <si>
    <t>S100060644</t>
  </si>
  <si>
    <t>STENT ELUT XIENC OTW 2.5X12MM</t>
  </si>
  <si>
    <t>S100060645</t>
  </si>
  <si>
    <t>STENT ELUT XIENC OTW 2.5X15MM</t>
  </si>
  <si>
    <t>S100060646</t>
  </si>
  <si>
    <t>STENT ELUT XIENC OTW 2.5X18MM</t>
  </si>
  <si>
    <t>S100060647</t>
  </si>
  <si>
    <t>STENT ELUT XIENC OTW 2.5X23MM</t>
  </si>
  <si>
    <t>S100060648</t>
  </si>
  <si>
    <t>STENT XIENCE 2.5X28MM</t>
  </si>
  <si>
    <t>S100060649</t>
  </si>
  <si>
    <t>STENT ELUT XIENC OTW 2.5X33MM</t>
  </si>
  <si>
    <t>S100060650</t>
  </si>
  <si>
    <t>STENT ELUT XIENC OTW 2.5X38MM</t>
  </si>
  <si>
    <t>S100060651</t>
  </si>
  <si>
    <t>STENT COR 2.75 8MM</t>
  </si>
  <si>
    <t>S100060652</t>
  </si>
  <si>
    <t>STENT COR 2.75 12MM</t>
  </si>
  <si>
    <t>S100060653</t>
  </si>
  <si>
    <t>STENT COR 2.75 15MM</t>
  </si>
  <si>
    <t>S100060654</t>
  </si>
  <si>
    <t>STENT COR 2.75 18MM</t>
  </si>
  <si>
    <t>S100060655</t>
  </si>
  <si>
    <t>STENT COR 2.75 23MM</t>
  </si>
  <si>
    <t>S100060656</t>
  </si>
  <si>
    <t>STENT COR 2.75 28MM</t>
  </si>
  <si>
    <t>S100060657</t>
  </si>
  <si>
    <t>STENT COR 2.75 33MM</t>
  </si>
  <si>
    <t>S100060658</t>
  </si>
  <si>
    <t>STENT XIENCE 2.75X38MM</t>
  </si>
  <si>
    <t>S100060659</t>
  </si>
  <si>
    <t>STENT ELUT XIENC OTW 3X8MM</t>
  </si>
  <si>
    <t>S100060660</t>
  </si>
  <si>
    <t>STENT ELUT XIENC OTW 3X12MM</t>
  </si>
  <si>
    <t>S100060661</t>
  </si>
  <si>
    <t>STENT ELUT XIENC OTW 3X15MM</t>
  </si>
  <si>
    <t>S100060662</t>
  </si>
  <si>
    <t>STENT ELUT XIENC OTW 3X18MM</t>
  </si>
  <si>
    <t>S100060663</t>
  </si>
  <si>
    <t>STENT ELUT XIENC OTW 3X23MM</t>
  </si>
  <si>
    <t>S100060664</t>
  </si>
  <si>
    <t>STENT ELUT XIENC OTW 3X28MM</t>
  </si>
  <si>
    <t>S100060665</t>
  </si>
  <si>
    <t>STENT XIENCE 3.0X33MM</t>
  </si>
  <si>
    <t>S100060666</t>
  </si>
  <si>
    <t>STENT ELUT XIENC OTW 3X38MM</t>
  </si>
  <si>
    <t>S100060667</t>
  </si>
  <si>
    <t>STENT COR 3.25 8MM</t>
  </si>
  <si>
    <t>S100060668</t>
  </si>
  <si>
    <t>STENT COR 3.25 12MM</t>
  </si>
  <si>
    <t>S100060669</t>
  </si>
  <si>
    <t>STENT COR 3.25 15MM</t>
  </si>
  <si>
    <t>S100060670</t>
  </si>
  <si>
    <t>STENT COR 3.25 18MM</t>
  </si>
  <si>
    <t>S100060671</t>
  </si>
  <si>
    <t>STENT COR 3.25 23MM</t>
  </si>
  <si>
    <t>S100060672</t>
  </si>
  <si>
    <t>STENT COR 3.25 28MM</t>
  </si>
  <si>
    <t>S100060673</t>
  </si>
  <si>
    <t>STENT CORONARY 3.25X28MM DE</t>
  </si>
  <si>
    <t>S100060674</t>
  </si>
  <si>
    <t>STENT COR 3.25 38MM</t>
  </si>
  <si>
    <t>S100060675</t>
  </si>
  <si>
    <t>STENT ELUT XIENC OTW 3.5X8MM</t>
  </si>
  <si>
    <t>S100060676</t>
  </si>
  <si>
    <t>STENT ELUT XIENC OTW 3.5X12MM</t>
  </si>
  <si>
    <t>S100060677</t>
  </si>
  <si>
    <t>STENT ELUT XIENC OTW 3.5X15MM</t>
  </si>
  <si>
    <t>S100060678</t>
  </si>
  <si>
    <t>STENT ELUT XIENC OTW 3.5X18MM</t>
  </si>
  <si>
    <t>S100060679</t>
  </si>
  <si>
    <t>STENT ELUT XIENC OTW 3.5X23MM</t>
  </si>
  <si>
    <t>S100060680</t>
  </si>
  <si>
    <t>STENT ELUT XIENC OTW 3.5X28MM</t>
  </si>
  <si>
    <t>S100060681</t>
  </si>
  <si>
    <t>STENT ELUT XIENC OTW 3.5X33MM</t>
  </si>
  <si>
    <t>S100060682</t>
  </si>
  <si>
    <t>STENT ELUT XIENC OTW 3.5X38MM</t>
  </si>
  <si>
    <t>S100060683</t>
  </si>
  <si>
    <t>STENT ELUT XIENC OTW 4X8MM</t>
  </si>
  <si>
    <t>S100060684</t>
  </si>
  <si>
    <t>STENT ELUT XIENC OTW 4X12MM</t>
  </si>
  <si>
    <t>S100060685</t>
  </si>
  <si>
    <t>STENT ELUT XIENC OTW 4X15MM</t>
  </si>
  <si>
    <t>S100060686</t>
  </si>
  <si>
    <t>STENT ELUT XIENC OTW 4X18MM</t>
  </si>
  <si>
    <t>S100060687</t>
  </si>
  <si>
    <t>STENT ELUT XIENC OTW 4X23MM</t>
  </si>
  <si>
    <t>S100060688</t>
  </si>
  <si>
    <t>STENT ELUT XIENC OTW 4X28MM</t>
  </si>
  <si>
    <t>S100060689</t>
  </si>
  <si>
    <t>STENT ELUT XIENC OTW 4X33MM</t>
  </si>
  <si>
    <t>S100060690</t>
  </si>
  <si>
    <t>STENT ELUT XIENC OTW 4X38MM</t>
  </si>
  <si>
    <t>S100060692</t>
  </si>
  <si>
    <t>STENT XIENCE XPD 3.25X8MM</t>
  </si>
  <si>
    <t>S100060693</t>
  </si>
  <si>
    <t>STENT XIENCE XPD 3.25X18MM</t>
  </si>
  <si>
    <t>S100060694</t>
  </si>
  <si>
    <t>STENT XIENCE XPD 3.25X28MM</t>
  </si>
  <si>
    <t>S100060695</t>
  </si>
  <si>
    <t>STENT XIENCE XPD 3.25X38MM</t>
  </si>
  <si>
    <t>S100060696</t>
  </si>
  <si>
    <t>STENT XIENCE XPD LL 3.5X38MM</t>
  </si>
  <si>
    <t>S100060697</t>
  </si>
  <si>
    <t>STENT XIENCE XPD 4.0X8MM</t>
  </si>
  <si>
    <t>S100060698</t>
  </si>
  <si>
    <t>STENT XIENCE XPD 4.0X28MM</t>
  </si>
  <si>
    <t>S100060699</t>
  </si>
  <si>
    <t>STENT XIENCE XPD LL 4.0X33MM</t>
  </si>
  <si>
    <t>S100060700</t>
  </si>
  <si>
    <t>STENT XIENCE XPD LL 4.0X38MM</t>
  </si>
  <si>
    <t>S100060701</t>
  </si>
  <si>
    <t>SPACER HIP SHORT 46MM</t>
  </si>
  <si>
    <t>S100060716</t>
  </si>
  <si>
    <t>HIP STEM A/12 FITMORE TAPER 12</t>
  </si>
  <si>
    <t>S100060763</t>
  </si>
  <si>
    <t>BLADE SCREWDRIVER 3.5MM T10</t>
  </si>
  <si>
    <t>S100060782</t>
  </si>
  <si>
    <t>CATH STINGRAY 6FR 014 X 135</t>
  </si>
  <si>
    <t>S100060783</t>
  </si>
  <si>
    <t>CATH CROSSBOSS 6F X 014</t>
  </si>
  <si>
    <t>S100060784</t>
  </si>
  <si>
    <t>GDWIRE STINGRAY HPC 014 X185</t>
  </si>
  <si>
    <t>S100060787</t>
  </si>
  <si>
    <t>GDWIRE PILOT 200 300 CM HI TOR</t>
  </si>
  <si>
    <t>S100060815</t>
  </si>
  <si>
    <t>SCREW SLFTAP LOCK 2.7X58MM</t>
  </si>
  <si>
    <t>S100060819</t>
  </si>
  <si>
    <t>STEM EXTENSION 10 MM X 120 MM</t>
  </si>
  <si>
    <t>S100060843</t>
  </si>
  <si>
    <t>CEMENT BONE 10ML CALCIUM PHOS</t>
  </si>
  <si>
    <t>S100060863</t>
  </si>
  <si>
    <t>TUBE TRACHEAL SZ 7.0 MM ORAL</t>
  </si>
  <si>
    <t>S100060864</t>
  </si>
  <si>
    <t>TUBE TRACHEAL SZ 7.5 MM ORAL</t>
  </si>
  <si>
    <t>S100060865</t>
  </si>
  <si>
    <t>TUBE TRACH ORAL W TPR SZ 8.0MM</t>
  </si>
  <si>
    <t>S100060866</t>
  </si>
  <si>
    <t>TUBE TRACH 8.5MM ORAL W/TAPER</t>
  </si>
  <si>
    <t>S100060868</t>
  </si>
  <si>
    <t>TUBE TRACHEAL SZ 6.0 MM NASAL</t>
  </si>
  <si>
    <t>S100060869</t>
  </si>
  <si>
    <t>TUBE TRACHEAL SZ 6.5 MM NASAL</t>
  </si>
  <si>
    <t>S100060872</t>
  </si>
  <si>
    <t>TUBE ENDOTRACH SZ 8MM NASAL</t>
  </si>
  <si>
    <t>S100060933</t>
  </si>
  <si>
    <t>ROD SPINE 65MM PREBENT TI</t>
  </si>
  <si>
    <t>S100060934</t>
  </si>
  <si>
    <t>ROD SPINE 70MM PREBENT TI</t>
  </si>
  <si>
    <t>S100060941</t>
  </si>
  <si>
    <t>SHEATH 12F FLEXCATH ADV STEER</t>
  </si>
  <si>
    <t>C1766</t>
  </si>
  <si>
    <t>S100060950</t>
  </si>
  <si>
    <t>GUIDEWIRE VCT CTO 14 300CM 12G</t>
  </si>
  <si>
    <t>S100060951</t>
  </si>
  <si>
    <t>GUIDEWIRE VCT CTO 14 300CM 25G</t>
  </si>
  <si>
    <t>S100060952</t>
  </si>
  <si>
    <t>GUIDEWIRE VCT CTO 14 300CM 30G</t>
  </si>
  <si>
    <t>S100060955</t>
  </si>
  <si>
    <t>CATHETER RUBICON 35 135CM</t>
  </si>
  <si>
    <t>S100060956</t>
  </si>
  <si>
    <t>CATHETER RUBICON 14 150 CM</t>
  </si>
  <si>
    <t>S100060998</t>
  </si>
  <si>
    <t>S100061005</t>
  </si>
  <si>
    <t>BIT DRILL 1.3 MM ORTHOLOC</t>
  </si>
  <si>
    <t>S100061022</t>
  </si>
  <si>
    <t>CANNULA NASAL AD W/7FT TUBING</t>
  </si>
  <si>
    <t>S100061026</t>
  </si>
  <si>
    <t>OASIS TRI-LAYER WM 5X7CM MESH</t>
  </si>
  <si>
    <t>Q4124</t>
  </si>
  <si>
    <t>S100061105</t>
  </si>
  <si>
    <t>STENT COR 2.75MM 15MM RAPID EX</t>
  </si>
  <si>
    <t>S100061127</t>
  </si>
  <si>
    <t>STENT COR 4MM 13MM RAPID EXCHA</t>
  </si>
  <si>
    <t>S100061177</t>
  </si>
  <si>
    <t>SPACER SPINE LG 5D 14X10X25MM</t>
  </si>
  <si>
    <t>S100061182</t>
  </si>
  <si>
    <t>STEM HIP FEMORAL SZ 13 138MM</t>
  </si>
  <si>
    <t>S100061191</t>
  </si>
  <si>
    <t>STENT BAL  RENAL EXP 5X20 80CM</t>
  </si>
  <si>
    <t>S100061193</t>
  </si>
  <si>
    <t>STENT BAL RENAL EXP 6X20 80CM</t>
  </si>
  <si>
    <t>S100061195</t>
  </si>
  <si>
    <t>STENT BAL RENAL EXP 7X20 80CM</t>
  </si>
  <si>
    <t>S100061197</t>
  </si>
  <si>
    <t>STENT BAL RENAL EXP 5X20 135C</t>
  </si>
  <si>
    <t>S100061198</t>
  </si>
  <si>
    <t>STENT BAL  RENAL EXP 6X20 135C</t>
  </si>
  <si>
    <t>S100061199</t>
  </si>
  <si>
    <t>STENT BAL RENAL EXP 7X20 135C</t>
  </si>
  <si>
    <t>S100061215</t>
  </si>
  <si>
    <t>GDWIRE ZIPWIRE .025X150 ST STF</t>
  </si>
  <si>
    <t>S100061216</t>
  </si>
  <si>
    <t>GDWIRE ZIPWIRE .035X150 ST STF</t>
  </si>
  <si>
    <t>S100061217</t>
  </si>
  <si>
    <t>GDWIRE URO 0.035IN 150CM ZIPWR</t>
  </si>
  <si>
    <t>S100061226</t>
  </si>
  <si>
    <t>SYS STENT RESOLUT OTW 3X34MM</t>
  </si>
  <si>
    <t>S100061227</t>
  </si>
  <si>
    <t>SYS STENT RESOLUT OTW 3X38MM</t>
  </si>
  <si>
    <t>S100061228</t>
  </si>
  <si>
    <t>SYS STENT RESOLUT OTW 3.4X34MM</t>
  </si>
  <si>
    <t>S100061229</t>
  </si>
  <si>
    <t>SYS STENT RESOLUT OTW 3.4X38MM</t>
  </si>
  <si>
    <t>S100061230</t>
  </si>
  <si>
    <t>SYS STENT RESOLUT OTW 4X34MM</t>
  </si>
  <si>
    <t>S100061231</t>
  </si>
  <si>
    <t>SYS STENT RESOLUT OTW 4X38MM</t>
  </si>
  <si>
    <t>S100061232</t>
  </si>
  <si>
    <t>SYS STENT RES INTG RX 3X34MM</t>
  </si>
  <si>
    <t>S100061233</t>
  </si>
  <si>
    <t>SYS STENT RES INTG RX 3X38MM</t>
  </si>
  <si>
    <t>S100061234</t>
  </si>
  <si>
    <t>SYS STENT RES INTG RX 3.5X34MM</t>
  </si>
  <si>
    <t>S100061235</t>
  </si>
  <si>
    <t>SYS STENT RES INTG RX 3.5X38MM</t>
  </si>
  <si>
    <t>S100061236</t>
  </si>
  <si>
    <t>SYS STENT RES INTG RX 4X34MM</t>
  </si>
  <si>
    <t>S100061237</t>
  </si>
  <si>
    <t>SYS STENT RES INTG RX 4X38MM</t>
  </si>
  <si>
    <t>S100061238</t>
  </si>
  <si>
    <t>CATH EP SF NAV UNI F CARTO 3</t>
  </si>
  <si>
    <t>S100061241</t>
  </si>
  <si>
    <t>CATH 3 F/DECA NAV 7F 11PL F CV</t>
  </si>
  <si>
    <t>S100061242</t>
  </si>
  <si>
    <t>CATH 3 F/DECA NAV 7F 11PL D CV</t>
  </si>
  <si>
    <t>S100061243</t>
  </si>
  <si>
    <t>CATH EP 5FR 110CM WEBSTER QUAD</t>
  </si>
  <si>
    <t>S100061244</t>
  </si>
  <si>
    <t>CATH COURN 3 F/FXD 6F 4PL F CV</t>
  </si>
  <si>
    <t>S100061245</t>
  </si>
  <si>
    <t>CATH 3 F/BI-DIR 7F CS D-F CV</t>
  </si>
  <si>
    <t>S100061246</t>
  </si>
  <si>
    <t>CATH 3 F/PENTARAY NAV 7F D CV</t>
  </si>
  <si>
    <t>S100061247</t>
  </si>
  <si>
    <t>CATH 3 F/LASSO NAV 7F 12P 15MM</t>
  </si>
  <si>
    <t>S100061248</t>
  </si>
  <si>
    <t>CATH 3 F/LASSO NAV 7F 12P 20MM</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</si>
  <si>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</si>
  <si>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</si>
  <si>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</si>
  <si>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</si>
  <si>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</si>
  <si>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</si>
  <si>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</si>
  <si>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</si>
  <si>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</si>
  <si>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</si>
  <si>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</si>
  <si>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</si>
  <si>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S100061373</t>
  </si>
  <si>
    <t>WEDGE 14MM</t>
  </si>
  <si>
    <t>S100061374</t>
  </si>
  <si>
    <t>PLATE FEMUR RT LAT DISTAL 4HL</t>
  </si>
  <si>
    <t>S100061375</t>
  </si>
  <si>
    <t>PLATE VECTRA 40 MM 2-LEV</t>
  </si>
  <si>
    <t>S100061389</t>
  </si>
  <si>
    <t>CATHETER 90IN AL 1.0 SH 90CM</t>
  </si>
  <si>
    <t>S100061391</t>
  </si>
  <si>
    <t>CATHETER JL 4.0 90CM</t>
  </si>
  <si>
    <t>S100061392</t>
  </si>
  <si>
    <t>CATH GD JR4 SH 90CM LAUNCHER</t>
  </si>
  <si>
    <t>S100061396</t>
  </si>
  <si>
    <t>SCREW SLFTP LP STRDRV 3.5X28MM</t>
  </si>
  <si>
    <t>S100061512</t>
  </si>
  <si>
    <t>PUTTY BIOREADY 5CC DBM</t>
  </si>
  <si>
    <t>S100061566</t>
  </si>
  <si>
    <t>CLIP ANEURYSM 7.5MM FUJITA &amp;</t>
  </si>
  <si>
    <t>S100061593</t>
  </si>
  <si>
    <t>BONE GRAFT SUB VITOSS 1.2ML</t>
  </si>
  <si>
    <t>S100061594</t>
  </si>
  <si>
    <t>BONE GRAFT SUB VITOSS 5ML</t>
  </si>
  <si>
    <t>S100061595</t>
  </si>
  <si>
    <t>BONE GRAFT SUB VITOSS 2.5ML</t>
  </si>
  <si>
    <t>S100061602</t>
  </si>
  <si>
    <t>PLATE BONE X SHAPE CRANIAL 4H</t>
  </si>
  <si>
    <t>S100061604</t>
  </si>
  <si>
    <t>PLATE BONE 16H CRANIAL STRT</t>
  </si>
  <si>
    <t>S100062012</t>
  </si>
  <si>
    <t>ERCP STONETOME</t>
  </si>
  <si>
    <t>S100062018</t>
  </si>
  <si>
    <t>BRUSH CYTO UPPER GI 2.73 180CM</t>
  </si>
  <si>
    <t>S100062019</t>
  </si>
  <si>
    <t>RETRIEVER STENT 8.5 FR 3.2MM 1</t>
  </si>
  <si>
    <t>S100062020</t>
  </si>
  <si>
    <t>RETRIEVER STENT 10 FR 3.7MM 18</t>
  </si>
  <si>
    <t>S100062024</t>
  </si>
  <si>
    <t>SET CATH 20GA 4.25 FEM ARTERY</t>
  </si>
  <si>
    <t>S100062029</t>
  </si>
  <si>
    <t>RETRIEVAL NET PULM ROTH</t>
  </si>
  <si>
    <t>S100062030</t>
  </si>
  <si>
    <t>KIT GASTROSTOMY 5ML 14 FR 12 I</t>
  </si>
  <si>
    <t>S100062034</t>
  </si>
  <si>
    <t>KIT GASTROSTOMY 18 FR 12 IN 2.</t>
  </si>
  <si>
    <t>B4088</t>
  </si>
  <si>
    <t>S100062036</t>
  </si>
  <si>
    <t>KIT GASTROSTOMY 5ML 18 FR 12I</t>
  </si>
  <si>
    <t>S100062037</t>
  </si>
  <si>
    <t>PAPILLOTOME END 5.5-7F 5.5F 19</t>
  </si>
  <si>
    <t>S100062040</t>
  </si>
  <si>
    <t>GDWIRE VASC 0.014 IN 300CM HYD</t>
  </si>
  <si>
    <t>S100062041</t>
  </si>
  <si>
    <t>GDWIRE VASC 0.035 IN 260CM 15C</t>
  </si>
  <si>
    <t>S100062120</t>
  </si>
  <si>
    <t>CATH INTRAAORTIC BAL 8FR 6IN &amp;</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</si>
  <si>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</si>
  <si>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</si>
  <si>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</si>
  <si>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</si>
  <si>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</si>
  <si>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</si>
  <si>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</si>
  <si>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</si>
  <si>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</si>
  <si>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</si>
  <si>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</si>
  <si>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</si>
  <si>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</si>
  <si>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</si>
  <si>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</si>
  <si>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</si>
  <si>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</si>
  <si>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</si>
  <si>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</si>
  <si>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</si>
  <si>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</si>
  <si>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</si>
  <si>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S100062174</t>
  </si>
  <si>
    <t>SYRINGE ANGIO 200 ML W/QUICK F</t>
  </si>
  <si>
    <t>S100062179</t>
  </si>
  <si>
    <t>PORT IMP MRI CATH 9.6</t>
  </si>
  <si>
    <t>S100062180</t>
  </si>
  <si>
    <t>GASTROSTOMY TUBE 16FR</t>
  </si>
  <si>
    <t>S100062181</t>
  </si>
  <si>
    <t>ELECTRODE SPIRAL FETAL MNT</t>
  </si>
  <si>
    <t>S100062213</t>
  </si>
  <si>
    <t>TRAY CATH 7 FR 12 IN CV POLYUR</t>
  </si>
  <si>
    <t>S100062218</t>
  </si>
  <si>
    <t>CATH SUCTION 14 FR 54 CM TRACH</t>
  </si>
  <si>
    <t>S100062220</t>
  </si>
  <si>
    <t>KIT NDL GUIDE W/GEL SITE RITE</t>
  </si>
  <si>
    <t>S100062227</t>
  </si>
  <si>
    <t>CATH ANGIO 5FR 0.045IN 100CM F</t>
  </si>
  <si>
    <t>S100062228</t>
  </si>
  <si>
    <t>CATH ANGIO EXPO FR4 5FRX100</t>
  </si>
  <si>
    <t>S100062229</t>
  </si>
  <si>
    <t>CATH ANGIO 5FR 100CM FL5 CURVE</t>
  </si>
  <si>
    <t>S100062231</t>
  </si>
  <si>
    <t>GDWIRE 0.35X145 J COOK</t>
  </si>
  <si>
    <t>S100062233</t>
  </si>
  <si>
    <t>CATH DIAG FR4 6F</t>
  </si>
  <si>
    <t>S100062234</t>
  </si>
  <si>
    <t>S100062236</t>
  </si>
  <si>
    <t>CATH EPS 5 FR 2-8-2MM SPACING</t>
  </si>
  <si>
    <t>S100062240</t>
  </si>
  <si>
    <t>LD PACING ENDOCARDIAL BIPOLAR</t>
  </si>
  <si>
    <t>S100062242</t>
  </si>
  <si>
    <t>LD PACING 9 FR 52CM ATRIAL STE</t>
  </si>
  <si>
    <t>S100062248</t>
  </si>
  <si>
    <t>S100062252</t>
  </si>
  <si>
    <t>CATH GUID 6F COR AL7.5 CRV Z2</t>
  </si>
  <si>
    <t>S100062253</t>
  </si>
  <si>
    <t>CATH GUID 6F CORF4 CRV Z2</t>
  </si>
  <si>
    <t>S100062255</t>
  </si>
  <si>
    <t>CATH GUID Z2 6F 100CM RCB</t>
  </si>
  <si>
    <t>S100062257</t>
  </si>
  <si>
    <t>CATH GUID 6F COR AL1 CRV Z2</t>
  </si>
  <si>
    <t>S100062258</t>
  </si>
  <si>
    <t>S100062259</t>
  </si>
  <si>
    <t>CATH GUIDING 6 FR 100CM CORONA</t>
  </si>
  <si>
    <t>S100062260</t>
  </si>
  <si>
    <t>S100062261</t>
  </si>
  <si>
    <t>CATH GUID Z2 6F 100CM CORF 3.5</t>
  </si>
  <si>
    <t>S100062262</t>
  </si>
  <si>
    <t>CATH GUID Z2 MB1 6F 100CM CRV</t>
  </si>
  <si>
    <t>S100062263</t>
  </si>
  <si>
    <t>CATH GUID Z2 6F 100CM AR1 CRV</t>
  </si>
  <si>
    <t>S100062264</t>
  </si>
  <si>
    <t>CATH GUID Z2 6F 100CM AR2 CRV</t>
  </si>
  <si>
    <t>S100062265</t>
  </si>
  <si>
    <t>CATH GUID 6F COR AL2 CRV Z2</t>
  </si>
  <si>
    <t>S100062266</t>
  </si>
  <si>
    <t>S100062274</t>
  </si>
  <si>
    <t>CATH ANGIO 5FR 100CM AL2 CURVE</t>
  </si>
  <si>
    <t>S100062275</t>
  </si>
  <si>
    <t>SHEATH 14FR 406136</t>
  </si>
  <si>
    <t>S100062277</t>
  </si>
  <si>
    <t>DILATOR VESSELL 18FRX20CM</t>
  </si>
  <si>
    <t>S100062280</t>
  </si>
  <si>
    <t>CATH ANGIO 5FR 70CM VENA CAVA</t>
  </si>
  <si>
    <t>S100062281</t>
  </si>
  <si>
    <t>STENT BILIARY 14MM 40MM 80CM T</t>
  </si>
  <si>
    <t>S100062289</t>
  </si>
  <si>
    <t>CANNULA ERCP 0.035 IN BILIARY</t>
  </si>
  <si>
    <t>S100062290</t>
  </si>
  <si>
    <t>STENT BILIARY 7FR 10CM</t>
  </si>
  <si>
    <t>S100062291</t>
  </si>
  <si>
    <t>CATH GUID 6F COR LCB CRV Z2</t>
  </si>
  <si>
    <t>S100062292</t>
  </si>
  <si>
    <t>CATH GUID 6F 90CM IMA CRV Z2</t>
  </si>
  <si>
    <t>S100062293</t>
  </si>
  <si>
    <t>CATH GUID Z2 EBI 4 6F 100CM</t>
  </si>
  <si>
    <t>S100062294</t>
  </si>
  <si>
    <t>GUIDE Z2 6F FL4.5 100CM</t>
  </si>
  <si>
    <t>S100062303</t>
  </si>
  <si>
    <t>CATH GUID 6F COR FL3.5 CRV Z2</t>
  </si>
  <si>
    <t>S100062304</t>
  </si>
  <si>
    <t>CATH GUID Z2 IMA 6F 100CM CRV</t>
  </si>
  <si>
    <t>S100062305</t>
  </si>
  <si>
    <t>STENT RETRIEVER 11.5</t>
  </si>
  <si>
    <t>S100062311</t>
  </si>
  <si>
    <t>NEEDLE BX CIRCUMFER 20G 10CM</t>
  </si>
  <si>
    <t>S100062312</t>
  </si>
  <si>
    <t>INTRO SHEATH 7F 0.035IN 90CM E</t>
  </si>
  <si>
    <t>S100062313</t>
  </si>
  <si>
    <t>BAL OCCULISON 85X100</t>
  </si>
  <si>
    <t>S100062314</t>
  </si>
  <si>
    <t>GDWIRE CONTROL V 0.018X200 16F</t>
  </si>
  <si>
    <t>S100062357</t>
  </si>
  <si>
    <t>STEM NEXGEN STRT 15X75MM</t>
  </si>
  <si>
    <t>S100062384</t>
  </si>
  <si>
    <t>CATH JEJUNOSTOMY 10.2FR 100</t>
  </si>
  <si>
    <t>S100062387</t>
  </si>
  <si>
    <t>FILTER VC BIRD NEST JUG 12X75</t>
  </si>
  <si>
    <t>S100062388</t>
  </si>
  <si>
    <t>CATH ANGIO 5FR 65CM VISCERAL N</t>
  </si>
  <si>
    <t>S100062434</t>
  </si>
  <si>
    <t>PLATE BONE 1MM MAXILLOFACIAL T</t>
  </si>
  <si>
    <t>S100062435</t>
  </si>
  <si>
    <t>H-PLATE MICRO 11H</t>
  </si>
  <si>
    <t>S100062438</t>
  </si>
  <si>
    <t>S100062518</t>
  </si>
  <si>
    <t>HEAD FEM VERSYS 3.5X32MM</t>
  </si>
  <si>
    <t>S100062544</t>
  </si>
  <si>
    <t>VALVE MITRAL 25MM THERMOFIX PE</t>
  </si>
  <si>
    <t>S100062545</t>
  </si>
  <si>
    <t>CANNULA PERFUSION 14 FR 180CM</t>
  </si>
  <si>
    <t>S100062555</t>
  </si>
  <si>
    <t>WEIGHT EYELID 01MM GOLD SPHERI</t>
  </si>
  <si>
    <t>S100062563</t>
  </si>
  <si>
    <t>SPLINT ORTH CHILD CLAVICLE BUC</t>
  </si>
  <si>
    <t>S100062564</t>
  </si>
  <si>
    <t>COLLAR CERVICAL SMALL</t>
  </si>
  <si>
    <t>S100062565</t>
  </si>
  <si>
    <t>IMMOBLZR ORTH SM 12.5 X 8.5IN</t>
  </si>
  <si>
    <t>S100062566</t>
  </si>
  <si>
    <t>IMMOBILIZER MED 15.5X8.5 IN SH</t>
  </si>
  <si>
    <t>S100062567</t>
  </si>
  <si>
    <t>IMMOBILIZER LG 19X9.5 IN SHOUL</t>
  </si>
  <si>
    <t>S100062570</t>
  </si>
  <si>
    <t>CATHETER FOLEY COUDE 5CC 16FR</t>
  </si>
  <si>
    <t>S100062572</t>
  </si>
  <si>
    <t>SPLINT ORTHO LG CLAVICLE BUCKL</t>
  </si>
  <si>
    <t>S100062577</t>
  </si>
  <si>
    <t>NEEDLE BX 20G 10CM CIRCUMFEREN</t>
  </si>
  <si>
    <t>S100062586</t>
  </si>
  <si>
    <t>DRAIN PENROSE 0.25 IN 18X1.25</t>
  </si>
  <si>
    <t>S100062587</t>
  </si>
  <si>
    <t>NDL BIOPSY 18 G 45D 15CM ASPIR</t>
  </si>
  <si>
    <t>S100062590</t>
  </si>
  <si>
    <t>SPLINT ORTH XLG CLAVICLE BUCKL</t>
  </si>
  <si>
    <t>S100062594</t>
  </si>
  <si>
    <t>CATH PRESSURE INTRAUTERINE</t>
  </si>
  <si>
    <t>S100062614</t>
  </si>
  <si>
    <t>BOOT WALKING PNEUMATIC PREFAB</t>
  </si>
  <si>
    <t>L4360</t>
  </si>
  <si>
    <t>S100062632</t>
  </si>
  <si>
    <t>CATH FOLEY 2W 20FR 30CC SIL 1C</t>
  </si>
  <si>
    <t>S100062639</t>
  </si>
  <si>
    <t>CATH URETERAL 6 FR 70CM OPEN E</t>
  </si>
  <si>
    <t>S100062651</t>
  </si>
  <si>
    <t>CATH URETHRAL 5ML 18FR SILV</t>
  </si>
  <si>
    <t>S100062653</t>
  </si>
  <si>
    <t>GDWIRE ORTHO 3.2MM 98MM BALL T</t>
  </si>
  <si>
    <t>S100062673</t>
  </si>
  <si>
    <t>S100062674</t>
  </si>
  <si>
    <t>CATH URETHRAL 16FR 5ML SILVER</t>
  </si>
  <si>
    <t>S100062702</t>
  </si>
  <si>
    <t>IOL POSTERIOR 14.5D</t>
  </si>
  <si>
    <t>S100062706</t>
  </si>
  <si>
    <t>FORCEP BIOPSY 2.3MM 230CM OVAL</t>
  </si>
  <si>
    <t>S100062708</t>
  </si>
  <si>
    <t>GUIDEWIRE ENDO FLEXIBLE TIP ST</t>
  </si>
  <si>
    <t>S100062724</t>
  </si>
  <si>
    <t>TUBE NG 5 FR 16 IN POLYVINYL C</t>
  </si>
  <si>
    <t>S100062725</t>
  </si>
  <si>
    <t>HANDLE PROBE PISTOL GRIP HAND</t>
  </si>
  <si>
    <t>S100062749</t>
  </si>
  <si>
    <t>NDL BX 20G 10MM 9CM ST QUCK-CR</t>
  </si>
  <si>
    <t>S100062750</t>
  </si>
  <si>
    <t>CATH ANGIO 5FR 0.038IN VIS</t>
  </si>
  <si>
    <t>S100062751</t>
  </si>
  <si>
    <t>NDL BIOPSY 13G15CM BONE BLU</t>
  </si>
  <si>
    <t>S100062752</t>
  </si>
  <si>
    <t>BRACE ORTHO 3 RANGE OF MOTION</t>
  </si>
  <si>
    <t>S100062754</t>
  </si>
  <si>
    <t>LD PACING 7 FR 1.7MM 52CM ATRI</t>
  </si>
  <si>
    <t>S100062758</t>
  </si>
  <si>
    <t>CATH 5FR 65CM MARKER PIG (5/BX</t>
  </si>
  <si>
    <t>S100062763</t>
  </si>
  <si>
    <t>RETRACTOR SUTURE HOLDER INSERT</t>
  </si>
  <si>
    <t>S100062778</t>
  </si>
  <si>
    <t>CATH URETHRAL 30ML 22FR</t>
  </si>
  <si>
    <t>S100062786</t>
  </si>
  <si>
    <t>AIRWAY NASO-PHARYNGEAL 6.0MM</t>
  </si>
  <si>
    <t>S100062809</t>
  </si>
  <si>
    <t>SHUNT CV 12 FR CAROTID ARTERY</t>
  </si>
  <si>
    <t>S100062829</t>
  </si>
  <si>
    <t>MESH HERNIA 12X12IN HERNIA REP</t>
  </si>
  <si>
    <t>S100062830</t>
  </si>
  <si>
    <t>MESH HERNIA 12X8CMX1MM OVAL DU</t>
  </si>
  <si>
    <t>S100062831</t>
  </si>
  <si>
    <t>MESH HERNIA 24X18CMX1MM OVAL D</t>
  </si>
  <si>
    <t>S100062832</t>
  </si>
  <si>
    <t>MESH HERNIA 30X20CMX1MM OVAL D</t>
  </si>
  <si>
    <t>S100062838</t>
  </si>
  <si>
    <t>PROBE ULTRASOUND SILICONE GEL</t>
  </si>
  <si>
    <t>S100062842</t>
  </si>
  <si>
    <t>SUT CHROMIC GUT 2-0 CT 27 IN</t>
  </si>
  <si>
    <t>S100062869</t>
  </si>
  <si>
    <t>CATH FOLEY 26FR 30CC LTX</t>
  </si>
  <si>
    <t>S100062873</t>
  </si>
  <si>
    <t>KNEE PROS TIB TRAY</t>
  </si>
  <si>
    <t>S100062874</t>
  </si>
  <si>
    <t>S100062883</t>
  </si>
  <si>
    <t>STEM FEM 15MM 130MM KNEE EXTEN</t>
  </si>
  <si>
    <t>S100062900</t>
  </si>
  <si>
    <t>SCREW CANNU 9X25 AR-1391T</t>
  </si>
  <si>
    <t>S100062920</t>
  </si>
  <si>
    <t>ROD SPINE 6.35MM 9CM TI PRECUT</t>
  </si>
  <si>
    <t>S100062931</t>
  </si>
  <si>
    <t>COMP TIB TRAY 63MM CRUCIATE KN</t>
  </si>
  <si>
    <t>S100062956</t>
  </si>
  <si>
    <t>GDWIRE VASC 0.018 IN 300CM 5CM</t>
  </si>
  <si>
    <t>S100062973</t>
  </si>
  <si>
    <t>SLING ORTHO SM ARM PADDED STRA</t>
  </si>
  <si>
    <t>S100062982</t>
  </si>
  <si>
    <t>SUT PROLENE 6-0 C-1 18 IN MONO</t>
  </si>
  <si>
    <t>S100062990</t>
  </si>
  <si>
    <t>KNEE STAB POLY 10</t>
  </si>
  <si>
    <t>S100062991</t>
  </si>
  <si>
    <t>S100062992</t>
  </si>
  <si>
    <t>S100062999</t>
  </si>
  <si>
    <t>SCREW BONE 4MM 35MM CANC WRIST</t>
  </si>
  <si>
    <t>S100063000</t>
  </si>
  <si>
    <t>SCREW BONE WRIST 4MM 40MM</t>
  </si>
  <si>
    <t>S100063006</t>
  </si>
  <si>
    <t>ROD SPINE 6MM 125MM TI HARD</t>
  </si>
  <si>
    <t>S100063007</t>
  </si>
  <si>
    <t>ROD SPINE 6MM 75MM TI HARD</t>
  </si>
  <si>
    <t>S100063011</t>
  </si>
  <si>
    <t>SCREW BONE 6.2MM 55MM PEDICLE</t>
  </si>
  <si>
    <t>S100063014</t>
  </si>
  <si>
    <t>ROD SOFT TIT CVD 6.0X50MM</t>
  </si>
  <si>
    <t>S100063037</t>
  </si>
  <si>
    <t>SCREW BONE 6.5MM 25MM CANC SS</t>
  </si>
  <si>
    <t>S100063044</t>
  </si>
  <si>
    <t>SCREW CANN 6.5X50 FULL THRD</t>
  </si>
  <si>
    <t>S100063055</t>
  </si>
  <si>
    <t>SCREW BONE 6.5MM 65MM 32MM PER</t>
  </si>
  <si>
    <t>S100063061</t>
  </si>
  <si>
    <t>SCREW PERIARTIC 6.5 X 75MM</t>
  </si>
  <si>
    <t>S100063067</t>
  </si>
  <si>
    <t>SCREW CANN 6.5X85MM 32MM THRD</t>
  </si>
  <si>
    <t>S100063070</t>
  </si>
  <si>
    <t>CATH ANGIO 5FR 100CM LCB CURVE</t>
  </si>
  <si>
    <t>S100063071</t>
  </si>
  <si>
    <t>CATH DRAIN 10.2 FR 0.038 IN 25</t>
  </si>
  <si>
    <t>S100063075</t>
  </si>
  <si>
    <t>COLLAR CERVICAL LARGE</t>
  </si>
  <si>
    <t>S100063076</t>
  </si>
  <si>
    <t>COLLAR CERVICAL MEDIUM</t>
  </si>
  <si>
    <t>S100063082</t>
  </si>
  <si>
    <t>DILATOR VASC 6 FR 0.038IN 20CM</t>
  </si>
  <si>
    <t>S100063090</t>
  </si>
  <si>
    <t>CATH MICRO FASTRACK 18 150CM</t>
  </si>
  <si>
    <t>S100063101</t>
  </si>
  <si>
    <t>GRAFT CV 14X7MM 50CM KNITTED B</t>
  </si>
  <si>
    <t>S100063102</t>
  </si>
  <si>
    <t>GRAFT CV 18X9MM 50CM COLLAGEN</t>
  </si>
  <si>
    <t>S100063103</t>
  </si>
  <si>
    <t>GRAFT CV 20X10MM 50CM COLLAGEN</t>
  </si>
  <si>
    <t>S100063110</t>
  </si>
  <si>
    <t>INTRODUCER CATH 11 FR 30 CM PE</t>
  </si>
  <si>
    <t>S100063142</t>
  </si>
  <si>
    <t>STENT BILIARY 7 FR 7CM PLASTIC</t>
  </si>
  <si>
    <t>S100063177</t>
  </si>
  <si>
    <t>GRAFT CV 6MM 40CM THIN WALLED</t>
  </si>
  <si>
    <t>S100063182</t>
  </si>
  <si>
    <t>NEEDLE BIOPSY 18 G 45 DD 10CM</t>
  </si>
  <si>
    <t>S100063183</t>
  </si>
  <si>
    <t>NEEDLE BX MARKING 20G 15CM</t>
  </si>
  <si>
    <t>S100063193</t>
  </si>
  <si>
    <t>PM SNGL CHMBR UNIPOLAR IS-1 RA</t>
  </si>
  <si>
    <t>S100063256</t>
  </si>
  <si>
    <t>SCREW PERIARTIC 4.5X36MM</t>
  </si>
  <si>
    <t>S100063259</t>
  </si>
  <si>
    <t>SCREW BONE 4.5MM 42MM CORTIC P</t>
  </si>
  <si>
    <t>S100063260</t>
  </si>
  <si>
    <t>SCREW BONE 4.5MM 46MM CORTIC P</t>
  </si>
  <si>
    <t>S100063262</t>
  </si>
  <si>
    <t>SCREW CORT 4.5X50</t>
  </si>
  <si>
    <t>S100063265</t>
  </si>
  <si>
    <t>SCREW CORT 4.5X65MM</t>
  </si>
  <si>
    <t>S100063275</t>
  </si>
  <si>
    <t>COIL EMB TORNADO .038X5CMX8MM&amp;</t>
  </si>
  <si>
    <t>S100063287</t>
  </si>
  <si>
    <t>NDL COOK DISP STER LF</t>
  </si>
  <si>
    <t>S100063300</t>
  </si>
  <si>
    <t>COIL EMB OCCLUSION 4X7MM &amp;</t>
  </si>
  <si>
    <t>S100063305</t>
  </si>
  <si>
    <t>GDWIRE SEEKER-16 .013X175</t>
  </si>
  <si>
    <t>S100063309</t>
  </si>
  <si>
    <t>SET LAVAGE GASTRIC</t>
  </si>
  <si>
    <t>S100063312</t>
  </si>
  <si>
    <t>TRAY BIOPSY 17 G 4IN STRL JAMS</t>
  </si>
  <si>
    <t>S100063315</t>
  </si>
  <si>
    <t>CATH DRAIN GASTRIC 32FR LF</t>
  </si>
  <si>
    <t>S100063318</t>
  </si>
  <si>
    <t>SUT CHROMIC 5-0 PS-4 18 IN GUT</t>
  </si>
  <si>
    <t>S100063337</t>
  </si>
  <si>
    <t>CATH PDIAL 62.5CM LT SWAN 2CUF</t>
  </si>
  <si>
    <t>S100063342</t>
  </si>
  <si>
    <t>CATH HD KIT DL 14FRX32CM</t>
  </si>
  <si>
    <t>S100063351</t>
  </si>
  <si>
    <t>S100063354</t>
  </si>
  <si>
    <t>SUCTION INST.FRAZIER W/VENT12F</t>
  </si>
  <si>
    <t>S100063355</t>
  </si>
  <si>
    <t>KIT FEEDING MCKY 0120-18-1.2</t>
  </si>
  <si>
    <t>S100063357</t>
  </si>
  <si>
    <t>KIT GASTROSTOMY 5ML 18 FR 12IN</t>
  </si>
  <si>
    <t>S100063358</t>
  </si>
  <si>
    <t>S100063361</t>
  </si>
  <si>
    <t>S100063362</t>
  </si>
  <si>
    <t>KIT GASTROSTOMY 5ML 14FR</t>
  </si>
  <si>
    <t>S100063363</t>
  </si>
  <si>
    <t>KIT GASTROSTOMY 14 FR 12 IN 0.</t>
  </si>
  <si>
    <t>S100063364</t>
  </si>
  <si>
    <t>KIT GASTROSTOMY 18 FR 12IN 2.3</t>
  </si>
  <si>
    <t>S100063366</t>
  </si>
  <si>
    <t>PEG BUTTON MIC-KEY 24FR 2.5CM</t>
  </si>
  <si>
    <t>S100063372</t>
  </si>
  <si>
    <t>PM MULTI-SITE UNIPOLAR INSYNC</t>
  </si>
  <si>
    <t>C2621</t>
  </si>
  <si>
    <t>S100063380</t>
  </si>
  <si>
    <t>STRAP ORTH MED TEEN CLAVICLE P</t>
  </si>
  <si>
    <t>S100063391</t>
  </si>
  <si>
    <t>CATH FOLEY COUDE 18FR 5CC LTX</t>
  </si>
  <si>
    <t>S100063407</t>
  </si>
  <si>
    <t>VALVE SPEAKING TRACHEOSTOMY PA</t>
  </si>
  <si>
    <t>S100063412</t>
  </si>
  <si>
    <t>TUBE NG W/STYLET 45IN  10F</t>
  </si>
  <si>
    <t>S100063418</t>
  </si>
  <si>
    <t>DIALYZER HEMOFLOW FIBER - F8</t>
  </si>
  <si>
    <t>S100063452</t>
  </si>
  <si>
    <t>HEAD HUM 48MM 24MM SHOULDER BI</t>
  </si>
  <si>
    <t>S100063483</t>
  </si>
  <si>
    <t>GRAFT CV 6MM 10CM 10CM THIN WA</t>
  </si>
  <si>
    <t>S100063504</t>
  </si>
  <si>
    <t>CATH DIAL 62.5 CM RT PERITONEA</t>
  </si>
  <si>
    <t>S100063505</t>
  </si>
  <si>
    <t>PERFORATOR CRANIAL 14X11MM</t>
  </si>
  <si>
    <t>S100063508</t>
  </si>
  <si>
    <t>BRUSH CYTOLOGY RX WIRE GUIDED</t>
  </si>
  <si>
    <t>S100063511</t>
  </si>
  <si>
    <t>WIRE COAXIAL CANNULA</t>
  </si>
  <si>
    <t>S100063528</t>
  </si>
  <si>
    <t>VALVULOTOME 1.8XMM 110CM EXPAN</t>
  </si>
  <si>
    <t>S100063542</t>
  </si>
  <si>
    <t>CATH ANGIO HT 4FR ARII MOD INF</t>
  </si>
  <si>
    <t>S100063543</t>
  </si>
  <si>
    <t>CATH ANGIO 5FR 100CM MPA1 CURV</t>
  </si>
  <si>
    <t>S100063545</t>
  </si>
  <si>
    <t>CATH ANGIO 5FR 100CM FL4.5 CUR</t>
  </si>
  <si>
    <t>S100063546</t>
  </si>
  <si>
    <t>CATH ANGIO 5FR 100CM FL6 EXPO</t>
  </si>
  <si>
    <t>S100063547</t>
  </si>
  <si>
    <t>CATH ANGIO 5FR 100CM VENTRICUL</t>
  </si>
  <si>
    <t>S100063549</t>
  </si>
  <si>
    <t>CATH ANGIO 6FR 100CM VENTRICUL</t>
  </si>
  <si>
    <t>S100063550</t>
  </si>
  <si>
    <t>CATH ANGIO 6FR 100CM FL4.5 CUR</t>
  </si>
  <si>
    <t>S100063551</t>
  </si>
  <si>
    <t>SYRINGE CONTROL 8CC</t>
  </si>
  <si>
    <t>S100063553</t>
  </si>
  <si>
    <t>INTRO CATH 5 FR 15CM OBTURATOR</t>
  </si>
  <si>
    <t>S100063555</t>
  </si>
  <si>
    <t>CATH ANGIO 5FR 100CM AR1 CURVE</t>
  </si>
  <si>
    <t>S100063556</t>
  </si>
  <si>
    <t>INTRO SHEATH 7 FR 0.038 IN 12C</t>
  </si>
  <si>
    <t>S100063557</t>
  </si>
  <si>
    <t>CATH ANGIO 6FR 100-110CM MULTI</t>
  </si>
  <si>
    <t>S100063558</t>
  </si>
  <si>
    <t>CATH ANGIO 5FR 100/110CM MULTI</t>
  </si>
  <si>
    <t>S100063559</t>
  </si>
  <si>
    <t>PACK ACCESS 9 LG BORE GW TOOL</t>
  </si>
  <si>
    <t>S100063560</t>
  </si>
  <si>
    <t>GRAFT CV 8MM 80CM 70CM STD WAL</t>
  </si>
  <si>
    <t>S100063579</t>
  </si>
  <si>
    <t>IMP SIL SM HAMMERTOE JOINT SHI</t>
  </si>
  <si>
    <t>S100063583</t>
  </si>
  <si>
    <t>VALVULOTOME ANGIOSCOPIC 2MM 2M</t>
  </si>
  <si>
    <t>S100063585</t>
  </si>
  <si>
    <t>S100063587</t>
  </si>
  <si>
    <t>TUBE PEG 12 FR JEJUNAL PULL FE</t>
  </si>
  <si>
    <t>S100063594</t>
  </si>
  <si>
    <t>LOOP VESSEL 0.066IN RET-O-TAPE</t>
  </si>
  <si>
    <t>S100063598</t>
  </si>
  <si>
    <t>CATH 5FR ANGIO</t>
  </si>
  <si>
    <t>S100063605</t>
  </si>
  <si>
    <t>CATH BEACON VISC C2 5FRX65 16F</t>
  </si>
  <si>
    <t>S100063632</t>
  </si>
  <si>
    <t>CANNULA ERCP 0.035 IN STD TIP</t>
  </si>
  <si>
    <t>S100063675</t>
  </si>
  <si>
    <t>TRAY CATH 2000 ML 14F 10 ML FO</t>
  </si>
  <si>
    <t>S100063676</t>
  </si>
  <si>
    <t>NEEDLE PERCUTANEOUS 19 G SS 4</t>
  </si>
  <si>
    <t>S100063681</t>
  </si>
  <si>
    <t>GUIDEWIRE VASC 0.035IN 145CM 9</t>
  </si>
  <si>
    <t>S100063685</t>
  </si>
  <si>
    <t>RESERVOIR DRAIN 1000ML PERC AN</t>
  </si>
  <si>
    <t>S100063690</t>
  </si>
  <si>
    <t>DEVICE PERC THROMBOLTC 300 RPM</t>
  </si>
  <si>
    <t>S100063707</t>
  </si>
  <si>
    <t>STENT AIRWAY 12MM 8 FR 60MM 75</t>
  </si>
  <si>
    <t>S100063708</t>
  </si>
  <si>
    <t>STENT WALLGRAFT 8X30</t>
  </si>
  <si>
    <t>S100063710</t>
  </si>
  <si>
    <t>TUBE PRESS 24 IN ARTERIAL MALE</t>
  </si>
  <si>
    <t>S100063714</t>
  </si>
  <si>
    <t>CATH PERIVAC 8.3FR KIT STRAIGT</t>
  </si>
  <si>
    <t>S100063716</t>
  </si>
  <si>
    <t>SUTURE GORETEX CV-8/ 8K02-A</t>
  </si>
  <si>
    <t>S100063719</t>
  </si>
  <si>
    <t>GRAFT CV 6MM40CM30CM THIN WALL</t>
  </si>
  <si>
    <t>S100063723</t>
  </si>
  <si>
    <t>SUT PLAIN GUT 3-0 18 IN TIES</t>
  </si>
  <si>
    <t>S100063728</t>
  </si>
  <si>
    <t>CATH ANGIO HT 5FR SRC</t>
  </si>
  <si>
    <t>S100063735</t>
  </si>
  <si>
    <t>PROTECTOR END GASTROINTESTINAL</t>
  </si>
  <si>
    <t>S100063754</t>
  </si>
  <si>
    <t>GDWIRE VASC 0.035 IN 150CM 20C</t>
  </si>
  <si>
    <t>S100063759</t>
  </si>
  <si>
    <t>AIRWAY NASO-PHARYNGEAL 7.0MM</t>
  </si>
  <si>
    <t>S100063784</t>
  </si>
  <si>
    <t>INTRO BRITE TIP 5FX23 .035</t>
  </si>
  <si>
    <t>S100063787</t>
  </si>
  <si>
    <t>STENT BIL 7F 5CM SOLOPASS &amp;</t>
  </si>
  <si>
    <t>S100063793</t>
  </si>
  <si>
    <t>TIP SUCTION CNTR VENT YANKAUER</t>
  </si>
  <si>
    <t>S100063806</t>
  </si>
  <si>
    <t>STENT BILIARY 7 FR 5CM PLASTIC</t>
  </si>
  <si>
    <t>S100063815</t>
  </si>
  <si>
    <t>CATH SET PLEURAL PLEURX 16FR</t>
  </si>
  <si>
    <t>S100063818</t>
  </si>
  <si>
    <t>HOOK RETRACTION 7.25 IN 3 MM N</t>
  </si>
  <si>
    <t>S100063825</t>
  </si>
  <si>
    <t>CATH URETL STONE DISP 2LUM LF</t>
  </si>
  <si>
    <t>S100063845</t>
  </si>
  <si>
    <t>CATH PACING BIPOLAR 5F</t>
  </si>
  <si>
    <t>S100063848</t>
  </si>
  <si>
    <t>DEVICEINFLATION BILIARY HIGH P</t>
  </si>
  <si>
    <t>S100063854</t>
  </si>
  <si>
    <t>CATH HS 7FX55 VISTA BRITE</t>
  </si>
  <si>
    <t>S100063855</t>
  </si>
  <si>
    <t>CATH EPS 7 FR 2-5-2MM SPACING</t>
  </si>
  <si>
    <t>S100063870</t>
  </si>
  <si>
    <t>CATH 3DRC 6FRX100 INFINITI</t>
  </si>
  <si>
    <t>S100063872</t>
  </si>
  <si>
    <t>CATH ANGIO HT 6FR MPA2 125CM</t>
  </si>
  <si>
    <t>S100063875</t>
  </si>
  <si>
    <t>BRUSH CYTOLOGY 3MM 2.1MM 230 C</t>
  </si>
  <si>
    <t>S100063877</t>
  </si>
  <si>
    <t>GRAFT CV 7MM 15CM AORTIC NATUR</t>
  </si>
  <si>
    <t>S100063885</t>
  </si>
  <si>
    <t>CATH 8.5FR NEPHROSTOMY KUMPE</t>
  </si>
  <si>
    <t>S100063889</t>
  </si>
  <si>
    <t>CONNECTOR BLAKE CARDIO 1:1</t>
  </si>
  <si>
    <t>S100063891</t>
  </si>
  <si>
    <t>PM DUAL CHMBR 11ML 6MM 52X44MM</t>
  </si>
  <si>
    <t>S100063910</t>
  </si>
  <si>
    <t>STENT BILIARY 7FR 5CM</t>
  </si>
  <si>
    <t>S100063911</t>
  </si>
  <si>
    <t>STENT BILIARY 10FR 10CM</t>
  </si>
  <si>
    <t>S100063912</t>
  </si>
  <si>
    <t>CATH ANGIO HT 4FR PIG INFINITI</t>
  </si>
  <si>
    <t>S100063913</t>
  </si>
  <si>
    <t>CATH ANGIO HT 5FR JR5</t>
  </si>
  <si>
    <t>S100063914</t>
  </si>
  <si>
    <t>CATH ANGIO HT 5FR 3DRC</t>
  </si>
  <si>
    <t>S100063915</t>
  </si>
  <si>
    <t>S100063916</t>
  </si>
  <si>
    <t>S100063917</t>
  </si>
  <si>
    <t>CATH GUIDE 7 FR 100 CM AL.75 C</t>
  </si>
  <si>
    <t>S100063918</t>
  </si>
  <si>
    <t>S100063919</t>
  </si>
  <si>
    <t>S100063920</t>
  </si>
  <si>
    <t>S100063924</t>
  </si>
  <si>
    <t>GUIDEWIRE VASC 0.038IN 175CM 1</t>
  </si>
  <si>
    <t>S100063926</t>
  </si>
  <si>
    <t>CATH ANGIOGRAPHIC 5 FR 65 CM V</t>
  </si>
  <si>
    <t>S100063930</t>
  </si>
  <si>
    <t>CATH EP 5F 5 MM SPACING 120</t>
  </si>
  <si>
    <t>S100063931</t>
  </si>
  <si>
    <t>SPHINCTEROTOME ENDO 5.5 FRX200</t>
  </si>
  <si>
    <t>S100063932</t>
  </si>
  <si>
    <t>CATH GUIDE 8 FR 49 CM COR SINU</t>
  </si>
  <si>
    <t>S100063936</t>
  </si>
  <si>
    <t>S100063938</t>
  </si>
  <si>
    <t>LEAD PACING 8.5FR 45CM</t>
  </si>
  <si>
    <t>S100063939</t>
  </si>
  <si>
    <t>STENT NEPHROURETERAL 10FRX28CM</t>
  </si>
  <si>
    <t>S100063940</t>
  </si>
  <si>
    <t>CATH G-TUBE 14F SHETTY</t>
  </si>
  <si>
    <t>S100063941</t>
  </si>
  <si>
    <t>G-TUBE 14F SHETTY KIT</t>
  </si>
  <si>
    <t>S100063942</t>
  </si>
  <si>
    <t>COIL EMB 2MM 10MM VASC PL &amp;</t>
  </si>
  <si>
    <t>S100063947</t>
  </si>
  <si>
    <t>NDL BIOPSY 18 G 20CM 22MM KIT</t>
  </si>
  <si>
    <t>S100063949</t>
  </si>
  <si>
    <t>MESH HERNIA 19X15CMX1MM OVAL D</t>
  </si>
  <si>
    <t>S100063966</t>
  </si>
  <si>
    <t>DILATOR VESSEL 20FRX20CM</t>
  </si>
  <si>
    <t>S100063972</t>
  </si>
  <si>
    <t>STENT BILIARY 10 FR 15CM PLAST</t>
  </si>
  <si>
    <t>S100063976</t>
  </si>
  <si>
    <t>S100063977</t>
  </si>
  <si>
    <t>CATH GUIDE 8FR 90CM IMA CURVE</t>
  </si>
  <si>
    <t>S100063978</t>
  </si>
  <si>
    <t>CATH GUIDE 6 FR 100 CM XB3.5 C</t>
  </si>
  <si>
    <t>S100063979</t>
  </si>
  <si>
    <t>CATH GUIDE 6 FR 100 CM XB 4 CU</t>
  </si>
  <si>
    <t>S100063981</t>
  </si>
  <si>
    <t>S100063988</t>
  </si>
  <si>
    <t>CANNULA ARTERIAL FEM 18</t>
  </si>
  <si>
    <t>S100063991</t>
  </si>
  <si>
    <t>STEM FEM 12MM 5/8 12/14 165CM</t>
  </si>
  <si>
    <t>S100063992</t>
  </si>
  <si>
    <t>STEM FEM 15MM 5/8 12/14 165CM</t>
  </si>
  <si>
    <t>S100064017</t>
  </si>
  <si>
    <t>CATH ANGIO HT 4FR JL4.5 INFINI</t>
  </si>
  <si>
    <t>S100064021</t>
  </si>
  <si>
    <t>CATH ULTRASOUND 8.2 FR 0.038 I</t>
  </si>
  <si>
    <t>C1753</t>
  </si>
  <si>
    <t>S100064025</t>
  </si>
  <si>
    <t>S100064026</t>
  </si>
  <si>
    <t>CATH IV 20 G 1.16 IN VIALON RA</t>
  </si>
  <si>
    <t>S100064034</t>
  </si>
  <si>
    <t>SNARE ENDO 2.3MM MED 230CM OVA</t>
  </si>
  <si>
    <t>S100064038</t>
  </si>
  <si>
    <t>CATHETER IV WINGED 24GA 7.5IN</t>
  </si>
  <si>
    <t>S100064068</t>
  </si>
  <si>
    <t>PORT HAND ACCESS 5-9CM REG 120</t>
  </si>
  <si>
    <t>S100064075</t>
  </si>
  <si>
    <t>GDWIRE BALL TIP 3X800MM</t>
  </si>
  <si>
    <t>S100064094</t>
  </si>
  <si>
    <t>PM DUAL CHMBR 7.5MM 47.8X44.7M</t>
  </si>
  <si>
    <t>S100064095</t>
  </si>
  <si>
    <t>PM DUAL CHMBR BIPOLAR IS-1 RAT</t>
  </si>
  <si>
    <t>S100064100</t>
  </si>
  <si>
    <t>SCREW 3MM 50MM ANTR CRUCIATE L</t>
  </si>
  <si>
    <t>S100064107</t>
  </si>
  <si>
    <t>PLATE BONE SM 97.3X30.5MM 12MM</t>
  </si>
  <si>
    <t>S100064109</t>
  </si>
  <si>
    <t>WIRE KIRSCHNER 10MM SS</t>
  </si>
  <si>
    <t>S100064121</t>
  </si>
  <si>
    <t>S100064139</t>
  </si>
  <si>
    <t>IOL POSTERIOR 6.5D</t>
  </si>
  <si>
    <t>S100064140</t>
  </si>
  <si>
    <t>IOL POSTERIOR 7.5D</t>
  </si>
  <si>
    <t>S100064142</t>
  </si>
  <si>
    <t>IOL POSTERIOR 8.5D</t>
  </si>
  <si>
    <t>S100064143</t>
  </si>
  <si>
    <t>IOL POSTERIOR 9D</t>
  </si>
  <si>
    <t>S100064145</t>
  </si>
  <si>
    <t>S100064147</t>
  </si>
  <si>
    <t>SCREW INTRAFIX TIB 8-10MM</t>
  </si>
  <si>
    <t>S100064175</t>
  </si>
  <si>
    <t>DEVICE EXT FIX 40MM SS SOCKET</t>
  </si>
  <si>
    <t>S100064208</t>
  </si>
  <si>
    <t>PM MT KAPPA KDR403</t>
  </si>
  <si>
    <t>S100064211</t>
  </si>
  <si>
    <t>CATH GUIDE COR LEAD DELIVERY S</t>
  </si>
  <si>
    <t>S100064217</t>
  </si>
  <si>
    <t>S100064221</t>
  </si>
  <si>
    <t>CATH SPEC RETRIEV 15MM 7-5 FR</t>
  </si>
  <si>
    <t>S100064235</t>
  </si>
  <si>
    <t>TRAY CATH 7 FR 0.032 IN 8 5/16</t>
  </si>
  <si>
    <t>S100064243</t>
  </si>
  <si>
    <t>PARTICLES EMB 700900 &amp;</t>
  </si>
  <si>
    <t>S100064249</t>
  </si>
  <si>
    <t>GRAFT CV 6MM 45CM 5CM THIN WAL</t>
  </si>
  <si>
    <t>S100064261</t>
  </si>
  <si>
    <t>FORCEP ARTERIAL XLN 12IN CURVE</t>
  </si>
  <si>
    <t>S100064262</t>
  </si>
  <si>
    <t>SYRINGE INFLATION 25ATM 35.5CM</t>
  </si>
  <si>
    <t>S100064283</t>
  </si>
  <si>
    <t>S100064284</t>
  </si>
  <si>
    <t>S100064314</t>
  </si>
  <si>
    <t>TUBING ANGIOGRAPHY 900 PSI 30</t>
  </si>
  <si>
    <t>S100064323</t>
  </si>
  <si>
    <t>COMP PATELLA 28MM XSM KNEE ARC</t>
  </si>
  <si>
    <t>S100064324</t>
  </si>
  <si>
    <t>COMP PATELLA 34MM KNEE ARCOM 1</t>
  </si>
  <si>
    <t>S100064325</t>
  </si>
  <si>
    <t>COMP PATELLA 37MM KNEE ARCOM 1</t>
  </si>
  <si>
    <t>S100064326</t>
  </si>
  <si>
    <t>COMP FEM 65MM LT KNEE PRIMARY</t>
  </si>
  <si>
    <t>S100064331</t>
  </si>
  <si>
    <t>COMP FEM 70 RT KNEE ANATOMIC I</t>
  </si>
  <si>
    <t>S100064335</t>
  </si>
  <si>
    <t>BEARING TIBIAL 63/67 X 10MM KN</t>
  </si>
  <si>
    <t>S100064337</t>
  </si>
  <si>
    <t>BEARING TIBIAL 71/75 X 10MM KN</t>
  </si>
  <si>
    <t>S100064338</t>
  </si>
  <si>
    <t>BEARING TIBIAL 71/75 X 12MM KN</t>
  </si>
  <si>
    <t>S100064339</t>
  </si>
  <si>
    <t>BEARING TIBIAL 71/75 X 14MM KN</t>
  </si>
  <si>
    <t>S100064342</t>
  </si>
  <si>
    <t>BEARING TIBIAL 12MM 79/83MM KN</t>
  </si>
  <si>
    <t>S100064349</t>
  </si>
  <si>
    <t>CATH FOLEY 5ML 14F AG 2 WAY</t>
  </si>
  <si>
    <t>S100064355</t>
  </si>
  <si>
    <t>FORCEP ENDO LG 160MM BIOPSY NE</t>
  </si>
  <si>
    <t>S100064372</t>
  </si>
  <si>
    <t>SLV PRES 60CM REPOSN HEMOSTASI</t>
  </si>
  <si>
    <t>S100064400</t>
  </si>
  <si>
    <t>COMP PATELLA 31MM KNEE ARCOM 1</t>
  </si>
  <si>
    <t>S100064420</t>
  </si>
  <si>
    <t>SCREW BONE 2.4MM 20MM CORTIC S</t>
  </si>
  <si>
    <t>S100064425</t>
  </si>
  <si>
    <t>FORCEP OVAL CUP W/NDLE BIOPSY</t>
  </si>
  <si>
    <t>S100064426</t>
  </si>
  <si>
    <t>BAL 30 FR 10MMX230 CM 4 CM PYL</t>
  </si>
  <si>
    <t>S100064427</t>
  </si>
  <si>
    <t>BAL DIL 36 FR 12MM 230 CM 4 CM</t>
  </si>
  <si>
    <t>S100064455</t>
  </si>
  <si>
    <t>EXT FIXATOR FIX MINI MED SS KI</t>
  </si>
  <si>
    <t>S100064461</t>
  </si>
  <si>
    <t>PIN FIX 5MM 300MM SS STEINMANN</t>
  </si>
  <si>
    <t>S100064462</t>
  </si>
  <si>
    <t>CATH ANGIO 5FR 100CM AL3 EXPO</t>
  </si>
  <si>
    <t>S100064463</t>
  </si>
  <si>
    <t>CATH ANGIO EXPO FL6 6FRX100</t>
  </si>
  <si>
    <t>S100064470</t>
  </si>
  <si>
    <t>DILATOR VESSEL 6.3 FR 38</t>
  </si>
  <si>
    <t>S100064484</t>
  </si>
  <si>
    <t>INTRO SHEATH 8 FR 0.038 IN 11C</t>
  </si>
  <si>
    <t>S100064508</t>
  </si>
  <si>
    <t>STEM HUM 12MM 150MM SHOULDER T</t>
  </si>
  <si>
    <t>S100064509</t>
  </si>
  <si>
    <t>HEAD HUM 44MM 15MM SHOULDER CO</t>
  </si>
  <si>
    <t>S100064518</t>
  </si>
  <si>
    <t>SNARE POLYPECTOMY ACUSNARE HEX</t>
  </si>
  <si>
    <t>S100064519</t>
  </si>
  <si>
    <t>BAL DIL 54 FR 18MM 180 CM 8 CM</t>
  </si>
  <si>
    <t>S100064530</t>
  </si>
  <si>
    <t>CATH ANGIOPL 5.8 FR 14MM LG 75</t>
  </si>
  <si>
    <t>S100064552</t>
  </si>
  <si>
    <t>BAL DIL 54 FR 18MM 230 CM 4 CM</t>
  </si>
  <si>
    <t>S100064555</t>
  </si>
  <si>
    <t>SNARE ENDO 7 FR STD 5.5X2.5CM</t>
  </si>
  <si>
    <t>S100064556</t>
  </si>
  <si>
    <t>FORCEP BIOPSY 2.3MM 160CM OVAL</t>
  </si>
  <si>
    <t>S100064573</t>
  </si>
  <si>
    <t>MARKER GASTROINTESTINAL TRACT</t>
  </si>
  <si>
    <t>S100064577</t>
  </si>
  <si>
    <t>COIL EMB 6-3X6 TORNADO &amp;</t>
  </si>
  <si>
    <t>S100064582</t>
  </si>
  <si>
    <t>CANNULA PERF 6MM CORONARY BALL</t>
  </si>
  <si>
    <t>S100064607</t>
  </si>
  <si>
    <t>SET ACCESS 21 G PERCUTANEOUS N</t>
  </si>
  <si>
    <t>S100064629</t>
  </si>
  <si>
    <t>CATH DRAIN URETE STENT 8X28 16</t>
  </si>
  <si>
    <t>S100064655</t>
  </si>
  <si>
    <t>SHELL ACET 56MM 24MM HIP 3 HOL</t>
  </si>
  <si>
    <t>S100064700</t>
  </si>
  <si>
    <t>RETRACTOR NARROW TIP SM 6MM SH</t>
  </si>
  <si>
    <t>S100064702</t>
  </si>
  <si>
    <t>CATH ANGIO 5FR 100CM RCB CURVE</t>
  </si>
  <si>
    <t>S100064705</t>
  </si>
  <si>
    <t>CATH TEMP PACING CABLE 4FR SJ</t>
  </si>
  <si>
    <t>S100064707</t>
  </si>
  <si>
    <t>CATH GD VISTA BRITE 7FX55CM</t>
  </si>
  <si>
    <t>S100064708</t>
  </si>
  <si>
    <t>GUIDE NAIL DRIVING 80CMX3.2MM</t>
  </si>
  <si>
    <t>S100064710</t>
  </si>
  <si>
    <t>SHEATH PEEL-AWAY 5FR</t>
  </si>
  <si>
    <t>S100064714</t>
  </si>
  <si>
    <t>INTRO SHEATH 10 FR 0.038 IN 30</t>
  </si>
  <si>
    <t>S100064717</t>
  </si>
  <si>
    <t>SHEATH SAFL 8.5F</t>
  </si>
  <si>
    <t>S100064718</t>
  </si>
  <si>
    <t>BAL OPTA PRO OTW 7X2X110</t>
  </si>
  <si>
    <t>S100064719</t>
  </si>
  <si>
    <t>BAL OPTA PRO OTW 9X4X110</t>
  </si>
  <si>
    <t>S100064721</t>
  </si>
  <si>
    <t>BAL POWERFLX P3 OTW 12X4</t>
  </si>
  <si>
    <t>S100064737</t>
  </si>
  <si>
    <t>SCREW BONE 4.5MM 14MM CANC TI</t>
  </si>
  <si>
    <t>S100064744</t>
  </si>
  <si>
    <t>CATH ANGIO 5FR 0.038IN 100CM C</t>
  </si>
  <si>
    <t>S100064759</t>
  </si>
  <si>
    <t>GDWIRE VASC 0.018 IN 180CM 5CM</t>
  </si>
  <si>
    <t>S100064776</t>
  </si>
  <si>
    <t>CATH EP 4F QU THERM 4MM BLAZER</t>
  </si>
  <si>
    <t>S100064799</t>
  </si>
  <si>
    <t>CATH ANGIO HT 5FR ALII</t>
  </si>
  <si>
    <t>S100064815</t>
  </si>
  <si>
    <t>S100064821</t>
  </si>
  <si>
    <t>SCREWDRIVER 2MM SS HEX NEXGEN</t>
  </si>
  <si>
    <t>S100064824</t>
  </si>
  <si>
    <t>CATH ANGIO 5 FR 100 CM JL4 CUR</t>
  </si>
  <si>
    <t>S100064834</t>
  </si>
  <si>
    <t>CATH EH 7FR 300CM</t>
  </si>
  <si>
    <t>S100064835</t>
  </si>
  <si>
    <t>CATH DRAIN 11FR13CM THORACI</t>
  </si>
  <si>
    <t>S100064865</t>
  </si>
  <si>
    <t>LD DEFIB RV/SVC 6947-65</t>
  </si>
  <si>
    <t>S100064875</t>
  </si>
  <si>
    <t>STENT WALLGRAFT 14.0X50MM</t>
  </si>
  <si>
    <t>S100064901</t>
  </si>
  <si>
    <t>MAGNET DEVICE CH GDWIRE</t>
  </si>
  <si>
    <t>S100064960</t>
  </si>
  <si>
    <t>CATH HEMODIALY 14FR 28CM DUAL</t>
  </si>
  <si>
    <t>S100064971</t>
  </si>
  <si>
    <t>GRAFT BONE LG 14X6MM CERVICAL</t>
  </si>
  <si>
    <t>S100064987</t>
  </si>
  <si>
    <t>TIP PHACOEMULSIFICATION 0.9MM</t>
  </si>
  <si>
    <t>S100065008</t>
  </si>
  <si>
    <t>GRAFT CV 8MM 70CM THIN WALLED</t>
  </si>
  <si>
    <t>S100065016</t>
  </si>
  <si>
    <t>ELECTRODE FULG BUGBEE 37R</t>
  </si>
  <si>
    <t>S100065050</t>
  </si>
  <si>
    <t>WRENCH PACEMAKER</t>
  </si>
  <si>
    <t>S100065055</t>
  </si>
  <si>
    <t>CAH DIL TAPER TO 5.0 200CM 7F</t>
  </si>
  <si>
    <t>S100065072</t>
  </si>
  <si>
    <t>GRAFT CV 14MM 0.38MM 30CM POLY</t>
  </si>
  <si>
    <t>S100065073</t>
  </si>
  <si>
    <t>GRAFT CV 16MM 0.38MM 30CM POLY</t>
  </si>
  <si>
    <t>S100065074</t>
  </si>
  <si>
    <t>GRAFT CV 18MM 0.38MM 30CM POLY</t>
  </si>
  <si>
    <t>S100065075</t>
  </si>
  <si>
    <t>GRAFT CV 20MM 0.38MM 30CM POLY</t>
  </si>
  <si>
    <t>S100065092</t>
  </si>
  <si>
    <t>NEEDLE SPINAL 22 G 1 IN LUMBAR</t>
  </si>
  <si>
    <t>S100065095</t>
  </si>
  <si>
    <t>SCREW BONE 3MM MINI 70MM 20MM</t>
  </si>
  <si>
    <t>S100065097</t>
  </si>
  <si>
    <t>SUT CHROMIC GUT 2-0 V-34 36IN</t>
  </si>
  <si>
    <t>S100065099</t>
  </si>
  <si>
    <t>S100065118</t>
  </si>
  <si>
    <t>IOL ANTERIOR 27D</t>
  </si>
  <si>
    <t>S100065166</t>
  </si>
  <si>
    <t>STENT BILIARY 5MM 0.035 IN MED</t>
  </si>
  <si>
    <t>S100065168</t>
  </si>
  <si>
    <t>STENT BILIARY 5MM 18MM 80CM TR</t>
  </si>
  <si>
    <t>S100065169</t>
  </si>
  <si>
    <t>STENT BILIGENESIS 29MM</t>
  </si>
  <si>
    <t>S100065170</t>
  </si>
  <si>
    <t>STENT GENEISIS 35X7X29X135</t>
  </si>
  <si>
    <t>S100065174</t>
  </si>
  <si>
    <t>PLATE BONE MED ELBOW OLECRANON</t>
  </si>
  <si>
    <t>S100065180</t>
  </si>
  <si>
    <t>INTRO SHEATH 8.5 FR 7-7.5 FR 4</t>
  </si>
  <si>
    <t>S100065186</t>
  </si>
  <si>
    <t>CONTRAST MEDIA 60% ORAL BARIUM</t>
  </si>
  <si>
    <t>S100065189</t>
  </si>
  <si>
    <t>TUBE ANGIOGRAPHY 48 IN CONTRAS</t>
  </si>
  <si>
    <t>S100065193</t>
  </si>
  <si>
    <t>GDWIRE KATZEN INF .035X145 16F</t>
  </si>
  <si>
    <t>S100065208</t>
  </si>
  <si>
    <t>TUBE PEG 20 FR 24 IN SILICONE</t>
  </si>
  <si>
    <t>S100065214</t>
  </si>
  <si>
    <t>WIRE GUIDE .062 X 6 THREAD</t>
  </si>
  <si>
    <t>S100065234</t>
  </si>
  <si>
    <t>SYS PULSED LAVAGE SUCTION TUBE</t>
  </si>
  <si>
    <t>S100065273</t>
  </si>
  <si>
    <t>LINER ACET 28MM 26MM 10 DD HIP</t>
  </si>
  <si>
    <t>S100065281</t>
  </si>
  <si>
    <t>CAST ORTHO 15 FTX1IN FIBERGLAS</t>
  </si>
  <si>
    <t>S100065290</t>
  </si>
  <si>
    <t>CATH SEIGAL-COHEN DIL COTTON</t>
  </si>
  <si>
    <t>S100065294</t>
  </si>
  <si>
    <t>STENT BILIARY 7 FR 7CM COTTON-</t>
  </si>
  <si>
    <t>S100065297</t>
  </si>
  <si>
    <t>STENT BILIARY 7 FR 15CM COTTON</t>
  </si>
  <si>
    <t>S100065298</t>
  </si>
  <si>
    <t>STENT BILIARY 7 FR 9CM COTTON-</t>
  </si>
  <si>
    <t>S100065299</t>
  </si>
  <si>
    <t>STENT BILIARY 7 FR 12CM COTTON</t>
  </si>
  <si>
    <t>S100065301</t>
  </si>
  <si>
    <t>STENT BILIARY 8.5 FR 5CM COTTO</t>
  </si>
  <si>
    <t>S100065302</t>
  </si>
  <si>
    <t>STENT BILIARY 8.5 FR 15CM COTT</t>
  </si>
  <si>
    <t>S100065303</t>
  </si>
  <si>
    <t>STENT BILIARY 8.5 FR 9CM COTTO</t>
  </si>
  <si>
    <t>S100065304</t>
  </si>
  <si>
    <t>STENT BILIARY 10 FR 15MM COTTO</t>
  </si>
  <si>
    <t>S100065305</t>
  </si>
  <si>
    <t>INTRODUCER END 10F 205CM BIL</t>
  </si>
  <si>
    <t>S100065306</t>
  </si>
  <si>
    <t>BAL 45 FR 15MMX230 CM 4 CM PYL</t>
  </si>
  <si>
    <t>C1727</t>
  </si>
  <si>
    <t>S100065312</t>
  </si>
  <si>
    <t>STENT BILIARY 8.5 FR 12CM COTT</t>
  </si>
  <si>
    <t>S100065313</t>
  </si>
  <si>
    <t>STENT BILIARY 8.5 FR 7CM COTTO</t>
  </si>
  <si>
    <t>S100065314</t>
  </si>
  <si>
    <t>STENT BILIARY 10 FR 7CM COTTON</t>
  </si>
  <si>
    <t>S100065315</t>
  </si>
  <si>
    <t>STENT BILIARY 10 FR 5CM COTTON</t>
  </si>
  <si>
    <t>S100065316</t>
  </si>
  <si>
    <t>STENT 10-9 CLSO</t>
  </si>
  <si>
    <t>S100065332</t>
  </si>
  <si>
    <t>SYS GASTRIC LAVAGE 18F 48IN AD</t>
  </si>
  <si>
    <t>S100065337</t>
  </si>
  <si>
    <t>SLEEVE CATH 65CM W/UNISTASIS V</t>
  </si>
  <si>
    <t>S100065345</t>
  </si>
  <si>
    <t>SET ACCESS 22 G 104CM PERC RAD</t>
  </si>
  <si>
    <t>S100065365</t>
  </si>
  <si>
    <t>ELECTRODE ELECTROSURG BLAD</t>
  </si>
  <si>
    <t>S100065387</t>
  </si>
  <si>
    <t>RELOAD STAPLER STANDARD 100 X</t>
  </si>
  <si>
    <t>S100065394</t>
  </si>
  <si>
    <t>GRAFT VASC 6MMX40CM STRCH GORE</t>
  </si>
  <si>
    <t>S100065402</t>
  </si>
  <si>
    <t>TUBE DECOMPRESSION 12F 35 IN S</t>
  </si>
  <si>
    <t>S100065407</t>
  </si>
  <si>
    <t>RETAINER ORGAN LG 9-5/8X6-3/8</t>
  </si>
  <si>
    <t>S100065413</t>
  </si>
  <si>
    <t>ERCP BALL EXT ESCORT II 15MM</t>
  </si>
  <si>
    <t>S100065416</t>
  </si>
  <si>
    <t>CATHETER FOG ART EMBO 4FR</t>
  </si>
  <si>
    <t>S100065433</t>
  </si>
  <si>
    <t>COUPLING EXT FIXATION 4-5/8MM</t>
  </si>
  <si>
    <t>S100065436</t>
  </si>
  <si>
    <t>DEVICE LOCKING W/SPONGE</t>
  </si>
  <si>
    <t>S100065443</t>
  </si>
  <si>
    <t>SCREW BONE 3.3-4.6MM STD 27.5M</t>
  </si>
  <si>
    <t>S100065466</t>
  </si>
  <si>
    <t>PLATE BONE 25MM 16MM CERVICAL</t>
  </si>
  <si>
    <t>S100065467</t>
  </si>
  <si>
    <t>PLATE BONE 27MM 18MM CERVICAL</t>
  </si>
  <si>
    <t>S100065468</t>
  </si>
  <si>
    <t>S100065469</t>
  </si>
  <si>
    <t>PLATE BONE 31MM 22MM CERVICAL</t>
  </si>
  <si>
    <t>S100065470</t>
  </si>
  <si>
    <t>PLATE BONE 43MM 34MM CERVICAL</t>
  </si>
  <si>
    <t>S100065485</t>
  </si>
  <si>
    <t>NEEDLE BX COAXIAL 16G 10CM</t>
  </si>
  <si>
    <t>S100065494</t>
  </si>
  <si>
    <t>SHEATH AVANTI LONG 8FR</t>
  </si>
  <si>
    <t>S100065497</t>
  </si>
  <si>
    <t>CATH ANGIO 5FR 100CM FL 3.5 CU</t>
  </si>
  <si>
    <t>S100065515</t>
  </si>
  <si>
    <t>CATH BILIARY DRAIN 12FR</t>
  </si>
  <si>
    <t>S100065527</t>
  </si>
  <si>
    <t>GUIDEWIRE VASC STRT FIXD 80CM</t>
  </si>
  <si>
    <t>S100065528</t>
  </si>
  <si>
    <t>STENT ENT ENDOPROSTH 20MMX90MM</t>
  </si>
  <si>
    <t>S100065529</t>
  </si>
  <si>
    <t>CATH DRAINAGE GORDON 18 FR X 4</t>
  </si>
  <si>
    <t>S100065560</t>
  </si>
  <si>
    <t>CATH BLAZER II HTD CUR 5MM</t>
  </si>
  <si>
    <t>S100065563</t>
  </si>
  <si>
    <t>BAL 5FR .035 X80X2CM</t>
  </si>
  <si>
    <t>S100065564</t>
  </si>
  <si>
    <t>BAL OPTA PRO OTW 5X2X80</t>
  </si>
  <si>
    <t>S100065565</t>
  </si>
  <si>
    <t>BAL OPTA PRO OTW 6X2X80</t>
  </si>
  <si>
    <t>S100065566</t>
  </si>
  <si>
    <t>BAL OPTA PRO OTW 8X2X80</t>
  </si>
  <si>
    <t>S100065568</t>
  </si>
  <si>
    <t>BAL OPTA PRO OTW 5X4X80</t>
  </si>
  <si>
    <t>S100065569</t>
  </si>
  <si>
    <t>BAL OPTA PRO 10X4X80</t>
  </si>
  <si>
    <t>S100065572</t>
  </si>
  <si>
    <t>SCREW BONE 2.7MM 22.5MM CORTIC</t>
  </si>
  <si>
    <t>S100065573</t>
  </si>
  <si>
    <t>SCREW BONE 2.7MM 30MM CORTIC E</t>
  </si>
  <si>
    <t>S100065594</t>
  </si>
  <si>
    <t>RELOAD STAPLER 30MM VASC LINEA</t>
  </si>
  <si>
    <t>S100065600</t>
  </si>
  <si>
    <t>SHEATH LONG 8FR SR</t>
  </si>
  <si>
    <t>S100065607</t>
  </si>
  <si>
    <t>WEIGHT EYELID 1 MM GOLD SPHER&amp;</t>
  </si>
  <si>
    <t>S100065622</t>
  </si>
  <si>
    <t>PM SNGL CHMBR RATE RESPONSIVE</t>
  </si>
  <si>
    <t>S100065678</t>
  </si>
  <si>
    <t>SCRW BONE 4MM14MM CANN TI HEAD</t>
  </si>
  <si>
    <t>S100065684</t>
  </si>
  <si>
    <t>SCREW BONE 5.5MM 50MM TI TSRH-</t>
  </si>
  <si>
    <t>S100065690</t>
  </si>
  <si>
    <t>DRILL SINGLE USE 4.0 X 14MM</t>
  </si>
  <si>
    <t>S100065694</t>
  </si>
  <si>
    <t>STENT URETERAL 6FRX28CM BARD</t>
  </si>
  <si>
    <t>S100065705</t>
  </si>
  <si>
    <t>ROD SPINE 6.35MM 5CM TI PRECUT</t>
  </si>
  <si>
    <t>S100065715</t>
  </si>
  <si>
    <t>S100065737</t>
  </si>
  <si>
    <t>S100065747</t>
  </si>
  <si>
    <t>SHUNT T PRUITT INAHARA 9FR</t>
  </si>
  <si>
    <t>S100065752</t>
  </si>
  <si>
    <t>RESERVOIR VENTRIC SS PEDI &amp;</t>
  </si>
  <si>
    <t>S100065762</t>
  </si>
  <si>
    <t>PENCIL ES SS BUTTON SWITCH HOL</t>
  </si>
  <si>
    <t>S100065903</t>
  </si>
  <si>
    <t>TUBE TRACH 10MM 29CM POLYVINYL</t>
  </si>
  <si>
    <t>S100066007</t>
  </si>
  <si>
    <t>TRAY CARDIAC CATH PACK LF ST J</t>
  </si>
  <si>
    <t>S100066513</t>
  </si>
  <si>
    <t>CATH ANGIO 6 FR 100 CM JL4.5 C</t>
  </si>
  <si>
    <t>S100066514</t>
  </si>
  <si>
    <t>CATH ANGIO 6 FR 145 DD 110 CM</t>
  </si>
  <si>
    <t>S100066515</t>
  </si>
  <si>
    <t>S100066525</t>
  </si>
  <si>
    <t>CATH ANGIO 6 FR 100 CM JL5 CUR</t>
  </si>
  <si>
    <t>S100066577</t>
  </si>
  <si>
    <t>INTRO SHEATH 6 FR 0.038 IN 23C</t>
  </si>
  <si>
    <t>S100066580</t>
  </si>
  <si>
    <t>CATH ANGIO 6 FR 100 CM JL4 CUR</t>
  </si>
  <si>
    <t>S100066581</t>
  </si>
  <si>
    <t>CATH ANGIO 6 FR 100 CM MPB 2 C</t>
  </si>
  <si>
    <t>S100066592</t>
  </si>
  <si>
    <t>INTRO CATH 7 FR 85CM 7CM HEMOS</t>
  </si>
  <si>
    <t>S100066599</t>
  </si>
  <si>
    <t>NEEDLE BIOPSY 18 G 10 MM 9 CM</t>
  </si>
  <si>
    <t>S100066606</t>
  </si>
  <si>
    <t>INTRODUCER MICROINTRODUCER 4.5</t>
  </si>
  <si>
    <t>S100066611</t>
  </si>
  <si>
    <t>CATH DRAINAGE 6F 0.019 IN 25</t>
  </si>
  <si>
    <t>S100066662</t>
  </si>
  <si>
    <t>CANNULA PERF 36 FR 3/8-0.5 IN</t>
  </si>
  <si>
    <t>S100066733</t>
  </si>
  <si>
    <t>CATH ANGIO 6 FR 100 CM MPA2 CU</t>
  </si>
  <si>
    <t>S100066946</t>
  </si>
  <si>
    <t>GRAFT CV 17CM FEM VEIN ALLOGRA</t>
  </si>
  <si>
    <t>S100066990</t>
  </si>
  <si>
    <t>DETECTOR CARBON DIOXIDE PEDI E</t>
  </si>
  <si>
    <t>S100067085</t>
  </si>
  <si>
    <t>SHUNT CV 1.5MM 18MM FLO-THRU S</t>
  </si>
  <si>
    <t>S100067093</t>
  </si>
  <si>
    <t>GRAFT TLSO THORACIC LUMBO SACR</t>
  </si>
  <si>
    <t>S100067104</t>
  </si>
  <si>
    <t>COLLAR CERVICAL PHILADELPHIA</t>
  </si>
  <si>
    <t>L0172</t>
  </si>
  <si>
    <t>S100067182</t>
  </si>
  <si>
    <t>NEEDLE BIOPSY 15 G 13CM COAXIA</t>
  </si>
  <si>
    <t>S100067255</t>
  </si>
  <si>
    <t>BRACE TIBIAL FRACTURE AFO</t>
  </si>
  <si>
    <t>L2114</t>
  </si>
  <si>
    <t>S100067357</t>
  </si>
  <si>
    <t>KIT MIX CEMENT OPTIVAC 40GRM</t>
  </si>
  <si>
    <t>S100067371</t>
  </si>
  <si>
    <t>SET BIOPSY 15 G 18 G 160MM CAN</t>
  </si>
  <si>
    <t>S100067372</t>
  </si>
  <si>
    <t>KNEE POST AUGMENT 4MM</t>
  </si>
  <si>
    <t>S100067942</t>
  </si>
  <si>
    <t>CATH GUID 6F 100CM Z2 AL1.5 CR</t>
  </si>
  <si>
    <t>S100067996</t>
  </si>
  <si>
    <t>CATH ANGIO 5 FR 100 CM MPA2 CU</t>
  </si>
  <si>
    <t>S100068154</t>
  </si>
  <si>
    <t>INS TIB 5 12.5MM KNEE FIXED BE</t>
  </si>
  <si>
    <t>S100068159</t>
  </si>
  <si>
    <t>BAL DIL 12-15MM 180 CM 5.5 CM</t>
  </si>
  <si>
    <t>S100068226</t>
  </si>
  <si>
    <t>INTRO SHEATH 8 FR 80CM SL1 CUR</t>
  </si>
  <si>
    <t>S100068227</t>
  </si>
  <si>
    <t>CATH 6F 10X80 VENOGRAM ATTAIN</t>
  </si>
  <si>
    <t>S100068365</t>
  </si>
  <si>
    <t>CATH ANGIO 6 FR 0.038 IN JR/JL</t>
  </si>
  <si>
    <t>S100068370</t>
  </si>
  <si>
    <t>CATH MARINER 7FR</t>
  </si>
  <si>
    <t>S100068428</t>
  </si>
  <si>
    <t>CATH GUIDING 6 FR CORONARY FL3</t>
  </si>
  <si>
    <t>S100068449</t>
  </si>
  <si>
    <t>CATH DIALYSIS 12 FR 13 CM CURV</t>
  </si>
  <si>
    <t>S100068461</t>
  </si>
  <si>
    <t>HEAD FEM 38MM -3MM HIP COBALT</t>
  </si>
  <si>
    <t>S100068481</t>
  </si>
  <si>
    <t>PROS PENILE INFLATE/DEFLATE PU</t>
  </si>
  <si>
    <t>S100068495</t>
  </si>
  <si>
    <t>TISS SYNTH 10ML A-BSM PUTTY</t>
  </si>
  <si>
    <t>S100068500</t>
  </si>
  <si>
    <t>LD ICD DEFIB 58CM</t>
  </si>
  <si>
    <t>S100068515</t>
  </si>
  <si>
    <t>EXTENSION STEM 15MM 60MM TIB K</t>
  </si>
  <si>
    <t>S100068581</t>
  </si>
  <si>
    <t>BURR ROUND 3.1MM 95MM DIAMOND</t>
  </si>
  <si>
    <t>S100068590</t>
  </si>
  <si>
    <t>GRAFT CV 12MM 6MM 0.38MM 50CM</t>
  </si>
  <si>
    <t>S100068595</t>
  </si>
  <si>
    <t>GRAFT CV 18MM 9MM 0.38MM 50CM</t>
  </si>
  <si>
    <t>S100068600</t>
  </si>
  <si>
    <t>STRAP MONTGOMERY SGLE WIDTH 1</t>
  </si>
  <si>
    <t>S100068612</t>
  </si>
  <si>
    <t>GRAFT CV 8MM 0.38MM 70CM POLYE</t>
  </si>
  <si>
    <t>S100068613</t>
  </si>
  <si>
    <t>BURR TAPERED 1.8MM MED 70MM CA</t>
  </si>
  <si>
    <t>S100068623</t>
  </si>
  <si>
    <t>GRAFT CV 6MM 0.38MM 30CM POLYE</t>
  </si>
  <si>
    <t>S100068651</t>
  </si>
  <si>
    <t>GDWIRE COONSBNTS 0.035IN 145CM</t>
  </si>
  <si>
    <t>S100068659</t>
  </si>
  <si>
    <t>GRAFT CV 20MM 10MM 0.38MM 50CM</t>
  </si>
  <si>
    <t>S100068671</t>
  </si>
  <si>
    <t>STENT URETERAL 8 FR 24CM GLIDE</t>
  </si>
  <si>
    <t>S100068677</t>
  </si>
  <si>
    <t>GIDEWIRE 0.035IN 3MM CEREB NEW</t>
  </si>
  <si>
    <t>S100068726</t>
  </si>
  <si>
    <t>ELECTRODE EEG HEADPC HYDRODOT</t>
  </si>
  <si>
    <t>S100068727</t>
  </si>
  <si>
    <t>GRAFT CV 16MM 8MM 0.38MM 50CM</t>
  </si>
  <si>
    <t>S100068751</t>
  </si>
  <si>
    <t>INTRO CATH 6 FR 0.038 IN 13CM</t>
  </si>
  <si>
    <t>S100068819</t>
  </si>
  <si>
    <t>NEEDLE LOCALIZATION 20 G 7.5CM</t>
  </si>
  <si>
    <t>S100068820</t>
  </si>
  <si>
    <t>NEEDLE LOCALIZATION 20 G 10CM</t>
  </si>
  <si>
    <t>S100068827</t>
  </si>
  <si>
    <t>GDWIRE ENDO 0.035 IN 450CM ANG</t>
  </si>
  <si>
    <t>S100068855</t>
  </si>
  <si>
    <t>STENT URETERAL 8FR 28CM PERC</t>
  </si>
  <si>
    <t>S100068874</t>
  </si>
  <si>
    <t>RING ANNULOP 28MM MITRAL TRI &amp;</t>
  </si>
  <si>
    <t>S100068876</t>
  </si>
  <si>
    <t>RING ANNULOP 32MM MITRAL TRICU</t>
  </si>
  <si>
    <t>S100069063</t>
  </si>
  <si>
    <t>BIT DRILL 3.2MM 45MM ACET FLEX</t>
  </si>
  <si>
    <t>S100069089</t>
  </si>
  <si>
    <t>NEEDLE BIOPSY 18 G 19CM 11MM P</t>
  </si>
  <si>
    <t>S100069116</t>
  </si>
  <si>
    <t>STENT URETERAL 8 FR 26CM GLIDE</t>
  </si>
  <si>
    <t>S100069217</t>
  </si>
  <si>
    <t>CATH ANGIO 5FR 0.038IN 70CM ST</t>
  </si>
  <si>
    <t>S100069228</t>
  </si>
  <si>
    <t>NEEDLE BIOPSY 14 G 9CM 11MM CO</t>
  </si>
  <si>
    <t>S100069243</t>
  </si>
  <si>
    <t>NEEDLE BIOPSY 18 G 9CM 11MM CO</t>
  </si>
  <si>
    <t>S100069282</t>
  </si>
  <si>
    <t>TUBE TRACH 8MM 130MM ADULT CUF</t>
  </si>
  <si>
    <t>S100069284</t>
  </si>
  <si>
    <t>CATH ANGIO 5FR 100CM AL1 CURVE</t>
  </si>
  <si>
    <t>S100069308</t>
  </si>
  <si>
    <t>TUBE GASTROSTOMY 12 FR 60 IN E</t>
  </si>
  <si>
    <t>S100069331</t>
  </si>
  <si>
    <t>VALVE SUCTION FLEXIBLE ENDOSCO</t>
  </si>
  <si>
    <t>S100069344</t>
  </si>
  <si>
    <t>GDWIRE VASC 0.018 IN 60CM 7CM</t>
  </si>
  <si>
    <t>S100069396</t>
  </si>
  <si>
    <t>CATH INTRAUTERINE 5F HSG</t>
  </si>
  <si>
    <t>S100069400</t>
  </si>
  <si>
    <t>CATH BALL PTA DIL 4.8-6FR 200C</t>
  </si>
  <si>
    <t>S100069401</t>
  </si>
  <si>
    <t>BAL DIL 8 FR 6 FR 0.035 IN 2.5</t>
  </si>
  <si>
    <t>S100069432</t>
  </si>
  <si>
    <t>FORCEP HOT BX DISPOSABLE</t>
  </si>
  <si>
    <t>S100069443</t>
  </si>
  <si>
    <t>IOL ANTERIOR 12D</t>
  </si>
  <si>
    <t>S100069446</t>
  </si>
  <si>
    <t>IOL ANTERIOR 14.5D</t>
  </si>
  <si>
    <t>S100069448</t>
  </si>
  <si>
    <t>IOL ANTERIOR 20.5D</t>
  </si>
  <si>
    <t>S100069464</t>
  </si>
  <si>
    <t>S100069469</t>
  </si>
  <si>
    <t>S100069474</t>
  </si>
  <si>
    <t>IOL ANTERIOR 19.5D</t>
  </si>
  <si>
    <t>S100069475</t>
  </si>
  <si>
    <t>IOL ANTERIOR 20D</t>
  </si>
  <si>
    <t>S100069476</t>
  </si>
  <si>
    <t>S100069480</t>
  </si>
  <si>
    <t>IOL ANTERIOR 22.5D</t>
  </si>
  <si>
    <t>S100069493</t>
  </si>
  <si>
    <t>GRAFT CV 24MM 12MM 0.38MM 50CM</t>
  </si>
  <si>
    <t>S100069499</t>
  </si>
  <si>
    <t>STAPLE BONE 20X8MM ANTR CRUCIA</t>
  </si>
  <si>
    <t>S100069507</t>
  </si>
  <si>
    <t>PASSER CATH 60CM</t>
  </si>
  <si>
    <t>S100069518</t>
  </si>
  <si>
    <t>S100069587</t>
  </si>
  <si>
    <t>KNEE NEXGEN POLY PATELLA 8X32</t>
  </si>
  <si>
    <t>S100069614</t>
  </si>
  <si>
    <t>CATH ANGIO 6FR 100CM FL4 CURVE</t>
  </si>
  <si>
    <t>S100069676</t>
  </si>
  <si>
    <t>CATH INFUS UNIFUSE 5F/40/135CM</t>
  </si>
  <si>
    <t>S100069707</t>
  </si>
  <si>
    <t>SUT PLAIN 3-0 CT 852H LF</t>
  </si>
  <si>
    <t>S100069714</t>
  </si>
  <si>
    <t>CATH EXTERNAL FREEDOM MEDIUM</t>
  </si>
  <si>
    <t>S100069728</t>
  </si>
  <si>
    <t>SPLINT ORTH 16 X 3IN FINGER AL</t>
  </si>
  <si>
    <t>S100069729</t>
  </si>
  <si>
    <t>SPLINT ORTH MED 2-13/16IN FING</t>
  </si>
  <si>
    <t>S100069730</t>
  </si>
  <si>
    <t>SPLINT ORTH MED 20.75IN FINGER</t>
  </si>
  <si>
    <t>S100069749</t>
  </si>
  <si>
    <t>TRAY EPIDURAL ANESTHESIA</t>
  </si>
  <si>
    <t>S100069751</t>
  </si>
  <si>
    <t>CATH SUCTION KIT W/GLOVE</t>
  </si>
  <si>
    <t>S100069755</t>
  </si>
  <si>
    <t>TUBE RECTAL 24F 20IN COLON RUB</t>
  </si>
  <si>
    <t>S100069756</t>
  </si>
  <si>
    <t>TUBE RECTAL 30F 20IN COLON RUB</t>
  </si>
  <si>
    <t>S100069843</t>
  </si>
  <si>
    <t>INFLATION KIT LAB W/FLEXIBLE 2</t>
  </si>
  <si>
    <t>S100069849</t>
  </si>
  <si>
    <t>SPLINT ORTH XLG LFT WRIST COCK</t>
  </si>
  <si>
    <t>S100069850</t>
  </si>
  <si>
    <t>SPLINT ORTH XLG RT WRIST COCKU</t>
  </si>
  <si>
    <t>S100069851</t>
  </si>
  <si>
    <t>SPLINT ORTH SM LFT WRIST COCKU</t>
  </si>
  <si>
    <t>S100069852</t>
  </si>
  <si>
    <t>SPLINT ORTHO LG RT WRIST COCKU</t>
  </si>
  <si>
    <t>S100069853</t>
  </si>
  <si>
    <t>SPLINT ORTH MED LFT WRIST COCK</t>
  </si>
  <si>
    <t>S100069854</t>
  </si>
  <si>
    <t>S100069855</t>
  </si>
  <si>
    <t>SPLINT ORTH SM RT WRIST COCKUP</t>
  </si>
  <si>
    <t>S100069856</t>
  </si>
  <si>
    <t>SPLINT ORTHO MED RT WRIST COCK</t>
  </si>
  <si>
    <t>S100069857</t>
  </si>
  <si>
    <t>BOOT CAST CANVAS ROCKER LG</t>
  </si>
  <si>
    <t>S100069858</t>
  </si>
  <si>
    <t>BOOT CAST CANVAS ROCKER MD</t>
  </si>
  <si>
    <t>S100069860</t>
  </si>
  <si>
    <t>BOOT CAST CANVAS ROCKER SM</t>
  </si>
  <si>
    <t>S100069929</t>
  </si>
  <si>
    <t>CATH INF PRO 5F 135CM 40CM PUL</t>
  </si>
  <si>
    <t>S100069942</t>
  </si>
  <si>
    <t>IOL ANTERIOR 6D</t>
  </si>
  <si>
    <t>S100069947</t>
  </si>
  <si>
    <t>CATH DIALYSIS 20 CM ACUTE STRL</t>
  </si>
  <si>
    <t>S100069962</t>
  </si>
  <si>
    <t>GUIDE NEEDLE ENDOCAVITY DISP</t>
  </si>
  <si>
    <t>S100069998</t>
  </si>
  <si>
    <t>TUBE TRACH 10.9MM 8MM 73MM CUF</t>
  </si>
  <si>
    <t>S100070008</t>
  </si>
  <si>
    <t>GUIDEWIRE VASC 0.014IN 300CM</t>
  </si>
  <si>
    <t>S100070057</t>
  </si>
  <si>
    <t>STENT URETERAL 8.5 FR 24CM HYD</t>
  </si>
  <si>
    <t>S100070069</t>
  </si>
  <si>
    <t>STENT ESOPH 18X12CM WALLFL 16F</t>
  </si>
  <si>
    <t>S100070115</t>
  </si>
  <si>
    <t>DEVICE SPEC RETRV 3MM RT COLON</t>
  </si>
  <si>
    <t>S100070116</t>
  </si>
  <si>
    <t>GRAFT CV 12MM 0.38MM 30CM POLY</t>
  </si>
  <si>
    <t>S100070120</t>
  </si>
  <si>
    <t>IOL ANTERIOR 8D</t>
  </si>
  <si>
    <t>S100070121</t>
  </si>
  <si>
    <t>S100070191</t>
  </si>
  <si>
    <t>WALLSTENT ESOPHAGEAL 20MMX10CM</t>
  </si>
  <si>
    <t>S100070201</t>
  </si>
  <si>
    <t>IOL ANTERIOR 5D</t>
  </si>
  <si>
    <t>S100070202</t>
  </si>
  <si>
    <t>S100070203</t>
  </si>
  <si>
    <t>S100070219</t>
  </si>
  <si>
    <t>WALLSTENT ESOPHAGEAL</t>
  </si>
  <si>
    <t>S100070435</t>
  </si>
  <si>
    <t>NEEDLE BIOPSY 20 G 19CM 11MM S</t>
  </si>
  <si>
    <t>S100070444</t>
  </si>
  <si>
    <t>LD PACING 5.3 FR 53CM ATRIAL S</t>
  </si>
  <si>
    <t>S100070484</t>
  </si>
  <si>
    <t>S100070505</t>
  </si>
  <si>
    <t>DILATOR HYDROPHILLIC 14 FR 0.0</t>
  </si>
  <si>
    <t>S100070539</t>
  </si>
  <si>
    <t>HOLDER NEEDLE 110.75IN CV TUNG</t>
  </si>
  <si>
    <t>S100070563</t>
  </si>
  <si>
    <t>TRAY EPIDURAL 17 G 8 NYLON TUO</t>
  </si>
  <si>
    <t>S100070600</t>
  </si>
  <si>
    <t>SYRINGE ANGIO 65 ML 96INFONT L</t>
  </si>
  <si>
    <t>S100070646</t>
  </si>
  <si>
    <t>CATH BALL PTA DIL 10FR 11MM 40</t>
  </si>
  <si>
    <t>S100070706</t>
  </si>
  <si>
    <t>BAL OPTA PRO OTW 9X4X80</t>
  </si>
  <si>
    <t>S100070714</t>
  </si>
  <si>
    <t>FORCEP DEEP CURVED 11IN JAW SE</t>
  </si>
  <si>
    <t>S100070722</t>
  </si>
  <si>
    <t>RECORDER INSERT LOOP REVEAL PL</t>
  </si>
  <si>
    <t>C1764</t>
  </si>
  <si>
    <t>S100070755</t>
  </si>
  <si>
    <t>APLIGRAF GRAFT 3IN 44SQCM</t>
  </si>
  <si>
    <t>Q4101</t>
  </si>
  <si>
    <t>S100070772</t>
  </si>
  <si>
    <t>VALVE ACCESS LG BORE HEMOSTAS</t>
  </si>
  <si>
    <t>S100070779</t>
  </si>
  <si>
    <t>FORCEP SPEC RETRIEV 1.8MM 15MM</t>
  </si>
  <si>
    <t>S100070805</t>
  </si>
  <si>
    <t>CATH GUID 7F 100CM FL3 CRV Z2</t>
  </si>
  <si>
    <t>S100070830</t>
  </si>
  <si>
    <t>LD PACING 52CM ATRIAL STEROID</t>
  </si>
  <si>
    <t>S100070831</t>
  </si>
  <si>
    <t>LEAD PACING 58CM STEROID ELUTI</t>
  </si>
  <si>
    <t>S100070832</t>
  </si>
  <si>
    <t>NEEDLE BX BONE OSTEO 13GA/10CM</t>
  </si>
  <si>
    <t>S100070833</t>
  </si>
  <si>
    <t>SNARE POLYPECTOMY OVAL MICRO</t>
  </si>
  <si>
    <t>S100070834</t>
  </si>
  <si>
    <t>NDL BX BONE OSTEO 13GA/15CM</t>
  </si>
  <si>
    <t>S100070839</t>
  </si>
  <si>
    <t>CATH ANGIO 5 FR 100 CM IMA CUR</t>
  </si>
  <si>
    <t>S100070847</t>
  </si>
  <si>
    <t>CATH ANGIO 5 FR 100 CM STRAIGH</t>
  </si>
  <si>
    <t>S100070848</t>
  </si>
  <si>
    <t>CATH ANGIO 6 FR 100 CM RCB CUR</t>
  </si>
  <si>
    <t>S100070849</t>
  </si>
  <si>
    <t>CATH ANGIO 6 FR 100 CM LCB CUR</t>
  </si>
  <si>
    <t>S100070850</t>
  </si>
  <si>
    <t>CATH ANGIO 6 FR 100 CM IMA CUR</t>
  </si>
  <si>
    <t>S100070852</t>
  </si>
  <si>
    <t>CATH ANGIO 6 FR 100 CM AR1 CUR</t>
  </si>
  <si>
    <t>S100070853</t>
  </si>
  <si>
    <t>CATH ANGIO 6 FR 100 CM AL1 CUR</t>
  </si>
  <si>
    <t>S100070854</t>
  </si>
  <si>
    <t>CATH ANGIO 6 FR 100 CM AL2 CUR</t>
  </si>
  <si>
    <t>S100070861</t>
  </si>
  <si>
    <t>CATH ANGIO 6 FR 100 CM JR4 CUR</t>
  </si>
  <si>
    <t>S100070895</t>
  </si>
  <si>
    <t>GUIDE Z2 7F IMA 90CM</t>
  </si>
  <si>
    <t>S100070916</t>
  </si>
  <si>
    <t>CATH GUID AL1 6F 100CM AL1 CRV</t>
  </si>
  <si>
    <t>S100070962</t>
  </si>
  <si>
    <t>CATH GUID 7F 100CM AL.75 CR Z2</t>
  </si>
  <si>
    <t>S100071001</t>
  </si>
  <si>
    <t>CLIP U SAC STOP 018 IN 45 MM</t>
  </si>
  <si>
    <t>S100071026</t>
  </si>
  <si>
    <t>GUIDEWIRE EXT J STRT TIP SSHFT</t>
  </si>
  <si>
    <t>S100071028</t>
  </si>
  <si>
    <t>CATH DRAIN 12FR UNIV 30CM NITI</t>
  </si>
  <si>
    <t>S100071048</t>
  </si>
  <si>
    <t>CON BARIUM SULF 240ML 40% ORAL</t>
  </si>
  <si>
    <t>S100071054</t>
  </si>
  <si>
    <t>CATH ANGIO SOS OMNI-0 5FX80CM</t>
  </si>
  <si>
    <t>S100071068</t>
  </si>
  <si>
    <t>SPACER METERED DOSE INHALER AE</t>
  </si>
  <si>
    <t>S100071070</t>
  </si>
  <si>
    <t>NEEDLE SPINAL 25 G 1IN QUINCKE</t>
  </si>
  <si>
    <t>S100071087</t>
  </si>
  <si>
    <t>BAL POWERFLEX P3 8X2X110</t>
  </si>
  <si>
    <t>S100071098</t>
  </si>
  <si>
    <t>NEEDLE BIOPSY 15 G 7.8CM COAXI</t>
  </si>
  <si>
    <t>S100071120</t>
  </si>
  <si>
    <t>WIRE FIX 0.035 IN 150MM ORTHO</t>
  </si>
  <si>
    <t>S100071305</t>
  </si>
  <si>
    <t>BASKET SPECIMEN RX 2.5CM 3.2MM</t>
  </si>
  <si>
    <t>S100071306</t>
  </si>
  <si>
    <t>KIT LIFESITE ACCESS</t>
  </si>
  <si>
    <t>S100071307</t>
  </si>
  <si>
    <t>CATH ANGIOPL 5MM 110 CM 10 CM</t>
  </si>
  <si>
    <t>S100071312</t>
  </si>
  <si>
    <t>BLADE LARYNGOSCOPE 1 93X11MMIN</t>
  </si>
  <si>
    <t>S100071322</t>
  </si>
  <si>
    <t>CATH THROMBEC 4 FR 0.014 IN 13</t>
  </si>
  <si>
    <t>S100071333</t>
  </si>
  <si>
    <t>DILATOR SAVARY GILLARD 18FX6</t>
  </si>
  <si>
    <t>S100071334</t>
  </si>
  <si>
    <t>DILATOR SAVARY GILLARD 27FX9</t>
  </si>
  <si>
    <t>S100071335</t>
  </si>
  <si>
    <t>DILATOR SAVARY GILLARD 30FX10</t>
  </si>
  <si>
    <t>S100071336</t>
  </si>
  <si>
    <t>DILATOR SAVARY GILLARD 33FX11</t>
  </si>
  <si>
    <t>S100071342</t>
  </si>
  <si>
    <t>CATHETER 5FRX70CMX0.035 FLUSH</t>
  </si>
  <si>
    <t>S100071385</t>
  </si>
  <si>
    <t>SPHINCTEROTOME ENDO 5 FR 5MM T</t>
  </si>
  <si>
    <t>S100071411</t>
  </si>
  <si>
    <t>CATHETER FOLEY COUDE 5CC 14FR</t>
  </si>
  <si>
    <t>S100071415</t>
  </si>
  <si>
    <t>TUBE BAKER JEJUNOSTOMY</t>
  </si>
  <si>
    <t>S100071458</t>
  </si>
  <si>
    <t>CONNECTOR IV CLOTLESS BLUE CLA</t>
  </si>
  <si>
    <t>S100071475</t>
  </si>
  <si>
    <t>CATH IAB 11FR 50CC &amp;</t>
  </si>
  <si>
    <t>S100071492</t>
  </si>
  <si>
    <t>CATH GROSHONG PICC LINE 5.0FR</t>
  </si>
  <si>
    <t>S100071501</t>
  </si>
  <si>
    <t>TRAY LAP CHOLE LT STARTER KIT</t>
  </si>
  <si>
    <t>S100071507</t>
  </si>
  <si>
    <t>CAUTERY LOOP TIP 1/2 SHAFT</t>
  </si>
  <si>
    <t>S100071514</t>
  </si>
  <si>
    <t>CATH LOPOLE LUMINAL</t>
  </si>
  <si>
    <t>S100071557</t>
  </si>
  <si>
    <t>NDL 5FR/MICROPUNCTURE (LF)</t>
  </si>
  <si>
    <t>S100071615</t>
  </si>
  <si>
    <t>TRAY THORACENTESIS 8FR 4.75IN</t>
  </si>
  <si>
    <t>S100071663</t>
  </si>
  <si>
    <t>CATHETER GROSHONG 9.5</t>
  </si>
  <si>
    <t>S100071667</t>
  </si>
  <si>
    <t>CATH PACING FLOW-DIRECTED 5FR</t>
  </si>
  <si>
    <t>S100071693</t>
  </si>
  <si>
    <t>RESERVOIR DRAIN 2000ML DR SEAL</t>
  </si>
  <si>
    <t>S100071702</t>
  </si>
  <si>
    <t>CATHETER CHOLE PERQ 4FRX60</t>
  </si>
  <si>
    <t>S100071720</t>
  </si>
  <si>
    <t>CATH EP 6F 5MM SPACING 115CM</t>
  </si>
  <si>
    <t>S100071741</t>
  </si>
  <si>
    <t>GRAFT GORTEX 6X50</t>
  </si>
  <si>
    <t>S100071754</t>
  </si>
  <si>
    <t>WIRE FIX 0.062 IN 6 IN SS TROC</t>
  </si>
  <si>
    <t>S100071755</t>
  </si>
  <si>
    <t>WIRE FIX 0.045 IN 6 IN SS TROC</t>
  </si>
  <si>
    <t>S100071757</t>
  </si>
  <si>
    <t>WIRE FIX 0.035 IN 6 IN SS TROC</t>
  </si>
  <si>
    <t>S100072068</t>
  </si>
  <si>
    <t>LD PACING 8 FR 58CM ATRIAL VEN</t>
  </si>
  <si>
    <t>S100072155</t>
  </si>
  <si>
    <t>NEEDLE ELECTROSURGICAL STANDAR</t>
  </si>
  <si>
    <t>S100072210</t>
  </si>
  <si>
    <t>DRIVER SURG 3MM HEX FIX POST</t>
  </si>
  <si>
    <t>S100072213</t>
  </si>
  <si>
    <t>CATH MPA 65CM 5FR</t>
  </si>
  <si>
    <t>S100072215</t>
  </si>
  <si>
    <t>CATH 5.0FR 65CM SHEPHERD HOOK</t>
  </si>
  <si>
    <t>S100072219</t>
  </si>
  <si>
    <t>CATH ANGIO 5FR 0.038IN 100CM</t>
  </si>
  <si>
    <t>S100072222</t>
  </si>
  <si>
    <t>CATH ANGIO 5 FR 0.038 IN 100CM</t>
  </si>
  <si>
    <t>S100072223</t>
  </si>
  <si>
    <t>CATH 4.0FR 90CM</t>
  </si>
  <si>
    <t>S100072535</t>
  </si>
  <si>
    <t>CATH ANGIO HT 5FR JL4</t>
  </si>
  <si>
    <t>S100072537</t>
  </si>
  <si>
    <t>CATH ANGIO HT 5FR MPA2</t>
  </si>
  <si>
    <t>S100072538</t>
  </si>
  <si>
    <t>CATH ANGIO HT 5FR PIG 145 ANGL</t>
  </si>
  <si>
    <t>S100072582</t>
  </si>
  <si>
    <t>GDWIRE CURVED 038X80CM</t>
  </si>
  <si>
    <t>S100072897</t>
  </si>
  <si>
    <t>CATH DRAIN APD 8FR 25CM</t>
  </si>
  <si>
    <t>S100072945</t>
  </si>
  <si>
    <t>COMP TIB PLATE 3 66X42M KNEE</t>
  </si>
  <si>
    <t>S100073030</t>
  </si>
  <si>
    <t>BAL OPTA 7X4X110</t>
  </si>
  <si>
    <t>S100073049</t>
  </si>
  <si>
    <t>S100073055</t>
  </si>
  <si>
    <t>SHEATH PERFORMER 7FR 6CM</t>
  </si>
  <si>
    <t>S100073102</t>
  </si>
  <si>
    <t>S100073180</t>
  </si>
  <si>
    <t>NEEDLE BIOPSY 20 G 20 CM STRL</t>
  </si>
  <si>
    <t>S100073192</t>
  </si>
  <si>
    <t>SHEATH AVANTI 9FR</t>
  </si>
  <si>
    <t>S100073264</t>
  </si>
  <si>
    <t>CATH UNIFUSE 90CM X 40CM</t>
  </si>
  <si>
    <t>S100073302</t>
  </si>
  <si>
    <t>NEEDLE SPINAL 22G 15CM</t>
  </si>
  <si>
    <t>S100073327</t>
  </si>
  <si>
    <t>LD PACING 52CM VENTR STEROID E</t>
  </si>
  <si>
    <t>S100073346</t>
  </si>
  <si>
    <t>WIRE GUIDE 035-3J</t>
  </si>
  <si>
    <t>S100073492</t>
  </si>
  <si>
    <t>GWIRE AMPSS ESOPH.038X260 STRT</t>
  </si>
  <si>
    <t>S100073548</t>
  </si>
  <si>
    <t>NEEDLE BX QUICK CR 20G 9CM</t>
  </si>
  <si>
    <t>S100073562</t>
  </si>
  <si>
    <t>SCREW BONE 6.5MM 35MM CANC PER</t>
  </si>
  <si>
    <t>S100073621</t>
  </si>
  <si>
    <t>GRAFT CV 8MM 100CM 70CM THIN W</t>
  </si>
  <si>
    <t>S100073631</t>
  </si>
  <si>
    <t>CATH ANG RAD 4FR 0.038IN 40CM</t>
  </si>
  <si>
    <t>S100073634</t>
  </si>
  <si>
    <t>S100073637</t>
  </si>
  <si>
    <t>CATH ANG RAD 4FR 0.038IN 65CM</t>
  </si>
  <si>
    <t>S100073699</t>
  </si>
  <si>
    <t>SET BIOPSY 20 G 15 CM 10 MM SO</t>
  </si>
  <si>
    <t>S100073765</t>
  </si>
  <si>
    <t>NEEDLE BX QUICK CR 20G 15CM</t>
  </si>
  <si>
    <t>S100073803</t>
  </si>
  <si>
    <t>CATH ANGIO 5 FR 0.038 IN 90 CM</t>
  </si>
  <si>
    <t>S100073853</t>
  </si>
  <si>
    <t>BAL OPTA PRO 3X4X80 OTW</t>
  </si>
  <si>
    <t>S100074319</t>
  </si>
  <si>
    <t>STENT BILIARY 10 FR 7CM PLASTI</t>
  </si>
  <si>
    <t>S100074320</t>
  </si>
  <si>
    <t>STENT BILIARY 10 FR 10CM PLAST</t>
  </si>
  <si>
    <t>S100074349</t>
  </si>
  <si>
    <t>LINER ACETABULAR 44-49 MM 28 M</t>
  </si>
  <si>
    <t>S100074350</t>
  </si>
  <si>
    <t>INSERT ACETABULAR 38-43 MM 22</t>
  </si>
  <si>
    <t>S100074401</t>
  </si>
  <si>
    <t>SCREW BONE 4MM 44MM CANC TIMAX</t>
  </si>
  <si>
    <t>S100074560</t>
  </si>
  <si>
    <t>LD DEFIB 4965-50CM</t>
  </si>
  <si>
    <t>S100074561</t>
  </si>
  <si>
    <t>LD MT 4965-35</t>
  </si>
  <si>
    <t>S100074632</t>
  </si>
  <si>
    <t>VALVE MITRAL 27MM MECH EXPANDE</t>
  </si>
  <si>
    <t>S100074644</t>
  </si>
  <si>
    <t>NUT EXT FIX MINI SS LENGTHENIN</t>
  </si>
  <si>
    <t>S100074703</t>
  </si>
  <si>
    <t>HEAD FEM 22MM -2MM HIP ACETAL</t>
  </si>
  <si>
    <t>S100074705</t>
  </si>
  <si>
    <t>HEAD FEM 22MM +3MM HIP ACETAL</t>
  </si>
  <si>
    <t>S100074706</t>
  </si>
  <si>
    <t>IOL POSTERIOR 7D</t>
  </si>
  <si>
    <t>S100074724</t>
  </si>
  <si>
    <t>S100074817</t>
  </si>
  <si>
    <t>PLATE BONE RT LATERAL PROX PER</t>
  </si>
  <si>
    <t>S100075109</t>
  </si>
  <si>
    <t>GDWIRE LUNDERQUIST .035</t>
  </si>
  <si>
    <t>S100075130</t>
  </si>
  <si>
    <t>DEFIB DUAL CHMBR 66ML 16MM BIV</t>
  </si>
  <si>
    <t>S100075219</t>
  </si>
  <si>
    <t>CATH ANGIO 5 FR 0.038 IN 65CM</t>
  </si>
  <si>
    <t>S100075446</t>
  </si>
  <si>
    <t>STENT NEPHROURETERAL 10FRX26CM</t>
  </si>
  <si>
    <t>S100075594</t>
  </si>
  <si>
    <t>LD BIPOLAR VENT/ATR</t>
  </si>
  <si>
    <t>S100075704</t>
  </si>
  <si>
    <t>SPLINT TRACTION SM 6 IN</t>
  </si>
  <si>
    <t>S100075775</t>
  </si>
  <si>
    <t>INS ACET 50-58MM 28MM HIP POLY</t>
  </si>
  <si>
    <t>S100075791</t>
  </si>
  <si>
    <t>PLATE BONE 16MM ANTR CERVICAL</t>
  </si>
  <si>
    <t>S100075802</t>
  </si>
  <si>
    <t>SUT RELOAD TK5 TI-KNOT</t>
  </si>
  <si>
    <t>S100075824</t>
  </si>
  <si>
    <t>CAGE SPINAL 20 X 17MM X 14MM T</t>
  </si>
  <si>
    <t>S100075859</t>
  </si>
  <si>
    <t>ROD SPINE 6.35MM 6CM TI PRECUT</t>
  </si>
  <si>
    <t>S100075860</t>
  </si>
  <si>
    <t>ROD SPINE 6.35MM 7CM TI PRECUT</t>
  </si>
  <si>
    <t>S100075861</t>
  </si>
  <si>
    <t>ROD TSRH 8.0X6.35 PRECUT/BENT</t>
  </si>
  <si>
    <t>S100075862</t>
  </si>
  <si>
    <t>ROD SPINE 6.35MM 10CM TI PRECU</t>
  </si>
  <si>
    <t>S100075863</t>
  </si>
  <si>
    <t>CONNECTOR ROD 6.35MM MED SPINA</t>
  </si>
  <si>
    <t>S100075864</t>
  </si>
  <si>
    <t>CONNECTOR ROD LG 6.35MM SPINAL</t>
  </si>
  <si>
    <t>S100076059</t>
  </si>
  <si>
    <t>LINER ACET 54MM 28MM STD HIP P</t>
  </si>
  <si>
    <t>S100076091</t>
  </si>
  <si>
    <t>REPAIR KIT OPTI-FLOW</t>
  </si>
  <si>
    <t>S100076094</t>
  </si>
  <si>
    <t>FELT CV 1.65MM 4X4 IN PTFE</t>
  </si>
  <si>
    <t>S100076114</t>
  </si>
  <si>
    <t>STENT BILIARY 12MM 7 FR 40MM 8</t>
  </si>
  <si>
    <t>S100076130</t>
  </si>
  <si>
    <t>PM DUAL CHMBR SYS RATE RESPONS</t>
  </si>
  <si>
    <t>S100076146</t>
  </si>
  <si>
    <t>MESH PATCH HERNIA SM 9X12CM</t>
  </si>
  <si>
    <t>S100076153</t>
  </si>
  <si>
    <t>GRAFT CV 6MM 60CM 60CM PERIPHE</t>
  </si>
  <si>
    <t>S100076156</t>
  </si>
  <si>
    <t>S100076165</t>
  </si>
  <si>
    <t>ANCHOR SUT 3MM 2 14.5MM SHOULD</t>
  </si>
  <si>
    <t>S100076194</t>
  </si>
  <si>
    <t>HEAD FEM 28MM +3.5MM HIP POLYA</t>
  </si>
  <si>
    <t>S100076213</t>
  </si>
  <si>
    <t>STENT BILIARY 9MM 0.035 IN LG</t>
  </si>
  <si>
    <t>S100076248</t>
  </si>
  <si>
    <t>S100076262</t>
  </si>
  <si>
    <t>CATH ANGIOPL 5.3 FR 7MM 90 CM</t>
  </si>
  <si>
    <t>S100076295</t>
  </si>
  <si>
    <t>BAL CATH MAXI OTW LD 20X6 7FR</t>
  </si>
  <si>
    <t>S100076324</t>
  </si>
  <si>
    <t>DILATOR VESSEL 12.0 FR 38-20</t>
  </si>
  <si>
    <t>S100076358</t>
  </si>
  <si>
    <t>NEEDLE VENTED 18 G 1 IN CORING</t>
  </si>
  <si>
    <t>S100076382</t>
  </si>
  <si>
    <t>CATH IV 16G X 2IN</t>
  </si>
  <si>
    <t>S100076409</t>
  </si>
  <si>
    <t>LD PACING 100CM VENTR POLYURET</t>
  </si>
  <si>
    <t>S100076427</t>
  </si>
  <si>
    <t>TRAY SPINAL 24 G 3.5 IN BUPIVA</t>
  </si>
  <si>
    <t>S100076434</t>
  </si>
  <si>
    <t>BLADE LANCE TIP 45 DD DOWNWARD</t>
  </si>
  <si>
    <t>S100076448</t>
  </si>
  <si>
    <t>CATH FOLEY 5ML 12F AG 2 WAY</t>
  </si>
  <si>
    <t>S100076460</t>
  </si>
  <si>
    <t>TRAY CATH 16F FOLEY STRL BARDE</t>
  </si>
  <si>
    <t>S100076467</t>
  </si>
  <si>
    <t>CATH IV INTIMA 24G 0.75 IN</t>
  </si>
  <si>
    <t>S100076475</t>
  </si>
  <si>
    <t>BLADE 22 SHARP CUTTING EDGE ST</t>
  </si>
  <si>
    <t>S100076488</t>
  </si>
  <si>
    <t>CATH FOLEY CD 24F 30C 2WAY LTX</t>
  </si>
  <si>
    <t>S100076494</t>
  </si>
  <si>
    <t>S100076496</t>
  </si>
  <si>
    <t>S100076497</t>
  </si>
  <si>
    <t>TUBE ENDOTRACHEAL CUFF 8.0MM</t>
  </si>
  <si>
    <t>S100076505</t>
  </si>
  <si>
    <t>CATH URETHRAL 22FR 30ML FOLEY</t>
  </si>
  <si>
    <t>S100076508</t>
  </si>
  <si>
    <t>CATH FOLEY 30ML 24FR 3W</t>
  </si>
  <si>
    <t>S100076510</t>
  </si>
  <si>
    <t>TRAY CATH 16 FR FOLEY TEMPERAT</t>
  </si>
  <si>
    <t>S100076513</t>
  </si>
  <si>
    <t>CATH  FILIFORM OLIVE 4FR</t>
  </si>
  <si>
    <t>S100076514</t>
  </si>
  <si>
    <t>SUCTION FRAZIER 10FR 16-602</t>
  </si>
  <si>
    <t>S100076593</t>
  </si>
  <si>
    <t>SUT VICRYL 3-0 18IN MPK UD</t>
  </si>
  <si>
    <t>S100076631</t>
  </si>
  <si>
    <t>DRAIN 7MM JP FLAT SILICONE</t>
  </si>
  <si>
    <t>S100076713</t>
  </si>
  <si>
    <t>TUBE LAVAGE 36 FR</t>
  </si>
  <si>
    <t>S100076753</t>
  </si>
  <si>
    <t>TRAY EPIDURAL 18 G 3.5 IN DBL</t>
  </si>
  <si>
    <t>S100076758</t>
  </si>
  <si>
    <t>DRESSING FOAM 6X6IN ALLEVYN</t>
  </si>
  <si>
    <t>S100076769</t>
  </si>
  <si>
    <t>TUBE ENDOTRACH 6.5 MM ORAL NAS</t>
  </si>
  <si>
    <t>S100076777</t>
  </si>
  <si>
    <t>SUT PROLENE 5-0 RB-2 30 IN MON</t>
  </si>
  <si>
    <t>S100076786</t>
  </si>
  <si>
    <t>SUT PDS II 3-0 CP-2 27 IN MONO</t>
  </si>
  <si>
    <t>S100076879</t>
  </si>
  <si>
    <t>INTRO PERITNL SHEATH 61CM</t>
  </si>
  <si>
    <t>S100076881</t>
  </si>
  <si>
    <t>SUT PROLENE 7-0 24IN BV1 DA BL</t>
  </si>
  <si>
    <t>S100076885</t>
  </si>
  <si>
    <t>TUBE ENDOTRACH 6 MM ORAL NASAL</t>
  </si>
  <si>
    <t>S100076903</t>
  </si>
  <si>
    <t>SYR EPIDURAL 10ML LUER LOCK</t>
  </si>
  <si>
    <t>S100076913</t>
  </si>
  <si>
    <t>GASTROSTOMY TUBE 22FR</t>
  </si>
  <si>
    <t>S100076948</t>
  </si>
  <si>
    <t>SCALPEL OPHTHALMIC 15 DD 1.52M</t>
  </si>
  <si>
    <t>S100076963</t>
  </si>
  <si>
    <t>WIRE GLIDE 038 180CM ANGELED</t>
  </si>
  <si>
    <t>S100076965</t>
  </si>
  <si>
    <t>BAL ANGIO 5.8FR 14X120X4</t>
  </si>
  <si>
    <t>S100076981</t>
  </si>
  <si>
    <t>NEEDLE BIOPSY 14IN X 3IN</t>
  </si>
  <si>
    <t>S100077008</t>
  </si>
  <si>
    <t>SUT VICRYL 1 27IN CT1</t>
  </si>
  <si>
    <t>S100077027</t>
  </si>
  <si>
    <t>SUT VICRYL 5-0 FS-2 27 IN BRAI</t>
  </si>
  <si>
    <t>S100077033</t>
  </si>
  <si>
    <t>CATH OCCLUSION 14F</t>
  </si>
  <si>
    <t>S100077034</t>
  </si>
  <si>
    <t>SUT ETHILON 4-0 PC-5 18 IN MON</t>
  </si>
  <si>
    <t>S100077085</t>
  </si>
  <si>
    <t>PARTICLES EMB 500700 &amp;</t>
  </si>
  <si>
    <t>S100077094</t>
  </si>
  <si>
    <t>CATH BALL PTA DIL 7.5FR 10-12M</t>
  </si>
  <si>
    <t>S100077095</t>
  </si>
  <si>
    <t>BAL DIL 45 FR 15MM 180 CM 8 CM</t>
  </si>
  <si>
    <t>S100077111</t>
  </si>
  <si>
    <t>CATH GUIDING 6 FR CORONARY FL4</t>
  </si>
  <si>
    <t>S100077114</t>
  </si>
  <si>
    <t>GDWIRE LONG WS-1106ST</t>
  </si>
  <si>
    <t>S100077119</t>
  </si>
  <si>
    <t>JOINT FINGER SILAS 00 FLXSPAN</t>
  </si>
  <si>
    <t>S100077144</t>
  </si>
  <si>
    <t>STEM 15X100X145MM FEM KNEE</t>
  </si>
  <si>
    <t>S100077209</t>
  </si>
  <si>
    <t>SCREW CANC 4.0X46MM</t>
  </si>
  <si>
    <t>S100077219</t>
  </si>
  <si>
    <t>SCREW LAG 12.7100LNG STD THRD</t>
  </si>
  <si>
    <t>S100077220</t>
  </si>
  <si>
    <t>SCREW BONE 12.7MM STD THREAD 1</t>
  </si>
  <si>
    <t>S100077226</t>
  </si>
  <si>
    <t>SCREW LAG 12.790 LNG STD THRD</t>
  </si>
  <si>
    <t>S100077227</t>
  </si>
  <si>
    <t>SCREW LAG 12.795 LNG STD THRD</t>
  </si>
  <si>
    <t>S100077239</t>
  </si>
  <si>
    <t>SHELL ACETABULAR 52MM 23MM HIP</t>
  </si>
  <si>
    <t>S100077253</t>
  </si>
  <si>
    <t>TOOL DISSECTING 6MM BALL FLUTE</t>
  </si>
  <si>
    <t>S100077269</t>
  </si>
  <si>
    <t>PLATE CALCANEAL LG SS</t>
  </si>
  <si>
    <t>S100077280</t>
  </si>
  <si>
    <t>ROD SPINE 6MM 50MM TI HARD</t>
  </si>
  <si>
    <t>S100077290</t>
  </si>
  <si>
    <t>SLING ORTHO MED ARM PADDED STR</t>
  </si>
  <si>
    <t>S100077291</t>
  </si>
  <si>
    <t>SLING ORTHO LG ARM PADDED STRA</t>
  </si>
  <si>
    <t>S100077297</t>
  </si>
  <si>
    <t>SCREW CORT 4.5X44MM</t>
  </si>
  <si>
    <t>S100077299</t>
  </si>
  <si>
    <t>CABLE/SLEEVE ORTHO 2MM SS COMB</t>
  </si>
  <si>
    <t>S100077304</t>
  </si>
  <si>
    <t>SCREW CORTEX 4.5MMX14MM</t>
  </si>
  <si>
    <t>S100077332</t>
  </si>
  <si>
    <t>SCREW BONE 3.3-4.6MM STD 25MM</t>
  </si>
  <si>
    <t>S100077365</t>
  </si>
  <si>
    <t>BLADE SHAVER 5.5MM AGGRESSIVE</t>
  </si>
  <si>
    <t>S100077371</t>
  </si>
  <si>
    <t>BAL CATH VPJ OCCUL 6FR</t>
  </si>
  <si>
    <t>S100077388</t>
  </si>
  <si>
    <t>NEEDLE SUT 13 0.5 CIRCLE REG S</t>
  </si>
  <si>
    <t>S100077389</t>
  </si>
  <si>
    <t>SCALPEL OPHTH ANGLED CRESCENT</t>
  </si>
  <si>
    <t>S100077391</t>
  </si>
  <si>
    <t>SHUNT CV 10 FR CAROTID ARTERY</t>
  </si>
  <si>
    <t>S100077401</t>
  </si>
  <si>
    <t>SCREW BONE 3.3-4.6MM STD 22.5M</t>
  </si>
  <si>
    <t>S100077407</t>
  </si>
  <si>
    <t>NDL BIOPSY MONOPTY 18 GX16C</t>
  </si>
  <si>
    <t>S100077408</t>
  </si>
  <si>
    <t>NEEDLE BX MONOPTY 20G 16CM</t>
  </si>
  <si>
    <t>S100077441</t>
  </si>
  <si>
    <t>PATCH CV 15X10CM BOVINE PERICA</t>
  </si>
  <si>
    <t>S100077456</t>
  </si>
  <si>
    <t>COMP GLENOID 52MM SS PEGGED</t>
  </si>
  <si>
    <t>S100077460</t>
  </si>
  <si>
    <t>STEM HUM BIGLIANI 24X52MM</t>
  </si>
  <si>
    <t>S100077462</t>
  </si>
  <si>
    <t>SPONGE DSG PRESSURIZER SHLDR</t>
  </si>
  <si>
    <t>S100077466</t>
  </si>
  <si>
    <t>HEAD HUM 44MM STD 22MM SHOULDE</t>
  </si>
  <si>
    <t>S100077521</t>
  </si>
  <si>
    <t>CONTRAST GADOVERSETAMIDE INJ V</t>
  </si>
  <si>
    <t>S100077531</t>
  </si>
  <si>
    <t>LD PACING 8 FR 52CM ATRIAL VEN</t>
  </si>
  <si>
    <t>S100077536</t>
  </si>
  <si>
    <t>LD PACING 7 FR 46CM ATRIAL VEN</t>
  </si>
  <si>
    <t>S100077540</t>
  </si>
  <si>
    <t>FORCEP ENDO 2.2MM LG CAPACITY</t>
  </si>
  <si>
    <t>S100077547</t>
  </si>
  <si>
    <t>PATCH CV 0.5MM 7.5X0.8CM GORE-</t>
  </si>
  <si>
    <t>S100077548</t>
  </si>
  <si>
    <t>MESH HERNIA 15X10CMX1MM OVAL D</t>
  </si>
  <si>
    <t>S100077566</t>
  </si>
  <si>
    <t>NDL BIOPSY 11 G 10CM BONE BLUN</t>
  </si>
  <si>
    <t>S100077613</t>
  </si>
  <si>
    <t>RETRACTOR HAND-HELD SM 160X8MM</t>
  </si>
  <si>
    <t>S100077618</t>
  </si>
  <si>
    <t>INTRO SHEATH BRITETIP 7FRX35</t>
  </si>
  <si>
    <t>S100077623</t>
  </si>
  <si>
    <t>S100077624</t>
  </si>
  <si>
    <t>INTRO CATH 4F 15CM OBTURATOR S</t>
  </si>
  <si>
    <t>S100077625</t>
  </si>
  <si>
    <t>INTRO CATH 6F 15CM OBTURATOR S</t>
  </si>
  <si>
    <t>S100077627</t>
  </si>
  <si>
    <t>SUT SILK 2-0 24 IN SILK TIES B</t>
  </si>
  <si>
    <t>S100077630</t>
  </si>
  <si>
    <t>PLATE BONE MICRO MAXILLOFACIAL</t>
  </si>
  <si>
    <t>S100077631</t>
  </si>
  <si>
    <t>S100077641</t>
  </si>
  <si>
    <t>STENT BILIARY 10FR 7CM</t>
  </si>
  <si>
    <t>S100077642</t>
  </si>
  <si>
    <t>LD PACING 7.5 FR 53CM ATRIAL S</t>
  </si>
  <si>
    <t>S100077644</t>
  </si>
  <si>
    <t>BOLT LOCK 3.9MM 70MM HUM TIB T</t>
  </si>
  <si>
    <t>S100077677</t>
  </si>
  <si>
    <t>WIRE 014 30CM SHINOB1</t>
  </si>
  <si>
    <t>S100077681</t>
  </si>
  <si>
    <t>GUIDE VISTABRITE X3.5 8FR</t>
  </si>
  <si>
    <t>S100077693</t>
  </si>
  <si>
    <t>SNARE ENDO STD ROTATABLE</t>
  </si>
  <si>
    <t>S100077694</t>
  </si>
  <si>
    <t>INTRODUCER LEAD 7 FR SNGL CHAM</t>
  </si>
  <si>
    <t>S100077695</t>
  </si>
  <si>
    <t>INTRO LD 9 FR SNGL CHBR SAFETY</t>
  </si>
  <si>
    <t>S100077702</t>
  </si>
  <si>
    <t>CATH BALL PTA DIL 5FR 6MM 180C</t>
  </si>
  <si>
    <t>S100077714</t>
  </si>
  <si>
    <t>CONTRAST READI-CAT 450 CC BANA</t>
  </si>
  <si>
    <t>S100077732</t>
  </si>
  <si>
    <t>TUBE ENDO LANZ 7.0</t>
  </si>
  <si>
    <t>S100077733</t>
  </si>
  <si>
    <t>TUBE ENDO LANZ 7.5</t>
  </si>
  <si>
    <t>S100077734</t>
  </si>
  <si>
    <t>TUBE ENDO LANZ 8.0</t>
  </si>
  <si>
    <t>S100077745</t>
  </si>
  <si>
    <t>GUIDEPIN ARTHRO 3MM ACL RECON</t>
  </si>
  <si>
    <t>S100077746</t>
  </si>
  <si>
    <t>SCREW BIO 10MM 35MM ANTR CRUCI</t>
  </si>
  <si>
    <t>S100077769</t>
  </si>
  <si>
    <t>FORCEP HYSTERECTOMY 9IN CRV</t>
  </si>
  <si>
    <t>S100077778</t>
  </si>
  <si>
    <t>SUTURE VICRYL 1 J753G</t>
  </si>
  <si>
    <t>S100077821</t>
  </si>
  <si>
    <t>S100077825</t>
  </si>
  <si>
    <t>FORCEP TISSUE 6IN SERRATED 1X2</t>
  </si>
  <si>
    <t>S100077828</t>
  </si>
  <si>
    <t>SUT VICRYL 0 CT 36 IN BRAIDED</t>
  </si>
  <si>
    <t>S100077831</t>
  </si>
  <si>
    <t>GRAFT CV 7MM 10CM STD WALLED L</t>
  </si>
  <si>
    <t>S100077878</t>
  </si>
  <si>
    <t>REMOVER STAPLE SKIN STRL PREMI</t>
  </si>
  <si>
    <t>S100077888</t>
  </si>
  <si>
    <t>COIL EMB 0.038X2MMX3CM &amp;</t>
  </si>
  <si>
    <t>S100077903</t>
  </si>
  <si>
    <t>LD ATRIAL CAPSURE 4592-45</t>
  </si>
  <si>
    <t>S100077904</t>
  </si>
  <si>
    <t>GRAFT BONE 14X11MMX7MM CORTICA</t>
  </si>
  <si>
    <t>S100077962</t>
  </si>
  <si>
    <t>APPLIER CLIP MEDIUM MCM30 LF</t>
  </si>
  <si>
    <t>S100077974</t>
  </si>
  <si>
    <t>TUBE TRACH 9.6MM 7MM 69MM CUFF</t>
  </si>
  <si>
    <t>S100077977</t>
  </si>
  <si>
    <t>CATH IV 16 G 1.88IN TEFLON RAD</t>
  </si>
  <si>
    <t>S100078009</t>
  </si>
  <si>
    <t>CATH ANGIO 5 FR 17ML/SEC 100 C</t>
  </si>
  <si>
    <t>S100078020</t>
  </si>
  <si>
    <t>SYS BONE BX 9.5CM 14G BONOPTY</t>
  </si>
  <si>
    <t>S100078027</t>
  </si>
  <si>
    <t>CATH DRAIN 8.5 FR 0.038 IN 25</t>
  </si>
  <si>
    <t>S100078028</t>
  </si>
  <si>
    <t>STENT URETERAL 8 FR 20CM PERC</t>
  </si>
  <si>
    <t>S100078029</t>
  </si>
  <si>
    <t>STENT URETERAL 8 FR 22CM GLIDE</t>
  </si>
  <si>
    <t>S100078030</t>
  </si>
  <si>
    <t>DEVICE SECUREMENT 17 G 0.035IN</t>
  </si>
  <si>
    <t>S100078033</t>
  </si>
  <si>
    <t>SHEATH 10FR 12CM 406120</t>
  </si>
  <si>
    <t>S100078034</t>
  </si>
  <si>
    <t>S100078035</t>
  </si>
  <si>
    <t>INTRO CHECKFLO SHEATH 6F</t>
  </si>
  <si>
    <t>S100078058</t>
  </si>
  <si>
    <t>S100078059</t>
  </si>
  <si>
    <t>IOL POSTERIOR 13.5D</t>
  </si>
  <si>
    <t>S100078085</t>
  </si>
  <si>
    <t>LOCM ISOVUE-M 200 10ML PER 1ML</t>
  </si>
  <si>
    <t>S100078118</t>
  </si>
  <si>
    <t>CATH SUCTION 6 FR CONTROL VALV</t>
  </si>
  <si>
    <t>S100078126</t>
  </si>
  <si>
    <t>CATH CHOLANGIOGRAM LAP-13 LF</t>
  </si>
  <si>
    <t>S100078129</t>
  </si>
  <si>
    <t>DELIVERY SYS CAVUUM UNIT</t>
  </si>
  <si>
    <t>S100078130</t>
  </si>
  <si>
    <t>DELIVERY SYS VACUUM UNIT EXTRA</t>
  </si>
  <si>
    <t>S100078153</t>
  </si>
  <si>
    <t>TRAY TIB CR CC FINND 71MM</t>
  </si>
  <si>
    <t>S100078156</t>
  </si>
  <si>
    <t>TUBE ENDOTRACH 5.5 MM ORAL/NAS</t>
  </si>
  <si>
    <t>S100078201</t>
  </si>
  <si>
    <t>CANNULA VENOUS 26 LONG BEAK</t>
  </si>
  <si>
    <t>S100078205</t>
  </si>
  <si>
    <t>CANNULA PERF 32 FR VENOUS SNGL</t>
  </si>
  <si>
    <t>S100078227</t>
  </si>
  <si>
    <t>HOOK SUT 45 DD 130MM RT CURVE</t>
  </si>
  <si>
    <t>S100078271</t>
  </si>
  <si>
    <t>NEEDLE BX MONOPTY 18G 10CM</t>
  </si>
  <si>
    <t>S100078272</t>
  </si>
  <si>
    <t>NEEDLE BIOPSY 20 G 10CM 11MM S</t>
  </si>
  <si>
    <t>S100078284</t>
  </si>
  <si>
    <t>SUT PDS II MONOFILAMENT LOOP P</t>
  </si>
  <si>
    <t>S100078287</t>
  </si>
  <si>
    <t>CATH EH 10FR 300CM</t>
  </si>
  <si>
    <t>S100078312</t>
  </si>
  <si>
    <t>STAPLER LINEAR RELOAD XR60G L</t>
  </si>
  <si>
    <t>S100078313</t>
  </si>
  <si>
    <t>STAPLER LINEAR RT TX30G L</t>
  </si>
  <si>
    <t>S100078327</t>
  </si>
  <si>
    <t>SPACER METERED DOSEINHALER FLO</t>
  </si>
  <si>
    <t>S100078344</t>
  </si>
  <si>
    <t>CATH DECA POLAR 7FR/LUMEN</t>
  </si>
  <si>
    <t>S100078345</t>
  </si>
  <si>
    <t>ELECTRODE PACING DEFIB LG</t>
  </si>
  <si>
    <t>S100078353</t>
  </si>
  <si>
    <t>GUIDE Z2 7F FL4.5 100CM</t>
  </si>
  <si>
    <t>S100078355</t>
  </si>
  <si>
    <t>SYS EMBOLIC PROTECTION 30MM 8.</t>
  </si>
  <si>
    <t>S100078373</t>
  </si>
  <si>
    <t>SCREW BONE 4MM 14MM ANTR CERV</t>
  </si>
  <si>
    <t>S100078377</t>
  </si>
  <si>
    <t>CATH SOS 5FRX80 OMNI</t>
  </si>
  <si>
    <t>S100078378</t>
  </si>
  <si>
    <t>ROD STABILIZER F/LMA FASTRACH</t>
  </si>
  <si>
    <t>S100078383</t>
  </si>
  <si>
    <t>CATH SUCTION 10 FR MUCUS TRAP</t>
  </si>
  <si>
    <t>S100078390</t>
  </si>
  <si>
    <t>TUBE ENDOTRACH UNCUFF 3.5</t>
  </si>
  <si>
    <t>S100078402</t>
  </si>
  <si>
    <t>SYRINGE ANGIO 10ML POLYCARB</t>
  </si>
  <si>
    <t>S100078404</t>
  </si>
  <si>
    <t>CONTRAST 60AL BARIUM SULFA</t>
  </si>
  <si>
    <t>S100078407</t>
  </si>
  <si>
    <t>TRAY HYSTEROSALPINGOGRAPHY STR</t>
  </si>
  <si>
    <t>S100078422</t>
  </si>
  <si>
    <t>NEEDLE BIOPSY 13 G 7.8CM COAXI</t>
  </si>
  <si>
    <t>S100078439</t>
  </si>
  <si>
    <t>PAD DEFIBRILLATION PACING STRL</t>
  </si>
  <si>
    <t>S100078443</t>
  </si>
  <si>
    <t>GUIDE MED TUBE ALIGNMENT</t>
  </si>
  <si>
    <t>S100078455</t>
  </si>
  <si>
    <t>INTRO BRITE TIP 6FR X 5.5</t>
  </si>
  <si>
    <t>S100078462</t>
  </si>
  <si>
    <t>CATH EP 2-2-2 MM SPACING 115 C</t>
  </si>
  <si>
    <t>S100078466</t>
  </si>
  <si>
    <t>GRAFT CV 4-7MM 45CM 10CM STD W</t>
  </si>
  <si>
    <t>S100078469</t>
  </si>
  <si>
    <t>LD PACING 9 FR 64CM ENDOCARDIA</t>
  </si>
  <si>
    <t>S100078490</t>
  </si>
  <si>
    <t>DEFIB DUAL CHMBR 39ML IS-1 DF-</t>
  </si>
  <si>
    <t>S100078491</t>
  </si>
  <si>
    <t>CAGE SPINAL 15MM 20MM LUMB INT</t>
  </si>
  <si>
    <t>S100078514</t>
  </si>
  <si>
    <t>STAPLER LINEAR RT TX60G L</t>
  </si>
  <si>
    <t>S100078570</t>
  </si>
  <si>
    <t>AEROCHAMBER PLUS INFANT</t>
  </si>
  <si>
    <t>S100078571</t>
  </si>
  <si>
    <t>LOCM ISOVUE-M 200 20ML PER 1ML</t>
  </si>
  <si>
    <t>S100078612</t>
  </si>
  <si>
    <t>NEEDLE LOCALIZATION 20 G 5CM B</t>
  </si>
  <si>
    <t>S100078632</t>
  </si>
  <si>
    <t>DRILL ULTRA DRIVE 7MM DISK</t>
  </si>
  <si>
    <t>S100078656</t>
  </si>
  <si>
    <t>KIT THORACENTESIS 16 G 3 IN 3</t>
  </si>
  <si>
    <t>S100078694</t>
  </si>
  <si>
    <t>IOL ANTERIOR 17.5D</t>
  </si>
  <si>
    <t>S100078708</t>
  </si>
  <si>
    <t>INTRO SHEATH 8F 0.038IN 12CM H</t>
  </si>
  <si>
    <t>S100078738</t>
  </si>
  <si>
    <t>SNARE ENDO 2.3MM LG 230CM OVAL</t>
  </si>
  <si>
    <t>S100078742</t>
  </si>
  <si>
    <t>KIT GASTROSTOMY 18FR22CM</t>
  </si>
  <si>
    <t>S100078749</t>
  </si>
  <si>
    <t>IOL ANTERIOR 15D</t>
  </si>
  <si>
    <t>S100078751</t>
  </si>
  <si>
    <t>KIT GASTROSTOMY 5ML 16 FR 12</t>
  </si>
  <si>
    <t>S100078752</t>
  </si>
  <si>
    <t>IOL ANTERIOR 15.5D</t>
  </si>
  <si>
    <t>S100078767</t>
  </si>
  <si>
    <t>IOL ANTERIOR 16.5D</t>
  </si>
  <si>
    <t>S100078768</t>
  </si>
  <si>
    <t>S100078798</t>
  </si>
  <si>
    <t>TRAY CATH 11.5 FR 15CM SILICON</t>
  </si>
  <si>
    <t>S100078809</t>
  </si>
  <si>
    <t>GUIDEWIRE VASC 0.018IN 180CM P</t>
  </si>
  <si>
    <t>S100078818</t>
  </si>
  <si>
    <t>INTRO CATH 6FR 2IN PERC SHEATH</t>
  </si>
  <si>
    <t>S100078821</t>
  </si>
  <si>
    <t>GUIDEWIRE VASC 0.035IN 180CM 9</t>
  </si>
  <si>
    <t>S100078822</t>
  </si>
  <si>
    <t>CATH ULTRASOUND ULTRA ICE 9 MH</t>
  </si>
  <si>
    <t>S100078824</t>
  </si>
  <si>
    <t>CATH EPS 7 FR 2-10-2MM SPACING</t>
  </si>
  <si>
    <t>S100078826</t>
  </si>
  <si>
    <t>CATH EPS 7 FR 5MM SPACING 110</t>
  </si>
  <si>
    <t>S100078841</t>
  </si>
  <si>
    <t>SYS VESSEL HARVESTING 12MM 5CM</t>
  </si>
  <si>
    <t>S100078842</t>
  </si>
  <si>
    <t>IAB CATHETER 9.5FR 30CC</t>
  </si>
  <si>
    <t>S100078853</t>
  </si>
  <si>
    <t>CATH GUIDE 8FR JL4.5</t>
  </si>
  <si>
    <t>S100078854</t>
  </si>
  <si>
    <t>CATH GUIDING 8F 0.088 IN 100</t>
  </si>
  <si>
    <t>S100078855</t>
  </si>
  <si>
    <t>CATH GUIDE 8FR ALI</t>
  </si>
  <si>
    <t>S100078857</t>
  </si>
  <si>
    <t>SHEATH 7FR ARROW FLEX 80CM</t>
  </si>
  <si>
    <t>S100078858</t>
  </si>
  <si>
    <t>WIRE GUIDE .014 WIZ SOFT 180CM</t>
  </si>
  <si>
    <t>S100078859</t>
  </si>
  <si>
    <t>WIRE GUIDE .014 WIZ SOFT 300CM</t>
  </si>
  <si>
    <t>S100078860</t>
  </si>
  <si>
    <t>CATH ART 7 FR 4 LUMEN STRAIGHT</t>
  </si>
  <si>
    <t>S100078893</t>
  </si>
  <si>
    <t>SNARE OVAL SMALL DISP</t>
  </si>
  <si>
    <t>S100078907</t>
  </si>
  <si>
    <t>S100078917</t>
  </si>
  <si>
    <t>INTRODUCER SHEATH 10 FR 14CM P</t>
  </si>
  <si>
    <t>S100078921</t>
  </si>
  <si>
    <t>CATH 5FR 100CM MARKER PIG 5/BX</t>
  </si>
  <si>
    <t>S100078925</t>
  </si>
  <si>
    <t>CATH BALL PTA OCCLUSION 5FR 8.</t>
  </si>
  <si>
    <t>S100078936</t>
  </si>
  <si>
    <t>S100078941</t>
  </si>
  <si>
    <t>LD PACEMAKER VENTRI 5071-35</t>
  </si>
  <si>
    <t>S100078942</t>
  </si>
  <si>
    <t>CATH ANGIO INFIN (C2) 5FRX80CM</t>
  </si>
  <si>
    <t>S100078948</t>
  </si>
  <si>
    <t>GDWIRE STRAIG TFE 0.021X260</t>
  </si>
  <si>
    <t>S100078949</t>
  </si>
  <si>
    <t>CATH ELECTROPHYSIOLOGY 8 FR 2-</t>
  </si>
  <si>
    <t>S100078954</t>
  </si>
  <si>
    <t>CEMENT BONE MED VISCOSITY ENDU</t>
  </si>
  <si>
    <t>S100078995</t>
  </si>
  <si>
    <t>NEEDLE BX MONOPTY 20G 10CM</t>
  </si>
  <si>
    <t>S100078996</t>
  </si>
  <si>
    <t>GRAFT CV 22X11MM 50CM KNITTED</t>
  </si>
  <si>
    <t>S100078997</t>
  </si>
  <si>
    <t>GRAFT CV 24MM 12MM 0.49MM 50CM</t>
  </si>
  <si>
    <t>S100079007</t>
  </si>
  <si>
    <t>PLATE BONE SM 74.7X35.6MM TIB</t>
  </si>
  <si>
    <t>S100079058</t>
  </si>
  <si>
    <t>CATH ANGIO HT 6FR JL4.5</t>
  </si>
  <si>
    <t>S100079077</t>
  </si>
  <si>
    <t>UNIT MOTOR DRIVE ARTHRECTOMY</t>
  </si>
  <si>
    <t>S100079087</t>
  </si>
  <si>
    <t>IOL ANTERIOR 18D</t>
  </si>
  <si>
    <t>S100079118</t>
  </si>
  <si>
    <t>NEEDLE GB SNRCOIL BONE MAR BX</t>
  </si>
  <si>
    <t>S100079132</t>
  </si>
  <si>
    <t>WASHER ORTHO 11MM 4.2MM 0.9MM</t>
  </si>
  <si>
    <t>S100079140</t>
  </si>
  <si>
    <t>SHUNT ASCITES DBL VALVED DENVE</t>
  </si>
  <si>
    <t>S100079141</t>
  </si>
  <si>
    <t>CATH ANGIOPL 5 FR 10MM 80 CM 2</t>
  </si>
  <si>
    <t>S100079142</t>
  </si>
  <si>
    <t>CATH ANGIOPLASTY 10 MM 80 CM 6</t>
  </si>
  <si>
    <t>S100079144</t>
  </si>
  <si>
    <t>CATH ANGIOPL 4MM 135 CM 4 CM P</t>
  </si>
  <si>
    <t>S100079145</t>
  </si>
  <si>
    <t>CATH ANGIOPL 5MM 135 CM 4 CM P</t>
  </si>
  <si>
    <t>S100079152</t>
  </si>
  <si>
    <t>S100079223</t>
  </si>
  <si>
    <t>BAL DIL 18-20MM 180 CM 5.5 CM</t>
  </si>
  <si>
    <t>S100079226</t>
  </si>
  <si>
    <t>GRAFT CV 8MM 60CM 30CM THIN WA</t>
  </si>
  <si>
    <t>S100079233</t>
  </si>
  <si>
    <t>NDL BIOPSY 18 G 20CM CIRCUMFER</t>
  </si>
  <si>
    <t>S100079238</t>
  </si>
  <si>
    <t>NEEDLE BIOPSY 16 G 16CM COAXIA</t>
  </si>
  <si>
    <t>S100079240</t>
  </si>
  <si>
    <t>CATH DRAIN 8FR UNIV 30CM NITIN</t>
  </si>
  <si>
    <t>S100079241</t>
  </si>
  <si>
    <t>GUIDE STENT 270MM RADIOPAQUEMM</t>
  </si>
  <si>
    <t>S100079244</t>
  </si>
  <si>
    <t>BAL CATH OPTA PRO 6X4</t>
  </si>
  <si>
    <t>S100079245</t>
  </si>
  <si>
    <t>BAL CATH OPTA PRO 8X4</t>
  </si>
  <si>
    <t>S100079267</t>
  </si>
  <si>
    <t>SHEATH PEELAWAY 11FR 14CM</t>
  </si>
  <si>
    <t>S100079287</t>
  </si>
  <si>
    <t>NEEDLE TRANSEPT CURVE 18G</t>
  </si>
  <si>
    <t>S100079289</t>
  </si>
  <si>
    <t>GDWIRE ENDO 0.035 IN 450CM JAG</t>
  </si>
  <si>
    <t>S100079290</t>
  </si>
  <si>
    <t>CATH EPS 7 FR 2.5MM SPACING 11</t>
  </si>
  <si>
    <t>S100079295</t>
  </si>
  <si>
    <t>CATH EPS 7 FR 7 FR 2.5MM SPACI</t>
  </si>
  <si>
    <t>S100079299</t>
  </si>
  <si>
    <t>INTRO SHEATH 9.5 FR 14CM FIXED</t>
  </si>
  <si>
    <t>S100079302</t>
  </si>
  <si>
    <t>SHEATH PEEL-AWAY 7FRX14CM</t>
  </si>
  <si>
    <t>S100079306</t>
  </si>
  <si>
    <t>ELECTRODE EKG FOAM SNAP STYLE</t>
  </si>
  <si>
    <t>S100079307</t>
  </si>
  <si>
    <t>CATH ABL 7FR D CURVE PULMVEIN</t>
  </si>
  <si>
    <t>S100079308</t>
  </si>
  <si>
    <t>CATH EP 7F 115 CM 20 MM ABLA</t>
  </si>
  <si>
    <t>S100079312</t>
  </si>
  <si>
    <t>TOOL PINCH ON 6056</t>
  </si>
  <si>
    <t>S100079322</t>
  </si>
  <si>
    <t>GRAFT CV 10MM 30CM MICROVEL ST</t>
  </si>
  <si>
    <t>S100079491</t>
  </si>
  <si>
    <t>STENT BILIARY 12MM 40MM TRANSH</t>
  </si>
  <si>
    <t>S100079505</t>
  </si>
  <si>
    <t>IOL POSTERIOR 11D</t>
  </si>
  <si>
    <t>S100079508</t>
  </si>
  <si>
    <t>S100079542</t>
  </si>
  <si>
    <t>CABLE GRIP CERC WITH CRIMP22IN</t>
  </si>
  <si>
    <t>S100079551</t>
  </si>
  <si>
    <t>SYS GASTRIC LAVAGE 36F 48IN AD</t>
  </si>
  <si>
    <t>S100079558</t>
  </si>
  <si>
    <t>SCREW CORTEX 3.5X18MM LF</t>
  </si>
  <si>
    <t>S100079562</t>
  </si>
  <si>
    <t>CATH URETHRAL 20 FR 30ML FOLEY</t>
  </si>
  <si>
    <t>S100079572</t>
  </si>
  <si>
    <t>SNARE ENDO 27MM HEXAGONA</t>
  </si>
  <si>
    <t>S100079575</t>
  </si>
  <si>
    <t>FORCEP ENDO 1.8MM 160CM PEDI G</t>
  </si>
  <si>
    <t>S100079576</t>
  </si>
  <si>
    <t>BAL DIL 5 FR 4MM 180 CM 4 CM B</t>
  </si>
  <si>
    <t>S100079577</t>
  </si>
  <si>
    <t>SCREW BONE 3.5MM 55MM CORTIC S</t>
  </si>
  <si>
    <t>S100079578</t>
  </si>
  <si>
    <t>SCREW BONE 4MM 34MM CANC TIMAX</t>
  </si>
  <si>
    <t>S100079581</t>
  </si>
  <si>
    <t>SCREW BONE 4MM 1/3 TH 30M CANC</t>
  </si>
  <si>
    <t>S100079584</t>
  </si>
  <si>
    <t>TUBE-J 0FR 35IN</t>
  </si>
  <si>
    <t>S100079585</t>
  </si>
  <si>
    <t>SCREW BONE 4MM 28MM CANC WRIST</t>
  </si>
  <si>
    <t>S100079636</t>
  </si>
  <si>
    <t>TUBE GASTROSTOMY 18 FR PREMIUM</t>
  </si>
  <si>
    <t>S100079641</t>
  </si>
  <si>
    <t>SCREW BONE 3.5MM 36MM CORTIC T</t>
  </si>
  <si>
    <t>S100079644</t>
  </si>
  <si>
    <t>SCREW BONE 3.5MM 44MM CORTIC S</t>
  </si>
  <si>
    <t>S100079652</t>
  </si>
  <si>
    <t>CATH IV 16 G 1.16 IN VIALON RA</t>
  </si>
  <si>
    <t>S100079662</t>
  </si>
  <si>
    <t>SCREW CORTIC SOLID FULL THREAD</t>
  </si>
  <si>
    <t>S100079704</t>
  </si>
  <si>
    <t>SUT PLAIN 5-0 18IN PC1 YELLOW</t>
  </si>
  <si>
    <t>S100079708</t>
  </si>
  <si>
    <t>INTRO SHEATH 8 FR 0.038 IN 12C</t>
  </si>
  <si>
    <t>S100079711</t>
  </si>
  <si>
    <t>SUT MONOCRYL 5-0 PC-1 18 IN MO</t>
  </si>
  <si>
    <t>S100079718</t>
  </si>
  <si>
    <t>SUT CHROMIC GUT 0 CT 27 IN</t>
  </si>
  <si>
    <t>S100079719</t>
  </si>
  <si>
    <t>NEEDLE BX COAXIAL 18G 20CM</t>
  </si>
  <si>
    <t>S100079725</t>
  </si>
  <si>
    <t>CONTRAST VISIPAQUE 320MG 100ML</t>
  </si>
  <si>
    <t>S100079727</t>
  </si>
  <si>
    <t>SNARE OVAL JUMBO SOFT</t>
  </si>
  <si>
    <t>S100079765</t>
  </si>
  <si>
    <t>TUBING SUCTION 7 MM FEMALE CON</t>
  </si>
  <si>
    <t>S100079766</t>
  </si>
  <si>
    <t>TUBE FEEDING CORPAK 8FR 36IN</t>
  </si>
  <si>
    <t>S100079793</t>
  </si>
  <si>
    <t>TUBE GASTROSTOMY 24 FR CHILD L</t>
  </si>
  <si>
    <t>S100079799</t>
  </si>
  <si>
    <t>SCREW BONE 2MM 8MM MAXILLO TI</t>
  </si>
  <si>
    <t>S100079810</t>
  </si>
  <si>
    <t>DILATOR ENDOSCOPIC INFLATION S</t>
  </si>
  <si>
    <t>S100079825</t>
  </si>
  <si>
    <t>SUT VICRYL 4-0 PS-1 18 IN BRAI</t>
  </si>
  <si>
    <t>S100079832</t>
  </si>
  <si>
    <t>CATHETER HEMATURIA 24FRX30C</t>
  </si>
  <si>
    <t>S100079835</t>
  </si>
  <si>
    <t>TUBE GASTROSTOMY REPLACE. 20FR</t>
  </si>
  <si>
    <t>S100079839</t>
  </si>
  <si>
    <t>IOL POSTERIOR 13D</t>
  </si>
  <si>
    <t>S100079843</t>
  </si>
  <si>
    <t>SHEATH 7FR ARROW FLEX 65CM</t>
  </si>
  <si>
    <t>S100079859</t>
  </si>
  <si>
    <t>CATH DRAINAGE 8.5F 0.038 IN</t>
  </si>
  <si>
    <t>S100079863</t>
  </si>
  <si>
    <t>CATH DRAIN 8.5 FR 0.038 IN 40</t>
  </si>
  <si>
    <t>S100079864</t>
  </si>
  <si>
    <t>INTRO SHEATH 6F 55CM RAABE MOD</t>
  </si>
  <si>
    <t>S100079866</t>
  </si>
  <si>
    <t>DILATOR VASC 9 FR 0.038 IN 20</t>
  </si>
  <si>
    <t>S100079886</t>
  </si>
  <si>
    <t>WIRE 014 300CM STBLZR SOFT</t>
  </si>
  <si>
    <t>S100079887</t>
  </si>
  <si>
    <t>GDWIRE STBLZER 014 SS XS</t>
  </si>
  <si>
    <t>S100079892</t>
  </si>
  <si>
    <t>STENT BILIARY 8MM 40MM 80CM TR</t>
  </si>
  <si>
    <t>S100079896</t>
  </si>
  <si>
    <t>CATH ANGIO HT 5FR JL4.5</t>
  </si>
  <si>
    <t>S100079897</t>
  </si>
  <si>
    <t>CATH ANGIO 5 FR 0.038 IN 125 C</t>
  </si>
  <si>
    <t>S100079898</t>
  </si>
  <si>
    <t>BAL OPTA PRO OTW 10X4</t>
  </si>
  <si>
    <t>S100079899</t>
  </si>
  <si>
    <t>BAL OPTA PRO OTW 8X4X110</t>
  </si>
  <si>
    <t>S100079917</t>
  </si>
  <si>
    <t>NDL BIOPSY MONOPTY 18GX20</t>
  </si>
  <si>
    <t>S100079938</t>
  </si>
  <si>
    <t>BAL DIL 5.8FR 6MM 180CM ENDO</t>
  </si>
  <si>
    <t>S100079939</t>
  </si>
  <si>
    <t>BAL DIL 5.8FR 8MM 180 ENDO</t>
  </si>
  <si>
    <t>S100079946</t>
  </si>
  <si>
    <t>CENTRALIZER 9MM DISTAL PMMA IN</t>
  </si>
  <si>
    <t>S100079947</t>
  </si>
  <si>
    <t>CENTRALIZER 13MM DISTAL HIP PM</t>
  </si>
  <si>
    <t>S100079958</t>
  </si>
  <si>
    <t>TEMPLATE SIZING 240MM AXON F/3</t>
  </si>
  <si>
    <t>S100079967</t>
  </si>
  <si>
    <t>BRACE TLSO HYPEREXTENSION</t>
  </si>
  <si>
    <t>S100079978</t>
  </si>
  <si>
    <t>BRONCHOCATH LT 28FR 95890 LF</t>
  </si>
  <si>
    <t>S100079990</t>
  </si>
  <si>
    <t>SPACER METERED DOSEINHALER LG</t>
  </si>
  <si>
    <t>S100079997</t>
  </si>
  <si>
    <t>S100080001</t>
  </si>
  <si>
    <t>CATH ANGIO 5F 7MM 80CM 4CM P</t>
  </si>
  <si>
    <t>S100080031</t>
  </si>
  <si>
    <t>S100080032</t>
  </si>
  <si>
    <t>CATH GUID 6F COR FL4 CRV Z2</t>
  </si>
  <si>
    <t>S100080033</t>
  </si>
  <si>
    <t>CATH GUID Z2 8F 100CM FL3.5 CV</t>
  </si>
  <si>
    <t>S100080049</t>
  </si>
  <si>
    <t>KNEE FEMUR #4</t>
  </si>
  <si>
    <t>S100080052</t>
  </si>
  <si>
    <t>CONNECTOR ROD 35-41MM TI LOW</t>
  </si>
  <si>
    <t>S100080059</t>
  </si>
  <si>
    <t>CUP ACETAB PINNACLE SECTOR 54M</t>
  </si>
  <si>
    <t>S100080065</t>
  </si>
  <si>
    <t>DILATOR SAVARY GILLARD 24FX8</t>
  </si>
  <si>
    <t>S100080087</t>
  </si>
  <si>
    <t>FORCEP COLD EXL GW/NEEDLE ALL</t>
  </si>
  <si>
    <t>S100080095</t>
  </si>
  <si>
    <t>GDWIRE BEN 0.035X260 HEP</t>
  </si>
  <si>
    <t>S100080098</t>
  </si>
  <si>
    <t>HEAD FEM 26MM -3.5 12/14 HIP C</t>
  </si>
  <si>
    <t>S100080118</t>
  </si>
  <si>
    <t>IOL POSTERIOR 10D</t>
  </si>
  <si>
    <t>S100080120</t>
  </si>
  <si>
    <t>KIT TISSUE GLUE 2ML</t>
  </si>
  <si>
    <t>S100080131</t>
  </si>
  <si>
    <t>LD PACING 75CM CORONARY SINUS</t>
  </si>
  <si>
    <t>S100080134</t>
  </si>
  <si>
    <t>S100080137</t>
  </si>
  <si>
    <t>LD PACING 4 FR 78CM LT VENTR S</t>
  </si>
  <si>
    <t>S100080142</t>
  </si>
  <si>
    <t>LD PACING 7 FR 52CM ATRIAL VEN</t>
  </si>
  <si>
    <t>S100080144</t>
  </si>
  <si>
    <t>LD PACING 8 FR 46CM ATRIAL VEN</t>
  </si>
  <si>
    <t>S100080147</t>
  </si>
  <si>
    <t>IOL POSTERIOR 10.5D</t>
  </si>
  <si>
    <t>S100080152</t>
  </si>
  <si>
    <t>IOL POSTERIOR 6D</t>
  </si>
  <si>
    <t>S100080155</t>
  </si>
  <si>
    <t>IOL ANTERIOR 18.5D</t>
  </si>
  <si>
    <t>S100080156</t>
  </si>
  <si>
    <t>S100080176</t>
  </si>
  <si>
    <t>NDL BIOPSY 11 G 15CM BONE BLUN</t>
  </si>
  <si>
    <t>S100080180</t>
  </si>
  <si>
    <t>NDL SCLEROTHERAPY 25 G 2.5MM 5</t>
  </si>
  <si>
    <t>S100080183</t>
  </si>
  <si>
    <t>DEFIB IS-1 DF-1 DUAL CHMBR RAT</t>
  </si>
  <si>
    <t>S100080192</t>
  </si>
  <si>
    <t>PM DUAL CHMBR 12.4ML IS-1 ADAP</t>
  </si>
  <si>
    <t>S100080200</t>
  </si>
  <si>
    <t>GRAFT TISS PATELLA TENDON HEMI</t>
  </si>
  <si>
    <t>S100080203</t>
  </si>
  <si>
    <t>BINDER ABDOMINAL MED/LG 45-62</t>
  </si>
  <si>
    <t>S100080216</t>
  </si>
  <si>
    <t>ROD SPINE 6MM 125MM TI SOFT</t>
  </si>
  <si>
    <t>S100080218</t>
  </si>
  <si>
    <t>SCREW 6.5MMX30MM 1217-30</t>
  </si>
  <si>
    <t>S100080220</t>
  </si>
  <si>
    <t>SCREW BONE 6.2MM 60MM PEDICLE</t>
  </si>
  <si>
    <t>S100080229</t>
  </si>
  <si>
    <t>SCREW BONE 6.5MM 20MM CANC TI</t>
  </si>
  <si>
    <t>S100080230</t>
  </si>
  <si>
    <t>S100080231</t>
  </si>
  <si>
    <t>SCREW BONE 6.5MM 30MM CANC SS</t>
  </si>
  <si>
    <t>S100080232</t>
  </si>
  <si>
    <t>SCREW BONE 3.5MM</t>
  </si>
  <si>
    <t>S100080233</t>
  </si>
  <si>
    <t>SCREW BONE 6.5X40 4301-07-040</t>
  </si>
  <si>
    <t>S100080239</t>
  </si>
  <si>
    <t>SCREW BIO-INTERFERENCE 9.5-11M</t>
  </si>
  <si>
    <t>S100080245</t>
  </si>
  <si>
    <t>SHEATH INTRAFIX TIB</t>
  </si>
  <si>
    <t>S100080257</t>
  </si>
  <si>
    <t>BOLT FIX 0MM FEM KNEE W/COLLAR</t>
  </si>
  <si>
    <t>S100080269</t>
  </si>
  <si>
    <t>CLAMP AORTIC 10IN 85MM SLIGHTL</t>
  </si>
  <si>
    <t>S100080274</t>
  </si>
  <si>
    <t>CATH URET BARD OLIVE 6F 036506</t>
  </si>
  <si>
    <t>S100080279</t>
  </si>
  <si>
    <t>PROBE INJECTOR 10FR BANAN 6018</t>
  </si>
  <si>
    <t>S100080285</t>
  </si>
  <si>
    <t>PROBE ELECTROSURG 10 FR HEMOST</t>
  </si>
  <si>
    <t>S100080300</t>
  </si>
  <si>
    <t>CANNULA ENDO RETRO CHOLANGIOPA</t>
  </si>
  <si>
    <t>S100080313</t>
  </si>
  <si>
    <t>GRAFT CV 7MM 40CM BOVINE COLLA</t>
  </si>
  <si>
    <t>S100080319</t>
  </si>
  <si>
    <t>STENT AIRWAY 16MM 9FR 40MM 75C</t>
  </si>
  <si>
    <t>S100080364</t>
  </si>
  <si>
    <t>MEMBRANE GORTEX 12CMX12</t>
  </si>
  <si>
    <t>S100080365</t>
  </si>
  <si>
    <t>BASKET SPECIMEN RETRIEVAL 8.5</t>
  </si>
  <si>
    <t>S100080393</t>
  </si>
  <si>
    <t>NEEDLE SPINAL CALIB 20G 15CM</t>
  </si>
  <si>
    <t>S100080417</t>
  </si>
  <si>
    <t>KIT GASTROSTOMY 18 FR 45CM TRA</t>
  </si>
  <si>
    <t>S100080418</t>
  </si>
  <si>
    <t>ADAPTER CATH ERCP NON-ROTAT</t>
  </si>
  <si>
    <t>S100080430</t>
  </si>
  <si>
    <t>GUIDEWIRE VASC 0.035IN 145CM C</t>
  </si>
  <si>
    <t>S100080506</t>
  </si>
  <si>
    <t>BLADE SHAVER 4MM STRAIGHT BURR</t>
  </si>
  <si>
    <t>S100080513</t>
  </si>
  <si>
    <t>CATH ANGIOPL 5FR 4MM 80X2CM</t>
  </si>
  <si>
    <t>S100080514</t>
  </si>
  <si>
    <t>CATH ANGIOPL 5FR 4MM 80X4CM</t>
  </si>
  <si>
    <t>S100080515</t>
  </si>
  <si>
    <t>CATH ANGIOPL 5FR 5MM 80X2CM</t>
  </si>
  <si>
    <t>S100080516</t>
  </si>
  <si>
    <t>CATH ANGIO 5F 5MM 80CM 4CM P</t>
  </si>
  <si>
    <t>S100080517</t>
  </si>
  <si>
    <t>CATH ANGIOPL 5FR 6MM 80X2CM</t>
  </si>
  <si>
    <t>S100080524</t>
  </si>
  <si>
    <t>CATH DRAINAGE URETE STENT 8X20</t>
  </si>
  <si>
    <t>S100080526</t>
  </si>
  <si>
    <t>FORCEP HOT BF EXL OVAL OLYMPUS</t>
  </si>
  <si>
    <t>S100080530</t>
  </si>
  <si>
    <t>COMP TIB TRAY 67MM KNEE COBALT</t>
  </si>
  <si>
    <t>S100080534</t>
  </si>
  <si>
    <t>INS TIB 3 10MM KNEE FIXED BEAR</t>
  </si>
  <si>
    <t>S100080540</t>
  </si>
  <si>
    <t>CONNECTOR ROD SM 6.35MM SPINAL</t>
  </si>
  <si>
    <t>S100080549</t>
  </si>
  <si>
    <t>CATH ANGIOPL 5.8FR 16MM LG 75</t>
  </si>
  <si>
    <t>S100080552</t>
  </si>
  <si>
    <t>GRAFT CV 6MM 100CM THIN WALLED</t>
  </si>
  <si>
    <t>S100080570</t>
  </si>
  <si>
    <t>SCREW CORTEX 4.5MMX20MM</t>
  </si>
  <si>
    <t>S100080571</t>
  </si>
  <si>
    <t>SCREW CORT 4.5X18</t>
  </si>
  <si>
    <t>S100080575</t>
  </si>
  <si>
    <t>SCREW CORTEX 4.5MMX22MM</t>
  </si>
  <si>
    <t>S100080577</t>
  </si>
  <si>
    <t>SCREW CORTEX 4.5MMX26MM</t>
  </si>
  <si>
    <t>S100080580</t>
  </si>
  <si>
    <t>SCREW CORTEX 4.5X56MM LF</t>
  </si>
  <si>
    <t>S100080581</t>
  </si>
  <si>
    <t>SCREW CORTEX M4.5MMX62MM</t>
  </si>
  <si>
    <t>S100080584</t>
  </si>
  <si>
    <t>GDWIRE HI-TR WHOLEY 0.035X145</t>
  </si>
  <si>
    <t>S100080629</t>
  </si>
  <si>
    <t>S100080630</t>
  </si>
  <si>
    <t>S100080631</t>
  </si>
  <si>
    <t>S100080634</t>
  </si>
  <si>
    <t>INS TIB CURV PFC SIGMA SZ 3</t>
  </si>
  <si>
    <t>S100080642</t>
  </si>
  <si>
    <t>COMP FEM LG 28X52MM LFT/RT ZIM</t>
  </si>
  <si>
    <t>S100080650</t>
  </si>
  <si>
    <t>SCREW BONE 2.7MM 55MM CORTIC E</t>
  </si>
  <si>
    <t>S100080655</t>
  </si>
  <si>
    <t>SCREW BONE 4MM 46MM PERIART SS</t>
  </si>
  <si>
    <t>S100080657</t>
  </si>
  <si>
    <t>SCREW LOCK 5.0MMX65MM</t>
  </si>
  <si>
    <t>S100080658</t>
  </si>
  <si>
    <t>SCREW LOCK 5.0MMX75MM</t>
  </si>
  <si>
    <t>S100080659</t>
  </si>
  <si>
    <t>SCREW LOCK 5.0X70MM</t>
  </si>
  <si>
    <t>S100080664</t>
  </si>
  <si>
    <t>ANCHOR SUT 1 BIOKNOTLESS PANAC</t>
  </si>
  <si>
    <t>S100080700</t>
  </si>
  <si>
    <t>SCRW CORT SELF TAP 4.5X58</t>
  </si>
  <si>
    <t>S100080702</t>
  </si>
  <si>
    <t>BAL OPTA PRO OTW 7X2X80</t>
  </si>
  <si>
    <t>S100080703</t>
  </si>
  <si>
    <t>BAL OPTA PRO OTW 7X4X80</t>
  </si>
  <si>
    <t>S100080704</t>
  </si>
  <si>
    <t>SET BIOPSY 16 G 15 CM PARAVERT</t>
  </si>
  <si>
    <t>S100080706</t>
  </si>
  <si>
    <t>COIL EMB 15MM 0.038 &amp;</t>
  </si>
  <si>
    <t>S100080707</t>
  </si>
  <si>
    <t>GDWIRE VASC 0.035 IN 150CM 15C</t>
  </si>
  <si>
    <t>S100080709</t>
  </si>
  <si>
    <t>CATH ANGIO 5F 6MM 80CM 4CM P</t>
  </si>
  <si>
    <t>S100080711</t>
  </si>
  <si>
    <t>CATH ANGIOPL 5FR 9MM 80X4CM</t>
  </si>
  <si>
    <t>S100080717</t>
  </si>
  <si>
    <t>STENT WALL 9FR 14MM 60MM 110CM</t>
  </si>
  <si>
    <t>S100080778</t>
  </si>
  <si>
    <t>GUIDE VISTABRITE X4.5 8FR</t>
  </si>
  <si>
    <t>S100080781</t>
  </si>
  <si>
    <t>GRAFT CV 22MM 30CM WOVEN STRAI</t>
  </si>
  <si>
    <t>S100080782</t>
  </si>
  <si>
    <t>GRAFT CV 20MM 30CM WOVEN STRAI</t>
  </si>
  <si>
    <t>S100080814</t>
  </si>
  <si>
    <t>TOOL DISSECTING 5MM BALL FLUTE</t>
  </si>
  <si>
    <t>S100080835</t>
  </si>
  <si>
    <t>SCREW BONE 4MM 50MM CANC TI FU</t>
  </si>
  <si>
    <t>S100080837</t>
  </si>
  <si>
    <t>CURRETTE REVERSE 5MM</t>
  </si>
  <si>
    <t>S100080838</t>
  </si>
  <si>
    <t>STAPLE BONE 20X6MM ANTR CRUCIA</t>
  </si>
  <si>
    <t>S100080840</t>
  </si>
  <si>
    <t>ACL KIT TRANSTIBIAL DISP</t>
  </si>
  <si>
    <t>S100080854</t>
  </si>
  <si>
    <t>S100080858</t>
  </si>
  <si>
    <t>CANISTER SUCTN 1000ML 6MM 9FT</t>
  </si>
  <si>
    <t>S100080897</t>
  </si>
  <si>
    <t>WRENCH KIT LEAD ACCESS 5873W</t>
  </si>
  <si>
    <t>S100080908</t>
  </si>
  <si>
    <t>VALVE MITRAL 25MM MECHANICAL E</t>
  </si>
  <si>
    <t>S100080923</t>
  </si>
  <si>
    <t>RINGMITRAL COSGRINE 26</t>
  </si>
  <si>
    <t>S100080924</t>
  </si>
  <si>
    <t>RINGMITRAL COSGRINE Z8</t>
  </si>
  <si>
    <t>S100080925</t>
  </si>
  <si>
    <t>RING ANNULOP 30MM C-FLEX</t>
  </si>
  <si>
    <t>S100080928</t>
  </si>
  <si>
    <t>BLADE DERMATOM ZIM 880000010</t>
  </si>
  <si>
    <t>S100080941</t>
  </si>
  <si>
    <t>TUBE ENDO LANZ 8.5</t>
  </si>
  <si>
    <t>S100081099</t>
  </si>
  <si>
    <t>TIP SUCTION 30 FR 9-5/8 IN STR</t>
  </si>
  <si>
    <t>S100081118</t>
  </si>
  <si>
    <t>SET IRRIG ARTHOSC PUMP CASSETT</t>
  </si>
  <si>
    <t>S100081120</t>
  </si>
  <si>
    <t>CATHETER FOLEY LAT 03CC 08FR</t>
  </si>
  <si>
    <t>S100081121</t>
  </si>
  <si>
    <t>GRAFT CV 6MM 60CM STD WALLED L</t>
  </si>
  <si>
    <t>S100081123</t>
  </si>
  <si>
    <t>GRAFT CV 6MM 60CM THIN WALLED</t>
  </si>
  <si>
    <t>S100081124</t>
  </si>
  <si>
    <t>CATH FOLEY 2 WAY 22 FR 30 CC S</t>
  </si>
  <si>
    <t>S100081127</t>
  </si>
  <si>
    <t>GRAFT CV 6MM 60CM STD WALLED S</t>
  </si>
  <si>
    <t>S100081128</t>
  </si>
  <si>
    <t>GRAFT CV 8MM 50CM STD WALLED S</t>
  </si>
  <si>
    <t>S100081131</t>
  </si>
  <si>
    <t>CATH EXTERNAL 28 MM MED MALE S</t>
  </si>
  <si>
    <t>S100081150</t>
  </si>
  <si>
    <t>TIP ENEMA SILICONE AIR TIP RET</t>
  </si>
  <si>
    <t>S100081196</t>
  </si>
  <si>
    <t>PIN TRANSFIX 6.0MM</t>
  </si>
  <si>
    <t>S100081199</t>
  </si>
  <si>
    <t>SLEEVE DRILL 3.5-2.5 MM DBL</t>
  </si>
  <si>
    <t>S100081245</t>
  </si>
  <si>
    <t>SUT SILK 0 MH 30 IN BRAIDED CO</t>
  </si>
  <si>
    <t>S100081258</t>
  </si>
  <si>
    <t>TAP CANN 7MM F/SIDE/OPEN SPINA</t>
  </si>
  <si>
    <t>S100081312</t>
  </si>
  <si>
    <t>STAPLER LIN ENDO VASC 35X1.0MM</t>
  </si>
  <si>
    <t>S100081318</t>
  </si>
  <si>
    <t>PORT CHEST BARD 7FR</t>
  </si>
  <si>
    <t>S100081319</t>
  </si>
  <si>
    <t>CATHETER S/G THERMO W/HEP 7FR</t>
  </si>
  <si>
    <t>S100081322</t>
  </si>
  <si>
    <t>KIT MONITOR 84 IN SNGL LINE TR</t>
  </si>
  <si>
    <t>S100081327</t>
  </si>
  <si>
    <t>SUT GORE-TEX CV-6 TTC-9 30 IN</t>
  </si>
  <si>
    <t>S100081329</t>
  </si>
  <si>
    <t>SUT PDS II 3-0 SH 18 IN MONOFI</t>
  </si>
  <si>
    <t>S100081371</t>
  </si>
  <si>
    <t>SCREW CANN LCK 5.0X60MM</t>
  </si>
  <si>
    <t>S100081372</t>
  </si>
  <si>
    <t>SCREW CANN LOCK 5.0X80M</t>
  </si>
  <si>
    <t>S100081373</t>
  </si>
  <si>
    <t>SCREW CANN LOCK 5.0X90M</t>
  </si>
  <si>
    <t>S100081374</t>
  </si>
  <si>
    <t>SCREW CANN LCK 4.0X46MM</t>
  </si>
  <si>
    <t>S100081389</t>
  </si>
  <si>
    <t>GRAFT CV 6MM 10CM STD WALLED L</t>
  </si>
  <si>
    <t>S100081400</t>
  </si>
  <si>
    <t>ADAPTOR EXTENSION F/PACE LEAD</t>
  </si>
  <si>
    <t>S100081407</t>
  </si>
  <si>
    <t>INTRODUCER SHEATH 8 FR 45 CM E</t>
  </si>
  <si>
    <t>S100081408</t>
  </si>
  <si>
    <t>GDWIRE VASC 0.035 IN 260CM 8CM</t>
  </si>
  <si>
    <t>S100081422</t>
  </si>
  <si>
    <t>GUIDEWIRE VASC 0.035IN 300CM S</t>
  </si>
  <si>
    <t>S100081429</t>
  </si>
  <si>
    <t>GDWIRE ENDO 0.035 IN 260CM ANG</t>
  </si>
  <si>
    <t>S100081430</t>
  </si>
  <si>
    <t>NEEDLE INTERJECT SCLERA 23G</t>
  </si>
  <si>
    <t>S100081432</t>
  </si>
  <si>
    <t>GDWIRE ENDO 0.038X260CM JAG</t>
  </si>
  <si>
    <t>S100081435</t>
  </si>
  <si>
    <t>BAL DIL 5.8 FR 4MM 180 CM 4 CM</t>
  </si>
  <si>
    <t>S100081474</t>
  </si>
  <si>
    <t>GDWIRE ROSEN 035X260</t>
  </si>
  <si>
    <t>S100081511</t>
  </si>
  <si>
    <t>CATH ANGIO 5FR 125CM IM EXPO 5</t>
  </si>
  <si>
    <t>S100081524</t>
  </si>
  <si>
    <t>PATCH CV 2MM 15X10CM SOFT TISS</t>
  </si>
  <si>
    <t>S100081527</t>
  </si>
  <si>
    <t>CONTRAST 98IUM SULFATE PO</t>
  </si>
  <si>
    <t>S100081533</t>
  </si>
  <si>
    <t>S100081542</t>
  </si>
  <si>
    <t>S100081569</t>
  </si>
  <si>
    <t>HEAD FEM 13MM 170MM HIP PRIMAR</t>
  </si>
  <si>
    <t>S100081581</t>
  </si>
  <si>
    <t>CLAMP EXT FIX TRANSVERSE</t>
  </si>
  <si>
    <t>S100081582</t>
  </si>
  <si>
    <t>ROD EXT CARBON 11X100</t>
  </si>
  <si>
    <t>S100081584</t>
  </si>
  <si>
    <t>SCREW CORT 4.5X16</t>
  </si>
  <si>
    <t>S100081589</t>
  </si>
  <si>
    <t>KIT GASTROSTOMY 18 FR 12 IN 2C</t>
  </si>
  <si>
    <t>S100081596</t>
  </si>
  <si>
    <t>GUIDE PIN CALIBRATED 3.2230MM</t>
  </si>
  <si>
    <t>S100081642</t>
  </si>
  <si>
    <t>HEAD FEM 32MM -3.5MM 12/14 HIP</t>
  </si>
  <si>
    <t>S100081653</t>
  </si>
  <si>
    <t>CATH DRAIN 10FR UNIV 30CM NITI</t>
  </si>
  <si>
    <t>S100081658</t>
  </si>
  <si>
    <t>SCREW BONE 4.5MM 64MM CORTIC T</t>
  </si>
  <si>
    <t>S100081664</t>
  </si>
  <si>
    <t>DSG SPONGE KEEL BL BIGLIANI</t>
  </si>
  <si>
    <t>S100081667</t>
  </si>
  <si>
    <t>HEAD FEM VERSYS 0X28MM</t>
  </si>
  <si>
    <t>S100081699</t>
  </si>
  <si>
    <t>CATH BALL PTA DIL 8-10MM 180CM</t>
  </si>
  <si>
    <t>S100081714</t>
  </si>
  <si>
    <t>CATH BALL PTA DIL 6-8MM 180CM</t>
  </si>
  <si>
    <t>S100081717</t>
  </si>
  <si>
    <t>DILATOR VASC 14 FR 0.038 IN 20</t>
  </si>
  <si>
    <t>S100081724</t>
  </si>
  <si>
    <t>STENT BILIARY 10 FR 5CM PLASTI</t>
  </si>
  <si>
    <t>S100081749</t>
  </si>
  <si>
    <t>CATH BAL DIL ESOP PYLORIC 7.5F</t>
  </si>
  <si>
    <t>S100081754</t>
  </si>
  <si>
    <t>PLATE BONE XLG 1MM 77.3X42.4MM</t>
  </si>
  <si>
    <t>S100081755</t>
  </si>
  <si>
    <t>GDWIRE VASC 0.035 IN 180CM ANG</t>
  </si>
  <si>
    <t>S100081764</t>
  </si>
  <si>
    <t>CATH INFU UNIF 4X10X135</t>
  </si>
  <si>
    <t>S100081765</t>
  </si>
  <si>
    <t>CATH INFU UNIF 5X50X135</t>
  </si>
  <si>
    <t>S100081776</t>
  </si>
  <si>
    <t>ORTHOSIS ABDUCTION HIP</t>
  </si>
  <si>
    <t>L1686</t>
  </si>
  <si>
    <t>S100081785</t>
  </si>
  <si>
    <t>SUT ETHIBOND EXCEL 5 LR 30 IN</t>
  </si>
  <si>
    <t>S100081798</t>
  </si>
  <si>
    <t>SUT CHROMIC GUT 3-0 V-34 36IN</t>
  </si>
  <si>
    <t>S100081799</t>
  </si>
  <si>
    <t>SUT VICRYL 3-0 CP-2 18 IN BRAI</t>
  </si>
  <si>
    <t>S100081805</t>
  </si>
  <si>
    <t>STENT BILI 6MM 18MM TRANSHEP</t>
  </si>
  <si>
    <t>S100081806</t>
  </si>
  <si>
    <t>STENT BILIARY 6MM 15MM 80CM TR</t>
  </si>
  <si>
    <t>S100081816</t>
  </si>
  <si>
    <t>ROD SPINE 6.35MM 4CM TI PRECUT</t>
  </si>
  <si>
    <t>S100081817</t>
  </si>
  <si>
    <t>SCREW SET BREAK OFF 828-1246</t>
  </si>
  <si>
    <t>S100081822</t>
  </si>
  <si>
    <t>TUBE SALEM SUMP 18FR LF</t>
  </si>
  <si>
    <t>S100081832</t>
  </si>
  <si>
    <t>TUBE PRESS MONITORING 0.110 IN</t>
  </si>
  <si>
    <t>S100081863</t>
  </si>
  <si>
    <t>CATH INFUS UNIFUSE 5F/20/90</t>
  </si>
  <si>
    <t>S100081864</t>
  </si>
  <si>
    <t>CATH INFUS UNIFUSE 5F/10X90</t>
  </si>
  <si>
    <t>S100081865</t>
  </si>
  <si>
    <t>CATH INFUS UNIFUSE 5F/30/90</t>
  </si>
  <si>
    <t>S100081867</t>
  </si>
  <si>
    <t>CATH UNIFUSE 135CM X 10CM</t>
  </si>
  <si>
    <t>S100081868</t>
  </si>
  <si>
    <t>CATH INFU UNIF 5FX20X135</t>
  </si>
  <si>
    <t>S100081869</t>
  </si>
  <si>
    <t>CATH INFU UNIF 5X30X135</t>
  </si>
  <si>
    <t>S100081870</t>
  </si>
  <si>
    <t>CATH DRAIN 6FR UNIV 30CM NITIN</t>
  </si>
  <si>
    <t>S100081873</t>
  </si>
  <si>
    <t>SCREW BONE 4.5MM 18MM CORTIC T</t>
  </si>
  <si>
    <t>S100081910</t>
  </si>
  <si>
    <t>INTRO LEAD CORONARY SINUS GUID</t>
  </si>
  <si>
    <t>S100081911</t>
  </si>
  <si>
    <t>PLUG PIN 6725</t>
  </si>
  <si>
    <t>S100081912</t>
  </si>
  <si>
    <t>ELECTRODE EKG PERFORATED TAPE</t>
  </si>
  <si>
    <t>S100081920</t>
  </si>
  <si>
    <t>VALVE VENTRICULAR MED HIGH PRE</t>
  </si>
  <si>
    <t>S100081921</t>
  </si>
  <si>
    <t>VALVE VENTRICULAR 10MM STD UNI</t>
  </si>
  <si>
    <t>S100081941</t>
  </si>
  <si>
    <t>AIRWAY PHARYNGEAL 70MM ORAL</t>
  </si>
  <si>
    <t>S100081978</t>
  </si>
  <si>
    <t>SUT MONOCRYL 4-0 PS-1 27 IN MO</t>
  </si>
  <si>
    <t>S100082005</t>
  </si>
  <si>
    <t>STEM KNEE TIB PFC</t>
  </si>
  <si>
    <t>S100082032</t>
  </si>
  <si>
    <t>TRAY BIOPSY BONE MARROW</t>
  </si>
  <si>
    <t>S100082048</t>
  </si>
  <si>
    <t>ELCTRD ELECTROMS 3MM 30 DD LOW</t>
  </si>
  <si>
    <t>S100082068</t>
  </si>
  <si>
    <t>RESERVOIR DRAIN 2000ML THORACI</t>
  </si>
  <si>
    <t>S100082081</t>
  </si>
  <si>
    <t>S100082085</t>
  </si>
  <si>
    <t>TUBING SUCTION 5MM 10 FT NONCO</t>
  </si>
  <si>
    <t>S100082127</t>
  </si>
  <si>
    <t>TRAY UROLOGIST-HEYMAN BARD</t>
  </si>
  <si>
    <t>S100082185</t>
  </si>
  <si>
    <t>SUT PLAIN 2-0 54IN GUT TIES</t>
  </si>
  <si>
    <t>S100082202</t>
  </si>
  <si>
    <t>STAPLE BONE LG REG 23.22X14.29</t>
  </si>
  <si>
    <t>S100082212</t>
  </si>
  <si>
    <t>S100082214</t>
  </si>
  <si>
    <t>TUBE ENDOTRACHEAL 6.5 MM LO-PR</t>
  </si>
  <si>
    <t>S100082229</t>
  </si>
  <si>
    <t>TRAY CATH 16 FR DRAINAGE BAG S</t>
  </si>
  <si>
    <t>S100082240</t>
  </si>
  <si>
    <t>ANCHOR SUT MINI PRELOADED EXTE</t>
  </si>
  <si>
    <t>S100082254</t>
  </si>
  <si>
    <t>GRAFT CV 12MM 40CM STD WALLED</t>
  </si>
  <si>
    <t>S100082255</t>
  </si>
  <si>
    <t>GRAFT CV 16X8MM 50CM KNITTED B</t>
  </si>
  <si>
    <t>S100082258</t>
  </si>
  <si>
    <t>TUBE CHEST 36FR ANG 8136 L</t>
  </si>
  <si>
    <t>S100082264</t>
  </si>
  <si>
    <t>TUBE SALEM SUMP 14FR LF</t>
  </si>
  <si>
    <t>S100082316</t>
  </si>
  <si>
    <t>CATH FOLEY 2W 30CC SILVER</t>
  </si>
  <si>
    <t>S100082317</t>
  </si>
  <si>
    <t>TRAY CATH 16 FR FOLEY BAG URIN</t>
  </si>
  <si>
    <t>S100082319</t>
  </si>
  <si>
    <t>TUBE CHEST 24FR ST 8024 LF</t>
  </si>
  <si>
    <t>S100082353</t>
  </si>
  <si>
    <t>INS ARTICU 5-6 C-D 17MM STRIPE</t>
  </si>
  <si>
    <t>S100082399</t>
  </si>
  <si>
    <t>TUBE NG 8 FR 16 IN POLYVINYL C</t>
  </si>
  <si>
    <t>S100082455</t>
  </si>
  <si>
    <t>NEEDLE BIOPSY 11 G 4IN BONE MA</t>
  </si>
  <si>
    <t>S100082457</t>
  </si>
  <si>
    <t>FORCEP BROAD 140MM SS ACE MINI</t>
  </si>
  <si>
    <t>S100082490</t>
  </si>
  <si>
    <t>CATH FOLLOWER PHILLIPS 16FR</t>
  </si>
  <si>
    <t>S100082491</t>
  </si>
  <si>
    <t>CATH FOLLOWER PHILLIPS 22FR</t>
  </si>
  <si>
    <t>S100082504</t>
  </si>
  <si>
    <t>BIT DRILL 3.2X30MM ACETAB FLEX</t>
  </si>
  <si>
    <t>S100082528</t>
  </si>
  <si>
    <t>IMP SIL 1 THUMB SILICONE 1 PIE</t>
  </si>
  <si>
    <t>S100082538</t>
  </si>
  <si>
    <t>SCREW BONE 4.5MM 35MM CERV THO</t>
  </si>
  <si>
    <t>S100082540</t>
  </si>
  <si>
    <t>TUBE NASO 18FR RUBBER ADJUSTA</t>
  </si>
  <si>
    <t>S100082549</t>
  </si>
  <si>
    <t>NDL SPINAL WHITACRE 25 LONG</t>
  </si>
  <si>
    <t>S100082553</t>
  </si>
  <si>
    <t>MESH HERNIA SM 3.4X2.5CM GROIN</t>
  </si>
  <si>
    <t>S100082571</t>
  </si>
  <si>
    <t>LOCM OPTIRAY 350 100ML PER 1ML</t>
  </si>
  <si>
    <t>S100082577</t>
  </si>
  <si>
    <t>SNARE ENDO 30MM JUMBO 240CM OV</t>
  </si>
  <si>
    <t>S100082588</t>
  </si>
  <si>
    <t>CANNULA INJ 20G IV PLASTC DUAL</t>
  </si>
  <si>
    <t>S100082608</t>
  </si>
  <si>
    <t>TRAY CATH 8G CV GROSHONG REPR</t>
  </si>
  <si>
    <t>S100082610</t>
  </si>
  <si>
    <t>SPLINT TRACTION MED 6IN</t>
  </si>
  <si>
    <t>S100082613</t>
  </si>
  <si>
    <t>BOOT TRACTION LG LEG FT FOAM</t>
  </si>
  <si>
    <t>S100082620</t>
  </si>
  <si>
    <t>NDL SCLEROTHERAPY 25 G 2.3MM 2</t>
  </si>
  <si>
    <t>S100082627</t>
  </si>
  <si>
    <t>LOCM OPTIRAY 320 50ML PER 1ML</t>
  </si>
  <si>
    <t>S100082628</t>
  </si>
  <si>
    <t>TRAY MYELOGRAM 22 G SPINAL NEE</t>
  </si>
  <si>
    <t>S100082636</t>
  </si>
  <si>
    <t>LOCM OPTIRAY 320 100ML PER 1ML</t>
  </si>
  <si>
    <t>S100082655</t>
  </si>
  <si>
    <t>SUT PROLENE 1 XLH 30 IN MONOFI</t>
  </si>
  <si>
    <t>S100082671</t>
  </si>
  <si>
    <t>SET FEEDING 24IN ENTERAL Y POR</t>
  </si>
  <si>
    <t>S100082673</t>
  </si>
  <si>
    <t>HOCM ME-GASTROVIEW 120CC 1ML</t>
  </si>
  <si>
    <t>S100082719</t>
  </si>
  <si>
    <t>CATH UMBILICAL 5 FR 15 IN SNGL</t>
  </si>
  <si>
    <t>S100082721</t>
  </si>
  <si>
    <t>TRAY CATH 16 G 20CM CV POLYURE</t>
  </si>
  <si>
    <t>S100082731</t>
  </si>
  <si>
    <t>COLLAR EXTRICATION STD ADULT P</t>
  </si>
  <si>
    <t>S100082749</t>
  </si>
  <si>
    <t>S100082787</t>
  </si>
  <si>
    <t>S100082796</t>
  </si>
  <si>
    <t>TROCAR LAP 10-11MM 100MM BLADE</t>
  </si>
  <si>
    <t>S100082800</t>
  </si>
  <si>
    <t>PATCH VASCULAR ACUSEAL 1CMX9CM</t>
  </si>
  <si>
    <t>S100082812</t>
  </si>
  <si>
    <t>LD BIPOLAR VENT/ATR 45CM</t>
  </si>
  <si>
    <t>S100082815</t>
  </si>
  <si>
    <t>LD MT 5076-52 PCMK</t>
  </si>
  <si>
    <t>S100082825</t>
  </si>
  <si>
    <t>S100082827</t>
  </si>
  <si>
    <t>S100082829</t>
  </si>
  <si>
    <t>IOL ANTERIOR 13D</t>
  </si>
  <si>
    <t>S100082840</t>
  </si>
  <si>
    <t>S100082849</t>
  </si>
  <si>
    <t>S100082890</t>
  </si>
  <si>
    <t>KIT ACCESS ROSUCHIDA TRANSJUG</t>
  </si>
  <si>
    <t>S100082897</t>
  </si>
  <si>
    <t>NEEDLE BX 17G 17.8CM COAXIAL</t>
  </si>
  <si>
    <t>S100082898</t>
  </si>
  <si>
    <t>SCREW BIO-INTERFER THR 7X28MM</t>
  </si>
  <si>
    <t>S100082904</t>
  </si>
  <si>
    <t>CATH GUIDING 6F ZUMA Z26AL30</t>
  </si>
  <si>
    <t>S100082916</t>
  </si>
  <si>
    <t>GDWIRE ROAD RUNNER 0.018 INCH</t>
  </si>
  <si>
    <t>S100082921</t>
  </si>
  <si>
    <t>PM DUAL CHMBR 8ML 6MM OMNISENS</t>
  </si>
  <si>
    <t>S100082923</t>
  </si>
  <si>
    <t>SCREW BONE 2.7MM 25MM CORTIC E</t>
  </si>
  <si>
    <t>S100082959</t>
  </si>
  <si>
    <t>PM DUAL CHMBR 5.9ML 6MM AUTOCA</t>
  </si>
  <si>
    <t>S100083020</t>
  </si>
  <si>
    <t>CATH ANGIO 5 FR 100CM SIM1 CRV</t>
  </si>
  <si>
    <t>S100083022</t>
  </si>
  <si>
    <t>LOCM ISOVUE-M 300 15ML PER 1ML</t>
  </si>
  <si>
    <t>S100083108</t>
  </si>
  <si>
    <t>TUBE NG 8 FR 45IN ENTERAL FEED</t>
  </si>
  <si>
    <t>S100083140</t>
  </si>
  <si>
    <t>CONNECTOR SUCTION 3/16 IN TUBI</t>
  </si>
  <si>
    <t>S100083151</t>
  </si>
  <si>
    <t>TUBE ENDOTRACHEAL CUFFED LO- P</t>
  </si>
  <si>
    <t>S100083165</t>
  </si>
  <si>
    <t>CATHETER THORACIC 36FR R/ANGL</t>
  </si>
  <si>
    <t>S100083167</t>
  </si>
  <si>
    <t>CATH EMBOLEC 6 FR 80 CM ARTERI</t>
  </si>
  <si>
    <t>S100083191</t>
  </si>
  <si>
    <t>TUBE DECOMPRESSION 20F ADULT R</t>
  </si>
  <si>
    <t>S100083250</t>
  </si>
  <si>
    <t>BLADE SCALPEL 11 SS STRL BD BA</t>
  </si>
  <si>
    <t>S100083320</t>
  </si>
  <si>
    <t>SUT ETHILON 3-0 FSL 30 IN MONO</t>
  </si>
  <si>
    <t>S100083349</t>
  </si>
  <si>
    <t>CATH DRAIN 18 G 20 CM PNEUMOTH</t>
  </si>
  <si>
    <t>S100083370</t>
  </si>
  <si>
    <t>GRAFT CV 6MM 50CM THIN WALLED</t>
  </si>
  <si>
    <t>S100083384</t>
  </si>
  <si>
    <t>CATH DRAIN EXT 8FR 38CM VENTRI</t>
  </si>
  <si>
    <t>S100083385</t>
  </si>
  <si>
    <t>PLATE TIB PLATEAU 4.5 6H RT</t>
  </si>
  <si>
    <t>S100083391</t>
  </si>
  <si>
    <t>CAGE SPINAL 23 X 17.5MM X 14MM</t>
  </si>
  <si>
    <t>S100083409</t>
  </si>
  <si>
    <t>CONNECTOR THORACIC DRAIN BLAKE</t>
  </si>
  <si>
    <t>S100083411</t>
  </si>
  <si>
    <t>STENT BILIARY 7MM 15MM 80CM TR</t>
  </si>
  <si>
    <t>S100083416</t>
  </si>
  <si>
    <t>STENT BILIARY 8MM 39MM 80CM TR</t>
  </si>
  <si>
    <t>S100083427</t>
  </si>
  <si>
    <t>SCREW CANN LOCK 7.3X80M</t>
  </si>
  <si>
    <t>S100083448</t>
  </si>
  <si>
    <t>GDWIRE TFE J-TIP 0.035IN 3 145</t>
  </si>
  <si>
    <t>S100083462</t>
  </si>
  <si>
    <t>PLATE BONE 157 MM 8 HOLE LOCKI</t>
  </si>
  <si>
    <t>S100083469</t>
  </si>
  <si>
    <t>SCREW CONICAL SLFTA 3.5MM 85MM</t>
  </si>
  <si>
    <t>S100083480</t>
  </si>
  <si>
    <t>BIT DRILL 2.6MM122MM70MM STP</t>
  </si>
  <si>
    <t>S100083517</t>
  </si>
  <si>
    <t>LD GT ACUITY 4554</t>
  </si>
  <si>
    <t>S100083522</t>
  </si>
  <si>
    <t>CATH IV 18 G 2.5 IN TEFLON RAD</t>
  </si>
  <si>
    <t>S100083545</t>
  </si>
  <si>
    <t>NEURAGEN NERVE GD 2MM 3CM</t>
  </si>
  <si>
    <t>C9352</t>
  </si>
  <si>
    <t>S100083549</t>
  </si>
  <si>
    <t>CATH 4FX150 MARINER BERENS CUR</t>
  </si>
  <si>
    <t>S100083571</t>
  </si>
  <si>
    <t>GDWIRE VASC 0.014IN 200CM 2CM</t>
  </si>
  <si>
    <t>S100083643</t>
  </si>
  <si>
    <t>SCREW BONE 4.5MM 26MM CORTIC H</t>
  </si>
  <si>
    <t>S100083644</t>
  </si>
  <si>
    <t>SCREW BONE 4.5MM 30MM CORTIC H</t>
  </si>
  <si>
    <t>S100083645</t>
  </si>
  <si>
    <t>SCREW BONE 4.5MM 50MM CORTIC H</t>
  </si>
  <si>
    <t>S100083646</t>
  </si>
  <si>
    <t>SCREW CORTIC 52MM ORTHO</t>
  </si>
  <si>
    <t>S100083647</t>
  </si>
  <si>
    <t>SCREW BONE 4.5MM 34MM CORTIC H</t>
  </si>
  <si>
    <t>S100083648</t>
  </si>
  <si>
    <t>SCREW BONE 4.5MM 42MM CORTIC H</t>
  </si>
  <si>
    <t>S100083649</t>
  </si>
  <si>
    <t>SCREW CORTIC 46MM ORTHO</t>
  </si>
  <si>
    <t>S100083664</t>
  </si>
  <si>
    <t>SCREW CORT SELF TAP 4.5X66</t>
  </si>
  <si>
    <t>S100083665</t>
  </si>
  <si>
    <t>SCREW CORT SELF TAP 4.5X68</t>
  </si>
  <si>
    <t>S100083671</t>
  </si>
  <si>
    <t>GDWIRE VASC 0.025 IN 33CM STRA</t>
  </si>
  <si>
    <t>S100083684</t>
  </si>
  <si>
    <t>PIN FIX 2MM 40MM RESORBABLE BU</t>
  </si>
  <si>
    <t>S100083696</t>
  </si>
  <si>
    <t>GRAFT CV 6MM 40CM STD WALLED L</t>
  </si>
  <si>
    <t>S100083708</t>
  </si>
  <si>
    <t>CANNULA ERCP 5 FR 0.035 IN STD</t>
  </si>
  <si>
    <t>S100083751</t>
  </si>
  <si>
    <t>BIT DRILL 2.7X85MM JACOBS</t>
  </si>
  <si>
    <t>S100083759</t>
  </si>
  <si>
    <t>SCREW CORTEX 4.5MMX70MM</t>
  </si>
  <si>
    <t>S100083771</t>
  </si>
  <si>
    <t>SCREW BONE 1MM 2MM MAXILLO COR</t>
  </si>
  <si>
    <t>S100083787</t>
  </si>
  <si>
    <t>S100083789</t>
  </si>
  <si>
    <t>CATH ANGIO 5FR 0.035IN65CM CUR</t>
  </si>
  <si>
    <t>S100083799</t>
  </si>
  <si>
    <t>SCREW BONE 6.5MM 70MM 40MM CAN</t>
  </si>
  <si>
    <t>S100083801</t>
  </si>
  <si>
    <t>SCREW BONE 6.5MM 65MM 40MM CAN</t>
  </si>
  <si>
    <t>S100083844</t>
  </si>
  <si>
    <t>PUMP CENTRIFUGAL 80 ML 3/8 X 3</t>
  </si>
  <si>
    <t>S100083865</t>
  </si>
  <si>
    <t>CATH ANGIO 5 FR LG TIP 100 CM</t>
  </si>
  <si>
    <t>S100083866</t>
  </si>
  <si>
    <t>SNARE VASC 7MM 175CM AMPLATZ G</t>
  </si>
  <si>
    <t>S100083867</t>
  </si>
  <si>
    <t>GRAFT CV 8MM 80CM STD WALLED L</t>
  </si>
  <si>
    <t>S100083868</t>
  </si>
  <si>
    <t>GRAFT CV 10MM 80CM STD WALL LI</t>
  </si>
  <si>
    <t>S100083903</t>
  </si>
  <si>
    <t>CATH PRESSURE MONITORING ATRIU</t>
  </si>
  <si>
    <t>S100083909</t>
  </si>
  <si>
    <t>GRAFT CV 14X7MM 40CM STD WALLE</t>
  </si>
  <si>
    <t>S100083910</t>
  </si>
  <si>
    <t>GRAFT CV 20X10MM 40CM STD WALL</t>
  </si>
  <si>
    <t>S100083964</t>
  </si>
  <si>
    <t>SCREW BONE 2MM 26MM CORTIC SS</t>
  </si>
  <si>
    <t>S100083980</t>
  </si>
  <si>
    <t>SCREW BONE 2.7MM 55MM CORTIC S</t>
  </si>
  <si>
    <t>S100084044</t>
  </si>
  <si>
    <t>SCREW CORT 3.5X16MM TI</t>
  </si>
  <si>
    <t>S100084059</t>
  </si>
  <si>
    <t>TUBE NASO 26F PEDI RUBBER ADJU</t>
  </si>
  <si>
    <t>S100084073</t>
  </si>
  <si>
    <t>STAPLE BONE 23.22X11.11 CC</t>
  </si>
  <si>
    <t>S100084148</t>
  </si>
  <si>
    <t>RETRIEVER STENT 7 FR 2.8MM 180</t>
  </si>
  <si>
    <t>S100084167</t>
  </si>
  <si>
    <t>SCREW SHANZ 5X200MM 294.786 LF</t>
  </si>
  <si>
    <t>S100084169</t>
  </si>
  <si>
    <t>TUBE NASO 12FR RUBBER ADJUSTAB</t>
  </si>
  <si>
    <t>S100084201</t>
  </si>
  <si>
    <t>CATH GUID Z2 EBU 3.5 6F 100CM</t>
  </si>
  <si>
    <t>S100084226</t>
  </si>
  <si>
    <t>S100084228</t>
  </si>
  <si>
    <t>PLATE H 1MM 3 HOLE EACH SIDE</t>
  </si>
  <si>
    <t>S100084231</t>
  </si>
  <si>
    <t>S100084249</t>
  </si>
  <si>
    <t>BLADE SHAVER 4MM SLOTTED CUTTE</t>
  </si>
  <si>
    <t>S100084281</t>
  </si>
  <si>
    <t>PM ZEPHYR 44MM SNGL CHA</t>
  </si>
  <si>
    <t>S100084282</t>
  </si>
  <si>
    <t>TRAY COMP TIB 2.5 67X45MM KNEE</t>
  </si>
  <si>
    <t>S100084285</t>
  </si>
  <si>
    <t>STEM FEM 13MM 5 DD 130MM EXTEN</t>
  </si>
  <si>
    <t>S100084315</t>
  </si>
  <si>
    <t>TUBE NASO 16FR RUBBER ADJUSTA</t>
  </si>
  <si>
    <t>S100084336</t>
  </si>
  <si>
    <t>LD PACING 53CM SILICONE STEROI</t>
  </si>
  <si>
    <t>S100084358</t>
  </si>
  <si>
    <t>TUBING ANGIOGRAPHY 20IN CONTRA</t>
  </si>
  <si>
    <t>S100084381</t>
  </si>
  <si>
    <t>GRAFT CV 6MM 70CM 70CM THIN WA</t>
  </si>
  <si>
    <t>S100084388</t>
  </si>
  <si>
    <t>CATH ANGIO EXPO MPA1 6FRX100</t>
  </si>
  <si>
    <t>S100084399</t>
  </si>
  <si>
    <t>S100084404</t>
  </si>
  <si>
    <t>NEEDLE BX LUNG FRANS 22G 15CM</t>
  </si>
  <si>
    <t>S100084410</t>
  </si>
  <si>
    <t>CATH DIAL 112.9CM PERITONE</t>
  </si>
  <si>
    <t>S100084417</t>
  </si>
  <si>
    <t>FORCEP UPPER BIOPSY DISP</t>
  </si>
  <si>
    <t>S100084418</t>
  </si>
  <si>
    <t>CATH ANGIO JL4 5FRX100 INFIN</t>
  </si>
  <si>
    <t>S100084419</t>
  </si>
  <si>
    <t>S100084420</t>
  </si>
  <si>
    <t>S100084422</t>
  </si>
  <si>
    <t>CATH GUIDE 8 FR 49 CM CORNARY</t>
  </si>
  <si>
    <t>S100084423</t>
  </si>
  <si>
    <t>INTRO SHEATH 7 FR 0.035 IN 45C</t>
  </si>
  <si>
    <t>S100084430</t>
  </si>
  <si>
    <t>CATH SIM2 5FX100 TOR NB/BEACON</t>
  </si>
  <si>
    <t>S100084446</t>
  </si>
  <si>
    <t>CATH ANGIO 6FR 125CM JR4 CURVE</t>
  </si>
  <si>
    <t>S100084468</t>
  </si>
  <si>
    <t>SNARE ENDO 2.2MM 230CM OLYMPUS</t>
  </si>
  <si>
    <t>S100084522</t>
  </si>
  <si>
    <t>SHELL ACET 46MM 22 3 HOLE 4 FI</t>
  </si>
  <si>
    <t>S100084524</t>
  </si>
  <si>
    <t>SHELL ACET 50MM 23 3 HOLE 4 FI</t>
  </si>
  <si>
    <t>S100084525</t>
  </si>
  <si>
    <t>SHELL ACET 52MM 23 3 HOLE 4 FI</t>
  </si>
  <si>
    <t>S100084527</t>
  </si>
  <si>
    <t>SHELL ACET 56MM 24 3 HOLE 4 FI</t>
  </si>
  <si>
    <t>S100084528</t>
  </si>
  <si>
    <t>SHELL ACET 58MM 25 3 HOLE 4 FI</t>
  </si>
  <si>
    <t>S100084530</t>
  </si>
  <si>
    <t>SHELL ACET 62MM 26 3 HOLE 4 FI</t>
  </si>
  <si>
    <t>S100084541</t>
  </si>
  <si>
    <t>LINER ACET 32MM 25MM 10 DD HIP</t>
  </si>
  <si>
    <t>S100084555</t>
  </si>
  <si>
    <t>TOOL DISSECTING 2.5MM 25.4MM R</t>
  </si>
  <si>
    <t>S100084567</t>
  </si>
  <si>
    <t>PLATE BONE 23MM 14MM CERVICAL</t>
  </si>
  <si>
    <t>S100084569</t>
  </si>
  <si>
    <t>S100084570</t>
  </si>
  <si>
    <t>PLATE BONE 46MM 37MM CERVICAL</t>
  </si>
  <si>
    <t>S100084571</t>
  </si>
  <si>
    <t>PLATE BONE 49MM 40MM CERVICAL</t>
  </si>
  <si>
    <t>S100084573</t>
  </si>
  <si>
    <t>PLATE BONE 57MM 48MM CERVICAL</t>
  </si>
  <si>
    <t>S100084574</t>
  </si>
  <si>
    <t>PLATE BONE 63MM 54MM CERVICAL</t>
  </si>
  <si>
    <t>S100084619</t>
  </si>
  <si>
    <t>STENT SMART SELF EXP 6X100X120</t>
  </si>
  <si>
    <t>S100084621</t>
  </si>
  <si>
    <t>STENT SMART SELF EXP 7X80X80CM</t>
  </si>
  <si>
    <t>S100084625</t>
  </si>
  <si>
    <t>STENT SMART ILIAC 8X60X120</t>
  </si>
  <si>
    <t>S100084644</t>
  </si>
  <si>
    <t>CATH US 10F SOUNDSTAR CARTO</t>
  </si>
  <si>
    <t>C1759</t>
  </si>
  <si>
    <t>S100084670</t>
  </si>
  <si>
    <t>NEEDLE SPINAL 25 G 4.75 IN CLE</t>
  </si>
  <si>
    <t>S100084675</t>
  </si>
  <si>
    <t>CIRCUIT BREATHING 39 IN MANIFO</t>
  </si>
  <si>
    <t>S100084692</t>
  </si>
  <si>
    <t>SUT ETHIBOND 1 30 IN XLH DA GR</t>
  </si>
  <si>
    <t>S100084762</t>
  </si>
  <si>
    <t>ROD BALL TIP GUIDE 5.0X100MM</t>
  </si>
  <si>
    <t>S100084773</t>
  </si>
  <si>
    <t>PLUG BONE ACETBULAR DOME HOLE</t>
  </si>
  <si>
    <t>S100084804</t>
  </si>
  <si>
    <t>COMP GLENOID 4MM SM SHOULDER P</t>
  </si>
  <si>
    <t>S100084805</t>
  </si>
  <si>
    <t>COMPONENT GLENOID 4 MM MED SHO</t>
  </si>
  <si>
    <t>S100084860</t>
  </si>
  <si>
    <t>CATH DRAIN 5FR 25CM TROCAR TIP</t>
  </si>
  <si>
    <t>S100084882</t>
  </si>
  <si>
    <t>DRUG HEMOSTATIC 5ML FIBRIN SEA</t>
  </si>
  <si>
    <t>S100084913</t>
  </si>
  <si>
    <t>CATH ANGIO 5FRX0.035INX100CM</t>
  </si>
  <si>
    <t>S100084914</t>
  </si>
  <si>
    <t>DILATOR VASC 5F 20 CM HYDROPHI</t>
  </si>
  <si>
    <t>S100084915</t>
  </si>
  <si>
    <t>DILATOR VASC 6F 0.038 IN 20 CM</t>
  </si>
  <si>
    <t>S100084916</t>
  </si>
  <si>
    <t>CATH ANGIO 5 FR 0.035 IN 65 CM</t>
  </si>
  <si>
    <t>S100084939</t>
  </si>
  <si>
    <t>CANNULA PERFUSION 20 FR 8.5 IN</t>
  </si>
  <si>
    <t>S100084955</t>
  </si>
  <si>
    <t>CATH EMBOLECTOMY 5 FR 0.035IN</t>
  </si>
  <si>
    <t>S100084969</t>
  </si>
  <si>
    <t>GRAFT CV 6MM 60CM 60CM THIN WA</t>
  </si>
  <si>
    <t>S100084976</t>
  </si>
  <si>
    <t>FORCEP ENDO 3.3MM 240MM BIOPSY</t>
  </si>
  <si>
    <t>S100084982</t>
  </si>
  <si>
    <t>TISSEEL SEALANT FIBRIN 10ML</t>
  </si>
  <si>
    <t>S100084989</t>
  </si>
  <si>
    <t>TUBE EAR REUTER BOBBIN 1.4</t>
  </si>
  <si>
    <t>S100085028</t>
  </si>
  <si>
    <t>GRAFT CV 8MM 80CM STD WALLED S</t>
  </si>
  <si>
    <t>S100085081</t>
  </si>
  <si>
    <t>SCREW CORT 3.5X18MM TI</t>
  </si>
  <si>
    <t>S100085090</t>
  </si>
  <si>
    <t>STEM HUM 10MM 140MM SHOULDER T</t>
  </si>
  <si>
    <t>S100085091</t>
  </si>
  <si>
    <t>PLATE BONE 95.5MM FIBULA COMPO</t>
  </si>
  <si>
    <t>S100085092</t>
  </si>
  <si>
    <t>WIRE FIX 1.6MM KIRSCHNER</t>
  </si>
  <si>
    <t>S100085134</t>
  </si>
  <si>
    <t>CATH GUIDE 6 FR 0.067 100 CM M</t>
  </si>
  <si>
    <t>S100085136</t>
  </si>
  <si>
    <t>S100085153</t>
  </si>
  <si>
    <t>CATH ANGIO INFIN (H1) 5FR</t>
  </si>
  <si>
    <t>S100085154</t>
  </si>
  <si>
    <t>CATH 5.0FR 65CM STRAIGHT ABD</t>
  </si>
  <si>
    <t>S100085161</t>
  </si>
  <si>
    <t>LD PACING 7 FR 52CM ATRIAL STE</t>
  </si>
  <si>
    <t>S100085173</t>
  </si>
  <si>
    <t>GRAFT CV 6MM 50CM 30CM THIN WA</t>
  </si>
  <si>
    <t>S100085228</t>
  </si>
  <si>
    <t>CATH 5.0FR 80CM COBRA 1</t>
  </si>
  <si>
    <t>S100085231</t>
  </si>
  <si>
    <t>CATH POLLACK 6FR OPEN ENDED</t>
  </si>
  <si>
    <t>S100085234</t>
  </si>
  <si>
    <t>CATH ANGIO 5F 9MM 75CM 4CM P</t>
  </si>
  <si>
    <t>S100085251</t>
  </si>
  <si>
    <t>BIT DRILL 2X125MM F/JACOBS CH</t>
  </si>
  <si>
    <t>S100085280</t>
  </si>
  <si>
    <t>CATH ANGIO MPB2 6F X 100 CM</t>
  </si>
  <si>
    <t>S100085297</t>
  </si>
  <si>
    <t>CATH ANGIO 6 FR 100 CM AR2 CUR</t>
  </si>
  <si>
    <t>S100085300</t>
  </si>
  <si>
    <t>S100085304</t>
  </si>
  <si>
    <t>COMP FEM 2.5 59X63MM AP ML LT</t>
  </si>
  <si>
    <t>S100085312</t>
  </si>
  <si>
    <t>SCREW BONE 5MM36MM CORTIC FE</t>
  </si>
  <si>
    <t>S100085326</t>
  </si>
  <si>
    <t>PM DUAL CHMBR 11ML 6MM OMNISEN</t>
  </si>
  <si>
    <t>S100085357</t>
  </si>
  <si>
    <t>CAP END PROX HUM LKNG NSTR</t>
  </si>
  <si>
    <t>S100085358</t>
  </si>
  <si>
    <t>CATH 5.0FR 65CM PIGTAIL</t>
  </si>
  <si>
    <t>S100085359</t>
  </si>
  <si>
    <t>DILATOR VASC 8 FR 0.035IN 20CM</t>
  </si>
  <si>
    <t>S100085389</t>
  </si>
  <si>
    <t>SCREW BONE 5MM 45MM CANC PROX</t>
  </si>
  <si>
    <t>S100085408</t>
  </si>
  <si>
    <t>HEAD HUM 44MM 18MM SHOULDER CC</t>
  </si>
  <si>
    <t>S100085411</t>
  </si>
  <si>
    <t>S100085412</t>
  </si>
  <si>
    <t>S100085413</t>
  </si>
  <si>
    <t>IOL POSTERIOR 31D</t>
  </si>
  <si>
    <t>S100085414</t>
  </si>
  <si>
    <t>S100085431</t>
  </si>
  <si>
    <t>PARTICLES EMB 300-500UM 2ML &amp;</t>
  </si>
  <si>
    <t>S100085507</t>
  </si>
  <si>
    <t>GRAFT CV 8MM 50CM 40CM THIN WA</t>
  </si>
  <si>
    <t>S100085508</t>
  </si>
  <si>
    <t>S100085509</t>
  </si>
  <si>
    <t>GRAFT CV 6MM 70CM STD WALLED S</t>
  </si>
  <si>
    <t>S100085552</t>
  </si>
  <si>
    <t>PLATE BONE VOLAR LT DISTAL RAD</t>
  </si>
  <si>
    <t>S100085553</t>
  </si>
  <si>
    <t>TAP CANN F/6.2MM PEDICLE</t>
  </si>
  <si>
    <t>S100085569</t>
  </si>
  <si>
    <t>PLATE BONE 66MM 57MM CERVICAL</t>
  </si>
  <si>
    <t>S100085570</t>
  </si>
  <si>
    <t>PLATE BONE 69MM 60MM CERVICAL</t>
  </si>
  <si>
    <t>S100085575</t>
  </si>
  <si>
    <t>PLATE BONE 81MM 72MM CERVICAL</t>
  </si>
  <si>
    <t>S100085576</t>
  </si>
  <si>
    <t>PLATE BONE 85MM 76MM CERVICAL</t>
  </si>
  <si>
    <t>S100085597</t>
  </si>
  <si>
    <t>KIT PEG W/WEB BUMPER 20FR</t>
  </si>
  <si>
    <t>S100085600</t>
  </si>
  <si>
    <t>SCREW CANN CONICAL 5.0X70M</t>
  </si>
  <si>
    <t>S100085601</t>
  </si>
  <si>
    <t>SCREW CANN CONICAL 5.0X75MM</t>
  </si>
  <si>
    <t>S100085603</t>
  </si>
  <si>
    <t>SCREW BONE 4MM 38MM PERIART SS</t>
  </si>
  <si>
    <t>S100085604</t>
  </si>
  <si>
    <t>SCREW BONE 4MM 50MM PERIART SS</t>
  </si>
  <si>
    <t>S100085607</t>
  </si>
  <si>
    <t>SCREW CANN LCK 7.3X75MM</t>
  </si>
  <si>
    <t>S100085613</t>
  </si>
  <si>
    <t>DEFIB SNGLE CHMBR 38ML IS-1 DF</t>
  </si>
  <si>
    <t>S100085615</t>
  </si>
  <si>
    <t>S100085616</t>
  </si>
  <si>
    <t>CATH ANGIO 5FR 0.035IN TEMPO &amp;</t>
  </si>
  <si>
    <t>S100085617</t>
  </si>
  <si>
    <t>CATH ANGIOGRAPHIC 5 FR 0.038IN</t>
  </si>
  <si>
    <t>S100085629</t>
  </si>
  <si>
    <t>SHEATHINTRO 7F 0.038 GUIDEWIRE</t>
  </si>
  <si>
    <t>S100085630</t>
  </si>
  <si>
    <t>INTRO SHEATH 7F 25CM RADIOPAQU</t>
  </si>
  <si>
    <t>S100085631</t>
  </si>
  <si>
    <t>INTRO SHEATH 8F 0.038IN 25CM R</t>
  </si>
  <si>
    <t>S100085668</t>
  </si>
  <si>
    <t>DILATOR VASC 8F 0.038 IN 20 CM</t>
  </si>
  <si>
    <t>S100085675</t>
  </si>
  <si>
    <t>CATH EPS 5 FR 110 CM VENTRICUL</t>
  </si>
  <si>
    <t>S100085702</t>
  </si>
  <si>
    <t>INS KNEE CURV PFC SZ 4</t>
  </si>
  <si>
    <t>S100085715</t>
  </si>
  <si>
    <t>SCREW CANN LOCK 7.3X85MM</t>
  </si>
  <si>
    <t>S100085728</t>
  </si>
  <si>
    <t>PUNCH AORTIC 4MM 70.75 IN STRL</t>
  </si>
  <si>
    <t>S100085735</t>
  </si>
  <si>
    <t>GDWIRE CHOICE PT .014X300</t>
  </si>
  <si>
    <t>S100085762</t>
  </si>
  <si>
    <t>GDWIRE GASTRIC 24 FR ACCESS PO</t>
  </si>
  <si>
    <t>S100085763</t>
  </si>
  <si>
    <t>ROD SPINE 5.5MM 5CM TI PRECUT</t>
  </si>
  <si>
    <t>S100085769</t>
  </si>
  <si>
    <t>PLATE BONE XSM 1MM 52.3X33.3MM</t>
  </si>
  <si>
    <t>S100085783</t>
  </si>
  <si>
    <t>PLATE BONE SM 71.4X30.5MM TIB</t>
  </si>
  <si>
    <t>S100085793</t>
  </si>
  <si>
    <t>GUIDE MACH MP1 6FR</t>
  </si>
  <si>
    <t>S100085794</t>
  </si>
  <si>
    <t>GDWIRE VASC 0.025 IN 145CM 3MM</t>
  </si>
  <si>
    <t>S100085795</t>
  </si>
  <si>
    <t>S100085798</t>
  </si>
  <si>
    <t>SCREW BONE 5MM 40MM CANC PROX</t>
  </si>
  <si>
    <t>S100085804</t>
  </si>
  <si>
    <t>TRANSDUCER PRESSURE 3 WAY STOP</t>
  </si>
  <si>
    <t>S100085806</t>
  </si>
  <si>
    <t>PROBE BREAST BX VACUUM MAMMOTM</t>
  </si>
  <si>
    <t>S100085820</t>
  </si>
  <si>
    <t>CATH ANGIO 5FR 0.035IN 100CM C</t>
  </si>
  <si>
    <t>S100085852</t>
  </si>
  <si>
    <t>DEFIB DUAL CHMBR CARDIOVERTER</t>
  </si>
  <si>
    <t>S100085853</t>
  </si>
  <si>
    <t>SCREW BIO 9MM 35MM ANTR CRUCIA</t>
  </si>
  <si>
    <t>S100085864</t>
  </si>
  <si>
    <t>IOL ANTERIOR 8.5D</t>
  </si>
  <si>
    <t>S100085865</t>
  </si>
  <si>
    <t>S100085885</t>
  </si>
  <si>
    <t>SLING W/TENSIONING SUT MALE</t>
  </si>
  <si>
    <t>C1771</t>
  </si>
  <si>
    <t>S100085891</t>
  </si>
  <si>
    <t>STENT URETHRAL 3CM PENILE ENDO</t>
  </si>
  <si>
    <t>S100085906</t>
  </si>
  <si>
    <t>FIXATOR RADIUS DISTAL COMPLETE</t>
  </si>
  <si>
    <t>S100085932</t>
  </si>
  <si>
    <t>HEAD HUM 48MM 15MM SHOULDER CO</t>
  </si>
  <si>
    <t>S100085945</t>
  </si>
  <si>
    <t>INTRO SHEATH 6F 0.038IN 10CM R</t>
  </si>
  <si>
    <t>S100085963</t>
  </si>
  <si>
    <t>K WIRE T2 3X285MM STERILE</t>
  </si>
  <si>
    <t>S100085964</t>
  </si>
  <si>
    <t>GDWIRE 2.2X800MM</t>
  </si>
  <si>
    <t>S100085965</t>
  </si>
  <si>
    <t>DRILL 4.2 130MM</t>
  </si>
  <si>
    <t>S100085971</t>
  </si>
  <si>
    <t>SCREW LOCK 5X45MM</t>
  </si>
  <si>
    <t>S100085972</t>
  </si>
  <si>
    <t>SCREW BONE 5MM 80MM FEM TIB TI</t>
  </si>
  <si>
    <t>S100085973</t>
  </si>
  <si>
    <t>SCREW BONE 5MM 85MM FEM TIB TI</t>
  </si>
  <si>
    <t>S100085974</t>
  </si>
  <si>
    <t>SCREW LOCK FT T2 5X40MM</t>
  </si>
  <si>
    <t>S100086016</t>
  </si>
  <si>
    <t>S100086019</t>
  </si>
  <si>
    <t>SHELL ACET 44MM 28MM HIP ZIMAL</t>
  </si>
  <si>
    <t>S100086021</t>
  </si>
  <si>
    <t>SHELL ACET 46X28MM ZIM TIV MBP</t>
  </si>
  <si>
    <t>S100086022</t>
  </si>
  <si>
    <t>SHELL ACET 47MM ZIM TIV MBP</t>
  </si>
  <si>
    <t>S100086023</t>
  </si>
  <si>
    <t>LINER ACETAB 8MM HIP</t>
  </si>
  <si>
    <t>S100086024</t>
  </si>
  <si>
    <t>LINER BIPOLAR 53/54/55MM OD</t>
  </si>
  <si>
    <t>S100086025</t>
  </si>
  <si>
    <t>SHELL ACET 54X28MM ZIM TIV MBP</t>
  </si>
  <si>
    <t>S100086038</t>
  </si>
  <si>
    <t>HEAD FEM 32MM +8MM 12/14 HIP C</t>
  </si>
  <si>
    <t>S100086108</t>
  </si>
  <si>
    <t>LD PACING 65CM STEROID ELUTING</t>
  </si>
  <si>
    <t>S100086109</t>
  </si>
  <si>
    <t>LD PACING 8 FR 65CM 17CM STERO</t>
  </si>
  <si>
    <t>S100086143</t>
  </si>
  <si>
    <t>HEAD HUM 48MM 18MM SHOULDER</t>
  </si>
  <si>
    <t>S100086162</t>
  </si>
  <si>
    <t>S100086183</t>
  </si>
  <si>
    <t>CATH EP QUAD BLAZER II HTD 2.5</t>
  </si>
  <si>
    <t>S100086188</t>
  </si>
  <si>
    <t>TRAY CATH 4 FR 5-1/8 IN PEDI C</t>
  </si>
  <si>
    <t>S100086189</t>
  </si>
  <si>
    <t>INTRO CATH 6FR 0.018IN 65CM</t>
  </si>
  <si>
    <t>S100086197</t>
  </si>
  <si>
    <t>BAL OPTA PRO OTW 12X4X80</t>
  </si>
  <si>
    <t>S100086198</t>
  </si>
  <si>
    <t>EXPANDER TISS 800ML 15.6X13.3C</t>
  </si>
  <si>
    <t>S100086219</t>
  </si>
  <si>
    <t>SPONGE ABSORBABLE VASC CLOSURE</t>
  </si>
  <si>
    <t>S100086233</t>
  </si>
  <si>
    <t>CATH GUIDE 7 FR 100 CM AL 1.5</t>
  </si>
  <si>
    <t>S100086249</t>
  </si>
  <si>
    <t>PATCH COMPOSIX 8X109IN KUGEL</t>
  </si>
  <si>
    <t>S100086322</t>
  </si>
  <si>
    <t>ORTH LUMBAR/SACRAL CUST</t>
  </si>
  <si>
    <t>L0638</t>
  </si>
  <si>
    <t>S100086338</t>
  </si>
  <si>
    <t>GRAFT CV 14MM 7MM 0.38MM 50CM</t>
  </si>
  <si>
    <t>S100086712</t>
  </si>
  <si>
    <t>CATH ANGIO 6 FR 100 CM JR3.5 C</t>
  </si>
  <si>
    <t>S100086748</t>
  </si>
  <si>
    <t>CATH ANGIO 5FR PIGTAIL 6H</t>
  </si>
  <si>
    <t>S100086749</t>
  </si>
  <si>
    <t>CATH ANGIO 6FR JR4/PIGT 6H</t>
  </si>
  <si>
    <t>S100086750</t>
  </si>
  <si>
    <t>CATH ANGIO 4FR PIGT 6H</t>
  </si>
  <si>
    <t>S100086799</t>
  </si>
  <si>
    <t>CUP BIPOLAR 43MM O.D.</t>
  </si>
  <si>
    <t>S100086800</t>
  </si>
  <si>
    <t>SHELL ACET 42MM22MM HIP TI</t>
  </si>
  <si>
    <t>S100086801</t>
  </si>
  <si>
    <t>SHELL ACET BIPOLAR 41MM O.D.</t>
  </si>
  <si>
    <t>S100086802</t>
  </si>
  <si>
    <t>CUP BIPOLAR 40MM ACETAB MULTIP</t>
  </si>
  <si>
    <t>S100086804</t>
  </si>
  <si>
    <t>SHELL ACET 52MM ZIM TIV MBP</t>
  </si>
  <si>
    <t>S100086805</t>
  </si>
  <si>
    <t>SHELL ACET 51MM ZIM TIV MBP</t>
  </si>
  <si>
    <t>S100086806</t>
  </si>
  <si>
    <t>SHELL ACET 50MM ZIM TIV MBP</t>
  </si>
  <si>
    <t>S100086807</t>
  </si>
  <si>
    <t>SHELL ACET 49MM 28MM HIP</t>
  </si>
  <si>
    <t>S100086810</t>
  </si>
  <si>
    <t>CUP BIPOLAR 57MM O.D.</t>
  </si>
  <si>
    <t>S100086812</t>
  </si>
  <si>
    <t>SHELL ACET 53MM ZIM TIV MBP</t>
  </si>
  <si>
    <t>S100086813</t>
  </si>
  <si>
    <t>GDWIRE VASC 0.035 IN 180CM 3CM</t>
  </si>
  <si>
    <t>S100086815</t>
  </si>
  <si>
    <t>LINER BIPOLAR 42/43MM OD</t>
  </si>
  <si>
    <t>S100086816</t>
  </si>
  <si>
    <t>LINER ACET 60/62MM 28MM HIP ZI</t>
  </si>
  <si>
    <t>S100086817</t>
  </si>
  <si>
    <t>CUP LINER MULTIPOLAR 22MM</t>
  </si>
  <si>
    <t>S100086818</t>
  </si>
  <si>
    <t>LINER ACET 50/51/52MM 28MM ZIM</t>
  </si>
  <si>
    <t>S100086821</t>
  </si>
  <si>
    <t>HEART POSITIONER STARFISH #2</t>
  </si>
  <si>
    <t>S100086828</t>
  </si>
  <si>
    <t>LINER ACETAB 57/58MM 28MM HIP</t>
  </si>
  <si>
    <t>S100086841</t>
  </si>
  <si>
    <t>PLATE PROX TIB 4.5MM LCP</t>
  </si>
  <si>
    <t>S100086842</t>
  </si>
  <si>
    <t>PLATE PROX TIB 4 10H435X1090M</t>
  </si>
  <si>
    <t>S100086843</t>
  </si>
  <si>
    <t>PLATE PROX/TIBIA LCP 4.5 14H R</t>
  </si>
  <si>
    <t>S100086844</t>
  </si>
  <si>
    <t>PLATE LCP 167MM 6H</t>
  </si>
  <si>
    <t>S100086846</t>
  </si>
  <si>
    <t>PLATE CONDY LCP L 8H 4.5X206MM</t>
  </si>
  <si>
    <t>S100086862</t>
  </si>
  <si>
    <t>SCREW LOCK 5X50MM</t>
  </si>
  <si>
    <t>S100086863</t>
  </si>
  <si>
    <t>SCREW BONE 5MM 25MM FEM TIB TI</t>
  </si>
  <si>
    <t>S100086864</t>
  </si>
  <si>
    <t>SCREW BONE 5MM 65MM FEM TIB TI</t>
  </si>
  <si>
    <t>S100086865</t>
  </si>
  <si>
    <t>SCREW BONE 5MM 95MM FEM TIB TI</t>
  </si>
  <si>
    <t>S100086869</t>
  </si>
  <si>
    <t>NAIL INTRAMED 12MM STD 33CM TI</t>
  </si>
  <si>
    <t>S100086876</t>
  </si>
  <si>
    <t>CATH THROMBEC 5 FR 0.014 IN 14</t>
  </si>
  <si>
    <t>S100086883</t>
  </si>
  <si>
    <t>HOLDER IMPLANT SLOTTED M/G</t>
  </si>
  <si>
    <t>S100086910</t>
  </si>
  <si>
    <t>FORCEP ENDO 2.8MM 230CM BIOPSY</t>
  </si>
  <si>
    <t>S100086913</t>
  </si>
  <si>
    <t>BONE GR LMBR INFUSE ALLOGR SM</t>
  </si>
  <si>
    <t>L8699</t>
  </si>
  <si>
    <t>S100086917</t>
  </si>
  <si>
    <t>CATH BALLOON DILATATION OTW UL</t>
  </si>
  <si>
    <t>S100086923</t>
  </si>
  <si>
    <t>LD PACING 4 FR 88CM STEROID EL</t>
  </si>
  <si>
    <t>S100086924</t>
  </si>
  <si>
    <t>SLING SPARC TRANSVAGINAL</t>
  </si>
  <si>
    <t>S100086927</t>
  </si>
  <si>
    <t>KIT PEG 20 FR SAFETY PULL METH</t>
  </si>
  <si>
    <t>S100086928</t>
  </si>
  <si>
    <t>KIT PEG 20 FR DIRECT PULL METH</t>
  </si>
  <si>
    <t>S100086932</t>
  </si>
  <si>
    <t>STAPLER ENDO PROTACKER 5MM</t>
  </si>
  <si>
    <t>S100086933</t>
  </si>
  <si>
    <t>NEEDLE EPIDURAL TOUHY</t>
  </si>
  <si>
    <t>S100086942</t>
  </si>
  <si>
    <t>FORCEP BIOPSY RADIAL JAW 240CM</t>
  </si>
  <si>
    <t>S100086943</t>
  </si>
  <si>
    <t>ELECTRODE ELECTROSURG 10MM SH</t>
  </si>
  <si>
    <t>S100086944</t>
  </si>
  <si>
    <t>PM DUAL CHMBR 10.8ML IS-1 BLEN</t>
  </si>
  <si>
    <t>S100086961</t>
  </si>
  <si>
    <t>CATH DRAIN 10.2 FR 0.038 IN 40</t>
  </si>
  <si>
    <t>S100086994</t>
  </si>
  <si>
    <t>INTRO CATH 5 FR 0.018 IN 40CM</t>
  </si>
  <si>
    <t>S100087017</t>
  </si>
  <si>
    <t>EXPANDER TISS 650CC</t>
  </si>
  <si>
    <t>S100087019</t>
  </si>
  <si>
    <t>CATH ANGIO 5.3F 6MM 75CM 2CM</t>
  </si>
  <si>
    <t>S100087023</t>
  </si>
  <si>
    <t>GDWIRE BALL TIP 3X100MM SS</t>
  </si>
  <si>
    <t>S100087024</t>
  </si>
  <si>
    <t>BIT DRILL QC 4.2X340MM STER</t>
  </si>
  <si>
    <t>S100087025</t>
  </si>
  <si>
    <t>SAW MICRO OSCILLATING TPS</t>
  </si>
  <si>
    <t>S100087029</t>
  </si>
  <si>
    <t>KIT PEG 20FR SAFETY PUSH</t>
  </si>
  <si>
    <t>S100087081</t>
  </si>
  <si>
    <t>CATH ANGIO 5FRX100CM SOFT-VU</t>
  </si>
  <si>
    <t>S100087088</t>
  </si>
  <si>
    <t>STENT BILIARY 7MM 0.035 IN 40M</t>
  </si>
  <si>
    <t>S100087092</t>
  </si>
  <si>
    <t>PLATE RECON LOCKING 5H</t>
  </si>
  <si>
    <t>S100087403</t>
  </si>
  <si>
    <t>STENT COR 2.5MM 8MM 135CM 0.01</t>
  </si>
  <si>
    <t>S100087404</t>
  </si>
  <si>
    <t>STENT COR 2.5MM 12MM 135CM 0.0</t>
  </si>
  <si>
    <t>S100087406</t>
  </si>
  <si>
    <t>S100087407</t>
  </si>
  <si>
    <t>STENT COR 2.5MM 14MM 135CM 0.0</t>
  </si>
  <si>
    <t>S100087413</t>
  </si>
  <si>
    <t>STENT COR 2.5MM 18MM 135CM 0.0</t>
  </si>
  <si>
    <t>S100087414</t>
  </si>
  <si>
    <t>STENT COR 2.5MM 24MM 135CM 0.0</t>
  </si>
  <si>
    <t>S100087416</t>
  </si>
  <si>
    <t>STENT COR 2.5MM 30MM 135CM 0.0</t>
  </si>
  <si>
    <t>S100087419</t>
  </si>
  <si>
    <t>STENT COR 3MM 9MM 135CM 0.014</t>
  </si>
  <si>
    <t>S100087423</t>
  </si>
  <si>
    <t>STENT COR 3MM 12MM 135CM 0.014</t>
  </si>
  <si>
    <t>S100087424</t>
  </si>
  <si>
    <t>STENT COR 3MM 15MM 135CM 0.014</t>
  </si>
  <si>
    <t>S100087426</t>
  </si>
  <si>
    <t>STENT COR 3MM 18MM 135CM 0.014</t>
  </si>
  <si>
    <t>S100087450</t>
  </si>
  <si>
    <t>CATH CROSSOVER 65CM 5FR</t>
  </si>
  <si>
    <t>S100087457</t>
  </si>
  <si>
    <t>DILATOR VASC 12FR 0.038IN 20CM</t>
  </si>
  <si>
    <t>S100087465</t>
  </si>
  <si>
    <t>TRAY BIOPSY CT W/ 1 1/225G</t>
  </si>
  <si>
    <t>S100087531</t>
  </si>
  <si>
    <t>STENT SMART CONTROL 8X60</t>
  </si>
  <si>
    <t>S100087533</t>
  </si>
  <si>
    <t>STENT SMART CONTROL 10X6X8</t>
  </si>
  <si>
    <t>S100087539</t>
  </si>
  <si>
    <t>CATH ANGIO 4FR 0.035IN 65CM</t>
  </si>
  <si>
    <t>S100087578</t>
  </si>
  <si>
    <t>S100087582</t>
  </si>
  <si>
    <t>STENT COR 3MM 24MM 135CM 0.014</t>
  </si>
  <si>
    <t>S100087773</t>
  </si>
  <si>
    <t>KIT GASTROSTOMY 24FR 1.4CM</t>
  </si>
  <si>
    <t>S100087792</t>
  </si>
  <si>
    <t>CATH LT VENTRICULAR 14 FR X 20</t>
  </si>
  <si>
    <t>S100087816</t>
  </si>
  <si>
    <t>FORCEP ENDO 7.5 FR 50CM CARDIA</t>
  </si>
  <si>
    <t>S100087870</t>
  </si>
  <si>
    <t>INTRODUCER(MEDT)6210-S1</t>
  </si>
  <si>
    <t>S100087877</t>
  </si>
  <si>
    <t>HOOK RETRACT 5MM 5-5/8IN ENT</t>
  </si>
  <si>
    <t>S100088018</t>
  </si>
  <si>
    <t>NDL BIOPSY 14 G 4.5 IN SOFT TI</t>
  </si>
  <si>
    <t>S100088020</t>
  </si>
  <si>
    <t>STENT COR 3MM 30MM 135CM 0.014</t>
  </si>
  <si>
    <t>S100088108</t>
  </si>
  <si>
    <t>STENT COR 3.5MM 9MM 135CM 0.01</t>
  </si>
  <si>
    <t>S100088138</t>
  </si>
  <si>
    <t>STENT COR 3.5MM 12MM 135CM 0.0</t>
  </si>
  <si>
    <t>S100088158</t>
  </si>
  <si>
    <t>STENT COR 3.5MM 15MM 135CM 0.0</t>
  </si>
  <si>
    <t>S100088166</t>
  </si>
  <si>
    <t>STENT COR 3.5MM 18MM 135CM 0.0</t>
  </si>
  <si>
    <t>S100088177</t>
  </si>
  <si>
    <t>STENT COR 3.5MM 24MM 135CM 0.0</t>
  </si>
  <si>
    <t>S100088178</t>
  </si>
  <si>
    <t>STENT COR 3.5MM 30MM 135CM 0.0</t>
  </si>
  <si>
    <t>S100088402</t>
  </si>
  <si>
    <t>BLADE SAW LN NARROW 29.5 X 7 X</t>
  </si>
  <si>
    <t>S100088446</t>
  </si>
  <si>
    <t>GDWIRE EXT DOC 145</t>
  </si>
  <si>
    <t>S100088537</t>
  </si>
  <si>
    <t>PERFORATOR CRANIAL 14X11MM MIN</t>
  </si>
  <si>
    <t>S100088980</t>
  </si>
  <si>
    <t>GDWIRE ANG TA[ER INSTINCT.014</t>
  </si>
  <si>
    <t>S100089205</t>
  </si>
  <si>
    <t>CATH ANGIO 5 FR 80 CM CEREBRAL</t>
  </si>
  <si>
    <t>S100089301</t>
  </si>
  <si>
    <t>S100089314</t>
  </si>
  <si>
    <t>LD PACING 56CM STEROID ELUTING</t>
  </si>
  <si>
    <t>S100089422</t>
  </si>
  <si>
    <t>LINER ACET 32MM 23MM HIP ARCOM</t>
  </si>
  <si>
    <t>S100089587</t>
  </si>
  <si>
    <t>SCREW BONE 4.5MM 52MM CORTIC H</t>
  </si>
  <si>
    <t>S100089851</t>
  </si>
  <si>
    <t>SURFACE ARTICULAT TIB 11 1/2MM</t>
  </si>
  <si>
    <t>S100089863</t>
  </si>
  <si>
    <t>TIB COMPON PRE SZ3 RT MEDIA</t>
  </si>
  <si>
    <t>S100089894</t>
  </si>
  <si>
    <t>SET CELL SAMPLER 3.1MM ENDO</t>
  </si>
  <si>
    <t>S100089901</t>
  </si>
  <si>
    <t>SURFACE ARTIC SZ 1/2 9MM L TIB</t>
  </si>
  <si>
    <t>S100089937</t>
  </si>
  <si>
    <t>GRAFT CV 32MM 30CM THORACIC AB</t>
  </si>
  <si>
    <t>S100089938</t>
  </si>
  <si>
    <t>GRAFT CV 34MM 30CM THORACIC AB</t>
  </si>
  <si>
    <t>S100090303</t>
  </si>
  <si>
    <t>CATH ANGIOPL 5.3 FR 5MM 75 CM</t>
  </si>
  <si>
    <t>S100090350</t>
  </si>
  <si>
    <t>CATH ANGIO 5.3F 5MM 75CM 2CM</t>
  </si>
  <si>
    <t>S100090374</t>
  </si>
  <si>
    <t>CATH ANGIOPL 5.3 FR 5MM 90 CM</t>
  </si>
  <si>
    <t>S100090409</t>
  </si>
  <si>
    <t>GDWIRE ORTHO 2.5MM 800MM B TIP</t>
  </si>
  <si>
    <t>S100090410</t>
  </si>
  <si>
    <t>TUBE ORTHO BONE FIX TEFLON</t>
  </si>
  <si>
    <t>S100090537</t>
  </si>
  <si>
    <t>CATH ANGIO TEMPO JB3 5 FR X 10</t>
  </si>
  <si>
    <t>S100090580</t>
  </si>
  <si>
    <t>BAL POWERFLEX P3 9X4X110</t>
  </si>
  <si>
    <t>S100090584</t>
  </si>
  <si>
    <t>SCREW CORTIC 3.5X16MM TI</t>
  </si>
  <si>
    <t>S100090597</t>
  </si>
  <si>
    <t>CATH GUID Z2 6F 100CM RCB CUST</t>
  </si>
  <si>
    <t>S100090616</t>
  </si>
  <si>
    <t>STENT SMART CONTROL 8X40</t>
  </si>
  <si>
    <t>S100090617</t>
  </si>
  <si>
    <t>STENT SMART CONTROL 10X4X8</t>
  </si>
  <si>
    <t>S100090623</t>
  </si>
  <si>
    <t>CATH ANGIO 5 FR 0.035 IN 20 CM</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</si>
  <si>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</si>
  <si>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</si>
  <si>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</si>
  <si>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</si>
  <si>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</si>
  <si>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</si>
  <si>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</si>
  <si>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</si>
  <si>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</si>
  <si>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</si>
  <si>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</si>
  <si>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</si>
  <si>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S100090651</t>
  </si>
  <si>
    <t>KIT PEG 24 FR SAFETY PULL METH</t>
  </si>
  <si>
    <t>S100090652</t>
  </si>
  <si>
    <t>KIT PEG 24 FR SAFETY PUSH METH</t>
  </si>
  <si>
    <t>S100090670</t>
  </si>
  <si>
    <t>SNARE ENDO 21MM WIDE STD 245CM</t>
  </si>
  <si>
    <t>S100090672</t>
  </si>
  <si>
    <t>CATH ANGIOPL 5.8 FR 9MM 75 CM</t>
  </si>
  <si>
    <t>S100090673</t>
  </si>
  <si>
    <t>BAL CONQU 10X4X75</t>
  </si>
  <si>
    <t>S100090709</t>
  </si>
  <si>
    <t>NDL HEMOSTATIC DISP STRL ENDO</t>
  </si>
  <si>
    <t>S100090772</t>
  </si>
  <si>
    <t>RETRACTOR SHARP 6.5IN 3X4 PRON</t>
  </si>
  <si>
    <t>S100090843</t>
  </si>
  <si>
    <t>SCREW BONE 4MM 30MM CANC TI FU</t>
  </si>
  <si>
    <t>S100090942</t>
  </si>
  <si>
    <t>S100091000</t>
  </si>
  <si>
    <t>SET EXT FIX WRIST ACE COLLES C</t>
  </si>
  <si>
    <t>S100091015</t>
  </si>
  <si>
    <t>DSNG 6X6 AG XTRA HYDROFIBER</t>
  </si>
  <si>
    <t>S100091036</t>
  </si>
  <si>
    <t>STEM FEM 15MM POROUS HEAD POST</t>
  </si>
  <si>
    <t>S100091047</t>
  </si>
  <si>
    <t>BONE PASTE DBM 1ML ALLOGRAFT</t>
  </si>
  <si>
    <t>S100091065</t>
  </si>
  <si>
    <t>SCREW LOCKING 5.0X38MM</t>
  </si>
  <si>
    <t>S100091070</t>
  </si>
  <si>
    <t>SURFACE ARTICU SZ 1/2 9MM RT</t>
  </si>
  <si>
    <t>S100091071</t>
  </si>
  <si>
    <t>COMP FEM 2 RT KNEE NONPOROUS</t>
  </si>
  <si>
    <t>S100091074</t>
  </si>
  <si>
    <t>SYS PAP MOUTHPIECE MANOMETER</t>
  </si>
  <si>
    <t>S100091085</t>
  </si>
  <si>
    <t>COMP PATELLA 32X 8.5X KNEE</t>
  </si>
  <si>
    <t>S100091114</t>
  </si>
  <si>
    <t>DILATOR VASC 7F 0.038 IN 20 CM</t>
  </si>
  <si>
    <t>S100091121</t>
  </si>
  <si>
    <t>S100091122</t>
  </si>
  <si>
    <t>LD PACING 7 FR 1.7MM 58CM ATRI</t>
  </si>
  <si>
    <t>S100091129</t>
  </si>
  <si>
    <t>CATH INFUS ANG JET XP 6FX120CM</t>
  </si>
  <si>
    <t>S100091131</t>
  </si>
  <si>
    <t>KWIRE FIXATION 3.2X450MM SMTH</t>
  </si>
  <si>
    <t>S100091151</t>
  </si>
  <si>
    <t>ADAPTER FEEDING ENTERAL 24 FR</t>
  </si>
  <si>
    <t>S100091154</t>
  </si>
  <si>
    <t>STENT BILIARY 10MM 8 FR 60MM 5</t>
  </si>
  <si>
    <t>S100091155</t>
  </si>
  <si>
    <t>STENT BILIARY 10MM 8 FR 80MM 7</t>
  </si>
  <si>
    <t>S100091160</t>
  </si>
  <si>
    <t>GDWIRE INTRAAORTIC BALLOON 0.0</t>
  </si>
  <si>
    <t>S100091163</t>
  </si>
  <si>
    <t>CATH ANGIO 5FR 110CM</t>
  </si>
  <si>
    <t>S100091202</t>
  </si>
  <si>
    <t>DILATOR HYDROCATED 16F</t>
  </si>
  <si>
    <t>S100091210</t>
  </si>
  <si>
    <t>BAL CONQU 12X4X75</t>
  </si>
  <si>
    <t>S100091213</t>
  </si>
  <si>
    <t>CATH ANG 5F 100CM JB1 TEMPO &amp;</t>
  </si>
  <si>
    <t>S100091214</t>
  </si>
  <si>
    <t>CATH ANGIO 5 FR 0.035 IN 1 CM</t>
  </si>
  <si>
    <t>S100091216</t>
  </si>
  <si>
    <t>CATH GUIDE 8FR AL2 W/SH</t>
  </si>
  <si>
    <t>S100091217</t>
  </si>
  <si>
    <t>CATH GUIDE 8FR ARII</t>
  </si>
  <si>
    <t>S100091231</t>
  </si>
  <si>
    <t>RETRIEVAL NET ROTH 2.5MM 230CM</t>
  </si>
  <si>
    <t>S100091247</t>
  </si>
  <si>
    <t>SUT MONOCRYL 5-0 PS-2 18 IN MO</t>
  </si>
  <si>
    <t>S100091258</t>
  </si>
  <si>
    <t>CATH ANGIO HT 6FR ALIII</t>
  </si>
  <si>
    <t>S100091260</t>
  </si>
  <si>
    <t>CATH GUID AL1 6F 100CM CRV</t>
  </si>
  <si>
    <t>S100091261</t>
  </si>
  <si>
    <t>CATH GD 6FR 100CM EBU4 LAUNCH</t>
  </si>
  <si>
    <t>S100091262</t>
  </si>
  <si>
    <t>CATH GUID HS1 6F 100CM CRV</t>
  </si>
  <si>
    <t>S100091267</t>
  </si>
  <si>
    <t>MARKER RAD 2MM LD MARKING</t>
  </si>
  <si>
    <t>S100091285</t>
  </si>
  <si>
    <t>SCREW LOCK 3.5X28MM</t>
  </si>
  <si>
    <t>S100091287</t>
  </si>
  <si>
    <t>PM GENERATOR INSYNC III 8042</t>
  </si>
  <si>
    <t>S100091289</t>
  </si>
  <si>
    <t>PLATE BONE 42.5MM ANTR CERVICA</t>
  </si>
  <si>
    <t>S100091356</t>
  </si>
  <si>
    <t>CATH NAVISTAR 4MM F CURVE</t>
  </si>
  <si>
    <t>S100091359</t>
  </si>
  <si>
    <t>CATH ABL THERMOCOOL 8MM J CUV</t>
  </si>
  <si>
    <t>S100091361</t>
  </si>
  <si>
    <t>CATH NAVISTAR 8MM F CURVE</t>
  </si>
  <si>
    <t>S100091370</t>
  </si>
  <si>
    <t>CONTRAST 2.1AL BARIUM SULF</t>
  </si>
  <si>
    <t>S100091371</t>
  </si>
  <si>
    <t>S100091440</t>
  </si>
  <si>
    <t>SCREW BONE 11MM 95MM SS LAG1PI</t>
  </si>
  <si>
    <t>S100091515</t>
  </si>
  <si>
    <t>CONTRAST 2.1IUM SULFATE S</t>
  </si>
  <si>
    <t>S100091520</t>
  </si>
  <si>
    <t>CATH ANGIO 5F 4MM 75CM 2CM P</t>
  </si>
  <si>
    <t>S100091528</t>
  </si>
  <si>
    <t>BONE INFUSE LARGE</t>
  </si>
  <si>
    <t>S100091534</t>
  </si>
  <si>
    <t>GRAFT CV 28X16MM 21 FR 16.5CM</t>
  </si>
  <si>
    <t>S100091538</t>
  </si>
  <si>
    <t>GRAFT CV 16MM 16 FR 5.5CM 55CM</t>
  </si>
  <si>
    <t>S100091540</t>
  </si>
  <si>
    <t>GRAFT CV 16MM 16 FR 8.5CM 55CM</t>
  </si>
  <si>
    <t>S100091542</t>
  </si>
  <si>
    <t>GRAFT CV 16MM 16 FR 11.5CM 55C</t>
  </si>
  <si>
    <t>S100091545</t>
  </si>
  <si>
    <t>KIT CATH MICROINTRO 5FR 10CM</t>
  </si>
  <si>
    <t>S100091549</t>
  </si>
  <si>
    <t>GRAFT CV 24X14MM 21 FR 13.5CM</t>
  </si>
  <si>
    <t>S100091571</t>
  </si>
  <si>
    <t>SCREW CANN LOCK 5.0X35MM</t>
  </si>
  <si>
    <t>S100091573</t>
  </si>
  <si>
    <t>ROD SOFT TIT CVD 6.0X45MM</t>
  </si>
  <si>
    <t>S100091575</t>
  </si>
  <si>
    <t>SCREW CANN CONICAL PT 7.3X60M</t>
  </si>
  <si>
    <t>S100091577</t>
  </si>
  <si>
    <t>EXTENDER CV 26MM 3.3CM AORTIC</t>
  </si>
  <si>
    <t>S100091578</t>
  </si>
  <si>
    <t>EXTENDER AORTA EN 28.5MM 3.3CM</t>
  </si>
  <si>
    <t>S100091582</t>
  </si>
  <si>
    <t>EXTENDER SHUNT 10MM 7CM ILIAC</t>
  </si>
  <si>
    <t>S100091583</t>
  </si>
  <si>
    <t>EXTENDER SHUNT 12MM 7CM ILIAC</t>
  </si>
  <si>
    <t>S100091584</t>
  </si>
  <si>
    <t>EXTENDER SHUNT 14.5MM 7CM ILIA</t>
  </si>
  <si>
    <t>S100091591</t>
  </si>
  <si>
    <t>CATH NAVISTAR 4MM D CURVE</t>
  </si>
  <si>
    <t>S100091592</t>
  </si>
  <si>
    <t>CATH EP 4MM 7FR ABLATN DUAL J</t>
  </si>
  <si>
    <t>S100091593</t>
  </si>
  <si>
    <t>PATCH REFERENCE ELECTROPHYSIOL</t>
  </si>
  <si>
    <t>S100091596</t>
  </si>
  <si>
    <t>BOLT LOCK 5.0X42MM</t>
  </si>
  <si>
    <t>S100091597</t>
  </si>
  <si>
    <t>BLADE IM 11MM 95MM FIX TROCH</t>
  </si>
  <si>
    <t>S100091598</t>
  </si>
  <si>
    <t>NAIL TRONCHANTERIC 11X380MM</t>
  </si>
  <si>
    <t>S100091600</t>
  </si>
  <si>
    <t>WIRE GUIDE ORTHO 3.2M</t>
  </si>
  <si>
    <t>S100091601</t>
  </si>
  <si>
    <t>SCREW CANN CONICAL PT 7.3X80MM</t>
  </si>
  <si>
    <t>S100091609</t>
  </si>
  <si>
    <t>SCREW BONE 4MM45MM CANC</t>
  </si>
  <si>
    <t>S100091611</t>
  </si>
  <si>
    <t>GRAFT CV 8MM 30CM 20CM THIN WA</t>
  </si>
  <si>
    <t>S100091614</t>
  </si>
  <si>
    <t>CATH ANGIO 5FR 100CMFR5 CURVE</t>
  </si>
  <si>
    <t>S100091615</t>
  </si>
  <si>
    <t>DX CATH EXPO FR5 6FRX100</t>
  </si>
  <si>
    <t>S100091624</t>
  </si>
  <si>
    <t>S100091625</t>
  </si>
  <si>
    <t>STONETOME ABV CUTBALL11.5 CW30</t>
  </si>
  <si>
    <t>S100091626</t>
  </si>
  <si>
    <t>CATH BALL PTA DIL 12FR 10FR 0.</t>
  </si>
  <si>
    <t>S100091627</t>
  </si>
  <si>
    <t>PLATE PROX/TIBIA LOCKING LT</t>
  </si>
  <si>
    <t>S100091635</t>
  </si>
  <si>
    <t>LD DEFIB RV/SVC 6947-75</t>
  </si>
  <si>
    <t>S100091656</t>
  </si>
  <si>
    <t>INTRO PINNACLE D ST 6FX45CM</t>
  </si>
  <si>
    <t>S100091662</t>
  </si>
  <si>
    <t>CATH ANGIO 4 FR 16ML/SEC 100 C</t>
  </si>
  <si>
    <t>S100091665</t>
  </si>
  <si>
    <t>CATH ANGIOPL 7 FR 14MM 80 CM 4</t>
  </si>
  <si>
    <t>S100091700</t>
  </si>
  <si>
    <t>FILTER CV 7 FR 40CM VENA CAVA</t>
  </si>
  <si>
    <t>S100091701</t>
  </si>
  <si>
    <t>GUIDEWIRE VASC 0.035IN 145CM T</t>
  </si>
  <si>
    <t>S100091720</t>
  </si>
  <si>
    <t>CATH ANGIO 5F 8MM 75CM 2CM P</t>
  </si>
  <si>
    <t>S100091728</t>
  </si>
  <si>
    <t>STENT COR 2.50MM 8MM SIROLIMUS</t>
  </si>
  <si>
    <t>S100091729</t>
  </si>
  <si>
    <t>STENT COR 3MM 0.014 IN 8MM 145</t>
  </si>
  <si>
    <t>S100091730</t>
  </si>
  <si>
    <t>STENT COR 3.5MM 8MM SIROLIMUS</t>
  </si>
  <si>
    <t>S100091731</t>
  </si>
  <si>
    <t>STENT COR 2.5MM 13MM SIROLIMUS</t>
  </si>
  <si>
    <t>S100091732</t>
  </si>
  <si>
    <t>STENT COR 3MM 13MM SIROLIMUS E</t>
  </si>
  <si>
    <t>S100091733</t>
  </si>
  <si>
    <t>STENT COR 3.5MM 13MM SIROLIMUS</t>
  </si>
  <si>
    <t>S100091734</t>
  </si>
  <si>
    <t>STENT COR 2.5MM 18MM SIROLIMUS</t>
  </si>
  <si>
    <t>S100091735</t>
  </si>
  <si>
    <t>STENT COR 3MM 18MM SIROLIMUS E</t>
  </si>
  <si>
    <t>S100091737</t>
  </si>
  <si>
    <t>STENT COR 3.5MM 18MM SIROLIMUS</t>
  </si>
  <si>
    <t>S100091739</t>
  </si>
  <si>
    <t>STENT COR 2.5MM 23MM SIROLIMUS</t>
  </si>
  <si>
    <t>S100091740</t>
  </si>
  <si>
    <t>STENT COR 3MM 23MM SIROLIMUS E</t>
  </si>
  <si>
    <t>S100091741</t>
  </si>
  <si>
    <t>S100091743</t>
  </si>
  <si>
    <t>STENT COR 2.5MM 28MM SIROLIMUS</t>
  </si>
  <si>
    <t>S100091744</t>
  </si>
  <si>
    <t>STENT COR 3MM 28MM SIROLIMUS E</t>
  </si>
  <si>
    <t>S100091745</t>
  </si>
  <si>
    <t>STENT COR 3.5MM 28MM SIROLIMUS</t>
  </si>
  <si>
    <t>S100091746</t>
  </si>
  <si>
    <t>STENT COR 3MM 0.014 IN 33MM 14</t>
  </si>
  <si>
    <t>S100091747</t>
  </si>
  <si>
    <t>STENT COR 3.5MM 33MM SIROLIMUS</t>
  </si>
  <si>
    <t>S100091748</t>
  </si>
  <si>
    <t>STENT CYPHER RX 2.5X8</t>
  </si>
  <si>
    <t>S100091749</t>
  </si>
  <si>
    <t>STENT COR 3MM 8MM SIROLIMUS EL</t>
  </si>
  <si>
    <t>S100091750</t>
  </si>
  <si>
    <t>STENT CYPHER RX 3.5X8</t>
  </si>
  <si>
    <t>S100091751</t>
  </si>
  <si>
    <t>STENT CYPHER RX 2.5X13</t>
  </si>
  <si>
    <t>S100091753</t>
  </si>
  <si>
    <t>STENT CYPHER RX 3X13</t>
  </si>
  <si>
    <t>S100091755</t>
  </si>
  <si>
    <t>STENT CYPHER RX 3.5X13</t>
  </si>
  <si>
    <t>S100091756</t>
  </si>
  <si>
    <t>STENT CYPHER RX 2.5X18</t>
  </si>
  <si>
    <t>S100091757</t>
  </si>
  <si>
    <t>STENT CYPHER RX 3X18</t>
  </si>
  <si>
    <t>S100091758</t>
  </si>
  <si>
    <t>STENT CYPHER RX 3.5X18</t>
  </si>
  <si>
    <t>S100091759</t>
  </si>
  <si>
    <t>STENT CYPHER RX 2.5X23</t>
  </si>
  <si>
    <t>S100091764</t>
  </si>
  <si>
    <t>SPHINCTEROTOME ENDO 4.4FR 0.35</t>
  </si>
  <si>
    <t>S100091765</t>
  </si>
  <si>
    <t>SPHINCTEROTOME ENDO 4.4 FR 0.0</t>
  </si>
  <si>
    <t>S100091766</t>
  </si>
  <si>
    <t>STENT CYPHER RX 3X23</t>
  </si>
  <si>
    <t>S100091767</t>
  </si>
  <si>
    <t>STENT CYPHER RX 3.5X23</t>
  </si>
  <si>
    <t>S100091768</t>
  </si>
  <si>
    <t>STENT CYPHER RX 2.5X28</t>
  </si>
  <si>
    <t>S100091769</t>
  </si>
  <si>
    <t>STENT CYPHER RX 3X28</t>
  </si>
  <si>
    <t>S100091770</t>
  </si>
  <si>
    <t>STENT CYPHER RX 3.5X28</t>
  </si>
  <si>
    <t>S100091771</t>
  </si>
  <si>
    <t>STENT CYPHER RX 3X33</t>
  </si>
  <si>
    <t>S100091772</t>
  </si>
  <si>
    <t>S100091801</t>
  </si>
  <si>
    <t>TUBE SUCTION 18 IN BOTTLE TO B</t>
  </si>
  <si>
    <t>S100091806</t>
  </si>
  <si>
    <t>GENERATOR INSIGNIA I PLUS 1297</t>
  </si>
  <si>
    <t>S100091811</t>
  </si>
  <si>
    <t>CABLE ACCESSORY PACING SYS ANA</t>
  </si>
  <si>
    <t>S100091839</t>
  </si>
  <si>
    <t>ROD 8MM 24 0MM HUM POLARUS PLU</t>
  </si>
  <si>
    <t>S100091842</t>
  </si>
  <si>
    <t>S100091843</t>
  </si>
  <si>
    <t>GRAFT CV 6MM 80CM 70CM RINGED</t>
  </si>
  <si>
    <t>S100091845</t>
  </si>
  <si>
    <t>TRAY SPINAL 25 G 3.5IN BUPIVAC</t>
  </si>
  <si>
    <t>S100091848</t>
  </si>
  <si>
    <t>KNEE FEM COMP LEGACY SZ F RT</t>
  </si>
  <si>
    <t>S100091849</t>
  </si>
  <si>
    <t>KNEE FEM COMP LEGACY SZ E RT</t>
  </si>
  <si>
    <t>S100091862</t>
  </si>
  <si>
    <t>BALLOON  OPTIPLAST XT 6X2X75</t>
  </si>
  <si>
    <t>S100091863</t>
  </si>
  <si>
    <t>ELECTRODE ECG CLOTH PED</t>
  </si>
  <si>
    <t>S100091869</t>
  </si>
  <si>
    <t>BAL VIATRAC 7X20X80</t>
  </si>
  <si>
    <t>S100091882</t>
  </si>
  <si>
    <t>STENT RETRIEVER 5.0F</t>
  </si>
  <si>
    <t>S100091906</t>
  </si>
  <si>
    <t>SPLINT KNEE UNIVERSAL 16IN</t>
  </si>
  <si>
    <t>S100091918</t>
  </si>
  <si>
    <t>TUBING SUCTION/IRRIG 0.25 IN 3</t>
  </si>
  <si>
    <t>S100091920</t>
  </si>
  <si>
    <t>STENT COR 3MM 19MM OVER THE WI</t>
  </si>
  <si>
    <t>S100091930</t>
  </si>
  <si>
    <t>NDL PORT 22 G 0.75 IN HUBER W/</t>
  </si>
  <si>
    <t>S100092039</t>
  </si>
  <si>
    <t>DRAIN VALVE GLAUCOMA AHMED</t>
  </si>
  <si>
    <t>C1783</t>
  </si>
  <si>
    <t>S100092071</t>
  </si>
  <si>
    <t>CATH ANGIO 6FR 100CM AR1.0 CUR</t>
  </si>
  <si>
    <t>S100092072</t>
  </si>
  <si>
    <t>CATH ANGIO 6FR 100CM LCB CURVE</t>
  </si>
  <si>
    <t>S100092077</t>
  </si>
  <si>
    <t>CATH GUIDE 7 FR 100 CM VL4 CUR</t>
  </si>
  <si>
    <t>S100092078</t>
  </si>
  <si>
    <t>CATH GUIDE 7 FR 100 CM VL4.5 C</t>
  </si>
  <si>
    <t>S100092080</t>
  </si>
  <si>
    <t>CATH GUIDE 7 FR 100 CM VL3.5 C</t>
  </si>
  <si>
    <t>S100092082</t>
  </si>
  <si>
    <t>S100092083</t>
  </si>
  <si>
    <t>GDWIRE VASC 0.035 IN 50CM 3MM</t>
  </si>
  <si>
    <t>S100092089</t>
  </si>
  <si>
    <t>DEFIB DUAL CHMBR 30ML 11MM AUT</t>
  </si>
  <si>
    <t>S100092128</t>
  </si>
  <si>
    <t>SCREW 4.5X3.5X120XX30MM CORTIC</t>
  </si>
  <si>
    <t>S100092140</t>
  </si>
  <si>
    <t>SCREW LOCK 7.3MMX75MM</t>
  </si>
  <si>
    <t>S100092157</t>
  </si>
  <si>
    <t>CATH ANGIO 5F 7MM 75CM 4CM P</t>
  </si>
  <si>
    <t>S100092168</t>
  </si>
  <si>
    <t>CATH REPOS SUP JOSEPH 5FR</t>
  </si>
  <si>
    <t>S100092179</t>
  </si>
  <si>
    <t>SUT POLYSORB 2-0 30 IN GS25 VI</t>
  </si>
  <si>
    <t>S100092222</t>
  </si>
  <si>
    <t>SUT MONOCRYL 2-0 CT-1 27 IN MO</t>
  </si>
  <si>
    <t>S100092262</t>
  </si>
  <si>
    <t>SUT POLYSORB 4-0 30 IN SC2 UND</t>
  </si>
  <si>
    <t>S100092267</t>
  </si>
  <si>
    <t>SUT SURGIPRO II 3-0 36 IN V20</t>
  </si>
  <si>
    <t>S100092268</t>
  </si>
  <si>
    <t>SUT SURGIPRO II 2-0 36 IN V20</t>
  </si>
  <si>
    <t>S100092269</t>
  </si>
  <si>
    <t>SUT MSIPRO II 5-0 CV-23 36 IN</t>
  </si>
  <si>
    <t>S100092282</t>
  </si>
  <si>
    <t>STAPLER SKIN REG 35MM STRL ROY</t>
  </si>
  <si>
    <t>S100092283</t>
  </si>
  <si>
    <t>MESH POLYPROPYLENE LG SURGIPRO</t>
  </si>
  <si>
    <t>S100092285</t>
  </si>
  <si>
    <t>MESH POLYPROPYLENE MED SURGIPR</t>
  </si>
  <si>
    <t>S100092294</t>
  </si>
  <si>
    <t>ADHESIVE CLOSURE INDERMIL 12</t>
  </si>
  <si>
    <t>S100092314</t>
  </si>
  <si>
    <t>SUT MONOSOF 4-0 P-12 18 IN NYL</t>
  </si>
  <si>
    <t>S100092377</t>
  </si>
  <si>
    <t>SUT MONOSOF 5-0 P-12 18 IN NYL</t>
  </si>
  <si>
    <t>S100092379</t>
  </si>
  <si>
    <t>SUT MONOSOF 6-0 18 IN P10 BLAC</t>
  </si>
  <si>
    <t>S100092400</t>
  </si>
  <si>
    <t>GRAFT BONE 5ML DBM PUTTY ALLOG</t>
  </si>
  <si>
    <t>S100092426</t>
  </si>
  <si>
    <t>INTRO SHEATH 9F 40CM COR SINUS</t>
  </si>
  <si>
    <t>S100092427</t>
  </si>
  <si>
    <t>INTRO SHEATH 9F 50CM BALLOON P</t>
  </si>
  <si>
    <t>S100092449</t>
  </si>
  <si>
    <t>STENT COR 4MM 23MM HEPACOAT OV</t>
  </si>
  <si>
    <t>S100092456</t>
  </si>
  <si>
    <t>COIL EMB MTRX HELICAL 2MMX6 &amp;</t>
  </si>
  <si>
    <t>S100092459</t>
  </si>
  <si>
    <t>GRAFT CV 7MM 40CM 30CM THIN WA</t>
  </si>
  <si>
    <t>S100092495</t>
  </si>
  <si>
    <t>COIL EMB MTRXSTAND 3D 3MMX4 &amp;</t>
  </si>
  <si>
    <t>S100092496</t>
  </si>
  <si>
    <t>COIL EMB MTRXSTAND 3D 3MMX6 &amp;</t>
  </si>
  <si>
    <t>S100092499</t>
  </si>
  <si>
    <t>COIL EMBO MATRIXSTAND 3D 4MMX6</t>
  </si>
  <si>
    <t>S100092502</t>
  </si>
  <si>
    <t>COIL EMB MTRXSTAND 3D 5MM/8 &amp;</t>
  </si>
  <si>
    <t>S100092507</t>
  </si>
  <si>
    <t>COIL EMB MTRXSTAND 3D 5X10 &amp;</t>
  </si>
  <si>
    <t>S100092508</t>
  </si>
  <si>
    <t>COIL EMB MTRXSTAND 3D 6X10 &amp;</t>
  </si>
  <si>
    <t>S100092509</t>
  </si>
  <si>
    <t>COIL EMB MTRXSTAND 3D 6X15 &amp;</t>
  </si>
  <si>
    <t>S100092512</t>
  </si>
  <si>
    <t>COIL EMB MTRX3D 10MMX30 &amp;</t>
  </si>
  <si>
    <t>S100092520</t>
  </si>
  <si>
    <t>COIL EMB MTRX20MMX30CM &amp;</t>
  </si>
  <si>
    <t>S100092532</t>
  </si>
  <si>
    <t>S100092533</t>
  </si>
  <si>
    <t>SNARE VASC 6 FR 6-10MM STD 120</t>
  </si>
  <si>
    <t>S100092534</t>
  </si>
  <si>
    <t>SNARE VASC ENSNARE 12X20MM 6F</t>
  </si>
  <si>
    <t>S100092538</t>
  </si>
  <si>
    <t>DEVICE CAPSULE GASTROESOPHAGEA</t>
  </si>
  <si>
    <t>S100092539</t>
  </si>
  <si>
    <t>PACKING NASAL 4.5CM ADULT ANT</t>
  </si>
  <si>
    <t>S100092540</t>
  </si>
  <si>
    <t>PACKING NASAL 8MM 40 ML AIR CA</t>
  </si>
  <si>
    <t>S100092555</t>
  </si>
  <si>
    <t>CATH ANGIO EXPO PIG145 6FRX100</t>
  </si>
  <si>
    <t>S100092575</t>
  </si>
  <si>
    <t>PROS SPINE TAP 5.2MM</t>
  </si>
  <si>
    <t>S100092576</t>
  </si>
  <si>
    <t>SCREW HEADED 48MM ZIMMER</t>
  </si>
  <si>
    <t>S100092585</t>
  </si>
  <si>
    <t>DRESSING HYDROCOLLOID 2X2 IN I</t>
  </si>
  <si>
    <t>S100092586</t>
  </si>
  <si>
    <t>SUT POLYSORB 2-0 18 IN GS21 UN</t>
  </si>
  <si>
    <t>S100092604</t>
  </si>
  <si>
    <t>GRAFT CV 6MM 30CM 20CM THIN WA</t>
  </si>
  <si>
    <t>S100092608</t>
  </si>
  <si>
    <t>TRAY CATH 7 FR 0.032 IN 8 IN C</t>
  </si>
  <si>
    <t>S100092614</t>
  </si>
  <si>
    <t>ELECTRODE NEOLEAD SM</t>
  </si>
  <si>
    <t>S100092620</t>
  </si>
  <si>
    <t>CATH BALLOON OTW MAVERICK 2.25</t>
  </si>
  <si>
    <t>S100092622</t>
  </si>
  <si>
    <t>GDWIRE VASC 0.014IN 300CM 3CM</t>
  </si>
  <si>
    <t>S100092639</t>
  </si>
  <si>
    <t>PLATE SPINE</t>
  </si>
  <si>
    <t>S100092684</t>
  </si>
  <si>
    <t>CLAMP OSTOMY DRAINABLE POUCH S</t>
  </si>
  <si>
    <t>S100092699</t>
  </si>
  <si>
    <t>S100092736</t>
  </si>
  <si>
    <t>GUIDEWIRE VASC 0.014IN 182CM J</t>
  </si>
  <si>
    <t>S100092742</t>
  </si>
  <si>
    <t>NDL CANNULA BX 18G 15CM BIOPIN</t>
  </si>
  <si>
    <t>S100092743</t>
  </si>
  <si>
    <t>NEEDLE BIOPSY 16 G 6.7CM COAXI</t>
  </si>
  <si>
    <t>S100092744</t>
  </si>
  <si>
    <t>NEEDLE BIOPSY 17 G 11.8CM COAX</t>
  </si>
  <si>
    <t>S100092760</t>
  </si>
  <si>
    <t>CANNULA ERCP 0.035 IN BALL TIP</t>
  </si>
  <si>
    <t>S100092791</t>
  </si>
  <si>
    <t>SPLINT ORTHO RT WRIST FOREARM</t>
  </si>
  <si>
    <t>S100092792</t>
  </si>
  <si>
    <t>SPLINT ORTHO LT WRIST FOREARM</t>
  </si>
  <si>
    <t>S100092804</t>
  </si>
  <si>
    <t>TUBE JEJUNOSTOMY 3-5ML 12 FR S</t>
  </si>
  <si>
    <t>S100092805</t>
  </si>
  <si>
    <t>TUBE JEJUNOSTOMY 7-10ML 14 FR</t>
  </si>
  <si>
    <t>S100092864</t>
  </si>
  <si>
    <t>PATCH MESH HERNIA KUGEL 8X8</t>
  </si>
  <si>
    <t>S100092868</t>
  </si>
  <si>
    <t>MARKER RAD 1.5MM SKIN LD FREE</t>
  </si>
  <si>
    <t>S100092869</t>
  </si>
  <si>
    <t>SLING ORTHO LG SHOULDER ELBOW</t>
  </si>
  <si>
    <t>S100092895</t>
  </si>
  <si>
    <t>GENERATOR (MEDT) KAPPA KDR903</t>
  </si>
  <si>
    <t>S100092898</t>
  </si>
  <si>
    <t>STENT BILAT DRNG 12FR 5CM</t>
  </si>
  <si>
    <t>S100092899</t>
  </si>
  <si>
    <t>STENT BILAT DRNG 12FR 7CM</t>
  </si>
  <si>
    <t>S100092900</t>
  </si>
  <si>
    <t>STENT BILAT DRNG 12FR 10CM</t>
  </si>
  <si>
    <t>S100092901</t>
  </si>
  <si>
    <t>STENT BILAT DRNG 12FR 12CM</t>
  </si>
  <si>
    <t>S100092902</t>
  </si>
  <si>
    <t>STENT BILAT DRNG 12FR 15CM</t>
  </si>
  <si>
    <t>S100092903</t>
  </si>
  <si>
    <t>STENT INTRODUCER BILIARY 12F</t>
  </si>
  <si>
    <t>S100092905</t>
  </si>
  <si>
    <t>BILIARY DILATOR 10MM X 4CM</t>
  </si>
  <si>
    <t>S100092906</t>
  </si>
  <si>
    <t>STENT BILIARY 10FR 5CM</t>
  </si>
  <si>
    <t>S100092907</t>
  </si>
  <si>
    <t>STENT BILIARY 10FR 12CM</t>
  </si>
  <si>
    <t>S100092908</t>
  </si>
  <si>
    <t>STENT BILIARY 10FR 15CM</t>
  </si>
  <si>
    <t>S100092909</t>
  </si>
  <si>
    <t>STENT BILIARY 11.5 FR 5CM RAPI</t>
  </si>
  <si>
    <t>S100092910</t>
  </si>
  <si>
    <t>STENT BILIARY 11.5FR 7CM</t>
  </si>
  <si>
    <t>S100092911</t>
  </si>
  <si>
    <t>STENT BILIARY 11.5FR 10CM</t>
  </si>
  <si>
    <t>S100092912</t>
  </si>
  <si>
    <t>STENT BILIARY 11.5FR 12CM</t>
  </si>
  <si>
    <t>S100092913</t>
  </si>
  <si>
    <t>STENT RX PLASTIC 11.5FR X 15CM</t>
  </si>
  <si>
    <t>S100092914</t>
  </si>
  <si>
    <t>BASKET STONE 3.2MM 1.5 CM 180</t>
  </si>
  <si>
    <t>S100092943</t>
  </si>
  <si>
    <t>BAL 2.5 X 11MM STORMER OTW</t>
  </si>
  <si>
    <t>S100092944</t>
  </si>
  <si>
    <t>CATH ANGIOPL 2.5MM 16MM OVER T</t>
  </si>
  <si>
    <t>S100092945</t>
  </si>
  <si>
    <t>BAL 2.5 X 21MM STORMER OTW</t>
  </si>
  <si>
    <t>S100092946</t>
  </si>
  <si>
    <t>BAL 2.75 X 11MM STORMER OTW</t>
  </si>
  <si>
    <t>S100092947</t>
  </si>
  <si>
    <t>BAL 2.75 X 16MM STORMER OTW</t>
  </si>
  <si>
    <t>S100092948</t>
  </si>
  <si>
    <t>BAL 2.75 X 21MM STORMER OTW</t>
  </si>
  <si>
    <t>S100092949</t>
  </si>
  <si>
    <t>BAL 3 X 11MM STORMER OTW</t>
  </si>
  <si>
    <t>S100092950</t>
  </si>
  <si>
    <t>BAL 3 X 16MM STORMER OTW</t>
  </si>
  <si>
    <t>S100092951</t>
  </si>
  <si>
    <t>BAL 3 X 21MM STORMER OTW</t>
  </si>
  <si>
    <t>S100092953</t>
  </si>
  <si>
    <t>BAL 3.25 X 11MM STORMER OTW</t>
  </si>
  <si>
    <t>S100092954</t>
  </si>
  <si>
    <t>BAL 3.25 X 16MM STORMER OTW</t>
  </si>
  <si>
    <t>S100092956</t>
  </si>
  <si>
    <t>BAL 3.25 X 21MM STORMER OTW</t>
  </si>
  <si>
    <t>S100092958</t>
  </si>
  <si>
    <t>BAL 3.5 X 11MM STORMER OTW</t>
  </si>
  <si>
    <t>S100092961</t>
  </si>
  <si>
    <t>BAL 3.5 X 16MM STORMER OTW</t>
  </si>
  <si>
    <t>S100092963</t>
  </si>
  <si>
    <t>BAL 3.5 X 21MM STORMER OTW</t>
  </si>
  <si>
    <t>S100093047</t>
  </si>
  <si>
    <t>STENT AIRWAY 8MM 40MM TRACHEOB</t>
  </si>
  <si>
    <t>S100093063</t>
  </si>
  <si>
    <t>BUTTON TRACH 9MM 27MM TEFLON</t>
  </si>
  <si>
    <t>S100093072</t>
  </si>
  <si>
    <t>SCREW BONE 4MM 24MM CANC SS FU</t>
  </si>
  <si>
    <t>S100093078</t>
  </si>
  <si>
    <t>BAL VIATRAC 5X20X80</t>
  </si>
  <si>
    <t>S100093081</t>
  </si>
  <si>
    <t>BAL VIATRAC 6X20X80</t>
  </si>
  <si>
    <t>S100093087</t>
  </si>
  <si>
    <t>BAL 3.75 X 11MM STORMER OTW</t>
  </si>
  <si>
    <t>S100093088</t>
  </si>
  <si>
    <t>BAL 4 X 11MM STORMER OTW</t>
  </si>
  <si>
    <t>S100093089</t>
  </si>
  <si>
    <t>BAL 3.75 X 16MM STORMER OTW</t>
  </si>
  <si>
    <t>S100093090</t>
  </si>
  <si>
    <t>BAL 4 X 16MM STORMER OTW</t>
  </si>
  <si>
    <t>S100093091</t>
  </si>
  <si>
    <t>BAL 3.75 X 21MM STORMER OTW</t>
  </si>
  <si>
    <t>S100093092</t>
  </si>
  <si>
    <t>BAL 4 X 21MM STORMER OTW</t>
  </si>
  <si>
    <t>S100093107</t>
  </si>
  <si>
    <t>VALVULOTOME ANGIOSCOPIC 2MM</t>
  </si>
  <si>
    <t>S100093116</t>
  </si>
  <si>
    <t>SCREW BONE 3.5MM 12MM CORTIC T</t>
  </si>
  <si>
    <t>S100093124</t>
  </si>
  <si>
    <t>PEG THR 2.5X24MM</t>
  </si>
  <si>
    <t>S100093127</t>
  </si>
  <si>
    <t>PEG THR 2.5X20MM</t>
  </si>
  <si>
    <t>S100093130</t>
  </si>
  <si>
    <t>PEG THR 2.5X18MM</t>
  </si>
  <si>
    <t>S100093131</t>
  </si>
  <si>
    <t>PEG FIX 2MM 24MM SMOOTH</t>
  </si>
  <si>
    <t>S100093141</t>
  </si>
  <si>
    <t>INTRODUCER SHEATH 5 FR 0.038 I</t>
  </si>
  <si>
    <t>S100093142</t>
  </si>
  <si>
    <t>SUT POLYSORB 1-0 18IN HGS21 VI</t>
  </si>
  <si>
    <t>S100093144</t>
  </si>
  <si>
    <t>CATH INFUSION 2.5 FR 0.021 IN</t>
  </si>
  <si>
    <t>S100093187</t>
  </si>
  <si>
    <t>BIT DRILL 4MM CALIBRATED</t>
  </si>
  <si>
    <t>S100093192</t>
  </si>
  <si>
    <t>NAIL TROCH 11MM 130D 170MM</t>
  </si>
  <si>
    <t>S100093193</t>
  </si>
  <si>
    <t>TRAY VAG EXAM</t>
  </si>
  <si>
    <t>S100093203</t>
  </si>
  <si>
    <t>CATH GUID 6F COR MB2 CRV Z2</t>
  </si>
  <si>
    <t>S100093208</t>
  </si>
  <si>
    <t>NEEDLE BIOPSY 18 G 16CM 11MM P</t>
  </si>
  <si>
    <t>S100093219</t>
  </si>
  <si>
    <t>INTRO CATH 1.9F 1.9CM NEONATE</t>
  </si>
  <si>
    <t>S100093246</t>
  </si>
  <si>
    <t>BAL CATH MAXI OTW LD 16X4</t>
  </si>
  <si>
    <t>S100093247</t>
  </si>
  <si>
    <t>BAL MAXI LD 18X4X110 7FR OTW</t>
  </si>
  <si>
    <t>S100093260</t>
  </si>
  <si>
    <t>CATH GUIDE 9 FR 48.5 CM COR MP</t>
  </si>
  <si>
    <t>S100093262</t>
  </si>
  <si>
    <t>CATH ANGIO 5FR 0.035IN 80CM</t>
  </si>
  <si>
    <t>S100093264</t>
  </si>
  <si>
    <t>S100093279</t>
  </si>
  <si>
    <t>PORT IMP INF 8FR ISP</t>
  </si>
  <si>
    <t>S100093309</t>
  </si>
  <si>
    <t>PLATE BONE 90X9MMX1MM SS 7 HOL</t>
  </si>
  <si>
    <t>S100093310</t>
  </si>
  <si>
    <t>SCREW BONE 3.5MM 16MM CORT</t>
  </si>
  <si>
    <t>S100093311</t>
  </si>
  <si>
    <t>SCREW BONE 3.5MM 18MM CORT ST</t>
  </si>
  <si>
    <t>S100093312</t>
  </si>
  <si>
    <t>BIT DRILL 2.5MM 125MM AO</t>
  </si>
  <si>
    <t>S100093314</t>
  </si>
  <si>
    <t>COUNTRSNK ANSIS III 6.5/8/0 AO</t>
  </si>
  <si>
    <t>S100093316</t>
  </si>
  <si>
    <t>INTRO PINNACLE D ST 7FX45CM</t>
  </si>
  <si>
    <t>S100093338</t>
  </si>
  <si>
    <t>STENT BILIARY 10MM 24MM 80CM T</t>
  </si>
  <si>
    <t>S100093353</t>
  </si>
  <si>
    <t>SCREW BONE 3.5MM 30MM CORTIC T</t>
  </si>
  <si>
    <t>S100093354</t>
  </si>
  <si>
    <t>SCREW BONE 3.5MM 25MM CORTIC E</t>
  </si>
  <si>
    <t>S100093356</t>
  </si>
  <si>
    <t>BIT DRILL 2.8M</t>
  </si>
  <si>
    <t>S100093374</t>
  </si>
  <si>
    <t>SCREW CANN LCK 5.0X45MM</t>
  </si>
  <si>
    <t>S100093376</t>
  </si>
  <si>
    <t>PLATE LPTP 6 HOLE LOCKING</t>
  </si>
  <si>
    <t>S100093388</t>
  </si>
  <si>
    <t>CATH UTERINE SINGLE BALLOON AB</t>
  </si>
  <si>
    <t>S100093392</t>
  </si>
  <si>
    <t>ENDO GIA ROTICULATOR 60 2.5 LU</t>
  </si>
  <si>
    <t>S100093403</t>
  </si>
  <si>
    <t>DIALYZER OPTIFLUX 160NR EBEAM</t>
  </si>
  <si>
    <t>S100093413</t>
  </si>
  <si>
    <t>HEAD FEM 54MM 28MM HIP MODULAR</t>
  </si>
  <si>
    <t>S100093453</t>
  </si>
  <si>
    <t>BAL VIATRAC 4X20X80</t>
  </si>
  <si>
    <t>S100093472</t>
  </si>
  <si>
    <t>WALLSTENT RX 8X60</t>
  </si>
  <si>
    <t>S100093473</t>
  </si>
  <si>
    <t>GDWIRE VASC 0.025 IN 260CM BIL</t>
  </si>
  <si>
    <t>S100093474</t>
  </si>
  <si>
    <t>GDWIRE ENDO 0.025 IN 260CM BIL</t>
  </si>
  <si>
    <t>S100093475</t>
  </si>
  <si>
    <t>CANNULA  ALIEN RX MICRO 3FR</t>
  </si>
  <si>
    <t>S100093477</t>
  </si>
  <si>
    <t>ANCHOR SUT 12DD KNEE SUT ARTHR</t>
  </si>
  <si>
    <t>S100093478</t>
  </si>
  <si>
    <t>ANCHOR SUT 27DD2-0 KNEE ARTHRO</t>
  </si>
  <si>
    <t>S100093519</t>
  </si>
  <si>
    <t>S100093549</t>
  </si>
  <si>
    <t>SHEATH MICRO 5FR</t>
  </si>
  <si>
    <t>S100093590</t>
  </si>
  <si>
    <t>CATH ANGIO 2MM 16MM OVER THE W</t>
  </si>
  <si>
    <t>S100093591</t>
  </si>
  <si>
    <t>CATH ANGIO 2.25MM 16MM OVER TH</t>
  </si>
  <si>
    <t>S100093592</t>
  </si>
  <si>
    <t>CATH ANGIO 2MM 21MM OVER THE</t>
  </si>
  <si>
    <t>S100093594</t>
  </si>
  <si>
    <t>CATH ANGIO 2.5MM 26MM OVER TH</t>
  </si>
  <si>
    <t>S100093595</t>
  </si>
  <si>
    <t>CATH ANGIO 3MM 26MM OVER THE W</t>
  </si>
  <si>
    <t>S100093596</t>
  </si>
  <si>
    <t>CATH ANGIO 2.5MM 31MM OVER THE</t>
  </si>
  <si>
    <t>S100093597</t>
  </si>
  <si>
    <t>CATH BALL NC STORMER 3.0X31</t>
  </si>
  <si>
    <t>S100093598</t>
  </si>
  <si>
    <t>CATH ANGIO 2MM 6MM OVER THE WI</t>
  </si>
  <si>
    <t>S100093599</t>
  </si>
  <si>
    <t>CATH ANGIO 2.25MM 6MM OVER THE</t>
  </si>
  <si>
    <t>S100093600</t>
  </si>
  <si>
    <t>CATH ANGIO 2.5MM 6MM OVER THE</t>
  </si>
  <si>
    <t>S100093601</t>
  </si>
  <si>
    <t>CATH ANGIO 2.75MM 6MM OVER THE</t>
  </si>
  <si>
    <t>S100093602</t>
  </si>
  <si>
    <t>CATH ANGIO 3MM 6MM OVER THE WI</t>
  </si>
  <si>
    <t>S100093603</t>
  </si>
  <si>
    <t>CATH ANGIO 3.25MM 6MM OVER THE</t>
  </si>
  <si>
    <t>S100093604</t>
  </si>
  <si>
    <t>CATH ANGIO 3.5MM 6MM OVER THE</t>
  </si>
  <si>
    <t>S100093605</t>
  </si>
  <si>
    <t>CATH ANGIO 3.75MM 6MM OVER THE</t>
  </si>
  <si>
    <t>S100093606</t>
  </si>
  <si>
    <t>CATH ANGIO 4MM 6MM OVER THE WI</t>
  </si>
  <si>
    <t>S100093607</t>
  </si>
  <si>
    <t>CATH ANGIO 2MM 11MM OVER THE W</t>
  </si>
  <si>
    <t>S100093608</t>
  </si>
  <si>
    <t>CATH ANGIO 2.25MM 11MM OVER TH</t>
  </si>
  <si>
    <t>S100093640</t>
  </si>
  <si>
    <t>S100093672</t>
  </si>
  <si>
    <t>CATH HEMODIALYSIS 12FR 15CM 2L</t>
  </si>
  <si>
    <t>S100093677</t>
  </si>
  <si>
    <t>CATH LASSO 2515</t>
  </si>
  <si>
    <t>S100093704</t>
  </si>
  <si>
    <t>SLING ORTHO SM ARM VELCRO</t>
  </si>
  <si>
    <t>S100093705</t>
  </si>
  <si>
    <t>SLING ORTHO LG ARM COTTON</t>
  </si>
  <si>
    <t>S100093712</t>
  </si>
  <si>
    <t>SUT MONOCRYL 4-0 PS-2 18 IN MO</t>
  </si>
  <si>
    <t>S100093717</t>
  </si>
  <si>
    <t>DEVICE TRICLIP ENDOSCOPE CLIPG</t>
  </si>
  <si>
    <t>S100093729</t>
  </si>
  <si>
    <t>DEFIB HIGH POWER RESYNCHRONIZA</t>
  </si>
  <si>
    <t>S100093787</t>
  </si>
  <si>
    <t>GRAFT CV 20MM 21 FR 3.75CM 55C</t>
  </si>
  <si>
    <t>S100093795</t>
  </si>
  <si>
    <t>SCREW BONE 2.7MM 14MM ORTHO</t>
  </si>
  <si>
    <t>S100093818</t>
  </si>
  <si>
    <t>SURFACE ARTICULAT 1/2 9MM RT</t>
  </si>
  <si>
    <t>S100093820</t>
  </si>
  <si>
    <t>INS TIB 16MM RT KNEE</t>
  </si>
  <si>
    <t>S100093822</t>
  </si>
  <si>
    <t>SURFACE ARTICU SZ 3 4 9MM</t>
  </si>
  <si>
    <t>S100093862</t>
  </si>
  <si>
    <t>SURFACE ARTICULAT SZ 1/2 13MM</t>
  </si>
  <si>
    <t>S100093863</t>
  </si>
  <si>
    <t>SURFACE ARTICU 9MM TIB</t>
  </si>
  <si>
    <t>S100093864</t>
  </si>
  <si>
    <t>SURFACE ARTICULAT SIZE 3/4/5 1</t>
  </si>
  <si>
    <t>S100093865</t>
  </si>
  <si>
    <t>S100093867</t>
  </si>
  <si>
    <t>SURFACE ARTIC SZ 3/4/5 9MM TIB</t>
  </si>
  <si>
    <t>S100093967</t>
  </si>
  <si>
    <t>BREAST SILICONE BIOCELL 304ML</t>
  </si>
  <si>
    <t>S100094009</t>
  </si>
  <si>
    <t>INS ARTICU 15MM 1-2 KNEE UHMWP</t>
  </si>
  <si>
    <t>S100094021</t>
  </si>
  <si>
    <t>ROBOTIC FORCEP 8MM PROGRASP</t>
  </si>
  <si>
    <t>S100094022</t>
  </si>
  <si>
    <t>ROBOTIC FORCEP BIPOLAR 8MM</t>
  </si>
  <si>
    <t>S100094024</t>
  </si>
  <si>
    <t>ROBOTIC SHEAR MONOPOLAR 8MM</t>
  </si>
  <si>
    <t>S100094025</t>
  </si>
  <si>
    <t>ROBOTIC CAUTERY HOOK 8MM</t>
  </si>
  <si>
    <t>S100094057</t>
  </si>
  <si>
    <t>STEM FEM 150MM HIP</t>
  </si>
  <si>
    <t>S100094061</t>
  </si>
  <si>
    <t>GUIDEPIN 3.2X230MM THRD IM HIP</t>
  </si>
  <si>
    <t>S100094278</t>
  </si>
  <si>
    <t>SUT PDS II 2-0 CT-2 27 IN MONO</t>
  </si>
  <si>
    <t>S100094293</t>
  </si>
  <si>
    <t>BRUSH CYTOLOGY 8F 200 CM 0.0</t>
  </si>
  <si>
    <t>S100094297</t>
  </si>
  <si>
    <t>BRUSH CYTOLOGY 3 MM 2.4 MM 230</t>
  </si>
  <si>
    <t>S100094300</t>
  </si>
  <si>
    <t>BALLOON DILATION 35MM RIGIFLEX</t>
  </si>
  <si>
    <t>S100094306</t>
  </si>
  <si>
    <t>KIT PEG 18FR 1.2CM SILIICONE</t>
  </si>
  <si>
    <t>S100094310</t>
  </si>
  <si>
    <t>STENT BILIARY 10 FR 12CM PLAST</t>
  </si>
  <si>
    <t>S100094312</t>
  </si>
  <si>
    <t>CATH BAL 6FR 18-20MM 180X8CM</t>
  </si>
  <si>
    <t>S100094315</t>
  </si>
  <si>
    <t>NDL ASPIRAT 19GA US ECHOTIP</t>
  </si>
  <si>
    <t>S100094343</t>
  </si>
  <si>
    <t>BAL CATH DORADO 5X4X80CM</t>
  </si>
  <si>
    <t>S100094344</t>
  </si>
  <si>
    <t>BAL CATH DORADO 10X4X80CM</t>
  </si>
  <si>
    <t>S100094367</t>
  </si>
  <si>
    <t>TUBE SUCTION PT LINE EXT FMS</t>
  </si>
  <si>
    <t>S100094379</t>
  </si>
  <si>
    <t>INTRO SHEATH 22 FR 0.038 IN LG</t>
  </si>
  <si>
    <t>S100094385</t>
  </si>
  <si>
    <t>DEVICE FIXATION 7 ACL/PCL POLY</t>
  </si>
  <si>
    <t>S100094397</t>
  </si>
  <si>
    <t>LEADWIRE EKG 5 LD GRABBER SNAP</t>
  </si>
  <si>
    <t>S100094449</t>
  </si>
  <si>
    <t>SYS DEL 17G 8IN TUNNLR SH ON-Q</t>
  </si>
  <si>
    <t>S100094485</t>
  </si>
  <si>
    <t>COMP FEM 4 PS GEN2 LT OXINIUM</t>
  </si>
  <si>
    <t>S100094529</t>
  </si>
  <si>
    <t>SCREW BONE 3MM 18MM FOREFOOT T</t>
  </si>
  <si>
    <t>S100094533</t>
  </si>
  <si>
    <t>WIRE K FIX 70MM SS</t>
  </si>
  <si>
    <t>S100094551</t>
  </si>
  <si>
    <t>SCREW BONE 1.7MM 10MM LOCK</t>
  </si>
  <si>
    <t>S100094561</t>
  </si>
  <si>
    <t>STEM FEM STD HIP OFFSET TRI-LO</t>
  </si>
  <si>
    <t>S100094565</t>
  </si>
  <si>
    <t>GDWIRE VASC 0.035IN 180CM</t>
  </si>
  <si>
    <t>S100094566</t>
  </si>
  <si>
    <t>INTRO CHECKFLO 5FRX90</t>
  </si>
  <si>
    <t>S100094567</t>
  </si>
  <si>
    <t>INTRO FLEXOR 6FRX80 SHUTTL SEL</t>
  </si>
  <si>
    <t>S100094573</t>
  </si>
  <si>
    <t>STEM FEM 5 STD HIP OFFSET TRI-</t>
  </si>
  <si>
    <t>S100094597</t>
  </si>
  <si>
    <t>HEAD FEM 36MM -3.5MM SM HIP CE</t>
  </si>
  <si>
    <t>S100094600</t>
  </si>
  <si>
    <t>STEM FEM 4 HIP HYDROXYAPATITE</t>
  </si>
  <si>
    <t>S100094609</t>
  </si>
  <si>
    <t>CATH REPERFUSION 2.8FR154CM</t>
  </si>
  <si>
    <t>S100094610</t>
  </si>
  <si>
    <t>CATH REPERFUSION 3.4FR 154CM</t>
  </si>
  <si>
    <t>S100094611</t>
  </si>
  <si>
    <t>CATH REPERFUSION 4.1FR 141CM</t>
  </si>
  <si>
    <t>S100094612</t>
  </si>
  <si>
    <t>CATH SEPARATOR 0.26X200CM</t>
  </si>
  <si>
    <t>S100094613</t>
  </si>
  <si>
    <t>CATH SEPARATOR 0.32X200CM</t>
  </si>
  <si>
    <t>S100094614</t>
  </si>
  <si>
    <t>CATH SEPARATOR 0.41X200CM</t>
  </si>
  <si>
    <t>S100094615</t>
  </si>
  <si>
    <t>TUBING PENUMBRA SYSTEM 112IN</t>
  </si>
  <si>
    <t>S100094631</t>
  </si>
  <si>
    <t>LINER ACET 36MM 25 HIP E-POLY</t>
  </si>
  <si>
    <t>S100094634</t>
  </si>
  <si>
    <t>DEVICE CLOSURE HEMOSTASIS MYNX</t>
  </si>
  <si>
    <t>S100094966</t>
  </si>
  <si>
    <t>SCREW BONE 7MM 95MM 16MM BIODU</t>
  </si>
  <si>
    <t>S100095308</t>
  </si>
  <si>
    <t>SCREW BONE 3.5MM 20MM CORTIC S</t>
  </si>
  <si>
    <t>S100095489</t>
  </si>
  <si>
    <t>PUMP SUCTION PACK</t>
  </si>
  <si>
    <t>S100095525</t>
  </si>
  <si>
    <t>INTRO SHEATH 7FR 14CM</t>
  </si>
  <si>
    <t>S100095555</t>
  </si>
  <si>
    <t>DEFIB 2 CHAMBER 6.35X7.75CM 40</t>
  </si>
  <si>
    <t>S100095556</t>
  </si>
  <si>
    <t>SYS EMBOLIC PROTECTION 2.25-3.</t>
  </si>
  <si>
    <t>S100095557</t>
  </si>
  <si>
    <t>S100095558</t>
  </si>
  <si>
    <t>SYS EMBOLIC PROECTION 300CM 0.</t>
  </si>
  <si>
    <t>S100095559</t>
  </si>
  <si>
    <t>COMP PATELLA 29MM 7.5MM KNEE R</t>
  </si>
  <si>
    <t>S100095571</t>
  </si>
  <si>
    <t>STEM FEM 14 160MM HIP</t>
  </si>
  <si>
    <t>S100095587</t>
  </si>
  <si>
    <t>SCREW 5MMX65MM NCB</t>
  </si>
  <si>
    <t>S100095607</t>
  </si>
  <si>
    <t>SET FIX 4MM LOCK INS</t>
  </si>
  <si>
    <t>S100095608</t>
  </si>
  <si>
    <t>PLATE BONE 97MM 7H</t>
  </si>
  <si>
    <t>S100095638</t>
  </si>
  <si>
    <t>SCREW BONE 4.5MM 32MM CORTIC</t>
  </si>
  <si>
    <t>S100095639</t>
  </si>
  <si>
    <t>SCREW BONE 4.5MM 38MM CORTIC</t>
  </si>
  <si>
    <t>S100095642</t>
  </si>
  <si>
    <t>SCREW BONE 4.5MM 75MM CORTIC</t>
  </si>
  <si>
    <t>S100095646</t>
  </si>
  <si>
    <t>SCREW BONE 4.5MM 95MM CORTIC S</t>
  </si>
  <si>
    <t>S100095707</t>
  </si>
  <si>
    <t>PLATE BONE STD LG CALCANEAL FT</t>
  </si>
  <si>
    <t>S100095755</t>
  </si>
  <si>
    <t>SCREW BONE 3.5MM12MM FT TI T10</t>
  </si>
  <si>
    <t>S100095756</t>
  </si>
  <si>
    <t>SCREW BONE 3.5MM14MMF NON-LOC</t>
  </si>
  <si>
    <t>S100095757</t>
  </si>
  <si>
    <t>SCREW BONE 3.5X16MM FT TI T10</t>
  </si>
  <si>
    <t>S100095758</t>
  </si>
  <si>
    <t>SCREW BONE 3.5MM 18MM FT TI NO</t>
  </si>
  <si>
    <t>S100095759</t>
  </si>
  <si>
    <t>SCREW BONE 3.5MM 20MM FT TI NO</t>
  </si>
  <si>
    <t>S100095762</t>
  </si>
  <si>
    <t>SCREW BONE 3.5MM26MM FT VARIAX</t>
  </si>
  <si>
    <t>S100095764</t>
  </si>
  <si>
    <t>SCREW BONE 3.5X32MM NO LOCK</t>
  </si>
  <si>
    <t>S100095771</t>
  </si>
  <si>
    <t>SCREW 3.5MM 50MM FT TI NON LOC</t>
  </si>
  <si>
    <t>S100095776</t>
  </si>
  <si>
    <t>SCREW BONE 3.5MM10MM LOCK</t>
  </si>
  <si>
    <t>S100095777</t>
  </si>
  <si>
    <t>SCREW BONE 3.5MM12MMF TI T10HD</t>
  </si>
  <si>
    <t>S100095778</t>
  </si>
  <si>
    <t>SCREW BONE 3.5MM14MMF TI T10HD</t>
  </si>
  <si>
    <t>S100095779</t>
  </si>
  <si>
    <t>SCREW BONE 3.5MM16MM FT TI T10</t>
  </si>
  <si>
    <t>S100095780</t>
  </si>
  <si>
    <t>SCREW 3.5X18MM LOCK</t>
  </si>
  <si>
    <t>S100095781</t>
  </si>
  <si>
    <t>SCREW BONE 3.5MM20MM FT TI T10</t>
  </si>
  <si>
    <t>S100095793</t>
  </si>
  <si>
    <t>CLAMP EXT FIX 4 5MM PN 8MM PST</t>
  </si>
  <si>
    <t>S100095799</t>
  </si>
  <si>
    <t>ROD EXT FIX 8MM 65MM</t>
  </si>
  <si>
    <t>S100095800</t>
  </si>
  <si>
    <t>ROD EXT FIX 8MM 100MM</t>
  </si>
  <si>
    <t>S100095801</t>
  </si>
  <si>
    <t>ROD EXT FIX 8MM 200MM</t>
  </si>
  <si>
    <t>S100095802</t>
  </si>
  <si>
    <t>ROD EXT FIX 8MM 250MM</t>
  </si>
  <si>
    <t>S100095803</t>
  </si>
  <si>
    <t>ROD EXT FIX 8X350MM CONN</t>
  </si>
  <si>
    <t>S100095804</t>
  </si>
  <si>
    <t>ROD EXT FIX 8MM 450MM</t>
  </si>
  <si>
    <t>S100095805</t>
  </si>
  <si>
    <t>ROD EXT FIX 8MM 500MM</t>
  </si>
  <si>
    <t>S100095857</t>
  </si>
  <si>
    <t>SCREW BONE 2.3MM 16MM LK</t>
  </si>
  <si>
    <t>S100095864</t>
  </si>
  <si>
    <t>PLATE BONE WIDE RT DORSAL RAD</t>
  </si>
  <si>
    <t>S100095884</t>
  </si>
  <si>
    <t>PLATE BONE 1.7MM 1MM 10H</t>
  </si>
  <si>
    <t>S100095885</t>
  </si>
  <si>
    <t>PLATE BONE 1.7MM1MM HAND WRIST</t>
  </si>
  <si>
    <t>S100095889</t>
  </si>
  <si>
    <t>PLATE BONE 1.7MM 1MM WIDE HAND</t>
  </si>
  <si>
    <t>S100095907</t>
  </si>
  <si>
    <t>PLATE BONE 2.3MM 1.5MM NARROW</t>
  </si>
  <si>
    <t>S100095945</t>
  </si>
  <si>
    <t>DEVICE CLOSURE 2-0 24X24 KNOTL</t>
  </si>
  <si>
    <t>S100095946</t>
  </si>
  <si>
    <t>SUT KN-LESS SZ 0 QUILL</t>
  </si>
  <si>
    <t>S100095950</t>
  </si>
  <si>
    <t>NAIL INTRAMED 11MM 42CM 125 DE</t>
  </si>
  <si>
    <t>S100095951</t>
  </si>
  <si>
    <t>NAIL INTRAMED 11MM 44CM 125 DE</t>
  </si>
  <si>
    <t>S100095957</t>
  </si>
  <si>
    <t>NAIL INTRAMED 11MM44CM125DG RT</t>
  </si>
  <si>
    <t>S100095963</t>
  </si>
  <si>
    <t>SCREW BONE 10.5MM 120MM TI LAG</t>
  </si>
  <si>
    <t>S100095973</t>
  </si>
  <si>
    <t>SCREW BONE 3.5MM 18MM LK</t>
  </si>
  <si>
    <t>S100095974</t>
  </si>
  <si>
    <t>SCREW BONE 3.5MM 16MM LK</t>
  </si>
  <si>
    <t>S100095979</t>
  </si>
  <si>
    <t>SCREW BONE 3.5MM 16MM NON LOCK</t>
  </si>
  <si>
    <t>S100096004</t>
  </si>
  <si>
    <t>COIL EMB 2.5MM 3.5 C &amp;</t>
  </si>
  <si>
    <t>S100096009</t>
  </si>
  <si>
    <t>COIL EMB 4MM 10CM P &amp;</t>
  </si>
  <si>
    <t>S100096013</t>
  </si>
  <si>
    <t>COIL EMB 7MM 21CM D &amp;</t>
  </si>
  <si>
    <t>S100096056</t>
  </si>
  <si>
    <t>COMP KNEE FEM GENESIS II</t>
  </si>
  <si>
    <t>S100096156</t>
  </si>
  <si>
    <t>COIL EMB 7MM 21CM P &amp;</t>
  </si>
  <si>
    <t>S100096193</t>
  </si>
  <si>
    <t>CATH INFUSION 2.3-1.9 FR 0.016</t>
  </si>
  <si>
    <t>S100096253</t>
  </si>
  <si>
    <t>NAIL INTRAMED 12MM 36CM SUPRAC</t>
  </si>
  <si>
    <t>S100096264</t>
  </si>
  <si>
    <t>CEMENT BONE 15ML INJ HYDROSET</t>
  </si>
  <si>
    <t>S100096279</t>
  </si>
  <si>
    <t>SCREW BONE 3MM 26MM 6MM MICRO</t>
  </si>
  <si>
    <t>S100096291</t>
  </si>
  <si>
    <t>CABLE ELECTROSURGICAL BIPOLAR</t>
  </si>
  <si>
    <t>S100096451</t>
  </si>
  <si>
    <t>SCREW BONE 2.7MM 16MM ORTHO</t>
  </si>
  <si>
    <t>S100096504</t>
  </si>
  <si>
    <t>SUT PDS PLUS 3-0</t>
  </si>
  <si>
    <t>S100096505</t>
  </si>
  <si>
    <t>SUT PDS+ 6-0 18IN</t>
  </si>
  <si>
    <t>S100096507</t>
  </si>
  <si>
    <t>SUT PDS PLUS 5-0 PC-3 18IN</t>
  </si>
  <si>
    <t>S100096537</t>
  </si>
  <si>
    <t>STEM FEM 9 135MM HIP TI</t>
  </si>
  <si>
    <t>S100096578</t>
  </si>
  <si>
    <t>STRATTICE MESH HERNIA 20X20CM</t>
  </si>
  <si>
    <t>Q4130</t>
  </si>
  <si>
    <t>S100096614</t>
  </si>
  <si>
    <t>SCREW BONE 1.2MM 3MM UPPERFACI</t>
  </si>
  <si>
    <t>S100096649</t>
  </si>
  <si>
    <t>TUBE DIALYSATE PREDILUTION SET</t>
  </si>
  <si>
    <t>S100096654</t>
  </si>
  <si>
    <t>SCREW NON LOCK 3.5MMX16MM</t>
  </si>
  <si>
    <t>S100096656</t>
  </si>
  <si>
    <t>SCREW BONE 3.5MMX22MM NON LOCK</t>
  </si>
  <si>
    <t>S100096663</t>
  </si>
  <si>
    <t>BIT DRILL 2MM QUICK COUPLING</t>
  </si>
  <si>
    <t>S100096709</t>
  </si>
  <si>
    <t>STRATTICE MESH HERNIA 20X16CM</t>
  </si>
  <si>
    <t>S100096710</t>
  </si>
  <si>
    <t>STRATTICE MESH HERNIA 16X10CM</t>
  </si>
  <si>
    <t>S100096759</t>
  </si>
  <si>
    <t>SCREW BONE 3MM 40MM SH THREAD</t>
  </si>
  <si>
    <t>S100096781</t>
  </si>
  <si>
    <t>CANNISTER WOUND VAC 500ML VAC</t>
  </si>
  <si>
    <t>S100096875</t>
  </si>
  <si>
    <t>SCREW BONE 3.5MM46MM CORT CANN</t>
  </si>
  <si>
    <t>S100097004</t>
  </si>
  <si>
    <t>SLEEVE OSTOMY IRRIG WATER BAG</t>
  </si>
  <si>
    <t>S100097005</t>
  </si>
  <si>
    <t>BAG OSTOMY 3/8-3 IN 11.5 IN LG</t>
  </si>
  <si>
    <t>S100097026</t>
  </si>
  <si>
    <t>S100097028</t>
  </si>
  <si>
    <t>S100097044</t>
  </si>
  <si>
    <t>STENT COR 2.5MM 28MM OVER THE</t>
  </si>
  <si>
    <t>S100097045</t>
  </si>
  <si>
    <t>S100097049</t>
  </si>
  <si>
    <t>STENT PROMUS RX US 2.5/08MM</t>
  </si>
  <si>
    <t>S100097050</t>
  </si>
  <si>
    <t>STENT PROMUS RX US 2.75/08MM</t>
  </si>
  <si>
    <t>S100097051</t>
  </si>
  <si>
    <t>STENT PROMUS RX US 3.0/08MM</t>
  </si>
  <si>
    <t>S100097052</t>
  </si>
  <si>
    <t>STENT PROMUS RX US 3.5/08MM</t>
  </si>
  <si>
    <t>S100097053</t>
  </si>
  <si>
    <t>STENT PROMUS RX US 4.0/08MM</t>
  </si>
  <si>
    <t>S100097054</t>
  </si>
  <si>
    <t>STENT PROMUS RX US 2.5/12MM</t>
  </si>
  <si>
    <t>S100097055</t>
  </si>
  <si>
    <t>STENT PROMUS RX US 2.75/12MM</t>
  </si>
  <si>
    <t>S100097056</t>
  </si>
  <si>
    <t>STENT PROMUS RX US 3.0/12MM</t>
  </si>
  <si>
    <t>S100097057</t>
  </si>
  <si>
    <t>STENT PROMUS RX US 3.5/12MM</t>
  </si>
  <si>
    <t>S100097058</t>
  </si>
  <si>
    <t>STENT PROMUS RX US 4.0/12MM</t>
  </si>
  <si>
    <t>S100097059</t>
  </si>
  <si>
    <t>STENT PROMUS RX US 2.5/15MM</t>
  </si>
  <si>
    <t>S100097060</t>
  </si>
  <si>
    <t>STENT PROMUS RX US 2.75/15MM</t>
  </si>
  <si>
    <t>S100097061</t>
  </si>
  <si>
    <t>STENT PROMUS RX US 3.0/15MM</t>
  </si>
  <si>
    <t>S100097062</t>
  </si>
  <si>
    <t>STENT PROMUS RX US 3.5/15MM</t>
  </si>
  <si>
    <t>S100097063</t>
  </si>
  <si>
    <t>STENT PROMUS RX US 4.0/15MM</t>
  </si>
  <si>
    <t>S100097064</t>
  </si>
  <si>
    <t>STENT PROMUS RX US 2.5/18MM</t>
  </si>
  <si>
    <t>S100097065</t>
  </si>
  <si>
    <t>STENT PROMUS RX US 2.75/18MM</t>
  </si>
  <si>
    <t>S100097066</t>
  </si>
  <si>
    <t>STENT PROMUS RX US 3.0/18MM</t>
  </si>
  <si>
    <t>S100097067</t>
  </si>
  <si>
    <t>STENT PROMUS RX US 3.5/18MM</t>
  </si>
  <si>
    <t>S100097068</t>
  </si>
  <si>
    <t>STENT PROMUS RX US 4.0/18MM</t>
  </si>
  <si>
    <t>S100097069</t>
  </si>
  <si>
    <t>STENT PROMUS RX US 2.5/23MM</t>
  </si>
  <si>
    <t>S100097070</t>
  </si>
  <si>
    <t>STENT PROMUS RX US 2.75/23MM</t>
  </si>
  <si>
    <t>S100097071</t>
  </si>
  <si>
    <t>STENT PROMUS RX US 3.0/23MM</t>
  </si>
  <si>
    <t>S100097072</t>
  </si>
  <si>
    <t>STENT PROMUS RX US 3.5/23MM</t>
  </si>
  <si>
    <t>S100097073</t>
  </si>
  <si>
    <t>STENT PROMUS RX US 4.0/23MM</t>
  </si>
  <si>
    <t>S100097074</t>
  </si>
  <si>
    <t>STENT PROMUS RX US 2.5/28MM</t>
  </si>
  <si>
    <t>S100097075</t>
  </si>
  <si>
    <t>STENT PROMUS RX US 2.75/28MM</t>
  </si>
  <si>
    <t>S100097076</t>
  </si>
  <si>
    <t>STENT PROMUS RX US 3.0/28MM</t>
  </si>
  <si>
    <t>S100097077</t>
  </si>
  <si>
    <t>STENT PROMUS RX US 3.5/28MM</t>
  </si>
  <si>
    <t>S100097078</t>
  </si>
  <si>
    <t>STENT PROMUS RX US 4.0/28MM</t>
  </si>
  <si>
    <t>S100097084</t>
  </si>
  <si>
    <t>BAG OSTOMY 2.5 IN 12 IN 1 PIEC</t>
  </si>
  <si>
    <t>S100097085</t>
  </si>
  <si>
    <t>OSTOMY SKIN BARRIER KARAYA BTL</t>
  </si>
  <si>
    <t>S100097086</t>
  </si>
  <si>
    <t>RING OSTOMY BAG 4 IN FLAT ADAP</t>
  </si>
  <si>
    <t>S100097091</t>
  </si>
  <si>
    <t>PACKING NASAL AD ANT RR 4.5CM</t>
  </si>
  <si>
    <t>S100097100</t>
  </si>
  <si>
    <t>SPACER SPINAL 14X11X8 LORDOTIC</t>
  </si>
  <si>
    <t>S100097101</t>
  </si>
  <si>
    <t>SPACER SPINAL 14X11X7MM</t>
  </si>
  <si>
    <t>S100097102</t>
  </si>
  <si>
    <t>SYS BONE CEMENT W/O NEEDLE KIT</t>
  </si>
  <si>
    <t>S100097104</t>
  </si>
  <si>
    <t>INS TIB 11MM 1-2 KNEE XLPE CRU</t>
  </si>
  <si>
    <t>S100097106</t>
  </si>
  <si>
    <t>LD PACING 7 FR 58CM 10MM SPACI</t>
  </si>
  <si>
    <t>S100097109</t>
  </si>
  <si>
    <t>INS TIB 9MM SZ 1-2 LEGEND</t>
  </si>
  <si>
    <t>S100097144</t>
  </si>
  <si>
    <t>INTRO SHEATH 5 FR 10CM ECHOTIP</t>
  </si>
  <si>
    <t>S100097174</t>
  </si>
  <si>
    <t>SCREW BONE 3MM 32MM KNEE STRL</t>
  </si>
  <si>
    <t>S100097206</t>
  </si>
  <si>
    <t>CATH DRAIN 80 CM LUMBAR LUER L</t>
  </si>
  <si>
    <t>S100097339</t>
  </si>
  <si>
    <t>PLATE BONE 67MM 4 HOLE COMPRES</t>
  </si>
  <si>
    <t>S100097351</t>
  </si>
  <si>
    <t>PLATE BONE 183MM 12 HOLE LOCKI</t>
  </si>
  <si>
    <t>S100097353</t>
  </si>
  <si>
    <t>PIN FIXATION 1.1MM OLIVE TIP</t>
  </si>
  <si>
    <t>S100097390</t>
  </si>
  <si>
    <t>PLATE BONE 59.5MM LT DISTAL VO</t>
  </si>
  <si>
    <t>S100097597</t>
  </si>
  <si>
    <t>NAIL INTRAMED 10MM 35CM TIB TI</t>
  </si>
  <si>
    <t>S100097598</t>
  </si>
  <si>
    <t>S100097686</t>
  </si>
  <si>
    <t>NAIL INTRAMED 8.5MM 36CM 130 D</t>
  </si>
  <si>
    <t>S100097690</t>
  </si>
  <si>
    <t>CAP END 10MM TI HEX INTRAMED N</t>
  </si>
  <si>
    <t>S100097694</t>
  </si>
  <si>
    <t>ROD EXT FIX 8MM 174MM</t>
  </si>
  <si>
    <t>S100097714</t>
  </si>
  <si>
    <t>TRAY CATH 4F 50CM 1-LUM GW BAS</t>
  </si>
  <si>
    <t>S100097715</t>
  </si>
  <si>
    <t>TRAY CATH PICC 5F 50CM 2 LUMEN</t>
  </si>
  <si>
    <t>S100097716</t>
  </si>
  <si>
    <t>TRAY CATH PICC 6FR 50CM 3 LUM</t>
  </si>
  <si>
    <t>S100097720</t>
  </si>
  <si>
    <t>KIT MICROINTRO 6FR 10CM</t>
  </si>
  <si>
    <t>S100097727</t>
  </si>
  <si>
    <t>LD NEUROSTIM 60CM SPINAL CORD</t>
  </si>
  <si>
    <t>S100097757</t>
  </si>
  <si>
    <t>PM BS ALTRUA DDDR S602</t>
  </si>
  <si>
    <t>S100097762</t>
  </si>
  <si>
    <t>PLATE BONE SS 4 X 3 HOLE T</t>
  </si>
  <si>
    <t>S100097769</t>
  </si>
  <si>
    <t>INS TIB 11MM KN CRUCIATE RE</t>
  </si>
  <si>
    <t>S100097771</t>
  </si>
  <si>
    <t>CATH SUPRAPUBIC 12FR 25CM</t>
  </si>
  <si>
    <t>S100097806</t>
  </si>
  <si>
    <t>BREAST IMP 11.4CM 265ML SIL 16</t>
  </si>
  <si>
    <t>S100097831</t>
  </si>
  <si>
    <t>INTRO SHEATH 5FR 40X10X.18</t>
  </si>
  <si>
    <t>S100097877</t>
  </si>
  <si>
    <t>STEM FEM 7 12/14 HIP PROTASUL-</t>
  </si>
  <si>
    <t>S100097915</t>
  </si>
  <si>
    <t>COLLAR CERVICAL UNIV ADULT REP</t>
  </si>
  <si>
    <t>S100097955</t>
  </si>
  <si>
    <t>ANCHOR SUT 3MM 2 14MM SHOULDER</t>
  </si>
  <si>
    <t>S100097983</t>
  </si>
  <si>
    <t>S100097986</t>
  </si>
  <si>
    <t>SCREW BONE 4.5MM 46MM CORTIC S</t>
  </si>
  <si>
    <t>S100098079</t>
  </si>
  <si>
    <t>STENT BILIARY 10MM 60MM LN NIT</t>
  </si>
  <si>
    <t>S100098085</t>
  </si>
  <si>
    <t>SCREW BONE 3MM 40MM CANN</t>
  </si>
  <si>
    <t>S100098114</t>
  </si>
  <si>
    <t>SCREW BONE 3.5MM 32MM CORT</t>
  </si>
  <si>
    <t>S100098120</t>
  </si>
  <si>
    <t>BUTTON FIX 15MM ENDOBUTTON CL</t>
  </si>
  <si>
    <t>S100098124</t>
  </si>
  <si>
    <t>TUBE ANGIOGRAPHY CUST KIT PRES</t>
  </si>
  <si>
    <t>S100098125</t>
  </si>
  <si>
    <t>COIL EMB .035 6X40MM PLT 2.6 &amp;</t>
  </si>
  <si>
    <t>S100098126</t>
  </si>
  <si>
    <t>COIL EMBOLIZ 7X40MM FIBERED &amp;</t>
  </si>
  <si>
    <t>S100098129</t>
  </si>
  <si>
    <t>SHEATH PEEL-AWAY 9FR</t>
  </si>
  <si>
    <t>S100098139</t>
  </si>
  <si>
    <t>CATH ANGIO 4 FR 63 CM</t>
  </si>
  <si>
    <t>S100098142</t>
  </si>
  <si>
    <t>GLIDEWIRE 45DEG ANGLED</t>
  </si>
  <si>
    <t>S100098145</t>
  </si>
  <si>
    <t>PARTICLES EMB 2ML 900-1200 &amp;</t>
  </si>
  <si>
    <t>S100098175</t>
  </si>
  <si>
    <t>CONNECTOR TUBING IV FEMALE LUE</t>
  </si>
  <si>
    <t>S100098185</t>
  </si>
  <si>
    <t>ANCHOR SUT 2.5MM SHOULDER</t>
  </si>
  <si>
    <t>S100098213</t>
  </si>
  <si>
    <t>SCREW BONE 3.5MM 14MM CORTIC T</t>
  </si>
  <si>
    <t>S100098214</t>
  </si>
  <si>
    <t>SCREW BONE 3.5MM 16MM CORTIC T</t>
  </si>
  <si>
    <t>S100098215</t>
  </si>
  <si>
    <t>SCREW BONE 3.5MM18MM ARTHROSCO</t>
  </si>
  <si>
    <t>S100098216</t>
  </si>
  <si>
    <t>SCREW BONE 3.5MM 20MM TI LOCK</t>
  </si>
  <si>
    <t>S100098217</t>
  </si>
  <si>
    <t>SCREW BONE 3.5MM22MM ARTHROSCO</t>
  </si>
  <si>
    <t>S100098245</t>
  </si>
  <si>
    <t>SCREW BONE 3.5MM 14MM LOCK</t>
  </si>
  <si>
    <t>S100098246</t>
  </si>
  <si>
    <t>SCREW BONE 3.5MM 16MM CORTIC</t>
  </si>
  <si>
    <t>S100098288</t>
  </si>
  <si>
    <t>CANNULA THREADED 7 X 75MM CLEA</t>
  </si>
  <si>
    <t>S100098289</t>
  </si>
  <si>
    <t>CANNULA THREADED 8.5 X 75MM CL</t>
  </si>
  <si>
    <t>S100098309</t>
  </si>
  <si>
    <t>CATH INFUSION 4FR 65CM 10CM</t>
  </si>
  <si>
    <t>S100098310</t>
  </si>
  <si>
    <t>CATH INFUSION 4FR 100CM 20CM</t>
  </si>
  <si>
    <t>S100098311</t>
  </si>
  <si>
    <t>CATH INFUSION 4FR 100CM 10CM</t>
  </si>
  <si>
    <t>S100098317</t>
  </si>
  <si>
    <t>INS TIB 9MM 7-8KNEE XLGPE</t>
  </si>
  <si>
    <t>S100098328</t>
  </si>
  <si>
    <t>SCREW ANTCERV 4.2X14MM SLFDRL</t>
  </si>
  <si>
    <t>S100098436</t>
  </si>
  <si>
    <t>SET MONITOR PT ACTIVATOR CONF</t>
  </si>
  <si>
    <t>S100098451</t>
  </si>
  <si>
    <t>CATH MICRO 1.9FR 150CM PROW ST</t>
  </si>
  <si>
    <t>S100098453</t>
  </si>
  <si>
    <t>MESH HERNIA 6.4X6.4CM VENTRAL</t>
  </si>
  <si>
    <t>S100098454</t>
  </si>
  <si>
    <t>MESH HERNIA SM ABDOMINAL</t>
  </si>
  <si>
    <t>S100098494</t>
  </si>
  <si>
    <t>S100098495</t>
  </si>
  <si>
    <t>S100098537</t>
  </si>
  <si>
    <t>CATH ABL 7 FR 5MM CORONARY SIN</t>
  </si>
  <si>
    <t>S100098546</t>
  </si>
  <si>
    <t>GUIDE PERIART 2.7MM PROX TIBIA</t>
  </si>
  <si>
    <t>S100098625</t>
  </si>
  <si>
    <t>RETRACTOR XLG WILSON</t>
  </si>
  <si>
    <t>S100098683</t>
  </si>
  <si>
    <t>OSTOMY WAFER 1.5-2.25 CONVEX</t>
  </si>
  <si>
    <t>S100098694</t>
  </si>
  <si>
    <t>CAGE SPINAL 13 MM 0D INTERBODY</t>
  </si>
  <si>
    <t>S100098700</t>
  </si>
  <si>
    <t>FEMOSTOP GOLD COMP SYS</t>
  </si>
  <si>
    <t>S100098708</t>
  </si>
  <si>
    <t>ICD MT MAXIMO II D284TRK</t>
  </si>
  <si>
    <t>S100098709</t>
  </si>
  <si>
    <t>ICD MT MAXIMO II VR D284VRC</t>
  </si>
  <si>
    <t>S100098729</t>
  </si>
  <si>
    <t>ICD MT MAXIMO II DR D284DRG</t>
  </si>
  <si>
    <t>S100098753</t>
  </si>
  <si>
    <t>CATH EP 7F 1-6-2 MM SPACING</t>
  </si>
  <si>
    <t>S100098758</t>
  </si>
  <si>
    <t>GUIDEWIRE VASC 0.014 IN 300 CM</t>
  </si>
  <si>
    <t>S100098865</t>
  </si>
  <si>
    <t>BIT DRILL 2MM QUICK COUPLER</t>
  </si>
  <si>
    <t>S100098872</t>
  </si>
  <si>
    <t>CATH ATHEREC 1.75MM CLASSIC</t>
  </si>
  <si>
    <t>S100098877</t>
  </si>
  <si>
    <t>KIT CATH EXP ON-Q 7.5IN SOAKER</t>
  </si>
  <si>
    <t>S100098884</t>
  </si>
  <si>
    <t>LD STIM 33CM INTERSTIM</t>
  </si>
  <si>
    <t>S100098888</t>
  </si>
  <si>
    <t>PM GENERATOR ALTRUA 20 DR S205</t>
  </si>
  <si>
    <t>S100098892</t>
  </si>
  <si>
    <t>LD GT ENDOTAK RELIANCE SG 0180</t>
  </si>
  <si>
    <t>S100098903</t>
  </si>
  <si>
    <t>KIT MEMBRANE FOR TC ELECTRODES</t>
  </si>
  <si>
    <t>S100098910</t>
  </si>
  <si>
    <t>SCREW INTERF 8MM 25MM BIOSURE</t>
  </si>
  <si>
    <t>S100098912</t>
  </si>
  <si>
    <t>S100098946</t>
  </si>
  <si>
    <t>PLATE FEM 8 HOLE LT DISTAL LAT</t>
  </si>
  <si>
    <t>S100098949</t>
  </si>
  <si>
    <t>PLATE FEM 8 HOLE RT DISTAL LAT</t>
  </si>
  <si>
    <t>S100098987</t>
  </si>
  <si>
    <t>GRAFT BONE 1CC MATRX OSTEOCEL+</t>
  </si>
  <si>
    <t>S100099063</t>
  </si>
  <si>
    <t>AICD MT SECURA VR D224VRC</t>
  </si>
  <si>
    <t>S100099186</t>
  </si>
  <si>
    <t>SYS CONSULTA CRT DEFIB PREMIUM</t>
  </si>
  <si>
    <t>S100099193</t>
  </si>
  <si>
    <t>SYS SECURA VR</t>
  </si>
  <si>
    <t>S100099251</t>
  </si>
  <si>
    <t>TISS EXPANDER 450CC SALINE</t>
  </si>
  <si>
    <t>S100099252</t>
  </si>
  <si>
    <t>EXPANDER TISS SALINE 550 CC</t>
  </si>
  <si>
    <t>S100099263</t>
  </si>
  <si>
    <t>COIL EMB 1.5MMX2CM DELTAPL &amp;</t>
  </si>
  <si>
    <t>S100099269</t>
  </si>
  <si>
    <t>COIL EMB 2MM 6CM LOOP &amp;</t>
  </si>
  <si>
    <t>S100099278</t>
  </si>
  <si>
    <t>COIL EMB 3.0MM 8CM MICRO COM &amp;</t>
  </si>
  <si>
    <t>S100099281</t>
  </si>
  <si>
    <t>COIL EMB 4.0MM 10CM MICRO CO &amp;</t>
  </si>
  <si>
    <t>S100099282</t>
  </si>
  <si>
    <t>COIL EMB 5.0MM 10CM MICRO CO &amp;</t>
  </si>
  <si>
    <t>S100099363</t>
  </si>
  <si>
    <t>SCREW BONE 3X16MM CX SPINE TI</t>
  </si>
  <si>
    <t>S100099378</t>
  </si>
  <si>
    <t>AICD BK LUMAX 340 HF-T 359659</t>
  </si>
  <si>
    <t>S100099380</t>
  </si>
  <si>
    <t>BAL CATH CORODYN P1 VENOGRAM 1</t>
  </si>
  <si>
    <t>S100099394</t>
  </si>
  <si>
    <t>PATCH CV 7CM 15CM PERICARDIAL</t>
  </si>
  <si>
    <t>S100099395</t>
  </si>
  <si>
    <t>LD EXT PACING NEUROSTIM REMING</t>
  </si>
  <si>
    <t>S100099421</t>
  </si>
  <si>
    <t>DEVICE VACUUM EXTRACTION 50MM</t>
  </si>
  <si>
    <t>S100099426</t>
  </si>
  <si>
    <t>INSERT TIBIAL SZ 3-4 9MM</t>
  </si>
  <si>
    <t>S100099686</t>
  </si>
  <si>
    <t>SCREW BONE 5MM 32MM CORTIC TI</t>
  </si>
  <si>
    <t>S100099689</t>
  </si>
  <si>
    <t>GDWIRE 2.6MM 80MM</t>
  </si>
  <si>
    <t>S100099706</t>
  </si>
  <si>
    <t>INS TIB SZ 3-4 11MM HI FLEX</t>
  </si>
  <si>
    <t>S100099825</t>
  </si>
  <si>
    <t>CATH ARTERIAL CONTINUOUS CARDI</t>
  </si>
  <si>
    <t>S100099850</t>
  </si>
  <si>
    <t>BINDER ABDOMINAL 30-45 X 12 IN</t>
  </si>
  <si>
    <t>S100099852</t>
  </si>
  <si>
    <t>STEM FEM 12/14 TAPER</t>
  </si>
  <si>
    <t>S100099853</t>
  </si>
  <si>
    <t>RETRACTOR SURG XL WOUND 11-17C</t>
  </si>
  <si>
    <t>S100099856</t>
  </si>
  <si>
    <t>STEM FEM 15MM 165MM HIP TI</t>
  </si>
  <si>
    <t>S100099871</t>
  </si>
  <si>
    <t>STEM FEM 10MM 140MM HIP</t>
  </si>
  <si>
    <t>S100099914</t>
  </si>
  <si>
    <t>PLATE BONE RT DISTAL EXTRAARTI</t>
  </si>
  <si>
    <t>S100099915</t>
  </si>
  <si>
    <t>SCREW BONE 2.4MM 18MM VA LK ST</t>
  </si>
  <si>
    <t>S100099916</t>
  </si>
  <si>
    <t>SCREW BONE 2.4MM 24MM VA LK ST</t>
  </si>
  <si>
    <t>S100099928</t>
  </si>
  <si>
    <t>FORCEPS ENDO 2.2MM 240CM LG CA</t>
  </si>
  <si>
    <t>S100099940</t>
  </si>
  <si>
    <t>SCREW BONE 2 MM 20 MM 5 MM MIC</t>
  </si>
  <si>
    <t>S100099951</t>
  </si>
  <si>
    <t>ROD SPINE 60MM TI ALLOY</t>
  </si>
  <si>
    <t>S100099961</t>
  </si>
  <si>
    <t>TUBING ENDO CHANNEL DISP</t>
  </si>
  <si>
    <t>S100099981</t>
  </si>
  <si>
    <t>INTRO SHEATH 6FR 90CM PINNACLE</t>
  </si>
  <si>
    <t>S100099982</t>
  </si>
  <si>
    <t>INTRO SHEATH 6FR 90CM</t>
  </si>
  <si>
    <t>S100099994</t>
  </si>
  <si>
    <t>PLATE BONE LT DISTAL EXTRAARTI</t>
  </si>
  <si>
    <t>S100099995</t>
  </si>
  <si>
    <t>SCREW BONE 2.4X22MM VA LOCK</t>
  </si>
  <si>
    <t>S100099997</t>
  </si>
  <si>
    <t>SCREW BONE 2.4X24MM LKNG STRDR</t>
  </si>
  <si>
    <t>S100100004</t>
  </si>
  <si>
    <t>BINDER MAMMARY 3 XL PO 2IN</t>
  </si>
  <si>
    <t>S100100079</t>
  </si>
  <si>
    <t>GUIDEWIRE ENDOSCOPIC 0.035 IN</t>
  </si>
  <si>
    <t>S100100084</t>
  </si>
  <si>
    <t>STEM FEM 13MM 130MM HIP CCC</t>
  </si>
  <si>
    <t>S100100145</t>
  </si>
  <si>
    <t>BAL CATH 3.75MM 12MM CORONARY</t>
  </si>
  <si>
    <t>S100100170</t>
  </si>
  <si>
    <t>SCREW BONE 4MM 28MM T15 SS</t>
  </si>
  <si>
    <t>S100100172</t>
  </si>
  <si>
    <t>SCREW BONE 4X44MM SS SLF TAPNG</t>
  </si>
  <si>
    <t>S100100173</t>
  </si>
  <si>
    <t>SCREW BONE 4MM/48MM SS</t>
  </si>
  <si>
    <t>S100100187</t>
  </si>
  <si>
    <t>PM SJ ZEPHYR  SR 5620 SYS BUND</t>
  </si>
  <si>
    <t>S100100188</t>
  </si>
  <si>
    <t>PM SNGL CHMBR 52MM 42MM 10.4ML</t>
  </si>
  <si>
    <t>S100100206</t>
  </si>
  <si>
    <t>BUTTON FIX 55MM ACL/PCL ENDOBU</t>
  </si>
  <si>
    <t>S100100207</t>
  </si>
  <si>
    <t>BUTTON FIX 60MM ENDOBUTTON</t>
  </si>
  <si>
    <t>S100100209</t>
  </si>
  <si>
    <t>IOL PRESBYOPIA 18D</t>
  </si>
  <si>
    <t>S100100210</t>
  </si>
  <si>
    <t>IOL PRESBYOPIA 23D</t>
  </si>
  <si>
    <t>S100100233</t>
  </si>
  <si>
    <t>CATH ABLAT J-J CURVE NON NAVIG</t>
  </si>
  <si>
    <t>S100100236</t>
  </si>
  <si>
    <t>CATH ABL 3.5MM F-J THERMOCOOL</t>
  </si>
  <si>
    <t>C2630</t>
  </si>
  <si>
    <t>S100100239</t>
  </si>
  <si>
    <t>PLATE BONE LAT HUMERUS 3-HOLE</t>
  </si>
  <si>
    <t>S100100240</t>
  </si>
  <si>
    <t>IMP URO FEMALE ANTR VAG SUPPOR</t>
  </si>
  <si>
    <t>S100100258</t>
  </si>
  <si>
    <t>CATH DR 40CM LOCK PIGTAIL KP</t>
  </si>
  <si>
    <t>S100100259</t>
  </si>
  <si>
    <t>CATH DRAINAGE 10F 40 CM LOCK</t>
  </si>
  <si>
    <t>S100100260</t>
  </si>
  <si>
    <t>CATH DRAINAGE 12F 40 CM LOCK</t>
  </si>
  <si>
    <t>S100100261</t>
  </si>
  <si>
    <t>CATH DRAINAGE 14F 40 CM LOCK</t>
  </si>
  <si>
    <t>S100100262</t>
  </si>
  <si>
    <t>INTRODUCER SHEATH 7F PEEL AW</t>
  </si>
  <si>
    <t>S100100265</t>
  </si>
  <si>
    <t>INSOLE SHOE 6.5-8IN MED F</t>
  </si>
  <si>
    <t>S100100267</t>
  </si>
  <si>
    <t>SHOE POST-OP MED FEM SZ 6.5-8</t>
  </si>
  <si>
    <t>S100100271</t>
  </si>
  <si>
    <t>SHOE POST-OP LG FEM SZ 8.5-10</t>
  </si>
  <si>
    <t>S100100274</t>
  </si>
  <si>
    <t>SHOE POST-OP XL MALE 10.5-12</t>
  </si>
  <si>
    <t>S100100275</t>
  </si>
  <si>
    <t>INSOLE SHOE 8.5-10IN LG</t>
  </si>
  <si>
    <t>S100100276</t>
  </si>
  <si>
    <t>INSOLE SHOE 6-8IN SM M DARCO</t>
  </si>
  <si>
    <t>S100100277</t>
  </si>
  <si>
    <t>INSOLE SHOE 8.5-10IN MED M</t>
  </si>
  <si>
    <t>S100100278</t>
  </si>
  <si>
    <t>INSOLE SHOE 12.5-14IN XL M</t>
  </si>
  <si>
    <t>S100100301</t>
  </si>
  <si>
    <t>SLEEVE LAP 5MM 100MM REPROCESS</t>
  </si>
  <si>
    <t>S100100302</t>
  </si>
  <si>
    <t>GUIDE NERVE 2MM 2.5CM PERIPHER</t>
  </si>
  <si>
    <t>C9355</t>
  </si>
  <si>
    <t>S100100307</t>
  </si>
  <si>
    <t>BAL EX ANGIOSCULPT 2X10 OTW</t>
  </si>
  <si>
    <t>S100100308</t>
  </si>
  <si>
    <t>BAL EX ANGIOSCULPT 2.5X10 OTW</t>
  </si>
  <si>
    <t>S100100309</t>
  </si>
  <si>
    <t>BAL EX ANGIOSCULPT3X10 OTW</t>
  </si>
  <si>
    <t>S100100310</t>
  </si>
  <si>
    <t>BAL EX ANGIOSCULPT 3.5X10OTW</t>
  </si>
  <si>
    <t>S100100313</t>
  </si>
  <si>
    <t>BALLOON DILATION 40MM RIGIFLEX</t>
  </si>
  <si>
    <t>S100100343</t>
  </si>
  <si>
    <t>ROD SPINE 80MM TI ALLOY CURVED</t>
  </si>
  <si>
    <t>S100100347</t>
  </si>
  <si>
    <t>GUIDEWIRE CATH 0.038 IN S STRA</t>
  </si>
  <si>
    <t>S100100350</t>
  </si>
  <si>
    <t>CATH ARTERIAL 7 FR 110 CM 4 LU</t>
  </si>
  <si>
    <t>S100100351</t>
  </si>
  <si>
    <t>SYS CAPSULE DELIVERY BRAVO</t>
  </si>
  <si>
    <t>S100100354</t>
  </si>
  <si>
    <t>INSERT ARTICUL CON G2 7-8 9MM</t>
  </si>
  <si>
    <t>S100100357</t>
  </si>
  <si>
    <t>SCREW BONE 5X30MM SS LOCK</t>
  </si>
  <si>
    <t>S100100399</t>
  </si>
  <si>
    <t>IOL POSTERIOR 4D</t>
  </si>
  <si>
    <t>S100100425</t>
  </si>
  <si>
    <t>TISS EXPANDER BREAST 250ML</t>
  </si>
  <si>
    <t>S100100433</t>
  </si>
  <si>
    <t>PLUG VASC 18MM AMPLATZ &amp;</t>
  </si>
  <si>
    <t>S100100434</t>
  </si>
  <si>
    <t>PLUG VASC 20MM AMPLATZ &amp;</t>
  </si>
  <si>
    <t>S100100435</t>
  </si>
  <si>
    <t>PLUG VASC 22MM AMPLATZ &amp;</t>
  </si>
  <si>
    <t>S100100448</t>
  </si>
  <si>
    <t>PLATE BONE 171MM 10H LT PROX</t>
  </si>
  <si>
    <t>S100100465</t>
  </si>
  <si>
    <t>RING OPTHALM EXP MALYUGIN 7.0</t>
  </si>
  <si>
    <t>S100100503</t>
  </si>
  <si>
    <t>DRESSING 0.75INX18IN SILVER RI</t>
  </si>
  <si>
    <t>S100100512</t>
  </si>
  <si>
    <t>BLADE SAW 18 X 5.5 X.38MM MICR</t>
  </si>
  <si>
    <t>S100100609</t>
  </si>
  <si>
    <t>TAPE ORTHO 34.5YDX2IN KINESIO</t>
  </si>
  <si>
    <t>S100100641</t>
  </si>
  <si>
    <t>ROTATION UNIT MULTIAX LOW EXTR</t>
  </si>
  <si>
    <t>L5986</t>
  </si>
  <si>
    <t>S100100666</t>
  </si>
  <si>
    <t>S100100667</t>
  </si>
  <si>
    <t>S100100668</t>
  </si>
  <si>
    <t>IOL ASTIGMATISM 20D</t>
  </si>
  <si>
    <t>S100100669</t>
  </si>
  <si>
    <t>S100100671</t>
  </si>
  <si>
    <t>IOL ASTIGMATISM 21.5D</t>
  </si>
  <si>
    <t>S100100672</t>
  </si>
  <si>
    <t>IOL ASTIGMATISM 22.0D</t>
  </si>
  <si>
    <t>S100100673</t>
  </si>
  <si>
    <t>IOL ASTIGMATISM 22.5D</t>
  </si>
  <si>
    <t>S100100674</t>
  </si>
  <si>
    <t>IOL ASTIGMATISM 23D</t>
  </si>
  <si>
    <t>S100100675</t>
  </si>
  <si>
    <t>IOL ASTIGMATISM 23.5D</t>
  </si>
  <si>
    <t>S100100676</t>
  </si>
  <si>
    <t>S100100680</t>
  </si>
  <si>
    <t>SCREW BONE 4MM 30MM T15 SS</t>
  </si>
  <si>
    <t>S100100681</t>
  </si>
  <si>
    <t>SCREW BONE 4MM34MMT15SS SLF TP</t>
  </si>
  <si>
    <t>S100100753</t>
  </si>
  <si>
    <t>S100100754</t>
  </si>
  <si>
    <t>IOL ASTIGMATISM 17.5D</t>
  </si>
  <si>
    <t>S100100792</t>
  </si>
  <si>
    <t>SPLINT ORTHO 23 9/6 X 17 11/16</t>
  </si>
  <si>
    <t>S100100858</t>
  </si>
  <si>
    <t>KIT STIM 50CM LEAD LINEAR 8 CO</t>
  </si>
  <si>
    <t>S100100861</t>
  </si>
  <si>
    <t>CAP LEAD PACEMAKER BK-IS</t>
  </si>
  <si>
    <t>S100100867</t>
  </si>
  <si>
    <t>INSERT TIBIAL 11 MM 3 KNEE X 3</t>
  </si>
  <si>
    <t>S100100876</t>
  </si>
  <si>
    <t>LINER ACETAB 52MM 36MM HIP</t>
  </si>
  <si>
    <t>S100100889</t>
  </si>
  <si>
    <t>SCREW BONE 4X26MM T15 SLF-TAP</t>
  </si>
  <si>
    <t>S100100890</t>
  </si>
  <si>
    <t>SCREW BONE 4MM32MM T15 SS</t>
  </si>
  <si>
    <t>S100100892</t>
  </si>
  <si>
    <t>SCREW BONE 4MM 60MM T15 SS SEL</t>
  </si>
  <si>
    <t>S100100904</t>
  </si>
  <si>
    <t>PUNCH ARTHROSCOPIC KN STINGRAY</t>
  </si>
  <si>
    <t>S100100933</t>
  </si>
  <si>
    <t>CATH GUIDE ATTAIN COMMAND</t>
  </si>
  <si>
    <t>S100100936</t>
  </si>
  <si>
    <t>VALVE DRAINAGE THORACIC 1 WAY</t>
  </si>
  <si>
    <t>S100100952</t>
  </si>
  <si>
    <t>STENT BIL 6MM 100MM 135CM .035</t>
  </si>
  <si>
    <t>S100100968</t>
  </si>
  <si>
    <t>STENT BIL 7MM 100MM 135CM .035</t>
  </si>
  <si>
    <t>S100100970</t>
  </si>
  <si>
    <t>STENT BILI 8X100X135 ABSOL PRO</t>
  </si>
  <si>
    <t>S100100971</t>
  </si>
  <si>
    <t>STENT BILIARY 7 MM 28 MM 80 CM</t>
  </si>
  <si>
    <t>S100100984</t>
  </si>
  <si>
    <t>CATH BALLN PTA DILATATN 6MM</t>
  </si>
  <si>
    <t>S100100986</t>
  </si>
  <si>
    <t>STENT BIL 5MM 15MM 135CM .014I</t>
  </si>
  <si>
    <t>S100100987</t>
  </si>
  <si>
    <t>STENT BIL 5MM 18MM 135CM .014I</t>
  </si>
  <si>
    <t>S100100988</t>
  </si>
  <si>
    <t>STENT BIL 6MM 15MM 135CM .014I</t>
  </si>
  <si>
    <t>S100100989</t>
  </si>
  <si>
    <t>STENT HERCULINK ELITE 7X18X135</t>
  </si>
  <si>
    <t>S100101397</t>
  </si>
  <si>
    <t>PLATE COMPR LOCK 5H 110MM AXS</t>
  </si>
  <si>
    <t>S100101823</t>
  </si>
  <si>
    <t>PLATE BONE 4X97MM 4HL LT TIBIA</t>
  </si>
  <si>
    <t>S100104538</t>
  </si>
  <si>
    <t>SCREW CANN 6.5X75MM TITANIUM</t>
  </si>
  <si>
    <t>S100104540</t>
  </si>
  <si>
    <t>SCREW CANNULATED 6.5 X 80 MM</t>
  </si>
  <si>
    <t>S100104542</t>
  </si>
  <si>
    <t>SCREW CANNULATED 6.5 X 85 MM</t>
  </si>
  <si>
    <t>S100104544</t>
  </si>
  <si>
    <t>SCREW CANNULATED 6.5 X 90 MM</t>
  </si>
  <si>
    <t>S100104713</t>
  </si>
  <si>
    <t>SCREW CANN ASNIS III 4.0X65MM</t>
  </si>
  <si>
    <t>S100104767</t>
  </si>
  <si>
    <t>SCREW CANN 6.5X75MM TI ASNIS</t>
  </si>
  <si>
    <t>S100104769</t>
  </si>
  <si>
    <t>SCREW CANN 6.5X85MM TI ASNIS</t>
  </si>
  <si>
    <t>S100105136</t>
  </si>
  <si>
    <t>PLATE 75MM 6HL STD LT</t>
  </si>
  <si>
    <t>S100105138</t>
  </si>
  <si>
    <t>PLATE LFT SUPERIOR DECREASED 7</t>
  </si>
  <si>
    <t>S100106856</t>
  </si>
  <si>
    <t>PLATE METATARSAL COMP MEDIUM</t>
  </si>
  <si>
    <t>S100106893</t>
  </si>
  <si>
    <t>SCREW BONE LOCKING 3.5 X 18 MM</t>
  </si>
  <si>
    <t>S100107020</t>
  </si>
  <si>
    <t>SCREW CANN STAP COMP 2.5X20MM</t>
  </si>
  <si>
    <t>S100107022</t>
  </si>
  <si>
    <t>SCREW CANN STAP COMP 2.5X24MM</t>
  </si>
  <si>
    <t>S100107054</t>
  </si>
  <si>
    <t>REAMER CONCAVE SURFACING 22MM</t>
  </si>
  <si>
    <t>S100110542</t>
  </si>
  <si>
    <t>SYS INFLATION VERTEB BODY STNT</t>
  </si>
  <si>
    <t>S100112917</t>
  </si>
  <si>
    <t>ROD SPNL 5.5 X 35 MM CONTINUOU</t>
  </si>
  <si>
    <t>S100112919</t>
  </si>
  <si>
    <t>ROD SPNL 5.5 X 40 MM CONTINUOU</t>
  </si>
  <si>
    <t>S100113440</t>
  </si>
  <si>
    <t>SCREW BONE 5.5MM 65MM CANC NON</t>
  </si>
  <si>
    <t>S100113472</t>
  </si>
  <si>
    <t>SCREW BONE 4MM 80MM CANC PELVI</t>
  </si>
  <si>
    <t>S100113484</t>
  </si>
  <si>
    <t>SCREW BONE 4.5MM 30MM CORTIC F</t>
  </si>
  <si>
    <t>S100113553</t>
  </si>
  <si>
    <t>HEAD FEM 22MM +12 12/14 HIP CC</t>
  </si>
  <si>
    <t>S100113564</t>
  </si>
  <si>
    <t>SHELL ACET 41MM 22MM HIP</t>
  </si>
  <si>
    <t>S100113565</t>
  </si>
  <si>
    <t>SHELL ACET 54MM 28MM HIP</t>
  </si>
  <si>
    <t>S100113686</t>
  </si>
  <si>
    <t>COMP FEM KNEE 2.5 LT PFC</t>
  </si>
  <si>
    <t>S100113709</t>
  </si>
  <si>
    <t>COMP FEM PFC KNEE</t>
  </si>
  <si>
    <t>S100113722</t>
  </si>
  <si>
    <t>CATH BALLN PTA 3.25 MM 14 MM O</t>
  </si>
  <si>
    <t>S100113723</t>
  </si>
  <si>
    <t>CATH BALLN PTA 2.75 MM 14 MM O</t>
  </si>
  <si>
    <t>S100113734</t>
  </si>
  <si>
    <t>STENT VASC 8MM 15X120VIABAHN</t>
  </si>
  <si>
    <t>S100113735</t>
  </si>
  <si>
    <t>BAL CATH FOX .018 3X20X150CM</t>
  </si>
  <si>
    <t>S100113736</t>
  </si>
  <si>
    <t>BAL 3MM 150CM 20MM 0.018IN SM</t>
  </si>
  <si>
    <t>S100113737</t>
  </si>
  <si>
    <t>COIL EMB AXIUM 3D 22X50CM &amp;</t>
  </si>
  <si>
    <t>S100113738</t>
  </si>
  <si>
    <t>COIL EMB AXIUM 3D 25X50CM &amp;</t>
  </si>
  <si>
    <t>S100113739</t>
  </si>
  <si>
    <t>COIL EMB 2MM 6CM DETA AXIUM &amp;</t>
  </si>
  <si>
    <t>S100113911</t>
  </si>
  <si>
    <t>STEM FEM SZ 4 103MM STD HIP CO</t>
  </si>
  <si>
    <t>S100113944</t>
  </si>
  <si>
    <t>COMP FEM POST PFC KNEE CEMENTD</t>
  </si>
  <si>
    <t>S100113959</t>
  </si>
  <si>
    <t>SCREW BONE 2.4MM 26MM SH THREA</t>
  </si>
  <si>
    <t>S100113965</t>
  </si>
  <si>
    <t>IVUS ROTATIONAL</t>
  </si>
  <si>
    <t>S100113973</t>
  </si>
  <si>
    <t>SCREW BONE  5X72MM FEM TIBIAL</t>
  </si>
  <si>
    <t>S100113976</t>
  </si>
  <si>
    <t>BLADE SPIRAL 65MM NSTRL</t>
  </si>
  <si>
    <t>S100113978</t>
  </si>
  <si>
    <t>BLADE INTRAMED FIX 80MM FEM TI</t>
  </si>
  <si>
    <t>S100114011</t>
  </si>
  <si>
    <t>PATELLA NEX 26MM D 7.5MM KNEE</t>
  </si>
  <si>
    <t>S100114064</t>
  </si>
  <si>
    <t>FORCEPS ENDO RADIAL JAW 4</t>
  </si>
  <si>
    <t>S100114074</t>
  </si>
  <si>
    <t>STENT AIRWAY 10MM 40MM 80CM</t>
  </si>
  <si>
    <t>S100114075</t>
  </si>
  <si>
    <t>BAL ANGIOSCUPT 5X20X137 OTW</t>
  </si>
  <si>
    <t>S100114076</t>
  </si>
  <si>
    <t>BAL CATH ANGIOSCULPT 4X20X137</t>
  </si>
  <si>
    <t>S100114077</t>
  </si>
  <si>
    <t>GUIDEWIRE .018IN X 480CM ROADR</t>
  </si>
  <si>
    <t>S100114078</t>
  </si>
  <si>
    <t>STENT PANCREATIC 5 FR 2CM SNGL</t>
  </si>
  <si>
    <t>S100114079</t>
  </si>
  <si>
    <t>STENT PANCREATIC 5 FR 3CM SNGL</t>
  </si>
  <si>
    <t>S100114080</t>
  </si>
  <si>
    <t>STENT PANCREATIC 5 FR 4CM SNGL</t>
  </si>
  <si>
    <t>S100114081</t>
  </si>
  <si>
    <t>STENT PANCREATIC 5 FR 5CM SNGL</t>
  </si>
  <si>
    <t>S100114082</t>
  </si>
  <si>
    <t>STENT PANCREATIC 5 FR 6CM SNGL</t>
  </si>
  <si>
    <t>S100114083</t>
  </si>
  <si>
    <t>STENT PANCREATIC 7 FR 2CM SNGL</t>
  </si>
  <si>
    <t>S100114084</t>
  </si>
  <si>
    <t>STENT PANCREATIC 7 FR 3CM SNGL</t>
  </si>
  <si>
    <t>S100114085</t>
  </si>
  <si>
    <t>STENT PANCREATIC 7 FR 4CM SNGL</t>
  </si>
  <si>
    <t>S100114086</t>
  </si>
  <si>
    <t>STENT PANCREATIC 7 FR 5CM SNGL</t>
  </si>
  <si>
    <t>S100114087</t>
  </si>
  <si>
    <t>STENT PANCREATIC 7 FR 6CM SNGL</t>
  </si>
  <si>
    <t>S100114088</t>
  </si>
  <si>
    <t>STENT PANCREATIC 3F 4CM ZIMMON</t>
  </si>
  <si>
    <t>S100114089</t>
  </si>
  <si>
    <t>STENT PANCREATIC 3 FR 6CM SNGL</t>
  </si>
  <si>
    <t>S100114090</t>
  </si>
  <si>
    <t>STENT PANCREATIC 3 FR 8CM SNGL</t>
  </si>
  <si>
    <t>S100114091</t>
  </si>
  <si>
    <t>STENT BILIARY 10F 1CM RB SOLUS</t>
  </si>
  <si>
    <t>S100114092</t>
  </si>
  <si>
    <t>STENT BILIARY 10F 3CM RB SOLUS</t>
  </si>
  <si>
    <t>S100114093</t>
  </si>
  <si>
    <t>STENT BILIARY 10F 4CM RB SOLUS</t>
  </si>
  <si>
    <t>S100114094</t>
  </si>
  <si>
    <t>STENT BILIARY 10F 5CM RB SOLUS</t>
  </si>
  <si>
    <t>S100114095</t>
  </si>
  <si>
    <t>CATH URODYNAMIC 7 FR COUDE TIP</t>
  </si>
  <si>
    <t>S100114119</t>
  </si>
  <si>
    <t>CUP ACETAB 56MM HIP GRIPTON SE</t>
  </si>
  <si>
    <t>S100114122</t>
  </si>
  <si>
    <t>SNARE 4MM ELITE HELICAL LOOP</t>
  </si>
  <si>
    <t>S100114125</t>
  </si>
  <si>
    <t>BAL 6MM 142CM 3CM 0.014IN</t>
  </si>
  <si>
    <t>S100114127</t>
  </si>
  <si>
    <t>BAL 2MM 155CM 15CM 0.014IN</t>
  </si>
  <si>
    <t>S100114155</t>
  </si>
  <si>
    <t>GDWIRE 0.035X150 J CUV TERUMO</t>
  </si>
  <si>
    <t>S100114156</t>
  </si>
  <si>
    <t>INTRO SHEATH 6FR 4CM 40CM</t>
  </si>
  <si>
    <t>S100114266</t>
  </si>
  <si>
    <t>CANNULA THREADED 8.0X82MM</t>
  </si>
  <si>
    <t>S100114309</t>
  </si>
  <si>
    <t>BAL MAXI LD 20X4X110 7FR OTW</t>
  </si>
  <si>
    <t>S100114310</t>
  </si>
  <si>
    <t>BAL MAXI LD 22X4X110 7FR OTW</t>
  </si>
  <si>
    <t>S100114323</t>
  </si>
  <si>
    <t>SUT PDS PLUS 4-0 PS 18IN</t>
  </si>
  <si>
    <t>S100114324</t>
  </si>
  <si>
    <t>SUT PDS PLUS 4-0 P 18 IN MONOF</t>
  </si>
  <si>
    <t>S100114328</t>
  </si>
  <si>
    <t>SUT PDS PLUS 6-0 C 30 IN MONOF</t>
  </si>
  <si>
    <t>S100114337</t>
  </si>
  <si>
    <t>STENT VASC 7MM 120MM 120CM IL</t>
  </si>
  <si>
    <t>S100114338</t>
  </si>
  <si>
    <t>STENT VASC 7MM 150MM 120CM IL</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</si>
  <si>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</si>
  <si>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</si>
  <si>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</si>
  <si>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</si>
  <si>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</si>
  <si>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</si>
  <si>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</si>
  <si>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</si>
  <si>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</si>
  <si>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</si>
  <si>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</si>
  <si>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</si>
  <si>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S100114355</t>
  </si>
  <si>
    <t>BAL ANGIOSCULPT OTW 4X40X137</t>
  </si>
  <si>
    <t>S100114356</t>
  </si>
  <si>
    <t>BAL ANGIOSCULPT OTW 5X40X137</t>
  </si>
  <si>
    <t>S100114358</t>
  </si>
  <si>
    <t>SNARE 10MM EXPRO ELITE</t>
  </si>
  <si>
    <t>S100114359</t>
  </si>
  <si>
    <t>SNARE VASC 15MM 150CM 0.035</t>
  </si>
  <si>
    <t>S100114371</t>
  </si>
  <si>
    <t>BAL 6 FR 2 137 CM 15</t>
  </si>
  <si>
    <t>S100114428</t>
  </si>
  <si>
    <t>GDWIRE VASC 0.014IN 205CM 42CM</t>
  </si>
  <si>
    <t>S100114434</t>
  </si>
  <si>
    <t>BAL ATLAS 2X12X120</t>
  </si>
  <si>
    <t>S100114435</t>
  </si>
  <si>
    <t>BAL ATLAS 12X4</t>
  </si>
  <si>
    <t>S100114437</t>
  </si>
  <si>
    <t>BAL ATLAS 16X2</t>
  </si>
  <si>
    <t>S100114439</t>
  </si>
  <si>
    <t>BAL ATLAS 18X2</t>
  </si>
  <si>
    <t>S100114440</t>
  </si>
  <si>
    <t>BAL ATLAS 18X4</t>
  </si>
  <si>
    <t>S100114441</t>
  </si>
  <si>
    <t>BAL ATLAS 20X4</t>
  </si>
  <si>
    <t>S100114442</t>
  </si>
  <si>
    <t>BAL ATLAS 20X2</t>
  </si>
  <si>
    <t>S100114444</t>
  </si>
  <si>
    <t>STENT BILIARY 9 MM 20 MM 80 CM</t>
  </si>
  <si>
    <t>S100114445</t>
  </si>
  <si>
    <t>STENT PROTEGE EXP 9X30X80CM</t>
  </si>
  <si>
    <t>S100114446</t>
  </si>
  <si>
    <t>STENT PROTEGE EXP 9X40X80CM 1</t>
  </si>
  <si>
    <t>S100114451</t>
  </si>
  <si>
    <t>STENT PROTEGE EXP 10X40X80CM 1</t>
  </si>
  <si>
    <t>S100114452</t>
  </si>
  <si>
    <t>STENT PROTEGE EXP 10X60X80CM 1</t>
  </si>
  <si>
    <t>S100114494</t>
  </si>
  <si>
    <t>ROD SPINE 70MM TI ALY POLARIS</t>
  </si>
  <si>
    <t>S100114495</t>
  </si>
  <si>
    <t>SCREW BONE 6.5MM 50MM</t>
  </si>
  <si>
    <t>S100114503</t>
  </si>
  <si>
    <t>SCREW BONE 4MM TH 56MM CANC</t>
  </si>
  <si>
    <t>S100114511</t>
  </si>
  <si>
    <t>CUTTER UNIV ACUITY</t>
  </si>
  <si>
    <t>S100114514</t>
  </si>
  <si>
    <t>STENT PROTEGE EVERFLEX 7X30X80</t>
  </si>
  <si>
    <t>S100114515</t>
  </si>
  <si>
    <t>STENT PROTEGE EVERFLEX 7X40X80</t>
  </si>
  <si>
    <t>S100114516</t>
  </si>
  <si>
    <t>STENT PROTEGE EVERFLEX 7X60X80</t>
  </si>
  <si>
    <t>S100114517</t>
  </si>
  <si>
    <t>STENT PROTEGE EVERFLEX 7X80X80</t>
  </si>
  <si>
    <t>S100114518</t>
  </si>
  <si>
    <t>STENT PROTEGE EXP 8X20X80CM 16</t>
  </si>
  <si>
    <t>S100114519</t>
  </si>
  <si>
    <t>STENT PROTEGE EXP 8X30X80CM 16</t>
  </si>
  <si>
    <t>S100114520</t>
  </si>
  <si>
    <t>STENT PROTEGE EXP 8X40X80CM 16</t>
  </si>
  <si>
    <t>S100114521</t>
  </si>
  <si>
    <t>STENT PROTEGE EXP 8X60X80CM 1</t>
  </si>
  <si>
    <t>S100114524</t>
  </si>
  <si>
    <t>STENT PROTEGE EXP 7X30X120</t>
  </si>
  <si>
    <t>S100114525</t>
  </si>
  <si>
    <t>STENT PROTEGE EVERFLX 7X40X120</t>
  </si>
  <si>
    <t>S100114526</t>
  </si>
  <si>
    <t>STENT PROTEGE EXP 7X60X120</t>
  </si>
  <si>
    <t>S100114527</t>
  </si>
  <si>
    <t>STENT PROTEGE EXP 7X80X120</t>
  </si>
  <si>
    <t>S100114528</t>
  </si>
  <si>
    <t>STENT PROTEGE EVERFL 8X40X120C</t>
  </si>
  <si>
    <t>S100114529</t>
  </si>
  <si>
    <t>STENT PROTEGE EVERFL 8X80X120C</t>
  </si>
  <si>
    <t>S100114537</t>
  </si>
  <si>
    <t>GRAFT AAA AOR 21FR 28X16X120MM</t>
  </si>
  <si>
    <t>S100114584</t>
  </si>
  <si>
    <t>COMP FEM 72.5MM LT VANGURARD M</t>
  </si>
  <si>
    <t>S100114615</t>
  </si>
  <si>
    <t>BEARING TIBIAL 71/75MM X 14MM</t>
  </si>
  <si>
    <t>S100114617</t>
  </si>
  <si>
    <t>INSERT VAN PS+ 18MMX71/75MM</t>
  </si>
  <si>
    <t>S100114623</t>
  </si>
  <si>
    <t>INSERT VAN PS+ 14MMX79/83MM</t>
  </si>
  <si>
    <t>S100114686</t>
  </si>
  <si>
    <t>STENT VASC 8MM 30MM 135CM</t>
  </si>
  <si>
    <t>S100114694</t>
  </si>
  <si>
    <t>LD BS ACUITY SPIRAL LV 4591</t>
  </si>
  <si>
    <t>S100114839</t>
  </si>
  <si>
    <t>INTRO CATH 10FR 40CM 0.038IN</t>
  </si>
  <si>
    <t>S100114840</t>
  </si>
  <si>
    <t>LD BK COROX OTW-S 75-BP 355148</t>
  </si>
  <si>
    <t>S100114841</t>
  </si>
  <si>
    <t>CATH C-SINUS WORLEY JUMBO</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</si>
  <si>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</si>
  <si>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</si>
  <si>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</si>
  <si>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</si>
  <si>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</si>
  <si>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</si>
  <si>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</si>
  <si>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</si>
  <si>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</si>
  <si>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</si>
  <si>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S100114873</t>
  </si>
  <si>
    <t>KIT MICROINTRO 6F 7CM PTFE A B</t>
  </si>
  <si>
    <t>S100114898</t>
  </si>
  <si>
    <t>NDL SCLEROTHERPY 25G 5MM 30D</t>
  </si>
  <si>
    <t>S100114923</t>
  </si>
  <si>
    <t>SCREW CERV 3.0X14MM TI LK</t>
  </si>
  <si>
    <t>S100114925</t>
  </si>
  <si>
    <t>COMP FEM SZ 3 RT N-K KNEE</t>
  </si>
  <si>
    <t>S100114928</t>
  </si>
  <si>
    <t>CATH MAP 30MM CIRCULAR LASSO</t>
  </si>
  <si>
    <t>S100114929</t>
  </si>
  <si>
    <t>LD BK COROX OTW-S 85-BP 355149</t>
  </si>
  <si>
    <t>S100114930</t>
  </si>
  <si>
    <t>CATH C-SINUS WORLEY BCOR-1</t>
  </si>
  <si>
    <t>S100114937</t>
  </si>
  <si>
    <t>DEV CLOSURE ANGIO SEAL 6F EVOL</t>
  </si>
  <si>
    <t>S100114960</t>
  </si>
  <si>
    <t>KIT LEFT HEART CUSTOM</t>
  </si>
  <si>
    <t>S100114961</t>
  </si>
  <si>
    <t>KIT INTERVENTIONAL CUSTOM</t>
  </si>
  <si>
    <t>S100114977</t>
  </si>
  <si>
    <t>TISS EXPANDER 400CC MOD</t>
  </si>
  <si>
    <t>S100115032</t>
  </si>
  <si>
    <t>BAL PULMONARY 8-9-10 CRE</t>
  </si>
  <si>
    <t>S100115033</t>
  </si>
  <si>
    <t>BAL 3CMX10-12MM PULMO</t>
  </si>
  <si>
    <t>S100115034</t>
  </si>
  <si>
    <t>BAL PULMONARY 3 CM 12-15MM</t>
  </si>
  <si>
    <t>S100115054</t>
  </si>
  <si>
    <t>STENT VASC 8MM 30MM 120CM</t>
  </si>
  <si>
    <t>S100115055</t>
  </si>
  <si>
    <t>STENT SMART SELF EXP 9X20X80CM</t>
  </si>
  <si>
    <t>S100115058</t>
  </si>
  <si>
    <t>STENT VASC 14MM 30MM 120CM</t>
  </si>
  <si>
    <t>S100115077</t>
  </si>
  <si>
    <t>STENT BILI GENESIS TRANSHEPAT</t>
  </si>
  <si>
    <t>S100115103</t>
  </si>
  <si>
    <t>PLATE DIS VOLAR RAD RT 68.5MM</t>
  </si>
  <si>
    <t>S100115104</t>
  </si>
  <si>
    <t>PLATE BONE 50.5MM LT DISTAL VO</t>
  </si>
  <si>
    <t>S100115111</t>
  </si>
  <si>
    <t>PLATE DISTAL VOLAR 8H/5H LT</t>
  </si>
  <si>
    <t>S100115138</t>
  </si>
  <si>
    <t>ICD MT CONSULTA CRT-D-D224TRK</t>
  </si>
  <si>
    <t>S100115143</t>
  </si>
  <si>
    <t>REAMER ACORN 7.5MM</t>
  </si>
  <si>
    <t>S100115164</t>
  </si>
  <si>
    <t>STENT COR 2.5MM 14MM 138CM 0.0</t>
  </si>
  <si>
    <t>S100115165</t>
  </si>
  <si>
    <t>STENT COR 2.5MM 30MM 138CM 0.0</t>
  </si>
  <si>
    <t>S100115166</t>
  </si>
  <si>
    <t>STENT COR 3.0MM 15MM 138CM 0.0</t>
  </si>
  <si>
    <t>S100115167</t>
  </si>
  <si>
    <t>STENT COR 3.0MM 30MM 138CM 0.0</t>
  </si>
  <si>
    <t>S100115168</t>
  </si>
  <si>
    <t>STENT COR 3.5MM 15MM 138CM 0.0</t>
  </si>
  <si>
    <t>S100115169</t>
  </si>
  <si>
    <t>STENT COR 3.5MM 30MM 138CM 0.0</t>
  </si>
  <si>
    <t>S100115170</t>
  </si>
  <si>
    <t>STENT COR 2.25MM 8MM MICRO-DRI</t>
  </si>
  <si>
    <t>S100115171</t>
  </si>
  <si>
    <t>STENT COR 2.25MM 12MM MICRO-DR</t>
  </si>
  <si>
    <t>S100115172</t>
  </si>
  <si>
    <t>STENT COR 2.25MM 14MM MICRO-DR</t>
  </si>
  <si>
    <t>S100115173</t>
  </si>
  <si>
    <t>STENT COR 2.25MM 18MM MICRO-DR</t>
  </si>
  <si>
    <t>S100115174</t>
  </si>
  <si>
    <t>STENT COR 2.25MM 24MM MICRO-DR</t>
  </si>
  <si>
    <t>S100115176</t>
  </si>
  <si>
    <t>STENT COR 2.50MM 8MM MICRO-DRI</t>
  </si>
  <si>
    <t>S100115177</t>
  </si>
  <si>
    <t>STENT COR 2.50MM 12MM MICRO-DR</t>
  </si>
  <si>
    <t>S100115178</t>
  </si>
  <si>
    <t>STENT COR 2.50MM 14MM MICRO-DR</t>
  </si>
  <si>
    <t>S100115179</t>
  </si>
  <si>
    <t>STENT COR 2.50MM 18MM MICRO-DR</t>
  </si>
  <si>
    <t>S100115180</t>
  </si>
  <si>
    <t>STENT COR 2.50MM 24MM MICRO-DR</t>
  </si>
  <si>
    <t>S100115182</t>
  </si>
  <si>
    <t>STENT COR 2.75MM 8MM MICRO-DRI</t>
  </si>
  <si>
    <t>S100115183</t>
  </si>
  <si>
    <t>STENT COR 2.75MM 12MM MICRO-DR</t>
  </si>
  <si>
    <t>S100115184</t>
  </si>
  <si>
    <t>STENT COR 2.75MM 14MM MICRO-DR</t>
  </si>
  <si>
    <t>S100115185</t>
  </si>
  <si>
    <t>STENT COR 2.75MM 18MM MICRO-DR</t>
  </si>
  <si>
    <t>S100115186</t>
  </si>
  <si>
    <t>STENT COR 2.75MM 24MM MICRO-DR</t>
  </si>
  <si>
    <t>S100115188</t>
  </si>
  <si>
    <t>BAL 1.50MM 6MM SPRINT LEGNDRX</t>
  </si>
  <si>
    <t>S100115189</t>
  </si>
  <si>
    <t>BAL 1.50MM 12MM SPRINT LEGNDRX</t>
  </si>
  <si>
    <t>S100115190</t>
  </si>
  <si>
    <t>BAL SPRINTER 1.5X15 RX</t>
  </si>
  <si>
    <t>S100115191</t>
  </si>
  <si>
    <t>BAL 1.50MM 20MM SPRINT LEGNDRX</t>
  </si>
  <si>
    <t>S100115192</t>
  </si>
  <si>
    <t>BAL 2.0MM 6MM SPRINT LEGDRX</t>
  </si>
  <si>
    <t>S100115193</t>
  </si>
  <si>
    <t>BAL 2.0MM 12MM SPRINT LEGDRX</t>
  </si>
  <si>
    <t>S100115194</t>
  </si>
  <si>
    <t>BAL SPRINTER 2.0X15 RX</t>
  </si>
  <si>
    <t>S100115195</t>
  </si>
  <si>
    <t>BAL 2.0MM 20MM SPRINT LEGDRX</t>
  </si>
  <si>
    <t>S100115196</t>
  </si>
  <si>
    <t>BAL 2.0MM 30MM SPRINT LEGDRX</t>
  </si>
  <si>
    <t>S100115197</t>
  </si>
  <si>
    <t>BAL 2.5MM 6MM SPRINT LEGNRX</t>
  </si>
  <si>
    <t>S100115198</t>
  </si>
  <si>
    <t>BAL 2.5MM 12MM SPRINT LEGNRX</t>
  </si>
  <si>
    <t>S100115199</t>
  </si>
  <si>
    <t>BAL SPRINTER 2.5X15 RX</t>
  </si>
  <si>
    <t>S100115200</t>
  </si>
  <si>
    <t>BAL 2.5MM 20MM SPRINT LEGNRX</t>
  </si>
  <si>
    <t>S100115201</t>
  </si>
  <si>
    <t>BAL 2.5MM 25MM SPRINT LEGNRX</t>
  </si>
  <si>
    <t>S100115202</t>
  </si>
  <si>
    <t>BAL 2.5MM 30MM SPRINT LEGNRX</t>
  </si>
  <si>
    <t>S100115203</t>
  </si>
  <si>
    <t>BAL 3.0MM 6MM SPRINT LEGNDRX</t>
  </si>
  <si>
    <t>S100115204</t>
  </si>
  <si>
    <t>BAL 3.0MM 12MM SPRINT LEGNDRX</t>
  </si>
  <si>
    <t>S100115205</t>
  </si>
  <si>
    <t>BAL SPRINTER 3.0X15 RX</t>
  </si>
  <si>
    <t>S100115206</t>
  </si>
  <si>
    <t>BAL 3.0MM X 20MM SPRINT LEGNDR</t>
  </si>
  <si>
    <t>S100115207</t>
  </si>
  <si>
    <t>BAL 3.5MM X 6MM SPRINT LEGNRX</t>
  </si>
  <si>
    <t>S100115208</t>
  </si>
  <si>
    <t>BAL 3.5MM 12MM SPRINT LEGNRX</t>
  </si>
  <si>
    <t>S100115209</t>
  </si>
  <si>
    <t>BAL 3.5MM 15MM SPRINT LEGNRX</t>
  </si>
  <si>
    <t>S100115210</t>
  </si>
  <si>
    <t>BAL 3.5MM 20MM SPRINT LEGNRX</t>
  </si>
  <si>
    <t>S100115211</t>
  </si>
  <si>
    <t>BAL 4MM 12MM SPRINT LEGENDRX</t>
  </si>
  <si>
    <t>S100115212</t>
  </si>
  <si>
    <t>BAL 4.00MM 15MM SPRINT LEGEND</t>
  </si>
  <si>
    <t>S100115213</t>
  </si>
  <si>
    <t>BAL 4.00MM 20MM SPRINT LEGEND</t>
  </si>
  <si>
    <t>S100115234</t>
  </si>
  <si>
    <t>BAL 2.0MM 6MM NC SPRINT RX</t>
  </si>
  <si>
    <t>S100115235</t>
  </si>
  <si>
    <t>BAL 2.0MM 12MM NC SPRINT RX</t>
  </si>
  <si>
    <t>S100115236</t>
  </si>
  <si>
    <t>BAL 2.0MM 15MM NC SPRINT RX</t>
  </si>
  <si>
    <t>S100115237</t>
  </si>
  <si>
    <t>BAL 2.0MM 21MM NC SPRINT RX</t>
  </si>
  <si>
    <t>S100115238</t>
  </si>
  <si>
    <t>BAL 2.5MM 6MM NC SPRINT RX</t>
  </si>
  <si>
    <t>S100115239</t>
  </si>
  <si>
    <t>BAL 2.5MM 9MM NC SPRINT RX</t>
  </si>
  <si>
    <t>S100115240</t>
  </si>
  <si>
    <t>BAL 2.5MM 12MM NC SPRINT RX</t>
  </si>
  <si>
    <t>S100115241</t>
  </si>
  <si>
    <t>BAL SPRINTER 2.5X15 NC RX</t>
  </si>
  <si>
    <t>S100115242</t>
  </si>
  <si>
    <t>BAL 2.5MM 21MM NC SPRINT RX</t>
  </si>
  <si>
    <t>S100115243</t>
  </si>
  <si>
    <t>BAL 2.5MM 27MM NC SPRINT RX</t>
  </si>
  <si>
    <t>S100115244</t>
  </si>
  <si>
    <t>BAL 2.75MM 6MM NC SPRINT RX</t>
  </si>
  <si>
    <t>S100115245</t>
  </si>
  <si>
    <t>BAL 2.75MM 9MM NC SPRINT RX</t>
  </si>
  <si>
    <t>S100115246</t>
  </si>
  <si>
    <t>BAL 2.75MM 12MM NC SPRINT RX</t>
  </si>
  <si>
    <t>S100115247</t>
  </si>
  <si>
    <t>BAL 2.75MM 15MM NC SPRINT RX</t>
  </si>
  <si>
    <t>S100115248</t>
  </si>
  <si>
    <t>BAL 2.75MM 21MM NC SPRINT RX</t>
  </si>
  <si>
    <t>S100115249</t>
  </si>
  <si>
    <t>BAL 3.0MM 6MM NC SPRINT RX</t>
  </si>
  <si>
    <t>S100115250</t>
  </si>
  <si>
    <t>BAL 3.0MM 9MM NC SPRINT RX</t>
  </si>
  <si>
    <t>S100115251</t>
  </si>
  <si>
    <t>S100115252</t>
  </si>
  <si>
    <t>BAL 3.0MM 15MM NC SPRINT RX</t>
  </si>
  <si>
    <t>S100115253</t>
  </si>
  <si>
    <t>BAL 3.0MM 21MM NC SPRINT RX</t>
  </si>
  <si>
    <t>S100115254</t>
  </si>
  <si>
    <t>BAL 3.0MM 27MM NC SPRINT RX</t>
  </si>
  <si>
    <t>S100115255</t>
  </si>
  <si>
    <t>ORTHO CABLE GRIP 125MM IMPLANT</t>
  </si>
  <si>
    <t>S100115289</t>
  </si>
  <si>
    <t>SCREW CORT TI PTHRD 4X48MM</t>
  </si>
  <si>
    <t>S100115303</t>
  </si>
  <si>
    <t>PLATE UNI-CP 4 HOLE</t>
  </si>
  <si>
    <t>S100115304</t>
  </si>
  <si>
    <t>K WIRE 100MM</t>
  </si>
  <si>
    <t>S100115306</t>
  </si>
  <si>
    <t>BIT DRILL QWIX</t>
  </si>
  <si>
    <t>S100115307</t>
  </si>
  <si>
    <t>K WIRE QWIX</t>
  </si>
  <si>
    <t>S100115308</t>
  </si>
  <si>
    <t>SCREW 3.5MM 18MM</t>
  </si>
  <si>
    <t>S100115309</t>
  </si>
  <si>
    <t>SCREW 3.5 MM 22 MM</t>
  </si>
  <si>
    <t>S100115310</t>
  </si>
  <si>
    <t>SCREW 3.5MM 20MM</t>
  </si>
  <si>
    <t>S100115311</t>
  </si>
  <si>
    <t>SCREW BONE 5X34MM CORT TIB</t>
  </si>
  <si>
    <t>S100115326</t>
  </si>
  <si>
    <t>POUCH OSTOMY 2.25IN DRAINABLE</t>
  </si>
  <si>
    <t>S100115329</t>
  </si>
  <si>
    <t>KIT PORT IMP POWER PAC W CATH</t>
  </si>
  <si>
    <t>S100115332</t>
  </si>
  <si>
    <t>DETACHER INSTANT ID-15</t>
  </si>
  <si>
    <t>S100115351</t>
  </si>
  <si>
    <t>CATH EP DECA 7FR JCURVE122073S</t>
  </si>
  <si>
    <t>S100115352</t>
  </si>
  <si>
    <t>COIL EMB 44X19MM 18 DETACH &amp;</t>
  </si>
  <si>
    <t>S100115380</t>
  </si>
  <si>
    <t>FIBERWIRE TIGERLOOP SZ 2</t>
  </si>
  <si>
    <t>S100115435</t>
  </si>
  <si>
    <t>GDWIRE SPARTACORE 14X300 ST HT</t>
  </si>
  <si>
    <t>S100115443</t>
  </si>
  <si>
    <t>GDWIRE MAILMAN 182CM STR TIP</t>
  </si>
  <si>
    <t>S100116000</t>
  </si>
  <si>
    <t>BENDER INSITU 6.35 MM LEFT</t>
  </si>
  <si>
    <t>S100116047</t>
  </si>
  <si>
    <t>SCREWDRIVER MAS 6.35MM SH LEG</t>
  </si>
  <si>
    <t>S100116204</t>
  </si>
  <si>
    <t>BAL CATH SLEEK 2X80X150CM</t>
  </si>
  <si>
    <t>S100116205</t>
  </si>
  <si>
    <t>BAL CATH SLEEK 2X120X150CM</t>
  </si>
  <si>
    <t>S100116206</t>
  </si>
  <si>
    <t>BAL 2MM 155CM 22CM 0.014IN</t>
  </si>
  <si>
    <t>S100116207</t>
  </si>
  <si>
    <t>BAL CATH SLEEK 3X80X150CM</t>
  </si>
  <si>
    <t>S100116209</t>
  </si>
  <si>
    <t>BAL CATH SLEEK 4X80X150CM</t>
  </si>
  <si>
    <t>S100116210</t>
  </si>
  <si>
    <t>BAL SLEEK 4X22X155 RX</t>
  </si>
  <si>
    <t>S100116211</t>
  </si>
  <si>
    <t>BAL CATH SLEEK 4X220X155CM</t>
  </si>
  <si>
    <t>S100116212</t>
  </si>
  <si>
    <t>BAL 6MM 120CM 15CM 0.018IN</t>
  </si>
  <si>
    <t>S100116213</t>
  </si>
  <si>
    <t>BAL 6MM 120CM 22CM 0.018IN</t>
  </si>
  <si>
    <t>S100116262</t>
  </si>
  <si>
    <t>HEAD FEM 28 MM -3 MM HIP COBAL</t>
  </si>
  <si>
    <t>S100116264</t>
  </si>
  <si>
    <t>SCREW 3X19X5MM MICRO CANNULA</t>
  </si>
  <si>
    <t>S100116281</t>
  </si>
  <si>
    <t>BAL NANOCROSS 2.5X40X150CM 16F</t>
  </si>
  <si>
    <t>S100116282</t>
  </si>
  <si>
    <t>BAL NANOCROSS 2.5X150X150</t>
  </si>
  <si>
    <t>S100116283</t>
  </si>
  <si>
    <t>BAL NANOCROSS 2X150X150</t>
  </si>
  <si>
    <t>S100116452</t>
  </si>
  <si>
    <t>BAL VOYAGER NC 2.5X8 RX</t>
  </si>
  <si>
    <t>S100116453</t>
  </si>
  <si>
    <t>BAL VOYAGER NC 2.5X12 RX</t>
  </si>
  <si>
    <t>S100116454</t>
  </si>
  <si>
    <t>BAL VOYAGER NC 2.5X15 RX</t>
  </si>
  <si>
    <t>S100116455</t>
  </si>
  <si>
    <t>BAL VOYAGER NC 2.75X8 RX</t>
  </si>
  <si>
    <t>S100116456</t>
  </si>
  <si>
    <t>BAL VOYAGER NC 2.75X12 RX</t>
  </si>
  <si>
    <t>S100116458</t>
  </si>
  <si>
    <t>BAL VOYAGER NC 3.0X8 RX</t>
  </si>
  <si>
    <t>S100116459</t>
  </si>
  <si>
    <t>BAL VOYAGER NC 3.0X12 RX</t>
  </si>
  <si>
    <t>S100116460</t>
  </si>
  <si>
    <t>BAL VOYAGER NC 3.0X15 RX</t>
  </si>
  <si>
    <t>S100116461</t>
  </si>
  <si>
    <t>BAL VOYAGER NC 3.25X12 RX</t>
  </si>
  <si>
    <t>S100116462</t>
  </si>
  <si>
    <t>BAL VOYAGER NC 3.25X10 RX</t>
  </si>
  <si>
    <t>S100116463</t>
  </si>
  <si>
    <t>BAL VOYAGER NC 3.5X8 RX</t>
  </si>
  <si>
    <t>S100116464</t>
  </si>
  <si>
    <t>BAL VOYAGER NC 3.5X12 RX</t>
  </si>
  <si>
    <t>S100116465</t>
  </si>
  <si>
    <t>BAL VOYAGER NC 3.5X15 RX</t>
  </si>
  <si>
    <t>S100116466</t>
  </si>
  <si>
    <t>BAL VOYAGER NC 3.75X12 RX</t>
  </si>
  <si>
    <t>S100116467</t>
  </si>
  <si>
    <t>BAL VOYAGER NC 4.0X8 RX</t>
  </si>
  <si>
    <t>S100116468</t>
  </si>
  <si>
    <t>BAL VOYAGER NC 4.0X12 RX</t>
  </si>
  <si>
    <t>S100116470</t>
  </si>
  <si>
    <t>BAL VOYAGER NC 5.0X12 RX</t>
  </si>
  <si>
    <t>S100116487</t>
  </si>
  <si>
    <t>K WIRE 250MM</t>
  </si>
  <si>
    <t>S100116520</t>
  </si>
  <si>
    <t>OVERTUBE ENDO SPLINTING LF SBE</t>
  </si>
  <si>
    <t>S100116544</t>
  </si>
  <si>
    <t>SHEATH PERFACE 8FR 301803MS BW</t>
  </si>
  <si>
    <t>S100116594</t>
  </si>
  <si>
    <t>BRACHYTHERAPY SAVI PREP CATH</t>
  </si>
  <si>
    <t>C1728</t>
  </si>
  <si>
    <t>S100116607</t>
  </si>
  <si>
    <t>PM ALTRUA 20 SSIR 5/6MM UNI</t>
  </si>
  <si>
    <t>S100116625</t>
  </si>
  <si>
    <t>BAL 5MM 120CM 12CM 0.018IN</t>
  </si>
  <si>
    <t>S100116653</t>
  </si>
  <si>
    <t>BAL CATH 1.5MM 8MM NON LASER P</t>
  </si>
  <si>
    <t>S100116654</t>
  </si>
  <si>
    <t>BAL CATH 2MM 8MM NON LASER PTC</t>
  </si>
  <si>
    <t>S100116655</t>
  </si>
  <si>
    <t>BAL CATH 2.25 X 8 DILATION</t>
  </si>
  <si>
    <t>S100116656</t>
  </si>
  <si>
    <t>BAL CATH 2.5MM 8MM NON LASER P</t>
  </si>
  <si>
    <t>S100116658</t>
  </si>
  <si>
    <t>BAL CATH 3MM 8MM NON LASER PTC</t>
  </si>
  <si>
    <t>S100116666</t>
  </si>
  <si>
    <t>BAL CATH 1.5MM 12MM NON LASER</t>
  </si>
  <si>
    <t>S100116667</t>
  </si>
  <si>
    <t>BAL CATH 2MM 12MM NON LASER PT</t>
  </si>
  <si>
    <t>S100116668</t>
  </si>
  <si>
    <t>BAL CATH 2.25MM 12MM NON LASER</t>
  </si>
  <si>
    <t>S100116669</t>
  </si>
  <si>
    <t>BAL CATH 2.5MM 12MM NON LASER</t>
  </si>
  <si>
    <t>S100116671</t>
  </si>
  <si>
    <t>BAL CATH 3MM 12MM NON LASER PT</t>
  </si>
  <si>
    <t>S100116679</t>
  </si>
  <si>
    <t>BAL CATH 1.5MM 15MM NON LASER</t>
  </si>
  <si>
    <t>S100116680</t>
  </si>
  <si>
    <t>BAL CATH 2MM 15MM NON LASER PT</t>
  </si>
  <si>
    <t>S100116681</t>
  </si>
  <si>
    <t>BAL CATH 2.25MM 15MM NON LASER</t>
  </si>
  <si>
    <t>S100116682</t>
  </si>
  <si>
    <t>BAL CATH 2.5MM 15MM NON LASER</t>
  </si>
  <si>
    <t>S100116684</t>
  </si>
  <si>
    <t>BAL CATH 3MM 15MM NON LASER PT</t>
  </si>
  <si>
    <t>S100116693</t>
  </si>
  <si>
    <t>BAL CATH 2MM 20MM NON LASER PT</t>
  </si>
  <si>
    <t>S100116695</t>
  </si>
  <si>
    <t>BAL CATH 2.5MM 20MM NON LASER</t>
  </si>
  <si>
    <t>S100116699</t>
  </si>
  <si>
    <t>BAL CATH 3.5MM 20MM NON LASER</t>
  </si>
  <si>
    <t>S100116713</t>
  </si>
  <si>
    <t>BAL CATH 2MM 40MM NON LASER PT</t>
  </si>
  <si>
    <t>S100116714</t>
  </si>
  <si>
    <t>BAL CATH 2.5MM 40MM NON LASER</t>
  </si>
  <si>
    <t>S100116715</t>
  </si>
  <si>
    <t>BAL CATH 3MM 40MM NON LASER PT</t>
  </si>
  <si>
    <t>S100116732</t>
  </si>
  <si>
    <t>BREAST IMP 14.2CM 800ML P6.7CM</t>
  </si>
  <si>
    <t>S100116734</t>
  </si>
  <si>
    <t>LINER ACET 48X32MM 4 NTR ALTRX</t>
  </si>
  <si>
    <t>S100116735</t>
  </si>
  <si>
    <t>CATH BALLOON 4 FR 130 CM 60 M</t>
  </si>
  <si>
    <t>S100116736</t>
  </si>
  <si>
    <t>BAL CATH 4MM .035 IN ADMIRAL X</t>
  </si>
  <si>
    <t>S100116740</t>
  </si>
  <si>
    <t>BAL CATH 6MM 130 CM 60MM .035</t>
  </si>
  <si>
    <t>S100116752</t>
  </si>
  <si>
    <t>BAL NANOCROSS. 4X80X150CM</t>
  </si>
  <si>
    <t>S100116759</t>
  </si>
  <si>
    <t>COIL EMB FLIPPER 5X5X035 &amp;</t>
  </si>
  <si>
    <t>S100116762</t>
  </si>
  <si>
    <t>BONE SUB 5ML OSTEOCEL PLUS</t>
  </si>
  <si>
    <t>S100116801</t>
  </si>
  <si>
    <t>CATH BRACHYTX 4-5CM CONTURA</t>
  </si>
  <si>
    <t>S100116825</t>
  </si>
  <si>
    <t>COIL EMB 2MM 8MM LOOP CERECY &amp;</t>
  </si>
  <si>
    <t>S100116826</t>
  </si>
  <si>
    <t>COIL EMB 2.5MM 8CM NEUROVASC&amp;</t>
  </si>
  <si>
    <t>S100116827</t>
  </si>
  <si>
    <t>COIL EMB 3.0MM 10CM MICROCOI &amp;</t>
  </si>
  <si>
    <t>S100116829</t>
  </si>
  <si>
    <t>COIL EMB 5MM 15MM LOOP CEREC &amp;</t>
  </si>
  <si>
    <t>S100116976</t>
  </si>
  <si>
    <t>SCREW BONE 34MM STD ACUTRAK 2</t>
  </si>
  <si>
    <t>S100117027</t>
  </si>
  <si>
    <t>SCREW BONE 4.5MM 24MM CORTIC H</t>
  </si>
  <si>
    <t>S100117033</t>
  </si>
  <si>
    <t>SLING ORTHO 20X9IN XL ARM</t>
  </si>
  <si>
    <t>S100117040</t>
  </si>
  <si>
    <t>IMMOBILIZER ORTHO 14 IN UNIV K</t>
  </si>
  <si>
    <t>S100117047</t>
  </si>
  <si>
    <t>STENT BILIARY 7F 12 CM PLAST</t>
  </si>
  <si>
    <t>S100117048</t>
  </si>
  <si>
    <t>STENT BILIARY 7F 15 CM PLAST</t>
  </si>
  <si>
    <t>S100117125</t>
  </si>
  <si>
    <t>DISSECTOR ETHICON ENDOPATH C</t>
  </si>
  <si>
    <t>S100117137</t>
  </si>
  <si>
    <t>S100117138</t>
  </si>
  <si>
    <t>S100117139</t>
  </si>
  <si>
    <t>S100117140</t>
  </si>
  <si>
    <t>S100117142</t>
  </si>
  <si>
    <t>S100117143</t>
  </si>
  <si>
    <t>S100117144</t>
  </si>
  <si>
    <t>S100117175</t>
  </si>
  <si>
    <t>S100117176</t>
  </si>
  <si>
    <t>S100117181</t>
  </si>
  <si>
    <t>IOL ASTIGMATISM 22D</t>
  </si>
  <si>
    <t>S100117183</t>
  </si>
  <si>
    <t>S100117184</t>
  </si>
  <si>
    <t>IOL ASTIGMATISM 24.5D</t>
  </si>
  <si>
    <t>S100117279</t>
  </si>
  <si>
    <t>CANNULA 8MMX4CM PSPRT BUTTON</t>
  </si>
  <si>
    <t>S100117280</t>
  </si>
  <si>
    <t>CANNULA PASSPORT 20MM</t>
  </si>
  <si>
    <t>S100117295</t>
  </si>
  <si>
    <t>STENT URETERAL 6 FR 28CM W/O G</t>
  </si>
  <si>
    <t>S100117345</t>
  </si>
  <si>
    <t>SCREW BIO 8MM 20MM</t>
  </si>
  <si>
    <t>S100117376</t>
  </si>
  <si>
    <t>PLATE BONE 3.5MM 81MM CLAVICLE</t>
  </si>
  <si>
    <t>S100117385</t>
  </si>
  <si>
    <t>STENT COR 2.25MM 16MM PACLITAX</t>
  </si>
  <si>
    <t>S100117488</t>
  </si>
  <si>
    <t>LINER ACET 46X28MM NEUTRAL ALT</t>
  </si>
  <si>
    <t>S100117564</t>
  </si>
  <si>
    <t>SCREW BONE 5MM 42MM LOCK</t>
  </si>
  <si>
    <t>S100117566</t>
  </si>
  <si>
    <t>SCREW BONE 5MM 55MM SS T20 DRI</t>
  </si>
  <si>
    <t>S100117568</t>
  </si>
  <si>
    <t>BIT DRILL 4.3MM 310MM CALIBR</t>
  </si>
  <si>
    <t>S100117569</t>
  </si>
  <si>
    <t>BIT DRILL 3.2MM 310MM CALIBR</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</si>
  <si>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</si>
  <si>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</si>
  <si>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</si>
  <si>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</si>
  <si>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</si>
  <si>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</si>
  <si>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</si>
  <si>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</si>
  <si>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</si>
  <si>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</si>
  <si>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</si>
  <si>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</si>
  <si>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</si>
  <si>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</si>
  <si>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</si>
  <si>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</si>
  <si>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S100117598</t>
  </si>
  <si>
    <t>INTRO SHEATH 5F 10CM 2.5CM .03</t>
  </si>
  <si>
    <t>S100117599</t>
  </si>
  <si>
    <t>INTRO SHEATH 6 FR 10CM 2.5CM .</t>
  </si>
  <si>
    <t>S100117600</t>
  </si>
  <si>
    <t>INTRO SHEATH 7F 10CM 2.5CM .03</t>
  </si>
  <si>
    <t>S100117601</t>
  </si>
  <si>
    <t>INTRO SHEATH 8F 10CM 2.5CM .03</t>
  </si>
  <si>
    <t>S100117602</t>
  </si>
  <si>
    <t>INTRO SHEATH 9F 10CM 2.5CM .03</t>
  </si>
  <si>
    <t>S100117603</t>
  </si>
  <si>
    <t>INTRO SHEATH 10F 10CM 2.5CM .0</t>
  </si>
  <si>
    <t>S100117604</t>
  </si>
  <si>
    <t>INTRO SHEATH 5F 25CM 2.5CM HYD</t>
  </si>
  <si>
    <t>S100117605</t>
  </si>
  <si>
    <t>INTRO SHEATH 7F 25CM 2.5CM HYD</t>
  </si>
  <si>
    <t>S100117606</t>
  </si>
  <si>
    <t>INTRO SHEATH 8F 25CM 2.5CM HYD</t>
  </si>
  <si>
    <t>S100117608</t>
  </si>
  <si>
    <t>INTRO SHEATH 10F 25CM 2.5CM HY</t>
  </si>
  <si>
    <t>S100117617</t>
  </si>
  <si>
    <t>SCREW 6.5X50X22MM HIP TK2</t>
  </si>
  <si>
    <t>S100117619</t>
  </si>
  <si>
    <t>SCREW BONE 6.5X60MM CANC THRD</t>
  </si>
  <si>
    <t>S100117626</t>
  </si>
  <si>
    <t>BREAST IMP 659ML SILICONE</t>
  </si>
  <si>
    <t>S100117628</t>
  </si>
  <si>
    <t>BREAST IMP 752ML SILICONE</t>
  </si>
  <si>
    <t>S100117650</t>
  </si>
  <si>
    <t>INS ACETAB 40MM 56MM HIP</t>
  </si>
  <si>
    <t>S100117700</t>
  </si>
  <si>
    <t>CATH ANGIOG 150CM .035IN HYDRO</t>
  </si>
  <si>
    <t>S100117815</t>
  </si>
  <si>
    <t>STENT LIFESTENT FLEX 7X150X130</t>
  </si>
  <si>
    <t>S100117816</t>
  </si>
  <si>
    <t>STENT LIFESTAR 7X120X130</t>
  </si>
  <si>
    <t>S100117817</t>
  </si>
  <si>
    <t>STENT LIFESTAR 7X100X130</t>
  </si>
  <si>
    <t>S100117818</t>
  </si>
  <si>
    <t>STENT LIFESTAR 7X80X130</t>
  </si>
  <si>
    <t>S100117819</t>
  </si>
  <si>
    <t>STENT LIFESTENT 7X40X130</t>
  </si>
  <si>
    <t>S100117821</t>
  </si>
  <si>
    <t>STENT LIFESTENT 7X60X130</t>
  </si>
  <si>
    <t>S100117823</t>
  </si>
  <si>
    <t>STENT LIFESTENT 6X80X130</t>
  </si>
  <si>
    <t>S100117825</t>
  </si>
  <si>
    <t>STENT LIFESTENT 6X20X130</t>
  </si>
  <si>
    <t>S100117826</t>
  </si>
  <si>
    <t>STENT LIFESTENT 6X40X130</t>
  </si>
  <si>
    <t>S100117827</t>
  </si>
  <si>
    <t>STENT LIFESTENT 6X60X130</t>
  </si>
  <si>
    <t>S100117828</t>
  </si>
  <si>
    <t>STENT LIFESTAR 6X150X130</t>
  </si>
  <si>
    <t>S100117829</t>
  </si>
  <si>
    <t>STENT LIFESTENT 6X120X130</t>
  </si>
  <si>
    <t>S100117830</t>
  </si>
  <si>
    <t>STENT LIFESTENT 6X100X130</t>
  </si>
  <si>
    <t>S100117850</t>
  </si>
  <si>
    <t>STENT BIL 10FR 5CM PROX 2LYR</t>
  </si>
  <si>
    <t>S100117852</t>
  </si>
  <si>
    <t>STENT BIL 10FR 7CM PROX 2LYR</t>
  </si>
  <si>
    <t>S100117941</t>
  </si>
  <si>
    <t>COIL EMB 10X30 DETACH 3D AXI &amp;</t>
  </si>
  <si>
    <t>S100117942</t>
  </si>
  <si>
    <t>COIL EMB 9X30 DETACH 3D AXIU &amp;</t>
  </si>
  <si>
    <t>S100117943</t>
  </si>
  <si>
    <t>COIL EMB 10X30 DETACH HELIX &amp;</t>
  </si>
  <si>
    <t>S100118037</t>
  </si>
  <si>
    <t>NAIL  INTRAMED 1.5MM 40CM 11.5</t>
  </si>
  <si>
    <t>S100118057</t>
  </si>
  <si>
    <t>SCREW BONE 4.5X55MM CRTCL SS</t>
  </si>
  <si>
    <t>S100118061</t>
  </si>
  <si>
    <t>ELECTRODE MONOPOLAR 8MM ROBOTI</t>
  </si>
  <si>
    <t>S100118064</t>
  </si>
  <si>
    <t>ROBOTIC FORCEP LONG TIP 8MM</t>
  </si>
  <si>
    <t>S100118092</t>
  </si>
  <si>
    <t>CUFF URETHRAL 3.5CM INHIBIZONE</t>
  </si>
  <si>
    <t>S100118099</t>
  </si>
  <si>
    <t>BAL CATH ADM .035 4X40X80CM</t>
  </si>
  <si>
    <t>S100118100</t>
  </si>
  <si>
    <t>BAL DIL 6MM 130CM 80MM .035IN</t>
  </si>
  <si>
    <t>S100118101</t>
  </si>
  <si>
    <t>BAL DIL 6MM 120CM 13MM .035IN</t>
  </si>
  <si>
    <t>S100118102</t>
  </si>
  <si>
    <t>BAL CATH ADM.035 8X20X80CM</t>
  </si>
  <si>
    <t>S100118103</t>
  </si>
  <si>
    <t>BAL CATH ADM .035 8X40X80CM</t>
  </si>
  <si>
    <t>S100118104</t>
  </si>
  <si>
    <t>BAL CATH ADM .035 9X20X80CM</t>
  </si>
  <si>
    <t>S100118105</t>
  </si>
  <si>
    <t>BAL CATH ADM .035 9X40X80CM</t>
  </si>
  <si>
    <t>S100118106</t>
  </si>
  <si>
    <t>BAL CATH ADM .035 10X20X80CM</t>
  </si>
  <si>
    <t>S100118107</t>
  </si>
  <si>
    <t>BAL CATH ADM .035 10X40X80CM</t>
  </si>
  <si>
    <t>S100118108</t>
  </si>
  <si>
    <t>BAL CATH ADM .035 12X20X80CM</t>
  </si>
  <si>
    <t>S100118109</t>
  </si>
  <si>
    <t>BAL CATH ADM .035 12X40X80CM</t>
  </si>
  <si>
    <t>S100118110</t>
  </si>
  <si>
    <t>BAL 5MM 130CM 10MM SUBMAR</t>
  </si>
  <si>
    <t>S100118111</t>
  </si>
  <si>
    <t>BAL 5MM 130CM 120MM .018IN</t>
  </si>
  <si>
    <t>S100118112</t>
  </si>
  <si>
    <t>BAL 6MM 130CM 80MM SUBMAR</t>
  </si>
  <si>
    <t>S100118113</t>
  </si>
  <si>
    <t>BAL 6MM 130CM 20MM SUBMAR</t>
  </si>
  <si>
    <t>S100118114</t>
  </si>
  <si>
    <t>BAL 7MM 130CM 80MM SUBMAR</t>
  </si>
  <si>
    <t>S100118115</t>
  </si>
  <si>
    <t>BAL CATH AMP .014 2X210X150CM</t>
  </si>
  <si>
    <t>S100118116</t>
  </si>
  <si>
    <t>BAL CATH AMP .014 2.5X210X150</t>
  </si>
  <si>
    <t>S100118117</t>
  </si>
  <si>
    <t>BAL CATH AMP .014 3X210X150CM</t>
  </si>
  <si>
    <t>S100118118</t>
  </si>
  <si>
    <t>BAL CATH AMP .014 3.5X210X150</t>
  </si>
  <si>
    <t>S100118119</t>
  </si>
  <si>
    <t>GDWIRE VASC 190CM EMBOSHIELD</t>
  </si>
  <si>
    <t>S100118121</t>
  </si>
  <si>
    <t>STYLET LEAD .016 IN 58CM ACCES</t>
  </si>
  <si>
    <t>S100118130</t>
  </si>
  <si>
    <t>SCREW BONE 3.5MM 18MM VARIAX</t>
  </si>
  <si>
    <t>S100118131</t>
  </si>
  <si>
    <t>SCREW BONE 3.5MM 20MM LK</t>
  </si>
  <si>
    <t>S100118132</t>
  </si>
  <si>
    <t>SCREW BONE 2.7 MM 18 MM SELF T</t>
  </si>
  <si>
    <t>S100118135</t>
  </si>
  <si>
    <t>BIT DRILL 2MM</t>
  </si>
  <si>
    <t>S100118136</t>
  </si>
  <si>
    <t>BIT DRILL 2.6MM</t>
  </si>
  <si>
    <t>S100118137</t>
  </si>
  <si>
    <t>COMPONENT PATELLAR 13 MM 29 MM</t>
  </si>
  <si>
    <t>S100118158</t>
  </si>
  <si>
    <t>SHEATH ENDO VERTICAL CROSS</t>
  </si>
  <si>
    <t>S100118159</t>
  </si>
  <si>
    <t>CATH GUIDE 110CM MICRO XLT COR</t>
  </si>
  <si>
    <t>S100118173</t>
  </si>
  <si>
    <t>SCREW BONE 2.4X8MM LOCK VAR</t>
  </si>
  <si>
    <t>S100118174</t>
  </si>
  <si>
    <t>SCREW BONE 2.4X14MM ORTHO SS</t>
  </si>
  <si>
    <t>S100118175</t>
  </si>
  <si>
    <t>SCREW BONE 2.4MM 28MM ORTHO</t>
  </si>
  <si>
    <t>S100118176</t>
  </si>
  <si>
    <t>SCREW BONE 2.4MM 30MM ORTHO</t>
  </si>
  <si>
    <t>S100118177</t>
  </si>
  <si>
    <t>PLATE BONE 49MM VOLAR RADIUS</t>
  </si>
  <si>
    <t>S100118178</t>
  </si>
  <si>
    <t>PLATE BONE 49MM LT DISTL VOLAR</t>
  </si>
  <si>
    <t>S100118179</t>
  </si>
  <si>
    <t>PLATE BONE 58MM VOLR RADIUS 6H</t>
  </si>
  <si>
    <t>S100118180</t>
  </si>
  <si>
    <t>PLATE BONE 70MM RADIUS 6H2.4MM</t>
  </si>
  <si>
    <t>S100118181</t>
  </si>
  <si>
    <t>PLATE BONE 70MM LFTDV RADIUS</t>
  </si>
  <si>
    <t>S100118182</t>
  </si>
  <si>
    <t>PLATE BONE 49MM RTDV RADIUS 7H</t>
  </si>
  <si>
    <t>S100118183</t>
  </si>
  <si>
    <t>PLATE BONE 49MM RT RADIUS 2.4M</t>
  </si>
  <si>
    <t>S100118184</t>
  </si>
  <si>
    <t>PLATE VOLAR DST RT SS 7HD 3 HL</t>
  </si>
  <si>
    <t>S100118185</t>
  </si>
  <si>
    <t>PLATE BONE 2.4MM 58MM LFTDV 7X</t>
  </si>
  <si>
    <t>S100118186</t>
  </si>
  <si>
    <t>PLATE BONE 70MM RTDV RAD7H 4S</t>
  </si>
  <si>
    <t>S100118187</t>
  </si>
  <si>
    <t>PLATE BONE 2.4MM 70MM LT DISTA</t>
  </si>
  <si>
    <t>S100118188</t>
  </si>
  <si>
    <t>PLATE BONE 75MM RADIAL 6H 2COL</t>
  </si>
  <si>
    <t>S100118189</t>
  </si>
  <si>
    <t>PLATE BONE LT DISTL RADIAL 6H</t>
  </si>
  <si>
    <t>S100118190</t>
  </si>
  <si>
    <t>PLATE BONE 77MM RTDV 2.4 SCREW</t>
  </si>
  <si>
    <t>S100118191</t>
  </si>
  <si>
    <t>PLATE BONE 77MM SS 5 SHAFT</t>
  </si>
  <si>
    <t>S100118227</t>
  </si>
  <si>
    <t>SCREW INTERFR BIOSURE 7MM 28MM</t>
  </si>
  <si>
    <t>S100118242</t>
  </si>
  <si>
    <t>CATH BALLN PTA 5MM 135CM 40MM</t>
  </si>
  <si>
    <t>S100118246</t>
  </si>
  <si>
    <t>CATH BALLN PTA 6MM 135CM 40MM</t>
  </si>
  <si>
    <t>S100118303</t>
  </si>
  <si>
    <t>INS TIB 4 15MM CC KNEE</t>
  </si>
  <si>
    <t>S100118308</t>
  </si>
  <si>
    <t>S100118309</t>
  </si>
  <si>
    <t>S100118310</t>
  </si>
  <si>
    <t>S100118311</t>
  </si>
  <si>
    <t>GDWIRE 1.3 MM 130 MM</t>
  </si>
  <si>
    <t>S100118317</t>
  </si>
  <si>
    <t>SCREW BONE 3.5MM 12MM LOCK</t>
  </si>
  <si>
    <t>S100118322</t>
  </si>
  <si>
    <t>S100118323</t>
  </si>
  <si>
    <t>INTRO SHEATH 6F 10CM PINNACLE</t>
  </si>
  <si>
    <t>S100118324</t>
  </si>
  <si>
    <t>INTRO SHEATH 7F 10CM PINNACLE</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</si>
  <si>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</si>
  <si>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</si>
  <si>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</si>
  <si>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</si>
  <si>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</si>
  <si>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</si>
  <si>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</si>
  <si>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</si>
  <si>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</si>
  <si>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</si>
  <si>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</si>
  <si>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</si>
  <si>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S100118331</t>
  </si>
  <si>
    <t>SHEATH INTRODUCER 8 FR 90 CM</t>
  </si>
  <si>
    <t>S100118375</t>
  </si>
  <si>
    <t>ANCHOR 4.5MM 2 TIGERWIRE</t>
  </si>
  <si>
    <t>S100118384</t>
  </si>
  <si>
    <t>COMP FEM SZ 2 NK GSF KNEE</t>
  </si>
  <si>
    <t>S100118392</t>
  </si>
  <si>
    <t>SNARE ENDOSCOPIC 2.4 MM 13 MM</t>
  </si>
  <si>
    <t>S100118394</t>
  </si>
  <si>
    <t>BAL CATH 3MM 10MM RAPID EXCHAN</t>
  </si>
  <si>
    <t>S100118395</t>
  </si>
  <si>
    <t>BAL CATH 3MM 25MM RAPID EXCHAN</t>
  </si>
  <si>
    <t>S100118396</t>
  </si>
  <si>
    <t>BAL CATH 3MM 30MM RAPID EXCHAN</t>
  </si>
  <si>
    <t>S100118397</t>
  </si>
  <si>
    <t>BAL CATH 3.25MM 12MM RAPID EXC</t>
  </si>
  <si>
    <t>S100118398</t>
  </si>
  <si>
    <t>BAL CATH 3.25MM 15MM RAPID EXC</t>
  </si>
  <si>
    <t>S100118399</t>
  </si>
  <si>
    <t>BAL CATH 3.5MM 10MM RAPID EXCH</t>
  </si>
  <si>
    <t>S100118400</t>
  </si>
  <si>
    <t>BAL CATH 3.5MM 25MM RAPID EXCH</t>
  </si>
  <si>
    <t>S100118401</t>
  </si>
  <si>
    <t>BAL CATH 3.5MM 30MM RAPID EXCH</t>
  </si>
  <si>
    <t>S100118402</t>
  </si>
  <si>
    <t>BAL CATH 3.75MM 12MM RAPID EXC</t>
  </si>
  <si>
    <t>S100118403</t>
  </si>
  <si>
    <t>BAL CATH 3.75MM 15MM RAPID EXC</t>
  </si>
  <si>
    <t>S100118404</t>
  </si>
  <si>
    <t>BAL CATH 3.75MM 20MM RAPID EXC</t>
  </si>
  <si>
    <t>S100118405</t>
  </si>
  <si>
    <t>BAL CATH 4MM 6MM RAPID EXCHANG</t>
  </si>
  <si>
    <t>S100118406</t>
  </si>
  <si>
    <t>BAL CATH 4MM 25MM RAPID EXCHAN</t>
  </si>
  <si>
    <t>S100118407</t>
  </si>
  <si>
    <t>BAL CATH 4MM 30MM RAPID EXCHAN</t>
  </si>
  <si>
    <t>S100118483</t>
  </si>
  <si>
    <t>IOL PRESBYOPIA 11.5D</t>
  </si>
  <si>
    <t>S100118489</t>
  </si>
  <si>
    <t>IOL PRESBYOPIA 15.0D</t>
  </si>
  <si>
    <t>S100118503</t>
  </si>
  <si>
    <t>S100118504</t>
  </si>
  <si>
    <t>S100118505</t>
  </si>
  <si>
    <t>IOL ASTIGMATISM 15.0D</t>
  </si>
  <si>
    <t>S100118508</t>
  </si>
  <si>
    <t>IOL ASTIGMATISM 16.5D</t>
  </si>
  <si>
    <t>S100118521</t>
  </si>
  <si>
    <t>IOL ASTIGMATISM 12.0D</t>
  </si>
  <si>
    <t>S100118560</t>
  </si>
  <si>
    <t>SET TUBING ELECTROPHYSIOLOGY C</t>
  </si>
  <si>
    <t>S100118565</t>
  </si>
  <si>
    <t>PLATE BONE 2.7X3.5MM FIBULA</t>
  </si>
  <si>
    <t>S100118566</t>
  </si>
  <si>
    <t>PLATE BONE 7H FIBULA LEFT LCP</t>
  </si>
  <si>
    <t>S100118567</t>
  </si>
  <si>
    <t>PLATE BONE 2.7/3.5X151MM RT</t>
  </si>
  <si>
    <t>S100118568</t>
  </si>
  <si>
    <t>PLATE BONE 2.7/3.5X151MM LT 9H</t>
  </si>
  <si>
    <t>S100118569</t>
  </si>
  <si>
    <t>PLATE BONE 2.7/3.5 X 177 MM LC</t>
  </si>
  <si>
    <t>S100118570</t>
  </si>
  <si>
    <t>PLATE BONE 2.7/3.5X177MM LCP L</t>
  </si>
  <si>
    <t>S100118573</t>
  </si>
  <si>
    <t>BUR SHAVER 4MM AGGRESSIVE BARR</t>
  </si>
  <si>
    <t>S100118583</t>
  </si>
  <si>
    <t>PLATE HUMERUS DIST MED LT 6HL</t>
  </si>
  <si>
    <t>S100118585</t>
  </si>
  <si>
    <t>SCREW LOCK 3.5X14MM</t>
  </si>
  <si>
    <t>S100118586</t>
  </si>
  <si>
    <t>SCREW LOCK 3.5X16MM</t>
  </si>
  <si>
    <t>S100118598</t>
  </si>
  <si>
    <t>TUBE TRACH 8MM BLUE ULTRA DISP</t>
  </si>
  <si>
    <t>S100118610</t>
  </si>
  <si>
    <t>CATH ANGIOPL 0.014 IN 2X80MM V</t>
  </si>
  <si>
    <t>S100118613</t>
  </si>
  <si>
    <t>CATH ANGIO 0.014IN 2X150MM VAS</t>
  </si>
  <si>
    <t>S100118644</t>
  </si>
  <si>
    <t>CATH ANGIO 0.018IN 4X40MM VASC</t>
  </si>
  <si>
    <t>S100118683</t>
  </si>
  <si>
    <t>RING ANNULOP 32MM EDWARDS MC3&amp;</t>
  </si>
  <si>
    <t>S100118684</t>
  </si>
  <si>
    <t>RING ANNULOP 30MM EDWARDS MC3</t>
  </si>
  <si>
    <t>S100118690</t>
  </si>
  <si>
    <t>GUIDEWIRE ANGIO 0.014IN X 335C</t>
  </si>
  <si>
    <t>S100118691</t>
  </si>
  <si>
    <t>GUIDEWIRE ANGIO 0.014-0.017IN</t>
  </si>
  <si>
    <t>S100118693</t>
  </si>
  <si>
    <t>GDWIRE ANG 0.018IN 300CM ASAHI</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</si>
  <si>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</si>
  <si>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</si>
  <si>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</si>
  <si>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</si>
  <si>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</si>
  <si>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</si>
  <si>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</si>
  <si>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</si>
  <si>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</si>
  <si>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</si>
  <si>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</si>
  <si>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</si>
  <si>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</si>
  <si>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</si>
  <si>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</si>
  <si>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</si>
  <si>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</si>
  <si>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BAL EVERCROSS 6X200X135CM</t>
  </si>
  <si>
    <t>S100118715</t>
  </si>
  <si>
    <t>BAL NANOCROSS 2.5X120X150CM 16</t>
  </si>
  <si>
    <t>S100118716</t>
  </si>
  <si>
    <t>BAL NANOCROSS 3.5X80X150CM 16F</t>
  </si>
  <si>
    <t>S100118717</t>
  </si>
  <si>
    <t>BAL NANOCROSS 3.5X120X150CM 16</t>
  </si>
  <si>
    <t>S100118724</t>
  </si>
  <si>
    <t>CATH ANGIO 2X40MMX150CM ULTRAV</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</si>
  <si>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</si>
  <si>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</si>
  <si>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</si>
  <si>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</si>
  <si>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</si>
  <si>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</si>
  <si>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</si>
  <si>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</si>
  <si>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</si>
  <si>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</si>
  <si>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S100118739</t>
  </si>
  <si>
    <t>CATH ANGIO 3.5X40MM ULTRAV</t>
  </si>
  <si>
    <t>S100118862</t>
  </si>
  <si>
    <t>SHELL ACET 58MM TRIDENT</t>
  </si>
  <si>
    <t>S100118866</t>
  </si>
  <si>
    <t>COMP SUBTALAR 7X12MM PROSTOP</t>
  </si>
  <si>
    <t>S100118884</t>
  </si>
  <si>
    <t>SLING ARM XLG ULTRASLING III B</t>
  </si>
  <si>
    <t>S100118897</t>
  </si>
  <si>
    <t>STENT ULTRA 4.5 X 38 RX</t>
  </si>
  <si>
    <t>S100118898</t>
  </si>
  <si>
    <t>STENT ULTRA 5 X 38 RX</t>
  </si>
  <si>
    <t>S100118907</t>
  </si>
  <si>
    <t>ROD SPINE 5.5X45MM TI</t>
  </si>
  <si>
    <t>S100118908</t>
  </si>
  <si>
    <t>COVER SCREW HOLE R3</t>
  </si>
  <si>
    <t>S100119103</t>
  </si>
  <si>
    <t>SCRAPER CEMENT BONE UNIV</t>
  </si>
  <si>
    <t>S100119256</t>
  </si>
  <si>
    <t>INS TIB SZ C-D 1-2 20MM NEXGEN</t>
  </si>
  <si>
    <t>S100119262</t>
  </si>
  <si>
    <t>INSERT TIBIAL SZ C-D 5-6 12 MM</t>
  </si>
  <si>
    <t>S100119330</t>
  </si>
  <si>
    <t>BLADE REAMER 26MM SS PATELLA</t>
  </si>
  <si>
    <t>S100119378</t>
  </si>
  <si>
    <t>LD AICD CRT 85 CM COROX BIPOL</t>
  </si>
  <si>
    <t>S100119380</t>
  </si>
  <si>
    <t>TISSUE TENDON MESH INFORCE 6X9</t>
  </si>
  <si>
    <t>S100119391</t>
  </si>
  <si>
    <t>STENT BILIARY 8X150MMX120CM SM</t>
  </si>
  <si>
    <t>S100119453</t>
  </si>
  <si>
    <t>STEM FEMORAL 13 X 145 MM ECHO</t>
  </si>
  <si>
    <t>S100119470</t>
  </si>
  <si>
    <t>SHELL ACET SZ II 52MM CONTINUM</t>
  </si>
  <si>
    <t>S100119471</t>
  </si>
  <si>
    <t>LINER ACETAB NEUTRAL SZII 36MM</t>
  </si>
  <si>
    <t>S100119489</t>
  </si>
  <si>
    <t>GDWIRE PILOT 014X190 HT J CUV</t>
  </si>
  <si>
    <t>S100119490</t>
  </si>
  <si>
    <t>GDWIRE CROSS IT 014X300 EXCH J</t>
  </si>
  <si>
    <t>S100119491</t>
  </si>
  <si>
    <t>GDWIRE WHISP 014X300 XTRA SUP</t>
  </si>
  <si>
    <t>S100119492</t>
  </si>
  <si>
    <t>BAL VOYAGER OTW 2.0 X 3</t>
  </si>
  <si>
    <t>S100119494</t>
  </si>
  <si>
    <t>NAIL INTRAMEDULLARY LN 125 DEG</t>
  </si>
  <si>
    <t>S100119544</t>
  </si>
  <si>
    <t>BUR SHAVER 4MM UNHOODED BARREL</t>
  </si>
  <si>
    <t>S100119551</t>
  </si>
  <si>
    <t>SCREW SPINE 4.6X16MM SLF DRILL</t>
  </si>
  <si>
    <t>S100119554</t>
  </si>
  <si>
    <t>SCREW BONE 2.3X14MM T7 LOCK</t>
  </si>
  <si>
    <t>S100119555</t>
  </si>
  <si>
    <t>SCREW BONE 2.3X18MM LOCK</t>
  </si>
  <si>
    <t>S100119556</t>
  </si>
  <si>
    <t>SCREW BONE 2.3X20MM RADIUS LOC</t>
  </si>
  <si>
    <t>S100119558</t>
  </si>
  <si>
    <t>SCREW 2.7 X 14MM T7 RADIUS LOC</t>
  </si>
  <si>
    <t>S100119671</t>
  </si>
  <si>
    <t>OCCLUDER MUSCULAR 14 MM AMPLAT</t>
  </si>
  <si>
    <t>C1817</t>
  </si>
  <si>
    <t>S100119673</t>
  </si>
  <si>
    <t>WASHER 7MM</t>
  </si>
  <si>
    <t>S100119684</t>
  </si>
  <si>
    <t>SCREW 2.7 X 18MM T7 RADIUS NON</t>
  </si>
  <si>
    <t>S100119685</t>
  </si>
  <si>
    <t>SCREW RADIUS NLOCK 2.3X22MM T7</t>
  </si>
  <si>
    <t>S100119691</t>
  </si>
  <si>
    <t>NDL PORT 20 GX0.75IN HUBER</t>
  </si>
  <si>
    <t>S100119694</t>
  </si>
  <si>
    <t>CATH DIAL LONG TERM 19CM</t>
  </si>
  <si>
    <t>S100119695</t>
  </si>
  <si>
    <t>CATH DIAL 23CM CHR STTIP EQUIS</t>
  </si>
  <si>
    <t>S100119696</t>
  </si>
  <si>
    <t>CATH DIAL 27CM CHRO ST EQUIS</t>
  </si>
  <si>
    <t>S100119738</t>
  </si>
  <si>
    <t>S100119748</t>
  </si>
  <si>
    <t>CATH GUIDE WIDE 47 CM CPS DIRE</t>
  </si>
  <si>
    <t>S100119756</t>
  </si>
  <si>
    <t>PM DUAL CHMBR ACCENT DR W/LEAD</t>
  </si>
  <si>
    <t>S100119775</t>
  </si>
  <si>
    <t>LINER ACET SZ 24 +3X40MM RINGL</t>
  </si>
  <si>
    <t>S100119780</t>
  </si>
  <si>
    <t>HEAD FEM -6X40MM SELEX MAGNUM</t>
  </si>
  <si>
    <t>S100119782</t>
  </si>
  <si>
    <t>HEAD FEM +3X40MM SELEX MAGNUM</t>
  </si>
  <si>
    <t>S100119784</t>
  </si>
  <si>
    <t>S100119785</t>
  </si>
  <si>
    <t>COIL EMB 2MMX2CM DELTAPLUS &amp;</t>
  </si>
  <si>
    <t>S100119786</t>
  </si>
  <si>
    <t>COIL EMB 2MMX3CM DELTAPLUS &amp;</t>
  </si>
  <si>
    <t>S100119787</t>
  </si>
  <si>
    <t>COIL EMB 2MMX4CM DELTAPLUS &amp;</t>
  </si>
  <si>
    <t>S100119788</t>
  </si>
  <si>
    <t>COIL EMB 2MMX6CM DELTAPLUS &amp;</t>
  </si>
  <si>
    <t>S100119789</t>
  </si>
  <si>
    <t>COIL EMB 2.5MMX2CM DELTAPL &amp;</t>
  </si>
  <si>
    <t>S100119790</t>
  </si>
  <si>
    <t>COIL EMB 2.5MMX4CM DELTAPL &amp;</t>
  </si>
  <si>
    <t>S100119791</t>
  </si>
  <si>
    <t>COIL EMB 2.5MMX6CM DELTAPL &amp;</t>
  </si>
  <si>
    <t>S100119792</t>
  </si>
  <si>
    <t>COIL EMB 3MMX4CM DELTAPLUS &amp;</t>
  </si>
  <si>
    <t>S100119793</t>
  </si>
  <si>
    <t>COIL EMB 3MMX6CM DELTAPLUS &amp;</t>
  </si>
  <si>
    <t>S100119794</t>
  </si>
  <si>
    <t>COIL EMB 4MMX4CM DELTAPLUS &amp;</t>
  </si>
  <si>
    <t>S100119795</t>
  </si>
  <si>
    <t>COIL EMB 4MMX6CM DELTAPLUS &amp;</t>
  </si>
  <si>
    <t>S100119796</t>
  </si>
  <si>
    <t>COIL EMB 4MMX8CM DELTAPLUS &amp;</t>
  </si>
  <si>
    <t>S100119900</t>
  </si>
  <si>
    <t>SHEATH DRYSEAL 16FRX28</t>
  </si>
  <si>
    <t>S100119903</t>
  </si>
  <si>
    <t>SCREW BONE 2.3MM 14MM HW</t>
  </si>
  <si>
    <t>S100119917</t>
  </si>
  <si>
    <t>SHELL ACET 62MM R3 3 HOLE</t>
  </si>
  <si>
    <t>S100119919</t>
  </si>
  <si>
    <t>COMP +4MM MODULAR HEAD SLEEVE</t>
  </si>
  <si>
    <t>S100119951</t>
  </si>
  <si>
    <t>BAL NANOCROSS 3X40X150</t>
  </si>
  <si>
    <t>S100119952</t>
  </si>
  <si>
    <t>CATH ANGIO 5MM 120MM 150CM</t>
  </si>
  <si>
    <t>S100119953</t>
  </si>
  <si>
    <t>CATH ANGIO 5MM 200MM 150CM</t>
  </si>
  <si>
    <t>S100119954</t>
  </si>
  <si>
    <t>CATH ANGIO 6MM 200MM 150CM</t>
  </si>
  <si>
    <t>S100119959</t>
  </si>
  <si>
    <t>STENT VISION 15X2.75</t>
  </si>
  <si>
    <t>S100119968</t>
  </si>
  <si>
    <t>STENT VISION 8X2.75</t>
  </si>
  <si>
    <t>S100119984</t>
  </si>
  <si>
    <t>GRAFT 25X16X100 POWERLINK BIF</t>
  </si>
  <si>
    <t>S100119986</t>
  </si>
  <si>
    <t>COIL EMB AZUR 10X15 &amp;</t>
  </si>
  <si>
    <t>S100120022</t>
  </si>
  <si>
    <t>AICD FORTIFY DR SJ4 IS-1 40</t>
  </si>
  <si>
    <t>S100120023</t>
  </si>
  <si>
    <t>DEFIBRILLATOR AICD UNIFY RF 40</t>
  </si>
  <si>
    <t>S100120027</t>
  </si>
  <si>
    <t>COMP FEM SZ 5 LT SIGMA C/R</t>
  </si>
  <si>
    <t>S100120030</t>
  </si>
  <si>
    <t>COMPONENT FEMORAL SZ 2.5 PFC S</t>
  </si>
  <si>
    <t>S100120031</t>
  </si>
  <si>
    <t>COMPONENT FEMORAL SZ 4 PFC SIG</t>
  </si>
  <si>
    <t>S100120032</t>
  </si>
  <si>
    <t>COMP FEM SZ 2 RT SIGMA C/R</t>
  </si>
  <si>
    <t>S100120033</t>
  </si>
  <si>
    <t>COMP FEM SZ 3 RT SIGMA C/R</t>
  </si>
  <si>
    <t>S100120035</t>
  </si>
  <si>
    <t>COMP FEM CR RT SZ 5 PFC SIGMA</t>
  </si>
  <si>
    <t>S100120037</t>
  </si>
  <si>
    <t>S100120038</t>
  </si>
  <si>
    <t>S100120067</t>
  </si>
  <si>
    <t>CUP ACETABULAR 52 MM PINNACLE</t>
  </si>
  <si>
    <t>S100120068</t>
  </si>
  <si>
    <t>CUP ACETABULAR 54 MM PINNACLE</t>
  </si>
  <si>
    <t>S100120073</t>
  </si>
  <si>
    <t>CUP ACETAB 66MM HIP GRIP</t>
  </si>
  <si>
    <t>S100120096</t>
  </si>
  <si>
    <t>LINER ACETAB 66MM PE ALTRX HI</t>
  </si>
  <si>
    <t>S100120203</t>
  </si>
  <si>
    <t>INSERT TIBIAL SZ 4 12.5 MM PFC</t>
  </si>
  <si>
    <t>S100120204</t>
  </si>
  <si>
    <t>INSERT TIBIAL SZ 4 15 MM PFC S</t>
  </si>
  <si>
    <t>S100120297</t>
  </si>
  <si>
    <t>LINER ACET 0D40X58MM R3CRSLNKD</t>
  </si>
  <si>
    <t>S100120298</t>
  </si>
  <si>
    <t>COMP - 4MM 12/14 MOD HEAD SLV</t>
  </si>
  <si>
    <t>S100120302</t>
  </si>
  <si>
    <t>STENT URETERAL 7 FRX26CM INLAY</t>
  </si>
  <si>
    <t>S100120317</t>
  </si>
  <si>
    <t>SCREW BONE 3.5X14MM HEXALOBE</t>
  </si>
  <si>
    <t>S100120318</t>
  </si>
  <si>
    <t>SCREW BONE 3.5X18MM HEXALOBE</t>
  </si>
  <si>
    <t>S100120322</t>
  </si>
  <si>
    <t>SCREW HEXALOBE 2.7X16MM NONLCK</t>
  </si>
  <si>
    <t>S100120387</t>
  </si>
  <si>
    <t>SCREW BONE 2.3X12MM NN-TGLNG</t>
  </si>
  <si>
    <t>S100120395</t>
  </si>
  <si>
    <t>KIT CATH GASTROSTOMY 20 FR END</t>
  </si>
  <si>
    <t>S100120396</t>
  </si>
  <si>
    <t>KIT GASTROSTOMY REPLACEMENT 24</t>
  </si>
  <si>
    <t>S100120397</t>
  </si>
  <si>
    <t>TUBE GASTROSTOMY 28 FR RT ANGL</t>
  </si>
  <si>
    <t>S100120403</t>
  </si>
  <si>
    <t>STENT COMPL SE 10X40MM 130CM</t>
  </si>
  <si>
    <t>S100120405</t>
  </si>
  <si>
    <t>STENT COMPL SE 7X40MM 130CM</t>
  </si>
  <si>
    <t>S100120409</t>
  </si>
  <si>
    <t>STENT COMPL SE 10X60MM 130CM</t>
  </si>
  <si>
    <t>S100120410</t>
  </si>
  <si>
    <t>STENT VAS 6X80X130 COMPLETE SE</t>
  </si>
  <si>
    <t>S100120411</t>
  </si>
  <si>
    <t>STENT COMPL SE 7X80MM 130CM</t>
  </si>
  <si>
    <t>S100120413</t>
  </si>
  <si>
    <t>STENT COMPL SE 7X100MM 130CM</t>
  </si>
  <si>
    <t>S100120504</t>
  </si>
  <si>
    <t>CEMENT ACTIVOS 10 W/HYDROXYAPI</t>
  </si>
  <si>
    <t>S100120516</t>
  </si>
  <si>
    <t>CANNULA ENDO 5MM VERSASTEP</t>
  </si>
  <si>
    <t>S100120534</t>
  </si>
  <si>
    <t>GRAFT NERVE 4-5X50MM AVANCE &amp;</t>
  </si>
  <si>
    <t>S100120538</t>
  </si>
  <si>
    <t>FORCEPS RAD JAW4 2.4X2.8X160</t>
  </si>
  <si>
    <t>S100120541</t>
  </si>
  <si>
    <t>FORCEPS BIOPSY 240 CM RADIAL J</t>
  </si>
  <si>
    <t>S100120542</t>
  </si>
  <si>
    <t>G-TUBE REPLACE 14FR STRAIGHT</t>
  </si>
  <si>
    <t>S100120543</t>
  </si>
  <si>
    <t>TUBE GASTROSTOMY 16 FR STRAIGH</t>
  </si>
  <si>
    <t>S100120544</t>
  </si>
  <si>
    <t>G-TUBE REPLACE 18FR STRAIGHT</t>
  </si>
  <si>
    <t>S100120545</t>
  </si>
  <si>
    <t>TUBE GASTROSTOMY 20 FR PONSKY</t>
  </si>
  <si>
    <t>S100120546</t>
  </si>
  <si>
    <t>G-TUBE REPLACE 22FR STRAIGHT</t>
  </si>
  <si>
    <t>S100120547</t>
  </si>
  <si>
    <t>TUBE GASTROSTOMY 24 FR PONSKY</t>
  </si>
  <si>
    <t>S100120548</t>
  </si>
  <si>
    <t>TUBE GASTROSTOMY 28 FR STRAIGH</t>
  </si>
  <si>
    <t>S100120549</t>
  </si>
  <si>
    <t>G-TUBE REPLACE 22FR RT ANGLE</t>
  </si>
  <si>
    <t>S100120550</t>
  </si>
  <si>
    <t>CATH DECA 15MM LASSO 10P FIXLP</t>
  </si>
  <si>
    <t>S100120551</t>
  </si>
  <si>
    <t>CATH DECA 20MM LASSO 10P FIXLP</t>
  </si>
  <si>
    <t>S100120558</t>
  </si>
  <si>
    <t>SCREW BONE 3.5X60MM SS CORTIC</t>
  </si>
  <si>
    <t>S100120685</t>
  </si>
  <si>
    <t>TROCAR ENDO 5X100MM KII</t>
  </si>
  <si>
    <t>S100120691</t>
  </si>
  <si>
    <t>TROCAR ENDO 12X100MM</t>
  </si>
  <si>
    <t>S100120771</t>
  </si>
  <si>
    <t>INS TIB SZ 7-8 9MM LEGION XLPE</t>
  </si>
  <si>
    <t>S100120772</t>
  </si>
  <si>
    <t>BAL CATH 5FR 4MM 75X4CM</t>
  </si>
  <si>
    <t>S100120776</t>
  </si>
  <si>
    <t>SCREW BONE 2.7X12MM TI W/WASHR</t>
  </si>
  <si>
    <t>S100120777</t>
  </si>
  <si>
    <t>SCREW BONE LOCK 2.7MM SRFIX</t>
  </si>
  <si>
    <t>S100120779</t>
  </si>
  <si>
    <t>SCREW BONE 3X12MM TI W/WASHER</t>
  </si>
  <si>
    <t>S100120781</t>
  </si>
  <si>
    <t>BIT DRILL AO 2.0MM DIA</t>
  </si>
  <si>
    <t>S100120808</t>
  </si>
  <si>
    <t>K WIRE FIXATION 1.2X100MM SS</t>
  </si>
  <si>
    <t>S100120809</t>
  </si>
  <si>
    <t>CATH BLAZER 20 DECA DX20</t>
  </si>
  <si>
    <t>S100120811</t>
  </si>
  <si>
    <t>CATH ABL 4X7F BLAZER PRIME HTD</t>
  </si>
  <si>
    <t>S100120812</t>
  </si>
  <si>
    <t>CATH ABL 8X8FR BLAZER PRIME XP</t>
  </si>
  <si>
    <t>S100120813</t>
  </si>
  <si>
    <t>CATH BLAZER 25 DECA DX20</t>
  </si>
  <si>
    <t>S100120814</t>
  </si>
  <si>
    <t>SYS STENT COR 2.25X14MM INTEGR</t>
  </si>
  <si>
    <t>S100120815</t>
  </si>
  <si>
    <t>SYS STENT COR 2.25X26MM INTEGR</t>
  </si>
  <si>
    <t>S100120816</t>
  </si>
  <si>
    <t>SYS STENT COR 2.5X14MM INTEGRI</t>
  </si>
  <si>
    <t>S100120817</t>
  </si>
  <si>
    <t>SYS STENT COR 2.75X8MM INTEGRI</t>
  </si>
  <si>
    <t>S100120818</t>
  </si>
  <si>
    <t>SYS STENT COR 2.75X12MM INTEGR</t>
  </si>
  <si>
    <t>S100120819</t>
  </si>
  <si>
    <t>SYS STENT COR 2.75X14MM INTEGR</t>
  </si>
  <si>
    <t>S100120820</t>
  </si>
  <si>
    <t>SYS STENT COR 2.75X18MM INTEGR</t>
  </si>
  <si>
    <t>S100120821</t>
  </si>
  <si>
    <t>SYS STENT COR 2.75X22MM INTEGR</t>
  </si>
  <si>
    <t>S100120822</t>
  </si>
  <si>
    <t>SYS STENT COR 2.75X26MM INTEGR</t>
  </si>
  <si>
    <t>S100120823</t>
  </si>
  <si>
    <t>SYS STENT COR 2.25X8MM INTEGRI</t>
  </si>
  <si>
    <t>S100120824</t>
  </si>
  <si>
    <t>SYS STENT COR 2.25X12MM INTEGR</t>
  </si>
  <si>
    <t>S100120825</t>
  </si>
  <si>
    <t>S100120826</t>
  </si>
  <si>
    <t>SYS STENT COR 2.25X18MM INTEGR</t>
  </si>
  <si>
    <t>S100120827</t>
  </si>
  <si>
    <t>SYS STENT COR 2.25X22MM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</si>
  <si>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</si>
  <si>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</si>
  <si>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</si>
  <si>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</si>
  <si>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</si>
  <si>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</si>
  <si>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</si>
  <si>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</si>
  <si>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</si>
  <si>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</si>
  <si>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</si>
  <si>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</si>
  <si>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</si>
  <si>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</si>
  <si>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</si>
  <si>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</si>
  <si>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</si>
  <si>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</si>
  <si>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</si>
  <si>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</si>
  <si>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</si>
  <si>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</si>
  <si>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</si>
  <si>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</si>
  <si>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</si>
  <si>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</si>
  <si>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</si>
  <si>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</si>
  <si>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</si>
  <si>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</si>
  <si>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</si>
  <si>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</si>
  <si>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S100120848</t>
  </si>
  <si>
    <t>SYS STENT COR 3.5X9MM INTEGRIT</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</si>
  <si>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</si>
  <si>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</si>
  <si>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</si>
  <si>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</si>
  <si>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</si>
  <si>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</si>
  <si>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</si>
  <si>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</si>
  <si>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</si>
  <si>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</si>
  <si>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</si>
  <si>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</si>
  <si>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S100120855</t>
  </si>
  <si>
    <t>SYS STENT COR 4X9MM INTEGRITY</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</si>
  <si>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</si>
  <si>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</si>
  <si>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</si>
  <si>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</si>
  <si>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</si>
  <si>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</si>
  <si>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</si>
  <si>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</si>
  <si>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</si>
  <si>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</si>
  <si>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</si>
  <si>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</si>
  <si>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S100120884</t>
  </si>
  <si>
    <t>CATH BALLN PTA 0.035 IN 7X120</t>
  </si>
  <si>
    <t>S100120934</t>
  </si>
  <si>
    <t>BIT DRILL REVERSE SHOULDER 2.7</t>
  </si>
  <si>
    <t>S100120935</t>
  </si>
  <si>
    <t>COMP GLENOSPHERE 36MM SHOULDER</t>
  </si>
  <si>
    <t>S100120938</t>
  </si>
  <si>
    <t>INS HUM STD SZ 44-36 +3MM COMP</t>
  </si>
  <si>
    <t>S100120945</t>
  </si>
  <si>
    <t>SCREW 2 X 28MM AUTOFIX CANNULA</t>
  </si>
  <si>
    <t>S100120953</t>
  </si>
  <si>
    <t>STENT BILIARY 7FR 5CM ADVANIX</t>
  </si>
  <si>
    <t>S100120954</t>
  </si>
  <si>
    <t>STENT BILIARY 7FR 7CM ADVANIX</t>
  </si>
  <si>
    <t>S100120955</t>
  </si>
  <si>
    <t>STENT BILIARY 7FR 9CM ADVANIX</t>
  </si>
  <si>
    <t>S100120956</t>
  </si>
  <si>
    <t>STENT BILIARY 7FR 12CM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</si>
  <si>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</si>
  <si>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</si>
  <si>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</si>
  <si>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</si>
  <si>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</si>
  <si>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</si>
  <si>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</si>
  <si>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</si>
  <si>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</si>
  <si>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</si>
  <si>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</si>
  <si>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</si>
  <si>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S100120971</t>
  </si>
  <si>
    <t>CATH ANGIO OPTI 6FR .035X110CM</t>
  </si>
  <si>
    <t>S100120992</t>
  </si>
  <si>
    <t>KIT CCL INTERVENTIONAL CUSTOM</t>
  </si>
  <si>
    <t>S100120993</t>
  </si>
  <si>
    <t>KIT CCL PEDIATRIC CUSTOM</t>
  </si>
  <si>
    <t>S100120994</t>
  </si>
  <si>
    <t>S100121041</t>
  </si>
  <si>
    <t>SHEATH GLIDESHEATH 5F 10CM KIT</t>
  </si>
  <si>
    <t>S100121042</t>
  </si>
  <si>
    <t>SHEATH .021GW 21G-1 1/2 10CM</t>
  </si>
  <si>
    <t>S100121043</t>
  </si>
  <si>
    <t>INTRO VASC 0.035 INX6 FRX10CM</t>
  </si>
  <si>
    <t>S100121044</t>
  </si>
  <si>
    <t>CATH ANGIO 5 FRX110 CM OPTITOR</t>
  </si>
  <si>
    <t>S100121045</t>
  </si>
  <si>
    <t>S100121046</t>
  </si>
  <si>
    <t>S100121047</t>
  </si>
  <si>
    <t>CATH ANGIO OPTI 5FR .035X110CM</t>
  </si>
  <si>
    <t>S100121048</t>
  </si>
  <si>
    <t>S100121049</t>
  </si>
  <si>
    <t>S100121058</t>
  </si>
  <si>
    <t>NEBULIZER AEROSOL 1 WAY VLV</t>
  </si>
  <si>
    <t>S100121059</t>
  </si>
  <si>
    <t>NEBULIZER AEROSOL UNIV TUBE AC</t>
  </si>
  <si>
    <t>S100121060</t>
  </si>
  <si>
    <t>SPACER MDI MED AEROCHAMBER MAX</t>
  </si>
  <si>
    <t>S100121061</t>
  </si>
  <si>
    <t>SPACER MDI LRG AEROCHAMBER MAX</t>
  </si>
  <si>
    <t>S100121062</t>
  </si>
  <si>
    <t>NEBULIZER AEROSOL DELUX AEROGR</t>
  </si>
  <si>
    <t>S100121063</t>
  </si>
  <si>
    <t>CHAMBER HOLD AEROSOL DISP VLV</t>
  </si>
  <si>
    <t>S100121064</t>
  </si>
  <si>
    <t>SPACER MDI 15MM VLV HLD CHMBR</t>
  </si>
  <si>
    <t>S100121065</t>
  </si>
  <si>
    <t>CHAMBER AEROSOL HLD CANISTER</t>
  </si>
  <si>
    <t>S100121095</t>
  </si>
  <si>
    <t>PROBE ATRICURE 10CM MALLEABLE</t>
  </si>
  <si>
    <t>C2618</t>
  </si>
  <si>
    <t>S100121121</t>
  </si>
  <si>
    <t>ANCHOR SUT 3X14.5MM BIOCOMP</t>
  </si>
  <si>
    <t>S100121124</t>
  </si>
  <si>
    <t>KIT GASTROSTOMY PERC ENDOS MIC</t>
  </si>
  <si>
    <t>S100121226</t>
  </si>
  <si>
    <t>ELECTRODE ES PLASMABLADE 3.0S</t>
  </si>
  <si>
    <t>S100121230</t>
  </si>
  <si>
    <t>SCREW LOCK 2.7IMP18MM VA</t>
  </si>
  <si>
    <t>S100121231</t>
  </si>
  <si>
    <t>SCREW LOCK 2.7X24MM SELFTAP</t>
  </si>
  <si>
    <t>S100121232</t>
  </si>
  <si>
    <t>SCREW LOCK 2.7X26MM SELFTAP</t>
  </si>
  <si>
    <t>S100121259</t>
  </si>
  <si>
    <t>SYS COIL 5MMX10CM AXIUM PGLA 3</t>
  </si>
  <si>
    <t>S100121261</t>
  </si>
  <si>
    <t>COIL EMB 8X20MM AXIUM PGLA 3 &amp;</t>
  </si>
  <si>
    <t>S100121266</t>
  </si>
  <si>
    <t>STENT CAROTID 6X30MM PRO RX</t>
  </si>
  <si>
    <t>S100121267</t>
  </si>
  <si>
    <t>STENT CAROTID 7X30 PRECISE PRO</t>
  </si>
  <si>
    <t>S100121268</t>
  </si>
  <si>
    <t>STENT PALMAZ GENESIS 7X25X135</t>
  </si>
  <si>
    <t>S100121270</t>
  </si>
  <si>
    <t>STENT PROTEGE GPS 14X40X120</t>
  </si>
  <si>
    <t>S100121297</t>
  </si>
  <si>
    <t>HOOK SPINE 6.35X25MM MONARCH I</t>
  </si>
  <si>
    <t>S100121416</t>
  </si>
  <si>
    <t>CATH GASTR MINIBUT 20FRX3.5CM</t>
  </si>
  <si>
    <t>S100121453</t>
  </si>
  <si>
    <t>STENT ION 24 X 4.0 RX</t>
  </si>
  <si>
    <t>S100121470</t>
  </si>
  <si>
    <t>CATH BAL ANG 1.5X6 MN TREK OTW</t>
  </si>
  <si>
    <t>S100121471</t>
  </si>
  <si>
    <t>CATH BAL ANG 1.5X8 MN TREK OTW</t>
  </si>
  <si>
    <t>S100121472</t>
  </si>
  <si>
    <t>CATH BAL ANG 1.5X20 MNTREK OTW</t>
  </si>
  <si>
    <t>S100121473</t>
  </si>
  <si>
    <t>BAL 2.0 X 6 MINI TREK OTW</t>
  </si>
  <si>
    <t>S100121474</t>
  </si>
  <si>
    <t>BAL 2.0 X 8 MINI TREK OTW</t>
  </si>
  <si>
    <t>S100121475</t>
  </si>
  <si>
    <t>BAL 2.25 X 6 TREK OTW</t>
  </si>
  <si>
    <t>S100121476</t>
  </si>
  <si>
    <t>BAL 2.25 X 8 TREK OTW</t>
  </si>
  <si>
    <t>S100121477</t>
  </si>
  <si>
    <t>BAL 2.25 X 12 TREK OTW</t>
  </si>
  <si>
    <t>S100121478</t>
  </si>
  <si>
    <t>BAL 2.25 X 15 TREK OTW</t>
  </si>
  <si>
    <t>S100121479</t>
  </si>
  <si>
    <t>BAL 2.25 X 20 TREK OTW</t>
  </si>
  <si>
    <t>S100121480</t>
  </si>
  <si>
    <t>BAL 2.25 X 25 TREK OTW</t>
  </si>
  <si>
    <t>S100121481</t>
  </si>
  <si>
    <t>BAL 2.25 X 30 TREK OTW</t>
  </si>
  <si>
    <t>S100121482</t>
  </si>
  <si>
    <t>BAL 2.5 X 6 TREK OTW</t>
  </si>
  <si>
    <t>S100121483</t>
  </si>
  <si>
    <t>BAL 2.5 X 8 TREK OTW</t>
  </si>
  <si>
    <t>S100121484</t>
  </si>
  <si>
    <t>BAL 2.5 X 25 TREK OTW</t>
  </si>
  <si>
    <t>S100121485</t>
  </si>
  <si>
    <t>BAL TREK 2.5X30 OTW</t>
  </si>
  <si>
    <t>S100121486</t>
  </si>
  <si>
    <t>BAL 2.75 X 6 TREK OTW</t>
  </si>
  <si>
    <t>S100121487</t>
  </si>
  <si>
    <t>BAL 2.75 X 8 TREK OTW</t>
  </si>
  <si>
    <t>S100121488</t>
  </si>
  <si>
    <t>BAL 2.75 X 12 TREK OTW</t>
  </si>
  <si>
    <t>S100121489</t>
  </si>
  <si>
    <t>BAL 2.75 X 15 TREK OTW</t>
  </si>
  <si>
    <t>S100121490</t>
  </si>
  <si>
    <t>BAL 2.75 X 20 TREK OTW</t>
  </si>
  <si>
    <t>S100121491</t>
  </si>
  <si>
    <t>BAL 2.75 X 25 TREK OTW</t>
  </si>
  <si>
    <t>S100121492</t>
  </si>
  <si>
    <t>BAL 2.75 X 30 TREK OTW</t>
  </si>
  <si>
    <t>S100121493</t>
  </si>
  <si>
    <t>BAL 3.0 X 6 TREK OTW</t>
  </si>
  <si>
    <t>S100121494</t>
  </si>
  <si>
    <t>BAL 3.0 X 8 TREK OTW</t>
  </si>
  <si>
    <t>S100121495</t>
  </si>
  <si>
    <t>BAL 3.0 X 25 TREK OTW</t>
  </si>
  <si>
    <t>S100121496</t>
  </si>
  <si>
    <t>BAL TREK 3.0X30 OTW</t>
  </si>
  <si>
    <t>S100121497</t>
  </si>
  <si>
    <t>BAL 3.25 X 6 TREK OTW</t>
  </si>
  <si>
    <t>S100121498</t>
  </si>
  <si>
    <t>BAL 3.25 X 8 TREK OTW</t>
  </si>
  <si>
    <t>S100121499</t>
  </si>
  <si>
    <t>BAL 3.25 X 12 TREK OTW</t>
  </si>
  <si>
    <t>S100121500</t>
  </si>
  <si>
    <t>BAL 3.25 X 15 TREK OTW</t>
  </si>
  <si>
    <t>S100121501</t>
  </si>
  <si>
    <t>BAL 3.25 X 20 TREK OTW</t>
  </si>
  <si>
    <t>S100121502</t>
  </si>
  <si>
    <t>BAL 3.25 X 25 TREK OTW</t>
  </si>
  <si>
    <t>S100121503</t>
  </si>
  <si>
    <t>BAL 3.25 X 30 TREK OTW</t>
  </si>
  <si>
    <t>S100121504</t>
  </si>
  <si>
    <t>BAL 3.5 X 6 TREK OTW</t>
  </si>
  <si>
    <t>S100121505</t>
  </si>
  <si>
    <t>BAL 3.5 X 8 TREK OTW</t>
  </si>
  <si>
    <t>S100121506</t>
  </si>
  <si>
    <t>BAL 3.5 X 25 TREK OTW</t>
  </si>
  <si>
    <t>S100121507</t>
  </si>
  <si>
    <t>BAL 3.5 X 30 TREK OTW</t>
  </si>
  <si>
    <t>S100121508</t>
  </si>
  <si>
    <t>BAL 3.75 X 6 TREK OTW</t>
  </si>
  <si>
    <t>S100121509</t>
  </si>
  <si>
    <t>BAL 3.75 X 8 TREK OTW</t>
  </si>
  <si>
    <t>S100121510</t>
  </si>
  <si>
    <t>BAL 3.75 X 12 TREK OTW</t>
  </si>
  <si>
    <t>S100121511</t>
  </si>
  <si>
    <t>BAL 3.75 X 15 TREK OTW</t>
  </si>
  <si>
    <t>S100121512</t>
  </si>
  <si>
    <t>BAL 3.75 X 20 TREK OTW</t>
  </si>
  <si>
    <t>S100121513</t>
  </si>
  <si>
    <t>BAL 3.75 X 25 TREK OTW</t>
  </si>
  <si>
    <t>S100121514</t>
  </si>
  <si>
    <t>BAL 3.75 X 30 TREK OTW</t>
  </si>
  <si>
    <t>S100121515</t>
  </si>
  <si>
    <t>BAL 4.0 X 6 TREK OTW</t>
  </si>
  <si>
    <t>S100121516</t>
  </si>
  <si>
    <t>BAL 4.0 X 8 TREK OTW</t>
  </si>
  <si>
    <t>S100121517</t>
  </si>
  <si>
    <t>BAL 4.0 X 12 TREK OTW</t>
  </si>
  <si>
    <t>S100121518</t>
  </si>
  <si>
    <t>BAL 4.0 X 25 TREK OTW</t>
  </si>
  <si>
    <t>S100121519</t>
  </si>
  <si>
    <t>BAL 4.0 X 30 TREK OTW</t>
  </si>
  <si>
    <t>S100121520</t>
  </si>
  <si>
    <t>BAL 4.5 X 12 TREK OTW</t>
  </si>
  <si>
    <t>S100121521</t>
  </si>
  <si>
    <t>BAL 5.0 X 12 TREK OTW</t>
  </si>
  <si>
    <t>S100121591</t>
  </si>
  <si>
    <t>IMMOBILIZER SHOULDER ELBOW XL</t>
  </si>
  <si>
    <t>S100122234</t>
  </si>
  <si>
    <t>SCREW BONE 2.7X28MM LOCK SELF</t>
  </si>
  <si>
    <t>S100122235</t>
  </si>
  <si>
    <t>SCREW LOCK VA ST 2.7X32MM</t>
  </si>
  <si>
    <t>S100122237</t>
  </si>
  <si>
    <t>SCREW BONE 2.7X36MM LOCK VARIA</t>
  </si>
  <si>
    <t>S100122238</t>
  </si>
  <si>
    <t>SCREW BONE 2.7X38MM LOCK VARIA</t>
  </si>
  <si>
    <t>S100122239</t>
  </si>
  <si>
    <t>SCREW BONE 2.7X40MM LOCK VARIA</t>
  </si>
  <si>
    <t>S100122240</t>
  </si>
  <si>
    <t>SCREW SLFTAP LOCK 2.7X42MM</t>
  </si>
  <si>
    <t>S100122241</t>
  </si>
  <si>
    <t>SCREW SLFTAP LOCK 2.7X44MM</t>
  </si>
  <si>
    <t>S100122242</t>
  </si>
  <si>
    <t>SCREW LOCK SLFTAP 2.7X46MM</t>
  </si>
  <si>
    <t>S100122243</t>
  </si>
  <si>
    <t>SCREW BONE 2.7X48MM LOCK VARIA</t>
  </si>
  <si>
    <t>S100122245</t>
  </si>
  <si>
    <t>SCREW SLFTAP LOCK 2.7X52MM</t>
  </si>
  <si>
    <t>S100122246</t>
  </si>
  <si>
    <t>SCREW LOCK VA ST STRD 2.7X54MM</t>
  </si>
  <si>
    <t>S100122247</t>
  </si>
  <si>
    <t>SCREW LOCK VA ST 2.7X56MM</t>
  </si>
  <si>
    <t>S100122291</t>
  </si>
  <si>
    <t>MATRIX BONE GRAFT SUBS 14X14X1</t>
  </si>
  <si>
    <t>S100122336</t>
  </si>
  <si>
    <t>INTRO KIT 4F MICRO</t>
  </si>
  <si>
    <t>S100122341</t>
  </si>
  <si>
    <t>STENT VIABAHN 5.0X2.5 VAS</t>
  </si>
  <si>
    <t>S100122342</t>
  </si>
  <si>
    <t>STENT VIABAHN 5.0X5.0 VAS</t>
  </si>
  <si>
    <t>S100122343</t>
  </si>
  <si>
    <t>STENT VIABAHN 5.0X10 VAS</t>
  </si>
  <si>
    <t>S100122344</t>
  </si>
  <si>
    <t>STENT VIABAHN 5.0X15 VAS</t>
  </si>
  <si>
    <t>S100122345</t>
  </si>
  <si>
    <t>STENT VIABAHN 6.0X2.5 VAS</t>
  </si>
  <si>
    <t>S100122346</t>
  </si>
  <si>
    <t>STENT VIABAHN 6.0X5.0 VAS</t>
  </si>
  <si>
    <t>S100122347</t>
  </si>
  <si>
    <t>SYS STENT HEPARIN LP 6X10X120</t>
  </si>
  <si>
    <t>S100122348</t>
  </si>
  <si>
    <t>SYS STENT HEPARIN LP 6X15X120</t>
  </si>
  <si>
    <t>S100122349</t>
  </si>
  <si>
    <t>STENT VIABAHN 7.0X5 VAS</t>
  </si>
  <si>
    <t>S100122350</t>
  </si>
  <si>
    <t>STENT VIABAHN 7.0 X10 VAS</t>
  </si>
  <si>
    <t>S100122351</t>
  </si>
  <si>
    <t>STENT VIABAHN 7.0X15 VAS</t>
  </si>
  <si>
    <t>S100122352</t>
  </si>
  <si>
    <t>STENT VIABAHN 8.0X2.5 VAS</t>
  </si>
  <si>
    <t>S100122353</t>
  </si>
  <si>
    <t>STENT VIABAHN 8.0X5 VAS</t>
  </si>
  <si>
    <t>S100122354</t>
  </si>
  <si>
    <t>STENT VIABAHN 8.0X10 VAS</t>
  </si>
  <si>
    <t>S100122355</t>
  </si>
  <si>
    <t>STENT VIABAHN 8.0X15 VAS</t>
  </si>
  <si>
    <t>S100122356</t>
  </si>
  <si>
    <t>BONE DEMIN 4.8 X 48MM DOWEL CO</t>
  </si>
  <si>
    <t>S100122357</t>
  </si>
  <si>
    <t>GUIDE PIN 2.5MMX9 IN SS SMOOTH</t>
  </si>
  <si>
    <t>S100122358</t>
  </si>
  <si>
    <t>PLATE BONE VHS BARREL KEYLESS</t>
  </si>
  <si>
    <t>S100122359</t>
  </si>
  <si>
    <t>SCREW BONE 95MM LAG FIXED SOLI</t>
  </si>
  <si>
    <t>S100122360</t>
  </si>
  <si>
    <t>NAIL INTRAMED SH 11MM TROCHANT</t>
  </si>
  <si>
    <t>S100122361</t>
  </si>
  <si>
    <t>SCREW BONE 5.5X75MM OPTILOCK P</t>
  </si>
  <si>
    <t>S100122362</t>
  </si>
  <si>
    <t>SCREW BONE 5.5X65MM OPTILOCK P</t>
  </si>
  <si>
    <t>S100122363</t>
  </si>
  <si>
    <t>SCREW BONE 5.5X45MM OPTILOCK L</t>
  </si>
  <si>
    <t>S100122364</t>
  </si>
  <si>
    <t>SCREW BONE 4.5X36MM OPTILOCK P</t>
  </si>
  <si>
    <t>S100122365</t>
  </si>
  <si>
    <t>SCREW BONE 4.5X32MM OPTILOCK L</t>
  </si>
  <si>
    <t>S100122366</t>
  </si>
  <si>
    <t>SCREW BONE 4.5X28MM OPTILOCK L</t>
  </si>
  <si>
    <t>S100122369</t>
  </si>
  <si>
    <t>GDWIRE 2X250MM NON THREADED</t>
  </si>
  <si>
    <t>S100122370</t>
  </si>
  <si>
    <t>BONE 14 X 50MM INDUX STRIP COR</t>
  </si>
  <si>
    <t>C1762</t>
  </si>
  <si>
    <t>S100122383</t>
  </si>
  <si>
    <t>COIL EMB 2MMX6CM TARGET 36 &amp;</t>
  </si>
  <si>
    <t>S100122384</t>
  </si>
  <si>
    <t>COIL EMB 3MMX10CM TARGET 3 &amp;</t>
  </si>
  <si>
    <t>S100122385</t>
  </si>
  <si>
    <t>COIL EMB 4MMX15CM TARGET 3 &amp;</t>
  </si>
  <si>
    <t>S100122420</t>
  </si>
  <si>
    <t>SCREW BONE 2.7X14MM LOCK</t>
  </si>
  <si>
    <t>S100122429</t>
  </si>
  <si>
    <t>STENT XIENCE 2.5 X 8 OTW</t>
  </si>
  <si>
    <t>S100122430</t>
  </si>
  <si>
    <t>STENT XIENCE 2.5 X 12 OTW</t>
  </si>
  <si>
    <t>S100122431</t>
  </si>
  <si>
    <t>STENT XIENCE 2.5 X 15 OTW</t>
  </si>
  <si>
    <t>S100122432</t>
  </si>
  <si>
    <t>STENT XIENCE 2.5 X 18 OTW</t>
  </si>
  <si>
    <t>S100122433</t>
  </si>
  <si>
    <t>STENT XIENCE 2.5 X 23 OTW</t>
  </si>
  <si>
    <t>S100122434</t>
  </si>
  <si>
    <t>STENT XIENCE 2.5 X 28 OTW</t>
  </si>
  <si>
    <t>S100122435</t>
  </si>
  <si>
    <t>STENT XIENCE 2.75 X 8 OTW</t>
  </si>
  <si>
    <t>S100122436</t>
  </si>
  <si>
    <t>STENT XIENCE 2.75 X 12 OTW</t>
  </si>
  <si>
    <t>S100122437</t>
  </si>
  <si>
    <t>STENT XIENCE 2.75 X 15 OTW</t>
  </si>
  <si>
    <t>S100122438</t>
  </si>
  <si>
    <t>STENT XIENCE 2.75 X 18 OTW</t>
  </si>
  <si>
    <t>S100122439</t>
  </si>
  <si>
    <t>STENT XIENCE 2.75 X 23 OTW</t>
  </si>
  <si>
    <t>S100122440</t>
  </si>
  <si>
    <t>STENT XIENCE 2.75 X 28 OTW</t>
  </si>
  <si>
    <t>S100122441</t>
  </si>
  <si>
    <t>STENT XIENCE 3.0X 8 OTW</t>
  </si>
  <si>
    <t>S100122442</t>
  </si>
  <si>
    <t>STENT XIENCE 3.0 X 12 OTW</t>
  </si>
  <si>
    <t>S100122443</t>
  </si>
  <si>
    <t>STENT XIENCE 3.0 X 15 OTW</t>
  </si>
  <si>
    <t>S100122444</t>
  </si>
  <si>
    <t>STENT XIENCE 3.0 X 18 OTW</t>
  </si>
  <si>
    <t>S100122445</t>
  </si>
  <si>
    <t>STENT XIENCE 3.0 X 23 OTW</t>
  </si>
  <si>
    <t>S100122446</t>
  </si>
  <si>
    <t>STENT XIENCE 3.0 X 28 OTW</t>
  </si>
  <si>
    <t>S100122447</t>
  </si>
  <si>
    <t>STENT XIENCE 3.5 X 8 OTW</t>
  </si>
  <si>
    <t>S100122448</t>
  </si>
  <si>
    <t>STENT XIENCE 3.5 X 12 OTW</t>
  </si>
  <si>
    <t>S100122449</t>
  </si>
  <si>
    <t>STENT XIENCE 3.5X 15 OTW</t>
  </si>
  <si>
    <t>S100122450</t>
  </si>
  <si>
    <t>STENT XIENCE 3.5 X 18 OTW</t>
  </si>
  <si>
    <t>S100122451</t>
  </si>
  <si>
    <t>STENT XIENCE 3.5 X 23 OTW</t>
  </si>
  <si>
    <t>S100122452</t>
  </si>
  <si>
    <t>STENT XIENCE 3.5 X 28 OTW</t>
  </si>
  <si>
    <t>S100122453</t>
  </si>
  <si>
    <t>STENT XIENCE 4.0 X 8 OTW</t>
  </si>
  <si>
    <t>S100122454</t>
  </si>
  <si>
    <t>STENT XIENCE 4.0 X 12 OTW</t>
  </si>
  <si>
    <t>S100122455</t>
  </si>
  <si>
    <t>STENT XIENCE 4.0 X 15 OTW</t>
  </si>
  <si>
    <t>S100122456</t>
  </si>
  <si>
    <t>STENT XIENCE 4.0 X 18 OTW</t>
  </si>
  <si>
    <t>S100122457</t>
  </si>
  <si>
    <t>STENT XIENCE 4.0 X 23 OTW</t>
  </si>
  <si>
    <t>S100122458</t>
  </si>
  <si>
    <t>STENT XIENCE 4.0X28 OTW</t>
  </si>
  <si>
    <t>S100122459</t>
  </si>
  <si>
    <t>STENT COR 2.25X28MM XIENCE PRI</t>
  </si>
  <si>
    <t>S100122461</t>
  </si>
  <si>
    <t>STENT XIENCE 2.5 X 33 RX</t>
  </si>
  <si>
    <t>S100122462</t>
  </si>
  <si>
    <t>STENT XIENCE 2.5 X 38 RX</t>
  </si>
  <si>
    <t>S100122464</t>
  </si>
  <si>
    <t>STENT XIENCE 2.75 X 33 RX</t>
  </si>
  <si>
    <t>S100122465</t>
  </si>
  <si>
    <t>STENT XIENCE 2.75 X 38 RX</t>
  </si>
  <si>
    <t>S100122467</t>
  </si>
  <si>
    <t>STENT XIENCE 3.0 X 33 RX</t>
  </si>
  <si>
    <t>S100122468</t>
  </si>
  <si>
    <t>STENT XIENCE 3.0 X 38 RX</t>
  </si>
  <si>
    <t>S100122470</t>
  </si>
  <si>
    <t>STENT XIENCE 3.5 X 33 RX</t>
  </si>
  <si>
    <t>S100122471</t>
  </si>
  <si>
    <t>STENT XIENCE 3.5 X 38 RX</t>
  </si>
  <si>
    <t>S100122473</t>
  </si>
  <si>
    <t>STENT XIENCE 4.0 X 33 RX</t>
  </si>
  <si>
    <t>S100122474</t>
  </si>
  <si>
    <t>STENT XIENCE 4.0 X 38 RX</t>
  </si>
  <si>
    <t>S100122488</t>
  </si>
  <si>
    <t>PLATE BONE 3H LT 3.5X89MM</t>
  </si>
  <si>
    <t>S100122533</t>
  </si>
  <si>
    <t>MESH HERNIA SM 12X8CM VENTRAL</t>
  </si>
  <si>
    <t>S100122535</t>
  </si>
  <si>
    <t>MESH HERNIA 3X3CM VENTRIO CIRC</t>
  </si>
  <si>
    <t>S100122536</t>
  </si>
  <si>
    <t>MESH HERNIA LG VENTRIO CIRCULA</t>
  </si>
  <si>
    <t>S100122541</t>
  </si>
  <si>
    <t>MESH HERNIA SM 6.3X12.3IN VENT</t>
  </si>
  <si>
    <t>S100122599</t>
  </si>
  <si>
    <t>SCREW 4.5X52MM COMPRESS</t>
  </si>
  <si>
    <t>S100122603</t>
  </si>
  <si>
    <t>SCREW 4.5X70MM COMPRESS</t>
  </si>
  <si>
    <t>S100122607</t>
  </si>
  <si>
    <t>CATH ANGIO 50CM</t>
  </si>
  <si>
    <t>S100122611</t>
  </si>
  <si>
    <t>LD AICD 88CM ATTAIN STRAIGHT</t>
  </si>
  <si>
    <t>S100122682</t>
  </si>
  <si>
    <t>HANDLE INSERTER SHELL ACETABUL</t>
  </si>
  <si>
    <t>S100122879</t>
  </si>
  <si>
    <t>EXTRACTOR NAIL LG INTRAMEDUL</t>
  </si>
  <si>
    <t>S100122930</t>
  </si>
  <si>
    <t>TAP BONE 3.35 MM DUAL LEAD</t>
  </si>
  <si>
    <t>S100122960</t>
  </si>
  <si>
    <t>SHELL ACET 54MM RINGLOC+ LIMIT</t>
  </si>
  <si>
    <t>S100122966</t>
  </si>
  <si>
    <t>SCREW BONE 2.3X12MM NON LOCK</t>
  </si>
  <si>
    <t>S100123170</t>
  </si>
  <si>
    <t>SYS STENT COR 2.25X8MM RESOLUT</t>
  </si>
  <si>
    <t>S100123171</t>
  </si>
  <si>
    <t>SYS STENT COR 2.25X12MM RESOLU</t>
  </si>
  <si>
    <t>S100123172</t>
  </si>
  <si>
    <t>SYS STENT COR 2.25X14MM RESOLU</t>
  </si>
  <si>
    <t>S100123173</t>
  </si>
  <si>
    <t>SYS STENT COR 2.25X18MM RESOLU</t>
  </si>
  <si>
    <t>S100123174</t>
  </si>
  <si>
    <t>SYS STENT COR 2.25X22MM RESOLU</t>
  </si>
  <si>
    <t>S100123175</t>
  </si>
  <si>
    <t>SYS STENT COR 2.25X26MM RESOLU</t>
  </si>
  <si>
    <t>S100123176</t>
  </si>
  <si>
    <t>SYS STENT COR 2.25X30MM RESOLU</t>
  </si>
  <si>
    <t>S100123177</t>
  </si>
  <si>
    <t>SYS STENT COR 2.5X8MM RESOLUTE</t>
  </si>
  <si>
    <t>S100123178</t>
  </si>
  <si>
    <t>SYS STENT COR 2.5X12MM RESOLUT</t>
  </si>
  <si>
    <t>S100123179</t>
  </si>
  <si>
    <t>SYS STENT COR 2.5X14MM RESOLUT</t>
  </si>
  <si>
    <t>S100123180</t>
  </si>
  <si>
    <t>SYS STENT COR 2.5X18MM RESOLUT</t>
  </si>
  <si>
    <t>S100123181</t>
  </si>
  <si>
    <t>SYS STENT COR 2.5X22MM RESOLUT</t>
  </si>
  <si>
    <t>S100123182</t>
  </si>
  <si>
    <t>SYS STENT COR 2.5X26MM RESOLUT</t>
  </si>
  <si>
    <t>S100123183</t>
  </si>
  <si>
    <t>SYS STENT COR 2.5X30MM RESOLUT</t>
  </si>
  <si>
    <t>S100123184</t>
  </si>
  <si>
    <t>SYS STENT COR 2.75X8MM RESOLUT</t>
  </si>
  <si>
    <t>S100123185</t>
  </si>
  <si>
    <t>SYS STENT COR 2.75X12MM RESOLU</t>
  </si>
  <si>
    <t>S100123186</t>
  </si>
  <si>
    <t>SYS STENT COR 2.75X14MM RESOLU</t>
  </si>
  <si>
    <t>S100123187</t>
  </si>
  <si>
    <t>SYS STENT COR 2.75X18MM RESOLU</t>
  </si>
  <si>
    <t>S100123188</t>
  </si>
  <si>
    <t>SYS STENT COR 2.75X22MM RESOLU</t>
  </si>
  <si>
    <t>S100123189</t>
  </si>
  <si>
    <t>SYS STENT COR 2.75X26MM RESOLU</t>
  </si>
  <si>
    <t>S100123190</t>
  </si>
  <si>
    <t>SYS STENT COR 2.75X30MM RESOLU</t>
  </si>
  <si>
    <t>S100123191</t>
  </si>
  <si>
    <t>SYS STENT COR 3X9MM RESOLUTE I</t>
  </si>
  <si>
    <t>S100123192</t>
  </si>
  <si>
    <t>SYS STENT COR 3X12MM RESOLUTE</t>
  </si>
  <si>
    <t>S100123193</t>
  </si>
  <si>
    <t>SYS STENT COR 3X15MM RESOLUTE</t>
  </si>
  <si>
    <t>S100123194</t>
  </si>
  <si>
    <t>SYS STENT COR 3X18MM RESOLUTE</t>
  </si>
  <si>
    <t>S100123195</t>
  </si>
  <si>
    <t>SYS STENT COR 3X22MM RESOLUTE</t>
  </si>
  <si>
    <t>S100123196</t>
  </si>
  <si>
    <t>SYS STENT COR 3X26MM RESOLUTE</t>
  </si>
  <si>
    <t>S100123197</t>
  </si>
  <si>
    <t>SYS STENT COR 3X30MM RESOLUTE</t>
  </si>
  <si>
    <t>S100123198</t>
  </si>
  <si>
    <t>SYS STENT COR 3.5X9MM RESOLUTE</t>
  </si>
  <si>
    <t>S100123199</t>
  </si>
  <si>
    <t>SYS STENT COR 3.5X12MM RESOLUT</t>
  </si>
  <si>
    <t>S100123200</t>
  </si>
  <si>
    <t>SYS STENT COR 3.5X15MM RESOLUT</t>
  </si>
  <si>
    <t>S100123201</t>
  </si>
  <si>
    <t>SYS STENT COR 3.5X18MM RESOLUT</t>
  </si>
  <si>
    <t>S100123202</t>
  </si>
  <si>
    <t>SYS STENT COR 3.5X22MM RESOLUT</t>
  </si>
  <si>
    <t>S100123203</t>
  </si>
  <si>
    <t>SYS STENT COR 3.5X26MM RESOLUT</t>
  </si>
  <si>
    <t>S100123204</t>
  </si>
  <si>
    <t>SYS STENT COR 3.5X30MM RESOLUT</t>
  </si>
  <si>
    <t>S100123205</t>
  </si>
  <si>
    <t>SYS STENT COR 4X9MM RESOLUTE I</t>
  </si>
  <si>
    <t>S100123206</t>
  </si>
  <si>
    <t>SYS STENT COR 4X12MM RESOLUTE</t>
  </si>
  <si>
    <t>S100123207</t>
  </si>
  <si>
    <t>SYS STENT COR 4X15MM RESOLUTE</t>
  </si>
  <si>
    <t>S100123208</t>
  </si>
  <si>
    <t>SYS STENT COR 4X18MM RESOLUTE</t>
  </si>
  <si>
    <t>S100123209</t>
  </si>
  <si>
    <t>SYS STENT COR 4X22MM RESOLUTE</t>
  </si>
  <si>
    <t>S100123210</t>
  </si>
  <si>
    <t>SYS STENT COR 4X26MM RESOLUTE</t>
  </si>
  <si>
    <t>S100123211</t>
  </si>
  <si>
    <t>SYS STENT COR 4X30MM RESOLUTE</t>
  </si>
  <si>
    <t>S100123212</t>
  </si>
  <si>
    <t>S100123213</t>
  </si>
  <si>
    <t>S100123214</t>
  </si>
  <si>
    <t>S100123215</t>
  </si>
  <si>
    <t>S100123216</t>
  </si>
  <si>
    <t>S100123217</t>
  </si>
  <si>
    <t>S100123218</t>
  </si>
  <si>
    <t>S100123219</t>
  </si>
  <si>
    <t>S100123220</t>
  </si>
  <si>
    <t>S100123221</t>
  </si>
  <si>
    <t>S100123222</t>
  </si>
  <si>
    <t>S100123223</t>
  </si>
  <si>
    <t>S100123224</t>
  </si>
  <si>
    <t>S100123225</t>
  </si>
  <si>
    <t>S100123226</t>
  </si>
  <si>
    <t>S100123227</t>
  </si>
  <si>
    <t>S100123228</t>
  </si>
  <si>
    <t>S100123229</t>
  </si>
  <si>
    <t>S100123230</t>
  </si>
  <si>
    <t>S100123231</t>
  </si>
  <si>
    <t>S100123232</t>
  </si>
  <si>
    <t>S100123233</t>
  </si>
  <si>
    <t>S100123234</t>
  </si>
  <si>
    <t>S100123235</t>
  </si>
  <si>
    <t>S100123236</t>
  </si>
  <si>
    <t>S100123237</t>
  </si>
  <si>
    <t>S100123238</t>
  </si>
  <si>
    <t>S100123239</t>
  </si>
  <si>
    <t>S100123240</t>
  </si>
  <si>
    <t>S100123241</t>
  </si>
  <si>
    <t>S100123242</t>
  </si>
  <si>
    <t>S100123243</t>
  </si>
  <si>
    <t>S100123244</t>
  </si>
  <si>
    <t>S100123245</t>
  </si>
  <si>
    <t>S100123246</t>
  </si>
  <si>
    <t>S100123247</t>
  </si>
  <si>
    <t>S100123248</t>
  </si>
  <si>
    <t>S100123249</t>
  </si>
  <si>
    <t>S100123250</t>
  </si>
  <si>
    <t>S100123251</t>
  </si>
  <si>
    <t>S100123252</t>
  </si>
  <si>
    <t>S100123253</t>
  </si>
  <si>
    <t>S100123254</t>
  </si>
  <si>
    <t>CATH DECA LASSO 15M10P REPROC</t>
  </si>
  <si>
    <t>S100123296</t>
  </si>
  <si>
    <t>GRAFT END TRNK IPSI 28X14.5X16</t>
  </si>
  <si>
    <t>S100123300</t>
  </si>
  <si>
    <t>SYS SUTURING ENDO OVERSTITCH</t>
  </si>
  <si>
    <t>S100123301</t>
  </si>
  <si>
    <t>SUT OVERSTITCH POLYPROPYLENE 2</t>
  </si>
  <si>
    <t>S100123321</t>
  </si>
  <si>
    <t>SCREW BONE 3X14MM TI STRL CERV</t>
  </si>
  <si>
    <t>S100123324</t>
  </si>
  <si>
    <t>BIT DRILL 3MM</t>
  </si>
  <si>
    <t>S100123325</t>
  </si>
  <si>
    <t>STEM TALAR 14MM</t>
  </si>
  <si>
    <t>S100123326</t>
  </si>
  <si>
    <t>COMP 8MM SZ 3INBONE II ANKLE</t>
  </si>
  <si>
    <t>S100123428</t>
  </si>
  <si>
    <t>DEL SYS ACUITY CUT AWAY CLDS</t>
  </si>
  <si>
    <t>S100123431</t>
  </si>
  <si>
    <t>CATH BAL 2.5X12MM NC TREK OTW</t>
  </si>
  <si>
    <t>S100123432</t>
  </si>
  <si>
    <t>CATH BAL 2.5X15MM NC TREK OTW</t>
  </si>
  <si>
    <t>S100123433</t>
  </si>
  <si>
    <t>CATH BAL 2.5X20MM NC TREK OTW</t>
  </si>
  <si>
    <t>S100123434</t>
  </si>
  <si>
    <t>CATH BAL 2.75X12MM NC TREK OTW</t>
  </si>
  <si>
    <t>S100123435</t>
  </si>
  <si>
    <t>CATH BAL 2.75X15MM NC TREK OTW</t>
  </si>
  <si>
    <t>S100123436</t>
  </si>
  <si>
    <t>CATH BAL 2.75X20MM NC TREK OTW</t>
  </si>
  <si>
    <t>S100123437</t>
  </si>
  <si>
    <t>CATH BAL 3X12MM NC TREK OTW</t>
  </si>
  <si>
    <t>S100123438</t>
  </si>
  <si>
    <t>CATH BAL 3X15MM NC TREK OTW</t>
  </si>
  <si>
    <t>S100123439</t>
  </si>
  <si>
    <t>CATH BAL 3X20MM NC TREK OTW</t>
  </si>
  <si>
    <t>S100123440</t>
  </si>
  <si>
    <t>CATH BAL 3.25X12MM NC TREK OTW</t>
  </si>
  <si>
    <t>S100123441</t>
  </si>
  <si>
    <t>CATH BAL 3.25X15MM NC TREK OTW</t>
  </si>
  <si>
    <t>S100123442</t>
  </si>
  <si>
    <t>CATH BAL 3.25X20MM NC TREK OTW</t>
  </si>
  <si>
    <t>S100123443</t>
  </si>
  <si>
    <t>CATH BAL 3.5X12MM NC TREK OTW</t>
  </si>
  <si>
    <t>S100123444</t>
  </si>
  <si>
    <t>CATH BAL 3.5X15MM NC TREK OTW</t>
  </si>
  <si>
    <t>S100123445</t>
  </si>
  <si>
    <t>CATH BAL 3.5X20MM NC TREK OTW</t>
  </si>
  <si>
    <t>S100123446</t>
  </si>
  <si>
    <t>CATH BAL 3.75X12MM NC TREK OTW</t>
  </si>
  <si>
    <t>S100123447</t>
  </si>
  <si>
    <t>CATH BAL 3.75X15MM NC TREK OTW</t>
  </si>
  <si>
    <t>S100123448</t>
  </si>
  <si>
    <t>CATH BAL 3.75X20MM NC TREK OTW</t>
  </si>
  <si>
    <t>S100123449</t>
  </si>
  <si>
    <t>CATH BAL 4X12MM NC TREK OTW</t>
  </si>
  <si>
    <t>S100123450</t>
  </si>
  <si>
    <t>CATH BAL 4X15MM NC TREK OTW</t>
  </si>
  <si>
    <t>S100123451</t>
  </si>
  <si>
    <t>CATH BAL 4X20MM NC TREK OTW</t>
  </si>
  <si>
    <t>S100123452</t>
  </si>
  <si>
    <t>CATH BAL 4.5X12MM NC TREK OTW</t>
  </si>
  <si>
    <t>S100123453</t>
  </si>
  <si>
    <t>CATH BAL 4.5X15MM NC TREK OTW</t>
  </si>
  <si>
    <t>S100123454</t>
  </si>
  <si>
    <t>CATH BAL 4.5X20MM NC TREK OTW</t>
  </si>
  <si>
    <t>S100123455</t>
  </si>
  <si>
    <t>CATH BAL 5X12MM NC TREK OTW</t>
  </si>
  <si>
    <t>S100123456</t>
  </si>
  <si>
    <t>CATH BAL 5X15MM NC TREK OTW</t>
  </si>
  <si>
    <t>S100123457</t>
  </si>
  <si>
    <t>CATH BAL 5X20MM NC TREK OTW</t>
  </si>
  <si>
    <t>S100123464</t>
  </si>
  <si>
    <t>LINER ACETABULAR 0 DEG $ X 40</t>
  </si>
  <si>
    <t>S100123465</t>
  </si>
  <si>
    <t>PIN 80MM STRL DISP RIMMED</t>
  </si>
  <si>
    <t>S100123478</t>
  </si>
  <si>
    <t>STENT BALLOON 6MM 4CM 120 EPIC</t>
  </si>
  <si>
    <t>S100123479</t>
  </si>
  <si>
    <t>STENT BALLOON 6MM 6CM 120 EPIC</t>
  </si>
  <si>
    <t>S100123480</t>
  </si>
  <si>
    <t>STENT BALLOON 6MM 8CM 120 EPIC</t>
  </si>
  <si>
    <t>S100123481</t>
  </si>
  <si>
    <t>STENT BALLOON 6MM 10CM 120 EPI</t>
  </si>
  <si>
    <t>S100123482</t>
  </si>
  <si>
    <t>STENT BALLOON 6MM 12CM 120 EPI</t>
  </si>
  <si>
    <t>S100123484</t>
  </si>
  <si>
    <t>STENT BALLOON 7MM 6CM 120 EPIC</t>
  </si>
  <si>
    <t>S100123487</t>
  </si>
  <si>
    <t>STENT BALLOON 8MM 4CM 120 EPIC</t>
  </si>
  <si>
    <t>S100123488</t>
  </si>
  <si>
    <t>STENT BALLOON 8MM 6CM 120 EPIC</t>
  </si>
  <si>
    <t>S100123490</t>
  </si>
  <si>
    <t>STENT BALLOON 8MM 4CM 75 EPIC</t>
  </si>
  <si>
    <t>S100123491</t>
  </si>
  <si>
    <t>STENT BALLOON 8MM 6CM 75 EPIC</t>
  </si>
  <si>
    <t>S100123492</t>
  </si>
  <si>
    <t>STENT BALLOON 10MM 4CM 75 EPIC</t>
  </si>
  <si>
    <t>S100123493</t>
  </si>
  <si>
    <t>STENT BALLOON 10MM 6CM 75 EPIC</t>
  </si>
  <si>
    <t>S100123499</t>
  </si>
  <si>
    <t>STENT ILIAC 8MM 57MM 75 EXPRES</t>
  </si>
  <si>
    <t>S100123514</t>
  </si>
  <si>
    <t>STENT 80 X 7X20 LIFESTAR</t>
  </si>
  <si>
    <t>S100123516</t>
  </si>
  <si>
    <t>STENT 80 X 7X60 LIFESTAR</t>
  </si>
  <si>
    <t>S100123517</t>
  </si>
  <si>
    <t>STENT 80 X 7X80 LIFESTAR</t>
  </si>
  <si>
    <t>S100123522</t>
  </si>
  <si>
    <t>STENT 80 X 8X40 LIFESTAR</t>
  </si>
  <si>
    <t>S100123523</t>
  </si>
  <si>
    <t>STENT 80 X 8X60 LIFESTAR</t>
  </si>
  <si>
    <t>S100123524</t>
  </si>
  <si>
    <t>STENT 80 X 8X80 LIFESTAR</t>
  </si>
  <si>
    <t>S100123530</t>
  </si>
  <si>
    <t>STENT VASC 9X60MM LIFESTAR</t>
  </si>
  <si>
    <t>S100123531</t>
  </si>
  <si>
    <t>STENT VASC 9X80MM LIFESTAR</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</si>
  <si>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</si>
  <si>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</si>
  <si>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</si>
  <si>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</si>
  <si>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</si>
  <si>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</si>
  <si>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</si>
  <si>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</si>
  <si>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</si>
  <si>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</si>
  <si>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</si>
  <si>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</si>
  <si>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S100123647</t>
  </si>
  <si>
    <t>STENT VASC 8X100MM LIFESTAR</t>
  </si>
  <si>
    <t>S100123649</t>
  </si>
  <si>
    <t>STENT 135 X 9X80 LIFESTAR</t>
  </si>
  <si>
    <t>S100123669</t>
  </si>
  <si>
    <t>S100123672</t>
  </si>
  <si>
    <t>COMP PATELLA 29MM RESTORIS</t>
  </si>
  <si>
    <t>S100123683</t>
  </si>
  <si>
    <t>COMP PATELLOFEM SZ 2 RT</t>
  </si>
  <si>
    <t>S100123714</t>
  </si>
  <si>
    <t>INS TIB SZ 2 9MM MCK ONLAY</t>
  </si>
  <si>
    <t>S100123727</t>
  </si>
  <si>
    <t>INSERT TIBIAL SZ 6 10 MM MCK O</t>
  </si>
  <si>
    <t>S100123903</t>
  </si>
  <si>
    <t>HEAD HUMERAL 46 X 18 MM VERSA-</t>
  </si>
  <si>
    <t>S100123907</t>
  </si>
  <si>
    <t>DEFIB VR 36</t>
  </si>
  <si>
    <t>S100123909</t>
  </si>
  <si>
    <t>ICD FORTIFY ASSURA CD1257-40</t>
  </si>
  <si>
    <t>S100123911</t>
  </si>
  <si>
    <t>DEFIB VR 40 DF4</t>
  </si>
  <si>
    <t>S100123912</t>
  </si>
  <si>
    <t>DEFIB FORTIFY ASSURA VR40 DF4</t>
  </si>
  <si>
    <t>S100123914</t>
  </si>
  <si>
    <t>DEFIBRILLATOR ELLIPSE DR 36 SY</t>
  </si>
  <si>
    <t>S100123915</t>
  </si>
  <si>
    <t>DEFIB DR DF4</t>
  </si>
  <si>
    <t>S100123916</t>
  </si>
  <si>
    <t>AICD DUAL CHAMBER ELLIPSE DR</t>
  </si>
  <si>
    <t>S100123917</t>
  </si>
  <si>
    <t>AICD DEFIB DUAL FORTIFY ASSURA</t>
  </si>
  <si>
    <t>S100123919</t>
  </si>
  <si>
    <t>S100123920</t>
  </si>
  <si>
    <t>DEFIB FORTIFY DR DF4 ASSURA</t>
  </si>
  <si>
    <t>S100123921</t>
  </si>
  <si>
    <t>DEFIB UNIFY ASSURA CRT-D CONN</t>
  </si>
  <si>
    <t>S100123923</t>
  </si>
  <si>
    <t>DEFIB UNIFY ASSURA CRTD 40 DF4</t>
  </si>
  <si>
    <t>S100123924</t>
  </si>
  <si>
    <t>DEFIB UNIFY ASSURA CRT-D DF4</t>
  </si>
  <si>
    <t>S100123925</t>
  </si>
  <si>
    <t>AICD OTSD QUADRA ASSURA CRT</t>
  </si>
  <si>
    <t>S100123927</t>
  </si>
  <si>
    <t>AICD OTSD QU ASSURA CRT DF4</t>
  </si>
  <si>
    <t>S100123928</t>
  </si>
  <si>
    <t>AICD OTSD QU ASSURA CRT DF4 SY</t>
  </si>
  <si>
    <t>S100123944</t>
  </si>
  <si>
    <t>CATH BAL 7X20MM 90CM PTA OTW</t>
  </si>
  <si>
    <t>S100123945</t>
  </si>
  <si>
    <t>CATH BAL PTA 6X20MM 90CM OTW</t>
  </si>
  <si>
    <t>S100123947</t>
  </si>
  <si>
    <t>CATH BAL 2.5X20MM COYOTE</t>
  </si>
  <si>
    <t>S100123949</t>
  </si>
  <si>
    <t>CATH ANGIO 2.5X80MMX150CM COY</t>
  </si>
  <si>
    <t>S100123950</t>
  </si>
  <si>
    <t>CATH ANG 2.5X120MMX150CM COYOT</t>
  </si>
  <si>
    <t>S100123951</t>
  </si>
  <si>
    <t>CATH ANGIO 3X120MMX150CM COY</t>
  </si>
  <si>
    <t>S100123952</t>
  </si>
  <si>
    <t>CATH ANG 3X120MMX150CM COYOTE</t>
  </si>
  <si>
    <t>S100123955</t>
  </si>
  <si>
    <t>CATH ANGIO 1.5X40MMX150CM COY</t>
  </si>
  <si>
    <t>S100123956</t>
  </si>
  <si>
    <t>CATH ANG 4X120MMX150CM COYOTE</t>
  </si>
  <si>
    <t>S100123957</t>
  </si>
  <si>
    <t>CATH BAL COYOTE 2X120MM 150CM</t>
  </si>
  <si>
    <t>S100123984</t>
  </si>
  <si>
    <t>GUIDEWIRE ENDOSCOPIC 0.025 IN</t>
  </si>
  <si>
    <t>S100123985</t>
  </si>
  <si>
    <t>CATH ANGIOGRAPHY 90 DEG 6 FR X</t>
  </si>
  <si>
    <t>S100123986</t>
  </si>
  <si>
    <t>CATH ANGIOGRAPHY 8 FR X 68 CM</t>
  </si>
  <si>
    <t>S100123993</t>
  </si>
  <si>
    <t>SCREW BONE 2.7 X 14 MM VARIAX</t>
  </si>
  <si>
    <t>S100123994</t>
  </si>
  <si>
    <t>SCREW BONE 2.7 X 16 MM VARIAX</t>
  </si>
  <si>
    <t>S100123995</t>
  </si>
  <si>
    <t>PLATE RT LAT CLAV 8H</t>
  </si>
  <si>
    <t>S100123997</t>
  </si>
  <si>
    <t>COUNTERSINK CANNULATED MICRO 3</t>
  </si>
  <si>
    <t>S100124014</t>
  </si>
  <si>
    <t>STEM FEM SIZE 7 MEDIAL/LATERAL</t>
  </si>
  <si>
    <t>S100124016</t>
  </si>
  <si>
    <t>STEM FEM 9MM STRAIGHT MEDIAL/L</t>
  </si>
  <si>
    <t>S100124017</t>
  </si>
  <si>
    <t>STEM FEM STRAIGHT MEDIAL/LATER</t>
  </si>
  <si>
    <t>S100124018</t>
  </si>
  <si>
    <t>STEM FEM SZ 10 12/14 TAPER MED</t>
  </si>
  <si>
    <t>S100124020</t>
  </si>
  <si>
    <t>STEM FEM 11MM STRAIGHT MEDIAL</t>
  </si>
  <si>
    <t>S100124022</t>
  </si>
  <si>
    <t>STEM FEM 12.5MM STRAIGHT MEDIA</t>
  </si>
  <si>
    <t>S100124035</t>
  </si>
  <si>
    <t>LINER ACET SZ KK 36MM ELEVATED</t>
  </si>
  <si>
    <t>S100124037</t>
  </si>
  <si>
    <t>LINER ACET SZ LL 36MM ELEVATED</t>
  </si>
  <si>
    <t>S100124038</t>
  </si>
  <si>
    <t>LINER ACET SZMM 36MM ELEVATED</t>
  </si>
  <si>
    <t>S100124042</t>
  </si>
  <si>
    <t>SHELL ACET 50MM MULTI HOLE CON</t>
  </si>
  <si>
    <t>S100124111</t>
  </si>
  <si>
    <t>SHEATH PINNACLE R/O II 6FR X 1</t>
  </si>
  <si>
    <t>S100124113</t>
  </si>
  <si>
    <t>SHEATH PINNACLE 5FR X 25CM</t>
  </si>
  <si>
    <t>S100124129</t>
  </si>
  <si>
    <t>SCREW BONE 4 X 22 MM T2 TI STR</t>
  </si>
  <si>
    <t>S100124137</t>
  </si>
  <si>
    <t>SHELL ACETABULAR SZ 22 46 MM U</t>
  </si>
  <si>
    <t>S100124144</t>
  </si>
  <si>
    <t>SHELL ACETABULAR SZ 24 56MM</t>
  </si>
  <si>
    <t>S100124204</t>
  </si>
  <si>
    <t>EXTENSION LD NEUROSTM 60CM 8X4</t>
  </si>
  <si>
    <t>S100124210</t>
  </si>
  <si>
    <t>S100124219</t>
  </si>
  <si>
    <t>S100124237</t>
  </si>
  <si>
    <t>P STENT 6X29MMX80CM OMNILINK E</t>
  </si>
  <si>
    <t>S100124238</t>
  </si>
  <si>
    <t>P STENT 6X39MMX80CM OMNILINK E</t>
  </si>
  <si>
    <t>S100124239</t>
  </si>
  <si>
    <t>P STENT 7X29MMX80CM OMNILINK E</t>
  </si>
  <si>
    <t>S100124240</t>
  </si>
  <si>
    <t>P STENT 7X39MMX80CM OMNILINK E</t>
  </si>
  <si>
    <t>S100124241</t>
  </si>
  <si>
    <t>P STENT 8X29MMX80CM OMNILINK E</t>
  </si>
  <si>
    <t>S100124242</t>
  </si>
  <si>
    <t>P STENT 8X39MMX80CM OMNILINK E</t>
  </si>
  <si>
    <t>S100124243</t>
  </si>
  <si>
    <t>P STENT 10X29MMX80CM OMNILINK</t>
  </si>
  <si>
    <t>S100124244</t>
  </si>
  <si>
    <t>P STENT 10X39MMX80CM OMNILINK</t>
  </si>
  <si>
    <t>S100124251</t>
  </si>
  <si>
    <t>P STENT 7X40MMX80CM ABSOLUTE P</t>
  </si>
  <si>
    <t>S100124252</t>
  </si>
  <si>
    <t>P STENT 7X60MMX80CM ABSOLUTE P</t>
  </si>
  <si>
    <t>S100124253</t>
  </si>
  <si>
    <t>P STENT 7X80MMX80CM ABSOLUTE P</t>
  </si>
  <si>
    <t>S100124254</t>
  </si>
  <si>
    <t>P STENT 7X100MMX80CM ABSOLUTE</t>
  </si>
  <si>
    <t>S100124255</t>
  </si>
  <si>
    <t>P STENT 8X40MMX80CM ABSOLUTE P</t>
  </si>
  <si>
    <t>S100124256</t>
  </si>
  <si>
    <t>P STENT 8X60MMX80CM ABSOLUTE P</t>
  </si>
  <si>
    <t>S100124257</t>
  </si>
  <si>
    <t>P STENT 8X80MMX80CM ABSOLUTE P</t>
  </si>
  <si>
    <t>S100124258</t>
  </si>
  <si>
    <t>P STENT 8X100MMX80CM ABSOLUTE</t>
  </si>
  <si>
    <t>S100124259</t>
  </si>
  <si>
    <t>P STENT 10X40MMX80CM ABSOLUTE</t>
  </si>
  <si>
    <t>S100124260</t>
  </si>
  <si>
    <t>P STENT 10X60MMX80CM ABSOLUTE</t>
  </si>
  <si>
    <t>S100124261</t>
  </si>
  <si>
    <t>P STENT 10X80MMX80CM ABSOLUTE</t>
  </si>
  <si>
    <t>S100124263</t>
  </si>
  <si>
    <t>STENT VAS PRO ABSO SE 6X40X135</t>
  </si>
  <si>
    <t>S100124264</t>
  </si>
  <si>
    <t>STENT VASC6X60MMX135CM ABS PRO</t>
  </si>
  <si>
    <t>S100124265</t>
  </si>
  <si>
    <t>STENT VASC6X80MMX135CM ABS PRO</t>
  </si>
  <si>
    <t>S100124267</t>
  </si>
  <si>
    <t>STENT VASC7X40MMX135CM ABS PRO</t>
  </si>
  <si>
    <t>S100124268</t>
  </si>
  <si>
    <t>STENT VASC7X60MMX135CM ABS PRO</t>
  </si>
  <si>
    <t>S100124269</t>
  </si>
  <si>
    <t>STENT VASC7X80MMX135CM ABS PRO</t>
  </si>
  <si>
    <t>S100124270</t>
  </si>
  <si>
    <t>STENT VASC7X100MMX135CMABS PRO</t>
  </si>
  <si>
    <t>S100124271</t>
  </si>
  <si>
    <t>STENT VASC8X40MMX135CM ABS PRO</t>
  </si>
  <si>
    <t>S100124272</t>
  </si>
  <si>
    <t>STENT VASC8X60MMX135CM ABS PRO</t>
  </si>
  <si>
    <t>S100124273</t>
  </si>
  <si>
    <t>STENT VASC8X80MMX135CM ABS PRO</t>
  </si>
  <si>
    <t>S100124274</t>
  </si>
  <si>
    <t>P STENT 8X100MMX135CM ABSOLUTE</t>
  </si>
  <si>
    <t>S100124275</t>
  </si>
  <si>
    <t>CATH ANGIOPL 4X40MMX75CM</t>
  </si>
  <si>
    <t>S100124280</t>
  </si>
  <si>
    <t>CATH PTCA CHARGER 5X80MMX75CM</t>
  </si>
  <si>
    <t>S100124281</t>
  </si>
  <si>
    <t>CATH ANG CHARGER 8X60MM 75CM</t>
  </si>
  <si>
    <t>S100124301</t>
  </si>
  <si>
    <t>SCREW BONE 2.7 X 8 MM T10 VARI</t>
  </si>
  <si>
    <t>S100124302</t>
  </si>
  <si>
    <t>SCREW LOCKING T10 2.7X10MM</t>
  </si>
  <si>
    <t>S100124303</t>
  </si>
  <si>
    <t>SCREW BONE 2.7 X 12 MM T10 VAR</t>
  </si>
  <si>
    <t>S100124304</t>
  </si>
  <si>
    <t>SCREW LOCKING T10 2.7X14MM</t>
  </si>
  <si>
    <t>S100124312</t>
  </si>
  <si>
    <t>SCREW BONE 3.5X18MM T10</t>
  </si>
  <si>
    <t>S100124315</t>
  </si>
  <si>
    <t>S100124325</t>
  </si>
  <si>
    <t>CATH BAL 2X8MM NC TREK OTW</t>
  </si>
  <si>
    <t>S100124326</t>
  </si>
  <si>
    <t>CATH ANGIO 2X12MM TREK</t>
  </si>
  <si>
    <t>S100124328</t>
  </si>
  <si>
    <t>CATH ANGIO 2X20MM TREK</t>
  </si>
  <si>
    <t>S100124330</t>
  </si>
  <si>
    <t>CATH ANGIO 2.25X8MM TREK</t>
  </si>
  <si>
    <t>S100124331</t>
  </si>
  <si>
    <t>CATH ANGIO 2.25X12MM TREK</t>
  </si>
  <si>
    <t>S100124335</t>
  </si>
  <si>
    <t>CATH ANGIO PTCA 2.5X25MM TREK</t>
  </si>
  <si>
    <t>S100124341</t>
  </si>
  <si>
    <t>CATH ANGIO PTCA 3.5X25MM TREK</t>
  </si>
  <si>
    <t>S100124342</t>
  </si>
  <si>
    <t>BALLOON NC TREK OTW 3.75X8</t>
  </si>
  <si>
    <t>S100124343</t>
  </si>
  <si>
    <t>CATH ANGIO 4.0X8MM TREK</t>
  </si>
  <si>
    <t>S100124377</t>
  </si>
  <si>
    <t>FIBER LSR 1000MH HOLMIUM DISP</t>
  </si>
  <si>
    <t>S100124381</t>
  </si>
  <si>
    <t>ROD SPINAL 55-200MM PRECEPT TI</t>
  </si>
  <si>
    <t>S100124383</t>
  </si>
  <si>
    <t>INTRODUCER 12FR CHECK-FLOW ANS</t>
  </si>
  <si>
    <t>S100124385</t>
  </si>
  <si>
    <t>SCREW BONE 6 X 70 MM CANCELLO</t>
  </si>
  <si>
    <t>S100124386</t>
  </si>
  <si>
    <t>SCREW BONE 6 X 65 MM CANCELLO</t>
  </si>
  <si>
    <t>S100124388</t>
  </si>
  <si>
    <t>SCREW BONE 5 X 37.5 MM CORTICA</t>
  </si>
  <si>
    <t>S100124389</t>
  </si>
  <si>
    <t>SCREW BONE 5 X 35 MM CORTICAL</t>
  </si>
  <si>
    <t>S100124394</t>
  </si>
  <si>
    <t>BIT DRILL FEM 4.3MM RETROGRADE</t>
  </si>
  <si>
    <t>S100124395</t>
  </si>
  <si>
    <t>BIT DRILL FEM 4.9MM RETROGRADE</t>
  </si>
  <si>
    <t>S100124425</t>
  </si>
  <si>
    <t>SCREW BONE 3.5X70MM VA LOCK ST</t>
  </si>
  <si>
    <t>S100124426</t>
  </si>
  <si>
    <t>SCREW BONE 3.5X75MM LOCKING</t>
  </si>
  <si>
    <t>S100124427</t>
  </si>
  <si>
    <t>SCREW BONE 3.5X80MM VA LOCK ST</t>
  </si>
  <si>
    <t>S100124430</t>
  </si>
  <si>
    <t>PLATE STD 10X122MM MIDSHAFT</t>
  </si>
  <si>
    <t>S100124431</t>
  </si>
  <si>
    <t>K WIRE 2 MM F/T 10 SCREW HEAD</t>
  </si>
  <si>
    <t>S100124434</t>
  </si>
  <si>
    <t>BOOT WALKING XSM FRACTURE</t>
  </si>
  <si>
    <t>S100124435</t>
  </si>
  <si>
    <t>BOOT WALKING SM FRACTURE</t>
  </si>
  <si>
    <t>S100124436</t>
  </si>
  <si>
    <t>BOOT WALKING MED FRACTURE</t>
  </si>
  <si>
    <t>S100124437</t>
  </si>
  <si>
    <t>BOOT WALKING LG FRACTURE</t>
  </si>
  <si>
    <t>S100124438</t>
  </si>
  <si>
    <t>BOOT WALKING XLG INTEGRITY</t>
  </si>
  <si>
    <t>S100124442</t>
  </si>
  <si>
    <t>INSERT KNEE SZ B POLY</t>
  </si>
  <si>
    <t>S100124443</t>
  </si>
  <si>
    <t>COLLAR STEM TOTAL KNEE 25 MM</t>
  </si>
  <si>
    <t>S100124446</t>
  </si>
  <si>
    <t>SCREW 6.0X80MM BLACK CANC</t>
  </si>
  <si>
    <t>S100124452</t>
  </si>
  <si>
    <t>STEM FEMORAL MINIMALLY INVASIV</t>
  </si>
  <si>
    <t>S100124460</t>
  </si>
  <si>
    <t>LINER ACETABULAR SZ II 36MM</t>
  </si>
  <si>
    <t>S100124464</t>
  </si>
  <si>
    <t>COMPONENT FEMORAL CRUCIATE RET</t>
  </si>
  <si>
    <t>S100124472</t>
  </si>
  <si>
    <t>STEM HIPEXT KNEE GLOBAL</t>
  </si>
  <si>
    <t>S100124483</t>
  </si>
  <si>
    <t>PEG LOCKING 2.0 X 16 MM</t>
  </si>
  <si>
    <t>S100124508</t>
  </si>
  <si>
    <t>STENT EPIC 6X20X120</t>
  </si>
  <si>
    <t>S100124509</t>
  </si>
  <si>
    <t>STENT ILIAC 6X29X120</t>
  </si>
  <si>
    <t>S100124519</t>
  </si>
  <si>
    <t>STENT EPIC 7X40X120</t>
  </si>
  <si>
    <t>S100124524</t>
  </si>
  <si>
    <t>STENT EPIC 7X100X120</t>
  </si>
  <si>
    <t>S100124532</t>
  </si>
  <si>
    <t>STENT EPIC 8X100X120</t>
  </si>
  <si>
    <t>S100124533</t>
  </si>
  <si>
    <t>STENT EPIC 8X120X120</t>
  </si>
  <si>
    <t>S100124536</t>
  </si>
  <si>
    <t>STENT ILIAC SLFXP 9X60MMX120CM</t>
  </si>
  <si>
    <t>S100124557</t>
  </si>
  <si>
    <t>PLATE CERV 51MM 3 ASSEMBLY LEV</t>
  </si>
  <si>
    <t>S100124558</t>
  </si>
  <si>
    <t>PLATE  CERV 54MM 3 LEVEL</t>
  </si>
  <si>
    <t>S100124566</t>
  </si>
  <si>
    <t>PLATE  CERV 68MM 4LEV</t>
  </si>
  <si>
    <t>S100124586</t>
  </si>
  <si>
    <t>SCREW ANGLE 4X12MM HEXALOBE</t>
  </si>
  <si>
    <t>S100124599</t>
  </si>
  <si>
    <t>SCREW 4.5X16MM SLF TAP HEXALOB</t>
  </si>
  <si>
    <t>S100124617</t>
  </si>
  <si>
    <t>SCREW  4X12MM HEXALOBE TI</t>
  </si>
  <si>
    <t>S100124619</t>
  </si>
  <si>
    <t>SCREW 4X14MM FIXED SELF TAP</t>
  </si>
  <si>
    <t>S100124643</t>
  </si>
  <si>
    <t>SCREW 5.5X320MM TI SOLANAS</t>
  </si>
  <si>
    <t>S100124660</t>
  </si>
  <si>
    <t>PLATE BONE SPINE 14MM ASPINEID</t>
  </si>
  <si>
    <t>S100124661</t>
  </si>
  <si>
    <t>PLATE LUMBAR 16MM</t>
  </si>
  <si>
    <t>S100124665</t>
  </si>
  <si>
    <t>PLATE SACRAL 12MM</t>
  </si>
  <si>
    <t>S100124666</t>
  </si>
  <si>
    <t>PLATE BONE SPINE 14MM ASPIDA</t>
  </si>
  <si>
    <t>S100124668</t>
  </si>
  <si>
    <t>PLATE BONE SPINE 18MM ASPINEID</t>
  </si>
  <si>
    <t>S100124669</t>
  </si>
  <si>
    <t>SCREW SPINE 30X6MM ALPHATEC</t>
  </si>
  <si>
    <t>S100124674</t>
  </si>
  <si>
    <t>PIN ALIF TEMPORARY</t>
  </si>
  <si>
    <t>S100124691</t>
  </si>
  <si>
    <t>GDWIRE 18 TIP TROCAR NITINOL</t>
  </si>
  <si>
    <t>S100124694</t>
  </si>
  <si>
    <t>TIP TROCAR NITINOL 20</t>
  </si>
  <si>
    <t>S100125235</t>
  </si>
  <si>
    <t>SPACER SPINE 7MM NOVEL TL SM</t>
  </si>
  <si>
    <t>S100125244</t>
  </si>
  <si>
    <t>SPACER SPINE 11.5X28X6MM 5D NO</t>
  </si>
  <si>
    <t>S100127098</t>
  </si>
  <si>
    <t>AUGMENT FEM SZ 2.5MM TRIATHLON</t>
  </si>
  <si>
    <t>S100127902</t>
  </si>
  <si>
    <t>SCREW CERV STAND ALON 3.5X12MM</t>
  </si>
  <si>
    <t>S100127903</t>
  </si>
  <si>
    <t>SCREW CERVICAL SA 3.5X15MM</t>
  </si>
  <si>
    <t>S100129612</t>
  </si>
  <si>
    <t>SPACER SPINE LRDTC 7X14X12MM</t>
  </si>
  <si>
    <t>S100129613</t>
  </si>
  <si>
    <t>SPACER SPINE 8X14X12MM LORDTC</t>
  </si>
  <si>
    <t>S100129620</t>
  </si>
  <si>
    <t>SPACER CERV PAR 6X14X12MM</t>
  </si>
  <si>
    <t>S100129627</t>
  </si>
  <si>
    <t>SPACER SPINE 8X16X14MM PARALLE</t>
  </si>
  <si>
    <t>S100130059</t>
  </si>
  <si>
    <t>GRAFT END TAG CONFRM 34MMX20CM</t>
  </si>
  <si>
    <t>S100133371</t>
  </si>
  <si>
    <t>CATH ARTER 7FR 110CM SWAN-GANZ</t>
  </si>
  <si>
    <t>S100133375</t>
  </si>
  <si>
    <t>SCREW CORTIC 2.7MM 34MM DISTAL</t>
  </si>
  <si>
    <t>S100133376</t>
  </si>
  <si>
    <t>COMP FEM 70MM LT KNEE POROUS C</t>
  </si>
  <si>
    <t>S100133377</t>
  </si>
  <si>
    <t>STENT SMART SELF EXP 6X40X120C</t>
  </si>
  <si>
    <t>S100133415</t>
  </si>
  <si>
    <t>SCREW BONE 4.5X50MM CRTCL</t>
  </si>
  <si>
    <t>S100133416</t>
  </si>
  <si>
    <t>AICD OT SGL/DUAL PROMOTE RF</t>
  </si>
  <si>
    <t>S100133424</t>
  </si>
  <si>
    <t>CATH EPS 7 FR 2-5-2 SPACING 11</t>
  </si>
  <si>
    <t>S100133497</t>
  </si>
  <si>
    <t>CATH GUID SHERPA 6F 100CM JR4</t>
  </si>
  <si>
    <t>S100133547</t>
  </si>
  <si>
    <t>SCREW BONE 5MM 34MM CORTIC FEM</t>
  </si>
  <si>
    <t>S100133593</t>
  </si>
  <si>
    <t>NUT LOCK 5.5MM SPINAL TI</t>
  </si>
  <si>
    <t>S100133594</t>
  </si>
  <si>
    <t>CATH CV 4FR 50 SINGLE LUM GUID</t>
  </si>
  <si>
    <t>S100133595</t>
  </si>
  <si>
    <t>TRAY CATH 5 FR 50CM PICC 1 LUM</t>
  </si>
  <si>
    <t>S100133596</t>
  </si>
  <si>
    <t>CATH CV 6FR 50 TRIPLE LUM GUID</t>
  </si>
  <si>
    <t>S100133614</t>
  </si>
  <si>
    <t>BAL 5 142 CM 2 CM 0.014 IN</t>
  </si>
  <si>
    <t>S100133615</t>
  </si>
  <si>
    <t>STENT VASC 9MM 40MM 135CM</t>
  </si>
  <si>
    <t>S100133616</t>
  </si>
  <si>
    <t>SYS EMBOL 6MM 180CM 0.014 IN</t>
  </si>
  <si>
    <t>S100133618</t>
  </si>
  <si>
    <t>STENT VIABAHN 8X5X120 ENDOPROS</t>
  </si>
  <si>
    <t>S100133619</t>
  </si>
  <si>
    <t>BAL CATH AVIA .014 6X20X142CM</t>
  </si>
  <si>
    <t>S100133622</t>
  </si>
  <si>
    <t>SYS EMBOLIC PROTECTION 7 MM 18</t>
  </si>
  <si>
    <t>S100133623</t>
  </si>
  <si>
    <t>SYS EMB PROTECT 8MM ANGIOGUARD</t>
  </si>
  <si>
    <t>S100133644</t>
  </si>
  <si>
    <t>STENT COLONIC 22X10CMX60MM</t>
  </si>
  <si>
    <t>S100133645</t>
  </si>
  <si>
    <t>STENT COLONIC 27MM10FR9CM230CM</t>
  </si>
  <si>
    <t>S100133653</t>
  </si>
  <si>
    <t>COMP FEM 60MM RT KNEE POROUS C</t>
  </si>
  <si>
    <t>S100133658</t>
  </si>
  <si>
    <t>SCREW BONE 5MM 30MM CORTIC FEM</t>
  </si>
  <si>
    <t>S100133659</t>
  </si>
  <si>
    <t>SCREW BONE 5MM 70MM CORTIC FEM</t>
  </si>
  <si>
    <t>S100133660</t>
  </si>
  <si>
    <t>SCREW BONE 5MM 75MM CORTIC FEM</t>
  </si>
  <si>
    <t>S100133668</t>
  </si>
  <si>
    <t>NAIL INTRAMED 10MMX34CM TIB</t>
  </si>
  <si>
    <t>S100133684</t>
  </si>
  <si>
    <t>CATH GUIDE 6FR 105CM 6CM</t>
  </si>
  <si>
    <t>S100133687</t>
  </si>
  <si>
    <t>CONNECTOR ROD 6.35MM SM POSTR</t>
  </si>
  <si>
    <t>S100133692</t>
  </si>
  <si>
    <t>ADHESIVE SKIN CLOSURE 5ML BIOG</t>
  </si>
  <si>
    <t>S100133703</t>
  </si>
  <si>
    <t>COLLAR EXTRICATION 20X3.25</t>
  </si>
  <si>
    <t>S100133708</t>
  </si>
  <si>
    <t>LINER ACET 36MM 24 HIP RINGLOC</t>
  </si>
  <si>
    <t>S100133713</t>
  </si>
  <si>
    <t>ICD BK LUMAX 340 DR-T 355267</t>
  </si>
  <si>
    <t>S100133722</t>
  </si>
  <si>
    <t>COIL EMB 4MM 12CM CEREBRAL P &amp;</t>
  </si>
  <si>
    <t>S100133723</t>
  </si>
  <si>
    <t>COIL EMB 8MM 29CM CEREBRAL P &amp;</t>
  </si>
  <si>
    <t>S100133724</t>
  </si>
  <si>
    <t>COIL EMB 2MM 2.5CM 10 SPHERI &amp;</t>
  </si>
  <si>
    <t>S100133725</t>
  </si>
  <si>
    <t>COIL EMB 2.5MM 3.3CM 10 SPHE &amp;</t>
  </si>
  <si>
    <t>S100133726</t>
  </si>
  <si>
    <t>COIL EMB 3MM 5.4CM 10 SPHERI &amp;</t>
  </si>
  <si>
    <t>S100133727</t>
  </si>
  <si>
    <t>COIL EMB 3.5MM 6.6CM 10 SPHE &amp;</t>
  </si>
  <si>
    <t>S100133728</t>
  </si>
  <si>
    <t>COIL EMB 4MM 7.5CM 10 SPHERI &amp;</t>
  </si>
  <si>
    <t>S100133729</t>
  </si>
  <si>
    <t>COIL EMB 5MM 9.7CM 10 SPHERI &amp;</t>
  </si>
  <si>
    <t>S100133730</t>
  </si>
  <si>
    <t>COIL EMB 6MM 12CM 10 SPHERIC &amp;</t>
  </si>
  <si>
    <t>S100133733</t>
  </si>
  <si>
    <t>SUT SILK 2-0 30 IN SH BLACK NO</t>
  </si>
  <si>
    <t>S100133751</t>
  </si>
  <si>
    <t>CATH GUIDE COR SINUS SOFT ATRA</t>
  </si>
  <si>
    <t>S100133752</t>
  </si>
  <si>
    <t>LD PACING 75CM BIPOLAR QUICKFL</t>
  </si>
  <si>
    <t>S100133761</t>
  </si>
  <si>
    <t>CATH EP 7F 2.3 MM ABLATION B</t>
  </si>
  <si>
    <t>S100133762</t>
  </si>
  <si>
    <t>CATH EP 7FR ABL SAFFIRE</t>
  </si>
  <si>
    <t>S100133763</t>
  </si>
  <si>
    <t>CATH EP 7FR 8MM ABL</t>
  </si>
  <si>
    <t>S100133795</t>
  </si>
  <si>
    <t>STYLET LEAD 0.014 IN 53CM KIT</t>
  </si>
  <si>
    <t>S100133801</t>
  </si>
  <si>
    <t>PLATE BONE 67MM ORTHO 7H</t>
  </si>
  <si>
    <t>S100133802</t>
  </si>
  <si>
    <t>PLATE CONDYLAR 2.7MM7HOLE SHAF</t>
  </si>
  <si>
    <t>S100133808</t>
  </si>
  <si>
    <t>SCREW BONE 3.5MM 75MM TIB</t>
  </si>
  <si>
    <t>S100133809</t>
  </si>
  <si>
    <t>SCREW CONICAL PROX TIB 3.5X80M</t>
  </si>
  <si>
    <t>S100133810</t>
  </si>
  <si>
    <t>SCREW CONICAL FT ST 3.5X85MM</t>
  </si>
  <si>
    <t>S100133828</t>
  </si>
  <si>
    <t>COMP FEM 8 RT OXINIUM POST</t>
  </si>
  <si>
    <t>S100133834</t>
  </si>
  <si>
    <t>SCREW BONE 4.5MM 28MM CORTIC L</t>
  </si>
  <si>
    <t>S100133838</t>
  </si>
  <si>
    <t>SCREW BONE 4MM 85MM LOCK FULL</t>
  </si>
  <si>
    <t>S100133896</t>
  </si>
  <si>
    <t>LD PACING 46CM 1.1MM SPACING A</t>
  </si>
  <si>
    <t>S100133910</t>
  </si>
  <si>
    <t>STENT BILIARY 4MM 40MM 130CM</t>
  </si>
  <si>
    <t>S100133912</t>
  </si>
  <si>
    <t>STENT BILIARY 5MM 40MM 130CM</t>
  </si>
  <si>
    <t>S100133914</t>
  </si>
  <si>
    <t>STENT BILIARY 5MM 80MM 130CM L</t>
  </si>
  <si>
    <t>S100133916</t>
  </si>
  <si>
    <t>STENT BILIARY 6MM 40MM 130CM S</t>
  </si>
  <si>
    <t>S100133918</t>
  </si>
  <si>
    <t>STENT BILIARY 6MM 80MM 130CM S</t>
  </si>
  <si>
    <t>S100133920</t>
  </si>
  <si>
    <t>STENT BILIARY 7MM 40MM 130CM S</t>
  </si>
  <si>
    <t>S100133921</t>
  </si>
  <si>
    <t>STENT BIL 7MM 60MM 130CM SELF-</t>
  </si>
  <si>
    <t>S100133922</t>
  </si>
  <si>
    <t>STENT BIL 7MM 80MM 130CM SELF-</t>
  </si>
  <si>
    <t>S100133923</t>
  </si>
  <si>
    <t>STENT BILIARY 8MM 20MM 130CM</t>
  </si>
  <si>
    <t>S100133924</t>
  </si>
  <si>
    <t>STENT BILIARY 8MM 40MM 130CM S</t>
  </si>
  <si>
    <t>S100133925</t>
  </si>
  <si>
    <t>STENT BILIARY 8MM 60MM 130CM S</t>
  </si>
  <si>
    <t>S100133937</t>
  </si>
  <si>
    <t>MANIPULATOR UTERINE LG CERV</t>
  </si>
  <si>
    <t>S100133957</t>
  </si>
  <si>
    <t>COIL EMB 2MM 2CM CERECYTE UL &amp;</t>
  </si>
  <si>
    <t>S100133961</t>
  </si>
  <si>
    <t>COIL EMB 2MM 8CM CERECYTE UL &amp;</t>
  </si>
  <si>
    <t>S100133970</t>
  </si>
  <si>
    <t>COMP FEM PS G2 6 LT OXINIUM</t>
  </si>
  <si>
    <t>S100134016</t>
  </si>
  <si>
    <t>SUT VICRYL 4-0 SH-1 27 IN UNDY</t>
  </si>
  <si>
    <t>S100134022</t>
  </si>
  <si>
    <t>SUT PDS PLUS 0 CT-1 36 IN MONO</t>
  </si>
  <si>
    <t>S100134029</t>
  </si>
  <si>
    <t>ANCHOR SUT 5.5MM ARTHRO BIOSCR</t>
  </si>
  <si>
    <t>S100134061</t>
  </si>
  <si>
    <t>CAPSULE GASTROENTEROLOGY 11 X</t>
  </si>
  <si>
    <t>S100134064</t>
  </si>
  <si>
    <t>STENT BIL 5MM 100MM 130CM SELF</t>
  </si>
  <si>
    <t>S100134065</t>
  </si>
  <si>
    <t>STENT BIL 5X120X130 COMPLET SE</t>
  </si>
  <si>
    <t>S100134066</t>
  </si>
  <si>
    <t>STENT BIL 6MM 100MM 130CM SELF</t>
  </si>
  <si>
    <t>S100134067</t>
  </si>
  <si>
    <t>STENT BILIARY 6MM 120MM 130CM</t>
  </si>
  <si>
    <t>S100134068</t>
  </si>
  <si>
    <t>STENT BIL 6MM 150MM 130CM SELF</t>
  </si>
  <si>
    <t>S100134071</t>
  </si>
  <si>
    <t>STENT BIL 7MM 150MM 130CM SELF</t>
  </si>
  <si>
    <t>S100134076</t>
  </si>
  <si>
    <t>STENT BILIARY 9MM 40MM 130CM L</t>
  </si>
  <si>
    <t>S100134080</t>
  </si>
  <si>
    <t>STENT BILIARY 10MM 40MM 130CM</t>
  </si>
  <si>
    <t>S100134088</t>
  </si>
  <si>
    <t>NDL PROBE 18GX10MM CURVED</t>
  </si>
  <si>
    <t>S100134116</t>
  </si>
  <si>
    <t>CUP ACETAB 62MM PINNACLE HIP</t>
  </si>
  <si>
    <t>S100134118</t>
  </si>
  <si>
    <t>SET TRAUMA FIX 9MM OSTEOCHONDR</t>
  </si>
  <si>
    <t>S100134205</t>
  </si>
  <si>
    <t>CLIP ANEURYSM 10MM STD 10.5MM</t>
  </si>
  <si>
    <t>S100134250</t>
  </si>
  <si>
    <t>CLIP ANEURYSM 5MM MINI 7MM &amp;</t>
  </si>
  <si>
    <t>S100134251</t>
  </si>
  <si>
    <t>CLIP ANEURYSM 6X7MM MINI OPE &amp;</t>
  </si>
  <si>
    <t>S100134261</t>
  </si>
  <si>
    <t>CLIP ANEURYSM 4X5.5MM MINI &amp;</t>
  </si>
  <si>
    <t>S100134283</t>
  </si>
  <si>
    <t>BAL ANGIO 3MMX150CMX40MM</t>
  </si>
  <si>
    <t>S100134284</t>
  </si>
  <si>
    <t>BAL 3MMX150 CMX40MM SM VESSEL</t>
  </si>
  <si>
    <t>S100134285</t>
  </si>
  <si>
    <t>CATH ANG FOX SV 4X40MM 150CM</t>
  </si>
  <si>
    <t>S100134286</t>
  </si>
  <si>
    <t>BAL CATH FOX .018 4X60X150CM</t>
  </si>
  <si>
    <t>S100134287</t>
  </si>
  <si>
    <t>BAL FOX 018 5X40MM 150CM</t>
  </si>
  <si>
    <t>S100134288</t>
  </si>
  <si>
    <t>BAL FOX 018 5X60MM 150CM</t>
  </si>
  <si>
    <t>S100134289</t>
  </si>
  <si>
    <t>CATH ANGIO EXPO RT WILLIAMS 6F</t>
  </si>
  <si>
    <t>S100134308</t>
  </si>
  <si>
    <t>BAL CATH FOX .018 2.5X40X150CM</t>
  </si>
  <si>
    <t>S100134311</t>
  </si>
  <si>
    <t>BAL 4FR 2.5MM 150CM 120MM</t>
  </si>
  <si>
    <t>S100134315</t>
  </si>
  <si>
    <t>PLATE BONE 40MM ORTHO SS 4 HOL</t>
  </si>
  <si>
    <t>S100134316</t>
  </si>
  <si>
    <t>PLATE BONE 49MM ORTHO 5H</t>
  </si>
  <si>
    <t>S100134317</t>
  </si>
  <si>
    <t>PLATE 2.7MM TIBIA LCP</t>
  </si>
  <si>
    <t>S100134318</t>
  </si>
  <si>
    <t>PLATE BONE 35MM SS 2 HOLE HEAD</t>
  </si>
  <si>
    <t>S100134319</t>
  </si>
  <si>
    <t>S100134320</t>
  </si>
  <si>
    <t>PLATE BONE 32MM SS 2 HOLE HEAD</t>
  </si>
  <si>
    <t>S100134321</t>
  </si>
  <si>
    <t>S100134322</t>
  </si>
  <si>
    <t>PLATE BONE 58X2.7MM 6HOLE LCP</t>
  </si>
  <si>
    <t>S100134379</t>
  </si>
  <si>
    <t>DEVICE INFLATION MED PRSR 35.5</t>
  </si>
  <si>
    <t>S100134380</t>
  </si>
  <si>
    <t>INTRO SHEATH 5F 0.018IN PLATIN</t>
  </si>
  <si>
    <t>S100134385</t>
  </si>
  <si>
    <t>STENT VAS 7X40X80CM NITINOL SE</t>
  </si>
  <si>
    <t>S100134389</t>
  </si>
  <si>
    <t>STENT SMART SELF EXP 8X30X80CM</t>
  </si>
  <si>
    <t>S100134402</t>
  </si>
  <si>
    <t>STENT COR 2.5MM 8MM 138CM 0.01</t>
  </si>
  <si>
    <t>S100134403</t>
  </si>
  <si>
    <t>STENT COR 2.5MM 12MM 138CM 0.0</t>
  </si>
  <si>
    <t>S100134404</t>
  </si>
  <si>
    <t>S100134405</t>
  </si>
  <si>
    <t>STENT COR 2.5MM 18MM 138CM 0.0</t>
  </si>
  <si>
    <t>S100134406</t>
  </si>
  <si>
    <t>STENT COR 2.5MM 24MM 138CM 0.0</t>
  </si>
  <si>
    <t>S100134407</t>
  </si>
  <si>
    <t>S100134408</t>
  </si>
  <si>
    <t>STENT COR 3MM 9MM 138CM 0.014</t>
  </si>
  <si>
    <t>S100134409</t>
  </si>
  <si>
    <t>STENT COR 3MM 12MM 138CM 0.014</t>
  </si>
  <si>
    <t>S100134410</t>
  </si>
  <si>
    <t>STENT COR 3MM 15MM 138CM 0.014</t>
  </si>
  <si>
    <t>S100134411</t>
  </si>
  <si>
    <t>STENT COR 3MM 18MM 138CM 0.014</t>
  </si>
  <si>
    <t>S100134412</t>
  </si>
  <si>
    <t>STENT COR 3MM 24MM 138CM 0.014</t>
  </si>
  <si>
    <t>S100134413</t>
  </si>
  <si>
    <t>STENT COR 3MM 30MM 138CM 0.014</t>
  </si>
  <si>
    <t>S100134414</t>
  </si>
  <si>
    <t>STENT COR 3.5MM 9MM 138CM 0.01</t>
  </si>
  <si>
    <t>S100134415</t>
  </si>
  <si>
    <t>STENT COR 3.5MM 12MM 138CM 0.0</t>
  </si>
  <si>
    <t>S100134416</t>
  </si>
  <si>
    <t>S100134417</t>
  </si>
  <si>
    <t>STENT COR 3.5MM 18MM 138CM 0.0</t>
  </si>
  <si>
    <t>S100134418</t>
  </si>
  <si>
    <t>STENT COR 3.5MM 24MM 138CM 0.0</t>
  </si>
  <si>
    <t>S100134419</t>
  </si>
  <si>
    <t>S100134614</t>
  </si>
  <si>
    <t>INTRO CATH 6 FR 45CM 0.018-.03</t>
  </si>
  <si>
    <t>S100134627</t>
  </si>
  <si>
    <t>PLATE BONE 99.6MM LT TIB TIMAX</t>
  </si>
  <si>
    <t>S100134630</t>
  </si>
  <si>
    <t>INTRO CATH 7 FR 45CM 0.018-.03</t>
  </si>
  <si>
    <t>S100134633</t>
  </si>
  <si>
    <t>SCREW CONICAL SELFTAP PART THR</t>
  </si>
  <si>
    <t>S100134691</t>
  </si>
  <si>
    <t>BUTTON FIX 25MM ACL CL LO</t>
  </si>
  <si>
    <t>S100134694</t>
  </si>
  <si>
    <t>BUTTON FIX 40MM ACL CL LO</t>
  </si>
  <si>
    <t>S100134737</t>
  </si>
  <si>
    <t>SLING GYNECOLOGICAL SUPRAPUB S</t>
  </si>
  <si>
    <t>S100134740</t>
  </si>
  <si>
    <t>TRAY HEMODIAL CATH 3L 12FR</t>
  </si>
  <si>
    <t>S100134749</t>
  </si>
  <si>
    <t>DRSG DRY VASC HEMOSTATIC AGENT</t>
  </si>
  <si>
    <t>S100134776</t>
  </si>
  <si>
    <t>HANDPIECE BREAST BIOPSY 9GA 14</t>
  </si>
  <si>
    <t>S100134777</t>
  </si>
  <si>
    <t>CANISTER SUCTION 400 ML LID</t>
  </si>
  <si>
    <t>S100134778</t>
  </si>
  <si>
    <t>MARKER BREAST BX TRIMARK CAGLS</t>
  </si>
  <si>
    <t>S100134779</t>
  </si>
  <si>
    <t>HANDPIECE BREAST BIOPSY 14CM 1</t>
  </si>
  <si>
    <t>S100134780</t>
  </si>
  <si>
    <t>INTRODUCER LOCAL 9G HANDPC ACC</t>
  </si>
  <si>
    <t>S100134781</t>
  </si>
  <si>
    <t>INTRODUCER LOCAL 9G HANDPC STD</t>
  </si>
  <si>
    <t>S100134794</t>
  </si>
  <si>
    <t>BIT DRILL 3.5MM 195MM TWIST CA</t>
  </si>
  <si>
    <t>S100134799</t>
  </si>
  <si>
    <t>BIT DRILL 4.5MM 180MM LN TWIST</t>
  </si>
  <si>
    <t>S100134815</t>
  </si>
  <si>
    <t>WIRE FIX 1.7MM KIRSCHNER</t>
  </si>
  <si>
    <t>S100134820</t>
  </si>
  <si>
    <t>GRAFT ENDOVA 24X24MM4CM AORTIC</t>
  </si>
  <si>
    <t>S100134838</t>
  </si>
  <si>
    <t>COMPONENT FEM G LFT KNEE POROU</t>
  </si>
  <si>
    <t>S100134928</t>
  </si>
  <si>
    <t>STEM FEM 10 HIP HYDROXYAPATITE</t>
  </si>
  <si>
    <t>S100134954</t>
  </si>
  <si>
    <t>STENT VASC 8MM 100MM 120CM 0.0</t>
  </si>
  <si>
    <t>S100134956</t>
  </si>
  <si>
    <t>CATH THROMBEC 4 FR 135CM 0.014</t>
  </si>
  <si>
    <t>S100134979</t>
  </si>
  <si>
    <t>STENT XIENCE V 2.5X8</t>
  </si>
  <si>
    <t>S100134980</t>
  </si>
  <si>
    <t>STENT XIENCE V 2.5X12</t>
  </si>
  <si>
    <t>S100134981</t>
  </si>
  <si>
    <t>STENT XIENCE V 2.5X15</t>
  </si>
  <si>
    <t>S100134982</t>
  </si>
  <si>
    <t>STENT XIENCE V 2.5X18</t>
  </si>
  <si>
    <t>S100134983</t>
  </si>
  <si>
    <t>STENT XIENCE V 2.5X23</t>
  </si>
  <si>
    <t>S100134984</t>
  </si>
  <si>
    <t>STENT XIENCE V 2.5X28</t>
  </si>
  <si>
    <t>S100134985</t>
  </si>
  <si>
    <t>STENT XIENCE V 2.75X8</t>
  </si>
  <si>
    <t>S100134986</t>
  </si>
  <si>
    <t>STENT XIENCE V 2.75X12</t>
  </si>
  <si>
    <t>S100134987</t>
  </si>
  <si>
    <t>STENT XIENCE V 2.75X15</t>
  </si>
  <si>
    <t>S100134988</t>
  </si>
  <si>
    <t>STENT XIENCE V 2.75X18</t>
  </si>
  <si>
    <t>S100134989</t>
  </si>
  <si>
    <t>STENT XIENCE V 2.75X23</t>
  </si>
  <si>
    <t>S100134990</t>
  </si>
  <si>
    <t>STENT XIENCE V 2.75X28</t>
  </si>
  <si>
    <t>S100134991</t>
  </si>
  <si>
    <t>STENT XIENCE V 3.0X8</t>
  </si>
  <si>
    <t>S100134992</t>
  </si>
  <si>
    <t>STENT XIENCE V 3.0X12</t>
  </si>
  <si>
    <t>S100134993</t>
  </si>
  <si>
    <t>STENT XIENCE V 3.0X15</t>
  </si>
  <si>
    <t>S100134994</t>
  </si>
  <si>
    <t>STENT XIENCE V 3.0X18</t>
  </si>
  <si>
    <t>S100134995</t>
  </si>
  <si>
    <t>STENT XIENCE V 3.0X23</t>
  </si>
  <si>
    <t>S100134996</t>
  </si>
  <si>
    <t>STENT XIENCE V 3.0X28</t>
  </si>
  <si>
    <t>S100134997</t>
  </si>
  <si>
    <t>STENT XIENCE V 3.5X8</t>
  </si>
  <si>
    <t>S100134998</t>
  </si>
  <si>
    <t>STENT XIENCE V 3.5X12</t>
  </si>
  <si>
    <t>S100134999</t>
  </si>
  <si>
    <t>STENT XIENCE V 3.5X15</t>
  </si>
  <si>
    <t>S100135000</t>
  </si>
  <si>
    <t>STENT XIENCE V 3.5X18</t>
  </si>
  <si>
    <t>S100135001</t>
  </si>
  <si>
    <t>STENT XIENCE V 3.5X23</t>
  </si>
  <si>
    <t>S100135002</t>
  </si>
  <si>
    <t>STENT XIENCE V 3.5X28</t>
  </si>
  <si>
    <t>S100135003</t>
  </si>
  <si>
    <t>STENT XIENCE V 4.0X8</t>
  </si>
  <si>
    <t>S100135004</t>
  </si>
  <si>
    <t>STENT XIENCE V 4.0X12</t>
  </si>
  <si>
    <t>S100135005</t>
  </si>
  <si>
    <t>STENT XIENCE V 4.0X15</t>
  </si>
  <si>
    <t>S100135006</t>
  </si>
  <si>
    <t>STENT XIENCE V 4.0X18</t>
  </si>
  <si>
    <t>S100135007</t>
  </si>
  <si>
    <t>STENT XIENCE V 4.0X23</t>
  </si>
  <si>
    <t>S100135008</t>
  </si>
  <si>
    <t>STENT XIENCE V 4.0X28</t>
  </si>
  <si>
    <t>S100135009</t>
  </si>
  <si>
    <t>STENT XIENCE 2.25 X 8 RX</t>
  </si>
  <si>
    <t>S100135010</t>
  </si>
  <si>
    <t>STENT XIENCE 2.25 X 15 RX</t>
  </si>
  <si>
    <t>S100135011</t>
  </si>
  <si>
    <t>STENT XIENCE 2.25 X 18 RX</t>
  </si>
  <si>
    <t>S100135012</t>
  </si>
  <si>
    <t>STENT XIENCE 2.25 X 23 RX</t>
  </si>
  <si>
    <t>S100135013</t>
  </si>
  <si>
    <t>STENT XIENCE 2.25 X 28 RX</t>
  </si>
  <si>
    <t>S100135015</t>
  </si>
  <si>
    <t>STENT 2.5MM 12MM EVEROLIMU</t>
  </si>
  <si>
    <t>S100135016</t>
  </si>
  <si>
    <t>STENT 2.5MM 15MM EVEROLIMU</t>
  </si>
  <si>
    <t>S100135017</t>
  </si>
  <si>
    <t>STENT 2.5MM 18MM EVEROLIMU</t>
  </si>
  <si>
    <t>S100135019</t>
  </si>
  <si>
    <t>STENT 2.5MM 28MM EVEROLIMU</t>
  </si>
  <si>
    <t>S100135021</t>
  </si>
  <si>
    <t>STENT 2.75MM 12MM EVEROLIM</t>
  </si>
  <si>
    <t>S100135022</t>
  </si>
  <si>
    <t>STENT 2.75MM 15MM EVEROLIM</t>
  </si>
  <si>
    <t>S100135023</t>
  </si>
  <si>
    <t>STENT 2.75MM 18MM EVEROLIM</t>
  </si>
  <si>
    <t>S100135024</t>
  </si>
  <si>
    <t>STENT 2.75MM 23MM EVEROLIM</t>
  </si>
  <si>
    <t>S100135027</t>
  </si>
  <si>
    <t>STENT 3MM 12MM EVEROLIMUS</t>
  </si>
  <si>
    <t>S100135028</t>
  </si>
  <si>
    <t>STENT 3MM 15MM EVEROLIMUS</t>
  </si>
  <si>
    <t>S100135029</t>
  </si>
  <si>
    <t>STENT 3MM 18MM EVEROLIMUS</t>
  </si>
  <si>
    <t>S100135030</t>
  </si>
  <si>
    <t>STENT 3MM 23MM EVEROLIMUS</t>
  </si>
  <si>
    <t>S100135031</t>
  </si>
  <si>
    <t>STENT 3MM 28MM EVEROLIMUS</t>
  </si>
  <si>
    <t>S100135032</t>
  </si>
  <si>
    <t>STENT 3.5MM 8MM EVEROLIMUS</t>
  </si>
  <si>
    <t>S100135034</t>
  </si>
  <si>
    <t>STENT 3.5MM 15MM EVEROLIMU</t>
  </si>
  <si>
    <t>S100135035</t>
  </si>
  <si>
    <t>STENT 3.5MM 18MM EVEROLIMU</t>
  </si>
  <si>
    <t>S100135037</t>
  </si>
  <si>
    <t>STENT 3.5MM 28MM EVEROLIMU</t>
  </si>
  <si>
    <t>S100135039</t>
  </si>
  <si>
    <t>STENT 4MM 12MM EVEROLIMUS</t>
  </si>
  <si>
    <t>S100135040</t>
  </si>
  <si>
    <t>STENT 4MM 15MM EVEROLIMUS</t>
  </si>
  <si>
    <t>S100135043</t>
  </si>
  <si>
    <t>STENT 4MM 28MM EVEROLIMUS</t>
  </si>
  <si>
    <t>S100135072</t>
  </si>
  <si>
    <t>SCREW 3MM BOLD</t>
  </si>
  <si>
    <t>S100135168</t>
  </si>
  <si>
    <t>S100135169</t>
  </si>
  <si>
    <t>S100135170</t>
  </si>
  <si>
    <t>GDWIRE VASC 0.035 IN 180CM NIC</t>
  </si>
  <si>
    <t>S100135171</t>
  </si>
  <si>
    <t>S100135217</t>
  </si>
  <si>
    <t>INTRODUCER SHEATH 5.5 FR 0.035</t>
  </si>
  <si>
    <t>S100135218</t>
  </si>
  <si>
    <t>INTRODUCER SHEATH 7 FR 0.035 I</t>
  </si>
  <si>
    <t>S100135219</t>
  </si>
  <si>
    <t>INTRO SHEATH 8FR 0.038IN GDWIR</t>
  </si>
  <si>
    <t>S100135220</t>
  </si>
  <si>
    <t>INTRO SHEATH 10FR 0.038 W/O GW</t>
  </si>
  <si>
    <t>S100135221</t>
  </si>
  <si>
    <t>INTRO SHEATH 11FR WO GDWIRE</t>
  </si>
  <si>
    <t>S100135222</t>
  </si>
  <si>
    <t>INTRO SHEATH 0.038 W/O GW</t>
  </si>
  <si>
    <t>S100135233</t>
  </si>
  <si>
    <t>GDWIRE VASC 0.014IN 200CM 3MM</t>
  </si>
  <si>
    <t>S100135244</t>
  </si>
  <si>
    <t>COMP KNEE FEM SZ 1 RT NK</t>
  </si>
  <si>
    <t>S100135246</t>
  </si>
  <si>
    <t>INSERT ARTICUL PS G2 3-4 13MM</t>
  </si>
  <si>
    <t>S100135325</t>
  </si>
  <si>
    <t>COMP FEM 2.5RT SIGMA PS</t>
  </si>
  <si>
    <t>S100135326</t>
  </si>
  <si>
    <t>COMP FEM 4 RT KNEE PFC</t>
  </si>
  <si>
    <t>S100135339</t>
  </si>
  <si>
    <t>DRESSING FOAM 5X5 IN POLYURETH</t>
  </si>
  <si>
    <t>S100135364</t>
  </si>
  <si>
    <t>KIT FIXTN MENISCUS MAXFIRE ZIP</t>
  </si>
  <si>
    <t>S100135367</t>
  </si>
  <si>
    <t>PATELLA KNEE 25MM THIN 3-PEG</t>
  </si>
  <si>
    <t>S100135368</t>
  </si>
  <si>
    <t>COMP PATELLA 28MM THIN 3 PEG S</t>
  </si>
  <si>
    <t>S100135371</t>
  </si>
  <si>
    <t>UNIT ELECTROSURGICAL HIP KNEE</t>
  </si>
  <si>
    <t>S100135378</t>
  </si>
  <si>
    <t>BAG OSTOMY 2.25 IN 12 IN 2 PIE</t>
  </si>
  <si>
    <t>S100135408</t>
  </si>
  <si>
    <t>MODEL-TAX US EXP 2- 8.8 PCT (O</t>
  </si>
  <si>
    <t>S100135417</t>
  </si>
  <si>
    <t>MODEL-TAX US EXP 2-8.8 PCT (OT</t>
  </si>
  <si>
    <t>S100135420</t>
  </si>
  <si>
    <t>NEEDLE LOC GHIATAS 20GA 9CM</t>
  </si>
  <si>
    <t>S100135435</t>
  </si>
  <si>
    <t>ICD MT SECURA D224DRG</t>
  </si>
  <si>
    <t>S100135447</t>
  </si>
  <si>
    <t>STENT BILIARY 6X80MM135CM.035</t>
  </si>
  <si>
    <t>S100135473</t>
  </si>
  <si>
    <t>CATH SPEC RETR 6.6 FR 8.5-15MM</t>
  </si>
  <si>
    <t>S100135474</t>
  </si>
  <si>
    <t>CATH SPEC RETR 6.6 FR 12-20MM</t>
  </si>
  <si>
    <t>S100135475</t>
  </si>
  <si>
    <t>INTRO ENDO 9 FR 195CM BILI PAN</t>
  </si>
  <si>
    <t>S100135476</t>
  </si>
  <si>
    <t>INTRO ENDO 8.5 FR 195CM BILI P</t>
  </si>
  <si>
    <t>S100135477</t>
  </si>
  <si>
    <t>PUSHER CATH 7 FR FUSION</t>
  </si>
  <si>
    <t>S100135482</t>
  </si>
  <si>
    <t>STENT BILIARY 10MM 7 FR 6CM 20</t>
  </si>
  <si>
    <t>S100135483</t>
  </si>
  <si>
    <t>STENT BILIARY 10X80MM ZILVER M</t>
  </si>
  <si>
    <t>S100135485</t>
  </si>
  <si>
    <t>BASKET EXTRACTION 2X4CM LITHOT</t>
  </si>
  <si>
    <t>S100135486</t>
  </si>
  <si>
    <t>BASKET EXTRACTION 3X6CM LITHOT</t>
  </si>
  <si>
    <t>S100135490</t>
  </si>
  <si>
    <t>CATH BALLOON 10MMX4CM190CM BIL</t>
  </si>
  <si>
    <t>S100135523</t>
  </si>
  <si>
    <t>CATH INFUSION 3 FR X 80 MM</t>
  </si>
  <si>
    <t>S100135524</t>
  </si>
  <si>
    <t>CATH INFUSION 3 FR X 100 MM</t>
  </si>
  <si>
    <t>S100135525</t>
  </si>
  <si>
    <t>CATH DILATION 4MM120IN SLEEK</t>
  </si>
  <si>
    <t>S100135529</t>
  </si>
  <si>
    <t>CATH DIAGNOSTIC 6F. MULTIPAC</t>
  </si>
  <si>
    <t>S100135626</t>
  </si>
  <si>
    <t>INSERT ARTICUL PS G2 3-4 15MM</t>
  </si>
  <si>
    <t>S100135645</t>
  </si>
  <si>
    <t>CATH ANGIOPL 2MM 10 CM 150 CM</t>
  </si>
  <si>
    <t>S100135654</t>
  </si>
  <si>
    <t>BAL 4MM 2CM 142CM DURALYN</t>
  </si>
  <si>
    <t>S100135655</t>
  </si>
  <si>
    <t>STENT SMART SELF EXP 6X30X120C</t>
  </si>
  <si>
    <t>S100135658</t>
  </si>
  <si>
    <t>STENT SMART CONTROL 6X30X120</t>
  </si>
  <si>
    <t>S100135659</t>
  </si>
  <si>
    <t>STENT SMART SELF EXP 6X120X12</t>
  </si>
  <si>
    <t>S100135682</t>
  </si>
  <si>
    <t>BASEPLATE TIBIAL SZ5 JOURNEY</t>
  </si>
  <si>
    <t>S100135696</t>
  </si>
  <si>
    <t>SET EKG LDWRE 5LD ICU</t>
  </si>
  <si>
    <t>S100135726</t>
  </si>
  <si>
    <t>S100135727</t>
  </si>
  <si>
    <t>S100135728</t>
  </si>
  <si>
    <t>S100135729</t>
  </si>
  <si>
    <t>S100135730</t>
  </si>
  <si>
    <t>S100135731</t>
  </si>
  <si>
    <t>S100135732</t>
  </si>
  <si>
    <t>S100135733</t>
  </si>
  <si>
    <t>S100135734</t>
  </si>
  <si>
    <t>S100135735</t>
  </si>
  <si>
    <t>S100135736</t>
  </si>
  <si>
    <t>S100135737</t>
  </si>
  <si>
    <t>S100135738</t>
  </si>
  <si>
    <t>CATH DELIVERY 6 FR NEURON 040</t>
  </si>
  <si>
    <t>S100135759</t>
  </si>
  <si>
    <t>CATH RETRVR MERCI V 2.0 FIRM</t>
  </si>
  <si>
    <t>S100135763</t>
  </si>
  <si>
    <t>CATH DISTAL ACCESS 4.3FR MERCI</t>
  </si>
  <si>
    <t>S100135789</t>
  </si>
  <si>
    <t>CLIP APPLIER LCA 10MM</t>
  </si>
  <si>
    <t>S100135834</t>
  </si>
  <si>
    <t>STENT TAXUS LIBERTE RX 4.0X12</t>
  </si>
  <si>
    <t>S100135839</t>
  </si>
  <si>
    <t>STENT TAXUS LIBERTE RX 4.0X16</t>
  </si>
  <si>
    <t>S100135854</t>
  </si>
  <si>
    <t>STENT TAXUS LIBERTE RX 4.0X28</t>
  </si>
  <si>
    <t>S100135859</t>
  </si>
  <si>
    <t>STENT TAXUS LIBERTE RX 4.0X32</t>
  </si>
  <si>
    <t>S100135860</t>
  </si>
  <si>
    <t>STENT COR 8X2.50MM LIBERTE OVE</t>
  </si>
  <si>
    <t>S100135862</t>
  </si>
  <si>
    <t>STENT COR 8X3.00MM LIBERTE OVE</t>
  </si>
  <si>
    <t>S100135864</t>
  </si>
  <si>
    <t>STENT COR 8X4.00MM LIBERTE OVE</t>
  </si>
  <si>
    <t>S100135865</t>
  </si>
  <si>
    <t>STENT COR 12X2.50MM LIBERTE OV</t>
  </si>
  <si>
    <t>S100135866</t>
  </si>
  <si>
    <t>STENT COR 12X2.75MM LIBERTE OV</t>
  </si>
  <si>
    <t>S100135867</t>
  </si>
  <si>
    <t>STENT COR 12X3.00MM LIBERTE OV</t>
  </si>
  <si>
    <t>S100135868</t>
  </si>
  <si>
    <t>STENT COR 12X3.50MM LIBERTE OV</t>
  </si>
  <si>
    <t>S100135869</t>
  </si>
  <si>
    <t>STENT COR 12X4.00MM LIBERTE OV</t>
  </si>
  <si>
    <t>S100135870</t>
  </si>
  <si>
    <t>STENT COR 16X2.50MM LIBERTE OV</t>
  </si>
  <si>
    <t>S100135871</t>
  </si>
  <si>
    <t>STENT COR 16X2.75MM LIBERTE OV</t>
  </si>
  <si>
    <t>S100135872</t>
  </si>
  <si>
    <t>STENT COR 16X3.00MM LIBERTE OV</t>
  </si>
  <si>
    <t>S100135873</t>
  </si>
  <si>
    <t>STENT COR 16X3.50MM LIBERTE OV</t>
  </si>
  <si>
    <t>S100135874</t>
  </si>
  <si>
    <t>STENT COR 16X4.00MM LIBERTE OV</t>
  </si>
  <si>
    <t>S100135875</t>
  </si>
  <si>
    <t>STENT COR 20X2.50MM LIBERTE OV</t>
  </si>
  <si>
    <t>S100135876</t>
  </si>
  <si>
    <t>STENT COR 20X2.75MM LIBERTE OV</t>
  </si>
  <si>
    <t>S100135877</t>
  </si>
  <si>
    <t>STENT COR 20X3.00MM LIBERTE OV</t>
  </si>
  <si>
    <t>S100135878</t>
  </si>
  <si>
    <t>STENT COR 20X3.50MM LIBERTE OV</t>
  </si>
  <si>
    <t>S100135879</t>
  </si>
  <si>
    <t>STENT COR 20X4.00MM LIBERTE OV</t>
  </si>
  <si>
    <t>S100135880</t>
  </si>
  <si>
    <t>STENT COR 24X2.50MM LIBERTE OV</t>
  </si>
  <si>
    <t>S100135881</t>
  </si>
  <si>
    <t>STENT COR 24X2.75MM LIBERTE OV</t>
  </si>
  <si>
    <t>S100135882</t>
  </si>
  <si>
    <t>STENT COR 24X3.00MM LIBERTE OV</t>
  </si>
  <si>
    <t>S100135883</t>
  </si>
  <si>
    <t>STENT COR 24X3.50MM LIBERTE OV</t>
  </si>
  <si>
    <t>S100135884</t>
  </si>
  <si>
    <t>STENT COR 24X4.00MM LIBERTE OV</t>
  </si>
  <si>
    <t>S100135885</t>
  </si>
  <si>
    <t>STENT COR 28X2.50MM LIBERTE OV</t>
  </si>
  <si>
    <t>S100135886</t>
  </si>
  <si>
    <t>STENT COR 28X2.75MM LIBERTE OV</t>
  </si>
  <si>
    <t>S100135887</t>
  </si>
  <si>
    <t>STENT COR 28X3.00MM LIBERTE OV</t>
  </si>
  <si>
    <t>S100135888</t>
  </si>
  <si>
    <t>STENT COR 28X3.50MM LIBERTE OV</t>
  </si>
  <si>
    <t>S100135889</t>
  </si>
  <si>
    <t>STENT COR 28X4.00MM LIBERTE OV</t>
  </si>
  <si>
    <t>S100135890</t>
  </si>
  <si>
    <t>STENT COR 32X2.50MM LIBERTE OV</t>
  </si>
  <si>
    <t>S100135892</t>
  </si>
  <si>
    <t>STENT COR 32X3.00MM LIBERTE OV</t>
  </si>
  <si>
    <t>S100135893</t>
  </si>
  <si>
    <t>STENT COR 32X3.50MM LIBERTE OV</t>
  </si>
  <si>
    <t>S100135894</t>
  </si>
  <si>
    <t>STENT COR 32X4.00MM LIBERTE OV</t>
  </si>
  <si>
    <t>S100135921</t>
  </si>
  <si>
    <t>CATH SIM 5 FR PNEUMBRA</t>
  </si>
  <si>
    <t>S100135922</t>
  </si>
  <si>
    <t>CATH BER 5 FR PNEUMBRA</t>
  </si>
  <si>
    <t>S100135945</t>
  </si>
  <si>
    <t>SCREW BONE 2MM 11MM FOREFOOT T</t>
  </si>
  <si>
    <t>S100135987</t>
  </si>
  <si>
    <t>DRESSING WND BURN MEDIHONY 2X2</t>
  </si>
  <si>
    <t>S100135991</t>
  </si>
  <si>
    <t>STENT COR 3X9MM DRIVER RX</t>
  </si>
  <si>
    <t>S100135992</t>
  </si>
  <si>
    <t>STENT COR 3X12MM DRIVER RX</t>
  </si>
  <si>
    <t>S100135993</t>
  </si>
  <si>
    <t>STENT COR 3X15MM DRIVER RX</t>
  </si>
  <si>
    <t>S100135994</t>
  </si>
  <si>
    <t>STENT COR 3X18MM DRIVER RX</t>
  </si>
  <si>
    <t>S100135995</t>
  </si>
  <si>
    <t>STENT COR 3X24MM DRIVER RX</t>
  </si>
  <si>
    <t>S100135996</t>
  </si>
  <si>
    <t>STENT COR 3X30MM DRIVER RX</t>
  </si>
  <si>
    <t>S100135997</t>
  </si>
  <si>
    <t>STENT COR 3.5X9MM DRIVER RX</t>
  </si>
  <si>
    <t>S100135998</t>
  </si>
  <si>
    <t>STENT COR 3.5MM 12MM RAPID EXC</t>
  </si>
  <si>
    <t>S100135999</t>
  </si>
  <si>
    <t>STENT COR 3.5X15MM DRIVER RX</t>
  </si>
  <si>
    <t>S100136000</t>
  </si>
  <si>
    <t>STENT COR 3.5X18MM DRIVER RX</t>
  </si>
  <si>
    <t>S100136001</t>
  </si>
  <si>
    <t>STENT COR 3.5X24MM DRIVER RX</t>
  </si>
  <si>
    <t>S100136002</t>
  </si>
  <si>
    <t>STENT COR 3.5X30MM DRIVER RX</t>
  </si>
  <si>
    <t>S100136003</t>
  </si>
  <si>
    <t>STENT COR 4MM 9MM DRIVER RX</t>
  </si>
  <si>
    <t>S100136004</t>
  </si>
  <si>
    <t>STENT COR 4MM 12MM DRIVER RX</t>
  </si>
  <si>
    <t>S100136005</t>
  </si>
  <si>
    <t>STENT COR 4MM 15MM DRIVER RX</t>
  </si>
  <si>
    <t>S100136006</t>
  </si>
  <si>
    <t>STENT COR 4MM 18MM DRIVER RX</t>
  </si>
  <si>
    <t>S100136007</t>
  </si>
  <si>
    <t>STENT COR 4MM 24MM DRIVER RX</t>
  </si>
  <si>
    <t>S100136008</t>
  </si>
  <si>
    <t>STENT COR 4MM 30MM DRIVER RX</t>
  </si>
  <si>
    <t>S100136074</t>
  </si>
  <si>
    <t>CATH IV 14 G X 2 IN INTROCAN S</t>
  </si>
  <si>
    <t>S100136076</t>
  </si>
  <si>
    <t>CATH IV 18 G X 1.25 IN INTROCA</t>
  </si>
  <si>
    <t>S100136078</t>
  </si>
  <si>
    <t>CATH IV 20 G X 1.25 IN INTROCA</t>
  </si>
  <si>
    <t>S100136079</t>
  </si>
  <si>
    <t>CATH IV 22 G X 1 IN INTROCAN S</t>
  </si>
  <si>
    <t>S100136080</t>
  </si>
  <si>
    <t>CATH IV INSYTE 24G X 0.75</t>
  </si>
  <si>
    <t>S100136081</t>
  </si>
  <si>
    <t>CATH IV 20G 1.75IN INTROCAN</t>
  </si>
  <si>
    <t>S100136113</t>
  </si>
  <si>
    <t>SCREW BONE 7.5X40MM M-AXL SPNL</t>
  </si>
  <si>
    <t>S100136114</t>
  </si>
  <si>
    <t>ROD SPINE 50MM TI ALLOY CURVED</t>
  </si>
  <si>
    <t>S100136122</t>
  </si>
  <si>
    <t>CUP ACETAB 54MM W/GRIPTON HIP</t>
  </si>
  <si>
    <t>S100136345</t>
  </si>
  <si>
    <t>TUBE GASTROS 24 FR 3.4CM LOW P</t>
  </si>
  <si>
    <t>S100136397</t>
  </si>
  <si>
    <t>KIT VFC SIL OIL INJ/EXT CONSTE</t>
  </si>
  <si>
    <t>S100136407</t>
  </si>
  <si>
    <t>CEMENT RESTRICTOR &amp;</t>
  </si>
  <si>
    <t>S100136417</t>
  </si>
  <si>
    <t>BLADE LARYNGOSCOPE 3 GLIDESCOP</t>
  </si>
  <si>
    <t>S100136418</t>
  </si>
  <si>
    <t>BLADE LARYNGOSCOPE 4 GLIDESCOP</t>
  </si>
  <si>
    <t>S100136424</t>
  </si>
  <si>
    <t>STENT URETERAL 4FR 24CM W/O GW</t>
  </si>
  <si>
    <t>S100136425</t>
  </si>
  <si>
    <t>STENT URETERAL 5FR 26CM NO GU</t>
  </si>
  <si>
    <t>S100136432</t>
  </si>
  <si>
    <t>STENT URETERAL 6FR 24CM FR</t>
  </si>
  <si>
    <t>S100136433</t>
  </si>
  <si>
    <t>STENT URETERAL 6FR 26CM FR</t>
  </si>
  <si>
    <t>S100136434</t>
  </si>
  <si>
    <t>STENT URETERAL 6FR 28CM FR</t>
  </si>
  <si>
    <t>S100136720</t>
  </si>
  <si>
    <t>CATH ANG PER DORADO 10X135X4</t>
  </si>
  <si>
    <t>S100136721</t>
  </si>
  <si>
    <t>CATH ANG PER DORADO 9X135X4</t>
  </si>
  <si>
    <t>S100136722</t>
  </si>
  <si>
    <t>CATH BALLOON 8 MM 135 CM 4 CM</t>
  </si>
  <si>
    <t>S100136723</t>
  </si>
  <si>
    <t>CATH ANG PER DORADO 10X135X2</t>
  </si>
  <si>
    <t>S100136725</t>
  </si>
  <si>
    <t>CATH ANG PER DORADO 8X135X2</t>
  </si>
  <si>
    <t>S100136726</t>
  </si>
  <si>
    <t>CATH BALLN PTA 7MM 200MM 135</t>
  </si>
  <si>
    <t>S100136727</t>
  </si>
  <si>
    <t>CATH ANG PER DORADO 6X135X4</t>
  </si>
  <si>
    <t>S100136728</t>
  </si>
  <si>
    <t>CATH ANG PER DORADO 6X135X2</t>
  </si>
  <si>
    <t>S100136732</t>
  </si>
  <si>
    <t>COMPONENT FEMORAL 5 RT POROUS</t>
  </si>
  <si>
    <t>S100136733</t>
  </si>
  <si>
    <t>COMP FEM SZ 4 RT N-KII KNEE</t>
  </si>
  <si>
    <t>S100136798</t>
  </si>
  <si>
    <t>S100136808</t>
  </si>
  <si>
    <t>S100136810</t>
  </si>
  <si>
    <t>LINER ACETAB 58MM36MM HIP</t>
  </si>
  <si>
    <t>S100136815</t>
  </si>
  <si>
    <t>TUBE TRACH CUFFLESS SZ8</t>
  </si>
  <si>
    <t>S100136834</t>
  </si>
  <si>
    <t>BAL NANOCROSS 3X80X150CM</t>
  </si>
  <si>
    <t>S100136843</t>
  </si>
  <si>
    <t>BAL CATH 7MM 80 CM 2 CM PERIPH</t>
  </si>
  <si>
    <t>S100136844</t>
  </si>
  <si>
    <t>CATH ANG PER DORADO 8X80X2</t>
  </si>
  <si>
    <t>S100136845</t>
  </si>
  <si>
    <t>CATH ANG PER DORADO 9X80X2</t>
  </si>
  <si>
    <t>S100136846</t>
  </si>
  <si>
    <t>CATH BAL 9MM 80X4CM 6FR</t>
  </si>
  <si>
    <t>S100136847</t>
  </si>
  <si>
    <t>CATH ANG PER DORADO 10X80X2</t>
  </si>
  <si>
    <t>S100136848</t>
  </si>
  <si>
    <t>FORCEPS ENDOSCOPIC 240 CM COLD</t>
  </si>
  <si>
    <t>S100136869</t>
  </si>
  <si>
    <t>PLATE VOLAR 4H HEAD/5HOLE DIST</t>
  </si>
  <si>
    <t>S100136870</t>
  </si>
  <si>
    <t>SCREW BONE 2.4MM 10MM ORTHO</t>
  </si>
  <si>
    <t>S100136871</t>
  </si>
  <si>
    <t>SCREW BONE 2.4X12MM ORTHO SS</t>
  </si>
  <si>
    <t>S100136877</t>
  </si>
  <si>
    <t>SCREW BONE 5.5X40MM</t>
  </si>
  <si>
    <t>S100136926</t>
  </si>
  <si>
    <t>CATH BAL ABL 33.7MM HALO360</t>
  </si>
  <si>
    <t>S100136927</t>
  </si>
  <si>
    <t>CAP SM HALO</t>
  </si>
  <si>
    <t>S100136928</t>
  </si>
  <si>
    <t>CAP ENDO ABLA THER HALO SYS</t>
  </si>
  <si>
    <t>S100136929</t>
  </si>
  <si>
    <t>GDWIRE HALO</t>
  </si>
  <si>
    <t>S100136990</t>
  </si>
  <si>
    <t>CATH NEPHROST 10FR 35CM SKATER</t>
  </si>
  <si>
    <t>S100136999</t>
  </si>
  <si>
    <t>BREAST IMP 616ML SILICONE</t>
  </si>
  <si>
    <t>S100137017</t>
  </si>
  <si>
    <t>GRAFT BONE 10 CC CELL MATRIX</t>
  </si>
  <si>
    <t>S100137029</t>
  </si>
  <si>
    <t>CANNULA PERFUSION 28 FR 14 IN</t>
  </si>
  <si>
    <t>S100137035</t>
  </si>
  <si>
    <t>INTRO SHEATH 7FR 90CM STRT</t>
  </si>
  <si>
    <t>S100137037</t>
  </si>
  <si>
    <t>INTRODUCER SHEATH 6F 90CM HYDR</t>
  </si>
  <si>
    <t>S100137038</t>
  </si>
  <si>
    <t>CATH GD 7FX90CM STR PINNACLE</t>
  </si>
  <si>
    <t>S100137039</t>
  </si>
  <si>
    <t>CATH DESTINATION 6FR 45CM HS</t>
  </si>
  <si>
    <t>S100137040</t>
  </si>
  <si>
    <t>INTRO SHEATH 7FR 90CM PINNACLE</t>
  </si>
  <si>
    <t>S100137041</t>
  </si>
  <si>
    <t>GUIDEWIRE VASC .035 IN 180 CM</t>
  </si>
  <si>
    <t>S100137042</t>
  </si>
  <si>
    <t>GUIDEWIRE VASC .035 IN 260 CM</t>
  </si>
  <si>
    <t>S100137043</t>
  </si>
  <si>
    <t>INTRO SHEATH 7FR 45CM DESTINAT</t>
  </si>
  <si>
    <t>S100137047</t>
  </si>
  <si>
    <t>SCREW INTERFR BIOSURE 11MM 30M</t>
  </si>
  <si>
    <t>S100137065</t>
  </si>
  <si>
    <t>COIL EMB 8-4MM 8CM &amp; &amp;</t>
  </si>
  <si>
    <t>S100137066</t>
  </si>
  <si>
    <t>COIL EMB 8-5MM 8.2 C &amp; &amp;</t>
  </si>
  <si>
    <t>S100137068</t>
  </si>
  <si>
    <t>COIL EMB 4-3MM 2.6CM TORNADO &amp;</t>
  </si>
  <si>
    <t>S100137069</t>
  </si>
  <si>
    <t>COIL EMB 5-3MM 4.1 C &amp;</t>
  </si>
  <si>
    <t>S100137071</t>
  </si>
  <si>
    <t>COIL EMB 7-3MM 8CM &amp;</t>
  </si>
  <si>
    <t>S100137088</t>
  </si>
  <si>
    <t>CATH GD SHEATH 6FR 45CM STRT</t>
  </si>
  <si>
    <t>S100137089</t>
  </si>
  <si>
    <t>CATH GD SHEATH 6FR 45CM CURVE</t>
  </si>
  <si>
    <t>S100137090</t>
  </si>
  <si>
    <t>INTRO SHEATH 6FR 45CM PINNACLE</t>
  </si>
  <si>
    <t>S100137091</t>
  </si>
  <si>
    <t>CATH GD 6FR 45CM DESTINATION</t>
  </si>
  <si>
    <t>S100137094</t>
  </si>
  <si>
    <t>INTRO SHEATH 7FR 45CM PINNACLE</t>
  </si>
  <si>
    <t>S100137115</t>
  </si>
  <si>
    <t>PORT IMP 9.5FR DUAL LUMEN</t>
  </si>
  <si>
    <t>S100137121</t>
  </si>
  <si>
    <t>CATH  ANGIO 5FR .045IN 100CM</t>
  </si>
  <si>
    <t>S100137124</t>
  </si>
  <si>
    <t>CATH ANGIO 6 FR .056 IN 100 CM</t>
  </si>
  <si>
    <t>S100137170</t>
  </si>
  <si>
    <t>STEM FEM 14X120MM PRESS FIT</t>
  </si>
  <si>
    <t>S100137171</t>
  </si>
  <si>
    <t>WEDGE TIB 15MM 3-4 MED RT LEG</t>
  </si>
  <si>
    <t>S100137223</t>
  </si>
  <si>
    <t>COMP FEM 7F RT KNEE</t>
  </si>
  <si>
    <t>S100137269</t>
  </si>
  <si>
    <t>STENT ICAST 6 X16X80 COVERED</t>
  </si>
  <si>
    <t>S100137270</t>
  </si>
  <si>
    <t>STENT TRACHEOBRONCH 6MM 7 FR 3</t>
  </si>
  <si>
    <t>S100137273</t>
  </si>
  <si>
    <t>STENT TRACHEOBRACH 7FR 7X22</t>
  </si>
  <si>
    <t>S100137274</t>
  </si>
  <si>
    <t>STENT TRACHEOBRONCH 7MM 7 FR 3</t>
  </si>
  <si>
    <t>S100137275</t>
  </si>
  <si>
    <t>STENT TBR COV ICAST 7X59X80 7F</t>
  </si>
  <si>
    <t>S100137276</t>
  </si>
  <si>
    <t>STENT TRACHEOBRON 8MM 7FR 38</t>
  </si>
  <si>
    <t>S100137277</t>
  </si>
  <si>
    <t>STENT ICAST 8 X59X80 COVERED</t>
  </si>
  <si>
    <t>S100137279</t>
  </si>
  <si>
    <t>STENT ICAST 5X16X120 COVERED</t>
  </si>
  <si>
    <t>S100137282</t>
  </si>
  <si>
    <t>STENT ICAST 6X16X120 COVERED</t>
  </si>
  <si>
    <t>S100137283</t>
  </si>
  <si>
    <t>STENT COV W DEL ICAST 6X22X120</t>
  </si>
  <si>
    <t>S100137285</t>
  </si>
  <si>
    <t>STENT ICAST COVERED 7x16x120</t>
  </si>
  <si>
    <t>S100137286</t>
  </si>
  <si>
    <t>STENT ICAST COVERED 7x59x120</t>
  </si>
  <si>
    <t>S100137287</t>
  </si>
  <si>
    <t>STENT ICAST COVERED 8x59x120</t>
  </si>
  <si>
    <t>S100137289</t>
  </si>
  <si>
    <t>STENT TRACHEOBRONCH 10MM 7 FR</t>
  </si>
  <si>
    <t>S100137372</t>
  </si>
  <si>
    <t>MT LOOP RECORDER REVEAL XT9529</t>
  </si>
  <si>
    <t>S100137384</t>
  </si>
  <si>
    <t>SCREW 8MMX85MM CANN PART THREA</t>
  </si>
  <si>
    <t>S100137390</t>
  </si>
  <si>
    <t>STEM FEM 13MM 120MM KNEE PRESS</t>
  </si>
  <si>
    <t>S100137392</t>
  </si>
  <si>
    <t>S100137393</t>
  </si>
  <si>
    <t>S100137394</t>
  </si>
  <si>
    <t>IOL ASTIGMATISM 25.0D</t>
  </si>
  <si>
    <t>S100137397</t>
  </si>
  <si>
    <t>S100137398</t>
  </si>
  <si>
    <t>IOL ASTIGMATISM 27.0D</t>
  </si>
  <si>
    <t>S100137411</t>
  </si>
  <si>
    <t>PLATE FIB DIST/LAT 3H RT 73MM</t>
  </si>
  <si>
    <t>S100137426</t>
  </si>
  <si>
    <t>STEM FEM 11MM 140MM HIP FRACTU</t>
  </si>
  <si>
    <t>S100137427</t>
  </si>
  <si>
    <t>STEM FEM 13MM 150MM HIP FRACTU</t>
  </si>
  <si>
    <t>S100137430</t>
  </si>
  <si>
    <t>STEM FEM 7MM 120MM HIP FRACTUR</t>
  </si>
  <si>
    <t>S100137435</t>
  </si>
  <si>
    <t>PLATE 62.5MM ANTR CERVICAL</t>
  </si>
  <si>
    <t>S100137455</t>
  </si>
  <si>
    <t>SCREW 8X95X24MM CANCELLOUS</t>
  </si>
  <si>
    <t>S100137456</t>
  </si>
  <si>
    <t>SCREW 8X100X24MM CANN NSTRL</t>
  </si>
  <si>
    <t>S100137465</t>
  </si>
  <si>
    <t>CATH ANGIO 5FR 65CM SIM2</t>
  </si>
  <si>
    <t>S100137507</t>
  </si>
  <si>
    <t>SCREW BONE 3.5MM 22MM CORTIC</t>
  </si>
  <si>
    <t>S100137555</t>
  </si>
  <si>
    <t>APPLIER INT CLIP LG HEMOLOCK</t>
  </si>
  <si>
    <t>S100137557</t>
  </si>
  <si>
    <t>OBTUR ENDO 8 MM BLADELESS STRL</t>
  </si>
  <si>
    <t>S100137576</t>
  </si>
  <si>
    <t>SHELL ACET 52MM 3-HOLE R3</t>
  </si>
  <si>
    <t>S100137577</t>
  </si>
  <si>
    <t>SHELL ACET 54MM 3-HOLE R3</t>
  </si>
  <si>
    <t>S100137592</t>
  </si>
  <si>
    <t>GRAFT ENDOV 6MM 50MM</t>
  </si>
  <si>
    <t>S100137593</t>
  </si>
  <si>
    <t>STENT GRAFT ENDO 7MM50MM FLRD</t>
  </si>
  <si>
    <t>S100137594</t>
  </si>
  <si>
    <t>GRAFT ENDOV 7X50MM</t>
  </si>
  <si>
    <t>S100137595</t>
  </si>
  <si>
    <t>GRAFT ENDOV 9MM 50MM</t>
  </si>
  <si>
    <t>S100137600</t>
  </si>
  <si>
    <t>BAL DILATATION 3.7FR 6MM 80CM</t>
  </si>
  <si>
    <t>S100137602</t>
  </si>
  <si>
    <t>SHELL ACET 56MM 3 HOL RD</t>
  </si>
  <si>
    <t>S100137642</t>
  </si>
  <si>
    <t>WIRE FIX 1.6X150MM TROCAR</t>
  </si>
  <si>
    <t>S100137647</t>
  </si>
  <si>
    <t>STENT BILIARY 6X170X130 SE</t>
  </si>
  <si>
    <t>S100137648</t>
  </si>
  <si>
    <t>STENT 7X170MMX130CM W/DEL</t>
  </si>
  <si>
    <t>S100137690</t>
  </si>
  <si>
    <t>GRAFT BONE SPINE 2 UNIT OP-1</t>
  </si>
  <si>
    <t>S100137692</t>
  </si>
  <si>
    <t>SCREW LOCK 5.0X36MM</t>
  </si>
  <si>
    <t>S100137694</t>
  </si>
  <si>
    <t>SCREW BONE 5.75X40MM RDS CANN</t>
  </si>
  <si>
    <t>S100137698</t>
  </si>
  <si>
    <t>DEFIB CARDIAC 81X50X14MM 43ML</t>
  </si>
  <si>
    <t>S100137704</t>
  </si>
  <si>
    <t>DEFIB CARDIAC 74X50X14MM 41ML</t>
  </si>
  <si>
    <t>S100137706</t>
  </si>
  <si>
    <t>DEFIB CARDIAC AT/AF ALERTS VEN</t>
  </si>
  <si>
    <t>S100137710</t>
  </si>
  <si>
    <t>LD SJ DURATA 7120Q</t>
  </si>
  <si>
    <t>S100137711</t>
  </si>
  <si>
    <t>LD PACING 58CM17CM SP DEFIB</t>
  </si>
  <si>
    <t>S100137712</t>
  </si>
  <si>
    <t>LD PACING ENDOCARDIAL CARDIOVE</t>
  </si>
  <si>
    <t>S100137713</t>
  </si>
  <si>
    <t>LD SJ DURATA 7121Q</t>
  </si>
  <si>
    <t>S100137714</t>
  </si>
  <si>
    <t>LD VENTR 58CM DUAL CHM</t>
  </si>
  <si>
    <t>S100137715</t>
  </si>
  <si>
    <t>S100137716</t>
  </si>
  <si>
    <t>LD PACING 52CM DEFIB ACTIVE FI</t>
  </si>
  <si>
    <t>S100137717</t>
  </si>
  <si>
    <t>LEAD AICD SGL DURATA SJ4 58CM</t>
  </si>
  <si>
    <t>S100137718</t>
  </si>
  <si>
    <t>LD DEFIB ACTV FIX SGL COIL</t>
  </si>
  <si>
    <t>S100137720</t>
  </si>
  <si>
    <t>PM CARDIAC DUAL CHMBR PACING A</t>
  </si>
  <si>
    <t>S100137721</t>
  </si>
  <si>
    <t>PM GENERATOR ACCENT RF SR SNGL</t>
  </si>
  <si>
    <t>S100137722</t>
  </si>
  <si>
    <t>PM SGL CH ACCENT SR RT</t>
  </si>
  <si>
    <t>S100137723</t>
  </si>
  <si>
    <t>PM CARDIAC RESYNC THERAPY IMPL</t>
  </si>
  <si>
    <t>S100137724</t>
  </si>
  <si>
    <t>PM SJ ANTHEM RF BIV PM3210</t>
  </si>
  <si>
    <t>S100137750</t>
  </si>
  <si>
    <t>CATH BALLN PTA DILATATN 7F</t>
  </si>
  <si>
    <t>S100137751</t>
  </si>
  <si>
    <t>S100137752</t>
  </si>
  <si>
    <t>BAL CATH 7 FR 5MM 135CM 2CM .0</t>
  </si>
  <si>
    <t>S100137771</t>
  </si>
  <si>
    <t>PLATE BONE 5 HOLE 2.7MMX3.5MM</t>
  </si>
  <si>
    <t>S100137802</t>
  </si>
  <si>
    <t>GDWIRE 0.035IN260CM STRAIGH</t>
  </si>
  <si>
    <t>S100137803</t>
  </si>
  <si>
    <t>GDWIRE 0.035IN450CM STRAIGH</t>
  </si>
  <si>
    <t>S100137883</t>
  </si>
  <si>
    <t>STENT TAXUS LIBERTE 2.75X38</t>
  </si>
  <si>
    <t>S100137884</t>
  </si>
  <si>
    <t>STENT TAXUS LIBERTE 3.0X38</t>
  </si>
  <si>
    <t>S100137886</t>
  </si>
  <si>
    <t>STENT TAXUS LIBERTE 4.0X38</t>
  </si>
  <si>
    <t>S100137897</t>
  </si>
  <si>
    <t>BIT DRILL 1.5MM 6MM STOP</t>
  </si>
  <si>
    <t>S100137926</t>
  </si>
  <si>
    <t>BONE PUTTY DBM 10ML ACCEL EVO3</t>
  </si>
  <si>
    <t>S100138035</t>
  </si>
  <si>
    <t>STEM FEM 6 HYDROXY HIP</t>
  </si>
  <si>
    <t>S100138126</t>
  </si>
  <si>
    <t>TEMPLATE SIZING TACK BIOABSORB</t>
  </si>
  <si>
    <t>S100138138</t>
  </si>
  <si>
    <t>SHELL ACET POR NO HOLE R3 50MM</t>
  </si>
  <si>
    <t>S100138139</t>
  </si>
  <si>
    <t>ACETAB LINER HIP 32X50MM</t>
  </si>
  <si>
    <t>S100138196</t>
  </si>
  <si>
    <t>TRAY CATH 4FR DUAL LUMEN</t>
  </si>
  <si>
    <t>S100139893</t>
  </si>
  <si>
    <t>GDWIRE ANG 200T 0.014 300CM HI</t>
  </si>
  <si>
    <t>S100139941</t>
  </si>
  <si>
    <t>STENT BALLOON 6.0X16X135 OTW</t>
  </si>
  <si>
    <t>S100139942</t>
  </si>
  <si>
    <t>STENT BALLOON 6.0X19X135 OTW</t>
  </si>
  <si>
    <t>S100139943</t>
  </si>
  <si>
    <t>STENT BALLOON 6.0X59X135 OTW</t>
  </si>
  <si>
    <t>S100139945</t>
  </si>
  <si>
    <t>STENT BALLOON 7.0X16X135 OTW</t>
  </si>
  <si>
    <t>S100139947</t>
  </si>
  <si>
    <t>STENT BALLOON 10.0X19X135 OTW</t>
  </si>
  <si>
    <t>S100139948</t>
  </si>
  <si>
    <t>STENT BALLOON 10.0X29X135 OTW</t>
  </si>
  <si>
    <t>S100139949</t>
  </si>
  <si>
    <t>STENT BALLOON 10.0X39X135 OTW</t>
  </si>
  <si>
    <t>S100139950</t>
  </si>
  <si>
    <t>STENT BALLOON 10.0X59X135 OTW</t>
  </si>
  <si>
    <t>S100140173</t>
  </si>
  <si>
    <t>GDWIRE ANG 200T 0.018 300CM HI</t>
  </si>
  <si>
    <t>S100140177</t>
  </si>
  <si>
    <t>GDWIRE PER .014X300CM COMMAND</t>
  </si>
  <si>
    <t>S100140972</t>
  </si>
  <si>
    <t>LINER ACET 20D 40X62MM R3 XLPE</t>
  </si>
  <si>
    <t>S100143825</t>
  </si>
  <si>
    <t>BLADE OSTEOTOME THIN 12MM 3IN</t>
  </si>
  <si>
    <t>S100144153</t>
  </si>
  <si>
    <t>WEDGE FEM SCREWON SZ4 15MM</t>
  </si>
  <si>
    <t>S100144241</t>
  </si>
  <si>
    <t>WEDGE TIB SCRWON SZ1-2 10MM</t>
  </si>
  <si>
    <t>S100144370</t>
  </si>
  <si>
    <t>FEM STEM LGN CEM 10X160MM STRT</t>
  </si>
  <si>
    <t>S100145445</t>
  </si>
  <si>
    <t>PLATE BONE SPINE 14MM ASPINEEN</t>
  </si>
  <si>
    <t>S100145446</t>
  </si>
  <si>
    <t>S100145523</t>
  </si>
  <si>
    <t>CONNECTOR SPINAL FIXED 28 MM</t>
  </si>
  <si>
    <t>S100145578</t>
  </si>
  <si>
    <t>ROD SPINE 5.5X100MM STRAIGHT</t>
  </si>
  <si>
    <t>S100145670</t>
  </si>
  <si>
    <t>SCREW OSTEO 6.5X35MM TI SLVRTN</t>
  </si>
  <si>
    <t>S100145673</t>
  </si>
  <si>
    <t>SCREW OSTEO 7.5X35MM TI SLVRTN</t>
  </si>
  <si>
    <t>S100146274</t>
  </si>
  <si>
    <t>SPACER SPINE MD 10X27MM STR PT</t>
  </si>
  <si>
    <t>S100147698</t>
  </si>
  <si>
    <t>SLING URETHRAL ABBREVO STRL</t>
  </si>
  <si>
    <t>S100147699</t>
  </si>
  <si>
    <t>VALVE AORTIC 21MM PERIMOUNT MA</t>
  </si>
  <si>
    <t>S100147711</t>
  </si>
  <si>
    <t>SCREW CORTEX 1.5X9MM SELF TAP</t>
  </si>
  <si>
    <t>S100147716</t>
  </si>
  <si>
    <t>S100147717</t>
  </si>
  <si>
    <t>S100147718</t>
  </si>
  <si>
    <t>S100147719</t>
  </si>
  <si>
    <t>S100147720</t>
  </si>
  <si>
    <t>S100147721</t>
  </si>
  <si>
    <t>S100147722</t>
  </si>
  <si>
    <t>S100147723</t>
  </si>
  <si>
    <t>S100147724</t>
  </si>
  <si>
    <t>S100147725</t>
  </si>
  <si>
    <t>S100147726</t>
  </si>
  <si>
    <t>S100147727</t>
  </si>
  <si>
    <t>S100147728</t>
  </si>
  <si>
    <t>S100147729</t>
  </si>
  <si>
    <t>S100147730</t>
  </si>
  <si>
    <t>S100147731</t>
  </si>
  <si>
    <t>S100147732</t>
  </si>
  <si>
    <t>S100147733</t>
  </si>
  <si>
    <t>S100147734</t>
  </si>
  <si>
    <t>S100147735</t>
  </si>
  <si>
    <t>S100147736</t>
  </si>
  <si>
    <t>S100147737</t>
  </si>
  <si>
    <t>S100147738</t>
  </si>
  <si>
    <t>S100147739</t>
  </si>
  <si>
    <t>S100147740</t>
  </si>
  <si>
    <t>S100147741</t>
  </si>
  <si>
    <t>S100147742</t>
  </si>
  <si>
    <t>S100147743</t>
  </si>
  <si>
    <t>S100147744</t>
  </si>
  <si>
    <t>S100147745</t>
  </si>
  <si>
    <t>S100147775</t>
  </si>
  <si>
    <t>INS ARTIC 9MM 5-6 KN HI-FLX</t>
  </si>
  <si>
    <t>S100147776</t>
  </si>
  <si>
    <t>BLOCK AUGM 10MM 5-6 LATRL KNEE</t>
  </si>
  <si>
    <t>S100147799</t>
  </si>
  <si>
    <t>SHELL ACET SZ MM 60MM CONTINUM</t>
  </si>
  <si>
    <t>S100147807</t>
  </si>
  <si>
    <t>SCREW 3.5X16MM HEXALOBE LOCK</t>
  </si>
  <si>
    <t>S100147808</t>
  </si>
  <si>
    <t>SCREW 3.5X14MM HEXALOBE LOCK</t>
  </si>
  <si>
    <t>S100147811</t>
  </si>
  <si>
    <t>GDWIRE TROCAR .062X6IN SNGL</t>
  </si>
  <si>
    <t>S100147817</t>
  </si>
  <si>
    <t>CATH ULTRASOUND 20 MHZ 5 FR X</t>
  </si>
  <si>
    <t>S100147818</t>
  </si>
  <si>
    <t>GDWIRE ANGIO 0.014 INX185CM PR</t>
  </si>
  <si>
    <t>S100147825</t>
  </si>
  <si>
    <t>SCREW 1.5X8MM SELF TAP LOCK</t>
  </si>
  <si>
    <t>S100147827</t>
  </si>
  <si>
    <t>SCREW 1.5X11MM SELF TAP LOCKNG</t>
  </si>
  <si>
    <t>S100147828</t>
  </si>
  <si>
    <t>SCREW 1.5X12MM SELF TAP LOCKNG</t>
  </si>
  <si>
    <t>S100147830</t>
  </si>
  <si>
    <t>SCREW 1.5X15MM SELF TAP LOCKNG</t>
  </si>
  <si>
    <t>S100147833</t>
  </si>
  <si>
    <t>SCREW 1.5X10MM SELF TAP CORTEX</t>
  </si>
  <si>
    <t>S100147834</t>
  </si>
  <si>
    <t>SCREW 1.5X11MM SELF TAP CORTEX</t>
  </si>
  <si>
    <t>S100147850</t>
  </si>
  <si>
    <t>VEST AIRWAY CLEARANCE MD DISP</t>
  </si>
  <si>
    <t>S100147851</t>
  </si>
  <si>
    <t>VEST AIRWAY CLEARANCE LG DISP</t>
  </si>
  <si>
    <t>S100147855</t>
  </si>
  <si>
    <t>SCREW ORTHO 5X65MM</t>
  </si>
  <si>
    <t>S100147864</t>
  </si>
  <si>
    <t>CATH ANGIOSCULT OTW 6X40X137</t>
  </si>
  <si>
    <t>S100147867</t>
  </si>
  <si>
    <t>CATH ANGIOSCULPT OTW 6X40X90</t>
  </si>
  <si>
    <t>S100147894</t>
  </si>
  <si>
    <t>K WIRE SMOOTH 3.0/4.0 DISP</t>
  </si>
  <si>
    <t>S100147903</t>
  </si>
  <si>
    <t>SCREW HEXALOBE 2.7X14MM NOLOCK</t>
  </si>
  <si>
    <t>S100147906</t>
  </si>
  <si>
    <t>PLATE DISTAL ULNA LONG LT VOLA</t>
  </si>
  <si>
    <t>S100147908</t>
  </si>
  <si>
    <t>BIT DRILL 2.8MM QUICK RELEASE</t>
  </si>
  <si>
    <t>S100147911</t>
  </si>
  <si>
    <t>SCREW 3.5X12MM HEXALOBE NOLOCK</t>
  </si>
  <si>
    <t>S100147933</t>
  </si>
  <si>
    <t>STENT CAROTID 8X30X135CM STRT</t>
  </si>
  <si>
    <t>S100147935</t>
  </si>
  <si>
    <t>STENT CAROTID 10X30X135CM STRT</t>
  </si>
  <si>
    <t>S100147938</t>
  </si>
  <si>
    <t>STENT CAROTID 8X40X135CM STRT</t>
  </si>
  <si>
    <t>S100147940</t>
  </si>
  <si>
    <t>STENT CAROTID 10X40X135CM STRT</t>
  </si>
  <si>
    <t>S100147946</t>
  </si>
  <si>
    <t>STENT CAROTID 8-6X30X135CM</t>
  </si>
  <si>
    <t>S100147947</t>
  </si>
  <si>
    <t>STENT CAROTID 8-6X40X135CM</t>
  </si>
  <si>
    <t>S100147948</t>
  </si>
  <si>
    <t>STENT CAROTID 10-7X30X135CM</t>
  </si>
  <si>
    <t>S100147949</t>
  </si>
  <si>
    <t>STENT CAROTID 10-7X40X135CM</t>
  </si>
  <si>
    <t>S100147951</t>
  </si>
  <si>
    <t>CATH CV 15 FRX43 CM PALINDROME</t>
  </si>
  <si>
    <t>S100147953</t>
  </si>
  <si>
    <t>CATH CENTRAL VENOUS 15F X 44</t>
  </si>
  <si>
    <t>S100147980</t>
  </si>
  <si>
    <t>CATH EP ISMUS 7FR 10 PINS</t>
  </si>
  <si>
    <t>S100148008</t>
  </si>
  <si>
    <t>ROD SPINE 5.5M 40MM</t>
  </si>
  <si>
    <t>S100148036</t>
  </si>
  <si>
    <t>GUIDE PIN 3.2X300MM THREADED</t>
  </si>
  <si>
    <t>S100148121</t>
  </si>
  <si>
    <t>CATH MAP PENT 4SPX7F 10P F CUR</t>
  </si>
  <si>
    <t>S100148130</t>
  </si>
  <si>
    <t>HEAD REAMER 11.5 MM BIXCUT MOD</t>
  </si>
  <si>
    <t>S100148183</t>
  </si>
  <si>
    <t>SLEEVE PROTECTION LN T2 TISSUE</t>
  </si>
  <si>
    <t>S100148188</t>
  </si>
  <si>
    <t>SCALE SCREW LN T2 BONE</t>
  </si>
  <si>
    <t>S100148270</t>
  </si>
  <si>
    <t>SCREW VARIABL 4.25X12MM SPIDER</t>
  </si>
  <si>
    <t>S100148374</t>
  </si>
  <si>
    <t>PLATE BONE R 6-H FIBULA DISTAL</t>
  </si>
  <si>
    <t>S100148447</t>
  </si>
  <si>
    <t>SCREW BONE 3X24MM DUAL THREAD</t>
  </si>
  <si>
    <t>S100149130</t>
  </si>
  <si>
    <t>SCREW SPINE ST FR LONG 7.5X50</t>
  </si>
  <si>
    <t>S100149450</t>
  </si>
  <si>
    <t>PLATE SPINE SPINP 16MM 39X30MM</t>
  </si>
  <si>
    <t>S100149961</t>
  </si>
  <si>
    <t>SPACER SPINE 8D 16X39X30MM PR</t>
  </si>
  <si>
    <t>S100153758</t>
  </si>
  <si>
    <t>SCREW BONE 3.5MM 10MM LOCK</t>
  </si>
  <si>
    <t>S100153761</t>
  </si>
  <si>
    <t>SCREW BONE 3.5MM 22MM LOCK</t>
  </si>
  <si>
    <t>S100153762</t>
  </si>
  <si>
    <t>SCREW BONE 3.5MM 28MM LOCK</t>
  </si>
  <si>
    <t>S100153781</t>
  </si>
  <si>
    <t>CATH DIALYSIS 13F X 15 CM PO</t>
  </si>
  <si>
    <t>S100153782</t>
  </si>
  <si>
    <t>CATH DIAL 13 FR X 20 CM POWER</t>
  </si>
  <si>
    <t>S100153783</t>
  </si>
  <si>
    <t>KIT CATH 24CM 13FR HEMODIAL</t>
  </si>
  <si>
    <t>S100153791</t>
  </si>
  <si>
    <t>LINER ACETAB 40X56MM 0-DEG HIP</t>
  </si>
  <si>
    <t>S100153857</t>
  </si>
  <si>
    <t>BAL NC QUANTUM APEX RX 2.0X8</t>
  </si>
  <si>
    <t>S100153858</t>
  </si>
  <si>
    <t>BAL NC QUANTUM APEX RX 2.25X8</t>
  </si>
  <si>
    <t>S100153859</t>
  </si>
  <si>
    <t>BAL NC QUANTUM APEX RX 2.5X8</t>
  </si>
  <si>
    <t>S100153860</t>
  </si>
  <si>
    <t>BAL NC QUANTUM APEX RX 2.75X8</t>
  </si>
  <si>
    <t>S100153861</t>
  </si>
  <si>
    <t>BAL NC QUANTUM APEX RX 3.0X8</t>
  </si>
  <si>
    <t>S100153862</t>
  </si>
  <si>
    <t>BAL NC QUANTUM APEX RX 3.25X8</t>
  </si>
  <si>
    <t>S100153863</t>
  </si>
  <si>
    <t>BAL NC QUANTUM APEX RX 3.5X8</t>
  </si>
  <si>
    <t>S100153864</t>
  </si>
  <si>
    <t>BAL NC QUANTUM APEX RX 3.75X8</t>
  </si>
  <si>
    <t>S100153865</t>
  </si>
  <si>
    <t>BAL NC QUANTUM APEX RX 4.0X8</t>
  </si>
  <si>
    <t>S100153866</t>
  </si>
  <si>
    <t>BAL NC QUANTUM APEX RX 4.5X8</t>
  </si>
  <si>
    <t>S100153867</t>
  </si>
  <si>
    <t>BAL NC QUANTUM APEX RX 5.0X8</t>
  </si>
  <si>
    <t>S100153870</t>
  </si>
  <si>
    <t>CATH ANGIOPL 2.5X12MM QUANTUM</t>
  </si>
  <si>
    <t>S100153871</t>
  </si>
  <si>
    <t>CATH ANGIOPL 2.75X12MM QUANTUM</t>
  </si>
  <si>
    <t>S100153872</t>
  </si>
  <si>
    <t>CATH ANGIOPL 3X12MM QUANTUM AP</t>
  </si>
  <si>
    <t>S100153873</t>
  </si>
  <si>
    <t>CATH ANGIOPL 3.25X12MM QUANTUM</t>
  </si>
  <si>
    <t>S100153874</t>
  </si>
  <si>
    <t>CATH ANGIOPL 3.5X12MM QUANTUM</t>
  </si>
  <si>
    <t>S100153875</t>
  </si>
  <si>
    <t>CATH ANGIOPL 3.75X12MM QUANTUM</t>
  </si>
  <si>
    <t>S100153876</t>
  </si>
  <si>
    <t>CATH ANGIOPL 4X12MM QUANTUM AP</t>
  </si>
  <si>
    <t>S100153877</t>
  </si>
  <si>
    <t>CATH ANGIOPL 4.5X12MM QUANTUM</t>
  </si>
  <si>
    <t>S100153878</t>
  </si>
  <si>
    <t>CATH ANGIOPL 5X12MM QUANTUM AP</t>
  </si>
  <si>
    <t>S100153879</t>
  </si>
  <si>
    <t>BAL NC QUANTUM APEX RX 2.0X15</t>
  </si>
  <si>
    <t>S100153880</t>
  </si>
  <si>
    <t>BAL NC QUANTUM APEX RX 2.25X15</t>
  </si>
  <si>
    <t>S100153881</t>
  </si>
  <si>
    <t>BAL NC QUANTUM APEX RX 2.5X15</t>
  </si>
  <si>
    <t>S100153882</t>
  </si>
  <si>
    <t>BAL NC QUANTUM APEX RX 2.75X15</t>
  </si>
  <si>
    <t>S100153883</t>
  </si>
  <si>
    <t>BAL NC QUANTUM APEX RX 3.0X15</t>
  </si>
  <si>
    <t>S100153884</t>
  </si>
  <si>
    <t>BAL NC QUANTUM APEX RX 3.25X15</t>
  </si>
  <si>
    <t>S100153885</t>
  </si>
  <si>
    <t>BAL NC QUANTUM APEX RX 3.5X15</t>
  </si>
  <si>
    <t>S100153886</t>
  </si>
  <si>
    <t>BAL NC QUANTUM APEX RX 3.75X15</t>
  </si>
  <si>
    <t>S100153887</t>
  </si>
  <si>
    <t>BAL NC QUANTUM APEX RX 4.0X15</t>
  </si>
  <si>
    <t>S100153888</t>
  </si>
  <si>
    <t>BAL NC QUANTUM APEX RX 4.5X15</t>
  </si>
  <si>
    <t>S100153889</t>
  </si>
  <si>
    <t>BAL NC QUANTUM APEX RX 5.0X15</t>
  </si>
  <si>
    <t>S100153892</t>
  </si>
  <si>
    <t>CATH ANGIOPL 2.5X20MM QUANTUM</t>
  </si>
  <si>
    <t>S100153893</t>
  </si>
  <si>
    <t>CATH ANGIOPL 2.75X20MM QUANTUM</t>
  </si>
  <si>
    <t>S100153895</t>
  </si>
  <si>
    <t>CATH ANGIOPL 3.25X20MM QUANTUM</t>
  </si>
  <si>
    <t>S100153896</t>
  </si>
  <si>
    <t>CATH ANGIOPL 3.5X20MM QUANTUM</t>
  </si>
  <si>
    <t>S100153897</t>
  </si>
  <si>
    <t>CATH ANGIOPL 3.75X20MM QUANTUM</t>
  </si>
  <si>
    <t>S100153898</t>
  </si>
  <si>
    <t>CATH ANGIOPL 4X20MM QUANTUM AP</t>
  </si>
  <si>
    <t>S100154051</t>
  </si>
  <si>
    <t>INTRO HAUSDORF 10X75 .038</t>
  </si>
  <si>
    <t>S100154058</t>
  </si>
  <si>
    <t>PLATE BONE 32MM I-PLATE CTR HL</t>
  </si>
  <si>
    <t>S100154104</t>
  </si>
  <si>
    <t>CATH ABL THERMOCOOL 4MM J CUV</t>
  </si>
  <si>
    <t>S100154173</t>
  </si>
  <si>
    <t>BAL 65CMQ50 STENT GFT</t>
  </si>
  <si>
    <t>S100154197</t>
  </si>
  <si>
    <t>LARYNGOSCOPE INTUBATION SZ 0</t>
  </si>
  <si>
    <t>S100154199</t>
  </si>
  <si>
    <t>LARYNGOSCOPE INTUBATION SZ 1</t>
  </si>
  <si>
    <t>S100154200</t>
  </si>
  <si>
    <t>LARYNGOSCOPE INTUBATION SZ 2</t>
  </si>
  <si>
    <t>S100154279</t>
  </si>
  <si>
    <t>SHELL ACET SZKK 56MM CONTUUM</t>
  </si>
  <si>
    <t>S100154302</t>
  </si>
  <si>
    <t>BAL EVERCROSS 4X20X135</t>
  </si>
  <si>
    <t>S100154303</t>
  </si>
  <si>
    <t>BAL EVERCROSS 4X60X135</t>
  </si>
  <si>
    <t>S100154304</t>
  </si>
  <si>
    <t>BAL EVERCROSS 5X60X135</t>
  </si>
  <si>
    <t>S100154305</t>
  </si>
  <si>
    <t>BAL EVERCROSS 5X40X135</t>
  </si>
  <si>
    <t>S100154306</t>
  </si>
  <si>
    <t>BAL EVERCROSS 6X60X135</t>
  </si>
  <si>
    <t>S100154309</t>
  </si>
  <si>
    <t>HEAD FEMORAL +8.5 X 40 MM ARTI</t>
  </si>
  <si>
    <t>S100154311</t>
  </si>
  <si>
    <t>SCRW BONE 6MM34MM FEM TI LOKNG</t>
  </si>
  <si>
    <t>S100154312</t>
  </si>
  <si>
    <t>SCRW BONE 6MM76MM FEM TI LOKNG</t>
  </si>
  <si>
    <t>S100154313</t>
  </si>
  <si>
    <t>SCRW BONE 6MM 85MM FEM TI LKNG</t>
  </si>
  <si>
    <t>S100154320</t>
  </si>
  <si>
    <t>CATH DAC 044 4.3FR X 115CM</t>
  </si>
  <si>
    <t>S100154322</t>
  </si>
  <si>
    <t>CATH DAC 044 4.3FR X 136CM</t>
  </si>
  <si>
    <t>S100154352</t>
  </si>
  <si>
    <t>SCREW BONE 8X28MM BIOCOMPOSITE</t>
  </si>
  <si>
    <t>S100154468</t>
  </si>
  <si>
    <t>SCREW BONE 2.3X10MM</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</si>
  <si>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</si>
  <si>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</si>
  <si>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</si>
  <si>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</si>
  <si>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</si>
  <si>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</si>
  <si>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</si>
  <si>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</si>
  <si>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</si>
  <si>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</si>
  <si>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S100154489</t>
  </si>
  <si>
    <t>SCREW BONE 4.0X18MM</t>
  </si>
  <si>
    <t>S100154490</t>
  </si>
  <si>
    <t>SCREW BONE 3.5X18MM</t>
  </si>
  <si>
    <t>S100154500</t>
  </si>
  <si>
    <t>STENT ZILVER 6X30X125</t>
  </si>
  <si>
    <t>S100154522</t>
  </si>
  <si>
    <t>BIT DRILL 3.2MM FLEXIBLE SHAFT</t>
  </si>
  <si>
    <t>S100154547</t>
  </si>
  <si>
    <t>LD PACING 46CM TENDRIL STS</t>
  </si>
  <si>
    <t>S100154581</t>
  </si>
  <si>
    <t>ANCHOR SUT 2.9MM BIORPTR STRL</t>
  </si>
  <si>
    <t>S100154650</t>
  </si>
  <si>
    <t>SCREW BONE 2.5 X 22 MM AUTOFIX</t>
  </si>
  <si>
    <t>S100154685</t>
  </si>
  <si>
    <t>CATH ANGIOPL 7X20MMX130CM</t>
  </si>
  <si>
    <t>S100154686</t>
  </si>
  <si>
    <t>CATH ANGIO 7X40MMX130CM ADMIRA</t>
  </si>
  <si>
    <t>S100154687</t>
  </si>
  <si>
    <t>CATH PTCA 5X120X130 ADMIRAL</t>
  </si>
  <si>
    <t>S100154688</t>
  </si>
  <si>
    <t>CATH ANGIOPL 5X40MMX130CM</t>
  </si>
  <si>
    <t>S100154689</t>
  </si>
  <si>
    <t>CATH ANGIO 5X60MMX130CM ADMIRA</t>
  </si>
  <si>
    <t>S100154690</t>
  </si>
  <si>
    <t>CATH ANG 6X20MMX130CM ADMIRAL</t>
  </si>
  <si>
    <t>S100154691</t>
  </si>
  <si>
    <t>CATH ANGIO 6X40MMX130CM ADMIRA</t>
  </si>
  <si>
    <t>S100154712</t>
  </si>
  <si>
    <t>SCREW BONE 3X20MM DART-FIRE</t>
  </si>
  <si>
    <t>S100154724</t>
  </si>
  <si>
    <t>SCREW BONE 3.5 X 14 MM DART-FI</t>
  </si>
  <si>
    <t>S100154786</t>
  </si>
  <si>
    <t>SCREW HEADLESS 3.016MM C DF 16</t>
  </si>
  <si>
    <t>S100154787</t>
  </si>
  <si>
    <t>SCREW BONE 3X18MM DART-FIRE</t>
  </si>
  <si>
    <t>S100154788</t>
  </si>
  <si>
    <t>SCREW HEADLESS 3.020MM C DF 16</t>
  </si>
  <si>
    <t>S100154789</t>
  </si>
  <si>
    <t>SCREW HEADLESS 3.022MM C DF 16</t>
  </si>
  <si>
    <t>S100154803</t>
  </si>
  <si>
    <t>CATH ANGIO 3MMX4X150CM SAVVY B</t>
  </si>
  <si>
    <t>S100154811</t>
  </si>
  <si>
    <t>CATH ANGIO 5MM 2MM 120CM</t>
  </si>
  <si>
    <t>S100154812</t>
  </si>
  <si>
    <t>CATH ANGIO 5MMX4X110CM SAVVY B</t>
  </si>
  <si>
    <t>S100154814</t>
  </si>
  <si>
    <t>CATH ANGIOPL 5MMX10 CM 120 CM</t>
  </si>
  <si>
    <t>S100154816</t>
  </si>
  <si>
    <t>CATH ANGIO 6MMX4X110CM SAVVY B</t>
  </si>
  <si>
    <t>S100154833</t>
  </si>
  <si>
    <t>CATH ANGIO 4X15MM 142CM AVIATO</t>
  </si>
  <si>
    <t>S100154834</t>
  </si>
  <si>
    <t>BAL CATH AVIA .014 4X20X142CM</t>
  </si>
  <si>
    <t>S100154835</t>
  </si>
  <si>
    <t>CATH ANGIO 4X30MMX142CM</t>
  </si>
  <si>
    <t>S100154851</t>
  </si>
  <si>
    <t>BAL ANGIO 7X20MMX142</t>
  </si>
  <si>
    <t>S100154852</t>
  </si>
  <si>
    <t>CATH ANGIO 7X30MMX142CM AVIATO</t>
  </si>
  <si>
    <t>S100154861</t>
  </si>
  <si>
    <t>STENT PAL GENESIS 7X12X135 OTW</t>
  </si>
  <si>
    <t>S100154862</t>
  </si>
  <si>
    <t>STENT 7X15X135 PAL GENESIS BIL</t>
  </si>
  <si>
    <t>S100154864</t>
  </si>
  <si>
    <t>STENT BILIARY 0.035 IN 9X19MM</t>
  </si>
  <si>
    <t>S100154872</t>
  </si>
  <si>
    <t>CATH ANGIO 4MMX8CM 110CM POWER</t>
  </si>
  <si>
    <t>S100154874</t>
  </si>
  <si>
    <t>CATH ANGIO 5MMX8CM 110CM POWER</t>
  </si>
  <si>
    <t>S100154876</t>
  </si>
  <si>
    <t>CATH ANGIO 6MMX8CM 110CM POWER</t>
  </si>
  <si>
    <t>S100154883</t>
  </si>
  <si>
    <t>CATH ANGIO 10MMX4CM 135CM POWE</t>
  </si>
  <si>
    <t>S100154895</t>
  </si>
  <si>
    <t>STENT FLEXSTAR LIFE 7X80X80</t>
  </si>
  <si>
    <t>S100154907</t>
  </si>
  <si>
    <t>AICD DEFIB VIRTUOSO II VR</t>
  </si>
  <si>
    <t>S100154950</t>
  </si>
  <si>
    <t>STENT VIABAHN 10X10X120 FEM</t>
  </si>
  <si>
    <t>S100154951</t>
  </si>
  <si>
    <t>STENT VIABAHN 10X15X120 FEM</t>
  </si>
  <si>
    <t>S100154952</t>
  </si>
  <si>
    <t>STENT GRAFT ENDO 13MMX5CMX120C</t>
  </si>
  <si>
    <t>S100154953</t>
  </si>
  <si>
    <t>STENT VIABAHN 13X10X110 FEM HE</t>
  </si>
  <si>
    <t>S100155005</t>
  </si>
  <si>
    <t>APPLICATOR LAPSCOPIC FLOSEAL 1</t>
  </si>
  <si>
    <t>S100155012</t>
  </si>
  <si>
    <t>CATH DILATATION 6MMX40MM PTA</t>
  </si>
  <si>
    <t>S100155013</t>
  </si>
  <si>
    <t>CATH TURBOHAWK LXC</t>
  </si>
  <si>
    <t>S100155021</t>
  </si>
  <si>
    <t>SCREW CORTICAL 3.5 X 24MM</t>
  </si>
  <si>
    <t>S100155025</t>
  </si>
  <si>
    <t>BIT DRILL 3.5 MM TRIM-IT</t>
  </si>
  <si>
    <t>S100155042</t>
  </si>
  <si>
    <t>BAL DILATION 8MM 2MM 80MM ANG</t>
  </si>
  <si>
    <t>S100155055</t>
  </si>
  <si>
    <t>CATH BAL PTA 6MMX6X135CM RIVAL</t>
  </si>
  <si>
    <t>S100155069</t>
  </si>
  <si>
    <t>S100155084</t>
  </si>
  <si>
    <t>PUTTY DBM 2.5CC ACCELL EVO3 16</t>
  </si>
  <si>
    <t>S100155089</t>
  </si>
  <si>
    <t>WIRE GUIDE 1.6MM TROCAR</t>
  </si>
  <si>
    <t>S100155102</t>
  </si>
  <si>
    <t>SCREW BONE 2.0MM 16MM NON LK</t>
  </si>
  <si>
    <t>S100155135</t>
  </si>
  <si>
    <t>COMP FEM SZ 5 GENESIS II LT OX</t>
  </si>
  <si>
    <t>S100155155</t>
  </si>
  <si>
    <t>PLATE 7-HOLE</t>
  </si>
  <si>
    <t>S100155222</t>
  </si>
  <si>
    <t>PLATE BONE LT CLAVICLE 8 HOLE</t>
  </si>
  <si>
    <t>S100155228</t>
  </si>
  <si>
    <t>STEM FEM 2 HYDROXYAPATITE HIP</t>
  </si>
  <si>
    <t>S100155239</t>
  </si>
  <si>
    <t>CATH THRMB NEURON 5F 130CM SEL</t>
  </si>
  <si>
    <t>S100155257</t>
  </si>
  <si>
    <t>BAL CATH 2.25MM 6MM RAPID EXCH</t>
  </si>
  <si>
    <t>S100155258</t>
  </si>
  <si>
    <t>BAL CATH 2.25MM 12MM RAPID EXC</t>
  </si>
  <si>
    <t>S100155259</t>
  </si>
  <si>
    <t>BAL CATH 2.25MM 21MM RAPID EXC</t>
  </si>
  <si>
    <t>S100155260</t>
  </si>
  <si>
    <t>BAL CATH 2MM 9MM RAPID EXCHANG</t>
  </si>
  <si>
    <t>S100155261</t>
  </si>
  <si>
    <t>BAL CATH 3.25MM 6MM RAPID EXCH</t>
  </si>
  <si>
    <t>S100155262</t>
  </si>
  <si>
    <t>BAL CATH 3.5MM 6MM RAPID EXCHA</t>
  </si>
  <si>
    <t>S100155263</t>
  </si>
  <si>
    <t>BAL CATH 3.75MM 6MM RAPID EXCH</t>
  </si>
  <si>
    <t>S100155264</t>
  </si>
  <si>
    <t>S100155270</t>
  </si>
  <si>
    <t>STEM FEM SZ 3 HIGH ANTHOLOGY</t>
  </si>
  <si>
    <t>S100155271</t>
  </si>
  <si>
    <t>HEAD FEM 36MMX11MM HIP</t>
  </si>
  <si>
    <t>S100155275</t>
  </si>
  <si>
    <t>BAL DILATATION 5FR 6MM 80CM</t>
  </si>
  <si>
    <t>S100155276</t>
  </si>
  <si>
    <t>BAL CATH 6 FR 7MM 80CM 4CM ANG</t>
  </si>
  <si>
    <t>S100155277</t>
  </si>
  <si>
    <t>BAL CATH 6 FR 8MM 80CM 4CM ANG</t>
  </si>
  <si>
    <t>S100155278</t>
  </si>
  <si>
    <t>BAL CATH 6 FR 9MM 4CM ANGIOPLA</t>
  </si>
  <si>
    <t>S100155279</t>
  </si>
  <si>
    <t>BAL CATH 10MM 4CM ANGIOPLASTY</t>
  </si>
  <si>
    <t>S100155283</t>
  </si>
  <si>
    <t>SCREW 5X36MM</t>
  </si>
  <si>
    <t>S100155291</t>
  </si>
  <si>
    <t>INSERT ARTICUL CON G2 5-6 9MM</t>
  </si>
  <si>
    <t>S100159275</t>
  </si>
  <si>
    <t>ROD EXT FIX 135D AC 11X499 CF</t>
  </si>
  <si>
    <t>S100159304</t>
  </si>
  <si>
    <t>GRAFT AUI ENDURANT 23X14X102</t>
  </si>
  <si>
    <t>S100159305</t>
  </si>
  <si>
    <t>GRAFT 25X14X102MM ENDURANT 2</t>
  </si>
  <si>
    <t>S100159306</t>
  </si>
  <si>
    <t>GRAFT AUI ENDURANT2 28X14X102</t>
  </si>
  <si>
    <t>S100159307</t>
  </si>
  <si>
    <t>GRAFT ENDOVASCULAR 32 MM X 14</t>
  </si>
  <si>
    <t>S100159309</t>
  </si>
  <si>
    <t>GRAFT AUI ENDO 36X14X102MM AAA</t>
  </si>
  <si>
    <t>S100159847</t>
  </si>
  <si>
    <t>SCREW MP ST T8 2.7X12MM SS</t>
  </si>
  <si>
    <t>S100159996</t>
  </si>
  <si>
    <t>PLATE TIBIA 3.5MM VA-LCP PROX</t>
  </si>
  <si>
    <t>S100160202</t>
  </si>
  <si>
    <t>SCREW CORT LP STAP 3.5X12MM</t>
  </si>
  <si>
    <t>S100169761</t>
  </si>
  <si>
    <t>SYS PM OTSD SYNCRA CRT-P</t>
  </si>
  <si>
    <t>S100169827</t>
  </si>
  <si>
    <t>CATH GD ANG 50CM ATTAIN COMMND</t>
  </si>
  <si>
    <t>S100174083</t>
  </si>
  <si>
    <t>VALVE AORTIC 23MM PERICARD &amp;</t>
  </si>
  <si>
    <t>S100174086</t>
  </si>
  <si>
    <t>VALVE HEART 29MM PERIMOUNT</t>
  </si>
  <si>
    <t>S100174089</t>
  </si>
  <si>
    <t>RING ANNULOP 28MM MITRAL ETLO&amp;</t>
  </si>
  <si>
    <t>S100174104</t>
  </si>
  <si>
    <t>RING 32MM MITRAL VALVE PHYSIO2</t>
  </si>
  <si>
    <t>S100175433</t>
  </si>
  <si>
    <t>SUT TICRON 5-0 36 IN CV331 DA</t>
  </si>
  <si>
    <t>S100175445</t>
  </si>
  <si>
    <t>SUT TICRON 4-0 36 IN CV316 DA</t>
  </si>
  <si>
    <t>S100175467</t>
  </si>
  <si>
    <t>SUT SOFSILK 2-0 18 IN V20 MULT</t>
  </si>
  <si>
    <t>S100175468</t>
  </si>
  <si>
    <t>SUT SOFSILK 3-0 18 IN V20 MULT</t>
  </si>
  <si>
    <t>S100175470</t>
  </si>
  <si>
    <t>SUT SOFSILK 3-0 30 IN V20 MULT</t>
  </si>
  <si>
    <t>S100175474</t>
  </si>
  <si>
    <t>SUT SOFSILK 0 18 IN GS22 MULTI</t>
  </si>
  <si>
    <t>S100175539</t>
  </si>
  <si>
    <t>SUT TICRON 4-0 36 IN CV330 DA</t>
  </si>
  <si>
    <t>S100175568</t>
  </si>
  <si>
    <t>SUT CAPROSYN 4-0 30 IN V20 UND</t>
  </si>
  <si>
    <t>S100175569</t>
  </si>
  <si>
    <t>SUT CAPROSYN 3-0 30 IN V20 UND</t>
  </si>
  <si>
    <t>S100175570</t>
  </si>
  <si>
    <t>SUT CAPROSYN 2-0 30 IN V20 UND</t>
  </si>
  <si>
    <t>S100175574</t>
  </si>
  <si>
    <t>SUT CHROMIC 3-0 36 IN V20</t>
  </si>
  <si>
    <t>S100175581</t>
  </si>
  <si>
    <t>SUT MONOSOF 5-0 18 IN P12 BLAC</t>
  </si>
  <si>
    <t>S100175597</t>
  </si>
  <si>
    <t>SUT CAPROSYN 3-0 30 IN C13 UND</t>
  </si>
  <si>
    <t>S100175636</t>
  </si>
  <si>
    <t>SUT POLYSORB 0 60 IN REEL UNDY</t>
  </si>
  <si>
    <t>S100175653</t>
  </si>
  <si>
    <t>SUT POLYSORB 1-0 30 IN GS25 VI</t>
  </si>
  <si>
    <t>S100175655</t>
  </si>
  <si>
    <t>SUT POLYSORB 2-0 36 IN GS25 VI</t>
  </si>
  <si>
    <t>S100175656</t>
  </si>
  <si>
    <t>SUT POLYSORB 0 36 IN GS25 VIOL</t>
  </si>
  <si>
    <t>S100175688</t>
  </si>
  <si>
    <t>SUT POLYSORB 4-0 18 IN P13 VIO</t>
  </si>
  <si>
    <t>S100175712</t>
  </si>
  <si>
    <t>APPLIER CLIP PREMIUM AUTO MED</t>
  </si>
  <si>
    <t>S100175719</t>
  </si>
  <si>
    <t>SUT POLYSORB 2-0 30 IN GS26 UN</t>
  </si>
  <si>
    <t>S100175727</t>
  </si>
  <si>
    <t>MESH POLYPROPYLENE 14X9IN UNDY</t>
  </si>
  <si>
    <t>S100175729</t>
  </si>
  <si>
    <t>STAPLER SKIN 35 COUNT WIDE STR</t>
  </si>
  <si>
    <t>S100175737</t>
  </si>
  <si>
    <t>SUT POLYSORB 3-0 30 IN SC2 UND</t>
  </si>
  <si>
    <t>S100175757</t>
  </si>
  <si>
    <t>SUT POLYSORB 0 18 IN GS22 MULT</t>
  </si>
  <si>
    <t>S100175773</t>
  </si>
  <si>
    <t>SUT POLYSORB 1-0 18 IN GS24 MU</t>
  </si>
  <si>
    <t>S100175781</t>
  </si>
  <si>
    <t>RELOAD STAPLER 60X3.8MM TI LIN</t>
  </si>
  <si>
    <t>S100175782</t>
  </si>
  <si>
    <t>S100175805</t>
  </si>
  <si>
    <t>RELOAD STAPLER 90X4.8MM SS END</t>
  </si>
  <si>
    <t>S100175813</t>
  </si>
  <si>
    <t>RELOAD STAPLER 360 DD 30X3.5MM</t>
  </si>
  <si>
    <t>S100175815</t>
  </si>
  <si>
    <t>RELOAD STAPLER 12MM 30 X 2.5MM</t>
  </si>
  <si>
    <t>S100175817</t>
  </si>
  <si>
    <t>STAPLE RELOAD 30X2.5 MM ENDO</t>
  </si>
  <si>
    <t>S100175828</t>
  </si>
  <si>
    <t>STAPLER GIA 80 4.8 DLU TITIAN</t>
  </si>
  <si>
    <t>S100175850</t>
  </si>
  <si>
    <t>SUT POLYSORB 3-0 30 IN V20 MUL</t>
  </si>
  <si>
    <t>S100175856</t>
  </si>
  <si>
    <t>SUT POLYSORB 0 18 IN HGS21 MUL</t>
  </si>
  <si>
    <t>S100175863</t>
  </si>
  <si>
    <t>SUT POLYSORB 3-0 18 IN GS21 MU</t>
  </si>
  <si>
    <t>S100175867</t>
  </si>
  <si>
    <t>SUT POLYSORB 1-0 18 IN GS21 MU</t>
  </si>
  <si>
    <t>S100175873</t>
  </si>
  <si>
    <t>SUT POLYSORB 2-0 30 IN GS26 MU</t>
  </si>
  <si>
    <t>S100175899</t>
  </si>
  <si>
    <t>SUT POLYSORB 4-0 30 IN P14 UND</t>
  </si>
  <si>
    <t>S100175906</t>
  </si>
  <si>
    <t>SUT POLYSORB 2-0 36 IN GS25 UN</t>
  </si>
  <si>
    <t>S100175914</t>
  </si>
  <si>
    <t>SUT POLYSORB 0 30 IN GS21 MULT</t>
  </si>
  <si>
    <t>S100175924</t>
  </si>
  <si>
    <t>SUT SOFSILK 0 30 IN V20 BLACK</t>
  </si>
  <si>
    <t>S100175937</t>
  </si>
  <si>
    <t>SUT CHROMIC 2-0 60 IN REEL</t>
  </si>
  <si>
    <t>S100175981</t>
  </si>
  <si>
    <t>SUT SURGIPRO 6-0 30 IN CVF11 D</t>
  </si>
  <si>
    <t>S100175999</t>
  </si>
  <si>
    <t>SUT SURGIPRO II 7-0 24 IN CV1</t>
  </si>
  <si>
    <t>S100176007</t>
  </si>
  <si>
    <t>SUT SURGIPRO II 7-0 30 IN MV17</t>
  </si>
  <si>
    <t>S100176022</t>
  </si>
  <si>
    <t>SUT SURGIPRO II 7-0 24 IN MV17</t>
  </si>
  <si>
    <t>S100176034</t>
  </si>
  <si>
    <t>RELOAD STAPLER 45X3.5MM TI END</t>
  </si>
  <si>
    <t>S100176037</t>
  </si>
  <si>
    <t>CANNULA LAP EXP SLEEVE 5X100MM</t>
  </si>
  <si>
    <t>S100176045</t>
  </si>
  <si>
    <t>SUT SURGILON 4-0 18 IN CV22 MU</t>
  </si>
  <si>
    <t>S100176093</t>
  </si>
  <si>
    <t>SUT CAPROSYN 3-0 30 IN P14 UND</t>
  </si>
  <si>
    <t>S100176106</t>
  </si>
  <si>
    <t>SUT MONOSOF 6-0 18 IN P11 BLAC</t>
  </si>
  <si>
    <t>S100176108</t>
  </si>
  <si>
    <t>SUT CHROMIC 0 30 IN GU45</t>
  </si>
  <si>
    <t>S100176112</t>
  </si>
  <si>
    <t>SUT CAPROSYN 4-0 30 IN P14 UND</t>
  </si>
  <si>
    <t>S100176139</t>
  </si>
  <si>
    <t>SUT SOFSILK 3-0 18 IN P12 BLAC</t>
  </si>
  <si>
    <t>S100176182</t>
  </si>
  <si>
    <t>SUT MONOSOF 3-0 18 IN PC12 BLA</t>
  </si>
  <si>
    <t>S100176260</t>
  </si>
  <si>
    <t>SUT MONOSOF 2 30 IN GS18 DA BL</t>
  </si>
  <si>
    <t>S100176261</t>
  </si>
  <si>
    <t>SUT CHROMIC 1 BGS-28 36 IN GUT</t>
  </si>
  <si>
    <t>S100176286</t>
  </si>
  <si>
    <t>SUT MONOSOF 3-0 18 IN P12 BLAC</t>
  </si>
  <si>
    <t>S100176291</t>
  </si>
  <si>
    <t>SUT SOFSILK 2-0 30 IN SC2 BLAC</t>
  </si>
  <si>
    <t>S100176306</t>
  </si>
  <si>
    <t>SUT BIOSYN 3-0 30 IN V20 UNDYE</t>
  </si>
  <si>
    <t>S100176337</t>
  </si>
  <si>
    <t>SUT BIOSYN 4-0 30 IN P14 UNDYE</t>
  </si>
  <si>
    <t>S100176354</t>
  </si>
  <si>
    <t>SUT MAXON 0 GS-21 30 IN MONOFI</t>
  </si>
  <si>
    <t>S100176385</t>
  </si>
  <si>
    <t>SUT NOVAFIL 0 HGS-22 18 IN POL</t>
  </si>
  <si>
    <t>S100176392</t>
  </si>
  <si>
    <t>SHEARS LAP 5MM SH 5.8CM ULTRAS</t>
  </si>
  <si>
    <t>S100176436</t>
  </si>
  <si>
    <t>STAPLER ENDO 0D 12X4MM TI LINE</t>
  </si>
  <si>
    <t>S100176439</t>
  </si>
  <si>
    <t>APPLIER CLIP MED/LG 10MM TI PI</t>
  </si>
  <si>
    <t>S100176459</t>
  </si>
  <si>
    <t>SUT SURGIPRO 3-0 P-14 18 IN MO</t>
  </si>
  <si>
    <t>S100176474</t>
  </si>
  <si>
    <t>SUT SURGIPRO 4-0 18 IN P12 BLU</t>
  </si>
  <si>
    <t>S100176498</t>
  </si>
  <si>
    <t>SUT MSIPRO II 7-0 CV-1 18 IN M</t>
  </si>
  <si>
    <t>S100176502</t>
  </si>
  <si>
    <t>SUT SURGIPRO II 7-0 24 IN KV1</t>
  </si>
  <si>
    <t>S100176531</t>
  </si>
  <si>
    <t>SUT SURGIPRO 5-0 30IN CV22 BLU</t>
  </si>
  <si>
    <t>S100176533</t>
  </si>
  <si>
    <t>SUT SURGIPRO II 5-0 18 IN CV22</t>
  </si>
  <si>
    <t>S100176536</t>
  </si>
  <si>
    <t>SUT SURGIPRO II 6-0 18 IN CV D</t>
  </si>
  <si>
    <t>S100176568</t>
  </si>
  <si>
    <t>SUT MAXON 0 60 IN GS25 LOOP GR</t>
  </si>
  <si>
    <t>S100176570</t>
  </si>
  <si>
    <t>SUT MAXON 0 60 IN GS26 GREEN</t>
  </si>
  <si>
    <t>S100176581</t>
  </si>
  <si>
    <t>SUT SURGIPRO II 8-0 24 IN MV17</t>
  </si>
  <si>
    <t>S100176584</t>
  </si>
  <si>
    <t>SUT SURGIPRO 8-0 24 IN MV1759</t>
  </si>
  <si>
    <t>S100176589</t>
  </si>
  <si>
    <t>SUT SURGIPRO II 3-0 30 IN CV25</t>
  </si>
  <si>
    <t>S100176590</t>
  </si>
  <si>
    <t>SUT SURGIPRO II 3-0 36 IN CV25</t>
  </si>
  <si>
    <t>S100176597</t>
  </si>
  <si>
    <t>SUT SURGIPRO II 6-0 24 IN CV1</t>
  </si>
  <si>
    <t>S100176606</t>
  </si>
  <si>
    <t>TROCAR LAP5-12MM BLUNTGRIP ANC</t>
  </si>
  <si>
    <t>S100176645</t>
  </si>
  <si>
    <t>SUT CAPROSYN 2-0 30 IN GS11 UN</t>
  </si>
  <si>
    <t>S100176647</t>
  </si>
  <si>
    <t>SUT MONOSOF 10-0 12IN  SE160-6</t>
  </si>
  <si>
    <t>S100176648</t>
  </si>
  <si>
    <t>SUT MONOSOF 10-0 6 IN SE-160-6</t>
  </si>
  <si>
    <t>S100176662</t>
  </si>
  <si>
    <t>TROCAR LAP 5-12MM LN CONVERTER</t>
  </si>
  <si>
    <t>S100176708</t>
  </si>
  <si>
    <t>SUT CAPROSYN 4-0 18 IN P12 UND</t>
  </si>
  <si>
    <t>S100176710</t>
  </si>
  <si>
    <t>SUT CHROMIC 3-0 36 IN GS24</t>
  </si>
  <si>
    <t>S100176712</t>
  </si>
  <si>
    <t>SUT CHROMIC 2-0 36 IN GS24</t>
  </si>
  <si>
    <t>S100176713</t>
  </si>
  <si>
    <t>SUT CAPROSYN 3-0 30 IN GS21 UN</t>
  </si>
  <si>
    <t>S100176715</t>
  </si>
  <si>
    <t>SUT CAPROSYN 2-0 36 IN GS21 UN</t>
  </si>
  <si>
    <t>S100176742</t>
  </si>
  <si>
    <t>ROD SPINE 50MM</t>
  </si>
  <si>
    <t>S100176744</t>
  </si>
  <si>
    <t>SCREW SPINAL 5.5X50MM ARMADA</t>
  </si>
  <si>
    <t>S100176768</t>
  </si>
  <si>
    <t>SUT SOFSILK 7-0 18 IN HE6 DA B</t>
  </si>
  <si>
    <t>S100176769</t>
  </si>
  <si>
    <t>PLATE BONE 4H DIST FIB LOCKING</t>
  </si>
  <si>
    <t>S100176776</t>
  </si>
  <si>
    <t>SUT PLAIN 4-0 18 IN P12 YELLOW</t>
  </si>
  <si>
    <t>S100176777</t>
  </si>
  <si>
    <t>SUT PLAIN 3-0 18 IN P12 YELLOW</t>
  </si>
  <si>
    <t>S100176785</t>
  </si>
  <si>
    <t>PIN FIX 9IN SHOULDER</t>
  </si>
  <si>
    <t>S100176801</t>
  </si>
  <si>
    <t>STEM HUM STD 15MM COMPREHENSIV</t>
  </si>
  <si>
    <t>S100176814</t>
  </si>
  <si>
    <t>CATH BALLN PTA 0.035 IN 8X20 M</t>
  </si>
  <si>
    <t>S100176815</t>
  </si>
  <si>
    <t>CATH BALLN PTA 0.035 IN 7X20 M</t>
  </si>
  <si>
    <t>S100176816</t>
  </si>
  <si>
    <t>SUT TICRON 2-0 30 IN CS10/SC25</t>
  </si>
  <si>
    <t>S100176823</t>
  </si>
  <si>
    <t>SUT CHROMIC 0 30 IN BP27 BROWN</t>
  </si>
  <si>
    <t>S100176835</t>
  </si>
  <si>
    <t>STENT BIL 8 X 60MM X 120CM PRO</t>
  </si>
  <si>
    <t>S100176840</t>
  </si>
  <si>
    <t>STENT BIL 7 X 20MM X 120CM PRO</t>
  </si>
  <si>
    <t>S100176841</t>
  </si>
  <si>
    <t>STENT BIL 9 X 40MM X 120CM PRO</t>
  </si>
  <si>
    <t>S100176849</t>
  </si>
  <si>
    <t>SCREW BONE 4.0MM 36MM CANNULTD</t>
  </si>
  <si>
    <t>S100176850</t>
  </si>
  <si>
    <t>SCREW SPINAL 4.0X17MM SELF TAP</t>
  </si>
  <si>
    <t>S100176879</t>
  </si>
  <si>
    <t>SLING ARM MED BLUE ENVELOPE PA</t>
  </si>
  <si>
    <t>A4565</t>
  </si>
  <si>
    <t>S100176906</t>
  </si>
  <si>
    <t>SUT SOFSILK 2-0 C-15 18 IN BRA</t>
  </si>
  <si>
    <t>S100176910</t>
  </si>
  <si>
    <t>SUT SURGIPRO 5-0 24 IN CV22 DA</t>
  </si>
  <si>
    <t>S100176914</t>
  </si>
  <si>
    <t>SUT SURGIPRO II 3-0 30 IN V20</t>
  </si>
  <si>
    <t>S100178005</t>
  </si>
  <si>
    <t>MESH POLYPROPYLENE 6X8</t>
  </si>
  <si>
    <t>S100178006</t>
  </si>
  <si>
    <t>MESH MARLEX 3X6#0112680 LF</t>
  </si>
  <si>
    <t>S100178007</t>
  </si>
  <si>
    <t>TUBING PRESSURE MONITOR 0.11 I</t>
  </si>
  <si>
    <t>S100178017</t>
  </si>
  <si>
    <t>SUT SILK PERMA-HAND 0 CT-2 18</t>
  </si>
  <si>
    <t>S100178023</t>
  </si>
  <si>
    <t>SUT DEXON II 2 BGS-29 36 IN PO</t>
  </si>
  <si>
    <t>S100178039</t>
  </si>
  <si>
    <t>S100178040</t>
  </si>
  <si>
    <t>PLATE BONE 130 DD 140MM 1.5 IN</t>
  </si>
  <si>
    <t>S100178049</t>
  </si>
  <si>
    <t>POUCH SPECIMEN RETRIEVAL 10 MM</t>
  </si>
  <si>
    <t>S100178050</t>
  </si>
  <si>
    <t>CATH EXTERNAL DRAINAGE 3.1MM 1</t>
  </si>
  <si>
    <t>S100178051</t>
  </si>
  <si>
    <t>MESH COMPOSIX 4X8 BARD LF</t>
  </si>
  <si>
    <t>S100178054</t>
  </si>
  <si>
    <t>SHUNT CV 8 CAROTID VASCUFLOW</t>
  </si>
  <si>
    <t>S100178066</t>
  </si>
  <si>
    <t>CLIP VASC LG TI VCS</t>
  </si>
  <si>
    <t>S100178073</t>
  </si>
  <si>
    <t>LD PACING 8 FR VENTR STEROID E</t>
  </si>
  <si>
    <t>S100178090</t>
  </si>
  <si>
    <t>ANCHOR MTK QU GII 212034</t>
  </si>
  <si>
    <t>S100178125</t>
  </si>
  <si>
    <t>S100178126</t>
  </si>
  <si>
    <t>SCREW BONE 6.5MM 75MM CORTIC P</t>
  </si>
  <si>
    <t>S100178130</t>
  </si>
  <si>
    <t>S100178131</t>
  </si>
  <si>
    <t>S100178134</t>
  </si>
  <si>
    <t>SCREW BONE 5.5MM 65MM CORTIC</t>
  </si>
  <si>
    <t>S100178141</t>
  </si>
  <si>
    <t>SCREW BONE 6.5MM 95MM 22MM CAN</t>
  </si>
  <si>
    <t>S100178142</t>
  </si>
  <si>
    <t>SCREW BONE 5.5MM 40MM CORTIC P</t>
  </si>
  <si>
    <t>S100178143</t>
  </si>
  <si>
    <t>SCREW BONE 5.5MM 45MM CORTIC P</t>
  </si>
  <si>
    <t>S100178144</t>
  </si>
  <si>
    <t>SCREW BONE 5.5MM 50MM CORTIC P</t>
  </si>
  <si>
    <t>S100178145</t>
  </si>
  <si>
    <t>SCREW BONE 5.5MM 55MM CORTIC P</t>
  </si>
  <si>
    <t>S100178146</t>
  </si>
  <si>
    <t>SCREW BONE 5.5MM 60MM CORTIC P</t>
  </si>
  <si>
    <t>S100178147</t>
  </si>
  <si>
    <t>SCREW BONE 5.5MM 75MM CORTIC P</t>
  </si>
  <si>
    <t>S100178151</t>
  </si>
  <si>
    <t>PENCIL ES REG 2200 DD F LOOP T</t>
  </si>
  <si>
    <t>S100178153</t>
  </si>
  <si>
    <t>SNARE STD</t>
  </si>
  <si>
    <t>S100178158</t>
  </si>
  <si>
    <t>SCREW SHAFT 4.5X32MM</t>
  </si>
  <si>
    <t>S100178159</t>
  </si>
  <si>
    <t>SCREW BONE 4.5MM 30MM CORTIC S</t>
  </si>
  <si>
    <t>S100178160</t>
  </si>
  <si>
    <t>SCREW BONE 4.5MM 28MM CORTIC S</t>
  </si>
  <si>
    <t>S100178161</t>
  </si>
  <si>
    <t>SCREW SHAFT 4.5X36MM</t>
  </si>
  <si>
    <t>S100178167</t>
  </si>
  <si>
    <t>GDWIRE ORTHO 3MM 28 IN TIB BAL</t>
  </si>
  <si>
    <t>S100178169</t>
  </si>
  <si>
    <t>GUIDE PIN 3.2MM 6 IN STRL</t>
  </si>
  <si>
    <t>S100178177</t>
  </si>
  <si>
    <t>S100178181</t>
  </si>
  <si>
    <t>TUBE EAR MODIFIED #240072</t>
  </si>
  <si>
    <t>S100178182</t>
  </si>
  <si>
    <t>SPONGE OPHTHALMIC POLYPROPYLEN</t>
  </si>
  <si>
    <t>S100178184</t>
  </si>
  <si>
    <t>TUBE VENT 2.6MM 1.14MM 1MM FLU</t>
  </si>
  <si>
    <t>S100178188</t>
  </si>
  <si>
    <t>SUT ETHILON 2-0 30IN KS BLACK</t>
  </si>
  <si>
    <t>S100178228</t>
  </si>
  <si>
    <t>TRAY EPID 18 G 3.5 IN EPINEPHR</t>
  </si>
  <si>
    <t>S100178246</t>
  </si>
  <si>
    <t>CATH URETHRAL 20ML 5ML 20 FR</t>
  </si>
  <si>
    <t>S100178251</t>
  </si>
  <si>
    <t>GDWIRE AMP.038/180 LF</t>
  </si>
  <si>
    <t>S100178280</t>
  </si>
  <si>
    <t>PUNCH CATH TIP 3MM F/14 FR OR</t>
  </si>
  <si>
    <t>S100178282</t>
  </si>
  <si>
    <t>PORT IMP POWERPORT 10 FR MRI</t>
  </si>
  <si>
    <t>S100178301</t>
  </si>
  <si>
    <t>GRAFT CV 8MM 40CM STD WALL STR</t>
  </si>
  <si>
    <t>S100178318</t>
  </si>
  <si>
    <t>SUT SS 20 G 5 V-40 18 IN MONOF</t>
  </si>
  <si>
    <t>S100178345</t>
  </si>
  <si>
    <t>BLADE SAW 94 X 12.7MM X 1.27MM</t>
  </si>
  <si>
    <t>S100178355</t>
  </si>
  <si>
    <t>PUSHER BILIARY DUCT CATH 5F 0.</t>
  </si>
  <si>
    <t>S100178356</t>
  </si>
  <si>
    <t>STENT BILIARY 10FR 5CM PIGTAIL</t>
  </si>
  <si>
    <t>S100178357</t>
  </si>
  <si>
    <t>STENT BILIARY 10FR 10C PIGTAIL</t>
  </si>
  <si>
    <t>S100178398</t>
  </si>
  <si>
    <t>GRAFT BONE 30ML CANC CHIPS ALL</t>
  </si>
  <si>
    <t>S100178399</t>
  </si>
  <si>
    <t>MESH HERNIA LG 4.5X4.5CM MONOF</t>
  </si>
  <si>
    <t>S100178433</t>
  </si>
  <si>
    <t>SUT PROLENE 3-0 SH-1 30 IN MON</t>
  </si>
  <si>
    <t>S100178435</t>
  </si>
  <si>
    <t>BLADE URETHROTOME COLD KNIFE S</t>
  </si>
  <si>
    <t>S100178461</t>
  </si>
  <si>
    <t>SUT PROLENE 5-0 RB-2 18 IN MON</t>
  </si>
  <si>
    <t>S100178462</t>
  </si>
  <si>
    <t>SUT PROLENE 0 SH 30 IN MONOFIL</t>
  </si>
  <si>
    <t>S100178466</t>
  </si>
  <si>
    <t>MESH HERNIA 6X6IN REPAIR WOVEN</t>
  </si>
  <si>
    <t>S100178470</t>
  </si>
  <si>
    <t>SUT ETHIBOND EXCEL 4-0 PS-2 18</t>
  </si>
  <si>
    <t>S100178489</t>
  </si>
  <si>
    <t>TISS CLOSURE BOVINE PERICARDIU</t>
  </si>
  <si>
    <t>S100178495</t>
  </si>
  <si>
    <t>S100178498</t>
  </si>
  <si>
    <t>SET DLY PERITONEAL TRSFR</t>
  </si>
  <si>
    <t>S100178526</t>
  </si>
  <si>
    <t>GDWIRE ORTHO 3.2MM 28 IN SUPRA</t>
  </si>
  <si>
    <t>S100178603</t>
  </si>
  <si>
    <t>ANCHOR SUT CHROMIC 2 P-2 SHOUL</t>
  </si>
  <si>
    <t>S100178628</t>
  </si>
  <si>
    <t>SUT ETHIBOND EXCEL 3-0 FS-1 18</t>
  </si>
  <si>
    <t>S100178633</t>
  </si>
  <si>
    <t>CATH URETHRAL 5ML 22 FR SILICO</t>
  </si>
  <si>
    <t>S100178642</t>
  </si>
  <si>
    <t>GRAFT CV 18MM 30CM STD WALL ST</t>
  </si>
  <si>
    <t>S100178643</t>
  </si>
  <si>
    <t>GRAFT CV 20MM LG DIAMETER 30CM</t>
  </si>
  <si>
    <t>S100178644</t>
  </si>
  <si>
    <t>GRAFT CV 8MM 70CM 70CM THIN WA</t>
  </si>
  <si>
    <t>S100178645</t>
  </si>
  <si>
    <t>GRAFT VASCULAR 8MMX4CM STRETCH</t>
  </si>
  <si>
    <t>S100178646</t>
  </si>
  <si>
    <t>GRAFT CV 4-7MM 35CM 20CM STD W</t>
  </si>
  <si>
    <t>S100178648</t>
  </si>
  <si>
    <t>OCCLUDER VASC 2MM 30MM CORONAR</t>
  </si>
  <si>
    <t>S100178667</t>
  </si>
  <si>
    <t>CATH DIAL 62 CM PERITONEAL SIL</t>
  </si>
  <si>
    <t>S100178681</t>
  </si>
  <si>
    <t>GDWIRE AMPL SS 0.035X180</t>
  </si>
  <si>
    <t>S100178683</t>
  </si>
  <si>
    <t>PLATE BONE 135 DD SH BARREL 10</t>
  </si>
  <si>
    <t>S100178686</t>
  </si>
  <si>
    <t>SCREW BONE 4MM 22MM CANC TIMAX</t>
  </si>
  <si>
    <t>S100178687</t>
  </si>
  <si>
    <t>SCREW BONE 4MM 20MM CANC TIMAX</t>
  </si>
  <si>
    <t>S100178696</t>
  </si>
  <si>
    <t>SCREW BONE 4MM 24MM CANC TIMAX</t>
  </si>
  <si>
    <t>S100178697</t>
  </si>
  <si>
    <t>PLATE BONE 100 DD 73MM WRIST T</t>
  </si>
  <si>
    <t>S100178698</t>
  </si>
  <si>
    <t>PLATE BONE 100 DD 97MM TI 8H</t>
  </si>
  <si>
    <t>S100178699</t>
  </si>
  <si>
    <t>PLATE BONE 8 HOLE STRAIGHT TIM</t>
  </si>
  <si>
    <t>S100178700</t>
  </si>
  <si>
    <t>PLATE BONE UNIV 152MM SS 10 HO</t>
  </si>
  <si>
    <t>S100178701</t>
  </si>
  <si>
    <t>WASHER ORTHO 11MM 4.2MM 2.54MM</t>
  </si>
  <si>
    <t>S100178703</t>
  </si>
  <si>
    <t>SCREW BONE 6.5MM 80MM 40MM CAN</t>
  </si>
  <si>
    <t>S100178716</t>
  </si>
  <si>
    <t>K WIRE 1.6X150MM 292.71 LF</t>
  </si>
  <si>
    <t>S100178718</t>
  </si>
  <si>
    <t>STENT BIL 7F 7CM BIL DRAIN END</t>
  </si>
  <si>
    <t>S100178722</t>
  </si>
  <si>
    <t>PLATE BONE WIDE 55.5X25MM 10.3</t>
  </si>
  <si>
    <t>S100178724</t>
  </si>
  <si>
    <t>PLATE BONE NARROW 53X19.9MM 8.</t>
  </si>
  <si>
    <t>S100178738</t>
  </si>
  <si>
    <t>SUT VICRYL 6-0 PC-3 18IN BRAID</t>
  </si>
  <si>
    <t>S100178759</t>
  </si>
  <si>
    <t>BAL EPITAXIS LG NASAL STRL LAT</t>
  </si>
  <si>
    <t>S100178788</t>
  </si>
  <si>
    <t>CATH SUCTION 14F WHISTLE TIP K</t>
  </si>
  <si>
    <t>S100178792</t>
  </si>
  <si>
    <t>CATH EPS 6 FR 125 CM BIPOLAR T</t>
  </si>
  <si>
    <t>S100178846</t>
  </si>
  <si>
    <t>BRUSH CYTOLOGY UPPER GASTROINT</t>
  </si>
  <si>
    <t>S100178848</t>
  </si>
  <si>
    <t>TUBE NG 8 FR 15 IN PREMATURE I</t>
  </si>
  <si>
    <t>S100178849</t>
  </si>
  <si>
    <t>CLAMP BULLDOG BLACK CSOFT6</t>
  </si>
  <si>
    <t>S100178857</t>
  </si>
  <si>
    <t>S100178858</t>
  </si>
  <si>
    <t>CATH NON TAP ANGLE 4FRX65</t>
  </si>
  <si>
    <t>S100178865</t>
  </si>
  <si>
    <t>GRAFT CV 18MM 30CM WOVEN DUOBL</t>
  </si>
  <si>
    <t>S100178875</t>
  </si>
  <si>
    <t>CATH VENTR 5F 110CM PIGTL 145D</t>
  </si>
  <si>
    <t>S100178876</t>
  </si>
  <si>
    <t>INTRO TRANSEPT MULNS 8FR</t>
  </si>
  <si>
    <t>S100178877</t>
  </si>
  <si>
    <t>STYLET LEAD 0.016IN 65CM</t>
  </si>
  <si>
    <t>S100178976</t>
  </si>
  <si>
    <t>SUT GORE-TEX CV-7 TTC-9 24 IN</t>
  </si>
  <si>
    <t>S100178989</t>
  </si>
  <si>
    <t>CANNULA AORTIC 22FR AA022C</t>
  </si>
  <si>
    <t>S100179016</t>
  </si>
  <si>
    <t>CANNULA PERF 3MM BLUNT TIP 2.5</t>
  </si>
  <si>
    <t>S100179017</t>
  </si>
  <si>
    <t>VALVE AORTIC 27 MM SUPRA ANNUL</t>
  </si>
  <si>
    <t>S100179026</t>
  </si>
  <si>
    <t>GRAFT CV 24MM 20CM STD WALL ST</t>
  </si>
  <si>
    <t>S100179027</t>
  </si>
  <si>
    <t>GRAFT GORETEX 8MMX30CM RG</t>
  </si>
  <si>
    <t>S100179028</t>
  </si>
  <si>
    <t>GRAFT CV 18X9MM 40CM STD WALLE</t>
  </si>
  <si>
    <t>S100179029</t>
  </si>
  <si>
    <t>GRAFT VASC 18MMX20CM LG DIAMET</t>
  </si>
  <si>
    <t>S100179030</t>
  </si>
  <si>
    <t>GRAFT CV 20MM 20CM STD WALL ST</t>
  </si>
  <si>
    <t>S100179034</t>
  </si>
  <si>
    <t>GRAFT CV 3.5MM 10MM PEDI THIN</t>
  </si>
  <si>
    <t>S100179135</t>
  </si>
  <si>
    <t>DILATOR VASC 5 FR 0.035 IN</t>
  </si>
  <si>
    <t>S100179141</t>
  </si>
  <si>
    <t>PLATE BONE LACTOSORB 01-7185</t>
  </si>
  <si>
    <t>S100179199</t>
  </si>
  <si>
    <t>S100179201</t>
  </si>
  <si>
    <t>STEM FEM 12MM LG STATURE 160MM</t>
  </si>
  <si>
    <t>S100179218</t>
  </si>
  <si>
    <t>HEAD HIP 32MM +5 1365-22</t>
  </si>
  <si>
    <t>S100179219</t>
  </si>
  <si>
    <t>HEAD BALL HIP ARTCUL #1365-21</t>
  </si>
  <si>
    <t>S100179245</t>
  </si>
  <si>
    <t>GDWIRE ST COATED .035X260</t>
  </si>
  <si>
    <t>S100179262</t>
  </si>
  <si>
    <t>RESERVOIR DRAIN 100ML SILICONE</t>
  </si>
  <si>
    <t>S100179312</t>
  </si>
  <si>
    <t>DEVICE EXT FIX WRIST SS COMPLE</t>
  </si>
  <si>
    <t>S100179320</t>
  </si>
  <si>
    <t>TUBE SALEM SUMP LF</t>
  </si>
  <si>
    <t>S100179324</t>
  </si>
  <si>
    <t>IMP SIL 3 THUMB TRAPEZIUM SWAN</t>
  </si>
  <si>
    <t>S100179334</t>
  </si>
  <si>
    <t>CATH PERFUSION 40 FR 16 IN WIR</t>
  </si>
  <si>
    <t>S100179352</t>
  </si>
  <si>
    <t>RING ANNULOP 30MM MITRAL RIGID</t>
  </si>
  <si>
    <t>S100179365</t>
  </si>
  <si>
    <t>SCREW BONE 4MM 18MM CANC NSTRL</t>
  </si>
  <si>
    <t>S100179387</t>
  </si>
  <si>
    <t>GRAFT CV 5MM 80CM THIN WALLED</t>
  </si>
  <si>
    <t>S100179394</t>
  </si>
  <si>
    <t>PROBE SUCTION/IRRIG 5MM 30CM T</t>
  </si>
  <si>
    <t>S100179428</t>
  </si>
  <si>
    <t>INTROD KIT 8.5FR 10CM W/CATH</t>
  </si>
  <si>
    <t>S100179430</t>
  </si>
  <si>
    <t>SUT VICRYL 1 CTX 27 IN BRAIDED</t>
  </si>
  <si>
    <t>S100179469</t>
  </si>
  <si>
    <t>BARRIER SKIN WC PROT FILM WIPE</t>
  </si>
  <si>
    <t>S100179492</t>
  </si>
  <si>
    <t>GRAFT CV 4MM 70CM THIN WALLED</t>
  </si>
  <si>
    <t>S100179493</t>
  </si>
  <si>
    <t>GRAFT VASC 4.5 - 6.5MMX40CM TH</t>
  </si>
  <si>
    <t>S100179494</t>
  </si>
  <si>
    <t>GRAFT CV 6MM 70CM 20CM THIN WA</t>
  </si>
  <si>
    <t>S100179515</t>
  </si>
  <si>
    <t>DRAIN INCISION 15 FR 3/16 IN S</t>
  </si>
  <si>
    <t>S100179536</t>
  </si>
  <si>
    <t>SUT CHROMIC 4-0 54IN BROWN</t>
  </si>
  <si>
    <t>S100179537</t>
  </si>
  <si>
    <t>ELECTRODE BIPOLAR PACEMAKER 6F</t>
  </si>
  <si>
    <t>S100179546</t>
  </si>
  <si>
    <t>PLATE BONE 1.5MM ORBITAL TI 8</t>
  </si>
  <si>
    <t>S100179549</t>
  </si>
  <si>
    <t>IMMOBILIZER SHOULDER WOMEN SM</t>
  </si>
  <si>
    <t>S100179560</t>
  </si>
  <si>
    <t>SCREW BONE 6.5MM 40MM CANC TIV</t>
  </si>
  <si>
    <t>S100179577</t>
  </si>
  <si>
    <t>CATH REPAIR KIT 7MM CV BROVIAC</t>
  </si>
  <si>
    <t>S100179603</t>
  </si>
  <si>
    <t>TRAY HEMOSTAT FORCEPS SCALPEL</t>
  </si>
  <si>
    <t>S100179610</t>
  </si>
  <si>
    <t>CAST ORTHO 4 YD X 4 IN FIBERGL</t>
  </si>
  <si>
    <t>S100179614</t>
  </si>
  <si>
    <t>TRACH CARE CLOSE 24 WET PAK</t>
  </si>
  <si>
    <t>S100179623</t>
  </si>
  <si>
    <t>SYRINGE ANG 150ML QUICK FILL</t>
  </si>
  <si>
    <t>S100179626</t>
  </si>
  <si>
    <t>CATH UMBILICAL 5 FR 38CM NEONA</t>
  </si>
  <si>
    <t>S100179631</t>
  </si>
  <si>
    <t>IMMOBILIZER SHOULDER WOMENXLG</t>
  </si>
  <si>
    <t>S100179632</t>
  </si>
  <si>
    <t>IMMOBILIZER SHOULDER WOMEN MED</t>
  </si>
  <si>
    <t>S100179634</t>
  </si>
  <si>
    <t>BELT RIB UNIV 24-50 IN FEMALE</t>
  </si>
  <si>
    <t>S100179636</t>
  </si>
  <si>
    <t>BELT RIB UNIV 24-50X6IN MALE</t>
  </si>
  <si>
    <t>S100179637</t>
  </si>
  <si>
    <t>SPLINT ORTHO LG 3 IN FINGER</t>
  </si>
  <si>
    <t>S100179638</t>
  </si>
  <si>
    <t>SPLINT ORTHO MED 2.5 IN FINGER</t>
  </si>
  <si>
    <t>S100179639</t>
  </si>
  <si>
    <t>COLLAR CERVICAL SM 18.5X3IN</t>
  </si>
  <si>
    <t>S100179640</t>
  </si>
  <si>
    <t>DILATOR VASC 8F 0.038 IN</t>
  </si>
  <si>
    <t>S100179643</t>
  </si>
  <si>
    <t>BRACE ORTHO 5.5-6.5IN SM 10IN</t>
  </si>
  <si>
    <t>S100179644</t>
  </si>
  <si>
    <t>SLING ORTHO MED SHOULDER</t>
  </si>
  <si>
    <t>S100179646</t>
  </si>
  <si>
    <t>BRACE ORTHO 8.5IN XLG 10IN WRI</t>
  </si>
  <si>
    <t>S100179648</t>
  </si>
  <si>
    <t>CATH UMBILICAL 3.5 FR 38 CM NE</t>
  </si>
  <si>
    <t>S100179659</t>
  </si>
  <si>
    <t>SLING ORTHO LG SHOULDER</t>
  </si>
  <si>
    <t>S100179661</t>
  </si>
  <si>
    <t>SPLINT ORTHO XLG RT WRIST FORE</t>
  </si>
  <si>
    <t>S100179664</t>
  </si>
  <si>
    <t>BRACE ORTHO 7.5-8.5IN LG 10IN</t>
  </si>
  <si>
    <t>S100179678</t>
  </si>
  <si>
    <t>TRAY CATH 16 FR PLASTIC BILEVE</t>
  </si>
  <si>
    <t>S100179718</t>
  </si>
  <si>
    <t>SPLINT ORTHO 7.5-8.5IN LG LFT</t>
  </si>
  <si>
    <t>S100179726</t>
  </si>
  <si>
    <t>BRACE ORTHO 6.5-7.5IN MED 10IN</t>
  </si>
  <si>
    <t>S100179731</t>
  </si>
  <si>
    <t>CONTRAST ORAL DIATRIZOATE MEGL</t>
  </si>
  <si>
    <t>S100179750</t>
  </si>
  <si>
    <t>BANDAGE ZINC 360X3 VISCOPASTE</t>
  </si>
  <si>
    <t>S100179752</t>
  </si>
  <si>
    <t>TUBE FEEDING CORPAK 5FR</t>
  </si>
  <si>
    <t>S100179775</t>
  </si>
  <si>
    <t>CATH CVP KIT 4FR 2L 8CM AK1540</t>
  </si>
  <si>
    <t>S100179781</t>
  </si>
  <si>
    <t>SOL DIALYSIS 2000ML 2.5%</t>
  </si>
  <si>
    <t>S100179782</t>
  </si>
  <si>
    <t>SOL DIALYSIS 2000ML 4.25%</t>
  </si>
  <si>
    <t>S100179790</t>
  </si>
  <si>
    <t>SET INFUS PMP 8 IN TUBE ANTI R</t>
  </si>
  <si>
    <t>S100179811</t>
  </si>
  <si>
    <t>SET TRANSDUCER TRIFURCATED 2 B</t>
  </si>
  <si>
    <t>S100179813</t>
  </si>
  <si>
    <t>CLIP LIGAT MD TI HEMOCLIP LF</t>
  </si>
  <si>
    <t>S100179857</t>
  </si>
  <si>
    <t>NAIL INTRAMED 9MM 36CM TIB TI</t>
  </si>
  <si>
    <t>S100179858</t>
  </si>
  <si>
    <t>NAIL INTRAMED 9MM 38CM TIB TI</t>
  </si>
  <si>
    <t>S100179892</t>
  </si>
  <si>
    <t>CANNULA PERFUSION 20 FR 3/8 IN</t>
  </si>
  <si>
    <t>S100179953</t>
  </si>
  <si>
    <t>GDWIRE AMPL SUP STIF 0.035X260</t>
  </si>
  <si>
    <t>S100179954</t>
  </si>
  <si>
    <t>GDWIRE AMPLATZ .35 SUP STF 180</t>
  </si>
  <si>
    <t>S100179982</t>
  </si>
  <si>
    <t>PATCH GORETEX 10CMX15CM CV</t>
  </si>
  <si>
    <t>S100179990</t>
  </si>
  <si>
    <t>CATH URETHRAL 16 FR 30ML FOLE</t>
  </si>
  <si>
    <t>S100180016</t>
  </si>
  <si>
    <t>SCREW SCHANZ 5.0X150</t>
  </si>
  <si>
    <t>S100180048</t>
  </si>
  <si>
    <t>DX CATH EXPO LCB 6FR X 100</t>
  </si>
  <si>
    <t>S100180053</t>
  </si>
  <si>
    <t>CATH BERMAN DBL 5FRX80</t>
  </si>
  <si>
    <t>S100180092</t>
  </si>
  <si>
    <t>CATH SUCTION 18 FR ADULT WHIST</t>
  </si>
  <si>
    <t>S100180094</t>
  </si>
  <si>
    <t>STAPLER SKIN MULTI-DIRECTIONAL</t>
  </si>
  <si>
    <t>S100180095</t>
  </si>
  <si>
    <t>CATH URETHRAL 14 FR 10 IN STRA</t>
  </si>
  <si>
    <t>S100180119</t>
  </si>
  <si>
    <t>INTRO SHEATH SPLIT 9FR X 13</t>
  </si>
  <si>
    <t>S100180120</t>
  </si>
  <si>
    <t>LD PACING 52CM STEROID ELUTING</t>
  </si>
  <si>
    <t>S100180121</t>
  </si>
  <si>
    <t>PM DUAL CHMBR ADAPTIVE RATE PU</t>
  </si>
  <si>
    <t>S100180127</t>
  </si>
  <si>
    <t>STENT COR 4MM 9MM OVER THE WIR</t>
  </si>
  <si>
    <t>S100180128</t>
  </si>
  <si>
    <t>GDWIRE VASC 182CM EXTRA SUPPOR</t>
  </si>
  <si>
    <t>S100180129</t>
  </si>
  <si>
    <t>GDWIRE VASC 0.014 IN 300CM SIL</t>
  </si>
  <si>
    <t>S100180133</t>
  </si>
  <si>
    <t>STENT COR 2.5MM 18MM OVER THE</t>
  </si>
  <si>
    <t>S100180134</t>
  </si>
  <si>
    <t>GDWIRE HT BAL MID 0.014</t>
  </si>
  <si>
    <t>S100180178</t>
  </si>
  <si>
    <t>GUIDE WISEGUIDE AL 3 6FR</t>
  </si>
  <si>
    <t>S100180192</t>
  </si>
  <si>
    <t>CATH INFUSION 5 FR 100 CM 10 C</t>
  </si>
  <si>
    <t>S100180210</t>
  </si>
  <si>
    <t>GRAFT CV 22X11MM 40CM STD WALL</t>
  </si>
  <si>
    <t>S100180242</t>
  </si>
  <si>
    <t>SCREW BONE 2.7MM 10MM CORTIC T</t>
  </si>
  <si>
    <t>S100180244</t>
  </si>
  <si>
    <t>TUBE VENT 1.52MM SILICONE GROM</t>
  </si>
  <si>
    <t>S100180263</t>
  </si>
  <si>
    <t>TUBING SUCTION 6 MM 0.25 IN 10</t>
  </si>
  <si>
    <t>S100180339</t>
  </si>
  <si>
    <t>STEM HUM 11.5MM 125MM SHOULDER</t>
  </si>
  <si>
    <t>S100180345</t>
  </si>
  <si>
    <t>HEAD FEM WMT TAPER 28MM +0MM N</t>
  </si>
  <si>
    <t>S100180348</t>
  </si>
  <si>
    <t>S100180350</t>
  </si>
  <si>
    <t>NEEDLE BIOPSY 22 G 45 DD 10CM</t>
  </si>
  <si>
    <t>S100180369</t>
  </si>
  <si>
    <t>TUBE SALEM SUMP 12FR LF</t>
  </si>
  <si>
    <t>S100180406</t>
  </si>
  <si>
    <t>DRAIN INCISION 7 MM 20 CM SIL</t>
  </si>
  <si>
    <t>S100180434</t>
  </si>
  <si>
    <t>BLADE SHAVER 3.5 MM AGGRESSIVE</t>
  </si>
  <si>
    <t>S100180436</t>
  </si>
  <si>
    <t>TIP SUCTION 18 FR CONTROL VENT</t>
  </si>
  <si>
    <t>S100180446</t>
  </si>
  <si>
    <t>DRAIN INCISION 10 MM 20 CM SIL</t>
  </si>
  <si>
    <t>S100180470</t>
  </si>
  <si>
    <t>MESH HERNIA 4X2IN POLYPROPYLEN</t>
  </si>
  <si>
    <t>S100180475</t>
  </si>
  <si>
    <t>KNEE TIB TRAY PFC</t>
  </si>
  <si>
    <t>S100180482</t>
  </si>
  <si>
    <t>KNEE POST AV6 4MM</t>
  </si>
  <si>
    <t>S100180485</t>
  </si>
  <si>
    <t>COMP AUGM 2.5 8MM FEM DISTAL R</t>
  </si>
  <si>
    <t>S100180488</t>
  </si>
  <si>
    <t>STEM KNEE TIB 13X30MM</t>
  </si>
  <si>
    <t>S100180553</t>
  </si>
  <si>
    <t>HEAD HIP 28MM 9</t>
  </si>
  <si>
    <t>S100180561</t>
  </si>
  <si>
    <t>SUT PDS II 3-0 SH 27 IN MONOFI</t>
  </si>
  <si>
    <t>S100180578</t>
  </si>
  <si>
    <t>WIRE FIX 0.035 IN 9 IN SS THRE</t>
  </si>
  <si>
    <t>S100180579</t>
  </si>
  <si>
    <t>K WIRE THREAD DP.045X91732945</t>
  </si>
  <si>
    <t>S100180598</t>
  </si>
  <si>
    <t>CONNECTOR PERFUSION 0.5 X 3/8</t>
  </si>
  <si>
    <t>S100180603</t>
  </si>
  <si>
    <t>KIT 2 BANDS PREFOLDED SHEATH</t>
  </si>
  <si>
    <t>S100180619</t>
  </si>
  <si>
    <t>S100180622</t>
  </si>
  <si>
    <t>CATH ANGIOPL 5.8 FR 7MM 75 CM</t>
  </si>
  <si>
    <t>S100180638</t>
  </si>
  <si>
    <t>ROD HARD TT 6X100MM SPINE LF</t>
  </si>
  <si>
    <t>S100180639</t>
  </si>
  <si>
    <t>SCREW BONE 4MM 44MM CANC TI FU</t>
  </si>
  <si>
    <t>S100180643</t>
  </si>
  <si>
    <t>INS TIB 4 15MM KNEE FIXED BEAR</t>
  </si>
  <si>
    <t>S100180668</t>
  </si>
  <si>
    <t>CATH WEDGE DBL LUM 4FR</t>
  </si>
  <si>
    <t>S100180770</t>
  </si>
  <si>
    <t>S100180821</t>
  </si>
  <si>
    <t>SUT GORE-TEX CV-0 THX-26 36 IN</t>
  </si>
  <si>
    <t>S100180870</t>
  </si>
  <si>
    <t>COIL EMB TRACKER 18 ST 5MM &amp;</t>
  </si>
  <si>
    <t>S100180871</t>
  </si>
  <si>
    <t>COIL EMB VORTE DIAM 2MMX4MM &amp;</t>
  </si>
  <si>
    <t>S100180872</t>
  </si>
  <si>
    <t>COIL EMB VORTE DIAM 2MMX6MM &amp;</t>
  </si>
  <si>
    <t>S100180880</t>
  </si>
  <si>
    <t>TUBE VENT 1.02MM TYMPANIC MEMB</t>
  </si>
  <si>
    <t>S100180887</t>
  </si>
  <si>
    <t>VALVE AORTIC 29MM REDUCED SERI</t>
  </si>
  <si>
    <t>S100180890</t>
  </si>
  <si>
    <t>S100180892</t>
  </si>
  <si>
    <t>TRAY CATH INFANT UMBILICAL VES</t>
  </si>
  <si>
    <t>S100180894</t>
  </si>
  <si>
    <t>TUBE GASTROSTOMY 24FR ADULT</t>
  </si>
  <si>
    <t>S100180910</t>
  </si>
  <si>
    <t>CATH SUCTION 6 FR 24 IN NEONAT</t>
  </si>
  <si>
    <t>S100180917</t>
  </si>
  <si>
    <t>COIL EMB 6-2MM 0.018 &amp; &amp;</t>
  </si>
  <si>
    <t>S100180921</t>
  </si>
  <si>
    <t>CATH WEDGE DBL LM 5FRX60</t>
  </si>
  <si>
    <t>S100180922</t>
  </si>
  <si>
    <t>CATH WEDGE DBL LM 5FRX110</t>
  </si>
  <si>
    <t>S100180923</t>
  </si>
  <si>
    <t>CATH WEDGE DBL LM 6FRX110</t>
  </si>
  <si>
    <t>S100180924</t>
  </si>
  <si>
    <t>CATH BERMAN DBL 6FRX60</t>
  </si>
  <si>
    <t>S100180925</t>
  </si>
  <si>
    <t>S100180936</t>
  </si>
  <si>
    <t>GDWIRE VASC 0.028 IN 145CM HEP</t>
  </si>
  <si>
    <t>S100180948</t>
  </si>
  <si>
    <t>SUT PROLENE 5-0 BB 24 IN MONOF</t>
  </si>
  <si>
    <t>S100180957</t>
  </si>
  <si>
    <t>BAL CATH TYSHAK 6X2</t>
  </si>
  <si>
    <t>S100180958</t>
  </si>
  <si>
    <t>BAL CATH TYSHAK 8X2</t>
  </si>
  <si>
    <t>S100180959</t>
  </si>
  <si>
    <t>BAL TYSHAK II 10X2</t>
  </si>
  <si>
    <t>S100180960</t>
  </si>
  <si>
    <t>BAL CATH TYSHAK 12X2</t>
  </si>
  <si>
    <t>S100180964</t>
  </si>
  <si>
    <t>CATH BERMAN DBL 5FRX50</t>
  </si>
  <si>
    <t>S100180967</t>
  </si>
  <si>
    <t>GDWIRE 0.038X260 HEP COAT</t>
  </si>
  <si>
    <t>S100180982</t>
  </si>
  <si>
    <t>GRAFT CV 6MM 10CM THIN WALLED</t>
  </si>
  <si>
    <t>S100180983</t>
  </si>
  <si>
    <t>GRAFT CV 24MM LG DIAMETER 30CM</t>
  </si>
  <si>
    <t>S100180984</t>
  </si>
  <si>
    <t>GRAFT CV 22MM LG DIAMETER 30CM</t>
  </si>
  <si>
    <t>S100180989</t>
  </si>
  <si>
    <t>PIN FIXATION 5/64 IN 9 IN SS S</t>
  </si>
  <si>
    <t>S100181001</t>
  </si>
  <si>
    <t>CATH HD MAHURKAR 115X195CM 16F</t>
  </si>
  <si>
    <t>S100181002</t>
  </si>
  <si>
    <t>CATH DIAL PRECRV 11.5X13.5 LF</t>
  </si>
  <si>
    <t>S100181015</t>
  </si>
  <si>
    <t>SPLINT ORTHO LG FINGER FROG HO</t>
  </si>
  <si>
    <t>S100181019</t>
  </si>
  <si>
    <t>DRAIN BLAKE 15FR 3/4 2229LF</t>
  </si>
  <si>
    <t>S100181023</t>
  </si>
  <si>
    <t>CONNECTOR PERFUSION 0. 5 X 3/8</t>
  </si>
  <si>
    <t>S100181029</t>
  </si>
  <si>
    <t>TUBE ET EMG 6.0#82-29306 LF</t>
  </si>
  <si>
    <t>S100181030</t>
  </si>
  <si>
    <t>TUBE ET EMGXOMED 82-29307 LF</t>
  </si>
  <si>
    <t>S100181031</t>
  </si>
  <si>
    <t>TUBE ET EMG 8.0#82-29308 LF</t>
  </si>
  <si>
    <t>S100181045</t>
  </si>
  <si>
    <t>SUT SILK PERMA-HAND 1 SH 30 IN</t>
  </si>
  <si>
    <t>S100181047</t>
  </si>
  <si>
    <t>SUT PROLENE 5-0 RB-2 24 IN MON</t>
  </si>
  <si>
    <t>S100181049</t>
  </si>
  <si>
    <t>GRAFT CV 6MM 80CM 20CM THIN WA</t>
  </si>
  <si>
    <t>S100181085</t>
  </si>
  <si>
    <t>SUT MONOCRYL 2-0 CT-1 36 IN MO</t>
  </si>
  <si>
    <t>S100181126</t>
  </si>
  <si>
    <t>CANNULA PERFUSION 24 FR 3/8 IN</t>
  </si>
  <si>
    <t>S100181128</t>
  </si>
  <si>
    <t>CATH ANGIO 4FR 100CM AR1.0 MOD</t>
  </si>
  <si>
    <t>S100181129</t>
  </si>
  <si>
    <t>GDWIRE TROOPER 0.014X145</t>
  </si>
  <si>
    <t>S100181131</t>
  </si>
  <si>
    <t>GDWIRE ALLSTAR 0.014X190</t>
  </si>
  <si>
    <t>S100181133</t>
  </si>
  <si>
    <t>S100181134</t>
  </si>
  <si>
    <t>WIRE CHOICE FLOPPY STRT 182CM</t>
  </si>
  <si>
    <t>S100181136</t>
  </si>
  <si>
    <t>GDWIRE J-3 CORE 0.035X145</t>
  </si>
  <si>
    <t>S100181149</t>
  </si>
  <si>
    <t>VALVE AORTIC 31MM FLEXIBLE GRA</t>
  </si>
  <si>
    <t>S100181155</t>
  </si>
  <si>
    <t>VALVE MITRAL 33MM FLEXIBLE/SYM</t>
  </si>
  <si>
    <t>S100181156</t>
  </si>
  <si>
    <t>S100181169</t>
  </si>
  <si>
    <t>STABILIZER CORONARY ARTERY MID</t>
  </si>
  <si>
    <t>S100181181</t>
  </si>
  <si>
    <t>GDWIRE VASC 0.018 180 NITINOL</t>
  </si>
  <si>
    <t>S100181198</t>
  </si>
  <si>
    <t>LD PACING 100CM ATRIAL VENTR S</t>
  </si>
  <si>
    <t>S100181199</t>
  </si>
  <si>
    <t>S100181200</t>
  </si>
  <si>
    <t>IOL ANTERIOR 12.5D</t>
  </si>
  <si>
    <t>S100181201</t>
  </si>
  <si>
    <t>IOL ANTERIOR 24.5D</t>
  </si>
  <si>
    <t>S100181202</t>
  </si>
  <si>
    <t>S100181210</t>
  </si>
  <si>
    <t>GDWIRE VASC 0.035 IN 150CM BEN</t>
  </si>
  <si>
    <t>S100181214</t>
  </si>
  <si>
    <t>SPACER HIP 0-MM</t>
  </si>
  <si>
    <t>S100181224</t>
  </si>
  <si>
    <t>HEAD FEM 40MM 28MM HIP BIPOLAR</t>
  </si>
  <si>
    <t>S100181230</t>
  </si>
  <si>
    <t>PORT IMP VAXCEL W CATH 6F</t>
  </si>
  <si>
    <t>S100181231</t>
  </si>
  <si>
    <t>CATH DRAIN VSGC 12F</t>
  </si>
  <si>
    <t>S100181234</t>
  </si>
  <si>
    <t>RESTRICTOR CEMENT 15.75MM 4 HI</t>
  </si>
  <si>
    <t>S100181239</t>
  </si>
  <si>
    <t>STEM FEM 2MM HIP CEMENTED EXCE</t>
  </si>
  <si>
    <t>S100181240</t>
  </si>
  <si>
    <t>STEM FEM 2 HIP PRESS FIT EXCEL</t>
  </si>
  <si>
    <t>S100181241</t>
  </si>
  <si>
    <t>STEM FEM 3MM HIP PRESS FIT EXC</t>
  </si>
  <si>
    <t>S100181242</t>
  </si>
  <si>
    <t>STEM FEM 15MM 4MM 12/14 HIP PR</t>
  </si>
  <si>
    <t>S100181245</t>
  </si>
  <si>
    <t>HEAD HIP CATHC 44 1363-44</t>
  </si>
  <si>
    <t>S100181246</t>
  </si>
  <si>
    <t>HEAD FEM 45MM HIP MODULAR UNIP</t>
  </si>
  <si>
    <t>S100181247</t>
  </si>
  <si>
    <t>HEAD HIP CATHC 46 1363-46</t>
  </si>
  <si>
    <t>S100181249</t>
  </si>
  <si>
    <t>HEAD FEM 48MM HIP UNIPOLAR MOD</t>
  </si>
  <si>
    <t>S100181250</t>
  </si>
  <si>
    <t>HEAD FEM 49MM HIP UNIPOLAR MOD</t>
  </si>
  <si>
    <t>S100181258</t>
  </si>
  <si>
    <t>NEEDLE BIOPSY 20 G 6 IN STANDA</t>
  </si>
  <si>
    <t>S100181264</t>
  </si>
  <si>
    <t>S100181265</t>
  </si>
  <si>
    <t>CATH GUIDE LUMAZ 8FX55CM</t>
  </si>
  <si>
    <t>S100181266</t>
  </si>
  <si>
    <t>COIL EMB NESTER 10MM &amp;</t>
  </si>
  <si>
    <t>S100181267</t>
  </si>
  <si>
    <t>INTROD SET CHECKFLO II 12FR13C</t>
  </si>
  <si>
    <t>S100181270</t>
  </si>
  <si>
    <t>S100181271</t>
  </si>
  <si>
    <t>IOL ANTERIOR 19D</t>
  </si>
  <si>
    <t>S100181272</t>
  </si>
  <si>
    <t>S100181273</t>
  </si>
  <si>
    <t>S100181274</t>
  </si>
  <si>
    <t>S100181275</t>
  </si>
  <si>
    <t>S100181276</t>
  </si>
  <si>
    <t>IOL ANTERIOR 11D</t>
  </si>
  <si>
    <t>S100181277</t>
  </si>
  <si>
    <t>IOL ANTERIOR 24D</t>
  </si>
  <si>
    <t>S100181287</t>
  </si>
  <si>
    <t>BRONCHOCATH LT 32FR 95891 LF</t>
  </si>
  <si>
    <t>S100181291</t>
  </si>
  <si>
    <t>TUBING PRESSURE MONITORING 48</t>
  </si>
  <si>
    <t>S100181333</t>
  </si>
  <si>
    <t>INTRO SHEATH 10 FR 0.038 IN 11</t>
  </si>
  <si>
    <t>S100181336</t>
  </si>
  <si>
    <t>CATH GUIDE 6 FR 100 CM JL4 CUR</t>
  </si>
  <si>
    <t>S100181340</t>
  </si>
  <si>
    <t>CATH ANGIO 4FR 100CM JL6 CURVE</t>
  </si>
  <si>
    <t>S100181359</t>
  </si>
  <si>
    <t>BASEPLATE TIB 3 LFT KNEE</t>
  </si>
  <si>
    <t>S100181360</t>
  </si>
  <si>
    <t>BASEPLATE TIBIAL 5 74 X 52MM L</t>
  </si>
  <si>
    <t>S100181361</t>
  </si>
  <si>
    <t>BASEPLATE TIB 6 77X54MM L KNEE</t>
  </si>
  <si>
    <t>S100181362</t>
  </si>
  <si>
    <t>BASEPLATE TIBIAL 7 81 X 56MM L</t>
  </si>
  <si>
    <t>S100181363</t>
  </si>
  <si>
    <t>BASEPLATE TIB 8 85X59MM KNEE</t>
  </si>
  <si>
    <t>S100181364</t>
  </si>
  <si>
    <t>BASEPLATE TIBIAL 2 64 X 45MM R</t>
  </si>
  <si>
    <t>S100181366</t>
  </si>
  <si>
    <t>TRAY TIB SZ 4 NP GENESIS II</t>
  </si>
  <si>
    <t>S100181367</t>
  </si>
  <si>
    <t>BASEPLATE TIBIAL 5 74 X 52MM R</t>
  </si>
  <si>
    <t>S100181368</t>
  </si>
  <si>
    <t>BASEPLATE TIB 5.74X52MM R KNEE</t>
  </si>
  <si>
    <t>S100181370</t>
  </si>
  <si>
    <t>BASEPLATE TIB 8 38MM RT KNEE</t>
  </si>
  <si>
    <t>S100181379</t>
  </si>
  <si>
    <t>KNIFE NEEDLE TRIP LUM 5FR 5MM</t>
  </si>
  <si>
    <t>S100181380</t>
  </si>
  <si>
    <t>CATH ANGIO 4FR 125CM MPA 2 CUR</t>
  </si>
  <si>
    <t>S100181381</t>
  </si>
  <si>
    <t>INTRO SHEATH 8F 45CMINTEGRAL H</t>
  </si>
  <si>
    <t>S100181389</t>
  </si>
  <si>
    <t>GDWIRE NEWTON LLT .038X145 16F</t>
  </si>
  <si>
    <t>S100181392</t>
  </si>
  <si>
    <t>MICROPUNCTURE INTR SET 5FR 15C</t>
  </si>
  <si>
    <t>S100181396</t>
  </si>
  <si>
    <t>INTRO CKFLO BORESHEATH 7F</t>
  </si>
  <si>
    <t>S100181406</t>
  </si>
  <si>
    <t>VALVE SUC DRN TRU-CLOSE 500ML</t>
  </si>
  <si>
    <t>S100181410</t>
  </si>
  <si>
    <t>CATH ANGIO JB2 5FX100</t>
  </si>
  <si>
    <t>S100181415</t>
  </si>
  <si>
    <t>GDWIRE VASC 0.018 IN 15 DD ANG</t>
  </si>
  <si>
    <t>S100181416</t>
  </si>
  <si>
    <t>GDWIRE PLAT PLUS 0.014X180</t>
  </si>
  <si>
    <t>S100181417</t>
  </si>
  <si>
    <t>COIL EMB .035X5CMX8MM DETACH &amp;</t>
  </si>
  <si>
    <t>S100181421</t>
  </si>
  <si>
    <t>S100181422</t>
  </si>
  <si>
    <t>S100181424</t>
  </si>
  <si>
    <t>S100181426</t>
  </si>
  <si>
    <t>CATH GUIDE 6 FR 100 CM HS CURV</t>
  </si>
  <si>
    <t>S100181427</t>
  </si>
  <si>
    <t>CATH GUIDE 6 FR 0.067 100 CM X</t>
  </si>
  <si>
    <t>S100181428</t>
  </si>
  <si>
    <t>S100181430</t>
  </si>
  <si>
    <t>CATH GUIDING 8F 100 CM AL2 C</t>
  </si>
  <si>
    <t>S100181434</t>
  </si>
  <si>
    <t>S100181466</t>
  </si>
  <si>
    <t>STEM FEM 13.5MM 12/14 5/8 165M</t>
  </si>
  <si>
    <t>S100181467</t>
  </si>
  <si>
    <t>STEM FEM 15MM 12/14 5/8 6.3 IN</t>
  </si>
  <si>
    <t>S100181473</t>
  </si>
  <si>
    <t>STEM FEM 1 HIP STD OFFSET ENDU</t>
  </si>
  <si>
    <t>S100181527</t>
  </si>
  <si>
    <t>INTRO SHEATH 6 FR 24CM PERCUTA</t>
  </si>
  <si>
    <t>S100181528</t>
  </si>
  <si>
    <t>INTRO SHEATH 7FR 13.75IN PERC</t>
  </si>
  <si>
    <t>S100181529</t>
  </si>
  <si>
    <t>INTRO SHEATH 8 FR 24CM PERCUTA</t>
  </si>
  <si>
    <t>S100181530</t>
  </si>
  <si>
    <t>INTRO SHEATH 7 FR 9-3/8 IN PER</t>
  </si>
  <si>
    <t>S100181531</t>
  </si>
  <si>
    <t>TUBING EXTENSION 72IN MACRO DR</t>
  </si>
  <si>
    <t>S100181532</t>
  </si>
  <si>
    <t>CATH ANGIO 6FR 125CM JL4 CURVE</t>
  </si>
  <si>
    <t>S100181580</t>
  </si>
  <si>
    <t>GDWIRE HI-TOR BAL HW 0.014X190</t>
  </si>
  <si>
    <t>S100181597</t>
  </si>
  <si>
    <t>GDWIRE VASC 0.014 IN 182CM HYD</t>
  </si>
  <si>
    <t>S100181629</t>
  </si>
  <si>
    <t>S100181634</t>
  </si>
  <si>
    <t>FORCEP ENDOSCOPIC 2.2 MM 240 C</t>
  </si>
  <si>
    <t>S100181645</t>
  </si>
  <si>
    <t>COIL EMB TORNADO .018X3MM2MM &amp;</t>
  </si>
  <si>
    <t>S100181646</t>
  </si>
  <si>
    <t>COIL EMB TORNADO .018X5MM2MM &amp;</t>
  </si>
  <si>
    <t>S100181647</t>
  </si>
  <si>
    <t>COIL EMB TORNADO .018X7MM2MM &amp;</t>
  </si>
  <si>
    <t>S100181657</t>
  </si>
  <si>
    <t>IOL ANTERIOR 9.5D</t>
  </si>
  <si>
    <t>S100181660</t>
  </si>
  <si>
    <t>CATH NEPHROS 12FR 25CM</t>
  </si>
  <si>
    <t>S100181665</t>
  </si>
  <si>
    <t>SCREW BONE 6.5MM 35MM CANC ANT</t>
  </si>
  <si>
    <t>S100181682</t>
  </si>
  <si>
    <t>S100181684</t>
  </si>
  <si>
    <t>S100181685</t>
  </si>
  <si>
    <t>S100181687</t>
  </si>
  <si>
    <t>STEM FEM 13MM 170MM COBALT CHR</t>
  </si>
  <si>
    <t>S100181713</t>
  </si>
  <si>
    <t>GDWIRE VASC 0.035 IN 180CM 1.5</t>
  </si>
  <si>
    <t>S100181732</t>
  </si>
  <si>
    <t>IOL ANTERIOR 21.5D</t>
  </si>
  <si>
    <t>S100181737</t>
  </si>
  <si>
    <t>S100181743</t>
  </si>
  <si>
    <t>S100181744</t>
  </si>
  <si>
    <t>PLATE ST 2HL 1.5MM MD 01-7345</t>
  </si>
  <si>
    <t>S100181749</t>
  </si>
  <si>
    <t>S100181769</t>
  </si>
  <si>
    <t>CANNULA NASAL 7 FT ADULT ETCO2</t>
  </si>
  <si>
    <t>S100181778</t>
  </si>
  <si>
    <t>CATH IMPULSE FR 3.5 6FRX100</t>
  </si>
  <si>
    <t>S100181780</t>
  </si>
  <si>
    <t>CATH ANG 6F 0.056IN 100CM AR</t>
  </si>
  <si>
    <t>S100181782</t>
  </si>
  <si>
    <t>CATH IMPLUSE AL2 6FX100</t>
  </si>
  <si>
    <t>S100181783</t>
  </si>
  <si>
    <t>CATH ANG 6F 0.056IN 100CM RCB</t>
  </si>
  <si>
    <t>S100181785</t>
  </si>
  <si>
    <t>CATH IMPULSE PIG 6FRX100</t>
  </si>
  <si>
    <t>S100181804</t>
  </si>
  <si>
    <t>GRAFT CV 16X8MM 40CM BIFURCATE</t>
  </si>
  <si>
    <t>S100181806</t>
  </si>
  <si>
    <t>DRUG HEMOSTATIC 5ML FIBRINOGEN</t>
  </si>
  <si>
    <t>S100181817</t>
  </si>
  <si>
    <t>LD PACING 7 FR 58CM ENDOCARDIA</t>
  </si>
  <si>
    <t>S100181821</t>
  </si>
  <si>
    <t>BINDER MAMMARY 34-36 IN MED PO</t>
  </si>
  <si>
    <t>S100181822</t>
  </si>
  <si>
    <t>SUPPORT MAMMARY C/D POST-OP BE</t>
  </si>
  <si>
    <t>S100181850</t>
  </si>
  <si>
    <t>NEEDLE BIOPSY 20 G 20MM 20CM S</t>
  </si>
  <si>
    <t>S100181851</t>
  </si>
  <si>
    <t>NDL BX 18G 20CM ST QUICK-CORE</t>
  </si>
  <si>
    <t>S100181892</t>
  </si>
  <si>
    <t>SPLINT ORTHO 18X0.75 IN FINGER</t>
  </si>
  <si>
    <t>S100181922</t>
  </si>
  <si>
    <t>S100181931</t>
  </si>
  <si>
    <t>COMP FEM 70MM STD+ LT KNEE LCS</t>
  </si>
  <si>
    <t>S100181933</t>
  </si>
  <si>
    <t>BEARING TIBIAL 10MM STD+ LG KN</t>
  </si>
  <si>
    <t>S100181937</t>
  </si>
  <si>
    <t>INS TIB LG 10MM KNEE ROTATING</t>
  </si>
  <si>
    <t>S100181942</t>
  </si>
  <si>
    <t>COMP TIB STD 70MM ROTATING PLA</t>
  </si>
  <si>
    <t>S100181954</t>
  </si>
  <si>
    <t>S100181964</t>
  </si>
  <si>
    <t>SET IRRIG CYSTO</t>
  </si>
  <si>
    <t>S100181967</t>
  </si>
  <si>
    <t>CATH FOLEY COUDE 14FR LTX</t>
  </si>
  <si>
    <t>S100181968</t>
  </si>
  <si>
    <t>CATH FOLEY COUDE 18FR LTX</t>
  </si>
  <si>
    <t>S100181975</t>
  </si>
  <si>
    <t>LD GT WRENCH 6942</t>
  </si>
  <si>
    <t>S100182002</t>
  </si>
  <si>
    <t>GRAFT BONE SPINE 6MM CORT</t>
  </si>
  <si>
    <t>S100182003</t>
  </si>
  <si>
    <t>GRAFT BONE 8MM ANTR CERV CORTI</t>
  </si>
  <si>
    <t>S100182022</t>
  </si>
  <si>
    <t>PIN DISTRACTION 14MM ANT CERV</t>
  </si>
  <si>
    <t>S100182033</t>
  </si>
  <si>
    <t>CATH URETHRAL 14 FR 8 IN FOLEY</t>
  </si>
  <si>
    <t>S100182045</t>
  </si>
  <si>
    <t>BLADE SURGICAL SZ 10 B-P STAIN</t>
  </si>
  <si>
    <t>S100182048</t>
  </si>
  <si>
    <t>SCREW CANC 4.5X 14MM</t>
  </si>
  <si>
    <t>S100182049</t>
  </si>
  <si>
    <t>SCREW BONE 4.5MM 16MM CANC TI</t>
  </si>
  <si>
    <t>S100182176</t>
  </si>
  <si>
    <t>SPLINT ORTHO LG FINGER ALUMINU</t>
  </si>
  <si>
    <t>S100182221</t>
  </si>
  <si>
    <t>SUPPORT ORTHO LG 11IN LUMBAR</t>
  </si>
  <si>
    <t>S100182228</t>
  </si>
  <si>
    <t>SUPPORT ORTHO 10IN LG 42X36IN</t>
  </si>
  <si>
    <t>S100182253</t>
  </si>
  <si>
    <t>SPONGE DISSECTOR 10 MM CHERRY</t>
  </si>
  <si>
    <t>S100182346</t>
  </si>
  <si>
    <t>IMMOBILIZER ORTHO UNIV 24 IN K</t>
  </si>
  <si>
    <t>S100182402</t>
  </si>
  <si>
    <t>BAG PRESSURE 500ML INFUSION</t>
  </si>
  <si>
    <t>S100182454</t>
  </si>
  <si>
    <t>CATH FOLEY COUDE 16FR LTX</t>
  </si>
  <si>
    <t>S100182455</t>
  </si>
  <si>
    <t>TRAY CATH 16FR RUBBER SPECIMEN</t>
  </si>
  <si>
    <t>S100182487</t>
  </si>
  <si>
    <t>CATH SUCTION 14 FR PEDI/ADULT</t>
  </si>
  <si>
    <t>S100182513</t>
  </si>
  <si>
    <t>TUBE ENDOTRACH 8MM EYE LASER</t>
  </si>
  <si>
    <t>S100182584</t>
  </si>
  <si>
    <t>CATH GD 8FR ART3.5 WISEGUIDE</t>
  </si>
  <si>
    <t>S100182639</t>
  </si>
  <si>
    <t>KIT PIN PLUG UNIPOLR PM IS-1&amp;</t>
  </si>
  <si>
    <t>S100182648</t>
  </si>
  <si>
    <t>DRUG ANTICOAGULANT 2000 UNITS</t>
  </si>
  <si>
    <t>S100182688</t>
  </si>
  <si>
    <t>COLLAR CERVICAL SM 18.5 X 3IN</t>
  </si>
  <si>
    <t>S100182731</t>
  </si>
  <si>
    <t>SPLINT ORTHO XSM 20-24IN CLAV</t>
  </si>
  <si>
    <t>S100182752</t>
  </si>
  <si>
    <t>RESERVOIR DRAINAGE 400ML 19 F</t>
  </si>
  <si>
    <t>S100182776</t>
  </si>
  <si>
    <t>SLING ORTHO XSM 12.5X4.5IN ARM</t>
  </si>
  <si>
    <t>S100182782</t>
  </si>
  <si>
    <t>SLING ORTHO SM ARM COTTON DELX</t>
  </si>
  <si>
    <t>S100182797</t>
  </si>
  <si>
    <t>SUT MONOCRYL 3-0 CT 36 IN MONO</t>
  </si>
  <si>
    <t>S100182799</t>
  </si>
  <si>
    <t>SUT MONOCRYL 3.0SH36IN DA</t>
  </si>
  <si>
    <t>S100182825</t>
  </si>
  <si>
    <t>SLING ORTHO LG ARM COTTON DELU</t>
  </si>
  <si>
    <t>S100182846</t>
  </si>
  <si>
    <t>SOL DIALYSIS 2000ML 1.5%</t>
  </si>
  <si>
    <t>S100182895</t>
  </si>
  <si>
    <t>GDWIRE PLAT PLUS 0.014X260</t>
  </si>
  <si>
    <t>S100182901</t>
  </si>
  <si>
    <t>IMMOBILIZER SHOULDER MALE MED</t>
  </si>
  <si>
    <t>S100183115</t>
  </si>
  <si>
    <t>GDWIRE VASC 0.038 IN 180CM PER</t>
  </si>
  <si>
    <t>S100183206</t>
  </si>
  <si>
    <t>SUT 2-0 BB-1 SKS-3 24 IN SS TE</t>
  </si>
  <si>
    <t>S100183249</t>
  </si>
  <si>
    <t>SCREW BONE 4MM 28MM CANC TI FU</t>
  </si>
  <si>
    <t>S100183265</t>
  </si>
  <si>
    <t>SCREW BONE 4MM 1/3 THREAD 55MM</t>
  </si>
  <si>
    <t>S100183307</t>
  </si>
  <si>
    <t>COMP PATELLA 13MM 23MM KNEE</t>
  </si>
  <si>
    <t>S100183324</t>
  </si>
  <si>
    <t>GRAFT GORETEX 20MMX40CM</t>
  </si>
  <si>
    <t>S100183330</t>
  </si>
  <si>
    <t>GRAFT GORETEX 16MMX40CM</t>
  </si>
  <si>
    <t>S100183342</t>
  </si>
  <si>
    <t>SCREW BONE 3.3-4.6MM STD 17.5M</t>
  </si>
  <si>
    <t>S100183360</t>
  </si>
  <si>
    <t>CATH URETERAL OPEN END 4FR</t>
  </si>
  <si>
    <t>S100183424</t>
  </si>
  <si>
    <t>GRAFT CV 24X12MM 40CM STD WALL</t>
  </si>
  <si>
    <t>S100183475</t>
  </si>
  <si>
    <t>GDWIRE AMPL EX STIF 0.035X160</t>
  </si>
  <si>
    <t>S100183504</t>
  </si>
  <si>
    <t>GRAFT TISS HEMI PATELLA TENDON</t>
  </si>
  <si>
    <t>S100183512</t>
  </si>
  <si>
    <t>STIMULATOR BONE GROWTH EXT</t>
  </si>
  <si>
    <t>S100183524</t>
  </si>
  <si>
    <t>DRAIN INCISION 10MM 20CM</t>
  </si>
  <si>
    <t>S100183561</t>
  </si>
  <si>
    <t>FORCEP CORONARY/VASC 7.75IN DE</t>
  </si>
  <si>
    <t>S100183565</t>
  </si>
  <si>
    <t>GUIDE DRILL 4.5MM HIP DCP</t>
  </si>
  <si>
    <t>S100183572</t>
  </si>
  <si>
    <t>CLAMP BODY W/2 NUTS CARBON ROD</t>
  </si>
  <si>
    <t>S100183578</t>
  </si>
  <si>
    <t>RETRACTOR SM FRAG 15 MM HOHMAN</t>
  </si>
  <si>
    <t>S100183585</t>
  </si>
  <si>
    <t>INTRODUCER SH 7F 11CM ENDO INV</t>
  </si>
  <si>
    <t>S100183589</t>
  </si>
  <si>
    <t>CATH ANGIOPL 4MM 120 CM 4 CM O</t>
  </si>
  <si>
    <t>S100183590</t>
  </si>
  <si>
    <t>LD PACING 58CM ENDOCARDIAL IRI</t>
  </si>
  <si>
    <t>S100183603</t>
  </si>
  <si>
    <t>INTRODUCER SHEATH 6F MED 23</t>
  </si>
  <si>
    <t>S100183605</t>
  </si>
  <si>
    <t>S100183606</t>
  </si>
  <si>
    <t>LD PACING STEROID ELUTING VDD</t>
  </si>
  <si>
    <t>S100183614</t>
  </si>
  <si>
    <t>CATH ANGIO 6FR 125CM MPA 2 TIP</t>
  </si>
  <si>
    <t>S100183668</t>
  </si>
  <si>
    <t>BAL MANOMETRY ADULT REPLACE</t>
  </si>
  <si>
    <t>S100183674</t>
  </si>
  <si>
    <t>CATH BERMAN 4FRX50</t>
  </si>
  <si>
    <t>S100183675</t>
  </si>
  <si>
    <t>STRAP SECURING 10 YD X 1IN LOO</t>
  </si>
  <si>
    <t>S100183676</t>
  </si>
  <si>
    <t>STRAP FASTEN VELCRO SOFTSTRAP</t>
  </si>
  <si>
    <t>S100183681</t>
  </si>
  <si>
    <t>NDL BIOPSY 20G 20CM ADJ COAX</t>
  </si>
  <si>
    <t>S100183684</t>
  </si>
  <si>
    <t>S100183685</t>
  </si>
  <si>
    <t>S100183730</t>
  </si>
  <si>
    <t>CATH PRESS INTRAUTERINE KOALA</t>
  </si>
  <si>
    <t>S100183733</t>
  </si>
  <si>
    <t>S100183734</t>
  </si>
  <si>
    <t>S100183735</t>
  </si>
  <si>
    <t>S100183736</t>
  </si>
  <si>
    <t>S100183737</t>
  </si>
  <si>
    <t>IOL ANTERIOR 9D</t>
  </si>
  <si>
    <t>S100183753</t>
  </si>
  <si>
    <t>GRAFT GORETEX 18MMX40CM</t>
  </si>
  <si>
    <t>S100183754</t>
  </si>
  <si>
    <t>RETRACTORSHARP 8.75IN 19X19MM</t>
  </si>
  <si>
    <t>S100183798</t>
  </si>
  <si>
    <t>BIOPSY KIT CARTILAGE GROWTH TR</t>
  </si>
  <si>
    <t>S100183829</t>
  </si>
  <si>
    <t>GRAFT BONE 14X11MMX8MM CORTICA</t>
  </si>
  <si>
    <t>S100183901</t>
  </si>
  <si>
    <t>BUTTON GASTRO 4.4CX24FR 000296</t>
  </si>
  <si>
    <t>S100183904</t>
  </si>
  <si>
    <t>BRACE ANKLE AIR GEL REG WHITE</t>
  </si>
  <si>
    <t>L4350</t>
  </si>
  <si>
    <t>S100183947</t>
  </si>
  <si>
    <t>GRAFT CV 6MM 80CM 50CM THIN WA</t>
  </si>
  <si>
    <t>S100183965</t>
  </si>
  <si>
    <t>CATH BERMAN DBL 7FRX110</t>
  </si>
  <si>
    <t>S100183967</t>
  </si>
  <si>
    <t>INTRO SHT 5FX018X40 MIRCOPUNCT</t>
  </si>
  <si>
    <t>S100183971</t>
  </si>
  <si>
    <t>BAL CATH TYSHAK 16X4</t>
  </si>
  <si>
    <t>S100183998</t>
  </si>
  <si>
    <t>PLATE BONE LN 1.5MM TI 4 HOLE</t>
  </si>
  <si>
    <t>S100183999</t>
  </si>
  <si>
    <t>PLATE NEURO 1.5MM LN 2 HOLE TI</t>
  </si>
  <si>
    <t>S100184000</t>
  </si>
  <si>
    <t>PLATE DOUBLE Y 01-7112</t>
  </si>
  <si>
    <t>S100184004</t>
  </si>
  <si>
    <t>S100184008</t>
  </si>
  <si>
    <t>S100184015</t>
  </si>
  <si>
    <t>COIL EMB TORNADO .018X4MM2MM &amp;</t>
  </si>
  <si>
    <t>S100184016</t>
  </si>
  <si>
    <t>COIL EMB TORNADO .018X6MM2MM &amp;</t>
  </si>
  <si>
    <t>S100184017</t>
  </si>
  <si>
    <t>COIL EMB HILAL .018/1.5MMX5CM&amp;</t>
  </si>
  <si>
    <t>S100184018</t>
  </si>
  <si>
    <t>INTRO SHEATH 6 FR 0.038 IN 11C</t>
  </si>
  <si>
    <t>S100184026</t>
  </si>
  <si>
    <t>NEEDLE DOPPLER SMART 18G</t>
  </si>
  <si>
    <t>S100184028</t>
  </si>
  <si>
    <t>GDWIRE VASC 0.035 IN 1.5MM J T</t>
  </si>
  <si>
    <t>S100184030</t>
  </si>
  <si>
    <t>CATH MICRO INFUSION MEWI</t>
  </si>
  <si>
    <t>S100184034</t>
  </si>
  <si>
    <t>CATH INF PICC 5F 0.038IN 135CM</t>
  </si>
  <si>
    <t>S100184035</t>
  </si>
  <si>
    <t>CATH INFUSION 5 FR 100 CM 20 C</t>
  </si>
  <si>
    <t>S100184036</t>
  </si>
  <si>
    <t>FILTER VENA CAVA BRD NST 12X40</t>
  </si>
  <si>
    <t>S100184062</t>
  </si>
  <si>
    <t>PORT IMP MRI 6.6FR #0602690</t>
  </si>
  <si>
    <t>S100184084</t>
  </si>
  <si>
    <t>TRAY EPIDURAL CONTINUOUS</t>
  </si>
  <si>
    <t>S100184099</t>
  </si>
  <si>
    <t>COLLAR CERVICAL MED 13-16 X 5.</t>
  </si>
  <si>
    <t>S100184184</t>
  </si>
  <si>
    <t>SCREW BONE 1.5MM 5MM CENTRE DR</t>
  </si>
  <si>
    <t>S100184196</t>
  </si>
  <si>
    <t>COIL EMB TORNADO .018X8MM4MM &amp;</t>
  </si>
  <si>
    <t>S100184215</t>
  </si>
  <si>
    <t>CATH INTVN .021X.027IN 2.8-3FR</t>
  </si>
  <si>
    <t>S100184219</t>
  </si>
  <si>
    <t>CANNULA PERFUSION 15 FR 12.5 I</t>
  </si>
  <si>
    <t>S100184239</t>
  </si>
  <si>
    <t>SCREW BONE 7.3MM 70MM 16MM TI</t>
  </si>
  <si>
    <t>S100184240</t>
  </si>
  <si>
    <t>SCREW CANNU 7.3X75X16M LF</t>
  </si>
  <si>
    <t>S100184241</t>
  </si>
  <si>
    <t>SCREW CANNU 7.3X80X16M LF</t>
  </si>
  <si>
    <t>S100184242</t>
  </si>
  <si>
    <t>SCREW CANNU 7.3X85X16M LF</t>
  </si>
  <si>
    <t>S100184243</t>
  </si>
  <si>
    <t>SCREW CANNU 7.3X100X16 LF</t>
  </si>
  <si>
    <t>S100184244</t>
  </si>
  <si>
    <t>SCREW CANNU 7.3X105X16 LF</t>
  </si>
  <si>
    <t>S100184245</t>
  </si>
  <si>
    <t>SCREW CANNU 7.3X110X16 LF</t>
  </si>
  <si>
    <t>S100184246</t>
  </si>
  <si>
    <t>SCREW BONE 7.3MM 115MM 16MM TI</t>
  </si>
  <si>
    <t>S100184250</t>
  </si>
  <si>
    <t>S100184272</t>
  </si>
  <si>
    <t>HYSTRO CATHETER 5FR</t>
  </si>
  <si>
    <t>S100184281</t>
  </si>
  <si>
    <t>COIL EMB 12MMX30CM VASC DTCH&amp;</t>
  </si>
  <si>
    <t>S100184287</t>
  </si>
  <si>
    <t>ADAPTER AIRWAY CARBON DIOX AD</t>
  </si>
  <si>
    <t>S100184292</t>
  </si>
  <si>
    <t>CRUSHER ENT 2.75 X 5/8 IN BONE</t>
  </si>
  <si>
    <t>S100184299</t>
  </si>
  <si>
    <t>CATH IV 18 G 1.25 IN TEFLON WI</t>
  </si>
  <si>
    <t>S100184300</t>
  </si>
  <si>
    <t>CATH IV 20 G 1.25 IN TEFLON WI</t>
  </si>
  <si>
    <t>S100184301</t>
  </si>
  <si>
    <t>CATH EP 7FR 2-5-2MMSPACING 115</t>
  </si>
  <si>
    <t>S100184309</t>
  </si>
  <si>
    <t>JOINT HIP ADJUSTABLE CONTROL</t>
  </si>
  <si>
    <t>L2624</t>
  </si>
  <si>
    <t>S100184310</t>
  </si>
  <si>
    <t>LD PACING 6 FR 80CM CORONARY V</t>
  </si>
  <si>
    <t>S100184311</t>
  </si>
  <si>
    <t>GRAFT BONE 7MM ANTR CERV CORTI</t>
  </si>
  <si>
    <t>S100184312</t>
  </si>
  <si>
    <t>CATH ANGIOPL 2.75MM 0.014 IN 1</t>
  </si>
  <si>
    <t>S100184325</t>
  </si>
  <si>
    <t>STENT BILIARY 8.5FR 5CM</t>
  </si>
  <si>
    <t>S100184385</t>
  </si>
  <si>
    <t>GUIDE VISTABRITE XB4 8FR</t>
  </si>
  <si>
    <t>S100184417</t>
  </si>
  <si>
    <t>S100184438</t>
  </si>
  <si>
    <t>LD GT FINELINE II EQ 4469 PCMK</t>
  </si>
  <si>
    <t>S100184439</t>
  </si>
  <si>
    <t>LD PACING 52CM 1.7MM BIPOLAR</t>
  </si>
  <si>
    <t>S100184461</t>
  </si>
  <si>
    <t>CAGE SPINAL 15MM 24MM LUMB INT</t>
  </si>
  <si>
    <t>S100184466</t>
  </si>
  <si>
    <t>CONTRAST 11 OZ 98IUM SULF</t>
  </si>
  <si>
    <t>S100184504</t>
  </si>
  <si>
    <t>CONTRAST 1900 ML 60IUM SU</t>
  </si>
  <si>
    <t>S100184515</t>
  </si>
  <si>
    <t>TUBE TRACH 8 FR TAPERED DISTAL</t>
  </si>
  <si>
    <t>S100184523</t>
  </si>
  <si>
    <t>STENT ENDO 10FR 10CM URO TT</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</si>
  <si>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</si>
  <si>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</si>
  <si>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</si>
  <si>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</si>
  <si>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</si>
  <si>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</si>
  <si>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</si>
  <si>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</si>
  <si>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</si>
  <si>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</si>
  <si>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</si>
  <si>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</si>
  <si>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S100184657</t>
  </si>
  <si>
    <t>DX CATH NIH 5FR X 65</t>
  </si>
  <si>
    <t>S100184659</t>
  </si>
  <si>
    <t>CATH BERMAN REV DBL 5FR</t>
  </si>
  <si>
    <t>S100184690</t>
  </si>
  <si>
    <t>BAL OCCLUSION 115X65</t>
  </si>
  <si>
    <t>S100184696</t>
  </si>
  <si>
    <t>S100184702</t>
  </si>
  <si>
    <t>S100184703</t>
  </si>
  <si>
    <t>S100184763</t>
  </si>
  <si>
    <t>BAG OSTOMY 1-3/8 IN 7/8 IN NEW</t>
  </si>
  <si>
    <t>S100184817</t>
  </si>
  <si>
    <t>CENTRALIZER HIP 14.0MM</t>
  </si>
  <si>
    <t>S100184820</t>
  </si>
  <si>
    <t>S100184822</t>
  </si>
  <si>
    <t>S100184828</t>
  </si>
  <si>
    <t>CATH GUIDE 8FR 0.088IN 90CM</t>
  </si>
  <si>
    <t>S100184829</t>
  </si>
  <si>
    <t>S100184830</t>
  </si>
  <si>
    <t>S100184838</t>
  </si>
  <si>
    <t>CATH SEPTOSTOMY 5FR 9.5MM</t>
  </si>
  <si>
    <t>S100184840</t>
  </si>
  <si>
    <t>CATH MULTI TRACK 5FRX100 035</t>
  </si>
  <si>
    <t>S100184841</t>
  </si>
  <si>
    <t>CATH PIGTAIL MARKER 4FR</t>
  </si>
  <si>
    <t>S100184847</t>
  </si>
  <si>
    <t>BAL CATH MAXI OTW LD 15X4</t>
  </si>
  <si>
    <t>S100184848</t>
  </si>
  <si>
    <t>CATH BAL DIL 100X4CM 8FR 18MM</t>
  </si>
  <si>
    <t>S100184849</t>
  </si>
  <si>
    <t>CATH ANGIOPL 9 FR 25MM 100 CM</t>
  </si>
  <si>
    <t>S100184857</t>
  </si>
  <si>
    <t>CATH PERFUSION 38 FR 16 IN WIR</t>
  </si>
  <si>
    <t>S100184861</t>
  </si>
  <si>
    <t>BAL OPTA PRO OTW 9X2X80</t>
  </si>
  <si>
    <t>S100184905</t>
  </si>
  <si>
    <t>BRACE SPINAL CHAIRBACK LATERAL</t>
  </si>
  <si>
    <t>S100184908</t>
  </si>
  <si>
    <t>COMP FEM 4 RT KNEE CEMENTED PR</t>
  </si>
  <si>
    <t>S100184922</t>
  </si>
  <si>
    <t>IMP SOFT TISS 5X15CMX1MM</t>
  </si>
  <si>
    <t>S100184932</t>
  </si>
  <si>
    <t>CANNULA PERF 13 FR 12.5 IN ADU</t>
  </si>
  <si>
    <t>S100184933</t>
  </si>
  <si>
    <t>STAPLE BONE 20X11MM ANTR CRUCI</t>
  </si>
  <si>
    <t>S100184936</t>
  </si>
  <si>
    <t>CATH SIALOGR 24G SET RABINOV</t>
  </si>
  <si>
    <t>S100184943</t>
  </si>
  <si>
    <t>CATH INFUSION 5 FR 65 CM LN VA</t>
  </si>
  <si>
    <t>S100184947</t>
  </si>
  <si>
    <t>CATH GUIDE ENVOY ST 6F X90CM</t>
  </si>
  <si>
    <t>S100184949</t>
  </si>
  <si>
    <t>KIT MONITOR ART LINE 84IN SNGL</t>
  </si>
  <si>
    <t>S100184970</t>
  </si>
  <si>
    <t>INTRO SHTH 8FRX13 SPLIT 808800</t>
  </si>
  <si>
    <t>S100184971</t>
  </si>
  <si>
    <t>CATH MICRO EXCELSIOR</t>
  </si>
  <si>
    <t>S100184972</t>
  </si>
  <si>
    <t>S100184984</t>
  </si>
  <si>
    <t>STENT AIRWAY 12MM 8 FR 90MM 75</t>
  </si>
  <si>
    <t>S100185006</t>
  </si>
  <si>
    <t>SET EXT FIX 2MM 850MM SS CABLE</t>
  </si>
  <si>
    <t>S100185007</t>
  </si>
  <si>
    <t>GDWIRE ORTHO 2MM 18 IN NITINOL</t>
  </si>
  <si>
    <t>S100185011</t>
  </si>
  <si>
    <t>SCREW CORT 3.5X14MM TI</t>
  </si>
  <si>
    <t>S100185025</t>
  </si>
  <si>
    <t>NDL BX 22G 10CM ASPIRATN CHIBA</t>
  </si>
  <si>
    <t>S100185045</t>
  </si>
  <si>
    <t>SCREW BONE 4MM 18MM CANC TIMAX</t>
  </si>
  <si>
    <t>S100185046</t>
  </si>
  <si>
    <t>BOLT FIX SS NUT STRL ACE</t>
  </si>
  <si>
    <t>S100185047</t>
  </si>
  <si>
    <t>RING COMPOSITE 1/3 MED 8 IN</t>
  </si>
  <si>
    <t>S100185049</t>
  </si>
  <si>
    <t>BOLT FIX 5MM SS WIRE CANNULATE</t>
  </si>
  <si>
    <t>S100185054</t>
  </si>
  <si>
    <t>PLATE BONE 93MM MEDIAL TIB 3H</t>
  </si>
  <si>
    <t>S100185067</t>
  </si>
  <si>
    <t>PLATE BONE 122.2MM FIBULA TIMA</t>
  </si>
  <si>
    <t>S100185069</t>
  </si>
  <si>
    <t>HEAD HIP REM 36MM</t>
  </si>
  <si>
    <t>S100185070</t>
  </si>
  <si>
    <t>LINER ACET 60MM 36MM HIP METAL</t>
  </si>
  <si>
    <t>S100185101</t>
  </si>
  <si>
    <t>HOLDER NEEDLE 70.75 IN STERNAL</t>
  </si>
  <si>
    <t>S100185114</t>
  </si>
  <si>
    <t>SCREW CANNU 7.3X90X16M LF</t>
  </si>
  <si>
    <t>S100185169</t>
  </si>
  <si>
    <t>TRANSDUCER ULTRASOUND DIA2.95</t>
  </si>
  <si>
    <t>S100185192</t>
  </si>
  <si>
    <t>CATH ANGIO 5F 7MM 135CM 4CM</t>
  </si>
  <si>
    <t>S100185196</t>
  </si>
  <si>
    <t>S100185205</t>
  </si>
  <si>
    <t>CATH GUIDE 6FR 90CM MPD ENVOY</t>
  </si>
  <si>
    <t>S100185226</t>
  </si>
  <si>
    <t>S100185243</t>
  </si>
  <si>
    <t>NEEDLE BX TEMNO 20G 9CM STD</t>
  </si>
  <si>
    <t>S100185245</t>
  </si>
  <si>
    <t>NDL BX 16G 16.5CM BONE MARROW</t>
  </si>
  <si>
    <t>S100185247</t>
  </si>
  <si>
    <t>COIL EMB 16MM 30CM VASC DTCH&amp;</t>
  </si>
  <si>
    <t>S100185251</t>
  </si>
  <si>
    <t>COIL EMB 18MM 30CM VASC DTCH&amp;</t>
  </si>
  <si>
    <t>S100185255</t>
  </si>
  <si>
    <t>S100185256</t>
  </si>
  <si>
    <t>COIL EMB 8MM 30CM VASC DTCH&amp;</t>
  </si>
  <si>
    <t>S100185264</t>
  </si>
  <si>
    <t>COIL EMB 3MM 6CM VASC DETAC &amp;</t>
  </si>
  <si>
    <t>S100185268</t>
  </si>
  <si>
    <t>INTRO PEELAWAY 7F</t>
  </si>
  <si>
    <t>S100185269</t>
  </si>
  <si>
    <t>INTRO PEELAWAY 8F</t>
  </si>
  <si>
    <t>S100185270</t>
  </si>
  <si>
    <t>INTRO PEELAWAY 9FX.038X15.5CM</t>
  </si>
  <si>
    <t>S100185282</t>
  </si>
  <si>
    <t>CATH ART EMBOLEC FOGARTY 5.5</t>
  </si>
  <si>
    <t>S100185284</t>
  </si>
  <si>
    <t>GDWIRE COIL TRU-PUSH.017</t>
  </si>
  <si>
    <t>S100185304</t>
  </si>
  <si>
    <t>GDWIRE VASC 0.014 IN 190CM 2CM</t>
  </si>
  <si>
    <t>S100185305</t>
  </si>
  <si>
    <t>CATH DRAIN URETE STENT 8X8 16F</t>
  </si>
  <si>
    <t>S100185307</t>
  </si>
  <si>
    <t>CATH DRG 10FR 30CM</t>
  </si>
  <si>
    <t>S100185308</t>
  </si>
  <si>
    <t>CATH DRAINAGE 8FR 30CM</t>
  </si>
  <si>
    <t>S100185312</t>
  </si>
  <si>
    <t>INTRO CHECKFLO RADIAL 6FR</t>
  </si>
  <si>
    <t>S100185313</t>
  </si>
  <si>
    <t>CATH INFUS 150CM 14CM PROWL 14</t>
  </si>
  <si>
    <t>S100185340</t>
  </si>
  <si>
    <t>LD PACING 8 FR ATRIAL VENTR SI</t>
  </si>
  <si>
    <t>S100185341</t>
  </si>
  <si>
    <t>DEFIB ATRIAL VENTRICULAR IS-1</t>
  </si>
  <si>
    <t>S100185344</t>
  </si>
  <si>
    <t>DEVICE TORQUE GDWIRE THE GRIP</t>
  </si>
  <si>
    <t>S100185348</t>
  </si>
  <si>
    <t>INTRODUCER SHEATH 12F ELECTR</t>
  </si>
  <si>
    <t>S100185350</t>
  </si>
  <si>
    <t>CATH SUPREME COURNAND</t>
  </si>
  <si>
    <t>S100185390</t>
  </si>
  <si>
    <t>IMP SIL 5 TRAPEZIUM HIGH PERFO</t>
  </si>
  <si>
    <t>S100185406</t>
  </si>
  <si>
    <t>OASIS WM 10X7CM FD FENESTRATED</t>
  </si>
  <si>
    <t>S100185407</t>
  </si>
  <si>
    <t>GRAFT CV 8MM 10CM THIN WALLED</t>
  </si>
  <si>
    <t>S100185446</t>
  </si>
  <si>
    <t>GDWIRE VASC 0.035 IN 180CM CER</t>
  </si>
  <si>
    <t>S100185448</t>
  </si>
  <si>
    <t>S100185458</t>
  </si>
  <si>
    <t>GRAFT CV 6MM 50CM GORE TEX</t>
  </si>
  <si>
    <t>S100185472</t>
  </si>
  <si>
    <t>CATH ARTERIAL 5 FR 75 CM QUAD</t>
  </si>
  <si>
    <t>S100185473</t>
  </si>
  <si>
    <t>KIT GASTROSTOMY 24F 1.4CM LOW</t>
  </si>
  <si>
    <t>S100185474</t>
  </si>
  <si>
    <t>KIT GASTROSTOMY 28F 1.5CM LOW</t>
  </si>
  <si>
    <t>S100185519</t>
  </si>
  <si>
    <t>HEAD FEM 28MM -4MM 12/14 HIP C</t>
  </si>
  <si>
    <t>S100185528</t>
  </si>
  <si>
    <t>STEM FEM 15MM LG STATURE 12/14</t>
  </si>
  <si>
    <t>S100185546</t>
  </si>
  <si>
    <t>GDWIRE VASC 0.035 IN 210CM 1.5</t>
  </si>
  <si>
    <t>S100185550</t>
  </si>
  <si>
    <t>TRANSMITTER PACEMAKER SNGL/DUA</t>
  </si>
  <si>
    <t>S100185577</t>
  </si>
  <si>
    <t>ORTHO WRIST UNIV FOREARM RT</t>
  </si>
  <si>
    <t>L3908</t>
  </si>
  <si>
    <t>S100185637</t>
  </si>
  <si>
    <t>IOL POSTERIOR 12D</t>
  </si>
  <si>
    <t>S100185638</t>
  </si>
  <si>
    <t>S100185645</t>
  </si>
  <si>
    <t>STENT ENDOPROSTHESES 9MM 35MM</t>
  </si>
  <si>
    <t>S100185649</t>
  </si>
  <si>
    <t>GDWIRE VASC 0.014 IN 0.016 IN</t>
  </si>
  <si>
    <t>S100185651</t>
  </si>
  <si>
    <t>COIL EMB GDC 10 7MMX15CM &amp;</t>
  </si>
  <si>
    <t>S100185655</t>
  </si>
  <si>
    <t>COIL EMB 3MM 8CM VASC DTCH&amp;</t>
  </si>
  <si>
    <t>S100185656</t>
  </si>
  <si>
    <t>COIL EMB 20MM 30CM VASC DTCH&amp;</t>
  </si>
  <si>
    <t>S100185658</t>
  </si>
  <si>
    <t>CATH DRAIN URETE STENT 8X12 16</t>
  </si>
  <si>
    <t>S100185659</t>
  </si>
  <si>
    <t>CATH DRAIN URETE STENT 8X14 16</t>
  </si>
  <si>
    <t>S100185661</t>
  </si>
  <si>
    <t>CATH ANGIO SIMI 5FX100CM</t>
  </si>
  <si>
    <t>S100185662</t>
  </si>
  <si>
    <t>CATH ANGIO 5FR 100CM CEREBRAL</t>
  </si>
  <si>
    <t>S100185663</t>
  </si>
  <si>
    <t>S100185666</t>
  </si>
  <si>
    <t>NDL PERCU 21G X 2.5 LF</t>
  </si>
  <si>
    <t>S100185667</t>
  </si>
  <si>
    <t>S100185670</t>
  </si>
  <si>
    <t>FILTER CV 30MM 8.5FR 45MM 80CM</t>
  </si>
  <si>
    <t>S100185678</t>
  </si>
  <si>
    <t>GDWIRE VASC 0.014 IN 190CM 3CM</t>
  </si>
  <si>
    <t>S100185687</t>
  </si>
  <si>
    <t>CATH CV 7 FR 65 CM OVER THE WI</t>
  </si>
  <si>
    <t>S100185688</t>
  </si>
  <si>
    <t>S100185691</t>
  </si>
  <si>
    <t>BAL OPTA PRO OTW 12X4X110</t>
  </si>
  <si>
    <t>S100185697</t>
  </si>
  <si>
    <t>BLADE SHAVER 4 MM ROUND HOLLOW</t>
  </si>
  <si>
    <t>S100185710</t>
  </si>
  <si>
    <t>BLADE SAW 29.5 X 7MM X 0.43MM</t>
  </si>
  <si>
    <t>S100185713</t>
  </si>
  <si>
    <t>SET EXT FIX 2MM 850MM COBALT C</t>
  </si>
  <si>
    <t>S100185716</t>
  </si>
  <si>
    <t>NEEDLE BIOPSY 18 G 11CM ADJUST</t>
  </si>
  <si>
    <t>S100185717</t>
  </si>
  <si>
    <t>INTRO PEEL AWAY 10FR BARD</t>
  </si>
  <si>
    <t>S100185738</t>
  </si>
  <si>
    <t>CATH QUAD JSM CURVE</t>
  </si>
  <si>
    <t>S100185741</t>
  </si>
  <si>
    <t>S100185742</t>
  </si>
  <si>
    <t>CATH ANGIO 6 FR MULTIPACK JR4/</t>
  </si>
  <si>
    <t>S100185755</t>
  </si>
  <si>
    <t>COMP TIB LG 80MM ROTATING PLAT</t>
  </si>
  <si>
    <t>S100185788</t>
  </si>
  <si>
    <t>MOTION JNT KN ADJBL</t>
  </si>
  <si>
    <t>L2186</t>
  </si>
  <si>
    <t>S100185806</t>
  </si>
  <si>
    <t>BASEPLATE TIBIAL 3 RT KNEE PRI</t>
  </si>
  <si>
    <t>S100185807</t>
  </si>
  <si>
    <t>COMP FEM 3 RT KNEE POROUS NATU</t>
  </si>
  <si>
    <t>S100185808</t>
  </si>
  <si>
    <t>BASEPLATE TIBIAL LF KNEE</t>
  </si>
  <si>
    <t>S100185809</t>
  </si>
  <si>
    <t>KNEE BP TIB LT SZ 2 LF</t>
  </si>
  <si>
    <t>S100185810</t>
  </si>
  <si>
    <t>KNEE TIB STEM RT SZ2</t>
  </si>
  <si>
    <t>S100185813</t>
  </si>
  <si>
    <t>BASEPLATE TIBIAL 0 KNEE MODULA</t>
  </si>
  <si>
    <t>S100185866</t>
  </si>
  <si>
    <t>BUTTON TRACH 10MM 27MM TEFLON</t>
  </si>
  <si>
    <t>S100185881</t>
  </si>
  <si>
    <t>CATH HD NIAGRA 15CM</t>
  </si>
  <si>
    <t>S100185882</t>
  </si>
  <si>
    <t>CATH HD VAS NIAGRA 20CM LF</t>
  </si>
  <si>
    <t>S100185883</t>
  </si>
  <si>
    <t>CATH ARTERIAL 7FR 110CM THRMDL</t>
  </si>
  <si>
    <t>S100185895</t>
  </si>
  <si>
    <t>S100185896</t>
  </si>
  <si>
    <t>S100185902</t>
  </si>
  <si>
    <t>CATH ANGIOPLASTY 7FR 14MM MAXI</t>
  </si>
  <si>
    <t>S100185922</t>
  </si>
  <si>
    <t>CENTRALIZER FEM HIP PMMA CEMEN</t>
  </si>
  <si>
    <t>S100185937</t>
  </si>
  <si>
    <t>HEAD FEM 28MM COBALT CHROME NE</t>
  </si>
  <si>
    <t>S100185938</t>
  </si>
  <si>
    <t>COMP FEM 1 LT KNEE POROUS NATU</t>
  </si>
  <si>
    <t>S100185944</t>
  </si>
  <si>
    <t>COMP FEM 3 65MM  61MM RT KNEE</t>
  </si>
  <si>
    <t>S100185945</t>
  </si>
  <si>
    <t>KNEE REM P/S PFC TC3</t>
  </si>
  <si>
    <t>S100185946</t>
  </si>
  <si>
    <t>COMP PATELLA 2 7MM KNEE POLYET</t>
  </si>
  <si>
    <t>S100185947</t>
  </si>
  <si>
    <t>COMP PATELLA 0 7MM KNEE POLYET</t>
  </si>
  <si>
    <t>S100185949</t>
  </si>
  <si>
    <t>BASEPLATE TIBIAL 3 LFT KNEE PR</t>
  </si>
  <si>
    <t>S100185969</t>
  </si>
  <si>
    <t>COVER BUR HOLE S 0.5MM 13MM TI</t>
  </si>
  <si>
    <t>S100185970</t>
  </si>
  <si>
    <t>PLATE BURR-HOLE 22MM 01-7309</t>
  </si>
  <si>
    <t>S100185971</t>
  </si>
  <si>
    <t>PLATE BURR-HOLE 17MM 01-7308</t>
  </si>
  <si>
    <t>S100185978</t>
  </si>
  <si>
    <t>CUP ACETAB PINNACLE 100 60MM</t>
  </si>
  <si>
    <t>S100185981</t>
  </si>
  <si>
    <t>CUP ACETAB PINNACLE SECTOR 56M</t>
  </si>
  <si>
    <t>S100185987</t>
  </si>
  <si>
    <t>EXTENSION FLEX DBL UPRT W/ADJU</t>
  </si>
  <si>
    <t>L1845</t>
  </si>
  <si>
    <t>S100186010</t>
  </si>
  <si>
    <t>ELECTRODE ELECTROTHER 3IN RND</t>
  </si>
  <si>
    <t>S100186049</t>
  </si>
  <si>
    <t>HEAD FEM 28MM -3.5MM NECK COBA</t>
  </si>
  <si>
    <t>S100186050</t>
  </si>
  <si>
    <t>HEAD FEM 26MM 12/14 HIP COBALT</t>
  </si>
  <si>
    <t>S100186051</t>
  </si>
  <si>
    <t>HEAD FEM 26MM +3.5MM 12/14 HIP</t>
  </si>
  <si>
    <t>S100186052</t>
  </si>
  <si>
    <t>HEAD FEM 32MM 12/14 TAPER -4MM</t>
  </si>
  <si>
    <t>S100186053</t>
  </si>
  <si>
    <t>HEAD FEM 32MM +4MM 12/14 HIP C</t>
  </si>
  <si>
    <t>S100186055</t>
  </si>
  <si>
    <t>HEAD FEM 28MM 12/14 TAPER +4MM</t>
  </si>
  <si>
    <t>S100186057</t>
  </si>
  <si>
    <t>GRAFT BONE FEM HEAD ALLOGRAFT</t>
  </si>
  <si>
    <t>S100186061</t>
  </si>
  <si>
    <t>HEADSET PED LG INSTATRAK MASK</t>
  </si>
  <si>
    <t>S100186096</t>
  </si>
  <si>
    <t>INS TIB STD+ 12.5MM KNEE ROTAT</t>
  </si>
  <si>
    <t>S100186111</t>
  </si>
  <si>
    <t>INS TIB 6 13MM KNEE POLYETHYLE</t>
  </si>
  <si>
    <t>S100186112</t>
  </si>
  <si>
    <t>INS TIB 6 15MM KNEE POLYETHYLE</t>
  </si>
  <si>
    <t>S100186113</t>
  </si>
  <si>
    <t>INS TIB 4 11MM KNEE POLYETHYLE</t>
  </si>
  <si>
    <t>S100186151</t>
  </si>
  <si>
    <t>S100186153</t>
  </si>
  <si>
    <t>S100186154</t>
  </si>
  <si>
    <t>S100186155</t>
  </si>
  <si>
    <t>S100186156</t>
  </si>
  <si>
    <t>S100186157</t>
  </si>
  <si>
    <t>S100186159</t>
  </si>
  <si>
    <t>LINER ACET 54MM 32MM +4 10 DD</t>
  </si>
  <si>
    <t>S100186167</t>
  </si>
  <si>
    <t>LINER ACET 56MM 32MM NEUTRAL H</t>
  </si>
  <si>
    <t>S100186180</t>
  </si>
  <si>
    <t>INS ACETAB 49MM 32MM HIP HOODE</t>
  </si>
  <si>
    <t>S100186182</t>
  </si>
  <si>
    <t>INS ACETAB 53MM 32MM HIP HOODE</t>
  </si>
  <si>
    <t>S100186212</t>
  </si>
  <si>
    <t>PM SNGL CHMBR 10.3ML IS-1 ACCE</t>
  </si>
  <si>
    <t>S100186226</t>
  </si>
  <si>
    <t>COMP PATELLA 32MM KNEE STRL LF</t>
  </si>
  <si>
    <t>S100186227</t>
  </si>
  <si>
    <t>COMP PATELLA 1 7MM KNEE POLYET</t>
  </si>
  <si>
    <t>S100186231</t>
  </si>
  <si>
    <t>COMP PATELLA 8MM 29MM POLYETHY</t>
  </si>
  <si>
    <t>S100186232</t>
  </si>
  <si>
    <t>COMP PATELLA 35MM KNEE STRL LF</t>
  </si>
  <si>
    <t>S100186234</t>
  </si>
  <si>
    <t>FORCEP ENDO 1.8MM 160CM PEDI B</t>
  </si>
  <si>
    <t>S100186236</t>
  </si>
  <si>
    <t>PIN FIX CERVICAL ABC F/PLATE F</t>
  </si>
  <si>
    <t>S100186240</t>
  </si>
  <si>
    <t>PLATE BONE 43MM 6 HOLE</t>
  </si>
  <si>
    <t>S100186242</t>
  </si>
  <si>
    <t>PLATE BONE 1.5MM TI 20 HOLE AD</t>
  </si>
  <si>
    <t>S100186243</t>
  </si>
  <si>
    <t>PLATE MTRX 2X4 1.5SY 01-7137</t>
  </si>
  <si>
    <t>S100186248</t>
  </si>
  <si>
    <t>PLATE GAP LG.5MM 1.5SY 01-7355</t>
  </si>
  <si>
    <t>S100186249</t>
  </si>
  <si>
    <t>PLATE GAP MD.5MM 1.5SY 01-7353</t>
  </si>
  <si>
    <t>S100186250</t>
  </si>
  <si>
    <t>PLATE GAP SM.5MM 1.5SY 01-7351</t>
  </si>
  <si>
    <t>S100186251</t>
  </si>
  <si>
    <t>PLATE BONE TI RECTANGULAR</t>
  </si>
  <si>
    <t>S100186254</t>
  </si>
  <si>
    <t>PLATE BONE LN 1.5MM TI 6 HOLE</t>
  </si>
  <si>
    <t>S100186298</t>
  </si>
  <si>
    <t>S100186299</t>
  </si>
  <si>
    <t>S100186300</t>
  </si>
  <si>
    <t>S100186306</t>
  </si>
  <si>
    <t>S100186307</t>
  </si>
  <si>
    <t>SCREW BONE 6.5MM 35MM CANC SS</t>
  </si>
  <si>
    <t>S100186319</t>
  </si>
  <si>
    <t>SCREW BONE 1.5MM 5MM FACIAL EM</t>
  </si>
  <si>
    <t>S100186336</t>
  </si>
  <si>
    <t>SCREW BONE 14MM UNICORTIC ABC</t>
  </si>
  <si>
    <t>S100186358</t>
  </si>
  <si>
    <t>HEAD FEM 32MM 12/14 NEUTRAL HI</t>
  </si>
  <si>
    <t>S100186369</t>
  </si>
  <si>
    <t>SPACER FEM 0 8MM KNEE DISTAL L</t>
  </si>
  <si>
    <t>S100186382</t>
  </si>
  <si>
    <t>STEM FEM LINEAR W/OFFSET SZ 9</t>
  </si>
  <si>
    <t>S100186383</t>
  </si>
  <si>
    <t>STEM FEM 11 OFFSET LINEAR</t>
  </si>
  <si>
    <t>S100186400</t>
  </si>
  <si>
    <t>STENT URETERAL 4.8 FR 22CM HYD</t>
  </si>
  <si>
    <t>S100186447</t>
  </si>
  <si>
    <t>BUTTON TRACH 11MM 27MM TEFLON</t>
  </si>
  <si>
    <t>S100186468</t>
  </si>
  <si>
    <t>TCR LAP 10-12MM THOR STABILITY</t>
  </si>
  <si>
    <t>S100186472</t>
  </si>
  <si>
    <t>TOOL DISSECTING 6 MM MED FLUTE</t>
  </si>
  <si>
    <t>S100186476</t>
  </si>
  <si>
    <t>STAPLER SKIN WIDE 35 COUNT STR</t>
  </si>
  <si>
    <t>S100186482</t>
  </si>
  <si>
    <t>SCREW BONE 7.3MM 30MM 16MM TI</t>
  </si>
  <si>
    <t>S100186483</t>
  </si>
  <si>
    <t>SCREW BONE 7.3MM 35MM 16MM TI</t>
  </si>
  <si>
    <t>S100186484</t>
  </si>
  <si>
    <t>SCREW BONE 7.3MM 40MM 16MM TI</t>
  </si>
  <si>
    <t>S100186486</t>
  </si>
  <si>
    <t>SCREW BONE 7.3MM 50MM 16MM TI</t>
  </si>
  <si>
    <t>S100186487</t>
  </si>
  <si>
    <t>SCREW BONE 7.3MM 55MM 16MM TI</t>
  </si>
  <si>
    <t>S100186488</t>
  </si>
  <si>
    <t>SCREW BONE 7.3MM 60MM 16MM TI</t>
  </si>
  <si>
    <t>S100186489</t>
  </si>
  <si>
    <t>SCREW BONE 7.3MM 65MM 16MM TI</t>
  </si>
  <si>
    <t>S100186491</t>
  </si>
  <si>
    <t>SCREW BONE 7.3MM 50MM 32MM TI</t>
  </si>
  <si>
    <t>S100186493</t>
  </si>
  <si>
    <t>SCREW BONE 7.3MM 60MM 32MM TI</t>
  </si>
  <si>
    <t>S100186495</t>
  </si>
  <si>
    <t>SCREW BONE 7.3MM 70MM 32MM TI</t>
  </si>
  <si>
    <t>S100186497</t>
  </si>
  <si>
    <t>SCREW BONE 7.3X80X32MM TI CANN</t>
  </si>
  <si>
    <t>S100186498</t>
  </si>
  <si>
    <t>SCREW CANNU 7.3X85X32M LF</t>
  </si>
  <si>
    <t>S100186499</t>
  </si>
  <si>
    <t>SCREW CANNU 7.3X90X32M LF</t>
  </si>
  <si>
    <t>S100186500</t>
  </si>
  <si>
    <t>SCREW CANNU 7.3X95X32M LF</t>
  </si>
  <si>
    <t>S100186533</t>
  </si>
  <si>
    <t>NAIL INTRAMED 10MM 33CM TIB CA</t>
  </si>
  <si>
    <t>S100186536</t>
  </si>
  <si>
    <t>STENT URETERAL 4.8 FR 24CM HYD</t>
  </si>
  <si>
    <t>S100186550</t>
  </si>
  <si>
    <t>CATH TTUBE SET PERCUTANEOUS</t>
  </si>
  <si>
    <t>S100186564</t>
  </si>
  <si>
    <t>CABLE FIXATION SET W/SLEEVE CO</t>
  </si>
  <si>
    <t>S100186592</t>
  </si>
  <si>
    <t>CATH DRAINAGE 6FR 12CM</t>
  </si>
  <si>
    <t>S100186602</t>
  </si>
  <si>
    <t>BAL NC RX 3X13</t>
  </si>
  <si>
    <t>S100186626</t>
  </si>
  <si>
    <t>BAL 1.5X20MM MAVERICK OTW</t>
  </si>
  <si>
    <t>S100186627</t>
  </si>
  <si>
    <t>BAL CATH MAV OTW 2.75X20</t>
  </si>
  <si>
    <t>S100186636</t>
  </si>
  <si>
    <t>GDWIRE VASC 0.014 IN 182CM 3CM</t>
  </si>
  <si>
    <t>S100186637</t>
  </si>
  <si>
    <t>PACKING NASAL 5.5CM ADULT SINU</t>
  </si>
  <si>
    <t>S100186639</t>
  </si>
  <si>
    <t>FILTER CV 6 FR 90CM VENA CAVA</t>
  </si>
  <si>
    <t>S100186682</t>
  </si>
  <si>
    <t>CATH GD 8FR 0.088IN VISTA BRTE</t>
  </si>
  <si>
    <t>S100186686</t>
  </si>
  <si>
    <t>KIT GASTROSTOMY 5ML 18 FR 12</t>
  </si>
  <si>
    <t>S100186691</t>
  </si>
  <si>
    <t>BUTTON TRACH 11MM 40MM TEFLON</t>
  </si>
  <si>
    <t>S100186752</t>
  </si>
  <si>
    <t>SET CARDIOPLEGIA SURGEON OPERA</t>
  </si>
  <si>
    <t>S100186773</t>
  </si>
  <si>
    <t>CATH GUID 6F 0.067 IN 100CM PT</t>
  </si>
  <si>
    <t>S100186775</t>
  </si>
  <si>
    <t>S100186776</t>
  </si>
  <si>
    <t>CATH GUIDE 6 FR 0.067 100 CM J</t>
  </si>
  <si>
    <t>S100186785</t>
  </si>
  <si>
    <t>GDWIRE CHOICE PT .014X182</t>
  </si>
  <si>
    <t>S100186789</t>
  </si>
  <si>
    <t>DRUG HEMOSTATIC FIBRINOGEN INJ</t>
  </si>
  <si>
    <t>S100186792</t>
  </si>
  <si>
    <t>SCREW BONE 5MM 30MM CANC PROX</t>
  </si>
  <si>
    <t>S100186812</t>
  </si>
  <si>
    <t>S100186813</t>
  </si>
  <si>
    <t>SCREW BONE 3.5MM 20MM CORTIC D</t>
  </si>
  <si>
    <t>S100186927</t>
  </si>
  <si>
    <t>CAGE SPINE 23X19X16MM LT</t>
  </si>
  <si>
    <t>S100186930</t>
  </si>
  <si>
    <t>INTRO SAFE SHEATH 9FRX10CM</t>
  </si>
  <si>
    <t>S100186942</t>
  </si>
  <si>
    <t>LINER ACETAB 36MM 58MM</t>
  </si>
  <si>
    <t>S100186943</t>
  </si>
  <si>
    <t>CUP ACETAB PINNACLE 100 58MM</t>
  </si>
  <si>
    <t>S100186945</t>
  </si>
  <si>
    <t>CUP ACETAB 52MM 32MM NEUT</t>
  </si>
  <si>
    <t>S100186948</t>
  </si>
  <si>
    <t>LINER ACET 56MM 36MM HIP METAL</t>
  </si>
  <si>
    <t>S100186951</t>
  </si>
  <si>
    <t>STEM FEM 2 9/10 TAPER HIP KNEE</t>
  </si>
  <si>
    <t>S100186952</t>
  </si>
  <si>
    <t>SCREW BONE 3.5MM 35MM CORTIC D</t>
  </si>
  <si>
    <t>S100186955</t>
  </si>
  <si>
    <t>CUP ACETAB 62MM STRL PINNACLE</t>
  </si>
  <si>
    <t>S100186966</t>
  </si>
  <si>
    <t>PLATE BONE LN ELBOW OLECRANON</t>
  </si>
  <si>
    <t>S100186967</t>
  </si>
  <si>
    <t>SCREW BONE 4MM 16MM CANC NSTRL</t>
  </si>
  <si>
    <t>S100186970</t>
  </si>
  <si>
    <t>SCREW BONE 5MM 35MM CANC PROX</t>
  </si>
  <si>
    <t>S100186973</t>
  </si>
  <si>
    <t>S100186979</t>
  </si>
  <si>
    <t>GDWIRE ORTHO 1MM NITINOL BILOK</t>
  </si>
  <si>
    <t>S100186993</t>
  </si>
  <si>
    <t>BOLT LOCK 5.0X38MM</t>
  </si>
  <si>
    <t>S100186994</t>
  </si>
  <si>
    <t>HEAD FEM PINNACLE 52MM</t>
  </si>
  <si>
    <t>S100186995</t>
  </si>
  <si>
    <t>HEAD HIP 36MM 2</t>
  </si>
  <si>
    <t>S100186996</t>
  </si>
  <si>
    <t>GRAFT GORTEX PATCH 10CMX15CM</t>
  </si>
  <si>
    <t>S100187008</t>
  </si>
  <si>
    <t>CATH DRAIN 12 FR 30 CM POLYURE</t>
  </si>
  <si>
    <t>S100187028</t>
  </si>
  <si>
    <t>NEEDLE BX BREAST LOCALIZ 3CM</t>
  </si>
  <si>
    <t>S100187043</t>
  </si>
  <si>
    <t>GDWIRE AMPLAT SUPER STI .025 1</t>
  </si>
  <si>
    <t>S100187047</t>
  </si>
  <si>
    <t>CATH FUSION 3-2.5FRX130CMX20MM</t>
  </si>
  <si>
    <t>S100187048</t>
  </si>
  <si>
    <t>COIL EMB TORNADO .018X5MM &amp;</t>
  </si>
  <si>
    <t>S100187049</t>
  </si>
  <si>
    <t>CATH TREROTOLA PTD</t>
  </si>
  <si>
    <t>S100187050</t>
  </si>
  <si>
    <t>CATH THROMBEC 6 FR 65CM PERCUT</t>
  </si>
  <si>
    <t>S100187051</t>
  </si>
  <si>
    <t>CATH THROMBEC 6 FR 100CM PERCU</t>
  </si>
  <si>
    <t>S100187052</t>
  </si>
  <si>
    <t>CATH THROMBEC 7 FR 100CM PERCU</t>
  </si>
  <si>
    <t>S100187061</t>
  </si>
  <si>
    <t>CATH INF 150X3CM FASTRACKER</t>
  </si>
  <si>
    <t>S100187150</t>
  </si>
  <si>
    <t>S100187153</t>
  </si>
  <si>
    <t>GDWIRE VASC 0.014 IN 300CM J T</t>
  </si>
  <si>
    <t>S100187156</t>
  </si>
  <si>
    <t>GRAFT CV 5MM 100CM THIN WALLED</t>
  </si>
  <si>
    <t>S100187188</t>
  </si>
  <si>
    <t>RESERVOIR VENT 18MM 23CM CSF &amp;</t>
  </si>
  <si>
    <t>S100187198</t>
  </si>
  <si>
    <t>CAP END POLYMETHYLMETHACRYLATE</t>
  </si>
  <si>
    <t>S100187214</t>
  </si>
  <si>
    <t>HEAD FEM 28MM +0 MODULAR ELITE</t>
  </si>
  <si>
    <t>S100187218</t>
  </si>
  <si>
    <t>COMP FEM 60MM RT KNEE ANATOMIC</t>
  </si>
  <si>
    <t>S100187223</t>
  </si>
  <si>
    <t>COMP FEM 70MM RT KNEE ANATOMIC</t>
  </si>
  <si>
    <t>S100187226</t>
  </si>
  <si>
    <t>SCREW BIO 3MM 40MM ANTR CRUCIA</t>
  </si>
  <si>
    <t>S100187234</t>
  </si>
  <si>
    <t>CAP PROTECTIVE EXTERNAL FIXATO</t>
  </si>
  <si>
    <t>S100187239</t>
  </si>
  <si>
    <t>CAGE SPINAL 16MM 30MM TI RND P</t>
  </si>
  <si>
    <t>S100187243</t>
  </si>
  <si>
    <t>PATCH CV 1MM15X10CM SOFT TISSU</t>
  </si>
  <si>
    <t>S100187269</t>
  </si>
  <si>
    <t>DRAIN 15FR RND W/TROCAR</t>
  </si>
  <si>
    <t>S100187278</t>
  </si>
  <si>
    <t>TRAY MYELOGRAM 18 GAL 3.5IN SP</t>
  </si>
  <si>
    <t>S100187279</t>
  </si>
  <si>
    <t>NEEDLE BIOPSY 20 G 2.5 IN ECHO</t>
  </si>
  <si>
    <t>S100187309</t>
  </si>
  <si>
    <t>CLAMP EXT FIX DISTAL TIBIAL RO</t>
  </si>
  <si>
    <t>S100187325</t>
  </si>
  <si>
    <t>RESERVOIR DRAINAGE 2200ML THO</t>
  </si>
  <si>
    <t>S100187390</t>
  </si>
  <si>
    <t>GRAFT CV 6MM 70CM 70CM STD WAL</t>
  </si>
  <si>
    <t>S100187413</t>
  </si>
  <si>
    <t>TRAY CATH 7 FR 0.032 IN 6 IN C</t>
  </si>
  <si>
    <t>S100187487</t>
  </si>
  <si>
    <t>TEMPLATE BENDING 126MM 7 HOLE</t>
  </si>
  <si>
    <t>S100187494</t>
  </si>
  <si>
    <t>RETRACTOR HAND HELD 235X18MM</t>
  </si>
  <si>
    <t>S100187671</t>
  </si>
  <si>
    <t>S100187678</t>
  </si>
  <si>
    <t>CANNULA CARDIOPLEGIA SIL</t>
  </si>
  <si>
    <t>S100187693</t>
  </si>
  <si>
    <t>S100187698</t>
  </si>
  <si>
    <t>LD PACING ENDOCARDIAL SUTURELE</t>
  </si>
  <si>
    <t>S100187699</t>
  </si>
  <si>
    <t>LD PACING 54CM EPICARDIAL BIPO</t>
  </si>
  <si>
    <t>S100187701</t>
  </si>
  <si>
    <t>S100187702</t>
  </si>
  <si>
    <t>LD PACING 9 FR 59CM ATRIAL STE</t>
  </si>
  <si>
    <t>S100187703</t>
  </si>
  <si>
    <t>LD PACING 45CM BIPOLAR ACTIVE</t>
  </si>
  <si>
    <t>S100187704</t>
  </si>
  <si>
    <t>LD PACING 52CM BIPOLAR ACTIVE</t>
  </si>
  <si>
    <t>S100187723</t>
  </si>
  <si>
    <t>INTRO SHEATH 5 FR 0.035 IN 11C</t>
  </si>
  <si>
    <t>S100187751</t>
  </si>
  <si>
    <t>INTRO SHEATH 4 FR LG 0.035 IN</t>
  </si>
  <si>
    <t>S100187752</t>
  </si>
  <si>
    <t>INTRO SHEATH 5 FR 0.035 IN 5.5</t>
  </si>
  <si>
    <t>S100187759</t>
  </si>
  <si>
    <t>BAL SLALOM 3X2X135</t>
  </si>
  <si>
    <t>S100187760</t>
  </si>
  <si>
    <t>BAL SLALOM 4X2X135</t>
  </si>
  <si>
    <t>S100187761</t>
  </si>
  <si>
    <t>BAL SLALOM 5X2X135</t>
  </si>
  <si>
    <t>S100187767</t>
  </si>
  <si>
    <t>STENT BILIARY 10FR 15CM PERCUF</t>
  </si>
  <si>
    <t>S100187782</t>
  </si>
  <si>
    <t>STENT URETERAL 4.8 FR 0.035 IN</t>
  </si>
  <si>
    <t>S100187783</t>
  </si>
  <si>
    <t>S100187784</t>
  </si>
  <si>
    <t>S100187797</t>
  </si>
  <si>
    <t>GDWIRE VASC .018 60X6CM</t>
  </si>
  <si>
    <t>S100187799</t>
  </si>
  <si>
    <t>CATH DRAINAGE APD 6X20</t>
  </si>
  <si>
    <t>S100187800</t>
  </si>
  <si>
    <t>CATH DRAINAGE APD 10X20</t>
  </si>
  <si>
    <t>S100187802</t>
  </si>
  <si>
    <t>CATH DRAINAGE NEPHRO F 10X25 1</t>
  </si>
  <si>
    <t>S100187803</t>
  </si>
  <si>
    <t>CATH DRAINAGE NEPHROS F 8X25 1</t>
  </si>
  <si>
    <t>S100187804</t>
  </si>
  <si>
    <t>CATH BALLOON OCCLUSION 8 FR 20</t>
  </si>
  <si>
    <t>S100187809</t>
  </si>
  <si>
    <t>GDWIRE 0.038X150</t>
  </si>
  <si>
    <t>S100187819</t>
  </si>
  <si>
    <t>DILATOR VASC 10F 0.038 IN</t>
  </si>
  <si>
    <t>S100187830</t>
  </si>
  <si>
    <t>CATH DRAINAGE NEPHROS 14X25 16</t>
  </si>
  <si>
    <t>S100187833</t>
  </si>
  <si>
    <t>CATH BILI DRG 8FR 35CM POLY</t>
  </si>
  <si>
    <t>S100187841</t>
  </si>
  <si>
    <t>S100187842</t>
  </si>
  <si>
    <t>GDWIRE HT WIG 0.014</t>
  </si>
  <si>
    <t>S100187864</t>
  </si>
  <si>
    <t>GDWIRE 3MM J .038X145CM</t>
  </si>
  <si>
    <t>S100187871</t>
  </si>
  <si>
    <t>CATH WISEGUIDE RADIAL ST 6FR</t>
  </si>
  <si>
    <t>S100187888</t>
  </si>
  <si>
    <t>CATH ANGIO EXPO MPA2 6FRX100</t>
  </si>
  <si>
    <t>S100187893</t>
  </si>
  <si>
    <t>GDWIRE CHO PT EX SUP 0.014</t>
  </si>
  <si>
    <t>S100187973</t>
  </si>
  <si>
    <t>CATH IV 22 G 1 IN TEFLON WINGE</t>
  </si>
  <si>
    <t>S100187979</t>
  </si>
  <si>
    <t>COMP FEM 1 RT KNEE NONPOROUS N</t>
  </si>
  <si>
    <t>S100187980</t>
  </si>
  <si>
    <t>STEM KNEE SZ 1</t>
  </si>
  <si>
    <t>S100187989</t>
  </si>
  <si>
    <t>COMP FEM 2 LT KNEE PRIMARY POR</t>
  </si>
  <si>
    <t>S100187990</t>
  </si>
  <si>
    <t>COMP FEM 2 RT KNEE PRIMARY POR</t>
  </si>
  <si>
    <t>S100187997</t>
  </si>
  <si>
    <t>CATH IV SAFETY 24GX.75FET LF</t>
  </si>
  <si>
    <t>S100187998</t>
  </si>
  <si>
    <t>COMP FEM 1 LT KNEE PRIMARY POR</t>
  </si>
  <si>
    <t>S100188005</t>
  </si>
  <si>
    <t>SHELL ACET 50MM HH STRL ALLOFI</t>
  </si>
  <si>
    <t>S100188025</t>
  </si>
  <si>
    <t>LD PACING 6 FR STEROID ELUTING</t>
  </si>
  <si>
    <t>S100188026</t>
  </si>
  <si>
    <t>SNARE ENDO 11MM  240CM POLYPCT</t>
  </si>
  <si>
    <t>S100188027</t>
  </si>
  <si>
    <t>DEVICE SPECIMEN RETRIEVAL 5 MM</t>
  </si>
  <si>
    <t>S100188035</t>
  </si>
  <si>
    <t>GDWIRE CORE 0.035X145</t>
  </si>
  <si>
    <t>S100188037</t>
  </si>
  <si>
    <t>KIT ARTHROSCOPIC FIXATION 10 M</t>
  </si>
  <si>
    <t>S100188048</t>
  </si>
  <si>
    <t>CATH ANGIO 5 FR 0.035 IN 90 CM</t>
  </si>
  <si>
    <t>S100188056</t>
  </si>
  <si>
    <t>LD PACING 8 FR 1.7MM 45CM BIPO</t>
  </si>
  <si>
    <t>S100188059</t>
  </si>
  <si>
    <t>GDWIRE LUGE MOD 0.014X182</t>
  </si>
  <si>
    <t>S100188060</t>
  </si>
  <si>
    <t>S100188072</t>
  </si>
  <si>
    <t>LD PACING 59CM BIPOLAR ACTIVE</t>
  </si>
  <si>
    <t>S100188087</t>
  </si>
  <si>
    <t>COMP FEM 3 RT KNEE CEMENTED PR</t>
  </si>
  <si>
    <t>S100188088</t>
  </si>
  <si>
    <t>BASEPLATE TIBIAL 3 UNIV KNEE C</t>
  </si>
  <si>
    <t>S100188097</t>
  </si>
  <si>
    <t>INS TIB 2 RT KNEE POLYETHYLENE</t>
  </si>
  <si>
    <t>S100188099</t>
  </si>
  <si>
    <t>CUP ACETAB 58MM HIP</t>
  </si>
  <si>
    <t>S100188100</t>
  </si>
  <si>
    <t>SCREW BONE HIP 6.5X20MM</t>
  </si>
  <si>
    <t>S100188102</t>
  </si>
  <si>
    <t>HEAD FEM PINNACLE 56MM</t>
  </si>
  <si>
    <t>S100188111</t>
  </si>
  <si>
    <t>COMP PATELLA 28MM POLYETHYLENE</t>
  </si>
  <si>
    <t>S100188121</t>
  </si>
  <si>
    <t>NAIL INTRAMED 10MM 34.5CM TIB</t>
  </si>
  <si>
    <t>S100188132</t>
  </si>
  <si>
    <t>CATH KUMPE 5FX40 CM COOK</t>
  </si>
  <si>
    <t>S100188135</t>
  </si>
  <si>
    <t>CATH GUIDE 6 FR 0.070 100 CM I</t>
  </si>
  <si>
    <t>S100188141</t>
  </si>
  <si>
    <t>INTRO SAFE SHEATH 7FRX10CM</t>
  </si>
  <si>
    <t>S100188147</t>
  </si>
  <si>
    <t>KIT INTERPULSE IRR W/HF TIP</t>
  </si>
  <si>
    <t>S100188181</t>
  </si>
  <si>
    <t>INS TIB 0.5-RT-11MM RT KNEE CO</t>
  </si>
  <si>
    <t>S100188183</t>
  </si>
  <si>
    <t>COMP FEM 3 RT KNEE PRIMARY POR</t>
  </si>
  <si>
    <t>S100188184</t>
  </si>
  <si>
    <t>INS TIB 0.5-LT-13MM LT KNEE CO</t>
  </si>
  <si>
    <t>S100188185</t>
  </si>
  <si>
    <t>COMP FEM 3 LT KNEE POROUS NATU</t>
  </si>
  <si>
    <t>S100188190</t>
  </si>
  <si>
    <t>S100188203</t>
  </si>
  <si>
    <t>INS TIB 0.75/5-RT-11MM RT KNEE</t>
  </si>
  <si>
    <t>S100188245</t>
  </si>
  <si>
    <t>DEFIB VENTAK PRIZM II DR RELIA</t>
  </si>
  <si>
    <t>S100188257</t>
  </si>
  <si>
    <t>GRAFT CV 7MM 34CM AORTIC NATUR</t>
  </si>
  <si>
    <t>S100188283</t>
  </si>
  <si>
    <t>SYR INFLATION 20 ML ENCORE 26</t>
  </si>
  <si>
    <t>S100188287</t>
  </si>
  <si>
    <t>INTRO TRANSEPT SL2 MARK 8FR</t>
  </si>
  <si>
    <t>S100188293</t>
  </si>
  <si>
    <t>PM DUAL CHMBR AUTOCAPTURE AFFI</t>
  </si>
  <si>
    <t>S100188294</t>
  </si>
  <si>
    <t>CATH ANGIO 5FR 0.035IN 65CM</t>
  </si>
  <si>
    <t>S100188372</t>
  </si>
  <si>
    <t>CATH DRAINAGE APD 8X25</t>
  </si>
  <si>
    <t>S100188373</t>
  </si>
  <si>
    <t>CATH NEPHROS 10FR 25CM</t>
  </si>
  <si>
    <t>S100188374</t>
  </si>
  <si>
    <t>CATH DRAINAGE BILL FIRM 10X35</t>
  </si>
  <si>
    <t>S100188402</t>
  </si>
  <si>
    <t>BASEPLATE TIBIAL 2 UNIV KNEE C</t>
  </si>
  <si>
    <t>S100188410</t>
  </si>
  <si>
    <t>S100188432</t>
  </si>
  <si>
    <t>IMP PENILE RESERVOIR 65ML</t>
  </si>
  <si>
    <t>S100188436</t>
  </si>
  <si>
    <t>GDWIRE TRANSEND 14X205 FLOPPY</t>
  </si>
  <si>
    <t>S100188443</t>
  </si>
  <si>
    <t>BASEPLATE TIBIAL 3 LFT KNEE ST</t>
  </si>
  <si>
    <t>S100188444</t>
  </si>
  <si>
    <t>COMP FEM 4 LT KNEE PRIMARY POR</t>
  </si>
  <si>
    <t>S100188470</t>
  </si>
  <si>
    <t>INTRO SHEATH 21 G 0.018IN EXTR</t>
  </si>
  <si>
    <t>S100188472</t>
  </si>
  <si>
    <t>HOOK SPINE LRG TI LAMINA XIA</t>
  </si>
  <si>
    <t>S100188481</t>
  </si>
  <si>
    <t>PLATE MEDIAL 5H</t>
  </si>
  <si>
    <t>S100188487</t>
  </si>
  <si>
    <t>STEM FEM 95MM NECK PROSTHESIS</t>
  </si>
  <si>
    <t>S100188502</t>
  </si>
  <si>
    <t>COMP FEM 2 RT KNEE CEMENTED PR</t>
  </si>
  <si>
    <t>S100188515</t>
  </si>
  <si>
    <t>CATH ANGIO CEREB 5F 100CM &amp;</t>
  </si>
  <si>
    <t>S100188519</t>
  </si>
  <si>
    <t>TRAY SPINAL 25 G 3.5 IN HIGH F</t>
  </si>
  <si>
    <t>S100188537</t>
  </si>
  <si>
    <t>HOOK RETRACTION 6IN NASAL SNGL</t>
  </si>
  <si>
    <t>S100188555</t>
  </si>
  <si>
    <t>HOLDER NEEDLE 9IN TUNGSTEN CAR</t>
  </si>
  <si>
    <t>S100188563</t>
  </si>
  <si>
    <t>GUIDE MACH FR4 6FR</t>
  </si>
  <si>
    <t>S100188564</t>
  </si>
  <si>
    <t>GUIDE MACH FL4 6FR</t>
  </si>
  <si>
    <t>S100188565</t>
  </si>
  <si>
    <t>GUIDE MACH FL 4.5 6FR</t>
  </si>
  <si>
    <t>S100188566</t>
  </si>
  <si>
    <t>GUIDE MACH IMA 6FR</t>
  </si>
  <si>
    <t>S100188568</t>
  </si>
  <si>
    <t>GUIDE MACH Q 3.5 6FR</t>
  </si>
  <si>
    <t>S100188569</t>
  </si>
  <si>
    <t>GUIDE MACH Q4 6FR</t>
  </si>
  <si>
    <t>S100188570</t>
  </si>
  <si>
    <t>GUIDE MACH HS 6FR</t>
  </si>
  <si>
    <t>S100188571</t>
  </si>
  <si>
    <t>GUIDE MACH ART 3.5 6FR</t>
  </si>
  <si>
    <t>S100188572</t>
  </si>
  <si>
    <t>GUIDE MACH ART 4 6FR</t>
  </si>
  <si>
    <t>S100188574</t>
  </si>
  <si>
    <t>CATH GUIDE MACH CLS 4 6FR</t>
  </si>
  <si>
    <t>S100188576</t>
  </si>
  <si>
    <t>INTRODUCER SHEATH 6 FR 0.035 I</t>
  </si>
  <si>
    <t>S100188577</t>
  </si>
  <si>
    <t>CUP ACETAB 52MM STRL PINNACLE</t>
  </si>
  <si>
    <t>S100188578</t>
  </si>
  <si>
    <t>CUP ACETAB 56MM STRL PINNACLE</t>
  </si>
  <si>
    <t>S100188579</t>
  </si>
  <si>
    <t>LINER ACET 56MM 28MM STD HIP P</t>
  </si>
  <si>
    <t>S100188592</t>
  </si>
  <si>
    <t>CATH EPS 7 FR 1.4MM 0.014 IN 1</t>
  </si>
  <si>
    <t>S100188596</t>
  </si>
  <si>
    <t>S100188597</t>
  </si>
  <si>
    <t>GUIDE MACH Q 4.5 6FR</t>
  </si>
  <si>
    <t>S100188598</t>
  </si>
  <si>
    <t>GUIDE MACH Q 5.6FR</t>
  </si>
  <si>
    <t>S100188600</t>
  </si>
  <si>
    <t>GUIDE MACH AL 1 6FR</t>
  </si>
  <si>
    <t>S100188601</t>
  </si>
  <si>
    <t>GUIDE MACH LCB 6FR</t>
  </si>
  <si>
    <t>S100188602</t>
  </si>
  <si>
    <t>CATH MACH ART3 6FR</t>
  </si>
  <si>
    <t>S100188608</t>
  </si>
  <si>
    <t>WIRE FIX 0.035 IN 9 IN SS SMOO</t>
  </si>
  <si>
    <t>S100188609</t>
  </si>
  <si>
    <t>K WIRE DP.045X9#172-29-45</t>
  </si>
  <si>
    <t>S100188610</t>
  </si>
  <si>
    <t>K WIRE DP.062X9IN 172-29-62</t>
  </si>
  <si>
    <t>S100188615</t>
  </si>
  <si>
    <t>COMP FEM 4 RT KNEE POROUS NATU</t>
  </si>
  <si>
    <t>S100188617</t>
  </si>
  <si>
    <t>TAP 6MM BONE BIO INTERFERENCE</t>
  </si>
  <si>
    <t>S100188618</t>
  </si>
  <si>
    <t>GUIDE MACH FR3 5.6FR</t>
  </si>
  <si>
    <t>S100188627</t>
  </si>
  <si>
    <t>COMP FEM 1 RT KNEE PRIMARY POR</t>
  </si>
  <si>
    <t>S100188630</t>
  </si>
  <si>
    <t>CATH SUCTION 1000ML 6 MM 6 FT</t>
  </si>
  <si>
    <t>S100188661</t>
  </si>
  <si>
    <t>LD PACING 45CM VENTR POLYURETH</t>
  </si>
  <si>
    <t>S100188663</t>
  </si>
  <si>
    <t>NEEDLE BX BREAST LOCALIZ 7.5CM</t>
  </si>
  <si>
    <t>S100188679</t>
  </si>
  <si>
    <t>SCREW BONE SH HIP TIMAX COMPRE</t>
  </si>
  <si>
    <t>S100188680</t>
  </si>
  <si>
    <t>KIT CATH 5FR 90CM BIPOLAR PACE</t>
  </si>
  <si>
    <t>S100188684</t>
  </si>
  <si>
    <t>PLATE BONE STD 140 DD HIP 4 HO</t>
  </si>
  <si>
    <t>S100188688</t>
  </si>
  <si>
    <t>HEAD HIP 32MM +9 1365-23</t>
  </si>
  <si>
    <t>S100188690</t>
  </si>
  <si>
    <t>HEAD HUM 52MM 15MM SHOULDER CO</t>
  </si>
  <si>
    <t>S100188700</t>
  </si>
  <si>
    <t>INTRO SHEATH 11 FR 0.038 IN LN</t>
  </si>
  <si>
    <t>S100188705</t>
  </si>
  <si>
    <t>TRAY CATH 18 G 20 G 20 CM CENT</t>
  </si>
  <si>
    <t>S100188713</t>
  </si>
  <si>
    <t>SCREW BONE LN SUPRACONDYLAR HI</t>
  </si>
  <si>
    <t>S100188714</t>
  </si>
  <si>
    <t>PLATE BONE STD 145 DD HIP 4 HO</t>
  </si>
  <si>
    <t>S100188721</t>
  </si>
  <si>
    <t>BAL OPTA PRO OTW 10X2X80</t>
  </si>
  <si>
    <t>S100188722</t>
  </si>
  <si>
    <t>PLATE BONE STD 135 DD HIP TIMA</t>
  </si>
  <si>
    <t>S100188723</t>
  </si>
  <si>
    <t>S100188725</t>
  </si>
  <si>
    <t>S100188727</t>
  </si>
  <si>
    <t>CANNULA PERFUSION 14 FR 20 MM</t>
  </si>
  <si>
    <t>S100188728</t>
  </si>
  <si>
    <t>SCREW BONE 13MM 9MM 90MM HIP T</t>
  </si>
  <si>
    <t>S100188731</t>
  </si>
  <si>
    <t>PLATE BONE XLONG 1.5MM TI 5 HO</t>
  </si>
  <si>
    <t>S100188735</t>
  </si>
  <si>
    <t>ELECTRODE ELECTROSURGICAL STAN</t>
  </si>
  <si>
    <t>S100188761</t>
  </si>
  <si>
    <t>INTRODUCER LEAD 6 FR 10 MM COR</t>
  </si>
  <si>
    <t>S100188773</t>
  </si>
  <si>
    <t>ORTH ADD KNEE JOINT ADJUSTABLE</t>
  </si>
  <si>
    <t>L2425</t>
  </si>
  <si>
    <t>S100188812</t>
  </si>
  <si>
    <t>INS TIB 2 10MM RT KNEE PIVOT B</t>
  </si>
  <si>
    <t>S100188821</t>
  </si>
  <si>
    <t>STIMULATOR BONE DBL LEAD OSTEO</t>
  </si>
  <si>
    <t>S100188824</t>
  </si>
  <si>
    <t>BONE DEMIN MATRIX ALLO 10CC</t>
  </si>
  <si>
    <t>S100188852</t>
  </si>
  <si>
    <t>INTRODUCER CATH 12F 0.038 IN</t>
  </si>
  <si>
    <t>S100188899</t>
  </si>
  <si>
    <t>CATH ANG 5F 65CM KUMPE SOFT-VU</t>
  </si>
  <si>
    <t>S100188903</t>
  </si>
  <si>
    <t>BAL SLALOM 6X2X135</t>
  </si>
  <si>
    <t>S100188916</t>
  </si>
  <si>
    <t>CAGE SPINAL 16MM 60MM TI RND P</t>
  </si>
  <si>
    <t>S100188968</t>
  </si>
  <si>
    <t>BOLT LOCK 5.0 40MM</t>
  </si>
  <si>
    <t>S100188969</t>
  </si>
  <si>
    <t>HEAD FEM 60MM</t>
  </si>
  <si>
    <t>S100188970</t>
  </si>
  <si>
    <t>S100188973</t>
  </si>
  <si>
    <t>CUP ACETAB PINNACLE SEC II 62M</t>
  </si>
  <si>
    <t>S100188975</t>
  </si>
  <si>
    <t>CUP ACETAB PINNACLE 5OMM</t>
  </si>
  <si>
    <t>S100188977</t>
  </si>
  <si>
    <t>CUP ACETAB HIP PINNACLE 54MM</t>
  </si>
  <si>
    <t>S100188978</t>
  </si>
  <si>
    <t>BOLT LOCK 5.0 44MM</t>
  </si>
  <si>
    <t>S100188982</t>
  </si>
  <si>
    <t>SHELL HIP ACET PINNACLE 48M</t>
  </si>
  <si>
    <t>S100188985</t>
  </si>
  <si>
    <t>SCREW BONE 6.5MMX40MM</t>
  </si>
  <si>
    <t>S100188992</t>
  </si>
  <si>
    <t>S100188993</t>
  </si>
  <si>
    <t>S100189000</t>
  </si>
  <si>
    <t>S100189001</t>
  </si>
  <si>
    <t>CAGE SPINAL 20 X 19MM X 16MM T</t>
  </si>
  <si>
    <t>S100189070</t>
  </si>
  <si>
    <t>POST EXT FIX SS 4 HOLE MALE CI</t>
  </si>
  <si>
    <t>S100189100</t>
  </si>
  <si>
    <t>S100189103</t>
  </si>
  <si>
    <t>S100189138</t>
  </si>
  <si>
    <t>HEMOSTATIC AGENT D-STAT FLOW</t>
  </si>
  <si>
    <t>S100189144</t>
  </si>
  <si>
    <t>MARKER BREAST BX RT L-ID-SPOTS</t>
  </si>
  <si>
    <t>S100189188</t>
  </si>
  <si>
    <t>ELECTRODE ELECTROSURG 6 IN COA</t>
  </si>
  <si>
    <t>S100189191</t>
  </si>
  <si>
    <t>INS TIB 0.5-LT-9MM LT KNEE CON</t>
  </si>
  <si>
    <t>S100189197</t>
  </si>
  <si>
    <t>LINER ACET 44MM 26MM HIP COBAL</t>
  </si>
  <si>
    <t>S100189216</t>
  </si>
  <si>
    <t>COMP METATARSAL GREAT TOE SZ 1</t>
  </si>
  <si>
    <t>S100189217</t>
  </si>
  <si>
    <t>JOINT TOE 0 METATARSOPHALANGEA</t>
  </si>
  <si>
    <t>S100189223</t>
  </si>
  <si>
    <t>WIRE PACING TEMP 025-100</t>
  </si>
  <si>
    <t>S100189232</t>
  </si>
  <si>
    <t>GDWIRE VASC 0.035 IN 180CM 20C</t>
  </si>
  <si>
    <t>S100189239</t>
  </si>
  <si>
    <t>EXT FIXATOR FIX MINI LG</t>
  </si>
  <si>
    <t>S100189240</t>
  </si>
  <si>
    <t>S100189242</t>
  </si>
  <si>
    <t>COIL EMB VASC 0.038X8X8 &amp;</t>
  </si>
  <si>
    <t>S100189272</t>
  </si>
  <si>
    <t>HEAD HUM SZ 52X18MM</t>
  </si>
  <si>
    <t>S100189278</t>
  </si>
  <si>
    <t>LD PACEMAKER 188TC/52CM</t>
  </si>
  <si>
    <t>S100189290</t>
  </si>
  <si>
    <t>CATH PERFUSION 20 FR 0.25 IN C</t>
  </si>
  <si>
    <t>S100189300</t>
  </si>
  <si>
    <t>CATH IU HSG SHOLKOFF 6.8F 30MM</t>
  </si>
  <si>
    <t>S100189303</t>
  </si>
  <si>
    <t>LOCM OPTIRAY 320 20ML PER 1ML</t>
  </si>
  <si>
    <t>S100189314</t>
  </si>
  <si>
    <t>LD PACING 9 FR 52CM ATRIAL VEN</t>
  </si>
  <si>
    <t>S100189383</t>
  </si>
  <si>
    <t>BLADE SAW LN 90 X 19.5MM X 0.9</t>
  </si>
  <si>
    <t>S100189384</t>
  </si>
  <si>
    <t>INTRO SHEATH 4FR 0.035IN 13CM</t>
  </si>
  <si>
    <t>S100189419</t>
  </si>
  <si>
    <t>INTRO CHECK FLO FLEXOR 6FR 45C</t>
  </si>
  <si>
    <t>S100189425</t>
  </si>
  <si>
    <t>BURR ROUND 3.5 MM 6 FLUTES HOL</t>
  </si>
  <si>
    <t>S100189481</t>
  </si>
  <si>
    <t>COIL EMB 4MM 6CM VA &amp;</t>
  </si>
  <si>
    <t>S100189489</t>
  </si>
  <si>
    <t>BREAST IMP SALINE HP 330CC</t>
  </si>
  <si>
    <t>S100189517</t>
  </si>
  <si>
    <t>BAL OPTA PRO 10X3X80</t>
  </si>
  <si>
    <t>S100189518</t>
  </si>
  <si>
    <t>BAL OPTA PRO 8X2X10</t>
  </si>
  <si>
    <t>S100189519</t>
  </si>
  <si>
    <t>BAL OPTA PRO OTW 8X3X110</t>
  </si>
  <si>
    <t>S100189520</t>
  </si>
  <si>
    <t>BAL OPTA PRO OTW 9X3X80</t>
  </si>
  <si>
    <t>S100189551</t>
  </si>
  <si>
    <t>BAL SLALOM 5X4X135</t>
  </si>
  <si>
    <t>S100189552</t>
  </si>
  <si>
    <t>BAL SLALOM 6X4X135</t>
  </si>
  <si>
    <t>S100189554</t>
  </si>
  <si>
    <t>BAL CATH ANGIO 7MM4CM135CM</t>
  </si>
  <si>
    <t>S100189555</t>
  </si>
  <si>
    <t>BAL CATH ANGIO 8MM2CM135CM</t>
  </si>
  <si>
    <t>S100189556</t>
  </si>
  <si>
    <t>BAL CATH ANGIO 4MM4CM135CM</t>
  </si>
  <si>
    <t>S100189560</t>
  </si>
  <si>
    <t>LINER ACET 43MM 26MM HIP COBAL</t>
  </si>
  <si>
    <t>S100189561</t>
  </si>
  <si>
    <t>HEAD FEM 46MM 26MM HIP COBALT</t>
  </si>
  <si>
    <t>S100189562</t>
  </si>
  <si>
    <t>LINER ACET 48MM 26MM HIP COBAL</t>
  </si>
  <si>
    <t>S100189579</t>
  </si>
  <si>
    <t>CATH TEMP BERNSTEIN 4FR</t>
  </si>
  <si>
    <t>S100189631</t>
  </si>
  <si>
    <t>LD PACEMAKER LV</t>
  </si>
  <si>
    <t>S100189665</t>
  </si>
  <si>
    <t>SHELL ACET 53MM HIP CLUSTER HO</t>
  </si>
  <si>
    <t>S100189680</t>
  </si>
  <si>
    <t>CATH MICRO RAPID TRANSIT</t>
  </si>
  <si>
    <t>S100189682</t>
  </si>
  <si>
    <t>PORT IMP LP TI 6.6FR 0602190</t>
  </si>
  <si>
    <t>S100189691</t>
  </si>
  <si>
    <t>INS TIB 0.5-LT-11MM LT KNEE CO</t>
  </si>
  <si>
    <t>S100189692</t>
  </si>
  <si>
    <t>INS TIB 0.75/5-LT-9MM LT KNEE</t>
  </si>
  <si>
    <t>S100189693</t>
  </si>
  <si>
    <t>INS TIB 0.75/5-RT-9MM RT KNEE</t>
  </si>
  <si>
    <t>S100189697</t>
  </si>
  <si>
    <t>BASEPLATE TIBIAL 2 LFT KNEE</t>
  </si>
  <si>
    <t>S100189704</t>
  </si>
  <si>
    <t>INTRO CATH 47CM LT HEART LEAD</t>
  </si>
  <si>
    <t>S100189708</t>
  </si>
  <si>
    <t>INS TIB 0.5-LT-9MM LT ULTRACON</t>
  </si>
  <si>
    <t>S100189709</t>
  </si>
  <si>
    <t>INS TIB 0.5-LT-13MM LT KNEE UL</t>
  </si>
  <si>
    <t>S100189710</t>
  </si>
  <si>
    <t>PROS KNEE TIB INSERT 1/2 RT</t>
  </si>
  <si>
    <t>S100189711</t>
  </si>
  <si>
    <t>S100189716</t>
  </si>
  <si>
    <t>S100189717</t>
  </si>
  <si>
    <t>S100189718</t>
  </si>
  <si>
    <t>S100189720</t>
  </si>
  <si>
    <t>BASEPLATE TIB 0 RT KNEE</t>
  </si>
  <si>
    <t>S100189721</t>
  </si>
  <si>
    <t>BASEPLATE TIB 4 RT KNEE</t>
  </si>
  <si>
    <t>S100189722</t>
  </si>
  <si>
    <t>BASEPLATE TIBIAL 0 LFT KNEE PR</t>
  </si>
  <si>
    <t>S100189728</t>
  </si>
  <si>
    <t>MALLET BLUNT 7-7/8IN NYLON</t>
  </si>
  <si>
    <t>S100189755</t>
  </si>
  <si>
    <t>LD PACING 110CM CORONARY SINUS</t>
  </si>
  <si>
    <t>S100189797</t>
  </si>
  <si>
    <t>PROS PENILE 12CM PARYLENE COAT</t>
  </si>
  <si>
    <t>S100189823</t>
  </si>
  <si>
    <t>STEM FEM 13.5MM LG BODY HIP LT</t>
  </si>
  <si>
    <t>S100189835</t>
  </si>
  <si>
    <t>HEAD FEM 28MM 12/14 +4MM HIP C</t>
  </si>
  <si>
    <t>S100189878</t>
  </si>
  <si>
    <t>SCREW BONE 8MM TI SET CD HORIZ</t>
  </si>
  <si>
    <t>S100189880</t>
  </si>
  <si>
    <t>SCREW BONE 6.5MM 40MM TI MULTI</t>
  </si>
  <si>
    <t>S100189888</t>
  </si>
  <si>
    <t>YANKAUER VITAL VU</t>
  </si>
  <si>
    <t>S100189889</t>
  </si>
  <si>
    <t>CAGE SPINAL 23 X 21.5MM X 18MM</t>
  </si>
  <si>
    <t>S100189898</t>
  </si>
  <si>
    <t>BAL AMPLATZER SIZING 30CC</t>
  </si>
  <si>
    <t>S100189926</t>
  </si>
  <si>
    <t>SYRINGE INFLATION KYPHX</t>
  </si>
  <si>
    <t>S100189967</t>
  </si>
  <si>
    <t>SCREW BONE 4MM 25MM CANC TI</t>
  </si>
  <si>
    <t>S100189972</t>
  </si>
  <si>
    <t>SCREW CORT 3.5X20MM TI</t>
  </si>
  <si>
    <t>S100189982</t>
  </si>
  <si>
    <t>SCISSORS OPHTHALMIC 4.4IN 30MM</t>
  </si>
  <si>
    <t>S100189998</t>
  </si>
  <si>
    <t>PIN HALF 5MM 175MM 35MM SS ACE</t>
  </si>
  <si>
    <t>S100190014</t>
  </si>
  <si>
    <t>ROD 8MM 28 0MM HUM POLARUS PLU</t>
  </si>
  <si>
    <t>S100190019</t>
  </si>
  <si>
    <t>COMP FEM 3 LT MEDIAL PIVOT PRI</t>
  </si>
  <si>
    <t>S100190025</t>
  </si>
  <si>
    <t>K WIRE DP.028X4IN 172-24-28</t>
  </si>
  <si>
    <t>S100190026</t>
  </si>
  <si>
    <t>K WIRE DP.035X4IN 172-24-35</t>
  </si>
  <si>
    <t>S100190027</t>
  </si>
  <si>
    <t>K WIRE DP.045X4#172-24-45</t>
  </si>
  <si>
    <t>S100190028</t>
  </si>
  <si>
    <t>K WIRE DP.062X4IN 172-24-62</t>
  </si>
  <si>
    <t>S100190036</t>
  </si>
  <si>
    <t>ORTHOTIC SEWH AIRPLANE DESIGN</t>
  </si>
  <si>
    <t>L3960</t>
  </si>
  <si>
    <t>S100190048</t>
  </si>
  <si>
    <t>WIRE FIX 1.6MM 70MM</t>
  </si>
  <si>
    <t>S100190050</t>
  </si>
  <si>
    <t>WIRE FIX 2MM 100MM SS THREAD K</t>
  </si>
  <si>
    <t>S100190113</t>
  </si>
  <si>
    <t>STENT BILIARY 6 MM 0.014 IN ME</t>
  </si>
  <si>
    <t>S100190115</t>
  </si>
  <si>
    <t>PLATE BONE XLN ELBOW OLECRANON</t>
  </si>
  <si>
    <t>S100190116</t>
  </si>
  <si>
    <t>HOLDER IMPLANT SCREW</t>
  </si>
  <si>
    <t>S100190121</t>
  </si>
  <si>
    <t>HOOK RETRACT 2MM 6IN ENT</t>
  </si>
  <si>
    <t>S100190143</t>
  </si>
  <si>
    <t>SHELL ACET 53MM 28MM HIP BIPOL</t>
  </si>
  <si>
    <t>S100190146</t>
  </si>
  <si>
    <t>CON MAGNEVIST 20ML INJ PER 1ML</t>
  </si>
  <si>
    <t>S100190161</t>
  </si>
  <si>
    <t>KIT LEAD STYLET 0.014 IN 52CM</t>
  </si>
  <si>
    <t>S100190162</t>
  </si>
  <si>
    <t>STYLET LEAD 52CM KIT REPLACEME</t>
  </si>
  <si>
    <t>S100190174</t>
  </si>
  <si>
    <t>INS TIB 3 10MM LT MEDIAL PIVOT</t>
  </si>
  <si>
    <t>S100190175</t>
  </si>
  <si>
    <t>INS TIB 4 12MM LT MEDIAL PIVOT</t>
  </si>
  <si>
    <t>S100190176</t>
  </si>
  <si>
    <t>INS TIB 3 10MM RT KNEE MEDIAL</t>
  </si>
  <si>
    <t>S100190177</t>
  </si>
  <si>
    <t>INS TIB 3 12MM RT KNEE MEDIAL</t>
  </si>
  <si>
    <t>S100190178</t>
  </si>
  <si>
    <t>INS TIB 4 10MM RT KNEE MEDIAL</t>
  </si>
  <si>
    <t>S100190179</t>
  </si>
  <si>
    <t>INS TIB 4 12MM RT MEDIAL PIVOT</t>
  </si>
  <si>
    <t>S100190181</t>
  </si>
  <si>
    <t>COMP FEM 2 LT MEDIAL PIVOT PRI</t>
  </si>
  <si>
    <t>S100190183</t>
  </si>
  <si>
    <t>COMP FEM 2 POSTR STABILIZED PR</t>
  </si>
  <si>
    <t>S100190184</t>
  </si>
  <si>
    <t>COMP FEM 3 POSTR STABILIZED PR</t>
  </si>
  <si>
    <t>S100190188</t>
  </si>
  <si>
    <t>INS TIB 2 10MM POSTR STAB ADVA</t>
  </si>
  <si>
    <t>S100190189</t>
  </si>
  <si>
    <t>INS TIB 3 12MM POSTR STAB ADVA</t>
  </si>
  <si>
    <t>S100190190</t>
  </si>
  <si>
    <t>BLOCK AUGM 3.5MM TIBIAL KNEE A</t>
  </si>
  <si>
    <t>S100190191</t>
  </si>
  <si>
    <t>STEM TIB 15MM 30MM EXTENSION A</t>
  </si>
  <si>
    <t>S100190197</t>
  </si>
  <si>
    <t>SCREW BONE 6.5MM 30MM CANC SEL</t>
  </si>
  <si>
    <t>S100190210</t>
  </si>
  <si>
    <t>STENT BILI PAL XL UNMT 30</t>
  </si>
  <si>
    <t>S100190215</t>
  </si>
  <si>
    <t>CANNULA PERFUSION 21 FR 3/8 IN</t>
  </si>
  <si>
    <t>S100190217</t>
  </si>
  <si>
    <t>CLIP LIGATING SM TI LF YELLOW</t>
  </si>
  <si>
    <t>S100190245</t>
  </si>
  <si>
    <t>SPECULUM VAG METAL TRAY SHEATH</t>
  </si>
  <si>
    <t>S100190354</t>
  </si>
  <si>
    <t>NDL BX 20G 10MM 6CM ST QUCK-CR</t>
  </si>
  <si>
    <t>S100190364</t>
  </si>
  <si>
    <t>KIT ARTHROSCOPIC FIXATION 11</t>
  </si>
  <si>
    <t>S100190389</t>
  </si>
  <si>
    <t>BRUSH CYTOLOGY GASTRO 3X1.8MM</t>
  </si>
  <si>
    <t>S100190392</t>
  </si>
  <si>
    <t>COMP FEM 4 LT MEDIAL PIVOT PRI</t>
  </si>
  <si>
    <t>S100190393</t>
  </si>
  <si>
    <t>BASEPLATE TIBIAL 4+ UNIV KNEE</t>
  </si>
  <si>
    <t>S100190394</t>
  </si>
  <si>
    <t>S100190397</t>
  </si>
  <si>
    <t>BASEPLATE TIBIAL 4 UNIV KNEE C</t>
  </si>
  <si>
    <t>S100190398</t>
  </si>
  <si>
    <t>COMP FEM 4 POSTR STABILIZED PR</t>
  </si>
  <si>
    <t>S100190399</t>
  </si>
  <si>
    <t>INS TIB 4 10MM POSTR STAB ADVA</t>
  </si>
  <si>
    <t>S100190408</t>
  </si>
  <si>
    <t>LINER ACET 51/52/53/54MM 28MM</t>
  </si>
  <si>
    <t>S100190430</t>
  </si>
  <si>
    <t>COMP PATELLA 25MM POLYETHYLENE</t>
  </si>
  <si>
    <t>S100190447</t>
  </si>
  <si>
    <t>STEM FEM LINEAR SZ 9</t>
  </si>
  <si>
    <t>S100190448</t>
  </si>
  <si>
    <t>LENGTHENER MINI 100MM</t>
  </si>
  <si>
    <t>S100190456</t>
  </si>
  <si>
    <t>STEM FEM 7 HIP LINEAR</t>
  </si>
  <si>
    <t>S100190459</t>
  </si>
  <si>
    <t>LINER ACET 28MM 10 DD HIP POLY</t>
  </si>
  <si>
    <t>S100190470</t>
  </si>
  <si>
    <t>CATH EP 5FR 110CM BIPOL</t>
  </si>
  <si>
    <t>S100190486</t>
  </si>
  <si>
    <t>GUIDEWIRE VASC 0.014IN 190CM 3</t>
  </si>
  <si>
    <t>S100190492</t>
  </si>
  <si>
    <t>INTRO SHTH 11FRX13 SPLIT AWAY</t>
  </si>
  <si>
    <t>S100190499</t>
  </si>
  <si>
    <t>OCCLUDER SEPTAL AMP 5</t>
  </si>
  <si>
    <t>S100190500</t>
  </si>
  <si>
    <t>OCCLUDER SEPTAL AMP 6</t>
  </si>
  <si>
    <t>S100190501</t>
  </si>
  <si>
    <t>OCCLUDER SEPTAL AMP 7</t>
  </si>
  <si>
    <t>S100190502</t>
  </si>
  <si>
    <t>OCCLUDER SEPTAL AMP 8</t>
  </si>
  <si>
    <t>S100190503</t>
  </si>
  <si>
    <t>OCCLUDER SEPTAL AMP 9</t>
  </si>
  <si>
    <t>S100190504</t>
  </si>
  <si>
    <t>OCCLUDER SEPTAL AMP 10</t>
  </si>
  <si>
    <t>S100190505</t>
  </si>
  <si>
    <t>OCCLUDER SEPTAL AMP 11</t>
  </si>
  <si>
    <t>S100190506</t>
  </si>
  <si>
    <t>OCCLUDER SEPTAL AMP 12</t>
  </si>
  <si>
    <t>S100190507</t>
  </si>
  <si>
    <t>OCCLUDER SEPTAL AMP 13</t>
  </si>
  <si>
    <t>S100190508</t>
  </si>
  <si>
    <t>OCCLUDER SEPTAL AMP 14</t>
  </si>
  <si>
    <t>S100190509</t>
  </si>
  <si>
    <t>OCCLUDER SEPTAL AMP 15</t>
  </si>
  <si>
    <t>S100190510</t>
  </si>
  <si>
    <t>OCCLUDER SEPTAL AMP 16</t>
  </si>
  <si>
    <t>S100190511</t>
  </si>
  <si>
    <t>OCCLUDER SEPTAL AMP 17</t>
  </si>
  <si>
    <t>S100190512</t>
  </si>
  <si>
    <t>OCCLUDER SEPTAL AMP 19</t>
  </si>
  <si>
    <t>S100190521</t>
  </si>
  <si>
    <t>CATH WEDGE DBL LM 6FRX60</t>
  </si>
  <si>
    <t>S100190540</t>
  </si>
  <si>
    <t>NDL DOPPLER SMART 22G</t>
  </si>
  <si>
    <t>S100190564</t>
  </si>
  <si>
    <t>CATH DEL SYS 10FR 45DEG/80</t>
  </si>
  <si>
    <t>S100190578</t>
  </si>
  <si>
    <t>COIL EMB 3X2MM .018IN &amp;</t>
  </si>
  <si>
    <t>S100190581</t>
  </si>
  <si>
    <t>DEFIB CONTAK 5.9X7.9CM CD</t>
  </si>
  <si>
    <t>S100190582</t>
  </si>
  <si>
    <t>PATCH CV 9X2CM CAROTID BOVINE</t>
  </si>
  <si>
    <t>S100190616</t>
  </si>
  <si>
    <t>INTRO FLEX CKFLO LGVAL 10FRX80</t>
  </si>
  <si>
    <t>S100190619</t>
  </si>
  <si>
    <t>GRAFT CV BOVINE PERICARDIUM CI</t>
  </si>
  <si>
    <t>S100190620</t>
  </si>
  <si>
    <t>S100190629</t>
  </si>
  <si>
    <t>CATH GD 9FR 0.098IN 90CM VISTA</t>
  </si>
  <si>
    <t>S100190642</t>
  </si>
  <si>
    <t>OCCLUDER SEPTAL AMP 36</t>
  </si>
  <si>
    <t>S100190643</t>
  </si>
  <si>
    <t>INTRO LEAD 7 FR 48.5CM CORONAR</t>
  </si>
  <si>
    <t>S100190644</t>
  </si>
  <si>
    <t>COIL EMB .035X3CMX5MM DETACH &amp;</t>
  </si>
  <si>
    <t>S100190645</t>
  </si>
  <si>
    <t>COIL EMB .035X8CMX5MM DETACH &amp;</t>
  </si>
  <si>
    <t>S100190646</t>
  </si>
  <si>
    <t>GUIDE MACH AL .75 6FR</t>
  </si>
  <si>
    <t>S100190647</t>
  </si>
  <si>
    <t>GUIDE MACH FL5 6FR</t>
  </si>
  <si>
    <t>S100190648</t>
  </si>
  <si>
    <t>GUIDE MACH RCB 6FR</t>
  </si>
  <si>
    <t>S100190649</t>
  </si>
  <si>
    <t>BAL OPTA PRO OTW 12X2X80</t>
  </si>
  <si>
    <t>S100190650</t>
  </si>
  <si>
    <t>DEFLUX SYRINGE 1CC PREFILLED</t>
  </si>
  <si>
    <t>L8604</t>
  </si>
  <si>
    <t>S100190659</t>
  </si>
  <si>
    <t>CLAMP EXTERNAL FIXATION 6 MM R</t>
  </si>
  <si>
    <t>S100190661</t>
  </si>
  <si>
    <t>PROS PENILE 18CM INFRAPUBIC IN</t>
  </si>
  <si>
    <t>S100190664</t>
  </si>
  <si>
    <t>GDWIRE HT WHIS MS 0.014</t>
  </si>
  <si>
    <t>S100190695</t>
  </si>
  <si>
    <t>INTRO PEELAWAY 5FX.035X15.5CM</t>
  </si>
  <si>
    <t>S100190723</t>
  </si>
  <si>
    <t>HEADSET REG ENT PED SM SGL USE</t>
  </si>
  <si>
    <t>S100190745</t>
  </si>
  <si>
    <t>DEVICE EXT FIX UNIV STD SS JOI</t>
  </si>
  <si>
    <t>S100190755</t>
  </si>
  <si>
    <t>CATH GM</t>
  </si>
  <si>
    <t>S100190765</t>
  </si>
  <si>
    <t>STEM TIB 14MM 100MM EXTENSION</t>
  </si>
  <si>
    <t>S100190766</t>
  </si>
  <si>
    <t>STEM TIB 4 LT POROUS MODULAR R</t>
  </si>
  <si>
    <t>S100190797</t>
  </si>
  <si>
    <t>STEM TIB 12MM 115MM FLUTED ROD</t>
  </si>
  <si>
    <t>S100190833</t>
  </si>
  <si>
    <t>SYS BONECEMENT VACUUM SNGL USE</t>
  </si>
  <si>
    <t>S100190853</t>
  </si>
  <si>
    <t>INTRO SHEATH SPLIT 7FR X 13</t>
  </si>
  <si>
    <t>S100190855</t>
  </si>
  <si>
    <t>INTRO TRANSEPT MULN 7FR</t>
  </si>
  <si>
    <t>S100190872</t>
  </si>
  <si>
    <t>KNEE FEM P/S PFC TC3</t>
  </si>
  <si>
    <t>S100190884</t>
  </si>
  <si>
    <t>STEM FEM 13 HIP LINEAR</t>
  </si>
  <si>
    <t>S100190885</t>
  </si>
  <si>
    <t>HEAD FEM 28MM -3.5MM HIP ALUMI</t>
  </si>
  <si>
    <t>S100190888</t>
  </si>
  <si>
    <t>STEM FEM LINEAR W/OFFSET SZ 13</t>
  </si>
  <si>
    <t>S100190889</t>
  </si>
  <si>
    <t>VALVE MITRAL 29MM PERICARDIAL</t>
  </si>
  <si>
    <t>S100190907</t>
  </si>
  <si>
    <t>LINER ACET 28MM HOODED</t>
  </si>
  <si>
    <t>S100190912</t>
  </si>
  <si>
    <t>DEVICE GAL IVUS SLED PUBK</t>
  </si>
  <si>
    <t>S100190913</t>
  </si>
  <si>
    <t>LINER ACET FMP MAXIMUM POLY CO</t>
  </si>
  <si>
    <t>S100190917</t>
  </si>
  <si>
    <t>INS TIB 6 9MM KNEE POLYETHYLEN</t>
  </si>
  <si>
    <t>S100190928</t>
  </si>
  <si>
    <t>STEM FEM 150X18MM HIP MODULAR</t>
  </si>
  <si>
    <t>S100190931</t>
  </si>
  <si>
    <t>STEM FEM LINEAR SZ 11</t>
  </si>
  <si>
    <t>S100190933</t>
  </si>
  <si>
    <t>KIT LEAD CAP 4.75M 6623</t>
  </si>
  <si>
    <t>S100190936</t>
  </si>
  <si>
    <t>INS TIB 4 9MM KNEE POLYETHYLEN</t>
  </si>
  <si>
    <t>S100190957</t>
  </si>
  <si>
    <t>BREAST 230ML STYLE 3000 SA</t>
  </si>
  <si>
    <t>S100190961</t>
  </si>
  <si>
    <t>HEAD FEM +3.5MM 28MM COBALT CH</t>
  </si>
  <si>
    <t>S100190966</t>
  </si>
  <si>
    <t>SCREW LOCK STAP 3.5X18MM LF</t>
  </si>
  <si>
    <t>S100190967</t>
  </si>
  <si>
    <t>SCREW LOCK STAP 3.5X16MM LF</t>
  </si>
  <si>
    <t>S100190968</t>
  </si>
  <si>
    <t>SCREW LOCK STAP 3.4X20MM LF</t>
  </si>
  <si>
    <t>S100190975</t>
  </si>
  <si>
    <t>SCREW LOCK STAP 3.5X10M LF</t>
  </si>
  <si>
    <t>S100190976</t>
  </si>
  <si>
    <t>SCREW LOCK STAP 3.5X12MM LF</t>
  </si>
  <si>
    <t>S100190977</t>
  </si>
  <si>
    <t>SCREW LOCK STAP 3.5X14MM LF</t>
  </si>
  <si>
    <t>S100190981</t>
  </si>
  <si>
    <t>SCREW LOCK STAP 3.5X22MM LF</t>
  </si>
  <si>
    <t>S100190982</t>
  </si>
  <si>
    <t>SCREW LOCK STAP 3.5X24MM LF</t>
  </si>
  <si>
    <t>S100190983</t>
  </si>
  <si>
    <t>SCREW LOCK STAP 3.5X26M</t>
  </si>
  <si>
    <t>S100190985</t>
  </si>
  <si>
    <t>SCREW LOCK STAP 3.5X30MM LF</t>
  </si>
  <si>
    <t>S100190986</t>
  </si>
  <si>
    <t>SCREW LOCK STAP 3.5X32MM</t>
  </si>
  <si>
    <t>S100190987</t>
  </si>
  <si>
    <t>SCREW LOCK STAP 3.5X34MM LF</t>
  </si>
  <si>
    <t>S100190988</t>
  </si>
  <si>
    <t>SCREW LOCK STAP 3.5X36MLF</t>
  </si>
  <si>
    <t>S100190989</t>
  </si>
  <si>
    <t>SCREW LOCK STAP 3.5X38MM LF</t>
  </si>
  <si>
    <t>S100190990</t>
  </si>
  <si>
    <t>SCREW LOCK SELF TAP 3.5X40M</t>
  </si>
  <si>
    <t>S100190991</t>
  </si>
  <si>
    <t>SCREW LOCK STAP 3.5X45MMLF</t>
  </si>
  <si>
    <t>S100190992</t>
  </si>
  <si>
    <t>SCREW LOCK 3.550MM</t>
  </si>
  <si>
    <t>S100191041</t>
  </si>
  <si>
    <t>DILATOR VASC 14 FR 0.038 IN</t>
  </si>
  <si>
    <t>S100191042</t>
  </si>
  <si>
    <t>CATH ANGIO 5FR 0.038IN 80CM BR</t>
  </si>
  <si>
    <t>S100191114</t>
  </si>
  <si>
    <t>CATH DRAINAGE JEIUNOS 18X45 16</t>
  </si>
  <si>
    <t>S100191135</t>
  </si>
  <si>
    <t>HYSTRO CATHETER 7FR</t>
  </si>
  <si>
    <t>S100191149</t>
  </si>
  <si>
    <t>GRAFT CV 4-7MM 70CM STD WALLED</t>
  </si>
  <si>
    <t>S100191159</t>
  </si>
  <si>
    <t>PROS PENILE 14CMX9.5MM PARYLEN</t>
  </si>
  <si>
    <t>S100191165</t>
  </si>
  <si>
    <t>CATH HD HEMOCATH 8X12</t>
  </si>
  <si>
    <t>S100191217</t>
  </si>
  <si>
    <t>S100191220</t>
  </si>
  <si>
    <t>GDWIRE AUST MIC PUNC 0.018</t>
  </si>
  <si>
    <t>S100191331</t>
  </si>
  <si>
    <t>CATH BEACON TIP KUMPE 5F</t>
  </si>
  <si>
    <t>S100191350</t>
  </si>
  <si>
    <t>COMP PATELLA 5 LG POLYETHYLENE</t>
  </si>
  <si>
    <t>S100191366</t>
  </si>
  <si>
    <t>S100191369</t>
  </si>
  <si>
    <t>BAL OPTA PRO OTW 8X3X80</t>
  </si>
  <si>
    <t>S100191386</t>
  </si>
  <si>
    <t>BALLOON 22MMX5CM</t>
  </si>
  <si>
    <t>S100191397</t>
  </si>
  <si>
    <t>GDWIRE VASC 0.035 IN 175CM 12C</t>
  </si>
  <si>
    <t>S100191408</t>
  </si>
  <si>
    <t>CLAMP EXT FIX MINI 150MM LENGT</t>
  </si>
  <si>
    <t>S100191416</t>
  </si>
  <si>
    <t>INTRO CKFLO RABBE 7FRX70</t>
  </si>
  <si>
    <t>S100191417</t>
  </si>
  <si>
    <t>INTRO SHEATH 11FR 0.038IN 75</t>
  </si>
  <si>
    <t>S100191457</t>
  </si>
  <si>
    <t>CUTTER LEAD F/LLD KITS 518-024</t>
  </si>
  <si>
    <t>S100191467</t>
  </si>
  <si>
    <t>NAIL INTRAMED 10MM 36CM TIB ST</t>
  </si>
  <si>
    <t>S100191468</t>
  </si>
  <si>
    <t>COIL EMB 14MM 30CM VASC DTCH&amp;</t>
  </si>
  <si>
    <t>S100191480</t>
  </si>
  <si>
    <t>LD TENDRIL ST 1888TC/46</t>
  </si>
  <si>
    <t>S100191482</t>
  </si>
  <si>
    <t>RING EXT FIX 140MM SS ILIZAROV</t>
  </si>
  <si>
    <t>S100191502</t>
  </si>
  <si>
    <t>GRAFT CV 14MM LG DIAMETER 20CM</t>
  </si>
  <si>
    <t>S100191503</t>
  </si>
  <si>
    <t>GRAFT CV 16MM LG DIAMETER 20CM</t>
  </si>
  <si>
    <t>S100191520</t>
  </si>
  <si>
    <t>CATH PROWLER / CODMAN 3FRX150</t>
  </si>
  <si>
    <t>S100191524</t>
  </si>
  <si>
    <t>OCCLUDER AMP SEPTAL 18</t>
  </si>
  <si>
    <t>S100191525</t>
  </si>
  <si>
    <t>OCCLUDER SEPTAL AMP 20</t>
  </si>
  <si>
    <t>S100191526</t>
  </si>
  <si>
    <t>OCCLUDER SEPTAL AMP 22</t>
  </si>
  <si>
    <t>S100191527</t>
  </si>
  <si>
    <t>OCCLUDER SEPTAL AMP 26</t>
  </si>
  <si>
    <t>S100191528</t>
  </si>
  <si>
    <t>OCCLUDER SEPTAL AMP 28</t>
  </si>
  <si>
    <t>S100191529</t>
  </si>
  <si>
    <t>OCCLUDER SEPTAL AMP 30</t>
  </si>
  <si>
    <t>S100191530</t>
  </si>
  <si>
    <t>OCCLUDER SEPTAL AMP 32</t>
  </si>
  <si>
    <t>S100191531</t>
  </si>
  <si>
    <t>OCCLUDER SEPTAL AMP 34</t>
  </si>
  <si>
    <t>S100191532</t>
  </si>
  <si>
    <t>OCCLUDER CV 38MM SEPTAL SELF-E</t>
  </si>
  <si>
    <t>S100191535</t>
  </si>
  <si>
    <t>LD PACEMAKER V 511211</t>
  </si>
  <si>
    <t>S100191542</t>
  </si>
  <si>
    <t>CATH MACH AL1 SH 6FR</t>
  </si>
  <si>
    <t>S100191543</t>
  </si>
  <si>
    <t>GUIDE MACH AL2 6FR</t>
  </si>
  <si>
    <t>S100191544</t>
  </si>
  <si>
    <t>CATH MACH AL2 SH 6FR</t>
  </si>
  <si>
    <t>S100191545</t>
  </si>
  <si>
    <t>GUIDE MACH AR 1 6FR</t>
  </si>
  <si>
    <t>S100191546</t>
  </si>
  <si>
    <t>GUIDE MACH AR 2 6FR</t>
  </si>
  <si>
    <t>S100191549</t>
  </si>
  <si>
    <t>CATH GUIDE MACH FL 3.5 6FR</t>
  </si>
  <si>
    <t>S100191550</t>
  </si>
  <si>
    <t>GUIDE MACH FL 3.5 SH 6FR</t>
  </si>
  <si>
    <t>S100191551</t>
  </si>
  <si>
    <t>GUIDE MACH FL 4 SH 6FR</t>
  </si>
  <si>
    <t>S100191552</t>
  </si>
  <si>
    <t>GUIDE MACH FR 4 SH 6FR</t>
  </si>
  <si>
    <t>S100191553</t>
  </si>
  <si>
    <t>GUIDE MACH MP 2 6FR</t>
  </si>
  <si>
    <t>S100191554</t>
  </si>
  <si>
    <t>SCREW BONE 6.5MM 45MM SPINAL T</t>
  </si>
  <si>
    <t>S100191555</t>
  </si>
  <si>
    <t>SCREW BONE 6.5MM 50MM SPINAL T</t>
  </si>
  <si>
    <t>S100191558</t>
  </si>
  <si>
    <t>ROD SPINE 5.5MM 60MM TI PREBEN</t>
  </si>
  <si>
    <t>S100191560</t>
  </si>
  <si>
    <t>GDWIRE SPINE HORIZON SEXTANT</t>
  </si>
  <si>
    <t>S100191566</t>
  </si>
  <si>
    <t>FORCEP THORACIC ARTERY 9IN ANG</t>
  </si>
  <si>
    <t>S100191578</t>
  </si>
  <si>
    <t>BASKET STONE 3.2MM 2.5 CM 180</t>
  </si>
  <si>
    <t>S100191613</t>
  </si>
  <si>
    <t>LD PACING 59CM RT ATRIAL VENTR</t>
  </si>
  <si>
    <t>S100191615</t>
  </si>
  <si>
    <t>CATH QUAD JOSEPHSON</t>
  </si>
  <si>
    <t>S100191616</t>
  </si>
  <si>
    <t>CATH QUAD COURN WOVEN</t>
  </si>
  <si>
    <t>S100191621</t>
  </si>
  <si>
    <t>CATH ARTERIAL 7FR 4L SWANGANZ</t>
  </si>
  <si>
    <t>S100191622</t>
  </si>
  <si>
    <t>CATH FOGARTY 3FR 40CM 120403</t>
  </si>
  <si>
    <t>S100191638</t>
  </si>
  <si>
    <t>COMP FEM 5 RT PRIMARY POROUS N</t>
  </si>
  <si>
    <t>S100191659</t>
  </si>
  <si>
    <t>PLATE BONE 95 DD SUPRACONDYLAR</t>
  </si>
  <si>
    <t>S100191665</t>
  </si>
  <si>
    <t>BAL SLALOM 4X4X135</t>
  </si>
  <si>
    <t>S100191668</t>
  </si>
  <si>
    <t>BAL SLALOM 3X4X135</t>
  </si>
  <si>
    <t>S100191669</t>
  </si>
  <si>
    <t>CATH ANGIOPL 5FR 4MM 135CM 20</t>
  </si>
  <si>
    <t>S100191679</t>
  </si>
  <si>
    <t>STENT PG AVIATOR 6X15X135</t>
  </si>
  <si>
    <t>S100191686</t>
  </si>
  <si>
    <t>ANCHOR SUT POLYLACTIC ACID ART</t>
  </si>
  <si>
    <t>S100191747</t>
  </si>
  <si>
    <t>BAL OPTA PRO OTW 5X3X80</t>
  </si>
  <si>
    <t>S100191748</t>
  </si>
  <si>
    <t>NDL YUEH 4G 10CM CENTESIS</t>
  </si>
  <si>
    <t>S100191749</t>
  </si>
  <si>
    <t>LD PACING 8 FR 1.7MM 58CM VENT</t>
  </si>
  <si>
    <t>S100191751</t>
  </si>
  <si>
    <t>HEAD FEM 45MM 26MM HIP COBALT</t>
  </si>
  <si>
    <t>S100191752</t>
  </si>
  <si>
    <t>LINER ACET 50MM 26MM HIP COBAL</t>
  </si>
  <si>
    <t>S100191776</t>
  </si>
  <si>
    <t>STEM FEM 16.5MM 125MM REVISION</t>
  </si>
  <si>
    <t>S100191784</t>
  </si>
  <si>
    <t>COMP GLENOID MED SHOULDER</t>
  </si>
  <si>
    <t>S100191796</t>
  </si>
  <si>
    <t>BEARING TIBIAL 10MM LG+ KNEE R</t>
  </si>
  <si>
    <t>S100191802</t>
  </si>
  <si>
    <t>COMP PATELLA 0 KNEE METAL BACK</t>
  </si>
  <si>
    <t>S100191817</t>
  </si>
  <si>
    <t>TISS SYNTH CALCIUM SULFATE PAS</t>
  </si>
  <si>
    <t>S100191848</t>
  </si>
  <si>
    <t>MESH HERNIA XLG 34.9X27.4CM VE</t>
  </si>
  <si>
    <t>S100191854</t>
  </si>
  <si>
    <t>SPLINT ORTHO MED 3 IN FINGER</t>
  </si>
  <si>
    <t>S100191855</t>
  </si>
  <si>
    <t>SCREW LOCK 3.555MM</t>
  </si>
  <si>
    <t>S100191856</t>
  </si>
  <si>
    <t>RESTRICTOR CEMENT 12MM 22MM SP</t>
  </si>
  <si>
    <t>S100191860</t>
  </si>
  <si>
    <t>INS TIB 2 15MM KNEE FIXED BEAR</t>
  </si>
  <si>
    <t>S100191862</t>
  </si>
  <si>
    <t>PLATE BONE 96MM SS 3 HOLE HEAD</t>
  </si>
  <si>
    <t>S100191875</t>
  </si>
  <si>
    <t>TIP SUCTION/IRRIG 18 FR 30 CM</t>
  </si>
  <si>
    <t>S100191987</t>
  </si>
  <si>
    <t>INTRO SHEATH 10FR 23CM AVANTI+</t>
  </si>
  <si>
    <t>S100192051</t>
  </si>
  <si>
    <t>DEVICE VESSEL CLOSURE 6 FR VAS</t>
  </si>
  <si>
    <t>S100192060</t>
  </si>
  <si>
    <t>NEEDLE BX QUK-CR 18G 20MM 9CM</t>
  </si>
  <si>
    <t>S100192080</t>
  </si>
  <si>
    <t>PROS PENILE 15CM INFRAPUBIC IN</t>
  </si>
  <si>
    <t>S100192082</t>
  </si>
  <si>
    <t>DEVICE CLOSURE 6 FR SUT MEDIAT</t>
  </si>
  <si>
    <t>S100192101</t>
  </si>
  <si>
    <t>CATH MACH FL4 SH 8FR</t>
  </si>
  <si>
    <t>S100192117</t>
  </si>
  <si>
    <t>NDL BIOPSY TURNER 22GAX20CM LF</t>
  </si>
  <si>
    <t>S100192124</t>
  </si>
  <si>
    <t>CATH TEM BERENST 5FRX100</t>
  </si>
  <si>
    <t>S100192147</t>
  </si>
  <si>
    <t>SHELL ACET 54MM 38MM METAL/MET</t>
  </si>
  <si>
    <t>S100192162</t>
  </si>
  <si>
    <t>LD PACING VENTR PACEMAKER DELI</t>
  </si>
  <si>
    <t>S100192166</t>
  </si>
  <si>
    <t>SHUNT SYSTEM BACTISEAL</t>
  </si>
  <si>
    <t>S100192177</t>
  </si>
  <si>
    <t>INS ACETAB 52MM 32MM II HIP DU</t>
  </si>
  <si>
    <t>S100192178</t>
  </si>
  <si>
    <t>SHELL ACET 56MM KK STRL ALLOFI</t>
  </si>
  <si>
    <t>S100192185</t>
  </si>
  <si>
    <t>S100192189</t>
  </si>
  <si>
    <t>BAL VIATRAC 4X20X135</t>
  </si>
  <si>
    <t>S100192194</t>
  </si>
  <si>
    <t>S100192201</t>
  </si>
  <si>
    <t>S100192211</t>
  </si>
  <si>
    <t>INTRO LEAD 10.5 FR HEMOSTASIS</t>
  </si>
  <si>
    <t>S100192215</t>
  </si>
  <si>
    <t>SCREW BONE 10.5MM 105MM TROCHA</t>
  </si>
  <si>
    <t>S100192246</t>
  </si>
  <si>
    <t>S100192249</t>
  </si>
  <si>
    <t>SCREW BONE 6.2X50MM PDCL TI</t>
  </si>
  <si>
    <t>S100192250</t>
  </si>
  <si>
    <t>BONE INFUSE MEDIUM</t>
  </si>
  <si>
    <t>S100192259</t>
  </si>
  <si>
    <t>STENT BILIARY 7FR 10CM PERCUF</t>
  </si>
  <si>
    <t>S100192265</t>
  </si>
  <si>
    <t>GRAFT TISS 8.5X25CM ANTR TIB T</t>
  </si>
  <si>
    <t>S100192271</t>
  </si>
  <si>
    <t>STENT BILIARY 8.5 FR 5CM PLAST</t>
  </si>
  <si>
    <t>S100192344</t>
  </si>
  <si>
    <t>CATH ANGIO 5FR 100CM SIM2</t>
  </si>
  <si>
    <t>S100192347</t>
  </si>
  <si>
    <t>ELECTRODE EKG ADULT HYDROGEL</t>
  </si>
  <si>
    <t>S100192350</t>
  </si>
  <si>
    <t>NEEDLE PERCUTANEOUS 20 G 7CM S</t>
  </si>
  <si>
    <t>S100192356</t>
  </si>
  <si>
    <t>INTRODUCER SHEATH 4 FR 0.018 I</t>
  </si>
  <si>
    <t>S100192363</t>
  </si>
  <si>
    <t>CATH QUAD COURNAND</t>
  </si>
  <si>
    <t>S100192365</t>
  </si>
  <si>
    <t>S100192368</t>
  </si>
  <si>
    <t>S100192393</t>
  </si>
  <si>
    <t>PLATE TIB 7H SS 1/3 TBLR 81MM</t>
  </si>
  <si>
    <t>S100192439</t>
  </si>
  <si>
    <t>INS ACETAB 56MM 32MM KK HIP DU</t>
  </si>
  <si>
    <t>S100192440</t>
  </si>
  <si>
    <t>S100192458</t>
  </si>
  <si>
    <t>LD PACING 6FR 45CM ATRIAL</t>
  </si>
  <si>
    <t>S100192493</t>
  </si>
  <si>
    <t>GUIDE MACH AR 1 SH 6FR</t>
  </si>
  <si>
    <t>S100192494</t>
  </si>
  <si>
    <t>CATH GUIDE 6 FR 100 CM AR2 CUR</t>
  </si>
  <si>
    <t>S100192496</t>
  </si>
  <si>
    <t>PLATE LCP 3.5X111M 8H LF</t>
  </si>
  <si>
    <t>S100192497</t>
  </si>
  <si>
    <t>PLATE TUBULAR 1/3 57MM 5H LF</t>
  </si>
  <si>
    <t>S100192504</t>
  </si>
  <si>
    <t>LINER ACET 58MM 28MM HIP POLY</t>
  </si>
  <si>
    <t>S100192507</t>
  </si>
  <si>
    <t>SCREW BONE 6.5MM 20MM CANC SS</t>
  </si>
  <si>
    <t>S100192517</t>
  </si>
  <si>
    <t>GUIDE MACH FL3.5 ST 6FR</t>
  </si>
  <si>
    <t>S100192520</t>
  </si>
  <si>
    <t>NEEDLE SMART/DOPPLER</t>
  </si>
  <si>
    <t>S100192526</t>
  </si>
  <si>
    <t>GDWIRE PRESSUREWIRE 4 SENSOR 0</t>
  </si>
  <si>
    <t>S100192527</t>
  </si>
  <si>
    <t>CATH GUIDE 7 FR 100 CM CLS 3.5</t>
  </si>
  <si>
    <t>S100192528</t>
  </si>
  <si>
    <t>SCREW BONE 3.5MM 30MM CORTIC D</t>
  </si>
  <si>
    <t>S100192529</t>
  </si>
  <si>
    <t>SCREW BONE 3.5MM 17.5MM CORTIC</t>
  </si>
  <si>
    <t>S100192532</t>
  </si>
  <si>
    <t>PLATE BONE 85MM SS 3 HOLE HEAD</t>
  </si>
  <si>
    <t>S100192539</t>
  </si>
  <si>
    <t>LD PACING 6 FR 90CM CORONARY V</t>
  </si>
  <si>
    <t>S100192542</t>
  </si>
  <si>
    <t>SCREW LOCK 5.0X30MM</t>
  </si>
  <si>
    <t>S100192547</t>
  </si>
  <si>
    <t>GRAFT CV 8MM 60CM 60CM PERIPHE</t>
  </si>
  <si>
    <t>S100192551</t>
  </si>
  <si>
    <t>INTRO SHEATH 7 FR 0.035 IN 6CM</t>
  </si>
  <si>
    <t>S100192603</t>
  </si>
  <si>
    <t>CHISEL/PROBE ELECTROSURGICAL 6</t>
  </si>
  <si>
    <t>S100192622</t>
  </si>
  <si>
    <t>LD PACING STEROID ELUTING HELI</t>
  </si>
  <si>
    <t>S100192638</t>
  </si>
  <si>
    <t>SCREW 10.5-12MM 35MM ANT LIGAM</t>
  </si>
  <si>
    <t>S100192643</t>
  </si>
  <si>
    <t>GDWIRE VASC 0.014IN 190CM 3CM</t>
  </si>
  <si>
    <t>S100192646</t>
  </si>
  <si>
    <t>GENERATOR DEFIB CONTAK CD2</t>
  </si>
  <si>
    <t>S100192647</t>
  </si>
  <si>
    <t>STENT BIL 7MM 6F 17MM 135CM</t>
  </si>
  <si>
    <t>S100192648</t>
  </si>
  <si>
    <t>STENT BIL 9MM 7F 40MM 135CM PR</t>
  </si>
  <si>
    <t>S100192652</t>
  </si>
  <si>
    <t>DEFIB DUAL CHMBR 33ML 12.9MM C</t>
  </si>
  <si>
    <t>S100192656</t>
  </si>
  <si>
    <t>STENT BILIARY 8MM 6 FR 37MM 75</t>
  </si>
  <si>
    <t>S100192675</t>
  </si>
  <si>
    <t>COIL EMB TORNADO .035X8MM5MM &amp;</t>
  </si>
  <si>
    <t>S100192703</t>
  </si>
  <si>
    <t>SHELL ACET 49MM HIP CLUSTER HO</t>
  </si>
  <si>
    <t>S100192705</t>
  </si>
  <si>
    <t>PLATE LCP 3.5X8.5MM 6H LF</t>
  </si>
  <si>
    <t>S100192706</t>
  </si>
  <si>
    <t>PLATE LCP 3.5X72M 5H LF</t>
  </si>
  <si>
    <t>S100192716</t>
  </si>
  <si>
    <t>SCREW BONE 6.5MM 40MM CANC TIM</t>
  </si>
  <si>
    <t>S100192723</t>
  </si>
  <si>
    <t>INS TIB 0.75/5-LT-13MM LT KNEE</t>
  </si>
  <si>
    <t>S100192732</t>
  </si>
  <si>
    <t>PLATE SUB TEMP LG 1.5 #01-7363</t>
  </si>
  <si>
    <t>S100192745</t>
  </si>
  <si>
    <t>INS FEM LG LT KNEE POROUS STRL</t>
  </si>
  <si>
    <t>S100192747</t>
  </si>
  <si>
    <t>PLATE ST LTD CON 3.5MM 9H 124M</t>
  </si>
  <si>
    <t>S100192749</t>
  </si>
  <si>
    <t>SCREW BONE 4MM 46MM HUM TIB TI</t>
  </si>
  <si>
    <t>S100192763</t>
  </si>
  <si>
    <t>AMPLATZER OCCLUD PFO 25</t>
  </si>
  <si>
    <t>S100192765</t>
  </si>
  <si>
    <t>CAST ORTHO 15 FT X 6 IN FIBERG</t>
  </si>
  <si>
    <t>S100192774</t>
  </si>
  <si>
    <t>HEAD HUM 43MM 17MM SHOULDER MO</t>
  </si>
  <si>
    <t>S100192851</t>
  </si>
  <si>
    <t>NDL BX 22G 45D 15CM ASP TURNER</t>
  </si>
  <si>
    <t>S100192910</t>
  </si>
  <si>
    <t>BAL QUANTUM 4.5MM X 15MM MAVER</t>
  </si>
  <si>
    <t>S100192911</t>
  </si>
  <si>
    <t>BAL QUANT MAV RX 4X8</t>
  </si>
  <si>
    <t>S100192915</t>
  </si>
  <si>
    <t>BAL MAVERICK 4.5X8</t>
  </si>
  <si>
    <t>S100192917</t>
  </si>
  <si>
    <t>BAL QUANT MAV RX 5X15</t>
  </si>
  <si>
    <t>S100192920</t>
  </si>
  <si>
    <t>CATH ANG 5X8MM RE QUAN MAV MON</t>
  </si>
  <si>
    <t>S100192931</t>
  </si>
  <si>
    <t>BAL QUANT MAV RX 2.25X15</t>
  </si>
  <si>
    <t>S100192932</t>
  </si>
  <si>
    <t>BAL QUANT MAV RX 2X15</t>
  </si>
  <si>
    <t>S100192941</t>
  </si>
  <si>
    <t>S100192943</t>
  </si>
  <si>
    <t>BAL QUANT MAV RX 4X15</t>
  </si>
  <si>
    <t>S100192945</t>
  </si>
  <si>
    <t>CATH ANGIO 2.75MM 15MM CORONAR</t>
  </si>
  <si>
    <t>S100192971</t>
  </si>
  <si>
    <t>BAL QUANT MAV RX 3.5X8</t>
  </si>
  <si>
    <t>S100192973</t>
  </si>
  <si>
    <t>BAL QUANT MAV RX 3.5X15</t>
  </si>
  <si>
    <t>S100192974</t>
  </si>
  <si>
    <t>BAL QUANT MAV RX 3X8</t>
  </si>
  <si>
    <t>S100192976</t>
  </si>
  <si>
    <t>BAL QUANT MAV RX 3X15</t>
  </si>
  <si>
    <t>S100192978</t>
  </si>
  <si>
    <t>BAL QUANT MAV RX 2.75X15</t>
  </si>
  <si>
    <t>S100192979</t>
  </si>
  <si>
    <t>BAL QUANT MAV RX 2.5X15</t>
  </si>
  <si>
    <t>S100192982</t>
  </si>
  <si>
    <t>BAL QUANT MAV RX 2X8</t>
  </si>
  <si>
    <t>S100192984</t>
  </si>
  <si>
    <t>STENT BIL 8MM 6F 37MM 135CM PR</t>
  </si>
  <si>
    <t>S100192985</t>
  </si>
  <si>
    <t>STENT BILIARY 7MM 14MM 90CM ME</t>
  </si>
  <si>
    <t>S100192986</t>
  </si>
  <si>
    <t>GDWIRE VASC 0.018 IN 190CM SH</t>
  </si>
  <si>
    <t>S100193005</t>
  </si>
  <si>
    <t>STENT SMART CONTROL 10X80X80</t>
  </si>
  <si>
    <t>S100193007</t>
  </si>
  <si>
    <t>STENT SMART CONTROL 10X30X120</t>
  </si>
  <si>
    <t>S100193014</t>
  </si>
  <si>
    <t>STENT BILIARY 7MM 0.035 IN 20M</t>
  </si>
  <si>
    <t>S100193021</t>
  </si>
  <si>
    <t>INTRO LEAD 10.5 FR 13CM TEAR A</t>
  </si>
  <si>
    <t>S100193065</t>
  </si>
  <si>
    <t>COMP TIB 2 9.5MM 7MM KNEE LT M</t>
  </si>
  <si>
    <t>S100193066</t>
  </si>
  <si>
    <t>COMP FEM 2 KNEE CEMENTED UNICO</t>
  </si>
  <si>
    <t>S100193118</t>
  </si>
  <si>
    <t>NEEDLE BIOPSY 18G 8IN STD</t>
  </si>
  <si>
    <t>S100193129</t>
  </si>
  <si>
    <t>GDWIRE VASC 0.018 IN 60CM SS S</t>
  </si>
  <si>
    <t>S100193156</t>
  </si>
  <si>
    <t>S100193157</t>
  </si>
  <si>
    <t>BAL OPTA PRO OTW 7X3X80</t>
  </si>
  <si>
    <t>S100193170</t>
  </si>
  <si>
    <t>UNIT LITHO 3.2MM 26 MM DISP</t>
  </si>
  <si>
    <t>S100193191</t>
  </si>
  <si>
    <t>GUIDE MACH CLS 4.5 6FR</t>
  </si>
  <si>
    <t>S100193198</t>
  </si>
  <si>
    <t>PLEDGET CV 0.75X3/8IN PTFE RCT</t>
  </si>
  <si>
    <t>S100193268</t>
  </si>
  <si>
    <t>S100193279</t>
  </si>
  <si>
    <t>S100193297</t>
  </si>
  <si>
    <t>S100193298</t>
  </si>
  <si>
    <t>S100193305</t>
  </si>
  <si>
    <t>CUP ACETAB 58MM STRL PINNACLE</t>
  </si>
  <si>
    <t>S100193306</t>
  </si>
  <si>
    <t>CUP ACETAB 48MM STRL PINNACLE</t>
  </si>
  <si>
    <t>S100193309</t>
  </si>
  <si>
    <t>S100193334</t>
  </si>
  <si>
    <t>TISS EXPANDER SALINE 310CC</t>
  </si>
  <si>
    <t>S100193335</t>
  </si>
  <si>
    <t>BREAST IMP SALINE 290CC HP</t>
  </si>
  <si>
    <t>S100193364</t>
  </si>
  <si>
    <t>PLATE T LTD CON 3.5MM 3X4H 63M</t>
  </si>
  <si>
    <t>S100193365</t>
  </si>
  <si>
    <t>STENT BILIARY 8.5FR 7CM</t>
  </si>
  <si>
    <t>S100193366</t>
  </si>
  <si>
    <t>STENT BILIARY 8.5FR 10CM</t>
  </si>
  <si>
    <t>S100193367</t>
  </si>
  <si>
    <t>STENT BILIARY 8.5FR 12CM</t>
  </si>
  <si>
    <t>S100193368</t>
  </si>
  <si>
    <t>STENT BILIARY 8.5FR 15CM</t>
  </si>
  <si>
    <t>S100193403</t>
  </si>
  <si>
    <t>STABILIZER LD STD BIPOLAR THIN</t>
  </si>
  <si>
    <t>S100193462</t>
  </si>
  <si>
    <t>S100193482</t>
  </si>
  <si>
    <t>HEAD FEM 26MM 12/14 TAPER +8MM</t>
  </si>
  <si>
    <t>S100193500</t>
  </si>
  <si>
    <t>DILATOR VASC URETHRAL LN TAPER</t>
  </si>
  <si>
    <t>S100193525</t>
  </si>
  <si>
    <t>COIL EMB NESTER .035X14MMX12 &amp;</t>
  </si>
  <si>
    <t>S100193526</t>
  </si>
  <si>
    <t>CATH ANGIO 4.1FR 0.035IN 100CM</t>
  </si>
  <si>
    <t>S100193527</t>
  </si>
  <si>
    <t>INTRO PEELAWAY 6FX.035X15.5CM</t>
  </si>
  <si>
    <t>S100193532</t>
  </si>
  <si>
    <t>CUP ACETAB 54MM STRL PINNACLE</t>
  </si>
  <si>
    <t>S100193538</t>
  </si>
  <si>
    <t>TUBE ENDOTRACH 10.2-12MM 6.5MM</t>
  </si>
  <si>
    <t>S100193556</t>
  </si>
  <si>
    <t>PATCH CV 7X1CM CAROTID BOVINE</t>
  </si>
  <si>
    <t>S100193608</t>
  </si>
  <si>
    <t>GUIDE MACH Q 4 SH 6FR</t>
  </si>
  <si>
    <t>S100193618</t>
  </si>
  <si>
    <t>PACKING NASAL 5.5CM ADULT ANTR</t>
  </si>
  <si>
    <t>S100193649</t>
  </si>
  <si>
    <t>CATH ANGIO VISCERAL C2 5FX65</t>
  </si>
  <si>
    <t>S100193659</t>
  </si>
  <si>
    <t>LD NEUROSTIM 1.37MM 60CM CURVE</t>
  </si>
  <si>
    <t>S100193679</t>
  </si>
  <si>
    <t>GDWIRE COONS.038X145</t>
  </si>
  <si>
    <t>S100193699</t>
  </si>
  <si>
    <t>CATH GUIDE 8FR 55CM MPB CURVE</t>
  </si>
  <si>
    <t>S100193724</t>
  </si>
  <si>
    <t>NEEDLE BX BREAST LOCALIZ 5CM</t>
  </si>
  <si>
    <t>S100193799</t>
  </si>
  <si>
    <t>LINER ACET 48MM 28MM LIPPED ST</t>
  </si>
  <si>
    <t>S100193800</t>
  </si>
  <si>
    <t>LINER ACET 52MM 28MM STD HIP P</t>
  </si>
  <si>
    <t>S100193801</t>
  </si>
  <si>
    <t>LINER ACET 62MM 28MM STD HIP P</t>
  </si>
  <si>
    <t>S100193804</t>
  </si>
  <si>
    <t>CUP ACETAB 62MM 32MM NEUTRAL S</t>
  </si>
  <si>
    <t>S100193805</t>
  </si>
  <si>
    <t>LINER ACET 52MM 32MM +4 10 DD</t>
  </si>
  <si>
    <t>S100193806</t>
  </si>
  <si>
    <t>LINER ACET 56MM 32MM STD HIP P</t>
  </si>
  <si>
    <t>S100193807</t>
  </si>
  <si>
    <t>LINER ACET 58MM 32MM STD HIP P</t>
  </si>
  <si>
    <t>S100193818</t>
  </si>
  <si>
    <t>KNEE FEM</t>
  </si>
  <si>
    <t>S100193820</t>
  </si>
  <si>
    <t>KNEE FEM LCS</t>
  </si>
  <si>
    <t>S100193822</t>
  </si>
  <si>
    <t>S100193826</t>
  </si>
  <si>
    <t>INS FEM STD PLUS RT KNEE POROU</t>
  </si>
  <si>
    <t>S100193827</t>
  </si>
  <si>
    <t>KNEE FEM COMP LCS</t>
  </si>
  <si>
    <t>S100193828</t>
  </si>
  <si>
    <t>INS FEM LG PLUS RT KNEE POROUS</t>
  </si>
  <si>
    <t>S100193829</t>
  </si>
  <si>
    <t>INS FEM STD PLUS LT KNEE POROU</t>
  </si>
  <si>
    <t>S100193830</t>
  </si>
  <si>
    <t>INS FEM LG PLUS LT KNEE POROUS</t>
  </si>
  <si>
    <t>S100193857</t>
  </si>
  <si>
    <t>STEM HIP SIMMIT</t>
  </si>
  <si>
    <t>S100193858</t>
  </si>
  <si>
    <t>STEM HIP SUMMIT #4</t>
  </si>
  <si>
    <t>S100193859</t>
  </si>
  <si>
    <t>STEM FEM CMTLS STD OFF 5 12/14</t>
  </si>
  <si>
    <t>S100193860</t>
  </si>
  <si>
    <t>STEM HIP SUMMIT 7</t>
  </si>
  <si>
    <t>S100193861</t>
  </si>
  <si>
    <t>STEM FEM 8 TAPERED STD OFFSET</t>
  </si>
  <si>
    <t>S100193863</t>
  </si>
  <si>
    <t>STEM HIP SUMMIT 3</t>
  </si>
  <si>
    <t>S100193864</t>
  </si>
  <si>
    <t>STEM HIP SUMMIT 4H</t>
  </si>
  <si>
    <t>S100193866</t>
  </si>
  <si>
    <t>STEM HIP SUMMIT</t>
  </si>
  <si>
    <t>S100193867</t>
  </si>
  <si>
    <t>STEM HIP SUMMIT 7HI</t>
  </si>
  <si>
    <t>S100193876</t>
  </si>
  <si>
    <t>PLATE ST LTD CON 3.5MM 7H 98MM</t>
  </si>
  <si>
    <t>S100193879</t>
  </si>
  <si>
    <t>PLATE BONE 56MM SS 4 HOLE HEAD</t>
  </si>
  <si>
    <t>S100193880</t>
  </si>
  <si>
    <t>PLATE T RT ANG LTD CON 3.5MM 3</t>
  </si>
  <si>
    <t>S100193883</t>
  </si>
  <si>
    <t>PLATE TUBULAR 1/3 69MM 6H LF</t>
  </si>
  <si>
    <t>S100193884</t>
  </si>
  <si>
    <t>PLATE 1/3 TUBULAR 93M 8H</t>
  </si>
  <si>
    <t>S100193896</t>
  </si>
  <si>
    <t>CATH GUIDE 6 FR 100 CM MP1CURV</t>
  </si>
  <si>
    <t>S100193897</t>
  </si>
  <si>
    <t>GUIDE MACH Q 3.5 SH 6FR</t>
  </si>
  <si>
    <t>S100193898</t>
  </si>
  <si>
    <t>CATH GUIDE 6 FR 100 CM ART CUR</t>
  </si>
  <si>
    <t>S100193901</t>
  </si>
  <si>
    <t>CATH MACH JR5 8FR</t>
  </si>
  <si>
    <t>S100193902</t>
  </si>
  <si>
    <t>GUIDE MACH AL1 8FR</t>
  </si>
  <si>
    <t>S100193903</t>
  </si>
  <si>
    <t>CATH GUIDE 8 FR 100 CM MP1 CUR</t>
  </si>
  <si>
    <t>S100193905</t>
  </si>
  <si>
    <t>GUIDE MACH AL 2 8FR</t>
  </si>
  <si>
    <t>S100193908</t>
  </si>
  <si>
    <t>CATH GUIDE 8 FR 100 CM Q3.5 CU</t>
  </si>
  <si>
    <t>S100193913</t>
  </si>
  <si>
    <t>BAL QUAN MAV 2.75X20</t>
  </si>
  <si>
    <t>S100193932</t>
  </si>
  <si>
    <t>SYS EMBOLIC PROTECTION 6 FR 55</t>
  </si>
  <si>
    <t>S100193985</t>
  </si>
  <si>
    <t>STENT SMART CONTROL 6X6X120</t>
  </si>
  <si>
    <t>S100194006</t>
  </si>
  <si>
    <t>INS TIB 2 LT KNEE PIVOT ADVANC</t>
  </si>
  <si>
    <t>S100194019</t>
  </si>
  <si>
    <t>S100194024</t>
  </si>
  <si>
    <t>S100194025</t>
  </si>
  <si>
    <t>ROD CARBON FIBER DYNAFIX 200MM</t>
  </si>
  <si>
    <t>S100194047</t>
  </si>
  <si>
    <t>SPONGE ABSORBABLE 4X4MM ARTERI</t>
  </si>
  <si>
    <t>S100194055</t>
  </si>
  <si>
    <t>CATH BEACON TOR NB 5FRX100 16F</t>
  </si>
  <si>
    <t>S100194057</t>
  </si>
  <si>
    <t>CATH ROY FLH PIG HI-FLO 5FRX10</t>
  </si>
  <si>
    <t>S100194070</t>
  </si>
  <si>
    <t>CATH TORCON NB ADVANGLE</t>
  </si>
  <si>
    <t>S100194072</t>
  </si>
  <si>
    <t>INTRO SHEATH 6 FR 11CM ENDOVAS</t>
  </si>
  <si>
    <t>S100194074</t>
  </si>
  <si>
    <t>CATH ANGIO 4FR 155 DEG MICROLO</t>
  </si>
  <si>
    <t>S100194089</t>
  </si>
  <si>
    <t>COIL EMB .035X3CMX4MM DETACH &amp;</t>
  </si>
  <si>
    <t>S100194099</t>
  </si>
  <si>
    <t>INTRO SHEATH ANSEL 3 6F</t>
  </si>
  <si>
    <t>S100194100</t>
  </si>
  <si>
    <t>BAL OPTA PRO OTW 6X3X80</t>
  </si>
  <si>
    <t>S100194103</t>
  </si>
  <si>
    <t>BAL OPTA PRO 7X3X110</t>
  </si>
  <si>
    <t>S100194104</t>
  </si>
  <si>
    <t>BAL OPTA PRO OTW 12X3X80</t>
  </si>
  <si>
    <t>S100194106</t>
  </si>
  <si>
    <t>BAL EXTREME 5X2X120</t>
  </si>
  <si>
    <t>S100194107</t>
  </si>
  <si>
    <t>BAL EXTREME 7X4X120</t>
  </si>
  <si>
    <t>S100194298</t>
  </si>
  <si>
    <t>STEM FEM 5L 12/14 HIP PRESS FI</t>
  </si>
  <si>
    <t>S100194301</t>
  </si>
  <si>
    <t>STEM FEM 8L 12/14 HIP PRESS FI</t>
  </si>
  <si>
    <t>S100194314</t>
  </si>
  <si>
    <t>STEM FEM 5 12/14 HIP PRESS FIT</t>
  </si>
  <si>
    <t>S100194324</t>
  </si>
  <si>
    <t>STEM FEM 6 HIP CEMENTLESS PRES</t>
  </si>
  <si>
    <t>S100194337</t>
  </si>
  <si>
    <t>STEM FEM 1L 12/14 HIP PRESS FI</t>
  </si>
  <si>
    <t>S100194360</t>
  </si>
  <si>
    <t>STEM HIP SUMMIT SZ 6</t>
  </si>
  <si>
    <t>S100194485</t>
  </si>
  <si>
    <t>INTRO TRANSEPTAL 6FRX60</t>
  </si>
  <si>
    <t>S100194492</t>
  </si>
  <si>
    <t>STENT BILIARY 10MM 60MM 120CM</t>
  </si>
  <si>
    <t>S100194493</t>
  </si>
  <si>
    <t>STENT SMART SELFEXP 10X40X120</t>
  </si>
  <si>
    <t>S100194499</t>
  </si>
  <si>
    <t>INTRODUCER SHEATH 10 FR 0.035</t>
  </si>
  <si>
    <t>S100194502</t>
  </si>
  <si>
    <t>GDWIRE VASC 0.035 IN 180CM STR</t>
  </si>
  <si>
    <t>S100194504</t>
  </si>
  <si>
    <t>GDWIRE VASC 0.035 IN 180CM 3MM</t>
  </si>
  <si>
    <t>S100194505</t>
  </si>
  <si>
    <t>CATH ANGIO PIG 5FX100 MARKING</t>
  </si>
  <si>
    <t>S100194506</t>
  </si>
  <si>
    <t>WIRE .035X110CMW/10MM RADIUS</t>
  </si>
  <si>
    <t>S100194513</t>
  </si>
  <si>
    <t>S100194515</t>
  </si>
  <si>
    <t>GUIDE MACH MP 2 8FR</t>
  </si>
  <si>
    <t>S100194522</t>
  </si>
  <si>
    <t>GUIDE MACH FL4 8FR</t>
  </si>
  <si>
    <t>S100194524</t>
  </si>
  <si>
    <t>GUIDE MACH FL3.5 8FR</t>
  </si>
  <si>
    <t>S100194525</t>
  </si>
  <si>
    <t>GUIDE MACH Q 4.5 8FR</t>
  </si>
  <si>
    <t>S100194526</t>
  </si>
  <si>
    <t>CATH GUIDING 8 FR 100 CM FL4 S</t>
  </si>
  <si>
    <t>S100194530</t>
  </si>
  <si>
    <t>GUIDE MACH Q4 SH 8FR</t>
  </si>
  <si>
    <t>S100194531</t>
  </si>
  <si>
    <t>GUIDE MACH Q 4.5 SH 8FR</t>
  </si>
  <si>
    <t>S100194532</t>
  </si>
  <si>
    <t>GUIDE MACH AL 3 8FR</t>
  </si>
  <si>
    <t>S100194535</t>
  </si>
  <si>
    <t>GUIDE MACH RCB 8FR</t>
  </si>
  <si>
    <t>S100194536</t>
  </si>
  <si>
    <t>CATH GUIDE 8 FR 100 CM AR1 CUR</t>
  </si>
  <si>
    <t>S100194537</t>
  </si>
  <si>
    <t>GUIDE MACH RC 4 SC 6FR</t>
  </si>
  <si>
    <t>S100194539</t>
  </si>
  <si>
    <t>GUIDE MACH JR4 6FR</t>
  </si>
  <si>
    <t>S100194545</t>
  </si>
  <si>
    <t>CATH GUIDE 7 FR 100 CM CLS 4 C</t>
  </si>
  <si>
    <t>S100194552</t>
  </si>
  <si>
    <t>GUIDE MACH FCL 3.5 6FR</t>
  </si>
  <si>
    <t>S100194553</t>
  </si>
  <si>
    <t>GUIDEWIRE VASC 0.014 IN MIDDLE</t>
  </si>
  <si>
    <t>S100194570</t>
  </si>
  <si>
    <t>BAL ANGIO 6MMX135CM</t>
  </si>
  <si>
    <t>S100194647</t>
  </si>
  <si>
    <t>SCREW BONE 4MM 38MM HUM TIB TI</t>
  </si>
  <si>
    <t>S100194648</t>
  </si>
  <si>
    <t>SCREW BONE 4MM 40MM HUM TIB TI</t>
  </si>
  <si>
    <t>S100194697</t>
  </si>
  <si>
    <t>RETRACTOR CHILD 2.25IN 4.75IN</t>
  </si>
  <si>
    <t>S100194752</t>
  </si>
  <si>
    <t>NAIL INTRAMED 11MM 130 DD STD</t>
  </si>
  <si>
    <t>S100194770</t>
  </si>
  <si>
    <t>STEM FEM 11MM 160MM COBALT CHR</t>
  </si>
  <si>
    <t>S100194854</t>
  </si>
  <si>
    <t>GRAFT CV 8MM 80CM 20CM STD WAL</t>
  </si>
  <si>
    <t>S100194881</t>
  </si>
  <si>
    <t>STIMULATOR BONE 20 MICROAMPERE</t>
  </si>
  <si>
    <t>S100194905</t>
  </si>
  <si>
    <t>INS TIB 00-0 16MM LT DURASUL U</t>
  </si>
  <si>
    <t>S100195236</t>
  </si>
  <si>
    <t>SPONGE HEMOSTAT 12-7MM GELFOAM</t>
  </si>
  <si>
    <t>S100197031</t>
  </si>
  <si>
    <t>S100197278</t>
  </si>
  <si>
    <t>IMMOBILIZER SHOULDER WOMEN LG</t>
  </si>
  <si>
    <t>S100197931</t>
  </si>
  <si>
    <t>S100197933</t>
  </si>
  <si>
    <t>S100198189</t>
  </si>
  <si>
    <t>RETRACTOR FLEXIBLE IRIS</t>
  </si>
  <si>
    <t>S100198399</t>
  </si>
  <si>
    <t>TUBE NASO 14FR RUBBER ADJUSTAB</t>
  </si>
  <si>
    <t>S100198482</t>
  </si>
  <si>
    <t>CATH SALEM SUMP10FR LF 16</t>
  </si>
  <si>
    <t>S100198769</t>
  </si>
  <si>
    <t>GDWIRE STRAIGHT 0.038X145</t>
  </si>
  <si>
    <t>S100198874</t>
  </si>
  <si>
    <t>ELECTRODE EEG MED 54-58MM RED</t>
  </si>
  <si>
    <t>S100198964</t>
  </si>
  <si>
    <t>CATH ROYAL FLUSH MPA 5FR</t>
  </si>
  <si>
    <t>S100198977</t>
  </si>
  <si>
    <t>NDL CATH PIG TURNER 6.3F 20CM</t>
  </si>
  <si>
    <t>S100198991</t>
  </si>
  <si>
    <t>CATH ROY FLU PLUS PIG 5FR</t>
  </si>
  <si>
    <t>S100199119</t>
  </si>
  <si>
    <t>NDL BX 18 G 20CM PIGTAIL</t>
  </si>
  <si>
    <t>S100199120</t>
  </si>
  <si>
    <t>CATH SIZ WHT PIGTAIL 5FR</t>
  </si>
  <si>
    <t>S100199222</t>
  </si>
  <si>
    <t>BELT RIB ABDOMINAL ELASTIC</t>
  </si>
  <si>
    <t>S100199253</t>
  </si>
  <si>
    <t>S100199289</t>
  </si>
  <si>
    <t>CATH BEA TIP DAVIS 5FRX40</t>
  </si>
  <si>
    <t>S100199312</t>
  </si>
  <si>
    <t>BINDER ABD UNI 12IN ELA VELCRO</t>
  </si>
  <si>
    <t>S100199390</t>
  </si>
  <si>
    <t>S100199402</t>
  </si>
  <si>
    <t>CATH MICRO FASTRACK 18 175CM</t>
  </si>
  <si>
    <t>S100199424</t>
  </si>
  <si>
    <t>CATH PASSPORT T2</t>
  </si>
  <si>
    <t>S100199427</t>
  </si>
  <si>
    <t>CATH BAL EP 5FR BIPOLAR</t>
  </si>
  <si>
    <t>S100199460</t>
  </si>
  <si>
    <t>FORCEP BIOPSY 5.5FRX104</t>
  </si>
  <si>
    <t>S100199513</t>
  </si>
  <si>
    <t>CATH STRAIGHT 5FRX65</t>
  </si>
  <si>
    <t>S100199526</t>
  </si>
  <si>
    <t>GUIDE MACH MP 1 8FR</t>
  </si>
  <si>
    <t>S100199527</t>
  </si>
  <si>
    <t>GUIDE MACH FR 4 SH 8FR</t>
  </si>
  <si>
    <t>S100200174</t>
  </si>
  <si>
    <t>INTRO SAFE SHEATH 12.5FR</t>
  </si>
  <si>
    <t>S100200505</t>
  </si>
  <si>
    <t>SOCK PROSTHETIC</t>
  </si>
  <si>
    <t>L8430</t>
  </si>
  <si>
    <t>S100200558</t>
  </si>
  <si>
    <t>LIFT HEEL/SOLE</t>
  </si>
  <si>
    <t>L3310</t>
  </si>
  <si>
    <t>S100200650</t>
  </si>
  <si>
    <t>FRACTURE ORTH RIGID CUST</t>
  </si>
  <si>
    <t>L2116</t>
  </si>
  <si>
    <t>S100200693</t>
  </si>
  <si>
    <t>INS FOOTPLATE</t>
  </si>
  <si>
    <t>L2180</t>
  </si>
  <si>
    <t>S100200713</t>
  </si>
  <si>
    <t>PROSTATE BX CLIP DISPOSABLE</t>
  </si>
  <si>
    <t>S100200760</t>
  </si>
  <si>
    <t>SPLINT PRAFO TYPE</t>
  </si>
  <si>
    <t>L4396</t>
  </si>
  <si>
    <t>S100201073</t>
  </si>
  <si>
    <t>PUMP INFUSION 10-18 ML PROGRAM</t>
  </si>
  <si>
    <t>S100201109</t>
  </si>
  <si>
    <t>CATH INTROD 5FR 0.021 IN 7CM</t>
  </si>
  <si>
    <t>S100201119</t>
  </si>
  <si>
    <t>COIL EMB .038X10CMX8MM &amp;</t>
  </si>
  <si>
    <t>S100201120</t>
  </si>
  <si>
    <t>CATH DRAINAGE MULTIP 85X45 16F</t>
  </si>
  <si>
    <t>S100201128</t>
  </si>
  <si>
    <t>INTRO SET CHECK FLO 7FRX7</t>
  </si>
  <si>
    <t>S100201165</t>
  </si>
  <si>
    <t>COIL EMB .035X4CM/X3MM &amp;</t>
  </si>
  <si>
    <t>S100201188</t>
  </si>
  <si>
    <t>SET ORTHO PIN HEADED 1/8 IN</t>
  </si>
  <si>
    <t>S100201194</t>
  </si>
  <si>
    <t>NDL BX 18G 15CM 20MM ST QUK-CR</t>
  </si>
  <si>
    <t>S100201203</t>
  </si>
  <si>
    <t>SUCTION SOCKET</t>
  </si>
  <si>
    <t>L5647</t>
  </si>
  <si>
    <t>S100201210</t>
  </si>
  <si>
    <t>SHEATH PROSTHETIC</t>
  </si>
  <si>
    <t>L8400</t>
  </si>
  <si>
    <t>S100201283</t>
  </si>
  <si>
    <t>GDWIRE ALLSTAR 0.014X300</t>
  </si>
  <si>
    <t>S100201285</t>
  </si>
  <si>
    <t>CATH ANGIO MULTIPURPOSE 14X90</t>
  </si>
  <si>
    <t>S100201532</t>
  </si>
  <si>
    <t>PATCH CV PERICARDIAL 14X9 &amp;</t>
  </si>
  <si>
    <t>S100201566</t>
  </si>
  <si>
    <t>CATH INFUSION 2.9FR 150CM 5CM</t>
  </si>
  <si>
    <t>S100201632</t>
  </si>
  <si>
    <t>INTRO SET CHECK FLO 4FR</t>
  </si>
  <si>
    <t>S100201709</t>
  </si>
  <si>
    <t>SOCK FEM FRACTURE</t>
  </si>
  <si>
    <t>L2850</t>
  </si>
  <si>
    <t>S100201714</t>
  </si>
  <si>
    <t>BLADE SAW SAG DUAL CUT LF</t>
  </si>
  <si>
    <t>S100201852</t>
  </si>
  <si>
    <t>EXT/LEAD NEURO KIT CABLE LF</t>
  </si>
  <si>
    <t>S100202012</t>
  </si>
  <si>
    <t>SUPPORT TLSO CUST</t>
  </si>
  <si>
    <t>S100202062</t>
  </si>
  <si>
    <t>GUIDE NEEDLE TELESCP CIV FLEX</t>
  </si>
  <si>
    <t>S100202068</t>
  </si>
  <si>
    <t>CATH ANGIO JR2.5 4FRX80</t>
  </si>
  <si>
    <t>S100202074</t>
  </si>
  <si>
    <t>CATH WISEGUIDE M EL G 6FR</t>
  </si>
  <si>
    <t>S100202080</t>
  </si>
  <si>
    <t>INTRO FAST CATH SEPT 8.5FR</t>
  </si>
  <si>
    <t>S100202099</t>
  </si>
  <si>
    <t>CATH TEMPO 4FX110 UCSF3</t>
  </si>
  <si>
    <t>S100202202</t>
  </si>
  <si>
    <t>PORT CATH PAS PORT ELITE 6FR 1</t>
  </si>
  <si>
    <t>S100202214</t>
  </si>
  <si>
    <t>INTRO LIEBERMAN 6.5FX37CM</t>
  </si>
  <si>
    <t>S100202223</t>
  </si>
  <si>
    <t>COIL EMB 6MMX6.5MM &amp;</t>
  </si>
  <si>
    <t>S100202225</t>
  </si>
  <si>
    <t>COIL EMB 12CMX10MM &amp;</t>
  </si>
  <si>
    <t>S100202342</t>
  </si>
  <si>
    <t>OCCLUDER SEPTAL AMP 24</t>
  </si>
  <si>
    <t>S100202523</t>
  </si>
  <si>
    <t>S100202525</t>
  </si>
  <si>
    <t>STENT ENDO 10FR 7CM URO TT</t>
  </si>
  <si>
    <t>S100202534</t>
  </si>
  <si>
    <t>CATH DRAINAGE GASTRO 14X25 16F</t>
  </si>
  <si>
    <t>S100202543</t>
  </si>
  <si>
    <t>INTRO PEELAWAY .018X6FX30CM</t>
  </si>
  <si>
    <t>S100202557</t>
  </si>
  <si>
    <t>CATH ANGIO JL2.5 4FRX80</t>
  </si>
  <si>
    <t>S100202575</t>
  </si>
  <si>
    <t>STENT WALLSTENT 16X90</t>
  </si>
  <si>
    <t>S100202578</t>
  </si>
  <si>
    <t>CATH DECAP WEBSTER</t>
  </si>
  <si>
    <t>S100202601</t>
  </si>
  <si>
    <t>NEEDLE TRANSEPT CURVE BRK-1</t>
  </si>
  <si>
    <t>S100202618</t>
  </si>
  <si>
    <t>NEEDLE BX BONE OSTEO 11GA/10CM</t>
  </si>
  <si>
    <t>S100202628</t>
  </si>
  <si>
    <t>INTRO PEELAWAY .038X12F/30CM</t>
  </si>
  <si>
    <t>S100202629</t>
  </si>
  <si>
    <t>INTRO PEELAWAY .038X13F/30CM</t>
  </si>
  <si>
    <t>S100202634</t>
  </si>
  <si>
    <t>INTRO CHECKFLO 12FX30CM</t>
  </si>
  <si>
    <t>S100202675</t>
  </si>
  <si>
    <t>INTRO CHECKFLO RD BAN 6FR</t>
  </si>
  <si>
    <t>S100202679</t>
  </si>
  <si>
    <t>CATH DRAINAGE 85X25 KUMPE</t>
  </si>
  <si>
    <t>S100202680</t>
  </si>
  <si>
    <t>CATH DRAINAGE MULTIP 85X25 16F</t>
  </si>
  <si>
    <t>S100202716</t>
  </si>
  <si>
    <t>GDWIRE 0.025X260</t>
  </si>
  <si>
    <t>S100202719</t>
  </si>
  <si>
    <t>CATH DRAIN URETE STENT 6X14 16</t>
  </si>
  <si>
    <t>S100202720</t>
  </si>
  <si>
    <t>CATH ANGIO JL1.5 4FRX80</t>
  </si>
  <si>
    <t>S100202727</t>
  </si>
  <si>
    <t>BAL CATH MAXI OTW LD 18X6</t>
  </si>
  <si>
    <t>S100202728</t>
  </si>
  <si>
    <t>BAL TYSHAK II PTA 12X3X90</t>
  </si>
  <si>
    <t>S100202741</t>
  </si>
  <si>
    <t>INTRO FLEXOR 6FR ANSEL 2 .018</t>
  </si>
  <si>
    <t>S100202744</t>
  </si>
  <si>
    <t>CATH ANGIO SIM2 5FX65CM</t>
  </si>
  <si>
    <t>S100202746</t>
  </si>
  <si>
    <t>INTRO CHECKFLO 12FX55CM</t>
  </si>
  <si>
    <t>S100202766</t>
  </si>
  <si>
    <t>GUID CATH ENVOY MPD 5X90</t>
  </si>
  <si>
    <t>S100202807</t>
  </si>
  <si>
    <t>BURR 6MM RD FLUTED SOFT TOUCH</t>
  </si>
  <si>
    <t>S100202993</t>
  </si>
  <si>
    <t>INS TIB 0.5-RT-9MM RT KNEE CON</t>
  </si>
  <si>
    <t>S100203024</t>
  </si>
  <si>
    <t>ORTH SHLDR FIGURE 8 DESIGN ABD</t>
  </si>
  <si>
    <t>L3660</t>
  </si>
  <si>
    <t>S100203061</t>
  </si>
  <si>
    <t>STEM FEM SZ 6 HIP POROUS SL ST</t>
  </si>
  <si>
    <t>S100203072</t>
  </si>
  <si>
    <t>COMP HUM 13MM LT SHOULDER MODU</t>
  </si>
  <si>
    <t>S100203073</t>
  </si>
  <si>
    <t>HEAD HUM 43MM 21MM SHOULDER MO</t>
  </si>
  <si>
    <t>S100203100</t>
  </si>
  <si>
    <t>LSO CUST FIT</t>
  </si>
  <si>
    <t>L0625</t>
  </si>
  <si>
    <t>S100203106</t>
  </si>
  <si>
    <t>GRAFT BONE 15ML DBX/CANC CHIPS</t>
  </si>
  <si>
    <t>S100203311</t>
  </si>
  <si>
    <t>AMPLATZER OCCLUD PFO 35</t>
  </si>
  <si>
    <t>S100203357</t>
  </si>
  <si>
    <t>GDWIRE STRAIGHT 0.025X260</t>
  </si>
  <si>
    <t>S100203367</t>
  </si>
  <si>
    <t>INTRO CKFLO MULNS 14FR</t>
  </si>
  <si>
    <t>S100203441</t>
  </si>
  <si>
    <t>CATH PICC TUNNELE VAXCEL 5F 16</t>
  </si>
  <si>
    <t>S100203442</t>
  </si>
  <si>
    <t>CATH PICC DUAL TUN VACXCEL 6F</t>
  </si>
  <si>
    <t>S100203443</t>
  </si>
  <si>
    <t>CATH CV 6FR 60CM PERIP</t>
  </si>
  <si>
    <t>S100203446</t>
  </si>
  <si>
    <t>CATH DRAINAGE BILL 85X50</t>
  </si>
  <si>
    <t>S100203447</t>
  </si>
  <si>
    <t>CATH DRAINAGE BILL 105X40</t>
  </si>
  <si>
    <t>S100203468</t>
  </si>
  <si>
    <t>BAL POWERFLX P3 OTW 10X3</t>
  </si>
  <si>
    <t>S100203644</t>
  </si>
  <si>
    <t>SCREW BONE 6.5MM 50MM CANC FUL</t>
  </si>
  <si>
    <t>S100203810</t>
  </si>
  <si>
    <t>CATH MICRO MULTI NFUS 5X65CM</t>
  </si>
  <si>
    <t>S100203815</t>
  </si>
  <si>
    <t>BONE PUTTY DBM 10CC GRAFTON</t>
  </si>
  <si>
    <t>S100203873</t>
  </si>
  <si>
    <t>CATH SUCTION 14FR TRACHEAL CLS</t>
  </si>
  <si>
    <t>S100203879</t>
  </si>
  <si>
    <t>CLAMP UMBILICAL SS CLIPPER COR</t>
  </si>
  <si>
    <t>S100204039</t>
  </si>
  <si>
    <t>S100204055</t>
  </si>
  <si>
    <t>CATH ARTERIAL 25 1ML</t>
  </si>
  <si>
    <t>S100204059</t>
  </si>
  <si>
    <t>KIT ENEMA 45 ML BARIUM PHOSPHA</t>
  </si>
  <si>
    <t>S100204074</t>
  </si>
  <si>
    <t>SLING ORTHO MED ARM POLY</t>
  </si>
  <si>
    <t>S100204079</t>
  </si>
  <si>
    <t>DRUG LAXATIVE 2 OZ</t>
  </si>
  <si>
    <t>S100204148</t>
  </si>
  <si>
    <t>KIT PRESS MONITOR VENTRICULAR</t>
  </si>
  <si>
    <t>S100204155</t>
  </si>
  <si>
    <t>PORT IMP 9.6 FR TI 1 LUMEN ATT</t>
  </si>
  <si>
    <t>S100204173</t>
  </si>
  <si>
    <t>INTRODUCER LEAD 7 FR PERC</t>
  </si>
  <si>
    <t>S100204186</t>
  </si>
  <si>
    <t>GRAFT BONE 20-30X8-15MM ILIUM</t>
  </si>
  <si>
    <t>S100204207</t>
  </si>
  <si>
    <t>NEEDLE LOCALIZATION 20 G 10 CM</t>
  </si>
  <si>
    <t>S100204209</t>
  </si>
  <si>
    <t>WASHER LG</t>
  </si>
  <si>
    <t>S100204211</t>
  </si>
  <si>
    <t>RESTRICTOR CEMENT 13.25MM 3 HI</t>
  </si>
  <si>
    <t>S100204282</t>
  </si>
  <si>
    <t>PIN FIX 5/64 IN 9 IN SS TROCAR</t>
  </si>
  <si>
    <t>S100204283</t>
  </si>
  <si>
    <t>PIN FIX 3/32 IN 9 IN SS SMOOTH</t>
  </si>
  <si>
    <t>S100204284</t>
  </si>
  <si>
    <t>PIN FIX 5/32 IN 9 IN SS SMOOTH</t>
  </si>
  <si>
    <t>S100204303</t>
  </si>
  <si>
    <t>BLADE SAW RECIPROCATING</t>
  </si>
  <si>
    <t>S100204338</t>
  </si>
  <si>
    <t>S100204355</t>
  </si>
  <si>
    <t>S100204387</t>
  </si>
  <si>
    <t>TOOL DISSECTING 5MM 20 DD 80MM</t>
  </si>
  <si>
    <t>S100204391</t>
  </si>
  <si>
    <t>SPLINT NASAL THIN STANDARD STI</t>
  </si>
  <si>
    <t>S100204516</t>
  </si>
  <si>
    <t>STENT URETERAL 7 FR 0.038 IN 2</t>
  </si>
  <si>
    <t>S100204560</t>
  </si>
  <si>
    <t>S100204569</t>
  </si>
  <si>
    <t>BURR OVAL 4 MM 44.5 MM</t>
  </si>
  <si>
    <t>S100204582</t>
  </si>
  <si>
    <t>NEEDLE LOCALIZATION 20 G 12.5</t>
  </si>
  <si>
    <t>S100204736</t>
  </si>
  <si>
    <t>RESERVOIR VENTRICULAR MED LOW</t>
  </si>
  <si>
    <t>S100204740</t>
  </si>
  <si>
    <t>BLADE KNIFE LANCE CUT RECESS S</t>
  </si>
  <si>
    <t>S100204813</t>
  </si>
  <si>
    <t>TUBE VENT EAR BIOCLEAR</t>
  </si>
  <si>
    <t>S100204881</t>
  </si>
  <si>
    <t>ELEVATOR SHARP/BLUNT 7.25IN F</t>
  </si>
  <si>
    <t>S100204933</t>
  </si>
  <si>
    <t>GDWIRE VASC 0.038 IN 70CM J TI</t>
  </si>
  <si>
    <t>S100204938</t>
  </si>
  <si>
    <t>BARRIER SKIN 1ML APPLICATOR ST</t>
  </si>
  <si>
    <t>S100205006</t>
  </si>
  <si>
    <t>ANCHOR ACL ENDO SET COMPL</t>
  </si>
  <si>
    <t>S100205116</t>
  </si>
  <si>
    <t>GRAFT CV FEM VEIN ALLOGRAFT CR</t>
  </si>
  <si>
    <t>S100205176</t>
  </si>
  <si>
    <t>ELECTRODE ELECTROSURGICAL 28 F</t>
  </si>
  <si>
    <t>S100205206</t>
  </si>
  <si>
    <t>NEEDLE BX QKCR BV 18G20MM15CM</t>
  </si>
  <si>
    <t>S100205240</t>
  </si>
  <si>
    <t>SUT SILK 0 CT-2 18 IN BRAIDED</t>
  </si>
  <si>
    <t>S100205324</t>
  </si>
  <si>
    <t>SCREW BONE 1.5MM 3.5MM TI CENT</t>
  </si>
  <si>
    <t>S100205399</t>
  </si>
  <si>
    <t>COMP FEM 4 RT KNEE POROUS</t>
  </si>
  <si>
    <t>S100205400</t>
  </si>
  <si>
    <t>SCREW BONE 6.5MM 15MM CANC SS</t>
  </si>
  <si>
    <t>S100205414</t>
  </si>
  <si>
    <t>GDWIRE VASC 0.038 IN 145CM 3MM</t>
  </si>
  <si>
    <t>S100205478</t>
  </si>
  <si>
    <t>S100205515</t>
  </si>
  <si>
    <t>SUT GORE-TEX CV-5 TT-13 30 IN</t>
  </si>
  <si>
    <t>S100205517</t>
  </si>
  <si>
    <t>GRAFT BONE CORTICAL STRUT ALLO</t>
  </si>
  <si>
    <t>S100205562</t>
  </si>
  <si>
    <t>GDWIRE VASC 0.016 IN EXTRA SUP</t>
  </si>
  <si>
    <t>S100205563</t>
  </si>
  <si>
    <t>GDWIRE VASC 0.016 IN 180CM PTF</t>
  </si>
  <si>
    <t>S100205583</t>
  </si>
  <si>
    <t>STEM FEM 3 HIP POROUS STRL ALL</t>
  </si>
  <si>
    <t>S100205586</t>
  </si>
  <si>
    <t>STENT BILIARY 8.5 FR 7CM PLAST</t>
  </si>
  <si>
    <t>S100205587</t>
  </si>
  <si>
    <t>STENT BILIARY 8.5 FR 10CM PLAS</t>
  </si>
  <si>
    <t>S100205588</t>
  </si>
  <si>
    <t>STENT BILIARY 8.5 FR 12CM PLAS</t>
  </si>
  <si>
    <t>S100205595</t>
  </si>
  <si>
    <t>COMP FEM 6 LT POROUS</t>
  </si>
  <si>
    <t>S100205608</t>
  </si>
  <si>
    <t>COMP FEM 6 RT KNEE POROUS</t>
  </si>
  <si>
    <t>S100205643</t>
  </si>
  <si>
    <t>STEM FEM 0 HIP POROUS STRL ALL</t>
  </si>
  <si>
    <t>S100205649</t>
  </si>
  <si>
    <t>KIT PREP SYS BONE CEMENT FEM</t>
  </si>
  <si>
    <t>S100205695</t>
  </si>
  <si>
    <t>STEM FEM 2 HIP POROUS STRL ALL</t>
  </si>
  <si>
    <t>S100205707</t>
  </si>
  <si>
    <t>S100205721</t>
  </si>
  <si>
    <t>STEM HUM</t>
  </si>
  <si>
    <t>S100205748</t>
  </si>
  <si>
    <t>CATH ANGIO 5FR 65CM TR</t>
  </si>
  <si>
    <t>S100205750</t>
  </si>
  <si>
    <t>SHELL ACET 54MM POLYETHYLENE F</t>
  </si>
  <si>
    <t>S100205777</t>
  </si>
  <si>
    <t>COMP FEM 4 LT KNEE POROUS</t>
  </si>
  <si>
    <t>S100205839</t>
  </si>
  <si>
    <t>SHELL ACET 56MM POLYETHYLENE F</t>
  </si>
  <si>
    <t>S100205840</t>
  </si>
  <si>
    <t>GRAFT BONE 5ML CANC CHIPS ALLO</t>
  </si>
  <si>
    <t>S100205937</t>
  </si>
  <si>
    <t>SHELL ACET 58MM CANC POLYETHYL</t>
  </si>
  <si>
    <t>S100205970</t>
  </si>
  <si>
    <t>STEM TIB 6 RT POROUS</t>
  </si>
  <si>
    <t>S100206005</t>
  </si>
  <si>
    <t>HEAD FEM 22MM NEUTRAL NECK COB</t>
  </si>
  <si>
    <t>S100206006</t>
  </si>
  <si>
    <t>HEAD FEM BI-POLAR MODULAR ENCO</t>
  </si>
  <si>
    <t>S100206007</t>
  </si>
  <si>
    <t>SHELL ACET 43MM HIP BIPOLAR MO</t>
  </si>
  <si>
    <t>S100206022</t>
  </si>
  <si>
    <t>SNARE PED</t>
  </si>
  <si>
    <t>S100206026</t>
  </si>
  <si>
    <t>EVACUATOR ELLIK STRL</t>
  </si>
  <si>
    <t>S100206029</t>
  </si>
  <si>
    <t>KIT ARTHROSCOPIC FIXATION 8.5</t>
  </si>
  <si>
    <t>S100206030</t>
  </si>
  <si>
    <t>KIT ARTHROSCOPIC FIXATION 9.5</t>
  </si>
  <si>
    <t>S100206042</t>
  </si>
  <si>
    <t>STEM TIB 6 RT KN POROUS</t>
  </si>
  <si>
    <t>S100206052</t>
  </si>
  <si>
    <t>STEM TIB 4 LT POROUS</t>
  </si>
  <si>
    <t>S100206065</t>
  </si>
  <si>
    <t>INTRO SHEATH 7FR 9-3/8IN PERC</t>
  </si>
  <si>
    <t>S100206100</t>
  </si>
  <si>
    <t>STEM FEM 1 HIP POROUS STRL ALL</t>
  </si>
  <si>
    <t>S100206196</t>
  </si>
  <si>
    <t>WIRE FIX 0.028 IN 9 IN SS SMOO</t>
  </si>
  <si>
    <t>S100206201</t>
  </si>
  <si>
    <t>SET ORTHO SCREW STRL BIO-INTER</t>
  </si>
  <si>
    <t>S100206202</t>
  </si>
  <si>
    <t>GDWIRE VASC 0.035 IN 200CM 20C</t>
  </si>
  <si>
    <t>S100206203</t>
  </si>
  <si>
    <t>WIRE K THR DUAL TROCAR 0.062X9</t>
  </si>
  <si>
    <t>S100206223</t>
  </si>
  <si>
    <t>S100206231</t>
  </si>
  <si>
    <t>TRAY TIB POROUS STEMMED 3-D MA</t>
  </si>
  <si>
    <t>S100206232</t>
  </si>
  <si>
    <t>LINER ACET 28MM MP9 METAL FMP</t>
  </si>
  <si>
    <t>S100206233</t>
  </si>
  <si>
    <t>STEM FEM 5 HIP POROUS STRL ALL</t>
  </si>
  <si>
    <t>S100206243</t>
  </si>
  <si>
    <t>STEM FEM 6 LT POLYSTYRENE REVI</t>
  </si>
  <si>
    <t>S100206253</t>
  </si>
  <si>
    <t>SHELL ACET 52MM CUP</t>
  </si>
  <si>
    <t>S100206254</t>
  </si>
  <si>
    <t>LINER ACET 52MM HIP BEARING</t>
  </si>
  <si>
    <t>S100206255</t>
  </si>
  <si>
    <t>COMP FEM 41MM RESURFACING</t>
  </si>
  <si>
    <t>S100206258</t>
  </si>
  <si>
    <t>SHELL ACET 52MM POLYETHYLENE F</t>
  </si>
  <si>
    <t>S100206268</t>
  </si>
  <si>
    <t>COMP FEM POROUS 3-D MATRIX FOU</t>
  </si>
  <si>
    <t>S100206329</t>
  </si>
  <si>
    <t>BREAST SALINE RD HP SM 270ML</t>
  </si>
  <si>
    <t>S100206341</t>
  </si>
  <si>
    <t>CAST ORTHO 15 FT X 5 IN FIBERG</t>
  </si>
  <si>
    <t>S100206366</t>
  </si>
  <si>
    <t>S100206367</t>
  </si>
  <si>
    <t>IOL POSTERIOR 28.5D</t>
  </si>
  <si>
    <t>S100206368</t>
  </si>
  <si>
    <t>S100206369</t>
  </si>
  <si>
    <t>S100206461</t>
  </si>
  <si>
    <t>S100206472</t>
  </si>
  <si>
    <t>SCREW BONE 3.5MM 40MM CORTIC D</t>
  </si>
  <si>
    <t>S100206487</t>
  </si>
  <si>
    <t>PORT IMP 0.62ML INFUSION 12.7</t>
  </si>
  <si>
    <t>S100206502</t>
  </si>
  <si>
    <t>SET EXT FIX MINI SM SS EBI LP</t>
  </si>
  <si>
    <t>S100206503</t>
  </si>
  <si>
    <t>STIMULATOR BONE</t>
  </si>
  <si>
    <t>S100206540</t>
  </si>
  <si>
    <t>PIN HALF 5MM 160MM 20MM SS ACE</t>
  </si>
  <si>
    <t>S100206589</t>
  </si>
  <si>
    <t>BASEPLATE TIBIAL 1 LFT KNEE ST</t>
  </si>
  <si>
    <t>S100206654</t>
  </si>
  <si>
    <t>GRAFT BONE 30ML CORTICAL CRUSH</t>
  </si>
  <si>
    <t>S100206661</t>
  </si>
  <si>
    <t>ANCHOR BIO 5MM SHOULDER SUTURE</t>
  </si>
  <si>
    <t>S100206670</t>
  </si>
  <si>
    <t>NEBULIZER AEROSOL 8 LPM 7 FT A</t>
  </si>
  <si>
    <t>S100206685</t>
  </si>
  <si>
    <t>IMP SIL 2 RT METATARSAL TOE</t>
  </si>
  <si>
    <t>S100206779</t>
  </si>
  <si>
    <t>GRAFT CV 6MM 40CM 40CM PERIPHE</t>
  </si>
  <si>
    <t>S100206780</t>
  </si>
  <si>
    <t>GRAFT CV 6MM 80CM 80CM PERIPHE</t>
  </si>
  <si>
    <t>S100206781</t>
  </si>
  <si>
    <t>GRAFT CV 6MM 20CM 5CM STD WALL</t>
  </si>
  <si>
    <t>S100206782</t>
  </si>
  <si>
    <t>GRAFT CV 6MM 20CM 10CM STD WAL</t>
  </si>
  <si>
    <t>S100206850</t>
  </si>
  <si>
    <t>SCREW BONE 13MM 9MM 105MM HIP</t>
  </si>
  <si>
    <t>S100206857</t>
  </si>
  <si>
    <t>PM GENERATOR</t>
  </si>
  <si>
    <t>S100206859</t>
  </si>
  <si>
    <t>SCREW BONE 2.5/2MM MINI 45MM 2</t>
  </si>
  <si>
    <t>S100206861</t>
  </si>
  <si>
    <t>CLAMP EXTERNAL FIXATION MINI S</t>
  </si>
  <si>
    <t>S100206865</t>
  </si>
  <si>
    <t>INS ACETAB 58MM 32MM LL HIP DU</t>
  </si>
  <si>
    <t>S100206868</t>
  </si>
  <si>
    <t>SHELL ACET 58MM LL STRL ALLOFI</t>
  </si>
  <si>
    <t>S100206869</t>
  </si>
  <si>
    <t>INS ACETAB 50MM 28MM HH HIP DU</t>
  </si>
  <si>
    <t>S100206934</t>
  </si>
  <si>
    <t>GRAFT BONE TRICORTICAL WEDGE A</t>
  </si>
  <si>
    <t>S100206952</t>
  </si>
  <si>
    <t>MODULE MONITOR XLG INVASIVE BL</t>
  </si>
  <si>
    <t>S100206974</t>
  </si>
  <si>
    <t>CLAMP EXTERNAL FIXATION MINI L</t>
  </si>
  <si>
    <t>S100206985</t>
  </si>
  <si>
    <t>NAIL INTRAMED 22CM FEM GLIDING</t>
  </si>
  <si>
    <t>S100206986</t>
  </si>
  <si>
    <t>PIN DISTAL LOCKING</t>
  </si>
  <si>
    <t>S100206987</t>
  </si>
  <si>
    <t>SCREW LOCK</t>
  </si>
  <si>
    <t>S100206988</t>
  </si>
  <si>
    <t>GDWIRE ORTHO 3 CENTERING</t>
  </si>
  <si>
    <t>S100207006</t>
  </si>
  <si>
    <t>HOLDER NEEDLE 10 IN CV THORACI</t>
  </si>
  <si>
    <t>S100207032</t>
  </si>
  <si>
    <t>SCISSORS CURVED 5.5 IN TUNGSTE</t>
  </si>
  <si>
    <t>S100207037</t>
  </si>
  <si>
    <t>TRANSFIX II KIT</t>
  </si>
  <si>
    <t>S100207044</t>
  </si>
  <si>
    <t>PLATE BONE 82MM TIMAX 4 HOLE T</t>
  </si>
  <si>
    <t>S100207045</t>
  </si>
  <si>
    <t>SCREW BONE 6.5MM 55MM CANC TIM</t>
  </si>
  <si>
    <t>S100207046</t>
  </si>
  <si>
    <t>SCREW BONE 6.5MM 60MM 40MM CAN</t>
  </si>
  <si>
    <t>S100207054</t>
  </si>
  <si>
    <t>SCREW BONE 13MM 9MM 60MM HIP T</t>
  </si>
  <si>
    <t>S100207057</t>
  </si>
  <si>
    <t>NAIL INTRAMED 10MM 37.5CM TIB</t>
  </si>
  <si>
    <t>S100207060</t>
  </si>
  <si>
    <t>SCREW BONE 6.5MM 75MM CANC TIM</t>
  </si>
  <si>
    <t>S100207080</t>
  </si>
  <si>
    <t>STEM HUM FEMALE TAPER PRIMARY</t>
  </si>
  <si>
    <t>S100207081</t>
  </si>
  <si>
    <t>HEAD HUM FEMALE TAPER FOUNDATI</t>
  </si>
  <si>
    <t>S100207101</t>
  </si>
  <si>
    <t>CONNECTOR EXT FIX 150MM ROD CO</t>
  </si>
  <si>
    <t>S100207103</t>
  </si>
  <si>
    <t>ROD CONNECTOR 100MM</t>
  </si>
  <si>
    <t>S100207104</t>
  </si>
  <si>
    <t>SCREW BONE TELESCOPING</t>
  </si>
  <si>
    <t>S100207106</t>
  </si>
  <si>
    <t>ROD EXT FIX 9.5MM 300MM CARBON</t>
  </si>
  <si>
    <t>S100207107</t>
  </si>
  <si>
    <t>SCREW BONE 6MM 150MM 50MM CORT</t>
  </si>
  <si>
    <t>S100207168</t>
  </si>
  <si>
    <t>GRAFT BONE CORTICAL/ILIUM STRI</t>
  </si>
  <si>
    <t>S100207170</t>
  </si>
  <si>
    <t>S100207171</t>
  </si>
  <si>
    <t>SCREW BONE 3.5MM 30MM CORTIC H</t>
  </si>
  <si>
    <t>S100207202</t>
  </si>
  <si>
    <t>STEM FEM 15MM 3 250MM HIP RT R</t>
  </si>
  <si>
    <t>S100207208</t>
  </si>
  <si>
    <t>SHELL ACET 52MM II STRL ALLOFI</t>
  </si>
  <si>
    <t>S100207209</t>
  </si>
  <si>
    <t>STEM FEM 01 HIP POROUS STRL AL</t>
  </si>
  <si>
    <t>S100207210</t>
  </si>
  <si>
    <t>TISSUE ALLOGRAFT</t>
  </si>
  <si>
    <t>S100207211</t>
  </si>
  <si>
    <t>TISS ALLOGRAFT</t>
  </si>
  <si>
    <t>S100207218</t>
  </si>
  <si>
    <t>S100207219</t>
  </si>
  <si>
    <t>S100207249</t>
  </si>
  <si>
    <t>BREAST 170ML STYLE 3000 SA</t>
  </si>
  <si>
    <t>S100207250</t>
  </si>
  <si>
    <t>BREAST IMP SALINE 190CC HP</t>
  </si>
  <si>
    <t>S100207251</t>
  </si>
  <si>
    <t>BREAST 210CC</t>
  </si>
  <si>
    <t>S100207266</t>
  </si>
  <si>
    <t>EXT FIXATOR FIX XSM COMPLETE D</t>
  </si>
  <si>
    <t>S100207273</t>
  </si>
  <si>
    <t>STIMULATOR BONE SPINAL FUSION</t>
  </si>
  <si>
    <t>S100207295</t>
  </si>
  <si>
    <t>SCREW BONE 3.5MM 28MM CORTIC F</t>
  </si>
  <si>
    <t>S100207296</t>
  </si>
  <si>
    <t>SCREW BONE 3.5MM 34MM CORTIC T</t>
  </si>
  <si>
    <t>S100207303</t>
  </si>
  <si>
    <t>GRAFT CV 8MM 80CM 80CM PERIPHE</t>
  </si>
  <si>
    <t>S100207304</t>
  </si>
  <si>
    <t>GRAFT CV 8MM 40CM 40CM PERIPHE</t>
  </si>
  <si>
    <t>S100207335</t>
  </si>
  <si>
    <t>S100207399</t>
  </si>
  <si>
    <t>PM GENERATOR SDR306</t>
  </si>
  <si>
    <t>S100207401</t>
  </si>
  <si>
    <t>LINER ACET 42MM 26MM HIP COBAL</t>
  </si>
  <si>
    <t>S100207408</t>
  </si>
  <si>
    <t>HEAD FEM 56MM BIPOLAR MODULAR</t>
  </si>
  <si>
    <t>S100207457</t>
  </si>
  <si>
    <t>BAL EPITAXIS REG MED NASAL STR</t>
  </si>
  <si>
    <t>S100207458</t>
  </si>
  <si>
    <t>CLAMP BURR HOLE 16MM TI CRANIO</t>
  </si>
  <si>
    <t>S100207459</t>
  </si>
  <si>
    <t>BAL EPITAXIS NASAL SLIMLINE ST</t>
  </si>
  <si>
    <t>S100207460</t>
  </si>
  <si>
    <t>SCREW BONE 4MM 1/3 THREAD 24MM</t>
  </si>
  <si>
    <t>S100207472</t>
  </si>
  <si>
    <t>NEEDLE LOCALIZATION 21 G 9CM B</t>
  </si>
  <si>
    <t>S100207482</t>
  </si>
  <si>
    <t>STEM FEM 13.5MM 9 200MM HIP RE</t>
  </si>
  <si>
    <t>S100207509</t>
  </si>
  <si>
    <t>GRAFT TISS PERONEUS TENDON ALL</t>
  </si>
  <si>
    <t>S100207537</t>
  </si>
  <si>
    <t>CABLE PACING LEAD TEST DISP</t>
  </si>
  <si>
    <t>S100207538</t>
  </si>
  <si>
    <t>S100207542</t>
  </si>
  <si>
    <t>GRAFT BONE 13-15MM CALCANEOUS</t>
  </si>
  <si>
    <t>S100207543</t>
  </si>
  <si>
    <t>SCREW BONE 13MM 9MM 85MM HIP T</t>
  </si>
  <si>
    <t>S100207544</t>
  </si>
  <si>
    <t>PLATE BONE STD 135 DD HIP 8 HO</t>
  </si>
  <si>
    <t>S100207557</t>
  </si>
  <si>
    <t>STENT ENDOPROSTHESES 9MM 6 FR</t>
  </si>
  <si>
    <t>S100207583</t>
  </si>
  <si>
    <t>SCREW BONE 13MM 9MM 120MM HIP</t>
  </si>
  <si>
    <t>S100207644</t>
  </si>
  <si>
    <t>CAGE SPINAL 17MM 20MM INTERBOD</t>
  </si>
  <si>
    <t>S100207707</t>
  </si>
  <si>
    <t>NAIL VERSA 12MMX15CM TI STRL</t>
  </si>
  <si>
    <t>S100207709</t>
  </si>
  <si>
    <t>CAP END</t>
  </si>
  <si>
    <t>S100207729</t>
  </si>
  <si>
    <t>MESH PANEL 203MMX127MM</t>
  </si>
  <si>
    <t>S100207735</t>
  </si>
  <si>
    <t>INS ACETAB 50MM 28MM HH HIP ME</t>
  </si>
  <si>
    <t>S100207760</t>
  </si>
  <si>
    <t>CAP END 16MM</t>
  </si>
  <si>
    <t>S100207766</t>
  </si>
  <si>
    <t>GRAFT TISS ACHILLES TENDON W/B</t>
  </si>
  <si>
    <t>S100207787</t>
  </si>
  <si>
    <t>S100207791</t>
  </si>
  <si>
    <t>CAGE SPINAL 17MM 24MM INTERBOD</t>
  </si>
  <si>
    <t>S100207792</t>
  </si>
  <si>
    <t>INTRODUCER PACEMAKER</t>
  </si>
  <si>
    <t>S100207794</t>
  </si>
  <si>
    <t>INTRODUCER SHEATH 10.5 FR SAFE</t>
  </si>
  <si>
    <t>S100207871</t>
  </si>
  <si>
    <t>SPACER FEM 6 5MM LT KN DISTAL</t>
  </si>
  <si>
    <t>S100207872</t>
  </si>
  <si>
    <t>INS TIB 4 11MM KNEE POSTR STAB</t>
  </si>
  <si>
    <t>S100207873</t>
  </si>
  <si>
    <t>BLOCK TIBIAL SPACER FOUNDATION</t>
  </si>
  <si>
    <t>S100207874</t>
  </si>
  <si>
    <t>SPACER TIB 5MM 4 LT LATERAL RT</t>
  </si>
  <si>
    <t>S100207875</t>
  </si>
  <si>
    <t>SPACER VERTEBRAL 8MM CONVEX CR</t>
  </si>
  <si>
    <t>S100207923</t>
  </si>
  <si>
    <t>PLUG TIB KNEE DISTAL APOLLO</t>
  </si>
  <si>
    <t>S100207924</t>
  </si>
  <si>
    <t>INS FEM 0 RT KNEE REVISION CON</t>
  </si>
  <si>
    <t>S100207925</t>
  </si>
  <si>
    <t>INS TIB 0 30MM KNEE REVISION C</t>
  </si>
  <si>
    <t>S100207928</t>
  </si>
  <si>
    <t>S100207960</t>
  </si>
  <si>
    <t>SCREW BONE 13MM 9MM 95MM HIP T</t>
  </si>
  <si>
    <t>S100207983</t>
  </si>
  <si>
    <t>ANCHOR 3MM 12-26MM 6MM TI</t>
  </si>
  <si>
    <t>S100207985</t>
  </si>
  <si>
    <t>DEVICE FIXATION 2.7MM 12-22MM</t>
  </si>
  <si>
    <t>S100208019</t>
  </si>
  <si>
    <t>NAIL VERSA 12MMX20CM TI STRL</t>
  </si>
  <si>
    <t>S100208020</t>
  </si>
  <si>
    <t>NAIL INTRAMED 10MM 20CM TIB TI</t>
  </si>
  <si>
    <t>S100208021</t>
  </si>
  <si>
    <t>SCREW BONE 5.5MM 85CM CORTIC P</t>
  </si>
  <si>
    <t>S100208022</t>
  </si>
  <si>
    <t>SCREW BONE 5.5MM 90CM CORTIC P</t>
  </si>
  <si>
    <t>S100208033</t>
  </si>
  <si>
    <t>S100208036</t>
  </si>
  <si>
    <t>CATH INFUSION 3FR 135CM 20MM</t>
  </si>
  <si>
    <t>S100208043</t>
  </si>
  <si>
    <t>SPACER FEM 2 12MM KNEE DISTAL</t>
  </si>
  <si>
    <t>S100208044</t>
  </si>
  <si>
    <t>SPACER FEM 1 12MM KNEE DISTAL</t>
  </si>
  <si>
    <t>S100208045</t>
  </si>
  <si>
    <t>S100208046</t>
  </si>
  <si>
    <t>SPACER FEM 1 4MM KNEE POSTR PO</t>
  </si>
  <si>
    <t>S100208047</t>
  </si>
  <si>
    <t>INS TIB 1 16MM KNEE REVISION C</t>
  </si>
  <si>
    <t>S100208048</t>
  </si>
  <si>
    <t>BASEPLATE TIBIAL 1 KNEE MODULA</t>
  </si>
  <si>
    <t>S100208049</t>
  </si>
  <si>
    <t>INS FEM 2 LT KNEE REVISION CON</t>
  </si>
  <si>
    <t>S100208050</t>
  </si>
  <si>
    <t>CONNECTOR NUT NUMBER 3 TRANSVE</t>
  </si>
  <si>
    <t>S100208053</t>
  </si>
  <si>
    <t>SCREW BONE 4X1/3 THRD34MM CANC</t>
  </si>
  <si>
    <t>S100208057</t>
  </si>
  <si>
    <t>SCREW BONE 3.5MM 55MM CORTIC T</t>
  </si>
  <si>
    <t>S100208059</t>
  </si>
  <si>
    <t>SCREW BONE 10MM 105MM LAG</t>
  </si>
  <si>
    <t>S100208060</t>
  </si>
  <si>
    <t>NAIL INTRAMED 11MM 130 DD LN 3</t>
  </si>
  <si>
    <t>S100208061</t>
  </si>
  <si>
    <t>SCREW BONE 5MM 90MM TROCHANTER</t>
  </si>
  <si>
    <t>S100208062</t>
  </si>
  <si>
    <t>SCREW BONE 5MM 80MM TROCHANTER</t>
  </si>
  <si>
    <t>S100208086</t>
  </si>
  <si>
    <t>SCREW CANC SOLID 40MM THREAD 6</t>
  </si>
  <si>
    <t>S100208088</t>
  </si>
  <si>
    <t>SCREW BONE 6.5MM 30MM CANC TIM</t>
  </si>
  <si>
    <t>S100208089</t>
  </si>
  <si>
    <t>SCREW CANC SOLID FULL THREAD 6</t>
  </si>
  <si>
    <t>S100208099</t>
  </si>
  <si>
    <t>DEL SYS TOOL LEAD HC ACUITY</t>
  </si>
  <si>
    <t>S100208213</t>
  </si>
  <si>
    <t>SPLINT ORTHO LN FINGER ALUMINU</t>
  </si>
  <si>
    <t>S100208233</t>
  </si>
  <si>
    <t>PROCEDURE TRAY LACERATION</t>
  </si>
  <si>
    <t>S100208545</t>
  </si>
  <si>
    <t>KIT CATH PERIPHERAL GUIDE WIRE</t>
  </si>
  <si>
    <t>S100208619</t>
  </si>
  <si>
    <t>SCREW BONE CANC</t>
  </si>
  <si>
    <t>S100209189</t>
  </si>
  <si>
    <t>STENT URETERAL 6FR 24CM PERCUF</t>
  </si>
  <si>
    <t>S100209216</t>
  </si>
  <si>
    <t>BASEPLATE TIBIAL 2 LFT KNEE TI</t>
  </si>
  <si>
    <t>S100209409</t>
  </si>
  <si>
    <t>KIT TRANSDUCER 48IN LUER LOCK</t>
  </si>
  <si>
    <t>S100209422</t>
  </si>
  <si>
    <t>GDWIRE VASC 0.035 IN 260CM CER</t>
  </si>
  <si>
    <t>S100209461</t>
  </si>
  <si>
    <t>WIRE FIX 0.045 IN 4 IN SS DIAM</t>
  </si>
  <si>
    <t>S100209540</t>
  </si>
  <si>
    <t>NEEDLE BX BREAST LOCALIZ 10CM</t>
  </si>
  <si>
    <t>S100209591</t>
  </si>
  <si>
    <t>WIRE FIX 0.062 IN 4 IN SS DIAM</t>
  </si>
  <si>
    <t>S100209652</t>
  </si>
  <si>
    <t>NEBULIZER AEROSOL LUNG TUBE</t>
  </si>
  <si>
    <t>S100209790</t>
  </si>
  <si>
    <t>CATH DRAIN 6 FR PERICARDIOCENT</t>
  </si>
  <si>
    <t>S100209908</t>
  </si>
  <si>
    <t>ELECTRODE EKG ADULT FOAM GEL S</t>
  </si>
  <si>
    <t>S100209999</t>
  </si>
  <si>
    <t>BASKET SPECIMEN RETRIEVAL 15 M</t>
  </si>
  <si>
    <t>S100210013</t>
  </si>
  <si>
    <t>CATH ANGIO 4FR 145 DEG MICROLO</t>
  </si>
  <si>
    <t>S100210060</t>
  </si>
  <si>
    <t>GUIDE PIN THREADED 3.2MM</t>
  </si>
  <si>
    <t>S100210061</t>
  </si>
  <si>
    <t>GUIDE PIN 2.5MM DISPINE ATN SY</t>
  </si>
  <si>
    <t>S100210067</t>
  </si>
  <si>
    <t>SCREW LOCK 5X60MM</t>
  </si>
  <si>
    <t>S100210097</t>
  </si>
  <si>
    <t>BUR EGG 4MM REPROCESSED</t>
  </si>
  <si>
    <t>S100210120</t>
  </si>
  <si>
    <t>ELECTRODE PRE-GEL DISP SMALL</t>
  </si>
  <si>
    <t>S100210175</t>
  </si>
  <si>
    <t>SCALPEL OPHTHALMIC 1MM ANGLED</t>
  </si>
  <si>
    <t>S100210282</t>
  </si>
  <si>
    <t>COMP HUM 13MM RT SHOULDER MODU</t>
  </si>
  <si>
    <t>S100210303</t>
  </si>
  <si>
    <t>SCREW BONE 5MM 75MM FEM TIB TI</t>
  </si>
  <si>
    <t>S100210320</t>
  </si>
  <si>
    <t>INTRO BALKIN 6FRX40 CHKFLO</t>
  </si>
  <si>
    <t>S100210367</t>
  </si>
  <si>
    <t>STEM HUM 9MM SH 130MM SHOULDER</t>
  </si>
  <si>
    <t>S100210436</t>
  </si>
  <si>
    <t>IOL POSTERIOR 9.5D</t>
  </si>
  <si>
    <t>S100210484</t>
  </si>
  <si>
    <t>S100210593</t>
  </si>
  <si>
    <t>ELECTRODE ELECTROSURG 2MM 0 DD</t>
  </si>
  <si>
    <t>S100210604</t>
  </si>
  <si>
    <t>TRAY CATH 5F 40 CM HSG</t>
  </si>
  <si>
    <t>S100210638</t>
  </si>
  <si>
    <t>IOL POSTERIOR 8D</t>
  </si>
  <si>
    <t>S100210734</t>
  </si>
  <si>
    <t>WIRE FIXATION 0.028 IN 4 IN SS</t>
  </si>
  <si>
    <t>S100210736</t>
  </si>
  <si>
    <t>WIRE FIXATION 0.062 IN 4 IN SS</t>
  </si>
  <si>
    <t>S100210986</t>
  </si>
  <si>
    <t>INTRODUCER SHEATH 9 FR 7.5-8 F</t>
  </si>
  <si>
    <t>S100211007</t>
  </si>
  <si>
    <t>S100211011</t>
  </si>
  <si>
    <t>PIN FIX 3/32X9IN STEINMANN</t>
  </si>
  <si>
    <t>S100211089</t>
  </si>
  <si>
    <t>GDWIRE VASC 0.025IN 260CM</t>
  </si>
  <si>
    <t>S100211174</t>
  </si>
  <si>
    <t>S100211180</t>
  </si>
  <si>
    <t>GDWIRE VASC 0.035 IN 145CM 1.5</t>
  </si>
  <si>
    <t>S100211225</t>
  </si>
  <si>
    <t>WIRE FIXATION 0.035 IN 9 IN SS</t>
  </si>
  <si>
    <t>S100211255</t>
  </si>
  <si>
    <t>SHEATH INTRO 14 FRX30CM KEMO</t>
  </si>
  <si>
    <t>S100211361</t>
  </si>
  <si>
    <t>WIRE FIXATION 0.045 IN 9 IN SS</t>
  </si>
  <si>
    <t>S100211362</t>
  </si>
  <si>
    <t>WIRE FIXATION 0.062 IN 9 IN TR</t>
  </si>
  <si>
    <t>S100211387</t>
  </si>
  <si>
    <t>CANNULA PERFUSION 21FR 3/8XIN</t>
  </si>
  <si>
    <t>S100211517</t>
  </si>
  <si>
    <t>S100211574</t>
  </si>
  <si>
    <t>S100211581</t>
  </si>
  <si>
    <t>INTRO GUIDE 8.5F FASTCATH SJ</t>
  </si>
  <si>
    <t>S100211582</t>
  </si>
  <si>
    <t>INTRODUCER GUIDING 8.5X63 SR1</t>
  </si>
  <si>
    <t>S100211613</t>
  </si>
  <si>
    <t>CATH ANG 5FR 100CM SIDEWINDER</t>
  </si>
  <si>
    <t>S100211647</t>
  </si>
  <si>
    <t>S100211648</t>
  </si>
  <si>
    <t>CATH ANGIO 6 FR 100 CM WRP CUR</t>
  </si>
  <si>
    <t>S100211715</t>
  </si>
  <si>
    <t>CATH ANGIO 5FR 0.035IN 90CM</t>
  </si>
  <si>
    <t>S100211739</t>
  </si>
  <si>
    <t>SHEATH DILATOR 12.1 FR 10 FR B</t>
  </si>
  <si>
    <t>S100211768</t>
  </si>
  <si>
    <t>CATH BEA ROY FLU PIG 5F</t>
  </si>
  <si>
    <t>S100211776</t>
  </si>
  <si>
    <t>CATH ANGIO VISCERAL 3 5FX75</t>
  </si>
  <si>
    <t>S100211820</t>
  </si>
  <si>
    <t>INTROD SHILEY TRACH 24FR DISP</t>
  </si>
  <si>
    <t>S100211894</t>
  </si>
  <si>
    <t>CATH ANGIOPL 6 FR CORONARY SIN</t>
  </si>
  <si>
    <t>S100212226</t>
  </si>
  <si>
    <t>PORT IMP 6.6MM MINI 40CM INFUS</t>
  </si>
  <si>
    <t>S100212440</t>
  </si>
  <si>
    <t>KIT CATH 9 FR 0.035 IN 10CM CV</t>
  </si>
  <si>
    <t>S100212529</t>
  </si>
  <si>
    <t>INTRO SAFESHEATH 9FR TEAR AWAY</t>
  </si>
  <si>
    <t>S100212531</t>
  </si>
  <si>
    <t>INTRO LEAD 11FR SAFESHEATH</t>
  </si>
  <si>
    <t>S100212752</t>
  </si>
  <si>
    <t>GUIDE MACH AL .75 SH 6FR</t>
  </si>
  <si>
    <t>S100212838</t>
  </si>
  <si>
    <t>SCISSORS STRAIGHT 5.5 IN DISSE</t>
  </si>
  <si>
    <t>S100212904</t>
  </si>
  <si>
    <t>STENT BIL 9MM 0.035IN 40MM 80C</t>
  </si>
  <si>
    <t>S100212957</t>
  </si>
  <si>
    <t>MARKER BREAST BX RT R-ID-SPOTS</t>
  </si>
  <si>
    <t>S100213011</t>
  </si>
  <si>
    <t>STENT BILIARY 6MM 0.035 IN 20M</t>
  </si>
  <si>
    <t>S100213016</t>
  </si>
  <si>
    <t>STENT BIL 9X60MM NITINOL SMART</t>
  </si>
  <si>
    <t>S100213018</t>
  </si>
  <si>
    <t>STENT SMART CONTROL 10X20X120</t>
  </si>
  <si>
    <t>S100213045</t>
  </si>
  <si>
    <t>BAL QUANT MAV RX 2.5X8</t>
  </si>
  <si>
    <t>S100213046</t>
  </si>
  <si>
    <t>BAL QUANT MAV RX 2.75X8</t>
  </si>
  <si>
    <t>S100213047</t>
  </si>
  <si>
    <t>BAL QUANT MAV RX 3.25X8</t>
  </si>
  <si>
    <t>S100213048</t>
  </si>
  <si>
    <t>BAL QUANT MAV RX 3.75X8</t>
  </si>
  <si>
    <t>S100213052</t>
  </si>
  <si>
    <t>BAL QUANT MAV RX 3.25X15</t>
  </si>
  <si>
    <t>S100213053</t>
  </si>
  <si>
    <t>BAL QUANT MAV RX 3.75X15</t>
  </si>
  <si>
    <t>S100213071</t>
  </si>
  <si>
    <t>CATH ANGIOPL 2MM 12MM COR</t>
  </si>
  <si>
    <t>S100213074</t>
  </si>
  <si>
    <t>CATH ANGIOPL 2.75MM 12MM COR</t>
  </si>
  <si>
    <t>S100213080</t>
  </si>
  <si>
    <t>CATH ANGIOPL 4.5MM 12MM COR</t>
  </si>
  <si>
    <t>S100213176</t>
  </si>
  <si>
    <t>GUIDE PIN ORTHO 2MM</t>
  </si>
  <si>
    <t>S100213250</t>
  </si>
  <si>
    <t>GUIDE DRILL 3.5MM HIP NEUTRAL</t>
  </si>
  <si>
    <t>S100213257</t>
  </si>
  <si>
    <t>BASKET AIRWAY RETRIEV ZERO TIP</t>
  </si>
  <si>
    <t>S100213407</t>
  </si>
  <si>
    <t>LD PACING 33CM QUADRIPOLAR LAR</t>
  </si>
  <si>
    <t>S100214179</t>
  </si>
  <si>
    <t>PAD ELECTRODE FET MON 1-7/8IN</t>
  </si>
  <si>
    <t>S100214194</t>
  </si>
  <si>
    <t>CATH BALLOON OCCLUSION 8 FR 33</t>
  </si>
  <si>
    <t>S100214195</t>
  </si>
  <si>
    <t>SCREW CORTIC 54MM ORTHO</t>
  </si>
  <si>
    <t>S100214196</t>
  </si>
  <si>
    <t>SCREW BONE 4.5MM 60MM CORTIC H</t>
  </si>
  <si>
    <t>S100214199</t>
  </si>
  <si>
    <t>SCREW BONE 6.5MM 65MM 22MM CAN</t>
  </si>
  <si>
    <t>S100214201</t>
  </si>
  <si>
    <t>S100214202</t>
  </si>
  <si>
    <t>S100214203</t>
  </si>
  <si>
    <t>S100214204</t>
  </si>
  <si>
    <t>S100214205</t>
  </si>
  <si>
    <t>SCREW SHAFT 4.5X38MM</t>
  </si>
  <si>
    <t>S100214206</t>
  </si>
  <si>
    <t>S100214207</t>
  </si>
  <si>
    <t>S100214216</t>
  </si>
  <si>
    <t>GUARD PIN 0.125 IN LAVENDER ST</t>
  </si>
  <si>
    <t>S100214225</t>
  </si>
  <si>
    <t>SUT MAXON 0 60 IN T60 GREEN</t>
  </si>
  <si>
    <t>S100214227</t>
  </si>
  <si>
    <t>GDWIRE ENDO 0.025 IN 150CM 3CM</t>
  </si>
  <si>
    <t>S100214229</t>
  </si>
  <si>
    <t>SCREW BONE 4MM 1/3 THREAD 44MM</t>
  </si>
  <si>
    <t>S100214231</t>
  </si>
  <si>
    <t>SCREW BONE 6.5MM 120MM 40MM CA</t>
  </si>
  <si>
    <t>S100214232</t>
  </si>
  <si>
    <t>SCREW BONE 8MM 75MM 24MM CANC</t>
  </si>
  <si>
    <t>S100214249</t>
  </si>
  <si>
    <t>SUT POLYSORB 3-0 18IN V20 VIOL</t>
  </si>
  <si>
    <t>S100214280</t>
  </si>
  <si>
    <t>MESH POLYPROPYLENE 0.022IN 5X3</t>
  </si>
  <si>
    <t>S100214322</t>
  </si>
  <si>
    <t>SCREW BONE 4MM 27.5MM CANC TI</t>
  </si>
  <si>
    <t>S100214334</t>
  </si>
  <si>
    <t>IMP SIL 5 THUMB SILICONE 1 PIE</t>
  </si>
  <si>
    <t>S100214378</t>
  </si>
  <si>
    <t>WEDGE TIB 3 10 DD 8.5MM KNEE H</t>
  </si>
  <si>
    <t>S100214379</t>
  </si>
  <si>
    <t>INS TIB 2.5 10MM KNEE ROTAT</t>
  </si>
  <si>
    <t>S100214381</t>
  </si>
  <si>
    <t>SCREW BONE 8MM 120MM 24MM CANC</t>
  </si>
  <si>
    <t>S100214382</t>
  </si>
  <si>
    <t>SCREW BONE 4MM 50MM CANC WRIST</t>
  </si>
  <si>
    <t>S100214384</t>
  </si>
  <si>
    <t>GRAFT BONE 18X20MM ALLOGRAFT &amp;</t>
  </si>
  <si>
    <t>S100214397</t>
  </si>
  <si>
    <t>NAIL INTRAMED 7.5MM 26CM HUM T</t>
  </si>
  <si>
    <t>S100214411</t>
  </si>
  <si>
    <t>BEARING TIBIAL 14MM 63/67MM KN</t>
  </si>
  <si>
    <t>S100214421</t>
  </si>
  <si>
    <t>SCREW BONE 4MM 1/3 THREAD 50MM</t>
  </si>
  <si>
    <t>S100214508</t>
  </si>
  <si>
    <t>SUT TICRON 0 GS-22 18 IN POLYE</t>
  </si>
  <si>
    <t>S100214538</t>
  </si>
  <si>
    <t>SCREW BONE 4MM 16MM CANC WRIST</t>
  </si>
  <si>
    <t>S100214550</t>
  </si>
  <si>
    <t>S100214570</t>
  </si>
  <si>
    <t>SCREW BONE 16MM 75MM HIP TIMAX</t>
  </si>
  <si>
    <t>S100214571</t>
  </si>
  <si>
    <t>S100214573</t>
  </si>
  <si>
    <t>SCREW BIO 9MM 23MM ANTR CRUCIA</t>
  </si>
  <si>
    <t>S100214575</t>
  </si>
  <si>
    <t>S100214577</t>
  </si>
  <si>
    <t>BEARING TIBIAL 15MM STD+ LG KN</t>
  </si>
  <si>
    <t>S100214578</t>
  </si>
  <si>
    <t>INS TIB 0.5-RT-13MM RT KNEE CO</t>
  </si>
  <si>
    <t>S100214579</t>
  </si>
  <si>
    <t>LINER ACET 50MM 28MM CONSTRAIN</t>
  </si>
  <si>
    <t>S100214581</t>
  </si>
  <si>
    <t>LINER ACET 50MM 28MM STD HIP P</t>
  </si>
  <si>
    <t>S100214589</t>
  </si>
  <si>
    <t>SCREW BONE 4MM 60MM CANC TI FU</t>
  </si>
  <si>
    <t>S100214682</t>
  </si>
  <si>
    <t>SCREW BONE 8MM 110MM 24MM CANC</t>
  </si>
  <si>
    <t>S100214728</t>
  </si>
  <si>
    <t>ANCHOR SUT 3-0 V-4 1.3MM PRELO</t>
  </si>
  <si>
    <t>S100214738</t>
  </si>
  <si>
    <t>CUP ACETAB 52MM METAL 1200 SER</t>
  </si>
  <si>
    <t>S100214739</t>
  </si>
  <si>
    <t>LINER ACET 48MM 28MM CONSTRAIN</t>
  </si>
  <si>
    <t>S100214741</t>
  </si>
  <si>
    <t>PLATE BONE 45MM 2 HOLE TWISTED</t>
  </si>
  <si>
    <t>S100214753</t>
  </si>
  <si>
    <t>STAPLER SKIN ENDO 30-2.0</t>
  </si>
  <si>
    <t>S100214754</t>
  </si>
  <si>
    <t>GDWIRE 035X180 AMP 3-J SUPSTIF</t>
  </si>
  <si>
    <t>S100214755</t>
  </si>
  <si>
    <t>CATH ANGIO 5 FR 100 CM WRP CUR</t>
  </si>
  <si>
    <t>S100214784</t>
  </si>
  <si>
    <t>COMP FEM 2 RT KNEE POROUS NATU</t>
  </si>
  <si>
    <t>S100214831</t>
  </si>
  <si>
    <t>LINER ACETAB CONS 32MM 52MM</t>
  </si>
  <si>
    <t>S100214833</t>
  </si>
  <si>
    <t>SCREW CORT 3.5X22MM TI</t>
  </si>
  <si>
    <t>S100214835</t>
  </si>
  <si>
    <t>CROSSPIN KIT ACL RIGIDFIX 3.3M</t>
  </si>
  <si>
    <t>S100214837</t>
  </si>
  <si>
    <t>SCREW LOCK 5.0 X 36MM</t>
  </si>
  <si>
    <t>S100214838</t>
  </si>
  <si>
    <t>SCREW CANN LOCK 7.3X70M</t>
  </si>
  <si>
    <t>S100214884</t>
  </si>
  <si>
    <t>GRAFT CV 4-7MM 55CM STD WALLED</t>
  </si>
  <si>
    <t>S100214887</t>
  </si>
  <si>
    <t>PLATE BONE STD BEND WRIST SS 8</t>
  </si>
  <si>
    <t>S100214909</t>
  </si>
  <si>
    <t>ENDRING SPINE 12MM 2.5 DD TI</t>
  </si>
  <si>
    <t>S100214924</t>
  </si>
  <si>
    <t>IMMOBILIZER 12IN KN ORTHO SM</t>
  </si>
  <si>
    <t>L1830</t>
  </si>
  <si>
    <t>S100214929</t>
  </si>
  <si>
    <t>SCREW BONE 5MM 95MM PERIART SS</t>
  </si>
  <si>
    <t>S100214930</t>
  </si>
  <si>
    <t>SCREW CANN CONICAL PT 7.3X85MM</t>
  </si>
  <si>
    <t>S100214931</t>
  </si>
  <si>
    <t>SCREW BONE 7.3MM 90MM SS SELF</t>
  </si>
  <si>
    <t>S100214941</t>
  </si>
  <si>
    <t>INS TIB 0.5-LT-11MM LT KNEE UL</t>
  </si>
  <si>
    <t>S100214949</t>
  </si>
  <si>
    <t>STEM HUM 8MM 133MM SHOULDER GL</t>
  </si>
  <si>
    <t>S100214950</t>
  </si>
  <si>
    <t>CAP END DYNAMIC F/INTRAMED NAI</t>
  </si>
  <si>
    <t>S100214953</t>
  </si>
  <si>
    <t>DEVICE BONE FILLER KYPHXSZ 3</t>
  </si>
  <si>
    <t>S100214973</t>
  </si>
  <si>
    <t>COMPONENT PATELLAR 28MM XSM KN</t>
  </si>
  <si>
    <t>S100214975</t>
  </si>
  <si>
    <t>INS TIB 2.5 10MM KNEE CURVE RO</t>
  </si>
  <si>
    <t>S100214977</t>
  </si>
  <si>
    <t>INTRO CATH 7FR 0.038IN 90CM</t>
  </si>
  <si>
    <t>S100214981</t>
  </si>
  <si>
    <t>CAGE SPINAL 26 X 20MM X 16MM T</t>
  </si>
  <si>
    <t>S100214990</t>
  </si>
  <si>
    <t>EXTRACTOR FOREIGN BODY REMOVER</t>
  </si>
  <si>
    <t>S100215000</t>
  </si>
  <si>
    <t>KIT HEMOST VALVE GDWR TORQ DEV</t>
  </si>
  <si>
    <t>S100215011</t>
  </si>
  <si>
    <t>SCREW BIO 9MM 30MM ANTR CRUCIA</t>
  </si>
  <si>
    <t>S100215013</t>
  </si>
  <si>
    <t>PLATE BONE LG 65MM 3 HOLE TWIS</t>
  </si>
  <si>
    <t>S100215016</t>
  </si>
  <si>
    <t>STENT BILIARY 4MM 12MM 80CM TR</t>
  </si>
  <si>
    <t>S100215017</t>
  </si>
  <si>
    <t>STENT BILIARY 5MM 12MM 80CM TR</t>
  </si>
  <si>
    <t>S100215018</t>
  </si>
  <si>
    <t>STENT BILIARY 6MM 12MM 80CM TR</t>
  </si>
  <si>
    <t>S100215020</t>
  </si>
  <si>
    <t>STENT BILIARY 5MM 24MM 80CM TR</t>
  </si>
  <si>
    <t>S100215021</t>
  </si>
  <si>
    <t>STENT PALMAZ GENESIS 6X24X80</t>
  </si>
  <si>
    <t>S100215065</t>
  </si>
  <si>
    <t>FIXATOR KIT WRIST EXTERNAL</t>
  </si>
  <si>
    <t>S100215066</t>
  </si>
  <si>
    <t>COMP PATELLA 29MM STD 8MM KNEE</t>
  </si>
  <si>
    <t>S100215070</t>
  </si>
  <si>
    <t>INS TIB 0 11MM LT DURASUL CONG</t>
  </si>
  <si>
    <t>S100215071</t>
  </si>
  <si>
    <t>INS TIB 0 11MM RT KNEE DURASUL</t>
  </si>
  <si>
    <t>S100215083</t>
  </si>
  <si>
    <t>SCREW BONE 3.5MM 65MM CORTIC T</t>
  </si>
  <si>
    <t>S100215104</t>
  </si>
  <si>
    <t>CABLE PACING SM DISP</t>
  </si>
  <si>
    <t>S100215145</t>
  </si>
  <si>
    <t>S100215149</t>
  </si>
  <si>
    <t>CATH EP 7F 4 MM TIP 115 CM Q</t>
  </si>
  <si>
    <t>S100215150</t>
  </si>
  <si>
    <t>S100215151</t>
  </si>
  <si>
    <t>SCREW BONE 4MM 13MM ANTR CERV</t>
  </si>
  <si>
    <t>S100215155</t>
  </si>
  <si>
    <t>RING EXT FIX 150MM CARBON FIBE</t>
  </si>
  <si>
    <t>S100215178</t>
  </si>
  <si>
    <t>NAIL INTRAMED 8MM 30CM TIB STR</t>
  </si>
  <si>
    <t>S100215179</t>
  </si>
  <si>
    <t>PLATE BONE 65MM WRIST TI 5 HOL</t>
  </si>
  <si>
    <t>S100215185</t>
  </si>
  <si>
    <t>PLATE PROX HUMERUS 3H SHAF</t>
  </si>
  <si>
    <t>S100215226</t>
  </si>
  <si>
    <t>STENT GENESIS 8X24X80CM</t>
  </si>
  <si>
    <t>S100215227</t>
  </si>
  <si>
    <t>STENT BILIARY 9MM 19MM 80CM TR</t>
  </si>
  <si>
    <t>S100215228</t>
  </si>
  <si>
    <t>PLATE LCP PROX/HUM 3.5X6HXH</t>
  </si>
  <si>
    <t>S100215231</t>
  </si>
  <si>
    <t>BEARING TIBIAL 15MM LG+ KNEE R</t>
  </si>
  <si>
    <t>S100215234</t>
  </si>
  <si>
    <t>CAGE SPINAL 26 X 22MM X 18MM T</t>
  </si>
  <si>
    <t>S100215235</t>
  </si>
  <si>
    <t>STEM FEM 12.5MM 138D 145MM HIP</t>
  </si>
  <si>
    <t>S100215243</t>
  </si>
  <si>
    <t>PROS TESTICULAR LG 4.5X2.9CM S</t>
  </si>
  <si>
    <t>S100215249</t>
  </si>
  <si>
    <t>NAIL INTRAMED 11MM 135 DD TROC</t>
  </si>
  <si>
    <t>S100215251</t>
  </si>
  <si>
    <t>TAPER POR SUMMIT SZ 27 HI OFF</t>
  </si>
  <si>
    <t>S100215257</t>
  </si>
  <si>
    <t>S100215258</t>
  </si>
  <si>
    <t>STENT BILIARY 6MM 79MM 80CM TR</t>
  </si>
  <si>
    <t>S100215259</t>
  </si>
  <si>
    <t>STENT BILIARY 7MM 0.035 IN LG</t>
  </si>
  <si>
    <t>S100215260</t>
  </si>
  <si>
    <t>STENT BILIARY 8MM 79MM 80CM TR</t>
  </si>
  <si>
    <t>S100215261</t>
  </si>
  <si>
    <t>STENT BILIARY 9MM 80CM 79MM TR</t>
  </si>
  <si>
    <t>S100215307</t>
  </si>
  <si>
    <t>SNARE EN 18-30X120 MERIT</t>
  </si>
  <si>
    <t>S100215317</t>
  </si>
  <si>
    <t>CATH GUIDE 6 FR 0.070 100 CM P</t>
  </si>
  <si>
    <t>S100215318</t>
  </si>
  <si>
    <t>CATH GUIDE 6 FR 100 CM JR4 CUR</t>
  </si>
  <si>
    <t>S100215319</t>
  </si>
  <si>
    <t>CATH GUIDE 6 FR 0.070 100 CM A</t>
  </si>
  <si>
    <t>S100215320</t>
  </si>
  <si>
    <t>DEVICE UTERINE ENDOMETRIAL ABL</t>
  </si>
  <si>
    <t>S100215328</t>
  </si>
  <si>
    <t>S100215333</t>
  </si>
  <si>
    <t>STENT BILIARY 10MM 59MM 80CM T</t>
  </si>
  <si>
    <t>S100215334</t>
  </si>
  <si>
    <t>S100215341</t>
  </si>
  <si>
    <t>BLADE HELICAL 11X85MM TI STRL</t>
  </si>
  <si>
    <t>S100215346</t>
  </si>
  <si>
    <t>SENSOR CEREBRAL OXI PED SOMASN</t>
  </si>
  <si>
    <t>S100215360</t>
  </si>
  <si>
    <t>S100215363</t>
  </si>
  <si>
    <t>STENT BILIARY 4MM 24MM 80CM TR</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</si>
  <si>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</si>
  <si>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</si>
  <si>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</si>
  <si>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</si>
  <si>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</si>
  <si>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</si>
  <si>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</si>
  <si>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</si>
  <si>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</si>
  <si>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</si>
  <si>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</si>
  <si>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S100215374</t>
  </si>
  <si>
    <t>GUIDE VISTABRITE XBLAD 3.5 6FR</t>
  </si>
  <si>
    <t>S100215375</t>
  </si>
  <si>
    <t>CATH GUIDE 6 FR 0.070 100 CM X</t>
  </si>
  <si>
    <t>S100215379</t>
  </si>
  <si>
    <t>CATH VISTA BRITE XBRCA 6FR</t>
  </si>
  <si>
    <t>S100215380</t>
  </si>
  <si>
    <t>S100215381</t>
  </si>
  <si>
    <t>S100215382</t>
  </si>
  <si>
    <t>CATH GUIDE 6 FR 100 CM JL3.5 C</t>
  </si>
  <si>
    <t>S100215383</t>
  </si>
  <si>
    <t>CATH VISTABRITE IM SH 6FRX100</t>
  </si>
  <si>
    <t>S100215384</t>
  </si>
  <si>
    <t>S100215385</t>
  </si>
  <si>
    <t>S100215386</t>
  </si>
  <si>
    <t>GUIDE VISTABRITE HOCKEY ST 6FR</t>
  </si>
  <si>
    <t>S100215387</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</si>
  <si>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</si>
  <si>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</si>
  <si>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</si>
  <si>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</si>
  <si>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</si>
  <si>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</si>
  <si>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</si>
  <si>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</si>
  <si>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</si>
  <si>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</si>
  <si>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</si>
  <si>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</si>
  <si>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</si>
  <si>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</si>
  <si>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</si>
  <si>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</si>
  <si>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</si>
  <si>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</si>
  <si>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</si>
  <si>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</si>
  <si>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</si>
  <si>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</si>
  <si>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S100215411</t>
  </si>
  <si>
    <t>CATH GD 6F 100CM JR4 ST VBRITE</t>
  </si>
  <si>
    <t>S100215412</t>
  </si>
  <si>
    <t>S100215439</t>
  </si>
  <si>
    <t>INS TIB 1-2 16MM RT DURASUL CO</t>
  </si>
  <si>
    <t>S100215442</t>
  </si>
  <si>
    <t>INS TIB SZ 5 12.5MM SIGMA</t>
  </si>
  <si>
    <t>S100215455</t>
  </si>
  <si>
    <t>CUP ACETAB 60MM STRL PINNACLE</t>
  </si>
  <si>
    <t>S100215460</t>
  </si>
  <si>
    <t>S100215516</t>
  </si>
  <si>
    <t>LINER ACET 60MM 32MM HIP POLY</t>
  </si>
  <si>
    <t>S100215517</t>
  </si>
  <si>
    <t>LINER ACET 62MM 32MM HIP POLLY</t>
  </si>
  <si>
    <t>S100215521</t>
  </si>
  <si>
    <t>BIT DRILL CANN 17MM</t>
  </si>
  <si>
    <t>S100215522</t>
  </si>
  <si>
    <t>BIT DRILL CANN TAPERED 11MM ST</t>
  </si>
  <si>
    <t>S100215523</t>
  </si>
  <si>
    <t>CATH GUIDE 6FR 0.070 100CM</t>
  </si>
  <si>
    <t>S100215524</t>
  </si>
  <si>
    <t>NAIL TROCH 11X400MM RT 130 DEG</t>
  </si>
  <si>
    <t>S100215533</t>
  </si>
  <si>
    <t>S100215534</t>
  </si>
  <si>
    <t>CATH GUID 6F 0.070 IN 90CM PTF</t>
  </si>
  <si>
    <t>S100215536</t>
  </si>
  <si>
    <t>CATH GUIDE 6 FR 0.070 IN 90 CM</t>
  </si>
  <si>
    <t>S100215551</t>
  </si>
  <si>
    <t>LD NEURO STIM 3MM 28CM</t>
  </si>
  <si>
    <t>S100215565</t>
  </si>
  <si>
    <t>SCREW BONE 6.5MM SH POST 45MM</t>
  </si>
  <si>
    <t>S100215566</t>
  </si>
  <si>
    <t>S100215569</t>
  </si>
  <si>
    <t>PLATE SPINE CERV 30MM</t>
  </si>
  <si>
    <t>S100215570</t>
  </si>
  <si>
    <t>SPINE CURV PLATE 40MM</t>
  </si>
  <si>
    <t>S100215571</t>
  </si>
  <si>
    <t>PLATE SPINE ATLANTIS 45MM</t>
  </si>
  <si>
    <t>S100215651</t>
  </si>
  <si>
    <t>S100215652</t>
  </si>
  <si>
    <t>STEM FEM 2 12/14 HIP PRESS FIT</t>
  </si>
  <si>
    <t>S100215653</t>
  </si>
  <si>
    <t>STEM FEM 6L 12/14 HIP PRESS FI</t>
  </si>
  <si>
    <t>S100215655</t>
  </si>
  <si>
    <t>STEM FEM 4 HIP CEMENTLESS PRES</t>
  </si>
  <si>
    <t>S100215656</t>
  </si>
  <si>
    <t>STEM FEM 4 12/14 TAPER 200MM H</t>
  </si>
  <si>
    <t>S100215657</t>
  </si>
  <si>
    <t>STEM REM 12/14 TAPER OCSD SZ 7</t>
  </si>
  <si>
    <t>S100215658</t>
  </si>
  <si>
    <t>CUP ACETAB 48MM HIP FINISHED S</t>
  </si>
  <si>
    <t>S100215659</t>
  </si>
  <si>
    <t>CUP ACETAB 50MM HIP FINISHED S</t>
  </si>
  <si>
    <t>S100215664</t>
  </si>
  <si>
    <t>CATH GUIDE 6 FR 100 CM VL3.5 C</t>
  </si>
  <si>
    <t>S100215665</t>
  </si>
  <si>
    <t>CATH GUIDE 6 FR 100 CM FR3.5 C</t>
  </si>
  <si>
    <t>S100215666</t>
  </si>
  <si>
    <t>EXT FXTN DEV 20MM SS SCKT TRDD</t>
  </si>
  <si>
    <t>S100215680</t>
  </si>
  <si>
    <t>S100215707</t>
  </si>
  <si>
    <t>SCREW LOCK 5.0X32MM</t>
  </si>
  <si>
    <t>S100215773</t>
  </si>
  <si>
    <t>S100215777</t>
  </si>
  <si>
    <t>PIN FIX 3/16 IN 9 IN SS SMOOTH</t>
  </si>
  <si>
    <t>S100215778</t>
  </si>
  <si>
    <t>PIN FIX 1/8 IN 9 IN SS SMOOTH</t>
  </si>
  <si>
    <t>S100215779</t>
  </si>
  <si>
    <t>WIRE FIX 0.054 IN 9 IN ORTHO S</t>
  </si>
  <si>
    <t>S100215810</t>
  </si>
  <si>
    <t>SCREW BONE 8MM 35MM 24MM CANC</t>
  </si>
  <si>
    <t>S100215831</t>
  </si>
  <si>
    <t>STEM FEM 10MM 138D 140MM HIP T</t>
  </si>
  <si>
    <t>S100215833</t>
  </si>
  <si>
    <t>STENT BILIARY 10MM 39MM 80CM T</t>
  </si>
  <si>
    <t>S100215838</t>
  </si>
  <si>
    <t>STENT BILIARY 8MM 18MM 80CM TR</t>
  </si>
  <si>
    <t>S100215872</t>
  </si>
  <si>
    <t>INSTRUMENT KIT ACL DISP</t>
  </si>
  <si>
    <t>S100215888</t>
  </si>
  <si>
    <t>SUT POLYSORB 3-0 P-12 18 IN GL</t>
  </si>
  <si>
    <t>S100215901</t>
  </si>
  <si>
    <t>CRIMPER CABLE CONTROL</t>
  </si>
  <si>
    <t>S100215902</t>
  </si>
  <si>
    <t>TENSIONER CABLE CONTROL</t>
  </si>
  <si>
    <t>S100215904</t>
  </si>
  <si>
    <t>PLATE CONDYLAR LCP 10H RIGHT</t>
  </si>
  <si>
    <t>S100216053</t>
  </si>
  <si>
    <t>S100216082</t>
  </si>
  <si>
    <t>BAL OTW MAV 4.5X15</t>
  </si>
  <si>
    <t>S100216086</t>
  </si>
  <si>
    <t>CATH ANGIOPL 5.5X15MM 150CM</t>
  </si>
  <si>
    <t>S100216095</t>
  </si>
  <si>
    <t>S100216097</t>
  </si>
  <si>
    <t>S100216100</t>
  </si>
  <si>
    <t>CATH VISTA BRITE IM1 6FR</t>
  </si>
  <si>
    <t>S100216108</t>
  </si>
  <si>
    <t>CATH GD 6FR .070IN XBC3 VISTA</t>
  </si>
  <si>
    <t>S100216109</t>
  </si>
  <si>
    <t>CATH GD 6FR 100CM VISTA</t>
  </si>
  <si>
    <t>S100216110</t>
  </si>
  <si>
    <t>CATH GD 6FR 0.070IN 100CM VIST</t>
  </si>
  <si>
    <t>S100216117</t>
  </si>
  <si>
    <t>S100216125</t>
  </si>
  <si>
    <t>S100216126</t>
  </si>
  <si>
    <t>S100216127</t>
  </si>
  <si>
    <t>CATH GUIDE 6 FR 100 CM X BLADE</t>
  </si>
  <si>
    <t>S100216128</t>
  </si>
  <si>
    <t>GUIDE VISTABRITE XBRCASH 6FR</t>
  </si>
  <si>
    <t>S100216132</t>
  </si>
  <si>
    <t>CATH IVUS ULTASD 3.2 PRO</t>
  </si>
  <si>
    <t>S100216366</t>
  </si>
  <si>
    <t>BONE GR CERV INFUSE ALLOGR LG</t>
  </si>
  <si>
    <t>S100216461</t>
  </si>
  <si>
    <t>BREAST IMP 750ML ST20 GEL RND</t>
  </si>
  <si>
    <t>S100216462</t>
  </si>
  <si>
    <t>BREAST IMP 700ML GEL RFPS</t>
  </si>
  <si>
    <t>S100216498</t>
  </si>
  <si>
    <t>BONE BIOPSY DEVICE KYPHX</t>
  </si>
  <si>
    <t>S100216516</t>
  </si>
  <si>
    <t>NEEDLE SPINAL 25 G 120 MM INTR</t>
  </si>
  <si>
    <t>S100216575</t>
  </si>
  <si>
    <t>GUARD PIN 0.188 IN ORANGE STRL</t>
  </si>
  <si>
    <t>S100216613</t>
  </si>
  <si>
    <t>PLATE SPINE 25MM</t>
  </si>
  <si>
    <t>S100216640</t>
  </si>
  <si>
    <t>REAMER BIX CUT 8X450MM</t>
  </si>
  <si>
    <t>S100216673</t>
  </si>
  <si>
    <t>ROD SPINE 6MM 55MM TI SOFT CUR</t>
  </si>
  <si>
    <t>S100216675</t>
  </si>
  <si>
    <t>ROD 3X19MM RADIUS LFT</t>
  </si>
  <si>
    <t>S100216711</t>
  </si>
  <si>
    <t>CLOSURE VAS DEV PERCLOSE 6FR</t>
  </si>
  <si>
    <t>S100216759</t>
  </si>
  <si>
    <t>TLSO CUST</t>
  </si>
  <si>
    <t>L0486</t>
  </si>
  <si>
    <t>S100216788</t>
  </si>
  <si>
    <t>VALVE VENTRICULAR SIPHONGUARD</t>
  </si>
  <si>
    <t>S100216996</t>
  </si>
  <si>
    <t>SPACER VERTEBRAL 9MM LORDOTIC</t>
  </si>
  <si>
    <t>S100216998</t>
  </si>
  <si>
    <t>SPACER VERTEBRAL 8MM LORDOTIC</t>
  </si>
  <si>
    <t>S100217112</t>
  </si>
  <si>
    <t>IMP SIL HAMMERTOE JOINT SHIP S</t>
  </si>
  <si>
    <t>S100217134</t>
  </si>
  <si>
    <t>ANCHOR BIO 1.3X18MM OSTEO DART</t>
  </si>
  <si>
    <t>S100217157</t>
  </si>
  <si>
    <t>SCREW BONE 10.5MM 115MM TROCHA</t>
  </si>
  <si>
    <t>S100217162</t>
  </si>
  <si>
    <t>SCREW BONE 5MM 85MM TROCHANTER</t>
  </si>
  <si>
    <t>S100217163</t>
  </si>
  <si>
    <t>NAIL INTRAMED 9MM 130 DD SH TR</t>
  </si>
  <si>
    <t>S100217212</t>
  </si>
  <si>
    <t>S100217213</t>
  </si>
  <si>
    <t>PEG FIX 2.5 26 TI FT</t>
  </si>
  <si>
    <t>S100217219</t>
  </si>
  <si>
    <t>HEAD HUM 47MM 18MM SHOULDER MO</t>
  </si>
  <si>
    <t>S100217233</t>
  </si>
  <si>
    <t>GENERATOR (MEDT) AT501 DDDRP</t>
  </si>
  <si>
    <t>S100217349</t>
  </si>
  <si>
    <t>SCREW BONE 5MM 100MM TROCHANTE</t>
  </si>
  <si>
    <t>S100217360</t>
  </si>
  <si>
    <t>NEEDLE BX 22G 25CM ASPIR CHIBA</t>
  </si>
  <si>
    <t>S100217625</t>
  </si>
  <si>
    <t>SCREW BONE 10.5MM 100MM TROCHA</t>
  </si>
  <si>
    <t>S100217674</t>
  </si>
  <si>
    <t>NAIL INTRAMED 9MM 135 DD TROCH</t>
  </si>
  <si>
    <t>S100217707</t>
  </si>
  <si>
    <t>NAIL INTRAMED 13MM 130 DD STD</t>
  </si>
  <si>
    <t>S100217727</t>
  </si>
  <si>
    <t>STEM FEM 4 HIP POROUS MICROTEX</t>
  </si>
  <si>
    <t>S100217738</t>
  </si>
  <si>
    <t>TAMP INFLATABLE 3MM 23MM BONE</t>
  </si>
  <si>
    <t>S100217742</t>
  </si>
  <si>
    <t>S100217771</t>
  </si>
  <si>
    <t>PM INSIGNIA 14.9ML 8MM 49X54MM</t>
  </si>
  <si>
    <t>S100217774</t>
  </si>
  <si>
    <t>SCREW SPIN 2X14MM SS</t>
  </si>
  <si>
    <t>S100217792</t>
  </si>
  <si>
    <t>SPHINCTEROTOME ENDO 3.9FR 20MM</t>
  </si>
  <si>
    <t>S100217802</t>
  </si>
  <si>
    <t>INS ACETAB 48MM 28MM GG HIP DU</t>
  </si>
  <si>
    <t>S100217803</t>
  </si>
  <si>
    <t>SHELL ACET 48MM GG STRL ALLOFI</t>
  </si>
  <si>
    <t>S100217806</t>
  </si>
  <si>
    <t>NAIL INTRAMED 10MM 25CM HEEL A</t>
  </si>
  <si>
    <t>S100217837</t>
  </si>
  <si>
    <t>GUIDE PIN 85X1.8MM SLEEVE ORTH</t>
  </si>
  <si>
    <t>S100217867</t>
  </si>
  <si>
    <t>GUIDE IMPLANT BARREL CANNULATE</t>
  </si>
  <si>
    <t>S100217875</t>
  </si>
  <si>
    <t>STEM HIP SUMMIT SZ 3</t>
  </si>
  <si>
    <t>S100217900</t>
  </si>
  <si>
    <t>SCREW BONE 10.5MM 95MM TROCHAN</t>
  </si>
  <si>
    <t>S100217915</t>
  </si>
  <si>
    <t>SCREW BONE 5.5MM 100CM CORTIC</t>
  </si>
  <si>
    <t>S100217916</t>
  </si>
  <si>
    <t>SCREW BONE 5.5MM 95CM CORTIC P</t>
  </si>
  <si>
    <t>S100217920</t>
  </si>
  <si>
    <t>SCREW BONE 6.75MM 45MM MULTIAN</t>
  </si>
  <si>
    <t>S100217921</t>
  </si>
  <si>
    <t>ROD SPINE 5.5MM 90MM SPRIAL RA</t>
  </si>
  <si>
    <t>S100217924</t>
  </si>
  <si>
    <t>NAIL INTRAMED 10MM 38CM FEM ST</t>
  </si>
  <si>
    <t>S100217925</t>
  </si>
  <si>
    <t>SCREW BONE 10.5MM 120MM TROCHA</t>
  </si>
  <si>
    <t>S100217926</t>
  </si>
  <si>
    <t>STEM HUM 10MM SH 130MM SHOULDE</t>
  </si>
  <si>
    <t>S100217927</t>
  </si>
  <si>
    <t>HEAD HUM 51MM 19MM SHOULDER MO</t>
  </si>
  <si>
    <t>S100217928</t>
  </si>
  <si>
    <t>STEM HUM 13MM SH 130MM SHOULDE</t>
  </si>
  <si>
    <t>S100217930</t>
  </si>
  <si>
    <t>COMP TIB TRAY CRUCIATE RETAINI</t>
  </si>
  <si>
    <t>S100217946</t>
  </si>
  <si>
    <t>PLATE BONE MULTI SPAN CROSSLIN</t>
  </si>
  <si>
    <t>S100217957</t>
  </si>
  <si>
    <t>SCREW BONE 2.7MM 27.5MM CORTIC</t>
  </si>
  <si>
    <t>S100217964</t>
  </si>
  <si>
    <t>CATH GD COR SINUS 6216A-MB2</t>
  </si>
  <si>
    <t>S100217965</t>
  </si>
  <si>
    <t>S100217986</t>
  </si>
  <si>
    <t>CANNULA PERF 30 FR LN 60 CM FE</t>
  </si>
  <si>
    <t>S100217987</t>
  </si>
  <si>
    <t>GDWIRE VASC 0.038 IN 210CM STR</t>
  </si>
  <si>
    <t>S100217988</t>
  </si>
  <si>
    <t>SPACER VERTEBRAL 6MM CERVICAL</t>
  </si>
  <si>
    <t>S100217994</t>
  </si>
  <si>
    <t>S100218029</t>
  </si>
  <si>
    <t>COMP TIB TRAY 3 STD 71X47MM TR</t>
  </si>
  <si>
    <t>S100218061</t>
  </si>
  <si>
    <t>STENT BILIARY 10MM 19MM 80CM T</t>
  </si>
  <si>
    <t>S100218063</t>
  </si>
  <si>
    <t>STENT BILIARY 10MM 79MM 80CM T</t>
  </si>
  <si>
    <t>S100218066</t>
  </si>
  <si>
    <t>CATH DIALYSIS 14.5 FR 27 CM ST</t>
  </si>
  <si>
    <t>S100218086</t>
  </si>
  <si>
    <t>S100218087</t>
  </si>
  <si>
    <t>CAP END 5MM STRL ATN F/TROCHAN</t>
  </si>
  <si>
    <t>S100218120</t>
  </si>
  <si>
    <t>GRAFT CV FEM POPLITEAL ARTERY</t>
  </si>
  <si>
    <t>S100218121</t>
  </si>
  <si>
    <t>STENT BILIARY 8MM 12MM 80CM TR</t>
  </si>
  <si>
    <t>S100218122</t>
  </si>
  <si>
    <t>STENT BILIARY 8MM 15MM 80CM TR</t>
  </si>
  <si>
    <t>S100218126</t>
  </si>
  <si>
    <t>STEM FEM 16MM 160MM HIP POROUS</t>
  </si>
  <si>
    <t>S100218130</t>
  </si>
  <si>
    <t>SCREW BONE 8MM 115MM 24MM CANC</t>
  </si>
  <si>
    <t>S100218151</t>
  </si>
  <si>
    <t>NAIL INTRAMED 11MM 130 DD LN 4</t>
  </si>
  <si>
    <t>S100218152</t>
  </si>
  <si>
    <t>SCREW BONE 10.5MM 110MM TROCHA</t>
  </si>
  <si>
    <t>S100218153</t>
  </si>
  <si>
    <t>CAP END 0MM STRL ATN F/TROCHAN</t>
  </si>
  <si>
    <t>S100218206</t>
  </si>
  <si>
    <t>GDWIRE VASC 0.035 IN 260CM 9CM</t>
  </si>
  <si>
    <t>S100218219</t>
  </si>
  <si>
    <t>STENT COR 2MM 7MM SM VESSEL OV</t>
  </si>
  <si>
    <t>S100218220</t>
  </si>
  <si>
    <t>STENT COR 2.25MM 7MM SM VESSEL</t>
  </si>
  <si>
    <t>S100218221</t>
  </si>
  <si>
    <t>STENT COR 2.5MM 7MM SM VESSEL</t>
  </si>
  <si>
    <t>S100218222</t>
  </si>
  <si>
    <t>STENT COR 2.25MM 10MM SM VESSE</t>
  </si>
  <si>
    <t>S100218223</t>
  </si>
  <si>
    <t>STENT COR 2.25MM 15MM SM VESSE</t>
  </si>
  <si>
    <t>S100218224</t>
  </si>
  <si>
    <t>STENT COR 2.25MM 18MM SM VESSE</t>
  </si>
  <si>
    <t>S100218235</t>
  </si>
  <si>
    <t>FILLER DBM BEAD OSTEOSET II</t>
  </si>
  <si>
    <t>S100218238</t>
  </si>
  <si>
    <t>VALVE HEMOSTASIS PEELABLE F/IN</t>
  </si>
  <si>
    <t>S100218249</t>
  </si>
  <si>
    <t>WIRE FIX 0.028 IN 4 IN SS DIAM</t>
  </si>
  <si>
    <t>S100218292</t>
  </si>
  <si>
    <t>SCREW BONE 3MM TI LOCK LOW PRO</t>
  </si>
  <si>
    <t>S100218307</t>
  </si>
  <si>
    <t>STAPLER SKIN MULTISHOT 15 COUN</t>
  </si>
  <si>
    <t>S100218328</t>
  </si>
  <si>
    <t>GDWIRE VASC 3.2 FR 6 FR 300CM</t>
  </si>
  <si>
    <t>S100218343</t>
  </si>
  <si>
    <t>BLADE SHAVER 3.5MM AGGRESSIVE</t>
  </si>
  <si>
    <t>S100218412</t>
  </si>
  <si>
    <t>S100218518</t>
  </si>
  <si>
    <t>STEM FEM 9MM STD 137MM HIP POR</t>
  </si>
  <si>
    <t>S100218615</t>
  </si>
  <si>
    <t>SCREW BONE 7.3 MM 95 MM SS SEL</t>
  </si>
  <si>
    <t>S100218619</t>
  </si>
  <si>
    <t>TROCAR FIX 3.5MM SH 80MM</t>
  </si>
  <si>
    <t>S100218625</t>
  </si>
  <si>
    <t>SCALPEL 2.6MM ANGLED CRESCENT</t>
  </si>
  <si>
    <t>S100218631</t>
  </si>
  <si>
    <t>PLATE SH BARRELL 95 D 370X25MM</t>
  </si>
  <si>
    <t>S100218655</t>
  </si>
  <si>
    <t>PIN FIXATION 1/8 IN 9 IN SMOOT</t>
  </si>
  <si>
    <t>S100218800</t>
  </si>
  <si>
    <t>NAIL INTRAMED 9MM STD 34.5CM T</t>
  </si>
  <si>
    <t>S100218802</t>
  </si>
  <si>
    <t>SCREW BONE 5MM 30MM FEM TIB TI</t>
  </si>
  <si>
    <t>S100218847</t>
  </si>
  <si>
    <t>NDL NEUROSTIM 5 FORAMEN SYS IM</t>
  </si>
  <si>
    <t>S100218848</t>
  </si>
  <si>
    <t>PATCH COMPOSIX KUGEL 7X9</t>
  </si>
  <si>
    <t>S100218860</t>
  </si>
  <si>
    <t>OSTEOTOME 80X80MM FLEX</t>
  </si>
  <si>
    <t>S100218914</t>
  </si>
  <si>
    <t>PLATE SPINE CERV 23MM</t>
  </si>
  <si>
    <t>S100218960</t>
  </si>
  <si>
    <t>RING ANNULOP 28MM MITRAL ANNUL</t>
  </si>
  <si>
    <t>S100218992</t>
  </si>
  <si>
    <t>GRAFT CV 28X16MM 21 FR 13.5CM</t>
  </si>
  <si>
    <t>S100219020</t>
  </si>
  <si>
    <t>GRAFT CV 28MM 21 FR 3.75CM 55C</t>
  </si>
  <si>
    <t>S100219086</t>
  </si>
  <si>
    <t>SCREW CANN LCK 7.3X65MM</t>
  </si>
  <si>
    <t>S100219110</t>
  </si>
  <si>
    <t>STEM FEM SZ 2 PROFEMUR Z</t>
  </si>
  <si>
    <t>S100219111</t>
  </si>
  <si>
    <t>NECK FEM 10.6MM 8 DD SH 27MM M</t>
  </si>
  <si>
    <t>S100219127</t>
  </si>
  <si>
    <t>ENDRING SPINE 15MM 0 DD TI CON</t>
  </si>
  <si>
    <t>S100219162</t>
  </si>
  <si>
    <t>PLATE LCP 4.5X206MM RT</t>
  </si>
  <si>
    <t>S100219163</t>
  </si>
  <si>
    <t>PLATE CONDYLAR LCP 10H LEFT</t>
  </si>
  <si>
    <t>S100219164</t>
  </si>
  <si>
    <t>PLATE BONE 214MM RT CONDYLAR P</t>
  </si>
  <si>
    <t>S100219165</t>
  </si>
  <si>
    <t>PLATE BONE 278MM LT CONDYLAR P</t>
  </si>
  <si>
    <t>S100219166</t>
  </si>
  <si>
    <t>PLATE BONE 314MM RT CONDYLAR P</t>
  </si>
  <si>
    <t>S100219167</t>
  </si>
  <si>
    <t>PLATE BONE 314MM LT CONDYLAR S</t>
  </si>
  <si>
    <t>S100219168</t>
  </si>
  <si>
    <t>PLATE BONE 286MM RT CONDYLAR S</t>
  </si>
  <si>
    <t>S100219169</t>
  </si>
  <si>
    <t>PLATE BONE 350MM LT CONDYLAR S</t>
  </si>
  <si>
    <t>S100219170</t>
  </si>
  <si>
    <t>PLATE BONE 322MM RT CONDYLAR S</t>
  </si>
  <si>
    <t>S100219171</t>
  </si>
  <si>
    <t>PLATE BONE 386MM LT CONDYLAR S</t>
  </si>
  <si>
    <t>S100219172</t>
  </si>
  <si>
    <t>PLATE PROX/TIB LCP 4H RIGHT</t>
  </si>
  <si>
    <t>S100219173</t>
  </si>
  <si>
    <t>PLATE BONE 82MM LT PROX TIB SS</t>
  </si>
  <si>
    <t>S100219175</t>
  </si>
  <si>
    <t>PLATE PROX/TIBIA LCP 4.5 12H L</t>
  </si>
  <si>
    <t>S100219176</t>
  </si>
  <si>
    <t>PLATE LCP 4.5X262MM LFT</t>
  </si>
  <si>
    <t>S100219177</t>
  </si>
  <si>
    <t>SCREW CANN LOCK 5.0X30MM</t>
  </si>
  <si>
    <t>S100219178</t>
  </si>
  <si>
    <t>SCREW ULATED LOCK 5X50</t>
  </si>
  <si>
    <t>S100219179</t>
  </si>
  <si>
    <t>PLATE LC-DCP NAR 4.5MM 11 HOLE</t>
  </si>
  <si>
    <t>S100219180</t>
  </si>
  <si>
    <t>STEM HUM #8 HOWMEDICA</t>
  </si>
  <si>
    <t>S100219181</t>
  </si>
  <si>
    <t>SCREW BONE 5MM 50MM SS CANN CO</t>
  </si>
  <si>
    <t>S100219182</t>
  </si>
  <si>
    <t>SCREW ULATED CONICAL 5X60</t>
  </si>
  <si>
    <t>S100219183</t>
  </si>
  <si>
    <t>SCREW ULATED CONICAL 5X65</t>
  </si>
  <si>
    <t>S100219184</t>
  </si>
  <si>
    <t>SCREW CANN CONICAL 5X80</t>
  </si>
  <si>
    <t>S100219185</t>
  </si>
  <si>
    <t>SCREW CANN CONICAL 5.0X85MM</t>
  </si>
  <si>
    <t>S100219186</t>
  </si>
  <si>
    <t>SCREW BONE 5MM 90MM PERIART PR</t>
  </si>
  <si>
    <t>S100219187</t>
  </si>
  <si>
    <t>SCREW BONE 5MM 95MM SS CANN CO</t>
  </si>
  <si>
    <t>S100219190</t>
  </si>
  <si>
    <t>SCREW LOCK 7.3X50MM</t>
  </si>
  <si>
    <t>S100219191</t>
  </si>
  <si>
    <t>SCREW BONE 7.3MM 55MM PERIART</t>
  </si>
  <si>
    <t>S100219192</t>
  </si>
  <si>
    <t>SCREW CANN LOCK 7.3X60MM</t>
  </si>
  <si>
    <t>S100219193</t>
  </si>
  <si>
    <t>SCREW LOCK 7.3X95MM</t>
  </si>
  <si>
    <t>S100219194</t>
  </si>
  <si>
    <t>SCREW BONE 7.3MM 50MM PERIART</t>
  </si>
  <si>
    <t>S100219195</t>
  </si>
  <si>
    <t>SCREW BONE 7.3MM 55MM SS SELF</t>
  </si>
  <si>
    <t>S100219196</t>
  </si>
  <si>
    <t>SCREW BONE 7.3MM 60MM SS SELF</t>
  </si>
  <si>
    <t>S100219197</t>
  </si>
  <si>
    <t>SCREW CONICAL 7.3X70MM</t>
  </si>
  <si>
    <t>S100219198</t>
  </si>
  <si>
    <t>SCREW BONE 7.3MM 75MM SS SELF</t>
  </si>
  <si>
    <t>S100219199</t>
  </si>
  <si>
    <t>SCREW BONE 7.3MM 80MM SS SELF</t>
  </si>
  <si>
    <t>S100219200</t>
  </si>
  <si>
    <t>SCREW BONE 7.3MM 85MM SS SELF</t>
  </si>
  <si>
    <t>S100219201</t>
  </si>
  <si>
    <t>S100219203</t>
  </si>
  <si>
    <t>SCREW CANN CONICAL 7.3X50MM</t>
  </si>
  <si>
    <t>S100219204</t>
  </si>
  <si>
    <t>S100219205</t>
  </si>
  <si>
    <t>SCREW CANN CONICAL 7.3X60MM</t>
  </si>
  <si>
    <t>S100219206</t>
  </si>
  <si>
    <t>SCREW BONE 7.3MM 70MM SS SELF</t>
  </si>
  <si>
    <t>S100219207</t>
  </si>
  <si>
    <t>SCREW CANN CONICAL 7.3X95MM</t>
  </si>
  <si>
    <t>S100219208</t>
  </si>
  <si>
    <t>NUT SCREW LCP 5MM</t>
  </si>
  <si>
    <t>S100219229</t>
  </si>
  <si>
    <t>CAP END 0MM HUM TI F/SOLID INT</t>
  </si>
  <si>
    <t>S100219234</t>
  </si>
  <si>
    <t>SCREW BONE 4MM 22MM HUM TIB TI</t>
  </si>
  <si>
    <t>S100219236</t>
  </si>
  <si>
    <t>SCREW BONE 4MM 26MM HUM TIB TI</t>
  </si>
  <si>
    <t>S100219242</t>
  </si>
  <si>
    <t>SCREW BONE 4MM 44MM HUM TIB TI</t>
  </si>
  <si>
    <t>S100219247</t>
  </si>
  <si>
    <t>SCREW BONE 4MM 56MM HUM TIB TI</t>
  </si>
  <si>
    <t>S100219296</t>
  </si>
  <si>
    <t>GDWIRE VASC 0.035 IN 175CM 6CM</t>
  </si>
  <si>
    <t>S100219298</t>
  </si>
  <si>
    <t>STEM FEM 10.6MM 5 DD SH 28MM H</t>
  </si>
  <si>
    <t>S100219313</t>
  </si>
  <si>
    <t>SYSTEM SLING MONARC SUBFASCIAL</t>
  </si>
  <si>
    <t>S100219327</t>
  </si>
  <si>
    <t>SCREW BONE 6.5MM35MM CANC</t>
  </si>
  <si>
    <t>S100219342</t>
  </si>
  <si>
    <t>BAL OCCLUSION 2.8-2.5 FR 7MM 1</t>
  </si>
  <si>
    <t>S100219343</t>
  </si>
  <si>
    <t>INJECTOR CADENCE PRECISION</t>
  </si>
  <si>
    <t>S100219346</t>
  </si>
  <si>
    <t>STENT BILIARY 10MM 8 FR 40MM 3</t>
  </si>
  <si>
    <t>S100219350</t>
  </si>
  <si>
    <t>INTRO SHEATH 16 FR LG 0.038 IN</t>
  </si>
  <si>
    <t>S100219359</t>
  </si>
  <si>
    <t>DEFIB RESYNC 40ML DF-1 THERAPY</t>
  </si>
  <si>
    <t>S100219360</t>
  </si>
  <si>
    <t>KIT NEUROSTIM ACCESSORY LEAD A</t>
  </si>
  <si>
    <t>S100219365</t>
  </si>
  <si>
    <t>DEFIB RESYNC 37ML 5.94X7.78CM</t>
  </si>
  <si>
    <t>S100219399</t>
  </si>
  <si>
    <t>INTRODUCER CATH 5.5F 6CM SET</t>
  </si>
  <si>
    <t>S100219569</t>
  </si>
  <si>
    <t>SCREW BONE 6.5MM 30MM CANC TIV</t>
  </si>
  <si>
    <t>S100219762</t>
  </si>
  <si>
    <t>SPONGE ABSORB 100MM HEMOSTAT</t>
  </si>
  <si>
    <t>S100219851</t>
  </si>
  <si>
    <t>COLLAGEN HEMOSTATC MICROFIBR</t>
  </si>
  <si>
    <t>S100219857</t>
  </si>
  <si>
    <t>CATH HD HEMOCATH 115X24</t>
  </si>
  <si>
    <t>S100220154</t>
  </si>
  <si>
    <t>SCREW BONE 6.5MM 105MM 40MM CA</t>
  </si>
  <si>
    <t>S100220156</t>
  </si>
  <si>
    <t>SCREW BONE 6.5MM 90MM 40MM CAN</t>
  </si>
  <si>
    <t>S100220478</t>
  </si>
  <si>
    <t>TUBING SUCTION 0.183X0.132IN</t>
  </si>
  <si>
    <t>S100220531</t>
  </si>
  <si>
    <t>SCREW BONE 8MM 70MM 24MM CANC</t>
  </si>
  <si>
    <t>S100220670</t>
  </si>
  <si>
    <t>IOL ANTERIOR 6.5D</t>
  </si>
  <si>
    <t>S100220859</t>
  </si>
  <si>
    <t>SCREW BONE 6.5MM 80MM CORTIC P</t>
  </si>
  <si>
    <t>S100221031</t>
  </si>
  <si>
    <t>NEEDLE BIOPSY 22G 5CM CHIBA</t>
  </si>
  <si>
    <t>S100221141</t>
  </si>
  <si>
    <t>TUBE EXCHANGE</t>
  </si>
  <si>
    <t>S100221313</t>
  </si>
  <si>
    <t>STENT AIRWAY 14MM 9FR 60MM</t>
  </si>
  <si>
    <t>S100221338</t>
  </si>
  <si>
    <t>CANNULA INNER 6MM TRACHEOSOFT</t>
  </si>
  <si>
    <t>S100221385</t>
  </si>
  <si>
    <t>SCREW CANNU 8.0 14192-80</t>
  </si>
  <si>
    <t>S100221386</t>
  </si>
  <si>
    <t>SCREW BONE 8MM 85MM 24MM CANC</t>
  </si>
  <si>
    <t>S100221395</t>
  </si>
  <si>
    <t>SLEEVE COMPRESSION KNEE SCD</t>
  </si>
  <si>
    <t>S100221443</t>
  </si>
  <si>
    <t>HEAD FEM VERSYS 12/143.5</t>
  </si>
  <si>
    <t>S100221453</t>
  </si>
  <si>
    <t>S100221558</t>
  </si>
  <si>
    <t>KIT PEG PONSKY 20FR PULL</t>
  </si>
  <si>
    <t>S100221569</t>
  </si>
  <si>
    <t>SCREW BONE 4.5MM 44MM CORTIC P</t>
  </si>
  <si>
    <t>S100221571</t>
  </si>
  <si>
    <t>S100221578</t>
  </si>
  <si>
    <t>CATH DRAIN URETE STENT 8X16 16</t>
  </si>
  <si>
    <t>S100221580</t>
  </si>
  <si>
    <t>CATH CV 4 FR 60 CM PERIPHERALL</t>
  </si>
  <si>
    <t>S100221581</t>
  </si>
  <si>
    <t>TRAY CATH 5FR 60CM PERIPH INS</t>
  </si>
  <si>
    <t>S100221584</t>
  </si>
  <si>
    <t>CATH TEMPO SIM I 4FR</t>
  </si>
  <si>
    <t>S100221605</t>
  </si>
  <si>
    <t>NEEDLE BX 22G 5CM TURNER</t>
  </si>
  <si>
    <t>S100221647</t>
  </si>
  <si>
    <t>COIL EMB 0.038X13X8 &amp;</t>
  </si>
  <si>
    <t>S100221657</t>
  </si>
  <si>
    <t>TLSO TRIPLANE W HYPEREXTENSION</t>
  </si>
  <si>
    <t>L0472</t>
  </si>
  <si>
    <t>S100221664</t>
  </si>
  <si>
    <t>MESH HERNIA PARIETEX COMPOSITE</t>
  </si>
  <si>
    <t>S100221673</t>
  </si>
  <si>
    <t>ELEVATOR PERIOSTEAL 7.5X0.5IN</t>
  </si>
  <si>
    <t>S100221702</t>
  </si>
  <si>
    <t>CATH ASH SPLIT 10X24</t>
  </si>
  <si>
    <t>S100221726</t>
  </si>
  <si>
    <t>IMP MESH PARIETEX 8X6</t>
  </si>
  <si>
    <t>S100221728</t>
  </si>
  <si>
    <t>INTRODUC 16FX35 CHECK FLO PERF</t>
  </si>
  <si>
    <t>S100221750</t>
  </si>
  <si>
    <t>CATH HD HEMOCATH 11.5X20CM 16F</t>
  </si>
  <si>
    <t>S100221777</t>
  </si>
  <si>
    <t>GRAFT CV 22MM LG DIAMETER 40CM</t>
  </si>
  <si>
    <t>S100221892</t>
  </si>
  <si>
    <t>INTRO CHECKFLO 9FX75CM</t>
  </si>
  <si>
    <t>S100221899</t>
  </si>
  <si>
    <t>STENT GENESIS BILI 29X19</t>
  </si>
  <si>
    <t>S100221901</t>
  </si>
  <si>
    <t>COMP GLENOID 44MM END FIN GLOB</t>
  </si>
  <si>
    <t>S100221902</t>
  </si>
  <si>
    <t>HEAD HUM 44MM 21MM SHOULDER CO</t>
  </si>
  <si>
    <t>S100221944</t>
  </si>
  <si>
    <t>CATH PICC DUAL VAXCEL 5F</t>
  </si>
  <si>
    <t>S100221945</t>
  </si>
  <si>
    <t>CATH SOS 5FRX80 OMNI SOFTVU 16</t>
  </si>
  <si>
    <t>S100221946</t>
  </si>
  <si>
    <t>CATH SOS 5FRX80 OMNI 3</t>
  </si>
  <si>
    <t>S100222006</t>
  </si>
  <si>
    <t>S100222008</t>
  </si>
  <si>
    <t>CATH ANGIO 6FR W COR VEN LD</t>
  </si>
  <si>
    <t>S100222030</t>
  </si>
  <si>
    <t>SPACER HIP FEM 3MM</t>
  </si>
  <si>
    <t>S100222119</t>
  </si>
  <si>
    <t>MESH HERNIA 30X20CM PARIETAL C</t>
  </si>
  <si>
    <t>S100222122</t>
  </si>
  <si>
    <t>RING EXT FIX 240MM CARBON FIBE</t>
  </si>
  <si>
    <t>S100222123</t>
  </si>
  <si>
    <t>S100222140</t>
  </si>
  <si>
    <t>GDWIRE GLIDE ST 3J .035X150 16</t>
  </si>
  <si>
    <t>S100222201</t>
  </si>
  <si>
    <t>BAL MAVERICK XLG 5.5X15</t>
  </si>
  <si>
    <t>S100222203</t>
  </si>
  <si>
    <t>BAL MALVERICK XLG 4.5X20</t>
  </si>
  <si>
    <t>S100222205</t>
  </si>
  <si>
    <t>CATH ANGIOPL 5.5X20MM 150CM</t>
  </si>
  <si>
    <t>S100222206</t>
  </si>
  <si>
    <t>BAL MAVERICK XLG 6.0X20</t>
  </si>
  <si>
    <t>S100222237</t>
  </si>
  <si>
    <t>SCREW BONE 5MM 40MM TI BUTTRES</t>
  </si>
  <si>
    <t>S100222248</t>
  </si>
  <si>
    <t>IMP PATCH VENTRALEX SM00100301</t>
  </si>
  <si>
    <t>S100222249</t>
  </si>
  <si>
    <t>PATCH VENTRALEX 0010302</t>
  </si>
  <si>
    <t>S100222272</t>
  </si>
  <si>
    <t>COMP TIB KNEE 70X46MM</t>
  </si>
  <si>
    <t>S100222273</t>
  </si>
  <si>
    <t>KNEE SLEEVE REV LCS</t>
  </si>
  <si>
    <t>S100222276</t>
  </si>
  <si>
    <t>PM DUAL CHMBR 10.8ML VENTRICUL</t>
  </si>
  <si>
    <t>S100222326</t>
  </si>
  <si>
    <t>KNEE INSERT 2.5/12.5MM TIB</t>
  </si>
  <si>
    <t>S100222328</t>
  </si>
  <si>
    <t>BLADE HELICAL TI 11MM</t>
  </si>
  <si>
    <t>S100222330</t>
  </si>
  <si>
    <t>NAIL INTRAMED 11MMX360MM</t>
  </si>
  <si>
    <t>S100222331</t>
  </si>
  <si>
    <t>BIT DRILL CANN STEPPED 6MM</t>
  </si>
  <si>
    <t>S100222375</t>
  </si>
  <si>
    <t>FILTER VENA CAVA OPT-EASE 6F 1</t>
  </si>
  <si>
    <t>S100222376</t>
  </si>
  <si>
    <t>INTRO WITTI NITIN ST BASK 8.5</t>
  </si>
  <si>
    <t>S100222377</t>
  </si>
  <si>
    <t>INTRO WITT NITIN STON BASK 12</t>
  </si>
  <si>
    <t>S100222414</t>
  </si>
  <si>
    <t>FORCEP ELECTROSURGICAL 80.75 I</t>
  </si>
  <si>
    <t>S100222428</t>
  </si>
  <si>
    <t>BAL OCCLUS PYTH 9X80</t>
  </si>
  <si>
    <t>S100222440</t>
  </si>
  <si>
    <t>CATH GUIDE ENVOY SIM2 6FX100</t>
  </si>
  <si>
    <t>S100222590</t>
  </si>
  <si>
    <t>PM DUAL CHMBR PULSE GENERATOR</t>
  </si>
  <si>
    <t>S100222632</t>
  </si>
  <si>
    <t>MESH HERNIA PARIETEX 4.8</t>
  </si>
  <si>
    <t>S100222745</t>
  </si>
  <si>
    <t>KNEE TIB REV TRAY</t>
  </si>
  <si>
    <t>S100222783</t>
  </si>
  <si>
    <t>NAIL INTRAMED 12MM STD SH 18CM</t>
  </si>
  <si>
    <t>S100222785</t>
  </si>
  <si>
    <t>CAP END 5MM SS UHMWPE LOCKING</t>
  </si>
  <si>
    <t>S100222833</t>
  </si>
  <si>
    <t>HEAD FEM 28 MM -3 12/14 CC</t>
  </si>
  <si>
    <t>S100222885</t>
  </si>
  <si>
    <t>BAL POWERFLEX 9X3</t>
  </si>
  <si>
    <t>S100222886</t>
  </si>
  <si>
    <t>BAL CATH MAXI 14X14</t>
  </si>
  <si>
    <t>S100222917</t>
  </si>
  <si>
    <t>CATH PICC SINGLE VAXCEL 4F 16F</t>
  </si>
  <si>
    <t>S100222960</t>
  </si>
  <si>
    <t>S100223113</t>
  </si>
  <si>
    <t>KNEE TIB REV TRAY LCS</t>
  </si>
  <si>
    <t>S100223148</t>
  </si>
  <si>
    <t>ROD EXT FIX 200MM SS THREADED</t>
  </si>
  <si>
    <t>S100223163</t>
  </si>
  <si>
    <t>DRSG WOUND VAC SOFT FOAM</t>
  </si>
  <si>
    <t>S100223197</t>
  </si>
  <si>
    <t>S100223248</t>
  </si>
  <si>
    <t>BAL CONQUE 6X4X50</t>
  </si>
  <si>
    <t>S100223305</t>
  </si>
  <si>
    <t>INSERT TIBIAL 4 20 MM KNEE CRU</t>
  </si>
  <si>
    <t>S100223321</t>
  </si>
  <si>
    <t>SUT DEVICE TI-KNOT TKS</t>
  </si>
  <si>
    <t>S100223369</t>
  </si>
  <si>
    <t>SCREW BONE 48MM SS HEADLESS UN</t>
  </si>
  <si>
    <t>S100223395</t>
  </si>
  <si>
    <t>SCREW BONE 3.5 MM 50 MM CORTIC</t>
  </si>
  <si>
    <t>S100223401</t>
  </si>
  <si>
    <t>ALLODERM RTM 4X2CM ACELL FAC</t>
  </si>
  <si>
    <t>S100223411</t>
  </si>
  <si>
    <t>STENT MAX LD 12X36</t>
  </si>
  <si>
    <t>S100223447</t>
  </si>
  <si>
    <t>PARTICLES EMB 2ML 500-700 MH &amp;</t>
  </si>
  <si>
    <t>S100223448</t>
  </si>
  <si>
    <t>PARTICLES EMB 2ML 700-900 M &amp;</t>
  </si>
  <si>
    <t>S100223449</t>
  </si>
  <si>
    <t>CATH MICRO RENEGADE HIFLOW</t>
  </si>
  <si>
    <t>S100223553</t>
  </si>
  <si>
    <t>PROBE BREAST BIOPSY 8 G STEREO</t>
  </si>
  <si>
    <t>S100223554</t>
  </si>
  <si>
    <t>PROBE BREAST BIOPSY 8 G MAMMOT</t>
  </si>
  <si>
    <t>S100223567</t>
  </si>
  <si>
    <t>SET INTRO 18 G 10CM SUPRAPUBIC</t>
  </si>
  <si>
    <t>S100223596</t>
  </si>
  <si>
    <t>GDWIRE VASC 0.014 IN 185CM STR</t>
  </si>
  <si>
    <t>S100223597</t>
  </si>
  <si>
    <t>GDWIRE VASC 0.014 IN 300CM STR</t>
  </si>
  <si>
    <t>S100223598</t>
  </si>
  <si>
    <t>S100223599</t>
  </si>
  <si>
    <t>S100223605</t>
  </si>
  <si>
    <t>NEEDLE SELDINGER 19 G 2.75IN O</t>
  </si>
  <si>
    <t>S100223732</t>
  </si>
  <si>
    <t>CATH GUIDING 6 FR CORONARY EBU</t>
  </si>
  <si>
    <t>S100223739</t>
  </si>
  <si>
    <t>PM SNGL CHMBR 10.1ML ACCELEROM</t>
  </si>
  <si>
    <t>S100223744</t>
  </si>
  <si>
    <t>S100223745</t>
  </si>
  <si>
    <t>CLAMP EXT FIXATN SS M-PIN 10-H</t>
  </si>
  <si>
    <t>S100223751</t>
  </si>
  <si>
    <t>NDL SCLEROTHERAPY 25 G 240CM 4</t>
  </si>
  <si>
    <t>S100223769</t>
  </si>
  <si>
    <t>S100223770</t>
  </si>
  <si>
    <t>S100223771</t>
  </si>
  <si>
    <t>S100223772</t>
  </si>
  <si>
    <t>STENT COR 3MM 18MM OVER THE WI</t>
  </si>
  <si>
    <t>S100223773</t>
  </si>
  <si>
    <t>S100223774</t>
  </si>
  <si>
    <t>S100223775</t>
  </si>
  <si>
    <t>STENT COR 3.5MM 9MM OVER THE W</t>
  </si>
  <si>
    <t>S100223776</t>
  </si>
  <si>
    <t>S100223777</t>
  </si>
  <si>
    <t>S100223778</t>
  </si>
  <si>
    <t>S100223779</t>
  </si>
  <si>
    <t>STENT COR 3.5MM 24MM OVER THE</t>
  </si>
  <si>
    <t>S100223782</t>
  </si>
  <si>
    <t>S100223783</t>
  </si>
  <si>
    <t>S100223784</t>
  </si>
  <si>
    <t>S100223785</t>
  </si>
  <si>
    <t>S100223786</t>
  </si>
  <si>
    <t>STENT COR 4MM 30MM OVER THE WI</t>
  </si>
  <si>
    <t>S100223787</t>
  </si>
  <si>
    <t>CATH GD 6FR 100CM JR4 LAUNCHER</t>
  </si>
  <si>
    <t>S100223789</t>
  </si>
  <si>
    <t>CATH GD 6FR 100CM LAUNCHER</t>
  </si>
  <si>
    <t>S100223791</t>
  </si>
  <si>
    <t>S100223806</t>
  </si>
  <si>
    <t>DEFIB RESYNC 37ML THERAPY DF-1</t>
  </si>
  <si>
    <t>S100223807</t>
  </si>
  <si>
    <t>DEFIB CONNECTOR 40ML DF-1 RESY</t>
  </si>
  <si>
    <t>S100223837</t>
  </si>
  <si>
    <t>SUT VICRYL PLUS-O-CT/1-VC840D</t>
  </si>
  <si>
    <t>S100223955</t>
  </si>
  <si>
    <t>INTRO CATH 6FRX35CM</t>
  </si>
  <si>
    <t>S100224031</t>
  </si>
  <si>
    <t>GRAFT CV 6MM 70CM 60CM THIN WA</t>
  </si>
  <si>
    <t>S100224032</t>
  </si>
  <si>
    <t>PATCH CV 0.5MM 9X1CM GORE-TEX</t>
  </si>
  <si>
    <t>S100224076</t>
  </si>
  <si>
    <t>STEM HUM 7MM 115MM SHOULDER W/</t>
  </si>
  <si>
    <t>S100224082</t>
  </si>
  <si>
    <t>SCREW LOCK 5.0X20MM</t>
  </si>
  <si>
    <t>S100224083</t>
  </si>
  <si>
    <t>SCREW LOCK 5X24MM</t>
  </si>
  <si>
    <t>S100224084</t>
  </si>
  <si>
    <t>SCREW LOCK ST 5X40MM/T25 STARR</t>
  </si>
  <si>
    <t>S100224085</t>
  </si>
  <si>
    <t>SCREW LOCK 5X42MM</t>
  </si>
  <si>
    <t>S100224086</t>
  </si>
  <si>
    <t>PLATE BONE BROAD 296MM SS 16 H</t>
  </si>
  <si>
    <t>S100224089</t>
  </si>
  <si>
    <t>SUTURE MONOSOF 3-0 BLK DX-19</t>
  </si>
  <si>
    <t>S100224095</t>
  </si>
  <si>
    <t>CUP BIPOLAR 44MM O.D.</t>
  </si>
  <si>
    <t>S100224099</t>
  </si>
  <si>
    <t>PIN HALF 5X300X50MM PART THRDD</t>
  </si>
  <si>
    <t>S100224128</t>
  </si>
  <si>
    <t>CATH HD MAHU</t>
  </si>
  <si>
    <t>S100224167</t>
  </si>
  <si>
    <t>KIT PEG 20 FR PULL METHOD XYLO</t>
  </si>
  <si>
    <t>S100224168</t>
  </si>
  <si>
    <t>KIT PEG 20FR SAFETY PUSH METH</t>
  </si>
  <si>
    <t>S100224169</t>
  </si>
  <si>
    <t>KIT PEG 24 FR PULL METHOD AMPU</t>
  </si>
  <si>
    <t>S100224182</t>
  </si>
  <si>
    <t>CATH 5.0FR 80CM MIKAELSSON</t>
  </si>
  <si>
    <t>S100224183</t>
  </si>
  <si>
    <t>CATH 5.0FR 100CM OMNI FLUSH</t>
  </si>
  <si>
    <t>S100224191</t>
  </si>
  <si>
    <t>WIRE GUIDE SMOOTH 3.0X100CM</t>
  </si>
  <si>
    <t>S100224200</t>
  </si>
  <si>
    <t>GRAFT CV 14X7MM 40CM MICROVEL</t>
  </si>
  <si>
    <t>S100224241</t>
  </si>
  <si>
    <t>IMMOBILIZER ORTHO 29 IN UNIV 2</t>
  </si>
  <si>
    <t>S100224334</t>
  </si>
  <si>
    <t>DEFIB DUAL CHMBR 30ML S-1/DF-1</t>
  </si>
  <si>
    <t>S100224402</t>
  </si>
  <si>
    <t>CATH ANGIO 5.8F 9MM 75CM 4CM</t>
  </si>
  <si>
    <t>S100224419</t>
  </si>
  <si>
    <t>CATH ANGIOPL 2.25MM 6MM OVER T</t>
  </si>
  <si>
    <t>S100224420</t>
  </si>
  <si>
    <t>CATH ANGIOPL 2.5MM 6MM OVER TH</t>
  </si>
  <si>
    <t>S100224421</t>
  </si>
  <si>
    <t>CATH ANGIOPL 2.75MM 6MM OVER T</t>
  </si>
  <si>
    <t>S100224422</t>
  </si>
  <si>
    <t>CATH ANGIOPL 3MM 6MM OVER THE</t>
  </si>
  <si>
    <t>S100224424</t>
  </si>
  <si>
    <t>CATH ANGIOPL 3.5MM 6MM OVER TH</t>
  </si>
  <si>
    <t>S100224425</t>
  </si>
  <si>
    <t>CATH ANGIOPL 3.75MM 6MM OVER T</t>
  </si>
  <si>
    <t>S100224426</t>
  </si>
  <si>
    <t>CATH ANGIOPL 4MM 6MM OVER THE</t>
  </si>
  <si>
    <t>S100224431</t>
  </si>
  <si>
    <t>NEEDLE BIOPSY 17 G 1.4 MM 12.5</t>
  </si>
  <si>
    <t>S100224434</t>
  </si>
  <si>
    <t>DEVICE SPEC RETRIEV 2.5MM STD</t>
  </si>
  <si>
    <t>S100224435</t>
  </si>
  <si>
    <t>NET SPEC RETRIEV 3X4 160CM FOR</t>
  </si>
  <si>
    <t>S100224440</t>
  </si>
  <si>
    <t>TUBE NG 14 FR 45 IN ENTERAL FE</t>
  </si>
  <si>
    <t>S100224441</t>
  </si>
  <si>
    <t>TUBE NASOENTERIC 16 FR 36 IN E</t>
  </si>
  <si>
    <t>S100224446</t>
  </si>
  <si>
    <t>BAL AT 7X4X40</t>
  </si>
  <si>
    <t>S100224448</t>
  </si>
  <si>
    <t>BAL AT 6X4X40</t>
  </si>
  <si>
    <t>S100224454</t>
  </si>
  <si>
    <t>CATH ASPIRATION EXPORT 7FR</t>
  </si>
  <si>
    <t>S100224458</t>
  </si>
  <si>
    <t>NEEDLE PERCUTANEOUS 18 G 7 CM</t>
  </si>
  <si>
    <t>S100224459</t>
  </si>
  <si>
    <t>DRESSING HYDROCOLLOID 18X3.75</t>
  </si>
  <si>
    <t>S100224471</t>
  </si>
  <si>
    <t>INTRO ANSEL2 5FRX45 CK FLO</t>
  </si>
  <si>
    <t>S100224483</t>
  </si>
  <si>
    <t>CATH ANGIOPL 2MM 10MM HYDROPHI</t>
  </si>
  <si>
    <t>S100224484</t>
  </si>
  <si>
    <t>CATH ANGIOPL 2.25MM 10MM OVER</t>
  </si>
  <si>
    <t>S100224485</t>
  </si>
  <si>
    <t>CATH ANGIOPL 2.5MM 10MM OVER T</t>
  </si>
  <si>
    <t>S100224486</t>
  </si>
  <si>
    <t>CATH ANGIOPL 2.75MM 10MM OVER</t>
  </si>
  <si>
    <t>S100224487</t>
  </si>
  <si>
    <t>CATH ANGIOPL 3MM 10MM HYDROPHI</t>
  </si>
  <si>
    <t>S100224489</t>
  </si>
  <si>
    <t>CATH ANGIOPL 3.5MM 10MM OVER T</t>
  </si>
  <si>
    <t>S100224490</t>
  </si>
  <si>
    <t>CATH ANGIOPL 3.75MM 10MM OVER</t>
  </si>
  <si>
    <t>S100224492</t>
  </si>
  <si>
    <t>CATH ANGIOPL 4MM 10MM HYDROPHI</t>
  </si>
  <si>
    <t>S100224518</t>
  </si>
  <si>
    <t>S100224519</t>
  </si>
  <si>
    <t>CATH GUIDE 6 FR 90 CM IM CUMMI</t>
  </si>
  <si>
    <t>S100224548</t>
  </si>
  <si>
    <t>CATH ANGIO 5.3F 4MM 75CM 2CM</t>
  </si>
  <si>
    <t>S100224557</t>
  </si>
  <si>
    <t>CATH ANGIOPL 5.3 FR 4MM 90 CM</t>
  </si>
  <si>
    <t>S100224558</t>
  </si>
  <si>
    <t>S100224559</t>
  </si>
  <si>
    <t>CATH ANGIO 5.3FR 5MM 90CM</t>
  </si>
  <si>
    <t>S100224561</t>
  </si>
  <si>
    <t>CATH ANGIOPL 5.3 FR 6MM 90 CM</t>
  </si>
  <si>
    <t>S100224562</t>
  </si>
  <si>
    <t>S100224563</t>
  </si>
  <si>
    <t>S100224565</t>
  </si>
  <si>
    <t>S100224567</t>
  </si>
  <si>
    <t>CATH ANGIOPL 5.3FR8MM 90CM</t>
  </si>
  <si>
    <t>S100224569</t>
  </si>
  <si>
    <t>CATH ANGIOPL 5.3 FR 9MM 90 CM</t>
  </si>
  <si>
    <t>S100224571</t>
  </si>
  <si>
    <t>CATH ANGIOPL 5.8 FR 10MM 90 CM</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</si>
  <si>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</si>
  <si>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</si>
  <si>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</si>
  <si>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</si>
  <si>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</si>
  <si>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</si>
  <si>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</si>
  <si>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</si>
  <si>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</si>
  <si>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</si>
  <si>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</si>
  <si>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</si>
  <si>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</si>
  <si>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</si>
  <si>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</si>
  <si>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</si>
  <si>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</si>
  <si>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</si>
  <si>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</si>
  <si>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</si>
  <si>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</si>
  <si>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</si>
  <si>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</si>
  <si>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</si>
  <si>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S100224623</t>
  </si>
  <si>
    <t>STENT VISION RX 4X15</t>
  </si>
  <si>
    <t>S100224624</t>
  </si>
  <si>
    <t>STENT COR 4MM 12MM RAPID EXCHA</t>
  </si>
  <si>
    <t>S100224625</t>
  </si>
  <si>
    <t>S100224626</t>
  </si>
  <si>
    <t>STENT VISION 4X18</t>
  </si>
  <si>
    <t>S100224627</t>
  </si>
  <si>
    <t>STENT VISION 4X23</t>
  </si>
  <si>
    <t>S100224628</t>
  </si>
  <si>
    <t>STENT VISION RX 4.0 X 28</t>
  </si>
  <si>
    <t>S100224629</t>
  </si>
  <si>
    <t>STENT COR 3MM 0.014 IN 8MM COB</t>
  </si>
  <si>
    <t>S100224630</t>
  </si>
  <si>
    <t>STENT COR 3MM 12MM COBALT CHRO</t>
  </si>
  <si>
    <t>S100224631</t>
  </si>
  <si>
    <t>STENT COR 3MM 0.014 IN 15MM CO</t>
  </si>
  <si>
    <t>S100224632</t>
  </si>
  <si>
    <t>STENT COR 3MM 18MM COBALT CHRO</t>
  </si>
  <si>
    <t>S100224633</t>
  </si>
  <si>
    <t>STENT COR 3MM 0.014 IN 23MM CO</t>
  </si>
  <si>
    <t>S100224634</t>
  </si>
  <si>
    <t>STENT COR 3MM 0.014 IN 28MM CO</t>
  </si>
  <si>
    <t>S100224635</t>
  </si>
  <si>
    <t>STENT COR 3.5MM 8MM COBALT CHR</t>
  </si>
  <si>
    <t>S100224637</t>
  </si>
  <si>
    <t>STENT COR 3.5MM 12MM COBALT CH</t>
  </si>
  <si>
    <t>S100224638</t>
  </si>
  <si>
    <t>STENT COR 3.5MM 15MM COBALT CH</t>
  </si>
  <si>
    <t>S100224639</t>
  </si>
  <si>
    <t>STENT COR 3.5MM 18MM COBALT CH</t>
  </si>
  <si>
    <t>S100224641</t>
  </si>
  <si>
    <t>STENT COR 3.5MM 23MM COBALT CH</t>
  </si>
  <si>
    <t>S100224642</t>
  </si>
  <si>
    <t>STENT COR 3.5MM 28MM COBALT CH</t>
  </si>
  <si>
    <t>S100224643</t>
  </si>
  <si>
    <t>STENT COR 4MM 8MM COBALT CHROM</t>
  </si>
  <si>
    <t>S100224644</t>
  </si>
  <si>
    <t>STENT COR 4MM 12MM COBALT CHRO</t>
  </si>
  <si>
    <t>S100224645</t>
  </si>
  <si>
    <t>STENT COR 4MM 15MM COBALT CHRO</t>
  </si>
  <si>
    <t>S100224646</t>
  </si>
  <si>
    <t>STENT COR 4MM 18MM COBALT CHRO</t>
  </si>
  <si>
    <t>S100224647</t>
  </si>
  <si>
    <t>STENT COR 4MM 23MM COBALT CHRO</t>
  </si>
  <si>
    <t>S100224648</t>
  </si>
  <si>
    <t>STENT COR 4MM 28MM COBALT CHRO</t>
  </si>
  <si>
    <t>S100224653</t>
  </si>
  <si>
    <t>CATH ANGIO 5.3FR 5MM 135CM2CM</t>
  </si>
  <si>
    <t>S100224654</t>
  </si>
  <si>
    <t>BAL 5.3FR5MM135CM4CM</t>
  </si>
  <si>
    <t>S100224657</t>
  </si>
  <si>
    <t>CATH ANGIO 5.3F 6MM 135CM 4C</t>
  </si>
  <si>
    <t>S100224725</t>
  </si>
  <si>
    <t>S100224748</t>
  </si>
  <si>
    <t>CATH ANGIO 6FR 100CMFR4 CURVE</t>
  </si>
  <si>
    <t>S100224753</t>
  </si>
  <si>
    <t>CATH ANGIO 6FR 100CMFR 3.5 CUR</t>
  </si>
  <si>
    <t>S100224755</t>
  </si>
  <si>
    <t>CATH SPEC RETRIEV 6-7FR 9-12MM</t>
  </si>
  <si>
    <t>S100224756</t>
  </si>
  <si>
    <t>CATH SPEC RET 6-7FR 12-15</t>
  </si>
  <si>
    <t>S100224760</t>
  </si>
  <si>
    <t>GDWIRE VASC 21 G 14CM J TIP</t>
  </si>
  <si>
    <t>S100224776</t>
  </si>
  <si>
    <t>NET SPEC RETRIEV 2.5MM STD 6X3</t>
  </si>
  <si>
    <t>S100224809</t>
  </si>
  <si>
    <t>SCREW BONE 8MM 50MM PEDICLE TI</t>
  </si>
  <si>
    <t>S100224820</t>
  </si>
  <si>
    <t>BAL HYPERGLI 28X4X10</t>
  </si>
  <si>
    <t>S100224840</t>
  </si>
  <si>
    <t>CATH GUIDE ENVOY MPC 5FX90CM</t>
  </si>
  <si>
    <t>S100224841</t>
  </si>
  <si>
    <t>CATH GUIDE 6 FR 90 CM MPC CURV</t>
  </si>
  <si>
    <t>S100224882</t>
  </si>
  <si>
    <t>BAL OCCLUSION 6X30X100</t>
  </si>
  <si>
    <t>S100224912</t>
  </si>
  <si>
    <t>CATH ANGIO 5FR 7MM 80CM</t>
  </si>
  <si>
    <t>S100224914</t>
  </si>
  <si>
    <t>S100224916</t>
  </si>
  <si>
    <t>CATH ANGIOPL 5 FR 10MM 80 CM 4</t>
  </si>
  <si>
    <t>S100224924</t>
  </si>
  <si>
    <t>S100224962</t>
  </si>
  <si>
    <t>SCREW BIO 5X50MM TRANSFIX</t>
  </si>
  <si>
    <t>S100224984</t>
  </si>
  <si>
    <t>ORTHOSIS ADD LOWER EXTREMETY</t>
  </si>
  <si>
    <t>L2830</t>
  </si>
  <si>
    <t>S100224993</t>
  </si>
  <si>
    <t>S100224994</t>
  </si>
  <si>
    <t>CATH GUIDE 7 FR 100 CM MP HS C</t>
  </si>
  <si>
    <t>S100224995</t>
  </si>
  <si>
    <t>CATH GUIDE 7 FR 90 CM IM CURVE</t>
  </si>
  <si>
    <t>S100225001</t>
  </si>
  <si>
    <t>STENT COR 3MM 18MM HEPACOAT OV</t>
  </si>
  <si>
    <t>S100225017</t>
  </si>
  <si>
    <t>S100225046</t>
  </si>
  <si>
    <t>CATH ANGIO 6FR 100CM WR CURVE</t>
  </si>
  <si>
    <t>S100225050</t>
  </si>
  <si>
    <t>CONNECTOR TUBING 5-7 MM OXYGEN</t>
  </si>
  <si>
    <t>S100225056</t>
  </si>
  <si>
    <t>CATH ANGIOPL 5 FR 6MM 135 CM 4</t>
  </si>
  <si>
    <t>S100225058</t>
  </si>
  <si>
    <t>CATH ANGIO 8MM 135CM 4CM PERIP</t>
  </si>
  <si>
    <t>S100225061</t>
  </si>
  <si>
    <t>CATH GUIDE 6 FR JR5 CURVE SIDE</t>
  </si>
  <si>
    <t>S100225078</t>
  </si>
  <si>
    <t>INS TIB 0 9MM LT DURASUL CONGR</t>
  </si>
  <si>
    <t>S100225127</t>
  </si>
  <si>
    <t>GRAFT BONE 10ML DBX/CANCELLOUS</t>
  </si>
  <si>
    <t>S100225178</t>
  </si>
  <si>
    <t>CATH GUIDE 6 FR 100 CM VL4 CUR</t>
  </si>
  <si>
    <t>S100225179</t>
  </si>
  <si>
    <t>S100225180</t>
  </si>
  <si>
    <t>CATH GUIDE 6 FR 110 CM RCB CUR</t>
  </si>
  <si>
    <t>S100225278</t>
  </si>
  <si>
    <t>PLATE BONE 140 DD 100MM 1.5 IN</t>
  </si>
  <si>
    <t>S100225293</t>
  </si>
  <si>
    <t>GUIDEWIRE VASC 0.014 IN 200 CM</t>
  </si>
  <si>
    <t>S100225323</t>
  </si>
  <si>
    <t>STENT CYPHER RX 2.75X23</t>
  </si>
  <si>
    <t>S100225330</t>
  </si>
  <si>
    <t>DEFIB SNGL CHMBR 30ML IS-1 DF-</t>
  </si>
  <si>
    <t>S100225332</t>
  </si>
  <si>
    <t>DEFIB DUAL CHMBR 35ML IS-1/DF-</t>
  </si>
  <si>
    <t>S100225333</t>
  </si>
  <si>
    <t>CATH ANGIO 3.1FR 140CM 2.3MM</t>
  </si>
  <si>
    <t>S100225388</t>
  </si>
  <si>
    <t>STENT COR 2.7MM 13MM SIROLIMUS</t>
  </si>
  <si>
    <t>S100225389</t>
  </si>
  <si>
    <t>STENT COR 2.75MM 18MM SIROLIMU</t>
  </si>
  <si>
    <t>S100225390</t>
  </si>
  <si>
    <t>STENT COR 2.75MM 23MM SIROLIMU</t>
  </si>
  <si>
    <t>S100225391</t>
  </si>
  <si>
    <t>STENT COR 2.75MM 28MM SIROLIMU</t>
  </si>
  <si>
    <t>S100225454</t>
  </si>
  <si>
    <t>CATH GUIDE 7 FR 100 CM AL1.5 C</t>
  </si>
  <si>
    <t>S100225490</t>
  </si>
  <si>
    <t>CLAMP MULTI-PIN 6 POST</t>
  </si>
  <si>
    <t>S100225517</t>
  </si>
  <si>
    <t>COLLAR CERVICAL LG 20 X 4.5IN</t>
  </si>
  <si>
    <t>S100225533</t>
  </si>
  <si>
    <t>SCREW BONE 5.5MM SH POST 35MM</t>
  </si>
  <si>
    <t>S100225534</t>
  </si>
  <si>
    <t>S100225535</t>
  </si>
  <si>
    <t>SCREW BONE 5.5MM SH POST 45MM</t>
  </si>
  <si>
    <t>S100225544</t>
  </si>
  <si>
    <t>CATH PERFUSION 28 FR 16 IN WIR</t>
  </si>
  <si>
    <t>S100225563</t>
  </si>
  <si>
    <t>MESH PATCH 15X20CMX1MM GORTEX</t>
  </si>
  <si>
    <t>S100225566</t>
  </si>
  <si>
    <t>MARKER BREAST BX PACKETS</t>
  </si>
  <si>
    <t>S100225601</t>
  </si>
  <si>
    <t>S100225626</t>
  </si>
  <si>
    <t>S100225630</t>
  </si>
  <si>
    <t>BUTTON TRACH 10MM 40MM TEFLON</t>
  </si>
  <si>
    <t>S100225638</t>
  </si>
  <si>
    <t>CATH EMBOLECT 5.5FR80CM THRULM</t>
  </si>
  <si>
    <t>S100225650</t>
  </si>
  <si>
    <t>INTRO SHEATH 8 FR 0.035 IN 5.5</t>
  </si>
  <si>
    <t>S100225661</t>
  </si>
  <si>
    <t>PAD COLD UNIV FOAM EVEN ICEMAN</t>
  </si>
  <si>
    <t>S100225663</t>
  </si>
  <si>
    <t>GRAFT BONE 10ML PASTE ALLOGRAF</t>
  </si>
  <si>
    <t>S100225692</t>
  </si>
  <si>
    <t>STENT HERCULINK PLUS 6X15X80</t>
  </si>
  <si>
    <t>S100225693</t>
  </si>
  <si>
    <t>STENT HERCULINK PLUS 5X15X80</t>
  </si>
  <si>
    <t>S100225726</t>
  </si>
  <si>
    <t>IMMOBILIZER ORTHO UNIV ADULT</t>
  </si>
  <si>
    <t>S100225730</t>
  </si>
  <si>
    <t>CATH IV 24G 0.5IN SAFETY SHI</t>
  </si>
  <si>
    <t>S100225749</t>
  </si>
  <si>
    <t>BIT DRILL QUICK CONNECT 4.3MM</t>
  </si>
  <si>
    <t>S100225766</t>
  </si>
  <si>
    <t>GDWIRE VASC 0.035 IN 145CM 3.5</t>
  </si>
  <si>
    <t>S100225771</t>
  </si>
  <si>
    <t>S100225773</t>
  </si>
  <si>
    <t>GDWIRE VASC 0.025 IN 15 DD 180</t>
  </si>
  <si>
    <t>S100225775</t>
  </si>
  <si>
    <t>GDWIRE VASC 0.035 IN 45 DD 180</t>
  </si>
  <si>
    <t>S100225784</t>
  </si>
  <si>
    <t>STENT CYPHER RX 2.75X18</t>
  </si>
  <si>
    <t>S100225789</t>
  </si>
  <si>
    <t>STEM FEM SZ 5 PROFEMUR 2</t>
  </si>
  <si>
    <t>S100225807</t>
  </si>
  <si>
    <t>S100225808</t>
  </si>
  <si>
    <t>S100225809</t>
  </si>
  <si>
    <t>CATH GUIDE 6 FR 0.070 100 CM L</t>
  </si>
  <si>
    <t>S100225810</t>
  </si>
  <si>
    <t>CATH VISTABRITE IM 6FX100</t>
  </si>
  <si>
    <t>S100225811</t>
  </si>
  <si>
    <t>GUIDE VISTABRITE XBLAD 4.0 6FR</t>
  </si>
  <si>
    <t>S100225815</t>
  </si>
  <si>
    <t>S100225820</t>
  </si>
  <si>
    <t>HIP STEM TAP SZ4 140MM 12/14</t>
  </si>
  <si>
    <t>S100225829</t>
  </si>
  <si>
    <t>S100225861</t>
  </si>
  <si>
    <t>S100225862</t>
  </si>
  <si>
    <t>S100225921</t>
  </si>
  <si>
    <t>GUARD PIN 0.141 IN BROWN STRL</t>
  </si>
  <si>
    <t>S100225922</t>
  </si>
  <si>
    <t>GUARD PIN 0.156 IN BLUE STRL</t>
  </si>
  <si>
    <t>S100225994</t>
  </si>
  <si>
    <t>SPACER VERTEBRAL 7MM LORDOTIC</t>
  </si>
  <si>
    <t>S100225996</t>
  </si>
  <si>
    <t>SCREW LOCK ST 4X26MM/T25 STAR</t>
  </si>
  <si>
    <t>S100225997</t>
  </si>
  <si>
    <t>SCREW CANN LCK 4.0X30MM</t>
  </si>
  <si>
    <t>S100225998</t>
  </si>
  <si>
    <t>SCREW CANN LCK 4.0X34MM</t>
  </si>
  <si>
    <t>S100225999</t>
  </si>
  <si>
    <t>PLATE LCP NARROW 7H</t>
  </si>
  <si>
    <t>S100226028</t>
  </si>
  <si>
    <t>COIL EMB MTRXUL 2MMX2CM &amp;</t>
  </si>
  <si>
    <t>S100226029</t>
  </si>
  <si>
    <t>COIL EMB MTRX2D 4MMX8CM &amp;</t>
  </si>
  <si>
    <t>S100226031</t>
  </si>
  <si>
    <t>COIL EMB MTRXUL 2MMX3CM &amp;</t>
  </si>
  <si>
    <t>S100226036</t>
  </si>
  <si>
    <t>GDWIRE GLIDE ANG STF .035X260</t>
  </si>
  <si>
    <t>S100226037</t>
  </si>
  <si>
    <t>CATH DRAINAGE 10F 35 CM BILI</t>
  </si>
  <si>
    <t>S100226051</t>
  </si>
  <si>
    <t>BASKET STONE 1.9 FR 120 CM</t>
  </si>
  <si>
    <t>S100226060</t>
  </si>
  <si>
    <t>GUIDE PIN 3.2MM300MM THR</t>
  </si>
  <si>
    <t>S100226075</t>
  </si>
  <si>
    <t>BIT DRILL 4.2X180MM</t>
  </si>
  <si>
    <t>S100226091</t>
  </si>
  <si>
    <t>STEM TAPER HIP SZ 6X150MM12/14</t>
  </si>
  <si>
    <t>S100226092</t>
  </si>
  <si>
    <t>STEM FEM 5 12/14HIP CEMENTLESS</t>
  </si>
  <si>
    <t>S100226098</t>
  </si>
  <si>
    <t>CATH BLAZER LG CURVE 8MM</t>
  </si>
  <si>
    <t>S100226113</t>
  </si>
  <si>
    <t>STABLELOCK EXTERNAL FIXATOR</t>
  </si>
  <si>
    <t>S100226118</t>
  </si>
  <si>
    <t>SCREW LOCK 14X5MM</t>
  </si>
  <si>
    <t>S100226119</t>
  </si>
  <si>
    <t>SCREW LOCK 16X5MM</t>
  </si>
  <si>
    <t>S100226120</t>
  </si>
  <si>
    <t>SCREW LOCK 5X36MM</t>
  </si>
  <si>
    <t>S100226121</t>
  </si>
  <si>
    <t>SCREW LOCK 5X38MM</t>
  </si>
  <si>
    <t>S100226123</t>
  </si>
  <si>
    <t>PLATE BONE BROAD 206MM SS 11 H</t>
  </si>
  <si>
    <t>S100226126</t>
  </si>
  <si>
    <t>STEM FEM 10.6MM 6 DD SH 28MM H</t>
  </si>
  <si>
    <t>S100226132</t>
  </si>
  <si>
    <t>SCREW LOCK 5X44MM</t>
  </si>
  <si>
    <t>S100226133</t>
  </si>
  <si>
    <t>SCREW LOCK ST 5X45M/T25 ST</t>
  </si>
  <si>
    <t>S100226134</t>
  </si>
  <si>
    <t>SCREW LOCK ST 5X55MM/T25 STAR</t>
  </si>
  <si>
    <t>S100226140</t>
  </si>
  <si>
    <t>BLADE MYRINGOTOMY LANC ENT</t>
  </si>
  <si>
    <t>S100226157</t>
  </si>
  <si>
    <t>CATH GUIDE 6 FR FEM KR4H CURVE</t>
  </si>
  <si>
    <t>S100226165</t>
  </si>
  <si>
    <t>CATH GUIDE 6 FR FEM KR4S CURVE</t>
  </si>
  <si>
    <t>S100226174</t>
  </si>
  <si>
    <t>NEEDLE BIOPSY 18 G 15CM ADJUST</t>
  </si>
  <si>
    <t>S100226175</t>
  </si>
  <si>
    <t>NEEDLE BIOPSY 14 G 11CM COAX E</t>
  </si>
  <si>
    <t>S100226238</t>
  </si>
  <si>
    <t>PLATE BONE BROAD 260MM SS 14 H</t>
  </si>
  <si>
    <t>S100226267</t>
  </si>
  <si>
    <t>ANCHOR TAK BIOSUT 2 FIBERWIRE</t>
  </si>
  <si>
    <t>S100226273</t>
  </si>
  <si>
    <t>ACCESSORY KIT DEVICE INFLATION</t>
  </si>
  <si>
    <t>S100226302</t>
  </si>
  <si>
    <t>SPHINCTEROTOME ENDO 20X5MM</t>
  </si>
  <si>
    <t>S100226323</t>
  </si>
  <si>
    <t>INTRO SHTH 8 FR 0.035 IN 23 CM</t>
  </si>
  <si>
    <t>S100226332</t>
  </si>
  <si>
    <t>S100226340</t>
  </si>
  <si>
    <t>LD PACING 80CM CORONARY VENOUS</t>
  </si>
  <si>
    <t>S100226342</t>
  </si>
  <si>
    <t>LD PACING 90CM CORONARY VENOUS</t>
  </si>
  <si>
    <t>S100226352</t>
  </si>
  <si>
    <t>CATHETER EP D CURVE</t>
  </si>
  <si>
    <t>S100226354</t>
  </si>
  <si>
    <t>PLATE BONE 71MM FIBULA UPPER E</t>
  </si>
  <si>
    <t>S100226393</t>
  </si>
  <si>
    <t>STENT COR 2.75MM 8MM SIROLIMUS</t>
  </si>
  <si>
    <t>S100226407</t>
  </si>
  <si>
    <t>WIRE GUIDE .035X6 INCH ACUMED</t>
  </si>
  <si>
    <t>S100226445</t>
  </si>
  <si>
    <t>NEEDLE BIOPSY 20 G 5 CM FRANSE</t>
  </si>
  <si>
    <t>S100226460</t>
  </si>
  <si>
    <t>SUT SOFSILK 2-0 30 IN TIES BRA</t>
  </si>
  <si>
    <t>S100226492</t>
  </si>
  <si>
    <t>GDWIRE ENDOVASCULAR 0.035 IN 0</t>
  </si>
  <si>
    <t>S100226504</t>
  </si>
  <si>
    <t>DRESSING GEL 4X3IN SILICONE</t>
  </si>
  <si>
    <t>S100226509</t>
  </si>
  <si>
    <t>ELECTRODE EMG 6 IN PREGELLED S</t>
  </si>
  <si>
    <t>S100226510</t>
  </si>
  <si>
    <t>LINE SGL EXT TUBING WE CN LUER</t>
  </si>
  <si>
    <t>S100226511</t>
  </si>
  <si>
    <t>CATH RECTAL 7 FR ABDOMINAL SEN</t>
  </si>
  <si>
    <t>S100226512</t>
  </si>
  <si>
    <t>CATH URODYNAMIC 7 FR BLADDER/U</t>
  </si>
  <si>
    <t>S100226513</t>
  </si>
  <si>
    <t>CATH URETHRAL 7 FR BLADDER SNG</t>
  </si>
  <si>
    <t>S100226533</t>
  </si>
  <si>
    <t>ADHESIVE DERMABOND PRO PEN</t>
  </si>
  <si>
    <t>S100226538</t>
  </si>
  <si>
    <t>SUT VICRYL PLUS 0 CT 36 IN BRA</t>
  </si>
  <si>
    <t>S100226539</t>
  </si>
  <si>
    <t>SUTURE VICRYL 4.0</t>
  </si>
  <si>
    <t>S100226541</t>
  </si>
  <si>
    <t>S100226542</t>
  </si>
  <si>
    <t>STENT CYPHER RX 2.75X13</t>
  </si>
  <si>
    <t>S100226543</t>
  </si>
  <si>
    <t>S100226570</t>
  </si>
  <si>
    <t>STENT AIRWAY 14MM 9FR 90MM</t>
  </si>
  <si>
    <t>S100226595</t>
  </si>
  <si>
    <t>GRAFT CV 8MM 70CM 70CM STD WAL</t>
  </si>
  <si>
    <t>S100226615</t>
  </si>
  <si>
    <t>DEFIB DUAL CHMBR HIGH POWER PL</t>
  </si>
  <si>
    <t>S100226662</t>
  </si>
  <si>
    <t>GRAFT CV 22MM 0.38MM 30CM POLY</t>
  </si>
  <si>
    <t>S100226663</t>
  </si>
  <si>
    <t>GRAFT CV 22MM 11MM 0.38MM 50CM</t>
  </si>
  <si>
    <t>S100226680</t>
  </si>
  <si>
    <t>SYS COMPRESSION FEMOSTOP</t>
  </si>
  <si>
    <t>S100226718</t>
  </si>
  <si>
    <t>PLATE BONE 116MM RT MEDIAL DIS</t>
  </si>
  <si>
    <t>S100226719</t>
  </si>
  <si>
    <t>PLATE BONE 116MM LT DISTAL MED</t>
  </si>
  <si>
    <t>S100226721</t>
  </si>
  <si>
    <t>PLATE BONE 142MM RT DISTAL MED</t>
  </si>
  <si>
    <t>S100226722</t>
  </si>
  <si>
    <t>PLATE BONE 142MM LT DISTAL MED</t>
  </si>
  <si>
    <t>S100226723</t>
  </si>
  <si>
    <t>PLATE BONE 168MM RT DISTAL MED</t>
  </si>
  <si>
    <t>S100226724</t>
  </si>
  <si>
    <t>PLATE BONE 168MM LT MEDIAL DIS</t>
  </si>
  <si>
    <t>S100226731</t>
  </si>
  <si>
    <t>S100226758</t>
  </si>
  <si>
    <t>ELECTRODE NIM SPINE</t>
  </si>
  <si>
    <t>S100226771</t>
  </si>
  <si>
    <t>STENT COR 4MM 14MM SELF-EXPAND</t>
  </si>
  <si>
    <t>S100226776</t>
  </si>
  <si>
    <t>TISS SYNTH 1X1 IN DURA PATCH &amp;</t>
  </si>
  <si>
    <t>S100226777</t>
  </si>
  <si>
    <t>GRAFT DURAGEN PLUS 1X3</t>
  </si>
  <si>
    <t>S100226778</t>
  </si>
  <si>
    <t>GRAFT DURAGEN PLUS 5X7IN &amp;</t>
  </si>
  <si>
    <t>S100226796</t>
  </si>
  <si>
    <t>HEAD FEM 32MM +3.5MM ACETAB AL</t>
  </si>
  <si>
    <t>S100226807</t>
  </si>
  <si>
    <t>STEM FEM 15MM 138D 150MM HIP T</t>
  </si>
  <si>
    <t>S100226809</t>
  </si>
  <si>
    <t>S100226829</t>
  </si>
  <si>
    <t>METATARSOPHALANGEAL JNT30</t>
  </si>
  <si>
    <t>S100226836</t>
  </si>
  <si>
    <t>CATH EMBOLEC 0.14 CM 135 CM ST</t>
  </si>
  <si>
    <t>S100226839</t>
  </si>
  <si>
    <t>HEAD FEM 44MM HIP COBALT CHROM</t>
  </si>
  <si>
    <t>S100226840</t>
  </si>
  <si>
    <t>CATH GUIDE 7 FR VL3 CURVE SIDE</t>
  </si>
  <si>
    <t>S100226841</t>
  </si>
  <si>
    <t>GUIDE MACH Q 3.5 8FR</t>
  </si>
  <si>
    <t>S100226842</t>
  </si>
  <si>
    <t>CATH GUIDE 8 FR 100 CM VL3 CUR</t>
  </si>
  <si>
    <t>S100226856</t>
  </si>
  <si>
    <t>CATH ANGIO 6FR 100CM AR2 CURVE</t>
  </si>
  <si>
    <t>S100226858</t>
  </si>
  <si>
    <t>STENT BILIARY 7MM 5 FR 0.014 I</t>
  </si>
  <si>
    <t>S100226868</t>
  </si>
  <si>
    <t>CATH EPS 6 FR 2-8-2MM SPACING</t>
  </si>
  <si>
    <t>S100226873</t>
  </si>
  <si>
    <t>INTRO RAMP 8FRX60 18 CUV W/GW</t>
  </si>
  <si>
    <t>S100226876</t>
  </si>
  <si>
    <t>LIGATOR ENDOSCOPIC 8.6-11.5 MM</t>
  </si>
  <si>
    <t>S100226897</t>
  </si>
  <si>
    <t>CATH GUIDE 6 FR COR JL3.5 CURV</t>
  </si>
  <si>
    <t>S100226899</t>
  </si>
  <si>
    <t>S100226900</t>
  </si>
  <si>
    <t>CATH ANGIOPL 5.8 FR 10MM 75 CM</t>
  </si>
  <si>
    <t>S100226902</t>
  </si>
  <si>
    <t>S100226919</t>
  </si>
  <si>
    <t>SHUNT NEUROSURGICAL VENTRICUL&amp;</t>
  </si>
  <si>
    <t>S100226953</t>
  </si>
  <si>
    <t>RING ANNULOP 26MM MITRAL RIGID</t>
  </si>
  <si>
    <t>S100226954</t>
  </si>
  <si>
    <t>S100226979</t>
  </si>
  <si>
    <t>KIT REPAIR ASHSPLIT</t>
  </si>
  <si>
    <t>S100227021</t>
  </si>
  <si>
    <t>INS TIB 13MM 6 KN TRIATHLON</t>
  </si>
  <si>
    <t>S100227084</t>
  </si>
  <si>
    <t>NEBULIZER AEROSOL 7 FT SM VOLU</t>
  </si>
  <si>
    <t>S100227086</t>
  </si>
  <si>
    <t>S100227102</t>
  </si>
  <si>
    <t>ROD REAMING 2.5MM/BALL TIP 950</t>
  </si>
  <si>
    <t>S100227127</t>
  </si>
  <si>
    <t>TISS SYNTH 10ML PUTTY OPTIUM</t>
  </si>
  <si>
    <t>S100227128</t>
  </si>
  <si>
    <t>TISS SYNTH 5ML GEL OPTIUM</t>
  </si>
  <si>
    <t>S100227133</t>
  </si>
  <si>
    <t>S100227163</t>
  </si>
  <si>
    <t>SUT FIBERWIRE 5 CUTTING NEEDLE</t>
  </si>
  <si>
    <t>S100227171</t>
  </si>
  <si>
    <t>S100227183</t>
  </si>
  <si>
    <t>PLUG HOLE ACETAB INTERSEAL</t>
  </si>
  <si>
    <t>S100227221</t>
  </si>
  <si>
    <t>GRAFT BONE 10ML DBM PUTTY ALLO</t>
  </si>
  <si>
    <t>S100227246</t>
  </si>
  <si>
    <t>COMP PATELLA 26MM 13MM KNEE BI</t>
  </si>
  <si>
    <t>S100227313</t>
  </si>
  <si>
    <t>CATH CHERNE 5FR 69</t>
  </si>
  <si>
    <t>S100227343</t>
  </si>
  <si>
    <t>KIT VITRECTOMY ANTER INFINITI</t>
  </si>
  <si>
    <t>S100227346</t>
  </si>
  <si>
    <t>CATH THROMBEC 6F 50CM ANGIOJET</t>
  </si>
  <si>
    <t>S100227354</t>
  </si>
  <si>
    <t>PROBE ELECTROSURG 7 FR 220CM G</t>
  </si>
  <si>
    <t>S100227370</t>
  </si>
  <si>
    <t>SCISSORS LAP METZENBAUM CRV</t>
  </si>
  <si>
    <t>S100227376</t>
  </si>
  <si>
    <t>S100227408</t>
  </si>
  <si>
    <t>SHUNT CAROTID PRUIT-INAHARA 40</t>
  </si>
  <si>
    <t>S100227467</t>
  </si>
  <si>
    <t>SCREW BONE 12.7CMX8CMX75CMX22</t>
  </si>
  <si>
    <t>S100227522</t>
  </si>
  <si>
    <t>BRUSH CYTOLOGY 3 MM 1.7 MM 160</t>
  </si>
  <si>
    <t>S100227539</t>
  </si>
  <si>
    <t>SUT VICRYL PLUS 4-0 SH 27 IN B</t>
  </si>
  <si>
    <t>S100227581</t>
  </si>
  <si>
    <t>CATH GUID RBU3.5 6F 100CM CRV</t>
  </si>
  <si>
    <t>S100227582</t>
  </si>
  <si>
    <t>CATH GUID RBU4 6F 100CM CRV</t>
  </si>
  <si>
    <t>S100227602</t>
  </si>
  <si>
    <t>LIGATOR ENDOS 8.6-11.5MM 2.8MM</t>
  </si>
  <si>
    <t>S100227621</t>
  </si>
  <si>
    <t>CATH MICRO 014X150 ST ECHELON</t>
  </si>
  <si>
    <t>S100227708</t>
  </si>
  <si>
    <t>CARTRIDGE IRRIG PUMP DISP ENDO</t>
  </si>
  <si>
    <t>S100227724</t>
  </si>
  <si>
    <t>SHEATH PEEL-AWAY 18.0FRX13CM</t>
  </si>
  <si>
    <t>S100227725</t>
  </si>
  <si>
    <t>INTRO SHEATH 20 FR 0.038 IN 15</t>
  </si>
  <si>
    <t>S100227726</t>
  </si>
  <si>
    <t>SHEATH PEEL-AWAY 22.0FRX13CM</t>
  </si>
  <si>
    <t>S100227735</t>
  </si>
  <si>
    <t>CATH URETHRAL 30ML 22 FR LN 3</t>
  </si>
  <si>
    <t>S100227736</t>
  </si>
  <si>
    <t>CATH URETHRAL 30ML 24 FR LN H</t>
  </si>
  <si>
    <t>S100227762</t>
  </si>
  <si>
    <t>TUBE ENDOTRACHEAL 5.5MM POLYVI</t>
  </si>
  <si>
    <t>S100227813</t>
  </si>
  <si>
    <t>TRAY EPIDURAL 20G 3.5IN SINGLE</t>
  </si>
  <si>
    <t>S100227847</t>
  </si>
  <si>
    <t>STEM GLOBAL ADVANTAGE 10MM</t>
  </si>
  <si>
    <t>S100227853</t>
  </si>
  <si>
    <t>GDWIRE PT 2 LS 0.014X185</t>
  </si>
  <si>
    <t>S100227855</t>
  </si>
  <si>
    <t>GDWIRE PT 2J MED SUP 0.014X185</t>
  </si>
  <si>
    <t>S100227873</t>
  </si>
  <si>
    <t>SHELL ACET 56MM PROFILE QUANDR</t>
  </si>
  <si>
    <t>S100227874</t>
  </si>
  <si>
    <t>LINER ACET 32MM 15 DD UHMWPE L</t>
  </si>
  <si>
    <t>S100227875</t>
  </si>
  <si>
    <t>HEAD FEM 32MM 0MM ACETAB CARBO</t>
  </si>
  <si>
    <t>S100227876</t>
  </si>
  <si>
    <t>SHELL ACET 55MM SOLID POROUS C</t>
  </si>
  <si>
    <t>S100227880</t>
  </si>
  <si>
    <t>HEAD FEM 32MM +3.5MM ACETAB CO</t>
  </si>
  <si>
    <t>S100227890</t>
  </si>
  <si>
    <t>COMP FEM 65MM RT KNEE ANATOMIC</t>
  </si>
  <si>
    <t>S100227891</t>
  </si>
  <si>
    <t>COMP FEM 65MM LT KNEE ANATOMIC</t>
  </si>
  <si>
    <t>S100227892</t>
  </si>
  <si>
    <t>CATH GUIDE 6 FR 100 CM LCB CUR</t>
  </si>
  <si>
    <t>S100227899</t>
  </si>
  <si>
    <t>SET ANGIO MAGNETIC RESONANCEIN</t>
  </si>
  <si>
    <t>S100227919</t>
  </si>
  <si>
    <t>CATH HD HEMOSPLIT 20CM</t>
  </si>
  <si>
    <t>S100227920</t>
  </si>
  <si>
    <t>NAIL INTRAMED 13MM 44CM FEM ST</t>
  </si>
  <si>
    <t>S100227921</t>
  </si>
  <si>
    <t>INS TIB 3-5 19MM RT DURASUL UL</t>
  </si>
  <si>
    <t>S100227922</t>
  </si>
  <si>
    <t>S100227923</t>
  </si>
  <si>
    <t>NAIL INTRAMED 9MM 42CM FEM STR</t>
  </si>
  <si>
    <t>S100227924</t>
  </si>
  <si>
    <t>KIT DIAL CATH INJ CAP GUIDEWIR</t>
  </si>
  <si>
    <t>S100227925</t>
  </si>
  <si>
    <t>SCREW BONE 4.5MM 65MM CORTIC F</t>
  </si>
  <si>
    <t>S100227928</t>
  </si>
  <si>
    <t>HEAD HUM 52MM 2MM 22MM SHOULDE</t>
  </si>
  <si>
    <t>S100227929</t>
  </si>
  <si>
    <t>NAIL INTRAMED 11MM 32CM FEM ST</t>
  </si>
  <si>
    <t>S100227930</t>
  </si>
  <si>
    <t>S100227931</t>
  </si>
  <si>
    <t>STEM FEM 9 12/14 HIP CEMENTLES</t>
  </si>
  <si>
    <t>S100227933</t>
  </si>
  <si>
    <t>STEM HIP SUMMIT SZ4 STD</t>
  </si>
  <si>
    <t>S100227934</t>
  </si>
  <si>
    <t>CUP ACETAB 64MM STRL PINNACLE</t>
  </si>
  <si>
    <t>S100227936</t>
  </si>
  <si>
    <t>SHEATH GD 8F 77CM PREFACE BRD</t>
  </si>
  <si>
    <t>S100227939</t>
  </si>
  <si>
    <t>STEM FEM 8 POROCOAT TAPERED ST</t>
  </si>
  <si>
    <t>S100227940</t>
  </si>
  <si>
    <t>SHELL ACET 64MM 36MM HIP METAL</t>
  </si>
  <si>
    <t>S100227944</t>
  </si>
  <si>
    <t>CATH HIS-S CURVE 6FR</t>
  </si>
  <si>
    <t>S100227952</t>
  </si>
  <si>
    <t>S100227983</t>
  </si>
  <si>
    <t>ANCHOR SUT 4MM 2 THREADED FAST</t>
  </si>
  <si>
    <t>S100227985</t>
  </si>
  <si>
    <t>CEMENT BONE 1 GR GENTAMICIN QU</t>
  </si>
  <si>
    <t>S100227987</t>
  </si>
  <si>
    <t>CATH GUIDE 7 FR 90 CM KR3H CUR</t>
  </si>
  <si>
    <t>S100227988</t>
  </si>
  <si>
    <t>S100228014</t>
  </si>
  <si>
    <t>SCREW INTERF 10MM 35MM ANTR/PO</t>
  </si>
  <si>
    <t>S100228080</t>
  </si>
  <si>
    <t>SCREW BONE 6.5MM 100MM CORTIC</t>
  </si>
  <si>
    <t>S100228087</t>
  </si>
  <si>
    <t>CAGE SPINAL 13MM 20MM LUMB INT</t>
  </si>
  <si>
    <t>S100228093</t>
  </si>
  <si>
    <t>GRAFT BONE 10ML DMB PASTE ALLO</t>
  </si>
  <si>
    <t>S100228096</t>
  </si>
  <si>
    <t>PLATE BONE 6.35MM 58-80MM SPIN</t>
  </si>
  <si>
    <t>S100228098</t>
  </si>
  <si>
    <t>PLATE BONE 6.35MM 45-58MM SPIN</t>
  </si>
  <si>
    <t>S100228099</t>
  </si>
  <si>
    <t>STEM FEM 6 LT 3DKNEE N/D</t>
  </si>
  <si>
    <t>S100228100</t>
  </si>
  <si>
    <t>PLATE BASE TIB SZ 6 LFT</t>
  </si>
  <si>
    <t>S100228101</t>
  </si>
  <si>
    <t>INS TIB 6 11MM LT KNEE 3DKNEE</t>
  </si>
  <si>
    <t>S100228102</t>
  </si>
  <si>
    <t>COMP PATELLA 29X8MM 3D KN</t>
  </si>
  <si>
    <t>S100228108</t>
  </si>
  <si>
    <t>SHELL ACET 52MM HIP POLYETHYLE</t>
  </si>
  <si>
    <t>S100228123</t>
  </si>
  <si>
    <t>STEM FEM 8 STD HIP CEMENTED SU</t>
  </si>
  <si>
    <t>S100228126</t>
  </si>
  <si>
    <t>STEM SUMMIT 5 1470-02-110</t>
  </si>
  <si>
    <t>S100228128</t>
  </si>
  <si>
    <t>LINER ACET 28MM 10 DD 7 MULTIP</t>
  </si>
  <si>
    <t>S100228129</t>
  </si>
  <si>
    <t>STEM FEM 5 OFFSET LINEAR</t>
  </si>
  <si>
    <t>S100228132</t>
  </si>
  <si>
    <t>SCREW BIO 7MM 23MM ANTR CRUCIA</t>
  </si>
  <si>
    <t>S100228138</t>
  </si>
  <si>
    <t>GRAFT BONE 10ML PUTTY ALLOG &amp;</t>
  </si>
  <si>
    <t>S100228144</t>
  </si>
  <si>
    <t>CLAMP EXT FIX MINI 200MM LENGT</t>
  </si>
  <si>
    <t>S100228181</t>
  </si>
  <si>
    <t>CLAMP EXTERNAL FIX LGMLT PIN4</t>
  </si>
  <si>
    <t>S100228240</t>
  </si>
  <si>
    <t>CATH TEMPO MPA1 4FR X 100</t>
  </si>
  <si>
    <t>S100228288</t>
  </si>
  <si>
    <t>ANGIO SEAL VASC CLOSURE STS 8F</t>
  </si>
  <si>
    <t>S100228297</t>
  </si>
  <si>
    <t>CATH HD MAHURKA TRIP LUM 12X16</t>
  </si>
  <si>
    <t>S100228323</t>
  </si>
  <si>
    <t>INTRO SHEATH 4 FR 11CM ENDOVAS</t>
  </si>
  <si>
    <t>S100228342</t>
  </si>
  <si>
    <t>S100228482</t>
  </si>
  <si>
    <t>SUT FIBERWIRE 2-0 W/NEEDLE</t>
  </si>
  <si>
    <t>S100228507</t>
  </si>
  <si>
    <t>PLATE BONE 95 DD 204MM 1 IN SU</t>
  </si>
  <si>
    <t>S100228509</t>
  </si>
  <si>
    <t>PLATE BONE 95 DD 244MM 1 IN SU</t>
  </si>
  <si>
    <t>S100228517</t>
  </si>
  <si>
    <t>CATH ANGIO 4 FR 0.038 IN 100 C</t>
  </si>
  <si>
    <t>S100228540</t>
  </si>
  <si>
    <t>NAIL TROCH 10MM 130D 170MM</t>
  </si>
  <si>
    <t>S100228585</t>
  </si>
  <si>
    <t>CATH ANGIO 5FR 65CM VARREL CON</t>
  </si>
  <si>
    <t>S100228588</t>
  </si>
  <si>
    <t>GDWIRE AMP 035X250 SUP ST EXCH</t>
  </si>
  <si>
    <t>S100228625</t>
  </si>
  <si>
    <t>KIT GASTROSTOMY 16FRX2.5CM</t>
  </si>
  <si>
    <t>S100228700</t>
  </si>
  <si>
    <t>PM DUAL CHMBR IS 1 CONNECTOR A</t>
  </si>
  <si>
    <t>S100228704</t>
  </si>
  <si>
    <t>STEM FEM 8 LT POROUS 3DKNEE</t>
  </si>
  <si>
    <t>S100228705</t>
  </si>
  <si>
    <t>STEM TIB 8 LT POROUS 3DKNEE</t>
  </si>
  <si>
    <t>S100228706</t>
  </si>
  <si>
    <t>INS TIB 8 11MM LT KNEE 3DKNEE</t>
  </si>
  <si>
    <t>S100228709</t>
  </si>
  <si>
    <t>TAPERED HIP STEM W/POROCOA DZ5</t>
  </si>
  <si>
    <t>S100228710</t>
  </si>
  <si>
    <t>GRAFT BONE 14X11MMX6MM CERV CO</t>
  </si>
  <si>
    <t>S100228725</t>
  </si>
  <si>
    <t>CATH MICRO POW PL STRAIGHT</t>
  </si>
  <si>
    <t>S100228727</t>
  </si>
  <si>
    <t>GDWIRE TRANSEND EP .014X205 16</t>
  </si>
  <si>
    <t>S100228728</t>
  </si>
  <si>
    <t>LD CS ATTAIN LV LD</t>
  </si>
  <si>
    <t>S100228735</t>
  </si>
  <si>
    <t>CATH INFUSION 2.4-1.7 FR 0.014</t>
  </si>
  <si>
    <t>S100228736</t>
  </si>
  <si>
    <t>GDWIRE VASC 0.010 IN 200CM 55C</t>
  </si>
  <si>
    <t>S100228738</t>
  </si>
  <si>
    <t>GDWIRE VASC 0.014IN 300X45CM</t>
  </si>
  <si>
    <t>S100228740</t>
  </si>
  <si>
    <t>CATH INFUS MICROCATH</t>
  </si>
  <si>
    <t>S100228741</t>
  </si>
  <si>
    <t>GDWIRE VASC 0.008IN 200CM 10CM</t>
  </si>
  <si>
    <t>S100228742</t>
  </si>
  <si>
    <t>BAL HYPERFORM 2.8X7</t>
  </si>
  <si>
    <t>S100228743</t>
  </si>
  <si>
    <t>BAL HYPERGLI 28X4X15</t>
  </si>
  <si>
    <t>S100228745</t>
  </si>
  <si>
    <t>GDWIRE VASC 0.010IN 300CM 10CM</t>
  </si>
  <si>
    <t>S100228771</t>
  </si>
  <si>
    <t>STENT COR 2.5MM 8MM PACLITAXEL</t>
  </si>
  <si>
    <t>S100228773</t>
  </si>
  <si>
    <t>DEV CLOSURE 6FR VASC PLUS HEMO</t>
  </si>
  <si>
    <t>S100228774</t>
  </si>
  <si>
    <t>STENT COR 3MM 8MM PACLITAXEL E</t>
  </si>
  <si>
    <t>S100228776</t>
  </si>
  <si>
    <t>STENT COR 2.5MM 12MM PACLITAXE</t>
  </si>
  <si>
    <t>S100228778</t>
  </si>
  <si>
    <t>STENT COR 2.75MM 12MM PACLITAX</t>
  </si>
  <si>
    <t>S100228779</t>
  </si>
  <si>
    <t>STENT COR 3MM 12MM PACLITAXEL</t>
  </si>
  <si>
    <t>S100228780</t>
  </si>
  <si>
    <t>STENT COR 3.5MM 12MM PACLITAXE</t>
  </si>
  <si>
    <t>S100228782</t>
  </si>
  <si>
    <t>STENT COR 2.5MM 16MM PACLITAXE</t>
  </si>
  <si>
    <t>S100228783</t>
  </si>
  <si>
    <t>STENT COR 2.75MM 16MM PACLITAX</t>
  </si>
  <si>
    <t>S100228784</t>
  </si>
  <si>
    <t>STENT COR 3MM 16MM PACLITAXEL</t>
  </si>
  <si>
    <t>S100228788</t>
  </si>
  <si>
    <t>STENT COR 3MM 20MM PACLITAXEL</t>
  </si>
  <si>
    <t>S100228789</t>
  </si>
  <si>
    <t>STENT COR 3.5MM 20MM PACLITAXE</t>
  </si>
  <si>
    <t>S100228790</t>
  </si>
  <si>
    <t>STENT COR 2.5MM 24MM PACLITAXE</t>
  </si>
  <si>
    <t>S100228791</t>
  </si>
  <si>
    <t>STENT COR 2.75MM 24MM PACLITAX</t>
  </si>
  <si>
    <t>S100228792</t>
  </si>
  <si>
    <t>STENT COR 3MM 24MM PACLITAXEL</t>
  </si>
  <si>
    <t>S100228797</t>
  </si>
  <si>
    <t>STENT COR 3.5MM 28MM PACLITAXE</t>
  </si>
  <si>
    <t>S100228822</t>
  </si>
  <si>
    <t>S100228823</t>
  </si>
  <si>
    <t>STENT COR 2.75MM 8MM PACLITAXE</t>
  </si>
  <si>
    <t>S100228824</t>
  </si>
  <si>
    <t>S100228825</t>
  </si>
  <si>
    <t>STENT COR 3.5MM 8MM PACLITAXEL</t>
  </si>
  <si>
    <t>S100228826</t>
  </si>
  <si>
    <t>S100228827</t>
  </si>
  <si>
    <t>S100228828</t>
  </si>
  <si>
    <t>S100228829</t>
  </si>
  <si>
    <t>S100228830</t>
  </si>
  <si>
    <t>S100228831</t>
  </si>
  <si>
    <t>S100228832</t>
  </si>
  <si>
    <t>S100228833</t>
  </si>
  <si>
    <t>STENT COR 3.5MM 16MM PACLITAXE</t>
  </si>
  <si>
    <t>S100228834</t>
  </si>
  <si>
    <t>STENT COR 2.5MM 20MM PACLITAXE</t>
  </si>
  <si>
    <t>S100228835</t>
  </si>
  <si>
    <t>STENT COR 2.75MM 20MM PACLITAX</t>
  </si>
  <si>
    <t>S100228836</t>
  </si>
  <si>
    <t>S100228837</t>
  </si>
  <si>
    <t>CLAMP EXT FIX LG COMBINATION</t>
  </si>
  <si>
    <t>S100228838</t>
  </si>
  <si>
    <t>S100228839</t>
  </si>
  <si>
    <t>S100228840</t>
  </si>
  <si>
    <t>S100228841</t>
  </si>
  <si>
    <t>S100228842</t>
  </si>
  <si>
    <t>STENT COR 3.5MM 24MM PACLITAXE</t>
  </si>
  <si>
    <t>S100228843</t>
  </si>
  <si>
    <t>STENT COR 2.75MM 28MM PACLITAX</t>
  </si>
  <si>
    <t>S100228844</t>
  </si>
  <si>
    <t>STENT COR 3MM 28MM PACLITAXEL</t>
  </si>
  <si>
    <t>S100228845</t>
  </si>
  <si>
    <t>S100228846</t>
  </si>
  <si>
    <t>STENT COR 2.75MM 32MM PACLITAX</t>
  </si>
  <si>
    <t>S100228847</t>
  </si>
  <si>
    <t>STENT COR 3MM 32MM PACLITAXEL</t>
  </si>
  <si>
    <t>S100228848</t>
  </si>
  <si>
    <t>STENT COR 3.5MM 32MM PACLITAXE</t>
  </si>
  <si>
    <t>S100228859</t>
  </si>
  <si>
    <t>SCREW BONE 6.5MM SH POST 40MM</t>
  </si>
  <si>
    <t>S100228860</t>
  </si>
  <si>
    <t>STEM FEM 7L 12/14 HIP PRESS FI</t>
  </si>
  <si>
    <t>S100228867</t>
  </si>
  <si>
    <t>KIT MICRO INTRODUCER 3.5 FR UN</t>
  </si>
  <si>
    <t>S100228868</t>
  </si>
  <si>
    <t>INTRODUCER SHEATH 4.5 FR 0.018</t>
  </si>
  <si>
    <t>S100228869</t>
  </si>
  <si>
    <t>KIT MICRO INTRODUCER 5 FR UNIV</t>
  </si>
  <si>
    <t>S100228873</t>
  </si>
  <si>
    <t>DILATOR VASC 16 FR 20 CM RADIO</t>
  </si>
  <si>
    <t>S100228874</t>
  </si>
  <si>
    <t>CLIP LIGATING SM TANTALUM STRL</t>
  </si>
  <si>
    <t>S100228914</t>
  </si>
  <si>
    <t>SNARE VASC 20MM 120CM 102CM KI</t>
  </si>
  <si>
    <t>S100228972</t>
  </si>
  <si>
    <t>GDWIRE X-PEDI-10 .010X200</t>
  </si>
  <si>
    <t>S100229009</t>
  </si>
  <si>
    <t>NAIL FIX 12MM/130 170</t>
  </si>
  <si>
    <t>S100229011</t>
  </si>
  <si>
    <t>STEM REVISION NON-CEMENTED</t>
  </si>
  <si>
    <t>S100229012</t>
  </si>
  <si>
    <t>HEAD FEM 46MM 28MM BIPOLAR BAL</t>
  </si>
  <si>
    <t>S100229013</t>
  </si>
  <si>
    <t>HEAD FEM 28MM COBALT CHROMIUM</t>
  </si>
  <si>
    <t>S100229028</t>
  </si>
  <si>
    <t>COMP TIB TRAY 2.5 KNEE CEMENTE</t>
  </si>
  <si>
    <t>S100229029</t>
  </si>
  <si>
    <t>STEM HUM 14 MALE TAPER</t>
  </si>
  <si>
    <t>S100229031</t>
  </si>
  <si>
    <t>HEAD HUM 46MM 17MM FEMALE TAPE</t>
  </si>
  <si>
    <t>S100229033</t>
  </si>
  <si>
    <t>COMP GLENOID PEGGED 46MM</t>
  </si>
  <si>
    <t>S100229061</t>
  </si>
  <si>
    <t>INS TIB 4 15MM KNEE RP</t>
  </si>
  <si>
    <t>S100229063</t>
  </si>
  <si>
    <t>HEAD 28MM CERAMIC HIP 1.5</t>
  </si>
  <si>
    <t>S100229066</t>
  </si>
  <si>
    <t>S100229082</t>
  </si>
  <si>
    <t>COMP FEM 70MM LT KNEE ANATOMIC</t>
  </si>
  <si>
    <t>S100229084</t>
  </si>
  <si>
    <t>TRAY MYELOGRAM 22 G 3.5 IN STR</t>
  </si>
  <si>
    <t>S100229085</t>
  </si>
  <si>
    <t>SAFE-T ARTHOGRAM TRAY</t>
  </si>
  <si>
    <t>S100229089</t>
  </si>
  <si>
    <t>TRAY THORACENTESIS 6 FR 16CM C</t>
  </si>
  <si>
    <t>S100229090</t>
  </si>
  <si>
    <t>TRAY BIOPSY 11 G 4 IN BONE MAR</t>
  </si>
  <si>
    <t>S100229093</t>
  </si>
  <si>
    <t>SHELL ACET 54MM JJ STRL ALLOFI</t>
  </si>
  <si>
    <t>S100229094</t>
  </si>
  <si>
    <t>INS ACETAB 54MM 32MM JJ HIP DU</t>
  </si>
  <si>
    <t>S100229137</t>
  </si>
  <si>
    <t>SCREW BONE 4MM 22.5MM CANC TI</t>
  </si>
  <si>
    <t>S100229142</t>
  </si>
  <si>
    <t>STEM FEM 12/14 TAPER SOCS SZ 4</t>
  </si>
  <si>
    <t>S100229169</t>
  </si>
  <si>
    <t>S100229187</t>
  </si>
  <si>
    <t>NUT LOCK</t>
  </si>
  <si>
    <t>S100229190</t>
  </si>
  <si>
    <t>CAGE SPINAL 11MM 20MM LUMB CAR</t>
  </si>
  <si>
    <t>S100229203</t>
  </si>
  <si>
    <t>SHELL ACET 56MM POROUS COAT QU</t>
  </si>
  <si>
    <t>S100229204</t>
  </si>
  <si>
    <t>LINER ACET 28MM 52-56MM HIP CE</t>
  </si>
  <si>
    <t>S100229205</t>
  </si>
  <si>
    <t>STEM FEM 10MM 8 HIP DISTAL CAP</t>
  </si>
  <si>
    <t>S100229243</t>
  </si>
  <si>
    <t>STEM FEM 8 HIP POLISHED CEMENT</t>
  </si>
  <si>
    <t>S100229246</t>
  </si>
  <si>
    <t>INS TIB 1-2 11MM RT REVISION C</t>
  </si>
  <si>
    <t>S100229252</t>
  </si>
  <si>
    <t>BASEPLATE TIBIAL 1 RT KNEE MOD</t>
  </si>
  <si>
    <t>S100229255</t>
  </si>
  <si>
    <t>COMP FEM 2 RT REVISION CONSTRA</t>
  </si>
  <si>
    <t>S100229259</t>
  </si>
  <si>
    <t>SPACER FEM 2 4MM POSTR REVISIO</t>
  </si>
  <si>
    <t>S100229260</t>
  </si>
  <si>
    <t>SPACER FEM 2 4MM DISTAL RT MED</t>
  </si>
  <si>
    <t>S100229263</t>
  </si>
  <si>
    <t>NAIL INTRAMED 10MM 34CM FEM RE</t>
  </si>
  <si>
    <t>S100229264</t>
  </si>
  <si>
    <t>CAP END FEM NAIL RETROGRADE F/</t>
  </si>
  <si>
    <t>S100229265</t>
  </si>
  <si>
    <t>SCREW BONE 6MM 90MM CORTIC</t>
  </si>
  <si>
    <t>S100229266</t>
  </si>
  <si>
    <t>SCREW BONE 6MM 80MM CORTIC</t>
  </si>
  <si>
    <t>S100229268</t>
  </si>
  <si>
    <t>INFLATION DEVICE DISP.</t>
  </si>
  <si>
    <t>S100229274</t>
  </si>
  <si>
    <t>CATH ANGIO 4MM 135CM 2CM OVER</t>
  </si>
  <si>
    <t>S100229275</t>
  </si>
  <si>
    <t>CATH ANGIOPL 5MM 135 CM 2 CM O</t>
  </si>
  <si>
    <t>S100229276</t>
  </si>
  <si>
    <t>CATH ANGIO 6MM 135CM 2CM PERIP</t>
  </si>
  <si>
    <t>S100229277</t>
  </si>
  <si>
    <t>PIN FIX CENTERING THREADED</t>
  </si>
  <si>
    <t>S100229278</t>
  </si>
  <si>
    <t>CATH ANGIO 5F 7MM 50 DD 0.03</t>
  </si>
  <si>
    <t>S100229279</t>
  </si>
  <si>
    <t>CATH ANGIO 9MM 135CM 2CM PERIP</t>
  </si>
  <si>
    <t>S100229338</t>
  </si>
  <si>
    <t>DRAIN BLAKE 24F RND SILICONE</t>
  </si>
  <si>
    <t>S100229339</t>
  </si>
  <si>
    <t>STEM FEM 12MM 8 HIP DISTAL CAP</t>
  </si>
  <si>
    <t>S100229346</t>
  </si>
  <si>
    <t>STEM FEM 10MM HIP CEMENTED MS</t>
  </si>
  <si>
    <t>S100229398</t>
  </si>
  <si>
    <t>INTRODUCER SHEATH 8 FR 0.035</t>
  </si>
  <si>
    <t>S100229400</t>
  </si>
  <si>
    <t>CATH GUIDE 8 FR 0.088 IN 55 CM</t>
  </si>
  <si>
    <t>S100229404</t>
  </si>
  <si>
    <t>SPACER VERTEBRAL 8MM PARALLEL</t>
  </si>
  <si>
    <t>S100229411</t>
  </si>
  <si>
    <t>SPACER VERTEBRAL 6MM LORDOTIC</t>
  </si>
  <si>
    <t>S100229412</t>
  </si>
  <si>
    <t>SPACER VERTEBRAL 10MM LORDOTIC</t>
  </si>
  <si>
    <t>S100229420</t>
  </si>
  <si>
    <t>SPACER VERTEBRAL 5MM CONVEX CR</t>
  </si>
  <si>
    <t>S100229423</t>
  </si>
  <si>
    <t>COMP KNEE TIB TRAY 6</t>
  </si>
  <si>
    <t>S100229441</t>
  </si>
  <si>
    <t>CATH GUIDE 7 FR 55 CM MPA 1 CU</t>
  </si>
  <si>
    <t>S100229452</t>
  </si>
  <si>
    <t>CATH GUIDE 7 FR VL4.5 CURVE SI</t>
  </si>
  <si>
    <t>S100229453</t>
  </si>
  <si>
    <t>GDWIRE VASC 300CM MODERATE SUP</t>
  </si>
  <si>
    <t>S100229467</t>
  </si>
  <si>
    <t>SCREW BONE 6.2MM 65MM PEDICLE</t>
  </si>
  <si>
    <t>S100229485</t>
  </si>
  <si>
    <t>PLUG APICAL HOLE 3/8-24 1C HIP</t>
  </si>
  <si>
    <t>S100229496</t>
  </si>
  <si>
    <t>SCREW BONE 5.2MM 45MM PEDICLE</t>
  </si>
  <si>
    <t>S100229498</t>
  </si>
  <si>
    <t>SCREW BONE 5.2MM 50MM PEDICLE</t>
  </si>
  <si>
    <t>S100229501</t>
  </si>
  <si>
    <t>S100229502</t>
  </si>
  <si>
    <t>S100229529</t>
  </si>
  <si>
    <t>INS TIB 5 LT MEDIAL PIVOT ADVA</t>
  </si>
  <si>
    <t>S100229530</t>
  </si>
  <si>
    <t>HEAD FEM 32MM 12/14 +9 HIP</t>
  </si>
  <si>
    <t>S100229531</t>
  </si>
  <si>
    <t>STEM FEM 8 TAPER POROCOAT HIGH</t>
  </si>
  <si>
    <t>S100229608</t>
  </si>
  <si>
    <t>DEFIB SNGLE CHMBR 39ML HIGH PO</t>
  </si>
  <si>
    <t>S100229623</t>
  </si>
  <si>
    <t>CROSSLINK X10 34-36 DANEK</t>
  </si>
  <si>
    <t>S100229677</t>
  </si>
  <si>
    <t>BLADE SAW 54.6 X 40 MM X 0.4 M</t>
  </si>
  <si>
    <t>S100229693</t>
  </si>
  <si>
    <t>MESH EPTFE 10X5CMX1MM MYCROMES</t>
  </si>
  <si>
    <t>S100229699</t>
  </si>
  <si>
    <t>CATH ANG 5F 100CM IM CURV EXPO</t>
  </si>
  <si>
    <t>S100229738</t>
  </si>
  <si>
    <t>MESH CYL 15MM 14MM SPINAL TI R</t>
  </si>
  <si>
    <t>S100229810</t>
  </si>
  <si>
    <t>END RING SPINE 10MM 2.5D SYNME</t>
  </si>
  <si>
    <t>S100229816</t>
  </si>
  <si>
    <t>CAGE SPINAL 15MM 20MM LUMB CAR</t>
  </si>
  <si>
    <t>S100229818</t>
  </si>
  <si>
    <t>STENT ESOPHAGEAL 18X90X23MM SE</t>
  </si>
  <si>
    <t>S100229820</t>
  </si>
  <si>
    <t>STENT ESOPHAGEAL 18X120X23MM S</t>
  </si>
  <si>
    <t>S100229823</t>
  </si>
  <si>
    <t>KIT PEG 20 FR 61CM PULL METHOD</t>
  </si>
  <si>
    <t>S100229844</t>
  </si>
  <si>
    <t>SCREW BONE 8MM 60MM 24MM CANC</t>
  </si>
  <si>
    <t>S100229845</t>
  </si>
  <si>
    <t>SCREW BONE 6.5MM 55MM 40MM CAN</t>
  </si>
  <si>
    <t>S100229846</t>
  </si>
  <si>
    <t>SCREW BONE 6.5MM 85MM 40MM CAN</t>
  </si>
  <si>
    <t>S100229847</t>
  </si>
  <si>
    <t>SCREW BONE 6.5MM 75MM 40MM CAN</t>
  </si>
  <si>
    <t>S100229848</t>
  </si>
  <si>
    <t>PLATE BONE SH 135 DD HIP 4 HOL</t>
  </si>
  <si>
    <t>S100229857</t>
  </si>
  <si>
    <t>CATH ANGIOGRAPHIC 5 FR 0.035 I</t>
  </si>
  <si>
    <t>S100229860</t>
  </si>
  <si>
    <t>KIT SCREW 5MM 30CM REDDICK SAY</t>
  </si>
  <si>
    <t>S100229885</t>
  </si>
  <si>
    <t>JOINT FINGER SZ 0  SWANSON TI</t>
  </si>
  <si>
    <t>L8630</t>
  </si>
  <si>
    <t>S100229908</t>
  </si>
  <si>
    <t>S100229919</t>
  </si>
  <si>
    <t>S100229925</t>
  </si>
  <si>
    <t>S100229942</t>
  </si>
  <si>
    <t>STENT SMART CONTROL 12X4X8</t>
  </si>
  <si>
    <t>S100230001</t>
  </si>
  <si>
    <t>PM DUAL CHBR 11.1 ML IS 1 CONN</t>
  </si>
  <si>
    <t>S100230040</t>
  </si>
  <si>
    <t>CATH GUID Z2 6F 100CM CORF 3</t>
  </si>
  <si>
    <t>S100230053</t>
  </si>
  <si>
    <t>STEM FEM 7 12/14 HIP PRESS FIT</t>
  </si>
  <si>
    <t>S100230055</t>
  </si>
  <si>
    <t>NAIL INTRAMED 9MM 40CM FEM STR</t>
  </si>
  <si>
    <t>S100230082</t>
  </si>
  <si>
    <t>CATH TEMP PACING CABLES 5FR</t>
  </si>
  <si>
    <t>S100230126</t>
  </si>
  <si>
    <t>INTRODUCER SHEATH 11 FR 0.035</t>
  </si>
  <si>
    <t>S100230131</t>
  </si>
  <si>
    <t>CLIP LIGATING LG TI STRL HORIZ</t>
  </si>
  <si>
    <t>S100230136</t>
  </si>
  <si>
    <t>CATH DRAINAGE 8F 35 CM BILIA</t>
  </si>
  <si>
    <t>S100230156</t>
  </si>
  <si>
    <t>CATH MICRO ECHELON 10</t>
  </si>
  <si>
    <t>S100230169</t>
  </si>
  <si>
    <t>CANNULA NON THREADED 5 X100MM</t>
  </si>
  <si>
    <t>S100230191</t>
  </si>
  <si>
    <t>SCREW CANN LCK 4.0X22MM</t>
  </si>
  <si>
    <t>S100230193</t>
  </si>
  <si>
    <t>S100230195</t>
  </si>
  <si>
    <t>CLAMP DISTAL RADIUS ADJUSTE 4</t>
  </si>
  <si>
    <t>S100230197</t>
  </si>
  <si>
    <t>INTRO SHTH 6 FR 0.035 IN 23 CM</t>
  </si>
  <si>
    <t>S100230263</t>
  </si>
  <si>
    <t>SCREW LOCK 4.5X28MM</t>
  </si>
  <si>
    <t>S100230297</t>
  </si>
  <si>
    <t>HEAD FEM 36MM 3.5 HIP VERSYS</t>
  </si>
  <si>
    <t>S100230336</t>
  </si>
  <si>
    <t>GRAFT DURAL DURASPAN 3X3 &amp;</t>
  </si>
  <si>
    <t>S100230342</t>
  </si>
  <si>
    <t>GRAFT CV 7MM 40CM STD WALLED S</t>
  </si>
  <si>
    <t>S100230351</t>
  </si>
  <si>
    <t>GDWIRE VASC 0.014 IN 300CM 20C</t>
  </si>
  <si>
    <t>S100230354</t>
  </si>
  <si>
    <t>S100230356</t>
  </si>
  <si>
    <t>SHELL ACET 50MM POLYETHYLENE H</t>
  </si>
  <si>
    <t>S100230357</t>
  </si>
  <si>
    <t>LINER ACET 28MM 10 DD 6 MULTIP</t>
  </si>
  <si>
    <t>S100230425</t>
  </si>
  <si>
    <t>OASIS WM 7X3CM PORCINE</t>
  </si>
  <si>
    <t>S100230472</t>
  </si>
  <si>
    <t>CAGE SPINAL 9MM 20MM LUMB CARB</t>
  </si>
  <si>
    <t>S100230473</t>
  </si>
  <si>
    <t>LD PACING 9 FR 59CM STEROID EL</t>
  </si>
  <si>
    <t>S100230474</t>
  </si>
  <si>
    <t>PLATE OPENING WEDGE OSTEOTOMY</t>
  </si>
  <si>
    <t>S100230477</t>
  </si>
  <si>
    <t>GUIDE PIN OSTEOTOMY CUTTING</t>
  </si>
  <si>
    <t>S100230481</t>
  </si>
  <si>
    <t>STENT VIATORR 10MMX7CM</t>
  </si>
  <si>
    <t>S100230482</t>
  </si>
  <si>
    <t>STENT VIATORR 10MMX8CM</t>
  </si>
  <si>
    <t>S100230516</t>
  </si>
  <si>
    <t>PLATE BONE 12.5MM ANTR/POSTR T</t>
  </si>
  <si>
    <t>S100230518</t>
  </si>
  <si>
    <t>SCREW BIO 4.5MM 50MM CORTIC TI</t>
  </si>
  <si>
    <t>S100230522</t>
  </si>
  <si>
    <t>SCREW BONE 6.5MM 50MM CANC TI</t>
  </si>
  <si>
    <t>S100230523</t>
  </si>
  <si>
    <t>SCREW CANC HTO PLATE 6.5X45MM</t>
  </si>
  <si>
    <t>S100230524</t>
  </si>
  <si>
    <t>S100230540</t>
  </si>
  <si>
    <t>CATH GUIDE 7 FR 100 CM VL3 CUR</t>
  </si>
  <si>
    <t>S100230665</t>
  </si>
  <si>
    <t>CATH DR 5F 10CM LL ONESTEP</t>
  </si>
  <si>
    <t>S100230668</t>
  </si>
  <si>
    <t>S100230669</t>
  </si>
  <si>
    <t>SUT 2-0 36 IN W/TAPER POINT NE</t>
  </si>
  <si>
    <t>S100230670</t>
  </si>
  <si>
    <t>SUT PLAIN 6-0 G-1 18 IN GUT DA</t>
  </si>
  <si>
    <t>S100230673</t>
  </si>
  <si>
    <t>NEEDLE BX 16G 10CM BIOPINCE</t>
  </si>
  <si>
    <t>S100230711</t>
  </si>
  <si>
    <t>SCREW BONE 5.5MM 50MM POLYAX S</t>
  </si>
  <si>
    <t>S100230714</t>
  </si>
  <si>
    <t>SCREW BONE 6.5MM 50MM SPINAL A</t>
  </si>
  <si>
    <t>S100230716</t>
  </si>
  <si>
    <t>ROD SPINE 5.5MM 80MM SHADOW</t>
  </si>
  <si>
    <t>S100230718</t>
  </si>
  <si>
    <t>NUT SHADOW</t>
  </si>
  <si>
    <t>S100230730</t>
  </si>
  <si>
    <t>LINER ACET 28MM 24 HIP RINGLOC</t>
  </si>
  <si>
    <t>S100230733</t>
  </si>
  <si>
    <t>STEM FEM 14MM 170MM COBALT CHR</t>
  </si>
  <si>
    <t>S100230738</t>
  </si>
  <si>
    <t>TUBE JEJUNOSTOMY 7-10ML 16 FR</t>
  </si>
  <si>
    <t>S100230739</t>
  </si>
  <si>
    <t>TUBE JEJUNOSTOMY 7-10ML 18 FR</t>
  </si>
  <si>
    <t>S100230740</t>
  </si>
  <si>
    <t>JEJUNAL FEEDING TUBE 20FR</t>
  </si>
  <si>
    <t>S100230741</t>
  </si>
  <si>
    <t>GRAFT BONE 30ML CANC CRUSHED A</t>
  </si>
  <si>
    <t>S100230751</t>
  </si>
  <si>
    <t>SCREW BONE 8MM 25MM ANTR/POSTR</t>
  </si>
  <si>
    <t>S100230799</t>
  </si>
  <si>
    <t>ANCHOR SUT KNOTLESS FIXATION M</t>
  </si>
  <si>
    <t>S100230807</t>
  </si>
  <si>
    <t>TENDON TIBIALIS</t>
  </si>
  <si>
    <t>S100230808</t>
  </si>
  <si>
    <t>GRAFT BONE 14X11MMX5MM CORTICA</t>
  </si>
  <si>
    <t>S100230809</t>
  </si>
  <si>
    <t>GRAFT BONE 14X11MMX7MM CERV CO</t>
  </si>
  <si>
    <t>S100230966</t>
  </si>
  <si>
    <t>SCREW BONE 6.5MM SH POST 55MM</t>
  </si>
  <si>
    <t>S100230979</t>
  </si>
  <si>
    <t>CATH GUIDE 8 FR 100 CM ART3.5</t>
  </si>
  <si>
    <t>S100231002</t>
  </si>
  <si>
    <t>CATH GUIDE 6 FR 100 CM COR EBU</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</si>
  <si>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</si>
  <si>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</si>
  <si>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</si>
  <si>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</si>
  <si>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</si>
  <si>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</si>
  <si>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</si>
  <si>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</si>
  <si>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</si>
  <si>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</si>
  <si>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S100231010</t>
  </si>
  <si>
    <t>CATH GD 7FR 100CM LAUNCHER</t>
  </si>
  <si>
    <t>S100231011</t>
  </si>
  <si>
    <t>CATH GD 7FR 100CM COR LAUNCHER</t>
  </si>
  <si>
    <t>S100231012</t>
  </si>
  <si>
    <t>S100231013</t>
  </si>
  <si>
    <t>S100231014</t>
  </si>
  <si>
    <t>S100231015</t>
  </si>
  <si>
    <t>S100231023</t>
  </si>
  <si>
    <t>CATH ANGIO 7FRX100CM JR4 LAUNC</t>
  </si>
  <si>
    <t>S100231029</t>
  </si>
  <si>
    <t>GUIDE VISTABRITE 3DRC 6FX100</t>
  </si>
  <si>
    <t>S100231039</t>
  </si>
  <si>
    <t>NAIL INTRAMED 10MM STD 33CM TI</t>
  </si>
  <si>
    <t>S100231045</t>
  </si>
  <si>
    <t>SCREW BONE 5MM 25MM CANC PROX</t>
  </si>
  <si>
    <t>S100231052</t>
  </si>
  <si>
    <t>SCREW BONE 3.5MM 27.5MM CORTIC</t>
  </si>
  <si>
    <t>S100231062</t>
  </si>
  <si>
    <t>STEM FEM 7 12/14 HIP TAPERED S</t>
  </si>
  <si>
    <t>S100231092</t>
  </si>
  <si>
    <t>KIT CATH INTRATHECAL DISTL REV</t>
  </si>
  <si>
    <t>C1755</t>
  </si>
  <si>
    <t>S100231105</t>
  </si>
  <si>
    <t>PORT IMP 14.3 FR TI CUTDOWN TR</t>
  </si>
  <si>
    <t>S100231131</t>
  </si>
  <si>
    <t>ROD EXT FIX 4MM 25CM ULNA</t>
  </si>
  <si>
    <t>S100231132</t>
  </si>
  <si>
    <t>ROD EXT FIX 3.2MM 27CM ULNA</t>
  </si>
  <si>
    <t>S100231133</t>
  </si>
  <si>
    <t>CAP RADIUS/ULNA THREADED SM</t>
  </si>
  <si>
    <t>S100231134</t>
  </si>
  <si>
    <t>CABLE FIBEROPTIC 7.5 FT X 6.5M</t>
  </si>
  <si>
    <t>S100231148</t>
  </si>
  <si>
    <t>GDWIRE ORTHO 2.2MM 28 IN TIB/H</t>
  </si>
  <si>
    <t>S100231150</t>
  </si>
  <si>
    <t>SCREW BONE 9MM 25MM ANTR/POSTR</t>
  </si>
  <si>
    <t>S100231151</t>
  </si>
  <si>
    <t>SCREW BONE 5.5MM 35MM CORTIC P</t>
  </si>
  <si>
    <t>S100231153</t>
  </si>
  <si>
    <t>NAIL INTRAMED 10MM 39CM TIB PL</t>
  </si>
  <si>
    <t>S100231154</t>
  </si>
  <si>
    <t>NAIL PLATFORM TIB 10MMX33CM</t>
  </si>
  <si>
    <t>S100231155</t>
  </si>
  <si>
    <t>S100231156</t>
  </si>
  <si>
    <t>GDWIRE ORTHO 70CM BALL NOSE</t>
  </si>
  <si>
    <t>S100231160</t>
  </si>
  <si>
    <t>SCREW BONE 11MM 85MM SS LAG1PI</t>
  </si>
  <si>
    <t>S100231161</t>
  </si>
  <si>
    <t>CAP FIXATION 1 PIECE NAIL 0MM</t>
  </si>
  <si>
    <t>S100231162</t>
  </si>
  <si>
    <t>PLATE BONE 153MM MEDIAL INTRA</t>
  </si>
  <si>
    <t>S100231163</t>
  </si>
  <si>
    <t>PLATE BONE LG 100.6X35.6MM TIB</t>
  </si>
  <si>
    <t>S100231164</t>
  </si>
  <si>
    <t>SCREW BONE 8MM 40MM 24MM CANC</t>
  </si>
  <si>
    <t>S100231170</t>
  </si>
  <si>
    <t>GUIDE Z2 7F AL75SH 100CM</t>
  </si>
  <si>
    <t>S100231171</t>
  </si>
  <si>
    <t>GRAFT CV 22MM LG DIAMETER 20CM</t>
  </si>
  <si>
    <t>S100231172</t>
  </si>
  <si>
    <t>SCREW BONE 8MM 45MM 24MM CANC</t>
  </si>
  <si>
    <t>S100231174</t>
  </si>
  <si>
    <t>SCREW BONE 8MM 50MM 24MM CANC</t>
  </si>
  <si>
    <t>S100231175</t>
  </si>
  <si>
    <t>SCREW BONE 8MM 55MM 24MM CANC</t>
  </si>
  <si>
    <t>S100231176</t>
  </si>
  <si>
    <t>SCREW BONE 6.5MM 45MM 40MM CAN</t>
  </si>
  <si>
    <t>S100231177</t>
  </si>
  <si>
    <t>PLATE BONE 3.5MM 91MM 7 HOLE A</t>
  </si>
  <si>
    <t>S100231179</t>
  </si>
  <si>
    <t>ELECTRODE PEDI QUIK COMBO W LD</t>
  </si>
  <si>
    <t>S100231181</t>
  </si>
  <si>
    <t>PLATE DORSAL DISTAL RADIUS RT</t>
  </si>
  <si>
    <t>S100231183</t>
  </si>
  <si>
    <t>PLATE BONE WIDE XLONG 71.3X25M</t>
  </si>
  <si>
    <t>S100231192</t>
  </si>
  <si>
    <t>PLATE BONE 5.4MM 20MM LOWER EX</t>
  </si>
  <si>
    <t>S100231193</t>
  </si>
  <si>
    <t>PLATE BONE 5.4MM 25MM LOWER EX</t>
  </si>
  <si>
    <t>S100231194</t>
  </si>
  <si>
    <t>SCREW BONE 4MM 14MM CANC WRIST</t>
  </si>
  <si>
    <t>S100231263</t>
  </si>
  <si>
    <t>SCREW LOCK 5.0X26MM</t>
  </si>
  <si>
    <t>S100231266</t>
  </si>
  <si>
    <t>PLATE BONE 83MM SS 4 HOLE T LC</t>
  </si>
  <si>
    <t>S100231294</t>
  </si>
  <si>
    <t>SPECIMEN RET CATH 7-5FR 3L</t>
  </si>
  <si>
    <t>S100231354</t>
  </si>
  <si>
    <t>S100231383</t>
  </si>
  <si>
    <t>SCREW 3X30MM TI CANNULATED</t>
  </si>
  <si>
    <t>S100231388</t>
  </si>
  <si>
    <t>SCREW 3X40M TI CANNULATED</t>
  </si>
  <si>
    <t>S100231402</t>
  </si>
  <si>
    <t>NAIL INTRAMED 12MM 130 DD 19CM</t>
  </si>
  <si>
    <t>S100231403</t>
  </si>
  <si>
    <t>PEG FIX 90MM HIP</t>
  </si>
  <si>
    <t>S100231404</t>
  </si>
  <si>
    <t>PEG FIX 80MM HIP</t>
  </si>
  <si>
    <t>S100231405</t>
  </si>
  <si>
    <t>PIN FIX HIP 80MM</t>
  </si>
  <si>
    <t>S100231407</t>
  </si>
  <si>
    <t>WIRE FIX 3.2MM KIRSCHNER</t>
  </si>
  <si>
    <t>S100231414</t>
  </si>
  <si>
    <t>SUT VICRYL PLUS 3-0 SH 27 IN B</t>
  </si>
  <si>
    <t>S100231439</t>
  </si>
  <si>
    <t>BAL VOYAGER OTW 2.0 X12</t>
  </si>
  <si>
    <t>S100231444</t>
  </si>
  <si>
    <t>BAL VOYAGER OTW 3.0 X 12</t>
  </si>
  <si>
    <t>S100231450</t>
  </si>
  <si>
    <t>SCREW BONE 5.5MM SH POST 50MM</t>
  </si>
  <si>
    <t>S100231455</t>
  </si>
  <si>
    <t>CATH ANGIO 2.5MM 0.014IN 143CM</t>
  </si>
  <si>
    <t>S100231457</t>
  </si>
  <si>
    <t>CATH ANGIO 3MM 0.014IN 143CM 1</t>
  </si>
  <si>
    <t>S100231462</t>
  </si>
  <si>
    <t>BAL VOYAGER OTW 2.0 X 20</t>
  </si>
  <si>
    <t>S100231464</t>
  </si>
  <si>
    <t>BAL VOYAGER 2.5X20 OTW</t>
  </si>
  <si>
    <t>S100231466</t>
  </si>
  <si>
    <t>BAL VOYAGER OTW 3.0 X 20</t>
  </si>
  <si>
    <t>S100231470</t>
  </si>
  <si>
    <t>BAL VOYAGER OTW 4.0 X 20</t>
  </si>
  <si>
    <t>S100231476</t>
  </si>
  <si>
    <t>BAL VOYAGER OTW 2.5 X 30</t>
  </si>
  <si>
    <t>S100231477</t>
  </si>
  <si>
    <t>BAL VOYAGER OTW 3.0X 30</t>
  </si>
  <si>
    <t>S100231479</t>
  </si>
  <si>
    <t>BAL VOYAGER OTW 4.0 X 30</t>
  </si>
  <si>
    <t>S100231481</t>
  </si>
  <si>
    <t>SCREW BONE 10MM 25MM ANTR/POST</t>
  </si>
  <si>
    <t>S100231487</t>
  </si>
  <si>
    <t>BLADE SAW SH MED MICRO 18.5 X</t>
  </si>
  <si>
    <t>S100231491</t>
  </si>
  <si>
    <t>CEMENT BONE ENDURANCE 40 GM</t>
  </si>
  <si>
    <t>S100231543</t>
  </si>
  <si>
    <t>RING EXT FIX 180MM SS 0.5 RING</t>
  </si>
  <si>
    <t>S100231547</t>
  </si>
  <si>
    <t>PLATE DVRA STD RT</t>
  </si>
  <si>
    <t>S100231555</t>
  </si>
  <si>
    <t>LD MT 4076-45 PCMK</t>
  </si>
  <si>
    <t>S100231573</t>
  </si>
  <si>
    <t>INS TIB 1-2 16MM LT DURASUL CO</t>
  </si>
  <si>
    <t>S100231588</t>
  </si>
  <si>
    <t>INS TIB 0 16MM RT DURASUL CONG</t>
  </si>
  <si>
    <t>S100231594</t>
  </si>
  <si>
    <t>INS TIB 0.5-RT-9MM RT KNEE ULT</t>
  </si>
  <si>
    <t>S100231615</t>
  </si>
  <si>
    <t>CAP END 5MM</t>
  </si>
  <si>
    <t>S100231616</t>
  </si>
  <si>
    <t>NAIL TROCH 11X360MM RT 130 DEG</t>
  </si>
  <si>
    <t>S100231656</t>
  </si>
  <si>
    <t>STENT SMART CONTROL 12X6X8</t>
  </si>
  <si>
    <t>S100231692</t>
  </si>
  <si>
    <t>STENT GRAFT 9MMX5CM VIABAHN</t>
  </si>
  <si>
    <t>S100231693</t>
  </si>
  <si>
    <t>SCREW BONE 6.5MM 30MM CANC ANT</t>
  </si>
  <si>
    <t>S100231694</t>
  </si>
  <si>
    <t>LD GT RELIANCE G DC 0185 ICD-D</t>
  </si>
  <si>
    <t>S100231696</t>
  </si>
  <si>
    <t>NAIL INTRAMED 10MM 130 DD 22.2</t>
  </si>
  <si>
    <t>S100231698</t>
  </si>
  <si>
    <t>LD BK SELOX JT 45 350973</t>
  </si>
  <si>
    <t>S100231726</t>
  </si>
  <si>
    <t>PROBE 3.8MMX403MM PNEU SWI LIT</t>
  </si>
  <si>
    <t>S100231737</t>
  </si>
  <si>
    <t>SET ENDO DIL 8-30FR W/SHEATH</t>
  </si>
  <si>
    <t>S100231743</t>
  </si>
  <si>
    <t>CATH GUIDE DEFLECTABLE ATTAIN</t>
  </si>
  <si>
    <t>S100231744</t>
  </si>
  <si>
    <t>COIL EMB BERENSTEN LIQ 2.5X5 &amp;</t>
  </si>
  <si>
    <t>S100231745</t>
  </si>
  <si>
    <t>COIL EMB BERENSTEN LIQ 2.5X10&amp;</t>
  </si>
  <si>
    <t>S100231766</t>
  </si>
  <si>
    <t>S100231785</t>
  </si>
  <si>
    <t>DEFIB DUAL CHMBR LEXOS</t>
  </si>
  <si>
    <t>S100231818</t>
  </si>
  <si>
    <t>NAIL INTRAMEDULLARY 11.5 MM 15</t>
  </si>
  <si>
    <t>S100231827</t>
  </si>
  <si>
    <t>NDL BX 20G 15CM COAXI</t>
  </si>
  <si>
    <t>S100231830</t>
  </si>
  <si>
    <t>KIT THORACENTESIS 6F 16CM STC</t>
  </si>
  <si>
    <t>S100231877</t>
  </si>
  <si>
    <t>SPACER VERTEBRAL 27X10MMX9MM T</t>
  </si>
  <si>
    <t>S100231897</t>
  </si>
  <si>
    <t>CATH ANGIOGRAPHIC 6 FR 100 CM</t>
  </si>
  <si>
    <t>S100231899</t>
  </si>
  <si>
    <t>GDWIRE VASC 0.035 IN 180CM PTF</t>
  </si>
  <si>
    <t>S100231922</t>
  </si>
  <si>
    <t>MESH HERNIA 10X7.5CMX1MM OVAL</t>
  </si>
  <si>
    <t>S100231930</t>
  </si>
  <si>
    <t>WIRE 300CM PROWATER</t>
  </si>
  <si>
    <t>S100231950</t>
  </si>
  <si>
    <t>STENT BILIARY 10MM 8 FR 80MM E</t>
  </si>
  <si>
    <t>S100231988</t>
  </si>
  <si>
    <t>CAGE SPINE 28X13MM LEOPARD</t>
  </si>
  <si>
    <t>S100231989</t>
  </si>
  <si>
    <t>GUIDE TRACH TUBE 15F 70CM STAN</t>
  </si>
  <si>
    <t>S100232014</t>
  </si>
  <si>
    <t>SYS BONE CEMENT MIX KIT KYPHX</t>
  </si>
  <si>
    <t>S100232091</t>
  </si>
  <si>
    <t>INS TIB 4 12.5MM KNEE CURVE RO</t>
  </si>
  <si>
    <t>S100232100</t>
  </si>
  <si>
    <t>LIGATOR ENDOSCOPIC 91 IN HEMOR</t>
  </si>
  <si>
    <t>S100232103</t>
  </si>
  <si>
    <t>NAIL INTRAMED 10MM 135 DD 16CM</t>
  </si>
  <si>
    <t>S100232106</t>
  </si>
  <si>
    <t>GRAFT CV 26X15MM 21 FR 16.5CM</t>
  </si>
  <si>
    <t>S100232115</t>
  </si>
  <si>
    <t>DEVICE DRUG SYNCHROMED II 20ML</t>
  </si>
  <si>
    <t>S100232159</t>
  </si>
  <si>
    <t>PM DUAL CHMBR IS-1 CONNECTION</t>
  </si>
  <si>
    <t>S100232194</t>
  </si>
  <si>
    <t>RETRACTOR SET LINK</t>
  </si>
  <si>
    <t>S100232198</t>
  </si>
  <si>
    <t>MESH PATCH MED 4.92 X 2.16IN 3</t>
  </si>
  <si>
    <t>S100232201</t>
  </si>
  <si>
    <t>SCREW BONE 4MM 1/3 THREAD 10MM</t>
  </si>
  <si>
    <t>S100232202</t>
  </si>
  <si>
    <t>SCREW BONE 4MM 1/3 THREAD 18MM</t>
  </si>
  <si>
    <t>S100232203</t>
  </si>
  <si>
    <t>S100232204</t>
  </si>
  <si>
    <t>SCREW BONE 13MM 9MM 100MM HIP</t>
  </si>
  <si>
    <t>S100232207</t>
  </si>
  <si>
    <t>SCREW BONE 4MM 18MM CANC WRIST</t>
  </si>
  <si>
    <t>S100232209</t>
  </si>
  <si>
    <t>SCREW BONE 4MM 26MM CANC WRIST</t>
  </si>
  <si>
    <t>S100232211</t>
  </si>
  <si>
    <t>S100232217</t>
  </si>
  <si>
    <t>MESH HERNIA MED CIRCLE MODIFIE</t>
  </si>
  <si>
    <t>S100232219</t>
  </si>
  <si>
    <t>JOINT TOE 3 RT METATARSOPHALAN</t>
  </si>
  <si>
    <t>S100232220</t>
  </si>
  <si>
    <t>IMP SIL 3 LT METATARSAL TOE</t>
  </si>
  <si>
    <t>S100232221</t>
  </si>
  <si>
    <t>IMP SIL 1 GREAT TOE</t>
  </si>
  <si>
    <t>S100232224</t>
  </si>
  <si>
    <t>GUIDE PIN 3.2MM 14 IN SS THREA</t>
  </si>
  <si>
    <t>S100232239</t>
  </si>
  <si>
    <t>KIT BREAST PUMP DUAL SYS ELECT</t>
  </si>
  <si>
    <t>S100232242</t>
  </si>
  <si>
    <t>AICD GENERATOR LEXOS VR-T</t>
  </si>
  <si>
    <t>S100232266</t>
  </si>
  <si>
    <t>CLIP SCREW HIP LOCKING AMBI</t>
  </si>
  <si>
    <t>S100232274</t>
  </si>
  <si>
    <t>PM RESYNC 14ML THERAPY IS-1 LV</t>
  </si>
  <si>
    <t>S100232282</t>
  </si>
  <si>
    <t>DRESSING WOUND 12 X 8 IN AQUAC</t>
  </si>
  <si>
    <t>S100232285</t>
  </si>
  <si>
    <t>DRESSING BURN 5 X 4 IN NANOCRY</t>
  </si>
  <si>
    <t>S100232307</t>
  </si>
  <si>
    <t>STEM FEM 10 RT POROUS 3DKNEE</t>
  </si>
  <si>
    <t>S100232308</t>
  </si>
  <si>
    <t>INS TIB 3 DD 10 9MM RT KNEE</t>
  </si>
  <si>
    <t>S100232310</t>
  </si>
  <si>
    <t>COMP TIB TRAY 8 RT KNEE POROUS</t>
  </si>
  <si>
    <t>S100232313</t>
  </si>
  <si>
    <t>SCREW BONE 4MM 60MM CANC WRIST</t>
  </si>
  <si>
    <t>S100232321</t>
  </si>
  <si>
    <t>STENT BILIARY 14MM 60MM 80CM S</t>
  </si>
  <si>
    <t>S100232323</t>
  </si>
  <si>
    <t>GRAFT TISS POSTR TIB TENDON AL</t>
  </si>
  <si>
    <t>S100232324</t>
  </si>
  <si>
    <t>HEAD FEM 12MM 165MM HIP PRIMAR</t>
  </si>
  <si>
    <t>S100232395</t>
  </si>
  <si>
    <t>SCREW BIO 8MM 30MM ANTR CRUCIA</t>
  </si>
  <si>
    <t>S100232397</t>
  </si>
  <si>
    <t>SHEATH ARTHROSCOPIC 9MM 30MM A</t>
  </si>
  <si>
    <t>S100232398</t>
  </si>
  <si>
    <t>SCREW BIO 7-9MM 30MM ACL</t>
  </si>
  <si>
    <t>S100232402</t>
  </si>
  <si>
    <t>HEAD +1 REM CERAMIC 32MM</t>
  </si>
  <si>
    <t>S100232436</t>
  </si>
  <si>
    <t>LINER ACET 32MM 23MM 10 DD HIP</t>
  </si>
  <si>
    <t>S100232478</t>
  </si>
  <si>
    <t>BLADE SAW 90 X 18MM X 1.27MM S</t>
  </si>
  <si>
    <t>S100232542</t>
  </si>
  <si>
    <t>COIL EMB .035-5/3 TORNADO &amp;</t>
  </si>
  <si>
    <t>S100232585</t>
  </si>
  <si>
    <t>S100232586</t>
  </si>
  <si>
    <t>S100232647</t>
  </si>
  <si>
    <t>S100232650</t>
  </si>
  <si>
    <t>STENT BILIARY 6MM 18MM 90CM PR</t>
  </si>
  <si>
    <t>S100232735</t>
  </si>
  <si>
    <t>STENT AIRWAY 9MM 10CM 110CM TR</t>
  </si>
  <si>
    <t>S100232737</t>
  </si>
  <si>
    <t>STENT GRAFT 10MMX5CM VIABAHN</t>
  </si>
  <si>
    <t>S100232739</t>
  </si>
  <si>
    <t>STENT VIABHN 10X10X110</t>
  </si>
  <si>
    <t>S100232741</t>
  </si>
  <si>
    <t>S100232758</t>
  </si>
  <si>
    <t>STENT BIL 6MM 6F 17MM 75CM PRE</t>
  </si>
  <si>
    <t>S100232761</t>
  </si>
  <si>
    <t>STENT BILIARY 6MM6FR37MM75CM</t>
  </si>
  <si>
    <t>S100232762</t>
  </si>
  <si>
    <t>STENT BIL 7MM 6F 17MM 75CM PRE</t>
  </si>
  <si>
    <t>S100232763</t>
  </si>
  <si>
    <t>STENT BILLARY 6FR 7X27MM75CM</t>
  </si>
  <si>
    <t>S100232764</t>
  </si>
  <si>
    <t>STENT BILIARY 7MM 6 FR 37MM 75</t>
  </si>
  <si>
    <t>S100232765</t>
  </si>
  <si>
    <t>STENT BILIARY 7MM6FR57MM75CM</t>
  </si>
  <si>
    <t>S100232766</t>
  </si>
  <si>
    <t>STENT BIL 8MM 6F 27MM 75CM PRE</t>
  </si>
  <si>
    <t>S100232771</t>
  </si>
  <si>
    <t>STENT BILIARY 8MM 7FR EXPRS LD</t>
  </si>
  <si>
    <t>S100232773</t>
  </si>
  <si>
    <t>STENT BILIARY 9MM 7FR 37CM</t>
  </si>
  <si>
    <t>S100232775</t>
  </si>
  <si>
    <t>STENT BILLARY 9MMX57CM</t>
  </si>
  <si>
    <t>S100232777</t>
  </si>
  <si>
    <t>STENT BILIARY 10MM 7 FR 37MM 7</t>
  </si>
  <si>
    <t>S100232801</t>
  </si>
  <si>
    <t>WIRE FIX 70MM SS KIRSCHNER</t>
  </si>
  <si>
    <t>S100232812</t>
  </si>
  <si>
    <t>NAIL INTRAMED 10MM STD 34.5CM</t>
  </si>
  <si>
    <t>S100232817</t>
  </si>
  <si>
    <t>INTRO PEELAWAY .018X6FX13CM</t>
  </si>
  <si>
    <t>S100232823</t>
  </si>
  <si>
    <t>NEEDLE BX SOFT TIS ACHIEVE 14G</t>
  </si>
  <si>
    <t>S100232824</t>
  </si>
  <si>
    <t>NEEDLE BX STD TEMNO 14G 4.25IN</t>
  </si>
  <si>
    <t>S100232827</t>
  </si>
  <si>
    <t>SCREW BIO 8MM 23MM ANTR CRUCIA</t>
  </si>
  <si>
    <t>S100232831</t>
  </si>
  <si>
    <t>BLADE SAW LG MED 10 X 9 MM X 0</t>
  </si>
  <si>
    <t>S100232871</t>
  </si>
  <si>
    <t>GDWIRE ORTHO 2.8MM 230MM THREA</t>
  </si>
  <si>
    <t>S100232897</t>
  </si>
  <si>
    <t>SCREW BIO 6-8MM 30MM ANTR CRUC</t>
  </si>
  <si>
    <t>S100232916</t>
  </si>
  <si>
    <t>RETRACTOR ENDO 9-14CM LG LAP</t>
  </si>
  <si>
    <t>S100232917</t>
  </si>
  <si>
    <t>WIRE FIX 2MM 280MM SS THREAD T</t>
  </si>
  <si>
    <t>S100232978</t>
  </si>
  <si>
    <t>SCREW LOCK 5X34MM</t>
  </si>
  <si>
    <t>S100233024</t>
  </si>
  <si>
    <t>CLOSURE DEVICE 6FR PROGLIDE</t>
  </si>
  <si>
    <t>S100233027</t>
  </si>
  <si>
    <t>ROD SPINE 4CM CURVED</t>
  </si>
  <si>
    <t>S100233043</t>
  </si>
  <si>
    <t>SHEATH FLEXOR 6FR 55CM</t>
  </si>
  <si>
    <t>S100233045</t>
  </si>
  <si>
    <t>DEVICE TREROTOLA OTW 7FR 65CM</t>
  </si>
  <si>
    <t>S100233049</t>
  </si>
  <si>
    <t>DEVICE THROMBOLYTIC 7 FR 120CM</t>
  </si>
  <si>
    <t>S100233050</t>
  </si>
  <si>
    <t>PLATE BONE BROAD 170MM SS 9 HO</t>
  </si>
  <si>
    <t>S100233051</t>
  </si>
  <si>
    <t>SCREW LOCK 5.0X28MM</t>
  </si>
  <si>
    <t>S100233053</t>
  </si>
  <si>
    <t>PLATE BONE NARROW 80MM SS 4 HO</t>
  </si>
  <si>
    <t>S100233057</t>
  </si>
  <si>
    <t>NAIL INTRAMED 10MM 27CM TIB PL</t>
  </si>
  <si>
    <t>S100233060</t>
  </si>
  <si>
    <t>SCREW BONE 5.5MM 30MM CORTIC P</t>
  </si>
  <si>
    <t>S100233064</t>
  </si>
  <si>
    <t>PLATE BONE NARROW SS 4 HOLE DC</t>
  </si>
  <si>
    <t>S100233065</t>
  </si>
  <si>
    <t>SCREW LOCK 5X32MM</t>
  </si>
  <si>
    <t>S100233101</t>
  </si>
  <si>
    <t>PLATE BONE 39-45MM SPINAL TI A</t>
  </si>
  <si>
    <t>S100233103</t>
  </si>
  <si>
    <t>STEM FEM 8 HIP SUMMIT BASIC PR</t>
  </si>
  <si>
    <t>S100233137</t>
  </si>
  <si>
    <t>CATH GUIDE 7 FR 100 CM COR JR</t>
  </si>
  <si>
    <t>S100233143</t>
  </si>
  <si>
    <t>CATH GUIDE 7 FR 100 CM COR JL</t>
  </si>
  <si>
    <t>S100233171</t>
  </si>
  <si>
    <t>CATH TFASTEN SET BROWNMUELL</t>
  </si>
  <si>
    <t>S100233176</t>
  </si>
  <si>
    <t>PM DUAL CH RR AUTOP ENPULSE DR</t>
  </si>
  <si>
    <t>S100233183</t>
  </si>
  <si>
    <t>S100233189</t>
  </si>
  <si>
    <t>CATH DELIVERY SYS 6 FR 180D 80</t>
  </si>
  <si>
    <t>S100233199</t>
  </si>
  <si>
    <t>CATH ANGIO 7FRX100CM AR1 LAUNC</t>
  </si>
  <si>
    <t>S100233230</t>
  </si>
  <si>
    <t>S100233231</t>
  </si>
  <si>
    <t>S100233241</t>
  </si>
  <si>
    <t>CATH GUIDE 7 FR 100 CM COR 3DR</t>
  </si>
  <si>
    <t>S100233245</t>
  </si>
  <si>
    <t>CANNULA PERFUSION 3 MM 6 MM 11</t>
  </si>
  <si>
    <t>S100233293</t>
  </si>
  <si>
    <t>STENT URETERAL 4.8 FR 22-30CM</t>
  </si>
  <si>
    <t>S100233340</t>
  </si>
  <si>
    <t>S100233556</t>
  </si>
  <si>
    <t>STEM FEM 12/14 TAPER 3HIP PORO</t>
  </si>
  <si>
    <t>S100233567</t>
  </si>
  <si>
    <t>STENT BILIARY 12MM 40MM 80CM S</t>
  </si>
  <si>
    <t>S100233570</t>
  </si>
  <si>
    <t>NEEDLE BIOPSY COAXIAL ACHIEVE</t>
  </si>
  <si>
    <t>S100233571</t>
  </si>
  <si>
    <t>NEEDLE BIOPSY COAXIAL TEMNO 20</t>
  </si>
  <si>
    <t>S100233573</t>
  </si>
  <si>
    <t>S100233576</t>
  </si>
  <si>
    <t>S100233583</t>
  </si>
  <si>
    <t>SUT PROLENE 6-0 BV-1 30 IN MON</t>
  </si>
  <si>
    <t>S100233613</t>
  </si>
  <si>
    <t>INTRO SHEATH RAABE 8FRX70</t>
  </si>
  <si>
    <t>S100233614</t>
  </si>
  <si>
    <t>INTRO SHEATH 6 FR 0.038 IN 70C</t>
  </si>
  <si>
    <t>S100233673</t>
  </si>
  <si>
    <t>CATH ASH SPLIT 14X40</t>
  </si>
  <si>
    <t>S100233675</t>
  </si>
  <si>
    <t>GWIRE VASC 0.014 IN 180CM</t>
  </si>
  <si>
    <t>S100233676</t>
  </si>
  <si>
    <t>CATH ASH SPLIT 14X55</t>
  </si>
  <si>
    <t>S100233689</t>
  </si>
  <si>
    <t>LD PACEMAKER 95CM MYOCARDIAL B</t>
  </si>
  <si>
    <t>S100233732</t>
  </si>
  <si>
    <t>CANN SUCTION SHOULDER 7MMX7CM</t>
  </si>
  <si>
    <t>S100233746</t>
  </si>
  <si>
    <t>DEVICE CLOSURE 6 FR PROGLIDE S</t>
  </si>
  <si>
    <t>S100233748</t>
  </si>
  <si>
    <t>CATH DRAINAGE 5FR 10 CM LEUR L</t>
  </si>
  <si>
    <t>S100233750</t>
  </si>
  <si>
    <t>WIRE K FIX 2MM 150MM</t>
  </si>
  <si>
    <t>S100233751</t>
  </si>
  <si>
    <t>SCREW BONE 4MM 18MM CANC SS FU</t>
  </si>
  <si>
    <t>S100233752</t>
  </si>
  <si>
    <t>SCREW BONE 4MM 14MM CANC SS SE</t>
  </si>
  <si>
    <t>S100233754</t>
  </si>
  <si>
    <t>SCREW 3.5MM 14MM CORTIC SS</t>
  </si>
  <si>
    <t>S100233755</t>
  </si>
  <si>
    <t>SCREW BONE 3.5MM 12MM CORT</t>
  </si>
  <si>
    <t>S100233756</t>
  </si>
  <si>
    <t>PLATE BONE 64MM SS 5 HOLE 1/3</t>
  </si>
  <si>
    <t>S100233765</t>
  </si>
  <si>
    <t>CATH GUIDE 9 FR 50 CM COR STRA</t>
  </si>
  <si>
    <t>S100233770</t>
  </si>
  <si>
    <t>CAGE SPINAL 25 X 8MM PEEK BOOM</t>
  </si>
  <si>
    <t>S100233771</t>
  </si>
  <si>
    <t>CAGE SPINAL 25 X 9MM PEEK BOOM</t>
  </si>
  <si>
    <t>S100233791</t>
  </si>
  <si>
    <t>KNEE FEM COMP LEGACY SZ F LEFT</t>
  </si>
  <si>
    <t>S100233820</t>
  </si>
  <si>
    <t>LD PERENNIALFLEX SINGLE PIN</t>
  </si>
  <si>
    <t>S100233900</t>
  </si>
  <si>
    <t>GDWIRE ORTHO 2.5MM 9 IN THREAD</t>
  </si>
  <si>
    <t>S100233901</t>
  </si>
  <si>
    <t>SCREW BONE 12.7MM 95MM HIP SS</t>
  </si>
  <si>
    <t>S100233968</t>
  </si>
  <si>
    <t>WIRE MIRACLE BROS 3 GRAM</t>
  </si>
  <si>
    <t>S100233969</t>
  </si>
  <si>
    <t>GDWIRE ASAHI MIRA ST .14X300 1</t>
  </si>
  <si>
    <t>S100233987</t>
  </si>
  <si>
    <t>S100234010</t>
  </si>
  <si>
    <t>INS TIB 5 12.5MM KNEE STAB PLU</t>
  </si>
  <si>
    <t>S100234013</t>
  </si>
  <si>
    <t>ROD SPINE 50MM TI PRECONTOURED</t>
  </si>
  <si>
    <t>S100234041</t>
  </si>
  <si>
    <t>SCREW LOCK AXON</t>
  </si>
  <si>
    <t>S100234048</t>
  </si>
  <si>
    <t>PORT IMP XPORT W 8F GROSHONG</t>
  </si>
  <si>
    <t>S100234051</t>
  </si>
  <si>
    <t>CATH DIAL HEMOSPLIT 19CM RT</t>
  </si>
  <si>
    <t>S100234053</t>
  </si>
  <si>
    <t>CATH DIAL HEMOSPLIT 23CM RT</t>
  </si>
  <si>
    <t>S100234054</t>
  </si>
  <si>
    <t>CATH DIAL HEMOSPLIT 27CM LT</t>
  </si>
  <si>
    <t>S100234055</t>
  </si>
  <si>
    <t>CATH DIAL HEMOSPLIT 35CM LG PT</t>
  </si>
  <si>
    <t>S100234062</t>
  </si>
  <si>
    <t>STEM FEM SZ 3 PROFEMUR Z</t>
  </si>
  <si>
    <t>S100234065</t>
  </si>
  <si>
    <t>PLATE BONE 194MM RT MEDIAL DIS</t>
  </si>
  <si>
    <t>S100234068</t>
  </si>
  <si>
    <t>PLATE BONE 220MM RT MEDIAL DIS</t>
  </si>
  <si>
    <t>S100234070</t>
  </si>
  <si>
    <t>PLATE BONE 220MM LFT MEDIAL DI</t>
  </si>
  <si>
    <t>S100234072</t>
  </si>
  <si>
    <t>PLATE BONE 246MM RT MEDIAL DIS</t>
  </si>
  <si>
    <t>S100234073</t>
  </si>
  <si>
    <t>PLATE BONE 246MM LFT MEDIAL DI</t>
  </si>
  <si>
    <t>S100234079</t>
  </si>
  <si>
    <t>SCREW BONE 3.5MM 16MM CANC TI</t>
  </si>
  <si>
    <t>S100234118</t>
  </si>
  <si>
    <t>BAL CONQUE 5X4X50</t>
  </si>
  <si>
    <t>S100234135</t>
  </si>
  <si>
    <t>GRAFT BONE 6MM CERV VG2 &amp;</t>
  </si>
  <si>
    <t>S100234139</t>
  </si>
  <si>
    <t>PM SNGL CHMBR 9.7ML RATE RESPO</t>
  </si>
  <si>
    <t>S100234144</t>
  </si>
  <si>
    <t>ANCHOR FASTACK CORKSCREW 3.5MM</t>
  </si>
  <si>
    <t>S100234149</t>
  </si>
  <si>
    <t>CATH GUIDE 7 FR 100 CM FR4.5 C</t>
  </si>
  <si>
    <t>S100234179</t>
  </si>
  <si>
    <t>CATH GUIDE 7 FR 100 CM RC4 SHE</t>
  </si>
  <si>
    <t>S100234182</t>
  </si>
  <si>
    <t>BONE CANC CHIPS FD 15CC</t>
  </si>
  <si>
    <t>S100234233</t>
  </si>
  <si>
    <t>SCREW BONE 12.7MM 90MM HIP SS</t>
  </si>
  <si>
    <t>S100234247</t>
  </si>
  <si>
    <t>SCREW CERV 4.2X18MM TRINICA</t>
  </si>
  <si>
    <t>S100234256</t>
  </si>
  <si>
    <t>PLATE BONE 77MM SS 6 HOLE 1/3</t>
  </si>
  <si>
    <t>S100234263</t>
  </si>
  <si>
    <t>BIT DRILL 3.5MM 230MM AO</t>
  </si>
  <si>
    <t>S100234269</t>
  </si>
  <si>
    <t>SEPRAFILM ADHESION BARRIER 6X5</t>
  </si>
  <si>
    <t>S100234291</t>
  </si>
  <si>
    <t>S100234328</t>
  </si>
  <si>
    <t>SCREW BONE 12.7MM 85MM HIP SS</t>
  </si>
  <si>
    <t>S100234378</t>
  </si>
  <si>
    <t>CATH ANG 6.5F 12X75X2 CONQUEST</t>
  </si>
  <si>
    <t>S100234402</t>
  </si>
  <si>
    <t>NEEDLE BIOPSY 17 G 6.8 CM COAX</t>
  </si>
  <si>
    <t>S100234422</t>
  </si>
  <si>
    <t>CATH GUIDE 6 FR 80 CM BR1 CURV</t>
  </si>
  <si>
    <t>S100234423</t>
  </si>
  <si>
    <t>CATH GUIDE 7 FR 100 CM KL3 CUR</t>
  </si>
  <si>
    <t>S100234424</t>
  </si>
  <si>
    <t>CATH GUIDE 7 FR 100 CM KL4 CUR</t>
  </si>
  <si>
    <t>S100234466</t>
  </si>
  <si>
    <t>OCCLUDER DUCT AMPLAT 3</t>
  </si>
  <si>
    <t>S100234467</t>
  </si>
  <si>
    <t>OCCLUDER DUCT AMPLAT 4</t>
  </si>
  <si>
    <t>S100234468</t>
  </si>
  <si>
    <t>OCCLUDER DUCT AMPLAT 5</t>
  </si>
  <si>
    <t>S100234469</t>
  </si>
  <si>
    <t>OCCLUDER DUCT AMPLAT 6</t>
  </si>
  <si>
    <t>S100234470</t>
  </si>
  <si>
    <t>OCCLUDER CV 12MM 10MM</t>
  </si>
  <si>
    <t>S100234476</t>
  </si>
  <si>
    <t>DEL SYS AMP 180 DEG 7FR</t>
  </si>
  <si>
    <t>S100234483</t>
  </si>
  <si>
    <t>GDWIRE VASC 0.035 IN 260CM 1.5</t>
  </si>
  <si>
    <t>S100234487</t>
  </si>
  <si>
    <t>INTRO FLEX CHECKFLO 10FX35</t>
  </si>
  <si>
    <t>S100234492</t>
  </si>
  <si>
    <t>INTRO PEELAWAY .018X4FX13CM</t>
  </si>
  <si>
    <t>S100234493</t>
  </si>
  <si>
    <t>INTRO PEELAWAY .018X5FX13CM</t>
  </si>
  <si>
    <t>S100234494</t>
  </si>
  <si>
    <t>CATH MPC CURVE 6FRX100</t>
  </si>
  <si>
    <t>S100234527</t>
  </si>
  <si>
    <t>PM DUAL CHMBR ENPULSE DR</t>
  </si>
  <si>
    <t>S100234545</t>
  </si>
  <si>
    <t>RING ANNULOP 34MM MITRAL CARPE</t>
  </si>
  <si>
    <t>S100234548</t>
  </si>
  <si>
    <t>RING ANNULOP 36MM MITRAL CARPE</t>
  </si>
  <si>
    <t>S100234593</t>
  </si>
  <si>
    <t>GELFOAM 100</t>
  </si>
  <si>
    <t>S100234594</t>
  </si>
  <si>
    <t>SPONGE HEMOSTAT GELFOAM 7X6X2</t>
  </si>
  <si>
    <t>S100234600</t>
  </si>
  <si>
    <t>PLATE 4.5MM 6H NARROW</t>
  </si>
  <si>
    <t>S100234629</t>
  </si>
  <si>
    <t>COLLAR CERVICAL SH ADULT CHIN</t>
  </si>
  <si>
    <t>L0150</t>
  </si>
  <si>
    <t>S100234630</t>
  </si>
  <si>
    <t>COLLAR CERVICAL REG ADULT CHIN</t>
  </si>
  <si>
    <t>S100234748</t>
  </si>
  <si>
    <t>BAL SPRINTER 1.5X12 OTW</t>
  </si>
  <si>
    <t>S100234750</t>
  </si>
  <si>
    <t>BAL SPRINTER 1.5 X15 OTW</t>
  </si>
  <si>
    <t>S100234751</t>
  </si>
  <si>
    <t>BAL SPRINTER 1.5X20 OTW</t>
  </si>
  <si>
    <t>S100234752</t>
  </si>
  <si>
    <t>BAL SPRINTER 2.0XX12 OTW</t>
  </si>
  <si>
    <t>S100234753</t>
  </si>
  <si>
    <t>BAL SPRINTER 2.0X15 OTW</t>
  </si>
  <si>
    <t>S100234754</t>
  </si>
  <si>
    <t>BAL SPRINTER 2.0X20 OTW</t>
  </si>
  <si>
    <t>S100234755</t>
  </si>
  <si>
    <t>BAL SPRINTER 2.50MM X 6MM</t>
  </si>
  <si>
    <t>S100234756</t>
  </si>
  <si>
    <t>BAL SPRINTER 2.50MM X 12MM</t>
  </si>
  <si>
    <t>S100234757</t>
  </si>
  <si>
    <t>CATH ANGIOPL 2.5MM 15MM OVER T</t>
  </si>
  <si>
    <t>S100234758</t>
  </si>
  <si>
    <t>CATH ANGIOPL 2.5MM 20MM OVER T</t>
  </si>
  <si>
    <t>S100234759</t>
  </si>
  <si>
    <t>BAL SPRINTER 2.75MM X 12MM</t>
  </si>
  <si>
    <t>S100234760</t>
  </si>
  <si>
    <t>BAL SPRINTER 2.75MM X 15MM</t>
  </si>
  <si>
    <t>S100234761</t>
  </si>
  <si>
    <t>BAL SPRINTER 3.00MM X 12MM</t>
  </si>
  <si>
    <t>S100234762</t>
  </si>
  <si>
    <t>CATH ANGIOPL 3MM 15MM OVER THE</t>
  </si>
  <si>
    <t>S100234763</t>
  </si>
  <si>
    <t>CATH ANGIOPL 3MM 20MM OVER THE</t>
  </si>
  <si>
    <t>S100234764</t>
  </si>
  <si>
    <t>CATH ANGIO 3.25MM 12MM OVER TH</t>
  </si>
  <si>
    <t>S100234766</t>
  </si>
  <si>
    <t>BAL SPRINTER 3.50MM X 12MM</t>
  </si>
  <si>
    <t>S100234767</t>
  </si>
  <si>
    <t>BAL SPRINTER 3.50MM X 15MM</t>
  </si>
  <si>
    <t>S100234768</t>
  </si>
  <si>
    <t>CATH ANGIOPL 3.5MM 20MM OVER T</t>
  </si>
  <si>
    <t>S100234769</t>
  </si>
  <si>
    <t>CATH ANGIO 3.75MM 12MM OVER TH</t>
  </si>
  <si>
    <t>S100234771</t>
  </si>
  <si>
    <t>BAL SPRINTER 4.00MM X 12MM</t>
  </si>
  <si>
    <t>S100234772</t>
  </si>
  <si>
    <t>BAL SPRINTER 4.00MM X 15MM</t>
  </si>
  <si>
    <t>S100234773</t>
  </si>
  <si>
    <t>BAL SPRINTER 4.00MM X 20MM</t>
  </si>
  <si>
    <t>S100234808</t>
  </si>
  <si>
    <t>SCREW LOCK SELFTAP 2.7MM26MM</t>
  </si>
  <si>
    <t>S100234845</t>
  </si>
  <si>
    <t>CATH GUIDE 6 FR 100 CM VL3 CUR</t>
  </si>
  <si>
    <t>S100234877</t>
  </si>
  <si>
    <t>DRILL DIRECT MEASURE 1.8MM</t>
  </si>
  <si>
    <t>S100234886</t>
  </si>
  <si>
    <t>SCREW CORTEX 2.7X16MM</t>
  </si>
  <si>
    <t>S100234887</t>
  </si>
  <si>
    <t>SCREW CORTEX 2.7X12MM</t>
  </si>
  <si>
    <t>S100234888</t>
  </si>
  <si>
    <t>SCREW CORTEX 2.7X14MM</t>
  </si>
  <si>
    <t>S100234889</t>
  </si>
  <si>
    <t>SCREW POLYAX 6.25X30MM TI</t>
  </si>
  <si>
    <t>S100234890</t>
  </si>
  <si>
    <t>SCREW LOCK 2.4X14MM</t>
  </si>
  <si>
    <t>S100234891</t>
  </si>
  <si>
    <t>SCREW LOCK 2.4X22MM</t>
  </si>
  <si>
    <t>S100234897</t>
  </si>
  <si>
    <t>GRAFT CV 6MM 70CM 60CM STD WAL</t>
  </si>
  <si>
    <t>S100234950</t>
  </si>
  <si>
    <t>EXPANDER TIS SM AEROFORM</t>
  </si>
  <si>
    <t>S100234969</t>
  </si>
  <si>
    <t>LD MT NOVUS 4076-52 PCMK</t>
  </si>
  <si>
    <t>S100234971</t>
  </si>
  <si>
    <t>KIT WRENCH 2 RATCHET</t>
  </si>
  <si>
    <t>S100234987</t>
  </si>
  <si>
    <t>REAMER 12MM MEDULLARY</t>
  </si>
  <si>
    <t>S100235037</t>
  </si>
  <si>
    <t>DEV PEP EXERCISER EXPIR RESIST</t>
  </si>
  <si>
    <t>S100235119</t>
  </si>
  <si>
    <t>MESH PROLENE 3X5 PMII LF</t>
  </si>
  <si>
    <t>S100235137</t>
  </si>
  <si>
    <t>GRAFT CV 14MM 16 FR 11.5CM 55C</t>
  </si>
  <si>
    <t>S100235169</t>
  </si>
  <si>
    <t>NAIL INTRAMED 9MM STD 31.5CM T</t>
  </si>
  <si>
    <t>S100235176</t>
  </si>
  <si>
    <t>NAIL INTRAMED 9MM STD 33CM TIB</t>
  </si>
  <si>
    <t>S100235179</t>
  </si>
  <si>
    <t>NAIL INTRAMED 9MM STD 36CM TIB</t>
  </si>
  <si>
    <t>S100235203</t>
  </si>
  <si>
    <t>SCREW BONE 5.5MM 22MM CANC TI</t>
  </si>
  <si>
    <t>S100235211</t>
  </si>
  <si>
    <t>NAIL INTRAMED 10MM STD 27CM TI</t>
  </si>
  <si>
    <t>S100235221</t>
  </si>
  <si>
    <t>BIT DRILL 3.5MM 130MM</t>
  </si>
  <si>
    <t>S100235263</t>
  </si>
  <si>
    <t>SCREW LOCK T2 5X70MM</t>
  </si>
  <si>
    <t>S100235288</t>
  </si>
  <si>
    <t>S100235308</t>
  </si>
  <si>
    <t>NAIL INTRAMED 11MM STD 34.5CM</t>
  </si>
  <si>
    <t>S100235315</t>
  </si>
  <si>
    <t>NAIL INTRAMED 12MM STD 37.5CM</t>
  </si>
  <si>
    <t>S100235316</t>
  </si>
  <si>
    <t>NAIL INTRAMED 12MM STD 39CM TI</t>
  </si>
  <si>
    <t>S100235321</t>
  </si>
  <si>
    <t>CATH BALLN PTA 0.035 IN 5X200</t>
  </si>
  <si>
    <t>S100235355</t>
  </si>
  <si>
    <t>LOOP VESSEL MAXI 16 X 0.04 IN</t>
  </si>
  <si>
    <t>S100235457</t>
  </si>
  <si>
    <t>VALVE HEART SZ 29 W/GRAFT</t>
  </si>
  <si>
    <t>S100235478</t>
  </si>
  <si>
    <t>S100235572</t>
  </si>
  <si>
    <t>CATH GUIDE 6 FR 100 CM FL3 CUR</t>
  </si>
  <si>
    <t>S100235573</t>
  </si>
  <si>
    <t>NDL CANNULA PARACENTESIS CALDW</t>
  </si>
  <si>
    <t>S100235579</t>
  </si>
  <si>
    <t>GDWIRE ORTHO 1.4MM150MM THRDD</t>
  </si>
  <si>
    <t>S100235580</t>
  </si>
  <si>
    <t>BIT DRILL 3.5MM CANNULATED AO</t>
  </si>
  <si>
    <t>S100235581</t>
  </si>
  <si>
    <t>BIT DRILL 2.7MM4MM AO FITTING</t>
  </si>
  <si>
    <t>S100235582</t>
  </si>
  <si>
    <t>SCREW BONE 4MM 40MM 13.5MM SS</t>
  </si>
  <si>
    <t>S100235583</t>
  </si>
  <si>
    <t>SCREW 4X32MM SLF TAP ASNISIII</t>
  </si>
  <si>
    <t>S100235590</t>
  </si>
  <si>
    <t>SCREW BONE 4MM 20MM CANC SS FU</t>
  </si>
  <si>
    <t>S100235591</t>
  </si>
  <si>
    <t>SCREW BONE 3.5MM 30MM CORT</t>
  </si>
  <si>
    <t>S100235629</t>
  </si>
  <si>
    <t>ADAPTER DIALYSIS 4 IN</t>
  </si>
  <si>
    <t>S100235638</t>
  </si>
  <si>
    <t>CATH GUIDE 7 FR FR5 CURVE SIDE</t>
  </si>
  <si>
    <t>S100235650</t>
  </si>
  <si>
    <t>S100235674</t>
  </si>
  <si>
    <t>ELECTRODE EKG LG NEONATE PEDI</t>
  </si>
  <si>
    <t>S100235676</t>
  </si>
  <si>
    <t>ELECTRODE EKG NEONATAL PUPPY D</t>
  </si>
  <si>
    <t>S100235689</t>
  </si>
  <si>
    <t>TRAY CATH 4 FR 0.018 IN 5CM PO</t>
  </si>
  <si>
    <t>S100235756</t>
  </si>
  <si>
    <t>PANEL MESH 6MM</t>
  </si>
  <si>
    <t>S100235783</t>
  </si>
  <si>
    <t>TUBE ADMIN THERAPEUTIC PLASMA</t>
  </si>
  <si>
    <t>S100235785</t>
  </si>
  <si>
    <t>SET ADMIN BLOOD LRS CHAMBER SN</t>
  </si>
  <si>
    <t>S100235796</t>
  </si>
  <si>
    <t>CATH HD HEMOCATH 11.5X15CM 16F</t>
  </si>
  <si>
    <t>S100235797</t>
  </si>
  <si>
    <t>BAL SPRINTER 1.5X6 OTW</t>
  </si>
  <si>
    <t>S100235798</t>
  </si>
  <si>
    <t>BAL SPRINTER 2.0 X6 OTW</t>
  </si>
  <si>
    <t>S100235802</t>
  </si>
  <si>
    <t>S100235803</t>
  </si>
  <si>
    <t>S100235804</t>
  </si>
  <si>
    <t>S100235805</t>
  </si>
  <si>
    <t>S100235806</t>
  </si>
  <si>
    <t>CATH ANGIO 2MM 25MM OVER THE W</t>
  </si>
  <si>
    <t>S100235807</t>
  </si>
  <si>
    <t>CATH ANGIOPL 2MM 30MM OVER THE</t>
  </si>
  <si>
    <t>S100235808</t>
  </si>
  <si>
    <t>CATH ANGIO 2.25MM 12MM OVER TH</t>
  </si>
  <si>
    <t>S100235809</t>
  </si>
  <si>
    <t>CATH ANGIO 2.25MM 15MM OVER TH</t>
  </si>
  <si>
    <t>S100235810</t>
  </si>
  <si>
    <t>CATH ANGIO 2.25MM 20MM OVER TH</t>
  </si>
  <si>
    <t>S100235811</t>
  </si>
  <si>
    <t>CATH ANGIOPL 2.5MM 25MM OVER T</t>
  </si>
  <si>
    <t>S100235812</t>
  </si>
  <si>
    <t>BAL SPRINTER 2.5 X 30MM</t>
  </si>
  <si>
    <t>S100235813</t>
  </si>
  <si>
    <t>CATH ANGIO 2.75MM 20MM</t>
  </si>
  <si>
    <t>S100235814</t>
  </si>
  <si>
    <t>CATH ANGIO 3MM 25MM OVER THE W</t>
  </si>
  <si>
    <t>S100235815</t>
  </si>
  <si>
    <t>CATH ANGIOPL 3MM 30MM OVER THE</t>
  </si>
  <si>
    <t>S100235816</t>
  </si>
  <si>
    <t>CATH ANGIO 3.25MM 20MM OVER TH</t>
  </si>
  <si>
    <t>S100235818</t>
  </si>
  <si>
    <t>BAL SPRINTER 3.5 X 30MM</t>
  </si>
  <si>
    <t>S100235819</t>
  </si>
  <si>
    <t>CATH ANGIO 3.75MM 20MM OVER TH</t>
  </si>
  <si>
    <t>S100235820</t>
  </si>
  <si>
    <t>CATH ANGIO 4MM 25MM OVER THE W</t>
  </si>
  <si>
    <t>S100235821</t>
  </si>
  <si>
    <t>CATH ANGIOPL 4MM 30MM OVER THE</t>
  </si>
  <si>
    <t>S100235824</t>
  </si>
  <si>
    <t>BAL VOYAGER RX 2.5X20</t>
  </si>
  <si>
    <t>S100235826</t>
  </si>
  <si>
    <t>SHELL ACET 45MM HIP ZIMALOY TI</t>
  </si>
  <si>
    <t>S100235827</t>
  </si>
  <si>
    <t>COMP LINER ACETAB 44/45/46MM 2</t>
  </si>
  <si>
    <t>S100235829</t>
  </si>
  <si>
    <t>BAL VOYAGER 3.0X20</t>
  </si>
  <si>
    <t>S100235833</t>
  </si>
  <si>
    <t>BAL VOYAGER 4.0X20</t>
  </si>
  <si>
    <t>S100235852</t>
  </si>
  <si>
    <t>CATH ANGIOPL 2MM 143CM 8MM COR</t>
  </si>
  <si>
    <t>S100235862</t>
  </si>
  <si>
    <t>BAL VOYAGER 2.0X12</t>
  </si>
  <si>
    <t>S100235871</t>
  </si>
  <si>
    <t>BAL VOYAGER 3.5X12</t>
  </si>
  <si>
    <t>S100235880</t>
  </si>
  <si>
    <t>CATH ANGIOPL 2.5MM 0.014IN</t>
  </si>
  <si>
    <t>S100235883</t>
  </si>
  <si>
    <t>BAL VOYAGER RX 3X15</t>
  </si>
  <si>
    <t>S100235887</t>
  </si>
  <si>
    <t>CATH ANGIOPL 4MM 143CM 15MM</t>
  </si>
  <si>
    <t>S100235900</t>
  </si>
  <si>
    <t>CATH ATHEREC SILHAWK 8X110</t>
  </si>
  <si>
    <t>S100235901</t>
  </si>
  <si>
    <t>CATH ATHEREC SILHAWK LX8X110</t>
  </si>
  <si>
    <t>S100235925</t>
  </si>
  <si>
    <t>INTRODUCER LEAD 60CM EXT PASSE</t>
  </si>
  <si>
    <t>S100236004</t>
  </si>
  <si>
    <t>TRAY SPNL 2ML 24 G 1 3/16 IN</t>
  </si>
  <si>
    <t>S100236027</t>
  </si>
  <si>
    <t>SCREW BONE 3.5MM 28MM CORT SS</t>
  </si>
  <si>
    <t>S100236028</t>
  </si>
  <si>
    <t>SCREW BONE 3.5MM/26MM CORT</t>
  </si>
  <si>
    <t>S100236029</t>
  </si>
  <si>
    <t>SCREW BONE 3.5MM 24MM CORT</t>
  </si>
  <si>
    <t>S100236030</t>
  </si>
  <si>
    <t>SCREW 3.5MM 10MM SS</t>
  </si>
  <si>
    <t>S100236054</t>
  </si>
  <si>
    <t>SCREW BIO 8-10MM 30MM ACL TIB</t>
  </si>
  <si>
    <t>S100236075</t>
  </si>
  <si>
    <t>FILTER CV 55CM VENA CAVA FEM/J</t>
  </si>
  <si>
    <t>S100236145</t>
  </si>
  <si>
    <t>GFT EXCLUDER 14X10 IPSI &amp;</t>
  </si>
  <si>
    <t>S100236153</t>
  </si>
  <si>
    <t>PATCH DSTAT TOPICAL HEMOSTATIS</t>
  </si>
  <si>
    <t>S100236162</t>
  </si>
  <si>
    <t>SHEATH FLEXOR 10FR 38.5CM</t>
  </si>
  <si>
    <t>S100236165</t>
  </si>
  <si>
    <t>SCREW BONE 4MM 55MM 18.5MM SS</t>
  </si>
  <si>
    <t>S100236168</t>
  </si>
  <si>
    <t>SCREW 4X30MM CANN ASNIS III</t>
  </si>
  <si>
    <t>S100236170</t>
  </si>
  <si>
    <t>SCREW 4X22MM CANN ASNIS III</t>
  </si>
  <si>
    <t>S100236181</t>
  </si>
  <si>
    <t>SCREW CANN LCK 5.0X22MM</t>
  </si>
  <si>
    <t>S100236201</t>
  </si>
  <si>
    <t>CATH GUIDE 6FRX90CM ENVOY</t>
  </si>
  <si>
    <t>S100236203</t>
  </si>
  <si>
    <t>CATH GUIDE 6 FR 100 CM JL4.5 C</t>
  </si>
  <si>
    <t>S100236204</t>
  </si>
  <si>
    <t>S100236206</t>
  </si>
  <si>
    <t>CATH GUIDE ENVOY MPD 6FX90CM</t>
  </si>
  <si>
    <t>S100236207</t>
  </si>
  <si>
    <t>S100236240</t>
  </si>
  <si>
    <t>GRAFT CV 24X14MM 16.5CM STENTE</t>
  </si>
  <si>
    <t>S100236241</t>
  </si>
  <si>
    <t>GRAFT CV 23X14.5MM 14CM TRUNK-</t>
  </si>
  <si>
    <t>S100236252</t>
  </si>
  <si>
    <t>PUMP IMPLANT SYNCHROMED2-40</t>
  </si>
  <si>
    <t>S100236255</t>
  </si>
  <si>
    <t>CATH ANGIO 14MM LG 75CM 2CM AT</t>
  </si>
  <si>
    <t>S100236256</t>
  </si>
  <si>
    <t>BAL ATLAS 14X4X75</t>
  </si>
  <si>
    <t>S100236257</t>
  </si>
  <si>
    <t>CATH ANGIO 16MM LG 75CM 2CM AT</t>
  </si>
  <si>
    <t>S100236258</t>
  </si>
  <si>
    <t>CATH ANG 16MM LG 75X4CM ATLAS</t>
  </si>
  <si>
    <t>S100236265</t>
  </si>
  <si>
    <t>GRAFT CV 26X12MM 14CM TRUNK-IP</t>
  </si>
  <si>
    <t>S100236268</t>
  </si>
  <si>
    <t>GRAFT CV 26X14.5MM 16CM TRUNK-</t>
  </si>
  <si>
    <t>S100236287</t>
  </si>
  <si>
    <t>GRAFT CV 12X10CM CONTRA ENDOPR</t>
  </si>
  <si>
    <t>S100236288</t>
  </si>
  <si>
    <t>GFT EXCLUDER 12X12 CONLAT BIF</t>
  </si>
  <si>
    <t>S100236289</t>
  </si>
  <si>
    <t>GFT EXCLUDED 12X14X0 CONTRALIM</t>
  </si>
  <si>
    <t>S100236294</t>
  </si>
  <si>
    <t>S100236295</t>
  </si>
  <si>
    <t>DEFIB BIVENTRICULAR 36ML 12.7M</t>
  </si>
  <si>
    <t>S100236326</t>
  </si>
  <si>
    <t>PM DUAL CHMBR RATE RESPONSIVE</t>
  </si>
  <si>
    <t>S100236346</t>
  </si>
  <si>
    <t>S100236390</t>
  </si>
  <si>
    <t>INS TIB 2 10MM KNEE ROTATING P</t>
  </si>
  <si>
    <t>S100236395</t>
  </si>
  <si>
    <t>STEM FEM P1 HIP PARTIAL CEMENT</t>
  </si>
  <si>
    <t>S100236436</t>
  </si>
  <si>
    <t>GDWIRE RAABE 8FRX55</t>
  </si>
  <si>
    <t>S100236439</t>
  </si>
  <si>
    <t>SUT ETHILON 3-0 PC-5 18IN MONO</t>
  </si>
  <si>
    <t>S100236494</t>
  </si>
  <si>
    <t>GUIDE RUNWAY CLS4 6FR</t>
  </si>
  <si>
    <t>S100236498</t>
  </si>
  <si>
    <t>GUIDE RUNWAY AL 1 6FR</t>
  </si>
  <si>
    <t>S100236508</t>
  </si>
  <si>
    <t>GUIDE RUNWAY HS 6FR</t>
  </si>
  <si>
    <t>S100236523</t>
  </si>
  <si>
    <t>DEFIB DUAL CHMBR 40ML 1.4MM 81</t>
  </si>
  <si>
    <t>S100236525</t>
  </si>
  <si>
    <t>GRAFT CV 15MM 11.5CM AORTIC/IL</t>
  </si>
  <si>
    <t>S100236531</t>
  </si>
  <si>
    <t>GRAFT CV 15MM 5.5CM ILIAC CUFF</t>
  </si>
  <si>
    <t>S100236563</t>
  </si>
  <si>
    <t>PM GT CONTAK RENEWAL TR H120</t>
  </si>
  <si>
    <t>S100236624</t>
  </si>
  <si>
    <t>DEFIB SNGL/DUAL CHMBR CARDIOVE</t>
  </si>
  <si>
    <t>S100236629</t>
  </si>
  <si>
    <t>CATH GUIDE 6 FR JL3.5 CURVE RU</t>
  </si>
  <si>
    <t>S100236631</t>
  </si>
  <si>
    <t>CATH GUIDE 6 FR JL4 CURVE RUNW</t>
  </si>
  <si>
    <t>S100236632</t>
  </si>
  <si>
    <t>CATH GUIDE 6 FR JL4 CURVE SIDE</t>
  </si>
  <si>
    <t>S100236633</t>
  </si>
  <si>
    <t>CATH GUIDE 6FR JL4.5 CURVE RUN</t>
  </si>
  <si>
    <t>S100236634</t>
  </si>
  <si>
    <t>CATH GUIDE 6FR JL5 CURVE RUNW</t>
  </si>
  <si>
    <t>S100236638</t>
  </si>
  <si>
    <t>CATH GUIDE 6 FR AL1 CURVE RUNW</t>
  </si>
  <si>
    <t>S100236639</t>
  </si>
  <si>
    <t>CATH GUIDE 6 FR AL1 CURVE SIDE</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</si>
  <si>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</si>
  <si>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</si>
  <si>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</si>
  <si>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</si>
  <si>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</si>
  <si>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</si>
  <si>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</si>
  <si>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</si>
  <si>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</si>
  <si>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</si>
  <si>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S100236648</t>
  </si>
  <si>
    <t>CATH GUIDE 6FR Q4.5 CURVE RUNW</t>
  </si>
  <si>
    <t>S100236649</t>
  </si>
  <si>
    <t>CATH GUIDE 6FR Q5 CURVE RUNWA</t>
  </si>
  <si>
    <t>S100236650</t>
  </si>
  <si>
    <t>CATH GUIDE 6FR VL3.5 CURVE RUN</t>
  </si>
  <si>
    <t>S100236652</t>
  </si>
  <si>
    <t>CATH GUIDE 6FR VL4 CURVE RUNW</t>
  </si>
  <si>
    <t>S100236653</t>
  </si>
  <si>
    <t>S100236658</t>
  </si>
  <si>
    <t>CATH GUIDE 6 FR FR4 CURVE RUNW</t>
  </si>
  <si>
    <t>S100236664</t>
  </si>
  <si>
    <t>CATH GUIDE 6 FR JR3.5 CURVE RU</t>
  </si>
  <si>
    <t>S100236666</t>
  </si>
  <si>
    <t>CATH GUIDE 6 FR JR4 CURVE RUNW</t>
  </si>
  <si>
    <t>S100236667</t>
  </si>
  <si>
    <t>CATH GUIDE 6FR JR4 CURVE RUNW</t>
  </si>
  <si>
    <t>S100236671</t>
  </si>
  <si>
    <t>CATH GUIDE 6 FR ART3 CURVE NO</t>
  </si>
  <si>
    <t>S100236673</t>
  </si>
  <si>
    <t>CATH GUIDE 6 FR ART3.5 CURVE R</t>
  </si>
  <si>
    <t>S100236675</t>
  </si>
  <si>
    <t>CATH GUIDE 6 FR ART4 CURVE RUN</t>
  </si>
  <si>
    <t>S100236677</t>
  </si>
  <si>
    <t>CATH GUIDE 6 FR ART4 CURVE SID</t>
  </si>
  <si>
    <t>S100236679</t>
  </si>
  <si>
    <t>CATH GUIDE 6 FR AR1 CURVE RUNW</t>
  </si>
  <si>
    <t>S100236681</t>
  </si>
  <si>
    <t>CATH GUIDE 6 FR AR2 CURVE RUNW</t>
  </si>
  <si>
    <t>S100236682</t>
  </si>
  <si>
    <t>CATH GUIDE 6FR AR2 CURVE RUNW</t>
  </si>
  <si>
    <t>S100236683</t>
  </si>
  <si>
    <t>CATH GUIDE 6 FR MP1 CURVE RUNW</t>
  </si>
  <si>
    <t>S100236684</t>
  </si>
  <si>
    <t>CATH GUIDE 6FR MP1 CURVE RUNW</t>
  </si>
  <si>
    <t>S100236688</t>
  </si>
  <si>
    <t>CATH GUIDE 6 FR LCB CURVE RUNW</t>
  </si>
  <si>
    <t>S100236692</t>
  </si>
  <si>
    <t>CATH GUIDE 6FR WRP CURVE RUNW</t>
  </si>
  <si>
    <t>S100236693</t>
  </si>
  <si>
    <t>S100236708</t>
  </si>
  <si>
    <t>CATH GUIDE 7F 100CM COR FL3.5</t>
  </si>
  <si>
    <t>S100236738</t>
  </si>
  <si>
    <t>IMMOBILIZER KNEE TRIMMABLE 24</t>
  </si>
  <si>
    <t>S100236828</t>
  </si>
  <si>
    <t>CATH ANGIOPL 5.8 FR 8MM 90 CM</t>
  </si>
  <si>
    <t>S100236832</t>
  </si>
  <si>
    <t>BLADE CLIPPER NSTRL DISP 3M F/</t>
  </si>
  <si>
    <t>S100236880</t>
  </si>
  <si>
    <t>BLADE SAW 77.5 X 0.64MM RECIPR</t>
  </si>
  <si>
    <t>S100236894</t>
  </si>
  <si>
    <t>STEM FEM 14.5MM 75MM REVISION</t>
  </si>
  <si>
    <t>S100236913</t>
  </si>
  <si>
    <t>STENT BILIARY 9MM 7 FR 25MM 75</t>
  </si>
  <si>
    <t>S100236914</t>
  </si>
  <si>
    <t>STENT BILIARY 10MM 7FR25MM75CM</t>
  </si>
  <si>
    <t>S100236916</t>
  </si>
  <si>
    <t>STENT BILIARY 6MM 6 FR 30MM 13</t>
  </si>
  <si>
    <t>S100236917</t>
  </si>
  <si>
    <t>STENT BIL 6MM 6F 37MM 135CM PR</t>
  </si>
  <si>
    <t>S100236919</t>
  </si>
  <si>
    <t>STENT BIL 7MM 6F 30MM 135CM PR</t>
  </si>
  <si>
    <t>S100236920</t>
  </si>
  <si>
    <t>STENT BIL 7MM 6F 37MM 135CM PR</t>
  </si>
  <si>
    <t>S100236921</t>
  </si>
  <si>
    <t>STENT BILIARY 7MM 6FR PREMNT</t>
  </si>
  <si>
    <t>S100236922</t>
  </si>
  <si>
    <t>STENT BILIARY 8MM 6FR 17MM</t>
  </si>
  <si>
    <t>S100236923</t>
  </si>
  <si>
    <t>STENT BIL 8MM 6F 27MM 135CM PR</t>
  </si>
  <si>
    <t>S100236933</t>
  </si>
  <si>
    <t>STENT BILIARY 7MM 6 FR 20MM 13</t>
  </si>
  <si>
    <t>S100236934</t>
  </si>
  <si>
    <t>STENT BILIARY 7MM 6 FR 39MM 13</t>
  </si>
  <si>
    <t>S100236966</t>
  </si>
  <si>
    <t>GFT EXCLUDED 23X3.3 AO EXT.</t>
  </si>
  <si>
    <t>S100236979</t>
  </si>
  <si>
    <t>CAP VALVE THORACIC PLEURX F/PL</t>
  </si>
  <si>
    <t>S100236982</t>
  </si>
  <si>
    <t>INTRO SHEATH 6F 6CM 2.5CM W/O</t>
  </si>
  <si>
    <t>S100236983</t>
  </si>
  <si>
    <t>INTRO SHEATH 4F 0.035IN 10CM P</t>
  </si>
  <si>
    <t>S100236986</t>
  </si>
  <si>
    <t>STENT BILIARY 5MM 19MM 90CM PR</t>
  </si>
  <si>
    <t>S100236987</t>
  </si>
  <si>
    <t>STENT BILIARY 6MM 14MM 90CM PR</t>
  </si>
  <si>
    <t>S100237006</t>
  </si>
  <si>
    <t>STENT BILIARY 12MM 0.035 IN 60</t>
  </si>
  <si>
    <t>S100237009</t>
  </si>
  <si>
    <t>CATH GUID EBU3 6F 100CM 100CM</t>
  </si>
  <si>
    <t>S100237028</t>
  </si>
  <si>
    <t>CATH GUID EBU4.5 6F 100CM CRV</t>
  </si>
  <si>
    <t>S100237029</t>
  </si>
  <si>
    <t>CATH GUIDE LAUNCHER 6FR IMA</t>
  </si>
  <si>
    <t>S100237032</t>
  </si>
  <si>
    <t>LD PACING 6 FR 90CM LV 1 BIPOL</t>
  </si>
  <si>
    <t>S100237033</t>
  </si>
  <si>
    <t>FILTERWIRE EZ EMBO PRO DEV</t>
  </si>
  <si>
    <t>S100237034</t>
  </si>
  <si>
    <t>GDWIRE VASC 300CM POLYURETHANE</t>
  </si>
  <si>
    <t>S100237035</t>
  </si>
  <si>
    <t>INTRO FILTERWIRE EZ BENT RETRI</t>
  </si>
  <si>
    <t>S100237036</t>
  </si>
  <si>
    <t>CATH GUIDE 6 FR 100 CM COR JL4</t>
  </si>
  <si>
    <t>S100237039</t>
  </si>
  <si>
    <t>CATH GD 6FR 100CM LCB LAUNCHER</t>
  </si>
  <si>
    <t>S100237042</t>
  </si>
  <si>
    <t>CATH GD 6FR 100CM RCB LAUNCHER</t>
  </si>
  <si>
    <t>S100237043</t>
  </si>
  <si>
    <t>SUT VICRYL PLUS 4-0 PS-2 18 IN</t>
  </si>
  <si>
    <t>S100237092</t>
  </si>
  <si>
    <t>COMP FEM SZ D - R KN PRCT NXGN</t>
  </si>
  <si>
    <t>S100237132</t>
  </si>
  <si>
    <t>GDWIRE VASC 0.035 IN 150CM 3CM</t>
  </si>
  <si>
    <t>S100237139</t>
  </si>
  <si>
    <t>S100237145</t>
  </si>
  <si>
    <t>GDWIRE VASC 0.014IN 300CM STR</t>
  </si>
  <si>
    <t>S100237146</t>
  </si>
  <si>
    <t>S100237147</t>
  </si>
  <si>
    <t>S100237150</t>
  </si>
  <si>
    <t>GDWIRE VASC 0.014IN 190CM</t>
  </si>
  <si>
    <t>S100237152</t>
  </si>
  <si>
    <t>CATH ANGIO 190CM STR</t>
  </si>
  <si>
    <t>S100237162</t>
  </si>
  <si>
    <t>INTRO SHEATH 8FR 65CM</t>
  </si>
  <si>
    <t>S100237182</t>
  </si>
  <si>
    <t>COIL EMB MTRX 4MMX8CM &amp;</t>
  </si>
  <si>
    <t>S100237183</t>
  </si>
  <si>
    <t>COIL EMB MTRX2D 4MMX10 &amp;</t>
  </si>
  <si>
    <t>S100237205</t>
  </si>
  <si>
    <t>SCREW BONE 4.5MM 45MM KNEE INT</t>
  </si>
  <si>
    <t>S100237208</t>
  </si>
  <si>
    <t>CATH IAB PERC STAT DL 9.5 40CC</t>
  </si>
  <si>
    <t>S100237209</t>
  </si>
  <si>
    <t>CATH INTRA-AORTIC BAL 30CC 8FR</t>
  </si>
  <si>
    <t>S100237236</t>
  </si>
  <si>
    <t>LD MT NOVUS 4076-58 PCMK</t>
  </si>
  <si>
    <t>S100237238</t>
  </si>
  <si>
    <t>STENT ESOPHAGEAL 18-23MM 12CM</t>
  </si>
  <si>
    <t>S100237247</t>
  </si>
  <si>
    <t>CATH ANGIO 6 FR 0.056 IN 100 C</t>
  </si>
  <si>
    <t>S100237250</t>
  </si>
  <si>
    <t>CATH ANG 6F 100CM FL4.5 IMPULS</t>
  </si>
  <si>
    <t>S100237257</t>
  </si>
  <si>
    <t>CATH DELIVERY F/CARDIOSEAL</t>
  </si>
  <si>
    <t>S100237259</t>
  </si>
  <si>
    <t>STENT AIRWAY 9MM 40MM TRACHEOB</t>
  </si>
  <si>
    <t>S100237260</t>
  </si>
  <si>
    <t>STENT AIRWAY 10MM 40MM TRACHEO</t>
  </si>
  <si>
    <t>S100237270</t>
  </si>
  <si>
    <t>STEM FEM 8 HIP ARC SECUR-FIT</t>
  </si>
  <si>
    <t>S100237291</t>
  </si>
  <si>
    <t>CAGE SPINAL 22 X 8MM PEEK CAPS</t>
  </si>
  <si>
    <t>S100237333</t>
  </si>
  <si>
    <t>SNARE KIT 2MM 200CM</t>
  </si>
  <si>
    <t>S100237334</t>
  </si>
  <si>
    <t>SNARE VASC 4MM 2.3-3 FR 200CM</t>
  </si>
  <si>
    <t>S100237370</t>
  </si>
  <si>
    <t>LD AICD PACING 7FR 65CM VENTR</t>
  </si>
  <si>
    <t>S100237372</t>
  </si>
  <si>
    <t>ADHESIVE BIOGLUE 5ML TOPICAL</t>
  </si>
  <si>
    <t>S100237381</t>
  </si>
  <si>
    <t>STENT XPERT SELF EXP 5X40X135C</t>
  </si>
  <si>
    <t>S100237383</t>
  </si>
  <si>
    <t>STENT XPERT 6X40X120</t>
  </si>
  <si>
    <t>S100237412</t>
  </si>
  <si>
    <t>DRSG PRESS INFL ADJ SAFEGUARD</t>
  </si>
  <si>
    <t>S100237426</t>
  </si>
  <si>
    <t>FILTER RECOVE CON REMO SYST 16</t>
  </si>
  <si>
    <t>S100237441</t>
  </si>
  <si>
    <t>CATH GUIDE 6 FR 100 CM ART3.5</t>
  </si>
  <si>
    <t>S100237465</t>
  </si>
  <si>
    <t>PM SNGL CHMBR INDEPENDENT POLA</t>
  </si>
  <si>
    <t>S100237489</t>
  </si>
  <si>
    <t>RETAINER ORGAN MED 9 1/8X5 7/8</t>
  </si>
  <si>
    <t>S100237490</t>
  </si>
  <si>
    <t>SPLINT 24X18X1/8IN POLYFORM</t>
  </si>
  <si>
    <t>S100237500</t>
  </si>
  <si>
    <t>UNIT INFLATION CRYOPLASTY POLA</t>
  </si>
  <si>
    <t>S100237524</t>
  </si>
  <si>
    <t>SUT VICRYL PLUS 3-0 RB-1 27 IN</t>
  </si>
  <si>
    <t>S100237528</t>
  </si>
  <si>
    <t>LD EASYTRAK II LV 1 80CM</t>
  </si>
  <si>
    <t>S100237530</t>
  </si>
  <si>
    <t>LD PACING 6 FR 80CM BIPOLAR IS</t>
  </si>
  <si>
    <t>S100237531</t>
  </si>
  <si>
    <t>LD GT EASYTRAK 2 LVA DL 4543</t>
  </si>
  <si>
    <t>S100237533</t>
  </si>
  <si>
    <t>LD PACING 80CM LV EASYTRAK</t>
  </si>
  <si>
    <t>S100237534</t>
  </si>
  <si>
    <t>LEAD EASYTRAK3 80CM 4525</t>
  </si>
  <si>
    <t>S100237547</t>
  </si>
  <si>
    <t>WIRE K FIXATION 1.6MM 150MM</t>
  </si>
  <si>
    <t>S100237548</t>
  </si>
  <si>
    <t>SLEEVE CENTERING +0 MM FEM HIP</t>
  </si>
  <si>
    <t>S100237553</t>
  </si>
  <si>
    <t>KIT NEUROSTIM 45CM SP NRV PERC</t>
  </si>
  <si>
    <t>S100237587</t>
  </si>
  <si>
    <t>SCREW SPINAL TI MULTIAX HELICA</t>
  </si>
  <si>
    <t>S100237588</t>
  </si>
  <si>
    <t>PLUG SPINAL TI HELICAL FLANGE</t>
  </si>
  <si>
    <t>S100237593</t>
  </si>
  <si>
    <t>TAMP CROSS SERRATED TIP 10MM</t>
  </si>
  <si>
    <t>S100237606</t>
  </si>
  <si>
    <t>GRAFT CV 22X13MM 16.5CM STENTE</t>
  </si>
  <si>
    <t>S100237611</t>
  </si>
  <si>
    <t>GRAFT CV 28X16MM 16.5CM STENTE</t>
  </si>
  <si>
    <t>S100237616</t>
  </si>
  <si>
    <t>GRAFT CV 14MM 11.5CM AORTIC ST</t>
  </si>
  <si>
    <t>S100237618</t>
  </si>
  <si>
    <t>GRAFT CV 16MM 8.5CM AORTIC STE</t>
  </si>
  <si>
    <t>S100237619</t>
  </si>
  <si>
    <t>GRAFT CV 16MM 11.5CM AORTIC/IL</t>
  </si>
  <si>
    <t>S100237622</t>
  </si>
  <si>
    <t>GRAFT CV 14MM 5.5CM ILIAC EXTE</t>
  </si>
  <si>
    <t>S100237624</t>
  </si>
  <si>
    <t>CATH GUIDE 7 FR 100 CM ART4 CU</t>
  </si>
  <si>
    <t>S100237625</t>
  </si>
  <si>
    <t>S100237634</t>
  </si>
  <si>
    <t>BIT DRILL 5MM CANNULAT ASNIS</t>
  </si>
  <si>
    <t>S100237648</t>
  </si>
  <si>
    <t>FIX EXT ADAPTER RING ROT MAC</t>
  </si>
  <si>
    <t>S100237682</t>
  </si>
  <si>
    <t>CAGE SPINAL 22 X 10MM PEEK CAP</t>
  </si>
  <si>
    <t>S100237685</t>
  </si>
  <si>
    <t>SCREW BONE 3.5MM 20MM CORT</t>
  </si>
  <si>
    <t>S100237687</t>
  </si>
  <si>
    <t>SCREW 4X18X7MM CANC SS PT</t>
  </si>
  <si>
    <t>S100237715</t>
  </si>
  <si>
    <t>SCREW BONE 4MM 16MM CANC SS FU</t>
  </si>
  <si>
    <t>S100237742</t>
  </si>
  <si>
    <t>PLUG AMPLATZER 8X7</t>
  </si>
  <si>
    <t>S100237755</t>
  </si>
  <si>
    <t>GRAFT CV 8MM 100CM 100CM THIN</t>
  </si>
  <si>
    <t>S100237759</t>
  </si>
  <si>
    <t>S100237768</t>
  </si>
  <si>
    <t>S100237800</t>
  </si>
  <si>
    <t>SCREW CANCELLOUS 4MM 20MM</t>
  </si>
  <si>
    <t>S100237808</t>
  </si>
  <si>
    <t>S100237822</t>
  </si>
  <si>
    <t>NAIL INTRAMED 11MM</t>
  </si>
  <si>
    <t>S100237823</t>
  </si>
  <si>
    <t>SCREW BONE 10.5MM 115MM TI LAG</t>
  </si>
  <si>
    <t>S100237898</t>
  </si>
  <si>
    <t>SCREW LOCK 2.4X20MM 237898</t>
  </si>
  <si>
    <t>S100237899</t>
  </si>
  <si>
    <t>SCREW LOCK 2.4X16MM</t>
  </si>
  <si>
    <t>S100237900</t>
  </si>
  <si>
    <t>PLATE LCP DIST RAD 2.4MM 5H LT</t>
  </si>
  <si>
    <t>S100237924</t>
  </si>
  <si>
    <t>CATH DIALYSIS 24 CM ACUTE STRL</t>
  </si>
  <si>
    <t>S100237936</t>
  </si>
  <si>
    <t>CATH GUIDE 7 FR 85 CM IM CURVE</t>
  </si>
  <si>
    <t>S100237937</t>
  </si>
  <si>
    <t>CATH GUIDE 6 FR 100 CM RC3.5 C</t>
  </si>
  <si>
    <t>S100237952</t>
  </si>
  <si>
    <t>COLLAR CERVICAL 2.25IN PHILADE</t>
  </si>
  <si>
    <t>S100237962</t>
  </si>
  <si>
    <t>BIT DRILL 5MM 340MM AO STYLE</t>
  </si>
  <si>
    <t>S100237977</t>
  </si>
  <si>
    <t>CONNECTOR SPINE ROD 5.5/6.35MM</t>
  </si>
  <si>
    <t>S100238002</t>
  </si>
  <si>
    <t>BIT DRILL 4.2MM 300MM GAMMA</t>
  </si>
  <si>
    <t>S100238003</t>
  </si>
  <si>
    <t>NAIL INTRAMED 11MM 125 DD LN 4</t>
  </si>
  <si>
    <t>S100238013</t>
  </si>
  <si>
    <t>SENSOR SHUNT GEL LVL II PAD</t>
  </si>
  <si>
    <t>S100238036</t>
  </si>
  <si>
    <t>SCREW LOCK 5X30MM</t>
  </si>
  <si>
    <t>S100238037</t>
  </si>
  <si>
    <t>SCREW LOCK 5.5X50MM</t>
  </si>
  <si>
    <t>S100238038</t>
  </si>
  <si>
    <t>SCREW CANN LCK 4.0X38MM</t>
  </si>
  <si>
    <t>S100238056</t>
  </si>
  <si>
    <t>PLATE TIBIA 3.5MM 6HOLE/107 LT</t>
  </si>
  <si>
    <t>S100238057</t>
  </si>
  <si>
    <t>SCREW LOCK 1.5X70MM W/STAR</t>
  </si>
  <si>
    <t>S100238058</t>
  </si>
  <si>
    <t>SCREW LOCK 1.5X75MM W/STAR</t>
  </si>
  <si>
    <t>S100238065</t>
  </si>
  <si>
    <t>STEM FEM 35MM 9 HIP HYDROXYAPA</t>
  </si>
  <si>
    <t>S100238082</t>
  </si>
  <si>
    <t>MESH INTRAABDOMINAL 6X6IN CAVI</t>
  </si>
  <si>
    <t>S100238083</t>
  </si>
  <si>
    <t>MESH INTRABD 6X4 BIORES</t>
  </si>
  <si>
    <t>S100238085</t>
  </si>
  <si>
    <t>MESH HERNIA 12X8IN REPAIR RECT</t>
  </si>
  <si>
    <t>S100238119</t>
  </si>
  <si>
    <t>GRAFT ACHILLES TENDON</t>
  </si>
  <si>
    <t>S100238123</t>
  </si>
  <si>
    <t>LD AICD PACING 6FR 78CM VENT</t>
  </si>
  <si>
    <t>S100238124</t>
  </si>
  <si>
    <t>S100238125</t>
  </si>
  <si>
    <t>S100238126</t>
  </si>
  <si>
    <t>S100238127</t>
  </si>
  <si>
    <t>S100238128</t>
  </si>
  <si>
    <t>S100238129</t>
  </si>
  <si>
    <t>S100238130</t>
  </si>
  <si>
    <t>S100238131</t>
  </si>
  <si>
    <t>S100238132</t>
  </si>
  <si>
    <t>S100238133</t>
  </si>
  <si>
    <t>S100238134</t>
  </si>
  <si>
    <t>S100238135</t>
  </si>
  <si>
    <t>S100238136</t>
  </si>
  <si>
    <t>S100238137</t>
  </si>
  <si>
    <t>S100238138</t>
  </si>
  <si>
    <t>S100238139</t>
  </si>
  <si>
    <t>S100238140</t>
  </si>
  <si>
    <t>S100238141</t>
  </si>
  <si>
    <t>S100238142</t>
  </si>
  <si>
    <t>S100238143</t>
  </si>
  <si>
    <t>S100238144</t>
  </si>
  <si>
    <t>S100238145</t>
  </si>
  <si>
    <t>S100238147</t>
  </si>
  <si>
    <t>TROCAR SUPRAPUB ACCESS</t>
  </si>
  <si>
    <t>S100238210</t>
  </si>
  <si>
    <t>SLEEVE SCD FOOT RIGID COVER</t>
  </si>
  <si>
    <t>S100238224</t>
  </si>
  <si>
    <t>SCREW CORT ST FT SS 2.7X18MM</t>
  </si>
  <si>
    <t>S100238225</t>
  </si>
  <si>
    <t>SCREW BONE 2.7MM 16MM CORTIC S</t>
  </si>
  <si>
    <t>S100238263</t>
  </si>
  <si>
    <t>STENT VISION RX 2X8</t>
  </si>
  <si>
    <t>S100238264</t>
  </si>
  <si>
    <t>STENT VISION RX 2X12</t>
  </si>
  <si>
    <t>S100238267</t>
  </si>
  <si>
    <t>STENT VISION RX 2X15</t>
  </si>
  <si>
    <t>S100238268</t>
  </si>
  <si>
    <t>STENT MINI VISION 2X18</t>
  </si>
  <si>
    <t>S100238274</t>
  </si>
  <si>
    <t>STENT COR VISION RX 2X23</t>
  </si>
  <si>
    <t>S100238275</t>
  </si>
  <si>
    <t>STENT COR VISION RX 2.0 X 28</t>
  </si>
  <si>
    <t>S100238276</t>
  </si>
  <si>
    <t>STENT COR VISION 2.25X8 RX</t>
  </si>
  <si>
    <t>S100238277</t>
  </si>
  <si>
    <t>STENT COR MINI VISION 2.25X12</t>
  </si>
  <si>
    <t>S100238278</t>
  </si>
  <si>
    <t>STENT COR MINI VISION 2.25X15</t>
  </si>
  <si>
    <t>S100238279</t>
  </si>
  <si>
    <t>STENT COR MINI VISION 2.25X18</t>
  </si>
  <si>
    <t>S100238280</t>
  </si>
  <si>
    <t>STENT COR VISION RX 2.25X23</t>
  </si>
  <si>
    <t>S100238281</t>
  </si>
  <si>
    <t>STENT COR VISION RX 2.25 X 28</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</si>
  <si>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</si>
  <si>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</si>
  <si>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</si>
  <si>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</si>
  <si>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</si>
  <si>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</si>
  <si>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</si>
  <si>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</si>
  <si>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</si>
  <si>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</si>
  <si>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</si>
  <si>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</si>
  <si>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S100238295</t>
  </si>
  <si>
    <t>MARKER BREAST BX 14G COREMARK</t>
  </si>
  <si>
    <t>S100238340</t>
  </si>
  <si>
    <t>SCREW LOCK 5X18MM</t>
  </si>
  <si>
    <t>S100238341</t>
  </si>
  <si>
    <t>APPLIER CLIP 11MM 235 CM</t>
  </si>
  <si>
    <t>S100238352</t>
  </si>
  <si>
    <t>LD DEFIB CS 4194-88</t>
  </si>
  <si>
    <t>S100238353</t>
  </si>
  <si>
    <t>GDWIRE ENDO 0.035 IN 260C JAG</t>
  </si>
  <si>
    <t>S100238354</t>
  </si>
  <si>
    <t>GDWIRE ENDO 0.035 IN 260CM JAG</t>
  </si>
  <si>
    <t>S100238355</t>
  </si>
  <si>
    <t>GDWIRE ENDO 0.035 IN 450CM BIL</t>
  </si>
  <si>
    <t>S100238388</t>
  </si>
  <si>
    <t>CANNULA INJ 15G MONOJET</t>
  </si>
  <si>
    <t>S100238400</t>
  </si>
  <si>
    <t>SCREW BONE 4X12MM CANC SS</t>
  </si>
  <si>
    <t>S100238419</t>
  </si>
  <si>
    <t>ROD EXT FIX 120MM SS TH</t>
  </si>
  <si>
    <t>S100238442</t>
  </si>
  <si>
    <t>INTRODUCER BALKIN SHEATH 8FX40</t>
  </si>
  <si>
    <t>S100238443</t>
  </si>
  <si>
    <t>NAIL INTRAMED 11MM 125 DD</t>
  </si>
  <si>
    <t>S100238449</t>
  </si>
  <si>
    <t>PARTICLES EMB SE 500700 SYR &amp;</t>
  </si>
  <si>
    <t>S100238450</t>
  </si>
  <si>
    <t>PARTICLES EMB SE 700900 SYR &amp;</t>
  </si>
  <si>
    <t>S100238451</t>
  </si>
  <si>
    <t>CATH INFUSION 10CMX115CM HIFLO</t>
  </si>
  <si>
    <t>S100238459</t>
  </si>
  <si>
    <t>S100238462</t>
  </si>
  <si>
    <t>S100238476</t>
  </si>
  <si>
    <t>SCREW BONE 10.5MM 100MM</t>
  </si>
  <si>
    <t>S100238483</t>
  </si>
  <si>
    <t>SCREW BONE 3.5MM 22MM CORT</t>
  </si>
  <si>
    <t>S100238484</t>
  </si>
  <si>
    <t>PLATE BONE 103MM SS 8 HOLE 1/3</t>
  </si>
  <si>
    <t>S100238497</t>
  </si>
  <si>
    <t>TUBE ENDOBRONCH 41 FR LFT DBL</t>
  </si>
  <si>
    <t>S100238501</t>
  </si>
  <si>
    <t>SCREW BONE 0D10.5X80MM TI LAG</t>
  </si>
  <si>
    <t>S100238542</t>
  </si>
  <si>
    <t>NAIL INTRAMED 11MM 130D</t>
  </si>
  <si>
    <t>S100238560</t>
  </si>
  <si>
    <t>KNEE SCREW HDLS 27</t>
  </si>
  <si>
    <t>S100238573</t>
  </si>
  <si>
    <t>SCREW BONE 3.5MM 36MM CORT</t>
  </si>
  <si>
    <t>S100238575</t>
  </si>
  <si>
    <t>SCREW BONE 3.5MM32MM CORT SS</t>
  </si>
  <si>
    <t>S100238576</t>
  </si>
  <si>
    <t>STENT MINI VISION 2.25 X 8 RX</t>
  </si>
  <si>
    <t>S100238580</t>
  </si>
  <si>
    <t>SCREW CORTEX 2.4X20</t>
  </si>
  <si>
    <t>S100238581</t>
  </si>
  <si>
    <t>SCREW CORTEX 2.422MM W/TB ST</t>
  </si>
  <si>
    <t>S100238583</t>
  </si>
  <si>
    <t>HEAD FEM 10MM 130MM HIP STEM C</t>
  </si>
  <si>
    <t>S100238592</t>
  </si>
  <si>
    <t>S100238594</t>
  </si>
  <si>
    <t>CATH GUIDE 8 FR 100 CM VL3.5 C</t>
  </si>
  <si>
    <t>S100238595</t>
  </si>
  <si>
    <t>CATH GUIDE 8 FR 100 CM VL4 CUR</t>
  </si>
  <si>
    <t>S100238598</t>
  </si>
  <si>
    <t>STENT COR 2MM 0.014 IN 8MM OVE</t>
  </si>
  <si>
    <t>S100238601</t>
  </si>
  <si>
    <t>S100238602</t>
  </si>
  <si>
    <t>STENT COR 2MM 0.014 IN 23MM OV</t>
  </si>
  <si>
    <t>S100238603</t>
  </si>
  <si>
    <t>STENT COR 2MM 0.014 IN 28MM OV</t>
  </si>
  <si>
    <t>S100238604</t>
  </si>
  <si>
    <t>S100238605</t>
  </si>
  <si>
    <t>STENT COR 2.25MM 0.014 IN 12MM</t>
  </si>
  <si>
    <t>S100238606</t>
  </si>
  <si>
    <t>STENT COR 2.25MM 0.014 IN 15MM</t>
  </si>
  <si>
    <t>S100238608</t>
  </si>
  <si>
    <t>STENT COR 2.25MM 0.014 IN 23MM</t>
  </si>
  <si>
    <t>S100238609</t>
  </si>
  <si>
    <t>STENT COR 2.25MM 0.014 IN 28MM</t>
  </si>
  <si>
    <t>S100238610</t>
  </si>
  <si>
    <t>STENT COR 2.5MM 0.014 IN 8MM C</t>
  </si>
  <si>
    <t>S100238611</t>
  </si>
  <si>
    <t>STENT COR 2.5MM 0.014 IN 12MM</t>
  </si>
  <si>
    <t>S100238612</t>
  </si>
  <si>
    <t>STENT COR 2.5MM 0.014 IN 15MM</t>
  </si>
  <si>
    <t>S100238614</t>
  </si>
  <si>
    <t>STENT COR 2.5MM 0.014 IN 23MM</t>
  </si>
  <si>
    <t>S100238615</t>
  </si>
  <si>
    <t>STENT COR 2.5MM 0.014 IN 28MM</t>
  </si>
  <si>
    <t>S100238633</t>
  </si>
  <si>
    <t>GFT EXCLUDER 14X12X0 CONTRA LG</t>
  </si>
  <si>
    <t>S100238641</t>
  </si>
  <si>
    <t>SPLINT ORTHO SM 1.5 X 7/8IN</t>
  </si>
  <si>
    <t>S100238654</t>
  </si>
  <si>
    <t>SUTURE BIO-SORB 10-0 CU-5</t>
  </si>
  <si>
    <t>S100238657</t>
  </si>
  <si>
    <t>SCREW BONE 10.5MM 85MM LAG</t>
  </si>
  <si>
    <t>S100238658</t>
  </si>
  <si>
    <t>COMP FEM 60MM RT KNEE POSTR ST</t>
  </si>
  <si>
    <t>S100238686</t>
  </si>
  <si>
    <t>S100238707</t>
  </si>
  <si>
    <t>SCREW CORTEX 2.7MMX18MM</t>
  </si>
  <si>
    <t>S100238708</t>
  </si>
  <si>
    <t>SCREW CORTEX 2.7MMX20MM</t>
  </si>
  <si>
    <t>S100238709</t>
  </si>
  <si>
    <t>PLATE LCP DIST RAD 2.4 3H+90D</t>
  </si>
  <si>
    <t>S100238710</t>
  </si>
  <si>
    <t>PLATE LCP DISTAL RAD 2.4 STRT</t>
  </si>
  <si>
    <t>S100238711</t>
  </si>
  <si>
    <t>PLATE BONE +20 DD 52MM DISTAL</t>
  </si>
  <si>
    <t>S100238712</t>
  </si>
  <si>
    <t>SCREW CORTEX 2.4X14MM LOCK</t>
  </si>
  <si>
    <t>S100238714</t>
  </si>
  <si>
    <t>SCREW CORTEX 2.4X16MM LOCK</t>
  </si>
  <si>
    <t>S100238715</t>
  </si>
  <si>
    <t>SCREW LOCK 2.4MM24MM W/T8</t>
  </si>
  <si>
    <t>S100238716</t>
  </si>
  <si>
    <t>SCREW CORTEX 2.4MMX28MM</t>
  </si>
  <si>
    <t>S100238717</t>
  </si>
  <si>
    <t>SCREW CORTEX 2.7MMX22MM</t>
  </si>
  <si>
    <t>S100238727</t>
  </si>
  <si>
    <t>BRACE ORT ANKLE KALLASY LT</t>
  </si>
  <si>
    <t>S100238798</t>
  </si>
  <si>
    <t>CATH SPEC RETRIEV 15-18MM</t>
  </si>
  <si>
    <t>S100238828</t>
  </si>
  <si>
    <t>NEEDLE BIOPSY 20 G 20 CM ADJUS</t>
  </si>
  <si>
    <t>S100238889</t>
  </si>
  <si>
    <t>RETRACTION SYS SKW</t>
  </si>
  <si>
    <t>S100238892</t>
  </si>
  <si>
    <t>INTRO SHEATH 10.5F 12CM HEMOST</t>
  </si>
  <si>
    <t>S100238922</t>
  </si>
  <si>
    <t>SUTURE SILK 2-0</t>
  </si>
  <si>
    <t>S100238958</t>
  </si>
  <si>
    <t>APPLIER CLIP 11MM 155 CM</t>
  </si>
  <si>
    <t>S100238959</t>
  </si>
  <si>
    <t>APPLIER INT CLIP 11MM 2.8MM CH</t>
  </si>
  <si>
    <t>S100238960</t>
  </si>
  <si>
    <t>CATH SUCTION 12F W/CONTROL VAL</t>
  </si>
  <si>
    <t>S100238982</t>
  </si>
  <si>
    <t>PLATE LCP 8H 224.581</t>
  </si>
  <si>
    <t>S100238983</t>
  </si>
  <si>
    <t>PLATE LCP NARROW 9H</t>
  </si>
  <si>
    <t>S100238984</t>
  </si>
  <si>
    <t>PLATE LCP NARROW 10H</t>
  </si>
  <si>
    <t>S100238985</t>
  </si>
  <si>
    <t>PLATE LC-DCP 4.5MX12H NARROW</t>
  </si>
  <si>
    <t>S100238986</t>
  </si>
  <si>
    <t>PLATE BONE NARROW 260MM SS 14</t>
  </si>
  <si>
    <t>S100238987</t>
  </si>
  <si>
    <t>BASKET SPEC RETRIEV 3.2MM3CM</t>
  </si>
  <si>
    <t>S100238991</t>
  </si>
  <si>
    <t>GDWIRE PROWATER 0.014X180</t>
  </si>
  <si>
    <t>S100238992</t>
  </si>
  <si>
    <t>PLATE BONE NARROW 296MM SS 16</t>
  </si>
  <si>
    <t>S100238993</t>
  </si>
  <si>
    <t>PLATE BONE BROAD 116MM SS 6 HO</t>
  </si>
  <si>
    <t>S100238994</t>
  </si>
  <si>
    <t>PLATE LCP BRD 7H</t>
  </si>
  <si>
    <t>S100238995</t>
  </si>
  <si>
    <t>PLATE BONE BROAD 152MM SS 8 HO</t>
  </si>
  <si>
    <t>S100238996</t>
  </si>
  <si>
    <t>PLATE BONE BROAD 188MM SS 10 H</t>
  </si>
  <si>
    <t>S100238997</t>
  </si>
  <si>
    <t>PLATE LCP BRD 12H</t>
  </si>
  <si>
    <t>S100238999</t>
  </si>
  <si>
    <t>PLATE LCP T-PLATE 6H 115MM</t>
  </si>
  <si>
    <t>S100239000</t>
  </si>
  <si>
    <t>PLATE BONE 147MM SS 8 HOLE T L</t>
  </si>
  <si>
    <t>S100239002</t>
  </si>
  <si>
    <t>SCREW CANN LCK 4.0X16</t>
  </si>
  <si>
    <t>S100239004</t>
  </si>
  <si>
    <t>SCREW CANN LCK 4.0X18MM</t>
  </si>
  <si>
    <t>S100239005</t>
  </si>
  <si>
    <t>SCREW LOCK ST 4X42MM/T25 STAR</t>
  </si>
  <si>
    <t>S100239006</t>
  </si>
  <si>
    <t>S100239007</t>
  </si>
  <si>
    <t>SCREW CANN LCK 4.0X50MM</t>
  </si>
  <si>
    <t>S100239008</t>
  </si>
  <si>
    <t>SCREW CANN LCK 4.0X54MM</t>
  </si>
  <si>
    <t>S100239009</t>
  </si>
  <si>
    <t>SCREW CANN LCK 4.0X58MM</t>
  </si>
  <si>
    <t>S100239010</t>
  </si>
  <si>
    <t>SCREW CANN LCK 4.0X62MM</t>
  </si>
  <si>
    <t>S100239023</t>
  </si>
  <si>
    <t>CATH CV 12 FR 90 CM DBL LUMEN</t>
  </si>
  <si>
    <t>S100239024</t>
  </si>
  <si>
    <t>SCREW LOCK ST 5X48MM/T25 STARR</t>
  </si>
  <si>
    <t>S100239025</t>
  </si>
  <si>
    <t>SCREW LOCK 5.0 X 65MM</t>
  </si>
  <si>
    <t>S100239026</t>
  </si>
  <si>
    <t>SCREW LOCK ST 5X70MM/T25 STAR</t>
  </si>
  <si>
    <t>S100239027</t>
  </si>
  <si>
    <t>SCREW LOCK ST 5X75MM/T25 STAR</t>
  </si>
  <si>
    <t>S100239029</t>
  </si>
  <si>
    <t>SCREW LOCK ST 5X80MM/T25 STAR</t>
  </si>
  <si>
    <t>S100239030</t>
  </si>
  <si>
    <t>SCREW BONE 5MM 85MM SS SELF TA</t>
  </si>
  <si>
    <t>S100239031</t>
  </si>
  <si>
    <t>SCREW LOCK ST 5X90MM/T25 STAR</t>
  </si>
  <si>
    <t>S100239033</t>
  </si>
  <si>
    <t>TEMPLATE BENDING 205MM 12 HOLE</t>
  </si>
  <si>
    <t>S100239034</t>
  </si>
  <si>
    <t>TEMPLATE BENDING 155MM 9 HOLE</t>
  </si>
  <si>
    <t>S100239035</t>
  </si>
  <si>
    <t>COMP STEM HIP 105MM</t>
  </si>
  <si>
    <t>S100239054</t>
  </si>
  <si>
    <t>BIT DRILL 3.2MM 145MM AO</t>
  </si>
  <si>
    <t>S100239055</t>
  </si>
  <si>
    <t>S100239057</t>
  </si>
  <si>
    <t>SCREW SELFTAP 3.5MMX85MM LOCK</t>
  </si>
  <si>
    <t>S100239058</t>
  </si>
  <si>
    <t>SCREW LOCK 3.5MMX80MM</t>
  </si>
  <si>
    <t>S100239059</t>
  </si>
  <si>
    <t>SCREW LOCK 3.5MMX65MM</t>
  </si>
  <si>
    <t>S100239060</t>
  </si>
  <si>
    <t>PLATE BONE 81MM LT PROX TIB SS</t>
  </si>
  <si>
    <t>S100239062</t>
  </si>
  <si>
    <t>SCREW BONE 3.5MM 50MM CORTIC S</t>
  </si>
  <si>
    <t>S100239078</t>
  </si>
  <si>
    <t>TUBE GASTRIC EASI-TUBE 34FR</t>
  </si>
  <si>
    <t>S100239088</t>
  </si>
  <si>
    <t>SCREW BONE 4MM 50MM 17MM SS SE</t>
  </si>
  <si>
    <t>S100239089</t>
  </si>
  <si>
    <t>SCREW HUMERAL LOCKING 4.0X58MM</t>
  </si>
  <si>
    <t>S100239092</t>
  </si>
  <si>
    <t>NAIL INTRAMED 8MM 21CM HUM</t>
  </si>
  <si>
    <t>S100239102</t>
  </si>
  <si>
    <t>NEUROSTIM KIT LD INTRO INTRSTM</t>
  </si>
  <si>
    <t>S100239122</t>
  </si>
  <si>
    <t>S100239159</t>
  </si>
  <si>
    <t>TUBE TRACH 4MM CUFFED LOW PRES</t>
  </si>
  <si>
    <t>S100239208</t>
  </si>
  <si>
    <t>NAIL INTRAMED 11MM 130D 38CM</t>
  </si>
  <si>
    <t>S100239220</t>
  </si>
  <si>
    <t>CATH GUIDE 7 FR VL3.5 CURVE HI</t>
  </si>
  <si>
    <t>S100239223</t>
  </si>
  <si>
    <t>BAL SLALOM 5X4X80</t>
  </si>
  <si>
    <t>S100239245</t>
  </si>
  <si>
    <t>KWIRE FIX 0.045X4IN</t>
  </si>
  <si>
    <t>S100239286</t>
  </si>
  <si>
    <t>BAL ATHEROTO 5X2X90</t>
  </si>
  <si>
    <t>S100239287</t>
  </si>
  <si>
    <t>BAL ATHEROTO 6X2X90</t>
  </si>
  <si>
    <t>S100239288</t>
  </si>
  <si>
    <t>CATH ACUNAV 10FR</t>
  </si>
  <si>
    <t>S100239290</t>
  </si>
  <si>
    <t>CATH ANGIOPL 7 FR 7MM 0.018 IN</t>
  </si>
  <si>
    <t>S100239291</t>
  </si>
  <si>
    <t>CATH ANGIOPL 7 FR 8MM 0.018 IN</t>
  </si>
  <si>
    <t>S100239311</t>
  </si>
  <si>
    <t>PM SNGL CHMBR 10ML 8MM 42X42MM</t>
  </si>
  <si>
    <t>S100239339</t>
  </si>
  <si>
    <t>GRAFT CV 6MM 45CM 5CM STD WALL</t>
  </si>
  <si>
    <t>S100239340</t>
  </si>
  <si>
    <t>DEFIB DUAL CHMBR HEART VALVES</t>
  </si>
  <si>
    <t>S100239342</t>
  </si>
  <si>
    <t>GRAFTJACKET THIN 4X4CM ULCER</t>
  </si>
  <si>
    <t>Q4107</t>
  </si>
  <si>
    <t>S100239352</t>
  </si>
  <si>
    <t>SET TRANSDUCER 84 IN BLOOD SAM</t>
  </si>
  <si>
    <t>S100239354</t>
  </si>
  <si>
    <t>KIT ARTERIAL 10ML BLOOD SAMPLI</t>
  </si>
  <si>
    <t>S100239472</t>
  </si>
  <si>
    <t>COMP STEM COLLARED BI-METRIC P</t>
  </si>
  <si>
    <t>S100239492</t>
  </si>
  <si>
    <t>KWIRE FIX 0.062X4IN SS TROCAR</t>
  </si>
  <si>
    <t>S100239499</t>
  </si>
  <si>
    <t>SCREW 4MM 46MM TI SELF TAPPING</t>
  </si>
  <si>
    <t>S100239549</t>
  </si>
  <si>
    <t>INTRO SHT 6FX90X035 GRNBRITE</t>
  </si>
  <si>
    <t>S100239595</t>
  </si>
  <si>
    <t>TRAY EPIDURAL 19 G 60CM CONTIN</t>
  </si>
  <si>
    <t>S100239596</t>
  </si>
  <si>
    <t>INTRO SHEATH BRITETIP 6FX55CM</t>
  </si>
  <si>
    <t>S100239599</t>
  </si>
  <si>
    <t>BAL SLALOM 4X2X80</t>
  </si>
  <si>
    <t>S100239600</t>
  </si>
  <si>
    <t>BAL SLALOM 3X4X80</t>
  </si>
  <si>
    <t>S100239601</t>
  </si>
  <si>
    <t>BAL SLALOM4X4X80</t>
  </si>
  <si>
    <t>S100239602</t>
  </si>
  <si>
    <t>BAL SLALOM 3X2X80</t>
  </si>
  <si>
    <t>S100239603</t>
  </si>
  <si>
    <t>INTRO FLOW GUARD 16F</t>
  </si>
  <si>
    <t>S100239607</t>
  </si>
  <si>
    <t>RETRIEVAL DEV ENSNARE 9X15 16F</t>
  </si>
  <si>
    <t>S100239608</t>
  </si>
  <si>
    <t>RETRIEVAL DEV ENSNARE MINI 4X8</t>
  </si>
  <si>
    <t>S100239635</t>
  </si>
  <si>
    <t>STENT ACCULINK 6X30 RX CAROTID</t>
  </si>
  <si>
    <t>S100239638</t>
  </si>
  <si>
    <t>STENT VASC ACCU II .014 6/8X40</t>
  </si>
  <si>
    <t>S100239662</t>
  </si>
  <si>
    <t>BONE BLOCK 8X14X11MM</t>
  </si>
  <si>
    <t>S100239663</t>
  </si>
  <si>
    <t>GRAFT BONE 14X11X9MM CERV &amp;</t>
  </si>
  <si>
    <t>S100239681</t>
  </si>
  <si>
    <t>DEFIB SNGL CHMBR 32ML 12.9MM C</t>
  </si>
  <si>
    <t>S100239842</t>
  </si>
  <si>
    <t>SCREW LOCK 2.4MMX12MM</t>
  </si>
  <si>
    <t>S100239843</t>
  </si>
  <si>
    <t>TROCAR ENDO XL 5X100MM</t>
  </si>
  <si>
    <t>S100239844</t>
  </si>
  <si>
    <t>CATH ANGIO 4 FR 0.038 IN 120 C</t>
  </si>
  <si>
    <t>S100239861</t>
  </si>
  <si>
    <t>SHEATH SAFE</t>
  </si>
  <si>
    <t>S100239862</t>
  </si>
  <si>
    <t>LD PACING 5.3 FR 9MM 45CM TRNS</t>
  </si>
  <si>
    <t>S100239903</t>
  </si>
  <si>
    <t>INTRO SHTH 7 FR 0.035 IN 23 CM</t>
  </si>
  <si>
    <t>S100239909</t>
  </si>
  <si>
    <t>TISS SYNTH 25ML DBM/CALCIUM SU</t>
  </si>
  <si>
    <t>S100239939</t>
  </si>
  <si>
    <t>CATH GUIDE 7 FR 100 CM RC 3.5</t>
  </si>
  <si>
    <t>S100239959</t>
  </si>
  <si>
    <t>SCREW BONE 12.7 MM 80 MM HIP S</t>
  </si>
  <si>
    <t>S100239961</t>
  </si>
  <si>
    <t>SLEEVE CENTERING +4MM 5DD</t>
  </si>
  <si>
    <t>S100239964</t>
  </si>
  <si>
    <t>SCREW BONE 4.5MM30M CORTCL SS</t>
  </si>
  <si>
    <t>S100239979</t>
  </si>
  <si>
    <t>GFT EXCLUDER 18X10X00 CON LIMB</t>
  </si>
  <si>
    <t>S100240023</t>
  </si>
  <si>
    <t>SCREW BONE 5MM47.5MM FEM TIB</t>
  </si>
  <si>
    <t>S100240073</t>
  </si>
  <si>
    <t>BLADE OSCILLATING 11CM 3.5MM</t>
  </si>
  <si>
    <t>S100240082</t>
  </si>
  <si>
    <t>MESH INTRAABDOMINAL 10X8IN</t>
  </si>
  <si>
    <t>S100240083</t>
  </si>
  <si>
    <t>MESH HERNIA 8X6IN ABD POLYPRO</t>
  </si>
  <si>
    <t>S100240087</t>
  </si>
  <si>
    <t>STEM FEM 7 HIP ARC SECUR-FIT</t>
  </si>
  <si>
    <t>S100240095</t>
  </si>
  <si>
    <t>SET TR FIX 0.062 IN SM BONE</t>
  </si>
  <si>
    <t>S100240099</t>
  </si>
  <si>
    <t>DRSG WND MEPIPLEX BRD 4X4</t>
  </si>
  <si>
    <t>S100240101</t>
  </si>
  <si>
    <t>CONNECTOR IV 14.5 FR 120 CM FE</t>
  </si>
  <si>
    <t>S100240102</t>
  </si>
  <si>
    <t>COIL EMB NESTER .035X14CMX6MM&amp;</t>
  </si>
  <si>
    <t>S100240103</t>
  </si>
  <si>
    <t>COIL EMB NESTER .035X14CX8MM &amp;</t>
  </si>
  <si>
    <t>S100240105</t>
  </si>
  <si>
    <t>COIL EMB NESTER .035/14X10MM &amp;</t>
  </si>
  <si>
    <t>S100240106</t>
  </si>
  <si>
    <t>COIL EMB NESTER 14X12 &amp;</t>
  </si>
  <si>
    <t>S100240139</t>
  </si>
  <si>
    <t>CIRCUIT BREATHING ADULT CUST A</t>
  </si>
  <si>
    <t>S100240141</t>
  </si>
  <si>
    <t>WALLSTENT RX COVERED 8X80</t>
  </si>
  <si>
    <t>S100240147</t>
  </si>
  <si>
    <t>ROD INTER-PHALANGEAL STABILIZA</t>
  </si>
  <si>
    <t>S100240149</t>
  </si>
  <si>
    <t>CIRCUIT BREATHING 1000ML 40 I</t>
  </si>
  <si>
    <t>S100240150</t>
  </si>
  <si>
    <t>ROD EXT FIX 10MM STABILIZATION</t>
  </si>
  <si>
    <t>S100240175</t>
  </si>
  <si>
    <t>GDWIRE 014X190 SHAPE SPARTA14</t>
  </si>
  <si>
    <t>S100240176</t>
  </si>
  <si>
    <t>GDWIRE SUPRACORE .35X190CM 16F</t>
  </si>
  <si>
    <t>S100240177</t>
  </si>
  <si>
    <t>BAL VIATRAC 5X20X135</t>
  </si>
  <si>
    <t>S100240187</t>
  </si>
  <si>
    <t>NAIL FIX 320MM RT</t>
  </si>
  <si>
    <t>S100240188</t>
  </si>
  <si>
    <t>S100240197</t>
  </si>
  <si>
    <t>CATH CV 4 FR PERIPHERALLY INSE</t>
  </si>
  <si>
    <t>S100240207</t>
  </si>
  <si>
    <t>CATH FOLEY COUDE 2W14FR 5CC</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</si>
  <si>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</si>
  <si>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</si>
  <si>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</si>
  <si>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</si>
  <si>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</si>
  <si>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</si>
  <si>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</si>
  <si>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</si>
  <si>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</si>
  <si>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</si>
  <si>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</si>
  <si>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</si>
  <si>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</si>
  <si>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</si>
  <si>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</si>
  <si>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</si>
  <si>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S100240225</t>
  </si>
  <si>
    <t>CATH FOLEY 3W 16FR 5CC SH TIP</t>
  </si>
  <si>
    <t>S100240226</t>
  </si>
  <si>
    <t>CATH FOLEY 3W 18FR 5CC SH TIP</t>
  </si>
  <si>
    <t>S100240230</t>
  </si>
  <si>
    <t>CATH FOLEY SILICONE 2W12FR 5CC</t>
  </si>
  <si>
    <t>S100240235</t>
  </si>
  <si>
    <t>CATH FOLEY SILICONE 2W 14FR 5C</t>
  </si>
  <si>
    <t>S100240236</t>
  </si>
  <si>
    <t>CATH FOLEY SILICONE 2W 18FR 5C</t>
  </si>
  <si>
    <t>S100240237</t>
  </si>
  <si>
    <t>CATH FOLEY SILICONE 2W20FR 5CC</t>
  </si>
  <si>
    <t>S100240244</t>
  </si>
  <si>
    <t>CATH GUIDE 6 FR JR4.5 CURVE MA</t>
  </si>
  <si>
    <t>S100240271</t>
  </si>
  <si>
    <t>GFT EXCLUDER 14X14X0 CONTRAL &amp;</t>
  </si>
  <si>
    <t>S100240354</t>
  </si>
  <si>
    <t>COIL EMB MTRXUL 2MMX4CM &amp;</t>
  </si>
  <si>
    <t>S100240364</t>
  </si>
  <si>
    <t>STENT SMART CONTROL 14X6X8</t>
  </si>
  <si>
    <t>S100240368</t>
  </si>
  <si>
    <t>NAIL INTRAMED 11MM 125DD 18CM</t>
  </si>
  <si>
    <t>S100240369</t>
  </si>
  <si>
    <t>COMP FEM 70MM RT KNEE POSTR ST</t>
  </si>
  <si>
    <t>S100240370</t>
  </si>
  <si>
    <t>BEARING TIBIAL 79/83 X 10MM KN</t>
  </si>
  <si>
    <t>S100240390</t>
  </si>
  <si>
    <t>PATCH CATH SYVEK NT 3X3CM</t>
  </si>
  <si>
    <t>S100240435</t>
  </si>
  <si>
    <t>SCREW BONE 10.5MM 95MM TI</t>
  </si>
  <si>
    <t>S100240442</t>
  </si>
  <si>
    <t>S100240461</t>
  </si>
  <si>
    <t>CATH ANGIO 14MM LG 120CM 4CM A</t>
  </si>
  <si>
    <t>S100240464</t>
  </si>
  <si>
    <t>SUT CAPROSYN 4-0 18IN PS-2 U/D</t>
  </si>
  <si>
    <t>S100240469</t>
  </si>
  <si>
    <t>CATH ANGIO 16MM LG 120CM 4CM A</t>
  </si>
  <si>
    <t>S100240471</t>
  </si>
  <si>
    <t>INTRO SHEATH 6 FR 0.038 IN 90C</t>
  </si>
  <si>
    <t>S100240472</t>
  </si>
  <si>
    <t>CATH GUIDE SHUUTLE FLX8FX90CM</t>
  </si>
  <si>
    <t>S100240478</t>
  </si>
  <si>
    <t>PLATE BONE 135 DD 80MM 1.5 IN</t>
  </si>
  <si>
    <t>S100240488</t>
  </si>
  <si>
    <t>BARRIER SKIN 2 OZ PASTE STRIP</t>
  </si>
  <si>
    <t>S100240495</t>
  </si>
  <si>
    <t>EXTENDER CV 10MM 7XM ILIAC</t>
  </si>
  <si>
    <t>S100240496</t>
  </si>
  <si>
    <t>GFT ENDO EXCLUDER 16X12X7 EXT&amp;</t>
  </si>
  <si>
    <t>S100240497</t>
  </si>
  <si>
    <t>GFT EXCLUDER 16X14X7 EXT &amp;</t>
  </si>
  <si>
    <t>S100240503</t>
  </si>
  <si>
    <t>INTRODUCER SHEATH 9F 0.038 I</t>
  </si>
  <si>
    <t>S100240504</t>
  </si>
  <si>
    <t>GFT EXCLUDER 16X10X00 EXTENDER</t>
  </si>
  <si>
    <t>S100240512</t>
  </si>
  <si>
    <t>CEMENT BONE GENTAMYCIN SMT</t>
  </si>
  <si>
    <t>S100240539</t>
  </si>
  <si>
    <t>CATH TOR NB ADV 5FRX10</t>
  </si>
  <si>
    <t>S100240540</t>
  </si>
  <si>
    <t>STENT VASC ACCU II .014 7X30</t>
  </si>
  <si>
    <t>S100240541</t>
  </si>
  <si>
    <t>CATH QUICKCROS 1.7FRX135 SHAPE</t>
  </si>
  <si>
    <t>S100240542</t>
  </si>
  <si>
    <t>BAL VIATRAC 6X15X135 14 PLUS</t>
  </si>
  <si>
    <t>S100240558</t>
  </si>
  <si>
    <t>TROCAR ENDOP XCEL 12MMX100MM</t>
  </si>
  <si>
    <t>S100240564</t>
  </si>
  <si>
    <t>COMP FEM 62.5MM LT KNEE POSTR</t>
  </si>
  <si>
    <t>S100240566</t>
  </si>
  <si>
    <t>COMP FEM 62.5MM RT KNEE POSTR</t>
  </si>
  <si>
    <t>S100240569</t>
  </si>
  <si>
    <t>PM DUAL CHMBR 6MM 51X39MM RATE</t>
  </si>
  <si>
    <t>S100240571</t>
  </si>
  <si>
    <t>PM BK PHILOS II DR 341826</t>
  </si>
  <si>
    <t>S100240589</t>
  </si>
  <si>
    <t>GDWIRE SUPRACORE .35X300CM 16</t>
  </si>
  <si>
    <t>S100240591</t>
  </si>
  <si>
    <t>BAL AGILTRAC 7X20MMX135CM</t>
  </si>
  <si>
    <t>S100240608</t>
  </si>
  <si>
    <t>COIL EMB 10-5MM 0.035 IN 12C &amp;</t>
  </si>
  <si>
    <t>S100240610</t>
  </si>
  <si>
    <t>TUBE ENDOTRACH 3.5MM ORAL/NASA</t>
  </si>
  <si>
    <t>S100240623</t>
  </si>
  <si>
    <t>KNEE PFC PATELLA</t>
  </si>
  <si>
    <t>S100240624</t>
  </si>
  <si>
    <t>S100240625</t>
  </si>
  <si>
    <t>S100240644</t>
  </si>
  <si>
    <t>S100240649</t>
  </si>
  <si>
    <t>NEEDLE BONE MARROW TRAPLOK 11G</t>
  </si>
  <si>
    <t>S100240669</t>
  </si>
  <si>
    <t>CATH MICRO EXCELS SL10 ANGL</t>
  </si>
  <si>
    <t>S100240670</t>
  </si>
  <si>
    <t>S100240671</t>
  </si>
  <si>
    <t>CATH MICRO EXCELSI SL10 J</t>
  </si>
  <si>
    <t>S100240672</t>
  </si>
  <si>
    <t>CATH INFUSION 0.014IN 150CM 6M</t>
  </si>
  <si>
    <t>S100240673</t>
  </si>
  <si>
    <t>CATH INF 0.014IN 150X6CM</t>
  </si>
  <si>
    <t>S100240709</t>
  </si>
  <si>
    <t>GFT EXCLUDER 16X14X00 CONTLAT</t>
  </si>
  <si>
    <t>S100240715</t>
  </si>
  <si>
    <t>INTRO SHEATH 6F 25CM 2.5CM W/O</t>
  </si>
  <si>
    <t>S100240724</t>
  </si>
  <si>
    <t>GRAFT EXCLUDER 18X14 BIF AO</t>
  </si>
  <si>
    <t>S100240731</t>
  </si>
  <si>
    <t>CATH ANGIOPL 6 FR 5MM 75 CM 2</t>
  </si>
  <si>
    <t>S100240732</t>
  </si>
  <si>
    <t>CATH ANGIO 5MM 75X4CM</t>
  </si>
  <si>
    <t>S100240736</t>
  </si>
  <si>
    <t>CATH ANGIOPL 5.5FR 6MM 75CM</t>
  </si>
  <si>
    <t>S100240756</t>
  </si>
  <si>
    <t>HEAD FEM MOD CATHCART 42MM</t>
  </si>
  <si>
    <t>S100240757</t>
  </si>
  <si>
    <t>LINER ACET 58MM 36MM NEUTRAL H</t>
  </si>
  <si>
    <t>S100240760</t>
  </si>
  <si>
    <t>SCREW 4X38MM ASNIS III</t>
  </si>
  <si>
    <t>S100240790</t>
  </si>
  <si>
    <t>TUBE NASO 16FR POLYVINYL CL</t>
  </si>
  <si>
    <t>S100240797</t>
  </si>
  <si>
    <t>SCREW BONE 3.2MM 20MM COMP</t>
  </si>
  <si>
    <t>S100240801</t>
  </si>
  <si>
    <t>NAIL INTRAMED 11MM FEM 38CM</t>
  </si>
  <si>
    <t>S100240802</t>
  </si>
  <si>
    <t>SCREW TI GAMMA3 8X17.5MM</t>
  </si>
  <si>
    <t>S100240803</t>
  </si>
  <si>
    <t>SCREW BONE 10.5MM 105MM LAG</t>
  </si>
  <si>
    <t>S100240808</t>
  </si>
  <si>
    <t>CABLE W/CLAMP</t>
  </si>
  <si>
    <t>S100240825</t>
  </si>
  <si>
    <t>SCREW CORTEX 2.4X18MM LOCK</t>
  </si>
  <si>
    <t>S100240826</t>
  </si>
  <si>
    <t>PLATE BONE LN 57MM DISTAL RADI</t>
  </si>
  <si>
    <t>S100240908</t>
  </si>
  <si>
    <t>CABLE ACORD 20MM COBALT CHROME</t>
  </si>
  <si>
    <t>S100240927</t>
  </si>
  <si>
    <t>GRAFT CV 4-7MM 45CM 38CM ACCES</t>
  </si>
  <si>
    <t>S100240932</t>
  </si>
  <si>
    <t>PLUG AMPLATZER 14X8</t>
  </si>
  <si>
    <t>S100240933</t>
  </si>
  <si>
    <t>PLUG AMPLATZER 12X8</t>
  </si>
  <si>
    <t>S100240934</t>
  </si>
  <si>
    <t>PLUG AMPLATZER 16X8</t>
  </si>
  <si>
    <t>S100240943</t>
  </si>
  <si>
    <t>INS TIB 3-4 11MM KNEE UHMWPE P</t>
  </si>
  <si>
    <t>S100240950</t>
  </si>
  <si>
    <t>INS TIB 5-6 11MM KNEE UHMWPE P</t>
  </si>
  <si>
    <t>S100240985</t>
  </si>
  <si>
    <t>STENT SMART CONTROL 14X60X120</t>
  </si>
  <si>
    <t>S100240986</t>
  </si>
  <si>
    <t>STENT BIL 14X80MM 120CM TH SE</t>
  </si>
  <si>
    <t>S100240992</t>
  </si>
  <si>
    <t>SCREW 4X38MM SS CANN ASNIS 111</t>
  </si>
  <si>
    <t>S100240993</t>
  </si>
  <si>
    <t>SCREW BONE 4 MM 36 MM 12 MM SS</t>
  </si>
  <si>
    <t>S100240998</t>
  </si>
  <si>
    <t>SCREW BONE 4MM 34MM SS SELF TA</t>
  </si>
  <si>
    <t>S100241025</t>
  </si>
  <si>
    <t>INTRO SHEATH 7F 0.038IN 7CM GU</t>
  </si>
  <si>
    <t>S100241035</t>
  </si>
  <si>
    <t>DEVICE URINARY TAPE TENSION FR</t>
  </si>
  <si>
    <t>S100241039</t>
  </si>
  <si>
    <t>TROCAR ENDO XL BL 12X100MM</t>
  </si>
  <si>
    <t>S100241041</t>
  </si>
  <si>
    <t>SCREW BONE 5MM 57.5MM FEM TIB</t>
  </si>
  <si>
    <t>S100241042</t>
  </si>
  <si>
    <t>SCREW BONE 5MM 52.5MM FEM TIB</t>
  </si>
  <si>
    <t>S100241043</t>
  </si>
  <si>
    <t>TUBE SUCTION 12 FT ASPIRATION</t>
  </si>
  <si>
    <t>S100241064</t>
  </si>
  <si>
    <t>BIT DRILL 2.7MM CANN</t>
  </si>
  <si>
    <t>S100241065</t>
  </si>
  <si>
    <t>GUIDE PIN 1.3</t>
  </si>
  <si>
    <t>S100241076</t>
  </si>
  <si>
    <t>SCREW  1.3X4MM MAXILLO</t>
  </si>
  <si>
    <t>S100241105</t>
  </si>
  <si>
    <t>SCREW BONE 4MM 44MM 15MM SS CA</t>
  </si>
  <si>
    <t>S100241154</t>
  </si>
  <si>
    <t>SYRINGE CONTRAST 65 ML INJ 96</t>
  </si>
  <si>
    <t>S100241160</t>
  </si>
  <si>
    <t>BAL ATHEROTO 6X2X50</t>
  </si>
  <si>
    <t>S100241176</t>
  </si>
  <si>
    <t>SCREW CORTEX 2.4X12MM LOCK</t>
  </si>
  <si>
    <t>S100241180</t>
  </si>
  <si>
    <t>SCREW LK 2.4X10MM</t>
  </si>
  <si>
    <t>S100241181</t>
  </si>
  <si>
    <t>SCREW LOCK 2.4X6MM</t>
  </si>
  <si>
    <t>S100241189</t>
  </si>
  <si>
    <t>CEMENT KIT AVATEX11G</t>
  </si>
  <si>
    <t>S100241190</t>
  </si>
  <si>
    <t>CEMENT KIT AVATEX13G</t>
  </si>
  <si>
    <t>S100241191</t>
  </si>
  <si>
    <t>CEMENT INJECTOR KIT</t>
  </si>
  <si>
    <t>S100241198</t>
  </si>
  <si>
    <t>PM DUAL CH 3.2MM ENPULSE DR</t>
  </si>
  <si>
    <t>S100241205</t>
  </si>
  <si>
    <t>SUT SILK PERMA-HAND 4-0 PC-5</t>
  </si>
  <si>
    <t>S100241220</t>
  </si>
  <si>
    <t>CATH HD MAHURKA TRIP LUM 12X20</t>
  </si>
  <si>
    <t>S100241221</t>
  </si>
  <si>
    <t>BAL CATH TAMP BONE 10X2</t>
  </si>
  <si>
    <t>S100241222</t>
  </si>
  <si>
    <t>INTRO OSTEO SYS KYPHX EXPRESS</t>
  </si>
  <si>
    <t>S100241223</t>
  </si>
  <si>
    <t>DEVICE BONE FILLER KYPHXEXPRE</t>
  </si>
  <si>
    <t>S100241224</t>
  </si>
  <si>
    <t>LD PACING 6.6 FR 53CM STEROID</t>
  </si>
  <si>
    <t>S100241236</t>
  </si>
  <si>
    <t>STENT C-FLEX PGTL BILI 10X5</t>
  </si>
  <si>
    <t>S100241256</t>
  </si>
  <si>
    <t>COIL EMB MTRX2D 3MMX8CM &amp;</t>
  </si>
  <si>
    <t>S100241258</t>
  </si>
  <si>
    <t>COIL EMB GDC 10 SOFT 2MMX8CM &amp;</t>
  </si>
  <si>
    <t>S100241265</t>
  </si>
  <si>
    <t>KIT CATH RT HEART CUST MANIFOL</t>
  </si>
  <si>
    <t>S100241268</t>
  </si>
  <si>
    <t>SYS FASTFIX DELIVERY STRAIGHT</t>
  </si>
  <si>
    <t>S100241269</t>
  </si>
  <si>
    <t>SYS FASTFIX DELIVERY CURVED</t>
  </si>
  <si>
    <t>S100241273</t>
  </si>
  <si>
    <t>BAL OCCLUSION OTW</t>
  </si>
  <si>
    <t>S100241276</t>
  </si>
  <si>
    <t>STENT URETERAL 8.5FR 20CM</t>
  </si>
  <si>
    <t>S100241277</t>
  </si>
  <si>
    <t>STENT URETERAL 8.5FR 22CM</t>
  </si>
  <si>
    <t>S100241278</t>
  </si>
  <si>
    <t>STENT URETERAL 8.5FR 24CM</t>
  </si>
  <si>
    <t>S100241279</t>
  </si>
  <si>
    <t>STENT URETERAL 8.5FR 26CM</t>
  </si>
  <si>
    <t>S100241280</t>
  </si>
  <si>
    <t>STENT URETERAL 8.5FR 28CM</t>
  </si>
  <si>
    <t>S100241282</t>
  </si>
  <si>
    <t>GDWIRE VASC 0.025IN 3MM J-TIP</t>
  </si>
  <si>
    <t>S100241310</t>
  </si>
  <si>
    <t>INTRO LEAD DELIVERY SYS RAPIDO</t>
  </si>
  <si>
    <t>S100241319</t>
  </si>
  <si>
    <t>SCREW CANN 6.5X32MM THRED 60MM</t>
  </si>
  <si>
    <t>S100241327</t>
  </si>
  <si>
    <t>DEFIB BIPOLAR 40ML TI IS-1 CON</t>
  </si>
  <si>
    <t>S100241333</t>
  </si>
  <si>
    <t>PUNCH AORTIC 4.8MM 7.75 IN STR</t>
  </si>
  <si>
    <t>S100241346</t>
  </si>
  <si>
    <t>PLUG AMPLATZER 10X7 &amp;</t>
  </si>
  <si>
    <t>S100241410</t>
  </si>
  <si>
    <t>S100241411</t>
  </si>
  <si>
    <t>SCREW BIO 5MM 40MM CRUCIATE</t>
  </si>
  <si>
    <t>S100241416</t>
  </si>
  <si>
    <t>SCREW BONE 4.5MM 32.5MM BICORT</t>
  </si>
  <si>
    <t>S100241420</t>
  </si>
  <si>
    <t>POST BI CORTICAL FIX 40MM</t>
  </si>
  <si>
    <t>S100241436</t>
  </si>
  <si>
    <t>DRAIN INCISION THORACIC ATS OP</t>
  </si>
  <si>
    <t>A7048</t>
  </si>
  <si>
    <t>S100241446</t>
  </si>
  <si>
    <t>PROBE LITHO 3.3MM 403CM ULTRAS</t>
  </si>
  <si>
    <t>S100241448</t>
  </si>
  <si>
    <t>KIT KYPHOPACK 20</t>
  </si>
  <si>
    <t>S100241449</t>
  </si>
  <si>
    <t>KIT KYPHOPACK 15</t>
  </si>
  <si>
    <t>S100241464</t>
  </si>
  <si>
    <t>STENT AIRWAY 8MM 38MM 120CM TR</t>
  </si>
  <si>
    <t>S100241497</t>
  </si>
  <si>
    <t>CATH GUID Z2 CORF 5 6F 100CM</t>
  </si>
  <si>
    <t>S100241511</t>
  </si>
  <si>
    <t>S100241512</t>
  </si>
  <si>
    <t>CATH DRAIN 12 FR 0.038 IN 25 C</t>
  </si>
  <si>
    <t>S100241514</t>
  </si>
  <si>
    <t>STENT VASC 2.75MM 8MM RAPID EX</t>
  </si>
  <si>
    <t>S100241515</t>
  </si>
  <si>
    <t>STENT VASC 2.75MM 12MM RAPID E</t>
  </si>
  <si>
    <t>S100241516</t>
  </si>
  <si>
    <t>STENT VASC 2.75MM 15MM RAPID E</t>
  </si>
  <si>
    <t>S100241517</t>
  </si>
  <si>
    <t>STENT VASC 2.75MM 18MM RAPID E</t>
  </si>
  <si>
    <t>S100241518</t>
  </si>
  <si>
    <t>STENT VASC 2.75MM 23MM RAPID E</t>
  </si>
  <si>
    <t>S100241519</t>
  </si>
  <si>
    <t>STENT VASC 2.75MM 28MM RAPID E</t>
  </si>
  <si>
    <t>S100241520</t>
  </si>
  <si>
    <t>STENT COR 8MM OVER THE WIRE MU</t>
  </si>
  <si>
    <t>S100241521</t>
  </si>
  <si>
    <t>STENT COR 12MM OVER THE WIRE M</t>
  </si>
  <si>
    <t>S100241522</t>
  </si>
  <si>
    <t>STENT COR 15MM OVER THE WIRE M</t>
  </si>
  <si>
    <t>S100241523</t>
  </si>
  <si>
    <t>STENT COR 18MM OVER THE WIRE M</t>
  </si>
  <si>
    <t>S100241524</t>
  </si>
  <si>
    <t>STENT COR 23MM OVER THE WIRE M</t>
  </si>
  <si>
    <t>S100241525</t>
  </si>
  <si>
    <t>STENT COR 28MM OVER THE WIRE M</t>
  </si>
  <si>
    <t>S100241539</t>
  </si>
  <si>
    <t>FORCEP ELECTROSURGICAL 2.2MM 2</t>
  </si>
  <si>
    <t>S100241540</t>
  </si>
  <si>
    <t>GUIDE NEEDLE ROUND LEVEL REDUC</t>
  </si>
  <si>
    <t>S100241541</t>
  </si>
  <si>
    <t>DEVICE CATH PATENCY TRI-AXIAL</t>
  </si>
  <si>
    <t>S100241545</t>
  </si>
  <si>
    <t>SCREW CANN 6.5X16MM THREAD85MM</t>
  </si>
  <si>
    <t>S100241547</t>
  </si>
  <si>
    <t>SCREW CANN 6.5X16MM THREAD90MM</t>
  </si>
  <si>
    <t>S100241549</t>
  </si>
  <si>
    <t>SCREW CANN PT 6.5X95X16MM</t>
  </si>
  <si>
    <t>S100241553</t>
  </si>
  <si>
    <t>COIL EMB MTRXSTAND 2D 7X30 &amp;</t>
  </si>
  <si>
    <t>S100241561</t>
  </si>
  <si>
    <t>COIL EMB MTRXSTAND 2D 5X15 &amp;</t>
  </si>
  <si>
    <t>S100241564</t>
  </si>
  <si>
    <t>PASSER SUT 25 DD NITINOL TIGHT</t>
  </si>
  <si>
    <t>S100241623</t>
  </si>
  <si>
    <t>DRESSING FOAM THIN 4X4 IN HYDR</t>
  </si>
  <si>
    <t>S100241624</t>
  </si>
  <si>
    <t>STENT BILIARY 5MM 15MM 90CM PR</t>
  </si>
  <si>
    <t>S100241637</t>
  </si>
  <si>
    <t>SCREW BONE 7.5MM 35MM TI TSRH-</t>
  </si>
  <si>
    <t>S100241714</t>
  </si>
  <si>
    <t>STENT PALMAZ GENESIS 14X6X12</t>
  </si>
  <si>
    <t>S100241716</t>
  </si>
  <si>
    <t>STENT BIL 8MM 0.035IN LG 59MM</t>
  </si>
  <si>
    <t>S100241717</t>
  </si>
  <si>
    <t>STENT BILIARY 10 MM 29 MM 135</t>
  </si>
  <si>
    <t>S100241718</t>
  </si>
  <si>
    <t>STENT VASC ACCU II .014 8X30</t>
  </si>
  <si>
    <t>S100241719</t>
  </si>
  <si>
    <t>STENT VASC 7-10MM 0.014 IN 30M</t>
  </si>
  <si>
    <t>S100241720</t>
  </si>
  <si>
    <t>STENT VASC ACCU II .014 7/10X4</t>
  </si>
  <si>
    <t>S100241783</t>
  </si>
  <si>
    <t>PLATE LCP DIS RAD 2.4 L/+20D3H</t>
  </si>
  <si>
    <t>S100241817</t>
  </si>
  <si>
    <t>SCREW LOCK 2.4X28MM</t>
  </si>
  <si>
    <t>S100241845</t>
  </si>
  <si>
    <t>IMP SIL 5X5CMX0.13MM SILICONE</t>
  </si>
  <si>
    <t>S100241860</t>
  </si>
  <si>
    <t>GDWIRE PRESSURE RADI 0.014X174</t>
  </si>
  <si>
    <t>S100241864</t>
  </si>
  <si>
    <t>CATH HEMODIALYSIS 11.5 FR 20 C</t>
  </si>
  <si>
    <t>S100241870</t>
  </si>
  <si>
    <t>CONTRAST VISPQUE 320MG 50ML BO</t>
  </si>
  <si>
    <t>S100241894</t>
  </si>
  <si>
    <t>KIT PEG 20 FR ENDO INSERTION W</t>
  </si>
  <si>
    <t>S100241896</t>
  </si>
  <si>
    <t>KIT PEG 24 FR 5.5MM TUBE INSER</t>
  </si>
  <si>
    <t>S100241917</t>
  </si>
  <si>
    <t>CATH URODYNAMIC 7 FR ABDOMINAL</t>
  </si>
  <si>
    <t>S100241966</t>
  </si>
  <si>
    <t>INTRO SHEATH BALKIN 6F/40CM</t>
  </si>
  <si>
    <t>S100241969</t>
  </si>
  <si>
    <t>CATH DRAIN 19 G 15 CM PERCUTAN</t>
  </si>
  <si>
    <t>S100241981</t>
  </si>
  <si>
    <t>STAPLER THICK TISS 100MM LINEA</t>
  </si>
  <si>
    <t>S100242030</t>
  </si>
  <si>
    <t>LD PACING 6.6 FR 15MM 60CM STE</t>
  </si>
  <si>
    <t>S100242049</t>
  </si>
  <si>
    <t>CATH 14FR MULTIPURPOSE DRAIN</t>
  </si>
  <si>
    <t>S100242058</t>
  </si>
  <si>
    <t>SHEALTH DYNAMIC STIMULATION</t>
  </si>
  <si>
    <t>S100242072</t>
  </si>
  <si>
    <t>CIRCUIT BREATHING VENTILATOR</t>
  </si>
  <si>
    <t>S100242083</t>
  </si>
  <si>
    <t>S100242084</t>
  </si>
  <si>
    <t>CATH INFUS UNIFUSE 5F/5CM/90CM</t>
  </si>
  <si>
    <t>S100242086</t>
  </si>
  <si>
    <t>STENT SMART CONTROL 14X4X120</t>
  </si>
  <si>
    <t>S100242089</t>
  </si>
  <si>
    <t>INTRO SHEATH 9 FR 25CM W/O GUI</t>
  </si>
  <si>
    <t>S100242114</t>
  </si>
  <si>
    <t>NAIL INTRAMED 11MM 125 36CM</t>
  </si>
  <si>
    <t>S100242115</t>
  </si>
  <si>
    <t>SCREW BONE 10.5MM 90MM</t>
  </si>
  <si>
    <t>S100242144</t>
  </si>
  <si>
    <t>SCREW BONE 3.2MM 16MM COMPRESS</t>
  </si>
  <si>
    <t>S100242145</t>
  </si>
  <si>
    <t>SCREW BONE 3.2MM 18MM COMPRESS</t>
  </si>
  <si>
    <t>S100242146</t>
  </si>
  <si>
    <t>SCREW BONE 3.2MM 21MM</t>
  </si>
  <si>
    <t>S100242158</t>
  </si>
  <si>
    <t>CATH DIALYSIS 15.5 FR 32 CM ST</t>
  </si>
  <si>
    <t>S100242168</t>
  </si>
  <si>
    <t>SCREW 5X70MM SELF TAP ASNISIII</t>
  </si>
  <si>
    <t>S100242203</t>
  </si>
  <si>
    <t>NDL BONE BX TREPHINE BEV CON</t>
  </si>
  <si>
    <t>S100242235</t>
  </si>
  <si>
    <t>LD ELECTROTHERAPY 10CM SILICON</t>
  </si>
  <si>
    <t>S100242236</t>
  </si>
  <si>
    <t>SCREW CANN AXON 3.5X14MM</t>
  </si>
  <si>
    <t>S100242244</t>
  </si>
  <si>
    <t>STEM HUM BIGLIANI 18X46MM</t>
  </si>
  <si>
    <t>S100242247</t>
  </si>
  <si>
    <t>ADAPTER IRR CHANNEL TUBING DIS</t>
  </si>
  <si>
    <t>S100242249</t>
  </si>
  <si>
    <t>TUBE IRRIG AUXILIRY H20 PORT</t>
  </si>
  <si>
    <t>S100242271</t>
  </si>
  <si>
    <t>SUT FIBERWIRE 4-0 18IN SS BLUE</t>
  </si>
  <si>
    <t>S100242285</t>
  </si>
  <si>
    <t>SHEATH RENAL XLN</t>
  </si>
  <si>
    <t>S100242298</t>
  </si>
  <si>
    <t>PLATE BONE 130 DD STD BARREL 1</t>
  </si>
  <si>
    <t>S100242314</t>
  </si>
  <si>
    <t>PLATE BONE 65X10.3X3.2MM 5HL</t>
  </si>
  <si>
    <t>S100242355</t>
  </si>
  <si>
    <t>CATH INF PICC 5F 135CM 20CM VA</t>
  </si>
  <si>
    <t>S100242400</t>
  </si>
  <si>
    <t>S100242407</t>
  </si>
  <si>
    <t>FORCEP ENDO 2.2MM 195CM BIOPSY</t>
  </si>
  <si>
    <t>S100242408</t>
  </si>
  <si>
    <t>FORCEP BIOPSY SWING JAW RAT.TO</t>
  </si>
  <si>
    <t>S100242409</t>
  </si>
  <si>
    <t>LD PACING COR VENOUS IS-1 LV-1</t>
  </si>
  <si>
    <t>S100242448</t>
  </si>
  <si>
    <t>GDWIRE BENTSON .35 180CM</t>
  </si>
  <si>
    <t>S100242461</t>
  </si>
  <si>
    <t>SUT ORTHOCORD 3IN 2 STRDS NA</t>
  </si>
  <si>
    <t>S100242463</t>
  </si>
  <si>
    <t>CATH 5FR 100CM JB1</t>
  </si>
  <si>
    <t>S100242464</t>
  </si>
  <si>
    <t>CATH 5FR 100CM JB2</t>
  </si>
  <si>
    <t>S100242465</t>
  </si>
  <si>
    <t>CATH 5FR 100CM BENTSON</t>
  </si>
  <si>
    <t>S100242481</t>
  </si>
  <si>
    <t>CATH PICC SINGLE POWERPICC 5F</t>
  </si>
  <si>
    <t>S100242482</t>
  </si>
  <si>
    <t>CATH PICC DUAL POWERPICC 6F 16</t>
  </si>
  <si>
    <t>S100242498</t>
  </si>
  <si>
    <t>VALVE SHEATH 3-9 FR ADAPTER ST</t>
  </si>
  <si>
    <t>S100242503</t>
  </si>
  <si>
    <t>CATH SIZING 5FR 70CM STRAIGHT</t>
  </si>
  <si>
    <t>S100242504</t>
  </si>
  <si>
    <t>CAMERA ENDOSCOPIC CAPSULE PILL</t>
  </si>
  <si>
    <t>S100242532</t>
  </si>
  <si>
    <t>PATCH COMPOSIX 4.7X4.7IN KUGEL</t>
  </si>
  <si>
    <t>S100242540</t>
  </si>
  <si>
    <t>INTRO SHEATH 5FR X 12 SJ</t>
  </si>
  <si>
    <t>S100242541</t>
  </si>
  <si>
    <t>INTRO CATH 7 FR 12CM HEMOSTASI</t>
  </si>
  <si>
    <t>S100242558</t>
  </si>
  <si>
    <t>RETRACTOR LAP 4-9CM ABDOMINAL</t>
  </si>
  <si>
    <t>S100242561</t>
  </si>
  <si>
    <t>BLADE SAW RECIP 70X12.5X0.64MM</t>
  </si>
  <si>
    <t>S100242591</t>
  </si>
  <si>
    <t>NAIL TROCH 11X320MM LT TI</t>
  </si>
  <si>
    <t>S100242634</t>
  </si>
  <si>
    <t>DRESSING WOUND 3X2IN MEPIFORM</t>
  </si>
  <si>
    <t>S100242644</t>
  </si>
  <si>
    <t>NAIL INTRAMED 11MM 130DD 18CM</t>
  </si>
  <si>
    <t>S100242645</t>
  </si>
  <si>
    <t>PLATE BONE 27MM ANTR CERVICAL</t>
  </si>
  <si>
    <t>S100242657</t>
  </si>
  <si>
    <t>GDWIRE 3.2MM 300MM W O THRD</t>
  </si>
  <si>
    <t>S100242676</t>
  </si>
  <si>
    <t>CATH RETRIEVER MERCI X5</t>
  </si>
  <si>
    <t>S100242677</t>
  </si>
  <si>
    <t>CATH RETRIEVER MERCI X6</t>
  </si>
  <si>
    <t>S100242678</t>
  </si>
  <si>
    <t>BAL GUIDE MERCI 9F</t>
  </si>
  <si>
    <t>S100242679</t>
  </si>
  <si>
    <t>CATH ANGIO 3-2.4 FR PERIPHERAL</t>
  </si>
  <si>
    <t>S100242691</t>
  </si>
  <si>
    <t>TORQUE DEVICE TERUMO</t>
  </si>
  <si>
    <t>S100242705</t>
  </si>
  <si>
    <t>PLATE BONE -90 DD DORSAL DISTA</t>
  </si>
  <si>
    <t>S100242706</t>
  </si>
  <si>
    <t>PLATE LCP DIST RAD 2.4 L/90D2H</t>
  </si>
  <si>
    <t>S100242728</t>
  </si>
  <si>
    <t>BOLT LOCK 5.0X54MM</t>
  </si>
  <si>
    <t>S100242730</t>
  </si>
  <si>
    <t>BOLT LOCK 5.0 48MM</t>
  </si>
  <si>
    <t>S100242735</t>
  </si>
  <si>
    <t>DEVICE WIRE GUIDE LOCKING FUSI</t>
  </si>
  <si>
    <t>S100242747</t>
  </si>
  <si>
    <t>BLADE SHAVER 4.0MM 12FLUTE BAR</t>
  </si>
  <si>
    <t>S100242749</t>
  </si>
  <si>
    <t>S100242754</t>
  </si>
  <si>
    <t>INS TIB 16MM ANT/POST DURACON</t>
  </si>
  <si>
    <t>S100242764</t>
  </si>
  <si>
    <t>BIT DRILL 4.2MM W/NEEDLE TIP</t>
  </si>
  <si>
    <t>S100242765</t>
  </si>
  <si>
    <t>BIT CALIBRATED 42MM</t>
  </si>
  <si>
    <t>S100242769</t>
  </si>
  <si>
    <t>BOLT LOCK 5.0X68MM</t>
  </si>
  <si>
    <t>S100242778</t>
  </si>
  <si>
    <t>CATH NEUROSURGICAL 80CM LUMBAR</t>
  </si>
  <si>
    <t>S100242810</t>
  </si>
  <si>
    <t>INTRO SH 6FX90CM SHUTTLE FLEXR</t>
  </si>
  <si>
    <t>S100242876</t>
  </si>
  <si>
    <t>STEM FEM 6 12/14 HIP TAPER</t>
  </si>
  <si>
    <t>S100242887</t>
  </si>
  <si>
    <t>CARDIOPLEGIA Y-LONG</t>
  </si>
  <si>
    <t>S100242891</t>
  </si>
  <si>
    <t>CATH SUP TOR V-1 6FR X 100</t>
  </si>
  <si>
    <t>S100242893</t>
  </si>
  <si>
    <t>SYS RADISTOP RADIAL COMP</t>
  </si>
  <si>
    <t>S100242929</t>
  </si>
  <si>
    <t>BAL VIATRAC 5X30X135</t>
  </si>
  <si>
    <t>S100242935</t>
  </si>
  <si>
    <t>STEM FEM 132DD 35MM HIP ACCOL</t>
  </si>
  <si>
    <t>S100242950</t>
  </si>
  <si>
    <t>BAL VIATRAC 4X30X135 PERIPHERL</t>
  </si>
  <si>
    <t>S100242951</t>
  </si>
  <si>
    <t>BAL VIATRAC 6X30X135 14 PLUS</t>
  </si>
  <si>
    <t>S100242952</t>
  </si>
  <si>
    <t>BAL VIATRAC 7X30X135</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</si>
  <si>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</si>
  <si>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</si>
  <si>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</si>
  <si>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</si>
  <si>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</si>
  <si>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</si>
  <si>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</si>
  <si>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</si>
  <si>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</si>
  <si>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</si>
  <si>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</si>
  <si>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</si>
  <si>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S100242963</t>
  </si>
  <si>
    <t>COIL EMB HILAL .018/2CMX2MM &amp;</t>
  </si>
  <si>
    <t>S100242965</t>
  </si>
  <si>
    <t>CATH GUIDE 6FR 50CM RENAL</t>
  </si>
  <si>
    <t>S100242980</t>
  </si>
  <si>
    <t>CATH PRUITT 4F IRRG OCC</t>
  </si>
  <si>
    <t>S100242987</t>
  </si>
  <si>
    <t>BAL SLALOM 5X280</t>
  </si>
  <si>
    <t>S100242991</t>
  </si>
  <si>
    <t>BAL OPTA PRO 4X4X135</t>
  </si>
  <si>
    <t>S100242992</t>
  </si>
  <si>
    <t>BAL OPTA PRO 5X2X135</t>
  </si>
  <si>
    <t>S100242993</t>
  </si>
  <si>
    <t>CATH TRANSLUM ANGIOPL NONLASER</t>
  </si>
  <si>
    <t>S100242994</t>
  </si>
  <si>
    <t>BAL OPTA PRO 6X2X135</t>
  </si>
  <si>
    <t>S100242995</t>
  </si>
  <si>
    <t>BAL OPTA PRO 6X4X135CM</t>
  </si>
  <si>
    <t>S100243011</t>
  </si>
  <si>
    <t>SCREW BONE 6.5 MM 115 MM 20 MM</t>
  </si>
  <si>
    <t>S100243042</t>
  </si>
  <si>
    <t>STENT SMART CONTROL 14X4X8</t>
  </si>
  <si>
    <t>S100243070</t>
  </si>
  <si>
    <t>TUBE ENDOBRONCH 35FR DBL LUM</t>
  </si>
  <si>
    <t>S100243076</t>
  </si>
  <si>
    <t>LD ELECTROTHERAPY 60CM 51X13MM</t>
  </si>
  <si>
    <t>S100243113</t>
  </si>
  <si>
    <t>CATH DRAIN 16FR 0.038IN PIGTL</t>
  </si>
  <si>
    <t>S100243122</t>
  </si>
  <si>
    <t>SCREW BONE 10.5MM 75MM TI</t>
  </si>
  <si>
    <t>S100243162</t>
  </si>
  <si>
    <t>NEEDLE BX QUICK CR 18G 15X10</t>
  </si>
  <si>
    <t>S100243184</t>
  </si>
  <si>
    <t>SCREW BONE 8.5 MM 40 MM TI MUL</t>
  </si>
  <si>
    <t>S100243319</t>
  </si>
  <si>
    <t>SYS APOGEE POSTR W/INTEPRO VAG</t>
  </si>
  <si>
    <t>S100243333</t>
  </si>
  <si>
    <t>CATH ANGIO 6FR 0.056IN 100CM</t>
  </si>
  <si>
    <t>S100243336</t>
  </si>
  <si>
    <t>S100243342</t>
  </si>
  <si>
    <t>CATH ANG 6F 0.056IN 100CM FL5</t>
  </si>
  <si>
    <t>S100243362</t>
  </si>
  <si>
    <t>CATH ANGIO 6FR 0.056IN 110CM</t>
  </si>
  <si>
    <t>S100243366</t>
  </si>
  <si>
    <t>PLATE BONE 47.5MM ANTR CERVICA</t>
  </si>
  <si>
    <t>S100243367</t>
  </si>
  <si>
    <t>SCREW BONE 4MM 13MM SELF DRILL</t>
  </si>
  <si>
    <t>S100243368</t>
  </si>
  <si>
    <t>PIN HOLDING PLATE</t>
  </si>
  <si>
    <t>S100243373</t>
  </si>
  <si>
    <t>CATH NASAL ADULT INTUBATED DUA</t>
  </si>
  <si>
    <t>S100243381</t>
  </si>
  <si>
    <t>INTRO CATH 6 FR 12CM HEMOSTASI</t>
  </si>
  <si>
    <t>S100243398</t>
  </si>
  <si>
    <t>CATH ANGIO 5FR0.035IN65CM CURV</t>
  </si>
  <si>
    <t>S100243399</t>
  </si>
  <si>
    <t>CATH MARINER 4FR C2 65CM</t>
  </si>
  <si>
    <t>S100243400</t>
  </si>
  <si>
    <t>CATH ANGIO 5FR0.035IN100CM</t>
  </si>
  <si>
    <t>S100243401</t>
  </si>
  <si>
    <t>CATH ANGIO 4FR0.038IN65</t>
  </si>
  <si>
    <t>S100243404</t>
  </si>
  <si>
    <t>BIT DRILL CERV VET 11MM</t>
  </si>
  <si>
    <t>S100243407</t>
  </si>
  <si>
    <t>PLATE CERV VENTURE 25MM</t>
  </si>
  <si>
    <t>S100243408</t>
  </si>
  <si>
    <t>PLATE BONE 45MM ANTR CERVICAL</t>
  </si>
  <si>
    <t>S100243409</t>
  </si>
  <si>
    <t>S100243445</t>
  </si>
  <si>
    <t>CATH DRG 16FR 25CM 6 SIDEPORT</t>
  </si>
  <si>
    <t>S100243446</t>
  </si>
  <si>
    <t>INTRODUCER SHEATH 14 FR 0.038</t>
  </si>
  <si>
    <t>S100243457</t>
  </si>
  <si>
    <t>STAPLE BONE LG 15X14.29MM COBA</t>
  </si>
  <si>
    <t>S100243458</t>
  </si>
  <si>
    <t>STAPLE BONE MED 15X6.35MM COBA</t>
  </si>
  <si>
    <t>S100243468</t>
  </si>
  <si>
    <t>DEFIB SNGL CHMBR 30ML IS-1/DF-</t>
  </si>
  <si>
    <t>S100243472</t>
  </si>
  <si>
    <t>S100243473</t>
  </si>
  <si>
    <t>SCREW BONE 4.5X36MM CRTCL SS</t>
  </si>
  <si>
    <t>S100243487</t>
  </si>
  <si>
    <t>PLATE BONE STD DSTL RAD RT DOR</t>
  </si>
  <si>
    <t>S100243495</t>
  </si>
  <si>
    <t>BIT DRILL 1.9MM 105MM TWIST</t>
  </si>
  <si>
    <t>S100243531</t>
  </si>
  <si>
    <t>CANNULA NASAL PEDI INTUBAT DU</t>
  </si>
  <si>
    <t>S100243570</t>
  </si>
  <si>
    <t>ELECTRODE PACING/DEFIB HP</t>
  </si>
  <si>
    <t>S100243578</t>
  </si>
  <si>
    <t>GRAFT POST TIB TENDON ALLOGR &amp;</t>
  </si>
  <si>
    <t>S100243579</t>
  </si>
  <si>
    <t>GRAFT BONE 15X2CM CORTICAL STR</t>
  </si>
  <si>
    <t>S100243702</t>
  </si>
  <si>
    <t>STENT ESOPHAGEAL 18-23MM 10CM</t>
  </si>
  <si>
    <t>S100243712</t>
  </si>
  <si>
    <t>BREAST IMP GEL 550 CC MOD+ PRO</t>
  </si>
  <si>
    <t>S100243729</t>
  </si>
  <si>
    <t>CATH GUIDE 7 FR LFT HEART SET</t>
  </si>
  <si>
    <t>S100243743</t>
  </si>
  <si>
    <t>INTEGRA BMWD 2X2IN FLEXIBLE</t>
  </si>
  <si>
    <t>Q4104</t>
  </si>
  <si>
    <t>S100243744</t>
  </si>
  <si>
    <t>INTEGRA BMWD 4X5CM PHOS BUF</t>
  </si>
  <si>
    <t>S100243753</t>
  </si>
  <si>
    <t>SCREW LOCK 5X38MM W/T25 STAR</t>
  </si>
  <si>
    <t>S100243754</t>
  </si>
  <si>
    <t>SCREW LOCK T25 STAR 40MM</t>
  </si>
  <si>
    <t>S100243755</t>
  </si>
  <si>
    <t>CAP END TI T40 STRDRV</t>
  </si>
  <si>
    <t>S100243793</t>
  </si>
  <si>
    <t>SCREW BONE 2.4MM</t>
  </si>
  <si>
    <t>S100243794</t>
  </si>
  <si>
    <t>SCREW LOCK 2.4X26MM</t>
  </si>
  <si>
    <t>S100243801</t>
  </si>
  <si>
    <t>BONE SEMI GRACILIS TENDON &amp;</t>
  </si>
  <si>
    <t>S100243806</t>
  </si>
  <si>
    <t>SCREW LOCK 2.7X20MMM ST/T8 ST</t>
  </si>
  <si>
    <t>S100243809</t>
  </si>
  <si>
    <t>SCREW BONE 2.7X28MM DISTAL HUM</t>
  </si>
  <si>
    <t>S100243810</t>
  </si>
  <si>
    <t>SCREW LOCK 2.7X30MM SELF TA</t>
  </si>
  <si>
    <t>S100243811</t>
  </si>
  <si>
    <t>SCREW LOCK 2.7X32MM ST/T8 ST</t>
  </si>
  <si>
    <t>S100243812</t>
  </si>
  <si>
    <t>SCREW LOCK 2.7X36MM ST/T8 ST</t>
  </si>
  <si>
    <t>S100243815</t>
  </si>
  <si>
    <t>BIT DRILL 2MM MARK QC 140MM</t>
  </si>
  <si>
    <t>S100243818</t>
  </si>
  <si>
    <t>CATH GUIDE H1 6.5FX125CM</t>
  </si>
  <si>
    <t>S100243819</t>
  </si>
  <si>
    <t>CATH GUIDE JB 16.5FX125CM</t>
  </si>
  <si>
    <t>S100243833</t>
  </si>
  <si>
    <t>TRACH TUBE 6MM ADULT CUFFED</t>
  </si>
  <si>
    <t>S100243836</t>
  </si>
  <si>
    <t>DRESSING BIOPATCH 4.5MM 1X4MM</t>
  </si>
  <si>
    <t>S100243843</t>
  </si>
  <si>
    <t>OSTEOTOME LN 10MM SS FLEX</t>
  </si>
  <si>
    <t>S100243854</t>
  </si>
  <si>
    <t>CAPSULE PILLCAM ESOPHAGEAL</t>
  </si>
  <si>
    <t>S100243869</t>
  </si>
  <si>
    <t>BAL DIL 5.8FR 4MM 180CM 4 ENDO</t>
  </si>
  <si>
    <t>S100243877</t>
  </si>
  <si>
    <t>BLADE HELICAL 11X110MM</t>
  </si>
  <si>
    <t>S100243889</t>
  </si>
  <si>
    <t>GRAFT TISS 20-25.9CMX3-10MM &amp;</t>
  </si>
  <si>
    <t>S100244044</t>
  </si>
  <si>
    <t>SUT FIBERWIRE 2 30.5CM</t>
  </si>
  <si>
    <t>S100244050</t>
  </si>
  <si>
    <t>PROBE MAMMOTOME ULT 11GA</t>
  </si>
  <si>
    <t>S100244066</t>
  </si>
  <si>
    <t>LASSO MICRO SUT SM CURVED</t>
  </si>
  <si>
    <t>S100244138</t>
  </si>
  <si>
    <t>SCREW 4.5X60MM KNEE I</t>
  </si>
  <si>
    <t>S100244150</t>
  </si>
  <si>
    <t>PROS PENILE 12MM CYLINDER DURA</t>
  </si>
  <si>
    <t>S100244151</t>
  </si>
  <si>
    <t>PROS PENILE 12MM 1CM PROX TIPS</t>
  </si>
  <si>
    <t>S100244152</t>
  </si>
  <si>
    <t>PROS PENILE 12MM 3CM DISTAL TI</t>
  </si>
  <si>
    <t>S100244155</t>
  </si>
  <si>
    <t>PATELLA PFC K 96-0112</t>
  </si>
  <si>
    <t>S100244156</t>
  </si>
  <si>
    <t>HEAD FEM 52MM+8.5 HIP COBALT</t>
  </si>
  <si>
    <t>S100244159</t>
  </si>
  <si>
    <t>STEM FEM 5 STD HIP MEDIAL/LATE</t>
  </si>
  <si>
    <t>S100244161</t>
  </si>
  <si>
    <t>CATH ANGIO 5FR 60CM AL1 EXPO</t>
  </si>
  <si>
    <t>S100244167</t>
  </si>
  <si>
    <t>TUBE NG 12 FR 45 IN ENTERAL FE</t>
  </si>
  <si>
    <t>S100244214</t>
  </si>
  <si>
    <t>CATH ENDO 5.5FR 200CM BILIAR &amp;</t>
  </si>
  <si>
    <t>S100244221</t>
  </si>
  <si>
    <t>STAPLER CUTTER CONTOUR CVD GRN</t>
  </si>
  <si>
    <t>S100244222</t>
  </si>
  <si>
    <t>STAPLER CUTTER CVD CONTOUR</t>
  </si>
  <si>
    <t>S100244233</t>
  </si>
  <si>
    <t>GUN BIOPSY 16 G 15 CM LESS TRA</t>
  </si>
  <si>
    <t>S100244281</t>
  </si>
  <si>
    <t>SLING SYS VAGINAL URO LG</t>
  </si>
  <si>
    <t>S100244345</t>
  </si>
  <si>
    <t>STEM FEM 11 STD HIP MEDIAL/LAT</t>
  </si>
  <si>
    <t>S100244357</t>
  </si>
  <si>
    <t>CONNECTOR 3-D 3MM OFFSET TSRH</t>
  </si>
  <si>
    <t>S100244361</t>
  </si>
  <si>
    <t>CONNECTOR TSRH 3D 66.35 OFFSE</t>
  </si>
  <si>
    <t>S100244374</t>
  </si>
  <si>
    <t>TRAY BX SOFT TISSUE WO NEEDLE</t>
  </si>
  <si>
    <t>S100244425</t>
  </si>
  <si>
    <t>SCREW BONE 4MM 14MM TI FIXED A</t>
  </si>
  <si>
    <t>S100244439</t>
  </si>
  <si>
    <t>LD AICD 90CM 2COIL IS-1 ENDOTA</t>
  </si>
  <si>
    <t>S100244446</t>
  </si>
  <si>
    <t>CUP ACETAB 60MM 54MM HIP COBAL</t>
  </si>
  <si>
    <t>S100244449</t>
  </si>
  <si>
    <t>HEAD FEM 54MM HIP COBALT CHROM</t>
  </si>
  <si>
    <t>S100244451</t>
  </si>
  <si>
    <t>INS FEM +3 52-60MM TAPERED ADA</t>
  </si>
  <si>
    <t>S100244481</t>
  </si>
  <si>
    <t>FIBER LASER SIDE FIRING DUOTOM</t>
  </si>
  <si>
    <t>S100244487</t>
  </si>
  <si>
    <t>LEAD PACING 140CM TEMPERATURE</t>
  </si>
  <si>
    <t>S100244490</t>
  </si>
  <si>
    <t>GDWIRE VASC 0.018 IN 180CM CER</t>
  </si>
  <si>
    <t>S100244495</t>
  </si>
  <si>
    <t>CATH ANGIO 6FR 125CM PIGTAIL</t>
  </si>
  <si>
    <t>S100244496</t>
  </si>
  <si>
    <t>CATH ANGIO 6FR 125CM FL4 CURVE</t>
  </si>
  <si>
    <t>S100244502</t>
  </si>
  <si>
    <t>COMP BIPOLAR 47MM</t>
  </si>
  <si>
    <t>S100244506</t>
  </si>
  <si>
    <t>ICD SJ EPIC DR V-233</t>
  </si>
  <si>
    <t>S100244522</t>
  </si>
  <si>
    <t>STENT VIATOR 8X4X2MM</t>
  </si>
  <si>
    <t>S100244524</t>
  </si>
  <si>
    <t>STENT VIATOR 8X5X2MM</t>
  </si>
  <si>
    <t>S100244533</t>
  </si>
  <si>
    <t>DRILL QUICK RELEASE 2.0MM</t>
  </si>
  <si>
    <t>S100244534</t>
  </si>
  <si>
    <t>PLATE BONE STD RT DISTAL RADIU</t>
  </si>
  <si>
    <t>S100244535</t>
  </si>
  <si>
    <t>SCREW BONE 2.3MM 20MM CORTIC L</t>
  </si>
  <si>
    <t>S100244544</t>
  </si>
  <si>
    <t>CEMENT 5CC IMPACT</t>
  </si>
  <si>
    <t>S100244548</t>
  </si>
  <si>
    <t>BIT DRILL 2.4MM 200MM CANN</t>
  </si>
  <si>
    <t>S100244566</t>
  </si>
  <si>
    <t>STENT VASC ACCU II .014 6X30</t>
  </si>
  <si>
    <t>S100244571</t>
  </si>
  <si>
    <t>STENT VASC ACCU II .014 8X20</t>
  </si>
  <si>
    <t>S100244636</t>
  </si>
  <si>
    <t>KIT SEXUAL ASSAULT VICTIM EVID</t>
  </si>
  <si>
    <t>S100244646</t>
  </si>
  <si>
    <t>WIRE FIXTN 1.25X150MM SS TRCR</t>
  </si>
  <si>
    <t>S100244657</t>
  </si>
  <si>
    <t>SCREW 4X60X16MM CANC SS PT</t>
  </si>
  <si>
    <t>S100244668</t>
  </si>
  <si>
    <t>HEAD HUM 40MM 15MM SHOULDER CO</t>
  </si>
  <si>
    <t>S100244686</t>
  </si>
  <si>
    <t>PORT IMP 7.8 FR 76CM POLYURETH</t>
  </si>
  <si>
    <t>S100244695</t>
  </si>
  <si>
    <t>SCREW BONE 4MM60MM20MM SS ST</t>
  </si>
  <si>
    <t>S100244699</t>
  </si>
  <si>
    <t>WIRE FIX 1.143MM 160MM</t>
  </si>
  <si>
    <t>S100244700</t>
  </si>
  <si>
    <t>S100244708</t>
  </si>
  <si>
    <t>BLADE HELICAL 11X85MM</t>
  </si>
  <si>
    <t>S100244728</t>
  </si>
  <si>
    <t>NAIL INTRAMED 11MM 130D 34CM</t>
  </si>
  <si>
    <t>S100244739</t>
  </si>
  <si>
    <t>SHEARS HARMONIC ACE 36CM</t>
  </si>
  <si>
    <t>S100244743</t>
  </si>
  <si>
    <t>SCREW BONE 3.5MM 38MM CORT</t>
  </si>
  <si>
    <t>S100244751</t>
  </si>
  <si>
    <t>STEM 12MM SHOULDER POROCOAT</t>
  </si>
  <si>
    <t>S100244757</t>
  </si>
  <si>
    <t>SCREW SET RIGID</t>
  </si>
  <si>
    <t>S100244769</t>
  </si>
  <si>
    <t>GDWIRE TREK 0.014X190</t>
  </si>
  <si>
    <t>S100244779</t>
  </si>
  <si>
    <t>GRAFT VASC 4-6MMX45CM GORE-TEX</t>
  </si>
  <si>
    <t>S100244822</t>
  </si>
  <si>
    <t>STENT AIRWAY 18MM 10FR 60MM</t>
  </si>
  <si>
    <t>S100244823</t>
  </si>
  <si>
    <t>STENT AIRWAY 18MM 10 FR 90MM 7</t>
  </si>
  <si>
    <t>S100244824</t>
  </si>
  <si>
    <t>STENT AIRWAY 24MM 11 FR 70MM 7</t>
  </si>
  <si>
    <t>S100244825</t>
  </si>
  <si>
    <t>GRAFT BONE 30ML CANC ALLOGRFT&amp;</t>
  </si>
  <si>
    <t>S100244837</t>
  </si>
  <si>
    <t>S100244840</t>
  </si>
  <si>
    <t>SCREW CAPTURED 5X36MM</t>
  </si>
  <si>
    <t>S100244855</t>
  </si>
  <si>
    <t>CATHETER FOLEY LAT 03CC 10FR</t>
  </si>
  <si>
    <t>S100244860</t>
  </si>
  <si>
    <t>CATHETER FOLEY LAT 05CC 12FR</t>
  </si>
  <si>
    <t>S100244866</t>
  </si>
  <si>
    <t>CATHETER FOLEY LAT 05CC 14FR</t>
  </si>
  <si>
    <t>S100244870</t>
  </si>
  <si>
    <t>CATH URETHRAL 30 ML 16F FOLEY</t>
  </si>
  <si>
    <t>S100244876</t>
  </si>
  <si>
    <t>CATHETER FOLEY LAT 05CC 16FR</t>
  </si>
  <si>
    <t>S100244881</t>
  </si>
  <si>
    <t>CATHETER FOLEY 2WAY 30CC 18FR</t>
  </si>
  <si>
    <t>S100244883</t>
  </si>
  <si>
    <t>CATH URETHRAL 5ML 18 FR FOLEY</t>
  </si>
  <si>
    <t>S100244884</t>
  </si>
  <si>
    <t>CATH URETHRAL 18 FR SILICONE F</t>
  </si>
  <si>
    <t>S100244888</t>
  </si>
  <si>
    <t>CATH FOLEY 2WAY 18F SILI</t>
  </si>
  <si>
    <t>S100244891</t>
  </si>
  <si>
    <t>CATH URETHRAL 30 ML 20F SILICO</t>
  </si>
  <si>
    <t>S100244897</t>
  </si>
  <si>
    <t>CATH URETHRAL 5 ML 20F FOLEY 3</t>
  </si>
  <si>
    <t>S100244900</t>
  </si>
  <si>
    <t>CATH URETHRAL 5ML 20 FR 17 IN</t>
  </si>
  <si>
    <t>S100244902</t>
  </si>
  <si>
    <t>CATHETER FOLEY LAT 05CC 20FR</t>
  </si>
  <si>
    <t>S100244911</t>
  </si>
  <si>
    <t>CATH URETHRAL 5ML 22 FR FOLEY</t>
  </si>
  <si>
    <t>S100244915</t>
  </si>
  <si>
    <t>CATHETER FOLEY LAT 05CC 22FR</t>
  </si>
  <si>
    <t>S100244918</t>
  </si>
  <si>
    <t>CATHETER FOLEY 3WAY 30CC 24FR</t>
  </si>
  <si>
    <t>S100244924</t>
  </si>
  <si>
    <t>S100244942</t>
  </si>
  <si>
    <t>CATH 14 FR CLEAR VINYL LF</t>
  </si>
  <si>
    <t>S100244943</t>
  </si>
  <si>
    <t>TRAY CATH 5ML 14 FR FOLEY SILV</t>
  </si>
  <si>
    <t>S100244947</t>
  </si>
  <si>
    <t>TRAY CATH 16 FR SILICONE FOLEY</t>
  </si>
  <si>
    <t>S100244949</t>
  </si>
  <si>
    <t>TRAY CATH 5ML 16 FR FOLEY SILV</t>
  </si>
  <si>
    <t>S100244958</t>
  </si>
  <si>
    <t>TRAY CATH 18 FR 5ML FOLEY SILV</t>
  </si>
  <si>
    <t>S100244962</t>
  </si>
  <si>
    <t>TRAY CATH W/O CATH GLOVE OPEN</t>
  </si>
  <si>
    <t>S100244967</t>
  </si>
  <si>
    <t>TRAY CATH 14 FR URINARY RUBBER</t>
  </si>
  <si>
    <t>S100244969</t>
  </si>
  <si>
    <t>TRAY CATH 14 FR URETHRAL VINYL</t>
  </si>
  <si>
    <t>S100244975</t>
  </si>
  <si>
    <t>CATH URETHRAL 14F 12 IN RUBBER</t>
  </si>
  <si>
    <t>S100244976</t>
  </si>
  <si>
    <t>CATH URETHRAL 14 FR RED ROBINS</t>
  </si>
  <si>
    <t>S100244978</t>
  </si>
  <si>
    <t>CATH URETHRAL 16F 12 IN RUBBER</t>
  </si>
  <si>
    <t>S100244980</t>
  </si>
  <si>
    <t>CATH URETHRAL 18F RED ROBINS</t>
  </si>
  <si>
    <t>S100244982</t>
  </si>
  <si>
    <t>CATH URETHRAL 20 FR RED ROBINS</t>
  </si>
  <si>
    <t>S100245027</t>
  </si>
  <si>
    <t>DEFIB DUAL CHMBR 38ML 14MM CAR</t>
  </si>
  <si>
    <t>S100245035</t>
  </si>
  <si>
    <t>PM DIGITAL DUAL CHMBR STORED E</t>
  </si>
  <si>
    <t>S100245038</t>
  </si>
  <si>
    <t>LIGATOR ENDO NYLON DISP POLYLO</t>
  </si>
  <si>
    <t>S100245068</t>
  </si>
  <si>
    <t>STYLET LEAD 0.014 IN 65CM</t>
  </si>
  <si>
    <t>S100245086</t>
  </si>
  <si>
    <t>PARTICLES EMB 2ML 100-300 MI &amp;</t>
  </si>
  <si>
    <t>S100245087</t>
  </si>
  <si>
    <t>SCREW BONE 4MM 15MM SELF DRILL</t>
  </si>
  <si>
    <t>S100245106</t>
  </si>
  <si>
    <t>MARKER BREAST BIOPSY 11GA</t>
  </si>
  <si>
    <t>S100245114</t>
  </si>
  <si>
    <t>OVERTUBE ENDO 19.5MM 16.7MM 8.</t>
  </si>
  <si>
    <t>S100245187</t>
  </si>
  <si>
    <t>SEALANT DURA SEAL</t>
  </si>
  <si>
    <t>S100245206</t>
  </si>
  <si>
    <t>SCREW MILAGRO 9X23MM</t>
  </si>
  <si>
    <t>S100245207</t>
  </si>
  <si>
    <t>SCREW MILAGRO 11X30MM</t>
  </si>
  <si>
    <t>S100245222</t>
  </si>
  <si>
    <t>ANCHOR INSERTER CP-2 36 IN DA</t>
  </si>
  <si>
    <t>S100245224</t>
  </si>
  <si>
    <t>SCREW BONE 3.5MM 40MM CORT</t>
  </si>
  <si>
    <t>S100245231</t>
  </si>
  <si>
    <t>CATH IAB 40ML 7.5FR W/ INTRO &amp;</t>
  </si>
  <si>
    <t>S100245232</t>
  </si>
  <si>
    <t>CATH IAB 34ML 7.5FR W/ INTRO &amp;</t>
  </si>
  <si>
    <t>S100245267</t>
  </si>
  <si>
    <t>INTRO SHEATH BRITETIP 6FX35CM</t>
  </si>
  <si>
    <t>S100245284</t>
  </si>
  <si>
    <t>MARKER BREAST BIOPSY 11 G MAMM</t>
  </si>
  <si>
    <t>S100245296</t>
  </si>
  <si>
    <t>GRAFT SFT TIS TENDON TIB FRZN&amp;</t>
  </si>
  <si>
    <t>S100245311</t>
  </si>
  <si>
    <t>SET TRANSJUGULAR IH PORTAL</t>
  </si>
  <si>
    <t>S100245315</t>
  </si>
  <si>
    <t>CUP ACETAB 48MM 42MM HIP COBAL</t>
  </si>
  <si>
    <t>S100245316</t>
  </si>
  <si>
    <t>INS ACETAB 42-50MM -3MM HIP CO</t>
  </si>
  <si>
    <t>S100245318</t>
  </si>
  <si>
    <t>SCREW BONE 10.5MM 110MM TI LAG</t>
  </si>
  <si>
    <t>S100245330</t>
  </si>
  <si>
    <t>STEM FEM 23MM +0MM PROXOMAL HI</t>
  </si>
  <si>
    <t>S100245391</t>
  </si>
  <si>
    <t>BIT DRILL 1.9MM AO TWIST</t>
  </si>
  <si>
    <t>S100245442</t>
  </si>
  <si>
    <t>S100245453</t>
  </si>
  <si>
    <t>SCREW BONE 3.5MM 10MM CORT</t>
  </si>
  <si>
    <t>S100245498</t>
  </si>
  <si>
    <t>BAG PRESSURE INFUS 3000ML DISP</t>
  </si>
  <si>
    <t>S100245499</t>
  </si>
  <si>
    <t>WASHER ORTHO 14MM ANTERIOR</t>
  </si>
  <si>
    <t>S100245505</t>
  </si>
  <si>
    <t>CATH GUIDE 6FR 3DRC</t>
  </si>
  <si>
    <t>S100245515</t>
  </si>
  <si>
    <t>CATH GUIDE 6FR AL 1.0</t>
  </si>
  <si>
    <t>S100245516</t>
  </si>
  <si>
    <t>CATH GUIDE 6FR AL 1.0 SH</t>
  </si>
  <si>
    <t>S100245517</t>
  </si>
  <si>
    <t>CATH GUIDE 6FR AL 2.0</t>
  </si>
  <si>
    <t>S100245518</t>
  </si>
  <si>
    <t>CATH GUIDE 6FR AL 2.0 SH</t>
  </si>
  <si>
    <t>S100245519</t>
  </si>
  <si>
    <t>CATH GUIDE 6FR AL 3.0</t>
  </si>
  <si>
    <t>S100245520</t>
  </si>
  <si>
    <t>CATH GUIDE 6FR AL .75</t>
  </si>
  <si>
    <t>S100245521</t>
  </si>
  <si>
    <t>CATH GUIDE 6FR AR 1.0</t>
  </si>
  <si>
    <t>S100245522</t>
  </si>
  <si>
    <t>CATH GUIDE 6FR AR 2.0</t>
  </si>
  <si>
    <t>S100245523</t>
  </si>
  <si>
    <t>CATH GUIDE 6FR AR 2.0 SH</t>
  </si>
  <si>
    <t>S100245524</t>
  </si>
  <si>
    <t>CATH GD CRV SHERPA 6F EBU3.5</t>
  </si>
  <si>
    <t>S100245525</t>
  </si>
  <si>
    <t>CATH GUIDE 6FR EBU 3.5 SH</t>
  </si>
  <si>
    <t>S100245526</t>
  </si>
  <si>
    <t>CATH GUIDE 6FR EBU 3.75</t>
  </si>
  <si>
    <t>S100245527</t>
  </si>
  <si>
    <t>CATH GUIDE 6FR EBU 4.0</t>
  </si>
  <si>
    <t>S100245528</t>
  </si>
  <si>
    <t>CATH GUIDE 6FR EBU 4.0 SH</t>
  </si>
  <si>
    <t>S100245529</t>
  </si>
  <si>
    <t>CATH GUIDE 6FR EBU 4.5</t>
  </si>
  <si>
    <t>S100245530</t>
  </si>
  <si>
    <t>CATH GUIDE 6FR HIS</t>
  </si>
  <si>
    <t>S100245531</t>
  </si>
  <si>
    <t>CATH GUIDE 6FR HSII</t>
  </si>
  <si>
    <t>S100245532</t>
  </si>
  <si>
    <t>CATH GUID 6FR100CM IMA CURVE</t>
  </si>
  <si>
    <t>S100245533</t>
  </si>
  <si>
    <t>CATH GUIDE 6FR JL 3.5</t>
  </si>
  <si>
    <t>S100245535</t>
  </si>
  <si>
    <t>CATH GUIDE 6FR JL 4.0</t>
  </si>
  <si>
    <t>S100245537</t>
  </si>
  <si>
    <t>CATH GUIDE 6FR JL 4.0 SH</t>
  </si>
  <si>
    <t>S100245551</t>
  </si>
  <si>
    <t>CATH GUID 6FR JR 4 CURVE SHERP</t>
  </si>
  <si>
    <t>S100245552</t>
  </si>
  <si>
    <t>CATH GUIDE 6FR JR 4.0 SH</t>
  </si>
  <si>
    <t>S100245553</t>
  </si>
  <si>
    <t>CATH GUIDE 6FR LCB</t>
  </si>
  <si>
    <t>S100245554</t>
  </si>
  <si>
    <t>CATH GUIDE 6FR MB1</t>
  </si>
  <si>
    <t>S100245555</t>
  </si>
  <si>
    <t>CATH GUIDE 6FR RCB</t>
  </si>
  <si>
    <t>S100245589</t>
  </si>
  <si>
    <t>BIT DRILL 2.7MM QUICK CONNECT</t>
  </si>
  <si>
    <t>S100245601</t>
  </si>
  <si>
    <t>CATH GUIDE 6FR JL 4.5</t>
  </si>
  <si>
    <t>S100245603</t>
  </si>
  <si>
    <t>CATH GUIDE 6FR JL 5.0</t>
  </si>
  <si>
    <t>S100245604</t>
  </si>
  <si>
    <t>CATH GUIDE 6FR JL 6.0</t>
  </si>
  <si>
    <t>S100245605</t>
  </si>
  <si>
    <t>CATH GUIDE 6FR JR 3.5</t>
  </si>
  <si>
    <t>S100245606</t>
  </si>
  <si>
    <t>CATH GUIDE 6FR JR 5.0</t>
  </si>
  <si>
    <t>S100245607</t>
  </si>
  <si>
    <t>BAL ATLAS 12X4X75</t>
  </si>
  <si>
    <t>S100245621</t>
  </si>
  <si>
    <t>SHEATH SAFE 9FRX25 LONG</t>
  </si>
  <si>
    <t>S100245622</t>
  </si>
  <si>
    <t>INTRO LEAD 7 FR 25CM PERCUTANE</t>
  </si>
  <si>
    <t>S100245649</t>
  </si>
  <si>
    <t>BAL SLALOM 6X2X80</t>
  </si>
  <si>
    <t>S100245650</t>
  </si>
  <si>
    <t>BAL SLALOM 6X4X80</t>
  </si>
  <si>
    <t>S100245688</t>
  </si>
  <si>
    <t>CATH ATHEREC SILHAWK MS 8X110</t>
  </si>
  <si>
    <t>S100245700</t>
  </si>
  <si>
    <t>INTRO CATH 8 FR 12CM HEMOSTASI</t>
  </si>
  <si>
    <t>S100245702</t>
  </si>
  <si>
    <t>KIT CATH LFT HEART CUST</t>
  </si>
  <si>
    <t>S100245723</t>
  </si>
  <si>
    <t>S100245726</t>
  </si>
  <si>
    <t>S100245728</t>
  </si>
  <si>
    <t>S100245730</t>
  </si>
  <si>
    <t>S100245732</t>
  </si>
  <si>
    <t>S100245735</t>
  </si>
  <si>
    <t>S100245737</t>
  </si>
  <si>
    <t>S100245739</t>
  </si>
  <si>
    <t>S100245742</t>
  </si>
  <si>
    <t>S100245744</t>
  </si>
  <si>
    <t>S100245746</t>
  </si>
  <si>
    <t>S100245749</t>
  </si>
  <si>
    <t>S100245763</t>
  </si>
  <si>
    <t>S100245764</t>
  </si>
  <si>
    <t>S100245765</t>
  </si>
  <si>
    <t>S100245766</t>
  </si>
  <si>
    <t>S100245767</t>
  </si>
  <si>
    <t>S100245768</t>
  </si>
  <si>
    <t>S100245769</t>
  </si>
  <si>
    <t>S100245770</t>
  </si>
  <si>
    <t>S100245771</t>
  </si>
  <si>
    <t>S100245772</t>
  </si>
  <si>
    <t>S100245773</t>
  </si>
  <si>
    <t>S100245774</t>
  </si>
  <si>
    <t>S100245775</t>
  </si>
  <si>
    <t>S100245789</t>
  </si>
  <si>
    <t>STENT COR 4MM 12MM VERIFLEX BA</t>
  </si>
  <si>
    <t>S100245791</t>
  </si>
  <si>
    <t>STENT COR 5MM 12MM VERIFLEX BA</t>
  </si>
  <si>
    <t>S100245795</t>
  </si>
  <si>
    <t>STENT COR 4MM 16MM VERIFLEX BA</t>
  </si>
  <si>
    <t>S100245797</t>
  </si>
  <si>
    <t>STENT COR 5MM 16MM VERIFLEX BA</t>
  </si>
  <si>
    <t>S100245827</t>
  </si>
  <si>
    <t>PLATE BONE 81MM RT PROX TIB SS</t>
  </si>
  <si>
    <t>S100245843</t>
  </si>
  <si>
    <t>DSNG HYDROCOLLOID 4.7X4 SILVER</t>
  </si>
  <si>
    <t>S100245886</t>
  </si>
  <si>
    <t>GRAFT VASC 8X8MM AXILLOBIFEM</t>
  </si>
  <si>
    <t>S100245907</t>
  </si>
  <si>
    <t>GDWIRE LUNDERQST 35X260 EX STF</t>
  </si>
  <si>
    <t>S100245909</t>
  </si>
  <si>
    <t>CATH ANGIO 5 FR 65 CM 0.035 IN</t>
  </si>
  <si>
    <t>S100245915</t>
  </si>
  <si>
    <t>CATH EPS 0.035 IN 150 CM ABLAT</t>
  </si>
  <si>
    <t>S100245922</t>
  </si>
  <si>
    <t>COMP TIB TRAY OFFSET 43MM</t>
  </si>
  <si>
    <t>S100245924</t>
  </si>
  <si>
    <t>CLAMP EXT FIX 8MM-11MM COMBINA</t>
  </si>
  <si>
    <t>S100245933</t>
  </si>
  <si>
    <t>PEG FIX 2MM 22MM SMOOTH</t>
  </si>
  <si>
    <t>S100245935</t>
  </si>
  <si>
    <t>SCREW BONE 20MM CANC</t>
  </si>
  <si>
    <t>S100245946</t>
  </si>
  <si>
    <t>PLATE DVRA STD LF</t>
  </si>
  <si>
    <t>S100245956</t>
  </si>
  <si>
    <t>S100245967</t>
  </si>
  <si>
    <t>CATH GD 6F WR CTRL OTW VENTURE</t>
  </si>
  <si>
    <t>S100245982</t>
  </si>
  <si>
    <t>S100245985</t>
  </si>
  <si>
    <t>CLIP HEMO TT MED/LG 003200</t>
  </si>
  <si>
    <t>S100245990</t>
  </si>
  <si>
    <t>SCREW BONE 2.5MM 28MM THREADED</t>
  </si>
  <si>
    <t>S100245992</t>
  </si>
  <si>
    <t>SCREW BONE 3.5MM 18MM CORTIC</t>
  </si>
  <si>
    <t>S100245994</t>
  </si>
  <si>
    <t>PEG SMOOTH 2X16MM</t>
  </si>
  <si>
    <t>S100246050</t>
  </si>
  <si>
    <t>INTRO TRANSEPT 8FR</t>
  </si>
  <si>
    <t>S100246083</t>
  </si>
  <si>
    <t>TRAY CATH 7 FR 16CM POLYURETHA</t>
  </si>
  <si>
    <t>S100246088</t>
  </si>
  <si>
    <t>GDWIRE CONFIANZA PRO 014X300</t>
  </si>
  <si>
    <t>S100246101</t>
  </si>
  <si>
    <t>GUIDEWIRE VASC 0.035CM 145CM P</t>
  </si>
  <si>
    <t>S100246120</t>
  </si>
  <si>
    <t>S100246121</t>
  </si>
  <si>
    <t>CATH BAL RELIANT 46MM STENT GF</t>
  </si>
  <si>
    <t>S100246123</t>
  </si>
  <si>
    <t>GRAFT CV 16MM 5.5CM ILIAC STEN</t>
  </si>
  <si>
    <t>S100246125</t>
  </si>
  <si>
    <t>HEAD FEM 7 HIP PRESS FIT</t>
  </si>
  <si>
    <t>S100246129</t>
  </si>
  <si>
    <t>SCREW LOCK 5MM STARDRIVE 30MM</t>
  </si>
  <si>
    <t>S100246130</t>
  </si>
  <si>
    <t>SCREW LOCK TI 5.0MMX52MM</t>
  </si>
  <si>
    <t>S100246138</t>
  </si>
  <si>
    <t>VALVE SHUNT 51X7.2X4.6 MM &amp;</t>
  </si>
  <si>
    <t>S100246189</t>
  </si>
  <si>
    <t>PEG 2.5X16MM FULLY THREADED</t>
  </si>
  <si>
    <t>S100246197</t>
  </si>
  <si>
    <t>PEG 2.5X14MM FULLY THREADED</t>
  </si>
  <si>
    <t>S100246203</t>
  </si>
  <si>
    <t>PEG SMOOTH 2X14MM</t>
  </si>
  <si>
    <t>S100246209</t>
  </si>
  <si>
    <t>PLATE BONE WIDE 2.5X1.2IN</t>
  </si>
  <si>
    <t>S100246212</t>
  </si>
  <si>
    <t>GRAFT CV 26X15MM 16.5CM STENTE</t>
  </si>
  <si>
    <t>S100246232</t>
  </si>
  <si>
    <t>CATH GUIDE 6 FR CLS3.5 CURVE R</t>
  </si>
  <si>
    <t>S100246233</t>
  </si>
  <si>
    <t>CATH GUIDE 6 FR CLS4 CURVE RUN</t>
  </si>
  <si>
    <t>S100246236</t>
  </si>
  <si>
    <t>CATH GUIDE 6 FR KL4H CURVE RUN</t>
  </si>
  <si>
    <t>S100246240</t>
  </si>
  <si>
    <t>CATH GUIDE 6 FR KR3H CURVE RUN</t>
  </si>
  <si>
    <t>S100246241</t>
  </si>
  <si>
    <t>CATH GUIDE 6FR KR3H CURVE RUN</t>
  </si>
  <si>
    <t>S100246242</t>
  </si>
  <si>
    <t>CATH GUIDE 6 FR KR4H CURVE RUN</t>
  </si>
  <si>
    <t>S100246245</t>
  </si>
  <si>
    <t>CATH GUIDE 6FR KR5H CURVE RUN</t>
  </si>
  <si>
    <t>S100246246</t>
  </si>
  <si>
    <t>CATH GUIDE 6 FR KR3S CURVE RUN</t>
  </si>
  <si>
    <t>S100246247</t>
  </si>
  <si>
    <t>CATH GUIDE 6 FR KR3S CURVE SID</t>
  </si>
  <si>
    <t>S100246248</t>
  </si>
  <si>
    <t>CATH GUIDE 6 FR KR4S CURVE RUN</t>
  </si>
  <si>
    <t>S100246249</t>
  </si>
  <si>
    <t>CATH GUIDE 6 FR KR4S CURVE SID</t>
  </si>
  <si>
    <t>S100246257</t>
  </si>
  <si>
    <t>SCREW LAG TROCHANTERIC NAIL 10</t>
  </si>
  <si>
    <t>S100246283</t>
  </si>
  <si>
    <t>S100246284</t>
  </si>
  <si>
    <t>DEFIB DUAL CHMBR 30ML IS-1/DF-</t>
  </si>
  <si>
    <t>S100246310</t>
  </si>
  <si>
    <t>GDWIRE DELSYS 5FRX80 FLIPPER</t>
  </si>
  <si>
    <t>S100246311</t>
  </si>
  <si>
    <t>S100246314</t>
  </si>
  <si>
    <t>CATH INFUSION 3 FR 0.025 IN 10</t>
  </si>
  <si>
    <t>S100246335</t>
  </si>
  <si>
    <t>CATH ANGIO 7FR 17MM 100CM</t>
  </si>
  <si>
    <t>S100246391</t>
  </si>
  <si>
    <t>STENT VIATOR 8X6X2CM</t>
  </si>
  <si>
    <t>S100246392</t>
  </si>
  <si>
    <t>STENT VIATOR 10X4X2CM</t>
  </si>
  <si>
    <t>S100246422</t>
  </si>
  <si>
    <t>PLATE BONE 107MM R PROX TIB 6H</t>
  </si>
  <si>
    <t>S100246443</t>
  </si>
  <si>
    <t>TOOL DISSECTING 3MM DIAMOND CO</t>
  </si>
  <si>
    <t>S100246457</t>
  </si>
  <si>
    <t>S100246466</t>
  </si>
  <si>
    <t>GRAFT CV 4-7MM 40CM STD WALLED</t>
  </si>
  <si>
    <t>S100246520</t>
  </si>
  <si>
    <t>CANNULA ARTERIAL FEM 16</t>
  </si>
  <si>
    <t>S100246568</t>
  </si>
  <si>
    <t>NEEDLE BIOPSY 20 G 11 CM ADJUS</t>
  </si>
  <si>
    <t>S100246574</t>
  </si>
  <si>
    <t>RETRIEVAL LEADLOCK DEV LLD-E</t>
  </si>
  <si>
    <t>S100246578</t>
  </si>
  <si>
    <t>INTRO CATH 7 FR 23CM HEMOSTASI</t>
  </si>
  <si>
    <t>S100246590</t>
  </si>
  <si>
    <t>STENT VASC 5MM 7 FR 38MM 120CM</t>
  </si>
  <si>
    <t>S100246602</t>
  </si>
  <si>
    <t>SCREW CORTEX 2.4MMX10MM</t>
  </si>
  <si>
    <t>S100246610</t>
  </si>
  <si>
    <t>STENT COVERED I-CAST 7X38X120</t>
  </si>
  <si>
    <t>S100246611</t>
  </si>
  <si>
    <t>STENT COVERED 1-CAST 9X38X120</t>
  </si>
  <si>
    <t>S100246646</t>
  </si>
  <si>
    <t>NAIL INTRAMED 11MM 125 DD LN 3</t>
  </si>
  <si>
    <t>S100246681</t>
  </si>
  <si>
    <t>COMP PATELLA 9MM KNEE GENESIS</t>
  </si>
  <si>
    <t>S100246691</t>
  </si>
  <si>
    <t>SCREW BONE 3.5 MM 36 MM CORTIC</t>
  </si>
  <si>
    <t>S100246700</t>
  </si>
  <si>
    <t>CATH RAPID EXCHANGE RX</t>
  </si>
  <si>
    <t>S100246716</t>
  </si>
  <si>
    <t>PEG 2.5X18MM FULLY THR</t>
  </si>
  <si>
    <t>S100246717</t>
  </si>
  <si>
    <t>S100246718</t>
  </si>
  <si>
    <t>PEG FIX 2.5X20MM FT</t>
  </si>
  <si>
    <t>S100246724</t>
  </si>
  <si>
    <t>COMP FEM HEAD</t>
  </si>
  <si>
    <t>S100246727</t>
  </si>
  <si>
    <t>WIRE K .062</t>
  </si>
  <si>
    <t>S100246739</t>
  </si>
  <si>
    <t>PLATE BONE SS 4 HOLE 1/3 TUBUL</t>
  </si>
  <si>
    <t>S100246763</t>
  </si>
  <si>
    <t>NET SPEC RETRIEV 2.5MM 160CM</t>
  </si>
  <si>
    <t>S100246783</t>
  </si>
  <si>
    <t>TRAY CATH PERIPHERALLY INSERTE</t>
  </si>
  <si>
    <t>S100246793</t>
  </si>
  <si>
    <t>S100246796</t>
  </si>
  <si>
    <t>ADAPTER CIRCUIT HIGH FLOW Y IR</t>
  </si>
  <si>
    <t>S100246798</t>
  </si>
  <si>
    <t>CATH MICRO SOFT STREAM INFUS</t>
  </si>
  <si>
    <t>S100246801</t>
  </si>
  <si>
    <t>PARTICLES EMB 1200ML 900 MH &amp;</t>
  </si>
  <si>
    <t>S100246809</t>
  </si>
  <si>
    <t>S100246824</t>
  </si>
  <si>
    <t>GRAFT DURAL 4X5 IMTRX DURAGE&amp;</t>
  </si>
  <si>
    <t>S100246830</t>
  </si>
  <si>
    <t>BASEPLATE TIB 3 68X48MM KNEE</t>
  </si>
  <si>
    <t>S100246834</t>
  </si>
  <si>
    <t>DRESSING GEL 15ML 2.2 IN ROUND</t>
  </si>
  <si>
    <t>S100246835</t>
  </si>
  <si>
    <t>WAND EVAC 70XTRA W/CABLE</t>
  </si>
  <si>
    <t>S100246844</t>
  </si>
  <si>
    <t>INTRO CATH INTRATHECAL ROD DRU</t>
  </si>
  <si>
    <t>S100246846</t>
  </si>
  <si>
    <t>COMP FEM 57.5MM RT KN VANGUARD</t>
  </si>
  <si>
    <t>S100246847</t>
  </si>
  <si>
    <t>COMPONENT TIBIAL BEARING 10 X</t>
  </si>
  <si>
    <t>S100246867</t>
  </si>
  <si>
    <t>CANNULA SMARTIP MED PREP</t>
  </si>
  <si>
    <t>S100246869</t>
  </si>
  <si>
    <t>BLADE IM 11MM 90MM FIX TROCH</t>
  </si>
  <si>
    <t>S100246886</t>
  </si>
  <si>
    <t>CATH ULTRASD ATLANTIS 15MHZ</t>
  </si>
  <si>
    <t>S100246920</t>
  </si>
  <si>
    <t>ANCHOR SUT 5.5X2 14MM SHLER</t>
  </si>
  <si>
    <t>S100246960</t>
  </si>
  <si>
    <t>S100246961</t>
  </si>
  <si>
    <t>CUP ACETAB 50MM 44MM HIP COBAL</t>
  </si>
  <si>
    <t>S100246962</t>
  </si>
  <si>
    <t>INS FEM 42-50MM STD NECK TAPER</t>
  </si>
  <si>
    <t>S100246967</t>
  </si>
  <si>
    <t>SCREW LOCK 2.7X14MM</t>
  </si>
  <si>
    <t>S100246968</t>
  </si>
  <si>
    <t>SCREW LOCK ST T8 2.7X22MM</t>
  </si>
  <si>
    <t>S100246969</t>
  </si>
  <si>
    <t>SCREW LOCK 2.7X12MM</t>
  </si>
  <si>
    <t>S100246972</t>
  </si>
  <si>
    <t>S100247001</t>
  </si>
  <si>
    <t>CATH EXPORT ASP GUARDWIRE 7FR</t>
  </si>
  <si>
    <t>S100247010</t>
  </si>
  <si>
    <t>PM MANAGED VENTRICULAR PACING</t>
  </si>
  <si>
    <t>S100247039</t>
  </si>
  <si>
    <t>PLATE CURV 4.5MM 12H 229MM BRD</t>
  </si>
  <si>
    <t>S100247060</t>
  </si>
  <si>
    <t>NAIL INTRAMED 8MM 28CM TIB LOW</t>
  </si>
  <si>
    <t>S100247061</t>
  </si>
  <si>
    <t>NAIL INTRAMED 8MM 30CM TIB LOW</t>
  </si>
  <si>
    <t>S100247063</t>
  </si>
  <si>
    <t>NAIL INTRAMED 8MM 34CM TIB LOW</t>
  </si>
  <si>
    <t>S100247068</t>
  </si>
  <si>
    <t>GRAFT VASC ST KNVL 34MX10CM</t>
  </si>
  <si>
    <t>S100247080</t>
  </si>
  <si>
    <t>S100247112</t>
  </si>
  <si>
    <t>NAIL INTRAMED 10MM 32CM TIB TI</t>
  </si>
  <si>
    <t>S100247119</t>
  </si>
  <si>
    <t>SCREW BONE 5MM 42.5MM FEM TIB</t>
  </si>
  <si>
    <t>S100247201</t>
  </si>
  <si>
    <t>S100247222</t>
  </si>
  <si>
    <t>SEALANT HEMOMATRIX FLOSEAL 5ML</t>
  </si>
  <si>
    <t>S100247238</t>
  </si>
  <si>
    <t>ICD SJ ATLAS  HF V-343</t>
  </si>
  <si>
    <t>S100247267</t>
  </si>
  <si>
    <t>COMPONENT FEM LT INTERLOK 57.5</t>
  </si>
  <si>
    <t>S100247270</t>
  </si>
  <si>
    <t>LD NEUROSTIM 30CM 52MM PERC PO</t>
  </si>
  <si>
    <t>S100247282</t>
  </si>
  <si>
    <t>DEFIB INSYNC 40ML 15MM 51X73MM</t>
  </si>
  <si>
    <t>S100247325</t>
  </si>
  <si>
    <t>INS ACETAB 42-50MM +3MM HIP CO</t>
  </si>
  <si>
    <t>S100247326</t>
  </si>
  <si>
    <t>HEAD FEM 46MM HIP COBALT CHROM</t>
  </si>
  <si>
    <t>S100247337</t>
  </si>
  <si>
    <t>S100247338</t>
  </si>
  <si>
    <t>S100247339</t>
  </si>
  <si>
    <t>SCREW LK 5X34MM</t>
  </si>
  <si>
    <t>S100247360</t>
  </si>
  <si>
    <t>PLATE BONE 49MM DISTAL RADIAL</t>
  </si>
  <si>
    <t>S100247369</t>
  </si>
  <si>
    <t>COIL EMB MTRX2.5MMX6CM &amp;</t>
  </si>
  <si>
    <t>S100247371</t>
  </si>
  <si>
    <t>COIL EMB MTRX2D 3MMX3CM &amp;</t>
  </si>
  <si>
    <t>S100247372</t>
  </si>
  <si>
    <t>COIL EMB MTRX2D 3MMX6CM &amp;</t>
  </si>
  <si>
    <t>S100247373</t>
  </si>
  <si>
    <t>COIL EMB MTRX 3MMX8CM &amp;</t>
  </si>
  <si>
    <t>S100247374</t>
  </si>
  <si>
    <t>COIL EMB MTRX2D 4MMX4CM &amp;</t>
  </si>
  <si>
    <t>S100247375</t>
  </si>
  <si>
    <t>COIL EMB MTRX2D 4MMX6CM &amp;</t>
  </si>
  <si>
    <t>S100247376</t>
  </si>
  <si>
    <t>COIL EMB MTRX2D 5MMX8CM &amp;</t>
  </si>
  <si>
    <t>S100247377</t>
  </si>
  <si>
    <t>COIL EMB MTRX2D 5MMX10 &amp;</t>
  </si>
  <si>
    <t>S100247378</t>
  </si>
  <si>
    <t>COIL EMB MTRX 5MMX10CM &amp;</t>
  </si>
  <si>
    <t>S100247379</t>
  </si>
  <si>
    <t>COIL EMB MTRX 2D 6MMX10CM &amp;</t>
  </si>
  <si>
    <t>S100247396</t>
  </si>
  <si>
    <t>CEMENT PALACOS 1 X 40GM BONE</t>
  </si>
  <si>
    <t>S100247452</t>
  </si>
  <si>
    <t>SCREW CORT SELF TAP 4.5X36MM</t>
  </si>
  <si>
    <t>S100247457</t>
  </si>
  <si>
    <t>STIMULATOR NEUR SPINE PT PRGRM</t>
  </si>
  <si>
    <t>S100247458</t>
  </si>
  <si>
    <t>PIN FIX 2X40MM LACTOSORB</t>
  </si>
  <si>
    <t>S100247460</t>
  </si>
  <si>
    <t>BOOT HEEL ORTHOTIC LARGE</t>
  </si>
  <si>
    <t>S100247464</t>
  </si>
  <si>
    <t>STIMULATOR NEURO INT RECHARGEA</t>
  </si>
  <si>
    <t>S100247466</t>
  </si>
  <si>
    <t>DEVICE PROGRAMMER RESTORE HAND</t>
  </si>
  <si>
    <t>S100247467</t>
  </si>
  <si>
    <t>PROGRAMMER ANTENNA BELT</t>
  </si>
  <si>
    <t>S100247477</t>
  </si>
  <si>
    <t>IMPLANT VAGINAL SLING ARIS</t>
  </si>
  <si>
    <t>S100247480</t>
  </si>
  <si>
    <t>BEARING TIBIAL 10MM X 79/83MM</t>
  </si>
  <si>
    <t>S100247520</t>
  </si>
  <si>
    <t>STENT VASC 9MM 0.014 IN 30MM R</t>
  </si>
  <si>
    <t>S100247536</t>
  </si>
  <si>
    <t>HEAD FEM 50MM HIP COBALT CHROM</t>
  </si>
  <si>
    <t>S100247547</t>
  </si>
  <si>
    <t>BAL ATLAS 18X4X75</t>
  </si>
  <si>
    <t>S100247548</t>
  </si>
  <si>
    <t>BAL ATLAS 20X4X75 7FR OTW LG</t>
  </si>
  <si>
    <t>S100247551</t>
  </si>
  <si>
    <t>STENT VIATOR 10X5X2MM</t>
  </si>
  <si>
    <t>S100247552</t>
  </si>
  <si>
    <t>STENT VIATOR 10X7X2CM</t>
  </si>
  <si>
    <t>S100247553</t>
  </si>
  <si>
    <t>STENT VIATOR 10X8X2CM</t>
  </si>
  <si>
    <t>S100247596</t>
  </si>
  <si>
    <t>STENT PALMAZ BLUE .018X18X80CM</t>
  </si>
  <si>
    <t>S100247602</t>
  </si>
  <si>
    <t>LD IMP ADAPTER BLV/BIS-10</t>
  </si>
  <si>
    <t>S100247609</t>
  </si>
  <si>
    <t>PLATE BONE SPINE 32X4.5MM HORI</t>
  </si>
  <si>
    <t>S100247639</t>
  </si>
  <si>
    <t>COIL EMB MTRX 360 18MMX30 &amp;</t>
  </si>
  <si>
    <t>S100247640</t>
  </si>
  <si>
    <t>COIL EMB MTRX 360 16MMX30 &amp;</t>
  </si>
  <si>
    <t>S100247643</t>
  </si>
  <si>
    <t>COIL EMB MTRX 360 SR 10X30 &amp;</t>
  </si>
  <si>
    <t>S100247645</t>
  </si>
  <si>
    <t>LD NEUROSTIM 9MM SPACING 60CM</t>
  </si>
  <si>
    <t>S100247656</t>
  </si>
  <si>
    <t>GDWIRE PILOT 0.014X190</t>
  </si>
  <si>
    <t>S100247669</t>
  </si>
  <si>
    <t>BIT DRILL 4.2MM 100MM CALIBRAT</t>
  </si>
  <si>
    <t>S100247753</t>
  </si>
  <si>
    <t>S100247760</t>
  </si>
  <si>
    <t>CATH DRAIN 8.5 FR 25 CM HYDROP</t>
  </si>
  <si>
    <t>S100247762</t>
  </si>
  <si>
    <t>STEM FEM 9 STD MEDIAL LATERAL</t>
  </si>
  <si>
    <t>S100247773</t>
  </si>
  <si>
    <t>TROCAR TUNNELING STYLET QUINTO</t>
  </si>
  <si>
    <t>S100247780</t>
  </si>
  <si>
    <t>NAIL INTRAMED 11MM125DDLN34CM</t>
  </si>
  <si>
    <t>S100247786</t>
  </si>
  <si>
    <t>INTRODUCER CATH 6 FR 0.038 IN</t>
  </si>
  <si>
    <t>S100247818</t>
  </si>
  <si>
    <t>PORT IMP VAXCEL CHST W CATH 8F</t>
  </si>
  <si>
    <t>S100247821</t>
  </si>
  <si>
    <t>DRSG WND INVASV HEMOSTA 4X4CM</t>
  </si>
  <si>
    <t>S100247829</t>
  </si>
  <si>
    <t>S100247830</t>
  </si>
  <si>
    <t>STENT URETERAL 4 FR 24CM SILHO</t>
  </si>
  <si>
    <t>S100247868</t>
  </si>
  <si>
    <t>INS TIB SZ3 10MM KNEE</t>
  </si>
  <si>
    <t>S100247896</t>
  </si>
  <si>
    <t>S100247898</t>
  </si>
  <si>
    <t>CATH GUIDE 7 FR COR RBU4 CURVE</t>
  </si>
  <si>
    <t>S100247910</t>
  </si>
  <si>
    <t>BIT DRILL 2.0</t>
  </si>
  <si>
    <t>S100247911</t>
  </si>
  <si>
    <t>S100247915</t>
  </si>
  <si>
    <t>SCREW BONE 3.5MM 14MM CORTIC L</t>
  </si>
  <si>
    <t>S100247918</t>
  </si>
  <si>
    <t>BIT DRILL 3.5MM STRL</t>
  </si>
  <si>
    <t>S100247928</t>
  </si>
  <si>
    <t>SUTURE CARTRIDGE SMARTSTICH/MA</t>
  </si>
  <si>
    <t>S100247931</t>
  </si>
  <si>
    <t>SUTURE CARTRIDGE IMPLANT SMART</t>
  </si>
  <si>
    <t>S100247936</t>
  </si>
  <si>
    <t>STEM FEM 5MM STD 130MM HIP POR</t>
  </si>
  <si>
    <t>S100247942</t>
  </si>
  <si>
    <t>STEM FEM 7.5MM 138D STD 135MM</t>
  </si>
  <si>
    <t>S100247957</t>
  </si>
  <si>
    <t>CATH HEMODIALYSIS 14.5F 24 C</t>
  </si>
  <si>
    <t>S100247958</t>
  </si>
  <si>
    <t>PLATE BONE SH 2 IN RT</t>
  </si>
  <si>
    <t>S100247973</t>
  </si>
  <si>
    <t>ELECTRODE ELECTROSURG 24 FR LG</t>
  </si>
  <si>
    <t>S100247982</t>
  </si>
  <si>
    <t>SCISSORS MONOPOLAR 5MM 34MM 20</t>
  </si>
  <si>
    <t>S100247988</t>
  </si>
  <si>
    <t>ROD SPINE 5.5X35MM STRGHT MIAM</t>
  </si>
  <si>
    <t>S100248053</t>
  </si>
  <si>
    <t>S100248063</t>
  </si>
  <si>
    <t>BREAST IMP GEL 500ML STYLE 20</t>
  </si>
  <si>
    <t>S100248064</t>
  </si>
  <si>
    <t>BREAST IMP 550ML ST 20 GEL FL</t>
  </si>
  <si>
    <t>S100248065</t>
  </si>
  <si>
    <t>BREAST IMPL 600ML GEL</t>
  </si>
  <si>
    <t>S100248083</t>
  </si>
  <si>
    <t>STENT GRAFT FLUENCY 8X40X117 1</t>
  </si>
  <si>
    <t>S100248084</t>
  </si>
  <si>
    <t>STENT GRAFT FLUENCY 8X60X117 1</t>
  </si>
  <si>
    <t>S100248085</t>
  </si>
  <si>
    <t>STENT GRAFT FLUENCY 10X40X117</t>
  </si>
  <si>
    <t>S100248086</t>
  </si>
  <si>
    <t>STENT GRAFT FLUENCY 10X60X117</t>
  </si>
  <si>
    <t>S100248141</t>
  </si>
  <si>
    <t>WALLSTENT DOUDENAL 22X135CM10F</t>
  </si>
  <si>
    <t>S100248142</t>
  </si>
  <si>
    <t>WALLSTENT DOUDENAL 22X60MM 10F</t>
  </si>
  <si>
    <t>S100248143</t>
  </si>
  <si>
    <t>DEFIB DUAL CHMBR 4 IN IS-1 SWI</t>
  </si>
  <si>
    <t>S100248144</t>
  </si>
  <si>
    <t>COMP FEM 65MM LT KNEE POROUS C</t>
  </si>
  <si>
    <t>S100248148</t>
  </si>
  <si>
    <t>GUIDE PIN 3.6MM 14MM</t>
  </si>
  <si>
    <t>S100248149</t>
  </si>
  <si>
    <t>GDWIRE ORTHO 3MM 80CM</t>
  </si>
  <si>
    <t>S100248164</t>
  </si>
  <si>
    <t>CATH GUID 6F JL3.5 CRV SHERPA</t>
  </si>
  <si>
    <t>S100248189</t>
  </si>
  <si>
    <t>CATH GUIDE SHERPA EBU 3.0 6F</t>
  </si>
  <si>
    <t>S100248196</t>
  </si>
  <si>
    <t>CATH GUIDE 6FR 4.5 JR</t>
  </si>
  <si>
    <t>S100248209</t>
  </si>
  <si>
    <t>CATH GUID 6F AR1 CRV SHERPA</t>
  </si>
  <si>
    <t>S100248219</t>
  </si>
  <si>
    <t>CATH GUIDE 6FR 3.5 CURVE</t>
  </si>
  <si>
    <t>S100248220</t>
  </si>
  <si>
    <t>CATH GUIDE 6FR 100CM CURVE</t>
  </si>
  <si>
    <t>S100248224</t>
  </si>
  <si>
    <t>CATH GUID SHERPA 6F 100CM MP1</t>
  </si>
  <si>
    <t>S100248239</t>
  </si>
  <si>
    <t>CATH GD 6FR RCB SH</t>
  </si>
  <si>
    <t>S100248303</t>
  </si>
  <si>
    <t>KIT PERICARDIOCENTESIS 7F PIGT</t>
  </si>
  <si>
    <t>S100248311</t>
  </si>
  <si>
    <t>NAIL INTRAMED 10MM 40CM T2</t>
  </si>
  <si>
    <t>S100248347</t>
  </si>
  <si>
    <t>S100248348</t>
  </si>
  <si>
    <t>S100248377</t>
  </si>
  <si>
    <t>SCREW BIOCORK 5.5MM FT</t>
  </si>
  <si>
    <t>S100248379</t>
  </si>
  <si>
    <t>SCREW BIO 8MM 20MM ACL FEM PLL</t>
  </si>
  <si>
    <t>S100248431</t>
  </si>
  <si>
    <t>SCREW BONE 5MM 85MM CONDYLAR T</t>
  </si>
  <si>
    <t>S100248439</t>
  </si>
  <si>
    <t>WIRE FIX 1.8MM 130MM CONDYLAR</t>
  </si>
  <si>
    <t>S100248441</t>
  </si>
  <si>
    <t>CATH INFUS ANG JET DV 6FX90</t>
  </si>
  <si>
    <t>S100248442</t>
  </si>
  <si>
    <t>GDWIRE FATHOM .016X25</t>
  </si>
  <si>
    <t>S100248443</t>
  </si>
  <si>
    <t>GDWIRE FATHOM .016X35</t>
  </si>
  <si>
    <t>S100248445</t>
  </si>
  <si>
    <t>CATH ANGIO 5FR 100CM NB ADV VT</t>
  </si>
  <si>
    <t>S100248447</t>
  </si>
  <si>
    <t>CATH ANGIO MIK 5FX65</t>
  </si>
  <si>
    <t>S100248452</t>
  </si>
  <si>
    <t>COMPONENT FEM LT INTERLOK 60MM</t>
  </si>
  <si>
    <t>S100248463</t>
  </si>
  <si>
    <t>RETRIEVAL DEV SET GUNTHER Y 16</t>
  </si>
  <si>
    <t>S100248493</t>
  </si>
  <si>
    <t>CATH THROMBEC 6 FR 90CM ANGIOJ</t>
  </si>
  <si>
    <t>S100248514</t>
  </si>
  <si>
    <t>S100248524</t>
  </si>
  <si>
    <t>CATH GUIDING 6FR EBU35 SHERPA</t>
  </si>
  <si>
    <t>S100248527</t>
  </si>
  <si>
    <t>CATH GUIDE 6FR EBU40 SHERPA</t>
  </si>
  <si>
    <t>S100248530</t>
  </si>
  <si>
    <t>COIL EMB MTRX 360 SR 8MMX30 &amp;</t>
  </si>
  <si>
    <t>S100248538</t>
  </si>
  <si>
    <t>COIL EMB MTRX 360 7MMX20CM &amp;</t>
  </si>
  <si>
    <t>S100248540</t>
  </si>
  <si>
    <t>STEM FEM 12/14 TAPER STD 4</t>
  </si>
  <si>
    <t>S100248541</t>
  </si>
  <si>
    <t>KIT EMR SOFT OBLIQUE</t>
  </si>
  <si>
    <t>S100248542</t>
  </si>
  <si>
    <t>KIT EMR HARD STRAIGHT</t>
  </si>
  <si>
    <t>S100248543</t>
  </si>
  <si>
    <t>KIT ENDO INSTRUMENT 9.5-10MM O</t>
  </si>
  <si>
    <t>S100248547</t>
  </si>
  <si>
    <t>PLATE LCP DIST RAD 2.4 3H 90D</t>
  </si>
  <si>
    <t>S100248553</t>
  </si>
  <si>
    <t>CATH ACUNAV 8FR</t>
  </si>
  <si>
    <t>S100248570</t>
  </si>
  <si>
    <t>WIRE THUNDER .014 300CM</t>
  </si>
  <si>
    <t>S100248600</t>
  </si>
  <si>
    <t>MESH POLYESTER 3.6IN ROUND</t>
  </si>
  <si>
    <t>S100248607</t>
  </si>
  <si>
    <t>KIT NEBULIZER 24IN RADIOAEROSO</t>
  </si>
  <si>
    <t>S100248619</t>
  </si>
  <si>
    <t>BOLT LOCK 5.0X34MM</t>
  </si>
  <si>
    <t>S100248629</t>
  </si>
  <si>
    <t>NAIL INTRAMED 11MM 130D LN 30C</t>
  </si>
  <si>
    <t>S100248635</t>
  </si>
  <si>
    <t>S100248636</t>
  </si>
  <si>
    <t>CAMERA ENDO CAPSULE DELIVERY S</t>
  </si>
  <si>
    <t>S100248652</t>
  </si>
  <si>
    <t>CATH GUIDE 7 FR COR RBU3.5 CUR</t>
  </si>
  <si>
    <t>S100248659</t>
  </si>
  <si>
    <t>RING FALLOPIAN SILIC RADIOP &amp;</t>
  </si>
  <si>
    <t>S100248664</t>
  </si>
  <si>
    <t>STENT XPERT 8X30X80</t>
  </si>
  <si>
    <t>S100248672</t>
  </si>
  <si>
    <t>STEM FEM 10MM STD 140MM HIP PO</t>
  </si>
  <si>
    <t>S100248674</t>
  </si>
  <si>
    <t>STEM FEM 11MM 138D STD 142MM H</t>
  </si>
  <si>
    <t>S100248675</t>
  </si>
  <si>
    <t>STEM FEM 12.5MM 138D STD 145MM</t>
  </si>
  <si>
    <t>S100248676</t>
  </si>
  <si>
    <t>STEM FEM 13.5MM STD 147MM HIP</t>
  </si>
  <si>
    <t>S100248677</t>
  </si>
  <si>
    <t>STEM FEM 15MM 138D STD 150MM H</t>
  </si>
  <si>
    <t>S100248678</t>
  </si>
  <si>
    <t>STEM FEM 17.5MM STD 155MM HIP</t>
  </si>
  <si>
    <t>S100248679</t>
  </si>
  <si>
    <t>STEM FEM 20MM 138D STD 160MM H</t>
  </si>
  <si>
    <t>S100248687</t>
  </si>
  <si>
    <t>STEM FEM 9MM 138D 137MM HIP TI</t>
  </si>
  <si>
    <t>S100248688</t>
  </si>
  <si>
    <t>STEM FEM 17.5MM 138D 155MM HIP</t>
  </si>
  <si>
    <t>S100248697</t>
  </si>
  <si>
    <t>COIL EMB GDC10 360 13MMX22CM &amp;</t>
  </si>
  <si>
    <t>S100248698</t>
  </si>
  <si>
    <t>COIL EMB GDC10 360 14MMX23CM &amp;</t>
  </si>
  <si>
    <t>S100248701</t>
  </si>
  <si>
    <t>STENT VIATOR 10X6X2MM</t>
  </si>
  <si>
    <t>S100248722</t>
  </si>
  <si>
    <t>COIL EMB GDC10 360 8MMX20CM &amp;</t>
  </si>
  <si>
    <t>S100248734</t>
  </si>
  <si>
    <t>BLADE SAW 95X19X1.25MM OSC</t>
  </si>
  <si>
    <t>S100248736</t>
  </si>
  <si>
    <t>KIT PACING 25 CM Y CONSIGNMENT</t>
  </si>
  <si>
    <t>S100248741</t>
  </si>
  <si>
    <t>NEUROSTIM IMP PERC PULSE GENER</t>
  </si>
  <si>
    <t>S100248742</t>
  </si>
  <si>
    <t>KIT STIM PATIENT PROGRAMMER EX</t>
  </si>
  <si>
    <t>S100248754</t>
  </si>
  <si>
    <t>NDL HUBER 20GX0.5</t>
  </si>
  <si>
    <t>S100248760</t>
  </si>
  <si>
    <t>COIL MATRIX 360 SR 9MMX20</t>
  </si>
  <si>
    <t>S100248761</t>
  </si>
  <si>
    <t>COIL MATRIX 360 SR 8MMX20</t>
  </si>
  <si>
    <t>S100248762</t>
  </si>
  <si>
    <t>COIL EMBO MATRIXSTAND 3D 8X20</t>
  </si>
  <si>
    <t>S100248763</t>
  </si>
  <si>
    <t>COIL EMBO MATRIXSTAND 3D 7X15</t>
  </si>
  <si>
    <t>S100248766</t>
  </si>
  <si>
    <t>GDWIRE ORTHO 3MM 100CM</t>
  </si>
  <si>
    <t>S100248776</t>
  </si>
  <si>
    <t>GRAFT BONE 10ML DEMINERALIZED</t>
  </si>
  <si>
    <t>S100248777</t>
  </si>
  <si>
    <t>BONE CANC CRUSHED</t>
  </si>
  <si>
    <t>S100248787</t>
  </si>
  <si>
    <t>STENT XPERT 6X30X120</t>
  </si>
  <si>
    <t>S100248788</t>
  </si>
  <si>
    <t>STENT XPERT 6X60X120</t>
  </si>
  <si>
    <t>S100248790</t>
  </si>
  <si>
    <t>STENT XPERT 3X29X139</t>
  </si>
  <si>
    <t>S100248791</t>
  </si>
  <si>
    <t>STENT XPERT 3X30X135</t>
  </si>
  <si>
    <t>S100248792</t>
  </si>
  <si>
    <t>STENT XPERT SELF EXP 4X30X135C</t>
  </si>
  <si>
    <t>S100248793</t>
  </si>
  <si>
    <t>STENT XPERT SELF EXP 5X30X135C</t>
  </si>
  <si>
    <t>S100248796</t>
  </si>
  <si>
    <t>COIL EMBO MATRIX 360 14MMX30</t>
  </si>
  <si>
    <t>S100248797</t>
  </si>
  <si>
    <t>COIL MATRIX 360 SR 9MMX30</t>
  </si>
  <si>
    <t>S100248798</t>
  </si>
  <si>
    <t>COIL EMB GDC10 360 7MMX15CM &amp;</t>
  </si>
  <si>
    <t>S100248800</t>
  </si>
  <si>
    <t>COIL EMBO GDC10 360 9MMX20CM</t>
  </si>
  <si>
    <t>S100248801</t>
  </si>
  <si>
    <t>COIL EMBO GDC10 360 10MMX20CM</t>
  </si>
  <si>
    <t>S100248802</t>
  </si>
  <si>
    <t>COIL EMBO GDC10 360 11MMX20CM</t>
  </si>
  <si>
    <t>S100248811</t>
  </si>
  <si>
    <t>FILTER VC GUT TUL 7X65</t>
  </si>
  <si>
    <t>S100248819</t>
  </si>
  <si>
    <t>LEAD (MEDT) V 6931-65</t>
  </si>
  <si>
    <t>S100248842</t>
  </si>
  <si>
    <t>ELECTRODE SPIRAL FETAL MNT SGL</t>
  </si>
  <si>
    <t>S100248844</t>
  </si>
  <si>
    <t>SCREW LOCK 2.7X18MM ST/T8 ST</t>
  </si>
  <si>
    <t>S100248848</t>
  </si>
  <si>
    <t>SCREW LOCK 2.4X30MM</t>
  </si>
  <si>
    <t>S100248856</t>
  </si>
  <si>
    <t>SCREW BONE 4.5MM LG 40MM CORTI</t>
  </si>
  <si>
    <t>S100248875</t>
  </si>
  <si>
    <t>CATH PICC SINGLE PASV 5X145 16</t>
  </si>
  <si>
    <t>S100248890</t>
  </si>
  <si>
    <t>CATH ANGIO 7MM 15MM 135CM PERI</t>
  </si>
  <si>
    <t>S100248918</t>
  </si>
  <si>
    <t>NAIL INTRAMED 11MM 13OD 40CM</t>
  </si>
  <si>
    <t>S100249032</t>
  </si>
  <si>
    <t>KIT STIM CABLE OCTRODE QUATROD</t>
  </si>
  <si>
    <t>S100249033</t>
  </si>
  <si>
    <t>TOOL TUNNELING</t>
  </si>
  <si>
    <t>S100249034</t>
  </si>
  <si>
    <t>EXTENSION LEAD 60CM SNGL</t>
  </si>
  <si>
    <t>S100249038</t>
  </si>
  <si>
    <t>SCREW LOCK 2.7X16MM ST/T8 ST</t>
  </si>
  <si>
    <t>S100249040</t>
  </si>
  <si>
    <t>DEVICE FIXATION OPUS MAGNUM KN</t>
  </si>
  <si>
    <t>S100249059</t>
  </si>
  <si>
    <t>STENT BILIARY 6MM 6 FR 0.035 I</t>
  </si>
  <si>
    <t>S100249060</t>
  </si>
  <si>
    <t>S100249061</t>
  </si>
  <si>
    <t>S100249062</t>
  </si>
  <si>
    <t>S100249063</t>
  </si>
  <si>
    <t>S100249066</t>
  </si>
  <si>
    <t>S100249067</t>
  </si>
  <si>
    <t>S100249068</t>
  </si>
  <si>
    <t>S100249069</t>
  </si>
  <si>
    <t>STENT BILIARY 7MM 6 FR 0.035 I</t>
  </si>
  <si>
    <t>S100249073</t>
  </si>
  <si>
    <t>STAPLE BONE XSM SH LEG 15X6.35</t>
  </si>
  <si>
    <t>S100249074</t>
  </si>
  <si>
    <t>STAPLE BONE SM SH LEG 15X7.94M</t>
  </si>
  <si>
    <t>S100249084</t>
  </si>
  <si>
    <t>CATH ANGIOG 6FRX100CM SITESEER</t>
  </si>
  <si>
    <t>S100249139</t>
  </si>
  <si>
    <t>COMP PATELLA 31MM STD 8MM KNEE</t>
  </si>
  <si>
    <t>S100249143</t>
  </si>
  <si>
    <t>COMP FEM 60MM RT KNEE CRUCIATE</t>
  </si>
  <si>
    <t>S100249197</t>
  </si>
  <si>
    <t>SCREW BIO 10MM 30MM ACL BIOCRY</t>
  </si>
  <si>
    <t>S100249212</t>
  </si>
  <si>
    <t>SCREW LOCK TI 5.0X32MM</t>
  </si>
  <si>
    <t>S100249216</t>
  </si>
  <si>
    <t>S100249217</t>
  </si>
  <si>
    <t>S100249222</t>
  </si>
  <si>
    <t>S100249223</t>
  </si>
  <si>
    <t>S100249224</t>
  </si>
  <si>
    <t>S100249225</t>
  </si>
  <si>
    <t>S100249226</t>
  </si>
  <si>
    <t>S100249228</t>
  </si>
  <si>
    <t>STENT BILIARY 8MM 6 FR 0.035 I</t>
  </si>
  <si>
    <t>S100249229</t>
  </si>
  <si>
    <t>S100249230</t>
  </si>
  <si>
    <t>S100249231</t>
  </si>
  <si>
    <t>S100249232</t>
  </si>
  <si>
    <t>S100249238</t>
  </si>
  <si>
    <t>STENT PROTEGE GPS 10X20X80 OTW</t>
  </si>
  <si>
    <t>S100249239</t>
  </si>
  <si>
    <t>FORCEPS BIPOLAR 1.5MM 7.5IN</t>
  </si>
  <si>
    <t>S100249277</t>
  </si>
  <si>
    <t>STENT PROTEGE EXP 12X30X80CM 1</t>
  </si>
  <si>
    <t>S100249278</t>
  </si>
  <si>
    <t>STENT PROTEGE EXP 12X40X80CM 1</t>
  </si>
  <si>
    <t>S100249281</t>
  </si>
  <si>
    <t>TRAY CATH NEONATE INFANT PERIP</t>
  </si>
  <si>
    <t>S100249297</t>
  </si>
  <si>
    <t>DRILL FLEXIBLE 25MM REFLECTION</t>
  </si>
  <si>
    <t>S100249299</t>
  </si>
  <si>
    <t>SCREW BONE 6.5MM UNIV 25MM</t>
  </si>
  <si>
    <t>S100249317</t>
  </si>
  <si>
    <t>SCREW LOCK 2.4X8MM</t>
  </si>
  <si>
    <t>S100249346</t>
  </si>
  <si>
    <t>COMP PATELLA 41MM KNEE RESURF</t>
  </si>
  <si>
    <t>S100249361</t>
  </si>
  <si>
    <t>SCREW 5X56MM TIB IM</t>
  </si>
  <si>
    <t>S100249363</t>
  </si>
  <si>
    <t>BOLT LOCK 5.0X58MM</t>
  </si>
  <si>
    <t>S100249364</t>
  </si>
  <si>
    <t>BOLT LOCK 5.0X60MM</t>
  </si>
  <si>
    <t>S100249365</t>
  </si>
  <si>
    <t>BLADE HELICAL 11X80MM</t>
  </si>
  <si>
    <t>S100249366</t>
  </si>
  <si>
    <t>BLADE HELICAL 11X105MM</t>
  </si>
  <si>
    <t>S100249367</t>
  </si>
  <si>
    <t>BLADE HELICAL 11X115MM</t>
  </si>
  <si>
    <t>S100249368</t>
  </si>
  <si>
    <t>BLADE HELICAL 11X120MM</t>
  </si>
  <si>
    <t>S100249399</t>
  </si>
  <si>
    <t>GDWIRE ORTHO 3.2MM45.7CM</t>
  </si>
  <si>
    <t>S100249418</t>
  </si>
  <si>
    <t>SYS EMBOL 30MM 8.5FR 45MM</t>
  </si>
  <si>
    <t>S100249420</t>
  </si>
  <si>
    <t>COMP STEM #10 RESTOR HIP</t>
  </si>
  <si>
    <t>S100249435</t>
  </si>
  <si>
    <t>BOLT LOCK 5.0X48MM</t>
  </si>
  <si>
    <t>S100249457</t>
  </si>
  <si>
    <t>SCREW LCP 2.7MMX34MM</t>
  </si>
  <si>
    <t>S100249462</t>
  </si>
  <si>
    <t>ELECTRODE CAUTERY 2 IN NEEDLE</t>
  </si>
  <si>
    <t>S100249470</t>
  </si>
  <si>
    <t>GRAFT VASC 10MMX70CM 70CM RS R</t>
  </si>
  <si>
    <t>S100249474</t>
  </si>
  <si>
    <t>FILTER VENA CAVA G2 RECOV 7X48</t>
  </si>
  <si>
    <t>S100249479</t>
  </si>
  <si>
    <t>CATH ANGIOPL 2MM 6MM NYLON RAP</t>
  </si>
  <si>
    <t>S100249480</t>
  </si>
  <si>
    <t>BAL CATH FLEX CUT 2.25X6</t>
  </si>
  <si>
    <t>S100249481</t>
  </si>
  <si>
    <t>BAL CATH FLEX CUT 2.5X6</t>
  </si>
  <si>
    <t>S100249483</t>
  </si>
  <si>
    <t>BAL CATH FLEX CUT 2.75X6</t>
  </si>
  <si>
    <t>S100249485</t>
  </si>
  <si>
    <t>BAL CATH FLEX CUT 3.0X6</t>
  </si>
  <si>
    <t>S100249494</t>
  </si>
  <si>
    <t>BAL CATH FLEX CUT 2.25X10</t>
  </si>
  <si>
    <t>S100249495</t>
  </si>
  <si>
    <t>BAL CATH FLEX CUT 2.5X10</t>
  </si>
  <si>
    <t>S100249496</t>
  </si>
  <si>
    <t>BAL CATH FLEX CUT 2.75X10</t>
  </si>
  <si>
    <t>S100249497</t>
  </si>
  <si>
    <t>BAL CATH FLEX CUT 3.0X10</t>
  </si>
  <si>
    <t>S100249499</t>
  </si>
  <si>
    <t>CATH ANG 3.5MM 10MM NYLON</t>
  </si>
  <si>
    <t>S100249501</t>
  </si>
  <si>
    <t>CATH ANGIOPL 4MM 10MM NYLON RA</t>
  </si>
  <si>
    <t>S100249525</t>
  </si>
  <si>
    <t>CATH TUNNELED PICC DUAL 6F 16F</t>
  </si>
  <si>
    <t>S100249527</t>
  </si>
  <si>
    <t>STENT AIRWAY 8MM 40MM 80CM TRA</t>
  </si>
  <si>
    <t>S100249531</t>
  </si>
  <si>
    <t>COMP BIPOLAR HEAD LINER 42/43</t>
  </si>
  <si>
    <t>S100249535</t>
  </si>
  <si>
    <t>STENT 10X60MM 117CM FLUENCY</t>
  </si>
  <si>
    <t>S100249537</t>
  </si>
  <si>
    <t>COIL EMB MTRX 360 4MMX8CM &amp;</t>
  </si>
  <si>
    <t>S100249548</t>
  </si>
  <si>
    <t>COMP BIPOLAR 47/48/49</t>
  </si>
  <si>
    <t>S100249558</t>
  </si>
  <si>
    <t>COMP DISTAL CENTRALIZER 15MM</t>
  </si>
  <si>
    <t>S100249560</t>
  </si>
  <si>
    <t>COMPONENT DISTAL CENTRALIZER 1</t>
  </si>
  <si>
    <t>S100249575</t>
  </si>
  <si>
    <t>COMPONENT BIPOLAR SHELL 49 MM</t>
  </si>
  <si>
    <t>S100249589</t>
  </si>
  <si>
    <t>CATH ANGIO 5FR 0.035X100 PIG</t>
  </si>
  <si>
    <t>S100249590</t>
  </si>
  <si>
    <t>CATH ANGIO VTK 5FX100CM</t>
  </si>
  <si>
    <t>S100249591</t>
  </si>
  <si>
    <t>CATH ANGIO VTK 5FX125CM</t>
  </si>
  <si>
    <t>S100249595</t>
  </si>
  <si>
    <t>BLADE SAW 70X19X1MM OSC</t>
  </si>
  <si>
    <t>S100249636</t>
  </si>
  <si>
    <t>HOLDER NEEDLE BLOOD COLLECTION</t>
  </si>
  <si>
    <t>S100249640</t>
  </si>
  <si>
    <t>ORTHO PREP BELOW KN OPEN END</t>
  </si>
  <si>
    <t>L5535</t>
  </si>
  <si>
    <t>S100249641</t>
  </si>
  <si>
    <t>SOCKET INSERT W/O LOCK</t>
  </si>
  <si>
    <t>L5679</t>
  </si>
  <si>
    <t>S100249655</t>
  </si>
  <si>
    <t>CATH GUIDE 6FR 3D RIGHT</t>
  </si>
  <si>
    <t>S100249694</t>
  </si>
  <si>
    <t>CATH SIZ PIG 5FX 70CM ANGIO DY</t>
  </si>
  <si>
    <t>S100249706</t>
  </si>
  <si>
    <t>SCREW BONE 5MM</t>
  </si>
  <si>
    <t>S100249770</t>
  </si>
  <si>
    <t>INTRO CATH 15 FR 13CM VALVE DI</t>
  </si>
  <si>
    <t>S100249777</t>
  </si>
  <si>
    <t>BONE CANC MILLED 30CC</t>
  </si>
  <si>
    <t>S100249787</t>
  </si>
  <si>
    <t>PEG FIX 2MM LN 28MM SMOOTH</t>
  </si>
  <si>
    <t>S100249801</t>
  </si>
  <si>
    <t>WIRE FIX 1.6X150MM ORTHO TROCR</t>
  </si>
  <si>
    <t>S100249805</t>
  </si>
  <si>
    <t>WIRE FIX 2X150MM ORTHO</t>
  </si>
  <si>
    <t>S100249807</t>
  </si>
  <si>
    <t>ANTENNA PROGRAMR STIM NEURO</t>
  </si>
  <si>
    <t>S100249808</t>
  </si>
  <si>
    <t>CATH ANGIOPLASTY 6 FR X 110 CM</t>
  </si>
  <si>
    <t>S100249838</t>
  </si>
  <si>
    <t>CATH ASH SPLIT 14X36</t>
  </si>
  <si>
    <t>S100249850</t>
  </si>
  <si>
    <t>CEMENT BONE 1X40GM SNGL DOSE</t>
  </si>
  <si>
    <t>S100249853</t>
  </si>
  <si>
    <t>NAIL INTRAMED 12MM 130D 36CM R</t>
  </si>
  <si>
    <t>S100249857</t>
  </si>
  <si>
    <t>COMP TIB TRAY SZ 2 CEMENTED</t>
  </si>
  <si>
    <t>S100249875</t>
  </si>
  <si>
    <t>BAL TYSHAK II 7X2</t>
  </si>
  <si>
    <t>S100249876</t>
  </si>
  <si>
    <t>APPLICATOR ENDOSCOPIC 5MM XLN</t>
  </si>
  <si>
    <t>S100249880</t>
  </si>
  <si>
    <t>CANNULA DUALFLX RX .035 TAPTIP</t>
  </si>
  <si>
    <t>S100249882</t>
  </si>
  <si>
    <t>CANNULA DUALFLX RX.035ULTA TAP</t>
  </si>
  <si>
    <t>S100249887</t>
  </si>
  <si>
    <t>SCREW 7X23MM BIO TENODESIS</t>
  </si>
  <si>
    <t>S100249897</t>
  </si>
  <si>
    <t>S100249898</t>
  </si>
  <si>
    <t>S100249920</t>
  </si>
  <si>
    <t>SCREW CANCELLOUS 4.0X22MM</t>
  </si>
  <si>
    <t>S100249934</t>
  </si>
  <si>
    <t>KIT ESSENTIALS GENZYME TISS RE</t>
  </si>
  <si>
    <t>S100249963</t>
  </si>
  <si>
    <t>BIT DRILL 3.5MM QUICK CONNECT</t>
  </si>
  <si>
    <t>S100249973</t>
  </si>
  <si>
    <t>COIL EMB MTRX 360 4MMX6CM &amp;</t>
  </si>
  <si>
    <t>S100249974</t>
  </si>
  <si>
    <t>COIL EMB MTRX 360 3MMX6CM &amp;</t>
  </si>
  <si>
    <t>S100249975</t>
  </si>
  <si>
    <t>COIL EMB MTRXSTAND 3D 4MMX8 &amp;</t>
  </si>
  <si>
    <t>S100249983</t>
  </si>
  <si>
    <t>STENT GENESIS 8X24X135</t>
  </si>
  <si>
    <t>S100249984</t>
  </si>
  <si>
    <t>STENT GENEISIS 35X7X24X135 16F</t>
  </si>
  <si>
    <t>S100249985</t>
  </si>
  <si>
    <t>STENT GENESIS 35X6X24X135</t>
  </si>
  <si>
    <t>S100249986</t>
  </si>
  <si>
    <t>STENT GENESIS 35X8X39X135</t>
  </si>
  <si>
    <t>S100249987</t>
  </si>
  <si>
    <t>STENT GENEISIS 35X8X24X80</t>
  </si>
  <si>
    <t>S100250018</t>
  </si>
  <si>
    <t>COLLAR CERVICAL SM ADULT COOLM</t>
  </si>
  <si>
    <t>S100250020</t>
  </si>
  <si>
    <t>COLLAR CERVICAL MED ADULT COOL</t>
  </si>
  <si>
    <t>S100250022</t>
  </si>
  <si>
    <t>COLLAR CERVICAL LG ADULT COOLM</t>
  </si>
  <si>
    <t>S100250024</t>
  </si>
  <si>
    <t>COLLAR CERVICAL STOUT ADULT CO</t>
  </si>
  <si>
    <t>S100250025</t>
  </si>
  <si>
    <t>COLLAR CERVMAX ADULT TALL</t>
  </si>
  <si>
    <t>S100250026</t>
  </si>
  <si>
    <t>COLLAR CERVICAL SH ADULT COOLM</t>
  </si>
  <si>
    <t>S100250030</t>
  </si>
  <si>
    <t>COLLAR CERVMAX PED.0 GREEN</t>
  </si>
  <si>
    <t>S100250031</t>
  </si>
  <si>
    <t>COLLAR CERVMAX PED.1 LT BLUE</t>
  </si>
  <si>
    <t>S100250032</t>
  </si>
  <si>
    <t>COLLAR CERVMAX PED.2 YELLOW</t>
  </si>
  <si>
    <t>S100250033</t>
  </si>
  <si>
    <t>COLLAR CERVMAX PED.3 DARK BLUE</t>
  </si>
  <si>
    <t>S100250036</t>
  </si>
  <si>
    <t>SYS SYRINGE INJ LP TUBING LF</t>
  </si>
  <si>
    <t>S100250057</t>
  </si>
  <si>
    <t>GDWIRE BAREGDWIRE MAX .014X315</t>
  </si>
  <si>
    <t>S100250062</t>
  </si>
  <si>
    <t>LD PACING 7 FR 46CM ATRIAL STE</t>
  </si>
  <si>
    <t>S100250065</t>
  </si>
  <si>
    <t>CATH URETHRAL 14F SILICONE ELA</t>
  </si>
  <si>
    <t>S100250067</t>
  </si>
  <si>
    <t>SCREW BONE 2.5MM LN 18MM CANC</t>
  </si>
  <si>
    <t>S100250074</t>
  </si>
  <si>
    <t>CATH URETHRAL 12F SILICONE FOL</t>
  </si>
  <si>
    <t>S100250075</t>
  </si>
  <si>
    <t>S100250076</t>
  </si>
  <si>
    <t>S100250077</t>
  </si>
  <si>
    <t>CATHETER FOLEY COUDE 5CC 18FR</t>
  </si>
  <si>
    <t>S100250078</t>
  </si>
  <si>
    <t>CATH URETHRAL 20 FR SILICONE F</t>
  </si>
  <si>
    <t>S100250081</t>
  </si>
  <si>
    <t>CATHETER FOLEY LAT 05CC 24FR</t>
  </si>
  <si>
    <t>S100250082</t>
  </si>
  <si>
    <t>CATH URETHRAL 10F PEDI SILICON</t>
  </si>
  <si>
    <t>S100250095</t>
  </si>
  <si>
    <t>COMP BIPOLAR 48MM</t>
  </si>
  <si>
    <t>S100250098</t>
  </si>
  <si>
    <t>SCREW HD 25MM SPHERICAL REF</t>
  </si>
  <si>
    <t>S100250099</t>
  </si>
  <si>
    <t>SCREW HD 20MM SPHERICAL REF</t>
  </si>
  <si>
    <t>S100250129</t>
  </si>
  <si>
    <t>STENT PANCREATIC 5 FR 3CM GDWI</t>
  </si>
  <si>
    <t>S100250152</t>
  </si>
  <si>
    <t>SPACER VERTEBRAL 27X12X9MM PEE</t>
  </si>
  <si>
    <t>S100250154</t>
  </si>
  <si>
    <t>STEM FEM 6 HIP PRESS FIT BASIC</t>
  </si>
  <si>
    <t>S100250158</t>
  </si>
  <si>
    <t>CUP ACETAB 54MM 48MM HIP COBAL</t>
  </si>
  <si>
    <t>S100250159</t>
  </si>
  <si>
    <t>HEAD FEM 48MM HIP COBALT CHROM</t>
  </si>
  <si>
    <t>S100250206</t>
  </si>
  <si>
    <t>GRAFT BONE DEMIN BONE &amp;</t>
  </si>
  <si>
    <t>S100250224</t>
  </si>
  <si>
    <t>GUIDE RUNWAY FL4 ST 6FR</t>
  </si>
  <si>
    <t>S100250247</t>
  </si>
  <si>
    <t>KIT MICROINTRO 10FX10CM</t>
  </si>
  <si>
    <t>S100250259</t>
  </si>
  <si>
    <t>GUIDE RUNWAY FR 4 ST 6FR</t>
  </si>
  <si>
    <t>S100250303</t>
  </si>
  <si>
    <t>PARTICLES EMB SE 300500 SYR &amp;</t>
  </si>
  <si>
    <t>S100250305</t>
  </si>
  <si>
    <t>S100250306</t>
  </si>
  <si>
    <t>COIL EMBO MATRIXSTAND 3D 5X10</t>
  </si>
  <si>
    <t>S100250307</t>
  </si>
  <si>
    <t>COIL EMBO MATRIX 360 5MMX15CM</t>
  </si>
  <si>
    <t>S100250312</t>
  </si>
  <si>
    <t>CATH GUIDE 7FR JL4.0 SH</t>
  </si>
  <si>
    <t>S100250314</t>
  </si>
  <si>
    <t>CATH GUIDE 7FR EBU4.0</t>
  </si>
  <si>
    <t>S100250316</t>
  </si>
  <si>
    <t>CATH GUIDE 7FR JR4.0</t>
  </si>
  <si>
    <t>S100250317</t>
  </si>
  <si>
    <t>CATH GUIDE 7FR AL2.0</t>
  </si>
  <si>
    <t>S100250320</t>
  </si>
  <si>
    <t>CATH GUIDE 7FR MB1</t>
  </si>
  <si>
    <t>S100250322</t>
  </si>
  <si>
    <t>CATH GUIDE 7FR JL3.5</t>
  </si>
  <si>
    <t>S100250323</t>
  </si>
  <si>
    <t>CATH GUIDE 7FR JL4.5</t>
  </si>
  <si>
    <t>S100250326</t>
  </si>
  <si>
    <t>CATH GUIDE 7FR EBU3.5</t>
  </si>
  <si>
    <t>S100250327</t>
  </si>
  <si>
    <t>CATH GUIDE 7FR JL4.0</t>
  </si>
  <si>
    <t>S100250331</t>
  </si>
  <si>
    <t>INTRO BEVEL TIP OSTEO</t>
  </si>
  <si>
    <t>S100250332</t>
  </si>
  <si>
    <t>GDWIRE AMP 0.014X260 AES/BH</t>
  </si>
  <si>
    <t>S100250337</t>
  </si>
  <si>
    <t>CATH CARDIO NIH WOV 6FR</t>
  </si>
  <si>
    <t>S100250339</t>
  </si>
  <si>
    <t>COMP FEM LG KNEE UNICOMPARTMTL</t>
  </si>
  <si>
    <t>S100250343</t>
  </si>
  <si>
    <t>STEM FEM 12MM LN 100MM TIB TI</t>
  </si>
  <si>
    <t>S100250348</t>
  </si>
  <si>
    <t>SCREW MILAGRO INTERFER 8X30MM</t>
  </si>
  <si>
    <t>S100250350</t>
  </si>
  <si>
    <t>SCREW MILAGRO 9X30MM INTER</t>
  </si>
  <si>
    <t>S100250353</t>
  </si>
  <si>
    <t>SCREW BIO 10MM 35MM ACL BIOCRY</t>
  </si>
  <si>
    <t>S100250354</t>
  </si>
  <si>
    <t>SCREW MILAGRO INTERFERENCE 11X</t>
  </si>
  <si>
    <t>S100250370</t>
  </si>
  <si>
    <t>CATH OUTBACK 6FX120 RE-ENTRY</t>
  </si>
  <si>
    <t>S100250371</t>
  </si>
  <si>
    <t>INTRO PEELAWAY CURVED 10FX20</t>
  </si>
  <si>
    <t>S100250372</t>
  </si>
  <si>
    <t>INTRO PEELAWAY CURVED 14F X20</t>
  </si>
  <si>
    <t>S100250373</t>
  </si>
  <si>
    <t>INTRO PEELAWAY CURVED 16F X20</t>
  </si>
  <si>
    <t>S100250382</t>
  </si>
  <si>
    <t>STENT SMART CONTROL 12X4X120</t>
  </si>
  <si>
    <t>S100250386</t>
  </si>
  <si>
    <t>STENT SMART CONTROL 12X6X120</t>
  </si>
  <si>
    <t>S100250387</t>
  </si>
  <si>
    <t>BAL SAVY 2X2X150</t>
  </si>
  <si>
    <t>S100250388</t>
  </si>
  <si>
    <t>BAL SAVY 2X4X150</t>
  </si>
  <si>
    <t>S100250389</t>
  </si>
  <si>
    <t>BAL SAVY 2X5X120</t>
  </si>
  <si>
    <t>S100250392</t>
  </si>
  <si>
    <t>BAL SAVY 25X22X150</t>
  </si>
  <si>
    <t>S100250393</t>
  </si>
  <si>
    <t>BAL SAVY 25X4X15</t>
  </si>
  <si>
    <t>S100250394</t>
  </si>
  <si>
    <t>BAL SAVY 25X6X120</t>
  </si>
  <si>
    <t>S100250411</t>
  </si>
  <si>
    <t>STENT XPERT SELF EXP 4X40X135C</t>
  </si>
  <si>
    <t>S100250413</t>
  </si>
  <si>
    <t>BAL FOX PLU 4X60X135</t>
  </si>
  <si>
    <t>S100250414</t>
  </si>
  <si>
    <t>BAL FOX PLUS 5X60X135</t>
  </si>
  <si>
    <t>S100250415</t>
  </si>
  <si>
    <t>BAL FOX PLUS 5X80X13</t>
  </si>
  <si>
    <t>S100250416</t>
  </si>
  <si>
    <t>BAL FOX PLUS 6X60X135</t>
  </si>
  <si>
    <t>S100250417</t>
  </si>
  <si>
    <t>BAL FOX PLUS 6X80X135</t>
  </si>
  <si>
    <t>S100250419</t>
  </si>
  <si>
    <t>TRAY SUT NEEDLE HOLDER LACERAT</t>
  </si>
  <si>
    <t>S100250424</t>
  </si>
  <si>
    <t>CATH TEMPO AQUA 5FX65 ST</t>
  </si>
  <si>
    <t>S100250430</t>
  </si>
  <si>
    <t>CATH GUIDE 7FR IMA</t>
  </si>
  <si>
    <t>S100250432</t>
  </si>
  <si>
    <t>CATH GUIDE 7FR AR2.0</t>
  </si>
  <si>
    <t>S100250435</t>
  </si>
  <si>
    <t>S100250437</t>
  </si>
  <si>
    <t>CATH GUIDE 7FR EBU3.75</t>
  </si>
  <si>
    <t>S100250438</t>
  </si>
  <si>
    <t>CATH GUIDE 7FR AR1.0</t>
  </si>
  <si>
    <t>S100250439</t>
  </si>
  <si>
    <t>CATH GUIDE 7FR LCB</t>
  </si>
  <si>
    <t>S100250440</t>
  </si>
  <si>
    <t>SCREW LAG 105 MM COMPRESSION</t>
  </si>
  <si>
    <t>S100250446</t>
  </si>
  <si>
    <t>HEMOSTAT SURGICAL GEL VITA 2ML</t>
  </si>
  <si>
    <t>S100250447</t>
  </si>
  <si>
    <t>THROMBIN TOPICAL 4.5ML GEL</t>
  </si>
  <si>
    <t>S100250450</t>
  </si>
  <si>
    <t>CATH GUIDE 7FR JR5.0</t>
  </si>
  <si>
    <t>S100250458</t>
  </si>
  <si>
    <t>SCREW BONE 5.5MM 65MM LOCK POL</t>
  </si>
  <si>
    <t>S100250460</t>
  </si>
  <si>
    <t>SCREW BONE 5.5MM 75MM LOCK POL</t>
  </si>
  <si>
    <t>S100250464</t>
  </si>
  <si>
    <t>SCREW BONE 4.5MM 34MM LOCK SHA</t>
  </si>
  <si>
    <t>S100250466</t>
  </si>
  <si>
    <t>SCREW BONE 4.5MM 30MM LOCK SHA</t>
  </si>
  <si>
    <t>S100250468</t>
  </si>
  <si>
    <t>GUIDE PIN 3.2MM</t>
  </si>
  <si>
    <t>S100250497</t>
  </si>
  <si>
    <t>GRAFTJACKET STD 5X5CM NMSH</t>
  </si>
  <si>
    <t>S100250520</t>
  </si>
  <si>
    <t>KIT MICROINTRO 5 FR UNIV 10CM</t>
  </si>
  <si>
    <t>S100250528</t>
  </si>
  <si>
    <t>COMP TIB TRAY CEMENTED MOD</t>
  </si>
  <si>
    <t>S100250533</t>
  </si>
  <si>
    <t>WIRE PERSUADER 014 300CM</t>
  </si>
  <si>
    <t>S100250534</t>
  </si>
  <si>
    <t>CATH GD 6FR 100CM FL3 ZUMZ Z2</t>
  </si>
  <si>
    <t>S100250538</t>
  </si>
  <si>
    <t>GUIDEWIRE VASC 0.038IN 80CM SS</t>
  </si>
  <si>
    <t>S100250556</t>
  </si>
  <si>
    <t>COMPONENT TIBIAL BEARING 12 X</t>
  </si>
  <si>
    <t>S100250573</t>
  </si>
  <si>
    <t>PORT IMP 8F CHEST W CATH</t>
  </si>
  <si>
    <t>S100250578</t>
  </si>
  <si>
    <t>GDWIRE ACCUNET 4.5MMX190</t>
  </si>
  <si>
    <t>S100250579</t>
  </si>
  <si>
    <t>GDWIRE ACCUNET 5.5X190</t>
  </si>
  <si>
    <t>S100250580</t>
  </si>
  <si>
    <t>GDWIRE ACCUNET 6.5X190</t>
  </si>
  <si>
    <t>S100250581</t>
  </si>
  <si>
    <t>GDWIRE ACCUNET 7.5X190</t>
  </si>
  <si>
    <t>S100250600</t>
  </si>
  <si>
    <t>TRANSDUCER SINGLE 84IN</t>
  </si>
  <si>
    <t>S100250659</t>
  </si>
  <si>
    <t>BAL CATH ATLAS 18X2X75CM</t>
  </si>
  <si>
    <t>S100250660</t>
  </si>
  <si>
    <t>BAL CATH ATLAS 20X2X75CM</t>
  </si>
  <si>
    <t>S100250670</t>
  </si>
  <si>
    <t>CATH ARTER 8F 110CM SWAN-GANZ</t>
  </si>
  <si>
    <t>S100250702</t>
  </si>
  <si>
    <t>CLIP FIXATION 2.8MMX165CM</t>
  </si>
  <si>
    <t>S100250705</t>
  </si>
  <si>
    <t>CATH ART 7.5 FR 110 CM HEPARIN</t>
  </si>
  <si>
    <t>S100250725</t>
  </si>
  <si>
    <t>ANCHOR MINI QUICK MITEK</t>
  </si>
  <si>
    <t>S100250738</t>
  </si>
  <si>
    <t>NAIL INTRAMED 11MM GAMMA 3</t>
  </si>
  <si>
    <t>S100250750</t>
  </si>
  <si>
    <t>COMP FEM SM LFT HIP MOD</t>
  </si>
  <si>
    <t>S100250789</t>
  </si>
  <si>
    <t>CATH ENDO 22MM 360D 100 CM 4 C</t>
  </si>
  <si>
    <t>S100250790</t>
  </si>
  <si>
    <t>CATH ENDO 25MM 360D 100 CM 4 C</t>
  </si>
  <si>
    <t>S100250791</t>
  </si>
  <si>
    <t>CATH ENDO 28MM 360D 100 CM 4 C</t>
  </si>
  <si>
    <t>S100250792</t>
  </si>
  <si>
    <t>CATH ENDO 31MM 360D 100 CM 4 C</t>
  </si>
  <si>
    <t>S100250793</t>
  </si>
  <si>
    <t>CATH ABLATION 34 MM</t>
  </si>
  <si>
    <t>S100250794</t>
  </si>
  <si>
    <t>CATH ESOPH BARRETTS 33.7MM</t>
  </si>
  <si>
    <t>S100250824</t>
  </si>
  <si>
    <t>STEM FEM 3 12/14 HIP PRECOAT</t>
  </si>
  <si>
    <t>S100250826</t>
  </si>
  <si>
    <t>S100250836</t>
  </si>
  <si>
    <t>TRACH TUBE SHILEY W/INTRO</t>
  </si>
  <si>
    <t>S100250860</t>
  </si>
  <si>
    <t>CATH GUIDE 7FR 3DRIGHT</t>
  </si>
  <si>
    <t>S100250872</t>
  </si>
  <si>
    <t>STEM FEM SIZE 4 SUMMIT</t>
  </si>
  <si>
    <t>S100250912</t>
  </si>
  <si>
    <t>S100250924</t>
  </si>
  <si>
    <t>NAIL INTRAMED 11MM 125D 42CM</t>
  </si>
  <si>
    <t>S100250941</t>
  </si>
  <si>
    <t>COIL EMB  ONYX 34 KIT &amp;</t>
  </si>
  <si>
    <t>S100250991</t>
  </si>
  <si>
    <t>PLATE BONE LN 65MM RT DISTAL V</t>
  </si>
  <si>
    <t>S100250994</t>
  </si>
  <si>
    <t>BEARING TIBIAL LG 7MM MENISCAL</t>
  </si>
  <si>
    <t>S100251025</t>
  </si>
  <si>
    <t>SPACER VERTEBRAL 25X10MM PEEK</t>
  </si>
  <si>
    <t>S100251034</t>
  </si>
  <si>
    <t>COMP SHELL/LINER 28X52MM TAND</t>
  </si>
  <si>
    <t>S100251036</t>
  </si>
  <si>
    <t>SCREW BONE 3.5MM 12MM</t>
  </si>
  <si>
    <t>S100251048</t>
  </si>
  <si>
    <t>ELECTRODE QUADTRODE ADULT MRI</t>
  </si>
  <si>
    <t>S100251060</t>
  </si>
  <si>
    <t>BAL OTW MAVERICK 2.75X9MM</t>
  </si>
  <si>
    <t>S100251072</t>
  </si>
  <si>
    <t>BAL GUIDE MERCI 8F</t>
  </si>
  <si>
    <t>S100251074</t>
  </si>
  <si>
    <t>CATH GUID MERCI 7F 10 MM 95CM</t>
  </si>
  <si>
    <t>S100251116</t>
  </si>
  <si>
    <t>TUBE GASTROSTOMY 20 FR SILICON</t>
  </si>
  <si>
    <t>S100251184</t>
  </si>
  <si>
    <t>HEAD FEM 22MM 2MM</t>
  </si>
  <si>
    <t>S100251202</t>
  </si>
  <si>
    <t>COMP TIB TRAY CEMENTED</t>
  </si>
  <si>
    <t>S100251203</t>
  </si>
  <si>
    <t>INS TIB 5 10MM KNEE COBALT</t>
  </si>
  <si>
    <t>S100251207</t>
  </si>
  <si>
    <t>SLING ORTHO UNIV ADULT ARM COT</t>
  </si>
  <si>
    <t>S100251208</t>
  </si>
  <si>
    <t>BIO TENODESIS INSTRUMENT DISP</t>
  </si>
  <si>
    <t>S100251221</t>
  </si>
  <si>
    <t>STENT FLUENCY COVER 9X8X40 9F</t>
  </si>
  <si>
    <t>S100251268</t>
  </si>
  <si>
    <t>S100251272</t>
  </si>
  <si>
    <t>PLATE BONE 96MM 6 HOLE LOCKING</t>
  </si>
  <si>
    <t>S100251274</t>
  </si>
  <si>
    <t>INTRO CHKFLO FLEXOR 7FX55 CK</t>
  </si>
  <si>
    <t>S100251276</t>
  </si>
  <si>
    <t>GDWIRE V18 CONTROL COAT 0.018</t>
  </si>
  <si>
    <t>S100251277</t>
  </si>
  <si>
    <t>CATH ANGIO 5FR 0.038IN 70CM 2C</t>
  </si>
  <si>
    <t>S100251278</t>
  </si>
  <si>
    <t>SPACER MDI WHSTL VLV HLD CHMBR</t>
  </si>
  <si>
    <t>S100251279</t>
  </si>
  <si>
    <t>CHAMBER NEBULIZER SM AEROCHMBR</t>
  </si>
  <si>
    <t>S100251280</t>
  </si>
  <si>
    <t>SPACER MDI MED LF AEROCHMBR</t>
  </si>
  <si>
    <t>S100251281</t>
  </si>
  <si>
    <t>SCREW LK 3.5X90 ST</t>
  </si>
  <si>
    <t>S100251283</t>
  </si>
  <si>
    <t>SCREW LOCK 5.0MMX8MM SELFTAP</t>
  </si>
  <si>
    <t>S100251284</t>
  </si>
  <si>
    <t>SCREW LOCK 5.0MMX10MM SELFTAP</t>
  </si>
  <si>
    <t>S100251285</t>
  </si>
  <si>
    <t>SCREW LOCK 5.0MMX12MM SELFTAP</t>
  </si>
  <si>
    <t>S100251286</t>
  </si>
  <si>
    <t>PLATE PROXIMAL TIBIA 3.5MM8HOL</t>
  </si>
  <si>
    <t>S100251287</t>
  </si>
  <si>
    <t>PLATE LCP PROXIMAL TIBIA 3.5MM</t>
  </si>
  <si>
    <t>S100251288</t>
  </si>
  <si>
    <t>PLATE LCP 3.5MM 10H 159MM LF</t>
  </si>
  <si>
    <t>S100251327</t>
  </si>
  <si>
    <t>PLATE PROXIMAL 3.5MM10HOLE 159</t>
  </si>
  <si>
    <t>S100251330</t>
  </si>
  <si>
    <t>COIL EMB SYSTEM ONYX-18  &amp;</t>
  </si>
  <si>
    <t>S100251333</t>
  </si>
  <si>
    <t>SET ACCESS 4 FR MICRO 45CM VAS</t>
  </si>
  <si>
    <t>S100251355</t>
  </si>
  <si>
    <t>SYRINGE ANGIOGRAPHY 65ML 96 IN</t>
  </si>
  <si>
    <t>S100251357</t>
  </si>
  <si>
    <t>STENT URETERAL 5X22 POLARIS UL</t>
  </si>
  <si>
    <t>S100251358</t>
  </si>
  <si>
    <t>STENT URETERAL 5FR 24CM POLARI</t>
  </si>
  <si>
    <t>S100251359</t>
  </si>
  <si>
    <t>STENT URETERAL 5FR 26MM POLARI</t>
  </si>
  <si>
    <t>S100251360</t>
  </si>
  <si>
    <t>STENT URETERAL 5 FR 28CM POLAR</t>
  </si>
  <si>
    <t>S100251363</t>
  </si>
  <si>
    <t>STENT URETERAL 6 FR 22CM HYDRO</t>
  </si>
  <si>
    <t>S100251364</t>
  </si>
  <si>
    <t>STENT URETERAL 6FR 24CM W/O GW</t>
  </si>
  <si>
    <t>S100251365</t>
  </si>
  <si>
    <t>STENT URETERAL 6FR 26CM POLARI</t>
  </si>
  <si>
    <t>S100251366</t>
  </si>
  <si>
    <t>STENT URETERAL 6 FR 28CM HYDRO</t>
  </si>
  <si>
    <t>S100251370</t>
  </si>
  <si>
    <t>STENT URETERAL 7FR 24CM W/O GW</t>
  </si>
  <si>
    <t>S100251385</t>
  </si>
  <si>
    <t>NDL ASPIRAT 22GA US ECHOTIP</t>
  </si>
  <si>
    <t>S100251386</t>
  </si>
  <si>
    <t>NDL ASPIRAT 25GA US ECHOTIP</t>
  </si>
  <si>
    <t>S100251403</t>
  </si>
  <si>
    <t>INTRO SH 7FR SHUTTLE SELECT</t>
  </si>
  <si>
    <t>S100251446</t>
  </si>
  <si>
    <t>PM SNGL CHMBR 3.2MM RATE RESPO</t>
  </si>
  <si>
    <t>S100251454</t>
  </si>
  <si>
    <t>COIL NEXUS MD/CSR 5MMX15CM</t>
  </si>
  <si>
    <t>S100251455</t>
  </si>
  <si>
    <t>COIL NEXUS MD/CSR 6MMX20CM</t>
  </si>
  <si>
    <t>S100251456</t>
  </si>
  <si>
    <t>COIL NEXHELIXSUPRSFT CSR 4MMX6</t>
  </si>
  <si>
    <t>S100251457</t>
  </si>
  <si>
    <t>COIL NEXHELIX CSR 4MMX8</t>
  </si>
  <si>
    <t>S100251458</t>
  </si>
  <si>
    <t>COIL NEXHELI CSR 4MMX10</t>
  </si>
  <si>
    <t>S100251459</t>
  </si>
  <si>
    <t>COIL NXT TETR 3D TS 14MMX26CM</t>
  </si>
  <si>
    <t>S100251461</t>
  </si>
  <si>
    <t>COIL NEXUS MD/CSR 4MMX10CM</t>
  </si>
  <si>
    <t>S100251463</t>
  </si>
  <si>
    <t>CATH MPA 5FRX100 COOK</t>
  </si>
  <si>
    <t>S100251466</t>
  </si>
  <si>
    <t>SCREW CORT SELF TAP 4.5X38MM</t>
  </si>
  <si>
    <t>S100251510</t>
  </si>
  <si>
    <t>ELECTRODE ELECTROSURG 3MM 30D</t>
  </si>
  <si>
    <t>S100251511</t>
  </si>
  <si>
    <t>COIL EMBOL 4MMX5CM TETRIS</t>
  </si>
  <si>
    <t>S100251526</t>
  </si>
  <si>
    <t>COIL EMBOL 2MMX4CM HELIX</t>
  </si>
  <si>
    <t>S100251542</t>
  </si>
  <si>
    <t>COMP TIB TRAY MODULAR CEMENT</t>
  </si>
  <si>
    <t>S100251559</t>
  </si>
  <si>
    <t>CATH FOLEY 8F PEDIATRIC</t>
  </si>
  <si>
    <t>S100251560</t>
  </si>
  <si>
    <t>CATH FOLEY 10F AG 2 WAY 3ML</t>
  </si>
  <si>
    <t>S100251574</t>
  </si>
  <si>
    <t>GRAFT BONE 5X2.5CM DEMINERALIZ</t>
  </si>
  <si>
    <t>S100251620</t>
  </si>
  <si>
    <t>CATH SNGL NO LUMEN</t>
  </si>
  <si>
    <t>S100251621</t>
  </si>
  <si>
    <t>CATH SNGL LUMEN</t>
  </si>
  <si>
    <t>S100251623</t>
  </si>
  <si>
    <t>HARMONIC ACE 14CM</t>
  </si>
  <si>
    <t>S100251649</t>
  </si>
  <si>
    <t>STAPLER ENDO GIA II 45 3.5MM S</t>
  </si>
  <si>
    <t>S100251650</t>
  </si>
  <si>
    <t>STAPLER ENDO GIA II 45 4.8MM S</t>
  </si>
  <si>
    <t>S100251651</t>
  </si>
  <si>
    <t>STAPLER ENDO GIA II 60 3.5MM S</t>
  </si>
  <si>
    <t>S100251652</t>
  </si>
  <si>
    <t>PATCH SOFT TISS 2MMX5X10CM OVA</t>
  </si>
  <si>
    <t>S100251653</t>
  </si>
  <si>
    <t>PATCH CV 2MM 15X5CM OVAL GORE-</t>
  </si>
  <si>
    <t>S100251654</t>
  </si>
  <si>
    <t>PATCH SOFT TISS 2MMX15X20CM GO</t>
  </si>
  <si>
    <t>S100251655</t>
  </si>
  <si>
    <t>PATCH SOFT TISS 2MMX26X34CM GO</t>
  </si>
  <si>
    <t>S100251656</t>
  </si>
  <si>
    <t>PATCH SOFT TISS 1MMX2.5X7.5CM</t>
  </si>
  <si>
    <t>S100251657</t>
  </si>
  <si>
    <t>PATCH SOFT TISS 1MMX5X10CM OVA</t>
  </si>
  <si>
    <t>S100251658</t>
  </si>
  <si>
    <t>PATCH SOFT TISS 1MMX20X30CM GO</t>
  </si>
  <si>
    <t>S100251659</t>
  </si>
  <si>
    <t>PATCH SOFT TISS 1MMX26X34CM GO</t>
  </si>
  <si>
    <t>S100251660</t>
  </si>
  <si>
    <t>PATCH VASC 0.6MMX2.5X3.8CM GOR</t>
  </si>
  <si>
    <t>S100251661</t>
  </si>
  <si>
    <t>PATCH VASC 0.6MMX5X15CM GORE</t>
  </si>
  <si>
    <t>S100251662</t>
  </si>
  <si>
    <t>PATCH VASC 0.4MMX0.6X10CM GORE</t>
  </si>
  <si>
    <t>S100251663</t>
  </si>
  <si>
    <t>PATCH VASC 0.4MMX2X14CM GORE</t>
  </si>
  <si>
    <t>S100251664</t>
  </si>
  <si>
    <t>PATCH VASC 0.4MMX3X3CM GORE</t>
  </si>
  <si>
    <t>S100251665</t>
  </si>
  <si>
    <t>PATCH VASC 0.4MMX3X6CM GORE</t>
  </si>
  <si>
    <t>S100251666</t>
  </si>
  <si>
    <t>PATCH VASC 0.8MMX2X9CM GORE</t>
  </si>
  <si>
    <t>S100251667</t>
  </si>
  <si>
    <t>PATCH VASC 0.8MMX5X7.5CM GORE</t>
  </si>
  <si>
    <t>S100251668</t>
  </si>
  <si>
    <t>PATCH VASC 0.5MMX1X9CM SQ TP A</t>
  </si>
  <si>
    <t>S100251669</t>
  </si>
  <si>
    <t>PATCH VASC 0.5MMX2.5X15CM ACUS</t>
  </si>
  <si>
    <t>S100251670</t>
  </si>
  <si>
    <t>PATCH VASC 0.5MMX0.6X7.5CM ACU</t>
  </si>
  <si>
    <t>S100251671</t>
  </si>
  <si>
    <t>PATCH VASC 0.5MMX3X6CM ACUSEAL</t>
  </si>
  <si>
    <t>S100251672</t>
  </si>
  <si>
    <t>PATCH VASC 0.5MMX3X3CM ACUSEAL</t>
  </si>
  <si>
    <t>S100251673</t>
  </si>
  <si>
    <t>PATCH MESH 2MMX10X15CM OVAL DU</t>
  </si>
  <si>
    <t>S100251674</t>
  </si>
  <si>
    <t>PATCH MESH 2MMX15X19CM OVAL DU</t>
  </si>
  <si>
    <t>S100251675</t>
  </si>
  <si>
    <t>PATCH MESH 2MMX18X24CM DUALMES</t>
  </si>
  <si>
    <t>S100251676</t>
  </si>
  <si>
    <t>PATCH MESH 2MMX20X30CM DUALMES</t>
  </si>
  <si>
    <t>S100251677</t>
  </si>
  <si>
    <t>PATCH MESH 2MMX26X34CM OVAL DU</t>
  </si>
  <si>
    <t>S100251678</t>
  </si>
  <si>
    <t>PATCH MESH 2MMX2X24CM OVAL DUA</t>
  </si>
  <si>
    <t>S100251679</t>
  </si>
  <si>
    <t>PATCH MESH 1MMX8X12CM DUALMESH</t>
  </si>
  <si>
    <t>S100251681</t>
  </si>
  <si>
    <t>MESH HERNIA 10X7.5CMX1MM EPTFE</t>
  </si>
  <si>
    <t>S100251682</t>
  </si>
  <si>
    <t>PATCH MESH 1X20X30 DUALMESH CV</t>
  </si>
  <si>
    <t>S100251683</t>
  </si>
  <si>
    <t>PATCH MESH 1MMX26X34CM OVAL DU</t>
  </si>
  <si>
    <t>S100251684</t>
  </si>
  <si>
    <t>PATCH MESH 1MMX10X30X15CM TRAP</t>
  </si>
  <si>
    <t>S100251685</t>
  </si>
  <si>
    <t>PATCH MESH 1MMX6X10CM DUALMESH</t>
  </si>
  <si>
    <t>S100251686</t>
  </si>
  <si>
    <t>S100251687</t>
  </si>
  <si>
    <t>S100251688</t>
  </si>
  <si>
    <t>S100251689</t>
  </si>
  <si>
    <t>S100251690</t>
  </si>
  <si>
    <t>S100251691</t>
  </si>
  <si>
    <t>PATCH MESH 1.5MMX8X12CM DUALME</t>
  </si>
  <si>
    <t>S100251692</t>
  </si>
  <si>
    <t>PATCH MESH 1.5MMX10X15CM OVAL</t>
  </si>
  <si>
    <t>S100251693</t>
  </si>
  <si>
    <t>PATCH MESH 1.5MMX15X19CM OVAL</t>
  </si>
  <si>
    <t>S100251694</t>
  </si>
  <si>
    <t>PATCH MESH 1.5MMX18X24CM DUALM</t>
  </si>
  <si>
    <t>S100251695</t>
  </si>
  <si>
    <t>PATCH MESH 1.5MMX20X30CM DUALM</t>
  </si>
  <si>
    <t>S100251696</t>
  </si>
  <si>
    <t>PATCH MESH 1.5MMX26X34CM OVAL</t>
  </si>
  <si>
    <t>S100251697</t>
  </si>
  <si>
    <t>PATCH MESH 1.5MMX10X30X15CM TR</t>
  </si>
  <si>
    <t>S100251698</t>
  </si>
  <si>
    <t>PATCH MESH 1MMX5X15CM MYCROMES</t>
  </si>
  <si>
    <t>S100251699</t>
  </si>
  <si>
    <t>PATCH MESH 1MMX2.5X10CM MYCROM</t>
  </si>
  <si>
    <t>S100251700</t>
  </si>
  <si>
    <t>PATCH MESH 1MMX10X15CM OVAL MY</t>
  </si>
  <si>
    <t>S100251701</t>
  </si>
  <si>
    <t>PATCH MESH 1MMX5X10CM OVAL MYC</t>
  </si>
  <si>
    <t>S100251702</t>
  </si>
  <si>
    <t>PATCH MESH 1MMX6X12CM MYCROMES</t>
  </si>
  <si>
    <t>S100251703</t>
  </si>
  <si>
    <t>PATCH MESH 1MMX15X19CM OVAL MY</t>
  </si>
  <si>
    <t>S100251704</t>
  </si>
  <si>
    <t>PATCH MESH 1MMX18X24CM MYCROME</t>
  </si>
  <si>
    <t>S100251705</t>
  </si>
  <si>
    <t>PATCH MESH 1MMX20X30CM MYCROME</t>
  </si>
  <si>
    <t>S100251706</t>
  </si>
  <si>
    <t>PATCH MESH 1MMX26X34CM OVAL MY</t>
  </si>
  <si>
    <t>S100251707</t>
  </si>
  <si>
    <t>PATCH MESH 1MMX7.5X12CM MYCROM</t>
  </si>
  <si>
    <t>S100251708</t>
  </si>
  <si>
    <t>PATCH MESH 1MMX5X10CM MYCROMES</t>
  </si>
  <si>
    <t>S100251709</t>
  </si>
  <si>
    <t>S100251710</t>
  </si>
  <si>
    <t>PATCH MESH 1MMX5X17CM MYCROMES</t>
  </si>
  <si>
    <t>S100251711</t>
  </si>
  <si>
    <t>S100251712</t>
  </si>
  <si>
    <t>S100251713</t>
  </si>
  <si>
    <t>S100251714</t>
  </si>
  <si>
    <t>S100251715</t>
  </si>
  <si>
    <t>S100251716</t>
  </si>
  <si>
    <t>S100251717</t>
  </si>
  <si>
    <t>S100251718</t>
  </si>
  <si>
    <t>S100251719</t>
  </si>
  <si>
    <t>S100251720</t>
  </si>
  <si>
    <t>PATCH MESH 1MMX1.5X30CM MYCROM</t>
  </si>
  <si>
    <t>S100251721</t>
  </si>
  <si>
    <t>PATCH VASC 6X75MM CAROTID ULTR</t>
  </si>
  <si>
    <t>S100251722</t>
  </si>
  <si>
    <t>PATCH VASC 6X75MM CAROTID COLL</t>
  </si>
  <si>
    <t>S100251723</t>
  </si>
  <si>
    <t>S100251724</t>
  </si>
  <si>
    <t>PATCH VASC 8X120MM CAROTID ULT</t>
  </si>
  <si>
    <t>S100251725</t>
  </si>
  <si>
    <t>PATCH VASC 8X75MM CAROTID COLL</t>
  </si>
  <si>
    <t>S100251726</t>
  </si>
  <si>
    <t>PATCH VASC 8X75MM CAROTID ULTR</t>
  </si>
  <si>
    <t>S100251727</t>
  </si>
  <si>
    <t>PATCH VASC 10X75MM CAROTID COL</t>
  </si>
  <si>
    <t>S100251728</t>
  </si>
  <si>
    <t>PATCH VASC 10X75MM CAROTID ULT</t>
  </si>
  <si>
    <t>S100251729</t>
  </si>
  <si>
    <t>PATCH VASC 100X100MM COLLAGEN</t>
  </si>
  <si>
    <t>S100251730</t>
  </si>
  <si>
    <t>PATCH VASC 12X75MM COLLAGEN CO</t>
  </si>
  <si>
    <t>S100251731</t>
  </si>
  <si>
    <t>PATCH VASC 12X75MM ULTRA THIN</t>
  </si>
  <si>
    <t>S100251732</t>
  </si>
  <si>
    <t>PATCH VASC 14X75MM COLLAGEN CO</t>
  </si>
  <si>
    <t>S100251733</t>
  </si>
  <si>
    <t>PATCH VASC 14X75MM ULTRA THIN</t>
  </si>
  <si>
    <t>S100251734</t>
  </si>
  <si>
    <t>PATCH VASC 75X75MM COLLAGEN CO</t>
  </si>
  <si>
    <t>S100251735</t>
  </si>
  <si>
    <t>GRAFT VASC 20X10MM 35X40CM HEM</t>
  </si>
  <si>
    <t>S100251736</t>
  </si>
  <si>
    <t>GRAFT VASC 22X10MM 35X40CM HEM</t>
  </si>
  <si>
    <t>S100251737</t>
  </si>
  <si>
    <t>GRAFT VASC 24X10MM 35X40CM HEM</t>
  </si>
  <si>
    <t>S100251738</t>
  </si>
  <si>
    <t>GRAFT VASC 26X10MM 35X40CM HEM</t>
  </si>
  <si>
    <t>S100251739</t>
  </si>
  <si>
    <t>GRAFT VASC 28X10MM 35X40CM HEM</t>
  </si>
  <si>
    <t>S100251740</t>
  </si>
  <si>
    <t>GRAFT VASC 30X10MM 35X40CM HEM</t>
  </si>
  <si>
    <t>S100251741</t>
  </si>
  <si>
    <t>GRAFT VASC 32X10MM 35X40CM HEM</t>
  </si>
  <si>
    <t>S100251742</t>
  </si>
  <si>
    <t>GRAFT VASC 34X10MM 35X40CM HEM</t>
  </si>
  <si>
    <t>S100251743</t>
  </si>
  <si>
    <t>GRAFT VASC 20X10X8X8X10MM AORT</t>
  </si>
  <si>
    <t>S100251744</t>
  </si>
  <si>
    <t>GRAFT VASC 22X10X8X8X10MM AORT</t>
  </si>
  <si>
    <t>S100251745</t>
  </si>
  <si>
    <t>GRAFT VASC 24X10X8X8X10MM AORT</t>
  </si>
  <si>
    <t>S100251746</t>
  </si>
  <si>
    <t>GRAFT VASC 26X10X8X8X10MM AORT</t>
  </si>
  <si>
    <t>S100251747</t>
  </si>
  <si>
    <t>GRAFT VASC 28X10X8X8X10MM AORT</t>
  </si>
  <si>
    <t>S100251748</t>
  </si>
  <si>
    <t>GRAFT VASC 30X10X8X8X10MM AORT</t>
  </si>
  <si>
    <t>S100251749</t>
  </si>
  <si>
    <t>GRAFT VASC 32X10X8X8X10MM AORT</t>
  </si>
  <si>
    <t>S100251750</t>
  </si>
  <si>
    <t>GRAFT VASC 34X10X8X8X10MM AORT</t>
  </si>
  <si>
    <t>S100251751</t>
  </si>
  <si>
    <t>PLUG HERNIA BIO-ABSORBABLE GOR</t>
  </si>
  <si>
    <t>S100251752</t>
  </si>
  <si>
    <t>PLUG HERNIA BIO-ABSORBABLE W/M</t>
  </si>
  <si>
    <t>S100251753</t>
  </si>
  <si>
    <t>MESH HERNIA 13X6.5CM POLYPROPY</t>
  </si>
  <si>
    <t>S100251754</t>
  </si>
  <si>
    <t>GRAFT VASC 6MMX100CM SM CALIBE</t>
  </si>
  <si>
    <t>S100251755</t>
  </si>
  <si>
    <t>GRAFT VASC 6MMX40CM SM CALIBER</t>
  </si>
  <si>
    <t>S100251756</t>
  </si>
  <si>
    <t>S100251757</t>
  </si>
  <si>
    <t>GRAFT VASC 6MMX70CM SM CALIBER</t>
  </si>
  <si>
    <t>S100251758</t>
  </si>
  <si>
    <t>S100251759</t>
  </si>
  <si>
    <t>GRAFT VASC 6MMX10CM RS SM CALI</t>
  </si>
  <si>
    <t>S100251760</t>
  </si>
  <si>
    <t>S100251761</t>
  </si>
  <si>
    <t>GRAFT VASC 6MMX15CM RS SM CALI</t>
  </si>
  <si>
    <t>S100251762</t>
  </si>
  <si>
    <t>GRAFT VASC 6MMX20CM RS SM CALI</t>
  </si>
  <si>
    <t>S100251763</t>
  </si>
  <si>
    <t>GRAFT VASC 6MMX50CM 20CM RS SM</t>
  </si>
  <si>
    <t>S100251764</t>
  </si>
  <si>
    <t>S100251765</t>
  </si>
  <si>
    <t>GRAFT VASC 6MMX30CM RS SM CALI</t>
  </si>
  <si>
    <t>S100251766</t>
  </si>
  <si>
    <t>S100251767</t>
  </si>
  <si>
    <t>GRAFT VASC 6MMX45CM RS SM CALI</t>
  </si>
  <si>
    <t>S100251768</t>
  </si>
  <si>
    <t>S100251769</t>
  </si>
  <si>
    <t>GRAFT VASC 6MMX60CM RS SM CALI</t>
  </si>
  <si>
    <t>S100251770</t>
  </si>
  <si>
    <t>S100251771</t>
  </si>
  <si>
    <t>GRAFT VASC 7MMX40CM STRAIGHT K</t>
  </si>
  <si>
    <t>S100251772</t>
  </si>
  <si>
    <t>S100251773</t>
  </si>
  <si>
    <t>GRAFT VASC 7MMX70CM STRAIGHT K</t>
  </si>
  <si>
    <t>S100251774</t>
  </si>
  <si>
    <t>S100251775</t>
  </si>
  <si>
    <t>GRAFT VASC 8MMX100CM STRAIGHT</t>
  </si>
  <si>
    <t>S100251776</t>
  </si>
  <si>
    <t>GRAFT VASC 8MMX40CM STRAIGHT K</t>
  </si>
  <si>
    <t>S100251777</t>
  </si>
  <si>
    <t>S100251778</t>
  </si>
  <si>
    <t>GRAFT VASC 8MMX70CM STRAIGHT K</t>
  </si>
  <si>
    <t>S100251779</t>
  </si>
  <si>
    <t>S100251780</t>
  </si>
  <si>
    <t>GRAFT VASC 8MMX10CM RS SM CALI</t>
  </si>
  <si>
    <t>S100251781</t>
  </si>
  <si>
    <t>GRAFT VASC 8MMX15CM RS SM CALI</t>
  </si>
  <si>
    <t>S100251782</t>
  </si>
  <si>
    <t>S100251783</t>
  </si>
  <si>
    <t>GRAFT VASC 8MMX20CM RS SM CALI</t>
  </si>
  <si>
    <t>S100251784</t>
  </si>
  <si>
    <t>GRAFT VASC 8MMX50CM 20CM RS SM</t>
  </si>
  <si>
    <t>S100251785</t>
  </si>
  <si>
    <t>S100251786</t>
  </si>
  <si>
    <t>GRAFT VASC 8MMX30CM RS SM CALI</t>
  </si>
  <si>
    <t>S100251787</t>
  </si>
  <si>
    <t>S100251788</t>
  </si>
  <si>
    <t>GRAFT VASC 8MMX45CM RS SM CALI</t>
  </si>
  <si>
    <t>S100251789</t>
  </si>
  <si>
    <t>S100251790</t>
  </si>
  <si>
    <t>GRAFT VASC 8MMX60CM RS SM CALI</t>
  </si>
  <si>
    <t>S100251791</t>
  </si>
  <si>
    <t>S100251792</t>
  </si>
  <si>
    <t>GRAFT VASC 10MMX100CM STRAIGHT</t>
  </si>
  <si>
    <t>S100251793</t>
  </si>
  <si>
    <t>GRAFT VASC 10MMX40CM STRAIGHT</t>
  </si>
  <si>
    <t>S100251794</t>
  </si>
  <si>
    <t>S100251795</t>
  </si>
  <si>
    <t>GRAFT VASC 10MMX70CM STRAIGHT</t>
  </si>
  <si>
    <t>S100251796</t>
  </si>
  <si>
    <t>S100251797</t>
  </si>
  <si>
    <t>GRAFT VASC 12MMX20CM STRAIGHT</t>
  </si>
  <si>
    <t>S100251798</t>
  </si>
  <si>
    <t>GRAFT VASC 12MMX40CM STRAIGHT</t>
  </si>
  <si>
    <t>S100251799</t>
  </si>
  <si>
    <t>GRAFT VASC 14MMX20CM STRAIGHT</t>
  </si>
  <si>
    <t>S100251800</t>
  </si>
  <si>
    <t>GRAFT VASC 14MMX40CM STRAIGHT</t>
  </si>
  <si>
    <t>S100251801</t>
  </si>
  <si>
    <t>GRAFT VASC 16MMX20CM STRAIGHT</t>
  </si>
  <si>
    <t>S100251802</t>
  </si>
  <si>
    <t>GRAFT VASC 16MMX40CM STRAIGHT</t>
  </si>
  <si>
    <t>S100251803</t>
  </si>
  <si>
    <t>GRAFT CV 18MM 20CM COLLAGEN CO</t>
  </si>
  <si>
    <t>S100251804</t>
  </si>
  <si>
    <t>GRAFT VASC 18MMX40CM STRAIGHT</t>
  </si>
  <si>
    <t>S100251805</t>
  </si>
  <si>
    <t>GRAFT VASC 20MMX20CM STRAIGHT</t>
  </si>
  <si>
    <t>S100251806</t>
  </si>
  <si>
    <t>GRAFT VASC 20MMX40CM STRAIGHT</t>
  </si>
  <si>
    <t>S100251807</t>
  </si>
  <si>
    <t>GRAFT VASC 22MMX20CM STRAIGHT</t>
  </si>
  <si>
    <t>S100251808</t>
  </si>
  <si>
    <t>GRAFT VASC 22MMX40CM STRAIGHT</t>
  </si>
  <si>
    <t>S100251809</t>
  </si>
  <si>
    <t>GRAFT VASC 24MMX20CM STRAIGHT</t>
  </si>
  <si>
    <t>S100251810</t>
  </si>
  <si>
    <t>GRAFT VASC 24MMX40CM STRAIGHT</t>
  </si>
  <si>
    <t>S100251811</t>
  </si>
  <si>
    <t>GRAFT VASC 12-6MMX50CM BIFURIC</t>
  </si>
  <si>
    <t>S100251812</t>
  </si>
  <si>
    <t>GRAFT VASC 8MMX15/18X35/12X85/</t>
  </si>
  <si>
    <t>S100251813</t>
  </si>
  <si>
    <t>GRAFT VASC 8MMX20/25X45/20X85/</t>
  </si>
  <si>
    <t>S100251814</t>
  </si>
  <si>
    <t>GRAFT VASC 8MMX20/25X45/30X85/</t>
  </si>
  <si>
    <t>S100251815</t>
  </si>
  <si>
    <t>GRAFT VASC 8MMX20/25X60/30X100</t>
  </si>
  <si>
    <t>S100251816</t>
  </si>
  <si>
    <t>GRAFT VASC 6MMX40CM ULTRA THIN</t>
  </si>
  <si>
    <t>S100251817</t>
  </si>
  <si>
    <t>S100251818</t>
  </si>
  <si>
    <t>GRAFT VASC 6MMX70CM ULTRA THIN</t>
  </si>
  <si>
    <t>S100251819</t>
  </si>
  <si>
    <t>S100251820</t>
  </si>
  <si>
    <t>GRAFT VASC 6MMX20CM RS ULTRA T</t>
  </si>
  <si>
    <t>S100251821</t>
  </si>
  <si>
    <t>S100251822</t>
  </si>
  <si>
    <t>GRAFT VASC 6MMX30CM RS ULTRA T</t>
  </si>
  <si>
    <t>S100251823</t>
  </si>
  <si>
    <t>S100251824</t>
  </si>
  <si>
    <t>GRAFT VASC 7MMX40CM ULTRA THIN</t>
  </si>
  <si>
    <t>S100251825</t>
  </si>
  <si>
    <t>GRAFT CV 7MM 40CM HEPARIN KNIT</t>
  </si>
  <si>
    <t>S100251826</t>
  </si>
  <si>
    <t>GRAFT VASC 7MMX70CM ULTRA THIN</t>
  </si>
  <si>
    <t>S100251827</t>
  </si>
  <si>
    <t>S100251828</t>
  </si>
  <si>
    <t>GRAFT VASC 7MMX20CM RS ULTRA T</t>
  </si>
  <si>
    <t>S100251829</t>
  </si>
  <si>
    <t>GRAFT VASC 7MMX30CM RS ULTRA T</t>
  </si>
  <si>
    <t>S100251830</t>
  </si>
  <si>
    <t>GRAFT VASC 8MMX40CM ULTRA THIN</t>
  </si>
  <si>
    <t>S100251831</t>
  </si>
  <si>
    <t>S100251832</t>
  </si>
  <si>
    <t>GRAFT VASC 8MMX70CM ULTRA THIN</t>
  </si>
  <si>
    <t>S100251833</t>
  </si>
  <si>
    <t>S100251834</t>
  </si>
  <si>
    <t>GRAFT VASC 8MMX20CM RS ULTRA T</t>
  </si>
  <si>
    <t>S100251835</t>
  </si>
  <si>
    <t>S100251836</t>
  </si>
  <si>
    <t>GRAFT VASC 8MMX30CM RS ULTRA T</t>
  </si>
  <si>
    <t>S100251837</t>
  </si>
  <si>
    <t>S100251838</t>
  </si>
  <si>
    <t>GRAFT VASC 8MMX15CM STRAIGHT W</t>
  </si>
  <si>
    <t>S100251839</t>
  </si>
  <si>
    <t>GRAFT VASC 8MMX30CM STRAIGHT W</t>
  </si>
  <si>
    <t>S100251840</t>
  </si>
  <si>
    <t>GRAFT VASC 10MMX30CM STRAIGHT</t>
  </si>
  <si>
    <t>S100251841</t>
  </si>
  <si>
    <t>S100251842</t>
  </si>
  <si>
    <t>GRAFT VASC 12MMX15CM STRAIGHT</t>
  </si>
  <si>
    <t>S100251843</t>
  </si>
  <si>
    <t>GRAFT VASC 14MMX15CM STRAIGHT</t>
  </si>
  <si>
    <t>S100251845</t>
  </si>
  <si>
    <t>GRAFT VASC 16MMX15CM STRAIGHT</t>
  </si>
  <si>
    <t>S100251846</t>
  </si>
  <si>
    <t>GRAFT VASC 18MMX15CM STRAIGHT</t>
  </si>
  <si>
    <t>S100251847</t>
  </si>
  <si>
    <t>GRAFT VASC 20MMX15CM STRAIGHT</t>
  </si>
  <si>
    <t>S100251848</t>
  </si>
  <si>
    <t>GRAFT VASC 20MMX60CM STRAIGHT</t>
  </si>
  <si>
    <t>S100251849</t>
  </si>
  <si>
    <t>GRAFT VASC 22MMX15CM STRAIGHT</t>
  </si>
  <si>
    <t>S100251850</t>
  </si>
  <si>
    <t>GRAFT VASC 22MMX60CM STRAIGHT</t>
  </si>
  <si>
    <t>S100251851</t>
  </si>
  <si>
    <t>GRAFT VASC 24MMX15CM STRAIGHT</t>
  </si>
  <si>
    <t>S100251852</t>
  </si>
  <si>
    <t>GRAFT VASC 24MMX30CM STRAIGHT</t>
  </si>
  <si>
    <t>S100251853</t>
  </si>
  <si>
    <t>GRAFT VASC 24MMX60CM STRAIGHT</t>
  </si>
  <si>
    <t>S100251854</t>
  </si>
  <si>
    <t>GRAFT VASC 26MMX15CM STRAIGHT</t>
  </si>
  <si>
    <t>S100251855</t>
  </si>
  <si>
    <t>GRAFT VASC 26MMX30CM STRAIGHT</t>
  </si>
  <si>
    <t>S100251856</t>
  </si>
  <si>
    <t>GRAFT VASC 26MMX60CM STRAIGHT</t>
  </si>
  <si>
    <t>S100251857</t>
  </si>
  <si>
    <t>GRAFT VASC 28MMX15CM STRAIGHT</t>
  </si>
  <si>
    <t>S100251858</t>
  </si>
  <si>
    <t>GRAFT VASC 28MMX30CM STRAIGHT</t>
  </si>
  <si>
    <t>S100251859</t>
  </si>
  <si>
    <t>GRAFT VASC 28MMX60CM STRAIGHT</t>
  </si>
  <si>
    <t>S100251860</t>
  </si>
  <si>
    <t>GRAFT VASC 30MMX15CM STRAIGHT</t>
  </si>
  <si>
    <t>S100251861</t>
  </si>
  <si>
    <t>GRAFT VASC 30MMX30CM STRAIGHT</t>
  </si>
  <si>
    <t>S100251862</t>
  </si>
  <si>
    <t>GRAFT VASC 30MMX60CM STRAIGHT</t>
  </si>
  <si>
    <t>S100251863</t>
  </si>
  <si>
    <t>GRAFT VASC 32MMX15CM STRAIGHT</t>
  </si>
  <si>
    <t>S100251864</t>
  </si>
  <si>
    <t>GRAFT VASC 32MMX30CM STRAIGHT</t>
  </si>
  <si>
    <t>S100251865</t>
  </si>
  <si>
    <t>GRAFT VASC 32MMX60CM STRAIGHT</t>
  </si>
  <si>
    <t>S100251866</t>
  </si>
  <si>
    <t>GRAFT VASC 34MMX15CM STRAIGHT</t>
  </si>
  <si>
    <t>S100251867</t>
  </si>
  <si>
    <t>GRAFT VASC 34MMX30CM STRAIGHT</t>
  </si>
  <si>
    <t>S100251868</t>
  </si>
  <si>
    <t>GRAFT VASC 36MMX15CM STRAIGHT</t>
  </si>
  <si>
    <t>S100251869</t>
  </si>
  <si>
    <t>GRAFT VASC 36MMX30CM STRAIGHT</t>
  </si>
  <si>
    <t>S100251870</t>
  </si>
  <si>
    <t>GRAFT VASC 38MMX15CM STRAIGHT</t>
  </si>
  <si>
    <t>S100251871</t>
  </si>
  <si>
    <t>GRAFT VASC 38MMX30CM STRAIGHT</t>
  </si>
  <si>
    <t>S100251872</t>
  </si>
  <si>
    <t>GRAFT VASC 6MMX40CM STD WALL I</t>
  </si>
  <si>
    <t>S100251873</t>
  </si>
  <si>
    <t>GRAFT VASC 6MMX40CM 40CM RS ST</t>
  </si>
  <si>
    <t>S100251874</t>
  </si>
  <si>
    <t>GRAFT CV 4-6MM 45CM 38CM PERIP</t>
  </si>
  <si>
    <t>S100251875</t>
  </si>
  <si>
    <t>GRAFT VASC 7MMX40CM 40CM RS TH</t>
  </si>
  <si>
    <t>S100251876</t>
  </si>
  <si>
    <t>GRAFT VASC 7MMX60CM 60CM RS TH</t>
  </si>
  <si>
    <t>S100251877</t>
  </si>
  <si>
    <t>GRAFT VASC 7MMX80CM 80CM RS TH</t>
  </si>
  <si>
    <t>S100251878</t>
  </si>
  <si>
    <t>GRAFT VASC 5MMX90CM 20CM RS LI</t>
  </si>
  <si>
    <t>S100251879</t>
  </si>
  <si>
    <t>GRAFT VASC 5MMX100CM 20CM RS L</t>
  </si>
  <si>
    <t>S100251880</t>
  </si>
  <si>
    <t>GRAFT VASC 5MMX70CM 30CM RS LI</t>
  </si>
  <si>
    <t>S100251881</t>
  </si>
  <si>
    <t>GRAFT VASC 6MMX10CM 5CM RS LIN</t>
  </si>
  <si>
    <t>S100251882</t>
  </si>
  <si>
    <t>GRAFT VASC 6MMX50CM 8CM RS LIN</t>
  </si>
  <si>
    <t>S100251883</t>
  </si>
  <si>
    <t>GRAFT VASC 6MMX20CM 10CM RS LI</t>
  </si>
  <si>
    <t>S100251884</t>
  </si>
  <si>
    <t>GRAFT VASC 6MMX40CM 12CM RS LI</t>
  </si>
  <si>
    <t>S100251885</t>
  </si>
  <si>
    <t>GRAFT VASC 6MMX30CM 12CM RS LI</t>
  </si>
  <si>
    <t>S100251886</t>
  </si>
  <si>
    <t>GRAFT VASC 6MMX40CM 20CM RS LI</t>
  </si>
  <si>
    <t>S100251887</t>
  </si>
  <si>
    <t>GRAFT VASC 6MMX50CM 20CM RS LI</t>
  </si>
  <si>
    <t>S100251888</t>
  </si>
  <si>
    <t>GRAFT VASC 6MMX70CM 20CM RS OF</t>
  </si>
  <si>
    <t>S100251889</t>
  </si>
  <si>
    <t>GRAFT VASC 6MMX40CM 30CM RS LI</t>
  </si>
  <si>
    <t>S100251890</t>
  </si>
  <si>
    <t>GRAFT VASC 6MMX70CM 30CM RS LI</t>
  </si>
  <si>
    <t>S100251891</t>
  </si>
  <si>
    <t>GRAFT VASC 6MMX80CM 30CM RS LI</t>
  </si>
  <si>
    <t>S100251892</t>
  </si>
  <si>
    <t>GRAFT VASC 6MMX90CM 30CM RS LI</t>
  </si>
  <si>
    <t>S100251893</t>
  </si>
  <si>
    <t>GRAFT VASC 6MMX100CM 30CM RS L</t>
  </si>
  <si>
    <t>S100251894</t>
  </si>
  <si>
    <t>GRAFT VASC 6MMX60CM 50CM RS LI</t>
  </si>
  <si>
    <t>S100251895</t>
  </si>
  <si>
    <t>GRAFT VASC 6MMX70CM 50CM RS LI</t>
  </si>
  <si>
    <t>S100251896</t>
  </si>
  <si>
    <t>GRAFT VASC 6MMX100CM 50CM RS L</t>
  </si>
  <si>
    <t>S100251897</t>
  </si>
  <si>
    <t>GRAFT VASC 6MMX70CM 70CM RS LI</t>
  </si>
  <si>
    <t>S100251898</t>
  </si>
  <si>
    <t>GRAFT VASC 6MMX80CM 80CM RS LI</t>
  </si>
  <si>
    <t>S100251899</t>
  </si>
  <si>
    <t>GRAFT VASC 6MMX90CM 80CM RS LI</t>
  </si>
  <si>
    <t>S100251900</t>
  </si>
  <si>
    <t>GRAFT VASC 8MMX45CM 8CM RS LIN</t>
  </si>
  <si>
    <t>S100251901</t>
  </si>
  <si>
    <t>GRAFT VASC 8MMX30CM 20CM RS LI</t>
  </si>
  <si>
    <t>S100251902</t>
  </si>
  <si>
    <t>GRAFT CV 8MM 40CM 20CM STD WAL</t>
  </si>
  <si>
    <t>S100251903</t>
  </si>
  <si>
    <t>GRAFT VASC 8MMX50CM 20CM RS LI</t>
  </si>
  <si>
    <t>S100251904</t>
  </si>
  <si>
    <t>GRAFT VASC 8MMX100CM 50CM RS L</t>
  </si>
  <si>
    <t>S100251905</t>
  </si>
  <si>
    <t>GRAFT VASC 8MMX70CM 70CM RS LI</t>
  </si>
  <si>
    <t>S100251906</t>
  </si>
  <si>
    <t>GRAFT VASC 10MMX20CM 20CM RS L</t>
  </si>
  <si>
    <t>S100251907</t>
  </si>
  <si>
    <t>GRAFT VASC 10MMX30CM 30CM RS L</t>
  </si>
  <si>
    <t>S100251908</t>
  </si>
  <si>
    <t>GRAFT VASC 10MMX35CM 30CM RS L</t>
  </si>
  <si>
    <t>S100251909</t>
  </si>
  <si>
    <t>GRAFT VASC 10MMX70CM 70CM RS L</t>
  </si>
  <si>
    <t>S100251910</t>
  </si>
  <si>
    <t>GRAFT VASC 10MMX80CM 70CM RS L</t>
  </si>
  <si>
    <t>S100251911</t>
  </si>
  <si>
    <t>GRAFT VASC 12MMX30CM 30CM RS R</t>
  </si>
  <si>
    <t>S100251912</t>
  </si>
  <si>
    <t>GRAFT VASC 12MMX50CM 50CM RS R</t>
  </si>
  <si>
    <t>S100251913</t>
  </si>
  <si>
    <t>GRAFT VASC 14MMX10CM 10CM RS R</t>
  </si>
  <si>
    <t>S100251914</t>
  </si>
  <si>
    <t>GRAFT VASC 14MMX20CM 20CM RS R</t>
  </si>
  <si>
    <t>S100251915</t>
  </si>
  <si>
    <t>GRAFT VASC 14MMX30CM 30CM RS R</t>
  </si>
  <si>
    <t>S100251916</t>
  </si>
  <si>
    <t>GRAFT VASC 16MMX10CM 10CM RS R</t>
  </si>
  <si>
    <t>S100251917</t>
  </si>
  <si>
    <t>GRAFT VASC 16MMX20CM 20CM RS R</t>
  </si>
  <si>
    <t>S100251918</t>
  </si>
  <si>
    <t>GRAFT VASC 16MMX40CM 40CM RS R</t>
  </si>
  <si>
    <t>S100251919</t>
  </si>
  <si>
    <t>GRAFT VASC 16MMX70CM 60CM RS R</t>
  </si>
  <si>
    <t>S100251920</t>
  </si>
  <si>
    <t>GRAFT VASC 20MMX30CM 20CM RS R</t>
  </si>
  <si>
    <t>S100251921</t>
  </si>
  <si>
    <t>GRAFT VASC 20MMX30CM 30CM RS R</t>
  </si>
  <si>
    <t>S100251923</t>
  </si>
  <si>
    <t>GRAFT VASC 6MMX10CM 10CM RS RE</t>
  </si>
  <si>
    <t>S100251924</t>
  </si>
  <si>
    <t>GRAFT VASC 6MMX30CM 20CM RS RE</t>
  </si>
  <si>
    <t>S100251925</t>
  </si>
  <si>
    <t>GRAFT VASC 6MMX40CM 30CM RS RE</t>
  </si>
  <si>
    <t>S100251926</t>
  </si>
  <si>
    <t>GRAFT VASC 6MMX70CM 30CM RS RE</t>
  </si>
  <si>
    <t>S100251927</t>
  </si>
  <si>
    <t>GRAFT VASC 6MMX80CM 30CM RS RE</t>
  </si>
  <si>
    <t>S100251928</t>
  </si>
  <si>
    <t>GRAFT VASC 6MMX80CM 60CM RS RE</t>
  </si>
  <si>
    <t>S100251929</t>
  </si>
  <si>
    <t>GRAFT VASC 6MMX100CM 100CM RSR</t>
  </si>
  <si>
    <t>S100251930</t>
  </si>
  <si>
    <t>GRAFT VASC 8MMX30CM 20CM RS RE</t>
  </si>
  <si>
    <t>S100251931</t>
  </si>
  <si>
    <t>GRAFT VASC 8MMX40CM 30CM RS RE</t>
  </si>
  <si>
    <t>S100251932</t>
  </si>
  <si>
    <t>GRAFT VASC 8MMX70CM 30CM RS RE</t>
  </si>
  <si>
    <t>S100251933</t>
  </si>
  <si>
    <t>GRAFT VASC 8MMX80CM 30CM RS RE</t>
  </si>
  <si>
    <t>S100251934</t>
  </si>
  <si>
    <t>GRAFT VASC 4-7MMX30CM 5CM RS R</t>
  </si>
  <si>
    <t>S100251935</t>
  </si>
  <si>
    <t>GRAFT VASC 4-7MMX45CM 5CM RS O</t>
  </si>
  <si>
    <t>S100251936</t>
  </si>
  <si>
    <t>GRAFT VASC 4-7MMX40CM 10CM RS</t>
  </si>
  <si>
    <t>S100251937</t>
  </si>
  <si>
    <t>GRAFT VASC 4-7MMX49CM 10CM RS</t>
  </si>
  <si>
    <t>S100251938</t>
  </si>
  <si>
    <t>GRAFT VASC 4-7MMX45CM 15CM RS</t>
  </si>
  <si>
    <t>S100251939</t>
  </si>
  <si>
    <t>GRAFT VASC 4-7MMX60CM 30CM RS</t>
  </si>
  <si>
    <t>S100251940</t>
  </si>
  <si>
    <t>GRAFT VASC 4-7MMX70CM 30CM RS</t>
  </si>
  <si>
    <t>S100251941</t>
  </si>
  <si>
    <t>GRAFT VASC 4-7MMX80CM 50CM RS</t>
  </si>
  <si>
    <t>S100251942</t>
  </si>
  <si>
    <t>GRAFT VASC 4-7MMX70CM 55CM RS</t>
  </si>
  <si>
    <t>S100251943</t>
  </si>
  <si>
    <t>GRAFT VASC 4-7MMX90CM 80CM RS</t>
  </si>
  <si>
    <t>S100251944</t>
  </si>
  <si>
    <t>GRAFT VASC 5MMX40CM 30CM RS RE</t>
  </si>
  <si>
    <t>S100251945</t>
  </si>
  <si>
    <t>GRAFT VASC 5MMX50CM 30CM RS RE</t>
  </si>
  <si>
    <t>S100251946</t>
  </si>
  <si>
    <t>GRAFT VASC 5MMX60CM 30CM RS RE</t>
  </si>
  <si>
    <t>S100251947</t>
  </si>
  <si>
    <t>GRAFT VASC 5MMX70CM 30CM RS RE</t>
  </si>
  <si>
    <t>S100251948</t>
  </si>
  <si>
    <t>GRAFT VASC 5MMX80CM 30CM RS RE</t>
  </si>
  <si>
    <t>S100251949</t>
  </si>
  <si>
    <t>GRAFT VASC 5MMX100CM 30CM RS R</t>
  </si>
  <si>
    <t>S100251950</t>
  </si>
  <si>
    <t>GRAFT VASC 5MMX50CM 50CM RS RE</t>
  </si>
  <si>
    <t>S100251951</t>
  </si>
  <si>
    <t>GRAFT VASC 5MMX70CM 60CM RS RE</t>
  </si>
  <si>
    <t>S100251952</t>
  </si>
  <si>
    <t>GRAFT VASC 5MMX80CM 60CM RS RE</t>
  </si>
  <si>
    <t>S100251953</t>
  </si>
  <si>
    <t>GRAFT VASC 5MMX90CM 60CM RS RE</t>
  </si>
  <si>
    <t>S100251954</t>
  </si>
  <si>
    <t>GRAFT VASC 5MMX100CM 60CM RS R</t>
  </si>
  <si>
    <t>S100251955</t>
  </si>
  <si>
    <t>GRAFT VASC 5MMX110CM 60CM RS R</t>
  </si>
  <si>
    <t>S100251956</t>
  </si>
  <si>
    <t>GRAFT VASC 5MMX70CM 70CM RS RE</t>
  </si>
  <si>
    <t>S100251957</t>
  </si>
  <si>
    <t>GRAFT VASC 5MMX80CM 70CM RS RE</t>
  </si>
  <si>
    <t>S100251958</t>
  </si>
  <si>
    <t>GRAFT VASC 5MMX110CM 70CM RS R</t>
  </si>
  <si>
    <t>S100251959</t>
  </si>
  <si>
    <t>GRAFT VASC 5MMX100CM 80CM RS R</t>
  </si>
  <si>
    <t>S100251960</t>
  </si>
  <si>
    <t>GRAFT VASC 5MMX110CM 80CM RS R</t>
  </si>
  <si>
    <t>S100251961</t>
  </si>
  <si>
    <t>GRAFT VASC 6MMX60CM 30CM RS RE</t>
  </si>
  <si>
    <t>S100251962</t>
  </si>
  <si>
    <t>GRAFT VASC 6MMX50CM 40CM RS RE</t>
  </si>
  <si>
    <t>S100251963</t>
  </si>
  <si>
    <t>GRAFT VASC 6MMX50CM 50CM RS RE</t>
  </si>
  <si>
    <t>S100251964</t>
  </si>
  <si>
    <t>GRAFT VASC 6MMX90CM 60CM RS RE</t>
  </si>
  <si>
    <t>S100251965</t>
  </si>
  <si>
    <t>GRAFT VASC 6MMX100CM 60CM RS R</t>
  </si>
  <si>
    <t>S100251966</t>
  </si>
  <si>
    <t>GRAFT VASC 6MMX110CM 60CM RS R</t>
  </si>
  <si>
    <t>S100251967</t>
  </si>
  <si>
    <t>GRAFT VASC 6MMX90CM 80CM RS RE</t>
  </si>
  <si>
    <t>S100251968</t>
  </si>
  <si>
    <t>GRAFT VASC 6MMX100CM 80CM RS R</t>
  </si>
  <si>
    <t>S100251969</t>
  </si>
  <si>
    <t>GRAFT VASC 6MMX100CM 100CM RS</t>
  </si>
  <si>
    <t>S100251970</t>
  </si>
  <si>
    <t>GRAFT VASC 7MMX70CM 30CM RS RE</t>
  </si>
  <si>
    <t>S100251971</t>
  </si>
  <si>
    <t>GRAFT VASC 7MMX80CM 30CM RS RE</t>
  </si>
  <si>
    <t>S100251972</t>
  </si>
  <si>
    <t>GRAFT VASC 7MMX70CM 70CM RS RE</t>
  </si>
  <si>
    <t>S100251973</t>
  </si>
  <si>
    <t>GRAFT VASC 7MMX80CM 70CM RS RE</t>
  </si>
  <si>
    <t>S100251974</t>
  </si>
  <si>
    <t>S100251975</t>
  </si>
  <si>
    <t>GRAFT VASC 8MMX50CM 30CM RS RE</t>
  </si>
  <si>
    <t>S100251976</t>
  </si>
  <si>
    <t>S100251977</t>
  </si>
  <si>
    <t>GRAFT VASC 8MMX90CM 30CM RS RE</t>
  </si>
  <si>
    <t>S100251978</t>
  </si>
  <si>
    <t>GRAFT VASC 8MMX90CM 70CM RS RE</t>
  </si>
  <si>
    <t>S100251979</t>
  </si>
  <si>
    <t>GRAFT VASC 8MMX110CM 70CM RS R</t>
  </si>
  <si>
    <t>S100251980</t>
  </si>
  <si>
    <t>GRAFT VASC 8MMX80CM 80CM RS RE</t>
  </si>
  <si>
    <t>S100251981</t>
  </si>
  <si>
    <t>GRAFT VASC 8MMX90CM 80CM RS RE</t>
  </si>
  <si>
    <t>S100251982</t>
  </si>
  <si>
    <t>GRAFT VASC 8MMX100CM 80CM RS R</t>
  </si>
  <si>
    <t>S100251983</t>
  </si>
  <si>
    <t>GRAFT VASC 10MMX30CM 30CM RS R</t>
  </si>
  <si>
    <t>S100251984</t>
  </si>
  <si>
    <t>GRAFT VASC 10MMX80CM 70CM RS R</t>
  </si>
  <si>
    <t>S100251985</t>
  </si>
  <si>
    <t>GRAFT VASC 4MMX15CM 5CM RS THI</t>
  </si>
  <si>
    <t>S100251986</t>
  </si>
  <si>
    <t>GRAFT VASC 4MMX70CM 20CM RS TH</t>
  </si>
  <si>
    <t>S100251987</t>
  </si>
  <si>
    <t>GRAFT VASC 4MMX70CM 50CM RS TH</t>
  </si>
  <si>
    <t>S100251988</t>
  </si>
  <si>
    <t>GRAFT VASC 4MMX80CM 50CM RS TH</t>
  </si>
  <si>
    <t>S100251989</t>
  </si>
  <si>
    <t>GRAFT VASC 4MMX10CM 2.5CM RS T</t>
  </si>
  <si>
    <t>S100251990</t>
  </si>
  <si>
    <t>GRAFT VASC 5MMX15CM 5CM RS THI</t>
  </si>
  <si>
    <t>S100251991</t>
  </si>
  <si>
    <t>GRAFT VASC 5MMX50CM 20CM RS TH</t>
  </si>
  <si>
    <t>S100251992</t>
  </si>
  <si>
    <t>GRAFT VASC 5MMX60CM 20CM RS TH</t>
  </si>
  <si>
    <t>S100251993</t>
  </si>
  <si>
    <t>GRAFT VASC 5MMX70CM 20CM RS TH</t>
  </si>
  <si>
    <t>S100251994</t>
  </si>
  <si>
    <t>GRAFT VASC 5MMX80CM 20CM RS TH</t>
  </si>
  <si>
    <t>S100251995</t>
  </si>
  <si>
    <t>GRAFT VASC 5MMX90CM 20CM RS TH</t>
  </si>
  <si>
    <t>S100251996</t>
  </si>
  <si>
    <t>GRAFT VASC 5MMX100CM 20CM RS T</t>
  </si>
  <si>
    <t>S100251997</t>
  </si>
  <si>
    <t>GRAFT VASC 5MMX30CM 30CM RS TH</t>
  </si>
  <si>
    <t>S100251998</t>
  </si>
  <si>
    <t>GRAFT VASC 5MMX30CM 30CM RS OF</t>
  </si>
  <si>
    <t>S100251999</t>
  </si>
  <si>
    <t>GRAFT VASC 5MMX70CM 30CM RS TH</t>
  </si>
  <si>
    <t>S100252000</t>
  </si>
  <si>
    <t>GRAFT VASC 5MMX70CM 30CM RS OF</t>
  </si>
  <si>
    <t>S100252001</t>
  </si>
  <si>
    <t>GRAFT VASC 5MMX90CM 30CM RS TH</t>
  </si>
  <si>
    <t>S100252002</t>
  </si>
  <si>
    <t>GRAFT VASC 5MMX100CM 30CM RS T</t>
  </si>
  <si>
    <t>S100252003</t>
  </si>
  <si>
    <t>GRAFT VASC 5MMX90CM 50CM RS TH</t>
  </si>
  <si>
    <t>S100252004</t>
  </si>
  <si>
    <t>GRAFT VASC 5MMX90CM 50CM RS OF</t>
  </si>
  <si>
    <t>S100252005</t>
  </si>
  <si>
    <t>GRAFT VASC 5MMX70CM 60CM RS TH</t>
  </si>
  <si>
    <t>S100252006</t>
  </si>
  <si>
    <t>GRAFT VASC 5MMX70CM 70CM RS TH</t>
  </si>
  <si>
    <t>S100252007</t>
  </si>
  <si>
    <t>GRAFT VASC 5MMX10CM 2.5CM RS T</t>
  </si>
  <si>
    <t>S100252008</t>
  </si>
  <si>
    <t>GRAFT VASC 6MMX15CM 5CM RS THI</t>
  </si>
  <si>
    <t>S100252009</t>
  </si>
  <si>
    <t>GRAFT VASC 6MMX50CM 7CM RS THI</t>
  </si>
  <si>
    <t>S100252010</t>
  </si>
  <si>
    <t>GRAFT VASC 6MMX30CM 20CM RS TH</t>
  </si>
  <si>
    <t>S100252011</t>
  </si>
  <si>
    <t>GRAFT VASC 6MMX40CM 20CM RS TH</t>
  </si>
  <si>
    <t>S100252012</t>
  </si>
  <si>
    <t>GRAFT VASC 6MMX50CM 20CM RS TH</t>
  </si>
  <si>
    <t>S100252013</t>
  </si>
  <si>
    <t>S100252014</t>
  </si>
  <si>
    <t>GRAFT VASC 6MMX80CM 20CM RS OF</t>
  </si>
  <si>
    <t>S100252015</t>
  </si>
  <si>
    <t>GRAFT VASC 6MMX90CM 20CM RS TH</t>
  </si>
  <si>
    <t>S100252016</t>
  </si>
  <si>
    <t>GRAFT VASC 6MMX100CM 20CM RS T</t>
  </si>
  <si>
    <t>S100252017</t>
  </si>
  <si>
    <t>GRAFT VASC 6MMX30CM 30CM RS TH</t>
  </si>
  <si>
    <t>S100252018</t>
  </si>
  <si>
    <t>GRAFT VASC 6MMX70CM 30CM RS TH</t>
  </si>
  <si>
    <t>S100252019</t>
  </si>
  <si>
    <t>GRAFT VASC 6MMX70CM 30CM RS OF</t>
  </si>
  <si>
    <t>S100252020</t>
  </si>
  <si>
    <t>S100252021</t>
  </si>
  <si>
    <t>GRAFT VASC 6MMX90CM 30CM RS TH</t>
  </si>
  <si>
    <t>S100252022</t>
  </si>
  <si>
    <t>GRAFT VASC 6MMX70CM 50CM RS TH</t>
  </si>
  <si>
    <t>S100252023</t>
  </si>
  <si>
    <t>GRAFT VASC 6MMX100CM 50CM RS T</t>
  </si>
  <si>
    <t>S100252024</t>
  </si>
  <si>
    <t>GRAFT VASC 6MMX70CM 70CM RS TH</t>
  </si>
  <si>
    <t>S100252025</t>
  </si>
  <si>
    <t>GRAFT VASC 8MMX30CM 12CM RS TH</t>
  </si>
  <si>
    <t>S100252026</t>
  </si>
  <si>
    <t>GRAFT VASC 8MMX30CM 20CM RS TH</t>
  </si>
  <si>
    <t>S100252027</t>
  </si>
  <si>
    <t>GRAFT VASC 8MMX40CM 20CM RS TH</t>
  </si>
  <si>
    <t>S100252028</t>
  </si>
  <si>
    <t>GRAFT VASC 8MMX60CM 20CM RS TH</t>
  </si>
  <si>
    <t>S100252029</t>
  </si>
  <si>
    <t>GRAFT VASC 8MMX70CM 20CM RS TH</t>
  </si>
  <si>
    <t>S100252030</t>
  </si>
  <si>
    <t>GRAFT VASC 8MMX80CM 20CM RS TH</t>
  </si>
  <si>
    <t>S100252031</t>
  </si>
  <si>
    <t>GRAFT VASC 8MMX90CM 20CM RS TH</t>
  </si>
  <si>
    <t>S100252032</t>
  </si>
  <si>
    <t>GRAFT VASC 8MMX80CM 30CM RS TH</t>
  </si>
  <si>
    <t>S100252033</t>
  </si>
  <si>
    <t>GRAFT VASC 8MMX50CM 50CM RS TH</t>
  </si>
  <si>
    <t>S100252034</t>
  </si>
  <si>
    <t>GRAFT VASC 8MMX70CM 50CM RS TH</t>
  </si>
  <si>
    <t>S100252035</t>
  </si>
  <si>
    <t>GRAFT VASC 8MMX80CM 50CM RS TH</t>
  </si>
  <si>
    <t>S100252036</t>
  </si>
  <si>
    <t>GRAFT VASC 8MMX80CM 50CM RS OF</t>
  </si>
  <si>
    <t>S100252037</t>
  </si>
  <si>
    <t>GRAFT VASC 8MMX100CM 50CM RS T</t>
  </si>
  <si>
    <t>S100252038</t>
  </si>
  <si>
    <t>GRAFT VASC 8MMX110CM 50CM RS T</t>
  </si>
  <si>
    <t>S100252039</t>
  </si>
  <si>
    <t>GRAFT VASC 8MMX70CM 70CM RS TH</t>
  </si>
  <si>
    <t>S100252040</t>
  </si>
  <si>
    <t>GRAFT VASC 8MMX80CM 70CM RS TH</t>
  </si>
  <si>
    <t>S100252041</t>
  </si>
  <si>
    <t>GRAFT VASC 10MMX20CM 20CM RS T</t>
  </si>
  <si>
    <t>S100252042</t>
  </si>
  <si>
    <t>GRAFT VASC 10MMX30CM 20CM RS T</t>
  </si>
  <si>
    <t>S100252043</t>
  </si>
  <si>
    <t>GRAFT VASC 10MMX80CM 20CM RS T</t>
  </si>
  <si>
    <t>S100252044</t>
  </si>
  <si>
    <t>GRAFT VASC 10MMX30CM 30CM RS T</t>
  </si>
  <si>
    <t>S100252045</t>
  </si>
  <si>
    <t>GRAFT VASC 10MMX70CM 50CM RS T</t>
  </si>
  <si>
    <t>S100252046</t>
  </si>
  <si>
    <t>GRAFT VASC 10MMX80CM 50CM RS T</t>
  </si>
  <si>
    <t>S100252047</t>
  </si>
  <si>
    <t>GRAFT VASC 10MMX90CM 50CM RS T</t>
  </si>
  <si>
    <t>S100252048</t>
  </si>
  <si>
    <t>GRAFT VASC 10MMX100CM 50CM RS</t>
  </si>
  <si>
    <t>S100252049</t>
  </si>
  <si>
    <t>GRAFT VASC 10MMX80CM 70CM RS T</t>
  </si>
  <si>
    <t>S100252050</t>
  </si>
  <si>
    <t>GRAFT VASC 10MMX80CM 80CM RS T</t>
  </si>
  <si>
    <t>S100252051</t>
  </si>
  <si>
    <t>GRAFT VASC 10MMX90CM 80CM RS T</t>
  </si>
  <si>
    <t>S100252052</t>
  </si>
  <si>
    <t>GRAFT VASC 10MMX100CM 80CM RS</t>
  </si>
  <si>
    <t>S100252053</t>
  </si>
  <si>
    <t>GRAFT VASC 5MMX10CM STRETCH GO</t>
  </si>
  <si>
    <t>S100252054</t>
  </si>
  <si>
    <t>GRAFT VASC 5MMX20CM STRETCH GO</t>
  </si>
  <si>
    <t>S100252055</t>
  </si>
  <si>
    <t>GRAFT VASC 5MMX30CM STRETCH GO</t>
  </si>
  <si>
    <t>S100252056</t>
  </si>
  <si>
    <t>GRAFT VASC 5MMX40CM STRETCH GO</t>
  </si>
  <si>
    <t>S100252057</t>
  </si>
  <si>
    <t>GRAFT VASC 5MMX50CM STRETCH GO</t>
  </si>
  <si>
    <t>S100252058</t>
  </si>
  <si>
    <t>GRAFT VASC 5MMX70CM STRETCH GO</t>
  </si>
  <si>
    <t>S100252059</t>
  </si>
  <si>
    <t>GRAFT VASC 5MMX80CM STRETCH GO</t>
  </si>
  <si>
    <t>S100252060</t>
  </si>
  <si>
    <t>GRAFT CV 6MM 10CM STD WALLED S</t>
  </si>
  <si>
    <t>S100252061</t>
  </si>
  <si>
    <t>GRAFT VASC 6MMX20CM STRETCH GO</t>
  </si>
  <si>
    <t>S100252062</t>
  </si>
  <si>
    <t>GRAFT VASC 6MMX30CM STRETCH GO</t>
  </si>
  <si>
    <t>S100252063</t>
  </si>
  <si>
    <t>GRAFT VASC 6MMX35CM STRETCH GO</t>
  </si>
  <si>
    <t>S100252064</t>
  </si>
  <si>
    <t>GRAFT VASC 6MMX90CM STRETCH GO</t>
  </si>
  <si>
    <t>S100252065</t>
  </si>
  <si>
    <t>GRAFT VASC 7MMX20CM STRETCH GO</t>
  </si>
  <si>
    <t>S100252066</t>
  </si>
  <si>
    <t>GRAFT VASC 7MMX70CM STRETCH GO</t>
  </si>
  <si>
    <t>S100252067</t>
  </si>
  <si>
    <t>GRAFT VASC 7MMX80CM STRETCH GO</t>
  </si>
  <si>
    <t>S100252068</t>
  </si>
  <si>
    <t>GRAFT VASC 8MMX10CM STRETCH GO</t>
  </si>
  <si>
    <t>S100252069</t>
  </si>
  <si>
    <t>GRAFT VASC 8MMX20CM STRETCH GO</t>
  </si>
  <si>
    <t>S100252070</t>
  </si>
  <si>
    <t>GRAFT VASC 8MMX60CM STRETCH GO</t>
  </si>
  <si>
    <t>S100252071</t>
  </si>
  <si>
    <t>GRAFT VASC 8MMX70CM STRETCH GO</t>
  </si>
  <si>
    <t>S100252072</t>
  </si>
  <si>
    <t>GRAFT VASC 8MMX90CM STRETCH GO</t>
  </si>
  <si>
    <t>S100252073</t>
  </si>
  <si>
    <t>GRAFT VASC 10MMX40CM STRETCH G</t>
  </si>
  <si>
    <t>S100252074</t>
  </si>
  <si>
    <t>GRAFT VASC 10MMX80CM STRETCH G</t>
  </si>
  <si>
    <t>S100252075</t>
  </si>
  <si>
    <t>GRAFT VASC 12MMX20CM STRETCH G</t>
  </si>
  <si>
    <t>S100252076</t>
  </si>
  <si>
    <t>GRAFT VASC 12MMX30CM STRETCH G</t>
  </si>
  <si>
    <t>S100252077</t>
  </si>
  <si>
    <t>GRAFT VASC 12MMX70CM STRETCH G</t>
  </si>
  <si>
    <t>S100252078</t>
  </si>
  <si>
    <t>GRAFT VASC 4-6MMX48CM STRETCH</t>
  </si>
  <si>
    <t>S100252079</t>
  </si>
  <si>
    <t>GRAFT VASC 4-7MMX30CM STRETCH</t>
  </si>
  <si>
    <t>S100252080</t>
  </si>
  <si>
    <t>GRAFT VASC 4-7MMX35CM STRETCH</t>
  </si>
  <si>
    <t>S100252081</t>
  </si>
  <si>
    <t>GRAFT VASC 4-7MMX48CM STRETCH</t>
  </si>
  <si>
    <t>S100252082</t>
  </si>
  <si>
    <t>GRAFT VASC 14MMX30CM LG DIAMET</t>
  </si>
  <si>
    <t>S100252083</t>
  </si>
  <si>
    <t>GRAFT VASC 16MMX30CM LG DIAMET</t>
  </si>
  <si>
    <t>S100252084</t>
  </si>
  <si>
    <t>GRAFT VASC 24MMX40CM LG DIAMET</t>
  </si>
  <si>
    <t>S100252085</t>
  </si>
  <si>
    <t>GRAFT GORE 8 - 8MMX90X40CM RIN</t>
  </si>
  <si>
    <t>S100252086</t>
  </si>
  <si>
    <t>GRAFT VASC 17-7MMX65CM STRETCH</t>
  </si>
  <si>
    <t>S100252087</t>
  </si>
  <si>
    <t>GRAFT VASC 16-8MMX50CM STRETCH</t>
  </si>
  <si>
    <t>S100252088</t>
  </si>
  <si>
    <t>GRAFT VASC 16-8MMX65CM STRETCH</t>
  </si>
  <si>
    <t>S100252089</t>
  </si>
  <si>
    <t>GRAFT VASC 18-9MMX50CM STRETCH</t>
  </si>
  <si>
    <t>S100252090</t>
  </si>
  <si>
    <t>GRAFT VASC 18-9MMX65CM STRETCH</t>
  </si>
  <si>
    <t>S100252091</t>
  </si>
  <si>
    <t>GRAFT VASC 24-12MMX65CM STRETC</t>
  </si>
  <si>
    <t>S100252092</t>
  </si>
  <si>
    <t>GRAFT VASC 24-12MMX50CM STRETC</t>
  </si>
  <si>
    <t>S100252093</t>
  </si>
  <si>
    <t>GRAFT VASC 24-12MMX55CM STRETC</t>
  </si>
  <si>
    <t>S100252094</t>
  </si>
  <si>
    <t>GRAFT CV 12X6MM 40CM THIN WALL</t>
  </si>
  <si>
    <t>S100252095</t>
  </si>
  <si>
    <t>GRAFT VASC 12-6MMX50CM THIN WA</t>
  </si>
  <si>
    <t>S100252096</t>
  </si>
  <si>
    <t>GRAFT VASC 14-7MMX40CM THIN WA</t>
  </si>
  <si>
    <t>S100252097</t>
  </si>
  <si>
    <t>GRAFT VASC 14-7MMX50CM THIN WA</t>
  </si>
  <si>
    <t>S100252098</t>
  </si>
  <si>
    <t>GRAFT VASC 16-8MMX50CM THIN WA</t>
  </si>
  <si>
    <t>S100252099</t>
  </si>
  <si>
    <t>GRAFT VASC 18-9MMX40CM THIN WA</t>
  </si>
  <si>
    <t>S100252100</t>
  </si>
  <si>
    <t>GRAFT VASC 18-9MMX50CM THIN WA</t>
  </si>
  <si>
    <t>S100252101</t>
  </si>
  <si>
    <t>GRAFT VASC 20-10MMX40CM THIN W</t>
  </si>
  <si>
    <t>S100252102</t>
  </si>
  <si>
    <t>GRAFT VASC 20-10MMX50CM THIN W</t>
  </si>
  <si>
    <t>S100252103</t>
  </si>
  <si>
    <t>GRAFT VASC 6X20CM 5CM RS RINGE</t>
  </si>
  <si>
    <t>S100252104</t>
  </si>
  <si>
    <t>GRAFT VASC 6X20CM 10CM RS RING</t>
  </si>
  <si>
    <t>S100252105</t>
  </si>
  <si>
    <t>GRAFT VASC 6X30CM 20CM RS RING</t>
  </si>
  <si>
    <t>S100252106</t>
  </si>
  <si>
    <t>GRAFT VASC 6X70CM 20CM RS RING</t>
  </si>
  <si>
    <t>S100252107</t>
  </si>
  <si>
    <t>GRAFT VASC 6X80CM 20CM RS RING</t>
  </si>
  <si>
    <t>S100252108</t>
  </si>
  <si>
    <t>GRAFT VASC 6X60CM 25CM RS RING</t>
  </si>
  <si>
    <t>S100252109</t>
  </si>
  <si>
    <t>GRAFT VASC 6X40CM 30CM RS RING</t>
  </si>
  <si>
    <t>S100252110</t>
  </si>
  <si>
    <t>GRAFT VASC 6X70CM 30CM RS RING</t>
  </si>
  <si>
    <t>S100252111</t>
  </si>
  <si>
    <t>GRAFT VASC 6X80CM 30CM RS RING</t>
  </si>
  <si>
    <t>S100252112</t>
  </si>
  <si>
    <t>GRAFT VASC 6X60CM 50CM RS RING</t>
  </si>
  <si>
    <t>S100252113</t>
  </si>
  <si>
    <t>GRAFT VASC 6X70CM 50CM RS RING</t>
  </si>
  <si>
    <t>S100252114</t>
  </si>
  <si>
    <t>GRAFT VASC 6X80CM 50CM RS RING</t>
  </si>
  <si>
    <t>S100252115</t>
  </si>
  <si>
    <t>GRAFT VASC 6X70CM 70CM RS RING</t>
  </si>
  <si>
    <t>S100252116</t>
  </si>
  <si>
    <t>GRAFT VASC 6X80CM 70CM RS RING</t>
  </si>
  <si>
    <t>S100252117</t>
  </si>
  <si>
    <t>GRAFT VASC 8X45CM 5CM RS RINGE</t>
  </si>
  <si>
    <t>S100252118</t>
  </si>
  <si>
    <t>GRAFT VASC 8X40CM 20CM RS RING</t>
  </si>
  <si>
    <t>S100252119</t>
  </si>
  <si>
    <t>GRAFT VASC 8X70CM 20CM RS RING</t>
  </si>
  <si>
    <t>S100252120</t>
  </si>
  <si>
    <t>GRAFT VASC 8X80CM 20CM RS RING</t>
  </si>
  <si>
    <t>S100252121</t>
  </si>
  <si>
    <t>GRAFT VASC 8X70CM 50CM RS RING</t>
  </si>
  <si>
    <t>S100252122</t>
  </si>
  <si>
    <t>GRAFT VASC 8X80CM 50CM RS RING</t>
  </si>
  <si>
    <t>S100252123</t>
  </si>
  <si>
    <t>GRAFT VASC 8X70CM 70CM RS RING</t>
  </si>
  <si>
    <t>S100252124</t>
  </si>
  <si>
    <t>GRAFT VASC 8X80CM 70CM RS RING</t>
  </si>
  <si>
    <t>S100252125</t>
  </si>
  <si>
    <t>GRAFT VASC 6X45CM 5CM RS RINGE</t>
  </si>
  <si>
    <t>S100252126</t>
  </si>
  <si>
    <t>GRAFT VASC 6X50CM 5CM RS RINGE</t>
  </si>
  <si>
    <t>S100252127</t>
  </si>
  <si>
    <t>GRAFT VASC 6X50CM 7CM RS RINGE</t>
  </si>
  <si>
    <t>S100252128</t>
  </si>
  <si>
    <t>GRAFT VASC 4-7MMX45CM 10CM RS</t>
  </si>
  <si>
    <t>S100252129</t>
  </si>
  <si>
    <t>S100252130</t>
  </si>
  <si>
    <t>GRAFT VASC 5MMX40CM 30CM RS TH</t>
  </si>
  <si>
    <t>S100252131</t>
  </si>
  <si>
    <t>S100252132</t>
  </si>
  <si>
    <t>GRAFT VASC 5MMX80CM 30CM RS TH</t>
  </si>
  <si>
    <t>S100252133</t>
  </si>
  <si>
    <t>S100252134</t>
  </si>
  <si>
    <t>GRAFT VASC 5MMX80CM 60CM RS TH</t>
  </si>
  <si>
    <t>S100252135</t>
  </si>
  <si>
    <t>S100252136</t>
  </si>
  <si>
    <t>GRAFT VASC 5MMX80CM 70CM RS TH</t>
  </si>
  <si>
    <t>S100252137</t>
  </si>
  <si>
    <t>GRAFT VASC 6MMX10CM 10CM RS TH</t>
  </si>
  <si>
    <t>S100252138</t>
  </si>
  <si>
    <t>GRAFT VASC 6MMX40CM 30CM RS TH</t>
  </si>
  <si>
    <t>S100252139</t>
  </si>
  <si>
    <t>GRAFT VASC 6MMX80CM 30CM RS TH</t>
  </si>
  <si>
    <t>S100252140</t>
  </si>
  <si>
    <t>GRAFT VASC 6MMX50CM 40CM RS TH</t>
  </si>
  <si>
    <t>S100252141</t>
  </si>
  <si>
    <t>GRAFT VASC 6MMX50CM 50CM RS TH</t>
  </si>
  <si>
    <t>S100252142</t>
  </si>
  <si>
    <t>GRAFT VASC 6MMX60CM 60CM RS TH</t>
  </si>
  <si>
    <t>S100252143</t>
  </si>
  <si>
    <t>S100252144</t>
  </si>
  <si>
    <t>GRAFT VASC 6MMX100CM 60CM RS T</t>
  </si>
  <si>
    <t>S100252145</t>
  </si>
  <si>
    <t>S100252146</t>
  </si>
  <si>
    <t>GRAFT VASC 6MMX80CM 70CM RS TH</t>
  </si>
  <si>
    <t>S100252147</t>
  </si>
  <si>
    <t>GRAFT VASC 8MMX10CM 10CM RS TH</t>
  </si>
  <si>
    <t>S100252148</t>
  </si>
  <si>
    <t>S100252149</t>
  </si>
  <si>
    <t>GRAFT VASC 8MMX40CM 30CM RS TH</t>
  </si>
  <si>
    <t>S100252150</t>
  </si>
  <si>
    <t>GRAFT VASC 8MMX70CM 30CM RS TH</t>
  </si>
  <si>
    <t>S100252151</t>
  </si>
  <si>
    <t>S100252152</t>
  </si>
  <si>
    <t>GRAFT VASC 8MMX50CM 40CM RS TH</t>
  </si>
  <si>
    <t>S100252153</t>
  </si>
  <si>
    <t>GRAFT VASC 8MMX80CM70CM RS RNG</t>
  </si>
  <si>
    <t>S100252154</t>
  </si>
  <si>
    <t>GRAFT VASC 6MMX45CM 5CM RS THI</t>
  </si>
  <si>
    <t>S100252155</t>
  </si>
  <si>
    <t>GRAFT VASC 6MMX50CM 5CM RS THI</t>
  </si>
  <si>
    <t>S100252156</t>
  </si>
  <si>
    <t>GRAFT VASC 6MMX70CM 20CM RS TH</t>
  </si>
  <si>
    <t>S100252157</t>
  </si>
  <si>
    <t>GRAFT VASC 6MMX80CM 20CM RS TH</t>
  </si>
  <si>
    <t>S100252158</t>
  </si>
  <si>
    <t>GRAFT VASC 6MMX60CM 25CM RS TH</t>
  </si>
  <si>
    <t>S100252159</t>
  </si>
  <si>
    <t>GRAFT VASC 6MMX50CM 30CM RS OF</t>
  </si>
  <si>
    <t>S100252160</t>
  </si>
  <si>
    <t>S100252161</t>
  </si>
  <si>
    <t>S100252162</t>
  </si>
  <si>
    <t>S100252163</t>
  </si>
  <si>
    <t>S100252164</t>
  </si>
  <si>
    <t>GRAFT VASC 6MMX80CM 50CM RS TH</t>
  </si>
  <si>
    <t>S100252165</t>
  </si>
  <si>
    <t>S100252166</t>
  </si>
  <si>
    <t>S100252167</t>
  </si>
  <si>
    <t>S100252168</t>
  </si>
  <si>
    <t>S100252169</t>
  </si>
  <si>
    <t>S100252170</t>
  </si>
  <si>
    <t>S100252171</t>
  </si>
  <si>
    <t>S100252172</t>
  </si>
  <si>
    <t>S100252173</t>
  </si>
  <si>
    <t>S100252174</t>
  </si>
  <si>
    <t>GRAFT VASC 4MMX70CM THIN WALL</t>
  </si>
  <si>
    <t>S100252175</t>
  </si>
  <si>
    <t>GRAFT VASC 5MMX70CM THIN WALL</t>
  </si>
  <si>
    <t>S100252176</t>
  </si>
  <si>
    <t>GRAFT VASC 6MMX15CM SILK THIN</t>
  </si>
  <si>
    <t>S100252177</t>
  </si>
  <si>
    <t>GRAFT VASC 6MMX20CM THIN WALL</t>
  </si>
  <si>
    <t>S100252178</t>
  </si>
  <si>
    <t>GRAFT VASC 6MMX30CM THIN WALL</t>
  </si>
  <si>
    <t>S100252179</t>
  </si>
  <si>
    <t>GRAFT VASC 6MMX60CM THIN WALL</t>
  </si>
  <si>
    <t>S100252180</t>
  </si>
  <si>
    <t>GRAFT CV 6MM 80CM THIN WALLED</t>
  </si>
  <si>
    <t>S100252181</t>
  </si>
  <si>
    <t>GRAFT VASC 6MMX90CM THIN WALL</t>
  </si>
  <si>
    <t>S100252182</t>
  </si>
  <si>
    <t>GRAFT VASC 7MMX10CM THIN WALL</t>
  </si>
  <si>
    <t>S100252183</t>
  </si>
  <si>
    <t>GRAFT CV 7MM 40CM THIN WALLED</t>
  </si>
  <si>
    <t>S100252184</t>
  </si>
  <si>
    <t>GRAFT VASC 7MMX50CM THIN WALL</t>
  </si>
  <si>
    <t>S100252185</t>
  </si>
  <si>
    <t>GRAFT VASC 7MMX70CM THIN WALL</t>
  </si>
  <si>
    <t>S100252186</t>
  </si>
  <si>
    <t>GRAFT VASC 7MMX80CM THIN WALL</t>
  </si>
  <si>
    <t>S100252187</t>
  </si>
  <si>
    <t>GRAFT VASC 8MMX20CM THIN WALL</t>
  </si>
  <si>
    <t>S100252188</t>
  </si>
  <si>
    <t>GRAFT VASC 8MMX30CM THIN WALL</t>
  </si>
  <si>
    <t>S100252189</t>
  </si>
  <si>
    <t>GRAFT VASC 8MMX50CM THIN WALL</t>
  </si>
  <si>
    <t>S100252190</t>
  </si>
  <si>
    <t>GRAFT VASC 8MMX60CM THIN WALL</t>
  </si>
  <si>
    <t>S100252191</t>
  </si>
  <si>
    <t>GRAFT VASC 8MMX70CM THIN WALL</t>
  </si>
  <si>
    <t>S100252192</t>
  </si>
  <si>
    <t>GRAFT VASC 8MMX80CM THIN WALL</t>
  </si>
  <si>
    <t>S100252193</t>
  </si>
  <si>
    <t>GRAFT VASC 8MMX90CM THIN WALL</t>
  </si>
  <si>
    <t>S100252194</t>
  </si>
  <si>
    <t>GRAFT VASC 10MMX40CM THIN WALL</t>
  </si>
  <si>
    <t>S100252195</t>
  </si>
  <si>
    <t>GRAFT VASC 10MMX70CM THIN WALL</t>
  </si>
  <si>
    <t>S100252196</t>
  </si>
  <si>
    <t>GRAFT VASC 10MMX80CM THIN WALL</t>
  </si>
  <si>
    <t>S100252197</t>
  </si>
  <si>
    <t>GRAFT VASC 3MMX70CM LINED GORE</t>
  </si>
  <si>
    <t>S100252198</t>
  </si>
  <si>
    <t>GRAFT VASC 4MMX40CM LINED GORE</t>
  </si>
  <si>
    <t>S100252199</t>
  </si>
  <si>
    <t>GRAFT VASC 4MMX80CM LINED GORE</t>
  </si>
  <si>
    <t>S100252200</t>
  </si>
  <si>
    <t>GRAFT VASC 5MMX30CM LINED GORE</t>
  </si>
  <si>
    <t>S100252201</t>
  </si>
  <si>
    <t>GRAFT VASC 5MMX40CM LINED GORE</t>
  </si>
  <si>
    <t>S100252202</t>
  </si>
  <si>
    <t>GRAFT VASC 5MMX50CM LINED GORE</t>
  </si>
  <si>
    <t>S100252203</t>
  </si>
  <si>
    <t>GRAFT VASC 5MMX80CM LINED GORE</t>
  </si>
  <si>
    <t>S100252204</t>
  </si>
  <si>
    <t>GRAFT VASC 6MMX20CM LINED GORE</t>
  </si>
  <si>
    <t>S100252205</t>
  </si>
  <si>
    <t>GRAFT VASC 6MMX30CM LINED GORE</t>
  </si>
  <si>
    <t>S100252206</t>
  </si>
  <si>
    <t>GRAFT VASC 6MMX90CM LINED GORE</t>
  </si>
  <si>
    <t>S100252207</t>
  </si>
  <si>
    <t>GRAFT VASC 6MMX100CM LINED GOR</t>
  </si>
  <si>
    <t>S100252208</t>
  </si>
  <si>
    <t>GRAFT VASC 7MMX80CM LINED GORE</t>
  </si>
  <si>
    <t>S100252209</t>
  </si>
  <si>
    <t>GRAFT VASC 8MMX10CM LINED GORE</t>
  </si>
  <si>
    <t>S100252210</t>
  </si>
  <si>
    <t>GRAFT VASC 8MMX20CM LINED GORE</t>
  </si>
  <si>
    <t>S100252211</t>
  </si>
  <si>
    <t>GRAFT VASC 8MMX30CM LINED GORE</t>
  </si>
  <si>
    <t>S100252212</t>
  </si>
  <si>
    <t>GRAFT VASC 8MMX40CM LINED GORE</t>
  </si>
  <si>
    <t>S100252213</t>
  </si>
  <si>
    <t>GRAFT VASC 8MMX50CM LINED GORE</t>
  </si>
  <si>
    <t>S100252214</t>
  </si>
  <si>
    <t>GRAFT VASC 8MMX60CM LINED GORE</t>
  </si>
  <si>
    <t>S100252215</t>
  </si>
  <si>
    <t>GRAFT VASC 8MMX90CM LINED GORE</t>
  </si>
  <si>
    <t>S100252216</t>
  </si>
  <si>
    <t>GRAFT VASC 8MMX100CM LINED GOR</t>
  </si>
  <si>
    <t>S100252217</t>
  </si>
  <si>
    <t>GRAFT VASC 10MMX40CM LINED GOR</t>
  </si>
  <si>
    <t>S100252218</t>
  </si>
  <si>
    <t>GRAFT VASC 10MMX50CM LINED GOR</t>
  </si>
  <si>
    <t>S100252219</t>
  </si>
  <si>
    <t>GRAFT VASC 10MMX60CM LINED GOR</t>
  </si>
  <si>
    <t>S100252220</t>
  </si>
  <si>
    <t>GRAFT VASC 10MMX90CM LINED GOR</t>
  </si>
  <si>
    <t>S100252221</t>
  </si>
  <si>
    <t>GRAFT VASC 10MMX100CM LINED GO</t>
  </si>
  <si>
    <t>S100252222</t>
  </si>
  <si>
    <t>GRAFT VASC 4.5-6.5MMX50CM LINE</t>
  </si>
  <si>
    <t>S100252223</t>
  </si>
  <si>
    <t>GRAFT VASC 4.5-6.5MMX60CM LINE</t>
  </si>
  <si>
    <t>S100252224</t>
  </si>
  <si>
    <t>GRAFT VASC 4.5-6.5MMX80CM LINE</t>
  </si>
  <si>
    <t>S100252225</t>
  </si>
  <si>
    <t>GRAFT VASC 4.5-6.5MMX90CM LINE</t>
  </si>
  <si>
    <t>S100252226</t>
  </si>
  <si>
    <t>GRAFT VASC 4.5 6.5MMX100CM LIN</t>
  </si>
  <si>
    <t>S100252227</t>
  </si>
  <si>
    <t>GRAFT VASC 4-6MMX30CM LINED GO</t>
  </si>
  <si>
    <t>S100252228</t>
  </si>
  <si>
    <t>GRAFT VASC 4-6MMX40CM LINED GO</t>
  </si>
  <si>
    <t>S100252229</t>
  </si>
  <si>
    <t>GRAFT VASC 4-6MMX50CM LINED GO</t>
  </si>
  <si>
    <t>S100252230</t>
  </si>
  <si>
    <t>GRAFT VASC 4-7MMX20CM LINED GO</t>
  </si>
  <si>
    <t>S100252231</t>
  </si>
  <si>
    <t>GRAFT VASC 4-7MMX30CM LINED GO</t>
  </si>
  <si>
    <t>S100252232</t>
  </si>
  <si>
    <t>S100252233</t>
  </si>
  <si>
    <t>GRAFT VASC 4-7MMX60CM LINED GO</t>
  </si>
  <si>
    <t>S100252234</t>
  </si>
  <si>
    <t>GRAFT VASC 4-7MMX70CM LINED GO</t>
  </si>
  <si>
    <t>S100252235</t>
  </si>
  <si>
    <t>GRAFT VASC 6-8MMX40CM LINED GO</t>
  </si>
  <si>
    <t>S100252236</t>
  </si>
  <si>
    <t>GRAFT VASC 6-8MMX50CM LINED GO</t>
  </si>
  <si>
    <t>S100252237</t>
  </si>
  <si>
    <t>GRAFT VASC 6-8MMX80CM LINED GO</t>
  </si>
  <si>
    <t>S100252238</t>
  </si>
  <si>
    <t>GRAFT VASC 6-8MMX90CM LINED GO</t>
  </si>
  <si>
    <t>S100252239</t>
  </si>
  <si>
    <t>GRAFT VASC 6-8MMX100CM LINED G</t>
  </si>
  <si>
    <t>S100252240</t>
  </si>
  <si>
    <t>GRAFT VASC 6-8MMX110CM LINED G</t>
  </si>
  <si>
    <t>S100252241</t>
  </si>
  <si>
    <t>GRAFT VASC 3MMX40CM THIN WALL</t>
  </si>
  <si>
    <t>S100252242</t>
  </si>
  <si>
    <t>GRAFT VASC 3MMX70CM THIN WALL</t>
  </si>
  <si>
    <t>S100252243</t>
  </si>
  <si>
    <t>GRAFT VASC 4MMX40CM THIN WALL</t>
  </si>
  <si>
    <t>S100252244</t>
  </si>
  <si>
    <t>GRAFT VASC 4MMX50CM THIN WALL</t>
  </si>
  <si>
    <t>S100252245</t>
  </si>
  <si>
    <t>GRAFT VASC 4MMX60CM THIN WALL</t>
  </si>
  <si>
    <t>S100252246</t>
  </si>
  <si>
    <t>GRAFT VASC 4MMX80CM THIN WALL</t>
  </si>
  <si>
    <t>S100252247</t>
  </si>
  <si>
    <t>GRAFT VASC 4MMX100CM THIN WALL</t>
  </si>
  <si>
    <t>S100252248</t>
  </si>
  <si>
    <t>GRAFT VASC 5MMX30CM THIN WALL</t>
  </si>
  <si>
    <t>S100252249</t>
  </si>
  <si>
    <t>GRAFT VASC 5MMX40CM THIN WALL</t>
  </si>
  <si>
    <t>S100252250</t>
  </si>
  <si>
    <t>GRAFT VASC 5MMX60CM THIN WALL</t>
  </si>
  <si>
    <t>S100252251</t>
  </si>
  <si>
    <t>GRAFT VASC 6MMX10CM THIN WALL</t>
  </si>
  <si>
    <t>S100252252</t>
  </si>
  <si>
    <t>S100252253</t>
  </si>
  <si>
    <t>S100252254</t>
  </si>
  <si>
    <t>GRAFT VASC 6MMX40CM THIN WALL</t>
  </si>
  <si>
    <t>S100252255</t>
  </si>
  <si>
    <t>S100252256</t>
  </si>
  <si>
    <t>S100252257</t>
  </si>
  <si>
    <t>GRAFT VASC 7MMX40CM THIN WALL</t>
  </si>
  <si>
    <t>S100252258</t>
  </si>
  <si>
    <t>S100252259</t>
  </si>
  <si>
    <t>S100252260</t>
  </si>
  <si>
    <t>S100252261</t>
  </si>
  <si>
    <t>GRAFT VASC 7MMX100CM THIN WALL</t>
  </si>
  <si>
    <t>S100252262</t>
  </si>
  <si>
    <t>GRAFT VASC 8MMX10CM THIN WALL</t>
  </si>
  <si>
    <t>S100252263</t>
  </si>
  <si>
    <t>S100252264</t>
  </si>
  <si>
    <t>S100252265</t>
  </si>
  <si>
    <t>GRAFT VASC 8MMX40CM THIN WALL</t>
  </si>
  <si>
    <t>S100252266</t>
  </si>
  <si>
    <t>S100252267</t>
  </si>
  <si>
    <t>S100252268</t>
  </si>
  <si>
    <t>S100252269</t>
  </si>
  <si>
    <t>GRAFT VASC 8MMX100CM THIN WALL</t>
  </si>
  <si>
    <t>S100252270</t>
  </si>
  <si>
    <t>GRAFT VASC 8MMX110CM THIN WALL</t>
  </si>
  <si>
    <t>S100252271</t>
  </si>
  <si>
    <t>GRAFT VASC 10MMX10CM THIN WALL</t>
  </si>
  <si>
    <t>S100252272</t>
  </si>
  <si>
    <t>GRAFT CV 10MM 20CM THIN WALLED</t>
  </si>
  <si>
    <t>S100252273</t>
  </si>
  <si>
    <t>GRAFT VASC 10MMX30CM THIN WALL</t>
  </si>
  <si>
    <t>S100252274</t>
  </si>
  <si>
    <t>S100252275</t>
  </si>
  <si>
    <t>GRAFT VASC 10MMX60CM THIN WALL</t>
  </si>
  <si>
    <t>S100252276</t>
  </si>
  <si>
    <t>S100252277</t>
  </si>
  <si>
    <t>S100252278</t>
  </si>
  <si>
    <t>GRAFT VASC 10MMX100CM THIN WAL</t>
  </si>
  <si>
    <t>S100252279</t>
  </si>
  <si>
    <t>GRAFT VASC 3.5MMX5CM SIK THIN</t>
  </si>
  <si>
    <t>S100252280</t>
  </si>
  <si>
    <t>GRAFT CV 3.5MM 10CM THIN WALLE</t>
  </si>
  <si>
    <t>S100252281</t>
  </si>
  <si>
    <t>GRAFT VASC 3.5MMX15CM SIK THIN</t>
  </si>
  <si>
    <t>S100252282</t>
  </si>
  <si>
    <t>GRAFT VASC 4.5 - 6.5MMX50CM TH</t>
  </si>
  <si>
    <t>S100252283</t>
  </si>
  <si>
    <t>GRAFT VASC 4.5 - 6.5MMX60CM TH</t>
  </si>
  <si>
    <t>S100252284</t>
  </si>
  <si>
    <t>GRAFT VASC 4.5 - 6.5MMX70CM TH</t>
  </si>
  <si>
    <t>S100252285</t>
  </si>
  <si>
    <t>GRAFT VASC 4.5 - 6.5MMX80CM TH</t>
  </si>
  <si>
    <t>S100252286</t>
  </si>
  <si>
    <t>GRAFT VASC 6 - 8MMX40CM THIN W</t>
  </si>
  <si>
    <t>S100252287</t>
  </si>
  <si>
    <t>GRAFT VASC 6 - 8MMX50CM THIN W</t>
  </si>
  <si>
    <t>S100252288</t>
  </si>
  <si>
    <t>GRAFT VASC 6 - 8MMX70CM THIN W</t>
  </si>
  <si>
    <t>S100252289</t>
  </si>
  <si>
    <t>GRAFT VASC 6 - 8MMX80CM THIN W</t>
  </si>
  <si>
    <t>S100252297</t>
  </si>
  <si>
    <t>CEMENT BONE HIGH VISCOSITY STR</t>
  </si>
  <si>
    <t>S100252308</t>
  </si>
  <si>
    <t>GRAFT VASC 8MMX80CM 70CM RS LI</t>
  </si>
  <si>
    <t>S100252309</t>
  </si>
  <si>
    <t>GRAFT VASC 16MMX30CM 30CM RS R</t>
  </si>
  <si>
    <t>S100252310</t>
  </si>
  <si>
    <t>GRAFT VASC 7MMX10CM STRETCH GO</t>
  </si>
  <si>
    <t>S100252311</t>
  </si>
  <si>
    <t>GRAFT CV 14MM LG DIAMETER 40CM</t>
  </si>
  <si>
    <t>S100252317</t>
  </si>
  <si>
    <t>CATH LSR 0.9 MM X 80 EXTREME O</t>
  </si>
  <si>
    <t>C1885</t>
  </si>
  <si>
    <t>S100252325</t>
  </si>
  <si>
    <t>KIT FEED TUBE LP TG JEJUN 18F</t>
  </si>
  <si>
    <t>S100252330</t>
  </si>
  <si>
    <t>BAL FLEXTOME 2.50 X 10MM</t>
  </si>
  <si>
    <t>S100252367</t>
  </si>
  <si>
    <t>PLATE BONE 34MM ANTR CERVICAL</t>
  </si>
  <si>
    <t>S100252383</t>
  </si>
  <si>
    <t>MESH POLYPROPYLENE 2.5X10CM GO</t>
  </si>
  <si>
    <t>S100252385</t>
  </si>
  <si>
    <t>MESH POLYPROPYLENE 5X10CM GORE</t>
  </si>
  <si>
    <t>S100252387</t>
  </si>
  <si>
    <t>MESH POLYPROPYLENE 5X30.5CM GO</t>
  </si>
  <si>
    <t>S100252389</t>
  </si>
  <si>
    <t>MESH POLYPROPYLENE 7.5X15CM GO</t>
  </si>
  <si>
    <t>S100252390</t>
  </si>
  <si>
    <t>S100252391</t>
  </si>
  <si>
    <t>MESH POLYPROPYLENE 15X15CM GOR</t>
  </si>
  <si>
    <t>S100252393</t>
  </si>
  <si>
    <t>MESH POLYPROPYLENE 25X35.5CM</t>
  </si>
  <si>
    <t>S100252394</t>
  </si>
  <si>
    <t>CATH GUIDE MACH 1 ART 3 SH 6 F</t>
  </si>
  <si>
    <t>S100252401</t>
  </si>
  <si>
    <t>CATH GUIDE MACH 1 AL 0.75 SH 7</t>
  </si>
  <si>
    <t>S100252403</t>
  </si>
  <si>
    <t>CATH GUIDE MACH 1 VR 2 7 FR</t>
  </si>
  <si>
    <t>S100252440</t>
  </si>
  <si>
    <t>PLATE BONE LN 66MM RT DISTAL V</t>
  </si>
  <si>
    <t>S100252455</t>
  </si>
  <si>
    <t>TRAY SUT REMOVAL ADSON FORCEPS</t>
  </si>
  <si>
    <t>S100252457</t>
  </si>
  <si>
    <t>DRAIN W/O ANTIREFLUX VALVE</t>
  </si>
  <si>
    <t>S100252469</t>
  </si>
  <si>
    <t>CONTRAST ORAL 0.1% BARIUM SULF</t>
  </si>
  <si>
    <t>S100252483</t>
  </si>
  <si>
    <t>GDWIRE VASC 300CM HYDRO-TRACK</t>
  </si>
  <si>
    <t>S100252497</t>
  </si>
  <si>
    <t>BOWL BONE CEMENT VACUUM MIXING</t>
  </si>
  <si>
    <t>S100252509</t>
  </si>
  <si>
    <t>LEAD REPAIR KIT 6946</t>
  </si>
  <si>
    <t>S100252572</t>
  </si>
  <si>
    <t>BAL ATHEROTO 5X2X50</t>
  </si>
  <si>
    <t>S100252573</t>
  </si>
  <si>
    <t>HEAD FEM 42MM HIP COBALT CHROM</t>
  </si>
  <si>
    <t>S100252592</t>
  </si>
  <si>
    <t>GDWIRE V-18 CONTROL .018X150 1</t>
  </si>
  <si>
    <t>S100252603</t>
  </si>
  <si>
    <t>DRESSING GERMICIDAL 1 IN 7MM P</t>
  </si>
  <si>
    <t>S100252623</t>
  </si>
  <si>
    <t>BIT DRILL TWIST 1.6 X35MM</t>
  </si>
  <si>
    <t>S100252631</t>
  </si>
  <si>
    <t>STEM METATARSAL MED</t>
  </si>
  <si>
    <t>S100252633</t>
  </si>
  <si>
    <t>COMP PHALANGEAL MED BASE</t>
  </si>
  <si>
    <t>S100252648</t>
  </si>
  <si>
    <t>CATH ANGIO DAVIS 5FX100</t>
  </si>
  <si>
    <t>S100252673</t>
  </si>
  <si>
    <t>BREAST IMP 325ML11.2CM P4.6CM</t>
  </si>
  <si>
    <t>S100252675</t>
  </si>
  <si>
    <t>BREAST IMP 400ML SIL</t>
  </si>
  <si>
    <t>S100252676</t>
  </si>
  <si>
    <t>BREAST IMP 425ML12CM P5.2CM SI</t>
  </si>
  <si>
    <t>S100252686</t>
  </si>
  <si>
    <t>BREAST SILICONE SM RD 210ML</t>
  </si>
  <si>
    <t>S100252690</t>
  </si>
  <si>
    <t>CATH QUICK-CROSS 018INX135CM</t>
  </si>
  <si>
    <t>S100252692</t>
  </si>
  <si>
    <t>BREAST IMP 350ML SILICONE</t>
  </si>
  <si>
    <t>S100252695</t>
  </si>
  <si>
    <t>BREAST IMP ST10 150CC GEL FLD</t>
  </si>
  <si>
    <t>S100252697</t>
  </si>
  <si>
    <t>SCREW BONE 2.7MM 10MM DISTAL H</t>
  </si>
  <si>
    <t>S100252718</t>
  </si>
  <si>
    <t>STENT PALMAZ BLUE 18X15X80</t>
  </si>
  <si>
    <t>S100252723</t>
  </si>
  <si>
    <t>STENT PALMAZ BLUE .018X15X80CM</t>
  </si>
  <si>
    <t>S100252726</t>
  </si>
  <si>
    <t>STENT PALMAZ BLUE 5X24X80</t>
  </si>
  <si>
    <t>S100252774</t>
  </si>
  <si>
    <t>COMP FEM 7RT KNEE OXINIUM POST</t>
  </si>
  <si>
    <t>S100252780</t>
  </si>
  <si>
    <t>CATH FOLEY SILICONE 2W8FR 5CC</t>
  </si>
  <si>
    <t>S100252781</t>
  </si>
  <si>
    <t>CATH FOLEY SILICONE 2W 10F 5CC</t>
  </si>
  <si>
    <t>S100252796</t>
  </si>
  <si>
    <t>CAST BOOT ROCKER SOLE LARGE</t>
  </si>
  <si>
    <t>S100252798</t>
  </si>
  <si>
    <t>CAST BOOT ROCKER SOLE MEDIUM</t>
  </si>
  <si>
    <t>S100252799</t>
  </si>
  <si>
    <t>CAST BOOT ROCKER SOLE SMALL</t>
  </si>
  <si>
    <t>S100252831</t>
  </si>
  <si>
    <t>SCREW SPINE 6X35MM POLYAX EXPE</t>
  </si>
  <si>
    <t>S100252834</t>
  </si>
  <si>
    <t>COMP INSERT SZ 4 SIGMA STAB</t>
  </si>
  <si>
    <t>S100252837</t>
  </si>
  <si>
    <t>SPACER VERTEBRAL 27X10X7MM PEE</t>
  </si>
  <si>
    <t>S100252840</t>
  </si>
  <si>
    <t>CATH THROMBECT 120X15CM TRELLI</t>
  </si>
  <si>
    <t>S100252848</t>
  </si>
  <si>
    <t>CATH GUIDE 7 FR 0.081 IN PERIP</t>
  </si>
  <si>
    <t>S100252920</t>
  </si>
  <si>
    <t>BASKET STONE 1.9FR ESCAPE</t>
  </si>
  <si>
    <t>S100252992</t>
  </si>
  <si>
    <t>PROS TESTICULAR 2.9X4.5CM LG</t>
  </si>
  <si>
    <t>S100252999</t>
  </si>
  <si>
    <t>CATH DRAINAGE BILL 14X35</t>
  </si>
  <si>
    <t>S100253010</t>
  </si>
  <si>
    <t>COMP FEM MED OXFORD UNI</t>
  </si>
  <si>
    <t>S100253016</t>
  </si>
  <si>
    <t>PLATE LCP DIST RAD 2.4MM 3H RT</t>
  </si>
  <si>
    <t>S100253019</t>
  </si>
  <si>
    <t>PLATE BONE +90D 49MM DISTAL DO</t>
  </si>
  <si>
    <t>S100253021</t>
  </si>
  <si>
    <t>PLATE LCP DIS RAD 2.4 L/-90D4H</t>
  </si>
  <si>
    <t>S100253022</t>
  </si>
  <si>
    <t>PLATE BONE -20D 43MM DISTAL DO</t>
  </si>
  <si>
    <t>S100253023</t>
  </si>
  <si>
    <t>PLATE BONE -20D 52MM DISTAL DO</t>
  </si>
  <si>
    <t>S100253043</t>
  </si>
  <si>
    <t>PLATE BONE LN 47MM RT DISTAL V</t>
  </si>
  <si>
    <t>S100253044</t>
  </si>
  <si>
    <t>PLATE BONE LN 66MM LT DISTAL V</t>
  </si>
  <si>
    <t>S100253045</t>
  </si>
  <si>
    <t>PLATE 8 HOLE DISTAL RADIUS LF</t>
  </si>
  <si>
    <t>S100253046</t>
  </si>
  <si>
    <t>PLATE BONE LN 65MM LT DISTAL V</t>
  </si>
  <si>
    <t>S100253047</t>
  </si>
  <si>
    <t>PLATE BONE LN 48MM RT DISTAL V</t>
  </si>
  <si>
    <t>S100253048</t>
  </si>
  <si>
    <t>PLATE LCP DIST RAD LEFT</t>
  </si>
  <si>
    <t>S100253055</t>
  </si>
  <si>
    <t>COIL EMB 2MM 8CM NEUROVASC &amp;</t>
  </si>
  <si>
    <t>S100253056</t>
  </si>
  <si>
    <t>COIL EMB 2MM 6CM NEUROVASC &amp;</t>
  </si>
  <si>
    <t>S100253087</t>
  </si>
  <si>
    <t>PATCH DURAL 4X5IN DURAGEN CR &amp;</t>
  </si>
  <si>
    <t>S100253102</t>
  </si>
  <si>
    <t>TUBE MIC-KEY 18 FRX4CM GASTROS</t>
  </si>
  <si>
    <t>S100253103</t>
  </si>
  <si>
    <t>TUBE MIC-KEY 18 FRX4.5CM GASTR</t>
  </si>
  <si>
    <t>S100253108</t>
  </si>
  <si>
    <t>ICD GT VITALITY DC T125</t>
  </si>
  <si>
    <t>S100253113</t>
  </si>
  <si>
    <t>PM SJ VERITY ADX SR 5157</t>
  </si>
  <si>
    <t>S100253142</t>
  </si>
  <si>
    <t>PLATE CROSSLINK</t>
  </si>
  <si>
    <t>S100253206</t>
  </si>
  <si>
    <t>CEMENT BONE BIOCOMPOSITE 10ML</t>
  </si>
  <si>
    <t>S100253222</t>
  </si>
  <si>
    <t>CATH THROMBECT 120X30 16F TREL</t>
  </si>
  <si>
    <t>S100253224</t>
  </si>
  <si>
    <t>SCREW CORTEX 2.7X24MM</t>
  </si>
  <si>
    <t>S100253227</t>
  </si>
  <si>
    <t>SCREW LOCK 2.4 T8 8MM</t>
  </si>
  <si>
    <t>S100253242</t>
  </si>
  <si>
    <t>CATH GUIDE 6 FR 55 CM COR MPH</t>
  </si>
  <si>
    <t>S100253256</t>
  </si>
  <si>
    <t>TALON STARBURST 25CM SEMIFLEX</t>
  </si>
  <si>
    <t>C1819</t>
  </si>
  <si>
    <t>S100253292</t>
  </si>
  <si>
    <t>SUT VICRYL PLUS 4-0 18 IN TIES</t>
  </si>
  <si>
    <t>S100253295</t>
  </si>
  <si>
    <t>SUT VICRYL PLUS 0 18 IN TIES B</t>
  </si>
  <si>
    <t>S100253299</t>
  </si>
  <si>
    <t>SUT VICRYL PLUS 3-0 SH-1 27IN</t>
  </si>
  <si>
    <t>S100253303</t>
  </si>
  <si>
    <t>STENT ULTRA 4.5X23MM</t>
  </si>
  <si>
    <t>S100253318</t>
  </si>
  <si>
    <t>SUT VICRYL PLUS 0 UR-6 27 IN B</t>
  </si>
  <si>
    <t>S100253336</t>
  </si>
  <si>
    <t>SCREW CORTEX 2.4MMX30MM</t>
  </si>
  <si>
    <t>S100253337</t>
  </si>
  <si>
    <t>SCREW CORT 2.7X10MM</t>
  </si>
  <si>
    <t>S100253338</t>
  </si>
  <si>
    <t>SCREW CORT 2.7X26MM</t>
  </si>
  <si>
    <t>S100253339</t>
  </si>
  <si>
    <t>SCREW CORT 2.7X28MM</t>
  </si>
  <si>
    <t>S100253340</t>
  </si>
  <si>
    <t>SCREW CORT DRAD SLFTP 2.7X30MM</t>
  </si>
  <si>
    <t>S100253382</t>
  </si>
  <si>
    <t>CATH INFUS 2.7-1.3FR 0.013IN</t>
  </si>
  <si>
    <t>S100253383</t>
  </si>
  <si>
    <t>GARMENT COMPRESS CALF TO 18IN</t>
  </si>
  <si>
    <t>S100253385</t>
  </si>
  <si>
    <t>GARMENT FOOT STD COMPRESS VASO</t>
  </si>
  <si>
    <t>S100253392</t>
  </si>
  <si>
    <t>NAIL INTRAMED 11MM LN 36CM RT</t>
  </si>
  <si>
    <t>S100253393</t>
  </si>
  <si>
    <t>SCREW BONE 90MM PERITROCHANTER</t>
  </si>
  <si>
    <t>S100253398</t>
  </si>
  <si>
    <t>DEFIB SNGL CHBR ENTRUST VR</t>
  </si>
  <si>
    <t>S100253402</t>
  </si>
  <si>
    <t>APPLIER CLIP 5MM LIGAMAX</t>
  </si>
  <si>
    <t>S100253423</t>
  </si>
  <si>
    <t>IMP URO FEMALE SLING SYS REPAI</t>
  </si>
  <si>
    <t>S100253439</t>
  </si>
  <si>
    <t>CATH EXTRACTION 6FR PRONTO V3</t>
  </si>
  <si>
    <t>S100253456</t>
  </si>
  <si>
    <t>CATH GUIDE 6 FR 47 CM COR PK1</t>
  </si>
  <si>
    <t>S100253496</t>
  </si>
  <si>
    <t>PLATE BONE 36-39MM SPINAL SS M</t>
  </si>
  <si>
    <t>S100253514</t>
  </si>
  <si>
    <t>STARCLOSE CLOSURE DEV</t>
  </si>
  <si>
    <t>S100253518</t>
  </si>
  <si>
    <t>CASE GRAPHIC F/LG FRAG LCP SCR</t>
  </si>
  <si>
    <t>S100253558</t>
  </si>
  <si>
    <t>SLEEVE IRRIG</t>
  </si>
  <si>
    <t>S100253592</t>
  </si>
  <si>
    <t>PLATE BONE 12.5MM TIB TI OPENI</t>
  </si>
  <si>
    <t>S100253602</t>
  </si>
  <si>
    <t>CATH ANGIO PIGTAIL SIZING 5X70</t>
  </si>
  <si>
    <t>S100253655</t>
  </si>
  <si>
    <t>CATH URETHRAL 30ML 20 FR HEMAT</t>
  </si>
  <si>
    <t>S100253674</t>
  </si>
  <si>
    <t>STENT PALMAZ BLUE 6X15X80</t>
  </si>
  <si>
    <t>S100253732</t>
  </si>
  <si>
    <t>INTRO CATH 14FX30 CHECK-FLO</t>
  </si>
  <si>
    <t>S100253737</t>
  </si>
  <si>
    <t>NDL ASPIRATING 22G ECHOTIP</t>
  </si>
  <si>
    <t>S100253738</t>
  </si>
  <si>
    <t>NDL BIOPSY 19 G 20MM 0-8CM SOF</t>
  </si>
  <si>
    <t>S100253748</t>
  </si>
  <si>
    <t>KIT CATH CV .035IN 6.35CM 9FR</t>
  </si>
  <si>
    <t>S100253775</t>
  </si>
  <si>
    <t>SCREW LOCK 7.3X105MM CANN</t>
  </si>
  <si>
    <t>S100253776</t>
  </si>
  <si>
    <t>SCREW LOCK 7.3X110MM CANN</t>
  </si>
  <si>
    <t>S100253777</t>
  </si>
  <si>
    <t>SCREW LOCK 7.3X115MM CANN</t>
  </si>
  <si>
    <t>S100253780</t>
  </si>
  <si>
    <t>S100253781</t>
  </si>
  <si>
    <t>CATH URETHRAL 30ML 24 FR HEMAT</t>
  </si>
  <si>
    <t>S100253796</t>
  </si>
  <si>
    <t>TIP APPLICATOR 5 MM 12 IN 2 LU</t>
  </si>
  <si>
    <t>S100253867</t>
  </si>
  <si>
    <t>INS ACETAB 52-60MM STD HIP COB</t>
  </si>
  <si>
    <t>S100253888</t>
  </si>
  <si>
    <t>SCREW BONE 5MM 26MM FEM TIB TI</t>
  </si>
  <si>
    <t>S100253891</t>
  </si>
  <si>
    <t>SCREW LOCK TI 5.0MMX32MM</t>
  </si>
  <si>
    <t>S100253892</t>
  </si>
  <si>
    <t>SCREW LOCK TI 5.0MMX36MM</t>
  </si>
  <si>
    <t>S100253894</t>
  </si>
  <si>
    <t>SCREW LOCK TI 5.0MMX56MM</t>
  </si>
  <si>
    <t>S100253896</t>
  </si>
  <si>
    <t>SCREW BONE 5MM 60MM</t>
  </si>
  <si>
    <t>S100253897</t>
  </si>
  <si>
    <t>SCREW LOCK TI 5.0MMX62MM</t>
  </si>
  <si>
    <t>S100253898</t>
  </si>
  <si>
    <t>SCREW LOCK TI 5.0MMX64MM</t>
  </si>
  <si>
    <t>S100253899</t>
  </si>
  <si>
    <t>SCREW LOCK TI 5.0MMX66MM</t>
  </si>
  <si>
    <t>S100253909</t>
  </si>
  <si>
    <t>STYLET LEAD STRAIGHT 30CM LF</t>
  </si>
  <si>
    <t>S100253946</t>
  </si>
  <si>
    <t>CATH DIAG 6.4FR 5CM PH PROBE</t>
  </si>
  <si>
    <t>S100253962</t>
  </si>
  <si>
    <t>BAL RADIAL DISP LATEX</t>
  </si>
  <si>
    <t>S100253987</t>
  </si>
  <si>
    <t>STENT FLEXSTAR 7X80X130</t>
  </si>
  <si>
    <t>S100253990</t>
  </si>
  <si>
    <t>STENT FLEXSTAR 8X40X130</t>
  </si>
  <si>
    <t>S100253991</t>
  </si>
  <si>
    <t>STENT FLEXSTAR 7X40X130</t>
  </si>
  <si>
    <t>S100254017</t>
  </si>
  <si>
    <t>GRASPER LAP 5 MM 32 CM 20 MM C</t>
  </si>
  <si>
    <t>S100254034</t>
  </si>
  <si>
    <t>VALVE BIOPSY 12 IN GASTROINTES</t>
  </si>
  <si>
    <t>S100254061</t>
  </si>
  <si>
    <t>CEMENT BONE MIXING KIT AVA-TEX</t>
  </si>
  <si>
    <t>S100254085</t>
  </si>
  <si>
    <t>S100254090</t>
  </si>
  <si>
    <t>BALLOON ULTRASONIC F/GF-U-M30P</t>
  </si>
  <si>
    <t>S100254091</t>
  </si>
  <si>
    <t>CATH ANGIO 2.5MM 10MM OVER THE</t>
  </si>
  <si>
    <t>S100254095</t>
  </si>
  <si>
    <t>CATH ANGIO GUIDE VTK6.5FX125CM</t>
  </si>
  <si>
    <t>S100254096</t>
  </si>
  <si>
    <t>CATH GUIDE SIM2 6.5FX125CM</t>
  </si>
  <si>
    <t>S100254097</t>
  </si>
  <si>
    <t>CATH GUIDE JB2 6.5FX125CM</t>
  </si>
  <si>
    <t>S100254105</t>
  </si>
  <si>
    <t>INTRO SHEATH BALKIN 7FX40CM</t>
  </si>
  <si>
    <t>S100254114</t>
  </si>
  <si>
    <t>CATH GUID 6F 55CM COR RDC LAUN</t>
  </si>
  <si>
    <t>S100254116</t>
  </si>
  <si>
    <t>CATH GUIDE 6 FR 100 CM SCR4 LA</t>
  </si>
  <si>
    <t>S100254119</t>
  </si>
  <si>
    <t>COMP INSERT SZ4 10MM STAB XLNK</t>
  </si>
  <si>
    <t>S100254130</t>
  </si>
  <si>
    <t>KIT INTRODUCER 9 FR PERCUTANEO</t>
  </si>
  <si>
    <t>S100254131</t>
  </si>
  <si>
    <t>CRD 2 HEXAPOLAR 4FR 2-2-2 SP</t>
  </si>
  <si>
    <t>S100254132</t>
  </si>
  <si>
    <t>CRD 4FR 2-5-2 SPACING</t>
  </si>
  <si>
    <t>S100254142</t>
  </si>
  <si>
    <t>VALVE AIR/WATER F/ENDO SCOPE</t>
  </si>
  <si>
    <t>S100254160</t>
  </si>
  <si>
    <t>SCREW HEX CAPTURED 4.5X65MM</t>
  </si>
  <si>
    <t>S100254162</t>
  </si>
  <si>
    <t>INS TIB 2.5 12.5MM KNEE COBALT</t>
  </si>
  <si>
    <t>S100254174</t>
  </si>
  <si>
    <t>COMP GLENOID 46MM 52MM SHOULDE</t>
  </si>
  <si>
    <t>S100254182</t>
  </si>
  <si>
    <t>DEVICE CLOSURE 6 FR VASC NITIN</t>
  </si>
  <si>
    <t>S100254188</t>
  </si>
  <si>
    <t>SCREW BONE 5MM 76MM FEM TIB TI</t>
  </si>
  <si>
    <t>S100254189</t>
  </si>
  <si>
    <t>SCREW BONE 5MM 78MM FEM TIB TI</t>
  </si>
  <si>
    <t>S100254191</t>
  </si>
  <si>
    <t>SCREW LOCK TI 5.0MMX80MM</t>
  </si>
  <si>
    <t>S100254192</t>
  </si>
  <si>
    <t>SCREW BONE 5MM 27.5MM HUM/TIB</t>
  </si>
  <si>
    <t>S100254193</t>
  </si>
  <si>
    <t>SCREW LOCK TI 5.0MMX85MM</t>
  </si>
  <si>
    <t>S100254194</t>
  </si>
  <si>
    <t>SCREW LOCK TI 5.0MMX90MM</t>
  </si>
  <si>
    <t>S100254196</t>
  </si>
  <si>
    <t>SCREW LOCK TI 5.0MMX95MM</t>
  </si>
  <si>
    <t>S100254198</t>
  </si>
  <si>
    <t>SCREW BONE 5MM 100MM FEM TIB T</t>
  </si>
  <si>
    <t>S100254227</t>
  </si>
  <si>
    <t>NEEDLE 0-8CM FINE ASPIRATION</t>
  </si>
  <si>
    <t>S100254273</t>
  </si>
  <si>
    <t>SCREW LOCK TI 5.0MMX68MM</t>
  </si>
  <si>
    <t>S100254275</t>
  </si>
  <si>
    <t>CATH ULT EAGLEEYE 5F 2.9F 150</t>
  </si>
  <si>
    <t>S100254289</t>
  </si>
  <si>
    <t>CATH ANGIO 5.8FR 12MM 120X4CM</t>
  </si>
  <si>
    <t>S100254290</t>
  </si>
  <si>
    <t>LD PACING 69CM ATRIAL VENTR ST</t>
  </si>
  <si>
    <t>S100254291</t>
  </si>
  <si>
    <t>LD PACING 59CM ATRIAL VENTR ST</t>
  </si>
  <si>
    <t>S100254296</t>
  </si>
  <si>
    <t>COMP FEM 67.5MM RT KNEE POROUS</t>
  </si>
  <si>
    <t>S100254297</t>
  </si>
  <si>
    <t>STENT AIRWAY 9MM 7 FR 38MM 80C</t>
  </si>
  <si>
    <t>S100254310</t>
  </si>
  <si>
    <t>LD PACING 5.3 FR 9MM 53CM ATRI</t>
  </si>
  <si>
    <t>S100254321</t>
  </si>
  <si>
    <t>VALVE AORTIC 29MM STENTED SYS</t>
  </si>
  <si>
    <t>S100254358</t>
  </si>
  <si>
    <t>BLADE ARTHROSCOPY 3.5MM RESECT</t>
  </si>
  <si>
    <t>S100254364</t>
  </si>
  <si>
    <t>CATH EPIDUR VERSAKATH 21G 12IN</t>
  </si>
  <si>
    <t>S100254394</t>
  </si>
  <si>
    <t>BEARING TIBIAL MED 5MM MENISCA</t>
  </si>
  <si>
    <t>S100254420</t>
  </si>
  <si>
    <t>SCREW CANC 2.5X12MM LN</t>
  </si>
  <si>
    <t>S100254423</t>
  </si>
  <si>
    <t>SCREW CANC 2.5X30MM LN</t>
  </si>
  <si>
    <t>S100254424</t>
  </si>
  <si>
    <t>PEG BONE 2.5X12MM FULL THRD</t>
  </si>
  <si>
    <t>S100254437</t>
  </si>
  <si>
    <t>HEAD FEM VERS+0 12/14X36MM</t>
  </si>
  <si>
    <t>S100254448</t>
  </si>
  <si>
    <t>INTRO SHEATH 6FR 0.038IN 16CM</t>
  </si>
  <si>
    <t>S100254449</t>
  </si>
  <si>
    <t>KIT STIM 60CM NEUROSTIM S8 LAM</t>
  </si>
  <si>
    <t>S100254490</t>
  </si>
  <si>
    <t>PM MT ENPULSE DR E2VDD01</t>
  </si>
  <si>
    <t>C2619</t>
  </si>
  <si>
    <t>S100254512</t>
  </si>
  <si>
    <t>CATH DRAIN 8FR7.5IN PARACEN</t>
  </si>
  <si>
    <t>S100254568</t>
  </si>
  <si>
    <t>DRESSING ANTIMICROB TELFA 3X4</t>
  </si>
  <si>
    <t>A6222</t>
  </si>
  <si>
    <t>S100254606</t>
  </si>
  <si>
    <t>INTRO 15FRX70CM TRACH TUB</t>
  </si>
  <si>
    <t>S100254607</t>
  </si>
  <si>
    <t>STENT GRAFT FLUENCY 7X40X117 1</t>
  </si>
  <si>
    <t>S100254610</t>
  </si>
  <si>
    <t>INTRO RAABE 6FR X90</t>
  </si>
  <si>
    <t>S100254613</t>
  </si>
  <si>
    <t>INTRO CHECKFLO 9FX70CM</t>
  </si>
  <si>
    <t>S100254614</t>
  </si>
  <si>
    <t>COIL EMB NEXHELIX CSR 2MMX2 &amp;</t>
  </si>
  <si>
    <t>S100254615</t>
  </si>
  <si>
    <t>COIL EMB NEXHELIX CSR 2MMX4 &amp;</t>
  </si>
  <si>
    <t>S100254616</t>
  </si>
  <si>
    <t>COIL EMB NEXHELIX CSR 2MMX6 &amp;</t>
  </si>
  <si>
    <t>S100254617</t>
  </si>
  <si>
    <t>COIL EMB NEXHELIX CSR 2MMX8 &amp;</t>
  </si>
  <si>
    <t>S100254618</t>
  </si>
  <si>
    <t>IMP URO SLING SYS MESH INTEXEN</t>
  </si>
  <si>
    <t>S100254619</t>
  </si>
  <si>
    <t>COIL EMB NEXHELIXS 3MMX6CM &amp;</t>
  </si>
  <si>
    <t>S100254620</t>
  </si>
  <si>
    <t>COIL EMB NEXHELIX CSR 3MMX4 &amp;</t>
  </si>
  <si>
    <t>S100254621</t>
  </si>
  <si>
    <t>COIL EMB NEXUS TETR 3D 4MMX5 &amp;</t>
  </si>
  <si>
    <t>S100254623</t>
  </si>
  <si>
    <t>COIL EMB NEXHELIX CSR 2MMX1 &amp;</t>
  </si>
  <si>
    <t>S100254624</t>
  </si>
  <si>
    <t>COIL EMB NEXHELIX CSR 2MMX3 &amp;</t>
  </si>
  <si>
    <t>S100254625</t>
  </si>
  <si>
    <t>WIRE LIGATURE 27G 0.014IN</t>
  </si>
  <si>
    <t>S100254644</t>
  </si>
  <si>
    <t>PLATE BONE 2X1 LT DIST 10H</t>
  </si>
  <si>
    <t>S100254645</t>
  </si>
  <si>
    <t>S100254677</t>
  </si>
  <si>
    <t>SPHINCTEROTOME ENDO 4.4FR</t>
  </si>
  <si>
    <t>S100254678</t>
  </si>
  <si>
    <t>INTRO SET 0.018X5FRX60CM PEEL</t>
  </si>
  <si>
    <t>S100254679</t>
  </si>
  <si>
    <t>CATH DRAINAGE MULTIP 85X55 16F</t>
  </si>
  <si>
    <t>S100254685</t>
  </si>
  <si>
    <t>VALVE SHUNT 16MM 80-400HP 32&amp;</t>
  </si>
  <si>
    <t>S100254686</t>
  </si>
  <si>
    <t>CATH QUAD CRD 2 6FR</t>
  </si>
  <si>
    <t>S100254687</t>
  </si>
  <si>
    <t>CATH ASH SPLIT 14X24</t>
  </si>
  <si>
    <t>S100254688</t>
  </si>
  <si>
    <t>GDWIRE MIRACLEBORS 014X180</t>
  </si>
  <si>
    <t>S100254735</t>
  </si>
  <si>
    <t>SCREW 5.0X34MM TI LOCK</t>
  </si>
  <si>
    <t>S100254753</t>
  </si>
  <si>
    <t>SCREW CANN 2.4X24MM</t>
  </si>
  <si>
    <t>S100254756</t>
  </si>
  <si>
    <t>GDWIRE ORTHO 0.8MM 100MM</t>
  </si>
  <si>
    <t>S100254777</t>
  </si>
  <si>
    <t>SHELL HUM NEUTRAL SHOULDER TI</t>
  </si>
  <si>
    <t>S100254779</t>
  </si>
  <si>
    <t>INS HUM 32MM SHOULDER SOCKET R</t>
  </si>
  <si>
    <t>S100254781</t>
  </si>
  <si>
    <t>SCREW BONE 5MM 18MM CORTIC LOC</t>
  </si>
  <si>
    <t>S100254814</t>
  </si>
  <si>
    <t>CATH GUIDE 6 FR 55 CM COR MP1</t>
  </si>
  <si>
    <t>S100254848</t>
  </si>
  <si>
    <t>S100254860</t>
  </si>
  <si>
    <t>LD STIM 45CM SPINAL CORD 8 ELE</t>
  </si>
  <si>
    <t>S100254902</t>
  </si>
  <si>
    <t>STENT XPERT SELF EXP 3X40X135C</t>
  </si>
  <si>
    <t>S100254903</t>
  </si>
  <si>
    <t>STENT XPERT 4X60X135</t>
  </si>
  <si>
    <t>S100254940</t>
  </si>
  <si>
    <t>DRILL BIGLIANI FLATOW W STOP S</t>
  </si>
  <si>
    <t>S100254946</t>
  </si>
  <si>
    <t>INS CROSS LINKED STAB 10MM</t>
  </si>
  <si>
    <t>S100254982</t>
  </si>
  <si>
    <t>COMP COCR SHELL LINER 28X53MM</t>
  </si>
  <si>
    <t>S100255003</t>
  </si>
  <si>
    <t>COMP FEM 60MM LT VANGUARD CR</t>
  </si>
  <si>
    <t>S100255007</t>
  </si>
  <si>
    <t>COMP TIB BEARING 10X63/67MM CR</t>
  </si>
  <si>
    <t>S100255012</t>
  </si>
  <si>
    <t>DILATOR 8-20 FR 37CM URETHRAL</t>
  </si>
  <si>
    <t>S100255018</t>
  </si>
  <si>
    <t>BAL SPRINTER 1.5X10 OTW</t>
  </si>
  <si>
    <t>S100255037</t>
  </si>
  <si>
    <t>CATH ANGIO PIGT SIZING 5FX100</t>
  </si>
  <si>
    <t>S100255039</t>
  </si>
  <si>
    <t>CATH ACCUVU 4FRX70 OMNI</t>
  </si>
  <si>
    <t>S100255040</t>
  </si>
  <si>
    <t>CATH ANGIO ST FL SIZING 5X70</t>
  </si>
  <si>
    <t>S100255042</t>
  </si>
  <si>
    <t>COIL EMBO GDC 102D 4MMX4CM</t>
  </si>
  <si>
    <t>S100255043</t>
  </si>
  <si>
    <t>COIL EMBO GDC 102D 4MMX3CM</t>
  </si>
  <si>
    <t>S100255044</t>
  </si>
  <si>
    <t>CATH PIGTAIL SIZING 4FRX70</t>
  </si>
  <si>
    <t>S100255046</t>
  </si>
  <si>
    <t>SCREW LOCK TI 5.0MMX50MM</t>
  </si>
  <si>
    <t>S100255047</t>
  </si>
  <si>
    <t>SCREW LOCK 5.0X48MM W</t>
  </si>
  <si>
    <t>S100255048</t>
  </si>
  <si>
    <t>STENT PAL GENESIS PG2510B</t>
  </si>
  <si>
    <t>S100255049</t>
  </si>
  <si>
    <t>SCREW LOCK TI 5.0MMX46MM</t>
  </si>
  <si>
    <t>S100255051</t>
  </si>
  <si>
    <t>STENT BIL PAL GEN TRHEP 10X39</t>
  </si>
  <si>
    <t>S100255058</t>
  </si>
  <si>
    <t>COMP FEM 62.5MM RT KNEE POROUS</t>
  </si>
  <si>
    <t>S100255059</t>
  </si>
  <si>
    <t>GDWIRE MAXI BAREWIARE 014X190</t>
  </si>
  <si>
    <t>S100255063</t>
  </si>
  <si>
    <t>STENT XACT 9X7X40</t>
  </si>
  <si>
    <t>S100255067</t>
  </si>
  <si>
    <t>STENT XACT 9X7X30</t>
  </si>
  <si>
    <t>S100255068</t>
  </si>
  <si>
    <t>STENT XACT 10X8X40</t>
  </si>
  <si>
    <t>S100255069</t>
  </si>
  <si>
    <t>STENT XACT 10X8X30</t>
  </si>
  <si>
    <t>S100255085</t>
  </si>
  <si>
    <t>INTRO SHEATH 24FR 30CM THOR</t>
  </si>
  <si>
    <t>S100255088</t>
  </si>
  <si>
    <t>GRAFT TISS 7.5X230MM FLEXIGRF&amp;</t>
  </si>
  <si>
    <t>S100255091</t>
  </si>
  <si>
    <t>MINI MAG OPUS IMPLANT</t>
  </si>
  <si>
    <t>S100255097</t>
  </si>
  <si>
    <t>STENT BILIARY 10MM 6 FR 0.035</t>
  </si>
  <si>
    <t>S100255098</t>
  </si>
  <si>
    <t>STENT ZILVER SELF-EXP 14X60MM</t>
  </si>
  <si>
    <t>S100255162</t>
  </si>
  <si>
    <t>HEAD FEM 28MM ) 12/14 TAPERED</t>
  </si>
  <si>
    <t>S100255179</t>
  </si>
  <si>
    <t>S100255196</t>
  </si>
  <si>
    <t>CATH SIZING PIG 4FX100 ACCUVU</t>
  </si>
  <si>
    <t>S100255209</t>
  </si>
  <si>
    <t>CAP END 10 MM TROCHANTERIC TI</t>
  </si>
  <si>
    <t>S100255212</t>
  </si>
  <si>
    <t>CATH TWIN-PASS DUAL 3FRX140</t>
  </si>
  <si>
    <t>S100255213</t>
  </si>
  <si>
    <t>CAP END TI</t>
  </si>
  <si>
    <t>S100255214</t>
  </si>
  <si>
    <t>SCREW 5.0X42MM TI LOCK</t>
  </si>
  <si>
    <t>S100255215</t>
  </si>
  <si>
    <t>SCREW LOCK TI 5.0MMX70MM</t>
  </si>
  <si>
    <t>S100255216</t>
  </si>
  <si>
    <t>SCREW 5.0X74MM TI LOCK</t>
  </si>
  <si>
    <t>S100255219</t>
  </si>
  <si>
    <t>CATH INTRAUTERINE REZERO BUTTO</t>
  </si>
  <si>
    <t>S100255241</t>
  </si>
  <si>
    <t>COMP TIB TRAY 3</t>
  </si>
  <si>
    <t>S100255242</t>
  </si>
  <si>
    <t>INS CROSS-LINKED CURVED</t>
  </si>
  <si>
    <t>S100255251</t>
  </si>
  <si>
    <t>DEFIB ATRIAL 1.4CM 6.24X7.78CM</t>
  </si>
  <si>
    <t>S100255259</t>
  </si>
  <si>
    <t>LD DIFIBRILLATOR 65CM</t>
  </si>
  <si>
    <t>S100255291</t>
  </si>
  <si>
    <t>INS TIB 3 15MM KNEE COBALT CHR</t>
  </si>
  <si>
    <t>S100255341</t>
  </si>
  <si>
    <t>SET ADMIN BLOOD IV 15GTT 180UM</t>
  </si>
  <si>
    <t>S100255346</t>
  </si>
  <si>
    <t>S100255347</t>
  </si>
  <si>
    <t>STENT BILIARY 8MM 7 FR 0.035 I</t>
  </si>
  <si>
    <t>S100255356</t>
  </si>
  <si>
    <t>CATH POLARCATH 5 X 80 MM X 120</t>
  </si>
  <si>
    <t>S100255366</t>
  </si>
  <si>
    <t>OASIS WM 3.5X3CM PORCINE</t>
  </si>
  <si>
    <t>S100255377</t>
  </si>
  <si>
    <t>DRILL PILOT 4.0MM LONG AO</t>
  </si>
  <si>
    <t>S100255394</t>
  </si>
  <si>
    <t>SPACER VERTEBRAL 25X11MM PEEK</t>
  </si>
  <si>
    <t>S100255397</t>
  </si>
  <si>
    <t>ELECTRODE SUBDERM 2 PAIRED</t>
  </si>
  <si>
    <t>S100255443</t>
  </si>
  <si>
    <t>STENT NEUROFORM 34.5X30</t>
  </si>
  <si>
    <t>S100255446</t>
  </si>
  <si>
    <t>CATH PIGTAIL 145 DEGREE 6FR</t>
  </si>
  <si>
    <t>S100255448</t>
  </si>
  <si>
    <t>COIL EMB MTRXFIRM 3D 14X30 &amp;</t>
  </si>
  <si>
    <t>S100255449</t>
  </si>
  <si>
    <t>COIL EMBO MATRIXFIRM 3D 12X30</t>
  </si>
  <si>
    <t>S100255450</t>
  </si>
  <si>
    <t>COIL EMBO MATRIX 3D 10MM/30CM</t>
  </si>
  <si>
    <t>S100255456</t>
  </si>
  <si>
    <t>CATH MICRO ECHEL 14 45 TIP SH</t>
  </si>
  <si>
    <t>S100255457</t>
  </si>
  <si>
    <t>CATH RENEGADE STC18X150 STRGT</t>
  </si>
  <si>
    <t>S100255458</t>
  </si>
  <si>
    <t>CATH SUP TORNUS 2.6FR M82380</t>
  </si>
  <si>
    <t>S100255470</t>
  </si>
  <si>
    <t>SCREW BONE 5.5MM 90MM PERIART</t>
  </si>
  <si>
    <t>S100255472</t>
  </si>
  <si>
    <t>SCREW BONE 5.5MM 85MM PERIART</t>
  </si>
  <si>
    <t>S100255474</t>
  </si>
  <si>
    <t>SCREW BONE 5.5MM 75MM PERIART</t>
  </si>
  <si>
    <t>S100255483</t>
  </si>
  <si>
    <t>GDWIRE ORTHO 3.2MM DRILL TIP N</t>
  </si>
  <si>
    <t>S100255524</t>
  </si>
  <si>
    <t>STENT URETERAL 6 FR 26CM HYDRO</t>
  </si>
  <si>
    <t>S100255527</t>
  </si>
  <si>
    <t>SUBDURAL EVACUATION PORT SYST</t>
  </si>
  <si>
    <t>S100255548</t>
  </si>
  <si>
    <t>COMP FEM 67.5MM RT KNEE POSTR</t>
  </si>
  <si>
    <t>S100255566</t>
  </si>
  <si>
    <t>SPACER VERTEBRAL 25X12MM PEEK</t>
  </si>
  <si>
    <t>S100255583</t>
  </si>
  <si>
    <t>SEALANT SURGIFLO HEMOSTATIC MA</t>
  </si>
  <si>
    <t>S100255616</t>
  </si>
  <si>
    <t>SLING ORTHO UNIV ARM MESH KNIT</t>
  </si>
  <si>
    <t>S100255623</t>
  </si>
  <si>
    <t>BAL AMP DEEP 4X120X150</t>
  </si>
  <si>
    <t>S100255624</t>
  </si>
  <si>
    <t>CATH ANGIOPL 4MM 0.014IN 120CM</t>
  </si>
  <si>
    <t>S100255626</t>
  </si>
  <si>
    <t>BAL AMP DEEP 35X80X120</t>
  </si>
  <si>
    <t>S100255627</t>
  </si>
  <si>
    <t>BAL AMP DEEP 3X120X120</t>
  </si>
  <si>
    <t>S100255628</t>
  </si>
  <si>
    <t>BAL AMP DEEP 3X80X120</t>
  </si>
  <si>
    <t>S100255642</t>
  </si>
  <si>
    <t>INS TIB PFC CROSSLINK POLY</t>
  </si>
  <si>
    <t>S100255650</t>
  </si>
  <si>
    <t>CATH RETRIEVER MERCI L5</t>
  </si>
  <si>
    <t>S100255652</t>
  </si>
  <si>
    <t>CATH MICRO MERCI 18L</t>
  </si>
  <si>
    <t>S100255690</t>
  </si>
  <si>
    <t>SCREW 6.5X18MM SPHERICAL HD</t>
  </si>
  <si>
    <t>S100255691</t>
  </si>
  <si>
    <t>DRILL FLEXIBLE 15 MM</t>
  </si>
  <si>
    <t>S100255695</t>
  </si>
  <si>
    <t>COMP SZ 14 HIGH OFFSET FEM</t>
  </si>
  <si>
    <t>S100255696</t>
  </si>
  <si>
    <t>BEARING TIBIAL 63/67 X 12MM KN</t>
  </si>
  <si>
    <t>S100255700</t>
  </si>
  <si>
    <t>COIL TETRIS 3D TS 10MMX20CM</t>
  </si>
  <si>
    <t>S100255701</t>
  </si>
  <si>
    <t>COIL NEXUS TETR 3D CSR 8MMX16</t>
  </si>
  <si>
    <t>S100255702</t>
  </si>
  <si>
    <t>COIL TETRIS 3D TS 12MMX23CM</t>
  </si>
  <si>
    <t>S100255704</t>
  </si>
  <si>
    <t>DRESSING HYDROFERA BLUE 4X4</t>
  </si>
  <si>
    <t>S100255705</t>
  </si>
  <si>
    <t>DRESSING HYDRAFERA 6X6</t>
  </si>
  <si>
    <t>S100255708</t>
  </si>
  <si>
    <t>COIL EMB NEXUS 3D 5MMX10 &amp;</t>
  </si>
  <si>
    <t>S100255718</t>
  </si>
  <si>
    <t>STENT COLONIC 22MM 10F 60MM 23</t>
  </si>
  <si>
    <t>S100255745</t>
  </si>
  <si>
    <t>GDWIRE X-PEDION-14 .014X200 16</t>
  </si>
  <si>
    <t>S100255765</t>
  </si>
  <si>
    <t>SLEEVE CENTERING +5MM 12/14 HI</t>
  </si>
  <si>
    <t>S100255766</t>
  </si>
  <si>
    <t>HEAD FEM 49MM HIP UNICOMPARTME</t>
  </si>
  <si>
    <t>S100255802</t>
  </si>
  <si>
    <t>SPLINT KNEE 24IN 3PAN CLIN UNI</t>
  </si>
  <si>
    <t>S100255852</t>
  </si>
  <si>
    <t>HEAD HUM 52MM 23MM ZIMALOY</t>
  </si>
  <si>
    <t>S100255853</t>
  </si>
  <si>
    <t>CATH GUIDE 2.1 FR 0.014 IN 135</t>
  </si>
  <si>
    <t>S100255858</t>
  </si>
  <si>
    <t>IMMOBILIZER KNEE 32IN UNI 20IN</t>
  </si>
  <si>
    <t>S100255867</t>
  </si>
  <si>
    <t>INS X-LINK 2.5X10MM</t>
  </si>
  <si>
    <t>S100255869</t>
  </si>
  <si>
    <t>BRACE WALKERBOOT SM MAXTRAC</t>
  </si>
  <si>
    <t>S100255871</t>
  </si>
  <si>
    <t>CATH LASER CLIR PATH 9</t>
  </si>
  <si>
    <t>S100255873</t>
  </si>
  <si>
    <t>CATH LASER CLIR PATH 17</t>
  </si>
  <si>
    <t>S100255882</t>
  </si>
  <si>
    <t>ADAPTER PACEMAKER 9 FR</t>
  </si>
  <si>
    <t>S100255885</t>
  </si>
  <si>
    <t>S100255893</t>
  </si>
  <si>
    <t>STEM FEM 12.5MM 124MM HIP TIVA</t>
  </si>
  <si>
    <t>S100255904</t>
  </si>
  <si>
    <t>LD NEUROSTIM 9MM SPACING 30CM</t>
  </si>
  <si>
    <t>S100255980</t>
  </si>
  <si>
    <t>STIMULATOR BONE 10-1320 EBI</t>
  </si>
  <si>
    <t>S100256027</t>
  </si>
  <si>
    <t>GDWIRE ORTHO 0.078 IN 9 IN SS</t>
  </si>
  <si>
    <t>S100256031</t>
  </si>
  <si>
    <t>BASEPLATE TIB 7.81X56MM</t>
  </si>
  <si>
    <t>S100256050</t>
  </si>
  <si>
    <t>STENT TRACHEOBRONCH WALLSTENT</t>
  </si>
  <si>
    <t>S100256063</t>
  </si>
  <si>
    <t>SCREW CORTIC 3.5X14MM LOCK</t>
  </si>
  <si>
    <t>S100256114</t>
  </si>
  <si>
    <t>CATH BEACON TIP 5FRX90</t>
  </si>
  <si>
    <t>S100256116</t>
  </si>
  <si>
    <t>CATH NAVISTAR REFERENCE PATCH</t>
  </si>
  <si>
    <t>S100256118</t>
  </si>
  <si>
    <t>CATH NAVISTAR 3.5 D CURVE TC</t>
  </si>
  <si>
    <t>S100256128</t>
  </si>
  <si>
    <t>TUBE ABLATION SYS 6 FT IRRIG P</t>
  </si>
  <si>
    <t>S100256227</t>
  </si>
  <si>
    <t>CATH ASPIRATION DIVER CE</t>
  </si>
  <si>
    <t>S100256258</t>
  </si>
  <si>
    <t>CATH CV 6FR PERIPH INS</t>
  </si>
  <si>
    <t>S100256414</t>
  </si>
  <si>
    <t>SYS PAIN PMP 2.5 IN 3 DAY DELI</t>
  </si>
  <si>
    <t>S100256416</t>
  </si>
  <si>
    <t>SYS ON-Q-PAIN PUMP 5IN 270ML 1</t>
  </si>
  <si>
    <t>S100256417</t>
  </si>
  <si>
    <t>STENT BILIARY 12MMX6FRX40CM</t>
  </si>
  <si>
    <t>S100256423</t>
  </si>
  <si>
    <t>CATH MICRO PROGREAT</t>
  </si>
  <si>
    <t>S100256426</t>
  </si>
  <si>
    <t>STENT 5.0X12X135 RX</t>
  </si>
  <si>
    <t>S100256427</t>
  </si>
  <si>
    <t>STENT 4.0X12X135 RX</t>
  </si>
  <si>
    <t>S100256430</t>
  </si>
  <si>
    <t>INTRO SHEATH MULLINS 6FRX75</t>
  </si>
  <si>
    <t>S100256432</t>
  </si>
  <si>
    <t>CATH PIGTAIL 5FX70CM COOK</t>
  </si>
  <si>
    <t>S100256437</t>
  </si>
  <si>
    <t>PM DUAL CHMBR 6MM 44X43MM RATE</t>
  </si>
  <si>
    <t>S100256445</t>
  </si>
  <si>
    <t>IMMOBILIZER SM SHOULDER PADDED</t>
  </si>
  <si>
    <t>S100256472</t>
  </si>
  <si>
    <t>SNARE ENDO 2.4MM 21MM STD 240C</t>
  </si>
  <si>
    <t>S100256482</t>
  </si>
  <si>
    <t>PASSER CATH 38CM INF PUMP OBTU</t>
  </si>
  <si>
    <t>S100256489</t>
  </si>
  <si>
    <t>COMP BIPLOAR 45 O.D.X28 TANDEM</t>
  </si>
  <si>
    <t>S100256490</t>
  </si>
  <si>
    <t>HEAD FEM 12/14 22MM +0 COCR</t>
  </si>
  <si>
    <t>S100256492</t>
  </si>
  <si>
    <t>COMP HIP 40 O..D.X22 I.D. TAND</t>
  </si>
  <si>
    <t>S100256614</t>
  </si>
  <si>
    <t>INS TIB PFC CROSSLINK</t>
  </si>
  <si>
    <t>S100256616</t>
  </si>
  <si>
    <t>STENT URETERAL 6 FR 24CM HYDRO</t>
  </si>
  <si>
    <t>S100256617</t>
  </si>
  <si>
    <t>BIT DRILL CANNULATED 12X190MM</t>
  </si>
  <si>
    <t>S100256622</t>
  </si>
  <si>
    <t>SCREW CORTIC 3.5X12MM LOCK</t>
  </si>
  <si>
    <t>S100256639</t>
  </si>
  <si>
    <t>BONE PUTTY 2.5 CONNEXUS ORTHOB</t>
  </si>
  <si>
    <t>S100256658</t>
  </si>
  <si>
    <t>STAPLER BIOABSORB 60MM STAPLE</t>
  </si>
  <si>
    <t>S100256669</t>
  </si>
  <si>
    <t>STENT COR 3.5MM 12MM VERIFLEX</t>
  </si>
  <si>
    <t>S100256695</t>
  </si>
  <si>
    <t>SPLINT CLAVICAL LG 36-42IN</t>
  </si>
  <si>
    <t>S100256696</t>
  </si>
  <si>
    <t>BRACE ORTHO 24-30IN SM CLAVICL</t>
  </si>
  <si>
    <t>S100256718</t>
  </si>
  <si>
    <t>DEVICE CLOSURE 6 FR VASC SUT M</t>
  </si>
  <si>
    <t>S100256725</t>
  </si>
  <si>
    <t>COLLAR CERVICAL LG 22.5X 4.5IN</t>
  </si>
  <si>
    <t>S100256742</t>
  </si>
  <si>
    <t>S100256743</t>
  </si>
  <si>
    <t>S100256754</t>
  </si>
  <si>
    <t>BRACE WALK MED ANKLE LEG PLAST</t>
  </si>
  <si>
    <t>S100256757</t>
  </si>
  <si>
    <t>HEAD FEM 56MM HIP COBALT CHROM</t>
  </si>
  <si>
    <t>S100256758</t>
  </si>
  <si>
    <t>CUP ACETAB 62MM 56MM HIP COBAL</t>
  </si>
  <si>
    <t>S100256822</t>
  </si>
  <si>
    <t>BRACE WALK LG ANKLE LEG PLASTI</t>
  </si>
  <si>
    <t>S100256827</t>
  </si>
  <si>
    <t>TROCAR DIL TIP ENDO 5X100MM</t>
  </si>
  <si>
    <t>S100256878</t>
  </si>
  <si>
    <t>INS TIB 2 12.5MM KNEE UHMWPE S</t>
  </si>
  <si>
    <t>S100256906</t>
  </si>
  <si>
    <t>CATH ANGIO 2MM 10MM OVER THE W</t>
  </si>
  <si>
    <t>S100256917</t>
  </si>
  <si>
    <t>SUT FIBERWIRE 0 38 IN POLYETHY</t>
  </si>
  <si>
    <t>S100256924</t>
  </si>
  <si>
    <t>NEUROSTIM IMP NONRECHARGEABLE</t>
  </si>
  <si>
    <t>S100256957</t>
  </si>
  <si>
    <t>STEM FEM 16 170MM HIP TI</t>
  </si>
  <si>
    <t>S100256999</t>
  </si>
  <si>
    <t>BINDER ABDOMINAL UNIV 30-45 X</t>
  </si>
  <si>
    <t>S100257017</t>
  </si>
  <si>
    <t>STIMULATOR NERVE WRENCH SCREW</t>
  </si>
  <si>
    <t>S100257029</t>
  </si>
  <si>
    <t>COMP TIB BEARING 12X71/75</t>
  </si>
  <si>
    <t>S100257030</t>
  </si>
  <si>
    <t>CUP ACETAB 52MM 46MM HIP COBAL</t>
  </si>
  <si>
    <t>S100257041</t>
  </si>
  <si>
    <t>COMP ADAPTER 52-60MM PLUS 9 MA</t>
  </si>
  <si>
    <t>S100257049</t>
  </si>
  <si>
    <t>KIT MONITORING PRESSURE MICRO</t>
  </si>
  <si>
    <t>S100257122</t>
  </si>
  <si>
    <t>S100257124</t>
  </si>
  <si>
    <t>PLATE PROX TIBIA 3.5MM12HL185M</t>
  </si>
  <si>
    <t>S100257140</t>
  </si>
  <si>
    <t>SLITTER CATH 6 FR GREEN</t>
  </si>
  <si>
    <t>S100257201</t>
  </si>
  <si>
    <t>STENT FLEXSTAR 6X150X130</t>
  </si>
  <si>
    <t>S100257228</t>
  </si>
  <si>
    <t>PLATE MEDIAL DIST TIBIA 3.5MM</t>
  </si>
  <si>
    <t>S100257232</t>
  </si>
  <si>
    <t>DEVICE CLOSURE ANGIOSL VIP 6FR</t>
  </si>
  <si>
    <t>S100257254</t>
  </si>
  <si>
    <t>HEAD FEM 36MM +5 12/14 HIP</t>
  </si>
  <si>
    <t>S100257258</t>
  </si>
  <si>
    <t>LD PACING 7 FR 58CM ATRIAL VEN</t>
  </si>
  <si>
    <t>S100257261</t>
  </si>
  <si>
    <t>CATH NEUROFORM STABILIZER 3</t>
  </si>
  <si>
    <t>S100257262</t>
  </si>
  <si>
    <t>GDWIRE TRANSEND 014X300 FLOP</t>
  </si>
  <si>
    <t>S100257271</t>
  </si>
  <si>
    <t>VALVE AORTIC 16X23MM PORCINE &amp;</t>
  </si>
  <si>
    <t>S100257283</t>
  </si>
  <si>
    <t>LD EASYTRAK 3 IS-1 4549</t>
  </si>
  <si>
    <t>S100257331</t>
  </si>
  <si>
    <t>STENT 6 FRX28CM POLARIS LOOP S</t>
  </si>
  <si>
    <t>S100257342</t>
  </si>
  <si>
    <t>GRAFT CV 16X16MM 13.5CM ILIAC</t>
  </si>
  <si>
    <t>S100257343</t>
  </si>
  <si>
    <t>GRAFT CV 16X16MM 5.5CM ILIAC E</t>
  </si>
  <si>
    <t>S100257349</t>
  </si>
  <si>
    <t>CATH PICC TRIPLE POWER 6F</t>
  </si>
  <si>
    <t>S100257356</t>
  </si>
  <si>
    <t>LD ISOFLEX 52CM P RV</t>
  </si>
  <si>
    <t>S100257372</t>
  </si>
  <si>
    <t>PM BK CYLOS 349799 DR</t>
  </si>
  <si>
    <t>S100257373</t>
  </si>
  <si>
    <t>PM BK CYLOS VR 349811</t>
  </si>
  <si>
    <t>S100257374</t>
  </si>
  <si>
    <t>DEFIB DUAL CHMBR 1.15CM 6.3X8.</t>
  </si>
  <si>
    <t>S100257375</t>
  </si>
  <si>
    <t>DEFIB ATRIAL 1.4CM 6.6X8.26CM</t>
  </si>
  <si>
    <t>S100257400</t>
  </si>
  <si>
    <t>STENT NEUROFORM 33.5X15</t>
  </si>
  <si>
    <t>S100257429</t>
  </si>
  <si>
    <t>PM SNGL CHMBR 6MM 44X41MM RATE</t>
  </si>
  <si>
    <t>S100257472</t>
  </si>
  <si>
    <t>CATH URETERAL 10 FR 50CM HYDRO</t>
  </si>
  <si>
    <t>S100257481</t>
  </si>
  <si>
    <t>INTRO CATH 9FR .038IN 55CM</t>
  </si>
  <si>
    <t>S100257484</t>
  </si>
  <si>
    <t>ICD GT CONTAK RENW 3RF HE H219</t>
  </si>
  <si>
    <t>S100257497</t>
  </si>
  <si>
    <t>COIL EMB NESTER 035 14CMX4MM &amp;</t>
  </si>
  <si>
    <t>S100257521</t>
  </si>
  <si>
    <t>BRACE ORTHO UNIV WRIST LT</t>
  </si>
  <si>
    <t>S100257535</t>
  </si>
  <si>
    <t>STEM FEM 13 155MM HIP POROUS</t>
  </si>
  <si>
    <t>S100257538</t>
  </si>
  <si>
    <t>BAL AMP DEEP 2X80X120</t>
  </si>
  <si>
    <t>S100257539</t>
  </si>
  <si>
    <t>BAL AMP DEEP 2X40X150</t>
  </si>
  <si>
    <t>S100257540</t>
  </si>
  <si>
    <t>BAL AMP DEEP 2X80X150</t>
  </si>
  <si>
    <t>S100257541</t>
  </si>
  <si>
    <t>S100257542</t>
  </si>
  <si>
    <t>BAL AMP DEEP 3X80X150</t>
  </si>
  <si>
    <t>S100257567</t>
  </si>
  <si>
    <t>STENT ULTRAFLEX ESOPH NG PROX</t>
  </si>
  <si>
    <t>S100257632</t>
  </si>
  <si>
    <t>HEAD FEM 47MM HIP UNICOMPARTME</t>
  </si>
  <si>
    <t>S100257633</t>
  </si>
  <si>
    <t>DEVICE SPEC RETRIEV 15CM</t>
  </si>
  <si>
    <t>S100257634</t>
  </si>
  <si>
    <t>CUP ACETAB 54MM HIP HYDROXYAPA</t>
  </si>
  <si>
    <t>S100257635</t>
  </si>
  <si>
    <t>INS TIB PFC RP</t>
  </si>
  <si>
    <t>S100257648</t>
  </si>
  <si>
    <t>SCREW LOCK 7.3X100MM CANN</t>
  </si>
  <si>
    <t>S100257650</t>
  </si>
  <si>
    <t>COIL EMB 4X3 035 A-V 2.4 LOOP&amp;</t>
  </si>
  <si>
    <t>S100257662</t>
  </si>
  <si>
    <t>INTRO SHEATH 8FRX10 TERUMO</t>
  </si>
  <si>
    <t>S100257672</t>
  </si>
  <si>
    <t>WIRE GUIDE 0.35 IN X 180 CM RO</t>
  </si>
  <si>
    <t>S100257673</t>
  </si>
  <si>
    <t>SET ENDO HIP W/GDWIRE DISP</t>
  </si>
  <si>
    <t>S100257678</t>
  </si>
  <si>
    <t>BLADE INCISER 4.5 CVD PLUS</t>
  </si>
  <si>
    <t>S100257695</t>
  </si>
  <si>
    <t>CATH GUIDE 6FR 0.035IN 180D</t>
  </si>
  <si>
    <t>S100257696</t>
  </si>
  <si>
    <t>CATH GUIDE 8FR 50CM VASC</t>
  </si>
  <si>
    <t>S100257702</t>
  </si>
  <si>
    <t>NEUROSTIM EXT 40CM SPINE LD KT</t>
  </si>
  <si>
    <t>S100257711</t>
  </si>
  <si>
    <t>GRAFT CV 18X24MM 8.5CM ILIAC E</t>
  </si>
  <si>
    <t>S100257717</t>
  </si>
  <si>
    <t>INSERT ARTICUL PS G2 5-6 11MM</t>
  </si>
  <si>
    <t>S100257718</t>
  </si>
  <si>
    <t>COUPLER OFFSET 4MM LEGION</t>
  </si>
  <si>
    <t>S100257722</t>
  </si>
  <si>
    <t>BASEPLATE 5 LFT KNEE</t>
  </si>
  <si>
    <t>S100257726</t>
  </si>
  <si>
    <t>COMPONENT PATELLAR 32 MM X 13</t>
  </si>
  <si>
    <t>S100257747</t>
  </si>
  <si>
    <t>INTRO SHEATH 6FRX10 TERUMO</t>
  </si>
  <si>
    <t>S100257751</t>
  </si>
  <si>
    <t>STENT GRAFT 6 MM X 10 CM X 110</t>
  </si>
  <si>
    <t>S100257752</t>
  </si>
  <si>
    <t>STENT GRAFT 6MMX1CM VIABAHN</t>
  </si>
  <si>
    <t>S100257763</t>
  </si>
  <si>
    <t>STEM HIP KLA12 CORAIL</t>
  </si>
  <si>
    <t>S100257772</t>
  </si>
  <si>
    <t>COMP BIPOLAR 490 D.28IC. TANDE</t>
  </si>
  <si>
    <t>S100257776</t>
  </si>
  <si>
    <t>STENT FLEXSTAR 6X80X130</t>
  </si>
  <si>
    <t>S100257779</t>
  </si>
  <si>
    <t>STENT BILIARY 6FR 14X40MM 80CM</t>
  </si>
  <si>
    <t>S100257786</t>
  </si>
  <si>
    <t>DEVICE TORQUE 0.010-.038IN GDW</t>
  </si>
  <si>
    <t>S100257836</t>
  </si>
  <si>
    <t>COIL NEXHELIX CSR 3MMX10</t>
  </si>
  <si>
    <t>S100257837</t>
  </si>
  <si>
    <t>COIL NEXUS HELIX CSR 5MMX15CM</t>
  </si>
  <si>
    <t>S100257838</t>
  </si>
  <si>
    <t>COIL NEXUS HELIX CSR 6MMX20CM</t>
  </si>
  <si>
    <t>S100257839</t>
  </si>
  <si>
    <t>COIL NEXUS HELIX CSR 7MMX30CM</t>
  </si>
  <si>
    <t>S100257840</t>
  </si>
  <si>
    <t>COIL NEXUS HELIX CSR 8MMX30CM</t>
  </si>
  <si>
    <t>S100257841</t>
  </si>
  <si>
    <t>COIL NEXHELIX CSR 10X30</t>
  </si>
  <si>
    <t>S100257878</t>
  </si>
  <si>
    <t>LD PACING 8F 80CM EASYTRAK 3</t>
  </si>
  <si>
    <t>S100257906</t>
  </si>
  <si>
    <t>SCREW BONE 5MM 22MM CORTIC LOC</t>
  </si>
  <si>
    <t>S100257913</t>
  </si>
  <si>
    <t>STENT COR 2.25MM 8MM OVER THE</t>
  </si>
  <si>
    <t>S100257914</t>
  </si>
  <si>
    <t>STENT COR 2.25MM 12MM OVER THE</t>
  </si>
  <si>
    <t>S100257915</t>
  </si>
  <si>
    <t>S100257917</t>
  </si>
  <si>
    <t>STENT COR DRIVER 2.5X8MM</t>
  </si>
  <si>
    <t>S100257918</t>
  </si>
  <si>
    <t>STENT COR 2.5MM 12MM OVER THE</t>
  </si>
  <si>
    <t>S100257919</t>
  </si>
  <si>
    <t>STENT COR MICRO-DRIVER 2.5MM 1</t>
  </si>
  <si>
    <t>S100257921</t>
  </si>
  <si>
    <t>GDWIRE ANGLED3 18X45DX180</t>
  </si>
  <si>
    <t>S100257929</t>
  </si>
  <si>
    <t>COMP COCR 28X55MM SHELL LT HIP</t>
  </si>
  <si>
    <t>S100257932</t>
  </si>
  <si>
    <t>COMP COCR 28X51MM SHELL LB HIP</t>
  </si>
  <si>
    <t>S100257948</t>
  </si>
  <si>
    <t>S100257950</t>
  </si>
  <si>
    <t>SCREW BONE 4.5 MM 20 MM TI CAN</t>
  </si>
  <si>
    <t>S100257970</t>
  </si>
  <si>
    <t>ADAPTER DIALYSIS 4 IN LUER LOC</t>
  </si>
  <si>
    <t>S100257984</t>
  </si>
  <si>
    <t>INTRO SHEATH 5FRX10 TERUMO</t>
  </si>
  <si>
    <t>S100257989</t>
  </si>
  <si>
    <t>CATH CENTIMETER SIZ PIG 5FRX70</t>
  </si>
  <si>
    <t>S100257996</t>
  </si>
  <si>
    <t>SLEEVE CENTERING +8MM 12/14 HI</t>
  </si>
  <si>
    <t>S100258010</t>
  </si>
  <si>
    <t>SCREW BONE 7.3MM 30MM PERIART</t>
  </si>
  <si>
    <t>S100258011</t>
  </si>
  <si>
    <t>SCREW BONE 7.3MM 35MM PERIART</t>
  </si>
  <si>
    <t>S100258051</t>
  </si>
  <si>
    <t>LD PACING 45CM ENDOCARDIAL STE</t>
  </si>
  <si>
    <t>S100258056</t>
  </si>
  <si>
    <t>STEM HUM 10X116MM SHLDR PRIM</t>
  </si>
  <si>
    <t>S100258093</t>
  </si>
  <si>
    <t>FORCEPS 4.75 IN SERRATED DELIC</t>
  </si>
  <si>
    <t>S100258102</t>
  </si>
  <si>
    <t>FORCEPS 3.75 IN TOWEL PERFORAT</t>
  </si>
  <si>
    <t>S100258118</t>
  </si>
  <si>
    <t>INTRO SHEATH 7FRX10 TERUMO</t>
  </si>
  <si>
    <t>S100258120</t>
  </si>
  <si>
    <t>INTRO SHEATH 4FRX10 TERUMO</t>
  </si>
  <si>
    <t>S100258152</t>
  </si>
  <si>
    <t>DRILL TWIST 2X105MM</t>
  </si>
  <si>
    <t>S100258153</t>
  </si>
  <si>
    <t>SCREW ST 2.3X20MM CROSS PIN</t>
  </si>
  <si>
    <t>S100258178</t>
  </si>
  <si>
    <t>SLEEVE CENTERING +2MM 12/14 HI</t>
  </si>
  <si>
    <t>S100258184</t>
  </si>
  <si>
    <t>PLATE BONE 34-36MM SPINAL SS M</t>
  </si>
  <si>
    <t>S100258188</t>
  </si>
  <si>
    <t>SUT VICRYL 0 8-18IN PLUS CR M0</t>
  </si>
  <si>
    <t>S100258209</t>
  </si>
  <si>
    <t>STEM CORAIL KA11 HIP</t>
  </si>
  <si>
    <t>S100258210</t>
  </si>
  <si>
    <t>GDWIRE VASC 0.018 IN 150CM 3CM</t>
  </si>
  <si>
    <t>S100258221</t>
  </si>
  <si>
    <t>COIL EMBO VEIN OF GALEN FIBER</t>
  </si>
  <si>
    <t>S100258222</t>
  </si>
  <si>
    <t>S100258224</t>
  </si>
  <si>
    <t>CATH ANGIO RH 5FX80CM</t>
  </si>
  <si>
    <t>S100258227</t>
  </si>
  <si>
    <t>CATH MICRO FRONTRUNNER 140CM</t>
  </si>
  <si>
    <t>S100258242</t>
  </si>
  <si>
    <t>SUT MONO + 4-0 18IN</t>
  </si>
  <si>
    <t>S100258243</t>
  </si>
  <si>
    <t>SUT MONO 3.0X27IN PLUS PS1 UD</t>
  </si>
  <si>
    <t>S100258245</t>
  </si>
  <si>
    <t>SUT MONO + 5-0 AB</t>
  </si>
  <si>
    <t>S100258247</t>
  </si>
  <si>
    <t>INS TIB 3 12.5MM KNEE CC</t>
  </si>
  <si>
    <t>S100258257</t>
  </si>
  <si>
    <t>SUT VICRYL 5-0 18 IN PLUS P3 U</t>
  </si>
  <si>
    <t>S100258258</t>
  </si>
  <si>
    <t>MESH HERNIA 14X10IN ABDOMINAL</t>
  </si>
  <si>
    <t>S100258261</t>
  </si>
  <si>
    <t>MESH PARIETEX 15X10CM COMPOSIT</t>
  </si>
  <si>
    <t>S100258262</t>
  </si>
  <si>
    <t>MESH COVIDIAN PARIETX MESH 8X6</t>
  </si>
  <si>
    <t>S100258278</t>
  </si>
  <si>
    <t>NAIL INTRAMED 11MM 130D LN 44C</t>
  </si>
  <si>
    <t>S100258286</t>
  </si>
  <si>
    <t>SCREW SPHERICAL 35MM HEAD REF</t>
  </si>
  <si>
    <t>S100258289</t>
  </si>
  <si>
    <t>SUT MONOCRYL + 4-0 PS-2 18IN</t>
  </si>
  <si>
    <t>S100258296</t>
  </si>
  <si>
    <t>HEAD FEM 12X14 32MM-0 OXINUM</t>
  </si>
  <si>
    <t>S100258297</t>
  </si>
  <si>
    <t>DRILL FLEXIBLE 35MM</t>
  </si>
  <si>
    <t>S100258300</t>
  </si>
  <si>
    <t>ICD RC LEXOS VR 346998</t>
  </si>
  <si>
    <t>S100258302</t>
  </si>
  <si>
    <t>SUT VICRYL PLUS 1 CT 36 IN BRA</t>
  </si>
  <si>
    <t>S100258329</t>
  </si>
  <si>
    <t>SCREW BONE 2.7X60MM DISTAL HUM</t>
  </si>
  <si>
    <t>S100258335</t>
  </si>
  <si>
    <t>KIT SHOULDER STABILIZER</t>
  </si>
  <si>
    <t>S100258340</t>
  </si>
  <si>
    <t>SUT MONOCRYL PLUS 3-0 KS 27 IN</t>
  </si>
  <si>
    <t>S100258343</t>
  </si>
  <si>
    <t>CATH LASER CLIR PATH 23</t>
  </si>
  <si>
    <t>S100258345</t>
  </si>
  <si>
    <t>ELECTRODE EXCISION 20X10MM LEE</t>
  </si>
  <si>
    <t>S100258347</t>
  </si>
  <si>
    <t>ELECTRODE BALL 5MM LEEP/LLETZ</t>
  </si>
  <si>
    <t>S100258356</t>
  </si>
  <si>
    <t>STENT COR DRIVER 2.25X14MM</t>
  </si>
  <si>
    <t>S100258357</t>
  </si>
  <si>
    <t>STENT COR 2.5MM 14MM OVER THE</t>
  </si>
  <si>
    <t>S100258359</t>
  </si>
  <si>
    <t>STENT COR 2.75MM 12MM OVER THE</t>
  </si>
  <si>
    <t>S100258360</t>
  </si>
  <si>
    <t>STENT COR DRIVER 2.75X14MM</t>
  </si>
  <si>
    <t>S100258361</t>
  </si>
  <si>
    <t>STENT COR 2.75MM 18MM OVER THE</t>
  </si>
  <si>
    <t>S100258364</t>
  </si>
  <si>
    <t>CATH NAVISTAR 3.5MM C CURVE</t>
  </si>
  <si>
    <t>S100258365</t>
  </si>
  <si>
    <t>CATH NAVISTAR J BLK 7FR ABLAT</t>
  </si>
  <si>
    <t>S100258370</t>
  </si>
  <si>
    <t>STENT AIRWAY 6MM 40MM 117CM TR</t>
  </si>
  <si>
    <t>S100258372</t>
  </si>
  <si>
    <t>STENT FLUENCY PLUS 6X60MM</t>
  </si>
  <si>
    <t>S100258395</t>
  </si>
  <si>
    <t>BASEPLATE TIBIAL 2 LFT KNEE RE</t>
  </si>
  <si>
    <t>S100258405</t>
  </si>
  <si>
    <t>COMP FEM 3 LT KNEE OXINIUM CL</t>
  </si>
  <si>
    <t>S100258413</t>
  </si>
  <si>
    <t>INS ARTICU 1-2 13MM KNEE UHMWP</t>
  </si>
  <si>
    <t>S100258436</t>
  </si>
  <si>
    <t>GRAFT CV 24X14MM 13.5CM AORTIC</t>
  </si>
  <si>
    <t>S100258437</t>
  </si>
  <si>
    <t>GRAFT CV 26X15MM 13.5CM AORTIC</t>
  </si>
  <si>
    <t>S100258438</t>
  </si>
  <si>
    <t>GRAFT CV 28X16MM 13.5CM AORTIC</t>
  </si>
  <si>
    <t>S100258441</t>
  </si>
  <si>
    <t>GRAFT CV 24X14MM 16.5CM AORTIC</t>
  </si>
  <si>
    <t>S100258442</t>
  </si>
  <si>
    <t>GRAFT CV 28X16MM 16.5CM AORTIC</t>
  </si>
  <si>
    <t>S100258445</t>
  </si>
  <si>
    <t>GRAFT CV 14X14MM 8.5CM ILIAC L</t>
  </si>
  <si>
    <t>S100258446</t>
  </si>
  <si>
    <t>GRAFT CV 15X15MM 8.5CM ILIAC L</t>
  </si>
  <si>
    <t>S100258447</t>
  </si>
  <si>
    <t>GRAFT CV 16X16MM 8.5CM ILIAC L</t>
  </si>
  <si>
    <t>S100258448</t>
  </si>
  <si>
    <t>GRAFT CV 18X18MM 8.5CM ILIAC L</t>
  </si>
  <si>
    <t>S100258451</t>
  </si>
  <si>
    <t>GRAFT CV 14X14MM 11.5CM ILIAC</t>
  </si>
  <si>
    <t>S100258453</t>
  </si>
  <si>
    <t>GRAFT CV 16X16MM 11.5CM ILIAC</t>
  </si>
  <si>
    <t>S100258458</t>
  </si>
  <si>
    <t>GRAFT ILIAC STENT STRAIGHT 14M</t>
  </si>
  <si>
    <t>S100258465</t>
  </si>
  <si>
    <t>GRAFT CV 16X20MM 13.5CM ILIAC</t>
  </si>
  <si>
    <t>S100258466</t>
  </si>
  <si>
    <t>GRAFT CV 18X22MM 13.5CM ILIAC</t>
  </si>
  <si>
    <t>S100258467</t>
  </si>
  <si>
    <t>GRAFT CV 18X24MM 13.5CM ILIAC</t>
  </si>
  <si>
    <t>S100258470</t>
  </si>
  <si>
    <t>GRAFT CV 14X14MM 5.5CM ILIAC E</t>
  </si>
  <si>
    <t>S100258471</t>
  </si>
  <si>
    <t>GRAFT CV 15X15MM 5.5CM ILIAC E</t>
  </si>
  <si>
    <t>S100258475</t>
  </si>
  <si>
    <t>CUFF ILIAC FLARED 16MMX20MMX8.</t>
  </si>
  <si>
    <t>S100258478</t>
  </si>
  <si>
    <t>GFT ANEURX 20X20X4 AO EXTCUFF</t>
  </si>
  <si>
    <t>S100258482</t>
  </si>
  <si>
    <t>GRAFT CV 28X28MM 4CM AORTIC ST</t>
  </si>
  <si>
    <t>S100258489</t>
  </si>
  <si>
    <t>PLATE TIB 4.5MM 4 HOLE LT 106M</t>
  </si>
  <si>
    <t>S100258490</t>
  </si>
  <si>
    <t>PLATE TIB 4.5MM 6 HOLE LT 142M</t>
  </si>
  <si>
    <t>S100258492</t>
  </si>
  <si>
    <t>STEM CORAIL KA 12 HIP</t>
  </si>
  <si>
    <t>S100258496</t>
  </si>
  <si>
    <t>COMP SHELL/LINER 46 OD 28 ID</t>
  </si>
  <si>
    <t>S100258498</t>
  </si>
  <si>
    <t>HEAD FEM 12/14 TAPER 28MM+12</t>
  </si>
  <si>
    <t>S100258516</t>
  </si>
  <si>
    <t>GDWIRE ASAHI MIRABROS 014X300</t>
  </si>
  <si>
    <t>S100258517</t>
  </si>
  <si>
    <t>CATH RENE STC18 130X20 STR 1R</t>
  </si>
  <si>
    <t>S100258556</t>
  </si>
  <si>
    <t>NAIL TROCH 11X340MM LT CANN</t>
  </si>
  <si>
    <t>S100258564</t>
  </si>
  <si>
    <t>SHEATH SAFE 7FR TEAR AWAY</t>
  </si>
  <si>
    <t>S100258567</t>
  </si>
  <si>
    <t>CABLE PSA DISP</t>
  </si>
  <si>
    <t>S100258578</t>
  </si>
  <si>
    <t>STENT PROTEGE EXP 6X120X120CM</t>
  </si>
  <si>
    <t>S100258581</t>
  </si>
  <si>
    <t>COMP BIPOLAR 22X42MM SHELL HIP</t>
  </si>
  <si>
    <t>S100258582</t>
  </si>
  <si>
    <t>HEAD FEM 22MM +4MM 12/14 HIP C</t>
  </si>
  <si>
    <t>S100258599</t>
  </si>
  <si>
    <t>SCREW SPHERICAL HD 6.5MM CANC</t>
  </si>
  <si>
    <t>S100258608</t>
  </si>
  <si>
    <t>BAND ANNULOPLASTY 34MM 638 CG&amp;</t>
  </si>
  <si>
    <t>S100258611</t>
  </si>
  <si>
    <t>BRUSH CYTOLOGY 5 FR 3MM 180 CM</t>
  </si>
  <si>
    <t>S100258614</t>
  </si>
  <si>
    <t>BRUSH CYTO BRONCO 7FX240CM 3MM</t>
  </si>
  <si>
    <t>S100258625</t>
  </si>
  <si>
    <t>COMP GLENOID ANCHOR PEG 44MM</t>
  </si>
  <si>
    <t>S100258658</t>
  </si>
  <si>
    <t>TRAY CATH 14.5 FR 23CM CARBOTH</t>
  </si>
  <si>
    <t>S100258662</t>
  </si>
  <si>
    <t>S100258663</t>
  </si>
  <si>
    <t>BOLT LOCK 5.0X72MM</t>
  </si>
  <si>
    <t>S100258668</t>
  </si>
  <si>
    <t>BOLT LOCK 5.0X76MM</t>
  </si>
  <si>
    <t>S100258669</t>
  </si>
  <si>
    <t>BOLT LOCK 5.0X80MM</t>
  </si>
  <si>
    <t>S100258670</t>
  </si>
  <si>
    <t>BOLT LOCK 5.0X85MM</t>
  </si>
  <si>
    <t>S100258671</t>
  </si>
  <si>
    <t>S100258678</t>
  </si>
  <si>
    <t>BOLT LOCK 5.0X95MM</t>
  </si>
  <si>
    <t>S100258679</t>
  </si>
  <si>
    <t>BOLT LOCK 5.0X90MM</t>
  </si>
  <si>
    <t>S100258686</t>
  </si>
  <si>
    <t>PIN HALF 5MM 200MM 60MM SS SD</t>
  </si>
  <si>
    <t>S100258727</t>
  </si>
  <si>
    <t>BAL AMP DEEP 3X40X120</t>
  </si>
  <si>
    <t>S100258728</t>
  </si>
  <si>
    <t>BAL AMP 2X40X120</t>
  </si>
  <si>
    <t>S100258734</t>
  </si>
  <si>
    <t>STEM FEM 10MM 119MM HIP TIVANI</t>
  </si>
  <si>
    <t>S100258743</t>
  </si>
  <si>
    <t>STENT BILIARY 5MM 6 FR 0.035 I</t>
  </si>
  <si>
    <t>S100258744</t>
  </si>
  <si>
    <t>CATH ANGIOPL 9MM 0.035 IN 80 C</t>
  </si>
  <si>
    <t>S100258745</t>
  </si>
  <si>
    <t>CATH ANGIOPL 7MM 0.035 IN 130</t>
  </si>
  <si>
    <t>S100258746</t>
  </si>
  <si>
    <t>CATH ANGIOPL 4MM 0.035 IN 130</t>
  </si>
  <si>
    <t>S100258747</t>
  </si>
  <si>
    <t>CATH ANGIOPL 6MM 0.035 IN 130</t>
  </si>
  <si>
    <t>S100258748</t>
  </si>
  <si>
    <t>S100258749</t>
  </si>
  <si>
    <t>CATH ANGIOPL 5MM 0.035 IN 80 C</t>
  </si>
  <si>
    <t>S100258750</t>
  </si>
  <si>
    <t>CATH ANGIOPL 7MM 0.035 IN 80 C</t>
  </si>
  <si>
    <t>S100258751</t>
  </si>
  <si>
    <t>CATH GUIDE RC4 SC SH 7 FR</t>
  </si>
  <si>
    <t>S100258757</t>
  </si>
  <si>
    <t>NDL HUBER 20GX1IN</t>
  </si>
  <si>
    <t>S100258774</t>
  </si>
  <si>
    <t>SCREW LOCK 2.7X44MM</t>
  </si>
  <si>
    <t>S100258788</t>
  </si>
  <si>
    <t>CATH LYSUS 24CMX106CM</t>
  </si>
  <si>
    <t>S100258789</t>
  </si>
  <si>
    <t>CATH LYSUS 30CMX106CM</t>
  </si>
  <si>
    <t>S100258790</t>
  </si>
  <si>
    <t>CATH LYSUS 40CMX106CM</t>
  </si>
  <si>
    <t>S100258791</t>
  </si>
  <si>
    <t>CATH LYSUS 50CMX106CM</t>
  </si>
  <si>
    <t>S100258792</t>
  </si>
  <si>
    <t>CATH LYSUS 18CMX106CM</t>
  </si>
  <si>
    <t>S100258793</t>
  </si>
  <si>
    <t>SYS EV CATH DD 12X106CM EKOSON</t>
  </si>
  <si>
    <t>S100258794</t>
  </si>
  <si>
    <t>CATH LYSUS 6CMX106CM</t>
  </si>
  <si>
    <t>S100258812</t>
  </si>
  <si>
    <t>CUP ACETAB 52MM HIP HYDROXYAPA</t>
  </si>
  <si>
    <t>S100258813</t>
  </si>
  <si>
    <t>HEAD FEM 46MM HIP UNICOMPARTME</t>
  </si>
  <si>
    <t>S100258819</t>
  </si>
  <si>
    <t>TANDEM BP 43 OD 28 ID COCR HIP</t>
  </si>
  <si>
    <t>S100258838</t>
  </si>
  <si>
    <t>HIP TA 44 O.D. 28 I.D. BP COCR</t>
  </si>
  <si>
    <t>S100258884</t>
  </si>
  <si>
    <t>IMP URO INJECTABLE SYRINGE 1ML</t>
  </si>
  <si>
    <t>L8606</t>
  </si>
  <si>
    <t>S100258899</t>
  </si>
  <si>
    <t>CONNECTOR TUBING IV NEEDLELESS</t>
  </si>
  <si>
    <t>S100258901</t>
  </si>
  <si>
    <t>SUT VICRYL PLUS 3-0 SH 18 IN B</t>
  </si>
  <si>
    <t>S100258902</t>
  </si>
  <si>
    <t>SLEEVE COMPRESSION MED THIGH A</t>
  </si>
  <si>
    <t>S100258904</t>
  </si>
  <si>
    <t>SLEEVE COMPRESSION SM THIGH AN</t>
  </si>
  <si>
    <t>S100258906</t>
  </si>
  <si>
    <t>SLEEVE COMPRESSION THIGH</t>
  </si>
  <si>
    <t>S100258910</t>
  </si>
  <si>
    <t>SUT VICRYL PLUS 3-0 CT 36 IN B</t>
  </si>
  <si>
    <t>S100258919</t>
  </si>
  <si>
    <t>S100258944</t>
  </si>
  <si>
    <t>COMP BASEPLATE TIB POR SZ4</t>
  </si>
  <si>
    <t>S100258945</t>
  </si>
  <si>
    <t>COMP PATELLA RESUR 32MM</t>
  </si>
  <si>
    <t>S100258960</t>
  </si>
  <si>
    <t>S100258965</t>
  </si>
  <si>
    <t>ALLODERM RTM 16X8CM THICK</t>
  </si>
  <si>
    <t>S100258966</t>
  </si>
  <si>
    <t>TROCAR LAP 8MM 100MM BLADELESS</t>
  </si>
  <si>
    <t>S100258978</t>
  </si>
  <si>
    <t>COIL EMB  ONYX 18 KIT &amp;</t>
  </si>
  <si>
    <t>S100259005</t>
  </si>
  <si>
    <t>SCREW LOCK SELFTAP 2.7MM50MM</t>
  </si>
  <si>
    <t>S100259017</t>
  </si>
  <si>
    <t>GRAFT BONE DEMINERALIZED BONE</t>
  </si>
  <si>
    <t>S100259025</t>
  </si>
  <si>
    <t>STEM HIP KLA13 CORAIL</t>
  </si>
  <si>
    <t>S100259044</t>
  </si>
  <si>
    <t>S100259059</t>
  </si>
  <si>
    <t>PM DUAL CHMBR 6MM 52X44MM RATE</t>
  </si>
  <si>
    <t>S100259087</t>
  </si>
  <si>
    <t>REPAIR KIT TIGHTROPE SYNDESMOS</t>
  </si>
  <si>
    <t>S100259106</t>
  </si>
  <si>
    <t>SUT MONOCRYL PLUS 3-0 SH 27 IN</t>
  </si>
  <si>
    <t>S100259112</t>
  </si>
  <si>
    <t>SUT MONOCRYL PLUS 4-0 RB-1 27</t>
  </si>
  <si>
    <t>S100259121</t>
  </si>
  <si>
    <t>SUT MONOCRYL PLUS 0 CT 36IN MO</t>
  </si>
  <si>
    <t>S100259149</t>
  </si>
  <si>
    <t>SUT MONOCRYL PLUS 3-0 CT-1 36I</t>
  </si>
  <si>
    <t>S100259153</t>
  </si>
  <si>
    <t>SUT MONOCRYL PLUS 2-0 CT-1 36</t>
  </si>
  <si>
    <t>S100259158</t>
  </si>
  <si>
    <t>SUT VICRYL PLUS 2 TP-1 54 IN B</t>
  </si>
  <si>
    <t>S100259165</t>
  </si>
  <si>
    <t>FORCEPS ELECTROSURGICAL 25MM O</t>
  </si>
  <si>
    <t>S100259168</t>
  </si>
  <si>
    <t>SUT VICRYL PLUS 1 CPX 27 IN BR</t>
  </si>
  <si>
    <t>S100259179</t>
  </si>
  <si>
    <t>NDL TRANSBRONCHIAL CYTALOGY WA</t>
  </si>
  <si>
    <t>S100259183</t>
  </si>
  <si>
    <t>CATH SUCTION 14 FR KIT 2 GLOVE</t>
  </si>
  <si>
    <t>S100259192</t>
  </si>
  <si>
    <t>SUT VICRYL PLUS ANTIBACTERIAL</t>
  </si>
  <si>
    <t>S100259199</t>
  </si>
  <si>
    <t>SUT VICRYL PLUS 2-0 FS-1 27 IN</t>
  </si>
  <si>
    <t>S100259214</t>
  </si>
  <si>
    <t>S100259228</t>
  </si>
  <si>
    <t>ELECTRODE ELECTROSURG 5MM 33CM</t>
  </si>
  <si>
    <t>S100259234</t>
  </si>
  <si>
    <t>SUT VICRYL PLUS 5-0 P-1 18 IN</t>
  </si>
  <si>
    <t>S100259237</t>
  </si>
  <si>
    <t>IOL POSTERIOR 34D</t>
  </si>
  <si>
    <t>S100259241</t>
  </si>
  <si>
    <t>PLATE TROCH LATERAL 254MM</t>
  </si>
  <si>
    <t>S100259300</t>
  </si>
  <si>
    <t>CONTRAST 320 MG/ML IODIXANOL I</t>
  </si>
  <si>
    <t>S100259318</t>
  </si>
  <si>
    <t>HEAD FEM 45MM HIP UNICOMPARTME</t>
  </si>
  <si>
    <t>S100259319</t>
  </si>
  <si>
    <t>CUP ACETAB 50MM HIP HYDROXYAPA</t>
  </si>
  <si>
    <t>S100259320</t>
  </si>
  <si>
    <t>STENT 5FR 24CM POLARIS LOOPSET</t>
  </si>
  <si>
    <t>S100259321</t>
  </si>
  <si>
    <t>STENT URETERAL 5 FR 26CM HYDRO</t>
  </si>
  <si>
    <t>S100259327</t>
  </si>
  <si>
    <t>BOLT LOCK 5.0X100MM</t>
  </si>
  <si>
    <t>S100259342</t>
  </si>
  <si>
    <t>COMP TIB BASEPLATE SZ3 JOUR</t>
  </si>
  <si>
    <t>S100259364</t>
  </si>
  <si>
    <t>CATH CV TRAY 7FR 12</t>
  </si>
  <si>
    <t>S100259368</t>
  </si>
  <si>
    <t>TRAY CATH 14.5 FR 19CM CARBOTH</t>
  </si>
  <si>
    <t>S100259434</t>
  </si>
  <si>
    <t>STEM CORAIL KQ13 HIP</t>
  </si>
  <si>
    <t>S100259438</t>
  </si>
  <si>
    <t>STENT PROTEGE EXP 6X100X120CM</t>
  </si>
  <si>
    <t>S100259439</t>
  </si>
  <si>
    <t>STENT PROTEGE EXP 6X150X120CM</t>
  </si>
  <si>
    <t>S100259470</t>
  </si>
  <si>
    <t>STYLET 59 CM SOFT</t>
  </si>
  <si>
    <t>S100259489</t>
  </si>
  <si>
    <t>NEUROSTIM PASS ELEVATOR DISP</t>
  </si>
  <si>
    <t>S100259524</t>
  </si>
  <si>
    <t>HEAD HUM 46MM SHOULDER</t>
  </si>
  <si>
    <t>S100259529</t>
  </si>
  <si>
    <t>TUNNELER 20 IN TOOL DISP</t>
  </si>
  <si>
    <t>S100259601</t>
  </si>
  <si>
    <t>ANCHOR 3.5MM 14MM SHOULDER</t>
  </si>
  <si>
    <t>S100259606</t>
  </si>
  <si>
    <t>GUIDE 1.8MM DRILL THREADED F/L</t>
  </si>
  <si>
    <t>S100259621</t>
  </si>
  <si>
    <t>WIRE FIX 3MM 285MM ORTHO SS TR</t>
  </si>
  <si>
    <t>S100259686</t>
  </si>
  <si>
    <t>KNEE FEM COMP GENESYS II SZ 5</t>
  </si>
  <si>
    <t>S100259705</t>
  </si>
  <si>
    <t>PASSER SUTURE 45D ROTATOR CUFF</t>
  </si>
  <si>
    <t>S100259727</t>
  </si>
  <si>
    <t>FORCEP REDUCTION 130MM RATCHET</t>
  </si>
  <si>
    <t>S100259728</t>
  </si>
  <si>
    <t>ELEVATOR 3MM PERIOSTEAL CURVED</t>
  </si>
  <si>
    <t>S100259757</t>
  </si>
  <si>
    <t>STEM CORAIL KA10 HIP</t>
  </si>
  <si>
    <t>S100259758</t>
  </si>
  <si>
    <t>STEM CORAIL KHO14 HIP</t>
  </si>
  <si>
    <t>S100259772</t>
  </si>
  <si>
    <t>DEVICE FILLING FLUID DOCK ICE</t>
  </si>
  <si>
    <t>S100259778</t>
  </si>
  <si>
    <t>CATH 5.0FR 038 90CM COBRA 2</t>
  </si>
  <si>
    <t>S100259785</t>
  </si>
  <si>
    <t>NEEDLE PORT 20 G 0.75 IN INTEG</t>
  </si>
  <si>
    <t>S100259846</t>
  </si>
  <si>
    <t>BREAST 650ML14.2CM P5.9CM</t>
  </si>
  <si>
    <t>S100259867</t>
  </si>
  <si>
    <t>BREAST IMP 500ML 11.9CM P5.7CM</t>
  </si>
  <si>
    <t>S100259894</t>
  </si>
  <si>
    <t>SCREW BONE 6.5MM 80MM 16MM TI</t>
  </si>
  <si>
    <t>S100259925</t>
  </si>
  <si>
    <t>CATH GD 7FX45CM STR PINNACLE</t>
  </si>
  <si>
    <t>S100259926</t>
  </si>
  <si>
    <t>INTRO SHEATH 7FR 45CM HYDROPH</t>
  </si>
  <si>
    <t>S100259927</t>
  </si>
  <si>
    <t>GDWIRE VASC 0.014 IN 300CM 35C</t>
  </si>
  <si>
    <t>S100259937</t>
  </si>
  <si>
    <t>PEG FIXAT 2.5MM LN 24MM ORTHO</t>
  </si>
  <si>
    <t>S100259964</t>
  </si>
  <si>
    <t>KIT EXT LEAD SPINAL STIM</t>
  </si>
  <si>
    <t>S100259965</t>
  </si>
  <si>
    <t>KIT PRESS MONITOR 60 IN TRANSD</t>
  </si>
  <si>
    <t>S100259975</t>
  </si>
  <si>
    <t>STEM FEM 12MM 160MM KNEE PF</t>
  </si>
  <si>
    <t>S100259976</t>
  </si>
  <si>
    <t>BASEPLATE TIBIAL 2 RT KNEE REV</t>
  </si>
  <si>
    <t>S100259978</t>
  </si>
  <si>
    <t>COMP FEM 3 RT KNEE OXINIUM CON</t>
  </si>
  <si>
    <t>S100260054</t>
  </si>
  <si>
    <t>STENT FLUENCY 8FR 6X40MMX80</t>
  </si>
  <si>
    <t>S100260056</t>
  </si>
  <si>
    <t>STENT NEUROFORM 34X20</t>
  </si>
  <si>
    <t>S100260063</t>
  </si>
  <si>
    <t>TRAY CATH 14.5F 23CM CARBOTHAN</t>
  </si>
  <si>
    <t>S100260071</t>
  </si>
  <si>
    <t>HEAD FEM 36MM -12MM HIP COBALT</t>
  </si>
  <si>
    <t>S100260079</t>
  </si>
  <si>
    <t>INTRODUCER COR SINUS KIT</t>
  </si>
  <si>
    <t>S100260084</t>
  </si>
  <si>
    <t>STENT PALMAZ GENESIS 14X5X18</t>
  </si>
  <si>
    <t>S100260100</t>
  </si>
  <si>
    <t>COMP GLENOID 40MM46MM SHO</t>
  </si>
  <si>
    <t>S100260107</t>
  </si>
  <si>
    <t>PLATE BONE WIDE 2.5X1.2 IN LT</t>
  </si>
  <si>
    <t>S100260113</t>
  </si>
  <si>
    <t>DRILL MINI LONG 2MM ACUTR DISP</t>
  </si>
  <si>
    <t>S100260117</t>
  </si>
  <si>
    <t>BAL FOX SV 2X60X135</t>
  </si>
  <si>
    <t>S100260118</t>
  </si>
  <si>
    <t>BAL FOX SV 3X40X135</t>
  </si>
  <si>
    <t>S100260119</t>
  </si>
  <si>
    <t>BAL FOX SV 3X60X135</t>
  </si>
  <si>
    <t>S100260121</t>
  </si>
  <si>
    <t>BAL FOX SV 4X40X135</t>
  </si>
  <si>
    <t>S100260122</t>
  </si>
  <si>
    <t>BAL FOX SV 4X60X135</t>
  </si>
  <si>
    <t>S100260143</t>
  </si>
  <si>
    <t>PATCH CV 0.58MM 6X1CM SHEET RO</t>
  </si>
  <si>
    <t>S100260168</t>
  </si>
  <si>
    <t>CATH ANGIO 3MM 10MM OVER THE W</t>
  </si>
  <si>
    <t>S100260169</t>
  </si>
  <si>
    <t>CATH RAPIDO 6FX79 CSIC50C #772</t>
  </si>
  <si>
    <t>S100260172</t>
  </si>
  <si>
    <t>CATH COR SINUS 6FR X 79 7721</t>
  </si>
  <si>
    <t>S100260173</t>
  </si>
  <si>
    <t>S100260179</t>
  </si>
  <si>
    <t>STYLET LEAD 0.014IN 58CM</t>
  </si>
  <si>
    <t>S100260180</t>
  </si>
  <si>
    <t>SLITTER CATH 6.2 FR MED SS UNI</t>
  </si>
  <si>
    <t>S100260183</t>
  </si>
  <si>
    <t>COIL EMB VORT DIAM 2X3MMX2.3 &amp;</t>
  </si>
  <si>
    <t>S100260186</t>
  </si>
  <si>
    <t>COIL EMB 2-4MMX4.1CM VORT &amp;</t>
  </si>
  <si>
    <t>S100260188</t>
  </si>
  <si>
    <t>CATH BAL VENOGRAM 6215</t>
  </si>
  <si>
    <t>S100260189</t>
  </si>
  <si>
    <t>COIL EMB VORT DIAM 2X5MMX5.8 &amp;</t>
  </si>
  <si>
    <t>S100260193</t>
  </si>
  <si>
    <t>COIL EMB VORT DIAM 2X6MMX8.0 &amp;</t>
  </si>
  <si>
    <t>S100260201</t>
  </si>
  <si>
    <t>COMP BASEPLATE TIB SZ 5 RT</t>
  </si>
  <si>
    <t>S100260204</t>
  </si>
  <si>
    <t>INTRO CATH 20FR 0.035IN XL 25C</t>
  </si>
  <si>
    <t>S100260207</t>
  </si>
  <si>
    <t>LD PACING 7 FR 10MM SPACING 46</t>
  </si>
  <si>
    <t>S100260227</t>
  </si>
  <si>
    <t>COMP COCR 28X57MM SHELL LINER</t>
  </si>
  <si>
    <t>S100260229</t>
  </si>
  <si>
    <t>MESH PROCEED 26X34CM</t>
  </si>
  <si>
    <t>S100260230</t>
  </si>
  <si>
    <t>CATH ATHEREC SILHAWK 7X135</t>
  </si>
  <si>
    <t>S100260232</t>
  </si>
  <si>
    <t>IMP EYELID 0.6GR WEIGHT THIN &amp;</t>
  </si>
  <si>
    <t>S100260237</t>
  </si>
  <si>
    <t>SYS PAIN PUMP 2.25 DAY DELIVER</t>
  </si>
  <si>
    <t>S100260283</t>
  </si>
  <si>
    <t>PROBE BREAST BIOPSY 10GA</t>
  </si>
  <si>
    <t>S100260286</t>
  </si>
  <si>
    <t>S100260364</t>
  </si>
  <si>
    <t>COMP FEM HEAD 36MM 8 12/14</t>
  </si>
  <si>
    <t>S100260424</t>
  </si>
  <si>
    <t>ULNAR ASSEMBLY EX SM LEFT</t>
  </si>
  <si>
    <t>S100260429</t>
  </si>
  <si>
    <t>COMP GLENOID 48MM SHOULDER</t>
  </si>
  <si>
    <t>S100260430</t>
  </si>
  <si>
    <t>INS TIB PFC CROSSLINK PLY</t>
  </si>
  <si>
    <t>S100260450</t>
  </si>
  <si>
    <t>TIP INSERTER ORTHO IMP SGL USE</t>
  </si>
  <si>
    <t>S100260458</t>
  </si>
  <si>
    <t>SUT VICRYL PLUS 2-0 SH 27 IN B</t>
  </si>
  <si>
    <t>S100260478</t>
  </si>
  <si>
    <t>DRILL ACUTRAK 2 MICRO PROFILE</t>
  </si>
  <si>
    <t>S100260485</t>
  </si>
  <si>
    <t>CATH DRAIN URETER STENT 5FX18</t>
  </si>
  <si>
    <t>S100260486</t>
  </si>
  <si>
    <t>TUBING KIT THERMO COOLFLOW</t>
  </si>
  <si>
    <t>S100260490</t>
  </si>
  <si>
    <t>SUT VICRYL+ 2-0 12IN BRDD COAT</t>
  </si>
  <si>
    <t>S100260491</t>
  </si>
  <si>
    <t>SUT VICRYL 3-0 12IN TIES BRDD</t>
  </si>
  <si>
    <t>S100260496</t>
  </si>
  <si>
    <t>SUT VICRYL PLUS 2-0 CT 36 IN B</t>
  </si>
  <si>
    <t>S100260546</t>
  </si>
  <si>
    <t>GRAFTJACKET 5X5CM MAXFORCE</t>
  </si>
  <si>
    <t>S100260548</t>
  </si>
  <si>
    <t>STENT NEUROFORM 33X20</t>
  </si>
  <si>
    <t>S100260558</t>
  </si>
  <si>
    <t>COMP FEM SZ 4 RT LEGION OXIN</t>
  </si>
  <si>
    <t>S100260561</t>
  </si>
  <si>
    <t>COMP TIB BASEPLATE SZ 3 RLV</t>
  </si>
  <si>
    <t>S100260562</t>
  </si>
  <si>
    <t>COUPLER TIB 2MM KNEE OFFSET</t>
  </si>
  <si>
    <t>S100260600</t>
  </si>
  <si>
    <t>LOCKING CAP</t>
  </si>
  <si>
    <t>S100260607</t>
  </si>
  <si>
    <t>SCREW POLYAXIAL 6 X 45 MM</t>
  </si>
  <si>
    <t>S100260614</t>
  </si>
  <si>
    <t>SPLINT ORTHO XLG 3.75IN FINGER</t>
  </si>
  <si>
    <t>S100260624</t>
  </si>
  <si>
    <t>HEAD FEM HIP 40MM SELEX MAGNUM</t>
  </si>
  <si>
    <t>S100260628</t>
  </si>
  <si>
    <t>DEFIB DUAL CHMBR 38ML 68 GM CO</t>
  </si>
  <si>
    <t>S100260666</t>
  </si>
  <si>
    <t>CATH 18 FR 30 CC 3-WAY</t>
  </si>
  <si>
    <t>S100260674</t>
  </si>
  <si>
    <t>SCREW BONE 6.5MM 25MM CORTIC A</t>
  </si>
  <si>
    <t>S100260678</t>
  </si>
  <si>
    <t>S100260696</t>
  </si>
  <si>
    <t>NEEDLE BIOPSY 21 G 5 CM SET ST</t>
  </si>
  <si>
    <t>S100260721</t>
  </si>
  <si>
    <t>WEDGE FEM 3 5MM DSTL KNEE SCRW</t>
  </si>
  <si>
    <t>S100260749</t>
  </si>
  <si>
    <t>STENT FLEXSTAR 6X120X130</t>
  </si>
  <si>
    <t>S100260795</t>
  </si>
  <si>
    <t>BRUSH CYTOLOGY 5 FR 2MM 120 CM</t>
  </si>
  <si>
    <t>S100260880</t>
  </si>
  <si>
    <t>NAIL INTRAMED 13MM LN 36CM SUP</t>
  </si>
  <si>
    <t>S100260886</t>
  </si>
  <si>
    <t>STEM HUM 14MM 130MM 48 DEG SHO</t>
  </si>
  <si>
    <t>S100260887</t>
  </si>
  <si>
    <t>GDWIRE VASC 0.025 IN 150CM 3CM</t>
  </si>
  <si>
    <t>S100260905</t>
  </si>
  <si>
    <t>INS TIB SZ 3 10MM STAB XL</t>
  </si>
  <si>
    <t>S100260915</t>
  </si>
  <si>
    <t>SCREW POLYAXIAL 6 X 40 MM</t>
  </si>
  <si>
    <t>S100260939</t>
  </si>
  <si>
    <t>STEM FEM 12 150MM HP TI POROUS</t>
  </si>
  <si>
    <t>S100260964</t>
  </si>
  <si>
    <t>DEFIB DUAL CHMBR 36ML 68 GM VI</t>
  </si>
  <si>
    <t>S100260972</t>
  </si>
  <si>
    <t>WIRE FIX 1.6MM 65MM ORTHO KIRS</t>
  </si>
  <si>
    <t>S100260973</t>
  </si>
  <si>
    <t>WIRE K FIX 1.6MM 100MM</t>
  </si>
  <si>
    <t>S100260975</t>
  </si>
  <si>
    <t>NEUROSTIM SPINE 51X43 INTRSTIM</t>
  </si>
  <si>
    <t>S100260976</t>
  </si>
  <si>
    <t>PROGRAMMER PT NEUROSTIM ICON</t>
  </si>
  <si>
    <t>S100261007</t>
  </si>
  <si>
    <t>WIRE FIX 1.6MM 150MM ORTH</t>
  </si>
  <si>
    <t>S100261033</t>
  </si>
  <si>
    <t>GRAFTJACKET XPRESS 2CC</t>
  </si>
  <si>
    <t>Q4113</t>
  </si>
  <si>
    <t>S100261034</t>
  </si>
  <si>
    <t>SHEATH GUIDING 8F 62CM PREFACE</t>
  </si>
  <si>
    <t>S100261036</t>
  </si>
  <si>
    <t>INTRO AGILES 8.5FX71 MED CURL</t>
  </si>
  <si>
    <t>S100261038</t>
  </si>
  <si>
    <t>NEEDLE 98CM ADULT BRK</t>
  </si>
  <si>
    <t>S100261061</t>
  </si>
  <si>
    <t>TUBE SALEM 36 IN 10 FR W/SENTI</t>
  </si>
  <si>
    <t>S100261066</t>
  </si>
  <si>
    <t>DEVICE BIOPSY 22MM BREAST</t>
  </si>
  <si>
    <t>S100261148</t>
  </si>
  <si>
    <t>LINER ACET 54MM 32MM 10D HIP M</t>
  </si>
  <si>
    <t>S100261155</t>
  </si>
  <si>
    <t>CATH SAFIRE ABLATION MED SWEEP</t>
  </si>
  <si>
    <t>S100261156</t>
  </si>
  <si>
    <t>CATH ABLATION SM CURL</t>
  </si>
  <si>
    <t>S100261157</t>
  </si>
  <si>
    <t>CATH EP 4 MM ABLATION BIDIRECT</t>
  </si>
  <si>
    <t>S100261158</t>
  </si>
  <si>
    <t>S100261173</t>
  </si>
  <si>
    <t>KIT ENDO VESS HARVEST VASOVIEW</t>
  </si>
  <si>
    <t>S100261205</t>
  </si>
  <si>
    <t>BAL AMP DEEP 15X20X150</t>
  </si>
  <si>
    <t>S100261207</t>
  </si>
  <si>
    <t>CATH BEACON TIP 5FX65 038 COOK</t>
  </si>
  <si>
    <t>S100261214</t>
  </si>
  <si>
    <t>MARKER BREAST BX TI S SH GEL</t>
  </si>
  <si>
    <t>S100261220</t>
  </si>
  <si>
    <t>STENT FLUENCY 8 FR 7X40MMX80CM</t>
  </si>
  <si>
    <t>S100261238</t>
  </si>
  <si>
    <t>ACCESS DF-1 PLUG 6996</t>
  </si>
  <si>
    <t>S100261250</t>
  </si>
  <si>
    <t>GDWIRE ORTHO 3MM 100CM BALL</t>
  </si>
  <si>
    <t>S100261251</t>
  </si>
  <si>
    <t>EXTRACTOR 23G 5IN CORTEX</t>
  </si>
  <si>
    <t>S100261274</t>
  </si>
  <si>
    <t>STENT BIL 14MM 6F 0.035IN 80MM</t>
  </si>
  <si>
    <t>S100261287</t>
  </si>
  <si>
    <t>PASSER SUT FIBERLOOP NDL</t>
  </si>
  <si>
    <t>S100261312</t>
  </si>
  <si>
    <t>PM DUAL CHBR 6MM 52 X 44MM RAT</t>
  </si>
  <si>
    <t>S100261320</t>
  </si>
  <si>
    <t>BIT DRILL 3.1MM 204MM</t>
  </si>
  <si>
    <t>S100261340</t>
  </si>
  <si>
    <t>DEFIB SNGL CHMBR LUMOS VR-T</t>
  </si>
  <si>
    <t>S100261341</t>
  </si>
  <si>
    <t>LD BK LINOX SD 65/15 350053</t>
  </si>
  <si>
    <t>S100261376</t>
  </si>
  <si>
    <t>SCREW SPIN 13 MM X 2 MM</t>
  </si>
  <si>
    <t>S100261378</t>
  </si>
  <si>
    <t>WIRE STEEL CORE 018 300CM</t>
  </si>
  <si>
    <t>S100261384</t>
  </si>
  <si>
    <t>CATH MICRO ECHEL 14 90 TIP SH</t>
  </si>
  <si>
    <t>S100261385</t>
  </si>
  <si>
    <t>INTRO SHEATH TERUMO 9FR</t>
  </si>
  <si>
    <t>S100261386</t>
  </si>
  <si>
    <t>INTRO SHEATH TERUMO 10FRX10</t>
  </si>
  <si>
    <t>S100261387</t>
  </si>
  <si>
    <t>SHEATHINTRO 6FR 25CM PINNACLE</t>
  </si>
  <si>
    <t>S100261392</t>
  </si>
  <si>
    <t>S100261412</t>
  </si>
  <si>
    <t>PATELLA JOURNEY 35MM ST RESRF</t>
  </si>
  <si>
    <t>S100261422</t>
  </si>
  <si>
    <t>DEFIB SNGL CHMBR 36ML 68 GM VI</t>
  </si>
  <si>
    <t>S100261438</t>
  </si>
  <si>
    <t>INTRO AGILES STEER SMALL CURL</t>
  </si>
  <si>
    <t>S100261487</t>
  </si>
  <si>
    <t>BAL AMP DEEP 2X120X150</t>
  </si>
  <si>
    <t>S100261489</t>
  </si>
  <si>
    <t>BAL AMP DEEP 3X120X150</t>
  </si>
  <si>
    <t>S100261491</t>
  </si>
  <si>
    <t>BAL AMP DEEP 4X40X150</t>
  </si>
  <si>
    <t>S100261492</t>
  </si>
  <si>
    <t>BAL CATH EXTREME 5X2X120</t>
  </si>
  <si>
    <t>S100261493</t>
  </si>
  <si>
    <t>CATH ANGIOPL 4MM 0.014IN 150CM</t>
  </si>
  <si>
    <t>S100261495</t>
  </si>
  <si>
    <t>FORCEPS ENDO 3.2MM JUMBO 240CM</t>
  </si>
  <si>
    <t>S100261499</t>
  </si>
  <si>
    <t>CATH MPA 7FX100CM</t>
  </si>
  <si>
    <t>S100261502</t>
  </si>
  <si>
    <t>PROBE EHL 9FR 54CM</t>
  </si>
  <si>
    <t>S100261503</t>
  </si>
  <si>
    <t>PRB LITHO 3 FR 120CM ELECTROHY</t>
  </si>
  <si>
    <t>S100261518</t>
  </si>
  <si>
    <t>FIX EXT PIN FIXATION SH 2MM</t>
  </si>
  <si>
    <t>S100261535</t>
  </si>
  <si>
    <t>STEM FEM 15 170MM HIP TI</t>
  </si>
  <si>
    <t>S100261570</t>
  </si>
  <si>
    <t>BEARING TIBIAL 16X63/67MM DCM</t>
  </si>
  <si>
    <t>S100261586</t>
  </si>
  <si>
    <t>NAIL INTRAMED CANN 10MM 30CM</t>
  </si>
  <si>
    <t>S100261593</t>
  </si>
  <si>
    <t>HEAD FEM 12/14 28MM+4 OXIN HIP</t>
  </si>
  <si>
    <t>S100261601</t>
  </si>
  <si>
    <t>DEFIB BIVENTRICULAR CARDIOVERT</t>
  </si>
  <si>
    <t>S100261659</t>
  </si>
  <si>
    <t>PM MT ADAPTA ADSRO1</t>
  </si>
  <si>
    <t>S100261671</t>
  </si>
  <si>
    <t>CAP T40 12MM X 5MM F/FEM NAILS</t>
  </si>
  <si>
    <t>S100261672</t>
  </si>
  <si>
    <t>CAP END 12MM TI 10MM EXTERIOR</t>
  </si>
  <si>
    <t>S100261673</t>
  </si>
  <si>
    <t>CAP T40 12MM X 15MM F/FEM NAIL</t>
  </si>
  <si>
    <t>S100261674</t>
  </si>
  <si>
    <t>CAP END 12MM TI 20MM EXTERNAL</t>
  </si>
  <si>
    <t>S100261694</t>
  </si>
  <si>
    <t>NEEDLE LOCAL 20G 7.5 BREAST H2</t>
  </si>
  <si>
    <t>S100261701</t>
  </si>
  <si>
    <t>COMP PATELLA 32MM 7.5MM KNEE R</t>
  </si>
  <si>
    <t>S100261729</t>
  </si>
  <si>
    <t>OSTOMY UROSTOMY BAG</t>
  </si>
  <si>
    <t>S100261751</t>
  </si>
  <si>
    <t>MESH HERNIA 6X4IN VENTRAL PORC</t>
  </si>
  <si>
    <t>S100261756</t>
  </si>
  <si>
    <t>SCREW SPIN 2X12MM</t>
  </si>
  <si>
    <t>S100261770</t>
  </si>
  <si>
    <t>MESH HERNIA 8X6IN VENTRAL PORC</t>
  </si>
  <si>
    <t>S100261771</t>
  </si>
  <si>
    <t>COLLAMEND PORCINE 7X9 IN ELLIP</t>
  </si>
  <si>
    <t>S100261772</t>
  </si>
  <si>
    <t>MESH HERNIA 10X8IN VENTRAL POR</t>
  </si>
  <si>
    <t>S100261779</t>
  </si>
  <si>
    <t>GDWIRE GLIDE 035X260X3 STIFF</t>
  </si>
  <si>
    <t>S100261828</t>
  </si>
  <si>
    <t>CATH MICRO ECHEL 10 45 TIP SH</t>
  </si>
  <si>
    <t>S100261830</t>
  </si>
  <si>
    <t>STEM HIP KLA11 CORAIL</t>
  </si>
  <si>
    <t>S100261860</t>
  </si>
  <si>
    <t>BASKET LITHOCRUSH 195 X26X3.2</t>
  </si>
  <si>
    <t>S100261861</t>
  </si>
  <si>
    <t>BASKET LITHOCRUSH 195 X30X3.2</t>
  </si>
  <si>
    <t>S100261862</t>
  </si>
  <si>
    <t>BASKET LITHOCRUSH 195 X30X4.2</t>
  </si>
  <si>
    <t>S100261869</t>
  </si>
  <si>
    <t>DEFIB DUAL CHMBR LUMOS DR-T</t>
  </si>
  <si>
    <t>S100261899</t>
  </si>
  <si>
    <t>BAL 6 FR 2 137 CM 20</t>
  </si>
  <si>
    <t>S100261900</t>
  </si>
  <si>
    <t>BAL 6 FR 3 137 CM 15</t>
  </si>
  <si>
    <t>S100261914</t>
  </si>
  <si>
    <t>PLATE REPLICATOR 4.5MM EQUINOX</t>
  </si>
  <si>
    <t>S100261915</t>
  </si>
  <si>
    <t>DRILL PILOT 4.0MM SHORT AO</t>
  </si>
  <si>
    <t>S100261919</t>
  </si>
  <si>
    <t>VALVE SEALING MT SSSA3W09</t>
  </si>
  <si>
    <t>S100261923</t>
  </si>
  <si>
    <t>DEFIB SNGL CHBR 14 MM 38ML AT</t>
  </si>
  <si>
    <t>S100261949</t>
  </si>
  <si>
    <t>GUIDE DRILL 2MM UNIV</t>
  </si>
  <si>
    <t>S100261987</t>
  </si>
  <si>
    <t>DEVICE THROMBOLYTIC 7 FR 9MM F</t>
  </si>
  <si>
    <t>S100262004</t>
  </si>
  <si>
    <t>TRAY KYPHO 15 3 KYPHYPAK EXPR</t>
  </si>
  <si>
    <t>S100262056</t>
  </si>
  <si>
    <t>STENT URETERAL 5 FR 22CM HYDRO</t>
  </si>
  <si>
    <t>S100262057</t>
  </si>
  <si>
    <t>CATH MICRO 10 90 TIPECHELON</t>
  </si>
  <si>
    <t>S100262071</t>
  </si>
  <si>
    <t>STENT BILIARY 18F 6MM16MM80CM</t>
  </si>
  <si>
    <t>S100262091</t>
  </si>
  <si>
    <t>SCREW FEM RETRO 10X20</t>
  </si>
  <si>
    <t>S100262099</t>
  </si>
  <si>
    <t>PM PULSE GENERATOR ADAPTA</t>
  </si>
  <si>
    <t>S100262123</t>
  </si>
  <si>
    <t>LD PACING 6 FR 10MM SPACING 46</t>
  </si>
  <si>
    <t>S100262125</t>
  </si>
  <si>
    <t>LD PACING 6 FR 10MM SPACING 52</t>
  </si>
  <si>
    <t>S100262126</t>
  </si>
  <si>
    <t>COMP FEM 4.5MM LK PLATE 6 H L1</t>
  </si>
  <si>
    <t>S100262127</t>
  </si>
  <si>
    <t>INS TIB SZ 4 PFC CXL</t>
  </si>
  <si>
    <t>S100262136</t>
  </si>
  <si>
    <t>BAL CATH BAKRI INFLT 24FR 54CM</t>
  </si>
  <si>
    <t>S100262147</t>
  </si>
  <si>
    <t>CATH DIALYSIS 15.5 FR X 28 CM</t>
  </si>
  <si>
    <t>S100262180</t>
  </si>
  <si>
    <t>FIX EXT ROD 11X650MM CF HYBRD</t>
  </si>
  <si>
    <t>S100262210</t>
  </si>
  <si>
    <t>BAL CATH BIB 3.0X12 8FR</t>
  </si>
  <si>
    <t>S100262230</t>
  </si>
  <si>
    <t>COIL EMBINTERLOCK 3MMX6CM &amp;</t>
  </si>
  <si>
    <t>S100262231</t>
  </si>
  <si>
    <t>COIL EMBINTERLOCK 3MMX12CM &amp;</t>
  </si>
  <si>
    <t>S100262232</t>
  </si>
  <si>
    <t>COIL EMBINTERLOCK 4MMX8CM &amp;</t>
  </si>
  <si>
    <t>S100262233</t>
  </si>
  <si>
    <t>COIL EMBINTERLOCK 4MMX15CM &amp;</t>
  </si>
  <si>
    <t>S100262235</t>
  </si>
  <si>
    <t>COIL EMBINTERLOCK 5MMX8CM &amp;</t>
  </si>
  <si>
    <t>S100262236</t>
  </si>
  <si>
    <t>COIL EMBINTERLOCK 5MMX15CM &amp;</t>
  </si>
  <si>
    <t>S100262237</t>
  </si>
  <si>
    <t>COIL EMBINTERLOCK 6MMX10CM &amp;</t>
  </si>
  <si>
    <t>S100262240</t>
  </si>
  <si>
    <t>COIL EMBINTERLOCK 6MMX20CM &amp;</t>
  </si>
  <si>
    <t>S100262241</t>
  </si>
  <si>
    <t>COIL EMBINTERLOCK 8MMX20CM &amp;</t>
  </si>
  <si>
    <t>S100262242</t>
  </si>
  <si>
    <t>COIL EMBINTERLOCK 10MMX20CM &amp;</t>
  </si>
  <si>
    <t>S100262244</t>
  </si>
  <si>
    <t>COIL EMBINTERLOCK 10MMX30CM &amp;</t>
  </si>
  <si>
    <t>S100262246</t>
  </si>
  <si>
    <t>COIL EMBINTERLOCK 12MMX20CM &amp;</t>
  </si>
  <si>
    <t>S100262247</t>
  </si>
  <si>
    <t>COIL EMBINTERLOCK 12MMX30CM &amp;</t>
  </si>
  <si>
    <t>S100262248</t>
  </si>
  <si>
    <t>COIL EMBINTERLOCK 14MMX20CM &amp;</t>
  </si>
  <si>
    <t>S100262250</t>
  </si>
  <si>
    <t>COIL EMBINTERLOCK 14MMX30CM &amp;</t>
  </si>
  <si>
    <t>S100262256</t>
  </si>
  <si>
    <t>SCREW LOCK 2.7X38MM ST</t>
  </si>
  <si>
    <t>S100262282</t>
  </si>
  <si>
    <t>LD PACING 6 FR 10MM SPACING 58</t>
  </si>
  <si>
    <t>S100262303</t>
  </si>
  <si>
    <t>SCREW 2.7X16MM</t>
  </si>
  <si>
    <t>S100262306</t>
  </si>
  <si>
    <t>KNEE TIB INSERT PFC XLINK POLY</t>
  </si>
  <si>
    <t>S100262333</t>
  </si>
  <si>
    <t>PLATE BONESPINE  85MM VENTURE</t>
  </si>
  <si>
    <t>S100262335</t>
  </si>
  <si>
    <t>SCREW SPINE 11X4MM VENTURE</t>
  </si>
  <si>
    <t>S100262369</t>
  </si>
  <si>
    <t>TUBE GASTROST MICKEY 14F 2.3CM</t>
  </si>
  <si>
    <t>S100262371</t>
  </si>
  <si>
    <t>TUBE GASTROST MICKEY 14F 3CM</t>
  </si>
  <si>
    <t>S100262372</t>
  </si>
  <si>
    <t>TUBE GASTROST MICKEY 14F 3.5CM</t>
  </si>
  <si>
    <t>S100262374</t>
  </si>
  <si>
    <t>TUBE GASTR MICKEY LP 14F 4.5CM</t>
  </si>
  <si>
    <t>S100262386</t>
  </si>
  <si>
    <t>STENT BILIARY 18F 5MM50MM80CM</t>
  </si>
  <si>
    <t>S100262387</t>
  </si>
  <si>
    <t>STENT BILIARY 18F 6MM20MM80CM</t>
  </si>
  <si>
    <t>S100262389</t>
  </si>
  <si>
    <t>STENT BILI 7MMX16MMX80CM</t>
  </si>
  <si>
    <t>S100262391</t>
  </si>
  <si>
    <t>STENT BILIARY 7MMX20MMX80CM FO</t>
  </si>
  <si>
    <t>S100262402</t>
  </si>
  <si>
    <t>BAL OCCLUSION 6 FR 0.014 140 C</t>
  </si>
  <si>
    <t>S100262404</t>
  </si>
  <si>
    <t>BREAST IMP 700ML 13.5CM P6.4CM</t>
  </si>
  <si>
    <t>S100262407</t>
  </si>
  <si>
    <t>SCREW LOCK 2.3X14</t>
  </si>
  <si>
    <t>S100262412</t>
  </si>
  <si>
    <t>SCREW LOCK 2.3X18MM THREADED</t>
  </si>
  <si>
    <t>S100262413</t>
  </si>
  <si>
    <t>SCREW BONE 2.3MMX22MM NON LOCK</t>
  </si>
  <si>
    <t>S100262414</t>
  </si>
  <si>
    <t>SCREW LOCK 2.3X16</t>
  </si>
  <si>
    <t>S100262421</t>
  </si>
  <si>
    <t>CAP END UNIV TIB FLUSH STRL IN</t>
  </si>
  <si>
    <t>S100262467</t>
  </si>
  <si>
    <t>DEFIB SNGL CHMBR 13MM 33ML 71</t>
  </si>
  <si>
    <t>S100262482</t>
  </si>
  <si>
    <t>ALLODERM RTM 16X6CM THICK</t>
  </si>
  <si>
    <t>S100262498</t>
  </si>
  <si>
    <t>MAGNUM 2 IMPLANT KNOTLESS FIX</t>
  </si>
  <si>
    <t>S100262501</t>
  </si>
  <si>
    <t>GDWIRE GLIDE 035X180 3 CURVE</t>
  </si>
  <si>
    <t>S100262502</t>
  </si>
  <si>
    <t>GDWIRE VASC 0.035 IN 150CM 8CM</t>
  </si>
  <si>
    <t>S100262503</t>
  </si>
  <si>
    <t>S100262504</t>
  </si>
  <si>
    <t>GDWIRE 0.035X180CM STIFF</t>
  </si>
  <si>
    <t>S100262505</t>
  </si>
  <si>
    <t>GDWIRE VAS ANG3 018X180 FLEX</t>
  </si>
  <si>
    <t>S100262559</t>
  </si>
  <si>
    <t>MARKER BREAST BIOPSY 8 G SITE</t>
  </si>
  <si>
    <t>S100262588</t>
  </si>
  <si>
    <t>DEFIB DUAL CHMBR 14MM RATE RES</t>
  </si>
  <si>
    <t>S100262593</t>
  </si>
  <si>
    <t>S100262602</t>
  </si>
  <si>
    <t>DEVICE CLOSURE 8 FR VASC HEMOS</t>
  </si>
  <si>
    <t>S100262619</t>
  </si>
  <si>
    <t>STENT BILIARY 7 FR 10CM PLASTI</t>
  </si>
  <si>
    <t>S100262645</t>
  </si>
  <si>
    <t>PLATE DISTAL 3.5MM 8HOLE LT TI</t>
  </si>
  <si>
    <t>S100262646</t>
  </si>
  <si>
    <t>INS TIB #4 10MM KNEE</t>
  </si>
  <si>
    <t>S100262658</t>
  </si>
  <si>
    <t>PM MT VERSA DR VERDRO1</t>
  </si>
  <si>
    <t>S100262660</t>
  </si>
  <si>
    <t>GENERATOR ADAPTA DR ADDR01ID</t>
  </si>
  <si>
    <t>S100262667</t>
  </si>
  <si>
    <t>PM MT ADAPTA DR ADDRL1 LG</t>
  </si>
  <si>
    <t>S100262668</t>
  </si>
  <si>
    <t>PM SNGL CHMBR IS-1 ADAPTA SR</t>
  </si>
  <si>
    <t>S100262671</t>
  </si>
  <si>
    <t>GENERATOR ADAPTA SR ADSR06ID</t>
  </si>
  <si>
    <t>S100262672</t>
  </si>
  <si>
    <t>GENERATOR SENSIA DR</t>
  </si>
  <si>
    <t>S100262674</t>
  </si>
  <si>
    <t>GENERATOR SENSIA SESR01</t>
  </si>
  <si>
    <t>S100262675</t>
  </si>
  <si>
    <t>SYS PACEMAKER DUAL CHMBR IS-1</t>
  </si>
  <si>
    <t>S100262676</t>
  </si>
  <si>
    <t>SYS ADAPTA DR SM SYS 2 ADAPTAS</t>
  </si>
  <si>
    <t>S100262677</t>
  </si>
  <si>
    <t>SYS ADAPTA DR LG SYS 2 ADAPTAL</t>
  </si>
  <si>
    <t>S100262678</t>
  </si>
  <si>
    <t>SYS ADAPTA SR SYS 2 ADAPTASRK2</t>
  </si>
  <si>
    <t>S100262679</t>
  </si>
  <si>
    <t>S100262680</t>
  </si>
  <si>
    <t>SYS SENSIA DR SYS 2 SENSIADRK2</t>
  </si>
  <si>
    <t>S100262681</t>
  </si>
  <si>
    <t>PM SNGL CHMBR SENSIA SR</t>
  </si>
  <si>
    <t>S100262829</t>
  </si>
  <si>
    <t>DEFIB DUAL CHMBR 14MM 41ML 79</t>
  </si>
  <si>
    <t>S100262840</t>
  </si>
  <si>
    <t>C-CLAMP FITS 20 FR PLUS 24 FR</t>
  </si>
  <si>
    <t>S100262856</t>
  </si>
  <si>
    <t>LD PACING 58CM TRANSVENOUS</t>
  </si>
  <si>
    <t>S100262927</t>
  </si>
  <si>
    <t>OCCLUDER 18MM SEPTAL CRIBRIFOR</t>
  </si>
  <si>
    <t>S100262928</t>
  </si>
  <si>
    <t>OCCLUDER SEPT CB 25MM HUMANE</t>
  </si>
  <si>
    <t>S100262929</t>
  </si>
  <si>
    <t>OCCL 35 MM SEPTAL CRIBRIFORM A</t>
  </si>
  <si>
    <t>S100262935</t>
  </si>
  <si>
    <t>COMP COCR 28X59MM LINER HIP</t>
  </si>
  <si>
    <t>S100262941</t>
  </si>
  <si>
    <t>COMP STEM 11X160MM STRAIGHT PR</t>
  </si>
  <si>
    <t>S100262949</t>
  </si>
  <si>
    <t>NAIL TROCJ 11X420DEG LT 130DEG</t>
  </si>
  <si>
    <t>S100262950</t>
  </si>
  <si>
    <t>INTRO SHEATH SPLIT 10.5X13</t>
  </si>
  <si>
    <t>S100262959</t>
  </si>
  <si>
    <t>CATH GD COR SINUS 6218A-EH</t>
  </si>
  <si>
    <t>S100263017</t>
  </si>
  <si>
    <t>STENT FLEXSTAR 6X100X130</t>
  </si>
  <si>
    <t>S100263019</t>
  </si>
  <si>
    <t>GRAFT ENDO TRNK 23X14.5X12</t>
  </si>
  <si>
    <t>S100263021</t>
  </si>
  <si>
    <t>CATH GDWIRE 5F 100CM STRT XP</t>
  </si>
  <si>
    <t>S100263025</t>
  </si>
  <si>
    <t>INTRO CATH ANSEL 5FX45CM</t>
  </si>
  <si>
    <t>S100263027</t>
  </si>
  <si>
    <t>CATH INFU UNIF 4X5X135</t>
  </si>
  <si>
    <t>S100263028</t>
  </si>
  <si>
    <t>GDWIRE INFUSION KATZEN 035X180</t>
  </si>
  <si>
    <t>S100263030</t>
  </si>
  <si>
    <t>CATH UNIFUSE 4FX20X135 INFUS</t>
  </si>
  <si>
    <t>S100263032</t>
  </si>
  <si>
    <t>SNARE KIT GOOSE NECK 7MM MICRO</t>
  </si>
  <si>
    <t>S100263075</t>
  </si>
  <si>
    <t>SCREW 7.3MM 20MM CANN LOCK</t>
  </si>
  <si>
    <t>S100263076</t>
  </si>
  <si>
    <t>SCREW 7.3MM CANN LOCK 25MM</t>
  </si>
  <si>
    <t>S100263077</t>
  </si>
  <si>
    <t>SCREW 7.3MM CANN LOCK 40MM</t>
  </si>
  <si>
    <t>S100263078</t>
  </si>
  <si>
    <t>SCREW 7.3MM CANN LOCK 45MM</t>
  </si>
  <si>
    <t>S100263079</t>
  </si>
  <si>
    <t>SCREW LOCK 7.3X125MM CANN</t>
  </si>
  <si>
    <t>S100263080</t>
  </si>
  <si>
    <t>SCREW LOCK 7.3X130MM CANN</t>
  </si>
  <si>
    <t>S100263081</t>
  </si>
  <si>
    <t>SCREW LOCK 7.3X135MM CANN</t>
  </si>
  <si>
    <t>S100263082</t>
  </si>
  <si>
    <t>SCREW LOCK 7.3X140MM CANN</t>
  </si>
  <si>
    <t>S100263083</t>
  </si>
  <si>
    <t>SCREW LOCK 7.3X145MM CANN</t>
  </si>
  <si>
    <t>S100263099</t>
  </si>
  <si>
    <t>SCREW CANN LOCK 5X100MM SS</t>
  </si>
  <si>
    <t>S100263100</t>
  </si>
  <si>
    <t>SCREW CANN LOCK 5X105MM SS</t>
  </si>
  <si>
    <t>S100263102</t>
  </si>
  <si>
    <t>SCREW CANN LOCK 5X110MM SS</t>
  </si>
  <si>
    <t>S100263103</t>
  </si>
  <si>
    <t>SCREW CANN LOCK 5X115MM SS</t>
  </si>
  <si>
    <t>S100263104</t>
  </si>
  <si>
    <t>SCREW CANN LOCK 5X120MM SS</t>
  </si>
  <si>
    <t>S100263105</t>
  </si>
  <si>
    <t>SCREW CANN LOCK 5X125MM SS</t>
  </si>
  <si>
    <t>S100263106</t>
  </si>
  <si>
    <t>SCREW CANN LOCK 5X130MM SS</t>
  </si>
  <si>
    <t>S100263107</t>
  </si>
  <si>
    <t>SCREW CANN LOCK 5X135MM SS</t>
  </si>
  <si>
    <t>S100263108</t>
  </si>
  <si>
    <t>SCREW CANN LOCK 5X140MM SS</t>
  </si>
  <si>
    <t>S100263109</t>
  </si>
  <si>
    <t>SCREW CANN LOCK 5X145MM SS</t>
  </si>
  <si>
    <t>S100263128</t>
  </si>
  <si>
    <t>TRAY CATH 16 FR SILVER FOLEY U</t>
  </si>
  <si>
    <t>S100263150</t>
  </si>
  <si>
    <t>INTRO CATH 9 FR 0.038 IN 13CM</t>
  </si>
  <si>
    <t>S100263163</t>
  </si>
  <si>
    <t>MESH HERNIA LG 3.2INX8CM VNLX</t>
  </si>
  <si>
    <t>S100263165</t>
  </si>
  <si>
    <t>CATH GLIDE 5 FR 100 CM STRAIGH</t>
  </si>
  <si>
    <t>S100263172</t>
  </si>
  <si>
    <t>STEM CORAIL KA15 HIP</t>
  </si>
  <si>
    <t>S100263174</t>
  </si>
  <si>
    <t>BAL ANGSCULPT2X10X135</t>
  </si>
  <si>
    <t>S100263175</t>
  </si>
  <si>
    <t>BAL ANGSCULPT 2X20X135</t>
  </si>
  <si>
    <t>S100263176</t>
  </si>
  <si>
    <t>BAL ANGSCULPT 25X20X150</t>
  </si>
  <si>
    <t>S100263177</t>
  </si>
  <si>
    <t>BAL ANGSCULPR 35X20X135</t>
  </si>
  <si>
    <t>S100263178</t>
  </si>
  <si>
    <t>BAL ANGSCULPT 3X20X135</t>
  </si>
  <si>
    <t>S100263210</t>
  </si>
  <si>
    <t>CATH IM 5FR X 100 COOK</t>
  </si>
  <si>
    <t>S100263211</t>
  </si>
  <si>
    <t>MICROPUNCTURE INTR SET 5FR 10C</t>
  </si>
  <si>
    <t>S100263216</t>
  </si>
  <si>
    <t>GDWIRE REUTER TIP DEFL 25X145</t>
  </si>
  <si>
    <t>S100263224</t>
  </si>
  <si>
    <t>PLATE BONE SPINE 87.5MM VENTUR</t>
  </si>
  <si>
    <t>S100263226</t>
  </si>
  <si>
    <t>COMP FEM 65MM RT KNEE POROUS C</t>
  </si>
  <si>
    <t>S100263229</t>
  </si>
  <si>
    <t>SCREW LOW PROFILE 6.5X60MM</t>
  </si>
  <si>
    <t>S100263288</t>
  </si>
  <si>
    <t>INS ACETAB 40MM0D HIP3X</t>
  </si>
  <si>
    <t>S100263340</t>
  </si>
  <si>
    <t>EXTENSION NEUROSTIM 20CM SPINA</t>
  </si>
  <si>
    <t>S100263350</t>
  </si>
  <si>
    <t>BLADE 22 CARBON STEEL SHARP NS</t>
  </si>
  <si>
    <t>S100263363</t>
  </si>
  <si>
    <t>BREAST 371ML STYLE 15 SILICONE</t>
  </si>
  <si>
    <t>S100263382</t>
  </si>
  <si>
    <t>BLADE SAW 95X19X1.27MM</t>
  </si>
  <si>
    <t>S100263387</t>
  </si>
  <si>
    <t>PM MT ADAPTA DR ADD401</t>
  </si>
  <si>
    <t>S100263494</t>
  </si>
  <si>
    <t>KNEE ART SURF LEGACY YELL 10EF</t>
  </si>
  <si>
    <t>S100263528</t>
  </si>
  <si>
    <t>PLATE CLAVICAL 6 HOLE SML LFT</t>
  </si>
  <si>
    <t>S100263577</t>
  </si>
  <si>
    <t>GDWIRE VASC 0.014 IN 200CM 35C</t>
  </si>
  <si>
    <t>S100263583</t>
  </si>
  <si>
    <t>SEALANT FIBRIN 5/10ML EVICEL</t>
  </si>
  <si>
    <t>S100263588</t>
  </si>
  <si>
    <t>PM ADAPTA ADSR03</t>
  </si>
  <si>
    <t>S100263595</t>
  </si>
  <si>
    <t>COMP FEM SZ 41 ASR UNI HIP</t>
  </si>
  <si>
    <t>S100263596</t>
  </si>
  <si>
    <t>SHELL ACET SZ 46 ASR HIP</t>
  </si>
  <si>
    <t>S100263611</t>
  </si>
  <si>
    <t>STENT FLEXSTAR 6X30X130</t>
  </si>
  <si>
    <t>S100263613</t>
  </si>
  <si>
    <t>COMP PATELLA 35MM 7.5MM KNEE R</t>
  </si>
  <si>
    <t>S100263615</t>
  </si>
  <si>
    <t>OVERTUBE ENDO 10-11.7MM 50CM G</t>
  </si>
  <si>
    <t>S100263616</t>
  </si>
  <si>
    <t>SCREW BONE 5MM 37.5MM HUM/TIB</t>
  </si>
  <si>
    <t>S100263627</t>
  </si>
  <si>
    <t>SLEEVE LAP 8GA VAR APERTURE</t>
  </si>
  <si>
    <t>S100263631</t>
  </si>
  <si>
    <t>COMP FEM 65M LT KNEE CRUCIATE</t>
  </si>
  <si>
    <t>S100263638</t>
  </si>
  <si>
    <t>KIT DRAIN 1000ML BTL PLEURX</t>
  </si>
  <si>
    <t>S100263651</t>
  </si>
  <si>
    <t>TUBE FEEDING ENTERAL 8FR 36IN</t>
  </si>
  <si>
    <t>S100263682</t>
  </si>
  <si>
    <t>COMP FEM E 24MM 51.5MM KNEE</t>
  </si>
  <si>
    <t>S100263684</t>
  </si>
  <si>
    <t>TRAY TIB 4 50X29MM RM LL UNIC</t>
  </si>
  <si>
    <t>S100263735</t>
  </si>
  <si>
    <t>BREAST GEL SILTEX 500ML</t>
  </si>
  <si>
    <t>S100263740</t>
  </si>
  <si>
    <t>INTRO SHEA 5FR ANSEL 3</t>
  </si>
  <si>
    <t>S100263747</t>
  </si>
  <si>
    <t>TIBIA PL 3.5MM LCP ANTER DISTA</t>
  </si>
  <si>
    <t>S100263757</t>
  </si>
  <si>
    <t>PENILE RESERVOIR AMS 700</t>
  </si>
  <si>
    <t>S100263783</t>
  </si>
  <si>
    <t>STENT PROTEGE EVERFLEX7X100</t>
  </si>
  <si>
    <t>S100263784</t>
  </si>
  <si>
    <t>STENT PROTEGE EVERFLEX7X120</t>
  </si>
  <si>
    <t>S100263785</t>
  </si>
  <si>
    <t>STENT PROTEGE EVERFLEX7X150</t>
  </si>
  <si>
    <t>S100263787</t>
  </si>
  <si>
    <t>HEAD FEM 36M+M 12/14 HIP OXI</t>
  </si>
  <si>
    <t>S100263792</t>
  </si>
  <si>
    <t>STENT NEUROFORM 33.5X20</t>
  </si>
  <si>
    <t>S100263851</t>
  </si>
  <si>
    <t>BLADE TOMCAT 5MM</t>
  </si>
  <si>
    <t>S100263852</t>
  </si>
  <si>
    <t>TRAY LACERATION</t>
  </si>
  <si>
    <t>S100263876</t>
  </si>
  <si>
    <t>COMPONENT FEM LT 55MM</t>
  </si>
  <si>
    <t>S100263883</t>
  </si>
  <si>
    <t>DRAINAGE SYS VENTRICULAR EXTER</t>
  </si>
  <si>
    <t>S100263887</t>
  </si>
  <si>
    <t>STENT LIFESTENT 8X6X30X80</t>
  </si>
  <si>
    <t>S100263888</t>
  </si>
  <si>
    <t>STENT LIFESTENT 8X40X80</t>
  </si>
  <si>
    <t>S100263889</t>
  </si>
  <si>
    <t>STENT FLEXSTAR 8X60X80</t>
  </si>
  <si>
    <t>S100263890</t>
  </si>
  <si>
    <t>STENT LIFESTENT 9X30X80</t>
  </si>
  <si>
    <t>S100263891</t>
  </si>
  <si>
    <t>STENT LIFESTENT 9X40X80</t>
  </si>
  <si>
    <t>S100263894</t>
  </si>
  <si>
    <t>DRILL 3.5 MM STEP TWI STRL PUS</t>
  </si>
  <si>
    <t>S100263896</t>
  </si>
  <si>
    <t>S100263903</t>
  </si>
  <si>
    <t>STENT FLEXSTAR 7X20X130</t>
  </si>
  <si>
    <t>S100263915</t>
  </si>
  <si>
    <t>SCREW COMPRESS 3.5X28.5MM HEX</t>
  </si>
  <si>
    <t>S100263958</t>
  </si>
  <si>
    <t>COMP PATELLA 34MM STD 8.5MM KN</t>
  </si>
  <si>
    <t>S100263959</t>
  </si>
  <si>
    <t>COMP DISTAL 12MM AUG PFC KNEE</t>
  </si>
  <si>
    <t>S100263962</t>
  </si>
  <si>
    <t>COIL NEXUS+H297 TETR 3D CSR 6M</t>
  </si>
  <si>
    <t>S100263963</t>
  </si>
  <si>
    <t>COIL NEXUS TETR 3D CSR 7MMX15</t>
  </si>
  <si>
    <t>S100263964</t>
  </si>
  <si>
    <t>COIL NEXUS TETR 3D CSR 9MMX18</t>
  </si>
  <si>
    <t>S100263965</t>
  </si>
  <si>
    <t>COIL NEXUS TETR 3D CSR 10X20</t>
  </si>
  <si>
    <t>S100263966</t>
  </si>
  <si>
    <t>COIL NEXUS TETR 3D CSR 12X23</t>
  </si>
  <si>
    <t>S100263967</t>
  </si>
  <si>
    <t>COIL NEXUS TETR 3D CSR 14X26</t>
  </si>
  <si>
    <t>S100263968</t>
  </si>
  <si>
    <t>COIL NEXUS TETR 3D CSR 16X29</t>
  </si>
  <si>
    <t>S100263969</t>
  </si>
  <si>
    <t>COIL NEXUS TETR 3D CSR 18X29</t>
  </si>
  <si>
    <t>S100263982</t>
  </si>
  <si>
    <t>BONE CEMENT 13G 15MC CANNULA</t>
  </si>
  <si>
    <t>S100263983</t>
  </si>
  <si>
    <t>KIT HANDLE 11 G NEEDLE AVA</t>
  </si>
  <si>
    <t>S100263993</t>
  </si>
  <si>
    <t>CATH MAC 5 FR Y NEONATAL F/SUR</t>
  </si>
  <si>
    <t>S100263994</t>
  </si>
  <si>
    <t>CATH SUCTION 7 FR X 12 IN NEON</t>
  </si>
  <si>
    <t>S100263996</t>
  </si>
  <si>
    <t>COIL EMB MORPHEUS 3MMX2CM &amp;</t>
  </si>
  <si>
    <t>S100264016</t>
  </si>
  <si>
    <t>PLATE BONESPINE 70MM VENTURE</t>
  </si>
  <si>
    <t>S100264020</t>
  </si>
  <si>
    <t>COIL MORPHEUS 3D CSR 4MMX10CM</t>
  </si>
  <si>
    <t>S100264021</t>
  </si>
  <si>
    <t>COIL MORPHEUS 3D CSR 5MMX10CM</t>
  </si>
  <si>
    <t>S100264022</t>
  </si>
  <si>
    <t>COIL MORPHEUS 3D CSR 5MMX15CM</t>
  </si>
  <si>
    <t>S100264025</t>
  </si>
  <si>
    <t>DRILL W/STOP 6MM ZIMMER</t>
  </si>
  <si>
    <t>S100264028</t>
  </si>
  <si>
    <t>COIL MORPHEUS 3D CSR 6MMX12CM</t>
  </si>
  <si>
    <t>S100264033</t>
  </si>
  <si>
    <t>CATH ATHEREC SILHAWK SS 7X135</t>
  </si>
  <si>
    <t>S100264038</t>
  </si>
  <si>
    <t>COIL MORPHEUS 3D CSR 6MMX20CM</t>
  </si>
  <si>
    <t>S100264039</t>
  </si>
  <si>
    <t>COIL MORPHEUS 3D CSR 7MMX15CM</t>
  </si>
  <si>
    <t>S100264041</t>
  </si>
  <si>
    <t>COIL MORPHEUS 3D CSR 8MMX15CM</t>
  </si>
  <si>
    <t>S100264043</t>
  </si>
  <si>
    <t>COIL MORPHEUS 3D CSR 9MMX18CM</t>
  </si>
  <si>
    <t>S100264046</t>
  </si>
  <si>
    <t>COIL MORPHEUS 3D CSR 10MMX20</t>
  </si>
  <si>
    <t>S100264048</t>
  </si>
  <si>
    <t>COIL NEXHELI CSR 3MMX3</t>
  </si>
  <si>
    <t>S100264049</t>
  </si>
  <si>
    <t>COIL NEXHELIX CSR 4MMX4</t>
  </si>
  <si>
    <t>S100264050</t>
  </si>
  <si>
    <t>COIL NEXHELIX CSR 4MMX6</t>
  </si>
  <si>
    <t>S100264053</t>
  </si>
  <si>
    <t>SPINE CORD STIMULATER NONRECHG</t>
  </si>
  <si>
    <t>S100264055</t>
  </si>
  <si>
    <t>CENTRALIZER FEM 13MM DIS INVIS</t>
  </si>
  <si>
    <t>S100264079</t>
  </si>
  <si>
    <t>ORTHOSIS LOCK W/O SOCKET</t>
  </si>
  <si>
    <t>L5671</t>
  </si>
  <si>
    <t>S100264182</t>
  </si>
  <si>
    <t>WIRE FIX 0.028 IN 4 IN SS SMOO</t>
  </si>
  <si>
    <t>S100264184</t>
  </si>
  <si>
    <t>WIRE FIX 0.035 IN 4 IN SS SMOO</t>
  </si>
  <si>
    <t>S100264188</t>
  </si>
  <si>
    <t>TUBE ENDOBRONCH 9 FR 65 CM ADU</t>
  </si>
  <si>
    <t>S100264189</t>
  </si>
  <si>
    <t>TUBE ENDOBRONCH 9 FR 78 CM ADU</t>
  </si>
  <si>
    <t>S100264195</t>
  </si>
  <si>
    <t>STENT LIEFSTENT 10X80X80</t>
  </si>
  <si>
    <t>S100264196</t>
  </si>
  <si>
    <t>STENT LIFESTENT 10X60X80</t>
  </si>
  <si>
    <t>S100264252</t>
  </si>
  <si>
    <t>S100264253</t>
  </si>
  <si>
    <t>GUIDEWIRE VASC 0.18IN 180CM 5C</t>
  </si>
  <si>
    <t>S100264254</t>
  </si>
  <si>
    <t>S100264255</t>
  </si>
  <si>
    <t>S100264257</t>
  </si>
  <si>
    <t>TRAY LIVER BX 19 G 20MM 60CM</t>
  </si>
  <si>
    <t>S100264431</t>
  </si>
  <si>
    <t>STENT VIABIL 8X8CM</t>
  </si>
  <si>
    <t>S100264440</t>
  </si>
  <si>
    <t>PLATE BONE 184MM RT DISTAL ANT</t>
  </si>
  <si>
    <t>S100264481</t>
  </si>
  <si>
    <t>PROS PENILE MALE SLING SYS STR</t>
  </si>
  <si>
    <t>S100264491</t>
  </si>
  <si>
    <t>KIT LEAD 60CM 1X8 RESTORE</t>
  </si>
  <si>
    <t>S100264494</t>
  </si>
  <si>
    <t>ANCHOR SHOULDER 4.5MM SHOULDER</t>
  </si>
  <si>
    <t>S100264499</t>
  </si>
  <si>
    <t>STEM FEM 10MM LN 100MM TIB TI</t>
  </si>
  <si>
    <t>S100264566</t>
  </si>
  <si>
    <t>COMP PATELLA 37X10MM</t>
  </si>
  <si>
    <t>S100264571</t>
  </si>
  <si>
    <t>STENT FLEXSTAR 7X60X130</t>
  </si>
  <si>
    <t>S100264572</t>
  </si>
  <si>
    <t>STENT FLEXSTAR 7X150X130</t>
  </si>
  <si>
    <t>S100264573</t>
  </si>
  <si>
    <t>STENT FLEXSTAR 6X20X130</t>
  </si>
  <si>
    <t>S100264611</t>
  </si>
  <si>
    <t>S100264648</t>
  </si>
  <si>
    <t>TRAY CATH 18 FR FOLEY URINE ME</t>
  </si>
  <si>
    <t>S100264669</t>
  </si>
  <si>
    <t>SCREW LOCK 2.3MMX18MM</t>
  </si>
  <si>
    <t>S100264675</t>
  </si>
  <si>
    <t>STENT BILI 12MM 0.035IN 80MM</t>
  </si>
  <si>
    <t>S100264701</t>
  </si>
  <si>
    <t>CATH LASER TURBO ELITE 17</t>
  </si>
  <si>
    <t>S100264703</t>
  </si>
  <si>
    <t>CATH LASER TURBO ELITE 23</t>
  </si>
  <si>
    <t>S100264709</t>
  </si>
  <si>
    <t>BAL 4.5 F FOGARTY</t>
  </si>
  <si>
    <t>S100264716</t>
  </si>
  <si>
    <t>COMP TIB BP SZ 3 JOURNEY</t>
  </si>
  <si>
    <t>S100264717</t>
  </si>
  <si>
    <t>BAL POWERSAIL RX 3.25X8</t>
  </si>
  <si>
    <t>S100264730</t>
  </si>
  <si>
    <t>NDL BX 6IN 11GA BONE MARROW</t>
  </si>
  <si>
    <t>S100264768</t>
  </si>
  <si>
    <t>S100264771</t>
  </si>
  <si>
    <t>NAIL INTRAMED 11MM 130D LN 46C</t>
  </si>
  <si>
    <t>S100264772</t>
  </si>
  <si>
    <t>S100264817</t>
  </si>
  <si>
    <t>FIBER LASER DISP GREENLIGHT HP</t>
  </si>
  <si>
    <t>S100264833</t>
  </si>
  <si>
    <t>CATH DIAL 62.5 CM PERITONEAL S</t>
  </si>
  <si>
    <t>S100264836</t>
  </si>
  <si>
    <t>BAL SPRINTER OTW 3.5 X 12MM</t>
  </si>
  <si>
    <t>S100264873</t>
  </si>
  <si>
    <t>SPACER VERTEBRAL 25X13MM PEEK</t>
  </si>
  <si>
    <t>S100264874</t>
  </si>
  <si>
    <t>S100264878</t>
  </si>
  <si>
    <t>STENT FLEXSTAR 6X40X130</t>
  </si>
  <si>
    <t>S100264880</t>
  </si>
  <si>
    <t>STENT FLEXSTAR 7X120X130</t>
  </si>
  <si>
    <t>S100264881</t>
  </si>
  <si>
    <t>STENT BAL 8X26MM 80CM VALEO</t>
  </si>
  <si>
    <t>S100264883</t>
  </si>
  <si>
    <t>STENT FLEXSTAR 7X30X130</t>
  </si>
  <si>
    <t>S100264884</t>
  </si>
  <si>
    <t>STENT ENDOPROS 8 MM X 10 CM X</t>
  </si>
  <si>
    <t>S100264903</t>
  </si>
  <si>
    <t>BAL AMPLATZ 18MM HUMANITARIAN</t>
  </si>
  <si>
    <t>S100264937</t>
  </si>
  <si>
    <t>WIRE STORQ 035 300CM 10CM</t>
  </si>
  <si>
    <t>S100264938</t>
  </si>
  <si>
    <t>GDWIRE VASC 0.035IN300CM ST</t>
  </si>
  <si>
    <t>S100264974</t>
  </si>
  <si>
    <t>SCISSORS 23G CURVED DISP</t>
  </si>
  <si>
    <t>S100264978</t>
  </si>
  <si>
    <t>COMP FEM 60MM LT KNEE POROUS C</t>
  </si>
  <si>
    <t>S100264993</t>
  </si>
  <si>
    <t>INTRO 12FR 40 CM</t>
  </si>
  <si>
    <t>S100265083</t>
  </si>
  <si>
    <t>IMP ORBITAL 20MM MEDPOR SPHER&amp;</t>
  </si>
  <si>
    <t>S100265127</t>
  </si>
  <si>
    <t>LD NEUROSTIM 75CM SPINAL CORD</t>
  </si>
  <si>
    <t>S100265185</t>
  </si>
  <si>
    <t>SCREW BIO 6-8M ACL INTRAFIX</t>
  </si>
  <si>
    <t>S100265186</t>
  </si>
  <si>
    <t>SHEATH ORTHO IMP 8.9MM TIB</t>
  </si>
  <si>
    <t>S100265194</t>
  </si>
  <si>
    <t>GRAFT TISS HEMI PATELLA</t>
  </si>
  <si>
    <t>S100265213</t>
  </si>
  <si>
    <t>PLATE INTRALATERAL 5 HOLE 3.5</t>
  </si>
  <si>
    <t>S100265233</t>
  </si>
  <si>
    <t>CEMENT BONE GENTAMICIN STRL 40</t>
  </si>
  <si>
    <t>S100265283</t>
  </si>
  <si>
    <t>EXTENDER PENILE 1CM REAR TIP</t>
  </si>
  <si>
    <t>C2622</t>
  </si>
  <si>
    <t>S100265304</t>
  </si>
  <si>
    <t>TRAY TIB SZ A LM OXFORD UNI KN</t>
  </si>
  <si>
    <t>S100265307</t>
  </si>
  <si>
    <t>TRAY TIB SZ B LM OXF UNI KNEE</t>
  </si>
  <si>
    <t>S100265308</t>
  </si>
  <si>
    <t>TRAY TIB SZ B RM OXFORD KNEE</t>
  </si>
  <si>
    <t>S100265309</t>
  </si>
  <si>
    <t>TRAY TIB SZ C LM UNI KNEE</t>
  </si>
  <si>
    <t>S100265313</t>
  </si>
  <si>
    <t>COMP FEM KNEE XLG OXFORD</t>
  </si>
  <si>
    <t>S100265324</t>
  </si>
  <si>
    <t>BAL DISSECTOR SM +BTT OVAL</t>
  </si>
  <si>
    <t>S100265326</t>
  </si>
  <si>
    <t>BAL SUBM PL 6X120X130</t>
  </si>
  <si>
    <t>S100265327</t>
  </si>
  <si>
    <t>BAL SUBM PL 6X80X130</t>
  </si>
  <si>
    <t>S100265328</t>
  </si>
  <si>
    <t>BAL SUBM PL 7X80X130</t>
  </si>
  <si>
    <t>S100265329</t>
  </si>
  <si>
    <t>BAL SUBMA PL 5X80X130</t>
  </si>
  <si>
    <t>S100265330</t>
  </si>
  <si>
    <t>BAL SUBMA PL 5X120X130</t>
  </si>
  <si>
    <t>S100265401</t>
  </si>
  <si>
    <t>CATH PIGTAIL 4FR MARK BD MERIT</t>
  </si>
  <si>
    <t>S100265403</t>
  </si>
  <si>
    <t>S100265404</t>
  </si>
  <si>
    <t>EXTENDER PENILE 2CM REAR TIP</t>
  </si>
  <si>
    <t>S100265449</t>
  </si>
  <si>
    <t>KIT HEART 2 PORT MANIFOLD</t>
  </si>
  <si>
    <t>S100265451</t>
  </si>
  <si>
    <t>KIT MANIFOLD 4 PORT</t>
  </si>
  <si>
    <t>S100265456</t>
  </si>
  <si>
    <t>HEAD FEM 40MM +0MM V40</t>
  </si>
  <si>
    <t>S100265473</t>
  </si>
  <si>
    <t>PLATE DVRA STD RIGHT</t>
  </si>
  <si>
    <t>S100265476</t>
  </si>
  <si>
    <t>PEG PARTIAL THREAD 2.5X18MM</t>
  </si>
  <si>
    <t>S100265478</t>
  </si>
  <si>
    <t>S100265479</t>
  </si>
  <si>
    <t>SCREW CORTIC 3.5X12MM</t>
  </si>
  <si>
    <t>S100265481</t>
  </si>
  <si>
    <t>SCREW CORTIC 3.5X14MM</t>
  </si>
  <si>
    <t>S100265482</t>
  </si>
  <si>
    <t>S100265483</t>
  </si>
  <si>
    <t>SCREW CORTIC 3.5X18MM</t>
  </si>
  <si>
    <t>S100265486</t>
  </si>
  <si>
    <t>BIT DRILL FAST 2.0MM</t>
  </si>
  <si>
    <t>S100265487</t>
  </si>
  <si>
    <t>S100265489</t>
  </si>
  <si>
    <t>CEMENT BONE 40 GM RADIOPAQUE L</t>
  </si>
  <si>
    <t>S100265500</t>
  </si>
  <si>
    <t>COIL EMB MORPHEUS 5MMX10CM &amp;</t>
  </si>
  <si>
    <t>S100265505</t>
  </si>
  <si>
    <t>GDWIRE VASC 0.035IN 180CM 1.5</t>
  </si>
  <si>
    <t>S100265510</t>
  </si>
  <si>
    <t>LAT HF SYSTEM MEDIUM CUFF</t>
  </si>
  <si>
    <t>S100265595</t>
  </si>
  <si>
    <t>CATH LASER TURBO ELITE 9</t>
  </si>
  <si>
    <t>S100265596</t>
  </si>
  <si>
    <t>CATH TURBO ELITE 1.4MMX150CM</t>
  </si>
  <si>
    <t>S100265597</t>
  </si>
  <si>
    <t>CATH TURBO ELITE 2MMX150CM</t>
  </si>
  <si>
    <t>S100265598</t>
  </si>
  <si>
    <t>CATH EXCIMER TURBO 2.5MMX110CM</t>
  </si>
  <si>
    <t>S100265603</t>
  </si>
  <si>
    <t>SCREW BONE 18.0MM</t>
  </si>
  <si>
    <t>S100265604</t>
  </si>
  <si>
    <t>DRILL ACUTRAK PROFILE</t>
  </si>
  <si>
    <t>S100265614</t>
  </si>
  <si>
    <t>EXTENDER PENILE 5 CM REAR TIP</t>
  </si>
  <si>
    <t>S100265624</t>
  </si>
  <si>
    <t>TRAY GROSHONG PICC 5 FR. 45CM</t>
  </si>
  <si>
    <t>S100265626</t>
  </si>
  <si>
    <t>KIT MICROPUNC 5FR 7CM GDWIRE</t>
  </si>
  <si>
    <t>S100265631</t>
  </si>
  <si>
    <t>SYS BONE CEMENT FEM PREP KIT P</t>
  </si>
  <si>
    <t>S100265648</t>
  </si>
  <si>
    <t>BLADE SAW SAG 25 X 1.27 X 90MM</t>
  </si>
  <si>
    <t>S100265655</t>
  </si>
  <si>
    <t>PUMP PAIN 2 EZ FILL KIT</t>
  </si>
  <si>
    <t>S100265682</t>
  </si>
  <si>
    <t>STENT LIFESTENT 10X40X80</t>
  </si>
  <si>
    <t>S100265690</t>
  </si>
  <si>
    <t>DEVICE DELIVER ADVANCE CAPSULE</t>
  </si>
  <si>
    <t>S100265692</t>
  </si>
  <si>
    <t>RETRACTOR 7 IN TRACH BLUNT DUA</t>
  </si>
  <si>
    <t>S100265704</t>
  </si>
  <si>
    <t>SCREW LOCK 2.7X40MM ST</t>
  </si>
  <si>
    <t>S100265766</t>
  </si>
  <si>
    <t>SCREW BONE 2.7MM 42MM DISTAL H</t>
  </si>
  <si>
    <t>S100265771</t>
  </si>
  <si>
    <t>TUBE ENDOSCRUB 2</t>
  </si>
  <si>
    <t>S100265803</t>
  </si>
  <si>
    <t>SCREW BONE 6.5 MM 95 MM SS CAN</t>
  </si>
  <si>
    <t>S100265827</t>
  </si>
  <si>
    <t>ANCHOR BIO-SUTURE WITH 2 TT</t>
  </si>
  <si>
    <t>S100265828</t>
  </si>
  <si>
    <t>STENT VASC 10MM 40MM 120CM ILI</t>
  </si>
  <si>
    <t>S100265848</t>
  </si>
  <si>
    <t>STENT VASC 8MM 40MM 120CM ILIA</t>
  </si>
  <si>
    <t>S100265849</t>
  </si>
  <si>
    <t>STENT SMART SELF EXP 7X40X80CM</t>
  </si>
  <si>
    <t>S100265907</t>
  </si>
  <si>
    <t>CATH THROMBECT 80X15 16F TRELL</t>
  </si>
  <si>
    <t>S100265908</t>
  </si>
  <si>
    <t>THROMBECTOMY TRELLIS 80X30 16F</t>
  </si>
  <si>
    <t>S100265909</t>
  </si>
  <si>
    <t>STENT LIFESTENT 8X80X80</t>
  </si>
  <si>
    <t>S100265910</t>
  </si>
  <si>
    <t>STENT FLEXSTAR 7X100X130</t>
  </si>
  <si>
    <t>S100265912</t>
  </si>
  <si>
    <t>PEG SMOOTH 2X18MM</t>
  </si>
  <si>
    <t>S100265917</t>
  </si>
  <si>
    <t>PEG SMOOTH 2MM 20MM</t>
  </si>
  <si>
    <t>S100265921</t>
  </si>
  <si>
    <t>PEG FIX 2MM LN 24MM SM</t>
  </si>
  <si>
    <t>S100265931</t>
  </si>
  <si>
    <t>PEG SCREW 2.5X24MM</t>
  </si>
  <si>
    <t>S100265933</t>
  </si>
  <si>
    <t>SCREW PEG 2.5X28MM</t>
  </si>
  <si>
    <t>S100265936</t>
  </si>
  <si>
    <t>COLLAR PHILADELPHA MED 2.25 IN</t>
  </si>
  <si>
    <t>S100266005</t>
  </si>
  <si>
    <t>HYSTEROSCOP ROTARY MORCELLATOR</t>
  </si>
  <si>
    <t>S100266006</t>
  </si>
  <si>
    <t>KIT HYSTEROSCOPIC PROCEDURE</t>
  </si>
  <si>
    <t>S100266168</t>
  </si>
  <si>
    <t>GRID RAD 17GA DISP</t>
  </si>
  <si>
    <t>S100266186</t>
  </si>
  <si>
    <t>FORCEPS ENDO JUMBO NEEDLE RADI</t>
  </si>
  <si>
    <t>S100266251</t>
  </si>
  <si>
    <t>PLATE LCP PROX TIB 211MM/14H R</t>
  </si>
  <si>
    <t>S100266260</t>
  </si>
  <si>
    <t>STENT URETERAL 6F 26CM HYDROPL</t>
  </si>
  <si>
    <t>S100266263</t>
  </si>
  <si>
    <t>SET SCREW 105/100MM ORTHO TI L</t>
  </si>
  <si>
    <t>S100266279</t>
  </si>
  <si>
    <t>CAGE SPINAL 25MM 14MM PEEK LUM</t>
  </si>
  <si>
    <t>S100266283</t>
  </si>
  <si>
    <t>STEM FEM 10 MM 130 MM RT HIP P</t>
  </si>
  <si>
    <t>S100266320</t>
  </si>
  <si>
    <t>GDWIRE 2.3MM BLUE</t>
  </si>
  <si>
    <t>S100266341</t>
  </si>
  <si>
    <t>PLATE HUMERUS 3.5MM 3 HOLE LK</t>
  </si>
  <si>
    <t>S100266351</t>
  </si>
  <si>
    <t>BIT DRILL 1.4MM 87MM TWIST</t>
  </si>
  <si>
    <t>S100266362</t>
  </si>
  <si>
    <t>WIRE FIX 1.6MM ORTH KIRSCHNER</t>
  </si>
  <si>
    <t>S100266369</t>
  </si>
  <si>
    <t>SCREW BONE 4.5MM 42MM SHOULDER</t>
  </si>
  <si>
    <t>S100266370</t>
  </si>
  <si>
    <t>SCREW CANC SHLDR 4.5X30MM INRV</t>
  </si>
  <si>
    <t>S100266371</t>
  </si>
  <si>
    <t>STEM HUM 12MM 130MM 3 SHOULDER</t>
  </si>
  <si>
    <t>S100266372</t>
  </si>
  <si>
    <t>COMP GLENOID 36MM SHOULDER TRA</t>
  </si>
  <si>
    <t>S100266373</t>
  </si>
  <si>
    <t>BASEPLATE HUMERAL SHOULDER TRA</t>
  </si>
  <si>
    <t>S100266374</t>
  </si>
  <si>
    <t>LINER ACET 36MM+0MM HIP</t>
  </si>
  <si>
    <t>S100266378</t>
  </si>
  <si>
    <t>CATH SUCTION 10FR 16IN NEONATE</t>
  </si>
  <si>
    <t>S100266393</t>
  </si>
  <si>
    <t>COMP FEM 23X48 KNEE</t>
  </si>
  <si>
    <t>S100266397</t>
  </si>
  <si>
    <t>PM DUAL CHMBR ADAPTA</t>
  </si>
  <si>
    <t>S100266462</t>
  </si>
  <si>
    <t>K WIRE 1.0X150MM</t>
  </si>
  <si>
    <t>S100266464</t>
  </si>
  <si>
    <t>TENDON ACHILLES</t>
  </si>
  <si>
    <t>S100266500</t>
  </si>
  <si>
    <t>GDWIRE ORTHO 0.054 IN 6 IN SS</t>
  </si>
  <si>
    <t>S100266581</t>
  </si>
  <si>
    <t>CAGE SPINAL 25MM 9MM PEEK LUMB</t>
  </si>
  <si>
    <t>S100266582</t>
  </si>
  <si>
    <t>CATH AIRWAY EXCH 14FR 100CM</t>
  </si>
  <si>
    <t>S100266602</t>
  </si>
  <si>
    <t>BASEPLATE TIBIAL SZ 2 LFT KNEE</t>
  </si>
  <si>
    <t>S100266605</t>
  </si>
  <si>
    <t>CATH ANGIO JB3 5FX100</t>
  </si>
  <si>
    <t>S100266609</t>
  </si>
  <si>
    <t>CATH ANGIO HN4 5FX100</t>
  </si>
  <si>
    <t>S100266639</t>
  </si>
  <si>
    <t>BLADE INTRAMED FIX 45MM FEM TI</t>
  </si>
  <si>
    <t>S100266640</t>
  </si>
  <si>
    <t>BLADE TI SPIRAL 50MM FEM NAIL</t>
  </si>
  <si>
    <t>S100266641</t>
  </si>
  <si>
    <t>BLADE INTRAMED FIX 55MM FEM TI</t>
  </si>
  <si>
    <t>S100266642</t>
  </si>
  <si>
    <t>BLADE INTRAMED FIX 60MM FEM TI</t>
  </si>
  <si>
    <t>S100266643</t>
  </si>
  <si>
    <t>BLADE TI SPIRAL 75MM FEM NAIL</t>
  </si>
  <si>
    <t>S100266645</t>
  </si>
  <si>
    <t>BLADE TI SPIRAL 90MM FEM NAIL</t>
  </si>
  <si>
    <t>S100266646</t>
  </si>
  <si>
    <t>BLADE TI SPIRAL 95MM FEM NAIL</t>
  </si>
  <si>
    <t>S100266647</t>
  </si>
  <si>
    <t>BLADE TI SPIRAL 100MM FEM NAIL</t>
  </si>
  <si>
    <t>S100266681</t>
  </si>
  <si>
    <t>SCREW BONE 2MM 10MM CORTIC CRA</t>
  </si>
  <si>
    <t>S100266717</t>
  </si>
  <si>
    <t>STEM CO RAIL KA 14MM</t>
  </si>
  <si>
    <t>S100266801</t>
  </si>
  <si>
    <t>HANDPIECE PULSED LAVAGE 8MM 45</t>
  </si>
  <si>
    <t>S100266841</t>
  </si>
  <si>
    <t>CATH MAP STIFF ESOPHSTAR</t>
  </si>
  <si>
    <t>S100266860</t>
  </si>
  <si>
    <t>TUBING ANG 135IN FLUID DELIVER</t>
  </si>
  <si>
    <t>S100266861</t>
  </si>
  <si>
    <t>INTRO CFLO MULLINS 12FRX75CM</t>
  </si>
  <si>
    <t>S100266862</t>
  </si>
  <si>
    <t>CATH EP 9F 125 CM 0.035 IN M</t>
  </si>
  <si>
    <t>S100266863</t>
  </si>
  <si>
    <t>INTRO HAUSDORF 11FRX75CM</t>
  </si>
  <si>
    <t>S100266864</t>
  </si>
  <si>
    <t>STENT NEUROFORM 34X15</t>
  </si>
  <si>
    <t>S100266865</t>
  </si>
  <si>
    <t>STENT GRAFT FLUENCY 6X80X117 1</t>
  </si>
  <si>
    <t>S100266867</t>
  </si>
  <si>
    <t>STENT FLEXSTAR 6X60X130</t>
  </si>
  <si>
    <t>S100266868</t>
  </si>
  <si>
    <t>GDWIRE ANGLED EXCH .025X260 16</t>
  </si>
  <si>
    <t>S100266869</t>
  </si>
  <si>
    <t>INTRO 5F 90CM FLEXOR SHUTTLESL</t>
  </si>
  <si>
    <t>S100266872</t>
  </si>
  <si>
    <t>ANCHOR II QUICK W/ORTHOCORD</t>
  </si>
  <si>
    <t>S100266878</t>
  </si>
  <si>
    <t>PLATE BONE 0.55MM 16H PROFYLE</t>
  </si>
  <si>
    <t>S100266891</t>
  </si>
  <si>
    <t>CATH NAVISTAR 4MM E CURVE</t>
  </si>
  <si>
    <t>S100266921</t>
  </si>
  <si>
    <t>HEAD HUM 52MM 18MM SHOULDER CO</t>
  </si>
  <si>
    <t>S100266928</t>
  </si>
  <si>
    <t>CATH ATTAIN SELECT II 6248DEL</t>
  </si>
  <si>
    <t>S100266938</t>
  </si>
  <si>
    <t>LEADWIRE EKG 26IN MAC 5000</t>
  </si>
  <si>
    <t>S100266939</t>
  </si>
  <si>
    <t>LEADWIRE EKG 36IN LF CAM 14</t>
  </si>
  <si>
    <t>S100266942</t>
  </si>
  <si>
    <t>CATH IAB 7.5FRX25CC W/INS KIT&amp;</t>
  </si>
  <si>
    <t>S100266964</t>
  </si>
  <si>
    <t>GDWIRE RX VENTURE DEF 6FR</t>
  </si>
  <si>
    <t>S100266969</t>
  </si>
  <si>
    <t>SCREW BONE 6.5MM 85MM 16MM TI</t>
  </si>
  <si>
    <t>S100266982</t>
  </si>
  <si>
    <t>CATH GUIDE ENVOY MPC 5FX100CM</t>
  </si>
  <si>
    <t>S100266994</t>
  </si>
  <si>
    <t>VEST AIRWAY CLEARANCE SM DISP</t>
  </si>
  <si>
    <t>S100266999</t>
  </si>
  <si>
    <t>VEST AIRWAY CLEARANCE XL DISP</t>
  </si>
  <si>
    <t>S100267004</t>
  </si>
  <si>
    <t>S100267045</t>
  </si>
  <si>
    <t>CATH EH 160CM HALO</t>
  </si>
  <si>
    <t>S100267080</t>
  </si>
  <si>
    <t>COMP TIB SZ 4 PRECOAT</t>
  </si>
  <si>
    <t>S100267082</t>
  </si>
  <si>
    <t>CATH DR 8F 30CM LOCK PIGTAIL</t>
  </si>
  <si>
    <t>S100267083</t>
  </si>
  <si>
    <t>COMP FEM SZ E PRECOAT</t>
  </si>
  <si>
    <t>S100267094</t>
  </si>
  <si>
    <t>KIT ARTHRO FIX GUIDEWIRE TOGGL</t>
  </si>
  <si>
    <t>S100267100</t>
  </si>
  <si>
    <t>STENT SMART ILIAC SP 7X30X80 1</t>
  </si>
  <si>
    <t>S100267102</t>
  </si>
  <si>
    <t>STENT SMART SELF EXP 7X30X80CM</t>
  </si>
  <si>
    <t>S100267105</t>
  </si>
  <si>
    <t>CATH NEPHROST 16FX35CM</t>
  </si>
  <si>
    <t>S100267106</t>
  </si>
  <si>
    <t>COIL EMB MTRX2MMX4CM &amp;</t>
  </si>
  <si>
    <t>S100267107</t>
  </si>
  <si>
    <t>COIL EMB MTRX 2D 6MMX15CM &amp;</t>
  </si>
  <si>
    <t>S100267108</t>
  </si>
  <si>
    <t>CATH HD HEMOCATH 8X24</t>
  </si>
  <si>
    <t>S100267146</t>
  </si>
  <si>
    <t>LD BK LINOX TD 65/16 351337</t>
  </si>
  <si>
    <t>S100267189</t>
  </si>
  <si>
    <t>DERMAGRAFT 37.5 SQCM</t>
  </si>
  <si>
    <t>Q4106</t>
  </si>
  <si>
    <t>S100267198</t>
  </si>
  <si>
    <t>STENT URETERAL 4.7FR 10CM DP 1</t>
  </si>
  <si>
    <t>S100267201</t>
  </si>
  <si>
    <t>COMP GLENOID 52X46MM SHLDR SS</t>
  </si>
  <si>
    <t>S100267202</t>
  </si>
  <si>
    <t>HEAD HUM 46MM 15MM STD SHOULDE</t>
  </si>
  <si>
    <t>S100267204</t>
  </si>
  <si>
    <t>STENT URETERAL 4.7FR 12CM DP 1</t>
  </si>
  <si>
    <t>S100267205</t>
  </si>
  <si>
    <t>STENT URETERAL 4.7FR 14CM DP 1</t>
  </si>
  <si>
    <t>S100267206</t>
  </si>
  <si>
    <t>STENT URETERAL 4.6FR 16CM</t>
  </si>
  <si>
    <t>S100267207</t>
  </si>
  <si>
    <t>CATH DRAINAGE MULTIP 85X60 16F</t>
  </si>
  <si>
    <t>S100267208</t>
  </si>
  <si>
    <t>CATH MPA 7FX70CM</t>
  </si>
  <si>
    <t>S100267288</t>
  </si>
  <si>
    <t>MARKER BREAST BX 11G SS INT M2</t>
  </si>
  <si>
    <t>S100267289</t>
  </si>
  <si>
    <t>MARKER TISSUE MARKING 14 GA SS</t>
  </si>
  <si>
    <t>S100267303</t>
  </si>
  <si>
    <t>COMP BASEPLATE TIB SIZE 6 LEFT</t>
  </si>
  <si>
    <t>S100267325</t>
  </si>
  <si>
    <t>INTRO PEELAWAY 14F</t>
  </si>
  <si>
    <t>S100267329</t>
  </si>
  <si>
    <t>S100267330</t>
  </si>
  <si>
    <t>INTRO PEELAWAY 9F</t>
  </si>
  <si>
    <t>S100267333</t>
  </si>
  <si>
    <t>CATH ATHER 7FR 55CM 4.5CM PERI</t>
  </si>
  <si>
    <t>S100267341</t>
  </si>
  <si>
    <t>SLEEVE SCD THIGH LG EXPRESS RP</t>
  </si>
  <si>
    <t>S100267353</t>
  </si>
  <si>
    <t>ANCHOR SUT 4.5MM 18.5MM ROTATO</t>
  </si>
  <si>
    <t>S100267364</t>
  </si>
  <si>
    <t>SPACER VERTEBRAL 9MM 6D PEEK</t>
  </si>
  <si>
    <t>S100267368</t>
  </si>
  <si>
    <t>HEAD FEM 12/14 32MM-3 OXINIUM</t>
  </si>
  <si>
    <t>S100267378</t>
  </si>
  <si>
    <t>NEUROSTIM SPINAL PULSE GEN</t>
  </si>
  <si>
    <t>S100267383</t>
  </si>
  <si>
    <t>BIT DRILL QC 2.5X110MM GOLD</t>
  </si>
  <si>
    <t>S100267385</t>
  </si>
  <si>
    <t>BIT DRILL 2MM DEPTH MARK 140MM</t>
  </si>
  <si>
    <t>S100267389</t>
  </si>
  <si>
    <t>CATH MICRO QUI CRO .035X135CM</t>
  </si>
  <si>
    <t>S100267424</t>
  </si>
  <si>
    <t>STENT NEUROFORM 4.5X20</t>
  </si>
  <si>
    <t>S100267425</t>
  </si>
  <si>
    <t>COIL EMB MTRX3D OMEGA 3MMX6 &amp;</t>
  </si>
  <si>
    <t>S100267426</t>
  </si>
  <si>
    <t>S100267427</t>
  </si>
  <si>
    <t>COIL EMB MTRX3D FIRM 16X30 &amp;</t>
  </si>
  <si>
    <t>S100267433</t>
  </si>
  <si>
    <t>STEM HUM 13MM 130MM 42D SHOULD</t>
  </si>
  <si>
    <t>S100267507</t>
  </si>
  <si>
    <t>SCREW BONE 2.3MM 20MM CORTIC D</t>
  </si>
  <si>
    <t>S100267508</t>
  </si>
  <si>
    <t>HEAD FEM 1.5X40MM MOM HIP</t>
  </si>
  <si>
    <t>S100267510</t>
  </si>
  <si>
    <t>HEAD FEM 36MM +1.5MM CERAM TP</t>
  </si>
  <si>
    <t>S100267546</t>
  </si>
  <si>
    <t>CLAMP EXT FIXATN 8X8MM COUPLNG</t>
  </si>
  <si>
    <t>S100267548</t>
  </si>
  <si>
    <t>BAR EXTERNAL FIX 8MM 150MM</t>
  </si>
  <si>
    <t>S100267549</t>
  </si>
  <si>
    <t>ROD EXT FIX 8X300MM CONN</t>
  </si>
  <si>
    <t>S100267550</t>
  </si>
  <si>
    <t>ROD EXT FIX 8X400MM CARBON FBR</t>
  </si>
  <si>
    <t>S100267559</t>
  </si>
  <si>
    <t>S100267561</t>
  </si>
  <si>
    <t>S100267568</t>
  </si>
  <si>
    <t>GRAFT CV PROPATEN THIN 8X80X70</t>
  </si>
  <si>
    <t>S100267592</t>
  </si>
  <si>
    <t>SCREW BONE 4.5MM 36MM CORTIC N</t>
  </si>
  <si>
    <t>S100267596</t>
  </si>
  <si>
    <t>S100267605</t>
  </si>
  <si>
    <t>GUIDE NEEDLE 10 GA ENCOR</t>
  </si>
  <si>
    <t>S100267606</t>
  </si>
  <si>
    <t>CANISTER SUCTION 1.2 L</t>
  </si>
  <si>
    <t>S100267621</t>
  </si>
  <si>
    <t>WALLSTENT DUODENAL 20X90MM 10F</t>
  </si>
  <si>
    <t>S100267622</t>
  </si>
  <si>
    <t>STENT COLONIC 22MM 10 FR 90MM</t>
  </si>
  <si>
    <t>S100267624</t>
  </si>
  <si>
    <t>LD PACING 53CM ENDOCARDIAL STE</t>
  </si>
  <si>
    <t>S100267676</t>
  </si>
  <si>
    <t>NDL LOCALIZATION BRST 20GA 5CM</t>
  </si>
  <si>
    <t>S100267677</t>
  </si>
  <si>
    <t>NEEDLE BREAST 20GA 7CM KOPANS</t>
  </si>
  <si>
    <t>S100267694</t>
  </si>
  <si>
    <t>INTRODUCER SHEATH 7F 23 CM 0</t>
  </si>
  <si>
    <t>S100267695</t>
  </si>
  <si>
    <t>CEMENT BONE 40G FULL BATCH</t>
  </si>
  <si>
    <t>S100267716</t>
  </si>
  <si>
    <t>SCREW LOCK SELFTAP 2.7MM34MM</t>
  </si>
  <si>
    <t>S100267717</t>
  </si>
  <si>
    <t>SCREW LOCK 2.7X10MM STARDRIVE</t>
  </si>
  <si>
    <t>S100267728</t>
  </si>
  <si>
    <t>CATH DRAINAGE APD 6X15</t>
  </si>
  <si>
    <t>S100267731</t>
  </si>
  <si>
    <t>STENT 7X18X135 PAL GENESIS BIL</t>
  </si>
  <si>
    <t>S100267734</t>
  </si>
  <si>
    <t>INTRO SH 24F 0.038IN LG PEEL</t>
  </si>
  <si>
    <t>S100267743</t>
  </si>
  <si>
    <t>SCREW BONE 3.5MM 45MM CORTIC P</t>
  </si>
  <si>
    <t>S100267750</t>
  </si>
  <si>
    <t>SOL OPHTHALMIC 0.06% TRYPAN PH</t>
  </si>
  <si>
    <t>S100267830</t>
  </si>
  <si>
    <t>PEG 2.5X26MM FULLY THREADED</t>
  </si>
  <si>
    <t>S100267838</t>
  </si>
  <si>
    <t>INTRO SHEATH 6FR X 12 SJ</t>
  </si>
  <si>
    <t>S100267839</t>
  </si>
  <si>
    <t>INTRO SHEATH 7FR X 12 SJ</t>
  </si>
  <si>
    <t>S100267840</t>
  </si>
  <si>
    <t>INTRO SHEATH 8FR X 12 SJ</t>
  </si>
  <si>
    <t>S100267841</t>
  </si>
  <si>
    <t>INTRO SHEATH 9FR X 12 SJ</t>
  </si>
  <si>
    <t>S100267842</t>
  </si>
  <si>
    <t>INTRO SHEATH 10FR X 12 SJ</t>
  </si>
  <si>
    <t>S100267844</t>
  </si>
  <si>
    <t>INTRO SHEATH 12FR X 12 SJ</t>
  </si>
  <si>
    <t>S100267845</t>
  </si>
  <si>
    <t>INTRO SHEATH 6FR X 23 SJ</t>
  </si>
  <si>
    <t>S100267847</t>
  </si>
  <si>
    <t>INTRO SHEATH 8FR X 23 SJ</t>
  </si>
  <si>
    <t>S100267903</t>
  </si>
  <si>
    <t>SCREW BONE 4MM 46MM 15MM SS CA</t>
  </si>
  <si>
    <t>S100267934</t>
  </si>
  <si>
    <t>STENT ZILVER SELF-EXP 10X60MM</t>
  </si>
  <si>
    <t>S100267936</t>
  </si>
  <si>
    <t>STENT ZILVER SELF-EXP 12X60MM</t>
  </si>
  <si>
    <t>S100267945</t>
  </si>
  <si>
    <t>PROBE CIRCUM 2.3MMX220</t>
  </si>
  <si>
    <t>S100267960</t>
  </si>
  <si>
    <t>PLATE BONE 83.1MM FIBULAR TIMA</t>
  </si>
  <si>
    <t>S100267983</t>
  </si>
  <si>
    <t>BREAST 457ML STYLE 15 SILICONE</t>
  </si>
  <si>
    <t>S100267986</t>
  </si>
  <si>
    <t>BREAST IMP 14CM492ML P4.6CM SI</t>
  </si>
  <si>
    <t>S100268025</t>
  </si>
  <si>
    <t>SYSTEM SUCTION TIP ORTHO</t>
  </si>
  <si>
    <t>S100268051</t>
  </si>
  <si>
    <t>DRESSING MED SIMPLACE VAC TX</t>
  </si>
  <si>
    <t>S100268067</t>
  </si>
  <si>
    <t>INTRO SHEATH 4FRX12 SJ</t>
  </si>
  <si>
    <t>S100268069</t>
  </si>
  <si>
    <t>CIRCUIT BREATHING 72 IN 24 IN</t>
  </si>
  <si>
    <t>S100268105</t>
  </si>
  <si>
    <t>BREAST IMP 15.3CM 800ML P6.1CM</t>
  </si>
  <si>
    <t>S100268128</t>
  </si>
  <si>
    <t>SCREW HIP SS CABLE ACCORD</t>
  </si>
  <si>
    <t>S100268175</t>
  </si>
  <si>
    <t>PEG PARTIAL THREAD 2.5X20MM</t>
  </si>
  <si>
    <t>S100268197</t>
  </si>
  <si>
    <t>SCREW BONE 2.5X18MM CANC PGD</t>
  </si>
  <si>
    <t>S100268198</t>
  </si>
  <si>
    <t>TRAY THORACENTESIS 18 GA 30CM</t>
  </si>
  <si>
    <t>S100268205</t>
  </si>
  <si>
    <t>CATH DR 10F 30CM LOCK PIGTAIL</t>
  </si>
  <si>
    <t>S100268207</t>
  </si>
  <si>
    <t>CATH ANGIO 5FR 100CM 0.038IN H</t>
  </si>
  <si>
    <t>S100268241</t>
  </si>
  <si>
    <t>BAL 5FR 6MM 120CM 2CM 0.035IN</t>
  </si>
  <si>
    <t>S100268244</t>
  </si>
  <si>
    <t>BAL 5FR 8MM 120CM 2CM 0.035IN</t>
  </si>
  <si>
    <t>S100268279</t>
  </si>
  <si>
    <t>INFLATION UNIT ENCORE 26</t>
  </si>
  <si>
    <t>S100268295</t>
  </si>
  <si>
    <t>CATH CV 5FR 45CM PICC 2 LUM</t>
  </si>
  <si>
    <t>S100268319</t>
  </si>
  <si>
    <t>S100268321</t>
  </si>
  <si>
    <t>PLATE HUM 3.5X115MM 5H RT PRX</t>
  </si>
  <si>
    <t>S100268372</t>
  </si>
  <si>
    <t>STENT VASC 8MM 6 FR 40MM 80CM</t>
  </si>
  <si>
    <t>S100268373</t>
  </si>
  <si>
    <t>FORCEPS DBL EXTRACT SKIN CLOS</t>
  </si>
  <si>
    <t>S100268378</t>
  </si>
  <si>
    <t>INTRO SHEATH 5 FR 11CM 0.038 I</t>
  </si>
  <si>
    <t>S100268379</t>
  </si>
  <si>
    <t>S100268380</t>
  </si>
  <si>
    <t>INTRO SHEATH 7FR 0.038 11CM</t>
  </si>
  <si>
    <t>S100268385</t>
  </si>
  <si>
    <t>PROBE BREAST BIOPSY 11 GA BLAD</t>
  </si>
  <si>
    <t>S100268386</t>
  </si>
  <si>
    <t>STENT PROTEGE GPS 14X80X80</t>
  </si>
  <si>
    <t>S100268390</t>
  </si>
  <si>
    <t>STENT PROTEGE 12X60MM 6FR</t>
  </si>
  <si>
    <t>S100268413</t>
  </si>
  <si>
    <t>INS MOM 40X56MM HIP</t>
  </si>
  <si>
    <t>S100268416</t>
  </si>
  <si>
    <t>STEM HUM 15MM 130MM 48 DEG SHO</t>
  </si>
  <si>
    <t>S100268417</t>
  </si>
  <si>
    <t>INS MOM 40X60MM HIP</t>
  </si>
  <si>
    <t>S100268419</t>
  </si>
  <si>
    <t>DRESSING WOUND 4.34 IN CHRONIC</t>
  </si>
  <si>
    <t>S100268431</t>
  </si>
  <si>
    <t>CATH ANGIO 4FR 100CM</t>
  </si>
  <si>
    <t>S100268432</t>
  </si>
  <si>
    <t>CATH ANGIO 5FR 0.038 100CM</t>
  </si>
  <si>
    <t>S100268433</t>
  </si>
  <si>
    <t>CATH ANGIO 4FR 0.038IN 65CM</t>
  </si>
  <si>
    <t>S100268434</t>
  </si>
  <si>
    <t>CATH GILIDE 5FR X 100 ANGLED</t>
  </si>
  <si>
    <t>S100268435</t>
  </si>
  <si>
    <t>CATH ANGIO 4FR 0.038IN 100CM</t>
  </si>
  <si>
    <t>S100268436</t>
  </si>
  <si>
    <t>S100268437</t>
  </si>
  <si>
    <t>CATH GLIDE 4FRX100</t>
  </si>
  <si>
    <t>S100268443</t>
  </si>
  <si>
    <t>PENILE PUMP MS IZ 18CMX12MM</t>
  </si>
  <si>
    <t>S100268451</t>
  </si>
  <si>
    <t>ROD 40MM</t>
  </si>
  <si>
    <t>S100268471</t>
  </si>
  <si>
    <t>KIT CATH 8 FR 20CM CV OXIMETRY</t>
  </si>
  <si>
    <t>S100268472</t>
  </si>
  <si>
    <t>IOL POSTERIOR 33D</t>
  </si>
  <si>
    <t>S100268489</t>
  </si>
  <si>
    <t>UNIT ELECTROSUR CV IRRIG MONOP</t>
  </si>
  <si>
    <t>S100268521</t>
  </si>
  <si>
    <t>STENT VASC 10MM 6 FR 40MM 80CM</t>
  </si>
  <si>
    <t>S100268550</t>
  </si>
  <si>
    <t>LD PACEMAKER 188TC/58CM</t>
  </si>
  <si>
    <t>S100268569</t>
  </si>
  <si>
    <t>GWIRE VASC 0.035 150CM</t>
  </si>
  <si>
    <t>S100268571</t>
  </si>
  <si>
    <t>COIL EMB 4MM 40MM FIBER &amp;</t>
  </si>
  <si>
    <t>S100268572</t>
  </si>
  <si>
    <t>COIL EMB 5MM 50MM FIBER &amp;</t>
  </si>
  <si>
    <t>S100268573</t>
  </si>
  <si>
    <t>COIL EMB 6MM 60MM FIBER &amp;</t>
  </si>
  <si>
    <t>S100268574</t>
  </si>
  <si>
    <t>COIL EMB 3MM 20MM FIBER &amp;</t>
  </si>
  <si>
    <t>S100268578</t>
  </si>
  <si>
    <t>COIL EMB 9MM 60MM 0.035IN &amp;</t>
  </si>
  <si>
    <t>S100268581</t>
  </si>
  <si>
    <t>COIL EMB 3-7X67MM VORTX &amp;</t>
  </si>
  <si>
    <t>S100268582</t>
  </si>
  <si>
    <t>CATH DRAINAGE 12F 35 CM BILI</t>
  </si>
  <si>
    <t>S100268599</t>
  </si>
  <si>
    <t>GRAFT VASCULAR 6MMX80MM PRO P</t>
  </si>
  <si>
    <t>S100268616</t>
  </si>
  <si>
    <t>STENT VIABAHN 6X5X120 FEM NHEP</t>
  </si>
  <si>
    <t>S100268658</t>
  </si>
  <si>
    <t>CATH EP CHILLI II LG CURGE</t>
  </si>
  <si>
    <t>S100268659</t>
  </si>
  <si>
    <t>SYS TUBNG ABL CHILLI/CIRCUCOOL</t>
  </si>
  <si>
    <t>S100268666</t>
  </si>
  <si>
    <t>TUBE NG 5F 15ININFANT VINYL RA</t>
  </si>
  <si>
    <t>S100268682</t>
  </si>
  <si>
    <t>STENT ESOPHAGEAL 23-28 MM 10 C</t>
  </si>
  <si>
    <t>S100268701</t>
  </si>
  <si>
    <t>BASEPLATE TIBIAL SZ 8 RT KNEE</t>
  </si>
  <si>
    <t>S100268784</t>
  </si>
  <si>
    <t>SCREW BONE 5MM 75MM TROCHANTER</t>
  </si>
  <si>
    <t>S100268785</t>
  </si>
  <si>
    <t>NAIL INTRAMED 11MM 18CM 130D T</t>
  </si>
  <si>
    <t>S100268786</t>
  </si>
  <si>
    <t>NAIL INTRAMED 12MM 37.5CM TIB</t>
  </si>
  <si>
    <t>S100268789</t>
  </si>
  <si>
    <t>SCREW BONE 13MM 9MM 100MM STD</t>
  </si>
  <si>
    <t>S100268805</t>
  </si>
  <si>
    <t>TRAY CATH CV 5FR POWERLINE SGL</t>
  </si>
  <si>
    <t>S100268806</t>
  </si>
  <si>
    <t>BAL TYSHAK II 5X2X70 PDC501</t>
  </si>
  <si>
    <t>S100268807</t>
  </si>
  <si>
    <t>BAL TYSHAK II 9X2X90 SO007</t>
  </si>
  <si>
    <t>S100268885</t>
  </si>
  <si>
    <t>NAIL INTRAMED 11MM 38CM RT TRO</t>
  </si>
  <si>
    <t>S100268896</t>
  </si>
  <si>
    <t>GRAFTJACKET THIN 4X8CM</t>
  </si>
  <si>
    <t>S100268919</t>
  </si>
  <si>
    <t>DEVICE POSITIONING LG FNG TRAP</t>
  </si>
  <si>
    <t>S100268929</t>
  </si>
  <si>
    <t>STENT VASC 9MM 40MM 120CM ILIA</t>
  </si>
  <si>
    <t>S100268939</t>
  </si>
  <si>
    <t>GRAFT BONE 5ML 1.7-10MM CANC C</t>
  </si>
  <si>
    <t>S100269110</t>
  </si>
  <si>
    <t>NDL ANGIOGRAPHY 18 GA 7CM 0.03</t>
  </si>
  <si>
    <t>S100269132</t>
  </si>
  <si>
    <t>MESH HERN 3 15/16 IN 4 15/16 I</t>
  </si>
  <si>
    <t>S100269175</t>
  </si>
  <si>
    <t>INTRO CATH 8FR 30CM 0.038IN</t>
  </si>
  <si>
    <t>S100269180</t>
  </si>
  <si>
    <t>PM DUAL CHMBR 47.9X46.7MM 13ML</t>
  </si>
  <si>
    <t>S100269200</t>
  </si>
  <si>
    <t>STEM REM HEAD SIZE 5 12/14 TPR</t>
  </si>
  <si>
    <t>S100269207</t>
  </si>
  <si>
    <t>HEAD HUM 52MM 19MM SHOULDER ZI</t>
  </si>
  <si>
    <t>S100269208</t>
  </si>
  <si>
    <t>CATH GUIDE 7 CURVE ATTAIN 6218</t>
  </si>
  <si>
    <t>S100269214</t>
  </si>
  <si>
    <t>GDWIRE WHISPER J HI-TOR 4639</t>
  </si>
  <si>
    <t>S100269219</t>
  </si>
  <si>
    <t>SCREW BONE 5MM 32.5MM TI LOCK</t>
  </si>
  <si>
    <t>S100269223</t>
  </si>
  <si>
    <t>HEAD FEM 40MM +5 MOM HIP</t>
  </si>
  <si>
    <t>S100269224</t>
  </si>
  <si>
    <t>PORT INFUSION 8FR PLASTIC ATTA</t>
  </si>
  <si>
    <t>S100269228</t>
  </si>
  <si>
    <t>STENT ZILVER SELF-EXP 10X80MM</t>
  </si>
  <si>
    <t>S100269229</t>
  </si>
  <si>
    <t>ANCHOR TOGGLELOC ADJUSTABLE</t>
  </si>
  <si>
    <t>S100269230</t>
  </si>
  <si>
    <t>STENT ZILVER SELF-EXP 12X80MM</t>
  </si>
  <si>
    <t>S100269331</t>
  </si>
  <si>
    <t>BLADE SAW STRYKER MICRO AGGRES</t>
  </si>
  <si>
    <t>S100269336</t>
  </si>
  <si>
    <t>BIT DRILL STRYKER QC 4.2X180MM</t>
  </si>
  <si>
    <t>S100269351</t>
  </si>
  <si>
    <t>CLAMP STRAIGHT HEMOSTATIC KELL</t>
  </si>
  <si>
    <t>S100269424</t>
  </si>
  <si>
    <t>GRAFT VASC 6MM 40CM HEP US</t>
  </si>
  <si>
    <t>S100269432</t>
  </si>
  <si>
    <t>ELCTRD ELECTROMS 5MM 34CM SPAT</t>
  </si>
  <si>
    <t>S100269436</t>
  </si>
  <si>
    <t>STENT 6FR 14X60X0.035 PROTEGE</t>
  </si>
  <si>
    <t>S100269440</t>
  </si>
  <si>
    <t>STENT 6FR 40X80 0.035 PROTEGE</t>
  </si>
  <si>
    <t>S100269475</t>
  </si>
  <si>
    <t>PORT INFUS PP OPEN END 8FR</t>
  </si>
  <si>
    <t>S100269534</t>
  </si>
  <si>
    <t>GDWIRE 1.1X120MM</t>
  </si>
  <si>
    <t>S100269563</t>
  </si>
  <si>
    <t>STENT DUODENAL 22X90MM 230CM</t>
  </si>
  <si>
    <t>S100269682</t>
  </si>
  <si>
    <t>SCREW BONE 2.3MM 26MM CORTIC T</t>
  </si>
  <si>
    <t>S100269698</t>
  </si>
  <si>
    <t>COMP GLENOID 40MM SHOULDER SS</t>
  </si>
  <si>
    <t>S100269701</t>
  </si>
  <si>
    <t>PM DUAL CHMBR 5.3X47.9MM 14.2M</t>
  </si>
  <si>
    <t>S100269702</t>
  </si>
  <si>
    <t>CATH THROMBEC SET ULTRA AVX 6</t>
  </si>
  <si>
    <t>S100269703</t>
  </si>
  <si>
    <t>CATH THROMBEC SET ULTRA XPEEDI</t>
  </si>
  <si>
    <t>S100269704</t>
  </si>
  <si>
    <t>CATH THROMBEC SET ULTRA DVX 6</t>
  </si>
  <si>
    <t>S100269713</t>
  </si>
  <si>
    <t>STEM FEM 12MM STD HIP TI HYDRO</t>
  </si>
  <si>
    <t>S100269749</t>
  </si>
  <si>
    <t>SCREW BONE 2.7X46MM HUM</t>
  </si>
  <si>
    <t>S100269755</t>
  </si>
  <si>
    <t>TUBE IRRIG WATER BOTTLE CAP BU</t>
  </si>
  <si>
    <t>S100269765</t>
  </si>
  <si>
    <t>DRSG DENTAL 4 GELFOAM</t>
  </si>
  <si>
    <t>S100269776</t>
  </si>
  <si>
    <t>CEMENT BONE 40GM LV GENTAM PAL</t>
  </si>
  <si>
    <t>S100269784</t>
  </si>
  <si>
    <t>LD PACING 46CM TENDRIL ST</t>
  </si>
  <si>
    <t>S100269900</t>
  </si>
  <si>
    <t>LD PACING 60CM ENDOCARDIAL STE</t>
  </si>
  <si>
    <t>S100269903</t>
  </si>
  <si>
    <t>IOL POSTERIOR 6X13MM+5D EQUIBI</t>
  </si>
  <si>
    <t>S100269915</t>
  </si>
  <si>
    <t>IOL P0STERIOR 6X13MM +11D</t>
  </si>
  <si>
    <t>S100269916</t>
  </si>
  <si>
    <t>IOL POSTERIOR 6X13MM +11.5D</t>
  </si>
  <si>
    <t>S100269918</t>
  </si>
  <si>
    <t>IOL POSTERIOR 6X13MM +12.5D</t>
  </si>
  <si>
    <t>S100269919</t>
  </si>
  <si>
    <t>S100269920</t>
  </si>
  <si>
    <t>S100269922</t>
  </si>
  <si>
    <t>IOL POSTERIOR 6X13MM 14.5D</t>
  </si>
  <si>
    <t>S100269960</t>
  </si>
  <si>
    <t>SCREW LOCK 2.7X48MM ST</t>
  </si>
  <si>
    <t>S100270009</t>
  </si>
  <si>
    <t>KIT CATH 14.5 FR 28CM CARBOTHA</t>
  </si>
  <si>
    <t>S100270028</t>
  </si>
  <si>
    <t>SCREW BONE 4MM 48MM SS SELF TA</t>
  </si>
  <si>
    <t>S100270039</t>
  </si>
  <si>
    <t>SCREW HUM TIB LOCK TI 4X24MM</t>
  </si>
  <si>
    <t>S100270053</t>
  </si>
  <si>
    <t>SCREW BONE 4.5MM 34MM CORTIC</t>
  </si>
  <si>
    <t>S100270054</t>
  </si>
  <si>
    <t>S100270056</t>
  </si>
  <si>
    <t>SCREW BONE 4.5X28MM CORTCL SS</t>
  </si>
  <si>
    <t>S100270059</t>
  </si>
  <si>
    <t>STEM FEM 12MM 125MM HIP COBALT</t>
  </si>
  <si>
    <t>S100270069</t>
  </si>
  <si>
    <t>PROS PENILE 12MM 15CM INHIBIZO</t>
  </si>
  <si>
    <t>S100270070</t>
  </si>
  <si>
    <t>PROS PENILE 4CM REAR TIP EXTEN</t>
  </si>
  <si>
    <t>S100270124</t>
  </si>
  <si>
    <t>S100270226</t>
  </si>
  <si>
    <t>SNARE ENDO 2.8X15MMX230CM POLY</t>
  </si>
  <si>
    <t>S100270235</t>
  </si>
  <si>
    <t>GDWIRE VASC STRGT 035X180 FLEX</t>
  </si>
  <si>
    <t>S100270236</t>
  </si>
  <si>
    <t>S100270237</t>
  </si>
  <si>
    <t>GDWIRE GLIDE 038X180 STF STR</t>
  </si>
  <si>
    <t>S100270238</t>
  </si>
  <si>
    <t>GDWIRE VASC 0.035IN 260CM 3CM</t>
  </si>
  <si>
    <t>S100270321</t>
  </si>
  <si>
    <t>RING ANNULOP 30MM MITRAL ANNUL</t>
  </si>
  <si>
    <t>S100270323</t>
  </si>
  <si>
    <t>ADAPTER FEMORAL PFC KNEE 323</t>
  </si>
  <si>
    <t>S100270332</t>
  </si>
  <si>
    <t>COMP FEM PS LT 5 GENESIS II</t>
  </si>
  <si>
    <t>S100270335</t>
  </si>
  <si>
    <t>PENILE IMP 15CM PRECON AMS 700</t>
  </si>
  <si>
    <t>S100270338</t>
  </si>
  <si>
    <t>MARKER TISSUE MARK 10G ENCOR</t>
  </si>
  <si>
    <t>S100270365</t>
  </si>
  <si>
    <t>CATH EP 15-25 MM 1-4-1 SPACING</t>
  </si>
  <si>
    <t>S100270367</t>
  </si>
  <si>
    <t>STENT URETERAL 6F 26 CM NEPH</t>
  </si>
  <si>
    <t>S100270375</t>
  </si>
  <si>
    <t>INTRO SH 26F 0.038IN LG PEEL</t>
  </si>
  <si>
    <t>S100270388</t>
  </si>
  <si>
    <t>CANNULA PERF 29 FR 14 IN 3/8 I</t>
  </si>
  <si>
    <t>S100270424</t>
  </si>
  <si>
    <t>PROBE ES 2.3MM 220CM</t>
  </si>
  <si>
    <t>S100270430</t>
  </si>
  <si>
    <t>BAL 5FR 5MM 130CM 40MM 0.035</t>
  </si>
  <si>
    <t>S100270437</t>
  </si>
  <si>
    <t>CATH INFUS 2.5FR 0.021IN 150CM</t>
  </si>
  <si>
    <t>S100270451</t>
  </si>
  <si>
    <t>SCREW PEDICLE 6X50MM</t>
  </si>
  <si>
    <t>S100270484</t>
  </si>
  <si>
    <t>PROBE BLADED 8 GA TUBING MAMMO</t>
  </si>
  <si>
    <t>S100270523</t>
  </si>
  <si>
    <t>SCREW BONE 4.5X36MM SHOULDER</t>
  </si>
  <si>
    <t>S100270556</t>
  </si>
  <si>
    <t>STENT PROTEGE EXP 6X80X120CM</t>
  </si>
  <si>
    <t>S100270557</t>
  </si>
  <si>
    <t>BAL 5FR 4MM 130CM 80MM 0.035</t>
  </si>
  <si>
    <t>S100270645</t>
  </si>
  <si>
    <t>HEAD FEM 36MM +4MM 12/14 HIP</t>
  </si>
  <si>
    <t>S100270651</t>
  </si>
  <si>
    <t>BAL 5FR 5MM 130CM 60MM 0.035</t>
  </si>
  <si>
    <t>S100270715</t>
  </si>
  <si>
    <t>BARRIER SKIN 1ML WIPE NO STING</t>
  </si>
  <si>
    <t>S100270747</t>
  </si>
  <si>
    <t>CLAMP ABLATION F/SENSING UNIT</t>
  </si>
  <si>
    <t>S100270748</t>
  </si>
  <si>
    <t>ROD EXT FIX DISTRACTION SC</t>
  </si>
  <si>
    <t>S100270753</t>
  </si>
  <si>
    <t>FORCEPS SERRATED ADULT MAGILL</t>
  </si>
  <si>
    <t>S100270787</t>
  </si>
  <si>
    <t>STENT DUODENAL 25MM 10FR 6CM</t>
  </si>
  <si>
    <t>S100270796</t>
  </si>
  <si>
    <t>STENT COR 3.5MM 13MM 0.014 IN</t>
  </si>
  <si>
    <t>S100270797</t>
  </si>
  <si>
    <t>STENT COR 4MM 13MM 0.014 IN MI</t>
  </si>
  <si>
    <t>S100270798</t>
  </si>
  <si>
    <t>STENT COR 3.5MM 18MM 0.014 IN</t>
  </si>
  <si>
    <t>S100270799</t>
  </si>
  <si>
    <t>STENT COR 4MM 18MM 0.014 IN MI</t>
  </si>
  <si>
    <t>S100270800</t>
  </si>
  <si>
    <t>STENT COR 3.5MM 28MM 0.014 IN</t>
  </si>
  <si>
    <t>S100270801</t>
  </si>
  <si>
    <t>STENT COR 4MM 28MM 0.014 IN MI</t>
  </si>
  <si>
    <t>S100270802</t>
  </si>
  <si>
    <t>STENT COR 3.5MM 38MM 0.014 IN</t>
  </si>
  <si>
    <t>S100270803</t>
  </si>
  <si>
    <t>STENT COR 4MM 38MM 0.014 IN MI</t>
  </si>
  <si>
    <t>S100270851</t>
  </si>
  <si>
    <t>CATH EP 8MM ABLATION CURVE</t>
  </si>
  <si>
    <t>S100270869</t>
  </si>
  <si>
    <t>TRACH TUBE 6MM CUFFED</t>
  </si>
  <si>
    <t>S100270870</t>
  </si>
  <si>
    <t>TUBE TRACH 6MM CUFFED PROX EXT</t>
  </si>
  <si>
    <t>S100270886</t>
  </si>
  <si>
    <t>STEM FEM 16.25MM HIP TIVANIUM</t>
  </si>
  <si>
    <t>S100270887</t>
  </si>
  <si>
    <t>COMP BRG MED LT SZ 4 OXFORD</t>
  </si>
  <si>
    <t>S100270951</t>
  </si>
  <si>
    <t>ELECTRODE ES SPINAL</t>
  </si>
  <si>
    <t>S100270952</t>
  </si>
  <si>
    <t>CEMENT BONE</t>
  </si>
  <si>
    <t>S100270964</t>
  </si>
  <si>
    <t>BIOPSY TRAY 13GA BONE COAXIAL</t>
  </si>
  <si>
    <t>S100271002</t>
  </si>
  <si>
    <t>BEARING TIB SZ 5MM SM MENISCAL</t>
  </si>
  <si>
    <t>S100271017</t>
  </si>
  <si>
    <t>S100271037</t>
  </si>
  <si>
    <t>BAL 5FR 5MM 130CM 120MM ADM</t>
  </si>
  <si>
    <t>S100271050</t>
  </si>
  <si>
    <t>STEM FEM 14MM 160MM HIP CEMENT</t>
  </si>
  <si>
    <t>S100271051</t>
  </si>
  <si>
    <t>BEARING TIB SZ 5 MED KNEE</t>
  </si>
  <si>
    <t>S100271056</t>
  </si>
  <si>
    <t>COMP FEM XZ 5 RT LEGION OXIN</t>
  </si>
  <si>
    <t>S100271072</t>
  </si>
  <si>
    <t>BEARING OXFORD SMALL RT SZ 8</t>
  </si>
  <si>
    <t>S100271105</t>
  </si>
  <si>
    <t>HEAD FEM 12/14 28MM +0 OM HIP</t>
  </si>
  <si>
    <t>S100271113</t>
  </si>
  <si>
    <t>DRIVER 2MM TIP</t>
  </si>
  <si>
    <t>S100271118</t>
  </si>
  <si>
    <t>GDWIRE K WIRE 1.1MM</t>
  </si>
  <si>
    <t>S100271152</t>
  </si>
  <si>
    <t>DRESSING GEL 12FTX10IN SILVER</t>
  </si>
  <si>
    <t>S100271158</t>
  </si>
  <si>
    <t>BAL MAXI LD 24X4X110</t>
  </si>
  <si>
    <t>S100271225</t>
  </si>
  <si>
    <t>SCREW CANNULATED 3X18MM TI</t>
  </si>
  <si>
    <t>S100271230</t>
  </si>
  <si>
    <t>ICD SJ EPIC II + DR V-258</t>
  </si>
  <si>
    <t>S100271269</t>
  </si>
  <si>
    <t>STEM HUM 13MM 130MM 48 DEG SHO</t>
  </si>
  <si>
    <t>S100271347</t>
  </si>
  <si>
    <t>WRAP LEG UNIV HYPER/HYPOTHERMI</t>
  </si>
  <si>
    <t>S100271349</t>
  </si>
  <si>
    <t>WRAP VEST LF HYPER/HYPOTHERMIA</t>
  </si>
  <si>
    <t>S100271350</t>
  </si>
  <si>
    <t>TUBING ANG 72IN CONTRASTINJ LP</t>
  </si>
  <si>
    <t>S100271352</t>
  </si>
  <si>
    <t>TRAY STEREOTACTIC</t>
  </si>
  <si>
    <t>S100271354</t>
  </si>
  <si>
    <t>TRAY BIOPSY</t>
  </si>
  <si>
    <t>S100271367</t>
  </si>
  <si>
    <t>SCREW BONE 5.5MM 80MM CANC LOC</t>
  </si>
  <si>
    <t>S100271382</t>
  </si>
  <si>
    <t>CATH SOFTVU 4FX90 MIKAELSON HT</t>
  </si>
  <si>
    <t>S100271384</t>
  </si>
  <si>
    <t>GDWIRE VASC 0.014 IN 180CM 3CM</t>
  </si>
  <si>
    <t>S100271393</t>
  </si>
  <si>
    <t>SEALANT HEMOSTATIC 10ML MATRIX</t>
  </si>
  <si>
    <t>S100271419</t>
  </si>
  <si>
    <t>INTRAOSSEOUS INJECTOR</t>
  </si>
  <si>
    <t>S100271420</t>
  </si>
  <si>
    <t>S100271438</t>
  </si>
  <si>
    <t>SCREW BONE 6.5MM 40MM 16MM TI</t>
  </si>
  <si>
    <t>S100271439</t>
  </si>
  <si>
    <t>SCREW BONE 6.5MM 45MM 16MM TI</t>
  </si>
  <si>
    <t>S100271448</t>
  </si>
  <si>
    <t>SCREW BONE 6.5MM 75MM 16MM TI</t>
  </si>
  <si>
    <t>S100271449</t>
  </si>
  <si>
    <t>SCREW BONE 6.5MM 90MM 16MM TI</t>
  </si>
  <si>
    <t>S100271456</t>
  </si>
  <si>
    <t>SCREW BONE 6.5MM 75MM 32MM TI</t>
  </si>
  <si>
    <t>S100271459</t>
  </si>
  <si>
    <t>WIRE FIX 1.25MM 150MM ORTHO SS</t>
  </si>
  <si>
    <t>S100271474</t>
  </si>
  <si>
    <t>MESH HERNIA 3X5CM SM BX/2 ULTR</t>
  </si>
  <si>
    <t>S100271475</t>
  </si>
  <si>
    <t>MESH HERNIA 4CM 12X7.5CM POLY</t>
  </si>
  <si>
    <t>S100271476</t>
  </si>
  <si>
    <t>MESH HERNIA 5CM 12X7.5</t>
  </si>
  <si>
    <t>S100271488</t>
  </si>
  <si>
    <t>MICROPUNCTURE INTR SET 4FR 10C</t>
  </si>
  <si>
    <t>S100271497</t>
  </si>
  <si>
    <t>CATH REPOS 2M SUP CRD 4FR</t>
  </si>
  <si>
    <t>S100271499</t>
  </si>
  <si>
    <t>CATH REPOS LG DYNDEC STR 6FR</t>
  </si>
  <si>
    <t>S100271533</t>
  </si>
  <si>
    <t>IMP URO 8X6CM VAG INTEXEN BIOC</t>
  </si>
  <si>
    <t>S100271538</t>
  </si>
  <si>
    <t>PARTICLES EMB 2ML 300-500UM &amp;</t>
  </si>
  <si>
    <t>S100271573</t>
  </si>
  <si>
    <t>DEVICE INFLA PRESSURE G SGL 26</t>
  </si>
  <si>
    <t>S100271600</t>
  </si>
  <si>
    <t>KIT ARTHRO FIX SUT</t>
  </si>
  <si>
    <t>S100271630</t>
  </si>
  <si>
    <t>MESH PERIGEE SYS W/INTEPRO LIT</t>
  </si>
  <si>
    <t>S100271658</t>
  </si>
  <si>
    <t>INS METAL 36X50 PINNACLE</t>
  </si>
  <si>
    <t>S100271666</t>
  </si>
  <si>
    <t>SCREW BONE 4.5X27MM CANC SHLDR</t>
  </si>
  <si>
    <t>S100271668</t>
  </si>
  <si>
    <t>STENT AIRWAY 8MM 60MM 80CM 0.0</t>
  </si>
  <si>
    <t>S100271678</t>
  </si>
  <si>
    <t>TUBING IRRIG 8 FT PUMP STRL RE</t>
  </si>
  <si>
    <t>S100271679</t>
  </si>
  <si>
    <t>TUBING IRRIG 8 FT PUMP CONNECT</t>
  </si>
  <si>
    <t>S100271721</t>
  </si>
  <si>
    <t>DEVICE BX CORE VAC US CELERO</t>
  </si>
  <si>
    <t>S100271752</t>
  </si>
  <si>
    <t>SURFACE ARTICULAR 9MM 4 UNI HF</t>
  </si>
  <si>
    <t>S100271753</t>
  </si>
  <si>
    <t>SCREW HEADED 33MM</t>
  </si>
  <si>
    <t>S100271760</t>
  </si>
  <si>
    <t>PLATE BONE SS 3 HOLE HEAD 7 HO</t>
  </si>
  <si>
    <t>S100271762</t>
  </si>
  <si>
    <t>SCREW BONE 2X10 ST LK SD</t>
  </si>
  <si>
    <t>S100271763</t>
  </si>
  <si>
    <t>SCREW BONE 2MM 12MM SS ST</t>
  </si>
  <si>
    <t>S100271764</t>
  </si>
  <si>
    <t>SCREW LOCK 2.0MM W/STDR 16MM</t>
  </si>
  <si>
    <t>S100271770</t>
  </si>
  <si>
    <t>IMP SUBTALAR 9MM FT TI BIOARCH</t>
  </si>
  <si>
    <t>S100271816</t>
  </si>
  <si>
    <t>BAL ABLAT THERMACHOICE</t>
  </si>
  <si>
    <t>S100271820</t>
  </si>
  <si>
    <t>ROD SPINE 2MM TI LOCKING SCREW</t>
  </si>
  <si>
    <t>S100271873</t>
  </si>
  <si>
    <t>SCREW 4.5X26MM LOCK CORTICA</t>
  </si>
  <si>
    <t>S100271890</t>
  </si>
  <si>
    <t>IMP URO ANTR PELVIC MONOFILAME</t>
  </si>
  <si>
    <t>S100271891</t>
  </si>
  <si>
    <t>IMP URO POSTR PELVIC MONOFILAM</t>
  </si>
  <si>
    <t>S100271911</t>
  </si>
  <si>
    <t>BAL 5FR 4MM 130CM 20MM 0.035</t>
  </si>
  <si>
    <t>S100271912</t>
  </si>
  <si>
    <t>BAL 5FR 4MM 130CM 40MM 0.035</t>
  </si>
  <si>
    <t>S100271917</t>
  </si>
  <si>
    <t>STENT PRO EVERFLEX 6X20X120CM</t>
  </si>
  <si>
    <t>S100271953</t>
  </si>
  <si>
    <t>BINDER ABDOMINAL 9IN SM MED</t>
  </si>
  <si>
    <t>S100271956</t>
  </si>
  <si>
    <t>BRACE ORT 5.5-6.5IN7.5IN</t>
  </si>
  <si>
    <t>S100271958</t>
  </si>
  <si>
    <t>BRACE LT WRIST 6.5-7.5X8IN MED</t>
  </si>
  <si>
    <t>S100271959</t>
  </si>
  <si>
    <t>SCREW BONE 8MM 75MM CANN LOCK</t>
  </si>
  <si>
    <t>S100271960</t>
  </si>
  <si>
    <t>BRACE WRIST ORTHO 7.5-8.5</t>
  </si>
  <si>
    <t>S100271974</t>
  </si>
  <si>
    <t>SPACER FEM +5MM 12/14 HIP ORTH</t>
  </si>
  <si>
    <t>S100271991</t>
  </si>
  <si>
    <t>LD NEUROSTIM 45CM SPINAL CORD</t>
  </si>
  <si>
    <t>S100272057</t>
  </si>
  <si>
    <t>GARMENT COMPRESSION LG MALE VE</t>
  </si>
  <si>
    <t>S100272152</t>
  </si>
  <si>
    <t>GRAFT VASC 4-7MMX45CM</t>
  </si>
  <si>
    <t>S100272161</t>
  </si>
  <si>
    <t>TUBE NG 16FR INTESTINAL BAL</t>
  </si>
  <si>
    <t>S100272182</t>
  </si>
  <si>
    <t>PIN DISPOSABLE TRIM FIT SZ 2.0</t>
  </si>
  <si>
    <t>S100272194</t>
  </si>
  <si>
    <t>STEM FEM 12MM 120MM KNEE</t>
  </si>
  <si>
    <t>S100272197</t>
  </si>
  <si>
    <t>TRAY CATH 16FR FOLEY</t>
  </si>
  <si>
    <t>S100272201</t>
  </si>
  <si>
    <t>CATH FOLEY URINE METER</t>
  </si>
  <si>
    <t>S100272225</t>
  </si>
  <si>
    <t>BIT DRILL 3.5X20-50MM ADJ</t>
  </si>
  <si>
    <t>S100272257</t>
  </si>
  <si>
    <t>CATH PLEURX PERITONEAL KIT</t>
  </si>
  <si>
    <t>S100272262</t>
  </si>
  <si>
    <t>CATH FOLEY COMPLETE CARE</t>
  </si>
  <si>
    <t>S100272271</t>
  </si>
  <si>
    <t>NAIL INTRAMED 11MM 22CM SH</t>
  </si>
  <si>
    <t>S100272308</t>
  </si>
  <si>
    <t>INTRO 7FRX45 CHECKFLO FLEXCOR</t>
  </si>
  <si>
    <t>S100272310</t>
  </si>
  <si>
    <t>CATH DRG 10.2FR 50CM SIDEPORT</t>
  </si>
  <si>
    <t>S100272312</t>
  </si>
  <si>
    <t>CATH DRG 8.5FR 50CM SIDEPORT</t>
  </si>
  <si>
    <t>S100272313</t>
  </si>
  <si>
    <t>CATH DRG 10.2FR 60CM 0.038IN</t>
  </si>
  <si>
    <t>S100272314</t>
  </si>
  <si>
    <t>CATH DRG 12FR 40CM BILI</t>
  </si>
  <si>
    <t>S100272315</t>
  </si>
  <si>
    <t>SET PEG 14FR 30CM 1L</t>
  </si>
  <si>
    <t>S100272319</t>
  </si>
  <si>
    <t>STENT PROTEGE EXP 6X40X120CM</t>
  </si>
  <si>
    <t>S100272320</t>
  </si>
  <si>
    <t>STENT PROTEGE EXP 6X30X120CM</t>
  </si>
  <si>
    <t>S100272321</t>
  </si>
  <si>
    <t>GDWIRE VASC 0.018IN 80CM 2CM</t>
  </si>
  <si>
    <t>S100272413</t>
  </si>
  <si>
    <t>KIT INHIBIZONE ACCESSORY</t>
  </si>
  <si>
    <t>S100272415</t>
  </si>
  <si>
    <t>IMP URO 4MM PENILE /INHIBIZONE</t>
  </si>
  <si>
    <t>S100272417</t>
  </si>
  <si>
    <t>PENILE PUMP AMS 700 INHBZN</t>
  </si>
  <si>
    <t>S100272483</t>
  </si>
  <si>
    <t>DILATOR VASC 5FR X 20CM</t>
  </si>
  <si>
    <t>S100272486</t>
  </si>
  <si>
    <t>INTRO CATH 5FR 13CM WO GDWIRE</t>
  </si>
  <si>
    <t>S100272487</t>
  </si>
  <si>
    <t>BAL 6 FR 4 137 CM 20</t>
  </si>
  <si>
    <t>S100272488</t>
  </si>
  <si>
    <t>BAL 6FR 9MM 75CM 4CM NONCOM</t>
  </si>
  <si>
    <t>S100272489</t>
  </si>
  <si>
    <t>BAL 6 FR 8MM 75 CM 4 CM NONCOM</t>
  </si>
  <si>
    <t>S100272490</t>
  </si>
  <si>
    <t>BAL 5FR 7MM 75CM 4CM NONCOM</t>
  </si>
  <si>
    <t>S100272491</t>
  </si>
  <si>
    <t>BAL 5FR 6MM 75CM 4CM NONCOM</t>
  </si>
  <si>
    <t>S100272495</t>
  </si>
  <si>
    <t>SYSTEM MIX CEMENT VAC COMPACT</t>
  </si>
  <si>
    <t>S100272505</t>
  </si>
  <si>
    <t>INTRO CATH 8.5 FR 60CM 0.032 I</t>
  </si>
  <si>
    <t>S100272516</t>
  </si>
  <si>
    <t>CATH EP 6F 2-5-2MM DECAPOLAR</t>
  </si>
  <si>
    <t>S100272517</t>
  </si>
  <si>
    <t>CATH EP 6FR</t>
  </si>
  <si>
    <t>S100272518</t>
  </si>
  <si>
    <t>S100272523</t>
  </si>
  <si>
    <t>INTRO AGILES 8.5F SM CUR BIDIR</t>
  </si>
  <si>
    <t>S100272557</t>
  </si>
  <si>
    <t>SCREW BONE 2.5MM 22MM CANC PEG</t>
  </si>
  <si>
    <t>S100272572</t>
  </si>
  <si>
    <t>CATH EMBOLIC PROXIS 7FR</t>
  </si>
  <si>
    <t>S100272614</t>
  </si>
  <si>
    <t>EMBOLIC SPIDER FX 7.0MM 320CM</t>
  </si>
  <si>
    <t>S100272626</t>
  </si>
  <si>
    <t>PLATE BONE 80MM LT DISTAL ANTE</t>
  </si>
  <si>
    <t>S100272650</t>
  </si>
  <si>
    <t>SCREW CONICAL SELF TAP 3.5 PAR</t>
  </si>
  <si>
    <t>S100272651</t>
  </si>
  <si>
    <t>GDWIRE EX GRAND SLAM 014X300</t>
  </si>
  <si>
    <t>S100272659</t>
  </si>
  <si>
    <t>S100272662</t>
  </si>
  <si>
    <t>ICD RC LUMAX 340 VR-T 355271</t>
  </si>
  <si>
    <t>S100272693</t>
  </si>
  <si>
    <t>HEAD FEM 24/14 32MM+4 OXINIUM</t>
  </si>
  <si>
    <t>S100272719</t>
  </si>
  <si>
    <t>BREAST SILICONE SM 533ML</t>
  </si>
  <si>
    <t>S100272723</t>
  </si>
  <si>
    <t>BREAST SILICONE SM 575ML</t>
  </si>
  <si>
    <t>S100272731</t>
  </si>
  <si>
    <t>PERFECT PASSER CONNECTOR</t>
  </si>
  <si>
    <t>S100272734</t>
  </si>
  <si>
    <t>STENT SMART SELF EXP 10X60X80C</t>
  </si>
  <si>
    <t>S100272744</t>
  </si>
  <si>
    <t>EXPANDER TISSUE INJ PORT LOCAT</t>
  </si>
  <si>
    <t>S100272747</t>
  </si>
  <si>
    <t>IOL POSTERIOR 1D</t>
  </si>
  <si>
    <t>S100272790</t>
  </si>
  <si>
    <t>STENT ZILVER 6X80X125</t>
  </si>
  <si>
    <t>S100272792</t>
  </si>
  <si>
    <t>PM SINGLE CHAMBER ADAPTA VDD</t>
  </si>
  <si>
    <t>S100272820</t>
  </si>
  <si>
    <t>PM ZEPHYR 5626 PULSE GE</t>
  </si>
  <si>
    <t>S100272824</t>
  </si>
  <si>
    <t>COIL EMB CONTROLLER DETCHMNT &amp;</t>
  </si>
  <si>
    <t>S100272830</t>
  </si>
  <si>
    <t>STENT AIRWAY 6MM 6FR 22MM 80CM</t>
  </si>
  <si>
    <t>S100272834</t>
  </si>
  <si>
    <t>STENT BAL AIRWAY 7MM 7 FR 22MM</t>
  </si>
  <si>
    <t>S100272855</t>
  </si>
  <si>
    <t>NEEDLE TRANSSEPTAL ADULT BRK-1</t>
  </si>
  <si>
    <t>S100272859</t>
  </si>
  <si>
    <t>MARKER BREAST BX ULTCLIP2 WING</t>
  </si>
  <si>
    <t>S100272863</t>
  </si>
  <si>
    <t>SET ADAPTER SYRINGE 4ML VENTED</t>
  </si>
  <si>
    <t>S100272866</t>
  </si>
  <si>
    <t>SYS EMBOL 5MM 180CM 0.014</t>
  </si>
  <si>
    <t>S100272867</t>
  </si>
  <si>
    <t>STENT VASC 8MM30MM135CM.014IN</t>
  </si>
  <si>
    <t>S100272922</t>
  </si>
  <si>
    <t>MESH HERNIA 4CM 12X7.5CM MED P</t>
  </si>
  <si>
    <t>S100272923</t>
  </si>
  <si>
    <t>DEVICE ULTRASOUND CATH PULLBAC</t>
  </si>
  <si>
    <t>S100272927</t>
  </si>
  <si>
    <t>MESH HERNIA 5CM 12X7.5CM LG PO</t>
  </si>
  <si>
    <t>S100272933</t>
  </si>
  <si>
    <t>CABLE ELECTROSURG CONN MICROCO</t>
  </si>
  <si>
    <t>S100272944</t>
  </si>
  <si>
    <t>COIL EMB 7MM 30CM CEREBRAL P &amp;</t>
  </si>
  <si>
    <t>S100272945</t>
  </si>
  <si>
    <t>COIL EMB 6MM 26CM CEREBRAL P &amp;</t>
  </si>
  <si>
    <t>S100272979</t>
  </si>
  <si>
    <t>MESH HERNIA 3X5CM SM ULTRAPRO</t>
  </si>
  <si>
    <t>S100272984</t>
  </si>
  <si>
    <t>IMPLANT SLING MINI ARC</t>
  </si>
  <si>
    <t>S100272986</t>
  </si>
  <si>
    <t>KIT PUMP CONNECTOR SUTURELESS</t>
  </si>
  <si>
    <t>S100273099</t>
  </si>
  <si>
    <t>COIL EMB 5MM 17CM CEREBRAL P &amp;</t>
  </si>
  <si>
    <t>S100273109</t>
  </si>
  <si>
    <t>SCREW 4.5X48MM CANC SHLDR I/R</t>
  </si>
  <si>
    <t>S100273127</t>
  </si>
  <si>
    <t>CATH REPROC1 ACUNAV 10FR</t>
  </si>
  <si>
    <t>S100273128</t>
  </si>
  <si>
    <t>CATH REPROC1 ACUNAV 8FR</t>
  </si>
  <si>
    <t>S100273129</t>
  </si>
  <si>
    <t>CATH JR 1.5 CK 4FR</t>
  </si>
  <si>
    <t>S100273131</t>
  </si>
  <si>
    <t>BAL 5FR 6MM 130CM 120M HYDRO</t>
  </si>
  <si>
    <t>S100273134</t>
  </si>
  <si>
    <t>TUBE INSUFFLATION PA ULTRAFLOW</t>
  </si>
  <si>
    <t>S100273136</t>
  </si>
  <si>
    <t>DOPPLER VASC 18 GA 3.5 IN PERC</t>
  </si>
  <si>
    <t>S100273149</t>
  </si>
  <si>
    <t>COMP FEM 6 RT OXINIUM PS G II</t>
  </si>
  <si>
    <t>S100273152</t>
  </si>
  <si>
    <t>S100273188</t>
  </si>
  <si>
    <t>COMP FEM 67.5MM LT KNEE POROUS</t>
  </si>
  <si>
    <t>S100273202</t>
  </si>
  <si>
    <t>WIRE L FIX 228MM ORTHO SS</t>
  </si>
  <si>
    <t>S100273205</t>
  </si>
  <si>
    <t>BIT DRILL 3.2MM CANN STRL</t>
  </si>
  <si>
    <t>S100273209</t>
  </si>
  <si>
    <t>SCREW CORTEX 1.3X6MM</t>
  </si>
  <si>
    <t>S100273211</t>
  </si>
  <si>
    <t>SCREW CORTEX 1.3X5MM TI</t>
  </si>
  <si>
    <t>S100273216</t>
  </si>
  <si>
    <t>LD GT DEXTRUS 4137</t>
  </si>
  <si>
    <t>S100273218</t>
  </si>
  <si>
    <t>LD GT DEXTRUS 4136</t>
  </si>
  <si>
    <t>S100273247</t>
  </si>
  <si>
    <t>COIL EMB 6MM 20CM DETACHABLE &amp;</t>
  </si>
  <si>
    <t>S100273314</t>
  </si>
  <si>
    <t>SCREW BONE 4MM 20MM PERIART SS</t>
  </si>
  <si>
    <t>S100273315</t>
  </si>
  <si>
    <t>SCREW LOCK 4MM SLF TAP 24MM</t>
  </si>
  <si>
    <t>S100273316</t>
  </si>
  <si>
    <t>SCREW LK ST W/T25 SD 4X28MM</t>
  </si>
  <si>
    <t>S100273317</t>
  </si>
  <si>
    <t>SCREW LOCK 4MM SLF TAP 32MM</t>
  </si>
  <si>
    <t>S100273318</t>
  </si>
  <si>
    <t>SCREW LK ST W/T25 SD 4X36MM</t>
  </si>
  <si>
    <t>S100273319</t>
  </si>
  <si>
    <t>SCREW LK ST W/T25 SD 4X40MM</t>
  </si>
  <si>
    <t>S100273320</t>
  </si>
  <si>
    <t>SCREW LK ST W/T25 SD 4X44MM</t>
  </si>
  <si>
    <t>S100273321</t>
  </si>
  <si>
    <t>SCREW BONE 4X48MM PERIART SS</t>
  </si>
  <si>
    <t>S100273322</t>
  </si>
  <si>
    <t>BREAST IMP 421ML SILICONE GEL</t>
  </si>
  <si>
    <t>S100273324</t>
  </si>
  <si>
    <t>CATH SUCTION 10 FR</t>
  </si>
  <si>
    <t>S100273329</t>
  </si>
  <si>
    <t>SCREW LK ST W/T25 SD 4X52MM</t>
  </si>
  <si>
    <t>S100273330</t>
  </si>
  <si>
    <t>SCREW BONE 4X56MM PERIART SS</t>
  </si>
  <si>
    <t>S100273331</t>
  </si>
  <si>
    <t>SCREW BONE 4X60MM PERIART SS</t>
  </si>
  <si>
    <t>S100273335</t>
  </si>
  <si>
    <t>CANNULA NASAL</t>
  </si>
  <si>
    <t>S100273349</t>
  </si>
  <si>
    <t>PLATE 3.5MM 7H LCP</t>
  </si>
  <si>
    <t>S100273390</t>
  </si>
  <si>
    <t>STENT BILI 8MM 100MM 120CM</t>
  </si>
  <si>
    <t>S100273391</t>
  </si>
  <si>
    <t>BAL 5FR 6MM 130CM 80MM 0.035</t>
  </si>
  <si>
    <t>S100273392</t>
  </si>
  <si>
    <t>BAL 5FR 5MM 130CM 80MM 0.035</t>
  </si>
  <si>
    <t>S100273393</t>
  </si>
  <si>
    <t>STENT BILI 12MM 6FR 80MM 120</t>
  </si>
  <si>
    <t>S100273411</t>
  </si>
  <si>
    <t>SCREW BONE 3MM 16MM SS CANN CO</t>
  </si>
  <si>
    <t>S100273458</t>
  </si>
  <si>
    <t>CATH NAVISTAR REPRO 8 D/F CUR</t>
  </si>
  <si>
    <t>S100273469</t>
  </si>
  <si>
    <t>COMP FEM CONSTR OXIN RT SZ4</t>
  </si>
  <si>
    <t>S100273502</t>
  </si>
  <si>
    <t>STENT SMART SELF EXP 9X40X80CM</t>
  </si>
  <si>
    <t>S100273511</t>
  </si>
  <si>
    <t>PLATE BONE 78MM 6H LOW PROF</t>
  </si>
  <si>
    <t>S100273534</t>
  </si>
  <si>
    <t>CATH CV 5FR 45CM PICC SNGL</t>
  </si>
  <si>
    <t>S100273555</t>
  </si>
  <si>
    <t>BAL 2MM 137CM 10MM 0.014IN</t>
  </si>
  <si>
    <t>S100273556</t>
  </si>
  <si>
    <t>BAL SCORING 2.5X10MM 014</t>
  </si>
  <si>
    <t>S100273557</t>
  </si>
  <si>
    <t>BAL 3MM 137CM 10MM 0.014IN</t>
  </si>
  <si>
    <t>S100273558</t>
  </si>
  <si>
    <t>BAL 3.5MM 137CM 10MM 0.014 IN</t>
  </si>
  <si>
    <t>S100273559</t>
  </si>
  <si>
    <t>DILATOR VASC 18F DISTAL COON</t>
  </si>
  <si>
    <t>S100273560</t>
  </si>
  <si>
    <t>DILATOR VASC 22F RADIOPAQUE</t>
  </si>
  <si>
    <t>S100273592</t>
  </si>
  <si>
    <t>LINER ACETAB 36MM +6MM HIP</t>
  </si>
  <si>
    <t>S100273606</t>
  </si>
  <si>
    <t>COIL EMB AXIUM 3D 5X15CM &amp;</t>
  </si>
  <si>
    <t>S100273607</t>
  </si>
  <si>
    <t>COIL EMB 4MM 12CM 3D AXIUM &amp;</t>
  </si>
  <si>
    <t>S100273610</t>
  </si>
  <si>
    <t>COIL AXIUM 4X8 SM DETACH 3D &amp;</t>
  </si>
  <si>
    <t>S100273611</t>
  </si>
  <si>
    <t>COIL EMB AXIUM 3D 3X8CM &amp;</t>
  </si>
  <si>
    <t>S100273613</t>
  </si>
  <si>
    <t>COIL EMB AXIUM 3D 2X6CM &amp;</t>
  </si>
  <si>
    <t>S100273614</t>
  </si>
  <si>
    <t>COIL EMB AXIUM HELIX 2X3CM &amp;</t>
  </si>
  <si>
    <t>S100273615</t>
  </si>
  <si>
    <t>COIL EMB AXIUM 3D 2X2CM &amp;</t>
  </si>
  <si>
    <t>S100273616</t>
  </si>
  <si>
    <t>COIL EMB AXIUM HELIX 2X1CM &amp;</t>
  </si>
  <si>
    <t>S100273617</t>
  </si>
  <si>
    <t>GDWIRE FIELDER .14X180CM</t>
  </si>
  <si>
    <t>S100273618</t>
  </si>
  <si>
    <t>GDWIRE FIELDER .14X300CM</t>
  </si>
  <si>
    <t>S100273625</t>
  </si>
  <si>
    <t>CATH JOS SUP REPRO 6FR 5X120</t>
  </si>
  <si>
    <t>S100273629</t>
  </si>
  <si>
    <t>CATH COU SUP REPRO 6FR 5X120</t>
  </si>
  <si>
    <t>S100273630</t>
  </si>
  <si>
    <t>CATH COU SUP REPRO 2.5</t>
  </si>
  <si>
    <t>S100273631</t>
  </si>
  <si>
    <t>CATH COU SUP REPRO 4F 2.0X120</t>
  </si>
  <si>
    <t>S100273634</t>
  </si>
  <si>
    <t>SCREW CORTEX 2.0X13MM ST</t>
  </si>
  <si>
    <t>S100273664</t>
  </si>
  <si>
    <t>LD GT DEXTRUS 4135</t>
  </si>
  <si>
    <t>S100273688</t>
  </si>
  <si>
    <t>PLUG ACET DOME HOLE</t>
  </si>
  <si>
    <t>S100273694</t>
  </si>
  <si>
    <t>KIT STIM 50CM TI NEUROMUSCULAR</t>
  </si>
  <si>
    <t>S100273722</t>
  </si>
  <si>
    <t>STEM HUM 9MM 130MM SHOULDER AN</t>
  </si>
  <si>
    <t>S100273724</t>
  </si>
  <si>
    <t>HEAD HUM 40MM LT SHOULDER ANAT</t>
  </si>
  <si>
    <t>S100273744</t>
  </si>
  <si>
    <t>SCREW BONE 6.5MM 95MM 16MM TI</t>
  </si>
  <si>
    <t>S100273745</t>
  </si>
  <si>
    <t>SCREW BONE 6.5MM 100MM 16MM TI</t>
  </si>
  <si>
    <t>S100273763</t>
  </si>
  <si>
    <t>STAPLE BONE 9X7MM SM ORTHO MEM</t>
  </si>
  <si>
    <t>S100273768</t>
  </si>
  <si>
    <t>REAMER 520MM TREPHINE</t>
  </si>
  <si>
    <t>S100273805</t>
  </si>
  <si>
    <t>SPACER VERTEBRAL 27X12X12MM PE</t>
  </si>
  <si>
    <t>S100273809</t>
  </si>
  <si>
    <t>SCREW LOCKING 5.0X75MM</t>
  </si>
  <si>
    <t>S100273814</t>
  </si>
  <si>
    <t>GUIDEPIN 1.1X6 IN THEADED TIP</t>
  </si>
  <si>
    <t>S100273819</t>
  </si>
  <si>
    <t>GDWIRE ORTHO 1.25MM 4MM CANNUL</t>
  </si>
  <si>
    <t>S100273821</t>
  </si>
  <si>
    <t>STEM FEM SZ 11 STD NECK OFFSET</t>
  </si>
  <si>
    <t>S100273825</t>
  </si>
  <si>
    <t>SYS EMBOLIC PROTECTION UNIV VE</t>
  </si>
  <si>
    <t>S100273826</t>
  </si>
  <si>
    <t>STENT ENDOPROSTHESIS 8MM 8CM 2</t>
  </si>
  <si>
    <t>S100273827</t>
  </si>
  <si>
    <t>SYS EMBOLIC PROTECTION 65CM VE</t>
  </si>
  <si>
    <t>S100273828</t>
  </si>
  <si>
    <t>INTRO SHEATH 8FR</t>
  </si>
  <si>
    <t>S100273829</t>
  </si>
  <si>
    <t>FILTER VENA CAVA CELECT</t>
  </si>
  <si>
    <t>S100273838</t>
  </si>
  <si>
    <t>BAL FOX 018 3X20MM 90CM</t>
  </si>
  <si>
    <t>S100273839</t>
  </si>
  <si>
    <t>BAL CATH FOX .018 3X100X135CM</t>
  </si>
  <si>
    <t>S100273840</t>
  </si>
  <si>
    <t>BAL FOX 018 4X15MM 90CM</t>
  </si>
  <si>
    <t>S100273841</t>
  </si>
  <si>
    <t>BAL CATH FOX .018 4X100X135CM</t>
  </si>
  <si>
    <t>S100273842</t>
  </si>
  <si>
    <t>BAL FOX 018 5X15MM 90CM</t>
  </si>
  <si>
    <t>S100273851</t>
  </si>
  <si>
    <t>SYS BONE CEMENT NEEDLE CURVE</t>
  </si>
  <si>
    <t>S100273858</t>
  </si>
  <si>
    <t>AVAMAX TRAY VERTEBROPLASTY</t>
  </si>
  <si>
    <t>S100273859</t>
  </si>
  <si>
    <t>TPK PREP LF VERTEBROPLASTY AVA</t>
  </si>
  <si>
    <t>S100273865</t>
  </si>
  <si>
    <t>STENT PROTEGE GPS 14X80X120CM</t>
  </si>
  <si>
    <t>S100273887</t>
  </si>
  <si>
    <t>CATH DR 12F 30CM LOCK PIGTAIL</t>
  </si>
  <si>
    <t>S100273892</t>
  </si>
  <si>
    <t>CATH INTVN .021X.27IN 2.8-3FR</t>
  </si>
  <si>
    <t>S100273908</t>
  </si>
  <si>
    <t>CATH FREEZOR 1 CRY ABL SHT CUV</t>
  </si>
  <si>
    <t>S100273909</t>
  </si>
  <si>
    <t>CATH FREEZOR 3 CRY ABL MED CUV</t>
  </si>
  <si>
    <t>S100273911</t>
  </si>
  <si>
    <t>DEV FREEZOR X1 CRY ABL SHT CUV</t>
  </si>
  <si>
    <t>S100273913</t>
  </si>
  <si>
    <t>DEV FREEZOR X3 CRY ABL MED CUV</t>
  </si>
  <si>
    <t>S100273914</t>
  </si>
  <si>
    <t>DEV FREEZOR X5 CRY ABL LG CUV</t>
  </si>
  <si>
    <t>S100273915</t>
  </si>
  <si>
    <t>CATH EP 9F 90 CM 8 MM 3-5-2</t>
  </si>
  <si>
    <t>S100273917</t>
  </si>
  <si>
    <t>CABLE CATH 183CM EP COAX UMBIL</t>
  </si>
  <si>
    <t>S100273931</t>
  </si>
  <si>
    <t>STENT VASC 7X100MMX120CM ILIAC</t>
  </si>
  <si>
    <t>S100273933</t>
  </si>
  <si>
    <t>COMP PATELLAR 35X10MM KN NEXGN</t>
  </si>
  <si>
    <t>S100273935</t>
  </si>
  <si>
    <t>TAPE ORTHO 15YDX1.5IN RAYON ZO</t>
  </si>
  <si>
    <t>S100273951</t>
  </si>
  <si>
    <t>SCREW BONE 4.5MM 65MM CORTIC S</t>
  </si>
  <si>
    <t>S100273953</t>
  </si>
  <si>
    <t>ROD TRANSCONN 6MM 49-69MM</t>
  </si>
  <si>
    <t>S100273955</t>
  </si>
  <si>
    <t>SCREW BONE 3.5MM 70MM CORTIC S</t>
  </si>
  <si>
    <t>S100274051</t>
  </si>
  <si>
    <t>PLATE TIBIA 95MM 2HL LT</t>
  </si>
  <si>
    <t>S100274054</t>
  </si>
  <si>
    <t>PLATE TIB DST ANT LT 13H 184MM</t>
  </si>
  <si>
    <t>S100274063</t>
  </si>
  <si>
    <t>COIL EMB AXIUM 3D 3X4CM &amp;</t>
  </si>
  <si>
    <t>S100274082</t>
  </si>
  <si>
    <t>LINER ACET 36MM 24MM 10D HIP H</t>
  </si>
  <si>
    <t>S100274093</t>
  </si>
  <si>
    <t>SLING AVAULTA ANTR SS</t>
  </si>
  <si>
    <t>S100274095</t>
  </si>
  <si>
    <t>PLATE BONE 158MM LT DISTAL ANT</t>
  </si>
  <si>
    <t>S100274096</t>
  </si>
  <si>
    <t>PLUG VASCULAR 14MM 10MM 6 FR S</t>
  </si>
  <si>
    <t>S100274097</t>
  </si>
  <si>
    <t>PLUG VASC 8MM AMPLATZER II &amp;</t>
  </si>
  <si>
    <t>S100274098</t>
  </si>
  <si>
    <t>SNARE VASC 2-4MM 3 FR 175CM 15</t>
  </si>
  <si>
    <t>S100274122</t>
  </si>
  <si>
    <t>INS TIB 9MM 6 KNEE CRUCIATE</t>
  </si>
  <si>
    <t>S100274143</t>
  </si>
  <si>
    <t>TUBE VENTILATOR KIT RED BLUE G</t>
  </si>
  <si>
    <t>S100274151</t>
  </si>
  <si>
    <t>PLATE BONE 210 MM RT DISTAL AN</t>
  </si>
  <si>
    <t>S100274152</t>
  </si>
  <si>
    <t>PLATE BONE 288 MM LFT DISTAL A</t>
  </si>
  <si>
    <t>S100274163</t>
  </si>
  <si>
    <t>EMBOLIC PLUG VASC 4MM AMPLTZ&amp;</t>
  </si>
  <si>
    <t>S100274165</t>
  </si>
  <si>
    <t>PLUG AVP2 6MM AMPLATZER II</t>
  </si>
  <si>
    <t>S100274167</t>
  </si>
  <si>
    <t>PLUG VASC AVP 2AMP 10X7.5FR &amp;</t>
  </si>
  <si>
    <t>S100274168</t>
  </si>
  <si>
    <t>PLUG VASC 2AMP 12X9.5FR</t>
  </si>
  <si>
    <t>S100274169</t>
  </si>
  <si>
    <t>PLUG VASC 16MM AMPLATZER II</t>
  </si>
  <si>
    <t>S100274191</t>
  </si>
  <si>
    <t>COIL AXIUM 3X4 DETACH HELIC &amp;</t>
  </si>
  <si>
    <t>S100274193</t>
  </si>
  <si>
    <t>COIL EMB AXIUM HELIX 2X4CM &amp;</t>
  </si>
  <si>
    <t>S100274197</t>
  </si>
  <si>
    <t>COIL EMB 5MM 10CM AXIUM &amp;</t>
  </si>
  <si>
    <t>S100274231</t>
  </si>
  <si>
    <t>CATH ATHEREC 6FR 135CM 0.014</t>
  </si>
  <si>
    <t>S100274242</t>
  </si>
  <si>
    <t>STENT SMART SELF EXP 10X40X80C</t>
  </si>
  <si>
    <t>S100274246</t>
  </si>
  <si>
    <t>INTRO CATH 8.5 FR 63CM 0.032 I</t>
  </si>
  <si>
    <t>S100274267</t>
  </si>
  <si>
    <t>TUBE TRACH 6.4MM 6 PERC CUFFED</t>
  </si>
  <si>
    <t>S100274276</t>
  </si>
  <si>
    <t>SCREW BONE 2.3MM 14MM CORTIC</t>
  </si>
  <si>
    <t>S100274277</t>
  </si>
  <si>
    <t>SCREW BONE 2.3MM 16MM CORTIC N</t>
  </si>
  <si>
    <t>S100274278</t>
  </si>
  <si>
    <t>SYS BLD WARMING RAPID INFUSER</t>
  </si>
  <si>
    <t>S100274321</t>
  </si>
  <si>
    <t>PENILE CUFF ST T W/INHIBIZONE</t>
  </si>
  <si>
    <t>S100274364</t>
  </si>
  <si>
    <t>INTRODUCER CATH 7FR 15CM</t>
  </si>
  <si>
    <t>S100274409</t>
  </si>
  <si>
    <t>BUTTON FIX 7MM ORTHO</t>
  </si>
  <si>
    <t>S100274425</t>
  </si>
  <si>
    <t>KIT INFLATION STD ALONE MONARC</t>
  </si>
  <si>
    <t>S100274426</t>
  </si>
  <si>
    <t>KIT INFLATION CUSTOM MONARC</t>
  </si>
  <si>
    <t>S100274440</t>
  </si>
  <si>
    <t>EMBOLIC SPIDER FX 3.0MM 320CM</t>
  </si>
  <si>
    <t>S100274443</t>
  </si>
  <si>
    <t>EMBOLIC SPIDER FX 4.0MM 320CM</t>
  </si>
  <si>
    <t>S100274448</t>
  </si>
  <si>
    <t>EMBOLIC SPIDER FX 5.0MM 320CM</t>
  </si>
  <si>
    <t>S100274449</t>
  </si>
  <si>
    <t>EMBOLIC SPIDER FX 6.0MM 320CM</t>
  </si>
  <si>
    <t>S100274484</t>
  </si>
  <si>
    <t>STENT VIABAHN 5X15X120 FEM</t>
  </si>
  <si>
    <t>S100274492</t>
  </si>
  <si>
    <t>BAL 20MM 142CM 4MM 0.014IN</t>
  </si>
  <si>
    <t>S100274499</t>
  </si>
  <si>
    <t>STEM FEM 12 MM 120 MM KNEE CEM</t>
  </si>
  <si>
    <t>S100274526</t>
  </si>
  <si>
    <t>STEM FEM 13 155MM HIP TI</t>
  </si>
  <si>
    <t>S100274534</t>
  </si>
  <si>
    <t>PLATE BONE 106MM RT PROX MEDIA</t>
  </si>
  <si>
    <t>S100274548</t>
  </si>
  <si>
    <t>SCREW BONE 2MM 18MM STD TI STR</t>
  </si>
  <si>
    <t>S100274605</t>
  </si>
  <si>
    <t>DISSECTOR BAL STRUCTURAL TROCA</t>
  </si>
  <si>
    <t>S100274606</t>
  </si>
  <si>
    <t>PENILE PUMP MS PRECON 15CMX12M</t>
  </si>
  <si>
    <t>S100274687</t>
  </si>
  <si>
    <t>PIN PLATE HOLDING TEMPORARY</t>
  </si>
  <si>
    <t>S100274695</t>
  </si>
  <si>
    <t>CATH BAL 2.5X14MM OTW STORMER</t>
  </si>
  <si>
    <t>S100274696</t>
  </si>
  <si>
    <t>CATH BALLN PTA 2.5 MM 18 MM OV</t>
  </si>
  <si>
    <t>S100274697</t>
  </si>
  <si>
    <t>CATH BALLN PTA 3 MM 14 MM OVER</t>
  </si>
  <si>
    <t>S100274698</t>
  </si>
  <si>
    <t>CATH BALL PTA 3.5X18MM STORMER</t>
  </si>
  <si>
    <t>S100274699</t>
  </si>
  <si>
    <t>CATH BALL PTA 3.5X14MM STORMER</t>
  </si>
  <si>
    <t>S100274700</t>
  </si>
  <si>
    <t>CATH BALLN PTA 3 MM 18 MM OVER</t>
  </si>
  <si>
    <t>S100274734</t>
  </si>
  <si>
    <t>PROS PENILE 15CM INHIBIZONE PR</t>
  </si>
  <si>
    <t>S100274754</t>
  </si>
  <si>
    <t>STEM FEM 12MMX160MM KNEE</t>
  </si>
  <si>
    <t>S100274756</t>
  </si>
  <si>
    <t>BASEPLATE TIBIAL LEGION REV 4</t>
  </si>
  <si>
    <t>S100274760</t>
  </si>
  <si>
    <t>COMP FEM 5 LT KNEE OXIN</t>
  </si>
  <si>
    <t>S100274811</t>
  </si>
  <si>
    <t>LINER ACETAB 48MM32MM+4MM HIP</t>
  </si>
  <si>
    <t>S100274814</t>
  </si>
  <si>
    <t>LINER ACETAB 36+3MM HIP TRBCLR</t>
  </si>
  <si>
    <t>S100274816</t>
  </si>
  <si>
    <t>STEM HUM 14MM130MM3 SHLDR</t>
  </si>
  <si>
    <t>S100274820</t>
  </si>
  <si>
    <t>PLATE 2 HOLE LT 86MM OLECRANON</t>
  </si>
  <si>
    <t>S100274829</t>
  </si>
  <si>
    <t>MESH APOGEE POSTR W/INTERPRO L</t>
  </si>
  <si>
    <t>S100274848</t>
  </si>
  <si>
    <t>PLATE BONE 59.5MM RT DISTAL VO</t>
  </si>
  <si>
    <t>S100274857</t>
  </si>
  <si>
    <t>STENT VIABAHN 8X10X120 W/HEP</t>
  </si>
  <si>
    <t>S100274930</t>
  </si>
  <si>
    <t>INTRO LEAD 9.5 FR 13CM 20CM PE</t>
  </si>
  <si>
    <t>S100274970</t>
  </si>
  <si>
    <t>COMP FEM 15D STD RT PROX</t>
  </si>
  <si>
    <t>S100274979</t>
  </si>
  <si>
    <t>BIT DRILL 3.2 MM SH GRAD BRAD</t>
  </si>
  <si>
    <t>S100275007</t>
  </si>
  <si>
    <t>TUBE TRACH 4 MM 41 MM PEDI SIL</t>
  </si>
  <si>
    <t>S100275008</t>
  </si>
  <si>
    <t>TUBE TRACH 4.5 MM 42 MM PEDI S</t>
  </si>
  <si>
    <t>S100275009</t>
  </si>
  <si>
    <t>TUBE TRACH 5 MM 44 MM PEDI SIL</t>
  </si>
  <si>
    <t>S100275010</t>
  </si>
  <si>
    <t>TUBE TRACH 5.5 MM 46 MM PEDI S</t>
  </si>
  <si>
    <t>S100275018</t>
  </si>
  <si>
    <t>TUBE TRACH 4 MM 41 MM PEDI CUF</t>
  </si>
  <si>
    <t>S100275020</t>
  </si>
  <si>
    <t>STENT ZILVER 5X80X125</t>
  </si>
  <si>
    <t>S100275023</t>
  </si>
  <si>
    <t>STENT ZILVER 6X60X125</t>
  </si>
  <si>
    <t>S100275025</t>
  </si>
  <si>
    <t>CATH ANGIO 4FR 150CM 0.035IN</t>
  </si>
  <si>
    <t>S100275028</t>
  </si>
  <si>
    <t>BAL CATH FOX .018 2X80X135CM</t>
  </si>
  <si>
    <t>S100275029</t>
  </si>
  <si>
    <t>BAL CATH FOX .018 2X100X135CM</t>
  </si>
  <si>
    <t>S100275030</t>
  </si>
  <si>
    <t>BAL CATH FOX .018 2X120X135CM</t>
  </si>
  <si>
    <t>S100275031</t>
  </si>
  <si>
    <t>BAL CATH FOX .018 2.5X100X135</t>
  </si>
  <si>
    <t>S100275035</t>
  </si>
  <si>
    <t>BAL CATH FOX .018 3X120X135CM</t>
  </si>
  <si>
    <t>S100275038</t>
  </si>
  <si>
    <t>BAL CATH FOX .018 2X30X135CM</t>
  </si>
  <si>
    <t>S100275039</t>
  </si>
  <si>
    <t>BAL CATH FOX .018 2.5X20X135CM</t>
  </si>
  <si>
    <t>S100275044</t>
  </si>
  <si>
    <t>BAL CATH FOX .018 3X30X135CM</t>
  </si>
  <si>
    <t>S100275085</t>
  </si>
  <si>
    <t>CATH DEL SYS 8FR 45 DEG/80</t>
  </si>
  <si>
    <t>S100275086</t>
  </si>
  <si>
    <t>CATH DEL SYS 9FR 45 DEG/80</t>
  </si>
  <si>
    <t>S100275087</t>
  </si>
  <si>
    <t>CATH DEL SYS 10FR 45 DEG/80</t>
  </si>
  <si>
    <t>S100275088</t>
  </si>
  <si>
    <t>CATH DEL SYS 12FR 45 DEG/80</t>
  </si>
  <si>
    <t>S100275100</t>
  </si>
  <si>
    <t>GUIDE Z2 6F JR4.0 90CM</t>
  </si>
  <si>
    <t>S100275114</t>
  </si>
  <si>
    <t>SHEARS ES 9CM CURVED HARMONIC</t>
  </si>
  <si>
    <t>S100275127</t>
  </si>
  <si>
    <t>SCREW BONE 4.5MM 45MM ANKLE</t>
  </si>
  <si>
    <t>S100275170</t>
  </si>
  <si>
    <t>PLATE BONE 106MM RT TIB 7HOLE</t>
  </si>
  <si>
    <t>S100275171</t>
  </si>
  <si>
    <t>PLATE 3.5MM 11H DISTAL TIBIA</t>
  </si>
  <si>
    <t>S100275172</t>
  </si>
  <si>
    <t>PLATE BONE 210 MM LFT DISTAL A</t>
  </si>
  <si>
    <t>S100275173</t>
  </si>
  <si>
    <t>PLATE BONE 236 MM RT DISTAL AN</t>
  </si>
  <si>
    <t>S100275174</t>
  </si>
  <si>
    <t>PLATE BONE 236 MM LFT DISTAL A</t>
  </si>
  <si>
    <t>S100275175</t>
  </si>
  <si>
    <t>PLATE BONE 262 MM RT DISTAL AN</t>
  </si>
  <si>
    <t>S100275176</t>
  </si>
  <si>
    <t>PLATE BONE 262 MM LFT DISTAL A</t>
  </si>
  <si>
    <t>S100275177</t>
  </si>
  <si>
    <t>PLATE BONE 288 MM RT DISTAL AN</t>
  </si>
  <si>
    <t>S100275178</t>
  </si>
  <si>
    <t>PLATE BONE 211MM LT PROX TIBIA</t>
  </si>
  <si>
    <t>S100275179</t>
  </si>
  <si>
    <t>PLATE LCP PROX TIB 237MM/16H R</t>
  </si>
  <si>
    <t>S100275180</t>
  </si>
  <si>
    <t>PLATE LCP PROX TIB 237MM/16H L</t>
  </si>
  <si>
    <t>S100275188</t>
  </si>
  <si>
    <t>PATELLA 38MM STD BCS RD J</t>
  </si>
  <si>
    <t>S100275195</t>
  </si>
  <si>
    <t>SHEETING SILASTIC 5X5CM 0.5MM</t>
  </si>
  <si>
    <t>S100275199</t>
  </si>
  <si>
    <t>ENDPLATE SPINE DISK 11D PRODIS</t>
  </si>
  <si>
    <t>S100275248</t>
  </si>
  <si>
    <t>PLATE BONE SS2H HD7H2.4MM SCRE</t>
  </si>
  <si>
    <t>S100275266</t>
  </si>
  <si>
    <t>S100275274</t>
  </si>
  <si>
    <t>BOWL BONE CEMENT MIX QUICKVAC</t>
  </si>
  <si>
    <t>S100275305</t>
  </si>
  <si>
    <t>STEM FEM 11 145MM HP TI POROUS</t>
  </si>
  <si>
    <t>S100275311</t>
  </si>
  <si>
    <t>INSERT TIB 10 MM 5 CRVED SIGMA</t>
  </si>
  <si>
    <t>S100275351</t>
  </si>
  <si>
    <t>INTRO FLEXOR SHUTTLE 7FX80 CK</t>
  </si>
  <si>
    <t>S100275373</t>
  </si>
  <si>
    <t>CATH GUID Z2 8F 100CM XB3.5 CV</t>
  </si>
  <si>
    <t>S100275384</t>
  </si>
  <si>
    <t>ADAPTER CATH Y TYPE ROTATING</t>
  </si>
  <si>
    <t>S100275385</t>
  </si>
  <si>
    <t>INTRODUCER SH 6F 4F 20CM SS</t>
  </si>
  <si>
    <t>S100275386</t>
  </si>
  <si>
    <t>CATH DRAIN 6FR 25CM</t>
  </si>
  <si>
    <t>S100275455</t>
  </si>
  <si>
    <t>PLATE 6H 2MM LCP MINI FRAG</t>
  </si>
  <si>
    <t>S100275457</t>
  </si>
  <si>
    <t>SCREW CORTEX SELF-TAP 2.0X6MM</t>
  </si>
  <si>
    <t>S100275459</t>
  </si>
  <si>
    <t>STENT SMART SELF EXP 8X40X80CM</t>
  </si>
  <si>
    <t>S100275468</t>
  </si>
  <si>
    <t>BAL 3.8-3.4 FR 4MM 135 CM 20MM</t>
  </si>
  <si>
    <t>S100275469</t>
  </si>
  <si>
    <t>S100275479</t>
  </si>
  <si>
    <t>SCREW BONE 2MM 14MM SS ST</t>
  </si>
  <si>
    <t>S100275481</t>
  </si>
  <si>
    <t>PLATE Y 2.0LCP 7HOLES</t>
  </si>
  <si>
    <t>S100275483</t>
  </si>
  <si>
    <t>SCREW BONE 2MM 12MM CORT SD</t>
  </si>
  <si>
    <t>S100275512</t>
  </si>
  <si>
    <t>CATH IV 24G 0.75IN NEXIVA</t>
  </si>
  <si>
    <t>S100275520</t>
  </si>
  <si>
    <t>BAL 3.8-3.4 FR 3MM 135 CM 20MM</t>
  </si>
  <si>
    <t>S100275526</t>
  </si>
  <si>
    <t>BAL 3.8-3.4 FR 5MM 135 CM 20MM</t>
  </si>
  <si>
    <t>S100275539</t>
  </si>
  <si>
    <t>CATH BAL 3.8-3.4 FR 7MM</t>
  </si>
  <si>
    <t>S100275542</t>
  </si>
  <si>
    <t>CATH BAL 3.8-3.4FR 4MM 80CM</t>
  </si>
  <si>
    <t>S100275551</t>
  </si>
  <si>
    <t>BAL 3.8-3.4 FR 7MM 80 CM 15MM</t>
  </si>
  <si>
    <t>S100275560</t>
  </si>
  <si>
    <t>CATH SYS DR DELI 6FR X105CMX6C</t>
  </si>
  <si>
    <t>S100275563</t>
  </si>
  <si>
    <t>COIL EMB 8-4MM 8CM 0.035 IN &amp;</t>
  </si>
  <si>
    <t>S100275580</t>
  </si>
  <si>
    <t>SUT PDS PLUS 2-0 CT-1 27 IN MO</t>
  </si>
  <si>
    <t>S100275589</t>
  </si>
  <si>
    <t>CATH SYS DR DELI 6FR X105X12CM</t>
  </si>
  <si>
    <t>S100275594</t>
  </si>
  <si>
    <t>CATH ANGIO 4FR 125CM TEMPO</t>
  </si>
  <si>
    <t>S100275621</t>
  </si>
  <si>
    <t>INTRO CATH 9FR 12CM HEMOS ULT</t>
  </si>
  <si>
    <t>S100275633</t>
  </si>
  <si>
    <t>SCREW BONE 6.5MM 105MM 16MM TI</t>
  </si>
  <si>
    <t>S100275672</t>
  </si>
  <si>
    <t>GDWIRE RUNTHROUGH 014X180 INT</t>
  </si>
  <si>
    <t>S100275673</t>
  </si>
  <si>
    <t>COIL EMB AXIUM HELIX 4X12CM &amp;</t>
  </si>
  <si>
    <t>S100275674</t>
  </si>
  <si>
    <t>COIL EMB 5MM AXIUM LRS &amp;</t>
  </si>
  <si>
    <t>S100275685</t>
  </si>
  <si>
    <t>STEM FEM 15 165MM HIP SYNERGY</t>
  </si>
  <si>
    <t>S100275694</t>
  </si>
  <si>
    <t>BAL CATH DORADO 8X4X80CM</t>
  </si>
  <si>
    <t>S100275717</t>
  </si>
  <si>
    <t>DEVICE COMPRESSION STD INFLATO</t>
  </si>
  <si>
    <t>S100275718</t>
  </si>
  <si>
    <t>CATH INFUS 2.8-2.3FR 45D</t>
  </si>
  <si>
    <t>S100275720</t>
  </si>
  <si>
    <t>BAL FIRSTAR 1.5X10 D</t>
  </si>
  <si>
    <t>S100275812</t>
  </si>
  <si>
    <t>INTRO 12FR 13CMX0.038</t>
  </si>
  <si>
    <t>S100275834</t>
  </si>
  <si>
    <t>SCREW BONE 2X12MM</t>
  </si>
  <si>
    <t>S100275837</t>
  </si>
  <si>
    <t>SCREW BONE 2MM 22MM CORTIC</t>
  </si>
  <si>
    <t>S100275839</t>
  </si>
  <si>
    <t>SCREW CORTEX 2.0MM SLFTAP 26MM</t>
  </si>
  <si>
    <t>S100275840</t>
  </si>
  <si>
    <t>SCREW BONE 2MM 28MM CORTIC SS</t>
  </si>
  <si>
    <t>S100275841</t>
  </si>
  <si>
    <t>SCREW BONE 2MM 30MM CORTIC SS</t>
  </si>
  <si>
    <t>S100275847</t>
  </si>
  <si>
    <t>SCREW BONE 2MM8MMSS SELF TAP</t>
  </si>
  <si>
    <t>S100275849</t>
  </si>
  <si>
    <t>SCREW LOCK 2.0MM W/STDR 18MM</t>
  </si>
  <si>
    <t>S100275859</t>
  </si>
  <si>
    <t>SCREW BONE 2.4MM 9MM CORTIC SS</t>
  </si>
  <si>
    <t>S100275869</t>
  </si>
  <si>
    <t>PLATE BONE 60MMSS7HOLE 2.4MM</t>
  </si>
  <si>
    <t>S100275912</t>
  </si>
  <si>
    <t>KIT LEAD REVISION NRSTIM 63CM</t>
  </si>
  <si>
    <t>S100275922</t>
  </si>
  <si>
    <t>ELECTRODE ELECTROSURGICAL 3/32</t>
  </si>
  <si>
    <t>S100275942</t>
  </si>
  <si>
    <t>TISS SYNTH 10ML CA PRODENSE</t>
  </si>
  <si>
    <t>S100275948</t>
  </si>
  <si>
    <t>PLATE BONE ST DISTAL RADIUS</t>
  </si>
  <si>
    <t>S100275964</t>
  </si>
  <si>
    <t>SCREW BONE 2.5 MM 10 MM TI HEA</t>
  </si>
  <si>
    <t>S100275987</t>
  </si>
  <si>
    <t>PM SJ ZEPHYR DR 5820</t>
  </si>
  <si>
    <t>S100275991</t>
  </si>
  <si>
    <t>SCREW CORTEX 2.0MM SELFTAP 8MM</t>
  </si>
  <si>
    <t>S100275992</t>
  </si>
  <si>
    <t>SCREW 2MMX9MM CORTEX</t>
  </si>
  <si>
    <t>S100275993</t>
  </si>
  <si>
    <t>SCREW BONE 2MM 10MM CORT SD</t>
  </si>
  <si>
    <t>S100276003</t>
  </si>
  <si>
    <t>PM SJ MICRONY II SR 2535K</t>
  </si>
  <si>
    <t>S100276015</t>
  </si>
  <si>
    <t>CATH ANGIO 4FR 100CM 0.038IN H</t>
  </si>
  <si>
    <t>S100276016</t>
  </si>
  <si>
    <t>CATH ANGIO 5FR 0.043IN 100CM 0</t>
  </si>
  <si>
    <t>S100276030</t>
  </si>
  <si>
    <t>GUIDEWIRE VASC 0.014IN 300CM P</t>
  </si>
  <si>
    <t>S100276031</t>
  </si>
  <si>
    <t>STENT SMART SELF EXP 9X30X80CM</t>
  </si>
  <si>
    <t>S100276032</t>
  </si>
  <si>
    <t>STENT SMART SELF EXP 8X80X80</t>
  </si>
  <si>
    <t>S100276033</t>
  </si>
  <si>
    <t>STENT SMART LILAC 8X60X80</t>
  </si>
  <si>
    <t>S100276044</t>
  </si>
  <si>
    <t>PLATE BONE 115MM LT PROX HUM S</t>
  </si>
  <si>
    <t>S100276045</t>
  </si>
  <si>
    <t>CATH BEACON C2 TOR NB 5FRX80</t>
  </si>
  <si>
    <t>S100276047</t>
  </si>
  <si>
    <t>STEM FEM SZ 5 POROUS ANTH</t>
  </si>
  <si>
    <t>S100276058</t>
  </si>
  <si>
    <t>WIRE MS 300CM ZINGER STRT PROP</t>
  </si>
  <si>
    <t>S100276059</t>
  </si>
  <si>
    <t>GUIDEWIRE ZINGER PRO/PEL 300CM</t>
  </si>
  <si>
    <t>S100276091</t>
  </si>
  <si>
    <t>SCREW SPINAL 4.0X15MM</t>
  </si>
  <si>
    <t>S100276120</t>
  </si>
  <si>
    <t>CATH THROMBECTOMY .035IN EXT</t>
  </si>
  <si>
    <t>S100276121</t>
  </si>
  <si>
    <t>COIL EMB AXIUM 3D 16X40CM &amp;</t>
  </si>
  <si>
    <t>S100276122</t>
  </si>
  <si>
    <t>COIL EMB AXIUM 3D 18X40CM &amp;</t>
  </si>
  <si>
    <t>S100276123</t>
  </si>
  <si>
    <t>COIL EMB AXIUM 3D 20X50CM &amp;</t>
  </si>
  <si>
    <t>S100276133</t>
  </si>
  <si>
    <t>CATH BALL PTA STERLING 3.8-3.</t>
  </si>
  <si>
    <t>S100276134</t>
  </si>
  <si>
    <t>CATH BALL PTA STERLING 3.8FR</t>
  </si>
  <si>
    <t>S100276135</t>
  </si>
  <si>
    <t>S100276136</t>
  </si>
  <si>
    <t>S100276137</t>
  </si>
  <si>
    <t>S100276138</t>
  </si>
  <si>
    <t>S100276139</t>
  </si>
  <si>
    <t>CATH BALLN PTA 4.8F 6 MM 135</t>
  </si>
  <si>
    <t>S100276163</t>
  </si>
  <si>
    <t>COIL EMB AXIUM 3D 14X40CM &amp;</t>
  </si>
  <si>
    <t>S100276164</t>
  </si>
  <si>
    <t>COIL EMB 12MM 40CM AXIUM &amp;</t>
  </si>
  <si>
    <t>S100276165</t>
  </si>
  <si>
    <t>COIL EMB AXIUM 3D 10X30CM &amp;</t>
  </si>
  <si>
    <t>S100276166</t>
  </si>
  <si>
    <t>COIL EMB AXIUM 3D 8X30CM &amp;</t>
  </si>
  <si>
    <t>S100276167</t>
  </si>
  <si>
    <t>COIL EMB AXIUM 3D 8X20CM &amp;</t>
  </si>
  <si>
    <t>S100276168</t>
  </si>
  <si>
    <t>COIL EMB AXIUM 3D 7X20CM &amp;</t>
  </si>
  <si>
    <t>S100276169</t>
  </si>
  <si>
    <t>COIL EMB AXIUM 3D 6X20CM &amp;</t>
  </si>
  <si>
    <t>S100276170</t>
  </si>
  <si>
    <t>COIL EMB AXIUM 3D 6X15CM &amp;</t>
  </si>
  <si>
    <t>S100276171</t>
  </si>
  <si>
    <t>COIL EMB 5MM 20CM AXIUM &amp;</t>
  </si>
  <si>
    <t>S100276173</t>
  </si>
  <si>
    <t>COIL EMB 4MM 10CM AXIUM &amp;</t>
  </si>
  <si>
    <t>S100276174</t>
  </si>
  <si>
    <t>GDWIRE VASC 0.010IN 300CM</t>
  </si>
  <si>
    <t>S100276234</t>
  </si>
  <si>
    <t>CATH IABP SENSATION 7FR 34CC &amp;</t>
  </si>
  <si>
    <t>S100276235</t>
  </si>
  <si>
    <t>CATH IABP SENSATION 7FR 40CC &amp;</t>
  </si>
  <si>
    <t>S100276248</t>
  </si>
  <si>
    <t>BAL CATH DORADO 6X4X80CM</t>
  </si>
  <si>
    <t>S100276249</t>
  </si>
  <si>
    <t>CATH ANG PER DORADO 7X135X4</t>
  </si>
  <si>
    <t>S100276255</t>
  </si>
  <si>
    <t>COMP FEM 22X45MM C LT MEDIAL</t>
  </si>
  <si>
    <t>S100276267</t>
  </si>
  <si>
    <t>S100276278</t>
  </si>
  <si>
    <t>GUIDE NEEDLE LG TAB ULTRAPRO2</t>
  </si>
  <si>
    <t>S100276279</t>
  </si>
  <si>
    <t>COIL EMB AZUR 6X10 &amp;</t>
  </si>
  <si>
    <t>S100276280</t>
  </si>
  <si>
    <t>CEMENT BONE VERTEBROPLASTY</t>
  </si>
  <si>
    <t>S100276281</t>
  </si>
  <si>
    <t>CEMENT BONE EXTRA LEVEL AVAMAX</t>
  </si>
  <si>
    <t>S100276308</t>
  </si>
  <si>
    <t>PORT INFUS POWERPORT 8FR ISP</t>
  </si>
  <si>
    <t>S100276317</t>
  </si>
  <si>
    <t>STEM UNIVERSAL PFC</t>
  </si>
  <si>
    <t>S100276336</t>
  </si>
  <si>
    <t>BAL 5FR 8MM 75CM 4CM</t>
  </si>
  <si>
    <t>S100276338</t>
  </si>
  <si>
    <t>COIL EMB 6MM 20CM HELICAL &amp;</t>
  </si>
  <si>
    <t>S100276339</t>
  </si>
  <si>
    <t>COIL EMB 7MM 30CM HELICAL &amp;</t>
  </si>
  <si>
    <t>S100276340</t>
  </si>
  <si>
    <t>COIL EMB AXIUM 3D 7X30CM &amp;</t>
  </si>
  <si>
    <t>S100276343</t>
  </si>
  <si>
    <t>COIL EMB AXIUM 3D 9X20CM &amp;</t>
  </si>
  <si>
    <t>S100276344</t>
  </si>
  <si>
    <t>COIL EMB AXIUM 3D 9X30CM &amp;</t>
  </si>
  <si>
    <t>S100276364</t>
  </si>
  <si>
    <t>CENTRALIZER 11MM</t>
  </si>
  <si>
    <t>S100276381</t>
  </si>
  <si>
    <t>BAL ANGIOSCULPT OTW 3.5X20X137</t>
  </si>
  <si>
    <t>S100276390</t>
  </si>
  <si>
    <t>CATH ANG 5F 65CM GLIDECATH XP</t>
  </si>
  <si>
    <t>S100276391</t>
  </si>
  <si>
    <t>CATH ANGIO 5FR 65CM 0.038IN HY</t>
  </si>
  <si>
    <t>S100276392</t>
  </si>
  <si>
    <t>CATH ANG 4F 120CM 0.038IN STRT</t>
  </si>
  <si>
    <t>S100276415</t>
  </si>
  <si>
    <t>PLATE BONE STD RT DISTAL</t>
  </si>
  <si>
    <t>S100276421</t>
  </si>
  <si>
    <t>RADIUS PLATE 9H HEAD/4H SFT LT</t>
  </si>
  <si>
    <t>S100276431</t>
  </si>
  <si>
    <t>INTRO SHEATH 1.8FR 45CM ANSEL</t>
  </si>
  <si>
    <t>S100276434</t>
  </si>
  <si>
    <t>CATH GUIDE 6FR 115CM 6CM ST</t>
  </si>
  <si>
    <t>S100276435</t>
  </si>
  <si>
    <t>CATH CV 6FR 105CM NEURON</t>
  </si>
  <si>
    <t>S100276446</t>
  </si>
  <si>
    <t>SOL DIAL 5L PERITONEAL 1.5%</t>
  </si>
  <si>
    <t>S100276447</t>
  </si>
  <si>
    <t>SOL DIAL 5L PERITONEAL 2.5%</t>
  </si>
  <si>
    <t>S100276448</t>
  </si>
  <si>
    <t>SOL DIAL 5L PERITONEAL 4.25%</t>
  </si>
  <si>
    <t>S100276456</t>
  </si>
  <si>
    <t>CATH SUP QUAD JSN 6F REPROC2</t>
  </si>
  <si>
    <t>S100276476</t>
  </si>
  <si>
    <t>PICC DUEL LUMEN SOLO 5FR</t>
  </si>
  <si>
    <t>S100276477</t>
  </si>
  <si>
    <t>TRAY CATH 4F 50CM PICC 1 LUMEN</t>
  </si>
  <si>
    <t>S100276478</t>
  </si>
  <si>
    <t>PICC TRIPLE LUMEN SOLO 6FR</t>
  </si>
  <si>
    <t>S100276482</t>
  </si>
  <si>
    <t>PLATE BONE 68.5MM LFT DISTAL V</t>
  </si>
  <si>
    <t>S100276499</t>
  </si>
  <si>
    <t>KIT CATH 15.5 FR 22CM 0.038 IN</t>
  </si>
  <si>
    <t>S100276510</t>
  </si>
  <si>
    <t>PLATE LCP DIS RAD 8HOLE/5HOLE</t>
  </si>
  <si>
    <t>S100276513</t>
  </si>
  <si>
    <t>HEAD FEM 32MM HIP</t>
  </si>
  <si>
    <t>S100276553</t>
  </si>
  <si>
    <t>STENT VASC 10MM30MM135CM.014IN</t>
  </si>
  <si>
    <t>S100276569</t>
  </si>
  <si>
    <t>GUIDEWIRE VASC 0.038IN 180CM 3</t>
  </si>
  <si>
    <t>S100276591</t>
  </si>
  <si>
    <t>INTRO SHEATH 5FR 10X40CM</t>
  </si>
  <si>
    <t>S100276601</t>
  </si>
  <si>
    <t>GRAFT CV 8MM 40CM 30CM EPTFE H</t>
  </si>
  <si>
    <t>S100276610</t>
  </si>
  <si>
    <t>STENT ZILVER 4X40X125</t>
  </si>
  <si>
    <t>S100276611</t>
  </si>
  <si>
    <t>STENT ZILVER 4X80X125</t>
  </si>
  <si>
    <t>S100276612</t>
  </si>
  <si>
    <t>STENT ZILVER 5X40X125</t>
  </si>
  <si>
    <t>S100276613</t>
  </si>
  <si>
    <t>STENT ZILVER 5X60X125</t>
  </si>
  <si>
    <t>S100276614</t>
  </si>
  <si>
    <t>STENT ZILVER 10X40X125</t>
  </si>
  <si>
    <t>S100276615</t>
  </si>
  <si>
    <t>STENT ZILVER 10X60X125</t>
  </si>
  <si>
    <t>S100276616</t>
  </si>
  <si>
    <t>STENT ZILVER 6X40X125</t>
  </si>
  <si>
    <t>S100276617</t>
  </si>
  <si>
    <t>COIL EMB AXIUM 3D 2X4CM &amp;</t>
  </si>
  <si>
    <t>S100276618</t>
  </si>
  <si>
    <t>KIT COR II 10MM DISP</t>
  </si>
  <si>
    <t>S100276619</t>
  </si>
  <si>
    <t>KIT ARTHROSCOPIC FIXATION 8 MM</t>
  </si>
  <si>
    <t>S100276649</t>
  </si>
  <si>
    <t>DEFIB SNGL CHMBR 36J RADIO FRE</t>
  </si>
  <si>
    <t>S100276677</t>
  </si>
  <si>
    <t>STENT FLEXSTAR XL 8X60X130</t>
  </si>
  <si>
    <t>S100276716</t>
  </si>
  <si>
    <t>SLEEVE EMPERION 28MM SIZE 11MM</t>
  </si>
  <si>
    <t>S100276723</t>
  </si>
  <si>
    <t>DRILL 12MM JACOBS</t>
  </si>
  <si>
    <t>S100276732</t>
  </si>
  <si>
    <t>BAND HEMORRHOID SHORTSHOT SAEE</t>
  </si>
  <si>
    <t>S100276762</t>
  </si>
  <si>
    <t>CATH ATHERECT SILHAW 8X100</t>
  </si>
  <si>
    <t>S100276765</t>
  </si>
  <si>
    <t>BAL 5MM 120CM 10CM PERIPHERAL</t>
  </si>
  <si>
    <t>S100276766</t>
  </si>
  <si>
    <t>BAL 4MM 120CM 4CM PERIPHERAL</t>
  </si>
  <si>
    <t>S100276767</t>
  </si>
  <si>
    <t>CUP ACETAB 52MM GRIPTON</t>
  </si>
  <si>
    <t>S100276771</t>
  </si>
  <si>
    <t>STEM HUM 10MM 130MM 3 SHOULDER</t>
  </si>
  <si>
    <t>S100276830</t>
  </si>
  <si>
    <t>STENT FLEXSTAR XL 8X80X130</t>
  </si>
  <si>
    <t>S100276831</t>
  </si>
  <si>
    <t>STENT LIFESTAR 9X80X130</t>
  </si>
  <si>
    <t>S100276832</t>
  </si>
  <si>
    <t>STENT BILIARY 6X26MM VALEO</t>
  </si>
  <si>
    <t>S100276836</t>
  </si>
  <si>
    <t>STENT VALEO 8X36X80 BIL HELIX</t>
  </si>
  <si>
    <t>S100276837</t>
  </si>
  <si>
    <t>STENT BILIARY 8X56MM VALEO</t>
  </si>
  <si>
    <t>S100276840</t>
  </si>
  <si>
    <t>STENT BILIARY 9X36MM VALEO</t>
  </si>
  <si>
    <t>S100276842</t>
  </si>
  <si>
    <t>STENT BILIARY 10X36MM VALEO</t>
  </si>
  <si>
    <t>S100276852</t>
  </si>
  <si>
    <t>STAPLER RELOAD 45 ENDOGR DISP</t>
  </si>
  <si>
    <t>S100276890</t>
  </si>
  <si>
    <t>COIL EMBO AXIUM HELIX 1.5X2CM</t>
  </si>
  <si>
    <t>S100276891</t>
  </si>
  <si>
    <t>COIL EMB AXIUM HELIX 2X8CM &amp;</t>
  </si>
  <si>
    <t>S100276899</t>
  </si>
  <si>
    <t>NUT EXTERNAL FIX BUTTRESS COMP</t>
  </si>
  <si>
    <t>S100276919</t>
  </si>
  <si>
    <t>BRUSH MICRO 1MM</t>
  </si>
  <si>
    <t>S100276929</t>
  </si>
  <si>
    <t>STENT AIRWAY 8MM 80MM 117CM 0.</t>
  </si>
  <si>
    <t>S100276967</t>
  </si>
  <si>
    <t>CIRCUIT BREATHING LTV 1200</t>
  </si>
  <si>
    <t>S100276974</t>
  </si>
  <si>
    <t>RECORDER INSERT LOOP REVEAL DX</t>
  </si>
  <si>
    <t>S100276977</t>
  </si>
  <si>
    <t>STENT AIRWAY 6MM 6 FR 38MM 120</t>
  </si>
  <si>
    <t>S100276979</t>
  </si>
  <si>
    <t>CATH GD 7F 55CM LIMA CRV PER</t>
  </si>
  <si>
    <t>S100276989</t>
  </si>
  <si>
    <t>GDWIRE SYNCHR02 014X200 SOFT</t>
  </si>
  <si>
    <t>S100276990</t>
  </si>
  <si>
    <t>COIL EMB AXIUM 3D 3X6CM &amp;</t>
  </si>
  <si>
    <t>S100276998</t>
  </si>
  <si>
    <t>GRAFT VASC 6MMX40CM THIN WAL</t>
  </si>
  <si>
    <t>S100277030</t>
  </si>
  <si>
    <t>CATH CV 2 LUMEN TAL PALINDROME</t>
  </si>
  <si>
    <t>S100277069</t>
  </si>
  <si>
    <t>SCREW BONE 4.5MM 33MM CANC PRO</t>
  </si>
  <si>
    <t>S100277082</t>
  </si>
  <si>
    <t>HEAD FEM 12/14 26MM-3 OX HIP</t>
  </si>
  <si>
    <t>S100277101</t>
  </si>
  <si>
    <t>STEM HUM 48DEG 12X130MM</t>
  </si>
  <si>
    <t>S100277145</t>
  </si>
  <si>
    <t>OCCLUDER SEPT CRIBRIFORM 30MM</t>
  </si>
  <si>
    <t>S100277157</t>
  </si>
  <si>
    <t>DEFIB 2 CHAMBER INVISILINK WIR</t>
  </si>
  <si>
    <t>S100277164</t>
  </si>
  <si>
    <t>STENT ZILVER 8X40X125</t>
  </si>
  <si>
    <t>S100277165</t>
  </si>
  <si>
    <t>STENT ZILVER 8X60X125</t>
  </si>
  <si>
    <t>S100277166</t>
  </si>
  <si>
    <t>STENT ZILVER 9X40X125</t>
  </si>
  <si>
    <t>S100277181</t>
  </si>
  <si>
    <t>CATH GUIDE 4.8-3.7 FR 65 CM 0.</t>
  </si>
  <si>
    <t>S100277228</t>
  </si>
  <si>
    <t>TACK BIOABSORB ABSORBATAC</t>
  </si>
  <si>
    <t>S100277241</t>
  </si>
  <si>
    <t>TUBE IRRIG SUCTION FLUID MANAG</t>
  </si>
  <si>
    <t>S100277330</t>
  </si>
  <si>
    <t>MESH PAIRETEX 15CM ROUND W/COL</t>
  </si>
  <si>
    <t>S100277357</t>
  </si>
  <si>
    <t>LD PACING 65CM TRUE BIPOLAR AC</t>
  </si>
  <si>
    <t>S100277370</t>
  </si>
  <si>
    <t>UNIT ELECTROSURG 5MMX35CM LAPR</t>
  </si>
  <si>
    <t>S100277398</t>
  </si>
  <si>
    <t>STENT NEPH/URETERAL 8.5FR 26CM</t>
  </si>
  <si>
    <t>S100277399</t>
  </si>
  <si>
    <t>STENT NEPH/URETERAL 8.5FR 24CM</t>
  </si>
  <si>
    <t>S100277414</t>
  </si>
  <si>
    <t>SCREW BONE 3.5MM 65MM PROX TIB</t>
  </si>
  <si>
    <t>S100277415</t>
  </si>
  <si>
    <t>SCREW BONE 3.5MM 70MM PROX TIB</t>
  </si>
  <si>
    <t>S100277417</t>
  </si>
  <si>
    <t>CATH DEL SYS 12FRX45 80D ANGLE</t>
  </si>
  <si>
    <t>S100277421</t>
  </si>
  <si>
    <t>CATH BAL OTW 4F 5MM 135CM 60MM</t>
  </si>
  <si>
    <t>S100277437</t>
  </si>
  <si>
    <t>SUT PDS II +4-0</t>
  </si>
  <si>
    <t>S100277439</t>
  </si>
  <si>
    <t>SUT PDS II + 5-0 AB</t>
  </si>
  <si>
    <t>S100277453</t>
  </si>
  <si>
    <t>COIL EMB AXIUM HELIX 3X6CM &amp;</t>
  </si>
  <si>
    <t>S100277454</t>
  </si>
  <si>
    <t>COIL EMB AXIUM HELIX 3X8CM &amp;</t>
  </si>
  <si>
    <t>S100277455</t>
  </si>
  <si>
    <t>COIL EMB AXIUM 3D 10X20CM &amp;</t>
  </si>
  <si>
    <t>S100277456</t>
  </si>
  <si>
    <t>BAL 4FR 2.5MM 150CM 40MM 0.014</t>
  </si>
  <si>
    <t>S100277457</t>
  </si>
  <si>
    <t>BAL 4FR 3.5MM 150CM 40MM 0.014</t>
  </si>
  <si>
    <t>S100277484</t>
  </si>
  <si>
    <t>SCREW BONE 6.5MM 40MM PEDICLE</t>
  </si>
  <si>
    <t>S100277485</t>
  </si>
  <si>
    <t>SCREW BONE 6.5MM 45MM SPINAL 1</t>
  </si>
  <si>
    <t>S100277486</t>
  </si>
  <si>
    <t>PLUG SPINAL LOCKING POLARIS 16</t>
  </si>
  <si>
    <t>S100277487</t>
  </si>
  <si>
    <t>ROD SPINE 510MM</t>
  </si>
  <si>
    <t>S100277507</t>
  </si>
  <si>
    <t>HEAD FEM 36MM -3MM HIP MODULAR</t>
  </si>
  <si>
    <t>S100277556</t>
  </si>
  <si>
    <t>SCREW BONE 5MM 50MM CORTIC FEM</t>
  </si>
  <si>
    <t>S100277558</t>
  </si>
  <si>
    <t>SCREW 5X60MM NCB</t>
  </si>
  <si>
    <t>S100277568</t>
  </si>
  <si>
    <t>LD PACING 65CM 17CM SPACING EN</t>
  </si>
  <si>
    <t>S100277582</t>
  </si>
  <si>
    <t>BAL 2.5MM 150CM 80MM 0.014IN</t>
  </si>
  <si>
    <t>S100277583</t>
  </si>
  <si>
    <t>BAL 3.5MM 150MM 80MM 0.014IN</t>
  </si>
  <si>
    <t>S100277603</t>
  </si>
  <si>
    <t>SCREW BONE 2.7MM32MM CORTIC</t>
  </si>
  <si>
    <t>S100277604</t>
  </si>
  <si>
    <t>SCREW CORTEX 2.7MM SELFTAP 36M</t>
  </si>
  <si>
    <t>S100277605</t>
  </si>
  <si>
    <t>SCREW BONE 2.7MM 38MM CORT</t>
  </si>
  <si>
    <t>S100277606</t>
  </si>
  <si>
    <t>SCREW BONE 2.7MM40MM CORT SS</t>
  </si>
  <si>
    <t>S100277607</t>
  </si>
  <si>
    <t>SCREW 2.7X42MM</t>
  </si>
  <si>
    <t>S100277608</t>
  </si>
  <si>
    <t>SCREW BONE 2.7X44MM CORTIC</t>
  </si>
  <si>
    <t>S100277609</t>
  </si>
  <si>
    <t>SCREW BONE 2.7MM46MM CORTIC</t>
  </si>
  <si>
    <t>S100277610</t>
  </si>
  <si>
    <t>SCREW 2.7X48MM T8 STAR CORTEX</t>
  </si>
  <si>
    <t>S100277611</t>
  </si>
  <si>
    <t>SCREW BONE 2.7MM50MM DIST HUME</t>
  </si>
  <si>
    <t>S100277612</t>
  </si>
  <si>
    <t>SCREW BONE 2.7X55MM LOCK</t>
  </si>
  <si>
    <t>S100277613</t>
  </si>
  <si>
    <t>SCREW BONE 2.7X60MM CORTIC</t>
  </si>
  <si>
    <t>S100277614</t>
  </si>
  <si>
    <t>PLATE BONE 97MM SS 12 HOLE ADA</t>
  </si>
  <si>
    <t>S100277615</t>
  </si>
  <si>
    <t>PLATE 2.7 LCP 8 HOLE</t>
  </si>
  <si>
    <t>S100277616</t>
  </si>
  <si>
    <t>PLATE BONE 2.7X94MM SS 10H LCP</t>
  </si>
  <si>
    <t>S100277617</t>
  </si>
  <si>
    <t>CUTTER ARTICU 45MM LINEAR</t>
  </si>
  <si>
    <t>S100277618</t>
  </si>
  <si>
    <t>SURFACE ARTICU SZ 1/2 11M KNEE</t>
  </si>
  <si>
    <t>S100277639</t>
  </si>
  <si>
    <t>PM DUAL CH ZEPHYR DR</t>
  </si>
  <si>
    <t>S100277645</t>
  </si>
  <si>
    <t>SCREW BONE 3MM 24MM FT SS CANN</t>
  </si>
  <si>
    <t>S100277665</t>
  </si>
  <si>
    <t>PLATE DISTAL RADIUS 9HEAD/4H</t>
  </si>
  <si>
    <t>S100277684</t>
  </si>
  <si>
    <t>STIMULATOR NEURO 60MM SPINAL F</t>
  </si>
  <si>
    <t>S100277690</t>
  </si>
  <si>
    <t>SUT SS MONOFILAMENT NONABSORBA</t>
  </si>
  <si>
    <t>S100277702</t>
  </si>
  <si>
    <t>COMP FEM 3 LT OXINIUM POST</t>
  </si>
  <si>
    <t>S100277703</t>
  </si>
  <si>
    <t>BASEPLATE TIBAL SZ 3 LT LGN</t>
  </si>
  <si>
    <t>S100277745</t>
  </si>
  <si>
    <t>SCREW BONE 4.3MM 26MM SH THREA</t>
  </si>
  <si>
    <t>S100277752</t>
  </si>
  <si>
    <t>GDWIRE ORTHO 2MM ST DRILL TIP</t>
  </si>
  <si>
    <t>S100277753</t>
  </si>
  <si>
    <t>SCREW BONE 4.3MM 36MM SH THREA</t>
  </si>
  <si>
    <t>S100277755</t>
  </si>
  <si>
    <t>SCREW BONE 4.3MM42MM SS CANN</t>
  </si>
  <si>
    <t>S100277768</t>
  </si>
  <si>
    <t>SCREW BONE 3MM 10MM SS MULTIUS</t>
  </si>
  <si>
    <t>S100277769</t>
  </si>
  <si>
    <t>SCREW BONE 3MM 12MM FT SS CHAR</t>
  </si>
  <si>
    <t>S100277770</t>
  </si>
  <si>
    <t>SCREW BONE 3MM 14MM FT SS CANN</t>
  </si>
  <si>
    <t>S100277783</t>
  </si>
  <si>
    <t>DEVICE TORQUE SEADRAGON</t>
  </si>
  <si>
    <t>S100277787</t>
  </si>
  <si>
    <t>BIT DRILL 1/8IN QUICK RELEASE</t>
  </si>
  <si>
    <t>S100277803</t>
  </si>
  <si>
    <t>BAL CATH .014X2X120MMX150 FOX</t>
  </si>
  <si>
    <t>S100277804</t>
  </si>
  <si>
    <t>BAL CATH SV 2.5X120MM 150CM .0</t>
  </si>
  <si>
    <t>S100277806</t>
  </si>
  <si>
    <t>BAL CATH FOX .018 4X120X150CM</t>
  </si>
  <si>
    <t>S100277811</t>
  </si>
  <si>
    <t>GRAFTJACKET STD 4X7CM NMSH</t>
  </si>
  <si>
    <t>S100277861</t>
  </si>
  <si>
    <t>BUR ABRADER 4.0MM</t>
  </si>
  <si>
    <t>S100277885</t>
  </si>
  <si>
    <t>CATH FLO MED BIFUR INFUS 5F</t>
  </si>
  <si>
    <t>S100277940</t>
  </si>
  <si>
    <t>STENT DUODENAL 25MM 10F 9CM 23</t>
  </si>
  <si>
    <t>S100277944</t>
  </si>
  <si>
    <t>BAL CATH DORADO 7X4X80CM</t>
  </si>
  <si>
    <t>S100277966</t>
  </si>
  <si>
    <t>CATH GUIDE 6.5FR 80CM STANDARD</t>
  </si>
  <si>
    <t>S100277982</t>
  </si>
  <si>
    <t>COIL EMB 4MM 6CM MICRO COMPL &amp;</t>
  </si>
  <si>
    <t>S100277983</t>
  </si>
  <si>
    <t>COIL EMB 5MM 7CM CASHMERE CE &amp;</t>
  </si>
  <si>
    <t>S100277984</t>
  </si>
  <si>
    <t>COIL EMB 6MM 9CM MICRO COMPL &amp;</t>
  </si>
  <si>
    <t>S100277989</t>
  </si>
  <si>
    <t>CATH SURGICAL MICRO STEERABLE</t>
  </si>
  <si>
    <t>S100277990</t>
  </si>
  <si>
    <t>CATH DEL SYS 190CM 0.0190IN</t>
  </si>
  <si>
    <t>S100278038</t>
  </si>
  <si>
    <t>BAG OSTOMY 2 IN CHILD 1 PIECE</t>
  </si>
  <si>
    <t>S100278077</t>
  </si>
  <si>
    <t>ANCHOR SHOULDER 4.5MM18.5MM</t>
  </si>
  <si>
    <t>S100278088</t>
  </si>
  <si>
    <t>GUIDEWIRE .018IN 180CM BENTSON</t>
  </si>
  <si>
    <t>S100278089</t>
  </si>
  <si>
    <t>VALVE AORTIC 29MM PERICARDIAL</t>
  </si>
  <si>
    <t>S100278093</t>
  </si>
  <si>
    <t>SNARE SPIRAL 20MM 230CM 2.8 CH</t>
  </si>
  <si>
    <t>S100278109</t>
  </si>
  <si>
    <t>PATELLA NEXGEN 29X8.0MM KNEE</t>
  </si>
  <si>
    <t>S100278112</t>
  </si>
  <si>
    <t>GRAFT VASCULAR 8X400MM TH WALL</t>
  </si>
  <si>
    <t>S100278119</t>
  </si>
  <si>
    <t>VALVE HEMOSTASIS 0.0105 IN 0.0</t>
  </si>
  <si>
    <t>S100278136</t>
  </si>
  <si>
    <t>BAL DIL 7 FR 200 CM BILIARY DO</t>
  </si>
  <si>
    <t>S100278137</t>
  </si>
  <si>
    <t>BAL DIL 6 FR 200 CM BILIARY DO</t>
  </si>
  <si>
    <t>S100278138</t>
  </si>
  <si>
    <t>BAL DIL 5 FR 200 CM BILIARY DO</t>
  </si>
  <si>
    <t>S100278143</t>
  </si>
  <si>
    <t>ANCHOR ROT CUF 5.5MM</t>
  </si>
  <si>
    <t>S100278164</t>
  </si>
  <si>
    <t>CATH EH 22MM ESOPH BAL</t>
  </si>
  <si>
    <t>S100278165</t>
  </si>
  <si>
    <t>CATH EH 25MM ESOPH BAL</t>
  </si>
  <si>
    <t>S100278166</t>
  </si>
  <si>
    <t>CATHETER 28MM ABLATION</t>
  </si>
  <si>
    <t>S100278167</t>
  </si>
  <si>
    <t>CATH EH 31MM ESOPH BAL</t>
  </si>
  <si>
    <t>S100278179</t>
  </si>
  <si>
    <t>BUTTON FIX 45MM ACL PCL ULTRA</t>
  </si>
  <si>
    <t>S100278196</t>
  </si>
  <si>
    <t>KIT ARTHROSCOPIC FIXATION 6 MM</t>
  </si>
  <si>
    <t>S100278198</t>
  </si>
  <si>
    <t>SCREW EXPEDIUM 6X40MM</t>
  </si>
  <si>
    <t>S100278209</t>
  </si>
  <si>
    <t>CATH CHOLAN ACC DEL SPYGLASS</t>
  </si>
  <si>
    <t>S100278210</t>
  </si>
  <si>
    <t>PROBE ENDO DIR VISUAL SPYGLASS</t>
  </si>
  <si>
    <t>S100278211</t>
  </si>
  <si>
    <t>FORCEPS ENDO 1X286 BX SPYBITE</t>
  </si>
  <si>
    <t>S100278215</t>
  </si>
  <si>
    <t>BAL 4FR 3.5MM 150CM 120MM</t>
  </si>
  <si>
    <t>S100278235</t>
  </si>
  <si>
    <t>IMP URO RETROPUBIC POLYPROPYLE</t>
  </si>
  <si>
    <t>S100278257</t>
  </si>
  <si>
    <t>CATH DRG 8.5FR 40CM</t>
  </si>
  <si>
    <t>S100278269</t>
  </si>
  <si>
    <t>BUR ABRADER 5.5MM</t>
  </si>
  <si>
    <t>S100278279</t>
  </si>
  <si>
    <t>CATH POWERPICC SOLO 135CM 4FR</t>
  </si>
  <si>
    <t>S100278280</t>
  </si>
  <si>
    <t>CATH POWERPICC SOLO 135CM 5FR</t>
  </si>
  <si>
    <t>S100278281</t>
  </si>
  <si>
    <t>CATH POWERPICC SOLO 135CM 6FR</t>
  </si>
  <si>
    <t>S100278285</t>
  </si>
  <si>
    <t>IOL POSTERIOR 5D</t>
  </si>
  <si>
    <t>S100278289</t>
  </si>
  <si>
    <t>PLATE DISTAL RADIUS 9HOLE HEAD</t>
  </si>
  <si>
    <t>S100278292</t>
  </si>
  <si>
    <t>COMP PEGGED 46MM ART SURF</t>
  </si>
  <si>
    <t>S100278299</t>
  </si>
  <si>
    <t>MESH POLYESTER 15CMX10CM RT SI</t>
  </si>
  <si>
    <t>S100278311</t>
  </si>
  <si>
    <t>SLITTER CATH ADJUSTABLE SHEATH</t>
  </si>
  <si>
    <t>S100278319</t>
  </si>
  <si>
    <t>SET DRAIN VENTRICULAR EXT</t>
  </si>
  <si>
    <t>S100278327</t>
  </si>
  <si>
    <t>SYS CARDIAC GENERATOR ADAPTA D</t>
  </si>
  <si>
    <t>S100278334</t>
  </si>
  <si>
    <t>COMP FEM 4 LT KNEE PFC SIGMA</t>
  </si>
  <si>
    <t>S100278335</t>
  </si>
  <si>
    <t>STENT BILI 12MM 40MM NITINOL</t>
  </si>
  <si>
    <t>S100278389</t>
  </si>
  <si>
    <t>SHOULDER COMP VERSA-DIAL TI ST</t>
  </si>
  <si>
    <t>S100278391</t>
  </si>
  <si>
    <t>STEM HUM 13MM STD SHOULDER</t>
  </si>
  <si>
    <t>S100278412</t>
  </si>
  <si>
    <t>NECK FEM HIP MOD 12/14 TAPER</t>
  </si>
  <si>
    <t>S100278414</t>
  </si>
  <si>
    <t>BAL CATH FOX .018 4X20X150CM</t>
  </si>
  <si>
    <t>S100278416</t>
  </si>
  <si>
    <t>COMPONENT FEM 12.5 MM 3 KNEE U</t>
  </si>
  <si>
    <t>S100278440</t>
  </si>
  <si>
    <t>COMP TIB SZ 5 PRECOAT</t>
  </si>
  <si>
    <t>S100278470</t>
  </si>
  <si>
    <t>SYRING COIL EMBOL TRUFILL DCS</t>
  </si>
  <si>
    <t>S100278484</t>
  </si>
  <si>
    <t>KIT INTRO 4FR MICRO</t>
  </si>
  <si>
    <t>S100278486</t>
  </si>
  <si>
    <t>GDWIRE VASC 180X8CM 45D ANG</t>
  </si>
  <si>
    <t>S100278488</t>
  </si>
  <si>
    <t>TRAY DRESSING CATH BIOPATCH</t>
  </si>
  <si>
    <t>S100278502</t>
  </si>
  <si>
    <t>ELECTRODE ES 3.75MM 90D WAND</t>
  </si>
  <si>
    <t>S100278515</t>
  </si>
  <si>
    <t>PEG FIX 16MM MULTIDIRECT</t>
  </si>
  <si>
    <t>S100278533</t>
  </si>
  <si>
    <t>MARKER BREAST BX ULTCLIP2 RIBN</t>
  </si>
  <si>
    <t>S100278535</t>
  </si>
  <si>
    <t>SYS ANGIOGRAPHIC CLOSED CLIP</t>
  </si>
  <si>
    <t>S100278549</t>
  </si>
  <si>
    <t>MESH HERNIA 6X4IN LT VENTRAL P</t>
  </si>
  <si>
    <t>S100278552</t>
  </si>
  <si>
    <t>CATH BALL PTA 5FR 5MM 135CM 10</t>
  </si>
  <si>
    <t>S100278574</t>
  </si>
  <si>
    <t>SCREW BIOABSORB 7MM 23MM</t>
  </si>
  <si>
    <t>S100278575</t>
  </si>
  <si>
    <t>SCREW INTERF 8MM 23MM AC</t>
  </si>
  <si>
    <t>S100278576</t>
  </si>
  <si>
    <t>SCREW BIO COMP 9X23MM</t>
  </si>
  <si>
    <t>S100278604</t>
  </si>
  <si>
    <t>SCREW BONE 5MM 80MM CORTIC FEM</t>
  </si>
  <si>
    <t>S100278612</t>
  </si>
  <si>
    <t>COMP FEM PFC P/S</t>
  </si>
  <si>
    <t>S100278637</t>
  </si>
  <si>
    <t>DEFIBRILLATOR 1207-36-SYS</t>
  </si>
  <si>
    <t>S100278640</t>
  </si>
  <si>
    <t>CATH ULTRATHANE 8.5 FR SUPRAPU</t>
  </si>
  <si>
    <t>S100278648</t>
  </si>
  <si>
    <t>S100278651</t>
  </si>
  <si>
    <t>GUIDEWIRE VASC 0.014IN 180CM H</t>
  </si>
  <si>
    <t>S100278659</t>
  </si>
  <si>
    <t>DEFIB 2 CHAMBER 8.25CMX 6.7CM</t>
  </si>
  <si>
    <t>S100278668</t>
  </si>
  <si>
    <t>GDWIRE WHISPER 014X300 EXSP ST</t>
  </si>
  <si>
    <t>S100278669</t>
  </si>
  <si>
    <t>EXPANDER OPTH PUPIL RING 6.5MM</t>
  </si>
  <si>
    <t>S100278690</t>
  </si>
  <si>
    <t>DEFIB PAD ADULT TYCO</t>
  </si>
  <si>
    <t>S100278698</t>
  </si>
  <si>
    <t>HEAD FEM 36MM STD HIP MOD</t>
  </si>
  <si>
    <t>S100278704</t>
  </si>
  <si>
    <t>AICD OTSD LIVIAN RF HE DF-1</t>
  </si>
  <si>
    <t>S100278709</t>
  </si>
  <si>
    <t>BAL ANGIOSCULPT OTW 2X20X137</t>
  </si>
  <si>
    <t>S100278710</t>
  </si>
  <si>
    <t>BAL ANGIOSCULPT OTW 2.5X20X13</t>
  </si>
  <si>
    <t>S100278711</t>
  </si>
  <si>
    <t>BAL ANGIOSCULPT OTW 3X20X137</t>
  </si>
  <si>
    <t>S100278741</t>
  </si>
  <si>
    <t>LD PACING 60CM DURATA</t>
  </si>
  <si>
    <t>S100278752</t>
  </si>
  <si>
    <t>NAIL PANTA 10X150MM</t>
  </si>
  <si>
    <t>S100278753</t>
  </si>
  <si>
    <t>SCREW LOCK 5X20</t>
  </si>
  <si>
    <t>S100278754</t>
  </si>
  <si>
    <t>SCREW BONE 5X65MM PT</t>
  </si>
  <si>
    <t>S100278755</t>
  </si>
  <si>
    <t>SCREW BONE 5 MM 60 MM PARTIAL</t>
  </si>
  <si>
    <t>S100278756</t>
  </si>
  <si>
    <t>BIT DRILL 4.3 DIA MED LNG F/CA</t>
  </si>
  <si>
    <t>S100278757</t>
  </si>
  <si>
    <t>BIT DRILL 4.3 DIA F/TIB SCREW</t>
  </si>
  <si>
    <t>S100278761</t>
  </si>
  <si>
    <t>BIT DRILL 9MM DIA CANNULATED</t>
  </si>
  <si>
    <t>S100278762</t>
  </si>
  <si>
    <t>GDWIRE 600MM</t>
  </si>
  <si>
    <t>S100278764</t>
  </si>
  <si>
    <t>ROD COMPRESSION</t>
  </si>
  <si>
    <t>S100278765</t>
  </si>
  <si>
    <t>PLATE COMPRESSION 2MM 2 HOLE</t>
  </si>
  <si>
    <t>S100278767</t>
  </si>
  <si>
    <t>BIT DRILL 2.7MM DI F/3.5 SCREW</t>
  </si>
  <si>
    <t>S100278776</t>
  </si>
  <si>
    <t>LD PACING 90CM ACUITY</t>
  </si>
  <si>
    <t>S100278800</t>
  </si>
  <si>
    <t>BAL 4FR 4MM 15CM 155CM</t>
  </si>
  <si>
    <t>S100278801</t>
  </si>
  <si>
    <t>BAL 5MM 120CM 22CM 0.018IN LN</t>
  </si>
  <si>
    <t>S100278810</t>
  </si>
  <si>
    <t>STENT SMART CONTROL 6X150X120</t>
  </si>
  <si>
    <t>S100278811</t>
  </si>
  <si>
    <t>STENT VASC 6MM 40MM CAROTID</t>
  </si>
  <si>
    <t>S100278812</t>
  </si>
  <si>
    <t>STENT VASC 5MM 40MM NITINOL</t>
  </si>
  <si>
    <t>S100278816</t>
  </si>
  <si>
    <t>PORT INFUS POWERPORT 8 FR MRI</t>
  </si>
  <si>
    <t>S100278825</t>
  </si>
  <si>
    <t>BONE GR INFUSE BM 1.4ML XS &amp;</t>
  </si>
  <si>
    <t>S100278828</t>
  </si>
  <si>
    <t>TUBING BIOVAC DIR SUCT DEVICE</t>
  </si>
  <si>
    <t>S100278829</t>
  </si>
  <si>
    <t>DILATOR  BALL 4MM X 2CM PET</t>
  </si>
  <si>
    <t>S100278830</t>
  </si>
  <si>
    <t>DIATOR BALL 6MM X 2CM PET</t>
  </si>
  <si>
    <t>S100278831</t>
  </si>
  <si>
    <t>DILATOR BALL 8MM X 3CM PET</t>
  </si>
  <si>
    <t>S100278853</t>
  </si>
  <si>
    <t>STEM FEM 1 HIP OFFSET TRI-LOCK</t>
  </si>
  <si>
    <t>S100278862</t>
  </si>
  <si>
    <t>STENT SET BILIARY 6F X 4CM ZIM</t>
  </si>
  <si>
    <t>S100278883</t>
  </si>
  <si>
    <t>STENT DUODENAL 22X60MM 230CM</t>
  </si>
  <si>
    <t>S100278884</t>
  </si>
  <si>
    <t>CUP ACETAB 50MM PIN GRIPTON</t>
  </si>
  <si>
    <t>S100278908</t>
  </si>
  <si>
    <t>S100278952</t>
  </si>
  <si>
    <t>GDWIRE 0.035IN3CM ST 150CM</t>
  </si>
  <si>
    <t>S100278991</t>
  </si>
  <si>
    <t>STENT BILIARY 10X60MM WALLFLEX</t>
  </si>
  <si>
    <t>S100279001</t>
  </si>
  <si>
    <t>RING RETRACTOR 9-14CM LG ELAST</t>
  </si>
  <si>
    <t>S100279002</t>
  </si>
  <si>
    <t>RING RETRACTOR XLG 11-17CM INC</t>
  </si>
  <si>
    <t>S100279025</t>
  </si>
  <si>
    <t>INTRODUCER CATH 5.5 FR 6 CM 0.</t>
  </si>
  <si>
    <t>S100279026</t>
  </si>
  <si>
    <t>INTRODUCER CATH 5 FR 13 CM 0.0</t>
  </si>
  <si>
    <t>S100279033</t>
  </si>
  <si>
    <t>STENT VASC 8X40MM PRECISE PRO</t>
  </si>
  <si>
    <t>S100279034</t>
  </si>
  <si>
    <t>GDWIRE MANDREL-PLAT SOFT 60CM</t>
  </si>
  <si>
    <t>S100279037</t>
  </si>
  <si>
    <t>WASHER 3.5MM SURFIX NSTRL</t>
  </si>
  <si>
    <t>S100279041</t>
  </si>
  <si>
    <t>DEVICE ENSEAL 3X35CM VESSEL SE</t>
  </si>
  <si>
    <t>S100279043</t>
  </si>
  <si>
    <t>MESH HERNIA 3.6X3.1IN VENTRAL</t>
  </si>
  <si>
    <t>S100279068</t>
  </si>
  <si>
    <t>STEM FEM SZ 7 HIP</t>
  </si>
  <si>
    <t>S100279078</t>
  </si>
  <si>
    <t>LD PACING 7FR52CM10MM ATRIAL</t>
  </si>
  <si>
    <t>S100279079</t>
  </si>
  <si>
    <t>LD PACING 7FR46CM10MM ATRIAL</t>
  </si>
  <si>
    <t>S100279087</t>
  </si>
  <si>
    <t>DRSG FOAM 6X6IN SILIC SAFETAC</t>
  </si>
  <si>
    <t>S100279108</t>
  </si>
  <si>
    <t>STYLET LEAD 0.014IN 53CM KIT J</t>
  </si>
  <si>
    <t>S100279122</t>
  </si>
  <si>
    <t>CATH BALLOON 3.5 MM 10 MM OVER</t>
  </si>
  <si>
    <t>S100279143</t>
  </si>
  <si>
    <t>NAIL INTRAMED 10MM 31.5CM TIB</t>
  </si>
  <si>
    <t>S100279191</t>
  </si>
  <si>
    <t>DRESSING FOAM 10X7.5CM 3.3CM S</t>
  </si>
  <si>
    <t>S100279192</t>
  </si>
  <si>
    <t>DRESSING FOAM 18X12.5CM 3.3CM</t>
  </si>
  <si>
    <t>S100279193</t>
  </si>
  <si>
    <t>DRESSING FOAM 26X15CM3.3CM LG</t>
  </si>
  <si>
    <t>S100279196</t>
  </si>
  <si>
    <t>DRSG GRANUFOAM SILVER 18X12</t>
  </si>
  <si>
    <t>S100279198</t>
  </si>
  <si>
    <t>PAD SENSATRAC VAC ONLY</t>
  </si>
  <si>
    <t>S100279201</t>
  </si>
  <si>
    <t>PATELLA 35MM DIA 9.0MM TH NEX</t>
  </si>
  <si>
    <t>S100279206</t>
  </si>
  <si>
    <t>SCREW BONE 2.3MM 12MM</t>
  </si>
  <si>
    <t>S100279215</t>
  </si>
  <si>
    <t>SUT PROLENE 30 IN 5-0 RB-1 MON</t>
  </si>
  <si>
    <t>S100279234</t>
  </si>
  <si>
    <t>SCREW BONE 5X25MM F/PANTA</t>
  </si>
  <si>
    <t>S100279235</t>
  </si>
  <si>
    <t>SCREW BONE 5X30MM F/PANTA</t>
  </si>
  <si>
    <t>S100279246</t>
  </si>
  <si>
    <t>ICD BS LIVIAN CRT-D H229</t>
  </si>
  <si>
    <t>S100279256</t>
  </si>
  <si>
    <t>STENT BILI 14MM 6FR 20MM 120CM</t>
  </si>
  <si>
    <t>S100279276</t>
  </si>
  <si>
    <t>PACK PERFUSION TUBING CUST</t>
  </si>
  <si>
    <t>S100279278</t>
  </si>
  <si>
    <t>GRAFT ENDOV 18X18MM 13.5CM AOR</t>
  </si>
  <si>
    <t>S100279279</t>
  </si>
  <si>
    <t>LINER ACETAB 35X56MM ALTRX</t>
  </si>
  <si>
    <t>S100279287</t>
  </si>
  <si>
    <t>PACK PERFUSION TUBING PED CUST</t>
  </si>
  <si>
    <t>S100279292</t>
  </si>
  <si>
    <t>HEAD FEM 32MM +3MM HIP MODULAR</t>
  </si>
  <si>
    <t>S100279309</t>
  </si>
  <si>
    <t>ELECTRODE ELECTROSURG LOOP HEA</t>
  </si>
  <si>
    <t>S100279316</t>
  </si>
  <si>
    <t>CANISTER WOUND VAC ISOLISER LT</t>
  </si>
  <si>
    <t>S100279317</t>
  </si>
  <si>
    <t>DRESSING FOAM 10X7.5X3.3CM</t>
  </si>
  <si>
    <t>S100279318</t>
  </si>
  <si>
    <t>DRESSING FOAM 18X12.5X3.3CM</t>
  </si>
  <si>
    <t>S100279319</t>
  </si>
  <si>
    <t>DRESSING FOAM 26X15X3.3CM</t>
  </si>
  <si>
    <t>S100279320</t>
  </si>
  <si>
    <t>DRESSING FOAM 3.3CM SM POLYURE</t>
  </si>
  <si>
    <t>S100279321</t>
  </si>
  <si>
    <t>S100279322</t>
  </si>
  <si>
    <t>DRESSING FOAM 26X15CM 3.3CM LG</t>
  </si>
  <si>
    <t>S100279324</t>
  </si>
  <si>
    <t>DRESSING FOAM 10X7.5CM 1CM SM</t>
  </si>
  <si>
    <t>S100279327</t>
  </si>
  <si>
    <t>GDWIRE VASC 0.038 IN 110CM 3MM</t>
  </si>
  <si>
    <t>S100279346</t>
  </si>
  <si>
    <t>ADAPTER AIRWAY GAS MONITOR</t>
  </si>
  <si>
    <t>S100279348</t>
  </si>
  <si>
    <t>CATH SLITTER</t>
  </si>
  <si>
    <t>S100279349</t>
  </si>
  <si>
    <t>GDWIRE ORTHO 1.25MM 150MM TH</t>
  </si>
  <si>
    <t>S100279355</t>
  </si>
  <si>
    <t>PROBE BREAST BX VA VACORA 10GA</t>
  </si>
  <si>
    <t>S100279359</t>
  </si>
  <si>
    <t>COMP PATELLA 31MM 6.2MM KNEE A</t>
  </si>
  <si>
    <t>S100279377</t>
  </si>
  <si>
    <t>CATH EP 6F5MM120CM QUAD CRD120</t>
  </si>
  <si>
    <t>S100279378</t>
  </si>
  <si>
    <t>CATH EP 6F5MM120CM QUAD JSN</t>
  </si>
  <si>
    <t>S100279380</t>
  </si>
  <si>
    <t>COIL EMB 8MM 10CM DETACH &amp;</t>
  </si>
  <si>
    <t>S100279381</t>
  </si>
  <si>
    <t>COIL EMB AZUR 4X10 &amp;</t>
  </si>
  <si>
    <t>S100279464</t>
  </si>
  <si>
    <t>SHEARS HARMONIC CRV 36CM</t>
  </si>
  <si>
    <t>S100279500</t>
  </si>
  <si>
    <t>CABLE ES SPINEWAND</t>
  </si>
  <si>
    <t>S100279516</t>
  </si>
  <si>
    <t>PLATE VOLAR LCP DISTAL RAD 8H</t>
  </si>
  <si>
    <t>S100279585</t>
  </si>
  <si>
    <t>PM BS ALTRUA DDDR S603</t>
  </si>
  <si>
    <t>S100279593</t>
  </si>
  <si>
    <t>BAL OCCLUSION 6 FR ASPIRATION</t>
  </si>
  <si>
    <t>S100279599</t>
  </si>
  <si>
    <t>TUBE VENT 1.27MM 5.3X7.6MM EAR</t>
  </si>
  <si>
    <t>S100279603</t>
  </si>
  <si>
    <t>STENT BILI 18MM 26MM BAL</t>
  </si>
  <si>
    <t>S100279604</t>
  </si>
  <si>
    <t>STENT BILIARY 4.5X36X12X26</t>
  </si>
  <si>
    <t>S100279614</t>
  </si>
  <si>
    <t>STAPLE BONE 10X10MM EZCLIP SI</t>
  </si>
  <si>
    <t>S100279627</t>
  </si>
  <si>
    <t>RETRACTOR RING SM 2.5-6CM DISP</t>
  </si>
  <si>
    <t>S100279640</t>
  </si>
  <si>
    <t>PM BS ALTRUA SSIR S601</t>
  </si>
  <si>
    <t>S100279647</t>
  </si>
  <si>
    <t>INTRO CATH 3FR 140CM SUPPORT</t>
  </si>
  <si>
    <t>S100279673</t>
  </si>
  <si>
    <t>HOOK CLAVICLE 3.5X15MM 6H LCP</t>
  </si>
  <si>
    <t>S100279674</t>
  </si>
  <si>
    <t>TUBE VENT 1.27MM 1.5MM 3MM EAR</t>
  </si>
  <si>
    <t>S100279675</t>
  </si>
  <si>
    <t>BAL 5FR 5MM 75CM 4CM NONCOMPL</t>
  </si>
  <si>
    <t>S100279707</t>
  </si>
  <si>
    <t>ICD BS COGNIS HE N119</t>
  </si>
  <si>
    <t>S100279724</t>
  </si>
  <si>
    <t>SCREW BIOCOMP 10X35MM IF DELTA</t>
  </si>
  <si>
    <t>S100279754</t>
  </si>
  <si>
    <t>LD MT ATTAIN STARFIX 4195</t>
  </si>
  <si>
    <t>S100279755</t>
  </si>
  <si>
    <t>GDWRE ATTAIN HYBRID #419588</t>
  </si>
  <si>
    <t>S100279769</t>
  </si>
  <si>
    <t>INTRO SHEATH 8 FR 11CM 0.035 I</t>
  </si>
  <si>
    <t>S100279774</t>
  </si>
  <si>
    <t>INS ARTICU 9MM 5-6 KNEE</t>
  </si>
  <si>
    <t>S100279776</t>
  </si>
  <si>
    <t>GDWIRE VASC 0.035 IN 260CM 4CM</t>
  </si>
  <si>
    <t>S100279813</t>
  </si>
  <si>
    <t>ICD BS TELIGEN DR HE E110</t>
  </si>
  <si>
    <t>S100279814</t>
  </si>
  <si>
    <t>ICD BS TELIGEN DR HE E102</t>
  </si>
  <si>
    <t>S100279818</t>
  </si>
  <si>
    <t>ICD BS COGNIS HE CRT-D N118</t>
  </si>
  <si>
    <t>S100279834</t>
  </si>
  <si>
    <t>PLATE DISTAL 8H HEAD/3H SHAFT</t>
  </si>
  <si>
    <t>S100279840</t>
  </si>
  <si>
    <t>TRAY KYPHO 15.2 ADDTL FX INTRO</t>
  </si>
  <si>
    <t>S100279841</t>
  </si>
  <si>
    <t>PLATE TI 10MM WIDE MOUTH LAT</t>
  </si>
  <si>
    <t>S100279873</t>
  </si>
  <si>
    <t>CUP ACETAB HIP 58MM W/GR</t>
  </si>
  <si>
    <t>S100279874</t>
  </si>
  <si>
    <t>INTRO SHEATH 8F 10CM 2.5CM W/O</t>
  </si>
  <si>
    <t>S100279886</t>
  </si>
  <si>
    <t>ICD ELA OVATIO DR 6550</t>
  </si>
  <si>
    <t>S100279891</t>
  </si>
  <si>
    <t>BASKET RETRIEVER SET</t>
  </si>
  <si>
    <t>S100279904</t>
  </si>
  <si>
    <t>HEAD HUM SHOULDER 38X19X39 V-D</t>
  </si>
  <si>
    <t>S100279918</t>
  </si>
  <si>
    <t>VALVE EXHALATION SILENCER</t>
  </si>
  <si>
    <t>S100279924</t>
  </si>
  <si>
    <t>IOL POSTERIOR 2D</t>
  </si>
  <si>
    <t>S100279934</t>
  </si>
  <si>
    <t>CATH EP 7F 115 CM 2 MM 2-8-2</t>
  </si>
  <si>
    <t>S100279958</t>
  </si>
  <si>
    <t>STENT GRAFT ENDO 7MM40MM FLRD</t>
  </si>
  <si>
    <t>S100279959</t>
  </si>
  <si>
    <t>STENT GRAFT ENDO 8MM40MM120CM</t>
  </si>
  <si>
    <t>S100280018</t>
  </si>
  <si>
    <t>MICRO INT KIT MANDREL 4F REG</t>
  </si>
  <si>
    <t>S100280019</t>
  </si>
  <si>
    <t>MICRO INT KIT MANDREL 5F REG</t>
  </si>
  <si>
    <t>S100280020</t>
  </si>
  <si>
    <t>BEARING TIBIAL 71/75MM X 10MM</t>
  </si>
  <si>
    <t>S100280044</t>
  </si>
  <si>
    <t>ROD SPINE 40MM TI ALLOY</t>
  </si>
  <si>
    <t>S100280060</t>
  </si>
  <si>
    <t>GRAFT TISS SEMITENDINOSUS TEND</t>
  </si>
  <si>
    <t>S100280067</t>
  </si>
  <si>
    <t>HEAD FEM 36MM 6MM HIP MODIFIED</t>
  </si>
  <si>
    <t>S100280097</t>
  </si>
  <si>
    <t>STEM HUM 11MM 130MM 48D SHLDR</t>
  </si>
  <si>
    <t>S100280101</t>
  </si>
  <si>
    <t>LD PACING 6.2 FR 85CM 10MM SPA</t>
  </si>
  <si>
    <t>S100280144</t>
  </si>
  <si>
    <t>CATH ATHERECT SILHAW 8X110</t>
  </si>
  <si>
    <t>S100280145</t>
  </si>
  <si>
    <t>CATH POWERPICC SOLO 70CM 5F</t>
  </si>
  <si>
    <t>S100280157</t>
  </si>
  <si>
    <t>ADAPTER LEAD 10CM BIPOLAR UNIV</t>
  </si>
  <si>
    <t>S100280161</t>
  </si>
  <si>
    <t>SUT KNTLS SZ 2 24X24CM QUILL</t>
  </si>
  <si>
    <t>S100280176</t>
  </si>
  <si>
    <t>EMBOLIC PLUG VASC 3MM AMPLTZ&amp;</t>
  </si>
  <si>
    <t>S100280181</t>
  </si>
  <si>
    <t>CATH INTERVENTIONAL 7 FR 100 C</t>
  </si>
  <si>
    <t>S100280187</t>
  </si>
  <si>
    <t>INS ARTICU 13MM 3-4MM KNEE</t>
  </si>
  <si>
    <t>S100280198</t>
  </si>
  <si>
    <t>RING RETRACTOR 360DEG MD 5X9CM</t>
  </si>
  <si>
    <t>S100280213</t>
  </si>
  <si>
    <t>CATH GUID 6F 100CM HS2 CRV COR</t>
  </si>
  <si>
    <t>S100280214</t>
  </si>
  <si>
    <t>CATH GUID 6F 100CM HS1 CRV CO</t>
  </si>
  <si>
    <t>S100280215</t>
  </si>
  <si>
    <t>S100280217</t>
  </si>
  <si>
    <t>CATH GD COR LAUNCHER 6F 0.75</t>
  </si>
  <si>
    <t>S100280218</t>
  </si>
  <si>
    <t>CATH GUID.75 6F 100CM CRV</t>
  </si>
  <si>
    <t>S100280219</t>
  </si>
  <si>
    <t>CATH GUID 6F 100CM JCL4 CRV CO</t>
  </si>
  <si>
    <t>S100280233</t>
  </si>
  <si>
    <t>NAIL INTRAMED 10MM 40CM 130 DE</t>
  </si>
  <si>
    <t>S100280279</t>
  </si>
  <si>
    <t>INSERT ARTICUL CR G2 3-4 11MM</t>
  </si>
  <si>
    <t>S100280280</t>
  </si>
  <si>
    <t>BASEPLATE TIB 4 RT KNEE REVISE</t>
  </si>
  <si>
    <t>S100280281</t>
  </si>
  <si>
    <t>COMP FEM 6 RT KNEE OXINIUM CL</t>
  </si>
  <si>
    <t>S100280292</t>
  </si>
  <si>
    <t>CAGE SPINAL 8MM PEEK LORDOTIC</t>
  </si>
  <si>
    <t>S100280296</t>
  </si>
  <si>
    <t>ALLOGRAFT 09 X 11 X 14MMTRIAD</t>
  </si>
  <si>
    <t>S100280302</t>
  </si>
  <si>
    <t>COMP FEM SZ 4 RT POSTR 16F</t>
  </si>
  <si>
    <t>S100280328</t>
  </si>
  <si>
    <t>CATH GUIDING 6FR</t>
  </si>
  <si>
    <t>S100280346</t>
  </si>
  <si>
    <t>STEM FEM SZ 4 HIGH ANTHOLOGY</t>
  </si>
  <si>
    <t>S100280353</t>
  </si>
  <si>
    <t>LD QUADRIPOLAR LG 56CM STIM NE</t>
  </si>
  <si>
    <t>S100280354</t>
  </si>
  <si>
    <t>KIT NEEDLE 14 GA EPIDURAL ACCE</t>
  </si>
  <si>
    <t>S100280355</t>
  </si>
  <si>
    <t>COMPONENT FEM SZ 2 RT N-KII GE</t>
  </si>
  <si>
    <t>S100280373</t>
  </si>
  <si>
    <t>SHTH INTRO 5 FR 0.018 IN 10 CM</t>
  </si>
  <si>
    <t>S100280403</t>
  </si>
  <si>
    <t>INS TIB SZ 5-6 13MM HIGH FLEX</t>
  </si>
  <si>
    <t>S100280405</t>
  </si>
  <si>
    <t>GUIDEWIRE VASC 0.035IN 3MM STR</t>
  </si>
  <si>
    <t>S100280408</t>
  </si>
  <si>
    <t>ANGIO SEAL CLOSURE 8FR</t>
  </si>
  <si>
    <t>S100280411</t>
  </si>
  <si>
    <t>CATH ATHEREC 2.1 X3.0MM</t>
  </si>
  <si>
    <t>S100280419</t>
  </si>
  <si>
    <t>INTRODUCER SHEATH 11FRX10 CM</t>
  </si>
  <si>
    <t>S100280421</t>
  </si>
  <si>
    <t>STENT VASC 8MM 6 FR 80MM 125CM</t>
  </si>
  <si>
    <t>S100280422</t>
  </si>
  <si>
    <t>STENT VASC 8MM 6 FR 60MM 125CM</t>
  </si>
  <si>
    <t>S100280423</t>
  </si>
  <si>
    <t>CATH BALLN PTA 4 MM X 4 CM X</t>
  </si>
  <si>
    <t>S100280446</t>
  </si>
  <si>
    <t>KIT TUBE FEEDING 20</t>
  </si>
  <si>
    <t>S100280447</t>
  </si>
  <si>
    <t>INS KNEE 18MM GENESIS</t>
  </si>
  <si>
    <t>S100280486</t>
  </si>
  <si>
    <t>BAL V EXTRACTION 8.5 X 11.5 X</t>
  </si>
  <si>
    <t>S100280503</t>
  </si>
  <si>
    <t>SYS DELIVERY IOL CARTRIDGE D</t>
  </si>
  <si>
    <t>S100280530</t>
  </si>
  <si>
    <t>INS TIB SZ 7-8 11MM KNEE XLPE</t>
  </si>
  <si>
    <t>S100280541</t>
  </si>
  <si>
    <t>RETRACTOR WOUND 9-14CM ALEXIS</t>
  </si>
  <si>
    <t>S100280546</t>
  </si>
  <si>
    <t>STEM FEM STRT 9X120MM PRESSFIT</t>
  </si>
  <si>
    <t>S100280547</t>
  </si>
  <si>
    <t>INSERT SZ 1-2 18 MM CONSTRAINE</t>
  </si>
  <si>
    <t>S100280548</t>
  </si>
  <si>
    <t>JOINT TOE MEMOMETAL SMART 19MM</t>
  </si>
  <si>
    <t>S100280568</t>
  </si>
  <si>
    <t>SYS ACCESS TRANSEPTAL 14F</t>
  </si>
  <si>
    <t>S100280576</t>
  </si>
  <si>
    <t>CATH DRAINAGE 18 FR 0.038 IN 4</t>
  </si>
  <si>
    <t>S100280579</t>
  </si>
  <si>
    <t>CLOSURE SYS STARCLOSE 6FR</t>
  </si>
  <si>
    <t>S100280580</t>
  </si>
  <si>
    <t>BAL MAVERICK 2X20 OTW</t>
  </si>
  <si>
    <t>S100280581</t>
  </si>
  <si>
    <t>INTRO SHEATH 5FR35CM</t>
  </si>
  <si>
    <t>S100280582</t>
  </si>
  <si>
    <t>INTRODUCER SET MICROPUNCTURE</t>
  </si>
  <si>
    <t>S100280583</t>
  </si>
  <si>
    <t>GDWIRE J 3MM X 0.305 X150CM</t>
  </si>
  <si>
    <t>S100280611</t>
  </si>
  <si>
    <t>LINER ACETAB NEUTRAL 36X54MM</t>
  </si>
  <si>
    <t>S100280620</t>
  </si>
  <si>
    <t>POUCH OSTOMY MAXI 1PC</t>
  </si>
  <si>
    <t>S100280632</t>
  </si>
  <si>
    <t>ATTACHMENT TORQUE LIMITING 4MM</t>
  </si>
  <si>
    <t>S100280633</t>
  </si>
  <si>
    <t>HANDLE REAMING COUPLER</t>
  </si>
  <si>
    <t>S100280648</t>
  </si>
  <si>
    <t>WICK EAR EXPANDACL SPEEDIWICK</t>
  </si>
  <si>
    <t>S100280653</t>
  </si>
  <si>
    <t>CABLE LEAD PACING 301CG</t>
  </si>
  <si>
    <t>S100280658</t>
  </si>
  <si>
    <t>S100280663</t>
  </si>
  <si>
    <t>CATH BALLN PTA 2 MM 143 CM 20</t>
  </si>
  <si>
    <t>S100280667</t>
  </si>
  <si>
    <t>CATH BALLN PTA 3 MM 143 CM 40</t>
  </si>
  <si>
    <t>S100280687</t>
  </si>
  <si>
    <t>IMP SUT MENISCAL CINCH</t>
  </si>
  <si>
    <t>S100280688</t>
  </si>
  <si>
    <t>SCREW BIOCOMPOSITE 8X28MM</t>
  </si>
  <si>
    <t>S100280700</t>
  </si>
  <si>
    <t>DRSG FOAM 3X3</t>
  </si>
  <si>
    <t>S100280705</t>
  </si>
  <si>
    <t>DRESSING SILVER 4X5 IN RESTORE</t>
  </si>
  <si>
    <t>S100280710</t>
  </si>
  <si>
    <t>STENT BILIARY 8X40MM UNCOVERED</t>
  </si>
  <si>
    <t>S100280730</t>
  </si>
  <si>
    <t>CATH QUICK-CROSS 018IN X 90CM</t>
  </si>
  <si>
    <t>S100280750</t>
  </si>
  <si>
    <t>SYS SECURA DR</t>
  </si>
  <si>
    <t>S100280773</t>
  </si>
  <si>
    <t>STEM FEM STRAIGHT 14X120MM</t>
  </si>
  <si>
    <t>S100280805</t>
  </si>
  <si>
    <t>SCREW BIOCOMPOSITE 9X28MM</t>
  </si>
  <si>
    <t>S100280856</t>
  </si>
  <si>
    <t>SCREW 4MM 60MM SHORT T THREAD</t>
  </si>
  <si>
    <t>S100280864</t>
  </si>
  <si>
    <t>CATH QUICKCROSS ANG .035X135</t>
  </si>
  <si>
    <t>S100280866</t>
  </si>
  <si>
    <t>PUTTY BONE DBM 5CC EV03</t>
  </si>
  <si>
    <t>S100280872</t>
  </si>
  <si>
    <t>SCREW 6.5MM X 65 CANNULATED</t>
  </si>
  <si>
    <t>S100280876</t>
  </si>
  <si>
    <t>CATH BALLN PTA 3.25 MM 18 MM N</t>
  </si>
  <si>
    <t>S100280878</t>
  </si>
  <si>
    <t>CATH ANGIOPL 4MM 120CM PERIPH</t>
  </si>
  <si>
    <t>S100280902</t>
  </si>
  <si>
    <t>COMP AUG KNEE PS PFC 2.5X31MM</t>
  </si>
  <si>
    <t>S100280920</t>
  </si>
  <si>
    <t>SCREW 3.5MMX95MM CONICAL</t>
  </si>
  <si>
    <t>S100280921</t>
  </si>
  <si>
    <t>NDL SCORPION SUREFIRE GREEN</t>
  </si>
  <si>
    <t>S100280922</t>
  </si>
  <si>
    <t>NDL SCORPION ORTHO SHOULDER</t>
  </si>
  <si>
    <t>S100280923</t>
  </si>
  <si>
    <t>SUTURE-TAK BIOCOMPOSITE 3x14MM</t>
  </si>
  <si>
    <t>S100280944</t>
  </si>
  <si>
    <t>CATH ANGIOFLOW 6FR 35CM</t>
  </si>
  <si>
    <t>S100280963</t>
  </si>
  <si>
    <t>GDWIRE HYDROCYLIC ROADRUNNER T</t>
  </si>
  <si>
    <t>S100280977</t>
  </si>
  <si>
    <t>GUIDEWIRE VASC 0.032 X 180 CM</t>
  </si>
  <si>
    <t>S100280979</t>
  </si>
  <si>
    <t>TENDON ACHILLES W/CALC</t>
  </si>
  <si>
    <t>S100280993</t>
  </si>
  <si>
    <t>KIT APPLICATOR MIST</t>
  </si>
  <si>
    <t>S100281002</t>
  </si>
  <si>
    <t>S100281010</t>
  </si>
  <si>
    <t>PUNCH PUSHLOCK 4.5MM</t>
  </si>
  <si>
    <t>S100281019</t>
  </si>
  <si>
    <t>CATH BALL PTA 6MM 200MM 135CM</t>
  </si>
  <si>
    <t>S100281063</t>
  </si>
  <si>
    <t>UNIT UTERINE NOVASURE DSP ABLA</t>
  </si>
  <si>
    <t>S100281067</t>
  </si>
  <si>
    <t>DEV HANDHELD PAIN CONTROL MGR</t>
  </si>
  <si>
    <t>S100281068</t>
  </si>
  <si>
    <t>GDWIRE RUNTHROUGH .14X300CM 16</t>
  </si>
  <si>
    <t>S100281071</t>
  </si>
  <si>
    <t>BAL SCORING 6.0X20MM 018</t>
  </si>
  <si>
    <t>S100281081</t>
  </si>
  <si>
    <t>INTRO GUIDE 8.5FX60 RAMP RAST</t>
  </si>
  <si>
    <t>S100281085</t>
  </si>
  <si>
    <t>SNARE ENDO 27MM STANDARD OVAL</t>
  </si>
  <si>
    <t>S100281087</t>
  </si>
  <si>
    <t>STENT BIL 10MM 80MM 130CM SELF</t>
  </si>
  <si>
    <t>S100281097</t>
  </si>
  <si>
    <t>GEL IODOSORB 10GM TUBE</t>
  </si>
  <si>
    <t>S100281101</t>
  </si>
  <si>
    <t>STENT BILIARY 10X100MM</t>
  </si>
  <si>
    <t>S100281106</t>
  </si>
  <si>
    <t>BAL 2MM 150X100MM .0018</t>
  </si>
  <si>
    <t>S100281114</t>
  </si>
  <si>
    <t>BAL NC SPRINT RX 2.25X12MM</t>
  </si>
  <si>
    <t>S100281116</t>
  </si>
  <si>
    <t>BAL 3.25MM 9MM NC SPRINT RX</t>
  </si>
  <si>
    <t>S100281117</t>
  </si>
  <si>
    <t>BAL 3.25MM 12MM NC SPRINT RX</t>
  </si>
  <si>
    <t>S100281118</t>
  </si>
  <si>
    <t>BAL SPRINTER 3.25X15 NC RX</t>
  </si>
  <si>
    <t>S100281119</t>
  </si>
  <si>
    <t>BAL 3.25MM 21MM NC SPRINT RX</t>
  </si>
  <si>
    <t>S100281120</t>
  </si>
  <si>
    <t>BAL 3.5MM 9MM NC SPRINT RX</t>
  </si>
  <si>
    <t>S100281121</t>
  </si>
  <si>
    <t>BAL 3.5MM 12MM NC SPRINT RX</t>
  </si>
  <si>
    <t>S100281122</t>
  </si>
  <si>
    <t>BAL SPRINTER 3.5X15 NC RX</t>
  </si>
  <si>
    <t>S100281123</t>
  </si>
  <si>
    <t>BAL 3.5MM 21MM NC SPRINT RX</t>
  </si>
  <si>
    <t>S100281124</t>
  </si>
  <si>
    <t>BAL 3.5MM 27MM NC SPRINT RX</t>
  </si>
  <si>
    <t>S100281125</t>
  </si>
  <si>
    <t>BAL 3.75MM 9MM NC SPRINT RX</t>
  </si>
  <si>
    <t>S100281126</t>
  </si>
  <si>
    <t>BAL 3.75MM 12MM NC SPRINT RX</t>
  </si>
  <si>
    <t>S100281127</t>
  </si>
  <si>
    <t>BAL 3.75MM 15MM NC SPRINT RX</t>
  </si>
  <si>
    <t>S100281128</t>
  </si>
  <si>
    <t>BAL 3.75MM 21MM NC SPRINT RX</t>
  </si>
  <si>
    <t>S100281129</t>
  </si>
  <si>
    <t>BAL 4.0MM 9MM NC SPRINT RX</t>
  </si>
  <si>
    <t>S100281130</t>
  </si>
  <si>
    <t>BAL 4.0MM 12MM NC SPRINT RX</t>
  </si>
  <si>
    <t>S100281131</t>
  </si>
  <si>
    <t>BAL SPRINTER 4.0X15 NC RX</t>
  </si>
  <si>
    <t>S100281132</t>
  </si>
  <si>
    <t>BAL 4.0MM 21MM NC SPRINT RX</t>
  </si>
  <si>
    <t>S100281133</t>
  </si>
  <si>
    <t>BAL 4.0MM 27MM NC SPRINT RX</t>
  </si>
  <si>
    <t>S100281134</t>
  </si>
  <si>
    <t>BAL 4.5MM 15MM NC SPRINT RX</t>
  </si>
  <si>
    <t>S100281135</t>
  </si>
  <si>
    <t>BAL 4.5MM 21MM NC SPRINT RX</t>
  </si>
  <si>
    <t>S100281136</t>
  </si>
  <si>
    <t>BAL 5.0MM 15MM NC SPRINT RX</t>
  </si>
  <si>
    <t>S100281151</t>
  </si>
  <si>
    <t>WIRE GUIDE 0.91MM 80MM SS</t>
  </si>
  <si>
    <t>S100281180</t>
  </si>
  <si>
    <t>IOL PRESBYOPIA 20.5D</t>
  </si>
  <si>
    <t>S100281194</t>
  </si>
  <si>
    <t>CATH DRAIN 12.0 FR 0.038 IN 40</t>
  </si>
  <si>
    <t>S100281195</t>
  </si>
  <si>
    <t>LD SPRINT QUATTRO S6935-58CM</t>
  </si>
  <si>
    <t>S100281232</t>
  </si>
  <si>
    <t>STENT COLONIC 27MM 12 FR 22CM</t>
  </si>
  <si>
    <t>S100281237</t>
  </si>
  <si>
    <t>CATH ANG PER DORADO 8X120X4</t>
  </si>
  <si>
    <t>S100281253</t>
  </si>
  <si>
    <t>KIT BX VERTIBRAL BONE PARALLAX</t>
  </si>
  <si>
    <t>S100281254</t>
  </si>
  <si>
    <t>CATH MIN SUPPORT.014X135CM 6FR</t>
  </si>
  <si>
    <t>S100281255</t>
  </si>
  <si>
    <t>CATH MIN SUPPORT .014X150CM 6F</t>
  </si>
  <si>
    <t>S100281256</t>
  </si>
  <si>
    <t>CATH MIN SUPPORT .018X90CM 6FR</t>
  </si>
  <si>
    <t>S100281258</t>
  </si>
  <si>
    <t>CATH MIN SUPPORT .035X65CM 6FR</t>
  </si>
  <si>
    <t>S100281274</t>
  </si>
  <si>
    <t>TISS EXPANDER 350CC BR STYLE</t>
  </si>
  <si>
    <t>S100281284</t>
  </si>
  <si>
    <t>LD MT SPRINT QUATTRO 6935</t>
  </si>
  <si>
    <t>S100281290</t>
  </si>
  <si>
    <t>CATH BAL 12 FR 26MM 75CM 4CM O</t>
  </si>
  <si>
    <t>S100281302</t>
  </si>
  <si>
    <t>STAPLE BONE MEM 9X7MM EXTRA</t>
  </si>
  <si>
    <t>S100281306</t>
  </si>
  <si>
    <t>CATH ATTAIN 6250-MPX</t>
  </si>
  <si>
    <t>S100281333</t>
  </si>
  <si>
    <t>TISS EXP 650CC BREAST SILTX</t>
  </si>
  <si>
    <t>S100281334</t>
  </si>
  <si>
    <t>STENT GRAFT ENDO 8MM50MM FLRD</t>
  </si>
  <si>
    <t>S100281345</t>
  </si>
  <si>
    <t>GRAFT AAA 21FR 25X16X120 AORTA</t>
  </si>
  <si>
    <t>S100281370</t>
  </si>
  <si>
    <t>BAL CATH 6MM 80 CM 2 CM PERIPH</t>
  </si>
  <si>
    <t>S100281376</t>
  </si>
  <si>
    <t>CATH ATTAIN 6250-EH</t>
  </si>
  <si>
    <t>S100281412</t>
  </si>
  <si>
    <t>SHEATH PRELUDE 6FR 4CM</t>
  </si>
  <si>
    <t>S100281413</t>
  </si>
  <si>
    <t>SET NEPHROSTOMY ACCUSTICK ACCE</t>
  </si>
  <si>
    <t>S100281414</t>
  </si>
  <si>
    <t>INTRO SH 5F 15CM 45CM NIT PLAT</t>
  </si>
  <si>
    <t>S100281417</t>
  </si>
  <si>
    <t>CANNULA NASAL CVD N-FLAIR TIP</t>
  </si>
  <si>
    <t>S100281420</t>
  </si>
  <si>
    <t>STENT BILIARY 10MM 39MM 135CM</t>
  </si>
  <si>
    <t>S100281421</t>
  </si>
  <si>
    <t>STENT BILIARY 9MM 39MM 135CM 0</t>
  </si>
  <si>
    <t>S100281423</t>
  </si>
  <si>
    <t>INTRO LD COR SINUS FLX SYS SCO</t>
  </si>
  <si>
    <t>S100281432</t>
  </si>
  <si>
    <t>BAL CATH 5MM2CM142CM LOW PROF</t>
  </si>
  <si>
    <t>S100281434</t>
  </si>
  <si>
    <t>BAL 6MM 142CM 40MM 0.014 PERI</t>
  </si>
  <si>
    <t>S100281435</t>
  </si>
  <si>
    <t>BAL CATH 7MM142CM4CM.014IN LOW</t>
  </si>
  <si>
    <t>S100281456</t>
  </si>
  <si>
    <t>ELECTRODE EMG LG 150MM PREGELL</t>
  </si>
  <si>
    <t>S100281467</t>
  </si>
  <si>
    <t>COMP FEM SZ 3 POROUS</t>
  </si>
  <si>
    <t>S100281479</t>
  </si>
  <si>
    <t>STENT VASC 9X59MMX80CM COVERED</t>
  </si>
  <si>
    <t>S100281482</t>
  </si>
  <si>
    <t>LINER ACET 50MM 32MM HIP</t>
  </si>
  <si>
    <t>S100281512</t>
  </si>
  <si>
    <t>DRILL GUIDE  F/4.3MM PERC</t>
  </si>
  <si>
    <t>S100281536</t>
  </si>
  <si>
    <t>DRAIN INCISION 1 IN 18 IN STRL</t>
  </si>
  <si>
    <t>S100281538</t>
  </si>
  <si>
    <t>STENT BILIARY 10 NITIN WALL RX</t>
  </si>
  <si>
    <t>S100281564</t>
  </si>
  <si>
    <t>REAMER 9MM LOW PROFILE SGL USE</t>
  </si>
  <si>
    <t>S100281565</t>
  </si>
  <si>
    <t>PLATE BONE DISTAL RADIUS 4H</t>
  </si>
  <si>
    <t>S100281589</t>
  </si>
  <si>
    <t>CATH IV 16 G 1.25 IN INTROCAN</t>
  </si>
  <si>
    <t>S100281614</t>
  </si>
  <si>
    <t>CANNULA PASSPORT 8MM3 CM</t>
  </si>
  <si>
    <t>S100281625</t>
  </si>
  <si>
    <t>SCREW BONE 3MM 22MM 5MM MICRO</t>
  </si>
  <si>
    <t>S100281629</t>
  </si>
  <si>
    <t>SET ANG 48IN FLUID ADMIN NVENT</t>
  </si>
  <si>
    <t>S100281643</t>
  </si>
  <si>
    <t>SCREW BONE 3MM 32MM 6MM MICRO</t>
  </si>
  <si>
    <t>S100281645</t>
  </si>
  <si>
    <t>CATH QUICK-CROSS 035INX90CM</t>
  </si>
  <si>
    <t>S100281646</t>
  </si>
  <si>
    <t>BAL NANO CR 3X120X150CM</t>
  </si>
  <si>
    <t>S100281651</t>
  </si>
  <si>
    <t>DRESSING WOUND GEL MEDIH 1.5OZ</t>
  </si>
  <si>
    <t>S100281655</t>
  </si>
  <si>
    <t>FORCEPS ENDOJAW 3.7MM 230CM DI</t>
  </si>
  <si>
    <t>S100281669</t>
  </si>
  <si>
    <t>CEMENT BONE SMARTSET 40G</t>
  </si>
  <si>
    <t>S100281670</t>
  </si>
  <si>
    <t>SCREW BONE 2.4X16MM VA LOCK</t>
  </si>
  <si>
    <t>S100281671</t>
  </si>
  <si>
    <t>PLATE BONE LFT DISTAL EXTRAART</t>
  </si>
  <si>
    <t>S100281693</t>
  </si>
  <si>
    <t>REAMER 8MM LOW PROFILE SGL USE</t>
  </si>
  <si>
    <t>S100281703</t>
  </si>
  <si>
    <t>PASSER SUT 90 D SHOULDER DISP</t>
  </si>
  <si>
    <t>S100281707</t>
  </si>
  <si>
    <t>CATH EZ STR THERMO 252 DF</t>
  </si>
  <si>
    <t>S100281708</t>
  </si>
  <si>
    <t>BAL NANOCROSS 3.5X40X150CM 16F</t>
  </si>
  <si>
    <t>S100281709</t>
  </si>
  <si>
    <t>BAL NANOCROSS 2X80X150CM</t>
  </si>
  <si>
    <t>S100281715</t>
  </si>
  <si>
    <t>SUT SURGIPRO 96 IN 1 GS-26 LOO</t>
  </si>
  <si>
    <t>S100281716</t>
  </si>
  <si>
    <t>RING FIX 11-13MM THK.17MM CAPS</t>
  </si>
  <si>
    <t>S100281737</t>
  </si>
  <si>
    <t>BAL NANOCROSS 4X40X150CM</t>
  </si>
  <si>
    <t>S100281768</t>
  </si>
  <si>
    <t>STEM FEM 5 HYDROXYA POR PL STD</t>
  </si>
  <si>
    <t>S100281797</t>
  </si>
  <si>
    <t>STEM FEM MOD SZ7.5 KINECTIV PS</t>
  </si>
  <si>
    <t>S100281798</t>
  </si>
  <si>
    <t>S100281803</t>
  </si>
  <si>
    <t>HEAD FEM 36MM +3.5MM HIP BIOLO</t>
  </si>
  <si>
    <t>S100281821</t>
  </si>
  <si>
    <t>CATH ANGIO 5FR 100CM 0.035IN</t>
  </si>
  <si>
    <t>S100281822</t>
  </si>
  <si>
    <t>PACEMAKER SINGLE RR ZEPHYR SR</t>
  </si>
  <si>
    <t>S100281824</t>
  </si>
  <si>
    <t>S100281838</t>
  </si>
  <si>
    <t>CEMENT BONE COBALT</t>
  </si>
  <si>
    <t>S100281864</t>
  </si>
  <si>
    <t>NEEDLE PROCEDURE 71CM TRANSSEP</t>
  </si>
  <si>
    <t>S100281869</t>
  </si>
  <si>
    <t>STENT PROTEGE EXP 14X30X80CM 1</t>
  </si>
  <si>
    <t>S100281870</t>
  </si>
  <si>
    <t>PLATE BONE UPPERFACIAL TI 10H</t>
  </si>
  <si>
    <t>S100281880</t>
  </si>
  <si>
    <t>INSERT TIBIAL 10MM 3 UHMWPE</t>
  </si>
  <si>
    <t>S100281882</t>
  </si>
  <si>
    <t>IOL PRESBYOPIA 16.0D</t>
  </si>
  <si>
    <t>S100281883</t>
  </si>
  <si>
    <t>IOL PRESBYOPIA 16.5D</t>
  </si>
  <si>
    <t>S100281907</t>
  </si>
  <si>
    <t>SET TUBER IRRIG PUMP W TIP</t>
  </si>
  <si>
    <t>S100281918</t>
  </si>
  <si>
    <t>EMBOLIC 2ML250UM EMBOZENE</t>
  </si>
  <si>
    <t>S100281919</t>
  </si>
  <si>
    <t>EMBOLIC 2ML500UM EMBOZENE</t>
  </si>
  <si>
    <t>S100281920</t>
  </si>
  <si>
    <t>EMBOLIC 2ML700UM EMBOZENE</t>
  </si>
  <si>
    <t>S100281921</t>
  </si>
  <si>
    <t>EMBOLIC 2ML900UM EMBOZENE</t>
  </si>
  <si>
    <t>S100281927</t>
  </si>
  <si>
    <t>IOL PRESBYOPIA 17D</t>
  </si>
  <si>
    <t>S100281929</t>
  </si>
  <si>
    <t>KIT CATH 19CM DIAL PALIND RUBY</t>
  </si>
  <si>
    <t>S100281942</t>
  </si>
  <si>
    <t>PLATE BONE 2.7MM 3.5MM</t>
  </si>
  <si>
    <t>S100281943</t>
  </si>
  <si>
    <t>BAL CATH AMP .014 15X20X150CM</t>
  </si>
  <si>
    <t>S100281958</t>
  </si>
  <si>
    <t>CATH EMBOLECTOMY 12MM 40 CM 1.</t>
  </si>
  <si>
    <t>S100281969</t>
  </si>
  <si>
    <t>S100281970</t>
  </si>
  <si>
    <t>GDWIRE VASC .014 IN 300CM 3CM</t>
  </si>
  <si>
    <t>S100282003</t>
  </si>
  <si>
    <t>ROD SPINE 100MM TI CURVED</t>
  </si>
  <si>
    <t>S100282004</t>
  </si>
  <si>
    <t>S100282016</t>
  </si>
  <si>
    <t>BAL NANOCROSS 4X120X150CM</t>
  </si>
  <si>
    <t>S100282027</t>
  </si>
  <si>
    <t>STENT ESOPHAGEAL 18MMX10CM WAL</t>
  </si>
  <si>
    <t>S100282031</t>
  </si>
  <si>
    <t>INS TIB 15MM 3 KNEE UHMWPE FIX</t>
  </si>
  <si>
    <t>S100282034</t>
  </si>
  <si>
    <t>INTRO AGILES 8.5F STR LRG CURL</t>
  </si>
  <si>
    <t>S100282036</t>
  </si>
  <si>
    <t>CATH ANGIO 6F .056IN 100CM F5</t>
  </si>
  <si>
    <t>S100282054</t>
  </si>
  <si>
    <t>LD MT ATTAIN ABILITY 4196</t>
  </si>
  <si>
    <t>S100282062</t>
  </si>
  <si>
    <t>CATH CENTRAL VENOUS 8 FR 1 LUM</t>
  </si>
  <si>
    <t>S100282122</t>
  </si>
  <si>
    <t>SYS DRAINAGE KIT II</t>
  </si>
  <si>
    <t>S100282142</t>
  </si>
  <si>
    <t>GUIDEWIRE VASC .014IN HYDROCOA</t>
  </si>
  <si>
    <t>S100282143</t>
  </si>
  <si>
    <t>GDWIRE VASC HYDROCT STR HI-TOR</t>
  </si>
  <si>
    <t>S100282144</t>
  </si>
  <si>
    <t>INS TIB12.5MM 3 KNEE UHMWPE</t>
  </si>
  <si>
    <t>S100282157</t>
  </si>
  <si>
    <t>S100282163</t>
  </si>
  <si>
    <t>TRAY PROCEDURE ARTHROGRAM SAFE</t>
  </si>
  <si>
    <t>S100282168</t>
  </si>
  <si>
    <t>HANDPIECE BREAST BX 9GA 20MM</t>
  </si>
  <si>
    <t>S100282170</t>
  </si>
  <si>
    <t>HANDPIECE BREAST BX EVIVA REG</t>
  </si>
  <si>
    <t>S100282171</t>
  </si>
  <si>
    <t>GUIDE NEEDLE 9GA EVIVA</t>
  </si>
  <si>
    <t>S100282172</t>
  </si>
  <si>
    <t>MARKER BREAST BX EVIVA SM CORK</t>
  </si>
  <si>
    <t>S100282173</t>
  </si>
  <si>
    <t>MARKER BREAST BX EVIVA SECRMRK</t>
  </si>
  <si>
    <t>S100282200</t>
  </si>
  <si>
    <t>STENT VASC 8-6MM 40MM NITINOL</t>
  </si>
  <si>
    <t>S100282232</t>
  </si>
  <si>
    <t>IMMOBILIZER ORTHO SM SHOULDER</t>
  </si>
  <si>
    <t>S100282268</t>
  </si>
  <si>
    <t>INS ARTICU 5-6 13M KNEE</t>
  </si>
  <si>
    <t>S100282297</t>
  </si>
  <si>
    <t>BAL FOX 4X150X120 SMALL VESSEL</t>
  </si>
  <si>
    <t>S100282311</t>
  </si>
  <si>
    <t>S100282322</t>
  </si>
  <si>
    <t>IMP FEM 120MM 10CM CORTICAL BO</t>
  </si>
  <si>
    <t>S100282350</t>
  </si>
  <si>
    <t>TOOL INS 7FR TRANSVALVULAR</t>
  </si>
  <si>
    <t>S100282352</t>
  </si>
  <si>
    <t>PM BS ALTURA 60 DR EL S606</t>
  </si>
  <si>
    <t>S100282354</t>
  </si>
  <si>
    <t>COMP TIB BASE SZ 6 LT KNEE</t>
  </si>
  <si>
    <t>S100282368</t>
  </si>
  <si>
    <t>ICD BK LUMAX 540 HF-T 360347</t>
  </si>
  <si>
    <t>S100282421</t>
  </si>
  <si>
    <t>IOL PRESBYOPIA 23.5D</t>
  </si>
  <si>
    <t>S100282432</t>
  </si>
  <si>
    <t>STENT BIL 14MM 6F 40MM 120CM 0</t>
  </si>
  <si>
    <t>S100282436</t>
  </si>
  <si>
    <t>AORTIC CV 32MM ENDOPROSTH EXT</t>
  </si>
  <si>
    <t>S100282445</t>
  </si>
  <si>
    <t>ADAPTER LEAD VENTRICUL LT 17CM</t>
  </si>
  <si>
    <t>S100282464</t>
  </si>
  <si>
    <t>IOL PRESBYOPIA 18.5D</t>
  </si>
  <si>
    <t>S100282475</t>
  </si>
  <si>
    <t>FORCEPS ENDO 2.8MM 230CM HOT B</t>
  </si>
  <si>
    <t>S100282520</t>
  </si>
  <si>
    <t>BREAST 550ML PROF HI SILEX</t>
  </si>
  <si>
    <t>S100282527</t>
  </si>
  <si>
    <t>ICD BK LUMAX 540 DR-T 360346</t>
  </si>
  <si>
    <t>S100282548</t>
  </si>
  <si>
    <t>SLING TRANSVAGINAL INTEPRO</t>
  </si>
  <si>
    <t>S100282563</t>
  </si>
  <si>
    <t>BAL NANO CR 3 X150X150CM</t>
  </si>
  <si>
    <t>S100282564</t>
  </si>
  <si>
    <t>BAL NANOCROSS 2X40X150CM</t>
  </si>
  <si>
    <t>S100282580</t>
  </si>
  <si>
    <t>KIT POWER SUPPLY CR24</t>
  </si>
  <si>
    <t>S100282585</t>
  </si>
  <si>
    <t>BAL 5MM 135CM 120MM PTA NANOCR</t>
  </si>
  <si>
    <t>S100282595</t>
  </si>
  <si>
    <t>STYLET 52CM KIT BALL BLUE KNOB</t>
  </si>
  <si>
    <t>S100282597</t>
  </si>
  <si>
    <t>LD PAC ING DEFIB SNGLCOIL ACTI</t>
  </si>
  <si>
    <t>S100282600</t>
  </si>
  <si>
    <t>STYLET LEAD 53 CM</t>
  </si>
  <si>
    <t>S100282607</t>
  </si>
  <si>
    <t>STENT ESOPH 18MMX15CM WALLFLEX</t>
  </si>
  <si>
    <t>S100282634</t>
  </si>
  <si>
    <t>SYSTEM REPAIR PROLAPSE ELEVATE</t>
  </si>
  <si>
    <t>S100282640</t>
  </si>
  <si>
    <t>S100282643</t>
  </si>
  <si>
    <t>BIT DRILL 3MM 3.8MM NEURO STRL</t>
  </si>
  <si>
    <t>S100282668</t>
  </si>
  <si>
    <t>S100282693</t>
  </si>
  <si>
    <t>CEMENT BONE 40G SMARTSET</t>
  </si>
  <si>
    <t>S100282709</t>
  </si>
  <si>
    <t>COMP FEM 6 LT KNEE OXINIUM</t>
  </si>
  <si>
    <t>S100282734</t>
  </si>
  <si>
    <t>CATHETER  TZ MED RA/CS</t>
  </si>
  <si>
    <t>S100282744</t>
  </si>
  <si>
    <t>CATH HEMODIAL PALINDROME 33/55</t>
  </si>
  <si>
    <t>S100282745</t>
  </si>
  <si>
    <t>KIT CATH 55CM DIAL TAL PALINDR</t>
  </si>
  <si>
    <t>S100282786</t>
  </si>
  <si>
    <t>CATH BAL DILATATION 5.8 FR 6M</t>
  </si>
  <si>
    <t>S100282789</t>
  </si>
  <si>
    <t>SYS ATHERECTOMY 135CM 1.25MM B</t>
  </si>
  <si>
    <t>S100282790</t>
  </si>
  <si>
    <t>SYS ATHERECTOMY 135CM 1.50MM B</t>
  </si>
  <si>
    <t>S100282791</t>
  </si>
  <si>
    <t>SYS ATHERECTOMY 135CM ROTALINK</t>
  </si>
  <si>
    <t>S100282802</t>
  </si>
  <si>
    <t>BINDER MAMMARY X L POSTOPERAT</t>
  </si>
  <si>
    <t>S100282815</t>
  </si>
  <si>
    <t>CATH EXT MALE 25MM SILIC OPTIM</t>
  </si>
  <si>
    <t>S100282816</t>
  </si>
  <si>
    <t>CATH EXT MALE 30MM SILIC OPTIM</t>
  </si>
  <si>
    <t>S100282817</t>
  </si>
  <si>
    <t>CATH EXT MALE 35MM SILIC OPTIM</t>
  </si>
  <si>
    <t>S100282823</t>
  </si>
  <si>
    <t>SYS DRUG DEL 135CM INTEL CATH</t>
  </si>
  <si>
    <t>S100282824</t>
  </si>
  <si>
    <t>PORT IMP DIGNITY W CATH CV 8F</t>
  </si>
  <si>
    <t>S100282850</t>
  </si>
  <si>
    <t>STENT COR 2.25MM 8MM PACLITAXE</t>
  </si>
  <si>
    <t>S100282851</t>
  </si>
  <si>
    <t>STENT COR 2.25MM 12MM IDE TAXU</t>
  </si>
  <si>
    <t>S100282852</t>
  </si>
  <si>
    <t>STENT TAXUS LIBERTE 2.25X16</t>
  </si>
  <si>
    <t>S100282853</t>
  </si>
  <si>
    <t>STENT TAXUS LIBERTE 2.25X20</t>
  </si>
  <si>
    <t>S100282855</t>
  </si>
  <si>
    <t>STENT TAXUS LIBERTE 2.25X28</t>
  </si>
  <si>
    <t>S100282856</t>
  </si>
  <si>
    <t>STENT TAXUS LIBERTE 2.25X32</t>
  </si>
  <si>
    <t>S100282859</t>
  </si>
  <si>
    <t>PROS PENIAL SCROT ASSEMB KIT</t>
  </si>
  <si>
    <t>S100282864</t>
  </si>
  <si>
    <t>SCREW BONE 6.5MM 40MM TI</t>
  </si>
  <si>
    <t>S100282885</t>
  </si>
  <si>
    <t>IOL PRESBYOPIA 21D</t>
  </si>
  <si>
    <t>S100282886</t>
  </si>
  <si>
    <t>AVAMAX HANDLE KIT 11GX15CM</t>
  </si>
  <si>
    <t>S100282887</t>
  </si>
  <si>
    <t>AVAMAX EXTRA LEVEL TRAY</t>
  </si>
  <si>
    <t>S100282898</t>
  </si>
  <si>
    <t>MESH PARIETEX PROGRIP 12X8CM</t>
  </si>
  <si>
    <t>S100282899</t>
  </si>
  <si>
    <t>MESH HERNIA 12X8CM GROIN POLYL</t>
  </si>
  <si>
    <t>S100282901</t>
  </si>
  <si>
    <t>KIT STIM 70CM 8 CONTACT LEAD S</t>
  </si>
  <si>
    <t>S100282912</t>
  </si>
  <si>
    <t>MESH HERNIA 8X6IN VENTRAL POLY</t>
  </si>
  <si>
    <t>S100282914</t>
  </si>
  <si>
    <t>ROD SPINE 45MM TI ALLOY</t>
  </si>
  <si>
    <t>S100282928</t>
  </si>
  <si>
    <t>PENILE PROST CONCEALABLE SPCTR</t>
  </si>
  <si>
    <t>S100282940</t>
  </si>
  <si>
    <t>TENDON REPAIR DISTAL BICEP IMP</t>
  </si>
  <si>
    <t>S100282958</t>
  </si>
  <si>
    <t>BAL NANOCROSS 2X20X150CM</t>
  </si>
  <si>
    <t>S100282959</t>
  </si>
  <si>
    <t>RIGHT HEART KIT</t>
  </si>
  <si>
    <t>S100282974</t>
  </si>
  <si>
    <t>MESH PARIETEX PROGRIP 15X15CM</t>
  </si>
  <si>
    <t>S100282989</t>
  </si>
  <si>
    <t>HEAD FEM 32MM -3.5MM HIP</t>
  </si>
  <si>
    <t>S100282990</t>
  </si>
  <si>
    <t>HEAD FEM 32MM +0MM MED HIP BIO</t>
  </si>
  <si>
    <t>S100282993</t>
  </si>
  <si>
    <t>KIT CATH CV 3L 7FR 8IN .032IN</t>
  </si>
  <si>
    <t>S100282994</t>
  </si>
  <si>
    <t>HEAD FEM 32MM 7MM HIP BIOLOX D</t>
  </si>
  <si>
    <t>S100283007</t>
  </si>
  <si>
    <t>MESH PARIETEX PROGRIP 15X9CM</t>
  </si>
  <si>
    <t>S100283008</t>
  </si>
  <si>
    <t>MESH HERNIA 6X4IN POLY PARIETE</t>
  </si>
  <si>
    <t>S100283010</t>
  </si>
  <si>
    <t>CONNECTOR ROD 5.5MM 25MM SPINE</t>
  </si>
  <si>
    <t>S100283019</t>
  </si>
  <si>
    <t>COMP FEM SZ 5 RT LEGION KNEE</t>
  </si>
  <si>
    <t>S100283020</t>
  </si>
  <si>
    <t>BAL DILATA 4FR 7MM 80CM 4CM</t>
  </si>
  <si>
    <t>S100283021</t>
  </si>
  <si>
    <t>BAL DILATATION 4FR 8MM 80CM</t>
  </si>
  <si>
    <t>S100283022</t>
  </si>
  <si>
    <t>CATH DEL SYS 6FX80 AMP 180D</t>
  </si>
  <si>
    <t>S100283023</t>
  </si>
  <si>
    <t>OCCLUDER CARDIOVASCULAR 8 MM 7</t>
  </si>
  <si>
    <t>S100283024</t>
  </si>
  <si>
    <t>OCCLUDER CARDIOVASCULAR 10MM 7</t>
  </si>
  <si>
    <t>S100283025</t>
  </si>
  <si>
    <t>OCCLUDER DEV VSD 12X7 6FR</t>
  </si>
  <si>
    <t>S100283026</t>
  </si>
  <si>
    <t>PORT IMP 6FR TI SUT PLUG</t>
  </si>
  <si>
    <t>S100283050</t>
  </si>
  <si>
    <t>MARKER ULTRACLIP BREAST TISSUE</t>
  </si>
  <si>
    <t>S100283061</t>
  </si>
  <si>
    <t>MESH HERNIA 14X9CM GROIN</t>
  </si>
  <si>
    <t>S100283062</t>
  </si>
  <si>
    <t>MESH HERNIA 14X9CM GROIN POLYL</t>
  </si>
  <si>
    <t>S100283065</t>
  </si>
  <si>
    <t>IOL PRESBYOPIA 19D</t>
  </si>
  <si>
    <t>S100283089</t>
  </si>
  <si>
    <t>EXTRCTOR MS SCREW NSTL TI FEM/</t>
  </si>
  <si>
    <t>S100283104</t>
  </si>
  <si>
    <t>TRAY CATH 5F STANDARD 2 LUMEN</t>
  </si>
  <si>
    <t>S100283105</t>
  </si>
  <si>
    <t>TRAY CATH 6F STANDARD TRIPLE L</t>
  </si>
  <si>
    <t>S100283106</t>
  </si>
  <si>
    <t>S100283122</t>
  </si>
  <si>
    <t>CATH ANG 6F 110CM .038IN PIGTL</t>
  </si>
  <si>
    <t>S100283160</t>
  </si>
  <si>
    <t>PAD THERAPEUTIC XS KIT ENERGY</t>
  </si>
  <si>
    <t>S100283167</t>
  </si>
  <si>
    <t>PLATE BONE 142 MM RT PROXIMAL</t>
  </si>
  <si>
    <t>S100283180</t>
  </si>
  <si>
    <t>LINER ACETAB 32X48MM 0-DEG REF</t>
  </si>
  <si>
    <t>S100283204</t>
  </si>
  <si>
    <t>STEM FEM 9MM HIP COBALT CHROME</t>
  </si>
  <si>
    <t>S100283216</t>
  </si>
  <si>
    <t>CATH ANGIOGRAPHIC 5 FR 70 CM</t>
  </si>
  <si>
    <t>S100283217</t>
  </si>
  <si>
    <t>CATH ANGIO 5FR 100CM .035IN</t>
  </si>
  <si>
    <t>S100283218</t>
  </si>
  <si>
    <t>GDWIRE VASC .035 IN 180CM 3MM</t>
  </si>
  <si>
    <t>S100283227</t>
  </si>
  <si>
    <t>CATH ANGIO 5 FR 100 CM JACKY R</t>
  </si>
  <si>
    <t>S100283229</t>
  </si>
  <si>
    <t>INTRO SHEATH 5 FR 10CM HYDROPH</t>
  </si>
  <si>
    <t>S100283244</t>
  </si>
  <si>
    <t>TUBING PRESSURE MONITOR 48 IN</t>
  </si>
  <si>
    <t>S100283246</t>
  </si>
  <si>
    <t>SYS CABLE 185MM SM TROCHANTERI</t>
  </si>
  <si>
    <t>S100283256</t>
  </si>
  <si>
    <t>CATH THROMBEC 8FR 80X30CM PER</t>
  </si>
  <si>
    <t>S100283264</t>
  </si>
  <si>
    <t>DRESSING PASTE MEDIHONEY 1.5OZ</t>
  </si>
  <si>
    <t>S100283289</t>
  </si>
  <si>
    <t>STEM TIB LCS</t>
  </si>
  <si>
    <t>S100283309</t>
  </si>
  <si>
    <t>GRAFT ENDO 22X13MM16.5CM AORTC</t>
  </si>
  <si>
    <t>S100283335</t>
  </si>
  <si>
    <t>INS TIB 8MM 1 RT KN TALARIS</t>
  </si>
  <si>
    <t>S100283354</t>
  </si>
  <si>
    <t>LINER ACET 32MM 32 HIP</t>
  </si>
  <si>
    <t>S100283366</t>
  </si>
  <si>
    <t>CATH EPS 1.8 FR 130CM .014 IN</t>
  </si>
  <si>
    <t>S100283367</t>
  </si>
  <si>
    <t>CATH MICRO 150CM FINECROSS</t>
  </si>
  <si>
    <t>S100283368</t>
  </si>
  <si>
    <t>CATH RADIOPAQUE 7FR DUAL SENSO</t>
  </si>
  <si>
    <t>S100283389</t>
  </si>
  <si>
    <t>WIRE SPHINCTEROTOME ENDO 4.5 F</t>
  </si>
  <si>
    <t>S100283403</t>
  </si>
  <si>
    <t>STAPLER RELOAD 45MM GRAY ECHEL</t>
  </si>
  <si>
    <t>S100283407</t>
  </si>
  <si>
    <t>S100283417</t>
  </si>
  <si>
    <t>PARTICLES EMB 100-300 MH &amp;</t>
  </si>
  <si>
    <t>S100283420</t>
  </si>
  <si>
    <t>PARTICLES EMB 1ML 180-300 &amp;</t>
  </si>
  <si>
    <t>S100283449</t>
  </si>
  <si>
    <t>SLEEVE COMPRESS 3X55IN FINGER</t>
  </si>
  <si>
    <t>S100283485</t>
  </si>
  <si>
    <t>MESH HERNIA 8IN VENTRAL POLYES</t>
  </si>
  <si>
    <t>S100283488</t>
  </si>
  <si>
    <t>NEUROSTIM IMP 60/75CM SPINAL C</t>
  </si>
  <si>
    <t>S100283508</t>
  </si>
  <si>
    <t>TUBE IRRIG INFLOW TUBE SET ART</t>
  </si>
  <si>
    <t>S100283604</t>
  </si>
  <si>
    <t>STENT ENDOPR 9MM 10CM .035IN S</t>
  </si>
  <si>
    <t>S100283606</t>
  </si>
  <si>
    <t>PORT INFUSION CATH 6FR</t>
  </si>
  <si>
    <t>S100283607</t>
  </si>
  <si>
    <t>IOL PRESBYOPIA 21.5D</t>
  </si>
  <si>
    <t>S100283611</t>
  </si>
  <si>
    <t>STENT VIABAHN 10X50X120</t>
  </si>
  <si>
    <t>S100283612</t>
  </si>
  <si>
    <t>STENT VIABAHN 11X5X120 W/HEP</t>
  </si>
  <si>
    <t>S100283614</t>
  </si>
  <si>
    <t>GDEWIRE VASC .038IN 120x3CM</t>
  </si>
  <si>
    <t>S100283615</t>
  </si>
  <si>
    <t>GDWIRE VASC .038IN 260X3CM</t>
  </si>
  <si>
    <t>S100283624</t>
  </si>
  <si>
    <t>STEM FEM 3 HIP HYDROXY POROUS</t>
  </si>
  <si>
    <t>S100283642</t>
  </si>
  <si>
    <t>GRAFT BONE 1ML BIO TRINITY &amp;</t>
  </si>
  <si>
    <t>S100283660</t>
  </si>
  <si>
    <t>STENT BILIARY 8MM 8.5 FR 60MM</t>
  </si>
  <si>
    <t>S100283661</t>
  </si>
  <si>
    <t>STENT BILIARY 8MM 8.5 FR .035</t>
  </si>
  <si>
    <t>S100283662</t>
  </si>
  <si>
    <t>STENT BILIARY 10MM40CM WALLFLE</t>
  </si>
  <si>
    <t>S100283663</t>
  </si>
  <si>
    <t>STENT BILIARY 10MMX60CM WALL</t>
  </si>
  <si>
    <t>S100283670</t>
  </si>
  <si>
    <t>ANCHOR GRYPHON W/ORTHOCORD</t>
  </si>
  <si>
    <t>S100283672</t>
  </si>
  <si>
    <t>SCREW 3.5X46MM LOCK</t>
  </si>
  <si>
    <t>S100283683</t>
  </si>
  <si>
    <t>GDWIRE ENDO .035 IN 270CM 5CM</t>
  </si>
  <si>
    <t>S100283684</t>
  </si>
  <si>
    <t>WIRE SPHINCTEROTOME 4.5X7X170</t>
  </si>
  <si>
    <t>S100283692</t>
  </si>
  <si>
    <t>INSERT ARTICUL CR G2 3-4 9MM</t>
  </si>
  <si>
    <t>S100283697</t>
  </si>
  <si>
    <t>KIT STIM NEUROMUSC LEAD SPECIF</t>
  </si>
  <si>
    <t>S100283707</t>
  </si>
  <si>
    <t>DRSG BIOPATCH 1IN 4MM</t>
  </si>
  <si>
    <t>S100283708</t>
  </si>
  <si>
    <t>DRESSING GERMICIDAL 1 IN 7MM C</t>
  </si>
  <si>
    <t>S100283710</t>
  </si>
  <si>
    <t>IOL PRESBYOPIA 11.0D</t>
  </si>
  <si>
    <t>S100283720</t>
  </si>
  <si>
    <t>STENT BILIARY 10MM 80CM WALL</t>
  </si>
  <si>
    <t>S100283733</t>
  </si>
  <si>
    <t>INTRO CATH 7FR 25MM CHECK-FLO</t>
  </si>
  <si>
    <t>S100283744</t>
  </si>
  <si>
    <t>COMPONENT TALAR 0 RT ANKLE ANA</t>
  </si>
  <si>
    <t>S100283745</t>
  </si>
  <si>
    <t>CATH ANGIO 5FRX100CM GLIDECATH</t>
  </si>
  <si>
    <t>S100283747</t>
  </si>
  <si>
    <t>INTRODUCER GUIDEWIRE 5F 21GA</t>
  </si>
  <si>
    <t>S100283750</t>
  </si>
  <si>
    <t>CATH CENTRAL VENOUS 24CM DILA</t>
  </si>
  <si>
    <t>S100283751</t>
  </si>
  <si>
    <t>CATH CENTRAL VENOUS 28CM DILA</t>
  </si>
  <si>
    <t>S100283752</t>
  </si>
  <si>
    <t>CATH CENTRAL VENOUS 27CM DILA</t>
  </si>
  <si>
    <t>S100283753</t>
  </si>
  <si>
    <t>CATH DAC 4.3X3.3X115CM RTRVR</t>
  </si>
  <si>
    <t>S100283756</t>
  </si>
  <si>
    <t>NEUROMEND NERVE WRAP 5CM</t>
  </si>
  <si>
    <t>C9361</t>
  </si>
  <si>
    <t>S100283789</t>
  </si>
  <si>
    <t>GRAFT BONE 10ML CELLULAR BONE</t>
  </si>
  <si>
    <t>S100283800</t>
  </si>
  <si>
    <t>REAMER SHAFT 8X510MM MODIFIED</t>
  </si>
  <si>
    <t>S100283802</t>
  </si>
  <si>
    <t>APPLICATOR ENDOSCOPIC MALLEABL</t>
  </si>
  <si>
    <t>S100283816</t>
  </si>
  <si>
    <t>BAL NANOCROSS 4X150X150CM</t>
  </si>
  <si>
    <t>S100283835</t>
  </si>
  <si>
    <t>URODYNAMIC 7F SINGLE SENSOR</t>
  </si>
  <si>
    <t>S100283848</t>
  </si>
  <si>
    <t>PM SJ ACCENT DR RF PM221</t>
  </si>
  <si>
    <t>S100283862</t>
  </si>
  <si>
    <t>GDWIRE 014X190 ASAHI FIELD XT</t>
  </si>
  <si>
    <t>S100283863</t>
  </si>
  <si>
    <t>GDWIRE 014X300 ASAHI FIELD XT</t>
  </si>
  <si>
    <t>S100283876</t>
  </si>
  <si>
    <t>GDWIRE .018X300CM 14CM TAPER</t>
  </si>
  <si>
    <t>S100283877</t>
  </si>
  <si>
    <t>CATH 13.5FRX13.5CM HIGH FLOW</t>
  </si>
  <si>
    <t>S100283878</t>
  </si>
  <si>
    <t>CATH 13.5FRX16.0CM HIGH FLOW</t>
  </si>
  <si>
    <t>S100283879</t>
  </si>
  <si>
    <t>STENT GRAFT ENDO 8MM50MM</t>
  </si>
  <si>
    <t>S100283881</t>
  </si>
  <si>
    <t>PORT INFUSION 8 FR ATTACHABLE</t>
  </si>
  <si>
    <t>S100283911</t>
  </si>
  <si>
    <t>CATH PIGTAIL 4FR MERIT</t>
  </si>
  <si>
    <t>S100283912</t>
  </si>
  <si>
    <t>BAL NANOCROSS 2.5X80X150CM 16F</t>
  </si>
  <si>
    <t>S100283913</t>
  </si>
  <si>
    <t>BAL NANOCROSS 2X120X150CM</t>
  </si>
  <si>
    <t>S100283931</t>
  </si>
  <si>
    <t>CATH ANGIO 4.0MM 14MM OVER THE</t>
  </si>
  <si>
    <t>S100283980</t>
  </si>
  <si>
    <t>SHELL ACET 58MM 3H RD</t>
  </si>
  <si>
    <t>S100283981</t>
  </si>
  <si>
    <t>BAL NANOCROSS 3X20X150CM</t>
  </si>
  <si>
    <t>S100283989</t>
  </si>
  <si>
    <t>SCREW BONE 4MM 36MM T15 SS ST</t>
  </si>
  <si>
    <t>S100284009</t>
  </si>
  <si>
    <t>STENT VIABAHN 8X5X75 ENDOPROS</t>
  </si>
  <si>
    <t>S100284036</t>
  </si>
  <si>
    <t>BAL CATH 5 FR 5MM 10CM ANGIOPL</t>
  </si>
  <si>
    <t>S100284037</t>
  </si>
  <si>
    <t>BAL CATH 5 FR 6MM 135CM 10CM A</t>
  </si>
  <si>
    <t>S100284041</t>
  </si>
  <si>
    <t>INTRODUCER 9G HANDPC SURESIGHT</t>
  </si>
  <si>
    <t>S100284043</t>
  </si>
  <si>
    <t>MARKER IDENTIFIER MRI GD BX</t>
  </si>
  <si>
    <t>S100284051</t>
  </si>
  <si>
    <t>SHELL ACET 48MM 3H HIP</t>
  </si>
  <si>
    <t>S100284063</t>
  </si>
  <si>
    <t>PLATE BONE SS METAL 6 HOLE STR</t>
  </si>
  <si>
    <t>S100284122</t>
  </si>
  <si>
    <t>PARTICLES EMB LIQ ONYX HD-500&amp;</t>
  </si>
  <si>
    <t>S100284124</t>
  </si>
  <si>
    <t>PLATE BONE 90MM DISTAL TIB</t>
  </si>
  <si>
    <t>S100284130</t>
  </si>
  <si>
    <t>SYS EMB SM EMBOSHIELD &amp;</t>
  </si>
  <si>
    <t>S100284131</t>
  </si>
  <si>
    <t>EMBOLIC SYS PROTECT 4-7 SHIELD</t>
  </si>
  <si>
    <t>S100284132</t>
  </si>
  <si>
    <t>BAL CATH SV 5.0X120MM 150CM .0</t>
  </si>
  <si>
    <t>S100284133</t>
  </si>
  <si>
    <t>BAL CATH SV 6.0X120MM 150CM .0</t>
  </si>
  <si>
    <t>S100284134</t>
  </si>
  <si>
    <t>WIRE 014X315 FILTER DEL WRKHOR</t>
  </si>
  <si>
    <t>S100284146</t>
  </si>
  <si>
    <t>INTRODUCER SHEATH 7F 4 CM .0</t>
  </si>
  <si>
    <t>S100284147</t>
  </si>
  <si>
    <t>COMP FEMORAL AUGMENT 10x65MM</t>
  </si>
  <si>
    <t>S100284172</t>
  </si>
  <si>
    <t>TRAY BIOPSY BONE MARROW DISP</t>
  </si>
  <si>
    <t>S100284177</t>
  </si>
  <si>
    <t>APRON ACTIVITY W/QUICK RELEASE</t>
  </si>
  <si>
    <t>S100284184</t>
  </si>
  <si>
    <t>CATH BALLN PTA DILATATN 18F</t>
  </si>
  <si>
    <t>S100284195</t>
  </si>
  <si>
    <t>SHELL ACET 54MMCPOROUS NO HOLE</t>
  </si>
  <si>
    <t>S100284196</t>
  </si>
  <si>
    <t>STEM FEM SZ 8 HYDROXY HIP</t>
  </si>
  <si>
    <t>S100284197</t>
  </si>
  <si>
    <t>LINER ACETAB 54MM 36MM 0D HIP</t>
  </si>
  <si>
    <t>S100284198</t>
  </si>
  <si>
    <t>SHELL ACET 04MM 3H R3 HIP</t>
  </si>
  <si>
    <t>S100284199</t>
  </si>
  <si>
    <t>LINER ACETAB 50MM 32MM HIP</t>
  </si>
  <si>
    <t>S100284221</t>
  </si>
  <si>
    <t>WIRE FIXATION .045 IN 6 IN ORT</t>
  </si>
  <si>
    <t>S100284229</t>
  </si>
  <si>
    <t>CATH ULTRASOUND 3.4 FR 135CM .</t>
  </si>
  <si>
    <t>S100284241</t>
  </si>
  <si>
    <t>STEM FBM SZ6 MODULAR KINECTIV</t>
  </si>
  <si>
    <t>S100284280</t>
  </si>
  <si>
    <t>INTROD SHEATH 11FR11CM0.038IN</t>
  </si>
  <si>
    <t>S100284310</t>
  </si>
  <si>
    <t>COIL EMB AXIUM HELIX 4X8CM &amp;</t>
  </si>
  <si>
    <t>S100284314</t>
  </si>
  <si>
    <t>KIT INTRO 5FR 15CM .018I</t>
  </si>
  <si>
    <t>S100284361</t>
  </si>
  <si>
    <t>SCREW MTP CANN 3X38X8MM MICRO</t>
  </si>
  <si>
    <t>S100284380</t>
  </si>
  <si>
    <t>REAMER CANN 7MM LOW PROFILE</t>
  </si>
  <si>
    <t>S100284433</t>
  </si>
  <si>
    <t>DRESSING GERMICIDAL .75 IN 1.5</t>
  </si>
  <si>
    <t>S100284488</t>
  </si>
  <si>
    <t>STAPLER INT 60MM ENDO LINEAR</t>
  </si>
  <si>
    <t>S100284495</t>
  </si>
  <si>
    <t>CATH DRAIN 16 FR 41CM THORACIC</t>
  </si>
  <si>
    <t>S100284522</t>
  </si>
  <si>
    <t>CUP HIGH MOBILITY XLK 42T3</t>
  </si>
  <si>
    <t>S100284540</t>
  </si>
  <si>
    <t>GDWIRE ORTHO 2.4MM 8 IN TROCAR</t>
  </si>
  <si>
    <t>S100284542</t>
  </si>
  <si>
    <t>INTRO CATH INTRACARDIAC ELGEC</t>
  </si>
  <si>
    <t>S100284550</t>
  </si>
  <si>
    <t>DEFIB CARDIAC STD CARDIAC RESY</t>
  </si>
  <si>
    <t>S100284587</t>
  </si>
  <si>
    <t>SPHINCTEROTOME 4.4FR DREAMTOME</t>
  </si>
  <si>
    <t>S100284601</t>
  </si>
  <si>
    <t>KIT CANNULA STAPLER</t>
  </si>
  <si>
    <t>S100284604</t>
  </si>
  <si>
    <t>GDWIRE VASC .035IN 260CM PTFE</t>
  </si>
  <si>
    <t>S100284608</t>
  </si>
  <si>
    <t>SYS INJ 200ML SYRINGE KIT</t>
  </si>
  <si>
    <t>S100284635</t>
  </si>
  <si>
    <t>CATH ATTAIN COMMAND 9F 6250MB2</t>
  </si>
  <si>
    <t>S100284642</t>
  </si>
  <si>
    <t>PROBE CRYO 2.4MM V</t>
  </si>
  <si>
    <t>S100284691</t>
  </si>
  <si>
    <t>PIN FIX HIP THREADED STRL LCS</t>
  </si>
  <si>
    <t>S100284724</t>
  </si>
  <si>
    <t>TISS BONE 5ML ALLOMATRIX DBM</t>
  </si>
  <si>
    <t>S100284733</t>
  </si>
  <si>
    <t>CATH CV KIT CV 7FR 8 BIOPATCH</t>
  </si>
  <si>
    <t>S100284738</t>
  </si>
  <si>
    <t>PLATE BONE 58MM RT DSTL 6H HD</t>
  </si>
  <si>
    <t>S100284797</t>
  </si>
  <si>
    <t>CATH PIONEER PLUS ULTRASOUND</t>
  </si>
  <si>
    <t>S100284822</t>
  </si>
  <si>
    <t>PROBE EMG STIMULUS HANDPIECE N</t>
  </si>
  <si>
    <t>S100284823</t>
  </si>
  <si>
    <t>PROBE NERVE STIMULATOR DYNAMIC</t>
  </si>
  <si>
    <t>S100284824</t>
  </si>
  <si>
    <t>KIT SPINAL DIL DISP M5 NEURVSN</t>
  </si>
  <si>
    <t>S100284828</t>
  </si>
  <si>
    <t>LD SJ TRENDRIL ST 1882TC</t>
  </si>
  <si>
    <t>S100284861</t>
  </si>
  <si>
    <t>GDWIRE VASC .035 IN 260CM 3CM</t>
  </si>
  <si>
    <t>S100284877</t>
  </si>
  <si>
    <t>STENT BILIARY VASC 10MM 6FR</t>
  </si>
  <si>
    <t>S100284921</t>
  </si>
  <si>
    <t>SHEATH ATTAIN COMMAND</t>
  </si>
  <si>
    <t>S100284922</t>
  </si>
  <si>
    <t>PARTICLES EMB 2ML 100-300UM &amp;</t>
  </si>
  <si>
    <t>S100284927</t>
  </si>
  <si>
    <t>HEMOSTAT GEL 2ML THROMB SFLOW</t>
  </si>
  <si>
    <t>S100284934</t>
  </si>
  <si>
    <t>CATH RETRVR MERCI V 2.0 SFT</t>
  </si>
  <si>
    <t>S100284945</t>
  </si>
  <si>
    <t>STEM FEM 9 HYDROYAPATITE HIP</t>
  </si>
  <si>
    <t>S100284954</t>
  </si>
  <si>
    <t>GDWIRE VASC .014 IN 195CM 3GF</t>
  </si>
  <si>
    <t>S100284958</t>
  </si>
  <si>
    <t>GDWIRE VASC 6GA .014 IN 300CM</t>
  </si>
  <si>
    <t>S100284973</t>
  </si>
  <si>
    <t>VALVE HEMOSTASIS GW GUARDIAN2</t>
  </si>
  <si>
    <t>S100284978</t>
  </si>
  <si>
    <t>COIL EMB DETACH CONTROLLER &amp;</t>
  </si>
  <si>
    <t>S100284979</t>
  </si>
  <si>
    <t>COIL EMB 10X2O DETACH AZUR &amp;</t>
  </si>
  <si>
    <t>S100284980</t>
  </si>
  <si>
    <t>COIL EMB 10X10 AZUR HYDROCL &amp;</t>
  </si>
  <si>
    <t>S100284995</t>
  </si>
  <si>
    <t>CATH INF 80X30 PERIPH THROMBO</t>
  </si>
  <si>
    <t>S100284997</t>
  </si>
  <si>
    <t>CATH INF 120X10 PERIPH THROMBO</t>
  </si>
  <si>
    <t>S100284998</t>
  </si>
  <si>
    <t>CATH INF 120X30 PERIPH THROMBO</t>
  </si>
  <si>
    <t>S100285003</t>
  </si>
  <si>
    <t>STEM FEM 9 HIP HYDROXYAPATITE</t>
  </si>
  <si>
    <t>S100285016</t>
  </si>
  <si>
    <t>S100285030</t>
  </si>
  <si>
    <t>SCREW SPINE SLFDRL 3.6X14MM</t>
  </si>
  <si>
    <t>S100285032</t>
  </si>
  <si>
    <t>LINER ACET RINGLOC SZ 23 36MM</t>
  </si>
  <si>
    <t>S100285033</t>
  </si>
  <si>
    <t>BIT DRILL QUICK CONNECT 3.2X30</t>
  </si>
  <si>
    <t>S100285074</t>
  </si>
  <si>
    <t>GRAFT TISS ACHILLES TENDON</t>
  </si>
  <si>
    <t>S100285084</t>
  </si>
  <si>
    <t>SHELL ACET 56MM 0-HOLD HIP</t>
  </si>
  <si>
    <t>S100285088</t>
  </si>
  <si>
    <t>STEM FEM SZ 8 HP HIP</t>
  </si>
  <si>
    <t>S100285091</t>
  </si>
  <si>
    <t>BAL DILATATION 5MM 130CM 80MM</t>
  </si>
  <si>
    <t>S100285165</t>
  </si>
  <si>
    <t>FILTER EMBOL 30MM 35MM JUGULAR</t>
  </si>
  <si>
    <t>S100285175</t>
  </si>
  <si>
    <t>VALVE MITRAL 27-29MM CARBON</t>
  </si>
  <si>
    <t>S100285176</t>
  </si>
  <si>
    <t>BINDER ABDOMINAL STD PELVIC</t>
  </si>
  <si>
    <t>S100285207</t>
  </si>
  <si>
    <t>SLING PUBOURTHRL 4.5X1.1CM FEM</t>
  </si>
  <si>
    <t>S100285222</t>
  </si>
  <si>
    <t>COMP FEM SZ 4 LFT N KII KNEE</t>
  </si>
  <si>
    <t>S100285223</t>
  </si>
  <si>
    <t>CATH ABL 4M BLAZ SMCUV 5031TK1</t>
  </si>
  <si>
    <t>S100285232</t>
  </si>
  <si>
    <t>MESH HERNIA 14.5X11IN VENTRAL</t>
  </si>
  <si>
    <t>S100285236</t>
  </si>
  <si>
    <t>LINER ACETAB 52MM 36MM 0 DEG</t>
  </si>
  <si>
    <t>S100285260</t>
  </si>
  <si>
    <t>PIN FIX HIP THREADED HEADED ST</t>
  </si>
  <si>
    <t>S100285273</t>
  </si>
  <si>
    <t>STEM FEM 11MM 135MM POROUS NON</t>
  </si>
  <si>
    <t>S100285276</t>
  </si>
  <si>
    <t>SCREW TIB DST ST SS 3.5X35MM</t>
  </si>
  <si>
    <t>S100285290</t>
  </si>
  <si>
    <t>AGENT HEMOSTAT 5GM MICROPOROUS</t>
  </si>
  <si>
    <t>S100285296</t>
  </si>
  <si>
    <t>NET SPEC RETRIEV 2.5MM 230CM U</t>
  </si>
  <si>
    <t>S100285314</t>
  </si>
  <si>
    <t>VALVE ACCESS 9 HEMOSTASIS GUID</t>
  </si>
  <si>
    <t>S100285316</t>
  </si>
  <si>
    <t>PLATE BONE L DIS LAT FIB 2.7MM</t>
  </si>
  <si>
    <t>S100285430</t>
  </si>
  <si>
    <t>ANCHOR SUTURE 4.75 C 19.1MM</t>
  </si>
  <si>
    <t>S100285431</t>
  </si>
  <si>
    <t>BIT DRILL 4.5MM CANNULATED</t>
  </si>
  <si>
    <t>S100285437</t>
  </si>
  <si>
    <t>INS TIB 13MM SZ 5-6 XL KNEE</t>
  </si>
  <si>
    <t>S100285448</t>
  </si>
  <si>
    <t>INTRODUCER GUIDING 8.5X63 SL1</t>
  </si>
  <si>
    <t>S100285449</t>
  </si>
  <si>
    <t>INTRO CATH 8.5F 63CM .032IN TR</t>
  </si>
  <si>
    <t>S100285474</t>
  </si>
  <si>
    <t>SHELL ACET 52MM</t>
  </si>
  <si>
    <t>S100285478</t>
  </si>
  <si>
    <t>LEAD PACING 5F 78CM STEROID EL</t>
  </si>
  <si>
    <t>S100285485</t>
  </si>
  <si>
    <t>BAL CATH 5 FR 4MM 80CM 4CM ANG</t>
  </si>
  <si>
    <t>S100285489</t>
  </si>
  <si>
    <t>INTRO SH TRANSITIONLS STIFF</t>
  </si>
  <si>
    <t>S100285493</t>
  </si>
  <si>
    <t>BAL CATH 1.5MM 6MM RAPID EXCHA</t>
  </si>
  <si>
    <t>S100285494</t>
  </si>
  <si>
    <t>BAL CATH 2MM 10MM RAPID EXCHAN</t>
  </si>
  <si>
    <t>S100285495</t>
  </si>
  <si>
    <t>S100285496</t>
  </si>
  <si>
    <t>BAL CATH 2.25MM 10MM RAPID EXC</t>
  </si>
  <si>
    <t>S100285497</t>
  </si>
  <si>
    <t>S100285498</t>
  </si>
  <si>
    <t>BAL CATH 2.25MM 15MM RAPID EXC</t>
  </si>
  <si>
    <t>S100285499</t>
  </si>
  <si>
    <t>BAL CATH 2.25MM 20MM RAPID EXC</t>
  </si>
  <si>
    <t>S100285500</t>
  </si>
  <si>
    <t>BAL CATH 2.25MM 25MM RAPID EXC</t>
  </si>
  <si>
    <t>S100285501</t>
  </si>
  <si>
    <t>BAL CATH 2.5MM 10MM RAPID EXCH</t>
  </si>
  <si>
    <t>S100285502</t>
  </si>
  <si>
    <t>BAL CATH 2.75MM 6MM RAPID EXCH</t>
  </si>
  <si>
    <t>S100285503</t>
  </si>
  <si>
    <t>BAL CATH 2.75MM 12MM RAPID EXC</t>
  </si>
  <si>
    <t>S100285504</t>
  </si>
  <si>
    <t>BAL CATH 2.75MM 15MM RAPID EXC</t>
  </si>
  <si>
    <t>S100285505</t>
  </si>
  <si>
    <t>BAL CATH 2.75MM 20MM RAPID EXC</t>
  </si>
  <si>
    <t>S100285506</t>
  </si>
  <si>
    <t>BAL CATH 2.75MM 25MM RAPID EXC</t>
  </si>
  <si>
    <t>S100285511</t>
  </si>
  <si>
    <t>K WIRE 0.9MM</t>
  </si>
  <si>
    <t>S100285519</t>
  </si>
  <si>
    <t>DRILL CANNULATED 1.7MM</t>
  </si>
  <si>
    <t>S100285543</t>
  </si>
  <si>
    <t>BAL HYPERGLIDE 3X10</t>
  </si>
  <si>
    <t>S100285544</t>
  </si>
  <si>
    <t>BAL OCCLUSION 3MM 15MM</t>
  </si>
  <si>
    <t>S100285548</t>
  </si>
  <si>
    <t>VEST XSM 23-33IN WRAP STYLE DI</t>
  </si>
  <si>
    <t>S100285564</t>
  </si>
  <si>
    <t>GRAFT ENDOV 30X82MM AAA FLE</t>
  </si>
  <si>
    <t>S100285565</t>
  </si>
  <si>
    <t>GRAFT ENDOV 32X82MM AAA FLE</t>
  </si>
  <si>
    <t>S100285575</t>
  </si>
  <si>
    <t>IOL PRESBYOPIA 19.5D</t>
  </si>
  <si>
    <t>S100285638</t>
  </si>
  <si>
    <t>KIT MICRO INTRODUCER 4 FR ECHO</t>
  </si>
  <si>
    <t>S100285655</t>
  </si>
  <si>
    <t>PLATE 8-HOLE</t>
  </si>
  <si>
    <t>S100285656</t>
  </si>
  <si>
    <t>SCREW BONE 3.5X12MM</t>
  </si>
  <si>
    <t>S100285657</t>
  </si>
  <si>
    <t>S100285658</t>
  </si>
  <si>
    <t>S100285659</t>
  </si>
  <si>
    <t>SCREW BONE 4MM 16MM CANC</t>
  </si>
  <si>
    <t>S100285681</t>
  </si>
  <si>
    <t>UNIT ELECTROMS EPI VE IN SEALE</t>
  </si>
  <si>
    <t>S100285696</t>
  </si>
  <si>
    <t>BIT DRILL 6MM CANNULATED</t>
  </si>
  <si>
    <t>S100285723</t>
  </si>
  <si>
    <t>SCREW CONICAL 3.5MM80MM SLFTAP</t>
  </si>
  <si>
    <t>S100285732</t>
  </si>
  <si>
    <t>PACK SURG FOR PERI DIA IMPLNTN</t>
  </si>
  <si>
    <t>S100285737</t>
  </si>
  <si>
    <t>STENT FORMU 18 8X30X135CM</t>
  </si>
  <si>
    <t>S100285749</t>
  </si>
  <si>
    <t>COMP ULNAR RT ELBOW UHMWPE</t>
  </si>
  <si>
    <t>S100285836</t>
  </si>
  <si>
    <t>CATH DRAINAGE 14F 30CM NEPHR</t>
  </si>
  <si>
    <t>S100285857</t>
  </si>
  <si>
    <t>COIL EMB AZUR 3X5 &amp;</t>
  </si>
  <si>
    <t>S100285876</t>
  </si>
  <si>
    <t>ANCHOR PUSHLOCK 2.9X10.7MM 16F</t>
  </si>
  <si>
    <t>S100285887</t>
  </si>
  <si>
    <t>SET PERICARDIOCENTESIS 8.3 FR</t>
  </si>
  <si>
    <t>S100285897</t>
  </si>
  <si>
    <t>SET EXTENSION 36 IN ENTERAL O</t>
  </si>
  <si>
    <t>S100285902</t>
  </si>
  <si>
    <t>STYLET GD PS GVL-ST1 INTUB RIG</t>
  </si>
  <si>
    <t>S100285906</t>
  </si>
  <si>
    <t>GDWIRE 0.014X200CM SYNCHRO</t>
  </si>
  <si>
    <t>S100285907</t>
  </si>
  <si>
    <t>GDWIRE VASC .014IN 300CM</t>
  </si>
  <si>
    <t>S100285908</t>
  </si>
  <si>
    <t>CATH DEL SYS 6FRX60 45D ANGLE</t>
  </si>
  <si>
    <t>S100285914</t>
  </si>
  <si>
    <t>GDWIRE EXT 014X150 VASC ASAHI</t>
  </si>
  <si>
    <t>S100285915</t>
  </si>
  <si>
    <t>BAL EVERCROSS 4X40X135</t>
  </si>
  <si>
    <t>S100285925</t>
  </si>
  <si>
    <t>SLEEVE DRILL MEASURING TRAUMA</t>
  </si>
  <si>
    <t>S100285939</t>
  </si>
  <si>
    <t>BAL VOYAGER NC RX 3.25X15</t>
  </si>
  <si>
    <t>S100285940</t>
  </si>
  <si>
    <t>BAL VOYAGER NC RX 3.75X15</t>
  </si>
  <si>
    <t>S100285962</t>
  </si>
  <si>
    <t>GDWIRE ENDO .025 IN 270CM STRI</t>
  </si>
  <si>
    <t>S100285963</t>
  </si>
  <si>
    <t>WIRE VISIGLIDE 0.25 ANGLED TIP</t>
  </si>
  <si>
    <t>S100285965</t>
  </si>
  <si>
    <t>GDWIRE ENDO .035 IN 270CM STRI</t>
  </si>
  <si>
    <t>S100285966</t>
  </si>
  <si>
    <t>WIRE VISIGLIDE 0.35 ANGLED TIP</t>
  </si>
  <si>
    <t>S100285976</t>
  </si>
  <si>
    <t>CATH LASSO 10 POLE 15MM 7FR</t>
  </si>
  <si>
    <t>S100285986</t>
  </si>
  <si>
    <t>CAGE 7MM ZERO P LORDOTIC PEEK</t>
  </si>
  <si>
    <t>S100285992</t>
  </si>
  <si>
    <t>BAL CODA 32X34X120 14FR</t>
  </si>
  <si>
    <t>S100286016</t>
  </si>
  <si>
    <t>PORT VENOUS ACCESS POWERPORT S</t>
  </si>
  <si>
    <t>S100286028</t>
  </si>
  <si>
    <t>KIT CATH JEJUNOSTOMY 16 FRX1.5</t>
  </si>
  <si>
    <t>S100286029</t>
  </si>
  <si>
    <t>NEEDLE TRANSSEPT ADULT 89CM</t>
  </si>
  <si>
    <t>S100286030</t>
  </si>
  <si>
    <t>BIT DRILL 2.2MM DARTFIRE FCOMP</t>
  </si>
  <si>
    <t>S100286038</t>
  </si>
  <si>
    <t>KIT FILTER VENA CAVA FEM</t>
  </si>
  <si>
    <t>S100286065</t>
  </si>
  <si>
    <t>INTEGRA BMWD 4X5IN GRAFT</t>
  </si>
  <si>
    <t>S100286075</t>
  </si>
  <si>
    <t>PLATE DISTAL 2.7X3.5MM6HLT112M</t>
  </si>
  <si>
    <t>S100286092</t>
  </si>
  <si>
    <t>SCREW BONE 2X16MM ORTHOLOC</t>
  </si>
  <si>
    <t>S100286101</t>
  </si>
  <si>
    <t>REAMER SURG 9.5MM SHOULDER 16F</t>
  </si>
  <si>
    <t>S100286133</t>
  </si>
  <si>
    <t>BONE SUB 15ML OSTEOCEL PLUS</t>
  </si>
  <si>
    <t>S100286139</t>
  </si>
  <si>
    <t>STENT ESOPH 18/23-25MMX10CM</t>
  </si>
  <si>
    <t>S100286140</t>
  </si>
  <si>
    <t>STENT ESOPH 18/23-25MMX12CM</t>
  </si>
  <si>
    <t>S100286142</t>
  </si>
  <si>
    <t>PLATE BONE LCP DISTAL RADIUS 5</t>
  </si>
  <si>
    <t>S100286154</t>
  </si>
  <si>
    <t>ELECTRODE EMG NEEDLE</t>
  </si>
  <si>
    <t>S100286166</t>
  </si>
  <si>
    <t>CATH ANGIO 5FR 65CM</t>
  </si>
  <si>
    <t>S100286167</t>
  </si>
  <si>
    <t>S100286168</t>
  </si>
  <si>
    <t>GDWIRE ANGIO 0.035 INX260CM RO</t>
  </si>
  <si>
    <t>S100286169</t>
  </si>
  <si>
    <t>STEM HUMERAL 11 MM REUNION HYD</t>
  </si>
  <si>
    <t>S100286197</t>
  </si>
  <si>
    <t>CATH ANGIO 5FRX80CM 0.038IN</t>
  </si>
  <si>
    <t>S100286204</t>
  </si>
  <si>
    <t>IOL PRESBYOPIA 17.5D</t>
  </si>
  <si>
    <t>S100286236</t>
  </si>
  <si>
    <t>SCREW 2.7X8MM DISTAL HUM</t>
  </si>
  <si>
    <t>S100286237</t>
  </si>
  <si>
    <t>PLATE LCP 3H LT 73MM DIST FIB</t>
  </si>
  <si>
    <t>S100286238</t>
  </si>
  <si>
    <t>PLATE LCP 2.7X3.5X99MM 5 HOLE</t>
  </si>
  <si>
    <t>S100286258</t>
  </si>
  <si>
    <t>SCREW BONE 3.5MM 24MM SS</t>
  </si>
  <si>
    <t>S100286259</t>
  </si>
  <si>
    <t>SCREW BONE 3.5MM 28MM SS</t>
  </si>
  <si>
    <t>S100286263</t>
  </si>
  <si>
    <t>FILTER VENA CAVA ECLIPSE NITIN</t>
  </si>
  <si>
    <t>S100286282</t>
  </si>
  <si>
    <t>GUIDEWIRE 0.025 IN X 450 CM ST</t>
  </si>
  <si>
    <t>S100286284</t>
  </si>
  <si>
    <t>SPHINCTEROTOME 4F X 7 MM CLE</t>
  </si>
  <si>
    <t>S100286290</t>
  </si>
  <si>
    <t>FORCEP GRASPING TALON 2.5X160</t>
  </si>
  <si>
    <t>S100286297</t>
  </si>
  <si>
    <t>INS TIB 11MM SZ 3-4 XLPE 16</t>
  </si>
  <si>
    <t>S100286298</t>
  </si>
  <si>
    <t>CATH ATHEREC 8FRX6X110CM SILV</t>
  </si>
  <si>
    <t>S100286313</t>
  </si>
  <si>
    <t>STENT GRAFT ENDO 7MM50MM FLR</t>
  </si>
  <si>
    <t>S100286314</t>
  </si>
  <si>
    <t>GRAFT STENT ENDOVAS 8X40MMX80</t>
  </si>
  <si>
    <t>S100286315</t>
  </si>
  <si>
    <t>LD SJ TENDRIL STS 2088TC</t>
  </si>
  <si>
    <t>S100286322</t>
  </si>
  <si>
    <t>COIL EMB 0.035INX1 &amp;</t>
  </si>
  <si>
    <t>S100286323</t>
  </si>
  <si>
    <t>COIL EMB 0.035INX2 &amp;</t>
  </si>
  <si>
    <t>S100286363</t>
  </si>
  <si>
    <t>VALVE BX OLYMPUS FUJI VELOCITY</t>
  </si>
  <si>
    <t>S100286372</t>
  </si>
  <si>
    <t>STEM FEM OS BIMETRIC 15MMX155</t>
  </si>
  <si>
    <t>S100286392</t>
  </si>
  <si>
    <t>SCREW BONE 6.5X40MM</t>
  </si>
  <si>
    <t>S100286393</t>
  </si>
  <si>
    <t>SCREW 6.5X45MM POLYAX</t>
  </si>
  <si>
    <t>S100286395</t>
  </si>
  <si>
    <t>SCREW LOCK SET</t>
  </si>
  <si>
    <t>S100286425</t>
  </si>
  <si>
    <t>SCREW BONE 3X16MM DART-FIRE</t>
  </si>
  <si>
    <t>S100286426</t>
  </si>
  <si>
    <t>WIRE KIRSCHNER 1.1MM</t>
  </si>
  <si>
    <t>S100286442</t>
  </si>
  <si>
    <t>GDWIRE VASC .014IN 300CM 25G</t>
  </si>
  <si>
    <t>S100286486</t>
  </si>
  <si>
    <t>BAL EVERCROSS 6X40X135</t>
  </si>
  <si>
    <t>S100286487</t>
  </si>
  <si>
    <t>CATH ANGIO 0.035IN 10X20MMX135</t>
  </si>
  <si>
    <t>S100286500</t>
  </si>
  <si>
    <t>INS ACETAB 28MM 44MM HIP 16</t>
  </si>
  <si>
    <t>S100286507</t>
  </si>
  <si>
    <t>MESH TISS 7X10CM SHEET IMPLANT</t>
  </si>
  <si>
    <t>S100286513</t>
  </si>
  <si>
    <t>SCREW HEADED 2.0X14MM DARTFIRE</t>
  </si>
  <si>
    <t>S100286522</t>
  </si>
  <si>
    <t>CATH LASER TAND PER 2MM TURBO</t>
  </si>
  <si>
    <t>S100286532</t>
  </si>
  <si>
    <t>SCREW BONE 7.550MM MULTIAX</t>
  </si>
  <si>
    <t>S100286547</t>
  </si>
  <si>
    <t>WIRE GUIDE ATTAIN HYBRID</t>
  </si>
  <si>
    <t>S100286554</t>
  </si>
  <si>
    <t>GUIDE PIN 3.2X343MM BRAD POINT</t>
  </si>
  <si>
    <t>S100286587</t>
  </si>
  <si>
    <t>TRAY CATH URETHRAL 16 FRX5ML C</t>
  </si>
  <si>
    <t>S100286595</t>
  </si>
  <si>
    <t>INTRO SHEATH 6.5FR11CM</t>
  </si>
  <si>
    <t>S100286625</t>
  </si>
  <si>
    <t>MESH FISTULA PLUG 69 16 DIA 16</t>
  </si>
  <si>
    <t>S100286646</t>
  </si>
  <si>
    <t>INS TIB 9MM SZ 3-4 XLPE 16F</t>
  </si>
  <si>
    <t>S100286666</t>
  </si>
  <si>
    <t>SPHERE BRACHYTHERAPY Y 90</t>
  </si>
  <si>
    <t>C2616</t>
  </si>
  <si>
    <t>S100286672</t>
  </si>
  <si>
    <t>SLING UROLOGY ADJUST SGL INC</t>
  </si>
  <si>
    <t>S100286679</t>
  </si>
  <si>
    <t>WRENCH TORQUE BIDIRECTION 6628</t>
  </si>
  <si>
    <t>S100286770</t>
  </si>
  <si>
    <t>INJECTOR 5MMX25 G 2.8MMX230CM</t>
  </si>
  <si>
    <t>S100286771</t>
  </si>
  <si>
    <t>FORCEPS BIOPSY 2MMX115CM DISP</t>
  </si>
  <si>
    <t>S100286774</t>
  </si>
  <si>
    <t>CEMENT CARTRIDGE T 5ML CORTOSS</t>
  </si>
  <si>
    <t>S100286780</t>
  </si>
  <si>
    <t>NEEDLE PORT ACCESS 20GX0.75IN</t>
  </si>
  <si>
    <t>S100286788</t>
  </si>
  <si>
    <t>GWIRE ANGIO 25MM 260CM</t>
  </si>
  <si>
    <t>S100286838</t>
  </si>
  <si>
    <t>CATH ANGIO 130CM SUPPORT PERIP</t>
  </si>
  <si>
    <t>S100286839</t>
  </si>
  <si>
    <t>S100286882</t>
  </si>
  <si>
    <t>STENT GRAFT ENDO 6MM50MM FLRD</t>
  </si>
  <si>
    <t>S100286906</t>
  </si>
  <si>
    <t>IMPLANT METATARSAL SIZE 20</t>
  </si>
  <si>
    <t>S100286964</t>
  </si>
  <si>
    <t>STENT ZILVER SE 5X30X125</t>
  </si>
  <si>
    <t>S100286965</t>
  </si>
  <si>
    <t>STENT ZILVER SE 4X30X125</t>
  </si>
  <si>
    <t>S100286966</t>
  </si>
  <si>
    <t>STENT ZILVER SE 4X60X125</t>
  </si>
  <si>
    <t>S100286967</t>
  </si>
  <si>
    <t>STENT BILIARY 6 MM 5 FR 30 MM</t>
  </si>
  <si>
    <t>S100286989</t>
  </si>
  <si>
    <t>INS TIB SZ 2.5 10MM PFC</t>
  </si>
  <si>
    <t>S100287017</t>
  </si>
  <si>
    <t>SHELL ACET SZ JJ 54MM CONTINUU</t>
  </si>
  <si>
    <t>S100287022</t>
  </si>
  <si>
    <t>CATH THROMBEC 6 FR X 40CM D-CL</t>
  </si>
  <si>
    <t>S100287025</t>
  </si>
  <si>
    <t>COIL EMB AXIUM HELIX 2X6CM &amp;</t>
  </si>
  <si>
    <t>S100287043</t>
  </si>
  <si>
    <t>PLATE BONE TIB 6H PROXIMAL</t>
  </si>
  <si>
    <t>S100287044</t>
  </si>
  <si>
    <t>SCREW BONE 4MM70MM SS LOCK</t>
  </si>
  <si>
    <t>S100287063</t>
  </si>
  <si>
    <t>SHELL ACET SZ GG 48MM CONTINUM</t>
  </si>
  <si>
    <t>S100287064</t>
  </si>
  <si>
    <t>LINER ACET NEUTRAL SZ GG 32MM</t>
  </si>
  <si>
    <t>S100287073</t>
  </si>
  <si>
    <t>STEM FEM TRAB POR EXT 15X160MM</t>
  </si>
  <si>
    <t>S100287080</t>
  </si>
  <si>
    <t>GDWIRE ANGIO .035X13CMX180C</t>
  </si>
  <si>
    <t>S100287086</t>
  </si>
  <si>
    <t>ANCHOR LD NS SWIFT LOCK &amp;</t>
  </si>
  <si>
    <t>S100287095</t>
  </si>
  <si>
    <t>BREAST 469ML BIOC</t>
  </si>
  <si>
    <t>S100287096</t>
  </si>
  <si>
    <t>BREAST 507ML BIOC</t>
  </si>
  <si>
    <t>S100287097</t>
  </si>
  <si>
    <t>FORCP GRASPING 2.5 MM X 160 CM</t>
  </si>
  <si>
    <t>S100287117</t>
  </si>
  <si>
    <t>CATH ANGIOFLOW 6FR 35CM RETROG</t>
  </si>
  <si>
    <t>S100287120</t>
  </si>
  <si>
    <t>BAL TRI-LOBE 26-42 GORE BCL264</t>
  </si>
  <si>
    <t>S100287139</t>
  </si>
  <si>
    <t>GRAFT ENDOV 32X16X125MM TALENT</t>
  </si>
  <si>
    <t>S100287141</t>
  </si>
  <si>
    <t>BONE SUB 10ML EQUIVABONE DBM</t>
  </si>
  <si>
    <t>S100287174</t>
  </si>
  <si>
    <t>AWL 3.8MM DISPINE TAPERED</t>
  </si>
  <si>
    <t>S100287201</t>
  </si>
  <si>
    <t>STENT PROTEGE EVERFLX 5X20X120</t>
  </si>
  <si>
    <t>S100287209</t>
  </si>
  <si>
    <t>POSITIONER HEART URC W/CANNIST</t>
  </si>
  <si>
    <t>S100287219</t>
  </si>
  <si>
    <t>HEAD HUM 50MM EQUINOXE</t>
  </si>
  <si>
    <t>S100287233</t>
  </si>
  <si>
    <t>CATH GUIDE WIDE 54 CM CPS DIRE</t>
  </si>
  <si>
    <t>S100287234</t>
  </si>
  <si>
    <t>CATH ANGIOGRAPHY 65 CM CPS AIM</t>
  </si>
  <si>
    <t>S100287235</t>
  </si>
  <si>
    <t>SLITTER SL II CPS DIRECT</t>
  </si>
  <si>
    <t>S100287260</t>
  </si>
  <si>
    <t>DEVICE SUCTION BIOVAC DIRECT</t>
  </si>
  <si>
    <t>S100287263</t>
  </si>
  <si>
    <t>SYS INTRO 6CM HARD ACCESS</t>
  </si>
  <si>
    <t>S100287264</t>
  </si>
  <si>
    <t>CATH ANG 6F 135CM GUIDELINER</t>
  </si>
  <si>
    <t>S100287265</t>
  </si>
  <si>
    <t>CATH ANGIO 8FR X 135CM GUIDELI</t>
  </si>
  <si>
    <t>S100287270</t>
  </si>
  <si>
    <t>DRESSING HEMOST QUIKCLOT 4X4</t>
  </si>
  <si>
    <t>S100287271</t>
  </si>
  <si>
    <t>DRESSING HEMOST QUIKCLOT 3X4</t>
  </si>
  <si>
    <t>S100287272</t>
  </si>
  <si>
    <t>DRESSING HEMOST QUIKCLOT 2X2</t>
  </si>
  <si>
    <t>S100287287</t>
  </si>
  <si>
    <t>INTRODUCER VASC JUMBO 9F X 5</t>
  </si>
  <si>
    <t>S100287292</t>
  </si>
  <si>
    <t>GDWIRE 014JX180 ASAH FIELD COR</t>
  </si>
  <si>
    <t>S100287296</t>
  </si>
  <si>
    <t>STAPLER INT MED 45MM ENDO VASC</t>
  </si>
  <si>
    <t>S100287298</t>
  </si>
  <si>
    <t>BAL TYSHAK II 10X3X90</t>
  </si>
  <si>
    <t>S100287299</t>
  </si>
  <si>
    <t>BAL TYSHAK II 12X3X90</t>
  </si>
  <si>
    <t>S100287300</t>
  </si>
  <si>
    <t>COIL EMB 3MMX6CM AXIUM DETA &amp;</t>
  </si>
  <si>
    <t>S100287302</t>
  </si>
  <si>
    <t>COIL EMB 2MMX6CM AXIUM &amp;</t>
  </si>
  <si>
    <t>S100287303</t>
  </si>
  <si>
    <t>COIL EMB 2MMX8CM AXIUM &amp;</t>
  </si>
  <si>
    <t>S100287308</t>
  </si>
  <si>
    <t>BASKET RETRIEVAL 25MM TWISTER</t>
  </si>
  <si>
    <t>S100287309</t>
  </si>
  <si>
    <t>DEVICE RETRIEV POLYP 2.5X32MMX</t>
  </si>
  <si>
    <t>S100287310</t>
  </si>
  <si>
    <t>TUBE FDG 8.5 FR JEJUNAL BENT T</t>
  </si>
  <si>
    <t>S100287311</t>
  </si>
  <si>
    <t>TUBE FEEDING 8.5 FR JEJUNAL PI</t>
  </si>
  <si>
    <t>S100287312</t>
  </si>
  <si>
    <t>TUBE FEEDING 12 FR LT JEJUNAL</t>
  </si>
  <si>
    <t>S100287313</t>
  </si>
  <si>
    <t>TUBE FEEDING 12 FR JEJUNAL PIG</t>
  </si>
  <si>
    <t>S100287350</t>
  </si>
  <si>
    <t>GDWIRE WHISPER 014X300 STRAGHT</t>
  </si>
  <si>
    <t>S100287351</t>
  </si>
  <si>
    <t>NAIL INTRAMED LN 125 DEG 10X34</t>
  </si>
  <si>
    <t>S100287356</t>
  </si>
  <si>
    <t>SYS DELIVERY FASTFIX CRV NDL</t>
  </si>
  <si>
    <t>S100287357</t>
  </si>
  <si>
    <t>SYS DELIVERY FASTFIX ST NDL</t>
  </si>
  <si>
    <t>S100287366</t>
  </si>
  <si>
    <t>DEV FIXATION SH ABSORBATACK</t>
  </si>
  <si>
    <t>S100287373</t>
  </si>
  <si>
    <t>CATH 035X135 MINNIE SUPPORT</t>
  </si>
  <si>
    <t>S100287384</t>
  </si>
  <si>
    <t>LD PACING TENDRIL 58CM STS</t>
  </si>
  <si>
    <t>S100287397</t>
  </si>
  <si>
    <t>SCREW BONE 6.5MM 35MM SPINE</t>
  </si>
  <si>
    <t>S100287399</t>
  </si>
  <si>
    <t>ROD SPINE 55MM TI ALLOY</t>
  </si>
  <si>
    <t>S100287408</t>
  </si>
  <si>
    <t>SCREW BONE 2.3X16MM LOCK</t>
  </si>
  <si>
    <t>S100287409</t>
  </si>
  <si>
    <t>SCREW BONE 2.3X24MM RADIUS LOC</t>
  </si>
  <si>
    <t>S100287411</t>
  </si>
  <si>
    <t>SCREW RADIUS LOCK T7 2.7X16MM</t>
  </si>
  <si>
    <t>S100287412</t>
  </si>
  <si>
    <t>SCREW BONE 2.3 X 18 MM T7 RADI</t>
  </si>
  <si>
    <t>S100287415</t>
  </si>
  <si>
    <t>SCREW 2.3X12MM MAXOF X-PIN</t>
  </si>
  <si>
    <t>S100287419</t>
  </si>
  <si>
    <t>CATH ANGIO 2.3 FRX150 CM PROWL</t>
  </si>
  <si>
    <t>S100287432</t>
  </si>
  <si>
    <t>KIT INTRO MICRO GREBSET</t>
  </si>
  <si>
    <t>S100287437</t>
  </si>
  <si>
    <t>STAPLER SKIN ABSORBABLE</t>
  </si>
  <si>
    <t>S100287440</t>
  </si>
  <si>
    <t>CIRCUIT BREATHING EVAQUA W/CHM</t>
  </si>
  <si>
    <t>S100287441</t>
  </si>
  <si>
    <t>STEM FEM SZ 7 ANTHOLOGY</t>
  </si>
  <si>
    <t>S100287442</t>
  </si>
  <si>
    <t>PIN TEMP 3.2X89MM HEADLESS</t>
  </si>
  <si>
    <t>S100287452</t>
  </si>
  <si>
    <t>PLATE CLAVICLE 8H LP</t>
  </si>
  <si>
    <t>S100287459</t>
  </si>
  <si>
    <t>CATH IMAGING 8 FR IVUS ACUNAV</t>
  </si>
  <si>
    <t>S100287484</t>
  </si>
  <si>
    <t>WIRE 018 300CM V-18 CONTROL</t>
  </si>
  <si>
    <t>S100287485</t>
  </si>
  <si>
    <t>PM SJ ACCENT SR SSIR PM1110</t>
  </si>
  <si>
    <t>S100287499</t>
  </si>
  <si>
    <t>PM SJ ACCENT DR PM2110</t>
  </si>
  <si>
    <t>S100287537</t>
  </si>
  <si>
    <t>STAPLER 45X340MM ECHEL FLEX 45</t>
  </si>
  <si>
    <t>S100287545</t>
  </si>
  <si>
    <t>KIT CHARGING STIMULT PRECISION</t>
  </si>
  <si>
    <t>S100287546</t>
  </si>
  <si>
    <t>OBTURATOR ENDO 5F X 10CM PINNA</t>
  </si>
  <si>
    <t>S100287561</t>
  </si>
  <si>
    <t>INTEGRA FLOWABLE WM 3ML</t>
  </si>
  <si>
    <t>Q4114</t>
  </si>
  <si>
    <t>S100287585</t>
  </si>
  <si>
    <t>SOL DIALYSIS 4.25% DEXTROSE</t>
  </si>
  <si>
    <t>S100287588</t>
  </si>
  <si>
    <t>SCREW BONE 4X16M</t>
  </si>
  <si>
    <t>S100287589</t>
  </si>
  <si>
    <t>MELODY VALVE 18MM HDE H080002</t>
  </si>
  <si>
    <t>S100287590</t>
  </si>
  <si>
    <t>MELODY BAL ENS 18M HDE HO80002</t>
  </si>
  <si>
    <t>S100287591</t>
  </si>
  <si>
    <t>MELODY BAL ENS 20M HDE HO80002</t>
  </si>
  <si>
    <t>S100287592</t>
  </si>
  <si>
    <t>MELODY BAL ENS 22M HDE HO80002</t>
  </si>
  <si>
    <t>S100287601</t>
  </si>
  <si>
    <t>KIT SEALANT 4ML AIRLEAK PROGEL</t>
  </si>
  <si>
    <t>C2615</t>
  </si>
  <si>
    <t>S100287605</t>
  </si>
  <si>
    <t>S100287606</t>
  </si>
  <si>
    <t>NEEDLE BIOPSY 16 G X 20CM TEMN</t>
  </si>
  <si>
    <t>S100287607</t>
  </si>
  <si>
    <t>NEEDLE BIOPSY 18 G X 20 CM 17</t>
  </si>
  <si>
    <t>S100287612</t>
  </si>
  <si>
    <t>CATH URETHRAL 20 FR RUBBER RED</t>
  </si>
  <si>
    <t>S100287618</t>
  </si>
  <si>
    <t>INTEGRA BMWD MESH SKIN 2X2 IN</t>
  </si>
  <si>
    <t>S100287646</t>
  </si>
  <si>
    <t>ANCHOR 3X14MM BIOTAK W/ 2FBRWR</t>
  </si>
  <si>
    <t>S100287647</t>
  </si>
  <si>
    <t>SHELL ACET SZ HH 50MM CONTINUM</t>
  </si>
  <si>
    <t>S100287648</t>
  </si>
  <si>
    <t>LINER ACET NEUTRAL SZ HH 32MM</t>
  </si>
  <si>
    <t>S100287655</t>
  </si>
  <si>
    <t>ANCHOR SUT 2.4MM BIOCOMPOSITE</t>
  </si>
  <si>
    <t>S100287685</t>
  </si>
  <si>
    <t>MESH DUAL FACING 15X10CM POLYE</t>
  </si>
  <si>
    <t>S100287697</t>
  </si>
  <si>
    <t>GDWIRE ANGIO 0.014 INX205CM NE</t>
  </si>
  <si>
    <t>S100287698</t>
  </si>
  <si>
    <t>S100287700</t>
  </si>
  <si>
    <t>KIT VITRECTOMY 23G INFINITY UV</t>
  </si>
  <si>
    <t>S100287746</t>
  </si>
  <si>
    <t>TRAY LUMBAR PUNCT ADLT 20G 3.5</t>
  </si>
  <si>
    <t>S100287750</t>
  </si>
  <si>
    <t>TRAY MYLEOGRAM SAFE T PLUS</t>
  </si>
  <si>
    <t>S100287764</t>
  </si>
  <si>
    <t>SYS FECAL MNGT FLEXI-SEAL</t>
  </si>
  <si>
    <t>S100287779</t>
  </si>
  <si>
    <t>CATH ANGIO 5FR X 100CM TORCON</t>
  </si>
  <si>
    <t>S100287780</t>
  </si>
  <si>
    <t>CATH ANGIO 5FRX100CM TORCON</t>
  </si>
  <si>
    <t>S100287791</t>
  </si>
  <si>
    <t>PLATE BONE 1.2MM COMPLEX MICRO</t>
  </si>
  <si>
    <t>S100287805</t>
  </si>
  <si>
    <t>KIT CATH ANGIO 6FR W/INTRO</t>
  </si>
  <si>
    <t>S100287841</t>
  </si>
  <si>
    <t>S100287847</t>
  </si>
  <si>
    <t>SCREW BONE 3.5X24MM LOCK</t>
  </si>
  <si>
    <t>S100287859</t>
  </si>
  <si>
    <t>CATH PUMP HEART IMPELLA 2.5 &amp;</t>
  </si>
  <si>
    <t>S100287867</t>
  </si>
  <si>
    <t>LIGATOR 6 BANDS 5FR 9.25X13MM</t>
  </si>
  <si>
    <t>S100287880</t>
  </si>
  <si>
    <t>PATCH ELECTROPHYSIOLOGY NAV X</t>
  </si>
  <si>
    <t>S100287887</t>
  </si>
  <si>
    <t>SHEATH DRYSEAL 12FRX28</t>
  </si>
  <si>
    <t>S100287894</t>
  </si>
  <si>
    <t>BASKET RETR 22MM TWIER POLYP</t>
  </si>
  <si>
    <t>S100287895</t>
  </si>
  <si>
    <t>BASKET RETR 25MM TWISTER POLYP</t>
  </si>
  <si>
    <t>S100287935</t>
  </si>
  <si>
    <t>SHELL ACET 60MM R3 3H</t>
  </si>
  <si>
    <t>S100287942</t>
  </si>
  <si>
    <t>CATH ANGIOGPHY 5F 0.038 X 75CM</t>
  </si>
  <si>
    <t>S100287946</t>
  </si>
  <si>
    <t>SCREW HEADED 2.0X16MM COMP</t>
  </si>
  <si>
    <t>S100287956</t>
  </si>
  <si>
    <t>CUP ACETAB 48MM HIP</t>
  </si>
  <si>
    <t>S100287958</t>
  </si>
  <si>
    <t>TUNNELER DURAFLOW</t>
  </si>
  <si>
    <t>S100287993</t>
  </si>
  <si>
    <t>CANISTER SUCTION 800ML</t>
  </si>
  <si>
    <t>S100288036</t>
  </si>
  <si>
    <t>NDL HUBER 20GX0.75</t>
  </si>
  <si>
    <t>S100288039</t>
  </si>
  <si>
    <t>STRATTICE MESH HERNIA 6X10CM</t>
  </si>
  <si>
    <t>S100288040</t>
  </si>
  <si>
    <t>STRATTICE TM BREAST 6X16CM</t>
  </si>
  <si>
    <t>S100288096</t>
  </si>
  <si>
    <t>SCREW BONE 3.5X30MM SURFIX</t>
  </si>
  <si>
    <t>S100288098</t>
  </si>
  <si>
    <t>PLATE BONE 2.7/3.5X103MM LCP L</t>
  </si>
  <si>
    <t>S100288105</t>
  </si>
  <si>
    <t>SCREW BONE 2.7X16MM T7 RADIUS</t>
  </si>
  <si>
    <t>S100288106</t>
  </si>
  <si>
    <t>SCREW BONE 2.7X14MM T7 RADIUS</t>
  </si>
  <si>
    <t>S100288118</t>
  </si>
  <si>
    <t>SET CATH THROMBECTOMY 5 FRX135</t>
  </si>
  <si>
    <t>S100288119</t>
  </si>
  <si>
    <t>PLATE BONE 2.7/3.5X77MM 3H</t>
  </si>
  <si>
    <t>S100288120</t>
  </si>
  <si>
    <t>PLATE BONE 2.7/3.5X90MM LCP RT</t>
  </si>
  <si>
    <t>S100288121</t>
  </si>
  <si>
    <t>PLATE 2.7-3.5X90MM 4H FIB LCP</t>
  </si>
  <si>
    <t>S100288122</t>
  </si>
  <si>
    <t>PLATE BONE 2.7X3.5X103MM 5HOLE</t>
  </si>
  <si>
    <t>S100288123</t>
  </si>
  <si>
    <t>PLATE 3.5X2.7MM DISTAL FIBULA</t>
  </si>
  <si>
    <t>S100288124</t>
  </si>
  <si>
    <t>PLATE BONE 2.7/3.5 X 116 MM LC</t>
  </si>
  <si>
    <t>S100288125</t>
  </si>
  <si>
    <t>PLATE BONE 2.7/3.5 X 129 MM LC</t>
  </si>
  <si>
    <t>S100288136</t>
  </si>
  <si>
    <t>PLATE BONE 2.7/3.5X129MM LCP L</t>
  </si>
  <si>
    <t>S100288142</t>
  </si>
  <si>
    <t>PLATE BONE 2.7/3.5 X 155 MM LC</t>
  </si>
  <si>
    <t>S100288143</t>
  </si>
  <si>
    <t>PLATE BONE 2.7/3.5X155MM LCP L</t>
  </si>
  <si>
    <t>S100288144</t>
  </si>
  <si>
    <t>PLATE BONE 2.7/3.5 X 181 MM LC</t>
  </si>
  <si>
    <t>S100288145</t>
  </si>
  <si>
    <t>S100288148</t>
  </si>
  <si>
    <t>DEV SUT V-LOC GRN 2-0 V20 12IN</t>
  </si>
  <si>
    <t>S100288152</t>
  </si>
  <si>
    <t>DRSG MEPITEL 7.5X10CM</t>
  </si>
  <si>
    <t>S100288156</t>
  </si>
  <si>
    <t>CATH URETHRAL 14 FR RUBBER RED</t>
  </si>
  <si>
    <t>S100288160</t>
  </si>
  <si>
    <t>GUIDEWIRE ANGIOGRAPHY 0.025 IN</t>
  </si>
  <si>
    <t>S100288163</t>
  </si>
  <si>
    <t>PLATE DISTAL 3HL 2.7/3.5 77MM</t>
  </si>
  <si>
    <t>S100288166</t>
  </si>
  <si>
    <t>SCREW BONE 1.7X12MM LK</t>
  </si>
  <si>
    <t>S100288175</t>
  </si>
  <si>
    <t>SHELL ACET 54JJ HIP</t>
  </si>
  <si>
    <t>S100288198</t>
  </si>
  <si>
    <t>DEFIBRILATOR 75X50X14MM 42ML</t>
  </si>
  <si>
    <t>S100288208</t>
  </si>
  <si>
    <t>PREDLUDE 7FR 4CM SMT</t>
  </si>
  <si>
    <t>S100288211</t>
  </si>
  <si>
    <t>STEM HUM 11MM 130MM</t>
  </si>
  <si>
    <t>S100288230</t>
  </si>
  <si>
    <t>CATH ANG 7F 135CM GUIDELINER</t>
  </si>
  <si>
    <t>S100288277</t>
  </si>
  <si>
    <t>MARKER TISSUE BX ULTCLIP2 COIL</t>
  </si>
  <si>
    <t>S100288281</t>
  </si>
  <si>
    <t>RETRIEVAL LEADLOCK DEV LLD EZ</t>
  </si>
  <si>
    <t>S100288295</t>
  </si>
  <si>
    <t>CATH ANGIO 65 CM CPS AIM SL GU</t>
  </si>
  <si>
    <t>S100288306</t>
  </si>
  <si>
    <t>CATH INFU POSSIS ANJIJET 4X15X</t>
  </si>
  <si>
    <t>S100288307</t>
  </si>
  <si>
    <t>SLING VAGINAL MINI ARC PRECISE</t>
  </si>
  <si>
    <t>S100288308</t>
  </si>
  <si>
    <t>INTRO 5FX70 RAABE .038WIRE</t>
  </si>
  <si>
    <t>S100288311</t>
  </si>
  <si>
    <t>STEM FEM SZ6 ANTHOLOGY HYDROX</t>
  </si>
  <si>
    <t>S100288312</t>
  </si>
  <si>
    <t>IMP PENILE 12MMX16CM AMS SPECT</t>
  </si>
  <si>
    <t>S100288324</t>
  </si>
  <si>
    <t>CATH HABER 8 FR RAMP</t>
  </si>
  <si>
    <t>S100288375</t>
  </si>
  <si>
    <t>ADAPTER IRRIG UNIV SPIKE VENTE</t>
  </si>
  <si>
    <t>S100288392</t>
  </si>
  <si>
    <t>CATH URETHRAL 8 FR LATEX RUBBE</t>
  </si>
  <si>
    <t>S100288405</t>
  </si>
  <si>
    <t>KIT TRACHEOSTOMY</t>
  </si>
  <si>
    <t>S100288410</t>
  </si>
  <si>
    <t>ANCHOR SUT 5.5X19.1MM KNOTLESS</t>
  </si>
  <si>
    <t>S100288456</t>
  </si>
  <si>
    <t>AICD SJ FORTIFY DR CD2231-40</t>
  </si>
  <si>
    <t>S100288458</t>
  </si>
  <si>
    <t>DRESSING PURACOL PLUS AG 4X4</t>
  </si>
  <si>
    <t>A6022</t>
  </si>
  <si>
    <t>S100288469</t>
  </si>
  <si>
    <t>CANNULA O2 THERAPY NEONATAL</t>
  </si>
  <si>
    <t>S100288470</t>
  </si>
  <si>
    <t>CANNULA O2 THERAPY INFANT</t>
  </si>
  <si>
    <t>S100288483</t>
  </si>
  <si>
    <t>PM BK EVIA DR 359524</t>
  </si>
  <si>
    <t>S100288500</t>
  </si>
  <si>
    <t>PM BK EVIA DR-T 359529</t>
  </si>
  <si>
    <t>S100288502</t>
  </si>
  <si>
    <t>PM BK EVIA SR-T 359533</t>
  </si>
  <si>
    <t>S100288503</t>
  </si>
  <si>
    <t>PM BK EVIA SR 359531</t>
  </si>
  <si>
    <t>S100288504</t>
  </si>
  <si>
    <t>AICD DEFIB SNGL CHMBR FORTIFY</t>
  </si>
  <si>
    <t>S100288505</t>
  </si>
  <si>
    <t>AICD FORTIFY 40J W/SJ4 SGL CHA</t>
  </si>
  <si>
    <t>S100288506</t>
  </si>
  <si>
    <t>AICD SJ UNIFY CD3231-40</t>
  </si>
  <si>
    <t>S100288508</t>
  </si>
  <si>
    <t>DRESSING TISSUE LIQUIBAND W/DO</t>
  </si>
  <si>
    <t>S100288511</t>
  </si>
  <si>
    <t>ELECTRODE CARDIAC MONITORING I</t>
  </si>
  <si>
    <t>S100288527</t>
  </si>
  <si>
    <t>EXPANDER TISS 800CC SILTEX M</t>
  </si>
  <si>
    <t>S100288531</t>
  </si>
  <si>
    <t>MATRISTEM MICROMATRX PW 200MG</t>
  </si>
  <si>
    <t>Q4118</t>
  </si>
  <si>
    <t>S100288540</t>
  </si>
  <si>
    <t>SCREW BONE 12 MM DISTRACTION</t>
  </si>
  <si>
    <t>S100288541</t>
  </si>
  <si>
    <t>PIN DISTRACTION14MM STERILE TI</t>
  </si>
  <si>
    <t>S100288542</t>
  </si>
  <si>
    <t>SCREW BONE 16MM TI GREEN DISTR</t>
  </si>
  <si>
    <t>S100288546</t>
  </si>
  <si>
    <t>LINER ACET SZ 36 20 DEG 52MM R</t>
  </si>
  <si>
    <t>S100288577</t>
  </si>
  <si>
    <t>PACK DISPOSABLE ACL CUST</t>
  </si>
  <si>
    <t>S100288587</t>
  </si>
  <si>
    <t>BAL NANOCROSS 2X210X150CM</t>
  </si>
  <si>
    <t>S100288588</t>
  </si>
  <si>
    <t>CATH ANGIO 5MM 40MM 150CM</t>
  </si>
  <si>
    <t>S100288606</t>
  </si>
  <si>
    <t>SUPPORT SCROTAL XLG LEG STRAP</t>
  </si>
  <si>
    <t>S100288637</t>
  </si>
  <si>
    <t>BAL 8-9-10MM HERCULES DILATOR</t>
  </si>
  <si>
    <t>S100288638</t>
  </si>
  <si>
    <t>BAL 10/11/12MM HERCULES DILATO</t>
  </si>
  <si>
    <t>S100288639</t>
  </si>
  <si>
    <t>SET ANCHOR GI SAF-T-PEXY FASTN</t>
  </si>
  <si>
    <t>S100288640</t>
  </si>
  <si>
    <t>BAL 12/13.5/15MM HERCULES DILA</t>
  </si>
  <si>
    <t>S100288641</t>
  </si>
  <si>
    <t>BAL 15/16.5/18MM HERCULES DILA</t>
  </si>
  <si>
    <t>S100288649</t>
  </si>
  <si>
    <t>STENT VIABIL 10MM 8.5FR X 60MM</t>
  </si>
  <si>
    <t>S100288650</t>
  </si>
  <si>
    <t>STENT VIABIL 10MM 8.5FR X 80MM</t>
  </si>
  <si>
    <t>S100288651</t>
  </si>
  <si>
    <t>STENT VIABIL 10MM 8.5FR X100M</t>
  </si>
  <si>
    <t>S100288664</t>
  </si>
  <si>
    <t>BAL NANOCROSS 2.5X210X150CM</t>
  </si>
  <si>
    <t>S100288665</t>
  </si>
  <si>
    <t>BAL NANOCROSS 3.0X210X150CM</t>
  </si>
  <si>
    <t>S100288666</t>
  </si>
  <si>
    <t>KIT PROC ESOPHYX 2</t>
  </si>
  <si>
    <t>S100288670</t>
  </si>
  <si>
    <t>SCREW BONE 7.5X45MM</t>
  </si>
  <si>
    <t>S100288673</t>
  </si>
  <si>
    <t>ROD 4.5MM TI</t>
  </si>
  <si>
    <t>S100288682</t>
  </si>
  <si>
    <t>LD CRT 75CM QUICKFLEX LT HEART</t>
  </si>
  <si>
    <t>S100288727</t>
  </si>
  <si>
    <t>CATH ANGIO 6FR X 110CM 0.035IN</t>
  </si>
  <si>
    <t>S100288728</t>
  </si>
  <si>
    <t>CATH ANGIO 0.014IN X 5FR X 140</t>
  </si>
  <si>
    <t>S100288757</t>
  </si>
  <si>
    <t>SCREW BONE 2.7X12MM RADIUS LOC</t>
  </si>
  <si>
    <t>S100288762</t>
  </si>
  <si>
    <t>NDL EPIDURAL 14 GX6 IN</t>
  </si>
  <si>
    <t>S100288770</t>
  </si>
  <si>
    <t>GDWIRE K 0.062 INX1.57MM</t>
  </si>
  <si>
    <t>S100288789</t>
  </si>
  <si>
    <t>WAND ABL 90D 3MM COOLCUT NASP</t>
  </si>
  <si>
    <t>S100288802</t>
  </si>
  <si>
    <t>CATH ANGIO 0.057IN 5.2X125CM</t>
  </si>
  <si>
    <t>S100288804</t>
  </si>
  <si>
    <t>GDWIRE 014X180ST ASAHI FIELD</t>
  </si>
  <si>
    <t>S100288809</t>
  </si>
  <si>
    <t>SCREW BONE 3.5X20MM CRTCL LPRO</t>
  </si>
  <si>
    <t>S100288810</t>
  </si>
  <si>
    <t>SCREW BONE 3.5 X16MM SS CORT</t>
  </si>
  <si>
    <t>S100288812</t>
  </si>
  <si>
    <t>GW LUNDERQUIST 035X300C EX STF</t>
  </si>
  <si>
    <t>S100288850</t>
  </si>
  <si>
    <t>DRESSING WND AQUACEL 3.5X9.75</t>
  </si>
  <si>
    <t>S100288858</t>
  </si>
  <si>
    <t>INS TIB SZ 3_4 13MM LEGION</t>
  </si>
  <si>
    <t>S100288859</t>
  </si>
  <si>
    <t>INS TIB SZ 3-4 15MM LEGION CRO</t>
  </si>
  <si>
    <t>S100288863</t>
  </si>
  <si>
    <t>SCREW BORITCAL 3.5</t>
  </si>
  <si>
    <t>S100288864</t>
  </si>
  <si>
    <t>BIT DRILL 2.5MM 110MM</t>
  </si>
  <si>
    <t>S100288906</t>
  </si>
  <si>
    <t>SPACER SPINAL 10X26MM VRT-STCK</t>
  </si>
  <si>
    <t>S100288909</t>
  </si>
  <si>
    <t>GRAFT STENT ENDOVAS 6X40X80</t>
  </si>
  <si>
    <t>S100288911</t>
  </si>
  <si>
    <t>GRAFT STENT ENDOVAS 9X50MMX80</t>
  </si>
  <si>
    <t>S100288913</t>
  </si>
  <si>
    <t>GRAFT STENT ENDOVAS 9X40MM</t>
  </si>
  <si>
    <t>S100288914</t>
  </si>
  <si>
    <t>DRESSING BARRIER 4 X 8 IN ANTI</t>
  </si>
  <si>
    <t>S100288917</t>
  </si>
  <si>
    <t>DEVICE ABLATION COOLCUT 90</t>
  </si>
  <si>
    <t>S100288928</t>
  </si>
  <si>
    <t>LINER ACETAB 36X62MM HIP</t>
  </si>
  <si>
    <t>S100288945</t>
  </si>
  <si>
    <t>BASEPLATE TIB SZ1 TRIATHLON</t>
  </si>
  <si>
    <t>S100288957</t>
  </si>
  <si>
    <t>BAL ATLAS 24X2X75 7FR OTW</t>
  </si>
  <si>
    <t>S100288982</t>
  </si>
  <si>
    <t>INS TIB SZ 5 11MM TRIATHLON PO</t>
  </si>
  <si>
    <t>S100289007</t>
  </si>
  <si>
    <t>PIN DRILL TROCAR HEADLESS</t>
  </si>
  <si>
    <t>S100289016</t>
  </si>
  <si>
    <t>CEMENT BONE 40GM COBALT MV</t>
  </si>
  <si>
    <t>S100289030</t>
  </si>
  <si>
    <t>OCCLUDER VSD 4X7 6FR</t>
  </si>
  <si>
    <t>S100289049</t>
  </si>
  <si>
    <t>PM DUAL CHMBR EVIA SR-T LANDLI</t>
  </si>
  <si>
    <t>S100289063</t>
  </si>
  <si>
    <t>DRESSING ANTIMICROB 3 3/4IN</t>
  </si>
  <si>
    <t>S100289076</t>
  </si>
  <si>
    <t>PLATE FIBULA ANATOMIC 8H RT</t>
  </si>
  <si>
    <t>S100289087</t>
  </si>
  <si>
    <t>GRAFT 22X12X155 XCELER BIF AAA</t>
  </si>
  <si>
    <t>S100289088</t>
  </si>
  <si>
    <t>GRAFT AAA TALENT STENT ILIAC</t>
  </si>
  <si>
    <t>S100289089</t>
  </si>
  <si>
    <t>CUP ACETAB 54MM 23 HIP REG</t>
  </si>
  <si>
    <t>S100289096</t>
  </si>
  <si>
    <t>LINER ACETAB 40X60 R3 HIP</t>
  </si>
  <si>
    <t>S100289097</t>
  </si>
  <si>
    <t>HEAD FEM 40MM OXINIUM MOD HIP</t>
  </si>
  <si>
    <t>S100289098</t>
  </si>
  <si>
    <t>SLEEVE HEAD 12/14 +0TI MOD HIP</t>
  </si>
  <si>
    <t>S100289100</t>
  </si>
  <si>
    <t>INS TIB SZ 7-8 11MM LEGION CRO</t>
  </si>
  <si>
    <t>S100289110</t>
  </si>
  <si>
    <t>SET STENT URETERAL 8FRX24CM</t>
  </si>
  <si>
    <t>S100289124</t>
  </si>
  <si>
    <t>DRAIN 18X1/4 IN STRL OPAQUE PE</t>
  </si>
  <si>
    <t>S100289126</t>
  </si>
  <si>
    <t>KIT CATH 7FR 8IN CVC MULTILUME</t>
  </si>
  <si>
    <t>S100289149</t>
  </si>
  <si>
    <t>CATH EMBOLEC 11MMX5FRX80</t>
  </si>
  <si>
    <t>S100289164</t>
  </si>
  <si>
    <t>STENT PANCREATIC 5 FR ZIMMON 5</t>
  </si>
  <si>
    <t>S100289165</t>
  </si>
  <si>
    <t>STENT PANCREATIC 5 FR ZIMMON 7</t>
  </si>
  <si>
    <t>S100289171</t>
  </si>
  <si>
    <t>SCREW SPINAL 6.5X50MM ARMADA</t>
  </si>
  <si>
    <t>S100289174</t>
  </si>
  <si>
    <t>ROD SPINE 70MM TI</t>
  </si>
  <si>
    <t>S100289219</t>
  </si>
  <si>
    <t>ORTHO LINER SHEEPSKIN</t>
  </si>
  <si>
    <t>L1499</t>
  </si>
  <si>
    <t>S100289224</t>
  </si>
  <si>
    <t>KIT INTRODUCER RADIAL ARTERY 0</t>
  </si>
  <si>
    <t>S100289226</t>
  </si>
  <si>
    <t>LINER ACETAB 20DG 36X54MM R3</t>
  </si>
  <si>
    <t>S100289231</t>
  </si>
  <si>
    <t>GRAFT 34X120 POWERFIT AO EXT</t>
  </si>
  <si>
    <t>S100289241</t>
  </si>
  <si>
    <t>BIT DRILL 2.4MM QUICK CONNECT</t>
  </si>
  <si>
    <t>S100289256</t>
  </si>
  <si>
    <t>DRESSING HEEL 9X9X1/8 ALLEVYN</t>
  </si>
  <si>
    <t>S100289258</t>
  </si>
  <si>
    <t>CANNULA O2 THERAPY PEDIATRIC</t>
  </si>
  <si>
    <t>S100289260</t>
  </si>
  <si>
    <t>GUIDEWIRE ANGIOGRAPHY 0.032 IN</t>
  </si>
  <si>
    <t>S100289261</t>
  </si>
  <si>
    <t>GRAFT AAA 31MM10CM ENDOPRS TG</t>
  </si>
  <si>
    <t>S100289305</t>
  </si>
  <si>
    <t>SCREW BONE 2.7X12MM T7 RADIUS</t>
  </si>
  <si>
    <t>S100289306</t>
  </si>
  <si>
    <t>SCREW BONE 1.5X6MM T4 LOCK SEL</t>
  </si>
  <si>
    <t>S100289308</t>
  </si>
  <si>
    <t>SCREW BONE 1.5X10MM T4 LOCK SE</t>
  </si>
  <si>
    <t>S100289309</t>
  </si>
  <si>
    <t>SCREW LOCK 1.5X13MM SELFTAP</t>
  </si>
  <si>
    <t>S100289310</t>
  </si>
  <si>
    <t>SCREW CORTEX 1.5X8MM SELF TAP</t>
  </si>
  <si>
    <t>S100289311</t>
  </si>
  <si>
    <t>PLATE BONE 1.5MM LCP W/PRE LOA</t>
  </si>
  <si>
    <t>S100289320</t>
  </si>
  <si>
    <t>CATH BILIARY 8.5X11.5X15MM BAL</t>
  </si>
  <si>
    <t>S100289321</t>
  </si>
  <si>
    <t>BAL 15X18X20MM MULTI-V PLUS DI</t>
  </si>
  <si>
    <t>S100289347</t>
  </si>
  <si>
    <t>SNARE EXACTO COLD</t>
  </si>
  <si>
    <t>S100289378</t>
  </si>
  <si>
    <t>VITASURE HEMOSTATC ABSORB 3GM</t>
  </si>
  <si>
    <t>S100289382</t>
  </si>
  <si>
    <t>STENT ESOPH 10X120CM 23MM PERM</t>
  </si>
  <si>
    <t>S100289383</t>
  </si>
  <si>
    <t>STENT ESOPHAGEAL 23X12CM F/COV</t>
  </si>
  <si>
    <t>S100289384</t>
  </si>
  <si>
    <t>STENT ESOPHAGEAL 23X15CM F/COV</t>
  </si>
  <si>
    <t>S100289393</t>
  </si>
  <si>
    <t>AUGMENT FEM SZ2 10MM TRIATHLON</t>
  </si>
  <si>
    <t>S100289413</t>
  </si>
  <si>
    <t>CATH IAB 8 FR X 50ML MEGA 50</t>
  </si>
  <si>
    <t>S100289420</t>
  </si>
  <si>
    <t>KIT INFLATION CALIBER 30ML</t>
  </si>
  <si>
    <t>S100289422</t>
  </si>
  <si>
    <t>CATH ANG .014X150CM GDWIRE SUP</t>
  </si>
  <si>
    <t>S100289455</t>
  </si>
  <si>
    <t>S100289525</t>
  </si>
  <si>
    <t>CATHETER MULTI-LUMEN 7FRX16CM</t>
  </si>
  <si>
    <t>S100289527</t>
  </si>
  <si>
    <t>KIT CATH CV 8 FR POWER INJECTA</t>
  </si>
  <si>
    <t>S100289553</t>
  </si>
  <si>
    <t>TRAY CT BIOPSY CUST</t>
  </si>
  <si>
    <t>S100289633</t>
  </si>
  <si>
    <t>COIL EMB 5X20MM HELIXAXI &amp;</t>
  </si>
  <si>
    <t>S100289634</t>
  </si>
  <si>
    <t>COIL EMBO 7X30MM 3D AXIUM</t>
  </si>
  <si>
    <t>S100289638</t>
  </si>
  <si>
    <t>DEVICE INFLATION SPHERE 20ML</t>
  </si>
  <si>
    <t>S100289725</t>
  </si>
  <si>
    <t>WAND COOLCUT 50DEG ASPIRATING</t>
  </si>
  <si>
    <t>S100289741</t>
  </si>
  <si>
    <t>VALVE BIOPSY BIOSHIELD DISP</t>
  </si>
  <si>
    <t>S100289742</t>
  </si>
  <si>
    <t>INTRO ULTIMUM 5FX12 ACT 407843</t>
  </si>
  <si>
    <t>S100289762</t>
  </si>
  <si>
    <t>SHEATH GUIDING 6 FRX10CM GLIDE</t>
  </si>
  <si>
    <t>S100289767</t>
  </si>
  <si>
    <t>NEEDLE HUBER 20 G X 1.5IN SAFE</t>
  </si>
  <si>
    <t>S100289770</t>
  </si>
  <si>
    <t>PLATE BONE FIB 4H DSTL-LTRL</t>
  </si>
  <si>
    <t>S100289783</t>
  </si>
  <si>
    <t>CATH DR ABS PIGTAIL 14F 30CM</t>
  </si>
  <si>
    <t>S100289785</t>
  </si>
  <si>
    <t>PATCH SEALANT 9.5X4.8CM TACH &amp;</t>
  </si>
  <si>
    <t>S100289786</t>
  </si>
  <si>
    <t>PATCH SEALANT 4.8X4.8CM TACH &amp;</t>
  </si>
  <si>
    <t>S100289809</t>
  </si>
  <si>
    <t>PATCH CART03 SYS EXTERNAL REF</t>
  </si>
  <si>
    <t>S100289813</t>
  </si>
  <si>
    <t>SHEATH DRYSEAL 14FRX28</t>
  </si>
  <si>
    <t>S100289814</t>
  </si>
  <si>
    <t>SHEATH DRYSEAL 20FRX28</t>
  </si>
  <si>
    <t>S100289818</t>
  </si>
  <si>
    <t>TRAY CATH 13 FRX20CM POWER-TRI</t>
  </si>
  <si>
    <t>S100289824</t>
  </si>
  <si>
    <t>NDL F/RP 360 SUT PASSER FLEXIB</t>
  </si>
  <si>
    <t>S100289833</t>
  </si>
  <si>
    <t>BLADE PLASMA 4MM PEAK SPATULA</t>
  </si>
  <si>
    <t>S100289847</t>
  </si>
  <si>
    <t>INS TIB SZ 5 10MM PFC SIGMA CR</t>
  </si>
  <si>
    <t>S100289860</t>
  </si>
  <si>
    <t>SYS RETAINING NASAL 18F BRIDLE</t>
  </si>
  <si>
    <t>S100289869</t>
  </si>
  <si>
    <t>KIT CATH THORACIC 19G PLEURAGL</t>
  </si>
  <si>
    <t>S100289875</t>
  </si>
  <si>
    <t>TUBE ENDO HI-LO EVAC 7.5</t>
  </si>
  <si>
    <t>S100289882</t>
  </si>
  <si>
    <t>IMP BONE TIB 6D IBALANCE OSTEO</t>
  </si>
  <si>
    <t>S100289951</t>
  </si>
  <si>
    <t>PIN TEMP FIX HELIX REVOLUTION</t>
  </si>
  <si>
    <t>S100289978</t>
  </si>
  <si>
    <t>HEAD FEM -3X28MM CC</t>
  </si>
  <si>
    <t>S100290003</t>
  </si>
  <si>
    <t>ROD SPINE 65MM POLARIS</t>
  </si>
  <si>
    <t>S100290026</t>
  </si>
  <si>
    <t>TRAY CATH ARTERIAL LINE INSERT</t>
  </si>
  <si>
    <t>S100290057</t>
  </si>
  <si>
    <t>ELECTRODE NEUROLOGICAL STRIP 4</t>
  </si>
  <si>
    <t>S100290058</t>
  </si>
  <si>
    <t>ELECTRODE NEUROLOGICAL STRIP 6</t>
  </si>
  <si>
    <t>S100290059</t>
  </si>
  <si>
    <t>ELECTRODE NEUROLOGICAL STRIP 8</t>
  </si>
  <si>
    <t>S100290065</t>
  </si>
  <si>
    <t>SYS SOFT TISS REL CENTERLINE</t>
  </si>
  <si>
    <t>S100290071</t>
  </si>
  <si>
    <t>PLATE SPINAL 42MM 1-LVL HELIX</t>
  </si>
  <si>
    <t>S100290131</t>
  </si>
  <si>
    <t>ADHESIVE TOPIC 500ML COLLODION</t>
  </si>
  <si>
    <t>S100290145</t>
  </si>
  <si>
    <t>CATH EP ABLATION 7F 115CM EZ</t>
  </si>
  <si>
    <t>S100290146</t>
  </si>
  <si>
    <t>SET THROMBECTOMY 6X90</t>
  </si>
  <si>
    <t>S100290165</t>
  </si>
  <si>
    <t>PLATE BONE 7-HOLE FIBULAR</t>
  </si>
  <si>
    <t>S100290171</t>
  </si>
  <si>
    <t>DILATOR SHEATH SM 12 FR X 43 C</t>
  </si>
  <si>
    <t>S100290191</t>
  </si>
  <si>
    <t>RETRIEVER SUT 10 IN STRL W/ALU</t>
  </si>
  <si>
    <t>S100290192</t>
  </si>
  <si>
    <t>SHEATH INTRODUCER 5F X 23 CM</t>
  </si>
  <si>
    <t>S100290193</t>
  </si>
  <si>
    <t>SHEATH INTRODUCER 8F 23 CM A</t>
  </si>
  <si>
    <t>S100290196</t>
  </si>
  <si>
    <t>SYS EXCLUSION LT ATRIAL 40MM</t>
  </si>
  <si>
    <t>S100290234</t>
  </si>
  <si>
    <t>SCREW BONE 1.5X6MM T4 CORTIC S</t>
  </si>
  <si>
    <t>S100290236</t>
  </si>
  <si>
    <t>DRESSING RIBBON .39X18 SILVER</t>
  </si>
  <si>
    <t>S100290246</t>
  </si>
  <si>
    <t>HEAD FEM +15X36MM ARTICUL/EZE</t>
  </si>
  <si>
    <t>S100290252</t>
  </si>
  <si>
    <t>ELECTRODE MONOPOLAR 2.3MM TIP</t>
  </si>
  <si>
    <t>S100290253</t>
  </si>
  <si>
    <t>HANDLE STIMULATOR MONOPOLAR</t>
  </si>
  <si>
    <t>S100290256</t>
  </si>
  <si>
    <t>CATH GUIDE 6F LAUNCHER FL</t>
  </si>
  <si>
    <t>S100290291</t>
  </si>
  <si>
    <t>FIBER LSR MOXY LQD COOLED180WT</t>
  </si>
  <si>
    <t>S100290338</t>
  </si>
  <si>
    <t>SET DRILL 3.2X127MM GENESIS W/</t>
  </si>
  <si>
    <t>S100290358</t>
  </si>
  <si>
    <t>SCREW BONE 5X30MM F/Z NAIL COR</t>
  </si>
  <si>
    <t>S100290361</t>
  </si>
  <si>
    <t>SCREW 2X12MM QUICK SNAP</t>
  </si>
  <si>
    <t>S100290385</t>
  </si>
  <si>
    <t>GDWIRE PRESS PRSTG .014X300CM</t>
  </si>
  <si>
    <t>S100290397</t>
  </si>
  <si>
    <t>TRAY SUT REMOVAL W/LITTAUER SC</t>
  </si>
  <si>
    <t>S100290443</t>
  </si>
  <si>
    <t>VALVE AORTIC 23MM PERIMOUNT MA</t>
  </si>
  <si>
    <t>S100290444</t>
  </si>
  <si>
    <t>CANNULA PERFUSION 30 FR X 40 C</t>
  </si>
  <si>
    <t>S100290447</t>
  </si>
  <si>
    <t>CATH EP MAPPING 7FRX115CM CURL</t>
  </si>
  <si>
    <t>S100290452</t>
  </si>
  <si>
    <t>WIRE .018INX180CM45DEG GLIDE</t>
  </si>
  <si>
    <t>S100290453</t>
  </si>
  <si>
    <t>CATH 2.4FR 110CM RO MARKER</t>
  </si>
  <si>
    <t>S100290454</t>
  </si>
  <si>
    <t>SNARE 18X30MM ATRIEVE VASCULAR</t>
  </si>
  <si>
    <t>S100290459</t>
  </si>
  <si>
    <t>SCREW BONE 5MM 14MM ANTR</t>
  </si>
  <si>
    <t>S100290462</t>
  </si>
  <si>
    <t>S100290463</t>
  </si>
  <si>
    <t>CABLE NEURO STIM MULTI LD</t>
  </si>
  <si>
    <t>S100290478</t>
  </si>
  <si>
    <t>CAGE SPINAL LG 10 X 10 X 30MM</t>
  </si>
  <si>
    <t>S100290479</t>
  </si>
  <si>
    <t>CAGE SPINAL LG 5 DEG 10 X 10 X</t>
  </si>
  <si>
    <t>S100290481</t>
  </si>
  <si>
    <t>KIT STARTER CATH PLEURX 1000ML</t>
  </si>
  <si>
    <t>S100290504</t>
  </si>
  <si>
    <t>ELECTRODE LOOP 24FR MED 12</t>
  </si>
  <si>
    <t>S100290506</t>
  </si>
  <si>
    <t>TRAY CHOLECYSTECTOMY</t>
  </si>
  <si>
    <t>S100290508</t>
  </si>
  <si>
    <t>INTRO VASC 6F X 25CM GLIDESHEA</t>
  </si>
  <si>
    <t>S100290522</t>
  </si>
  <si>
    <t>GRAFT CV 25-25MM75MM INFRARNAL</t>
  </si>
  <si>
    <t>S100290524</t>
  </si>
  <si>
    <t>STAPLER INT MED 60MM ENDO ART</t>
  </si>
  <si>
    <t>S100290535</t>
  </si>
  <si>
    <t>SYS ATRICLIP EXCL LT ATR 50MM</t>
  </si>
  <si>
    <t>S100290593</t>
  </si>
  <si>
    <t>SLEEVE COMPRESSION LG 24 IN VA</t>
  </si>
  <si>
    <t>S100290611</t>
  </si>
  <si>
    <t>STEM TIB 80X10MM BIOMET EXTENS</t>
  </si>
  <si>
    <t>S100290612</t>
  </si>
  <si>
    <t>ROD SPINE 5.5X5MM TI ARMADA</t>
  </si>
  <si>
    <t>S100290616</t>
  </si>
  <si>
    <t>CANNULA ENDO 11 X 100MM KII W/</t>
  </si>
  <si>
    <t>S100290621</t>
  </si>
  <si>
    <t>SLING ARM XSM ENV SHOULDER</t>
  </si>
  <si>
    <t>S100290637</t>
  </si>
  <si>
    <t>SCREW BONE 3.5X18MM CORTIC</t>
  </si>
  <si>
    <t>S100290646</t>
  </si>
  <si>
    <t>TRAY SPINAL 27 G X 3.5IN WHITE</t>
  </si>
  <si>
    <t>S100290655</t>
  </si>
  <si>
    <t>HEAD HUM 44MM EQUINOXE W/TALL</t>
  </si>
  <si>
    <t>S100290670</t>
  </si>
  <si>
    <t>INS CURVED 13.5MM SIZE 5 PLUS</t>
  </si>
  <si>
    <t>S100290705</t>
  </si>
  <si>
    <t>SHEATH SWARTZ 8.5X65 SLO</t>
  </si>
  <si>
    <t>S100290801</t>
  </si>
  <si>
    <t>STEM FEM 12X140MM ECHO BIMETRI</t>
  </si>
  <si>
    <t>S100290830</t>
  </si>
  <si>
    <t>PLATE BONE 68MM HELIX REVOLUTI</t>
  </si>
  <si>
    <t>S100290845</t>
  </si>
  <si>
    <t>MESH PHYSIO 20X25CM</t>
  </si>
  <si>
    <t>S100290855</t>
  </si>
  <si>
    <t>CATH KIT CENTRAL VENOUS 7 FR X</t>
  </si>
  <si>
    <t>S100290857</t>
  </si>
  <si>
    <t>MESH COMPOSITE 10X15CM OVAL</t>
  </si>
  <si>
    <t>S100290872</t>
  </si>
  <si>
    <t>CABLE DETACHMENT CONTROL ENPOW</t>
  </si>
  <si>
    <t>S100290890</t>
  </si>
  <si>
    <t>COMP FEM NARROW SZ 5 LEGION LT</t>
  </si>
  <si>
    <t>S100290892</t>
  </si>
  <si>
    <t>KIT IVAS BALLOON 10 G 2-15MM I</t>
  </si>
  <si>
    <t>S100290893</t>
  </si>
  <si>
    <t>S100290895</t>
  </si>
  <si>
    <t>CANNULA CEMENT VERTEPORT</t>
  </si>
  <si>
    <t>S100290897</t>
  </si>
  <si>
    <t>SYS CEMENT PCD VERTAPLEX HV</t>
  </si>
  <si>
    <t>S100290898</t>
  </si>
  <si>
    <t>CEMENT KIT AUTOPLEX NO NDL</t>
  </si>
  <si>
    <t>S100290899</t>
  </si>
  <si>
    <t>BIT DRILL HAND 10 G</t>
  </si>
  <si>
    <t>S100290966</t>
  </si>
  <si>
    <t>PLATE BONE 97MM SS 7H LK</t>
  </si>
  <si>
    <t>S100290969</t>
  </si>
  <si>
    <t>SCREW BONE 13X40MM ANT.C-SPINE</t>
  </si>
  <si>
    <t>S100290986</t>
  </si>
  <si>
    <t>CATH ATHEREC 7FRX145 JETSTREAM</t>
  </si>
  <si>
    <t>S100291000</t>
  </si>
  <si>
    <t>CATH ANGIO 5 FR X 100 CM SLIP-</t>
  </si>
  <si>
    <t>S100291005</t>
  </si>
  <si>
    <t>SCREW BONE 2.7X18MM T7 RADIUS</t>
  </si>
  <si>
    <t>S100291037</t>
  </si>
  <si>
    <t>KIT SPINAL/EPIDURAL CLOSED END</t>
  </si>
  <si>
    <t>S100291116</t>
  </si>
  <si>
    <t>SCREW BONE 3.5 X 28 MM T10 VAR</t>
  </si>
  <si>
    <t>S100291118</t>
  </si>
  <si>
    <t>SCREW BONE 2.7X20MM T10 VARIAX</t>
  </si>
  <si>
    <t>S100291125</t>
  </si>
  <si>
    <t>SCREW LOCK 2.7X26MM</t>
  </si>
  <si>
    <t>S100291128</t>
  </si>
  <si>
    <t>SCREW 3.5X16MM T10 VARIAX FT</t>
  </si>
  <si>
    <t>S100291130</t>
  </si>
  <si>
    <t>SCREW BONE 3.5MM26MM LOCK</t>
  </si>
  <si>
    <t>S100291132</t>
  </si>
  <si>
    <t>PLATE BONE 2.4X51MM LCP RT</t>
  </si>
  <si>
    <t>S100291156</t>
  </si>
  <si>
    <t>KITINTRO VASC 5F X 25CM GLIDES</t>
  </si>
  <si>
    <t>S100291157</t>
  </si>
  <si>
    <t>KITINTRO VASC 6F X 25CM GLIDES</t>
  </si>
  <si>
    <t>S100291175</t>
  </si>
  <si>
    <t>VALVE MITRAL 25MM PERIMOUNT MA</t>
  </si>
  <si>
    <t>S100291176</t>
  </si>
  <si>
    <t>VALVE MITRAL 27MM PERIMOUNT MA</t>
  </si>
  <si>
    <t>S100291177</t>
  </si>
  <si>
    <t>VALVE MITRAL 29MM PERIMOUNT MA</t>
  </si>
  <si>
    <t>S100291178</t>
  </si>
  <si>
    <t>VALVE HEART 31MM MITRAL MAGNA</t>
  </si>
  <si>
    <t>S100291181</t>
  </si>
  <si>
    <t>VALVE AORTIC 25MM PERIMOUNT MA</t>
  </si>
  <si>
    <t>S100291182</t>
  </si>
  <si>
    <t>VALVE AORTIC 27MM PERIMOUNT MA</t>
  </si>
  <si>
    <t>S100291183</t>
  </si>
  <si>
    <t>VALVE AORTIC 29MM PERIMOUNT MA</t>
  </si>
  <si>
    <t>S100291184</t>
  </si>
  <si>
    <t>RING ANNULOPLASTY P2 MITRAL</t>
  </si>
  <si>
    <t>S100291186</t>
  </si>
  <si>
    <t>TROCAR ENDO 5X150MM KII FIOS F</t>
  </si>
  <si>
    <t>S100291188</t>
  </si>
  <si>
    <t>TROCAR ENDO 12X150MM KII FIOS</t>
  </si>
  <si>
    <t>S100291274</t>
  </si>
  <si>
    <t>NDL 22 GX1 IN LIFTLOC HUBER SA</t>
  </si>
  <si>
    <t>S100291277</t>
  </si>
  <si>
    <t>NEEDLE BIOPSY 21 G X 7IN LF DI</t>
  </si>
  <si>
    <t>S100291305</t>
  </si>
  <si>
    <t>CATH SWAN CENTR 6FRX110CM</t>
  </si>
  <si>
    <t>S100291306</t>
  </si>
  <si>
    <t>WIRE SPHINCTEROTOME ENDO 3.5 F</t>
  </si>
  <si>
    <t>S100291308</t>
  </si>
  <si>
    <t>INTRO SAFESHEATH 9FX25 TEARWAY</t>
  </si>
  <si>
    <t>S100291309</t>
  </si>
  <si>
    <t>GRAFT CV 22-16MM120MM STENT</t>
  </si>
  <si>
    <t>S100291311</t>
  </si>
  <si>
    <t>CABLE STERNAL SONGER CUTTING &amp;</t>
  </si>
  <si>
    <t>S100291312</t>
  </si>
  <si>
    <t>CABLE STERNAL SS CUTABLE 1PK</t>
  </si>
  <si>
    <t>S100291315</t>
  </si>
  <si>
    <t>CATH GUIDING 59 CM CPS AIM SL</t>
  </si>
  <si>
    <t>S100291339</t>
  </si>
  <si>
    <t>LEAD ELECTRODE NEONATAL MICRO</t>
  </si>
  <si>
    <t>S100291346</t>
  </si>
  <si>
    <t>SCREW BONE 3.5X24MM SPHERX</t>
  </si>
  <si>
    <t>S100291349</t>
  </si>
  <si>
    <t>BIT DRILL 3.5MM SURG STRL DISP</t>
  </si>
  <si>
    <t>S100291352</t>
  </si>
  <si>
    <t>CATH DELIVERY ACCESS SPYSCOPE</t>
  </si>
  <si>
    <t>S100291353</t>
  </si>
  <si>
    <t>SET TUBING IRRIGATION SPYGLASS</t>
  </si>
  <si>
    <t>S100291375</t>
  </si>
  <si>
    <t>CATH ANGIO 5FR 110CM DIAG VERT</t>
  </si>
  <si>
    <t>S100291435</t>
  </si>
  <si>
    <t>PM MESH ANTIBACT POLYP AIGIS</t>
  </si>
  <si>
    <t>S100291450</t>
  </si>
  <si>
    <t>STENT URET 6FRX24CM RESON SET</t>
  </si>
  <si>
    <t>S100291453</t>
  </si>
  <si>
    <t>BUR RND 4.0MM HL FLUTED</t>
  </si>
  <si>
    <t>S100291455</t>
  </si>
  <si>
    <t>CATH EP ISMUS 7FR 34PINS CARTO</t>
  </si>
  <si>
    <t>S100291464</t>
  </si>
  <si>
    <t>NEEDLE BX QUK-CR 20G 20MM 6CM</t>
  </si>
  <si>
    <t>S100291520</t>
  </si>
  <si>
    <t>SCREW BONE3.5X14MM LOCK VAR</t>
  </si>
  <si>
    <t>S100291522</t>
  </si>
  <si>
    <t>WASHER F/6.5-8 ASNIS III SCREW</t>
  </si>
  <si>
    <t>S100291548</t>
  </si>
  <si>
    <t>CATH EP 6FR 115CM ABLAT QUAD</t>
  </si>
  <si>
    <t>S100291549</t>
  </si>
  <si>
    <t>CATH STEER DUODEC SUPLG REPROC</t>
  </si>
  <si>
    <t>S100291550</t>
  </si>
  <si>
    <t>CATH EPDX 6F DECA DYN RP201101</t>
  </si>
  <si>
    <t>S100291551</t>
  </si>
  <si>
    <t>CATH EPDX 6F QUD CRD2 RP402004</t>
  </si>
  <si>
    <t>S100291552</t>
  </si>
  <si>
    <t>CATH EPDX 4F QUAD CRD RP401996</t>
  </si>
  <si>
    <t>S100291553</t>
  </si>
  <si>
    <t>CATH EPDX 6F QUAD JSN RP200473</t>
  </si>
  <si>
    <t>S100291554</t>
  </si>
  <si>
    <t>CATH EPDX HIS VIKNG QD RP40012</t>
  </si>
  <si>
    <t>S100291555</t>
  </si>
  <si>
    <t>CATH NAV10FXP CARTO RPSNDSTR10</t>
  </si>
  <si>
    <t>S100291584</t>
  </si>
  <si>
    <t>PLATE HALLU LOCK SZ0 L35MM 4H</t>
  </si>
  <si>
    <t>S100291585</t>
  </si>
  <si>
    <t>SCREW LOCK 2.7X14MM SURFIX</t>
  </si>
  <si>
    <t>S100291600</t>
  </si>
  <si>
    <t>CATH ANGIO 5FR LAUNCHER GUIDIN</t>
  </si>
  <si>
    <t>S100291602</t>
  </si>
  <si>
    <t>CATH ANGIO 6FR X 100CM LAUNCHE</t>
  </si>
  <si>
    <t>S100291603</t>
  </si>
  <si>
    <t>S100291604</t>
  </si>
  <si>
    <t>CATH ANGIO 5FR X 100CM LAUNCHE</t>
  </si>
  <si>
    <t>S100291610</t>
  </si>
  <si>
    <t>NEEDLE FILTER 19 G X 1.5 IN ST</t>
  </si>
  <si>
    <t>S100291611</t>
  </si>
  <si>
    <t>BAL 6FR .014X2.0X9MM</t>
  </si>
  <si>
    <t>S100291612</t>
  </si>
  <si>
    <t>GDWIRE SYNC 2 300CM</t>
  </si>
  <si>
    <t>S100291620</t>
  </si>
  <si>
    <t>GUIDEWIRE PRESSURE AERIS 014</t>
  </si>
  <si>
    <t>S100291629</t>
  </si>
  <si>
    <t>PENILE PROS AMS CONCEAL RESERV</t>
  </si>
  <si>
    <t>S100291638</t>
  </si>
  <si>
    <t>MESH COMP 15X2CM PHYSIOMESH</t>
  </si>
  <si>
    <t>S100291666</t>
  </si>
  <si>
    <t>LINER ACET 24 32MM MROM RINGLC</t>
  </si>
  <si>
    <t>S100291670</t>
  </si>
  <si>
    <t>TRAY BX  BONE MARROW 11GX4IN</t>
  </si>
  <si>
    <t>S100291675</t>
  </si>
  <si>
    <t>IOL PRESBYOPIA 14.0D</t>
  </si>
  <si>
    <t>S100291687</t>
  </si>
  <si>
    <t>SCREW BONE 3.5X12MM T20 CORTEX</t>
  </si>
  <si>
    <t>S100291700</t>
  </si>
  <si>
    <t>GRAFT ENDO 28MMX10CM TAG EPTFE</t>
  </si>
  <si>
    <t>S100291708</t>
  </si>
  <si>
    <t>MARKER TISSUE 12 G ATEC XRAY B</t>
  </si>
  <si>
    <t>S100291727</t>
  </si>
  <si>
    <t>SYS STENT BILIARY 8F X 10 MM X</t>
  </si>
  <si>
    <t>S100291733</t>
  </si>
  <si>
    <t>TRACTION HALTER HEAD UNIV PRO</t>
  </si>
  <si>
    <t>S100291756</t>
  </si>
  <si>
    <t>DEV SUT V-LOC 90 GRN 2-0V209IN</t>
  </si>
  <si>
    <t>S100291760</t>
  </si>
  <si>
    <t>NDL BIOPSY 19GA EUS</t>
  </si>
  <si>
    <t>S100291761</t>
  </si>
  <si>
    <t>NEEDLW BIOPSY 22GA EUS</t>
  </si>
  <si>
    <t>S100291763</t>
  </si>
  <si>
    <t>ELECTRODE ES MEGATIP ENDO BL</t>
  </si>
  <si>
    <t>S100291773</t>
  </si>
  <si>
    <t>FIX EXT POST 30D HOFFMANNIII</t>
  </si>
  <si>
    <t>S100291779</t>
  </si>
  <si>
    <t>CATH ABL ULTRA HALO</t>
  </si>
  <si>
    <t>S100291787</t>
  </si>
  <si>
    <t>ANCHOR SUT BIOCOMP W3 SUTURES</t>
  </si>
  <si>
    <t>S100291791</t>
  </si>
  <si>
    <t>SCREW BONE 4X36 SH THRD L-PRO</t>
  </si>
  <si>
    <t>S100291806</t>
  </si>
  <si>
    <t>SUPPORT ANKLE SM 8 IN</t>
  </si>
  <si>
    <t>S100291807</t>
  </si>
  <si>
    <t>BRACE ANKLE PEDI LFT</t>
  </si>
  <si>
    <t>S100291808</t>
  </si>
  <si>
    <t>BRACE ANKLE PEDI RT</t>
  </si>
  <si>
    <t>S100291810</t>
  </si>
  <si>
    <t>SPLINT CLAVICLE XLG ADULT</t>
  </si>
  <si>
    <t>S100291813</t>
  </si>
  <si>
    <t>CATH ANGIO OPTITORQUE 6FR .038</t>
  </si>
  <si>
    <t>S100291825</t>
  </si>
  <si>
    <t>SPLINT HIP MED HARNESS</t>
  </si>
  <si>
    <t>S100291826</t>
  </si>
  <si>
    <t>SPLINT HIP LARGE HARNESS</t>
  </si>
  <si>
    <t>S100291827</t>
  </si>
  <si>
    <t>SYS TISS RETRIEVAL 15MM</t>
  </si>
  <si>
    <t>S100291829</t>
  </si>
  <si>
    <t>SHELL ACET SZ 23 50MM RANAWAT</t>
  </si>
  <si>
    <t>S100291835</t>
  </si>
  <si>
    <t>CATH 24F 7-10 ML SECUR-LOK M</t>
  </si>
  <si>
    <t>S100291886</t>
  </si>
  <si>
    <t>ANCHOR SUT 4.75 X 24.5MM BIOCO</t>
  </si>
  <si>
    <t>S100291917</t>
  </si>
  <si>
    <t>CATH ANGIO 5FR X65CM TORN NB A</t>
  </si>
  <si>
    <t>S100291933</t>
  </si>
  <si>
    <t>TRAY CATH URETHRAL 16F BARDEX</t>
  </si>
  <si>
    <t>S100291934</t>
  </si>
  <si>
    <t>TRAY CATH URETHRAL 350ML W/UR</t>
  </si>
  <si>
    <t>S100291954</t>
  </si>
  <si>
    <t>SHEATH GUIDING 6FR 45CM RDC</t>
  </si>
  <si>
    <t>S100291955</t>
  </si>
  <si>
    <t>SHEATH GUIDING 7FR 45CM RDC</t>
  </si>
  <si>
    <t>S100291961</t>
  </si>
  <si>
    <t>STYLET LD MED 0.38MM 65CM TPR</t>
  </si>
  <si>
    <t>S100291974</t>
  </si>
  <si>
    <t>CATH CRYOABLATION 10.5F X 14</t>
  </si>
  <si>
    <t>S100291975</t>
  </si>
  <si>
    <t>KIT RETRACTION FR CATH MANUAL</t>
  </si>
  <si>
    <t>S100291977</t>
  </si>
  <si>
    <t>SHEATH 12F FLEXCATH STEERABL</t>
  </si>
  <si>
    <t>S100291979</t>
  </si>
  <si>
    <t>BAL FOX2X60MMX150CM</t>
  </si>
  <si>
    <t>S100291980</t>
  </si>
  <si>
    <t>BAL FOX2.5X20MMX150CM</t>
  </si>
  <si>
    <t>S100291981</t>
  </si>
  <si>
    <t>BAL FOX2.5X30MMX150CM</t>
  </si>
  <si>
    <t>S100291982</t>
  </si>
  <si>
    <t>BAL FOX2.5X80MMX150CM</t>
  </si>
  <si>
    <t>S100291983</t>
  </si>
  <si>
    <t>BAL FOX3X80MMX150CM</t>
  </si>
  <si>
    <t>S100291994</t>
  </si>
  <si>
    <t>CATH HD 42CM</t>
  </si>
  <si>
    <t>S100291995</t>
  </si>
  <si>
    <t>CATH ANGIO 4X22MMX150CM</t>
  </si>
  <si>
    <t>S100291996</t>
  </si>
  <si>
    <t>STENT CAROTID VASC 9X30MMX135</t>
  </si>
  <si>
    <t>S100291997</t>
  </si>
  <si>
    <t>BAL NANO ANGIO .014 3.5X150</t>
  </si>
  <si>
    <t>S100291998</t>
  </si>
  <si>
    <t>STENT BILI 12MM .035 PROTEGE</t>
  </si>
  <si>
    <t>S100291999</t>
  </si>
  <si>
    <t>STENT BILI 14MM .035 PROTEGE</t>
  </si>
  <si>
    <t>S100292000</t>
  </si>
  <si>
    <t>CATH HD 16FRX33CM</t>
  </si>
  <si>
    <t>S100292038</t>
  </si>
  <si>
    <t>ELECTRODE 24 FR BLADDER RESECT</t>
  </si>
  <si>
    <t>S100292071</t>
  </si>
  <si>
    <t>STAPLER ENDO 29MM</t>
  </si>
  <si>
    <t>S100292072</t>
  </si>
  <si>
    <t>CATH 8M FJCUV NAV BID EZST25P</t>
  </si>
  <si>
    <t>S100292101</t>
  </si>
  <si>
    <t>ROD SPINE 75MM</t>
  </si>
  <si>
    <t>S100292105</t>
  </si>
  <si>
    <t>TRAY NERVE BLOCK SPINAL STRL</t>
  </si>
  <si>
    <t>S100292106</t>
  </si>
  <si>
    <t>INTRO GUIDING 90 DEG 8F X 67CM</t>
  </si>
  <si>
    <t>S100292141</t>
  </si>
  <si>
    <t>GUIDEWIRE ANG 0.035INX180CM</t>
  </si>
  <si>
    <t>S100292145</t>
  </si>
  <si>
    <t>LINER ACETAB 48X32MM NEUTRAL</t>
  </si>
  <si>
    <t>S100292147</t>
  </si>
  <si>
    <t>STAPLER SH 5MM ABSORBATACK</t>
  </si>
  <si>
    <t>S100292154</t>
  </si>
  <si>
    <t>LEAD PM 58CM CAPSUREFIX A/V</t>
  </si>
  <si>
    <t>S100292162</t>
  </si>
  <si>
    <t>PORT VENOUS ACCESS POWERPORT I</t>
  </si>
  <si>
    <t>S100292163</t>
  </si>
  <si>
    <t>SPONGE HEMOSTATIC 4X4 IN SURGI</t>
  </si>
  <si>
    <t>S100292166</t>
  </si>
  <si>
    <t>LINER ACETAB 52X36MM NEUTRL HP</t>
  </si>
  <si>
    <t>S100292174</t>
  </si>
  <si>
    <t>DRESSING SILVER ALGINATE 3X3 I</t>
  </si>
  <si>
    <t>S100292175</t>
  </si>
  <si>
    <t>DRESSING SILVER ALGINATE 5X5 I</t>
  </si>
  <si>
    <t>S100292176</t>
  </si>
  <si>
    <t>ALLODERM RTM MED SM 8X16CM</t>
  </si>
  <si>
    <t>S100292193</t>
  </si>
  <si>
    <t>PM MT SYNCRA CRT -P C2TR01</t>
  </si>
  <si>
    <t>S100292217</t>
  </si>
  <si>
    <t>LINER ACET 24 36MM RINGLOC E-P</t>
  </si>
  <si>
    <t>S100292227</t>
  </si>
  <si>
    <t>CATH ANGIO 5FR X 125CM EXPO DI</t>
  </si>
  <si>
    <t>S100292254</t>
  </si>
  <si>
    <t>KIT DEVICE COR KNOT</t>
  </si>
  <si>
    <t>S100292255</t>
  </si>
  <si>
    <t>DEVICE SUT COR-KNOT QUIK LOAD</t>
  </si>
  <si>
    <t>S100292276</t>
  </si>
  <si>
    <t>SCREW BONE 3.5X42MM CANC</t>
  </si>
  <si>
    <t>S100292304</t>
  </si>
  <si>
    <t>GRAFT ENDOVAS 37X100 TAG EPGOR</t>
  </si>
  <si>
    <t>S100292329</t>
  </si>
  <si>
    <t>INS FEM 32X50MM PINACLE</t>
  </si>
  <si>
    <t>S100292331</t>
  </si>
  <si>
    <t>ROD SPINE 5.5X110MM TI PREBEN</t>
  </si>
  <si>
    <t>S100292340</t>
  </si>
  <si>
    <t>CONTRAST VISIPAQUE 320MG/100ML</t>
  </si>
  <si>
    <t>S100292355</t>
  </si>
  <si>
    <t>PLATE Y 4X.6MM 5H MIDFACE</t>
  </si>
  <si>
    <t>S100292366</t>
  </si>
  <si>
    <t>GUIDEWR ANG .035INX260CM LAUT</t>
  </si>
  <si>
    <t>S100292396</t>
  </si>
  <si>
    <t>EXPANDER TISS 500 CC MOD HT</t>
  </si>
  <si>
    <t>S100292421</t>
  </si>
  <si>
    <t>INTRO 14FR 4.78MMX13CM</t>
  </si>
  <si>
    <t>S100292424</t>
  </si>
  <si>
    <t>TUBING IRRIG SMARTCAP WATER CO</t>
  </si>
  <si>
    <t>S100292451</t>
  </si>
  <si>
    <t>EXPANDER TISS 400CC MOD HT</t>
  </si>
  <si>
    <t>S100292454</t>
  </si>
  <si>
    <t>SYS PLURAL DRAIN ASEPT</t>
  </si>
  <si>
    <t>S100292455</t>
  </si>
  <si>
    <t>KIT PLEURAL DRAIN ASEPT</t>
  </si>
  <si>
    <t>S100292456</t>
  </si>
  <si>
    <t>VALVE CATH REPL ASEPT</t>
  </si>
  <si>
    <t>S100292457</t>
  </si>
  <si>
    <t>SET DRAIN LINE ASEPT</t>
  </si>
  <si>
    <t>S100292491</t>
  </si>
  <si>
    <t>GFT EXCLUDER 31X14X15 TRUNKIPS</t>
  </si>
  <si>
    <t>S100292494</t>
  </si>
  <si>
    <t>PLATE BONE 40MM SPINE 2LVL</t>
  </si>
  <si>
    <t>S100292495</t>
  </si>
  <si>
    <t>HEAD HUM 44MM RT COBALT CHROME</t>
  </si>
  <si>
    <t>S100292501</t>
  </si>
  <si>
    <t>REPAIR KIT SUT R TIGHTROPE ACP</t>
  </si>
  <si>
    <t>S100292583</t>
  </si>
  <si>
    <t>NDL ASPIRATION 22GA FNA</t>
  </si>
  <si>
    <t>S100292584</t>
  </si>
  <si>
    <t>NDL ASPIRATION 25GA FNA</t>
  </si>
  <si>
    <t>S100292585</t>
  </si>
  <si>
    <t>FORCEPS BIOPSY RADIAL JAW 4 HO</t>
  </si>
  <si>
    <t>S100292587</t>
  </si>
  <si>
    <t>PLATE BONE COMPRSN 7-HOLE NRW</t>
  </si>
  <si>
    <t>S100292596</t>
  </si>
  <si>
    <t>RETRACTOR WAVEGUIDE 1IN</t>
  </si>
  <si>
    <t>S100292600</t>
  </si>
  <si>
    <t>HANDPIECE SUCTION IRRIGATOR HY</t>
  </si>
  <si>
    <t>S100292609</t>
  </si>
  <si>
    <t>KIT DISP ANTR CRUCIATE LIGAMEN</t>
  </si>
  <si>
    <t>S100292644</t>
  </si>
  <si>
    <t>SCREW BONE 6.5X40MM PRT-THREAD</t>
  </si>
  <si>
    <t>S100292645</t>
  </si>
  <si>
    <t>SCREW BONE 8X80MM PRT-THREAD</t>
  </si>
  <si>
    <t>S100292649</t>
  </si>
  <si>
    <t>SEPARATOR THROMBEC .054</t>
  </si>
  <si>
    <t>S100292652</t>
  </si>
  <si>
    <t>CAGE SPINAL 8X22X55MM20DG CRNT</t>
  </si>
  <si>
    <t>S100292681</t>
  </si>
  <si>
    <t>S100292682</t>
  </si>
  <si>
    <t>NEELDE ASPIRATION 25GA FNA</t>
  </si>
  <si>
    <t>S100292698</t>
  </si>
  <si>
    <t>S100292700</t>
  </si>
  <si>
    <t>KIT DILATOR VESSEL 20 FR</t>
  </si>
  <si>
    <t>S100292705</t>
  </si>
  <si>
    <t>PACEMAKER OTSD CONSULTA CRT-P</t>
  </si>
  <si>
    <t>S100292758</t>
  </si>
  <si>
    <t>STENT ESOPHAGEAL 12X70CM ALLIM</t>
  </si>
  <si>
    <t>S100292768</t>
  </si>
  <si>
    <t>HEMOSTATIC MTRX SURGIFLO 2ML</t>
  </si>
  <si>
    <t>S100292805</t>
  </si>
  <si>
    <t>NEEDLE BX 11G 6IN BM JAMSHIDI</t>
  </si>
  <si>
    <t>S100292835</t>
  </si>
  <si>
    <t>LINER ACET 40X25MM POLYETHYLEN</t>
  </si>
  <si>
    <t>S100292853</t>
  </si>
  <si>
    <t>S100292906</t>
  </si>
  <si>
    <t>TUBE ENDOTRACH SZ6 TAPERGU</t>
  </si>
  <si>
    <t>S100292913</t>
  </si>
  <si>
    <t>DRESSING COLLAGEN 2X2.25 IN PU</t>
  </si>
  <si>
    <t>S100292914</t>
  </si>
  <si>
    <t>S100292937</t>
  </si>
  <si>
    <t>REAMER METATARSAL 20MM</t>
  </si>
  <si>
    <t>S100292944</t>
  </si>
  <si>
    <t>S100292945</t>
  </si>
  <si>
    <t>S100292946</t>
  </si>
  <si>
    <t>S100292972</t>
  </si>
  <si>
    <t>SEALANT CSF SP 5ML DURASEAL</t>
  </si>
  <si>
    <t>S100292992</t>
  </si>
  <si>
    <t>GDWIRE FUSION ERCP</t>
  </si>
  <si>
    <t>S100293009</t>
  </si>
  <si>
    <t>STENT SMART CONTROL 9X20X120</t>
  </si>
  <si>
    <t>S100293010</t>
  </si>
  <si>
    <t>STENT SMART CONTROL 9X30X120</t>
  </si>
  <si>
    <t>S100293019</t>
  </si>
  <si>
    <t>STENT VIABAHN 11X10X120 FEM</t>
  </si>
  <si>
    <t>S100293024</t>
  </si>
  <si>
    <t>COIL EMB 15MMX8CM &amp;</t>
  </si>
  <si>
    <t>S100293034</t>
  </si>
  <si>
    <t>DRESSING SILVER ALGINATE 4X4.7</t>
  </si>
  <si>
    <t>A6197</t>
  </si>
  <si>
    <t>S100293035</t>
  </si>
  <si>
    <t>DRESSING SILVER ALGINATE 12 IN</t>
  </si>
  <si>
    <t>A6196</t>
  </si>
  <si>
    <t>S100293046</t>
  </si>
  <si>
    <t>LD AICD MT ATTAIN ABILIT PLUS</t>
  </si>
  <si>
    <t>S100293052</t>
  </si>
  <si>
    <t>SHEARS ULTRASONIC 5MM 23CM</t>
  </si>
  <si>
    <t>S100293073</t>
  </si>
  <si>
    <t>ELECTRODE ELECTROTHER PATHWAY</t>
  </si>
  <si>
    <t>S100293079</t>
  </si>
  <si>
    <t>BAL QUANTUM APEX 2.0X12</t>
  </si>
  <si>
    <t>S100293144</t>
  </si>
  <si>
    <t>RESERVOIR DRAINAGE PLEUR EVAC</t>
  </si>
  <si>
    <t>S100293145</t>
  </si>
  <si>
    <t>SCREW LOCK 2.7MM VA ST 16MM</t>
  </si>
  <si>
    <t>S100293155</t>
  </si>
  <si>
    <t>CUTTER BONE 8MM FLIPCUTTER II</t>
  </si>
  <si>
    <t>S100293170</t>
  </si>
  <si>
    <t>PLATE BONE 44MM HELIX REVOLUTI</t>
  </si>
  <si>
    <t>S100293184</t>
  </si>
  <si>
    <t>AICD MT PROTECTA VRG D334VRG</t>
  </si>
  <si>
    <t>S100293192</t>
  </si>
  <si>
    <t>SCREW BIOINTERFERENCE 6X23MM</t>
  </si>
  <si>
    <t>S100293225</t>
  </si>
  <si>
    <t>STENT XACT 8-6X30 CAROTID</t>
  </si>
  <si>
    <t>S100293232</t>
  </si>
  <si>
    <t>S100293274</t>
  </si>
  <si>
    <t>S100293299</t>
  </si>
  <si>
    <t>TROCAR BALL 12X130MM BLUNTDISP</t>
  </si>
  <si>
    <t>S100293306</t>
  </si>
  <si>
    <t>CATH ANG 3X40MMX130CM ADMIRAL</t>
  </si>
  <si>
    <t>S100293310</t>
  </si>
  <si>
    <t>S100293345</t>
  </si>
  <si>
    <t>KIT MINI SUTURE TAK</t>
  </si>
  <si>
    <t>S100293348</t>
  </si>
  <si>
    <t>ANCHOR SUT 5.5MM BIOCOMPOSITE</t>
  </si>
  <si>
    <t>S100293356</t>
  </si>
  <si>
    <t>SCREW BONE 1.7X14MM</t>
  </si>
  <si>
    <t>S100293360</t>
  </si>
  <si>
    <t>CLOSURE DEVICE MYNX 5FR</t>
  </si>
  <si>
    <t>S100293361</t>
  </si>
  <si>
    <t>DEVICE CLOSURE 6-7 FR MYNX CAD</t>
  </si>
  <si>
    <t>S100293362</t>
  </si>
  <si>
    <t>MONOFILAMENT SZ 10 LEAP 1 DISP</t>
  </si>
  <si>
    <t>S100293363</t>
  </si>
  <si>
    <t>COIL EMB 3MMX6CM TRGT DTCH&amp;</t>
  </si>
  <si>
    <t>S100293364</t>
  </si>
  <si>
    <t>COIL EMB 3MMX8CM TRGT DTCH&amp;</t>
  </si>
  <si>
    <t>S100293365</t>
  </si>
  <si>
    <t>COIL EMB 4MMX8CM TARGET DETCH&amp;</t>
  </si>
  <si>
    <t>S100293366</t>
  </si>
  <si>
    <t>COIL EMB 4MMX10CM TRGT DTCH&amp;</t>
  </si>
  <si>
    <t>S100293376</t>
  </si>
  <si>
    <t>COIL EMB 11MMX30CM TCH&amp;</t>
  </si>
  <si>
    <t>S100293377</t>
  </si>
  <si>
    <t>COIL EMB 13MMX30CM TRGT DTCH&amp;</t>
  </si>
  <si>
    <t>S100293380</t>
  </si>
  <si>
    <t>COIL EMB 2MMX40CM TARGET 3 &amp;</t>
  </si>
  <si>
    <t>S100293381</t>
  </si>
  <si>
    <t>COIL EMB 3MMX6CM TARGET 36 &amp;</t>
  </si>
  <si>
    <t>S100293382</t>
  </si>
  <si>
    <t>COIL EMB 3MMX8CM TARGET 36 &amp;</t>
  </si>
  <si>
    <t>S100293383</t>
  </si>
  <si>
    <t>COIL EMB 4MMX6CM TRGT DTCH&amp;</t>
  </si>
  <si>
    <t>S100293384</t>
  </si>
  <si>
    <t>COIL EMB 4MMX8CM TARGET 36 &amp;</t>
  </si>
  <si>
    <t>S100293385</t>
  </si>
  <si>
    <t>COIL EMB 4MMX10CM TARGET 3 &amp;</t>
  </si>
  <si>
    <t>S100293386</t>
  </si>
  <si>
    <t>COIL EMB 5MMX10CM TARGET 3 &amp;</t>
  </si>
  <si>
    <t>S100293387</t>
  </si>
  <si>
    <t>COIL EMB 5MMX15CM TARGET 3 &amp;</t>
  </si>
  <si>
    <t>S100293388</t>
  </si>
  <si>
    <t>COIL EMB 6MMX10CM TARGET 360 &amp;</t>
  </si>
  <si>
    <t>S100293389</t>
  </si>
  <si>
    <t>COIL EMB 6MMX15CM TARGET 360 &amp;</t>
  </si>
  <si>
    <t>S100293390</t>
  </si>
  <si>
    <t>COIL EMB 7MMX15CM TARGET 360 &amp;</t>
  </si>
  <si>
    <t>S100293391</t>
  </si>
  <si>
    <t>COIL EMB 7MMX20CM TARGET 360 &amp;</t>
  </si>
  <si>
    <t>S100293392</t>
  </si>
  <si>
    <t>COIL EMB 8MMX20CM TARGET 360 &amp;</t>
  </si>
  <si>
    <t>S100293393</t>
  </si>
  <si>
    <t>COIL EMB 9MMX20CM 360 TD &amp;</t>
  </si>
  <si>
    <t>S100293394</t>
  </si>
  <si>
    <t>COIL EMB 9MMX30CM TARGET 360 &amp;</t>
  </si>
  <si>
    <t>S100293396</t>
  </si>
  <si>
    <t>COIL EMB 11MMX30CM TRGT DTCH&amp;</t>
  </si>
  <si>
    <t>S100293397</t>
  </si>
  <si>
    <t>COIL EMB 12MMX30CM TRGT DTCH&amp;</t>
  </si>
  <si>
    <t>S100293398</t>
  </si>
  <si>
    <t>COIL EMB 13MMX30CM TARGET&amp;</t>
  </si>
  <si>
    <t>S100293399</t>
  </si>
  <si>
    <t>COIL EMB 14MMX30CM TRGT DTCH&amp;</t>
  </si>
  <si>
    <t>S100293400</t>
  </si>
  <si>
    <t>COIL EMB 2MMX3CM TARGET 36 &amp;</t>
  </si>
  <si>
    <t>S100293401</t>
  </si>
  <si>
    <t>COIL EMB 2MMX4CM TARGET 36 &amp;</t>
  </si>
  <si>
    <t>S100293402</t>
  </si>
  <si>
    <t>COIL EMB 2.5MMX4CM TARGET &amp;</t>
  </si>
  <si>
    <t>S100293403</t>
  </si>
  <si>
    <t>COIL EMB 3MMX4CM TARGET 360 &amp;</t>
  </si>
  <si>
    <t>S100293404</t>
  </si>
  <si>
    <t>S100293405</t>
  </si>
  <si>
    <t>S100293406</t>
  </si>
  <si>
    <t>COIL EMB 4MMX6CM TARGET 36 &amp;</t>
  </si>
  <si>
    <t>S100293407</t>
  </si>
  <si>
    <t>S100293408</t>
  </si>
  <si>
    <t>S100293409</t>
  </si>
  <si>
    <t>S100293415</t>
  </si>
  <si>
    <t>COIL EMB 2.5MMX3CM TARGET&amp;</t>
  </si>
  <si>
    <t>S100293416</t>
  </si>
  <si>
    <t>COIL EMB 2.5MMX4CM TRGT DTCH&amp;</t>
  </si>
  <si>
    <t>S100293417</t>
  </si>
  <si>
    <t>COIL EMB 2.5MMX6CM TRGT DTCH&amp;</t>
  </si>
  <si>
    <t>S100293423</t>
  </si>
  <si>
    <t>CABLE CONN INZONE DISP</t>
  </si>
  <si>
    <t>S100293475</t>
  </si>
  <si>
    <t>SCREW BONE 3.2X33MM NEXGEN HEX</t>
  </si>
  <si>
    <t>S100293478</t>
  </si>
  <si>
    <t>CANNULA ACCESS DELIVERY 10 G V</t>
  </si>
  <si>
    <t>S100293484</t>
  </si>
  <si>
    <t>PIN DRILL 4MM ACL TIGHTROPE</t>
  </si>
  <si>
    <t>S100293500</t>
  </si>
  <si>
    <t>MESH HERNIA 25X35CM PHYSIOMESH</t>
  </si>
  <si>
    <t>S100293509</t>
  </si>
  <si>
    <t>STEM HUM 8X130MM ANATOMICAL SH</t>
  </si>
  <si>
    <t>S100293516</t>
  </si>
  <si>
    <t>FORCEPS BIOPSY 2.2MMX240CM RAD</t>
  </si>
  <si>
    <t>S100293540</t>
  </si>
  <si>
    <t>STEM FEM SZ 10 140MM SYNERGY</t>
  </si>
  <si>
    <t>S100293549</t>
  </si>
  <si>
    <t>SCREWDRIVER 3.5 MM CANNULATED</t>
  </si>
  <si>
    <t>S100293559</t>
  </si>
  <si>
    <t>CATH ANGIO 6FR X 110CM LAUNCHE</t>
  </si>
  <si>
    <t>S100293570</t>
  </si>
  <si>
    <t>GDWIRE ENDOSCOPY 0.035 INX260C</t>
  </si>
  <si>
    <t>S100293579</t>
  </si>
  <si>
    <t>PROBE RFA UNIBLATE SGLUSE 15CM</t>
  </si>
  <si>
    <t>S100293586</t>
  </si>
  <si>
    <t>CONNECTOR SPINAL 5.5 X 5.5 MM</t>
  </si>
  <si>
    <t>S100293615</t>
  </si>
  <si>
    <t>BUR 5MM PRECISION RND</t>
  </si>
  <si>
    <t>S100293632</t>
  </si>
  <si>
    <t>REAMER 6.5MM CANN HEADED ACL R</t>
  </si>
  <si>
    <t>S100293640</t>
  </si>
  <si>
    <t>REAMER PHALANGEAL 20MM</t>
  </si>
  <si>
    <t>S100293653</t>
  </si>
  <si>
    <t>CATH ANGIO 5FR X 110CM OPTITOR</t>
  </si>
  <si>
    <t>S100293654</t>
  </si>
  <si>
    <t>CATH ANGIO 5FR OPTITORQUE DIAG</t>
  </si>
  <si>
    <t>S100293655</t>
  </si>
  <si>
    <t>S100293656</t>
  </si>
  <si>
    <t>S100293657</t>
  </si>
  <si>
    <t>S100293671</t>
  </si>
  <si>
    <t>COMP FEM SZ 7 GENESIS II SPC L</t>
  </si>
  <si>
    <t>S100293701</t>
  </si>
  <si>
    <t>COMP FEM SZ 3 LT CR LEGION</t>
  </si>
  <si>
    <t>S100293754</t>
  </si>
  <si>
    <t>INS TIB SZ 5-6 11MM LEGION CRO</t>
  </si>
  <si>
    <t>S100293778</t>
  </si>
  <si>
    <t>SCREW BONE 1.7 X 18 MM MAXILLO</t>
  </si>
  <si>
    <t>S100293792</t>
  </si>
  <si>
    <t>VALVE MITRAL 25MM ON-X</t>
  </si>
  <si>
    <t>S100293809</t>
  </si>
  <si>
    <t>SYS SUCTION DRAIN 500ML W/PORT</t>
  </si>
  <si>
    <t>S100293826</t>
  </si>
  <si>
    <t>SHEATH GUIDE 6FRX10CM/GDWIRE</t>
  </si>
  <si>
    <t>S100293834</t>
  </si>
  <si>
    <t>CATH ANGIOPL 3X20MMX130CM</t>
  </si>
  <si>
    <t>S100293836</t>
  </si>
  <si>
    <t>MARKER COIL BX HYDRO 15G3 TI</t>
  </si>
  <si>
    <t>S100293847</t>
  </si>
  <si>
    <t>PLATE SPINAL 64MM 3LVL CERV</t>
  </si>
  <si>
    <t>S100293851</t>
  </si>
  <si>
    <t>LINER ACETABULAR +5 X 36 X 23</t>
  </si>
  <si>
    <t>S100293881</t>
  </si>
  <si>
    <t>TEMPLATE BLOCK CUTTING KNEE LT</t>
  </si>
  <si>
    <t>S100293886</t>
  </si>
  <si>
    <t>INS TIB SZ 1-2 15MM LEGION CRO</t>
  </si>
  <si>
    <t>S100293892</t>
  </si>
  <si>
    <t>INSERT TIBIAL SZ 5-6 15 MM LEG</t>
  </si>
  <si>
    <t>S100293894</t>
  </si>
  <si>
    <t>SCREW BONE 2.7X14MM TI LOCK T7</t>
  </si>
  <si>
    <t>S100293895</t>
  </si>
  <si>
    <t>SCREW BONE 3.5X12MM T10 VARIAX</t>
  </si>
  <si>
    <t>S100293904</t>
  </si>
  <si>
    <t>CATH ANGIO 6FR INFINITI MP PIG</t>
  </si>
  <si>
    <t>S100293905</t>
  </si>
  <si>
    <t>EXPANDER TISS 400ML W</t>
  </si>
  <si>
    <t>S100293917</t>
  </si>
  <si>
    <t>PENCIL SMOKEEVAC PLUMEPEN DISP</t>
  </si>
  <si>
    <t>S100293940</t>
  </si>
  <si>
    <t>CATH ANGIOPL 6X40MMX80CM</t>
  </si>
  <si>
    <t>S100293950</t>
  </si>
  <si>
    <t>IOL ASTIGMATISM 8D</t>
  </si>
  <si>
    <t>S100293952</t>
  </si>
  <si>
    <t>GRAFT DERMAL 7.5X11 IN XENMATR</t>
  </si>
  <si>
    <t>S100293954</t>
  </si>
  <si>
    <t>SUT MAXON LOOP GREEN 0 GS-26 6</t>
  </si>
  <si>
    <t>S100293955</t>
  </si>
  <si>
    <t>PLATE BONE 2.4X63MM LCD</t>
  </si>
  <si>
    <t>S100293956</t>
  </si>
  <si>
    <t>WIRE KIRSCHNER 1.8X150MM TROCA</t>
  </si>
  <si>
    <t>S100293957</t>
  </si>
  <si>
    <t>STENT BIL 10MM 80MM 80CM SELF</t>
  </si>
  <si>
    <t>S100293964</t>
  </si>
  <si>
    <t>SCREW BONE 4.0X12MM SPINAL</t>
  </si>
  <si>
    <t>S100293996</t>
  </si>
  <si>
    <t>PLATE BONE 22MM HELIX ANTR CER</t>
  </si>
  <si>
    <t>S100294011</t>
  </si>
  <si>
    <t>ANCHOR SUT 3.4MM OPUS MAGNUM</t>
  </si>
  <si>
    <t>S100294030</t>
  </si>
  <si>
    <t>CATH ANGIOPL 6X20MMX80CM</t>
  </si>
  <si>
    <t>S100294054</t>
  </si>
  <si>
    <t>CATH ANGIOPL 5X120MMX130CM</t>
  </si>
  <si>
    <t>S100294058</t>
  </si>
  <si>
    <t>PLATE DISTAL 2.4MM 7H</t>
  </si>
  <si>
    <t>S100294059</t>
  </si>
  <si>
    <t>STEM FEM SZ 11 HIP</t>
  </si>
  <si>
    <t>S100294083</t>
  </si>
  <si>
    <t>SPACER SPINAL 7X13X15MM</t>
  </si>
  <si>
    <t>S100294089</t>
  </si>
  <si>
    <t>CATH ANGIO 5.9FR 12MM 4CM</t>
  </si>
  <si>
    <t>S100294123</t>
  </si>
  <si>
    <t>CIRCUIT BREATHING 5FT PED DUAL</t>
  </si>
  <si>
    <t>S100294126</t>
  </si>
  <si>
    <t>MARKER XRAY 8 G MAMMOMARK II M</t>
  </si>
  <si>
    <t>S100294133</t>
  </si>
  <si>
    <t>TUBE SUCTION 6FR W OBTURATOR</t>
  </si>
  <si>
    <t>S100294135</t>
  </si>
  <si>
    <t>STENT BIL 12MM 80MM 80CM SELF</t>
  </si>
  <si>
    <t>S100294163</t>
  </si>
  <si>
    <t>PLATE BONE 90 DEG 2.4X41MM LCP</t>
  </si>
  <si>
    <t>S100294164</t>
  </si>
  <si>
    <t>PLATE BONE 90 DEG 2.4MM DD</t>
  </si>
  <si>
    <t>S100294168</t>
  </si>
  <si>
    <t>PIN BUTTRESS 1.8X20MM W/T8 STA</t>
  </si>
  <si>
    <t>S100294169</t>
  </si>
  <si>
    <t>GRAFT ENDOV 20MMX56CM</t>
  </si>
  <si>
    <t>S100294172</t>
  </si>
  <si>
    <t>GRAFT ENDOV 16MMX74CM</t>
  </si>
  <si>
    <t>S100294176</t>
  </si>
  <si>
    <t>BIT DRILL CANN CALIBRATE 2.5MM</t>
  </si>
  <si>
    <t>S100294218</t>
  </si>
  <si>
    <t>CATH AN MINITREK OTW RX 1.2X15</t>
  </si>
  <si>
    <t>S100294219</t>
  </si>
  <si>
    <t>BAL MINI TREK 1.2X12 OTW</t>
  </si>
  <si>
    <t>S100294220</t>
  </si>
  <si>
    <t>BAL MINI TREK 1.2X15 OTW</t>
  </si>
  <si>
    <t>S100294224</t>
  </si>
  <si>
    <t>SNARE POLYP 7FR 2.8MMX240CM</t>
  </si>
  <si>
    <t>S100294227</t>
  </si>
  <si>
    <t>BAL ANGIOSCULPT 2X40X150</t>
  </si>
  <si>
    <t>S100294228</t>
  </si>
  <si>
    <t>BAL ANGIOSCULPT 2.5X40X150</t>
  </si>
  <si>
    <t>S100294229</t>
  </si>
  <si>
    <t>CATH BAL ANGIOPL 3X40MM 155CM</t>
  </si>
  <si>
    <t>S100294230</t>
  </si>
  <si>
    <t>BAL ANGIOSCULPT 3.5X40X150</t>
  </si>
  <si>
    <t>S100294235</t>
  </si>
  <si>
    <t>PM SYS SGL EVIA SR-T LANDLINE</t>
  </si>
  <si>
    <t>S100294255</t>
  </si>
  <si>
    <t>CATH URETHRAL 20 FR X 30ML LUB</t>
  </si>
  <si>
    <t>S100294260</t>
  </si>
  <si>
    <t>INTRO EP 8FX63 SCHWARTZ SL3</t>
  </si>
  <si>
    <t>S100294281</t>
  </si>
  <si>
    <t>WIRE PACING 5 FR FLOATABLE TEM</t>
  </si>
  <si>
    <t>S100294282</t>
  </si>
  <si>
    <t>ELECTRODE PACING 1X110CM 5F</t>
  </si>
  <si>
    <t>S100294285</t>
  </si>
  <si>
    <t>CONNECTOR PERF 3/8X3/8X0.5IN</t>
  </si>
  <si>
    <t>S100294294</t>
  </si>
  <si>
    <t>PORT IMP 8FR DIGNITY CT MID</t>
  </si>
  <si>
    <t>S100294295</t>
  </si>
  <si>
    <t>GRAFT ENDOV 13MMX74CM</t>
  </si>
  <si>
    <t>S100294307</t>
  </si>
  <si>
    <t>ELECTRODE ECG FOAM</t>
  </si>
  <si>
    <t>S100294332</t>
  </si>
  <si>
    <t>CATH NAVISTAR DX B-TYPE 1-7-4</t>
  </si>
  <si>
    <t>S100294349</t>
  </si>
  <si>
    <t>INTRO KIT 4FX40 MICRO</t>
  </si>
  <si>
    <t>S100294351</t>
  </si>
  <si>
    <t>INTRO KIT 5FX40 MICRO</t>
  </si>
  <si>
    <t>S100294363</t>
  </si>
  <si>
    <t>SCREW LOCK VA ST STARDR 5X36MM</t>
  </si>
  <si>
    <t>S100294364</t>
  </si>
  <si>
    <t>SCREW LOCK VA ST STARDR 5X38MM</t>
  </si>
  <si>
    <t>S100294365</t>
  </si>
  <si>
    <t>SCREW CANN 5MMX75MM VA</t>
  </si>
  <si>
    <t>S100294369</t>
  </si>
  <si>
    <t>BASE GLENOID 4MM SM HYDRID</t>
  </si>
  <si>
    <t>S100294397</t>
  </si>
  <si>
    <t>SUT PDS II MONOFILAMENT POLYDI</t>
  </si>
  <si>
    <t>S100294420</t>
  </si>
  <si>
    <t>AICD MT PROTECTA D314TRG</t>
  </si>
  <si>
    <t>S100294431</t>
  </si>
  <si>
    <t>GDWIRE 0.035 INX200CM ARCHER S</t>
  </si>
  <si>
    <t>S100294432</t>
  </si>
  <si>
    <t>AICD MT PROTECTA XT VR D314VRG</t>
  </si>
  <si>
    <t>S100294433</t>
  </si>
  <si>
    <t>AICD MT PROTECTA XT DR D314DRG</t>
  </si>
  <si>
    <t>S100294435</t>
  </si>
  <si>
    <t>ELECTRODE ABLATION COOLCUT DIS</t>
  </si>
  <si>
    <t>S100294457</t>
  </si>
  <si>
    <t>CATH ANGIOPL 3X150MMX150CM</t>
  </si>
  <si>
    <t>S100294510</t>
  </si>
  <si>
    <t>LINER ACET SZ KK 40MM CONTINUU</t>
  </si>
  <si>
    <t>S100294511</t>
  </si>
  <si>
    <t>HEAD FEM 40MM METASUL 12/14 TA</t>
  </si>
  <si>
    <t>S100294512</t>
  </si>
  <si>
    <t>INS LINER ACETAB SUCTION CUP S</t>
  </si>
  <si>
    <t>S100294518</t>
  </si>
  <si>
    <t>SYS PACEMAKER REVO MRI</t>
  </si>
  <si>
    <t>S100294529</t>
  </si>
  <si>
    <t>SPECULUM NASAL 5.75IN STRL</t>
  </si>
  <si>
    <t>S100294530</t>
  </si>
  <si>
    <t>FORCEPS 3.5IN ALLIGATOR JAW</t>
  </si>
  <si>
    <t>S100294538</t>
  </si>
  <si>
    <t>SHUNT CV 9FR CAROTID F3 W/PORT</t>
  </si>
  <si>
    <t>S100294544</t>
  </si>
  <si>
    <t>IOL PRESBYOPIA 20D</t>
  </si>
  <si>
    <t>S100294546</t>
  </si>
  <si>
    <t>SCREW BONE 5X80MM CANN LOCK VA</t>
  </si>
  <si>
    <t>S100294547</t>
  </si>
  <si>
    <t>SCREW BONE 5X85MM LOCK CANN</t>
  </si>
  <si>
    <t>S100294548</t>
  </si>
  <si>
    <t>SCREW BONE 5X90MM CANN LOCK VA</t>
  </si>
  <si>
    <t>S100294549</t>
  </si>
  <si>
    <t>PLATE BONE 4.5X159MM LC RT CUR</t>
  </si>
  <si>
    <t>S100294550</t>
  </si>
  <si>
    <t>NAIL INTRAMED 10.5X350MM PHOEN</t>
  </si>
  <si>
    <t>S100294552</t>
  </si>
  <si>
    <t>GRAFT ENDOV 24MMX56CM</t>
  </si>
  <si>
    <t>S100294554</t>
  </si>
  <si>
    <t>BLADE SCREWDRIVER 2.3-2.7MM</t>
  </si>
  <si>
    <t>S100294560</t>
  </si>
  <si>
    <t>S100294561</t>
  </si>
  <si>
    <t>S100294594</t>
  </si>
  <si>
    <t>S100294630</t>
  </si>
  <si>
    <t>SCREW SPINAL 15MM</t>
  </si>
  <si>
    <t>S100294634</t>
  </si>
  <si>
    <t>SCREW CANN 5X25MM LOCK</t>
  </si>
  <si>
    <t>S100294635</t>
  </si>
  <si>
    <t>SCREW PERIPROSTHETIC 5X16MM</t>
  </si>
  <si>
    <t>S100294651</t>
  </si>
  <si>
    <t>KIT SNARE IV 30X120 6FX102CM</t>
  </si>
  <si>
    <t>S100294682</t>
  </si>
  <si>
    <t>COMP FEM OXFORD TWIN-PEG MED</t>
  </si>
  <si>
    <t>S100294715</t>
  </si>
  <si>
    <t>BIT DRILL 200X3.2MM GRAY</t>
  </si>
  <si>
    <t>S100294717</t>
  </si>
  <si>
    <t>INTRO PEELABLE 16FX14</t>
  </si>
  <si>
    <t>S100294728</t>
  </si>
  <si>
    <t>GRAFT ILIAC 16X90MM ZENITH SPZ</t>
  </si>
  <si>
    <t>S100294729</t>
  </si>
  <si>
    <t>BLADE TRUCLEAR 2.9 INCISOR</t>
  </si>
  <si>
    <t>S100294735</t>
  </si>
  <si>
    <t>NEEDLE VASC ACCESS 18 G X 7 CM</t>
  </si>
  <si>
    <t>S100294740</t>
  </si>
  <si>
    <t>SCREW SPINE CANN PA 6.5X45MM</t>
  </si>
  <si>
    <t>S100294741</t>
  </si>
  <si>
    <t>SCREW BONE 6.5X40MM SPINAL CAN</t>
  </si>
  <si>
    <t>S100294743</t>
  </si>
  <si>
    <t>SET SCREW SPINAL PRECEPT LOCK</t>
  </si>
  <si>
    <t>S100294749</t>
  </si>
  <si>
    <t>SYS AICD OTSD PROTECTA XT CRTD</t>
  </si>
  <si>
    <t>S100294750</t>
  </si>
  <si>
    <t>S100294751</t>
  </si>
  <si>
    <t>S100294755</t>
  </si>
  <si>
    <t>REAMER INTRAMED CANAL 5.5MM CA</t>
  </si>
  <si>
    <t>S100294773</t>
  </si>
  <si>
    <t>STENT XIENCE 2.25 X 12 RX</t>
  </si>
  <si>
    <t>S100294780</t>
  </si>
  <si>
    <t>CATH ANGIO 154 CM CROSSER STRL</t>
  </si>
  <si>
    <t>S100294781</t>
  </si>
  <si>
    <t>CATH ANGIO 5 FRX146 CM 0.014 I</t>
  </si>
  <si>
    <t>S100294782</t>
  </si>
  <si>
    <t>S100294783</t>
  </si>
  <si>
    <t>S100294787</t>
  </si>
  <si>
    <t>PARTICLES EMB 250-355MH &amp;</t>
  </si>
  <si>
    <t>S100294788</t>
  </si>
  <si>
    <t>PARTICLES EMB 355-500 &amp;</t>
  </si>
  <si>
    <t>S100294793</t>
  </si>
  <si>
    <t>TRAY BX BONE 152MM ONCONTROL</t>
  </si>
  <si>
    <t>S100294802</t>
  </si>
  <si>
    <t>PIN BUTTRESS 1.8X22MM W/T8 STA</t>
  </si>
  <si>
    <t>S100294807</t>
  </si>
  <si>
    <t>TOOL TUNNELING 35CM LONG</t>
  </si>
  <si>
    <t>S100294808</t>
  </si>
  <si>
    <t>KIT CHARGING STIM SPINAL CORD</t>
  </si>
  <si>
    <t>S100294809</t>
  </si>
  <si>
    <t>ANCHOR NEUROSTIM LEAD CLIK&amp;</t>
  </si>
  <si>
    <t>S100294812</t>
  </si>
  <si>
    <t>AICD MT PROTECTA CRT-D D344TRG</t>
  </si>
  <si>
    <t>S100294814</t>
  </si>
  <si>
    <t>BLOCK CUTTING FEMTIB RT CUSTOM</t>
  </si>
  <si>
    <t>S100294815</t>
  </si>
  <si>
    <t>INS TIB 11MM SZ 1-2 ARTICU</t>
  </si>
  <si>
    <t>S100294829</t>
  </si>
  <si>
    <t>SCREW 2.7 X 20MM F/T7 RADIAL N</t>
  </si>
  <si>
    <t>S100294840</t>
  </si>
  <si>
    <t>SCREW BONE 3.5X12MM LOCK</t>
  </si>
  <si>
    <t>S100294888</t>
  </si>
  <si>
    <t>SPACER SPINAL 4 DEG 8X11X26MM</t>
  </si>
  <si>
    <t>S100294896</t>
  </si>
  <si>
    <t>BAL 2.0 X 25 TREK OTW</t>
  </si>
  <si>
    <t>S100294898</t>
  </si>
  <si>
    <t>SYS STENT BILIARY 7X15MMX90CM</t>
  </si>
  <si>
    <t>S100294899</t>
  </si>
  <si>
    <t>SYS STENT BILIARY 7X19MMX90CM</t>
  </si>
  <si>
    <t>S100294906</t>
  </si>
  <si>
    <t>ELECTRODE EKG GEL</t>
  </si>
  <si>
    <t>S100294908</t>
  </si>
  <si>
    <t>SCREW BONE 4X15MM SPINAL VA SD</t>
  </si>
  <si>
    <t>S100294933</t>
  </si>
  <si>
    <t>COMP FEM SM OXFORD UNICOMPARTM</t>
  </si>
  <si>
    <t>S100294941</t>
  </si>
  <si>
    <t>ELECTRODE 24 FR RESECTION/TURP</t>
  </si>
  <si>
    <t>S100294953</t>
  </si>
  <si>
    <t>AICD MT PROTECTA D334DRG</t>
  </si>
  <si>
    <t>S100294954</t>
  </si>
  <si>
    <t>LD AICD MT ATTAIN ABILITY PLUS</t>
  </si>
  <si>
    <t>S100294955</t>
  </si>
  <si>
    <t>SYS DELIVERY FASTFIX REV CVD</t>
  </si>
  <si>
    <t>S100294956</t>
  </si>
  <si>
    <t>PUSHER KNOT CUTTER FASTFIX</t>
  </si>
  <si>
    <t>S100294981</t>
  </si>
  <si>
    <t>SCREW LOCK VA ST STARDR 5X40MM</t>
  </si>
  <si>
    <t>S100294983</t>
  </si>
  <si>
    <t>COIL EMB 20MMX15 C &amp;</t>
  </si>
  <si>
    <t>S100295010</t>
  </si>
  <si>
    <t>CATH MACH I 8FX120 HS</t>
  </si>
  <si>
    <t>S100295011</t>
  </si>
  <si>
    <t>BAL OPTA PRO 12X2X110 OTW</t>
  </si>
  <si>
    <t>S100295023</t>
  </si>
  <si>
    <t>CATH ANGIOPL 1.2X8MM MINI TREK</t>
  </si>
  <si>
    <t>S100295024</t>
  </si>
  <si>
    <t>CATH ANG MINI TREK 1.2X12MM</t>
  </si>
  <si>
    <t>S100295025</t>
  </si>
  <si>
    <t>BAL MINI TREK 1.2 X 20 RX</t>
  </si>
  <si>
    <t>S100295026</t>
  </si>
  <si>
    <t>KIT CLOSURE WOUND DERMACLOSE R</t>
  </si>
  <si>
    <t>S100295027</t>
  </si>
  <si>
    <t>S100295030</t>
  </si>
  <si>
    <t>CATH ANGIOPL 1.2X6MM MINI TREK</t>
  </si>
  <si>
    <t>S100295031</t>
  </si>
  <si>
    <t>SCREW BONE 6.5X30MM TI SPINE</t>
  </si>
  <si>
    <t>S100295034</t>
  </si>
  <si>
    <t>STYLET ENDOTAK ENDURANCE EZ</t>
  </si>
  <si>
    <t>S100295041</t>
  </si>
  <si>
    <t>DRESSING WND OPTIFOAM GB 6X6IN</t>
  </si>
  <si>
    <t>S100295045</t>
  </si>
  <si>
    <t>DRESSING HYDROCOLLOID 4X4IN</t>
  </si>
  <si>
    <t>S100295047</t>
  </si>
  <si>
    <t>DRESSING HYDROGEL 1 OZ SKINTEG</t>
  </si>
  <si>
    <t>S100295079</t>
  </si>
  <si>
    <t>SCREW 5.0X32MM LOCK</t>
  </si>
  <si>
    <t>S100295126</t>
  </si>
  <si>
    <t>ROD SPINE 5.5X90MM TI PREVENT</t>
  </si>
  <si>
    <t>S100295139</t>
  </si>
  <si>
    <t>STEM TIB 14MM MID RT ANKLE</t>
  </si>
  <si>
    <t>S100295159</t>
  </si>
  <si>
    <t>GDWIRE ANGIO 0.014 INX190CM HI</t>
  </si>
  <si>
    <t>S100295171</t>
  </si>
  <si>
    <t>BUTTON FIXATION 1.2 MM ENDO</t>
  </si>
  <si>
    <t>S100295213</t>
  </si>
  <si>
    <t>SCREWDRIVER MICRO 3MM AO CPLG</t>
  </si>
  <si>
    <t>S100295227</t>
  </si>
  <si>
    <t>CATH GD ANGIO 6FR RUNWAY BU4</t>
  </si>
  <si>
    <t>S100295276</t>
  </si>
  <si>
    <t>SCREW BONE 3.5X40MM PERI-LOC F</t>
  </si>
  <si>
    <t>S100295277</t>
  </si>
  <si>
    <t>SCREW BONE 3.5X34MM PERI-LOC F</t>
  </si>
  <si>
    <t>S100295278</t>
  </si>
  <si>
    <t>SCREW BONE 3.5X28MM PERI-LOC F</t>
  </si>
  <si>
    <t>S100295280</t>
  </si>
  <si>
    <t>SCREW BONE 3.5X20MM PERI-LOC F</t>
  </si>
  <si>
    <t>S100295281</t>
  </si>
  <si>
    <t>SCREW BONE 3.5X26MM PERI-LOC F</t>
  </si>
  <si>
    <t>S100295309</t>
  </si>
  <si>
    <t>CAP LEAD F/SJ4/IS-1/DF-1 CONN</t>
  </si>
  <si>
    <t>S100295316</t>
  </si>
  <si>
    <t>CATH ANGIOPL 4X20MMX80CM</t>
  </si>
  <si>
    <t>S100295318</t>
  </si>
  <si>
    <t>GUIDEWIRE ANGIOGRAPHY 300 CM A</t>
  </si>
  <si>
    <t>S100295323</t>
  </si>
  <si>
    <t>S100295332</t>
  </si>
  <si>
    <t>MESH HERNIA 10.3X15.7CM LFT</t>
  </si>
  <si>
    <t>S100295333</t>
  </si>
  <si>
    <t>NEEDLE SPINAL 24G 4IN PENCAN</t>
  </si>
  <si>
    <t>S100295358</t>
  </si>
  <si>
    <t>ACCESS JEJUNAL TUBE 14FR MIC</t>
  </si>
  <si>
    <t>S100295369</t>
  </si>
  <si>
    <t>ALLODERM RTM THICK 8X20CM</t>
  </si>
  <si>
    <t>S100295375</t>
  </si>
  <si>
    <t>CATH ELECTROPHYS ABLAT 4FRX120</t>
  </si>
  <si>
    <t>S100295394</t>
  </si>
  <si>
    <t>ANCHOR SUT 2.9MM OSTEORAPTOR B</t>
  </si>
  <si>
    <t>S100295416</t>
  </si>
  <si>
    <t>ALLODERM RTM THICK 8X16CM</t>
  </si>
  <si>
    <t>S100295427</t>
  </si>
  <si>
    <t>KIT MTRX HEMOSTATIC SURGIFLO</t>
  </si>
  <si>
    <t>S100295448</t>
  </si>
  <si>
    <t>AICD CRTD UNIFY QUADRA</t>
  </si>
  <si>
    <t>S100295449</t>
  </si>
  <si>
    <t>AICD UNIFY QUADRA CD32490-40Q</t>
  </si>
  <si>
    <t>S100295450</t>
  </si>
  <si>
    <t>LD CRTD 75CM QUARTET CORONARY</t>
  </si>
  <si>
    <t>S100295451</t>
  </si>
  <si>
    <t>LEAD LT VCVS QUARTET 86CM</t>
  </si>
  <si>
    <t>S100295452</t>
  </si>
  <si>
    <t>LEAD LT VCVS QUARTET 92CM</t>
  </si>
  <si>
    <t>S100295455</t>
  </si>
  <si>
    <t>CURRETTE SPINE KYPHON 7MM TIP</t>
  </si>
  <si>
    <t>S100295461</t>
  </si>
  <si>
    <t>SYS VERT KYPHON OSTEO 1 STEP</t>
  </si>
  <si>
    <t>S100295465</t>
  </si>
  <si>
    <t>CANNULA PERFUSION 14 GA CARDIO</t>
  </si>
  <si>
    <t>S100295473</t>
  </si>
  <si>
    <t>CATH DIAL 13FR X 24CM POWER</t>
  </si>
  <si>
    <t>S100295479</t>
  </si>
  <si>
    <t>CATH ANG 5F 65CM SOFT-VU BERN</t>
  </si>
  <si>
    <t>S100295481</t>
  </si>
  <si>
    <t>BONE DEMIN 50 X 20 X 7MM OSTEO</t>
  </si>
  <si>
    <t>S100295489</t>
  </si>
  <si>
    <t>SYS INFUSION NERVE BLOCK 400 M</t>
  </si>
  <si>
    <t>S100295490</t>
  </si>
  <si>
    <t>DRIVER NEEDLE LG 30 USES TRAIN</t>
  </si>
  <si>
    <t>S100295491</t>
  </si>
  <si>
    <t>MESH TISS 6X8CM PORCINE STRL R</t>
  </si>
  <si>
    <t>S100295495</t>
  </si>
  <si>
    <t>STRATTICE MESH TISS 20X30CM</t>
  </si>
  <si>
    <t>S100295496</t>
  </si>
  <si>
    <t>STRATTICE MESH TISS 20X40CM</t>
  </si>
  <si>
    <t>S100295500</t>
  </si>
  <si>
    <t>ELECTRODE ELECTROSURGICAL 2.84</t>
  </si>
  <si>
    <t>S100295505</t>
  </si>
  <si>
    <t>GUIDEWIRE UROLOGY 0.035 IN X 1</t>
  </si>
  <si>
    <t>S100295512</t>
  </si>
  <si>
    <t>BAL MINI TREK 1.2X20 OTW</t>
  </si>
  <si>
    <t>S100295553</t>
  </si>
  <si>
    <t>ADHESIVE SKIN LIQUID DERMABOND</t>
  </si>
  <si>
    <t>S100295555</t>
  </si>
  <si>
    <t>S100295577</t>
  </si>
  <si>
    <t>HANDPIECE SEALER 22CM ENSEAL G</t>
  </si>
  <si>
    <t>S100295579</t>
  </si>
  <si>
    <t>INSERT TIB XLINK 11MM SZ 5-6</t>
  </si>
  <si>
    <t>S100295584</t>
  </si>
  <si>
    <t>GRAFT ILIAC LEG CV 16X56MM AAA</t>
  </si>
  <si>
    <t>S100295585</t>
  </si>
  <si>
    <t>GRAFT ILIAC LEG CV 20X74MM AAA</t>
  </si>
  <si>
    <t>S100295593</t>
  </si>
  <si>
    <t>SHEATH FLEXOR 10FR 45CM</t>
  </si>
  <si>
    <t>S100295595</t>
  </si>
  <si>
    <t>SHEATH FLEXOR 12FR 45CM</t>
  </si>
  <si>
    <t>S100295639</t>
  </si>
  <si>
    <t>CLIP APPLIER 5MMX34CM UNIV</t>
  </si>
  <si>
    <t>S100295640</t>
  </si>
  <si>
    <t>FIXATION TIB 9MM TUNNELOC</t>
  </si>
  <si>
    <t>S100295648</t>
  </si>
  <si>
    <t>IOL POSTERIOR -5.0D</t>
  </si>
  <si>
    <t>S100295649</t>
  </si>
  <si>
    <t>GRAFT VASC 7MMX40CM PROPATEN E</t>
  </si>
  <si>
    <t>S100295652</t>
  </si>
  <si>
    <t>PLUG DONE HOME</t>
  </si>
  <si>
    <t>S100295653</t>
  </si>
  <si>
    <t>PLUG SCREWH</t>
  </si>
  <si>
    <t>S100295684</t>
  </si>
  <si>
    <t>CATH OPHTHALMIC MICRO ITRACK 2</t>
  </si>
  <si>
    <t>S100295685</t>
  </si>
  <si>
    <t>SUT PROLENE MONOFILAMENT POLYP</t>
  </si>
  <si>
    <t>S100295704</t>
  </si>
  <si>
    <t>AICD MT PROTECTA XT DR D314DRM</t>
  </si>
  <si>
    <t>S100295705</t>
  </si>
  <si>
    <t>LD AICD PACING DF4 ACTIVE</t>
  </si>
  <si>
    <t>S100295716</t>
  </si>
  <si>
    <t>CATH DECA LASSO 20M10P REPROC</t>
  </si>
  <si>
    <t>S100295720</t>
  </si>
  <si>
    <t>S100295743</t>
  </si>
  <si>
    <t>BLADE SCALPEL NO 10 CARBON STE</t>
  </si>
  <si>
    <t>S100295748</t>
  </si>
  <si>
    <t>S100295750</t>
  </si>
  <si>
    <t>GDWIRE ANGIO 0.035 INX260CM HY</t>
  </si>
  <si>
    <t>S100295751</t>
  </si>
  <si>
    <t>PLATE BONE 4.5MM TIMAX LT L SH</t>
  </si>
  <si>
    <t>S100295752</t>
  </si>
  <si>
    <t>PLATE BONE 4.5MM TIMAX RT L SH</t>
  </si>
  <si>
    <t>S100295760</t>
  </si>
  <si>
    <t>ROD SPINE 5.5X50MM</t>
  </si>
  <si>
    <t>S100295836</t>
  </si>
  <si>
    <t>SET THROMBECTOMY SOLENT 6 FRX1</t>
  </si>
  <si>
    <t>S100295847</t>
  </si>
  <si>
    <t>TRAY CATH CENTRAL VENOUS 12 FR</t>
  </si>
  <si>
    <t>S100295855</t>
  </si>
  <si>
    <t>SNARE GRABBER</t>
  </si>
  <si>
    <t>S100295900</t>
  </si>
  <si>
    <t>SYS AICD DUAL CH PROTECTA DR</t>
  </si>
  <si>
    <t>S100295914</t>
  </si>
  <si>
    <t>CABLE EP 120CM 4 PIN REPROC</t>
  </si>
  <si>
    <t>S100295915</t>
  </si>
  <si>
    <t>CATH IVUS ACUNAV 8F REPROCESS</t>
  </si>
  <si>
    <t>S100295916</t>
  </si>
  <si>
    <t>CATH EP 6F 5M QUAD COUR REPRO</t>
  </si>
  <si>
    <t>S100295917</t>
  </si>
  <si>
    <t>CATH EP 6F 2M CRD CVD QUAD REP</t>
  </si>
  <si>
    <t>S100295918</t>
  </si>
  <si>
    <t>CATH EP 6F 5M CRD CVD QUAD REP</t>
  </si>
  <si>
    <t>S100295919</t>
  </si>
  <si>
    <t>CATH EP 5F 5M CVD CRD QUAD REP</t>
  </si>
  <si>
    <t>S100295920</t>
  </si>
  <si>
    <t>CATH EP 5F 2M DECA MED REPROC</t>
  </si>
  <si>
    <t>S100295921</t>
  </si>
  <si>
    <t>CATH EP DX7F DUODECA SUPLG REP</t>
  </si>
  <si>
    <t>S100295943</t>
  </si>
  <si>
    <t>RETRACTOR RING LONE STAR COLOR</t>
  </si>
  <si>
    <t>S100295963</t>
  </si>
  <si>
    <t>BIT DRILL REVERSE SHOULDER 3.2</t>
  </si>
  <si>
    <t>S100295969</t>
  </si>
  <si>
    <t>SHELL GLENOID 52 X 56 MM BIGLI</t>
  </si>
  <si>
    <t>S100295970</t>
  </si>
  <si>
    <t>VALVE HEART 19MM MITROFLOW</t>
  </si>
  <si>
    <t>S100295971</t>
  </si>
  <si>
    <t>VALVE HEART 21MM MITROFLOW</t>
  </si>
  <si>
    <t>S100295972</t>
  </si>
  <si>
    <t>VALVE HEART 23MM MITROFLOW</t>
  </si>
  <si>
    <t>S100295973</t>
  </si>
  <si>
    <t>VALVE HEART 25MM MITROFLOW</t>
  </si>
  <si>
    <t>S100295974</t>
  </si>
  <si>
    <t>VALVE HEART 27MM MITROFLOW</t>
  </si>
  <si>
    <t>S100295975</t>
  </si>
  <si>
    <t>SUT QUILL MONODERM 2-0 30 CM</t>
  </si>
  <si>
    <t>S100295985</t>
  </si>
  <si>
    <t>HEAD 27MMX56MM OFFSET HUMERAL</t>
  </si>
  <si>
    <t>S100295991</t>
  </si>
  <si>
    <t>CATH ISMUS DUO DECA 7F MAP DX</t>
  </si>
  <si>
    <t>S100295992</t>
  </si>
  <si>
    <t>CATH JNS2-5-2 SUP FIXCUR 7F</t>
  </si>
  <si>
    <t>S100295993</t>
  </si>
  <si>
    <t>CATH HEX 4F SUP 2-5-5 CRD</t>
  </si>
  <si>
    <t>S100295994</t>
  </si>
  <si>
    <t>CATH QUAD CUR SUP 5F 5SP</t>
  </si>
  <si>
    <t>S100296001</t>
  </si>
  <si>
    <t>STRATTICE PLIABLE 8X16CM</t>
  </si>
  <si>
    <t>S100296028</t>
  </si>
  <si>
    <t>ANCHOR SUT ELBOW W TOGGLELOC</t>
  </si>
  <si>
    <t>S100296035</t>
  </si>
  <si>
    <t>GRAFT THORACID TAG 40X40X10</t>
  </si>
  <si>
    <t>S100296039</t>
  </si>
  <si>
    <t>IOL PRESBYOPIA 24D</t>
  </si>
  <si>
    <t>S100296060</t>
  </si>
  <si>
    <t>SPACER SPINAL MED 20 X 45 X 8</t>
  </si>
  <si>
    <t>S100296064</t>
  </si>
  <si>
    <t>DEVICE FIXATION 10MM TIB</t>
  </si>
  <si>
    <t>S100296076</t>
  </si>
  <si>
    <t>COMP HERO VENOUS OUTFLOW</t>
  </si>
  <si>
    <t>S100296077</t>
  </si>
  <si>
    <t>COMP HERO ARTERIAL GRAFT</t>
  </si>
  <si>
    <t>S100296078</t>
  </si>
  <si>
    <t>COMP HERO ACCESSORY KIT</t>
  </si>
  <si>
    <t>S100296097</t>
  </si>
  <si>
    <t>GRAFT EXCLUDER 26X14X14 TRUCK</t>
  </si>
  <si>
    <t>S100296118</t>
  </si>
  <si>
    <t>COLLAR MINI PERFIT ACE HD WEDG</t>
  </si>
  <si>
    <t>S100296148</t>
  </si>
  <si>
    <t>PORT 8FR XCELA POWER</t>
  </si>
  <si>
    <t>S100296158</t>
  </si>
  <si>
    <t>CANNULA PERFUS 24FR 37CM SARNS</t>
  </si>
  <si>
    <t>S100296162</t>
  </si>
  <si>
    <t>CATH THERMODIL 7FRX110CM 4L</t>
  </si>
  <si>
    <t>S100296164</t>
  </si>
  <si>
    <t>DRESSING AG 3.5X6 SILVER</t>
  </si>
  <si>
    <t>S100296165</t>
  </si>
  <si>
    <t>DRESSING AQUACEL 3.5X13.75IN</t>
  </si>
  <si>
    <t>S100296178</t>
  </si>
  <si>
    <t>CONTRAST ORAL 120ML BARIUM SUL</t>
  </si>
  <si>
    <t>S100296194</t>
  </si>
  <si>
    <t>KIT LAP CARE D-HELP</t>
  </si>
  <si>
    <t>S100296195</t>
  </si>
  <si>
    <t>CATH GUID 5F 100CM JR 3.0 LAUN</t>
  </si>
  <si>
    <t>S100296196</t>
  </si>
  <si>
    <t>CATH GUID 5F 100CM JR 3.5 LAUN</t>
  </si>
  <si>
    <t>S100296197</t>
  </si>
  <si>
    <t>CATH GUID 6F 100CM JR 3.5 LAUN</t>
  </si>
  <si>
    <t>S100296223</t>
  </si>
  <si>
    <t>LINER ACET 40X60MM XLPE 20DEG</t>
  </si>
  <si>
    <t>S100296240</t>
  </si>
  <si>
    <t>MESH ALLOMAX 8X16 COLLAGN ACEL</t>
  </si>
  <si>
    <t>S100296243</t>
  </si>
  <si>
    <t>BIT DRILL BB TAK DISP</t>
  </si>
  <si>
    <t>S100296253</t>
  </si>
  <si>
    <t>STEM FEM COMP SZ14</t>
  </si>
  <si>
    <t>S100296254</t>
  </si>
  <si>
    <t>STEM FEM SZ 9 CEMENTED</t>
  </si>
  <si>
    <t>S100296260</t>
  </si>
  <si>
    <t>SUPPORT SACRAL XLG LUMBAR</t>
  </si>
  <si>
    <t>S100296261</t>
  </si>
  <si>
    <t>COLLAR CERVICAL LG 3.25X23 IN</t>
  </si>
  <si>
    <t>S100296285</t>
  </si>
  <si>
    <t>CATH ANGIOPL 5X20MMX80CM</t>
  </si>
  <si>
    <t>S100296286</t>
  </si>
  <si>
    <t>CATH ANG REEF HP 8X40MMX80CM</t>
  </si>
  <si>
    <t>S100296290</t>
  </si>
  <si>
    <t>TROCAR LAP 12MM 100MM BLADE RE</t>
  </si>
  <si>
    <t>S100296329</t>
  </si>
  <si>
    <t>DEV SPECIMEN RET 15MM ENDOSCOP</t>
  </si>
  <si>
    <t>S100296341</t>
  </si>
  <si>
    <t>FEEDING TUBE 18FR 2.3X45CM</t>
  </si>
  <si>
    <t>S100296342</t>
  </si>
  <si>
    <t>KIT CATH JEJUNOSTOMY 18 FR X 2</t>
  </si>
  <si>
    <t>S100296366</t>
  </si>
  <si>
    <t>CATH ATHER 1.25MM SOLID CROWN</t>
  </si>
  <si>
    <t>S100296367</t>
  </si>
  <si>
    <t>CATH ATHER 1.25MM MICRO CROWN</t>
  </si>
  <si>
    <t>S100296368</t>
  </si>
  <si>
    <t>CATH ATHER 1.50MM SOLID CROWN</t>
  </si>
  <si>
    <t>S100296369</t>
  </si>
  <si>
    <t>CATH ATHER 2.0MM SOLID CROWN 3</t>
  </si>
  <si>
    <t>S100296382</t>
  </si>
  <si>
    <t>SET INTRODUCER 8FR CHK FLO 6CM</t>
  </si>
  <si>
    <t>S100296387</t>
  </si>
  <si>
    <t>BLADE TRUCLEAR 2.9 INCISOR PLU</t>
  </si>
  <si>
    <t>S100296398</t>
  </si>
  <si>
    <t>SCREW BONE 2.5 X 16 MM CORTICA</t>
  </si>
  <si>
    <t>S100296400</t>
  </si>
  <si>
    <t>PLATE BONE 3 HOLE 62 MM RADIAL</t>
  </si>
  <si>
    <t>S100296401</t>
  </si>
  <si>
    <t>SCREW BONE 2.5 X 20 MM SS CORT</t>
  </si>
  <si>
    <t>S100296402</t>
  </si>
  <si>
    <t>SCREW BONE 2.5 X 26 MM CORTICA</t>
  </si>
  <si>
    <t>S100296403</t>
  </si>
  <si>
    <t>SCREW BONE 2.5 X 18 MM SS CORT</t>
  </si>
  <si>
    <t>S100296404</t>
  </si>
  <si>
    <t>SCREW BONE 2.5 X 24 MM CORTICA</t>
  </si>
  <si>
    <t>S100296406</t>
  </si>
  <si>
    <t>BIT DRILL 5 MM CANNULATED</t>
  </si>
  <si>
    <t>S100296410</t>
  </si>
  <si>
    <t>SPECULUM VAGINAL MED DISP ILLU</t>
  </si>
  <si>
    <t>S100296433</t>
  </si>
  <si>
    <t>KIT GASTROSTOMY 24FR 12IN LP</t>
  </si>
  <si>
    <t>S100296442</t>
  </si>
  <si>
    <t>BIT DRILL 3.5</t>
  </si>
  <si>
    <t>S100296452</t>
  </si>
  <si>
    <t>TRAY BX BONE 102MM ONCONTROL</t>
  </si>
  <si>
    <t>S100296453</t>
  </si>
  <si>
    <t>DRIVER POWER 16.5X11.4X6.4CM</t>
  </si>
  <si>
    <t>S100296456</t>
  </si>
  <si>
    <t>DRESSING OPSITE POST OP VISIBL</t>
  </si>
  <si>
    <t>S100296486</t>
  </si>
  <si>
    <t>COIL EMB AZUR 4X10 35D &amp;</t>
  </si>
  <si>
    <t>S100296487</t>
  </si>
  <si>
    <t>COIL EMB AZUR 6X20 35D &amp;</t>
  </si>
  <si>
    <t>S100296488</t>
  </si>
  <si>
    <t>COIL EMB AZUR 8X20 35D &amp;</t>
  </si>
  <si>
    <t>S100296489</t>
  </si>
  <si>
    <t>COIL EMB AZUR 10X20 35D &amp;</t>
  </si>
  <si>
    <t>S100296490</t>
  </si>
  <si>
    <t>COIL EMB AZUR 15X20 35D &amp;</t>
  </si>
  <si>
    <t>S100296491</t>
  </si>
  <si>
    <t>COIL EMB AZUR 20X20 35D &amp;</t>
  </si>
  <si>
    <t>S100296492</t>
  </si>
  <si>
    <t>COIL EMB AZUR 12X20 18D &amp;</t>
  </si>
  <si>
    <t>S100296493</t>
  </si>
  <si>
    <t>COIL EMB AZUR 15X20 18D &amp;</t>
  </si>
  <si>
    <t>S100296500</t>
  </si>
  <si>
    <t>ANCHOR SUT PEEK 2 FIBERWIRE</t>
  </si>
  <si>
    <t>S100296502</t>
  </si>
  <si>
    <t>CATH CORONARY 2.5X135 HP</t>
  </si>
  <si>
    <t>S100296504</t>
  </si>
  <si>
    <t>GFT EXDLUDER 26X14X16 TRUCK</t>
  </si>
  <si>
    <t>S100296505</t>
  </si>
  <si>
    <t>GFT EXCLUDER 23X12X00 CON LIMB</t>
  </si>
  <si>
    <t>S100296506</t>
  </si>
  <si>
    <t>GFT EXCLUDER 23X12X18 TRUCK</t>
  </si>
  <si>
    <t>S100296515</t>
  </si>
  <si>
    <t>PLATE FIB DIS LAT 7H VARIAX</t>
  </si>
  <si>
    <t>S100296516</t>
  </si>
  <si>
    <t>STEM FEM 9MM 140MM STD OFFSET</t>
  </si>
  <si>
    <t>S100296517</t>
  </si>
  <si>
    <t>STEM FEM 17MM 150MM</t>
  </si>
  <si>
    <t>S100296519</t>
  </si>
  <si>
    <t>PLATE BONE 62MM SPINAL 3 LEVEL</t>
  </si>
  <si>
    <t>S100296537</t>
  </si>
  <si>
    <t>CATH MARKSMAN .027 MICRO 150CM</t>
  </si>
  <si>
    <t>S100296558</t>
  </si>
  <si>
    <t>SKIN MESHED 200-224 SQCM &amp;</t>
  </si>
  <si>
    <t>S100296560</t>
  </si>
  <si>
    <t>SCREW BONE 3.5X10MM SELF-TAPPI</t>
  </si>
  <si>
    <t>S100296561</t>
  </si>
  <si>
    <t>SCREW BONE 3.5X12MM SELF-TAPPI</t>
  </si>
  <si>
    <t>S100296589</t>
  </si>
  <si>
    <t>FORCEPS BIOPSY 2 MM W/NEEDLE P</t>
  </si>
  <si>
    <t>S100296599</t>
  </si>
  <si>
    <t>FIBER LASER HOLMIUM 270 MH DIS</t>
  </si>
  <si>
    <t>S100296607</t>
  </si>
  <si>
    <t>SCREW BONE 3.5X13MM CORTIC</t>
  </si>
  <si>
    <t>S100296627</t>
  </si>
  <si>
    <t>MANIPULATOR ENDO 34MM MEDIUM U</t>
  </si>
  <si>
    <t>S100296641</t>
  </si>
  <si>
    <t>COMPONENT FEMORALSZ 4 CRUCIATE</t>
  </si>
  <si>
    <t>S100296643</t>
  </si>
  <si>
    <t>CATH BALL DIL 18X40X80 W STYL</t>
  </si>
  <si>
    <t>S100296647</t>
  </si>
  <si>
    <t>SHEATH GUIDING FLEXOR HIGH-FLE</t>
  </si>
  <si>
    <t>S100296648</t>
  </si>
  <si>
    <t>S100296649</t>
  </si>
  <si>
    <t>INTRO VASCULAR RADIOPAQUE FLEX</t>
  </si>
  <si>
    <t>S100296663</t>
  </si>
  <si>
    <t>GRAFT STENT 34X34X200MM VAL &amp;</t>
  </si>
  <si>
    <t>S100296667</t>
  </si>
  <si>
    <t>VALVE BIOPSY DEFENDO</t>
  </si>
  <si>
    <t>S100296700</t>
  </si>
  <si>
    <t>TPK CATH CV 5 FR PWRPICC SOLO</t>
  </si>
  <si>
    <t>S100296701</t>
  </si>
  <si>
    <t>TPK CATH CV 4 FR PWRPICC PICC</t>
  </si>
  <si>
    <t>S100296711</t>
  </si>
  <si>
    <t>STENT BILIARY 10 X 80 49 CM WA</t>
  </si>
  <si>
    <t>S100296720</t>
  </si>
  <si>
    <t>DEFIB ELLIPSE VR 36 DF4 CONNEC</t>
  </si>
  <si>
    <t>S100296721</t>
  </si>
  <si>
    <t>S100296722</t>
  </si>
  <si>
    <t>PLATE TIBIA LT 4H 3.5X76 MM</t>
  </si>
  <si>
    <t>S100296723</t>
  </si>
  <si>
    <t>CATH TRANS ATHER 1.6X3.0 JETST</t>
  </si>
  <si>
    <t>S100296725</t>
  </si>
  <si>
    <t>CATH ANGIO 2.5 X 8MM</t>
  </si>
  <si>
    <t>S100296726</t>
  </si>
  <si>
    <t>BALLOON NC TREK OTW 2.75X8</t>
  </si>
  <si>
    <t>S100296727</t>
  </si>
  <si>
    <t>CATH ANGIO 3 X 8MM</t>
  </si>
  <si>
    <t>S100296728</t>
  </si>
  <si>
    <t>BALLOON NC TREK OTW 3.25X8</t>
  </si>
  <si>
    <t>S100296729</t>
  </si>
  <si>
    <t>CATH BAL 3.5X8MM NC TREK OTW</t>
  </si>
  <si>
    <t>S100296768</t>
  </si>
  <si>
    <t>CATH CRYO 23MM 10.5FR ARCTIC</t>
  </si>
  <si>
    <t>S100296769</t>
  </si>
  <si>
    <t>CATH CRYO 28MM 10.5FR ARCTIC</t>
  </si>
  <si>
    <t>S100296777</t>
  </si>
  <si>
    <t>CATH CPS AIM SL DS2N02259</t>
  </si>
  <si>
    <t>S100296791</t>
  </si>
  <si>
    <t>CANNULA NASAL CAPNOFLEX CO2 SA</t>
  </si>
  <si>
    <t>S100296813</t>
  </si>
  <si>
    <t>STAPLER ECHEL FLEX 60 STND</t>
  </si>
  <si>
    <t>S100296815</t>
  </si>
  <si>
    <t>PORT IMP 15 G INTRASPINAL SILI</t>
  </si>
  <si>
    <t>S100296829</t>
  </si>
  <si>
    <t>S100296847</t>
  </si>
  <si>
    <t>CUTTER BONE 7.5MM FLIPCUTTERII</t>
  </si>
  <si>
    <t>S100296853</t>
  </si>
  <si>
    <t>DEV CLOSURE VASC 6-7F MYNXGRIP</t>
  </si>
  <si>
    <t>S100296854</t>
  </si>
  <si>
    <t>DEV CLOSURE VASC 5F MYNXGRIP</t>
  </si>
  <si>
    <t>S100296859</t>
  </si>
  <si>
    <t>PROBE MAMMOTOME 13G ELITE US</t>
  </si>
  <si>
    <t>S100296888</t>
  </si>
  <si>
    <t>GDEWIRE ANGIOG 0.014INX300CM</t>
  </si>
  <si>
    <t>S100296890</t>
  </si>
  <si>
    <t>CANNULA ORAL NASAL CAPNOFLEX O</t>
  </si>
  <si>
    <t>S100296904</t>
  </si>
  <si>
    <t>BASEPLATE TIBIAL SZ 4 11 MM GE</t>
  </si>
  <si>
    <t>S100296916</t>
  </si>
  <si>
    <t>SPACER TIBIAL SZ 4 5 MM TRIATH</t>
  </si>
  <si>
    <t>S100296919</t>
  </si>
  <si>
    <t>GRAFT END AAA CONTR 16X13X93MM</t>
  </si>
  <si>
    <t>S100296934</t>
  </si>
  <si>
    <t>SCREW BONE 1.7 X 16 MM MAXILLO</t>
  </si>
  <si>
    <t>S100296954</t>
  </si>
  <si>
    <t>COLLAR CERVICAL UNIV VISTA RIG</t>
  </si>
  <si>
    <t>S100296963</t>
  </si>
  <si>
    <t>DEV SEAL TIS 5MMX35CM ENSEAL</t>
  </si>
  <si>
    <t>S100296968</t>
  </si>
  <si>
    <t>SOL INJ 20ML GADOVERSETAMIDE</t>
  </si>
  <si>
    <t>S100296969</t>
  </si>
  <si>
    <t>FORCEPS BX 2.4MM 230CM CAPTURA</t>
  </si>
  <si>
    <t>S100297254</t>
  </si>
  <si>
    <t>WRNG PMM SCREW BONE 3.5 22MM</t>
  </si>
  <si>
    <t>S100297292</t>
  </si>
  <si>
    <t>CATH 3 F/LASSO NAV 7F 12P D CV</t>
  </si>
  <si>
    <t>S100297304</t>
  </si>
  <si>
    <t>NAIL INTRAMED LN 125 DEG 11 X</t>
  </si>
  <si>
    <t>S100297312</t>
  </si>
  <si>
    <t>INTRO SHTH 7 FR X 25 CM OPTISE</t>
  </si>
  <si>
    <t>S100297313</t>
  </si>
  <si>
    <t>INTRODUCER 8F OPTISEAL</t>
  </si>
  <si>
    <t>S100297317</t>
  </si>
  <si>
    <t>CATH ARTHECTOMY 7F 120CM JET</t>
  </si>
  <si>
    <t>S100297321</t>
  </si>
  <si>
    <t>BLADE MORECELLOR 4MM ULTRA</t>
  </si>
  <si>
    <t>S100297355</t>
  </si>
  <si>
    <t>MATRISTEM WM FENEST 3X3.5CM</t>
  </si>
  <si>
    <t>Q4166</t>
  </si>
  <si>
    <t>S100297360</t>
  </si>
  <si>
    <t>S100297364</t>
  </si>
  <si>
    <t>PLATE BONE 8 MM COROENT SPINAL</t>
  </si>
  <si>
    <t>S100297373</t>
  </si>
  <si>
    <t>GDWIRE ANGIO 0.014 IN X 205 CM</t>
  </si>
  <si>
    <t>S100297374</t>
  </si>
  <si>
    <t>CATH ANGIO 5 FR X 115 CM REFLX</t>
  </si>
  <si>
    <t>S100297443</t>
  </si>
  <si>
    <t>PLATE BONE 46MM HELIX 2 LEVEL</t>
  </si>
  <si>
    <t>S100297463</t>
  </si>
  <si>
    <t>MANIP UTERINE SM VCARE</t>
  </si>
  <si>
    <t>S100297464</t>
  </si>
  <si>
    <t>MANIP UTERINE LG CERV CUP</t>
  </si>
  <si>
    <t>S100297466</t>
  </si>
  <si>
    <t>KIT BIOPSY 10 GA BONE</t>
  </si>
  <si>
    <t>S100297475</t>
  </si>
  <si>
    <t>SCRW BONE 2.7 X 16 MM TI LKNG</t>
  </si>
  <si>
    <t>S100297476</t>
  </si>
  <si>
    <t>GRAFT END BIF AAA 36X16X145MM</t>
  </si>
  <si>
    <t>S100297487</t>
  </si>
  <si>
    <t>SUCTION IRRIGATOR DAVINCI</t>
  </si>
  <si>
    <t>S100297507</t>
  </si>
  <si>
    <t>CATH KIT TREVO 4 MC18</t>
  </si>
  <si>
    <t>S100297517</t>
  </si>
  <si>
    <t>CATH ANGIOPL 6X60MMX75CM</t>
  </si>
  <si>
    <t>S100297522</t>
  </si>
  <si>
    <t>CATH ANGIOPL 8X40MMX75CM</t>
  </si>
  <si>
    <t>S100297525</t>
  </si>
  <si>
    <t>CATH ANGIOPL 9X40MMX75CM</t>
  </si>
  <si>
    <t>S100297526</t>
  </si>
  <si>
    <t>CATH ANG 9X60MMX75CM CHARGER</t>
  </si>
  <si>
    <t>S100297528</t>
  </si>
  <si>
    <t>CATH ANG 10X60MMX75CM CHARGER</t>
  </si>
  <si>
    <t>S100297529</t>
  </si>
  <si>
    <t>CATH ANG 12X40MMX75CM CHARGER</t>
  </si>
  <si>
    <t>S100297531</t>
  </si>
  <si>
    <t>CATH ANGIOPL 3X80MMX135CM</t>
  </si>
  <si>
    <t>S100297532</t>
  </si>
  <si>
    <t>CATH ANG 3X100MMX135CM CHARGER</t>
  </si>
  <si>
    <t>S100297535</t>
  </si>
  <si>
    <t>CATH ANG 4X100MMX135CM CHARGER</t>
  </si>
  <si>
    <t>S100297536</t>
  </si>
  <si>
    <t>CATH ANGIOPL 4X200MMX135CM</t>
  </si>
  <si>
    <t>S100297537</t>
  </si>
  <si>
    <t>CATH ANG 5X80MMX135CM CHARGER</t>
  </si>
  <si>
    <t>S100297538</t>
  </si>
  <si>
    <t>CATH ANG 5X100MMX135CM CHARGER</t>
  </si>
  <si>
    <t>S100297539</t>
  </si>
  <si>
    <t>CATH ANGIOPL 5X200MMX135CM</t>
  </si>
  <si>
    <t>S100297540</t>
  </si>
  <si>
    <t>CATH ANG 6X80MMX135CM CHARGER</t>
  </si>
  <si>
    <t>S100297541</t>
  </si>
  <si>
    <t>CATH ANG 6X100MMX135CM CHARGER</t>
  </si>
  <si>
    <t>S100297618</t>
  </si>
  <si>
    <t>DRESSING VACUUM ASSISTED CLOSE</t>
  </si>
  <si>
    <t>S100297619</t>
  </si>
  <si>
    <t>CASSETTE VAC VERALINK</t>
  </si>
  <si>
    <t>S100297622</t>
  </si>
  <si>
    <t>ROD SPINE FIXATION 40MM EXPED</t>
  </si>
  <si>
    <t>S100297627</t>
  </si>
  <si>
    <t>CATH ABL 7FR 110CM SAFIRE</t>
  </si>
  <si>
    <t>S100297628</t>
  </si>
  <si>
    <t>CATH ABLATION 7FR 110CM</t>
  </si>
  <si>
    <t>S100297629</t>
  </si>
  <si>
    <t>CATH ABL 7FR 110CM SAFIRE MED</t>
  </si>
  <si>
    <t>S100297647</t>
  </si>
  <si>
    <t>CATH THROMBECTOMY PRONTO 5.5F</t>
  </si>
  <si>
    <t>S100297648</t>
  </si>
  <si>
    <t>DRESSING WND CUTMD SORBACT 4X5</t>
  </si>
  <si>
    <t>S100297649</t>
  </si>
  <si>
    <t>DRESSING WND CTMD SORB 0.75X20</t>
  </si>
  <si>
    <t>S100297663</t>
  </si>
  <si>
    <t>STEM HUMERAL SZ 10 123 MM REUN</t>
  </si>
  <si>
    <t>S100297681</t>
  </si>
  <si>
    <t>STENT ILIAC 9 X 99 MM 120 CM E</t>
  </si>
  <si>
    <t>S100297682</t>
  </si>
  <si>
    <t>STENT EPIC 9X80X120</t>
  </si>
  <si>
    <t>S100297688</t>
  </si>
  <si>
    <t>STENT ILIAC SLFX 10X40MMX120CM</t>
  </si>
  <si>
    <t>S100297708</t>
  </si>
  <si>
    <t>OASIS TRI-LAYER WM 7X10CM MESH</t>
  </si>
  <si>
    <t>S100297716</t>
  </si>
  <si>
    <t>CATH BALL 8X40MMX135CM FOX X</t>
  </si>
  <si>
    <t>S100297744</t>
  </si>
  <si>
    <t>SCREW BONE 5X44MM LKNG VAR A</t>
  </si>
  <si>
    <t>S100297745</t>
  </si>
  <si>
    <t>SCREW BONE 5X48MM LKNG VAR A</t>
  </si>
  <si>
    <t>S100297752</t>
  </si>
  <si>
    <t>STENT BILI 8X60CM PART COVWFLX</t>
  </si>
  <si>
    <t>S100297753</t>
  </si>
  <si>
    <t>STENT BILI 8X80CM PART COVWFLX</t>
  </si>
  <si>
    <t>S100297770</t>
  </si>
  <si>
    <t>ANCHOR SUT 5.5 MM HEALICOIL W/</t>
  </si>
  <si>
    <t>S100297771</t>
  </si>
  <si>
    <t>ANCR SUT 5.5 MM HEALICOIL W/3</t>
  </si>
  <si>
    <t>S100297781</t>
  </si>
  <si>
    <t>GRAFT ENDOVAS AAA 25X16X145MM</t>
  </si>
  <si>
    <t>S100297782</t>
  </si>
  <si>
    <t>GRAFT END 16X24X124 ENDURANT 2</t>
  </si>
  <si>
    <t>S100297783</t>
  </si>
  <si>
    <t>GRAFT STENT 16X10X93MM CONTRA</t>
  </si>
  <si>
    <t>S100297784</t>
  </si>
  <si>
    <t>GRAFT AAA CONTRALAT 16X16X156</t>
  </si>
  <si>
    <t>S100297786</t>
  </si>
  <si>
    <t>LINER ACETABULAR SZ 26 0 DEG 3</t>
  </si>
  <si>
    <t>S100297787</t>
  </si>
  <si>
    <t>STEM FEMORAL 11X135MM POROUS</t>
  </si>
  <si>
    <t>S100297789</t>
  </si>
  <si>
    <t>PLATE ORBITAL FLOOR LT WALL</t>
  </si>
  <si>
    <t>S100297794</t>
  </si>
  <si>
    <t>PLT BONE 26 MM HELX REVOLUTION</t>
  </si>
  <si>
    <t>S100297828</t>
  </si>
  <si>
    <t>SCREW BONE 2.7X16MM</t>
  </si>
  <si>
    <t>S100297830</t>
  </si>
  <si>
    <t>SCREW BONE 2.7X18MM</t>
  </si>
  <si>
    <t>S100297836</t>
  </si>
  <si>
    <t>P STNT FRM .018X5MMX30MMX135CM</t>
  </si>
  <si>
    <t>S100297838</t>
  </si>
  <si>
    <t>P STNT FRM .018X6MMX30MMX135CM</t>
  </si>
  <si>
    <t>S100297856</t>
  </si>
  <si>
    <t>SCREW BONE 4.5 X 32 MM PERI-LO</t>
  </si>
  <si>
    <t>S100297857</t>
  </si>
  <si>
    <t>SCREW BONE 4.5 X 30 MM PERI-LO</t>
  </si>
  <si>
    <t>S100297858</t>
  </si>
  <si>
    <t>SCREW BONE 4.5 X 20 MM PERI-LO</t>
  </si>
  <si>
    <t>S100297861</t>
  </si>
  <si>
    <t>PLATE BONE 28 MM HELIX REVOLUT</t>
  </si>
  <si>
    <t>S100297862</t>
  </si>
  <si>
    <t>SUT MERSILENE POLYESTER BRAIDE</t>
  </si>
  <si>
    <t>S100297879</t>
  </si>
  <si>
    <t>SCREW LOCKING 3X10MM STRL TI</t>
  </si>
  <si>
    <t>S100297885</t>
  </si>
  <si>
    <t>SCREW VARIABLE 4.25X14MM</t>
  </si>
  <si>
    <t>S100297886</t>
  </si>
  <si>
    <t>PLATE COMP LOCK 10H 136MM SS</t>
  </si>
  <si>
    <t>S100297889</t>
  </si>
  <si>
    <t>EXPANDER TISSUE 600ML W/TABS</t>
  </si>
  <si>
    <t>S100297890</t>
  </si>
  <si>
    <t>PARTICLES EMB 200-400MIC HYD &amp;</t>
  </si>
  <si>
    <t>S100297897</t>
  </si>
  <si>
    <t>SUT QUILL 3-0 PS-1 24 IN 26 MM</t>
  </si>
  <si>
    <t>S100297908</t>
  </si>
  <si>
    <t>BIT DRILL 3MM CANNULATED</t>
  </si>
  <si>
    <t>S100297909</t>
  </si>
  <si>
    <t>SUTURE BUTTON DOG BONE ACROMCL</t>
  </si>
  <si>
    <t>S100297933</t>
  </si>
  <si>
    <t>GEL WOUND 1.5 OZ THERAHONEY</t>
  </si>
  <si>
    <t>S100297934</t>
  </si>
  <si>
    <t>S100297935</t>
  </si>
  <si>
    <t>S100297936</t>
  </si>
  <si>
    <t>KIT BONE PREPARATION CURETTE 7</t>
  </si>
  <si>
    <t>S100297938</t>
  </si>
  <si>
    <t>GUIDWIRE ANGIO 260CM ARCDJ260W</t>
  </si>
  <si>
    <t>S100298095</t>
  </si>
  <si>
    <t>PROGRAMMER NEUROSTIMULATOR</t>
  </si>
  <si>
    <t>S100298102</t>
  </si>
  <si>
    <t>SET PENETRATION BONOPTY 14G</t>
  </si>
  <si>
    <t>S100298103</t>
  </si>
  <si>
    <t>SET BIOPSY 15GA</t>
  </si>
  <si>
    <t>S100298104</t>
  </si>
  <si>
    <t>SYSTEM BONE BX 12GA 10CM</t>
  </si>
  <si>
    <t>S100298105</t>
  </si>
  <si>
    <t>SET BONE BX COAX BONOPTY 13G</t>
  </si>
  <si>
    <t>S100298109</t>
  </si>
  <si>
    <t>MESH HERN 20 X 15CM PARIETEX O</t>
  </si>
  <si>
    <t>S100298116</t>
  </si>
  <si>
    <t>STENT CAROTID 5 X 30 MM PRECIS</t>
  </si>
  <si>
    <t>S100298117</t>
  </si>
  <si>
    <t>STENT CAROTID 7X40MM PRECISE</t>
  </si>
  <si>
    <t>S100298118</t>
  </si>
  <si>
    <t>STNT CRTD 10 X 40 MM PRECISE P</t>
  </si>
  <si>
    <t>S100298121</t>
  </si>
  <si>
    <t>STEM FEM SZ B5 140D FITMORE</t>
  </si>
  <si>
    <t>S100298127</t>
  </si>
  <si>
    <t>ANCHOR FOOTPRINT ULTRA 4.5</t>
  </si>
  <si>
    <t>S100298128</t>
  </si>
  <si>
    <t>ELECTRODE EKG QUADTRODE ADLT</t>
  </si>
  <si>
    <t>S100298137</t>
  </si>
  <si>
    <t>STEM 20 X 100 MM STRIGHT EXTEN</t>
  </si>
  <si>
    <t>S100298139</t>
  </si>
  <si>
    <t>SURFACE 14 MM STRIPED GREEN AR</t>
  </si>
  <si>
    <t>S100298140</t>
  </si>
  <si>
    <t>STEM 15 X 100 MM STRAIGHT EXT</t>
  </si>
  <si>
    <t>S100298160</t>
  </si>
  <si>
    <t>SPACER SPINAL LG 5 DEG 8 X 10</t>
  </si>
  <si>
    <t>S100298166</t>
  </si>
  <si>
    <t>STEM HUMERAL 11 X 23 MM MODULA</t>
  </si>
  <si>
    <t>S100298171</t>
  </si>
  <si>
    <t>COMP FEM OXINIUM RT G2 SZ3</t>
  </si>
  <si>
    <t>S100298174</t>
  </si>
  <si>
    <t>FIBER LASER 253MH HOLMIUM</t>
  </si>
  <si>
    <t>S100298175</t>
  </si>
  <si>
    <t>FIBER LASER 365 MH HOLMIUM</t>
  </si>
  <si>
    <t>S100298202</t>
  </si>
  <si>
    <t>TRAY CATH FOLEY SILICONE 16F</t>
  </si>
  <si>
    <t>S100298203</t>
  </si>
  <si>
    <t>S100298212</t>
  </si>
  <si>
    <t>TRAY CATH CNTR VENOUS 5FR SOLO</t>
  </si>
  <si>
    <t>S100298213</t>
  </si>
  <si>
    <t>TRAY CATH 16FR</t>
  </si>
  <si>
    <t>S100298217</t>
  </si>
  <si>
    <t>CATHETER TRAY URETHRAL FOLEY 1</t>
  </si>
  <si>
    <t>S100298222</t>
  </si>
  <si>
    <t>PLATE BONE 50 MM HELIX REVOLUT</t>
  </si>
  <si>
    <t>S100298223</t>
  </si>
  <si>
    <t>SCREW SPINE VAR SLFDRL 4X15MM</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</si>
  <si>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</si>
  <si>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</si>
  <si>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</si>
  <si>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</si>
  <si>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</si>
  <si>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</si>
  <si>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</si>
  <si>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</si>
  <si>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</si>
  <si>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</si>
  <si>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S100298252</t>
  </si>
  <si>
    <t>STENT BIL 10X25MMX135 EXPR LD</t>
  </si>
  <si>
    <t>S100298265</t>
  </si>
  <si>
    <t>S100298276</t>
  </si>
  <si>
    <t>ROD CONN 11 X 300 MM HOFFMANN</t>
  </si>
  <si>
    <t>S100298277</t>
  </si>
  <si>
    <t>ROD CONN 11 X 400 MM HOFFMANN</t>
  </si>
  <si>
    <t>S100298282</t>
  </si>
  <si>
    <t>COUPLING 4-6 X 5-11 MM HOFFMAN</t>
  </si>
  <si>
    <t>S100298283</t>
  </si>
  <si>
    <t>CPLR EXTNL FIX HOFFMANN III PI</t>
  </si>
  <si>
    <t>S100298284</t>
  </si>
  <si>
    <t>FIX EXT POST 11MM HOFFMANN</t>
  </si>
  <si>
    <t>S100298289</t>
  </si>
  <si>
    <t>STENT DUODENAL 25MM 10FR 12CM</t>
  </si>
  <si>
    <t>S100298290</t>
  </si>
  <si>
    <t>STENT DUODENAL 10FR 6CM 135CM</t>
  </si>
  <si>
    <t>S100298291</t>
  </si>
  <si>
    <t>STENT DUODENAL 10FR 9CM 135CM</t>
  </si>
  <si>
    <t>S100298292</t>
  </si>
  <si>
    <t>STENT DUODENAL 10FR 12CM 135CM</t>
  </si>
  <si>
    <t>S100298293</t>
  </si>
  <si>
    <t>S100298294</t>
  </si>
  <si>
    <t>S100298295</t>
  </si>
  <si>
    <t>STENT COL WALLFLEX 22X12X135</t>
  </si>
  <si>
    <t>S100298296</t>
  </si>
  <si>
    <t>SLING SHOULDER UNIV APEX</t>
  </si>
  <si>
    <t>S100298297</t>
  </si>
  <si>
    <t>SLING SHOULDER REGULAR APEX</t>
  </si>
  <si>
    <t>S100298298</t>
  </si>
  <si>
    <t>BRACE KNEE FOAM HINGED</t>
  </si>
  <si>
    <t>S100298312</t>
  </si>
  <si>
    <t>SCREW 6.5MMX50MM CANN SPINE</t>
  </si>
  <si>
    <t>S100298328</t>
  </si>
  <si>
    <t>GRAFT STENT LN 16 X 28 X 124 M</t>
  </si>
  <si>
    <t>S100298330</t>
  </si>
  <si>
    <t>FILTER VENA CAVA 30X50MM 7F</t>
  </si>
  <si>
    <t>S100298366</t>
  </si>
  <si>
    <t>COUNTERSINK BIT DRILL 2.8 MM</t>
  </si>
  <si>
    <t>S100298369</t>
  </si>
  <si>
    <t>KIT DRAIN LINE PLEURAL PLEURX</t>
  </si>
  <si>
    <t>S100298374</t>
  </si>
  <si>
    <t>LD AICD 62 CM QUATTRO SECURE</t>
  </si>
  <si>
    <t>S100298390</t>
  </si>
  <si>
    <t>TPK INTRO GUIDING 14 FR X 45 C</t>
  </si>
  <si>
    <t>S100298404</t>
  </si>
  <si>
    <t>ROD SPINE EXPED PRELRDS 85MM</t>
  </si>
  <si>
    <t>S100298417</t>
  </si>
  <si>
    <t>HANDPIECE BREAST BX EVIVA PET</t>
  </si>
  <si>
    <t>S100298435</t>
  </si>
  <si>
    <t>CATH 2.4FR PROGREAT 130CM</t>
  </si>
  <si>
    <t>S100298450</t>
  </si>
  <si>
    <t>CATH THROMBECTOMY PRONTO 6F</t>
  </si>
  <si>
    <t>S100298451</t>
  </si>
  <si>
    <t>TRAY SPINE FX 1 STEP KYPHOPAK</t>
  </si>
  <si>
    <t>S100298452</t>
  </si>
  <si>
    <t>CARTRIDGE MIXING CDS CONSTRICT</t>
  </si>
  <si>
    <t>S100298455</t>
  </si>
  <si>
    <t>CATH CS-D 6F 2-8-2MMX115CM</t>
  </si>
  <si>
    <t>S100298479</t>
  </si>
  <si>
    <t>GRAFT STENT XLG 36X20X166MM</t>
  </si>
  <si>
    <t>S100298487</t>
  </si>
  <si>
    <t>ROD SPINE 15-50MM PRECEPT TI</t>
  </si>
  <si>
    <t>S100298496</t>
  </si>
  <si>
    <t>STEM FEMORAL 17.5X120MM TAPERL</t>
  </si>
  <si>
    <t>S100298510</t>
  </si>
  <si>
    <t>LOCM OMNIPAQUE 350MG/ML 100ML</t>
  </si>
  <si>
    <t>S100298511</t>
  </si>
  <si>
    <t>SOL INJ CONTRAST 150ML 350MG</t>
  </si>
  <si>
    <t>S100298513</t>
  </si>
  <si>
    <t>TPK BX ON ONCONTROL 10X11G</t>
  </si>
  <si>
    <t>S100298514</t>
  </si>
  <si>
    <t>STEM HUMERAL 42 DEG 15MMX130MM</t>
  </si>
  <si>
    <t>S100298515</t>
  </si>
  <si>
    <t>SPACER SPINAL LG 12 X 10 X 25</t>
  </si>
  <si>
    <t>S100298517</t>
  </si>
  <si>
    <t>CATH ANGIO 3FRX135CM</t>
  </si>
  <si>
    <t>S100298518</t>
  </si>
  <si>
    <t>STENT URETERAL 6FRX28CM</t>
  </si>
  <si>
    <t>S100298520</t>
  </si>
  <si>
    <t>ANCHOR MULTIFIX 4.5MM PEEK</t>
  </si>
  <si>
    <t>S100298575</t>
  </si>
  <si>
    <t>DRESSING WND CUTMD SORBACT 4X4</t>
  </si>
  <si>
    <t>S100298576</t>
  </si>
  <si>
    <t>DRESSING WND CUTMD SORBACT 4X8</t>
  </si>
  <si>
    <t>S100298585</t>
  </si>
  <si>
    <t>CATH ANGIOGRAPHY 5 FR X 80 CM</t>
  </si>
  <si>
    <t>S100298589</t>
  </si>
  <si>
    <t>DRESSING WND CTMD SORB 7.5X15</t>
  </si>
  <si>
    <t>S100298605</t>
  </si>
  <si>
    <t>SPLINT OCCLUSAL ORTHO PSM</t>
  </si>
  <si>
    <t>S100298633</t>
  </si>
  <si>
    <t>ROD 5.5X80MM STRAIGHT</t>
  </si>
  <si>
    <t>S100298634</t>
  </si>
  <si>
    <t>SCREW 5.5 6.5X45MM POLARIS</t>
  </si>
  <si>
    <t>S100298655</t>
  </si>
  <si>
    <t>SCREW BONE 2.3 X 18 MM MAXILLO</t>
  </si>
  <si>
    <t>S100298662</t>
  </si>
  <si>
    <t>C WIRE BALANCE MID 014X300CM</t>
  </si>
  <si>
    <t>S100298667</t>
  </si>
  <si>
    <t>CATH PORT POWER SLIM INDWELL</t>
  </si>
  <si>
    <t>S100298675</t>
  </si>
  <si>
    <t>LINER ACET XLPE R3 20D 40X56MM</t>
  </si>
  <si>
    <t>S100298680</t>
  </si>
  <si>
    <t>PIN STEINMANN 1/8 X 2.5 IN THR</t>
  </si>
  <si>
    <t>S100298682</t>
  </si>
  <si>
    <t>BASEPLATE MINI 25MM SHOULDER</t>
  </si>
  <si>
    <t>S100298683</t>
  </si>
  <si>
    <t>TPK HUM +5 X 44MM COMPREHENSIV</t>
  </si>
  <si>
    <t>S100298695</t>
  </si>
  <si>
    <t>DEVICE COMPR RAD HEMOSTATIS 24</t>
  </si>
  <si>
    <t>S100298696</t>
  </si>
  <si>
    <t>DEVICE COMPR RAD HEMOSTATIS 27</t>
  </si>
  <si>
    <t>S100298707</t>
  </si>
  <si>
    <t>PATCH VASC 2 X 9 CM PERIPATCH</t>
  </si>
  <si>
    <t>S100298708</t>
  </si>
  <si>
    <t>TROCAR ENDOSCOPIC 11 X 150 MM</t>
  </si>
  <si>
    <t>S100298713</t>
  </si>
  <si>
    <t>PRESSURE WIRE .014X300CM</t>
  </si>
  <si>
    <t>S100298725</t>
  </si>
  <si>
    <t>MESH DERMAL 2 X 4 CM ALLOMAX C</t>
  </si>
  <si>
    <t>S100298726</t>
  </si>
  <si>
    <t>MATRIX DERMAL 4CMX12CM ALLOMAX</t>
  </si>
  <si>
    <t>S100298755</t>
  </si>
  <si>
    <t>STEM FEM 3 30MM 102MM HIP V40</t>
  </si>
  <si>
    <t>S100298761</t>
  </si>
  <si>
    <t>S100298767</t>
  </si>
  <si>
    <t>TUBE NG 8 FR X 16 IN POLYVINYL</t>
  </si>
  <si>
    <t>S100298769</t>
  </si>
  <si>
    <t>COIL EMB 2 MMX2 CM AZUR 18 &amp;</t>
  </si>
  <si>
    <t>S100298770</t>
  </si>
  <si>
    <t>COIL EMB 2 MMX4 CM AZUR 18 &amp;</t>
  </si>
  <si>
    <t>S100298776</t>
  </si>
  <si>
    <t>INSERT TIBIAL SZ 4 12 MM</t>
  </si>
  <si>
    <t>S100298800</t>
  </si>
  <si>
    <t>COIL EMB 1.5MMX4CM TARGET &amp;</t>
  </si>
  <si>
    <t>S100298801</t>
  </si>
  <si>
    <t>S100298846</t>
  </si>
  <si>
    <t>S100298859</t>
  </si>
  <si>
    <t>NAIL HUMERAL 8X220MM</t>
  </si>
  <si>
    <t>S100298860</t>
  </si>
  <si>
    <t>SPEC RETRIEVAL BAL STONE 3 LUM</t>
  </si>
  <si>
    <t>S100298862</t>
  </si>
  <si>
    <t>SYS ANCHOR INJEX BUMPY</t>
  </si>
  <si>
    <t>S100298872</t>
  </si>
  <si>
    <t>ELECTRODE ELECTROSURGICAL SUPE</t>
  </si>
  <si>
    <t>S100298878</t>
  </si>
  <si>
    <t>CATH INTRATHECAL 4FR X 114.3CM</t>
  </si>
  <si>
    <t>S100298882</t>
  </si>
  <si>
    <t>DRSG FOAM 4X10IN SAFETAC</t>
  </si>
  <si>
    <t>S100298883</t>
  </si>
  <si>
    <t>DRESSING FOAM 4X12IN SILICON</t>
  </si>
  <si>
    <t>S100298884</t>
  </si>
  <si>
    <t>OSTOMY BARRIER SPRAY 1.7OZ</t>
  </si>
  <si>
    <t>S100298889</t>
  </si>
  <si>
    <t>STEM FEM SZ4 132D HYDROXYAPAT</t>
  </si>
  <si>
    <t>S100298910</t>
  </si>
  <si>
    <t>INTRODUCER SHEATH 6FR 13CM</t>
  </si>
  <si>
    <t>S100298911</t>
  </si>
  <si>
    <t>INTRODUCER SHEATH 7FR 13CM</t>
  </si>
  <si>
    <t>S100298913</t>
  </si>
  <si>
    <t>CANNULA NASAL COMFORT SOFT PLU</t>
  </si>
  <si>
    <t>S100298926</t>
  </si>
  <si>
    <t>S100298935</t>
  </si>
  <si>
    <t>PLATE OLECRANON PFA 2H RT 73MM</t>
  </si>
  <si>
    <t>S100298940</t>
  </si>
  <si>
    <t>DRESSING AG EXTRA 2X2</t>
  </si>
  <si>
    <t>S100298947</t>
  </si>
  <si>
    <t>GRAFT ENDURANT STD 16X13X156MM</t>
  </si>
  <si>
    <t>S100298957</t>
  </si>
  <si>
    <t>SCREW METAPHYS SLFTP 2.7X14MM</t>
  </si>
  <si>
    <t>S100298978</t>
  </si>
  <si>
    <t>PLATE SPINE SPIDER 4 LVL 84</t>
  </si>
  <si>
    <t>S100298989</t>
  </si>
  <si>
    <t>STENT BIL 10X80MM PC WALLFLEX</t>
  </si>
  <si>
    <t>S100298995</t>
  </si>
  <si>
    <t>SPACER TIB AUG TRIATHLO</t>
  </si>
  <si>
    <t>S100299002</t>
  </si>
  <si>
    <t>KIT INTRODUCER VAS 45CM FLEXOR</t>
  </si>
  <si>
    <t>S100299038</t>
  </si>
  <si>
    <t>TRAY KYPHON BONE TAMP 15X3MM</t>
  </si>
  <si>
    <t>S100299039</t>
  </si>
  <si>
    <t>CEMENT BONE KYPHON W MIXER</t>
  </si>
  <si>
    <t>S100299040</t>
  </si>
  <si>
    <t>TAMP BONE SPINAL 20X3MM KYPHO</t>
  </si>
  <si>
    <t>S100299041</t>
  </si>
  <si>
    <t>LD AICD 64CM ENDOTAK RELNC</t>
  </si>
  <si>
    <t>S100299074</t>
  </si>
  <si>
    <t>SCREW BONE 4.5 X 13 MM HELIX R</t>
  </si>
  <si>
    <t>S100299079</t>
  </si>
  <si>
    <t>SYSTEM CHARGING MINI EON</t>
  </si>
  <si>
    <t>S100299099</t>
  </si>
  <si>
    <t>INTRODUCER 6F 13CM OPTISEAL</t>
  </si>
  <si>
    <t>S100299100</t>
  </si>
  <si>
    <t>INTRODUCER 7FR 13CM OPTISEAL</t>
  </si>
  <si>
    <t>S100299101</t>
  </si>
  <si>
    <t>INTRODUCER 9F 13CM OPTISEAL</t>
  </si>
  <si>
    <t>S100299102</t>
  </si>
  <si>
    <t>INTRO OPTISEAL 10 FR 13 CM</t>
  </si>
  <si>
    <t>S100299114</t>
  </si>
  <si>
    <t>DRESSING WND HYDROCOND DRW 8X8</t>
  </si>
  <si>
    <t>S100299115</t>
  </si>
  <si>
    <t>DRESSING WND HYDROCOND DRW 4X4</t>
  </si>
  <si>
    <t>S100299128</t>
  </si>
  <si>
    <t>DEVICE CTO TRUEPATH 0.018X165</t>
  </si>
  <si>
    <t>S100299142</t>
  </si>
  <si>
    <t>KIT DEVICE MILD TIS SCULPTER</t>
  </si>
  <si>
    <t>S100299157</t>
  </si>
  <si>
    <t>CATH MICR 2.6 FR 150 CM ASAHI</t>
  </si>
  <si>
    <t>S100299164</t>
  </si>
  <si>
    <t>INSERT TIB BEARING 12X71-75MM</t>
  </si>
  <si>
    <t>S100299200</t>
  </si>
  <si>
    <t>STENT TRABEC MIC BYP RT ISTENT</t>
  </si>
  <si>
    <t>S100299201</t>
  </si>
  <si>
    <t>STENT TRABECULAR MIC BYPASS LT</t>
  </si>
  <si>
    <t>S100299209</t>
  </si>
  <si>
    <t>ANCHOR SUT 5.5MM FOOTPR ULTRA</t>
  </si>
  <si>
    <t>S100299214</t>
  </si>
  <si>
    <t>SPONGE ABSORB HEM SURGIFLO 6ML</t>
  </si>
  <si>
    <t>S100299229</t>
  </si>
  <si>
    <t>DEVICE HARMONIC SHEAR 5MMX36CM</t>
  </si>
  <si>
    <t>S100299230</t>
  </si>
  <si>
    <t>DEVICE HARMONIC SHEAR 5MMX23CM</t>
  </si>
  <si>
    <t>S100299242</t>
  </si>
  <si>
    <t>SET FEED/FLUSH SAFETY SCREW SP</t>
  </si>
  <si>
    <t>S100299262</t>
  </si>
  <si>
    <t>PAD HEMOSTASIS CELOX</t>
  </si>
  <si>
    <t>S100299266</t>
  </si>
  <si>
    <t>SPACER SPINE 5DEG LG 8X10X30MM</t>
  </si>
  <si>
    <t>S100299287</t>
  </si>
  <si>
    <t>INTRODUCER 8FRX13CM SIDEPORT</t>
  </si>
  <si>
    <t>S100299288</t>
  </si>
  <si>
    <t>INTRO SHEA SAFE ULTRA 9X13CM</t>
  </si>
  <si>
    <t>S100299353</t>
  </si>
  <si>
    <t>LINER ACET JJ 36MM VIVACIT-E</t>
  </si>
  <si>
    <t>S100299383</t>
  </si>
  <si>
    <t>NEBULIZER AEROSOL 7 FT SM FLEX</t>
  </si>
  <si>
    <t>S100299407</t>
  </si>
  <si>
    <t>IOL POSTERIOR 6X13MM +32D</t>
  </si>
  <si>
    <t>S100299432</t>
  </si>
  <si>
    <t>TUBE ENDOTRACHEAL 6 MM CUFFED</t>
  </si>
  <si>
    <t>S100299439</t>
  </si>
  <si>
    <t>HEAD HUMERAL 24X56MM</t>
  </si>
  <si>
    <t>S100299440</t>
  </si>
  <si>
    <t>STEM HUMERAL STEM 14MMX130</t>
  </si>
  <si>
    <t>S100299455</t>
  </si>
  <si>
    <t>SEALANT FLOWSEAL HUM THR 5ML &amp;</t>
  </si>
  <si>
    <t>S100299467</t>
  </si>
  <si>
    <t>STENT 10X30X80 ILIAC CC</t>
  </si>
  <si>
    <t>S100299477</t>
  </si>
  <si>
    <t>LD AICD SGL RELIANCE 59CM</t>
  </si>
  <si>
    <t>S100299481</t>
  </si>
  <si>
    <t>CATH ANG 50CM ATTAIN GD LD</t>
  </si>
  <si>
    <t>S100299494</t>
  </si>
  <si>
    <t>SHEATH LASER 12 FR 50 CM GLIDE</t>
  </si>
  <si>
    <t>S100299495</t>
  </si>
  <si>
    <t>SHEATH LASER 14 FR 10.2 FR 50</t>
  </si>
  <si>
    <t>S100299496</t>
  </si>
  <si>
    <t>SHEATH LASER 16 FR 12.5 FR 50</t>
  </si>
  <si>
    <t>S100299499</t>
  </si>
  <si>
    <t>SINUS CORNARY 6 FR F CRV DECAP</t>
  </si>
  <si>
    <t>S100299512</t>
  </si>
  <si>
    <t>REAMBER PATELLA 46 MM RESURFAC</t>
  </si>
  <si>
    <t>S100299519</t>
  </si>
  <si>
    <t>CATH ATHR OTW TURBO EL 035 2.3</t>
  </si>
  <si>
    <t>S100299529</t>
  </si>
  <si>
    <t>PUMP PAIN ONQ CBLOC DUAL 600ML</t>
  </si>
  <si>
    <t>S100299537</t>
  </si>
  <si>
    <t>GRAFT STENT CONTRA 16X20X156MM</t>
  </si>
  <si>
    <t>S100299549</t>
  </si>
  <si>
    <t>SPHINCTEROTOME BILIARY DIRECT</t>
  </si>
  <si>
    <t>S100299551</t>
  </si>
  <si>
    <t>HANDPIECE BREAST BX EVIVA 9GA</t>
  </si>
  <si>
    <t>S100299614</t>
  </si>
  <si>
    <t>ROD 70MM CURVED FORTEX</t>
  </si>
  <si>
    <t>S100299646</t>
  </si>
  <si>
    <t>ROD SPINAL 5.5 X 60 MM CONTINU</t>
  </si>
  <si>
    <t>S100299682</t>
  </si>
  <si>
    <t>GRAFT STENT 28X13X145MM ENDO &amp;</t>
  </si>
  <si>
    <t>S100299683</t>
  </si>
  <si>
    <t>GRAFT STENT 28X13X66MM ENDURAN</t>
  </si>
  <si>
    <t>S100299866</t>
  </si>
  <si>
    <t>SCREW SPINE TI FIXED 6.5X55MM</t>
  </si>
  <si>
    <t>S100299867</t>
  </si>
  <si>
    <t>SCREW BONE 7.5 X 45 MM 5.5 ARM</t>
  </si>
  <si>
    <t>S100299868</t>
  </si>
  <si>
    <t>ROD SPINE 35MM PRECEPT TI PREB</t>
  </si>
  <si>
    <t>S100299888</t>
  </si>
  <si>
    <t>GRFT ENDOVASC 34 MM X 15 CM TH</t>
  </si>
  <si>
    <t>S100299893</t>
  </si>
  <si>
    <t>DRESSING 2IN PURACOL PLUS GEL</t>
  </si>
  <si>
    <t>A6021</t>
  </si>
  <si>
    <t>S100299899</t>
  </si>
  <si>
    <t>KIT STAB POSTN ACROBAT-I BTHRT</t>
  </si>
  <si>
    <t>S100299912</t>
  </si>
  <si>
    <t>INSERT TIB SZ3-4 13MM XLPE ART</t>
  </si>
  <si>
    <t>S100299923</t>
  </si>
  <si>
    <t>ENDCAP SPINAL 15X12 XCORE LORD</t>
  </si>
  <si>
    <t>S100299932</t>
  </si>
  <si>
    <t>SCREW TI 5 X 44 MM ASNIS III C</t>
  </si>
  <si>
    <t>S100299935</t>
  </si>
  <si>
    <t>INTRO OPTISEAL 8 FR X 25 CM</t>
  </si>
  <si>
    <t>S100299939</t>
  </si>
  <si>
    <t>SCREW SPINE POLYAXIAL 6.5X50MM</t>
  </si>
  <si>
    <t>S100299972</t>
  </si>
  <si>
    <t>CATH TC CURVE 5F 0.038IN 65CM</t>
  </si>
  <si>
    <t>S100299992</t>
  </si>
  <si>
    <t>STENT URETERAL 6 FRX30CM WO GW</t>
  </si>
  <si>
    <t>S100299993</t>
  </si>
  <si>
    <t>LINER ACET 28MM ELEV FF HXPE</t>
  </si>
  <si>
    <t>S100299994</t>
  </si>
  <si>
    <t>SHELL ACETABULAR SZ FF 46 MM C</t>
  </si>
  <si>
    <t>S100299998</t>
  </si>
  <si>
    <t>LINER ACET R3 20D 40X58MM XLPE</t>
  </si>
  <si>
    <t>S100299999</t>
  </si>
  <si>
    <t>INSERT ARICULAR 13 MM SZ 5-6 D</t>
  </si>
  <si>
    <t>S100300001</t>
  </si>
  <si>
    <t>SLEEVE FEMORAL HEAD +8 MM TI 1</t>
  </si>
  <si>
    <t>S100300030</t>
  </si>
  <si>
    <t>KIT REVISION CATHETER</t>
  </si>
  <si>
    <t>S100300046</t>
  </si>
  <si>
    <t>SPACER CAPSTONE 14X26MM VBS PK</t>
  </si>
  <si>
    <t>S100300068</t>
  </si>
  <si>
    <t>INTRODUCER SHEATH 18FX28CM</t>
  </si>
  <si>
    <t>S100300069</t>
  </si>
  <si>
    <t>INTRODUCER SHEATH 12FX28CM</t>
  </si>
  <si>
    <t>S100300082</t>
  </si>
  <si>
    <t>STEM HUMER TRAB 42DEG 10X130MM</t>
  </si>
  <si>
    <t>S100300093</t>
  </si>
  <si>
    <t>SCREW BONE 5.0MMX36MM</t>
  </si>
  <si>
    <t>S100300113</t>
  </si>
  <si>
    <t>GDWIRE VASC 0.014 IN COR SINUS</t>
  </si>
  <si>
    <t>S100300123</t>
  </si>
  <si>
    <t>SCREW CANN HEADLESS 3X18MM</t>
  </si>
  <si>
    <t>S100300130</t>
  </si>
  <si>
    <t>TRAY CATH CV 4FR PICC DBL LUME</t>
  </si>
  <si>
    <t>S100300207</t>
  </si>
  <si>
    <t>STEM FEM TAPLOC POROUS 14X148</t>
  </si>
  <si>
    <t>S100300208</t>
  </si>
  <si>
    <t>S100300209</t>
  </si>
  <si>
    <t>STEM FEM TAPLOC STD OS 16X152M</t>
  </si>
  <si>
    <t>S100300210</t>
  </si>
  <si>
    <t>BEARING TIB CR LIPPED 12X63/67</t>
  </si>
  <si>
    <t>S100300211</t>
  </si>
  <si>
    <t>BEARING TIB ANT STABIL 10X67MM</t>
  </si>
  <si>
    <t>S100300212</t>
  </si>
  <si>
    <t>STEM FEM TAPLOC STD OS 11X142</t>
  </si>
  <si>
    <t>S100300213</t>
  </si>
  <si>
    <t>BEARING TIB ANT STAB 14X67MM</t>
  </si>
  <si>
    <t>S100300214</t>
  </si>
  <si>
    <t>ANCHOR W ORTHOCORD 6.5MM</t>
  </si>
  <si>
    <t>S100300215</t>
  </si>
  <si>
    <t>STEM FEMORAL OS 9X137MM</t>
  </si>
  <si>
    <t>S100300216</t>
  </si>
  <si>
    <t>BEARING TIBIAL 12X67MM</t>
  </si>
  <si>
    <t>S100300217</t>
  </si>
  <si>
    <t>CEMENT BONE W GENTAMICIN</t>
  </si>
  <si>
    <t>S100300218</t>
  </si>
  <si>
    <t>BEARING TIBIAL 14MM X 71/75MM</t>
  </si>
  <si>
    <t>S100300223</t>
  </si>
  <si>
    <t>FORCEP BX JAW 1.8MM 160CM</t>
  </si>
  <si>
    <t>S100300231</t>
  </si>
  <si>
    <t>CANNULA AORTIC PERF EZGLIDE 21</t>
  </si>
  <si>
    <t>S100300233</t>
  </si>
  <si>
    <t>SCREW VUEPOINT 3.6X14MM</t>
  </si>
  <si>
    <t>S100300234</t>
  </si>
  <si>
    <t>SCREW SPINAL SET VUEPOINT II</t>
  </si>
  <si>
    <t>S100300235</t>
  </si>
  <si>
    <t>ROD SPINE 3.5X60MM VUEPOINT II</t>
  </si>
  <si>
    <t>S100300243</t>
  </si>
  <si>
    <t>BIT DRILL 14 MM</t>
  </si>
  <si>
    <t>S100300244</t>
  </si>
  <si>
    <t>SPACER SPINAL 6MM</t>
  </si>
  <si>
    <t>S100300261</t>
  </si>
  <si>
    <t>GRAFT STENT EXCLUD 16MMX9.5CM</t>
  </si>
  <si>
    <t>S100300273</t>
  </si>
  <si>
    <t>SCREW PA 5.5X40MM</t>
  </si>
  <si>
    <t>S100300290</t>
  </si>
  <si>
    <t>LEAD LT VCVS QKFLEX MICRO 86CM</t>
  </si>
  <si>
    <t>S100300297</t>
  </si>
  <si>
    <t>BALLOON 20MMX5CM</t>
  </si>
  <si>
    <t>S100300298</t>
  </si>
  <si>
    <t>BALLOON 23MMX5CM</t>
  </si>
  <si>
    <t>S100300312</t>
  </si>
  <si>
    <t>PLATE BONE CRANIOMAXILLOFACIAL</t>
  </si>
  <si>
    <t>S100300325</t>
  </si>
  <si>
    <t>GRAFT ENDOVASC 18X14.5-16.5MM&amp;</t>
  </si>
  <si>
    <t>S100300333</t>
  </si>
  <si>
    <t>GDWIRE HYDR .035IN X 180CM MER</t>
  </si>
  <si>
    <t>S100300334</t>
  </si>
  <si>
    <t>GDWIRE HYDR .035IN X 260CM MER</t>
  </si>
  <si>
    <t>S100300355</t>
  </si>
  <si>
    <t>FORCEPS RADIAL JAW 240CM BX</t>
  </si>
  <si>
    <t>S100300356</t>
  </si>
  <si>
    <t>ROD SPINE 90 MM CURVED POLARIS</t>
  </si>
  <si>
    <t>S100300360</t>
  </si>
  <si>
    <t>SEALER DIVIDER LIGASURE IMPACT</t>
  </si>
  <si>
    <t>S100300379</t>
  </si>
  <si>
    <t>PLATE SPINAL 12 MM DURANGO ALI</t>
  </si>
  <si>
    <t>S100300380</t>
  </si>
  <si>
    <t>PLATE SPINAL 14 MM DURANGO ALI</t>
  </si>
  <si>
    <t>S100300381</t>
  </si>
  <si>
    <t>COVER PLATE 14 MM DURANGO ALIF</t>
  </si>
  <si>
    <t>S100300382</t>
  </si>
  <si>
    <t>CAGE SPINAL 24 X 32 X 12 MM 7-</t>
  </si>
  <si>
    <t>S100300385</t>
  </si>
  <si>
    <t>PACEMAKER DUAL CHM INGENIO DR</t>
  </si>
  <si>
    <t>S100300401</t>
  </si>
  <si>
    <t>NEEDLE SPINAL 27G X 5</t>
  </si>
  <si>
    <t>S100300413</t>
  </si>
  <si>
    <t>BASEPLATE SHLDR POS REV 15MM</t>
  </si>
  <si>
    <t>S100300414</t>
  </si>
  <si>
    <t>INSERT ARTICULAR 15 MM SZ 7-8</t>
  </si>
  <si>
    <t>S100300425</t>
  </si>
  <si>
    <t>S100300437</t>
  </si>
  <si>
    <t>SCREW CANNULATED 6.5MM 40MM</t>
  </si>
  <si>
    <t>S100300439</t>
  </si>
  <si>
    <t>CATH 2.6F 135CM ASAHI CORSAIR</t>
  </si>
  <si>
    <t>S100300455</t>
  </si>
  <si>
    <t>CATH US EGL EYE 20MHZ 5FX150CM</t>
  </si>
  <si>
    <t>S100300474</t>
  </si>
  <si>
    <t>GRAFT ENDO CONTRALAT 18X9.5CM</t>
  </si>
  <si>
    <t>S100300482</t>
  </si>
  <si>
    <t>AICD SNGL CHMB PROTECTA VR DF4</t>
  </si>
  <si>
    <t>S100300489</t>
  </si>
  <si>
    <t>TRAY TRANSFUSION EXCHG INFANT</t>
  </si>
  <si>
    <t>S100300495</t>
  </si>
  <si>
    <t>GRAFT END CONTRALT 20MMX11.5CM</t>
  </si>
  <si>
    <t>S100300505</t>
  </si>
  <si>
    <t>ROD SPINAL 6.0MM 65MM</t>
  </si>
  <si>
    <t>S100300506</t>
  </si>
  <si>
    <t>ROD SPINAL 6MM 60MM</t>
  </si>
  <si>
    <t>S100300507</t>
  </si>
  <si>
    <t>CAGE INTERBODY 10X32X10 LORDOT</t>
  </si>
  <si>
    <t>S100300509</t>
  </si>
  <si>
    <t>PLATE COMPRESSION BROAD 10HL</t>
  </si>
  <si>
    <t>S100300510</t>
  </si>
  <si>
    <t>SCREW BONE 2MM 28MM CANN</t>
  </si>
  <si>
    <t>S100300514</t>
  </si>
  <si>
    <t>SCREW CORT LCK SLFTAP 4.5X24MM</t>
  </si>
  <si>
    <t>S100300515</t>
  </si>
  <si>
    <t>SCREW LOCKING 4.5X22MM</t>
  </si>
  <si>
    <t>S100300516</t>
  </si>
  <si>
    <t>SCREW LOCKING 4.5X26MM</t>
  </si>
  <si>
    <t>S100300517</t>
  </si>
  <si>
    <t>GRAFT PROXIMAL 32X32X150MM</t>
  </si>
  <si>
    <t>S100300518</t>
  </si>
  <si>
    <t>SHEATH DRYSEAL HYDRPH 14F 28CM</t>
  </si>
  <si>
    <t>S100300519</t>
  </si>
  <si>
    <t>SHEATH DRYSEAL HYDRPH 16F 28CM</t>
  </si>
  <si>
    <t>S100300522</t>
  </si>
  <si>
    <t>SHEATH DRYSEAL HYDRPH 24F 28CM</t>
  </si>
  <si>
    <t>S100300540</t>
  </si>
  <si>
    <t>TUBE FEEDING GASTROSTOMY 14FR</t>
  </si>
  <si>
    <t>S100300541</t>
  </si>
  <si>
    <t>TUBE FEEDING GASTROSTOMY 16FR</t>
  </si>
  <si>
    <t>S100300542</t>
  </si>
  <si>
    <t>TUBE FEEDING GASTROSTOMY 18FR</t>
  </si>
  <si>
    <t>S100300543</t>
  </si>
  <si>
    <t>TUBE FEEDING GASTROSTOMY 20FR</t>
  </si>
  <si>
    <t>S100300545</t>
  </si>
  <si>
    <t>TUBE FEEDING GASTROSTOMY 24FR</t>
  </si>
  <si>
    <t>S100300561</t>
  </si>
  <si>
    <t>INSERTER BUTTON</t>
  </si>
  <si>
    <t>S100300562</t>
  </si>
  <si>
    <t>CATH SUPERCROSS MIC 90D 150CM</t>
  </si>
  <si>
    <t>S100300563</t>
  </si>
  <si>
    <t>CATH SUPERCROSS MIC 120D 150CM</t>
  </si>
  <si>
    <t>S100300564</t>
  </si>
  <si>
    <t>TUBING IRRIG BIPOLAR MALIS</t>
  </si>
  <si>
    <t>S100300566</t>
  </si>
  <si>
    <t>STIMULATOR ACTIVA SC W EXT</t>
  </si>
  <si>
    <t>S100300567</t>
  </si>
  <si>
    <t>KIT PROG NEURO STIM ACTIVA DBS</t>
  </si>
  <si>
    <t>S100300580</t>
  </si>
  <si>
    <t>VALVE AORTIC 21MM ON-X &amp;</t>
  </si>
  <si>
    <t>S100300581</t>
  </si>
  <si>
    <t>VALVE AORTIC 23MM ON-X &amp;</t>
  </si>
  <si>
    <t>S100300584</t>
  </si>
  <si>
    <t>VALVE MITRAL 31/33MM ON-X &amp;</t>
  </si>
  <si>
    <t>S100300604</t>
  </si>
  <si>
    <t>ROD SPINE LORD PREBENT 40MM</t>
  </si>
  <si>
    <t>S100300610</t>
  </si>
  <si>
    <t>GUIDEWIRE ENDO 3CM ANGLD FLEX</t>
  </si>
  <si>
    <t>S100300613</t>
  </si>
  <si>
    <t>SCREW BONE 5.5MM 45MM PRECEPT</t>
  </si>
  <si>
    <t>S100300614</t>
  </si>
  <si>
    <t>ROD PRECEPT LORDOTIC 50MM</t>
  </si>
  <si>
    <t>S100300615</t>
  </si>
  <si>
    <t>PLATE 62MM</t>
  </si>
  <si>
    <t>S100300657</t>
  </si>
  <si>
    <t>SEALER ONE VESSEL ENDOWRIST</t>
  </si>
  <si>
    <t>S100300665</t>
  </si>
  <si>
    <t>STEM HUMERAL 7X130MM FRACTURE</t>
  </si>
  <si>
    <t>S100300666</t>
  </si>
  <si>
    <t>SCREW BONE 5X62.5MM LP</t>
  </si>
  <si>
    <t>S100300667</t>
  </si>
  <si>
    <t>SCREW LOW PR TRIGEN 5 X 30 MM</t>
  </si>
  <si>
    <t>S100300668</t>
  </si>
  <si>
    <t>SCREW BONE 5X72.5MM LP</t>
  </si>
  <si>
    <t>S100300669</t>
  </si>
  <si>
    <t>SCREW BONE 5X70MM LP</t>
  </si>
  <si>
    <t>S100300670</t>
  </si>
  <si>
    <t>SYSTEM SEGMENTAL 60MM SEGMENT</t>
  </si>
  <si>
    <t>S100300671</t>
  </si>
  <si>
    <t>SYSTEM SEGMENTAL 30MM SEGMENT</t>
  </si>
  <si>
    <t>S100300675</t>
  </si>
  <si>
    <t>TUBE FEEDING GASTROSTOM 18-.08</t>
  </si>
  <si>
    <t>S100300676</t>
  </si>
  <si>
    <t>SUT PDS PLUS 4-0 PC-5 18IN</t>
  </si>
  <si>
    <t>S100301158</t>
  </si>
  <si>
    <t>SPACER OBLIQUE LG L12X10X30MM</t>
  </si>
  <si>
    <t>S100302350</t>
  </si>
  <si>
    <t>BAL EVERCROSS 5X30X135CM</t>
  </si>
  <si>
    <t>S100302351</t>
  </si>
  <si>
    <t>BAL EVERCROSS 5X100X135CM</t>
  </si>
  <si>
    <t>S100302352</t>
  </si>
  <si>
    <t>BAL EVERCROSS 6X30X135CM</t>
  </si>
  <si>
    <t>S100302353</t>
  </si>
  <si>
    <t>CATH BALLN PTA 0.035 IN 12X40</t>
  </si>
  <si>
    <t>S100302354</t>
  </si>
  <si>
    <t>S100302355</t>
  </si>
  <si>
    <t>BAL EVERCROSS 7X60X135CM</t>
  </si>
  <si>
    <t>S100302356</t>
  </si>
  <si>
    <t>BAL EVERCROSS 7X100X135CM</t>
  </si>
  <si>
    <t>S100302357</t>
  </si>
  <si>
    <t>S100302360</t>
  </si>
  <si>
    <t>CATH ANGIO 3MM 100MM 150CM</t>
  </si>
  <si>
    <t>S100302361</t>
  </si>
  <si>
    <t>CATH ANGIO 3MM 120MM 150CM</t>
  </si>
  <si>
    <t>S100302363</t>
  </si>
  <si>
    <t>CATH ANGIO 3MM 200MM 150CM</t>
  </si>
  <si>
    <t>S100302364</t>
  </si>
  <si>
    <t>CATH ANGIO 4MM 100MM 150CM</t>
  </si>
  <si>
    <t>S100302369</t>
  </si>
  <si>
    <t>CATH ANGIO 6MM 150MM 150CM</t>
  </si>
  <si>
    <t>S100302370</t>
  </si>
  <si>
    <t>KIT CATH MICR HI-FLOW 135CM</t>
  </si>
  <si>
    <t>S100302371</t>
  </si>
  <si>
    <t>CATH PTA BAL HP 4X150MMX135CM</t>
  </si>
  <si>
    <t>S100302373</t>
  </si>
  <si>
    <t>CATH PTA BAL HP 5X150MMX135CM</t>
  </si>
  <si>
    <t>S100302374</t>
  </si>
  <si>
    <t>CATH PTA BAL HP 5X200MMX135CM</t>
  </si>
  <si>
    <t>S100302375</t>
  </si>
  <si>
    <t>CATH PTA BAL HP 6X150MMX135CM</t>
  </si>
  <si>
    <t>S100302376</t>
  </si>
  <si>
    <t>S100302377</t>
  </si>
  <si>
    <t>CATH PTA BAL HP 7X200MMX135CM</t>
  </si>
  <si>
    <t>S100302378</t>
  </si>
  <si>
    <t>CATH PTA BAL HP 4X100MMX75CM</t>
  </si>
  <si>
    <t>S100302379</t>
  </si>
  <si>
    <t>CATH PTA BAL HP 5X100MMX75CM</t>
  </si>
  <si>
    <t>S100302380</t>
  </si>
  <si>
    <t>CATH PTA BAL HP 6X100MMX75CM</t>
  </si>
  <si>
    <t>S100302381</t>
  </si>
  <si>
    <t>CATH PTA BAL HP 7X100MMX75CM</t>
  </si>
  <si>
    <t>S100302382</t>
  </si>
  <si>
    <t>CATH PTA BAL HP 8X100MMX75CM</t>
  </si>
  <si>
    <t>S100302383</t>
  </si>
  <si>
    <t>CATH PTA BAL HP 9X80MMX75CM</t>
  </si>
  <si>
    <t>S100302384</t>
  </si>
  <si>
    <t>BALLOON PTA 2MM 40MM 170CM</t>
  </si>
  <si>
    <t>S100302385</t>
  </si>
  <si>
    <t>BALLOON PTA 2MM 80MM 170CM</t>
  </si>
  <si>
    <t>S100302386</t>
  </si>
  <si>
    <t>BALLOON PTA 2MM 120MM 170CM</t>
  </si>
  <si>
    <t>S100302387</t>
  </si>
  <si>
    <t>BALLOON PTA 2MM 150MM 170CM</t>
  </si>
  <si>
    <t>S100302388</t>
  </si>
  <si>
    <t>BALLOON PTA 2MM 210MM 170CM</t>
  </si>
  <si>
    <t>S100302389</t>
  </si>
  <si>
    <t>BALLOON PTA 2.5MM 40MM 170CM</t>
  </si>
  <si>
    <t>S100302390</t>
  </si>
  <si>
    <t>BALLOON PTA 2.5MM 80MM 170CM</t>
  </si>
  <si>
    <t>S100302391</t>
  </si>
  <si>
    <t>BALLOON PTA 2.5MM 120MM 170CM</t>
  </si>
  <si>
    <t>S100302392</t>
  </si>
  <si>
    <t>BALLOON PTA 2.5MM 150MM 170CM</t>
  </si>
  <si>
    <t>S100302393</t>
  </si>
  <si>
    <t>BALLOON PTA 2.5MM 210MM 170CM</t>
  </si>
  <si>
    <t>S100302394</t>
  </si>
  <si>
    <t>BALLOON PTA 3MM 40MM 170CM</t>
  </si>
  <si>
    <t>S100302395</t>
  </si>
  <si>
    <t>BALLOON PTA 3MM 80MM 170CM</t>
  </si>
  <si>
    <t>S100302396</t>
  </si>
  <si>
    <t>BALLOON PTA 3MM 120MM 170CM</t>
  </si>
  <si>
    <t>S100302397</t>
  </si>
  <si>
    <t>BALLOON PTA 3MM 150MM 170CM</t>
  </si>
  <si>
    <t>S100302398</t>
  </si>
  <si>
    <t>BALLOON PTA 3MM 210MM 170CM</t>
  </si>
  <si>
    <t>S100302399</t>
  </si>
  <si>
    <t>BALLOON PTA 3.5MM 40MM 170CM</t>
  </si>
  <si>
    <t>S100302400</t>
  </si>
  <si>
    <t>BALLOON PTA 3.5MM 80MM 170CM</t>
  </si>
  <si>
    <t>S100302401</t>
  </si>
  <si>
    <t>BALLOON PTA 3.5MM 120MM 170CM</t>
  </si>
  <si>
    <t>S100302402</t>
  </si>
  <si>
    <t>BALLOON PTA 3.5MM 150MM 170CM</t>
  </si>
  <si>
    <t>S100302403</t>
  </si>
  <si>
    <t>BALLOON PTA 3.5MM 210MM 170CM</t>
  </si>
  <si>
    <t>S100302406</t>
  </si>
  <si>
    <t>PROX PHALANX SURFACE REAMERSZ</t>
  </si>
  <si>
    <t>S100302407</t>
  </si>
  <si>
    <t>JOINT HAMMER TOE 1 IPP-ON SS</t>
  </si>
  <si>
    <t>S100302425</t>
  </si>
  <si>
    <t>EXPANDER TIS MED AEROFORM</t>
  </si>
  <si>
    <t>S100302432</t>
  </si>
  <si>
    <t>EXPANDER TIS LRG AEROFORM</t>
  </si>
  <si>
    <t>S100302433</t>
  </si>
  <si>
    <t>CONTROLLER DOSAGE AEROFORM</t>
  </si>
  <si>
    <t>S100302787</t>
  </si>
  <si>
    <t>GRAFT BONE 101-150MM ALLOGRF &amp;</t>
  </si>
  <si>
    <t>S100302856</t>
  </si>
  <si>
    <t>SPACER SPINE 6MM 7D ATRIX C</t>
  </si>
  <si>
    <t>S100302858</t>
  </si>
  <si>
    <t>SPACER CERV 10MM 7D ATRIX C</t>
  </si>
  <si>
    <t>S100302873</t>
  </si>
  <si>
    <t>GRAFT BONE ALLOGRFT OSTEOVIVE&amp;</t>
  </si>
  <si>
    <t>S100302888</t>
  </si>
  <si>
    <t>SYS MITRCLIP NT ANLPLS W CATH&amp;</t>
  </si>
  <si>
    <t>S100302889</t>
  </si>
  <si>
    <t>SYS MITRACLIP 2CLP W CATH GD &amp;</t>
  </si>
  <si>
    <t>S100302890</t>
  </si>
  <si>
    <t>SYS MITRACLIP 3CLP W CATH GD &amp;</t>
  </si>
  <si>
    <t>S100302898</t>
  </si>
  <si>
    <t>SYS STENT 12X60X90 VENOUS ABRE</t>
  </si>
  <si>
    <t>S100302909</t>
  </si>
  <si>
    <t>SYS STENT 16X60X90 VENOUS ABRE</t>
  </si>
  <si>
    <t>S100302925</t>
  </si>
  <si>
    <t>SYS BAL DILATION AERA 16X6MM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</si>
  <si>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</si>
  <si>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</si>
  <si>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</si>
  <si>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</si>
  <si>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</si>
  <si>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</si>
  <si>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</si>
  <si>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</si>
  <si>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</si>
  <si>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</si>
  <si>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</si>
  <si>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</si>
  <si>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</si>
  <si>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</si>
  <si>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</si>
  <si>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</si>
  <si>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</si>
  <si>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</si>
  <si>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</si>
  <si>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</si>
  <si>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</si>
  <si>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</si>
  <si>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</si>
  <si>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</si>
  <si>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</si>
  <si>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</si>
  <si>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</si>
  <si>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</si>
  <si>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</si>
  <si>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</si>
  <si>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</si>
  <si>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</si>
  <si>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</si>
  <si>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</si>
  <si>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S100303504</t>
  </si>
  <si>
    <t>STENT LIFESTAR 5X26MM COV</t>
  </si>
  <si>
    <t>S100303505</t>
  </si>
  <si>
    <t>STENT LIFESTAR 5X37MM COV</t>
  </si>
  <si>
    <t>S100303506</t>
  </si>
  <si>
    <t>STENT COVRD 6X16MM LIFESTREAM</t>
  </si>
  <si>
    <t>S100303507</t>
  </si>
  <si>
    <t>STENT COVRD 6X26MM LIFESTREAM</t>
  </si>
  <si>
    <t>S100303508</t>
  </si>
  <si>
    <t>STENT LIFESTAR 6X37MM COV</t>
  </si>
  <si>
    <t>S100303509</t>
  </si>
  <si>
    <t>STENT LIFESTAR 6X58MM COV</t>
  </si>
  <si>
    <t>S100303510</t>
  </si>
  <si>
    <t>STENT COVRD 7X16MM LIFESTREAM</t>
  </si>
  <si>
    <t>S100303511</t>
  </si>
  <si>
    <t>STENT COVRD 7X26MM LIFESTREAM</t>
  </si>
  <si>
    <t>S100303512</t>
  </si>
  <si>
    <t>STENT COVRD 7X37MM LIFESTREAM</t>
  </si>
  <si>
    <t>S100303513</t>
  </si>
  <si>
    <t>S100303514</t>
  </si>
  <si>
    <t>STENT COVRD 8X16MM LIFESTREAM</t>
  </si>
  <si>
    <t>S100303515</t>
  </si>
  <si>
    <t>STENT COVRD 8X26MM LIFESTREAM</t>
  </si>
  <si>
    <t>S100303516</t>
  </si>
  <si>
    <t>STENT LIFESTAR 8X37MM COV</t>
  </si>
  <si>
    <t>S100303517</t>
  </si>
  <si>
    <t>STENT 8X58MM CVRD LIFESTREAM</t>
  </si>
  <si>
    <t>S100303518</t>
  </si>
  <si>
    <t>STENT LIFESTAR 9X38MM COV</t>
  </si>
  <si>
    <t>S100303519</t>
  </si>
  <si>
    <t>STENT LIFESTAR 9X58MM COV</t>
  </si>
  <si>
    <t>S100303520</t>
  </si>
  <si>
    <t>STENT LIFESTAR 10X38MM COV</t>
  </si>
  <si>
    <t>S100303521</t>
  </si>
  <si>
    <t>STENT LIFESTAR 10X58MM COV</t>
  </si>
  <si>
    <t>S100303522</t>
  </si>
  <si>
    <t>STENT LIFESTAR 12X38MM COV</t>
  </si>
  <si>
    <t>S100303528</t>
  </si>
  <si>
    <t>SCREW PEG 16X2.7MM TI THREAD</t>
  </si>
  <si>
    <t>S100303581</t>
  </si>
  <si>
    <t>STEM RADIAL 10X0X36MM HYBRID</t>
  </si>
  <si>
    <t>S100303692</t>
  </si>
  <si>
    <t>COIL EMB 8CM 4MM X-SOFT HELIX&amp;</t>
  </si>
  <si>
    <t>S100303694</t>
  </si>
  <si>
    <t>COIL EMB 3CM 2MM X-SFT HELIX &amp;</t>
  </si>
  <si>
    <t>S100303695</t>
  </si>
  <si>
    <t>COIL EMB 2CM 1.5MM HELIX &amp;</t>
  </si>
  <si>
    <t>S100303696</t>
  </si>
  <si>
    <t>COIL EMB 1CM 1MM HELIX &amp;</t>
  </si>
  <si>
    <t>S100303697</t>
  </si>
  <si>
    <t>COIL EMB 6CM 2MM X-SFT HELIX &amp;</t>
  </si>
  <si>
    <t>S100303698</t>
  </si>
  <si>
    <t>COIL EMB 6CM 2.5MM HELIX &amp;</t>
  </si>
  <si>
    <t>S100303699</t>
  </si>
  <si>
    <t>COIL EMB 10CM 5MM HELICAL &amp;</t>
  </si>
  <si>
    <t>S100304278</t>
  </si>
  <si>
    <t>PLATE RT SUP DECR 6H BRIDGE</t>
  </si>
  <si>
    <t>S100304288</t>
  </si>
  <si>
    <t>PLATE LT SUP LAT 5H</t>
  </si>
  <si>
    <t>S100304373</t>
  </si>
  <si>
    <t>SCREW 3.5 MM 48 MM</t>
  </si>
  <si>
    <t>S100304392</t>
  </si>
  <si>
    <t>HANDLE GDWIRE CHUCK 2-3.5MM</t>
  </si>
  <si>
    <t>S100304450</t>
  </si>
  <si>
    <t>COMP FEM CR CEM LT SZ 3 ATTUNE</t>
  </si>
  <si>
    <t>S100304451</t>
  </si>
  <si>
    <t>COMP FEM CR CEM LT SZ 4 ATTUNE</t>
  </si>
  <si>
    <t>S100304452</t>
  </si>
  <si>
    <t>COMP FEM CR CEM LT SZ25 ATTUNE</t>
  </si>
  <si>
    <t>S100304454</t>
  </si>
  <si>
    <t>COMP FEM CR LT SZ 7 ATTUNE</t>
  </si>
  <si>
    <t>S100304456</t>
  </si>
  <si>
    <t>COMP FEM 3 LT CR ATTUNE</t>
  </si>
  <si>
    <t>S100304459</t>
  </si>
  <si>
    <t>COMP FEM SIZE 6N LT ATTUNE</t>
  </si>
  <si>
    <t>S100304460</t>
  </si>
  <si>
    <t>COMP FEM CR CEM RT 3 ATTUNE</t>
  </si>
  <si>
    <t>S100304461</t>
  </si>
  <si>
    <t>COMP FEM CR CEM SZ 4 RT ATTUNE</t>
  </si>
  <si>
    <t>S100304470</t>
  </si>
  <si>
    <t>COMP FEM CEM SZ 3 ATTUNE</t>
  </si>
  <si>
    <t>S100304471</t>
  </si>
  <si>
    <t>COMP FEM NRW 4 ATTUNE LT PS</t>
  </si>
  <si>
    <t>S100304476</t>
  </si>
  <si>
    <t>COMP FEM PS 3 NRW LT CEM ATTUN</t>
  </si>
  <si>
    <t>S100304478</t>
  </si>
  <si>
    <t>COMP FEM PS NR CEM LT 5 ATTUNE</t>
  </si>
  <si>
    <t>S100304480</t>
  </si>
  <si>
    <t>COMP FEM 3 ATTUNE RT PS CEM</t>
  </si>
  <si>
    <t>S100304483</t>
  </si>
  <si>
    <t>COMP FEM ATTUNE 6 RT PS</t>
  </si>
  <si>
    <t>S100304485</t>
  </si>
  <si>
    <t>COMP FEM PS CEM RT ATTUNE SZ 8</t>
  </si>
  <si>
    <t>S100304491</t>
  </si>
  <si>
    <t>INSERT TIB CR FB SZ 3.5 ATTUNE</t>
  </si>
  <si>
    <t>S100304493</t>
  </si>
  <si>
    <t>INSERT TIB SZ 3 8MM ATTUNE AOX</t>
  </si>
  <si>
    <t>S100304494</t>
  </si>
  <si>
    <t>INSERT TIB SZ 3 FB 10MM ATTUNE</t>
  </si>
  <si>
    <t>S100304499</t>
  </si>
  <si>
    <t>INSERT TIB 4 5MM CR FB ATTUNE</t>
  </si>
  <si>
    <t>S100304500</t>
  </si>
  <si>
    <t>INSERT TIB CR SZ 7MM ATTUNE</t>
  </si>
  <si>
    <t>S100304501</t>
  </si>
  <si>
    <t>INSERT TIB CR FB 4 8MM ATTUNE</t>
  </si>
  <si>
    <t>S100304502</t>
  </si>
  <si>
    <t>INSERT TIB 4 10MM CR FB ATTUNE</t>
  </si>
  <si>
    <t>S100304582</t>
  </si>
  <si>
    <t>INSERT TIB FB SZ 6 8MM ATTUNE</t>
  </si>
  <si>
    <t>S100304589</t>
  </si>
  <si>
    <t>INSERT TIB FB CR ATTUN SZ7 7MM</t>
  </si>
  <si>
    <t>S100304590</t>
  </si>
  <si>
    <t>INSER TIB FB ATTUEN SZ 7</t>
  </si>
  <si>
    <t>S100304596</t>
  </si>
  <si>
    <t>INSERT TIB CR FB SZ 8 ATTUNE</t>
  </si>
  <si>
    <t>S100304603</t>
  </si>
  <si>
    <t>INSERT TIB PS 3 5MM FB ATTUNE</t>
  </si>
  <si>
    <t>S100304606</t>
  </si>
  <si>
    <t>INSERT TIB PS SZ 3 8MM ATTUNE</t>
  </si>
  <si>
    <t>S100304608</t>
  </si>
  <si>
    <t>INSERT TIB PS SZ3 12MM ATTUNE</t>
  </si>
  <si>
    <t>S100304615</t>
  </si>
  <si>
    <t>INSERT TIB 4 8MM PS FB ATTUNE</t>
  </si>
  <si>
    <t>S100304627</t>
  </si>
  <si>
    <t>INSERT TIB SZ 5 14MM FB PS</t>
  </si>
  <si>
    <t>S100304635</t>
  </si>
  <si>
    <t>INSERT TIB SZ6 12MM PS ATTUNE</t>
  </si>
  <si>
    <t>S100304643</t>
  </si>
  <si>
    <t>INSERT TIB 7 10MM ATTUNE</t>
  </si>
  <si>
    <t>S100304648</t>
  </si>
  <si>
    <t>INSERT TIBIAL ATTUNE SZ 8</t>
  </si>
  <si>
    <t>S100304663</t>
  </si>
  <si>
    <t>COMP TIB SZ3 FIXED BR ATTUNE</t>
  </si>
  <si>
    <t>S100304665</t>
  </si>
  <si>
    <t>BASEPLATE TIB FB CEM 4 ATTUNE</t>
  </si>
  <si>
    <t>S100304784</t>
  </si>
  <si>
    <t>COMP PATELLA MD CEM 38MM ATTUN</t>
  </si>
  <si>
    <t>S100304891</t>
  </si>
  <si>
    <t>ROD SPINE 75X5.5MM APELO</t>
  </si>
  <si>
    <t>S100304892</t>
  </si>
  <si>
    <t>ROD SPINE 80X5.5MM APELO</t>
  </si>
  <si>
    <t>S100305005</t>
  </si>
  <si>
    <t>SCREW 35X4.5MM SPINE APELO</t>
  </si>
  <si>
    <t>S100305010</t>
  </si>
  <si>
    <t>SCREW 35X5.5MM SPINE APELO</t>
  </si>
  <si>
    <t>S100305012</t>
  </si>
  <si>
    <t>SCREW 45X5.5MM SPINE APELO</t>
  </si>
  <si>
    <t>S100305015</t>
  </si>
  <si>
    <t>SCREW 35X6.5MM SPINE APELO</t>
  </si>
  <si>
    <t>S100305016</t>
  </si>
  <si>
    <t>SCREW 40X6.5MM SPINE APELO</t>
  </si>
  <si>
    <t>S100305022</t>
  </si>
  <si>
    <t>SCREW 35X7.5MM SPINE APELO</t>
  </si>
  <si>
    <t>S100305029</t>
  </si>
  <si>
    <t>SCREW 35X8.5MM SPINE APELO</t>
  </si>
  <si>
    <t>S100305031</t>
  </si>
  <si>
    <t>SCREW 45X8.5MM SPINE APELO</t>
  </si>
  <si>
    <t>S100305036</t>
  </si>
  <si>
    <t>SCREW BONE SPINE HEAD APELO</t>
  </si>
  <si>
    <t>S100305079</t>
  </si>
  <si>
    <t>COLLAR SPINE LOCK APELO MIS</t>
  </si>
  <si>
    <t>S100305174</t>
  </si>
  <si>
    <t>SPACER SPINE 13MM LORDOTIC</t>
  </si>
  <si>
    <t>S100305343</t>
  </si>
  <si>
    <t>INS TIB E 8MM VIVACIT-E KN</t>
  </si>
  <si>
    <t>S100305351</t>
  </si>
  <si>
    <t>HEAD FEM 12 14 +7X32 SLOTTED</t>
  </si>
  <si>
    <t>S100305353</t>
  </si>
  <si>
    <t>INSERTOR HYBRID OFFSET SHELL</t>
  </si>
  <si>
    <t>S100305384</t>
  </si>
  <si>
    <t>HEAD FEM 32MM +0 VERSYS PROV</t>
  </si>
  <si>
    <t>S100305385</t>
  </si>
  <si>
    <t>HEAD FEM 32MM +3.5 VERSYS PROV</t>
  </si>
  <si>
    <t>S100305386</t>
  </si>
  <si>
    <t>HEAD FEM 32MM +10.5 VERSYS</t>
  </si>
  <si>
    <t>S100305388</t>
  </si>
  <si>
    <t>HEAD FEM 36MM +0 VERSYS PROV</t>
  </si>
  <si>
    <t>S100305799</t>
  </si>
  <si>
    <t>HEAD FEM 12/14 COCR 32MM +0</t>
  </si>
  <si>
    <t>S100305805</t>
  </si>
  <si>
    <t>HEAD FEM 12/14 COCR 36MM +7.0</t>
  </si>
  <si>
    <t>S100305996</t>
  </si>
  <si>
    <t>HEAD FEM 12/14 TAPER +7X32MM</t>
  </si>
  <si>
    <t>S100306445</t>
  </si>
  <si>
    <t>INS TIB H 8MM KN VIVACIT-E</t>
  </si>
  <si>
    <t>S100306479</t>
  </si>
  <si>
    <t>INS TIB J 8MM VIVACIT-E KN</t>
  </si>
  <si>
    <t>S100306768</t>
  </si>
  <si>
    <t>BASEPLATE TIB E KN RT PERSONA</t>
  </si>
  <si>
    <t>S100306995</t>
  </si>
  <si>
    <t>BASEPLATE TIB H KN RT MEDIAL</t>
  </si>
  <si>
    <t>S100306996</t>
  </si>
  <si>
    <t>BASEPLATE TIB J KN RT PERSONA</t>
  </si>
  <si>
    <t>S100307374</t>
  </si>
  <si>
    <t>NEEDLE DELIVERY TUOHY SNGL USE</t>
  </si>
  <si>
    <t>S100307383</t>
  </si>
  <si>
    <t>COMP FEM 3 STRL PRTL KN LFT</t>
  </si>
  <si>
    <t>S100307384</t>
  </si>
  <si>
    <t>COMP FEM 3 KN RT MED PERSONA</t>
  </si>
  <si>
    <t>S100307385</t>
  </si>
  <si>
    <t>COMP FEM 6 KN RT PERSONA</t>
  </si>
  <si>
    <t>S100307423</t>
  </si>
  <si>
    <t>SYRINGE MIXING 14CC W/LUER CAP</t>
  </si>
  <si>
    <t>S100307425</t>
  </si>
  <si>
    <t>SCREW SPINE 18X3.5MM PERLA</t>
  </si>
  <si>
    <t>S100307684</t>
  </si>
  <si>
    <t>ROD SPINE 120X3.5MM COCR PERLA</t>
  </si>
  <si>
    <t>S100307699</t>
  </si>
  <si>
    <t>ROD SPINE 80X3.5MM TI PERLA</t>
  </si>
  <si>
    <t>S100307708</t>
  </si>
  <si>
    <t>SCREW SPINE 25X4MM ELLIPSE</t>
  </si>
  <si>
    <t>S100307709</t>
  </si>
  <si>
    <t>SCREW SPINE 30X4MM ELLIPSE</t>
  </si>
  <si>
    <t>S100307710</t>
  </si>
  <si>
    <t>SCREW SPINE 35X4MM ELLIPSE</t>
  </si>
  <si>
    <t>S100307711</t>
  </si>
  <si>
    <t>SCREW SPINE 40X4MM ELLIPSE</t>
  </si>
  <si>
    <t>S100307714</t>
  </si>
  <si>
    <t>SCREW SPINE 30X5MM OSTEOSYN EL</t>
  </si>
  <si>
    <t>S100307719</t>
  </si>
  <si>
    <t>SCREW SPINE 40X6MM ELLIPSE</t>
  </si>
  <si>
    <t>S100307728</t>
  </si>
  <si>
    <t>SCREW SPINE 40X7MM ELLIPSE</t>
  </si>
  <si>
    <t>S100307729</t>
  </si>
  <si>
    <t>SCREW SPINE 45X7MM OSTEOSYNTHE</t>
  </si>
  <si>
    <t>S100307730</t>
  </si>
  <si>
    <t>SCREW SPINE 50X7MM POLYAX ELLI</t>
  </si>
  <si>
    <t>S100307743</t>
  </si>
  <si>
    <t>SCREW SPINE 70X8MM OSTEOSYN EL</t>
  </si>
  <si>
    <t>S100307761</t>
  </si>
  <si>
    <t>CAGE SPINE 6D 40X17X8MM JULIET</t>
  </si>
  <si>
    <t>S100307784</t>
  </si>
  <si>
    <t>CAGE SPINE 6D 30X10.5X11MM JUL</t>
  </si>
  <si>
    <t>S100307793</t>
  </si>
  <si>
    <t>CAGE SPINE 6D 34X10.5X11MM JUL</t>
  </si>
  <si>
    <t>S100307799</t>
  </si>
  <si>
    <t>CAGE SPINE 14X17X5MM SCARLET A</t>
  </si>
  <si>
    <t>S100307915</t>
  </si>
  <si>
    <t>KNIFE SURGICAL DISP</t>
  </si>
  <si>
    <t>S100307917</t>
  </si>
  <si>
    <t>PROBE NERVE LOC BALL TIP 200MM</t>
  </si>
  <si>
    <t>S100307918</t>
  </si>
  <si>
    <t>LD WIRE MULTI-STAGE CADWELL</t>
  </si>
  <si>
    <t>S100307919</t>
  </si>
  <si>
    <t>CONNECTOR ROD AXIAL 3C-5O</t>
  </si>
  <si>
    <t>S100308521</t>
  </si>
  <si>
    <t>SCREW 4X10MM PREFERRED ANGLE</t>
  </si>
  <si>
    <t>S100308746</t>
  </si>
  <si>
    <t>ROD CONNECTOR PARALLEL 3C-5O</t>
  </si>
  <si>
    <t>S100308799</t>
  </si>
  <si>
    <t>CROSS-CONNECTOR PREBEN 43-55MM</t>
  </si>
  <si>
    <t>S100308846</t>
  </si>
  <si>
    <t>CONNECTOR 15MM LATERAL</t>
  </si>
  <si>
    <t>S100308908</t>
  </si>
  <si>
    <t>ROD SPINE 5.4X45MM PREBENT TI</t>
  </si>
  <si>
    <t>S100308912</t>
  </si>
  <si>
    <t>ROD SPINE 5.4X70MM PREBENT TI</t>
  </si>
  <si>
    <t>S100312657</t>
  </si>
  <si>
    <t>ROD SPINE 5.4X220MM HEX</t>
  </si>
  <si>
    <t>S100312664</t>
  </si>
  <si>
    <t>SET SCREW 01</t>
  </si>
  <si>
    <t>S100312728</t>
  </si>
  <si>
    <t>CATH ANGIOPL 6FR X 100CM</t>
  </si>
  <si>
    <t>S100313247</t>
  </si>
  <si>
    <t>CAGE SPINAL 0 DEG W17 L40 H10</t>
  </si>
  <si>
    <t>S100313394</t>
  </si>
  <si>
    <t>CAGE SPINE 6D 21X40X8 LATERAL</t>
  </si>
  <si>
    <t>S100313399</t>
  </si>
  <si>
    <t>CAGE SPINE 6DEG 21X45 H08 TI</t>
  </si>
  <si>
    <t>S100313400</t>
  </si>
  <si>
    <t>CAGE SPINE 6D 21X45X10 TI</t>
  </si>
  <si>
    <t>S100313401</t>
  </si>
  <si>
    <t>CAGE SPINE 6D 21X45X12 TI LATE</t>
  </si>
  <si>
    <t>S100313405</t>
  </si>
  <si>
    <t>CAGE SPINE 6D 21X50X10 TI</t>
  </si>
  <si>
    <t>S100313410</t>
  </si>
  <si>
    <t>CAGE SPINE 6D 21X55X10 TI LUMB</t>
  </si>
  <si>
    <t>S100313411</t>
  </si>
  <si>
    <t>CAGE SPINE 6D 21X55X12 LATERAL</t>
  </si>
  <si>
    <t>S100313420</t>
  </si>
  <si>
    <t>CAGE SPINE 0D 10.5X28X8 PEEK</t>
  </si>
  <si>
    <t>S100313450</t>
  </si>
  <si>
    <t>CAGE SPINE 6D 8X24X9 NARROW PL</t>
  </si>
  <si>
    <t>S100313471</t>
  </si>
  <si>
    <t>CAGE SPINE 6D 10.5X28X11 OLIF</t>
  </si>
  <si>
    <t>S100313481</t>
  </si>
  <si>
    <t>CAGE SPINE 6D 10.5X32X11 OLIF</t>
  </si>
  <si>
    <t>S100313491</t>
  </si>
  <si>
    <t>CAGE SPINE 6D 10.5X36X11 OLIF</t>
  </si>
  <si>
    <t>S100313681</t>
  </si>
  <si>
    <t>CAGE SPINE 12D 10.5X28X11 OLIF</t>
  </si>
  <si>
    <t>S100313879</t>
  </si>
  <si>
    <t>CAGE SPINE 12D 10.5X32X11 OLIF</t>
  </si>
  <si>
    <t>S100313888</t>
  </si>
  <si>
    <t>CAGE SPINE 12D 10.5X36X11 OLIF</t>
  </si>
  <si>
    <t>S100313897</t>
  </si>
  <si>
    <t>CAGE SPINE 6D 10.5X24X10</t>
  </si>
  <si>
    <t>S100313898</t>
  </si>
  <si>
    <t>CAGE SPINE 6D 10.5X24X11 OLIF</t>
  </si>
  <si>
    <t>S100313907</t>
  </si>
  <si>
    <t>CAGE SPINE 12D 10.5X24X11 PLIF</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</si>
  <si>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</si>
  <si>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</si>
  <si>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</si>
  <si>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</si>
  <si>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</si>
  <si>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</si>
  <si>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</si>
  <si>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</si>
  <si>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</si>
  <si>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</si>
  <si>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S100314636</t>
  </si>
  <si>
    <t>DILATORS INSULATED 8 13 &amp; 18MM</t>
  </si>
  <si>
    <t>S100314644</t>
  </si>
  <si>
    <t>SHIM POSTERIOR STRL SINGLE-USE</t>
  </si>
  <si>
    <t>S100314676</t>
  </si>
  <si>
    <t>PIN DIAM 3.6 12MM STRL</t>
  </si>
  <si>
    <t>S100314677</t>
  </si>
  <si>
    <t>SCREW SPINE 14X3MM SCARLET AC-</t>
  </si>
  <si>
    <t>S100314687</t>
  </si>
  <si>
    <t>PLATE BONE CERV 24MM 1-LEV 4H</t>
  </si>
  <si>
    <t>S100314699</t>
  </si>
  <si>
    <t>PLATE BONE 43MM 2-LEV 6H CERV</t>
  </si>
  <si>
    <t>S100314706</t>
  </si>
  <si>
    <t>PLATE BONE 64MM 3-LEV 8H CERV</t>
  </si>
  <si>
    <t>S100315199</t>
  </si>
  <si>
    <t>SCREW 4X14MM CERV POLYAX</t>
  </si>
  <si>
    <t>S100315561</t>
  </si>
  <si>
    <t>LD CARDIO DEFIB 3501 SQ EMBLEM</t>
  </si>
  <si>
    <t>S100315732</t>
  </si>
  <si>
    <t>DEFIB 29.5CC 1CHMBR DYNAGEN</t>
  </si>
  <si>
    <t>S100315738</t>
  </si>
  <si>
    <t>DEFIB CARDIAC DR DF4 VIGILANT</t>
  </si>
  <si>
    <t>S100315739</t>
  </si>
  <si>
    <t>PM CARDIAC 2 CHMBR ACCOLADE</t>
  </si>
  <si>
    <t>S100315743</t>
  </si>
  <si>
    <t>PM CARDIAC IS-1 RV VISIONIST</t>
  </si>
  <si>
    <t>S100316311</t>
  </si>
  <si>
    <t>GD CUTTING SURG 45D HORIZ AMZ</t>
  </si>
  <si>
    <t>S100317324</t>
  </si>
  <si>
    <t>SET PUMP RP US HDE IMPELLA</t>
  </si>
  <si>
    <t>S100317328</t>
  </si>
  <si>
    <t>SET CATH DRAIN 8X16CM 5FR PLEU</t>
  </si>
  <si>
    <t>S100317333</t>
  </si>
  <si>
    <t>GDWIRE .014X190CM SPECTRE</t>
  </si>
  <si>
    <t>S100317336</t>
  </si>
  <si>
    <t>PLATE SPINE 34X12MM 12D</t>
  </si>
  <si>
    <t>S100317337</t>
  </si>
  <si>
    <t>SCREW SPINE INTERPLATE LTI</t>
  </si>
  <si>
    <t>S100317338</t>
  </si>
  <si>
    <t>DRAIN INCISION 1/8IN RND 10FR</t>
  </si>
  <si>
    <t>S100317340</t>
  </si>
  <si>
    <t>ROD SPINE MIS STR 5.5X25MM</t>
  </si>
  <si>
    <t>S100317341</t>
  </si>
  <si>
    <t>SPECULUM VAGINAL MED LED LIGHT</t>
  </si>
  <si>
    <t>S100317342</t>
  </si>
  <si>
    <t>PLATE SPINE 32MM  1LEV ARCHON</t>
  </si>
  <si>
    <t>S100317344</t>
  </si>
  <si>
    <t>TUBE ENDOTRACHEAL 5.5 MM PREFO</t>
  </si>
  <si>
    <t>S100317345</t>
  </si>
  <si>
    <t>TUBE ENDOTRACHEAL 6.0 MM PREFO</t>
  </si>
  <si>
    <t>S100317346</t>
  </si>
  <si>
    <t>TUBE ENDOTRACH 6.5MM NASAL</t>
  </si>
  <si>
    <t>S100317347</t>
  </si>
  <si>
    <t>TUBE ENDOTRACH 7MM NASAL</t>
  </si>
  <si>
    <t>S100317348</t>
  </si>
  <si>
    <t>TUBE ENDOTRACH 7.5MM NASAL</t>
  </si>
  <si>
    <t>S100317349</t>
  </si>
  <si>
    <t>TUBE ENDOTRACH 8MM NASAL</t>
  </si>
  <si>
    <t>S100317350</t>
  </si>
  <si>
    <t>NAIL INTRAMED 235X10MM 130D</t>
  </si>
  <si>
    <t>S100317388</t>
  </si>
  <si>
    <t>PUNCH VACUUM DONOR 7MM</t>
  </si>
  <si>
    <t>S100317411</t>
  </si>
  <si>
    <t>PUNCH VACUUM DONOR 6.75MM</t>
  </si>
  <si>
    <t>S100317413</t>
  </si>
  <si>
    <t>SUT BLACK NON-ABSRBL MONOFIL</t>
  </si>
  <si>
    <t>S100317414</t>
  </si>
  <si>
    <t>INS FORCEP 61MM 2 SFT JAW FGRT</t>
  </si>
  <si>
    <t>S100317444</t>
  </si>
  <si>
    <t>PLATE 12MM RT 7H HOOK</t>
  </si>
  <si>
    <t>S100317553</t>
  </si>
  <si>
    <t>CATH BAL  140CM 6X1.25MM PANTE</t>
  </si>
  <si>
    <t>S100317577</t>
  </si>
  <si>
    <t>CATH BAL 140CM 6X1.5MM PANTER</t>
  </si>
  <si>
    <t>S100317579</t>
  </si>
  <si>
    <t>CATH BAL 140CM 10X1.25MM PANTE</t>
  </si>
  <si>
    <t>S100317580</t>
  </si>
  <si>
    <t>CATH BAL 140CM 10X1.5MM PANTER</t>
  </si>
  <si>
    <t>S100317581</t>
  </si>
  <si>
    <t>CATH BAL 140CM 10X2MM PANTER</t>
  </si>
  <si>
    <t>S100317582</t>
  </si>
  <si>
    <t>CATH BAL 140CM 10X2.5MM PANTER</t>
  </si>
  <si>
    <t>S100317583</t>
  </si>
  <si>
    <t>CATH BAL 140CM 10X3MM PANTER</t>
  </si>
  <si>
    <t>S100317584</t>
  </si>
  <si>
    <t>CATH BAL 140CM 10X3.5MM PANTER</t>
  </si>
  <si>
    <t>S100317585</t>
  </si>
  <si>
    <t>CATH BAL 140CM 10X4MM PANTER</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</si>
  <si>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</si>
  <si>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</si>
  <si>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</si>
  <si>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</si>
  <si>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</si>
  <si>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</si>
  <si>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</si>
  <si>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</si>
  <si>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</si>
  <si>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</si>
  <si>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</si>
  <si>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</si>
  <si>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</si>
  <si>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</si>
  <si>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S100318008</t>
  </si>
  <si>
    <t>CATH BAL 140CM 20X1.25MM PANT</t>
  </si>
  <si>
    <t>S100318009</t>
  </si>
  <si>
    <t>CATH BAL 140CM 20X1.5MM PANTER</t>
  </si>
  <si>
    <t>S100318204</t>
  </si>
  <si>
    <t>CATH BAL  140CM 20X2MM PANTER</t>
  </si>
  <si>
    <t>S100318205</t>
  </si>
  <si>
    <t>CATH BAL 140CM 20X2.5MM PANTER</t>
  </si>
  <si>
    <t>S100318206</t>
  </si>
  <si>
    <t>CATH BAL  140CM 20X3MM PANTER</t>
  </si>
  <si>
    <t>S100318209</t>
  </si>
  <si>
    <t>CATH BAL 140CM 20X3.5MM PANTER</t>
  </si>
  <si>
    <t>S100318221</t>
  </si>
  <si>
    <t>CATH BAL 140CM 20X4MM PANTERA</t>
  </si>
  <si>
    <t>S100318240</t>
  </si>
  <si>
    <t>CATH BAL 140CM 25X2MM PANTERA</t>
  </si>
  <si>
    <t>S100318242</t>
  </si>
  <si>
    <t>CATH BAL 140CM 25MM 2.5MM PANT</t>
  </si>
  <si>
    <t>S100318253</t>
  </si>
  <si>
    <t>CATH BAL 140CM 30MM 2MM PANTER</t>
  </si>
  <si>
    <t>S100318256</t>
  </si>
  <si>
    <t>CATH BAL 140CM 30MM 2.5MM PANT</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</si>
  <si>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</si>
  <si>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</si>
  <si>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</si>
  <si>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</si>
  <si>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</si>
  <si>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</si>
  <si>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</si>
  <si>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</si>
  <si>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</si>
  <si>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</si>
  <si>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</si>
  <si>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</si>
  <si>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</si>
  <si>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</si>
  <si>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</si>
  <si>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</si>
  <si>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</si>
  <si>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</si>
  <si>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</si>
  <si>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</si>
  <si>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</si>
  <si>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</si>
  <si>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</si>
  <si>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</si>
  <si>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</si>
  <si>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</si>
  <si>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</si>
  <si>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</si>
  <si>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S100318465</t>
  </si>
  <si>
    <t>CATH BAL 145CM 12X5MM PANTERA</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</si>
  <si>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</si>
  <si>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</si>
  <si>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</si>
  <si>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</si>
  <si>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</si>
  <si>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</si>
  <si>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</si>
  <si>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</si>
  <si>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</si>
  <si>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</si>
  <si>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</si>
  <si>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</si>
  <si>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</si>
  <si>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</si>
  <si>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</si>
  <si>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</si>
  <si>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</si>
  <si>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</si>
  <si>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S100318546</t>
  </si>
  <si>
    <t>CATH BAL 20X2.75MM PANTERA</t>
  </si>
  <si>
    <t>S100318547</t>
  </si>
  <si>
    <t>CATH BAL 20X3MM LF PANTERA</t>
  </si>
  <si>
    <t>S100318549</t>
  </si>
  <si>
    <t>CATH BAL 20X3.5MM PANTERA LEO</t>
  </si>
  <si>
    <t>S100318550</t>
  </si>
  <si>
    <t>CATH BAL 20X3.75MM PANTERA</t>
  </si>
  <si>
    <t>S100318656</t>
  </si>
  <si>
    <t>GDWIRE VASC 190 HF PERIP GALEO</t>
  </si>
  <si>
    <t>S100318661</t>
  </si>
  <si>
    <t>GDWIRE VASC 190 ES-F GALEO</t>
  </si>
  <si>
    <t>S100318663</t>
  </si>
  <si>
    <t>GDWIRE VASC 190M PERIPH GALEO</t>
  </si>
  <si>
    <t>S100318669</t>
  </si>
  <si>
    <t>ANCHOR SUT TAPE 3 FIBERTAK</t>
  </si>
  <si>
    <t>S100318674</t>
  </si>
  <si>
    <t>DILATOR STRL HEGARR MINERVA</t>
  </si>
  <si>
    <t>S100318675</t>
  </si>
  <si>
    <t>SCREW 32X4.5MM FEM PHYSEAL</t>
  </si>
  <si>
    <t>S100318676</t>
  </si>
  <si>
    <t>SCREW FEM 36X4.5MM PHYSEAL</t>
  </si>
  <si>
    <t>S100318677</t>
  </si>
  <si>
    <t>EXPANDER TISSUE 225CC ARTOURA</t>
  </si>
  <si>
    <t>S100318683</t>
  </si>
  <si>
    <t>SCREW 30X3.5MM ELBOW HEXALOBE</t>
  </si>
  <si>
    <t>S100318684</t>
  </si>
  <si>
    <t>SCREW 18X2.7MM HEXALOBE HD</t>
  </si>
  <si>
    <t>S100318685</t>
  </si>
  <si>
    <t>PLATE 65MM 3H ELBOW RT ACU-LOC</t>
  </si>
  <si>
    <t>S100318686</t>
  </si>
  <si>
    <t>HEAD RADIAL 10X24MM ELBOW RT</t>
  </si>
  <si>
    <t>S100318687</t>
  </si>
  <si>
    <t>STEM RADIAL 10X2MM STRL</t>
  </si>
  <si>
    <t>S100318688</t>
  </si>
  <si>
    <t>GDWIRE ORTHO 5.75X.035IN ACTRK</t>
  </si>
  <si>
    <t>S100318689</t>
  </si>
  <si>
    <t>CORNEA WHOLE &amp;</t>
  </si>
  <si>
    <t>S100319699</t>
  </si>
  <si>
    <t>KIT CATH BSC 18G 8CM POWERGLD</t>
  </si>
  <si>
    <t>S100319700</t>
  </si>
  <si>
    <t>KIT CATH FULL 18G 8CM PWRGLD</t>
  </si>
  <si>
    <t>S100319701</t>
  </si>
  <si>
    <t>KIT CATH BASIC 18G 10CM PWRGLD</t>
  </si>
  <si>
    <t>S100319702</t>
  </si>
  <si>
    <t>KIT CATH FULL 18G 10CM PWRGLD</t>
  </si>
  <si>
    <t>S100319704</t>
  </si>
  <si>
    <t>NDL CRYOABLAT 90D 230X2.1MM</t>
  </si>
  <si>
    <t>S100319712</t>
  </si>
  <si>
    <t>BLADE HELICAL 74MM FENESTRATED</t>
  </si>
  <si>
    <t>S100319713</t>
  </si>
  <si>
    <t>BLADE HELICAL 105MM</t>
  </si>
  <si>
    <t>S100319714</t>
  </si>
  <si>
    <t>NAIL INTRAMED 130D 400X9MM FEM</t>
  </si>
  <si>
    <t>S100319715</t>
  </si>
  <si>
    <t>NAIL INTRAMED FEM 130D 380X9MM</t>
  </si>
  <si>
    <t>S100319716</t>
  </si>
  <si>
    <t>KIT SURESOUND DEV UTERINE</t>
  </si>
  <si>
    <t>S100319717</t>
  </si>
  <si>
    <t>BURR SURG 3MM CRANIAL</t>
  </si>
  <si>
    <t>S100319718</t>
  </si>
  <si>
    <t>PLATE BONE SPINE 14X10.5X2.3MM</t>
  </si>
  <si>
    <t>S100319719</t>
  </si>
  <si>
    <t>SCREW SPINE 14X4MM SL DRILL</t>
  </si>
  <si>
    <t>S100319722</t>
  </si>
  <si>
    <t>TRAY CIRCUMCISION</t>
  </si>
  <si>
    <t>S100319723</t>
  </si>
  <si>
    <t>BLADE HELICAL 90MM FEN</t>
  </si>
  <si>
    <t>S100319724</t>
  </si>
  <si>
    <t>TRAY NDL SP 3.5X1.25IN 25X20GA</t>
  </si>
  <si>
    <t>S100319725</t>
  </si>
  <si>
    <t>ADAPTER CATH Y LEAK RESISTANT</t>
  </si>
  <si>
    <t>S100319726</t>
  </si>
  <si>
    <t>CANNULA TRAUMA CEM V+ INJ</t>
  </si>
  <si>
    <t>S100319727</t>
  </si>
  <si>
    <t>KIT SYRINGE BONE CEMENT V+</t>
  </si>
  <si>
    <t>S100319729</t>
  </si>
  <si>
    <t>KIT SYRINGE V+ INJ BONE CEMENT</t>
  </si>
  <si>
    <t>S100319730</t>
  </si>
  <si>
    <t>BLADE HELICAL 85MM FEN</t>
  </si>
  <si>
    <t>S100319737</t>
  </si>
  <si>
    <t>STENT PERCUFLEX PLUS 6X20&amp;</t>
  </si>
  <si>
    <t>S100319739</t>
  </si>
  <si>
    <t>BLADE HELICAL 95MM FEN</t>
  </si>
  <si>
    <t>S100319741</t>
  </si>
  <si>
    <t>SCISSOR LAPROSCOPIC DISP</t>
  </si>
  <si>
    <t>S100319743</t>
  </si>
  <si>
    <t>AICD 35CC BIPHASIC WAVE CLARIA</t>
  </si>
  <si>
    <t>S100319745</t>
  </si>
  <si>
    <t>SCREW 52.5X5MM FEMUR TRIGEN</t>
  </si>
  <si>
    <t>S100319748</t>
  </si>
  <si>
    <t>AMNIOBAND TM 4X2CM PLACENTAL</t>
  </si>
  <si>
    <t>Q4151</t>
  </si>
  <si>
    <t>S100319750</t>
  </si>
  <si>
    <t>ANCHOR SUT 2.3MM #2 ICONIX</t>
  </si>
  <si>
    <t>S100319752</t>
  </si>
  <si>
    <t>CATH GD 125CM 6FR FL4 RUNWAY</t>
  </si>
  <si>
    <t>S100319754</t>
  </si>
  <si>
    <t>CATH GD 125CM 6FR FR4 RUNWAY</t>
  </si>
  <si>
    <t>S100319756</t>
  </si>
  <si>
    <t>SCREW 2.5X14MM NON LOCK</t>
  </si>
  <si>
    <t>S100319793</t>
  </si>
  <si>
    <t>SCREW 2.5X12MM NON LOCK</t>
  </si>
  <si>
    <t>S100319854</t>
  </si>
  <si>
    <t>SCREW 2X10MM NON LOCK</t>
  </si>
  <si>
    <t>S100319855</t>
  </si>
  <si>
    <t>SCREW 2X10MM LOCKING</t>
  </si>
  <si>
    <t>S100319957</t>
  </si>
  <si>
    <t>PLATE T 8H T2 COMPRESSION</t>
  </si>
  <si>
    <t>S100319961</t>
  </si>
  <si>
    <t>SLING ORTHOC 7X18IN ARM SHLDR</t>
  </si>
  <si>
    <t>S100319978</t>
  </si>
  <si>
    <t>SCLERA QUARTER CUP TISSUE&amp;</t>
  </si>
  <si>
    <t>S100319989</t>
  </si>
  <si>
    <t>PLATE BONE 20MM LT 7H HOOK STR</t>
  </si>
  <si>
    <t>S100319990</t>
  </si>
  <si>
    <t>SCISSORS 1 CRV LF OSTOMY SUJRG</t>
  </si>
  <si>
    <t>S100320718</t>
  </si>
  <si>
    <t>STENT VIABAHN .035IN 29X6X8MM</t>
  </si>
  <si>
    <t>S100321149</t>
  </si>
  <si>
    <t>STENT VIABAHN .035IN 29X9X13MM</t>
  </si>
  <si>
    <t>S100321163</t>
  </si>
  <si>
    <t>STENT VIABAHN .035IN 39X8X11MM</t>
  </si>
  <si>
    <t>S100321175</t>
  </si>
  <si>
    <t>STENT VIABAHN .035IN 59X6X8MM</t>
  </si>
  <si>
    <t>S100321253</t>
  </si>
  <si>
    <t>DRILL BIT 2.4 MM</t>
  </si>
  <si>
    <t>S100321617</t>
  </si>
  <si>
    <t>STENT VIABAHN .035IN 59X9X13MM</t>
  </si>
  <si>
    <t>S100321656</t>
  </si>
  <si>
    <t>STENT VIABAHN .035IN 59X11MM</t>
  </si>
  <si>
    <t>S100321664</t>
  </si>
  <si>
    <t>STENT VIABAHN 35IN 79X7X11</t>
  </si>
  <si>
    <t>S100321666</t>
  </si>
  <si>
    <t>STENT VIABAHN .035IN 79X8MM</t>
  </si>
  <si>
    <t>S100321944</t>
  </si>
  <si>
    <t>COMP FEM 5 KN ATTUNE</t>
  </si>
  <si>
    <t>S100322369</t>
  </si>
  <si>
    <t>AUGMENT FEM 5 8MM ATTUNE</t>
  </si>
  <si>
    <t>S100322370</t>
  </si>
  <si>
    <t>AUGMENT FEM 5 12MM ATTUNE</t>
  </si>
  <si>
    <t>S100323274</t>
  </si>
  <si>
    <t>INS TIB 5 14MM KN ATTUNE</t>
  </si>
  <si>
    <t>S100323334</t>
  </si>
  <si>
    <t>ADAPTER STEM 2MM REV KN ATTUNE</t>
  </si>
  <si>
    <t>S100323337</t>
  </si>
  <si>
    <t>STEM FEM 30X14MM REV KN ATTUNE</t>
  </si>
  <si>
    <t>S100323345</t>
  </si>
  <si>
    <t>STEM FEM 60X12MM KN ATTUNE</t>
  </si>
  <si>
    <t>S100323346</t>
  </si>
  <si>
    <t>STEM FEM 110X12MM KN ATTUNE</t>
  </si>
  <si>
    <t>S100323367</t>
  </si>
  <si>
    <t>CLIP STIM DISP TEDAN</t>
  </si>
  <si>
    <t>S100323368</t>
  </si>
  <si>
    <t>KWIRE DISPENSER TEDAN</t>
  </si>
  <si>
    <t>S100323369</t>
  </si>
  <si>
    <t>SHIM DISC DISP TEDAN</t>
  </si>
  <si>
    <t>S100323373</t>
  </si>
  <si>
    <t>TRAY SP 3.5IX1.5IN 22GA 25GA</t>
  </si>
  <si>
    <t>S100323375</t>
  </si>
  <si>
    <t>COAGULATOR SUCTION 7.5IN 11FR</t>
  </si>
  <si>
    <t>S100323378</t>
  </si>
  <si>
    <t>STEM HUM SZ14 HIP EXT</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</si>
  <si>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</si>
  <si>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</si>
  <si>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</si>
  <si>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</si>
  <si>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</si>
  <si>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</si>
  <si>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</si>
  <si>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</si>
  <si>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</si>
  <si>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</si>
  <si>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</si>
  <si>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</si>
  <si>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S100323731</t>
  </si>
  <si>
    <t>RELOAD STAPLER 4.2MM TISSUE</t>
  </si>
  <si>
    <t>S100323732</t>
  </si>
  <si>
    <t>SUT NONABSORB SILK 2-0 48IN</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</si>
  <si>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</si>
  <si>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</si>
  <si>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</si>
  <si>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</si>
  <si>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</si>
  <si>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</si>
  <si>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</si>
  <si>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</si>
  <si>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</si>
  <si>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</si>
  <si>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</si>
  <si>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</si>
  <si>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</si>
  <si>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</si>
  <si>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S100323947</t>
  </si>
  <si>
    <t>BLADE SURGICAL CARBON STEEL 60</t>
  </si>
  <si>
    <t>S100323951</t>
  </si>
  <si>
    <t>PROBE ARTHROS 90D 135MM BIPOL</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</si>
  <si>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</si>
  <si>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</si>
  <si>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</si>
  <si>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</si>
  <si>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</si>
  <si>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</si>
  <si>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</si>
  <si>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</si>
  <si>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</si>
  <si>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</si>
  <si>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</si>
  <si>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</si>
  <si>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</si>
  <si>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S100323959</t>
  </si>
  <si>
    <t>IMMOBILIZER ORTHO 24IN KN</t>
  </si>
  <si>
    <t>S100323961</t>
  </si>
  <si>
    <t>SPACER SPINE 22X8.5X7MM ALEUTI</t>
  </si>
  <si>
    <t>S100323963</t>
  </si>
  <si>
    <t>BASEPLATE TIB SZ2 KN ATTUNE S+</t>
  </si>
  <si>
    <t>S100323964</t>
  </si>
  <si>
    <t>BASEPLATE TIB SZ9 ATTUNE S+</t>
  </si>
  <si>
    <t>S100323983</t>
  </si>
  <si>
    <t>REAMER SURG 12MM CANN HD</t>
  </si>
  <si>
    <t>S100323989</t>
  </si>
  <si>
    <t>REAMER SURG 12MM LOW PROF ACL</t>
  </si>
  <si>
    <t>S100324048</t>
  </si>
  <si>
    <t>IOL ASTIGMATISM 6X13MM +23.5D</t>
  </si>
  <si>
    <t>S100324049</t>
  </si>
  <si>
    <t>IOL ASTIGMATISM 6X13MM +20.5D</t>
  </si>
  <si>
    <t>S100324052</t>
  </si>
  <si>
    <t>PLATE BONE 133MM 7H HUM</t>
  </si>
  <si>
    <t>S100324053</t>
  </si>
  <si>
    <t>SCREW 24X3.5MM MULTIDIRECT</t>
  </si>
  <si>
    <t>S100324054</t>
  </si>
  <si>
    <t>GRAFT SFT TISS 5CC AMNION NUCE</t>
  </si>
  <si>
    <t>S100324056</t>
  </si>
  <si>
    <t>NAIL INTRAMED 125D 440X13MM</t>
  </si>
  <si>
    <t>S100324057</t>
  </si>
  <si>
    <t>IMP ORBIT 12MM SILIC SPHERIC</t>
  </si>
  <si>
    <t>L8610</t>
  </si>
  <si>
    <t>S100324058</t>
  </si>
  <si>
    <t>BUNDLE VSP RECONSTRUCT MAXOF</t>
  </si>
  <si>
    <t>S100324059</t>
  </si>
  <si>
    <t>PLATE BONE 2.8MM 28H MANDIBLE</t>
  </si>
  <si>
    <t>S100324060</t>
  </si>
  <si>
    <t>BLADE INTRAMED 100X10.35MM</t>
  </si>
  <si>
    <t>S100324061</t>
  </si>
  <si>
    <t>CAGE SPINE 15D 31X11X11MM LF T</t>
  </si>
  <si>
    <t>S100324063</t>
  </si>
  <si>
    <t>INTRO SHEATH 65CM 20FR 7.5MM</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</si>
  <si>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</si>
  <si>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</si>
  <si>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</si>
  <si>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</si>
  <si>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</si>
  <si>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</si>
  <si>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</si>
  <si>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</si>
  <si>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</si>
  <si>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</si>
  <si>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</si>
  <si>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</si>
  <si>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</si>
  <si>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</si>
  <si>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S100324083</t>
  </si>
  <si>
    <t>TOOL DISSECTING 14CM 7.5MM</t>
  </si>
  <si>
    <t>S100324084</t>
  </si>
  <si>
    <t>TOOL DISSECTING 14CM 6MM LEGEN</t>
  </si>
  <si>
    <t>S100324085</t>
  </si>
  <si>
    <t>TOOL DISSECTING 14CM 5MM LEGEN</t>
  </si>
  <si>
    <t>S100324086</t>
  </si>
  <si>
    <t>TOOL DISSECTING 14CM 7MM LEGEN</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</si>
  <si>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</si>
  <si>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</si>
  <si>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</si>
  <si>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</si>
  <si>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</si>
  <si>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</si>
  <si>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</si>
  <si>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</si>
  <si>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</si>
  <si>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</si>
  <si>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</si>
  <si>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</si>
  <si>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</si>
  <si>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</si>
  <si>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</si>
  <si>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</si>
  <si>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</si>
  <si>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</si>
  <si>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</si>
  <si>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</si>
  <si>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S100324098</t>
  </si>
  <si>
    <t>GD COMPRESSION DEV DEPTH SM</t>
  </si>
  <si>
    <t>S100324150</t>
  </si>
  <si>
    <t>KIT VITRECTOMY NDL 25GA ASPIR</t>
  </si>
  <si>
    <t>S100324153</t>
  </si>
  <si>
    <t>SCREW 20X2.7MM VARIAX</t>
  </si>
  <si>
    <t>S100324158</t>
  </si>
  <si>
    <t>SCREW 34X3.5MM MINI-MONSTER</t>
  </si>
  <si>
    <t>S100324159</t>
  </si>
  <si>
    <t>SCREW 22X2.5MM MINI-MONSTER</t>
  </si>
  <si>
    <t>S100324160</t>
  </si>
  <si>
    <t>STAPLE BONE 20X20 DYNANITE</t>
  </si>
  <si>
    <t>S100324161</t>
  </si>
  <si>
    <t>SCREW 80X7MM FT ANKL MAXTORQUE</t>
  </si>
  <si>
    <t>S100324162</t>
  </si>
  <si>
    <t>SCREW 90X7MM ANKLE MAXTORQUE</t>
  </si>
  <si>
    <t>S100324163</t>
  </si>
  <si>
    <t>OSTEOTOME 6MM 8IN CURV LT</t>
  </si>
  <si>
    <t>S100324164</t>
  </si>
  <si>
    <t>CANNULA ENDOSCOPIC 12.5CM 3MM</t>
  </si>
  <si>
    <t>S100324165</t>
  </si>
  <si>
    <t>BLADE LARYNGOSCOPE OBTURATOR</t>
  </si>
  <si>
    <t>S100324166</t>
  </si>
  <si>
    <t>TRAY D&amp;C XL 4X4X8X3IN 14FR</t>
  </si>
  <si>
    <t>S100324167</t>
  </si>
  <si>
    <t>CATH INFUS 155X180CM HF FATHOM</t>
  </si>
  <si>
    <t>S100324168</t>
  </si>
  <si>
    <t>CATH INFUS 130X180CM HF FATHOM</t>
  </si>
  <si>
    <t>S100324169</t>
  </si>
  <si>
    <t>CATH INFUS 155X180CM DIREX</t>
  </si>
  <si>
    <t>S100324171</t>
  </si>
  <si>
    <t>GDWIRE 0.9IN</t>
  </si>
  <si>
    <t>S100324172</t>
  </si>
  <si>
    <t>IOL PRESBYOPIA +12D SYMFONY</t>
  </si>
  <si>
    <t>S100324173</t>
  </si>
  <si>
    <t>IOL ASTIGMATISM 6X13MM +20D</t>
  </si>
  <si>
    <t>S100324174</t>
  </si>
  <si>
    <t>IOL ASTIGMATISM 6X13MM +22.5D</t>
  </si>
  <si>
    <t>S100324177</t>
  </si>
  <si>
    <t>KIT IMPLANT AC REPAIR KNOTLESS</t>
  </si>
  <si>
    <t>S100324178</t>
  </si>
  <si>
    <t>CATH DRAIN EVD 35CM 1.9MM BACT</t>
  </si>
  <si>
    <t>S100324179</t>
  </si>
  <si>
    <t>SYS DRAIN CSF ANTIREFLUX VALVE</t>
  </si>
  <si>
    <t>S100324181</t>
  </si>
  <si>
    <t>PROS PENILE 0D 18CM BIOFLEX</t>
  </si>
  <si>
    <t>S100324182</t>
  </si>
  <si>
    <t>CONNECTOR SPINE 25X4.75MM HORI</t>
  </si>
  <si>
    <t>S100324186</t>
  </si>
  <si>
    <t>KIT DILATOR TUBE SET DISP KORO</t>
  </si>
  <si>
    <t>S100324188</t>
  </si>
  <si>
    <t>DEV ENDOSCOP SUT ESOPHYX Z+</t>
  </si>
  <si>
    <t>S100324189</t>
  </si>
  <si>
    <t>NAIL INTRAMED 125D 340X11MM</t>
  </si>
  <si>
    <t>S100324190</t>
  </si>
  <si>
    <t>NAIL INTRAMED 125D 360X11MM</t>
  </si>
  <si>
    <t>S100324210</t>
  </si>
  <si>
    <t>PLATE BONE 115MM 9H VARIAX</t>
  </si>
  <si>
    <t>S100324216</t>
  </si>
  <si>
    <t>GRAFT BONE 50X10MM ALLOGRFT &amp;</t>
  </si>
  <si>
    <t>S100324217</t>
  </si>
  <si>
    <t>PROS PENILE 24CM INHIBIZONE</t>
  </si>
  <si>
    <t>S100324218</t>
  </si>
  <si>
    <t>SCREW 1.7X4MM 5P AXS</t>
  </si>
  <si>
    <t>S100324219</t>
  </si>
  <si>
    <t>PLATE BONE 8H ORTHOLOC 3DI</t>
  </si>
  <si>
    <t>S100324220</t>
  </si>
  <si>
    <t>SCREW SPINE 3.5X12MM POLYAX</t>
  </si>
  <si>
    <t>S100324221</t>
  </si>
  <si>
    <t>SCREW SPINE 4.5X28MM POLYAXIAL</t>
  </si>
  <si>
    <t>S100324222</t>
  </si>
  <si>
    <t>SUT STRATAFIX 2-0 SH SPIRL ABS</t>
  </si>
  <si>
    <t>S100324224</t>
  </si>
  <si>
    <t>ANCHOR SUT SYS FIX ACL</t>
  </si>
  <si>
    <t>S100324225</t>
  </si>
  <si>
    <t>PLATE BONE 112MM 4H TIB RT</t>
  </si>
  <si>
    <t>S100324226</t>
  </si>
  <si>
    <t>SHAVER ELECTRONIC LEVEL 2</t>
  </si>
  <si>
    <t>S100324227</t>
  </si>
  <si>
    <t>NEBULIZER ELBOW NIVO AF541</t>
  </si>
  <si>
    <t>S100324228</t>
  </si>
  <si>
    <t>SCREW SPINE 45X6X5.5MM VIPER P</t>
  </si>
  <si>
    <t>S100324229</t>
  </si>
  <si>
    <t>SCREW SP 45X7X5.5MM VIPER PR</t>
  </si>
  <si>
    <t>S100324230</t>
  </si>
  <si>
    <t>NDL EPIDURAL 4IN 14GA EPIMED</t>
  </si>
  <si>
    <t>S100324231</t>
  </si>
  <si>
    <t>SCREW 5.5X50MM MONSTER</t>
  </si>
  <si>
    <t>S100324234</t>
  </si>
  <si>
    <t>SOL WOUND LAVAGE 1L BACTISURE</t>
  </si>
  <si>
    <t>S100324280</t>
  </si>
  <si>
    <t>COMP FEM SZ 0 RT POROUS COATED</t>
  </si>
  <si>
    <t>S100324422</t>
  </si>
  <si>
    <t>TUNNELER SURG 60CM NEURO KIT</t>
  </si>
  <si>
    <t>S100324423</t>
  </si>
  <si>
    <t>COMP ELBOW LT TIV UHMWPE</t>
  </si>
  <si>
    <t>S100324588</t>
  </si>
  <si>
    <t>PLATE BONE HEAD NECK</t>
  </si>
  <si>
    <t>S100324589</t>
  </si>
  <si>
    <t>SCREW T7 12X2.4MM SELF TAP</t>
  </si>
  <si>
    <t>S100324590</t>
  </si>
  <si>
    <t>SCREW 16X2.7MM CORTEX SELF TAP</t>
  </si>
  <si>
    <t>S100324605</t>
  </si>
  <si>
    <t>DRILL GD 1.8MM THREADED RHEAD</t>
  </si>
  <si>
    <t>S100324607</t>
  </si>
  <si>
    <t>DRILL GD 2MM THREADED</t>
  </si>
  <si>
    <t>S100324608</t>
  </si>
  <si>
    <t>TRIFLANGE SZ 26 RT COLWELL</t>
  </si>
  <si>
    <t>S100324610</t>
  </si>
  <si>
    <t>STRATTICE DTM 30X20CM HERNIA</t>
  </si>
  <si>
    <t>S100324611</t>
  </si>
  <si>
    <t>SPECULUM VAGINAL 125X35X30MM</t>
  </si>
  <si>
    <t>S100324612</t>
  </si>
  <si>
    <t>SPECULUM VAGINAL 35X86MM 2.5LB</t>
  </si>
  <si>
    <t>S100324613</t>
  </si>
  <si>
    <t>ELECTRODE ELECTROSURG 240MM</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</si>
  <si>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</si>
  <si>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</si>
  <si>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</si>
  <si>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</si>
  <si>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</si>
  <si>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</si>
  <si>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</si>
  <si>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</si>
  <si>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</si>
  <si>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</si>
  <si>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</si>
  <si>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</si>
  <si>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</si>
  <si>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</si>
  <si>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</si>
  <si>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</si>
  <si>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</si>
  <si>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</si>
  <si>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</si>
  <si>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</si>
  <si>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S100324625</t>
  </si>
  <si>
    <t>BREAST 435CC 13.2X4.6CM MOD</t>
  </si>
  <si>
    <t>S100324631</t>
  </si>
  <si>
    <t>BREAST 485CC 13.2X4.6CM MOD</t>
  </si>
  <si>
    <t>S100324633</t>
  </si>
  <si>
    <t>BREAST 525CC 13.2X4.6CM MOD</t>
  </si>
  <si>
    <t>S100324635</t>
  </si>
  <si>
    <t>BREAST 575CC 13.2X4.6CM MOD</t>
  </si>
  <si>
    <t>S100324636</t>
  </si>
  <si>
    <t>BREAST 625CC 13.2X4.6CM MOD</t>
  </si>
  <si>
    <t>S100324639</t>
  </si>
  <si>
    <t>BREAST 695CC 13.2CX4.6CM MOD</t>
  </si>
  <si>
    <t>S100324782</t>
  </si>
  <si>
    <t>BLADE REAMER 41MM PATELLA NEXG</t>
  </si>
  <si>
    <t>S100324899</t>
  </si>
  <si>
    <t>KIT TISSEEL TISS CLOS 10ML</t>
  </si>
  <si>
    <t>S100325940</t>
  </si>
  <si>
    <t>BASEPLATE TIB MOD CEM SZ 0 RT</t>
  </si>
  <si>
    <t>S100325943</t>
  </si>
  <si>
    <t>BASEPLATE TIB MOD CEM SZ 3 RT</t>
  </si>
  <si>
    <t>S100326418</t>
  </si>
  <si>
    <t>DEV LAPAROSCOPIC PORT CLOSURE</t>
  </si>
  <si>
    <t>S100326419</t>
  </si>
  <si>
    <t>PLATE BONE 11X1MM 4H HAND</t>
  </si>
  <si>
    <t>S100326420</t>
  </si>
  <si>
    <t>PLATE BONE 1MM 6H METACARPAL</t>
  </si>
  <si>
    <t>S100326431</t>
  </si>
  <si>
    <t>PLATE BONE 32X1MM 6H HAND</t>
  </si>
  <si>
    <t>S100326436</t>
  </si>
  <si>
    <t>BLADE SAW 2.5MM EGG RECIPROC</t>
  </si>
  <si>
    <t>S100326438</t>
  </si>
  <si>
    <t>BLADE SAW 4MM EGG RECIPROC</t>
  </si>
  <si>
    <t>S100326440</t>
  </si>
  <si>
    <t>COIL EMB 3D 15CM 5MMV01 AXIUM&amp;</t>
  </si>
  <si>
    <t>S100326441</t>
  </si>
  <si>
    <t>TRAY LACERATION CUSTOM</t>
  </si>
  <si>
    <t>S100326444</t>
  </si>
  <si>
    <t>NAIL INTRAMED 125D 1.5X13MM</t>
  </si>
  <si>
    <t>S100326445</t>
  </si>
  <si>
    <t>BIT DRILL 1.3MM</t>
  </si>
  <si>
    <t>S100326448</t>
  </si>
  <si>
    <t>SCREW 2X8MM BABY GORILLA</t>
  </si>
  <si>
    <t>S100326451</t>
  </si>
  <si>
    <t>IOL ASTIGMATISM 6X13MM +16.5D</t>
  </si>
  <si>
    <t>S100326757</t>
  </si>
  <si>
    <t>IOL PRESBYOPIA 6X13MM +6.5D</t>
  </si>
  <si>
    <t>S100326759</t>
  </si>
  <si>
    <t>APPLICATOR 32CM 5MM FIRBRIN</t>
  </si>
  <si>
    <t>S100326760</t>
  </si>
  <si>
    <t>KIT TISS CLOSURE 2ML TISSEEL</t>
  </si>
  <si>
    <t>S100326761</t>
  </si>
  <si>
    <t>NAIL INTRAMED 130D 380X12MM</t>
  </si>
  <si>
    <t>S100326762</t>
  </si>
  <si>
    <t>SCREW SPINE 55X5MM CORTICAL</t>
  </si>
  <si>
    <t>S100326763</t>
  </si>
  <si>
    <t>BLADE LARYNGOSCOPE 4 STAT</t>
  </si>
  <si>
    <t>S100326764</t>
  </si>
  <si>
    <t>SCREW 24X3.5MM T15 SILVER</t>
  </si>
  <si>
    <t>S100326766</t>
  </si>
  <si>
    <t>CATH BAL .035IN 100CM 9FR 32MM</t>
  </si>
  <si>
    <t>S100326767</t>
  </si>
  <si>
    <t>DRESSING 2X2CM ANTIMICROB</t>
  </si>
  <si>
    <t>S100326774</t>
  </si>
  <si>
    <t>CANNULA 90X7MM HIP ARTHROS</t>
  </si>
  <si>
    <t>S100326785</t>
  </si>
  <si>
    <t>GRAFT SOFT TISS 0.4-0.6CM BIOD</t>
  </si>
  <si>
    <t>S100326786</t>
  </si>
  <si>
    <t>TRAY SP 25G 3 1/2 ADJ DRESSING</t>
  </si>
  <si>
    <t>S100326787</t>
  </si>
  <si>
    <t>SCREW 12X4.2MM GORILLA</t>
  </si>
  <si>
    <t>S100326788</t>
  </si>
  <si>
    <t>PLATE BONE 7H ANKLE RT GORILLA</t>
  </si>
  <si>
    <t>S100326789</t>
  </si>
  <si>
    <t>SCREW 45X3.5X5.9MM FEMUR</t>
  </si>
  <si>
    <t>S100326790</t>
  </si>
  <si>
    <t>PLATE BONE 317MM 15H PERIPROS</t>
  </si>
  <si>
    <t>S100327141</t>
  </si>
  <si>
    <t>REAMER SURG 7MM FLEX GD PIN</t>
  </si>
  <si>
    <t>S100327142</t>
  </si>
  <si>
    <t>COIL EMB 3D 2CM 1MM HYDROSOFT&amp;</t>
  </si>
  <si>
    <t>S100327143</t>
  </si>
  <si>
    <t>COIL EMB 3D 3CM 1MM HYDROSOFT&amp;</t>
  </si>
  <si>
    <t>S100327144</t>
  </si>
  <si>
    <t>COIL EMB 3D 2CM 1.5MM HYDROSF&amp;</t>
  </si>
  <si>
    <t>S100327145</t>
  </si>
  <si>
    <t>COIL EMB 3D 3CM 1.5MM HYDROSF&amp;</t>
  </si>
  <si>
    <t>S100327146</t>
  </si>
  <si>
    <t>COIL EMB 3D 4CM 1.5MM HYDROSF&amp;</t>
  </si>
  <si>
    <t>S100327147</t>
  </si>
  <si>
    <t>COIL EMB 3D 2CM 2MM HYDROSOFT&amp;</t>
  </si>
  <si>
    <t>S100327148</t>
  </si>
  <si>
    <t>COIL EMB 3D 3CM 2MM HYDROSOFT&amp;</t>
  </si>
  <si>
    <t>S100327149</t>
  </si>
  <si>
    <t>COIL EMB 3D 4CM 2MM HYDROSOFT&amp;</t>
  </si>
  <si>
    <t>S100327150</t>
  </si>
  <si>
    <t>COIL EMB 3D 6CM 2MM HYDROSOFT&amp;</t>
  </si>
  <si>
    <t>S100327151</t>
  </si>
  <si>
    <t>COIL EMB 3D 8CM 2MM HYDROSOFT&amp;</t>
  </si>
  <si>
    <t>S100327152</t>
  </si>
  <si>
    <t>COIL EMB 3D 4CM 2.5MM HYDROSF&amp;</t>
  </si>
  <si>
    <t>S100327153</t>
  </si>
  <si>
    <t>COIL EMB 3D 8CM 2.5MM HYDROSF&amp;</t>
  </si>
  <si>
    <t>S100327154</t>
  </si>
  <si>
    <t>COIL EMB 3D 8CM 3MM HYDROSOFT&amp;</t>
  </si>
  <si>
    <t>S100327155</t>
  </si>
  <si>
    <t>COIL EMB 3D 8CM 4MM HYDROSOFT&amp;</t>
  </si>
  <si>
    <t>S100327156</t>
  </si>
  <si>
    <t>COIL EMB 3D 10CM 4MM HYDROSFT&amp;</t>
  </si>
  <si>
    <t>S100327157</t>
  </si>
  <si>
    <t>COIL EMB 3D 15CM 4MM HYDROSFT&amp;</t>
  </si>
  <si>
    <t>S100327158</t>
  </si>
  <si>
    <t>COIL EMB 3D 20CM 5MM HYDROSFT&amp;</t>
  </si>
  <si>
    <t>S100327159</t>
  </si>
  <si>
    <t>COIL EMB 3D 12CM 6MM HYDROSFT&amp;</t>
  </si>
  <si>
    <t>S100327160</t>
  </si>
  <si>
    <t>COIL EMB 3D 19CM 6MM HYDROSFT&amp;</t>
  </si>
  <si>
    <t>S100327161</t>
  </si>
  <si>
    <t>COIL EMB 3D 15CM 7MM HYDROSFT&amp;</t>
  </si>
  <si>
    <t>S100327162</t>
  </si>
  <si>
    <t>COIL EMB 3D 28CM 7MM HYDROSFT&amp;</t>
  </si>
  <si>
    <t>S100327163</t>
  </si>
  <si>
    <t>COIL EMB 3D 33CM 8MM HYDROSFT&amp;</t>
  </si>
  <si>
    <t>S100327164</t>
  </si>
  <si>
    <t>COIL EMB 3D 31CM 9MM HYDROSFT&amp;</t>
  </si>
  <si>
    <t>S100327165</t>
  </si>
  <si>
    <t>COIL EMB 3D 36CM 10MM HYDROSF&amp;</t>
  </si>
  <si>
    <t>S100327167</t>
  </si>
  <si>
    <t>CABLE CATH 1.96MR 10 PIN ACHV</t>
  </si>
  <si>
    <t>S100327168</t>
  </si>
  <si>
    <t>IOL PRESBYOPIA 13X6MM +19D</t>
  </si>
  <si>
    <t>S100327169</t>
  </si>
  <si>
    <t>PLATE BONE 3MM PLANTAR REPAIR</t>
  </si>
  <si>
    <t>S100327170</t>
  </si>
  <si>
    <t>NEEDLE DRIVER 3MM NSTRL GRAVTY</t>
  </si>
  <si>
    <t>S100327173</t>
  </si>
  <si>
    <t>TRAY SP 25GX3.5IN WHITACRE</t>
  </si>
  <si>
    <t>S100327176</t>
  </si>
  <si>
    <t>AMNIOBAND TM 4X4CM PLACENTAL</t>
  </si>
  <si>
    <t>S100327184</t>
  </si>
  <si>
    <t>BLADE REAMER 35MM PATELLA</t>
  </si>
  <si>
    <t>S100327185</t>
  </si>
  <si>
    <t>BLADE REAMER 46MM PATELLA</t>
  </si>
  <si>
    <t>S100327186</t>
  </si>
  <si>
    <t>KIT REMOTE NEUROSTIM FREELINK</t>
  </si>
  <si>
    <t>S100327187</t>
  </si>
  <si>
    <t>SET CATH .035IN 25CM 5FR CV</t>
  </si>
  <si>
    <t>S100327193</t>
  </si>
  <si>
    <t>FORCEPS SER ALLIG MINI-MCGEE</t>
  </si>
  <si>
    <t>S100327194</t>
  </si>
  <si>
    <t>PLATE BONE PLANTAR LFT LAPIDUS</t>
  </si>
  <si>
    <t>S100327196</t>
  </si>
  <si>
    <t>ROD SPINE 5.5X55MM MEGAPLUS</t>
  </si>
  <si>
    <t>S100327197</t>
  </si>
  <si>
    <t>ROD SPINE 5.5X60MM MEGAPLUS</t>
  </si>
  <si>
    <t>S100327198</t>
  </si>
  <si>
    <t>PROBE NERVE STIM CORTIC</t>
  </si>
  <si>
    <t>S100327199</t>
  </si>
  <si>
    <t>IOL PRESBYOPIA 6X13MM +22D</t>
  </si>
  <si>
    <t>S100327200</t>
  </si>
  <si>
    <t>IOL ASTIGMATISM 6X13MM +21.5D</t>
  </si>
  <si>
    <t>S100327201</t>
  </si>
  <si>
    <t>IOL ASTIGMATISM 6X13MM +17.5</t>
  </si>
  <si>
    <t>S100327202</t>
  </si>
  <si>
    <t>IOL POSTERIOR 6MM +28.5D</t>
  </si>
  <si>
    <t>S100327203</t>
  </si>
  <si>
    <t>IOL POSTERIOR 12.5X6MM +20D</t>
  </si>
  <si>
    <t>S100327214</t>
  </si>
  <si>
    <t>IOL POSTERIOR 12.5X6MM +25D</t>
  </si>
  <si>
    <t>S100327269</t>
  </si>
  <si>
    <t>ROD SPINE 75X4MM PREBENT TI AQ</t>
  </si>
  <si>
    <t>S100327270</t>
  </si>
  <si>
    <t>KIT PULSED LAVAGE SIMPULSE</t>
  </si>
  <si>
    <t>S100327272</t>
  </si>
  <si>
    <t>PLATE BONE SPINE OCCIPITAL</t>
  </si>
  <si>
    <t>S100327273</t>
  </si>
  <si>
    <t>SCREW SPINE 8X4.2MM OCCIPITAL</t>
  </si>
  <si>
    <t>S100327274</t>
  </si>
  <si>
    <t>SCREW SPINE 12X4MM QUARTEX</t>
  </si>
  <si>
    <t>S100327275</t>
  </si>
  <si>
    <t>CANNULA PERFUS 12X3/18IN 18FR</t>
  </si>
  <si>
    <t>S100327276</t>
  </si>
  <si>
    <t>CANNULA ARTERIAL 12X3/8IN 20FR</t>
  </si>
  <si>
    <t>S100327277</t>
  </si>
  <si>
    <t>BLOCKER SPINE OCCIPITO CERV TH</t>
  </si>
  <si>
    <t>S100327278</t>
  </si>
  <si>
    <t>RETRACTOR LAP ATRIAL DA VINCI</t>
  </si>
  <si>
    <t>S100327279</t>
  </si>
  <si>
    <t>NAIL INTRAMED 210X8.5X9.5MM</t>
  </si>
  <si>
    <t>S100327294</t>
  </si>
  <si>
    <t>PLATE BONE 1.7X90X90X.3MM MESH</t>
  </si>
  <si>
    <t>S100327335</t>
  </si>
  <si>
    <t>INSERT TIB ST FB 5 17.5MM PFC</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</si>
  <si>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</si>
  <si>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</si>
  <si>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</si>
  <si>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</si>
  <si>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</si>
  <si>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</si>
  <si>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</si>
  <si>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</si>
  <si>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</si>
  <si>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</si>
  <si>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S100327358</t>
  </si>
  <si>
    <t>IOL ASTIGMATIS 6X13MM +25D</t>
  </si>
  <si>
    <t>S100327359</t>
  </si>
  <si>
    <t>IOL ASTIGMATISM 6X13MM +19.5D</t>
  </si>
  <si>
    <t>S100327360</t>
  </si>
  <si>
    <t>GUIDE PIN 9IN 2.4MM HI STRNGTH</t>
  </si>
  <si>
    <t>S100327365</t>
  </si>
  <si>
    <t>TUBE TRACH 120X11.7X8MM HYPERF</t>
  </si>
  <si>
    <t>S100327367</t>
  </si>
  <si>
    <t>GD SIZING TOOL SPEEDARC</t>
  </si>
  <si>
    <t>S100327368</t>
  </si>
  <si>
    <t>AIRWAY PHARYNGEAL 50MM INFANT</t>
  </si>
  <si>
    <t>S100327369</t>
  </si>
  <si>
    <t>AIRWAY PHARYNGEAL 60MM CHILD</t>
  </si>
  <si>
    <t>S100327370</t>
  </si>
  <si>
    <t>AIRWAY PHARYNGEAL 70MM LRG CH</t>
  </si>
  <si>
    <t>S100327371</t>
  </si>
  <si>
    <t>AIRWAY PHARYNGEAL 80MM SM AD</t>
  </si>
  <si>
    <t>S100327372</t>
  </si>
  <si>
    <t>AIRWAY PHARYNGEAL 90MM MED AD</t>
  </si>
  <si>
    <t>S100327373</t>
  </si>
  <si>
    <t>AIRWAY PHARYNGEAL 100MM LRG AD</t>
  </si>
  <si>
    <t>S100327374</t>
  </si>
  <si>
    <t>AIRWAY PHARYNGEAL 110MM XL AD</t>
  </si>
  <si>
    <t>S100327375</t>
  </si>
  <si>
    <t>AIRWAY PHARYNGEAL 120MM XXL AD</t>
  </si>
  <si>
    <t>S100327376</t>
  </si>
  <si>
    <t>IOL PRESBYOPIA 6MM 18D TECNIS</t>
  </si>
  <si>
    <t>S100327377</t>
  </si>
  <si>
    <t>IOL PRESBYOPIA 6X13MM +18D</t>
  </si>
  <si>
    <t>S100327378</t>
  </si>
  <si>
    <t>CATH THROMBECT SEPARATOR 4</t>
  </si>
  <si>
    <t>S100327379</t>
  </si>
  <si>
    <t>KIT CATH 15CM 13FR HEMODIAL</t>
  </si>
  <si>
    <t>S100327380</t>
  </si>
  <si>
    <t>KIT CATH 20CM 13FR ST DIALYSIS</t>
  </si>
  <si>
    <t>S100327840</t>
  </si>
  <si>
    <t>SCREW 48X3.5MM TIB STARDRIVE</t>
  </si>
  <si>
    <t>S100327841</t>
  </si>
  <si>
    <t>INS TALUS SZ1 10MM LFT TALARIS</t>
  </si>
  <si>
    <t>S100327842</t>
  </si>
  <si>
    <t>STENT BIL .035IN 6X200CM 6FR</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</si>
  <si>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</si>
  <si>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</si>
  <si>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</si>
  <si>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</si>
  <si>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</si>
  <si>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</si>
  <si>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</si>
  <si>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</si>
  <si>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</si>
  <si>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</si>
  <si>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</si>
  <si>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</si>
  <si>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</si>
  <si>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</si>
  <si>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</si>
  <si>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</si>
  <si>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</si>
  <si>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</si>
  <si>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S100327852</t>
  </si>
  <si>
    <t>CATH EXT MALE 25MM SILIC</t>
  </si>
  <si>
    <t>S100327853</t>
  </si>
  <si>
    <t>BREAST 750CC X-FULL PROJ INSPI</t>
  </si>
  <si>
    <t>S100327898</t>
  </si>
  <si>
    <t>CONNECTOR SPINE 20MM ILIAC ROM</t>
  </si>
  <si>
    <t>S100327899</t>
  </si>
  <si>
    <t>IOL POSTERIOR 6X13MM 6.5D</t>
  </si>
  <si>
    <t>S100327900</t>
  </si>
  <si>
    <t>SPACER SPINE 32X10X11MM PEEK</t>
  </si>
  <si>
    <t>S100327918</t>
  </si>
  <si>
    <t>TRAY SUT REM DISP E KITS ADSON</t>
  </si>
  <si>
    <t>S100327919</t>
  </si>
  <si>
    <t>SCREW 20X5MM BIOSURE REGENESOR</t>
  </si>
  <si>
    <t>S100327920</t>
  </si>
  <si>
    <t>SCREW 25X5MM BIOSURE</t>
  </si>
  <si>
    <t>S100327921</t>
  </si>
  <si>
    <t>SCREW 20X6MM BIOSURE REGENESOR</t>
  </si>
  <si>
    <t>S100327922</t>
  </si>
  <si>
    <t>SCREW 25X6MM BIOSURE REGENESOR</t>
  </si>
  <si>
    <t>S100327923</t>
  </si>
  <si>
    <t>SCREW 20X8MM BIOSURE REGENESOR</t>
  </si>
  <si>
    <t>S100327924</t>
  </si>
  <si>
    <t>SCREW 25X8MM BIOSURE REGENESOR</t>
  </si>
  <si>
    <t>S100327925</t>
  </si>
  <si>
    <t>SCREW 30X8MM BIOSURE REGENESOR</t>
  </si>
  <si>
    <t>S100327926</t>
  </si>
  <si>
    <t>SCREW 35X8MM BIOSURE REGENESOR</t>
  </si>
  <si>
    <t>S100327927</t>
  </si>
  <si>
    <t>SCREW 35X9MM BIOSURE REGENESOR</t>
  </si>
  <si>
    <t>S100327928</t>
  </si>
  <si>
    <t>SCREW 20X10MM BIOSURE REGENESO</t>
  </si>
  <si>
    <t>S100327929</t>
  </si>
  <si>
    <t>SCREW 2510MM BIOSURE REGENESOR</t>
  </si>
  <si>
    <t>S100327930</t>
  </si>
  <si>
    <t>SCREW 35X10MM BIOSURE REGENES</t>
  </si>
  <si>
    <t>S100327931</t>
  </si>
  <si>
    <t>SCREW 25X11MM BIOSURE REGENES</t>
  </si>
  <si>
    <t>S100327932</t>
  </si>
  <si>
    <t>SCREW 30X11MM BIOSURE REGENES</t>
  </si>
  <si>
    <t>S100327933</t>
  </si>
  <si>
    <t>SCREW 35X11MM BIOSURE REGENES</t>
  </si>
  <si>
    <t>S100327934</t>
  </si>
  <si>
    <t>SCREW 35X12MM BIOSURE REGENES</t>
  </si>
  <si>
    <t>S100327935</t>
  </si>
  <si>
    <t>CEMENT BONE KYPHON XPEDE</t>
  </si>
  <si>
    <t>S100327936</t>
  </si>
  <si>
    <t>SCREW SPINE 100X9X5.5MM VIPER</t>
  </si>
  <si>
    <t>S100327937</t>
  </si>
  <si>
    <t>TAP SURGICAL 9MM EXT CANNULA</t>
  </si>
  <si>
    <t>S100327938</t>
  </si>
  <si>
    <t>OBTURATOR LAP 12MM DISP VISTA</t>
  </si>
  <si>
    <t>S100327942</t>
  </si>
  <si>
    <t>BIT DRILL 1.3 ADJ RIBFIX BLU</t>
  </si>
  <si>
    <t>S100327974</t>
  </si>
  <si>
    <t>GRAFT DURAGEN PLUS 2X2IN BOV &amp;</t>
  </si>
  <si>
    <t>S100327975</t>
  </si>
  <si>
    <t>GRAFT DURAGEN PLUS 3X3IN BOV &amp;</t>
  </si>
  <si>
    <t>S100327976</t>
  </si>
  <si>
    <t>GONIO EYE PRISM LFT HAND DISP</t>
  </si>
  <si>
    <t>S100327978</t>
  </si>
  <si>
    <t>AIRWAY PHARYNGEAL 80MM GUEDEL</t>
  </si>
  <si>
    <t>S100327979</t>
  </si>
  <si>
    <t>AIRWAY PHARYNGEAL 90MM GUEDEL</t>
  </si>
  <si>
    <t>S100327983</t>
  </si>
  <si>
    <t>STYLET LEAD BENT 30CM LF</t>
  </si>
  <si>
    <t>S100327984</t>
  </si>
  <si>
    <t>STYLET LEAD STRAIGHT 90CM LF</t>
  </si>
  <si>
    <t>S100327985</t>
  </si>
  <si>
    <t>STYLET LEAD CURVE 90CM LF</t>
  </si>
  <si>
    <t>S100327987</t>
  </si>
  <si>
    <t>KIT LD NEURO 90CM 2LD LAMITROD</t>
  </si>
  <si>
    <t>S100327989</t>
  </si>
  <si>
    <t>NEUROSTIM DORSAL ROOT AXIUM</t>
  </si>
  <si>
    <t>S100327991</t>
  </si>
  <si>
    <t>PROGRAMMER PT NEURO DRG AXIUM</t>
  </si>
  <si>
    <t>S100327992</t>
  </si>
  <si>
    <t>KIT CABLE CONNECT AXIUM</t>
  </si>
  <si>
    <t>S100327993</t>
  </si>
  <si>
    <t>SCREW 9X2MM OMNIMAX MMF</t>
  </si>
  <si>
    <t>S100327994</t>
  </si>
  <si>
    <t>MESH GRAFT 20X15CM PARIETENE</t>
  </si>
  <si>
    <t>S100327995</t>
  </si>
  <si>
    <t>COIL EMB 3D 30CM 10MM AXIUM &amp;</t>
  </si>
  <si>
    <t>S100327996</t>
  </si>
  <si>
    <t>KIT SURG 10ML MBVF INFLATEFX</t>
  </si>
  <si>
    <t>S100327998</t>
  </si>
  <si>
    <t>SCREW 40X7.5MM SELF TAP JANUS</t>
  </si>
  <si>
    <t>S100327999</t>
  </si>
  <si>
    <t>FORCEPS SPEC RET 65CM 3.3FR</t>
  </si>
  <si>
    <t>S100328000</t>
  </si>
  <si>
    <t>IMP FIX 14X7-7X3-4.2X3.2MM TOE</t>
  </si>
  <si>
    <t>S100328001</t>
  </si>
  <si>
    <t>CAGE SPINE 14X12X21.5MM PALO A</t>
  </si>
  <si>
    <t>S100328044</t>
  </si>
  <si>
    <t>SCREW HUM 30X4.3MM POLARUS 3</t>
  </si>
  <si>
    <t>S100328045</t>
  </si>
  <si>
    <t>SCREW HUM 30X3.5MM POLARUS 3</t>
  </si>
  <si>
    <t>S100328046</t>
  </si>
  <si>
    <t>SCREW HUM 32X3.5MM POLARUS 3</t>
  </si>
  <si>
    <t>S100328047</t>
  </si>
  <si>
    <t>PLATE BONE 94MM 4H POLARUS 3</t>
  </si>
  <si>
    <t>S100328048</t>
  </si>
  <si>
    <t>BIT DRILL 2.8MM POLARUS</t>
  </si>
  <si>
    <t>S100328049</t>
  </si>
  <si>
    <t>TACK FIXATION PLATE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</si>
  <si>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</si>
  <si>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</si>
  <si>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</si>
  <si>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</si>
  <si>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</si>
  <si>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</si>
  <si>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</si>
  <si>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</si>
  <si>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</si>
  <si>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</si>
  <si>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</si>
  <si>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</si>
  <si>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</si>
  <si>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</si>
  <si>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</si>
  <si>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</si>
  <si>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</si>
  <si>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</si>
  <si>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</si>
  <si>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</si>
  <si>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</si>
  <si>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</si>
  <si>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S100328090</t>
  </si>
  <si>
    <t>SCREW SPINE 6X4.2MM OCCIPITAL</t>
  </si>
  <si>
    <t>S100328091</t>
  </si>
  <si>
    <t>SCREW SPINE 12X3.5MM POLYAXIAL</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</si>
  <si>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</si>
  <si>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</si>
  <si>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</si>
  <si>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</si>
  <si>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</si>
  <si>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</si>
  <si>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</si>
  <si>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</si>
  <si>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</si>
  <si>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</si>
  <si>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</si>
  <si>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</si>
  <si>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S100328110</t>
  </si>
  <si>
    <t>SCREW 2X13MM BABY GORILLA</t>
  </si>
  <si>
    <t>S100328113</t>
  </si>
  <si>
    <t>PM SGL CH ACCENT SR W LD SYS</t>
  </si>
  <si>
    <t>S100328119</t>
  </si>
  <si>
    <t>AMNIOBAND ALLOG 4X6CM PLACENTA</t>
  </si>
  <si>
    <t>S100328120</t>
  </si>
  <si>
    <t>KIT MICROINTRO 4FR 15CMX12CM</t>
  </si>
  <si>
    <t>S100328170</t>
  </si>
  <si>
    <t>EXTRACTOR SURG 12-28 MALE DISP</t>
  </si>
  <si>
    <t>S100328201</t>
  </si>
  <si>
    <t>KIT SP 15/3 BAL KYPHOPLASTY</t>
  </si>
  <si>
    <t>S100328202</t>
  </si>
  <si>
    <t>INTRODUCER SZ3 8GA 4.2MM KYPHX</t>
  </si>
  <si>
    <t>S100328203</t>
  </si>
  <si>
    <t>TRAY SPINAL 24GAX4IN</t>
  </si>
  <si>
    <t>S100328204</t>
  </si>
  <si>
    <t>KIT CATH 10CM 20GA PWRGLD BIOP</t>
  </si>
  <si>
    <t>S100328205</t>
  </si>
  <si>
    <t>KIT CATH 8CM 20GA PWRGLD BIOP</t>
  </si>
  <si>
    <t>S100328206</t>
  </si>
  <si>
    <t>KIT CATH 10CM 18GA PWRGLD BIOP</t>
  </si>
  <si>
    <t>S100328207</t>
  </si>
  <si>
    <t>KIT CATH 8CM 18GA PWRGLD BIOP</t>
  </si>
  <si>
    <t>S100328208</t>
  </si>
  <si>
    <t>S100328325</t>
  </si>
  <si>
    <t>S100328326</t>
  </si>
  <si>
    <t>ANCHOR SUT W/3-0 FIBERWIRE</t>
  </si>
  <si>
    <t>S100328327</t>
  </si>
  <si>
    <t>GRAFT DBM 10CC PASTE ALLOSYNC</t>
  </si>
  <si>
    <t>S100328328</t>
  </si>
  <si>
    <t>ROD SPINE 35MM CURVED</t>
  </si>
  <si>
    <t>S100328329</t>
  </si>
  <si>
    <t>KIT NEUROSTIM RECEIVER STIMQ &amp;</t>
  </si>
  <si>
    <t>S100328330</t>
  </si>
  <si>
    <t>KIT ANCHOR INJ 0.25GM SPINE &amp;</t>
  </si>
  <si>
    <t>S100328331</t>
  </si>
  <si>
    <t>ROD SPINE 5.5MM 16 TI PASS</t>
  </si>
  <si>
    <t>S100328332</t>
  </si>
  <si>
    <t>CAGE SPINE 12X32X21MM 16D</t>
  </si>
  <si>
    <t>S100328333</t>
  </si>
  <si>
    <t>ROD SPINE 5.5MM COCR RELINE-O</t>
  </si>
  <si>
    <t>S100328334</t>
  </si>
  <si>
    <t>RAIL BONE</t>
  </si>
  <si>
    <t>S100328341</t>
  </si>
  <si>
    <t>STENT URETERAL 28CM 8X2.1FR</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</si>
  <si>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</si>
  <si>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</si>
  <si>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</si>
  <si>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</si>
  <si>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</si>
  <si>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</si>
  <si>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</si>
  <si>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</si>
  <si>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</si>
  <si>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</si>
  <si>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S100328348</t>
  </si>
  <si>
    <t>SLING ARM LRG COOL MESH</t>
  </si>
  <si>
    <t>S100328349</t>
  </si>
  <si>
    <t>BIT DRILL 44X48MM QCK CONNECT</t>
  </si>
  <si>
    <t>S100328350</t>
  </si>
  <si>
    <t>REAMER SURG 40X44MM LOW PROF</t>
  </si>
  <si>
    <t>S100328351</t>
  </si>
  <si>
    <t>REAMER SURG 51MM GENESIS II</t>
  </si>
  <si>
    <t>S100328353</t>
  </si>
  <si>
    <t>DRILL TWIST 4X1.2MM HEX SHANK</t>
  </si>
  <si>
    <t>S100328354</t>
  </si>
  <si>
    <t>SCREW 1.9X4MM CRANIOFACIAL</t>
  </si>
  <si>
    <t>S100328355</t>
  </si>
  <si>
    <t>ALLODERM DM 10X16CM MED THICK</t>
  </si>
  <si>
    <t>S100328358</t>
  </si>
  <si>
    <t>TUBE GRAFT 9.5MM FUNNEL ENTR</t>
  </si>
  <si>
    <t>S100331987</t>
  </si>
  <si>
    <t>PROBE LITHOTRIPTER 2FR ELECTRO</t>
  </si>
  <si>
    <t>S100331990</t>
  </si>
  <si>
    <t>TRAY EPIDURAL PEDIATRIC</t>
  </si>
  <si>
    <t>S100332004</t>
  </si>
  <si>
    <t>GUIDE ANGIO 185CM PRIMEWIRE</t>
  </si>
  <si>
    <t>S100337438</t>
  </si>
  <si>
    <t>STEM FEM 16X225MM LAT REV WAGN</t>
  </si>
  <si>
    <t>S100338570</t>
  </si>
  <si>
    <t>KIT STYLET ATRIAL 46 CM J TIP</t>
  </si>
  <si>
    <t>S100341693</t>
  </si>
  <si>
    <t>BLADE SAW .6 X25X9.4MM SAGITT</t>
  </si>
  <si>
    <t>S100344062</t>
  </si>
  <si>
    <t>ROD SPINE 80MM PRECEPT TI PL</t>
  </si>
  <si>
    <t>S100345311</t>
  </si>
  <si>
    <t>SYS IMP LIGAMENT RECONSTRUCTN</t>
  </si>
  <si>
    <t>S100346979</t>
  </si>
  <si>
    <t>SCREW 30X3.75MM GLENOID</t>
  </si>
  <si>
    <t>S100347486</t>
  </si>
  <si>
    <t>BLADE SHAVER 13CM 5MM TORPEDO</t>
  </si>
  <si>
    <t>S100347694</t>
  </si>
  <si>
    <t>COUNTERSINK BONE 6.5MM HCS</t>
  </si>
  <si>
    <t>S100348403</t>
  </si>
  <si>
    <t>SCREW 34X2.7MM LOCK LO-PRO</t>
  </si>
  <si>
    <t>S100348405</t>
  </si>
  <si>
    <t>SCREW 36X2.7MM LOCK LO-PRO</t>
  </si>
  <si>
    <t>S100349457</t>
  </si>
  <si>
    <t>PLATE BONE 57MM 3H TIB</t>
  </si>
  <si>
    <t>S100349461</t>
  </si>
  <si>
    <t>PLATE BONE 75MM 4H FIB</t>
  </si>
  <si>
    <t>S100350288</t>
  </si>
  <si>
    <t>ELECTRODE ESURG ABLATOR 3MM</t>
  </si>
  <si>
    <t>S100350383</t>
  </si>
  <si>
    <t>STENT 140X6MM 80CM 8FR FLUENCY</t>
  </si>
  <si>
    <t>S100350384</t>
  </si>
  <si>
    <t>STENT 60X7MM 80CM 8FR FLUENCY</t>
  </si>
  <si>
    <t>S100350389</t>
  </si>
  <si>
    <t>GRAFT STENT 100X8MM 9FR FLUENC</t>
  </si>
  <si>
    <t>S100350392</t>
  </si>
  <si>
    <t>GRAFT STENT 1.6MM 80CM FLUENCY</t>
  </si>
  <si>
    <t>S100350393</t>
  </si>
  <si>
    <t>GRAFT ENDOVASC 80MM 80CM FLUEN</t>
  </si>
  <si>
    <t>S100350394</t>
  </si>
  <si>
    <t>GRAFT STENT 100MM 80CM FLUENCY</t>
  </si>
  <si>
    <t>S100350396</t>
  </si>
  <si>
    <t>S100350399</t>
  </si>
  <si>
    <t>GRAFT STENT 40MM 80CM FLUENCY</t>
  </si>
  <si>
    <t>S100350400</t>
  </si>
  <si>
    <t>GRAFT STENT 60MM 80CM FLUENCY</t>
  </si>
  <si>
    <t>S100350401</t>
  </si>
  <si>
    <t>GRAFT STENT 80MM 80CM FLUENCY</t>
  </si>
  <si>
    <t>S100350404</t>
  </si>
  <si>
    <t>S100350405</t>
  </si>
  <si>
    <t>S100352772</t>
  </si>
  <si>
    <t>STENT COR 2.25X8MM ONYX ZOTAR</t>
  </si>
  <si>
    <t>S100352773</t>
  </si>
  <si>
    <t>STENT COR 2.25X8MM OTW ONYX</t>
  </si>
  <si>
    <t>S100352774</t>
  </si>
  <si>
    <t>STENT COR 2.25X12MM ONYX ZOTAR</t>
  </si>
  <si>
    <t>S100352775</t>
  </si>
  <si>
    <t>STENT COR 2.25X12MM OTW ONYX</t>
  </si>
  <si>
    <t>S100352776</t>
  </si>
  <si>
    <t>STENT COR 2.25X15MM ONYX ZOTAR</t>
  </si>
  <si>
    <t>S100352777</t>
  </si>
  <si>
    <t>STENT COR 2.25X15MM OTW  ONYX</t>
  </si>
  <si>
    <t>S100352778</t>
  </si>
  <si>
    <t>STENT COR 2.25X18MM ONYX ZOTAR</t>
  </si>
  <si>
    <t>S100352779</t>
  </si>
  <si>
    <t>STENT COR 2.25X18MM OTW ONYX</t>
  </si>
  <si>
    <t>S100352780</t>
  </si>
  <si>
    <t>STENT COR 2.25X2 MM ONYX ZOTAR</t>
  </si>
  <si>
    <t>S100352781</t>
  </si>
  <si>
    <t>SYS STENT COR 2.25X22MM RESOL</t>
  </si>
  <si>
    <t>S100352782</t>
  </si>
  <si>
    <t>STENT COR 2.25X26MM ONYX ZOTAR</t>
  </si>
  <si>
    <t>S100352783</t>
  </si>
  <si>
    <t>STENT COR 2.25X26MM OTW ONYX</t>
  </si>
  <si>
    <t>S100352784</t>
  </si>
  <si>
    <t>STENT COR 2.25X30MM ONYX ZOTAR</t>
  </si>
  <si>
    <t>S100352785</t>
  </si>
  <si>
    <t>STENT COR 2.25X30MM OTW ONYX</t>
  </si>
  <si>
    <t>S100352786</t>
  </si>
  <si>
    <t>STENT COR 2.25X34MM ONYX ZOTAR</t>
  </si>
  <si>
    <t>S100352787</t>
  </si>
  <si>
    <t>STENT COR 2.25X34MM OTW ONYX</t>
  </si>
  <si>
    <t>S100352788</t>
  </si>
  <si>
    <t>STENT COR 2.25X38MM RESOLUTE</t>
  </si>
  <si>
    <t>S100352789</t>
  </si>
  <si>
    <t>STENT COR 2.25X38MM OTW ONYX</t>
  </si>
  <si>
    <t>S100352790</t>
  </si>
  <si>
    <t>STENT COR 2.5X8MM ONYX ZOTAR</t>
  </si>
  <si>
    <t>S100352791</t>
  </si>
  <si>
    <t>STENT COR 2.5X08MM OTW ONYX</t>
  </si>
  <si>
    <t>S100352792</t>
  </si>
  <si>
    <t>STENT COR 2.5X12MM ONYX ZOTAR</t>
  </si>
  <si>
    <t>S100352793</t>
  </si>
  <si>
    <t>STENT COR 2.5X12MM OTW ONYX</t>
  </si>
  <si>
    <t>S100352794</t>
  </si>
  <si>
    <t>STENT COR 2.5X15MM ONYX ZOTAR</t>
  </si>
  <si>
    <t>S100352795</t>
  </si>
  <si>
    <t>STENT COR 2.5X15MM OTW ONYX</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</si>
  <si>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</si>
  <si>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</si>
  <si>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</si>
  <si>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</si>
  <si>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</si>
  <si>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</si>
  <si>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</si>
  <si>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</si>
  <si>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</si>
  <si>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</si>
  <si>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S100352801</t>
  </si>
  <si>
    <t>STENT COR 2.5X26MM OTW ONYX</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</si>
  <si>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</si>
  <si>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</si>
  <si>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</si>
  <si>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</si>
  <si>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</si>
  <si>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</si>
  <si>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</si>
  <si>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</si>
  <si>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</si>
  <si>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</si>
  <si>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</si>
  <si>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</si>
  <si>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</si>
  <si>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</si>
  <si>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S100352809</t>
  </si>
  <si>
    <t>STENT COR 2.75X8MM OTW ONYX</t>
  </si>
  <si>
    <t>S100352810</t>
  </si>
  <si>
    <t>STENT COR 2.75X12MM RES ONYX</t>
  </si>
  <si>
    <t>S100352811</t>
  </si>
  <si>
    <t>STENT COR 2.75X12MM OTW ONYX</t>
  </si>
  <si>
    <t>S100352812</t>
  </si>
  <si>
    <t>STENT COR 2.75X15MM RES ONYX</t>
  </si>
  <si>
    <t>S100352813</t>
  </si>
  <si>
    <t>STENT COR 2.75X15MM OTW ONYX</t>
  </si>
  <si>
    <t>S100352814</t>
  </si>
  <si>
    <t>STENT COR 2.75X18MM RES ONYX</t>
  </si>
  <si>
    <t>S100352815</t>
  </si>
  <si>
    <t>STENT COR 2.75X18MM OTW ONYX</t>
  </si>
  <si>
    <t>S100352816</t>
  </si>
  <si>
    <t>STENT COR 2.75X22MM RES ONYX</t>
  </si>
  <si>
    <t>S100352817</t>
  </si>
  <si>
    <t>STENT COR 2.75X22MM OTW ONYX</t>
  </si>
  <si>
    <t>S100352818</t>
  </si>
  <si>
    <t>STENT COR 2.75X26MM RES ONYX</t>
  </si>
  <si>
    <t>S100352819</t>
  </si>
  <si>
    <t>STENT COR 2.75X26MM OTW ONYX</t>
  </si>
  <si>
    <t>S100352820</t>
  </si>
  <si>
    <t>STENT COR 2.75X30MM RES ONYX</t>
  </si>
  <si>
    <t>S100352821</t>
  </si>
  <si>
    <t>STENT COR 2.75X30MM OTW ONYX</t>
  </si>
  <si>
    <t>S100352822</t>
  </si>
  <si>
    <t>STENT COR 2.75X34MM RES ONYX</t>
  </si>
  <si>
    <t>S100352823</t>
  </si>
  <si>
    <t>STENT COR 2.75X34MM OTW ONYX</t>
  </si>
  <si>
    <t>S100352824</t>
  </si>
  <si>
    <t>STENT COR 2.75X38MM ONYX ZOTAR</t>
  </si>
  <si>
    <t>S100352825</t>
  </si>
  <si>
    <t>SYS STENT COR 2.75X38MM RESOLU</t>
  </si>
  <si>
    <t>S100352826</t>
  </si>
  <si>
    <t>STENT COR 3X8MM ONYX ZOTAR</t>
  </si>
  <si>
    <t>S100352827</t>
  </si>
  <si>
    <t>STENT COR 3X08MM OTW ONYX</t>
  </si>
  <si>
    <t>S100352828</t>
  </si>
  <si>
    <t>STENT COR 3X12MM ONYX ZOTAR</t>
  </si>
  <si>
    <t>S100352829</t>
  </si>
  <si>
    <t>STENT COR 3X12MM OTW ONYX</t>
  </si>
  <si>
    <t>S100352830</t>
  </si>
  <si>
    <t>STENT COR 3X15MM ONYX ZOTAR</t>
  </si>
  <si>
    <t>S100352831</t>
  </si>
  <si>
    <t>STENT COR 3X15MM OTW ONYX</t>
  </si>
  <si>
    <t>S100352832</t>
  </si>
  <si>
    <t>STENT COR 3X18MM ONYX ZOTAR</t>
  </si>
  <si>
    <t>S100352833</t>
  </si>
  <si>
    <t>STENT COR 3X18MM OTW ONYX</t>
  </si>
  <si>
    <t>S100352834</t>
  </si>
  <si>
    <t>STENT COR 3X22MM ONYX ZOTAR</t>
  </si>
  <si>
    <t>S100352835</t>
  </si>
  <si>
    <t>STENT COR 3X22MM OTW ONYX</t>
  </si>
  <si>
    <t>S100352836</t>
  </si>
  <si>
    <t>STENT COR 3X26MM ONYX ZOTAR</t>
  </si>
  <si>
    <t>S100352837</t>
  </si>
  <si>
    <t>STENT COR 3X26MM OTW ONYX</t>
  </si>
  <si>
    <t>S100352838</t>
  </si>
  <si>
    <t>STENT COR 3X30MM ONYX ZOTAR</t>
  </si>
  <si>
    <t>S100352839</t>
  </si>
  <si>
    <t>STENT COR 3X30MM OTW ONYX</t>
  </si>
  <si>
    <t>S100352840</t>
  </si>
  <si>
    <t>STENT COR 3X34MM ONYX ZOTAR</t>
  </si>
  <si>
    <t>S100352841</t>
  </si>
  <si>
    <t>STENT COR 3X34MM OTW ONYX</t>
  </si>
  <si>
    <t>S100352842</t>
  </si>
  <si>
    <t>STENT COR 3X38MM ONYX ZOTAR</t>
  </si>
  <si>
    <t>S100352843</t>
  </si>
  <si>
    <t>STENT COR 3X38MM OTW ONYX</t>
  </si>
  <si>
    <t>S100352844</t>
  </si>
  <si>
    <t>STENT COR 3.5X8MM ONYX ZOTAR</t>
  </si>
  <si>
    <t>S100352845</t>
  </si>
  <si>
    <t>STENT COR 3.5X08MM OTW ONYX</t>
  </si>
  <si>
    <t>S100352846</t>
  </si>
  <si>
    <t>STENT COR 3.5X12MM ONYX ZOTAR</t>
  </si>
  <si>
    <t>S100352847</t>
  </si>
  <si>
    <t>STENT COR 3.5X12MM OTW ONYX</t>
  </si>
  <si>
    <t>S100352848</t>
  </si>
  <si>
    <t>STENT COR 3.5X15MM ONYX ZOTAR</t>
  </si>
  <si>
    <t>S100352849</t>
  </si>
  <si>
    <t>STENT COR 3.5X15MM OTW ONYX</t>
  </si>
  <si>
    <t>S100352850</t>
  </si>
  <si>
    <t>STENT COR 3.5X18MM ONYX ZOTAR</t>
  </si>
  <si>
    <t>S100352851</t>
  </si>
  <si>
    <t>STENT COR 3.5X18MM OTW ONYX</t>
  </si>
  <si>
    <t>S100352852</t>
  </si>
  <si>
    <t>STENT COR 3.5X22MM ONYX ZOTAR</t>
  </si>
  <si>
    <t>S100352853</t>
  </si>
  <si>
    <t>STENT COR 3.5X22MM OTW ONYX</t>
  </si>
  <si>
    <t>S100352854</t>
  </si>
  <si>
    <t>STENT COR 3.5X26MM ONYX ZOTAR</t>
  </si>
  <si>
    <t>S100352855</t>
  </si>
  <si>
    <t>STENT COR 3.5X26MM OTW ONYX</t>
  </si>
  <si>
    <t>S100352856</t>
  </si>
  <si>
    <t>STENT COR 3.5X30MM ONYX ZOTAR</t>
  </si>
  <si>
    <t>S100352857</t>
  </si>
  <si>
    <t>STENT COR 3.5X30MM OTW ONYX</t>
  </si>
  <si>
    <t>S100352858</t>
  </si>
  <si>
    <t>STENT COR 3.5X34MM ONYX ZOTAR</t>
  </si>
  <si>
    <t>S100352859</t>
  </si>
  <si>
    <t>STENT COR 3.5X34MM OTW ONYX</t>
  </si>
  <si>
    <t>S100352860</t>
  </si>
  <si>
    <t>STENT COR 3.5X38MM ONYX ZOTAR</t>
  </si>
  <si>
    <t>S100352861</t>
  </si>
  <si>
    <t>STENT COR 3.5X38MM OTW ONYX</t>
  </si>
  <si>
    <t>S100352862</t>
  </si>
  <si>
    <t>STENT COR 4X8MM ONYX ZOTAR</t>
  </si>
  <si>
    <t>S100352863</t>
  </si>
  <si>
    <t>STENT COR 4X8MM OTW ONYX</t>
  </si>
  <si>
    <t>S100352864</t>
  </si>
  <si>
    <t>STENT COR 4X12MM ONYX ZOTAR</t>
  </si>
  <si>
    <t>S100352865</t>
  </si>
  <si>
    <t>STENT COR 4X12MM OTW ONYX</t>
  </si>
  <si>
    <t>S100352866</t>
  </si>
  <si>
    <t>STENT COR 4X15MM ONYX ZOTAR</t>
  </si>
  <si>
    <t>S100352867</t>
  </si>
  <si>
    <t>STENT COR 4X15MM OTW ONYX</t>
  </si>
  <si>
    <t>S100352868</t>
  </si>
  <si>
    <t>STENT COR 4X18MM ONYX ZOTAR</t>
  </si>
  <si>
    <t>S100352869</t>
  </si>
  <si>
    <t>STENT COR 4X18MM OTW ONYX</t>
  </si>
  <si>
    <t>S100352870</t>
  </si>
  <si>
    <t>STENT COR 4X22MM ONYX ZOTAR</t>
  </si>
  <si>
    <t>S100352871</t>
  </si>
  <si>
    <t>STENT COR 4X22MM OTW ONYX</t>
  </si>
  <si>
    <t>S100352872</t>
  </si>
  <si>
    <t>STENT COR 4X26MM ONYX ZOTAR</t>
  </si>
  <si>
    <t>S100352873</t>
  </si>
  <si>
    <t>STENT COR 4X26MM OTW ONYX</t>
  </si>
  <si>
    <t>S100352874</t>
  </si>
  <si>
    <t>STENT COR 4X30MM ONYX ZOTAR</t>
  </si>
  <si>
    <t>S100352875</t>
  </si>
  <si>
    <t>STENT COR 4X30MM OTW ONYX</t>
  </si>
  <si>
    <t>S100352876</t>
  </si>
  <si>
    <t>STENT COR 4X34MM ONYX ZOTAR</t>
  </si>
  <si>
    <t>S100352877</t>
  </si>
  <si>
    <t>STENT COR 4X34MM OTW ONYX</t>
  </si>
  <si>
    <t>S100352878</t>
  </si>
  <si>
    <t>STENT COR 4X38MM ONYX ZOTAR</t>
  </si>
  <si>
    <t>S100352879</t>
  </si>
  <si>
    <t>STENT COR 4X38MM OTW ONYX</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</si>
  <si>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</si>
  <si>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</si>
  <si>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</si>
  <si>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</si>
  <si>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</si>
  <si>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</si>
  <si>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</si>
  <si>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</si>
  <si>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</si>
  <si>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</si>
  <si>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</si>
  <si>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</si>
  <si>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</si>
  <si>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</si>
  <si>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</si>
  <si>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</si>
  <si>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</si>
  <si>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</si>
  <si>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</si>
  <si>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</si>
  <si>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</si>
  <si>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</si>
  <si>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</si>
  <si>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</si>
  <si>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S100358224</t>
  </si>
  <si>
    <t>STENT COR 2.75X38MM RES ONYX</t>
  </si>
  <si>
    <t>S100358225</t>
  </si>
  <si>
    <t>STENT COR 2.75X38MM OTW ONYX</t>
  </si>
  <si>
    <t>S100358590</t>
  </si>
  <si>
    <t>ARCHITECT FX ECM 2X2CM SOLID</t>
  </si>
  <si>
    <t>Q4147</t>
  </si>
  <si>
    <t>S100359026</t>
  </si>
  <si>
    <t>CATH .014 PV DIGITAL IVUS</t>
  </si>
  <si>
    <t>S100359336</t>
  </si>
  <si>
    <t>ARCHITECT FX ECM 2X2CM FENES</t>
  </si>
  <si>
    <t>S100359362</t>
  </si>
  <si>
    <t>PIN HALF 150X40X5MM SLF DRILL</t>
  </si>
  <si>
    <t>S100359372</t>
  </si>
  <si>
    <t>FIX EXT PIN HLF BLUNT 250X80MM</t>
  </si>
  <si>
    <t>S100359374</t>
  </si>
  <si>
    <t>FIX EXT PIN HLF BLUNT 150X20MM</t>
  </si>
  <si>
    <t>S100359411</t>
  </si>
  <si>
    <t>PIN HALF 5X5MM SLF DRILL APEX</t>
  </si>
  <si>
    <t>S100359895</t>
  </si>
  <si>
    <t>SCREW 55X5MM CANNULA ASNIS</t>
  </si>
  <si>
    <t>S100360096</t>
  </si>
  <si>
    <t>CABLE FIBEROPTIC ILLUMINATOR</t>
  </si>
  <si>
    <t>S100360244</t>
  </si>
  <si>
    <t>PLATE BONE 4MM 6H COMPRESS</t>
  </si>
  <si>
    <t>S100360245</t>
  </si>
  <si>
    <t>PLATE BONE 97MM 7H CORTICAL</t>
  </si>
  <si>
    <t>S100360413</t>
  </si>
  <si>
    <t>PLATE BONE FEM 184MM 10H</t>
  </si>
  <si>
    <t>S100360610</t>
  </si>
  <si>
    <t>SCREW  22XX5X6MM  ASNIS III</t>
  </si>
  <si>
    <t>S100360627</t>
  </si>
  <si>
    <t>SCREW 55X5X6MM ASNIS III</t>
  </si>
  <si>
    <t>S100360628</t>
  </si>
  <si>
    <t>SCREW 60X5X6MM TI ASNIS III</t>
  </si>
  <si>
    <t>S100360629</t>
  </si>
  <si>
    <t>SCREW 65X5X6MM ASNIS III</t>
  </si>
  <si>
    <t>S100360726</t>
  </si>
  <si>
    <t>SCREW FEMUR 65X20X6.5MM  ASNIS</t>
  </si>
  <si>
    <t>S100360743</t>
  </si>
  <si>
    <t>SCREW 95X40X6.5MM ASNIS III</t>
  </si>
  <si>
    <t>S100360744</t>
  </si>
  <si>
    <t>SCREW 100X40X6.5MM SELF TAP</t>
  </si>
  <si>
    <t>S100360802</t>
  </si>
  <si>
    <t>SCREW BONE 26X4MM TI ASNIS III</t>
  </si>
  <si>
    <t>S100360803</t>
  </si>
  <si>
    <t>SCREW 28X4MM FLUTE ASNIS III</t>
  </si>
  <si>
    <t>S100360807</t>
  </si>
  <si>
    <t>SCREW 34X4MM ASNIS III</t>
  </si>
  <si>
    <t>S100360978</t>
  </si>
  <si>
    <t>SCREW 70X25X8MM ASNIS III</t>
  </si>
  <si>
    <t>S100361230</t>
  </si>
  <si>
    <t>CAGE SPINE 50X10MM IBF</t>
  </si>
  <si>
    <t>S100361434</t>
  </si>
  <si>
    <t>CAGE SPINE 55X8MM IBF</t>
  </si>
  <si>
    <t>C1821</t>
  </si>
  <si>
    <t>S100362459</t>
  </si>
  <si>
    <t>NAIL INTRAMED 300X1.75MM</t>
  </si>
  <si>
    <t>S100362461</t>
  </si>
  <si>
    <t>NAIL INTRAMED 300X2MM PRECURV</t>
  </si>
  <si>
    <t>S100362656</t>
  </si>
  <si>
    <t>SPACER TIBIA SZ 1 8MM</t>
  </si>
  <si>
    <t>S100362658</t>
  </si>
  <si>
    <t>HEAD HUMERAL 21X56MM OFFSET</t>
  </si>
  <si>
    <t>S100362735</t>
  </si>
  <si>
    <t>BLADE LARYNGOSCOPW AIRTRAQ</t>
  </si>
  <si>
    <t>S100362738</t>
  </si>
  <si>
    <t>CATH INTRATHECAL ASCENDA LONG</t>
  </si>
  <si>
    <t>S100362744</t>
  </si>
  <si>
    <t>SYSTEM VAGINAL SUPPORT UPHOLD</t>
  </si>
  <si>
    <t>S100362751</t>
  </si>
  <si>
    <t>BLADE SAW 90 X 18 MM X 1.27 MM</t>
  </si>
  <si>
    <t>S100362756</t>
  </si>
  <si>
    <t>INSERT ARTIC LEGION 9MM SZ7-8</t>
  </si>
  <si>
    <t>S100362774</t>
  </si>
  <si>
    <t>GRAFT AAA EXTEND 10MMX11.5CM</t>
  </si>
  <si>
    <t>S100362776</t>
  </si>
  <si>
    <t>CATH BAL OTW 4F 4MM 135CM 60MM</t>
  </si>
  <si>
    <t>S100362777</t>
  </si>
  <si>
    <t>CATH BAL OTW 4F 5MM 135CM 80MM</t>
  </si>
  <si>
    <t>S100362925</t>
  </si>
  <si>
    <t>CATH HALO 60 ELECTOHEMOSTASIS</t>
  </si>
  <si>
    <t>S100362954</t>
  </si>
  <si>
    <t>STENT PERIPH 6 X 40MM X 130CM</t>
  </si>
  <si>
    <t>S100363036</t>
  </si>
  <si>
    <t>SPECULUM VAG DISP CORDLESS</t>
  </si>
  <si>
    <t>S100363088</t>
  </si>
  <si>
    <t>CATH GUIDING 6FR 0.014IN WIRE</t>
  </si>
  <si>
    <t>S100363145</t>
  </si>
  <si>
    <t>DRILL CONNECT MINI QUICK ATTCH</t>
  </si>
  <si>
    <t>S100363146</t>
  </si>
  <si>
    <t>DRIVE UNIT AO REDUCTION</t>
  </si>
  <si>
    <t>S100363147</t>
  </si>
  <si>
    <t>DRILL CONNECT QUICK  LG ATTACH</t>
  </si>
  <si>
    <t>S100363179</t>
  </si>
  <si>
    <t>GRAFT STENT VALIANT 30X26X150</t>
  </si>
  <si>
    <t>S100363185</t>
  </si>
  <si>
    <t>PROBE BX 10G VERTICAL ENCOR</t>
  </si>
  <si>
    <t>S100363199</t>
  </si>
  <si>
    <t>BLADE SCALPEL BEAVER DISP</t>
  </si>
  <si>
    <t>S100363229</t>
  </si>
  <si>
    <t>ELECTRODE ELECTROTHER 2X2IN CA</t>
  </si>
  <si>
    <t>S100363237</t>
  </si>
  <si>
    <t>CATH ANGIO 2.8FR 135CM MICRO</t>
  </si>
  <si>
    <t>S100363242</t>
  </si>
  <si>
    <t>CATH DRAIN 8FR 35CM BILIARY</t>
  </si>
  <si>
    <t>S100363246</t>
  </si>
  <si>
    <t>GWIRE ANGIO .0198INX45CM STRT</t>
  </si>
  <si>
    <t>S100363250</t>
  </si>
  <si>
    <t>DRESSING COLLAGEN 1X8 PURACOL</t>
  </si>
  <si>
    <t>S100363266</t>
  </si>
  <si>
    <t>STENT BIL SUPERA V 5X120X120</t>
  </si>
  <si>
    <t>S100363267</t>
  </si>
  <si>
    <t>STENT BIL SUPERA V 6X80X120</t>
  </si>
  <si>
    <t>S100363279</t>
  </si>
  <si>
    <t>LEAD KIT NEUROSTIM 56CM COMPAC</t>
  </si>
  <si>
    <t>S100363336</t>
  </si>
  <si>
    <t>STENT URET LOOP POLARS 6F 22CM</t>
  </si>
  <si>
    <t>S100363356</t>
  </si>
  <si>
    <t>GUIDEWIRE ANCHORAGE 1.2X70MM</t>
  </si>
  <si>
    <t>S100363372</t>
  </si>
  <si>
    <t>STEM FEMORAL STRT MEDLAT 6 MM</t>
  </si>
  <si>
    <t>S100363375</t>
  </si>
  <si>
    <t>BONE VOID FILLER CA SULPH 10CC</t>
  </si>
  <si>
    <t>S100363376</t>
  </si>
  <si>
    <t>BONE VOID FILLER CA SULPH 5CC</t>
  </si>
  <si>
    <t>S100363404</t>
  </si>
  <si>
    <t>SYS SUCTN DRNG TRU-CLOSE 300ML</t>
  </si>
  <si>
    <t>S100363406</t>
  </si>
  <si>
    <t>LD AICD STEROID 15CM SPACING</t>
  </si>
  <si>
    <t>S100363409</t>
  </si>
  <si>
    <t>SCREW METAPHYSEAL 2.7X26MM</t>
  </si>
  <si>
    <t>S100363423</t>
  </si>
  <si>
    <t>NAIL INT G3 RT 125DEG 11X320MM</t>
  </si>
  <si>
    <t>S100363426</t>
  </si>
  <si>
    <t>SCREW 3X10MM LOCKING</t>
  </si>
  <si>
    <t>S100363432</t>
  </si>
  <si>
    <t>FILTER SYS IVC JUGULAR DENALI</t>
  </si>
  <si>
    <t>S100363437</t>
  </si>
  <si>
    <t>GRAFT STENT ENDUR 16X20X199MM</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</si>
  <si>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</si>
  <si>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</si>
  <si>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</si>
  <si>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</si>
  <si>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</si>
  <si>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</si>
  <si>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</si>
  <si>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</si>
  <si>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</si>
  <si>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</si>
  <si>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S100363449</t>
  </si>
  <si>
    <t>CATH BAL ATLAS 22MMX4CMX120CM</t>
  </si>
  <si>
    <t>S100363450</t>
  </si>
  <si>
    <t>CATH BAL ATLAS 24MMX4CMX120CM</t>
  </si>
  <si>
    <t>S100363452</t>
  </si>
  <si>
    <t>CATH DIRECT PL VBT ACCY US</t>
  </si>
  <si>
    <t>S100363454</t>
  </si>
  <si>
    <t>DEV SUT 25CM CAPTURE CAPIO</t>
  </si>
  <si>
    <t>C2631</t>
  </si>
  <si>
    <t>S100363511</t>
  </si>
  <si>
    <t>PLATE SPINE 4LVL 70MM</t>
  </si>
  <si>
    <t>S100363519</t>
  </si>
  <si>
    <t>PUMP FEEDING KANGAROO ENTERAL</t>
  </si>
  <si>
    <t>S100363568</t>
  </si>
  <si>
    <t>SCREW BONE ST 1.85X6MM TI</t>
  </si>
  <si>
    <t>S100363572</t>
  </si>
  <si>
    <t>ROD SPINE PREBENT 55-200MM</t>
  </si>
  <si>
    <t>S100363591</t>
  </si>
  <si>
    <t>MESH Y VAGINAL UPSYLON -Y MESH</t>
  </si>
  <si>
    <t>S100363614</t>
  </si>
  <si>
    <t>ADAPTER PIN DRIVER</t>
  </si>
  <si>
    <t>S100363668</t>
  </si>
  <si>
    <t>CON BARIUM SULF 250ML 40% ORAL</t>
  </si>
  <si>
    <t>S100363687</t>
  </si>
  <si>
    <t>CATH EP LASSO W/20POLE VAR REP</t>
  </si>
  <si>
    <t>S100363691</t>
  </si>
  <si>
    <t>SNARE FILTER RETRIEVAL</t>
  </si>
  <si>
    <t>S100363693</t>
  </si>
  <si>
    <t>KIT CATH 8FR 50ML INTRA AORTIC</t>
  </si>
  <si>
    <t>S100363694</t>
  </si>
  <si>
    <t>INTRODUCER SHEATH 8FR 23CM</t>
  </si>
  <si>
    <t>S100363695</t>
  </si>
  <si>
    <t>INTRO SHEATH 9FR 23CM ENDO</t>
  </si>
  <si>
    <t>S100363696</t>
  </si>
  <si>
    <t>CATH ANG 5F INFINITI JR4 JL4</t>
  </si>
  <si>
    <t>S100363706</t>
  </si>
  <si>
    <t>UNIT DRIVE REDUCTION HUDSON</t>
  </si>
  <si>
    <t>S100363711</t>
  </si>
  <si>
    <t>CATH IVUS VISIONS PV 035 88901</t>
  </si>
  <si>
    <t>S100363713</t>
  </si>
  <si>
    <t>CATH ANG 4FR GUIDING LEAD</t>
  </si>
  <si>
    <t>S100363714</t>
  </si>
  <si>
    <t>INTRODUCER SAFESHEATH 23CM UL</t>
  </si>
  <si>
    <t>S100363728</t>
  </si>
  <si>
    <t>NDL ASPIRATION 18GA</t>
  </si>
  <si>
    <t>S100363771</t>
  </si>
  <si>
    <t>CATH DIGITAL 0.035 IVUS VISION</t>
  </si>
  <si>
    <t>S100363775</t>
  </si>
  <si>
    <t>SCREW SPINE MULTIAXIAL 4X35MM</t>
  </si>
  <si>
    <t>S100363776</t>
  </si>
  <si>
    <t>SCREW SPINE MULTIAXIAL 4X40MM</t>
  </si>
  <si>
    <t>S100363812</t>
  </si>
  <si>
    <t>MARKER XRAY 0.75CM MR ORTHOSP</t>
  </si>
  <si>
    <t>S100363824</t>
  </si>
  <si>
    <t>SCREW 3.5MMX24MM VA</t>
  </si>
  <si>
    <t>S100363825</t>
  </si>
  <si>
    <t>SCREW 3.5MMX26MM VA</t>
  </si>
  <si>
    <t>S100363834</t>
  </si>
  <si>
    <t>COIL EMB 10MMX20CM DETACHABL &amp;</t>
  </si>
  <si>
    <t>S100363855</t>
  </si>
  <si>
    <t>CATH ANG 4F 40CM TORCON NB KMP</t>
  </si>
  <si>
    <t>S100363857</t>
  </si>
  <si>
    <t>CATH ANGIO 5FRX65CM MARINER</t>
  </si>
  <si>
    <t>S100363894</t>
  </si>
  <si>
    <t>CANNULA NASAL 14FT ADULT</t>
  </si>
  <si>
    <t>S100363896</t>
  </si>
  <si>
    <t>FORCEP HOT BX RADIAL JAW 4</t>
  </si>
  <si>
    <t>S100363922</t>
  </si>
  <si>
    <t>CATH ANGIOG 3FRX130CM HI-FLO</t>
  </si>
  <si>
    <t>S100363938</t>
  </si>
  <si>
    <t>CATHETER 1.8F 135CM .014 MICRO</t>
  </si>
  <si>
    <t>S100364017</t>
  </si>
  <si>
    <t>ANCHOR SUT 2.9MM BIORAP KNOTLS</t>
  </si>
  <si>
    <t>S100364061</t>
  </si>
  <si>
    <t>CANNULA ORAL NASAL ADULT CO2</t>
  </si>
  <si>
    <t>S100364076</t>
  </si>
  <si>
    <t>FORCEPS SUT RETRIEVER 3.4MM</t>
  </si>
  <si>
    <t>S100364085</t>
  </si>
  <si>
    <t>PM SYS DR MERLIN CELL</t>
  </si>
  <si>
    <t>S100364142</t>
  </si>
  <si>
    <t>GDWIRE WHOLEY J-TIP .035X145</t>
  </si>
  <si>
    <t>S100364149</t>
  </si>
  <si>
    <t>BLADE SCALPEL NO22 CARBON</t>
  </si>
  <si>
    <t>S100364151</t>
  </si>
  <si>
    <t>GRAFT STENT STRAIT 7X70MM 80CM</t>
  </si>
  <si>
    <t>S100364173</t>
  </si>
  <si>
    <t>SEAL ENDOSCOPIC 5FR UROLOGIC</t>
  </si>
  <si>
    <t>S100364203</t>
  </si>
  <si>
    <t>FIBERLOOP 2 W CURVED NDLS</t>
  </si>
  <si>
    <t>S100364211</t>
  </si>
  <si>
    <t>ADAPTER RESP 22X22MM LF DISP</t>
  </si>
  <si>
    <t>S100364224</t>
  </si>
  <si>
    <t>AICD SGL CH ELLIPSE VR 36</t>
  </si>
  <si>
    <t>S100364226</t>
  </si>
  <si>
    <t>CATH ANG 3X20MM QUANTUM APEX</t>
  </si>
  <si>
    <t>S100364231</t>
  </si>
  <si>
    <t>SPHINCTEROTOME TRUETOME 44</t>
  </si>
  <si>
    <t>S100364233</t>
  </si>
  <si>
    <t>FILTER VENACAVA OPT ELITE 6.5F</t>
  </si>
  <si>
    <t>S100364243</t>
  </si>
  <si>
    <t>WIRE GUIDE .032 145CM J TIP</t>
  </si>
  <si>
    <t>S100364246</t>
  </si>
  <si>
    <t>GRAFT PROXIMAL 26X26X100MM</t>
  </si>
  <si>
    <t>S100364257</t>
  </si>
  <si>
    <t>GRASPER LAP 31CM 5MM CLINCHII</t>
  </si>
  <si>
    <t>S100364258</t>
  </si>
  <si>
    <t>FORCEPS GRASPER 5MM ENDOPATH</t>
  </si>
  <si>
    <t>S100364262</t>
  </si>
  <si>
    <t>BLADE DISP SCREWDRIVER T4</t>
  </si>
  <si>
    <t>S100364315</t>
  </si>
  <si>
    <t>AICD ELLIPSE VR 36 CD1411 36Q</t>
  </si>
  <si>
    <t>S100364318</t>
  </si>
  <si>
    <t>ICD FORTIFY DR DF4 CD2357 40Q</t>
  </si>
  <si>
    <t>S100364328</t>
  </si>
  <si>
    <t>AICD DUAL CHMBR ELLIPSE DR</t>
  </si>
  <si>
    <t>S100364365</t>
  </si>
  <si>
    <t>PATCH ELECTRODE NAVX VELOCITY</t>
  </si>
  <si>
    <t>S100364376</t>
  </si>
  <si>
    <t>AICD ELLIPSE DR DF4 CD2411 36Q</t>
  </si>
  <si>
    <t>S100364410</t>
  </si>
  <si>
    <t>GDEWIRE 3MMX100CM TEAR DROP</t>
  </si>
  <si>
    <t>S100364421</t>
  </si>
  <si>
    <t>KNIFE SONIC CONTROL SERRATED</t>
  </si>
  <si>
    <t>S100364425</t>
  </si>
  <si>
    <t>ELECTRODE EKG QUADTRODE NEONAT</t>
  </si>
  <si>
    <t>S100364438</t>
  </si>
  <si>
    <t>PROGRAMMER PT NEUROSTIMULATOR</t>
  </si>
  <si>
    <t>S100364452</t>
  </si>
  <si>
    <t>COLLAR CERVICAL XSML ADULT</t>
  </si>
  <si>
    <t>S100364498</t>
  </si>
  <si>
    <t>LINER ACET MM 36MM VIVACIT-E</t>
  </si>
  <si>
    <t>S100364503</t>
  </si>
  <si>
    <t>BRACE LUMBAR SPINE LSO</t>
  </si>
  <si>
    <t>S100364504</t>
  </si>
  <si>
    <t>BRACE LUMBAR SPINE VELCRO</t>
  </si>
  <si>
    <t>S100364505</t>
  </si>
  <si>
    <t>BRACE THORACIC SPINE HYPERTENS</t>
  </si>
  <si>
    <t>S100364507</t>
  </si>
  <si>
    <t>BRACE LUMBAR SPINE CUSTOM LSO</t>
  </si>
  <si>
    <t>S100364508</t>
  </si>
  <si>
    <t>BRACE LUMBAR THORACIC TLSO OTS</t>
  </si>
  <si>
    <t>S100364509</t>
  </si>
  <si>
    <t>BRACE LUMBAR THORACIC TLSO</t>
  </si>
  <si>
    <t>S100364511</t>
  </si>
  <si>
    <t>BRACE LUMBAR CERV THOR TLSO</t>
  </si>
  <si>
    <t>S100364512</t>
  </si>
  <si>
    <t>BRACE CERVICAL MIN MINERVA CTO</t>
  </si>
  <si>
    <t>S100364513</t>
  </si>
  <si>
    <t>BRACE CERVICAL THORACIC CTO</t>
  </si>
  <si>
    <t>S100364514</t>
  </si>
  <si>
    <t>COLLAR ASPEN</t>
  </si>
  <si>
    <t>S100364515</t>
  </si>
  <si>
    <t>COLLAR ASPEN VISTA TX</t>
  </si>
  <si>
    <t>S100364518</t>
  </si>
  <si>
    <t>INTR SH 6F 13CM SAFESHEATH II</t>
  </si>
  <si>
    <t>S100364529</t>
  </si>
  <si>
    <t>SLEEVE BEARING 15CM STRAIGHT</t>
  </si>
  <si>
    <t>S100364564</t>
  </si>
  <si>
    <t>TRAY HYSTERO 5FR CATH</t>
  </si>
  <si>
    <t>S100364578</t>
  </si>
  <si>
    <t>SET THORACIC C COLLAR EXT</t>
  </si>
  <si>
    <t>S100364628</t>
  </si>
  <si>
    <t>COMP FEM PS 4N LT OXINIUM LEG</t>
  </si>
  <si>
    <t>S100364635</t>
  </si>
  <si>
    <t>FIBER KTP 400UM BARE S</t>
  </si>
  <si>
    <t>S100364654</t>
  </si>
  <si>
    <t>BUR DISSECTING 6MMX7.5CM MIDAS</t>
  </si>
  <si>
    <t>S100364657</t>
  </si>
  <si>
    <t>COLLAR CERVICAL STANDARD ASPEN</t>
  </si>
  <si>
    <t>S100364659</t>
  </si>
  <si>
    <t>SET COLLAR CERVICAL MULTI POST</t>
  </si>
  <si>
    <t>S100364661</t>
  </si>
  <si>
    <t>BRACE CTO</t>
  </si>
  <si>
    <t>S100364662</t>
  </si>
  <si>
    <t>BRACE LSO SLIMLINE</t>
  </si>
  <si>
    <t>S100364663</t>
  </si>
  <si>
    <t>BRACE LSO STANDARD</t>
  </si>
  <si>
    <t>S100364664</t>
  </si>
  <si>
    <t>S100364665</t>
  </si>
  <si>
    <t>BRACE TLSO</t>
  </si>
  <si>
    <t>S100364667</t>
  </si>
  <si>
    <t>BELT BLACK VELCRO</t>
  </si>
  <si>
    <t>L0630</t>
  </si>
  <si>
    <t>S100364669</t>
  </si>
  <si>
    <t>BRACE LSO BOSTON</t>
  </si>
  <si>
    <t>L0639</t>
  </si>
  <si>
    <t>S100364670</t>
  </si>
  <si>
    <t>S100364671</t>
  </si>
  <si>
    <t>PADS REPLACEMENT COLLAR ASPEN</t>
  </si>
  <si>
    <t>L2999</t>
  </si>
  <si>
    <t>S100364674</t>
  </si>
  <si>
    <t>COLLAR MALIBU</t>
  </si>
  <si>
    <t>L0180</t>
  </si>
  <si>
    <t>S100364675</t>
  </si>
  <si>
    <t>COLLAR MARLIN</t>
  </si>
  <si>
    <t>S100364676</t>
  </si>
  <si>
    <t>PADS REPLACMENT COLLAR MARLIN</t>
  </si>
  <si>
    <t>S100364677</t>
  </si>
  <si>
    <t>BRACE CERVICAL EXT TLSO EXIST</t>
  </si>
  <si>
    <t>L0200</t>
  </si>
  <si>
    <t>S100364678</t>
  </si>
  <si>
    <t>BRACE LSO CUSTOM</t>
  </si>
  <si>
    <t>L0636</t>
  </si>
  <si>
    <t>S100364679</t>
  </si>
  <si>
    <t>BRACE LSO CORSET</t>
  </si>
  <si>
    <t>L0633</t>
  </si>
  <si>
    <t>S100364680</t>
  </si>
  <si>
    <t>BRACE OTS MINERVA</t>
  </si>
  <si>
    <t>S100364681</t>
  </si>
  <si>
    <t>PADS REPLACEMENT MINERVA</t>
  </si>
  <si>
    <t>S100364682</t>
  </si>
  <si>
    <t>BRACE TLSO CUSTOM</t>
  </si>
  <si>
    <t>S100364683</t>
  </si>
  <si>
    <t>COLLAR W PHILLY CUSTOM MINERVA</t>
  </si>
  <si>
    <t>L0710</t>
  </si>
  <si>
    <t>S100364684</t>
  </si>
  <si>
    <t>BRACE CTSLO</t>
  </si>
  <si>
    <t>L1000</t>
  </si>
  <si>
    <t>S100364685</t>
  </si>
  <si>
    <t>BRACE JEWETT</t>
  </si>
  <si>
    <t>S100364686</t>
  </si>
  <si>
    <t>BRACE TLSO W EXTENSION</t>
  </si>
  <si>
    <t>S100364706</t>
  </si>
  <si>
    <t>S100364707</t>
  </si>
  <si>
    <t>IOL PRESBYOPIA 14.5D</t>
  </si>
  <si>
    <t>S100364728</t>
  </si>
  <si>
    <t>IOL PRESBYOPIA 22.5D</t>
  </si>
  <si>
    <t>S100364745</t>
  </si>
  <si>
    <t>COIL EMB MWCE18 14X6 &amp;</t>
  </si>
  <si>
    <t>S100364747</t>
  </si>
  <si>
    <t>COIL EMB MWCE18 4X4 &amp;</t>
  </si>
  <si>
    <t>S100364748</t>
  </si>
  <si>
    <t>COIL EMB 0.018INX14CMX8MM NV &amp;</t>
  </si>
  <si>
    <t>S100364799</t>
  </si>
  <si>
    <t>KIT BALLOON 12FR DILATING</t>
  </si>
  <si>
    <t>S100364802</t>
  </si>
  <si>
    <t>KIT CATH CV 7FR 21CM BL FLXTIP</t>
  </si>
  <si>
    <t>S100364804</t>
  </si>
  <si>
    <t>CATH ANG 4X40MMX130CM ADMIRAL</t>
  </si>
  <si>
    <t>S100364809</t>
  </si>
  <si>
    <t>CATH DRAINAGE 12FR 25CM STD LP</t>
  </si>
  <si>
    <t>S100364875</t>
  </si>
  <si>
    <t>GDWIRE 0.014INX182CM CHOICE ES</t>
  </si>
  <si>
    <t>S100364896</t>
  </si>
  <si>
    <t>PUSHER KNOT ENDO CV FASTFX STD</t>
  </si>
  <si>
    <t>S100364898</t>
  </si>
  <si>
    <t>SYS DELIVERY FAST-FIX 360 STRA</t>
  </si>
  <si>
    <t>S100364900</t>
  </si>
  <si>
    <t>DEVICE FIXATION ENDOBUTTN 10MM</t>
  </si>
  <si>
    <t>S100364902</t>
  </si>
  <si>
    <t>CATHETER 5X100 VS 2</t>
  </si>
  <si>
    <t>S100364919</t>
  </si>
  <si>
    <t>PACEMAKER CRT-D INVIVE W/IS1</t>
  </si>
  <si>
    <t>S100364922</t>
  </si>
  <si>
    <t>BIT DRILL 15MM CANNULATED</t>
  </si>
  <si>
    <t>S100364947</t>
  </si>
  <si>
    <t>INTRODUCER SH 12F 28CM SENTRAN</t>
  </si>
  <si>
    <t>S100364989</t>
  </si>
  <si>
    <t>GUIDE PIN DISP FEMORAL/TIBIAL</t>
  </si>
  <si>
    <t>S100364990</t>
  </si>
  <si>
    <t>BIT DRILL CANN 3.4 X 200 MM</t>
  </si>
  <si>
    <t>S100365003</t>
  </si>
  <si>
    <t>NAIL LNG R 1.5 TI LT GAMMA 3 1</t>
  </si>
  <si>
    <t>S100365009</t>
  </si>
  <si>
    <t>BLADE SAW 29X58X0.64MM</t>
  </si>
  <si>
    <t>S100365027</t>
  </si>
  <si>
    <t>NEEDLE BX 18G 6CM ST TEMNO</t>
  </si>
  <si>
    <t>S100365053</t>
  </si>
  <si>
    <t>GUIDEWIRE 150CM HI FLO</t>
  </si>
  <si>
    <t>S100365054</t>
  </si>
  <si>
    <t>PROBE XLIE SEMIFLEX</t>
  </si>
  <si>
    <t>S100365101</t>
  </si>
  <si>
    <t>PLATE 135D 120MM AMBI KYLS 5H</t>
  </si>
  <si>
    <t>S100365181</t>
  </si>
  <si>
    <t>KIT TIGHTROPE BUTTON ABS RD</t>
  </si>
  <si>
    <t>S100365225</t>
  </si>
  <si>
    <t>COMP TALAR DOME INBONE SZ 3</t>
  </si>
  <si>
    <t>S100365229</t>
  </si>
  <si>
    <t>K WIRE 1.4 X 228 MM</t>
  </si>
  <si>
    <t>S100365244</t>
  </si>
  <si>
    <t>SYS CAST TOTAL CONTACT CUTIMED</t>
  </si>
  <si>
    <t>S100365303</t>
  </si>
  <si>
    <t>CATH CS-EH ATTAIN COM 2.4X50</t>
  </si>
  <si>
    <t>S100365308</t>
  </si>
  <si>
    <t>PM OTSD EVIA HF-T HOME MONITOR</t>
  </si>
  <si>
    <t>S100365309</t>
  </si>
  <si>
    <t>S100365331</t>
  </si>
  <si>
    <t>INTRODUCER SHEATH 14FR 28CM</t>
  </si>
  <si>
    <t>S100365417</t>
  </si>
  <si>
    <t>ATTACHMENT DRIVER 11CM</t>
  </si>
  <si>
    <t>S100365418</t>
  </si>
  <si>
    <t>ATTACHMENT DRILL SH 5CM</t>
  </si>
  <si>
    <t>S100365419</t>
  </si>
  <si>
    <t>BUR DISSECT 3MMX7.5CM BALL TIP</t>
  </si>
  <si>
    <t>S100365428</t>
  </si>
  <si>
    <t>SCREW PRECEPT 6.5 X 35MM POLY</t>
  </si>
  <si>
    <t>S100365431</t>
  </si>
  <si>
    <t>KIT SNARE VAS 120CM 9-15MM ENS</t>
  </si>
  <si>
    <t>S100365432</t>
  </si>
  <si>
    <t>LEAD PERENNL 3MM FLEX SGL PIN</t>
  </si>
  <si>
    <t>S100365440</t>
  </si>
  <si>
    <t>NEEDLE BX CORE SOFT TIS 18G 6C</t>
  </si>
  <si>
    <t>S100365464</t>
  </si>
  <si>
    <t>PLATE BONE ORBITAL FLOOR LT</t>
  </si>
  <si>
    <t>S100365483</t>
  </si>
  <si>
    <t>SHIELD INSERTION F/SM BATT DR</t>
  </si>
  <si>
    <t>S100365514</t>
  </si>
  <si>
    <t>CATH DECAPOLAR 6FR 5MM SPACING</t>
  </si>
  <si>
    <t>S100365517</t>
  </si>
  <si>
    <t>CATH QUAD 5FR 2-5-2 SPACING</t>
  </si>
  <si>
    <t>S100365570</t>
  </si>
  <si>
    <t>COMP PATELLA 8.5X32MM PERSONA</t>
  </si>
  <si>
    <t>S100365585</t>
  </si>
  <si>
    <t>INTRODUCER SH 7F 13CM SAFESHTH</t>
  </si>
  <si>
    <t>S100365589</t>
  </si>
  <si>
    <t>CARDIAC OP MONITOR 60IN FLOTRA</t>
  </si>
  <si>
    <t>S100365623</t>
  </si>
  <si>
    <t>GRAFT STENT FLARED 7X70MM 80CM</t>
  </si>
  <si>
    <t>S100365625</t>
  </si>
  <si>
    <t>GRAFT STENT STRAIT 8X70MM 80CM</t>
  </si>
  <si>
    <t>S100365626</t>
  </si>
  <si>
    <t>GRAFT STENT FLARED 8X70MM 80CM</t>
  </si>
  <si>
    <t>S100365662</t>
  </si>
  <si>
    <t>CATH RFA ENDOSCOPIC HALO</t>
  </si>
  <si>
    <t>S100365705</t>
  </si>
  <si>
    <t>BALLOON DILATION 30MM RIGIFLEX</t>
  </si>
  <si>
    <t>S100365712</t>
  </si>
  <si>
    <t>SPLINT TRIGGER FINGER MED SOL</t>
  </si>
  <si>
    <t>S100365714</t>
  </si>
  <si>
    <t>COMP FEM SZ 5N LT POS STB NRW</t>
  </si>
  <si>
    <t>S100365725</t>
  </si>
  <si>
    <t>ELECTRODE EKG QUADTRODE MRI</t>
  </si>
  <si>
    <t>S100365739</t>
  </si>
  <si>
    <t>KIT INTRODUCER 6F 35CM VP</t>
  </si>
  <si>
    <t>S100365747</t>
  </si>
  <si>
    <t>GENERATOR NEURO PREC SPECTRA</t>
  </si>
  <si>
    <t>S100365748</t>
  </si>
  <si>
    <t>KIT PROGRAMR NEUR PREC SPECTRA</t>
  </si>
  <si>
    <t>S100365759</t>
  </si>
  <si>
    <t>CANNULA NASAL CAPNOLN ADLT 02</t>
  </si>
  <si>
    <t>S100365872</t>
  </si>
  <si>
    <t>CANNULA W OBTUR DRY DOC 7X85MM</t>
  </si>
  <si>
    <t>S100365873</t>
  </si>
  <si>
    <t>SLEEVE GD 14.5MM SUPRAPATELLAR</t>
  </si>
  <si>
    <t>S100365938</t>
  </si>
  <si>
    <t>CATH NEPHROST 7FRX20CM FLEXIMA</t>
  </si>
  <si>
    <t>S100365947</t>
  </si>
  <si>
    <t>CATH ABL BIDIR THER  4X8 STEER</t>
  </si>
  <si>
    <t>S100365980</t>
  </si>
  <si>
    <t>AICD SGL CH LUMAX 740 HF-T HM</t>
  </si>
  <si>
    <t>S100365988</t>
  </si>
  <si>
    <t>STENT ILIAC ASSURANT 10X40X80</t>
  </si>
  <si>
    <t>S100366035</t>
  </si>
  <si>
    <t>IMP BREAST 395CC</t>
  </si>
  <si>
    <t>S100366063</t>
  </si>
  <si>
    <t>AICD DUAL FORTIFY ASSURA 40FD4</t>
  </si>
  <si>
    <t>S100366072</t>
  </si>
  <si>
    <t>COMP PATELLA 9X35MM PERSONA AP</t>
  </si>
  <si>
    <t>S100366074</t>
  </si>
  <si>
    <t>COMP FEM CR CEM RT 7 ATTUNE</t>
  </si>
  <si>
    <t>S100366078</t>
  </si>
  <si>
    <t>HEAD FEM 40MM +0 12/14 TAPER</t>
  </si>
  <si>
    <t>S100366102</t>
  </si>
  <si>
    <t>INSERT ATTUNE CR FB SZ 7 5MM</t>
  </si>
  <si>
    <t>S100366103</t>
  </si>
  <si>
    <t>BASEPLATE TIB SZ8 ATTUNE</t>
  </si>
  <si>
    <t>S100366105</t>
  </si>
  <si>
    <t>PINS EPAK KNEE ATTUNE</t>
  </si>
  <si>
    <t>S100366124</t>
  </si>
  <si>
    <t>BIT DRILL 4.5MM QUICK COUPLING</t>
  </si>
  <si>
    <t>S100366136</t>
  </si>
  <si>
    <t>STENT BILIARY 10F 18CM ADVENIX</t>
  </si>
  <si>
    <t>S100366137</t>
  </si>
  <si>
    <t>KIT RENAL CRYOABLATION PROBE 1</t>
  </si>
  <si>
    <t>S100366138</t>
  </si>
  <si>
    <t>KIT RENAL CRYOABLATION PROBE 2</t>
  </si>
  <si>
    <t>S100366162</t>
  </si>
  <si>
    <t>STAPLER CUTTER 340MM EFLEX 45</t>
  </si>
  <si>
    <t>S100366165</t>
  </si>
  <si>
    <t>STAPLER ECHEL FLEX 60 PWRD</t>
  </si>
  <si>
    <t>S100366203</t>
  </si>
  <si>
    <t>TOOL FIX FOR LD REPOSITIONING</t>
  </si>
  <si>
    <t>S100366207</t>
  </si>
  <si>
    <t>CATH ANG DX MPA SPR TORQUE PLU</t>
  </si>
  <si>
    <t>S100366224</t>
  </si>
  <si>
    <t>AICD OTSD UNIFY ASSURA CRT</t>
  </si>
  <si>
    <t>S100366229</t>
  </si>
  <si>
    <t>PIN STEINMANN 3.2</t>
  </si>
  <si>
    <t>S100366237</t>
  </si>
  <si>
    <t>COMP PATELLA 8X29MM PERSONA</t>
  </si>
  <si>
    <t>S100366238</t>
  </si>
  <si>
    <t>CATHETER QUAD 4MM LARGE SWEEP</t>
  </si>
  <si>
    <t>S100366239</t>
  </si>
  <si>
    <t>CATHETER QUAD 4MM SMALL SWEEP</t>
  </si>
  <si>
    <t>S100366254</t>
  </si>
  <si>
    <t>GRAFT THORACIC TAG 37X37X20</t>
  </si>
  <si>
    <t>S100366257</t>
  </si>
  <si>
    <t>GRAFT THORACIC TAG 37X37X10</t>
  </si>
  <si>
    <t>S100366265</t>
  </si>
  <si>
    <t>BOWL BONE CEMENT SYRINGE</t>
  </si>
  <si>
    <t>S100366270</t>
  </si>
  <si>
    <t>SCREW 3.5X26MM SUTUREPLATE</t>
  </si>
  <si>
    <t>S100366274</t>
  </si>
  <si>
    <t>SCREW 3.5X32MM SUTUREPLATE</t>
  </si>
  <si>
    <t>S100366288</t>
  </si>
  <si>
    <t>KIT INTR SH 6F 13CM CLASSICSH</t>
  </si>
  <si>
    <t>S100366313</t>
  </si>
  <si>
    <t>COMP GLENOID 52X56MM TRABEC</t>
  </si>
  <si>
    <t>S100366333</t>
  </si>
  <si>
    <t>COMP FEM ATTUNE CR LT SZ 8 CEM</t>
  </si>
  <si>
    <t>S100366334</t>
  </si>
  <si>
    <t>COMP PATELLA 41MM MED DOME</t>
  </si>
  <si>
    <t>S100366371</t>
  </si>
  <si>
    <t>NEEDLE BIOPSY 20G 60CM</t>
  </si>
  <si>
    <t>S100366372</t>
  </si>
  <si>
    <t>NEEDLE BX 17G 16.8CM COAXIAL</t>
  </si>
  <si>
    <t>S100366374</t>
  </si>
  <si>
    <t>INSTRUMENT BX 18G 20CM FULL CO</t>
  </si>
  <si>
    <t>S100366388</t>
  </si>
  <si>
    <t>STEM HUM PRIMARY 12X101MM</t>
  </si>
  <si>
    <t>S100366415</t>
  </si>
  <si>
    <t>INTRO SHEATH 6FR 088 NEURON</t>
  </si>
  <si>
    <t>S100366416</t>
  </si>
  <si>
    <t>SHEATH MAX NEURON</t>
  </si>
  <si>
    <t>S100366417</t>
  </si>
  <si>
    <t>INTRO SHEATH 90CM NEURON</t>
  </si>
  <si>
    <t>S100366419</t>
  </si>
  <si>
    <t>CATHETER MICRO PX SLIM</t>
  </si>
  <si>
    <t>S100366420</t>
  </si>
  <si>
    <t>CATHETER MICRO 90DG</t>
  </si>
  <si>
    <t>S100366421</t>
  </si>
  <si>
    <t>CATH DELIVERY MICRO PX SLIM</t>
  </si>
  <si>
    <t>S100366422</t>
  </si>
  <si>
    <t>CATHETER 5MAX REPERFUSION</t>
  </si>
  <si>
    <t>S100366423</t>
  </si>
  <si>
    <t>CATH THROMBECTOMY 3MAX REPERFU</t>
  </si>
  <si>
    <t>S100366424</t>
  </si>
  <si>
    <t>CATH THROMBECTOMY 4MAX REPERFU</t>
  </si>
  <si>
    <t>S100366425</t>
  </si>
  <si>
    <t>SEPARATOR 3MAX</t>
  </si>
  <si>
    <t>S100366426</t>
  </si>
  <si>
    <t>SEPARATOR 4MAX</t>
  </si>
  <si>
    <t>S100366427</t>
  </si>
  <si>
    <t>SYS TUBING ASPIRATION 88IN MAX</t>
  </si>
  <si>
    <t>S100366428</t>
  </si>
  <si>
    <t>CANNISTER MAX W TUBING FILTER</t>
  </si>
  <si>
    <t>S100366622</t>
  </si>
  <si>
    <t>STRATTICE MTX TIS 20X20CM</t>
  </si>
  <si>
    <t>S100366633</t>
  </si>
  <si>
    <t>NEEDLE 19GA ASPIRATION FLEX</t>
  </si>
  <si>
    <t>S100366644</t>
  </si>
  <si>
    <t>CANNULA ARTHRO 10X4MM PASSPORT</t>
  </si>
  <si>
    <t>S100366687</t>
  </si>
  <si>
    <t>SYSTEM SCREW 6X23MM SWVLC MPFL</t>
  </si>
  <si>
    <t>S100366704</t>
  </si>
  <si>
    <t>INSERT TIB ATTUNE CR SZ 8 8MM</t>
  </si>
  <si>
    <t>S100366716</t>
  </si>
  <si>
    <t>SPLINT TRIGGER FINGER XLG SOL</t>
  </si>
  <si>
    <t>S100366763</t>
  </si>
  <si>
    <t>ALLOPATCH MTRX 1.8-4MM 5X5CM</t>
  </si>
  <si>
    <t>Q4128</t>
  </si>
  <si>
    <t>S100366791</t>
  </si>
  <si>
    <t>ALLOPATCH HD 5X5CMX0.8-1.7MM</t>
  </si>
  <si>
    <t>S100366794</t>
  </si>
  <si>
    <t>ALLOPATCH HD DM XULTRA 5X5CM</t>
  </si>
  <si>
    <t>S100366906</t>
  </si>
  <si>
    <t>BIT DRILL 2.5MM CANNULATED</t>
  </si>
  <si>
    <t>S100366908</t>
  </si>
  <si>
    <t>GDWIRE W TROCAR TIP 1.35MM</t>
  </si>
  <si>
    <t>S100366915</t>
  </si>
  <si>
    <t>CATH GUIDE 5FR TRANSRAD EBU375</t>
  </si>
  <si>
    <t>S100366916</t>
  </si>
  <si>
    <t>CATH GUIDE 5FR TRANSRAD EBU50</t>
  </si>
  <si>
    <t>S100366917</t>
  </si>
  <si>
    <t>CATH GUIDE 5FR TRANSRAD LARA</t>
  </si>
  <si>
    <t>S100366918</t>
  </si>
  <si>
    <t>CATH GUIDE 5FR TRANSRAD ALR12</t>
  </si>
  <si>
    <t>S100366920</t>
  </si>
  <si>
    <t>CATH GUIDE 5FR TRANSRAD M RAD</t>
  </si>
  <si>
    <t>S100366921</t>
  </si>
  <si>
    <t>CATH GUIDE 5FR TRANSRAD M RESS</t>
  </si>
  <si>
    <t>S100366922</t>
  </si>
  <si>
    <t>CATH GUIDE 5FR TRANSRAD R RAD</t>
  </si>
  <si>
    <t>S100366923</t>
  </si>
  <si>
    <t>CATH GUIDE 5FR TRANSRAD MAC 30</t>
  </si>
  <si>
    <t>S100366924</t>
  </si>
  <si>
    <t>CATH GUIDE 5FR TRANSRAD MAC 35</t>
  </si>
  <si>
    <t>S100366925</t>
  </si>
  <si>
    <t>CATH GUIDE 5FR TRANSRAD MAC375</t>
  </si>
  <si>
    <t>S100366926</t>
  </si>
  <si>
    <t>CATH GUIDE 5FR TRANSRAD MAC 40</t>
  </si>
  <si>
    <t>S100366927</t>
  </si>
  <si>
    <t>CATH GUIDE 5FR TRANSRAD MAC 45</t>
  </si>
  <si>
    <t>S100366928</t>
  </si>
  <si>
    <t>CATH GUIDE 5FR TRANSRA MAC3030</t>
  </si>
  <si>
    <t>S100366929</t>
  </si>
  <si>
    <t>CATH GUIDE 5FR TRANSRAD HIS</t>
  </si>
  <si>
    <t>S100366931</t>
  </si>
  <si>
    <t>CATH GUIDE 5FR TRANSRAD H SII</t>
  </si>
  <si>
    <t>S100366933</t>
  </si>
  <si>
    <t>CATH POSTPARTUM 24F 54CM</t>
  </si>
  <si>
    <t>S100366938</t>
  </si>
  <si>
    <t>CATH GUIDE 5FR TRANSRAD HS REL</t>
  </si>
  <si>
    <t>S100366940</t>
  </si>
  <si>
    <t>CATH GUIDE 5FR TRANSRAD H SIII</t>
  </si>
  <si>
    <t>S100366941</t>
  </si>
  <si>
    <t>CATH GUIDE 5FR TRANSRAD MPST</t>
  </si>
  <si>
    <t>S100366943</t>
  </si>
  <si>
    <t>CATH GUIDE 5FR TRANSRAD IMA</t>
  </si>
  <si>
    <t>S100366946</t>
  </si>
  <si>
    <t>CATH GUIDE 5FR TRANSRAD E RADL</t>
  </si>
  <si>
    <t>S100366947</t>
  </si>
  <si>
    <t>CATH GUIDE 5FR TRNSRAD ERADLLT</t>
  </si>
  <si>
    <t>S100366948</t>
  </si>
  <si>
    <t>CATH GUIDE 5FR TRNSRAD ERADST</t>
  </si>
  <si>
    <t>S100366950</t>
  </si>
  <si>
    <t>CATH GUIDE 5FR TRNSRAD ERADRST</t>
  </si>
  <si>
    <t>S100366961</t>
  </si>
  <si>
    <t>K WIRE 1.1X100MM OLIVE TIP</t>
  </si>
  <si>
    <t>S100366963</t>
  </si>
  <si>
    <t>SCREW 3.5X16MM REARFOOT LOCK</t>
  </si>
  <si>
    <t>S100366964</t>
  </si>
  <si>
    <t>SCREW LOCKING 3.5 X 22 MM</t>
  </si>
  <si>
    <t>S100366969</t>
  </si>
  <si>
    <t>KIT PRECISION SPECTRA TRIAL</t>
  </si>
  <si>
    <t>S100366979</t>
  </si>
  <si>
    <t>SCREW FOREFOOT COMP 3X22MM</t>
  </si>
  <si>
    <t>S100366992</t>
  </si>
  <si>
    <t>ROD PRECEPT 75 MM PREBENT</t>
  </si>
  <si>
    <t>S100367000</t>
  </si>
  <si>
    <t>NDL BX 18GX6CM ACHIEVE</t>
  </si>
  <si>
    <t>S100367002</t>
  </si>
  <si>
    <t>MATRISTEM MICROMATRIX 100MG</t>
  </si>
  <si>
    <t>S100367003</t>
  </si>
  <si>
    <t>MATRISTEM MICROMATRIX 500MG</t>
  </si>
  <si>
    <t>S100367081</t>
  </si>
  <si>
    <t>COIL EMB 1.5MMX3CM DELTAPL &amp;</t>
  </si>
  <si>
    <t>S100367084</t>
  </si>
  <si>
    <t>SCREW CANN TI 20MM 6.5X95MM</t>
  </si>
  <si>
    <t>S100367085</t>
  </si>
  <si>
    <t>SCREW CANN 6.5X100MM ASNIS III</t>
  </si>
  <si>
    <t>S100367086</t>
  </si>
  <si>
    <t>SCREW CANN 6.5X105MM ASNIS III</t>
  </si>
  <si>
    <t>S100367092</t>
  </si>
  <si>
    <t>ENDO STITCHLOADING 7IN SILK</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</si>
  <si>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</si>
  <si>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</si>
  <si>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</si>
  <si>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</si>
  <si>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</si>
  <si>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</si>
  <si>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</si>
  <si>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</si>
  <si>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</si>
  <si>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</si>
  <si>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S100367108</t>
  </si>
  <si>
    <t>CATH MICRO 1.9FRX150CM PROW LP</t>
  </si>
  <si>
    <t>S100367109</t>
  </si>
  <si>
    <t>PROWLER SEL 90 TIP 2.3FRX150CM</t>
  </si>
  <si>
    <t>S100367110</t>
  </si>
  <si>
    <t>PROWLER SEL J TIP 2.3FRX150CM</t>
  </si>
  <si>
    <t>S100367111</t>
  </si>
  <si>
    <t>CATH INFUS 2.3FRX150CM PROWLER</t>
  </si>
  <si>
    <t>S100367123</t>
  </si>
  <si>
    <t>COUNTERSINK SCREW F/5 MM CANN</t>
  </si>
  <si>
    <t>S100367140</t>
  </si>
  <si>
    <t>GUIDEWIRE UROLOGY 0.035 X 150</t>
  </si>
  <si>
    <t>S100367157</t>
  </si>
  <si>
    <t>PLATE VARIAX STRAIGHT 8H</t>
  </si>
  <si>
    <t>S100367162</t>
  </si>
  <si>
    <t>CATH UNIV 54CM X 135CM</t>
  </si>
  <si>
    <t>S100367178</t>
  </si>
  <si>
    <t>GRAFT CONTR LEG EXCLDR 18X13.5</t>
  </si>
  <si>
    <t>S100367188</t>
  </si>
  <si>
    <t>CANNULA ARTERIAL 22FR ELONGTD</t>
  </si>
  <si>
    <t>S100367199</t>
  </si>
  <si>
    <t>GRAFT TRK IPSI EXCLDR 23X12X14</t>
  </si>
  <si>
    <t>S100367200</t>
  </si>
  <si>
    <t>INJECTOR LENS INTRAOC PLUNGER</t>
  </si>
  <si>
    <t>S100367205</t>
  </si>
  <si>
    <t>COMP FEM POST NRW RT SIZE 4N</t>
  </si>
  <si>
    <t>S100367218</t>
  </si>
  <si>
    <t>CATH DRAIN 12FR 0.038IN 60CM</t>
  </si>
  <si>
    <t>S100367219</t>
  </si>
  <si>
    <t>S100367221</t>
  </si>
  <si>
    <t>LEAD NEURO EXTENSION 55CM</t>
  </si>
  <si>
    <t>S100367233</t>
  </si>
  <si>
    <t>SCREW BONE T8 2.7 X 12 MM LOC</t>
  </si>
  <si>
    <t>S100367240</t>
  </si>
  <si>
    <t>CATH PICC 6FR DUAL LUMEN</t>
  </si>
  <si>
    <t>S100367251</t>
  </si>
  <si>
    <t>STENT WALLFLEX 10X40</t>
  </si>
  <si>
    <t>S100367253</t>
  </si>
  <si>
    <t>STENT WALLFLEX 10X60</t>
  </si>
  <si>
    <t>S100367265</t>
  </si>
  <si>
    <t>WARMER HEEL AMERITUS STD CLEAR</t>
  </si>
  <si>
    <t>S100367349</t>
  </si>
  <si>
    <t>COMP FEM CR CEM RT SZ6 ATTUNE</t>
  </si>
  <si>
    <t>S100367351</t>
  </si>
  <si>
    <t>INSERT TIB CR FB SZ6 ATTUNE</t>
  </si>
  <si>
    <t>S100367352</t>
  </si>
  <si>
    <t>COMP TIB BASE 5MM ATTUNE CEM</t>
  </si>
  <si>
    <t>S100367353</t>
  </si>
  <si>
    <t>ROD 5.5X120MM POLARIS TI PCURV</t>
  </si>
  <si>
    <t>S100367356</t>
  </si>
  <si>
    <t>DEV THROMBEC REV 2F 4X20MM SOL</t>
  </si>
  <si>
    <t>S100367358</t>
  </si>
  <si>
    <t>DEVICE REVASCULARIZ 2F 6X30MM</t>
  </si>
  <si>
    <t>S100367361</t>
  </si>
  <si>
    <t>CATH THROMBECTOMY 7F 15MM 65CM</t>
  </si>
  <si>
    <t>S100367392</t>
  </si>
  <si>
    <t>NEEDLE BX 14G 6CM INTRO TEMNO</t>
  </si>
  <si>
    <t>S100367393</t>
  </si>
  <si>
    <t>NEEDLE BX 16G 6CM INTRO TEMNO</t>
  </si>
  <si>
    <t>S100367397</t>
  </si>
  <si>
    <t>ANCHOR SUT 5.5MM SOFT TISSUE</t>
  </si>
  <si>
    <t>S100367420</t>
  </si>
  <si>
    <t>CATH ANG 59CM CPS QUART GD 45D</t>
  </si>
  <si>
    <t>S100367422</t>
  </si>
  <si>
    <t>INTRODUCER SH 47CM CPS DIRECT</t>
  </si>
  <si>
    <t>S100367442</t>
  </si>
  <si>
    <t>CATH INF 105X15CM TIP MARKSMAN</t>
  </si>
  <si>
    <t>S100367443</t>
  </si>
  <si>
    <t>CATH INF 135X30CM TIP MARKSMAN</t>
  </si>
  <si>
    <t>S100367465</t>
  </si>
  <si>
    <t>DEVICE TIBIAL FIXATION</t>
  </si>
  <si>
    <t>S100367467</t>
  </si>
  <si>
    <t>STEM FEMORAL 12X144MM TAPERLOC</t>
  </si>
  <si>
    <t>S100367469</t>
  </si>
  <si>
    <t>BEARING TIBIAL 16MM X 63/67MM</t>
  </si>
  <si>
    <t>S100367481</t>
  </si>
  <si>
    <t>COMP PATELLA ATTUNE DOME</t>
  </si>
  <si>
    <t>S100367482</t>
  </si>
  <si>
    <t>COMP FEM RETAINING RT CEM SZ5</t>
  </si>
  <si>
    <t>S100367483</t>
  </si>
  <si>
    <t>INSERT TIBIAL SZ5 RETAINING</t>
  </si>
  <si>
    <t>S100367484</t>
  </si>
  <si>
    <t>BASE TIB SZ4 CEMENT FIX ATTUNE</t>
  </si>
  <si>
    <t>S100367506</t>
  </si>
  <si>
    <t>PLATE BONE 6 HOLE</t>
  </si>
  <si>
    <t>S100367508</t>
  </si>
  <si>
    <t>HEAD FEM SS MM -2 MM 12/14 TPR</t>
  </si>
  <si>
    <t>S100367560</t>
  </si>
  <si>
    <t>SYS EMB LC BEAD M1 70-150UM &amp;</t>
  </si>
  <si>
    <t>S100367574</t>
  </si>
  <si>
    <t>CATH DIALYSIS 24CM STRAIGHT</t>
  </si>
  <si>
    <t>S100367576</t>
  </si>
  <si>
    <t>CATH DIALYSIS 28CM STRAIGHT</t>
  </si>
  <si>
    <t>S100367577</t>
  </si>
  <si>
    <t>CATH DIALYSIS 32CM STRAIGHT</t>
  </si>
  <si>
    <t>S100367580</t>
  </si>
  <si>
    <t>CATH DIALYSIS 48CM STRAIGHT</t>
  </si>
  <si>
    <t>S100367581</t>
  </si>
  <si>
    <t>CATH DIALYSIS 55CM STRAIGHT</t>
  </si>
  <si>
    <t>S100367593</t>
  </si>
  <si>
    <t>PUNCH ARTHROSCOPIC STRGHT ACUF</t>
  </si>
  <si>
    <t>S100367595</t>
  </si>
  <si>
    <t>PUNCH ARTHROSCOPIC 1.5MM BSKT</t>
  </si>
  <si>
    <t>S100367596</t>
  </si>
  <si>
    <t>PUNCH ARTHROSCOPIC 2.3MM RT</t>
  </si>
  <si>
    <t>S100367615</t>
  </si>
  <si>
    <t>SCREW BONE 5.0X40MM SPINAL TI</t>
  </si>
  <si>
    <t>S100367616</t>
  </si>
  <si>
    <t>SCREW BONE 4.0X35MM SPINAL TI</t>
  </si>
  <si>
    <t>S100367618</t>
  </si>
  <si>
    <t>SCREW BONE 4.0X40MM SPINAL TI</t>
  </si>
  <si>
    <t>S100367631</t>
  </si>
  <si>
    <t>SCREW BONE MINI 24MM ACUTRAK 2</t>
  </si>
  <si>
    <t>S100367660</t>
  </si>
  <si>
    <t>STEM STANDARD 12/14</t>
  </si>
  <si>
    <t>S100367662</t>
  </si>
  <si>
    <t>ANCHOR SUT 4.5MM HEALICOIL W2</t>
  </si>
  <si>
    <t>S100367666</t>
  </si>
  <si>
    <t>LINER ACETABULAR NEUTRAL</t>
  </si>
  <si>
    <t>S100367675</t>
  </si>
  <si>
    <t>TRAY HUMERAL SHLD 44MM STD REV</t>
  </si>
  <si>
    <t>S100367676</t>
  </si>
  <si>
    <t>STEM STD HA 5 TAPER 12/14</t>
  </si>
  <si>
    <t>S100367683</t>
  </si>
  <si>
    <t>INSERT TIB POST STAB 3-4 15MM</t>
  </si>
  <si>
    <t>S100367692</t>
  </si>
  <si>
    <t>GUIDEWIRE PRESSURE 185CM STRT</t>
  </si>
  <si>
    <t>S100367693</t>
  </si>
  <si>
    <t>GUIDEWIRE PRESSURE 185CM J TIP</t>
  </si>
  <si>
    <t>S100367694</t>
  </si>
  <si>
    <t>GUIDEWIRE PRESSURE 300CM STRT</t>
  </si>
  <si>
    <t>S100367695</t>
  </si>
  <si>
    <t>GUIDEWIRE PRESSURE 300CM J TIP</t>
  </si>
  <si>
    <t>S100367697</t>
  </si>
  <si>
    <t>SCREW LOCK SLFTAP 3.5X50MM</t>
  </si>
  <si>
    <t>S100367723</t>
  </si>
  <si>
    <t>CATHETER ATTAIN COMMAND</t>
  </si>
  <si>
    <t>S100367732</t>
  </si>
  <si>
    <t>S100367733</t>
  </si>
  <si>
    <t>PIN ORTHOPEDIC 2.0MMX40MM SYS</t>
  </si>
  <si>
    <t>S100367734</t>
  </si>
  <si>
    <t>BEARING TIBIAL E1</t>
  </si>
  <si>
    <t>S100367735</t>
  </si>
  <si>
    <t>S100367821</t>
  </si>
  <si>
    <t>BASEPLATE TIB 8 ATTUNE CEM</t>
  </si>
  <si>
    <t>S100367822</t>
  </si>
  <si>
    <t>KIT GUIDE DRILL TRUMATCH</t>
  </si>
  <si>
    <t>S100367835</t>
  </si>
  <si>
    <t>GRASPER TISS 7IN INTRA ARTIC</t>
  </si>
  <si>
    <t>S100367847</t>
  </si>
  <si>
    <t>BASEPLATE TIBIAL ATTUNE SZ 4</t>
  </si>
  <si>
    <t>S100367848</t>
  </si>
  <si>
    <t>COMP FEMORAL ATTUNE LCR SZ 8</t>
  </si>
  <si>
    <t>S100367850</t>
  </si>
  <si>
    <t>ELECTRODE EMG NEEDLE GROUND</t>
  </si>
  <si>
    <t>S100367873</t>
  </si>
  <si>
    <t>SPACER CERV PARR 7X14X12MM</t>
  </si>
  <si>
    <t>S100367904</t>
  </si>
  <si>
    <t>DEV CUT SEAL LIGASURE 5MM BLNT</t>
  </si>
  <si>
    <t>S100367935</t>
  </si>
  <si>
    <t>STEM FEM 20 X 120 MM</t>
  </si>
  <si>
    <t>S100367951</t>
  </si>
  <si>
    <t>ELECTRODE ECG TAB</t>
  </si>
  <si>
    <t>S100367964</t>
  </si>
  <si>
    <t>CIRCUIT BREATHING CON 15MMX6IN</t>
  </si>
  <si>
    <t>S100367988</t>
  </si>
  <si>
    <t>SCREW CANC SHLDR 4.5X24MM INRV</t>
  </si>
  <si>
    <t>S100367992</t>
  </si>
  <si>
    <t>FILL POLYMER INJ O-PRIME 14ML</t>
  </si>
  <si>
    <t>S100368016</t>
  </si>
  <si>
    <t>AICD 740 VR-T SNGL CHAM 65/16</t>
  </si>
  <si>
    <t>S100368054</t>
  </si>
  <si>
    <t>RAPTOR GRASPING DEVICE</t>
  </si>
  <si>
    <t>S100368079</t>
  </si>
  <si>
    <t>SCREW CORT LP STAP 3.5X32MM</t>
  </si>
  <si>
    <t>S100368080</t>
  </si>
  <si>
    <t>SCREW LOCK SLFTAP 3.5X32MM</t>
  </si>
  <si>
    <t>S100368101</t>
  </si>
  <si>
    <t>COIL EMB 10MMX40CM 360 XL DET&amp;</t>
  </si>
  <si>
    <t>S100368103</t>
  </si>
  <si>
    <t>COIL EMB 8MMX30CM 360 XL DET &amp;</t>
  </si>
  <si>
    <t>S100368121</t>
  </si>
  <si>
    <t>COMP FEM SZ 7 RT ATTUNE POST</t>
  </si>
  <si>
    <t>S100368125</t>
  </si>
  <si>
    <t>BASEPLATE TIB FB CEM 6 ATTUNE</t>
  </si>
  <si>
    <t>S100368130</t>
  </si>
  <si>
    <t>GRIDS BX BREAST MRI F/USE VANG</t>
  </si>
  <si>
    <t>S100368179</t>
  </si>
  <si>
    <t>BASEPLATE TIB SZ2 RT MOD CEM</t>
  </si>
  <si>
    <t>S100368185</t>
  </si>
  <si>
    <t>BASEPLATE TIB SZ3 CEM MOD NK2</t>
  </si>
  <si>
    <t>S100368209</t>
  </si>
  <si>
    <t>COMP FEM NRW 6 ATTUNE RT PS</t>
  </si>
  <si>
    <t>S100368211</t>
  </si>
  <si>
    <t>INS TIB 6X6MM FBPS ATTUNE</t>
  </si>
  <si>
    <t>S100368212</t>
  </si>
  <si>
    <t>K WIRE 2.5</t>
  </si>
  <si>
    <t>S100368214</t>
  </si>
  <si>
    <t>COMP FEM 6N LEFT PS ATTUNE</t>
  </si>
  <si>
    <t>S100368216</t>
  </si>
  <si>
    <t>BIT DRILL 3MM OVER DRILL</t>
  </si>
  <si>
    <t>S100368262</t>
  </si>
  <si>
    <t>FEMORAL OXIN SZ 3 RT</t>
  </si>
  <si>
    <t>S100368265</t>
  </si>
  <si>
    <t>COMP FEM SZ6 LT LCR ATTUNE PRI</t>
  </si>
  <si>
    <t>S100368266</t>
  </si>
  <si>
    <t>COMP FEM SZ6 7MM CR FB PRIMARY</t>
  </si>
  <si>
    <t>S100368302</t>
  </si>
  <si>
    <t>GDWIRE SOFT NERUOSCOUT XLG</t>
  </si>
  <si>
    <t>S100368331</t>
  </si>
  <si>
    <t>CATH ANG 1.5X15MM MINITREK II</t>
  </si>
  <si>
    <t>S100368332</t>
  </si>
  <si>
    <t>CATH ANG 1.5X20MM MINI TREK II</t>
  </si>
  <si>
    <t>S100368333</t>
  </si>
  <si>
    <t>CATH ANG BAL DIL OTW 2.0X6MM</t>
  </si>
  <si>
    <t>S100368334</t>
  </si>
  <si>
    <t>CATH ANG 2.0X8MM MINI TREK II</t>
  </si>
  <si>
    <t>S100368335</t>
  </si>
  <si>
    <t>CATH ANG 2.0X12MM MINI TREK II</t>
  </si>
  <si>
    <t>S100368336</t>
  </si>
  <si>
    <t>CATH ANG 2.0X15MM MINI TREK II</t>
  </si>
  <si>
    <t>S100368337</t>
  </si>
  <si>
    <t>CATH ANG 2.0X20MM MINI TREK II</t>
  </si>
  <si>
    <t>S100368413</t>
  </si>
  <si>
    <t>NAIL HUMERAL PROX RIGHT 8X240</t>
  </si>
  <si>
    <t>S100368414</t>
  </si>
  <si>
    <t>BURR MICRO 5MM ELITE RND</t>
  </si>
  <si>
    <t>S100368423</t>
  </si>
  <si>
    <t>CATH EXCELSIOR XT27 150CMX18CM</t>
  </si>
  <si>
    <t>S100368461</t>
  </si>
  <si>
    <t>CATH EP 7.5F EZSTEER THERMOCOO</t>
  </si>
  <si>
    <t>S100368510</t>
  </si>
  <si>
    <t>INTRODUCER 7F 13CM SAFESHEATH</t>
  </si>
  <si>
    <t>S100368514</t>
  </si>
  <si>
    <t>PLATE FIB DISTAL LAT 4H RT</t>
  </si>
  <si>
    <t>S100368516</t>
  </si>
  <si>
    <t>SCREW CORT ST LP 3.5X14MM</t>
  </si>
  <si>
    <t>S100368522</t>
  </si>
  <si>
    <t>BASEPLATE TIB SZ4 RT MOD CEM</t>
  </si>
  <si>
    <t>S100368525</t>
  </si>
  <si>
    <t>CATH ANG 1.5X12MM MINI TREK II</t>
  </si>
  <si>
    <t>S100368535</t>
  </si>
  <si>
    <t>AICD OT S/D QUADRA ASSURA CRT</t>
  </si>
  <si>
    <t>S100368547</t>
  </si>
  <si>
    <t>CATH SUPPORT CXI 2.6 150 ANG</t>
  </si>
  <si>
    <t>S100368566</t>
  </si>
  <si>
    <t>SCREW 5.0X47.5MM TRIGEN L-P</t>
  </si>
  <si>
    <t>S100368567</t>
  </si>
  <si>
    <t>SCREW LOW PROFL TRIGEN 5X45MM</t>
  </si>
  <si>
    <t>S100368568</t>
  </si>
  <si>
    <t>SCREW BONE 5.0 50MM L-P</t>
  </si>
  <si>
    <t>S100368569</t>
  </si>
  <si>
    <t>SCREW BONE 5.0 27.5MM L-P</t>
  </si>
  <si>
    <t>S100368575</t>
  </si>
  <si>
    <t>STENT BIL SF 20-80MM 5X40</t>
  </si>
  <si>
    <t>S100368603</t>
  </si>
  <si>
    <t>ANCHOR ULTRABRAID BLUE NO 2</t>
  </si>
  <si>
    <t>S100368604</t>
  </si>
  <si>
    <t>ANCHOR SUT HEALICOIL REG 4.75</t>
  </si>
  <si>
    <t>S100368617</t>
  </si>
  <si>
    <t>CANNULA ARTHROS 7X22MM CLR-TRC</t>
  </si>
  <si>
    <t>S100368619</t>
  </si>
  <si>
    <t>ANCHOR SUT HEALICOIL REGEN 5.5</t>
  </si>
  <si>
    <t>S100368621</t>
  </si>
  <si>
    <t>INSERT TIB POLY ATTUN PS 6 5MM</t>
  </si>
  <si>
    <t>S100368622</t>
  </si>
  <si>
    <t>COMP PAT ATTUNE MED DOME 32MM</t>
  </si>
  <si>
    <t>S100368623</t>
  </si>
  <si>
    <t>BASEPLATE TIB FB CEM 7 ATTUNE</t>
  </si>
  <si>
    <t>S100368624</t>
  </si>
  <si>
    <t>SET GUIDE PIN TRUMATCH RT</t>
  </si>
  <si>
    <t>S100368657</t>
  </si>
  <si>
    <t>CONNECTOR TUBING 5-7MM LF O2</t>
  </si>
  <si>
    <t>S100368719</t>
  </si>
  <si>
    <t>COMP FEM SZ5N RT POST STABIL</t>
  </si>
  <si>
    <t>S100368723</t>
  </si>
  <si>
    <t>COMP PATELLA 32MM 8.5 CEMENTED</t>
  </si>
  <si>
    <t>S100368724</t>
  </si>
  <si>
    <t>COMP TIBIA 5DG LT SZ E STEMMED</t>
  </si>
  <si>
    <t>S100368728</t>
  </si>
  <si>
    <t>COMP PATELLA 29MM 8.0MM CEMENT</t>
  </si>
  <si>
    <t>S100368741</t>
  </si>
  <si>
    <t>CABLE EKG 5 LEAD</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</si>
  <si>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</si>
  <si>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</si>
  <si>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</si>
  <si>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</si>
  <si>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</si>
  <si>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</si>
  <si>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</si>
  <si>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</si>
  <si>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</si>
  <si>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</si>
  <si>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</si>
  <si>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</si>
  <si>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</si>
  <si>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</si>
  <si>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S100368756</t>
  </si>
  <si>
    <t>CATH BAL 2.00X30MM TREK OTW</t>
  </si>
  <si>
    <t>S100368777</t>
  </si>
  <si>
    <t>GRAFT TRK IPSILAT 31X14.5MM 17</t>
  </si>
  <si>
    <t>S100368778</t>
  </si>
  <si>
    <t>GRAFT AAA EXCLUDR 16MM 13.5CM</t>
  </si>
  <si>
    <t>S100368804</t>
  </si>
  <si>
    <t>BALLOON STERLING OTW 5X150X150</t>
  </si>
  <si>
    <t>S100368805</t>
  </si>
  <si>
    <t>PLATE FIBULA LATERAL LPL 5H</t>
  </si>
  <si>
    <t>S100368819</t>
  </si>
  <si>
    <t>BUR SHAVER 4MM RND 6FLUTE</t>
  </si>
  <si>
    <t>S100368826</t>
  </si>
  <si>
    <t>COIL EMB 7MMX20CM TARGET &amp;</t>
  </si>
  <si>
    <t>S100368827</t>
  </si>
  <si>
    <t>COIL EMB 6MMX20CMX360 XL DET &amp;</t>
  </si>
  <si>
    <t>S100368872</t>
  </si>
  <si>
    <t>KIT COR-KNOT STANDARD DEVICE</t>
  </si>
  <si>
    <t>S100368874</t>
  </si>
  <si>
    <t>SUT COR-KNOT QUIK LOAD 6 POUCH</t>
  </si>
  <si>
    <t>S100368887</t>
  </si>
  <si>
    <t>GLIDESHEATH 5F/6F SLENDER 10CM</t>
  </si>
  <si>
    <t>S100368891</t>
  </si>
  <si>
    <t>PLATE BONE NARROW ACU-LOC RT</t>
  </si>
  <si>
    <t>S100368922</t>
  </si>
  <si>
    <t>SCREW TRIGEN L-P 5.0X52.5MM</t>
  </si>
  <si>
    <t>S100368923</t>
  </si>
  <si>
    <t>SCREW TRIGEN L-P 5.0X42.5 MM</t>
  </si>
  <si>
    <t>S100368943</t>
  </si>
  <si>
    <t>DRIVER 20 DEG ANGLED</t>
  </si>
  <si>
    <t>S100368950</t>
  </si>
  <si>
    <t>ROD SPINE STR FORTEX 5.5X35MM</t>
  </si>
  <si>
    <t>S100368959</t>
  </si>
  <si>
    <t>INSERT TIB CR FB SZ5 ATTUNE</t>
  </si>
  <si>
    <t>S100368964</t>
  </si>
  <si>
    <t>CATH ANG 6.0X250MMX130 ADMIRAL</t>
  </si>
  <si>
    <t>S100368967</t>
  </si>
  <si>
    <t>CATH GASTROSTOMY 20F ENTAKE</t>
  </si>
  <si>
    <t>S100368971</t>
  </si>
  <si>
    <t>BIT DRILL 1.7MM</t>
  </si>
  <si>
    <t>S100368988</t>
  </si>
  <si>
    <t>CATH ANGIOSCULPT 2X15MM 137CM</t>
  </si>
  <si>
    <t>S100368989</t>
  </si>
  <si>
    <t>CATH PTCA 2.5X15MM RX ANGIOSC</t>
  </si>
  <si>
    <t>S100368990</t>
  </si>
  <si>
    <t>CATH PTCA 3.0X15MM RX ANGIOSC</t>
  </si>
  <si>
    <t>S100368991</t>
  </si>
  <si>
    <t>CATH 3.5X15X137 ANGIOSCULPT</t>
  </si>
  <si>
    <t>S100368992</t>
  </si>
  <si>
    <t>ANCHOR SUT 5.5MM TWINFIX 3SUT</t>
  </si>
  <si>
    <t>S100368994</t>
  </si>
  <si>
    <t>AICD SGL LUMAX 740 VR0T DX HM</t>
  </si>
  <si>
    <t>S100368999</t>
  </si>
  <si>
    <t>COMP TIB NAT D LT 5DG STEMMED</t>
  </si>
  <si>
    <t>S100369012</t>
  </si>
  <si>
    <t>HEAD FEM 40MM +3.5MM TPR DELTA</t>
  </si>
  <si>
    <t>S100369016</t>
  </si>
  <si>
    <t>ANCHOR SUT 2.9MM 12.5MM SHORT</t>
  </si>
  <si>
    <t>S100369063</t>
  </si>
  <si>
    <t>AICD DUAL CH ELLIPSE DR SYSTEM</t>
  </si>
  <si>
    <t>S100369064</t>
  </si>
  <si>
    <t>AICD DUAL CH ELLIPSE DR 36 DF4</t>
  </si>
  <si>
    <t>S100369068</t>
  </si>
  <si>
    <t>COMP FEM SZ11 LT CEM POST STAB</t>
  </si>
  <si>
    <t>S100369069</t>
  </si>
  <si>
    <t>COMP TIB SZG LT 5DEG STEM NATU</t>
  </si>
  <si>
    <t>S100369071</t>
  </si>
  <si>
    <t>SCREW 2.5X25MM FEMALE HEX PERS</t>
  </si>
  <si>
    <t>S100369073</t>
  </si>
  <si>
    <t>KIT REPAIR PELVIC UPHOLD LITE</t>
  </si>
  <si>
    <t>S100369074</t>
  </si>
  <si>
    <t>CATH ANG BERENSTN NOBRD 5F 140</t>
  </si>
  <si>
    <t>S100369094</t>
  </si>
  <si>
    <t>CATH ATTAIN 6250V-MP COMMAND</t>
  </si>
  <si>
    <t>S100369109</t>
  </si>
  <si>
    <t>CATH DIAL HIS 14.5F 23CM PALIN</t>
  </si>
  <si>
    <t>S100369110</t>
  </si>
  <si>
    <t>CATH DIAL RT 14.5F 23CM PALIND</t>
  </si>
  <si>
    <t>S100369111</t>
  </si>
  <si>
    <t>CATH DIAL RT 14.5F 28CM PALIND</t>
  </si>
  <si>
    <t>S100369112</t>
  </si>
  <si>
    <t>CATH DIAL 14.5F 44CM PALIND RT</t>
  </si>
  <si>
    <t>S100369113</t>
  </si>
  <si>
    <t>CATH DIAL RT 14.5F 55CM PALIND</t>
  </si>
  <si>
    <t>S100369116</t>
  </si>
  <si>
    <t>CATH DIAL PC H 14.5F 28CM PALN</t>
  </si>
  <si>
    <t>S100369121</t>
  </si>
  <si>
    <t>STENT 7.0X15X135 RX</t>
  </si>
  <si>
    <t>S100369123</t>
  </si>
  <si>
    <t>STENT BILIARY 5X20MM LIFESTENT</t>
  </si>
  <si>
    <t>S100369125</t>
  </si>
  <si>
    <t>STENT BILIARY 5X40MM LIFESTENT</t>
  </si>
  <si>
    <t>S100369127</t>
  </si>
  <si>
    <t>STENT BILIARY 5X80MM LIFESTENT</t>
  </si>
  <si>
    <t>S100369142</t>
  </si>
  <si>
    <t>AICD DUAL CHMB LUMAX 740 DR-T</t>
  </si>
  <si>
    <t>S100369160</t>
  </si>
  <si>
    <t>SYS KNEE ATTUNE CR FEM RT 5 NR</t>
  </si>
  <si>
    <t>S100369178</t>
  </si>
  <si>
    <t>CATH DIAL HIS 14.5F 19CM PALIN</t>
  </si>
  <si>
    <t>S100369179</t>
  </si>
  <si>
    <t>CATH DIAL HIS 14.5F 28CM PALIN</t>
  </si>
  <si>
    <t>S100369180</t>
  </si>
  <si>
    <t>CATH DIAL HIS 14.5F 33CM PALIN</t>
  </si>
  <si>
    <t>S100369210</t>
  </si>
  <si>
    <t>PLATE ORBITAL FLOOR WALL RT</t>
  </si>
  <si>
    <t>S100369212</t>
  </si>
  <si>
    <t>TIBIA STEMMED RT SZ G 5DG</t>
  </si>
  <si>
    <t>S100369254</t>
  </si>
  <si>
    <t>COMP FEM SZ5N RT ATTUNE POS</t>
  </si>
  <si>
    <t>S100369255</t>
  </si>
  <si>
    <t>INSERT TIB SZ5 6MM ATTUNE POS</t>
  </si>
  <si>
    <t>S100369266</t>
  </si>
  <si>
    <t>SCREW CANN PTHRD TITAN 4X40MM</t>
  </si>
  <si>
    <t>S100369285</t>
  </si>
  <si>
    <t>INSERT TIBIAL ATTUNE SZ 4</t>
  </si>
  <si>
    <t>S100369291</t>
  </si>
  <si>
    <t>ATTACHMENT DRILL HVY DUTY 5CM</t>
  </si>
  <si>
    <t>S100369297</t>
  </si>
  <si>
    <t>NDL INTRO BX 17GX9.9CM SUPERCR</t>
  </si>
  <si>
    <t>S100369307</t>
  </si>
  <si>
    <t>CATH GD ATTAIN SELECT II SUREV</t>
  </si>
  <si>
    <t>S100369312</t>
  </si>
  <si>
    <t>INSERT TIB SZ 8 6MM ATTUNE PS</t>
  </si>
  <si>
    <t>S100369313</t>
  </si>
  <si>
    <t>DEFIB SGL CH FORTIFY ASSURA VR</t>
  </si>
  <si>
    <t>S100369323</t>
  </si>
  <si>
    <t>CATH LUER LOK ADPTR FEMALE</t>
  </si>
  <si>
    <t>S100369327</t>
  </si>
  <si>
    <t>SCREW CANN LOCK PERIA 4.5X90</t>
  </si>
  <si>
    <t>S100369336</t>
  </si>
  <si>
    <t>INSERT TIB SZ 5 5MM FXD BEARG</t>
  </si>
  <si>
    <t>S100369337</t>
  </si>
  <si>
    <t>COMP FEM POST STAB SZ 7 LEFT</t>
  </si>
  <si>
    <t>S100369338</t>
  </si>
  <si>
    <t>INSERT TIB SZ 7 6MM FXD BRG PS</t>
  </si>
  <si>
    <t>S100369339</t>
  </si>
  <si>
    <t>K WIRE 0.9 X 70MM</t>
  </si>
  <si>
    <t>S100369352</t>
  </si>
  <si>
    <t>FORCEPS 2MMX19CM BAYONET BIPOL</t>
  </si>
  <si>
    <t>S100369354</t>
  </si>
  <si>
    <t>GDWIRE .014 300CM 9G TIP</t>
  </si>
  <si>
    <t>S100369361</t>
  </si>
  <si>
    <t>CATH GD ENVOY 6FRX90CM</t>
  </si>
  <si>
    <t>S100369383</t>
  </si>
  <si>
    <t>BASEPLATE TIB GII RT SIZE 1-2</t>
  </si>
  <si>
    <t>S100369384</t>
  </si>
  <si>
    <t>COMP FEM SIZE 3N RIGHT</t>
  </si>
  <si>
    <t>S100369395</t>
  </si>
  <si>
    <t>INSERT CR FB SIZE 5 5MM ATTUNE</t>
  </si>
  <si>
    <t>S100369415</t>
  </si>
  <si>
    <t>DEFIBULLATOR FORTIFY/ASSURA</t>
  </si>
  <si>
    <t>S100369441</t>
  </si>
  <si>
    <t>STENT PER 6X80MM 6FR ZILVER DE</t>
  </si>
  <si>
    <t>S100369442</t>
  </si>
  <si>
    <t>STENT ZILVER 7X80MM 6F 80CM</t>
  </si>
  <si>
    <t>S100369481</t>
  </si>
  <si>
    <t>COIL EMB 1.5MMX2CM 360 SU TD &amp;</t>
  </si>
  <si>
    <t>S100369486</t>
  </si>
  <si>
    <t>CATHETER 3.5F 100CM .014 MICRO</t>
  </si>
  <si>
    <t>S100369489</t>
  </si>
  <si>
    <t>CATHETER 3.5F 150CM .014 MICRO</t>
  </si>
  <si>
    <t>S100369495</t>
  </si>
  <si>
    <t>INSERT TIB BEARING SZ 7 5MM</t>
  </si>
  <si>
    <t>S100369520</t>
  </si>
  <si>
    <t>CATH BAL PTA PROFL 4MM 4X120CM</t>
  </si>
  <si>
    <t>S100369523</t>
  </si>
  <si>
    <t>SUT FIBERLOOP WIRE 2</t>
  </si>
  <si>
    <t>S100369527</t>
  </si>
  <si>
    <t>INSERT TIB PS 7MM ATTUNE</t>
  </si>
  <si>
    <t>S100369533</t>
  </si>
  <si>
    <t>LEAD COR SINUS BIPOLAR STEROID</t>
  </si>
  <si>
    <t>S100369534</t>
  </si>
  <si>
    <t>CATH GD 75CM SINUS LD SELECTRA</t>
  </si>
  <si>
    <t>S100369535</t>
  </si>
  <si>
    <t>AICD DU ILESTO DR-T LANDLINE</t>
  </si>
  <si>
    <t>S100369536</t>
  </si>
  <si>
    <t>AICD DUAL ILESTO VR-T LANDLN</t>
  </si>
  <si>
    <t>S100369549</t>
  </si>
  <si>
    <t>CATH ATTAIN COMMAND SURE VALVE</t>
  </si>
  <si>
    <t>S100369564</t>
  </si>
  <si>
    <t>PUMP PENILE PRECONNECT</t>
  </si>
  <si>
    <t>S100369572</t>
  </si>
  <si>
    <t>GFT TAG 31X31X110 THORACIC</t>
  </si>
  <si>
    <t>S100369578</t>
  </si>
  <si>
    <t>STENT EXPRESS 6X18 VASCULAR</t>
  </si>
  <si>
    <t>S100369599</t>
  </si>
  <si>
    <t>DRILL CURVE 15CM SLEEVE BEARNG</t>
  </si>
  <si>
    <t>S100369616</t>
  </si>
  <si>
    <t>GRAFT VASCULR ACUSEAL 6MMX40CM</t>
  </si>
  <si>
    <t>S100369617</t>
  </si>
  <si>
    <t>KIT ANCHOR SUT JUGGER 2.9MM BL</t>
  </si>
  <si>
    <t>S100369630</t>
  </si>
  <si>
    <t>NEUROSTIM SP CORD RESTORE SENS</t>
  </si>
  <si>
    <t>S100369631</t>
  </si>
  <si>
    <t>NEUROSTIMULATOR LEAD KIT</t>
  </si>
  <si>
    <t>S100369632</t>
  </si>
  <si>
    <t>LEAD KIT VA0ACPS013 VECTRIS</t>
  </si>
  <si>
    <t>S100369633</t>
  </si>
  <si>
    <t>SYS CHARGING NEUROSTIMULATOR</t>
  </si>
  <si>
    <t>S100369636</t>
  </si>
  <si>
    <t>SCREW MODULAR TULIP MAS PLIF</t>
  </si>
  <si>
    <t>S100369641</t>
  </si>
  <si>
    <t>MESH PROGRIP 10 X 15 RIGHT</t>
  </si>
  <si>
    <t>S100369642</t>
  </si>
  <si>
    <t>MESH PROGRIP 10 X 15 LEFT</t>
  </si>
  <si>
    <t>S100369673</t>
  </si>
  <si>
    <t>COMPONENT FEMORAL SZ 6 ATTUNE</t>
  </si>
  <si>
    <t>S100369693</t>
  </si>
  <si>
    <t>BALLOON STERLING OTW 6X150X150</t>
  </si>
  <si>
    <t>S100369751</t>
  </si>
  <si>
    <t>GDWIRE ANG 180CM HYDROPHILIC</t>
  </si>
  <si>
    <t>S100369752</t>
  </si>
  <si>
    <t>CATH AVALON ELT DUAL LUM 27FR</t>
  </si>
  <si>
    <t>S100369753</t>
  </si>
  <si>
    <t>AVALON VASC ACCESS KIT 210CM</t>
  </si>
  <si>
    <t>S100369782</t>
  </si>
  <si>
    <t>VALVE INSTRUM  DISP RUBBER LIP</t>
  </si>
  <si>
    <t>S100369787</t>
  </si>
  <si>
    <t>ELECTRODE EMG DISP W/LDWR</t>
  </si>
  <si>
    <t>S100369841</t>
  </si>
  <si>
    <t>PACEMAKER DU CH ADVISA DR MRI</t>
  </si>
  <si>
    <t>S100369863</t>
  </si>
  <si>
    <t>GRAFT STENT 16X10X156MM ENDO &amp;</t>
  </si>
  <si>
    <t>S100369873</t>
  </si>
  <si>
    <t>GDWIRE ANG  300CM NEUROSCT XL</t>
  </si>
  <si>
    <t>S100369874</t>
  </si>
  <si>
    <t>CATH INF .027IN 150CM PROWLER</t>
  </si>
  <si>
    <t>S100369888</t>
  </si>
  <si>
    <t>BLADE SHAVER 4MM 13CM DBLCUT</t>
  </si>
  <si>
    <t>S100369922</t>
  </si>
  <si>
    <t>SCREW 170X6.5MM ORTHOPEDIC</t>
  </si>
  <si>
    <t>S100369929</t>
  </si>
  <si>
    <t>SCREW 175X32X4X7.3MM SLF DRILL</t>
  </si>
  <si>
    <t>S100369932</t>
  </si>
  <si>
    <t>SCREW 7.3X160MM CANNULA</t>
  </si>
  <si>
    <t>S100369938</t>
  </si>
  <si>
    <t>ROD SPINE TA PC PLRS 5.5X130MM</t>
  </si>
  <si>
    <t>S100369947</t>
  </si>
  <si>
    <t>PORT BIOFLOW 8FR PLASTIC VALVE</t>
  </si>
  <si>
    <t>S100369951</t>
  </si>
  <si>
    <t>CATH GD ATTAIN SELECT2 SUREVLV</t>
  </si>
  <si>
    <t>S100369959</t>
  </si>
  <si>
    <t>AICD CRTD TRIPLE CH VIVA DF4</t>
  </si>
  <si>
    <t>S100369966</t>
  </si>
  <si>
    <t>AICD DUAL CHMB EVERA DR DF1 CN</t>
  </si>
  <si>
    <t>S100369968</t>
  </si>
  <si>
    <t>KIT INT SHEATH 5F 6CM PINNACLE</t>
  </si>
  <si>
    <t>S100369985</t>
  </si>
  <si>
    <t>STENT SMARTFLEX 5X80X120</t>
  </si>
  <si>
    <t>S100370019</t>
  </si>
  <si>
    <t>BASEPLATE TIB 2 MOD CEM NK2 LT</t>
  </si>
  <si>
    <t>S100370058</t>
  </si>
  <si>
    <t>SCREW LONG THREAD 6.5X90MM</t>
  </si>
  <si>
    <t>S100370059</t>
  </si>
  <si>
    <t>LD PM 75CM BIPOLAR STEROID</t>
  </si>
  <si>
    <t>S100370061</t>
  </si>
  <si>
    <t>LD AICD LINOX SMART SD 65/18</t>
  </si>
  <si>
    <t>S100370068</t>
  </si>
  <si>
    <t>GDWIRE VASC .014IN 300CM 18G</t>
  </si>
  <si>
    <t>S100370089</t>
  </si>
  <si>
    <t>FORCEPS FOLDING IOL 0.7MM 45D</t>
  </si>
  <si>
    <t>S100370115</t>
  </si>
  <si>
    <t>SUT VICRYL BRAIDED COATED</t>
  </si>
  <si>
    <t>S100370123</t>
  </si>
  <si>
    <t>PLATE VERSA-FX II 135D 4H KEYL</t>
  </si>
  <si>
    <t>S100370124</t>
  </si>
  <si>
    <t>PLATE KEYLESS TB 135D 4H SHORT</t>
  </si>
  <si>
    <t>S100370148</t>
  </si>
  <si>
    <t>SCREWDRIVER OVER DRILL 3X4MM</t>
  </si>
  <si>
    <t>S100370181</t>
  </si>
  <si>
    <t>BALLOON STERLING 5.0 220 150</t>
  </si>
  <si>
    <t>S100370260</t>
  </si>
  <si>
    <t>SUT STRATAFIX 16CM 3-0 RB-1</t>
  </si>
  <si>
    <t>S100370273</t>
  </si>
  <si>
    <t>LOOP LAPAROSCOPIC BIPOLAR</t>
  </si>
  <si>
    <t>S100370275</t>
  </si>
  <si>
    <t>CANNULA ARTH 7X110MM HIP THRD</t>
  </si>
  <si>
    <t>S100370281</t>
  </si>
  <si>
    <t>INSERT TIB PS HIFLX LEG SZ 3-4</t>
  </si>
  <si>
    <t>S100370283</t>
  </si>
  <si>
    <t>AICD OT SG/DU VIVA XT CRT-D</t>
  </si>
  <si>
    <t>S100370284</t>
  </si>
  <si>
    <t>ICD DVBB1D4 EVERA XT VR</t>
  </si>
  <si>
    <t>S100370286</t>
  </si>
  <si>
    <t>CATH ANG 7X40X80 REEF HP</t>
  </si>
  <si>
    <t>S100370311</t>
  </si>
  <si>
    <t>SCREW LOCKING 3.5 X 18 MM</t>
  </si>
  <si>
    <t>S100370319</t>
  </si>
  <si>
    <t>PLATE FIBULAT LAT LPL 7H</t>
  </si>
  <si>
    <t>S100370333</t>
  </si>
  <si>
    <t>COMP FEM SZ5 LT CEM PS ATTUNE</t>
  </si>
  <si>
    <t>S100370334</t>
  </si>
  <si>
    <t>INSERT TBI SZ58 MM FB PS</t>
  </si>
  <si>
    <t>S100370394</t>
  </si>
  <si>
    <t>PRIMATRIX 4X4 DERM REP SCAFF</t>
  </si>
  <si>
    <t>Q4110</t>
  </si>
  <si>
    <t>S100370395</t>
  </si>
  <si>
    <t>ANCHOR SUTURE BIORAPTOR KNOTLS</t>
  </si>
  <si>
    <t>S100370435</t>
  </si>
  <si>
    <t>COMP FEM PS RT SZ 9 ATTUNE</t>
  </si>
  <si>
    <t>S100370437</t>
  </si>
  <si>
    <t>BASEPLATE TIB SZ 9 ATTUNE</t>
  </si>
  <si>
    <t>S100370464</t>
  </si>
  <si>
    <t>PM SYS DUAL CH ADVISA MRI</t>
  </si>
  <si>
    <t>S100370475</t>
  </si>
  <si>
    <t>CATH DIAL 14.5FRX19CM PALINDR</t>
  </si>
  <si>
    <t>S100370476</t>
  </si>
  <si>
    <t>CATH DIAL 14.5FRX23CM PALINDR</t>
  </si>
  <si>
    <t>S100370477</t>
  </si>
  <si>
    <t>CATH DIAL 14.5FRX28CM PALINDR</t>
  </si>
  <si>
    <t>S100370478</t>
  </si>
  <si>
    <t>TRAY CATH DRAIN 15.5FR PLEURAL</t>
  </si>
  <si>
    <t>S100370491</t>
  </si>
  <si>
    <t>OVERTUBE ENDOSCOPY DISPOSABLE</t>
  </si>
  <si>
    <t>S100370493</t>
  </si>
  <si>
    <t>SCREW CANN AUTOFIX 2.5X20MM</t>
  </si>
  <si>
    <t>S100370531</t>
  </si>
  <si>
    <t>INSERT TIB PS LEG SZ 5-6 11MM</t>
  </si>
  <si>
    <t>S100370596</t>
  </si>
  <si>
    <t>PRIMATRIX 6X6 DERM REP SCAFF</t>
  </si>
  <si>
    <t>S100370597</t>
  </si>
  <si>
    <t>PRIMATRIX 8X8 DERM REP SCAFF</t>
  </si>
  <si>
    <t>S100370598</t>
  </si>
  <si>
    <t>PRIMATRIX 8X12 DERM REP SCAFF</t>
  </si>
  <si>
    <t>S100370599</t>
  </si>
  <si>
    <t>CAPSULE AGILE PATENCY</t>
  </si>
  <si>
    <t>S100370601</t>
  </si>
  <si>
    <t>S100370602</t>
  </si>
  <si>
    <t>KIT PEG BUTTON 18FRX1.7CM</t>
  </si>
  <si>
    <t>S100370603</t>
  </si>
  <si>
    <t>KIT PEG BUTTON 18FR 2.4CM</t>
  </si>
  <si>
    <t>S100370616</t>
  </si>
  <si>
    <t>AICD CRTD S W/DF-1 CONNECTOR</t>
  </si>
  <si>
    <t>S100370617</t>
  </si>
  <si>
    <t>AICD OT S/D VIVA S CRT-D</t>
  </si>
  <si>
    <t>S100370618</t>
  </si>
  <si>
    <t>CATH ATTAIN 6250V-45S COMMAND</t>
  </si>
  <si>
    <t>S100370620</t>
  </si>
  <si>
    <t>CATH ATTAIN 6250V-AM COMMAND</t>
  </si>
  <si>
    <t>S100370621</t>
  </si>
  <si>
    <t>CATH ATTAIN 6250V-MPR COMMAND</t>
  </si>
  <si>
    <t>S100370622</t>
  </si>
  <si>
    <t>CATH ATTAIN 6250V-EHXL COMMAND</t>
  </si>
  <si>
    <t>S100370623</t>
  </si>
  <si>
    <t>CATH ATTAIN 6250V-MB2 COMMAND</t>
  </si>
  <si>
    <t>S100370624</t>
  </si>
  <si>
    <t>CATH ATTAIN 6250V-MB2X COMMAND</t>
  </si>
  <si>
    <t>S100370625</t>
  </si>
  <si>
    <t>CATH GD ATTAIN COMMAND SUREVAL</t>
  </si>
  <si>
    <t>S100370627</t>
  </si>
  <si>
    <t>AICD DUAL CHAMBER EVERA DR</t>
  </si>
  <si>
    <t>S100370628</t>
  </si>
  <si>
    <t>AICD SGL CHAMBER XT W/DF-1 CON</t>
  </si>
  <si>
    <t>S100370629</t>
  </si>
  <si>
    <t>AICD DUAL EVERA S DF1 IS1 SYS</t>
  </si>
  <si>
    <t>S100370630</t>
  </si>
  <si>
    <t>AICD DUAL CHAMBER EVERA S DR</t>
  </si>
  <si>
    <t>S100370631</t>
  </si>
  <si>
    <t>AICD SGL CHAMBER S W/DF-1 CON</t>
  </si>
  <si>
    <t>S100370632</t>
  </si>
  <si>
    <t>AICD SGL CH EVERA S VR W DF-4</t>
  </si>
  <si>
    <t>S100370635</t>
  </si>
  <si>
    <t>S100370637</t>
  </si>
  <si>
    <t>AICD SGL CHAMBER EVERA XT VR</t>
  </si>
  <si>
    <t>S100370638</t>
  </si>
  <si>
    <t>AICD DUAL EVERA S DF1 IS1</t>
  </si>
  <si>
    <t>S100370639</t>
  </si>
  <si>
    <t>AICD EVERA DR DDBC3D4 SYSTEM</t>
  </si>
  <si>
    <t>S100370641</t>
  </si>
  <si>
    <t>ROD PRECEPT 30MM</t>
  </si>
  <si>
    <t>S100370643</t>
  </si>
  <si>
    <t>AICD SGL CH EVERA S DF-4 SYS</t>
  </si>
  <si>
    <t>S100370644</t>
  </si>
  <si>
    <t>ICD OT S/D VIVA XT CRT-D SYS</t>
  </si>
  <si>
    <t>S100370645</t>
  </si>
  <si>
    <t>AICD OT SG/DU VIVA S CRT-D</t>
  </si>
  <si>
    <t>S100370648</t>
  </si>
  <si>
    <t>AICD CRTD TRIPLE CH VIVA  DF4</t>
  </si>
  <si>
    <t>S100370677</t>
  </si>
  <si>
    <t>SHEATH INTRODUCER 20F 28CM SEN</t>
  </si>
  <si>
    <t>S100370699</t>
  </si>
  <si>
    <t>INSERT TIB FB PS SZ 6 7 MM</t>
  </si>
  <si>
    <t>S100370733</t>
  </si>
  <si>
    <t>INSERT TIB POST SIZE 3-4 11MM</t>
  </si>
  <si>
    <t>S100370745</t>
  </si>
  <si>
    <t>PUTTY BONE VITOSS 2.5ML</t>
  </si>
  <si>
    <t>S100370757</t>
  </si>
  <si>
    <t>SCREW JONES 5.5X45</t>
  </si>
  <si>
    <t>S100370758</t>
  </si>
  <si>
    <t>GUIDEWIRE TROCAR TIP 2.0MM</t>
  </si>
  <si>
    <t>S100370759</t>
  </si>
  <si>
    <t>DRILL CANNULATED 3.5</t>
  </si>
  <si>
    <t>S100370760</t>
  </si>
  <si>
    <t>DRILL 3.5MM CANNULATED</t>
  </si>
  <si>
    <t>S100370769</t>
  </si>
  <si>
    <t>SUT STRATAFIX 2-0 PDO 14X14CM</t>
  </si>
  <si>
    <t>S100370804</t>
  </si>
  <si>
    <t>INSERT TIBIAL PS/FB 5 10 MM</t>
  </si>
  <si>
    <t>S100370839</t>
  </si>
  <si>
    <t>CATH HEMO 12F 16CM TPL CV HP</t>
  </si>
  <si>
    <t>S100370847</t>
  </si>
  <si>
    <t>ROD SPINAL 100MM PREC LORDOTIC</t>
  </si>
  <si>
    <t>S100370848</t>
  </si>
  <si>
    <t>ROD SPINE PREBN PRCPT 55-200MM</t>
  </si>
  <si>
    <t>S100370884</t>
  </si>
  <si>
    <t>BURR 6FLUTE 4MM BARREL REP</t>
  </si>
  <si>
    <t>S100370902</t>
  </si>
  <si>
    <t>CATH ANG BAL OTW 7X150MM 150CM</t>
  </si>
  <si>
    <t>S100370914</t>
  </si>
  <si>
    <t>GDWIRE ANG 300CM INT MOD J TIP</t>
  </si>
  <si>
    <t>S100370930</t>
  </si>
  <si>
    <t>INTRODUCER VASC PINNAC 9F 10CM</t>
  </si>
  <si>
    <t>S100370941</t>
  </si>
  <si>
    <t>MATRISTEM WOUND 5X5CM PSM</t>
  </si>
  <si>
    <t>S100370956</t>
  </si>
  <si>
    <t>NEEDLE 11G INJ VRTBR AUG CRV</t>
  </si>
  <si>
    <t>S100370972</t>
  </si>
  <si>
    <t>LEAD ICD SGL LINOXSMART STR 65</t>
  </si>
  <si>
    <t>S100370993</t>
  </si>
  <si>
    <t>SLEEVE COMPRESSN CALF LG 24IN</t>
  </si>
  <si>
    <t>S100370998</t>
  </si>
  <si>
    <t>HEAD FEMORAL 12/14 TAPER 36MM</t>
  </si>
  <si>
    <t>S100371031</t>
  </si>
  <si>
    <t>GRAFT TENDON GRACILIS &amp;</t>
  </si>
  <si>
    <t>S100371051</t>
  </si>
  <si>
    <t>CHAMBER NEBULIZER 155ML COLLAP</t>
  </si>
  <si>
    <t>S100371052</t>
  </si>
  <si>
    <t>CATH ANG OTW BAL 6X220MM 150CM</t>
  </si>
  <si>
    <t>S100371081</t>
  </si>
  <si>
    <t>CATH ANG OTW BAL 5X120MM 150CM</t>
  </si>
  <si>
    <t>S100371082</t>
  </si>
  <si>
    <t>CATH ANG OTW BAL 5X200MM 150CM</t>
  </si>
  <si>
    <t>S100371084</t>
  </si>
  <si>
    <t>CATH ANG OTW BAL 6X120MM 150CM</t>
  </si>
  <si>
    <t>S100371085</t>
  </si>
  <si>
    <t>CATH ANG OTW BAL 6X200MM 150CM</t>
  </si>
  <si>
    <t>S100371087</t>
  </si>
  <si>
    <t>CATH ANG OTW BAL 7X200MM 150CM</t>
  </si>
  <si>
    <t>S100371088</t>
  </si>
  <si>
    <t>CATH ANG OTW BAL 7X220MM 150CM</t>
  </si>
  <si>
    <t>S100371108</t>
  </si>
  <si>
    <t>BLADE SAW 32 X 6.5 MM RASP REC</t>
  </si>
  <si>
    <t>S100371124</t>
  </si>
  <si>
    <t>K WIRE 2.3</t>
  </si>
  <si>
    <t>S100371148</t>
  </si>
  <si>
    <t>PLATE SPINE ANTERIOR 2-LEV PYR</t>
  </si>
  <si>
    <t>S100371197</t>
  </si>
  <si>
    <t>AICD OTSD QUADRA ASSUR CRT SYS</t>
  </si>
  <si>
    <t>S100371201</t>
  </si>
  <si>
    <t>COMP FEM SZ 9 PS CEM LT</t>
  </si>
  <si>
    <t>S100371202</t>
  </si>
  <si>
    <t>INSERT TIB PS FB 9 5MM ATTUNE</t>
  </si>
  <si>
    <t>S100371206</t>
  </si>
  <si>
    <t>COMP FEM PS 3N LT OXINIUM LEG</t>
  </si>
  <si>
    <t>S100371218</t>
  </si>
  <si>
    <t>COMP PATELLA 38X7.5MM RESRF G2</t>
  </si>
  <si>
    <t>S100371275</t>
  </si>
  <si>
    <t>CATH ANG BAL OCC 32MM 9F 120CM</t>
  </si>
  <si>
    <t>S100371276</t>
  </si>
  <si>
    <t>SCREW 28X12MM DELTA TAPER ACL</t>
  </si>
  <si>
    <t>S100371277</t>
  </si>
  <si>
    <t>IMP JOINT 23MM PHALANGEAL</t>
  </si>
  <si>
    <t>S100371305</t>
  </si>
  <si>
    <t>GENERATOR DR AICD E163</t>
  </si>
  <si>
    <t>S100371346</t>
  </si>
  <si>
    <t>CATH GD 7F 0.070IN 100CM XBRCA</t>
  </si>
  <si>
    <t>S100371351</t>
  </si>
  <si>
    <t>SCREW CANN PT ASIII TI 4X38MM</t>
  </si>
  <si>
    <t>S100371365</t>
  </si>
  <si>
    <t>NEEDLE BX 14GX9CM ACHIEVE</t>
  </si>
  <si>
    <t>S100371382</t>
  </si>
  <si>
    <t>COMP FEM LEGION STAB KT SZ 6</t>
  </si>
  <si>
    <t>S100371383</t>
  </si>
  <si>
    <t>WIRE WHISPHER XSUPPORT 190</t>
  </si>
  <si>
    <t>S100371384</t>
  </si>
  <si>
    <t>CATH ANG 9X20MMX75CM MUSTANG</t>
  </si>
  <si>
    <t>S100371389</t>
  </si>
  <si>
    <t>INTRODUCER VASCULAR 10 FR X 13</t>
  </si>
  <si>
    <t>S100371411</t>
  </si>
  <si>
    <t>STENT BILI 9MM 30MM 120CM</t>
  </si>
  <si>
    <t>S100371413</t>
  </si>
  <si>
    <t>STENT BILI 9MM 80MM 120CM</t>
  </si>
  <si>
    <t>S100371414</t>
  </si>
  <si>
    <t>STENT BILI 10MM 30MM 120CM</t>
  </si>
  <si>
    <t>S100371415</t>
  </si>
  <si>
    <t>STENT BILI 10MM 60MM 120CM</t>
  </si>
  <si>
    <t>S100371422</t>
  </si>
  <si>
    <t>CATH ANG 6X200MMX135CM CHARGER</t>
  </si>
  <si>
    <t>S100371426</t>
  </si>
  <si>
    <t>CATHETER ATTAIN SELECT II SURE</t>
  </si>
  <si>
    <t>S100371428</t>
  </si>
  <si>
    <t>PIN THREADED 3.2 MM</t>
  </si>
  <si>
    <t>S100371440</t>
  </si>
  <si>
    <t>SCISSORS DISSECTING 6.75IN CRV</t>
  </si>
  <si>
    <t>S100371461</t>
  </si>
  <si>
    <t>SET LDWIRE ECG 35IN</t>
  </si>
  <si>
    <t>S100371465</t>
  </si>
  <si>
    <t>SCREW LOW PROFL TRIGEN 5X35MM</t>
  </si>
  <si>
    <t>S100371467</t>
  </si>
  <si>
    <t>SCREW LOW PROFL TRIGEN 5X75MM</t>
  </si>
  <si>
    <t>S100371471</t>
  </si>
  <si>
    <t>BLADE SAW 0.5IN STBCT 6 NRW</t>
  </si>
  <si>
    <t>S100371485</t>
  </si>
  <si>
    <t>KIT CEMENT BONE MIXER KYPHON 2</t>
  </si>
  <si>
    <t>S100371490</t>
  </si>
  <si>
    <t>CATH ANG 6X20MMX135CM CHARGER</t>
  </si>
  <si>
    <t>S100371495</t>
  </si>
  <si>
    <t>SCREW TIBIA FIX 7-8MM BIOSURE</t>
  </si>
  <si>
    <t>S100371544</t>
  </si>
  <si>
    <t>CATH PTCA ADM EX 3X40MM 80CM</t>
  </si>
  <si>
    <t>S100371548</t>
  </si>
  <si>
    <t>CATH PTCA ADM EX 7X40MM 80CM</t>
  </si>
  <si>
    <t>S100371549</t>
  </si>
  <si>
    <t>STENT COMPL SE 9X40MM 130CM</t>
  </si>
  <si>
    <t>S100371550</t>
  </si>
  <si>
    <t>STENT COMPL SE 9X60MM 130CM</t>
  </si>
  <si>
    <t>S100371551</t>
  </si>
  <si>
    <t>STENT COMPL SE 10X40MM 80CM</t>
  </si>
  <si>
    <t>S100371602</t>
  </si>
  <si>
    <t>TRAY CATH 12 FR 20 CM LUMEN CU</t>
  </si>
  <si>
    <t>S100371651</t>
  </si>
  <si>
    <t>GDWIRE MD CPS COURIER STRAIGHT</t>
  </si>
  <si>
    <t>S100371654</t>
  </si>
  <si>
    <t>COMP FEM PS CEM RT SZ5 ATTUNE</t>
  </si>
  <si>
    <t>S100371656</t>
  </si>
  <si>
    <t>STENT DES ZILVER 6MM X 40MM</t>
  </si>
  <si>
    <t>S100371724</t>
  </si>
  <si>
    <t>AICD DUAL CH FORTIFY ASSURA DR</t>
  </si>
  <si>
    <t>S100371754</t>
  </si>
  <si>
    <t>IMP TOE 11.75MM LESSER MPJ</t>
  </si>
  <si>
    <t>S100371788</t>
  </si>
  <si>
    <t>SCREW BONE 4.5X24MM NLOCK</t>
  </si>
  <si>
    <t>S100371845</t>
  </si>
  <si>
    <t>RONGEUR SYNOVECTOMY 2MMX7IN</t>
  </si>
  <si>
    <t>S100371848</t>
  </si>
  <si>
    <t>SCREW CANN LOCK VA 5X50MM</t>
  </si>
  <si>
    <t>S100371851</t>
  </si>
  <si>
    <t>STEM HIP 132DG #8 30X136MM</t>
  </si>
  <si>
    <t>S100371880</t>
  </si>
  <si>
    <t>COMPONENT FEMORAL SZ F RIGHT</t>
  </si>
  <si>
    <t>S100371886</t>
  </si>
  <si>
    <t>STEM EXT 15X30MM STRAIGHT</t>
  </si>
  <si>
    <t>S100371891</t>
  </si>
  <si>
    <t>SET ACCESS 21G PERC TROCAR</t>
  </si>
  <si>
    <t>S100371900</t>
  </si>
  <si>
    <t>INTRO SHEATH 8FR 25CM PINNACLE</t>
  </si>
  <si>
    <t>S100371903</t>
  </si>
  <si>
    <t>CONTRAST INJ 300MG ML OMNIPAQU</t>
  </si>
  <si>
    <t>S100371914</t>
  </si>
  <si>
    <t>STENT DES ZILVER 7MM X 40MM</t>
  </si>
  <si>
    <t>S100371935</t>
  </si>
  <si>
    <t>GRAFT END EXT AAA 16MM 11.5CM</t>
  </si>
  <si>
    <t>S100371951</t>
  </si>
  <si>
    <t>ROD SPINE 55 MM PRECEPT</t>
  </si>
  <si>
    <t>S100371964</t>
  </si>
  <si>
    <t>STENT 7X200X120 SELF EXPANDING</t>
  </si>
  <si>
    <t>S100371965</t>
  </si>
  <si>
    <t>STENT 7X200X120MM SELF EXPANDI</t>
  </si>
  <si>
    <t>S100371969</t>
  </si>
  <si>
    <t>SCREW PERI-LOC 3.5MM 32MM LOCK</t>
  </si>
  <si>
    <t>S100371970</t>
  </si>
  <si>
    <t>SCREW PERI-LOC 3.5 MM 30 MM</t>
  </si>
  <si>
    <t>S100371971</t>
  </si>
  <si>
    <t>SCREW PERI-LOC 3.5MM 24MM LOCK</t>
  </si>
  <si>
    <t>S100371972</t>
  </si>
  <si>
    <t>SCREW PERI-LOC 3.5MM 18MM LOCK</t>
  </si>
  <si>
    <t>S100371973</t>
  </si>
  <si>
    <t>SCREW PERI-LOC 3.5MM 20MM LOCK</t>
  </si>
  <si>
    <t>S100371974</t>
  </si>
  <si>
    <t>TUBE MIC KEY LOW PROFILE 1.5</t>
  </si>
  <si>
    <t>S100371980</t>
  </si>
  <si>
    <t>NEEDLE TROCAR 18GA 15CM DISP</t>
  </si>
  <si>
    <t>S100371982</t>
  </si>
  <si>
    <t>LD AICD 64CM ENDOTAKRELIANCE</t>
  </si>
  <si>
    <t>S100371983</t>
  </si>
  <si>
    <t>PLATE FIB LAT LPL 9 HOLE</t>
  </si>
  <si>
    <t>S100372027</t>
  </si>
  <si>
    <t>COMP FEM PS NR CEM 4N RT ATTUN</t>
  </si>
  <si>
    <t>S100372033</t>
  </si>
  <si>
    <t>TUBE EMG NIM TRIVANTAGE 6MM ID</t>
  </si>
  <si>
    <t>S100372049</t>
  </si>
  <si>
    <t>IMP INTERPHALANGEAL IPP-ON S2</t>
  </si>
  <si>
    <t>S100372050</t>
  </si>
  <si>
    <t>BINDER WRAP LOWER COLON REG</t>
  </si>
  <si>
    <t>S100372051</t>
  </si>
  <si>
    <t>BINDER WRAP LOWER COLON XLG</t>
  </si>
  <si>
    <t>S100372055</t>
  </si>
  <si>
    <t>COMP FEM PS NAT KNEE2 SZ 4 RT</t>
  </si>
  <si>
    <t>S100372064</t>
  </si>
  <si>
    <t>LD AICD AICD SGL SPRINT QUATTR</t>
  </si>
  <si>
    <t>S100372081</t>
  </si>
  <si>
    <t>SCREW TRIGENT L-P 5 X 40 MM</t>
  </si>
  <si>
    <t>S100372099</t>
  </si>
  <si>
    <t>EKG LEAD</t>
  </si>
  <si>
    <t>S100372142</t>
  </si>
  <si>
    <t>SCREW BONE 5.0X60MM LP</t>
  </si>
  <si>
    <t>S100372162</t>
  </si>
  <si>
    <t>PROTECTOR NEVER 10X40 AXOGUARD</t>
  </si>
  <si>
    <t>S100372187</t>
  </si>
  <si>
    <t>SCREW 4.0X50MM TI CANNULATED</t>
  </si>
  <si>
    <t>S100372194</t>
  </si>
  <si>
    <t>SCREW PT THREAD 20MM 6.5X75MM</t>
  </si>
  <si>
    <t>S100372195</t>
  </si>
  <si>
    <t>SCREW PT THREAD 20MM 6.5X80MM</t>
  </si>
  <si>
    <t>S100372219</t>
  </si>
  <si>
    <t>INSERT ARTICUL CON G2 7-8 11MM</t>
  </si>
  <si>
    <t>S100372245</t>
  </si>
  <si>
    <t>CATH GLIDE STRAIGHT 5FR</t>
  </si>
  <si>
    <t>S100372280</t>
  </si>
  <si>
    <t>COMP FEM CR NW RT CEM 6 ATTUNE</t>
  </si>
  <si>
    <t>S100372281</t>
  </si>
  <si>
    <t>INSERT TIB CR FB 6 6MM ATTUNE</t>
  </si>
  <si>
    <t>S100372283</t>
  </si>
  <si>
    <t>DRILL CANN 12MM 2IN1 AO ATTACH</t>
  </si>
  <si>
    <t>S100372311</t>
  </si>
  <si>
    <t>GUIDE PIN 2.0X125MM</t>
  </si>
  <si>
    <t>S100372312</t>
  </si>
  <si>
    <t>S100372319</t>
  </si>
  <si>
    <t>SNARE 2.4MMX230CM TRAXTION</t>
  </si>
  <si>
    <t>S100372358</t>
  </si>
  <si>
    <t>CATH ATHERECT 1.25X145 MICRO</t>
  </si>
  <si>
    <t>S100372359</t>
  </si>
  <si>
    <t>GDWIRE ANGIO 0.035INX260CM</t>
  </si>
  <si>
    <t>S100372408</t>
  </si>
  <si>
    <t>SCREW CANN TI 7X80MM</t>
  </si>
  <si>
    <t>S100372409</t>
  </si>
  <si>
    <t>SENSOR NICOM CMS25</t>
  </si>
  <si>
    <t>S100372413</t>
  </si>
  <si>
    <t>SPLINT TRIGGER FINGER LG SOL</t>
  </si>
  <si>
    <t>S100372422</t>
  </si>
  <si>
    <t>BARRIER STRIP OSTOMY BRAVA</t>
  </si>
  <si>
    <t>S100372480</t>
  </si>
  <si>
    <t>INTRO SHEATH SENTRANT 16X28</t>
  </si>
  <si>
    <t>S100372481</t>
  </si>
  <si>
    <t>TUBE MIC-KEY 1.2-22 LOW PROF</t>
  </si>
  <si>
    <t>S100372482</t>
  </si>
  <si>
    <t>TUBE MIC-KEY 2.5-30 LOW PROF</t>
  </si>
  <si>
    <t>S100372492</t>
  </si>
  <si>
    <t>STENT 2.8X19MM JOSTNT GRFTMST</t>
  </si>
  <si>
    <t>S100372493</t>
  </si>
  <si>
    <t>STENT 3.5X19MM JOSTNT GRFTMST</t>
  </si>
  <si>
    <t>S100372494</t>
  </si>
  <si>
    <t>STENT 4.0X19MM JOSTNT GRFTMST</t>
  </si>
  <si>
    <t>S100372510</t>
  </si>
  <si>
    <t>SNARE POLYP 7FRX15MM ACUSNARE</t>
  </si>
  <si>
    <t>S100372523</t>
  </si>
  <si>
    <t>KIT ACCESS CATH PLEURX</t>
  </si>
  <si>
    <t>S100372531</t>
  </si>
  <si>
    <t>SCREW PRECEPT 6.5X40MM PA</t>
  </si>
  <si>
    <t>S100372569</t>
  </si>
  <si>
    <t>CATH PUMP HRT IMPELLA AIC2.5 &amp;</t>
  </si>
  <si>
    <t>S100372570</t>
  </si>
  <si>
    <t>CATH PUMP HEART IMPELLA AIC5 &amp;</t>
  </si>
  <si>
    <t>S100372572</t>
  </si>
  <si>
    <t>CATH PUMP HEART IMPELLA CP &amp;</t>
  </si>
  <si>
    <t>S100372580</t>
  </si>
  <si>
    <t>BUR ADULT CRANIOTOME</t>
  </si>
  <si>
    <t>S100372616</t>
  </si>
  <si>
    <t>SPACER CERVICAL SA 6X16X14 PAR</t>
  </si>
  <si>
    <t>S100372668</t>
  </si>
  <si>
    <t>GDWIRE 0.014X300CM SYNCHRO</t>
  </si>
  <si>
    <t>S100372681</t>
  </si>
  <si>
    <t>RECORDER EVENT PRE-PM REVEAL</t>
  </si>
  <si>
    <t>S100372683</t>
  </si>
  <si>
    <t>SUT 38IN ULTRABRD2  NON ABSRB</t>
  </si>
  <si>
    <t>S100372710</t>
  </si>
  <si>
    <t>SYSTEM INCISION MANAGEMENT</t>
  </si>
  <si>
    <t>S100372739</t>
  </si>
  <si>
    <t>S100372752</t>
  </si>
  <si>
    <t>GLIDESHEATH SLENDER DBL WALL</t>
  </si>
  <si>
    <t>S100372753</t>
  </si>
  <si>
    <t>GLIDESHEATH SLENDER SG WALL</t>
  </si>
  <si>
    <t>S100372765</t>
  </si>
  <si>
    <t>INSERT TIB 5-6 18MM ART SR G2</t>
  </si>
  <si>
    <t>S100372792</t>
  </si>
  <si>
    <t>AICD OTSD HI ENERGY LUMAX HF-T</t>
  </si>
  <si>
    <t>S100372793</t>
  </si>
  <si>
    <t>SCREW BONE 2.0 X 14MM</t>
  </si>
  <si>
    <t>S100372794</t>
  </si>
  <si>
    <t>K WIRE SMOOTH 2.0MM/2.5MM</t>
  </si>
  <si>
    <t>S100372826</t>
  </si>
  <si>
    <t>PLATE BONE 6HOLE TI ULNA</t>
  </si>
  <si>
    <t>S100372833</t>
  </si>
  <si>
    <t>BEARING TIBIAL 10X71/75MM</t>
  </si>
  <si>
    <t>S100372835</t>
  </si>
  <si>
    <t>S100372895</t>
  </si>
  <si>
    <t>KIT RIGHT HEART</t>
  </si>
  <si>
    <t>S100372896</t>
  </si>
  <si>
    <t>KIT LEFT HEART</t>
  </si>
  <si>
    <t>S100372904</t>
  </si>
  <si>
    <t>ROD PRECEPT TI 60MM PREB LRDT</t>
  </si>
  <si>
    <t>S100372909</t>
  </si>
  <si>
    <t>AICD DUAL LUMAX 740 DR-T HM MN</t>
  </si>
  <si>
    <t>S100372936</t>
  </si>
  <si>
    <t>SCREW BONE 3.5 X 15 MM SPINAL</t>
  </si>
  <si>
    <t>S100372937</t>
  </si>
  <si>
    <t>SPACER SPINE SOLI-C 8X14 12D-P</t>
  </si>
  <si>
    <t>S100372938</t>
  </si>
  <si>
    <t>SPACER SPINE SOLI-C 8X16 14D-P</t>
  </si>
  <si>
    <t>S100372944</t>
  </si>
  <si>
    <t>BRUSH BX 1.7X2MM 120CM SUPERTR</t>
  </si>
  <si>
    <t>S100372946</t>
  </si>
  <si>
    <t>BRUSH CYTOLOGY 10MM TRI NDL</t>
  </si>
  <si>
    <t>S100372947</t>
  </si>
  <si>
    <t>BRUSH CYTOLOGY 15MM TRI NEEDLE</t>
  </si>
  <si>
    <t>S100372950</t>
  </si>
  <si>
    <t>KIT DELIVERY MARKER FIDUCIAL</t>
  </si>
  <si>
    <t>S100372957</t>
  </si>
  <si>
    <t>PILLCAM CAPSULE 12 HOUR</t>
  </si>
  <si>
    <t>S100372970</t>
  </si>
  <si>
    <t>COMP FEM CEM PS PERSONA 9 RT</t>
  </si>
  <si>
    <t>S100373035</t>
  </si>
  <si>
    <t>IOL POSTERIOR 15.75D</t>
  </si>
  <si>
    <t>S100373036</t>
  </si>
  <si>
    <t>GRAFT ILIAC EXTEND RT 10X45MM</t>
  </si>
  <si>
    <t>S100373037</t>
  </si>
  <si>
    <t>GRAFT ILIAC LIMB LT 12X120MM</t>
  </si>
  <si>
    <t>S100373038</t>
  </si>
  <si>
    <t>GRAFT ILIAC 10X120MM OVATION</t>
  </si>
  <si>
    <t>S100373081</t>
  </si>
  <si>
    <t>COMP FEM SZ 7 RIGHT</t>
  </si>
  <si>
    <t>S100373082</t>
  </si>
  <si>
    <t>COM TIB CEMENTED SIZE E</t>
  </si>
  <si>
    <t>S100373083</t>
  </si>
  <si>
    <t>ARTICULAR SURFACE 11 RT FB</t>
  </si>
  <si>
    <t>S100373110</t>
  </si>
  <si>
    <t>CON OMNIPAQUE 50ML 350MG/ML</t>
  </si>
  <si>
    <t>S100373111</t>
  </si>
  <si>
    <t>CON OMNIPAQUE 200ML 350MG/ML</t>
  </si>
  <si>
    <t>S100373140</t>
  </si>
  <si>
    <t>INSERT TIB FB PS SZ 6</t>
  </si>
  <si>
    <t>S100373145</t>
  </si>
  <si>
    <t>LEAD PM MYOPORE</t>
  </si>
  <si>
    <t>S100373151</t>
  </si>
  <si>
    <t>INSERT TIB RP AOX STB 4 17.5</t>
  </si>
  <si>
    <t>S100373158</t>
  </si>
  <si>
    <t>SCREW 4X46MM CANN LOW PROF</t>
  </si>
  <si>
    <t>S100373167</t>
  </si>
  <si>
    <t>SCREW BONE 3.5X4.75X15 NL</t>
  </si>
  <si>
    <t>S100373168</t>
  </si>
  <si>
    <t>SCREW BONE 3.5X4.75X30MM LK</t>
  </si>
  <si>
    <t>S100373171</t>
  </si>
  <si>
    <t>CATH ANG 90D 65CM CPS DIRCT GD</t>
  </si>
  <si>
    <t>S100373185</t>
  </si>
  <si>
    <t>CAGE SPINAL 5 DEGREE 7MM PEEK</t>
  </si>
  <si>
    <t>S100373186</t>
  </si>
  <si>
    <t>PLATE QUINTEX 18 1 LEVEL HYDRA</t>
  </si>
  <si>
    <t>S100373187</t>
  </si>
  <si>
    <t>SCREW SEMI CONSTRAINED 4X14MM</t>
  </si>
  <si>
    <t>S100373212</t>
  </si>
  <si>
    <t>SCREW SPINE ST HELIX 4.5X13MM</t>
  </si>
  <si>
    <t>S100373215</t>
  </si>
  <si>
    <t>LEAD ACCESSORY KIT GLOBAL 17L</t>
  </si>
  <si>
    <t>S100373217</t>
  </si>
  <si>
    <t>SCREW CANN FL FEM 7.3X95MM</t>
  </si>
  <si>
    <t>S100373220</t>
  </si>
  <si>
    <t>PM DUAL CH ADVISA DR MRI W2/LD</t>
  </si>
  <si>
    <t>S100373255</t>
  </si>
  <si>
    <t>CANNULA SHOULDER 5.7X4MM 7CM</t>
  </si>
  <si>
    <t>S100373311</t>
  </si>
  <si>
    <t>COIL EMB 14MMX7CM NESTER PLAT&amp;</t>
  </si>
  <si>
    <t>S100373318</t>
  </si>
  <si>
    <t>SCREW 16MM MINI TI ACUTRAK2</t>
  </si>
  <si>
    <t>S100373320</t>
  </si>
  <si>
    <t>SCREW 20MM MICRO ACUTRAK 2</t>
  </si>
  <si>
    <t>S100373325</t>
  </si>
  <si>
    <t>SCREW 9X23MM BIOCRYL RI MADV</t>
  </si>
  <si>
    <t>S100373326</t>
  </si>
  <si>
    <t>SCREW 0X13MM INTEFRNC MADV</t>
  </si>
  <si>
    <t>S100373327</t>
  </si>
  <si>
    <t>SHEAT BIDIR SM CURVE MOBICATH</t>
  </si>
  <si>
    <t>S100373328</t>
  </si>
  <si>
    <t>SHEAT BIDIR LG CURVE MOBICATH</t>
  </si>
  <si>
    <t>S100373334</t>
  </si>
  <si>
    <t>SPACER FEM 3 4MM RT RC NP NK2</t>
  </si>
  <si>
    <t>S100373338</t>
  </si>
  <si>
    <t>SPACER AUG 3 4MM FEM DRC NK2</t>
  </si>
  <si>
    <t>S100373339</t>
  </si>
  <si>
    <t>SPACER FEM 3 8MM PS R/C NP NK2</t>
  </si>
  <si>
    <t>S100373340</t>
  </si>
  <si>
    <t>SPACER AUG 3 4MM PF RC POR NK2</t>
  </si>
  <si>
    <t>S100373341</t>
  </si>
  <si>
    <t>INSERT TIB 3/4/5 19MM RT NK2</t>
  </si>
  <si>
    <t>S100373346</t>
  </si>
  <si>
    <t>BLADE SAW FINE 9X18.5X0.38MM</t>
  </si>
  <si>
    <t>S100373351</t>
  </si>
  <si>
    <t>PLATE SPINE 35 X 27 X 16 MM</t>
  </si>
  <si>
    <t>S100373352</t>
  </si>
  <si>
    <t>SCREW EXT TAB CORAL 6.5X25MM</t>
  </si>
  <si>
    <t>S100373354</t>
  </si>
  <si>
    <t>PARTICLES EMB 150-250 UM &amp;</t>
  </si>
  <si>
    <t>S100373355</t>
  </si>
  <si>
    <t>INSERT TIB 5-6 21MM ART SRF G2</t>
  </si>
  <si>
    <t>S100373371</t>
  </si>
  <si>
    <t>BIT DRILL STEEPED CANN 17MM AO</t>
  </si>
  <si>
    <t>S100373372</t>
  </si>
  <si>
    <t>SCREW OMPRESSN FIXOS 3.5X20MM</t>
  </si>
  <si>
    <t>S100373373</t>
  </si>
  <si>
    <t>SCREW PP LOCK ST T20 5X18MM SS</t>
  </si>
  <si>
    <t>S100373376</t>
  </si>
  <si>
    <t>ROD SPINE 6.0X500MM STRAIGHT</t>
  </si>
  <si>
    <t>S100373378</t>
  </si>
  <si>
    <t>SCREW SPINE GSB 5.5 40MM 2S PA</t>
  </si>
  <si>
    <t>S100373379</t>
  </si>
  <si>
    <t>SCREW SPINE GSB 5.5 45MM 2S PA</t>
  </si>
  <si>
    <t>S100373380</t>
  </si>
  <si>
    <t>SCREW SPINE GSB 6.5 30MM 2S PA</t>
  </si>
  <si>
    <t>S100373381</t>
  </si>
  <si>
    <t>SCREW SPINE GSB 7.5 55MM 2S PA</t>
  </si>
  <si>
    <t>S100373382</t>
  </si>
  <si>
    <t>SCREW SPINE GSB 6.5 40MM 2S PA</t>
  </si>
  <si>
    <t>S100373387</t>
  </si>
  <si>
    <t>BUR 7.5 MM PRECISION ROUND</t>
  </si>
  <si>
    <t>S100373400</t>
  </si>
  <si>
    <t>BLADE SAW SAG DUAL 18X90X89MM</t>
  </si>
  <si>
    <t>S100373401</t>
  </si>
  <si>
    <t>PLATE SPINE HELIX 4LVL 68MM</t>
  </si>
  <si>
    <t>S100373407</t>
  </si>
  <si>
    <t>CATH ANGIOG 90CM ATTAIN</t>
  </si>
  <si>
    <t>S100373410</t>
  </si>
  <si>
    <t>WASHER SCREW 3 MM ASMIS MICRO</t>
  </si>
  <si>
    <t>S100373429</t>
  </si>
  <si>
    <t>BEARING TIBIAL 16X71/75MM</t>
  </si>
  <si>
    <t>S100373430</t>
  </si>
  <si>
    <t>BEARING TIBIAL 12X79/83MM</t>
  </si>
  <si>
    <t>S100373431</t>
  </si>
  <si>
    <t>BEARING TIBIAL 16X63-67MM</t>
  </si>
  <si>
    <t>S100373434</t>
  </si>
  <si>
    <t>INSERT TIB RP SZ 3 7MM ATTUNE</t>
  </si>
  <si>
    <t>S100373435</t>
  </si>
  <si>
    <t>BASEPLATE TIB RP SZ 4 ATTUNE</t>
  </si>
  <si>
    <t>S100373438</t>
  </si>
  <si>
    <t>INSERT TIB TCS SZ 4 10 MM</t>
  </si>
  <si>
    <t>S100373472</t>
  </si>
  <si>
    <t>MODEL ANATOMICAL PT SPECIFIC</t>
  </si>
  <si>
    <t>S100373475</t>
  </si>
  <si>
    <t>SCREW 4.5X34 MM VUEPOINT II MA</t>
  </si>
  <si>
    <t>S100373476</t>
  </si>
  <si>
    <t>SCREW 4.5X36 MM VUEPOINT II MA</t>
  </si>
  <si>
    <t>S100373477</t>
  </si>
  <si>
    <t>SCREW 4.5X40 MM VUEPOINT II MA</t>
  </si>
  <si>
    <t>S100373478</t>
  </si>
  <si>
    <t>ROD HINGED VUEPOINT II</t>
  </si>
  <si>
    <t>S100373493</t>
  </si>
  <si>
    <t>KIT TUBE TG JEJUNAL 16F 2.0X22</t>
  </si>
  <si>
    <t>S100373494</t>
  </si>
  <si>
    <t>CABLE ELECTROSURG 4M BIPOLAR</t>
  </si>
  <si>
    <t>S100373499</t>
  </si>
  <si>
    <t>LEAD NEUROSTIM 45CM 1X8 COM TR</t>
  </si>
  <si>
    <t>S100373502</t>
  </si>
  <si>
    <t>PROBE BIOPSY BREAST MRI</t>
  </si>
  <si>
    <t>S100373504</t>
  </si>
  <si>
    <t>INTRODUCER BX BREAST MRI</t>
  </si>
  <si>
    <t>S100373510</t>
  </si>
  <si>
    <t>STENT GR THORACIC 28X28X100MM</t>
  </si>
  <si>
    <t>S100373511</t>
  </si>
  <si>
    <t>SPACER SPINE LG 9X28X8MM PEEK</t>
  </si>
  <si>
    <t>S100373512</t>
  </si>
  <si>
    <t>SPACER SPINE LG 9X28X9MM PEEK</t>
  </si>
  <si>
    <t>S100373513</t>
  </si>
  <si>
    <t>PLATE ACU LOCK EX NARROW</t>
  </si>
  <si>
    <t>S100373533</t>
  </si>
  <si>
    <t>INTRODUCER BONE BIOPSY</t>
  </si>
  <si>
    <t>S100373567</t>
  </si>
  <si>
    <t>BLOCK CUTTING VISIONAIRE RT CB</t>
  </si>
  <si>
    <t>S100373576</t>
  </si>
  <si>
    <t>INTRODUCER MICRO 4FR .018 TIP</t>
  </si>
  <si>
    <t>S100373577</t>
  </si>
  <si>
    <t>CATH 5FR 120CM SIM</t>
  </si>
  <si>
    <t>S100373583</t>
  </si>
  <si>
    <t>SCREW BONE 7.3MM 0MM CANN FT</t>
  </si>
  <si>
    <t>S100373587</t>
  </si>
  <si>
    <t>CATH MICRO 3.0-1.9FR .014X135</t>
  </si>
  <si>
    <t>S100373588</t>
  </si>
  <si>
    <t>SCREW SHANK MAS PLIF 5X25MM 3Z</t>
  </si>
  <si>
    <t>S100373589</t>
  </si>
  <si>
    <t>ROD SPINAL 75 MM PREBENT</t>
  </si>
  <si>
    <t>S100373592</t>
  </si>
  <si>
    <t>CAGE LG 9X9X23 8D COROENT</t>
  </si>
  <si>
    <t>S100373597</t>
  </si>
  <si>
    <t>CAGE LG 10X9X23 8D COROENT</t>
  </si>
  <si>
    <t>S100373603</t>
  </si>
  <si>
    <t>COMP FEM CEM SZ 4 ATTUNE</t>
  </si>
  <si>
    <t>S100373620</t>
  </si>
  <si>
    <t>ALLODERM CONTOUR LG PERFORATED</t>
  </si>
  <si>
    <t>S100373625</t>
  </si>
  <si>
    <t>SERI SCAFFOLD 10X25CM TISSUE</t>
  </si>
  <si>
    <t>S100373628</t>
  </si>
  <si>
    <t>PLATE FEM DL 18H LT AXOX</t>
  </si>
  <si>
    <t>S100373636</t>
  </si>
  <si>
    <t>ARTICULAR SURFACE 6-9 RT PERS</t>
  </si>
  <si>
    <t>S100373637</t>
  </si>
  <si>
    <t>STEM TIBIAL 5 DEG SZ F R</t>
  </si>
  <si>
    <t>S100373649</t>
  </si>
  <si>
    <t>CATH IV 22G 1IN INSYTE</t>
  </si>
  <si>
    <t>S100373660</t>
  </si>
  <si>
    <t>MODEL ANATOMICAL PS MANDIBLE</t>
  </si>
  <si>
    <t>S100373663</t>
  </si>
  <si>
    <t>ROD STRAIGHT TI ES2 5.5X140MM</t>
  </si>
  <si>
    <t>S100373669</t>
  </si>
  <si>
    <t>ROD STRAIGHT TI ES2 5.5X40MM</t>
  </si>
  <si>
    <t>S100373686</t>
  </si>
  <si>
    <t>INSERT TIB SIGMA TC3 5 17.5MM</t>
  </si>
  <si>
    <t>S100373734</t>
  </si>
  <si>
    <t>GRAFT HALF CORNEA ST VISIONGR</t>
  </si>
  <si>
    <t>S100373745</t>
  </si>
  <si>
    <t>INSERT TIB PS H SLPE 1-2 13MM</t>
  </si>
  <si>
    <t>S100373760</t>
  </si>
  <si>
    <t>SCREW SPINE MZ 3.5X24MM VPT II</t>
  </si>
  <si>
    <t>S100373761</t>
  </si>
  <si>
    <t>CONNECTOR SPINE OFFSET 45D VPT</t>
  </si>
  <si>
    <t>S100373762</t>
  </si>
  <si>
    <t>SCREW SPINE MZ 4X30MM VPT II</t>
  </si>
  <si>
    <t>S100373783</t>
  </si>
  <si>
    <t>STENT NEUROFORM 4.5X15</t>
  </si>
  <si>
    <t>S100373795</t>
  </si>
  <si>
    <t>KIT PERFUSION ASSESS IMAGING</t>
  </si>
  <si>
    <t>S100373797</t>
  </si>
  <si>
    <t>SCREW SPINE CANN 7.5X40MM PREC</t>
  </si>
  <si>
    <t>S100373798</t>
  </si>
  <si>
    <t>SCREW SPINE MULTIAX 6.5X50MM</t>
  </si>
  <si>
    <t>S100373800</t>
  </si>
  <si>
    <t>SCREW SPINE MULTIAX 7.5X40MM</t>
  </si>
  <si>
    <t>S100373801</t>
  </si>
  <si>
    <t>SCREW SPINE MULTIAX 6.5X45MM</t>
  </si>
  <si>
    <t>S100373802</t>
  </si>
  <si>
    <t>SCREW SPINE ILIAC 8.5X90MM</t>
  </si>
  <si>
    <t>S100373803</t>
  </si>
  <si>
    <t>ROD SPINE 5.5 X 300MM</t>
  </si>
  <si>
    <t>S100373810</t>
  </si>
  <si>
    <t>CAGE CERVICAL PEEK 70X70MM VBS</t>
  </si>
  <si>
    <t>S100373813</t>
  </si>
  <si>
    <t>GRAFT END EXCLUDER AAA 36X4.5</t>
  </si>
  <si>
    <t>S100373820</t>
  </si>
  <si>
    <t>SCREW CORT STAP 4.5X54MM</t>
  </si>
  <si>
    <t>S100373831</t>
  </si>
  <si>
    <t>CATH BRONCHIAL THERMOPL ALAIR</t>
  </si>
  <si>
    <t>S100373833</t>
  </si>
  <si>
    <t>SCREW CANN 5.0X42MM</t>
  </si>
  <si>
    <t>S100373847</t>
  </si>
  <si>
    <t>HEAD HUM 40MM RT SHLDR CCMLBD</t>
  </si>
  <si>
    <t>S100373853</t>
  </si>
  <si>
    <t>NAIL INTRAMED 12X340MM TIB</t>
  </si>
  <si>
    <t>S100373867</t>
  </si>
  <si>
    <t>PM SGL INGENIO SR K172</t>
  </si>
  <si>
    <t>S100373878</t>
  </si>
  <si>
    <t>ORGANIZER TUBE/CORD SYS</t>
  </si>
  <si>
    <t>S100373893</t>
  </si>
  <si>
    <t>KIT NEUROSTIM 45CM SPINAL CORD</t>
  </si>
  <si>
    <t>S100373894</t>
  </si>
  <si>
    <t>NEEDLE 25GA ECHOTIP PROCORE</t>
  </si>
  <si>
    <t>S100373909</t>
  </si>
  <si>
    <t>BONE PUTTY DBM 1 CC</t>
  </si>
  <si>
    <t>S100373910</t>
  </si>
  <si>
    <t>SCREW FIXED 14MM SELF DRILLING</t>
  </si>
  <si>
    <t>S100373923</t>
  </si>
  <si>
    <t>INTRO SH CPS DIRECT SL II 47CM</t>
  </si>
  <si>
    <t>S100373939</t>
  </si>
  <si>
    <t>TUBING SEGMENT HEMODIALYSIS</t>
  </si>
  <si>
    <t>S100373983</t>
  </si>
  <si>
    <t>TRAY CATH PPICC SOLO FT SH 3CG</t>
  </si>
  <si>
    <t>S100373992</t>
  </si>
  <si>
    <t>MARKER SITE 10CM 2 EVIVA BR BX</t>
  </si>
  <si>
    <t>S100373995</t>
  </si>
  <si>
    <t>PROSTHESIS PENILE 12MM 20CM</t>
  </si>
  <si>
    <t>S100374002</t>
  </si>
  <si>
    <t>KIT VITRECTOMY 23G PRB CENTUR</t>
  </si>
  <si>
    <t>S100374009</t>
  </si>
  <si>
    <t>CATH PENTARY 7F F 4 4 4 NAVECO</t>
  </si>
  <si>
    <t>S100374010</t>
  </si>
  <si>
    <t>CATH PENTARAY 2-6-2 F NAV ECO</t>
  </si>
  <si>
    <t>S100374012</t>
  </si>
  <si>
    <t>CATH PENTARAY 2-6-2 C NAV ECO</t>
  </si>
  <si>
    <t>S100374014</t>
  </si>
  <si>
    <t>SCREW SPINE 7.5X45MM INNOVASIS</t>
  </si>
  <si>
    <t>S100374020</t>
  </si>
  <si>
    <t>INSERT TIB RP SZ 5 8 MM ATTUNE</t>
  </si>
  <si>
    <t>S100374021</t>
  </si>
  <si>
    <t>BASEPLATE TIB RP CEM 5 ATTUNE</t>
  </si>
  <si>
    <t>S100374023</t>
  </si>
  <si>
    <t>SCREW INTRAFIX PEEK 7-9MMX30MM</t>
  </si>
  <si>
    <t>S100374034</t>
  </si>
  <si>
    <t>KIT MICROPUNC 5FRX10CM SHEATH</t>
  </si>
  <si>
    <t>S100374039</t>
  </si>
  <si>
    <t>IMPLANT ACIS 6MM LORDOTIC</t>
  </si>
  <si>
    <t>S100374042</t>
  </si>
  <si>
    <t>STEM FEM 12X125 FIBER STD TIV</t>
  </si>
  <si>
    <t>S100374097</t>
  </si>
  <si>
    <t>SNARE POLYPECTOMY 2.4X13MM 240</t>
  </si>
  <si>
    <t>S100374103</t>
  </si>
  <si>
    <t>PULSE GENERATOR SQ-RX S AICD</t>
  </si>
  <si>
    <t>S100374104</t>
  </si>
  <si>
    <t>LD ELECTR SUBQ 45CM TPL Q-TRAK</t>
  </si>
  <si>
    <t>S100374105</t>
  </si>
  <si>
    <t>TOOL INSERT ELECTRODE Q GD PAC</t>
  </si>
  <si>
    <t>S100374122</t>
  </si>
  <si>
    <t>PORT POWER 8F ISP CLEARVUE</t>
  </si>
  <si>
    <t>S100374123</t>
  </si>
  <si>
    <t>PORT POWER 6F SLIM CLEARVUE</t>
  </si>
  <si>
    <t>S100374124</t>
  </si>
  <si>
    <t>PORT POWER 8F SLIM STLT CLEARV</t>
  </si>
  <si>
    <t>S100374138</t>
  </si>
  <si>
    <t>DEVICE CLOSURE VAS 5-6-7F MYNX</t>
  </si>
  <si>
    <t>S100374176</t>
  </si>
  <si>
    <t>ARTICULAR SURFAC FB PS RT 14MM</t>
  </si>
  <si>
    <t>S100374182</t>
  </si>
  <si>
    <t>INSERT TIB ZOX SZ 5X10MM STB</t>
  </si>
  <si>
    <t>S100374185</t>
  </si>
  <si>
    <t>ANCHOR SUT POPLOK 1 2 HIFI 3.3</t>
  </si>
  <si>
    <t>S100374187</t>
  </si>
  <si>
    <t>TUBING INFUSION PUMP DBL SPIKE</t>
  </si>
  <si>
    <t>S100374250</t>
  </si>
  <si>
    <t>PACK CENTURION FMS .9U 30 BAL</t>
  </si>
  <si>
    <t>S100374259</t>
  </si>
  <si>
    <t>STEM TIB NAT CEM PERSONA 5D RT</t>
  </si>
  <si>
    <t>S100374263</t>
  </si>
  <si>
    <t>CATH CV 7FR 110CM THERMODILTN</t>
  </si>
  <si>
    <t>S100374264</t>
  </si>
  <si>
    <t>RONGEUR MICROPITUITARY 2MM</t>
  </si>
  <si>
    <t>S100374266</t>
  </si>
  <si>
    <t>PLUG TROCAR 23G</t>
  </si>
  <si>
    <t>S100374279</t>
  </si>
  <si>
    <t>GDWIRE ANG 60D 0.018IN 180CM</t>
  </si>
  <si>
    <t>S100374288</t>
  </si>
  <si>
    <t>CATH ANG 5F 65CM TORCON NB ADV</t>
  </si>
  <si>
    <t>S100374305</t>
  </si>
  <si>
    <t>PLATE BONE RT DORSAL LUNATE</t>
  </si>
  <si>
    <t>S100374319</t>
  </si>
  <si>
    <t>SCREW SPINE 6.5X55MM INNOVA E3</t>
  </si>
  <si>
    <t>S100374320</t>
  </si>
  <si>
    <t>CATH BAL STERL OTW 6X80X135</t>
  </si>
  <si>
    <t>S100374337</t>
  </si>
  <si>
    <t>MESH HERNIA PHASIX 4X6IN RD</t>
  </si>
  <si>
    <t>S100374341</t>
  </si>
  <si>
    <t>CATH US 90CM 8FR INTRACARDIAC</t>
  </si>
  <si>
    <t>S100374344</t>
  </si>
  <si>
    <t>AICD SGL CH S-ICD BS SQ-RX</t>
  </si>
  <si>
    <t>S100374369</t>
  </si>
  <si>
    <t>CLAMP PIN 2 ROD MICRO INVRT H2</t>
  </si>
  <si>
    <t>S100374379</t>
  </si>
  <si>
    <t>ROD SPINE 5.5X110MM PRE BENT</t>
  </si>
  <si>
    <t>S100374383</t>
  </si>
  <si>
    <t>DEV SUT CAPTURE 25CM CAPIO</t>
  </si>
  <si>
    <t>S100374426</t>
  </si>
  <si>
    <t>SCREW SPINE 7.5X55MM INNOV E3</t>
  </si>
  <si>
    <t>S100374436</t>
  </si>
  <si>
    <t>STENT JOSTENT GRAFTMSTR 4.0X16</t>
  </si>
  <si>
    <t>S100374459</t>
  </si>
  <si>
    <t>SCREW 2.7X26MM ORTHOLOC LG HD</t>
  </si>
  <si>
    <t>S100374473</t>
  </si>
  <si>
    <t>MESH PROGRIP SF LAPAROSCOPIC</t>
  </si>
  <si>
    <t>S100374501</t>
  </si>
  <si>
    <t>SHUNT CAROTID 8F-14F 14.5CM</t>
  </si>
  <si>
    <t>S100374502</t>
  </si>
  <si>
    <t>SHUNT CAROTID 8FX14.5 CM</t>
  </si>
  <si>
    <t>S100374503</t>
  </si>
  <si>
    <t>SHUNT CAROTID 10FX14.5 CM</t>
  </si>
  <si>
    <t>S100374504</t>
  </si>
  <si>
    <t>SHUNT CAROTID 12FX14.5 CM</t>
  </si>
  <si>
    <t>S100374505</t>
  </si>
  <si>
    <t>SHUNT CAROTID 14FX14.5 CM</t>
  </si>
  <si>
    <t>S100374538</t>
  </si>
  <si>
    <t>SCREW SPINE 7.5X50MM EXCELLA I</t>
  </si>
  <si>
    <t>S100374550</t>
  </si>
  <si>
    <t>NDL BX 15G 11.8CM COAX BIOPINC</t>
  </si>
  <si>
    <t>S100374555</t>
  </si>
  <si>
    <t>SCREW INTRF MILAGRO ADV 8X23MM</t>
  </si>
  <si>
    <t>S100374574</t>
  </si>
  <si>
    <t>COMP FEM CR LEGION 4N RT</t>
  </si>
  <si>
    <t>S100374581</t>
  </si>
  <si>
    <t>COMP FEM PS NRW 6N RT OXINIUM</t>
  </si>
  <si>
    <t>S100374598</t>
  </si>
  <si>
    <t>STENT JOSTENT GRAFTMSTR 3.5X16</t>
  </si>
  <si>
    <t>S100374605</t>
  </si>
  <si>
    <t>SYS SPACER 5MM ACI INC INSTR</t>
  </si>
  <si>
    <t>S100374607</t>
  </si>
  <si>
    <t>COIL EMB 12MM 40CM VAS HEL 2D&amp;</t>
  </si>
  <si>
    <t>S100374608</t>
  </si>
  <si>
    <t>COIL EMB 15MM 40CM VAS HEL &amp;</t>
  </si>
  <si>
    <t>S100374650</t>
  </si>
  <si>
    <t>COIL EMB 3X8MM HELIX CONCERTO&amp;</t>
  </si>
  <si>
    <t>S100374673</t>
  </si>
  <si>
    <t>ANCHOR SUT 2 2 COBRAID 4.5 TI</t>
  </si>
  <si>
    <t>S100374700</t>
  </si>
  <si>
    <t>COMP FEM 8 LT CEM PS PERSONA</t>
  </si>
  <si>
    <t>S100374705</t>
  </si>
  <si>
    <t>SCREW CANN ASNIS3 6.5X90MM TI</t>
  </si>
  <si>
    <t>S100374778</t>
  </si>
  <si>
    <t>ELECTRODE RESECTOSCOPE 24FR</t>
  </si>
  <si>
    <t>S100374783</t>
  </si>
  <si>
    <t>GRAFT CORNEA SPLIT IN GLYCERN&amp;</t>
  </si>
  <si>
    <t>S100374804</t>
  </si>
  <si>
    <t>DEVICE HARMONIC 5MM X 36CM SHE</t>
  </si>
  <si>
    <t>S100374823</t>
  </si>
  <si>
    <t>COMP FEM SZ 5 RT BI CRUCIATE</t>
  </si>
  <si>
    <t>S100374828</t>
  </si>
  <si>
    <t>PROTECTOR RETRACTOR ORTHO S/M</t>
  </si>
  <si>
    <t>S100374829</t>
  </si>
  <si>
    <t>PROTECTOR ORTHO WOUND M/L</t>
  </si>
  <si>
    <t>S100374840</t>
  </si>
  <si>
    <t>DISC CERV 15X15X7MM MOBI-C</t>
  </si>
  <si>
    <t>S100374843</t>
  </si>
  <si>
    <t>DISC CERV 15X17X7MM MOBI-C</t>
  </si>
  <si>
    <t>S100374845</t>
  </si>
  <si>
    <t>PIN CENTERING CERV DISP</t>
  </si>
  <si>
    <t>S100374903</t>
  </si>
  <si>
    <t>CATH PICC 3FR SINGLE LUMEN</t>
  </si>
  <si>
    <t>S100374904</t>
  </si>
  <si>
    <t>CATH PICC 4FR DUAL LUMEN</t>
  </si>
  <si>
    <t>S100374905</t>
  </si>
  <si>
    <t>INTRODUCER GDWIRE 3.5FR 5CM</t>
  </si>
  <si>
    <t>S100374906</t>
  </si>
  <si>
    <t>INTRODUCER GDWIRE 4.5FR 5CM</t>
  </si>
  <si>
    <t>S100374935</t>
  </si>
  <si>
    <t>STENT 2.8X16MM JOSTENT 6F GM</t>
  </si>
  <si>
    <t>S100374982</t>
  </si>
  <si>
    <t>CATH THROMB 8F 80X25 TRELLIS 8</t>
  </si>
  <si>
    <t>S100375012</t>
  </si>
  <si>
    <t>STENT BIL RX ADVANIX 7F 5CM</t>
  </si>
  <si>
    <t>S100375015</t>
  </si>
  <si>
    <t>STENT BIL RX ADVANIX 7F 7CM</t>
  </si>
  <si>
    <t>S100375018</t>
  </si>
  <si>
    <t>STENT BIL RX ADVANIX 7F 15CM</t>
  </si>
  <si>
    <t>S100375021</t>
  </si>
  <si>
    <t>STENT BIL RX ADVANIX 7F 18CM</t>
  </si>
  <si>
    <t>S100375022</t>
  </si>
  <si>
    <t>SCREW LOCK SD STERNLK 2.4X12</t>
  </si>
  <si>
    <t>S100375023</t>
  </si>
  <si>
    <t>GDWIRE ANG STRAIGHT TIP FLOPPY</t>
  </si>
  <si>
    <t>S100375024</t>
  </si>
  <si>
    <t>SCREW LOCK SD STERNLK 2.4X100</t>
  </si>
  <si>
    <t>S100375025</t>
  </si>
  <si>
    <t>STENT BIL RX ADVANIX 8.5F 5CM</t>
  </si>
  <si>
    <t>S100375026</t>
  </si>
  <si>
    <t>STENT BIL RX ADVANIX 8.5F 7CM</t>
  </si>
  <si>
    <t>S100375027</t>
  </si>
  <si>
    <t>STENT BIL RX ADVANIX 8.5F 9CM</t>
  </si>
  <si>
    <t>S100375028</t>
  </si>
  <si>
    <t>STENT BIL RX ADVANIX 8.5F 12CM</t>
  </si>
  <si>
    <t>S100375029</t>
  </si>
  <si>
    <t>STENT BIL RX ADVANIX 8.5F 15CM</t>
  </si>
  <si>
    <t>S100375030</t>
  </si>
  <si>
    <t>STENT BIL RX ADVANIX 8.5F 18CM</t>
  </si>
  <si>
    <t>S100375031</t>
  </si>
  <si>
    <t>STENT BIL RX ADVANIX 10F 5CM</t>
  </si>
  <si>
    <t>S100375032</t>
  </si>
  <si>
    <t>STENT BIL RX ADVANIX 10F 7CM</t>
  </si>
  <si>
    <t>S100375033</t>
  </si>
  <si>
    <t>STENT BIL RX ADVANIX 10F 9CM</t>
  </si>
  <si>
    <t>S100375037</t>
  </si>
  <si>
    <t>CATH EH INJ BP STD GOLD 7F 300</t>
  </si>
  <si>
    <t>S100375039</t>
  </si>
  <si>
    <t>CATH EH INJ BP ST GOLD 10F 300</t>
  </si>
  <si>
    <t>S100375040</t>
  </si>
  <si>
    <t>SNARE POLYPECTOMY MICRO 240CM</t>
  </si>
  <si>
    <t>S100375050</t>
  </si>
  <si>
    <t>COMP PATELLA CEM ATTUNE 35MM</t>
  </si>
  <si>
    <t>S100375061</t>
  </si>
  <si>
    <t>STENT COR 4.8X16MM GRFT MSTR</t>
  </si>
  <si>
    <t>S100375069</t>
  </si>
  <si>
    <t>CATH CENTESIS 5 FR DRAINER</t>
  </si>
  <si>
    <t>S100375075</t>
  </si>
  <si>
    <t>INSERT TIB LEGN XLPE PS 1-2 13</t>
  </si>
  <si>
    <t>S100375080</t>
  </si>
  <si>
    <t>STIMULATOR PROTEGE IPG RECHG</t>
  </si>
  <si>
    <t>S100375081</t>
  </si>
  <si>
    <t>PROGRAMMER PATIENT PRODIGY</t>
  </si>
  <si>
    <t>S100375082</t>
  </si>
  <si>
    <t>SYSTEM CHARGING PROTEGE</t>
  </si>
  <si>
    <t>S100375096</t>
  </si>
  <si>
    <t>SCREW SPINE 3.5 X 14 MM</t>
  </si>
  <si>
    <t>S100375097</t>
  </si>
  <si>
    <t>SCREW SPINE 3.5 X 12 MM</t>
  </si>
  <si>
    <t>S100375098</t>
  </si>
  <si>
    <t>CAP SPINE FIXTN LOCK CERTEX</t>
  </si>
  <si>
    <t>S100375122</t>
  </si>
  <si>
    <t>GRAFT ST 36X36X100MM VALIANT</t>
  </si>
  <si>
    <t>S100375128</t>
  </si>
  <si>
    <t>CATH GD 130D 59CM CPS AIM SL</t>
  </si>
  <si>
    <t>S100375145</t>
  </si>
  <si>
    <t>BASE TIB 2 FB CEM ATTUNE</t>
  </si>
  <si>
    <t>S100375168</t>
  </si>
  <si>
    <t>COMP FEM 6 LT PS CEM NRW</t>
  </si>
  <si>
    <t>S100375173</t>
  </si>
  <si>
    <t>GRAFT STENT 32X28X150 THORACIC</t>
  </si>
  <si>
    <t>S100375174</t>
  </si>
  <si>
    <t>INSERT ARTICULAR SZ 3-4 RT 9MM</t>
  </si>
  <si>
    <t>S100375184</t>
  </si>
  <si>
    <t>CATH DRAINAG CSF 10F SM TRAUMA</t>
  </si>
  <si>
    <t>S100375192</t>
  </si>
  <si>
    <t>INSERT TIB SZ 7 5MM FB</t>
  </si>
  <si>
    <t>S100375211</t>
  </si>
  <si>
    <t>COIL 18 2MMX4CM 20 INTERLOCK</t>
  </si>
  <si>
    <t>S100375212</t>
  </si>
  <si>
    <t>COIL 18 2MMX6CM 20 INTERLOCK</t>
  </si>
  <si>
    <t>S100375214</t>
  </si>
  <si>
    <t>COIL EMBINTERLOCK 10MMX50CM &amp;</t>
  </si>
  <si>
    <t>S100375215</t>
  </si>
  <si>
    <t>COIL 18 14MMX50CM 20 INTERLOCK</t>
  </si>
  <si>
    <t>S100375216</t>
  </si>
  <si>
    <t>COIL 18 18MMX50CM 20 INTERLOCK</t>
  </si>
  <si>
    <t>S100375217</t>
  </si>
  <si>
    <t>COIL 18 20MMX50CM 20 INTERLOCK</t>
  </si>
  <si>
    <t>S100375218</t>
  </si>
  <si>
    <t>COIL 18 22MMX60CM 20 INTERLOCK</t>
  </si>
  <si>
    <t>S100375220</t>
  </si>
  <si>
    <t>PLATE FEM RT 4HL DIS LAT 130MM</t>
  </si>
  <si>
    <t>S100375221</t>
  </si>
  <si>
    <t>SCREW BONE 5X32MM ST LCKNG</t>
  </si>
  <si>
    <t>S100375223</t>
  </si>
  <si>
    <t>SCREW BONE 5X38MM ST LCKNG</t>
  </si>
  <si>
    <t>S100375224</t>
  </si>
  <si>
    <t>SCREW BONE 5X36MM ST LCKNG</t>
  </si>
  <si>
    <t>S100375225</t>
  </si>
  <si>
    <t>SCREW BONE 5X55MM ST LCKNG</t>
  </si>
  <si>
    <t>S100375226</t>
  </si>
  <si>
    <t>SCREW BONE 5X60MM ST LCKNG</t>
  </si>
  <si>
    <t>S100375227</t>
  </si>
  <si>
    <t>SCREW BONE 4.5X40MM ST</t>
  </si>
  <si>
    <t>S100375228</t>
  </si>
  <si>
    <t>SCREW BONE 4.5X44MM ST</t>
  </si>
  <si>
    <t>S100375229</t>
  </si>
  <si>
    <t>SCREW BONE 4.5X55MM ST</t>
  </si>
  <si>
    <t>S100375230</t>
  </si>
  <si>
    <t>SCREW BONE 4.5X60MM ST</t>
  </si>
  <si>
    <t>S100375235</t>
  </si>
  <si>
    <t>BUR 14CM ANGLE ATTACHMENT</t>
  </si>
  <si>
    <t>S100375243</t>
  </si>
  <si>
    <t>INSERT TIB 63/67X10MM VANGUARD</t>
  </si>
  <si>
    <t>S100375249</t>
  </si>
  <si>
    <t>INS TIB 14X71MM VANGUARD</t>
  </si>
  <si>
    <t>S100375287</t>
  </si>
  <si>
    <t>BONE SUB MATRIX EVO3 10CC</t>
  </si>
  <si>
    <t>S100375369</t>
  </si>
  <si>
    <t>KIT ARTERIAL INSERT LINE BUNDL</t>
  </si>
  <si>
    <t>S100375384</t>
  </si>
  <si>
    <t>PM DUAL CH ENDURITY DR MERLIN</t>
  </si>
  <si>
    <t>S100375390</t>
  </si>
  <si>
    <t>GRAFT ILIAC 14X16X100 O PRIME</t>
  </si>
  <si>
    <t>S100375392</t>
  </si>
  <si>
    <t>GRAFT STENT AAA TRIVASC OP &amp;</t>
  </si>
  <si>
    <t>S100375398</t>
  </si>
  <si>
    <t>PACEMAKER OT S/D ALLURE QU SYS</t>
  </si>
  <si>
    <t>S100375404</t>
  </si>
  <si>
    <t>PM DUAL CH ASSURITY DR RF</t>
  </si>
  <si>
    <t>S100375413</t>
  </si>
  <si>
    <t>PLATE HAND WRIST NRW 10H T</t>
  </si>
  <si>
    <t>S100375414</t>
  </si>
  <si>
    <t>ANCHOR SUTURE TWIN FIX TF 4.5</t>
  </si>
  <si>
    <t>S100375415</t>
  </si>
  <si>
    <t>STEM HUM 42D 12X130 TRAB TT</t>
  </si>
  <si>
    <t>S100375416</t>
  </si>
  <si>
    <t>SCREW SLFTAP CROSS PIN 2.3X15</t>
  </si>
  <si>
    <t>S100375417</t>
  </si>
  <si>
    <t>COMP FEM CEM 8 RT POST NRW</t>
  </si>
  <si>
    <t>S100375418</t>
  </si>
  <si>
    <t>COMP FEM 8 LT LEGION CR POROUS</t>
  </si>
  <si>
    <t>S100375424</t>
  </si>
  <si>
    <t>COMP FEM CEM PS NRW RT SZ 8</t>
  </si>
  <si>
    <t>S100375441</t>
  </si>
  <si>
    <t>PM OTSD ALLURE QUADRA</t>
  </si>
  <si>
    <t>S100375445</t>
  </si>
  <si>
    <t>COMP FEM 5 CEM CR STD LT</t>
  </si>
  <si>
    <t>S100375448</t>
  </si>
  <si>
    <t>COMPONENT FEM SZ5 RT POSTERIOR</t>
  </si>
  <si>
    <t>S100375512</t>
  </si>
  <si>
    <t>KWIRE FIX 450X3.2MM GAMMA</t>
  </si>
  <si>
    <t>S100375554</t>
  </si>
  <si>
    <t>COIL AXIUM PRIM HELIX 4MMX6CM</t>
  </si>
  <si>
    <t>S100375555</t>
  </si>
  <si>
    <t>COIL AXIUM PRIM HELIX 4MMX8CM</t>
  </si>
  <si>
    <t>S100375556</t>
  </si>
  <si>
    <t>COIL AXIUM PRIM HELIX 4MMX10CM</t>
  </si>
  <si>
    <t>S100375557</t>
  </si>
  <si>
    <t>COIL AXIUM PRIM HELIX 4MMX12CM</t>
  </si>
  <si>
    <t>S100375558</t>
  </si>
  <si>
    <t>COIL AXIUM PRIM HELIX 5MMX10CM</t>
  </si>
  <si>
    <t>S100375559</t>
  </si>
  <si>
    <t>COIL ASIUM PRIM HELIX 5MMX15CM</t>
  </si>
  <si>
    <t>S100375560</t>
  </si>
  <si>
    <t>COIL EMB AXIUM 5MMX20CM &amp;</t>
  </si>
  <si>
    <t>S100375561</t>
  </si>
  <si>
    <t>COIL EMB AXIUM 6MMX12CM &amp;</t>
  </si>
  <si>
    <t>S100375562</t>
  </si>
  <si>
    <t>COIL EMB AXIUM 4MMX6CM 3D &amp;</t>
  </si>
  <si>
    <t>S100375563</t>
  </si>
  <si>
    <t>COIL EMB AXIUM 4MMX8CM 3D &amp;</t>
  </si>
  <si>
    <t>S100375564</t>
  </si>
  <si>
    <t>COIL EMB AXIUM 4MMX10CM 3D &amp;</t>
  </si>
  <si>
    <t>S100375565</t>
  </si>
  <si>
    <t>COIL EMB AXIUM 4MMX12CM 3D &amp;</t>
  </si>
  <si>
    <t>S100375566</t>
  </si>
  <si>
    <t>COIL EMB AXIUM 5MMX8CM 3D &amp;</t>
  </si>
  <si>
    <t>S100375567</t>
  </si>
  <si>
    <t>COIL EMB AXIUM 5MMX10CM 3D &amp;</t>
  </si>
  <si>
    <t>S100375568</t>
  </si>
  <si>
    <t>COIL EMB AXIUM 5MMX15CM 3D &amp;</t>
  </si>
  <si>
    <t>S100375569</t>
  </si>
  <si>
    <t>COIL EMB AXIUM 6MMX10CM 3D &amp;</t>
  </si>
  <si>
    <t>S100375594</t>
  </si>
  <si>
    <t>LEAD LDA210 65CM DUAL CORE</t>
  </si>
  <si>
    <t>S100375595</t>
  </si>
  <si>
    <t>LEAD LDA210Q 52CM SINGLE COIL</t>
  </si>
  <si>
    <t>S100375596</t>
  </si>
  <si>
    <t>LEAD SGL COIL OPTISURE 58CM</t>
  </si>
  <si>
    <t>S100375597</t>
  </si>
  <si>
    <t>LEAD SGL COIL OPTISURE 65CM</t>
  </si>
  <si>
    <t>S100375598</t>
  </si>
  <si>
    <t>LEAD LDA220 65CM DUAL CORE</t>
  </si>
  <si>
    <t>S100375599</t>
  </si>
  <si>
    <t>LEAD LDA220Q 52CM DUAL CORE</t>
  </si>
  <si>
    <t>S100375600</t>
  </si>
  <si>
    <t>LEAD DUAL COIL OPTISURE 58CM</t>
  </si>
  <si>
    <t>S100375602</t>
  </si>
  <si>
    <t>LEAD DUAL COIL OPTISURE 65CM</t>
  </si>
  <si>
    <t>S100375603</t>
  </si>
  <si>
    <t>LEAD LDA230Q 65CM DUAL CORE</t>
  </si>
  <si>
    <t>S100375604</t>
  </si>
  <si>
    <t>S100375605</t>
  </si>
  <si>
    <t>PACEMAKER PM1160 CELL SR</t>
  </si>
  <si>
    <t>S100375606</t>
  </si>
  <si>
    <t>PM SGL CH RR ENDURITY SR</t>
  </si>
  <si>
    <t>S100375607</t>
  </si>
  <si>
    <t>PM SGL CH EDURITY SR-INDCT SYS</t>
  </si>
  <si>
    <t>S100375609</t>
  </si>
  <si>
    <t>PM SGL CH RR ASSURITY SR</t>
  </si>
  <si>
    <t>S100375611</t>
  </si>
  <si>
    <t>PM SGL CM ASSURITY SR - RF SYS</t>
  </si>
  <si>
    <t>S100375613</t>
  </si>
  <si>
    <t>PACEMAKER PM1240 SR CELL</t>
  </si>
  <si>
    <t>S100375615</t>
  </si>
  <si>
    <t>PACEMAKER PM2160 DR CELL</t>
  </si>
  <si>
    <t>S100375616</t>
  </si>
  <si>
    <t>PM DUAL CH ENDURITY DR SYS</t>
  </si>
  <si>
    <t>S100375617</t>
  </si>
  <si>
    <t>PM DUAL CH ENDURITY DR IND SYS</t>
  </si>
  <si>
    <t>S100375618</t>
  </si>
  <si>
    <t>PM DUAL CH ASSURITY DR RF SYS</t>
  </si>
  <si>
    <t>S100375619</t>
  </si>
  <si>
    <t>PM DUAL CH RR ASSURITY DR CELL</t>
  </si>
  <si>
    <t>S100375622</t>
  </si>
  <si>
    <t>PM OTSD ALLURE RF CELL</t>
  </si>
  <si>
    <t>S100375623</t>
  </si>
  <si>
    <t>PM OTSD ALLURE RF</t>
  </si>
  <si>
    <t>S100375624</t>
  </si>
  <si>
    <t>PM OTSD ALLURE RF W LD IS1 SYS</t>
  </si>
  <si>
    <t>S100375627</t>
  </si>
  <si>
    <t>PACEMAKER PM3242Q BI-V CELL</t>
  </si>
  <si>
    <t>S100375628</t>
  </si>
  <si>
    <t>PM OTSD ALLURE QUADRA SYSTEM</t>
  </si>
  <si>
    <t>S100375634</t>
  </si>
  <si>
    <t>COMP FEM LG 7 LEGION LT POR CR</t>
  </si>
  <si>
    <t>S100375635</t>
  </si>
  <si>
    <t>ROD PRECEPT 20 MM</t>
  </si>
  <si>
    <t>S100375636</t>
  </si>
  <si>
    <t>SPACER SPINE LG 12X11X26MM</t>
  </si>
  <si>
    <t>S100375640</t>
  </si>
  <si>
    <t>BALLOON FUJINON ENDOSCOPE</t>
  </si>
  <si>
    <t>S100375657</t>
  </si>
  <si>
    <t>COMP FEM 4 LEGION LT CR POR</t>
  </si>
  <si>
    <t>S100375693</t>
  </si>
  <si>
    <t>STENT BIL CTR ADVANIX 7FX9CM</t>
  </si>
  <si>
    <t>S100375694</t>
  </si>
  <si>
    <t>STENT BIL CTR ADVANIX 7FX12CM</t>
  </si>
  <si>
    <t>S100375697</t>
  </si>
  <si>
    <t>PLATE VERSA-FX II 135D 5H SH</t>
  </si>
  <si>
    <t>S100375725</t>
  </si>
  <si>
    <t>SCREW STAP NEWDEAL QWIK 3X20MM</t>
  </si>
  <si>
    <t>S100375731</t>
  </si>
  <si>
    <t>STENT PR ZILVER PTX 6X60X80 6F</t>
  </si>
  <si>
    <t>S100375732</t>
  </si>
  <si>
    <t>CATH AL1 SITESEER 100CM</t>
  </si>
  <si>
    <t>S100375761</t>
  </si>
  <si>
    <t>SET TUBING CAP CO2 ENDOSCOPE</t>
  </si>
  <si>
    <t>S100375830</t>
  </si>
  <si>
    <t>CATH GD ANG 5F 100CM LAUNCHER</t>
  </si>
  <si>
    <t>S100375831</t>
  </si>
  <si>
    <t>S100375839</t>
  </si>
  <si>
    <t>CATH GD 8F 100CM CRV Z2 ZUMA</t>
  </si>
  <si>
    <t>S100375841</t>
  </si>
  <si>
    <t>ANCHOR SUT KNOTLESS SPEEDLOCK</t>
  </si>
  <si>
    <t>S100375851</t>
  </si>
  <si>
    <t>KIT EPIDURAL FLEXTIP MULTIPORT</t>
  </si>
  <si>
    <t>S100375855</t>
  </si>
  <si>
    <t>IMMOBILIZER SHOULDER LARGE</t>
  </si>
  <si>
    <t>S100375857</t>
  </si>
  <si>
    <t>SPACER PEEK L 11X9 20MM 4 COR</t>
  </si>
  <si>
    <t>S100375858</t>
  </si>
  <si>
    <t>SCREW 6.5X30MM SPINE CANN POLY</t>
  </si>
  <si>
    <t>S100375859</t>
  </si>
  <si>
    <t>SCREW 6.5X30MM PRECEPT POLYAX</t>
  </si>
  <si>
    <t>S100375860</t>
  </si>
  <si>
    <t>SCREW 7.5X30MM SPINE CANN POLY</t>
  </si>
  <si>
    <t>S100375861</t>
  </si>
  <si>
    <t>SCREW 7.5X30MM PRECEPT POLYAX</t>
  </si>
  <si>
    <t>S100375865</t>
  </si>
  <si>
    <t>COMP FEM 10 RT PS PERSONA</t>
  </si>
  <si>
    <t>S100375870</t>
  </si>
  <si>
    <t>KIT INFLATION KIT</t>
  </si>
  <si>
    <t>S100375872</t>
  </si>
  <si>
    <t>CIRCUIT BREATHING 2 LIMB</t>
  </si>
  <si>
    <t>S100375880</t>
  </si>
  <si>
    <t>CANNULA ANTERIOR CHMBR 30G</t>
  </si>
  <si>
    <t>S100375883</t>
  </si>
  <si>
    <t>GDWIRE VASC 180X3CM ANG UNIGLD</t>
  </si>
  <si>
    <t>S100375888</t>
  </si>
  <si>
    <t>GDWIRE VASC 260 ANG STF UNIGLD</t>
  </si>
  <si>
    <t>S100375911</t>
  </si>
  <si>
    <t>SYSTEM HEART VALVE 23MM</t>
  </si>
  <si>
    <t>S100375912</t>
  </si>
  <si>
    <t>SYSTEM HEART VALVE 26MM</t>
  </si>
  <si>
    <t>S100375915</t>
  </si>
  <si>
    <t>SYSTEM HEART VALVE 29MM</t>
  </si>
  <si>
    <t>S100375961</t>
  </si>
  <si>
    <t>KIT CRYO PROSTATE 206 V DISP</t>
  </si>
  <si>
    <t>S100375963</t>
  </si>
  <si>
    <t>SCREW PRECEPT 5.5 X 30 MM</t>
  </si>
  <si>
    <t>S100375965</t>
  </si>
  <si>
    <t>SCREW SPINE 6.5X35MM PA PRECEP</t>
  </si>
  <si>
    <t>S100375966</t>
  </si>
  <si>
    <t>STEM FEM 15X145MM NEXGEN TIV</t>
  </si>
  <si>
    <t>S100375970</t>
  </si>
  <si>
    <t>DRIVER T15 HEXLOBE</t>
  </si>
  <si>
    <t>S100375971</t>
  </si>
  <si>
    <t>COMP FEM NRW 6 LT CR COCR LEG</t>
  </si>
  <si>
    <t>S100376013</t>
  </si>
  <si>
    <t>PATELLA 35MM 9.0MM POLY CEMENT</t>
  </si>
  <si>
    <t>S100376015</t>
  </si>
  <si>
    <t>AICD OTSD PARADYM 9750</t>
  </si>
  <si>
    <t>S100376016</t>
  </si>
  <si>
    <t>LINER ACETABULAR 40MM SZ 55</t>
  </si>
  <si>
    <t>S100376022</t>
  </si>
  <si>
    <t>SHEARS US CRVD HARMONIC 9CM</t>
  </si>
  <si>
    <t>S100376051</t>
  </si>
  <si>
    <t>COMP FEM 5 LT PS PERSONA</t>
  </si>
  <si>
    <t>S100376058</t>
  </si>
  <si>
    <t>PACK VITRECT 25X20X23GA CANN</t>
  </si>
  <si>
    <t>S100376069</t>
  </si>
  <si>
    <t>KIT DRAIN 15.5FR PERITONEAL</t>
  </si>
  <si>
    <t>S100376070</t>
  </si>
  <si>
    <t>SYS DRAIN 15.5FR PLEUR ASPIRA</t>
  </si>
  <si>
    <t>S100376071</t>
  </si>
  <si>
    <t>KIT DR THORACIC ASPIRA DSG</t>
  </si>
  <si>
    <t>S100376102</t>
  </si>
  <si>
    <t>CATH RET 4X20CM TREVOTHROMBECT</t>
  </si>
  <si>
    <t>S100376167</t>
  </si>
  <si>
    <t>GRAFT VASC 8MMX15CM GELWEAVE</t>
  </si>
  <si>
    <t>S100376265</t>
  </si>
  <si>
    <t>TUBING INSUFFLATN 160/180/190</t>
  </si>
  <si>
    <t>S100376303</t>
  </si>
  <si>
    <t>CATH 8.5F 27CM GASTROJEJUNOST</t>
  </si>
  <si>
    <t>S100376304</t>
  </si>
  <si>
    <t>CATH 10.2F 27CM GASTROJEJUNOST</t>
  </si>
  <si>
    <t>S100376305</t>
  </si>
  <si>
    <t>CATH 12F 37CM GASTROJEJUNOST</t>
  </si>
  <si>
    <t>S100376338</t>
  </si>
  <si>
    <t>COMP FEM CR SZ 6 RT KNEE</t>
  </si>
  <si>
    <t>S100376380</t>
  </si>
  <si>
    <t>INSERT ARTIC 3-4 18MM KNEE G2</t>
  </si>
  <si>
    <t>S100376388</t>
  </si>
  <si>
    <t>COMP FEM SZ 6 RT POROUS CR LEG</t>
  </si>
  <si>
    <t>S100376459</t>
  </si>
  <si>
    <t>CIRCUIT EXP 1L PEDIATRIC LF</t>
  </si>
  <si>
    <t>S100376485</t>
  </si>
  <si>
    <t>OPTIFLOW AIRVO IF NASAL LARGE</t>
  </si>
  <si>
    <t>S100376486</t>
  </si>
  <si>
    <t>OPTIFLOW AIRVO IF NASAL MEDIUM</t>
  </si>
  <si>
    <t>S100376487</t>
  </si>
  <si>
    <t>OPTIFLOW AIRVO IF NASAL SMALL</t>
  </si>
  <si>
    <t>S100376488</t>
  </si>
  <si>
    <t>CIRCUITS AIRVO</t>
  </si>
  <si>
    <t>S100376502</t>
  </si>
  <si>
    <t>ANCHOR SUTURE TWIN FIX T 5.5</t>
  </si>
  <si>
    <t>S100376535</t>
  </si>
  <si>
    <t>Cath Needle 19x20cm Centesis</t>
  </si>
  <si>
    <t>S100376558</t>
  </si>
  <si>
    <t>SCREW BONE 4 X 55 MM ASNIS</t>
  </si>
  <si>
    <t>S100376559</t>
  </si>
  <si>
    <t>INSERT TIB SZ 6 10MM RP AOX</t>
  </si>
  <si>
    <t>S100376561</t>
  </si>
  <si>
    <t>EXPANDER TISSUE 300 ML</t>
  </si>
  <si>
    <t>S100376563</t>
  </si>
  <si>
    <t>CABLE EKG 10FT 3LD MOLDED SNAP</t>
  </si>
  <si>
    <t>S100376580</t>
  </si>
  <si>
    <t>SCREW CANN 3.5X22MM SELFTAP</t>
  </si>
  <si>
    <t>S100376584</t>
  </si>
  <si>
    <t>BLADE SAW 20X80X0.89MM SAG HD</t>
  </si>
  <si>
    <t>S100376600</t>
  </si>
  <si>
    <t>DILATOR EV 16-18F 45CM HP COAT</t>
  </si>
  <si>
    <t>S100376601</t>
  </si>
  <si>
    <t>DILATOR EV 20-22F 45CM HP COAT</t>
  </si>
  <si>
    <t>S100376643</t>
  </si>
  <si>
    <t>BALLOON OCCLUSION 4X10</t>
  </si>
  <si>
    <t>S100376645</t>
  </si>
  <si>
    <t>BALLOON OCCLUSION 4X15</t>
  </si>
  <si>
    <t>S100376646</t>
  </si>
  <si>
    <t>BALLOON OCCLUSION 4X20</t>
  </si>
  <si>
    <t>S100376656</t>
  </si>
  <si>
    <t>CATH MICRO DUO 16.5 ID 167</t>
  </si>
  <si>
    <t>S100376669</t>
  </si>
  <si>
    <t>CANNULA NASAL 1000GR PREEMIE</t>
  </si>
  <si>
    <t>S100376670</t>
  </si>
  <si>
    <t>CANNULA NASAL 1000-2500GR NEO</t>
  </si>
  <si>
    <t>S100376749</t>
  </si>
  <si>
    <t>LD PM 65CM Tendril STS</t>
  </si>
  <si>
    <t>S100376758</t>
  </si>
  <si>
    <t>CAGE SPINE 14X10X30MM 5D COROE</t>
  </si>
  <si>
    <t>S100376759</t>
  </si>
  <si>
    <t>SCREW PRECEPT 6.5X55MM PA</t>
  </si>
  <si>
    <t>S100376769</t>
  </si>
  <si>
    <t>MANIP UTERINE XL CERV CUP</t>
  </si>
  <si>
    <t>S100376813</t>
  </si>
  <si>
    <t>AICD DUAL CH LUMAX 740 DR T</t>
  </si>
  <si>
    <t>S100376824</t>
  </si>
  <si>
    <t>BONE CANCELLOUS CRUSHED 10CC</t>
  </si>
  <si>
    <t>S100376825</t>
  </si>
  <si>
    <t>BONE CANCELLOUS CRUSHED 20CC</t>
  </si>
  <si>
    <t>S100376826</t>
  </si>
  <si>
    <t>BONE CANCELLOUS CUBED 20CC</t>
  </si>
  <si>
    <t>S100376827</t>
  </si>
  <si>
    <t>SLING ARM SMALL</t>
  </si>
  <si>
    <t>S100376828</t>
  </si>
  <si>
    <t>SLING ARM MEDIUM</t>
  </si>
  <si>
    <t>S100376829</t>
  </si>
  <si>
    <t>SLING ARM LARGE</t>
  </si>
  <si>
    <t>S100376830</t>
  </si>
  <si>
    <t>IMMOBILIZER SHOULDER MEDIUM</t>
  </si>
  <si>
    <t>S100376831</t>
  </si>
  <si>
    <t>IMMOBILIZER SHOULDER SMALL</t>
  </si>
  <si>
    <t>S100376834</t>
  </si>
  <si>
    <t>BRUSH CYTOLOGY 5.0MM STERILE</t>
  </si>
  <si>
    <t>S100376835</t>
  </si>
  <si>
    <t>ENDOSTITCH PURPLE POLYSORB</t>
  </si>
  <si>
    <t>S100376836</t>
  </si>
  <si>
    <t>SCREW CANN ST 20MM 6.5X70MM TI</t>
  </si>
  <si>
    <t>S100376848</t>
  </si>
  <si>
    <t>COMP FEM PS CEM RT 4 ATTUNE</t>
  </si>
  <si>
    <t>S100376859</t>
  </si>
  <si>
    <t>PLATE REARFOOT 18MM UNIVERSAL</t>
  </si>
  <si>
    <t>S100376903</t>
  </si>
  <si>
    <t>CATH MICRO 1.5FRX165CM APOLLO</t>
  </si>
  <si>
    <t>S100376904</t>
  </si>
  <si>
    <t>CATH MICRO 165CM APOLLO ONYX</t>
  </si>
  <si>
    <t>S100376929</t>
  </si>
  <si>
    <t>SLING ALTIS SGL INCIS URETHRAL</t>
  </si>
  <si>
    <t>S100376945</t>
  </si>
  <si>
    <t>COIL EMB NESTER PL 35-20-16 &amp;</t>
  </si>
  <si>
    <t>S100376946</t>
  </si>
  <si>
    <t>COIL EMB 12MMX20CM NESTER &amp;</t>
  </si>
  <si>
    <t>S100376952</t>
  </si>
  <si>
    <t>CABLE CATH EP 150CM BLACK DUO</t>
  </si>
  <si>
    <t>S100376960</t>
  </si>
  <si>
    <t>SCREW 3.5MM X 12MM NON-LOCKING</t>
  </si>
  <si>
    <t>S100376963</t>
  </si>
  <si>
    <t>SCREW VARIABLE 2.7X20 MM LOCK</t>
  </si>
  <si>
    <t>S100376966</t>
  </si>
  <si>
    <t>SCREW VARIABLE 2.7X24 MM LOCK</t>
  </si>
  <si>
    <t>S100376967</t>
  </si>
  <si>
    <t>SCREW VARIABLE 2.7X22MM LOCK</t>
  </si>
  <si>
    <t>S100376968</t>
  </si>
  <si>
    <t>SCREW LOCKING 3.5 X 12 MM</t>
  </si>
  <si>
    <t>S100376969</t>
  </si>
  <si>
    <t>SCREW LOCKING 3.5X14 MM</t>
  </si>
  <si>
    <t>S100377009</t>
  </si>
  <si>
    <t>EXTENSION STEM FEM 10X80MM SH</t>
  </si>
  <si>
    <t>S100377010</t>
  </si>
  <si>
    <t>DRAIN ADAPTER 0.25IN J-VAC</t>
  </si>
  <si>
    <t>S100377021</t>
  </si>
  <si>
    <t>CATH ESOPH 7.5X6-8MMX180CM</t>
  </si>
  <si>
    <t>S100377022</t>
  </si>
  <si>
    <t>CATH PYLORIC 7.5F 8-10 180CM</t>
  </si>
  <si>
    <t>S100377023</t>
  </si>
  <si>
    <t>CATH PYLORIC 7.5F 10-12 180CM</t>
  </si>
  <si>
    <t>S100377027</t>
  </si>
  <si>
    <t>GRAFT SKIN 4X4 PARADERM ALLOG&amp;</t>
  </si>
  <si>
    <t>S100377049</t>
  </si>
  <si>
    <t>COIL EMB AXIUM 6MMX20CM &amp;</t>
  </si>
  <si>
    <t>S100377063</t>
  </si>
  <si>
    <t>COIL EMB AXIUM 6MMX20CM 3D &amp;</t>
  </si>
  <si>
    <t>S100377069</t>
  </si>
  <si>
    <t>INTRODUCER SH 18F 28CM SENTRNT</t>
  </si>
  <si>
    <t>S100377075</t>
  </si>
  <si>
    <t>ANCHOR SUT 4.5MM TF ULTRA 2UBR</t>
  </si>
  <si>
    <t>S100377077</t>
  </si>
  <si>
    <t>BREAST 210ML SALINE RD HP SMTH</t>
  </si>
  <si>
    <t>S100377083</t>
  </si>
  <si>
    <t>COIL EMB 7MM 15CM TARGET 3D</t>
  </si>
  <si>
    <t>S100377087</t>
  </si>
  <si>
    <t>PLATE TIB AXIS MEDIAL</t>
  </si>
  <si>
    <t>S100377088</t>
  </si>
  <si>
    <t>SCREW SUR-FIX LOCKING</t>
  </si>
  <si>
    <t>S100377089</t>
  </si>
  <si>
    <t>PLATE FIBULAR 5 HOLE</t>
  </si>
  <si>
    <t>S100377096</t>
  </si>
  <si>
    <t>SCREW LOCK 3.5 X 30 MM STRL TI</t>
  </si>
  <si>
    <t>S100377097</t>
  </si>
  <si>
    <t>SCREW LOCK 3.5 X 32 MM STRL TI</t>
  </si>
  <si>
    <t>S100377112</t>
  </si>
  <si>
    <t>REAMER SURGICAL 6MM LOW PROF</t>
  </si>
  <si>
    <t>S100377117</t>
  </si>
  <si>
    <t>KIT COLLECT FLUID DIST DOLPHIN</t>
  </si>
  <si>
    <t>S100377186</t>
  </si>
  <si>
    <t>SCREW BONE MINI 22MM ACUTRAK</t>
  </si>
  <si>
    <t>S100377218</t>
  </si>
  <si>
    <t>MATRISTEM WM BURN 10X15CM</t>
  </si>
  <si>
    <t>S100377248</t>
  </si>
  <si>
    <t>KNEE FEM COMP SZ 5 LT</t>
  </si>
  <si>
    <t>S100377249</t>
  </si>
  <si>
    <t>INSERT ART LT SZ 5-6 13MM A/P</t>
  </si>
  <si>
    <t>S100377262</t>
  </si>
  <si>
    <t>NDL YUEH CENTESIS 5F 10CM GAUL</t>
  </si>
  <si>
    <t>S100377264</t>
  </si>
  <si>
    <t>NDL YUEH CENTESIS 5F 7CM GAULT</t>
  </si>
  <si>
    <t>S100377318</t>
  </si>
  <si>
    <t>KIT TX HARVEST TISSUE REVOLVE</t>
  </si>
  <si>
    <t>S100377331</t>
  </si>
  <si>
    <t>STENT DES ZILVER 7MM X 60MM</t>
  </si>
  <si>
    <t>S100377332</t>
  </si>
  <si>
    <t>STENT DRUG ELUTING 6X100 MM</t>
  </si>
  <si>
    <t>S100377333</t>
  </si>
  <si>
    <t>STENT DES ZILVER 7MM X 100MM</t>
  </si>
  <si>
    <t>S100377372</t>
  </si>
  <si>
    <t>NEUROSTIMULATOR SURESCAN ULTRA</t>
  </si>
  <si>
    <t>S100377397</t>
  </si>
  <si>
    <t>INSERT TIB PS AS LT 14MM 10-12</t>
  </si>
  <si>
    <t>S100377399</t>
  </si>
  <si>
    <t>INSERT TIB AS FB LT 13MM 6-9</t>
  </si>
  <si>
    <t>S100377401</t>
  </si>
  <si>
    <t>KIT NEEDLE T-BLOC 100MM 21D</t>
  </si>
  <si>
    <t>S100377403</t>
  </si>
  <si>
    <t>KIT CATH THROMBECT 150CM TREVO</t>
  </si>
  <si>
    <t>S100377425</t>
  </si>
  <si>
    <t>COIL EMB 10MMX40CM 2D INTERLK&amp;</t>
  </si>
  <si>
    <t>S100377426</t>
  </si>
  <si>
    <t>COIL EMB 12MMX20CM 2D INTERLK&amp;</t>
  </si>
  <si>
    <t>S100377427</t>
  </si>
  <si>
    <t>COIL EMB 15MMX20CM 2D INTERLK&amp;</t>
  </si>
  <si>
    <t>S100377428</t>
  </si>
  <si>
    <t>COIL EMB 15MMX40CM 2D INTERLK&amp;</t>
  </si>
  <si>
    <t>S100377429</t>
  </si>
  <si>
    <t>COIL EMB 18MMX40CM 2D INTERLK&amp;</t>
  </si>
  <si>
    <t>S100377430</t>
  </si>
  <si>
    <t>CATH DIREX SGL/021/STR/1RO/155</t>
  </si>
  <si>
    <t>S100377431</t>
  </si>
  <si>
    <t>CATH DIREX SGL/021/BER/1RO/130</t>
  </si>
  <si>
    <t>S100377432</t>
  </si>
  <si>
    <t>CATH DIREX SGL/021/BER/1RO/155</t>
  </si>
  <si>
    <t>S100377433</t>
  </si>
  <si>
    <t>CATH DIREX SGL/021/J/1RO/130</t>
  </si>
  <si>
    <t>S100377476</t>
  </si>
  <si>
    <t>DILATOR CLIP LEAD WIRE DISP</t>
  </si>
  <si>
    <t>S100377491</t>
  </si>
  <si>
    <t>INSERT TIB 10-12 GH 11MM RT PS</t>
  </si>
  <si>
    <t>S100377504</t>
  </si>
  <si>
    <t>COMP FEM 5 LT KNEE PS LEGION</t>
  </si>
  <si>
    <t>S100377542</t>
  </si>
  <si>
    <t>SCREW BONE 6.5X30MM SELF TAP</t>
  </si>
  <si>
    <t>S100377582</t>
  </si>
  <si>
    <t>INSERT TIB SIZE 4 FB ATTUNE</t>
  </si>
  <si>
    <t>S100377587</t>
  </si>
  <si>
    <t>SENSOR CEREBRAL LG FORE-SIGHT</t>
  </si>
  <si>
    <t>S100377590</t>
  </si>
  <si>
    <t>SERI SCAFFOLD 10X25CM GRAFT &amp;</t>
  </si>
  <si>
    <t>S100377591</t>
  </si>
  <si>
    <t>SCREW IF BIOSURE 7X25MM OPTIMA</t>
  </si>
  <si>
    <t>S100377612</t>
  </si>
  <si>
    <t>STENT VASC 13X5X120 VIABAHN</t>
  </si>
  <si>
    <t>S100377629</t>
  </si>
  <si>
    <t>CATH BALLOON OCCL 15X22MM</t>
  </si>
  <si>
    <t>S100377630</t>
  </si>
  <si>
    <t>GUIDEWIRE SYS .025-.035X90CM</t>
  </si>
  <si>
    <t>S100377631</t>
  </si>
  <si>
    <t>DELIVERY SUT ENDO 90X27X10CM</t>
  </si>
  <si>
    <t>S100377632</t>
  </si>
  <si>
    <t>CUTTER SUTURE ENDO F LARIAT</t>
  </si>
  <si>
    <t>S100377633</t>
  </si>
  <si>
    <t>CANNULA GUIDING 4.3X25 SOFTIP</t>
  </si>
  <si>
    <t>S100377634</t>
  </si>
  <si>
    <t>DEVICE SUT TIGHTNER PULL ENDO</t>
  </si>
  <si>
    <t>S100377637</t>
  </si>
  <si>
    <t>STENT VASC 6X5X120 VIABAHN MRK</t>
  </si>
  <si>
    <t>S100377638</t>
  </si>
  <si>
    <t>STENT VASC 6X10120 VIABAHN MRK</t>
  </si>
  <si>
    <t>S100377639</t>
  </si>
  <si>
    <t>STENT VASC 7X5X120 VIABAHN MRK</t>
  </si>
  <si>
    <t>S100377640</t>
  </si>
  <si>
    <t>STENT VASC 7X10X120 VIABAHN MR</t>
  </si>
  <si>
    <t>S100377641</t>
  </si>
  <si>
    <t>STENT VASC 8X5X120 VIABAHN MRK</t>
  </si>
  <si>
    <t>S100377642</t>
  </si>
  <si>
    <t>STENT VASC 8X10X120 VIABAHN MR</t>
  </si>
  <si>
    <t>S100377643</t>
  </si>
  <si>
    <t>STENT VASC 10X5X120 VIABAHN</t>
  </si>
  <si>
    <t>S100377644</t>
  </si>
  <si>
    <t>STENT VASC 10X10X120 VIABAHN</t>
  </si>
  <si>
    <t>S100377645</t>
  </si>
  <si>
    <t>STENT VASC 13X10X120 VIABAHN</t>
  </si>
  <si>
    <t>S100377646</t>
  </si>
  <si>
    <t>STENT VASC 5X5X120 VIABAHN MRK</t>
  </si>
  <si>
    <t>S100377647</t>
  </si>
  <si>
    <t>STENT VASC 5X10X120 VIABAHN MR</t>
  </si>
  <si>
    <t>S100377648</t>
  </si>
  <si>
    <t>STENT VASC 5X15X120 VIABAHN MR</t>
  </si>
  <si>
    <t>S100377649</t>
  </si>
  <si>
    <t>S100377650</t>
  </si>
  <si>
    <t>STENT VASC 6X10X120 VIABAHN MR</t>
  </si>
  <si>
    <t>S100377651</t>
  </si>
  <si>
    <t>STENT VASC 6X15X120 VIABAHN MR</t>
  </si>
  <si>
    <t>S100377652</t>
  </si>
  <si>
    <t>S100377653</t>
  </si>
  <si>
    <t>S100377654</t>
  </si>
  <si>
    <t>STENT VASC 7X15X120 VIABAHN MR</t>
  </si>
  <si>
    <t>S100377658</t>
  </si>
  <si>
    <t>RING ANNULOPLAST 30M P2 MITRAL</t>
  </si>
  <si>
    <t>S100377659</t>
  </si>
  <si>
    <t>RING ANNULOPLAST 32M P2 MITRAL</t>
  </si>
  <si>
    <t>S100377705</t>
  </si>
  <si>
    <t>SCREW BONE 3.75X14MM CERVICAL</t>
  </si>
  <si>
    <t>S100377706</t>
  </si>
  <si>
    <t>SCREW 3.75X12MM CERVICAL</t>
  </si>
  <si>
    <t>S100377728</t>
  </si>
  <si>
    <t>GDWIRE ANG SS FATH 0.16X180X35</t>
  </si>
  <si>
    <t>S100377749</t>
  </si>
  <si>
    <t>ROD SPINAL 3.5X60MM</t>
  </si>
  <si>
    <t>S100377753</t>
  </si>
  <si>
    <t>COMP SHLDR 52X15MM ECC GLOBAL</t>
  </si>
  <si>
    <t>S100377762</t>
  </si>
  <si>
    <t>PLATE STD BARREL KEYLS 135D 4H</t>
  </si>
  <si>
    <t>S100377787</t>
  </si>
  <si>
    <t>INSERT TIB PS RP 5 14MM ATTUNE</t>
  </si>
  <si>
    <t>S100377834</t>
  </si>
  <si>
    <t>CATH EP ABL 8F F THERMOCOOL</t>
  </si>
  <si>
    <t>S100377835</t>
  </si>
  <si>
    <t>CATH EP ABL 8F J THERMOCOOL</t>
  </si>
  <si>
    <t>S100377882</t>
  </si>
  <si>
    <t>BASE TIB SZ 4 FB CEM ATTUNE</t>
  </si>
  <si>
    <t>S100377929</t>
  </si>
  <si>
    <t>DISSECTOR LAPAROSCOP 5MMX35CM</t>
  </si>
  <si>
    <t>S100377930</t>
  </si>
  <si>
    <t>KIT COR-KNOT SUTURE STD COMBO</t>
  </si>
  <si>
    <t>S100377931</t>
  </si>
  <si>
    <t>KIT SUT COR-NOT ELITE 14CM W2</t>
  </si>
  <si>
    <t>S100377932</t>
  </si>
  <si>
    <t>KIT SUT COR-NOT MINI 14CM QKLD</t>
  </si>
  <si>
    <t>S100377933</t>
  </si>
  <si>
    <t>KIT SUT COR-NOT MINI 14CM W2</t>
  </si>
  <si>
    <t>S100377934</t>
  </si>
  <si>
    <t>SUTURE ENDOSCOP GREEN COR-KNOT</t>
  </si>
  <si>
    <t>S100377935</t>
  </si>
  <si>
    <t>SUTURE ENDOSCOP WHITE COR-KNOT</t>
  </si>
  <si>
    <t>S100377938</t>
  </si>
  <si>
    <t>GRAFT THORACIC 45X45MM 15CM</t>
  </si>
  <si>
    <t>S100377940</t>
  </si>
  <si>
    <t>GRAFT THORACIC 45X45MM 20CM</t>
  </si>
  <si>
    <t>S100377944</t>
  </si>
  <si>
    <t>S100377948</t>
  </si>
  <si>
    <t>CATH ANGIOSCULPT OTW 6X100X90</t>
  </si>
  <si>
    <t>S100377949</t>
  </si>
  <si>
    <t>CATH ANGIOSCULPT OTW 6X100X137</t>
  </si>
  <si>
    <t>S100377950</t>
  </si>
  <si>
    <t>CATH ANGIOSCULPT OTW 6X200X137</t>
  </si>
  <si>
    <t>S100377961</t>
  </si>
  <si>
    <t>KIT INSERTN 3MM PERC SUTURETAK</t>
  </si>
  <si>
    <t>S100377984</t>
  </si>
  <si>
    <t>GRAFT VASC 8X30 HEMASHIELD PL</t>
  </si>
  <si>
    <t>S100377985</t>
  </si>
  <si>
    <t>SNARE END STD ROTATABLE 20MM</t>
  </si>
  <si>
    <t>S100377989</t>
  </si>
  <si>
    <t>SCREW SPINE PA PRECPT 5.5X45MM</t>
  </si>
  <si>
    <t>S100377993</t>
  </si>
  <si>
    <t>KIT INTRO SH 6F 110CM SIDARM</t>
  </si>
  <si>
    <t>S100377998</t>
  </si>
  <si>
    <t>ANCHOR SUT 2.3MM OSTEORAPTOR</t>
  </si>
  <si>
    <t>S100377999</t>
  </si>
  <si>
    <t>ANCHOR SUT 2.9MM OSTEORAPTOR</t>
  </si>
  <si>
    <t>S100378003</t>
  </si>
  <si>
    <t>SCREW BONE 3.5X16MM NONLOCKING</t>
  </si>
  <si>
    <t>S100378004</t>
  </si>
  <si>
    <t>PEG GOLD 2.0 X 15 MM OPTILOCK</t>
  </si>
  <si>
    <t>S100378005</t>
  </si>
  <si>
    <t>BIT DRILL 2 MM</t>
  </si>
  <si>
    <t>S100378006</t>
  </si>
  <si>
    <t>BIT DRILL 2.5 MM</t>
  </si>
  <si>
    <t>S100378007</t>
  </si>
  <si>
    <t>SCREW VARIABLE 2.7X14MM LOCK</t>
  </si>
  <si>
    <t>S100378008</t>
  </si>
  <si>
    <t>SCREW VARIABLE 2.7X18MM LOCK</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</si>
  <si>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</si>
  <si>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</si>
  <si>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</si>
  <si>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</si>
  <si>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</si>
  <si>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</si>
  <si>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</si>
  <si>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</si>
  <si>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</si>
  <si>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</si>
  <si>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</si>
  <si>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</si>
  <si>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S100378021</t>
  </si>
  <si>
    <t>STENT VASC 9X5X120 VIABAHN</t>
  </si>
  <si>
    <t>S100378022</t>
  </si>
  <si>
    <t>STENT VASC 9X10X120 VIABAHN</t>
  </si>
  <si>
    <t>S100378023</t>
  </si>
  <si>
    <t>STENT VASC 9X15X120 VIABAHN</t>
  </si>
  <si>
    <t>S100378024</t>
  </si>
  <si>
    <t>STENT VASC 11X5X120 VIABAHN</t>
  </si>
  <si>
    <t>S100378025</t>
  </si>
  <si>
    <t>STENT VASC 11X10X120 VIABAHN</t>
  </si>
  <si>
    <t>S100378035</t>
  </si>
  <si>
    <t>IOL POSTERIOR BIOCONVEX +37D</t>
  </si>
  <si>
    <t>S100378037</t>
  </si>
  <si>
    <t>FORCEPS RAD JAW 240CM BX 2.8MM</t>
  </si>
  <si>
    <t>S100378049</t>
  </si>
  <si>
    <t>VALVE HEART 21MM MITROFLOW AP</t>
  </si>
  <si>
    <t>S100378051</t>
  </si>
  <si>
    <t>COLLAR CERVICAL SM 3.25IN</t>
  </si>
  <si>
    <t>S100378055</t>
  </si>
  <si>
    <t>GUIDEWIRE 0.9 X 100 K-WIRE</t>
  </si>
  <si>
    <t>S100378056</t>
  </si>
  <si>
    <t>BIT DRILL 1.7X100MM QUICK CONN</t>
  </si>
  <si>
    <t>S100378062</t>
  </si>
  <si>
    <t>CATH CV 5FR LF POWERPICC</t>
  </si>
  <si>
    <t>S100378107</t>
  </si>
  <si>
    <t>GUIDE DRILL PROB STD SURE SHOT</t>
  </si>
  <si>
    <t>S100378110</t>
  </si>
  <si>
    <t>BIT DRILL PILOT TRIG SH 4MM SS</t>
  </si>
  <si>
    <t>S100378111</t>
  </si>
  <si>
    <t>COIL EMBOL 8MMX20CM FIBERED&amp;</t>
  </si>
  <si>
    <t>S100378118</t>
  </si>
  <si>
    <t>LIGASURE JAW 32CM LAP SLR DVDR</t>
  </si>
  <si>
    <t>S100378120</t>
  </si>
  <si>
    <t>KIT TRIAL LD 16 INFINION 50CM</t>
  </si>
  <si>
    <t>S100378121</t>
  </si>
  <si>
    <t>CABLE NEUROMOD 1X16 PRECISION</t>
  </si>
  <si>
    <t>S100378123</t>
  </si>
  <si>
    <t>RING ANNULOP 28MM TRI-AD &amp;</t>
  </si>
  <si>
    <t>S100378124</t>
  </si>
  <si>
    <t>STENT BIL 12X80MM 120CM NIT SE</t>
  </si>
  <si>
    <t>S100378129</t>
  </si>
  <si>
    <t>SOL DIALYSATE 5000LT PRISMASAT</t>
  </si>
  <si>
    <t>S100378145</t>
  </si>
  <si>
    <t>SPACER TIB 3-4 5MM LT L/RM G2</t>
  </si>
  <si>
    <t>S100378148</t>
  </si>
  <si>
    <t>CATH EP NAVIG 7FR 20MM LASSO</t>
  </si>
  <si>
    <t>S100378155</t>
  </si>
  <si>
    <t>SHEARS HARMONIC 5MMX36CM</t>
  </si>
  <si>
    <t>S100378158</t>
  </si>
  <si>
    <t>BARRIER OSTOMY WAFER 2PC</t>
  </si>
  <si>
    <t>S100378167</t>
  </si>
  <si>
    <t>POUNCH SENSURA 1PC P/O WND MGT</t>
  </si>
  <si>
    <t>S100378210</t>
  </si>
  <si>
    <t>BIT DRILL 16 MM</t>
  </si>
  <si>
    <t>S100378250</t>
  </si>
  <si>
    <t>KIT STYLET LEAD MED 53CM</t>
  </si>
  <si>
    <t>S100378266</t>
  </si>
  <si>
    <t>SCREW FRAGMENT 2.5X18MM SS</t>
  </si>
  <si>
    <t>S100378276</t>
  </si>
  <si>
    <t>PASSER SUTURE STR ACCU-PASS</t>
  </si>
  <si>
    <t>S100378314</t>
  </si>
  <si>
    <t>STENT CAROTID 7X30MM STRT XACT</t>
  </si>
  <si>
    <t>S100378316</t>
  </si>
  <si>
    <t>STENT CAROTID 7X20MM STRT XACT</t>
  </si>
  <si>
    <t>S100378318</t>
  </si>
  <si>
    <t>BLADE OSTETOME 10MM 3IN THN RD</t>
  </si>
  <si>
    <t>S100378338</t>
  </si>
  <si>
    <t>SYS STENT CAROTD XACT 8X8X30MM</t>
  </si>
  <si>
    <t>S100378339</t>
  </si>
  <si>
    <t>BLADE SAW 90X19 1.27MM STABLEC</t>
  </si>
  <si>
    <t>S100378365</t>
  </si>
  <si>
    <t>WEDGE BONE 22X22X10MM BIOFOAM</t>
  </si>
  <si>
    <t>S100378392</t>
  </si>
  <si>
    <t>SPACER SPINE 9X14 12D SOLIC-C</t>
  </si>
  <si>
    <t>S100378421</t>
  </si>
  <si>
    <t>INSERT TIB PS FB 9 8MM ATTUNE</t>
  </si>
  <si>
    <t>S100378439</t>
  </si>
  <si>
    <t>CATH ANGIOSCULPT 5X100MM</t>
  </si>
  <si>
    <t>S100378455</t>
  </si>
  <si>
    <t>SCREW ARCHON 4.0X13MM ST VAR</t>
  </si>
  <si>
    <t>S100378457</t>
  </si>
  <si>
    <t>PLATE ARCHON 48MM 2LVL</t>
  </si>
  <si>
    <t>S100378466</t>
  </si>
  <si>
    <t>BODY PROXIMAL SZ10 135D ANAT</t>
  </si>
  <si>
    <t>S100378469</t>
  </si>
  <si>
    <t>STEM HUM 10 113MM GLOBAL UNITE</t>
  </si>
  <si>
    <t>S100378477</t>
  </si>
  <si>
    <t>CATH MICR 2.6 FR 135 CM ASAHI</t>
  </si>
  <si>
    <t>S100378491</t>
  </si>
  <si>
    <t>SCREW CANN ST 20MM 6.5X60MM TI</t>
  </si>
  <si>
    <t>S100378493</t>
  </si>
  <si>
    <t>CATH THERMO 110CM DILUTION INJ</t>
  </si>
  <si>
    <t>S100378557</t>
  </si>
  <si>
    <t>CATH EP SMART TOUCH BD DF CURV</t>
  </si>
  <si>
    <t>S100378562</t>
  </si>
  <si>
    <t>COMP FEM 7 RT POROUS CR LEGION</t>
  </si>
  <si>
    <t>S100378593</t>
  </si>
  <si>
    <t>INSERT TIB 6-9 EF 11MM PRSN RT</t>
  </si>
  <si>
    <t>S100378609</t>
  </si>
  <si>
    <t>TUBE NASOJEJUNAL 10F 240CM FD</t>
  </si>
  <si>
    <t>S100378616</t>
  </si>
  <si>
    <t>PM SGL ENTOVIS PRO-MRI SR-T</t>
  </si>
  <si>
    <t>S100378621</t>
  </si>
  <si>
    <t>JOINT TOE 16MM NTRL SMART TOE</t>
  </si>
  <si>
    <t>S100378624</t>
  </si>
  <si>
    <t>CATH EP 7.5F ABL FF THERMOCOOL</t>
  </si>
  <si>
    <t>S100378625</t>
  </si>
  <si>
    <t>CATH EP 7F EZSTEER THERMOCOOL</t>
  </si>
  <si>
    <t>S100378648</t>
  </si>
  <si>
    <t>SHEATH GD 6F 55CM HF FRA STRT</t>
  </si>
  <si>
    <t>S100378651</t>
  </si>
  <si>
    <t>SHEATH GD 6F 70CM HF FRA STRT</t>
  </si>
  <si>
    <t>S100378654</t>
  </si>
  <si>
    <t>SHEATH GD 8F 55CM HF FRA STRT</t>
  </si>
  <si>
    <t>S100378655</t>
  </si>
  <si>
    <t>SHEATH GD 8F 70CM HF FRA STRT</t>
  </si>
  <si>
    <t>S100378662</t>
  </si>
  <si>
    <t>STRATTICE 6X6CM TM FIRM</t>
  </si>
  <si>
    <t>S100378687</t>
  </si>
  <si>
    <t>SCREW IF BIOTENOD 6.25X19.1MM</t>
  </si>
  <si>
    <t>S100378697</t>
  </si>
  <si>
    <t>INSERT TIB 10-12 GH 13MM RT PS</t>
  </si>
  <si>
    <t>S100378736</t>
  </si>
  <si>
    <t>INTRODUCER SH 10F 13CM SAFESH2</t>
  </si>
  <si>
    <t>S100378739</t>
  </si>
  <si>
    <t>INTRODUCER SH 19.5 13CM SAFE 2</t>
  </si>
  <si>
    <t>S100378740</t>
  </si>
  <si>
    <t>INSERT TIB 79/83X12MM VANGRD</t>
  </si>
  <si>
    <t>S100378754</t>
  </si>
  <si>
    <t>INSERT TIB 6-9GH 14MM PS AS RT</t>
  </si>
  <si>
    <t>S100378755</t>
  </si>
  <si>
    <t>INSERT TIB 10-12 12MM PRSNA RT</t>
  </si>
  <si>
    <t>S100378764</t>
  </si>
  <si>
    <t>SCREW TIBIA FIX 9-10MM BIOSURE</t>
  </si>
  <si>
    <t>S100378804</t>
  </si>
  <si>
    <t>LEAD LT 78CM ATTAIN PERFORMA</t>
  </si>
  <si>
    <t>S100378819</t>
  </si>
  <si>
    <t>CATH ANG SUPPORT 2.3F 90CM STR</t>
  </si>
  <si>
    <t>S100378820</t>
  </si>
  <si>
    <t>CATH ANGIO 2.3FR 150CM CXI</t>
  </si>
  <si>
    <t>S100378825</t>
  </si>
  <si>
    <t>PLATE LP SHORT 6H STR 2.4MM</t>
  </si>
  <si>
    <t>S100378826</t>
  </si>
  <si>
    <t>SPACER SA CERVICAL 6X16X14 LRD</t>
  </si>
  <si>
    <t>S100378827</t>
  </si>
  <si>
    <t>SPACER SA CERVICAL 8X16X14 LRD</t>
  </si>
  <si>
    <t>S100378843</t>
  </si>
  <si>
    <t>NEOX 1K 1MM 2.5X2.5CM AMNIOTIC</t>
  </si>
  <si>
    <t>S100378864</t>
  </si>
  <si>
    <t>GUIDEWIRE THREADED 1.4MM</t>
  </si>
  <si>
    <t>S100378875</t>
  </si>
  <si>
    <t>PEG SMOOTH 2X20MM LOCKING</t>
  </si>
  <si>
    <t>S100378882</t>
  </si>
  <si>
    <t>LEAD CRT-D 88 LT VENTR ATTAIN</t>
  </si>
  <si>
    <t>S100378891</t>
  </si>
  <si>
    <t>ROD SPINE 5.5X45MM CREO</t>
  </si>
  <si>
    <t>S100378894</t>
  </si>
  <si>
    <t>BLOCK AUG 10MM 3-4 LT LEGION</t>
  </si>
  <si>
    <t>S100378895</t>
  </si>
  <si>
    <t>WEDGE AUG FEM DSTL 15MM LEGION</t>
  </si>
  <si>
    <t>S100378913</t>
  </si>
  <si>
    <t>KIT CATH IAB  8FRX50CC W INTR&amp;</t>
  </si>
  <si>
    <t>S100378918</t>
  </si>
  <si>
    <t>BLADE OSTEOTOME THIN 10MM 3IN</t>
  </si>
  <si>
    <t>S100378928</t>
  </si>
  <si>
    <t>STAPLE BONE 10X10X10MM MEMOFIX</t>
  </si>
  <si>
    <t>S100378930</t>
  </si>
  <si>
    <t>PM SGL CH ENTOVIS SR-T PROMRI</t>
  </si>
  <si>
    <t>S100378952</t>
  </si>
  <si>
    <t>SNARE POLYPECTOMY SHORT 27MM</t>
  </si>
  <si>
    <t>S100378968</t>
  </si>
  <si>
    <t>KIT VISIONAIRE LT CB NONSTERIL</t>
  </si>
  <si>
    <t>S100379011</t>
  </si>
  <si>
    <t>GUIDEWIRE 2.3 X 230 MM SMOOTH</t>
  </si>
  <si>
    <t>S100379032</t>
  </si>
  <si>
    <t>SCREW 2.4X12MM CORTICAL LP</t>
  </si>
  <si>
    <t>S100379033</t>
  </si>
  <si>
    <t>SCREW 2.4X14MM CORTICAL LP</t>
  </si>
  <si>
    <t>S100379035</t>
  </si>
  <si>
    <t>SCREW 2.4X16MM CORTICAL LP</t>
  </si>
  <si>
    <t>S100379048</t>
  </si>
  <si>
    <t>K WIRE 0.045IN TROCAR LASER LN</t>
  </si>
  <si>
    <t>S100379061</t>
  </si>
  <si>
    <t>GRAFT NERVE 3-4MM 5CM HUMAN AD</t>
  </si>
  <si>
    <t>S100379064</t>
  </si>
  <si>
    <t>AICD OTSD DF1 VIVA QUAD XT</t>
  </si>
  <si>
    <t>S100379066</t>
  </si>
  <si>
    <t>AICD OTSD DF4 VIVA QUAD XT</t>
  </si>
  <si>
    <t>S100379067</t>
  </si>
  <si>
    <t>AICD OTSD IS1 VIVA QUAD S</t>
  </si>
  <si>
    <t>S100379068</t>
  </si>
  <si>
    <t>AICD OTSD DF4 VIVA QUAD S</t>
  </si>
  <si>
    <t>S100379076</t>
  </si>
  <si>
    <t>KWIRE THREADED 3.0 /4.0</t>
  </si>
  <si>
    <t>S100379090</t>
  </si>
  <si>
    <t>BIT DRILL 2.45 MM</t>
  </si>
  <si>
    <t>S100379091</t>
  </si>
  <si>
    <t>BIT DRILL 2.55MM PHALANX IFUSE</t>
  </si>
  <si>
    <t>S100379092</t>
  </si>
  <si>
    <t>BIT DRILL 2.25MM</t>
  </si>
  <si>
    <t>S100379114</t>
  </si>
  <si>
    <t>DEVICE MESH PLUG 40MM ULTRAPRO</t>
  </si>
  <si>
    <t>S100379125</t>
  </si>
  <si>
    <t>INSERT TIB 6 6MM CR ATTUNE</t>
  </si>
  <si>
    <t>S100379128</t>
  </si>
  <si>
    <t>LINER ACET 28MM MP BP F/44-46</t>
  </si>
  <si>
    <t>S100379132</t>
  </si>
  <si>
    <t>COMP FEM 5 RT POR CR LEGION</t>
  </si>
  <si>
    <t>S100379160</t>
  </si>
  <si>
    <t>ACCESS KIT 10G DIAMOND SIDE OP</t>
  </si>
  <si>
    <t>S100379161</t>
  </si>
  <si>
    <t>SYS INFLATION BALLOON SYNFLATE</t>
  </si>
  <si>
    <t>S100379162</t>
  </si>
  <si>
    <t>DRILL SPINAL 10G ACCESS</t>
  </si>
  <si>
    <t>S100379181</t>
  </si>
  <si>
    <t>MESH PLUG 40MM 3 HERN ULTRAPRO</t>
  </si>
  <si>
    <t>S100379182</t>
  </si>
  <si>
    <t>DEVICE MESH PLUG 40MM HERNIA</t>
  </si>
  <si>
    <t>S100379184</t>
  </si>
  <si>
    <t>MESH HERNIA 55MM ULTRAPRO</t>
  </si>
  <si>
    <t>S100379207</t>
  </si>
  <si>
    <t>COIL EMB AXIUM 6MMX15CM 3D &amp;</t>
  </si>
  <si>
    <t>S100379208</t>
  </si>
  <si>
    <t>CATH BAL 3X10MM EX ANGIOSCULPT</t>
  </si>
  <si>
    <t>S100379210</t>
  </si>
  <si>
    <t>GDWIRE ASAHI CONF PRO 12 180CM</t>
  </si>
  <si>
    <t>S100379211</t>
  </si>
  <si>
    <t>GDWIRE ASAHI SION 180CM</t>
  </si>
  <si>
    <t>S100379238</t>
  </si>
  <si>
    <t>PORT INFUSION XCELA PLUS 6F</t>
  </si>
  <si>
    <t>S100379252</t>
  </si>
  <si>
    <t>SCREW ST 8X25MM FIX IF BIOSURE</t>
  </si>
  <si>
    <t>S100379377</t>
  </si>
  <si>
    <t>BUR DISSECT 2MMX7.5CM LEGEND</t>
  </si>
  <si>
    <t>S100379379</t>
  </si>
  <si>
    <t>COMP FEM 3 RT TOTAL KNEE PS NP</t>
  </si>
  <si>
    <t>S100379380</t>
  </si>
  <si>
    <t>ADHESIVE SKIN 22CM DERMABOND</t>
  </si>
  <si>
    <t>S100379381</t>
  </si>
  <si>
    <t>SCREW BONE 2.7 X 16 MM LOCKING</t>
  </si>
  <si>
    <t>S100379382</t>
  </si>
  <si>
    <t>PIN GUIDE 3.2 X 250 MM</t>
  </si>
  <si>
    <t>S100379383</t>
  </si>
  <si>
    <t>SCREW 6.5X100MM CANNULATED</t>
  </si>
  <si>
    <t>S100379384</t>
  </si>
  <si>
    <t>SCREW 6.5X105MM CANNULATED</t>
  </si>
  <si>
    <t>S100379385</t>
  </si>
  <si>
    <t>SCREW 6.5X110MM CANNULATED</t>
  </si>
  <si>
    <t>S100379387</t>
  </si>
  <si>
    <t>SCREW 2.7X18MM LOCKING</t>
  </si>
  <si>
    <t>S100379391</t>
  </si>
  <si>
    <t>GRAFT CANCELLOUS CHIPS 30CC</t>
  </si>
  <si>
    <t>S100379393</t>
  </si>
  <si>
    <t>CATCHER STONE TUBING ADAPTOR</t>
  </si>
  <si>
    <t>S100379406</t>
  </si>
  <si>
    <t>STEM HUM 12 COLLARED GU STD</t>
  </si>
  <si>
    <t>S100379407</t>
  </si>
  <si>
    <t>BODY PROXIMAL 12 135D GU POR</t>
  </si>
  <si>
    <t>S100379409</t>
  </si>
  <si>
    <t>SCREW 25MM III 8X100MM CANN TI</t>
  </si>
  <si>
    <t>S100379412</t>
  </si>
  <si>
    <t>SCREW ARCHON 4.0X15MM SD VAR</t>
  </si>
  <si>
    <t>S100379427</t>
  </si>
  <si>
    <t>KIT PERC INSERT 2.9MM PUSHLOCK</t>
  </si>
  <si>
    <t>S100379485</t>
  </si>
  <si>
    <t>CATH ANG 5F 40CM BEREN SOFT-VU</t>
  </si>
  <si>
    <t>S100379487</t>
  </si>
  <si>
    <t>KIT FILTER VENA CAVA 30X49 PL</t>
  </si>
  <si>
    <t>S100379488</t>
  </si>
  <si>
    <t>PM SGL CHMBR ENTOVIS SR-T SYS</t>
  </si>
  <si>
    <t>S100379489</t>
  </si>
  <si>
    <t>FILTER FEM 7FR 30MMX49MMX65CMX</t>
  </si>
  <si>
    <t>S100379507</t>
  </si>
  <si>
    <t>SHEAR HARMONIC ACE+7 5MM 23CM</t>
  </si>
  <si>
    <t>S100379581</t>
  </si>
  <si>
    <t>COMP FEM 10 LT PERSONA NRW</t>
  </si>
  <si>
    <t>S100379584</t>
  </si>
  <si>
    <t>SCREW BONE MINI 26MM ACUTRAK 1</t>
  </si>
  <si>
    <t>S100379608</t>
  </si>
  <si>
    <t>STENT ILIAC 22MM 100 OVATION</t>
  </si>
  <si>
    <t>S100379612</t>
  </si>
  <si>
    <t>MATRISTEM MICROMATRIX 1000MG</t>
  </si>
  <si>
    <t>S100379644</t>
  </si>
  <si>
    <t>SUTURE ULTRABRAID 2 38IN WHITE</t>
  </si>
  <si>
    <t>S100379652</t>
  </si>
  <si>
    <t>STENT VIA VASC 5MM X 5CM 120CM</t>
  </si>
  <si>
    <t>S100379653</t>
  </si>
  <si>
    <t>S100379664</t>
  </si>
  <si>
    <t>PASSER SUT 90D LASSO HIP ARTHR</t>
  </si>
  <si>
    <t>S100379689</t>
  </si>
  <si>
    <t>BUR DISSECT 2MMX7.5CM FLUTED</t>
  </si>
  <si>
    <t>S100379706</t>
  </si>
  <si>
    <t>CUP ACET 44MM PINN 100 GRIPT</t>
  </si>
  <si>
    <t>S100379765</t>
  </si>
  <si>
    <t>SUT 90D CRV SUTURELAS QU PA</t>
  </si>
  <si>
    <t>S100379804</t>
  </si>
  <si>
    <t>CABLE HIP 2 MM SS CLAMP ACCORD</t>
  </si>
  <si>
    <t>S100379805</t>
  </si>
  <si>
    <t>PLATE VOLAR RT 3H STD NRW</t>
  </si>
  <si>
    <t>S100379813</t>
  </si>
  <si>
    <t>SCREW 6.5X120MM A3 TI CANN STA</t>
  </si>
  <si>
    <t>S100379814</t>
  </si>
  <si>
    <t>SCREW IF 10X25MM PK BIOSURE</t>
  </si>
  <si>
    <t>S100379817</t>
  </si>
  <si>
    <t>INTRODUCER SH 7F 40CM CHECKFLO</t>
  </si>
  <si>
    <t>S100379818</t>
  </si>
  <si>
    <t>INTRODUCER SH 8F 40CM CHECKFLO</t>
  </si>
  <si>
    <t>S100379823</t>
  </si>
  <si>
    <t>BLADE SAW UNIVERSAL</t>
  </si>
  <si>
    <t>S100379824</t>
  </si>
  <si>
    <t>STEM TIBIAL TOP 12MM RIGHT LT</t>
  </si>
  <si>
    <t>S100379827</t>
  </si>
  <si>
    <t>TRAY BONE MARROW BX SYS ONCNTR</t>
  </si>
  <si>
    <t>S100379847</t>
  </si>
  <si>
    <t>BIT DRILL 6 X 30 MM CANNULATED</t>
  </si>
  <si>
    <t>S100379859</t>
  </si>
  <si>
    <t>PROBE SUCTION/IRRIG 5MMX45CM</t>
  </si>
  <si>
    <t>S100379860</t>
  </si>
  <si>
    <t>PROBE SUCTION/IRRIGATION 10MM</t>
  </si>
  <si>
    <t>S100379873</t>
  </si>
  <si>
    <t>PLATE ARCHON 42MM 2-LEVEL</t>
  </si>
  <si>
    <t>S100379883</t>
  </si>
  <si>
    <t>PLATE LOCK 1/3 TUBULAR 5H 50MM</t>
  </si>
  <si>
    <t>S100379922</t>
  </si>
  <si>
    <t>AICD OSD VIVA QUAD XT CRTD SYS</t>
  </si>
  <si>
    <t>S100379923</t>
  </si>
  <si>
    <t>CLIP HEMOST 7F 230CM INSTINCT</t>
  </si>
  <si>
    <t>S100379940</t>
  </si>
  <si>
    <t>PLATE SPINE FIXATION HOLDING P</t>
  </si>
  <si>
    <t>S100379956</t>
  </si>
  <si>
    <t>SCREW 4X16 MM SPINE INTERLOCK</t>
  </si>
  <si>
    <t>S100379985</t>
  </si>
  <si>
    <t>IMP PROSTATE 8MM UROLIFT SS</t>
  </si>
  <si>
    <t>S100379992</t>
  </si>
  <si>
    <t>EXTENSION STEM FEM 12X80MM SH</t>
  </si>
  <si>
    <t>S100380017</t>
  </si>
  <si>
    <t>VALVULOTOME EXPANDAB 1.5 ELV-H</t>
  </si>
  <si>
    <t>S100380036</t>
  </si>
  <si>
    <t>STENT PANCREATIC 5FX3CM NO PGT</t>
  </si>
  <si>
    <t>S100380042</t>
  </si>
  <si>
    <t>CIRCUIT OPTIFLOW JUNIOR</t>
  </si>
  <si>
    <t>S100380052</t>
  </si>
  <si>
    <t>COIL TARGET 2.5MMX6CM HEL NANO</t>
  </si>
  <si>
    <t>S100380057</t>
  </si>
  <si>
    <t>COIL EMB 4MMX13CM DET AZUR CX</t>
  </si>
  <si>
    <t>S100380058</t>
  </si>
  <si>
    <t>COIL EMB 5MMX16CMDET AZUR CX</t>
  </si>
  <si>
    <t>S100380059</t>
  </si>
  <si>
    <t>COIL EMB 7MM 20CM DET AZUR CX&amp;</t>
  </si>
  <si>
    <t>S100380060</t>
  </si>
  <si>
    <t>COIL EMB 6MMX24CM DET AZUR CX</t>
  </si>
  <si>
    <t>S100380061</t>
  </si>
  <si>
    <t>COIL EMB 8MMX28CM DET AZUR CX</t>
  </si>
  <si>
    <t>S100380062</t>
  </si>
  <si>
    <t>COIL EMB 9MMX28CM DET AZUR CX</t>
  </si>
  <si>
    <t>S100380065</t>
  </si>
  <si>
    <t>COIL EMB 10MMX32CM DET AZUR CX</t>
  </si>
  <si>
    <t>S100380066</t>
  </si>
  <si>
    <t>COIL EMB 12MM 38CM DET AZUR &amp;</t>
  </si>
  <si>
    <t>S100380067</t>
  </si>
  <si>
    <t>COIL EMB 14MMX38CM DET AZUR CX</t>
  </si>
  <si>
    <t>S100380068</t>
  </si>
  <si>
    <t>COIL EMB 16MM 39CM DET AZUR &amp;</t>
  </si>
  <si>
    <t>S100380069</t>
  </si>
  <si>
    <t>COIL EMB 0.018IN X18MM X36CM &amp;</t>
  </si>
  <si>
    <t>S100380070</t>
  </si>
  <si>
    <t>COIL EMB 20MM 40CM DET AZUR &amp;</t>
  </si>
  <si>
    <t>S100380075</t>
  </si>
  <si>
    <t>PLATE  20MM HEVANS MED LEFT</t>
  </si>
  <si>
    <t>S100380088</t>
  </si>
  <si>
    <t>STEM FEM 18X156MM TAPERLOC</t>
  </si>
  <si>
    <t>S100380091</t>
  </si>
  <si>
    <t>SCREW 5.5X50MM PRECEPT SPINE P</t>
  </si>
  <si>
    <t>S100380092</t>
  </si>
  <si>
    <t>SCREW SPINE 7.5X50MM 5.5 ARMAD</t>
  </si>
  <si>
    <t>S100380094</t>
  </si>
  <si>
    <t>PLATE ARCHON 60 MM 3 LEVEL</t>
  </si>
  <si>
    <t>S100380095</t>
  </si>
  <si>
    <t>SCREW ARCHON 4X15MM ST VAR</t>
  </si>
  <si>
    <t>S100380100</t>
  </si>
  <si>
    <t>BLADE SAW WIDE 7 MICRO AIRE ST</t>
  </si>
  <si>
    <t>S100380101</t>
  </si>
  <si>
    <t>SYS EXCLUSION ATRICLIP 35MM &amp;</t>
  </si>
  <si>
    <t>S100380104</t>
  </si>
  <si>
    <t>CATH ABLATION SMART TOUCH FJ</t>
  </si>
  <si>
    <t>S100380124</t>
  </si>
  <si>
    <t>SCREW 6.5X50MM SPINE CANN POLY</t>
  </si>
  <si>
    <t>S100380157</t>
  </si>
  <si>
    <t>INTRODUCER PEEL 9F OPTISEAL BK</t>
  </si>
  <si>
    <t>S100380171</t>
  </si>
  <si>
    <t>AICD INOGEN MINI DF-4-VR</t>
  </si>
  <si>
    <t>S100380203</t>
  </si>
  <si>
    <t>INSERT TIB 11MM SZ 10/11 LT</t>
  </si>
  <si>
    <t>S100380216</t>
  </si>
  <si>
    <t>KIT NEURO MONITOR PROBE XLIF</t>
  </si>
  <si>
    <t>S100380217</t>
  </si>
  <si>
    <t>KIT LATERAL XLIF</t>
  </si>
  <si>
    <t>S100380218</t>
  </si>
  <si>
    <t>SPACER 60 X 18 X 8 DEG XLIF</t>
  </si>
  <si>
    <t>S100380222</t>
  </si>
  <si>
    <t>SCREW STD 32MM ACUTRAK NS</t>
  </si>
  <si>
    <t>S100380232</t>
  </si>
  <si>
    <t>SCREW 3.5X20MM LOCKING TI</t>
  </si>
  <si>
    <t>S100380233</t>
  </si>
  <si>
    <t>DRILL BIT 3.0X190MM MECHE</t>
  </si>
  <si>
    <t>S100380234</t>
  </si>
  <si>
    <t>SCREW CORTICAL 4X42MM STERILE</t>
  </si>
  <si>
    <t>S100380235</t>
  </si>
  <si>
    <t>PLATE TIB AXIS LT ANTERIOR ME</t>
  </si>
  <si>
    <t>S100380237</t>
  </si>
  <si>
    <t>SCREW CANN 4.5MM L60 SHORT THR</t>
  </si>
  <si>
    <t>S100380239</t>
  </si>
  <si>
    <t>SCREW CANN 4.5MM L44 SHORT THR</t>
  </si>
  <si>
    <t>S100380251</t>
  </si>
  <si>
    <t>PLATE ARCHON 46MM 2-LEVEL</t>
  </si>
  <si>
    <t>S100380252</t>
  </si>
  <si>
    <t>PLATE ARCHON 66MM WIDE 3-LEVEL</t>
  </si>
  <si>
    <t>S100380257</t>
  </si>
  <si>
    <t>INTRODUCER MICROPUNCTURE PERF</t>
  </si>
  <si>
    <t>S100380260</t>
  </si>
  <si>
    <t>NAIL IM 11.5MM 28CM FEM TRIGEN</t>
  </si>
  <si>
    <t>S100380276</t>
  </si>
  <si>
    <t>STENT VIABAHN MARKER 8X2.5X120</t>
  </si>
  <si>
    <t>S100380277</t>
  </si>
  <si>
    <t>GRAFT VIABAHN 8X2.5X120 ENDOPR</t>
  </si>
  <si>
    <t>S100380305</t>
  </si>
  <si>
    <t>MICROSPHERES 2ML 1100PM AG EMB</t>
  </si>
  <si>
    <t>S100380306</t>
  </si>
  <si>
    <t>MICROSPHERES 2ML 1300PM AG EMB</t>
  </si>
  <si>
    <t>S100380313</t>
  </si>
  <si>
    <t>GRAFT VASC 16-8MM 40CM STR BIF</t>
  </si>
  <si>
    <t>S100380314</t>
  </si>
  <si>
    <t>TUBING INFILTR CONT GENESIS 13</t>
  </si>
  <si>
    <t>S100380321</t>
  </si>
  <si>
    <t>NDL BX 14GX11CM COAX</t>
  </si>
  <si>
    <t>S100380333</t>
  </si>
  <si>
    <t>SCREW STD 32MM ACUTRAK 2</t>
  </si>
  <si>
    <t>S100380361</t>
  </si>
  <si>
    <t>PLATE ARCHON 44 MM 2-LEVEL</t>
  </si>
  <si>
    <t>S100380367</t>
  </si>
  <si>
    <t>LINER ACET 28X46MM NTRL CNTM</t>
  </si>
  <si>
    <t>S100380376</t>
  </si>
  <si>
    <t>SCREW PRECEPT 5.5X55MM PA</t>
  </si>
  <si>
    <t>S100380377</t>
  </si>
  <si>
    <t>PLATE 34MM SPINE HELIX REVOL 1</t>
  </si>
  <si>
    <t>S100380391</t>
  </si>
  <si>
    <t>PLATE DISTAL RADIUS NAR VOLAR</t>
  </si>
  <si>
    <t>S100380396</t>
  </si>
  <si>
    <t>GRAFT STENT ENDURANT SYSTEM &amp;</t>
  </si>
  <si>
    <t>S100380407</t>
  </si>
  <si>
    <t>SCREW 4.5X145MM CORT SLF TAP</t>
  </si>
  <si>
    <t>S100380411</t>
  </si>
  <si>
    <t>GDWIRE COR 190CM HT MW ELITE</t>
  </si>
  <si>
    <t>S100380422</t>
  </si>
  <si>
    <t>INSERT TIB 6-9 GH LT PERSONA</t>
  </si>
  <si>
    <t>S100380423</t>
  </si>
  <si>
    <t>INSERT TIB 10-11 EF 11MM RT PE</t>
  </si>
  <si>
    <t>S100380427</t>
  </si>
  <si>
    <t>TPK TX HARVESTER REVOLVE TIS</t>
  </si>
  <si>
    <t>S100380429</t>
  </si>
  <si>
    <t>KIT INTRO 7F 5.5CM IV BRITE TP</t>
  </si>
  <si>
    <t>S100380443</t>
  </si>
  <si>
    <t>CATH ANGIOG X WIDE 47CM CPS</t>
  </si>
  <si>
    <t>S100380455</t>
  </si>
  <si>
    <t>ADAPTER BARB MOLDED FOR 02 AN</t>
  </si>
  <si>
    <t>S100380456</t>
  </si>
  <si>
    <t>CATH ANG 5F 100CM GD JR4 SH</t>
  </si>
  <si>
    <t>S100380457</t>
  </si>
  <si>
    <t>CATH ANG 5F 100CM GD JL3.5 SH</t>
  </si>
  <si>
    <t>S100380458</t>
  </si>
  <si>
    <t>CATH ANG 5F 100CM GD JL4 SH</t>
  </si>
  <si>
    <t>S100380460</t>
  </si>
  <si>
    <t>CATH ANG 5F 100CM GD XB 3.5 LS</t>
  </si>
  <si>
    <t>S100380461</t>
  </si>
  <si>
    <t>CATH ANG 5F 100CM GD XB4 SH</t>
  </si>
  <si>
    <t>S100380462</t>
  </si>
  <si>
    <t>CATH ANG GD AL1 5F 100CM</t>
  </si>
  <si>
    <t>S100380463</t>
  </si>
  <si>
    <t>VISE TISSUE PREP GRAFTMASTER</t>
  </si>
  <si>
    <t>S100380464</t>
  </si>
  <si>
    <t>POST TENSIONING GRAFTMASTER II</t>
  </si>
  <si>
    <t>S100380465</t>
  </si>
  <si>
    <t>GRASPER TISS PREP GRAFTMSTR 3</t>
  </si>
  <si>
    <t>S100380466</t>
  </si>
  <si>
    <t>SLIDING BASE GRAFTMASTER III</t>
  </si>
  <si>
    <t>S100380481</t>
  </si>
  <si>
    <t>SPACER SPINE 8D 18X55X8MM LFUS</t>
  </si>
  <si>
    <t>S100380499</t>
  </si>
  <si>
    <t>CATH PTA LUTONIX 130CM 4X100MM</t>
  </si>
  <si>
    <t>C2623</t>
  </si>
  <si>
    <t>S100380500</t>
  </si>
  <si>
    <t>CATH PTA LUTONIX 130CM 4X40MM</t>
  </si>
  <si>
    <t>S100380501</t>
  </si>
  <si>
    <t>CATH PTA LUTONIX 130CM 4X60MM</t>
  </si>
  <si>
    <t>S100380502</t>
  </si>
  <si>
    <t>CATH PTA LUTONIX 130CM 4X80MM</t>
  </si>
  <si>
    <t>S100380503</t>
  </si>
  <si>
    <t>CATH PTA LUTONIX 130CM 5X40MM</t>
  </si>
  <si>
    <t>S100380504</t>
  </si>
  <si>
    <t>CATH PTA LUTONIX 130CM 5X60MM</t>
  </si>
  <si>
    <t>S100380506</t>
  </si>
  <si>
    <t>CATH PTA LUTONIX 130CM 5X80MM</t>
  </si>
  <si>
    <t>S100380507</t>
  </si>
  <si>
    <t>CATH PTA LUTONIX 130CM 6X100MM</t>
  </si>
  <si>
    <t>S100380508</t>
  </si>
  <si>
    <t>CATH PTA LUTONIX 130CM 6X40MM</t>
  </si>
  <si>
    <t>S100380509</t>
  </si>
  <si>
    <t>CATH PTA LUTONIX 130CM 6X60MM</t>
  </si>
  <si>
    <t>S100380510</t>
  </si>
  <si>
    <t>CATH PTA LUTONIX 130CM 6X80MM</t>
  </si>
  <si>
    <t>S100380513</t>
  </si>
  <si>
    <t>SPACER SPINE 60X18X12X8D XLIF</t>
  </si>
  <si>
    <t>S100380545</t>
  </si>
  <si>
    <t>STENT GRAFT ENDURANT IIS BIF</t>
  </si>
  <si>
    <t>S100380553</t>
  </si>
  <si>
    <t>KIT CATH DRSSNG  CHNG F/PWRGLD</t>
  </si>
  <si>
    <t>S100380556</t>
  </si>
  <si>
    <t>CANNULA OPTIFLOW JR PEDIATRICS</t>
  </si>
  <si>
    <t>S100380560</t>
  </si>
  <si>
    <t>KIT TRANSDUCER SGL VAMP ARTER</t>
  </si>
  <si>
    <t>S100380568</t>
  </si>
  <si>
    <t>SPACER 50X22X10X8 TIMBERLINE</t>
  </si>
  <si>
    <t>S100380569</t>
  </si>
  <si>
    <t>K WIRE ENTRY CHAMFERED LATERAL</t>
  </si>
  <si>
    <t>S100380574</t>
  </si>
  <si>
    <t>STAPLER VASC ECHELON ADV PLCMT</t>
  </si>
  <si>
    <t>S100380580</t>
  </si>
  <si>
    <t>RELOAD STAP ENDOPATH 35MM 4 RW</t>
  </si>
  <si>
    <t>S100380581</t>
  </si>
  <si>
    <t>SCREW 1.2X5MM SELFTAP XPIN</t>
  </si>
  <si>
    <t>S100380582</t>
  </si>
  <si>
    <t>PLATE 1.2MM RT OBLIQUE 5H XS</t>
  </si>
  <si>
    <t>S100380589</t>
  </si>
  <si>
    <t>BUR DISSECTING 1.5MMX7.5CM</t>
  </si>
  <si>
    <t>S100380661</t>
  </si>
  <si>
    <t>BLADE SURG CLIPPER 37.2X.23MM</t>
  </si>
  <si>
    <t>S100380663</t>
  </si>
  <si>
    <t>SCREW BONE 3X12MM NON LOCKING</t>
  </si>
  <si>
    <t>S100380667</t>
  </si>
  <si>
    <t>PLATE 140D 4H 79MM HIP KEYLESS</t>
  </si>
  <si>
    <t>S100380703</t>
  </si>
  <si>
    <t>COMP FEM 6 JOURNEY 11 LT BI</t>
  </si>
  <si>
    <t>S100380729</t>
  </si>
  <si>
    <t>GRAFT STENT ENDURANT BIFURCAT</t>
  </si>
  <si>
    <t>S100380731</t>
  </si>
  <si>
    <t>DEV EVAC CUT COAG SUCT PB</t>
  </si>
  <si>
    <t>S100380745</t>
  </si>
  <si>
    <t>SCREW BONE 5X80MM LOCKING</t>
  </si>
  <si>
    <t>S100380746</t>
  </si>
  <si>
    <t>SCREW BONE 5X75MM LOCKING</t>
  </si>
  <si>
    <t>S100380747</t>
  </si>
  <si>
    <t>SCREW BONE 5X65MM LOCKING</t>
  </si>
  <si>
    <t>S100380748</t>
  </si>
  <si>
    <t>SCREW BONE 4.5X34MM TI CORT</t>
  </si>
  <si>
    <t>S100380749</t>
  </si>
  <si>
    <t>SCREW BONE 4.5X32MM TI CORT</t>
  </si>
  <si>
    <t>S100380750</t>
  </si>
  <si>
    <t>SCREW BONE 4.5X30MM TI CORT</t>
  </si>
  <si>
    <t>S100380757</t>
  </si>
  <si>
    <t>AIRWAY OROPHARYNGEAL SZ 0 50MM</t>
  </si>
  <si>
    <t>S100380759</t>
  </si>
  <si>
    <t>AIRWAY OROPHARYNGEAL SZ1 60MM</t>
  </si>
  <si>
    <t>S100380760</t>
  </si>
  <si>
    <t>AIRWAY OROPHARYNGEAL 80MM</t>
  </si>
  <si>
    <t>S100380761</t>
  </si>
  <si>
    <t>AIRWAY OROPHARYNGEAL SZ4 90MM</t>
  </si>
  <si>
    <t>S100380780</t>
  </si>
  <si>
    <t>AIRWAY ORAL SZ2 70MM</t>
  </si>
  <si>
    <t>S100380782</t>
  </si>
  <si>
    <t>CRYO ABLATION PROBE</t>
  </si>
  <si>
    <t>S100380784</t>
  </si>
  <si>
    <t>NERVE WRAP 6MMX5CM NEUROMEND</t>
  </si>
  <si>
    <t>S100380790</t>
  </si>
  <si>
    <t>STENT WALLSTENT 20X80MM 100CM</t>
  </si>
  <si>
    <t>S100380791</t>
  </si>
  <si>
    <t>STENT WALLSTENT 22X70MM 100CM</t>
  </si>
  <si>
    <t>S100380807</t>
  </si>
  <si>
    <t>GRAFT IPSI LEG C3 31X14.5X15</t>
  </si>
  <si>
    <t>S100380809</t>
  </si>
  <si>
    <t>CANNULA NASAL 7FT AD SALTER</t>
  </si>
  <si>
    <t>S100380810</t>
  </si>
  <si>
    <t>CATH KIT TREVO 3X20 MCI18</t>
  </si>
  <si>
    <t>S100380811</t>
  </si>
  <si>
    <t>MARKER TISSUE 2X3CM BIOZORB</t>
  </si>
  <si>
    <t>S100380835</t>
  </si>
  <si>
    <t>COIL TARGET 5MM X 10CM 3D</t>
  </si>
  <si>
    <t>S100380858</t>
  </si>
  <si>
    <t>INSERT TIB 10-12 GH 12MM LT</t>
  </si>
  <si>
    <t>S100380873</t>
  </si>
  <si>
    <t>COIL EMB 4MM 10CM INTERLK 2D &amp;</t>
  </si>
  <si>
    <t>S100380876</t>
  </si>
  <si>
    <t>COIL EMB 6MM 20CM INTERLK 2D &amp;</t>
  </si>
  <si>
    <t>S100380877</t>
  </si>
  <si>
    <t>GDWIRE ANG 200CM FATHOM-14</t>
  </si>
  <si>
    <t>S100380908</t>
  </si>
  <si>
    <t>COMP TTL ANKLE SZ2 +8MM SULCUS</t>
  </si>
  <si>
    <t>S100380928</t>
  </si>
  <si>
    <t>PUNCH AORTIC 4.0MM 8 IN CLEANC</t>
  </si>
  <si>
    <t>S100380929</t>
  </si>
  <si>
    <t>KIT SUT 3TPR BLNT NDL SS CABLE</t>
  </si>
  <si>
    <t>S100380930</t>
  </si>
  <si>
    <t>INSERT TIB PS FB ATTUNE 4 16MM</t>
  </si>
  <si>
    <t>S100380948</t>
  </si>
  <si>
    <t>TRAY PRESSURE MONITOR CATH FEM</t>
  </si>
  <si>
    <t>S100380954</t>
  </si>
  <si>
    <t>INTRODUCER 16F JEJUNAL TRANSG</t>
  </si>
  <si>
    <t>S100380955</t>
  </si>
  <si>
    <t>COIL EMB 6MM 10CM INTERLK 2D &amp;</t>
  </si>
  <si>
    <t>S100380956</t>
  </si>
  <si>
    <t>CATH PTCA 7X80 130CM ULTRAVERS</t>
  </si>
  <si>
    <t>S100380977</t>
  </si>
  <si>
    <t>TRAY CATH PICC POWERPICC CV 6F</t>
  </si>
  <si>
    <t>S100381012</t>
  </si>
  <si>
    <t>SHEATH INTR DILATOR 7F XCELA</t>
  </si>
  <si>
    <t>S100381013</t>
  </si>
  <si>
    <t>INTRO SHEATH 8FR 13CM PEELAWAY</t>
  </si>
  <si>
    <t>S100381017</t>
  </si>
  <si>
    <t>SYS RETAIN 6F NASAL MIC BRIDLE</t>
  </si>
  <si>
    <t>S100381019</t>
  </si>
  <si>
    <t>SYS RETAIN 8F NASAL MIC BRIDLE</t>
  </si>
  <si>
    <t>S100381023</t>
  </si>
  <si>
    <t>SCREW CANN 20MM 6.5X115MM TI</t>
  </si>
  <si>
    <t>S100381025</t>
  </si>
  <si>
    <t>SCREW CANN 20MM 6.5X110MM TI</t>
  </si>
  <si>
    <t>S100381043</t>
  </si>
  <si>
    <t>STENT ILIAC 14X22X140 OVATION&amp;</t>
  </si>
  <si>
    <t>S100381046</t>
  </si>
  <si>
    <t>STENT AB ILI 14X18X140 OVATPR&amp;</t>
  </si>
  <si>
    <t>S100381069</t>
  </si>
  <si>
    <t>SHEATH KIT 5F 11CM .018 RAD PE</t>
  </si>
  <si>
    <t>S100381070</t>
  </si>
  <si>
    <t>SHEATH KIT 6F 11CM .018 RAD PE</t>
  </si>
  <si>
    <t>S100381071</t>
  </si>
  <si>
    <t>SHEATH KIT 6F 11CM .035 RAD PE</t>
  </si>
  <si>
    <t>S100381079</t>
  </si>
  <si>
    <t>GRAFT STENT ENDUR  32X14X103 &amp;</t>
  </si>
  <si>
    <t>S100381107</t>
  </si>
  <si>
    <t>CIRCUIT BREATHING PEDS 60IN</t>
  </si>
  <si>
    <t>S100381114</t>
  </si>
  <si>
    <t>RETRACTOR SP 9 1/8IN</t>
  </si>
  <si>
    <t>S100381131</t>
  </si>
  <si>
    <t>INTRODUCER SH 9F 25CM .038 GDW</t>
  </si>
  <si>
    <t>S100381138</t>
  </si>
  <si>
    <t>GDWIRE 0.018IN 260CM NAVIPRO</t>
  </si>
  <si>
    <t>S100381163</t>
  </si>
  <si>
    <t>CATH 5X20MM 75CM ULTRAVERSE</t>
  </si>
  <si>
    <t>S100381164</t>
  </si>
  <si>
    <t>CATH 6X20MM 75CM ULTRAVERSE</t>
  </si>
  <si>
    <t>S100381165</t>
  </si>
  <si>
    <t>CATH 4X40MM 75CM ULTRAVERSE</t>
  </si>
  <si>
    <t>S100381180</t>
  </si>
  <si>
    <t>GDWIRE ANGIOG 0.035IN 260CM</t>
  </si>
  <si>
    <t>S100381183</t>
  </si>
  <si>
    <t>CATH ATHEREC 1.25MM 60CM MICRO</t>
  </si>
  <si>
    <t>S100381185</t>
  </si>
  <si>
    <t>PROS ENVELOPE ABS AB MED TYRX&amp;</t>
  </si>
  <si>
    <t>S100381193</t>
  </si>
  <si>
    <t>ALLOPATCH DM THIN 5X5CM HD</t>
  </si>
  <si>
    <t>S100381198</t>
  </si>
  <si>
    <t>IOL POSTERIOR MP ACRYSOF -1D</t>
  </si>
  <si>
    <t>S100381203</t>
  </si>
  <si>
    <t>ELECTRODE MONITORING CLOTH GEL</t>
  </si>
  <si>
    <t>S100381205</t>
  </si>
  <si>
    <t>SET TUBE IRR SMARTABLATE HF CA</t>
  </si>
  <si>
    <t>S100381219</t>
  </si>
  <si>
    <t>INSERT TIB 5 12MM ATTUNE PS FB</t>
  </si>
  <si>
    <t>S100381226</t>
  </si>
  <si>
    <t>PLATE BONE 28MM STRAIGHT 4H</t>
  </si>
  <si>
    <t>S100381239</t>
  </si>
  <si>
    <t>MARKER TISSUE 3X3CM BIOZORB</t>
  </si>
  <si>
    <t>S100381249</t>
  </si>
  <si>
    <t>NDL GD 6X7MM VASCULAR VWING</t>
  </si>
  <si>
    <t>S100381250</t>
  </si>
  <si>
    <t>NDL GD 8X7MM VASCULAR VWING</t>
  </si>
  <si>
    <t>S100381263</t>
  </si>
  <si>
    <t>SYS INFLATION BAL SYNFLATE MED</t>
  </si>
  <si>
    <t>S100381329</t>
  </si>
  <si>
    <t>CATH EP 6FR 60CM DECAPOLAR</t>
  </si>
  <si>
    <t>S100381334</t>
  </si>
  <si>
    <t>MARKER TISSUE 4X4CM BIOZORB</t>
  </si>
  <si>
    <t>S100381335</t>
  </si>
  <si>
    <t>MARKER TISSUE 4X5CM BIOZORB</t>
  </si>
  <si>
    <t>S100381393</t>
  </si>
  <si>
    <t>BUR SHAVER 4MM ARTHROS 12FLT</t>
  </si>
  <si>
    <t>S100381397</t>
  </si>
  <si>
    <t>SUT STRATAFIX 0 45CM PDS CT-1</t>
  </si>
  <si>
    <t>S100381415</t>
  </si>
  <si>
    <t>SCREW ARCHON 4.0X13MM SD VAR</t>
  </si>
  <si>
    <t>S100381416</t>
  </si>
  <si>
    <t>PLATE ARCHON 24MM 1 LEVEL</t>
  </si>
  <si>
    <t>S100381425</t>
  </si>
  <si>
    <t>SPACER SPINAL 60X18X10X8D XLIF</t>
  </si>
  <si>
    <t>S100381426</t>
  </si>
  <si>
    <t>PLATE BONE 10MM 2H</t>
  </si>
  <si>
    <t>S100381427</t>
  </si>
  <si>
    <t>PLATE COVER</t>
  </si>
  <si>
    <t>S100381428</t>
  </si>
  <si>
    <t>SCREW BONE 5.5 X 50 MM SELF TA</t>
  </si>
  <si>
    <t>S100381431</t>
  </si>
  <si>
    <t>ENVELOPE ANTIB LG ABS TYRX &amp;</t>
  </si>
  <si>
    <t>S100381442</t>
  </si>
  <si>
    <t>PM DUAL ADVANTIO DR EL</t>
  </si>
  <si>
    <t>S100381451</t>
  </si>
  <si>
    <t>CATH INF EXCELSIOR STR 105X7.5</t>
  </si>
  <si>
    <t>S100381474</t>
  </si>
  <si>
    <t>SCREW PERI-LOC 3.5X20MM FT SM</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</si>
  <si>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</si>
  <si>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</si>
  <si>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</si>
  <si>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</si>
  <si>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</si>
  <si>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</si>
  <si>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</si>
  <si>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</si>
  <si>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</si>
  <si>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</si>
  <si>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</si>
  <si>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</si>
  <si>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</si>
  <si>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</si>
  <si>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</si>
  <si>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</si>
  <si>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</si>
  <si>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</si>
  <si>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</si>
  <si>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</si>
  <si>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</si>
  <si>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</si>
  <si>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</si>
  <si>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</si>
  <si>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</si>
  <si>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</si>
  <si>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S100381537</t>
  </si>
  <si>
    <t>CATH ADMIRAL 7.0X80MM 130CM</t>
  </si>
  <si>
    <t>S100381544</t>
  </si>
  <si>
    <t>CIRCUIT BREATHING POSTV PRESSR</t>
  </si>
  <si>
    <t>S100381561</t>
  </si>
  <si>
    <t>SET TUBE ABD TRILUMEN AIRSEAL</t>
  </si>
  <si>
    <t>S100381562</t>
  </si>
  <si>
    <t>PORT ACCESS 5X120MM LP OBT BL</t>
  </si>
  <si>
    <t>S100381563</t>
  </si>
  <si>
    <t>PORT ACCESS 5X150MM SM BLUNT</t>
  </si>
  <si>
    <t>S100381565</t>
  </si>
  <si>
    <t>PORT ACCESS 12X120MM OBT BL</t>
  </si>
  <si>
    <t>S100381568</t>
  </si>
  <si>
    <t>MATRISTEM WM 7X10CM FNSTR 1LAY</t>
  </si>
  <si>
    <t>S100381579</t>
  </si>
  <si>
    <t>DRILL BIT 2.5MM CALIBRATED</t>
  </si>
  <si>
    <t>S100381580</t>
  </si>
  <si>
    <t>PLATE LT 3H VOLAR DR TI NARROW</t>
  </si>
  <si>
    <t>S100381582</t>
  </si>
  <si>
    <t>CATH GD INF 0.016INX180CM</t>
  </si>
  <si>
    <t>S100381584</t>
  </si>
  <si>
    <t>ICD DUAL INOGEN MINI DR D012</t>
  </si>
  <si>
    <t>S100381624</t>
  </si>
  <si>
    <t>CATH ATHERECTOMY DIAMONDBACK</t>
  </si>
  <si>
    <t>S100381627</t>
  </si>
  <si>
    <t>GDWIRE VIPERWIR COR ADV .014IN</t>
  </si>
  <si>
    <t>S100381628</t>
  </si>
  <si>
    <t>STAPLER LIN ECHELON FLEX 340MM</t>
  </si>
  <si>
    <t>S100381629</t>
  </si>
  <si>
    <t>CARTRIDGE STAPLE REL 60MM GOLD</t>
  </si>
  <si>
    <t>S100381630</t>
  </si>
  <si>
    <t>CATH TRIFORCE CRS 5F/100CM STR</t>
  </si>
  <si>
    <t>S100381631</t>
  </si>
  <si>
    <t>CARTRIDGE STAPLE REL 60MM GREE</t>
  </si>
  <si>
    <t>S100381632</t>
  </si>
  <si>
    <t>S100381633</t>
  </si>
  <si>
    <t>RELOAD LINEAR CUTTER 60MM BLAC</t>
  </si>
  <si>
    <t>S100381635</t>
  </si>
  <si>
    <t>CATH TRIFORCE CRS 5F/100CM CRV</t>
  </si>
  <si>
    <t>S100381636</t>
  </si>
  <si>
    <t>CARTRIDGE STAPLE REL 60MM WHIT</t>
  </si>
  <si>
    <t>S100381637</t>
  </si>
  <si>
    <t>S100381638</t>
  </si>
  <si>
    <t>CATH TRIFORCE CRS 5F/65CM STR</t>
  </si>
  <si>
    <t>S100381639</t>
  </si>
  <si>
    <t>S100381640</t>
  </si>
  <si>
    <t>CATH TRIFORCE CRS 5F/65CM CRV</t>
  </si>
  <si>
    <t>S100381641</t>
  </si>
  <si>
    <t>S100381665</t>
  </si>
  <si>
    <t>PLATE LT SUP CLAVICLE INC 10H</t>
  </si>
  <si>
    <t>S100381666</t>
  </si>
  <si>
    <t>NEEDLE BIOPSY COAXIAL M3</t>
  </si>
  <si>
    <t>S100381673</t>
  </si>
  <si>
    <t>BALLOON CATH 16MM 6CMX75CM</t>
  </si>
  <si>
    <t>S100381674</t>
  </si>
  <si>
    <t>BALLOON CATH 18MM 6CMX75CM</t>
  </si>
  <si>
    <t>S100381677</t>
  </si>
  <si>
    <t>OPTIFLOW AIRVO INTERFACE TRACH</t>
  </si>
  <si>
    <t>S100381710</t>
  </si>
  <si>
    <t>AIRWAY NASOPHARYNG 28F</t>
  </si>
  <si>
    <t>S100381711</t>
  </si>
  <si>
    <t>AIRWAY NASOPHARYNG 30F</t>
  </si>
  <si>
    <t>S100381712</t>
  </si>
  <si>
    <t>AIRWAY NASOPHARYNG 32F</t>
  </si>
  <si>
    <t>S100381713</t>
  </si>
  <si>
    <t>AIRWAY NASOPHARYNG 34F</t>
  </si>
  <si>
    <t>S100381714</t>
  </si>
  <si>
    <t>AIRWAY NASOPHARYNG 36F</t>
  </si>
  <si>
    <t>S100381722</t>
  </si>
  <si>
    <t>GRAFT 28X14MM 14.5CM TRUNK  EX</t>
  </si>
  <si>
    <t>S100381723</t>
  </si>
  <si>
    <t>GRAFT 23MM 12CM EXT AAA EXCL</t>
  </si>
  <si>
    <t>S100381724</t>
  </si>
  <si>
    <t>GRAFT AAA EXC 23X12MMX12CM 16F</t>
  </si>
  <si>
    <t>S100381738</t>
  </si>
  <si>
    <t>SCREW PLATE 3.5X24MM COMPRESS</t>
  </si>
  <si>
    <t>S100381739</t>
  </si>
  <si>
    <t>SCREW 4.5X42MM CORT STAP LP</t>
  </si>
  <si>
    <t>S100381740</t>
  </si>
  <si>
    <t>SCREW 4.5X40MM CORT STAP LP</t>
  </si>
  <si>
    <t>S100381741</t>
  </si>
  <si>
    <t>SCREW 4.5X44MM CORT STAP LP</t>
  </si>
  <si>
    <t>S100381742</t>
  </si>
  <si>
    <t>SCREW 4.5X48MM CORT STAP LP</t>
  </si>
  <si>
    <t>S100381743</t>
  </si>
  <si>
    <t>EXPANDER TIS 375ML NATRELLE SH</t>
  </si>
  <si>
    <t>S100381763</t>
  </si>
  <si>
    <t>INSERT TIB 7-8 18MM AS CR G2</t>
  </si>
  <si>
    <t>S100381784</t>
  </si>
  <si>
    <t>DRILL GUIDE 3.5MM LOCKING</t>
  </si>
  <si>
    <t>S100381785</t>
  </si>
  <si>
    <t>DRILL GUIDE 2.0MM LOCKING</t>
  </si>
  <si>
    <t>S100381786</t>
  </si>
  <si>
    <t>PLATE BONE 4.5 COMPRESSION 10H</t>
  </si>
  <si>
    <t>S100381787</t>
  </si>
  <si>
    <t>SCREW BONE 4.5X28MM LOCKING</t>
  </si>
  <si>
    <t>S100381790</t>
  </si>
  <si>
    <t>SCREW 3.5X28MM T20 PERI-LOC ST</t>
  </si>
  <si>
    <t>S100381803</t>
  </si>
  <si>
    <t>BONE GR SUB 1.2CC VITOSS FOAM</t>
  </si>
  <si>
    <t>S100381806</t>
  </si>
  <si>
    <t>CATH 5F 150CM LP FLX VIANCE SS</t>
  </si>
  <si>
    <t>S100381807</t>
  </si>
  <si>
    <t>CATH 5F 150CM STD VIANCE</t>
  </si>
  <si>
    <t>S100381808</t>
  </si>
  <si>
    <t>EPIFIX 18MM DISK 2.5SQCM ALLOG</t>
  </si>
  <si>
    <t>Q4131</t>
  </si>
  <si>
    <t>S100381809</t>
  </si>
  <si>
    <t>EPIFIX 2X2CM ALLOGRAFT MEMBR</t>
  </si>
  <si>
    <t>S100381810</t>
  </si>
  <si>
    <t>EPIFIX 4X4CM ALLOGRAFT MEMBR</t>
  </si>
  <si>
    <t>S100381811</t>
  </si>
  <si>
    <t>EPIFIX 5X6CM ALLOGRAFT MEMBR</t>
  </si>
  <si>
    <t>S100381819</t>
  </si>
  <si>
    <t>SCREW BONE 4.5X38MM LOCKING</t>
  </si>
  <si>
    <t>S100381834</t>
  </si>
  <si>
    <t>NEEDLE 21G 3/4X12IN TUBING</t>
  </si>
  <si>
    <t>S100381840</t>
  </si>
  <si>
    <t>PM DUAL ENTOVIS PROMRI DR-T</t>
  </si>
  <si>
    <t>S100381855</t>
  </si>
  <si>
    <t>SCREW 5X30MM F/Z NAIL CORTICAL</t>
  </si>
  <si>
    <t>S100381857</t>
  </si>
  <si>
    <t>SCREW BONE 3.5X26MM TI CORTEX</t>
  </si>
  <si>
    <t>S100381859</t>
  </si>
  <si>
    <t>SCREW BONE 3.5X30MM TI CORTEX</t>
  </si>
  <si>
    <t>S100381860</t>
  </si>
  <si>
    <t>GRAFT PROCOL BIOPROS 6MMX40CM</t>
  </si>
  <si>
    <t>S100381861</t>
  </si>
  <si>
    <t>SCREW BONE 3.5X46MM TI CORTEX</t>
  </si>
  <si>
    <t>S100381862</t>
  </si>
  <si>
    <t>SCREW BONE 3.5X50MM TI CORTEX</t>
  </si>
  <si>
    <t>S100381863</t>
  </si>
  <si>
    <t>SCREW BONE 4.0X75MM LOCKING</t>
  </si>
  <si>
    <t>S100381865</t>
  </si>
  <si>
    <t>PLATE BONE LOCK</t>
  </si>
  <si>
    <t>S100381867</t>
  </si>
  <si>
    <t>PLATE BONE 1H</t>
  </si>
  <si>
    <t>S100381869</t>
  </si>
  <si>
    <t>SCREW BONE 5.5X40 SPINAL</t>
  </si>
  <si>
    <t>S100381872</t>
  </si>
  <si>
    <t>SPACER 55X18X8X8D XLIF</t>
  </si>
  <si>
    <t>S100381874</t>
  </si>
  <si>
    <t>CATH HEMO LNG 14.5F 33CM PALIN</t>
  </si>
  <si>
    <t>S100381876</t>
  </si>
  <si>
    <t>PACK CVS PERFUSION CARDIAC</t>
  </si>
  <si>
    <t>S100381881</t>
  </si>
  <si>
    <t>GRAFT AAA EXCLUDR 26X12MMX18CM</t>
  </si>
  <si>
    <t>S100381892</t>
  </si>
  <si>
    <t>IOL ASTIGMATISM ACRYSOF 11.5D</t>
  </si>
  <si>
    <t>S100381898</t>
  </si>
  <si>
    <t>PM SGL ENTOVIS PROMRI SR-T HM</t>
  </si>
  <si>
    <t>S100381949</t>
  </si>
  <si>
    <t>GDWIRE .018X300CM ANGLED TIP</t>
  </si>
  <si>
    <t>S100381957</t>
  </si>
  <si>
    <t>SCREW BONE 3.5X22MM LOCKING</t>
  </si>
  <si>
    <t>S100381959</t>
  </si>
  <si>
    <t>SCREW BONE 3.5X26MM LOCKING</t>
  </si>
  <si>
    <t>S100381964</t>
  </si>
  <si>
    <t>INTRODUCER FLEXOR 6F S 45CM</t>
  </si>
  <si>
    <t>S100381989</t>
  </si>
  <si>
    <t>CATH PTA 12MM 6X75CM ATLAS</t>
  </si>
  <si>
    <t>S100381990</t>
  </si>
  <si>
    <t>CATH PTA 14MM 6X75CM ATLAS</t>
  </si>
  <si>
    <t>S100381991</t>
  </si>
  <si>
    <t>CATH PTA 16MM 6X75CM ATLAS</t>
  </si>
  <si>
    <t>S100381992</t>
  </si>
  <si>
    <t>CATH PTA 18MM 6X75CM ATLAS</t>
  </si>
  <si>
    <t>S100382001</t>
  </si>
  <si>
    <t>GRAFT AAA EXCLUDER 23MM 19CM</t>
  </si>
  <si>
    <t>S100382010</t>
  </si>
  <si>
    <t>CEMENT SPINE CONFIDENCE HI VIS</t>
  </si>
  <si>
    <t>S100382016</t>
  </si>
  <si>
    <t>CANNULA NASAL ADULT O2/CO2</t>
  </si>
  <si>
    <t>S100382082</t>
  </si>
  <si>
    <t>CATH ABLAT 7F 75MM TACTICATH</t>
  </si>
  <si>
    <t>S100382083</t>
  </si>
  <si>
    <t>CATH ABLAT 7F 65MM TACTICATH</t>
  </si>
  <si>
    <t>S100382105</t>
  </si>
  <si>
    <t>INSERT TIB 3-5EF 14 PERSONA LT</t>
  </si>
  <si>
    <t>S100382120</t>
  </si>
  <si>
    <t>EVACUATOR SMOKE PENCIL COAT RS</t>
  </si>
  <si>
    <t>S100382124</t>
  </si>
  <si>
    <t>PM ENTOVIS DR T PROMRI CELL HM</t>
  </si>
  <si>
    <t>S100382127</t>
  </si>
  <si>
    <t>PM DUAL DR IS-1 LONG ESSENTIO</t>
  </si>
  <si>
    <t>S100382138</t>
  </si>
  <si>
    <t>CATH ANG 90CM STRT NAVICROSS</t>
  </si>
  <si>
    <t>S100382139</t>
  </si>
  <si>
    <t>CATH ANG 90CM 30D NAVICROSS</t>
  </si>
  <si>
    <t>S100382162</t>
  </si>
  <si>
    <t>CATH FLEX BIDIR IRR FJ CURVE</t>
  </si>
  <si>
    <t>S100382184</t>
  </si>
  <si>
    <t>PIN FIXATION TEMP ARCHON ACP</t>
  </si>
  <si>
    <t>S100382186</t>
  </si>
  <si>
    <t>ARTHROFLEX 40X70MM 3.0MM</t>
  </si>
  <si>
    <t>Q4125</t>
  </si>
  <si>
    <t>S100382192</t>
  </si>
  <si>
    <t>SPACER TIB 3-4 10MM G2 LT MED</t>
  </si>
  <si>
    <t>S100382204</t>
  </si>
  <si>
    <t>DRIVER UNIV QUICK CONNECT T20</t>
  </si>
  <si>
    <t>S100382220</t>
  </si>
  <si>
    <t>INSERT ART 12MM 5-6 HI FLEXION</t>
  </si>
  <si>
    <t>S100382223</t>
  </si>
  <si>
    <t>CONNECTOR TUBE PSI-TEC LIPOSUC</t>
  </si>
  <si>
    <t>S100382224</t>
  </si>
  <si>
    <t>KIT SUCTION LIPO PSI-TEC FILTR</t>
  </si>
  <si>
    <t>S100382226</t>
  </si>
  <si>
    <t>AICD SGL ILESTO DX HE CELLULAR</t>
  </si>
  <si>
    <t>S100382227</t>
  </si>
  <si>
    <t>AICD SGL ILESTO DX HE LANDLINE</t>
  </si>
  <si>
    <t>S100382235</t>
  </si>
  <si>
    <t>SYS MIDURETH SLING OBTRYX HALO</t>
  </si>
  <si>
    <t>S100382255</t>
  </si>
  <si>
    <t>PIN FIX STD TEMP ARCHON ACP</t>
  </si>
  <si>
    <t>S100382258</t>
  </si>
  <si>
    <t>COIL EMB 1MM 3CM 360 NANO &amp;</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</si>
  <si>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</si>
  <si>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</si>
  <si>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</si>
  <si>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</si>
  <si>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</si>
  <si>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</si>
  <si>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</si>
  <si>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</si>
  <si>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</si>
  <si>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</si>
  <si>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S100382268</t>
  </si>
  <si>
    <t>CABLE EKG 5 LEAD GRABBER</t>
  </si>
  <si>
    <t>S100382272</t>
  </si>
  <si>
    <t>CATH RET TREVO XP PROVUE 6X25</t>
  </si>
  <si>
    <t>S100382273</t>
  </si>
  <si>
    <t>CATH TRANSFORM 4X20MM OCCL BAL</t>
  </si>
  <si>
    <t>S100382274</t>
  </si>
  <si>
    <t>CATH TRANSFORM 4X10MM SOCC BAL</t>
  </si>
  <si>
    <t>S100382276</t>
  </si>
  <si>
    <t>CATH TRANSFORM 4X10MM OCCL BAL</t>
  </si>
  <si>
    <t>S100382277</t>
  </si>
  <si>
    <t>COIL EMB 8MMX25CM 3D TARG &amp;</t>
  </si>
  <si>
    <t>S100382278</t>
  </si>
  <si>
    <t>COIL EMB 7MMX15CM 3D TARG &amp;</t>
  </si>
  <si>
    <t>S100382279</t>
  </si>
  <si>
    <t>COIL EMB 1MMX2CM 360 NANO &amp;</t>
  </si>
  <si>
    <t>S100382280</t>
  </si>
  <si>
    <t>COIL EMB 1MMX3CM 360 NANO &amp;</t>
  </si>
  <si>
    <t>S100382281</t>
  </si>
  <si>
    <t>COIL EMB 2MMX3CM 360 UT NANO &amp;</t>
  </si>
  <si>
    <t>S100382282</t>
  </si>
  <si>
    <t>COIL EMB 6MMX15CM 3D TARG  &amp;</t>
  </si>
  <si>
    <t>S100382283</t>
  </si>
  <si>
    <t>COIL EMB 3D 5MMX10CM 360 TD &amp;</t>
  </si>
  <si>
    <t>S100382284</t>
  </si>
  <si>
    <t>COIL EMB 2MMX4CM 360 UT NANO &amp;</t>
  </si>
  <si>
    <t>S100382285</t>
  </si>
  <si>
    <t>COIL EMB 4MMX8CM 3D TARG DET &amp;</t>
  </si>
  <si>
    <t>S100382286</t>
  </si>
  <si>
    <t>COIL EMB 2.5MMX4CM 360 NANO &amp;</t>
  </si>
  <si>
    <t>S100382287</t>
  </si>
  <si>
    <t>COIL EMB 3MMX6CM 3D TARG DET &amp;</t>
  </si>
  <si>
    <t>S100382288</t>
  </si>
  <si>
    <t>COIL EMB 3MMX4CM 360 UT NANO &amp;</t>
  </si>
  <si>
    <t>S100382289</t>
  </si>
  <si>
    <t>COIL EMB 10MMX30CM 3D TRG &amp;</t>
  </si>
  <si>
    <t>S100382290</t>
  </si>
  <si>
    <t>COIL EMB 3MMX6CM 360 UT NANO &amp;</t>
  </si>
  <si>
    <t>S100382291</t>
  </si>
  <si>
    <t>COIL EMB 3.5MMX6CM 360 NANO &amp;</t>
  </si>
  <si>
    <t>S100382314</t>
  </si>
  <si>
    <t>TROCAR LAPAROSCOPIC 1.5  7 CM</t>
  </si>
  <si>
    <t>S100382398</t>
  </si>
  <si>
    <t>PM DUAL ESSENTIO DR IS-1</t>
  </si>
  <si>
    <t>S100382418</t>
  </si>
  <si>
    <t>DRESSING FOAM 6X8IN SILICON</t>
  </si>
  <si>
    <t>S100382431</t>
  </si>
  <si>
    <t>SHEATH STEERABLE GUIDING OSCOR</t>
  </si>
  <si>
    <t>S100382438</t>
  </si>
  <si>
    <t>CATH ANG 4X10X150 ULTRAVERSE</t>
  </si>
  <si>
    <t>S100382446</t>
  </si>
  <si>
    <t>BLADE HAND PIECE OPEN J-PLASMA</t>
  </si>
  <si>
    <t>S100382486</t>
  </si>
  <si>
    <t>RELOAD STAPLER 45 BLUE DISP</t>
  </si>
  <si>
    <t>S100382487</t>
  </si>
  <si>
    <t>RELOAD STAPLER 45 GREEN DISP</t>
  </si>
  <si>
    <t>S100382491</t>
  </si>
  <si>
    <t>KIT PROSTATE 207-V</t>
  </si>
  <si>
    <t>S100382501</t>
  </si>
  <si>
    <t>COMP FEM 3 LT CR POR LEGION</t>
  </si>
  <si>
    <t>S100382511</t>
  </si>
  <si>
    <t>SPACER SPINAL 50X18X8X0D XLIF</t>
  </si>
  <si>
    <t>S100382512</t>
  </si>
  <si>
    <t>SPACER SPINAL 50X18X8X8D XLIF</t>
  </si>
  <si>
    <t>S100382521</t>
  </si>
  <si>
    <t>INTRODUCER SAFESH 9F 13CM TEAR</t>
  </si>
  <si>
    <t>S100382558</t>
  </si>
  <si>
    <t>GRAFT ST 23X14X103MM ENDURANT</t>
  </si>
  <si>
    <t>S100382559</t>
  </si>
  <si>
    <t>CATH BAL 3X10MM CHOCOLATE PTCA</t>
  </si>
  <si>
    <t>S100382560</t>
  </si>
  <si>
    <t>CATH BAL 2.5X8MM GLIDER PTCA</t>
  </si>
  <si>
    <t>S100382566</t>
  </si>
  <si>
    <t>SCREW MICRO 3X34MM ASNIS 10MM</t>
  </si>
  <si>
    <t>S100382567</t>
  </si>
  <si>
    <t>SCREW MICRO 3X40MM ASNIS 10MM</t>
  </si>
  <si>
    <t>S100382588</t>
  </si>
  <si>
    <t>SYS STENT 4.5X120MM 120CM 6F</t>
  </si>
  <si>
    <t>S100382590</t>
  </si>
  <si>
    <t>PLATE BONE ACU-LOC2 RT VOLAR</t>
  </si>
  <si>
    <t>S100382598</t>
  </si>
  <si>
    <t>CATH ULT 10FR C3 SOUNDSTAR</t>
  </si>
  <si>
    <t>S100382630</t>
  </si>
  <si>
    <t>GRAFT VASC 10MM 30CM HEMASHIEL</t>
  </si>
  <si>
    <t>S100382631</t>
  </si>
  <si>
    <t>NEEDLE ICE EDGED 2.4 90D</t>
  </si>
  <si>
    <t>S100382640</t>
  </si>
  <si>
    <t>IOL POSTERIOR 6X13MM 1D ACRYSF</t>
  </si>
  <si>
    <t>S100382644</t>
  </si>
  <si>
    <t>CANNULA OPTIFLOW JR PREMATURE</t>
  </si>
  <si>
    <t>S100382659</t>
  </si>
  <si>
    <t>SET NDL 25MM INTRAOSSEOUS EZIO</t>
  </si>
  <si>
    <t>S100382661</t>
  </si>
  <si>
    <t>STENT 5.5X120X120 6F SUPERA</t>
  </si>
  <si>
    <t>S100382664</t>
  </si>
  <si>
    <t>TUBE EAR 1X1.14MM VENT REUTER</t>
  </si>
  <si>
    <t>S100382669</t>
  </si>
  <si>
    <t>AICD QUAD INOGEN CRT-D X4 DF-1</t>
  </si>
  <si>
    <t>S100382670</t>
  </si>
  <si>
    <t>WAND MULTIVAC 50 XL</t>
  </si>
  <si>
    <t>S100382675</t>
  </si>
  <si>
    <t>PM OTSD VALITUDE X4 U128</t>
  </si>
  <si>
    <t>S100382676</t>
  </si>
  <si>
    <t>PM OTSD CRTP VALITUDE U125</t>
  </si>
  <si>
    <t>S100382687</t>
  </si>
  <si>
    <t>TRAY CATH PICC 3F 3CG SGL PP</t>
  </si>
  <si>
    <t>S100382688</t>
  </si>
  <si>
    <t>TRAY CATH PICC 4F 3CG SGL PP</t>
  </si>
  <si>
    <t>S100382695</t>
  </si>
  <si>
    <t>STENT 5.5X150X120 6F SUPERA</t>
  </si>
  <si>
    <t>S100382696</t>
  </si>
  <si>
    <t>STENT 6.5X80X120 6F SUPERA</t>
  </si>
  <si>
    <t>S100382711</t>
  </si>
  <si>
    <t>INTRODUCER SH 8F SAFESHEATH II</t>
  </si>
  <si>
    <t>S100382724</t>
  </si>
  <si>
    <t>ELECTRODE DEFIB PADPRO</t>
  </si>
  <si>
    <t>S100382741</t>
  </si>
  <si>
    <t>CATH DELIVERY DIG SPYSCOPE</t>
  </si>
  <si>
    <t>S100382745</t>
  </si>
  <si>
    <t>SCREW PLATE 3.5MM 24MM LOCK</t>
  </si>
  <si>
    <t>S100382746</t>
  </si>
  <si>
    <t>PLATE BONE 3.5MM 26MM LOCKING</t>
  </si>
  <si>
    <t>S100382747</t>
  </si>
  <si>
    <t>PLATE BONE 3.5X30MM LOCKING</t>
  </si>
  <si>
    <t>S100382748</t>
  </si>
  <si>
    <t>PLATE BONE 3.5X32MM LOCKING</t>
  </si>
  <si>
    <t>S100382756</t>
  </si>
  <si>
    <t>COMP FEM 4 RT TK PS NP LEGION</t>
  </si>
  <si>
    <t>S100382759</t>
  </si>
  <si>
    <t>STENT PANCREATIC 5CM 3FR &amp;</t>
  </si>
  <si>
    <t>S100382772</t>
  </si>
  <si>
    <t>STENT ALPINE DE OTW 3.00X23MM</t>
  </si>
  <si>
    <t>S100382774</t>
  </si>
  <si>
    <t>STENT ALPINE DE OTW 3.50X12MM</t>
  </si>
  <si>
    <t>S100382775</t>
  </si>
  <si>
    <t>STENT ALPINE DE OTW 4.00X08MM</t>
  </si>
  <si>
    <t>S100382777</t>
  </si>
  <si>
    <t>STENT ALPINE DE OTW 4.00X12MM</t>
  </si>
  <si>
    <t>S100382778</t>
  </si>
  <si>
    <t>STENT ALPINE DE OTW 4.00X15MM</t>
  </si>
  <si>
    <t>S100382780</t>
  </si>
  <si>
    <t>STENT ALPINE DE OTW 4.00X18MM</t>
  </si>
  <si>
    <t>S100382807</t>
  </si>
  <si>
    <t>GRAFT CONTR 16X24X156MM ENDUR2</t>
  </si>
  <si>
    <t>S100382820</t>
  </si>
  <si>
    <t>FIXATOR EXT CORETRAK STER 40MM</t>
  </si>
  <si>
    <t>S100382835</t>
  </si>
  <si>
    <t>GALACTOGRAPHY BREAST INFUSION</t>
  </si>
  <si>
    <t>S100382839</t>
  </si>
  <si>
    <t>KIT TUBE 18FR 3.5X45CM TRANSGA</t>
  </si>
  <si>
    <t>S100382843</t>
  </si>
  <si>
    <t>SCREW 5 X 70 MM LOCKING</t>
  </si>
  <si>
    <t>S100382844</t>
  </si>
  <si>
    <t>SCREW 4.5 X 36 MM TI CORTICAL</t>
  </si>
  <si>
    <t>S100382845</t>
  </si>
  <si>
    <t>SCREW 4.5 X 38 MM TI CORTICAL</t>
  </si>
  <si>
    <t>S100382846</t>
  </si>
  <si>
    <t>SCREW 4.5 X 42 MM TI CORTICAL</t>
  </si>
  <si>
    <t>S100382847</t>
  </si>
  <si>
    <t>BIT DRILL 3.2X216MM SHORT NLCK</t>
  </si>
  <si>
    <t>S100382848</t>
  </si>
  <si>
    <t>BIT DRILL 4.3X216MM SHORT LOCK</t>
  </si>
  <si>
    <t>S100382850</t>
  </si>
  <si>
    <t>SPACER SPINAL 50X18X8X8D</t>
  </si>
  <si>
    <t>S100382852</t>
  </si>
  <si>
    <t>STENT 8X18MM 80CM OTW OMNILINK</t>
  </si>
  <si>
    <t>S100382860</t>
  </si>
  <si>
    <t>CATH US ECO 8F SOUNDSTAR</t>
  </si>
  <si>
    <t>S100382861</t>
  </si>
  <si>
    <t>CATH EP  2-8-2MM 7 FRABLAT BID</t>
  </si>
  <si>
    <t>S100382862</t>
  </si>
  <si>
    <t>CATH EP 7F 115CM EZSTR NAV THR</t>
  </si>
  <si>
    <t>S100382863</t>
  </si>
  <si>
    <t>CATH EP DF ABL NAVISTAR TH SF</t>
  </si>
  <si>
    <t>S100382864</t>
  </si>
  <si>
    <t>CATH EP FJ ABL NAVISTAR THL SF</t>
  </si>
  <si>
    <t>S100382865</t>
  </si>
  <si>
    <t>CATH EP 5F ABL CRD2 LASSO</t>
  </si>
  <si>
    <t>S100382866</t>
  </si>
  <si>
    <t>CATH EP 6F ABL QUADRIPOLAR DEF</t>
  </si>
  <si>
    <t>S100382867</t>
  </si>
  <si>
    <t>CATH EP 5MM 5F DIAG QUADRIPO A</t>
  </si>
  <si>
    <t>S100382872</t>
  </si>
  <si>
    <t>DRILL K-WIRE 2.0X234MM</t>
  </si>
  <si>
    <t>S100382873</t>
  </si>
  <si>
    <t>PLATE AXSOS 3 TI DL FEM RT 4H</t>
  </si>
  <si>
    <t>S100382906</t>
  </si>
  <si>
    <t>TRAY PEDI PICC ULTIMATE LINE</t>
  </si>
  <si>
    <t>S100382915</t>
  </si>
  <si>
    <t>PIN GUIDE 2MM .078 DISP</t>
  </si>
  <si>
    <t>S100382948</t>
  </si>
  <si>
    <t>ANCHOR SUT 2.8 QFIX MAGNAWIRE</t>
  </si>
  <si>
    <t>S100382949</t>
  </si>
  <si>
    <t>KIT SUTURE 2.8 Q-FIX DISP</t>
  </si>
  <si>
    <t>S100382950</t>
  </si>
  <si>
    <t>KIT DRAINAGE VENOUS VAC PERF</t>
  </si>
  <si>
    <t>S100382956</t>
  </si>
  <si>
    <t>ANCHOR SUT 5MM SPEED BRIDGE</t>
  </si>
  <si>
    <t>S100382961</t>
  </si>
  <si>
    <t>STENT 5X100X130 COMPLETE SE</t>
  </si>
  <si>
    <t>S100382963</t>
  </si>
  <si>
    <t>SCREW CORTIC 3.5X16MM NON LOCK</t>
  </si>
  <si>
    <t>S100382976</t>
  </si>
  <si>
    <t>STENT 6.5X60MM 120CM 6F SUPERA</t>
  </si>
  <si>
    <t>S100383007</t>
  </si>
  <si>
    <t>CATHETER TRANSFORM 3X5MM</t>
  </si>
  <si>
    <t>S100383009</t>
  </si>
  <si>
    <t>KNIFE SEPTUM 5MMX6.25IN FREER</t>
  </si>
  <si>
    <t>S100383010</t>
  </si>
  <si>
    <t>OSTEOTOME 6MM 8IN CURVED RT</t>
  </si>
  <si>
    <t>S100383014</t>
  </si>
  <si>
    <t>FORCEPS SEPTUM 7.75IN JANSEN</t>
  </si>
  <si>
    <t>S100383048</t>
  </si>
  <si>
    <t>INSERT TIB 1-2 18MM HI FLEX G2</t>
  </si>
  <si>
    <t>S100383049</t>
  </si>
  <si>
    <t>PLATE BUTTRESS TITANIUM 1 HOLE</t>
  </si>
  <si>
    <t>S100383050</t>
  </si>
  <si>
    <t>SPACER SPINAL 50X18X8D XLIF</t>
  </si>
  <si>
    <t>S100383062</t>
  </si>
  <si>
    <t>SCREW BONE 3MM 22MM BOLD</t>
  </si>
  <si>
    <t>S100383084</t>
  </si>
  <si>
    <t>SCREW 7.5X30MM POLARIS SPINE M</t>
  </si>
  <si>
    <t>S100383085</t>
  </si>
  <si>
    <t>SPACER SPINE LG 5D 8X10X25MM C</t>
  </si>
  <si>
    <t>S100383086</t>
  </si>
  <si>
    <t>ROD SPINE 40MM PRECEPT TI PREB</t>
  </si>
  <si>
    <t>S100383087</t>
  </si>
  <si>
    <t>SPACER SPINE 10MM HX30MM LX10M</t>
  </si>
  <si>
    <t>S100383089</t>
  </si>
  <si>
    <t>SPACER SPINE 8MM HX25MM LX10MM</t>
  </si>
  <si>
    <t>S100383091</t>
  </si>
  <si>
    <t>SCREW 2.2 X 12 MM CANN LOCK</t>
  </si>
  <si>
    <t>S100383103</t>
  </si>
  <si>
    <t>GENERATOR NS 16 CHN RC PROTEGE</t>
  </si>
  <si>
    <t>S100383104</t>
  </si>
  <si>
    <t>PROGRAMMER NEUROSTIM PROTEGE</t>
  </si>
  <si>
    <t>S100383111</t>
  </si>
  <si>
    <t>CONTRAST INJ 7.5ML GADAVIST</t>
  </si>
  <si>
    <t>S100383112</t>
  </si>
  <si>
    <t>CONTRAST INJ 10ML GADAVIST</t>
  </si>
  <si>
    <t>S100383137</t>
  </si>
  <si>
    <t>BREAST 350ML GEL FILLED CPG</t>
  </si>
  <si>
    <t>S100383162</t>
  </si>
  <si>
    <t>K-WIRE 1.4 MM</t>
  </si>
  <si>
    <t>S100383163</t>
  </si>
  <si>
    <t>SCREW CANNULATED LARGE</t>
  </si>
  <si>
    <t>S100383166</t>
  </si>
  <si>
    <t>DRILL BIT  2.65 CANNULATED</t>
  </si>
  <si>
    <t>S100383167</t>
  </si>
  <si>
    <t>TRAY CATH PAR THOR 5F 4 3/4IN</t>
  </si>
  <si>
    <t>S100383180</t>
  </si>
  <si>
    <t>CATH ANG 16X130MMX180 DIREXION</t>
  </si>
  <si>
    <t>S100383184</t>
  </si>
  <si>
    <t>CATH GD MICR 0.02X130 DIREXION</t>
  </si>
  <si>
    <t>S100383186</t>
  </si>
  <si>
    <t>GRAFT END 16X39 Z SPIRAL Z TEC</t>
  </si>
  <si>
    <t>S100383204</t>
  </si>
  <si>
    <t>LD AICD STEROID 17CM SPACING</t>
  </si>
  <si>
    <t>S100383207</t>
  </si>
  <si>
    <t>SCREW 3X14MM LG QWIX FIX</t>
  </si>
  <si>
    <t>S100383239</t>
  </si>
  <si>
    <t>PATCH CV 4CM 7CM ECM CLOSURE</t>
  </si>
  <si>
    <t>S100383240</t>
  </si>
  <si>
    <t>CATH US OPTICROSS 40MHZ</t>
  </si>
  <si>
    <t>S100383280</t>
  </si>
  <si>
    <t>CATH IRR FLEX BIDIR DF CURVE</t>
  </si>
  <si>
    <t>S100383284</t>
  </si>
  <si>
    <t>INSERT TIB 1-2 12MM CR LEGION</t>
  </si>
  <si>
    <t>S100383285</t>
  </si>
  <si>
    <t>SCREW 3.5X46MM PL STARDRIV T20</t>
  </si>
  <si>
    <t>S100383286</t>
  </si>
  <si>
    <t>SCREW 3.5X50MM PL STARDRIV T21</t>
  </si>
  <si>
    <t>S100383288</t>
  </si>
  <si>
    <t>GDWIRE XS 20 300CM ASAHI ASTAT</t>
  </si>
  <si>
    <t>S100383299</t>
  </si>
  <si>
    <t>ANCHOR SUT SHLDR UTRABR COBRD</t>
  </si>
  <si>
    <t>S100383300</t>
  </si>
  <si>
    <t>DRILL SUTURE FIX XL</t>
  </si>
  <si>
    <t>S100383312</t>
  </si>
  <si>
    <t>KIT HIP ACCESS BANANA BLADE</t>
  </si>
  <si>
    <t>S100383332</t>
  </si>
  <si>
    <t>CLARIXFLO 50MG MATRIX REGENER</t>
  </si>
  <si>
    <t>Q4155</t>
  </si>
  <si>
    <t>S100383333</t>
  </si>
  <si>
    <t>NDL TPR 26.5MM NITINOL T-5 1/2</t>
  </si>
  <si>
    <t>S100383353</t>
  </si>
  <si>
    <t>KIT PULSE ULTRA POWER</t>
  </si>
  <si>
    <t>S100383376</t>
  </si>
  <si>
    <t>WAND MULTIVAC 50 AMBIENT</t>
  </si>
  <si>
    <t>S100383377</t>
  </si>
  <si>
    <t>BIT DRILL 3.2MM SHORT DISP</t>
  </si>
  <si>
    <t>S100383379</t>
  </si>
  <si>
    <t>BIT DRILL 1.9MM SHORT DISP</t>
  </si>
  <si>
    <t>S100383381</t>
  </si>
  <si>
    <t>ANCHOR SUTUREFIX 1.7MM SHLDR</t>
  </si>
  <si>
    <t>S100383382</t>
  </si>
  <si>
    <t>ANCHOR SUTUREFIX 1.9MM SHLDR</t>
  </si>
  <si>
    <t>S100383394</t>
  </si>
  <si>
    <t>GRAFT AAA EXTND 23MM 14CMX12</t>
  </si>
  <si>
    <t>S100383409</t>
  </si>
  <si>
    <t>DRESSING VACUUM ASSISTED SM</t>
  </si>
  <si>
    <t>S100383423</t>
  </si>
  <si>
    <t>INTRODUCER NDL 21G 15CM 6F</t>
  </si>
  <si>
    <t>S100383432</t>
  </si>
  <si>
    <t>INTRO LD 9F 11X20CM SP SAFESH</t>
  </si>
  <si>
    <t>S100383450</t>
  </si>
  <si>
    <t>DEV FIX 11-12MM TIB BIOSURE</t>
  </si>
  <si>
    <t>S100383465</t>
  </si>
  <si>
    <t>HANDLE OCCLUSION DEVICE ATTACH</t>
  </si>
  <si>
    <t>S100383473</t>
  </si>
  <si>
    <t>LEAD NEUROSTIM BLUE PERC 70CM</t>
  </si>
  <si>
    <t>S100383476</t>
  </si>
  <si>
    <t>KIT ANCHORING LEAD &amp;</t>
  </si>
  <si>
    <t>S100383496</t>
  </si>
  <si>
    <t>BIT DRILL 3.5 F MINI COMPRESS</t>
  </si>
  <si>
    <t>S100383497</t>
  </si>
  <si>
    <t>BIT DRILL 2.2MM CANN DISP</t>
  </si>
  <si>
    <t>S100383522</t>
  </si>
  <si>
    <t>PLATE ARCHON 62MM 3 LEVEL</t>
  </si>
  <si>
    <t>S100383523</t>
  </si>
  <si>
    <t>CATH MICRO 50CM OCCLUSION MIN</t>
  </si>
  <si>
    <t>S100383524</t>
  </si>
  <si>
    <t>CATH MICRO 60CM OCCLUSION MIN</t>
  </si>
  <si>
    <t>S100383526</t>
  </si>
  <si>
    <t>PM SNGLE CHMBER SYS VENTRIC</t>
  </si>
  <si>
    <t>S100383527</t>
  </si>
  <si>
    <t>INTRODUCER SH 9F 13CM PEEL SS2</t>
  </si>
  <si>
    <t>S100383535</t>
  </si>
  <si>
    <t>PLATE DISTAL FEMUR TI 16H RT</t>
  </si>
  <si>
    <t>S100383543</t>
  </si>
  <si>
    <t>SYS ANCHOR INT KNEE BRACE LIG</t>
  </si>
  <si>
    <t>S100383562</t>
  </si>
  <si>
    <t>AICD DUAL ILESTO DR-T DF-1 LND</t>
  </si>
  <si>
    <t>S100383576</t>
  </si>
  <si>
    <t>GDWIRE ANG 180X15CM ST BENTSON</t>
  </si>
  <si>
    <t>S100383577</t>
  </si>
  <si>
    <t>GDWIRE ANG 150X15CM ST BENTSON</t>
  </si>
  <si>
    <t>S100383626</t>
  </si>
  <si>
    <t>GENERATOR PULSE IPG KIT SENZA</t>
  </si>
  <si>
    <t>C1822</t>
  </si>
  <si>
    <t>S100383627</t>
  </si>
  <si>
    <t>REMOTE KIT PATIENT</t>
  </si>
  <si>
    <t>S100383628</t>
  </si>
  <si>
    <t>KIT CHARGER  NEUROSTIM SENZA</t>
  </si>
  <si>
    <t>S100383647</t>
  </si>
  <si>
    <t>INS TIB 59X10MM CRUCIATE VANG</t>
  </si>
  <si>
    <t>S100383662</t>
  </si>
  <si>
    <t>CATH GD 6F 105CM BENCHMARK STR</t>
  </si>
  <si>
    <t>S100383663</t>
  </si>
  <si>
    <t>CATH GD 6F 105CM BENCHMARK MP</t>
  </si>
  <si>
    <t>S100383665</t>
  </si>
  <si>
    <t>CATH GD 8FRX85CM FLOWGATE</t>
  </si>
  <si>
    <t>S100383666</t>
  </si>
  <si>
    <t>CATH GD 8FRX95CM FLOWGATE</t>
  </si>
  <si>
    <t>S100383675</t>
  </si>
  <si>
    <t>CATH PHOENIX ATHERECTOMY</t>
  </si>
  <si>
    <t>S100383678</t>
  </si>
  <si>
    <t>HOOK J 5MM 33CM PK</t>
  </si>
  <si>
    <t>S100383679</t>
  </si>
  <si>
    <t>NEEDLE 5MM 33CM PK</t>
  </si>
  <si>
    <t>S100383695</t>
  </si>
  <si>
    <t>HANDPIECE 5MMX10CM THUNDERBEAT</t>
  </si>
  <si>
    <t>S100383696</t>
  </si>
  <si>
    <t>HANDPIECE 5MMX20CM THUNDERBEAT</t>
  </si>
  <si>
    <t>S100383721</t>
  </si>
  <si>
    <t>CATH REVAS 4F 145CM ANGIOJET</t>
  </si>
  <si>
    <t>S100383735</t>
  </si>
  <si>
    <t>GRAFT FLORIDA SLV CV 34MM GELW</t>
  </si>
  <si>
    <t>S100383736</t>
  </si>
  <si>
    <t>GRAFT FLORIDA SLV CV 32MM GELW</t>
  </si>
  <si>
    <t>S100383737</t>
  </si>
  <si>
    <t>GRAFT FLORIDA SLV CV 30MM GELW</t>
  </si>
  <si>
    <t>S100383738</t>
  </si>
  <si>
    <t>GRAFT FLORIDA SLV CV 28MM GELW</t>
  </si>
  <si>
    <t>S100383739</t>
  </si>
  <si>
    <t>GRAFT FLORIDA SLV CV 26MM GELW</t>
  </si>
  <si>
    <t>S100383740</t>
  </si>
  <si>
    <t>GRAFT FLORIDA SLV CV 24MM GELW</t>
  </si>
  <si>
    <t>S100383741</t>
  </si>
  <si>
    <t>GRAFT CHIMNEY CV 32MM THORACIC</t>
  </si>
  <si>
    <t>S100383745</t>
  </si>
  <si>
    <t>SCREW 4.5MM 38MM LP S-T CRTX</t>
  </si>
  <si>
    <t>S100383746</t>
  </si>
  <si>
    <t>SCREW 4.5MM 36MM LP S-T CRTX</t>
  </si>
  <si>
    <t>S100383749</t>
  </si>
  <si>
    <t>S100383750</t>
  </si>
  <si>
    <t>BLADE HND PC OPEN J-PLASMA PG</t>
  </si>
  <si>
    <t>S100383752</t>
  </si>
  <si>
    <t>KIT INTRO SHEATH 4 1/8IN 9FR</t>
  </si>
  <si>
    <t>S100383771</t>
  </si>
  <si>
    <t>SCREW TI 100 MM STERILE LAG</t>
  </si>
  <si>
    <t>S100383773</t>
  </si>
  <si>
    <t>INSERT TIB CON SZ1-2 11MM G2</t>
  </si>
  <si>
    <t>S100383794</t>
  </si>
  <si>
    <t>PICK 45D 1.5X13X6 POWERPICK</t>
  </si>
  <si>
    <t>S100383800</t>
  </si>
  <si>
    <t>STENT GRAFT OVATION 18X100MM</t>
  </si>
  <si>
    <t>S100383806</t>
  </si>
  <si>
    <t>SCREW LOCKING 3.5X4.75MMX35MM</t>
  </si>
  <si>
    <t>S100383808</t>
  </si>
  <si>
    <t>SCREW BONE COMPREHENS SHOULDER</t>
  </si>
  <si>
    <t>S100383830</t>
  </si>
  <si>
    <t>PLATE BONE 11 HOLE DIST VOLAR</t>
  </si>
  <si>
    <t>S100383843</t>
  </si>
  <si>
    <t>REDUCER CANNULA 12-8MM ENDWRST</t>
  </si>
  <si>
    <t>S100383845</t>
  </si>
  <si>
    <t>REMOTE CNTRL 2 BAHA SOUND PROC</t>
  </si>
  <si>
    <t>S100383860</t>
  </si>
  <si>
    <t>CATH PTA LUTON 130CM 4MMX120MM</t>
  </si>
  <si>
    <t>S100383862</t>
  </si>
  <si>
    <t>CATH PTA LUTON 130CM 5MMX120MM</t>
  </si>
  <si>
    <t>S100383864</t>
  </si>
  <si>
    <t>CATH PTA LUTON 130CM 6MMX120MM</t>
  </si>
  <si>
    <t>S100383865</t>
  </si>
  <si>
    <t>CATH PTA LUTONIX 130CM6X150MM</t>
  </si>
  <si>
    <t>S100383866</t>
  </si>
  <si>
    <t>CATH DC LUTONIX 130CM 5X150MM</t>
  </si>
  <si>
    <t>S100383867</t>
  </si>
  <si>
    <t>CATH PTA LUTONIX 130CM4X150MM</t>
  </si>
  <si>
    <t>S100383890</t>
  </si>
  <si>
    <t>GRAFT ENDOVASCULAR 30MM 96MM</t>
  </si>
  <si>
    <t>S100383924</t>
  </si>
  <si>
    <t>BREAST IMP 375ML MODERATE PROF</t>
  </si>
  <si>
    <t>S100383926</t>
  </si>
  <si>
    <t>BREAST 405ML MP</t>
  </si>
  <si>
    <t>S100383931</t>
  </si>
  <si>
    <t>SCREW BONE 4.0MMX15MM</t>
  </si>
  <si>
    <t>S100383933</t>
  </si>
  <si>
    <t>IOL PRESBYOPIA 6X13MM22.D+2.5D</t>
  </si>
  <si>
    <t>S100383950</t>
  </si>
  <si>
    <t>SCREW 4X50MM CANNULATED LP SS</t>
  </si>
  <si>
    <t>S100383960</t>
  </si>
  <si>
    <t>VALVE AORTIC 19MM ON-X PROSTH</t>
  </si>
  <si>
    <t>S100383961</t>
  </si>
  <si>
    <t>VALVE AORTIC 21MM ON-X PROSTH</t>
  </si>
  <si>
    <t>S100383962</t>
  </si>
  <si>
    <t>VALVE AORTIC 23MM ON-X PROSTH</t>
  </si>
  <si>
    <t>S100383964</t>
  </si>
  <si>
    <t>VALVE AORTIC 25MM ON-X PROSTH&amp;</t>
  </si>
  <si>
    <t>S100383965</t>
  </si>
  <si>
    <t>VALVE AORTIC 27/29MM ON-X</t>
  </si>
  <si>
    <t>S100383996</t>
  </si>
  <si>
    <t>PM SINGLE CHAMBER ADVISA</t>
  </si>
  <si>
    <t>S100383997</t>
  </si>
  <si>
    <t>AICD CRTD VIVA QUAD</t>
  </si>
  <si>
    <t>S100383998</t>
  </si>
  <si>
    <t>AICD CRTD VIVA WITH LV LD</t>
  </si>
  <si>
    <t>S100383999</t>
  </si>
  <si>
    <t>LD AICD 78CM QUADPOLE ATTAIN</t>
  </si>
  <si>
    <t>S100384001</t>
  </si>
  <si>
    <t>LD AICD 88CM QUADPOLE ATTAIN</t>
  </si>
  <si>
    <t>S100384002</t>
  </si>
  <si>
    <t>LD AICD 78CM S-SHAPED ATTAIN</t>
  </si>
  <si>
    <t>S100384003</t>
  </si>
  <si>
    <t>LD AICD 88CM S-SHAPED ATTAIN</t>
  </si>
  <si>
    <t>S100384005</t>
  </si>
  <si>
    <t>CATH ANGIO 5X80MMX150CM</t>
  </si>
  <si>
    <t>S100384065</t>
  </si>
  <si>
    <t>CATH 132CM REPERFUSION</t>
  </si>
  <si>
    <t>S100384074</t>
  </si>
  <si>
    <t>NAIL 11X170MM 130D TI CANNULA</t>
  </si>
  <si>
    <t>S100384085</t>
  </si>
  <si>
    <t>BLADE SAW 90MM 9MM 1.27MM OSC</t>
  </si>
  <si>
    <t>S100384086</t>
  </si>
  <si>
    <t>KIT BONE MARROW ASPIRATE</t>
  </si>
  <si>
    <t>S100384129</t>
  </si>
  <si>
    <t>SCREW 3X18MM QWIX FIXATION</t>
  </si>
  <si>
    <t>S100384131</t>
  </si>
  <si>
    <t>SCREW PLATE 3.5MM 20MM LOCKING</t>
  </si>
  <si>
    <t>S100384133</t>
  </si>
  <si>
    <t>SCREW PLATE 3.5X40MM LOCKING</t>
  </si>
  <si>
    <t>S100384148</t>
  </si>
  <si>
    <t>GRAFT ENDOV 38MMX77MM ZENITH</t>
  </si>
  <si>
    <t>S100384161</t>
  </si>
  <si>
    <t>NEEDLE REVERSE CUT W/ NITINOL</t>
  </si>
  <si>
    <t>S100384168</t>
  </si>
  <si>
    <t>BREAST 605 ML STYLE SRF</t>
  </si>
  <si>
    <t>S100384169</t>
  </si>
  <si>
    <t>BREAST 650 ML STYLE SRF</t>
  </si>
  <si>
    <t>S100384172</t>
  </si>
  <si>
    <t>BREAST 650 ML STYLE SRX</t>
  </si>
  <si>
    <t>S100384173</t>
  </si>
  <si>
    <t>BREAST 700 ML STYLE SRX</t>
  </si>
  <si>
    <t>S100384175</t>
  </si>
  <si>
    <t>ROD SPINE 3.5X50MM CERTEX</t>
  </si>
  <si>
    <t>S100384182</t>
  </si>
  <si>
    <t>COMP GLENOSPHER +3X36MM SHLDER</t>
  </si>
  <si>
    <t>S100384184</t>
  </si>
  <si>
    <t>SCREW 3.5MM HEX 4.75X15MM</t>
  </si>
  <si>
    <t>S100384185</t>
  </si>
  <si>
    <t>SCREW 3.5MM HEX4.75X20MM</t>
  </si>
  <si>
    <t>S100384186</t>
  </si>
  <si>
    <t>SCREW 3.5MM HEX4.75X25MM</t>
  </si>
  <si>
    <t>S100384193</t>
  </si>
  <si>
    <t>STEM HUM 9MM SHOULDER COMP</t>
  </si>
  <si>
    <t>S100384202</t>
  </si>
  <si>
    <t>KIT BX 18GX60CM TRNSJGLR LIVER</t>
  </si>
  <si>
    <t>S100384203</t>
  </si>
  <si>
    <t>CATH MICRO 5MM OCCLUSION MIN</t>
  </si>
  <si>
    <t>S100384212</t>
  </si>
  <si>
    <t>COMP KNEE ART SURG ZUK 4 8MM</t>
  </si>
  <si>
    <t>S100384230</t>
  </si>
  <si>
    <t>IOL POSTERIOR 12.75MM +24D</t>
  </si>
  <si>
    <t>S100384238</t>
  </si>
  <si>
    <t>ADAPTER 8 CHANNEL 10MM</t>
  </si>
  <si>
    <t>S100384241</t>
  </si>
  <si>
    <t>GDWIRE PTCA 180CM ASAHISION BL</t>
  </si>
  <si>
    <t>S100384245</t>
  </si>
  <si>
    <t>RING ANNULOPLASTY 28MM</t>
  </si>
  <si>
    <t>S100384269</t>
  </si>
  <si>
    <t>CATH GD ANGIO 6FRX115CM NAVIEN</t>
  </si>
  <si>
    <t>S100384274</t>
  </si>
  <si>
    <t>PLATE 6H 111MM HIP 135D OMEGA3</t>
  </si>
  <si>
    <t>S100384277</t>
  </si>
  <si>
    <t>RASP SURG 20 LONG TAPER HIP</t>
  </si>
  <si>
    <t>S100384279</t>
  </si>
  <si>
    <t>RASP SURG SZ 22.5 TAPER HIP</t>
  </si>
  <si>
    <t>S100384291</t>
  </si>
  <si>
    <t>BLADE SHAVER 13CM 4.3MM QUADCT</t>
  </si>
  <si>
    <t>S100384344</t>
  </si>
  <si>
    <t>CATH ATHERECT 7FX107CM</t>
  </si>
  <si>
    <t>S100384346</t>
  </si>
  <si>
    <t>BRACE AFO PS PLASTIC CUSTOM</t>
  </si>
  <si>
    <t>L1960</t>
  </si>
  <si>
    <t>S100384347</t>
  </si>
  <si>
    <t>BRACE AFO PLASTIC ANKLE JT CUS</t>
  </si>
  <si>
    <t>L1970</t>
  </si>
  <si>
    <t>S100384348</t>
  </si>
  <si>
    <t>BRACE AFO RIGID CF PREFAB FNA</t>
  </si>
  <si>
    <t>L1932</t>
  </si>
  <si>
    <t>S100384349</t>
  </si>
  <si>
    <t>BRACE HOA PC ADJ HIP CUSTOM</t>
  </si>
  <si>
    <t>L1680</t>
  </si>
  <si>
    <t>S100384350</t>
  </si>
  <si>
    <t>BRACE KOA U/P RIGID PREFAB CUS</t>
  </si>
  <si>
    <t>L1832</t>
  </si>
  <si>
    <t>S100384351</t>
  </si>
  <si>
    <t>BRACE KO IMM CANVAS PREFAB OTS</t>
  </si>
  <si>
    <t>S100384352</t>
  </si>
  <si>
    <t>BRACE KO DBL TC PREFAB CUSTOM</t>
  </si>
  <si>
    <t>S100384353</t>
  </si>
  <si>
    <t>BRACE KO SGL TCL VV ADJ CUSTOM</t>
  </si>
  <si>
    <t>L1844</t>
  </si>
  <si>
    <t>S100384354</t>
  </si>
  <si>
    <t>BRACE KO ELASTIC JT PREFAB CUS</t>
  </si>
  <si>
    <t>L1810</t>
  </si>
  <si>
    <t>S100384355</t>
  </si>
  <si>
    <t>BRACE KO SGL TC PREFAB CUSTOM</t>
  </si>
  <si>
    <t>L1843</t>
  </si>
  <si>
    <t>S100384373</t>
  </si>
  <si>
    <t>PLATE 202MM FEMORAL 8H</t>
  </si>
  <si>
    <t>S100384384</t>
  </si>
  <si>
    <t>CATH SWAN-GANZ 7FR 110CM</t>
  </si>
  <si>
    <t>S100384402</t>
  </si>
  <si>
    <t>SCREW 4.5X90MM TI CORTICAL</t>
  </si>
  <si>
    <t>S100384403</t>
  </si>
  <si>
    <t>SCREW 5X90MM LOCKING TI AXSOS</t>
  </si>
  <si>
    <t>S100384404</t>
  </si>
  <si>
    <t>SCREW 5X85MM LOCKING TI AXSOS</t>
  </si>
  <si>
    <t>S100384409</t>
  </si>
  <si>
    <t>KIT REPAIR MIIDFOOT TIGHTROPE</t>
  </si>
  <si>
    <t>S100384427</t>
  </si>
  <si>
    <t>CATH BAL 5X17MM SEEKER SPHEN</t>
  </si>
  <si>
    <t>S100384432</t>
  </si>
  <si>
    <t>CATH 0.035IN 135CM NAVICROSS</t>
  </si>
  <si>
    <t>S100384433</t>
  </si>
  <si>
    <t>CATH ANG 0.035INX135CM NAVICRO</t>
  </si>
  <si>
    <t>S100384434</t>
  </si>
  <si>
    <t>CATH ANG 150CM 30D NAVICROSS</t>
  </si>
  <si>
    <t>S100384435</t>
  </si>
  <si>
    <t>CATH ANG 4F 150CM NAVICROSS</t>
  </si>
  <si>
    <t>S100384443</t>
  </si>
  <si>
    <t>PM OTSD CONSULTA CRT-P SYSTEM</t>
  </si>
  <si>
    <t>S100384458</t>
  </si>
  <si>
    <t>CATH ANG 0.062INX115CM 5MAX</t>
  </si>
  <si>
    <t>S100384476</t>
  </si>
  <si>
    <t>EPIFIX 12SQCM MESHED ALLOGRAFT</t>
  </si>
  <si>
    <t>S100384477</t>
  </si>
  <si>
    <t>EPIFIX 2CMX4CM ALLOGRAFT</t>
  </si>
  <si>
    <t>S100384501</t>
  </si>
  <si>
    <t>GDEWIRE ANGIO 0.014INX335CM</t>
  </si>
  <si>
    <t>S100384509</t>
  </si>
  <si>
    <t>CATH GUIDE 6FRX4X80CM</t>
  </si>
  <si>
    <t>S100384516</t>
  </si>
  <si>
    <t>BAL CATH 20MMX4.5CM VALVULOPLA</t>
  </si>
  <si>
    <t>S100384517</t>
  </si>
  <si>
    <t>CATH VALVU 22X110MM 4.5CM TRUE</t>
  </si>
  <si>
    <t>S100384518</t>
  </si>
  <si>
    <t>CATH VALVU 24X110MM 4.5CM TRUE</t>
  </si>
  <si>
    <t>S100384527</t>
  </si>
  <si>
    <t>PORT IMP ISP 6FR CLEAR VUE</t>
  </si>
  <si>
    <t>S100384528</t>
  </si>
  <si>
    <t>PORT IMP ISP 6 FR CLEAR VUE</t>
  </si>
  <si>
    <t>S100384534</t>
  </si>
  <si>
    <t>CATH BAL ATLAS 16MMX2X120CM</t>
  </si>
  <si>
    <t>S100384535</t>
  </si>
  <si>
    <t>CATH BAL ATLAS 12MMX2X120CM</t>
  </si>
  <si>
    <t>S100384536</t>
  </si>
  <si>
    <t>NAIL INTRAMED 12X240MM SUPRAC</t>
  </si>
  <si>
    <t>S100384543</t>
  </si>
  <si>
    <t>STENT WALLSTENT 20X55MMX100CM</t>
  </si>
  <si>
    <t>S100384547</t>
  </si>
  <si>
    <t>GDEWIRE ASAHI SION 190CM</t>
  </si>
  <si>
    <t>S100384548</t>
  </si>
  <si>
    <t>GDWIRE ASAHI SION 190CM</t>
  </si>
  <si>
    <t>S100384549</t>
  </si>
  <si>
    <t>GDWIRE ASAHI SION ANGIO 190CM</t>
  </si>
  <si>
    <t>S100384555</t>
  </si>
  <si>
    <t>S100384569</t>
  </si>
  <si>
    <t>CATH ATHERECT HAWK1 STANDARD</t>
  </si>
  <si>
    <t>S100384580</t>
  </si>
  <si>
    <t>GDWIRE ASAHI 330CMI RG3 PTCA</t>
  </si>
  <si>
    <t>S100384584</t>
  </si>
  <si>
    <t>FIBRIN SEALANT EVARREST 2X4</t>
  </si>
  <si>
    <t>S100384586</t>
  </si>
  <si>
    <t>STAPLER 45X14MM ENDOW REPOS</t>
  </si>
  <si>
    <t>S100384600</t>
  </si>
  <si>
    <t>DEV CIRCUMCIS 1.5CM PLASTIBELL</t>
  </si>
  <si>
    <t>S100384604</t>
  </si>
  <si>
    <t>NEUROSTIMULATOR SCREENER EXT</t>
  </si>
  <si>
    <t>S100384608</t>
  </si>
  <si>
    <t>GDWIRE ANGIO 1.5MM.035INX180CM</t>
  </si>
  <si>
    <t>S100384629</t>
  </si>
  <si>
    <t>IMP PHALINX CANNULATED X-SM</t>
  </si>
  <si>
    <t>S100384632</t>
  </si>
  <si>
    <t>DRILL 2.2MM CANNULATED</t>
  </si>
  <si>
    <t>S100384633</t>
  </si>
  <si>
    <t>IMP PHALINX CANNULATED SM</t>
  </si>
  <si>
    <t>S100384637</t>
  </si>
  <si>
    <t>CATH ANGIO 8X40MMX80CM BALLOON</t>
  </si>
  <si>
    <t>S100384647</t>
  </si>
  <si>
    <t>SCREW 4X40MM TITANIUM LOCK</t>
  </si>
  <si>
    <t>S100384648</t>
  </si>
  <si>
    <t>SCREW 4X40MM TITANIUM CANC</t>
  </si>
  <si>
    <t>S100384650</t>
  </si>
  <si>
    <t>SCREW 4X36MM TITANIUM  LOCK</t>
  </si>
  <si>
    <t>S100384651</t>
  </si>
  <si>
    <t>BIT DRILL 2.5X216MM NON LOCK</t>
  </si>
  <si>
    <t>S100384656</t>
  </si>
  <si>
    <t>COIL TARGET 8MMX25CM 3D</t>
  </si>
  <si>
    <t>S100384674</t>
  </si>
  <si>
    <t>GDWIRE VASC 0.014IN 300CM PER</t>
  </si>
  <si>
    <t>S100384675</t>
  </si>
  <si>
    <t>DEVICE BIOPSY 12G BREAST</t>
  </si>
  <si>
    <t>S100384676</t>
  </si>
  <si>
    <t>KIT BIOPSY 12GX10CM BREAST</t>
  </si>
  <si>
    <t>S100384678</t>
  </si>
  <si>
    <t>KIT BIOPSY 18GX10CM BREAST</t>
  </si>
  <si>
    <t>S100384685</t>
  </si>
  <si>
    <t>SYS EXCLUSION 50MM ATRICLIP &amp;</t>
  </si>
  <si>
    <t>S100384686</t>
  </si>
  <si>
    <t>SYS EXCLUSION 45MM ATRICLIP</t>
  </si>
  <si>
    <t>S100384710</t>
  </si>
  <si>
    <t>CATHETER 40 ANGIOSCULPT PTA</t>
  </si>
  <si>
    <t>S100384730</t>
  </si>
  <si>
    <t>SCREW AUTOFIX COMPRESSION</t>
  </si>
  <si>
    <t>S100384746</t>
  </si>
  <si>
    <t>SUT BONE MULTIFIX-S PEEK 5.5MM</t>
  </si>
  <si>
    <t>S100384751</t>
  </si>
  <si>
    <t>ALLOGRAFT TISSUE 16X20 &amp;</t>
  </si>
  <si>
    <t>S100384754</t>
  </si>
  <si>
    <t>ANCHOR SUT 3X12.7MM TAK KNOTLS</t>
  </si>
  <si>
    <t>S100384772</t>
  </si>
  <si>
    <t>PLATE 3 135D 5H 95MM SS KYLS</t>
  </si>
  <si>
    <t>S100384774</t>
  </si>
  <si>
    <t>KIT TENODESIS PROXIMAL BUTTON</t>
  </si>
  <si>
    <t>S100384775</t>
  </si>
  <si>
    <t>SCREWDRIVER CANNULA 3.5X165MM</t>
  </si>
  <si>
    <t>S100384784</t>
  </si>
  <si>
    <t>SYS ABLATION CORONARY COBRA</t>
  </si>
  <si>
    <t>S100384822</t>
  </si>
  <si>
    <t>CATH DR 10F 25CM MP EXODUS</t>
  </si>
  <si>
    <t>S100384827</t>
  </si>
  <si>
    <t>CATH DR 8F 25CM EXODS MP TIGHT</t>
  </si>
  <si>
    <t>S100384840</t>
  </si>
  <si>
    <t>SHIELD CORNEA 12HR PROSHIELD &amp;</t>
  </si>
  <si>
    <t>S100384848</t>
  </si>
  <si>
    <t>SCREW 2.5X21MM AUTOFIX CANN</t>
  </si>
  <si>
    <t>S100384867</t>
  </si>
  <si>
    <t>SYS INTRODUCER 6F 90CM STR</t>
  </si>
  <si>
    <t>S100384870</t>
  </si>
  <si>
    <t>GDWIRE ASAHI 300CM 3RD MICRO J</t>
  </si>
  <si>
    <t>S100384882</t>
  </si>
  <si>
    <t>CATH ADMIRAL INPACT 4X40X130CM</t>
  </si>
  <si>
    <t>S100384884</t>
  </si>
  <si>
    <t>CATH ANGIO BAL 18MMX5CMX100CM</t>
  </si>
  <si>
    <t>S100384901</t>
  </si>
  <si>
    <t>CATH ANGIO 3X100MM ULTRAV</t>
  </si>
  <si>
    <t>S100384907</t>
  </si>
  <si>
    <t>PLATE GEMINUS 4H LFT DISTAL</t>
  </si>
  <si>
    <t>S100384908</t>
  </si>
  <si>
    <t>PLATE 4H LEFT GEMINUS VOLAR</t>
  </si>
  <si>
    <t>S100384912</t>
  </si>
  <si>
    <t>BIT DRILL 2.7 MM</t>
  </si>
  <si>
    <t>S100384914</t>
  </si>
  <si>
    <t>COIL EMB 1.5MMX3CM DET HEL &amp;</t>
  </si>
  <si>
    <t>S100384915</t>
  </si>
  <si>
    <t>GDWIRE ANG 0.014INX300CM 2CM J</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</si>
  <si>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</si>
  <si>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</si>
  <si>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</si>
  <si>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</si>
  <si>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</si>
  <si>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</si>
  <si>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</si>
  <si>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</si>
  <si>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</si>
  <si>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</si>
  <si>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</si>
  <si>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</si>
  <si>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</si>
  <si>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</si>
  <si>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</si>
  <si>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S100384927</t>
  </si>
  <si>
    <t>CATH THROMB EMBOL SEPARATOR 5</t>
  </si>
  <si>
    <t>S100384928</t>
  </si>
  <si>
    <t>CATH THROMB EMBOL SEPARATOR 3</t>
  </si>
  <si>
    <t>S100384929</t>
  </si>
  <si>
    <t>CANISTER MAX TUBING N FILTER</t>
  </si>
  <si>
    <t>S100384930</t>
  </si>
  <si>
    <t>TUBING ASPIRATION LARGE LUMEN</t>
  </si>
  <si>
    <t>S100384939</t>
  </si>
  <si>
    <t>TUBING ASPIRATION</t>
  </si>
  <si>
    <t>S100384945</t>
  </si>
  <si>
    <t>KIT DILATOR 14 FR ENDOVASCULAR</t>
  </si>
  <si>
    <t>S100384972</t>
  </si>
  <si>
    <t>AICD DUAL DYNAGEN EL DR</t>
  </si>
  <si>
    <t>S100384976</t>
  </si>
  <si>
    <t>CATH ANG 5F 40CM KUMPE2 BEACON</t>
  </si>
  <si>
    <t>S100384983</t>
  </si>
  <si>
    <t>BIT DRILL 1.2X22MM QUICK CONN</t>
  </si>
  <si>
    <t>S100385014</t>
  </si>
  <si>
    <t>BONE TAP 4.5MM CANNULATED</t>
  </si>
  <si>
    <t>S100385015</t>
  </si>
  <si>
    <t>BONE TAP 5.5MM CANNULATED</t>
  </si>
  <si>
    <t>S100385052</t>
  </si>
  <si>
    <t>ALLOGRAFT DERMIS 1MM 8X16</t>
  </si>
  <si>
    <t>S100385053</t>
  </si>
  <si>
    <t>CATH GD 6FX63CM ACUITY</t>
  </si>
  <si>
    <t>S100385054</t>
  </si>
  <si>
    <t>CATH GD 8FX49CM ACUITY</t>
  </si>
  <si>
    <t>S100385055</t>
  </si>
  <si>
    <t>S100385056</t>
  </si>
  <si>
    <t>CATH GD 8FX54CM ACUITY</t>
  </si>
  <si>
    <t>S100385057</t>
  </si>
  <si>
    <t>GUIDEWIRE ACUITY MAILMAN</t>
  </si>
  <si>
    <t>S100385059</t>
  </si>
  <si>
    <t>CANNULA TRANSPORT 8MM 4  5  6</t>
  </si>
  <si>
    <t>S100385078</t>
  </si>
  <si>
    <t>BLADE SCREWDRIVER</t>
  </si>
  <si>
    <t>S100385085</t>
  </si>
  <si>
    <t>SCREW 2.4X8MM STERNALOCK</t>
  </si>
  <si>
    <t>S100385086</t>
  </si>
  <si>
    <t>SCREW 2.4X14MM STERNALOCK</t>
  </si>
  <si>
    <t>S100385088</t>
  </si>
  <si>
    <t>SCREW 2.4X16MM STERNALOCK</t>
  </si>
  <si>
    <t>S100385090</t>
  </si>
  <si>
    <t>SCREW 2.4X18MM STERNALOCK</t>
  </si>
  <si>
    <t>S100385091</t>
  </si>
  <si>
    <t>SCREW 2.4X20MM STERNALOCK</t>
  </si>
  <si>
    <t>S100385092</t>
  </si>
  <si>
    <t>PLATE BONE 4HOLE SQUARE</t>
  </si>
  <si>
    <t>S100385094</t>
  </si>
  <si>
    <t>PLATE BONE 8HOLE X</t>
  </si>
  <si>
    <t>S100385095</t>
  </si>
  <si>
    <t>PLATE BONE 12HOLE LADDER</t>
  </si>
  <si>
    <t>S100385097</t>
  </si>
  <si>
    <t>PLATE BONE 4HOLE STRAIGHT</t>
  </si>
  <si>
    <t>S100385100</t>
  </si>
  <si>
    <t>PIN TRANSVIXING 4MMX300MM</t>
  </si>
  <si>
    <t>S100385101</t>
  </si>
  <si>
    <t>PLATE BONE 4 HOLE 100 DEG</t>
  </si>
  <si>
    <t>S100385102</t>
  </si>
  <si>
    <t>PLATE BONE 8HOLE JL</t>
  </si>
  <si>
    <t>S100385104</t>
  </si>
  <si>
    <t>SCREW 2.7X8MM STERNALOCK</t>
  </si>
  <si>
    <t>S100385106</t>
  </si>
  <si>
    <t>SCREW 2.7X10MM STERNALOCK</t>
  </si>
  <si>
    <t>S100385107</t>
  </si>
  <si>
    <t>SCREW 2.7X12MM STERNALOCK</t>
  </si>
  <si>
    <t>S100385108</t>
  </si>
  <si>
    <t>SCREW 2.7X14MM STERNALOCK</t>
  </si>
  <si>
    <t>S100385110</t>
  </si>
  <si>
    <t>SCREW 2.7X16MM STERNALOCK</t>
  </si>
  <si>
    <t>S100385111</t>
  </si>
  <si>
    <t>SCREW 2.7X18MM STERNALOCK</t>
  </si>
  <si>
    <t>S100385112</t>
  </si>
  <si>
    <t>SCREW 2.7X20MM STERNALOCK</t>
  </si>
  <si>
    <t>S100385118</t>
  </si>
  <si>
    <t>BREAST 695ML SRF FULL PROFILE</t>
  </si>
  <si>
    <t>S100385119</t>
  </si>
  <si>
    <t>BREAST 745ML SRF FULL PROFILE</t>
  </si>
  <si>
    <t>S100385120</t>
  </si>
  <si>
    <t>BREAST 770ML SRF FULL PROFILE</t>
  </si>
  <si>
    <t>S100385134</t>
  </si>
  <si>
    <t>PLATE BONE LAPIDUS WITHOUT STP</t>
  </si>
  <si>
    <t>S100385135</t>
  </si>
  <si>
    <t>PLATE BONE 3.5MM 22MM LOCKING</t>
  </si>
  <si>
    <t>S100385143</t>
  </si>
  <si>
    <t>IMP DIGIFUSE INTRAMED 2.0MM</t>
  </si>
  <si>
    <t>S100385147</t>
  </si>
  <si>
    <t>TIP LASER 10MM VISUALASE TRIAL</t>
  </si>
  <si>
    <t>S100385150</t>
  </si>
  <si>
    <t>SCREW BONE 3.5X18MM COMPRES</t>
  </si>
  <si>
    <t>S100385151</t>
  </si>
  <si>
    <t>K-WIRE 100X1.1 MM</t>
  </si>
  <si>
    <t>S100385152</t>
  </si>
  <si>
    <t>PLATE BONE 8 HOLE 1/3 TUBULAR</t>
  </si>
  <si>
    <t>S100385158</t>
  </si>
  <si>
    <t>GRAFT AAA EXC 26MMX14.5MM 12CM</t>
  </si>
  <si>
    <t>S100385159</t>
  </si>
  <si>
    <t>WIRE FIX 1.6X150MM KIRSCHNER</t>
  </si>
  <si>
    <t>S100385171</t>
  </si>
  <si>
    <t>DRILL CANNULATED 2.55MM</t>
  </si>
  <si>
    <t>S100385185</t>
  </si>
  <si>
    <t>GRAFT EXC 23MMX14MMX18CM</t>
  </si>
  <si>
    <t>S100385193</t>
  </si>
  <si>
    <t>KIT INSTRUMENT HAMMER TOE</t>
  </si>
  <si>
    <t>S100385199</t>
  </si>
  <si>
    <t>IMP CERV 16X13X7DEG 6MM FUSION</t>
  </si>
  <si>
    <t>S100385200</t>
  </si>
  <si>
    <t>IMP CERV 16X13X7DEG 7MM FUSION</t>
  </si>
  <si>
    <t>S100385201</t>
  </si>
  <si>
    <t>SCREW 3.5X12MM SELF-DRILL</t>
  </si>
  <si>
    <t>S100385202</t>
  </si>
  <si>
    <t>SCREW 3.5X12MM SELF-TAP</t>
  </si>
  <si>
    <t>S100385203</t>
  </si>
  <si>
    <t>SCREW 3.5X12MM SELF-TAPPING</t>
  </si>
  <si>
    <t>S100385204</t>
  </si>
  <si>
    <t>DRILL 12MM STRAIGHT IRIX-C</t>
  </si>
  <si>
    <t>S100385212</t>
  </si>
  <si>
    <t>PM SYS DUAL CHAMBER ADVISA MRI</t>
  </si>
  <si>
    <t>S100385237</t>
  </si>
  <si>
    <t>S100385247</t>
  </si>
  <si>
    <t>SET DILATOR 8-24FRX37CM URETHR</t>
  </si>
  <si>
    <t>S100385266</t>
  </si>
  <si>
    <t>WAND MICRODEBRIDER 0.8 MM</t>
  </si>
  <si>
    <t>S100385267</t>
  </si>
  <si>
    <t>GDWIRE VASC 0.18IN 80CM 3.25CM</t>
  </si>
  <si>
    <t>S100385277</t>
  </si>
  <si>
    <t>GDWIRE ANGIO 0.025INX180CM 3CM</t>
  </si>
  <si>
    <t>S100385283</t>
  </si>
  <si>
    <t>GRAFT CV 8MM 90X40CM AXILLOBIF</t>
  </si>
  <si>
    <t>S100385286</t>
  </si>
  <si>
    <t>ANCHOR SUT ULTRA TAPE COBRAID</t>
  </si>
  <si>
    <t>S100385296</t>
  </si>
  <si>
    <t>ARTICULAR SURF SZ2 12MM VIVACI</t>
  </si>
  <si>
    <t>S100385304</t>
  </si>
  <si>
    <t>SCREW BONE 3.5X13MM CORTICAL</t>
  </si>
  <si>
    <t>S100385319</t>
  </si>
  <si>
    <t>CATH KIT TREVO 4X30MM 18MC</t>
  </si>
  <si>
    <t>S100385332</t>
  </si>
  <si>
    <t>SEALANT SYS BIOPSY BIOSENTRY</t>
  </si>
  <si>
    <t>C2613</t>
  </si>
  <si>
    <t>S100385351</t>
  </si>
  <si>
    <t>TUBING SUCTION 7MM 12FT</t>
  </si>
  <si>
    <t>S100385356</t>
  </si>
  <si>
    <t>GDWIRE 180CM NS RUNTHROUGH</t>
  </si>
  <si>
    <t>S100385389</t>
  </si>
  <si>
    <t>BLADE SAW 10X54X6MM STERNAL</t>
  </si>
  <si>
    <t>S100385396</t>
  </si>
  <si>
    <t>CATH ANG SUPPORT 4FRX135CM</t>
  </si>
  <si>
    <t>S100385397</t>
  </si>
  <si>
    <t>CATH ANG SUP 0.014INX2.3FRX150</t>
  </si>
  <si>
    <t>S100385413</t>
  </si>
  <si>
    <t>GUIDEWIRE .45MM DBL TROCAR TIP</t>
  </si>
  <si>
    <t>S100385428</t>
  </si>
  <si>
    <t>CATH ANGIO 12X40MMX80CM PF</t>
  </si>
  <si>
    <t>S100385449</t>
  </si>
  <si>
    <t>GRAFT AAA EXC 28X14X16 ENDOPRO</t>
  </si>
  <si>
    <t>S100385467</t>
  </si>
  <si>
    <t>STAPLER 45X14 50 FIRINGS REPOS</t>
  </si>
  <si>
    <t>S100385471</t>
  </si>
  <si>
    <t>GRAFT ENDOVASC 37X37MMX15CM</t>
  </si>
  <si>
    <t>S100385472</t>
  </si>
  <si>
    <t>GRAFT ENDOVASc 45X45MMX10CM</t>
  </si>
  <si>
    <t>S100385487</t>
  </si>
  <si>
    <t>TISSUE ALLOGRAFT 20MM CRTIFORM</t>
  </si>
  <si>
    <t>S100385489</t>
  </si>
  <si>
    <t>BONE PUTTY 10CC DBM STIMUBLAST</t>
  </si>
  <si>
    <t>S100385496</t>
  </si>
  <si>
    <t>GDWIRE 300 CM NS RUNTHROUGH</t>
  </si>
  <si>
    <t>S100385516</t>
  </si>
  <si>
    <t>INS TIB SZ 1-2 10MM KNEE XLPE</t>
  </si>
  <si>
    <t>S100385518</t>
  </si>
  <si>
    <t>SUT TIGERWIRE 2 26IN FIBERWIRE</t>
  </si>
  <si>
    <t>S100385519</t>
  </si>
  <si>
    <t>ALLOGRAFT DERMIS 2CMX4CM CORTI</t>
  </si>
  <si>
    <t>S100385535</t>
  </si>
  <si>
    <t>SPACER SPINE 7X16X14MM STND AL</t>
  </si>
  <si>
    <t>S100385544</t>
  </si>
  <si>
    <t>STENT VASC 5X150MMX130CM</t>
  </si>
  <si>
    <t>S100385545</t>
  </si>
  <si>
    <t>STENT VASC 5X170MMX130CM</t>
  </si>
  <si>
    <t>S100385546</t>
  </si>
  <si>
    <t>CATH ANG 30MMX5CMX80CM PTSX102</t>
  </si>
  <si>
    <t>S100385558</t>
  </si>
  <si>
    <t>CATH GD LAUNCHER 8FR 3.5 90CM</t>
  </si>
  <si>
    <t>S100385615</t>
  </si>
  <si>
    <t>STENT VASC 8MM 120MM 120CM IL</t>
  </si>
  <si>
    <t>S100385617</t>
  </si>
  <si>
    <t>STENT VASC 8MM 150MM 120CM IL</t>
  </si>
  <si>
    <t>S100385636</t>
  </si>
  <si>
    <t>CATH UTERINE 5FR 90CM IMPRESS</t>
  </si>
  <si>
    <t>S100385643</t>
  </si>
  <si>
    <t>CATH BAL ATLAS 18MMX4X120CM</t>
  </si>
  <si>
    <t>S100385644</t>
  </si>
  <si>
    <t>IMP DIGIFUSE INTRAMED 0D 2.0MM</t>
  </si>
  <si>
    <t>S100385649</t>
  </si>
  <si>
    <t>STENT VIABAHN 7MMX 2.5CM 7FR</t>
  </si>
  <si>
    <t>S100385653</t>
  </si>
  <si>
    <t>PATELLAR  TRIAL BICONVEX 32MM</t>
  </si>
  <si>
    <t>S100385687</t>
  </si>
  <si>
    <t>SLEEVE COMPRESSION KN DVT-R</t>
  </si>
  <si>
    <t>S100385696</t>
  </si>
  <si>
    <t>ANCHOR SUT 38IN BLUE ULTRATAPE</t>
  </si>
  <si>
    <t>S100385721</t>
  </si>
  <si>
    <t>SCREW 2.7X16MM CORTIC NON LOCK</t>
  </si>
  <si>
    <t>S100385728</t>
  </si>
  <si>
    <t>CATH ANGIO 4FRX40CM KUMP</t>
  </si>
  <si>
    <t>S100385748</t>
  </si>
  <si>
    <t>NEEDLE CATH 19G 2IN SET PROLNG</t>
  </si>
  <si>
    <t>S100385755</t>
  </si>
  <si>
    <t>PLATE BONE 7-H VARIAX COMP</t>
  </si>
  <si>
    <t>S100385760</t>
  </si>
  <si>
    <t>PASSER SUT MENISC REP NOVOSTCH</t>
  </si>
  <si>
    <t>S100385771</t>
  </si>
  <si>
    <t>SPACER 60X18X8 DEG XLIF</t>
  </si>
  <si>
    <t>S100385772</t>
  </si>
  <si>
    <t>SCREW SPINE 5.5X45MM OSTEO TI</t>
  </si>
  <si>
    <t>S100385789</t>
  </si>
  <si>
    <t>COIL EMB AXIUM 2.4MMX4CM &amp;</t>
  </si>
  <si>
    <t>S100385790</t>
  </si>
  <si>
    <t>COIL EMB 1.5MM 2CM AXIUM &amp;</t>
  </si>
  <si>
    <t>S100385792</t>
  </si>
  <si>
    <t>COIL EMB AXIUM 1.5MMX4CM &amp;</t>
  </si>
  <si>
    <t>S100385793</t>
  </si>
  <si>
    <t>COIL EMB AXIIUM PR 1MMX2CM &amp;</t>
  </si>
  <si>
    <t>S100385801</t>
  </si>
  <si>
    <t>SCREW BONE 2X11MM FT TWIST OFF</t>
  </si>
  <si>
    <t>S100385842</t>
  </si>
  <si>
    <t>BIT DRILL 2.45MM CANNULATED</t>
  </si>
  <si>
    <t>S100385846</t>
  </si>
  <si>
    <t>SYS IRRIG WOUND DEBRIDE IRRIS</t>
  </si>
  <si>
    <t>S100385902</t>
  </si>
  <si>
    <t>BREAST IMP 415ML SRF INSPIRA</t>
  </si>
  <si>
    <t>S100385903</t>
  </si>
  <si>
    <t>BREAST IMP 450ML SRF INSPIRA</t>
  </si>
  <si>
    <t>S100385904</t>
  </si>
  <si>
    <t>BREAST IMP 485ML SRF INSPIRA</t>
  </si>
  <si>
    <t>S100385905</t>
  </si>
  <si>
    <t>BREAST IMP 445ML INSPIRA SRM</t>
  </si>
  <si>
    <t>S100385931</t>
  </si>
  <si>
    <t>GRAFT ENDOVAS 23MMX14CMX14</t>
  </si>
  <si>
    <t>S100385939</t>
  </si>
  <si>
    <t>GDEWIRE ENDO 0.018IN 480CM</t>
  </si>
  <si>
    <t>S100385947</t>
  </si>
  <si>
    <t>BURR MICRO TPS 1.5MM ELITE</t>
  </si>
  <si>
    <t>S100385967</t>
  </si>
  <si>
    <t>SCREW 6.5X35MM REV SHOULDER</t>
  </si>
  <si>
    <t>S100385968</t>
  </si>
  <si>
    <t>SCREW 4.75X45X3.5MM FIXED LOCK</t>
  </si>
  <si>
    <t>S100385974</t>
  </si>
  <si>
    <t>SCREW 4X15MM</t>
  </si>
  <si>
    <t>S100385975</t>
  </si>
  <si>
    <t>CAGE SPINE 15X12.7MM 6D IB</t>
  </si>
  <si>
    <t>S100385978</t>
  </si>
  <si>
    <t>STAPLE BONE 8X8X8MM MEMOFIX</t>
  </si>
  <si>
    <t>S100385979</t>
  </si>
  <si>
    <t>PIN 1.7 MM MEMOFIX</t>
  </si>
  <si>
    <t>S100385991</t>
  </si>
  <si>
    <t>INTRO TRANSFEM 14FRX25CM S</t>
  </si>
  <si>
    <t>S100386002</t>
  </si>
  <si>
    <t>CATH HEMODIAL 19CM PALINDROME</t>
  </si>
  <si>
    <t>S100386003</t>
  </si>
  <si>
    <t>CATH HEMODIAL 23CM PALINDROME</t>
  </si>
  <si>
    <t>S100386004</t>
  </si>
  <si>
    <t>CATH HEMODIAL 28CM PALINDROME</t>
  </si>
  <si>
    <t>S100386005</t>
  </si>
  <si>
    <t>CATH HEMODIAL 33CM PALINDROME</t>
  </si>
  <si>
    <t>S100386012</t>
  </si>
  <si>
    <t>DEV INFLATION CATH SINUS SE</t>
  </si>
  <si>
    <t>S100386013</t>
  </si>
  <si>
    <t>DEVICE INFLATION 40ML  PRESTO</t>
  </si>
  <si>
    <t>S100386017</t>
  </si>
  <si>
    <t>CATH UTERINE 90CMX.035 IMPRESS</t>
  </si>
  <si>
    <t>S100386065</t>
  </si>
  <si>
    <t>GRAFT AAA ENDOVAS 28X14.5X12MM</t>
  </si>
  <si>
    <t>S100386079</t>
  </si>
  <si>
    <t>SCREW 3X30MM QWIX TI CANNULA</t>
  </si>
  <si>
    <t>S100386101</t>
  </si>
  <si>
    <t>CATH GD 6FR 163X25CM NAVIG</t>
  </si>
  <si>
    <t>S100386118</t>
  </si>
  <si>
    <t>CATH MICRO 1.9FR 170CM PROWLER</t>
  </si>
  <si>
    <t>S100386120</t>
  </si>
  <si>
    <t>BAL 4.50mmx12mm NC Euphora RX</t>
  </si>
  <si>
    <t>S100386121</t>
  </si>
  <si>
    <t>BAL 4.50MMx15MM NC Euphora RX</t>
  </si>
  <si>
    <t>S100386122</t>
  </si>
  <si>
    <t>BAL 4.50MMx20MM NC Euphora RX</t>
  </si>
  <si>
    <t>S100386126</t>
  </si>
  <si>
    <t>WARMER HEAL INFANT GEL PK</t>
  </si>
  <si>
    <t>S100386131</t>
  </si>
  <si>
    <t>GAUZE QUIKCLOT X-RAY DETECTBL</t>
  </si>
  <si>
    <t>S100386132</t>
  </si>
  <si>
    <t>GLIDESHEATH KIT 6FR 16CM SNGL</t>
  </si>
  <si>
    <t>S100386133</t>
  </si>
  <si>
    <t>GLIDESHEATH KIT 7FR 16CM SNGL</t>
  </si>
  <si>
    <t>S100386140</t>
  </si>
  <si>
    <t>IOL ASTIGMATISM ACRYSOF 6.0D</t>
  </si>
  <si>
    <t>S100386142</t>
  </si>
  <si>
    <t>SPACER SPINE 17X14X10MM COROEN</t>
  </si>
  <si>
    <t>S100386174</t>
  </si>
  <si>
    <t>COIL EMB 20MMX40CM INTLCK 35 &amp;</t>
  </si>
  <si>
    <t>S100386204</t>
  </si>
  <si>
    <t>BIT DRILL 3.1MMX285CM</t>
  </si>
  <si>
    <t>S100386205</t>
  </si>
  <si>
    <t>PLATE BONE 2H PROXIMAL AXSOS</t>
  </si>
  <si>
    <t>S100386207</t>
  </si>
  <si>
    <t>SCREW BONE 3.5X34MM TI CORTEX</t>
  </si>
  <si>
    <t>S100386208</t>
  </si>
  <si>
    <t>SCREW BONE 3.5X36MM TI CORTEX</t>
  </si>
  <si>
    <t>S100386209</t>
  </si>
  <si>
    <t>SCREW BONE 3.5X38MM TI CORTEX</t>
  </si>
  <si>
    <t>S100386210</t>
  </si>
  <si>
    <t>SCREW BONE 4X70MM TI AXSOS</t>
  </si>
  <si>
    <t>S100386211</t>
  </si>
  <si>
    <t>SCREW BONE 4X65MM TI</t>
  </si>
  <si>
    <t>S100386212</t>
  </si>
  <si>
    <t>SCREW BONE 4X70MM TI</t>
  </si>
  <si>
    <t>S100386218</t>
  </si>
  <si>
    <t>STEM HUM 15MM PRIMARY COMP</t>
  </si>
  <si>
    <t>S100386220</t>
  </si>
  <si>
    <t>SCREW BONE 4.75X30MM 3.5HEX TI</t>
  </si>
  <si>
    <t>S100386235</t>
  </si>
  <si>
    <t>FORCEPS BONE REDUCTION CURVED</t>
  </si>
  <si>
    <t>S100386262</t>
  </si>
  <si>
    <t>CATH ANGIO.014INX150CM SEEKER</t>
  </si>
  <si>
    <t>S100386263</t>
  </si>
  <si>
    <t>CATH ANG 2MMX10X150CM ULTRAVER</t>
  </si>
  <si>
    <t>S100386271</t>
  </si>
  <si>
    <t>BLADE SAW 30.5X1MM STERNAL</t>
  </si>
  <si>
    <t>S100386302</t>
  </si>
  <si>
    <t>PLATE TIB DIST RT 6H-L123MM</t>
  </si>
  <si>
    <t>S100386303</t>
  </si>
  <si>
    <t>SCREW BONE 3.5X22MM TI CORTEX</t>
  </si>
  <si>
    <t>S100386304</t>
  </si>
  <si>
    <t>SCREW BONE 3.5X32MM TI CORTEX</t>
  </si>
  <si>
    <t>S100386305</t>
  </si>
  <si>
    <t>SCREW BONE 4X44MM TI CANC</t>
  </si>
  <si>
    <t>S100386309</t>
  </si>
  <si>
    <t>FIX EXT CLAMP RAIL COMPLETE 2H</t>
  </si>
  <si>
    <t>S100386315</t>
  </si>
  <si>
    <t>STAPLER CIRCULAR 25MM ORVIL</t>
  </si>
  <si>
    <t>S100386322</t>
  </si>
  <si>
    <t>CATH BALL 9X40MMX80CM ARMADA</t>
  </si>
  <si>
    <t>S100386324</t>
  </si>
  <si>
    <t>SCREW BONE 4X38MM TI AXSIS</t>
  </si>
  <si>
    <t>S100386327</t>
  </si>
  <si>
    <t>CANISTER PREVENA 45ML DISP</t>
  </si>
  <si>
    <t>S100386330</t>
  </si>
  <si>
    <t>PLATE FEM 10H 238MM DIST LAT</t>
  </si>
  <si>
    <t>S100386332</t>
  </si>
  <si>
    <t>SCREW 6X65MM TI CANC</t>
  </si>
  <si>
    <t>S100386333</t>
  </si>
  <si>
    <t>SCREW 6X70MM TI CANC</t>
  </si>
  <si>
    <t>S100386334</t>
  </si>
  <si>
    <t>SCREW BONE 5X30MM LOCK</t>
  </si>
  <si>
    <t>S100386338</t>
  </si>
  <si>
    <t>SUT FIBERWIRE #2 38IN 26.5MM</t>
  </si>
  <si>
    <t>S100386339</t>
  </si>
  <si>
    <t>BIT DRILL 11MM TIB FEM CANN</t>
  </si>
  <si>
    <t>S100386344</t>
  </si>
  <si>
    <t>ANCHOR SUT 4.5MM HEALICOIL COB</t>
  </si>
  <si>
    <t>S100386367</t>
  </si>
  <si>
    <t>CATH THORACIC 5FR 4LUM COATED</t>
  </si>
  <si>
    <t>S100386379</t>
  </si>
  <si>
    <t>ANCHOR SUT 4.5MM HEALICOIL</t>
  </si>
  <si>
    <t>S100386404</t>
  </si>
  <si>
    <t>ROD SPINE 5.5X45MM FORTEX</t>
  </si>
  <si>
    <t>S100386411</t>
  </si>
  <si>
    <t>INSERT TIB SZ12MM ATTUNE</t>
  </si>
  <si>
    <t>S100386415</t>
  </si>
  <si>
    <t>SYR EPIDURAL 5ML INJ GLASS</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</si>
  <si>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</si>
  <si>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</si>
  <si>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</si>
  <si>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</si>
  <si>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</si>
  <si>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</si>
  <si>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</si>
  <si>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</si>
  <si>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</si>
  <si>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</si>
  <si>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S100386426</t>
  </si>
  <si>
    <t>CUTTER BONE HL 4.2MMX19CM</t>
  </si>
  <si>
    <t>S100386428</t>
  </si>
  <si>
    <t>SHAVER EXCALIBUR CURVED 4.2MM</t>
  </si>
  <si>
    <t>S100386430</t>
  </si>
  <si>
    <t>BLADE TORPEDO 4.2MMX19CM</t>
  </si>
  <si>
    <t>S100386435</t>
  </si>
  <si>
    <t>KIT SUTURE-TAK 3X14MM HIP</t>
  </si>
  <si>
    <t>S100386436</t>
  </si>
  <si>
    <t>SUTURE LASSO 45D HIP ARTHRO</t>
  </si>
  <si>
    <t>S100386477</t>
  </si>
  <si>
    <t>PLATE BONE 130D 79MM HIP OMEGA</t>
  </si>
  <si>
    <t>S100386499</t>
  </si>
  <si>
    <t>INSERT TIB SZ5-6 11MM JOURNEY</t>
  </si>
  <si>
    <t>S100386505</t>
  </si>
  <si>
    <t>GRAFT ENDOVASC 28X12X16MM EXC</t>
  </si>
  <si>
    <t>S100386531</t>
  </si>
  <si>
    <t>IMP CERV 16MMX13MMX7DEG FUSION</t>
  </si>
  <si>
    <t>S100386532</t>
  </si>
  <si>
    <t>BIT DRILL 12MM CERV IF IRIX-C</t>
  </si>
  <si>
    <t>S100386545</t>
  </si>
  <si>
    <t>SET TUBE OUTFLOW ARTHROSCOPIC</t>
  </si>
  <si>
    <t>S100386561</t>
  </si>
  <si>
    <t>MATRISTEM WOUND MTX 10X15CM</t>
  </si>
  <si>
    <t>S100386569</t>
  </si>
  <si>
    <t>PLATE OPEN WEDGE STEM SZ 5MM</t>
  </si>
  <si>
    <t>S100386570</t>
  </si>
  <si>
    <t>SCREW PLATE 2.7MM LOCK 14MM</t>
  </si>
  <si>
    <t>S100386571</t>
  </si>
  <si>
    <t>SCREW PLATE 2.7MM  LOCK 18MM</t>
  </si>
  <si>
    <t>S100386572</t>
  </si>
  <si>
    <t>SCREW PLATE 2.7 MM LOCK  20MM</t>
  </si>
  <si>
    <t>S100386573</t>
  </si>
  <si>
    <t>BIT DRILL 18MM W AO-BLUE</t>
  </si>
  <si>
    <t>S100386592</t>
  </si>
  <si>
    <t>SCREW 3.5 MM LOCKING 18MM</t>
  </si>
  <si>
    <t>S100386597</t>
  </si>
  <si>
    <t>CATH ANG 3.5X20MMX150 .014CM</t>
  </si>
  <si>
    <t>S100386603</t>
  </si>
  <si>
    <t>IOL POSTERIOR 12.5X6MM 27.5D</t>
  </si>
  <si>
    <t>S100386627</t>
  </si>
  <si>
    <t>SCREW 4X80MM TI LOCKING</t>
  </si>
  <si>
    <t>S100386638</t>
  </si>
  <si>
    <t>BLADE SHAVER 5.5MMX13CM ARTHRO</t>
  </si>
  <si>
    <t>S100386679</t>
  </si>
  <si>
    <t>PEG SMOOTH 2X18MM LOCKING</t>
  </si>
  <si>
    <t>S100386681</t>
  </si>
  <si>
    <t>SCREW 2.7X18MM CORTIC NON LOCK</t>
  </si>
  <si>
    <t>S100386702</t>
  </si>
  <si>
    <t>CATH MICRO 115CM PXSLIM LAN</t>
  </si>
  <si>
    <t>S100386703</t>
  </si>
  <si>
    <t>CATH MICRO 135CM PXSLIM LAN</t>
  </si>
  <si>
    <t>S100386704</t>
  </si>
  <si>
    <t>CATH MICRO 150CM PXSLIM LAN</t>
  </si>
  <si>
    <t>S100386705</t>
  </si>
  <si>
    <t>S100386706</t>
  </si>
  <si>
    <t>S100386737</t>
  </si>
  <si>
    <t>SYS INCISION MNGMNT KIT PREVEN</t>
  </si>
  <si>
    <t>S100386767</t>
  </si>
  <si>
    <t>GDWIRE VASC 180CM HYDRO-TRACK</t>
  </si>
  <si>
    <t>S100386789</t>
  </si>
  <si>
    <t>COMP FEM SZ4 LFT BI-CRUCIATE</t>
  </si>
  <si>
    <t>S100386790</t>
  </si>
  <si>
    <t>INSERT ARTIC SZ 3-4 LFT 10MM</t>
  </si>
  <si>
    <t>S100386817</t>
  </si>
  <si>
    <t>SCREW 6MM 75MM CANCELLOUS TI</t>
  </si>
  <si>
    <t>S100386818</t>
  </si>
  <si>
    <t>SCREW 4.5 X48MM TI CORTICAL</t>
  </si>
  <si>
    <t>S100386827</t>
  </si>
  <si>
    <t>BANDAGE TRAUMA 10X10CM HEMOSTA</t>
  </si>
  <si>
    <t>S100386879</t>
  </si>
  <si>
    <t>CATH CV 5FR .018IN SWAN GANZ</t>
  </si>
  <si>
    <t>S100386891</t>
  </si>
  <si>
    <t>KIT CATH 8FR 40ML INTRA AORTIC</t>
  </si>
  <si>
    <t>S100386896</t>
  </si>
  <si>
    <t>CATH ENDO 7FR RETROGRADE CHOL</t>
  </si>
  <si>
    <t>S100386899</t>
  </si>
  <si>
    <t>SUT FIBERWIRE 5 38IN NON ABS</t>
  </si>
  <si>
    <t>S100386909</t>
  </si>
  <si>
    <t>SCREW 1.7X14MM X-PIN SELF-TAP</t>
  </si>
  <si>
    <t>S100386910</t>
  </si>
  <si>
    <t>SCREW 1.7X8MM X-PIN SELF-TAP</t>
  </si>
  <si>
    <t>S100386911</t>
  </si>
  <si>
    <t>SCREW 1.7X7MM X-PIN SELF-TAP</t>
  </si>
  <si>
    <t>S100386912</t>
  </si>
  <si>
    <t>SCREW 1.7X9 M X-PIN SELF-TAP</t>
  </si>
  <si>
    <t>S100386913</t>
  </si>
  <si>
    <t>SYS HEART VALVE 23MM  SAPIEN3&amp;</t>
  </si>
  <si>
    <t>S100386914</t>
  </si>
  <si>
    <t>SYS HEART VALVE 26MM SAPIEN3&amp;</t>
  </si>
  <si>
    <t>S100386915</t>
  </si>
  <si>
    <t>SYS HEART VALVE 29MM SAPIEN3&amp;</t>
  </si>
  <si>
    <t>S100386917</t>
  </si>
  <si>
    <t>BINDER SUPPORT XX-LRG BLACK</t>
  </si>
  <si>
    <t>S100386929</t>
  </si>
  <si>
    <t>SYS HEART VALVE 20MM  SAPIEN3&amp;</t>
  </si>
  <si>
    <t>S100386945</t>
  </si>
  <si>
    <t>SCREW 3X24MM NEWDEAL SS FFOOT</t>
  </si>
  <si>
    <t>S100386952</t>
  </si>
  <si>
    <t>ROD SPINE 5.5X50MM FORTEX</t>
  </si>
  <si>
    <t>S100386954</t>
  </si>
  <si>
    <t>SCREW CAP SPINE LOCK XPRESS</t>
  </si>
  <si>
    <t>S100386958</t>
  </si>
  <si>
    <t>SCREW CANNULA X-SML 0D PHALINX</t>
  </si>
  <si>
    <t>S100386959</t>
  </si>
  <si>
    <t>K WIRE 0.9MM INSERTION</t>
  </si>
  <si>
    <t>S100386960</t>
  </si>
  <si>
    <t>ANCHOR SUT 2.7MMX2.0 FORCE FIB</t>
  </si>
  <si>
    <t>S100386971</t>
  </si>
  <si>
    <t>S100386988</t>
  </si>
  <si>
    <t>BASE TIB CVR SZ 5-6 JOURNEY</t>
  </si>
  <si>
    <t>S100386989</t>
  </si>
  <si>
    <t>COMP FEM SZ8 JOURNEY 11 LFT</t>
  </si>
  <si>
    <t>S100386991</t>
  </si>
  <si>
    <t>INSERT TIB SZ 5-6 9MM JOURNEY</t>
  </si>
  <si>
    <t>S100386994</t>
  </si>
  <si>
    <t>CATH INF 5FR 45X5CM UNI-FUSE</t>
  </si>
  <si>
    <t>S100386995</t>
  </si>
  <si>
    <t>CATH INF 5FR 45X10CM UNI-FUSE</t>
  </si>
  <si>
    <t>S100386996</t>
  </si>
  <si>
    <t>CATH INF 5FR 45X15CM UNI-FUSE</t>
  </si>
  <si>
    <t>S100386998</t>
  </si>
  <si>
    <t>GDWIRE VASC 300CM WHOLEY</t>
  </si>
  <si>
    <t>S100387013</t>
  </si>
  <si>
    <t>CLIP ENDO 235CM RESOLUTION 360</t>
  </si>
  <si>
    <t>S100387077</t>
  </si>
  <si>
    <t>CATH ANGIO 7X100MMX135CM PFLEX</t>
  </si>
  <si>
    <t>S100387078</t>
  </si>
  <si>
    <t>CATH ANGIO 5X220MMX135CM PFLEX</t>
  </si>
  <si>
    <t>S100387079</t>
  </si>
  <si>
    <t>S100387080</t>
  </si>
  <si>
    <t>CATH ANGIO 5X120MMX135CM PFLEX</t>
  </si>
  <si>
    <t>S100387084</t>
  </si>
  <si>
    <t>MESH INGUINAL 30X30CM HERNIA</t>
  </si>
  <si>
    <t>S100387085</t>
  </si>
  <si>
    <t>CATH ANGIO 6X20MMX80CM PF PRO</t>
  </si>
  <si>
    <t>S100387093</t>
  </si>
  <si>
    <t>CATH THROMB ANGIOJET ZELANTED</t>
  </si>
  <si>
    <t>S100387096</t>
  </si>
  <si>
    <t>GRAFT TIBIALIS 9.5X230 POSTER</t>
  </si>
  <si>
    <t>S100387104</t>
  </si>
  <si>
    <t>CATH CENTESIS 5FRX7CM MERIT</t>
  </si>
  <si>
    <t>S100387110</t>
  </si>
  <si>
    <t>AICD DUAL CHMB IPERIA DR-T DF4</t>
  </si>
  <si>
    <t>S100387124</t>
  </si>
  <si>
    <t>CATH HEMODIAL 14.5FRX19CM</t>
  </si>
  <si>
    <t>S100387125</t>
  </si>
  <si>
    <t>ALLOGRAFT OSTEOCELL 10CC &amp;</t>
  </si>
  <si>
    <t>S100387128</t>
  </si>
  <si>
    <t>BIT DRILL 2.6 LONG AO END</t>
  </si>
  <si>
    <t>S100387134</t>
  </si>
  <si>
    <t>CATH DAC 132CM AXS CATALYST</t>
  </si>
  <si>
    <t>S100387136</t>
  </si>
  <si>
    <t>SCREW SPINE 7.5X45MM POLYAXIAL</t>
  </si>
  <si>
    <t>S100387148</t>
  </si>
  <si>
    <t>GENERATOR NEURO 13.5X66.8MM</t>
  </si>
  <si>
    <t>S100387155</t>
  </si>
  <si>
    <t>ANCHOR SUTRUEFIX 17MM ULTRABR</t>
  </si>
  <si>
    <t>S100387156</t>
  </si>
  <si>
    <t>CATH ANGIO 2.5X100MM ULTRAV</t>
  </si>
  <si>
    <t>S100387157</t>
  </si>
  <si>
    <t>CATH ANGIO 014 5X100MM ULTRAV</t>
  </si>
  <si>
    <t>S100387161</t>
  </si>
  <si>
    <t>SHEATH 55X9MM 7FR ENDOANCHOR</t>
  </si>
  <si>
    <t>S100387167</t>
  </si>
  <si>
    <t>SPACER SPINE 60X18X10 0DEG XLI</t>
  </si>
  <si>
    <t>S100387168</t>
  </si>
  <si>
    <t>GDWIRE SYNCHRO2 0.014INX200CM</t>
  </si>
  <si>
    <t>S100387169</t>
  </si>
  <si>
    <t>CATH HEMO 14.5FRX19CM PALINDRO</t>
  </si>
  <si>
    <t>S100387170</t>
  </si>
  <si>
    <t>KIT CATH URETHRAL 15FR INTERM</t>
  </si>
  <si>
    <t>S100387185</t>
  </si>
  <si>
    <t>PASSER SUT 45D SPECTRUM MVP</t>
  </si>
  <si>
    <t>S100387186</t>
  </si>
  <si>
    <t>CATH ANGIO CEREB 5FRX65CM &amp;</t>
  </si>
  <si>
    <t>S100387187</t>
  </si>
  <si>
    <t>CATH ANGIO 5FRX65CM VISCERAL &amp;</t>
  </si>
  <si>
    <t>S100387192</t>
  </si>
  <si>
    <t>ENDOSYS HELI FX AAA 22MM GUIDE</t>
  </si>
  <si>
    <t>S100387201</t>
  </si>
  <si>
    <t>SNARE 25MM ROUNDED STIFF</t>
  </si>
  <si>
    <t>S100387204</t>
  </si>
  <si>
    <t>PM SNGL CHMBR ACCOLADE SR-MRI</t>
  </si>
  <si>
    <t>S100387205</t>
  </si>
  <si>
    <t>SHEATH 6FR SAFE11 DIREX</t>
  </si>
  <si>
    <t>S100387209</t>
  </si>
  <si>
    <t>COMP PATELLA 26MM GENESISII</t>
  </si>
  <si>
    <t>S100387216</t>
  </si>
  <si>
    <t>SCREW 4X18 CAPTURE CANNULATED</t>
  </si>
  <si>
    <t>S100387222</t>
  </si>
  <si>
    <t>KIT CATH ANGIO 5.4FRX64CM 5MAX</t>
  </si>
  <si>
    <t>S100387223</t>
  </si>
  <si>
    <t>KIT CATH ANGIO 5.4FRX132CM</t>
  </si>
  <si>
    <t>S100387224</t>
  </si>
  <si>
    <t>CASSETTES PURGE IMPELLA PUMP</t>
  </si>
  <si>
    <t>S100387226</t>
  </si>
  <si>
    <t>GRAFIX CORE 16MM DISC GRAFT</t>
  </si>
  <si>
    <t>Q4132</t>
  </si>
  <si>
    <t>S100387231</t>
  </si>
  <si>
    <t>PIN 110MM RIMMED SPEED DISP</t>
  </si>
  <si>
    <t>S100387234</t>
  </si>
  <si>
    <t>PLATE BONE 8H LT CLAVICLE SS</t>
  </si>
  <si>
    <t>S100387237</t>
  </si>
  <si>
    <t>BIT DRILL 12MM CERVICAL IRIX-C</t>
  </si>
  <si>
    <t>S100387238</t>
  </si>
  <si>
    <t>DRILL TIBIAL ANCHOR 4.5MM STRL</t>
  </si>
  <si>
    <t>S100387239</t>
  </si>
  <si>
    <t>TISSUE REPAIR 4X7CM CORMATRIX</t>
  </si>
  <si>
    <t>S100387252</t>
  </si>
  <si>
    <t>DETECTOR CO2 LG AD PED SEEBRTH</t>
  </si>
  <si>
    <t>S100387258</t>
  </si>
  <si>
    <t>IOL PRESBYOPIA 6MM+13.5D</t>
  </si>
  <si>
    <t>S100387259</t>
  </si>
  <si>
    <t>BREAST IMP 755ML SILICONE</t>
  </si>
  <si>
    <t>S100387264</t>
  </si>
  <si>
    <t>ELECTRODE DUAL CORD MEGA SOFT</t>
  </si>
  <si>
    <t>S100387271</t>
  </si>
  <si>
    <t>SNARE LARIAT DISPOSABLE STRL</t>
  </si>
  <si>
    <t>S100387278</t>
  </si>
  <si>
    <t>COMPASS UNIV CVP</t>
  </si>
  <si>
    <t>S100387280</t>
  </si>
  <si>
    <t>MTRX BONE GRAFT SUBS 2.5ML</t>
  </si>
  <si>
    <t>S100387307</t>
  </si>
  <si>
    <t>SYS INCISION 90CM PREVENA CUST</t>
  </si>
  <si>
    <t>S100387333</t>
  </si>
  <si>
    <t>MESH HERNIA 30CM SYMBOTEX</t>
  </si>
  <si>
    <t>S100387337</t>
  </si>
  <si>
    <t>RING ADAPT 48 MM SLIM BARRIER</t>
  </si>
  <si>
    <t>S100387357</t>
  </si>
  <si>
    <t>ROD SPINE 80MM XPRESS MIS PEDI</t>
  </si>
  <si>
    <t>S100387374</t>
  </si>
  <si>
    <t>BLADE CLIPPER F/3M 9681 SYS</t>
  </si>
  <si>
    <t>S100387406</t>
  </si>
  <si>
    <t>CATH CV 7.5 SWAN GANZ 7.5FR</t>
  </si>
  <si>
    <t>S100387435</t>
  </si>
  <si>
    <t>SCREW 3X14MM CANNULATED</t>
  </si>
  <si>
    <t>S100387437</t>
  </si>
  <si>
    <t>AICD-VR GENERATOR  VISIA AF US</t>
  </si>
  <si>
    <t>S100387447</t>
  </si>
  <si>
    <t>NEOX 1K 2X1CM AMNIOTIC MEM CRY</t>
  </si>
  <si>
    <t>S100387448</t>
  </si>
  <si>
    <t>NEOX 1K 3X3CM AMNIOTIC CRY</t>
  </si>
  <si>
    <t>S100387456</t>
  </si>
  <si>
    <t>SYS STENT 5X100MM 130CM INNOVA</t>
  </si>
  <si>
    <t>S100387457</t>
  </si>
  <si>
    <t>SYS STENT 5X40MM 130CM INNOVA</t>
  </si>
  <si>
    <t>S100387473</t>
  </si>
  <si>
    <t>CAGE SPINE 26X10X12MM CALIX</t>
  </si>
  <si>
    <t>S100387508</t>
  </si>
  <si>
    <t>SPECULUM VAGINAL ILLUM LRG</t>
  </si>
  <si>
    <t>S100387511</t>
  </si>
  <si>
    <t>ROD SPINE 120MM STRAIGHT FORTE</t>
  </si>
  <si>
    <t>S100387523</t>
  </si>
  <si>
    <t>OVERTUBE ENDOSCOPIC ACCESS SYS</t>
  </si>
  <si>
    <t>S100387527</t>
  </si>
  <si>
    <t>NEEDLE BX 22G ACQUIRE ENDOSCO</t>
  </si>
  <si>
    <t>S100387557</t>
  </si>
  <si>
    <t>PIN HALF 3X180MM 35MM THREAD</t>
  </si>
  <si>
    <t>S100387558</t>
  </si>
  <si>
    <t>WRENCH SIDEKICK 9/16 11/16</t>
  </si>
  <si>
    <t>S100387560</t>
  </si>
  <si>
    <t>FIX EXT STEALTH TRIPLE ARTHROD</t>
  </si>
  <si>
    <t>S100387567</t>
  </si>
  <si>
    <t>IOL POSTERIOR 12.5X6MM 34D</t>
  </si>
  <si>
    <t>S100387568</t>
  </si>
  <si>
    <t>GUIDE PIN 2.4X13.5MM FLEXIBLE</t>
  </si>
  <si>
    <t>S100387569</t>
  </si>
  <si>
    <t>GRAFT CV 8MM 55X40CM GORE-TEX</t>
  </si>
  <si>
    <t>S100387573</t>
  </si>
  <si>
    <t>IOL ASTIGMATISM +16D TORIC</t>
  </si>
  <si>
    <t>S100387577</t>
  </si>
  <si>
    <t>BRA SUPPORT SM JOSEPHINE WHT</t>
  </si>
  <si>
    <t>S100387599</t>
  </si>
  <si>
    <t>DEVICE SUT V-LOC 37MM PBT 6IN</t>
  </si>
  <si>
    <t>S100387600</t>
  </si>
  <si>
    <t>DEVICE SUT V-LOC 37MM PBT 18IN</t>
  </si>
  <si>
    <t>S100387614</t>
  </si>
  <si>
    <t>CAGE SPINE 26X10X8MM CALIX</t>
  </si>
  <si>
    <t>S100387616</t>
  </si>
  <si>
    <t>COIL EMBOL 8MMX40CM FIBERED&amp;</t>
  </si>
  <si>
    <t>S100387628</t>
  </si>
  <si>
    <t>SPACER 8X10 0DEG TIMBERLINE</t>
  </si>
  <si>
    <t>S100387630</t>
  </si>
  <si>
    <t>SHEATH STEERABLE 7FX70CM APTUS</t>
  </si>
  <si>
    <t>S100387645</t>
  </si>
  <si>
    <t>BASEPLATE SZ10 RT FINNED</t>
  </si>
  <si>
    <t>S100387650</t>
  </si>
  <si>
    <t>GRAFT ENDOVASC 23X14MM AAA &amp;</t>
  </si>
  <si>
    <t>S100387651</t>
  </si>
  <si>
    <t>GRAFT ENDOVASC 16X14MM AAA &amp;</t>
  </si>
  <si>
    <t>S100387652</t>
  </si>
  <si>
    <t>K WIRE 1.6X150MM TROCAR</t>
  </si>
  <si>
    <t>S100387653</t>
  </si>
  <si>
    <t>BIT DRILL 4.5X3X130 QK COUPL</t>
  </si>
  <si>
    <t>S100387654</t>
  </si>
  <si>
    <t>K WIRE 3X270MM TROCAR PT</t>
  </si>
  <si>
    <t>S100387655</t>
  </si>
  <si>
    <t>SCREW CANNULA 4.5 L 48</t>
  </si>
  <si>
    <t>S100387656</t>
  </si>
  <si>
    <t>S100387657</t>
  </si>
  <si>
    <t>SCREW CANNULA 4.5XL 65 TL 16</t>
  </si>
  <si>
    <t>S100387677</t>
  </si>
  <si>
    <t>AICD 12.7MM MRI PULSE GEN LAT</t>
  </si>
  <si>
    <t>S100387689</t>
  </si>
  <si>
    <t>GRAFT OTOLOGIC 2.5X2.5 BIODSGN</t>
  </si>
  <si>
    <t>S100387693</t>
  </si>
  <si>
    <t>SCREW 3.5X26MM SURFIX</t>
  </si>
  <si>
    <t>S100387694</t>
  </si>
  <si>
    <t>SCREW 3.5X24MM SURFIX</t>
  </si>
  <si>
    <t>S100387701</t>
  </si>
  <si>
    <t>COMP FEM SZ3 RT COCR PERSONA</t>
  </si>
  <si>
    <t>S100387708</t>
  </si>
  <si>
    <t>NEEDLE TRANSSEPTAL  NRG EEPROM</t>
  </si>
  <si>
    <t>S100387730</t>
  </si>
  <si>
    <t>GRAFT AORTIC 20-80 20-40 MAIN</t>
  </si>
  <si>
    <t>S100387745</t>
  </si>
  <si>
    <t>DRESSING VERSATEL 2X3 CONTACT</t>
  </si>
  <si>
    <t>A6206</t>
  </si>
  <si>
    <t>S100387752</t>
  </si>
  <si>
    <t>SHEATH STEER 45X17MM 7FR HELI</t>
  </si>
  <si>
    <t>S100387785</t>
  </si>
  <si>
    <t>ELECTROSURG SEALER DIV LIGASUR</t>
  </si>
  <si>
    <t>S100387793</t>
  </si>
  <si>
    <t>ADAPTER BRONSCHOSCOPE EDGE</t>
  </si>
  <si>
    <t>S100387801</t>
  </si>
  <si>
    <t>CATH SUCTION TRACH T-PIECE 72H</t>
  </si>
  <si>
    <t>S100387805</t>
  </si>
  <si>
    <t>BIT DRILL 13X2.5MM STOP SHORT</t>
  </si>
  <si>
    <t>S100387806</t>
  </si>
  <si>
    <t>NEUROSTIM IPG PRECISION MONTAG</t>
  </si>
  <si>
    <t>S100387807</t>
  </si>
  <si>
    <t>KIT LEAD 74CM AVISTA MRI</t>
  </si>
  <si>
    <t>S100387808</t>
  </si>
  <si>
    <t>IMP STIM SP CORD CLIK X-ANCH &amp;</t>
  </si>
  <si>
    <t>S100387817</t>
  </si>
  <si>
    <t>SCREW 2X18MM ORTHOLOC</t>
  </si>
  <si>
    <t>S100387818</t>
  </si>
  <si>
    <t>SCREW 2.4X22MM ORTHOLOC</t>
  </si>
  <si>
    <t>S100387824</t>
  </si>
  <si>
    <t>SCREW 4 L50 TL A8  CANNULA</t>
  </si>
  <si>
    <t>S100387825</t>
  </si>
  <si>
    <t>DRILL CS 4 2.5 L130 QCK CPLNG</t>
  </si>
  <si>
    <t>S100387830</t>
  </si>
  <si>
    <t>KIT CVC SUPPORT DRSSNG SLD PST</t>
  </si>
  <si>
    <t>S100387849</t>
  </si>
  <si>
    <t>ANCHOR 6.5MM S-ULTRA MULTIFLEX</t>
  </si>
  <si>
    <t>S100387907</t>
  </si>
  <si>
    <t>SCREW 4.3X30MM QUICK FIX</t>
  </si>
  <si>
    <t>S100387975</t>
  </si>
  <si>
    <t>CATH PTA 5FR 035 LUTONIX</t>
  </si>
  <si>
    <t>S100387976</t>
  </si>
  <si>
    <t>CATH GD ANGIOG 6FRX100CM MAC</t>
  </si>
  <si>
    <t>S100387977</t>
  </si>
  <si>
    <t>CATH GD ANG 6FRX100CM MAC3.75</t>
  </si>
  <si>
    <t>S100387978</t>
  </si>
  <si>
    <t>CATH GD ANGIOG 6FRX100CM MAC4</t>
  </si>
  <si>
    <t>S100387990</t>
  </si>
  <si>
    <t>BAG FILTERATION SYS AUT FAT</t>
  </si>
  <si>
    <t>S100388014</t>
  </si>
  <si>
    <t>GRAFT AMNIOCORD 2X3CM</t>
  </si>
  <si>
    <t>V2790</t>
  </si>
  <si>
    <t>S100388015</t>
  </si>
  <si>
    <t>SCREW 3X22MM LOW PROF CANNULA</t>
  </si>
  <si>
    <t>S100388035</t>
  </si>
  <si>
    <t>CATH SENSOR 6F VERSAFLEX PH</t>
  </si>
  <si>
    <t>S100388038</t>
  </si>
  <si>
    <t>GRAFT SOFT TISS 47CM CRYO &amp;</t>
  </si>
  <si>
    <t>S100388053</t>
  </si>
  <si>
    <t>SMARTPILL CAPSULE MOTILITY SYS</t>
  </si>
  <si>
    <t>S100388066</t>
  </si>
  <si>
    <t>CATH AVALON ELT DUAL LUM 16FR</t>
  </si>
  <si>
    <t>S100388067</t>
  </si>
  <si>
    <t>CATH AVALON ELT DUAL LUM 19FR</t>
  </si>
  <si>
    <t>S100388068</t>
  </si>
  <si>
    <t>CATH AVALON ELT DUAL LUM 20FR</t>
  </si>
  <si>
    <t>S100388071</t>
  </si>
  <si>
    <t>CATH AVALON ELT DUAL LUM 23FR</t>
  </si>
  <si>
    <t>S100388076</t>
  </si>
  <si>
    <t>COIL EMB 2MMX6CM IDC18 &amp;</t>
  </si>
  <si>
    <t>S100388079</t>
  </si>
  <si>
    <t>LD IMP 90CM 5X1MM SLIM TIP</t>
  </si>
  <si>
    <t>S100388103</t>
  </si>
  <si>
    <t>TRAY CATH DRAIN THORA PARA 5FR</t>
  </si>
  <si>
    <t>S100388132</t>
  </si>
  <si>
    <t>BLADE STRIPPER 10MM</t>
  </si>
  <si>
    <t>S100388141</t>
  </si>
  <si>
    <t>CATH URETHRAL 22FR ROBINSON</t>
  </si>
  <si>
    <t>S100388170</t>
  </si>
  <si>
    <t>INTRO SHEATH 24FR 8X8.8MM 33CM</t>
  </si>
  <si>
    <t>S100388172</t>
  </si>
  <si>
    <t>SCREW 4.5X50MM SLF TAP CORTEX</t>
  </si>
  <si>
    <t>S100388173</t>
  </si>
  <si>
    <t>SCREW 4.5X46MM SLF TAP CORTEX</t>
  </si>
  <si>
    <t>S100388174</t>
  </si>
  <si>
    <t>CATH PEG 14FR 30CM OGLESBY</t>
  </si>
  <si>
    <t>S100388192</t>
  </si>
  <si>
    <t>AMNIOTIC MEMB 4X4CM AMNIOFIX</t>
  </si>
  <si>
    <t>S100388198</t>
  </si>
  <si>
    <t>IMP LMP SZ 30 SILIC ARTHROSCOP</t>
  </si>
  <si>
    <t>S100388233</t>
  </si>
  <si>
    <t>MESH GRAFT 11X6X3CM PARIETENE</t>
  </si>
  <si>
    <t>S100388245</t>
  </si>
  <si>
    <t>HEAD RADIAL 22MM ALIGN</t>
  </si>
  <si>
    <t>S100388246</t>
  </si>
  <si>
    <t>STEM RADIAL 9 X 0 MM ALIGN</t>
  </si>
  <si>
    <t>S100388253</t>
  </si>
  <si>
    <t>CAGE SPINE 26X10X9MM CALIX</t>
  </si>
  <si>
    <t>S100388264</t>
  </si>
  <si>
    <t>CATH ANGIOG .027INX130CM DIREX</t>
  </si>
  <si>
    <t>S100388306</t>
  </si>
  <si>
    <t>ALLOGRAFT DBL STRAND TIBIALIS&amp;</t>
  </si>
  <si>
    <t>S100388312</t>
  </si>
  <si>
    <t>IOL PRESBYOPIA 5X11MM +22.5D</t>
  </si>
  <si>
    <t>S100388314</t>
  </si>
  <si>
    <t>IOL PRESBYOPIA CRYSTAL +22.OD</t>
  </si>
  <si>
    <t>S100388316</t>
  </si>
  <si>
    <t>SCREW 9MM CORTEX 2 GOLD</t>
  </si>
  <si>
    <t>S100388318</t>
  </si>
  <si>
    <t>SHEATH 7F 55CM APTUS STEERABLE</t>
  </si>
  <si>
    <t>S100388343</t>
  </si>
  <si>
    <t>SCREW 2X12MM BLUE LOCKING</t>
  </si>
  <si>
    <t>S100388351</t>
  </si>
  <si>
    <t>VALVE HEART 19MM SJM REGENT &amp;</t>
  </si>
  <si>
    <t>S100388352</t>
  </si>
  <si>
    <t>VALVE HEART 21MM SJM REGENT</t>
  </si>
  <si>
    <t>S100388363</t>
  </si>
  <si>
    <t>SCREW 4X30MM POLYAX RELINE-O</t>
  </si>
  <si>
    <t>S100388364</t>
  </si>
  <si>
    <t>ANCHOR SUT 5.5X14.7MM CORKSCRW</t>
  </si>
  <si>
    <t>S100388365</t>
  </si>
  <si>
    <t>SCREW 12X35MM DELTA PEEK</t>
  </si>
  <si>
    <t>S100388367</t>
  </si>
  <si>
    <t>BASEPLATE TIBIAL SZ5 RT NONPOR</t>
  </si>
  <si>
    <t>S100388370</t>
  </si>
  <si>
    <t>AICD IPERIA 7 DR-T DF-1 PROMRI</t>
  </si>
  <si>
    <t>S100388371</t>
  </si>
  <si>
    <t>TUBE INSUFFLATION 50L HI FLOW</t>
  </si>
  <si>
    <t>S100388372</t>
  </si>
  <si>
    <t>PLATE BONE 136MM 10HOLE AXSOS</t>
  </si>
  <si>
    <t>S100388373</t>
  </si>
  <si>
    <t>SET DILATOR 16FR W SHEATH URET</t>
  </si>
  <si>
    <t>S100388374</t>
  </si>
  <si>
    <t>BREAST 800CC XFULL  INSPIRA</t>
  </si>
  <si>
    <t>S100388376</t>
  </si>
  <si>
    <t>ANCHOR SUT 2.1MM GENESYS</t>
  </si>
  <si>
    <t>S100388377</t>
  </si>
  <si>
    <t>ANCHOR SUT 2.6MM GENESYS</t>
  </si>
  <si>
    <t>S100388378</t>
  </si>
  <si>
    <t>SCREW 13X4MM SELF DRILL</t>
  </si>
  <si>
    <t>S100388379</t>
  </si>
  <si>
    <t>INS HUM 36X6MM REUNION RSA</t>
  </si>
  <si>
    <t>S100388380</t>
  </si>
  <si>
    <t>DRILL 2.2MM W CNTR SLEEVE</t>
  </si>
  <si>
    <t>S100388381</t>
  </si>
  <si>
    <t>SCREW 5X30MM 5.5 CORTICAL</t>
  </si>
  <si>
    <t>S100388382</t>
  </si>
  <si>
    <t>BIT DRILL 11MM LAG SCREW</t>
  </si>
  <si>
    <t>S100388383</t>
  </si>
  <si>
    <t>ANCHOR 2.2MM IMP PRE LOADED</t>
  </si>
  <si>
    <t>S100388384</t>
  </si>
  <si>
    <t>ADAPTOR LEAD 15 CM OSCOR</t>
  </si>
  <si>
    <t>S100388386</t>
  </si>
  <si>
    <t>BLOCK AUGM TIB SZ3 20MM NEXGEN</t>
  </si>
  <si>
    <t>S100388387</t>
  </si>
  <si>
    <t>COMP FEM SZD RT KNEE NEXGEN</t>
  </si>
  <si>
    <t>S100388388</t>
  </si>
  <si>
    <t>INS TIB SZD 12MM ARTIC NEXGEN</t>
  </si>
  <si>
    <t>S100388389</t>
  </si>
  <si>
    <t>BLOCK AUGMENT 20MM SZD NEXGEN</t>
  </si>
  <si>
    <t>S100388390</t>
  </si>
  <si>
    <t>STEM FEM 14X175MM EXT NEXGEN</t>
  </si>
  <si>
    <t>S100388394</t>
  </si>
  <si>
    <t>INTRODUCER 24FR X-LRG CK-FLO</t>
  </si>
  <si>
    <t>S100388395</t>
  </si>
  <si>
    <t>SPACER SPINE 12X32X10MM T-PAL</t>
  </si>
  <si>
    <t>S100388396</t>
  </si>
  <si>
    <t>ABLATOR ELECTROTHERMAL UTERINE</t>
  </si>
  <si>
    <t>S100388397</t>
  </si>
  <si>
    <t>PLATE BONE CERV 27MM ZEVO</t>
  </si>
  <si>
    <t>S100388398</t>
  </si>
  <si>
    <t>NAIL INTRAMED 13MM 38CM TRIGEN</t>
  </si>
  <si>
    <t>S100388399</t>
  </si>
  <si>
    <t>BLADE BUR OVAL 8FLUTES COOLCUT</t>
  </si>
  <si>
    <t>S100388400</t>
  </si>
  <si>
    <t>BLADE SHAVER BONE COOLCUT</t>
  </si>
  <si>
    <t>S100388401</t>
  </si>
  <si>
    <t>CAUTERY GRASPER BIPOLAR LONG</t>
  </si>
  <si>
    <t>S100388404</t>
  </si>
  <si>
    <t>SCREW SPINE 5.5X30MM</t>
  </si>
  <si>
    <t>S100388405</t>
  </si>
  <si>
    <t>SCREW SPINE 5X30MM</t>
  </si>
  <si>
    <t>S100388406</t>
  </si>
  <si>
    <t>ROD SPINAL 4.75MM</t>
  </si>
  <si>
    <t>S100388407</t>
  </si>
  <si>
    <t>PLUG SPINAL 4.75MM STD</t>
  </si>
  <si>
    <t>S100388408</t>
  </si>
  <si>
    <t>CAGE SPINAL 6X38X28MM 10D ALIF</t>
  </si>
  <si>
    <t>S100388410</t>
  </si>
  <si>
    <t>SUT SPIRAL SZ4-0 70CM STRATAFX</t>
  </si>
  <si>
    <t>S100388411</t>
  </si>
  <si>
    <t>IOL PRESBYOPIA 6MM 20D TECNIS</t>
  </si>
  <si>
    <t>S100388412</t>
  </si>
  <si>
    <t>IOL PRESBYOPIA 6MM 16.5D</t>
  </si>
  <si>
    <t>S100388413</t>
  </si>
  <si>
    <t>IOL PRESBYOPIA 6X13MM+26.5D</t>
  </si>
  <si>
    <t>S100388417</t>
  </si>
  <si>
    <t>CANNULAS VLV 0.9MM 7500CPM</t>
  </si>
  <si>
    <t>S100388421</t>
  </si>
  <si>
    <t>NEEDLE ENDOSCOPI 25G ACQUIREC</t>
  </si>
  <si>
    <t>S100388422</t>
  </si>
  <si>
    <t>DRILL GD 2.4MM PANALOK</t>
  </si>
  <si>
    <t>S100388423</t>
  </si>
  <si>
    <t>PORT VORTEX 9.6FR W INTRODUCER</t>
  </si>
  <si>
    <t>S100388424</t>
  </si>
  <si>
    <t>SPACER SPINE 26X14MM CAPSTONE</t>
  </si>
  <si>
    <t>S100388425</t>
  </si>
  <si>
    <t>REAMER 18MM CONCAVE COUGHLIN</t>
  </si>
  <si>
    <t>S100388426</t>
  </si>
  <si>
    <t>REAMER 18MM CONVEX COUGHLIN</t>
  </si>
  <si>
    <t>S100388427</t>
  </si>
  <si>
    <t>TRAY CATH 8.5FR 20CM CV OXIM</t>
  </si>
  <si>
    <t>S100388430</t>
  </si>
  <si>
    <t>GRAFT BONE STEM CELL 5CC &amp;</t>
  </si>
  <si>
    <t>S100388431</t>
  </si>
  <si>
    <t>NAIL CANNULA 12X380MM 125DEG</t>
  </si>
  <si>
    <t>S100388432</t>
  </si>
  <si>
    <t>BLOCK AUGMENT FEM 10MM 2LFT</t>
  </si>
  <si>
    <t>S100388433</t>
  </si>
  <si>
    <t>STEM HUM SZ44 19MM REUNION</t>
  </si>
  <si>
    <t>S100388437</t>
  </si>
  <si>
    <t>SCOPE INTRO RIGID ADULT</t>
  </si>
  <si>
    <t>S100388442</t>
  </si>
  <si>
    <t>PLATE BONE TRIAL X-PLATE</t>
  </si>
  <si>
    <t>S100388443</t>
  </si>
  <si>
    <t>BONE FILLER 0.5CC MINERAL PWDR</t>
  </si>
  <si>
    <t>S100388444</t>
  </si>
  <si>
    <t>CATH PERFUS 27FR 31CM AVALON</t>
  </si>
  <si>
    <t>S100388445</t>
  </si>
  <si>
    <t>CATHETER ANGIOG 5FRX65CM IMAGR</t>
  </si>
  <si>
    <t>S100388446</t>
  </si>
  <si>
    <t>KIT NEPHROSTOMY 30FRX12CM NPMX</t>
  </si>
  <si>
    <t>S100388447</t>
  </si>
  <si>
    <t>PLATE CERV 43MM 2LEV ZEVO</t>
  </si>
  <si>
    <t>S100388450</t>
  </si>
  <si>
    <t>CATH ATHEREC 1.5MM DIAMONDBACK</t>
  </si>
  <si>
    <t>S100388451</t>
  </si>
  <si>
    <t>CATH ATHEREC 2MM DIAMONDBACK</t>
  </si>
  <si>
    <t>S100388452</t>
  </si>
  <si>
    <t>GDWIRE ANGIO 0.12IN 200CM</t>
  </si>
  <si>
    <t>S100388453</t>
  </si>
  <si>
    <t>GDWIRE .018X200CM VIPERWIRE</t>
  </si>
  <si>
    <t>S100388454</t>
  </si>
  <si>
    <t>FIBER LASER CO2 1.04OD .5MMID</t>
  </si>
  <si>
    <t>S100388455</t>
  </si>
  <si>
    <t>CATH ATHEREC 1.25MM DIAMONDBCK</t>
  </si>
  <si>
    <t>S100388457</t>
  </si>
  <si>
    <t>SCREW SPINE 5.5X45MM CREO</t>
  </si>
  <si>
    <t>S100388458</t>
  </si>
  <si>
    <t>SCREW 7.5X45MM ATS</t>
  </si>
  <si>
    <t>S100388459</t>
  </si>
  <si>
    <t>SCREW 6.5X45MM ATS</t>
  </si>
  <si>
    <t>S100388460</t>
  </si>
  <si>
    <t>SCREW 5.5X50MM ATS</t>
  </si>
  <si>
    <t>S100388461</t>
  </si>
  <si>
    <t>KIT CATH ANGIOG 5.75FR 132CM</t>
  </si>
  <si>
    <t>S100388462</t>
  </si>
  <si>
    <t>BIT DRILL 2.3X120MM TROCAR</t>
  </si>
  <si>
    <t>S100388463</t>
  </si>
  <si>
    <t>CATH ANGIOP 6X10MM POWERFLEX</t>
  </si>
  <si>
    <t>S100388464</t>
  </si>
  <si>
    <t>SCREW 5.5X45MM RED POLY RELINE</t>
  </si>
  <si>
    <t>S100388473</t>
  </si>
  <si>
    <t>ALLODERM RTM 132SQCM SELECT</t>
  </si>
  <si>
    <t>S100388474</t>
  </si>
  <si>
    <t>BONE MATRIX 1ML BIO4 ANGIOGENC</t>
  </si>
  <si>
    <t>S100388479</t>
  </si>
  <si>
    <t>TUBE NG 6.5FR 36IN POLYURETH</t>
  </si>
  <si>
    <t>S100388480</t>
  </si>
  <si>
    <t>TUBE NG 5FR 36IN POLYURETHANE</t>
  </si>
  <si>
    <t>S100388484</t>
  </si>
  <si>
    <t>DRESSING ANTIMICROB 1.5X10IN</t>
  </si>
  <si>
    <t>S100388485</t>
  </si>
  <si>
    <t>CARTRIDGE STAPLE 30MM REL VASC</t>
  </si>
  <si>
    <t>S100388486</t>
  </si>
  <si>
    <t>FIBER LASER 550UM HOLMIUM</t>
  </si>
  <si>
    <t>S100388487</t>
  </si>
  <si>
    <t>ROD SPINE 75DEG OCCIPITAL</t>
  </si>
  <si>
    <t>S100388488</t>
  </si>
  <si>
    <t>SCREW 6MM OCCIPITAL</t>
  </si>
  <si>
    <t>S100388489</t>
  </si>
  <si>
    <t>SCREW 14MM OCCIPITAL</t>
  </si>
  <si>
    <t>S100388490</t>
  </si>
  <si>
    <t>SCREW 10MM OCCIPITAL</t>
  </si>
  <si>
    <t>S100388491</t>
  </si>
  <si>
    <t>SCREW 8MM OCCIPITAL</t>
  </si>
  <si>
    <t>S100388492</t>
  </si>
  <si>
    <t>BIT DRILL OCCIPITAL</t>
  </si>
  <si>
    <t>S100388493</t>
  </si>
  <si>
    <t>PLATE BONE SM OCCIPITAL</t>
  </si>
  <si>
    <t>S100388494</t>
  </si>
  <si>
    <t>TEMPLATE PLATE SMALL OCCIPITAL</t>
  </si>
  <si>
    <t>S100388496</t>
  </si>
  <si>
    <t>PLATE ROUND 42MM</t>
  </si>
  <si>
    <t>S100388497</t>
  </si>
  <si>
    <t>SCREW 120MM TI TFN ADVANCE</t>
  </si>
  <si>
    <t>S100388498</t>
  </si>
  <si>
    <t>PLATE SPINE 6MM ZERO</t>
  </si>
  <si>
    <t>S100388499</t>
  </si>
  <si>
    <t>CAGE SPINE 13X15X6MM PEEK 5DEG</t>
  </si>
  <si>
    <t>S100388500</t>
  </si>
  <si>
    <t>SCREW 3.5X12MM VARIABLE</t>
  </si>
  <si>
    <t>S100388501</t>
  </si>
  <si>
    <t>CAGE SPINE 10X22X55MM 10DEG</t>
  </si>
  <si>
    <t>S100388502</t>
  </si>
  <si>
    <t>COMP HUM 12MM TAPER POST</t>
  </si>
  <si>
    <t>S100388506</t>
  </si>
  <si>
    <t>SCREW 3.5X28MM MINI MONSTER</t>
  </si>
  <si>
    <t>S100388507</t>
  </si>
  <si>
    <t>BIT DRILL 2.8X140MM LONG</t>
  </si>
  <si>
    <t>S100388508</t>
  </si>
  <si>
    <t>GRAFT SFT TISS 76CM CRYO &amp;</t>
  </si>
  <si>
    <t>S100388509</t>
  </si>
  <si>
    <t>SYS ATHEREC 135CM 2MM ROTALINK</t>
  </si>
  <si>
    <t>S100388513</t>
  </si>
  <si>
    <t>PROS MANDIBULAR LFT RECNSTRUCT</t>
  </si>
  <si>
    <t>S100388514</t>
  </si>
  <si>
    <t>COMP FOSSA LEFT</t>
  </si>
  <si>
    <t>S100388515</t>
  </si>
  <si>
    <t>SCREW 4X24MM T10 ANCHORAGE</t>
  </si>
  <si>
    <t>S100388518</t>
  </si>
  <si>
    <t>BORING TOOL LONG</t>
  </si>
  <si>
    <t>S100388519</t>
  </si>
  <si>
    <t>INS HUM 36MM LATERALIZED REV</t>
  </si>
  <si>
    <t>S100388520</t>
  </si>
  <si>
    <t>CYTAL WM 10X15CM MESH 6LAYER</t>
  </si>
  <si>
    <t>S100388521</t>
  </si>
  <si>
    <t>ELECTRODE ELECTROSURG L-HOOK</t>
  </si>
  <si>
    <t>S100388524</t>
  </si>
  <si>
    <t>CATH GD .035IN 135CM 5FR SEEKR</t>
  </si>
  <si>
    <t>S100388529</t>
  </si>
  <si>
    <t>SCREW 2.3X19MM LOCKING</t>
  </si>
  <si>
    <t>S100388530</t>
  </si>
  <si>
    <t>SCREW 4.5X20MM REUNION</t>
  </si>
  <si>
    <t>S100388531</t>
  </si>
  <si>
    <t>COMP GLENOSPHERE 36X2MM SHLDR</t>
  </si>
  <si>
    <t>S100388532</t>
  </si>
  <si>
    <t>STEM FEM 0X27X93MM ACCOLADE</t>
  </si>
  <si>
    <t>S100388533</t>
  </si>
  <si>
    <t>CAGE SPINE 9X15X12MM COROENT</t>
  </si>
  <si>
    <t>S100388538</t>
  </si>
  <si>
    <t>BUR CUTTER 2MM FLUTED</t>
  </si>
  <si>
    <t>S100388539</t>
  </si>
  <si>
    <t>SCREW ARTHROSCOP 5.5X15MM</t>
  </si>
  <si>
    <t>S100388540</t>
  </si>
  <si>
    <t>CATH ATHEREC 6FRX6.6 HAWKONE</t>
  </si>
  <si>
    <t>S100388541</t>
  </si>
  <si>
    <t>MESH HERNIA 10X15CM SYNECOR</t>
  </si>
  <si>
    <t>S100388543</t>
  </si>
  <si>
    <t>SCREW 7.5X35MM 2C RELINE</t>
  </si>
  <si>
    <t>S100388546</t>
  </si>
  <si>
    <t>PLATE BONE 285MM FEMORAL</t>
  </si>
  <si>
    <t>S100388547</t>
  </si>
  <si>
    <t>FORCEPS 27+ CURVD GRIESHABER</t>
  </si>
  <si>
    <t>S100388548</t>
  </si>
  <si>
    <t>IOL PRESBYOPIA 6X13MM+11.5D</t>
  </si>
  <si>
    <t>S100388549</t>
  </si>
  <si>
    <t>SCREW SPINE 5.5X40MM RELINE-O</t>
  </si>
  <si>
    <t>S100388550</t>
  </si>
  <si>
    <t>SCREW SPINE 6.5X40MM RELINE-O</t>
  </si>
  <si>
    <t>S100388551</t>
  </si>
  <si>
    <t>CONNECTOR SPINE 5-6/5-6MM O-O</t>
  </si>
  <si>
    <t>S100388552</t>
  </si>
  <si>
    <t>CONNECTOR SPINE 5-6/5-6MM O-H</t>
  </si>
  <si>
    <t>S100388553</t>
  </si>
  <si>
    <t>PLATE BONE 100MM RT DUAL</t>
  </si>
  <si>
    <t>S100388554</t>
  </si>
  <si>
    <t>SCREW 3.5X22 NON LOCK</t>
  </si>
  <si>
    <t>S100388555</t>
  </si>
  <si>
    <t>SCREW 4X50MM CANCELLOUS</t>
  </si>
  <si>
    <t>S100388556</t>
  </si>
  <si>
    <t>SCREW 3.5X12 NON LOCK</t>
  </si>
  <si>
    <t>S100388557</t>
  </si>
  <si>
    <t>CAGE CERV 14X11X7MM 7DEG</t>
  </si>
  <si>
    <t>S100388558</t>
  </si>
  <si>
    <t>SPACER SPINE 12X30X8-15MM 10D</t>
  </si>
  <si>
    <t>S100388559</t>
  </si>
  <si>
    <t>SCREW 5X40MM VIPER</t>
  </si>
  <si>
    <t>S100388560</t>
  </si>
  <si>
    <t>ROD SPINAL 150MM VIPER II</t>
  </si>
  <si>
    <t>S100388562</t>
  </si>
  <si>
    <t>STAPLE FIX 10X10X10MM STAPIX</t>
  </si>
  <si>
    <t>S100388566</t>
  </si>
  <si>
    <t>IMP CERV 16X13X10MM 7D IRIX-C</t>
  </si>
  <si>
    <t>S100388567</t>
  </si>
  <si>
    <t>CAGE SPINE 22X10X7MM CALIX</t>
  </si>
  <si>
    <t>S100388570</t>
  </si>
  <si>
    <t>PLATE BONE FIBULA 60MM RT</t>
  </si>
  <si>
    <t>S100388571</t>
  </si>
  <si>
    <t>SCREW 3.5X10MM NON LOCK</t>
  </si>
  <si>
    <t>S100388572</t>
  </si>
  <si>
    <t>CIRCUIT BREATHING F/PULMONTICS</t>
  </si>
  <si>
    <t>S100388573</t>
  </si>
  <si>
    <t>MIS BLADE ILLUMINATOR SPINE</t>
  </si>
  <si>
    <t>S100388574</t>
  </si>
  <si>
    <t>PLATE 8MM INTERCONTINENTAL</t>
  </si>
  <si>
    <t>S100388580</t>
  </si>
  <si>
    <t>KNIFE 254MM HOOK</t>
  </si>
  <si>
    <t>S100388581</t>
  </si>
  <si>
    <t>CUTTER BONE 4.5MMX19CM</t>
  </si>
  <si>
    <t>S100388582</t>
  </si>
  <si>
    <t>INS TIB KNEE 10MM SZ4 EMPOWR</t>
  </si>
  <si>
    <t>S100388583</t>
  </si>
  <si>
    <t>INS TIB KNEE 12MM SZ7 EMPOWR</t>
  </si>
  <si>
    <t>S100388586</t>
  </si>
  <si>
    <t>STAPLE 9X8X8MM STAPIX</t>
  </si>
  <si>
    <t>S100388587</t>
  </si>
  <si>
    <t>CLIP ENDO MARKER OTSC SET</t>
  </si>
  <si>
    <t>S100388588</t>
  </si>
  <si>
    <t>GRASPER TWIN OTSC LESION</t>
  </si>
  <si>
    <t>S100388593</t>
  </si>
  <si>
    <t>PROBE LASER 25G ILLUM TAPERED</t>
  </si>
  <si>
    <t>S100388595</t>
  </si>
  <si>
    <t>DRILL BIT OCCIPUT</t>
  </si>
  <si>
    <t>S100388597</t>
  </si>
  <si>
    <t>DEVICE TISS SEAL X1 LG JAW</t>
  </si>
  <si>
    <t>S100388598</t>
  </si>
  <si>
    <t>GRAFT MTRX 3X3CM THIN AMNION</t>
  </si>
  <si>
    <t>S100388599</t>
  </si>
  <si>
    <t>CAGE SPINE IB 8X11X31MM 15D TL</t>
  </si>
  <si>
    <t>S100388602</t>
  </si>
  <si>
    <t>SCREW 1.5X3MM SELF DRILL AXS</t>
  </si>
  <si>
    <t>S100388607</t>
  </si>
  <si>
    <t>SCREW 4.5X38MM TI CANNULA</t>
  </si>
  <si>
    <t>S100388608</t>
  </si>
  <si>
    <t>IOL ASTIGMATISM 6MM 24D TECNIS</t>
  </si>
  <si>
    <t>S100388611</t>
  </si>
  <si>
    <t>CAGE 120X14X226X45MM AEGIS</t>
  </si>
  <si>
    <t>S100388616</t>
  </si>
  <si>
    <t>GRAFT 3X6CM STRAVIX PLASTIC</t>
  </si>
  <si>
    <t>S100388617</t>
  </si>
  <si>
    <t>MICROELECTROD ARRAY DZAP STER</t>
  </si>
  <si>
    <t>S100388618</t>
  </si>
  <si>
    <t>ELECTRODE CABLE 4000LP DISP</t>
  </si>
  <si>
    <t>S100388619</t>
  </si>
  <si>
    <t>COIL EMB 5MM 15CM SMART STD &amp;</t>
  </si>
  <si>
    <t>S100388620</t>
  </si>
  <si>
    <t>COIL EMB 5MM 15CM SMART SFT &amp;</t>
  </si>
  <si>
    <t>S100388621</t>
  </si>
  <si>
    <t>PLATE BOLT 5.5X55MM LRG XLIF</t>
  </si>
  <si>
    <t>S100388622</t>
  </si>
  <si>
    <t>PLATE BOLT 5.5X50MM LG XLIF</t>
  </si>
  <si>
    <t>S100388623</t>
  </si>
  <si>
    <t>PACK ASP TIP 1.9MM &amp; HNDPC</t>
  </si>
  <si>
    <t>S100388624</t>
  </si>
  <si>
    <t>PACK ASP TIP 1.6MM &amp; HNDPC</t>
  </si>
  <si>
    <t>S100388625</t>
  </si>
  <si>
    <t>PACK ASP TIP 1.1MM &amp; HNDPC</t>
  </si>
  <si>
    <t>S100388627</t>
  </si>
  <si>
    <t>INS TIB 12MM 3-5EF PERSONA</t>
  </si>
  <si>
    <t>S100388628</t>
  </si>
  <si>
    <t>CORNEA WHOLE PRE CUT DSAEK &amp;</t>
  </si>
  <si>
    <t>S100388629</t>
  </si>
  <si>
    <t>SCREW SYNFIX 25MM EVO</t>
  </si>
  <si>
    <t>S100388630</t>
  </si>
  <si>
    <t>CAGE SPINE 13.5MM 10D SYNFIX E</t>
  </si>
  <si>
    <t>S100388631</t>
  </si>
  <si>
    <t>BIT DRILL 3.66</t>
  </si>
  <si>
    <t>S100388632</t>
  </si>
  <si>
    <t>SCREW SPINE 5X40MM CANNULA F2</t>
  </si>
  <si>
    <t>S100388633</t>
  </si>
  <si>
    <t>CYTAL WM 5X5CM MESH 6LAYER</t>
  </si>
  <si>
    <t>S100388634</t>
  </si>
  <si>
    <t>BIT DRILL 2.2X8MM 90D SCRWDRVR</t>
  </si>
  <si>
    <t>S100388635</t>
  </si>
  <si>
    <t>STENT 10X40MM CVRD WALLFLEX</t>
  </si>
  <si>
    <t>S100388636</t>
  </si>
  <si>
    <t>STENT BILI 0X60MM FC WALLFLEX</t>
  </si>
  <si>
    <t>S100388637</t>
  </si>
  <si>
    <t>STENT BILIARY 10X80MM WALLFLEX</t>
  </si>
  <si>
    <t>S100388638</t>
  </si>
  <si>
    <t>CAGE 12D 22X45X14MM AEGIS</t>
  </si>
  <si>
    <t>S100388639</t>
  </si>
  <si>
    <t>SUT MONOCRYL 2-0 15CM STRATAFX</t>
  </si>
  <si>
    <t>S100388640</t>
  </si>
  <si>
    <t>IOL PRESBYOPIA 3.75 13MM+21.5D</t>
  </si>
  <si>
    <t>S100388641</t>
  </si>
  <si>
    <t>COM FEM SZ4 LT CRUCIATE</t>
  </si>
  <si>
    <t>S100388642</t>
  </si>
  <si>
    <t>SCREW SPINE 3.5X34MM</t>
  </si>
  <si>
    <t>S100388644</t>
  </si>
  <si>
    <t>WAND COBLATION FLOW 50DEG</t>
  </si>
  <si>
    <t>S100388645</t>
  </si>
  <si>
    <t>SCREW CORTIC 3.5X40MM PELVIC</t>
  </si>
  <si>
    <t>S100388646</t>
  </si>
  <si>
    <t>SCREW CORTIC 3.5X45MM PELVIC</t>
  </si>
  <si>
    <t>S100388647</t>
  </si>
  <si>
    <t>SCREW CORTIC 3.5X50MM PELVIC</t>
  </si>
  <si>
    <t>S100388648</t>
  </si>
  <si>
    <t>BIT DRILL 3.2MM</t>
  </si>
  <si>
    <t>S100388649</t>
  </si>
  <si>
    <t>SCREW 1.5X5MM SLF TAP T4 STRDR</t>
  </si>
  <si>
    <t>S100388650</t>
  </si>
  <si>
    <t>PLATE 14HOLE 1.5MM SS WEB H1</t>
  </si>
  <si>
    <t>S100388651</t>
  </si>
  <si>
    <t>PLATE H1X1.5MM SCREW METACARPL</t>
  </si>
  <si>
    <t>S100388652</t>
  </si>
  <si>
    <t>SPACER SPINE L28XH8MM ELEVATE</t>
  </si>
  <si>
    <t>S100388654</t>
  </si>
  <si>
    <t>OCCLUDER PFO 25MM AMPLATZER</t>
  </si>
  <si>
    <t>S100388657</t>
  </si>
  <si>
    <t>NEOX 1K 2X2CM AMNIOTIC</t>
  </si>
  <si>
    <t>S100388660</t>
  </si>
  <si>
    <t>CAGE SPINE 32X8MM CAPSTONE PEE</t>
  </si>
  <si>
    <t>S100388661</t>
  </si>
  <si>
    <t>ROD SPINE 4.75X65MM SOLERA PRE</t>
  </si>
  <si>
    <t>S100388662</t>
  </si>
  <si>
    <t>WEDGE FEM 10X10MM SCREW LEGION</t>
  </si>
  <si>
    <t>S100388665</t>
  </si>
  <si>
    <t>PM SGL CHMBR ASSURITY MRI</t>
  </si>
  <si>
    <t>S100388666</t>
  </si>
  <si>
    <t>LD PM 58CM BRADYCARDIA TENDRIL</t>
  </si>
  <si>
    <t>S100388667</t>
  </si>
  <si>
    <t>PLATE COMPRESS 14-HOLE AXSOS</t>
  </si>
  <si>
    <t>S100388668</t>
  </si>
  <si>
    <t>DERMACELL GRAFT DERMIS 20X20CM</t>
  </si>
  <si>
    <t>Q4122</t>
  </si>
  <si>
    <t>S100388669</t>
  </si>
  <si>
    <t>CANNULA OPTH BACKFLUSH 23G</t>
  </si>
  <si>
    <t>S100388670</t>
  </si>
  <si>
    <t>SCREW FRAGMENT 2.5X20MM</t>
  </si>
  <si>
    <t>S100388672</t>
  </si>
  <si>
    <t>PUMP PROMETRAII 24X69MM PRGRMB</t>
  </si>
  <si>
    <t>S100388673</t>
  </si>
  <si>
    <t>CATH TUNNEL 28.5X 4.25X1.5 IN</t>
  </si>
  <si>
    <t>S100388674</t>
  </si>
  <si>
    <t>SCREW POLYAX 7.5X40MM VITALITY</t>
  </si>
  <si>
    <t>S100388675</t>
  </si>
  <si>
    <t>CATH INTRATHEC 21.5X2.5X0.5IN</t>
  </si>
  <si>
    <t>S100388676</t>
  </si>
  <si>
    <t>ROD SPINE 70MM PRECURVED</t>
  </si>
  <si>
    <t>S100388677</t>
  </si>
  <si>
    <t>CONTROLLER THERAPY PATIENT</t>
  </si>
  <si>
    <t>S100388678</t>
  </si>
  <si>
    <t>SPINEACR SPINE 23X8MM ELEV STD</t>
  </si>
  <si>
    <t>S100388679</t>
  </si>
  <si>
    <t>STIMULATOR BONE EXTERNAL</t>
  </si>
  <si>
    <t>S100388680</t>
  </si>
  <si>
    <t>IMPLANT BIOBLOCK 11MM</t>
  </si>
  <si>
    <t>S100388681</t>
  </si>
  <si>
    <t>TUBE ENDOTRACH 5MM RUSCH</t>
  </si>
  <si>
    <t>S100388682</t>
  </si>
  <si>
    <t>COMP FEM 8.5X4MM TROCHLEAR</t>
  </si>
  <si>
    <t>S100388683</t>
  </si>
  <si>
    <t>CATHETER BAL DIL 6X30MM O.D</t>
  </si>
  <si>
    <t>S100388684</t>
  </si>
  <si>
    <t>INFLATION DEVICE DISPOSABLE</t>
  </si>
  <si>
    <t>S100388687</t>
  </si>
  <si>
    <t>CANNULA NASAL 7FT ADULT O2 GSL</t>
  </si>
  <si>
    <t>S100388689</t>
  </si>
  <si>
    <t>CLIP ENDO 12-6T SYS SET &amp;</t>
  </si>
  <si>
    <t>S100388692</t>
  </si>
  <si>
    <t>INS TIB 79/83X14 VANGUARD</t>
  </si>
  <si>
    <t>S100388698</t>
  </si>
  <si>
    <t>COMP FEM 8 LFT KN TTL TRIATHLN</t>
  </si>
  <si>
    <t>S100388699</t>
  </si>
  <si>
    <t>PLATE GOLDEN HYBRID</t>
  </si>
  <si>
    <t>S100388701</t>
  </si>
  <si>
    <t>CATH EXTERNAL FLEX SOFT LTX FR</t>
  </si>
  <si>
    <t>S100388702</t>
  </si>
  <si>
    <t>NC KIT PULM FNCT 35MM 28MM RBR</t>
  </si>
  <si>
    <t>S100388703</t>
  </si>
  <si>
    <t>OBTURATOR ASCP FLXB</t>
  </si>
  <si>
    <t>S100388704</t>
  </si>
  <si>
    <t>ELECTRODE ES 24FR 12-30DEG HF</t>
  </si>
  <si>
    <t>S100388705</t>
  </si>
  <si>
    <t>STEM HUM SZ12 128MM REUNION</t>
  </si>
  <si>
    <t>S100388707</t>
  </si>
  <si>
    <t>STEM FLUTED UNIV 75X20MM</t>
  </si>
  <si>
    <t>S100388708</t>
  </si>
  <si>
    <t>SPACER SPINE 11X11X25 8D OPTIM</t>
  </si>
  <si>
    <t>S100388709</t>
  </si>
  <si>
    <t>KIT CATH PICC 18G 10CM PWRGLD</t>
  </si>
  <si>
    <t>S100388710</t>
  </si>
  <si>
    <t>KIT CATH PICC 18G 8CM PWRGLD</t>
  </si>
  <si>
    <t>S100388711</t>
  </si>
  <si>
    <t>CATH PICC 3FR SL PP PROVENA</t>
  </si>
  <si>
    <t>S100388712</t>
  </si>
  <si>
    <t>CATH PICC 4FR DL PP PROVENA</t>
  </si>
  <si>
    <t>S100388713</t>
  </si>
  <si>
    <t>BREAST 240CC SILIC LP STYLE LL</t>
  </si>
  <si>
    <t>S100388714</t>
  </si>
  <si>
    <t>IMP TOE 3X13MM PRO C2</t>
  </si>
  <si>
    <t>S100388717</t>
  </si>
  <si>
    <t>PIN BONE 3.5IN RND W/3 FLUTES</t>
  </si>
  <si>
    <t>S100388718</t>
  </si>
  <si>
    <t>SCREW SPINE 6.5X40MM 30D PDCL</t>
  </si>
  <si>
    <t>S100388719</t>
  </si>
  <si>
    <t>ROD SPINE 40MM PRECURVED</t>
  </si>
  <si>
    <t>S100388720</t>
  </si>
  <si>
    <t>CAGE SPINE 12X30X5MM PEDICLE I</t>
  </si>
  <si>
    <t>S100388721</t>
  </si>
  <si>
    <t>ROD CONNECT SPINE 5.5-6.35MM A</t>
  </si>
  <si>
    <t>S100388722</t>
  </si>
  <si>
    <t>CAGE SPINE 12X34X24MM 15D TI B</t>
  </si>
  <si>
    <t>S100388723</t>
  </si>
  <si>
    <t>PLATE SPINE 8X27MM BENEFIX</t>
  </si>
  <si>
    <t>S100388724</t>
  </si>
  <si>
    <t>PLATE SPINE 8X33MM LEFT</t>
  </si>
  <si>
    <t>S100388725</t>
  </si>
  <si>
    <t>PLATE SPINE 8X33MM RIGHT</t>
  </si>
  <si>
    <t>S100388726</t>
  </si>
  <si>
    <t>SCREW SPINE 8MM BENEFIX</t>
  </si>
  <si>
    <t>S100388727</t>
  </si>
  <si>
    <t>SYS EMB PROTECTION 9FR MOMA</t>
  </si>
  <si>
    <t>S100388736</t>
  </si>
  <si>
    <t>ROD SPINE 3.5X100MM TI STRGHT</t>
  </si>
  <si>
    <t>S100388737</t>
  </si>
  <si>
    <t>FIX EXT WIRE 1.8X450MM DIAM PT</t>
  </si>
  <si>
    <t>S100388738</t>
  </si>
  <si>
    <t>SCREW SPINE 16MM DISTRACTION</t>
  </si>
  <si>
    <t>S100388740</t>
  </si>
  <si>
    <t>CAGE SPINE 6X14X16 8D ANCHOR</t>
  </si>
  <si>
    <t>S100388741</t>
  </si>
  <si>
    <t>ANCHOR GD 5-12X8-15MM PORT</t>
  </si>
  <si>
    <t>S100388742</t>
  </si>
  <si>
    <t>ANCHOR GD 5-12X8-15MM NEOCLOSE</t>
  </si>
  <si>
    <t>S100388748</t>
  </si>
  <si>
    <t>CABLE ECG 5 LEAD GRABBER DISP</t>
  </si>
  <si>
    <t>S100388749</t>
  </si>
  <si>
    <t>ANCHOR SUT ARTHX FIBRTK DRL</t>
  </si>
  <si>
    <t>S100388750</t>
  </si>
  <si>
    <t>CABLE ECG 5 LEAD GRABR +SP02</t>
  </si>
  <si>
    <t>S100388752</t>
  </si>
  <si>
    <t>IOL PRESBYOPIA 6X13MM+17D TECH</t>
  </si>
  <si>
    <t>S100388753</t>
  </si>
  <si>
    <t>PROSTHESIS EAR .5X4.5MM STAPES</t>
  </si>
  <si>
    <t>L8613</t>
  </si>
  <si>
    <t>S100388755</t>
  </si>
  <si>
    <t>CAGE 38X29X14 12D</t>
  </si>
  <si>
    <t>S100388756</t>
  </si>
  <si>
    <t>SCREW 5X35MM SYPHER</t>
  </si>
  <si>
    <t>S100388757</t>
  </si>
  <si>
    <t>CATH GUIDE 8FFR 0.088 JL5 SH</t>
  </si>
  <si>
    <t>S100388758</t>
  </si>
  <si>
    <t>CLARIXFLO 100MG MTX REGEN</t>
  </si>
  <si>
    <t>S100388759</t>
  </si>
  <si>
    <t>MATRIX 1K CLARIX AMNIOTIC MEMB</t>
  </si>
  <si>
    <t>S100388761</t>
  </si>
  <si>
    <t>SCREW DISTRACTION 12 MM</t>
  </si>
  <si>
    <t>S100388762</t>
  </si>
  <si>
    <t>SUT GORE-TEX CV-8 TTC-13 30IN</t>
  </si>
  <si>
    <t>S100388763</t>
  </si>
  <si>
    <t>NAIL 12X440MM 125D FEM TFN</t>
  </si>
  <si>
    <t>S100388764</t>
  </si>
  <si>
    <t>CATH ANGIOSCULPT 4X100MM 137CM</t>
  </si>
  <si>
    <t>S100388765</t>
  </si>
  <si>
    <t>CATH ANGIOSCULPT 2.5X100MM</t>
  </si>
  <si>
    <t>S100388766</t>
  </si>
  <si>
    <t>CATH ANGIOSCULPT 7X40MM 90CM</t>
  </si>
  <si>
    <t>S100388768</t>
  </si>
  <si>
    <t>ARTIC 10MM 8-11 RT PERSONA</t>
  </si>
  <si>
    <t>S100388769</t>
  </si>
  <si>
    <t>NAIL 9X380MM FEM RT PROX</t>
  </si>
  <si>
    <t>S100388770</t>
  </si>
  <si>
    <t>BIT DRILL 2.3MM VIRAGE FX SYS</t>
  </si>
  <si>
    <t>S100388771</t>
  </si>
  <si>
    <t>PLATE SPINE 60MM LVL4 AVTR</t>
  </si>
  <si>
    <t>S100388772</t>
  </si>
  <si>
    <t>PLATE BONE 12MM 4H MANDIBLE</t>
  </si>
  <si>
    <t>S100388773</t>
  </si>
  <si>
    <t>NEUROSTIM IPG PRECISION NOVI</t>
  </si>
  <si>
    <t>S100388774</t>
  </si>
  <si>
    <t>ADAPTER EXT 20IN W/CLAMP DLP</t>
  </si>
  <si>
    <t>S100388776</t>
  </si>
  <si>
    <t>SCREW SHANK 6.5X40MM</t>
  </si>
  <si>
    <t>S100388777</t>
  </si>
  <si>
    <t>ROD 75MM</t>
  </si>
  <si>
    <t>S100388778</t>
  </si>
  <si>
    <t>PLATE CERV 39MM MAXAN TI ANT</t>
  </si>
  <si>
    <t>S100388779</t>
  </si>
  <si>
    <t>HEAD RADIAL 22X2MM MOD EVOLVE</t>
  </si>
  <si>
    <t>S100388780</t>
  </si>
  <si>
    <t>IOL PRESBYOPIA 6X13MM+9D TECN</t>
  </si>
  <si>
    <t>S100388782</t>
  </si>
  <si>
    <t>TRAY CATH 5FR TRI LUM POWERPIC</t>
  </si>
  <si>
    <t>S100388783</t>
  </si>
  <si>
    <t>TISSUE SYNTH 93X74X20MM MEDPOR</t>
  </si>
  <si>
    <t>S100388784</t>
  </si>
  <si>
    <t>GRAFT BN 11-21MM 10MM ALOGRFT&amp;</t>
  </si>
  <si>
    <t>S100388785</t>
  </si>
  <si>
    <t>GRAFT BN 14-40MM 12MM ALOGRFT&amp;</t>
  </si>
  <si>
    <t>S100388786</t>
  </si>
  <si>
    <t>BLADE SHAVER 4MM CUTTER ARTHR</t>
  </si>
  <si>
    <t>S100388787</t>
  </si>
  <si>
    <t>INS TIB 12MM SZ9 EMPOWR</t>
  </si>
  <si>
    <t>S100388788</t>
  </si>
  <si>
    <t>CAGE SPINE 6X34X24MM 30D BASE</t>
  </si>
  <si>
    <t>S100388789</t>
  </si>
  <si>
    <t>STEM HUM 10.5MM FX EQUINOXE</t>
  </si>
  <si>
    <t>S100388790</t>
  </si>
  <si>
    <t>SCREW BONE 3 X 12 MM RESCUE</t>
  </si>
  <si>
    <t>S100388791</t>
  </si>
  <si>
    <t>CATH SPEX 35 .035X90Cm</t>
  </si>
  <si>
    <t>S100388792</t>
  </si>
  <si>
    <t>CATH ANGIO 135CM WINGMAN</t>
  </si>
  <si>
    <t>S100388796</t>
  </si>
  <si>
    <t>SCREW SPINE 4X12MM LINEUM TI O</t>
  </si>
  <si>
    <t>S100388797</t>
  </si>
  <si>
    <t>CAGE CERV 14X15.5MM ROI-C</t>
  </si>
  <si>
    <t>S100388798</t>
  </si>
  <si>
    <t>GRAFT TISS 61-70CM ANGIOGRAFT&amp;</t>
  </si>
  <si>
    <t>S100388799</t>
  </si>
  <si>
    <t>DEV SEALER LIGASURE OPEN JAW</t>
  </si>
  <si>
    <t>S100388802</t>
  </si>
  <si>
    <t>SCREW 5.5X25MM SELF DRILL FIXD</t>
  </si>
  <si>
    <t>S100388803</t>
  </si>
  <si>
    <t>LD 100CM Acuity Spiral IS-1 LV</t>
  </si>
  <si>
    <t>S100388804</t>
  </si>
  <si>
    <t>SYS STENT VASC 7X100MM 130CM</t>
  </si>
  <si>
    <t>S100388805</t>
  </si>
  <si>
    <t>SCREW 3.5X34MM NON LOCK</t>
  </si>
  <si>
    <t>S100388806</t>
  </si>
  <si>
    <t>PLATE 7H ALPS RT PROX</t>
  </si>
  <si>
    <t>S100388809</t>
  </si>
  <si>
    <t>SYS STENT VASC 7X80MM 130CM</t>
  </si>
  <si>
    <t>S100388810</t>
  </si>
  <si>
    <t>SYS STENT VASC 7X120MM 130CM</t>
  </si>
  <si>
    <t>S100388811</t>
  </si>
  <si>
    <t>SYS STENT VASC 7X150MM 130CM</t>
  </si>
  <si>
    <t>S100388812</t>
  </si>
  <si>
    <t>SYS STENT VASC 7X200MM 130CM</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</si>
  <si>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</si>
  <si>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</si>
  <si>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</si>
  <si>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</si>
  <si>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</si>
  <si>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</si>
  <si>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</si>
  <si>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</si>
  <si>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</si>
  <si>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</si>
  <si>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S100388819</t>
  </si>
  <si>
    <t>WAVE COMMUNICATOR LAT MICS</t>
  </si>
  <si>
    <t>S100388820</t>
  </si>
  <si>
    <t>CATH MICRO 15CM 0.040X0.036IN</t>
  </si>
  <si>
    <t>S100388821</t>
  </si>
  <si>
    <t>SHELL BIPOLAR  50X28MM MOD OD</t>
  </si>
  <si>
    <t>S100388822</t>
  </si>
  <si>
    <t>STAPLE BONE 10X10MM FUSEFORCE</t>
  </si>
  <si>
    <t>S100388823</t>
  </si>
  <si>
    <t>ROD SPINE 6X90MM RELINE-O</t>
  </si>
  <si>
    <t>S100388824</t>
  </si>
  <si>
    <t>ROD SPINE 6X100MM RELINE-O</t>
  </si>
  <si>
    <t>S100388825</t>
  </si>
  <si>
    <t>SCREW BONE 4.3X14MM</t>
  </si>
  <si>
    <t>S100388827</t>
  </si>
  <si>
    <t>BIT DRILL 2.7X122MM OVERDRILL</t>
  </si>
  <si>
    <t>S100388828</t>
  </si>
  <si>
    <t>IMP GREAT TOE SZ40 FGT</t>
  </si>
  <si>
    <t>S100388829</t>
  </si>
  <si>
    <t>ARTIC SURF 11MM 6-7 CD PERSONA</t>
  </si>
  <si>
    <t>S100388830</t>
  </si>
  <si>
    <t>ARTIC SURF KNEE 10MM 8-11 LFT</t>
  </si>
  <si>
    <t>S100388832</t>
  </si>
  <si>
    <t>PLATE BONE 202MM 12H HUM</t>
  </si>
  <si>
    <t>S100388833</t>
  </si>
  <si>
    <t>SYS EXTRACTION 14CM ALEXIS</t>
  </si>
  <si>
    <t>S100388834</t>
  </si>
  <si>
    <t>EXPANDER TISS 350CC PROJCTN</t>
  </si>
  <si>
    <t>S100388835</t>
  </si>
  <si>
    <t>VALVE DEL SYS ENVEO R 23MM &amp;</t>
  </si>
  <si>
    <t>S100388836</t>
  </si>
  <si>
    <t>VALVE DEL SYS ENVEO 26&amp;29MM &amp;</t>
  </si>
  <si>
    <t>S100388837</t>
  </si>
  <si>
    <t>PIN TEMPORARY 65MM HEADLESS</t>
  </si>
  <si>
    <t>S100388839</t>
  </si>
  <si>
    <t>GRAFT BONE CORTIC 5CC FIBERS &amp;</t>
  </si>
  <si>
    <t>S100388842</t>
  </si>
  <si>
    <t>CAGE SPINE ELITE 10X42MM 6D</t>
  </si>
  <si>
    <t>S100388843</t>
  </si>
  <si>
    <t>INTRO SHEATH 7MM 7FR KIT</t>
  </si>
  <si>
    <t>S100388845</t>
  </si>
  <si>
    <t>IOL PRESBYOPIA 6X13MM 30.5D</t>
  </si>
  <si>
    <t>S100388848</t>
  </si>
  <si>
    <t>SYS ANCHOR SPEEDBRIDGE PEEK</t>
  </si>
  <si>
    <t>S100388849</t>
  </si>
  <si>
    <t>SCREW 4.6X18MM X POST</t>
  </si>
  <si>
    <t>S100388850</t>
  </si>
  <si>
    <t>SCREW 3X38MM LAG CANN</t>
  </si>
  <si>
    <t>S100388853</t>
  </si>
  <si>
    <t>BASEPLATE POST 38X25MM AEQUAL</t>
  </si>
  <si>
    <t>S100388854</t>
  </si>
  <si>
    <t>SCREW 3.5X12MM TI LOCK</t>
  </si>
  <si>
    <t>S100388855</t>
  </si>
  <si>
    <t>IOL POSTERIOR 6X13MM 8D ACRYS</t>
  </si>
  <si>
    <t>S100388856</t>
  </si>
  <si>
    <t>HEAD FEM 28MM +3.5MM BIOLOX</t>
  </si>
  <si>
    <t>S100388857</t>
  </si>
  <si>
    <t>SCREW 2.7X24MM NON LOCK VARIAX</t>
  </si>
  <si>
    <t>S100388862</t>
  </si>
  <si>
    <t>IOL ANTERIOR 5.5X12.5MM +25.5D</t>
  </si>
  <si>
    <t>S100388863</t>
  </si>
  <si>
    <t>SUT WIRE 2MM LOOP</t>
  </si>
  <si>
    <t>S100388864</t>
  </si>
  <si>
    <t>IMP TOE PRO 2X13MM C2</t>
  </si>
  <si>
    <t>S100388865</t>
  </si>
  <si>
    <t>IMP TOE PRO 3X13MM C2</t>
  </si>
  <si>
    <t>S100388870</t>
  </si>
  <si>
    <t>KIT STENT SINUS  8MM PROPEL</t>
  </si>
  <si>
    <t>S100388871</t>
  </si>
  <si>
    <t>STEM HUM SZ 4C STD ASCEND FLEX</t>
  </si>
  <si>
    <t>S100388872</t>
  </si>
  <si>
    <t>PLATE CLAVICLE 8H LFT HOOK</t>
  </si>
  <si>
    <t>S100388875</t>
  </si>
  <si>
    <t>IOL ASTIMAGTISM 6X13MM+12D</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</si>
  <si>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</si>
  <si>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</si>
  <si>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</si>
  <si>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</si>
  <si>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</si>
  <si>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</si>
  <si>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</si>
  <si>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</si>
  <si>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</si>
  <si>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</si>
  <si>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</si>
  <si>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</si>
  <si>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S100388887</t>
  </si>
  <si>
    <t>STEM HUM X9-100 ANATOMICAL</t>
  </si>
  <si>
    <t>S100388888</t>
  </si>
  <si>
    <t>ALLOGRAFT OCA 15MM FRESH CORE&amp;</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</si>
  <si>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</si>
  <si>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</si>
  <si>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</si>
  <si>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</si>
  <si>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</si>
  <si>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</si>
  <si>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</si>
  <si>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</si>
  <si>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</si>
  <si>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</si>
  <si>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S100388896</t>
  </si>
  <si>
    <t>SCREW 4.5X26MM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</si>
  <si>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</si>
  <si>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</si>
  <si>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</si>
  <si>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</si>
  <si>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</si>
  <si>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</si>
  <si>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</si>
  <si>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</si>
  <si>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</si>
  <si>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</si>
  <si>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S100388903</t>
  </si>
  <si>
    <t>NDL NRV BLK 4IN 21G SONOPLEXSP</t>
  </si>
  <si>
    <t>S100388904</t>
  </si>
  <si>
    <t>PLATE BONE LG RT 3D ORBITAL</t>
  </si>
  <si>
    <t>S100388905</t>
  </si>
  <si>
    <t>INS ACET 32MM 10D E HIP ECNTRC</t>
  </si>
  <si>
    <t>S100388911</t>
  </si>
  <si>
    <t>CAGE CERV SM 5MM OSTEO TRUSS</t>
  </si>
  <si>
    <t>S100388912</t>
  </si>
  <si>
    <t>CAGE CERV XS 4MM OSTEO TRUSS</t>
  </si>
  <si>
    <t>S100388913</t>
  </si>
  <si>
    <t>SYS IMP ACHILLES SPEEDBRIDGE</t>
  </si>
  <si>
    <t>S100388914</t>
  </si>
  <si>
    <t>SCREW 6.25X15MM TENODESIS</t>
  </si>
  <si>
    <t>S100388915</t>
  </si>
  <si>
    <t>KIT LAP LAPAROVUE VISIBILITY</t>
  </si>
  <si>
    <t>S100388917</t>
  </si>
  <si>
    <t>INTRO CATH 14FR 14CM PTFE</t>
  </si>
  <si>
    <t>S100388919</t>
  </si>
  <si>
    <t>KIT STYLET LD UNIV SOFT PROMRI</t>
  </si>
  <si>
    <t>S100388920</t>
  </si>
  <si>
    <t>ENVELOPE ANTIB ABS NEURO TYRX&amp;</t>
  </si>
  <si>
    <t>S100388921</t>
  </si>
  <si>
    <t>LENS OPT VOLK1 PRISM 30DEG SU</t>
  </si>
  <si>
    <t>S100388924</t>
  </si>
  <si>
    <t>PLATE 22MM 1LVL 4H CA TRYPTIK</t>
  </si>
  <si>
    <t>S100388926</t>
  </si>
  <si>
    <t>PROBE V CRYOSURG 2.4MM RT ANGL</t>
  </si>
  <si>
    <t>S100388929</t>
  </si>
  <si>
    <t>INSERT TIB 6-9CD 10MM RT PERSN</t>
  </si>
  <si>
    <t>S100388930</t>
  </si>
  <si>
    <t>BAG PRESSURE INFUSION W HOOK</t>
  </si>
  <si>
    <t>S100388932</t>
  </si>
  <si>
    <t>ELECTRODE 10CM THERMOCOPL</t>
  </si>
  <si>
    <t>S100388933</t>
  </si>
  <si>
    <t>CANNULA ELECTROSURG 16G 10CM</t>
  </si>
  <si>
    <t>S100388934</t>
  </si>
  <si>
    <t>SCREW 2X14MM QUICK SNAP</t>
  </si>
  <si>
    <t>S100388935</t>
  </si>
  <si>
    <t>CATH ANGIO 5FR 125CM TORCON</t>
  </si>
  <si>
    <t>S100388937</t>
  </si>
  <si>
    <t>STENT PANCR 5F 3CM PGTL ZIMMON</t>
  </si>
  <si>
    <t>S100388938</t>
  </si>
  <si>
    <t>PLATE BUTTRESS 2H DUAL TIGHTRP</t>
  </si>
  <si>
    <t>S100388939</t>
  </si>
  <si>
    <t>BONE DBM HUMAN GEL ALLOGRAFT</t>
  </si>
  <si>
    <t>S100388940</t>
  </si>
  <si>
    <t>SCREW BONE 3.5X8MM CORTICAL</t>
  </si>
  <si>
    <t>S100388942</t>
  </si>
  <si>
    <t>SMARTPILL SMARTBAR W/FGS-0503</t>
  </si>
  <si>
    <t>S100388943</t>
  </si>
  <si>
    <t>IOL PRESBYOPIA TORIC +3D</t>
  </si>
  <si>
    <t>S100388944</t>
  </si>
  <si>
    <t>COMP FEM SZ 6-7 LFT PERSONA</t>
  </si>
  <si>
    <t>S100388945</t>
  </si>
  <si>
    <t>MARK COROENT 9X15X12MM ACR 15D</t>
  </si>
  <si>
    <t>S100388946</t>
  </si>
  <si>
    <t>PLATE BONE 18MM 1LVL MAXAN</t>
  </si>
  <si>
    <t>S100388947</t>
  </si>
  <si>
    <t>CAGE SPINE PEEK 14X18X9MM BENC</t>
  </si>
  <si>
    <t>S100388948</t>
  </si>
  <si>
    <t>ROD CERV CROSSBAR MED 3.5</t>
  </si>
  <si>
    <t>S100388950</t>
  </si>
  <si>
    <t>CAGE 34X28X13MM 7D LUMB TESERA</t>
  </si>
  <si>
    <t>S100388951</t>
  </si>
  <si>
    <t>CAGE SPINE 8X38X28MM 10D IF AL</t>
  </si>
  <si>
    <t>S100388952</t>
  </si>
  <si>
    <t>SCREW SPINE 5.0X25MM IF FIXD A</t>
  </si>
  <si>
    <t>S100388954</t>
  </si>
  <si>
    <t>PLATE SPINE 10MM CONTAINMENT M</t>
  </si>
  <si>
    <t>S100388955</t>
  </si>
  <si>
    <t>KIT SCREW 90X85MM METATAN LAG</t>
  </si>
  <si>
    <t>S100388957</t>
  </si>
  <si>
    <t>GRAFT VASC 10X9MM 50CM HEMAGRD</t>
  </si>
  <si>
    <t>S100388958</t>
  </si>
  <si>
    <t>SCREW DISTRACT SPINE H-GRAFT 1</t>
  </si>
  <si>
    <t>S100388959</t>
  </si>
  <si>
    <t>SYS STENT 12X30MM TB ULTRAFLEX</t>
  </si>
  <si>
    <t>S100388962</t>
  </si>
  <si>
    <t>TRAY THORACN STD DF 070 NOCATH</t>
  </si>
  <si>
    <t>S100388966</t>
  </si>
  <si>
    <t>CATH INFUS 120CM .061X.055IN</t>
  </si>
  <si>
    <t>S100388972</t>
  </si>
  <si>
    <t>SET STENT 6FR 26CM URETERAL</t>
  </si>
  <si>
    <t>S100388973</t>
  </si>
  <si>
    <t>IOL ASTIGMATISM  6MM 24.5D</t>
  </si>
  <si>
    <t>S100388975</t>
  </si>
  <si>
    <t>STENT 2X0.64X40MM LACRIMAL &amp;</t>
  </si>
  <si>
    <t>S100388977</t>
  </si>
  <si>
    <t>PLATE BONE 10H L MDFC</t>
  </si>
  <si>
    <t>S100388978</t>
  </si>
  <si>
    <t>ROD SP 3.5X80MM PREBENT</t>
  </si>
  <si>
    <t>S100388979</t>
  </si>
  <si>
    <t>STENT TRACHEOBRONCH 10MMX3CM</t>
  </si>
  <si>
    <t>S100388981</t>
  </si>
  <si>
    <t>SCREW 2X18MM VAR STARDRV</t>
  </si>
  <si>
    <t>S100388982</t>
  </si>
  <si>
    <t>FIX EXT STRUT SPATIAL FRAME</t>
  </si>
  <si>
    <t>S100388983</t>
  </si>
  <si>
    <t>CATH 14FR 29CM SET PNEUMOTHORX</t>
  </si>
  <si>
    <t>S100388984</t>
  </si>
  <si>
    <t>NDL BX 11GX12CM AWL BONE ASPIR</t>
  </si>
  <si>
    <t>S100388985</t>
  </si>
  <si>
    <t>STEM FEM SZ16 COLLARD CORAIL</t>
  </si>
  <si>
    <t>S100388987</t>
  </si>
  <si>
    <t>STAPLER INTERNAL 280X45MM</t>
  </si>
  <si>
    <t>S100388988</t>
  </si>
  <si>
    <t>CAGE SPINE 23-32MM CORPECTOMY</t>
  </si>
  <si>
    <t>S100388989</t>
  </si>
  <si>
    <t>CAGE SPINE 8X16X35MM COROENT</t>
  </si>
  <si>
    <t>S100388990</t>
  </si>
  <si>
    <t>CAGE SPINE 10X34X24MM 10D ALIF</t>
  </si>
  <si>
    <t>S100388993</t>
  </si>
  <si>
    <t>SCREW 6.5X40MM REUNION RSA</t>
  </si>
  <si>
    <t>S100388995</t>
  </si>
  <si>
    <t>RELOAD STAPLER 45MM 6ROW</t>
  </si>
  <si>
    <t>S100388996</t>
  </si>
  <si>
    <t>BREAST 745CC FULL PROF INSPIRA</t>
  </si>
  <si>
    <t>S100388997</t>
  </si>
  <si>
    <t>KIT BONE 30 M MARROW CONCENT</t>
  </si>
  <si>
    <t>S100388998</t>
  </si>
  <si>
    <t>CATH ANGIO 5FRX100CM IMAGERII</t>
  </si>
  <si>
    <t>S100388999</t>
  </si>
  <si>
    <t>SCREW SPINE 8X60MM EXPEDIUM</t>
  </si>
  <si>
    <t>S100389000</t>
  </si>
  <si>
    <t>SCREW 6X50MM TI AXSOS</t>
  </si>
  <si>
    <t>S100389001</t>
  </si>
  <si>
    <t>CATH PNEUMOTHORAX 14FR 29CM</t>
  </si>
  <si>
    <t>S100389010</t>
  </si>
  <si>
    <t>ELECTRODE BALL 5MMX13.5CM</t>
  </si>
  <si>
    <t>S100389011</t>
  </si>
  <si>
    <t>TUBE ENDOTRACH 3.5MM PEDI</t>
  </si>
  <si>
    <t>S100389014</t>
  </si>
  <si>
    <t>INS TIB 12MM SZ7 EMPOWR 3D KN</t>
  </si>
  <si>
    <t>S100389015</t>
  </si>
  <si>
    <t>CATH ANGIOPL 14X2MM PTA ATLAS</t>
  </si>
  <si>
    <t>S100389017</t>
  </si>
  <si>
    <t>SUT STRATAFIX SZ 3-0 45CM</t>
  </si>
  <si>
    <t>S100389018</t>
  </si>
  <si>
    <t>BONE GRAFT 25X50X8MM VITOSS</t>
  </si>
  <si>
    <t>S100389019</t>
  </si>
  <si>
    <t>KIT BLOOD PROCESSING ANGEL</t>
  </si>
  <si>
    <t>S100389023</t>
  </si>
  <si>
    <t>ANCHOR SUT 2.3MM ICONIX</t>
  </si>
  <si>
    <t>S100389024</t>
  </si>
  <si>
    <t>ALLOGRAFT TRIAD SPINE 8X14X11M</t>
  </si>
  <si>
    <t>S100389025</t>
  </si>
  <si>
    <t>SCREW CANNULATED 4X44MM</t>
  </si>
  <si>
    <t>S100389028</t>
  </si>
  <si>
    <t>PEN ELECTROSURG 33CM ISOLATOR</t>
  </si>
  <si>
    <t>S100389031</t>
  </si>
  <si>
    <t>S100389034</t>
  </si>
  <si>
    <t>STEM FEM 17X260MM ECHELON LFT</t>
  </si>
  <si>
    <t>S100389035</t>
  </si>
  <si>
    <t>CATH ARTERIAL 7FR 110CM SWANGN</t>
  </si>
  <si>
    <t>S100389036</t>
  </si>
  <si>
    <t>SCREW 6.5X75X16MM CANN DARCO</t>
  </si>
  <si>
    <t>S100389037</t>
  </si>
  <si>
    <t>SCREW 4X44MM COMPRESS DARCO</t>
  </si>
  <si>
    <t>S100389040</t>
  </si>
  <si>
    <t>CAGE LATERAL 22X50X12MM PEEK</t>
  </si>
  <si>
    <t>S100389041</t>
  </si>
  <si>
    <t>MOLD SPACER SHLDR CEMENT 12MM</t>
  </si>
  <si>
    <t>S100389042</t>
  </si>
  <si>
    <t>INS TIB SZ 7MM TRIATHLON</t>
  </si>
  <si>
    <t>S100389043</t>
  </si>
  <si>
    <t>SCREW 4.5X25MM UNIPLANAR</t>
  </si>
  <si>
    <t>S100389044</t>
  </si>
  <si>
    <t>SCREW SPINE 5.5X25MM EVEREST</t>
  </si>
  <si>
    <t>S100389045</t>
  </si>
  <si>
    <t>SCREW 6.5X35MM UNIPLANAR</t>
  </si>
  <si>
    <t>S100389046</t>
  </si>
  <si>
    <t>ANTENNA PERCUT 15CM ABLATION</t>
  </si>
  <si>
    <t>S100389048</t>
  </si>
  <si>
    <t>BURR 3MM MATCHSTICK CARBIDE</t>
  </si>
  <si>
    <t>S100389049</t>
  </si>
  <si>
    <t>CAGE SPINE 35X26X12MM 7D SYPH</t>
  </si>
  <si>
    <t>S100389050</t>
  </si>
  <si>
    <t>CAGE SPINE 35X26X16MM 7D SYPH</t>
  </si>
  <si>
    <t>S100389051</t>
  </si>
  <si>
    <t>CAGE SPINE 35X26X14MM 12D SYPH</t>
  </si>
  <si>
    <t>S100389052</t>
  </si>
  <si>
    <t>SCREW BONE 5.5 X 25 MM SYPHER</t>
  </si>
  <si>
    <t>S100389055</t>
  </si>
  <si>
    <t>CATH GD BAL 8FR 85CM FLOWGATE2</t>
  </si>
  <si>
    <t>S100389056</t>
  </si>
  <si>
    <t>CATH GD BAL 8FR 95CM FLOWGATE2</t>
  </si>
  <si>
    <t>S100389057</t>
  </si>
  <si>
    <t>INS TIB 14MM 3-5CD PERSONA</t>
  </si>
  <si>
    <t>S100389058</t>
  </si>
  <si>
    <t>IOL POSTERIOR 6X13MM 12D</t>
  </si>
  <si>
    <t>S100389060</t>
  </si>
  <si>
    <t>PACK HARVESTER TISS 2000 FLTRN</t>
  </si>
  <si>
    <t>S100389061</t>
  </si>
  <si>
    <t>MESH HERNIA 12.2X17CM 3DMAX</t>
  </si>
  <si>
    <t>S100389063</t>
  </si>
  <si>
    <t>IOL PRESBYOPIA 6X13MM 20D</t>
  </si>
  <si>
    <t>S100389064</t>
  </si>
  <si>
    <t>MESH CRANIAL ORBITAL 3D MEDPOR</t>
  </si>
  <si>
    <t>S100389065</t>
  </si>
  <si>
    <t>CAGE TRABEC 30X26-13MM ALIF</t>
  </si>
  <si>
    <t>S100389066</t>
  </si>
  <si>
    <t>HEAD HUM 50-21X27.6MM SHLDR</t>
  </si>
  <si>
    <t>S100389067</t>
  </si>
  <si>
    <t>SPACER SPINE 28X32X11.7-13.5MM</t>
  </si>
  <si>
    <t>S100389068</t>
  </si>
  <si>
    <t>HEAD RADIAL 24X12MM BLUE</t>
  </si>
  <si>
    <t>S100389069</t>
  </si>
  <si>
    <t>STEM RADIAL 7X4MM YELLOW</t>
  </si>
  <si>
    <t>S100389070</t>
  </si>
  <si>
    <t>CANNULA LIPOSUCT 3MM 30CM</t>
  </si>
  <si>
    <t>S100389071</t>
  </si>
  <si>
    <t>SCREW 4.3X28MM LOCKING</t>
  </si>
  <si>
    <t>S100389072</t>
  </si>
  <si>
    <t>SCREW 4.5X40MM PARTIAL THRD</t>
  </si>
  <si>
    <t>S100389073</t>
  </si>
  <si>
    <t>SCREW 4.5X45MM PARTIAL THRD</t>
  </si>
  <si>
    <t>S100389080</t>
  </si>
  <si>
    <t>SCREW SPINE 3.5X18MM CASPIAN</t>
  </si>
  <si>
    <t>S100389085</t>
  </si>
  <si>
    <t>BONE MATRIX 10CC VIVIGEN</t>
  </si>
  <si>
    <t>S100389086</t>
  </si>
  <si>
    <t>CAGE SPINE 12MM 10D SYNFIX</t>
  </si>
  <si>
    <t>S100389087</t>
  </si>
  <si>
    <t>SCREW 3.5X56MM CORTICAL</t>
  </si>
  <si>
    <t>S100389089</t>
  </si>
  <si>
    <t>BRACE ORTHO ANKLE FT</t>
  </si>
  <si>
    <t>L4397</t>
  </si>
  <si>
    <t>S100389090</t>
  </si>
  <si>
    <t>EXPANDER TISS 14X12.9X6.1-7.3</t>
  </si>
  <si>
    <t>S100389091</t>
  </si>
  <si>
    <t>EXPANDER TISS 13X11.9X5.4-6.3</t>
  </si>
  <si>
    <t>S100389093</t>
  </si>
  <si>
    <t>SCREW 4.5X35MM ATS SOLERA</t>
  </si>
  <si>
    <t>S100389094</t>
  </si>
  <si>
    <t>SCREW 6.5X35MM ATS SOLERA</t>
  </si>
  <si>
    <t>S100389098</t>
  </si>
  <si>
    <t>SCREW BONE 5.5X30MM AEGIS</t>
  </si>
  <si>
    <t>S100389099</t>
  </si>
  <si>
    <t>COMP FEM 3.5X1MM SM UNICAP</t>
  </si>
  <si>
    <t>S100389100</t>
  </si>
  <si>
    <t>CONNECTOR STD SHORT STOP</t>
  </si>
  <si>
    <t>S100389101</t>
  </si>
  <si>
    <t>CATH SUPERCROSS 90D OTW 130CM</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</si>
  <si>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</si>
  <si>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</si>
  <si>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</si>
  <si>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</si>
  <si>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</si>
  <si>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</si>
  <si>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</si>
  <si>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</si>
  <si>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</si>
  <si>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</si>
  <si>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S100389111</t>
  </si>
  <si>
    <t>PLATE BONE 4H NEURO</t>
  </si>
  <si>
    <t>S100389114</t>
  </si>
  <si>
    <t>SCREW SPINE 7.5X70 RELINE-O</t>
  </si>
  <si>
    <t>S100389115</t>
  </si>
  <si>
    <t>PLATE BONE 79MM 150D OMEGA3</t>
  </si>
  <si>
    <t>S100389116</t>
  </si>
  <si>
    <t>TIP APPLICATOR 45CM FOR SEALNT</t>
  </si>
  <si>
    <t>S100389117</t>
  </si>
  <si>
    <t>BIT DRILL 1.6MM ISO STOP</t>
  </si>
  <si>
    <t>S100389119</t>
  </si>
  <si>
    <t>SCREW SPINE 4X12MM VUEPOINT II</t>
  </si>
  <si>
    <t>S100389120</t>
  </si>
  <si>
    <t>SCREW SPINE 4.5X12MM VUEPOINT</t>
  </si>
  <si>
    <t>S100389121</t>
  </si>
  <si>
    <t>COLLAGEN GEL 28GM CELLERATERX</t>
  </si>
  <si>
    <t>S100389123</t>
  </si>
  <si>
    <t>KIT SUT 3.5X8.5MM SWIVELOCK</t>
  </si>
  <si>
    <t>S100389125</t>
  </si>
  <si>
    <t>SCREW 3X30MM FT CANCELLOUS</t>
  </si>
  <si>
    <t>S100389126</t>
  </si>
  <si>
    <t>SCREW 3.5X35MM CORTICAL</t>
  </si>
  <si>
    <t>S100389127</t>
  </si>
  <si>
    <t>CAGE SPINE 10X24MM 6D ELITE</t>
  </si>
  <si>
    <t>S100389130</t>
  </si>
  <si>
    <t>NEEDLE SUT 5 MAYO 1/2 CIRCLE</t>
  </si>
  <si>
    <t>S100389131</t>
  </si>
  <si>
    <t>BLADE INFERIOR 2.9MM TURBINATE</t>
  </si>
  <si>
    <t>S100389134</t>
  </si>
  <si>
    <t>CAGE LATERAL 10/12 55MM INFILL</t>
  </si>
  <si>
    <t>S100389135</t>
  </si>
  <si>
    <t>CATH FLUSH 6FR 100CM .038</t>
  </si>
  <si>
    <t>S100389138</t>
  </si>
  <si>
    <t>CATH ANGIO 6FR 100CM LAUNCHER</t>
  </si>
  <si>
    <t>S100389140</t>
  </si>
  <si>
    <t>STEM HUM 10X200MM EQUINOX</t>
  </si>
  <si>
    <t>S100389141</t>
  </si>
  <si>
    <t>CONNECTOR ROD 25X4.75MM ILIAC</t>
  </si>
  <si>
    <t>S100389142</t>
  </si>
  <si>
    <t>IMP TEMPORAL 3DLRG TI  MEDPOR</t>
  </si>
  <si>
    <t>S100389143</t>
  </si>
  <si>
    <t>STEM FEM 135D 18TAPER UNCEMENT</t>
  </si>
  <si>
    <t>S100389144</t>
  </si>
  <si>
    <t>STEM FEM 135D PROSTHESES</t>
  </si>
  <si>
    <t>S100389146</t>
  </si>
  <si>
    <t>IOL PRESBYOPIA 13X6MM +23.5D</t>
  </si>
  <si>
    <t>S100389147</t>
  </si>
  <si>
    <t>PLATE BONE 72MM 2H HUM VARIAX</t>
  </si>
  <si>
    <t>S100389148</t>
  </si>
  <si>
    <t>IOL PRESBYOPIA 6X13MM 23D</t>
  </si>
  <si>
    <t>S100389152</t>
  </si>
  <si>
    <t>IOL PRESBYOPIA 3.75 13MM 13D</t>
  </si>
  <si>
    <t>S100389153</t>
  </si>
  <si>
    <t>ROD 55X5.5MM</t>
  </si>
  <si>
    <t>S100389154</t>
  </si>
  <si>
    <t>SCREW CROSSLINK 41-58MM</t>
  </si>
  <si>
    <t>S100389156</t>
  </si>
  <si>
    <t>SEALER TIS 45CMX5MM ENSEAL</t>
  </si>
  <si>
    <t>S100389157</t>
  </si>
  <si>
    <t>KIT TISSEEL FIBRIN SEALANT 4ML</t>
  </si>
  <si>
    <t>S100389158</t>
  </si>
  <si>
    <t>SET SCREW SPINE 8.5MM</t>
  </si>
  <si>
    <t>S100389159</t>
  </si>
  <si>
    <t>XCM BIOLOGIC MTX TIS 10X16CM</t>
  </si>
  <si>
    <t>Q4142</t>
  </si>
  <si>
    <t>S100389161</t>
  </si>
  <si>
    <t>ANCHOR HEALIX 4.75MM TRANSTEND</t>
  </si>
  <si>
    <t>S100389162</t>
  </si>
  <si>
    <t>XCM BIOLOGIC MTX TIS 10X20CM</t>
  </si>
  <si>
    <t>S100389163</t>
  </si>
  <si>
    <t>IOL POSTERIOR 25D AKREOS ACRY</t>
  </si>
  <si>
    <t>S100389164</t>
  </si>
  <si>
    <t>INS ARTIC 9MM SZ3-4 JOURNEYII</t>
  </si>
  <si>
    <t>S100389165</t>
  </si>
  <si>
    <t>S100389166</t>
  </si>
  <si>
    <t>HEAD HUM 40-14MM</t>
  </si>
  <si>
    <t>S100389167</t>
  </si>
  <si>
    <t>SCREW SPINE 6.5X45MM EXPEDIUM</t>
  </si>
  <si>
    <t>S100389168</t>
  </si>
  <si>
    <t>CANNULA PERFUS 12X3/8IN 18FR</t>
  </si>
  <si>
    <t>S100389170</t>
  </si>
  <si>
    <t>BLADE HELICAL 75MM STRL TFNA</t>
  </si>
  <si>
    <t>S100389171</t>
  </si>
  <si>
    <t>SCREW 75MM TI STRL TFN-ADVANCE</t>
  </si>
  <si>
    <t>S100389172</t>
  </si>
  <si>
    <t>SCREW 125MM TI TFN-ADVANCE</t>
  </si>
  <si>
    <t>S100389177</t>
  </si>
  <si>
    <t>SCREW CERV 3.5X30MM AEGIS</t>
  </si>
  <si>
    <t>S100389178</t>
  </si>
  <si>
    <t>COMP TIB THIATHALON 4 KNEE</t>
  </si>
  <si>
    <t>S100389179</t>
  </si>
  <si>
    <t>SUT TICRON V 20 0 SKI 48IN</t>
  </si>
  <si>
    <t>S100389180</t>
  </si>
  <si>
    <t>CONNECTOR SPINE OPEN 6MM</t>
  </si>
  <si>
    <t>S100389181</t>
  </si>
  <si>
    <t>REVISION POST AND NUT</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</si>
  <si>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</si>
  <si>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</si>
  <si>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</si>
  <si>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</si>
  <si>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</si>
  <si>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</si>
  <si>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</si>
  <si>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</si>
  <si>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</si>
  <si>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</si>
  <si>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</si>
  <si>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</si>
  <si>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</si>
  <si>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</si>
  <si>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S100389190</t>
  </si>
  <si>
    <t>KIT IMPLANT REMVL CRX DISP</t>
  </si>
  <si>
    <t>S100389191</t>
  </si>
  <si>
    <t>KIT CATH .032X8X2.5IN 7FR 18GA</t>
  </si>
  <si>
    <t>S100389192</t>
  </si>
  <si>
    <t>BASEPLATE SZ7 LFT FINNED</t>
  </si>
  <si>
    <t>S100389193</t>
  </si>
  <si>
    <t>INS TIB 10MM SZ7 LFT EMPOWR 3D</t>
  </si>
  <si>
    <t>S100389197</t>
  </si>
  <si>
    <t>SCREW 3.5X58MM MULTI DIRECT</t>
  </si>
  <si>
    <t>S100389199</t>
  </si>
  <si>
    <t>INS TIB 21X21MM UNIV HINGED</t>
  </si>
  <si>
    <t>S100389200</t>
  </si>
  <si>
    <t>BIT DRILL 2.2MM CALIBRATED</t>
  </si>
  <si>
    <t>S100389201</t>
  </si>
  <si>
    <t>BIT DRILL 3.5X180MM AO T2</t>
  </si>
  <si>
    <t>S100389202</t>
  </si>
  <si>
    <t>SYS SHOULDER DISTRACTION 3-PT</t>
  </si>
  <si>
    <t>S100389204</t>
  </si>
  <si>
    <t>SCREW 4.5X38MM PARTIAL THRD</t>
  </si>
  <si>
    <t>S100389206</t>
  </si>
  <si>
    <t>PROBE ENDONASAL 8MHZ KELLY</t>
  </si>
  <si>
    <t>S100389208</t>
  </si>
  <si>
    <t>IOL PRESBYOPIA 6X13MM +7D TECN</t>
  </si>
  <si>
    <t>S100389211</t>
  </si>
  <si>
    <t>GRAFT BONE 14.5X11.5X7MM ALGRF</t>
  </si>
  <si>
    <t>S100389216</t>
  </si>
  <si>
    <t>ALLODERM DM 1.6X-0.4MMX132CM</t>
  </si>
  <si>
    <t>S100389217</t>
  </si>
  <si>
    <t>INS ARTICU 11MM KN PERSONA RT</t>
  </si>
  <si>
    <t>S100389218</t>
  </si>
  <si>
    <t>INS ARTICU 13MM KN RT PERSONA</t>
  </si>
  <si>
    <t>S100389219</t>
  </si>
  <si>
    <t>ARTHROFLEX GRAFT DERM 40X70MM</t>
  </si>
  <si>
    <t>S100389222</t>
  </si>
  <si>
    <t>SCREW TI 4.5X50MM MULTILOC</t>
  </si>
  <si>
    <t>S100389224</t>
  </si>
  <si>
    <t>SURFACE ARTICU 10MM 6-7/CD</t>
  </si>
  <si>
    <t>S100389225</t>
  </si>
  <si>
    <t>HEAD HUM 47MM EQUINOXE BETA</t>
  </si>
  <si>
    <t>S100389226</t>
  </si>
  <si>
    <t>KIT IMPLANT GPS V2 SHOULDER</t>
  </si>
  <si>
    <t>S100389227</t>
  </si>
  <si>
    <t>SCREW 10.5X90MM POLYAX ILIAC</t>
  </si>
  <si>
    <t>S100389228</t>
  </si>
  <si>
    <t>CAGE GLENOID RT EQUINOXE</t>
  </si>
  <si>
    <t>S100389229</t>
  </si>
  <si>
    <t>SPACER SPINE 10D 10X18X60MM</t>
  </si>
  <si>
    <t>S100389230</t>
  </si>
  <si>
    <t>CAGE SPINE 14X22X60MM 10D</t>
  </si>
  <si>
    <t>S100389231</t>
  </si>
  <si>
    <t>BOLT FOR PLATE 5.5X60MM SPINE</t>
  </si>
  <si>
    <t>S100389232</t>
  </si>
  <si>
    <t>NAIL EXTRACTOR WINQUIST III</t>
  </si>
  <si>
    <t>S100389235</t>
  </si>
  <si>
    <t>INS TIB 12MM 4-5CD RT KNEE</t>
  </si>
  <si>
    <t>S100389236</t>
  </si>
  <si>
    <t>BUNDLE VSP ORTHOGNATHIC</t>
  </si>
  <si>
    <t>S100389237</t>
  </si>
  <si>
    <t>PLATE BONE 6H 5MM LFT</t>
  </si>
  <si>
    <t>S100389246</t>
  </si>
  <si>
    <t>ROD SPINE 3.5X200MM PRE CRVD</t>
  </si>
  <si>
    <t>S100389247</t>
  </si>
  <si>
    <t>SCREW SPINE 4.35X30MM EXPEDIUM</t>
  </si>
  <si>
    <t>S100389248</t>
  </si>
  <si>
    <t>SCREW SPINE 5X30MM EXPEDIUM</t>
  </si>
  <si>
    <t>S100389249</t>
  </si>
  <si>
    <t>TUBE GASTRIC-JEJUN 14FR 1X15CM</t>
  </si>
  <si>
    <t>S100389250</t>
  </si>
  <si>
    <t>CATH ANGIO 6FR 110CM 155PIG</t>
  </si>
  <si>
    <t>S100389252</t>
  </si>
  <si>
    <t>NEEDLE BX 22G ASPIRATION VIZIS</t>
  </si>
  <si>
    <t>S100389254</t>
  </si>
  <si>
    <t>NEEDLE ASPIRATION PULM 19G</t>
  </si>
  <si>
    <t>S100389255</t>
  </si>
  <si>
    <t>ELECTRODE ELECTROSURG 10X10MM</t>
  </si>
  <si>
    <t>S100389256</t>
  </si>
  <si>
    <t>IOL PRESBYOPIA 6X13MM +15D TEC</t>
  </si>
  <si>
    <t>S100389257</t>
  </si>
  <si>
    <t>AICD ILIVIA HF-T ILIVIA 7</t>
  </si>
  <si>
    <t>S100389263</t>
  </si>
  <si>
    <t>SCREW SPINE 9.5X35MM SOLERA</t>
  </si>
  <si>
    <t>S100389264</t>
  </si>
  <si>
    <t>WEDGE TRICORT 21-22MM ILIUM &amp;</t>
  </si>
  <si>
    <t>S100389265</t>
  </si>
  <si>
    <t>WEDGE TRICORT 21-22MM ILI NF &amp;</t>
  </si>
  <si>
    <t>S100389267</t>
  </si>
  <si>
    <t>CONNECTOR SPINE 27.5MM 5.5 ROD</t>
  </si>
  <si>
    <t>S100389271</t>
  </si>
  <si>
    <t>CAGE SPINE 6X34X24MM 25D</t>
  </si>
  <si>
    <t>S100389273</t>
  </si>
  <si>
    <t>IOL PRESBYOPIA 6X13MM +23.5D</t>
  </si>
  <si>
    <t>S100389277</t>
  </si>
  <si>
    <t>ROD SPINE 5.5X55MM LORDOTIC</t>
  </si>
  <si>
    <t>S100389278</t>
  </si>
  <si>
    <t>DEVICE CLOSURE 37MMX18IN VLOC</t>
  </si>
  <si>
    <t>S100389279</t>
  </si>
  <si>
    <t>IOL PRESBYOPIA 6X13MM 22D</t>
  </si>
  <si>
    <t>S100389281</t>
  </si>
  <si>
    <t>CAGE 38X29X18MM 12D SYPHER</t>
  </si>
  <si>
    <t>S100389282</t>
  </si>
  <si>
    <t>IOL POSTERIOR 6X13MM +8.5D TEC</t>
  </si>
  <si>
    <t>S100389283</t>
  </si>
  <si>
    <t>IOL POSTERIOR 12.5X6MM 1D</t>
  </si>
  <si>
    <t>S100389284</t>
  </si>
  <si>
    <t>IOL POSERIOR 2D AKREOC ACRYLIC</t>
  </si>
  <si>
    <t>S100389287</t>
  </si>
  <si>
    <t>SCREW 8.5X60MM RELINE ILIAC</t>
  </si>
  <si>
    <t>S100389288</t>
  </si>
  <si>
    <t>SCREW 8.5X70MM RELINE ILIAC</t>
  </si>
  <si>
    <t>S100389289</t>
  </si>
  <si>
    <t>FIX EXT INV PIN TO ROD 4-5MM</t>
  </si>
  <si>
    <t>S100389290</t>
  </si>
  <si>
    <t>PLATE BODY PROXIMAL LFT</t>
  </si>
  <si>
    <t>S100389291</t>
  </si>
  <si>
    <t>SYS SURFACE ARTICU 10MM KNEE</t>
  </si>
  <si>
    <t>S100389292</t>
  </si>
  <si>
    <t>CAGE CERV 8MM 6DEG MED</t>
  </si>
  <si>
    <t>S100389293</t>
  </si>
  <si>
    <t>SCREW 3.5MM T15 NSTRLSILVER</t>
  </si>
  <si>
    <t>S100389294</t>
  </si>
  <si>
    <t>TRAY HUM ADAPTER 10MM SHLDR</t>
  </si>
  <si>
    <t>S100389295</t>
  </si>
  <si>
    <t>LINER HUM 42X+2.5MM REV SHLDR</t>
  </si>
  <si>
    <t>S100389298</t>
  </si>
  <si>
    <t>INS ACETAB X3 10D 32MM TRIDENT</t>
  </si>
  <si>
    <t>S100389299</t>
  </si>
  <si>
    <t>DRILL GD 2.4MM MINI LOW PROF</t>
  </si>
  <si>
    <t>S100389300</t>
  </si>
  <si>
    <t>STAPLE MEMORY 25X20MM</t>
  </si>
  <si>
    <t>S100389302</t>
  </si>
  <si>
    <t>KIT PROBE ELECTROTHER 20X2MM</t>
  </si>
  <si>
    <t>S100389303</t>
  </si>
  <si>
    <t>SNARE ENDO 15MM 240CM CAPTIVAT</t>
  </si>
  <si>
    <t>S100389305</t>
  </si>
  <si>
    <t>INS TIB 16MM SZ7 EMPWR 3D KN</t>
  </si>
  <si>
    <t>S100389306</t>
  </si>
  <si>
    <t>SCREW 9X25MM BIOSURE REGENESOR</t>
  </si>
  <si>
    <t>S100389307</t>
  </si>
  <si>
    <t>IMP HEMI MTP TOE LRG METAL</t>
  </si>
  <si>
    <t>S100389308</t>
  </si>
  <si>
    <t>SYS SURF ARTICU 18MM SZ8-11 KN</t>
  </si>
  <si>
    <t>S100389311</t>
  </si>
  <si>
    <t>NAIL CANN 10X360MM 125D LFT TI</t>
  </si>
  <si>
    <t>S100389312</t>
  </si>
  <si>
    <t>SURFACE ARTICU 10MM 6-7/EF</t>
  </si>
  <si>
    <t>S100389313</t>
  </si>
  <si>
    <t>IMP PATIENT CONTOURED PEEK</t>
  </si>
  <si>
    <t>S100389314</t>
  </si>
  <si>
    <t>PATIENT CONTOUR IMP SKULL IPS</t>
  </si>
  <si>
    <t>S100389315</t>
  </si>
  <si>
    <t>BUNDLE VSP RECONSTRUC MAXOF</t>
  </si>
  <si>
    <t>S100389316</t>
  </si>
  <si>
    <t>KIT BIT DRILL SHLDR GPS REV</t>
  </si>
  <si>
    <t>S100389317</t>
  </si>
  <si>
    <t>BLADE SHAVER 4MM RADENOID</t>
  </si>
  <si>
    <t>S100389318</t>
  </si>
  <si>
    <t>CATH LAB INFLATION DEV BSXCMPK</t>
  </si>
  <si>
    <t>S100389319</t>
  </si>
  <si>
    <t>CAGE SPINE 9X32MME IBF CAPSTON</t>
  </si>
  <si>
    <t>S100389320</t>
  </si>
  <si>
    <t>SPACER SPINE 10X30MM 8-15 15D</t>
  </si>
  <si>
    <t>S100389326</t>
  </si>
  <si>
    <t>BEARING TIB 87/91X20MM KN VANG</t>
  </si>
  <si>
    <t>S100389330</t>
  </si>
  <si>
    <t>PLATE BONE 1MM 12H LADDER</t>
  </si>
  <si>
    <t>S100389331</t>
  </si>
  <si>
    <t>BIT DRILL 1.5X115MM STRL DISP</t>
  </si>
  <si>
    <t>S100389332</t>
  </si>
  <si>
    <t>SCREW 26X4.3MM TAPER LOCK</t>
  </si>
  <si>
    <t>S100389333</t>
  </si>
  <si>
    <t>IMP FIX X-POST 30MM AQUA</t>
  </si>
  <si>
    <t>S100389334</t>
  </si>
  <si>
    <t>SCREW 5.5X35MM RELINE MAS</t>
  </si>
  <si>
    <t>S100389335</t>
  </si>
  <si>
    <t>CAGE SPINE 8X9X23 12D COROENT</t>
  </si>
  <si>
    <t>S100389336</t>
  </si>
  <si>
    <t>CAGE SPINE 12X28X9-13MM  6D</t>
  </si>
  <si>
    <t>S100389337</t>
  </si>
  <si>
    <t>SCREW 5.5X40MM RELINE MAS</t>
  </si>
  <si>
    <t>S100389338</t>
  </si>
  <si>
    <t>INS ARTICU 12MM SZ5-6 JOURNEY</t>
  </si>
  <si>
    <t>S100389339</t>
  </si>
  <si>
    <t>PLATE BONE 8H COMPRESS VARIAX</t>
  </si>
  <si>
    <t>S100389340</t>
  </si>
  <si>
    <t>PLATE RADIAL NECK STD LONG RIM</t>
  </si>
  <si>
    <t>S100389341</t>
  </si>
  <si>
    <t>GRAFT DENOVONT CARTILAGE&amp;</t>
  </si>
  <si>
    <t>S100389342</t>
  </si>
  <si>
    <t>SPACER SPINE 14X16MM 7D COALIT</t>
  </si>
  <si>
    <t>S100389344</t>
  </si>
  <si>
    <t>CAGE CERV 7D 11MM CSTS</t>
  </si>
  <si>
    <t>S100389346</t>
  </si>
  <si>
    <t>SPACER SPINE 5D 26X10X12MM</t>
  </si>
  <si>
    <t>S100389347</t>
  </si>
  <si>
    <t>PLATE BONE 3.5X78MM FOOT</t>
  </si>
  <si>
    <t>S100389354</t>
  </si>
  <si>
    <t>INTRODUCER NEEDLE .038INX20CM</t>
  </si>
  <si>
    <t>S100389355</t>
  </si>
  <si>
    <t>CATH BAL DILAT 8X4CM BARRX</t>
  </si>
  <si>
    <t>S100389357</t>
  </si>
  <si>
    <t>SCREW 3.5X42MM CANN</t>
  </si>
  <si>
    <t>S100389358</t>
  </si>
  <si>
    <t>SCREW 3.5X32MM LOCKNG</t>
  </si>
  <si>
    <t>S100389359</t>
  </si>
  <si>
    <t>SCREW 3.5X18MM NON LOCKNG</t>
  </si>
  <si>
    <t>S100389360</t>
  </si>
  <si>
    <t>IOL ASTIGMATISM +31D TORIC</t>
  </si>
  <si>
    <t>S100389361</t>
  </si>
  <si>
    <t>IOL PRESBYOPIA 23.D TECNIS</t>
  </si>
  <si>
    <t>S100389362</t>
  </si>
  <si>
    <t>SET TUBING INSUFFLATOR ACCESS</t>
  </si>
  <si>
    <t>S100389364</t>
  </si>
  <si>
    <t>DILATOR VASC 10FR 0.038IN 20CM</t>
  </si>
  <si>
    <t>S100389366</t>
  </si>
  <si>
    <t>PLATE BONE 33MM CERV ZEVO</t>
  </si>
  <si>
    <t>S100389367</t>
  </si>
  <si>
    <t>INS TIB SZ10 11MM LFT POSTR</t>
  </si>
  <si>
    <t>S100389368</t>
  </si>
  <si>
    <t>SCREW SPINE 6.5X50MM RELINE</t>
  </si>
  <si>
    <t>S100389369</t>
  </si>
  <si>
    <t>ANCHOR LIG 2.9X12.5MM CORKSCRW</t>
  </si>
  <si>
    <t>S100389370</t>
  </si>
  <si>
    <t>STEM FEM SZ9 HIP P2 COAT</t>
  </si>
  <si>
    <t>S100389371</t>
  </si>
  <si>
    <t>CAGE SPINE 12X22X45MM COROENT</t>
  </si>
  <si>
    <t>S100389372</t>
  </si>
  <si>
    <t>INS TIB SZ10-12GH 10MM PERSONA</t>
  </si>
  <si>
    <t>S100389373</t>
  </si>
  <si>
    <t>CATH BAL SEEKER 5X17MM 70D</t>
  </si>
  <si>
    <t>S100389375</t>
  </si>
  <si>
    <t>IOL PRESBYOPIA 3.75 13MM +5.5D</t>
  </si>
  <si>
    <t>S100389377</t>
  </si>
  <si>
    <t>DRSG SACRUM 9.2X9.2IN MEPILEX</t>
  </si>
  <si>
    <t>A6213</t>
  </si>
  <si>
    <t>S100389380</t>
  </si>
  <si>
    <t>CANNULA PERFUS 29-37FR 40CM</t>
  </si>
  <si>
    <t>S100389381</t>
  </si>
  <si>
    <t>PLATE BONE CERV 72MM 4LEV</t>
  </si>
  <si>
    <t>S100389382</t>
  </si>
  <si>
    <t>S100389383</t>
  </si>
  <si>
    <t>COMP FEM SZ3 RT JOURNEYII</t>
  </si>
  <si>
    <t>S100389384</t>
  </si>
  <si>
    <t>INS ARTICU SZ1-2 42X60MM JRNY</t>
  </si>
  <si>
    <t>S100389389</t>
  </si>
  <si>
    <t>SCREW 7.5X50MM RELINE</t>
  </si>
  <si>
    <t>S100389390</t>
  </si>
  <si>
    <t>CAGE SPINE10X23X13MM 6D</t>
  </si>
  <si>
    <t>S100389393</t>
  </si>
  <si>
    <t>IOL PRESBYOPIA 3.75 13MM +17D</t>
  </si>
  <si>
    <t>S100389395</t>
  </si>
  <si>
    <t>BIT DRILL 2.9MM SHRT PUSHLOCK</t>
  </si>
  <si>
    <t>S100389396</t>
  </si>
  <si>
    <t>SCREW 4.5X28MM LCKNG TTL ANKL</t>
  </si>
  <si>
    <t>S100389397</t>
  </si>
  <si>
    <t>GRAFT BONE 10CC DBM PUTTY</t>
  </si>
  <si>
    <t>S100389398</t>
  </si>
  <si>
    <t>COMP PATELLA 26MM PERSONA</t>
  </si>
  <si>
    <t>S100389399</t>
  </si>
  <si>
    <t>SCREW HEX HEAD 3.2MM</t>
  </si>
  <si>
    <t>S100389400</t>
  </si>
  <si>
    <t>SCREW 5X25MM FEM TIB</t>
  </si>
  <si>
    <t>S100389401</t>
  </si>
  <si>
    <t>SET RING SCLERAL FIX 12MM-23MM</t>
  </si>
  <si>
    <t>S100389406</t>
  </si>
  <si>
    <t>CAGE SPINE 9X10X21 5MM CONCORD</t>
  </si>
  <si>
    <t>S100389407</t>
  </si>
  <si>
    <t>ROD SPINE 5.5X50MM PREBENT</t>
  </si>
  <si>
    <t>S100389408</t>
  </si>
  <si>
    <t>SCREW 2.7X16MM LOCKING VARIAX</t>
  </si>
  <si>
    <t>S100389414</t>
  </si>
  <si>
    <t>COAGULATOR SUCTION 12FR 6IN</t>
  </si>
  <si>
    <t>S100389419</t>
  </si>
  <si>
    <t>BREAST 485CC SILICONE INSPIRA</t>
  </si>
  <si>
    <t>S100389420</t>
  </si>
  <si>
    <t>PLATE BONE 6MM LT ADV LEFORT I</t>
  </si>
  <si>
    <t>S100389422</t>
  </si>
  <si>
    <t>PLATE BONE 20MM MANDIBLE TI</t>
  </si>
  <si>
    <t>S100389423</t>
  </si>
  <si>
    <t>COLLAR CERVICAL 5.25X13-16IN</t>
  </si>
  <si>
    <t>S100389424</t>
  </si>
  <si>
    <t>STEM FEM 14X150MM ECHO</t>
  </si>
  <si>
    <t>S100389425</t>
  </si>
  <si>
    <t>BALLOON ENDO US ULTRAMTRX</t>
  </si>
  <si>
    <t>S100389426</t>
  </si>
  <si>
    <t>LINER ACETAB 4 MM SZ E HIP</t>
  </si>
  <si>
    <t>S100389429</t>
  </si>
  <si>
    <t>PLATE BONE 0MM LT 2 LEFORT</t>
  </si>
  <si>
    <t>S100389430</t>
  </si>
  <si>
    <t>IOL POSTERIOR 6X13MM 6D ACRYS</t>
  </si>
  <si>
    <t>S100389433</t>
  </si>
  <si>
    <t>DEV CLOSURE 12IN 26MM V-LOC</t>
  </si>
  <si>
    <t>S100389435</t>
  </si>
  <si>
    <t>CABLE CATH CONN ACHIEVE REPROC</t>
  </si>
  <si>
    <t>S100389436</t>
  </si>
  <si>
    <t>CAGE CERV 5MM B DTRAX LF</t>
  </si>
  <si>
    <t>S100389437</t>
  </si>
  <si>
    <t>SCREW 7.5X40MM DBL RELINE-O</t>
  </si>
  <si>
    <t>S100389438</t>
  </si>
  <si>
    <t>IOL PRESBYOPIA 6X13MM 15D</t>
  </si>
  <si>
    <t>S100389440</t>
  </si>
  <si>
    <t>SCREW 4X40MM TI CANN</t>
  </si>
  <si>
    <t>S100389441</t>
  </si>
  <si>
    <t>SNARE VASC 6FR 90CM 4LOOP</t>
  </si>
  <si>
    <t>S100389442</t>
  </si>
  <si>
    <t>SHEATH INTRO 20FR 8X8.8MM</t>
  </si>
  <si>
    <t>S100389443</t>
  </si>
  <si>
    <t>CAGE SPINE 9X9X32MM 4D COROENT</t>
  </si>
  <si>
    <t>S100389445</t>
  </si>
  <si>
    <t>INS TIB SZ3-5 12MM PERSONA LFT</t>
  </si>
  <si>
    <t>S100389446</t>
  </si>
  <si>
    <t>CAGE GLENOID EQUINOXE AUG RT</t>
  </si>
  <si>
    <t>S100389447</t>
  </si>
  <si>
    <t>ROD SPINE 3.5X70MM PREBENT TI</t>
  </si>
  <si>
    <t>S100389448</t>
  </si>
  <si>
    <t>PLATE  BONE RT LATERAL TIB</t>
  </si>
  <si>
    <t>S100389450</t>
  </si>
  <si>
    <t>MESH HERNIA 6X8IN PHASIX RSRB</t>
  </si>
  <si>
    <t>S100389451</t>
  </si>
  <si>
    <t>PLATE BONE 10H STERNAL XWIDE</t>
  </si>
  <si>
    <t>S100389452</t>
  </si>
  <si>
    <t>IMP STERNAL  ZIPFIX  W NEEDLE</t>
  </si>
  <si>
    <t>S100389456</t>
  </si>
  <si>
    <t>BUR ROUTER 1.4X12.8MM DRILL</t>
  </si>
  <si>
    <t>S100389458</t>
  </si>
  <si>
    <t>SYS LEAD DBS DIRECTIONL INFNTY</t>
  </si>
  <si>
    <t>S100389459</t>
  </si>
  <si>
    <t>BASEPLATE GLENOID LFT EQUINOXE</t>
  </si>
  <si>
    <t>S100389463</t>
  </si>
  <si>
    <t>SEALER BI-POLAR HEMOSTAT AQUAM</t>
  </si>
  <si>
    <t>S100389464</t>
  </si>
  <si>
    <t>PLATE 4H FRACTURE</t>
  </si>
  <si>
    <t>S100389465</t>
  </si>
  <si>
    <t>COMP TIB SZ7 TRIATHLON</t>
  </si>
  <si>
    <t>S100389472</t>
  </si>
  <si>
    <t>HEAD FEM -6X32MM HIP BIOLOX</t>
  </si>
  <si>
    <t>S100389475</t>
  </si>
  <si>
    <t>SPACER SPINE 25X32X8.4-12MM</t>
  </si>
  <si>
    <t>S100389477</t>
  </si>
  <si>
    <t>DRILL SURG 3.4MM OD CANN</t>
  </si>
  <si>
    <t>S100389478</t>
  </si>
  <si>
    <t>STAPLE COMPRESS 18X14X14MM</t>
  </si>
  <si>
    <t>S100389479</t>
  </si>
  <si>
    <t>STAPLE COMPRESS 10X14X12MM</t>
  </si>
  <si>
    <t>S100389480</t>
  </si>
  <si>
    <t>MATRISTEM WM 5X5CM 2 LAYER</t>
  </si>
  <si>
    <t>S100389481</t>
  </si>
  <si>
    <t>LINER ACETAB 36MM SZ D HI WALL</t>
  </si>
  <si>
    <t>S100389483</t>
  </si>
  <si>
    <t>SCREW 2.4X18MM LOCK FXD</t>
  </si>
  <si>
    <t>S100389484</t>
  </si>
  <si>
    <t>COMP FEM SZ2 RT KN LEGION</t>
  </si>
  <si>
    <t>S100389485</t>
  </si>
  <si>
    <t>INS TIB 12MM SYS KN PERSONA</t>
  </si>
  <si>
    <t>S100389486</t>
  </si>
  <si>
    <t>INS TIB 14MM SYS KN PERSONA</t>
  </si>
  <si>
    <t>S100389488</t>
  </si>
  <si>
    <t>IOL PRESBYOPIA 6MM 24D TECNIS</t>
  </si>
  <si>
    <t>S100389489</t>
  </si>
  <si>
    <t>IOL PRESBYOPIA 3.75 13MM +20D</t>
  </si>
  <si>
    <t>S100389491</t>
  </si>
  <si>
    <t>STEM FEM 35X137MM SZ4 127D</t>
  </si>
  <si>
    <t>S100389492</t>
  </si>
  <si>
    <t>SPACER DISTAL 12MM MED ACCOLD</t>
  </si>
  <si>
    <t>S100389497</t>
  </si>
  <si>
    <t>TOOL DISSECTING 1.5MM DIAM</t>
  </si>
  <si>
    <t>S100389500</t>
  </si>
  <si>
    <t>IMPLANT CORNEAL TISSUE PRECUT&amp;</t>
  </si>
  <si>
    <t>S100389501</t>
  </si>
  <si>
    <t>IMPLANT CORNEAL FOR TRANSPLNT&amp;</t>
  </si>
  <si>
    <t>S100389502</t>
  </si>
  <si>
    <t>S100389503</t>
  </si>
  <si>
    <t>NAIL CANN 12X340MM 130D ADV</t>
  </si>
  <si>
    <t>S100389504</t>
  </si>
  <si>
    <t>SCREW SPINE 3.5X14MM AVIATOR</t>
  </si>
  <si>
    <t>S100389505</t>
  </si>
  <si>
    <t>ROD SPINE 5.5X60MM</t>
  </si>
  <si>
    <t>S100389507</t>
  </si>
  <si>
    <t>SCREW 7.5X35MM MODULAR CREO</t>
  </si>
  <si>
    <t>S100389508</t>
  </si>
  <si>
    <t>SPACER VERTEB 10X22MM 10H IBF</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</si>
  <si>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</si>
  <si>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</si>
  <si>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</si>
  <si>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</si>
  <si>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</si>
  <si>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</si>
  <si>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</si>
  <si>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</si>
  <si>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</si>
  <si>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</si>
  <si>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S100389515</t>
  </si>
  <si>
    <t>CONNECTOR ROD SPINE 44MM</t>
  </si>
  <si>
    <t>S100389516</t>
  </si>
  <si>
    <t>CAGE SPINE 17X14X10MM 20D</t>
  </si>
  <si>
    <t>S100389517</t>
  </si>
  <si>
    <t>SCREW 2.5X16MM HEXADR 7 CORTIC</t>
  </si>
  <si>
    <t>S100389518</t>
  </si>
  <si>
    <t>SCREW 2.5X14MM HEXADR 7 LCKNG</t>
  </si>
  <si>
    <t>S100389519</t>
  </si>
  <si>
    <t>SCREW 2.5X22MM HEXADR 7 LCKNG</t>
  </si>
  <si>
    <t>S100389523</t>
  </si>
  <si>
    <t>ANCHOR SUT 4.75X14MM PEEK</t>
  </si>
  <si>
    <t>S100389524</t>
  </si>
  <si>
    <t>ENDPLATE CERV DISC 13X14MM 6D</t>
  </si>
  <si>
    <t>S100389525</t>
  </si>
  <si>
    <t>SCREW SPINE 5.5X35MM FIX SYS</t>
  </si>
  <si>
    <t>S100389526</t>
  </si>
  <si>
    <t>ROD SPINE 40MM LORDIC FIX SYS</t>
  </si>
  <si>
    <t>S100389527</t>
  </si>
  <si>
    <t>BONE MTX LGE VIVIGEN</t>
  </si>
  <si>
    <t>S100389528</t>
  </si>
  <si>
    <t>ELECTRODE ELECTROSURG NDL TFLX</t>
  </si>
  <si>
    <t>S100389530</t>
  </si>
  <si>
    <t>SCREW SPINE 3.5X22MM POLYAX</t>
  </si>
  <si>
    <t>S100389531</t>
  </si>
  <si>
    <t>SEALER DIVIDER 44CMX5MM LAP</t>
  </si>
  <si>
    <t>S100389532</t>
  </si>
  <si>
    <t>IMP BEAM MIDFOOT 7.5X110MM</t>
  </si>
  <si>
    <t>S100389533</t>
  </si>
  <si>
    <t>HEAD HUM 50X18MM</t>
  </si>
  <si>
    <t>S100389534</t>
  </si>
  <si>
    <t>BREAST IMP 490CC CHSV LOW PLUS</t>
  </si>
  <si>
    <t>S100389535</t>
  </si>
  <si>
    <t>ENDPLATE VERT 55MM 0D OBELIC</t>
  </si>
  <si>
    <t>S100389536</t>
  </si>
  <si>
    <t>ENDPLATE VERT 55MM 5D OBELIC</t>
  </si>
  <si>
    <t>S100389537</t>
  </si>
  <si>
    <t>ENDPLATE VERT 45MM 0D OBELIC</t>
  </si>
  <si>
    <t>S100389538</t>
  </si>
  <si>
    <t>ROD SPINE 5.5MM TIGE</t>
  </si>
  <si>
    <t>S100389539</t>
  </si>
  <si>
    <t>SCREW SPINE 6.5X55MM MARINER</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</si>
  <si>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</si>
  <si>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</si>
  <si>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</si>
  <si>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</si>
  <si>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</si>
  <si>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</si>
  <si>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</si>
  <si>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</si>
  <si>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</si>
  <si>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</si>
  <si>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</si>
  <si>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</si>
  <si>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S100389546</t>
  </si>
  <si>
    <t>CATH BAL OCCL 2.8-3.0FR 7X15MM</t>
  </si>
  <si>
    <t>S100389547</t>
  </si>
  <si>
    <t>CATH EP 7FR 25-15MM LASSO</t>
  </si>
  <si>
    <t>S100389548</t>
  </si>
  <si>
    <t>PLATE BONE 84X4MM 6H AXSOS</t>
  </si>
  <si>
    <t>S100389554</t>
  </si>
  <si>
    <t>SCREW 2.2X4MM TI DELTA MXF</t>
  </si>
  <si>
    <t>S100389555</t>
  </si>
  <si>
    <t>GRAFT TISS MTX 250MG AMNIOFILL</t>
  </si>
  <si>
    <t>S100389556</t>
  </si>
  <si>
    <t>ALLOGRAFT TENDON 9X65MM PS &amp;</t>
  </si>
  <si>
    <t>S100389559</t>
  </si>
  <si>
    <t>CUP HUM +6MM 0D INVERSE</t>
  </si>
  <si>
    <t>S100389561</t>
  </si>
  <si>
    <t>CAGE SPINE 16X36X24MM 16D LG</t>
  </si>
  <si>
    <t>S100389563</t>
  </si>
  <si>
    <t>BONE MATRIX CELLUL 5CC V92 &amp;</t>
  </si>
  <si>
    <t>S100389564</t>
  </si>
  <si>
    <t>KIT STAPLE 10X10X10MM NITINOL</t>
  </si>
  <si>
    <t>S100389566</t>
  </si>
  <si>
    <t>SHELL ACETAB 48MM 3H LEGEND</t>
  </si>
  <si>
    <t>S100389572</t>
  </si>
  <si>
    <t>LINER ACETAB 52MM HIP FREEDOM</t>
  </si>
  <si>
    <t>S100389573</t>
  </si>
  <si>
    <t>STEM FEM 9X200MM HIP</t>
  </si>
  <si>
    <t>S100389574</t>
  </si>
  <si>
    <t>SYS THROMBEC 6FRX65CM CLEANRXT</t>
  </si>
  <si>
    <t>S100389577</t>
  </si>
  <si>
    <t>ALLODERM DM THICK 16X20CM</t>
  </si>
  <si>
    <t>S100389579</t>
  </si>
  <si>
    <t>SCREW 3X20MM HEADLESS SHORT</t>
  </si>
  <si>
    <t>S100389580</t>
  </si>
  <si>
    <t>BIT DRILL 3X110MM</t>
  </si>
  <si>
    <t>S100389581</t>
  </si>
  <si>
    <t>KIT FOR FIBERTAK STRAIGHT DISP</t>
  </si>
  <si>
    <t>S100389586</t>
  </si>
  <si>
    <t>IOL PRESBYOPIA 6MM 11.5D TECNS</t>
  </si>
  <si>
    <t>S100389587</t>
  </si>
  <si>
    <t>INS TIB 10MM SZ6 EMPOWR</t>
  </si>
  <si>
    <t>S100389588</t>
  </si>
  <si>
    <t>PLATE BURR HOLE COVER 20MM</t>
  </si>
  <si>
    <t>S100389593</t>
  </si>
  <si>
    <t>IMP CRANIAL PARIETAL PEEK CUST</t>
  </si>
  <si>
    <t>S100389594</t>
  </si>
  <si>
    <t>SCREW SPINE 7.5X40MM AMP</t>
  </si>
  <si>
    <t>S100389595</t>
  </si>
  <si>
    <t>SCREW SPINE 6X45MM AMP</t>
  </si>
  <si>
    <t>S100389596</t>
  </si>
  <si>
    <t>SPACER SPINE 12X26MM 15D RISE</t>
  </si>
  <si>
    <t>S100389597</t>
  </si>
  <si>
    <t>COMP TIB 44X67MM SIZE3 TRIATH</t>
  </si>
  <si>
    <t>S100389600</t>
  </si>
  <si>
    <t>CAGE SPINE 10X22X50MM 10D</t>
  </si>
  <si>
    <t>S100389601</t>
  </si>
  <si>
    <t>SCREW 5.5X60MM JONES LP TI</t>
  </si>
  <si>
    <t>S100389603</t>
  </si>
  <si>
    <t>HEAD HUM 46X21X50 SHLDR</t>
  </si>
  <si>
    <t>S100389604</t>
  </si>
  <si>
    <t>SHELL ACETAB 56MM F G7 OSSEOTI</t>
  </si>
  <si>
    <t>S100389605</t>
  </si>
  <si>
    <t>LINER ACETAB 40MM SZF +5MM E1</t>
  </si>
  <si>
    <t>S100389606</t>
  </si>
  <si>
    <t>AMNIOTIC MEMB 2X12CM PRO3-P</t>
  </si>
  <si>
    <t>S100389608</t>
  </si>
  <si>
    <t>PLATE BONE 3.5X69MM 1H TIBIA</t>
  </si>
  <si>
    <t>S100389611</t>
  </si>
  <si>
    <t>PUNCH VACUUM DONOR 7.25MM TREP</t>
  </si>
  <si>
    <t>S100389613</t>
  </si>
  <si>
    <t>KIT IVC POPLITEAL OPTION ELITE</t>
  </si>
  <si>
    <t>S100389615</t>
  </si>
  <si>
    <t>SET ACCESS 4FR 7CM V-STICK GDW</t>
  </si>
  <si>
    <t>S100389618</t>
  </si>
  <si>
    <t>BLADE 2.75IN</t>
  </si>
  <si>
    <t>S100389619</t>
  </si>
  <si>
    <t>CATH BAL 10FR 140CM CODA DIL</t>
  </si>
  <si>
    <t>S100389622</t>
  </si>
  <si>
    <t>PLATE BONE 5MM 6H BAR</t>
  </si>
  <si>
    <t>S100389623</t>
  </si>
  <si>
    <t>BLADE SAW 18.5X32X0.51MM CRESC</t>
  </si>
  <si>
    <t>S100389624</t>
  </si>
  <si>
    <t>SCREW 5.5X45MM PEDICLE POLYAX</t>
  </si>
  <si>
    <t>S100389625</t>
  </si>
  <si>
    <t>CAGE SPINE 30X15MM 20D MIDLINE</t>
  </si>
  <si>
    <t>S100389626</t>
  </si>
  <si>
    <t>DRILL FIXED 14MM STRL</t>
  </si>
  <si>
    <t>S100389627</t>
  </si>
  <si>
    <t>GRAFT SFT TISS 25CM ANGIOGRFT&amp;</t>
  </si>
  <si>
    <t>S100389630</t>
  </si>
  <si>
    <t>ALLOGRAFT AMNIOFILL 100MG TISS</t>
  </si>
  <si>
    <t>S100389631</t>
  </si>
  <si>
    <t>COMP ARTIC 16MM LFT VIVACIT-E</t>
  </si>
  <si>
    <t>S100389633</t>
  </si>
  <si>
    <t>DEVICE SUT V-LOC 9IN 27MM ABS</t>
  </si>
  <si>
    <t>S100389634</t>
  </si>
  <si>
    <t>DEVICE SUT V-LOC 12IN 27MM ABS</t>
  </si>
  <si>
    <t>S100389636</t>
  </si>
  <si>
    <t>GRABBER TIP 22.6MM LAP DISP</t>
  </si>
  <si>
    <t>S100389637</t>
  </si>
  <si>
    <t>DISSECTOR TIP 16X5MM DISP</t>
  </si>
  <si>
    <t>S100389638</t>
  </si>
  <si>
    <t>FIX EXT PIN TEMP IMP HOLDER</t>
  </si>
  <si>
    <t>S100389639</t>
  </si>
  <si>
    <t>NAIL INTRAMED 1.75X300 T2</t>
  </si>
  <si>
    <t>S100389640</t>
  </si>
  <si>
    <t>NAIL INTRAMED 2X300 T2</t>
  </si>
  <si>
    <t>S100389641</t>
  </si>
  <si>
    <t>GRASPER TIP 22.6X5MM LAP DISP</t>
  </si>
  <si>
    <t>S100389642</t>
  </si>
  <si>
    <t>GRAFT ENDOVASC 12-28X80MM ZEN</t>
  </si>
  <si>
    <t>S100389643</t>
  </si>
  <si>
    <t>PEG SMOOTH 2X19MM LOCKING</t>
  </si>
  <si>
    <t>S100389645</t>
  </si>
  <si>
    <t>PEG SMOOTH 2X21MM LOCKING</t>
  </si>
  <si>
    <t>S100389651</t>
  </si>
  <si>
    <t>COMP GLENOID S30 CORTILOC</t>
  </si>
  <si>
    <t>S100389652</t>
  </si>
  <si>
    <t>HEAD HUM 46X17MM SIMPLICITI</t>
  </si>
  <si>
    <t>S100389653</t>
  </si>
  <si>
    <t>STEM HUM SZ1 SHLDR SIMPLICITI</t>
  </si>
  <si>
    <t>S100389654</t>
  </si>
  <si>
    <t>CASSETTE HEAD 16MM EXPANDER</t>
  </si>
  <si>
    <t>S100389656</t>
  </si>
  <si>
    <t>ARTIC SURFACE 12MM 6-7EF RT KN</t>
  </si>
  <si>
    <t>S100389658</t>
  </si>
  <si>
    <t>TAPE RADIOPAQUE 500MM VIPRTRK</t>
  </si>
  <si>
    <t>S100389659</t>
  </si>
  <si>
    <t>SCREW 2.5X14MM CANN GEMINUS</t>
  </si>
  <si>
    <t>S100389663</t>
  </si>
  <si>
    <t>CIRCUIT BREATHING MRI 96 AD</t>
  </si>
  <si>
    <t>S100389665</t>
  </si>
  <si>
    <t>SPACER SPINE 60X8X8MM TIMBERLN</t>
  </si>
  <si>
    <t>S100389666</t>
  </si>
  <si>
    <t>PLATE BONE 2H 0MM RT LEFORT I</t>
  </si>
  <si>
    <t>S100389667</t>
  </si>
  <si>
    <t>S100389668</t>
  </si>
  <si>
    <t>PLATE BONE 4X10/15X6MM 4H</t>
  </si>
  <si>
    <t>S100389677</t>
  </si>
  <si>
    <t>SPACER CERV 18X14X10MM 7D IRIX</t>
  </si>
  <si>
    <t>S100389678</t>
  </si>
  <si>
    <t>SPACER CERV 18X14X11MM 7D IRIX</t>
  </si>
  <si>
    <t>S100389679</t>
  </si>
  <si>
    <t>IOL PRESBYOPIA 6MM 13D TECNIS</t>
  </si>
  <si>
    <t>S100389680</t>
  </si>
  <si>
    <t>WRENCH STABILIZATION REDUCTION</t>
  </si>
  <si>
    <t>S100389681</t>
  </si>
  <si>
    <t>BOLT 5X110MM SALVATION</t>
  </si>
  <si>
    <t>S100389682</t>
  </si>
  <si>
    <t>BOLT ORTHO 110X11-34X7MM ANKLE</t>
  </si>
  <si>
    <t>S100389684</t>
  </si>
  <si>
    <t>PLATE BONE 4MM CMF TI MESH</t>
  </si>
  <si>
    <t>S100389685</t>
  </si>
  <si>
    <t>BASEPLATE TIB SZ5 ATTUNE</t>
  </si>
  <si>
    <t>S100389686</t>
  </si>
  <si>
    <t>STEM FEM 14X50MM ATTUNE</t>
  </si>
  <si>
    <t>S100389689</t>
  </si>
  <si>
    <t>SYS MENISCAL REP 12D TRUESPAN</t>
  </si>
  <si>
    <t>S100389690</t>
  </si>
  <si>
    <t>TRAY COMP TIB 63MM INTERLOCK</t>
  </si>
  <si>
    <t>S100389692</t>
  </si>
  <si>
    <t>ROD SPINE 3.5X30MM VIRAGE TI</t>
  </si>
  <si>
    <t>S100389693</t>
  </si>
  <si>
    <t>HEAD HUM 48-29MM ANATOM SHLDR</t>
  </si>
  <si>
    <t>S100389694</t>
  </si>
  <si>
    <t>CAGE SPINE 15MM 10D TI SYNFIX</t>
  </si>
  <si>
    <t>S100389695</t>
  </si>
  <si>
    <t>COMP GLENOID 36MM TI SHLDR</t>
  </si>
  <si>
    <t>S100389700</t>
  </si>
  <si>
    <t>STEM FEM SZ7 12/14 TAPERED</t>
  </si>
  <si>
    <t>S100389701</t>
  </si>
  <si>
    <t>COMP FEM SIZE5 LFT KN JOURNEY</t>
  </si>
  <si>
    <t>S100389702</t>
  </si>
  <si>
    <t>INS ARTIC 9MM SZ1-2 JOURNEY</t>
  </si>
  <si>
    <t>S100389703</t>
  </si>
  <si>
    <t>BLADE LARYNGOSCOPE SZ4 LOPRO</t>
  </si>
  <si>
    <t>S100389704</t>
  </si>
  <si>
    <t>LARYNGOSCOPE GLIDESCP LOPRO S3</t>
  </si>
  <si>
    <t>S100389705</t>
  </si>
  <si>
    <t>BLADE LARYNGOSCOPE SZ4 MAC</t>
  </si>
  <si>
    <t>S100389706</t>
  </si>
  <si>
    <t>INS ARTIC SZ5-6 9MM RT JOURNEY</t>
  </si>
  <si>
    <t>S100389708</t>
  </si>
  <si>
    <t>HANDPIECE LIGAS SEALER/DIV 5MM</t>
  </si>
  <si>
    <t>S100389709</t>
  </si>
  <si>
    <t>IRRIGATION CLIP</t>
  </si>
  <si>
    <t>S100389711</t>
  </si>
  <si>
    <t>CATH AMPLATZ 0.035INX145CM</t>
  </si>
  <si>
    <t>S100389713</t>
  </si>
  <si>
    <t>PROBE ELECTROSURG 90D APOLLORF</t>
  </si>
  <si>
    <t>S100389714</t>
  </si>
  <si>
    <t>SCREW 5X65MM TI CAN ANIS III</t>
  </si>
  <si>
    <t>S100389715</t>
  </si>
  <si>
    <t>SCREW 5X65MM CANN ANIS III</t>
  </si>
  <si>
    <t>S100389722</t>
  </si>
  <si>
    <t>IOL ASTIGMATISM 6MM 20.5D</t>
  </si>
  <si>
    <t>S100389723</t>
  </si>
  <si>
    <t>FIBER LASER FLEXIVA 365UM HI</t>
  </si>
  <si>
    <t>S100389726</t>
  </si>
  <si>
    <t>DEVICE SUT MENISC RPR ARTHROS</t>
  </si>
  <si>
    <t>S100389727</t>
  </si>
  <si>
    <t>GRAFT ENDOVASC 28X39MM ZENITH</t>
  </si>
  <si>
    <t>S100389728</t>
  </si>
  <si>
    <t>VALVE SHUNT CSF SNAP STRATA &amp;</t>
  </si>
  <si>
    <t>S100389729</t>
  </si>
  <si>
    <t>SCREW 1.7X6MM SELF TAP ANCHOR</t>
  </si>
  <si>
    <t>S100389730</t>
  </si>
  <si>
    <t>GRAFT ENDOVASC 10CMX12MM EXCLU</t>
  </si>
  <si>
    <t>S100389732</t>
  </si>
  <si>
    <t>SNARE 10MM CAPTIVATORII ROUND</t>
  </si>
  <si>
    <t>S100389737</t>
  </si>
  <si>
    <t>GDWIRE ANGIO 0.018INX190CM</t>
  </si>
  <si>
    <t>S100389739</t>
  </si>
  <si>
    <t>INS TIB SZ 9-12 11MM PERSONA</t>
  </si>
  <si>
    <t>S100389741</t>
  </si>
  <si>
    <t>CAGE SPINE 16X30MM 14D HYBRID</t>
  </si>
  <si>
    <t>S100389742</t>
  </si>
  <si>
    <t>SCREW SPINE 5.5X25</t>
  </si>
  <si>
    <t>S100389743</t>
  </si>
  <si>
    <t>PLATE COVER LARGE</t>
  </si>
  <si>
    <t>S100389744</t>
  </si>
  <si>
    <t>CAGE SPINE 30X15MM 12D</t>
  </si>
  <si>
    <t>S100389746</t>
  </si>
  <si>
    <t>CAGE SPINE 32X21X16MM 16D</t>
  </si>
  <si>
    <t>S100389748</t>
  </si>
  <si>
    <t>GDWIRE BILIARY 0.018 D 260CM</t>
  </si>
  <si>
    <t>S100389752</t>
  </si>
  <si>
    <t>PLATE DISTAL TIBI 22MM MEDIAL</t>
  </si>
  <si>
    <t>S100389753</t>
  </si>
  <si>
    <t>CONNECTOR ROD 5.5-6.35MM 2H</t>
  </si>
  <si>
    <t>S100389754</t>
  </si>
  <si>
    <t>BLADE SAGITTAL STD MAKO</t>
  </si>
  <si>
    <t>S100389759</t>
  </si>
  <si>
    <t>BREAST 345CC MOD PROJ INSPIRA</t>
  </si>
  <si>
    <t>S100389760</t>
  </si>
  <si>
    <t>BREAST 360CC MOD PROJ INSPIRA</t>
  </si>
  <si>
    <t>S100389761</t>
  </si>
  <si>
    <t>BREAST 375CC MOD PROJ INSPIRA</t>
  </si>
  <si>
    <t>S100389762</t>
  </si>
  <si>
    <t>PLATE BONE 4H TRITIUM STERNAL</t>
  </si>
  <si>
    <t>S100389763</t>
  </si>
  <si>
    <t>COMP ARTIC SURFACE 13MM RT KN</t>
  </si>
  <si>
    <t>S100389764</t>
  </si>
  <si>
    <t>BLADE SAGITTAL NARROW MAKO</t>
  </si>
  <si>
    <t>S100389765</t>
  </si>
  <si>
    <t>EXPANDER TISS 300CC ARTOURA SS</t>
  </si>
  <si>
    <t>S100389767</t>
  </si>
  <si>
    <t>GRAFT BONE 4X8CM AMNIO BARR &amp;</t>
  </si>
  <si>
    <t>S100389768</t>
  </si>
  <si>
    <t>SPACER SPINE 8X25X8 4D UNILIF</t>
  </si>
  <si>
    <t>S100389769</t>
  </si>
  <si>
    <t>PLATE 3H VOLAR DISTAL RADIAL</t>
  </si>
  <si>
    <t>S100389770</t>
  </si>
  <si>
    <t>SCREW BONE 2.4X20MM CORTIC</t>
  </si>
  <si>
    <t>S100389771</t>
  </si>
  <si>
    <t>SCREW 2.4X12MM VALNEAR CORTEX</t>
  </si>
  <si>
    <t>S100389772</t>
  </si>
  <si>
    <t>COMP TIB SZ2 TRIATHLON</t>
  </si>
  <si>
    <t>S100389773</t>
  </si>
  <si>
    <t>SCREW 6.5X45MM REV SHLDR</t>
  </si>
  <si>
    <t>S100389775</t>
  </si>
  <si>
    <t>INTRO SHEATH 65CM 24FR 8.8X8MM</t>
  </si>
  <si>
    <t>S100389777</t>
  </si>
  <si>
    <t>PUNCH VACUUM 7.75MM SURGISTAR</t>
  </si>
  <si>
    <t>S100389778</t>
  </si>
  <si>
    <t>VACUUM TREPHINE 7.50MM RADIAL</t>
  </si>
  <si>
    <t>S100389779</t>
  </si>
  <si>
    <t>PUTTY BONE 5CC DBM HUM DER</t>
  </si>
  <si>
    <t>S100389780</t>
  </si>
  <si>
    <t>PUTTY BONE 10CC DBM HUM DER</t>
  </si>
  <si>
    <t>S100389783</t>
  </si>
  <si>
    <t>BREAST IMP 365CC INSPIRA FULL</t>
  </si>
  <si>
    <t>S100389786</t>
  </si>
  <si>
    <t>IMMOBILIZER SHOULDER MED</t>
  </si>
  <si>
    <t>L3670</t>
  </si>
  <si>
    <t>S100389787</t>
  </si>
  <si>
    <t>IMMOBILIZER SHOULDER LRG</t>
  </si>
  <si>
    <t>S100389789</t>
  </si>
  <si>
    <t>LINER ACETAB 36MM SZLL TRILOGY</t>
  </si>
  <si>
    <t>S100389792</t>
  </si>
  <si>
    <t>ELECTRODE ECG ADULT RESEALABLE</t>
  </si>
  <si>
    <t>S100389793</t>
  </si>
  <si>
    <t>SEALER DIVIDER 37CMX5MM LAP</t>
  </si>
  <si>
    <t>S100389798</t>
  </si>
  <si>
    <t>VACUUM TREPHINE 6.50MM RADIAL</t>
  </si>
  <si>
    <t>S100389799</t>
  </si>
  <si>
    <t>PLATE BONE 115MM 6 PROXIMAL</t>
  </si>
  <si>
    <t>S100389800</t>
  </si>
  <si>
    <t>SPACER VERT 10X12X7MM PEEK</t>
  </si>
  <si>
    <t>S100389801</t>
  </si>
  <si>
    <t>IOL POSTERIOR 6MM +12.5D</t>
  </si>
  <si>
    <t>S100389803</t>
  </si>
  <si>
    <t>SCREW SPINE 3.5X22MM VUEPOINT</t>
  </si>
  <si>
    <t>S100389804</t>
  </si>
  <si>
    <t>GIRDLE COMPRESS MED WOM ABV KN</t>
  </si>
  <si>
    <t>S100389805</t>
  </si>
  <si>
    <t>GIRDLE COMPRESS LG WOM ABV KN</t>
  </si>
  <si>
    <t>S100389806</t>
  </si>
  <si>
    <t>VACUUM TREPHINE 7.75MM RADIAL</t>
  </si>
  <si>
    <t>S100389807</t>
  </si>
  <si>
    <t>BLADE SHAVER 3MMX7CM ARTHROSC</t>
  </si>
  <si>
    <t>S100389808</t>
  </si>
  <si>
    <t>COAGULATOR SUCTION 12FR HND</t>
  </si>
  <si>
    <t>S100389813</t>
  </si>
  <si>
    <t>SHELL ACETAB 72MM RT RESTORATN</t>
  </si>
  <si>
    <t>S100389814</t>
  </si>
  <si>
    <t>SUT STRATAFIX 2-0 30CM SPIRAL</t>
  </si>
  <si>
    <t>S100389815</t>
  </si>
  <si>
    <t>SCREW 3.5X10MM CORTEX</t>
  </si>
  <si>
    <t>S100389816</t>
  </si>
  <si>
    <t>SCREW 3.5X12MM CORTEX AXSOS</t>
  </si>
  <si>
    <t>S100389818</t>
  </si>
  <si>
    <t>ELECTRODE DEFIB MULTI PRO-PADZ</t>
  </si>
  <si>
    <t>S100389819</t>
  </si>
  <si>
    <t>BASEPLATE TIB SZ4 FIXED ATTUNE</t>
  </si>
  <si>
    <t>S100389820</t>
  </si>
  <si>
    <t>SCREW CERV 4X20MM POLYAX</t>
  </si>
  <si>
    <t>S100389821</t>
  </si>
  <si>
    <t>ROD SPINE 3.5X50MM PREBENT</t>
  </si>
  <si>
    <t>S100389822</t>
  </si>
  <si>
    <t>SCREW SPINE 7X35MM CANN POLYAX</t>
  </si>
  <si>
    <t>S100389823</t>
  </si>
  <si>
    <t>INSERT ARTICU 11MM 8-11 G-H KN</t>
  </si>
  <si>
    <t>S100389826</t>
  </si>
  <si>
    <t>STEM HUM 8X215MM EQUINOXE</t>
  </si>
  <si>
    <t>S100389829</t>
  </si>
  <si>
    <t>CAGE IBF INFILL 18X50MM</t>
  </si>
  <si>
    <t>S100389832</t>
  </si>
  <si>
    <t>IMP ORBITAL 0.35X4X4CM SUPRAM&amp;</t>
  </si>
  <si>
    <t>S100389834</t>
  </si>
  <si>
    <t>BONE MATRIX 15CC VIVIGEN</t>
  </si>
  <si>
    <t>S100389835</t>
  </si>
  <si>
    <t>NAIL INTRAMED 11X300MM PX</t>
  </si>
  <si>
    <t>S100389836</t>
  </si>
  <si>
    <t>SCREW 3.5X60MM PELVIC SELF TAP</t>
  </si>
  <si>
    <t>S100389837</t>
  </si>
  <si>
    <t>CAGE IBF 10X38X28MM 25D ALIF</t>
  </si>
  <si>
    <t>S100389838</t>
  </si>
  <si>
    <t>COMP FEM SZ 6 LFT CRUCIATE</t>
  </si>
  <si>
    <t>S100389840</t>
  </si>
  <si>
    <t>FIXT EXT POST 2H FEM FOR RING</t>
  </si>
  <si>
    <t>S100389841</t>
  </si>
  <si>
    <t>GDWIRE VASC .025IN 175X4.1CM</t>
  </si>
  <si>
    <t>S100389846</t>
  </si>
  <si>
    <t>ENDCAP 18X40MM 0D X-CORE</t>
  </si>
  <si>
    <t>S100389848</t>
  </si>
  <si>
    <t>S100389856</t>
  </si>
  <si>
    <t>SPACER SPINE 7D 29X38X12MM</t>
  </si>
  <si>
    <t>S100389857</t>
  </si>
  <si>
    <t>CANNULA BONE 60X15MM ACCUPORT</t>
  </si>
  <si>
    <t>S100389859</t>
  </si>
  <si>
    <t>PUNCH VACUUM DONOR 6.25MM</t>
  </si>
  <si>
    <t>S100389863</t>
  </si>
  <si>
    <t>DRSG SACRUM 6.3X7.9IN MEPILEX</t>
  </si>
  <si>
    <t>S100389866</t>
  </si>
  <si>
    <t>DRESSING FOAM 10X4IN ANTIMICRO</t>
  </si>
  <si>
    <t>S100389867</t>
  </si>
  <si>
    <t>DRESSING FOAM 12X4IN ANTIMICRO</t>
  </si>
  <si>
    <t>S100389868</t>
  </si>
  <si>
    <t>SPACER SPINE 25X32X9.9-13.5MM</t>
  </si>
  <si>
    <t>S100389869</t>
  </si>
  <si>
    <t>MARKER TISSUE 2X2X1CM BIOZORB</t>
  </si>
  <si>
    <t>S100389871</t>
  </si>
  <si>
    <t>INS TIB 74X46X17MM NEXGEN</t>
  </si>
  <si>
    <t>S100389872</t>
  </si>
  <si>
    <t>COMP FEM SZ7 LFT CRUCIATE</t>
  </si>
  <si>
    <t>S100389873</t>
  </si>
  <si>
    <t>CONNECTOR 20FR SAFETY PEG</t>
  </si>
  <si>
    <t>S100389875</t>
  </si>
  <si>
    <t>NAIL INTRAMED HUM 7X270MM</t>
  </si>
  <si>
    <t>S100389877</t>
  </si>
  <si>
    <t>PLATE BONE 15MM DOGBONE</t>
  </si>
  <si>
    <t>S100389878</t>
  </si>
  <si>
    <t>PLATE 1/3 TUBULAR 95 LENGTH</t>
  </si>
  <si>
    <t>S100389879</t>
  </si>
  <si>
    <t>LINER ACETAB 40X64MM HIP</t>
  </si>
  <si>
    <t>S100389880</t>
  </si>
  <si>
    <t>PLATE COMPRESS 218X12MM NARROW</t>
  </si>
  <si>
    <t>S100389881</t>
  </si>
  <si>
    <t>SCREW SPINE 6.5X45MM UNIPLANAR</t>
  </si>
  <si>
    <t>S100389882</t>
  </si>
  <si>
    <t>CAGE LUMBAR 60X21X14MM JULIET</t>
  </si>
  <si>
    <t>S100389884</t>
  </si>
  <si>
    <t>SYRINGE INFLAT/DEFLAT 10ML</t>
  </si>
  <si>
    <t>S100389888</t>
  </si>
  <si>
    <t>ENDOSYS TAA HELI-FX 18FR 22MM&amp;</t>
  </si>
  <si>
    <t>S100389889</t>
  </si>
  <si>
    <t>ENDOSYS TAA HELI-FX 18FR 42MM&amp;</t>
  </si>
  <si>
    <t>S100389890</t>
  </si>
  <si>
    <t>ENDPLATE 20MM 10D OBELISC</t>
  </si>
  <si>
    <t>S100389892</t>
  </si>
  <si>
    <t>SCREW 3.5X32MM ANGLE ML</t>
  </si>
  <si>
    <t>S100389896</t>
  </si>
  <si>
    <t>VALVE SUCTION ENDOSCOPY ORCA</t>
  </si>
  <si>
    <t>S100389901</t>
  </si>
  <si>
    <t>AUGMENT TIB 34X46MM TRABEC KN</t>
  </si>
  <si>
    <t>S100389902</t>
  </si>
  <si>
    <t>PLATE BONE 22MM 4H DISTAL SS</t>
  </si>
  <si>
    <t>S100389904</t>
  </si>
  <si>
    <t>LD NEUROSTIM 50CM SLIM TRIAL</t>
  </si>
  <si>
    <t>C1897</t>
  </si>
  <si>
    <t>S100389906</t>
  </si>
  <si>
    <t>SCREW 4X14MM CANN ASNIS III</t>
  </si>
  <si>
    <t>S100389907</t>
  </si>
  <si>
    <t>SCREW 4X16MM CANN ASNIS III</t>
  </si>
  <si>
    <t>S100389908</t>
  </si>
  <si>
    <t>S100389910</t>
  </si>
  <si>
    <t>EXPANDER TISSUE 500CC SMOOTH</t>
  </si>
  <si>
    <t>S100389911</t>
  </si>
  <si>
    <t>EXPANDER TISSUE SMOOTH 600CC</t>
  </si>
  <si>
    <t>S100389912</t>
  </si>
  <si>
    <t>GRAFT SOFT TISS 80CM 3MM &amp;</t>
  </si>
  <si>
    <t>S100389913</t>
  </si>
  <si>
    <t>S100389914</t>
  </si>
  <si>
    <t>IOL PRESBYOPIA 6X13MM 21.5D</t>
  </si>
  <si>
    <t>S100389915</t>
  </si>
  <si>
    <t>GDWIRE ENDO 0.035IN 145CM URET</t>
  </si>
  <si>
    <t>S100389916</t>
  </si>
  <si>
    <t>ANCHOR SUT 2 1.8MM Y-KNOT</t>
  </si>
  <si>
    <t>S100389917</t>
  </si>
  <si>
    <t>CAGE SPINE SM 16X24-40MM 6D</t>
  </si>
  <si>
    <t>S100389918</t>
  </si>
  <si>
    <t>CABLE ELECTRODE TARGETING</t>
  </si>
  <si>
    <t>S100389919</t>
  </si>
  <si>
    <t>ROD SPINE 5.5X45MM</t>
  </si>
  <si>
    <t>S100389920</t>
  </si>
  <si>
    <t>VACUUM TREPHINE 6MM ADV</t>
  </si>
  <si>
    <t>S100389923</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</si>
  <si>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</si>
  <si>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</si>
  <si>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</si>
  <si>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</si>
  <si>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</si>
  <si>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</si>
  <si>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</si>
  <si>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</si>
  <si>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</si>
  <si>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</si>
  <si>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</si>
  <si>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</si>
  <si>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S100389933</t>
  </si>
  <si>
    <t>CANNULA ARTERIAL PED 8FR</t>
  </si>
  <si>
    <t>S100389935</t>
  </si>
  <si>
    <t>SCREW 4.75X15MM BIOCOMPOSITE</t>
  </si>
  <si>
    <t>S100389937</t>
  </si>
  <si>
    <t>BONE MATRIX 2.5CC CELLUL V92 &amp;</t>
  </si>
  <si>
    <t>S100389938</t>
  </si>
  <si>
    <t>SCREW 4X55MM HEADED MINI MNSTR</t>
  </si>
  <si>
    <t>S100389939</t>
  </si>
  <si>
    <t>TEMPLATE SIZING 32H ANGLE</t>
  </si>
  <si>
    <t>S100389940</t>
  </si>
  <si>
    <t>ROD SPINE 5.5X25MM RELINE</t>
  </si>
  <si>
    <t>S100389941</t>
  </si>
  <si>
    <t>MESH CRANIAL 80X80X3MM TI 3D</t>
  </si>
  <si>
    <t>S100389944</t>
  </si>
  <si>
    <t>CAGE SPINE 14X36MM 14D HYBRID</t>
  </si>
  <si>
    <t>S100389945</t>
  </si>
  <si>
    <t>SCREW SPINE 8.5X80MM ILIAC</t>
  </si>
  <si>
    <t>S100389950</t>
  </si>
  <si>
    <t>CANNULA VENOUS PED 8FR</t>
  </si>
  <si>
    <t>S100389951</t>
  </si>
  <si>
    <t>CAGE SPINE 14X40X27MM 16D XLG</t>
  </si>
  <si>
    <t>S100389952</t>
  </si>
  <si>
    <t>CATH ANGIOG 5FR 0.035IN IMAGER</t>
  </si>
  <si>
    <t>S100389954</t>
  </si>
  <si>
    <t>STENT 4X17MM NITINOL INTRALUM</t>
  </si>
  <si>
    <t>S100389955</t>
  </si>
  <si>
    <t>CAGE GLENOID XL EQUINOXE</t>
  </si>
  <si>
    <t>S100389957</t>
  </si>
  <si>
    <t>CATH ARMADA 14XT 1.5X20MM</t>
  </si>
  <si>
    <t>S100389958</t>
  </si>
  <si>
    <t>CONNECTOR ROD 4.5X6MM MONOAX</t>
  </si>
  <si>
    <t>S100389962</t>
  </si>
  <si>
    <t>GRAFT TISSUEMED SYNTH MEDPOR</t>
  </si>
  <si>
    <t>S100389963</t>
  </si>
  <si>
    <t>HOLDER NEEDLE 6X128MM</t>
  </si>
  <si>
    <t>S100389965</t>
  </si>
  <si>
    <t>CAGE SPINE 14X36MM 8D HYBRID</t>
  </si>
  <si>
    <t>S100389966</t>
  </si>
  <si>
    <t>CANNULA PERF 24F 28CM NO VENT</t>
  </si>
  <si>
    <t>S100389969</t>
  </si>
  <si>
    <t>NEEDLE BLADDER INJECTION BONEE</t>
  </si>
  <si>
    <t>S100389971</t>
  </si>
  <si>
    <t>HEAD FEM +0 SM 36MM BLX D</t>
  </si>
  <si>
    <t>S100389972</t>
  </si>
  <si>
    <t>CAP END 0MM OFFSET</t>
  </si>
  <si>
    <t>S100389973</t>
  </si>
  <si>
    <t>KWIRE 0.062X5IN SS DBL DIAM</t>
  </si>
  <si>
    <t>S100389974</t>
  </si>
  <si>
    <t>PIN BONE 3.2X110MM STERILE</t>
  </si>
  <si>
    <t>S100389975</t>
  </si>
  <si>
    <t>KNIFE URETHROTOME COLD RND</t>
  </si>
  <si>
    <t>S100389976</t>
  </si>
  <si>
    <t>ELCTRD ELCTRSRG 24FR 3MM COAG</t>
  </si>
  <si>
    <t>S100389977</t>
  </si>
  <si>
    <t>ELCTRD ELCTRSRG 24FR PNTD KNIF</t>
  </si>
  <si>
    <t>S100389979</t>
  </si>
  <si>
    <t>ELCTRD ELECTROSURG 24FR LOZZI</t>
  </si>
  <si>
    <t>S100389980</t>
  </si>
  <si>
    <t>ELCTRD ELCTRSRG 24FR VAPORTROD</t>
  </si>
  <si>
    <t>S100389982</t>
  </si>
  <si>
    <t>ALLODERM MATRIX  16X20CM BILAT</t>
  </si>
  <si>
    <t>S100389983</t>
  </si>
  <si>
    <t>MODEL ANATOMICAL 3D GLENOID</t>
  </si>
  <si>
    <t>S100389984</t>
  </si>
  <si>
    <t>GUIDE SURG AEQUALIS PERFORM</t>
  </si>
  <si>
    <t>S100389986</t>
  </si>
  <si>
    <t>STEM HUM SZ16 EXT HIP ENTRADA</t>
  </si>
  <si>
    <t>S100389988</t>
  </si>
  <si>
    <t>KIT INTRODUCER 24-28FR RHINO</t>
  </si>
  <si>
    <t>S100389989</t>
  </si>
  <si>
    <t>ROD SPINE 40X4.5MM TI PREBENT</t>
  </si>
  <si>
    <t>S100389990</t>
  </si>
  <si>
    <t>COIL EMB 3D 15CM 5MM HYDROSFT&amp;</t>
  </si>
  <si>
    <t>S100389991</t>
  </si>
  <si>
    <t>COIL EMB 3D 4CM 3MM HYDROSFT&amp;</t>
  </si>
  <si>
    <t>S100389992</t>
  </si>
  <si>
    <t>BLADE SAW 10MM THIN OSCILLAT</t>
  </si>
  <si>
    <t>S100389994</t>
  </si>
  <si>
    <t>PLATE BONE T-PLATE 49MM 4H TI</t>
  </si>
  <si>
    <t>S100389995</t>
  </si>
  <si>
    <t>GASTRIC LAV TUME-E-VAC 32FR</t>
  </si>
  <si>
    <t>S100389997</t>
  </si>
  <si>
    <t>ANCHOR SUT 4.5MM HELIX ADVANCE</t>
  </si>
  <si>
    <t>S100389998</t>
  </si>
  <si>
    <t>NEEDLE BIOPSY 8GA 15CM BONE</t>
  </si>
  <si>
    <t>S100390003</t>
  </si>
  <si>
    <t>SCREW 4X50MM CANN</t>
  </si>
  <si>
    <t>S100390004</t>
  </si>
  <si>
    <t>IOL PRESBYOPIA 6X13MM 20.5D</t>
  </si>
  <si>
    <t>S100390005</t>
  </si>
  <si>
    <t>CATH EP 6FR 110CM DECAP REP</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</si>
  <si>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</si>
  <si>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</si>
  <si>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</si>
  <si>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</si>
  <si>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</si>
  <si>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</si>
  <si>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</si>
  <si>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</si>
  <si>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</si>
  <si>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</si>
  <si>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</si>
  <si>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</si>
  <si>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S100390020</t>
  </si>
  <si>
    <t>TIRE ASYMMETRICAL SILICON 275</t>
  </si>
  <si>
    <t>S100390021</t>
  </si>
  <si>
    <t>PLATE BONE 12H PRE-CONTOURED</t>
  </si>
  <si>
    <t>S100390022</t>
  </si>
  <si>
    <t>BLADE SAW CONTRA ANGLE</t>
  </si>
  <si>
    <t>S100390023</t>
  </si>
  <si>
    <t>SCREW 2.4X10MM SELF-DRILL</t>
  </si>
  <si>
    <t>S100390025</t>
  </si>
  <si>
    <t>FIBER LASER 940UM HOLM DISP</t>
  </si>
  <si>
    <t>S100390026</t>
  </si>
  <si>
    <t>LENS CONTACT 8.4 AIR OPTIX</t>
  </si>
  <si>
    <t>S100390030</t>
  </si>
  <si>
    <t>RING CAPSULAR TENSION 6D &amp;</t>
  </si>
  <si>
    <t>S100390031</t>
  </si>
  <si>
    <t>RING CAPSULAR TENSION 6E &amp;</t>
  </si>
  <si>
    <t>S100390032</t>
  </si>
  <si>
    <t>CATH ANGIO 5FR 125CM FL4 CURVE</t>
  </si>
  <si>
    <t>S100390033</t>
  </si>
  <si>
    <t>CATH ANGIO 5FR 125CM FR4 CURVE</t>
  </si>
  <si>
    <t>S100390034</t>
  </si>
  <si>
    <t>INTRO SHEATH 5FR 6X2.5CM DILAT</t>
  </si>
  <si>
    <t>S100390035</t>
  </si>
  <si>
    <t>ALLOWRAP DS GRAFT TISS 4X4CM</t>
  </si>
  <si>
    <t>Q4150</t>
  </si>
  <si>
    <t>S100390042</t>
  </si>
  <si>
    <t>SPACER SPINE 12X36MM 8D HYBRID</t>
  </si>
  <si>
    <t>S100390049</t>
  </si>
  <si>
    <t>SYS THORACIC 28F PLEURAFL CATH</t>
  </si>
  <si>
    <t>S100390050</t>
  </si>
  <si>
    <t>SYS THORACIC 32F PLEURAFL CATH</t>
  </si>
  <si>
    <t>S100390051</t>
  </si>
  <si>
    <t>FIX EXT PIN ANTERIOR ATTUNE</t>
  </si>
  <si>
    <t>S100390052</t>
  </si>
  <si>
    <t>COMP TIB INS SZ 7 TRIAL</t>
  </si>
  <si>
    <t>S100390053</t>
  </si>
  <si>
    <t>SCREW 5.5X45MM RELINE 2C SHANK</t>
  </si>
  <si>
    <t>S100390058</t>
  </si>
  <si>
    <t>SCREW 6X55X3.5MM HEXHD</t>
  </si>
  <si>
    <t>S100390059</t>
  </si>
  <si>
    <t>NAIL INTRAMED 42CM 11.5X13MM</t>
  </si>
  <si>
    <t>S100390060</t>
  </si>
  <si>
    <t>NAIL INTRAMED 40CM 11.5X13MM</t>
  </si>
  <si>
    <t>S100390061</t>
  </si>
  <si>
    <t>SPACER SPINE 12X10X7MM PEEK</t>
  </si>
  <si>
    <t>S100390064</t>
  </si>
  <si>
    <t>TUBE FEEDING 8FR 16IN NEONATE</t>
  </si>
  <si>
    <t>S100390065</t>
  </si>
  <si>
    <t>TUBE FEEDING 5FR 16IN ENFIT</t>
  </si>
  <si>
    <t>S100390066</t>
  </si>
  <si>
    <t>TUBE FEEDING 6.5FR 16IN NEONAT</t>
  </si>
  <si>
    <t>S100390069</t>
  </si>
  <si>
    <t>PLATE BONE CERV 20MM 2LEV</t>
  </si>
  <si>
    <t>S100390070</t>
  </si>
  <si>
    <t>STEM FEM SZ8 HIP STD OFFSET</t>
  </si>
  <si>
    <t>S100390071</t>
  </si>
  <si>
    <t>COMP BIPOLAR SHELL 46X28MM MOD</t>
  </si>
  <si>
    <t>S100390072</t>
  </si>
  <si>
    <t>INTRODUCER SHEATH 6FR OPTISEAL</t>
  </si>
  <si>
    <t>S100390073</t>
  </si>
  <si>
    <t>CAGE SPINE 16X40MM 14D HYBRID</t>
  </si>
  <si>
    <t>S100390075</t>
  </si>
  <si>
    <t>EXTRACTOR SURGICAL NAIL IMHS</t>
  </si>
  <si>
    <t>S100390076</t>
  </si>
  <si>
    <t>SCREW 7.5X45MM CANN TRAUMA</t>
  </si>
  <si>
    <t>S100390077</t>
  </si>
  <si>
    <t>ROD SPINE 5.5X80MM RELINE</t>
  </si>
  <si>
    <t>S100390078</t>
  </si>
  <si>
    <t>SPACER SPINE 9X32MM PEEK</t>
  </si>
  <si>
    <t>S100390079</t>
  </si>
  <si>
    <t>SCREW SPINE 7.5X70MM</t>
  </si>
  <si>
    <t>S100390081</t>
  </si>
  <si>
    <t>GDWIRE COMPATBL W BAL STOMA</t>
  </si>
  <si>
    <t>S100390083</t>
  </si>
  <si>
    <t>ROLLER CORNEAL 9MM STRL DISP</t>
  </si>
  <si>
    <t>S100390085</t>
  </si>
  <si>
    <t>GRAFT BONE 8ML DBM</t>
  </si>
  <si>
    <t>S100390086</t>
  </si>
  <si>
    <t>SHEATH INTRO 7FR 25CM MERIT</t>
  </si>
  <si>
    <t>S100390087</t>
  </si>
  <si>
    <t>ALLOGRAFT 5CC DBM HUM DER GEL</t>
  </si>
  <si>
    <t>S100390088</t>
  </si>
  <si>
    <t>ALLOGRAFT 10CC DBM HUM DER GEL</t>
  </si>
  <si>
    <t>S100390089</t>
  </si>
  <si>
    <t>PEG SMOOTH 2X17MM LOCKING</t>
  </si>
  <si>
    <t>S100390091</t>
  </si>
  <si>
    <t>CATH PULM 8F 110CM THERMODIL</t>
  </si>
  <si>
    <t>S100390092</t>
  </si>
  <si>
    <t>SPACER SPINE 15X17MM 18D SYNFX</t>
  </si>
  <si>
    <t>S100390093</t>
  </si>
  <si>
    <t>SCREW BONE 30MM SYNFIX</t>
  </si>
  <si>
    <t>S100390094</t>
  </si>
  <si>
    <t>INS TIB 10MM 6-7CD LFT VIVACIT</t>
  </si>
  <si>
    <t>S100390095</t>
  </si>
  <si>
    <t>SCREW COUPLING SPACER SYNFIX</t>
  </si>
  <si>
    <t>S100390096</t>
  </si>
  <si>
    <t>BONE MATRIX SM 1CC VIVIGEN</t>
  </si>
  <si>
    <t>S100390100</t>
  </si>
  <si>
    <t>SCREW 4X32MM HEADLESS SHRT</t>
  </si>
  <si>
    <t>S100390102</t>
  </si>
  <si>
    <t>KIT STIM TRIAL SPINAL INFINION</t>
  </si>
  <si>
    <t>S100390103</t>
  </si>
  <si>
    <t>ROD SPINAL 90 MM CURVED</t>
  </si>
  <si>
    <t>S100390105</t>
  </si>
  <si>
    <t>SCREW SOLID 9.50X45MM</t>
  </si>
  <si>
    <t>S100390106</t>
  </si>
  <si>
    <t>SCREW SOLID 9.50X50MM</t>
  </si>
  <si>
    <t>S100390107</t>
  </si>
  <si>
    <t>SCREW SOLID 9.5X55MM</t>
  </si>
  <si>
    <t>S100390109</t>
  </si>
  <si>
    <t>ROD SPINE 5.5MM-06 TIGE</t>
  </si>
  <si>
    <t>S100390111</t>
  </si>
  <si>
    <t>SCREW 6X26MM</t>
  </si>
  <si>
    <t>S100390113</t>
  </si>
  <si>
    <t>LINER G7 NEU +5X40MM ARCOM</t>
  </si>
  <si>
    <t>S100390114</t>
  </si>
  <si>
    <t>SPACER SPINE 28X8MM PEEK</t>
  </si>
  <si>
    <t>S100390116</t>
  </si>
  <si>
    <t>CAGE SPINE 30X15MM 16D MIDLINE</t>
  </si>
  <si>
    <t>S100390117</t>
  </si>
  <si>
    <t>HOOK ARTHROSCOPIC FEMUR CURVE</t>
  </si>
  <si>
    <t>S100390118</t>
  </si>
  <si>
    <t>HOOK ARTHROSCOPIC RECONSTR GD</t>
  </si>
  <si>
    <t>S100390119</t>
  </si>
  <si>
    <t>INS TIB 16MM SZ6 LFT EMPOWR</t>
  </si>
  <si>
    <t>S100390120</t>
  </si>
  <si>
    <t>INS TIB 19MM SZ6 LFT EMPOWR</t>
  </si>
  <si>
    <t>S100390121</t>
  </si>
  <si>
    <t>ROD SPINE 3.5X75MM PREBENT</t>
  </si>
  <si>
    <t>S100390122</t>
  </si>
  <si>
    <t>PLATE BONE 1.3X42MM 6H NSTRL</t>
  </si>
  <si>
    <t>S100390123</t>
  </si>
  <si>
    <t>CLIP ATRICLIP PRO245 &amp;</t>
  </si>
  <si>
    <t>S100390124</t>
  </si>
  <si>
    <t>CLIP ATRICLIP PRO 250 &amp;</t>
  </si>
  <si>
    <t>S100390125</t>
  </si>
  <si>
    <t>PLATE BONE 55MM LOCK</t>
  </si>
  <si>
    <t>S100390126</t>
  </si>
  <si>
    <t>PLATE BONE 55MM POST</t>
  </si>
  <si>
    <t>S100390130</t>
  </si>
  <si>
    <t>SCREW 5X32MM CANN ASNIS III</t>
  </si>
  <si>
    <t>S100390131</t>
  </si>
  <si>
    <t>PLATE BONE 1.7MM 16H PROFYLE</t>
  </si>
  <si>
    <t>S100390140</t>
  </si>
  <si>
    <t>KIT TUBE JEJUNAL 16FR 12X30CM</t>
  </si>
  <si>
    <t>S100390141</t>
  </si>
  <si>
    <t>PLATE BONE 12X31MM 4H LATERAL</t>
  </si>
  <si>
    <t>S100390142</t>
  </si>
  <si>
    <t>STAPLER 3.5MM SINGLE USE</t>
  </si>
  <si>
    <t>S100390143</t>
  </si>
  <si>
    <t>STAPLER CIRC DST ORVIL 21MM</t>
  </si>
  <si>
    <t>S100390144</t>
  </si>
  <si>
    <t>DEV SUT PASSER SKIN 10/12MM</t>
  </si>
  <si>
    <t>S100390145</t>
  </si>
  <si>
    <t>SCREW 3.5X26MM VARIAX</t>
  </si>
  <si>
    <t>S100390146</t>
  </si>
  <si>
    <t>NAIL FEM LT CANN 12X320MM 130D</t>
  </si>
  <si>
    <t>S100390147</t>
  </si>
  <si>
    <t>GUIDE PIN ORTH CMNT PERSONA</t>
  </si>
  <si>
    <t>S100390148</t>
  </si>
  <si>
    <t>INS ARTIC 15MM SZ5-6 JOURNEY</t>
  </si>
  <si>
    <t>S100390149</t>
  </si>
  <si>
    <t>INS ARTIC SZ 1-2 11MM RT JRNEY</t>
  </si>
  <si>
    <t>S100390150</t>
  </si>
  <si>
    <t>COMP FEM SZ6 LFT JOURNEY II</t>
  </si>
  <si>
    <t>S100390151</t>
  </si>
  <si>
    <t>INS ARTIC SZ 5-6 10MM LFT JRNY</t>
  </si>
  <si>
    <t>S100390152</t>
  </si>
  <si>
    <t>CATH TRAP LINER 7FR</t>
  </si>
  <si>
    <t>S100390153</t>
  </si>
  <si>
    <t>CATH TRAP LINER 8FR</t>
  </si>
  <si>
    <t>S100390154</t>
  </si>
  <si>
    <t>DEV INFLATION 20ML 30ATM</t>
  </si>
  <si>
    <t>S100390157</t>
  </si>
  <si>
    <t>SCREW 4.5X6MM VARIAGE</t>
  </si>
  <si>
    <t>S100390158</t>
  </si>
  <si>
    <t>SCREW 4X12MM VARIAGE</t>
  </si>
  <si>
    <t>S100390162</t>
  </si>
  <si>
    <t>SYS STENT 8X60MM BIL WALLFELX</t>
  </si>
  <si>
    <t>S100390163</t>
  </si>
  <si>
    <t>SYS STENT 8X80MM BIL WALLFLEX</t>
  </si>
  <si>
    <t>S100390164</t>
  </si>
  <si>
    <t>SEEKER SURGICAL SINUS PARSONS</t>
  </si>
  <si>
    <t>S100390165</t>
  </si>
  <si>
    <t>SYS TISS RETRIEVAL BAG ROBOTIC</t>
  </si>
  <si>
    <t>S100390166</t>
  </si>
  <si>
    <t>CATH EPIDURAL 19GAX40IN</t>
  </si>
  <si>
    <t>S100390167</t>
  </si>
  <si>
    <t>STEM HUM 10MM FRACTURE</t>
  </si>
  <si>
    <t>S100390168</t>
  </si>
  <si>
    <t>S100390169</t>
  </si>
  <si>
    <t>BIT DRILL 1.3MM ADJ</t>
  </si>
  <si>
    <t>S100390170</t>
  </si>
  <si>
    <t>SCREW 2.4X7MM SELF DRILL</t>
  </si>
  <si>
    <t>S100390172</t>
  </si>
  <si>
    <t>SYS IMP ARTHROSC FOREFOOT REPR</t>
  </si>
  <si>
    <t>S100390173</t>
  </si>
  <si>
    <t>SCREW 2.4X36MM CORTIC LP</t>
  </si>
  <si>
    <t>S100390174</t>
  </si>
  <si>
    <t>SCREW 6X40MM TI CORTICAL</t>
  </si>
  <si>
    <t>S100390175</t>
  </si>
  <si>
    <t>CAGE SPINE 11X9X26MM 4DEG</t>
  </si>
  <si>
    <t>S100390178</t>
  </si>
  <si>
    <t>NEEDLE NRG 98CM TRANSEPTAL</t>
  </si>
  <si>
    <t>S100390182</t>
  </si>
  <si>
    <t>PLATE BONE 4.5X3.5MM 4H FEMUR</t>
  </si>
  <si>
    <t>S100390183</t>
  </si>
  <si>
    <t>IOL ASTIGMATISM 6MM 21D TECNIS</t>
  </si>
  <si>
    <t>S100390184</t>
  </si>
  <si>
    <t>PLATE BONE CERV 22MM</t>
  </si>
  <si>
    <t>S100390185</t>
  </si>
  <si>
    <t>SPACER SHOULDER 7X100MM SZ41</t>
  </si>
  <si>
    <t>S100390186</t>
  </si>
  <si>
    <t>SCREW 4X45MM ANKLE CANN</t>
  </si>
  <si>
    <t>S100390187</t>
  </si>
  <si>
    <t>IOL PRESBYOPIA 6X13MM +17D</t>
  </si>
  <si>
    <t>S100390188</t>
  </si>
  <si>
    <t>KIT ANCHOR SUT SYNDESMOSIS TI</t>
  </si>
  <si>
    <t>S100390189</t>
  </si>
  <si>
    <t>SCREW 2.7X12MM CORTIC</t>
  </si>
  <si>
    <t>S100390190</t>
  </si>
  <si>
    <t>SCREW 2X20MM QCKFX CANN</t>
  </si>
  <si>
    <t>S100390191</t>
  </si>
  <si>
    <t>SCREW 2X26MM QCKFX CANN</t>
  </si>
  <si>
    <t>S100390192</t>
  </si>
  <si>
    <t>PLATE BONE SMA LFT LISFRANC TI</t>
  </si>
  <si>
    <t>S100390193</t>
  </si>
  <si>
    <t>NC-NON-CARDIAC CELL SAVER</t>
  </si>
  <si>
    <t>S100390194</t>
  </si>
  <si>
    <t>KIT IMPLANT 11X15X12MM SPDARC</t>
  </si>
  <si>
    <t>S100390195</t>
  </si>
  <si>
    <t>NAIL INTRAMED 620X11.5MM T2</t>
  </si>
  <si>
    <t>S100390197</t>
  </si>
  <si>
    <t>BRACE KNEE HINGED RIGHT</t>
  </si>
  <si>
    <t>S100390198</t>
  </si>
  <si>
    <t>BRACE ASPEN TLSO SOFT</t>
  </si>
  <si>
    <t>S100390199</t>
  </si>
  <si>
    <t>BRACE ASPEN VISTA TX</t>
  </si>
  <si>
    <t>S100390200</t>
  </si>
  <si>
    <t>PROTECTOR CAST</t>
  </si>
  <si>
    <t>S100390201</t>
  </si>
  <si>
    <t>BRACE LUMBAR SPINE TLSO CUST</t>
  </si>
  <si>
    <t>S100390202</t>
  </si>
  <si>
    <t>BRACE TBP HIP ABDUCTION</t>
  </si>
  <si>
    <t>L1685</t>
  </si>
  <si>
    <t>S100390203</t>
  </si>
  <si>
    <t>GDWIRE 260CM 1.5MM J-TIP ROSEN</t>
  </si>
  <si>
    <t>S100390206</t>
  </si>
  <si>
    <t>PLATE BONE CLAVICLE 16MM 7H RT</t>
  </si>
  <si>
    <t>S100390207</t>
  </si>
  <si>
    <t>COMP HUM 4IN XS SHLDR ASSMBLY</t>
  </si>
  <si>
    <t>S100390208</t>
  </si>
  <si>
    <t>SCISSOR ORANGE DISPOSABLE</t>
  </si>
  <si>
    <t>S100390209</t>
  </si>
  <si>
    <t>PLATE BONE 2MM 11H RECON</t>
  </si>
  <si>
    <t>S100390210</t>
  </si>
  <si>
    <t>BIT DRILL 110X1.6MM MARK LF</t>
  </si>
  <si>
    <t>S100390211</t>
  </si>
  <si>
    <t>SET PERICARDIO 8.3FR 40CM GDWR</t>
  </si>
  <si>
    <t>S100390213</t>
  </si>
  <si>
    <t>CANNULA PERF 20FR 12X3/8IN</t>
  </si>
  <si>
    <t>S100390215</t>
  </si>
  <si>
    <t>SPACER SPINE 12D 26X32X12MM</t>
  </si>
  <si>
    <t>S100390216</t>
  </si>
  <si>
    <t>SCREW 4X48MM FULL CORTICAL</t>
  </si>
  <si>
    <t>S100390218</t>
  </si>
  <si>
    <t>SCREW 4X54MM FULL CORTICAL</t>
  </si>
  <si>
    <t>S100390219</t>
  </si>
  <si>
    <t>PLATE BONE 10H STRAIGHT TUBLR</t>
  </si>
  <si>
    <t>S100390220</t>
  </si>
  <si>
    <t>PLATE BONE FIBULAR 3H</t>
  </si>
  <si>
    <t>S100390221</t>
  </si>
  <si>
    <t>SPECULUM EAR  6.5MM ROUND</t>
  </si>
  <si>
    <t>S100390222</t>
  </si>
  <si>
    <t>SCREW SPINE 4.5X14MM TI VARIAG</t>
  </si>
  <si>
    <t>S100390223</t>
  </si>
  <si>
    <t>ANCHOR SUT 4.75X22MM BIO SWVLK</t>
  </si>
  <si>
    <t>S100390224</t>
  </si>
  <si>
    <t>BIT SCREWDRIVER 1.8MM CANN</t>
  </si>
  <si>
    <t>S100390225</t>
  </si>
  <si>
    <t>OSTEOTOME HANDLE LRG # 12</t>
  </si>
  <si>
    <t>S100390226</t>
  </si>
  <si>
    <t>HEAD FEM 36MM HIP BIOLOX</t>
  </si>
  <si>
    <t>S100390227</t>
  </si>
  <si>
    <t>PLATE BONE CERV 80MM 4LEV 10H</t>
  </si>
  <si>
    <t>S100390228</t>
  </si>
  <si>
    <t>COMP FEM SZ5 RT JOURNEYII</t>
  </si>
  <si>
    <t>S100390229</t>
  </si>
  <si>
    <t>INS ARTICU SZ1-2 11MM RT</t>
  </si>
  <si>
    <t>S100390230</t>
  </si>
  <si>
    <t>SHEATH CATH MALE 36MM ADHESIVE</t>
  </si>
  <si>
    <t>S100390231</t>
  </si>
  <si>
    <t>PLATE 5H COMPRESSION</t>
  </si>
  <si>
    <t>S100390232</t>
  </si>
  <si>
    <t>SET TUBE INSUFFLATION  HEATED</t>
  </si>
  <si>
    <t>S100390234</t>
  </si>
  <si>
    <t>BREAST IMP 320ML 410FL FH SIL</t>
  </si>
  <si>
    <t>S100390238</t>
  </si>
  <si>
    <t>BOOT TBP CAST</t>
  </si>
  <si>
    <t>S100390241</t>
  </si>
  <si>
    <t>KWIRE 1.6X100MM</t>
  </si>
  <si>
    <t>S100390242</t>
  </si>
  <si>
    <t>PLATE FOOT 16MM REAR UNIV</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</si>
  <si>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</si>
  <si>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</si>
  <si>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</si>
  <si>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</si>
  <si>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</si>
  <si>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</si>
  <si>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</si>
  <si>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</si>
  <si>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</si>
  <si>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</si>
  <si>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S100390252</t>
  </si>
  <si>
    <t>HOOK STRABISMUS  LARGE 1.7 CM</t>
  </si>
  <si>
    <t>S100390255</t>
  </si>
  <si>
    <t>FORCEPS CORNEAL 45D 3IN</t>
  </si>
  <si>
    <t>S100390257</t>
  </si>
  <si>
    <t>RETRACTOR ORBITAL SCHEPENS</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</si>
  <si>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</si>
  <si>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</si>
  <si>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</si>
  <si>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</si>
  <si>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</si>
  <si>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</si>
  <si>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</si>
  <si>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</si>
  <si>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</si>
  <si>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</si>
  <si>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</si>
  <si>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</si>
  <si>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S100390270</t>
  </si>
  <si>
    <t>BIT DRILL 14MM JACOBS SKYLINE</t>
  </si>
  <si>
    <t>S100390271</t>
  </si>
  <si>
    <t>TRAY BX 11GX4IN BONE JAMSHIDI</t>
  </si>
  <si>
    <t>S100390272</t>
  </si>
  <si>
    <t>SCREW 4.5X76MM CANN FT</t>
  </si>
  <si>
    <t>S100390273</t>
  </si>
  <si>
    <t>SCREW 4.5X80MM CANN FT</t>
  </si>
  <si>
    <t>S100390274</t>
  </si>
  <si>
    <t>DEV SUT V-LOC 2-0 V-20 6</t>
  </si>
  <si>
    <t>S100390275</t>
  </si>
  <si>
    <t>DEV SUT 3-0 V-20 9</t>
  </si>
  <si>
    <t>S100390277</t>
  </si>
  <si>
    <t>GRAFT ENDOVASC EXCL AAA &amp;</t>
  </si>
  <si>
    <t>S100390278</t>
  </si>
  <si>
    <t>CANISTER PREVENA 150 ML PLUS</t>
  </si>
  <si>
    <t>S100390279</t>
  </si>
  <si>
    <t>CHOPPER PHACOEMULSIFI SEIBEL</t>
  </si>
  <si>
    <t>S100390281</t>
  </si>
  <si>
    <t>SCREW SPINE 5.5X50MM EXCELLA</t>
  </si>
  <si>
    <t>S100390282</t>
  </si>
  <si>
    <t>ENDCAP SPINE 7D 14X19X16MM</t>
  </si>
  <si>
    <t>S100390283</t>
  </si>
  <si>
    <t>KIT CATH EDGE ENDOBRONCH PROC</t>
  </si>
  <si>
    <t>S100390284</t>
  </si>
  <si>
    <t>KIT CATH EDGE 190 ENDOBRONCH</t>
  </si>
  <si>
    <t>S100390285</t>
  </si>
  <si>
    <t>ARTICULAR SURF KN 10MM SZ 6-7</t>
  </si>
  <si>
    <t>S100390290</t>
  </si>
  <si>
    <t>NAIL INTRAMED 29CM 8MM HUM T2</t>
  </si>
  <si>
    <t>S100390291</t>
  </si>
  <si>
    <t>TEMPLATE LARGE CLOSED FUSION</t>
  </si>
  <si>
    <t>S100390292</t>
  </si>
  <si>
    <t>HELMET FOR SKULL RESECTION</t>
  </si>
  <si>
    <t>L3999</t>
  </si>
  <si>
    <t>S100390293</t>
  </si>
  <si>
    <t>INSERTER 7MM ANCHOR-C</t>
  </si>
  <si>
    <t>S100390294</t>
  </si>
  <si>
    <t>BIT DRILL 10X2.3MM AVS</t>
  </si>
  <si>
    <t>S100390295</t>
  </si>
  <si>
    <t>BIT DRILL 10MM ANCHOR-C L CERV</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</si>
  <si>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</si>
  <si>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</si>
  <si>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</si>
  <si>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</si>
  <si>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</si>
  <si>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</si>
  <si>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</si>
  <si>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</si>
  <si>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</si>
  <si>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</si>
  <si>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S100390301</t>
  </si>
  <si>
    <t>CAGE SPINE 8X22X50MM COROENT</t>
  </si>
  <si>
    <t>S100390303</t>
  </si>
  <si>
    <t>SLEEVE DRILL 3.1MM LOCKING</t>
  </si>
  <si>
    <t>S100390304</t>
  </si>
  <si>
    <t>KIT TOOL TUNNELING PROCLAIM</t>
  </si>
  <si>
    <t>S100390305</t>
  </si>
  <si>
    <t>GENERATOR NEUROSTIM PROCLAIM</t>
  </si>
  <si>
    <t>S100390306</t>
  </si>
  <si>
    <t>TRAY ANESTHESIA SPINE NDLE 25G</t>
  </si>
  <si>
    <t>S100390307</t>
  </si>
  <si>
    <t>SCREW CLOSURE TOP LATERAL</t>
  </si>
  <si>
    <t>S100390309</t>
  </si>
  <si>
    <t>GRAFT BONE 5X1-4MM CHIP &amp;</t>
  </si>
  <si>
    <t>S100390312</t>
  </si>
  <si>
    <t>CATH 5MM BIVONA SILIC EPISTAXI</t>
  </si>
  <si>
    <t>S100390314</t>
  </si>
  <si>
    <t>SCREW 6.5X30MM CANCELLOUS</t>
  </si>
  <si>
    <t>S100390315</t>
  </si>
  <si>
    <t>SEALER DIVIDER 37CM LIGASURE</t>
  </si>
  <si>
    <t>S100390316</t>
  </si>
  <si>
    <t>INSERT TIB SZ 5 9MM BEARING</t>
  </si>
  <si>
    <t>S100390317</t>
  </si>
  <si>
    <t>DRILL SURG 4MM XTRAFIX ORANGE</t>
  </si>
  <si>
    <t>S100390319</t>
  </si>
  <si>
    <t>SPACER SPINE 4D 9X9X23MM CORO</t>
  </si>
  <si>
    <t>S100390320</t>
  </si>
  <si>
    <t>PLATE BONE 10MM 4H CRANIOFACL</t>
  </si>
  <si>
    <t>S100390321</t>
  </si>
  <si>
    <t>BONE SPACER 10MM CERVICAL FD</t>
  </si>
  <si>
    <t>S100390322</t>
  </si>
  <si>
    <t>CUTTER SURG UNIV 2 PLT</t>
  </si>
  <si>
    <t>S100390324</t>
  </si>
  <si>
    <t>CAGE CERV 12X14X7MM TRYPTIK</t>
  </si>
  <si>
    <t>S100390325</t>
  </si>
  <si>
    <t>INS LATERAL C ITOTAL</t>
  </si>
  <si>
    <t>S100390326</t>
  </si>
  <si>
    <t>INS LATERAL B ITOTAL</t>
  </si>
  <si>
    <t>S100390328</t>
  </si>
  <si>
    <t>PROS OSSICULAR 1.14X4X5MM</t>
  </si>
  <si>
    <t>S100390329</t>
  </si>
  <si>
    <t>PROS OSSICULAR 1.14X2X4.4X5MM</t>
  </si>
  <si>
    <t>S100390333</t>
  </si>
  <si>
    <t>PLATE CERV 20MM 1LEV 4H</t>
  </si>
  <si>
    <t>S100390336</t>
  </si>
  <si>
    <t>SCREW 7X50MM COMPRESSION FT</t>
  </si>
  <si>
    <t>S100390337</t>
  </si>
  <si>
    <t>SCREW 7X75MM COMPRESSION FT</t>
  </si>
  <si>
    <t>S100390339</t>
  </si>
  <si>
    <t>SCREW 4X32MM MINI MONSTER</t>
  </si>
  <si>
    <t>S100390340</t>
  </si>
  <si>
    <t>IOL PRESBYOPIA 6X13MM 9D</t>
  </si>
  <si>
    <t>S100390341</t>
  </si>
  <si>
    <t>SYS SPINE TETHEREING TRANSLACE</t>
  </si>
  <si>
    <t>S100390344</t>
  </si>
  <si>
    <t>PLATE MEDIAL ELBOW LEFT</t>
  </si>
  <si>
    <t>S100390345</t>
  </si>
  <si>
    <t>CONNECTOR SPINAL 5.5-6.0</t>
  </si>
  <si>
    <t>S100390347</t>
  </si>
  <si>
    <t>SYS ACCESS DEV GD BONE MOD RSA</t>
  </si>
  <si>
    <t>S100390348</t>
  </si>
  <si>
    <t>SPHERE GLENOID 2X6X36MM SHLDR</t>
  </si>
  <si>
    <t>S100390349</t>
  </si>
  <si>
    <t>STEM HUM 14MM CEM TSA REUNION</t>
  </si>
  <si>
    <t>S100390350</t>
  </si>
  <si>
    <t>JOINT KNEE ADJ RIGD SUPPORT KO</t>
  </si>
  <si>
    <t>L1833</t>
  </si>
  <si>
    <t>S100390351</t>
  </si>
  <si>
    <t>TUBE ENDOTRACH 5MM PED NAS ORL</t>
  </si>
  <si>
    <t>S100390352</t>
  </si>
  <si>
    <t>EXPANDER TISSUE 750CC ARTOURA</t>
  </si>
  <si>
    <t>S100390356</t>
  </si>
  <si>
    <t>INS TIB SZ 3-5CD 11MM RT PERS</t>
  </si>
  <si>
    <t>S100390360</t>
  </si>
  <si>
    <t>SPACER SPINE 16X14X5MM 7D PEEK</t>
  </si>
  <si>
    <t>S100390361</t>
  </si>
  <si>
    <t>NAIL INTRAMED TIB 9X310MM</t>
  </si>
  <si>
    <t>S100390362</t>
  </si>
  <si>
    <t>PLATE BONE MTP 0D RT LRG</t>
  </si>
  <si>
    <t>S100390366</t>
  </si>
  <si>
    <t>SCREW 2.7X10MM NON LOCK PLATE</t>
  </si>
  <si>
    <t>S100390368</t>
  </si>
  <si>
    <t>BAL ANGIOPL 40X60X135 STELLARX</t>
  </si>
  <si>
    <t>S100390369</t>
  </si>
  <si>
    <t>BAL ANGIOPL 4X40X135MM STLRX</t>
  </si>
  <si>
    <t>S100390370</t>
  </si>
  <si>
    <t>BAL ANGIOPL 5X80MM 135CM</t>
  </si>
  <si>
    <t>S100390371</t>
  </si>
  <si>
    <t>BAL ANGIOPL 6X120 135CM STELRX</t>
  </si>
  <si>
    <t>S100390372</t>
  </si>
  <si>
    <t>BREAST 265CC SILIC LOW PROF</t>
  </si>
  <si>
    <t>S100390373</t>
  </si>
  <si>
    <t>EXPANDER TISSUE 15X13.8 FH</t>
  </si>
  <si>
    <t>S100390375</t>
  </si>
  <si>
    <t>BUTTON SEPTAL 4MMX5CM MED</t>
  </si>
  <si>
    <t>S100390376</t>
  </si>
  <si>
    <t>BUTTON SEPTAL 4MMX7CM LRG</t>
  </si>
  <si>
    <t>S100390379</t>
  </si>
  <si>
    <t>SCREW SPINE 7.5-6.5 45MM CREO</t>
  </si>
  <si>
    <t>S100390382</t>
  </si>
  <si>
    <t>IMP CARTIVA 10MM METATARSAL</t>
  </si>
  <si>
    <t>S100390383</t>
  </si>
  <si>
    <t>AICD 13X51X74MM CLARIA QD DF-1</t>
  </si>
  <si>
    <t>S100390384</t>
  </si>
  <si>
    <t>S100390385</t>
  </si>
  <si>
    <t>BLADE SURG 6MM 360D TREPHINE</t>
  </si>
  <si>
    <t>S100390386</t>
  </si>
  <si>
    <t>CAGE SPINE 24X30X15MM 15D IB</t>
  </si>
  <si>
    <t>S100390387</t>
  </si>
  <si>
    <t>CAGE SPINE 24X30X13MM 5D IB</t>
  </si>
  <si>
    <t>S100390388</t>
  </si>
  <si>
    <t>CAGE SPINE 24X30X11MM 5D IB</t>
  </si>
  <si>
    <t>S100390389</t>
  </si>
  <si>
    <t>BLADE OSTEOTOME 12MM</t>
  </si>
  <si>
    <t>S100390390</t>
  </si>
  <si>
    <t>NAIL FEM 11.5MMX75CM LFT</t>
  </si>
  <si>
    <t>S100390391</t>
  </si>
  <si>
    <t>NAIL FEM 11.5MMX80CM</t>
  </si>
  <si>
    <t>S100390392</t>
  </si>
  <si>
    <t>PLATE BONE TIB RT 12H</t>
  </si>
  <si>
    <t>S100390393</t>
  </si>
  <si>
    <t>SYS THORACIC 20FR PLEURAFLOW</t>
  </si>
  <si>
    <t>S100390394</t>
  </si>
  <si>
    <t>MATRISTEM 30MG MICROMATRIX</t>
  </si>
  <si>
    <t>S100390395</t>
  </si>
  <si>
    <t>GRAFT BONE CANCELLOUS CHIPS&amp;</t>
  </si>
  <si>
    <t>S100390396</t>
  </si>
  <si>
    <t>COMP PATELLAR 38X8.5MM ITOTAL</t>
  </si>
  <si>
    <t>S100390401</t>
  </si>
  <si>
    <t>CAGE SPINE 8X22X50MM 10D</t>
  </si>
  <si>
    <t>S100390402</t>
  </si>
  <si>
    <t>PLATE BONE 4.5X298MM 16H TIB</t>
  </si>
  <si>
    <t>S100390403</t>
  </si>
  <si>
    <t>INS TIB 9MM L MED PERSONA</t>
  </si>
  <si>
    <t>S100390404</t>
  </si>
  <si>
    <t>OVERDRILL 2.4MM MINI MOD</t>
  </si>
  <si>
    <t>S100390405</t>
  </si>
  <si>
    <t>INTRO SHEATH 14FR 14CM PEEL-AW</t>
  </si>
  <si>
    <t>S100390406</t>
  </si>
  <si>
    <t>FORCEPS GRASPING 4.3MMX230CM</t>
  </si>
  <si>
    <t>S100390407</t>
  </si>
  <si>
    <t>BASKET RETRIEVAL 2.5MM 230X6CM</t>
  </si>
  <si>
    <t>S100390408</t>
  </si>
  <si>
    <t>NEEDLE TIGERWIRE 38 WHT/BL</t>
  </si>
  <si>
    <t>S100390409</t>
  </si>
  <si>
    <t>AWL STARTE FOR ANCHORING PLATE</t>
  </si>
  <si>
    <t>S100390410</t>
  </si>
  <si>
    <t>SCREW 5.5X50MM CANN VOYAGER</t>
  </si>
  <si>
    <t>S100390411</t>
  </si>
  <si>
    <t>ROD SPINE 100X4.75MM CCM</t>
  </si>
  <si>
    <t>S100390413</t>
  </si>
  <si>
    <t>CONNECTOR FEED PORT</t>
  </si>
  <si>
    <t>S100390414</t>
  </si>
  <si>
    <t>BASEPLATE TIB SZ5 TRITANIUM KN</t>
  </si>
  <si>
    <t>S100390415</t>
  </si>
  <si>
    <t>CAGE SPINE 8X14X17MM  10D CERV</t>
  </si>
  <si>
    <t>S100390416</t>
  </si>
  <si>
    <t>CAGE SPINE 7X12X14MM 6D CERV</t>
  </si>
  <si>
    <t>S100390417</t>
  </si>
  <si>
    <t>PLATE BONE 107MM 6H PROX TIB</t>
  </si>
  <si>
    <t>S100390418</t>
  </si>
  <si>
    <t>HEAD FEM +0 32MM SM HIP</t>
  </si>
  <si>
    <t>S100390420</t>
  </si>
  <si>
    <t>BIT DRILL 2X66MM J-LATCH</t>
  </si>
  <si>
    <t>S100390421</t>
  </si>
  <si>
    <t>BIT DRILL 1.5MM J-LATCH</t>
  </si>
  <si>
    <t>S100390422</t>
  </si>
  <si>
    <t>COUNTERSINK FOR 1.3X2MM SCREWS</t>
  </si>
  <si>
    <t>S100390423</t>
  </si>
  <si>
    <t>CONTRAST INJ 15ML GADOVERSETAM</t>
  </si>
  <si>
    <t>S100390424</t>
  </si>
  <si>
    <t>DRILL 1.7MM FOR FIBERTAK</t>
  </si>
  <si>
    <t>S100390425</t>
  </si>
  <si>
    <t>DRILL 1.6MM FOR FIBERTAK</t>
  </si>
  <si>
    <t>S100390428</t>
  </si>
  <si>
    <t>ANCHOR SUT 2.6MM FIBERTAK</t>
  </si>
  <si>
    <t>S100390430</t>
  </si>
  <si>
    <t>TUBE ENDOTRACH 5.5MM PED</t>
  </si>
  <si>
    <t>S100390431</t>
  </si>
  <si>
    <t>SPACER SPINE 23X8MM PEEK</t>
  </si>
  <si>
    <t>S100390432</t>
  </si>
  <si>
    <t>COMP FEM X-LGE MRH RT</t>
  </si>
  <si>
    <t>S100390433</t>
  </si>
  <si>
    <t>FIBER LASER 100 UM REVOLIX</t>
  </si>
  <si>
    <t>S100390434</t>
  </si>
  <si>
    <t>NAIL INTRAMED 36CM 10X13MM FEM</t>
  </si>
  <si>
    <t>S100390435</t>
  </si>
  <si>
    <t>PIN FIX 3MM 35.5CM THREADED</t>
  </si>
  <si>
    <t>S100390438</t>
  </si>
  <si>
    <t>ORTHO BRACE OTS EXT HUM</t>
  </si>
  <si>
    <t>L3981</t>
  </si>
  <si>
    <t>S100390439</t>
  </si>
  <si>
    <t>GRASPER TISS 8X5IN INTRAARTIC</t>
  </si>
  <si>
    <t>S100390442</t>
  </si>
  <si>
    <t>SCREW 70X7.5MM CANN FT</t>
  </si>
  <si>
    <t>S100390443</t>
  </si>
  <si>
    <t>HEMOSTAT POWDER SURGICEL 3GR</t>
  </si>
  <si>
    <t>S100390445</t>
  </si>
  <si>
    <t>PALINGEN MEMB 4X8CM XX-LRG</t>
  </si>
  <si>
    <t>Q4173</t>
  </si>
  <si>
    <t>S100390446</t>
  </si>
  <si>
    <t>BIT DRILL 1.6MM</t>
  </si>
  <si>
    <t>S100390447</t>
  </si>
  <si>
    <t>PLATE HOOK 5TH MET</t>
  </si>
  <si>
    <t>S100390448</t>
  </si>
  <si>
    <t>INS TIB SZ 6 9MM MAKO X3</t>
  </si>
  <si>
    <t>S100390449</t>
  </si>
  <si>
    <t>PORT VASC 9.5FR X-PORT DBL LUM</t>
  </si>
  <si>
    <t>S100390450</t>
  </si>
  <si>
    <t>SCREW 5X30MM CONSTRAINED</t>
  </si>
  <si>
    <t>S100390451</t>
  </si>
  <si>
    <t>CAGE SPINE 34X28X11MM TESERA</t>
  </si>
  <si>
    <t>S100390452</t>
  </si>
  <si>
    <t>PLATE CERV 12MM 2 LEVEL</t>
  </si>
  <si>
    <t>S100390454</t>
  </si>
  <si>
    <t>FEM HEAD 28MM DIA +0 NECK</t>
  </si>
  <si>
    <t>S100390455</t>
  </si>
  <si>
    <t>IOL PRESBYPOIA 6X13MM 23.5D</t>
  </si>
  <si>
    <t>S100390456</t>
  </si>
  <si>
    <t>WRAP THERAPEUTIC HIP GEL COLD</t>
  </si>
  <si>
    <t>S100390459</t>
  </si>
  <si>
    <t>TUBE ENDOTRACH 6.5MM MURPHY</t>
  </si>
  <si>
    <t>S100390461</t>
  </si>
  <si>
    <t>DEVICE REVASC 6X40MM THROMBEC</t>
  </si>
  <si>
    <t>S100390462</t>
  </si>
  <si>
    <t>FORCEPS SURG 4MM LRG 6IN JAW</t>
  </si>
  <si>
    <t>S100390463</t>
  </si>
  <si>
    <t>WAND COBLATION PROCISE LW</t>
  </si>
  <si>
    <t>S100390465</t>
  </si>
  <si>
    <t>BIT DRILL 1.9X70MM</t>
  </si>
  <si>
    <t>S100390466</t>
  </si>
  <si>
    <t>NAIL INTRAMED 420X12MM HIP RT</t>
  </si>
  <si>
    <t>S100390467</t>
  </si>
  <si>
    <t>CAGE SPINE 15DEG 8X22X55MM</t>
  </si>
  <si>
    <t>S100390469</t>
  </si>
  <si>
    <t>BRONCHOSCOPE ASCOPE 5.8 DIAM</t>
  </si>
  <si>
    <t>S100390474</t>
  </si>
  <si>
    <t>PLATE BONE SPINE 33MM ASPIRON</t>
  </si>
  <si>
    <t>S100390475</t>
  </si>
  <si>
    <t>PLATE BARREL 12X32MM BENEFIX</t>
  </si>
  <si>
    <t>S100390476</t>
  </si>
  <si>
    <t>IOL ASTIGMATISM 6MM 6D TECNIS</t>
  </si>
  <si>
    <t>S100390477</t>
  </si>
  <si>
    <t>NAIL INTRAMED TIB 12X330MM</t>
  </si>
  <si>
    <t>S100390478</t>
  </si>
  <si>
    <t>ROD SPINE 3.5X25MM</t>
  </si>
  <si>
    <t>S100390479</t>
  </si>
  <si>
    <t>ROD SPINE 80X3.5MM VIRAGE</t>
  </si>
  <si>
    <t>S100390480</t>
  </si>
  <si>
    <t>ROD SPINE 5.5X60MM FORTEX</t>
  </si>
  <si>
    <t>S100390483</t>
  </si>
  <si>
    <t>CEMENT BONE 1.4-2.8MM CHRONOS</t>
  </si>
  <si>
    <t>S100390485</t>
  </si>
  <si>
    <t>SCREW 3.5X32MM PERI-LOC</t>
  </si>
  <si>
    <t>S100390486</t>
  </si>
  <si>
    <t>CLOSURE SKIN UP TO 4CM ZIP</t>
  </si>
  <si>
    <t>S100390487</t>
  </si>
  <si>
    <t>CLOSURE SKIN UP TO 8CM ZIP</t>
  </si>
  <si>
    <t>S100390488</t>
  </si>
  <si>
    <t>CLOSURE SKIN UP TO 24CM ZIP</t>
  </si>
  <si>
    <t>S100390489</t>
  </si>
  <si>
    <t>CLOSURE SKIN DS ZIP SURGICAL</t>
  </si>
  <si>
    <t>S100390490</t>
  </si>
  <si>
    <t>IOL PRESBYOPIA 6X13MM +26D TEC</t>
  </si>
  <si>
    <t>S100390491</t>
  </si>
  <si>
    <t>APPLIER CLIP 8IN LRG HEMOCLIP</t>
  </si>
  <si>
    <t>S100390497</t>
  </si>
  <si>
    <t>PLATE BONE 145X2.4MM RT DISTAL</t>
  </si>
  <si>
    <t>S100390498</t>
  </si>
  <si>
    <t>PLATE BONE 145X2.4MM LT DISTAL</t>
  </si>
  <si>
    <t>S100390500</t>
  </si>
  <si>
    <t>KIT INTRODUCER 4 1/8 9FR RADPQ</t>
  </si>
  <si>
    <t>S100390502</t>
  </si>
  <si>
    <t>PLATE BONE PROTEAN FRAGMENT Y</t>
  </si>
  <si>
    <t>S100390503</t>
  </si>
  <si>
    <t>PLATE BONE 10HOLE SCAPULA</t>
  </si>
  <si>
    <t>S100390504</t>
  </si>
  <si>
    <t>SPACER 12D 12X14X7MM COALITION</t>
  </si>
  <si>
    <t>S100390505</t>
  </si>
  <si>
    <t>PLATE BONE 1.7X0.5MM CURVED</t>
  </si>
  <si>
    <t>S100390506</t>
  </si>
  <si>
    <t>SCREW TAP 1.7X 5/6MM SLF DRILL</t>
  </si>
  <si>
    <t>S100390507</t>
  </si>
  <si>
    <t>PLATE BONE 110MM 7H RT CMF</t>
  </si>
  <si>
    <t>S100390508</t>
  </si>
  <si>
    <t>VEST COMPRESS MALE CHEST 2XL</t>
  </si>
  <si>
    <t>S100390509</t>
  </si>
  <si>
    <t>VEST COMPRESS MALE CHEST 3XL</t>
  </si>
  <si>
    <t>S100390510</t>
  </si>
  <si>
    <t>GRAFT BONE CORTICO CANCELLOUS&amp;</t>
  </si>
  <si>
    <t>S100390511</t>
  </si>
  <si>
    <t>SCREW 4X16MM SELF TAP</t>
  </si>
  <si>
    <t>S100390512</t>
  </si>
  <si>
    <t>DRILL SURG 2.5X16MM SCREW</t>
  </si>
  <si>
    <t>S100390514</t>
  </si>
  <si>
    <t>SYS DRSG 13CM PEEL&amp;PLACE PREVE</t>
  </si>
  <si>
    <t>S100390515</t>
  </si>
  <si>
    <t>TOOL SUT SLINGSHOT 70D CHAMRON</t>
  </si>
  <si>
    <t>S100390516</t>
  </si>
  <si>
    <t>BLADE SAW 85MM BONE</t>
  </si>
  <si>
    <t>S100390517</t>
  </si>
  <si>
    <t>SCREW SPINE 18X3.7MM</t>
  </si>
  <si>
    <t>S100390518</t>
  </si>
  <si>
    <t>INSERTER SCREW T8 SELF RETAIN</t>
  </si>
  <si>
    <t>S100390519</t>
  </si>
  <si>
    <t>SPACER SPINE 10X12X8MM C-PLUS</t>
  </si>
  <si>
    <t>S100390520</t>
  </si>
  <si>
    <t>CAGE SPINE 10X18X50MM 0D LAT</t>
  </si>
  <si>
    <t>S100390521</t>
  </si>
  <si>
    <t>SHIM INTRADISCAL</t>
  </si>
  <si>
    <t>S100390523</t>
  </si>
  <si>
    <t>DILATOR SURG XL TSI 8X13MM</t>
  </si>
  <si>
    <t>S100390524</t>
  </si>
  <si>
    <t>SCREW 5.5 X 40 ILLICO SPINE</t>
  </si>
  <si>
    <t>S100390525</t>
  </si>
  <si>
    <t>ROD SPINE 50 MM</t>
  </si>
  <si>
    <t>S100390526</t>
  </si>
  <si>
    <t>SUT TAPE PARS IMPLANT KIT</t>
  </si>
  <si>
    <t>S100390527</t>
  </si>
  <si>
    <t>STENT ABSOLUTE PRO 10X100MM</t>
  </si>
  <si>
    <t>S100390531</t>
  </si>
  <si>
    <t>KIT EYE GLAUCOMA</t>
  </si>
  <si>
    <t>S100390536</t>
  </si>
  <si>
    <t>KIT NDL SPINE 24G 4IN W/LIDOCN</t>
  </si>
  <si>
    <t>S100390538</t>
  </si>
  <si>
    <t>SCREW SPINE 10.5X50MM</t>
  </si>
  <si>
    <t>S100390539</t>
  </si>
  <si>
    <t>PLATE BONE POST ADJ WIDE</t>
  </si>
  <si>
    <t>S100390540</t>
  </si>
  <si>
    <t>PLATE SHELF 11MM ADJACENT</t>
  </si>
  <si>
    <t>S100390541</t>
  </si>
  <si>
    <t>SPACER SPINE 15X18X9MM 12D</t>
  </si>
  <si>
    <t>S100390542</t>
  </si>
  <si>
    <t>KIT NEUROSTIM  FREELINK REMOTE</t>
  </si>
  <si>
    <t>S100390543</t>
  </si>
  <si>
    <t>PATCH VASC 16X10CM BOV PERICAR</t>
  </si>
  <si>
    <t>S100390544</t>
  </si>
  <si>
    <t>GRAFT BONE SP 9MM ALLOGRAFT &amp;</t>
  </si>
  <si>
    <t>S100390545</t>
  </si>
  <si>
    <t>SCREW SPINE 8X45MM TI POLYAX</t>
  </si>
  <si>
    <t>S100390546</t>
  </si>
  <si>
    <t>SCREW SPINE 7X45MM POLYAX</t>
  </si>
  <si>
    <t>S100390547</t>
  </si>
  <si>
    <t>BONE TAP 8MM VIPER 2 CANNULA</t>
  </si>
  <si>
    <t>S100390548</t>
  </si>
  <si>
    <t>SCREW 9X40MM CORTIC VIPER2</t>
  </si>
  <si>
    <t>S100390549</t>
  </si>
  <si>
    <t>SCREW 9X45MM CORTIC VIPER2</t>
  </si>
  <si>
    <t>S100390550</t>
  </si>
  <si>
    <t>GUIDE SURGICAL REV GLENOID</t>
  </si>
  <si>
    <t>S100390551</t>
  </si>
  <si>
    <t>DRILL SURG QUICKSET RIGID</t>
  </si>
  <si>
    <t>S100390552</t>
  </si>
  <si>
    <t>GDWIRE VASC 215X25CM .016IN</t>
  </si>
  <si>
    <t>S100390553</t>
  </si>
  <si>
    <t>PLATE HUM 122X3.5MM 4H RT DIST</t>
  </si>
  <si>
    <t>S100390554</t>
  </si>
  <si>
    <t>SCREW CERV 11X4MM SELF TAP</t>
  </si>
  <si>
    <t>S100390555</t>
  </si>
  <si>
    <t>SCREW SPINE 4.5X11MM SELF TAP</t>
  </si>
  <si>
    <t>S100390556</t>
  </si>
  <si>
    <t>COIL EMB 5CM POD COIL J SOFT &amp;</t>
  </si>
  <si>
    <t>S100390562</t>
  </si>
  <si>
    <t>NEEDLE SUT 2IN STRAIGHT TRIANG</t>
  </si>
  <si>
    <t>S100390564</t>
  </si>
  <si>
    <t>SCREW 2.7X30MM T8 FT</t>
  </si>
  <si>
    <t>S100390565</t>
  </si>
  <si>
    <t>TRAY SPINE 25GA 3.5IN DURAPREP</t>
  </si>
  <si>
    <t>S100390566</t>
  </si>
  <si>
    <t>TUBE FEEDING 5FR 36IN ENTERAL</t>
  </si>
  <si>
    <t>S100390567</t>
  </si>
  <si>
    <t>EXPANDER TISS 12X9.8CM ALLOX2</t>
  </si>
  <si>
    <t>S100390568</t>
  </si>
  <si>
    <t>EXPANDER TISS 12X9.8CM ALLOX</t>
  </si>
  <si>
    <t>S100390569</t>
  </si>
  <si>
    <t>CAGE SPINE 14X30MM 8D HYBRID</t>
  </si>
  <si>
    <t>S100390571</t>
  </si>
  <si>
    <t>BUR MICRO 3MM EGG</t>
  </si>
  <si>
    <t>S100390572</t>
  </si>
  <si>
    <t>SCREW SPINE 5X40MM RELINE-O</t>
  </si>
  <si>
    <t>S100390576</t>
  </si>
  <si>
    <t>GUN VORTEX CEMENT GUN</t>
  </si>
  <si>
    <t>S100390577</t>
  </si>
  <si>
    <t>BREAST 330CC ROUND HI PROJ</t>
  </si>
  <si>
    <t>S100390578</t>
  </si>
  <si>
    <t>BREAST 350CC ROUND HI PROJ</t>
  </si>
  <si>
    <t>S100390579</t>
  </si>
  <si>
    <t>OSTEOTOME FEM STEM REMOVAL</t>
  </si>
  <si>
    <t>S100390580</t>
  </si>
  <si>
    <t>OSTEOTOME ACETAB COMP FINIISH</t>
  </si>
  <si>
    <t>S100390581</t>
  </si>
  <si>
    <t>PLATE BONE 8MM LT LEFORT</t>
  </si>
  <si>
    <t>S100390582</t>
  </si>
  <si>
    <t>PLATE BONE 8MM RT LEFORT</t>
  </si>
  <si>
    <t>S100390583</t>
  </si>
  <si>
    <t>PLATE BONE 72MM 4LEV VECTRA</t>
  </si>
  <si>
    <t>S100390584</t>
  </si>
  <si>
    <t>PLATE BONE HUM 65MM 3H RT MED</t>
  </si>
  <si>
    <t>S100390585</t>
  </si>
  <si>
    <t>SET STENT 16CM 6FR 2 PIGTAIL</t>
  </si>
  <si>
    <t>S100390587</t>
  </si>
  <si>
    <t>TRAY BX BONE 15X19CM 10X12GA</t>
  </si>
  <si>
    <t>S100390588</t>
  </si>
  <si>
    <t>TRAY BIOPSY 10CM 10GA COAXIAL</t>
  </si>
  <si>
    <t>S100390589</t>
  </si>
  <si>
    <t>TRAY BX BONE LESION ARROW</t>
  </si>
  <si>
    <t>S100390590</t>
  </si>
  <si>
    <t>TAP BONE 4.35MM SELF DRILL</t>
  </si>
  <si>
    <t>S100390591</t>
  </si>
  <si>
    <t>INFLOW TUBING TISS DEBRID FMS</t>
  </si>
  <si>
    <t>S100390592</t>
  </si>
  <si>
    <t>OUTFLOW TUBING TISS DEBRID</t>
  </si>
  <si>
    <t>S100390593</t>
  </si>
  <si>
    <t>BLADE 4MM AGGRESSIVE FMS VUE</t>
  </si>
  <si>
    <t>S100390594</t>
  </si>
  <si>
    <t>BURR 5MM BARREL TORNADO FMS</t>
  </si>
  <si>
    <t>S100390595</t>
  </si>
  <si>
    <t>ELECTRODE S90 W/HAND CNTRLS</t>
  </si>
  <si>
    <t>S100390596</t>
  </si>
  <si>
    <t>IMP FEM 62.5MM ION METAL</t>
  </si>
  <si>
    <t>S100390597</t>
  </si>
  <si>
    <t>SCREW 11X360MM 125D TI LFT</t>
  </si>
  <si>
    <t>S100390599</t>
  </si>
  <si>
    <t>PORT VENOUS ACCESS 8FR POWERP</t>
  </si>
  <si>
    <t>S100390635</t>
  </si>
  <si>
    <t>STENT ENDOPROS 12X60MM 135CM</t>
  </si>
  <si>
    <t>S100390636</t>
  </si>
  <si>
    <t>SCREW 5.5X25MM 3Z MAS</t>
  </si>
  <si>
    <t>S100390637</t>
  </si>
  <si>
    <t>SCREW 7.5X55MM RELINE - O</t>
  </si>
  <si>
    <t>S100390638</t>
  </si>
  <si>
    <t>CAGE SPINE 5D 29MM OBELISC</t>
  </si>
  <si>
    <t>S100390639</t>
  </si>
  <si>
    <t>SPACER VERT 14X39-65MM 6D TI</t>
  </si>
  <si>
    <t>S100390640</t>
  </si>
  <si>
    <t>LEAD PADDLE 60CM NEUROSTIM</t>
  </si>
  <si>
    <t>S100390641</t>
  </si>
  <si>
    <t>TOOL TUNNELING 15IN ALGOVITA</t>
  </si>
  <si>
    <t>S100390642</t>
  </si>
  <si>
    <t>PLATE BONE 16H STRAIGHT</t>
  </si>
  <si>
    <t>S100390643</t>
  </si>
  <si>
    <t>PLATE BONE 24H STRAIGHT</t>
  </si>
  <si>
    <t>S100390645</t>
  </si>
  <si>
    <t>TRAY SPINE 2ML 24G 1 3/16IN</t>
  </si>
  <si>
    <t>S100390646</t>
  </si>
  <si>
    <t>GRAFT 34X34X150MM VALIANT &amp;</t>
  </si>
  <si>
    <t>S100390648</t>
  </si>
  <si>
    <t>SUT STRATAFIX 2-0 22CM VIOLET</t>
  </si>
  <si>
    <t>S100390650</t>
  </si>
  <si>
    <t>STEM HUM 12MM FRACTURE</t>
  </si>
  <si>
    <t>S100390651</t>
  </si>
  <si>
    <t>KIT CATH 8FRX16CM CENTRAL VEN</t>
  </si>
  <si>
    <t>S100390653</t>
  </si>
  <si>
    <t>SCREW 4X42MM HEADLESS SHORT</t>
  </si>
  <si>
    <t>S100390654</t>
  </si>
  <si>
    <t>SCREW BONE 4.0 MM COUNTERSINK</t>
  </si>
  <si>
    <t>S100390655</t>
  </si>
  <si>
    <t>DRESSING FOAM HEEL 22X23CM</t>
  </si>
  <si>
    <t>S100390656</t>
  </si>
  <si>
    <t>SNARE 2.4MM 230CM MINI ROTATBL</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</si>
  <si>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</si>
  <si>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</si>
  <si>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</si>
  <si>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</si>
  <si>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</si>
  <si>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</si>
  <si>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</si>
  <si>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</si>
  <si>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</si>
  <si>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</si>
  <si>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S100390663</t>
  </si>
  <si>
    <t>CAGE PEEK TLIF 11MM FOOTPRINT</t>
  </si>
  <si>
    <t>S100390664</t>
  </si>
  <si>
    <t>SCREW CROSSLINK BLK DIAMOND</t>
  </si>
  <si>
    <t>S100390665</t>
  </si>
  <si>
    <t>ROD SPINE 5.5X90MM BROACHED</t>
  </si>
  <si>
    <t>S100390666</t>
  </si>
  <si>
    <t>ROD SPINE 5.5X80MM BROACHED</t>
  </si>
  <si>
    <t>S100390667</t>
  </si>
  <si>
    <t>CAGE SPINE 16X40MM 8D</t>
  </si>
  <si>
    <t>S100390668</t>
  </si>
  <si>
    <t>SCREW SPINE 9.5X90MM EVEREST</t>
  </si>
  <si>
    <t>S100390669</t>
  </si>
  <si>
    <t>LORDOTIC IB 10X28X10 TLIF2</t>
  </si>
  <si>
    <t>S100390670</t>
  </si>
  <si>
    <t>CONNECTOR SPINE 30MM CROSSLINK</t>
  </si>
  <si>
    <t>S100390671</t>
  </si>
  <si>
    <t>GRAFT BONE CERV 7MM ALLOGRAFT&amp;</t>
  </si>
  <si>
    <t>S100390673</t>
  </si>
  <si>
    <t>NASAL INTERFACE HDGEAR</t>
  </si>
  <si>
    <t>S100390674</t>
  </si>
  <si>
    <t>SCLERA QUARTER &amp;</t>
  </si>
  <si>
    <t>S100390675</t>
  </si>
  <si>
    <t>TRAY TAMP BONE INFLTBL KYPHO</t>
  </si>
  <si>
    <t>S100390676</t>
  </si>
  <si>
    <t>SYS KYPHON CEMENT 15/3</t>
  </si>
  <si>
    <t>S100390677</t>
  </si>
  <si>
    <t>TUBE ENDOTRACH 4MM PED</t>
  </si>
  <si>
    <t>S100390678</t>
  </si>
  <si>
    <t>SCREW 4X36MM HEADLESS FIXIOS</t>
  </si>
  <si>
    <t>S100390680</t>
  </si>
  <si>
    <t>CATH BAL 8-10MM BILIARY DILAT</t>
  </si>
  <si>
    <t>S100390681</t>
  </si>
  <si>
    <t>CATH BAL 10-12MM BILIARY DILAT</t>
  </si>
  <si>
    <t>S100390682</t>
  </si>
  <si>
    <t>CATH BAL 12-15MM BILIARY DILAT</t>
  </si>
  <si>
    <t>S100390684</t>
  </si>
  <si>
    <t>SUT STRATAFIX 2-0 30CM 3/8 CIR</t>
  </si>
  <si>
    <t>S100390685</t>
  </si>
  <si>
    <t>BREAST 280CC SILIC LOW PROF</t>
  </si>
  <si>
    <t>S100390688</t>
  </si>
  <si>
    <t>SCREW 3.5X34MM TI LOCK</t>
  </si>
  <si>
    <t>S100390689</t>
  </si>
  <si>
    <t>SCREW 3.5X26 MM TI LOCK</t>
  </si>
  <si>
    <t>S100390690</t>
  </si>
  <si>
    <t>SCREW 3.5X22 MM TI LOCK</t>
  </si>
  <si>
    <t>S100390691</t>
  </si>
  <si>
    <t>SCREW 3.5X18 MM TI LOCK</t>
  </si>
  <si>
    <t>S100390692</t>
  </si>
  <si>
    <t>SCREW 3.5XX14MM TI &amp; LOCK</t>
  </si>
  <si>
    <t>S100390693</t>
  </si>
  <si>
    <t>PLATE BONE ANKL LFT LATERAL</t>
  </si>
  <si>
    <t>S100390694</t>
  </si>
  <si>
    <t>SCREW 4X58MM CANNULA</t>
  </si>
  <si>
    <t>S100390695</t>
  </si>
  <si>
    <t>PLATE 42MM 4H COMPRESS VARIAX</t>
  </si>
  <si>
    <t>S100390696</t>
  </si>
  <si>
    <t>VALVE ENDOSCOPIC W 2 BAG TUBE</t>
  </si>
  <si>
    <t>S100390697</t>
  </si>
  <si>
    <t>CORNEA WHOLE GLYCERIN PRSRVD &amp;</t>
  </si>
  <si>
    <t>S100390698</t>
  </si>
  <si>
    <t>INTRO SHEATH 9FR 13CM OPTISEAL</t>
  </si>
  <si>
    <t>S100390699</t>
  </si>
  <si>
    <t>PLATE BONE 6HOLE PRE BENT</t>
  </si>
  <si>
    <t>S100390700</t>
  </si>
  <si>
    <t>IMP SPINE 10X11X31MM 15D</t>
  </si>
  <si>
    <t>S100390701</t>
  </si>
  <si>
    <t>KIT DRILL 6MM STERILE</t>
  </si>
  <si>
    <t>S100390702</t>
  </si>
  <si>
    <t>SCREW 2X6MM BOLT QUATTRO</t>
  </si>
  <si>
    <t>S100390703</t>
  </si>
  <si>
    <t>BEARING HUM E1 +3X44-41MM REV</t>
  </si>
  <si>
    <t>S100390704</t>
  </si>
  <si>
    <t>PIN FIX FOOT 2.4X10X50MM</t>
  </si>
  <si>
    <t>S100390705</t>
  </si>
  <si>
    <t>FIX EXT CAP PIN 3MM MINIRAIL</t>
  </si>
  <si>
    <t>S100390711</t>
  </si>
  <si>
    <t>BREAST 380ML GEL XTRA HI PROF</t>
  </si>
  <si>
    <t>S100390714</t>
  </si>
  <si>
    <t>NEEDLE TIP MICRO 1CM 3IN</t>
  </si>
  <si>
    <t>S100390717</t>
  </si>
  <si>
    <t>SCREW 14MM OVERSIZED</t>
  </si>
  <si>
    <t>S100390719</t>
  </si>
  <si>
    <t>SCREW 3.5X18MM ANGLE PERLA</t>
  </si>
  <si>
    <t>S100390720</t>
  </si>
  <si>
    <t>ROD SPINE 3.5X65MM PREBENT TI</t>
  </si>
  <si>
    <t>S100390721</t>
  </si>
  <si>
    <t>SLEEVE HIP G7+3MM BIOLOX DELTA</t>
  </si>
  <si>
    <t>S100390722</t>
  </si>
  <si>
    <t>HEAD FEM 40MM CERAMIC BIOLOX</t>
  </si>
  <si>
    <t>S100390724</t>
  </si>
  <si>
    <t>CAGE SPINE 14X36MM 20D HYBRID</t>
  </si>
  <si>
    <t>S100390725</t>
  </si>
  <si>
    <t>SCREW REDUCTION 7.5X35 BL DIAM</t>
  </si>
  <si>
    <t>S100390726</t>
  </si>
  <si>
    <t>SCREW REDUCTION 7.5X40 BL DIAM</t>
  </si>
  <si>
    <t>S100390727</t>
  </si>
  <si>
    <t>ROD 65MM</t>
  </si>
  <si>
    <t>S100390729</t>
  </si>
  <si>
    <t>PUNCH ARTHROSCOPICLEV 2</t>
  </si>
  <si>
    <t>S100390731</t>
  </si>
  <si>
    <t>HANDPIECE PULSED LAVAGE SUCT</t>
  </si>
  <si>
    <t>S100390732</t>
  </si>
  <si>
    <t>PORT IMP 7.2FR INFUSION W INTR</t>
  </si>
  <si>
    <t>S100390733</t>
  </si>
  <si>
    <t>CAGE SPINE 14X28X40MM 12D ANCH</t>
  </si>
  <si>
    <t>S100390734</t>
  </si>
  <si>
    <t>PLATE BONELOCK AVS ANCHOR-L</t>
  </si>
  <si>
    <t>S100390735</t>
  </si>
  <si>
    <t>NEEDLE TIP 1CMX3IN MICRO COLOR</t>
  </si>
  <si>
    <t>S100390737</t>
  </si>
  <si>
    <t>SLEEVE LEAD WHT FIX EFH-6F-W &amp;</t>
  </si>
  <si>
    <t>S100390738</t>
  </si>
  <si>
    <t>SCREW 5X25MM LOCKING</t>
  </si>
  <si>
    <t>S100390739</t>
  </si>
  <si>
    <t>CONTROLLER PATIENT DRG PROCLM</t>
  </si>
  <si>
    <t>S100390740</t>
  </si>
  <si>
    <t>CATH US 90CM 10FR ACUNAV</t>
  </si>
  <si>
    <t>S100390742</t>
  </si>
  <si>
    <t>SUT 2 C-12 HC5 K-60 36IN FIBER</t>
  </si>
  <si>
    <t>S100390743</t>
  </si>
  <si>
    <t>TUNNELER TRANSOSSEOUS CUFF REP</t>
  </si>
  <si>
    <t>S100390744</t>
  </si>
  <si>
    <t>GRAFT TISS HEMI-PATELLAR &amp;</t>
  </si>
  <si>
    <t>S100390745</t>
  </si>
  <si>
    <t>CABLE CATH 150CM EXT ELECTROPH</t>
  </si>
  <si>
    <t>S100390746</t>
  </si>
  <si>
    <t>CABLE CATH 150CM RED EXT</t>
  </si>
  <si>
    <t>S100390749</t>
  </si>
  <si>
    <t>TRAY CATH 5FR 3 LUM POWERPICC</t>
  </si>
  <si>
    <t>S100390750</t>
  </si>
  <si>
    <t>CANNULA NASAL 2.5MR ETCO2</t>
  </si>
  <si>
    <t>S100390751</t>
  </si>
  <si>
    <t>CANNULA PERF 13FR 12.5X6IN</t>
  </si>
  <si>
    <t>S100390752</t>
  </si>
  <si>
    <t>COMP GLENOID L60 CORTILOC</t>
  </si>
  <si>
    <t>S100390753</t>
  </si>
  <si>
    <t>BASEPLATE TIB SZ4 ATTUNE</t>
  </si>
  <si>
    <t>S100390754</t>
  </si>
  <si>
    <t>TAMP SURG 10CM 8GA</t>
  </si>
  <si>
    <t>S100390755</t>
  </si>
  <si>
    <t>PATCH DURAL 1X1IN DURAMATRIX</t>
  </si>
  <si>
    <t>S100390756</t>
  </si>
  <si>
    <t>PLATE BONE  5H SLANTED T</t>
  </si>
  <si>
    <t>S100390757</t>
  </si>
  <si>
    <t>COUNTERSINK HOLE BORE</t>
  </si>
  <si>
    <t>S100390759</t>
  </si>
  <si>
    <t>CAGE SPINE 15X12X9MM IB</t>
  </si>
  <si>
    <t>S100390760</t>
  </si>
  <si>
    <t>GRAFT 2X4CM STRAVIX PLACENTAL</t>
  </si>
  <si>
    <t>S100390764</t>
  </si>
  <si>
    <t>CAGE SPINE 18X36MM 8D HYBRID</t>
  </si>
  <si>
    <t>S100390765</t>
  </si>
  <si>
    <t>SCREW SPINE 7X35MM POLYAX</t>
  </si>
  <si>
    <t>S100390766</t>
  </si>
  <si>
    <t>SCREW SPINE 7X40MM EXPEDIUM</t>
  </si>
  <si>
    <t>S100390767</t>
  </si>
  <si>
    <t>DEV SUT 4-0 FS 30CM STRATAFIX</t>
  </si>
  <si>
    <t>S100390768</t>
  </si>
  <si>
    <t>FIX EXT BAR 11X300MM XTRAFIX</t>
  </si>
  <si>
    <t>S100390769</t>
  </si>
  <si>
    <t>KO SINGLE UPRIGHT PREFAB OTS</t>
  </si>
  <si>
    <t>L1851</t>
  </si>
  <si>
    <t>S100390770</t>
  </si>
  <si>
    <t>SILO VENT WALL  15CM BAG TISS</t>
  </si>
  <si>
    <t>S100390771</t>
  </si>
  <si>
    <t>DEV FIX 8 5 TACK RELOAD RELIAT</t>
  </si>
  <si>
    <t>S100390772</t>
  </si>
  <si>
    <t>ANCHOR SUT 2.3X1.2X2MM XBRAID</t>
  </si>
  <si>
    <t>S100390774</t>
  </si>
  <si>
    <t>END CAP STERILE LATEX FREE</t>
  </si>
  <si>
    <t>S100390775</t>
  </si>
  <si>
    <t>NAIL INTRAMED 18CM 11MM PANTA</t>
  </si>
  <si>
    <t>S100390776</t>
  </si>
  <si>
    <t>SCREW 5X70MM PANTA</t>
  </si>
  <si>
    <t>S100390777</t>
  </si>
  <si>
    <t>SCREW 2.4X17 COMPRESS HEADLESS</t>
  </si>
  <si>
    <t>S100390787</t>
  </si>
  <si>
    <t>IOL PRESBYOPIA 6MM +10.5D</t>
  </si>
  <si>
    <t>S100390801</t>
  </si>
  <si>
    <t>SCREW 20X5MM PANTA NAIL</t>
  </si>
  <si>
    <t>S100390802</t>
  </si>
  <si>
    <t>CHEST TUBE INSERTION TRAY</t>
  </si>
  <si>
    <t>S100390803</t>
  </si>
  <si>
    <t>KIT BLOOD PROCESS BONE GRAFT</t>
  </si>
  <si>
    <t>S100390804</t>
  </si>
  <si>
    <t>PLATE STRAIGHT SLIM T8 4H</t>
  </si>
  <si>
    <t>S100390805</t>
  </si>
  <si>
    <t>PLATE STRAIGHT SLIM T8 3H</t>
  </si>
  <si>
    <t>S100390806</t>
  </si>
  <si>
    <t>SCREW BONE 2.4 MM X 14 MM FULL</t>
  </si>
  <si>
    <t>S100390807</t>
  </si>
  <si>
    <t>SCREW 2.4X1.20MM FT T8</t>
  </si>
  <si>
    <t>S100390809</t>
  </si>
  <si>
    <t>BASEPLATE TIB SZ 7 ATTUNE</t>
  </si>
  <si>
    <t>S100390810</t>
  </si>
  <si>
    <t>SCREW 3.5X34MM PERI-LOC CORTIC</t>
  </si>
  <si>
    <t>S100390811</t>
  </si>
  <si>
    <t>BIT DRILL SPINE 12MM HALLMARK</t>
  </si>
  <si>
    <t>S100390812</t>
  </si>
  <si>
    <t>REAMER LAPIDUS NAIL SOLID</t>
  </si>
  <si>
    <t>S100390813</t>
  </si>
  <si>
    <t>NAIL LAPIDUS LEFT 52 MM</t>
  </si>
  <si>
    <t>S100390814</t>
  </si>
  <si>
    <t>PEG 3.5X30MM THREADED</t>
  </si>
  <si>
    <t>S100390815</t>
  </si>
  <si>
    <t>PEG 3.5X22MM ANTI-ROTATION</t>
  </si>
  <si>
    <t>S100390816</t>
  </si>
  <si>
    <t>KIT LD PADDLE 3-4-3-2 STIM SP</t>
  </si>
  <si>
    <t>S100390819</t>
  </si>
  <si>
    <t>CAGE SPINE 14MM 16D ALIF</t>
  </si>
  <si>
    <t>S100390820</t>
  </si>
  <si>
    <t>CAGE LUMBAR 14X21X50 TI JULIET</t>
  </si>
  <si>
    <t>S100390821</t>
  </si>
  <si>
    <t>PLATE 3/5 HOLES</t>
  </si>
  <si>
    <t>S100390822</t>
  </si>
  <si>
    <t>BIT DRILL 1.6X30X86MM</t>
  </si>
  <si>
    <t>S100390823</t>
  </si>
  <si>
    <t>SCREW 2X11MM CORTEX GOLD</t>
  </si>
  <si>
    <t>S100390824</t>
  </si>
  <si>
    <t>SCREW 2X12MM CORTEX GOLD</t>
  </si>
  <si>
    <t>S100390825</t>
  </si>
  <si>
    <t>SCREW 2X13MM CORTEX GOLD</t>
  </si>
  <si>
    <t>S100390826</t>
  </si>
  <si>
    <t>SCREW 2X15MM CORTX GOLD</t>
  </si>
  <si>
    <t>S100390827</t>
  </si>
  <si>
    <t>STENT DUODENAL 22X27MM 6CM</t>
  </si>
  <si>
    <t>S100390831</t>
  </si>
  <si>
    <t>CATH BAL VALVULO 26MMX4CM</t>
  </si>
  <si>
    <t>S100390832</t>
  </si>
  <si>
    <t>CATH BAL VALVULO 28MMX4CM</t>
  </si>
  <si>
    <t>S100390833</t>
  </si>
  <si>
    <t>CATH BAL VALVULO 30MMX4CM</t>
  </si>
  <si>
    <t>S100390835</t>
  </si>
  <si>
    <t>SCREW 4X11MM SELF DRILL</t>
  </si>
  <si>
    <t>S100390836</t>
  </si>
  <si>
    <t>SCREW 6X85MM CANCELLOUS</t>
  </si>
  <si>
    <t>S100390838</t>
  </si>
  <si>
    <t>SCREW 34X3.5MM T10 ANKLE</t>
  </si>
  <si>
    <t>S100390839</t>
  </si>
  <si>
    <t>CONNECTOR ROD SPINE 3.5MM TI</t>
  </si>
  <si>
    <t>S100390841</t>
  </si>
  <si>
    <t>PLATE NASAL 50X40X0.25MM ABSRB</t>
  </si>
  <si>
    <t>S100390842</t>
  </si>
  <si>
    <t>INSTRUMENT NDL BACKFLUSH 25G</t>
  </si>
  <si>
    <t>S100390843</t>
  </si>
  <si>
    <t>TENDON 9.5X70MM FRZN ALLOG &amp;</t>
  </si>
  <si>
    <t>S100390846</t>
  </si>
  <si>
    <t>LD PM 86CM LFT VENT QD ACUITY</t>
  </si>
  <si>
    <t>S100390847</t>
  </si>
  <si>
    <t>AICD DEFIB VIGILANT X4 CRT-D</t>
  </si>
  <si>
    <t>S100390848</t>
  </si>
  <si>
    <t>BRACE BACK TLSO THORACOLUMBOS</t>
  </si>
  <si>
    <t>S100390849</t>
  </si>
  <si>
    <t>DRILL SURG 2.4 MM LF XTRAFIX</t>
  </si>
  <si>
    <t>S100390850</t>
  </si>
  <si>
    <t>NDL ENDOSCOPIC 19G ACQUIRE</t>
  </si>
  <si>
    <t>S100390851</t>
  </si>
  <si>
    <t>CUTTER 2.0 KNOT PUSHER SUTURE</t>
  </si>
  <si>
    <t>S100390852</t>
  </si>
  <si>
    <t>MESH PARASTOMAL 35MMX15CM HERN</t>
  </si>
  <si>
    <t>S100390853</t>
  </si>
  <si>
    <t>SCREW 5X8MM VUEPOINT II OCCIP</t>
  </si>
  <si>
    <t>S100390854</t>
  </si>
  <si>
    <t>SCREW SPINAL 5X30 MM SS</t>
  </si>
  <si>
    <t>S100390856</t>
  </si>
  <si>
    <t>CAGE SPINAL 15MM 14D SMALL</t>
  </si>
  <si>
    <t>S100390858</t>
  </si>
  <si>
    <t>LD PACING .36-.46MM 3.9FR</t>
  </si>
  <si>
    <t>S100390859</t>
  </si>
  <si>
    <t>STEM HUM 113X7MM REUNION</t>
  </si>
  <si>
    <t>S100390860</t>
  </si>
  <si>
    <t>SCREW 3.5X24MM MINI MONS</t>
  </si>
  <si>
    <t>S100390861</t>
  </si>
  <si>
    <t>SCREW SPINE 7X40MM</t>
  </si>
  <si>
    <t>S100390862</t>
  </si>
  <si>
    <t>SCREW SPINE 6X30MM</t>
  </si>
  <si>
    <t>S100390863</t>
  </si>
  <si>
    <t>TUBING SUCTION 6MM MALE LUER</t>
  </si>
  <si>
    <t>S100390864</t>
  </si>
  <si>
    <t>SCREW SPINE 6X50MM FEN</t>
  </si>
  <si>
    <t>S100390865</t>
  </si>
  <si>
    <t>SCREW SPINE 6X45MM FENES</t>
  </si>
  <si>
    <t>S100390866</t>
  </si>
  <si>
    <t>PLATE BONE T 132X3.5MM 8H</t>
  </si>
  <si>
    <t>S100390867</t>
  </si>
  <si>
    <t>SCREW SPINE 7X45MM FENES</t>
  </si>
  <si>
    <t>S100390868</t>
  </si>
  <si>
    <t>PLATE BONE SPINE 50MM 2LEV ARC</t>
  </si>
  <si>
    <t>S100390872</t>
  </si>
  <si>
    <t>GDWIRE ENDO 0.038IN 230CM</t>
  </si>
  <si>
    <t>S100390876</t>
  </si>
  <si>
    <t>BEARING HIP 28X46MM ARTC ARCOM</t>
  </si>
  <si>
    <t>S100390877</t>
  </si>
  <si>
    <t>TENDON DBL STRAND 5.5X7.5MM</t>
  </si>
  <si>
    <t>S100390881</t>
  </si>
  <si>
    <t>ADAPTER KYPHON SZ3 AAC UNIV</t>
  </si>
  <si>
    <t>S100390882</t>
  </si>
  <si>
    <t>BAG SPEC RET 29X15CM 2000ML</t>
  </si>
  <si>
    <t>S100390886</t>
  </si>
  <si>
    <t>CATH BAL DIL 100X4CM 9FR 20MM</t>
  </si>
  <si>
    <t>S100390888</t>
  </si>
  <si>
    <t>ELECTRODE DEFIB QUIK COMBO</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</si>
  <si>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</si>
  <si>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</si>
  <si>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</si>
  <si>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</si>
  <si>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</si>
  <si>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</si>
  <si>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</si>
  <si>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</si>
  <si>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</si>
  <si>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</si>
  <si>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</si>
  <si>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</si>
  <si>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S100390900</t>
  </si>
  <si>
    <t>TRAY OSTEO KYPHOPAK 1ST FRCTR</t>
  </si>
  <si>
    <t>S100390901</t>
  </si>
  <si>
    <t>ADAPTER MULTI-TAP 2AA KYPHON</t>
  </si>
  <si>
    <t>S100390902</t>
  </si>
  <si>
    <t>CONTRAST MEDIA MARKER SITZMARK</t>
  </si>
  <si>
    <t>S100390904</t>
  </si>
  <si>
    <t>VALVES VENTILATOR EXHAL EVITA</t>
  </si>
  <si>
    <t>S100390905</t>
  </si>
  <si>
    <t>PLATE HUM 176MM LFT 10H AXSOS</t>
  </si>
  <si>
    <t>S100390909</t>
  </si>
  <si>
    <t>COMP GLENOID CORTILOC S40 PEG</t>
  </si>
  <si>
    <t>S100390910</t>
  </si>
  <si>
    <t>ALLODERM TM 2.4CMX.4MM</t>
  </si>
  <si>
    <t>S100390911</t>
  </si>
  <si>
    <t>SCREW 7X30MM CORTIC FIX VIPER2</t>
  </si>
  <si>
    <t>S100390912</t>
  </si>
  <si>
    <t>SPACER SPINE 8X22MM  0D IBF</t>
  </si>
  <si>
    <t>S100390915</t>
  </si>
  <si>
    <t>PLATE ATLANTIS 95MM ELITE TI</t>
  </si>
  <si>
    <t>S100390916</t>
  </si>
  <si>
    <t>S100390918</t>
  </si>
  <si>
    <t>CAGE SPINE 12X22X55MM 10D COR</t>
  </si>
  <si>
    <t>S100390919</t>
  </si>
  <si>
    <t>MODEL ANATOM IMP PT SPECIFIC</t>
  </si>
  <si>
    <t>S100390920</t>
  </si>
  <si>
    <t>NEEDLE PAIN MGMT 20GA 10X100MM</t>
  </si>
  <si>
    <t>S100390922</t>
  </si>
  <si>
    <t>SET FEED KANGAROO EPUMP 1000ML</t>
  </si>
  <si>
    <t>S100390923</t>
  </si>
  <si>
    <t>BREAST 405CC SMOOTH MEM GEL</t>
  </si>
  <si>
    <t>S100390924</t>
  </si>
  <si>
    <t>IOL ASTGMATISM 6X13MM 10.5D</t>
  </si>
  <si>
    <t>S100390925</t>
  </si>
  <si>
    <t>SEALER LAP 44CM LIGASURE</t>
  </si>
  <si>
    <t>S100390926</t>
  </si>
  <si>
    <t>GENERATOR VNS 8CC SENTIVA</t>
  </si>
  <si>
    <t>S100390927</t>
  </si>
  <si>
    <t>BRA SUPPORT EXTRA SMALL</t>
  </si>
  <si>
    <t>S100390928</t>
  </si>
  <si>
    <t>GRAFT TENDON GRACILIS NON SUT&amp;</t>
  </si>
  <si>
    <t>S100390929</t>
  </si>
  <si>
    <t>IOL PRESBYOPIA +3 2D TORIC</t>
  </si>
  <si>
    <t>S100390931</t>
  </si>
  <si>
    <t>GRAFT ENDOVAS 24X113MM Z-TRAK&amp;</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</si>
  <si>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</si>
  <si>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</si>
  <si>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</si>
  <si>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</si>
  <si>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</si>
  <si>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</si>
  <si>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</si>
  <si>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</si>
  <si>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</si>
  <si>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</si>
  <si>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</si>
  <si>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</si>
  <si>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</si>
  <si>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</si>
  <si>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</si>
  <si>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</si>
  <si>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</si>
  <si>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</si>
  <si>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</si>
  <si>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</si>
  <si>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</si>
  <si>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S100390949</t>
  </si>
  <si>
    <t>TUBING CONNECT 120CM MALE</t>
  </si>
  <si>
    <t>S100390953</t>
  </si>
  <si>
    <t>IOL POSTERIOR 6X13MM -2D ACRYS</t>
  </si>
  <si>
    <t>S100390954</t>
  </si>
  <si>
    <t>PLATFORM ACCESS GELPOINT 15CM</t>
  </si>
  <si>
    <t>S100390956</t>
  </si>
  <si>
    <t>CANNULA ELECTROTHER 10XCM 10MM</t>
  </si>
  <si>
    <t>S100390957</t>
  </si>
  <si>
    <t>KNIFE SCLEROTOME MULTI-SIDED</t>
  </si>
  <si>
    <t>S100390963</t>
  </si>
  <si>
    <t>SET ADMIN 3 SPIKE RAPID INFUSE</t>
  </si>
  <si>
    <t>S100390968</t>
  </si>
  <si>
    <t>DEV BONE 15GA BX KYPHON V TM</t>
  </si>
  <si>
    <t>S100390969</t>
  </si>
  <si>
    <t>KIT KYPHOPLASTY AFTER ALBLATN</t>
  </si>
  <si>
    <t>S100390970</t>
  </si>
  <si>
    <t>BREAST IMP 520CC NATRELLE</t>
  </si>
  <si>
    <t>S100390971</t>
  </si>
  <si>
    <t>BREAST 560CC NATRELLE INSPIRA</t>
  </si>
  <si>
    <t>S100390972</t>
  </si>
  <si>
    <t>TRACTION CERVICAL STD DISCARD</t>
  </si>
  <si>
    <t>S100390973</t>
  </si>
  <si>
    <t>PLATE BONE 10H AXIUS COMPRESS</t>
  </si>
  <si>
    <t>S100390974</t>
  </si>
  <si>
    <t>PLATE BONE 16H 1/3 TUBULAR</t>
  </si>
  <si>
    <t>S100390975</t>
  </si>
  <si>
    <t>CATHETER ANGIOG 5FRX65CM IMAGE</t>
  </si>
  <si>
    <t>S100390976</t>
  </si>
  <si>
    <t>PLATE BONE 16MM LT 7H VARIAX</t>
  </si>
  <si>
    <t>S100390978</t>
  </si>
  <si>
    <t>PAD COLD THERAPY 8X14IN TEMP</t>
  </si>
  <si>
    <t>S100390979</t>
  </si>
  <si>
    <t>SCREW 28X4.5MM FEM SELF TAP</t>
  </si>
  <si>
    <t>S100390981</t>
  </si>
  <si>
    <t>SUCTION CAP LITHOCLAST ANGLED</t>
  </si>
  <si>
    <t>S100390982</t>
  </si>
  <si>
    <t>SUCTION CAP LITHOCLAST STRAIGH</t>
  </si>
  <si>
    <t>S100390983</t>
  </si>
  <si>
    <t>CAP CONICAL LITHOCLAST US</t>
  </si>
  <si>
    <t>S100390984</t>
  </si>
  <si>
    <t>T-TUBE GOODE 1.27MM SILIC</t>
  </si>
  <si>
    <t>S100390986</t>
  </si>
  <si>
    <t>PLATE BONE 15H TIBIA TIMAX</t>
  </si>
  <si>
    <t>S100390988</t>
  </si>
  <si>
    <t>ELECTRODE ELECTROSURG 44CM 5MM</t>
  </si>
  <si>
    <t>S100390989</t>
  </si>
  <si>
    <t>SUT STRATAFIX  2-0 SH 70CM ABS</t>
  </si>
  <si>
    <t>S100390990</t>
  </si>
  <si>
    <t>SUT STRATAFIX  3-0 SH 70CM ABS</t>
  </si>
  <si>
    <t>S100390991</t>
  </si>
  <si>
    <t>SLING ARM POUCH VOG XL PADDED</t>
  </si>
  <si>
    <t>S100390993</t>
  </si>
  <si>
    <t>SCREW SPINE 6.5 35MM POLY FEN</t>
  </si>
  <si>
    <t>S100390994</t>
  </si>
  <si>
    <t>SCREW SPINE 5.5X35MM POLY FEN</t>
  </si>
  <si>
    <t>S100390995</t>
  </si>
  <si>
    <t>SUT STRATAFIX 3-0-60CM MONOCRY</t>
  </si>
  <si>
    <t>S100390997</t>
  </si>
  <si>
    <t>GDWIRE VASC 0.035IN 180CM ANGL</t>
  </si>
  <si>
    <t>S100391002</t>
  </si>
  <si>
    <t>COMP GLENOID XL60 CORTILOC</t>
  </si>
  <si>
    <t>S100391003</t>
  </si>
  <si>
    <t>REFILL RESIN .085ML .26GM GC</t>
  </si>
  <si>
    <t>S100391004</t>
  </si>
  <si>
    <t>BUR DIAMOND FG COARSE</t>
  </si>
  <si>
    <t>S100391005</t>
  </si>
  <si>
    <t>HEMOSTAT CELLULOSE OX 2X2IN</t>
  </si>
  <si>
    <t>S100391006</t>
  </si>
  <si>
    <t>STONE MNTD WHT POLISHING TOOL</t>
  </si>
  <si>
    <t>S100391007</t>
  </si>
  <si>
    <t>SYRINGE COMPOSITE B1 REFILL</t>
  </si>
  <si>
    <t>S100391010</t>
  </si>
  <si>
    <t>NAIL INTRAMED 130D 235X10MM</t>
  </si>
  <si>
    <t>S100391011</t>
  </si>
  <si>
    <t>PLATE BONE LRG CALCANEAL LT</t>
  </si>
  <si>
    <t>S100391012</t>
  </si>
  <si>
    <t>ENDO GI TRACT TATOO SPOT EX</t>
  </si>
  <si>
    <t>S100391013</t>
  </si>
  <si>
    <t>COAGULATOR SUCTION 7.5IN 8FR</t>
  </si>
  <si>
    <t>S100391015</t>
  </si>
  <si>
    <t>TRAY SPINAL NDL 25G 3.5IN</t>
  </si>
  <si>
    <t>S100391018</t>
  </si>
  <si>
    <t>CANNULA RF 22GX5CMX4.5MM</t>
  </si>
  <si>
    <t>S100391019</t>
  </si>
  <si>
    <t>CANNULA RF 100X10MM 18GA</t>
  </si>
  <si>
    <t>S100391020</t>
  </si>
  <si>
    <t>IOL PRESBYOPIA +18D TECNIS</t>
  </si>
  <si>
    <t>S100391021</t>
  </si>
  <si>
    <t>IOL PRESBYOPIA +14.5 DI TECNIS</t>
  </si>
  <si>
    <t>S100391022</t>
  </si>
  <si>
    <t>PLATE BONE 35X35MM ORBIT</t>
  </si>
  <si>
    <t>S100391023</t>
  </si>
  <si>
    <t>PLATE BONE 40X35MM ORBIT</t>
  </si>
  <si>
    <t>S100391024</t>
  </si>
  <si>
    <t>TUBE VENT 1.35MM SILIC</t>
  </si>
  <si>
    <t>S100391026</t>
  </si>
  <si>
    <t>SPACER SPINE 10D 28X329.9-13.5</t>
  </si>
  <si>
    <t>S100391028</t>
  </si>
  <si>
    <t>CATH BAL 80X8CM 10MM 7FR DORAD</t>
  </si>
  <si>
    <t>S100391029</t>
  </si>
  <si>
    <t>CATH BAL 80X8CM 5MM 5FR DORAD</t>
  </si>
  <si>
    <t>S100391030</t>
  </si>
  <si>
    <t>CATH BAL 80X10CM 4MM 5FR DORAD</t>
  </si>
  <si>
    <t>S100391031</t>
  </si>
  <si>
    <t>CATH BAL 150X22CM 4MM ULTRAVER</t>
  </si>
  <si>
    <t>S100391032</t>
  </si>
  <si>
    <t>CATH BAL 150X15CM 4MM ULTRAVER</t>
  </si>
  <si>
    <t>S100391033</t>
  </si>
  <si>
    <t>CATH BAL 150X4CM 1.5MM ULTRAVE</t>
  </si>
  <si>
    <t>S100391035</t>
  </si>
  <si>
    <t>COMP GLENOID CORTILOC M30</t>
  </si>
  <si>
    <t>S100391036</t>
  </si>
  <si>
    <t>CATH BAL 150CM 60X4MM NANOCROS</t>
  </si>
  <si>
    <t>S100391037</t>
  </si>
  <si>
    <t>BLADE MYRINGOTOMY 45DD SPEAR</t>
  </si>
  <si>
    <t>S100391038</t>
  </si>
  <si>
    <t>ALLOPATCH 4X4CM ACELL DERMIS</t>
  </si>
  <si>
    <t>S100391040</t>
  </si>
  <si>
    <t>BAG PRESSURE INFUSION 1000ML</t>
  </si>
  <si>
    <t>S100391042</t>
  </si>
  <si>
    <t>MATRIX TISS 2CC VIAFLOW C PLAC</t>
  </si>
  <si>
    <t>S100391043</t>
  </si>
  <si>
    <t>ALLOGRAFT DERMIS 1MM CORTIVA</t>
  </si>
  <si>
    <t>S100391044</t>
  </si>
  <si>
    <t>DEV CLOSURE 9INX23MM V-LOC</t>
  </si>
  <si>
    <t>S100391045</t>
  </si>
  <si>
    <t>PLATE BONE 7H MALLEOLUS  MEDL</t>
  </si>
  <si>
    <t>S100391046</t>
  </si>
  <si>
    <t>SCREW 7.5X40MM NON LOCK</t>
  </si>
  <si>
    <t>S100391047</t>
  </si>
  <si>
    <t>BIT DRILL 12MM</t>
  </si>
  <si>
    <t>S100391048</t>
  </si>
  <si>
    <t>BIT DRILL 14MM</t>
  </si>
  <si>
    <t>S100391049</t>
  </si>
  <si>
    <t>GRAFT BN 14.5X11.5X8 M ALLOS</t>
  </si>
  <si>
    <t>S100391050</t>
  </si>
  <si>
    <t>GRAFT ENDOVAS 22X40X40X13 &amp;</t>
  </si>
  <si>
    <t>S100391051</t>
  </si>
  <si>
    <t>GRAFT SOFT TISS 8X4CM ALLOMEND</t>
  </si>
  <si>
    <t>S100391053</t>
  </si>
  <si>
    <t>TRAY CATH DRAIN 41CM 20FR THOR</t>
  </si>
  <si>
    <t>S100391054</t>
  </si>
  <si>
    <t>SCREW 4.35X40MM EXPEDIUM</t>
  </si>
  <si>
    <t>S100391055</t>
  </si>
  <si>
    <t>CONNECTOR ROD SPINE 5.5-6.35MM</t>
  </si>
  <si>
    <t>S100391057</t>
  </si>
  <si>
    <t>CATH DIAG 038 5FR 125CM VERTEB</t>
  </si>
  <si>
    <t>S100391060</t>
  </si>
  <si>
    <t>BLADE HELICAL 115MM TFN-ADV</t>
  </si>
  <si>
    <t>S100391062</t>
  </si>
  <si>
    <t>DEV NEURO EVACUATION ARTEMIS</t>
  </si>
  <si>
    <t>S100391063</t>
  </si>
  <si>
    <t>CANISTER FOR PUMP MAX 110</t>
  </si>
  <si>
    <t>S100391065</t>
  </si>
  <si>
    <t>SCREW 2.5X12MM MINI MONSTER</t>
  </si>
  <si>
    <t>S100391066</t>
  </si>
  <si>
    <t>BIT DRILL 2.75 MM CANNULATED</t>
  </si>
  <si>
    <t>S100391068</t>
  </si>
  <si>
    <t>CANNULA NASAL 7FT PED TUBE O2</t>
  </si>
  <si>
    <t>S100391069</t>
  </si>
  <si>
    <t>PACK CARDIOPLEGIA 4 IN 1 RATIO</t>
  </si>
  <si>
    <t>S100391070</t>
  </si>
  <si>
    <t>PACK TUBING OPEN HEART RESCUE</t>
  </si>
  <si>
    <t>S100391072</t>
  </si>
  <si>
    <t>CATH GD 20X180X135CM 2.8-3FR</t>
  </si>
  <si>
    <t>S100391075</t>
  </si>
  <si>
    <t>CAGE SPINE 16X23-35MM EXP X-CO</t>
  </si>
  <si>
    <t>S100391077</t>
  </si>
  <si>
    <t>SCREW 30X9MM BIOSURE</t>
  </si>
  <si>
    <t>S100391079</t>
  </si>
  <si>
    <t>CLIP ANEURYSM 3MM ELGILOY &amp;</t>
  </si>
  <si>
    <t>S100391080</t>
  </si>
  <si>
    <t>CLIP ANEURYSM 4MM ELGILOY &amp;</t>
  </si>
  <si>
    <t>S100391081</t>
  </si>
  <si>
    <t>CLIP ANEURYSM 5 MICRO ELGILOY&amp;</t>
  </si>
  <si>
    <t>S100391082</t>
  </si>
  <si>
    <t>PLATE BONE SPINE 12MM TI REFLE</t>
  </si>
  <si>
    <t>S100391086</t>
  </si>
  <si>
    <t>CATHETER URETERAL 70CM 3FR RT</t>
  </si>
  <si>
    <t>S100391087</t>
  </si>
  <si>
    <t>DERMACELL GRAFT 16X20CM PERF</t>
  </si>
  <si>
    <t>S100391091</t>
  </si>
  <si>
    <t>CATHR URETHRAL 160CM 1.5FR</t>
  </si>
  <si>
    <t>S100391092</t>
  </si>
  <si>
    <t>CATHR URETHRAL 165CM 1.5FR</t>
  </si>
  <si>
    <t>S100391093</t>
  </si>
  <si>
    <t>HEAD HUM 50X19 OFFSET AEQUALIS</t>
  </si>
  <si>
    <t>S100391094</t>
  </si>
  <si>
    <t>S100391096</t>
  </si>
  <si>
    <t>CAGE SPINE 15MM 10D DEEP SM</t>
  </si>
  <si>
    <t>S100391097</t>
  </si>
  <si>
    <t>S100391099</t>
  </si>
  <si>
    <t>STENT COLONIC 10CM 10FR EVO</t>
  </si>
  <si>
    <t>S100391100</t>
  </si>
  <si>
    <t>STEM HUM SZ15 HIP EXT ENTRADA</t>
  </si>
  <si>
    <t>S100391101</t>
  </si>
  <si>
    <t>PLATE BONE 211X 2.7/3.5MM 12H</t>
  </si>
  <si>
    <t>S100391102</t>
  </si>
  <si>
    <t>BIT DRILL 110X2.5MM QK COUPL</t>
  </si>
  <si>
    <t>S100391103</t>
  </si>
  <si>
    <t>PLATE BONE 228MM 14H HUM AXSOS</t>
  </si>
  <si>
    <t>S100391104</t>
  </si>
  <si>
    <t>SCREW 76X4.5MM CORTICAL ZPS</t>
  </si>
  <si>
    <t>S100391105</t>
  </si>
  <si>
    <t>WAX BONE 2CC STRL MONTAGE</t>
  </si>
  <si>
    <t>S100391106</t>
  </si>
  <si>
    <t>GRAFT PATCH 6X8CM PHOTOFIX</t>
  </si>
  <si>
    <t>S100391107</t>
  </si>
  <si>
    <t>GRAFT PATCH 0.8X8CM PHOTOFIX</t>
  </si>
  <si>
    <t>S100391108</t>
  </si>
  <si>
    <t>GRAFT PATCH 1X6CM PHOTOFIX</t>
  </si>
  <si>
    <t>S100391109</t>
  </si>
  <si>
    <t>CAGE SPINE 16X40X27MM 16D</t>
  </si>
  <si>
    <t>S100391110</t>
  </si>
  <si>
    <t>BREAST 575CC 5.2X14.1CM ROUND</t>
  </si>
  <si>
    <t>S100391111</t>
  </si>
  <si>
    <t>INTRODUCER 11FR ACC LONG</t>
  </si>
  <si>
    <t>S100391113</t>
  </si>
  <si>
    <t>PLATE BONE 151MM 8H AXSOS</t>
  </si>
  <si>
    <t>S100391114</t>
  </si>
  <si>
    <t>COIL EMBOLIZ 3D 20CMX6MM AXIU&amp;</t>
  </si>
  <si>
    <t>S100391115</t>
  </si>
  <si>
    <t>SPACER SPINE 22X13MM IBF CAPST</t>
  </si>
  <si>
    <t>S100391117</t>
  </si>
  <si>
    <t>CONNECTOR SPINE 50MM ILIAC</t>
  </si>
  <si>
    <t>S100391119</t>
  </si>
  <si>
    <t>KIT COLON 1.1 OZ LUBE &amp; SEAL</t>
  </si>
  <si>
    <t>S100391120</t>
  </si>
  <si>
    <t>KIT GENERATOR NEUROSTIM IPG</t>
  </si>
  <si>
    <t>S100391122</t>
  </si>
  <si>
    <t>PATELLA TRIAL 35MM ATTUNE</t>
  </si>
  <si>
    <t>S100391124</t>
  </si>
  <si>
    <t>INTRO FOR NDL BREAST BX US</t>
  </si>
  <si>
    <t>S100391128</t>
  </si>
  <si>
    <t>SCREW 8X145MM ASNIS III</t>
  </si>
  <si>
    <t>S100391129</t>
  </si>
  <si>
    <t>SYS MENISCAL REP TRUESPAN 0D</t>
  </si>
  <si>
    <t>S100391132</t>
  </si>
  <si>
    <t>SET CONNECTOR FEEDING 1000ML</t>
  </si>
  <si>
    <t>S100391137</t>
  </si>
  <si>
    <t>FORCEPS 4.25IN CAPSULORHEXIS</t>
  </si>
  <si>
    <t>S100391138</t>
  </si>
  <si>
    <t>SYS FIX 7-7.5MM FEM ACL PEEK</t>
  </si>
  <si>
    <t>S100391139</t>
  </si>
  <si>
    <t>SET CATH 20GA 16CM ARTERIAL</t>
  </si>
  <si>
    <t>S100391140</t>
  </si>
  <si>
    <t>CATH INTRAUTERINE 30CM 7FR</t>
  </si>
  <si>
    <t>S100391141</t>
  </si>
  <si>
    <t>PLATE BONE 5MM 7H LOCK AXSOS</t>
  </si>
  <si>
    <t>S100391142</t>
  </si>
  <si>
    <t>LINER ACETAB 52X36MM VIVACIT-E</t>
  </si>
  <si>
    <t>S100391144</t>
  </si>
  <si>
    <t>TUBE JEJUNOSTOMY 45X3.5CM 22FR</t>
  </si>
  <si>
    <t>S100391145</t>
  </si>
  <si>
    <t>SET SPRAY TISSEEL ARTISS SEAL</t>
  </si>
  <si>
    <t>S100391146</t>
  </si>
  <si>
    <t>SUT ABS 1 TPB-1 54IN ANTIBACT</t>
  </si>
  <si>
    <t>S100391149</t>
  </si>
  <si>
    <t>SCREW SPINE 9X40MM FENESTRATED</t>
  </si>
  <si>
    <t>S100391150</t>
  </si>
  <si>
    <t>SCREW SPINE 10X45MM FENESTRATE</t>
  </si>
  <si>
    <t>S100391151</t>
  </si>
  <si>
    <t>ROD SPINE 5.5X70MM EXPEDIUM TI</t>
  </si>
  <si>
    <t>S100391152</t>
  </si>
  <si>
    <t>LINER HUM 36MM SHLDR VIVACIT-E</t>
  </si>
  <si>
    <t>S100391153</t>
  </si>
  <si>
    <t>STRATTICE TM 30X20CM HERNIA</t>
  </si>
  <si>
    <t>S100391154</t>
  </si>
  <si>
    <t>BLADE HELICAL 110MM TFNA</t>
  </si>
  <si>
    <t>S100391155</t>
  </si>
  <si>
    <t>BLADE TREPHINE 8.5MM SURGISTAR</t>
  </si>
  <si>
    <t>S100391157</t>
  </si>
  <si>
    <t>CAGE SPINE 30X11X12MM CONVEX T</t>
  </si>
  <si>
    <t>S100391160</t>
  </si>
  <si>
    <t>CONNECTOR CIRCUIT 22X15MM</t>
  </si>
  <si>
    <t>S100391162</t>
  </si>
  <si>
    <t>IOL POSTERIOR 12.5X6MM +24D</t>
  </si>
  <si>
    <t>S100391163</t>
  </si>
  <si>
    <t>NDL SPINAL 4.5IN ENTRADA 2.0</t>
  </si>
  <si>
    <t>S100391164</t>
  </si>
  <si>
    <t>GDWIRE 1.6X150MM SMOOTH</t>
  </si>
  <si>
    <t>S100391165</t>
  </si>
  <si>
    <t>SCREW 4.5X10MM CANN</t>
  </si>
  <si>
    <t>S100391170</t>
  </si>
  <si>
    <t>NAIL INTRAMED 340X11MM 125D</t>
  </si>
  <si>
    <t>S100391171</t>
  </si>
  <si>
    <t>IMP CRANIAL SM CUSTOM PEEK</t>
  </si>
  <si>
    <t>S100391172</t>
  </si>
  <si>
    <t>PIN SKULL ADULT SS DISP STRL</t>
  </si>
  <si>
    <t>S100391173</t>
  </si>
  <si>
    <t>BLADE LARYNGOSCOPE SZ3 LOPRO</t>
  </si>
  <si>
    <t>S100391175</t>
  </si>
  <si>
    <t>GRAFT ENDOVASC 30X124MM PROXIM</t>
  </si>
  <si>
    <t>S100391176</t>
  </si>
  <si>
    <t>GRAFT ENDOVASC 28X76MM</t>
  </si>
  <si>
    <t>S100391177</t>
  </si>
  <si>
    <t>GRAFT BONE 5ML DEMIN FIBER &amp;</t>
  </si>
  <si>
    <t>S100391178</t>
  </si>
  <si>
    <t>KIT BONE MARROW ASPIRATION</t>
  </si>
  <si>
    <t>S100391179</t>
  </si>
  <si>
    <t>DRESSING VACUUM ASSIST VERAFLO</t>
  </si>
  <si>
    <t>S100391181</t>
  </si>
  <si>
    <t>SHEATH SPARE 4.5IN 2 ENTRADA</t>
  </si>
  <si>
    <t>S100391183</t>
  </si>
  <si>
    <t>ALLODERM DM 19.3X9.6CM PERF</t>
  </si>
  <si>
    <t>S100391184</t>
  </si>
  <si>
    <t>EELECTRODE FOAM SLD GEL5</t>
  </si>
  <si>
    <t>S100391185</t>
  </si>
  <si>
    <t>FIBER LASER 272UM</t>
  </si>
  <si>
    <t>S100391186</t>
  </si>
  <si>
    <t>GDWIRE 2.8MM FIX SUT SYNDES</t>
  </si>
  <si>
    <t>S100391187</t>
  </si>
  <si>
    <t>PLATE BONE 38.5X10X1.5MM 4H</t>
  </si>
  <si>
    <t>S100391188</t>
  </si>
  <si>
    <t>HEAD FEM 36MM +6 BIOLOX</t>
  </si>
  <si>
    <t>S100391189</t>
  </si>
  <si>
    <t>SYS MEDICAL REP 24D TRUESPAN</t>
  </si>
  <si>
    <t>S100393290</t>
  </si>
  <si>
    <t>MARKER SCREW 27MM 6MM ASNIS</t>
  </si>
  <si>
    <t>S100393583</t>
  </si>
  <si>
    <t>PLATE BONE 189X3 15H VARIAX</t>
  </si>
  <si>
    <t>S100393658</t>
  </si>
  <si>
    <t>SCREW 16X4.5MM HEX SELF TAP</t>
  </si>
  <si>
    <t>S100393963</t>
  </si>
  <si>
    <t>SCREW 32X2.3MM PROFYLE</t>
  </si>
  <si>
    <t>S100394011</t>
  </si>
  <si>
    <t>PLATE BONE STRL 8H HIP OMEGA 3</t>
  </si>
  <si>
    <t>S100394123</t>
  </si>
  <si>
    <t>SCREW 85X20X6.5MM SLF DRILL</t>
  </si>
  <si>
    <t>S100394178</t>
  </si>
  <si>
    <t>SCREW 100X6.5MM CANNULAT ASNIS</t>
  </si>
  <si>
    <t>S100394587</t>
  </si>
  <si>
    <t>SHAFT SCREWDRIVER 4.5MM CANN</t>
  </si>
  <si>
    <t>S100394697</t>
  </si>
  <si>
    <t>SCREW 3X1.2MM SLF DRILL X-PIN</t>
  </si>
  <si>
    <t>S100394698</t>
  </si>
  <si>
    <t>SCREW 4X1.2MM SLF DRILL X-PIN</t>
  </si>
  <si>
    <t>S100394714</t>
  </si>
  <si>
    <t>SCREW 8X2MM SLF DRILL X-PIN</t>
  </si>
  <si>
    <t>S100394715</t>
  </si>
  <si>
    <t>SCREW 12X2MM CROSS PIN</t>
  </si>
  <si>
    <t>S100394716</t>
  </si>
  <si>
    <t>SCREW 4X2MM SLFTAP MAXOF</t>
  </si>
  <si>
    <t>S100394718</t>
  </si>
  <si>
    <t>SCREW 6X2MM CROSS PIN MANDIBLE</t>
  </si>
  <si>
    <t>S100394719</t>
  </si>
  <si>
    <t>SCREW 8X2MM SLF TAP X-PIN</t>
  </si>
  <si>
    <t>S100394720</t>
  </si>
  <si>
    <t>SCREW 10X2MM SLF TAP UNIV</t>
  </si>
  <si>
    <t>S100394725</t>
  </si>
  <si>
    <t>SCREW 8X2MM X-PIN TI MNDBLR</t>
  </si>
  <si>
    <t>S100394729</t>
  </si>
  <si>
    <t>S100394736</t>
  </si>
  <si>
    <t>SCREW 6X2MM SLF DRILL X-PIN</t>
  </si>
  <si>
    <t>S100394738</t>
  </si>
  <si>
    <t>SCREW 8X2.3MM SELF TAP MAXOF</t>
  </si>
  <si>
    <t>S100394739</t>
  </si>
  <si>
    <t>SCREW 10X2.3MM SLF TAP X-PIN</t>
  </si>
  <si>
    <t>S100394740</t>
  </si>
  <si>
    <t>SCREW 14X2.3MM SLF TAP X-PIN</t>
  </si>
  <si>
    <t>S100394741</t>
  </si>
  <si>
    <t>SCREW 8X2.3MM CROSS PIN</t>
  </si>
  <si>
    <t>S100394742</t>
  </si>
  <si>
    <t>SCREW 10X2.3MM X-PIN MAXOF</t>
  </si>
  <si>
    <t>S100394743</t>
  </si>
  <si>
    <t>SCREW 12X2.3MM CROSS PIN MAXOF</t>
  </si>
  <si>
    <t>S100394744</t>
  </si>
  <si>
    <t>SCREW 14X2.3MM X-PIN MAXOFF</t>
  </si>
  <si>
    <t>S100394745</t>
  </si>
  <si>
    <t>SCREW 2.3X16MM MANDIBULAR TI</t>
  </si>
  <si>
    <t>S100394747</t>
  </si>
  <si>
    <t>SCREW 6X2.3MM SLF TAP MAXOF</t>
  </si>
  <si>
    <t>S100394748</t>
  </si>
  <si>
    <t>SCREW 8X2.7MM SLF TAP X-PIN</t>
  </si>
  <si>
    <t>S100394765</t>
  </si>
  <si>
    <t>PLATE BONE 16MMX.4MM 2H MAXOFF</t>
  </si>
  <si>
    <t>S100394766</t>
  </si>
  <si>
    <t>PLATE BONE .4MM 4H NEURO III</t>
  </si>
  <si>
    <t>S100394768</t>
  </si>
  <si>
    <t>PLATE BONE 1.5MM 2X2 HOLE CMF</t>
  </si>
  <si>
    <t>S100394771</t>
  </si>
  <si>
    <t>COVER BURR HOLE .4X10MM CMAXOF</t>
  </si>
  <si>
    <t>S100394772</t>
  </si>
  <si>
    <t>COVER BURR HOLE .4X14MM CRANIO</t>
  </si>
  <si>
    <t>S100394774</t>
  </si>
  <si>
    <t>PLATE BONE 2Y .4X1.5MM 6H</t>
  </si>
  <si>
    <t>S100394782</t>
  </si>
  <si>
    <t>MESH DYNAMIC 200X200X.6MM CMF&amp;</t>
  </si>
  <si>
    <t>S100394804</t>
  </si>
  <si>
    <t>PLATE BONE 90D 8H LEIBINGER</t>
  </si>
  <si>
    <t>S100394807</t>
  </si>
  <si>
    <t>PLATE BONE .6X1.7MM 10H UNIV</t>
  </si>
  <si>
    <t>S100394811</t>
  </si>
  <si>
    <t>PLATE BONE 100D 8MMX.6MM 6H</t>
  </si>
  <si>
    <t>S100394812</t>
  </si>
  <si>
    <t>PLATE BONE 100D 8MM 6H MIDFACE</t>
  </si>
  <si>
    <t>S100394815</t>
  </si>
  <si>
    <t>PLATE BONE 100D 8X.8MM 6H</t>
  </si>
  <si>
    <t>S100394841</t>
  </si>
  <si>
    <t>PLATE BONE 2.8MM 6X17H MANDIBL</t>
  </si>
  <si>
    <t>S100394845</t>
  </si>
  <si>
    <t>SCREW 3X1.5MM SELF DRILL</t>
  </si>
  <si>
    <t>S100394850</t>
  </si>
  <si>
    <t>DRILL TWIST 46X4X.9X1.2MM</t>
  </si>
  <si>
    <t>S100394857</t>
  </si>
  <si>
    <t>BIT DRILL 50X8X1.5MM TWIST STP</t>
  </si>
  <si>
    <t>S100394859</t>
  </si>
  <si>
    <t>BIT DRILL TWIST PILOT 1.6X35MM</t>
  </si>
  <si>
    <t>S100394860</t>
  </si>
  <si>
    <t>BIT DRILL 58X20X1.6X2/2.3MM</t>
  </si>
  <si>
    <t>S100394862</t>
  </si>
  <si>
    <t>DRILL TWIST LF DISP SAGITTAL</t>
  </si>
  <si>
    <t>S100394863</t>
  </si>
  <si>
    <t>BIT DRILL TWIST 115X35X1.9MM</t>
  </si>
  <si>
    <t>S100394864</t>
  </si>
  <si>
    <t>DRILL TWIST 85X20X1.9MM NSTRL</t>
  </si>
  <si>
    <t>S100394865</t>
  </si>
  <si>
    <t>DRILL TWIST 62X13X2MM DISP</t>
  </si>
  <si>
    <t>S100394873</t>
  </si>
  <si>
    <t>POSITIONER IMPLANT 3.2MM UNIV</t>
  </si>
  <si>
    <t>S100394881</t>
  </si>
  <si>
    <t>SCREW 4X1.7MM RESORBABLE CMF</t>
  </si>
  <si>
    <t>S100394882</t>
  </si>
  <si>
    <t>SCREW 5X1.7MM RESORBABLE CMF</t>
  </si>
  <si>
    <t>S100394905</t>
  </si>
  <si>
    <t>PLATE BONE 2 STRIP CRANIOMAXOF</t>
  </si>
  <si>
    <t>S100394911</t>
  </si>
  <si>
    <t>PLATE BONE 4H PREBENT MAXOF</t>
  </si>
  <si>
    <t>S100394919</t>
  </si>
  <si>
    <t>CATH MICRO 2.6FR 135CM CORSAIR</t>
  </si>
  <si>
    <t>S100394962</t>
  </si>
  <si>
    <t>GDWIRE PERIPH 1X14X180CM</t>
  </si>
  <si>
    <t>S100394970</t>
  </si>
  <si>
    <t>GDWIRE 0.014X200CM GLADIUS</t>
  </si>
  <si>
    <t>S100395828</t>
  </si>
  <si>
    <t>IMP WEDGE 25X30X12MM 19D</t>
  </si>
  <si>
    <t>S100395880</t>
  </si>
  <si>
    <t>WEDGE ALLOPURE/EVANS 6MM</t>
  </si>
  <si>
    <t>S100395917</t>
  </si>
  <si>
    <t>GRAFT SYNTH TISS 4ML INJ DBM</t>
  </si>
  <si>
    <t>S100395935</t>
  </si>
  <si>
    <t>KIT BONE GRAFT 25ML RESORBABLE</t>
  </si>
  <si>
    <t>S100395961</t>
  </si>
  <si>
    <t>GRAFT BONE LRG ALLOPURE BIOR &amp;</t>
  </si>
  <si>
    <t>S100396006</t>
  </si>
  <si>
    <t>HEAD RADIAL +2X20MM PROLINE</t>
  </si>
  <si>
    <t>S100396151</t>
  </si>
  <si>
    <t>STEM RADIAL +2X7.5MM PROLINE</t>
  </si>
  <si>
    <t>S100396494</t>
  </si>
  <si>
    <t>JOINT FINGER 2 TRAPEZIIUM</t>
  </si>
  <si>
    <t>S100396700</t>
  </si>
  <si>
    <t>SCREW 14X3MM FOOT SS CHARLOTTE</t>
  </si>
  <si>
    <t>S100396701</t>
  </si>
  <si>
    <t>SCREW 16X3MM SS CHARLOTTE</t>
  </si>
  <si>
    <t>S100396877</t>
  </si>
  <si>
    <t>PLATE BONE 20MM 2H ANKLE CLAW</t>
  </si>
  <si>
    <t>S100396878</t>
  </si>
  <si>
    <t>PLATE BONE 25MM 2H ANKLE</t>
  </si>
  <si>
    <t>S100396880</t>
  </si>
  <si>
    <t>PLATE 20MM 4H ANKLE ORTHOLOC</t>
  </si>
  <si>
    <t>S100396883</t>
  </si>
  <si>
    <t>PLATE BONE 20MM 3H ANKLE</t>
  </si>
  <si>
    <t>S100396920</t>
  </si>
  <si>
    <t>SCREW ANKLE 24X3.5MM CORTICAL</t>
  </si>
  <si>
    <t>S100396921</t>
  </si>
  <si>
    <t>SCREW 15D 26X3.5MM ANKLE CLAW</t>
  </si>
  <si>
    <t>S100396924</t>
  </si>
  <si>
    <t>SCREW 15D 32X3.5MM ANKLE CLAW</t>
  </si>
  <si>
    <t>S100397022</t>
  </si>
  <si>
    <t>PLATE BONE 2H UTILITY</t>
  </si>
  <si>
    <t>S100397471</t>
  </si>
  <si>
    <t>SCREW 46X4.5MM HEAD DARCO</t>
  </si>
  <si>
    <t>S100397477</t>
  </si>
  <si>
    <t>SCREW 50X4.5MM HEAD DARCO</t>
  </si>
  <si>
    <t>S100397483</t>
  </si>
  <si>
    <t>SCREW 60X4.5MM HEAD DARCO</t>
  </si>
  <si>
    <t>S100397619</t>
  </si>
  <si>
    <t>SCREW 85X16X7MM COMPRESS DARCO</t>
  </si>
  <si>
    <t>S100397626</t>
  </si>
  <si>
    <t>SCREW 40X16X7MM CANNULA DARCO</t>
  </si>
  <si>
    <t>S100397922</t>
  </si>
  <si>
    <t>SCREW 18X3MM HEADLESS ORTHO</t>
  </si>
  <si>
    <t>S100398246</t>
  </si>
  <si>
    <t>PIN FIX LONG TEMP GD TALAR</t>
  </si>
  <si>
    <t>S100398248</t>
  </si>
  <si>
    <t>DRILL GD 4.8MM TIB BI CORTICAL</t>
  </si>
  <si>
    <t>S100398255</t>
  </si>
  <si>
    <t>TRAY TIB COMP 5 STD TTL ANKLE</t>
  </si>
  <si>
    <t>S100398257</t>
  </si>
  <si>
    <t>TRAY TIB 4 LONG INFINITY</t>
  </si>
  <si>
    <t>S100398261</t>
  </si>
  <si>
    <t>COMP TALAR 3 DOME INFINITY</t>
  </si>
  <si>
    <t>S100398263</t>
  </si>
  <si>
    <t>COMP TALAR 5 ANKLE INFINITY</t>
  </si>
  <si>
    <t>S100398282</t>
  </si>
  <si>
    <t>INS TIB 3+ 11MM ANKLE INFINITY</t>
  </si>
  <si>
    <t>S100398292</t>
  </si>
  <si>
    <t>INS TIB 5+ 6MM POLY ANKLE</t>
  </si>
  <si>
    <t>S100398311</t>
  </si>
  <si>
    <t>SCREW BONE 38MM 3.7MM SILVER S</t>
  </si>
  <si>
    <t>S100398329</t>
  </si>
  <si>
    <t>SCREW 42X3.7MM LISFRANC</t>
  </si>
  <si>
    <t>S100398337</t>
  </si>
  <si>
    <t>IMP HEAD METATARSUS ANGL 2 THN</t>
  </si>
  <si>
    <t>S100398484</t>
  </si>
  <si>
    <t>SCREW BONE 50X4MM SLF TAP ANKL</t>
  </si>
  <si>
    <t>S100398593</t>
  </si>
  <si>
    <t>SCREW 45X4.5MM ANKL ORTHOLOC</t>
  </si>
  <si>
    <t>S100398596</t>
  </si>
  <si>
    <t>SCREW 60X4.5MM ANKL ORTHOLOC</t>
  </si>
  <si>
    <t>S100398601</t>
  </si>
  <si>
    <t>SCREW BONE 28X5.5MM ORTHOLOC</t>
  </si>
  <si>
    <t>S100398607</t>
  </si>
  <si>
    <t>SCREW 40X5.5MM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</si>
  <si>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</si>
  <si>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</si>
  <si>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</si>
  <si>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</si>
  <si>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</si>
  <si>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</si>
  <si>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</si>
  <si>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</si>
  <si>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</si>
  <si>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</si>
  <si>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S100398693</t>
  </si>
  <si>
    <t>PLATE BONE 73MM 3DI ORTHOLOC</t>
  </si>
  <si>
    <t>S100398715</t>
  </si>
  <si>
    <t>PLATE BONE 3DI COMPRESS MIDFT</t>
  </si>
  <si>
    <t>S100398788</t>
  </si>
  <si>
    <t>SCREW 10X2.4MM TI ORTHOLOC</t>
  </si>
  <si>
    <t>S100398800</t>
  </si>
  <si>
    <t>SCREW 10X2.4MM TI FOREFOOT</t>
  </si>
  <si>
    <t>S100398807</t>
  </si>
  <si>
    <t>SCREW 24X2.4MM FOREFT ORTHOLOC</t>
  </si>
  <si>
    <t>S100398821</t>
  </si>
  <si>
    <t>IMP FIX HAMMERTOE 10D PHALINX</t>
  </si>
  <si>
    <t>S100398918</t>
  </si>
  <si>
    <t>FIX EXT TUBE CORETRAK SIDEKICK</t>
  </si>
  <si>
    <t>S100399062</t>
  </si>
  <si>
    <t>JOINT TOE 2-0 FLEX HINGE LAT</t>
  </si>
  <si>
    <t>S100399081</t>
  </si>
  <si>
    <t>JOINT TOE FLEXIBLE HINGE</t>
  </si>
  <si>
    <t>S100399084</t>
  </si>
  <si>
    <t>JOINT TOE 4S GROMMET FLX HINGE</t>
  </si>
  <si>
    <t>S100399465</t>
  </si>
  <si>
    <t>NAIL INTRAMED 250X11.5MM LFT</t>
  </si>
  <si>
    <t>S100399487</t>
  </si>
  <si>
    <t>SCREW 90X5MM VALOR</t>
  </si>
  <si>
    <t>S100399510</t>
  </si>
  <si>
    <t>BIT DRILL 2.8MM CLAW</t>
  </si>
  <si>
    <t>S100399516</t>
  </si>
  <si>
    <t>DRILL SURG 3.2MM LISFRANC</t>
  </si>
  <si>
    <t>S100399517</t>
  </si>
  <si>
    <t>BIT DRILL 3.7MM SURG CHARLOTTE</t>
  </si>
  <si>
    <t>S100399518</t>
  </si>
  <si>
    <t>DRILL SURG 4.5MM LISFRANC</t>
  </si>
  <si>
    <t>S100399529</t>
  </si>
  <si>
    <t>DRILL SURG 5MM CHARLOTTE</t>
  </si>
  <si>
    <t>S100399534</t>
  </si>
  <si>
    <t>KWIRE 230X2.5MM CHARLOTTE</t>
  </si>
  <si>
    <t>S100399637</t>
  </si>
  <si>
    <t>PLANER SURFACE 6.5MM PHALANX</t>
  </si>
  <si>
    <t>S100399708</t>
  </si>
  <si>
    <t>BOLT 100X11-34X7MM BEAM ANKLE</t>
  </si>
  <si>
    <t>S100399711</t>
  </si>
  <si>
    <t>BOLT 115X11-34X7MM BEAM ANKLE</t>
  </si>
  <si>
    <t>S100399718</t>
  </si>
  <si>
    <t>IMP BEAM 150X34-11X7MM SALVA</t>
  </si>
  <si>
    <t>S100399742</t>
  </si>
  <si>
    <t>PLATE BONE 3DI SALVATION</t>
  </si>
  <si>
    <t>S100399760</t>
  </si>
  <si>
    <t>SCREW 45X4MM ANKLE SALVATION</t>
  </si>
  <si>
    <t>S100399786</t>
  </si>
  <si>
    <t>SCREW 55X4MM MIDFOOT SALVATION</t>
  </si>
  <si>
    <t>S100399831</t>
  </si>
  <si>
    <t>BONE GRAFT DOWEL 12MM CANN &amp;</t>
  </si>
  <si>
    <t>S100399832</t>
  </si>
  <si>
    <t>SLEEVE RETINAL STYLE 270 BCKL&amp;</t>
  </si>
  <si>
    <t>S100399833</t>
  </si>
  <si>
    <t>PLATE CERV 69MM 4LEV AEGIS</t>
  </si>
  <si>
    <t>S100399834</t>
  </si>
  <si>
    <t>S100399835</t>
  </si>
  <si>
    <t>SCREW 4.5X30MM LOW PROF</t>
  </si>
  <si>
    <t>S100399836</t>
  </si>
  <si>
    <t>SCREW 4.5X32MM LOW PROF</t>
  </si>
  <si>
    <t>S100399837</t>
  </si>
  <si>
    <t>SURFACE ARTICU 11MM 8-9/CD</t>
  </si>
  <si>
    <t>S100400001</t>
  </si>
  <si>
    <t>AICD FORTIFY VR DF4 CD1357 40Q</t>
  </si>
  <si>
    <t>S100400003</t>
  </si>
  <si>
    <t>AICD ELLIPSE VR DF4 CD1411 36Q</t>
  </si>
  <si>
    <t>S100400004</t>
  </si>
  <si>
    <t>AICD FORTIFY VR CD1257 40</t>
  </si>
  <si>
    <t>S100400011</t>
  </si>
  <si>
    <t>S100400014</t>
  </si>
  <si>
    <t>AICD ASSURA DR CD1357-40Q BUND</t>
  </si>
  <si>
    <t>S100400027</t>
  </si>
  <si>
    <t>AICD SGL CH FORTIFY ASSURA VR</t>
  </si>
  <si>
    <t>S100400029</t>
  </si>
  <si>
    <t>AICD SGL CH ELLIPSE VR MERLIN</t>
  </si>
  <si>
    <t>S100400036</t>
  </si>
  <si>
    <t>AICD QUAD CRT D CD3365 40C</t>
  </si>
  <si>
    <t>S100400037</t>
  </si>
  <si>
    <t>S100400038</t>
  </si>
  <si>
    <t>AICD QUAD CRT D DF4 CD3365 40Q</t>
  </si>
  <si>
    <t>S100400043</t>
  </si>
  <si>
    <t>AICD UNIFY CRT D CD3357 40C</t>
  </si>
  <si>
    <t>S100400044</t>
  </si>
  <si>
    <t>AICD UNIFY CRTD DF4 CD3357 40Q</t>
  </si>
  <si>
    <t>S100400051</t>
  </si>
  <si>
    <t>AICD QUADRA ASSURA BI-V</t>
  </si>
  <si>
    <t>S100400053</t>
  </si>
  <si>
    <t>AICD OTSD QUADRA ASSURA CRT SY</t>
  </si>
  <si>
    <t>S100400055</t>
  </si>
  <si>
    <t>AICD U OT S/D FORTIFY ASSURA</t>
  </si>
  <si>
    <t>S100400061</t>
  </si>
  <si>
    <t>AICD OTSD UNIFY ASSURA CRT SYS</t>
  </si>
  <si>
    <t>S100400080</t>
  </si>
  <si>
    <t>PLATE TIB ALD 6H RT 2.7/3.5MM</t>
  </si>
  <si>
    <t>S100400093</t>
  </si>
  <si>
    <t>PLATE TIB L-PL DIS VALCP 4H RT</t>
  </si>
  <si>
    <t>S100400096</t>
  </si>
  <si>
    <t>PLATE TIB T-PL DIS VALCP 4H</t>
  </si>
  <si>
    <t>S100400099</t>
  </si>
  <si>
    <t>PLATE FIB DISTAL LAT 6H RT</t>
  </si>
  <si>
    <t>S100400120</t>
  </si>
  <si>
    <t>SCREW VA LOCK STAP 3.5X10MM</t>
  </si>
  <si>
    <t>S100400121</t>
  </si>
  <si>
    <t>SCREW LOCK STAP SD 3.5X12MM VA</t>
  </si>
  <si>
    <t>S100400123</t>
  </si>
  <si>
    <t>SCREW LOCK STAP SD 3.5X16MM VA</t>
  </si>
  <si>
    <t>S100400125</t>
  </si>
  <si>
    <t>SCREW LOCK VA ST SDR 3.5X34MM</t>
  </si>
  <si>
    <t>S100400128</t>
  </si>
  <si>
    <t>SCREW LP HD STAP 3.5MM CR</t>
  </si>
  <si>
    <t>S100400129</t>
  </si>
  <si>
    <t>SCREW CORTEX LP HD ST 3.5X18MM</t>
  </si>
  <si>
    <t>S100400131</t>
  </si>
  <si>
    <t>SCREW CORTEX LP HD ST 3.5X22MM</t>
  </si>
  <si>
    <t>S100400206</t>
  </si>
  <si>
    <t>BIT DRILL 2.4MM CANNULATED AC</t>
  </si>
  <si>
    <t>S100400210</t>
  </si>
  <si>
    <t>SCREW 10X28MM DELTA</t>
  </si>
  <si>
    <t>S100400211</t>
  </si>
  <si>
    <t>KIT HIP PAD DISPOSABLE</t>
  </si>
  <si>
    <t>S100400239</t>
  </si>
  <si>
    <t>HOLDER NEEDLE 45CM 5MM</t>
  </si>
  <si>
    <t>S100400264</t>
  </si>
  <si>
    <t>GRAFT STENT 34X34X100MM THORA&amp;</t>
  </si>
  <si>
    <t>S100400265</t>
  </si>
  <si>
    <t>GRAFT ST 38X38X100MM VALIANT</t>
  </si>
  <si>
    <t>S100400267</t>
  </si>
  <si>
    <t>GRAFT ST 38X38X200MM VALIANT</t>
  </si>
  <si>
    <t>S100400268</t>
  </si>
  <si>
    <t>GRAFT ILIAC 16X28X156 ENDUR2</t>
  </si>
  <si>
    <t>S100400270</t>
  </si>
  <si>
    <t>GRAFT ST 36X36X100MM VALIANT &amp;</t>
  </si>
  <si>
    <t>S100400321</t>
  </si>
  <si>
    <t>SCREW LP TRIGEN 4.5MMX32.5MM</t>
  </si>
  <si>
    <t>S100400323</t>
  </si>
  <si>
    <t>SCREW LP TRIGEN 4.5MMX37.5MM</t>
  </si>
  <si>
    <t>S100400324</t>
  </si>
  <si>
    <t>SCREW LP TRIGEN 4.5MMX40MM</t>
  </si>
  <si>
    <t>S100400325</t>
  </si>
  <si>
    <t>SCREW LP TRIGEN 4.5MMX42.5MM</t>
  </si>
  <si>
    <t>S100400326</t>
  </si>
  <si>
    <t>SCREW LP TRIGEN 4.5MMX45MM</t>
  </si>
  <si>
    <t>S100400327</t>
  </si>
  <si>
    <t>SCREW LOW PR TRIGEN 4.5X47.5MM</t>
  </si>
  <si>
    <t>S100400328</t>
  </si>
  <si>
    <t>SCREW LP TRIGEN 4.5MMX50MM</t>
  </si>
  <si>
    <t>S100400341</t>
  </si>
  <si>
    <t>SCREW BONE 5.0X32.5MM LP</t>
  </si>
  <si>
    <t>S100400342</t>
  </si>
  <si>
    <t>SCREW TRIGEN LP 5.0X37.5MM</t>
  </si>
  <si>
    <t>S100400353</t>
  </si>
  <si>
    <t>NAIL INTRAMED 130D 10MMX20CM</t>
  </si>
  <si>
    <t>S100400369</t>
  </si>
  <si>
    <t>NAIL IT 10S 10MM 40CM 125D RT</t>
  </si>
  <si>
    <t>S100400393</t>
  </si>
  <si>
    <t>NAIL INTRAMED 130D 10MMX42CM</t>
  </si>
  <si>
    <t>S100400423</t>
  </si>
  <si>
    <t>SET CANNULA ARTHROS LFT SPECII</t>
  </si>
  <si>
    <t>S100400612</t>
  </si>
  <si>
    <t>SET TUBING ARTHROSC STRL OUTFL</t>
  </si>
  <si>
    <t>S100401196</t>
  </si>
  <si>
    <t>BLADE SHAVER 15D 130X4.2MM</t>
  </si>
  <si>
    <t>S100401555</t>
  </si>
  <si>
    <t>BLADE SHAVER 30D 130X3.7MM</t>
  </si>
  <si>
    <t>S100401708</t>
  </si>
  <si>
    <t>SEED BRACHY I-125 CARTRIDGE</t>
  </si>
  <si>
    <t>C2638</t>
  </si>
  <si>
    <t>S100401709</t>
  </si>
  <si>
    <t>SEED PALLADIUM-103 CARTRIDGE</t>
  </si>
  <si>
    <t>C2641</t>
  </si>
  <si>
    <t>S100405026</t>
  </si>
  <si>
    <t>CANNULA ENDO 75X5MM NONTHD DRI</t>
  </si>
  <si>
    <t>S100405030</t>
  </si>
  <si>
    <t>CANNULA ENDO 75X6.5MM DISTAL</t>
  </si>
  <si>
    <t>S100405093</t>
  </si>
  <si>
    <t>SCREW 28X10MM BIOSTEON</t>
  </si>
  <si>
    <t>S100405189</t>
  </si>
  <si>
    <t>PACK SURG ACL SOFT TISS CUSTOM</t>
  </si>
  <si>
    <t>S100405245</t>
  </si>
  <si>
    <t>REAMER FLEX 9.5MM VERSITOMIC</t>
  </si>
  <si>
    <t>S100405246</t>
  </si>
  <si>
    <t>REAMER FLEX 10MM VERSITOMIC</t>
  </si>
  <si>
    <t>S100405371</t>
  </si>
  <si>
    <t>ANCHOR SUT 3.5MM INTRALINE</t>
  </si>
  <si>
    <t>S100405437</t>
  </si>
  <si>
    <t>SLIDER NDL CRESCENT XL</t>
  </si>
  <si>
    <t>S100405441</t>
  </si>
  <si>
    <t>ANCHOR SUT 38IN 2 STRAND 1/2 C</t>
  </si>
  <si>
    <t>S100405443</t>
  </si>
  <si>
    <t>ANCHOR SUT 5 38IN FORCE FIBER</t>
  </si>
  <si>
    <t>S100405584</t>
  </si>
  <si>
    <t>TRAY CATH 16FR FOLEY BACTI-GRD</t>
  </si>
  <si>
    <t>S100405714</t>
  </si>
  <si>
    <t>ELECTRODE ELECTROSURG LAP L-HK</t>
  </si>
  <si>
    <t>S100405741</t>
  </si>
  <si>
    <t>PENCIL ELECTROSURG PUSH BUTTN</t>
  </si>
  <si>
    <t>S100405742</t>
  </si>
  <si>
    <t>COAG SUCT 10FR 6IN ELECTROSURG</t>
  </si>
  <si>
    <t>S100405743</t>
  </si>
  <si>
    <t>SUCTION COAG 8FRX6IN HNDSWITCH</t>
  </si>
  <si>
    <t>S100405902</t>
  </si>
  <si>
    <t>PM SNGL EDORA SR-T PROMRI</t>
  </si>
  <si>
    <t>S100405903</t>
  </si>
  <si>
    <t>LD ENDOCARD 65X180MM DF1 SD</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</si>
  <si>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</si>
  <si>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</si>
  <si>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</si>
  <si>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</si>
  <si>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</si>
  <si>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</si>
  <si>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</si>
  <si>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</si>
  <si>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</si>
  <si>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</si>
  <si>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S100405911</t>
  </si>
  <si>
    <t>IOL POSTERIOR 6X13MM 28D</t>
  </si>
  <si>
    <t>S100405914</t>
  </si>
  <si>
    <t>IOL POSTERIOR 6X13MM 28.5D</t>
  </si>
  <si>
    <t>S100405915</t>
  </si>
  <si>
    <t>IOL POSTERIOR 6X13MM 29D</t>
  </si>
  <si>
    <t>S100405917</t>
  </si>
  <si>
    <t>IOL POSTERIOR 6X13MM 29.5D</t>
  </si>
  <si>
    <t>S100405918</t>
  </si>
  <si>
    <t>IOL POSTERIOR 6X13MM 30D</t>
  </si>
  <si>
    <t>S100406401</t>
  </si>
  <si>
    <t>PROBE DENTAL HEAVY DUTY GILMOR</t>
  </si>
  <si>
    <t>S100406460</t>
  </si>
  <si>
    <t>CATH MAP 105CM 7.5FR 20X2MM</t>
  </si>
  <si>
    <t>S100406879</t>
  </si>
  <si>
    <t>CABLE CATH 1.5 MR 12PIN SENSOR</t>
  </si>
  <si>
    <t>S100407811</t>
  </si>
  <si>
    <t>TRAY CATH 16FR URINE METER</t>
  </si>
  <si>
    <t>S100407824</t>
  </si>
  <si>
    <t>CATH ABLAT DF CRV FLEXABILITY</t>
  </si>
  <si>
    <t>S100407863</t>
  </si>
  <si>
    <t>S100408680</t>
  </si>
  <si>
    <t>TRAY CATH 14FR FOLEY BACTI-GRD</t>
  </si>
  <si>
    <t>S100409753</t>
  </si>
  <si>
    <t>CATH MAP 105CM 7.5FR 15X2 SPD</t>
  </si>
  <si>
    <t>S100410050</t>
  </si>
  <si>
    <t>ANCHOR SUT 2 4.5MM ULTRABRAID</t>
  </si>
  <si>
    <t>S100410131</t>
  </si>
  <si>
    <t>MESH 4 STD .6MM LFT CRANIUM</t>
  </si>
  <si>
    <t>S100410422</t>
  </si>
  <si>
    <t>PLATE BONE 3D PRESHP .4MM LFT</t>
  </si>
  <si>
    <t>S100410597</t>
  </si>
  <si>
    <t>PLATE BONE .8MM 6H KLS MARTIN</t>
  </si>
  <si>
    <t>S100410621</t>
  </si>
  <si>
    <t>PLATE ORBIT .8MM 12H KLS MARTN</t>
  </si>
  <si>
    <t>S100411976</t>
  </si>
  <si>
    <t>VALVE AORTIC 20MM SAPIEN3 &amp;</t>
  </si>
  <si>
    <t>S100412205</t>
  </si>
  <si>
    <t>SCREW 2.3X9MM LOCKING</t>
  </si>
  <si>
    <t>S100412264</t>
  </si>
  <si>
    <t>SCREW 4X1.5MM CMF LEV ONE</t>
  </si>
  <si>
    <t>S100412958</t>
  </si>
  <si>
    <t>STEM FEM SZ9 12/14 NOVATION</t>
  </si>
  <si>
    <t>S100413273</t>
  </si>
  <si>
    <t>CABLE CATH SENSOR FLEXABILITY</t>
  </si>
  <si>
    <t>S100414095</t>
  </si>
  <si>
    <t>CATH ABLAT 115CM 4MM 8FR F-J</t>
  </si>
  <si>
    <t>S100414109</t>
  </si>
  <si>
    <t>TRAY CATH 18FR FOLEY BACTI-GRD</t>
  </si>
  <si>
    <t>S100414148</t>
  </si>
  <si>
    <t>CATH MAP 7.5FR 15X2MM SP DF</t>
  </si>
  <si>
    <t>S100414206</t>
  </si>
  <si>
    <t>TRAY CATH 18FR FOLEY IC STATLK</t>
  </si>
  <si>
    <t>S100414797</t>
  </si>
  <si>
    <t>TRAY CATH 14FR FOLEY EZ-LOK</t>
  </si>
  <si>
    <t>S100416001</t>
  </si>
  <si>
    <t>RETRACTOR SURG 35X6X35X12MM</t>
  </si>
  <si>
    <t>S100416019</t>
  </si>
  <si>
    <t>CATH ABLAT 115CM 4MM 8FR SP F</t>
  </si>
  <si>
    <t>S100416315</t>
  </si>
  <si>
    <t>AICD DR-T DF4 PROMMRI ILIVIA</t>
  </si>
  <si>
    <t>S100416329</t>
  </si>
  <si>
    <t>ANCHOR SUT 2 2.3MM PEEK-OPTIMA</t>
  </si>
  <si>
    <t>S100416725</t>
  </si>
  <si>
    <t>TRAY CATH 14FR FOLEY IC STATLK</t>
  </si>
  <si>
    <t>S100416756</t>
  </si>
  <si>
    <t>BLOCK AUG 3 .5 5MM TIB OPTETRA</t>
  </si>
  <si>
    <t>S100417617</t>
  </si>
  <si>
    <t>CANNULA ENDO 90X8.5MM SHLDR</t>
  </si>
  <si>
    <t>S100417983</t>
  </si>
  <si>
    <t>STEM HUM 200X6.5MM LFT SHLDR</t>
  </si>
  <si>
    <t>S100418035</t>
  </si>
  <si>
    <t>HEAD HUM 53MM COCR SHLDR</t>
  </si>
  <si>
    <t>S100418041</t>
  </si>
  <si>
    <t>HEAD HUM TALL 53MM COCR SHLDR</t>
  </si>
  <si>
    <t>S100418050</t>
  </si>
  <si>
    <t>S100418063</t>
  </si>
  <si>
    <t>HEAD HUM 50MM COCR SHLDR EQNX</t>
  </si>
  <si>
    <t>S100418358</t>
  </si>
  <si>
    <t>COMP GLENOID LRG SHLDR EQNX</t>
  </si>
  <si>
    <t>S100418401</t>
  </si>
  <si>
    <t>COMP GLENOID 36MM SHLDR REV</t>
  </si>
  <si>
    <t>S100418410</t>
  </si>
  <si>
    <t>TRAY HUM ADAPTER +15MM SHLDR</t>
  </si>
  <si>
    <t>S100418421</t>
  </si>
  <si>
    <t>BASEPLATE GLENOID +10MM EXT</t>
  </si>
  <si>
    <t>S100418435</t>
  </si>
  <si>
    <t>LINER HUM 36X0MM REV EQUINOXE</t>
  </si>
  <si>
    <t>S100418456</t>
  </si>
  <si>
    <t>LINER HUM +0X38MM SHLDR EQUINX</t>
  </si>
  <si>
    <t>S100418462</t>
  </si>
  <si>
    <t>LINER HUM +0X42MM SHLDR EQUINX</t>
  </si>
  <si>
    <t>S100418814</t>
  </si>
  <si>
    <t>ANCHOR SUT 2 5.5MM BL COB NDL</t>
  </si>
  <si>
    <t>S100419252</t>
  </si>
  <si>
    <t>KIT ELECTRODE NAVX ENSITE PREC</t>
  </si>
  <si>
    <t>S100419533</t>
  </si>
  <si>
    <t>SPATULA SURG 18CM 13MM</t>
  </si>
  <si>
    <t>S100419535</t>
  </si>
  <si>
    <t>SPATULA SURG 18CM 16MM</t>
  </si>
  <si>
    <t>S100423561</t>
  </si>
  <si>
    <t>HANDPIECE INCISION 2.4 ALLEGRO</t>
  </si>
  <si>
    <t>S100423562</t>
  </si>
  <si>
    <t>HANDPIECE INCISION 2.8 DISP</t>
  </si>
  <si>
    <t>S100424371</t>
  </si>
  <si>
    <t>INS TIB 6 9MM KN CONDYLE</t>
  </si>
  <si>
    <t>S100425373</t>
  </si>
  <si>
    <t>INS ACETAB 10D C 28MM X3 HIP</t>
  </si>
  <si>
    <t>S100425381</t>
  </si>
  <si>
    <t>INS ACETAB 10D D 32MM X3 HIP</t>
  </si>
  <si>
    <t>S100426189</t>
  </si>
  <si>
    <t>INS TIB 2 9MM ONLAY KN MCK SYS</t>
  </si>
  <si>
    <t>S100426201</t>
  </si>
  <si>
    <t>INS TIB 5 9MM ONLAY KN MCK</t>
  </si>
  <si>
    <t>S100426757</t>
  </si>
  <si>
    <t>INS TIB 1 13MM X3 KN TRIATHLON</t>
  </si>
  <si>
    <t>S100426766</t>
  </si>
  <si>
    <t>INS TIB 2 19MM X3 KN TRIATH</t>
  </si>
  <si>
    <t>S100426881</t>
  </si>
  <si>
    <t>INS TIB 2 22MM KN X3 TRIATH</t>
  </si>
  <si>
    <t>S100426931</t>
  </si>
  <si>
    <t>INS TIB 8 11MM TTL X3 KN TRIAT</t>
  </si>
  <si>
    <t>S100426932</t>
  </si>
  <si>
    <t>INS TIB 8 13MM TTL PLUS X3 KN</t>
  </si>
  <si>
    <t>S100427013</t>
  </si>
  <si>
    <t>STEM FEM 150X10MM KN TRIATH</t>
  </si>
  <si>
    <t>S100427169</t>
  </si>
  <si>
    <t>LINER ACETAB HIP 0D 46X32MM X3</t>
  </si>
  <si>
    <t>S100428131</t>
  </si>
  <si>
    <t>INS ACETABU 0D 48X36X22MM</t>
  </si>
  <si>
    <t>S100428167</t>
  </si>
  <si>
    <t>INS TIB 7 10MM POSTERIOR X3</t>
  </si>
  <si>
    <t>S100428621</t>
  </si>
  <si>
    <t>ASSEMBLY FIX ARRAY KNOB PELVIC</t>
  </si>
  <si>
    <t>S100428870</t>
  </si>
  <si>
    <t>STEM FEM 127D 11 HIP SECUR-FIT</t>
  </si>
  <si>
    <t>S100429033</t>
  </si>
  <si>
    <t>COMP DOME PATELLAR 29MM KN</t>
  </si>
  <si>
    <t>S100429039</t>
  </si>
  <si>
    <t>IMP KNEE FEM PTELA LT SZ2</t>
  </si>
  <si>
    <t>S100429585</t>
  </si>
  <si>
    <t>AUGMENT TIB A CONE TRIATHLON</t>
  </si>
  <si>
    <t>S100429591</t>
  </si>
  <si>
    <t>AUG TIB B CONE TRIATHLON</t>
  </si>
  <si>
    <t>S100429595</t>
  </si>
  <si>
    <t>AUGMENT TIB D CONE KN RT TRIAT</t>
  </si>
  <si>
    <t>S100429600</t>
  </si>
  <si>
    <t>AUGMENT FEM 3 CONE KN LFT</t>
  </si>
  <si>
    <t>S100429605</t>
  </si>
  <si>
    <t>AUGMENT FEM 5 CONE KN RT TRIAT</t>
  </si>
  <si>
    <t>S100429611</t>
  </si>
  <si>
    <t>HEAD HUM 4X17X40MM LF REUNION</t>
  </si>
  <si>
    <t>S100429634</t>
  </si>
  <si>
    <t>HEAD HUM 17X40MM TTL SHLDR REP</t>
  </si>
  <si>
    <t>S100429655</t>
  </si>
  <si>
    <t>KIT PREP FEM PROCED 5 TRIATH</t>
  </si>
  <si>
    <t>S100429656</t>
  </si>
  <si>
    <t>KIT PREP FEM PROCED 6 TRIATH</t>
  </si>
  <si>
    <t>S100429657</t>
  </si>
  <si>
    <t>KIT PREP FEM PROCED 7 TRIATH</t>
  </si>
  <si>
    <t>S100429662</t>
  </si>
  <si>
    <t>KIT PROCEDURE 4FEM TRIATH DISP</t>
  </si>
  <si>
    <t>S100429663</t>
  </si>
  <si>
    <t>KIT PROCEDURE FEMORAL TRIATH</t>
  </si>
  <si>
    <t>S100429671</t>
  </si>
  <si>
    <t>KIT PREP TIB PROCED  5 TRIATH</t>
  </si>
  <si>
    <t>S100429672</t>
  </si>
  <si>
    <t>KIT PREP TIB PROCED 6 TRIATH</t>
  </si>
  <si>
    <t>S100429678</t>
  </si>
  <si>
    <t>KIT PROCEDURE TIB TRIATH</t>
  </si>
  <si>
    <t>S100429741</t>
  </si>
  <si>
    <t>INS HUM SHLDR 8X36MM X3</t>
  </si>
  <si>
    <t>S100429758</t>
  </si>
  <si>
    <t>SCREW 48X4.5MM PERIPHERAL</t>
  </si>
  <si>
    <t>S100429775</t>
  </si>
  <si>
    <t>SPHERE GLENOID SHLDR 6X36MM</t>
  </si>
  <si>
    <t>S100430801</t>
  </si>
  <si>
    <t>STEM FEM 127D 11 58X126X40MM</t>
  </si>
  <si>
    <t>S100431899</t>
  </si>
  <si>
    <t>INS TIB 6-10MM UNI MAKOX3</t>
  </si>
  <si>
    <t>S100432187</t>
  </si>
  <si>
    <t>SHELL ACETAB B 46MM CLUSTER</t>
  </si>
  <si>
    <t>S100432360</t>
  </si>
  <si>
    <t>OSTEOTOME SURG 6X67MM BLADE</t>
  </si>
  <si>
    <t>S100432681</t>
  </si>
  <si>
    <t>STEM FEM 102X10MM HIP MRS</t>
  </si>
  <si>
    <t>S100432684</t>
  </si>
  <si>
    <t>S100434734</t>
  </si>
  <si>
    <t>SLEEVE ADAPTER -2.5MM HIP TI</t>
  </si>
  <si>
    <t>S100436451</t>
  </si>
  <si>
    <t>AICD DUAL CH ELLIPSE DR 36</t>
  </si>
  <si>
    <t>S100436932</t>
  </si>
  <si>
    <t>INS TIB CS TRI SZ5 11M</t>
  </si>
  <si>
    <t>S100436934</t>
  </si>
  <si>
    <t>INS TIB CS TRI SZ6 9M</t>
  </si>
  <si>
    <t>S100438454</t>
  </si>
  <si>
    <t>PRESSURIZER CEMENT ULTRASEAL</t>
  </si>
  <si>
    <t>S100438458</t>
  </si>
  <si>
    <t>SYS MIX ASSMBLY FOR BONE CMNT</t>
  </si>
  <si>
    <t>S100438500</t>
  </si>
  <si>
    <t>LD ICD VR-T CR-T ILIVIA 7</t>
  </si>
  <si>
    <t>S100438501</t>
  </si>
  <si>
    <t>DEFIB VR-T DF4 SINGL CHMBR</t>
  </si>
  <si>
    <t>S100438502</t>
  </si>
  <si>
    <t>AICD HF-T DX PROMRI INTICA</t>
  </si>
  <si>
    <t>S100438503</t>
  </si>
  <si>
    <t>AICD VR-T DX PROMRI INTICA</t>
  </si>
  <si>
    <t>S100438515</t>
  </si>
  <si>
    <t>VALVE AORTIC 13.5X19MM BIOPRO&amp;</t>
  </si>
  <si>
    <t>S100438516</t>
  </si>
  <si>
    <t>VALVE AORTIC 21MM MOSAIC &amp;</t>
  </si>
  <si>
    <t>S100438518</t>
  </si>
  <si>
    <t>VALVE AORTIC 17.5X25MM MOSAIC&amp;</t>
  </si>
  <si>
    <t>S100438519</t>
  </si>
  <si>
    <t>VALVE AORTIC 18.5X27MM MOSAIC&amp;</t>
  </si>
  <si>
    <t>S100438520</t>
  </si>
  <si>
    <t>VALVE AORTIC 20X29MM MOSAIC &amp;</t>
  </si>
  <si>
    <t>S100439745</t>
  </si>
  <si>
    <t>STAPLE 60 BIOABSORB SEAMGUARD</t>
  </si>
  <si>
    <t>S100439746</t>
  </si>
  <si>
    <t>STAPLE 60 ENDO GIA SEAMGUARD</t>
  </si>
  <si>
    <t>S100441926</t>
  </si>
  <si>
    <t>CATH GD 135CM 2.2-3.1 TURNPIKE</t>
  </si>
  <si>
    <t>S100441933</t>
  </si>
  <si>
    <t>CATH US 3.4FR 135CM INTRAVASC</t>
  </si>
  <si>
    <t>S100441939</t>
  </si>
  <si>
    <t>SYS ATHEREC 130CM 1.8MM OTW</t>
  </si>
  <si>
    <t>S100441942</t>
  </si>
  <si>
    <t>SYS ATHERECT 127CM 2.4MM OTW</t>
  </si>
  <si>
    <t>S100441950</t>
  </si>
  <si>
    <t>ARCHITECT FX ECM 2X2CM MESH</t>
  </si>
  <si>
    <t>S100441951</t>
  </si>
  <si>
    <t>ARCHITECT FX ECM 3X3CM SOLID</t>
  </si>
  <si>
    <t>S100441952</t>
  </si>
  <si>
    <t>ARCHITECT FX ECM 3X3CM FENES</t>
  </si>
  <si>
    <t>S100441953</t>
  </si>
  <si>
    <t>ARCHITECT FX ECM 3X3CM MESH</t>
  </si>
  <si>
    <t>S100441954</t>
  </si>
  <si>
    <t>ARCHITECT FX ECM 4X4CM SOLID</t>
  </si>
  <si>
    <t>S100441955</t>
  </si>
  <si>
    <t>ARCHITECT FX ECM 4X4CM FENES</t>
  </si>
  <si>
    <t>S100441956</t>
  </si>
  <si>
    <t>ARCHITECT FX ECM 4X4CM MESH</t>
  </si>
  <si>
    <t>S100441957</t>
  </si>
  <si>
    <t>ARCHITECT FX ECM 6X6CM SOLID</t>
  </si>
  <si>
    <t>S100441958</t>
  </si>
  <si>
    <t>ARCHITECT FX ECM 6X6CM FENES</t>
  </si>
  <si>
    <t>S100441959</t>
  </si>
  <si>
    <t>ARCHITECT FX ECM 6X6CM MESH</t>
  </si>
  <si>
    <t>S100441960</t>
  </si>
  <si>
    <t>ARCHITECT FX ECM 10X10CM SOLID</t>
  </si>
  <si>
    <t>S100441961</t>
  </si>
  <si>
    <t>ARCHITECT FX ECM 10X10CM FENES</t>
  </si>
  <si>
    <t>S100441962</t>
  </si>
  <si>
    <t>ARCHITECT FX ECM 10X10CM MESH</t>
  </si>
  <si>
    <t>S100441963</t>
  </si>
  <si>
    <t>ARCHITECT FX ECM 10X15CM SOLID</t>
  </si>
  <si>
    <t>S100441964</t>
  </si>
  <si>
    <t>ARCHITECT FX ECM 10X15CM FENES</t>
  </si>
  <si>
    <t>S100441965</t>
  </si>
  <si>
    <t>ARCHITECT FX ECM 10X15CM MESH</t>
  </si>
  <si>
    <t>S100441966</t>
  </si>
  <si>
    <t>CATH ULTRASOUND 3.4FR 135CM</t>
  </si>
  <si>
    <t>S100441971</t>
  </si>
  <si>
    <t>PM CRT-P MRI SURESCAN PERCEPTA</t>
  </si>
  <si>
    <t>S100441972</t>
  </si>
  <si>
    <t>PM ICD CRT -P PERCEPTA</t>
  </si>
  <si>
    <t>S100442123</t>
  </si>
  <si>
    <t>PROTECTOR NERVE 20X5MM ECM AXO</t>
  </si>
  <si>
    <t>S100442125</t>
  </si>
  <si>
    <t>CONNECTOR NERVE 15X1.5MM ECM</t>
  </si>
  <si>
    <t>S100442126</t>
  </si>
  <si>
    <t>CONNECTOR NERVE 2X10MM ECM</t>
  </si>
  <si>
    <t>S100442127</t>
  </si>
  <si>
    <t>CONNECTOR NERVE 15X4MM ECM</t>
  </si>
  <si>
    <t>S100442328</t>
  </si>
  <si>
    <t>HEAD HUM 1.5X15X38MM SHLDR</t>
  </si>
  <si>
    <t>S100442335</t>
  </si>
  <si>
    <t>HEAD HUM 3.5X15X38MM SHLDR</t>
  </si>
  <si>
    <t>S100442435</t>
  </si>
  <si>
    <t>HEAD HUM 16X50MM SHLDR SIMPLI</t>
  </si>
  <si>
    <t>S100442436</t>
  </si>
  <si>
    <t>HEAD HUM 19X50MM SHLDR SIMPLIC</t>
  </si>
  <si>
    <t>S100442446</t>
  </si>
  <si>
    <t>HEAD HUM 21X48MM SHLDR SIMPLIC</t>
  </si>
  <si>
    <t>S100442449</t>
  </si>
  <si>
    <t>HEAD HUM 21X52MM SIMPLICITI</t>
  </si>
  <si>
    <t>S100442452</t>
  </si>
  <si>
    <t>HEAD HUM 21X56MM SHLDR SIMPLIC</t>
  </si>
  <si>
    <t>S100442599</t>
  </si>
  <si>
    <t>SPHERE GLENOID 42MM AEQUALIS</t>
  </si>
  <si>
    <t>S100442617</t>
  </si>
  <si>
    <t>STEM HUM 180X9MM AEQUALIS</t>
  </si>
  <si>
    <t>S100442692</t>
  </si>
  <si>
    <t>INS HUM 12.5D 6+X33MM FLEX</t>
  </si>
  <si>
    <t>S100442700</t>
  </si>
  <si>
    <t>INS HUM 12.5D 6+X39MM SHLDR</t>
  </si>
  <si>
    <t>S100442735</t>
  </si>
  <si>
    <t>BASEPLATE GLENOID 15MM AEQUALI</t>
  </si>
  <si>
    <t>S100442737</t>
  </si>
  <si>
    <t>SPHERE GLENOID  39MM REV SHLDR</t>
  </si>
  <si>
    <t>S100442739</t>
  </si>
  <si>
    <t>SPHERE GLENOID +3X33MM AEQUAL</t>
  </si>
  <si>
    <t>S100442746</t>
  </si>
  <si>
    <t>SCREW  25X6.5MM BASEPLATE</t>
  </si>
  <si>
    <t>S100442763</t>
  </si>
  <si>
    <t>SCREW BASEPLATE 34X5MM AEQUAL</t>
  </si>
  <si>
    <t>S100442770</t>
  </si>
  <si>
    <t>BASEPLATE GLENOID 29MM SHLDR</t>
  </si>
  <si>
    <t>S100442773</t>
  </si>
  <si>
    <t>BASEPLATE GLENOID 35D 25MM AUG</t>
  </si>
  <si>
    <t>S100442774</t>
  </si>
  <si>
    <t>BASEPLATE GLENOID 15D 25MM</t>
  </si>
  <si>
    <t>S100442787</t>
  </si>
  <si>
    <t>COMP GLENOID 35D AUG SHLDR</t>
  </si>
  <si>
    <t>S100442794</t>
  </si>
  <si>
    <t>COMP GLENOID 15D SHLDR CORTILC</t>
  </si>
  <si>
    <t>S100442795</t>
  </si>
  <si>
    <t>COMP GLENOID 25D SHLDR RT</t>
  </si>
  <si>
    <t>S100443136</t>
  </si>
  <si>
    <t>GRAFT VASCULAR 50CM 6CM ACUSEA</t>
  </si>
  <si>
    <t>S100443137</t>
  </si>
  <si>
    <t>GRAFT VASC 45CM 4-6MM ACUSEAL</t>
  </si>
  <si>
    <t>S100443675</t>
  </si>
  <si>
    <t>CATH DEL 125X9CM 6FR NEURON</t>
  </si>
  <si>
    <t>S100443747</t>
  </si>
  <si>
    <t>CAGE SPINE 45X10MM LORDOTIC</t>
  </si>
  <si>
    <t>S100443860</t>
  </si>
  <si>
    <t>CAGE SPINE 50X10MM IBF LORDOT</t>
  </si>
  <si>
    <t>S100443938</t>
  </si>
  <si>
    <t>CAGE SPINE 55X12MM IB FSN DEV</t>
  </si>
  <si>
    <t>S100443948</t>
  </si>
  <si>
    <t>KIT TUBE FILL AUTOTRANSFUSION</t>
  </si>
  <si>
    <t>S100443950</t>
  </si>
  <si>
    <t>SET AIR TUBING</t>
  </si>
  <si>
    <t>S100443952</t>
  </si>
  <si>
    <t>SET SCREW SPINE PEDICLE THRESH</t>
  </si>
  <si>
    <t>S100443962</t>
  </si>
  <si>
    <t>SHELL ACETAB HEMISPH HIP G7</t>
  </si>
  <si>
    <t>S100443966</t>
  </si>
  <si>
    <t>ROD SPINE 400X5.5MM PEDICULAR</t>
  </si>
  <si>
    <t>S100444078</t>
  </si>
  <si>
    <t>SCREW SPINE 45X5.5MM</t>
  </si>
  <si>
    <t>S100444079</t>
  </si>
  <si>
    <t>SCREW SPINE 50X5.5MM</t>
  </si>
  <si>
    <t>S100444116</t>
  </si>
  <si>
    <t>SCREW SPINE 45X6.5MM PEDICLE</t>
  </si>
  <si>
    <t>S100444117</t>
  </si>
  <si>
    <t>SCREW SPINE 50X6.5MM</t>
  </si>
  <si>
    <t>S100444118</t>
  </si>
  <si>
    <t>SCREW SPINE 55X6.5MM</t>
  </si>
  <si>
    <t>S100444120</t>
  </si>
  <si>
    <t>SCREW SPINE 40X7.5MM PEDICLE</t>
  </si>
  <si>
    <t>S100444156</t>
  </si>
  <si>
    <t>SCREW SPINE 45X6.5MM THRESHOLD</t>
  </si>
  <si>
    <t>S100444164</t>
  </si>
  <si>
    <t>CONNECTOR ROD SPINE 13MM CONNE</t>
  </si>
  <si>
    <t>S100444171</t>
  </si>
  <si>
    <t>CONNECTOR ROD SPINE 37MM CONNE</t>
  </si>
  <si>
    <t>S100444178</t>
  </si>
  <si>
    <t>PIN FIX 120MM STRL</t>
  </si>
  <si>
    <t>S100444179</t>
  </si>
  <si>
    <t>PIN FIX 140MM STRL SNGL USE</t>
  </si>
  <si>
    <t>S100444186</t>
  </si>
  <si>
    <t>GDWIRE 1.4MM STRL SINGLE USE</t>
  </si>
  <si>
    <t>S100444187</t>
  </si>
  <si>
    <t>PROBE STILULATING BALL TIP</t>
  </si>
  <si>
    <t>S100444198</t>
  </si>
  <si>
    <t>PROBE MONOPOLAR STIMULATING</t>
  </si>
  <si>
    <t>S100444552</t>
  </si>
  <si>
    <t>PROBE MONOPOLAR 85MM STRT FLEX</t>
  </si>
  <si>
    <t>S100444553</t>
  </si>
  <si>
    <t>ELECTRODE LARYNGEAL SEL 6-7MM</t>
  </si>
  <si>
    <t>S100444554</t>
  </si>
  <si>
    <t>ELECTRODE LARYNGEAL SEL 7-9MM</t>
  </si>
  <si>
    <t>S100445908</t>
  </si>
  <si>
    <t>HANDPIECE MINERVA DISPOSABLE</t>
  </si>
  <si>
    <t>S100447966</t>
  </si>
  <si>
    <t>LINER HUM H+0X40MM 7D SHLDR</t>
  </si>
  <si>
    <t>S100454331</t>
  </si>
  <si>
    <t>INS ARTICU 8-9 C-D 14MM VIVACT</t>
  </si>
  <si>
    <t>S100455980</t>
  </si>
  <si>
    <t>CEMENT BONE 20ML 40GM HI VISC</t>
  </si>
  <si>
    <t>S100456106</t>
  </si>
  <si>
    <t>SYS BONE CEMENT FEMUR MIXOR</t>
  </si>
  <si>
    <t>S100456507</t>
  </si>
  <si>
    <t>IMP KN FEM N-POR EMPOWR 3D</t>
  </si>
  <si>
    <t>S100456508</t>
  </si>
  <si>
    <t>COMP FEM 2 KN RT 3D EMPOWR</t>
  </si>
  <si>
    <t>S100456517</t>
  </si>
  <si>
    <t>COMP FEM 11 KN EMPOWR</t>
  </si>
  <si>
    <t>S100456523</t>
  </si>
  <si>
    <t>IMP KN FEM PS 7 LT EMPOWR</t>
  </si>
  <si>
    <t>S100456828</t>
  </si>
  <si>
    <t>INS TIB 11 10MM VIVACIT-E</t>
  </si>
  <si>
    <t>S100456836</t>
  </si>
  <si>
    <t>INS TIB 9 3D KN 12MM VIVACIT-E</t>
  </si>
  <si>
    <t>S100456852</t>
  </si>
  <si>
    <t>INS TIB 5 16MM VIVACIT-E EMP</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</si>
  <si>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</si>
  <si>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</si>
  <si>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</si>
  <si>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</si>
  <si>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</si>
  <si>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</si>
  <si>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</si>
  <si>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</si>
  <si>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</si>
  <si>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</si>
  <si>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S100456925</t>
  </si>
  <si>
    <t>IMP KN SZ8 10MM INS EMPOWR</t>
  </si>
  <si>
    <t>S100456951</t>
  </si>
  <si>
    <t>IMP KN INS SZ 10 12MM EMPOWR</t>
  </si>
  <si>
    <t>S100456959</t>
  </si>
  <si>
    <t>INS TIB 6 13MM KN EMPOWR</t>
  </si>
  <si>
    <t>S100456973</t>
  </si>
  <si>
    <t>INS TIB 8 14MM KN EMPOWR</t>
  </si>
  <si>
    <t>S100457055</t>
  </si>
  <si>
    <t>BASEPLATE TIB 3 KN LFT DJO</t>
  </si>
  <si>
    <t>S100457064</t>
  </si>
  <si>
    <t>BASEPLATE TIB 2 KN RT EMPOWR</t>
  </si>
  <si>
    <t>S100457083</t>
  </si>
  <si>
    <t>BASEPLATE TIB 11 KN LT DJO</t>
  </si>
  <si>
    <t>S100457093</t>
  </si>
  <si>
    <t>BASEPLATE TIB 11 KN EMPOWR</t>
  </si>
  <si>
    <t>S100457137</t>
  </si>
  <si>
    <t>INS TIB 2 13MM REV KN</t>
  </si>
  <si>
    <t>S100457444</t>
  </si>
  <si>
    <t>HEAD FEM 32MM BIOLOX DELTA</t>
  </si>
  <si>
    <t>S100457450</t>
  </si>
  <si>
    <t>HEAD FEM +8 36MM BIOLOX</t>
  </si>
  <si>
    <t>S100457496</t>
  </si>
  <si>
    <t>ADAPTER SLEEVE +3.5MM RED</t>
  </si>
  <si>
    <t>S100457507</t>
  </si>
  <si>
    <t>SHELL BIPOLAR 51X28MM POLY HIP</t>
  </si>
  <si>
    <t>S100457510</t>
  </si>
  <si>
    <t>SHELL BIPOLAR HIP 54X28MM</t>
  </si>
  <si>
    <t>S100457522</t>
  </si>
  <si>
    <t>STEM FEM 10 STD LINEAR</t>
  </si>
  <si>
    <t>S100457538</t>
  </si>
  <si>
    <t>STEM FEM 13LAT OFFSET HIP</t>
  </si>
  <si>
    <t>S100457574</t>
  </si>
  <si>
    <t>FEM STEM HIP STD LIN SZ8</t>
  </si>
  <si>
    <t>S100457580</t>
  </si>
  <si>
    <t>STEM FEM HIP LIN SZ14</t>
  </si>
  <si>
    <t>S100457581</t>
  </si>
  <si>
    <t>FEM STEM HIP STD LIN SZ15</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</si>
  <si>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</si>
  <si>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</si>
  <si>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</si>
  <si>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</si>
  <si>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</si>
  <si>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</si>
  <si>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</si>
  <si>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</si>
  <si>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</si>
  <si>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</si>
  <si>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S100458452</t>
  </si>
  <si>
    <t>IMP LINER HIP 10D MP6 32MM</t>
  </si>
  <si>
    <t>S100458465</t>
  </si>
  <si>
    <t>LINER ACETAB SZ 36MM 10DE MP7</t>
  </si>
  <si>
    <t>S100458482</t>
  </si>
  <si>
    <t>IMP HIP LINER 10D 40MM MP9</t>
  </si>
  <si>
    <t>S100458946</t>
  </si>
  <si>
    <t>HEAD HUM 52X15MM GLOBAL UNITE</t>
  </si>
  <si>
    <t>S100460004</t>
  </si>
  <si>
    <t>COMP FEM 7 STRL KN LFT ATTUNE</t>
  </si>
  <si>
    <t>S100460045</t>
  </si>
  <si>
    <t>BASEPLATE TIB 3 KN ATTUNE</t>
  </si>
  <si>
    <t>S100460046</t>
  </si>
  <si>
    <t>BASEPLATE TIB 4 KN ATTUNE</t>
  </si>
  <si>
    <t>S100460048</t>
  </si>
  <si>
    <t>BASEPLATE TIB 7 KN ATTUNE</t>
  </si>
  <si>
    <t>S100460049</t>
  </si>
  <si>
    <t>BASEPLATE TIB 8 STRL KN ATTUNE</t>
  </si>
  <si>
    <t>S100460338</t>
  </si>
  <si>
    <t>INSERT TIBIAL 2 17.5MM STRL FI</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</si>
  <si>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</si>
  <si>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</si>
  <si>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</si>
  <si>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</si>
  <si>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</si>
  <si>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</si>
  <si>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</si>
  <si>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</si>
  <si>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</si>
  <si>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</si>
  <si>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</si>
  <si>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</si>
  <si>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</si>
  <si>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</si>
  <si>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</si>
  <si>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</si>
  <si>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</si>
  <si>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</si>
  <si>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</si>
  <si>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</si>
  <si>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</si>
  <si>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</si>
  <si>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</si>
  <si>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</si>
  <si>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</si>
  <si>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</si>
  <si>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</si>
  <si>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</si>
  <si>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S100461526</t>
  </si>
  <si>
    <t>LINER ACETAB 10D +4X50X28MM</t>
  </si>
  <si>
    <t>S100461549</t>
  </si>
  <si>
    <t>LINER ACETAB +4X60X36MM PINNAC</t>
  </si>
  <si>
    <t>S100462100</t>
  </si>
  <si>
    <t>BASEPLATE TIB 6 REV CEM ATTUNE</t>
  </si>
  <si>
    <t>S100462120</t>
  </si>
  <si>
    <t>INS TIB 6 6MM KN ATTUNE</t>
  </si>
  <si>
    <t>S100463251</t>
  </si>
  <si>
    <t>STEM FEM 135D 16 50.5MM REV</t>
  </si>
  <si>
    <t>S100463256</t>
  </si>
  <si>
    <t>BURR SURG SM 1MM  RND</t>
  </si>
  <si>
    <t>S100463257</t>
  </si>
  <si>
    <t>BURR SURG MED 1MM  RND</t>
  </si>
  <si>
    <t>S100463258</t>
  </si>
  <si>
    <t>BURR SURG 1MM  SPHERICAL</t>
  </si>
  <si>
    <t>S100463259</t>
  </si>
  <si>
    <t>BURR SURG SM 1.5MM  RND</t>
  </si>
  <si>
    <t>S100463260</t>
  </si>
  <si>
    <t>BURR SURG MED 1.5MM  RND</t>
  </si>
  <si>
    <t>S100463261</t>
  </si>
  <si>
    <t>BURR SURG RND 1.5MM  LRG</t>
  </si>
  <si>
    <t>S100463262</t>
  </si>
  <si>
    <t>BURR SURG 45MM 2.5MM  RND</t>
  </si>
  <si>
    <t>S100463263</t>
  </si>
  <si>
    <t>BURR SURG 2.5MM RND SS  MED</t>
  </si>
  <si>
    <t>S100463264</t>
  </si>
  <si>
    <t>BURR SURG RND 2.5MM LRG</t>
  </si>
  <si>
    <t>S100463265</t>
  </si>
  <si>
    <t>BURR SURG 45X3MM</t>
  </si>
  <si>
    <t>S100463266</t>
  </si>
  <si>
    <t>BURR SURG MED 70X3MM RND HEAD</t>
  </si>
  <si>
    <t>S100463267</t>
  </si>
  <si>
    <t>BURR SURG 3MM RND L SHAPED</t>
  </si>
  <si>
    <t>S100463268</t>
  </si>
  <si>
    <t>BURR SURG SHRT 45X4MM RND HEAD</t>
  </si>
  <si>
    <t>S100463269</t>
  </si>
  <si>
    <t>BURR SURG MED RND 70X4MM</t>
  </si>
  <si>
    <t>S100463270</t>
  </si>
  <si>
    <t>BURR SURG 4MM RND L SHAPED</t>
  </si>
  <si>
    <t>S100463271</t>
  </si>
  <si>
    <t>BURR SURG 45X5MM RND</t>
  </si>
  <si>
    <t>S100463272</t>
  </si>
  <si>
    <t>BURR SURG 5MM RND MED</t>
  </si>
  <si>
    <t>S100463273</t>
  </si>
  <si>
    <t>BURR SURG SPINE LRG 5MM RND</t>
  </si>
  <si>
    <t>S100463274</t>
  </si>
  <si>
    <t>BURR SURG 45X6.5MM RND</t>
  </si>
  <si>
    <t>S100463275</t>
  </si>
  <si>
    <t>BURR SURG 6.5MM RND</t>
  </si>
  <si>
    <t>S100463276</t>
  </si>
  <si>
    <t>BURR SURG RND 6.5MM LRG</t>
  </si>
  <si>
    <t>S100463277</t>
  </si>
  <si>
    <t>BURR SURG SHRT 45X8MM RND HEAD</t>
  </si>
  <si>
    <t>S100463278</t>
  </si>
  <si>
    <t>BURR SURG MED 70X8MM RND HEAD</t>
  </si>
  <si>
    <t>S100463279</t>
  </si>
  <si>
    <t>BURR SURG RND 8MM LRG</t>
  </si>
  <si>
    <t>S100463280</t>
  </si>
  <si>
    <t>BURR SURG SHRT 45X1MM RND DIAM</t>
  </si>
  <si>
    <t>S100463281</t>
  </si>
  <si>
    <t>BURR SURG 1MM RND DIAM MED</t>
  </si>
  <si>
    <t>S100463282</t>
  </si>
  <si>
    <t>BURR SURG RND 1MM LRG DIAM</t>
  </si>
  <si>
    <t>S100463283</t>
  </si>
  <si>
    <t>BURR SURG SHRT 45X1.5MM RND</t>
  </si>
  <si>
    <t>S100463284</t>
  </si>
  <si>
    <t>BURR SURG MED 1.5MM RND DIAM</t>
  </si>
  <si>
    <t>S100463285</t>
  </si>
  <si>
    <t>BURR SURG RND 1.5MM LRG DIAM</t>
  </si>
  <si>
    <t>S100463286</t>
  </si>
  <si>
    <t>BURR SURG 45X2MM RND DIAM</t>
  </si>
  <si>
    <t>S100463287</t>
  </si>
  <si>
    <t>BURR SURG MED 2MM RND DIAM</t>
  </si>
  <si>
    <t>S100463288</t>
  </si>
  <si>
    <t>BURR SURG RND 2MM LRG DIAM</t>
  </si>
  <si>
    <t>S100463289</t>
  </si>
  <si>
    <t>BURR SURG 45X2.5MM RND DIAM</t>
  </si>
  <si>
    <t>S100463290</t>
  </si>
  <si>
    <t>BURR SURG MED 2.5MM RND DIAM</t>
  </si>
  <si>
    <t>S100463291</t>
  </si>
  <si>
    <t>BURR SURG RND 2.5MM LRG DIAM</t>
  </si>
  <si>
    <t>S100463292</t>
  </si>
  <si>
    <t>BURR SURG 45X3MM RND DIAM</t>
  </si>
  <si>
    <t>S100463293</t>
  </si>
  <si>
    <t>BURR SURG 70X3MM RND HEAD DIAM</t>
  </si>
  <si>
    <t>S100463294</t>
  </si>
  <si>
    <t>BURR SURG RND 3MM LRG DIAM</t>
  </si>
  <si>
    <t>S100463295</t>
  </si>
  <si>
    <t>BURR SURG 45X3.5MM RND DIAM</t>
  </si>
  <si>
    <t>S100463296</t>
  </si>
  <si>
    <t>BURR SURG 70X3.5MM RND DIAM</t>
  </si>
  <si>
    <t>S100463297</t>
  </si>
  <si>
    <t>BURR SURG RND 3.5MM DIAM</t>
  </si>
  <si>
    <t>S100463298</t>
  </si>
  <si>
    <t>BURR SURG 45X4MM RND DIAM</t>
  </si>
  <si>
    <t>S100463299</t>
  </si>
  <si>
    <t>BURR SURG MED 4MM  RND DIAMOND</t>
  </si>
  <si>
    <t>S100463300</t>
  </si>
  <si>
    <t>BURR SURG LRG 4MM RND DIAM</t>
  </si>
  <si>
    <t>S100463301</t>
  </si>
  <si>
    <t>BURR SURG SPINE 5MM RND DIAM</t>
  </si>
  <si>
    <t>S100463302</t>
  </si>
  <si>
    <t>BURR SURG RND DIAM 5MM COATED</t>
  </si>
  <si>
    <t>S100463303</t>
  </si>
  <si>
    <t>S100463304</t>
  </si>
  <si>
    <t>BURR SURG 45X6MM RND DIAM</t>
  </si>
  <si>
    <t>S100463305</t>
  </si>
  <si>
    <t>BURR SURG MED 70X6MM RND DIAM</t>
  </si>
  <si>
    <t>S100463306</t>
  </si>
  <si>
    <t>BURR SURG RND 6MM DIAM</t>
  </si>
  <si>
    <t>S100463307</t>
  </si>
  <si>
    <t>BURR SURG SM 8X6MM ACORN SPINE</t>
  </si>
  <si>
    <t>S100463308</t>
  </si>
  <si>
    <t>BURR SURG 8X6MM ACORN SPINE</t>
  </si>
  <si>
    <t>S100463309</t>
  </si>
  <si>
    <t>BURR SURG SPINE 8X6MM ACORN</t>
  </si>
  <si>
    <t>S100463310</t>
  </si>
  <si>
    <t>BURR SURG SPINE 9.5X7.5MM</t>
  </si>
  <si>
    <t>S100463311</t>
  </si>
  <si>
    <t>BURR SURG 70X9.5X7.5MM ACORN</t>
  </si>
  <si>
    <t>S100463312</t>
  </si>
  <si>
    <t>S100463313</t>
  </si>
  <si>
    <t>BURR SURG 45X11.4X9MM ACORN</t>
  </si>
  <si>
    <t>S100463314</t>
  </si>
  <si>
    <t>BURR SURG 70X11.4X9MM ACORN</t>
  </si>
  <si>
    <t>S100463315</t>
  </si>
  <si>
    <t>BURR SURG ACORN 11.4X9MM</t>
  </si>
  <si>
    <t>S100463316</t>
  </si>
  <si>
    <t>BURR SURG 45X8X4MM EGG SHAPE</t>
  </si>
  <si>
    <t>S100463317</t>
  </si>
  <si>
    <t>BURR SURG 70X8X4MM  EGG HEAD</t>
  </si>
  <si>
    <t>S100463318</t>
  </si>
  <si>
    <t>BURR SURG LRG 8X4MM EGG</t>
  </si>
  <si>
    <t>S100463319</t>
  </si>
  <si>
    <t>BURR SURG SPINE 10X5.5MM</t>
  </si>
  <si>
    <t>S100463320</t>
  </si>
  <si>
    <t>BURR SURG MED 10X5.5MM EGG</t>
  </si>
  <si>
    <t>S100463321</t>
  </si>
  <si>
    <t>S100463322</t>
  </si>
  <si>
    <t>BURR SURG 8.3X5MM PEAR</t>
  </si>
  <si>
    <t>S100463323</t>
  </si>
  <si>
    <t>BURR SURG MED 70X8.3X5MM PEAR</t>
  </si>
  <si>
    <t>S100463324</t>
  </si>
  <si>
    <t>BURR SURG PEAR 8.3X5MM</t>
  </si>
  <si>
    <t>S100463325</t>
  </si>
  <si>
    <t>BURR SURG 45X9.7X6MM PEAR</t>
  </si>
  <si>
    <t>S100463326</t>
  </si>
  <si>
    <t>BURR SURG 70X9.7X6MM PEAR</t>
  </si>
  <si>
    <t>S100463327</t>
  </si>
  <si>
    <t>BURR SURG 9.7X6MM LRG</t>
  </si>
  <si>
    <t>S100463328</t>
  </si>
  <si>
    <t>BURR SURG SHORT 45X10X5MM</t>
  </si>
  <si>
    <t>S100463329</t>
  </si>
  <si>
    <t>BURR SURG MED 70X10X5MM</t>
  </si>
  <si>
    <t>S100463330</t>
  </si>
  <si>
    <t>BURR SURG BARREL 10X5MM</t>
  </si>
  <si>
    <t>S100463331</t>
  </si>
  <si>
    <t>BURR SURG 4.5X1-1.6MM FISSURE</t>
  </si>
  <si>
    <t>S100463332</t>
  </si>
  <si>
    <t>BURR SURGTAPER 70X4.5X1-1.6MM</t>
  </si>
  <si>
    <t>S100463333</t>
  </si>
  <si>
    <t>BURR SURG 4.5X1-1.6MM TAPERED</t>
  </si>
  <si>
    <t>S100463334</t>
  </si>
  <si>
    <t>BURR SURG 45X5.2X1.6-2.3MM</t>
  </si>
  <si>
    <t>S100463335</t>
  </si>
  <si>
    <t>BURR SURG 70X5.2X1.6-2.3MM</t>
  </si>
  <si>
    <t>S100463336</t>
  </si>
  <si>
    <t>BURR SURG 5.2X1.6-2.3MM</t>
  </si>
  <si>
    <t>S100463337</t>
  </si>
  <si>
    <t>BURR SURG 6.8MM 2.1-2.6MM</t>
  </si>
  <si>
    <t>S100463338</t>
  </si>
  <si>
    <t>BURR SURG 6.8X2.1-2.6MM CARBID</t>
  </si>
  <si>
    <t>S100463339</t>
  </si>
  <si>
    <t>BURR SURG 6.8X2.1-2.6MM</t>
  </si>
  <si>
    <t>S100463340</t>
  </si>
  <si>
    <t>BURR SURG 4.3X1.6MM CARBIDE</t>
  </si>
  <si>
    <t>S100463341</t>
  </si>
  <si>
    <t>BURR SURG 70X4.3X1.6MM FISSURE</t>
  </si>
  <si>
    <t>S100463342</t>
  </si>
  <si>
    <t>S100463343</t>
  </si>
  <si>
    <t>BURR SURG 45X16X3MM CARBIDE</t>
  </si>
  <si>
    <t>S100463344</t>
  </si>
  <si>
    <t>BURR SURG 70X16X3MM CARBIDE</t>
  </si>
  <si>
    <t>S100463345</t>
  </si>
  <si>
    <t>BURR SURG 16X3MM CARBIDE</t>
  </si>
  <si>
    <t>S100463346</t>
  </si>
  <si>
    <t>BURR SURG 45X6.1X6.5MM</t>
  </si>
  <si>
    <t>S100463347</t>
  </si>
  <si>
    <t>BURR SURG 6.1X6.5MM CONE</t>
  </si>
  <si>
    <t>S100463348</t>
  </si>
  <si>
    <t>BURR SURG 6.1X6.5MM</t>
  </si>
  <si>
    <t>S100463349</t>
  </si>
  <si>
    <t>BURR SURG 45X7.9X6MM</t>
  </si>
  <si>
    <t>S100463350</t>
  </si>
  <si>
    <t>BURR SURG 70X7.9X6MM</t>
  </si>
  <si>
    <t>S100463351</t>
  </si>
  <si>
    <t>BURR SURG DRUM 7.9X6MM</t>
  </si>
  <si>
    <t>S100463352</t>
  </si>
  <si>
    <t>BURR SURG 45X7.9X9.1MM DRUM HD</t>
  </si>
  <si>
    <t>S100463353</t>
  </si>
  <si>
    <t>BURR SURG 70X7.9X9.1MM</t>
  </si>
  <si>
    <t>S100463354</t>
  </si>
  <si>
    <t>BURR SURG DRUM 7.9X9.1MM</t>
  </si>
  <si>
    <t>S100463355</t>
  </si>
  <si>
    <t>BURR SURG SM 7X25MM CIRC DIAM</t>
  </si>
  <si>
    <t>S100463356</t>
  </si>
  <si>
    <t>BURR SURG 7X25MM CIRC DIAM</t>
  </si>
  <si>
    <t>S100463357</t>
  </si>
  <si>
    <t>S100463358</t>
  </si>
  <si>
    <t>REAMER SURG 20.2X2.3MM LINDEMN</t>
  </si>
  <si>
    <t>S100463361</t>
  </si>
  <si>
    <t>BURR SURG SPINE 6.3X2MM SWANSN</t>
  </si>
  <si>
    <t>S100463362</t>
  </si>
  <si>
    <t>BURR SURG 70X6.3X2MM SWANSON</t>
  </si>
  <si>
    <t>S100463363</t>
  </si>
  <si>
    <t>BURR SURG 95X6.3X2MM SWANSON</t>
  </si>
  <si>
    <t>S100463364</t>
  </si>
  <si>
    <t>BURR SURG 3MM  SWANSON</t>
  </si>
  <si>
    <t>S100463365</t>
  </si>
  <si>
    <t>BURR SURG 70X9.7X3MM SWANSON</t>
  </si>
  <si>
    <t>S100463366</t>
  </si>
  <si>
    <t>BURR SURG 95X9.7X3MM SWANSON</t>
  </si>
  <si>
    <t>S100463367</t>
  </si>
  <si>
    <t>BURR SURG 12.7X4MM SWANSON</t>
  </si>
  <si>
    <t>S100463368</t>
  </si>
  <si>
    <t>BURR SURG 70X12.7X4MM SWANSON</t>
  </si>
  <si>
    <t>S100463369</t>
  </si>
  <si>
    <t>BURR SURG 95X12.7X4MM SWANSON</t>
  </si>
  <si>
    <t>S100463370</t>
  </si>
  <si>
    <t>BURR SURG 11X1.8MM CRANIAL</t>
  </si>
  <si>
    <t>S100463371</t>
  </si>
  <si>
    <t>BURR SURG CRANIAL 16X2.2MM</t>
  </si>
  <si>
    <t>S100463372</t>
  </si>
  <si>
    <t>BURR SURG CRANIAL 25X3MM</t>
  </si>
  <si>
    <t>S100463373</t>
  </si>
  <si>
    <t>BURR SURG PIN 6X1.1-1.4MM</t>
  </si>
  <si>
    <t>S100463374</t>
  </si>
  <si>
    <t>S100463375</t>
  </si>
  <si>
    <t>S100463376</t>
  </si>
  <si>
    <t>BURR SURG PIN 12X1.5-2.1MM</t>
  </si>
  <si>
    <t>S100463377</t>
  </si>
  <si>
    <t>S100463378</t>
  </si>
  <si>
    <t>S100463379</t>
  </si>
  <si>
    <t>BURR SURG NEURO 2.3X1.7MM</t>
  </si>
  <si>
    <t>S100463380</t>
  </si>
  <si>
    <t>S100463381</t>
  </si>
  <si>
    <t>BURR SURG 2.3X1.7MM NEURO</t>
  </si>
  <si>
    <t>S100463382</t>
  </si>
  <si>
    <t>BURR SURG NEURO 3.7X2.2MM</t>
  </si>
  <si>
    <t>S100463383</t>
  </si>
  <si>
    <t>S100463385</t>
  </si>
  <si>
    <t>BURR SURG NEURO 3.8X2.9MM</t>
  </si>
  <si>
    <t>S100463386</t>
  </si>
  <si>
    <t>S100463388</t>
  </si>
  <si>
    <t>BIT DRILL 1MM STRL</t>
  </si>
  <si>
    <t>S100463389</t>
  </si>
  <si>
    <t>BIT DRILL 12X1MM STRL MED</t>
  </si>
  <si>
    <t>S100463390</t>
  </si>
  <si>
    <t>BIT DRILL 1.1MM STRL</t>
  </si>
  <si>
    <t>S100463391</t>
  </si>
  <si>
    <t>BIT DRILL 12X1.1MM MED</t>
  </si>
  <si>
    <t>S100463392</t>
  </si>
  <si>
    <t>BIT DRILL 1.3MM STRL</t>
  </si>
  <si>
    <t>S100463393</t>
  </si>
  <si>
    <t>BIT DRILL 12MM 1.3MM STR</t>
  </si>
  <si>
    <t>S100463394</t>
  </si>
  <si>
    <t>BIT DRILL 1.5MM STRL</t>
  </si>
  <si>
    <t>S100463395</t>
  </si>
  <si>
    <t>BIT DRILL MEDIUM 1.5MM STRL</t>
  </si>
  <si>
    <t>S100463396</t>
  </si>
  <si>
    <t>BIT DRILL 2MM STRL</t>
  </si>
  <si>
    <t>S100463397</t>
  </si>
  <si>
    <t>BIT DRILL 12X2MM MED</t>
  </si>
  <si>
    <t>S100463398</t>
  </si>
  <si>
    <t>BIT DRILL 12X2.5MM STRL</t>
  </si>
  <si>
    <t>S100463399</t>
  </si>
  <si>
    <t>S100463400</t>
  </si>
  <si>
    <t>BIT DRILL 5X1.1MM STRL</t>
  </si>
  <si>
    <t>S100463402</t>
  </si>
  <si>
    <t>BIT DRILL 45X7X1.5MM STRL</t>
  </si>
  <si>
    <t>S100463403</t>
  </si>
  <si>
    <t>BIT DRILL 7X1.5MM STRL</t>
  </si>
  <si>
    <t>S100463404</t>
  </si>
  <si>
    <t>BIT DRILL 7X2MM STRL</t>
  </si>
  <si>
    <t>S100463405</t>
  </si>
  <si>
    <t>S100463406</t>
  </si>
  <si>
    <t>BURR SURG 45X15.8X5MM  SWANSON</t>
  </si>
  <si>
    <t>S100463407</t>
  </si>
  <si>
    <t>BURR SURG 70X15.8X5MM SWANSON</t>
  </si>
  <si>
    <t>S100463408</t>
  </si>
  <si>
    <t>BURR SURG 95X15.8X5MM SWANSON</t>
  </si>
  <si>
    <t>S100463409</t>
  </si>
  <si>
    <t>BURR SURG 28X3MM RND QCK CPLNG</t>
  </si>
  <si>
    <t>S100463410</t>
  </si>
  <si>
    <t>BURR SURG 45X3MM RND QCK CPLNG</t>
  </si>
  <si>
    <t>S100463411</t>
  </si>
  <si>
    <t>BURR SURG 5MM RND QCK CPLNG</t>
  </si>
  <si>
    <t>S100463412</t>
  </si>
  <si>
    <t>BURR SURG 28X7MM EGG QCK CPLNG</t>
  </si>
  <si>
    <t>S100463413</t>
  </si>
  <si>
    <t>BURR SURG 45X7MM EGG QCK CPLNG</t>
  </si>
  <si>
    <t>S100463414</t>
  </si>
  <si>
    <t>BURR SURG 28X8MM EGG QCK CPLNG</t>
  </si>
  <si>
    <t>S100463415</t>
  </si>
  <si>
    <t>BURR SURG 45X8MM EGG QCK CPLNG</t>
  </si>
  <si>
    <t>S100463416</t>
  </si>
  <si>
    <t>BURR SURG 23X5MM QCK CPLNG</t>
  </si>
  <si>
    <t>S100463417</t>
  </si>
  <si>
    <t>BURR SURG 28X5MM QCK CPLNG</t>
  </si>
  <si>
    <t>S100463418</t>
  </si>
  <si>
    <t>BURR SURG 45X5MM QCK CPLNG</t>
  </si>
  <si>
    <t>S100463419</t>
  </si>
  <si>
    <t>BURR SURG 24X6MM QCK CPLNG</t>
  </si>
  <si>
    <t>S100463420</t>
  </si>
  <si>
    <t>BURR SURG 28X6MM QCK CPLNG</t>
  </si>
  <si>
    <t>S100463421</t>
  </si>
  <si>
    <t>BURR SURG 45X6MM QCK CPLNG</t>
  </si>
  <si>
    <t>S100463422</t>
  </si>
  <si>
    <t>BURR SURG 23X5MM PEAR QCK CPL</t>
  </si>
  <si>
    <t>S100463423</t>
  </si>
  <si>
    <t>BURR SURG 28X5MM PEAR QCK CPL</t>
  </si>
  <si>
    <t>S100463424</t>
  </si>
  <si>
    <t>BURR SURG 45X5MM PEAR QCK CPL</t>
  </si>
  <si>
    <t>S100463425</t>
  </si>
  <si>
    <t>BURR SURG 24X6MM PEAR QCK CPL</t>
  </si>
  <si>
    <t>S100463426</t>
  </si>
  <si>
    <t>BURR SURG 28X6MM PEAR QCK CPL</t>
  </si>
  <si>
    <t>S100463427</t>
  </si>
  <si>
    <t>S100463428</t>
  </si>
  <si>
    <t>BURR SURG 31X2.1MM QCK CPLNG</t>
  </si>
  <si>
    <t>S100463429</t>
  </si>
  <si>
    <t>BURR SURG 45X2.1MM QCK CPLNG</t>
  </si>
  <si>
    <t>S100463430</t>
  </si>
  <si>
    <t>BURR SURG 31X3.2MM QCK CPLNG</t>
  </si>
  <si>
    <t>S100463431</t>
  </si>
  <si>
    <t>BURR SURG 45X3.2MM QCK CPLNG</t>
  </si>
  <si>
    <t>S100463432</t>
  </si>
  <si>
    <t>BURR SURG 28X8MM QCK CPLNG</t>
  </si>
  <si>
    <t>S100463433</t>
  </si>
  <si>
    <t>BURR SURG 28X10MM QCK CPLNG</t>
  </si>
  <si>
    <t>S100463434</t>
  </si>
  <si>
    <t>BURR SURG 28X12MM QCK CPLNG</t>
  </si>
  <si>
    <t>S100463435</t>
  </si>
  <si>
    <t>BURR SURG 28X15MM</t>
  </si>
  <si>
    <t>S100463437</t>
  </si>
  <si>
    <t>BURR SURG RND 28X3MM J LATCH</t>
  </si>
  <si>
    <t>S100463438</t>
  </si>
  <si>
    <t>BURR SURG RND 45X3MM J LATCH</t>
  </si>
  <si>
    <t>S100463439</t>
  </si>
  <si>
    <t>S100463440</t>
  </si>
  <si>
    <t>BURR SURG 28X11X7MM J LATCH</t>
  </si>
  <si>
    <t>S100463441</t>
  </si>
  <si>
    <t>BURR SURG EGG 45X11X7MM</t>
  </si>
  <si>
    <t>S100463442</t>
  </si>
  <si>
    <t>BURR SURG EGG 28X4.8X8MM</t>
  </si>
  <si>
    <t>S100463443</t>
  </si>
  <si>
    <t>BURR SURG 45X4.8X8MM</t>
  </si>
  <si>
    <t>S100463444</t>
  </si>
  <si>
    <t>BURR SURG CNCL 23X 8.3X5MM</t>
  </si>
  <si>
    <t>S100463445</t>
  </si>
  <si>
    <t>BURR SURG CNCL 28X 8.3X5MM</t>
  </si>
  <si>
    <t>S100463446</t>
  </si>
  <si>
    <t>BURR SURG CNCL 45X 8.3X 5MM</t>
  </si>
  <si>
    <t>S100463447</t>
  </si>
  <si>
    <t>BURR SURG CNCL 24X 9.7X 6MM</t>
  </si>
  <si>
    <t>S100463448</t>
  </si>
  <si>
    <t>BURR SURG CNCL 28X9.7X6MM</t>
  </si>
  <si>
    <t>S100463449</t>
  </si>
  <si>
    <t>BURR SURG CONICAL 45X9.7X6MM</t>
  </si>
  <si>
    <t>S100463450</t>
  </si>
  <si>
    <t>BURR SURG PEAR 23X8.3X5MM</t>
  </si>
  <si>
    <t>S100463451</t>
  </si>
  <si>
    <t>BURR SURG PEAR 28X8.3X5MM</t>
  </si>
  <si>
    <t>S100463452</t>
  </si>
  <si>
    <t>BURR SURG 45X8.3X5MM J LATCH</t>
  </si>
  <si>
    <t>S100463453</t>
  </si>
  <si>
    <t>BURR SURG PEAR 24X9.7X6MM</t>
  </si>
  <si>
    <t>S100463454</t>
  </si>
  <si>
    <t>BURR SURG 28X9.7X6MM J LATCH</t>
  </si>
  <si>
    <t>S100463455</t>
  </si>
  <si>
    <t>BURR SURG PEAR 45X9.7X6MM</t>
  </si>
  <si>
    <t>S100463456</t>
  </si>
  <si>
    <t>BURR SURG 31X11.3X1-2.1MM</t>
  </si>
  <si>
    <t>S100463457</t>
  </si>
  <si>
    <t>BURR SURG 45X11.3X1-2.1MM</t>
  </si>
  <si>
    <t>S100463458</t>
  </si>
  <si>
    <t>BURR SURG 31X12X1.6-3.2MM</t>
  </si>
  <si>
    <t>S100463459</t>
  </si>
  <si>
    <t>BURR SURG 45X12X1.6-3.2MM</t>
  </si>
  <si>
    <t>S100463460</t>
  </si>
  <si>
    <t>BURR SURG 28X8X.8MM J LATCH</t>
  </si>
  <si>
    <t>S100463461</t>
  </si>
  <si>
    <t>BURR SURG 28X10X.8MM J LATCH</t>
  </si>
  <si>
    <t>S100463462</t>
  </si>
  <si>
    <t>BURR SURG  28X1X12MM J LATCH</t>
  </si>
  <si>
    <t>S100463463</t>
  </si>
  <si>
    <t>BURR SURG 28X15X1MM  J LATCH</t>
  </si>
  <si>
    <t>S100463465</t>
  </si>
  <si>
    <t>BURR SURG SM 2MM  RND</t>
  </si>
  <si>
    <t>S100463466</t>
  </si>
  <si>
    <t>BURR SURG 70X2MM RND HD</t>
  </si>
  <si>
    <t>S100463467</t>
  </si>
  <si>
    <t>BURR SURG LRG 2MM  RND</t>
  </si>
  <si>
    <t>S100463468</t>
  </si>
  <si>
    <t>BURR SURG 45X6.7X5MM ACORN HD</t>
  </si>
  <si>
    <t>S100463469</t>
  </si>
  <si>
    <t>BURR SURG MED 6.7MM 5MM  ACORN</t>
  </si>
  <si>
    <t>S100463470</t>
  </si>
  <si>
    <t>BURR SURG ACORN 95X6.7X5MM LRG</t>
  </si>
  <si>
    <t>S100463471</t>
  </si>
  <si>
    <t>BURR SURG SM 6.9MM 4MM  PEAR</t>
  </si>
  <si>
    <t>S100463472</t>
  </si>
  <si>
    <t>BURR SURG MED 6.9X4MM PEAR HD</t>
  </si>
  <si>
    <t>S100463473</t>
  </si>
  <si>
    <t>BURR SURG LRG 6.9MM 4MM  PEAR</t>
  </si>
  <si>
    <t>S100463474</t>
  </si>
  <si>
    <t>BURR SURG 45X9X4MM BARREL HD</t>
  </si>
  <si>
    <t>S100463475</t>
  </si>
  <si>
    <t>BURR SURG 70X9X4MM BARREL HD</t>
  </si>
  <si>
    <t>S100463476</t>
  </si>
  <si>
    <t>BURR SURG BARREL 95X9X4MM LRG</t>
  </si>
  <si>
    <t>S100463477</t>
  </si>
  <si>
    <t>BURR SURG 45X11X6MM BARREL HD</t>
  </si>
  <si>
    <t>S100463478</t>
  </si>
  <si>
    <t>BURR SURG MED 70X11X6MM</t>
  </si>
  <si>
    <t>S100463479</t>
  </si>
  <si>
    <t>BURR SURG BARREL 95X11X6MM LRG</t>
  </si>
  <si>
    <t>S100463480</t>
  </si>
  <si>
    <t>BURR SURG 45X7.9X4.7MM DRUM HD</t>
  </si>
  <si>
    <t>S100463481</t>
  </si>
  <si>
    <t>BURR SURG 70X7.9X4.7MM DRUM HD</t>
  </si>
  <si>
    <t>S100463482</t>
  </si>
  <si>
    <t>BURR SURG DRUM 95X7.9X4.7MM</t>
  </si>
  <si>
    <t>S100463483</t>
  </si>
  <si>
    <t>BURR SURG PIN 95X19.5XX3MM</t>
  </si>
  <si>
    <t>S100463484</t>
  </si>
  <si>
    <t>BURR SURG PIN 95X19.5X3MM MED</t>
  </si>
  <si>
    <t>S100463485</t>
  </si>
  <si>
    <t>BURR SURG PIN 95X19.5X3MM LRG</t>
  </si>
  <si>
    <t>S100463567</t>
  </si>
  <si>
    <t>BURR SURG SHORT N  PEN DRIVE</t>
  </si>
  <si>
    <t>S100463568</t>
  </si>
  <si>
    <t>BURR SURG MED N  AIR PEN DRIVE</t>
  </si>
  <si>
    <t>S100463569</t>
  </si>
  <si>
    <t>BURR SURG LONG N  PEN DRIVE</t>
  </si>
  <si>
    <t>S100463570</t>
  </si>
  <si>
    <t>BURR SURG N ATTACH EPD ANGLD</t>
  </si>
  <si>
    <t>S100463571</t>
  </si>
  <si>
    <t>S100463572</t>
  </si>
  <si>
    <t>S100463580</t>
  </si>
  <si>
    <t>BURR SURG 20D 90000 RPm EPD</t>
  </si>
  <si>
    <t>S100463636</t>
  </si>
  <si>
    <t>BIT DRILL QCK CPLNG TRS ATTACH</t>
  </si>
  <si>
    <t>S100463642</t>
  </si>
  <si>
    <t>BIT DRILL 4.1MM 670RPM QCK CPL</t>
  </si>
  <si>
    <t>S100463661</t>
  </si>
  <si>
    <t>BIT DRILL NSTRL AO QCK CPLNG</t>
  </si>
  <si>
    <t>S100463811</t>
  </si>
  <si>
    <t>BIT DRILL QCK CPLNG</t>
  </si>
  <si>
    <t>S100463921</t>
  </si>
  <si>
    <t>BIT DRILL QCK CPLNG BATT POWER</t>
  </si>
  <si>
    <t>S100463927</t>
  </si>
  <si>
    <t>BIT DRILL 4MM QCK CPLNG</t>
  </si>
  <si>
    <t>S100464074</t>
  </si>
  <si>
    <t>BIT DRILL 1.3X1.7MM NSTRL</t>
  </si>
  <si>
    <t>S100464117</t>
  </si>
  <si>
    <t>BURR SURG 3MM FLUTED BALL</t>
  </si>
  <si>
    <t>S100464153</t>
  </si>
  <si>
    <t>BURR SURG FLUTE BALL 5MM</t>
  </si>
  <si>
    <t>S100464228</t>
  </si>
  <si>
    <t>BURR SURG 8CM 1MM MICROMAX</t>
  </si>
  <si>
    <t>S100464231</t>
  </si>
  <si>
    <t>BURR SURG FLUTE BALL 1MM</t>
  </si>
  <si>
    <t>S100464237</t>
  </si>
  <si>
    <t>BURR SURG 8CM 2MM MICROMAX</t>
  </si>
  <si>
    <t>S100464244</t>
  </si>
  <si>
    <t>BURR SURG 8CM 3MM MICROMAX</t>
  </si>
  <si>
    <t>S100464246</t>
  </si>
  <si>
    <t>BURR SURG MED 8CM 3MM MICROMAX</t>
  </si>
  <si>
    <t>S100464251</t>
  </si>
  <si>
    <t>BURR SURG DIAM BALL 3MM</t>
  </si>
  <si>
    <t>S100464258</t>
  </si>
  <si>
    <t>BURR SURG MED 8CM 4MM MICROMAX</t>
  </si>
  <si>
    <t>S100464259</t>
  </si>
  <si>
    <t>BURR SURG 8CM 4MM MICROMAX</t>
  </si>
  <si>
    <t>S100464295</t>
  </si>
  <si>
    <t>BURR SURG FLUTE BALL 7MM</t>
  </si>
  <si>
    <t>S100464336</t>
  </si>
  <si>
    <t>BURR SURG 15CM 4MM DIAM BALL</t>
  </si>
  <si>
    <t>S100464350</t>
  </si>
  <si>
    <t>BURR SURG 19CM 3MM FLUTE</t>
  </si>
  <si>
    <t>S100464366</t>
  </si>
  <si>
    <t>BURR SURG 8CM 6MM MICROMAX</t>
  </si>
  <si>
    <t>S100464422</t>
  </si>
  <si>
    <t>BURR SURG 20D 5.6CM .6MM CURVE</t>
  </si>
  <si>
    <t>S100464426</t>
  </si>
  <si>
    <t>BURR SURG 20D 5.6CM 1.5MM CRV</t>
  </si>
  <si>
    <t>S100464428</t>
  </si>
  <si>
    <t>BURR SURG 20D 5.6CM 1MM DIAM</t>
  </si>
  <si>
    <t>S100464454</t>
  </si>
  <si>
    <t>BURR SURG 5CM .5MM MICROMAX</t>
  </si>
  <si>
    <t>S100464467</t>
  </si>
  <si>
    <t>BURR SURG DIAM BALL 5CM 1.5MM</t>
  </si>
  <si>
    <t>S100464474</t>
  </si>
  <si>
    <t>BURR SURG 5CM 1MM MICROMAX</t>
  </si>
  <si>
    <t>S100464480</t>
  </si>
  <si>
    <t>BURR SURG FLUTE BALL 5CM 1MM</t>
  </si>
  <si>
    <t>S100464514</t>
  </si>
  <si>
    <t>BURR SURG 5CM 3MM MICROMAX</t>
  </si>
  <si>
    <t>S100464524</t>
  </si>
  <si>
    <t>BURR SURG 5CM 4MM MICROMAX</t>
  </si>
  <si>
    <t>S100464533</t>
  </si>
  <si>
    <t>BURR SURG FLUTE DRUM 8.9X4MM</t>
  </si>
  <si>
    <t>S100464542</t>
  </si>
  <si>
    <t>BURR SURG 5CM 5MM MICROMAX</t>
  </si>
  <si>
    <t>S100464547</t>
  </si>
  <si>
    <t>BURR SURG DIAM BALL 5MM</t>
  </si>
  <si>
    <t>S100464551</t>
  </si>
  <si>
    <t>S100464557</t>
  </si>
  <si>
    <t>BURR SURG FLUTE ACORN 6MM</t>
  </si>
  <si>
    <t>S100464558</t>
  </si>
  <si>
    <t>BURR SURG 5CM 6MM MICROMAX</t>
  </si>
  <si>
    <t>S100464571</t>
  </si>
  <si>
    <t>BURR SURG 5CM 7MM MICROMAX</t>
  </si>
  <si>
    <t>S100464576</t>
  </si>
  <si>
    <t>BURR SURG 2.3MM FLUTE MATCHSTK</t>
  </si>
  <si>
    <t>S100464578</t>
  </si>
  <si>
    <t>BURR SURG 2.5MM DIAM MATCHSTK</t>
  </si>
  <si>
    <t>S100464581</t>
  </si>
  <si>
    <t>BURR SURG 5CM 3.2MM MATCHSTICK</t>
  </si>
  <si>
    <t>S100464582</t>
  </si>
  <si>
    <t>BURR SURG 9.2MM FLUTE ACORN</t>
  </si>
  <si>
    <t>S100464583</t>
  </si>
  <si>
    <t>BURR SURG 5CM 9MM FLUTE BALL</t>
  </si>
  <si>
    <t>S100464631</t>
  </si>
  <si>
    <t>BURR SURG 12.6CM 8.9X7MM BLKMX</t>
  </si>
  <si>
    <t>S100464645</t>
  </si>
  <si>
    <t>TOOL DISSECT 5MM FLUTE NSTRL</t>
  </si>
  <si>
    <t>S100481896</t>
  </si>
  <si>
    <t>GRAFT BONE 150X10MM FEM ALLOG&amp;</t>
  </si>
  <si>
    <t>S100482319</t>
  </si>
  <si>
    <t>KIT VSI MICRO-INTRODUCER 5FR</t>
  </si>
  <si>
    <t>S100482351</t>
  </si>
  <si>
    <t>INTRO KIT MICRO 5FR.018INX40CM</t>
  </si>
  <si>
    <t>S100482360</t>
  </si>
  <si>
    <t>KIT CATH MICRO 4FR 0.018IN</t>
  </si>
  <si>
    <t>S100483461</t>
  </si>
  <si>
    <t>IMP LUMBAR 38X28MM 8D IRIX-A</t>
  </si>
  <si>
    <t>S100483470</t>
  </si>
  <si>
    <t>IMP LUMBAR 11MM 12D IF IRIX-A</t>
  </si>
  <si>
    <t>S100483497</t>
  </si>
  <si>
    <t>GDEWIRE .35X260CM BRECKER CONF</t>
  </si>
  <si>
    <t>S100483498</t>
  </si>
  <si>
    <t>VALVE AORTIC 23MM COREVALVE &amp;</t>
  </si>
  <si>
    <t>S100483499</t>
  </si>
  <si>
    <t>VALVE AORTIC 26MM COREVALVE &amp;</t>
  </si>
  <si>
    <t>S100483500</t>
  </si>
  <si>
    <t>VALVE AORTIC 29MM  COREVALVE &amp;</t>
  </si>
  <si>
    <t>S100483501</t>
  </si>
  <si>
    <t>VALVE AORTIC 31MM  COREVALVE &amp;</t>
  </si>
  <si>
    <t>S100483511</t>
  </si>
  <si>
    <t>DRESSING 2X2X4X4IN ANTIMICROB</t>
  </si>
  <si>
    <t>S100483517</t>
  </si>
  <si>
    <t>DRESSING WOUND 4 DI JUMPSTART</t>
  </si>
  <si>
    <t>S100483519</t>
  </si>
  <si>
    <t>DRESSING 2X2IN 1LAY ANTIMICROB</t>
  </si>
  <si>
    <t>S100483522</t>
  </si>
  <si>
    <t>DRESSING 4X4IN ANTIMICROB</t>
  </si>
  <si>
    <t>S100483530</t>
  </si>
  <si>
    <t>GRAFIX PRIME PLASTIC 14MM DISC</t>
  </si>
  <si>
    <t>Q4133</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</si>
  <si>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</si>
  <si>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</si>
  <si>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</si>
  <si>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</si>
  <si>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</si>
  <si>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</si>
  <si>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</si>
  <si>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</si>
  <si>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</si>
  <si>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</si>
  <si>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</si>
  <si>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</si>
  <si>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</si>
  <si>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</si>
  <si>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</si>
  <si>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</si>
  <si>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S100483539</t>
  </si>
  <si>
    <t>GRAFIX CORE PLASTIC 4 X 4 CM</t>
  </si>
  <si>
    <t>S100483540</t>
  </si>
  <si>
    <t>GRAFIX CORE PLASTIC 5 X 5 CM</t>
  </si>
  <si>
    <t>S100483541</t>
  </si>
  <si>
    <t>GRAFIX PRIME XC PAPER 7.5X15CM</t>
  </si>
  <si>
    <t>S100483551</t>
  </si>
  <si>
    <t>SCREW MICRO 2.5X11MM CANNULA</t>
  </si>
  <si>
    <t>S100483553</t>
  </si>
  <si>
    <t>SCREW 2.5X14MM COMPRESS CANNU</t>
  </si>
  <si>
    <t>S100483559</t>
  </si>
  <si>
    <t>SCREW 3.5X12MM HEADLESS</t>
  </si>
  <si>
    <t>S100483560</t>
  </si>
  <si>
    <t>SCREW 3.5X14MM COMPRESS</t>
  </si>
  <si>
    <t>S100483564</t>
  </si>
  <si>
    <t>SCREW MINI 3.5X22MM FT HEADLSS</t>
  </si>
  <si>
    <t>S100483565</t>
  </si>
  <si>
    <t>SCREW 3.5X24MM CANNULA</t>
  </si>
  <si>
    <t>S100483578</t>
  </si>
  <si>
    <t>SCREW 4X30MM COMPRESS</t>
  </si>
  <si>
    <t>S100483579</t>
  </si>
  <si>
    <t>SCREW STD 4X32MM COMPRESS CANN</t>
  </si>
  <si>
    <t>S100483580</t>
  </si>
  <si>
    <t>SCREW 4X34MM COMPRESS FT</t>
  </si>
  <si>
    <t>S100483587</t>
  </si>
  <si>
    <t>SCREW STD 4X48MM COMPRESS CANN</t>
  </si>
  <si>
    <t>S100483596</t>
  </si>
  <si>
    <t>STENT 2.5X17MM NITINOL INTRALU</t>
  </si>
  <si>
    <t>S100483597</t>
  </si>
  <si>
    <t>STENT NITINOL 2.5X23MM INTRALU</t>
  </si>
  <si>
    <t>S100483599</t>
  </si>
  <si>
    <t>STENT NITINOL 3.5X18MM INTRALU</t>
  </si>
  <si>
    <t>S100483600</t>
  </si>
  <si>
    <t>STENT NITINOL 3.5X23MM INTRALU</t>
  </si>
  <si>
    <t>S100483601</t>
  </si>
  <si>
    <t>STENT NI 3.5X28MM LP IL SUP JR</t>
  </si>
  <si>
    <t>S100483604</t>
  </si>
  <si>
    <t>STENT NITINOL 3.5X24MM INTRALU</t>
  </si>
  <si>
    <t>S100483605</t>
  </si>
  <si>
    <t>STENT NITINOL 4.5X16MM INTRALU</t>
  </si>
  <si>
    <t>S100483606</t>
  </si>
  <si>
    <t>STENT 4.5X23MM  NITINOL LVIS</t>
  </si>
  <si>
    <t>S100483608</t>
  </si>
  <si>
    <t>STENT NITINOL 5.5X27MM INTRALU</t>
  </si>
  <si>
    <t>S100483610</t>
  </si>
  <si>
    <t>CATH ANG MICRO 2.4F 150CM 45D</t>
  </si>
  <si>
    <t>S100483612</t>
  </si>
  <si>
    <t>CATH ANGIOG 2.5FRX150CM HEADWY</t>
  </si>
  <si>
    <t>S100483613</t>
  </si>
  <si>
    <t>STENT 5.5X100X120 6F SUPERA</t>
  </si>
  <si>
    <t>S100483614</t>
  </si>
  <si>
    <t>STENT 5.5X20X120 6F SUPERA</t>
  </si>
  <si>
    <t>S100483615</t>
  </si>
  <si>
    <t>STENT 5.5X30X120 6F SUPERA</t>
  </si>
  <si>
    <t>S100483616</t>
  </si>
  <si>
    <t>STENT 5.5X60X120 6F SUPERA</t>
  </si>
  <si>
    <t>S100483617</t>
  </si>
  <si>
    <t>STENT 5.5X80X120 6F SUPERA</t>
  </si>
  <si>
    <t>S100483618</t>
  </si>
  <si>
    <t>STENT 6.5X100X120 6F SUPERA</t>
  </si>
  <si>
    <t>S100483619</t>
  </si>
  <si>
    <t>STENT 6.5X120X120 6F SUPERA</t>
  </si>
  <si>
    <t>S100483620</t>
  </si>
  <si>
    <t>STENT 6.5X150X120 6F SUPERA</t>
  </si>
  <si>
    <t>S100483621</t>
  </si>
  <si>
    <t>STENT 6.5X30X120 6F SUPERA</t>
  </si>
  <si>
    <t>S100483622</t>
  </si>
  <si>
    <t>STENT 6.5X40X120 6F SUPERA</t>
  </si>
  <si>
    <t>S100483623</t>
  </si>
  <si>
    <t>STENT 4.5X30X120 6F SUPERA</t>
  </si>
  <si>
    <t>S100483624</t>
  </si>
  <si>
    <t>STENT 4.5X40X120 6F SUPERA</t>
  </si>
  <si>
    <t>S100483625</t>
  </si>
  <si>
    <t>STENT 4.5X100X120 6F SUPERA</t>
  </si>
  <si>
    <t>S100483661</t>
  </si>
  <si>
    <t>INS HUM 6CMX42MM +17.5A ASCEND</t>
  </si>
  <si>
    <t>S100483662</t>
  </si>
  <si>
    <t>INS HUM 6CMX42MM +12.5B ASCEND</t>
  </si>
  <si>
    <t>S100483663</t>
  </si>
  <si>
    <t>INS HUM 6CMX42MM +7.5C ASCEND</t>
  </si>
  <si>
    <t>S100483671</t>
  </si>
  <si>
    <t>COMP SHLDR 40DIAMX3.5MM FLEX</t>
  </si>
  <si>
    <t>S100483697</t>
  </si>
  <si>
    <t>HUM HD 48X18 LOW ASCEND FLEX</t>
  </si>
  <si>
    <t>S100483707</t>
  </si>
  <si>
    <t>HUM HEAD 42X16 ASCEND FLEX</t>
  </si>
  <si>
    <t>S100483710</t>
  </si>
  <si>
    <t>HEAD HUM 45X17 ASCEND FLEX</t>
  </si>
  <si>
    <t>S100483711</t>
  </si>
  <si>
    <t>HUM HEAD 45X19 STB ASCEND FLEX</t>
  </si>
  <si>
    <t>S100483712</t>
  </si>
  <si>
    <t>HUM HEAD 48X16 ASCEND FLEX</t>
  </si>
  <si>
    <t>S100483717</t>
  </si>
  <si>
    <t>HUM HD 51X23 HI OFFSET FLEX</t>
  </si>
  <si>
    <t>S100483720</t>
  </si>
  <si>
    <t>HUM HEAD 54X24 HI FLEX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</si>
  <si>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</si>
  <si>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</si>
  <si>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</si>
  <si>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</si>
  <si>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</si>
  <si>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</si>
  <si>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</si>
  <si>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</si>
  <si>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</si>
  <si>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</si>
  <si>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</si>
  <si>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</si>
  <si>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</si>
  <si>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</si>
  <si>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</si>
  <si>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</si>
  <si>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</si>
  <si>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</si>
  <si>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</si>
  <si>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</si>
  <si>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</si>
  <si>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</si>
  <si>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</si>
  <si>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</si>
  <si>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</si>
  <si>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</si>
  <si>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</si>
  <si>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</si>
  <si>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</si>
  <si>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</si>
  <si>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</si>
  <si>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</si>
  <si>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</si>
  <si>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</si>
  <si>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</si>
  <si>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</si>
  <si>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</si>
  <si>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</si>
  <si>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</si>
  <si>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</si>
  <si>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</si>
  <si>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</si>
  <si>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</si>
  <si>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</si>
  <si>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</si>
  <si>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</si>
  <si>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</si>
  <si>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</si>
  <si>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</si>
  <si>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</si>
  <si>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</si>
  <si>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</si>
  <si>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</si>
  <si>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</si>
  <si>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</si>
  <si>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</si>
  <si>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</si>
  <si>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</si>
  <si>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</si>
  <si>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</si>
  <si>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</si>
  <si>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</si>
  <si>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</si>
  <si>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</si>
  <si>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</si>
  <si>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</si>
  <si>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</si>
  <si>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</si>
  <si>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</si>
  <si>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</si>
  <si>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</si>
  <si>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</si>
  <si>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</si>
  <si>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</si>
  <si>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</si>
  <si>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</si>
  <si>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S100483769</t>
  </si>
  <si>
    <t>CATH BAL 3.25X6MM SC EUPHORA</t>
  </si>
  <si>
    <t>S100483770</t>
  </si>
  <si>
    <t>CATH BAL 3.25X10MM SC EUPHORA</t>
  </si>
  <si>
    <t>S100483771</t>
  </si>
  <si>
    <t>CATH BAL 3.25X12MM SC EUPHORA</t>
  </si>
  <si>
    <t>S100483772</t>
  </si>
  <si>
    <t>CATH BAL 3.25X15MM SC EUPHORA</t>
  </si>
  <si>
    <t>S100483773</t>
  </si>
  <si>
    <t>CATH BAL 3.25X20MM SC EUPHORA</t>
  </si>
  <si>
    <t>S100483774</t>
  </si>
  <si>
    <t>CATH BAL 3.25X25MM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</si>
  <si>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</si>
  <si>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</si>
  <si>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</si>
  <si>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</si>
  <si>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</si>
  <si>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</si>
  <si>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</si>
  <si>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</si>
  <si>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</si>
  <si>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</si>
  <si>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</si>
  <si>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</si>
  <si>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</si>
  <si>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</si>
  <si>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S100483782</t>
  </si>
  <si>
    <t>CATH BAL 3.75X6MM SC EUPHORA</t>
  </si>
  <si>
    <t>S100483783</t>
  </si>
  <si>
    <t>CATH BAL 3.75X10MM SC EUPHORA</t>
  </si>
  <si>
    <t>S100483784</t>
  </si>
  <si>
    <t>CATH BAL 3.75X12MM SC EUPHORA</t>
  </si>
  <si>
    <t>S100483785</t>
  </si>
  <si>
    <t>CATH BAL 3.75X15MM SC EUPHORA</t>
  </si>
  <si>
    <t>S100483786</t>
  </si>
  <si>
    <t>CATH BAL 3.75X20MM SC EUPHORA</t>
  </si>
  <si>
    <t>S100483787</t>
  </si>
  <si>
    <t>CATH BAL 3.75X25MM SC EUPHORA</t>
  </si>
  <si>
    <t>S100483788</t>
  </si>
  <si>
    <t>CATH BAL 4.0X6MM SC EUPHORA</t>
  </si>
  <si>
    <t>S100483789</t>
  </si>
  <si>
    <t>CATH BAL 4.0X10MM SC EUPHORA</t>
  </si>
  <si>
    <t>S100483790</t>
  </si>
  <si>
    <t>CATH BAL 4.0X12MM SC EUPHORA</t>
  </si>
  <si>
    <t>S100483791</t>
  </si>
  <si>
    <t>CATH BAL 4.0X15MM SC EUPHORA</t>
  </si>
  <si>
    <t>S100483792</t>
  </si>
  <si>
    <t>CATH BAL 4.0X20MM SC EUPHORA</t>
  </si>
  <si>
    <t>S100483793</t>
  </si>
  <si>
    <t>CATH BAL 4.0X25MM SC EUPHORA</t>
  </si>
  <si>
    <t>S100483794</t>
  </si>
  <si>
    <t>CATH BAL 4.0X30MM SC EUPHORA</t>
  </si>
  <si>
    <t>S100483808</t>
  </si>
  <si>
    <t>APPLIER CLIP LARGE XI</t>
  </si>
  <si>
    <t>S100483825</t>
  </si>
  <si>
    <t>SYS AICD PULSE GEN EMBLEM</t>
  </si>
  <si>
    <t>S100483826</t>
  </si>
  <si>
    <t>LD SYS ICD ELECTRODE EMBLEM</t>
  </si>
  <si>
    <t>S100483827</t>
  </si>
  <si>
    <t>TOOL TUNNELING EMBLEM</t>
  </si>
  <si>
    <t>S100483878</t>
  </si>
  <si>
    <t>DEVICE FUSN 12MM ENDOSKEL ALIF</t>
  </si>
  <si>
    <t>S100483879</t>
  </si>
  <si>
    <t>DEVICE FUSN 13MM ENDOSKEL ALIF</t>
  </si>
  <si>
    <t>S100483882</t>
  </si>
  <si>
    <t>CAGE SPINE 7D 32X21X16MM IBF</t>
  </si>
  <si>
    <t>S100483885</t>
  </si>
  <si>
    <t>DEVICE FUSION 11MM ENDOSKEL</t>
  </si>
  <si>
    <t>S100483888</t>
  </si>
  <si>
    <t>DEVICE FUSION 14MM ENDOSKEL</t>
  </si>
  <si>
    <t>S100483889</t>
  </si>
  <si>
    <t>CAGE SPINE 24X15X36MM IBF ENDO</t>
  </si>
  <si>
    <t>S100483896</t>
  </si>
  <si>
    <t>CAGE SPINE 27X14X40MM TRNSALVE</t>
  </si>
  <si>
    <t>S100483898</t>
  </si>
  <si>
    <t>DEV FUS 16MM 7D ENDOSKEL XL</t>
  </si>
  <si>
    <t>S100483900</t>
  </si>
  <si>
    <t>DEV FUSN 10MM ENDOSKEL 12D</t>
  </si>
  <si>
    <t>S100483907</t>
  </si>
  <si>
    <t>CAGE SPINE 12D 32X21X17MM IBF</t>
  </si>
  <si>
    <t>S100483911</t>
  </si>
  <si>
    <t>DEVICE FUS 13MM 12D ENDOSKEL</t>
  </si>
  <si>
    <t>S100483912</t>
  </si>
  <si>
    <t>DEVICE FUS 14MM 12DEG ENDOSKEL</t>
  </si>
  <si>
    <t>S100483913</t>
  </si>
  <si>
    <t>CAGE SPINE 12D 36X24X15MM TAS</t>
  </si>
  <si>
    <t>S100483914</t>
  </si>
  <si>
    <t>DEV FUS 16MM 12D ENDOSKEL LG</t>
  </si>
  <si>
    <t>S100483918</t>
  </si>
  <si>
    <t>DEVICE FUS 12MM 12D ENDOSKEL</t>
  </si>
  <si>
    <t>S100483919</t>
  </si>
  <si>
    <t>DEV FUS 13MM ENDOSKEL 12D ALIF</t>
  </si>
  <si>
    <t>S100483922</t>
  </si>
  <si>
    <t>DEV FUS 16MM 12D ENDOSKEL XL</t>
  </si>
  <si>
    <t>S100483923</t>
  </si>
  <si>
    <t>DEV FUS 17MM 12D ENDOSKEL ALIF</t>
  </si>
  <si>
    <t>S100483927</t>
  </si>
  <si>
    <t>DEV FUS 17MM 12D ENDOSKEL</t>
  </si>
  <si>
    <t>S100483932</t>
  </si>
  <si>
    <t>DEV FUSION 8X22 ENDOSKELETN 0D</t>
  </si>
  <si>
    <t>S100483965</t>
  </si>
  <si>
    <t>DEVICE FUS 9X26MM ENDOSKL PLIF</t>
  </si>
  <si>
    <t>S100483973</t>
  </si>
  <si>
    <t>DEVICE FUS 8MM ENDOSKELETON</t>
  </si>
  <si>
    <t>S100483974</t>
  </si>
  <si>
    <t>SPACER SPINE 4D 11X30X9MM IBF</t>
  </si>
  <si>
    <t>S100483975</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</si>
  <si>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</si>
  <si>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</si>
  <si>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</si>
  <si>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</si>
  <si>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</si>
  <si>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</si>
  <si>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</si>
  <si>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</si>
  <si>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</si>
  <si>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</si>
  <si>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</si>
  <si>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S100483997</t>
  </si>
  <si>
    <t>DEV IBF 6MM 6D ENDOSKEL</t>
  </si>
  <si>
    <t>S100484016</t>
  </si>
  <si>
    <t>DEVICE IB FUSION 9MM ENDOSKEL</t>
  </si>
  <si>
    <t>S100484025</t>
  </si>
  <si>
    <t>CAGE SPINE 6D 16X14X10MM IBF</t>
  </si>
  <si>
    <t>S100484031</t>
  </si>
  <si>
    <t>DEVICE FUS 8MM 6DEG ENDOSKEL</t>
  </si>
  <si>
    <t>S100484033</t>
  </si>
  <si>
    <t>DEV IBF CERV 10MM ENDOSKEL 6D</t>
  </si>
  <si>
    <t>S100484034</t>
  </si>
  <si>
    <t>CAGE SPINE 6D 18X16X11MM IBF</t>
  </si>
  <si>
    <t>S100484035</t>
  </si>
  <si>
    <t>DEV IBF 12MM CERV ENDOSKEL 6D</t>
  </si>
  <si>
    <t>S100484037</t>
  </si>
  <si>
    <t>SCREW SPINE 16X3.5MM IBF ENDOS</t>
  </si>
  <si>
    <t>S100484040</t>
  </si>
  <si>
    <t>SCREW 3.8X16MM CERV ENDOSKEL</t>
  </si>
  <si>
    <t>S100484046</t>
  </si>
  <si>
    <t>S100484050</t>
  </si>
  <si>
    <t>CAGE SPINE 7D 45X18X10MM IBF</t>
  </si>
  <si>
    <t>S100484052</t>
  </si>
  <si>
    <t>CAGE SPINE 7D 45X18X12MM ENDOS</t>
  </si>
  <si>
    <t>S100484055</t>
  </si>
  <si>
    <t>CAGE SPINE 7D 50X18X10MM IBF</t>
  </si>
  <si>
    <t>S100484056</t>
  </si>
  <si>
    <t>CAGE SPINE 7D 50X18X11MM IBF</t>
  </si>
  <si>
    <t>S100484057</t>
  </si>
  <si>
    <t>CAGE SPINE 7D 50X18X12MM IBF</t>
  </si>
  <si>
    <t>S100484066</t>
  </si>
  <si>
    <t>CAGE SPINE 7D 60X18X11MM LF IB</t>
  </si>
  <si>
    <t>S100484076</t>
  </si>
  <si>
    <t>CAGE SPINE 7D 50X22X11MM IBF</t>
  </si>
  <si>
    <t>S100484116</t>
  </si>
  <si>
    <t>BURR 4X180MM FLAT TOP</t>
  </si>
  <si>
    <t>S100484157</t>
  </si>
  <si>
    <t>IOL PRESBYOPIA +21D RESTOR</t>
  </si>
  <si>
    <t>S100484159</t>
  </si>
  <si>
    <t>BIT PERFORATOR 14 11MM LRG</t>
  </si>
  <si>
    <t>S100484164</t>
  </si>
  <si>
    <t>DRILL NEURO 3X3.8MM PRECISION</t>
  </si>
  <si>
    <t>S100484219</t>
  </si>
  <si>
    <t>AICD DUAL CHAMBER ITREVIA DR-T</t>
  </si>
  <si>
    <t>S100484220</t>
  </si>
  <si>
    <t>AICD DUAL ITREVIA 7 DR-T</t>
  </si>
  <si>
    <t>S100484221</t>
  </si>
  <si>
    <t>AICD ITREVIA VR-T DF-1 TI</t>
  </si>
  <si>
    <t>S100484222</t>
  </si>
  <si>
    <t>AICD ITREVIA 7 VR-T DF-1</t>
  </si>
  <si>
    <t>S100484223</t>
  </si>
  <si>
    <t>AICD DUAL ITREVIA HE TI HOME</t>
  </si>
  <si>
    <t>S100484224</t>
  </si>
  <si>
    <t>DEFIB CRT ITREVIA 7 VR-T DX</t>
  </si>
  <si>
    <t>S100484225</t>
  </si>
  <si>
    <t>AICD DUAL CHAMBER ITREVIA HF-T</t>
  </si>
  <si>
    <t>S100484226</t>
  </si>
  <si>
    <t>DEFIB CRT ITREVIA HF-T DF-1</t>
  </si>
  <si>
    <t>S100484227</t>
  </si>
  <si>
    <t>DEFIB CRT ITREVIA HFT DF-1</t>
  </si>
  <si>
    <t>S100484406</t>
  </si>
  <si>
    <t>BREAST 320CC HI PROF SILIC RND</t>
  </si>
  <si>
    <t>L8600</t>
  </si>
  <si>
    <t>S100484449</t>
  </si>
  <si>
    <t>BREAST 555CC MEMORYGEL RND</t>
  </si>
  <si>
    <t>S100484450</t>
  </si>
  <si>
    <t>BREAST 595CC MEMORYGEL RND</t>
  </si>
  <si>
    <t>S100484667</t>
  </si>
  <si>
    <t>EXPANDER TISS 350CC CPX4</t>
  </si>
  <si>
    <t>S100484845</t>
  </si>
  <si>
    <t>KIT LD  COILED  BLANK</t>
  </si>
  <si>
    <t>S100484847</t>
  </si>
  <si>
    <t>CABLE OR IMPEDENCE LEAD SGLUSE</t>
  </si>
  <si>
    <t>S100484850</t>
  </si>
  <si>
    <t>KIT IPG TEMPLATE</t>
  </si>
  <si>
    <t>S100484851</t>
  </si>
  <si>
    <t>KIT STYLET 0.012IN DIAMTR 50CM</t>
  </si>
  <si>
    <t>S100484853</t>
  </si>
  <si>
    <t>KIT MIX TRIAL LD ADAPTER CABLE</t>
  </si>
  <si>
    <t>S100484858</t>
  </si>
  <si>
    <t>KIT LEAD 25 CM EXTENSION</t>
  </si>
  <si>
    <t>S100484859</t>
  </si>
  <si>
    <t>KIT LD 60CM EXTENSION</t>
  </si>
  <si>
    <t>S100484864</t>
  </si>
  <si>
    <t>LD TRIAL 90CM</t>
  </si>
  <si>
    <t>S100484865</t>
  </si>
  <si>
    <t>S100484868</t>
  </si>
  <si>
    <t>CORNEA PRE-STRIPPED FOR DMEK &amp;</t>
  </si>
  <si>
    <t>S100484899</t>
  </si>
  <si>
    <t>COIL EMB 7MMX10CM 400 DETACH &amp;</t>
  </si>
  <si>
    <t>S100484900</t>
  </si>
  <si>
    <t>COIL EMB 7MMX15CM 400 DETACH &amp;</t>
  </si>
  <si>
    <t>S100484918</t>
  </si>
  <si>
    <t>COIL EMB 4MMX6CM 400 DETACH &amp;</t>
  </si>
  <si>
    <t>S100484920</t>
  </si>
  <si>
    <t>COIL EMB 4MMX10CM 400 DETACH &amp;</t>
  </si>
  <si>
    <t>S100484968</t>
  </si>
  <si>
    <t>COIL EMB 3MMX12CM VASCULAR &amp;</t>
  </si>
  <si>
    <t>S100484969</t>
  </si>
  <si>
    <t>COIL EMB 4MMX15CM VASCULAR &amp;</t>
  </si>
  <si>
    <t>S100484970</t>
  </si>
  <si>
    <t>COIL EMB 5MMX8CM VASCULAR &amp;</t>
  </si>
  <si>
    <t>S100484971</t>
  </si>
  <si>
    <t>COIL EMB 5MMX15CM VASCULAR &amp;</t>
  </si>
  <si>
    <t>S100484972</t>
  </si>
  <si>
    <t>COIL EMB 6MMX10CM VASCULAR &amp; &amp;</t>
  </si>
  <si>
    <t>S100484974</t>
  </si>
  <si>
    <t>COIL EMB 8MMX20CM VASCULAR &amp; &amp;</t>
  </si>
  <si>
    <t>S100484979</t>
  </si>
  <si>
    <t>COIL EMB 14MMX30CM VASC &amp;</t>
  </si>
  <si>
    <t>S100485010</t>
  </si>
  <si>
    <t>LIMB EXT 16X16X55MM NO SPINE</t>
  </si>
  <si>
    <t>S100485011</t>
  </si>
  <si>
    <t>LIMB EXT SP 16X16X88MM STRGHT</t>
  </si>
  <si>
    <t>S100485015</t>
  </si>
  <si>
    <t>GRAFT STENT LIMB 20X25X55MM &amp;</t>
  </si>
  <si>
    <t>S100485035</t>
  </si>
  <si>
    <t>GRAFT INFRAREN 25X25X75MM VELA</t>
  </si>
  <si>
    <t>S100485044</t>
  </si>
  <si>
    <t>GRAFT SUPRERNL 28MMX28MMX115MM</t>
  </si>
  <si>
    <t>S100485069</t>
  </si>
  <si>
    <t>SNARE VASC 7FR 18-45MM STD</t>
  </si>
  <si>
    <t>S100485070</t>
  </si>
  <si>
    <t>VALVE ADAPTER ENSNARE HEMOSTAS</t>
  </si>
  <si>
    <t>S100485071</t>
  </si>
  <si>
    <t>INTRO SHEATH 17FRX45CM ENDOVAS</t>
  </si>
  <si>
    <t>S100485073</t>
  </si>
  <si>
    <t>GENERATOR IPG SPECTRA W CHRG</t>
  </si>
  <si>
    <t>S100485076</t>
  </si>
  <si>
    <t>KIT TRIAL LD NEURO 50CM 0.01IN</t>
  </si>
  <si>
    <t>S100485077</t>
  </si>
  <si>
    <t>KIT LD 70CM CONTACT PHASE III</t>
  </si>
  <si>
    <t>S100485079</t>
  </si>
  <si>
    <t>KIT LD 50CM 16 CONTACT INFIN</t>
  </si>
  <si>
    <t>S100485080</t>
  </si>
  <si>
    <t>KIT LD 70CM 16 CONTACT INFIN</t>
  </si>
  <si>
    <t>S100485081</t>
  </si>
  <si>
    <t>KIT LD CX 50CM 16 INFINION</t>
  </si>
  <si>
    <t>S100485082</t>
  </si>
  <si>
    <t>KIT LEAD NEUROSTIM 70CM INFIN</t>
  </si>
  <si>
    <t>S100485085</t>
  </si>
  <si>
    <t>KIT LEAD NEUROSTIM 70CM PLUS 8</t>
  </si>
  <si>
    <t>S100485090</t>
  </si>
  <si>
    <t>KIT SPLITTER 2 X 8 INFINION</t>
  </si>
  <si>
    <t>S100485091</t>
  </si>
  <si>
    <t>NEEDLE NERVE STIM ENTRADA</t>
  </si>
  <si>
    <t>S100485093</t>
  </si>
  <si>
    <t>TOOL TUNNELING 28CM STRAW</t>
  </si>
  <si>
    <t>S100485094</t>
  </si>
  <si>
    <t>WRENCH HEX</t>
  </si>
  <si>
    <t>S100485096</t>
  </si>
  <si>
    <t>SLEEVE SUT SPLIT 1CM SET OF 1&amp;</t>
  </si>
  <si>
    <t>S100485098</t>
  </si>
  <si>
    <t>SLEEVE SUT SPLIT 2.3CM SETOF1&amp;</t>
  </si>
  <si>
    <t>S100485102</t>
  </si>
  <si>
    <t>LD BLANKS SET OF 2</t>
  </si>
  <si>
    <t>S100485106</t>
  </si>
  <si>
    <t>KIT STYLET 70CM W STEERING CAP</t>
  </si>
  <si>
    <t>S100485108</t>
  </si>
  <si>
    <t>KIT LD 50CM COVEREDGE 32</t>
  </si>
  <si>
    <t>S100485120</t>
  </si>
  <si>
    <t>CATH SUPPORT 132CM ELITECROSS</t>
  </si>
  <si>
    <t>S100485121</t>
  </si>
  <si>
    <t>S100485123</t>
  </si>
  <si>
    <t>CATH 120CM OUTBACK RE ENTRY</t>
  </si>
  <si>
    <t>S100485125</t>
  </si>
  <si>
    <t>CONTRAST INJ 5ML GADOPE MAGNEV</t>
  </si>
  <si>
    <t>S100485152</t>
  </si>
  <si>
    <t>IOL PRESBYOPIA 6X13MM 8.5D</t>
  </si>
  <si>
    <t>S100485153</t>
  </si>
  <si>
    <t>IOL PRESBYOPIA RESTR 9.0D+2.5D</t>
  </si>
  <si>
    <t>S100485155</t>
  </si>
  <si>
    <t>IOL PRESBYOPIA 6X13MM 2.5D</t>
  </si>
  <si>
    <t>S100485159</t>
  </si>
  <si>
    <t>IOL PRESBYOPIA 6X13MM 12D</t>
  </si>
  <si>
    <t>S100485163</t>
  </si>
  <si>
    <t>IOL PRESBYOPIAL 6X13MM 15D</t>
  </si>
  <si>
    <t>S100485165</t>
  </si>
  <si>
    <t>IOL PRESBYOPIA 6X13MM 16D+2.5D</t>
  </si>
  <si>
    <t>S100485166</t>
  </si>
  <si>
    <t>IOL PRESBYOPIA 6X13MM +2.5D</t>
  </si>
  <si>
    <t>S100485167</t>
  </si>
  <si>
    <t>IOL PRESBYOPIA 6X13MM 17D+2.5D</t>
  </si>
  <si>
    <t>S100485168</t>
  </si>
  <si>
    <t>IOL PRESBYOPIA 6X13MM 17.5D</t>
  </si>
  <si>
    <t>S100485172</t>
  </si>
  <si>
    <t>IOL PRESBYOPIA 6X13MM 19.5D</t>
  </si>
  <si>
    <t>S100485174</t>
  </si>
  <si>
    <t>S100485175</t>
  </si>
  <si>
    <t>IOL PRESBYOPIA 21.0D</t>
  </si>
  <si>
    <t>S100485176</t>
  </si>
  <si>
    <t>IOL PRESBYOPIA 6X13MM 23.0D</t>
  </si>
  <si>
    <t>S100485178</t>
  </si>
  <si>
    <t>IOL PRESBYOPIA 6X13MM 24.0D</t>
  </si>
  <si>
    <t>S100485183</t>
  </si>
  <si>
    <t>IOL PRESBYOPIA 6X13MM 26.5D</t>
  </si>
  <si>
    <t>S100485184</t>
  </si>
  <si>
    <t>IOL PRESBYOPIA 6X13MM 27.5D</t>
  </si>
  <si>
    <t>S100485383</t>
  </si>
  <si>
    <t>DEV EMB 3.5X14MM PIPELINE &amp;</t>
  </si>
  <si>
    <t>S100485384</t>
  </si>
  <si>
    <t>DEV EMB 3.5X16MM PIPELINE</t>
  </si>
  <si>
    <t>S100485393</t>
  </si>
  <si>
    <t>DEV EMB 3.75X16MM PIPELINE &amp;</t>
  </si>
  <si>
    <t>S100485403</t>
  </si>
  <si>
    <t>DEV EMB 4X18MM PIPELINE &amp;</t>
  </si>
  <si>
    <t>S100485404</t>
  </si>
  <si>
    <t>DEV EMB 4X20MM FLEX PIPELINE &amp;</t>
  </si>
  <si>
    <t>S100485406</t>
  </si>
  <si>
    <t>DEV EMB 4X30MM FLEX PIPELINE &amp;</t>
  </si>
  <si>
    <t>S100485410</t>
  </si>
  <si>
    <t>DEV EMB 4.25X14MM FLEX&amp;</t>
  </si>
  <si>
    <t>S100485413</t>
  </si>
  <si>
    <t>DEV EMB 4.25X20MM PIPELINE &amp;</t>
  </si>
  <si>
    <t>S100485414</t>
  </si>
  <si>
    <t>DEV EMB 4.25X25MM FLEX PIPELN&amp;</t>
  </si>
  <si>
    <t>S100485419</t>
  </si>
  <si>
    <t>DEVICE EMB 4.5X14MM FLEX  &amp;</t>
  </si>
  <si>
    <t>S100485420</t>
  </si>
  <si>
    <t>DEV EMB 4.50X16MM PIPELINE &amp;</t>
  </si>
  <si>
    <t>S100485424</t>
  </si>
  <si>
    <t>DEV EMB 4.5X30MM PIPELINE &amp;</t>
  </si>
  <si>
    <t>S100485429</t>
  </si>
  <si>
    <t>DEV EMB 4.75X16MM PIPELINE &amp;</t>
  </si>
  <si>
    <t>S100485434</t>
  </si>
  <si>
    <t>DEV EMB 5X12MM PIPELINE &amp;</t>
  </si>
  <si>
    <t>S100485440</t>
  </si>
  <si>
    <t>DEV EMB 5X35MM PIPELN &amp;</t>
  </si>
  <si>
    <t>S100485442</t>
  </si>
  <si>
    <t>CATH GD ANGIO 5FRX130CM NAVIEN</t>
  </si>
  <si>
    <t>S100485447</t>
  </si>
  <si>
    <t>VALVE AORTIC 23MM EVOLUTR &amp;</t>
  </si>
  <si>
    <t>S100485448</t>
  </si>
  <si>
    <t>VALVE AORTIC 26MM EVOLUTR &amp;</t>
  </si>
  <si>
    <t>S100485449</t>
  </si>
  <si>
    <t>VALVE AORTIC 29MM EVOLUTR &amp;</t>
  </si>
  <si>
    <t>S100485450</t>
  </si>
  <si>
    <t>CATH 18F USED W/ EVOLUTR &amp;</t>
  </si>
  <si>
    <t>S100485451</t>
  </si>
  <si>
    <t>SYS LOAD USED W/ EVOLUTR 23MM</t>
  </si>
  <si>
    <t>S100485452</t>
  </si>
  <si>
    <t>SYS LOAD USED WITH EVOLUTR</t>
  </si>
  <si>
    <t>S100485463</t>
  </si>
  <si>
    <t>GEWIRE 180CM MIRACLEBROS PTCA</t>
  </si>
  <si>
    <t>S100485467</t>
  </si>
  <si>
    <t>GDWIRE  12PTCA 180CM ASAHI</t>
  </si>
  <si>
    <t>S100485468</t>
  </si>
  <si>
    <t>GIDWIRE ASAHI 180CM SION</t>
  </si>
  <si>
    <t>S100485476</t>
  </si>
  <si>
    <t>CATH ANGIO 4X120MMX135CM PF</t>
  </si>
  <si>
    <t>S100485477</t>
  </si>
  <si>
    <t>CATH ANGIO 4X150MMX135CM PF</t>
  </si>
  <si>
    <t>S100485478</t>
  </si>
  <si>
    <t>CATH ANGIO 5X20MMX135CM PF</t>
  </si>
  <si>
    <t>S100485479</t>
  </si>
  <si>
    <t>CATH ANGIO 5X80MMX135CM PF</t>
  </si>
  <si>
    <t>S100485480</t>
  </si>
  <si>
    <t>CATH ANGIO 5X150MMX135CM PF</t>
  </si>
  <si>
    <t>S100485481</t>
  </si>
  <si>
    <t>CATH ANGIO 6X20MMX135CM PF</t>
  </si>
  <si>
    <t>S100485482</t>
  </si>
  <si>
    <t>CATH ANGIO 1.25X15MMX150CM</t>
  </si>
  <si>
    <t>S100485483</t>
  </si>
  <si>
    <t>CATH ANGIO 2X40MMX150CM</t>
  </si>
  <si>
    <t>S100485484</t>
  </si>
  <si>
    <t>CATH ANGIO 2X100MMX150CM</t>
  </si>
  <si>
    <t>S100485485</t>
  </si>
  <si>
    <t>CATH ANGIO 2X120MMX150CM</t>
  </si>
  <si>
    <t>S100485486</t>
  </si>
  <si>
    <t>CATH ANGIO 2.5X100MMX150CM</t>
  </si>
  <si>
    <t>S100485487</t>
  </si>
  <si>
    <t>CATH ANGIO 3X40MMX150CM</t>
  </si>
  <si>
    <t>S100485488</t>
  </si>
  <si>
    <t>CATH ANGIO 3X150MMX150CM</t>
  </si>
  <si>
    <t>S100485489</t>
  </si>
  <si>
    <t>CATH ANGIO 3X280MMX150CM</t>
  </si>
  <si>
    <t>S100485490</t>
  </si>
  <si>
    <t>CATH ANGIO 3.5X100MMX150CM</t>
  </si>
  <si>
    <t>S100485491</t>
  </si>
  <si>
    <t>CATH ANGIO 3.5X150MMX150CM</t>
  </si>
  <si>
    <t>S100485492</t>
  </si>
  <si>
    <t>CATH ANGIO3X20MMX135CM PF</t>
  </si>
  <si>
    <t>S100485493</t>
  </si>
  <si>
    <t>CATH ANGIO 3X40MMX135CM PF</t>
  </si>
  <si>
    <t>S100485494</t>
  </si>
  <si>
    <t>CATH ANGIO 3X80MMX135CM PF</t>
  </si>
  <si>
    <t>S100485495</t>
  </si>
  <si>
    <t>CATH ANGIO 4X80MMX135CM PF</t>
  </si>
  <si>
    <t>S100485496</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</si>
  <si>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</si>
  <si>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</si>
  <si>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</si>
  <si>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</si>
  <si>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</si>
  <si>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</si>
  <si>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</si>
  <si>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</si>
  <si>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</si>
  <si>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</si>
  <si>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</si>
  <si>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</si>
  <si>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</si>
  <si>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</si>
  <si>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S100485504</t>
  </si>
  <si>
    <t>S100485505</t>
  </si>
  <si>
    <t>CATH ANGIO 8X40MMX80CM PF</t>
  </si>
  <si>
    <t>S100485506</t>
  </si>
  <si>
    <t>CATH ANGIO 8X60MMX80CM PF</t>
  </si>
  <si>
    <t>S100485507</t>
  </si>
  <si>
    <t>CATH ANGIOP 9X20MMX80CM PF</t>
  </si>
  <si>
    <t>S100485508</t>
  </si>
  <si>
    <t>CATH ANGIO 9X40MMX80CM PF</t>
  </si>
  <si>
    <t>S100485509</t>
  </si>
  <si>
    <t>CATH ANGIOP 9X60MMX80CM PF</t>
  </si>
  <si>
    <t>S100485510</t>
  </si>
  <si>
    <t>CATH ANGIO 10X20MMX80CM PF</t>
  </si>
  <si>
    <t>S100485511</t>
  </si>
  <si>
    <t>CATH ANGIO 10X40MMX80CM PF</t>
  </si>
  <si>
    <t>S100485512</t>
  </si>
  <si>
    <t>CATH ANGIO 10X60MMX80CM PF</t>
  </si>
  <si>
    <t>S100485513</t>
  </si>
  <si>
    <t>CATH ANGIO 12X20MMX80CM PF</t>
  </si>
  <si>
    <t>S100485526</t>
  </si>
  <si>
    <t>AICD DUAL CHAMBER MRI EVERA</t>
  </si>
  <si>
    <t>S100485527</t>
  </si>
  <si>
    <t>ICD DUAL CHMBR EVERA MRI S DR</t>
  </si>
  <si>
    <t>S100485528</t>
  </si>
  <si>
    <t>ICD SNGL CHMBR EVERA MRI XT VR</t>
  </si>
  <si>
    <t>S100485529</t>
  </si>
  <si>
    <t>AICD DUAL CHMBR MRI EVERA DR</t>
  </si>
  <si>
    <t>S100485530</t>
  </si>
  <si>
    <t>AICD DUAL CHMBR MRI EVERA S DR</t>
  </si>
  <si>
    <t>S100485532</t>
  </si>
  <si>
    <t>PROBE ABLAT 14GA 15CM AVECURE</t>
  </si>
  <si>
    <t>S100485533</t>
  </si>
  <si>
    <t>S100485534</t>
  </si>
  <si>
    <t>PROBE ABLAT 14GA 20CM AVECURE</t>
  </si>
  <si>
    <t>S100485537</t>
  </si>
  <si>
    <t>PROBE ABLAT 16GA 15CM AVECURE</t>
  </si>
  <si>
    <t>S100485538</t>
  </si>
  <si>
    <t>S100485540</t>
  </si>
  <si>
    <t>PROBE ABLATION 2.4MM CRYO LARG</t>
  </si>
  <si>
    <t>S100485541</t>
  </si>
  <si>
    <t>PROBE ABLATION 2.4MM CRYO SMAL</t>
  </si>
  <si>
    <t>S100485542</t>
  </si>
  <si>
    <t>PROBE ABLATION 2.4MM 18CM CRYO</t>
  </si>
  <si>
    <t>S100485543</t>
  </si>
  <si>
    <t>PROBE ABLATION 3.4MM CRYO LARG</t>
  </si>
  <si>
    <t>S100485544</t>
  </si>
  <si>
    <t>PROBE ABLATION 3.4MM 18CM LARG</t>
  </si>
  <si>
    <t>S100485545</t>
  </si>
  <si>
    <t>PROBE ABLATION 3.4MM CRYO SMAL</t>
  </si>
  <si>
    <t>S100485550</t>
  </si>
  <si>
    <t>TUBE ENTERAL FEEDING 40CM NUTR</t>
  </si>
  <si>
    <t>S100485552</t>
  </si>
  <si>
    <t>TUBE FEEDING 5FR 40CM ENTERAL</t>
  </si>
  <si>
    <t>S100485587</t>
  </si>
  <si>
    <t>BREAST 375CC MED HT SILICONE</t>
  </si>
  <si>
    <t>S100485614</t>
  </si>
  <si>
    <t>BREAST 215ML MEMORYGEL CLASSIC</t>
  </si>
  <si>
    <t>S100485615</t>
  </si>
  <si>
    <t>BREAST 235ML MEMORYGEL CLASSIC</t>
  </si>
  <si>
    <t>S100485681</t>
  </si>
  <si>
    <t>EXPANDER TISS 550ML PROF CPX4</t>
  </si>
  <si>
    <t>S100485685</t>
  </si>
  <si>
    <t>EXPANDER TIS 750ML STYLE 9100</t>
  </si>
  <si>
    <t>S100485838</t>
  </si>
  <si>
    <t>EXPANDER TISS 535ML ARTOURA</t>
  </si>
  <si>
    <t>S100485844</t>
  </si>
  <si>
    <t>RING ANNULOP 26MM TRICUSPID &amp;</t>
  </si>
  <si>
    <t>S100485846</t>
  </si>
  <si>
    <t>RING ANNULOP 32MM PHYSIO TRICU</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</si>
  <si>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</si>
  <si>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</si>
  <si>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</si>
  <si>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</si>
  <si>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</si>
  <si>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</si>
  <si>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</si>
  <si>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</si>
  <si>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</si>
  <si>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</si>
  <si>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</si>
  <si>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</si>
  <si>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</si>
  <si>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</si>
  <si>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</si>
  <si>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</si>
  <si>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</si>
  <si>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</si>
  <si>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</si>
  <si>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</si>
  <si>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S100485861</t>
  </si>
  <si>
    <t>STENT 6X100MMX120CM 6FR SUPERA</t>
  </si>
  <si>
    <t>S100485862</t>
  </si>
  <si>
    <t>STENT 6X120MMX120CM 6FR SUPERA</t>
  </si>
  <si>
    <t>S100485863</t>
  </si>
  <si>
    <t>STENT 6X150MMX120CM 6FR SUPERA</t>
  </si>
  <si>
    <t>S100485879</t>
  </si>
  <si>
    <t>CATH BAL 150CM 200X5MM NANOCRO</t>
  </si>
  <si>
    <t>S100485880</t>
  </si>
  <si>
    <t>CATH BAL 90CM 20X6MM NANOCROSS</t>
  </si>
  <si>
    <t>S100485881</t>
  </si>
  <si>
    <t>CATH BAL 150CM 20X6MM NANOCROS</t>
  </si>
  <si>
    <t>S100485882</t>
  </si>
  <si>
    <t>CATH BAL 90CM 40X6MM 5FR NANOC</t>
  </si>
  <si>
    <t>S100485883</t>
  </si>
  <si>
    <t>CATH BAL 150CM 40X6MM 5FR NANO</t>
  </si>
  <si>
    <t>S100485884</t>
  </si>
  <si>
    <t>CATH BAL 90CM 60X6MM 5FR NANOC</t>
  </si>
  <si>
    <t>S100485885</t>
  </si>
  <si>
    <t>CATH BAL 150CM 60X6MM NANOCROS</t>
  </si>
  <si>
    <t>S100485886</t>
  </si>
  <si>
    <t>CATH BAL 90CM 80X6MM 5FR NANOC</t>
  </si>
  <si>
    <t>S100485887</t>
  </si>
  <si>
    <t>CATH BAL 150CM 80X6MM 5FR NANO</t>
  </si>
  <si>
    <t>S100485888</t>
  </si>
  <si>
    <t>CATH BAL 90CM 100X6MM 5FR NANO</t>
  </si>
  <si>
    <t>S100485889</t>
  </si>
  <si>
    <t>CATH BAL 150CM 100X6MM NANOCR</t>
  </si>
  <si>
    <t>S100485890</t>
  </si>
  <si>
    <t>CATH BAL 90CM 120X6MM NANOCROS</t>
  </si>
  <si>
    <t>S100485891</t>
  </si>
  <si>
    <t>CATH BAL 150CM 120X6MM 5FR</t>
  </si>
  <si>
    <t>S100485892</t>
  </si>
  <si>
    <t>CATH BAL 90CM 150X6MM 5FR NANO</t>
  </si>
  <si>
    <t>S100485893</t>
  </si>
  <si>
    <t>CATH BAL 150CM 150X6MM NANOCR</t>
  </si>
  <si>
    <t>S100485894</t>
  </si>
  <si>
    <t>CATH BAL 90CM 200X6MM 5FR NANO</t>
  </si>
  <si>
    <t>S100485895</t>
  </si>
  <si>
    <t>CATH BAL 150CM 200X6MM 6FR</t>
  </si>
  <si>
    <t>S100485902</t>
  </si>
  <si>
    <t>PORT INFUSION 6.6F SMARTPORT</t>
  </si>
  <si>
    <t>S100485997</t>
  </si>
  <si>
    <t>PORT INFUSION 8FR CT INJ XCELA</t>
  </si>
  <si>
    <t>S100486038</t>
  </si>
  <si>
    <t>IOL ASTIGMATISM 10D 1.25CYL</t>
  </si>
  <si>
    <t>S100486044</t>
  </si>
  <si>
    <t>IOL ASTIGMATISM 11D-1.25 CYL</t>
  </si>
  <si>
    <t>S100486049</t>
  </si>
  <si>
    <t>IOL ASTIGMATISM 11.5D-2.75 CYL</t>
  </si>
  <si>
    <t>S100486051</t>
  </si>
  <si>
    <t>IOL ASTIGMATISM 12D-2 TRULIGN</t>
  </si>
  <si>
    <t>S100486065</t>
  </si>
  <si>
    <t>IOL ASTIGMATISM 14.50-1.25 CYL</t>
  </si>
  <si>
    <t>S100486066</t>
  </si>
  <si>
    <t>IOL ASTIGMATISM 2.0CYL 14.5D</t>
  </si>
  <si>
    <t>S100486069</t>
  </si>
  <si>
    <t>IOL ASTIGMATISM 15D-2.00</t>
  </si>
  <si>
    <t>S100486080</t>
  </si>
  <si>
    <t>IOL ASTIGMATISM 1.25CYL 17.00D</t>
  </si>
  <si>
    <t>S100486096</t>
  </si>
  <si>
    <t>IOL ASTIGMATISM 20D -1.25CYL</t>
  </si>
  <si>
    <t>S100486105</t>
  </si>
  <si>
    <t>IOL ASTIGMATISM 21.5D-1.25CYL</t>
  </si>
  <si>
    <t>S100486117</t>
  </si>
  <si>
    <t>IOL ASTIGMATISM 23.50D-1.25CYL</t>
  </si>
  <si>
    <t>S100486203</t>
  </si>
  <si>
    <t>FORCEPS BIPOLAR .5MM 7IN DISP</t>
  </si>
  <si>
    <t>S100486211</t>
  </si>
  <si>
    <t>FORCEPS BIPIOLAR 8INX0.5MM DIS</t>
  </si>
  <si>
    <t>S100486217</t>
  </si>
  <si>
    <t>FORCEPS BIPOLR 9IN 0.5MM SLIMS</t>
  </si>
  <si>
    <t>S100486234</t>
  </si>
  <si>
    <t>SCREW 3.5X22MM T20 CORTEX</t>
  </si>
  <si>
    <t>S100486248</t>
  </si>
  <si>
    <t>TAPE SUT 1.3MM BL WH W TAILS</t>
  </si>
  <si>
    <t>S100486254</t>
  </si>
  <si>
    <t>SHELL ACET 52MM G7 3H CMNTLS</t>
  </si>
  <si>
    <t>S100486255</t>
  </si>
  <si>
    <t>LINER ACET 36MM NTRL ANTI INF</t>
  </si>
  <si>
    <t>S100486257</t>
  </si>
  <si>
    <t>GRAFT ENDOV 23MMX3.3CM EXCLUDE</t>
  </si>
  <si>
    <t>S100486258</t>
  </si>
  <si>
    <t>GRAFT ENDOVASC 26MM 3.3CM &amp;</t>
  </si>
  <si>
    <t>S100486259</t>
  </si>
  <si>
    <t>GRFT ENDOVASC 28.5MMX3.3CM &amp;</t>
  </si>
  <si>
    <t>S100486260</t>
  </si>
  <si>
    <t>GRAFT EXCLUDER ENDO 32MMX4.5CM</t>
  </si>
  <si>
    <t>S100486261</t>
  </si>
  <si>
    <t>GRAFT ENDOVASC 12MMX10CM EXC &amp;</t>
  </si>
  <si>
    <t>S100486262</t>
  </si>
  <si>
    <t>GRAFT ENDOVASC 12MMX12CM &amp;</t>
  </si>
  <si>
    <t>S100486263</t>
  </si>
  <si>
    <t>GRAFT ENDOVASC 12MMX14CM EXC &amp;</t>
  </si>
  <si>
    <t>S100486264</t>
  </si>
  <si>
    <t>GRAFT 14.5MM 10CM EXCLUDER &amp;</t>
  </si>
  <si>
    <t>S100486265</t>
  </si>
  <si>
    <t>GRAFT ENDOVASC 14.5MMX12CM &amp;</t>
  </si>
  <si>
    <t>S100486266</t>
  </si>
  <si>
    <t>GRAFT ENDOVAS 14.5MMX14CM EXC&amp;</t>
  </si>
  <si>
    <t>S100486267</t>
  </si>
  <si>
    <t>GRAFT EXCLUDER AAA 20MMX13.5CM</t>
  </si>
  <si>
    <t>S100486268</t>
  </si>
  <si>
    <t>GRAFT ENDOVAS 27MMX14CM&amp;</t>
  </si>
  <si>
    <t>S100486276</t>
  </si>
  <si>
    <t>GRAFT ENDOVAS AAA 23X12MM 14CM</t>
  </si>
  <si>
    <t>S100486277</t>
  </si>
  <si>
    <t>GRAFT ENDOVAS AAA 23X12MMX18CM</t>
  </si>
  <si>
    <t>S100486280</t>
  </si>
  <si>
    <t>GRAFT ENDOVASC 26X14.5MM AAA</t>
  </si>
  <si>
    <t>S100486281</t>
  </si>
  <si>
    <t>GRAFT ENDO EXCLUDE 26X14.5MM &amp;</t>
  </si>
  <si>
    <t>S100486283</t>
  </si>
  <si>
    <t>GRAFT ENDOVAS AAA 28X12MM EXC&amp;</t>
  </si>
  <si>
    <t>S100486284</t>
  </si>
  <si>
    <t>STENT EXCLUDER ENDO 28.5X12MM&amp;</t>
  </si>
  <si>
    <t>S100486285</t>
  </si>
  <si>
    <t>GRAFT 28X14.5 18CM EXCLUDR C3&amp;</t>
  </si>
  <si>
    <t>S100486286</t>
  </si>
  <si>
    <t>GRAFT ENDOVASC 35X14.5MM AAA</t>
  </si>
  <si>
    <t>S100486365</t>
  </si>
  <si>
    <t>S100486371</t>
  </si>
  <si>
    <t>GRAFT STENT 9MM 7.5X120CM VIAB</t>
  </si>
  <si>
    <t>S100486373</t>
  </si>
  <si>
    <t>GRAFT ENDOV 10MMX15X120CM VIAB</t>
  </si>
  <si>
    <t>S100486379</t>
  </si>
  <si>
    <t>STENT VASC 5MM 5X120CM VIABAHN</t>
  </si>
  <si>
    <t>S100486406</t>
  </si>
  <si>
    <t>GRAFT STENT 8MM 25X120CM VIABA</t>
  </si>
  <si>
    <t>S100486411</t>
  </si>
  <si>
    <t>STENT 5MM 7.5X120CM  VIABAHN</t>
  </si>
  <si>
    <t>S100486413</t>
  </si>
  <si>
    <t>GRAFT STENT 7MM 7.5X120CM VIAB</t>
  </si>
  <si>
    <t>S100486414</t>
  </si>
  <si>
    <t>GRAFT STENT 7MM 25X120CM VIAB</t>
  </si>
  <si>
    <t>S100486415</t>
  </si>
  <si>
    <t>GRAFT STENT 8MM 7.5X120CM VIAB</t>
  </si>
  <si>
    <t>S100486416</t>
  </si>
  <si>
    <t>GRAFT STENT 8MM 25X120CM VIAB</t>
  </si>
  <si>
    <t>S100486423</t>
  </si>
  <si>
    <t>STEM COMP 12MM STD SHOULDER</t>
  </si>
  <si>
    <t>S100486424</t>
  </si>
  <si>
    <t>DRILL HYBRD GLENOID 4MM</t>
  </si>
  <si>
    <t>S100486425</t>
  </si>
  <si>
    <t>DRILL HYBRD GLENOID 15/64</t>
  </si>
  <si>
    <t>S100486427</t>
  </si>
  <si>
    <t>KIT CARTILAGE 4MM PERPENDIC</t>
  </si>
  <si>
    <t>S100486430</t>
  </si>
  <si>
    <t>PEG 2.5X10MM FULLY THREADED</t>
  </si>
  <si>
    <t>S100486442</t>
  </si>
  <si>
    <t>CATH MICRO 2.4FRX150CM PROGREA</t>
  </si>
  <si>
    <t>S100486443</t>
  </si>
  <si>
    <t>CATH MICRO 2.8FRX150CM PROGREA</t>
  </si>
  <si>
    <t>S100486490</t>
  </si>
  <si>
    <t>CATH ANGIO 8FRX100CM LAUNCHER</t>
  </si>
  <si>
    <t>S100486491</t>
  </si>
  <si>
    <t>CATH GUIDE 8FR EBU 4.5</t>
  </si>
  <si>
    <t>S100486492</t>
  </si>
  <si>
    <t>CATH GD 8FRX100CM EBU LAUNCHER</t>
  </si>
  <si>
    <t>S100486493</t>
  </si>
  <si>
    <t>CATH GD 8FRX100CM AR1 LAUNCHER</t>
  </si>
  <si>
    <t>S100486494</t>
  </si>
  <si>
    <t>CATH GD 8FRX100CM DRC3 LAUNCH</t>
  </si>
  <si>
    <t>S100486495</t>
  </si>
  <si>
    <t>CATH GD 8FRX100CM HS LAUNCHER</t>
  </si>
  <si>
    <t>S100486506</t>
  </si>
  <si>
    <t>CEMENT BONE 40 GR RALLY</t>
  </si>
  <si>
    <t>S100486509</t>
  </si>
  <si>
    <t>PLATE ANT LAT AXSOS 8 HOLE</t>
  </si>
  <si>
    <t>S100486510</t>
  </si>
  <si>
    <t>PLATE ANT LAT AXSOS 12 HOLE</t>
  </si>
  <si>
    <t>S100486511</t>
  </si>
  <si>
    <t>SCREW 4X48MM TI CANCELLOUS FT</t>
  </si>
  <si>
    <t>S100486512</t>
  </si>
  <si>
    <t>SCREW 3.5X40MM TI CORTICAL</t>
  </si>
  <si>
    <t>S100486513</t>
  </si>
  <si>
    <t>SCREW 3.5X42MM TI CORTICAL</t>
  </si>
  <si>
    <t>S100486514</t>
  </si>
  <si>
    <t>SCREW 3.5X44MM TI CORTICAL</t>
  </si>
  <si>
    <t>S100486515</t>
  </si>
  <si>
    <t>SCREW CERV 3.5X14MM SELF TAP</t>
  </si>
  <si>
    <t>S100486516</t>
  </si>
  <si>
    <t>BIT DRILL 14MM CERV IRIS-C</t>
  </si>
  <si>
    <t>S100486517</t>
  </si>
  <si>
    <t>EXTRACTOR 3.4MM HEX HUDSON</t>
  </si>
  <si>
    <t>S100486535</t>
  </si>
  <si>
    <t>KIT STERNAL FIX SYS STERNALOCK</t>
  </si>
  <si>
    <t>S100486554</t>
  </si>
  <si>
    <t>SCREW THREADED ROD IMP BICEPS</t>
  </si>
  <si>
    <t>S100486555</t>
  </si>
  <si>
    <t>CATH RET TREVO XP PROVUE 3X20</t>
  </si>
  <si>
    <t>S100486556</t>
  </si>
  <si>
    <t>COIL EMB SYS DET INZONE &amp;</t>
  </si>
  <si>
    <t>S100486557</t>
  </si>
  <si>
    <t>COIL EMB 1.5MMX2CM 360 NANO &amp;</t>
  </si>
  <si>
    <t>S100486558</t>
  </si>
  <si>
    <t>COIL EMB 1.5MMX3CM 360 NANO &amp;</t>
  </si>
  <si>
    <t>S100486559</t>
  </si>
  <si>
    <t>COIL EMB 3.5MMX8CM 360 UTD &amp;</t>
  </si>
  <si>
    <t>S100486560</t>
  </si>
  <si>
    <t>COIL EMB 4.5MMX10CM 360 UTD &amp;</t>
  </si>
  <si>
    <t>S100486561</t>
  </si>
  <si>
    <t>COIL EMB 1.5MMX1CM 360 NANO &amp;</t>
  </si>
  <si>
    <t>S100486562</t>
  </si>
  <si>
    <t>S100486563</t>
  </si>
  <si>
    <t>COIL EMB 1.5MMX4CM 360 NANO &amp;</t>
  </si>
  <si>
    <t>S100486564</t>
  </si>
  <si>
    <t>COIL EMB 2MMX2CM 360 NANO &amp;</t>
  </si>
  <si>
    <t>S100486565</t>
  </si>
  <si>
    <t>COIL EMB 2MMX3CM 360 NANO &amp;</t>
  </si>
  <si>
    <t>S100486566</t>
  </si>
  <si>
    <t>COIL EMB 2MMX4CM 360 NANO &amp;</t>
  </si>
  <si>
    <t>S100486567</t>
  </si>
  <si>
    <t>COIL EMB 2.5MMX3CM 360 NANO &amp;</t>
  </si>
  <si>
    <t>S100486568</t>
  </si>
  <si>
    <t>S100486569</t>
  </si>
  <si>
    <t>COIL EMB 3MMX4CM 360 NANO &amp;</t>
  </si>
  <si>
    <t>S100486570</t>
  </si>
  <si>
    <t>COIL EMB 3MMX6CM 360 NANO &amp;</t>
  </si>
  <si>
    <t>S100486571</t>
  </si>
  <si>
    <t>COIL EMB 3MMX8CM 360 NANO &amp;</t>
  </si>
  <si>
    <t>S100486572</t>
  </si>
  <si>
    <t>COIL EMB 10MMX30CM 360 SFT &amp;</t>
  </si>
  <si>
    <t>S100486573</t>
  </si>
  <si>
    <t>COIL EMB XL 22X50CM 360 SFT &amp;</t>
  </si>
  <si>
    <t>S100486574</t>
  </si>
  <si>
    <t>COIL EMB XL 24X50CM 360 SFT &amp;</t>
  </si>
  <si>
    <t>S100486575</t>
  </si>
  <si>
    <t>COIL EMB XL 10X40CM 360 SFT &amp;</t>
  </si>
  <si>
    <t>S100486576</t>
  </si>
  <si>
    <t>COIL EMB XL 12X45CM 360 SFT &amp;</t>
  </si>
  <si>
    <t>S100486577</t>
  </si>
  <si>
    <t>COIL EMB XL 14X50CM 360 SFT &amp;</t>
  </si>
  <si>
    <t>S100486578</t>
  </si>
  <si>
    <t>COIL EMB XL 16X50CM 360 SFT &amp;</t>
  </si>
  <si>
    <t>S100486579</t>
  </si>
  <si>
    <t>COIL EMB XL 18X50CM 360 SFT &amp;</t>
  </si>
  <si>
    <t>S100486580</t>
  </si>
  <si>
    <t>COIL EMB XL 20 X50 CM 360 TD &amp;</t>
  </si>
  <si>
    <t>S100486581</t>
  </si>
  <si>
    <t>COIL EMB XL 6X20CM 360 SFT TD&amp;</t>
  </si>
  <si>
    <t>S100486582</t>
  </si>
  <si>
    <t>COIL EMB XL 7X20CM 360 SFT TD&amp;</t>
  </si>
  <si>
    <t>S100486583</t>
  </si>
  <si>
    <t>COIL EMB XL 9X30CM 360 SFT TD&amp;</t>
  </si>
  <si>
    <t>S100486586</t>
  </si>
  <si>
    <t>STENT NEUROFORM 3X30MM DTCH&amp;</t>
  </si>
  <si>
    <t>S100486587</t>
  </si>
  <si>
    <t>STENT NEUROFORM 3.5X15MM DTCH&amp;</t>
  </si>
  <si>
    <t>S100486588</t>
  </si>
  <si>
    <t>STENT NEUROFORM 3.5X20MM HDE</t>
  </si>
  <si>
    <t>S100486589</t>
  </si>
  <si>
    <t>STENT NEUROFORM 4X15MM HDE</t>
  </si>
  <si>
    <t>S100486590</t>
  </si>
  <si>
    <t>STENT NEUROFORM 4X20MM DTCH&amp;</t>
  </si>
  <si>
    <t>S100486591</t>
  </si>
  <si>
    <t>STENT NEUROFORM 4X30MM DTCH&amp;</t>
  </si>
  <si>
    <t>S100486592</t>
  </si>
  <si>
    <t>STENT NEUROFORM 4.5X15MM</t>
  </si>
  <si>
    <t>S100486593</t>
  </si>
  <si>
    <t>STENT NEUROFORM 4.5X20MM HDE</t>
  </si>
  <si>
    <t>S100486594</t>
  </si>
  <si>
    <t>STENT NEUROFORM 4.5X30MM DTCH&amp;</t>
  </si>
  <si>
    <t>S100486601</t>
  </si>
  <si>
    <t>SCREW 5X22MM SELF TAP STARDR</t>
  </si>
  <si>
    <t>S100486611</t>
  </si>
  <si>
    <t>COMP FEM SZ7 LT JOURNEYII</t>
  </si>
  <si>
    <t>S100486619</t>
  </si>
  <si>
    <t>INSERT TIB SZ 3-4 12MM LEGION</t>
  </si>
  <si>
    <t>S100486622</t>
  </si>
  <si>
    <t>CATH BAL OCCL 7X15MM TRANSFORM</t>
  </si>
  <si>
    <t>S100486627</t>
  </si>
  <si>
    <t>COIL EMB 1MMX1CM 360 NANO &amp;</t>
  </si>
  <si>
    <t>S100486628</t>
  </si>
  <si>
    <t>COIL EMB 2MMX6CM 360 NANO &amp;</t>
  </si>
  <si>
    <t>S100486635</t>
  </si>
  <si>
    <t>WAND COBLATION 50D 3MM AMBIENT</t>
  </si>
  <si>
    <t>S100486636</t>
  </si>
  <si>
    <t>SYS SENSOR DELIVERY CARDIOMEMS</t>
  </si>
  <si>
    <t>C2624</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</si>
  <si>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</si>
  <si>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</si>
  <si>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</si>
  <si>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</si>
  <si>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</si>
  <si>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</si>
  <si>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</si>
  <si>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</si>
  <si>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</si>
  <si>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</si>
  <si>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S100486665</t>
  </si>
  <si>
    <t>CATH BAL CHOCO 3.5X80MM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</si>
  <si>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</si>
  <si>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</si>
  <si>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</si>
  <si>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</si>
  <si>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</si>
  <si>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</si>
  <si>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</si>
  <si>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</si>
  <si>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</si>
  <si>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</si>
  <si>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</si>
  <si>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</si>
  <si>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</si>
  <si>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</si>
  <si>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</si>
  <si>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</si>
  <si>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</si>
  <si>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</si>
  <si>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</si>
  <si>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</si>
  <si>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</si>
  <si>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</si>
  <si>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</si>
  <si>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</si>
  <si>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S100486691</t>
  </si>
  <si>
    <t>SHEATH STEERABLE 6.5 F</t>
  </si>
  <si>
    <t>S100486700</t>
  </si>
  <si>
    <t>INSERT TIB SZ 7-8 10MM LEGION</t>
  </si>
  <si>
    <t>S100486701</t>
  </si>
  <si>
    <t>AICD INVENTRA 7VR-T DX ATRIAL</t>
  </si>
  <si>
    <t>S100486713</t>
  </si>
  <si>
    <t>CATH EP 2-5-2MM 6FR ABLAT QUAD</t>
  </si>
  <si>
    <t>S100486717</t>
  </si>
  <si>
    <t>SHELL ACETABULAR 50MM 3H G7</t>
  </si>
  <si>
    <t>S100486718</t>
  </si>
  <si>
    <t>LINER ACETAB 36MM INFUSED</t>
  </si>
  <si>
    <t>S100486722</t>
  </si>
  <si>
    <t>TUBE ENDOTRACH 8X10.8MM CUFF</t>
  </si>
  <si>
    <t>S100486738</t>
  </si>
  <si>
    <t>INSERT ARTIC SZ 5-6 12MM KNEE</t>
  </si>
  <si>
    <t>S100486739</t>
  </si>
  <si>
    <t>COMP FEM SZ6 JOURNEY II</t>
  </si>
  <si>
    <t>S100486741</t>
  </si>
  <si>
    <t>BUR ROUND 5 MMX19CM HIP</t>
  </si>
  <si>
    <t>S100486743</t>
  </si>
  <si>
    <t>INSERT TIB SZ 5 8MM ZUK ARTIC</t>
  </si>
  <si>
    <t>S100486744</t>
  </si>
  <si>
    <t>CEMENT BONE 40GMS  RALLY VERSA</t>
  </si>
  <si>
    <t>S100486747</t>
  </si>
  <si>
    <t>PLATE BONE 2HOLE LT TIB AXSOS</t>
  </si>
  <si>
    <t>S100486748</t>
  </si>
  <si>
    <t>PLATE BONE 145DEG 4H HIP</t>
  </si>
  <si>
    <t>S100486749</t>
  </si>
  <si>
    <t>INSERT TIB SZ6 10MM ATTUNE</t>
  </si>
  <si>
    <t>S100486763</t>
  </si>
  <si>
    <t>SCREW 3.5X12MM CORTIC</t>
  </si>
  <si>
    <t>S100486807</t>
  </si>
  <si>
    <t>COMP PATELLAR 35X7.5MM GENESIS</t>
  </si>
  <si>
    <t>S100486808</t>
  </si>
  <si>
    <t>INSERT TIB SZ 3-4 10MM JOURNEY</t>
  </si>
  <si>
    <t>S100486809</t>
  </si>
  <si>
    <t>COMP PATELLAR 35X7.5MM KNEE</t>
  </si>
  <si>
    <t>S100486823</t>
  </si>
  <si>
    <t>MESH SURGICAL 30X30CM ULTRAPRO</t>
  </si>
  <si>
    <t>S100486856</t>
  </si>
  <si>
    <t>KIT STYLET LD PACEMAKER 60CM</t>
  </si>
  <si>
    <t>S100486858</t>
  </si>
  <si>
    <t>KIT BONE MARROW 30ML</t>
  </si>
  <si>
    <t>S100486861</t>
  </si>
  <si>
    <t>AICD SNGL CHMB IPERIA 7VR-T DX</t>
  </si>
  <si>
    <t>S100486875</t>
  </si>
  <si>
    <t>DRAIN INCISION 7MM 3/4 FLUTD</t>
  </si>
  <si>
    <t>S100486876</t>
  </si>
  <si>
    <t>DRAIN INCISION 7MM FULL FLUTD</t>
  </si>
  <si>
    <t>S100486877</t>
  </si>
  <si>
    <t>DRAIN INCISION 19FR HUBLESS</t>
  </si>
  <si>
    <t>S100486878</t>
  </si>
  <si>
    <t>DRAIN ADAPTER 3/16IN J-VAC</t>
  </si>
  <si>
    <t>S100486882</t>
  </si>
  <si>
    <t>MESH SURGICAL 7.6X15CM ULTRAPR</t>
  </si>
  <si>
    <t>S100486892</t>
  </si>
  <si>
    <t>CATH VALVU 18X110MM 4.5CM TRUE</t>
  </si>
  <si>
    <t>S100486910</t>
  </si>
  <si>
    <t>ANCHOR SUT SZ2 5.5MM PERMACORD</t>
  </si>
  <si>
    <t>S100486915</t>
  </si>
  <si>
    <t>IMP ENV MED PACEMAKER HLDR &amp;</t>
  </si>
  <si>
    <t>S100486916</t>
  </si>
  <si>
    <t>IMP ENV LRG PACEMAKER HLDR &amp;</t>
  </si>
  <si>
    <t>S100486925</t>
  </si>
  <si>
    <t>CATH ANGIO 5FR 0.038IN TORCON</t>
  </si>
  <si>
    <t>S100486931</t>
  </si>
  <si>
    <t>KIT PROBE ABLAT 17GA OSTEOCOOL</t>
  </si>
  <si>
    <t>S100486932</t>
  </si>
  <si>
    <t>KIT BONE ACCESS 10GA OSTEOCOOL</t>
  </si>
  <si>
    <t>S100486956</t>
  </si>
  <si>
    <t>S100486957</t>
  </si>
  <si>
    <t>CATH ATHEREC 1.25MM DIAMONDBAK</t>
  </si>
  <si>
    <t>S100486958</t>
  </si>
  <si>
    <t>CATH ATHEREC 1.50MM DIAMONDBAK</t>
  </si>
  <si>
    <t>S100486961</t>
  </si>
  <si>
    <t>PROS PNL 14MMX20CM SPECTRA</t>
  </si>
  <si>
    <t>S100486963</t>
  </si>
  <si>
    <t>PIN SKULL RADIOLUCENT MAYFIELD</t>
  </si>
  <si>
    <t>S100486969</t>
  </si>
  <si>
    <t>SCREW CERV 3.7X15MM RESCUE</t>
  </si>
  <si>
    <t>S100486970</t>
  </si>
  <si>
    <t>SUT FIBERTAPE NO 2 17IN W/NDLS</t>
  </si>
  <si>
    <t>S100487020</t>
  </si>
  <si>
    <t>CONTROLLER PT SP STIM MOB IPOD</t>
  </si>
  <si>
    <t>S100487021</t>
  </si>
  <si>
    <t>SCREW 3.5X75MM CNCL SLF TAP SS</t>
  </si>
  <si>
    <t>S100487025</t>
  </si>
  <si>
    <t>SCREW 3.5X80MM SELF TAP</t>
  </si>
  <si>
    <t>S100487056</t>
  </si>
  <si>
    <t>STENT URETERAL 4.8FR PERCUFLEX</t>
  </si>
  <si>
    <t>S100487087</t>
  </si>
  <si>
    <t>S100487102</t>
  </si>
  <si>
    <t>TRAY CATH 4FR 18GA CTRL VEN</t>
  </si>
  <si>
    <t>S100487131</t>
  </si>
  <si>
    <t>CATH ANGIO 5FRX65CM DIAG TORCO</t>
  </si>
  <si>
    <t>S100487132</t>
  </si>
  <si>
    <t>CATH SET TRANSJUG 16G 45.5CM</t>
  </si>
  <si>
    <t>S100487137</t>
  </si>
  <si>
    <t>CATH ANG 5F 100CM JB2 TEMPO &amp;</t>
  </si>
  <si>
    <t>S100487138</t>
  </si>
  <si>
    <t>CATH ANGIO 5FRX65CM TEMPO &amp;</t>
  </si>
  <si>
    <t>S100487159</t>
  </si>
  <si>
    <t>BRONCHOSCOPE ASCOPE 3.8MM DISP</t>
  </si>
  <si>
    <t>S100487186</t>
  </si>
  <si>
    <t>INSERT ARTICU SZ3-4 9MM JOURNE</t>
  </si>
  <si>
    <t>S100487187</t>
  </si>
  <si>
    <t>COMP PATELLA 32X7.5MM JOURNEY</t>
  </si>
  <si>
    <t>S100487188</t>
  </si>
  <si>
    <t>INS TIB SZ 1-2 9MM JOURNEYII</t>
  </si>
  <si>
    <t>S100487189</t>
  </si>
  <si>
    <t>S100487205</t>
  </si>
  <si>
    <t>CIRCUIT ANESTHESIA ADULT</t>
  </si>
  <si>
    <t>S100487207</t>
  </si>
  <si>
    <t>S100487221</t>
  </si>
  <si>
    <t>S100487307</t>
  </si>
  <si>
    <t>TRAY CATH 16FR URETH FOLEY BAR</t>
  </si>
  <si>
    <t>S100487314</t>
  </si>
  <si>
    <t>KIT SUTURE ACL RT DBL TIGHTROP</t>
  </si>
  <si>
    <t>S100487315</t>
  </si>
  <si>
    <t>BIT DRILL 9MM TIBIAL CANNULA</t>
  </si>
  <si>
    <t>S100487318</t>
  </si>
  <si>
    <t>INSERT TIB SZ5-6 13MM ARTIC</t>
  </si>
  <si>
    <t>S100487326</t>
  </si>
  <si>
    <t>CATH VERTEBRAL 5FRX125CM</t>
  </si>
  <si>
    <t>S100487329</t>
  </si>
  <si>
    <t>SCREW 6.5X30MM NON-BIOABSRB</t>
  </si>
  <si>
    <t>S100487346</t>
  </si>
  <si>
    <t>TRAY CATH BX 19G 20MM TRANSJUG</t>
  </si>
  <si>
    <t>S100487378</t>
  </si>
  <si>
    <t>BIT DRILL 3.2X15MM RINGLOC</t>
  </si>
  <si>
    <t>S100487379</t>
  </si>
  <si>
    <t>SCREW 6.5X25MM NONBIOABSRB</t>
  </si>
  <si>
    <t>S100487380</t>
  </si>
  <si>
    <t>SCREW 6.5X20MM NONBIOABSRB</t>
  </si>
  <si>
    <t>S100487390</t>
  </si>
  <si>
    <t>SAW BLADES 3 PK STRYK6 OXFORD</t>
  </si>
  <si>
    <t>S100487400</t>
  </si>
  <si>
    <t>DEV THROMBOLYTIC 7FR 9MM 65CM</t>
  </si>
  <si>
    <t>S100487434</t>
  </si>
  <si>
    <t>CATH PTA 4X150MM 5FR LUTONIX</t>
  </si>
  <si>
    <t>S100487435</t>
  </si>
  <si>
    <t>CATH PTA 5X150MM 130CM LUTONIX</t>
  </si>
  <si>
    <t>S100487436</t>
  </si>
  <si>
    <t>CATH PTA 6X150MM 130CM LUTONIX</t>
  </si>
  <si>
    <t>S100487438</t>
  </si>
  <si>
    <t>KIT ACCESS 10G BEVELED TIP</t>
  </si>
  <si>
    <t>S100487439</t>
  </si>
  <si>
    <t>INSTRUMENT BONE 10MM CAVITY</t>
  </si>
  <si>
    <t>S100487440</t>
  </si>
  <si>
    <t>KIT BONE CEMENT II CONFIDENCE</t>
  </si>
  <si>
    <t>S100487468</t>
  </si>
  <si>
    <t>CATH ANGIO 5FRX65CM TEMPO</t>
  </si>
  <si>
    <t>S100487496</t>
  </si>
  <si>
    <t>CATH IAB 7.5F 30CC 2STATLOCKS&amp;</t>
  </si>
  <si>
    <t>S100487507</t>
  </si>
  <si>
    <t>PORT IMP W/8FR CATH SIL POWERP</t>
  </si>
  <si>
    <t>S100487512</t>
  </si>
  <si>
    <t>CATH ANGIO 6FRX100CM JL3 LAUNC</t>
  </si>
  <si>
    <t>S100487513</t>
  </si>
  <si>
    <t>CATH ANGIO 7FRX100CM AL.75</t>
  </si>
  <si>
    <t>S100487514</t>
  </si>
  <si>
    <t>CATH ANGIO 6FRX100CM AR1 LAUNC</t>
  </si>
  <si>
    <t>S100487539</t>
  </si>
  <si>
    <t>IMPLANT CERV 16X13MM 7D IRIX-C</t>
  </si>
  <si>
    <t>S100487555</t>
  </si>
  <si>
    <t>INSERT ART 3-4 LT 11MM JOURNY2</t>
  </si>
  <si>
    <t>S100487580</t>
  </si>
  <si>
    <t>SPACER CERV 7X7MM ATRIX-C</t>
  </si>
  <si>
    <t>S100487581</t>
  </si>
  <si>
    <t>CAGE CERV 8X8MM ALLOGR ATRIX-C</t>
  </si>
  <si>
    <t>S100487582</t>
  </si>
  <si>
    <t>PLATE CERVICAL ARANAX 3 LEVEL</t>
  </si>
  <si>
    <t>S100487583</t>
  </si>
  <si>
    <t>SCREW CERVICAL BONE 4X14MM</t>
  </si>
  <si>
    <t>S100487584</t>
  </si>
  <si>
    <t>SCREW 6.5X45MM PEDICLE XPRESS</t>
  </si>
  <si>
    <t>S100487585</t>
  </si>
  <si>
    <t>SPACER LUMB POS 22X10X8 CALIX</t>
  </si>
  <si>
    <t>S100487586</t>
  </si>
  <si>
    <t>SCREW 6.5X40MM PEDICLE XPRESS</t>
  </si>
  <si>
    <t>S100487587</t>
  </si>
  <si>
    <t>SCREW 6.5X35MM PEDICLE XPRESS</t>
  </si>
  <si>
    <t>S100487589</t>
  </si>
  <si>
    <t>SPACER LUMB POS 26X10X10 CALIX</t>
  </si>
  <si>
    <t>S100487599</t>
  </si>
  <si>
    <t>KIT CATH PICC 20G 8CM PWRGLD</t>
  </si>
  <si>
    <t>S100487600</t>
  </si>
  <si>
    <t>KIT CATH PICC 20G 10CM PWRGLD</t>
  </si>
  <si>
    <t>S100487635</t>
  </si>
  <si>
    <t>STEM FEM 23X11.5MM REMEDY</t>
  </si>
  <si>
    <t>S100487637</t>
  </si>
  <si>
    <t>STEM FEM 227X10MM REMEDY</t>
  </si>
  <si>
    <t>S100487645</t>
  </si>
  <si>
    <t>WEDGE TIB 70MM MED REMEDY</t>
  </si>
  <si>
    <t>S100487668</t>
  </si>
  <si>
    <t>PLATE BONE 0MM LAPIDUS OROTHOL</t>
  </si>
  <si>
    <t>S100487675</t>
  </si>
  <si>
    <t>BONE DBM 10ML OSTEOSPONGE</t>
  </si>
  <si>
    <t>S100487676</t>
  </si>
  <si>
    <t>SCREW 3.4X13MM CERV SELF TAP</t>
  </si>
  <si>
    <t>S100487677</t>
  </si>
  <si>
    <t>INSERT TIB SZ 5-6 9MM LEGION</t>
  </si>
  <si>
    <t>S100487679</t>
  </si>
  <si>
    <t>INSERT TIB SZ4 14MM ATTUNE</t>
  </si>
  <si>
    <t>S100487680</t>
  </si>
  <si>
    <t>BONE PLUG 9MM MON-VIABLE CART&amp;</t>
  </si>
  <si>
    <t>S100487681</t>
  </si>
  <si>
    <t>BONE PLUG 7MM MON-VIABLE CART&amp;</t>
  </si>
  <si>
    <t>S100487696</t>
  </si>
  <si>
    <t>LD NEUROSTIM 2X8 65CM SURESCAN</t>
  </si>
  <si>
    <t>S100487704</t>
  </si>
  <si>
    <t>PLATE BONE 48X59MM 3LEV CERV</t>
  </si>
  <si>
    <t>S100487705</t>
  </si>
  <si>
    <t>PLATE BONE 51X62MM 3LEV CERV</t>
  </si>
  <si>
    <t>S100487749</t>
  </si>
  <si>
    <t>PASSER SUT SELF-CAPT FIRSTPASS</t>
  </si>
  <si>
    <t>S100487771</t>
  </si>
  <si>
    <t>TAPE BARRIER SKIN 2-3/4IN 70MM</t>
  </si>
  <si>
    <t>S100487788</t>
  </si>
  <si>
    <t>LD PACING INGEVITY 59CM MRI</t>
  </si>
  <si>
    <t>S100487789</t>
  </si>
  <si>
    <t>LD PACING INGEVITY 45CM MRI</t>
  </si>
  <si>
    <t>S100487790</t>
  </si>
  <si>
    <t>LD PACING INGEVITY 52CM MRI</t>
  </si>
  <si>
    <t>S100487791</t>
  </si>
  <si>
    <t>PM SNGL CHMBR ESSENTIO SR MRI</t>
  </si>
  <si>
    <t>S100487792</t>
  </si>
  <si>
    <t>PM DUAL CHMBR ESSENTIO DR MRI</t>
  </si>
  <si>
    <t>S100487793</t>
  </si>
  <si>
    <t>BLADE LARYNGOSCOPE #3 C-MAC</t>
  </si>
  <si>
    <t>S100487794</t>
  </si>
  <si>
    <t>BLADE LARYNGOSCOPE #4 C-MAC</t>
  </si>
  <si>
    <t>S100487795</t>
  </si>
  <si>
    <t>BLADE LARYNGOSCOPE C-MAC S</t>
  </si>
  <si>
    <t>S100487799</t>
  </si>
  <si>
    <t>SCREW  120MM TI TFN-ADVANCE</t>
  </si>
  <si>
    <t>S100487810</t>
  </si>
  <si>
    <t>LEAD PACING ATRIAL 53CM SOLIA</t>
  </si>
  <si>
    <t>S100487811</t>
  </si>
  <si>
    <t>LEAD PACING ATRIAL 60CM SOLIA</t>
  </si>
  <si>
    <t>S100487821</t>
  </si>
  <si>
    <t>SCREW 4X60MM CANCELLOUS AXSOS</t>
  </si>
  <si>
    <t>S100487826</t>
  </si>
  <si>
    <t>DERMACELL GRAFT 2X2CM UNMESH</t>
  </si>
  <si>
    <t>S100487827</t>
  </si>
  <si>
    <t>DERMACELL GRAFT DERMIS 4X4CM</t>
  </si>
  <si>
    <t>S100487828</t>
  </si>
  <si>
    <t>DERMACELL GRAFT 7X5CM .2-1MM</t>
  </si>
  <si>
    <t>S100487829</t>
  </si>
  <si>
    <t>DERMACELL GRAFT 7X6CM .2-1MM</t>
  </si>
  <si>
    <t>S100487830</t>
  </si>
  <si>
    <t>DERMACELL GRAFT 8X4CM .2-1MM</t>
  </si>
  <si>
    <t>S100487831</t>
  </si>
  <si>
    <t>DERMACELL GRAFT DERMIS 2X2CM</t>
  </si>
  <si>
    <t>S100487834</t>
  </si>
  <si>
    <t>DERMACELL GRAFT 7X6CM .2-.75MM</t>
  </si>
  <si>
    <t>S100487835</t>
  </si>
  <si>
    <t>DERMACELL GRAFT 8X4CM .2-.75MM</t>
  </si>
  <si>
    <t>S100487836</t>
  </si>
  <si>
    <t>DERMACELL GRAFT 12X4CM UNMESH</t>
  </si>
  <si>
    <t>S100487837</t>
  </si>
  <si>
    <t>DERMACELL GRAFT 12X6CM UNMESH</t>
  </si>
  <si>
    <t>S100487838</t>
  </si>
  <si>
    <t>DERMACELL GRAFT 16X4CM UNMESH</t>
  </si>
  <si>
    <t>S100487839</t>
  </si>
  <si>
    <t>DERMACELL GRAFT DERMIS 5X16CM</t>
  </si>
  <si>
    <t>S100487840</t>
  </si>
  <si>
    <t>DERMACELL GRAFT 6X16CM RM TEMP</t>
  </si>
  <si>
    <t>S100487842</t>
  </si>
  <si>
    <t>DERMACELL GRAFT DERMIS 8X20CM</t>
  </si>
  <si>
    <t>S100487844</t>
  </si>
  <si>
    <t>DERMACELL GRAFT DERMIS 12X4CM</t>
  </si>
  <si>
    <t>S100487845</t>
  </si>
  <si>
    <t>DERMACELL GRAFT DERMIS 12X6CM</t>
  </si>
  <si>
    <t>S100487846</t>
  </si>
  <si>
    <t>DERMACELL GRAFT DERMIS 16X4CM</t>
  </si>
  <si>
    <t>S100487847</t>
  </si>
  <si>
    <t>DERMACELL GRAFT DERMIS 16X5CM</t>
  </si>
  <si>
    <t>S100487848</t>
  </si>
  <si>
    <t>DERMACELL GRFT 6X16CM 1.25-2MM</t>
  </si>
  <si>
    <t>S100487849</t>
  </si>
  <si>
    <t>DERMACELL GRAFT DERMIS 8X16CM</t>
  </si>
  <si>
    <t>S100487850</t>
  </si>
  <si>
    <t>DERMACELL GRAFT DERMIS 20X8CM</t>
  </si>
  <si>
    <t>S100487858</t>
  </si>
  <si>
    <t>S100487863</t>
  </si>
  <si>
    <t>SHEARS ULTRASON 5MMX23CM COAG</t>
  </si>
  <si>
    <t>S100488058</t>
  </si>
  <si>
    <t>CHECKPOINT TIB 3.5MM IMPACT</t>
  </si>
  <si>
    <t>S100488081</t>
  </si>
  <si>
    <t>KIT AIRWAY ACOUSTICAL VIBRALUN</t>
  </si>
  <si>
    <t>S100488082</t>
  </si>
  <si>
    <t>KIT NEBULIZER MOUTHPC &amp; TUBING</t>
  </si>
  <si>
    <t>S100488089</t>
  </si>
  <si>
    <t>DRILL GUIDE 2X4MM-32 MM</t>
  </si>
  <si>
    <t>S100488099</t>
  </si>
  <si>
    <t>KIT NEPHROSTOMY 30FR 12X17CM</t>
  </si>
  <si>
    <t>S100488106</t>
  </si>
  <si>
    <t>INTRO SHEATH 8FR 0.038IN MAXIM</t>
  </si>
  <si>
    <t>S100488114</t>
  </si>
  <si>
    <t>INTRO SHEATH 6FR 13CM SAFESHT</t>
  </si>
  <si>
    <t>S100488126</t>
  </si>
  <si>
    <t>ELECTRODE LOOP 20X10MM TUNGSTN</t>
  </si>
  <si>
    <t>S100488132</t>
  </si>
  <si>
    <t>DEFIB AICD-VR VISIA MRI DF4</t>
  </si>
  <si>
    <t>S100488133</t>
  </si>
  <si>
    <t>PM SNGL CHMBR IS-1 ACCOLADE SR</t>
  </si>
  <si>
    <t>S100488146</t>
  </si>
  <si>
    <t>BREAST IMP 175ML SILIC INSPIRA</t>
  </si>
  <si>
    <t>S100488147</t>
  </si>
  <si>
    <t>CATH ANGIOG 8FRX90CM GD VISTA</t>
  </si>
  <si>
    <t>S100488148</t>
  </si>
  <si>
    <t>ANCHOR 1.4MM X-BRAID ICONIX</t>
  </si>
  <si>
    <t>S100488172</t>
  </si>
  <si>
    <t>SCREW 3X18MM CANNULA CAPTURE</t>
  </si>
  <si>
    <t>S100488173</t>
  </si>
  <si>
    <t>BIT DRILL CANNULATED TH RELIEF</t>
  </si>
  <si>
    <t>S100488174</t>
  </si>
  <si>
    <t>K WIRE 4-5MM THREADED DISP</t>
  </si>
  <si>
    <t>S100488179</t>
  </si>
  <si>
    <t>MESH HERNIA 4X6IN 3D MAX BARD</t>
  </si>
  <si>
    <t>S100488180</t>
  </si>
  <si>
    <t>S100488537</t>
  </si>
  <si>
    <t>NEEDLE BX 21G 15CM CHIBA</t>
  </si>
  <si>
    <t>S100488538</t>
  </si>
  <si>
    <t>NEEDLE BIOPSY 21G 20CM CHIBA</t>
  </si>
  <si>
    <t>S100488550</t>
  </si>
  <si>
    <t>GRAFTJACKET MATRIX TISS 2X4CM</t>
  </si>
  <si>
    <t>S100488561</t>
  </si>
  <si>
    <t>CLAMP SURG ABLATION ISOLATOR</t>
  </si>
  <si>
    <t>S100488569</t>
  </si>
  <si>
    <t>FIBER LASER 1000 MICRON</t>
  </si>
  <si>
    <t>S100488570</t>
  </si>
  <si>
    <t>FIBER LASER 270 MICRON</t>
  </si>
  <si>
    <t>S100488581</t>
  </si>
  <si>
    <t>GRAFT BONE DOWEL CANCELLOUS</t>
  </si>
  <si>
    <t>S100488584</t>
  </si>
  <si>
    <t>SCREW 2.4X18MM CORTICAL</t>
  </si>
  <si>
    <t>S100488585</t>
  </si>
  <si>
    <t>SCREW 2.4X24MM CORTICAL</t>
  </si>
  <si>
    <t>S100488586</t>
  </si>
  <si>
    <t>SCREW 3.5X14MM  TI CORTIC</t>
  </si>
  <si>
    <t>S100488591</t>
  </si>
  <si>
    <t>COMP FEM SIZE F LT KNEE NEXGEN</t>
  </si>
  <si>
    <t>S100488592</t>
  </si>
  <si>
    <t>PLATE BONE 1MM 4H MAXILOFACIAL</t>
  </si>
  <si>
    <t>S100488593</t>
  </si>
  <si>
    <t>PLATE BONE 1MM 24H LG MIDFACE</t>
  </si>
  <si>
    <t>S100488595</t>
  </si>
  <si>
    <t>BIT DRILL 3.2MM BLUE ZUK</t>
  </si>
  <si>
    <t>S100488596</t>
  </si>
  <si>
    <t>SUT ETHIBOND SZ5 30IN D-SPEC</t>
  </si>
  <si>
    <t>S100488608</t>
  </si>
  <si>
    <t>PLATE BONE 51MM WRIST VOLAR</t>
  </si>
  <si>
    <t>S100488646</t>
  </si>
  <si>
    <t>KIT DRAIN LINE PLEURX LOCKABLE</t>
  </si>
  <si>
    <t>S100488647</t>
  </si>
  <si>
    <t>BLADE SHAVER 18CM 3.5MM 15DEG</t>
  </si>
  <si>
    <t>S100488671</t>
  </si>
  <si>
    <t>PM DUAL CHMBR DR IS-1 ACCOLADE</t>
  </si>
  <si>
    <t>S100488680</t>
  </si>
  <si>
    <t>SCREW 4X44MM CANNULA ASNIS III</t>
  </si>
  <si>
    <t>S100488686</t>
  </si>
  <si>
    <t>CATH BAL 20MMX3.5CM VALVULOPL</t>
  </si>
  <si>
    <t>S100488687</t>
  </si>
  <si>
    <t>CANNULA NASAL 7FT ADLT SFT TIP</t>
  </si>
  <si>
    <t>S100488688</t>
  </si>
  <si>
    <t>SYSTEM DEL NEEDLE EUS 19GA</t>
  </si>
  <si>
    <t>S100488689</t>
  </si>
  <si>
    <t>SYSTEM BX NEEDLE 22GA SHARKCOR</t>
  </si>
  <si>
    <t>S100488690</t>
  </si>
  <si>
    <t>SYSTEM BX NEEDLE 25GA SHARKCOR</t>
  </si>
  <si>
    <t>S100488691</t>
  </si>
  <si>
    <t>NEEDLE FNB 22GA SHARKCORE</t>
  </si>
  <si>
    <t>S100488692</t>
  </si>
  <si>
    <t>NEEDLE FNB 25GA SHARKCORE</t>
  </si>
  <si>
    <t>S100488704</t>
  </si>
  <si>
    <t>SCREW 3.5X55MM CORTIC NON LOCK</t>
  </si>
  <si>
    <t>S100488720</t>
  </si>
  <si>
    <t>ROD SPINE 5.5X100MM FORTEX</t>
  </si>
  <si>
    <t>S100488721</t>
  </si>
  <si>
    <t>CAGE SPINE 26X10X10MM CALIX PL</t>
  </si>
  <si>
    <t>S100488722</t>
  </si>
  <si>
    <t>SCREW 6.5X50 CANNULA XPRESS</t>
  </si>
  <si>
    <t>S100488723</t>
  </si>
  <si>
    <t>SCREW 5.5X50MM CANNULA XPRESS</t>
  </si>
  <si>
    <t>S100488752</t>
  </si>
  <si>
    <t>PM DUAL CHMBR IS-1 VITALIO DR</t>
  </si>
  <si>
    <t>S100488755</t>
  </si>
  <si>
    <t>DEV FIX ADJ TI ULTRABUTTON</t>
  </si>
  <si>
    <t>S100488773</t>
  </si>
  <si>
    <t>SCREW 6.5X45MM CANNULA PEDICLE</t>
  </si>
  <si>
    <t>S100488774</t>
  </si>
  <si>
    <t>SCREW 6.5X40MM CANNULA PEDICLE</t>
  </si>
  <si>
    <t>S100488805</t>
  </si>
  <si>
    <t>CATH PICC 5F DL 3CG PP SOLO</t>
  </si>
  <si>
    <t>S100488806</t>
  </si>
  <si>
    <t>CATH PICC 5F TL HF 3CG PP</t>
  </si>
  <si>
    <t>S100488826</t>
  </si>
  <si>
    <t>CATH ANGIOG 45CM RT SELECTRA</t>
  </si>
  <si>
    <t>S100488827</t>
  </si>
  <si>
    <t>INTRO SHEATH CLS-1010</t>
  </si>
  <si>
    <t>S100488835</t>
  </si>
  <si>
    <t>IMP PHALINX 13X7X6MM HAMTOE</t>
  </si>
  <si>
    <t>S100488841</t>
  </si>
  <si>
    <t>SCREW 2.7X14MM CORTEX NSTRL SS</t>
  </si>
  <si>
    <t>S100488853</t>
  </si>
  <si>
    <t>SPACER CERV 7D 18X14X9MM IRIX</t>
  </si>
  <si>
    <t>S100488854</t>
  </si>
  <si>
    <t>IOL PRESBYOPIA 6MM 20.5D TECN</t>
  </si>
  <si>
    <t>S100488856</t>
  </si>
  <si>
    <t>NEEDLE PORT ACCESS 1IN PWRLK</t>
  </si>
  <si>
    <t>S100488864</t>
  </si>
  <si>
    <t>IOL POSTERIOR 6X13MM 15.5D</t>
  </si>
  <si>
    <t>S100488865</t>
  </si>
  <si>
    <t>CATH CHEST 32FR 21IN THORACIC</t>
  </si>
  <si>
    <t>S100488892</t>
  </si>
  <si>
    <t>SHEATH INTRO 12FR 4X4.7MM DSF</t>
  </si>
  <si>
    <t>S100488907</t>
  </si>
  <si>
    <t>SCREW 5.5X35MM PEDICLE EXPRESS</t>
  </si>
  <si>
    <t>S100488908</t>
  </si>
  <si>
    <t>SCREW 6.5X55MM PEDICLE EXPRESS</t>
  </si>
  <si>
    <t>S100488909</t>
  </si>
  <si>
    <t>IOL PRESBYOPIA 5X11.5MM+21.5D</t>
  </si>
  <si>
    <t>S100488936</t>
  </si>
  <si>
    <t>KIT SUT BUTTON DOG BONE ACROM</t>
  </si>
  <si>
    <t>S100488938</t>
  </si>
  <si>
    <t>SCREW 7.5X70X32MM CANNULA</t>
  </si>
  <si>
    <t>S100488949</t>
  </si>
  <si>
    <t>GUIDE PROSTHESIS MOD 04-05 KN</t>
  </si>
  <si>
    <t>S100488982</t>
  </si>
  <si>
    <t>IMP STIM SP-CORD CLIK X-ANCH &amp;</t>
  </si>
  <si>
    <t>S100488986</t>
  </si>
  <si>
    <t>ALLOGR AMNIO MEM 4X4.4CM ACTI&amp;</t>
  </si>
  <si>
    <t>S100488987</t>
  </si>
  <si>
    <t>INS TIB SZ1 6MM SULCUS INBONE</t>
  </si>
  <si>
    <t>S100488991</t>
  </si>
  <si>
    <t>PATCH SCLERA 7X7MM HUMAN &amp;</t>
  </si>
  <si>
    <t>S100488995</t>
  </si>
  <si>
    <t>AICD IPERIA 7 HF-T DF4 PROMRI</t>
  </si>
  <si>
    <t>S100489029</t>
  </si>
  <si>
    <t>LD NEUROSTIM 50X1X5MM FRNT LD</t>
  </si>
  <si>
    <t>S100489044</t>
  </si>
  <si>
    <t>DEV SUT 4-0 30CM UNDYED V-LOC</t>
  </si>
  <si>
    <t>S100489068</t>
  </si>
  <si>
    <t>INTRO SHEATH 24FRX35CM SOLOPAT</t>
  </si>
  <si>
    <t>S100489084</t>
  </si>
  <si>
    <t>BIT DRILL 2.2MM FOR 90D SCRWDR</t>
  </si>
  <si>
    <t>S100489091</t>
  </si>
  <si>
    <t>STENT 5X60MM 130CM INNOVA SYS</t>
  </si>
  <si>
    <t>S100489092</t>
  </si>
  <si>
    <t>STENT 5X80MM 130CM VASC INNOVA</t>
  </si>
  <si>
    <t>S100489093</t>
  </si>
  <si>
    <t>STENT 5X120MM 130CM VASC INNOV</t>
  </si>
  <si>
    <t>S100489094</t>
  </si>
  <si>
    <t>STENT 5X150MM 130CM VASC INNOV</t>
  </si>
  <si>
    <t>S100489095</t>
  </si>
  <si>
    <t>STENT 5X200MM 130CM VASC INNOV</t>
  </si>
  <si>
    <t>S100489096</t>
  </si>
  <si>
    <t>STENT 6X80MM 130CM VASC INNOV</t>
  </si>
  <si>
    <t>S100489133</t>
  </si>
  <si>
    <t>BIT SCREWDRIVER TORQUE ANCHORG</t>
  </si>
  <si>
    <t>S100489162</t>
  </si>
  <si>
    <t>AMNIOTIC MEMB 2X3CM AMNIOFIX</t>
  </si>
  <si>
    <t>S100489166</t>
  </si>
  <si>
    <t>BRA SUPPORT XXXL WHITE</t>
  </si>
  <si>
    <t>S100489173</t>
  </si>
  <si>
    <t>SHEATH GD 90CMX0.888IN INFINIT</t>
  </si>
  <si>
    <t>S100489191</t>
  </si>
  <si>
    <t>DERMACELL GRAFT DERMIS 6X16CM</t>
  </si>
  <si>
    <t>S100489193</t>
  </si>
  <si>
    <t>DERMACELL GRAFT 8X4CM 1MM THCK</t>
  </si>
  <si>
    <t>S100489194</t>
  </si>
  <si>
    <t>AICD CRT-D DF-1X4 QUAD DYNAGEN</t>
  </si>
  <si>
    <t>S100489195</t>
  </si>
  <si>
    <t>LEAD PM 95CM VENTRIC QUAD OTW</t>
  </si>
  <si>
    <t>S100489210</t>
  </si>
  <si>
    <t>LINER ACETAB 40MM DUAL MOBIL</t>
  </si>
  <si>
    <t>S100489234</t>
  </si>
  <si>
    <t>BUNDLE VSP RECONSTRUCT SKULL</t>
  </si>
  <si>
    <t>S100489247</t>
  </si>
  <si>
    <t>IMP SUBTALAR 10MM MBA</t>
  </si>
  <si>
    <t>S100489250</t>
  </si>
  <si>
    <t>KIT MANIFOLD ANG 12CC CONTRAST</t>
  </si>
  <si>
    <t>S100489251</t>
  </si>
  <si>
    <t>KIT CONTROLLER ANG INJ CONTRST</t>
  </si>
  <si>
    <t>S100489263</t>
  </si>
  <si>
    <t>GDWRE 1.6MM IO FIX</t>
  </si>
  <si>
    <t>S100489265</t>
  </si>
  <si>
    <t>SCREW 5.5X45MM PEDICLE XPRESS</t>
  </si>
  <si>
    <t>S100489266</t>
  </si>
  <si>
    <t>PLATE BONE 3 135DEG 95MM OMEGA</t>
  </si>
  <si>
    <t>S100489267</t>
  </si>
  <si>
    <t>SCREW 6.5X55MMCANNULA XPRESS</t>
  </si>
  <si>
    <t>S100489279</t>
  </si>
  <si>
    <t>CONNECTOR NERVE 2X15MM AXOGRD</t>
  </si>
  <si>
    <t>S100489280</t>
  </si>
  <si>
    <t>S100489283</t>
  </si>
  <si>
    <t>CATH ANG 6X12MM 135CM MINI</t>
  </si>
  <si>
    <t>S100489284</t>
  </si>
  <si>
    <t>CATH ANG 3.5X8MM 135CM MINI</t>
  </si>
  <si>
    <t>S100489285</t>
  </si>
  <si>
    <t>CATH ANG 4X8MM 135CM MINI</t>
  </si>
  <si>
    <t>S100489286</t>
  </si>
  <si>
    <t>CATH ANG 4.5X8MM 135CM MINI</t>
  </si>
  <si>
    <t>S100489301</t>
  </si>
  <si>
    <t>LEAD 86CM ACUITY QUAD LV</t>
  </si>
  <si>
    <t>S100489302</t>
  </si>
  <si>
    <t>LEAD 95CM ACUITY QUAD LV</t>
  </si>
  <si>
    <t>S100489386</t>
  </si>
  <si>
    <t>ANCHOR SUT 4.5X14MM BIOCOMP</t>
  </si>
  <si>
    <t>S100489432</t>
  </si>
  <si>
    <t>GDWIRE 0.014IN 300CM ASAHI</t>
  </si>
  <si>
    <t>S100489433</t>
  </si>
  <si>
    <t>CATH DIAGNOSTIC 5FR .046 125CM</t>
  </si>
  <si>
    <t>S100489439</t>
  </si>
  <si>
    <t>INS TIB 71/75X16MM VANGRD</t>
  </si>
  <si>
    <t>S100489442</t>
  </si>
  <si>
    <t>SCREW 4X38MM CANNULA BLUNT TIP</t>
  </si>
  <si>
    <t>S100489465</t>
  </si>
  <si>
    <t>IOL PRESBYOPIA 6X13MM+29D SYMF</t>
  </si>
  <si>
    <t>S100489466</t>
  </si>
  <si>
    <t>PLATE BONE 1.5MM 8HOLES STRUT</t>
  </si>
  <si>
    <t>S100489468</t>
  </si>
  <si>
    <t>SPLINT WRIST NEUTRAL ACCUMEND</t>
  </si>
  <si>
    <t>S100489469</t>
  </si>
  <si>
    <t>AICD DUAL CHMB MRI EVERA XT DR</t>
  </si>
  <si>
    <t>S100489470</t>
  </si>
  <si>
    <t>GRAFT AMNIOCORD 3X5CM &amp;</t>
  </si>
  <si>
    <t>S100489492</t>
  </si>
  <si>
    <t>TUBE GI 40MM GPS GASTRISAIL</t>
  </si>
  <si>
    <t>S100489493</t>
  </si>
  <si>
    <t>ANCHOR  TISS CORTIC RIGIDLOOP</t>
  </si>
  <si>
    <t>S100489502</t>
  </si>
  <si>
    <t>KIT CATH ENDOBRONCH 90DEG EDGE</t>
  </si>
  <si>
    <t>S100489503</t>
  </si>
  <si>
    <t>KIT CATH ENDOBRONCH 180DEG EDG</t>
  </si>
  <si>
    <t>S100489506</t>
  </si>
  <si>
    <t>PLATE BONE 124MM 90D SUPRACOND</t>
  </si>
  <si>
    <t>S100489516</t>
  </si>
  <si>
    <t>KIT CIRCUIT FLOW LP INFANT</t>
  </si>
  <si>
    <t>S100489520</t>
  </si>
  <si>
    <t>GDWIRE ANGIO 0.014IN 200CM</t>
  </si>
  <si>
    <t>S100489521</t>
  </si>
  <si>
    <t>NEEDLE TRANSEPTAL 71CM EEPROM</t>
  </si>
  <si>
    <t>S100489538</t>
  </si>
  <si>
    <t>CATH ANGIO 0.027INX130MM DIREX</t>
  </si>
  <si>
    <t>S100489539</t>
  </si>
  <si>
    <t>STENT URETERAL 6FRX28CM EXPEL</t>
  </si>
  <si>
    <t>S100489548</t>
  </si>
  <si>
    <t>SUT PROLENE 7-0BV175-6EVP MONO</t>
  </si>
  <si>
    <t>S100489549</t>
  </si>
  <si>
    <t>SUT PROLENE 6-0 C-1 EVP 4X30IN</t>
  </si>
  <si>
    <t>S100489550</t>
  </si>
  <si>
    <t>SUT PROLENE 7-0BV-1EVP 4X24IN</t>
  </si>
  <si>
    <t>S100489554</t>
  </si>
  <si>
    <t>KIT CATH 14.5FRX19CM HEMO GLDP</t>
  </si>
  <si>
    <t>S100489555</t>
  </si>
  <si>
    <t>KIT CATH 14.5FRX23CM HEMO GLDP</t>
  </si>
  <si>
    <t>S100489569</t>
  </si>
  <si>
    <t>TUBE GASTROSTOMY 12FR 0.8CM</t>
  </si>
  <si>
    <t>S100489570</t>
  </si>
  <si>
    <t>TUBE GASTROSTOMY 12FR 1CM</t>
  </si>
  <si>
    <t>S100489571</t>
  </si>
  <si>
    <t>TUBE GASTROSTOMY 12FR 1.2CM</t>
  </si>
  <si>
    <t>S100489572</t>
  </si>
  <si>
    <t>TUBE GASTROSTOMY 12FR 1.5CM</t>
  </si>
  <si>
    <t>S100489573</t>
  </si>
  <si>
    <t>TUBE GASTROSTOMY 12FR 1.7CM</t>
  </si>
  <si>
    <t>S100489574</t>
  </si>
  <si>
    <t>TUBE GASTROSTOMY 12FR 2CM MINI</t>
  </si>
  <si>
    <t>S100489575</t>
  </si>
  <si>
    <t>TUBE GASTROSTOMY 12FR 2.3CMM</t>
  </si>
  <si>
    <t>S100489581</t>
  </si>
  <si>
    <t>TUBE GASTROSTOMY 14FR 0.8CMM</t>
  </si>
  <si>
    <t>S100489582</t>
  </si>
  <si>
    <t>TUBE GASTROSTOMY 14FR 1.0CM</t>
  </si>
  <si>
    <t>S100489583</t>
  </si>
  <si>
    <t>TUBE GASTROSTOMY 14FR 1.2CM</t>
  </si>
  <si>
    <t>S100489584</t>
  </si>
  <si>
    <t>TUBE GASTROSTOMY 14FR 1.5CM LP</t>
  </si>
  <si>
    <t>S100489585</t>
  </si>
  <si>
    <t>TUBE GASTROSTOMY 14FR 1.7CM</t>
  </si>
  <si>
    <t>S100489586</t>
  </si>
  <si>
    <t>TUBE GASTROSTOMY 14FR 2CM</t>
  </si>
  <si>
    <t>S100489587</t>
  </si>
  <si>
    <t>TUBE GASTROSTOMY 14FR 2.3CM</t>
  </si>
  <si>
    <t>S100489598</t>
  </si>
  <si>
    <t>TUBE GASTROSTOMY 16FR 1.0CM</t>
  </si>
  <si>
    <t>S100489599</t>
  </si>
  <si>
    <t>TUBE GASTROSTOMY 16FR 1.2CM</t>
  </si>
  <si>
    <t>S100489600</t>
  </si>
  <si>
    <t>TUBE GASTROSTOMY 16FR 1.5CM</t>
  </si>
  <si>
    <t>S100489601</t>
  </si>
  <si>
    <t>TUBE GASTROSTOMY 16FR 1.7CM</t>
  </si>
  <si>
    <t>S100489602</t>
  </si>
  <si>
    <t>TUBE GASTROSTOMY 16FR 2.0CM</t>
  </si>
  <si>
    <t>S100489603</t>
  </si>
  <si>
    <t>TUBE GASTROSTOMY 16FR 2.3CM</t>
  </si>
  <si>
    <t>S100489610</t>
  </si>
  <si>
    <t>TUBE GASTROSTOMY 18FR 1.0CM</t>
  </si>
  <si>
    <t>S100489611</t>
  </si>
  <si>
    <t>TUBE GASTROSTOMY 18FR 1.2CM</t>
  </si>
  <si>
    <t>S100489612</t>
  </si>
  <si>
    <t>TUBE GASTROSTOMY 18FR 1.5CM</t>
  </si>
  <si>
    <t>S100489613</t>
  </si>
  <si>
    <t>TUBE GASTROSTOMY 18FR 1.7CM</t>
  </si>
  <si>
    <t>S100489614</t>
  </si>
  <si>
    <t>TUBE GASTROSTOMY 18FR 2.0CM</t>
  </si>
  <si>
    <t>S100489616</t>
  </si>
  <si>
    <t>TUBE GASTROSTOMY 18FR 2.5CM LP</t>
  </si>
  <si>
    <t>S100489624</t>
  </si>
  <si>
    <t>TUBE GASTROSTOMY 20FR 1.0CM</t>
  </si>
  <si>
    <t>S100489626</t>
  </si>
  <si>
    <t>TUBE GASTROSTOMY 20FR 1.5CM</t>
  </si>
  <si>
    <t>S100489627</t>
  </si>
  <si>
    <t>TUBE GASTROSTOMY 20FR 1.7CM</t>
  </si>
  <si>
    <t>S100489628</t>
  </si>
  <si>
    <t>TUBE GASTROSTOMY 20FR 2.0CM</t>
  </si>
  <si>
    <t>S100489630</t>
  </si>
  <si>
    <t>TUBE GASTROSTOMY 20FR 2.5CM</t>
  </si>
  <si>
    <t>S100489683</t>
  </si>
  <si>
    <t>CATH DRAIN THOR 32FR 10.7MM</t>
  </si>
  <si>
    <t>S100489684</t>
  </si>
  <si>
    <t>SET  FEEDING ENTERAL ENFIT</t>
  </si>
  <si>
    <t>S100489699</t>
  </si>
  <si>
    <t>PLATE CALCANEUS MINI LOW PROF</t>
  </si>
  <si>
    <t>S100489700</t>
  </si>
  <si>
    <t>SCREW 6.5X16MM L50 CANNULA</t>
  </si>
  <si>
    <t>S100489701</t>
  </si>
  <si>
    <t>NAIL INTRAMED 11X150MM PANTA</t>
  </si>
  <si>
    <t>S100489702</t>
  </si>
  <si>
    <t>SCREW 5X200MM PRTL THRD PANTA</t>
  </si>
  <si>
    <t>S100489703</t>
  </si>
  <si>
    <t>SCREW 5X30MM PRTL THRD PANTA</t>
  </si>
  <si>
    <t>S100489704</t>
  </si>
  <si>
    <t>REAMER DIAM 11MM</t>
  </si>
  <si>
    <t>S100489705</t>
  </si>
  <si>
    <t>REAMER DIAM 11.5MM</t>
  </si>
  <si>
    <t>S100489706</t>
  </si>
  <si>
    <t>BLADE RETRACTOR 170MM 6 3/4IN</t>
  </si>
  <si>
    <t>S100489725</t>
  </si>
  <si>
    <t>PLATE BONE .55MM 6H TI HAND</t>
  </si>
  <si>
    <t>S100489726</t>
  </si>
  <si>
    <t>PLATE BONE 90D  .55MM 7H</t>
  </si>
  <si>
    <t>S100489727</t>
  </si>
  <si>
    <t>PLATE BONE 90D 10H PROFYLE</t>
  </si>
  <si>
    <t>S100489728</t>
  </si>
  <si>
    <t>PLATE HAND WRIST 7H PROFYLE</t>
  </si>
  <si>
    <t>S100489729</t>
  </si>
  <si>
    <t>PLATE BONE 1.7MM 9H PROFYLE</t>
  </si>
  <si>
    <t>S100489730</t>
  </si>
  <si>
    <t>PLATE BONE 1.7MM 5H CONDYLAR</t>
  </si>
  <si>
    <t>S100489731</t>
  </si>
  <si>
    <t>PLATE BONE .55MM 5H</t>
  </si>
  <si>
    <t>S100489732</t>
  </si>
  <si>
    <t>PLATE BONE 1.7MM 1HL CONDYLAR</t>
  </si>
  <si>
    <t>S100489733</t>
  </si>
  <si>
    <t>PLATE BONE 1.7MM 2X2HOLE PROFL</t>
  </si>
  <si>
    <t>S100489734</t>
  </si>
  <si>
    <t>PLATE BONE 1.7MM 3X2-HL PROFYL</t>
  </si>
  <si>
    <t>S100489735</t>
  </si>
  <si>
    <t>PLATE BONE 1.7MM 4X2-HL PROFYL</t>
  </si>
  <si>
    <t>S100489736</t>
  </si>
  <si>
    <t>S100489737</t>
  </si>
  <si>
    <t>PLATE BONE 1.7MM 2X2+2H PROFYL</t>
  </si>
  <si>
    <t>S100489738</t>
  </si>
  <si>
    <t>PLATE BONE 4HOLE PROFYLE</t>
  </si>
  <si>
    <t>S100489739</t>
  </si>
  <si>
    <t>S100489740</t>
  </si>
  <si>
    <t>PLATE BONE 2.3MM 16H PROFYLE</t>
  </si>
  <si>
    <t>S100489741</t>
  </si>
  <si>
    <t>PLATE BONE 2.3MM 6H 90D PROFYL</t>
  </si>
  <si>
    <t>S100489742</t>
  </si>
  <si>
    <t>PLATE BONE 2.3MM 6H LFT PROFYL</t>
  </si>
  <si>
    <t>S100489743</t>
  </si>
  <si>
    <t>PLATE BONE 8HOLE T-SHP PROFYLE</t>
  </si>
  <si>
    <t>S100489745</t>
  </si>
  <si>
    <t>PLATE BONE 2.3MM 13H Z-SHAPE</t>
  </si>
  <si>
    <t>S100489746</t>
  </si>
  <si>
    <t>PLATE BONE 5H TI PROFYLE M</t>
  </si>
  <si>
    <t>S100489747</t>
  </si>
  <si>
    <t>PLATE BONE 2.3MM 2X2-HOLE 3D</t>
  </si>
  <si>
    <t>S100489748</t>
  </si>
  <si>
    <t>PLATE BONE 2.3MM 3X2-HOLE 3D</t>
  </si>
  <si>
    <t>S100489749</t>
  </si>
  <si>
    <t>PLATE BONE 2.3MM 4X2-HOLE 3D</t>
  </si>
  <si>
    <t>S100489750</t>
  </si>
  <si>
    <t>PLATE BONE 2.3MM 4X2-HOLE TI</t>
  </si>
  <si>
    <t>S100489751</t>
  </si>
  <si>
    <t>PLATE BONE 2.3MM 2X2-HOLE +2H</t>
  </si>
  <si>
    <t>S100489752</t>
  </si>
  <si>
    <t>PLATE BONE 2.3MM 4-HOLE PROFYL</t>
  </si>
  <si>
    <t>S100489753</t>
  </si>
  <si>
    <t>PLATE BONE 2.3MM 6H PROFYLE</t>
  </si>
  <si>
    <t>S100489754</t>
  </si>
  <si>
    <t>PLATE BONE 6H RT 3D PROFYLE</t>
  </si>
  <si>
    <t>S100489755</t>
  </si>
  <si>
    <t>PLATE BONE 6H  LT 3D PROFYLE</t>
  </si>
  <si>
    <t>S100489756</t>
  </si>
  <si>
    <t>PLATE BONE 6H 3D PROFYLE</t>
  </si>
  <si>
    <t>S100489757</t>
  </si>
  <si>
    <t>PLATE BONE 7H 3D PROFYLE</t>
  </si>
  <si>
    <t>S100489758</t>
  </si>
  <si>
    <t>PLATE BONE 7H ARROW 3D PROFYLE</t>
  </si>
  <si>
    <t>S100489759</t>
  </si>
  <si>
    <t>PLATE BONE 6H RT PROFYLE</t>
  </si>
  <si>
    <t>S100489760</t>
  </si>
  <si>
    <t>PLATE BONE 6H LT PROFYLE</t>
  </si>
  <si>
    <t>S100489761</t>
  </si>
  <si>
    <t>PLATE BONE 5H WIDE PROFYLE</t>
  </si>
  <si>
    <t>S100489762</t>
  </si>
  <si>
    <t>PLATE BONE 2.3MM 4H PROFYLE</t>
  </si>
  <si>
    <t>S100489763</t>
  </si>
  <si>
    <t>PLATE BONE 2.3MM 5H PROFYLE</t>
  </si>
  <si>
    <t>S100489764</t>
  </si>
  <si>
    <t>PLATE BONE 6H LOCK PROFYLE</t>
  </si>
  <si>
    <t>S100489765</t>
  </si>
  <si>
    <t>PLATE BONE 8H BAR PROFYLE</t>
  </si>
  <si>
    <t>S100489766</t>
  </si>
  <si>
    <t>S100489767</t>
  </si>
  <si>
    <t>S100489768</t>
  </si>
  <si>
    <t>PLATE BONE 6H NARROW PROFYLE</t>
  </si>
  <si>
    <t>S100489769</t>
  </si>
  <si>
    <t>PLATE BONE 6H OBLQ RT PROFYLE</t>
  </si>
  <si>
    <t>S100489770</t>
  </si>
  <si>
    <t>PLATE BONE 6H OBLQ LT PROFYLE</t>
  </si>
  <si>
    <t>S100489771</t>
  </si>
  <si>
    <t>PLATE BONE 6H PROFYLE</t>
  </si>
  <si>
    <t>S100489776</t>
  </si>
  <si>
    <t>SCREW 1.7X20MM X-PIN SELF TAP</t>
  </si>
  <si>
    <t>S100489777</t>
  </si>
  <si>
    <t>SCREW 1.7X22MM X-PIN SELF TAP</t>
  </si>
  <si>
    <t>S100489778</t>
  </si>
  <si>
    <t>SCREW 1.9X5MM X-PIN SELF TAP</t>
  </si>
  <si>
    <t>S100489784</t>
  </si>
  <si>
    <t>SCREW 2.3X15MM X-PIN VARIAX</t>
  </si>
  <si>
    <t>S100489787</t>
  </si>
  <si>
    <t>SCREW 2.5X6MM X-PIN SELF TAP</t>
  </si>
  <si>
    <t>S100489790</t>
  </si>
  <si>
    <t>PLATE BONE 1.2MM 4H PROFYLE</t>
  </si>
  <si>
    <t>S100489791</t>
  </si>
  <si>
    <t>PLATE BONE 1.2MM 6H PROFYLE</t>
  </si>
  <si>
    <t>S100489792</t>
  </si>
  <si>
    <t>PLATE BONE 1.2MM 5H 90D PROFYL</t>
  </si>
  <si>
    <t>S100489793</t>
  </si>
  <si>
    <t>PLATE BONE 1.2MM 8H 90D PROFYL</t>
  </si>
  <si>
    <t>S100489795</t>
  </si>
  <si>
    <t>PLATE MAXILOF 1.2MM 5H PROFYLE</t>
  </si>
  <si>
    <t>S100489796</t>
  </si>
  <si>
    <t>PLATE BONE 1.2MM 5H PROFYLE</t>
  </si>
  <si>
    <t>S100489797</t>
  </si>
  <si>
    <t>PLATE BONE 1.2MM 2X2H PROFYLE</t>
  </si>
  <si>
    <t>S100489798</t>
  </si>
  <si>
    <t>PLATE BONE 1.2MM 3X2H PROFYLE</t>
  </si>
  <si>
    <t>S100489799</t>
  </si>
  <si>
    <t>PLATE BONE 1.2MM 4X2H PROFYLE</t>
  </si>
  <si>
    <t>S100489800</t>
  </si>
  <si>
    <t>PLATE 1.2MM 4X2H 3D PROFYLE</t>
  </si>
  <si>
    <t>S100489801</t>
  </si>
  <si>
    <t>PLATE 1.2MM 2X2 +2H PROFYLE</t>
  </si>
  <si>
    <t>S100489802</t>
  </si>
  <si>
    <t>SCREW 1.2X4MM X-PIN VARIAX</t>
  </si>
  <si>
    <t>S100489804</t>
  </si>
  <si>
    <t>SCREW 1.2X6MM X-PIN VARIAX</t>
  </si>
  <si>
    <t>S100489805</t>
  </si>
  <si>
    <t>SCREW 1.2X7MM X-PIN VARIAX</t>
  </si>
  <si>
    <t>S100489806</t>
  </si>
  <si>
    <t>SCREW 1.2X8MM X-PIN VARIAX</t>
  </si>
  <si>
    <t>S100489807</t>
  </si>
  <si>
    <t>SCREW 1.2X9MM X-PIN VARIAX</t>
  </si>
  <si>
    <t>S100489808</t>
  </si>
  <si>
    <t>SCREW 1.2X12MM X-PIN VARIAX</t>
  </si>
  <si>
    <t>S100489809</t>
  </si>
  <si>
    <t>SCREW 1.2X16MM X-PIN VARIAX</t>
  </si>
  <si>
    <t>S100489810</t>
  </si>
  <si>
    <t>SCREW 1.2X18MM X-PIN VARIAX</t>
  </si>
  <si>
    <t>S100489811</t>
  </si>
  <si>
    <t>SCREW 1.2X20MM X-PIN VARIAX</t>
  </si>
  <si>
    <t>S100489812</t>
  </si>
  <si>
    <t>SCREW 1.4X3MM X-PIN VARIAX</t>
  </si>
  <si>
    <t>S100489813</t>
  </si>
  <si>
    <t>SCREW 1.4X5MM X-PIN VARIAX</t>
  </si>
  <si>
    <t>S100489814</t>
  </si>
  <si>
    <t>SCREW 1.4X7MM X-PIN VARIAX</t>
  </si>
  <si>
    <t>S100489815</t>
  </si>
  <si>
    <t>SCREW 1.4X9MM X-PIN VARIAX</t>
  </si>
  <si>
    <t>S100489816</t>
  </si>
  <si>
    <t>WASHER FOR 1.2MM SCREW PROFYLE</t>
  </si>
  <si>
    <t>S100489817</t>
  </si>
  <si>
    <t>WASHER FOR 1.7MM BONE SCREWS</t>
  </si>
  <si>
    <t>S100489818</t>
  </si>
  <si>
    <t>WASHER FOR 2.3MM BONE SCREWS</t>
  </si>
  <si>
    <t>S100489839</t>
  </si>
  <si>
    <t>PLATE 76MM 6H AXSOS</t>
  </si>
  <si>
    <t>S100489877</t>
  </si>
  <si>
    <t>BLADE 1.7MM SCREW REMOVAL</t>
  </si>
  <si>
    <t>S100489929</t>
  </si>
  <si>
    <t>PLATE BONE MED 4H PROFYLE</t>
  </si>
  <si>
    <t>S100489930</t>
  </si>
  <si>
    <t>PLATE BONE 8HOLE PROFYLE</t>
  </si>
  <si>
    <t>S100489931</t>
  </si>
  <si>
    <t>S100489932</t>
  </si>
  <si>
    <t>PLATE BONE 90DEG 6H PROFYLE</t>
  </si>
  <si>
    <t>S100489933</t>
  </si>
  <si>
    <t>SCREW FEMUR 10X4X2.5MM HEX</t>
  </si>
  <si>
    <t>S100489940</t>
  </si>
  <si>
    <t>SCREW 2.7X20MM CORTIC SLF TAP</t>
  </si>
  <si>
    <t>S100489941</t>
  </si>
  <si>
    <t>SCREW 2.7X22MM CORTIC SLF TAP</t>
  </si>
  <si>
    <t>S100489942</t>
  </si>
  <si>
    <t>SCREW 24X2.7MM FT SELF TAP</t>
  </si>
  <si>
    <t>S100489945</t>
  </si>
  <si>
    <t>SCREW 2.7X30MM CORTICAL SS</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</si>
  <si>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</si>
  <si>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</si>
  <si>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</si>
  <si>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</si>
  <si>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</si>
  <si>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</si>
  <si>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</si>
  <si>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</si>
  <si>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</si>
  <si>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</si>
  <si>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</si>
  <si>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</si>
  <si>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</si>
  <si>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</si>
  <si>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</si>
  <si>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</si>
  <si>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S100489979</t>
  </si>
  <si>
    <t>IOL POSTERIOR 6MM 11.5D 13MM</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</si>
  <si>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</si>
  <si>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</si>
  <si>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</si>
  <si>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</si>
  <si>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</si>
  <si>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</si>
  <si>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</si>
  <si>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</si>
  <si>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</si>
  <si>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</si>
  <si>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S100489991</t>
  </si>
  <si>
    <t>SCREW SPINE 8.5X45MM CAPSURE</t>
  </si>
  <si>
    <t>S100489992</t>
  </si>
  <si>
    <t>SCREW SPINE 8.5X80MM CAPSURE</t>
  </si>
  <si>
    <t>S100489993</t>
  </si>
  <si>
    <t>ROD CONNECTOR AXIAL CAPSURE</t>
  </si>
  <si>
    <t>S100489994</t>
  </si>
  <si>
    <t>ROD SPINE 5.5X100MM CAPSURE</t>
  </si>
  <si>
    <t>S100489995</t>
  </si>
  <si>
    <t>PROS PHALANGEAL 18.5MM ANTMIC</t>
  </si>
  <si>
    <t>S100489996</t>
  </si>
  <si>
    <t>PIN FIX 2.8MMX9IN STEINMANN</t>
  </si>
  <si>
    <t>S100489997</t>
  </si>
  <si>
    <t>IMP PATELLA 41X10MM ITOTAL</t>
  </si>
  <si>
    <t>S100489998</t>
  </si>
  <si>
    <t>KIT DRILL GD 1.8MM  OBTURATOR</t>
  </si>
  <si>
    <t>S100490002</t>
  </si>
  <si>
    <t>REAMER FLEX 10.5MM PRECISION</t>
  </si>
  <si>
    <t>S100490003</t>
  </si>
  <si>
    <t>SCREW SPINE 4X15MM SLF DRILL Z</t>
  </si>
  <si>
    <t>S100490007</t>
  </si>
  <si>
    <t>SCREW SPINE 9.5X40MM RELINE-O</t>
  </si>
  <si>
    <t>S100490008</t>
  </si>
  <si>
    <t>SCREW SPINE 9.5X44MM RELINE-O</t>
  </si>
  <si>
    <t>S100490009</t>
  </si>
  <si>
    <t>SCREW SPINE 5.5X50MM RELINE-O</t>
  </si>
  <si>
    <t>S100490010</t>
  </si>
  <si>
    <t>SCREW SPINE 5.5X45MM RELINE-O</t>
  </si>
  <si>
    <t>S100490011</t>
  </si>
  <si>
    <t>CATH BAL 18 5X180MM ARMADA</t>
  </si>
  <si>
    <t>S100490012</t>
  </si>
  <si>
    <t>IOL POSTERIOR 6X13MM 3D</t>
  </si>
  <si>
    <t>S100490014</t>
  </si>
  <si>
    <t>BONE ALLOGRAFT 2.7X18MM TENFUS</t>
  </si>
  <si>
    <t>S100490015</t>
  </si>
  <si>
    <t>BONE ALLOGRAFT 2X15MM TENFUS</t>
  </si>
  <si>
    <t>S100490016</t>
  </si>
  <si>
    <t>COMP ARTIC SZ3-5 10MM VIVACIT</t>
  </si>
  <si>
    <t>S100490017</t>
  </si>
  <si>
    <t>CATH GUIDE 6FR JL 3.0 SH</t>
  </si>
  <si>
    <t>S100490020</t>
  </si>
  <si>
    <t>RING BARRIER 2IN CERARING FLT</t>
  </si>
  <si>
    <t>S100490022</t>
  </si>
  <si>
    <t>CONNECTOR SPINE 5.5X38-50MM CR</t>
  </si>
  <si>
    <t>S100490023</t>
  </si>
  <si>
    <t>POST ANGLED 11MM 90D XTRAFIX</t>
  </si>
  <si>
    <t>S100490024</t>
  </si>
  <si>
    <t>CYTAL WM 7X10CM MESH 6LAYER</t>
  </si>
  <si>
    <t>S100490026</t>
  </si>
  <si>
    <t>GRAFT ENDOV 32MMX109MM ZENITH</t>
  </si>
  <si>
    <t>S100490027</t>
  </si>
  <si>
    <t>GRAFT ENDOV 36MMX113MM ZENITH</t>
  </si>
  <si>
    <t>S100490028</t>
  </si>
  <si>
    <t>GDWIRE 0.035INX300CM LUNDERQST</t>
  </si>
  <si>
    <t>S100490031</t>
  </si>
  <si>
    <t>CAGE SPINE 12DEG 10MM ANTERIOR</t>
  </si>
  <si>
    <t>S100490032</t>
  </si>
  <si>
    <t>SCREW 7.5X40MM PEDICLE</t>
  </si>
  <si>
    <t>S100490033</t>
  </si>
  <si>
    <t>ROD SPINE 5.5X40MM REFORM</t>
  </si>
  <si>
    <t>S100490034</t>
  </si>
  <si>
    <t>ROD SPINE 5.5X50MM REFORM</t>
  </si>
  <si>
    <t>S100490035</t>
  </si>
  <si>
    <t>IOL PRESBYOPIA 3.75 13MM+5D</t>
  </si>
  <si>
    <t>S100490036</t>
  </si>
  <si>
    <t>PLATE CERVICAL 61MM 3LEV ZEVO</t>
  </si>
  <si>
    <t>S100490042</t>
  </si>
  <si>
    <t>ANCHOR SUT PROKNOT GRYPHON</t>
  </si>
  <si>
    <t>S100490044</t>
  </si>
  <si>
    <t>BIT DRILL 2.4MM GRYPHON</t>
  </si>
  <si>
    <t>S100490045</t>
  </si>
  <si>
    <t>PLATE ADAPTION 20HOLES MATRIX</t>
  </si>
  <si>
    <t>S100490046</t>
  </si>
  <si>
    <t>PLATE BONE 2MM 2H PHALANGEAL</t>
  </si>
  <si>
    <t>S100490048</t>
  </si>
  <si>
    <t>PACK TRABECTOME PROCEDURE</t>
  </si>
  <si>
    <t>S100490049</t>
  </si>
  <si>
    <t>PROBE G LASER CYCLO G6 GLAUCMA</t>
  </si>
  <si>
    <t>S100490050</t>
  </si>
  <si>
    <t>PROBE LASER MP3 GLAUCOMA</t>
  </si>
  <si>
    <t>S100490052</t>
  </si>
  <si>
    <t>CATH DISTAL ACCESS 5FR 125 SOF</t>
  </si>
  <si>
    <t>S100490053</t>
  </si>
  <si>
    <t>MICROCATH ANGIOG 7X156CM HDWY</t>
  </si>
  <si>
    <t>S100490054</t>
  </si>
  <si>
    <t>CAGE SPINE 10.5X6.9MM SYNFIX</t>
  </si>
  <si>
    <t>S100490055</t>
  </si>
  <si>
    <t>DRESSING ANTIMICROB 8X8IN</t>
  </si>
  <si>
    <t>S100490056</t>
  </si>
  <si>
    <t>DRESSING ANTIMICROB 3X3IN</t>
  </si>
  <si>
    <t>S100490057</t>
  </si>
  <si>
    <t>SET INTUBATN .016IN PROBE</t>
  </si>
  <si>
    <t>S100490058</t>
  </si>
  <si>
    <t>SCREW 7.5X45MM PEDICL SURE LOK</t>
  </si>
  <si>
    <t>S100490059</t>
  </si>
  <si>
    <t>SCREW 7.5X40MM PEDICL SURE LOK</t>
  </si>
  <si>
    <t>S100490060</t>
  </si>
  <si>
    <t>ROD SPINE 5.5X35MM PRE-CURVED</t>
  </si>
  <si>
    <t>S100490061</t>
  </si>
  <si>
    <t>SCREW SET PEDICLE SURE LOK</t>
  </si>
  <si>
    <t>S100490062</t>
  </si>
  <si>
    <t>NEEDLE ACCESS 11GAX150CM SHIDI</t>
  </si>
  <si>
    <t>S100490063</t>
  </si>
  <si>
    <t>CAGE SPINAL 6D 10MM ANTERIOR</t>
  </si>
  <si>
    <t>S100490064</t>
  </si>
  <si>
    <t>STENT ESOPHAGEAL 14X70MM FC</t>
  </si>
  <si>
    <t>S100490065</t>
  </si>
  <si>
    <t>STENT ESOPHAGEAL 16X70MM FC</t>
  </si>
  <si>
    <t>S100490066</t>
  </si>
  <si>
    <t>STENT ESOPHAGEAL 18X70MM FC</t>
  </si>
  <si>
    <t>S100490067</t>
  </si>
  <si>
    <t>BIT DRILL 2.6X130MM SOLID</t>
  </si>
  <si>
    <t>S100490068</t>
  </si>
  <si>
    <t>BIT DRILL 4.0 SOLID</t>
  </si>
  <si>
    <t>S100490069</t>
  </si>
  <si>
    <t>SCREW 4X38MM HEADED MONSTER</t>
  </si>
  <si>
    <t>S100490070</t>
  </si>
  <si>
    <t>SCREW 3.5X20MM GORILLA R3CON</t>
  </si>
  <si>
    <t>S100490071</t>
  </si>
  <si>
    <t>S100490072</t>
  </si>
  <si>
    <t>SCREW 3.5X16MM GORILLA R3CON</t>
  </si>
  <si>
    <t>S100490073</t>
  </si>
  <si>
    <t>SCREW 3.5X30MM MINI MONSTER</t>
  </si>
  <si>
    <t>S100490076</t>
  </si>
  <si>
    <t>URETEROSCOPE FLEXBL LITHOVUE</t>
  </si>
  <si>
    <t>S100490077</t>
  </si>
  <si>
    <t>SCREW SPINE 7.5X50MM RELINE-O</t>
  </si>
  <si>
    <t>S100490078</t>
  </si>
  <si>
    <t>SHELL HEMISPHER 76MM RT RESTOR</t>
  </si>
  <si>
    <t>S100490079</t>
  </si>
  <si>
    <t>LINER ACETAB SZ H 52MM MODULAR</t>
  </si>
  <si>
    <t>S100490080</t>
  </si>
  <si>
    <t>SHELL HEMISPHER 54MM LT RESTOR</t>
  </si>
  <si>
    <t>S100490081</t>
  </si>
  <si>
    <t>SYSTEM CANNULA 4MM GDWRE 1.1MM</t>
  </si>
  <si>
    <t>S100490082</t>
  </si>
  <si>
    <t>SCREW 7X90MM FUSION SALVATION</t>
  </si>
  <si>
    <t>S100490084</t>
  </si>
  <si>
    <t>DEV RETRIEVAL 1.9FRX8MMX120CM</t>
  </si>
  <si>
    <t>S100490086</t>
  </si>
  <si>
    <t>IOL PRESBYOPIA 6X13MM+16D</t>
  </si>
  <si>
    <t>S100490087</t>
  </si>
  <si>
    <t>IOL ASTIGMATISM 6MM 18.5D</t>
  </si>
  <si>
    <t>S100490088</t>
  </si>
  <si>
    <t>IOL ASTIGMATISM 6MM 18D TECNIS</t>
  </si>
  <si>
    <t>S100490089</t>
  </si>
  <si>
    <t>SCREW 2.7X18MM LOCKING VARIAX</t>
  </si>
  <si>
    <t>S100490090</t>
  </si>
  <si>
    <t>PLATE BONE 135D 2H 95MM OMEGA3</t>
  </si>
  <si>
    <t>S100490091</t>
  </si>
  <si>
    <t>IOL PRESBYOPIA 6X13MM+21.5D</t>
  </si>
  <si>
    <t>S100490094</t>
  </si>
  <si>
    <t>GRAFT 160-180X4-6MM FLEXIGRFT&amp;</t>
  </si>
  <si>
    <t>S100490095</t>
  </si>
  <si>
    <t>MESH HERNIA 8.6CM VENTRAL PTCH</t>
  </si>
  <si>
    <t>S100490099</t>
  </si>
  <si>
    <t>INS TIB 2MM UNICONDYLAR MAKO</t>
  </si>
  <si>
    <t>S100490100</t>
  </si>
  <si>
    <t>STAPLER 2.0 SUL 30 MED THICK</t>
  </si>
  <si>
    <t>S100490101</t>
  </si>
  <si>
    <t>SCREW SPINE 5.5X35MM CREO</t>
  </si>
  <si>
    <t>S100490102</t>
  </si>
  <si>
    <t>CAGE SPINE 8X42X30MM 25D TI</t>
  </si>
  <si>
    <t>S100490103</t>
  </si>
  <si>
    <t>COMP HUM 20X25MM HEMICAPGRS</t>
  </si>
  <si>
    <t>S100490104</t>
  </si>
  <si>
    <t>COMP HUM 58X54MM HEMICAP OVO</t>
  </si>
  <si>
    <t>S100490105</t>
  </si>
  <si>
    <t>KIT INSTRUMENT INFER GLENOID</t>
  </si>
  <si>
    <t>S100490106</t>
  </si>
  <si>
    <t>KIT TWIN UNIV DEL GLENOID DISP</t>
  </si>
  <si>
    <t>S100490108</t>
  </si>
  <si>
    <t>DEV SUT VLOC 3-0 V-20 12IN</t>
  </si>
  <si>
    <t>S100490109</t>
  </si>
  <si>
    <t>IMP IB 8.5X22X7MM CASCADIA</t>
  </si>
  <si>
    <t>S100490111</t>
  </si>
  <si>
    <t>ADAPTER KANGAROO ENFIT TRANSTN</t>
  </si>
  <si>
    <t>S100490112</t>
  </si>
  <si>
    <t>SET IRRIG 60ML KANGROO ENTERAL</t>
  </si>
  <si>
    <t>S100490120</t>
  </si>
  <si>
    <t>NEEDLE BIOPSY 21GX4CM ECHOTIP</t>
  </si>
  <si>
    <t>S100490121</t>
  </si>
  <si>
    <t>IOL PRESBYOPIA 6MM 27.5D TECNS</t>
  </si>
  <si>
    <t>S100490122</t>
  </si>
  <si>
    <t>IOL PRESBYOPIA 6MM 28D TECNIS</t>
  </si>
  <si>
    <t>S100490125</t>
  </si>
  <si>
    <t>STEM FEM 135X11MM 130D ECHO</t>
  </si>
  <si>
    <t>S100490127</t>
  </si>
  <si>
    <t>SCREW 2.5X16MM MAX VPC</t>
  </si>
  <si>
    <t>S100490128</t>
  </si>
  <si>
    <t>SCREW 2.5X18MM MAX VPC</t>
  </si>
  <si>
    <t>S100490129</t>
  </si>
  <si>
    <t>SCREW 2.5X20MM MAX VPC</t>
  </si>
  <si>
    <t>S100490130</t>
  </si>
  <si>
    <t>SCREW 2.5X22MM MAX VPC</t>
  </si>
  <si>
    <t>S100490131</t>
  </si>
  <si>
    <t>SCREW 2.5X24MM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</si>
  <si>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</si>
  <si>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</si>
  <si>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</si>
  <si>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</si>
  <si>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</si>
  <si>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</si>
  <si>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</si>
  <si>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</si>
  <si>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</si>
  <si>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</si>
  <si>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</si>
  <si>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COVER CRANIAL BURR HOLE GRDN &amp;</t>
  </si>
  <si>
    <t>S100490140</t>
  </si>
  <si>
    <t>LD STIM 40CM 1.27X1.5MM DBS</t>
  </si>
  <si>
    <t>S100490141</t>
  </si>
  <si>
    <t>MULTILD CBL NEUR TRIAL STIM &amp;</t>
  </si>
  <si>
    <t>S100490142</t>
  </si>
  <si>
    <t>GENERATOR PULSE ELEC DBS INFIN</t>
  </si>
  <si>
    <t>S100490143</t>
  </si>
  <si>
    <t>LEAD EXT 60CM ELEC DBS</t>
  </si>
  <si>
    <t>S100490144</t>
  </si>
  <si>
    <t>MAGNET &amp; MANUAL PT DBS</t>
  </si>
  <si>
    <t>S100490145</t>
  </si>
  <si>
    <t>SCREW 5.5X50MM 2C RELINE</t>
  </si>
  <si>
    <t>S100490146</t>
  </si>
  <si>
    <t>SCREW SPINE 7.5X45MM HORIZ SOL</t>
  </si>
  <si>
    <t>S100490147</t>
  </si>
  <si>
    <t>ROD SPINE 4.75X45MM HORIZ SOLE</t>
  </si>
  <si>
    <t>S100490150</t>
  </si>
  <si>
    <t>KIT STOR 7.5X9IN TISSUE POUCH</t>
  </si>
  <si>
    <t>S100490151</t>
  </si>
  <si>
    <t>DEFIB CRTD MRI DF-1 SURESCAN</t>
  </si>
  <si>
    <t>S100490153</t>
  </si>
  <si>
    <t>BREAST 310ML SILIC BIOCELL</t>
  </si>
  <si>
    <t>S100490156</t>
  </si>
  <si>
    <t>SCREW 3.5X28MM T15 SILVER</t>
  </si>
  <si>
    <t>S100490157</t>
  </si>
  <si>
    <t>SCREW 3.5X28MM MULTIDIR SILVER</t>
  </si>
  <si>
    <t>S100490158</t>
  </si>
  <si>
    <t>PLATE BONE 90MM 4H ALPS TIMAX</t>
  </si>
  <si>
    <t>S100490159</t>
  </si>
  <si>
    <t>IMP CERV IB 12X14X8MM CASCADIA</t>
  </si>
  <si>
    <t>S100490160</t>
  </si>
  <si>
    <t>PIN FIX TIB 3MM 30.5CM</t>
  </si>
  <si>
    <t>S100490161</t>
  </si>
  <si>
    <t>NAIL INTRAMED 10MM 32CM SUPRA</t>
  </si>
  <si>
    <t>S100490162</t>
  </si>
  <si>
    <t>CAGE CERV 12X15.5X10MM ROI-C</t>
  </si>
  <si>
    <t>S100490163</t>
  </si>
  <si>
    <t>STENT VASC 4X16MM INTRACRAN</t>
  </si>
  <si>
    <t>S100490164</t>
  </si>
  <si>
    <t>STENT VASC 4X23MM INTRACRAN</t>
  </si>
  <si>
    <t>S100490165</t>
  </si>
  <si>
    <t>STENT VASC 4X30MM INTRACRAN</t>
  </si>
  <si>
    <t>S100490166</t>
  </si>
  <si>
    <t>STENT VASC 4X39MM INTRACRAN</t>
  </si>
  <si>
    <t>S100490169</t>
  </si>
  <si>
    <t>BASEPLATE TIB SZ11  LT EMPOWR</t>
  </si>
  <si>
    <t>S100490170</t>
  </si>
  <si>
    <t>INS TIB SZ11 14MM KNEE EMPOWR</t>
  </si>
  <si>
    <t>S100490171</t>
  </si>
  <si>
    <t>STEM FEM SZ7 LT KNEE EMPOWR</t>
  </si>
  <si>
    <t>S100490172</t>
  </si>
  <si>
    <t>INS TIB SZ7 14MM EMPOWR</t>
  </si>
  <si>
    <t>S100490173</t>
  </si>
  <si>
    <t>GUIDE PIN LT ORTHO 1MM TRUMTCH</t>
  </si>
  <si>
    <t>S100490174</t>
  </si>
  <si>
    <t>CATH ANG 3X120MM 135CM PWRFLEX</t>
  </si>
  <si>
    <t>S100490178</t>
  </si>
  <si>
    <t>AICD CRT-D QUAD MRI AMPLIA</t>
  </si>
  <si>
    <t>S100490179</t>
  </si>
  <si>
    <t>PLATE SPINE 55MM TI LEV3 ZEVO</t>
  </si>
  <si>
    <t>S100490181</t>
  </si>
  <si>
    <t>CAGE SPINE 24MM 5D END PC OBEL</t>
  </si>
  <si>
    <t>S100490182</t>
  </si>
  <si>
    <t>SCREW SPRING FOR OBELISC END</t>
  </si>
  <si>
    <t>S100490189</t>
  </si>
  <si>
    <t>VALVE FEED TUBE ENTERAL ENFIT</t>
  </si>
  <si>
    <t>S100490190</t>
  </si>
  <si>
    <t>PLATE BONE 355MM 18H RT FEM</t>
  </si>
  <si>
    <t>S100490191</t>
  </si>
  <si>
    <t>PLATE BONE 1.6MM LT GORILLA</t>
  </si>
  <si>
    <t>S100490192</t>
  </si>
  <si>
    <t>SCREW 4X46MM MINI MONSTER</t>
  </si>
  <si>
    <t>S100490193</t>
  </si>
  <si>
    <t>KIT SYS ENDOSC PLANTAR FASC</t>
  </si>
  <si>
    <t>S100490194</t>
  </si>
  <si>
    <t>GDWIRE ORTHO 3.2X400MM BALL TP</t>
  </si>
  <si>
    <t>S100490195</t>
  </si>
  <si>
    <t>BIT DRILL 4.3 CALIBRATED</t>
  </si>
  <si>
    <t>S100490196</t>
  </si>
  <si>
    <t>BIT DRILL 5MM COUNTERSINK</t>
  </si>
  <si>
    <t>S100490197</t>
  </si>
  <si>
    <t>SCREW 5X35MM TIBIA CENTRONAIL</t>
  </si>
  <si>
    <t>S100490198</t>
  </si>
  <si>
    <t>SCREW 5X60MM ANKLE CENTRONAIL</t>
  </si>
  <si>
    <t>S100490199</t>
  </si>
  <si>
    <t>NAIL INTRAMED 15CM 10MM CENTRO</t>
  </si>
  <si>
    <t>S100490200</t>
  </si>
  <si>
    <t>CAGE PH HUM PROXIMAL</t>
  </si>
  <si>
    <t>S100490201</t>
  </si>
  <si>
    <t>WASHER SUT 3.5MM 5HOLE NSTRL</t>
  </si>
  <si>
    <t>S100490202</t>
  </si>
  <si>
    <t>PLATE LRG PH PROXIM HUM</t>
  </si>
  <si>
    <t>S100490203</t>
  </si>
  <si>
    <t>SCREW 3.5X22MM CANNULA</t>
  </si>
  <si>
    <t>S100490204</t>
  </si>
  <si>
    <t>S100490205</t>
  </si>
  <si>
    <t>SCREW 3.5X28MM CANNULA</t>
  </si>
  <si>
    <t>S100490206</t>
  </si>
  <si>
    <t>SCREW 3.5X38MM CANNULA</t>
  </si>
  <si>
    <t>S100490207</t>
  </si>
  <si>
    <t>SCREW 3.5X42MM CANNULA</t>
  </si>
  <si>
    <t>S100490208</t>
  </si>
  <si>
    <t>SCREW 3.5X44MM CANNULA</t>
  </si>
  <si>
    <t>S100490209</t>
  </si>
  <si>
    <t>SCREW 3.5X46MM CANNULA HEADED</t>
  </si>
  <si>
    <t>S100490210</t>
  </si>
  <si>
    <t>SCREW 3.5X54MM CANNULA</t>
  </si>
  <si>
    <t>S100490211</t>
  </si>
  <si>
    <t>K-WIRE .062X5 IN</t>
  </si>
  <si>
    <t>S100490212</t>
  </si>
  <si>
    <t>K-WIRE .062X14.5IN</t>
  </si>
  <si>
    <t>S100490213</t>
  </si>
  <si>
    <t>K-WIRE .078X4IN</t>
  </si>
  <si>
    <t>S100490214</t>
  </si>
  <si>
    <t>K-WIRE .078X6IN</t>
  </si>
  <si>
    <t>S100490215</t>
  </si>
  <si>
    <t>WIRE REDUCTION  2X50MM</t>
  </si>
  <si>
    <t>S100490216</t>
  </si>
  <si>
    <t>BIT DRILL 2.9MM CANNULA</t>
  </si>
  <si>
    <t>S100490217</t>
  </si>
  <si>
    <t>BIT DRILL 3.1MM NON-CANNULA</t>
  </si>
  <si>
    <t>S100490218</t>
  </si>
  <si>
    <t>BIT DRILL 8MM CANNULA</t>
  </si>
  <si>
    <t>S100490219</t>
  </si>
  <si>
    <t>INSTRUMENT PH SITE PREP SM</t>
  </si>
  <si>
    <t>S100490220</t>
  </si>
  <si>
    <t>TRAY CATH URETHRAL 5FR 9IN</t>
  </si>
  <si>
    <t>S100490223</t>
  </si>
  <si>
    <t>CATH VERT BAL 13GA 15MM AVAMAX</t>
  </si>
  <si>
    <t>S100490224</t>
  </si>
  <si>
    <t>CATH BAL 13GA 10MM AVAMAX</t>
  </si>
  <si>
    <t>S100490225</t>
  </si>
  <si>
    <t>NDL &amp; BEVEL TROCAR 13GA AVAMAX</t>
  </si>
  <si>
    <t>S100490226</t>
  </si>
  <si>
    <t>KIT BX 13GA BONE DRILL AVAMAX</t>
  </si>
  <si>
    <t>S100490227</t>
  </si>
  <si>
    <t>KIT BX 13GA NDL COAX BONE AVAM</t>
  </si>
  <si>
    <t>S100490229</t>
  </si>
  <si>
    <t>CATH ANG 5FR 5MM 2X135CM DORAD</t>
  </si>
  <si>
    <t>S100490232</t>
  </si>
  <si>
    <t>IRRIGATOR SUCTION ENDOWRIST</t>
  </si>
  <si>
    <t>S100490233</t>
  </si>
  <si>
    <t>BEARING HIP 40X28MM ARTICULAT</t>
  </si>
  <si>
    <t>S100490234</t>
  </si>
  <si>
    <t>MESH SRG VERTESSA SACROCOLPOP</t>
  </si>
  <si>
    <t>S100490235</t>
  </si>
  <si>
    <t>COIL EMB 8CMX4MM COSMOS V TRAK</t>
  </si>
  <si>
    <t>S100490236</t>
  </si>
  <si>
    <t>COIL EMB 6CMX3MM HYDROCOIL &amp;</t>
  </si>
  <si>
    <t>S100490237</t>
  </si>
  <si>
    <t>GDWIRE VASC 200CM .012IN FLX</t>
  </si>
  <si>
    <t>S100490238</t>
  </si>
  <si>
    <t>KIT PRB 10MM 17GA OSTEOCOOL RF</t>
  </si>
  <si>
    <t>S100490240</t>
  </si>
  <si>
    <t>NEEDLE BX 21GA 130X1.8MM</t>
  </si>
  <si>
    <t>S100490241</t>
  </si>
  <si>
    <t>NEEDLE BIOPSY 130MM 19GA</t>
  </si>
  <si>
    <t>S100490242</t>
  </si>
  <si>
    <t>FORCEPS BX 110X1.7MM PRE-MRKED</t>
  </si>
  <si>
    <t>S100490243</t>
  </si>
  <si>
    <t>SYS BIOPSY GENCUT CORE</t>
  </si>
  <si>
    <t>S100490245</t>
  </si>
  <si>
    <t>KIT CATH COMP EDGE FIRM 45D</t>
  </si>
  <si>
    <t>S100490250</t>
  </si>
  <si>
    <t>S100490254</t>
  </si>
  <si>
    <t>BLADE DUAL GONIOTOMY KAHOOK</t>
  </si>
  <si>
    <t>S100490255</t>
  </si>
  <si>
    <t>ROD CERV 3.5X60MM POSTERIOR</t>
  </si>
  <si>
    <t>S100490256</t>
  </si>
  <si>
    <t>PLATE BONE 24MM BL RIDGE 3LEV</t>
  </si>
  <si>
    <t>S100490260</t>
  </si>
  <si>
    <t>SCREW 8.5X90MM POLYAX ILIAC</t>
  </si>
  <si>
    <t>S100490261</t>
  </si>
  <si>
    <t>SCREW 8.5X70MM POLYAX</t>
  </si>
  <si>
    <t>S100490262</t>
  </si>
  <si>
    <t>SCREW 9.5X70MMPOLYAX ILIAC</t>
  </si>
  <si>
    <t>S100490263</t>
  </si>
  <si>
    <t>SCREW 9.5X50MMPOLYAX ILIAC</t>
  </si>
  <si>
    <t>S100490264</t>
  </si>
  <si>
    <t>CONNECTOR ROD 11.5MM 0DEG</t>
  </si>
  <si>
    <t>S100490265</t>
  </si>
  <si>
    <t>PLATE SPINE 6MM CROSSLINK</t>
  </si>
  <si>
    <t>S100490266</t>
  </si>
  <si>
    <t>SCREW SPINE 6.5X35MM MARINER</t>
  </si>
  <si>
    <t>S100490267</t>
  </si>
  <si>
    <t>GDWIRE ORTHO 12IN TROCAR</t>
  </si>
  <si>
    <t>S100490268</t>
  </si>
  <si>
    <t>BIT DRILL 0.9MM CANNULA LRG</t>
  </si>
  <si>
    <t>S100490270</t>
  </si>
  <si>
    <t>STENT VASC 6X40MM 120CM TIGRIS</t>
  </si>
  <si>
    <t>S100490272</t>
  </si>
  <si>
    <t>RETRACTOR EPICARDIUM 1 1/8IN</t>
  </si>
  <si>
    <t>S100490273</t>
  </si>
  <si>
    <t>BIT DRILL 2.9MM HRD BN PUSHLCK</t>
  </si>
  <si>
    <t>S100490276</t>
  </si>
  <si>
    <t>COMP FEM SZ3 LFT PERSONA</t>
  </si>
  <si>
    <t>S100490282</t>
  </si>
  <si>
    <t>CANNULA ERCP 195CM 3.5FR 2.1MM</t>
  </si>
  <si>
    <t>S100490284</t>
  </si>
  <si>
    <t>GDWRE 025IN 450MM VISIGLIDE</t>
  </si>
  <si>
    <t>S100490285</t>
  </si>
  <si>
    <t>KIT INSERT STENT 3.7MM 10FR</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</si>
  <si>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</si>
  <si>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</si>
  <si>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</si>
  <si>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</si>
  <si>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</si>
  <si>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</si>
  <si>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</si>
  <si>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</si>
  <si>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</si>
  <si>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</si>
  <si>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S100490293</t>
  </si>
  <si>
    <t>SCREW  25X7MM BIOSUR REGENSORB</t>
  </si>
  <si>
    <t>S100490294</t>
  </si>
  <si>
    <t>SCREW SPINE 4X40MM POLYAXIAL 2</t>
  </si>
  <si>
    <t>S100490295</t>
  </si>
  <si>
    <t>SCREW SPINE 5X40MM POLYAXIAL 2</t>
  </si>
  <si>
    <t>S100490296</t>
  </si>
  <si>
    <t>SCREW SPINE 5X35MM POLYAXIAL</t>
  </si>
  <si>
    <t>S100490297</t>
  </si>
  <si>
    <t>SCREW SPINE 5.5X55MM EXCELLAII</t>
  </si>
  <si>
    <t>S100490300</t>
  </si>
  <si>
    <t>ANCHOR SUT FIBERTAK DR LBRITPE</t>
  </si>
  <si>
    <t>S100490301</t>
  </si>
  <si>
    <t>SPEAR FOR FIBERTAK DR</t>
  </si>
  <si>
    <t>S100490302</t>
  </si>
  <si>
    <t>PUNCH FOR FIBERTAK DR</t>
  </si>
  <si>
    <t>S100490303</t>
  </si>
  <si>
    <t>BIT DRILL FOR FIBERTAK DR</t>
  </si>
  <si>
    <t>S100490305</t>
  </si>
  <si>
    <t>ROD SPINE 45X3.5MM VRTX</t>
  </si>
  <si>
    <t>S100490306</t>
  </si>
  <si>
    <t>SCREW SPINE 8.5X40MM MARINER</t>
  </si>
  <si>
    <t>S100490307</t>
  </si>
  <si>
    <t>SHEARS 5MMX36CM LAP HARMONIC</t>
  </si>
  <si>
    <t>S100490308</t>
  </si>
  <si>
    <t>HEAD HUM 21X56X30MM SHlDR</t>
  </si>
  <si>
    <t>S100490309</t>
  </si>
  <si>
    <t>HEAD HUM 24X56X30MM SHOULDER</t>
  </si>
  <si>
    <t>S100490310</t>
  </si>
  <si>
    <t>BIT DRL 365X5MM CLBRT STRL</t>
  </si>
  <si>
    <t>S100490311</t>
  </si>
  <si>
    <t>NAIL ANKL UNIFLEX IM TI</t>
  </si>
  <si>
    <t>S100490313</t>
  </si>
  <si>
    <t>IMP IB 8.5X22X8MM CASCADIA</t>
  </si>
  <si>
    <t>S100490315</t>
  </si>
  <si>
    <t>CAGE SPINE 10X15X12MM 10D CORO</t>
  </si>
  <si>
    <t>S100490316</t>
  </si>
  <si>
    <t>BONE DBM 2.5ML CRSH MIX TENSIX</t>
  </si>
  <si>
    <t>S100490317</t>
  </si>
  <si>
    <t>FIX EXT BOLT 20MM SIDEKICK</t>
  </si>
  <si>
    <t>S100490318</t>
  </si>
  <si>
    <t>FIX EXT POST WIRE SALVATION</t>
  </si>
  <si>
    <t>S100490319</t>
  </si>
  <si>
    <t>FIX EXT WASHER ANKLE SALVATION</t>
  </si>
  <si>
    <t>S100490321</t>
  </si>
  <si>
    <t>SCREW 3.5X20MM S-LOK SPINE</t>
  </si>
  <si>
    <t>S100490322</t>
  </si>
  <si>
    <t>SCREW 3.5X14MM MN S-LOK SPINE</t>
  </si>
  <si>
    <t>S100490323</t>
  </si>
  <si>
    <t>ROD SPINE 3.5X20MM TI</t>
  </si>
  <si>
    <t>S100490324</t>
  </si>
  <si>
    <t>JOYTICK INSTRUM FOR T8 SCREW</t>
  </si>
  <si>
    <t>S100490325</t>
  </si>
  <si>
    <t>SCREW 2.7X20MM VARIAX T8</t>
  </si>
  <si>
    <t>S100490326</t>
  </si>
  <si>
    <t>SCREW 3.6X28MM ANCHORAGE T8</t>
  </si>
  <si>
    <t>S100490327</t>
  </si>
  <si>
    <t>SCREW 2.7X22MM VARIAX T8</t>
  </si>
  <si>
    <t>S100490328</t>
  </si>
  <si>
    <t>PLATE BONE T8 LFT POLYAX ANCHR</t>
  </si>
  <si>
    <t>S100490329</t>
  </si>
  <si>
    <t>SCREW SPINE 9.5X35MM 2S RELINE</t>
  </si>
  <si>
    <t>S100490337</t>
  </si>
  <si>
    <t>PROGRAMMER PT POCKET NEUROSTIM</t>
  </si>
  <si>
    <t>S100490338</t>
  </si>
  <si>
    <t>LD TRIAL CABLE NEUROSTIM SP</t>
  </si>
  <si>
    <t>S100490339</t>
  </si>
  <si>
    <t>GENERATOR NEUROSTIM 2X12 ALGV</t>
  </si>
  <si>
    <t>S100490340</t>
  </si>
  <si>
    <t>CHARGER NEUROSTIM SYS ALGOVITA</t>
  </si>
  <si>
    <t>S100490341</t>
  </si>
  <si>
    <t>LD SP 60CM 12-ELEC NEURO ALGOV</t>
  </si>
  <si>
    <t>S100490349</t>
  </si>
  <si>
    <t>SCREW 1.3X4MM T4 CORT SLFRET</t>
  </si>
  <si>
    <t>S100490350</t>
  </si>
  <si>
    <t>SCREW 1.3X5MM CORT SLFRET</t>
  </si>
  <si>
    <t>S100490351</t>
  </si>
  <si>
    <t>SCREW 1.3X6MM CORT SLFRET</t>
  </si>
  <si>
    <t>S100490352</t>
  </si>
  <si>
    <t>SCREW 1.3X7MM CORT SLFRET</t>
  </si>
  <si>
    <t>S100490353</t>
  </si>
  <si>
    <t>SCREW 1.3X8MM CORT SLFRET</t>
  </si>
  <si>
    <t>S100490354</t>
  </si>
  <si>
    <t>BEARING HIP 42X28MM ACT ARCOMX</t>
  </si>
  <si>
    <t>S100490355</t>
  </si>
  <si>
    <t>PASSER SUT FIRSTPASS STD</t>
  </si>
  <si>
    <t>S100490356</t>
  </si>
  <si>
    <t>FEM HEAD 28MM MED SLT COCR</t>
  </si>
  <si>
    <t>S100490357</t>
  </si>
  <si>
    <t>FEM HEAD 28MM TRANSCEND</t>
  </si>
  <si>
    <t>S100490358</t>
  </si>
  <si>
    <t>SPACER SPINE 27X9X9MM FORZA</t>
  </si>
  <si>
    <t>S100490359</t>
  </si>
  <si>
    <t>SCREW 5.5 LID LOCK CADDY RELN</t>
  </si>
  <si>
    <t>S100490360</t>
  </si>
  <si>
    <t>SCREW 6.5X35MM 2S RELINE-O</t>
  </si>
  <si>
    <t>S100490362</t>
  </si>
  <si>
    <t>SCREW 20X7MM INTFR TI FT</t>
  </si>
  <si>
    <t>S100490363</t>
  </si>
  <si>
    <t>SCREW 20X7MM FT RND CANN</t>
  </si>
  <si>
    <t>S100490364</t>
  </si>
  <si>
    <t>CAGE SPINE 36X10X25MM LORDOTIC</t>
  </si>
  <si>
    <t>S100490365</t>
  </si>
  <si>
    <t>GRAFT DBM TENSIX 10ML PTTY</t>
  </si>
  <si>
    <t>S100490366</t>
  </si>
  <si>
    <t>BIT DRILL CNTRSNK DARCO</t>
  </si>
  <si>
    <t>S100490367</t>
  </si>
  <si>
    <t>SCREW 6.5X80MM ORTHOLOC 3DI</t>
  </si>
  <si>
    <t>S100490368</t>
  </si>
  <si>
    <t>STAPLE BN 22X25MM FUSEFORCE</t>
  </si>
  <si>
    <t>S100490369</t>
  </si>
  <si>
    <t>GRAFT BONE 10MM ALLOPURE &amp;</t>
  </si>
  <si>
    <t>S100490370</t>
  </si>
  <si>
    <t>PLATE SPINE 22MM LUMBAR BUTREX</t>
  </si>
  <si>
    <t>S100490371</t>
  </si>
  <si>
    <t>SCREW SPINE 4.3X20MM BUTREX</t>
  </si>
  <si>
    <t>S100490372</t>
  </si>
  <si>
    <t>SCREW 7.5X45MM PEDICLE CANNULA</t>
  </si>
  <si>
    <t>S100490373</t>
  </si>
  <si>
    <t>K WIRE SPINE 500MM TROCAR FORT</t>
  </si>
  <si>
    <t>S100490376</t>
  </si>
  <si>
    <t>RING INSERTER SZD HRD BEARING</t>
  </si>
  <si>
    <t>S100490377</t>
  </si>
  <si>
    <t>NEEDLE  TRANSEPTAL 71CM HI FLO</t>
  </si>
  <si>
    <t>S100490378</t>
  </si>
  <si>
    <t>GDWIRE ORTH 2MM 6IN STRG</t>
  </si>
  <si>
    <t>S100490379</t>
  </si>
  <si>
    <t>SCREW 20MM ACUTWIST ACTRK</t>
  </si>
  <si>
    <t>S100490380</t>
  </si>
  <si>
    <t>TAP BONE ACUTWIST ACTRK</t>
  </si>
  <si>
    <t>S100490381</t>
  </si>
  <si>
    <t>SCREW SPINE 4.5X45MM RELINE 2C</t>
  </si>
  <si>
    <t>S100490382</t>
  </si>
  <si>
    <t>S100490383</t>
  </si>
  <si>
    <t>SCREW 7X95MM CANNULA MONSTER</t>
  </si>
  <si>
    <t>S100490384</t>
  </si>
  <si>
    <t>SCREW 2.5X26MM CANNULA MONSTER</t>
  </si>
  <si>
    <t>S100490385</t>
  </si>
  <si>
    <t>SCREW 3.5X14MM CANNULA MONSTER</t>
  </si>
  <si>
    <t>S100490386</t>
  </si>
  <si>
    <t>SCREW 3.5X18MM CANNULA MONSTER</t>
  </si>
  <si>
    <t>S100490387</t>
  </si>
  <si>
    <t>SCREW 3.5X22MM CANNULA MONSTER</t>
  </si>
  <si>
    <t>S100490389</t>
  </si>
  <si>
    <t>INS ARTC 6-9 G-H 16MM KN PERS</t>
  </si>
  <si>
    <t>S100490390</t>
  </si>
  <si>
    <t>APPLICATOR ULTRASOUND W TUBE</t>
  </si>
  <si>
    <t>S100490391</t>
  </si>
  <si>
    <t>FIX EXT ROD 150X5MM HFMN2</t>
  </si>
  <si>
    <t>S100490392</t>
  </si>
  <si>
    <t>FIX EXT CONSTRUX FIXATOR STD</t>
  </si>
  <si>
    <t>S100490393</t>
  </si>
  <si>
    <t>FIX EXT ADAPTER RING M ROT</t>
  </si>
  <si>
    <t>S100490394</t>
  </si>
  <si>
    <t>INS TIB 14MM SZ 7R KN E-PLUS</t>
  </si>
  <si>
    <t>S100490395</t>
  </si>
  <si>
    <t>ANCHOR SUT 2.9/12.5MM PUSHLOCK</t>
  </si>
  <si>
    <t>S100490396</t>
  </si>
  <si>
    <t>LD NEUROSTIM 1MM 90CM AXIUM</t>
  </si>
  <si>
    <t>S100490397</t>
  </si>
  <si>
    <t>BONE MATRIX MED VIVIGEN</t>
  </si>
  <si>
    <t>S100490398</t>
  </si>
  <si>
    <t>GRAFT SFT TIS 60-149MM FSCA</t>
  </si>
  <si>
    <t>S100490400</t>
  </si>
  <si>
    <t>CAGE SPINE 8X17X14MM 15D COROE</t>
  </si>
  <si>
    <t>S100490403</t>
  </si>
  <si>
    <t>TRIAL HIP +0MM BREVIUS KINECTV</t>
  </si>
  <si>
    <t>S100490404</t>
  </si>
  <si>
    <t>COMP FEM 4LFT POST STAB FLXN</t>
  </si>
  <si>
    <t>S100490405</t>
  </si>
  <si>
    <t>COMP TIB SZ5 TRAY STRL NONPOR</t>
  </si>
  <si>
    <t>S100490406</t>
  </si>
  <si>
    <t>COMP PATLR 35MM VIT E</t>
  </si>
  <si>
    <t>S100490407</t>
  </si>
  <si>
    <t>INS TIB 5 7MM VIVACIT-E HI FLX</t>
  </si>
  <si>
    <t>S100490410</t>
  </si>
  <si>
    <t>RETRIEVER 5.5X3CM 2.5MM</t>
  </si>
  <si>
    <t>S100490411</t>
  </si>
  <si>
    <t>BIT DRILL CNTRSNK T2 SRG</t>
  </si>
  <si>
    <t>S100490412</t>
  </si>
  <si>
    <t>FIX EXT RING 160MM ANKL SALV</t>
  </si>
  <si>
    <t>S100490413</t>
  </si>
  <si>
    <t>FIX EXT STRUT 60-80MM ANKL SAL</t>
  </si>
  <si>
    <t>S100490414</t>
  </si>
  <si>
    <t>FIX EXT WASHER ANKL SALVATION</t>
  </si>
  <si>
    <t>S100490415</t>
  </si>
  <si>
    <t>CATH URETHRAL 18FR 3W SIL</t>
  </si>
  <si>
    <t>S100490417</t>
  </si>
  <si>
    <t>CAGE SPINE 32X26X12 7D</t>
  </si>
  <si>
    <t>S100490418</t>
  </si>
  <si>
    <t>SCREW 5X25MM SYPHER</t>
  </si>
  <si>
    <t>S100490420</t>
  </si>
  <si>
    <t>SPACER SPNL 14X8MM COALITION</t>
  </si>
  <si>
    <t>S100490421</t>
  </si>
  <si>
    <t>SCREW SPINE 3.6X14MM COALITION</t>
  </si>
  <si>
    <t>S100490422</t>
  </si>
  <si>
    <t>SCREW SPINE 3.6X12MM FX ANG ST</t>
  </si>
  <si>
    <t>S100490423</t>
  </si>
  <si>
    <t>ANCHOR SPNL 14MM COALITION MIS</t>
  </si>
  <si>
    <t>S100490424</t>
  </si>
  <si>
    <t>PEG FIX 2.7X20MM THRD TI</t>
  </si>
  <si>
    <t>S100490426</t>
  </si>
  <si>
    <t>WASHER 5X27MM RDS FOSSA GEMIN</t>
  </si>
  <si>
    <t>S100490427</t>
  </si>
  <si>
    <t>IOL PRESBYOPIA 6X13MM+21.D TEC</t>
  </si>
  <si>
    <t>S100490428</t>
  </si>
  <si>
    <t>S100490429</t>
  </si>
  <si>
    <t>LD AICD 97CM DF4 SPRINT QUATTR</t>
  </si>
  <si>
    <t>S100490430</t>
  </si>
  <si>
    <t>SCREW 6.5X45MM MONOA RELINE</t>
  </si>
  <si>
    <t>S100490431</t>
  </si>
  <si>
    <t>SCREW 6.5X30MM MONOAX RELINE</t>
  </si>
  <si>
    <t>S100490432</t>
  </si>
  <si>
    <t>SCREW 7.5X45MM MONOAX RELINE</t>
  </si>
  <si>
    <t>S100490433</t>
  </si>
  <si>
    <t>ELECTRODE RADIOTRNSLU FLD RST</t>
  </si>
  <si>
    <t>S100490435</t>
  </si>
  <si>
    <t>SCREW 1.5X15MM SS T4</t>
  </si>
  <si>
    <t>S100490436</t>
  </si>
  <si>
    <t>SCREW 2X11MM SS T6 HND VA</t>
  </si>
  <si>
    <t>S100490437</t>
  </si>
  <si>
    <t>STENT VASC 5X60MM 120CM TRIAXL</t>
  </si>
  <si>
    <t>S100490439</t>
  </si>
  <si>
    <t>COMP FEM 8 KN RT CMNTLS LEGION</t>
  </si>
  <si>
    <t>S100490440</t>
  </si>
  <si>
    <t>SCREW 3.5X34MM SURFIX W/LOCK</t>
  </si>
  <si>
    <t>S100490441</t>
  </si>
  <si>
    <t>SCREW 3.5X36MM SS SURFIX</t>
  </si>
  <si>
    <t>S100490442</t>
  </si>
  <si>
    <t>SCREW 3.5X38MM SURFIX W/LOCK</t>
  </si>
  <si>
    <t>S100490443</t>
  </si>
  <si>
    <t>SCREW 4.5X56 SHORT THREAD</t>
  </si>
  <si>
    <t>S100490444</t>
  </si>
  <si>
    <t>SPACER SPINE 15D 39X29 INDEPEN</t>
  </si>
  <si>
    <t>S100490445</t>
  </si>
  <si>
    <t>SCREW SPINE 5.5X25MM INDPD</t>
  </si>
  <si>
    <t>S100490446</t>
  </si>
  <si>
    <t>ANCHOR 25MM</t>
  </si>
  <si>
    <t>S100490447</t>
  </si>
  <si>
    <t>SCREW SPINE 6.5X45MM CREO</t>
  </si>
  <si>
    <t>S100490451</t>
  </si>
  <si>
    <t>LOWER EXTREM FLEX WALK SYS</t>
  </si>
  <si>
    <t>L5981</t>
  </si>
  <si>
    <t>S100490452</t>
  </si>
  <si>
    <t>PROSTHETIC SOCK SGL PLY BEL KN</t>
  </si>
  <si>
    <t>L8470</t>
  </si>
  <si>
    <t>S100490453</t>
  </si>
  <si>
    <t>CATH ABLT D-F CRV SMARTTOUCH</t>
  </si>
  <si>
    <t>S100490454</t>
  </si>
  <si>
    <t>PIN APEX HLF 150X5MM HA</t>
  </si>
  <si>
    <t>S100490455</t>
  </si>
  <si>
    <t>STEM FEM 120X15MM PRFT LEGION</t>
  </si>
  <si>
    <t>S100490485</t>
  </si>
  <si>
    <t>GRAFT CV 8-15MM AORTOILIAC</t>
  </si>
  <si>
    <t>S100490486</t>
  </si>
  <si>
    <t>GRAFT CV 7MM POPLITEAL VEIN</t>
  </si>
  <si>
    <t>S100490487</t>
  </si>
  <si>
    <t>PLATE LCP CLAV 3.5X12MM 5H</t>
  </si>
  <si>
    <t>S100490489</t>
  </si>
  <si>
    <t>ANCHOR SUT 5.5MM DBL SWIVELOCK</t>
  </si>
  <si>
    <t>S100490490</t>
  </si>
  <si>
    <t>SCREW 2.5X14MM DART FIRE TI</t>
  </si>
  <si>
    <t>S100490491</t>
  </si>
  <si>
    <t>SCREW 1.5X20MM STRDR PUR</t>
  </si>
  <si>
    <t>S100490492</t>
  </si>
  <si>
    <t>IOL PRESBYOPIA 15.5D TECNIS</t>
  </si>
  <si>
    <t>S100490494</t>
  </si>
  <si>
    <t>MARKER GOLD FIDUCIARY 17G 20CM</t>
  </si>
  <si>
    <t>S100490496</t>
  </si>
  <si>
    <t>ANCHOR SUT 2.3MM ICONIX 3FF</t>
  </si>
  <si>
    <t>S100490498</t>
  </si>
  <si>
    <t>PROSTHESIS OSSICULAR KRAUS EAR</t>
  </si>
  <si>
    <t>S100490499</t>
  </si>
  <si>
    <t>SEALANT DURAL SPRAY ADHERUS</t>
  </si>
  <si>
    <t>S100490500</t>
  </si>
  <si>
    <t>PLATE LG CRV TMX 13HL ANTM TIB</t>
  </si>
  <si>
    <t>S100490501</t>
  </si>
  <si>
    <t>ALLOGRAFT GEL DBM 1CC HUM DER&amp;</t>
  </si>
  <si>
    <t>S100490502</t>
  </si>
  <si>
    <t>LINER ACET 60X36MM VIVACIT</t>
  </si>
  <si>
    <t>S100490504</t>
  </si>
  <si>
    <t>PATCH VASC 14X1CM XENOSURE</t>
  </si>
  <si>
    <t>S100490505</t>
  </si>
  <si>
    <t>STEM HUM 12.5MM FX EQUINOXE LT</t>
  </si>
  <si>
    <t>S100490506</t>
  </si>
  <si>
    <t>SPACER SP 15MM MONUMENT 8D MD</t>
  </si>
  <si>
    <t>S100490507</t>
  </si>
  <si>
    <t>SCREW SPINE 5.5X25MM INDPD SD</t>
  </si>
  <si>
    <t>S100490508</t>
  </si>
  <si>
    <t>SCREW SPINE 7.5X30MM 2S RELINE</t>
  </si>
  <si>
    <t>S100490509</t>
  </si>
  <si>
    <t>GRAFT 14.5X11.5X7 MALLOS CC7 &amp;</t>
  </si>
  <si>
    <t>S100490510</t>
  </si>
  <si>
    <t>GRAFT 14.5X11.5X6 MALLOS CC7 &amp;</t>
  </si>
  <si>
    <t>S100490511</t>
  </si>
  <si>
    <t>SCREW SPINE 6X25MM MIDLINE STA</t>
  </si>
  <si>
    <t>S100490514</t>
  </si>
  <si>
    <t>NDL DELIVERY 8G 11CM OPEN TIP</t>
  </si>
  <si>
    <t>S100490515</t>
  </si>
  <si>
    <t>ROD SPINE 5.4X200MM HEXAGON RO</t>
  </si>
  <si>
    <t>S100490516</t>
  </si>
  <si>
    <t>PLATE 40MM 2LVL 6H AC TRYPTIK2</t>
  </si>
  <si>
    <t>S100490517</t>
  </si>
  <si>
    <t>PROBE 240MM ENT STRT CLINICON</t>
  </si>
  <si>
    <t>S100490518</t>
  </si>
  <si>
    <t>BREAST 380CC NATRELLE INSPIRA</t>
  </si>
  <si>
    <t>S100490519</t>
  </si>
  <si>
    <t>BREAST 410CC NATRELLE INSPIRA</t>
  </si>
  <si>
    <t>S100490520</t>
  </si>
  <si>
    <t>BREAST 460CC NATRELLE INSPIRA</t>
  </si>
  <si>
    <t>S100490521</t>
  </si>
  <si>
    <t>BREAST 510CC NATRELLE INSPIRA</t>
  </si>
  <si>
    <t>S100490522</t>
  </si>
  <si>
    <t>BREAST 440CC NATRELLE INSPIRA</t>
  </si>
  <si>
    <t>S100490523</t>
  </si>
  <si>
    <t>BREAST 490CC NATRELLE INSPIRA</t>
  </si>
  <si>
    <t>S100490524</t>
  </si>
  <si>
    <t>BREAST 540CC NATRELLE INSPIRA</t>
  </si>
  <si>
    <t>S100490525</t>
  </si>
  <si>
    <t>BREAST 590CC NATRELLE INSPIRA</t>
  </si>
  <si>
    <t>S100490526</t>
  </si>
  <si>
    <t>BREAST 640CC NATRELLE INSPIRA</t>
  </si>
  <si>
    <t>S100490527</t>
  </si>
  <si>
    <t>BREAST 685CC NATRELLE INSPIRA</t>
  </si>
  <si>
    <t>S100490535</t>
  </si>
  <si>
    <t>STENT PAN 7F 7CM PGTL ADVANIX</t>
  </si>
  <si>
    <t>S100490536</t>
  </si>
  <si>
    <t>PLATE MD 3.5/4MM CALCANEUS LT</t>
  </si>
  <si>
    <t>S100490537</t>
  </si>
  <si>
    <t>SHAVER BLADE 4MM CRV TORPEDO</t>
  </si>
  <si>
    <t>S100490538</t>
  </si>
  <si>
    <t>DISSECTOR CRV 13X3.5 COOLCUT</t>
  </si>
  <si>
    <t>S100490539</t>
  </si>
  <si>
    <t>SCREW 3.4X20MM MAX VPC FT BLU</t>
  </si>
  <si>
    <t>S100490540</t>
  </si>
  <si>
    <t>SCREW 3.4X24MM MAX VPC FT BLU</t>
  </si>
  <si>
    <t>S100490541</t>
  </si>
  <si>
    <t>SCREW 3.4X28MM MAX VPC FT BLU</t>
  </si>
  <si>
    <t>S100490543</t>
  </si>
  <si>
    <t>FIBER LASER FLEXIVA 365UM</t>
  </si>
  <si>
    <t>S100490544</t>
  </si>
  <si>
    <t>BIT DRILL 270X3.8MM 3 FLUTE</t>
  </si>
  <si>
    <t>S100490545</t>
  </si>
  <si>
    <t>SCREW 3.5X34MM T15 LK MLDIR AG</t>
  </si>
  <si>
    <t>S100490546</t>
  </si>
  <si>
    <t>SCREW 3.5X36MM T15 LK MLDIR AG</t>
  </si>
  <si>
    <t>S100490547</t>
  </si>
  <si>
    <t>SCREW 3.5X38MM T15 LK MLDIR AG</t>
  </si>
  <si>
    <t>S100490548</t>
  </si>
  <si>
    <t>SCREW 3.5X40MM T15 LK MLDIR AG</t>
  </si>
  <si>
    <t>S100490549</t>
  </si>
  <si>
    <t>SCREW 3.5X42MM T15 LK MLDIR AG</t>
  </si>
  <si>
    <t>S100490550</t>
  </si>
  <si>
    <t>SCREW 3.5X44MM T15 LK MLDIR AG</t>
  </si>
  <si>
    <t>S100490551</t>
  </si>
  <si>
    <t>SCREW 3.5X46MM T15 LK MLDIR AG</t>
  </si>
  <si>
    <t>S100490552</t>
  </si>
  <si>
    <t>SCREW 3.5X48MM T15 LK MLDIR AG</t>
  </si>
  <si>
    <t>S100490553</t>
  </si>
  <si>
    <t>SCREW 3.5X50MM T15 LK MLDIR AG</t>
  </si>
  <si>
    <t>S100490554</t>
  </si>
  <si>
    <t>SCREW 3.5X52MM T15 LK MLDIR AG</t>
  </si>
  <si>
    <t>S100490555</t>
  </si>
  <si>
    <t>SCREW 3.5X28MM T15 LK MLDIR AG</t>
  </si>
  <si>
    <t>S100490556</t>
  </si>
  <si>
    <t>SCREW 3.5X39MM T15 LK MLDIR AG</t>
  </si>
  <si>
    <t>S100490557</t>
  </si>
  <si>
    <t>SCREW 3.5X32MM T15 LK MLDIR AG</t>
  </si>
  <si>
    <t>S100490558</t>
  </si>
  <si>
    <t>PIN 4X100MM XTRAFIX LG 35MM</t>
  </si>
  <si>
    <t>S100490559</t>
  </si>
  <si>
    <t>IOL POSTERIOR 6MM 11D</t>
  </si>
  <si>
    <t>S100490561</t>
  </si>
  <si>
    <t>GRAFT BONE FZD 26X26X10 PRECSN</t>
  </si>
  <si>
    <t>S100490562</t>
  </si>
  <si>
    <t>EXPANDER TISS 475CC SM ARTOURA</t>
  </si>
  <si>
    <t>S100490563</t>
  </si>
  <si>
    <t>DRILL 2MM 3.5IN QR LSE STD AO</t>
  </si>
  <si>
    <t>S100490564</t>
  </si>
  <si>
    <t>PLATE SH 171MM SPAN ACLC WRST</t>
  </si>
  <si>
    <t>S100490565</t>
  </si>
  <si>
    <t>SCREW 2.7X8MM NONLCK HEXALOBE</t>
  </si>
  <si>
    <t>S100490566</t>
  </si>
  <si>
    <t>SCREW 2.7X10MM LOCK HEXALOBE</t>
  </si>
  <si>
    <t>S100490567</t>
  </si>
  <si>
    <t>SCREW 2.7X10MM NONLCK HEXALOBE</t>
  </si>
  <si>
    <t>S100490568</t>
  </si>
  <si>
    <t>SCREW 2.7X8MM LOCK HEXALOBE</t>
  </si>
  <si>
    <t>S100490569</t>
  </si>
  <si>
    <t>SCREW 2.7X12MM LOCK HEXALOBE</t>
  </si>
  <si>
    <t>S100490570</t>
  </si>
  <si>
    <t>SCREW 2.7X16MM LOCK HEXALOBE</t>
  </si>
  <si>
    <t>S100490571</t>
  </si>
  <si>
    <t>PLATE BN 1.3MM HND NS</t>
  </si>
  <si>
    <t>S100490572</t>
  </si>
  <si>
    <t>PLATE T LOPRFL .8MM TI BN HND</t>
  </si>
  <si>
    <t>S100490573</t>
  </si>
  <si>
    <t>PLATE STD LOPRFL FA ACLC KRSH</t>
  </si>
  <si>
    <t>S100490574</t>
  </si>
  <si>
    <t>SCREW 2.3X8MM HEXALOBE DRIVER</t>
  </si>
  <si>
    <t>S100490575</t>
  </si>
  <si>
    <t>SCREW 2.3X10MM HEXALOBE DRIVER</t>
  </si>
  <si>
    <t>S100490576</t>
  </si>
  <si>
    <t>SCREW 2.3X11MM HEXALOBE DRIVER</t>
  </si>
  <si>
    <t>S100490577</t>
  </si>
  <si>
    <t>SCREW 2.3X12MM HEXALOBE DRIVER</t>
  </si>
  <si>
    <t>S100490578</t>
  </si>
  <si>
    <t>S100490579</t>
  </si>
  <si>
    <t>SCREW 2.3X16MM HEXALOBE DRIVER</t>
  </si>
  <si>
    <t>S100490580</t>
  </si>
  <si>
    <t>INSERT ART 7-8 LT XLPE JOURNY2</t>
  </si>
  <si>
    <t>S100490581</t>
  </si>
  <si>
    <t>COMP FEM 7 LT JOURNEY 2 OXNM</t>
  </si>
  <si>
    <t>S100490582</t>
  </si>
  <si>
    <t>FIX EXT ROD 25MM THREADED</t>
  </si>
  <si>
    <t>S100490583</t>
  </si>
  <si>
    <t>FIX EXT POST 3HOLE FEMALE</t>
  </si>
  <si>
    <t>S100490584</t>
  </si>
  <si>
    <t>FIX EXT POST 1HOLE FEMALE</t>
  </si>
  <si>
    <t>S100490585</t>
  </si>
  <si>
    <t>FIX EXT POST 4HOLE FEMALE</t>
  </si>
  <si>
    <t>S100490586</t>
  </si>
  <si>
    <t>WIRE BAYONET 1.8X360MM</t>
  </si>
  <si>
    <t>S100490587</t>
  </si>
  <si>
    <t>SPACER SPINE 36X27X14MM 7D PEE</t>
  </si>
  <si>
    <t>S100490588</t>
  </si>
  <si>
    <t>SHELL ACETAB 58MM HEMISPHER</t>
  </si>
  <si>
    <t>S100490589</t>
  </si>
  <si>
    <t>S100490590</t>
  </si>
  <si>
    <t>SCREW 6.5X30MM ENCR</t>
  </si>
  <si>
    <t>S100490591</t>
  </si>
  <si>
    <t>LINER ACETAB SZ MP9 36MM</t>
  </si>
  <si>
    <t>S100490592</t>
  </si>
  <si>
    <t>HEAD FEM 36MM HIP COCR</t>
  </si>
  <si>
    <t>S100490593</t>
  </si>
  <si>
    <t>SPACER HIP SH 54X94.3MM INTERS</t>
  </si>
  <si>
    <t>S100490594</t>
  </si>
  <si>
    <t>ANCHOR SUT 1.3MM FIBERTAK BLWH</t>
  </si>
  <si>
    <t>S100490595</t>
  </si>
  <si>
    <t>PLATE SPINE 45MM TI LPLT MIS F</t>
  </si>
  <si>
    <t>S100490596</t>
  </si>
  <si>
    <t>PLATE SPINE 45MM TI POSTBD LPL</t>
  </si>
  <si>
    <t>S100490599</t>
  </si>
  <si>
    <t>GRAFT L70CMXH49MM L20CM HEMAGD</t>
  </si>
  <si>
    <t>S100490602</t>
  </si>
  <si>
    <t>ELECTRODES LLETZ 10X10MM DISP</t>
  </si>
  <si>
    <t>S100490603</t>
  </si>
  <si>
    <t>ELECTRODES LLETZ 10X4MM DISP</t>
  </si>
  <si>
    <t>S100490605</t>
  </si>
  <si>
    <t>SCREW SPINE 7.5X40MM PS3 CAPSU</t>
  </si>
  <si>
    <t>S100490606</t>
  </si>
  <si>
    <t>SCREW SPINE 7.5X35MM PS3 CAPSU</t>
  </si>
  <si>
    <t>S100490609</t>
  </si>
  <si>
    <t>DEV FIXATN SOFT TISS OPEN 20&amp;</t>
  </si>
  <si>
    <t>S100490610</t>
  </si>
  <si>
    <t>PLATE BONE 35MM SPINE LPLATE T</t>
  </si>
  <si>
    <t>S100490611</t>
  </si>
  <si>
    <t>PLATE BONE L35MM SPINE FUSION</t>
  </si>
  <si>
    <t>S100490612</t>
  </si>
  <si>
    <t>CAGE SPINE 60X22X8MM 30D COROE</t>
  </si>
  <si>
    <t>S100490613</t>
  </si>
  <si>
    <t>ROD TEMPLATE SP 250MM VIRAGE</t>
  </si>
  <si>
    <t>S100490614</t>
  </si>
  <si>
    <t>ROD SPINE 45X5.5MM FIREBIRD</t>
  </si>
  <si>
    <t>S100490615</t>
  </si>
  <si>
    <t>SCREW SPINE 24X3.5MM SLF TAP</t>
  </si>
  <si>
    <t>S100490616</t>
  </si>
  <si>
    <t>ROD CONNECTOR SPINE 35MM VIRAG</t>
  </si>
  <si>
    <t>S100490617</t>
  </si>
  <si>
    <t>IMP SPINE CLOSURE TOP HD TO HD</t>
  </si>
  <si>
    <t>S100490618</t>
  </si>
  <si>
    <t>IMP SPINE DOME NUT HEAD TO HEA</t>
  </si>
  <si>
    <t>S100490619</t>
  </si>
  <si>
    <t>RING SPINE TAB VERSE</t>
  </si>
  <si>
    <t>S100490620</t>
  </si>
  <si>
    <t>S100490621</t>
  </si>
  <si>
    <t>ROD SPINE 40X5.5MM FIREBIRD</t>
  </si>
  <si>
    <t>S100490622</t>
  </si>
  <si>
    <t>COLLAGEN PWDR 1GR CELLERATERX</t>
  </si>
  <si>
    <t>S100490623</t>
  </si>
  <si>
    <t>COLLAGEN PWDR 5GR CELLERATERX</t>
  </si>
  <si>
    <t>S100490627</t>
  </si>
  <si>
    <t>PLATE BONE 100 9H CRANIOMAXILL</t>
  </si>
  <si>
    <t>S100490628</t>
  </si>
  <si>
    <t>WASHER ORTHO 6.5/7.3MM CANNULA</t>
  </si>
  <si>
    <t>S100490633</t>
  </si>
  <si>
    <t>KIT EXAM OPHTHALMIC ROP</t>
  </si>
  <si>
    <t>S100490635</t>
  </si>
  <si>
    <t>CATH VALVULO .035IN 100X5CM</t>
  </si>
  <si>
    <t>S100490636</t>
  </si>
  <si>
    <t>CATH BAL VALVUL .035IN 100X5CM</t>
  </si>
  <si>
    <t>S100490637</t>
  </si>
  <si>
    <t>BIT DRILL 4.8X200MM CANNULA</t>
  </si>
  <si>
    <t>S100490638</t>
  </si>
  <si>
    <t>WEDGE LG 12X25X35MM OSTEOTOMY</t>
  </si>
  <si>
    <t>S100490639</t>
  </si>
  <si>
    <t>STENT TRACHEOBRONCH 14X30MM</t>
  </si>
  <si>
    <t>S100490640</t>
  </si>
  <si>
    <t>SET TUBE EXT MONITOR CATH ESOP</t>
  </si>
  <si>
    <t>S100490641</t>
  </si>
  <si>
    <t>CATH ESOPHAG BAL 16FR NASOGAS</t>
  </si>
  <si>
    <t>S100490643</t>
  </si>
  <si>
    <t>SPACER SP 26X12X8MM 10D RISE</t>
  </si>
  <si>
    <t>S100490644</t>
  </si>
  <si>
    <t>ALLOWRAP DS GRAFT 4X8CM WET</t>
  </si>
  <si>
    <t>S100490645</t>
  </si>
  <si>
    <t>MESH PORCINE7X4CM COLLAGEN MTX</t>
  </si>
  <si>
    <t>S100490646</t>
  </si>
  <si>
    <t>SCREW SPINE 4X12MM CERTEX FIX</t>
  </si>
  <si>
    <t>S100490647</t>
  </si>
  <si>
    <t>ROD SPINE 3.5X40MM CERTEX FIX</t>
  </si>
  <si>
    <t>S100490648</t>
  </si>
  <si>
    <t>SCREW 22X3.4X2MM CANNULA</t>
  </si>
  <si>
    <t>S100490649</t>
  </si>
  <si>
    <t>LINER ACETAB 64X36MM LONGEVITY</t>
  </si>
  <si>
    <t>S100490650</t>
  </si>
  <si>
    <t>SCREW 2X4MM MP INCREASE PROF</t>
  </si>
  <si>
    <t>S100490651</t>
  </si>
  <si>
    <t>SCREW 10X2.3MM MAXILLOFACIAL</t>
  </si>
  <si>
    <t>S100490654</t>
  </si>
  <si>
    <t>S100490655</t>
  </si>
  <si>
    <t>SCREW 100X22X6.5MM CANNULA</t>
  </si>
  <si>
    <t>S100490656</t>
  </si>
  <si>
    <t>SCREW 105X22X6.5MM CANNULA</t>
  </si>
  <si>
    <t>S100490657</t>
  </si>
  <si>
    <t>SCREW 18X2.7MM PERI-LOC CORTIC</t>
  </si>
  <si>
    <t>S100490658</t>
  </si>
  <si>
    <t>SCREW 20X2.7MM PERI-LOC CORTIC</t>
  </si>
  <si>
    <t>S100490659</t>
  </si>
  <si>
    <t>PIN THREAD 50MM COLLARED DISP</t>
  </si>
  <si>
    <t>S100490660</t>
  </si>
  <si>
    <t>PIN THREAD 50MM COLLARLESS DIS</t>
  </si>
  <si>
    <t>S100490661</t>
  </si>
  <si>
    <t>KIT PHENOL APPLICATOR</t>
  </si>
  <si>
    <t>S100490662</t>
  </si>
  <si>
    <t>TRAY BAL 5FR 110CM BIPLR ELCTR</t>
  </si>
  <si>
    <t>S100490663</t>
  </si>
  <si>
    <t>SPRAY LAVAGE 12.7CM DISP</t>
  </si>
  <si>
    <t>S100490664</t>
  </si>
  <si>
    <t>AIRWAY ESOPH SZ2.5 MASK DISP</t>
  </si>
  <si>
    <t>S100490666</t>
  </si>
  <si>
    <t>EXPANDER TISS 455CC ARTOURA</t>
  </si>
  <si>
    <t>S100490667</t>
  </si>
  <si>
    <t>TUBE GRAFT FLANGE</t>
  </si>
  <si>
    <t>S100490668</t>
  </si>
  <si>
    <t>TUBE GRAFT 8.5MM FUNNEL</t>
  </si>
  <si>
    <t>S100490669</t>
  </si>
  <si>
    <t>CAGE SPINE 35X26X16MM 12D SYPH</t>
  </si>
  <si>
    <t>S100490670</t>
  </si>
  <si>
    <t>CAGE SPINE 32X26X16MM 7D SYPHE</t>
  </si>
  <si>
    <t>S100490671</t>
  </si>
  <si>
    <t>CAGE SPINE 32X26X18MM 7D SYPHE</t>
  </si>
  <si>
    <t>S100490672</t>
  </si>
  <si>
    <t>SCREW SPINE 5.5X30MM SYPHER</t>
  </si>
  <si>
    <t>S100490673</t>
  </si>
  <si>
    <t>SCREW SPINE 5.5X35MM SYPHER</t>
  </si>
  <si>
    <t>S100490674</t>
  </si>
  <si>
    <t>CAGE SPINE 25X31MM 15D MAGNIFY</t>
  </si>
  <si>
    <t>S100490675</t>
  </si>
  <si>
    <t>PLATE BONE 12MM 4H DOUBLE-Y MP</t>
  </si>
  <si>
    <t>S100490676</t>
  </si>
  <si>
    <t>PLATE BONE 12MM 4H DOUBLE-Y</t>
  </si>
  <si>
    <t>S100490677</t>
  </si>
  <si>
    <t>SCREW 1.9X5MM EMERG SQ-FIT</t>
  </si>
  <si>
    <t>S100490678</t>
  </si>
  <si>
    <t>STENT GRAFT 8X80 FLUENCY PLUS</t>
  </si>
  <si>
    <t>S100490679</t>
  </si>
  <si>
    <t>SCREW SPINE 5.5X30MM UNIPLANAR</t>
  </si>
  <si>
    <t>S100490680</t>
  </si>
  <si>
    <t>SCREW SPINE 5.5X40MM UNIPLANAR</t>
  </si>
  <si>
    <t>S100490681</t>
  </si>
  <si>
    <t>SCREW SPINE 6.5X30MM UNIPLANAR</t>
  </si>
  <si>
    <t>S100490682</t>
  </si>
  <si>
    <t>SCREW SPINE 6.5X40MM UNIPLANAR</t>
  </si>
  <si>
    <t>S100490683</t>
  </si>
  <si>
    <t>SCREW SPINE 7.5X40MM UNIPLANAR</t>
  </si>
  <si>
    <t>S100490684</t>
  </si>
  <si>
    <t>SCREW 8.5X60MM PEDICLE PASSLP</t>
  </si>
  <si>
    <t>S100490685</t>
  </si>
  <si>
    <t>ROD SPINE 3.5MM TI PT SPINEEC</t>
  </si>
  <si>
    <t>S100490686</t>
  </si>
  <si>
    <t>COMP FEM  SZ3 KN LFT JOURNEYII</t>
  </si>
  <si>
    <t>S100490687</t>
  </si>
  <si>
    <t>INS ARTIC 1-2 LFT JOURNEYII</t>
  </si>
  <si>
    <t>S100490688</t>
  </si>
  <si>
    <t>SCREW SPINE 4.3X22MM BUTREX</t>
  </si>
  <si>
    <t>S100490689</t>
  </si>
  <si>
    <t>END CAP SPINE 4D 40X16MM X-COR</t>
  </si>
  <si>
    <t>S100490690</t>
  </si>
  <si>
    <t>SCREW SPINE 5.5X25MM POLYAX RE</t>
  </si>
  <si>
    <t>S100490691</t>
  </si>
  <si>
    <t>CAGE SPINE 37-63X16MM TI X-COR</t>
  </si>
  <si>
    <t>S100490693</t>
  </si>
  <si>
    <t>INS TIB 10MM KN LFT 6-9CD PERS</t>
  </si>
  <si>
    <t>S100490694</t>
  </si>
  <si>
    <t>INS ARTIC 10MM KN RT PERSONA</t>
  </si>
  <si>
    <t>S100490695</t>
  </si>
  <si>
    <t>PLATE 13H RT SCAPULA MEDIAL</t>
  </si>
  <si>
    <t>S100490696</t>
  </si>
  <si>
    <t>SPACER SP14X16XX10MM 7D COALIT</t>
  </si>
  <si>
    <t>S100490700</t>
  </si>
  <si>
    <t>DRAIN PENROSE SILIC 18X.25IN</t>
  </si>
  <si>
    <t>S100490701</t>
  </si>
  <si>
    <t>DRAIN PENROSE 18X.5IN SILIC</t>
  </si>
  <si>
    <t>S100490702</t>
  </si>
  <si>
    <t>DRAIN PENROSE 18X1IN SILIC</t>
  </si>
  <si>
    <t>S100490704</t>
  </si>
  <si>
    <t>CAGE SPINE 12X14X9MM 7D</t>
  </si>
  <si>
    <t>S100490705</t>
  </si>
  <si>
    <t>SCREW SPINE 32X3.5MM ALTIUS M-</t>
  </si>
  <si>
    <t>S100490706</t>
  </si>
  <si>
    <t>ANCHOR SUT 2X4.75MM ULTRABRAID</t>
  </si>
  <si>
    <t>S100490713</t>
  </si>
  <si>
    <t>PROBE CANNULA 5CM 22G 4MM TIP</t>
  </si>
  <si>
    <t>S100490714</t>
  </si>
  <si>
    <t>ELECTRODE 5CM 28G THERMOCPLE</t>
  </si>
  <si>
    <t>S100490715</t>
  </si>
  <si>
    <t>HEAD HUM 48X18MM REUNION</t>
  </si>
  <si>
    <t>S100490716</t>
  </si>
  <si>
    <t>PLATE BONE SM ELBOW RIM LONG</t>
  </si>
  <si>
    <t>S100490717</t>
  </si>
  <si>
    <t>SCREW 2.7X18MM ELBOW SS</t>
  </si>
  <si>
    <t>S100490718</t>
  </si>
  <si>
    <t>SCREW 2.7X20MM ELBOW SS</t>
  </si>
  <si>
    <t>S100490719</t>
  </si>
  <si>
    <t>SCREW BONE 2.7X22MM ELBOW SS</t>
  </si>
  <si>
    <t>S100490720</t>
  </si>
  <si>
    <t>SCREW 2.7X14MM SS ELBOW LOCK</t>
  </si>
  <si>
    <t>S100490721</t>
  </si>
  <si>
    <t>SCREW 2.7X12MM SS ELBOW LOCK</t>
  </si>
  <si>
    <t>S100490722</t>
  </si>
  <si>
    <t>KWIRE FIX 110X1MM TROCAR</t>
  </si>
  <si>
    <t>S100490723</t>
  </si>
  <si>
    <t>WASHER ORTHO 4MM ASNISIII</t>
  </si>
  <si>
    <t>S100490724</t>
  </si>
  <si>
    <t>PROBE LASER 27G ILLUM VEKTOR</t>
  </si>
  <si>
    <t>S100490725</t>
  </si>
  <si>
    <t>SCREW SPINE 50X5.5MM EVEREST</t>
  </si>
  <si>
    <t>S100490726</t>
  </si>
  <si>
    <t>TAP SURG 4.5MM EVEREST</t>
  </si>
  <si>
    <t>S100490727</t>
  </si>
  <si>
    <t>PLATE BONE 46MM 2 LEV TRYPTIK2</t>
  </si>
  <si>
    <t>S100490728</t>
  </si>
  <si>
    <t>SCREW CERV 4X16MM SLF TAP</t>
  </si>
  <si>
    <t>S100490729</t>
  </si>
  <si>
    <t>CATH THROMBECT SEPARATOR 90CM</t>
  </si>
  <si>
    <t>S100490730</t>
  </si>
  <si>
    <t>CATH D 50CM ASPIRATION TUBING</t>
  </si>
  <si>
    <t>S100490731</t>
  </si>
  <si>
    <t>ARTICULAR SURFACE 10MM KN RT</t>
  </si>
  <si>
    <t>S100490732</t>
  </si>
  <si>
    <t>ARTICU SURF 11MM KN RT PERSONA</t>
  </si>
  <si>
    <t>S100490733</t>
  </si>
  <si>
    <t>CATH GD 90CM 8FR ID..91IN</t>
  </si>
  <si>
    <t>S100490736</t>
  </si>
  <si>
    <t>CATH ANGIO 5FR 80CM MARINER</t>
  </si>
  <si>
    <t>S100490741</t>
  </si>
  <si>
    <t>ANCHOR SUT 3.5MM KNOTILUS</t>
  </si>
  <si>
    <t>S100490742</t>
  </si>
  <si>
    <t>VALVE AORTIC 23MM EVOLUTPRO &amp;</t>
  </si>
  <si>
    <t>S100490743</t>
  </si>
  <si>
    <t>VALVE AORTIC 26MM EVOLUTPRO &amp;</t>
  </si>
  <si>
    <t>S100490744</t>
  </si>
  <si>
    <t>VALVE AORTIC 29MM EVOLUT PRO &amp;</t>
  </si>
  <si>
    <t>S100490748</t>
  </si>
  <si>
    <t>SPACER SPINE 29X38X14MM 7D</t>
  </si>
  <si>
    <t>S100490749</t>
  </si>
  <si>
    <t>GRAFT STENT 150X32X36MM CAPTI&amp;</t>
  </si>
  <si>
    <t>S100490751</t>
  </si>
  <si>
    <t>CAGE SPINE 9X10X30MM COROENT</t>
  </si>
  <si>
    <t>S100490752</t>
  </si>
  <si>
    <t>SCREW SPINE 3.5X28MM VUEPOINT</t>
  </si>
  <si>
    <t>S100490753</t>
  </si>
  <si>
    <t>PLATE BONE 109MM RT DISTAL 6H</t>
  </si>
  <si>
    <t>S100490754</t>
  </si>
  <si>
    <t>PLATE BONE 109MM LT DISTAL 6H</t>
  </si>
  <si>
    <t>S100490755</t>
  </si>
  <si>
    <t>HEAD FEM -6X36MM 12/14  HIP</t>
  </si>
  <si>
    <t>S100490756</t>
  </si>
  <si>
    <t>SCREW SPINE 15X4.5MM ARCHON</t>
  </si>
  <si>
    <t>S100490758</t>
  </si>
  <si>
    <t>PLATE SPINE 10-18 ADJ ALPINE</t>
  </si>
  <si>
    <t>S100490759</t>
  </si>
  <si>
    <t>PLATE LOCK SPINE 10-18 ALPINE</t>
  </si>
  <si>
    <t>S100490760</t>
  </si>
  <si>
    <t>INS ARTICU 11MM KNEE VIVACIT</t>
  </si>
  <si>
    <t>S100490761</t>
  </si>
  <si>
    <t>SHEATH INTRO 33CM 12FR 4.7X4MM</t>
  </si>
  <si>
    <t>S100490762</t>
  </si>
  <si>
    <t>SHEATH INTRO 33CM 12FR 6.7X6MM</t>
  </si>
  <si>
    <t>S100490763</t>
  </si>
  <si>
    <t>SCREW 6.5X50MM PEDICLE DIPLOM</t>
  </si>
  <si>
    <t>S100490765</t>
  </si>
  <si>
    <t>SPLINT PATIENT-SPECIFIC CMF</t>
  </si>
  <si>
    <t>S100490766</t>
  </si>
  <si>
    <t>IMP NASAL ABSORBABLE LATERA &amp;</t>
  </si>
  <si>
    <t>S100490768</t>
  </si>
  <si>
    <t>SCREW 8X55MM POLYAX ROMEO</t>
  </si>
  <si>
    <t>S100490769</t>
  </si>
  <si>
    <t>BIT DRILL 2MM NEURO STRL</t>
  </si>
  <si>
    <t>S100490774</t>
  </si>
  <si>
    <t>CATH URETERAL 5.8FR 75CM UROMX</t>
  </si>
  <si>
    <t>S100490780</t>
  </si>
  <si>
    <t>SCREW 18X1.5MM HAND STARDRIVE</t>
  </si>
  <si>
    <t>S100490781</t>
  </si>
  <si>
    <t>SCREW 13X2MM HAND STARDRIVE</t>
  </si>
  <si>
    <t>S100490782</t>
  </si>
  <si>
    <t>PLATE  .75MM 3H HAND LOCK</t>
  </si>
  <si>
    <t>S100490783</t>
  </si>
  <si>
    <t>PASSER SUT NEEDLE STRL QUATTRO</t>
  </si>
  <si>
    <t>S100490784</t>
  </si>
  <si>
    <t>ANCHOR SUT 4.5MM 1 ROW QUATTRO</t>
  </si>
  <si>
    <t>S100490785</t>
  </si>
  <si>
    <t>INTRO SHEATH 33CM 14FR DRYSEAL</t>
  </si>
  <si>
    <t>S100490787</t>
  </si>
  <si>
    <t>SUT STRATAFIX 3-0 PS-2 60CM</t>
  </si>
  <si>
    <t>S100490789</t>
  </si>
  <si>
    <t>BASEPLATE SZ8 RT FINNED NONPOR</t>
  </si>
  <si>
    <t>S100490790</t>
  </si>
  <si>
    <t>INS TIB 14MM SZ8 EMPOWR 3D KN</t>
  </si>
  <si>
    <t>S100490792</t>
  </si>
  <si>
    <t>IOL PRESBYOPIA 6MM 15D TECNIS</t>
  </si>
  <si>
    <t>S100490793</t>
  </si>
  <si>
    <t>S100490794</t>
  </si>
  <si>
    <t>CONNECTOR SPINE 2.0 OPeN LIGAP</t>
  </si>
  <si>
    <t>S100490795</t>
  </si>
  <si>
    <t>GRAFT BONE 10MM ILIAC CREST &amp;</t>
  </si>
  <si>
    <t>S100490796</t>
  </si>
  <si>
    <t>SCREW 3X1.7MM CMF SLF DRILL</t>
  </si>
  <si>
    <t>S100490797</t>
  </si>
  <si>
    <t>PLATE BONE 8MM CMF 4H</t>
  </si>
  <si>
    <t>S100490798</t>
  </si>
  <si>
    <t>PLATE BONE L CMF 9H LOCK</t>
  </si>
  <si>
    <t>S100490799</t>
  </si>
  <si>
    <t>INS TIB 10MM 4-5CD PERSONA</t>
  </si>
  <si>
    <t>S100490800</t>
  </si>
  <si>
    <t>CATH ANGIOPL 5X100MM POWERFLEX</t>
  </si>
  <si>
    <t>S100490801</t>
  </si>
  <si>
    <t>IOL ASTIGMATISM 6X13MM 21DIOP</t>
  </si>
  <si>
    <t>S100490802</t>
  </si>
  <si>
    <t>SCREW 12X2.3MM TRAUMAONE</t>
  </si>
  <si>
    <t>S100490803</t>
  </si>
  <si>
    <t>SCREW 14x2.3MM TRAUMAONE</t>
  </si>
  <si>
    <t>S100490804</t>
  </si>
  <si>
    <t>BIT DRILL 1.8X115MM W 26MM STP</t>
  </si>
  <si>
    <t>S100490805</t>
  </si>
  <si>
    <t>SCREW SPINE 55X6.5MM HORIZON</t>
  </si>
  <si>
    <t>S100490807</t>
  </si>
  <si>
    <t>BREAST 195CC SILIC MOD INSPIRA</t>
  </si>
  <si>
    <t>S100490808</t>
  </si>
  <si>
    <t>BREAST 210CC SILIC MOD INSPIRA</t>
  </si>
  <si>
    <t>S100490809</t>
  </si>
  <si>
    <t>BREAST 145CC SILIC LP INSPIRA</t>
  </si>
  <si>
    <t>S100490810</t>
  </si>
  <si>
    <t>BREAST 165CC SILIC LP INSPIRA</t>
  </si>
  <si>
    <t>S100490811</t>
  </si>
  <si>
    <t>BREAST 190CC SILIC LP INSPIRA</t>
  </si>
  <si>
    <t>S100490812</t>
  </si>
  <si>
    <t>BREAST 205CC SILIC LP INSPIRA</t>
  </si>
  <si>
    <t>S100490813</t>
  </si>
  <si>
    <t>BREAST 125CC SILIC LP INSPIRA</t>
  </si>
  <si>
    <t>S100490814</t>
  </si>
  <si>
    <t>BREAST 140CC SILIC LP INSPIRA</t>
  </si>
  <si>
    <t>S100490815</t>
  </si>
  <si>
    <t>BREAST 170CC SILIC LP INSPIRA</t>
  </si>
  <si>
    <t>S100490816</t>
  </si>
  <si>
    <t>BREAST 200CC SILIC LP INSPIRA</t>
  </si>
  <si>
    <t>S100490820</t>
  </si>
  <si>
    <t>CAGE SPINE 4.5X20MM TESERA</t>
  </si>
  <si>
    <t>S100490821</t>
  </si>
  <si>
    <t>CAGE SPINE 34X28MM 12D TESERA</t>
  </si>
  <si>
    <t>S100490822</t>
  </si>
  <si>
    <t>PACK SURGICAL CEMENT MIX TRFR</t>
  </si>
  <si>
    <t>S100490823</t>
  </si>
  <si>
    <t>WIRE FIX ALPS LONG COMPRESSION</t>
  </si>
  <si>
    <t>S100490824</t>
  </si>
  <si>
    <t>IMMOBILIZER KNEE 12IN SNGL PNL</t>
  </si>
  <si>
    <t>S100490825</t>
  </si>
  <si>
    <t>IOL ASTIGMATISM 6X13MM 20D</t>
  </si>
  <si>
    <t>S100490828</t>
  </si>
  <si>
    <t>HANDPC FOR MINERV ABLATION SYS</t>
  </si>
  <si>
    <t>S100490829</t>
  </si>
  <si>
    <t>IOL PRESBYOPIA 6X13MM +5D</t>
  </si>
  <si>
    <t>S100490830</t>
  </si>
  <si>
    <t>PLATE BONE 140MM TRUELOK</t>
  </si>
  <si>
    <t>S100490831</t>
  </si>
  <si>
    <t>FIX EXT PIN HALF 180X4MM TRULK</t>
  </si>
  <si>
    <t>S100490832</t>
  </si>
  <si>
    <t>FIX EXT STRUT 114-184MM TELESC</t>
  </si>
  <si>
    <t>S100490833</t>
  </si>
  <si>
    <t>FIX EXT STRUT 158-318MM TL-HEX</t>
  </si>
  <si>
    <t>S100490837</t>
  </si>
  <si>
    <t>DRESSING ANTIMICROB 2X3IN</t>
  </si>
  <si>
    <t>S100490839</t>
  </si>
  <si>
    <t>STEM FEM 150X14MM 130D HIP</t>
  </si>
  <si>
    <t>S100490840</t>
  </si>
  <si>
    <t>BIT DRILL 16X1.6MM MAXLOCK</t>
  </si>
  <si>
    <t>S100490842</t>
  </si>
  <si>
    <t>RING ACETAB 50MM HIP TRILOGY</t>
  </si>
  <si>
    <t>S100490843</t>
  </si>
  <si>
    <t>GRAFT BONE LT ANKLE TALUS &amp;</t>
  </si>
  <si>
    <t>S100490844</t>
  </si>
  <si>
    <t>COLLAR EXTRICATN 5.25X10-13IN</t>
  </si>
  <si>
    <t>S100490845</t>
  </si>
  <si>
    <t>IOL POSTERIOR 6X13MM-2D ACRYSF</t>
  </si>
  <si>
    <t>S100490848</t>
  </si>
  <si>
    <t>CATH ANGIOPLASTY ARMADA 18  6.</t>
  </si>
  <si>
    <t>S100490849</t>
  </si>
  <si>
    <t>SHELL ACET 54MM 3H HEMISPHER</t>
  </si>
  <si>
    <t>S100490850</t>
  </si>
  <si>
    <t>LINER ACET MP8 NEUT HXE-PLUS</t>
  </si>
  <si>
    <t>S100490851</t>
  </si>
  <si>
    <t>STEM FEM SZ7 HIP P2 COATING</t>
  </si>
  <si>
    <t>S100490852</t>
  </si>
  <si>
    <t>HEAD FEM -4 36MM HIP BIOLOX</t>
  </si>
  <si>
    <t>S100490853</t>
  </si>
  <si>
    <t>STEM FEM SZ11 HIP STD P2 COAT</t>
  </si>
  <si>
    <t>S100490854</t>
  </si>
  <si>
    <t>SHELL BIPOLAR 44X28MM MOD</t>
  </si>
  <si>
    <t>S100490855</t>
  </si>
  <si>
    <t>BIT DRILL 2.4X12MM SNGL USE</t>
  </si>
  <si>
    <t>S100490856</t>
  </si>
  <si>
    <t>PLATE CERV 34MM 2-LVL 6H ANT</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</si>
  <si>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</si>
  <si>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</si>
  <si>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</si>
  <si>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</si>
  <si>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</si>
  <si>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</si>
  <si>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</si>
  <si>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</si>
  <si>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</si>
  <si>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</si>
  <si>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S100490872</t>
  </si>
  <si>
    <t>IOL POSTERIOR 6X13MM+5D SOFLEX</t>
  </si>
  <si>
    <t>S100490873</t>
  </si>
  <si>
    <t>IOL POSTERIOR 6X13MM+5.5D SFLX</t>
  </si>
  <si>
    <t>S100490874</t>
  </si>
  <si>
    <t>CANNULA ELECTROTHER 10CM 10MM</t>
  </si>
  <si>
    <t>S100490876</t>
  </si>
  <si>
    <t>CANNULA ELECTROTHER 15CM 10MM</t>
  </si>
  <si>
    <t>S100490877</t>
  </si>
  <si>
    <t>FIX EXT CLAMP MULTIPIN LNGTHNR</t>
  </si>
  <si>
    <t>S100490881</t>
  </si>
  <si>
    <t>PLATE SPINE SZ10 4H DECADE</t>
  </si>
  <si>
    <t>S100490882</t>
  </si>
  <si>
    <t>BOLT SPINE 40X5MM XLIF DECADE</t>
  </si>
  <si>
    <t>S100490883</t>
  </si>
  <si>
    <t>KNIFE ELECTROSURGL230X4.5CM</t>
  </si>
  <si>
    <t>S100490886</t>
  </si>
  <si>
    <t>CATH INTRAVEN 6ML/SEC 2.25IN</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</si>
  <si>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</si>
  <si>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</si>
  <si>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</si>
  <si>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</si>
  <si>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</si>
  <si>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</si>
  <si>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</si>
  <si>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</si>
  <si>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</si>
  <si>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</si>
  <si>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S100490893</t>
  </si>
  <si>
    <t>REAMER MEDULLARY 7MM FLEXIBLE</t>
  </si>
  <si>
    <t>S100490894</t>
  </si>
  <si>
    <t>FIX EXT PLATE 140MM FOOT</t>
  </si>
  <si>
    <t>S100490895</t>
  </si>
  <si>
    <t>FIX EXT RING OVAL 3/4 140MM</t>
  </si>
  <si>
    <t>S100490896</t>
  </si>
  <si>
    <t>FIX EXT POST 4-HOLE MALE</t>
  </si>
  <si>
    <t>S100490897</t>
  </si>
  <si>
    <t>FIX EXT POST 5-HOLE MALE</t>
  </si>
  <si>
    <t>S100490898</t>
  </si>
  <si>
    <t>SCREW 2.7X13MM LOCKING</t>
  </si>
  <si>
    <t>S100490899</t>
  </si>
  <si>
    <t>SCREW 4.2X46MM NON LOCKING</t>
  </si>
  <si>
    <t>S100490900</t>
  </si>
  <si>
    <t>SCREW 4X50MM HEADED LONG THRD</t>
  </si>
  <si>
    <t>S100490901</t>
  </si>
  <si>
    <t>PLATE BONE 11H LFT FIBULA</t>
  </si>
  <si>
    <t>S100490902</t>
  </si>
  <si>
    <t>SCREW 4X42MM HEADED LNG THRD</t>
  </si>
  <si>
    <t>S100490903</t>
  </si>
  <si>
    <t>SURF ARTICU 3-5 10MM KN PERSON</t>
  </si>
  <si>
    <t>S100490904</t>
  </si>
  <si>
    <t>STEM FEM SZ6 HIP 132D PRESSFIT</t>
  </si>
  <si>
    <t>S100490906</t>
  </si>
  <si>
    <t>SPACER SPINE 26X35X18MM 12D</t>
  </si>
  <si>
    <t>S100490908</t>
  </si>
  <si>
    <t>GRAFT BONE 10ML CORTIC DEMIN &amp;</t>
  </si>
  <si>
    <t>S100490909</t>
  </si>
  <si>
    <t>CAGE SPINE 21/24X10X10-14MM</t>
  </si>
  <si>
    <t>S100490910</t>
  </si>
  <si>
    <t>SHELL ACETAB 50MM 3H LEGEND</t>
  </si>
  <si>
    <t>S100490911</t>
  </si>
  <si>
    <t>HEAD FEM -3X32MM 12/14 HIP</t>
  </si>
  <si>
    <t>S100490912</t>
  </si>
  <si>
    <t>NAIL INTRAMED 130D 6400X12MM</t>
  </si>
  <si>
    <t>S100490920</t>
  </si>
  <si>
    <t>NAIL INTRAMED 400X12MM 130D</t>
  </si>
  <si>
    <t>S100490921</t>
  </si>
  <si>
    <t>PLATE BONE 198X4MM 12H LFT</t>
  </si>
  <si>
    <t>S100490922</t>
  </si>
  <si>
    <t>TIP MRKR FOR CORNEAL ROBOMRKR</t>
  </si>
  <si>
    <t>S100490923</t>
  </si>
  <si>
    <t>PLATE BONE 74MM 4H FIBULA</t>
  </si>
  <si>
    <t>S100490924</t>
  </si>
  <si>
    <t>DRILL SURG 2MM QCK RELEASE</t>
  </si>
  <si>
    <t>S100490925</t>
  </si>
  <si>
    <t>DRILL SURG 2.8MM QCK RELEASE</t>
  </si>
  <si>
    <t>S100490926</t>
  </si>
  <si>
    <t>PLATE BONE 6H 1.5MM NEUROIII</t>
  </si>
  <si>
    <t>S100490927</t>
  </si>
  <si>
    <t>PATCH DURAL 5X4IN DURAMATRIX &amp;</t>
  </si>
  <si>
    <t>S100490928</t>
  </si>
  <si>
    <t>SPACER SPINE 25X32X10.5-8.7MM</t>
  </si>
  <si>
    <t>S100490929</t>
  </si>
  <si>
    <t>SPACER SPINE 15X7MM 18D SYNFIX</t>
  </si>
  <si>
    <t>S100490930</t>
  </si>
  <si>
    <t>IOL PRESBYOPIA 6X13MM +20D</t>
  </si>
  <si>
    <t>S100490932</t>
  </si>
  <si>
    <t>IOL POSTERIOR 6X13.5MM -5.5D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</si>
  <si>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</si>
  <si>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</si>
  <si>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</si>
  <si>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</si>
  <si>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</si>
  <si>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</si>
  <si>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</si>
  <si>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</si>
  <si>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</si>
  <si>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</si>
  <si>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S100490938</t>
  </si>
  <si>
    <t>PIN FIX TEMP SMOOTH</t>
  </si>
  <si>
    <t>S100490939</t>
  </si>
  <si>
    <t>SCREW SPINE 14X4MM SLF TAP</t>
  </si>
  <si>
    <t>S100490940</t>
  </si>
  <si>
    <t>STENT PANCREATIC 6CM 4FR ZIMM</t>
  </si>
  <si>
    <t>S100490941</t>
  </si>
  <si>
    <t>STENT PANCREATIC 8CM 4FR ZIMM</t>
  </si>
  <si>
    <t>S100490942</t>
  </si>
  <si>
    <t>STENT PANCREATIC 10CM 4FR ZIMM</t>
  </si>
  <si>
    <t>S100490944</t>
  </si>
  <si>
    <t>INS ARTICU SZ 1-2 RT JOURNEYII</t>
  </si>
  <si>
    <t>S100490960</t>
  </si>
  <si>
    <t>ALLOGRAFT DERMIS 6CM CORTIVA</t>
  </si>
  <si>
    <t>S100490961</t>
  </si>
  <si>
    <t>BLADE SHAVER 12CM 4MM ROTATABE</t>
  </si>
  <si>
    <t>S100490963</t>
  </si>
  <si>
    <t>INS TIB 16MM SZ 6-9GH PERSONA</t>
  </si>
  <si>
    <t>S100490964</t>
  </si>
  <si>
    <t>INS ARTICU 14MM SZ6-9 G-H KNEE</t>
  </si>
  <si>
    <t>S100490965</t>
  </si>
  <si>
    <t>SURFACE ARTICU 12MM SZ 6-9 CD</t>
  </si>
  <si>
    <t>S100490967</t>
  </si>
  <si>
    <t>SUT STRATAFIX 30CM 0MH SPIRAL</t>
  </si>
  <si>
    <t>S100490968</t>
  </si>
  <si>
    <t>SUT STRATAFIX 7CM 4-0 FS-2</t>
  </si>
  <si>
    <t>S100490969</t>
  </si>
  <si>
    <t>GRAFT BONE 10X1X8CM DBM GRAFTN</t>
  </si>
  <si>
    <t>S100490970</t>
  </si>
  <si>
    <t>FIX EXT BAR 175X11MM XTRAFIX</t>
  </si>
  <si>
    <t>S100490972</t>
  </si>
  <si>
    <t>COLLAR CERV MED 13-16X5.25IN</t>
  </si>
  <si>
    <t>S100490973</t>
  </si>
  <si>
    <t>PLATE BONE .1MM LRG  4H KLS</t>
  </si>
  <si>
    <t>S100490974</t>
  </si>
  <si>
    <t>SCREW 12X3MM STERNUM SLF TAP</t>
  </si>
  <si>
    <t>S100490975</t>
  </si>
  <si>
    <t>SCREW 10X3MM STERNUM SLF TAP</t>
  </si>
  <si>
    <t>S100490976</t>
  </si>
  <si>
    <t>CATH BAL OCCLU 10X3MM TRANSFRM</t>
  </si>
  <si>
    <t>S100490977</t>
  </si>
  <si>
    <t>CATH BAL OCCLU 15X5MM TRANSFRM</t>
  </si>
  <si>
    <t>S100490978</t>
  </si>
  <si>
    <t>CATH BAL OCCLU 10X7X.053MM</t>
  </si>
  <si>
    <t>S100490980</t>
  </si>
  <si>
    <t>ROD SPINE 6X75MM CURVED LNK</t>
  </si>
  <si>
    <t>S100490982</t>
  </si>
  <si>
    <t>PLATE .8MM HAND METACARPAL</t>
  </si>
  <si>
    <t>S100490983</t>
  </si>
  <si>
    <t>SCREW 7X1.5MM HAND HEXALOBE</t>
  </si>
  <si>
    <t>S100490984</t>
  </si>
  <si>
    <t>SCREW 12X1.5MM HAND HEXALOBE</t>
  </si>
  <si>
    <t>S100490985</t>
  </si>
  <si>
    <t>SCREW 8X1.5MM HAND HEXALOBE</t>
  </si>
  <si>
    <t>S100490986</t>
  </si>
  <si>
    <t>TACK ORTHO.04IN HAND PLATE</t>
  </si>
  <si>
    <t>S100490987</t>
  </si>
  <si>
    <t>DRILL SURG 3.5X1.1MM MINI</t>
  </si>
  <si>
    <t>S100490988</t>
  </si>
  <si>
    <t>TIP SCREWDRIVER T6 STICK</t>
  </si>
  <si>
    <t>S100490993</t>
  </si>
  <si>
    <t>S100490994</t>
  </si>
  <si>
    <t>GRAFT CV PATCH 6X2IN HEMASHLD</t>
  </si>
  <si>
    <t>S100490995</t>
  </si>
  <si>
    <t>SCREW 6X1.3MM HAND STARDRIVE</t>
  </si>
  <si>
    <t>S100490996</t>
  </si>
  <si>
    <t>SCREW 14X1.3MM STARDRIVE</t>
  </si>
  <si>
    <t>S100490997</t>
  </si>
  <si>
    <t>SCREW 15X1.3MM STARDRIVE</t>
  </si>
  <si>
    <t>S100490998</t>
  </si>
  <si>
    <t>SCREW 11X1.3MM CORTEX STARDRV</t>
  </si>
  <si>
    <t>S100490999</t>
  </si>
  <si>
    <t>SCREW 13X1.3MM CORTEX STARDRV</t>
  </si>
  <si>
    <t>S100491000</t>
  </si>
  <si>
    <t>SCREW 14X1.3MM CORTEX STARDRV</t>
  </si>
  <si>
    <t>S100491001</t>
  </si>
  <si>
    <t>SCREW 15X1.3MM CORTEX STARDRV</t>
  </si>
  <si>
    <t>S100491002</t>
  </si>
  <si>
    <t>PLATE BONE 2MM STP T10 LAPIDUS</t>
  </si>
  <si>
    <t>S100491003</t>
  </si>
  <si>
    <t>SCREW 32X3.5MM NSTRL VARIAX</t>
  </si>
  <si>
    <t>S100491004</t>
  </si>
  <si>
    <t>NEEDLE SMART TIP 3X6.9 3-PRONG</t>
  </si>
  <si>
    <t>S100491005</t>
  </si>
  <si>
    <t>CARTRIDGE FOR SMART TIP</t>
  </si>
  <si>
    <t>S100491010</t>
  </si>
  <si>
    <t>SHEARS COAG ULTRAS 9CM HARMONC</t>
  </si>
  <si>
    <t>S100491011</t>
  </si>
  <si>
    <t>CAGE SPINE 34X24X10MM 4D</t>
  </si>
  <si>
    <t>S100491012</t>
  </si>
  <si>
    <t>SHELL ACETAB 54MM 3H LEGEND</t>
  </si>
  <si>
    <t>S100491013</t>
  </si>
  <si>
    <t>CATH DRAIN 18CM 6FR UREFLEX</t>
  </si>
  <si>
    <t>S100491014</t>
  </si>
  <si>
    <t>CATH DRAIN 21CM 8FR UREFLEX</t>
  </si>
  <si>
    <t>S100491015</t>
  </si>
  <si>
    <t>CATH DRAIN 21CM 10FR HYDROPHIL</t>
  </si>
  <si>
    <t>S100491016</t>
  </si>
  <si>
    <t>CATH DRAIN 20CM 12FR HYDROPHIL</t>
  </si>
  <si>
    <t>S100491017</t>
  </si>
  <si>
    <t>CATH DRAIN 21CM 14FR HYDROPHIL</t>
  </si>
  <si>
    <t>S100491018</t>
  </si>
  <si>
    <t>CATH DRAIN 21CM 16FR HYDROPHIL</t>
  </si>
  <si>
    <t>S100491019</t>
  </si>
  <si>
    <t>CATH DRAIN 28CM 8FR NEPHR-CATH</t>
  </si>
  <si>
    <t>S100491020</t>
  </si>
  <si>
    <t>CATH NEPH 28CM 10FR UREFLEX</t>
  </si>
  <si>
    <t>S100491021</t>
  </si>
  <si>
    <t>CATH NEPHRO 27CM 12FR UREFLEX</t>
  </si>
  <si>
    <t>S100491022</t>
  </si>
  <si>
    <t>CATH NEPHRO 28CM 14FR UREFLEX</t>
  </si>
  <si>
    <t>S100491023</t>
  </si>
  <si>
    <t>CATH DRAIN 40CM 8FR PIGTAIL</t>
  </si>
  <si>
    <t>S100491024</t>
  </si>
  <si>
    <t>CATH DRAIN 40CM 10FR PIGTAIL</t>
  </si>
  <si>
    <t>S100491025</t>
  </si>
  <si>
    <t>CATH DRAIN 40CM 12FR BILIARY H</t>
  </si>
  <si>
    <t>S100491026</t>
  </si>
  <si>
    <t>CATH DRAIN 40CM 14FR BILIARY H</t>
  </si>
  <si>
    <t>S100491027</t>
  </si>
  <si>
    <t>CATH DRAIN 40CM 16FR UREFLEX</t>
  </si>
  <si>
    <t>S100491028</t>
  </si>
  <si>
    <t>BAG DRAIN 36IN 600ML TRU-CLOSE</t>
  </si>
  <si>
    <t>S100491029</t>
  </si>
  <si>
    <t>DRAIN TUBE CATH CONNECT 600ML</t>
  </si>
  <si>
    <t>S100491030</t>
  </si>
  <si>
    <t>FIX EXT FRAME 180MM ANKLE SALV</t>
  </si>
  <si>
    <t>S100491031</t>
  </si>
  <si>
    <t>DRILL TWIST 30X2MM SPEEDGUIDE</t>
  </si>
  <si>
    <t>S100491032</t>
  </si>
  <si>
    <t>SCREW 18X2.4MM T8 VARIAX</t>
  </si>
  <si>
    <t>S100491033</t>
  </si>
  <si>
    <t>SCREW 20X2.4MM VARIAX</t>
  </si>
  <si>
    <t>S100491034</t>
  </si>
  <si>
    <t>SCREW 24X2.4MM T8 VARIAX</t>
  </si>
  <si>
    <t>S100491035</t>
  </si>
  <si>
    <t>SCREW 30X3.6MM T8 ANCHORAGE</t>
  </si>
  <si>
    <t>S100491036</t>
  </si>
  <si>
    <t>PLATE BONE LFT POLYAX LAPIDUS</t>
  </si>
  <si>
    <t>S100491037</t>
  </si>
  <si>
    <t>SCREW 12X2.4MM T8 VARIAX</t>
  </si>
  <si>
    <t>S100491038</t>
  </si>
  <si>
    <t>SCREW 14X2.4MM VARIAX</t>
  </si>
  <si>
    <t>S100491039</t>
  </si>
  <si>
    <t>SCREW 16X2.4MM VARIAX</t>
  </si>
  <si>
    <t>S100491040</t>
  </si>
  <si>
    <t>SCREW 6X1.7MM CRANIOMAXOF</t>
  </si>
  <si>
    <t>S100491041</t>
  </si>
  <si>
    <t>TAP SURG 2.4MM SCREW INSTRUMNT</t>
  </si>
  <si>
    <t>S100491042</t>
  </si>
  <si>
    <t>SCREW SPINE 16X4.5MM VUEPOINT</t>
  </si>
  <si>
    <t>S100491043</t>
  </si>
  <si>
    <t>SCREW SPINE 30X6.5MM MULTIAX</t>
  </si>
  <si>
    <t>S100491047</t>
  </si>
  <si>
    <t>PLUG VASC OCCLUSION 7MM MICRO&amp;</t>
  </si>
  <si>
    <t>S100491048</t>
  </si>
  <si>
    <t>PLUG VASC OCCLUSION 9MM MICRO&amp;</t>
  </si>
  <si>
    <t>S100491049</t>
  </si>
  <si>
    <t>INS ARTICU 10-12 GH 10MM KNEE</t>
  </si>
  <si>
    <t>S100491053</t>
  </si>
  <si>
    <t>SUT PROLENE 30IN 7-0 BV175-8</t>
  </si>
  <si>
    <t>S100491055</t>
  </si>
  <si>
    <t>SCREW SPINE 6.5X45MM PEDICLE</t>
  </si>
  <si>
    <t>S100491056</t>
  </si>
  <si>
    <t>SCREW SPINE 6.5X30MM PEDICLE</t>
  </si>
  <si>
    <t>S100491057</t>
  </si>
  <si>
    <t>ROD SPINE LORDO 90X220MM FORTR</t>
  </si>
  <si>
    <t>S100491058</t>
  </si>
  <si>
    <t>RECHARGER NEUROSTIM 2.2X2.2</t>
  </si>
  <si>
    <t>S100491059</t>
  </si>
  <si>
    <t>NEUROSTIM GEN 2-250HZ 2.2X.4IN</t>
  </si>
  <si>
    <t>S100491060</t>
  </si>
  <si>
    <t>INTRO SHEATH 13CM 8.5FR PRELUD</t>
  </si>
  <si>
    <t>S100491065</t>
  </si>
  <si>
    <t>PLATE BONE HUM 5H SUTUREPLATE</t>
  </si>
  <si>
    <t>S100491070</t>
  </si>
  <si>
    <t>SCREW 10X3MM ANKLE TIGHTROPE</t>
  </si>
  <si>
    <t>S100491095</t>
  </si>
  <si>
    <t>ELECTRODE DEFIB 10FT MULT LDWR</t>
  </si>
  <si>
    <t>S100491096</t>
  </si>
  <si>
    <t>GRAFT CV 12MM 22X25/13CM VSCTK</t>
  </si>
  <si>
    <t>S100491098</t>
  </si>
  <si>
    <t>CATH ANGIOPL 2.5X220MM SLEEK</t>
  </si>
  <si>
    <t>S100491099</t>
  </si>
  <si>
    <t>CATH ANGIOPL 4X150MM SLEEK</t>
  </si>
  <si>
    <t>S100491100</t>
  </si>
  <si>
    <t>CATH ANGIOPL 4X220MM SLEEK</t>
  </si>
  <si>
    <t>S100491101</t>
  </si>
  <si>
    <t>SCREW SPINE 40X7.5MM RELINE</t>
  </si>
  <si>
    <t>S100491102</t>
  </si>
  <si>
    <t>SCREW SPINE 45X7.5MM RELINE</t>
  </si>
  <si>
    <t>S100491103</t>
  </si>
  <si>
    <t>EXT STEM 130X175X19MM NEXGEN</t>
  </si>
  <si>
    <t>S100491104</t>
  </si>
  <si>
    <t>PLATE BONE 123MM 9H 4MM AXSOS</t>
  </si>
  <si>
    <t>S100491105</t>
  </si>
  <si>
    <t>SCREW 34X4MM FEMUR ASNISIII</t>
  </si>
  <si>
    <t>S100491107</t>
  </si>
  <si>
    <t>NAIL INTRAMED 360X14MM 130D</t>
  </si>
  <si>
    <t>S100491108</t>
  </si>
  <si>
    <t>CATH BAL 150CM 280MM 3.6-2.8FR</t>
  </si>
  <si>
    <t>S100491112</t>
  </si>
  <si>
    <t>INS TIB 10MM SZ6 3D VIVACIT</t>
  </si>
  <si>
    <t>S100491113</t>
  </si>
  <si>
    <t>BREAST 380CC SILIC INSPIRA</t>
  </si>
  <si>
    <t>S100491114</t>
  </si>
  <si>
    <t>PLATE BONE SPINE 36MM LEV3</t>
  </si>
  <si>
    <t>S100491115</t>
  </si>
  <si>
    <t>HEAD FEM 36X+9MM 11/13 TAPER</t>
  </si>
  <si>
    <t>S100491117</t>
  </si>
  <si>
    <t>PLATE SHUNT BURR HOLE CVR 20MM</t>
  </si>
  <si>
    <t>S100491118</t>
  </si>
  <si>
    <t>PLATE BONE 1.5MM 2X2H MESH</t>
  </si>
  <si>
    <t>S100491119</t>
  </si>
  <si>
    <t>PLATE BONE H .6MM 5.7CM MESH</t>
  </si>
  <si>
    <t>S100491120</t>
  </si>
  <si>
    <t>NAIL INTRAMED 450X2.5MM FLEX</t>
  </si>
  <si>
    <t>S100491124</t>
  </si>
  <si>
    <t>STEM FEM 48.5X195X172MM 135D</t>
  </si>
  <si>
    <t>S100491125</t>
  </si>
  <si>
    <t>BLADE SCALPEL #67 STRL DISP SS</t>
  </si>
  <si>
    <t>S100491126</t>
  </si>
  <si>
    <t>BLADE SCALPEL #62 DISP SS MINI</t>
  </si>
  <si>
    <t>S100491129</t>
  </si>
  <si>
    <t>BIT DRILL 46X1.3MM GLIDNG HOLE</t>
  </si>
  <si>
    <t>S100491130</t>
  </si>
  <si>
    <t>BIT DRILL 55X1.3MM J LATCH</t>
  </si>
  <si>
    <t>S100491131</t>
  </si>
  <si>
    <t>BIT DRILL 60X1.3MM GLIDE HOLE</t>
  </si>
  <si>
    <t>S100491132</t>
  </si>
  <si>
    <t>BIT DRILL 61X1.3MM THRD HOLE</t>
  </si>
  <si>
    <t>S100491136</t>
  </si>
  <si>
    <t>NAIL INTRAMED 420X10MM TIB</t>
  </si>
  <si>
    <t>S100491137</t>
  </si>
  <si>
    <t>STEM FEM SZ6 12/14 TAPR DUOFIX</t>
  </si>
  <si>
    <t>S100491138</t>
  </si>
  <si>
    <t>STEM FEM SZ3 12/14 TAPR DUOFIX</t>
  </si>
  <si>
    <t>S100491139</t>
  </si>
  <si>
    <t>SURFACE ARTIC 10MM 6-9 CD KN</t>
  </si>
  <si>
    <t>S100491140</t>
  </si>
  <si>
    <t>COIL EMB 2CM 2MM .018IN AZUR</t>
  </si>
  <si>
    <t>S100491141</t>
  </si>
  <si>
    <t>COIL EMB 4CM 2MM .018IN AZUR</t>
  </si>
  <si>
    <t>S100491142</t>
  </si>
  <si>
    <t>COIL EMB 4CM 3MM .018IN AZUR</t>
  </si>
  <si>
    <t>S100491143</t>
  </si>
  <si>
    <t>COIL EMB 8CM 3MM .018IN AZUR</t>
  </si>
  <si>
    <t>S100491144</t>
  </si>
  <si>
    <t>IMP PATELLA 29X6MM ITOTAL</t>
  </si>
  <si>
    <t>S100491145</t>
  </si>
  <si>
    <t>CAGE CERV 12X14X8MM 4D ANCHOR</t>
  </si>
  <si>
    <t>S100491146</t>
  </si>
  <si>
    <t>SCREW SPINE 7X80MM ROMEO</t>
  </si>
  <si>
    <t>S100491147</t>
  </si>
  <si>
    <t>IOL ASTIGMATISM 6X13MM 31D</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</si>
  <si>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</si>
  <si>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</si>
  <si>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</si>
  <si>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</si>
  <si>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</si>
  <si>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</si>
  <si>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</si>
  <si>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</si>
  <si>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</si>
  <si>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</si>
  <si>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</si>
  <si>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</si>
  <si>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S100491155</t>
  </si>
  <si>
    <t>SCREW 46X3.5X6MM CORTEX</t>
  </si>
  <si>
    <t>S100491156</t>
  </si>
  <si>
    <t>OBTURATOR LAP 12MM STRL VISTA</t>
  </si>
  <si>
    <t>S100491157</t>
  </si>
  <si>
    <t>IOL PRESBYOPIA 13X6MM +23D</t>
  </si>
  <si>
    <t>S100491158</t>
  </si>
  <si>
    <t>STEM FEM SZ8 KN RT EMPOWR</t>
  </si>
  <si>
    <t>S100491159</t>
  </si>
  <si>
    <t>BREAST IMP 220CC SILI INSPIRA</t>
  </si>
  <si>
    <t>S100491160</t>
  </si>
  <si>
    <t>BREAST IMP 235CC SILI INSPIRA</t>
  </si>
  <si>
    <t>S100491161</t>
  </si>
  <si>
    <t>BREAST IMP 250CC SILI INSPIRA</t>
  </si>
  <si>
    <t>S100491162</t>
  </si>
  <si>
    <t>SCREW SPINE 26X3.5MM VUEPOINT</t>
  </si>
  <si>
    <t>S100491163</t>
  </si>
  <si>
    <t>CAGE LUMBAR 12X21X60 JULIET</t>
  </si>
  <si>
    <t>S100491164</t>
  </si>
  <si>
    <t>IOL PRESBYOPIA 6X13MM +11.5D</t>
  </si>
  <si>
    <t>S100491165</t>
  </si>
  <si>
    <t>KIT PROBE ELECTROTHE 15MM 17GA</t>
  </si>
  <si>
    <t>S100491166</t>
  </si>
  <si>
    <t>BLADE HELICIAL 115X10.35MM FEM</t>
  </si>
  <si>
    <t>S100491169</t>
  </si>
  <si>
    <t>DISSECTOR ENDO 5MM RT ANGLED</t>
  </si>
  <si>
    <t>S100491170</t>
  </si>
  <si>
    <t>GRASPER SURG 10MM RT ANGLE</t>
  </si>
  <si>
    <t>S100491171</t>
  </si>
  <si>
    <t>GRASPER SURG 1.167IN 5MM</t>
  </si>
  <si>
    <t>S100491172</t>
  </si>
  <si>
    <t>GRASPER LAP 42X5MM FENESTRATE</t>
  </si>
  <si>
    <t>S100491173</t>
  </si>
  <si>
    <t>GRASPER LAP 22.6X5MM DISP</t>
  </si>
  <si>
    <t>S100491174</t>
  </si>
  <si>
    <t>GRASPER LAP 25.9X5MM RAPTOR</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</si>
  <si>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</si>
  <si>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</si>
  <si>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</si>
  <si>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</si>
  <si>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</si>
  <si>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</si>
  <si>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</si>
  <si>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</si>
  <si>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</si>
  <si>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</si>
  <si>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S100491184</t>
  </si>
  <si>
    <t>PIN TROCAR 2.4MM STEINMANN</t>
  </si>
  <si>
    <t>S100491185</t>
  </si>
  <si>
    <t>PIN EXCHANGE 500MM TRICOR</t>
  </si>
  <si>
    <t>S100491186</t>
  </si>
  <si>
    <t>SCREW 12.5X65MM CANN TRICOR</t>
  </si>
  <si>
    <t>S100491187</t>
  </si>
  <si>
    <t>SCREW 12.5X70MM CANN TRICOR</t>
  </si>
  <si>
    <t>S100491188</t>
  </si>
  <si>
    <t>SCREW 7X70MM CANN TRICOR</t>
  </si>
  <si>
    <t>S100491189</t>
  </si>
  <si>
    <t>WASHER 13MM TRICOR</t>
  </si>
  <si>
    <t>S100491191</t>
  </si>
  <si>
    <t>BASEPLATE TIB SZ5 KN EMPOWR</t>
  </si>
  <si>
    <t>S100491192</t>
  </si>
  <si>
    <t>INS TIB SZ5 14MM KN VIVACIT-E</t>
  </si>
  <si>
    <t>S100491193</t>
  </si>
  <si>
    <t>INS ARTICU SZ5 10MM EMPOWR E+</t>
  </si>
  <si>
    <t>S100491196</t>
  </si>
  <si>
    <t>GRAFT BONE 2.3X19MM HAMMERTOE&amp;</t>
  </si>
  <si>
    <t>S100491197</t>
  </si>
  <si>
    <t>KWIRE 1.1X150MM</t>
  </si>
  <si>
    <t>S100491198</t>
  </si>
  <si>
    <t>BIT DRILL 2.15MM CANN</t>
  </si>
  <si>
    <t>S100491199</t>
  </si>
  <si>
    <t>SCREW SPINE 6X45MM 25D ROMEO</t>
  </si>
  <si>
    <t>S100491200</t>
  </si>
  <si>
    <t>SCREW SPINE 5X45MM 25D ROMEO</t>
  </si>
  <si>
    <t>S100491201</t>
  </si>
  <si>
    <t>PLATE BONE X-SM 0D GORILLA</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</si>
  <si>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</si>
  <si>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</si>
  <si>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</si>
  <si>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</si>
  <si>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</si>
  <si>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</si>
  <si>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</si>
  <si>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</si>
  <si>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</si>
  <si>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</si>
  <si>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</si>
  <si>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</si>
  <si>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</si>
  <si>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KIT PROBE EP RF STRL COOLIEF</t>
  </si>
  <si>
    <t>S100491210</t>
  </si>
  <si>
    <t>PEG FIX 20X2.7MM TI GEMINUS</t>
  </si>
  <si>
    <t>S100491211</t>
  </si>
  <si>
    <t>PEG FIX 22X2.7MM TI GEMINUS</t>
  </si>
  <si>
    <t>S100491212</t>
  </si>
  <si>
    <t>KIT RETRACTOR LIGHTED RADIALUX</t>
  </si>
  <si>
    <t>S100491213</t>
  </si>
  <si>
    <t>STEM FEM EXT 125X20X15.5MM KN</t>
  </si>
  <si>
    <t>S100491220</t>
  </si>
  <si>
    <t>COMP TTL SHLDR CAP SIMPLICITI</t>
  </si>
  <si>
    <t>S100491221</t>
  </si>
  <si>
    <t>AUG TIB SZB KN CONE LFT MED</t>
  </si>
  <si>
    <t>S100491222</t>
  </si>
  <si>
    <t>AUG TIB SZ2 5MM HLF BLCK WDG</t>
  </si>
  <si>
    <t>S100491223</t>
  </si>
  <si>
    <t>SCREW SPINE 17X4MM ZEVO</t>
  </si>
  <si>
    <t>S100491224</t>
  </si>
  <si>
    <t>LSO SAG-CORO CNTL ABD PREFAB</t>
  </si>
  <si>
    <t>L0650</t>
  </si>
  <si>
    <t>S100491225</t>
  </si>
  <si>
    <t>SCREW 12X3MM FOOT ANGLE TI</t>
  </si>
  <si>
    <t>S100491226</t>
  </si>
  <si>
    <t>BIT DRILL OD2.4MM GII</t>
  </si>
  <si>
    <t>S100491232</t>
  </si>
  <si>
    <t>TEMPLATE BENDING 32H 2ANG</t>
  </si>
  <si>
    <t>S100491233</t>
  </si>
  <si>
    <t>PLATE BONE 110D 4H CRANIAL</t>
  </si>
  <si>
    <t>S100491234</t>
  </si>
  <si>
    <t>SCREW 40X4MM TI ASNIS III</t>
  </si>
  <si>
    <t>S100491235</t>
  </si>
  <si>
    <t>SPACER SPINE 25X8X7MM 4D</t>
  </si>
  <si>
    <t>S100491236</t>
  </si>
  <si>
    <t>TAP SPINE SURG 4.5MM MOD XIA 3</t>
  </si>
  <si>
    <t>S100491237</t>
  </si>
  <si>
    <t>CABLE ORTHO FIX STERNUM ZIPFIX</t>
  </si>
  <si>
    <t>S100491238</t>
  </si>
  <si>
    <t>SCREW 4X1.7MM CF NEURO III</t>
  </si>
  <si>
    <t>S100491239</t>
  </si>
  <si>
    <t>SCREW SPINE 4X35MM EVEREST</t>
  </si>
  <si>
    <t>S100491240</t>
  </si>
  <si>
    <t>SCREW SPINE 4X30MM EVEREST</t>
  </si>
  <si>
    <t>S100491241</t>
  </si>
  <si>
    <t>PLATE BONE LRG 4H FIX NSTRL</t>
  </si>
  <si>
    <t>S100491242</t>
  </si>
  <si>
    <t>BIT DRILL 3.2</t>
  </si>
  <si>
    <t>S100491243</t>
  </si>
  <si>
    <t>STAPLE BONE 8X8MM NITINOL EXPR</t>
  </si>
  <si>
    <t>S100491244</t>
  </si>
  <si>
    <t>CAGE SPINE 20X11X9MM SZ 4D</t>
  </si>
  <si>
    <t>S100491245</t>
  </si>
  <si>
    <t>SCREW 2.5X13MM LOCKING</t>
  </si>
  <si>
    <t>S100491246</t>
  </si>
  <si>
    <t>SCREW 2.5X14MM LOCKING</t>
  </si>
  <si>
    <t>S100491247</t>
  </si>
  <si>
    <t>SCREW 2.5X18MM LOCKING</t>
  </si>
  <si>
    <t>S100491248</t>
  </si>
  <si>
    <t>SCREW 2.5X18MM NON LOCK</t>
  </si>
  <si>
    <t>S100491249</t>
  </si>
  <si>
    <t>SCREW 2.5X20MM NON LOCK</t>
  </si>
  <si>
    <t>S100491250</t>
  </si>
  <si>
    <t>PLATE BONE 8H LFT COMPRESS T2</t>
  </si>
  <si>
    <t>S100491251</t>
  </si>
  <si>
    <t>PLATE BONE 7H Y3</t>
  </si>
  <si>
    <t>S100491252</t>
  </si>
  <si>
    <t>S100491253</t>
  </si>
  <si>
    <t>ROD SPINE 120X3.5MM CRV LINEUM</t>
  </si>
  <si>
    <t>S100491254</t>
  </si>
  <si>
    <t>PLATE BONE 11MM POLYAX SPINE C</t>
  </si>
  <si>
    <t>S100491255</t>
  </si>
  <si>
    <t>PLATE BONE 11MM SPINE CANOPY</t>
  </si>
  <si>
    <t>S100491256</t>
  </si>
  <si>
    <t>PLATE BONE 9MM SPINE CANOPY</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</si>
  <si>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</si>
  <si>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</si>
  <si>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</si>
  <si>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</si>
  <si>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</si>
  <si>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</si>
  <si>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</si>
  <si>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</si>
  <si>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</si>
  <si>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</si>
  <si>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</si>
  <si>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</si>
  <si>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</si>
  <si>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</si>
  <si>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</si>
  <si>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</si>
  <si>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S100491278</t>
  </si>
  <si>
    <t>CAGE SPINE 60X12X22MM 15D CORO</t>
  </si>
  <si>
    <t>S100491279</t>
  </si>
  <si>
    <t>SCREW 50X4MM ANKL MAXTORQUE</t>
  </si>
  <si>
    <t>S100491280</t>
  </si>
  <si>
    <t>SCREW 70X7MM FOOT MAXTORQUE</t>
  </si>
  <si>
    <t>S100491281</t>
  </si>
  <si>
    <t>NAIL INTRAMED 150X10MM VALOR</t>
  </si>
  <si>
    <t>S100491282</t>
  </si>
  <si>
    <t>SCREW 28X9MM BIOSTEON</t>
  </si>
  <si>
    <t>S100491283</t>
  </si>
  <si>
    <t>INS ARTIC 3-4 LFT JOURNEYII</t>
  </si>
  <si>
    <t>S100491284</t>
  </si>
  <si>
    <t>CAGE SPINE 45X22X10MM 8D PEEK</t>
  </si>
  <si>
    <t>S100491287</t>
  </si>
  <si>
    <t>CAGE SPINE 34X24X14MM 8D BRIGD</t>
  </si>
  <si>
    <t>S100491289</t>
  </si>
  <si>
    <t>IOL POSTERIOR 6X12.75MM +25D</t>
  </si>
  <si>
    <t>S100491290</t>
  </si>
  <si>
    <t>SPACER SPINE 20X9X7MM 4D PEEK</t>
  </si>
  <si>
    <t>S100491291</t>
  </si>
  <si>
    <t>SCREW SPINE 35X5.5MM THORACOL</t>
  </si>
  <si>
    <t>S100491292</t>
  </si>
  <si>
    <t>ROD SPINE 30X4.5MM PREBENT HEX</t>
  </si>
  <si>
    <t>S100491293</t>
  </si>
  <si>
    <t>TAP SPINE SURG 4.5MM MOD XIA</t>
  </si>
  <si>
    <t>S100491294</t>
  </si>
  <si>
    <t>INSERT ARTIC SZ 5-6 LFT JOURNY</t>
  </si>
  <si>
    <t>S100491295</t>
  </si>
  <si>
    <t>KIT NEUROSTIM 50CM LEAD EXT</t>
  </si>
  <si>
    <t>S100491300</t>
  </si>
  <si>
    <t>CABLE EP ABLATION 300CM EXT</t>
  </si>
  <si>
    <t>S100491303</t>
  </si>
  <si>
    <t>PLATE BONE SPINE 53MM ZEVO</t>
  </si>
  <si>
    <t>S100491308</t>
  </si>
  <si>
    <t>GRAFT ENDO 200X207X36MM AA &amp;</t>
  </si>
  <si>
    <t>S100491309</t>
  </si>
  <si>
    <t>GRAFT STENT 167X150X36MM &amp;</t>
  </si>
  <si>
    <t>S100491310</t>
  </si>
  <si>
    <t>SCREW 24X3.5MM POSTERIOR ELLIP</t>
  </si>
  <si>
    <t>S100491311</t>
  </si>
  <si>
    <t>SCREW SPINE 14X4.5MM ELLIPSE</t>
  </si>
  <si>
    <t>S100491312</t>
  </si>
  <si>
    <t>LINER ACETAB 42X22MM HIP ARCOM</t>
  </si>
  <si>
    <t>S100491313</t>
  </si>
  <si>
    <t>BODY HUM -5X12MM SHLDR UNITE</t>
  </si>
  <si>
    <t>S100491314</t>
  </si>
  <si>
    <t>PLUG TIBIAL 12MM AS COLUMBUS</t>
  </si>
  <si>
    <t>S100491315</t>
  </si>
  <si>
    <t>COMP FEM SZ F4R KN RT VEGA SYS</t>
  </si>
  <si>
    <t>S100491316</t>
  </si>
  <si>
    <t>COMP PATELLAR P3 9X32MM 3 PEG</t>
  </si>
  <si>
    <t>S100491317</t>
  </si>
  <si>
    <t>COMP TIB T3 75X48MM KN VEGA</t>
  </si>
  <si>
    <t>S100491318</t>
  </si>
  <si>
    <t>INS ARTICU T3/3+ 10MM KN VEGA</t>
  </si>
  <si>
    <t>S100491319</t>
  </si>
  <si>
    <t>KWIRE FIX 1.15MM</t>
  </si>
  <si>
    <t>S100491320</t>
  </si>
  <si>
    <t>BIT DRILL 2.1MM CANN</t>
  </si>
  <si>
    <t>S100491322</t>
  </si>
  <si>
    <t>SCREW 24X4.1X3X2.1MM HEXALOBE</t>
  </si>
  <si>
    <t>S100491329</t>
  </si>
  <si>
    <t>IOL ASTIGMATISM 6X13MM 32D</t>
  </si>
  <si>
    <t>S100491331</t>
  </si>
  <si>
    <t>SCREW 6.5X75MM HEADLESS CANN</t>
  </si>
  <si>
    <t>S100491339</t>
  </si>
  <si>
    <t>BURR SURG 78X3MM CUTTING GUARD</t>
  </si>
  <si>
    <t>S100491340</t>
  </si>
  <si>
    <t>BURR SURG 75X2MM FLUTED</t>
  </si>
  <si>
    <t>S100491354</t>
  </si>
  <si>
    <t>SCREW 28X3MM CANNULA QWIX</t>
  </si>
  <si>
    <t>S100491357</t>
  </si>
  <si>
    <t>SCREW 22X2.7MM WASHER TI</t>
  </si>
  <si>
    <t>S100491358</t>
  </si>
  <si>
    <t>CANNULA AORTIC 6MM 18FR ARTER</t>
  </si>
  <si>
    <t>S100491359</t>
  </si>
  <si>
    <t>PASSER SUT NITINOL LOOP</t>
  </si>
  <si>
    <t>S100491360</t>
  </si>
  <si>
    <t>CUP HUM 6MM 0D RETROGRDE SHLDR</t>
  </si>
  <si>
    <t>S100491361</t>
  </si>
  <si>
    <t>PLATE BONE SPINE 26MM XTEND</t>
  </si>
  <si>
    <t>S100491363</t>
  </si>
  <si>
    <t>INSERT ARTICU SZ5-6 LFT JOURNY</t>
  </si>
  <si>
    <t>S100491371</t>
  </si>
  <si>
    <t>GD SURGICAL SCOUT</t>
  </si>
  <si>
    <t>S100491372</t>
  </si>
  <si>
    <t>NDL DELIV 5CM W REFLECT SAVI</t>
  </si>
  <si>
    <t>S100491373</t>
  </si>
  <si>
    <t>NDL DELIV 7.5CM W REFLECT SAVI</t>
  </si>
  <si>
    <t>S100491374</t>
  </si>
  <si>
    <t>NDL DELIV 10CM W REFLECT SAVI</t>
  </si>
  <si>
    <t>S100491375</t>
  </si>
  <si>
    <t>NEEDLE NEUROSTIM 4.5IN 14GA</t>
  </si>
  <si>
    <t>S100491376</t>
  </si>
  <si>
    <t>KIT LD-1 NEUROSTIM 50CM TRIAL</t>
  </si>
  <si>
    <t>S100491377</t>
  </si>
  <si>
    <t>KIT LD-2 NEUROSTIM 50CM TRIAL</t>
  </si>
  <si>
    <t>S100491378</t>
  </si>
  <si>
    <t>KIT LD-3 NEUROSTIM 50CM TRIAL</t>
  </si>
  <si>
    <t>S100491379</t>
  </si>
  <si>
    <t>KIT LD-4 NEUROSTIM 50CM TRIAL</t>
  </si>
  <si>
    <t>S100491462</t>
  </si>
  <si>
    <t>FORCEPS .5MM 8IN IRRIGATION</t>
  </si>
  <si>
    <t>S100491519</t>
  </si>
  <si>
    <t>PIN INTRODUCER 8X13G STRL</t>
  </si>
  <si>
    <t>S100491520</t>
  </si>
  <si>
    <t>PIN INTRODUCER 8G 203CM BEVEL</t>
  </si>
  <si>
    <t>S100491614</t>
  </si>
  <si>
    <t>ROD SPINE CURVE 120X5.5MM</t>
  </si>
  <si>
    <t>S100491724</t>
  </si>
  <si>
    <t>ROD SPINE 35MM FORTRESS</t>
  </si>
  <si>
    <t>S100491725</t>
  </si>
  <si>
    <t>ROD SPINE 50MM LORDOTIC</t>
  </si>
  <si>
    <t>S100491726</t>
  </si>
  <si>
    <t>ROD SPINE SHORT 220X55MM</t>
  </si>
  <si>
    <t>S100491727</t>
  </si>
  <si>
    <t>ROD SPINAL 60MM SHORT LORDOTIC</t>
  </si>
  <si>
    <t>S100491733</t>
  </si>
  <si>
    <t>ROD SPINE 120MM LORDOTIC FORTR</t>
  </si>
  <si>
    <t>S100491734</t>
  </si>
  <si>
    <t>ROD SPINE 200X300MM FORTRESS</t>
  </si>
  <si>
    <t>S100491740</t>
  </si>
  <si>
    <t>SET SCREW FORTRESS</t>
  </si>
  <si>
    <t>S100491742</t>
  </si>
  <si>
    <t>SCREW SPINE 40X5.5MM PEDICLE</t>
  </si>
  <si>
    <t>S100491746</t>
  </si>
  <si>
    <t>SCREW SPINE  35X6.5MM</t>
  </si>
  <si>
    <t>S100491747</t>
  </si>
  <si>
    <t>SCREW BONE SPINE 40X6.5MM PEDI</t>
  </si>
  <si>
    <t>S100491805</t>
  </si>
  <si>
    <t>DEV PEP OSCILLATE LOW RESIST</t>
  </si>
  <si>
    <t>S100491806</t>
  </si>
  <si>
    <t>DEV PEP OSCILLATE W MANOMETER</t>
  </si>
  <si>
    <t>S100491807</t>
  </si>
  <si>
    <t>NEBULIZER AEROSOL BREATH ACT</t>
  </si>
  <si>
    <t>S100491811</t>
  </si>
  <si>
    <t>NEBULIZER AEROSOL 22MM 1WAY</t>
  </si>
  <si>
    <t>S100491812</t>
  </si>
  <si>
    <t>SHELL ACETABU 52MM 3H LEGEND</t>
  </si>
  <si>
    <t>S100491829</t>
  </si>
  <si>
    <t>SHELL ACETAB 56MM 3H LEGEND</t>
  </si>
  <si>
    <t>S100491830</t>
  </si>
  <si>
    <t>SHELL ACETAB 58MM 3H LEGEND</t>
  </si>
  <si>
    <t>S100491831</t>
  </si>
  <si>
    <t>SHELL ACETAB 60MM 3H LEGEND</t>
  </si>
  <si>
    <t>S100491832</t>
  </si>
  <si>
    <t>SHELL ACETAB 62MM 3H LEGEND</t>
  </si>
  <si>
    <t>S100491833</t>
  </si>
  <si>
    <t>SHELL ACETAB 64MM 3H LEGEND</t>
  </si>
  <si>
    <t>S100491852</t>
  </si>
  <si>
    <t>STEM HUM SZ9 HIP COLLARED</t>
  </si>
  <si>
    <t>S100491853</t>
  </si>
  <si>
    <t>STEM HUM SZ10 HIP ENTRADA</t>
  </si>
  <si>
    <t>S100491854</t>
  </si>
  <si>
    <t>STEM HUM SZ11 HIP COLLARED</t>
  </si>
  <si>
    <t>S100491855</t>
  </si>
  <si>
    <t>STEM HUM SZ12 COLLARED ENTRADA</t>
  </si>
  <si>
    <t>S100491856</t>
  </si>
  <si>
    <t>STEM HUM SZ13 HIP ENTRADA</t>
  </si>
  <si>
    <t>S100491857</t>
  </si>
  <si>
    <t>STEM HUM SZ14 ENTRADA</t>
  </si>
  <si>
    <t>S100491858</t>
  </si>
  <si>
    <t>STEM HUM SZ15 ENTRADA</t>
  </si>
  <si>
    <t>S100491859</t>
  </si>
  <si>
    <t>STEM HUM SZ16 HIP ENTRADA</t>
  </si>
  <si>
    <t>S100491860</t>
  </si>
  <si>
    <t>STEM HUM SZ 17 HIP COLLARED</t>
  </si>
  <si>
    <t>S100491861</t>
  </si>
  <si>
    <t>STEM HUM SZ18 HIP COLLARED</t>
  </si>
  <si>
    <t>S100491879</t>
  </si>
  <si>
    <t>STEM HUM SZ10 COLLARED ENTRADA</t>
  </si>
  <si>
    <t>S100491880</t>
  </si>
  <si>
    <t>STEM HUM SZ11 EXT HIP COLLARED</t>
  </si>
  <si>
    <t>S100491881</t>
  </si>
  <si>
    <t>STEM HUM SZ12 EXT HIP ENTRADA</t>
  </si>
  <si>
    <t>S100491882</t>
  </si>
  <si>
    <t>STEM HUM SZ13 EXT HIP COLLARED</t>
  </si>
  <si>
    <t>S100491883</t>
  </si>
  <si>
    <t>CAGE SPINE 10X22X60MM 10D</t>
  </si>
  <si>
    <t>S100491884</t>
  </si>
  <si>
    <t>CAGE SPINE 10X22X55MM 10D</t>
  </si>
  <si>
    <t>S100491885</t>
  </si>
  <si>
    <t>SPACER SPINE 28X14X12MM A-BOX</t>
  </si>
  <si>
    <t>S100491886</t>
  </si>
  <si>
    <t>SCREW SPINE 35X7.5MM 30D PEDCL</t>
  </si>
  <si>
    <t>S100491887</t>
  </si>
  <si>
    <t>STEM FEM SZ5 RT PS KN EMPOWR</t>
  </si>
  <si>
    <t>S100491888</t>
  </si>
  <si>
    <t>INS TIB 10MM SZ5 PS KN EMPOWR</t>
  </si>
  <si>
    <t>S100491892</t>
  </si>
  <si>
    <t>BOLT CAGE SPINE 5X17.5MM</t>
  </si>
  <si>
    <t>S100491893</t>
  </si>
  <si>
    <t>LD LFT VENTRICULAR QUARTET</t>
  </si>
  <si>
    <t>S100491894</t>
  </si>
  <si>
    <t>LD LEFT VENTRICULAR QUARTET</t>
  </si>
  <si>
    <t>S100491895</t>
  </si>
  <si>
    <t>IOL PRESBYOPIA 6X13MM +13D</t>
  </si>
  <si>
    <t>S100491896</t>
  </si>
  <si>
    <t>S100491897</t>
  </si>
  <si>
    <t>KIT STIM SPINE CORD CHARGE SYS</t>
  </si>
  <si>
    <t>S100491898</t>
  </si>
  <si>
    <t>BREAST 310CC NATRELLE INSPIRA</t>
  </si>
  <si>
    <t>S100491899</t>
  </si>
  <si>
    <t>BREAST 340CC NATRELLE INSPIRA</t>
  </si>
  <si>
    <t>S100491900</t>
  </si>
  <si>
    <t>BREAST 375CC NATRELLE INSPIRA</t>
  </si>
  <si>
    <t>S100491901</t>
  </si>
  <si>
    <t>BREAST 400CC NATRELLE INSPIRA</t>
  </si>
  <si>
    <t>S100491902</t>
  </si>
  <si>
    <t>BREAST 420CC NATRELLE INSPIRA</t>
  </si>
  <si>
    <t>S100491903</t>
  </si>
  <si>
    <t>S100491904</t>
  </si>
  <si>
    <t>BREAST 470CC NATRELLE INSPIRA</t>
  </si>
  <si>
    <t>S100491905</t>
  </si>
  <si>
    <t>BREAST 495CC NATRELLE INSPIRA</t>
  </si>
  <si>
    <t>S100491906</t>
  </si>
  <si>
    <t>BREAST 385CC NATRELLE INSPIRA</t>
  </si>
  <si>
    <t>S100491907</t>
  </si>
  <si>
    <t>BREAST 415CC NATRELLE INSPIRA</t>
  </si>
  <si>
    <t>S100491908</t>
  </si>
  <si>
    <t>KIT CATH 10CM 18GA MIDLN PWRGL</t>
  </si>
  <si>
    <t>S100491912</t>
  </si>
  <si>
    <t>NEEDLE INJ 45D 23GA SUBRETINAL</t>
  </si>
  <si>
    <t>S100491914</t>
  </si>
  <si>
    <t>SCREW 25X6MM PEEK-OPTIMA</t>
  </si>
  <si>
    <t>S100491921</t>
  </si>
  <si>
    <t>GRAFT SOFT TISS 300X10MM FLXG&amp;</t>
  </si>
  <si>
    <t>S100491923</t>
  </si>
  <si>
    <t>BOOT HEEL PROTECTOR FLUIDIZE</t>
  </si>
  <si>
    <t>S100491924</t>
  </si>
  <si>
    <t>BIT DRILL 3.0 COUNTERSINK AO</t>
  </si>
  <si>
    <t>S100491925</t>
  </si>
  <si>
    <t>CAGE SPINE 12X36X24MM 16D LG</t>
  </si>
  <si>
    <t>S100491926</t>
  </si>
  <si>
    <t>GRAFT BONE 30-35X12MM PRESERV&amp;</t>
  </si>
  <si>
    <t>S100491928</t>
  </si>
  <si>
    <t>SUT ABS 4-0 PS-2 SPIR KNOTLESS</t>
  </si>
  <si>
    <t>S100491930</t>
  </si>
  <si>
    <t>HEAD FEM +3X32MM HIP BIOLOX</t>
  </si>
  <si>
    <t>S100491931</t>
  </si>
  <si>
    <t>SCREW 6X1.5MM CRANIOFACIAL</t>
  </si>
  <si>
    <t>S100491933</t>
  </si>
  <si>
    <t>BIT DRILL 50X1.35MM DNTL SHFT</t>
  </si>
  <si>
    <t>S100491934</t>
  </si>
  <si>
    <t>PLATE BONE 0.3MM ORBITAL</t>
  </si>
  <si>
    <t>S100491935</t>
  </si>
  <si>
    <t>CARTRIDGES CO2 ABLATION</t>
  </si>
  <si>
    <t>S100491936</t>
  </si>
  <si>
    <t>CARTRIDGES ARGON GAS ABLATION</t>
  </si>
  <si>
    <t>S100491937</t>
  </si>
  <si>
    <t>CATH DIAG 100CM 5FR 3D RT CRV</t>
  </si>
  <si>
    <t>S100491938</t>
  </si>
  <si>
    <t>CATH DIAG 100CM 5FR LFT 1 CRV</t>
  </si>
  <si>
    <t>S100491939</t>
  </si>
  <si>
    <t>CATH DIAG 100CM 5FR LFT 2 CRV</t>
  </si>
  <si>
    <t>S100491940</t>
  </si>
  <si>
    <t>CATH DIAG 100CM 5FR LFT 3 CRV</t>
  </si>
  <si>
    <t>S100491941</t>
  </si>
  <si>
    <t>CATH DIAG 100CM 5FR RT 1 CRV</t>
  </si>
  <si>
    <t>S100491942</t>
  </si>
  <si>
    <t>CATH DIAG 100CM 5FR RT 2 CRV</t>
  </si>
  <si>
    <t>S100491943</t>
  </si>
  <si>
    <t>CATH DIAG 100CM 5FR RT MOD CRV</t>
  </si>
  <si>
    <t>S100491944</t>
  </si>
  <si>
    <t>CATH DIAG 100CM 5FR INT CRV</t>
  </si>
  <si>
    <t>S100491945</t>
  </si>
  <si>
    <t>CATH DIAG 100CM 5FR LFT3.5 CRV</t>
  </si>
  <si>
    <t>S100491946</t>
  </si>
  <si>
    <t>CATH DIAG 100CM 5FR LFT 4 CRV</t>
  </si>
  <si>
    <t>S100491947</t>
  </si>
  <si>
    <t>CATH DIAG 125CM 5FR LFT 4 CRV</t>
  </si>
  <si>
    <t>S100491948</t>
  </si>
  <si>
    <t>CATH DIAG 100CM 5FR L-4.5 CRV</t>
  </si>
  <si>
    <t>S100491949</t>
  </si>
  <si>
    <t>CATH DIAG 125CM 5FR LFT 4.5CRV</t>
  </si>
  <si>
    <t>S100491950</t>
  </si>
  <si>
    <t>CATH DIAG 100CM 5FR LFT 5 CRV</t>
  </si>
  <si>
    <t>S100491951</t>
  </si>
  <si>
    <t>CATH DIAG 125CM 5FR LFT 5 CRV</t>
  </si>
  <si>
    <t>S100491952</t>
  </si>
  <si>
    <t>CATH DIAG 100CM 5FR LFT 6 CRV</t>
  </si>
  <si>
    <t>S100491953</t>
  </si>
  <si>
    <t>CATH DIAG 100CM 5FR RT 3.5 CRV</t>
  </si>
  <si>
    <t>S100491954</t>
  </si>
  <si>
    <t>CATH DIAG 125CM 5FR RT 3.5 CRV</t>
  </si>
  <si>
    <t>S100491955</t>
  </si>
  <si>
    <t>CATH DIAG 100CM 5FR RT 4 CRV</t>
  </si>
  <si>
    <t>S100491956</t>
  </si>
  <si>
    <t>CATH DIAG 125CM 5FR RT 4 CRV</t>
  </si>
  <si>
    <t>S100491957</t>
  </si>
  <si>
    <t>CATH DIAG 100CM 5FR RT 4 MOD</t>
  </si>
  <si>
    <t>S100491958</t>
  </si>
  <si>
    <t>S100491959</t>
  </si>
  <si>
    <t>CATH DIAG 100CM 5FR RT 5 CRV</t>
  </si>
  <si>
    <t>S100491960</t>
  </si>
  <si>
    <t>CATH DIAG 125CM 5FR RT 5 CRV</t>
  </si>
  <si>
    <t>S100491961</t>
  </si>
  <si>
    <t>CATH DIAG 100CM 5FR RT 6 CRV</t>
  </si>
  <si>
    <t>S100491962</t>
  </si>
  <si>
    <t>CATH DIAG 100CM 5FR LFT COR BP</t>
  </si>
  <si>
    <t>S100491963</t>
  </si>
  <si>
    <t>CATH DIAG 100CM 5FR A CRV</t>
  </si>
  <si>
    <t>S100491964</t>
  </si>
  <si>
    <t>CATH DIAG 110CM 5FR A CRV</t>
  </si>
  <si>
    <t>S100491965</t>
  </si>
  <si>
    <t>CATH DIAG 100CM 5FR  2 SH</t>
  </si>
  <si>
    <t>S100491966</t>
  </si>
  <si>
    <t>CATH DIAG 110CM 5FR 2 SH</t>
  </si>
  <si>
    <t>S100491967</t>
  </si>
  <si>
    <t>CATH DIAG 100CM 5FR B CRV</t>
  </si>
  <si>
    <t>S100491968</t>
  </si>
  <si>
    <t>CATH DIAG 110CM 5FR B CRV</t>
  </si>
  <si>
    <t>S100491969</t>
  </si>
  <si>
    <t>CATH DIAG 100CM 5FR B CRV 2SH</t>
  </si>
  <si>
    <t>S100491970</t>
  </si>
  <si>
    <t>CATH DIAG 110CM 5FR B CRV 2SH</t>
  </si>
  <si>
    <t>S100491971</t>
  </si>
  <si>
    <t>CATH DIAG 100CM 5FR NOTO CRV</t>
  </si>
  <si>
    <t>S100491972</t>
  </si>
  <si>
    <t>CATH DIAG 110CM 5FR 145 CRV PT</t>
  </si>
  <si>
    <t>S100491973</t>
  </si>
  <si>
    <t>CATH DIAG 110CM 5FR 155 CRV PT</t>
  </si>
  <si>
    <t>S100491974</t>
  </si>
  <si>
    <t>CATH DIAG 110CM 5FR 145CRV 6SH</t>
  </si>
  <si>
    <t>S100491975</t>
  </si>
  <si>
    <t>CATH DIAG 125CM 5FR 145CRV 6SH</t>
  </si>
  <si>
    <t>S100491976</t>
  </si>
  <si>
    <t>CATH DIAG 100CM 5FR RT COR BP</t>
  </si>
  <si>
    <t>S100491988</t>
  </si>
  <si>
    <t>CATH DIAG 100CM 6FR .056IN JUD</t>
  </si>
  <si>
    <t>S100492035</t>
  </si>
  <si>
    <t>STENT VASC 7X60MM 120CM .035IN</t>
  </si>
  <si>
    <t>S100492036</t>
  </si>
  <si>
    <t>CATH ANGIO 65CM 4FR OMNI</t>
  </si>
  <si>
    <t>S100492037</t>
  </si>
  <si>
    <t>CATH ANGIO 90X1.2CM 5FR MARINR</t>
  </si>
  <si>
    <t>S100492038</t>
  </si>
  <si>
    <t>INS TIB 5-8 13MM KN LEGION</t>
  </si>
  <si>
    <t>S100492039</t>
  </si>
  <si>
    <t>SCREW 55X7MM ANKLE MAXTORQUE</t>
  </si>
  <si>
    <t>S100492040</t>
  </si>
  <si>
    <t>SCREW 36X4MM POLYAX SALVATION</t>
  </si>
  <si>
    <t>S100492041</t>
  </si>
  <si>
    <t>SCREW 37.5X4MM ANKLE MAXTORQUE</t>
  </si>
  <si>
    <t>S100492042</t>
  </si>
  <si>
    <t>STAPLE BONE 20X20MM FUSEFORCE</t>
  </si>
  <si>
    <t>S100492044</t>
  </si>
  <si>
    <t>SCREW 42X4MM MINI-MONSTER</t>
  </si>
  <si>
    <t>S100492046</t>
  </si>
  <si>
    <t>SCREW 48X4.5X3.9MM HUM PROXIML</t>
  </si>
  <si>
    <t>S100492048</t>
  </si>
  <si>
    <t>IOL PRESBYOPIA 13X6MM +7D</t>
  </si>
  <si>
    <t>S100492049</t>
  </si>
  <si>
    <t>FIBER LASER 272UM HOLMIUM DISP</t>
  </si>
  <si>
    <t>S100492050</t>
  </si>
  <si>
    <t>SYSTEM AUTOTRANSFUSN 30ML PRP</t>
  </si>
  <si>
    <t>S100492053</t>
  </si>
  <si>
    <t>COMP FEM SZ1 KN RT CRUCIATE</t>
  </si>
  <si>
    <t>S100492054</t>
  </si>
  <si>
    <t>COMP TIB SZ1 TRITANIUM</t>
  </si>
  <si>
    <t>S100492055</t>
  </si>
  <si>
    <t>ROD SPINE 455X5.5MM LRG COCR</t>
  </si>
  <si>
    <t>S100492056</t>
  </si>
  <si>
    <t>TUBE INSUFFLATION 10FT 0.1MH</t>
  </si>
  <si>
    <t>S100492057</t>
  </si>
  <si>
    <t>KIT PEG SZ11 4X4IN STOMA DILAT</t>
  </si>
  <si>
    <t>S100492062</t>
  </si>
  <si>
    <t>CATH PH MONITOR 4.7FR 5CM VSFL</t>
  </si>
  <si>
    <t>S100492063</t>
  </si>
  <si>
    <t>CLIP HEMOSTATIS 235CM 16MM COL</t>
  </si>
  <si>
    <t>S100492064</t>
  </si>
  <si>
    <t>GRAFT BONE 12MM PATELLA ALLOG&amp;</t>
  </si>
  <si>
    <t>S100492065</t>
  </si>
  <si>
    <t>CATH ANGIOPL 150CM 220MM</t>
  </si>
  <si>
    <t>S100492066</t>
  </si>
  <si>
    <t>CATH GD 110CM 6FR LAUNCHER</t>
  </si>
  <si>
    <t>S100492067</t>
  </si>
  <si>
    <t>CATH GD 110CM 6FR XB3.75 LNCHR</t>
  </si>
  <si>
    <t>S100492069</t>
  </si>
  <si>
    <t>SCREW 16X3MM FOREFOOT MIDFOOT</t>
  </si>
  <si>
    <t>S100492087</t>
  </si>
  <si>
    <t>ELECTRODE EKG 1IN HYDROGEL</t>
  </si>
  <si>
    <t>S100492088</t>
  </si>
  <si>
    <t>BIT DRILL 5MM CANN</t>
  </si>
  <si>
    <t>S100492089</t>
  </si>
  <si>
    <t>SCREW 7X65MM COMPRESS</t>
  </si>
  <si>
    <t>S100492090</t>
  </si>
  <si>
    <t>SCREW 7X70 MM COMPRESS</t>
  </si>
  <si>
    <t>S100492091</t>
  </si>
  <si>
    <t>SCREW 7X85MM COMPRESS</t>
  </si>
  <si>
    <t>S100492092</t>
  </si>
  <si>
    <t>GDWIRE ORTHO 2.4MMX9.25IN</t>
  </si>
  <si>
    <t>S100492093</t>
  </si>
  <si>
    <t>INTRO CATH 45CM 16FR CK-FLOW</t>
  </si>
  <si>
    <t>S100492094</t>
  </si>
  <si>
    <t>MESH L16XW12 POLY ACID SLF FIX</t>
  </si>
  <si>
    <t>S100492179</t>
  </si>
  <si>
    <t>AWL BONE 2.5X40MM PEDIGUARD</t>
  </si>
  <si>
    <t>S100492180</t>
  </si>
  <si>
    <t>AWL BONE 2.5X55MM CURV PEDIGRD</t>
  </si>
  <si>
    <t>S100492181</t>
  </si>
  <si>
    <t>AWL BONE 2X50MM XS CURV PDIGRD</t>
  </si>
  <si>
    <t>S100492221</t>
  </si>
  <si>
    <t>CATH PTA .035IN 75CM 10X40MM</t>
  </si>
  <si>
    <t>S100492222</t>
  </si>
  <si>
    <t>CATH ANGIOPL .035 75CM 10X60MM</t>
  </si>
  <si>
    <t>S100492223</t>
  </si>
  <si>
    <t>CATHETER ANGIOPL .035IN 75CM</t>
  </si>
  <si>
    <t>S100492230</t>
  </si>
  <si>
    <t>CATH ANGIOPL .035 5X60MM LUTON</t>
  </si>
  <si>
    <t>S100492231</t>
  </si>
  <si>
    <t>CATH ANGIOPL .035 75CM 5X80MM</t>
  </si>
  <si>
    <t>S100492232</t>
  </si>
  <si>
    <t>CATH ANGIOPL .035 75CM 6X100MM</t>
  </si>
  <si>
    <t>S100492233</t>
  </si>
  <si>
    <t>CATH PTA .035IN 75CM 6X40MM</t>
  </si>
  <si>
    <t>S100492234</t>
  </si>
  <si>
    <t>CATH ANGIOPL .035 75CM 6X60MM</t>
  </si>
  <si>
    <t>S100492235</t>
  </si>
  <si>
    <t>CATH ANGIOPL .035 75CM 6X80MM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</si>
  <si>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</si>
  <si>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</si>
  <si>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</si>
  <si>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</si>
  <si>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</si>
  <si>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</si>
  <si>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</si>
  <si>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</si>
  <si>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</si>
  <si>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</si>
  <si>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S100492242</t>
  </si>
  <si>
    <t>STENT VASC 100X6MM 120CM EVRFL</t>
  </si>
  <si>
    <t>S100492243</t>
  </si>
  <si>
    <t>STENT VASC 120X6MM 120CM EVRFL</t>
  </si>
  <si>
    <t>S100492244</t>
  </si>
  <si>
    <t>STENT VASC 150X6MM 120CM EVRFL</t>
  </si>
  <si>
    <t>S100492245</t>
  </si>
  <si>
    <t>STENT VASC 20X6MM 120CM EVRFL</t>
  </si>
  <si>
    <t>S100492246</t>
  </si>
  <si>
    <t>STENT VASC 40X6MM 120CM EVRFL</t>
  </si>
  <si>
    <t>S100492247</t>
  </si>
  <si>
    <t>STENT VASC 60X6MM 120CM EVRFL</t>
  </si>
  <si>
    <t>S100492248</t>
  </si>
  <si>
    <t>STENT VASC 80X6MM 120CM EVRFL</t>
  </si>
  <si>
    <t>S100492249</t>
  </si>
  <si>
    <t>STENT VASC 100X7MM 120CM EVRFL</t>
  </si>
  <si>
    <t>S100492250</t>
  </si>
  <si>
    <t>STENT VASC 120X7MM 120CM EVRFL</t>
  </si>
  <si>
    <t>S100492251</t>
  </si>
  <si>
    <t>STENT VASC 20X7MM 120CM EVRFL</t>
  </si>
  <si>
    <t>S100492252</t>
  </si>
  <si>
    <t>STENT VASC 40X7MM 120CM EVRFL</t>
  </si>
  <si>
    <t>S100492253</t>
  </si>
  <si>
    <t>STENT VASC 60X7MM 120CM EVRFL</t>
  </si>
  <si>
    <t>S100492254</t>
  </si>
  <si>
    <t>STENT VASC 80X7MM 120CM EVRFL</t>
  </si>
  <si>
    <t>S100492255</t>
  </si>
  <si>
    <t>STENT VASC 100X8MM 120CM EVRFL</t>
  </si>
  <si>
    <t>S100492256</t>
  </si>
  <si>
    <t>STENT VASC 120X8MM 120CM EVRFL</t>
  </si>
  <si>
    <t>S100492257</t>
  </si>
  <si>
    <t>STENT VASC 150X8MM 120CM EVRFL</t>
  </si>
  <si>
    <t>S100492258</t>
  </si>
  <si>
    <t>STENT VASC 150X7MM 120CM EVRFL</t>
  </si>
  <si>
    <t>S100492259</t>
  </si>
  <si>
    <t>STENT VASC 20X8MM 120CM EVRFLX</t>
  </si>
  <si>
    <t>S100492260</t>
  </si>
  <si>
    <t>STENT VASC 40X8MM 120CM EVRFLX</t>
  </si>
  <si>
    <t>S100492261</t>
  </si>
  <si>
    <t>STENT VASC 60X8MM 120CM EVRFLX</t>
  </si>
  <si>
    <t>S100492262</t>
  </si>
  <si>
    <t>STENT VASC 80X8MM 120CM EVRFLX</t>
  </si>
  <si>
    <t>S100492309</t>
  </si>
  <si>
    <t>BRACE LSO ULTRA L0650</t>
  </si>
  <si>
    <t>S100492310</t>
  </si>
  <si>
    <t>L0480</t>
  </si>
  <si>
    <t>S100492311</t>
  </si>
  <si>
    <t>SPLINT HAND RESTING</t>
  </si>
  <si>
    <t>S100492312</t>
  </si>
  <si>
    <t>BRACE ELBOW ROM ORTHOSIS</t>
  </si>
  <si>
    <t>L3760</t>
  </si>
  <si>
    <t>S100492313</t>
  </si>
  <si>
    <t>BRACE LEG TELESCOPE ROM KNEE</t>
  </si>
  <si>
    <t>S100492314</t>
  </si>
  <si>
    <t>BRACE KAFO OTS</t>
  </si>
  <si>
    <t>S100492315</t>
  </si>
  <si>
    <t>BRACE KNEE ROM</t>
  </si>
  <si>
    <t>S100492316</t>
  </si>
  <si>
    <t>BRACE KNEE ROM LOCKED IN EXT</t>
  </si>
  <si>
    <t>S100492317</t>
  </si>
  <si>
    <t>BRACE LEFT ANKLE</t>
  </si>
  <si>
    <t>L1902</t>
  </si>
  <si>
    <t>S100492320</t>
  </si>
  <si>
    <t>KIT LD-2 NEUROSTIM AXIUM</t>
  </si>
  <si>
    <t>S100492321</t>
  </si>
  <si>
    <t>KIT SHEATH DEL 22CM NEUROSTIM</t>
  </si>
  <si>
    <t>S100492322</t>
  </si>
  <si>
    <t>PT CTRL MAGNET SYS NEUROSTIM</t>
  </si>
  <si>
    <t>S100492323</t>
  </si>
  <si>
    <t>KIT SHEATH DEL LD ACCESSORY</t>
  </si>
  <si>
    <t>S100492794</t>
  </si>
  <si>
    <t>SCREW 50X6MM AXSOS 3</t>
  </si>
  <si>
    <t>S100492997</t>
  </si>
  <si>
    <t>SET ORTHOPEDIC SPIKE DISC</t>
  </si>
  <si>
    <t>S100493497</t>
  </si>
  <si>
    <t>S100493698</t>
  </si>
  <si>
    <t>NAIL INTRAMED FEMUR 40CM 9MM</t>
  </si>
  <si>
    <t>S100494286</t>
  </si>
  <si>
    <t>NAIL INTRAMED 20CM 10MM ANKLE</t>
  </si>
  <si>
    <t>S100494433</t>
  </si>
  <si>
    <t>NAIL INTRAMED FEMUR 34CM 8MM</t>
  </si>
  <si>
    <t>S100494698</t>
  </si>
  <si>
    <t>CAP END +0X8MM TI FEMUR TROCHA</t>
  </si>
  <si>
    <t>S100494815</t>
  </si>
  <si>
    <t>SCREW 85X10.5MM ANKLE</t>
  </si>
  <si>
    <t>S100494816</t>
  </si>
  <si>
    <t>SCREW 95X10.5MM U BLAD ANKL</t>
  </si>
  <si>
    <t>S100495594</t>
  </si>
  <si>
    <t>SCREW 13X4X3MM TI FOOT HAND</t>
  </si>
  <si>
    <t>S100495683</t>
  </si>
  <si>
    <t>PLATE BONE 1/3 TUBE 76MM 6H</t>
  </si>
  <si>
    <t>S100495698</t>
  </si>
  <si>
    <t>PLATE BONE 173MM 9H AXSOS</t>
  </si>
  <si>
    <t>S100495729</t>
  </si>
  <si>
    <t>SCREWDRIVER SURG 2MM CANNULA</t>
  </si>
  <si>
    <t>S100496394</t>
  </si>
  <si>
    <t>PLATE BONE189X3MM 15H VARIAX</t>
  </si>
  <si>
    <t>S100496407</t>
  </si>
  <si>
    <t>PLATE BONE 2XL 5H VOLAR RADIAL</t>
  </si>
  <si>
    <t>S100496836</t>
  </si>
  <si>
    <t>SCREW BONE 38X4MM ASNIS III</t>
  </si>
  <si>
    <t>S100497458</t>
  </si>
  <si>
    <t>PLATE BONE SPINE 22MM ANTERIOR</t>
  </si>
  <si>
    <t>S100497459</t>
  </si>
  <si>
    <t>GRAFT BONE 1ML DBM ALLOGRAFT &amp;</t>
  </si>
  <si>
    <t>S100497460</t>
  </si>
  <si>
    <t>GRAFT BONE 5ML DBM ALLOGRAFT &amp;</t>
  </si>
  <si>
    <t>S100497461</t>
  </si>
  <si>
    <t>GRAFT BONE 10ML DBM ALLOGRAFT&amp;</t>
  </si>
  <si>
    <t>S100497462</t>
  </si>
  <si>
    <t>IMP WIRE FIX 20X25MM SPDTITAN</t>
  </si>
  <si>
    <t>S100497463</t>
  </si>
  <si>
    <t>SCREW 48X4MM CORTIC ORTHOLOC</t>
  </si>
  <si>
    <t>S100497464</t>
  </si>
  <si>
    <t>SPACER SPINE 12X14X10MM 12D</t>
  </si>
  <si>
    <t>S100497465</t>
  </si>
  <si>
    <t>SPACER SPINE 14X16X8MM  12D</t>
  </si>
  <si>
    <t>S100497467</t>
  </si>
  <si>
    <t>SPACER SPINE 36X28X15MM 15D</t>
  </si>
  <si>
    <t>S100497490</t>
  </si>
  <si>
    <t>SCREW GUIDE 33X33MM SS KN</t>
  </si>
  <si>
    <t>S100497551</t>
  </si>
  <si>
    <t>HEAD FEM +4X32MM 14/16 UNIV</t>
  </si>
  <si>
    <t>S100497858</t>
  </si>
  <si>
    <t>STEM FEM 3D 140X17MM SYNERGY</t>
  </si>
  <si>
    <t>S100497860</t>
  </si>
  <si>
    <t>STEM FEM 3D 160X16MM SYNERGY</t>
  </si>
  <si>
    <t>S100498462</t>
  </si>
  <si>
    <t>STEM FEM 3D 240X14MM HIP LFT</t>
  </si>
  <si>
    <t>S100498531</t>
  </si>
  <si>
    <t>STEM FEM 14MM ECHELON</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</si>
  <si>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</si>
  <si>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</si>
  <si>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</si>
  <si>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</si>
  <si>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</si>
  <si>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</si>
  <si>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</si>
  <si>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</si>
  <si>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</si>
  <si>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</si>
  <si>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</si>
  <si>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</si>
  <si>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</si>
  <si>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</si>
  <si>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</si>
  <si>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</si>
  <si>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</si>
  <si>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</si>
  <si>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</si>
  <si>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</si>
  <si>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</si>
  <si>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</si>
  <si>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</si>
  <si>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</si>
  <si>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</si>
  <si>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</si>
  <si>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</si>
  <si>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</si>
  <si>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</si>
  <si>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</si>
  <si>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</si>
  <si>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</si>
  <si>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</si>
  <si>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</si>
  <si>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</si>
  <si>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</si>
  <si>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</si>
  <si>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</si>
  <si>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</si>
  <si>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</si>
  <si>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</si>
  <si>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</si>
  <si>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</si>
  <si>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</si>
  <si>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</si>
  <si>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</si>
  <si>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S100498725</t>
  </si>
  <si>
    <t>CABLE PACEMAKER PSA DISP</t>
  </si>
  <si>
    <t>S100498726</t>
  </si>
  <si>
    <t>LEAD PM 45CM PASS FIX J-SH SIL</t>
  </si>
  <si>
    <t>S100498727</t>
  </si>
  <si>
    <t>LEAD PM 53CM PASS FIX J-SH SIL</t>
  </si>
  <si>
    <t>S100498728</t>
  </si>
  <si>
    <t>LEAD PM 53CM PASSIVE FIX ST SI</t>
  </si>
  <si>
    <t>S100498729</t>
  </si>
  <si>
    <t>LEAD PM 60CM PASSIVE FIX ST SI</t>
  </si>
  <si>
    <t>S100498730</t>
  </si>
  <si>
    <t>LEAD PM 45CM ACTIVE FIX ST SIL</t>
  </si>
  <si>
    <t>S100498731</t>
  </si>
  <si>
    <t>LEAD PM 53CM ACTIVE FIX ST SIL</t>
  </si>
  <si>
    <t>S100498732</t>
  </si>
  <si>
    <t>LEAD PM 60CM ACTIVE FIX ST SIL</t>
  </si>
  <si>
    <t>S100498733</t>
  </si>
  <si>
    <t>LD AICD 87CM CRT-D LT VENT 3D</t>
  </si>
  <si>
    <t>S100498734</t>
  </si>
  <si>
    <t>LD AICD 87CM CRT-D LT VENT</t>
  </si>
  <si>
    <t>S100498735</t>
  </si>
  <si>
    <t>LD AICD 87CM CRT-D LT VENT 2D</t>
  </si>
  <si>
    <t>S100498736</t>
  </si>
  <si>
    <t>LD AICD 1 CR 65CM SGL VOLTA</t>
  </si>
  <si>
    <t>S100498737</t>
  </si>
  <si>
    <t>LD AICD 2 CT 65CM DUAL PASSIV</t>
  </si>
  <si>
    <t>S100498738</t>
  </si>
  <si>
    <t>LD AICD 2 CR 60CM DUAL VOLTA</t>
  </si>
  <si>
    <t>S100498739</t>
  </si>
  <si>
    <t>LD AICD 2 CR 65CM DUAL VOLTA</t>
  </si>
  <si>
    <t>S100498746</t>
  </si>
  <si>
    <t>PM DUAL CHAMBER ESPRIT DR</t>
  </si>
  <si>
    <t>S100498747</t>
  </si>
  <si>
    <t>PM SINGLE CHAMBER ESPRIT SR</t>
  </si>
  <si>
    <t>S100498748</t>
  </si>
  <si>
    <t>PM DUAL CHAMBER REPLY DR SYS</t>
  </si>
  <si>
    <t>S100498813</t>
  </si>
  <si>
    <t>AICD CRT-D DUAL CH PARADYM RF</t>
  </si>
  <si>
    <t>S100498814</t>
  </si>
  <si>
    <t>AICD SINGLE CH PARADYM RF VR</t>
  </si>
  <si>
    <t>S100498815</t>
  </si>
  <si>
    <t>PM SINGLE CHAMBER REPLY SR</t>
  </si>
  <si>
    <t>S100498820</t>
  </si>
  <si>
    <t>LD AICD 65CM LINOXSMART TD</t>
  </si>
  <si>
    <t>S100498821</t>
  </si>
  <si>
    <t>LD AICD 65CM DF-4 PROTEGA TD</t>
  </si>
  <si>
    <t>S100498829</t>
  </si>
  <si>
    <t>SHEATH INTRO 62CM 7FR VEIN</t>
  </si>
  <si>
    <t>S100498830</t>
  </si>
  <si>
    <t>INTRODUCER LD 7F 75-5-62-07</t>
  </si>
  <si>
    <t>S100498833</t>
  </si>
  <si>
    <t>LD AICD LINOXSMART S 60</t>
  </si>
  <si>
    <t>S100498837</t>
  </si>
  <si>
    <t>CATH GD 45CM SINUS LD SELECTRA</t>
  </si>
  <si>
    <t>S100498838</t>
  </si>
  <si>
    <t>CATH GD 55CM SINUS LD SELECTRA</t>
  </si>
  <si>
    <t>S100498839</t>
  </si>
  <si>
    <t>CATH GD 45CM CORONARY SEL HOOK</t>
  </si>
  <si>
    <t>S100498845</t>
  </si>
  <si>
    <t>CATH GD 45CM SELECTRA STRT</t>
  </si>
  <si>
    <t>S100498846</t>
  </si>
  <si>
    <t>CATH GD 5FRX50-65CM SELECTRA</t>
  </si>
  <si>
    <t>S100498847</t>
  </si>
  <si>
    <t>PM  DUAL EVIA DR-T HOME MONIT</t>
  </si>
  <si>
    <t>S100498850</t>
  </si>
  <si>
    <t>LD AICD PROTEGO 65CM</t>
  </si>
  <si>
    <t>S100498851</t>
  </si>
  <si>
    <t>LD AICD TACHYCAR DUAL DE 60CM</t>
  </si>
  <si>
    <t>S100498852</t>
  </si>
  <si>
    <t>AICD CRT D ILESTO HF-T LNDLN</t>
  </si>
  <si>
    <t>S100498853</t>
  </si>
  <si>
    <t>AICD CRT ILESTO 7 BIV</t>
  </si>
  <si>
    <t>S100498856</t>
  </si>
  <si>
    <t>AICD DUAL ILESTO DR-T LANDLINE</t>
  </si>
  <si>
    <t>S100498859</t>
  </si>
  <si>
    <t>LD AICD DU DE PROTEGA SD 60CM</t>
  </si>
  <si>
    <t>S100498861</t>
  </si>
  <si>
    <t>LD AICD DU SE PROTEGA SD 65CM</t>
  </si>
  <si>
    <t>S100498869</t>
  </si>
  <si>
    <t>LD AICD 64CM SGL DE ENDOTAK</t>
  </si>
  <si>
    <t>S100498870</t>
  </si>
  <si>
    <t>LD AICD 59CM DUAL PF ENDOTAK</t>
  </si>
  <si>
    <t>S100498871</t>
  </si>
  <si>
    <t>LD AICD 64CM DUAL PF ENDOTAK</t>
  </si>
  <si>
    <t>S100498872</t>
  </si>
  <si>
    <t>S100498873</t>
  </si>
  <si>
    <t>S100498874</t>
  </si>
  <si>
    <t>LD AICD 59CM DUAL ENDOTAK REL</t>
  </si>
  <si>
    <t>S100498875</t>
  </si>
  <si>
    <t>LD AICD 100CM CV EASYTRAK III</t>
  </si>
  <si>
    <t>S100498877</t>
  </si>
  <si>
    <t>LD AICD 90CM CV DE EASYTRAK II</t>
  </si>
  <si>
    <t>S100498878</t>
  </si>
  <si>
    <t>LD AICD 100CM CV EASYTRAK II</t>
  </si>
  <si>
    <t>S100498879</t>
  </si>
  <si>
    <t>S100498884</t>
  </si>
  <si>
    <t>GDEWIRE VASC 0.014IN WHISPER</t>
  </si>
  <si>
    <t>S100498900</t>
  </si>
  <si>
    <t>CATH GD 6FR 63CM ACUITY</t>
  </si>
  <si>
    <t>S100498901</t>
  </si>
  <si>
    <t>CATH GD 8FR 54CM ACUITY</t>
  </si>
  <si>
    <t>S100498902</t>
  </si>
  <si>
    <t>S100498903</t>
  </si>
  <si>
    <t>CATH GD 8FR 49CM ACUITY</t>
  </si>
  <si>
    <t>S100498904</t>
  </si>
  <si>
    <t>S100498905</t>
  </si>
  <si>
    <t>S100498906</t>
  </si>
  <si>
    <t>S100498907</t>
  </si>
  <si>
    <t>S100498908</t>
  </si>
  <si>
    <t>S100498909</t>
  </si>
  <si>
    <t>S100498913</t>
  </si>
  <si>
    <t>ICD SGL INOGEN MINI VR D011</t>
  </si>
  <si>
    <t>S100498914</t>
  </si>
  <si>
    <t>ICD DUAL INOGEN MINI DR D013</t>
  </si>
  <si>
    <t>S100498915</t>
  </si>
  <si>
    <t>ICD SGL INOGEN EL VR D140</t>
  </si>
  <si>
    <t>S100498916</t>
  </si>
  <si>
    <t>ICD SGL INOGEN EL VR D141</t>
  </si>
  <si>
    <t>S100498917</t>
  </si>
  <si>
    <t>AICD DUAL DF-4 INOGEN EL DR</t>
  </si>
  <si>
    <t>S100498918</t>
  </si>
  <si>
    <t>AICD DUAL DF-1 INOGEN EL DR</t>
  </si>
  <si>
    <t>S100498919</t>
  </si>
  <si>
    <t>ICD OTSD CRTD INOGEN G140</t>
  </si>
  <si>
    <t>S100498920</t>
  </si>
  <si>
    <t>ICD OTSD CRTD INOGEN G141</t>
  </si>
  <si>
    <t>S100498921</t>
  </si>
  <si>
    <t>ICD OTSD CRTD LV-1 G154</t>
  </si>
  <si>
    <t>S100498922</t>
  </si>
  <si>
    <t>PM SGL ADAPTIVE RT ESSENTIO SR</t>
  </si>
  <si>
    <t>S100498923</t>
  </si>
  <si>
    <t>SYS LEAD DELIV PLDS ACUITY PRO</t>
  </si>
  <si>
    <t>S100498924</t>
  </si>
  <si>
    <t>PM OTSD CRT-P INTUA LV-1</t>
  </si>
  <si>
    <t>S100498926</t>
  </si>
  <si>
    <t>LD 6FR 52CM ATRIAL VENTRIC</t>
  </si>
  <si>
    <t>S100498947</t>
  </si>
  <si>
    <t>LD PM 100CM Tendril STS</t>
  </si>
  <si>
    <t>S100498958</t>
  </si>
  <si>
    <t>GDWIRE NV 0.014IN 200CM ASAHI</t>
  </si>
  <si>
    <t>S100498960</t>
  </si>
  <si>
    <t>GDWIRE ASAHI 10 .010x200CM</t>
  </si>
  <si>
    <t>S100498961</t>
  </si>
  <si>
    <t>GDWIRE NEUROVASC 0.014INX300CM</t>
  </si>
  <si>
    <t>S100498962</t>
  </si>
  <si>
    <t>GDWIRE NV 0.008IN 200CM ASAHI</t>
  </si>
  <si>
    <t>S100498963</t>
  </si>
  <si>
    <t>GDWIRE NV 0.018INX200CM ASAHI</t>
  </si>
  <si>
    <t>S100498965</t>
  </si>
  <si>
    <t>GDWIRE ASAHI BLK  0.014X200cm</t>
  </si>
  <si>
    <t>S100498979</t>
  </si>
  <si>
    <t>CATH ANGIOP 3X120MM ULTRAVERSE</t>
  </si>
  <si>
    <t>S100498985</t>
  </si>
  <si>
    <t>CATH ANGIOPL 3X40MM ULTRAVERSE</t>
  </si>
  <si>
    <t>S100498986</t>
  </si>
  <si>
    <t>CATH ANGIO 3X60MMX130CM ULTRAV</t>
  </si>
  <si>
    <t>S100498989</t>
  </si>
  <si>
    <t>CATH ANGIOP 4X120MM ULTRAVERSE</t>
  </si>
  <si>
    <t>S100498995</t>
  </si>
  <si>
    <t>CATH ANGIO 4MMX40MMX130CM</t>
  </si>
  <si>
    <t>S100498997</t>
  </si>
  <si>
    <t>CATH ANGIO 4MMX80MMX130CM</t>
  </si>
  <si>
    <t>S100499005</t>
  </si>
  <si>
    <t>CATH ANGIO 5MMX40MMX130CM</t>
  </si>
  <si>
    <t>S100499006</t>
  </si>
  <si>
    <t>CATH ANGIO 5X60MMX130CM ULTRAV</t>
  </si>
  <si>
    <t>S100499007</t>
  </si>
  <si>
    <t>CATH PTA ULTRAVERSE 5X80 130CM</t>
  </si>
  <si>
    <t>S100499009</t>
  </si>
  <si>
    <t>CATH ANGIOPL 6X120MM ULTRVRS</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</si>
  <si>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</si>
  <si>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</si>
  <si>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</si>
  <si>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</si>
  <si>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</si>
  <si>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</si>
  <si>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</si>
  <si>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</si>
  <si>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</si>
  <si>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</si>
  <si>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</si>
  <si>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</si>
  <si>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S100499041</t>
  </si>
  <si>
    <t>CATH ANGIO 10MMX20MMX75CM</t>
  </si>
  <si>
    <t>S100499042</t>
  </si>
  <si>
    <t>CATH ANGIO 10MMMX40CMX75CM</t>
  </si>
  <si>
    <t>S100499043</t>
  </si>
  <si>
    <t>CATH BAL 75CM 60X10MM ULTRAVER</t>
  </si>
  <si>
    <t>S100499047</t>
  </si>
  <si>
    <t>CATH ANGIO 12X40MM ULTRAVERSE</t>
  </si>
  <si>
    <t>S100499053</t>
  </si>
  <si>
    <t>CATH ANGIO 3MMX20MMX75CM</t>
  </si>
  <si>
    <t>S100499057</t>
  </si>
  <si>
    <t>CATH ANGIO 3MMX40MMX75CM</t>
  </si>
  <si>
    <t>S100499063</t>
  </si>
  <si>
    <t>CATH ANGIO 4MMX20MMX75CM</t>
  </si>
  <si>
    <t>S100499075</t>
  </si>
  <si>
    <t>CATH ANGIO 5MMX40MMX75CM 035</t>
  </si>
  <si>
    <t>S100499077</t>
  </si>
  <si>
    <t>CATH BAL 75CM 80X5MM ULTRAVERS</t>
  </si>
  <si>
    <t>S100499084</t>
  </si>
  <si>
    <t>CATH ANGIO 6MMX40MMX75CM</t>
  </si>
  <si>
    <t>S100499087</t>
  </si>
  <si>
    <t>CATH ANGIOPL 7MMX100MMX75CM</t>
  </si>
  <si>
    <t>S100499090</t>
  </si>
  <si>
    <t>CATH 7X20MM 75CM ULTRAVERSE</t>
  </si>
  <si>
    <t>S100499094</t>
  </si>
  <si>
    <t>CATH ANGIO 7MMX40MMX75CM</t>
  </si>
  <si>
    <t>S100499100</t>
  </si>
  <si>
    <t>CATH ANGIO 8MMX20MMX75CM</t>
  </si>
  <si>
    <t>S100499102</t>
  </si>
  <si>
    <t>CATH ANGIO 8MMX40MMX75CM</t>
  </si>
  <si>
    <t>S100499107</t>
  </si>
  <si>
    <t>CATH ANGIO 9X40MMX75CM ULTRAV</t>
  </si>
  <si>
    <t>S100499111</t>
  </si>
  <si>
    <t>STEM HUM SZ44 COLLARED GLOBAL</t>
  </si>
  <si>
    <t>S100499112</t>
  </si>
  <si>
    <t>STEM HUM SZ48 COLLARED UNITE</t>
  </si>
  <si>
    <t>S100499211</t>
  </si>
  <si>
    <t>COMP PATELLA MED 29MM ATTUNE</t>
  </si>
  <si>
    <t>S100499374</t>
  </si>
  <si>
    <t>STEM FEM 16 240MM HIP REDAPT</t>
  </si>
  <si>
    <t>S100499457</t>
  </si>
  <si>
    <t>STEM FEM 13 HIP ANTHOLOGY</t>
  </si>
  <si>
    <t>S100499515</t>
  </si>
  <si>
    <t>LINER ACETABU 40X68MM +4 ALTRX</t>
  </si>
  <si>
    <t>S100499700</t>
  </si>
  <si>
    <t>STENT EXPRESS SD 4X15MMX150CM</t>
  </si>
  <si>
    <t>S100499701</t>
  </si>
  <si>
    <t>STENT EXPRESS SD 4X19MMX150CM</t>
  </si>
  <si>
    <t>S100499702</t>
  </si>
  <si>
    <t>STENT EXPRESS SD 5X15MMX150CM</t>
  </si>
  <si>
    <t>S100499703</t>
  </si>
  <si>
    <t>STENT EXPRESS SD 5X19MMX150CM</t>
  </si>
  <si>
    <t>S100499704</t>
  </si>
  <si>
    <t>STENT EXPRESS SD 6X15MMX150CM</t>
  </si>
  <si>
    <t>S100499705</t>
  </si>
  <si>
    <t>STENT EXPRESS SD 7X15MMX150CM</t>
  </si>
  <si>
    <t>S100499706</t>
  </si>
  <si>
    <t>STENT EXPRESS SD 7X19MMX150CM</t>
  </si>
  <si>
    <t>S100499950</t>
  </si>
  <si>
    <t>BLADE SHAVER 4.5MM INCISOR</t>
  </si>
  <si>
    <t>S100500093</t>
  </si>
  <si>
    <t>SCREW 6X55MM CANCELL PT AXSOS</t>
  </si>
  <si>
    <t>S100500094</t>
  </si>
  <si>
    <t>SCREW 6X60MM CANCELL PT AXSOS</t>
  </si>
  <si>
    <t>S100500128</t>
  </si>
  <si>
    <t>SCREW 4.5X46MM CORTEX AXSOS</t>
  </si>
  <si>
    <t>S100500129</t>
  </si>
  <si>
    <t>SCREW 4.5X80MM CORTEX AXSOS</t>
  </si>
  <si>
    <t>S100500131</t>
  </si>
  <si>
    <t>SCREW 4.5X95MM CORTEX  AXSOS</t>
  </si>
  <si>
    <t>S100500140</t>
  </si>
  <si>
    <t>BIT DRILL 4.3X296MM MED LOCK</t>
  </si>
  <si>
    <t>S100500193</t>
  </si>
  <si>
    <t>CATH ANGIOP 8X2.50MM EMERGE MR</t>
  </si>
  <si>
    <t>S100500194</t>
  </si>
  <si>
    <t>CATH ANGIOP 12X2MM EMERGE MR</t>
  </si>
  <si>
    <t>S100500196</t>
  </si>
  <si>
    <t>CATH ANGIOP 12X2.5MM EMERGE MR</t>
  </si>
  <si>
    <t>S100500197</t>
  </si>
  <si>
    <t>CATH ANGIOP 12X3MM EMERGE MR</t>
  </si>
  <si>
    <t>S100500199</t>
  </si>
  <si>
    <t>CATH ANGIOP 15X3MM EMERGE</t>
  </si>
  <si>
    <t>S100500200</t>
  </si>
  <si>
    <t>CATH ANGIOP 15X3.5MM EMERGE MR</t>
  </si>
  <si>
    <t>S100500202</t>
  </si>
  <si>
    <t>CATH ANGIOP 15X4 EMERGE MR</t>
  </si>
  <si>
    <t>S100500204</t>
  </si>
  <si>
    <t>CATH ANGIOP 20X2MM EMERGE MR</t>
  </si>
  <si>
    <t>S100500206</t>
  </si>
  <si>
    <t>CATH ANGIOP 20X2.50MM EMERGE</t>
  </si>
  <si>
    <t>S100500208</t>
  </si>
  <si>
    <t>CATH ANGIOP 20X3MM EMERGE MR</t>
  </si>
  <si>
    <t>S100500211</t>
  </si>
  <si>
    <t>CATH ANGIOP 30X3MM EMERGE MR</t>
  </si>
  <si>
    <t>S100500212</t>
  </si>
  <si>
    <t>CATH ANGIOP 8X1.5MM EMERGE MR</t>
  </si>
  <si>
    <t>S100500219</t>
  </si>
  <si>
    <t>CATH ANGIOPL 12X2MM EMERGE OTW</t>
  </si>
  <si>
    <t>S100500276</t>
  </si>
  <si>
    <t>CATH ANGIOP 2.25X8MM EMERGE MR</t>
  </si>
  <si>
    <t>S100500277</t>
  </si>
  <si>
    <t>CATH ANGIOP 3X8MM EMERGE MR</t>
  </si>
  <si>
    <t>S100500278</t>
  </si>
  <si>
    <t>CATH ANGIOP 3.5X8MM EMERGE MR</t>
  </si>
  <si>
    <t>S100500279</t>
  </si>
  <si>
    <t>CATH ANGIOP 5.50X8MM EMERGE MR</t>
  </si>
  <si>
    <t>S100500280</t>
  </si>
  <si>
    <t>CATH ANGIOP 6X8MM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</si>
  <si>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</si>
  <si>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</si>
  <si>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</si>
  <si>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</si>
  <si>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</si>
  <si>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</si>
  <si>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</si>
  <si>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</si>
  <si>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</si>
  <si>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</si>
  <si>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S100500286</t>
  </si>
  <si>
    <t>CATH ANGIOP 4.5X15MM EMERGE MR</t>
  </si>
  <si>
    <t>S100500288</t>
  </si>
  <si>
    <t>CATH ANGIOP 2X20MM EMERGE MR</t>
  </si>
  <si>
    <t>S100500289</t>
  </si>
  <si>
    <t>CATH ANGIOP 2.25X20MM EMERGE</t>
  </si>
  <si>
    <t>S100500290</t>
  </si>
  <si>
    <t>CATH ANGIOP 3.75X20MM EMERGE</t>
  </si>
  <si>
    <t>S100500326</t>
  </si>
  <si>
    <t>PM  RESYNCH CRT-P QUADRA ALLUR</t>
  </si>
  <si>
    <t>S100500336</t>
  </si>
  <si>
    <t>CARDIAC MONITOR BIOMONITOR 2AF</t>
  </si>
  <si>
    <t>S100500338</t>
  </si>
  <si>
    <t>STENT COR 2.5X23MM SCAFFOLD</t>
  </si>
  <si>
    <t>S100500339</t>
  </si>
  <si>
    <t>STENT COR 3X12MM SCAFFOLD</t>
  </si>
  <si>
    <t>S100500359</t>
  </si>
  <si>
    <t>GDEWIRE 300CM HYDROPHLIC ASAHI</t>
  </si>
  <si>
    <t>S100500360</t>
  </si>
  <si>
    <t>CLIP ATRIAL 45MM LAA COSGROVE&amp;</t>
  </si>
  <si>
    <t>S100500366</t>
  </si>
  <si>
    <t>KIT REMOTE CONTROL FREELINK</t>
  </si>
  <si>
    <t>S100500408</t>
  </si>
  <si>
    <t>INTRO CATH 5FR CENTRAL VENOUS</t>
  </si>
  <si>
    <t>S100500512</t>
  </si>
  <si>
    <t>SHEATH ACCESS 9.5FRX28CM FLEXO</t>
  </si>
  <si>
    <t>S100500551</t>
  </si>
  <si>
    <t>SHAFT SCREWDRIVER 100X4MM HEX</t>
  </si>
  <si>
    <t>S100500679</t>
  </si>
  <si>
    <t>SYS SHEATH 45D 8FR 60CM AMPLAT</t>
  </si>
  <si>
    <t>S100500775</t>
  </si>
  <si>
    <t>STENT COR 2.5X28MM SCAFFOLD</t>
  </si>
  <si>
    <t>S100500776</t>
  </si>
  <si>
    <t>S100500777</t>
  </si>
  <si>
    <t>STENT COR 3.5X23MM SCAFFOLD</t>
  </si>
  <si>
    <t>S100500793</t>
  </si>
  <si>
    <t>DEFIB CARDIO DUAL DR DYNAGEN</t>
  </si>
  <si>
    <t>S100500794</t>
  </si>
  <si>
    <t>AICD SNGL CHMBR DF-1 DYNAGEN</t>
  </si>
  <si>
    <t>S100500795</t>
  </si>
  <si>
    <t>DEFIB CARDIO SNGL MINI VR DYNA</t>
  </si>
  <si>
    <t>S100500801</t>
  </si>
  <si>
    <t>IMP SACROILIAC 7X50MM TI IFUSE</t>
  </si>
  <si>
    <t>S100500803</t>
  </si>
  <si>
    <t>IMP SACROILIAC 7X70MM TI IFUSE</t>
  </si>
  <si>
    <t>S100500861</t>
  </si>
  <si>
    <t>DEV BX 14GA SPRING LD SERTERA</t>
  </si>
  <si>
    <t>S100500877</t>
  </si>
  <si>
    <t>IOL POSTERIOR 6X13MM 18.5D TEC</t>
  </si>
  <si>
    <t>S100500878</t>
  </si>
  <si>
    <t>IOL POSTERIOR 6X13MM 19D TECN</t>
  </si>
  <si>
    <t>S100500879</t>
  </si>
  <si>
    <t>IOL POSTERIOR 6X13MM 20D</t>
  </si>
  <si>
    <t>S100500880</t>
  </si>
  <si>
    <t>IOL POSTERIOR 6X13MM 23.5D TEC</t>
  </si>
  <si>
    <t>S100500881</t>
  </si>
  <si>
    <t>SYS CONTRAST MONITOR SYRMOD SU</t>
  </si>
  <si>
    <t>S100500883</t>
  </si>
  <si>
    <t>PROBE ABLATION 20CM 17G LN</t>
  </si>
  <si>
    <t>S100500885</t>
  </si>
  <si>
    <t>PROBE ABLATION 20CM 15G PR XT</t>
  </si>
  <si>
    <t>S100500910</t>
  </si>
  <si>
    <t>COMP FEM 6 FIX KN LT JOURNEY</t>
  </si>
  <si>
    <t>S100500984</t>
  </si>
  <si>
    <t>PLATE BONE 18.5X.5MM CRNMXF</t>
  </si>
  <si>
    <t>S100501053</t>
  </si>
  <si>
    <t>COIL EMB SMART 4MMX8CM STD</t>
  </si>
  <si>
    <t>S100501054</t>
  </si>
  <si>
    <t>COIL EMB SMART 5MMX10CM STD</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</si>
  <si>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</si>
  <si>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</si>
  <si>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</si>
  <si>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</si>
  <si>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</si>
  <si>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</si>
  <si>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</si>
  <si>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</si>
  <si>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</si>
  <si>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</si>
  <si>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S100501060</t>
  </si>
  <si>
    <t>COIL EMB SMART 9MMX20CM STD</t>
  </si>
  <si>
    <t>S100501061</t>
  </si>
  <si>
    <t>COIL EMB SMART 9MMX30CM STD</t>
  </si>
  <si>
    <t>S100501062</t>
  </si>
  <si>
    <t>COIL EMB SMART 10MMX45CM STD</t>
  </si>
  <si>
    <t>S100501063</t>
  </si>
  <si>
    <t>COIL EMB SMART 11MMX60CM STD</t>
  </si>
  <si>
    <t>S100501064</t>
  </si>
  <si>
    <t>COIL EMB SMART 12MMX60CM STD</t>
  </si>
  <si>
    <t>S100501065</t>
  </si>
  <si>
    <t>COIL EMB SMART 13MMX60CM STD</t>
  </si>
  <si>
    <t>S100501066</t>
  </si>
  <si>
    <t>COIL EMB SMART 14MMX60CM STD</t>
  </si>
  <si>
    <t>S100501067</t>
  </si>
  <si>
    <t>COIL EMB SMART 16MMX60CM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</si>
  <si>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</si>
  <si>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</si>
  <si>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</si>
  <si>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</si>
  <si>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</si>
  <si>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</si>
  <si>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</si>
  <si>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</si>
  <si>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</si>
  <si>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</si>
  <si>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</si>
  <si>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</si>
  <si>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</si>
  <si>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</si>
  <si>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</si>
  <si>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</si>
  <si>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</si>
  <si>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</si>
  <si>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</si>
  <si>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</si>
  <si>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</si>
  <si>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</si>
  <si>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</si>
  <si>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</si>
  <si>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S100501080</t>
  </si>
  <si>
    <t>COIL EMB SMART 9MMX30CM SOFT</t>
  </si>
  <si>
    <t>S100501081</t>
  </si>
  <si>
    <t>COIL EMB SMART 3.5MMX8CM SOFT</t>
  </si>
  <si>
    <t>S100501082</t>
  </si>
  <si>
    <t>COIL EMB SMART 4.5MMX10CM SOFT</t>
  </si>
  <si>
    <t>S100501083</t>
  </si>
  <si>
    <t>COIL EMB SMART 1MMX1CM X-SFT</t>
  </si>
  <si>
    <t>S100501084</t>
  </si>
  <si>
    <t>COIL EMB SMART 1MMX2CM X-SFT</t>
  </si>
  <si>
    <t>S100501085</t>
  </si>
  <si>
    <t>COIL EMB SMART 1MMX3CM X-SFT</t>
  </si>
  <si>
    <t>S100501086</t>
  </si>
  <si>
    <t>COIL EMB SMART 1MMX4CM X-SFT</t>
  </si>
  <si>
    <t>S100501087</t>
  </si>
  <si>
    <t>COIL EMB SMART 1MMX1.5CM X-SFT</t>
  </si>
  <si>
    <t>S100501088</t>
  </si>
  <si>
    <t>COIL EMB SMART 2MMX2CM X-SFT</t>
  </si>
  <si>
    <t>S100501089</t>
  </si>
  <si>
    <t>COIL EMB SMART 2MMX3CM X-SFT</t>
  </si>
  <si>
    <t>S100501090</t>
  </si>
  <si>
    <t>COIL EMB SMART 2MMX6CM X-SFT</t>
  </si>
  <si>
    <t>S100501091</t>
  </si>
  <si>
    <t>COIL EMB SMART 3MMX4CM X-SFT&amp;</t>
  </si>
  <si>
    <t>S100501092</t>
  </si>
  <si>
    <t>COIL EMB SMART 3MMX6CM X-SFT</t>
  </si>
  <si>
    <t>S100501093</t>
  </si>
  <si>
    <t>COIL EMB SMART 3MMX8CM X-SFT</t>
  </si>
  <si>
    <t>S100501094</t>
  </si>
  <si>
    <t>COIL EMB SMART 4MMX6CM X-SFT</t>
  </si>
  <si>
    <t>S100501095</t>
  </si>
  <si>
    <t>COIL EMB SMART 4MMX8CM X-SFT</t>
  </si>
  <si>
    <t>S100501096</t>
  </si>
  <si>
    <t>COIL EMB SMART 4MMX10CM X-SFT</t>
  </si>
  <si>
    <t>S100501097</t>
  </si>
  <si>
    <t>COIL EMB SMART 1.5MMX2CM X-SFT</t>
  </si>
  <si>
    <t>S100501098</t>
  </si>
  <si>
    <t>COIL EMB SMART 1.5MMX3CM X-SFT</t>
  </si>
  <si>
    <t>S100501099</t>
  </si>
  <si>
    <t>COIL EMB SMART 1.5MMX4CM X-SFT</t>
  </si>
  <si>
    <t>S100501100</t>
  </si>
  <si>
    <t>COIL EMB SMART 2.5MMX3CM X-SFT</t>
  </si>
  <si>
    <t>S100501101</t>
  </si>
  <si>
    <t>COIL EMB SMART 2.5MMX4CM X-SFT</t>
  </si>
  <si>
    <t>S100501102</t>
  </si>
  <si>
    <t>COIL EMB SMART 2.5MMX6CM X-SFT</t>
  </si>
  <si>
    <t>S100501103</t>
  </si>
  <si>
    <t>COIL EMB SMART 3.5MMX6CM X-SFT</t>
  </si>
  <si>
    <t>S100501104</t>
  </si>
  <si>
    <t>COIL EMB SMART 3.5MMX8CM X-SFT</t>
  </si>
  <si>
    <t>S100501105</t>
  </si>
  <si>
    <t>COIL EMB SMRT 4.5MMX12CM X-SFT</t>
  </si>
  <si>
    <t>S100501106</t>
  </si>
  <si>
    <t>S100501107</t>
  </si>
  <si>
    <t>S100501108</t>
  </si>
  <si>
    <t>COIL EMB SMART 2MM X2CM X-SFT</t>
  </si>
  <si>
    <t>S100501109</t>
  </si>
  <si>
    <t>S100501110</t>
  </si>
  <si>
    <t>S100501216</t>
  </si>
  <si>
    <t>PURAPLY ANTIMICROB WM 2X2CM</t>
  </si>
  <si>
    <t>Q4172</t>
  </si>
  <si>
    <t>S100501217</t>
  </si>
  <si>
    <t>PURAPLY ANTIMICROB WM 2X4CM</t>
  </si>
  <si>
    <t>S100501218</t>
  </si>
  <si>
    <t>PURAPLY ANTIMICROB WM 5X5CM</t>
  </si>
  <si>
    <t>S100501246</t>
  </si>
  <si>
    <t>SCREW 6X65MM CANCELL PT AXSOS</t>
  </si>
  <si>
    <t>S100501258</t>
  </si>
  <si>
    <t>PLATE BONE 166MM 6H FEM AXSOS</t>
  </si>
  <si>
    <t>S100501260</t>
  </si>
  <si>
    <t>S100501345</t>
  </si>
  <si>
    <t>CATH ANGIOP 8X3.5MM EMERGE MR</t>
  </si>
  <si>
    <t>S100501353</t>
  </si>
  <si>
    <t>CATH ANGIOP 20X3.50MM EMERGE</t>
  </si>
  <si>
    <t>S100501355</t>
  </si>
  <si>
    <t>CATH ANGIOP 30X2MM EMERGE MR</t>
  </si>
  <si>
    <t>S100501356</t>
  </si>
  <si>
    <t>CATH ANGIOP 30X2.50MM EMERGE</t>
  </si>
  <si>
    <t>S100501358</t>
  </si>
  <si>
    <t>CATH ANGIOP 30X3.5MM EMERGE</t>
  </si>
  <si>
    <t>S100501359</t>
  </si>
  <si>
    <t>CATH ANGIOP 12X1.50MM EMERGE</t>
  </si>
  <si>
    <t>S100501360</t>
  </si>
  <si>
    <t>CATH ANGIOP 15X1.5MM EMERGE MR</t>
  </si>
  <si>
    <t>S100501401</t>
  </si>
  <si>
    <t>CATH ANGIOP 2X8MM EMERGE MR</t>
  </si>
  <si>
    <t>S100501402</t>
  </si>
  <si>
    <t>S100501403</t>
  </si>
  <si>
    <t>CATH ANGIOP 3.25X8MM EMERGE MR</t>
  </si>
  <si>
    <t>S100501404</t>
  </si>
  <si>
    <t>CATH ANGIOP 4X8MM EMERGE MR</t>
  </si>
  <si>
    <t>S100501405</t>
  </si>
  <si>
    <t>CATH ANGIOP 4.5X8MM EMERGE MR</t>
  </si>
  <si>
    <t>S100501406</t>
  </si>
  <si>
    <t>CATH ANGIOP 2.5X12MM EMERGE MR</t>
  </si>
  <si>
    <t>S100501407</t>
  </si>
  <si>
    <t>CATH ANGIOP 3.25X12MM EMERGE</t>
  </si>
  <si>
    <t>S100501408</t>
  </si>
  <si>
    <t>CATH ANGIOP 3.75X12MM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</si>
  <si>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</si>
  <si>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</si>
  <si>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</si>
  <si>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</si>
  <si>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</si>
  <si>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</si>
  <si>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</si>
  <si>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</si>
  <si>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</si>
  <si>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</si>
  <si>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</si>
  <si>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</si>
  <si>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</si>
  <si>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</si>
  <si>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</si>
  <si>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</si>
  <si>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</si>
  <si>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</si>
  <si>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</si>
  <si>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</si>
  <si>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</si>
  <si>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</si>
  <si>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S100501422</t>
  </si>
  <si>
    <t>CATH ANGIOP 2.75X20MM EMERG</t>
  </si>
  <si>
    <t>S100501423</t>
  </si>
  <si>
    <t>CATH ANGIOP 3.25X20MM EMERGE</t>
  </si>
  <si>
    <t>S100501424</t>
  </si>
  <si>
    <t>CATH ANGIOP 3.5X20 EMERGE MR</t>
  </si>
  <si>
    <t>S100501425</t>
  </si>
  <si>
    <t>CATH ANGIOP 4X20MM EMERGE MR</t>
  </si>
  <si>
    <t>S100501427</t>
  </si>
  <si>
    <t>CATH ANGIOP 6X20MM EMERGE MR</t>
  </si>
  <si>
    <t>S100501463</t>
  </si>
  <si>
    <t>AICD CRT-D QUADRA ASSURA</t>
  </si>
  <si>
    <t>S100501482</t>
  </si>
  <si>
    <t>MARKER BX EVIVA HYDROMARK T4</t>
  </si>
  <si>
    <t>S100501539</t>
  </si>
  <si>
    <t>IOL POSTERIOR 6X13MM 15.5D TEC</t>
  </si>
  <si>
    <t>S100501540</t>
  </si>
  <si>
    <t>IOL POSTERIOR 6X13MM 16D TEC</t>
  </si>
  <si>
    <t>S100501541</t>
  </si>
  <si>
    <t>IOL POSTERIOR 6X13MM 17D TEC</t>
  </si>
  <si>
    <t>S100501542</t>
  </si>
  <si>
    <t>IOL POSTERIOR 6X13MM 17.5D TEC</t>
  </si>
  <si>
    <t>S100501543</t>
  </si>
  <si>
    <t>IOL POSTERIOR 6X13MM 18D TECN</t>
  </si>
  <si>
    <t>S100501544</t>
  </si>
  <si>
    <t>IOL POSTERIOR 6X13MM 19.5D TEC</t>
  </si>
  <si>
    <t>S100501545</t>
  </si>
  <si>
    <t>IOL POSTERIOR 6X13MM 20.5D TEC</t>
  </si>
  <si>
    <t>S100501546</t>
  </si>
  <si>
    <t>IOL POSTERIOR 6X13MM 21D TEC</t>
  </si>
  <si>
    <t>S100501547</t>
  </si>
  <si>
    <t>IOL POSTERIOR 6X13MM 7D TECNIS</t>
  </si>
  <si>
    <t>S100501548</t>
  </si>
  <si>
    <t>IOL POSTERIOR 6X13MM 22D TECN</t>
  </si>
  <si>
    <t>S100501549</t>
  </si>
  <si>
    <t>IOL POSTERIOR 6X13MM 23D TEC</t>
  </si>
  <si>
    <t>S100501550</t>
  </si>
  <si>
    <t>IOL POSTERIOR 6X13MM 24D TECN</t>
  </si>
  <si>
    <t>S100501551</t>
  </si>
  <si>
    <t>IOL POSTERIOR 6X13MM 25D TEC</t>
  </si>
  <si>
    <t>S100501575</t>
  </si>
  <si>
    <t>BALLOON INTRAGASTRIC ORBERA &amp;</t>
  </si>
  <si>
    <t>S100501576</t>
  </si>
  <si>
    <t>TOOLS ENDOSCOPIC GEN PURPOSE</t>
  </si>
  <si>
    <t>S100502087</t>
  </si>
  <si>
    <t>GENERATOR PULSE  DUAL INFINITY</t>
  </si>
  <si>
    <t>S100502089</t>
  </si>
  <si>
    <t>GENERATOR NEURO 4.95X5.55CM</t>
  </si>
  <si>
    <t>S100502097</t>
  </si>
  <si>
    <t>LD NROSTM 50CM INFNT DBS</t>
  </si>
  <si>
    <t>S100502102</t>
  </si>
  <si>
    <t>COVER BURR HOLE INFNT</t>
  </si>
  <si>
    <t>S100502105</t>
  </si>
  <si>
    <t>TOOL LEAD AND INSERTION</t>
  </si>
  <si>
    <t>S100502111</t>
  </si>
  <si>
    <t>GDWIRE 185CM VERRATA J-TIP</t>
  </si>
  <si>
    <t>S100502113</t>
  </si>
  <si>
    <t>PROBE BIL 1.9F 375CM AUTOLITH</t>
  </si>
  <si>
    <t>S100502228</t>
  </si>
  <si>
    <t>PIN GUIDE 3.2MM</t>
  </si>
  <si>
    <t>S100502516</t>
  </si>
  <si>
    <t>LD MRI 56CM PERC AVISTA</t>
  </si>
  <si>
    <t>S100502538</t>
  </si>
  <si>
    <t>CATH ABLAT F-J CRV SMARTTOUCH</t>
  </si>
  <si>
    <t>S100502541</t>
  </si>
  <si>
    <t>CATHETER ABLAT SMARTTOUCH TMCL</t>
  </si>
  <si>
    <t>S100503376</t>
  </si>
  <si>
    <t>STENT COR 2.5X8MM SCAFFOLD</t>
  </si>
  <si>
    <t>S100503377</t>
  </si>
  <si>
    <t>STENT COR 2.5X18MM SCAFFOLD</t>
  </si>
  <si>
    <t>S100503379</t>
  </si>
  <si>
    <t>STENT COR 3X23MM SCAFFOLD</t>
  </si>
  <si>
    <t>S100503380</t>
  </si>
  <si>
    <t>STENT COR 3X28MM SCAFFOLD</t>
  </si>
  <si>
    <t>S100503381</t>
  </si>
  <si>
    <t>STENT COR 3X18MM SCAFFOLD</t>
  </si>
  <si>
    <t>S100503382</t>
  </si>
  <si>
    <t>STENT COR 3.5X28MM SCAFFOLD</t>
  </si>
  <si>
    <t>S100503395</t>
  </si>
  <si>
    <t>GDWIRE 140T 3X300CM HI-TORQUE</t>
  </si>
  <si>
    <t>S100503396</t>
  </si>
  <si>
    <t>GDWIRE 3X190CM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</si>
  <si>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</si>
  <si>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</si>
  <si>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</si>
  <si>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</si>
  <si>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</si>
  <si>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</si>
  <si>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</si>
  <si>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</si>
  <si>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</si>
  <si>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</si>
  <si>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S100504272</t>
  </si>
  <si>
    <t>SCREW 5.5X35MM PRECEPT SP</t>
  </si>
  <si>
    <t>S100504273</t>
  </si>
  <si>
    <t>SCREW 5.5X40MM PRECEPT SPINE P</t>
  </si>
  <si>
    <t>S100504775</t>
  </si>
  <si>
    <t>S100504802</t>
  </si>
  <si>
    <t>SCREW 3.5X20MM CORTEX  AXSOS</t>
  </si>
  <si>
    <t>S100504806</t>
  </si>
  <si>
    <t>SCREW 4.5X28MM CORTEX AXSOS</t>
  </si>
  <si>
    <t>S100504856</t>
  </si>
  <si>
    <t>CATH ANGIOP 8X2MM EMERGE MR</t>
  </si>
  <si>
    <t>S100504858</t>
  </si>
  <si>
    <t>CATH ANGIOP  8X4MMMEMERGE MR</t>
  </si>
  <si>
    <t>S100504861</t>
  </si>
  <si>
    <t>CATH ANGIOP 12X3.5MM EMERGE</t>
  </si>
  <si>
    <t>S100504863</t>
  </si>
  <si>
    <t>CATH ANGIOP 12X4MM EMERGE MR</t>
  </si>
  <si>
    <t>S100504864</t>
  </si>
  <si>
    <t>CATH ANGIOP 15X2MM EMERGE MR</t>
  </si>
  <si>
    <t>S100504865</t>
  </si>
  <si>
    <t>CATH ANGIOP 15X2.5MM EMERGE MR</t>
  </si>
  <si>
    <t>S100504867</t>
  </si>
  <si>
    <t>CATH ANGIOP 30X4MM EMERGE MR</t>
  </si>
  <si>
    <t>S100504870</t>
  </si>
  <si>
    <t>CATH ANGIOP 20X1.50MM EMERGE</t>
  </si>
  <si>
    <t>S100504904</t>
  </si>
  <si>
    <t>CATH ANGIOP 2.75X8MM EMERGE MR</t>
  </si>
  <si>
    <t>S100504905</t>
  </si>
  <si>
    <t>CATH ANGIOP 3.75X8MM EMERGE MR</t>
  </si>
  <si>
    <t>S100504906</t>
  </si>
  <si>
    <t>CATH ANGIOP 5X8MM EMERGE MR</t>
  </si>
  <si>
    <t>S100504907</t>
  </si>
  <si>
    <t>CATH ANGIOP 2X12MM EMERGE MR</t>
  </si>
  <si>
    <t>S100504908</t>
  </si>
  <si>
    <t>CATH ANGIOP 5X12MM EMERGE MR</t>
  </si>
  <si>
    <t>S100504909</t>
  </si>
  <si>
    <t>CATH ANGIOP 6X12MM EMERGE MR</t>
  </si>
  <si>
    <t>S100504910</t>
  </si>
  <si>
    <t>CATH ANGIOP 3X15MM EMERGE MR</t>
  </si>
  <si>
    <t>S100504911</t>
  </si>
  <si>
    <t>CATH ANGIOP 3X20MM EMERGE MR</t>
  </si>
  <si>
    <t>S100504912</t>
  </si>
  <si>
    <t>CATH ANGIOP 4.5X20MM EMERGE MR</t>
  </si>
  <si>
    <t>S100504937</t>
  </si>
  <si>
    <t>IMP CARTILAGE 10MM TOE CARTIVA</t>
  </si>
  <si>
    <t>S100504946</t>
  </si>
  <si>
    <t>MARKER BX EVIVA HYDROMARK T1</t>
  </si>
  <si>
    <t>S100504959</t>
  </si>
  <si>
    <t>DEV INTRODUCER 14 GA SERTERA</t>
  </si>
  <si>
    <t>S100504966</t>
  </si>
  <si>
    <t>IOL POSTERIOR 6X13MM 22.5D TEC</t>
  </si>
  <si>
    <t>S100504967</t>
  </si>
  <si>
    <t>SYS CONTRAST MODUL STERILE</t>
  </si>
  <si>
    <t>S100504972</t>
  </si>
  <si>
    <t>PROBE ABLATION 15CM 15G PR XT</t>
  </si>
  <si>
    <t>S100505088</t>
  </si>
  <si>
    <t>CATH MICRO 5-8FR 15CM NAVVUS</t>
  </si>
  <si>
    <t>S100506791</t>
  </si>
  <si>
    <t>STENT COR 2.5X12MM SCAFFOLD</t>
  </si>
  <si>
    <t>S100506792</t>
  </si>
  <si>
    <t>S100506808</t>
  </si>
  <si>
    <t>SYS STENT VASC 6X60MM 130CM</t>
  </si>
  <si>
    <t>S100506810</t>
  </si>
  <si>
    <t>CLIP ATRIAL 40MM LAA COSGROVE&amp;</t>
  </si>
  <si>
    <t>S100506811</t>
  </si>
  <si>
    <t>CLIP ATRIAL 50MM LAA COSGROVE&amp;</t>
  </si>
  <si>
    <t>S100506812</t>
  </si>
  <si>
    <t>DEFIB CARDIO SNGL D021 DYNAGEN</t>
  </si>
  <si>
    <t>S100507188</t>
  </si>
  <si>
    <t>VALVE MITRAL 25X22.5MM MASTER&amp;</t>
  </si>
  <si>
    <t>S100507287</t>
  </si>
  <si>
    <t>VALVE AORTIC TRIFECTA 29MM&amp;</t>
  </si>
  <si>
    <t>S100507341</t>
  </si>
  <si>
    <t>STEM FEM SZ 5 POROUS TRIBUTE</t>
  </si>
  <si>
    <t>S100507342</t>
  </si>
  <si>
    <t>STEM FEM SZ6 UNCEMENT TRIBUTE</t>
  </si>
  <si>
    <t>S100507343</t>
  </si>
  <si>
    <t>STEM FEM SZ7 POROUS TRIBUTE</t>
  </si>
  <si>
    <t>S100507344</t>
  </si>
  <si>
    <t>STEM FEM SZ8 POROUS TRIBUTE</t>
  </si>
  <si>
    <t>S100507348</t>
  </si>
  <si>
    <t>STEM FEM 9.5 OVATION TRIBUTE</t>
  </si>
  <si>
    <t>S100507351</t>
  </si>
  <si>
    <t>STEM FEM XTD OFST OV TI 3 HIP</t>
  </si>
  <si>
    <t>S100507352</t>
  </si>
  <si>
    <t>STEM FEM XTD OFST OV TI 4 HIP</t>
  </si>
  <si>
    <t>S100507362</t>
  </si>
  <si>
    <t>STEM FEM 77X39MM 132D 2OV TRIB</t>
  </si>
  <si>
    <t>S100507365</t>
  </si>
  <si>
    <t>STEM FEM 86X44MM 132D SZ5</t>
  </si>
  <si>
    <t>S100507427</t>
  </si>
  <si>
    <t>PLUG DOME HL APCL &amp;</t>
  </si>
  <si>
    <t>S100507480</t>
  </si>
  <si>
    <t>HEAD FEM -1MM 28MM BIOLOX DELT</t>
  </si>
  <si>
    <t>S100507489</t>
  </si>
  <si>
    <t>HEAD FEM +6MMX36MM BLX D</t>
  </si>
  <si>
    <t>S100507519</t>
  </si>
  <si>
    <t>HEAD FEM -3X36MM HIP COCR</t>
  </si>
  <si>
    <t>S100507619</t>
  </si>
  <si>
    <t>COMP TIB TRAY 3 3.5MM KN CMNT</t>
  </si>
  <si>
    <t>S100507620</t>
  </si>
  <si>
    <t>TRAY TIB 4 NONPOROUS STRL BKS</t>
  </si>
  <si>
    <t>S100507622</t>
  </si>
  <si>
    <t>TRAY TIB 6 NONPOROUS STRL BKN</t>
  </si>
  <si>
    <t>S100507623</t>
  </si>
  <si>
    <t>COMP TIB TRAY SZ 7 KN NONPOR</t>
  </si>
  <si>
    <t>S100507662</t>
  </si>
  <si>
    <t>INSERT TIB 3 9MM KN</t>
  </si>
  <si>
    <t>S100507873</t>
  </si>
  <si>
    <t>COMP PTLR 29MM VIT E  BAL KN</t>
  </si>
  <si>
    <t>S100507874</t>
  </si>
  <si>
    <t>COMP PTLR 32MM E-VITALIZE</t>
  </si>
  <si>
    <t>S100507876</t>
  </si>
  <si>
    <t>COMP PAT 38MM VIT E-EVITALIZED</t>
  </si>
  <si>
    <t>S100507877</t>
  </si>
  <si>
    <t>COMP PTLR 41MM E-VITALIZE</t>
  </si>
  <si>
    <t>S100507882</t>
  </si>
  <si>
    <t>COMP FEM 3 LFT POST STAB</t>
  </si>
  <si>
    <t>S100507883</t>
  </si>
  <si>
    <t>COMP FEM 3 RT POST STAB</t>
  </si>
  <si>
    <t>S100507885</t>
  </si>
  <si>
    <t>COMP FEM 4 RT POST STAB HI FLX</t>
  </si>
  <si>
    <t>S100507886</t>
  </si>
  <si>
    <t>COMP FEM 4 NRW LT PS HI FLEXN</t>
  </si>
  <si>
    <t>S100507887</t>
  </si>
  <si>
    <t>COMP FEM 4 NAR RT POST HI FLXN</t>
  </si>
  <si>
    <t>S100507889</t>
  </si>
  <si>
    <t>COMP FEM 5RT POST STAB HI FLXN</t>
  </si>
  <si>
    <t>S100507890</t>
  </si>
  <si>
    <t>COMP FEM 5 LFT POST STAB</t>
  </si>
  <si>
    <t>S100507891</t>
  </si>
  <si>
    <t>COMP FEM 5 NAR HI FLXN BAL KN</t>
  </si>
  <si>
    <t>S100507892</t>
  </si>
  <si>
    <t>COMP FEM 6 LFT HI FLXN</t>
  </si>
  <si>
    <t>S100507893</t>
  </si>
  <si>
    <t>COMP FEM 6 RT POST STAB HI FLX</t>
  </si>
  <si>
    <t>S100507895</t>
  </si>
  <si>
    <t>COMP FEM SZ 7 RT HI FLXN LCK</t>
  </si>
  <si>
    <t>S100507934</t>
  </si>
  <si>
    <t>INS TIB 3 7MM VIVACIT-E</t>
  </si>
  <si>
    <t>S100507937</t>
  </si>
  <si>
    <t>INS TIB 3 10MM VIVACIT-E</t>
  </si>
  <si>
    <t>S100507945</t>
  </si>
  <si>
    <t>INS TIB SZ4 7MM VIVACIT-E</t>
  </si>
  <si>
    <t>S100507946</t>
  </si>
  <si>
    <t>INSERT TIB 4 8MM HI FLXN LOCK</t>
  </si>
  <si>
    <t>S100507947</t>
  </si>
  <si>
    <t>INS TIB 4 9MM VIVACIT-E</t>
  </si>
  <si>
    <t>S100507948</t>
  </si>
  <si>
    <t>INS TIB 4 10MM VIVACIT-E</t>
  </si>
  <si>
    <t>S100507950</t>
  </si>
  <si>
    <t>INS TIB 4 12MM VIVACIT-E</t>
  </si>
  <si>
    <t>S100507957</t>
  </si>
  <si>
    <t>INS TIB 5 8MM VIVACIT-E</t>
  </si>
  <si>
    <t>S100507958</t>
  </si>
  <si>
    <t>INS TIB 5 9MM VIVACIT-E</t>
  </si>
  <si>
    <t>S100507959</t>
  </si>
  <si>
    <t>INS TIB 5 10MM VIVACIT-E</t>
  </si>
  <si>
    <t>S100507967</t>
  </si>
  <si>
    <t>INS TIB 6 7MM VIVACIT-E</t>
  </si>
  <si>
    <t>S100507968</t>
  </si>
  <si>
    <t>INS TIB 6.8MM VIVACIT-E</t>
  </si>
  <si>
    <t>S100507969</t>
  </si>
  <si>
    <t>INSERT TIB SZ6 9MM VIVACIT-E</t>
  </si>
  <si>
    <t>S100507972</t>
  </si>
  <si>
    <t>INS TIB 6 12MM VIVACIT-E POST</t>
  </si>
  <si>
    <t>S100507978</t>
  </si>
  <si>
    <t>INS TIB 7 7MM VIVACIT-E</t>
  </si>
  <si>
    <t>S100508164</t>
  </si>
  <si>
    <t>SHELL ACET 54MM 3H SNPLK TI</t>
  </si>
  <si>
    <t>S100508186</t>
  </si>
  <si>
    <t>SCREW 15MM CANCELLOUS ESCALADE</t>
  </si>
  <si>
    <t>S100508187</t>
  </si>
  <si>
    <t>SCREW 20MM LOW PROF ESCALADE</t>
  </si>
  <si>
    <t>S100508188</t>
  </si>
  <si>
    <t>SCREW CANC 25MM LP ESCALADE</t>
  </si>
  <si>
    <t>S100508189</t>
  </si>
  <si>
    <t>SCREW CANCELLOUS 30MM ESCALADE</t>
  </si>
  <si>
    <t>S100508190</t>
  </si>
  <si>
    <t>SCREW 35MM LOW PROF ESCALADE</t>
  </si>
  <si>
    <t>S100508197</t>
  </si>
  <si>
    <t>LINER ACETAB 48X32MM HXLPE</t>
  </si>
  <si>
    <t>S100508198</t>
  </si>
  <si>
    <t>LINER ACET 50X32MM ESCALADE</t>
  </si>
  <si>
    <t>S100508199</t>
  </si>
  <si>
    <t>LINER ACETABY 52X32MM HXLPE</t>
  </si>
  <si>
    <t>S100508207</t>
  </si>
  <si>
    <t>LINER ACET ESCALADE +1 54X36MM</t>
  </si>
  <si>
    <t>S100508208</t>
  </si>
  <si>
    <t>LINER ACETAB +0 NTRL 56X36MM</t>
  </si>
  <si>
    <t>S100508209</t>
  </si>
  <si>
    <t>LINER ACETAB 58X36MM HXLPE</t>
  </si>
  <si>
    <t>S100508210</t>
  </si>
  <si>
    <t>LINER ACETAB +0 60X36MM ESCALD</t>
  </si>
  <si>
    <t>S100508211</t>
  </si>
  <si>
    <t>LINER ACETAB 62X36MM ESCALADE</t>
  </si>
  <si>
    <t>S100508295</t>
  </si>
  <si>
    <t>SCREW 6X95MM CANCELL FT AXSOS</t>
  </si>
  <si>
    <t>S100508307</t>
  </si>
  <si>
    <t>PLATE BONE 202MM 8H FEM AXSOS</t>
  </si>
  <si>
    <t>S100508326</t>
  </si>
  <si>
    <t>SCREW 4.5X65MM CORTEX AXSOS</t>
  </si>
  <si>
    <t>S100508377</t>
  </si>
  <si>
    <t>CATH ANGIOP 8X3 EMERGE MR</t>
  </si>
  <si>
    <t>S100508380</t>
  </si>
  <si>
    <t>CATH ANGIOP 20X4MM EMERGE MR</t>
  </si>
  <si>
    <t>S100508393</t>
  </si>
  <si>
    <t>CATH ANGIOP 2.5X15MM EMERGE MR</t>
  </si>
  <si>
    <t>S100508394</t>
  </si>
  <si>
    <t>CATH ANGIOP 5X15MM EMERGE MR</t>
  </si>
  <si>
    <t>S100508395</t>
  </si>
  <si>
    <t>CATH ANGIOP 5X20MM EMERGE MR</t>
  </si>
  <si>
    <t>S100508447</t>
  </si>
  <si>
    <t>IOL POSTERIOR 6X13MM 15D TEC</t>
  </si>
  <si>
    <t>S100508448</t>
  </si>
  <si>
    <t>IOL POSTERIOR 6X13MM 16.5D TEC</t>
  </si>
  <si>
    <t>S100508449</t>
  </si>
  <si>
    <t>S100508450</t>
  </si>
  <si>
    <t>PROBE ABLATION 15CM 17G LN</t>
  </si>
  <si>
    <t>S100508506</t>
  </si>
  <si>
    <t>AICD QP-DF4 INVENTRA VDE-DDDRV</t>
  </si>
  <si>
    <t>S100508512</t>
  </si>
  <si>
    <t>IMP IFUSE SACROILIAC 7X40MM</t>
  </si>
  <si>
    <t>S100510909</t>
  </si>
  <si>
    <t>CYTAL GRFT SFT TISS 10X7CM ECM</t>
  </si>
  <si>
    <t>S100510910</t>
  </si>
  <si>
    <t>PLATE BONE 199MM 10H FIB TIMAX</t>
  </si>
  <si>
    <t>S100510911</t>
  </si>
  <si>
    <t>DRILL SURGICAL 3.2MM XTRAFIX</t>
  </si>
  <si>
    <t>S100510912</t>
  </si>
  <si>
    <t>DRILL SURG 4MM MED XTRAFIX</t>
  </si>
  <si>
    <t>S100510913</t>
  </si>
  <si>
    <t>DRILL SURG 4.5MM MED XTRAFIX</t>
  </si>
  <si>
    <t>S100510914</t>
  </si>
  <si>
    <t>SCREW SPINE 20X4.35MM ROD TI</t>
  </si>
  <si>
    <t>S100510915</t>
  </si>
  <si>
    <t>ROD SPINE 600X3.5-5.5MM MNTNR</t>
  </si>
  <si>
    <t>S100510916</t>
  </si>
  <si>
    <t>BIT DRILL 65X1.1MM J LATCH</t>
  </si>
  <si>
    <t>S100511003</t>
  </si>
  <si>
    <t>BASEPLATE TIB 6 9MM KN RT GEN</t>
  </si>
  <si>
    <t>S100511147</t>
  </si>
  <si>
    <t>WEDGE TIB 5-6 5MM HEMISTEP KN</t>
  </si>
  <si>
    <t>S100511148</t>
  </si>
  <si>
    <t>WEDGE TIB 7-8 5MM KN RT</t>
  </si>
  <si>
    <t>S100511521</t>
  </si>
  <si>
    <t>STEM FEM 160X12MM KN LEGION</t>
  </si>
  <si>
    <t>S100511708</t>
  </si>
  <si>
    <t>PIN FIX 65MM SPEED RIM</t>
  </si>
  <si>
    <t>S100511709</t>
  </si>
  <si>
    <t>PIN FIX 65MM SPEED PIN</t>
  </si>
  <si>
    <t>S100511710</t>
  </si>
  <si>
    <t>PIN FIX 80MM STRL SPEED NONRIM</t>
  </si>
  <si>
    <t>S100511717</t>
  </si>
  <si>
    <t>COMP FEM 7 CRUCIATE KN RT</t>
  </si>
  <si>
    <t>S100511723</t>
  </si>
  <si>
    <t>COMP FEM 8 CRUCIATE KN LFT</t>
  </si>
  <si>
    <t>S100511727</t>
  </si>
  <si>
    <t>COMP FEM 3 CRUCIATE KN RT</t>
  </si>
  <si>
    <t>S100511728</t>
  </si>
  <si>
    <t>COMP FEM 4 CRUCIATE KN RT JRNY</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</si>
  <si>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</si>
  <si>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</si>
  <si>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</si>
  <si>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</si>
  <si>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</si>
  <si>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</si>
  <si>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</si>
  <si>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</si>
  <si>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</si>
  <si>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</si>
  <si>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</si>
  <si>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</si>
  <si>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S100511933</t>
  </si>
  <si>
    <t>COMP FEM 5 COCR RT JOURNEYII</t>
  </si>
  <si>
    <t>S100511949</t>
  </si>
  <si>
    <t>INS ARTICU 1-2 CRUCIATE JRNYII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</si>
  <si>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</si>
  <si>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</si>
  <si>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</si>
  <si>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</si>
  <si>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</si>
  <si>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</si>
  <si>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</si>
  <si>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</si>
  <si>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</si>
  <si>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</si>
  <si>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</si>
  <si>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</si>
  <si>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</si>
  <si>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</si>
  <si>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S100511972</t>
  </si>
  <si>
    <t>INS ARTICU 5-6 LFT JOURNEY II</t>
  </si>
  <si>
    <t>S100511975</t>
  </si>
  <si>
    <t>INS ARTICULAR 7-8 rRTJOURNEYII</t>
  </si>
  <si>
    <t>S100511978</t>
  </si>
  <si>
    <t>INS ARTICU 7-8 CRUCIATE RT</t>
  </si>
  <si>
    <t>S100511982</t>
  </si>
  <si>
    <t>INS ARTICU 7-8 LFT JOURNEYII</t>
  </si>
  <si>
    <t>S100511984</t>
  </si>
  <si>
    <t>INS ARTICU 7-8 12MM LFT JRNYII</t>
  </si>
  <si>
    <t>S100511990</t>
  </si>
  <si>
    <t>INS ARTICU 1-2 42X60X11MM</t>
  </si>
  <si>
    <t>S100511995</t>
  </si>
  <si>
    <t>INS ARTICU 1-2 42X60X10MM JRNY</t>
  </si>
  <si>
    <t>S100512045</t>
  </si>
  <si>
    <t>INS ARTICU 1-2 12MM RT JRNYII</t>
  </si>
  <si>
    <t>S100512102</t>
  </si>
  <si>
    <t>INS ARTICU 1-2 11MM JOURNEY II</t>
  </si>
  <si>
    <t>S100512209</t>
  </si>
  <si>
    <t>ILIAC LIMB 16 X 1120MM OVATION</t>
  </si>
  <si>
    <t>S100512228</t>
  </si>
  <si>
    <t>STENT GR AORTIC OVATION 23X80</t>
  </si>
  <si>
    <t>S100512229</t>
  </si>
  <si>
    <t>GRAFT AORTIC BODY 26MM OVATION</t>
  </si>
  <si>
    <t>S100512230</t>
  </si>
  <si>
    <t>GRAFT ENDO OVATION AORTIC BODY</t>
  </si>
  <si>
    <t>S100512231</t>
  </si>
  <si>
    <t>STENT AORTIC OVATION 15X34X80</t>
  </si>
  <si>
    <t>S100512233</t>
  </si>
  <si>
    <t>STENT ILIAC OVATION 14X14X120</t>
  </si>
  <si>
    <t>S100512236</t>
  </si>
  <si>
    <t>STENT ENDO ILIAC 12X80 OVAT &amp;</t>
  </si>
  <si>
    <t>S100512246</t>
  </si>
  <si>
    <t>STENT ILIAC OVATION 16X120MM</t>
  </si>
  <si>
    <t>S100512247</t>
  </si>
  <si>
    <t>STENT ILIAC OVATION 14X16X140</t>
  </si>
  <si>
    <t>S100512250</t>
  </si>
  <si>
    <t>STENT ILIAC OVATION 14X18X120</t>
  </si>
  <si>
    <t>S100512258</t>
  </si>
  <si>
    <t>STENT GR PROX EXT RT 14X45MM &amp;</t>
  </si>
  <si>
    <t>S100512264</t>
  </si>
  <si>
    <t>STENT BIL SF 20-80MM 9X30</t>
  </si>
  <si>
    <t>S100512265</t>
  </si>
  <si>
    <t>STENT BIL SF 20-80MM 10X30</t>
  </si>
  <si>
    <t>S100512266</t>
  </si>
  <si>
    <t>STENT BIL SF 20-80MM 9X40</t>
  </si>
  <si>
    <t>S100512267</t>
  </si>
  <si>
    <t>STENT BIL SF 20-80MM 10X40</t>
  </si>
  <si>
    <t>S100512268</t>
  </si>
  <si>
    <t>STENT BIL SF 20-80MM 9X60</t>
  </si>
  <si>
    <t>S100512269</t>
  </si>
  <si>
    <t>STENT BIL SF 20-80MM 10X60</t>
  </si>
  <si>
    <t>S100512272</t>
  </si>
  <si>
    <t>S100512273</t>
  </si>
  <si>
    <t>S100512274</t>
  </si>
  <si>
    <t>S100512275</t>
  </si>
  <si>
    <t>S100512280</t>
  </si>
  <si>
    <t>STENT BIL SF 20-80MM 8X30</t>
  </si>
  <si>
    <t>S100512281</t>
  </si>
  <si>
    <t>STENT BIL SF 20-80MM 8X40</t>
  </si>
  <si>
    <t>S100512282</t>
  </si>
  <si>
    <t>STENT BIL SF 20-80MM 8X60</t>
  </si>
  <si>
    <t>S100512283</t>
  </si>
  <si>
    <t>STENT BIL SF 20-80MM 8X80</t>
  </si>
  <si>
    <t>S100512284</t>
  </si>
  <si>
    <t>STENT BIL SF 20-80MM 5X30</t>
  </si>
  <si>
    <t>S100512285</t>
  </si>
  <si>
    <t>STENT BIL SF 20-80MM 6X30</t>
  </si>
  <si>
    <t>S100512286</t>
  </si>
  <si>
    <t>STENT BIL SF 20-80MM 7X30</t>
  </si>
  <si>
    <t>S100512287</t>
  </si>
  <si>
    <t>S100512289</t>
  </si>
  <si>
    <t>STENT BIL SF 20-80MM 6X40</t>
  </si>
  <si>
    <t>S100512290</t>
  </si>
  <si>
    <t>STENT BIL SF 20-80MM 7X40</t>
  </si>
  <si>
    <t>S100512292</t>
  </si>
  <si>
    <t>STENT BIL SF 20-80MM 5X60</t>
  </si>
  <si>
    <t>S100512293</t>
  </si>
  <si>
    <t>STENT BIL SF 20-80MM 6X60</t>
  </si>
  <si>
    <t>S100512294</t>
  </si>
  <si>
    <t>STENT BIL SF 20-80MM 7X60</t>
  </si>
  <si>
    <t>S100512295</t>
  </si>
  <si>
    <t>S100512297</t>
  </si>
  <si>
    <t>STENT BIL SF 20-80MM 6X80</t>
  </si>
  <si>
    <t>S100512298</t>
  </si>
  <si>
    <t>STENT BIL SF 20-80MM 7X80</t>
  </si>
  <si>
    <t>S100512305</t>
  </si>
  <si>
    <t>STENT BIL SF 100MM 5X100</t>
  </si>
  <si>
    <t>S100512306</t>
  </si>
  <si>
    <t>STENT BIL SF 100MM 6X100</t>
  </si>
  <si>
    <t>S100512309</t>
  </si>
  <si>
    <t>STENT BIL SF 120-150MM 5X120</t>
  </si>
  <si>
    <t>S100512310</t>
  </si>
  <si>
    <t>STENT BIL SF 120-150MM 6X120</t>
  </si>
  <si>
    <t>S100512313</t>
  </si>
  <si>
    <t>STENT BIL SF 120-150MM 6X150</t>
  </si>
  <si>
    <t>S100512314</t>
  </si>
  <si>
    <t>STENT BIL SF 120-150MM 7X150</t>
  </si>
  <si>
    <t>S100512315</t>
  </si>
  <si>
    <t>STENT BIL SF 120-150MM 8X150</t>
  </si>
  <si>
    <t>S100512708</t>
  </si>
  <si>
    <t>INS ACETAB 51X28MM POLARCUP</t>
  </si>
  <si>
    <t>S100513073</t>
  </si>
  <si>
    <t>CANNULA OPTIFLOW JR NEONATAL</t>
  </si>
  <si>
    <t>S100513074</t>
  </si>
  <si>
    <t>CANNULA OPTIFLOW JR INFANT</t>
  </si>
  <si>
    <t>S100513112</t>
  </si>
  <si>
    <t>CIRCUIT BREATHING W/HTD WIRE</t>
  </si>
  <si>
    <t>S100513167</t>
  </si>
  <si>
    <t>BLADE CHISEL THK 1X40X8MM</t>
  </si>
  <si>
    <t>S100513168</t>
  </si>
  <si>
    <t>BLADE CHISEL 1X60X12MM SM</t>
  </si>
  <si>
    <t>S100513195</t>
  </si>
  <si>
    <t>SCREW STD 34MM ACUTRAK 3</t>
  </si>
  <si>
    <t>S100513196</t>
  </si>
  <si>
    <t>ROD SPINE PC POLARIS TI 5.5X1.</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</si>
  <si>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</si>
  <si>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</si>
  <si>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</si>
  <si>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</si>
  <si>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</si>
  <si>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</si>
  <si>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</si>
  <si>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</si>
  <si>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</si>
  <si>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</si>
  <si>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</si>
  <si>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</si>
  <si>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</si>
  <si>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</si>
  <si>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</si>
  <si>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</si>
  <si>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</si>
  <si>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</si>
  <si>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</si>
  <si>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</si>
  <si>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</si>
  <si>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</si>
  <si>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</si>
  <si>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</si>
  <si>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</si>
  <si>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</si>
  <si>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</si>
  <si>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COIL CONCERTO HELIX 12MMX30CM</t>
  </si>
  <si>
    <t>S100513265</t>
  </si>
  <si>
    <t>COIL CONCERTO HELIX 14MMX30CM</t>
  </si>
  <si>
    <t>S100513266</t>
  </si>
  <si>
    <t>COIL CONCERTO HELIX 16MMX40CM</t>
  </si>
  <si>
    <t>S100513267</t>
  </si>
  <si>
    <t>COIL CONCERTO HELIX 18MMX40CM</t>
  </si>
  <si>
    <t>S100513268</t>
  </si>
  <si>
    <t>COIL CONCERTO HELIX 20MMX50CM</t>
  </si>
  <si>
    <t>S100513305</t>
  </si>
  <si>
    <t>TLSO ORTHO THORACIC/LUMBOSACRA</t>
  </si>
  <si>
    <t>S100513307</t>
  </si>
  <si>
    <t>H.T. TLSO BRACE</t>
  </si>
  <si>
    <t>S100513311</t>
  </si>
  <si>
    <t>LSO SAGITTAL CNTRL PREFAB</t>
  </si>
  <si>
    <t>S100513318</t>
  </si>
  <si>
    <t>KO IMMOB KN PREFAB</t>
  </si>
  <si>
    <t>S100513319</t>
  </si>
  <si>
    <t>KO IMMOB KN CANVAS PREFAB</t>
  </si>
  <si>
    <t>S100513322</t>
  </si>
  <si>
    <t>KO DBL UPRIGHT THIGH/CALF ADJ</t>
  </si>
  <si>
    <t>S100513325</t>
  </si>
  <si>
    <t>AFO ANKL/FT TIB CARBON FIB</t>
  </si>
  <si>
    <t>S100513329</t>
  </si>
  <si>
    <t>KAFO FULL PLASTIC DBL UPRT</t>
  </si>
  <si>
    <t>L2036</t>
  </si>
  <si>
    <t>S100513330</t>
  </si>
  <si>
    <t>AFO W/FITTING &amp; ADJ PREFAB</t>
  </si>
  <si>
    <t>S100513331</t>
  </si>
  <si>
    <t>KAFO FRACTURE CUST FAB</t>
  </si>
  <si>
    <t>L2128</t>
  </si>
  <si>
    <t>S100513332</t>
  </si>
  <si>
    <t>ORT LWR EXT DORSIFLEXION ASSIS</t>
  </si>
  <si>
    <t>L2210</t>
  </si>
  <si>
    <t>S100513334</t>
  </si>
  <si>
    <t>ORTHOSIS ADD KNEE JT DROP LOCK</t>
  </si>
  <si>
    <t>L2405</t>
  </si>
  <si>
    <t>S100513336</t>
  </si>
  <si>
    <t>KNEE CONTROL CONDYLAR  PAD</t>
  </si>
  <si>
    <t>L2810</t>
  </si>
  <si>
    <t>S100513337</t>
  </si>
  <si>
    <t>ORTHO F/MOLDED PLASTIC BEL KN</t>
  </si>
  <si>
    <t>L2820</t>
  </si>
  <si>
    <t>S100513338</t>
  </si>
  <si>
    <t>ORTHO F/MOLDED PLASTIC ABV KN</t>
  </si>
  <si>
    <t>S100513339</t>
  </si>
  <si>
    <t>ORTHO FT INSERT REMVBL MOLDED</t>
  </si>
  <si>
    <t>L3000</t>
  </si>
  <si>
    <t>S100513342</t>
  </si>
  <si>
    <t>SHOE ORTHO MENS OXFORD</t>
  </si>
  <si>
    <t>L3219</t>
  </si>
  <si>
    <t>S100513343</t>
  </si>
  <si>
    <t>BOOT SURGICAL AMBULATORY</t>
  </si>
  <si>
    <t>S100513345</t>
  </si>
  <si>
    <t>ORTHO HEEL OFFSET REINFORCED</t>
  </si>
  <si>
    <t>L3430</t>
  </si>
  <si>
    <t>S100513346</t>
  </si>
  <si>
    <t>ORTHO SHLDR ABDUCTION RESTRAIN</t>
  </si>
  <si>
    <t>L3650</t>
  </si>
  <si>
    <t>S100513347</t>
  </si>
  <si>
    <t>EWHO W/O JOINTS RIGID CUST FAB</t>
  </si>
  <si>
    <t>L3763</t>
  </si>
  <si>
    <t>S100513348</t>
  </si>
  <si>
    <t>WHFO W/O JOINT FIT PT PREFAB</t>
  </si>
  <si>
    <t>L3807</t>
  </si>
  <si>
    <t>S100513349</t>
  </si>
  <si>
    <t>WHO UNIV EXT MOLDED PREFAB</t>
  </si>
  <si>
    <t>S100513350</t>
  </si>
  <si>
    <t>ORTHO HUM W/FIT &amp; ADJ PREFAB</t>
  </si>
  <si>
    <t>L3980</t>
  </si>
  <si>
    <t>S100513351</t>
  </si>
  <si>
    <t>ORTHO STRAP  UNIV REPLACEMENT</t>
  </si>
  <si>
    <t>L4002</t>
  </si>
  <si>
    <t>S100513352</t>
  </si>
  <si>
    <t>ORTHO ANKLE CNTRL STIRRUP</t>
  </si>
  <si>
    <t>S100513354</t>
  </si>
  <si>
    <t>L4361</t>
  </si>
  <si>
    <t>S100513355</t>
  </si>
  <si>
    <t>ORTHOSIS FOOT/ANKLE STATIC OR</t>
  </si>
  <si>
    <t>S100513356</t>
  </si>
  <si>
    <t>INS SHOE PARTL FT TOE FILLER</t>
  </si>
  <si>
    <t>L5000</t>
  </si>
  <si>
    <t>S100513383</t>
  </si>
  <si>
    <t>COIL 400 COMPLEX ST  3MMX5CM</t>
  </si>
  <si>
    <t>S100513384</t>
  </si>
  <si>
    <t>COIL 400 COMPLEX ST 3MMX12CM</t>
  </si>
  <si>
    <t>S100513385</t>
  </si>
  <si>
    <t>COIL 400 COMPLEX ST 3MMX20CM</t>
  </si>
  <si>
    <t>S100513386</t>
  </si>
  <si>
    <t>COIL 400 COMPLEX ST 4MMX10CM</t>
  </si>
  <si>
    <t>S100513387</t>
  </si>
  <si>
    <t>COIL 400 COMPLEX ST  4MMX15CM</t>
  </si>
  <si>
    <t>S100513388</t>
  </si>
  <si>
    <t>COIL 400 COMPLEX ST  4MMX20CM</t>
  </si>
  <si>
    <t>S100513389</t>
  </si>
  <si>
    <t>COIL 400 COMPLEX ST  4MMX30CM</t>
  </si>
  <si>
    <t>S100513390</t>
  </si>
  <si>
    <t>COIL 400 COMPLEX ST  4MMX35CM</t>
  </si>
  <si>
    <t>S100513391</t>
  </si>
  <si>
    <t>COIL 400 COMPLEX ST 5MMX12CM</t>
  </si>
  <si>
    <t>S100513392</t>
  </si>
  <si>
    <t>COIL 400 COMPLEX ST 5MMX20CM</t>
  </si>
  <si>
    <t>S100513393</t>
  </si>
  <si>
    <t>COIL 400 COMPLEX ST  5MMX30CM</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</si>
  <si>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</si>
  <si>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</si>
  <si>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</si>
  <si>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</si>
  <si>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</si>
  <si>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</si>
  <si>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</si>
  <si>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</si>
  <si>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</si>
  <si>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</si>
  <si>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</si>
  <si>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</si>
  <si>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</si>
  <si>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</si>
  <si>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</si>
  <si>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</si>
  <si>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</si>
  <si>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</si>
  <si>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</si>
  <si>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</si>
  <si>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</si>
  <si>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</si>
  <si>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</si>
  <si>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</si>
  <si>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</si>
  <si>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</si>
  <si>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</si>
  <si>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</si>
  <si>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</si>
  <si>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</si>
  <si>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</si>
  <si>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</si>
  <si>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</si>
  <si>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COIL 400 COMPLEX SO  2MMX1CM</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</si>
  <si>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</si>
  <si>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</si>
  <si>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</si>
  <si>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</si>
  <si>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</si>
  <si>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</si>
  <si>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</si>
  <si>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</si>
  <si>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</si>
  <si>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</si>
  <si>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</si>
  <si>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</si>
  <si>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</si>
  <si>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COIL 400 COMPLEX SO  6MMX20CM</t>
  </si>
  <si>
    <t>S100513418</t>
  </si>
  <si>
    <t>COIL 400 COMPLEX SO 6MMX30CM</t>
  </si>
  <si>
    <t>S100513419</t>
  </si>
  <si>
    <t>COIL EMB 8MMX35CM RUBY CMPLX &amp;</t>
  </si>
  <si>
    <t>S100513420</t>
  </si>
  <si>
    <t>COIL 400 COMPLEX SO 8MMX60CM</t>
  </si>
  <si>
    <t>S100513421</t>
  </si>
  <si>
    <t>COIL 400 COMPLEX SO 16MMX50CM</t>
  </si>
  <si>
    <t>S100513422</t>
  </si>
  <si>
    <t>COIL 400 COMPLEX SO 20MMX60CM</t>
  </si>
  <si>
    <t>S100513423</t>
  </si>
  <si>
    <t>COIL DETACHMENT HANDLE</t>
  </si>
  <si>
    <t>S100513424</t>
  </si>
  <si>
    <t>COIL DETACHMENT HANDLE 5 PACK</t>
  </si>
  <si>
    <t>S100513425</t>
  </si>
  <si>
    <t>CATHETER PXSLIM DEL 025-STR</t>
  </si>
  <si>
    <t>S100513426</t>
  </si>
  <si>
    <t>CATHETER PXSLIM DEL 025-45</t>
  </si>
  <si>
    <t>S100513427</t>
  </si>
  <si>
    <t>CATHETER PXSLIM DEL 025-90</t>
  </si>
  <si>
    <t>S100513428</t>
  </si>
  <si>
    <t>CATHETER PXSLIM DEL 025û130(J)</t>
  </si>
  <si>
    <t>S100513429</t>
  </si>
  <si>
    <t>CATHETER MICRO VELOCITY DEL</t>
  </si>
  <si>
    <t>S100513438</t>
  </si>
  <si>
    <t>ADHESIVE SKIN DERMABOND TOPICL</t>
  </si>
  <si>
    <t>S100513490</t>
  </si>
  <si>
    <t>SET IRRIG 2 LINE UNIV SPIKE</t>
  </si>
  <si>
    <t>S100513512</t>
  </si>
  <si>
    <t>COMP FEM D KN LFT MED RT LAT</t>
  </si>
  <si>
    <t>S100513536</t>
  </si>
  <si>
    <t>SET IRRIG CYSTO W/UNIV VALVE</t>
  </si>
  <si>
    <t>S100513625</t>
  </si>
  <si>
    <t>ROD 5.5X55MM CURVED TI</t>
  </si>
  <si>
    <t>S100513627</t>
  </si>
  <si>
    <t>ROD 5.5X65MM CURVED TI ALLOY</t>
  </si>
  <si>
    <t>S100513634</t>
  </si>
  <si>
    <t>ROD 5.5X100MM CURVED TI</t>
  </si>
  <si>
    <t>S100513636</t>
  </si>
  <si>
    <t>ROD 5.5X150MM CURVED TI ALLOY</t>
  </si>
  <si>
    <t>S100513848</t>
  </si>
  <si>
    <t>INTRO SHEATH SAFESHEATH II</t>
  </si>
  <si>
    <t>S100513995</t>
  </si>
  <si>
    <t>SCREW 4X45MM PREASSMBLD CREO</t>
  </si>
  <si>
    <t>S100514001</t>
  </si>
  <si>
    <t>SCREW 4.5X45MM PREASSMBLD CREO</t>
  </si>
  <si>
    <t>S100514006</t>
  </si>
  <si>
    <t>SCREW 5X35MM PREASSEMBLED CREO</t>
  </si>
  <si>
    <t>S100514008</t>
  </si>
  <si>
    <t>SCREW 5X45MM PREASSEMBLD CREO</t>
  </si>
  <si>
    <t>S100514122</t>
  </si>
  <si>
    <t>SYS BAND SPINE 550X6MM FIX</t>
  </si>
  <si>
    <t>S100514196</t>
  </si>
  <si>
    <t>INS ARTICU TIB 3 9MM IVACIT-E</t>
  </si>
  <si>
    <t>S100514209</t>
  </si>
  <si>
    <t>INS ARTICU 5 12MM KN VIVACIT-E</t>
  </si>
  <si>
    <t>S100514217</t>
  </si>
  <si>
    <t>TIP INSERTER KN ARTICU HI FLEX</t>
  </si>
  <si>
    <t>S100514221</t>
  </si>
  <si>
    <t>SCREW GUIDE 33MM HEX HEAD</t>
  </si>
  <si>
    <t>S100514241</t>
  </si>
  <si>
    <t>PROS FEM SZ4 RT JOURNEY II</t>
  </si>
  <si>
    <t>S100514243</t>
  </si>
  <si>
    <t>PROS FEM SZ 4 LT JOURNEY II</t>
  </si>
  <si>
    <t>S100514252</t>
  </si>
  <si>
    <t>BLADE CHISEL 10X27X1MM O15</t>
  </si>
  <si>
    <t>S100514254</t>
  </si>
  <si>
    <t>PIN DRILL 75X3.2X2.5MM TROCAR</t>
  </si>
  <si>
    <t>S100514255</t>
  </si>
  <si>
    <t>SCREW GUIDE 48MM HEX HD</t>
  </si>
  <si>
    <t>S100514273</t>
  </si>
  <si>
    <t>BASEPLATE TIB SZ 9 LM/RL</t>
  </si>
  <si>
    <t>S100514325</t>
  </si>
  <si>
    <t>ROD SPINE 3.5X60MM POSTERIOR</t>
  </si>
  <si>
    <t>S100514327</t>
  </si>
  <si>
    <t>KIT LENS CONTACT SET ULTRA 72</t>
  </si>
  <si>
    <t>S100514328</t>
  </si>
  <si>
    <t>SCREW BONE 38X3.5MM GORILLA</t>
  </si>
  <si>
    <t>S100514329</t>
  </si>
  <si>
    <t>SCREW 4X50MM MINI MONSTER</t>
  </si>
  <si>
    <t>S100514330</t>
  </si>
  <si>
    <t>SCREW 4X55MM MINI MONSTER</t>
  </si>
  <si>
    <t>S100514331</t>
  </si>
  <si>
    <t>SCREW SPINE 4X14MM STREAMLINE</t>
  </si>
  <si>
    <t>S100514332</t>
  </si>
  <si>
    <t>SCREW SPINE 3.5X26MM STREAMLN</t>
  </si>
  <si>
    <t>S100514333</t>
  </si>
  <si>
    <t>ROD SPINE 3.2-5.5MM STREAMLINE</t>
  </si>
  <si>
    <t>S100514334</t>
  </si>
  <si>
    <t>DRILL SURG 3.5MM STREAMLINE</t>
  </si>
  <si>
    <t>S100514335</t>
  </si>
  <si>
    <t>DRILL SURG 14MM POSTER STRMLNE</t>
  </si>
  <si>
    <t>S100514336</t>
  </si>
  <si>
    <t>PM EDORA 8 HF-T QP PROMRI</t>
  </si>
  <si>
    <t>S100514340</t>
  </si>
  <si>
    <t>COMP FEM SZ2 KN LFT CRUCIATE</t>
  </si>
  <si>
    <t>S100514342</t>
  </si>
  <si>
    <t>PLATE BONE 12MM 7H LEFT HOOK</t>
  </si>
  <si>
    <t>S100514343</t>
  </si>
  <si>
    <t>STEM HUM SZ6 150MM NEXEL</t>
  </si>
  <si>
    <t>S100514344</t>
  </si>
  <si>
    <t>KIT SCREW HUMERUS</t>
  </si>
  <si>
    <t>S100514345</t>
  </si>
  <si>
    <t>KIT ARTICULATION SZ5/6 ELBOW</t>
  </si>
  <si>
    <t>S100514346</t>
  </si>
  <si>
    <t>STEM ULNAR SZ6 115MM LFT NEXEL</t>
  </si>
  <si>
    <t>S100514347</t>
  </si>
  <si>
    <t>LINER ACETAB D 36MM HIP G7</t>
  </si>
  <si>
    <t>S100514349</t>
  </si>
  <si>
    <t>SCREW 65X6.5MM COMPRESS</t>
  </si>
  <si>
    <t>S100514350</t>
  </si>
  <si>
    <t>SCREW 85X6.5MM COMPRESS</t>
  </si>
  <si>
    <t>S100514351</t>
  </si>
  <si>
    <t>SCREW BONE 90X7MM ANKLE</t>
  </si>
  <si>
    <t>S100514352</t>
  </si>
  <si>
    <t>RETRACTOR SURGICAL 13MM 7IN</t>
  </si>
  <si>
    <t>S100514353</t>
  </si>
  <si>
    <t>IOL ASTIGMATISM 6X13MM 21.5D</t>
  </si>
  <si>
    <t>S100514355</t>
  </si>
  <si>
    <t>GRAFT BONE 2.3X19MM 1D HTOE</t>
  </si>
  <si>
    <t>S100514356</t>
  </si>
  <si>
    <t>DRILL 2.3MM</t>
  </si>
  <si>
    <t>S100514357</t>
  </si>
  <si>
    <t>KWIRE 150MM DOUBLE ENDED</t>
  </si>
  <si>
    <t>S100514358</t>
  </si>
  <si>
    <t>IOL POSTERIOR 5D 6X13MM 3.5D</t>
  </si>
  <si>
    <t>S100514359</t>
  </si>
  <si>
    <t>IOL POSTERIOR 5D 6X13MM 4D</t>
  </si>
  <si>
    <t>S100514360</t>
  </si>
  <si>
    <t>IOL PSTERIOR 5D 6X13MM 4.5D</t>
  </si>
  <si>
    <t>S100514361</t>
  </si>
  <si>
    <t>IOL PESTERIOR 5D 6X13MM 5D</t>
  </si>
  <si>
    <t>S100514362</t>
  </si>
  <si>
    <t>BIT DRILL 12X3MM STOP</t>
  </si>
  <si>
    <t>S100514364</t>
  </si>
  <si>
    <t>SCREW BONE L46 MM OD4 MM SHORT</t>
  </si>
  <si>
    <t>S100514365</t>
  </si>
  <si>
    <t>SCREW BONE L50 MM OD4 MM SHORT</t>
  </si>
  <si>
    <t>S100514366</t>
  </si>
  <si>
    <t>SCREW 60X2.7MM ANKLE TIGHTROPE</t>
  </si>
  <si>
    <t>S100514367</t>
  </si>
  <si>
    <t>IOL PRESBYOPIA 6X13MM 22.5D</t>
  </si>
  <si>
    <t>S100514368</t>
  </si>
  <si>
    <t>S100514688</t>
  </si>
  <si>
    <t>HEAD HUM 21.9X13X38MM DOMELOCK</t>
  </si>
  <si>
    <t>S100514700</t>
  </si>
  <si>
    <t>STEM HUM 120X16MM ANATOMICAL</t>
  </si>
  <si>
    <t>S100514750</t>
  </si>
  <si>
    <t>HEAD HUM 23MM 56 BIGLIANI/FLAT</t>
  </si>
  <si>
    <t>S100514756</t>
  </si>
  <si>
    <t>COMP GLENOID 46MM TRABECULAR</t>
  </si>
  <si>
    <t>S100514778</t>
  </si>
  <si>
    <t>STEM HUM 130X10MM REV SHDR</t>
  </si>
  <si>
    <t>S100514784</t>
  </si>
  <si>
    <t>LINER HUM 65D +0X36MM REV SYS</t>
  </si>
  <si>
    <t>S100514857</t>
  </si>
  <si>
    <t>LINER ACETAB 10D 56X32MM HIP</t>
  </si>
  <si>
    <t>S100514889</t>
  </si>
  <si>
    <t>LINER ACETAB 45D II 52X28MM</t>
  </si>
  <si>
    <t>S100514915</t>
  </si>
  <si>
    <t>HEAD FEM 3.5+X32MM BIOLOX</t>
  </si>
  <si>
    <t>S100514918</t>
  </si>
  <si>
    <t>HEAD FEM +3.5X36MM 12/14 BIOLX</t>
  </si>
  <si>
    <t>S100515094</t>
  </si>
  <si>
    <t>STEM FEM HIP 185X18MM ZMR XL</t>
  </si>
  <si>
    <t>S100515102</t>
  </si>
  <si>
    <t>STEM FEM 185X21MM TIVANIUM</t>
  </si>
  <si>
    <t>S100515113</t>
  </si>
  <si>
    <t>BODY FEM HIP EXT 93MM ZMR</t>
  </si>
  <si>
    <t>S100515181</t>
  </si>
  <si>
    <t>BODY FEM 55X40MM HIP CONE B</t>
  </si>
  <si>
    <t>S100515204</t>
  </si>
  <si>
    <t>STEM FEM 135D 12/14  265X18MM</t>
  </si>
  <si>
    <t>S100515298</t>
  </si>
  <si>
    <t>CAGE ACETAB 62/64X54MM HIP</t>
  </si>
  <si>
    <t>S100515428</t>
  </si>
  <si>
    <t>LINER ACETAB 50X32MM VIVACIT</t>
  </si>
  <si>
    <t>S100515996</t>
  </si>
  <si>
    <t>STEM FEM 127D 4 52.5MM FITMORE</t>
  </si>
  <si>
    <t>S100515997</t>
  </si>
  <si>
    <t>STEM FEM 127D 5 53MM FITMORE</t>
  </si>
  <si>
    <t>S100516007</t>
  </si>
  <si>
    <t>STEM FEM 5 STD LF AVENIR</t>
  </si>
  <si>
    <t>S100516008</t>
  </si>
  <si>
    <t>STEM FEM 1 CEMENT HIP AVENIR</t>
  </si>
  <si>
    <t>S100516009</t>
  </si>
  <si>
    <t>STEM FEM 6 CEMENT HIP AVENIR</t>
  </si>
  <si>
    <t>S100516492</t>
  </si>
  <si>
    <t>BLOCK AUGM TIB 10MM NEXGEN</t>
  </si>
  <si>
    <t>S100516494</t>
  </si>
  <si>
    <t>STEM EXT 100X145X22MM KN NEXG</t>
  </si>
  <si>
    <t>S100516513</t>
  </si>
  <si>
    <t>STEM FEM EXT 155X200X16MM</t>
  </si>
  <si>
    <t>S100516526</t>
  </si>
  <si>
    <t>AUGMENT FEM E 10MM KN NEXGEN</t>
  </si>
  <si>
    <t>S100516989</t>
  </si>
  <si>
    <t>COMP PATELLAR 7.5X26MM NEXGEN</t>
  </si>
  <si>
    <t>S100517037</t>
  </si>
  <si>
    <t>INS ARTICU 64X40X14MM NEXGEN</t>
  </si>
  <si>
    <t>S100517099</t>
  </si>
  <si>
    <t>COMP KN SEGMENT ZIMMER</t>
  </si>
  <si>
    <t>S100517104</t>
  </si>
  <si>
    <t>KIT TKR B LF HINGE FEM</t>
  </si>
  <si>
    <t>S100517106</t>
  </si>
  <si>
    <t>COMPFEM 38MM TRABECULAR METAL</t>
  </si>
  <si>
    <t>S100517126</t>
  </si>
  <si>
    <t>COMP TIB 350MM KN FIB NEXGEN</t>
  </si>
  <si>
    <t>S100517158</t>
  </si>
  <si>
    <t>STEM EXT 190X11MM LF SEGMENTAL</t>
  </si>
  <si>
    <t>S100517161</t>
  </si>
  <si>
    <t>STEM FEM EXT 190X14MM NEXGEN</t>
  </si>
  <si>
    <t>S100517315</t>
  </si>
  <si>
    <t>INS ARTICU 3-5CD 18MM KN RT</t>
  </si>
  <si>
    <t>S100517335</t>
  </si>
  <si>
    <t>INS ARTICU 10-12 G-H 14MM PERS</t>
  </si>
  <si>
    <t>S100517357</t>
  </si>
  <si>
    <t>INS ARTICU 10-11 E-F 10MM KN</t>
  </si>
  <si>
    <t>S100517360</t>
  </si>
  <si>
    <t>SURFACE ARTICU 6-9 GH 10MM KN</t>
  </si>
  <si>
    <t>S100517363</t>
  </si>
  <si>
    <t>SURFACE ARTICU 6-9 GH 16MM KN</t>
  </si>
  <si>
    <t>S100517373</t>
  </si>
  <si>
    <t>SURFACE ARTICU 3-5CD 18MM PERS</t>
  </si>
  <si>
    <t>S100517387</t>
  </si>
  <si>
    <t>SURFACE ARTICU 14MM VIVACIT-E</t>
  </si>
  <si>
    <t>S100517398</t>
  </si>
  <si>
    <t>INS ARTICU 4-5 C-D 11MM VIVAC</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</si>
  <si>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</si>
  <si>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</si>
  <si>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</si>
  <si>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</si>
  <si>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</si>
  <si>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</si>
  <si>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</si>
  <si>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</si>
  <si>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</si>
  <si>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</si>
  <si>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</si>
  <si>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</si>
  <si>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</si>
  <si>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</si>
  <si>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</si>
  <si>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</si>
  <si>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</si>
  <si>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INS ARTICU 6-7 C-D 14MM KN RT</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</si>
  <si>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</si>
  <si>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</si>
  <si>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</si>
  <si>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</si>
  <si>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</si>
  <si>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</si>
  <si>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</si>
  <si>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</si>
  <si>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</si>
  <si>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</si>
  <si>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</si>
  <si>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</si>
  <si>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</si>
  <si>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</si>
  <si>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</si>
  <si>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</si>
  <si>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</si>
  <si>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</si>
  <si>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S100517442</t>
  </si>
  <si>
    <t>INS ARTICU 18 G-H 18MM KN RT</t>
  </si>
  <si>
    <t>S100517537</t>
  </si>
  <si>
    <t>INS ARTICU 5-6 C-D 17MM NEXGEN</t>
  </si>
  <si>
    <t>S100517592</t>
  </si>
  <si>
    <t>INS TIB 3 C-D 66X42X12MM NEXGN</t>
  </si>
  <si>
    <t>S100517910</t>
  </si>
  <si>
    <t>HEAD FEM +6X32MM BIOLOX DELTA</t>
  </si>
  <si>
    <t>S100517915</t>
  </si>
  <si>
    <t>HEAD FEM +6X38MM BIOLOX HIP</t>
  </si>
  <si>
    <t>S100517921</t>
  </si>
  <si>
    <t>HEAD FEM OFFSET 40MM ACETAB G7</t>
  </si>
  <si>
    <t>S100518184</t>
  </si>
  <si>
    <t>TRAY RING 21 REPLACEMENT SHLDR</t>
  </si>
  <si>
    <t>S100519241</t>
  </si>
  <si>
    <t>LINER ACETAB 10D E 36MM HIP G7</t>
  </si>
  <si>
    <t>S100519359</t>
  </si>
  <si>
    <t>LINER ACETAB 40MM ARCOMXL G7</t>
  </si>
  <si>
    <t>S100519360</t>
  </si>
  <si>
    <t>LINER ACETAB G 40MM HIP G7</t>
  </si>
  <si>
    <t>S100519425</t>
  </si>
  <si>
    <t>LINER ACETAB 28MM E1 HIP G7</t>
  </si>
  <si>
    <t>S100519434</t>
  </si>
  <si>
    <t>LINER ACETAB 36MM E1 HIP G7</t>
  </si>
  <si>
    <t>S100519528</t>
  </si>
  <si>
    <t>LINER ACETAB 40MM  F E1 HIP G7</t>
  </si>
  <si>
    <t>S100519973</t>
  </si>
  <si>
    <t>STEM FEM 133X16X152MM HIP</t>
  </si>
  <si>
    <t>S100520114</t>
  </si>
  <si>
    <t>STEM FEM 77X9MM HIP MICROPLAS</t>
  </si>
  <si>
    <t>S100520128</t>
  </si>
  <si>
    <t>STEM FEM 77X9MM ECHO BI-METRIC</t>
  </si>
  <si>
    <t>S100520137</t>
  </si>
  <si>
    <t>STEM FEM 130D 121.5X18MM HIP</t>
  </si>
  <si>
    <t>S100520138</t>
  </si>
  <si>
    <t>STEM FEM 102X19MM MICROPLASTY</t>
  </si>
  <si>
    <t>S100520382</t>
  </si>
  <si>
    <t>BLADE SAW 15MM STRL INTRAMED</t>
  </si>
  <si>
    <t>S100520674</t>
  </si>
  <si>
    <t>BEARING TIB 63/67X16MM E1 KN</t>
  </si>
  <si>
    <t>S100520772</t>
  </si>
  <si>
    <t>BEARING TIB 71X16MM E1 VANGRD</t>
  </si>
  <si>
    <t>S100521537</t>
  </si>
  <si>
    <t>TRAY TIB 63MM STEM INTERLOK KN</t>
  </si>
  <si>
    <t>S100522067</t>
  </si>
  <si>
    <t>BEARING TIB 63/67X14MM KN</t>
  </si>
  <si>
    <t>S100522107</t>
  </si>
  <si>
    <t>BLOCK AUGMENT 65X5MM KN LT TI</t>
  </si>
  <si>
    <t>S100522114</t>
  </si>
  <si>
    <t>BLOCK AUGMENT 65X5MM KN RT TI</t>
  </si>
  <si>
    <t>S100522201</t>
  </si>
  <si>
    <t>BEARING TIB 63/67X18MM VANGRD</t>
  </si>
  <si>
    <t>S100522738</t>
  </si>
  <si>
    <t>STEM HUM 122X6MM PPS SHLDR</t>
  </si>
  <si>
    <t>S100522765</t>
  </si>
  <si>
    <t>HEAD HUM 27X50MM SHLDR COMP</t>
  </si>
  <si>
    <t>S100522952</t>
  </si>
  <si>
    <t>CATH GD 135CM 2.3FR RADIOPAQUE</t>
  </si>
  <si>
    <t>S100522964</t>
  </si>
  <si>
    <t>CATH GD 90CM 4FR TUNGSTEN</t>
  </si>
  <si>
    <t>S100522971</t>
  </si>
  <si>
    <t>CATH GD 135CM 4FR LOW PROF TUN</t>
  </si>
  <si>
    <t>S100522972</t>
  </si>
  <si>
    <t>S100523128</t>
  </si>
  <si>
    <t>DILATOR VASC 10CM 4FR</t>
  </si>
  <si>
    <t>S100523151</t>
  </si>
  <si>
    <t>GDWIRE VASC 180X8CM .035IN AMP</t>
  </si>
  <si>
    <t>S100523188</t>
  </si>
  <si>
    <t>GDWIRE VASC 260CM .035IN AMPLA</t>
  </si>
  <si>
    <t>S100523248</t>
  </si>
  <si>
    <t>GDWIRE VASC 80CM .035IN AMPLAT</t>
  </si>
  <si>
    <t>S100523293</t>
  </si>
  <si>
    <t>GDWIRE VASC 145X7CM .021IN</t>
  </si>
  <si>
    <t>S100523295</t>
  </si>
  <si>
    <t>GDWIRE VASC 2X145X7CM .025IN</t>
  </si>
  <si>
    <t>S100523330</t>
  </si>
  <si>
    <t>GDWIRE VASC J 80X3CM .035IN</t>
  </si>
  <si>
    <t>S100523540</t>
  </si>
  <si>
    <t>SET CATH DRAIN .038IN 41CM 24F</t>
  </si>
  <si>
    <t>S100523651</t>
  </si>
  <si>
    <t>CATH GD CURVE 135CM 2.3FR CXI</t>
  </si>
  <si>
    <t>S100523673</t>
  </si>
  <si>
    <t>STENT VASC 40X8MM 125CM OTW</t>
  </si>
  <si>
    <t>S100524049</t>
  </si>
  <si>
    <t>FILTER VENA CAVA 50X30MM 7FR</t>
  </si>
  <si>
    <t>S100524641</t>
  </si>
  <si>
    <t>BURR 0.05MM RIYBD APICOECTOMY</t>
  </si>
  <si>
    <t>S100524990</t>
  </si>
  <si>
    <t>BLADE SW 2 CUT SGTL STRL</t>
  </si>
  <si>
    <t>S100525303</t>
  </si>
  <si>
    <t>BURR SURG 7MM MED ACRN</t>
  </si>
  <si>
    <t>S100525621</t>
  </si>
  <si>
    <t>BIT DRILL COR UNIV TRQ FDBCK</t>
  </si>
  <si>
    <t>S100526163</t>
  </si>
  <si>
    <t>BURR SURG 3MM HEAD LF PRECIS</t>
  </si>
  <si>
    <t>S100526204</t>
  </si>
  <si>
    <t>SYSTEM BN CMNT MIXER SM</t>
  </si>
  <si>
    <t>S100526243</t>
  </si>
  <si>
    <t>BLADE SHVR 4MM HMR IV 40D</t>
  </si>
  <si>
    <t>S100526338</t>
  </si>
  <si>
    <t>KNIFE SRG 12.4X.8MM SNC CNTRL</t>
  </si>
  <si>
    <t>S100526398</t>
  </si>
  <si>
    <t>CARTRIDGE MIXING BONE CEM VAC</t>
  </si>
  <si>
    <t>S100526403</t>
  </si>
  <si>
    <t>MOLD FEM HD 52MM 40G CEMENT MX</t>
  </si>
  <si>
    <t>S100526426</t>
  </si>
  <si>
    <t>NOZZLE KN FLAT CEMENT APPLICAT</t>
  </si>
  <si>
    <t>S100526437</t>
  </si>
  <si>
    <t>SYS BONE CEMENT HIVAC7</t>
  </si>
  <si>
    <t>S100526439</t>
  </si>
  <si>
    <t>SCREW 55X5.5MM ANKLE LP</t>
  </si>
  <si>
    <t>S100526440</t>
  </si>
  <si>
    <t>SCREW 38X4.5MM ANKLE LP</t>
  </si>
  <si>
    <t>S100526441</t>
  </si>
  <si>
    <t>SCREW 34X4.5MM ANKLE LP LOCK</t>
  </si>
  <si>
    <t>S100526442</t>
  </si>
  <si>
    <t>SCREW 30X4.5MM ANKLE LP LOCK</t>
  </si>
  <si>
    <t>S100526443</t>
  </si>
  <si>
    <t>SCREW 26X4.5MM ANKLE LP</t>
  </si>
  <si>
    <t>S100526444</t>
  </si>
  <si>
    <t>PEG FIX 23X2MM LOCK GEMINUS</t>
  </si>
  <si>
    <t>S100526445</t>
  </si>
  <si>
    <t>PEG FIX 24X2MM FOSSA GEMINUS</t>
  </si>
  <si>
    <t>S100526446</t>
  </si>
  <si>
    <t>STENT PANCREATIC 6CM 10FR ADVN</t>
  </si>
  <si>
    <t>S100526447</t>
  </si>
  <si>
    <t>STENT PANCREATIC 7CM 7FR NVFLX</t>
  </si>
  <si>
    <t>S100526448</t>
  </si>
  <si>
    <t>STENT PANCREATIC 9CM 10FR ENDO</t>
  </si>
  <si>
    <t>S100526449</t>
  </si>
  <si>
    <t>STENT PANCREATIC 7CM 10FR NVFL</t>
  </si>
  <si>
    <t>S100526450</t>
  </si>
  <si>
    <t>STENT PANCREATIC 5CM 10FR ADVN</t>
  </si>
  <si>
    <t>S100526451</t>
  </si>
  <si>
    <t>DEV SPECIMEN RTRVL 200CM 1.9MM</t>
  </si>
  <si>
    <t>S100526452</t>
  </si>
  <si>
    <t>SNARE ENDO 230X2.5X5.4CM 2.4MM</t>
  </si>
  <si>
    <t>S100526453</t>
  </si>
  <si>
    <t>PLATE BONE 6MM 6H PREBENT</t>
  </si>
  <si>
    <t>S100527229</t>
  </si>
  <si>
    <t>SCREW SHLDR 34X3.5MM CORTICAL</t>
  </si>
  <si>
    <t>S100527247</t>
  </si>
  <si>
    <t>SCREW SHLDR 52X4MM CANCELLOUS</t>
  </si>
  <si>
    <t>S100527304</t>
  </si>
  <si>
    <t>SHAFT DRIVER 23MM TENODESIS</t>
  </si>
  <si>
    <t>S100527519</t>
  </si>
  <si>
    <t>KIT BIO-SUTURETAK 2.4MM SPEAR</t>
  </si>
  <si>
    <t>S100527649</t>
  </si>
  <si>
    <t>DRILL SURG CORACOID STOP</t>
  </si>
  <si>
    <t>S100527668</t>
  </si>
  <si>
    <t>PIN DRILL 3.7MM</t>
  </si>
  <si>
    <t>S100527676</t>
  </si>
  <si>
    <t>DRILL SURG 3.5MM LABRAL</t>
  </si>
  <si>
    <t>S100527710</t>
  </si>
  <si>
    <t>SCREW 12X2.5MM HEXALOBE</t>
  </si>
  <si>
    <t>S100527712</t>
  </si>
  <si>
    <t>SHAFT DRIVER HEXALOBE SOLID</t>
  </si>
  <si>
    <t>S100527730</t>
  </si>
  <si>
    <t>DRILL SURG 2.9MM PUSHLOCK</t>
  </si>
  <si>
    <t>S100527800</t>
  </si>
  <si>
    <t>DRILL SURG 1.7MM FLEX FIBERTAK</t>
  </si>
  <si>
    <t>S100527832</t>
  </si>
  <si>
    <t>HARVESTER ALLOGRAFT OATS 20MM</t>
  </si>
  <si>
    <t>S100527838</t>
  </si>
  <si>
    <t>DRILL SURG 20MM COUNTERBORE</t>
  </si>
  <si>
    <t>S100527894</t>
  </si>
  <si>
    <t>BIT DRILL TRIM-IT 4.5MM</t>
  </si>
  <si>
    <t>S100528018</t>
  </si>
  <si>
    <t>COMP FEM 1 PATELLOFEMORAL RT</t>
  </si>
  <si>
    <t>S100528019</t>
  </si>
  <si>
    <t>COMP FEM 2 PATELLO LFT IBAL</t>
  </si>
  <si>
    <t>S100528486</t>
  </si>
  <si>
    <t>KIT BLADE IBALANCE 2 FINISH</t>
  </si>
  <si>
    <t>S100528674</t>
  </si>
  <si>
    <t>SYS FIX INTERNALBRACE ULNR REP</t>
  </si>
  <si>
    <t>S100528849</t>
  </si>
  <si>
    <t>SCREW T8 34X2.4MM CORTICAL</t>
  </si>
  <si>
    <t>S100528922</t>
  </si>
  <si>
    <t>SCREW 54X4MM SELF TAP</t>
  </si>
  <si>
    <t>S100528981</t>
  </si>
  <si>
    <t>SCREW 60X4MM ANKLE FIX</t>
  </si>
  <si>
    <t>S100528982</t>
  </si>
  <si>
    <t>SCREW 32X4MM CANNULA ANKLE</t>
  </si>
  <si>
    <t>S100528984</t>
  </si>
  <si>
    <t>SCREW 45XX4MM ANKLE HEX</t>
  </si>
  <si>
    <t>S100528993</t>
  </si>
  <si>
    <t>SCREW 40X4MM ANKLE CANCELLOUS</t>
  </si>
  <si>
    <t>S100529002</t>
  </si>
  <si>
    <t>SCREW 40X4MM LOW PROF</t>
  </si>
  <si>
    <t>S100529005</t>
  </si>
  <si>
    <t>SCREW 46X4MM ANKLE TIGHTROPE</t>
  </si>
  <si>
    <t>S100529017</t>
  </si>
  <si>
    <t>HOOK ARTHROSCOPIC SUT ACHILLES</t>
  </si>
  <si>
    <t>S100529122</t>
  </si>
  <si>
    <t>SCREW BONE 26X3MM FT VAR ANGL</t>
  </si>
  <si>
    <t>S100529200</t>
  </si>
  <si>
    <t>PLATE BONE FIB RT 10H</t>
  </si>
  <si>
    <t>S100529211</t>
  </si>
  <si>
    <t>PLATE BONE 148MM 12H ANKLE</t>
  </si>
  <si>
    <t>S100529237</t>
  </si>
  <si>
    <t>SCREW 30X4.5MM MALLEOLAR</t>
  </si>
  <si>
    <t>S100529251</t>
  </si>
  <si>
    <t>SCREW 80X4.5MM MALLEOLAR</t>
  </si>
  <si>
    <t>S100529338</t>
  </si>
  <si>
    <t>PLATE BONE 4MM FOOT ANKLE</t>
  </si>
  <si>
    <t>S100529375</t>
  </si>
  <si>
    <t>PLATE METATARSUS LFT HOOK</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</si>
  <si>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</si>
  <si>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</si>
  <si>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</si>
  <si>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</si>
  <si>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</si>
  <si>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</si>
  <si>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</si>
  <si>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</si>
  <si>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</si>
  <si>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</si>
  <si>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</si>
  <si>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</si>
  <si>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</si>
  <si>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</si>
  <si>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</si>
  <si>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</si>
  <si>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S100529471</t>
  </si>
  <si>
    <t>SCREW 45X4.5MM SELF TAP</t>
  </si>
  <si>
    <t>S100530073</t>
  </si>
  <si>
    <t>ANCHOR SUT FIBERTAK TIGERTAIL</t>
  </si>
  <si>
    <t>S100530074</t>
  </si>
  <si>
    <t>ANCHOR SUT 2 2 FIBERTAK TIGER</t>
  </si>
  <si>
    <t>S100530100</t>
  </si>
  <si>
    <t>PIN FIXATION IBALANCE L3 IN OD</t>
  </si>
  <si>
    <t>S100530104</t>
  </si>
  <si>
    <t>PIN FIX IBAL HEAD ARTHROPLASTY</t>
  </si>
  <si>
    <t>S100530148</t>
  </si>
  <si>
    <t>SUT FIBERWIRE 4-0 T-22 18IN</t>
  </si>
  <si>
    <t>S100530153</t>
  </si>
  <si>
    <t>SUT NONABS FIBERLINK 36X1.5IN</t>
  </si>
  <si>
    <t>S100530245</t>
  </si>
  <si>
    <t>BAL ANGIOPL 4X40MM 80CM STLRX</t>
  </si>
  <si>
    <t>S100530246</t>
  </si>
  <si>
    <t>BAL ANGIOPL 4X60MM 80CM STLRX</t>
  </si>
  <si>
    <t>S100530247</t>
  </si>
  <si>
    <t>BAL ANGIOPL 4X60MM 135CM STLRX</t>
  </si>
  <si>
    <t>S100530248</t>
  </si>
  <si>
    <t>BAL ANGIOPL 4X80MM 80CM STLRX</t>
  </si>
  <si>
    <t>S100530249</t>
  </si>
  <si>
    <t>BAL ANGIOPL 4X120MM 80CM STLRX</t>
  </si>
  <si>
    <t>S100530250</t>
  </si>
  <si>
    <t>BAL ANGIOPL 4X120MM 135CM STLR</t>
  </si>
  <si>
    <t>S100530251</t>
  </si>
  <si>
    <t>BAL ANGIOPL 5X40MM 80CM STLRX</t>
  </si>
  <si>
    <t>S100530252</t>
  </si>
  <si>
    <t>BAL ANGIOPL 5X40MM 135CM STLRX</t>
  </si>
  <si>
    <t>S100530253</t>
  </si>
  <si>
    <t>BAL ANGIOPL 5X60MM 80CM STLRX</t>
  </si>
  <si>
    <t>S100530254</t>
  </si>
  <si>
    <t>BAL ANGIOPL 5X80MM 80CM STLRX</t>
  </si>
  <si>
    <t>S100530255</t>
  </si>
  <si>
    <t>BAL ANGIOPL 5X120MM 80CM STLRX</t>
  </si>
  <si>
    <t>S100530256</t>
  </si>
  <si>
    <t>BAL ANGIOPL 5X120MM 135CM STLR</t>
  </si>
  <si>
    <t>S100530257</t>
  </si>
  <si>
    <t>BAL ANGIOPL 6X40MM 80CM STLRX</t>
  </si>
  <si>
    <t>S100530258</t>
  </si>
  <si>
    <t>BAL ANGIOPL 6X60MM 80CM STLRX</t>
  </si>
  <si>
    <t>S100530259</t>
  </si>
  <si>
    <t>BAL ANGIOPL 6X80MM 80CM STLRX</t>
  </si>
  <si>
    <t>S100530260</t>
  </si>
  <si>
    <t>BAL ANGIOPL 6X 80MM 135CM STLR</t>
  </si>
  <si>
    <t>S100530261</t>
  </si>
  <si>
    <t>BAL ANGIOPL 6X120MM 80CM STLRX</t>
  </si>
  <si>
    <t>S100530344</t>
  </si>
  <si>
    <t>CONNECTOR ROD SPINE  SM CROSS</t>
  </si>
  <si>
    <t>S100530398</t>
  </si>
  <si>
    <t>SCREW SPINE 40X4.5MM CAPSURE</t>
  </si>
  <si>
    <t>S100530404</t>
  </si>
  <si>
    <t>SCREW 35X5.5MM CAPSURE PS3</t>
  </si>
  <si>
    <t>S100530413</t>
  </si>
  <si>
    <t>SCREW SPINE 100X8.5MM CAPSURE</t>
  </si>
  <si>
    <t>S100530483</t>
  </si>
  <si>
    <t>SCREW 40X4.5MM CANNULA SNIPER</t>
  </si>
  <si>
    <t>S100531010</t>
  </si>
  <si>
    <t>STEM FEM CEM3 AVEN STD</t>
  </si>
  <si>
    <t>S100531011</t>
  </si>
  <si>
    <t>STEM FEM HIP AVEN STD CEM6</t>
  </si>
  <si>
    <t>S100531051</t>
  </si>
  <si>
    <t>WASHER FLAT SEG TM HIP 7</t>
  </si>
  <si>
    <t>S100531060</t>
  </si>
  <si>
    <t>SURF ARTICU KN L 12 4-5/AB</t>
  </si>
  <si>
    <t>S100531061</t>
  </si>
  <si>
    <t>SURF ARTICU KN L 13 4-5/AB</t>
  </si>
  <si>
    <t>S100531062</t>
  </si>
  <si>
    <t>SURF ARTICU KN L 14 4-5/AB</t>
  </si>
  <si>
    <t>S100531063</t>
  </si>
  <si>
    <t>SURF ARTICU KN L 16 4-5/AB</t>
  </si>
  <si>
    <t>S100531064</t>
  </si>
  <si>
    <t>SURF ARTICU KN L 18 4-5/AB</t>
  </si>
  <si>
    <t>S100531065</t>
  </si>
  <si>
    <t>SURF ARTICU KN L 20 4-5/AB</t>
  </si>
  <si>
    <t>S100531066</t>
  </si>
  <si>
    <t>IMP KN SURF ARTC L 10 6-7/AB</t>
  </si>
  <si>
    <t>S100531067</t>
  </si>
  <si>
    <t>SURF ARTICU KN L 14 6-7/AB</t>
  </si>
  <si>
    <t>S100531068</t>
  </si>
  <si>
    <t>SURF ARTICU KN L 16 6-7/AB</t>
  </si>
  <si>
    <t>S100531069</t>
  </si>
  <si>
    <t>SURF ARTICU KN L 18 6-7/AB</t>
  </si>
  <si>
    <t>S100531070</t>
  </si>
  <si>
    <t>SURF ARTICU KN L 20 6-7/AB</t>
  </si>
  <si>
    <t>S100531071</t>
  </si>
  <si>
    <t>SURF ARTICU KN L 13 8-9/AB</t>
  </si>
  <si>
    <t>S100531072</t>
  </si>
  <si>
    <t>SURF ARTICU KN L 16 8-9/AB</t>
  </si>
  <si>
    <t>S100531073</t>
  </si>
  <si>
    <t>SURF ARTICU KN L 18 8-9/AB</t>
  </si>
  <si>
    <t>S100531074</t>
  </si>
  <si>
    <t>SURF ARTICU KN L 20 8-9/AB</t>
  </si>
  <si>
    <t>S100531075</t>
  </si>
  <si>
    <t>SURF ARTICU KN L 10 4-5/EF</t>
  </si>
  <si>
    <t>S100531076</t>
  </si>
  <si>
    <t>SURF ARTICU KN L 11 4-5/EF</t>
  </si>
  <si>
    <t>S100531077</t>
  </si>
  <si>
    <t>SURF ARTICU KN L 12 4-5/EF</t>
  </si>
  <si>
    <t>S100531078</t>
  </si>
  <si>
    <t>SURF ARTICU KN L 13 4-5/EF</t>
  </si>
  <si>
    <t>S100531079</t>
  </si>
  <si>
    <t>SURF ARTICU KN L 14 4-5/EF</t>
  </si>
  <si>
    <t>S100531080</t>
  </si>
  <si>
    <t>SURF ARTICU KN L 16 4-5/EF</t>
  </si>
  <si>
    <t>S100531081</t>
  </si>
  <si>
    <t>SURF ARTICU KN L 18 4-5/EF</t>
  </si>
  <si>
    <t>S100531082</t>
  </si>
  <si>
    <t>SURF ARTICU KN L 20 4-5/EF</t>
  </si>
  <si>
    <t>S100531083</t>
  </si>
  <si>
    <t>SURFACE ARTICU L 10 6-7/EF</t>
  </si>
  <si>
    <t>S100531084</t>
  </si>
  <si>
    <t>SURF ARTICU KN L 12 6-7/EF</t>
  </si>
  <si>
    <t>S100531085</t>
  </si>
  <si>
    <t>SURF ARTICU KN L 13 6-7/EF</t>
  </si>
  <si>
    <t>S100531086</t>
  </si>
  <si>
    <t>SURF ARTICU KN L 14 6-7/EF</t>
  </si>
  <si>
    <t>S100531087</t>
  </si>
  <si>
    <t>SURF ARTICU KN L 16 6-7/EF</t>
  </si>
  <si>
    <t>S100531088</t>
  </si>
  <si>
    <t>SURF ARTICU KN L 18 6-7/EF</t>
  </si>
  <si>
    <t>S100531089</t>
  </si>
  <si>
    <t>SURF ARTICU KN L 20 6-7/EF</t>
  </si>
  <si>
    <t>S100531090</t>
  </si>
  <si>
    <t>SURF ARTICU KN L 14 8-11AB</t>
  </si>
  <si>
    <t>S100531091</t>
  </si>
  <si>
    <t>SURF ARTICU KN L 18 8-11AB</t>
  </si>
  <si>
    <t>S100531092</t>
  </si>
  <si>
    <t>SURF ARTICU KN L 20 8-11AB</t>
  </si>
  <si>
    <t>S100531093</t>
  </si>
  <si>
    <t>SURF ARTICU KN L 13 8-11GH</t>
  </si>
  <si>
    <t>S100531094</t>
  </si>
  <si>
    <t>SURF ARTICU KN L 16 8-11GH</t>
  </si>
  <si>
    <t>S100531095</t>
  </si>
  <si>
    <t>SURF ARTICU KN L 20 8-11GH</t>
  </si>
  <si>
    <t>S100531096</t>
  </si>
  <si>
    <t>SURF ARTICU KN L 11 12/GH</t>
  </si>
  <si>
    <t>S100531097</t>
  </si>
  <si>
    <t>SURF ARTICU KN L 12 12/GH</t>
  </si>
  <si>
    <t>S100531098</t>
  </si>
  <si>
    <t>SURF ARTICU KN L 13 12/GH</t>
  </si>
  <si>
    <t>S100531099</t>
  </si>
  <si>
    <t>SURF ARTICU KN L 14 12/GH</t>
  </si>
  <si>
    <t>S100531100</t>
  </si>
  <si>
    <t>SURF ARTICU KN L 16 12/GH</t>
  </si>
  <si>
    <t>S100531101</t>
  </si>
  <si>
    <t>SURF ARTICU KN L 18 12/GH</t>
  </si>
  <si>
    <t>S100531102</t>
  </si>
  <si>
    <t>SURF ARTICU KN L 20 12/GH</t>
  </si>
  <si>
    <t>S100531130</t>
  </si>
  <si>
    <t>INS ARTICU 13MM 4-5/CD KN RT</t>
  </si>
  <si>
    <t>S100531131</t>
  </si>
  <si>
    <t>SURF ARTICU KN R 14 4-5/CD</t>
  </si>
  <si>
    <t>S100531132</t>
  </si>
  <si>
    <t>SURF ARTICU KN R 16 4-5/CD</t>
  </si>
  <si>
    <t>S100531133</t>
  </si>
  <si>
    <t>SURF ARTICU KN R 18 4-5/CD</t>
  </si>
  <si>
    <t>S100531134</t>
  </si>
  <si>
    <t>SURF ARTICU KN R 20 4-5/CD</t>
  </si>
  <si>
    <t>S100531135</t>
  </si>
  <si>
    <t>SURF ARTICU KN R 13 6-7/CD</t>
  </si>
  <si>
    <t>S100531136</t>
  </si>
  <si>
    <t>SURF ARTICU KN R 16 6-7/CD</t>
  </si>
  <si>
    <t>S100531137</t>
  </si>
  <si>
    <t>SURF ARTICU KN R 18 6-7/CD</t>
  </si>
  <si>
    <t>S100531138</t>
  </si>
  <si>
    <t>SURF ARTICU KN R 20 6-7/CD</t>
  </si>
  <si>
    <t>S100531139</t>
  </si>
  <si>
    <t>SURF ARTICU KN R 13 8-9/CD</t>
  </si>
  <si>
    <t>S100531140</t>
  </si>
  <si>
    <t>SURF ARTICU KN R 14 8-9/CD</t>
  </si>
  <si>
    <t>S100531141</t>
  </si>
  <si>
    <t>SURF ARTICU KN R 16 8-9/CD</t>
  </si>
  <si>
    <t>S100531142</t>
  </si>
  <si>
    <t>SURF ARTICU KN R 18 8-9/CD</t>
  </si>
  <si>
    <t>S100531143</t>
  </si>
  <si>
    <t>SURF ARTICU KN R 20 8-9/CD</t>
  </si>
  <si>
    <t>S100531144</t>
  </si>
  <si>
    <t>SURF ARTICU KN R 10 4-5/EF</t>
  </si>
  <si>
    <t>S100531145</t>
  </si>
  <si>
    <t>SURF ARTICU KN R 11 4-5/EF</t>
  </si>
  <si>
    <t>S100531146</t>
  </si>
  <si>
    <t>SURF ARTICU KN R 12 4-5/EF</t>
  </si>
  <si>
    <t>S100531147</t>
  </si>
  <si>
    <t>SURF ARTICU KN R 13 4-5/EF</t>
  </si>
  <si>
    <t>S100531148</t>
  </si>
  <si>
    <t>SURF ARTICU KN R 14 4-5/EF</t>
  </si>
  <si>
    <t>S100531149</t>
  </si>
  <si>
    <t>SURF ARTICU KN R 16 4-5/EF</t>
  </si>
  <si>
    <t>S100531150</t>
  </si>
  <si>
    <t>SURF ARTICU KN R 18 4-5/EF</t>
  </si>
  <si>
    <t>S100531151</t>
  </si>
  <si>
    <t>SURF ARTICU KN R 20 4-5/EF</t>
  </si>
  <si>
    <t>S100531152</t>
  </si>
  <si>
    <t>SURF ARTICU KN R 13 6-7/EF</t>
  </si>
  <si>
    <t>S100531153</t>
  </si>
  <si>
    <t>SURF ARTICU KN R 16 6-7/EF</t>
  </si>
  <si>
    <t>S100531154</t>
  </si>
  <si>
    <t>SURF ARTICU KN R 18 6-7/EF</t>
  </si>
  <si>
    <t>S100531155</t>
  </si>
  <si>
    <t>SURF ARTICU KN R 20 6-7/EF</t>
  </si>
  <si>
    <t>S100531156</t>
  </si>
  <si>
    <t>SURF ARTICU KN R 13 8-11EF</t>
  </si>
  <si>
    <t>S100531157</t>
  </si>
  <si>
    <t>SURFACE ARTICU KN 18 8-11EF</t>
  </si>
  <si>
    <t>S100531158</t>
  </si>
  <si>
    <t>SURF ARTICU KN R 20 8-11EF</t>
  </si>
  <si>
    <t>S100531159</t>
  </si>
  <si>
    <t>SURF ARTICU KN R 16 8-11GH</t>
  </si>
  <si>
    <t>S100531160</t>
  </si>
  <si>
    <t>SURF ARTICU KN R 18 8-11GH</t>
  </si>
  <si>
    <t>S100531161</t>
  </si>
  <si>
    <t>SURF ARTICU KN R 20 8-11GH</t>
  </si>
  <si>
    <t>S100531162</t>
  </si>
  <si>
    <t>IMP KN SURF ARTC R 10 12/GH</t>
  </si>
  <si>
    <t>S100531163</t>
  </si>
  <si>
    <t>SURF ARTICU KN R 16 12/GH</t>
  </si>
  <si>
    <t>S100531164</t>
  </si>
  <si>
    <t>SURF ARTICU KN R 20 12/GH</t>
  </si>
  <si>
    <t>S100531181</t>
  </si>
  <si>
    <t>SURFACE ARTICULAR 10 RT10-12J</t>
  </si>
  <si>
    <t>S100531227</t>
  </si>
  <si>
    <t>CAGE SPINE 7D 55X18X13MM IBF</t>
  </si>
  <si>
    <t>S100531230</t>
  </si>
  <si>
    <t>CAGE SPINE 7D 60X18X14MM IBF</t>
  </si>
  <si>
    <t>S100531324</t>
  </si>
  <si>
    <t>SCREW FIXD 4.5X24MM BUTREX</t>
  </si>
  <si>
    <t>S100531326</t>
  </si>
  <si>
    <t>DRILL BUTREX 22MM</t>
  </si>
  <si>
    <t>S100531338</t>
  </si>
  <si>
    <t>SPACER SPINE 22X10X14MM PEEK</t>
  </si>
  <si>
    <t>S100531399</t>
  </si>
  <si>
    <t>SPACER 26X10X11MM SPINE PEEK</t>
  </si>
  <si>
    <t>S100531413</t>
  </si>
  <si>
    <t>PLATE BONE36MM X-BAR AXLE-X</t>
  </si>
  <si>
    <t>S100531415</t>
  </si>
  <si>
    <t>PLATE BONE 36X8MM LOK AXLE-X</t>
  </si>
  <si>
    <t>S100531550</t>
  </si>
  <si>
    <t>ROD SPINE 120MM RADIUS XPRESS</t>
  </si>
  <si>
    <t>S100531576</t>
  </si>
  <si>
    <t>SCREW 5.5X50MM PEDCL XPRESS</t>
  </si>
  <si>
    <t>S100531578</t>
  </si>
  <si>
    <t>SCREW 5.5X55MM PEDCL XPRESS</t>
  </si>
  <si>
    <t>S100531780</t>
  </si>
  <si>
    <t>SCREW SPINE 50X9MM INERTIA</t>
  </si>
  <si>
    <t>S100532282</t>
  </si>
  <si>
    <t>SCREW 7.5X70MM 1PLNR INERTIA</t>
  </si>
  <si>
    <t>S100532283</t>
  </si>
  <si>
    <t>SCREW 7.5X75MM 1PLNR INERTIA</t>
  </si>
  <si>
    <t>S100532291</t>
  </si>
  <si>
    <t>SCREW 4.5X35MM 1PLNR INERTIA</t>
  </si>
  <si>
    <t>S100533073</t>
  </si>
  <si>
    <t>PLATE AC 42MM 2LVL STRUXXURE</t>
  </si>
  <si>
    <t>S100533177</t>
  </si>
  <si>
    <t>SCREW 4X14MM SLF-TP STRUXXURE</t>
  </si>
  <si>
    <t>S100533246</t>
  </si>
  <si>
    <t>SPACER SPINE16X14X6 6D PEEK</t>
  </si>
  <si>
    <t>S100533252</t>
  </si>
  <si>
    <t>SPACER SPINE 16X14X7 6D PEEK</t>
  </si>
  <si>
    <t>S100534051</t>
  </si>
  <si>
    <t>PLATE BONE 14MM LEV2 PROTEX CT</t>
  </si>
  <si>
    <t>S100534138</t>
  </si>
  <si>
    <t>SPACER SPINE 0D 16-19X12MM FOR</t>
  </si>
  <si>
    <t>S100534140</t>
  </si>
  <si>
    <t>SPACER SPINE 3.5D 17-20X12MM</t>
  </si>
  <si>
    <t>S100534141</t>
  </si>
  <si>
    <t>SPACER SPINE 18-23X12MM FORTIF</t>
  </si>
  <si>
    <t>S100534149</t>
  </si>
  <si>
    <t>SPACER SPINE 16X16X36MM FORTIF</t>
  </si>
  <si>
    <t>S100534150</t>
  </si>
  <si>
    <t>SPACER SPINE 16X16X52MM FORTIF</t>
  </si>
  <si>
    <t>S100534185</t>
  </si>
  <si>
    <t>ENDPLATE SPINE 0D 16X16X16MM U</t>
  </si>
  <si>
    <t>S100534187</t>
  </si>
  <si>
    <t>ENDPLATE SPINE 0D 18X16X18MM U</t>
  </si>
  <si>
    <t>S100534189</t>
  </si>
  <si>
    <t>ENDPLATE SPINE 0D 16X16X16MM L</t>
  </si>
  <si>
    <t>S100534192</t>
  </si>
  <si>
    <t>ENDPLATE SPINE 0D 18X16X18MM L</t>
  </si>
  <si>
    <t>S100534276</t>
  </si>
  <si>
    <t>PLATE BONE 45MM 3LEV SPINE XTE</t>
  </si>
  <si>
    <t>S100534277</t>
  </si>
  <si>
    <t>PLATE  SPINE 63MM 3LEV</t>
  </si>
  <si>
    <t>S100534322</t>
  </si>
  <si>
    <t>PLATE BONE SPINE 43MM TRUSS</t>
  </si>
  <si>
    <t>S100534331</t>
  </si>
  <si>
    <t>PLATE SPINE 64.5X57MM TRUSS</t>
  </si>
  <si>
    <t>S100534339</t>
  </si>
  <si>
    <t>SCREW SPINE 24X5.5MM VAR TRUSS</t>
  </si>
  <si>
    <t>S100534343</t>
  </si>
  <si>
    <t>SCREW SPINE 33X5.5MM TRUSS</t>
  </si>
  <si>
    <t>S100534344</t>
  </si>
  <si>
    <t>SCREW SPINE 36X5.5MM TRUSS</t>
  </si>
  <si>
    <t>S100534422</t>
  </si>
  <si>
    <t>SCREW SPINE 16X3.6MM SELF TAP</t>
  </si>
  <si>
    <t>S100534423</t>
  </si>
  <si>
    <t>SCREW 18X3.6MM SLF TAP</t>
  </si>
  <si>
    <t>S100534465</t>
  </si>
  <si>
    <t>ROD SPINE 150X5.5MM REVOLVE</t>
  </si>
  <si>
    <t>S100534580</t>
  </si>
  <si>
    <t>SPACER SPINAL 15D 30X10X10-17M</t>
  </si>
  <si>
    <t>S100535265</t>
  </si>
  <si>
    <t>SPACER SPINE 0D  11MM  IBF</t>
  </si>
  <si>
    <t>S100535341</t>
  </si>
  <si>
    <t>SPACER SPINE 10D 22X8MM</t>
  </si>
  <si>
    <t>S100535344</t>
  </si>
  <si>
    <t>SPACER SPINE 10D 22X13MM</t>
  </si>
  <si>
    <t>S100535560</t>
  </si>
  <si>
    <t>SPACER SPINE 8D 19MM ALIF PEEK</t>
  </si>
  <si>
    <t>S100535949</t>
  </si>
  <si>
    <t>KWIRE 500X1.6MM NITINOL</t>
  </si>
  <si>
    <t>S100536247</t>
  </si>
  <si>
    <t>PLATE BONE SPINE 7MM GRAFT CAN</t>
  </si>
  <si>
    <t>S100536248</t>
  </si>
  <si>
    <t>PLATE BONE SPINE 9MM GRAFT CAN</t>
  </si>
  <si>
    <t>S100536249</t>
  </si>
  <si>
    <t>PLATE SPINE 11MM GRAFT CANOPY</t>
  </si>
  <si>
    <t>S100536263</t>
  </si>
  <si>
    <t>SCREW SPINE 6X3MM SELF TAP</t>
  </si>
  <si>
    <t>S100536796</t>
  </si>
  <si>
    <t>CAP SPINE LOCK THREAD QUARTEX</t>
  </si>
  <si>
    <t>S100536885</t>
  </si>
  <si>
    <t>ROD SPINE 4MM OCCIPITAL RT QUA</t>
  </si>
  <si>
    <t>S100536886</t>
  </si>
  <si>
    <t>ROD SPINE 4MM OCCIPITAL LT QUA</t>
  </si>
  <si>
    <t>S100536925</t>
  </si>
  <si>
    <t>SPACER SPINE 15D 26X34X13MM</t>
  </si>
  <si>
    <t>S100536971</t>
  </si>
  <si>
    <t>SPACER SPINE 7D 12X14X8MM</t>
  </si>
  <si>
    <t>S100536977</t>
  </si>
  <si>
    <t>SPACER SPINE 12D 12X14X9MM COA</t>
  </si>
  <si>
    <t>S100536995</t>
  </si>
  <si>
    <t>SPACER SPINE 12D 14X16X9MM</t>
  </si>
  <si>
    <t>S100537010</t>
  </si>
  <si>
    <t>SPACER SPINE 7D 15X18X8MM</t>
  </si>
  <si>
    <t>S100537011</t>
  </si>
  <si>
    <t>SPACER SPINE 7D 15X18X9MM</t>
  </si>
  <si>
    <t>S100537020</t>
  </si>
  <si>
    <t>SPACER SPINE 12D 15X18X12MM</t>
  </si>
  <si>
    <t>S100538747</t>
  </si>
  <si>
    <t>SCREW 100X4MM REDUCTN CREO</t>
  </si>
  <si>
    <t>S10053875</t>
  </si>
  <si>
    <t>SCREW 50X4.5MM REDUCTN CREO</t>
  </si>
  <si>
    <t>S100538775</t>
  </si>
  <si>
    <t>S100538776</t>
  </si>
  <si>
    <t>SCREW 55X4.5MM REDUCTN CREO</t>
  </si>
  <si>
    <t>S100539424</t>
  </si>
  <si>
    <t>BIT DRILL 3.5MM SCREW</t>
  </si>
  <si>
    <t>S100539425</t>
  </si>
  <si>
    <t>BIT DRILL 3.5MM</t>
  </si>
  <si>
    <t>S100539428</t>
  </si>
  <si>
    <t>BIT DRILL NSTRL 4.5MM SCREW</t>
  </si>
  <si>
    <t>S100539847</t>
  </si>
  <si>
    <t>PLATE FEM OSTEOT CONTOURLOCK R</t>
  </si>
  <si>
    <t>S100539967</t>
  </si>
  <si>
    <t>TMPLAT SZ F/ AR-2656DL/DR</t>
  </si>
  <si>
    <t>S100540023</t>
  </si>
  <si>
    <t>DRILL FIBERTAK 1.8MM</t>
  </si>
  <si>
    <t>S100540083</t>
  </si>
  <si>
    <t>IMP KN TIB SZ 1 13MM BRG</t>
  </si>
  <si>
    <t>S100540084</t>
  </si>
  <si>
    <t>IMP KN TIB SZ 1 14MM BRG</t>
  </si>
  <si>
    <t>S100540831</t>
  </si>
  <si>
    <t>GUIDE REAMER IBAL TKA 11MM</t>
  </si>
  <si>
    <t>S100540836</t>
  </si>
  <si>
    <t>GUIDE REAMER IBAL TKA 15MM</t>
  </si>
  <si>
    <t>S100540837</t>
  </si>
  <si>
    <t>GUIDE REAMER IBAL TKA 16MM</t>
  </si>
  <si>
    <t>S100541051</t>
  </si>
  <si>
    <t>SCREW 4.5X70MM LOCK LP</t>
  </si>
  <si>
    <t>S100541067</t>
  </si>
  <si>
    <t>BIT DRILL 4.3MM CANN</t>
  </si>
  <si>
    <t>S100541073</t>
  </si>
  <si>
    <t>KWIRE 1.35X170MM</t>
  </si>
  <si>
    <t>S100541181</t>
  </si>
  <si>
    <t>SCREW 2.4X16MM LP CORTEX</t>
  </si>
  <si>
    <t>S100541182</t>
  </si>
  <si>
    <t>SCREW 2.4X20MM LP CORTEX</t>
  </si>
  <si>
    <t>S100541532</t>
  </si>
  <si>
    <t>IMP HUMAN TISS HUMERAL BONE &amp;</t>
  </si>
  <si>
    <t>S100541533</t>
  </si>
  <si>
    <t>CIRCUIT BREATHING ANES EXPAND</t>
  </si>
  <si>
    <t>S100541534</t>
  </si>
  <si>
    <t>ROD SPINE 65X5.5MM PREBENT</t>
  </si>
  <si>
    <t>S100541535</t>
  </si>
  <si>
    <t>TUBE IRRIGATION SURG MICROPORT</t>
  </si>
  <si>
    <t>S100541536</t>
  </si>
  <si>
    <t>BURR SURG 3X20MM MICA</t>
  </si>
  <si>
    <t>S100541537</t>
  </si>
  <si>
    <t>PACK BLADE INSTRUMENT</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</si>
  <si>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</si>
  <si>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</si>
  <si>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</si>
  <si>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</si>
  <si>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</si>
  <si>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</si>
  <si>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</si>
  <si>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</si>
  <si>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</si>
  <si>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</si>
  <si>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</si>
  <si>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</si>
  <si>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S100541545</t>
  </si>
  <si>
    <t>SCREW PLATE 2X16MM NON LOCK</t>
  </si>
  <si>
    <t>S100541546</t>
  </si>
  <si>
    <t>NAIL 40MM LEFT LAPIDUS</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</si>
  <si>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</si>
  <si>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</si>
  <si>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</si>
  <si>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</si>
  <si>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</si>
  <si>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</si>
  <si>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</si>
  <si>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</si>
  <si>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</si>
  <si>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</si>
  <si>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</si>
  <si>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</si>
  <si>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S100541555</t>
  </si>
  <si>
    <t>KWIRE 100X1.4MM TROCAR TIP</t>
  </si>
  <si>
    <t>S100541556</t>
  </si>
  <si>
    <t>SCREW ANKLE 50X4MM MAXTORQUE</t>
  </si>
  <si>
    <t>S100541557</t>
  </si>
  <si>
    <t>SCREW ANKLE 40X4MM MAXTORQUE</t>
  </si>
  <si>
    <t>S100541558</t>
  </si>
  <si>
    <t>MARKER SEED 18GX12CM MAGSEED</t>
  </si>
  <si>
    <t>S100541559</t>
  </si>
  <si>
    <t>MARKER SEED 18GX0.7CM MAGSEED</t>
  </si>
  <si>
    <t>S100542329</t>
  </si>
  <si>
    <t>SPACER SPINE 7D 29X38X16MM LF</t>
  </si>
  <si>
    <t>S100542332</t>
  </si>
  <si>
    <t>SCREW SPINE 35X6MM SYPHER</t>
  </si>
  <si>
    <t>S100542360</t>
  </si>
  <si>
    <t>ROD SPINE 5.5CM 5.5MM PRECONTR</t>
  </si>
  <si>
    <t>S100542425</t>
  </si>
  <si>
    <t>SCREW SPINE 30X4MM ARSENAL CBX</t>
  </si>
  <si>
    <t>S100542426</t>
  </si>
  <si>
    <t>SCREW SPINE 35X4MM ARSENAL CBX</t>
  </si>
  <si>
    <t>S100542427</t>
  </si>
  <si>
    <t>SCREW SPINE 40X4MM ARSENAL CBX</t>
  </si>
  <si>
    <t>S100542433</t>
  </si>
  <si>
    <t>SCREW SPINE 35X5MM ARSENAL CBX</t>
  </si>
  <si>
    <t>S100542434</t>
  </si>
  <si>
    <t>SCREW SPINE 40X5MM ARSENAL CBX</t>
  </si>
  <si>
    <t>S100542437</t>
  </si>
  <si>
    <t>SCREW SPINE 35X5.5MM ARSENAL</t>
  </si>
  <si>
    <t>S100542438</t>
  </si>
  <si>
    <t>SCREW SPINE 40X5.5MM ARSENAL C</t>
  </si>
  <si>
    <t>S100542471</t>
  </si>
  <si>
    <t>SCREW SPINE 35X4MM CORTIC CBX</t>
  </si>
  <si>
    <t>S100542479</t>
  </si>
  <si>
    <t>S100543482</t>
  </si>
  <si>
    <t>ROD SPINE 5.5MMX9CM PRE-CONTOU</t>
  </si>
  <si>
    <t>S100543498</t>
  </si>
  <si>
    <t>SCREW 5.5X45MM CANNULA POLYAX</t>
  </si>
  <si>
    <t>S100543499</t>
  </si>
  <si>
    <t>SCREW 5.5X50MM TI CANNULA</t>
  </si>
  <si>
    <t>S100543685</t>
  </si>
  <si>
    <t>SPACER SPINAL 12MM LARGE 7DEG</t>
  </si>
  <si>
    <t>S100543700</t>
  </si>
  <si>
    <t>SPACER SPINE 7MM LG 7D IBF NOV</t>
  </si>
  <si>
    <t>S100543723</t>
  </si>
  <si>
    <t>SPACER SPINE 20X18X6MM PK IBF</t>
  </si>
  <si>
    <t>S100543980</t>
  </si>
  <si>
    <t>CONNECTOR ROD 30X6.35X5.5MM</t>
  </si>
  <si>
    <t>S100543987</t>
  </si>
  <si>
    <t>ROD CONNECTOR SPINE 5.5X6.35MM</t>
  </si>
  <si>
    <t>S100544047</t>
  </si>
  <si>
    <t>PLATE SPINE 28MM LEVEL 2</t>
  </si>
  <si>
    <t>S100544048</t>
  </si>
  <si>
    <t>PLATE BONE SPINE 40MM LEV2 ANT</t>
  </si>
  <si>
    <t>S100544073</t>
  </si>
  <si>
    <t>ROD SPINE 200X5.5MM TI ARSENAL</t>
  </si>
  <si>
    <t>S100544696</t>
  </si>
  <si>
    <t>SCREW SPINE 70X4.5MM MULTIAX</t>
  </si>
  <si>
    <t>S100544724</t>
  </si>
  <si>
    <t>SCREW SPINE 40X6.5MM MULTIAX</t>
  </si>
  <si>
    <t>S100544727</t>
  </si>
  <si>
    <t>SCREW SPINE 55X6.5MM SELF TAP</t>
  </si>
  <si>
    <t>S100544879</t>
  </si>
  <si>
    <t>SCREW SPINE 45X8.5MM SELF TAP</t>
  </si>
  <si>
    <t>S100545514</t>
  </si>
  <si>
    <t>SCREW SPINE 16X4.1MM HALLMARK</t>
  </si>
  <si>
    <t>S100545523</t>
  </si>
  <si>
    <t>PLATE BONE SPINE 24MM HALLMARK</t>
  </si>
  <si>
    <t>S100545576</t>
  </si>
  <si>
    <t>ROD SPINE 70X3.5MM CENTURION</t>
  </si>
  <si>
    <t>S100545582</t>
  </si>
  <si>
    <t>SET SCREW OPEN TIB FRACTURE</t>
  </si>
  <si>
    <t>S100545614</t>
  </si>
  <si>
    <t>SCREW SPINE 12X3.5MM POCT</t>
  </si>
  <si>
    <t>S100545615</t>
  </si>
  <si>
    <t>SCREW SP 14X3.5MM CENTURION</t>
  </si>
  <si>
    <t>S100545617</t>
  </si>
  <si>
    <t>SCREW 18X3.5MM CENTURION</t>
  </si>
  <si>
    <t>S100545620</t>
  </si>
  <si>
    <t>SCREW 24X3.5MM CENTURION</t>
  </si>
  <si>
    <t>S100545962</t>
  </si>
  <si>
    <t>SPACER SPINE 0D 27X9X12MM FORZ</t>
  </si>
  <si>
    <t>S100546050</t>
  </si>
  <si>
    <t>SPACER SPINE 8D 27X9X9MM FORZA</t>
  </si>
  <si>
    <t>S100546080</t>
  </si>
  <si>
    <t>PLATE ASSMBLY 38MM 2-LVL CETRA</t>
  </si>
  <si>
    <t>S100546093</t>
  </si>
  <si>
    <t>PLATE ASSEMBLY 3LVL CETRA 56MM</t>
  </si>
  <si>
    <t>S100546119</t>
  </si>
  <si>
    <t>SCREW 4X14 SLF-TP SEMI-CNSTRN</t>
  </si>
  <si>
    <t>S100546120</t>
  </si>
  <si>
    <t>SCREW 4X16 SLF-TP SEMI-CNSTRN</t>
  </si>
  <si>
    <t>S100546129</t>
  </si>
  <si>
    <t>SCREW 4X14 SLF-DRL SEMI-CNSTRN</t>
  </si>
  <si>
    <t>S100546236</t>
  </si>
  <si>
    <t>SPACER SPINE 10D 18X10X45MM</t>
  </si>
  <si>
    <t>S100546259</t>
  </si>
  <si>
    <t>SPACER SPINE 10D 22X10X55MM</t>
  </si>
  <si>
    <t>S100546283</t>
  </si>
  <si>
    <t>SPACER SPINE 6D 18X8X45MM</t>
  </si>
  <si>
    <t>S100546297</t>
  </si>
  <si>
    <t>SPACER SPINE 6D 22X8X45MM PEEK</t>
  </si>
  <si>
    <t>S100546299</t>
  </si>
  <si>
    <t>SPACER SPINE6D 22X8X50MM PEEK</t>
  </si>
  <si>
    <t>S100546313</t>
  </si>
  <si>
    <t>SCREW LATERAL PLT 30MM</t>
  </si>
  <si>
    <t>S100546320</t>
  </si>
  <si>
    <t>PLATE LATERAL 21MM</t>
  </si>
  <si>
    <t>S100546355</t>
  </si>
  <si>
    <t>SPACER SPINE 0D 22X8X45MM PEEK</t>
  </si>
  <si>
    <t>S100546358</t>
  </si>
  <si>
    <t>SPACER SPINE 0D 22X8X50MM PEEK</t>
  </si>
  <si>
    <t>S100546359</t>
  </si>
  <si>
    <t>SPACER SPINE 0D 22X10X50MM</t>
  </si>
  <si>
    <t>S100546362</t>
  </si>
  <si>
    <t>SPACER SPINE 0D 22X8X55MM PEEK</t>
  </si>
  <si>
    <t>S100546803</t>
  </si>
  <si>
    <t>SPACER SPINE 9X30X7MM 5D PEEK</t>
  </si>
  <si>
    <t>S100546819</t>
  </si>
  <si>
    <t>SPACER SPINE 10X25X7MM 5DEG PE</t>
  </si>
  <si>
    <t>S100546820</t>
  </si>
  <si>
    <t>SPACER SPINE 10X25X8MM 5DEG PE</t>
  </si>
  <si>
    <t>S100546874</t>
  </si>
  <si>
    <t>GDWIRE 25IN TRCR TIP NIT</t>
  </si>
  <si>
    <t>S100546907</t>
  </si>
  <si>
    <t>IMP SPINE IB DEV ANCHRD INCITE</t>
  </si>
  <si>
    <t>S100546914</t>
  </si>
  <si>
    <t>IMP SPINE IB 7X14X16MM 5D PEGA</t>
  </si>
  <si>
    <t>S100546934</t>
  </si>
  <si>
    <t>IMP SPINE CERV LORD 9MM</t>
  </si>
  <si>
    <t>S100547007</t>
  </si>
  <si>
    <t>DEV CLOS 21MM 12X14FR WATCHMN&amp;</t>
  </si>
  <si>
    <t>S100547008</t>
  </si>
  <si>
    <t>DEV CLOS 24MM 12X14FR WATCHMN&amp;</t>
  </si>
  <si>
    <t>S100547009</t>
  </si>
  <si>
    <t>DEV CLOS 27MM 12FR WATCHMAN &amp;</t>
  </si>
  <si>
    <t>S100547010</t>
  </si>
  <si>
    <t>DEV CLOS 30MM 30FR WATCHMAN &amp;</t>
  </si>
  <si>
    <t>S100547011</t>
  </si>
  <si>
    <t>DEV CLOS 33MM 12X14FR WATCHMN&amp;</t>
  </si>
  <si>
    <t>S100547012</t>
  </si>
  <si>
    <t>SYS ACCESS 75CM 14F 1 CRV</t>
  </si>
  <si>
    <t>S100547013</t>
  </si>
  <si>
    <t>SYS ACCESS 75CM 14F ANT CRV</t>
  </si>
  <si>
    <t>S100547014</t>
  </si>
  <si>
    <t>SYS ACCESS 75CM 14F 2 CRV</t>
  </si>
  <si>
    <t>S100547142</t>
  </si>
  <si>
    <t>CAGE SPINE 8D 55X18X10MM 2.57C</t>
  </si>
  <si>
    <t>S100547143</t>
  </si>
  <si>
    <t>CAGE SPINE 8D 55X18X12MM PEEK</t>
  </si>
  <si>
    <t>S100548757</t>
  </si>
  <si>
    <t>SCREW 3.5X12MM SLF-TP</t>
  </si>
  <si>
    <t>S100548758</t>
  </si>
  <si>
    <t>SCREW 3.5X14MM SLF-TP</t>
  </si>
  <si>
    <t>S100548759</t>
  </si>
  <si>
    <t>SCREW 3.5X16MM  SLF-TP</t>
  </si>
  <si>
    <t>S100548760</t>
  </si>
  <si>
    <t>SCREW 3.5X18MM SLF-TP</t>
  </si>
  <si>
    <t>S100548761</t>
  </si>
  <si>
    <t>SCREW 3.5X20MM  SLF-TP</t>
  </si>
  <si>
    <t>S100548762</t>
  </si>
  <si>
    <t>SCREW 4.0X12MM  SLF-TP</t>
  </si>
  <si>
    <t>S100548763</t>
  </si>
  <si>
    <t>SCREW 4.0X14MM  SLF-TP</t>
  </si>
  <si>
    <t>S100548764</t>
  </si>
  <si>
    <t>SCREW 4.0X16MM  SLF-TP</t>
  </si>
  <si>
    <t>S100548765</t>
  </si>
  <si>
    <t>SCREW 4.0X18MM SLF-TP</t>
  </si>
  <si>
    <t>S100548766</t>
  </si>
  <si>
    <t>SCREW 4.0X20MM SLF-TP</t>
  </si>
  <si>
    <t>S100548822</t>
  </si>
  <si>
    <t>SCREW 4.5X25MM LUMBAR VAR ANGL</t>
  </si>
  <si>
    <t>S100549017</t>
  </si>
  <si>
    <t>CAGE SPINE 40X27X10MM 6D TRUSS</t>
  </si>
  <si>
    <t>S100549021</t>
  </si>
  <si>
    <t>CAGE SPINE 40X27X14MM 6D TRUSS</t>
  </si>
  <si>
    <t>S100549029</t>
  </si>
  <si>
    <t>CAGE SPINE 40X27X12MM 12D TRUS</t>
  </si>
  <si>
    <t>S100549037</t>
  </si>
  <si>
    <t>CAGE SPINE 40X27X16MM 16D TRUS</t>
  </si>
  <si>
    <t>S100549055</t>
  </si>
  <si>
    <t>CAGE SPINE 36X24X16MM 6D</t>
  </si>
  <si>
    <t>S100549060</t>
  </si>
  <si>
    <t>CAGE SPINE 36X24X12MM 12D TRUS</t>
  </si>
  <si>
    <t>S100549062</t>
  </si>
  <si>
    <t>CAGE SPINE 36X24X14MM 12D TRUS</t>
  </si>
  <si>
    <t>S100549065</t>
  </si>
  <si>
    <t>CAGE SPINE 36X24X14MM 16D TRUS</t>
  </si>
  <si>
    <t>S100549066</t>
  </si>
  <si>
    <t>CAGE SPINE 36X24X16MM 16D TRUS</t>
  </si>
  <si>
    <t>S100549074</t>
  </si>
  <si>
    <t>CAGE SPINE 36X24X18MM 25D</t>
  </si>
  <si>
    <t>S100549081</t>
  </si>
  <si>
    <t>CAGE SPINE 32X21X12MM 6D</t>
  </si>
  <si>
    <t>S100549087</t>
  </si>
  <si>
    <t>CAGE SPINE 32X21X8MM 12D TRUSS</t>
  </si>
  <si>
    <t>S100549489</t>
  </si>
  <si>
    <t>CAGE SPINE 30X12X10MM 0D TRUSS</t>
  </si>
  <si>
    <t>S100549492</t>
  </si>
  <si>
    <t>CAGE SPINE 30X12X11MM 0D TRUSS</t>
  </si>
  <si>
    <t>S100549684</t>
  </si>
  <si>
    <t>CAGE SPINE 32X10MM 6D TRUSS</t>
  </si>
  <si>
    <t>S100549713</t>
  </si>
  <si>
    <t>STENT COR 2.25X9MM KIN ENRGY</t>
  </si>
  <si>
    <t>S100549714</t>
  </si>
  <si>
    <t>STENT COR 2.5X9MM KIN ENRGY</t>
  </si>
  <si>
    <t>S100549715</t>
  </si>
  <si>
    <t>STENT COR 2.75X9MM KIN ENRGY</t>
  </si>
  <si>
    <t>S100549716</t>
  </si>
  <si>
    <t>STENT COR 3X9MM KIN ENRGY</t>
  </si>
  <si>
    <t>S100549717</t>
  </si>
  <si>
    <t>STENT COR 3.5X9MM KIN ENRGY</t>
  </si>
  <si>
    <t>S100549719</t>
  </si>
  <si>
    <t>STENT COR 2.25X13MM KIN ENRGY</t>
  </si>
  <si>
    <t>S100549720</t>
  </si>
  <si>
    <t>STENT COR 2.5X13MM KIN ENRGY</t>
  </si>
  <si>
    <t>S100549721</t>
  </si>
  <si>
    <t>STENT COR 2.75X13MM KIN ENRGY</t>
  </si>
  <si>
    <t>S100549722</t>
  </si>
  <si>
    <t>STENT COR 3X13MM KIN ENRGY</t>
  </si>
  <si>
    <t>S100549723</t>
  </si>
  <si>
    <t>STENT COR 3X13MM KIN ENERGY</t>
  </si>
  <si>
    <t>S100549724</t>
  </si>
  <si>
    <t>STENT COR 4X13MM KIN ENERGY</t>
  </si>
  <si>
    <t>S100549725</t>
  </si>
  <si>
    <t>STENT COR 2.25X15MM KIN ENRGY</t>
  </si>
  <si>
    <t>S100549726</t>
  </si>
  <si>
    <t>STENT COR 2.5X15MM KIN ENRGY</t>
  </si>
  <si>
    <t>S100549727</t>
  </si>
  <si>
    <t>STENT COR 2.75X15MM KIN ENRGY</t>
  </si>
  <si>
    <t>S100549728</t>
  </si>
  <si>
    <t>STENT COR 3X15MM KIN ENRGY</t>
  </si>
  <si>
    <t>S100549729</t>
  </si>
  <si>
    <t>STENT COR 3.5X15MM KIN ENRGY</t>
  </si>
  <si>
    <t>S100549730</t>
  </si>
  <si>
    <t>STENT COR 4X15MM KIN ENERGY</t>
  </si>
  <si>
    <t>S100549731</t>
  </si>
  <si>
    <t>STENT COR 2.25X18MM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</si>
  <si>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</si>
  <si>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</si>
  <si>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</si>
  <si>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</si>
  <si>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</si>
  <si>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</si>
  <si>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</si>
  <si>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</si>
  <si>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</si>
  <si>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</si>
  <si>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S100549758</t>
  </si>
  <si>
    <t>PROBE COAG 5CM RF STRL DISP</t>
  </si>
  <si>
    <t>S100549759</t>
  </si>
  <si>
    <t>OSTEOTOME SURG 7.5INX6MM</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</si>
  <si>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</si>
  <si>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</si>
  <si>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</si>
  <si>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</si>
  <si>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</si>
  <si>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</si>
  <si>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</si>
  <si>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</si>
  <si>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</si>
  <si>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</si>
  <si>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</si>
  <si>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</si>
  <si>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S100549815</t>
  </si>
  <si>
    <t>CAGE SPINE 6D 13X15X6MM IBD</t>
  </si>
  <si>
    <t>S100549816</t>
  </si>
  <si>
    <t>CAGE SPINE 6D 13X15X7MM IBD</t>
  </si>
  <si>
    <t>S100549845</t>
  </si>
  <si>
    <t>CAGE SPINE 6D 12X14X8MM IBD</t>
  </si>
  <si>
    <t>S100549846</t>
  </si>
  <si>
    <t>CAGE SPINE 6D 12X14X9MM IBD</t>
  </si>
  <si>
    <t>S100549851</t>
  </si>
  <si>
    <t>CAGE SPINE 12X14X8MM IBD</t>
  </si>
  <si>
    <t>S100549852</t>
  </si>
  <si>
    <t>CAGE SPINE 12X14X9MM IBD</t>
  </si>
  <si>
    <t>S100549879</t>
  </si>
  <si>
    <t>CAGE SPINE 14X17X7MM IBD</t>
  </si>
  <si>
    <t>S100549880</t>
  </si>
  <si>
    <t>CAGE SPINE 14X17X8MM IBD</t>
  </si>
  <si>
    <t>S100549891</t>
  </si>
  <si>
    <t>CAGE SPINE 0D 14X17X12MM IBD</t>
  </si>
  <si>
    <t>S100549892</t>
  </si>
  <si>
    <t>CAGE SPINE 6D 14X17X5MM IBD</t>
  </si>
  <si>
    <t>S100549903</t>
  </si>
  <si>
    <t>CAGE SPINE 6D 16X19X8MM IBD</t>
  </si>
  <si>
    <t>S100549904</t>
  </si>
  <si>
    <t>CAGE SPINE 6D 16X19X9MM IBD</t>
  </si>
  <si>
    <t>S100549922</t>
  </si>
  <si>
    <t>CAGE SPINE 6D 24-40X12MM LUMBA</t>
  </si>
  <si>
    <t>S100549986</t>
  </si>
  <si>
    <t>CAGE SPINE 0D 24MM LOW PROF</t>
  </si>
  <si>
    <t>S100549987</t>
  </si>
  <si>
    <t>END CAP SPINE 10D 1.5X24MM</t>
  </si>
  <si>
    <t>S100549994</t>
  </si>
  <si>
    <t>END CAP SPINE 10D 1.5X32MM</t>
  </si>
  <si>
    <t>S100550131</t>
  </si>
  <si>
    <t>CAGE SPINE 8D 28X22X14MM TEZO</t>
  </si>
  <si>
    <t>S100550239</t>
  </si>
  <si>
    <t>SCREW SPINE 45X10MM POLYAX</t>
  </si>
  <si>
    <t>S100551068</t>
  </si>
  <si>
    <t>CAGE SPINE 7D 16X14X6MM PEEK</t>
  </si>
  <si>
    <t>S100551110</t>
  </si>
  <si>
    <t>ENDPLATE SPINE 16X14X6MM</t>
  </si>
  <si>
    <t>S100551133</t>
  </si>
  <si>
    <t>SCREW 14X3.5MM VAULT C</t>
  </si>
  <si>
    <t>S100551763</t>
  </si>
  <si>
    <t>SCREW 4X10MM POLYAXIAL</t>
  </si>
  <si>
    <t>S100551764</t>
  </si>
  <si>
    <t>SCREW 4X12MM POLYAXIAL</t>
  </si>
  <si>
    <t>S100551766</t>
  </si>
  <si>
    <t>SCREW 4X16MM POLYAXIAL</t>
  </si>
  <si>
    <t>S100551767</t>
  </si>
  <si>
    <t>SCREW 4X18MM POLYAXIAL</t>
  </si>
  <si>
    <t>S100551769</t>
  </si>
  <si>
    <t>SCREW 4X22MM POLYAXIAL</t>
  </si>
  <si>
    <t>S100551770</t>
  </si>
  <si>
    <t>SCREW 4X24MM POLYAXIAL</t>
  </si>
  <si>
    <t>S100551801</t>
  </si>
  <si>
    <t>SCREW 4X34MM SMOOTH SHANK</t>
  </si>
  <si>
    <t>S100551802</t>
  </si>
  <si>
    <t>SCREW 4X36MM SMOOTH SHANK</t>
  </si>
  <si>
    <t>S100552431</t>
  </si>
  <si>
    <t>ROD SPINE 500X5.5MM HEX 4 TI</t>
  </si>
  <si>
    <t>S100552577</t>
  </si>
  <si>
    <t>SCREW 10X4.5MM OCCIPITAL</t>
  </si>
  <si>
    <t>S100552597</t>
  </si>
  <si>
    <t>PLATE BONE 40MM OCCIPITAL</t>
  </si>
  <si>
    <t>S100552603</t>
  </si>
  <si>
    <t>ROD SPINE 125X3.5MM 115D PREBE</t>
  </si>
  <si>
    <t>S100552621</t>
  </si>
  <si>
    <t>HOOK SPINE CONNECTOR POSTERIOR</t>
  </si>
  <si>
    <t>S100552689</t>
  </si>
  <si>
    <t>SCREW SPINE 40X6MM THORACOLUMB</t>
  </si>
  <si>
    <t>S100552700</t>
  </si>
  <si>
    <t>SCREW SPINE 32X7MM THORACOLUMB</t>
  </si>
  <si>
    <t>S100552702</t>
  </si>
  <si>
    <t>SCREW SPINE 36X7MM CAYMAN</t>
  </si>
  <si>
    <t>S100552738</t>
  </si>
  <si>
    <t>PLATE BONE SPINE 52MM AQUA CAY</t>
  </si>
  <si>
    <t>S100552760</t>
  </si>
  <si>
    <t>PLATE BONE 74MM SPINE CAYMAN</t>
  </si>
  <si>
    <t>S100552762</t>
  </si>
  <si>
    <t>PLATE BONE 80MM SPINE LEV2 CAY</t>
  </si>
  <si>
    <t>S100552763</t>
  </si>
  <si>
    <t>PLATE BONE 84MM LEV2 SPINE CAY</t>
  </si>
  <si>
    <t>S100552767</t>
  </si>
  <si>
    <t>DRILL SURG 20X3.5MM DISP SP</t>
  </si>
  <si>
    <t>S100552772</t>
  </si>
  <si>
    <t>AWL SURG 20MM FIX</t>
  </si>
  <si>
    <t>S100552775</t>
  </si>
  <si>
    <t>PLATE BONE 20X17MM SPINE BUTTR</t>
  </si>
  <si>
    <t>S100552987</t>
  </si>
  <si>
    <t>PLATE BONE 36MM PYRENEES</t>
  </si>
  <si>
    <t>S100553025</t>
  </si>
  <si>
    <t>CAGE SPINE 0D 17X22X26-30MM CA</t>
  </si>
  <si>
    <t>S100553060</t>
  </si>
  <si>
    <t>CAGE SPINE 17X22X4MM CAPRI</t>
  </si>
  <si>
    <t>S100553168</t>
  </si>
  <si>
    <t>CONNECTOR ROD 21MM TRANSVERSE</t>
  </si>
  <si>
    <t>S100553172</t>
  </si>
  <si>
    <t>CONNECTOR ROD 33MM EVEREST</t>
  </si>
  <si>
    <t>S100553210</t>
  </si>
  <si>
    <t>CONNECTOR ROD 6X5.5MM EVEREST</t>
  </si>
  <si>
    <t>S100553247</t>
  </si>
  <si>
    <t>SCREW SPINE 100X9.5MM SACROILI</t>
  </si>
  <si>
    <t>S100553677</t>
  </si>
  <si>
    <t>SPACER SP 7D 32X10X13MM TLIF</t>
  </si>
  <si>
    <t>S100553748</t>
  </si>
  <si>
    <t>SPACER SPINE 11X11X6MM ALIF</t>
  </si>
  <si>
    <t>S100553876</t>
  </si>
  <si>
    <t>NEEDLE 10G PLUNGER EVEREST MI</t>
  </si>
  <si>
    <t>S100553877</t>
  </si>
  <si>
    <t>NEEDLE FEN 10-15G EVEREST MI</t>
  </si>
  <si>
    <t>S100554089</t>
  </si>
  <si>
    <t>CAGE SPINE 28X9MM ALEUTIAN</t>
  </si>
  <si>
    <t>S100554441</t>
  </si>
  <si>
    <t>SCREW 20X4MM SPINE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</si>
  <si>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</si>
  <si>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</si>
  <si>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</si>
  <si>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</si>
  <si>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</si>
  <si>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</si>
  <si>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</si>
  <si>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</si>
  <si>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</si>
  <si>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</si>
  <si>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</si>
  <si>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</si>
  <si>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S100554484</t>
  </si>
  <si>
    <t>SCREW SPINE 50X9.5MM MESA 2</t>
  </si>
  <si>
    <t>S100554504</t>
  </si>
  <si>
    <t>SCREW 35X5.5MM SPINE MESA 2</t>
  </si>
  <si>
    <t>S100554507</t>
  </si>
  <si>
    <t>SCREW SPINE 50X6.5MM MESA 2</t>
  </si>
  <si>
    <t>S100554508</t>
  </si>
  <si>
    <t>SCREW SPINE 55X6.5MM MESA 2</t>
  </si>
  <si>
    <t>S100554510</t>
  </si>
  <si>
    <t>SCREW 35X7.5MM UNIPLANAR MESA2</t>
  </si>
  <si>
    <t>S100554511</t>
  </si>
  <si>
    <t>SCREW SPINE 45X7.5MM UNIPLANAR</t>
  </si>
  <si>
    <t>S100554514</t>
  </si>
  <si>
    <t>SCREW SPINE 45X8.5MM UNIPLANAR</t>
  </si>
  <si>
    <t>S100554591</t>
  </si>
  <si>
    <t>SCREW 3.5X10MM POLYAX YUKON</t>
  </si>
  <si>
    <t>S100554592</t>
  </si>
  <si>
    <t>SCREW 3.5X12MM POLYAX YUKON</t>
  </si>
  <si>
    <t>S100554593</t>
  </si>
  <si>
    <t>SCREW 3.5X12MM MEDIAL YUKON</t>
  </si>
  <si>
    <t>S100554600</t>
  </si>
  <si>
    <t>SCREW 3.5X20MM POLYAX YUKON</t>
  </si>
  <si>
    <t>S100554639</t>
  </si>
  <si>
    <t>SCREW 4.5X20MM POLYAX YUKON</t>
  </si>
  <si>
    <t>S100554640</t>
  </si>
  <si>
    <t>SCREW 4.5X20MM MEDIAL YUKON</t>
  </si>
  <si>
    <t>S100554641</t>
  </si>
  <si>
    <t>SCREW 4.5X22MM POLYAX YUKON</t>
  </si>
  <si>
    <t>S100554642</t>
  </si>
  <si>
    <t>SCREW 4.5X24MM POLYAX YUKON</t>
  </si>
  <si>
    <t>S100554643</t>
  </si>
  <si>
    <t>SCREW 4.5X24MM LATERAL YUKON</t>
  </si>
  <si>
    <t>S100554644</t>
  </si>
  <si>
    <t>SCREW 4.5X26MM POLYAX YUKON</t>
  </si>
  <si>
    <t>S100554661</t>
  </si>
  <si>
    <t>SET SCREW YUKON</t>
  </si>
  <si>
    <t>S100554696</t>
  </si>
  <si>
    <t>ROD SPINE 4X25MM TI YUKON</t>
  </si>
  <si>
    <t>S100554700</t>
  </si>
  <si>
    <t>ROD SPINE 4X65MM TI YUKON</t>
  </si>
  <si>
    <t>S100554742</t>
  </si>
  <si>
    <t>SCREW SPINE 45X6.5MM SACRUM</t>
  </si>
  <si>
    <t>S100555217</t>
  </si>
  <si>
    <t>KIT ENEMA 54IN 1500ML PRELUB</t>
  </si>
  <si>
    <t>S100555673</t>
  </si>
  <si>
    <t>DEV SPINE 36-50MM VERTEB BODY</t>
  </si>
  <si>
    <t>S100555697</t>
  </si>
  <si>
    <t>CAGE SPINE 6D 28X32MM FTPLATE</t>
  </si>
  <si>
    <t>S100555704</t>
  </si>
  <si>
    <t>CAGE SPINE 15D 28X32MM  FTPLT</t>
  </si>
  <si>
    <t>S100556039</t>
  </si>
  <si>
    <t>SCREW SPINE 60X8.5MM MONOAXIAL</t>
  </si>
  <si>
    <t>S100556040</t>
  </si>
  <si>
    <t>SCREW SPINE 30X9.5MM MONOAXIAL</t>
  </si>
  <si>
    <t>S100556044</t>
  </si>
  <si>
    <t>SCREW SPINE 45X9.5MM MONOAXIAL</t>
  </si>
  <si>
    <t>S100556045</t>
  </si>
  <si>
    <t>SCREW 55X9.5MM MONOAXIAL</t>
  </si>
  <si>
    <t>S100556069</t>
  </si>
  <si>
    <t>SCREW SPINE 25X7MM POLYAXIAL</t>
  </si>
  <si>
    <t>S100556070</t>
  </si>
  <si>
    <t>SCREW SPINE 5X7MM POLYAXIAL</t>
  </si>
  <si>
    <t>S100556423</t>
  </si>
  <si>
    <t>IOL PRESBYOPIA 6MM 19.5D TECN</t>
  </si>
  <si>
    <t>S100556424</t>
  </si>
  <si>
    <t>NAIL INTRAMED 10X420MM 130D LT</t>
  </si>
  <si>
    <t>S100556486</t>
  </si>
  <si>
    <t>SCREW SPINE 12X4.5MM POLYAX</t>
  </si>
  <si>
    <t>S100559756</t>
  </si>
  <si>
    <t>ROD SPINE 5.5X40MM MIS STR</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</si>
  <si>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</si>
  <si>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</si>
  <si>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</si>
  <si>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</si>
  <si>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</si>
  <si>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</si>
  <si>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</si>
  <si>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</si>
  <si>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</si>
  <si>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</si>
  <si>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</si>
  <si>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</si>
  <si>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</si>
  <si>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</si>
  <si>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</si>
  <si>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</si>
  <si>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</si>
  <si>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</si>
  <si>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</si>
  <si>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</si>
  <si>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</si>
  <si>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</si>
  <si>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</si>
  <si>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</si>
  <si>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</si>
  <si>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</si>
  <si>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</si>
  <si>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</si>
  <si>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</si>
  <si>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</si>
  <si>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</si>
  <si>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</si>
  <si>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S100559947</t>
  </si>
  <si>
    <t>SCREW 6.5X40MM PEDCL REDUC</t>
  </si>
  <si>
    <t>S100559952</t>
  </si>
  <si>
    <t>SCREW 7.5X35MM PEDCL CANN</t>
  </si>
  <si>
    <t>S100559953</t>
  </si>
  <si>
    <t>SCREW 7.5X40MM PEDCL CANN</t>
  </si>
  <si>
    <t>S100560005</t>
  </si>
  <si>
    <t>CROSS-LINK LUMB SM</t>
  </si>
  <si>
    <t>S100560106</t>
  </si>
  <si>
    <t>CAGE SPINE 8MM TLIF STR PEEK</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</si>
  <si>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</si>
  <si>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</si>
  <si>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</si>
  <si>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</si>
  <si>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</si>
  <si>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</si>
  <si>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</si>
  <si>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</si>
  <si>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</si>
  <si>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</si>
  <si>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</si>
  <si>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</si>
  <si>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</si>
  <si>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</si>
  <si>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</si>
  <si>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</si>
  <si>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</si>
  <si>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</si>
  <si>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S100560589</t>
  </si>
  <si>
    <t>CAGE SPINE 11X34X8MM OLIF 3D</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</si>
  <si>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</si>
  <si>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</si>
  <si>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</si>
  <si>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</si>
  <si>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</si>
  <si>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</si>
  <si>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</si>
  <si>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</si>
  <si>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</si>
  <si>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</si>
  <si>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</si>
  <si>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</si>
  <si>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</si>
  <si>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</si>
  <si>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</si>
  <si>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</si>
  <si>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</si>
  <si>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</si>
  <si>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</si>
  <si>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</si>
  <si>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</si>
  <si>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</si>
  <si>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S100560880</t>
  </si>
  <si>
    <t>SCREW CERV 4.25X14MM SLF-TP</t>
  </si>
  <si>
    <t>S100560881</t>
  </si>
  <si>
    <t>SCREW CERV 4.25X16MM SLF-TP</t>
  </si>
  <si>
    <t>S100560891</t>
  </si>
  <si>
    <t>PLATE CERV 1-LVL 10MM</t>
  </si>
  <si>
    <t>S100560893</t>
  </si>
  <si>
    <t>PLATE CERV 1-LVL 14MM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</si>
  <si>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</si>
  <si>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</si>
  <si>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</si>
  <si>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</si>
  <si>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</si>
  <si>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</si>
  <si>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</si>
  <si>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</si>
  <si>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</si>
  <si>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</si>
  <si>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</si>
  <si>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</si>
  <si>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</si>
  <si>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</si>
  <si>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</si>
  <si>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</si>
  <si>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</si>
  <si>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</si>
  <si>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</si>
  <si>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</si>
  <si>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</si>
  <si>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</si>
  <si>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</si>
  <si>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</si>
  <si>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S100562191</t>
  </si>
  <si>
    <t>PLATE BONE 34MM 2LEV SPINAL</t>
  </si>
  <si>
    <t>S100562270</t>
  </si>
  <si>
    <t>LDWIRE ELECTRODE 1.5MM DISP</t>
  </si>
  <si>
    <t>S100562279</t>
  </si>
  <si>
    <t>CAGE SPINE 6D 12X5.5MM PEEK-OP</t>
  </si>
  <si>
    <t>S100562320</t>
  </si>
  <si>
    <t>CAGE SPINE 11X30MM 12D MIDLINE</t>
  </si>
  <si>
    <t>S100562325</t>
  </si>
  <si>
    <t>CAGE SPINE 16D 13X30MM MIDLINE</t>
  </si>
  <si>
    <t>S100562447</t>
  </si>
  <si>
    <t>SCREW SP3.5X14MM POLY PCT</t>
  </si>
  <si>
    <t>S100562464</t>
  </si>
  <si>
    <t>SCREW SPINE 4X28 MM POLY PCT</t>
  </si>
  <si>
    <t>S100562470</t>
  </si>
  <si>
    <t>SCREW SPINE 4.5X30MM POLY PCT</t>
  </si>
  <si>
    <t>S100562503</t>
  </si>
  <si>
    <t>ROD SPINE 3.5X80MM CURVED</t>
  </si>
  <si>
    <t>S100562554</t>
  </si>
  <si>
    <t>CAGE SPINE 0D 55X8MM PEEK STAL</t>
  </si>
  <si>
    <t>S100563366</t>
  </si>
  <si>
    <t>PLATE BONE 46MM STRAIGHT</t>
  </si>
  <si>
    <t>S100563404</t>
  </si>
  <si>
    <t>CAGE SPINE 12X40MM 8D HYBRID</t>
  </si>
  <si>
    <t>S100563406</t>
  </si>
  <si>
    <t>CAGE SPINE 14X30MM 20D HYBRID</t>
  </si>
  <si>
    <t>S100563408</t>
  </si>
  <si>
    <t>CAGE SPINE 14XX40MM 14D HYBRID</t>
  </si>
  <si>
    <t>S100563413</t>
  </si>
  <si>
    <t>CAGE SPINE 16XX36MM 8D</t>
  </si>
  <si>
    <t>S100563421</t>
  </si>
  <si>
    <t>S100563423</t>
  </si>
  <si>
    <t>CAGE SPINE 18X36MM 20D HYBRID</t>
  </si>
  <si>
    <t>S100563442</t>
  </si>
  <si>
    <t>SCREW SP 20X5.5MM SPINE</t>
  </si>
  <si>
    <t>S100563496</t>
  </si>
  <si>
    <t>IMP VERT 10X12X07 STANSION MTX</t>
  </si>
  <si>
    <t>S100563546</t>
  </si>
  <si>
    <t>SCREW SPINE 20X4.5MM</t>
  </si>
  <si>
    <t>S100563547</t>
  </si>
  <si>
    <t>SCREW BONE 12MM 4.5MM FIX ANGL</t>
  </si>
  <si>
    <t>S100563548</t>
  </si>
  <si>
    <t>SCREW SPINE 14X4.5MM FIX ANGLE</t>
  </si>
  <si>
    <t>S100563638</t>
  </si>
  <si>
    <t>SCREW SPINE 6.5X35MM EXCELLA I</t>
  </si>
  <si>
    <t>S100564093</t>
  </si>
  <si>
    <t>PLATE VARIAX STRAIGHT 5 HOLE</t>
  </si>
  <si>
    <t>S100564096</t>
  </si>
  <si>
    <t>SCREW 4.0X44MM TI CANNULATED</t>
  </si>
  <si>
    <t>S100564097</t>
  </si>
  <si>
    <t>SCREW 4.0X16MM TI CANNULATED</t>
  </si>
  <si>
    <t>S100564100</t>
  </si>
  <si>
    <t>SCREW 4.0X55MM TI CANNULATED</t>
  </si>
  <si>
    <t>S100564101</t>
  </si>
  <si>
    <t>SCREW 4.0X60MM TI CANNULATED</t>
  </si>
  <si>
    <t>S100564102</t>
  </si>
  <si>
    <t>SCREW 4.0X70MM TI CANNULATED</t>
  </si>
  <si>
    <t>S100564113</t>
  </si>
  <si>
    <t>BONE GRFT SUB FOAM VITOSS 10ML</t>
  </si>
  <si>
    <t>S100564120</t>
  </si>
  <si>
    <t>SCREWDRIVER HEX 2.5MM/AO CANN</t>
  </si>
  <si>
    <t>S100564185</t>
  </si>
  <si>
    <t>SCREW PT THREAD 25MM 8.0X90MM</t>
  </si>
  <si>
    <t>S100564186</t>
  </si>
  <si>
    <t>SCREW PT THREAD 25MM 8.0X95MM</t>
  </si>
  <si>
    <t>S100564200</t>
  </si>
  <si>
    <t>BALLOON CATH 3MM 20MM 135CM</t>
  </si>
  <si>
    <t>S100564201</t>
  </si>
  <si>
    <t>BALLOON CATH 3MM 40MM 135CM</t>
  </si>
  <si>
    <t>S100564202</t>
  </si>
  <si>
    <t>BALLOON CATH 4MM 20MM 135CM</t>
  </si>
  <si>
    <t>S100564203</t>
  </si>
  <si>
    <t>BALLOON CATH 4MM 40MM 135CM</t>
  </si>
  <si>
    <t>S100564208</t>
  </si>
  <si>
    <t>BALLOON CATH 5MM 20MM 135CM</t>
  </si>
  <si>
    <t>S100564209</t>
  </si>
  <si>
    <t>BALLOON CATH 5MM 40MM 135CM</t>
  </si>
  <si>
    <t>S100564214</t>
  </si>
  <si>
    <t>BALLOON CATH 6MM 20MM 135CM</t>
  </si>
  <si>
    <t>S100564220</t>
  </si>
  <si>
    <t>BALLOON CATH 7MM 20MM 135CM</t>
  </si>
  <si>
    <t>S100564221</t>
  </si>
  <si>
    <t>BALLOON CATH 7MM 40MM 135CM</t>
  </si>
  <si>
    <t>S100564226</t>
  </si>
  <si>
    <t>BALLOON CATH 8MM 20MM 135CM</t>
  </si>
  <si>
    <t>S100564227</t>
  </si>
  <si>
    <t>BALLOON CATH 8MM 40MM 135CM</t>
  </si>
  <si>
    <t>S100564228</t>
  </si>
  <si>
    <t>BALLOON CATH 8MM 60MM 135CM</t>
  </si>
  <si>
    <t>S100564229</t>
  </si>
  <si>
    <t>BALLOON CATH 8MM 80MM 135CM</t>
  </si>
  <si>
    <t>S100564231</t>
  </si>
  <si>
    <t>BALLOON CATH 9MM 40MM 135CM</t>
  </si>
  <si>
    <t>S100564235</t>
  </si>
  <si>
    <t>BALLOON CATH 10MM 40MM 135CM</t>
  </si>
  <si>
    <t>S100564236</t>
  </si>
  <si>
    <t>BALLOON CATH 10MM 60MM 135CM</t>
  </si>
  <si>
    <t>S100564237</t>
  </si>
  <si>
    <t>BALLOON CATH 10MM 80MM 135CM</t>
  </si>
  <si>
    <t>S100564238</t>
  </si>
  <si>
    <t>BALLOON CATH 12MM 20MM 135CM</t>
  </si>
  <si>
    <t>S100564239</t>
  </si>
  <si>
    <t>BALLOON CATH 12MM 40MM 135CM</t>
  </si>
  <si>
    <t>S100564240</t>
  </si>
  <si>
    <t>BALLOON CATH 12MM 60MM 135CM</t>
  </si>
  <si>
    <t>S100564241</t>
  </si>
  <si>
    <t>BALLOON CATH 12MM 80MM 135CM</t>
  </si>
  <si>
    <t>S100564243</t>
  </si>
  <si>
    <t>BALLOON CATH 14MM 40MM 135CM</t>
  </si>
  <si>
    <t>S100564244</t>
  </si>
  <si>
    <t>BALLOON CATH 14MM 60MM 135CM</t>
  </si>
  <si>
    <t>S100564245</t>
  </si>
  <si>
    <t>BALLOON CATH 14MM 80MM 135CM</t>
  </si>
  <si>
    <t>S100564247</t>
  </si>
  <si>
    <t>COIL EMBOL 2.5MM 8CM CERECYTE</t>
  </si>
  <si>
    <t>S100564249</t>
  </si>
  <si>
    <t>COIL EMBOL 3MM 6CM MICRO COMPL</t>
  </si>
  <si>
    <t>S100564251</t>
  </si>
  <si>
    <t>COIL EMBOL 5MM 12CM MICRO COMP</t>
  </si>
  <si>
    <t>S100564257</t>
  </si>
  <si>
    <t>COIL EMBOL 9MM 14CM MICRO COMP</t>
  </si>
  <si>
    <t>S100564260</t>
  </si>
  <si>
    <t>COIL EMBOL 10MM 25CM MICRO COM</t>
  </si>
  <si>
    <t>S100564261</t>
  </si>
  <si>
    <t>COIL EMBOL 11MM 18CM MICRO COM</t>
  </si>
  <si>
    <t>S100564262</t>
  </si>
  <si>
    <t>COIL EMBOL 12MM 19CM MICRO COM</t>
  </si>
  <si>
    <t>S100564263</t>
  </si>
  <si>
    <t>COIL EMBOL 12MM 30CM MICRO COM</t>
  </si>
  <si>
    <t>S100564354</t>
  </si>
  <si>
    <t>PLATE VA-LCP 2.7/3.5 X 90 MM</t>
  </si>
  <si>
    <t>S100564361</t>
  </si>
  <si>
    <t>PLATE ULNA PA 6H LT 2.7X3.5MM</t>
  </si>
  <si>
    <t>S100564388</t>
  </si>
  <si>
    <t>PLATE BONE 186MM 10H HUM</t>
  </si>
  <si>
    <t>S100564399</t>
  </si>
  <si>
    <t>BIODFENCE RESORB ADH 4X8CM</t>
  </si>
  <si>
    <t>Q4140</t>
  </si>
  <si>
    <t>S100564412</t>
  </si>
  <si>
    <t>BIODDRYFLEX RESORB ADH 2X6CM</t>
  </si>
  <si>
    <t>Q4138</t>
  </si>
  <si>
    <t>S100564606</t>
  </si>
  <si>
    <t>COMP PATELLA 41MM PERSONA</t>
  </si>
  <si>
    <t>S100564607</t>
  </si>
  <si>
    <t>INSERT TIB 3-9CD 10MM LT PRSN</t>
  </si>
  <si>
    <t>S100564786</t>
  </si>
  <si>
    <t>ROD SPINE 45X5.5MM STRAIGHT</t>
  </si>
  <si>
    <t>S100564789</t>
  </si>
  <si>
    <t>SPACER SPINE 28X10X7MM PEEK</t>
  </si>
  <si>
    <t>S100564877</t>
  </si>
  <si>
    <t>CAGE SPINE 10X16X28 12.5D TI</t>
  </si>
  <si>
    <t>S100565191</t>
  </si>
  <si>
    <t>SCREW SPINE 16X4MM AVIATOR</t>
  </si>
  <si>
    <t>S100565417</t>
  </si>
  <si>
    <t>SCREW SPINE 32X4MM OASYS</t>
  </si>
  <si>
    <t>S100565418</t>
  </si>
  <si>
    <t>SCREW SPINE 36X4MM OASYS</t>
  </si>
  <si>
    <t>S100565466</t>
  </si>
  <si>
    <t>SPACER SPINE 4D 14X12X10MM ALI</t>
  </si>
  <si>
    <t>S100565838</t>
  </si>
  <si>
    <t>SPACER SPINE 4D 20X11X14MM</t>
  </si>
  <si>
    <t>S100565890</t>
  </si>
  <si>
    <t>CAGE SPINE 10D 14X17X7MM</t>
  </si>
  <si>
    <t>S100567383</t>
  </si>
  <si>
    <t>SCREW SPINE 45X4.5MM XIA 3</t>
  </si>
  <si>
    <t>S100568167</t>
  </si>
  <si>
    <t>ROD SPINE HEX 50X6MM ES2</t>
  </si>
  <si>
    <t>S100568176</t>
  </si>
  <si>
    <t>ROD SPINE 100X6MM PEDICLE</t>
  </si>
  <si>
    <t>S100568177</t>
  </si>
  <si>
    <t>ROD SPINE 110X6MM PEDICLE</t>
  </si>
  <si>
    <t>S100568388</t>
  </si>
  <si>
    <t>PLATE BONE SPINE 41MM ASPINEIR</t>
  </si>
  <si>
    <t>S100568496</t>
  </si>
  <si>
    <t>SCREW SET CERV OCCIPITO ANAX</t>
  </si>
  <si>
    <t>S100568509</t>
  </si>
  <si>
    <t>ROD SPINE 50X3.5MM CERVICO</t>
  </si>
  <si>
    <t>S100568913</t>
  </si>
  <si>
    <t>CAGE LUMB AERO AL 22 28X15 4D</t>
  </si>
  <si>
    <t>S100568914</t>
  </si>
  <si>
    <t>CAGE LUMB AERO AL 22 28X15 8D</t>
  </si>
  <si>
    <t>S100569185</t>
  </si>
  <si>
    <t>PLATE 1LVL 2-SCRW 22MM</t>
  </si>
  <si>
    <t>S100569210</t>
  </si>
  <si>
    <t>SCREW 5X44MM ANT/POST STD</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</si>
  <si>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</si>
  <si>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</si>
  <si>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</si>
  <si>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</si>
  <si>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</si>
  <si>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</si>
  <si>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</si>
  <si>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</si>
  <si>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</si>
  <si>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</si>
  <si>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S100569458</t>
  </si>
  <si>
    <t>PM CARDIAC MRI AZURE XT</t>
  </si>
  <si>
    <t>S100569461</t>
  </si>
  <si>
    <t>PM CARDIAC W1DR01 AZURE DR MRI</t>
  </si>
  <si>
    <t>S100569462</t>
  </si>
  <si>
    <t>PM CARDIAC W3SR01 AZURE SR MRI</t>
  </si>
  <si>
    <t>S100569463</t>
  </si>
  <si>
    <t>PM CARDIAC 11X46.5X59MM</t>
  </si>
  <si>
    <t>S100569464</t>
  </si>
  <si>
    <t>PM 19.9CU QD SOLARA CRT-P</t>
  </si>
  <si>
    <t>S100569467</t>
  </si>
  <si>
    <t>IMP CARDIAC MONITOR CONFIRM RX</t>
  </si>
  <si>
    <t>S100569556</t>
  </si>
  <si>
    <t>STYLET LEAD FIRM</t>
  </si>
  <si>
    <t>S100569576</t>
  </si>
  <si>
    <t>STYLET LEAD 53CM .36MM TAPERED</t>
  </si>
  <si>
    <t>S100570042</t>
  </si>
  <si>
    <t>PATCH DURAL 7X5IN DURAMATRIX &amp;</t>
  </si>
  <si>
    <t>S100570043</t>
  </si>
  <si>
    <t>GRAFT SOFT TISS 3X1IN DURMTRX</t>
  </si>
  <si>
    <t>S100570044</t>
  </si>
  <si>
    <t>GRAFT SOFT TISS 1X1IN DURMTRX</t>
  </si>
  <si>
    <t>S100570045</t>
  </si>
  <si>
    <t>PATCH DURAL 3X3IN DURAMATRIX</t>
  </si>
  <si>
    <t>S100570046</t>
  </si>
  <si>
    <t>GRAFT SFT TISS 5X4IN DURAMATRX</t>
  </si>
  <si>
    <t>S100570560</t>
  </si>
  <si>
    <t>LD PACING 52CM MRI INGEVITY</t>
  </si>
  <si>
    <t>S100570595</t>
  </si>
  <si>
    <t>STENT PER 4.5X60X120 6F SUPERA</t>
  </si>
  <si>
    <t>S100570596</t>
  </si>
  <si>
    <t>STENT PER 4.5X80X120 6F SUPERA</t>
  </si>
  <si>
    <t>S100570597</t>
  </si>
  <si>
    <t>GDWIRE HI CONNECT FLEX 300CM</t>
  </si>
  <si>
    <t>S100570598</t>
  </si>
  <si>
    <t>STENT 5.5X40MM 120CM 6F SUPERA</t>
  </si>
  <si>
    <t>S100570892</t>
  </si>
  <si>
    <t>COMP FEM 6 LT PS HIFLXN BAL KN</t>
  </si>
  <si>
    <t>S100570964</t>
  </si>
  <si>
    <t>CUSHION ADJ LRG 3IN HEEL</t>
  </si>
  <si>
    <t>S100570980</t>
  </si>
  <si>
    <t>CATH GD 8FR .75 90CM  LAUNCHER</t>
  </si>
  <si>
    <t>S100570981</t>
  </si>
  <si>
    <t>CATH GD LAUNCH 8FR .75 90CM</t>
  </si>
  <si>
    <t>S100570982</t>
  </si>
  <si>
    <t>CATH GD LAUNCHR 8F 1.0 90CM LT</t>
  </si>
  <si>
    <t>S100570983</t>
  </si>
  <si>
    <t>CATH GD LAUNCHER 8F 3.5 90CM</t>
  </si>
  <si>
    <t>S100570984</t>
  </si>
  <si>
    <t>CATH GD 8FR 90CM LAUNCHER</t>
  </si>
  <si>
    <t>S100570985</t>
  </si>
  <si>
    <t>CATH GUIDE 8FR 4.0 90CM LAUNCH</t>
  </si>
  <si>
    <t>S100570986</t>
  </si>
  <si>
    <t>CATH GD 8FR 4.0 90CM LAUNCHER</t>
  </si>
  <si>
    <t>S100571013</t>
  </si>
  <si>
    <t>BREAST IMP 485CC INSPIRA SRM</t>
  </si>
  <si>
    <t>S100571014</t>
  </si>
  <si>
    <t>BREAST IMP 520CC INSPIRA SRM</t>
  </si>
  <si>
    <t>S100571015</t>
  </si>
  <si>
    <t>BREAST IMP 560CC INSPIRA SRM</t>
  </si>
  <si>
    <t>S100571016</t>
  </si>
  <si>
    <t>BREAST IMP 600CC INSPIRA SRM</t>
  </si>
  <si>
    <t>S100571017</t>
  </si>
  <si>
    <t>BREAST IMP 640CC INSPIRA SRM</t>
  </si>
  <si>
    <t>S100571018</t>
  </si>
  <si>
    <t>BREAST IMP 520ML STYLE SRF</t>
  </si>
  <si>
    <t>S100571019</t>
  </si>
  <si>
    <t>GRAFT PROXIMAL 44X44X100MM</t>
  </si>
  <si>
    <t>S100571020</t>
  </si>
  <si>
    <t>INTRO SHEATH 22FR28CM SENTRANT</t>
  </si>
  <si>
    <t>S100571021</t>
  </si>
  <si>
    <t>ENDOSYSTEM TAA HELI-FX 32MM &amp;</t>
  </si>
  <si>
    <t>S100571022</t>
  </si>
  <si>
    <t>APPLIER ENDOANCH 12FR HELI-FX</t>
  </si>
  <si>
    <t>S100571023</t>
  </si>
  <si>
    <t>APPLIER-ENDOANCHOR HELI-FX &amp;</t>
  </si>
  <si>
    <t>S100571024</t>
  </si>
  <si>
    <t>GLIDESHEATH KIT 7FR 10CM DBL</t>
  </si>
  <si>
    <t>S100571025</t>
  </si>
  <si>
    <t>GLIDESHEATH KIT 7FR 10CM SNGL</t>
  </si>
  <si>
    <t>S100571026</t>
  </si>
  <si>
    <t>GLIDESHEATH KIT 5FR 10CM SNGL</t>
  </si>
  <si>
    <t>S100571029</t>
  </si>
  <si>
    <t>BREAST 310ML MP INSPIRA SRM</t>
  </si>
  <si>
    <t>S100571030</t>
  </si>
  <si>
    <t>BREAST 295ML MP INSPIRA SRM</t>
  </si>
  <si>
    <t>S100571031</t>
  </si>
  <si>
    <t>STENT SYNERGY 2.50X8 BIOABSORB</t>
  </si>
  <si>
    <t>S100571032</t>
  </si>
  <si>
    <t>STENT SYNERGY 3.00X8 BIOABSORB</t>
  </si>
  <si>
    <t>S100571033</t>
  </si>
  <si>
    <t>STENT SYNERGY 3.50X8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</si>
  <si>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</si>
  <si>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</si>
  <si>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</si>
  <si>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</si>
  <si>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</si>
  <si>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</si>
  <si>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</si>
  <si>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</si>
  <si>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</si>
  <si>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</si>
  <si>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</si>
  <si>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</si>
  <si>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</si>
  <si>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</si>
  <si>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</si>
  <si>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</si>
  <si>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</si>
  <si>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</si>
  <si>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</si>
  <si>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</si>
  <si>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</si>
  <si>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</si>
  <si>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</si>
  <si>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</si>
  <si>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</si>
  <si>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</si>
  <si>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</si>
  <si>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</si>
  <si>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</si>
  <si>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</si>
  <si>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</si>
  <si>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</si>
  <si>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</si>
  <si>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</si>
  <si>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</si>
  <si>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</si>
  <si>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</si>
  <si>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</si>
  <si>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</si>
  <si>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</si>
  <si>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</si>
  <si>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</si>
  <si>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</si>
  <si>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</si>
  <si>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</si>
  <si>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</si>
  <si>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</si>
  <si>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</si>
  <si>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</si>
  <si>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</si>
  <si>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</si>
  <si>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</si>
  <si>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</si>
  <si>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</si>
  <si>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</si>
  <si>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</si>
  <si>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</si>
  <si>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</si>
  <si>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</si>
  <si>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</si>
  <si>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</si>
  <si>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</si>
  <si>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</si>
  <si>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</si>
  <si>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</si>
  <si>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</si>
  <si>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</si>
  <si>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</si>
  <si>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</si>
  <si>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</si>
  <si>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</si>
  <si>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</si>
  <si>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</si>
  <si>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</si>
  <si>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</si>
  <si>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</si>
  <si>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</si>
  <si>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</si>
  <si>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</si>
  <si>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</si>
  <si>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</si>
  <si>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</si>
  <si>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</si>
  <si>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</si>
  <si>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</si>
  <si>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</si>
  <si>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S100571077</t>
  </si>
  <si>
    <t>STENT SYNERGY 4X32  BIOABSORB</t>
  </si>
  <si>
    <t>S100571078</t>
  </si>
  <si>
    <t>STENT SYNERGY 4X38  BIOABSORB</t>
  </si>
  <si>
    <t>S100571098</t>
  </si>
  <si>
    <t>BREAST 750ML SRX XFULL PRO</t>
  </si>
  <si>
    <t>S100571099</t>
  </si>
  <si>
    <t>BREAST 800ML SRX XFULL PRO</t>
  </si>
  <si>
    <t>S100571105</t>
  </si>
  <si>
    <t>KIT INCISION 13CM PEEL PREVENA</t>
  </si>
  <si>
    <t>S100571106</t>
  </si>
  <si>
    <t>SCREW BONE 7.5X80MM QUIX STRL</t>
  </si>
  <si>
    <t>S100571107</t>
  </si>
  <si>
    <t>SCREW 3.5MM 14MM</t>
  </si>
  <si>
    <t>S100571108</t>
  </si>
  <si>
    <t>SCREW 3.5MM 28MM</t>
  </si>
  <si>
    <t>S100571109</t>
  </si>
  <si>
    <t>SCREW 3.5MM 32MM</t>
  </si>
  <si>
    <t>S100571111</t>
  </si>
  <si>
    <t>CATH GD 6FR 100CM JCL LAUNCHER</t>
  </si>
  <si>
    <t>S100571112</t>
  </si>
  <si>
    <t>S100571113</t>
  </si>
  <si>
    <t>CATH ANGIO 7FR 100CM LAUNCHER</t>
  </si>
  <si>
    <t>S100571114</t>
  </si>
  <si>
    <t>S100571115</t>
  </si>
  <si>
    <t>S100571116</t>
  </si>
  <si>
    <t>S100571117</t>
  </si>
  <si>
    <t>S100571118</t>
  </si>
  <si>
    <t>S100571119</t>
  </si>
  <si>
    <t>S100571120</t>
  </si>
  <si>
    <t>S100571121</t>
  </si>
  <si>
    <t>S100571122</t>
  </si>
  <si>
    <t>S100571123</t>
  </si>
  <si>
    <t>S100571124</t>
  </si>
  <si>
    <t>CATH ANGIO7FR 100CM LAUNCHER</t>
  </si>
  <si>
    <t>S100571125</t>
  </si>
  <si>
    <t>S100571126</t>
  </si>
  <si>
    <t>S100571127</t>
  </si>
  <si>
    <t>S100571128</t>
  </si>
  <si>
    <t>CATH ANGIO  6FR 100CM LAUNCHER</t>
  </si>
  <si>
    <t>S100571156</t>
  </si>
  <si>
    <t>RECORDER CARDIAC REVEAL LINQ</t>
  </si>
  <si>
    <t>S100571166</t>
  </si>
  <si>
    <t>WIRE OLIVE POLE PROX</t>
  </si>
  <si>
    <t>S100571168</t>
  </si>
  <si>
    <t>ANCHOR SUT 5.5MM HEALICOIL BLU</t>
  </si>
  <si>
    <t>S100571169</t>
  </si>
  <si>
    <t>ANCHOR SUT 5.5MM HEALICOIL BLK</t>
  </si>
  <si>
    <t>S100571177</t>
  </si>
  <si>
    <t>PORT PLUG 3.2MM LEAD IS 1</t>
  </si>
  <si>
    <t>S100571183</t>
  </si>
  <si>
    <t>NEUROSTIM IPG 13.4X49.5X55.5MM</t>
  </si>
  <si>
    <t>S100571186</t>
  </si>
  <si>
    <t>TUBE AERONEB CONT NEB SOLO</t>
  </si>
  <si>
    <t>S100571188</t>
  </si>
  <si>
    <t>S100571190</t>
  </si>
  <si>
    <t>SCREW 4X32MM CANCELL NON LOCK</t>
  </si>
  <si>
    <t>S100571191</t>
  </si>
  <si>
    <t>SCREW 3X50MM PARTIAL THRD CANN</t>
  </si>
  <si>
    <t>S100571204</t>
  </si>
  <si>
    <t>SCREW 5.5MM TI LP PARTIAL THRD</t>
  </si>
  <si>
    <t>S100571207</t>
  </si>
  <si>
    <t>LEAD ELECTRODE ACUITY 86CMX4</t>
  </si>
  <si>
    <t>S100571208</t>
  </si>
  <si>
    <t>ENDOSYS TAA HELI-FX 16FR 28MM&amp;</t>
  </si>
  <si>
    <t>S100571233</t>
  </si>
  <si>
    <t>HEAD HUM 42X21X43MM VERSA-DIAL</t>
  </si>
  <si>
    <t>S100571234</t>
  </si>
  <si>
    <t>CATH GD 7FR CORONARY LAUNCHER</t>
  </si>
  <si>
    <t>S100571235</t>
  </si>
  <si>
    <t>CATH GD 7FR COR RBU4.0 LAUNCHR</t>
  </si>
  <si>
    <t>S100571259</t>
  </si>
  <si>
    <t>INSERT TIB SZ 5-6 10MM</t>
  </si>
  <si>
    <t>S100571274</t>
  </si>
  <si>
    <t>ELECTRODE RF 10CM DISP</t>
  </si>
  <si>
    <t>S100571282</t>
  </si>
  <si>
    <t>KIT ANGEL BLOOD PROCESSING PRP</t>
  </si>
  <si>
    <t>S100571284</t>
  </si>
  <si>
    <t>DRILL PIN 4MM TIP</t>
  </si>
  <si>
    <t>S100571285</t>
  </si>
  <si>
    <t>NEOX 1K 1MMX3X2CM AMNIOTIC</t>
  </si>
  <si>
    <t>S100571309</t>
  </si>
  <si>
    <t>MESH GRAFT 15X7.5X3CM PARIETEN</t>
  </si>
  <si>
    <t>S100571329</t>
  </si>
  <si>
    <t>STENT GRAFT 8X60 FLUENCY</t>
  </si>
  <si>
    <t>S100571346</t>
  </si>
  <si>
    <t>GDWIRE X-PEDI 350CM .014IN DIA</t>
  </si>
  <si>
    <t>S100571347</t>
  </si>
  <si>
    <t>CATH MICRO 0.27IN 160CM MARKSM</t>
  </si>
  <si>
    <t>S100571348</t>
  </si>
  <si>
    <t>S100571349</t>
  </si>
  <si>
    <t>PLUG LEAD LF BLIND SEAL IS-1 &amp;</t>
  </si>
  <si>
    <t>S100571368</t>
  </si>
  <si>
    <t>CATH ANGIO 5FRX65CM IMAGER II</t>
  </si>
  <si>
    <t>S100571370</t>
  </si>
  <si>
    <t>ADAPTER LD AICD DF-4 BK-IS4</t>
  </si>
  <si>
    <t>S100571371</t>
  </si>
  <si>
    <t>LD ELECTRODE 86CM ACUITY X4</t>
  </si>
  <si>
    <t>S100571375</t>
  </si>
  <si>
    <t>CATH ANGIO 5FRX40CM IMAGER II</t>
  </si>
  <si>
    <t>S100571383</t>
  </si>
  <si>
    <t>CATH 5F 100CM BARNH IMAGER2</t>
  </si>
  <si>
    <t>S100571393</t>
  </si>
  <si>
    <t>CATH ANGIO PTCA 3X25MM TREK</t>
  </si>
  <si>
    <t>S100571451</t>
  </si>
  <si>
    <t>SYSTEM DETATCHMENT 2.0 INZONE</t>
  </si>
  <si>
    <t>S100571452</t>
  </si>
  <si>
    <t>COIL EMB 1MMX3CM NANO</t>
  </si>
  <si>
    <t>S100571453</t>
  </si>
  <si>
    <t>COIL EMB 1.5MMX3CM NANO</t>
  </si>
  <si>
    <t>S100571454</t>
  </si>
  <si>
    <t>COIL EMB 2MMX3CM TARGET</t>
  </si>
  <si>
    <t>S100571455</t>
  </si>
  <si>
    <t>COIL EMB 3MMX4CM TARGET</t>
  </si>
  <si>
    <t>S100571456</t>
  </si>
  <si>
    <t>COIL EMB 3MMX6CM TARGET</t>
  </si>
  <si>
    <t>S100571457</t>
  </si>
  <si>
    <t>COIL EMB 4MMX8CM TARGET</t>
  </si>
  <si>
    <t>S100571458</t>
  </si>
  <si>
    <t>COIL EMB 4MMX12CM TARGET</t>
  </si>
  <si>
    <t>S100571459</t>
  </si>
  <si>
    <t>COIL EMB 5MMX10CM TARGET</t>
  </si>
  <si>
    <t>S100571460</t>
  </si>
  <si>
    <t>COIL EMB 5MMX15CM TARGET</t>
  </si>
  <si>
    <t>S100571461</t>
  </si>
  <si>
    <t>COIL EMB 9MMX30CM TARGET</t>
  </si>
  <si>
    <t>S100571464</t>
  </si>
  <si>
    <t>CANNULA VEN 21FR BIO-MEDICUS</t>
  </si>
  <si>
    <t>S100571467</t>
  </si>
  <si>
    <t>CANNULA JUGUL 19FR BIO-MEDICUS</t>
  </si>
  <si>
    <t>S100571469</t>
  </si>
  <si>
    <t>KIT INSERT ARTERIAL BIO MEDICU</t>
  </si>
  <si>
    <t>S100571470</t>
  </si>
  <si>
    <t>AICD COMPIA MRI QUAD SURESCAN</t>
  </si>
  <si>
    <t>S100571471</t>
  </si>
  <si>
    <t>PASSER SUT 5.5MM SPEEDSCREW</t>
  </si>
  <si>
    <t>S100571474</t>
  </si>
  <si>
    <t>AMPLIA MRI QUAD SYSTEM</t>
  </si>
  <si>
    <t>S100571481</t>
  </si>
  <si>
    <t>SCREW 3X16MM QWIK SELF TAP</t>
  </si>
  <si>
    <t>S100571504</t>
  </si>
  <si>
    <t>S100571509</t>
  </si>
  <si>
    <t>ADAPTOR NEEDLE PULM EXPECT</t>
  </si>
  <si>
    <t>S100571510</t>
  </si>
  <si>
    <t>CATH ANGIO 5FR100X.038 SOFT-VU</t>
  </si>
  <si>
    <t>S100571511</t>
  </si>
  <si>
    <t>CATH GD IC-90 69CM 5FR TWINFLX</t>
  </si>
  <si>
    <t>S100571513</t>
  </si>
  <si>
    <t>DEVICE COMPRESS VASC BAND 21CM</t>
  </si>
  <si>
    <t>S100571514</t>
  </si>
  <si>
    <t>DEVICE COMPRESS VASC BAND 29CM</t>
  </si>
  <si>
    <t>S100571516</t>
  </si>
  <si>
    <t>CATH ANGIO 5FR 100CM SOFT-VU</t>
  </si>
  <si>
    <t>S100571517</t>
  </si>
  <si>
    <t>SHEATH 6.5F 55CM APTUS TOURGD</t>
  </si>
  <si>
    <t>S100571522</t>
  </si>
  <si>
    <t>TRAY FX INTRO OSTEO KYPHOPAK</t>
  </si>
  <si>
    <t>S100571533</t>
  </si>
  <si>
    <t>BREAST 240ML MOD PROFILE</t>
  </si>
  <si>
    <t>S100571558</t>
  </si>
  <si>
    <t>PM DUAL CHMBR ACCOLADE MRI</t>
  </si>
  <si>
    <t>S100571559</t>
  </si>
  <si>
    <t>LD PACING 45CM MRI INGEVITY</t>
  </si>
  <si>
    <t>S100571560</t>
  </si>
  <si>
    <t>LD PACE INGEVITY MRI 52CM BP</t>
  </si>
  <si>
    <t>S100571567</t>
  </si>
  <si>
    <t>BIT DRILL 9MM TIB FEM CANNULA</t>
  </si>
  <si>
    <t>S100571568</t>
  </si>
  <si>
    <t>IMP JOINT TOE 15MM SMART TOE</t>
  </si>
  <si>
    <t>S100571614</t>
  </si>
  <si>
    <t>PM VIVA CRT-P CADIAC RESYNCRO</t>
  </si>
  <si>
    <t>S100571615</t>
  </si>
  <si>
    <t>STENT VASC 4.0X39MM ENTERPRISE</t>
  </si>
  <si>
    <t>S100571616</t>
  </si>
  <si>
    <t>STENT VASC 4.0X30MM ENTERPRISE</t>
  </si>
  <si>
    <t>S100571617</t>
  </si>
  <si>
    <t>STENT VASC 4.0X23MM ENTERPRISE</t>
  </si>
  <si>
    <t>S100571618</t>
  </si>
  <si>
    <t>GDWIRE 4FRX15CM 90CM ASAHI</t>
  </si>
  <si>
    <t>S100571619</t>
  </si>
  <si>
    <t>GDEWIRE 4FRX15CM 90CM ASAHI</t>
  </si>
  <si>
    <t>S100571620</t>
  </si>
  <si>
    <t>GDEWIRE 6FRX5CM 90CM ASAHI</t>
  </si>
  <si>
    <t>S100571621</t>
  </si>
  <si>
    <t>CATH ASPIRATION  STROKE ARC</t>
  </si>
  <si>
    <t>S100571623</t>
  </si>
  <si>
    <t>STEM HUM 7MM REV SHLDER</t>
  </si>
  <si>
    <t>S100571629</t>
  </si>
  <si>
    <t>BREAST IMP 335ML SRF FP</t>
  </si>
  <si>
    <t>S100571647</t>
  </si>
  <si>
    <t>NEEDLE BX 19G 60CM QUICK-CORE</t>
  </si>
  <si>
    <t>S100571648</t>
  </si>
  <si>
    <t>CATH ANGIO 5FRX.035IN VAN ANDE</t>
  </si>
  <si>
    <t>S100571670</t>
  </si>
  <si>
    <t>CATHETER ANGIOG 5FRX100CM AAA</t>
  </si>
  <si>
    <t>S100571671</t>
  </si>
  <si>
    <t>CATH ANG 5F 0.038IN 80CM CER</t>
  </si>
  <si>
    <t>S100571672</t>
  </si>
  <si>
    <t>CATH ANG 5F 0.035IN 100CM SIM1</t>
  </si>
  <si>
    <t>S100571673</t>
  </si>
  <si>
    <t>CATH ANG 5F 0.035IN 100CM SIM2</t>
  </si>
  <si>
    <t>S100571674</t>
  </si>
  <si>
    <t>INSTRUMENT BACKFLUSH 23G W NDL</t>
  </si>
  <si>
    <t>S100571677</t>
  </si>
  <si>
    <t>ANCHOR SUT 5.5X24.5MM BC SPINE</t>
  </si>
  <si>
    <t>S100571678</t>
  </si>
  <si>
    <t>BIT DRILL 3MM BIO SUTURE TAK</t>
  </si>
  <si>
    <t>S100571679</t>
  </si>
  <si>
    <t>PASSER SUT LASSO 30D STR ARTHR</t>
  </si>
  <si>
    <t>S100571689</t>
  </si>
  <si>
    <t>SUT VICRYL SZ 0 12-27IN D SPEC</t>
  </si>
  <si>
    <t>S100571715</t>
  </si>
  <si>
    <t>STENT VASC 4X16MM NITINOL</t>
  </si>
  <si>
    <t>S100571716</t>
  </si>
  <si>
    <t>CATH DISTAL ACCESS 3.9FX125CM&amp;</t>
  </si>
  <si>
    <t>S100571717</t>
  </si>
  <si>
    <t>CATH DISTAL ACCESS 3.9FX136CM&amp;</t>
  </si>
  <si>
    <t>S100571718</t>
  </si>
  <si>
    <t>DEVICE REVASC 4X20MM THROMBECT</t>
  </si>
  <si>
    <t>S100571719</t>
  </si>
  <si>
    <t>DEVICE REVASC 4X40MM THROMBECT</t>
  </si>
  <si>
    <t>S100571720</t>
  </si>
  <si>
    <t>DEVICE REVASC 6X40MM THROMBECT</t>
  </si>
  <si>
    <t>S100571721</t>
  </si>
  <si>
    <t>LEAD ACUITY X 4 QUADRIPOLAR LV</t>
  </si>
  <si>
    <t>S100571724</t>
  </si>
  <si>
    <t>PM DUAL CHMBR ESSENTIO MRI</t>
  </si>
  <si>
    <t>S100571726</t>
  </si>
  <si>
    <t>CATH ANGIO 5.4FR 68CM REPERFUS</t>
  </si>
  <si>
    <t>S100571727</t>
  </si>
  <si>
    <t>COIL AXIUM 1MMX2CM EXTRA SOFT&amp;</t>
  </si>
  <si>
    <t>S100571728</t>
  </si>
  <si>
    <t>COIL AXIUM 1MMX3CM EXTRA SOFT&amp;</t>
  </si>
  <si>
    <t>S100571729</t>
  </si>
  <si>
    <t>COIL AXIUM 1.5MMX2CM XTRA SFT&amp;</t>
  </si>
  <si>
    <t>S100571730</t>
  </si>
  <si>
    <t>COIL AXIUM 1.5MMX3CM XTRA SFT&amp;</t>
  </si>
  <si>
    <t>S100571731</t>
  </si>
  <si>
    <t>COIL AXIUM 1.5MMX4CM XTRA SFT&amp;</t>
  </si>
  <si>
    <t>S100571732</t>
  </si>
  <si>
    <t>COIL AXIUM 2MMX2CM EXTRA SFT &amp;</t>
  </si>
  <si>
    <t>S100571733</t>
  </si>
  <si>
    <t>COIL AXIUM 2MMX3CM EXTRA SFT &amp;</t>
  </si>
  <si>
    <t>S100571734</t>
  </si>
  <si>
    <t>COIL AXIUM 2MMX4CM EXTRA SFT&amp;</t>
  </si>
  <si>
    <t>S100571735</t>
  </si>
  <si>
    <t>COIL AXIUM 2.5MMX4CM XTRA SFT&amp;</t>
  </si>
  <si>
    <t>S100571736</t>
  </si>
  <si>
    <t>COIL AXIUM 2.5MMX6CM XTRA SFT&amp;</t>
  </si>
  <si>
    <t>S100571737</t>
  </si>
  <si>
    <t>COIL AXIUM 3MMX4CM EXTRA SFT&amp;</t>
  </si>
  <si>
    <t>S100571738</t>
  </si>
  <si>
    <t>COIL AXIUM 3MMX6CM EXTRA SFT&amp;</t>
  </si>
  <si>
    <t>S100571739</t>
  </si>
  <si>
    <t>COIL AXIUM 3MMX8CM EXTRA SFT&amp;</t>
  </si>
  <si>
    <t>S100571740</t>
  </si>
  <si>
    <t>COIL AXIUM 3.5MMX6CM XTRA SFT&amp;</t>
  </si>
  <si>
    <t>S100571741</t>
  </si>
  <si>
    <t>COIL AXIUM 3.5MMX8CM XTRA SFT&amp;</t>
  </si>
  <si>
    <t>S100571742</t>
  </si>
  <si>
    <t>COIL AXIUM 3.5MMX10CM &amp;</t>
  </si>
  <si>
    <t>S100571743</t>
  </si>
  <si>
    <t>COIL EMB AXIUM 1MMX1CM &amp;</t>
  </si>
  <si>
    <t>S100571744</t>
  </si>
  <si>
    <t>COIL EMB AXIUM 1MMX2CM &amp;</t>
  </si>
  <si>
    <t>S100571745</t>
  </si>
  <si>
    <t>COIL EMB AXIUM 1MMX3CM &amp;</t>
  </si>
  <si>
    <t>S100571746</t>
  </si>
  <si>
    <t>COIL EMB AXIUM 1.5MMX1CM &amp;</t>
  </si>
  <si>
    <t>S100571747</t>
  </si>
  <si>
    <t>COIL EMB AXIUM 1.5MMX2CM &amp;</t>
  </si>
  <si>
    <t>S100571748</t>
  </si>
  <si>
    <t>COIL EMB AXIUM 1.5MMX3CM &amp;</t>
  </si>
  <si>
    <t>S100571749</t>
  </si>
  <si>
    <t>S100571750</t>
  </si>
  <si>
    <t>COIL EMB AXIUM 2MMX2CM &amp;</t>
  </si>
  <si>
    <t>S100571751</t>
  </si>
  <si>
    <t>COIL EMB AXIUM 2MMX3CM &amp;</t>
  </si>
  <si>
    <t>S100571752</t>
  </si>
  <si>
    <t>COIL EMB AXIUM 2MMX4CM &amp;</t>
  </si>
  <si>
    <t>S100571753</t>
  </si>
  <si>
    <t>COIL EMB AXIUM 2MMX6CM &amp;</t>
  </si>
  <si>
    <t>S100571754</t>
  </si>
  <si>
    <t>COIL EMB AXIUM 2MMX8CM &amp;</t>
  </si>
  <si>
    <t>S100571755</t>
  </si>
  <si>
    <t>COIL EMB AXIUM 2.5MMX4CM &amp;</t>
  </si>
  <si>
    <t>S100571756</t>
  </si>
  <si>
    <t>COIL EMB AXIUM 2.5MMX6CM &amp;</t>
  </si>
  <si>
    <t>S100571757</t>
  </si>
  <si>
    <t>COIL EMB AXIUM 2.5MMX8CM &amp;</t>
  </si>
  <si>
    <t>S100571758</t>
  </si>
  <si>
    <t>COIL EMB AXIUM 3MMX4CM &amp;</t>
  </si>
  <si>
    <t>S100571759</t>
  </si>
  <si>
    <t>COIL EMB AXIUM 3MMX6CM &amp;</t>
  </si>
  <si>
    <t>S100571760</t>
  </si>
  <si>
    <t>COIL EMB AXIUM 3MMX8CM &amp;</t>
  </si>
  <si>
    <t>S100571761</t>
  </si>
  <si>
    <t>COIL EMB AXIUM 3 MM X 10 CM &amp;</t>
  </si>
  <si>
    <t>S100571762</t>
  </si>
  <si>
    <t>LD PACING 52CM INGEVITY MRI</t>
  </si>
  <si>
    <t>S100571840</t>
  </si>
  <si>
    <t>STENT 6X40X125CM ZILVER</t>
  </si>
  <si>
    <t>S100571841</t>
  </si>
  <si>
    <t>STENT 6X60X125CM ZILVER</t>
  </si>
  <si>
    <t>S100571842</t>
  </si>
  <si>
    <t>STENT 6X80X125CM ZILVER</t>
  </si>
  <si>
    <t>S100571843</t>
  </si>
  <si>
    <t>STENT 6X100X125CM ZILVER</t>
  </si>
  <si>
    <t>S100571844</t>
  </si>
  <si>
    <t>STENT 6X120X125CM ZILVER</t>
  </si>
  <si>
    <t>S100571845</t>
  </si>
  <si>
    <t>STENT 7X40X125CM ZILVER</t>
  </si>
  <si>
    <t>S100571846</t>
  </si>
  <si>
    <t>STENT 7X80X125CM ZILVER</t>
  </si>
  <si>
    <t>S100571847</t>
  </si>
  <si>
    <t>STENT7X100X125CM ZILVER</t>
  </si>
  <si>
    <t>S100571848</t>
  </si>
  <si>
    <t>STENT 7X60X125CM ZILVER</t>
  </si>
  <si>
    <t>S100571854</t>
  </si>
  <si>
    <t>SCREW VARIABLE 1.5X12MM LOCK</t>
  </si>
  <si>
    <t>S100571878</t>
  </si>
  <si>
    <t>BREAST 220ML SRF FULL INSPIRA</t>
  </si>
  <si>
    <t>S100571915</t>
  </si>
  <si>
    <t>ALLOGRAFT DERMIS 10X16CM FORTI</t>
  </si>
  <si>
    <t>S100571920</t>
  </si>
  <si>
    <t>S100571921</t>
  </si>
  <si>
    <t>ROD SPINE 40MM XPRESS MIS PEDI</t>
  </si>
  <si>
    <t>S100571922</t>
  </si>
  <si>
    <t>CAGE SPINE 8X26MM POSTERIOR CA</t>
  </si>
  <si>
    <t>S100571923</t>
  </si>
  <si>
    <t>S100571924</t>
  </si>
  <si>
    <t>SCREW 7.5X40MM PEDICLE XPRESS</t>
  </si>
  <si>
    <t>S100571939</t>
  </si>
  <si>
    <t>LEAD PACING 45CM ATRIAL SOLIA</t>
  </si>
  <si>
    <t>S100571941</t>
  </si>
  <si>
    <t>IMP SPINE 18X15X10MM 6D</t>
  </si>
  <si>
    <t>S100571945</t>
  </si>
  <si>
    <t>SPACER CERV 7DEG 18X14X8MM</t>
  </si>
  <si>
    <t>S100571948</t>
  </si>
  <si>
    <t>CATH GD ANGIO 6FRX100CM LAUNCH</t>
  </si>
  <si>
    <t>S100571949</t>
  </si>
  <si>
    <t>SCREW LOCKING 2.7 MM X 18MM</t>
  </si>
  <si>
    <t>S100571950</t>
  </si>
  <si>
    <t>S100571953</t>
  </si>
  <si>
    <t>CATH ANGIO 4FR 65 TEMPO BERENS</t>
  </si>
  <si>
    <t>S100571957</t>
  </si>
  <si>
    <t>SCREW 4X42MM CANNULA SS</t>
  </si>
  <si>
    <t>S100571961</t>
  </si>
  <si>
    <t>STENT SYS VASC 6X100MM INNOVA</t>
  </si>
  <si>
    <t>S100571962</t>
  </si>
  <si>
    <t>STENT SYS VASC 6X120MM INNOVA</t>
  </si>
  <si>
    <t>S100571963</t>
  </si>
  <si>
    <t>STENT SYS VASC 6X150MM INNOVA</t>
  </si>
  <si>
    <t>S100571964</t>
  </si>
  <si>
    <t>STENT SYS VASC 6X200MM INNOVA</t>
  </si>
  <si>
    <t>S100571965</t>
  </si>
  <si>
    <t>STENT SYS VASC 6X40MM INNOVA</t>
  </si>
  <si>
    <t>S100571966</t>
  </si>
  <si>
    <t>STENT SYS VASC 7X40MM INNOVA</t>
  </si>
  <si>
    <t>S100571967</t>
  </si>
  <si>
    <t>STENT SYS VASC 7X60MM INNOVA</t>
  </si>
  <si>
    <t>S100571968</t>
  </si>
  <si>
    <t>STENT SYS VASC 8X100MM INNOVA</t>
  </si>
  <si>
    <t>S100571969</t>
  </si>
  <si>
    <t>STENT SYS VASC 8X40MM INNOVA</t>
  </si>
  <si>
    <t>S100571970</t>
  </si>
  <si>
    <t>STENT SYS VASC 8X60MM INNOVA</t>
  </si>
  <si>
    <t>S100571977</t>
  </si>
  <si>
    <t>LD NEUROSTIM 50CMX1MM AXIUM</t>
  </si>
  <si>
    <t>S100571986</t>
  </si>
  <si>
    <t>KIT LEAD 70CM SURGICAL</t>
  </si>
  <si>
    <t>S100571991</t>
  </si>
  <si>
    <t>FORCEPS BIPOLAR 7.5INX2MM TIP</t>
  </si>
  <si>
    <t>S100572011</t>
  </si>
  <si>
    <t>GASTRIC POS SYS 36FR GASTRISL</t>
  </si>
  <si>
    <t>S100572026</t>
  </si>
  <si>
    <t>PUTTY DBM 10ML STIMUBLAST</t>
  </si>
  <si>
    <t>S100572027</t>
  </si>
  <si>
    <t>BIT DRILL 7MM TIB FEM CANNULA</t>
  </si>
  <si>
    <t>S100572029</t>
  </si>
  <si>
    <t>DEV DEL BONE GRAFT 15CM OSTEOP</t>
  </si>
  <si>
    <t>S100572049</t>
  </si>
  <si>
    <t>SCREW 2.4X18MM CORTICAL LP</t>
  </si>
  <si>
    <t>S100572075</t>
  </si>
  <si>
    <t>CAGE SPINE 11X28MM IBFD</t>
  </si>
  <si>
    <t>S100572076</t>
  </si>
  <si>
    <t>CAGE SPINE 12X28MM IBFD VARILI</t>
  </si>
  <si>
    <t>S100572077</t>
  </si>
  <si>
    <t>DEVICE IBF 13X28 VARILIFT-LX</t>
  </si>
  <si>
    <t>S100572108</t>
  </si>
  <si>
    <t>ELECTRODE ELECTROSURG HI FREQ</t>
  </si>
  <si>
    <t>S100572114</t>
  </si>
  <si>
    <t>INTRO SAFESHEATH 10FR 13CM</t>
  </si>
  <si>
    <t>S100572128</t>
  </si>
  <si>
    <t>CATH GUIDE 5FX150CM GLIDECATH</t>
  </si>
  <si>
    <t>S100572132</t>
  </si>
  <si>
    <t>CATH ANGIOG 5FRX65CM MIK IMAGE</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</si>
  <si>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</si>
  <si>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</si>
  <si>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</si>
  <si>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</si>
  <si>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</si>
  <si>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</si>
  <si>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</si>
  <si>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</si>
  <si>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</si>
  <si>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</si>
  <si>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</si>
  <si>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</si>
  <si>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</si>
  <si>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</si>
  <si>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S100572218</t>
  </si>
  <si>
    <t>STAPLER SKIN ABSORBABLE INSORB</t>
  </si>
  <si>
    <t>S100572232</t>
  </si>
  <si>
    <t>BRONCHOSCOPE ASCOPE 3 5.0/2.2</t>
  </si>
  <si>
    <t>S100572261</t>
  </si>
  <si>
    <t>FIX EXT SPACER 60MM SALVATION</t>
  </si>
  <si>
    <t>S100572262</t>
  </si>
  <si>
    <t>FIX EXT WASHER 1MM SIDEKICK</t>
  </si>
  <si>
    <t>S100572263</t>
  </si>
  <si>
    <t>FIX EXT RING 160MM SALVATION</t>
  </si>
  <si>
    <t>S100572264</t>
  </si>
  <si>
    <t>SCREW 4X34MM CANNULA</t>
  </si>
  <si>
    <t>S100572265</t>
  </si>
  <si>
    <t>WASHER BONE SCREW 4X8MM DARCO</t>
  </si>
  <si>
    <t>S100572266</t>
  </si>
  <si>
    <t>SCREW 2X12MM TI SELF TAP</t>
  </si>
  <si>
    <t>S100572267</t>
  </si>
  <si>
    <t>SCREW SPINE 4X28MM VIRAGE</t>
  </si>
  <si>
    <t>S100572268</t>
  </si>
  <si>
    <t>SCREW SPINE 4X30MM VIRAGE</t>
  </si>
  <si>
    <t>S100572269</t>
  </si>
  <si>
    <t>SCREW SPINE 4X32MM VIRAGE</t>
  </si>
  <si>
    <t>S100572270</t>
  </si>
  <si>
    <t>SCREW  4.0 X 14 MM SPINAL</t>
  </si>
  <si>
    <t>S100572271</t>
  </si>
  <si>
    <t>SCREW SPINE 4X16MM NSTRL</t>
  </si>
  <si>
    <t>S100572272</t>
  </si>
  <si>
    <t>SCREW SPINE 4.5X25MM NSTRL</t>
  </si>
  <si>
    <t>S100572273</t>
  </si>
  <si>
    <t>ROD 3.5X400MM</t>
  </si>
  <si>
    <t>S100572274</t>
  </si>
  <si>
    <t>STENT ENDOPROS 7X2CM VIATORR</t>
  </si>
  <si>
    <t>S100572275</t>
  </si>
  <si>
    <t>STENT ENDOPROS 8X2CM VIATORR</t>
  </si>
  <si>
    <t>S100572276</t>
  </si>
  <si>
    <t>TIPS ACCESS SETS</t>
  </si>
  <si>
    <t>S100572277</t>
  </si>
  <si>
    <t>TIP ASPIRATION KATANA</t>
  </si>
  <si>
    <t>S100572278</t>
  </si>
  <si>
    <t>PROBE 1.1MM LG CRVD SONASTAR</t>
  </si>
  <si>
    <t>S100572279</t>
  </si>
  <si>
    <t>PROBE 1.6MM MICRO LG CRV SNSTR</t>
  </si>
  <si>
    <t>S100572280</t>
  </si>
  <si>
    <t>PROBE 1.9MM LG CRV SONASTAR</t>
  </si>
  <si>
    <t>S100572283</t>
  </si>
  <si>
    <t>SET TUBING ASP &amp; IRRIG HI FLO</t>
  </si>
  <si>
    <t>S100572284</t>
  </si>
  <si>
    <t>GDWIRE ANGIOGR .014INX185CM</t>
  </si>
  <si>
    <t>S100572285</t>
  </si>
  <si>
    <t>GDWIRE ANGIOGR .014INX300CM</t>
  </si>
  <si>
    <t>S100572288</t>
  </si>
  <si>
    <t>SCREW 2.5X26MM MINI MONSTER</t>
  </si>
  <si>
    <t>S100572289</t>
  </si>
  <si>
    <t>SCREW 2.5X24MM MINI MONSTER</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</si>
  <si>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</si>
  <si>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</si>
  <si>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</si>
  <si>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</si>
  <si>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</si>
  <si>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</si>
  <si>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</si>
  <si>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</si>
  <si>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</si>
  <si>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</si>
  <si>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</si>
  <si>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</si>
  <si>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</si>
  <si>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</si>
  <si>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S100572297</t>
  </si>
  <si>
    <t>BIT DRILL 1.5 MM J-LATCH</t>
  </si>
  <si>
    <t>S100572298</t>
  </si>
  <si>
    <t>BIT DRILL 2 MM J-LATCH</t>
  </si>
  <si>
    <t>S100572299</t>
  </si>
  <si>
    <t>STEM FEM SZ3 LT NONPOROUS</t>
  </si>
  <si>
    <t>S100572300</t>
  </si>
  <si>
    <t>BASEPLATE SZ3 LT FINNED NONPOR</t>
  </si>
  <si>
    <t>S100572301</t>
  </si>
  <si>
    <t>INS TIB 10MM SZ3 EMPOWR KNEE</t>
  </si>
  <si>
    <t>S100572302</t>
  </si>
  <si>
    <t>STEM FEM SZ5 NONPOROUS PS</t>
  </si>
  <si>
    <t>S100572303</t>
  </si>
  <si>
    <t>INS TIB 4 14MM KN EMPOWR PS KN</t>
  </si>
  <si>
    <t>S100572304</t>
  </si>
  <si>
    <t>CAGE LUMB H12XW21XL55 TI JUL</t>
  </si>
  <si>
    <t>S100572305</t>
  </si>
  <si>
    <t>CATH ANGIOP 8X80MM POWERFLEX</t>
  </si>
  <si>
    <t>S100572315</t>
  </si>
  <si>
    <t>SCREW 4.5X50MM RADIAN FT</t>
  </si>
  <si>
    <t>S100572316</t>
  </si>
  <si>
    <t>S100572317</t>
  </si>
  <si>
    <t>CAGE SPINE 10X22X60MM 15D CORO</t>
  </si>
  <si>
    <t>S100572319</t>
  </si>
  <si>
    <t>ROD SPINE 5.5X120MM PRE-CONTUR</t>
  </si>
  <si>
    <t>S100572320</t>
  </si>
  <si>
    <t>SCREW TULIP REDUCTION</t>
  </si>
  <si>
    <t>S100572321</t>
  </si>
  <si>
    <t>ROD 70 MM</t>
  </si>
  <si>
    <t>S100572322</t>
  </si>
  <si>
    <t>CAGE 30X10X5X11MM TI NANO</t>
  </si>
  <si>
    <t>S100572323</t>
  </si>
  <si>
    <t>DRILL TAP 4.35MM PWR DBL LD SH</t>
  </si>
  <si>
    <t>S100572324</t>
  </si>
  <si>
    <t>DRILL TAP 5MM PWR DBL LD SH</t>
  </si>
  <si>
    <t>S100572325</t>
  </si>
  <si>
    <t>DRILL TAP 6MM PWR DBL LD SH</t>
  </si>
  <si>
    <t>S100572326</t>
  </si>
  <si>
    <t>DRILL BIT 3.2 MM</t>
  </si>
  <si>
    <t>S100572327</t>
  </si>
  <si>
    <t>BIT DRILL 2.6X135MM CANNULA</t>
  </si>
  <si>
    <t>S100572328</t>
  </si>
  <si>
    <t>NDL DELIV 8GX15CM OPEN TIP</t>
  </si>
  <si>
    <t>S100572329</t>
  </si>
  <si>
    <t>IMP SPHENOID CSTM FRNTL RT</t>
  </si>
  <si>
    <t>S100572330</t>
  </si>
  <si>
    <t>IMP SPHENOID CSTM FRNTL LT</t>
  </si>
  <si>
    <t>S100572331</t>
  </si>
  <si>
    <t>SLIDER NEEDLE NITINOL ENDOSC</t>
  </si>
  <si>
    <t>S100572332</t>
  </si>
  <si>
    <t>SLIDER NEEDLE 45DEG LEFT</t>
  </si>
  <si>
    <t>S100572333</t>
  </si>
  <si>
    <t>CATH THORACIC 28FR 20IN ARGYLE</t>
  </si>
  <si>
    <t>S100572334</t>
  </si>
  <si>
    <t>CATH THORACIC 32FR 20IN ARGYLE</t>
  </si>
  <si>
    <t>S100572335</t>
  </si>
  <si>
    <t>DRAIN PENROSE 1X36IN SILICONE</t>
  </si>
  <si>
    <t>S100572339</t>
  </si>
  <si>
    <t>SCREW 6.5X50MM G7 ACETABULAR</t>
  </si>
  <si>
    <t>S100572340</t>
  </si>
  <si>
    <t>SYS HIP 28X50MM ARTICULATION</t>
  </si>
  <si>
    <t>S100572341</t>
  </si>
  <si>
    <t>BUR FLUTED 3MM SHRT STD BALL</t>
  </si>
  <si>
    <t>S100572342</t>
  </si>
  <si>
    <t>BUR FLUTED 4MM SHRT STD BALL</t>
  </si>
  <si>
    <t>S100572343</t>
  </si>
  <si>
    <t>BUR FLUTED 4MM SHRT DIA BALL</t>
  </si>
  <si>
    <t>S100572344</t>
  </si>
  <si>
    <t>PLATE BONE 2.4/2.7X39MM STD</t>
  </si>
  <si>
    <t>S100572345</t>
  </si>
  <si>
    <t>OCCLUDER SEPTAL 15MM CARDIOFRM</t>
  </si>
  <si>
    <t>S100572346</t>
  </si>
  <si>
    <t>OCCLUDER SEPTAL 20MM CARDIOFRM</t>
  </si>
  <si>
    <t>S100572347</t>
  </si>
  <si>
    <t>IOL PRESBYOPIA 6X13MM+24D TECN</t>
  </si>
  <si>
    <t>S100572348</t>
  </si>
  <si>
    <t>FIX EXT KIT TIB ROD TO ROD CPL</t>
  </si>
  <si>
    <t>S100572349</t>
  </si>
  <si>
    <t>PIN TRNFX HLF 250X5X4MM APX SS</t>
  </si>
  <si>
    <t>S100572350</t>
  </si>
  <si>
    <t>FIX EXT KIT ANKL KT CPLNG MLPN</t>
  </si>
  <si>
    <t>S100572351</t>
  </si>
  <si>
    <t>COIL EMB 20CM 6MM SMART &amp;</t>
  </si>
  <si>
    <t>S100572352</t>
  </si>
  <si>
    <t>COIL EMB 10CM 4MM SMART &amp;</t>
  </si>
  <si>
    <t>S100572353</t>
  </si>
  <si>
    <t>COIL EMB 4CM 2MM  SMART &amp;</t>
  </si>
  <si>
    <t>S100572354</t>
  </si>
  <si>
    <t>COIL EMB 8CM 3MM SMART &amp;</t>
  </si>
  <si>
    <t>S100572355</t>
  </si>
  <si>
    <t>COIL EMB 8CM 2MM SMART &amp;</t>
  </si>
  <si>
    <t>S100572357</t>
  </si>
  <si>
    <t>SHANK 5.5X40MM RELINE-O</t>
  </si>
  <si>
    <t>S100572358</t>
  </si>
  <si>
    <t>SHANK 6X40MM RELINE-O</t>
  </si>
  <si>
    <t>S100572359</t>
  </si>
  <si>
    <t>SHANK 6X45MM RELINE-O</t>
  </si>
  <si>
    <t>S100572360</t>
  </si>
  <si>
    <t>SCREW 7X115MM FIXOS</t>
  </si>
  <si>
    <t>S100572361</t>
  </si>
  <si>
    <t>SCREW 7X95MM FIXOS TI SH</t>
  </si>
  <si>
    <t>S100572362</t>
  </si>
  <si>
    <t>SCREW 3.5X38MM VARIAX LCK NS</t>
  </si>
  <si>
    <t>S100572363</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</si>
  <si>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</si>
  <si>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</si>
  <si>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</si>
  <si>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</si>
  <si>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</si>
  <si>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</si>
  <si>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</si>
  <si>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</si>
  <si>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</si>
  <si>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</si>
  <si>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S100572369</t>
  </si>
  <si>
    <t>FIX EXT STRUT BRACE ORTH UNIV</t>
  </si>
  <si>
    <t>S100572370</t>
  </si>
  <si>
    <t>FIX EXT RING SEGMENT 140MM</t>
  </si>
  <si>
    <t>S100572371</t>
  </si>
  <si>
    <t>FIX EXT RING SEGMNT 140MM LONG</t>
  </si>
  <si>
    <t>S100572372</t>
  </si>
  <si>
    <t>FIX EXT RING 140MM FT CF ARCH</t>
  </si>
  <si>
    <t>S100572373</t>
  </si>
  <si>
    <t>FIX EXT WRENCH SPANNER 6MM LRF</t>
  </si>
  <si>
    <t>S100572374</t>
  </si>
  <si>
    <t>PLATE CERV 32MM MAXAN  2LEV</t>
  </si>
  <si>
    <t>S100572375</t>
  </si>
  <si>
    <t>ROD SPINE 3.5X50MM STRGHT</t>
  </si>
  <si>
    <t>S100572376</t>
  </si>
  <si>
    <t>BIT DRIL 1.9MM MN MAXLOCK</t>
  </si>
  <si>
    <t>S100572377</t>
  </si>
  <si>
    <t>SCREW 2.7X20MM MN MAXLOCK LCK</t>
  </si>
  <si>
    <t>S100572378</t>
  </si>
  <si>
    <t>SCREW 2.7X20MM MN MAXLOCK NLK</t>
  </si>
  <si>
    <t>S100572379</t>
  </si>
  <si>
    <t>SCREW 2.7X18MM MN MAXLOCK LCK</t>
  </si>
  <si>
    <t>S100572380</t>
  </si>
  <si>
    <t>PLATE BONE 2HL MAXLOCK</t>
  </si>
  <si>
    <t>S100572381</t>
  </si>
  <si>
    <t>S100572382</t>
  </si>
  <si>
    <t>BREAST 450CC NATRELLE INSPIRA</t>
  </si>
  <si>
    <t>S100572383</t>
  </si>
  <si>
    <t>BREAST 485CC NATRELLE INSPIRA</t>
  </si>
  <si>
    <t>S100572384</t>
  </si>
  <si>
    <t>BREAST 520CC NATRELLE</t>
  </si>
  <si>
    <t>S100572385</t>
  </si>
  <si>
    <t>S100572386</t>
  </si>
  <si>
    <t>STEM HUM 100MM UNCEMENT SHLDR</t>
  </si>
  <si>
    <t>S100572387</t>
  </si>
  <si>
    <t>SCREW 4X50MM DARCO LN</t>
  </si>
  <si>
    <t>S100572388</t>
  </si>
  <si>
    <t>STAPLE BONE 22X25MM FUSEFORCE</t>
  </si>
  <si>
    <t>S100572389</t>
  </si>
  <si>
    <t>MARKER FIDUCIAL .9X13MM SPRLCK</t>
  </si>
  <si>
    <t>S100572391</t>
  </si>
  <si>
    <t>PLATE CERV 22MM 1 LEVEL</t>
  </si>
  <si>
    <t>S100572392</t>
  </si>
  <si>
    <t>SCREW CERV 4X14MM</t>
  </si>
  <si>
    <t>S100572393</t>
  </si>
  <si>
    <t>STENT PNCR 4FR 5CM ADVANIX</t>
  </si>
  <si>
    <t>S100572394</t>
  </si>
  <si>
    <t>STENT PNCR 4FR 7CM ADVANIX</t>
  </si>
  <si>
    <t>S100572395</t>
  </si>
  <si>
    <t>STENT PNCR 4FR 4CM ADVANIX</t>
  </si>
  <si>
    <t>S100572396</t>
  </si>
  <si>
    <t>PUSHER STENT PNCR 4/5FR ADVNX</t>
  </si>
  <si>
    <t>S100572397</t>
  </si>
  <si>
    <t>PLATE BONE 5DEG MTP SHRT LFT</t>
  </si>
  <si>
    <t>S100572398</t>
  </si>
  <si>
    <t>SCREW 2.7X11MM LOCK</t>
  </si>
  <si>
    <t>S100572399</t>
  </si>
  <si>
    <t>EXPANDER TISS 350ML NATRELLE</t>
  </si>
  <si>
    <t>S100572400</t>
  </si>
  <si>
    <t>SPACER SPINE 36X7.4-13.5MM SY</t>
  </si>
  <si>
    <t>S100572403</t>
  </si>
  <si>
    <t>STENT URETERAL 6FR 22CM OPTIMA</t>
  </si>
  <si>
    <t>S100572406</t>
  </si>
  <si>
    <t>PLATE SPINE 56MM LVL3 PYRENEES</t>
  </si>
  <si>
    <t>S100572407</t>
  </si>
  <si>
    <t>PLATE SPINE 59MM LVL3 PYRENEES</t>
  </si>
  <si>
    <t>S100572408</t>
  </si>
  <si>
    <t>CAGE CERV 12X22X45MM 6D AEGIS</t>
  </si>
  <si>
    <t>S100572409</t>
  </si>
  <si>
    <t>SCREW 4.5X30MM REDUCTION AEGIS</t>
  </si>
  <si>
    <t>S100572410</t>
  </si>
  <si>
    <t>ROD TRANSITIONAL 3.5-6MM</t>
  </si>
  <si>
    <t>S100572411</t>
  </si>
  <si>
    <t>SCREW CERV 3.5X24MM AEGIS</t>
  </si>
  <si>
    <t>S100572412</t>
  </si>
  <si>
    <t>SCREW CERV 3.5X26MM AEGIS</t>
  </si>
  <si>
    <t>S100572413</t>
  </si>
  <si>
    <t>BASEPLATE TIB 6 RT EMPWR KN</t>
  </si>
  <si>
    <t>S100572414</t>
  </si>
  <si>
    <t>FIX EXT RING 170MM TRUELOK</t>
  </si>
  <si>
    <t>S100572415</t>
  </si>
  <si>
    <t>FIX EXT PIN HLF 180X5MM TRUELK</t>
  </si>
  <si>
    <t>S100572416</t>
  </si>
  <si>
    <t>S100572417</t>
  </si>
  <si>
    <t>S100572418</t>
  </si>
  <si>
    <t>S100572419</t>
  </si>
  <si>
    <t>S100572420</t>
  </si>
  <si>
    <t>BREAST 525CC NATRELLE INSPIRA</t>
  </si>
  <si>
    <t>S100572421</t>
  </si>
  <si>
    <t>BREAST 560CC GEL NATRELLE</t>
  </si>
  <si>
    <t>S100572422</t>
  </si>
  <si>
    <t>STEM HUM 55X13MM SHLDR RVRS</t>
  </si>
  <si>
    <t>S100572423</t>
  </si>
  <si>
    <t>CAGE LMBR 8X21X45MM JULIET</t>
  </si>
  <si>
    <t>S100572424</t>
  </si>
  <si>
    <t>BEARING HIP 44X28MM ARCOMXL</t>
  </si>
  <si>
    <t>S100572425</t>
  </si>
  <si>
    <t>SHELL ACTAB 54MM HIP OSSEOTI</t>
  </si>
  <si>
    <t>S100572426</t>
  </si>
  <si>
    <t>PLATE SP 59MM LVL3 ZEVO</t>
  </si>
  <si>
    <t>S100572427</t>
  </si>
  <si>
    <t>ROD SP 420X4.75X3.5MM CCM+SS</t>
  </si>
  <si>
    <t>S100572428</t>
  </si>
  <si>
    <t>INSERT ARTIC 6-9CD 14MM VIVACI</t>
  </si>
  <si>
    <t>S100572430</t>
  </si>
  <si>
    <t>IOL PRESBYOPIA 6MM 23.5D</t>
  </si>
  <si>
    <t>S100572431</t>
  </si>
  <si>
    <t>CAGE CERV 18X10X45MM IBF PEEK</t>
  </si>
  <si>
    <t>S100572432</t>
  </si>
  <si>
    <t>SCREW 8.5X50MM AEGIS</t>
  </si>
  <si>
    <t>S100572434</t>
  </si>
  <si>
    <t>PLATE 22MM BN CLVCL LFT DIST</t>
  </si>
  <si>
    <t>S100572435</t>
  </si>
  <si>
    <t>GUIDE DRILL 3.5X2.5X3.5MM CORT</t>
  </si>
  <si>
    <t>S100572436</t>
  </si>
  <si>
    <t>PLATE 10D AVG SHLDR SYS GLND</t>
  </si>
  <si>
    <t>S100572437</t>
  </si>
  <si>
    <t>ANCHOR SUT 4.75MM 2 HEALICOIL</t>
  </si>
  <si>
    <t>S100572438</t>
  </si>
  <si>
    <t>KWIRE 150MM 1.1MM TROCAR NS</t>
  </si>
  <si>
    <t>S100572439</t>
  </si>
  <si>
    <t>DRILL SRG 3.2MM</t>
  </si>
  <si>
    <t>S100572440</t>
  </si>
  <si>
    <t>DRILL 2.2MM HMRTOE UNIV SET</t>
  </si>
  <si>
    <t>S100572441</t>
  </si>
  <si>
    <t>SCREW  2X12MM</t>
  </si>
  <si>
    <t>S100572442</t>
  </si>
  <si>
    <t>SCREW 2X10MM LCK</t>
  </si>
  <si>
    <t>S100572443</t>
  </si>
  <si>
    <t>SCREW 2X12MM</t>
  </si>
  <si>
    <t>S100572444</t>
  </si>
  <si>
    <t>SCREW 2X14MM LCK</t>
  </si>
  <si>
    <t>S100572445</t>
  </si>
  <si>
    <t>SCREW 2X16MM LCK</t>
  </si>
  <si>
    <t>S100572448</t>
  </si>
  <si>
    <t>PLATE BONE SM RIM EXPLOR LFT</t>
  </si>
  <si>
    <t>S100572459</t>
  </si>
  <si>
    <t>SCREW SPINE 7.5X35MM MESA PDCL</t>
  </si>
  <si>
    <t>S100572460</t>
  </si>
  <si>
    <t>SCREW SPINE 7.5X40MM MESA TI</t>
  </si>
  <si>
    <t>S100572461</t>
  </si>
  <si>
    <t>SCREW SPINE 6.5X30MM MARINER</t>
  </si>
  <si>
    <t>S100572462</t>
  </si>
  <si>
    <t>BIT DRILL 13CM 3MM DMD</t>
  </si>
  <si>
    <t>S100572463</t>
  </si>
  <si>
    <t>BUR SRG 3MM MTCH HD LF</t>
  </si>
  <si>
    <t>S100572464</t>
  </si>
  <si>
    <t>HEAD HUM 42X24X42MM VERSA-DIAL</t>
  </si>
  <si>
    <t>S100572465</t>
  </si>
  <si>
    <t>SCREW 6.5X20MM CANCELLOUS</t>
  </si>
  <si>
    <t>S100572466</t>
  </si>
  <si>
    <t>SCREW BONE 3.5X26MM T15</t>
  </si>
  <si>
    <t>S100572467</t>
  </si>
  <si>
    <t>PLATE BONE 140D HIP 5MM SCREWS</t>
  </si>
  <si>
    <t>S100572468</t>
  </si>
  <si>
    <t>SCREW SPINE 6X30MM MATRIX</t>
  </si>
  <si>
    <t>S100572469</t>
  </si>
  <si>
    <t>ROD SPINE 35MM TI SFT CURVED</t>
  </si>
  <si>
    <t>S100572471</t>
  </si>
  <si>
    <t>SCREW 2X12MM LOCK BABY GORILL</t>
  </si>
  <si>
    <t>S100572472</t>
  </si>
  <si>
    <t>SCREW 2X15MM BABY GORILL NL</t>
  </si>
  <si>
    <t>S100572473</t>
  </si>
  <si>
    <t>PLATE L6 COMPRESSION LT L2</t>
  </si>
  <si>
    <t>S100572474</t>
  </si>
  <si>
    <t>DRILL 1.3X100MM SOLID AO</t>
  </si>
  <si>
    <t>S100572475</t>
  </si>
  <si>
    <t>KWIRE 1.2X100MM SGL TIP SMOOTH</t>
  </si>
  <si>
    <t>S100572476</t>
  </si>
  <si>
    <t>WIRE OLIVE 1.3MM SMOOTH</t>
  </si>
  <si>
    <t>S100572477</t>
  </si>
  <si>
    <t>PLATE ANG 2MM MNDB BN TI</t>
  </si>
  <si>
    <t>S100572478</t>
  </si>
  <si>
    <t>PLATE BONE 2.5MM TRILOCK</t>
  </si>
  <si>
    <t>S100572479</t>
  </si>
  <si>
    <t>SCREW 2.5X18MM CORT LCK</t>
  </si>
  <si>
    <t>S100572480</t>
  </si>
  <si>
    <t>SCREW 2.5X12MM APTUS CORT</t>
  </si>
  <si>
    <t>S100572481</t>
  </si>
  <si>
    <t>SCREW 2.5X20MM CORT</t>
  </si>
  <si>
    <t>S100572482</t>
  </si>
  <si>
    <t>K WIRE FIXATION</t>
  </si>
  <si>
    <t>S100572483</t>
  </si>
  <si>
    <t>DRILL TWST 91X2MM APTUS</t>
  </si>
  <si>
    <t>S100572485</t>
  </si>
  <si>
    <t>IOL PRESBYOPIA 6X13MM +30D</t>
  </si>
  <si>
    <t>S100572486</t>
  </si>
  <si>
    <t>IOL PRESBYOPIA 6X13MM +30.5D</t>
  </si>
  <si>
    <t>S100572487</t>
  </si>
  <si>
    <t>IOL PRESBYOPIA 6X13MM +31D</t>
  </si>
  <si>
    <t>S100572488</t>
  </si>
  <si>
    <t>IOL PRESBYOPIA 6X13MM +31.5D</t>
  </si>
  <si>
    <t>S100572489</t>
  </si>
  <si>
    <t>IOL PRESBYOPIA 6X13MM +32D</t>
  </si>
  <si>
    <t>S100572490</t>
  </si>
  <si>
    <t>ROD SPINE 3.5X50MM POSTERIOR</t>
  </si>
  <si>
    <t>S100572491</t>
  </si>
  <si>
    <t>SCREW SPINE 4.5X18MM VUEPOINTI</t>
  </si>
  <si>
    <t>S100572492</t>
  </si>
  <si>
    <t>GRFT ENDOVASC 7CMX12MM XCLDR &amp;</t>
  </si>
  <si>
    <t>S100572493</t>
  </si>
  <si>
    <t>SHEATH DRYSEAL 16FR 6.1X5.3MM</t>
  </si>
  <si>
    <t>S100572494</t>
  </si>
  <si>
    <t>NEEDLE ECHOTIP 2-PART TROCAR</t>
  </si>
  <si>
    <t>S100572495</t>
  </si>
  <si>
    <t>AUG TIB 31X36MM KN TRB MTL</t>
  </si>
  <si>
    <t>S100572500</t>
  </si>
  <si>
    <t>SCREW 4-4.1X28MM ACTRK2 TI HEX</t>
  </si>
  <si>
    <t>S100572501</t>
  </si>
  <si>
    <t>SCREW 4-4.1X30MM ACTRK2 TI HEX</t>
  </si>
  <si>
    <t>S100572505</t>
  </si>
  <si>
    <t>PENCIL SMOKE EVAC ATTACH A VAC</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</si>
  <si>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</si>
  <si>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</si>
  <si>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</si>
  <si>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</si>
  <si>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</si>
  <si>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</si>
  <si>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</si>
  <si>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</si>
  <si>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</si>
  <si>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</si>
  <si>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S100572514</t>
  </si>
  <si>
    <t>BIT DRILL 4.5MM  OCCIPITAL</t>
  </si>
  <si>
    <t>S100572515</t>
  </si>
  <si>
    <t>ROD SPINE VIRAGE OCPTL TI ADJ</t>
  </si>
  <si>
    <t>S100572516</t>
  </si>
  <si>
    <t>CLOSURE TOP CRANIAL</t>
  </si>
  <si>
    <t>S100572517</t>
  </si>
  <si>
    <t>COMP ARTIC 12MM PERSONA 3-5</t>
  </si>
  <si>
    <t>S100572518</t>
  </si>
  <si>
    <t>COLLAR CERV 31X18IN MED</t>
  </si>
  <si>
    <t>L0120</t>
  </si>
  <si>
    <t>S100572521</t>
  </si>
  <si>
    <t>PLATE  HUMERUS 4H HIGH</t>
  </si>
  <si>
    <t>S100572522</t>
  </si>
  <si>
    <t>SCREW 3.5X28MM MULTIDIRECT</t>
  </si>
  <si>
    <t>S100572523</t>
  </si>
  <si>
    <t>PLATE BONE TIB 12H RT MED</t>
  </si>
  <si>
    <t>S100572524</t>
  </si>
  <si>
    <t>IMP ORBITAL FLOOR</t>
  </si>
  <si>
    <t>S100572525</t>
  </si>
  <si>
    <t>PLATE BONE 15H STRT COMPRESS</t>
  </si>
  <si>
    <t>S100572526</t>
  </si>
  <si>
    <t>STEM HUM LTD EV TI MED ARTHPL</t>
  </si>
  <si>
    <t>S100572527</t>
  </si>
  <si>
    <t>COMP HUM LTD MED RT ELB COCR</t>
  </si>
  <si>
    <t>S100572528</t>
  </si>
  <si>
    <t>CAP END MED ULNA COCR LTD</t>
  </si>
  <si>
    <t>S100572529</t>
  </si>
  <si>
    <t>STEM ULN LTD EV MED RT ELB</t>
  </si>
  <si>
    <t>S100572530</t>
  </si>
  <si>
    <t>RESTRICTOR CMNT LTD 5-8MM ELB&amp;</t>
  </si>
  <si>
    <t>S100572531</t>
  </si>
  <si>
    <t>SCREW 2X16MM AUTOFIX SS ORTH</t>
  </si>
  <si>
    <t>S100572532</t>
  </si>
  <si>
    <t>BIT DRILL 2MM QC</t>
  </si>
  <si>
    <t>S100572533</t>
  </si>
  <si>
    <t>KWIRE FX .045IN SS ORTH GRN</t>
  </si>
  <si>
    <t>S100572534</t>
  </si>
  <si>
    <t>HANDPIECE TRANSFORMER I/A DISP</t>
  </si>
  <si>
    <t>S100572535</t>
  </si>
  <si>
    <t>SCREW 3.5X24MM LCK PLT GORILLA</t>
  </si>
  <si>
    <t>S100572536</t>
  </si>
  <si>
    <t>S100572538</t>
  </si>
  <si>
    <t>PIN CNTRNG SPARE FOR HLW REAMR</t>
  </si>
  <si>
    <t>S100572539</t>
  </si>
  <si>
    <t>SCREW INSERTER CPLNG HLCL BLD</t>
  </si>
  <si>
    <t>S100572540</t>
  </si>
  <si>
    <t>GUIDE DRL 1.5X2MM VA LCK COAX</t>
  </si>
  <si>
    <t>S100572541</t>
  </si>
  <si>
    <t>PLATE Y 1.3X2MM 7H 3HLE/HD</t>
  </si>
  <si>
    <t>S100572542</t>
  </si>
  <si>
    <t>PLATE 1.3X2MM 6H LCK ROTATN</t>
  </si>
  <si>
    <t>S100572543</t>
  </si>
  <si>
    <t>PLATE 1.3X2MM 6H 2H/HD CNDRL</t>
  </si>
  <si>
    <t>S100572544</t>
  </si>
  <si>
    <t>SCREW 2X22MM T6 SLF TAP STRDR</t>
  </si>
  <si>
    <t>S100572546</t>
  </si>
  <si>
    <t>PLATE BONE 51MM CERV 3LEV</t>
  </si>
  <si>
    <t>S100572547</t>
  </si>
  <si>
    <t>SCREW 3.5X36MM VARIAX NS</t>
  </si>
  <si>
    <t>S100572548</t>
  </si>
  <si>
    <t>SCREW 3.5X38MM VARIAX NS</t>
  </si>
  <si>
    <t>S100572549</t>
  </si>
  <si>
    <t>SCREW 3.5X42MM VARIAX NS</t>
  </si>
  <si>
    <t>S100572550</t>
  </si>
  <si>
    <t>SCREW PELVIC 3.5 CORTICAL</t>
  </si>
  <si>
    <t>S100572551</t>
  </si>
  <si>
    <t>SCREW 6.5X70X40MM SPECTRUM</t>
  </si>
  <si>
    <t>S100572552</t>
  </si>
  <si>
    <t>PLATE BONE LFT PERIPROSTHETIC</t>
  </si>
  <si>
    <t>S100572553</t>
  </si>
  <si>
    <t>NAIL FEM 10.5X380MM LFT TROCHN</t>
  </si>
  <si>
    <t>S100572554</t>
  </si>
  <si>
    <t>NAIL HIP 11X260MM 130D FRCTURE</t>
  </si>
  <si>
    <t>S100572556</t>
  </si>
  <si>
    <t>SCREW 2.3X8MM TRAUMAONE</t>
  </si>
  <si>
    <t>S100572557</t>
  </si>
  <si>
    <t>CAGE PH LRG STRL CONVENTUS</t>
  </si>
  <si>
    <t>S100572558</t>
  </si>
  <si>
    <t>SCREW 3.5X16MM CANNULA HEADED</t>
  </si>
  <si>
    <t>S100572559</t>
  </si>
  <si>
    <t>PLATE BONE 6-18MM ADJ WD POST</t>
  </si>
  <si>
    <t>S100572560</t>
  </si>
  <si>
    <t>PLATE BONE ADJUSTABLE LOCK</t>
  </si>
  <si>
    <t>S100572561</t>
  </si>
  <si>
    <t>SCREW SET 8-18MM TI</t>
  </si>
  <si>
    <t>S100572562</t>
  </si>
  <si>
    <t>PLATE BONE 6-18MM ADJ MED POST</t>
  </si>
  <si>
    <t>S100572563</t>
  </si>
  <si>
    <t>INS TIB 5 E-F 74X46X12MM KN</t>
  </si>
  <si>
    <t>S100572571</t>
  </si>
  <si>
    <t>CAGE SPINE 9X11X26MM 15D TLX</t>
  </si>
  <si>
    <t>S100572572</t>
  </si>
  <si>
    <t>SCREW SPINE 6.5X35MM RELINE</t>
  </si>
  <si>
    <t>S100572573</t>
  </si>
  <si>
    <t>SCREW SPINE 6.5X40MM RELINE</t>
  </si>
  <si>
    <t>S100572574</t>
  </si>
  <si>
    <t>SCREW SHANK 7.5X35MM RELINE</t>
  </si>
  <si>
    <t>S100572575</t>
  </si>
  <si>
    <t>ROD SPINE 5.5X45MM RELINE</t>
  </si>
  <si>
    <t>S100572576</t>
  </si>
  <si>
    <t>ROD SPINE 5.5X35MM RELINE</t>
  </si>
  <si>
    <t>S100572577</t>
  </si>
  <si>
    <t>SCREW 4.5X38MM VUEPOINT II</t>
  </si>
  <si>
    <t>S100572578</t>
  </si>
  <si>
    <t>GDWIRE ORTH 9MM TROC</t>
  </si>
  <si>
    <t>S100572579</t>
  </si>
  <si>
    <t>REAMER POST 4.6MM</t>
  </si>
  <si>
    <t>S100572580</t>
  </si>
  <si>
    <t>DRILL SRG 2MM CNN</t>
  </si>
  <si>
    <t>S100572581</t>
  </si>
  <si>
    <t>INTRO EX DRILL KYPHON</t>
  </si>
  <si>
    <t>S100572582</t>
  </si>
  <si>
    <t>TAMP BONE 15/2 EXPRESS II IBT</t>
  </si>
  <si>
    <t>S100572583</t>
  </si>
  <si>
    <t>TAMP BONE 20/2 EXPRESS II IBT</t>
  </si>
  <si>
    <t>S100572584</t>
  </si>
  <si>
    <t>KIT NEEDLE 10GA BONE CEMENT</t>
  </si>
  <si>
    <t>S100572585</t>
  </si>
  <si>
    <t>IOL PRESBYOPIA 6MM 19.5D TECNI</t>
  </si>
  <si>
    <t>S100572586</t>
  </si>
  <si>
    <t>IOL ASTIGMATISM 6MM 26D TECNIS</t>
  </si>
  <si>
    <t>S100572587</t>
  </si>
  <si>
    <t>ROD SPINE 6X297MM TI UNID</t>
  </si>
  <si>
    <t>S100572588</t>
  </si>
  <si>
    <t>SCREW 9.5X80MM POLYAX ILIAC</t>
  </si>
  <si>
    <t>S100572589</t>
  </si>
  <si>
    <t>FIX EXT PLATE DBLE 160MM LFT</t>
  </si>
  <si>
    <t>S100572590</t>
  </si>
  <si>
    <t>FIX EXT RING 140MM  OVAL</t>
  </si>
  <si>
    <t>S100572591</t>
  </si>
  <si>
    <t>CLAMPS ANGULAR CORRECTION</t>
  </si>
  <si>
    <t>S100572592</t>
  </si>
  <si>
    <t>FIX EXT RAIL BODY CMPLT SHRT</t>
  </si>
  <si>
    <t>S100572593</t>
  </si>
  <si>
    <t>FIX EXT STRUT RIGID 100MM</t>
  </si>
  <si>
    <t>S100572594</t>
  </si>
  <si>
    <t>WIRE OLIVE 2MM</t>
  </si>
  <si>
    <t>S100572595</t>
  </si>
  <si>
    <t>FIX EXT BOLT UNIVERSAL</t>
  </si>
  <si>
    <t>S100572596</t>
  </si>
  <si>
    <t>FIX EXT NUT 10MM</t>
  </si>
  <si>
    <t>S100572597</t>
  </si>
  <si>
    <t>ROD CURVED 35MM DIPLOMAT</t>
  </si>
  <si>
    <t>S100572598</t>
  </si>
  <si>
    <t>PLATE AEGIS 63MM 3LEV</t>
  </si>
  <si>
    <t>S100572599</t>
  </si>
  <si>
    <t>GRAFT BONE 5MM 14X12 TRINNECT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</si>
  <si>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</si>
  <si>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</si>
  <si>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</si>
  <si>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</si>
  <si>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</si>
  <si>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</si>
  <si>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</si>
  <si>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</si>
  <si>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</si>
  <si>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</si>
  <si>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</si>
  <si>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</si>
  <si>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S100572610</t>
  </si>
  <si>
    <t>SCREW 3.5X26MM LOCK VARIAX</t>
  </si>
  <si>
    <t>S100572612</t>
  </si>
  <si>
    <t>ROD SPINE 3.5X70MM POSTERIOR</t>
  </si>
  <si>
    <t>S100572613</t>
  </si>
  <si>
    <t>SCREW 4.3X32MM TPRLK</t>
  </si>
  <si>
    <t>S100572614</t>
  </si>
  <si>
    <t>COUNTERSINK DRL XPOST SM DISP</t>
  </si>
  <si>
    <t>S100572615</t>
  </si>
  <si>
    <t>SCREW 4.5X36MM IOFIX ANKLE</t>
  </si>
  <si>
    <t>S100572616</t>
  </si>
  <si>
    <t>PLATE FSN BN ANKL TIBIOTALAR</t>
  </si>
  <si>
    <t>S100572617</t>
  </si>
  <si>
    <t>SCREW 4.5X40MM LOPRFL ANKL</t>
  </si>
  <si>
    <t>S100572618</t>
  </si>
  <si>
    <t>SCREW 4.5X42MM LOW PROF TI</t>
  </si>
  <si>
    <t>S100572619</t>
  </si>
  <si>
    <t>SCREW 4.5X44MM LOPRFL ANKL</t>
  </si>
  <si>
    <t>S100572620</t>
  </si>
  <si>
    <t>SCREW 4.5X46MM LOW PROF</t>
  </si>
  <si>
    <t>S100572621</t>
  </si>
  <si>
    <t>SCREW 4.5X42MM ARTHX TI</t>
  </si>
  <si>
    <t>S100572622</t>
  </si>
  <si>
    <t>SCREW 4.5X46MM LOW PROF TI</t>
  </si>
  <si>
    <t>S100572623</t>
  </si>
  <si>
    <t>SCREW 4.5X48MM TI LOPRFL</t>
  </si>
  <si>
    <t>S100572624</t>
  </si>
  <si>
    <t>STEM RADL 6 MM 7 MM ELB STRL</t>
  </si>
  <si>
    <t>S100572625</t>
  </si>
  <si>
    <t>BREAST IMP 200CC NATRELLE INSP</t>
  </si>
  <si>
    <t>S100572626</t>
  </si>
  <si>
    <t>BREAST 225CC NATRELLE INSPIRA</t>
  </si>
  <si>
    <t>S100572627</t>
  </si>
  <si>
    <t>BREAST 255CC NATRELLE INSPIRA</t>
  </si>
  <si>
    <t>S100572628</t>
  </si>
  <si>
    <t>BREAST 180CC GEL NATRELLE</t>
  </si>
  <si>
    <t>S100572629</t>
  </si>
  <si>
    <t>BREAST 200CC GEL NATRELLE</t>
  </si>
  <si>
    <t>S100572630</t>
  </si>
  <si>
    <t>BREAST 220CC GEL NATRELLE</t>
  </si>
  <si>
    <t>S100572631</t>
  </si>
  <si>
    <t>BREAST 240CC GEL NATRELLE</t>
  </si>
  <si>
    <t>S100572632</t>
  </si>
  <si>
    <t>BREAST 265CC GEL NATRELLE</t>
  </si>
  <si>
    <t>S100572633</t>
  </si>
  <si>
    <t>BREAST 295CC GEL NATRELLE</t>
  </si>
  <si>
    <t>S100572634</t>
  </si>
  <si>
    <t>BREAST 140CC GEL NATRELLE</t>
  </si>
  <si>
    <t>S100572635</t>
  </si>
  <si>
    <t>BREAST 175CC GEL NATRELLE</t>
  </si>
  <si>
    <t>S100572636</t>
  </si>
  <si>
    <t>BREAST 125CC GEL NATRELLE</t>
  </si>
  <si>
    <t>S100572637</t>
  </si>
  <si>
    <t>BREAST 110CC GEL NATRELLE</t>
  </si>
  <si>
    <t>S100572638</t>
  </si>
  <si>
    <t>STEM HUM 6X108MM ALTIVATE REV</t>
  </si>
  <si>
    <t>S100572639</t>
  </si>
  <si>
    <t>STEM HUM 8X108MM ALTIVATE REV</t>
  </si>
  <si>
    <t>S100572640</t>
  </si>
  <si>
    <t>STEM HUM 10X108MM ALTIVATE REV</t>
  </si>
  <si>
    <t>S100572641</t>
  </si>
  <si>
    <t>STEM HUM 12X108MM ALTIVATE REV</t>
  </si>
  <si>
    <t>S100572642</t>
  </si>
  <si>
    <t>STEM HUM 14X108MM ALTIVATE REV</t>
  </si>
  <si>
    <t>S100572643</t>
  </si>
  <si>
    <t>STEM HUM 16X108MM ALTIVATE REV</t>
  </si>
  <si>
    <t>S100572644</t>
  </si>
  <si>
    <t>STEM HUM 18X108MM ALTIVATE REV</t>
  </si>
  <si>
    <t>S100572645</t>
  </si>
  <si>
    <t>PLATE SPINE CA 20MM LVL1 PC MA</t>
  </si>
  <si>
    <t>S100572646</t>
  </si>
  <si>
    <t>SCREWDRIVER T20 CANNULATED AO</t>
  </si>
  <si>
    <t>S100572647</t>
  </si>
  <si>
    <t>SCREW 4X50MM ASNS CNN NSTRLJFX</t>
  </si>
  <si>
    <t>S100572649</t>
  </si>
  <si>
    <t>SCREW SPINE 5.5X35MM RELINE 2C</t>
  </si>
  <si>
    <t>S100572656</t>
  </si>
  <si>
    <t>HEAD RAD 24MM COCR SD LD HBRD</t>
  </si>
  <si>
    <t>S100572657</t>
  </si>
  <si>
    <t>STEM FEM SZ 5 12/14 AVENIR</t>
  </si>
  <si>
    <t>S100572658</t>
  </si>
  <si>
    <t>AMNIOFIX TISS MEMBRANE 9X20CM</t>
  </si>
  <si>
    <t>S100572659</t>
  </si>
  <si>
    <t>AMNIOFIX TISS MEMBRANE 7X6CM</t>
  </si>
  <si>
    <t>S100572660</t>
  </si>
  <si>
    <t>EPIFIX ALLOGRFT MEMBRANE 2X3CM</t>
  </si>
  <si>
    <t>S100572661</t>
  </si>
  <si>
    <t>SCREW 1.5X5MM MAXDRIVE NEURO</t>
  </si>
  <si>
    <t>S100572662</t>
  </si>
  <si>
    <t>IOL ASTIGMATISM 6MM 20.0D</t>
  </si>
  <si>
    <t>S100572663</t>
  </si>
  <si>
    <t>LINER ACETAB SZ JJ 36MM CONTIN</t>
  </si>
  <si>
    <t>S100572664</t>
  </si>
  <si>
    <t>ENDPLATE DISC CERV 13X14MM</t>
  </si>
  <si>
    <t>S100572665</t>
  </si>
  <si>
    <t>BAL CATH 8X40X90 ANGIO OTW</t>
  </si>
  <si>
    <t>S100572666</t>
  </si>
  <si>
    <t>BAL CATH 2X100X155 ANGIO OTW</t>
  </si>
  <si>
    <t>S100572667</t>
  </si>
  <si>
    <t>BAL CATH 3X100X155 ANGIO OTW</t>
  </si>
  <si>
    <t>S100572668</t>
  </si>
  <si>
    <t>BAL CATH 3.5X100X155 ANGIO OTW</t>
  </si>
  <si>
    <t>S100572669</t>
  </si>
  <si>
    <t>BAL CATH 4X100X90 ANGIOSC OTW</t>
  </si>
  <si>
    <t>S100572670</t>
  </si>
  <si>
    <t>BAL CATH 5X100X90 ANGIOSC OTW</t>
  </si>
  <si>
    <t>S100572671</t>
  </si>
  <si>
    <t>BAL CATH 6F 4X200 ANGIOSCLP XL</t>
  </si>
  <si>
    <t>S100572672</t>
  </si>
  <si>
    <t>BAL CATH 6F 5X200 ANGIOSCLP XL</t>
  </si>
  <si>
    <t>S100572673</t>
  </si>
  <si>
    <t>NUT THICK ITALIAN 6X10MM</t>
  </si>
  <si>
    <t>S100572674</t>
  </si>
  <si>
    <t>BIT DRILL 1.25X1.5MM MINI CPLN</t>
  </si>
  <si>
    <t>S100572675</t>
  </si>
  <si>
    <t>SCREW 24X1.5MM SS SLFTAP STRDR</t>
  </si>
  <si>
    <t>S100572676</t>
  </si>
  <si>
    <t>BIT DRILL 74X1.5MM MINI CPLING</t>
  </si>
  <si>
    <t>S100572678</t>
  </si>
  <si>
    <t>COMP FEM SZ4 LFT CR JOURNEYII</t>
  </si>
  <si>
    <t>S100572679</t>
  </si>
  <si>
    <t>COMP FEM 10MM SZ3-4 JOURNEYII</t>
  </si>
  <si>
    <t>S100572680</t>
  </si>
  <si>
    <t>COMP FEM SZ4 JOURNEYII</t>
  </si>
  <si>
    <t>S100572681</t>
  </si>
  <si>
    <t>INS ARTICU SZ 3-4 12MM JOURNEY</t>
  </si>
  <si>
    <t>S100572682</t>
  </si>
  <si>
    <t>COIL EMB HYDROSOFT 10X3MM &amp;</t>
  </si>
  <si>
    <t>S100572683</t>
  </si>
  <si>
    <t>CATH SOFIA 125CM DISTAL ACCESS</t>
  </si>
  <si>
    <t>S100572684</t>
  </si>
  <si>
    <t>STEM FEM 40X170MM SZ12 HYDROXY</t>
  </si>
  <si>
    <t>S100572686</t>
  </si>
  <si>
    <t>BREAST 285CC NATRELLE INSPIRA</t>
  </si>
  <si>
    <t>S100572687</t>
  </si>
  <si>
    <t>S100572688</t>
  </si>
  <si>
    <t>S100572689</t>
  </si>
  <si>
    <t>S100572690</t>
  </si>
  <si>
    <t>BREAST 325CC SILI GEL NATRELLE</t>
  </si>
  <si>
    <t>S100572691</t>
  </si>
  <si>
    <t>BREAST 335CC SILI GEL NATRELLE</t>
  </si>
  <si>
    <t>S100572692</t>
  </si>
  <si>
    <t>BREAST 345CC SILI GEL NATRELLE</t>
  </si>
  <si>
    <t>S100572693</t>
  </si>
  <si>
    <t>BREAST 365CC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</si>
  <si>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</si>
  <si>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</si>
  <si>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</si>
  <si>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</si>
  <si>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</si>
  <si>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</si>
  <si>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</si>
  <si>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</si>
  <si>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</si>
  <si>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</si>
  <si>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S100572699</t>
  </si>
  <si>
    <t>BIT DRILL  2.7MM</t>
  </si>
  <si>
    <t>S100572700</t>
  </si>
  <si>
    <t>POST SCREW 30X16X4MM INTERPHAL</t>
  </si>
  <si>
    <t>S100572701</t>
  </si>
  <si>
    <t>RASP SURG 8MM APEX PROXIMAL</t>
  </si>
  <si>
    <t>S100572702</t>
  </si>
  <si>
    <t>RASP SURG 8MM APEX DISTAL</t>
  </si>
  <si>
    <t>S100572703</t>
  </si>
  <si>
    <t>SCREW 18X3MM INTERPHALANG</t>
  </si>
  <si>
    <t>S100572704</t>
  </si>
  <si>
    <t>ANCHOR SUT Y-KNOT W NEEDLE</t>
  </si>
  <si>
    <t>S100572705</t>
  </si>
  <si>
    <t>BIT DRILL 2.8MM Y-KNOT RC DISP</t>
  </si>
  <si>
    <t>S100572706</t>
  </si>
  <si>
    <t>STAPLE BONE 14X15MM EXPRESS</t>
  </si>
  <si>
    <t>S100572707</t>
  </si>
  <si>
    <t>DRILL SURGICAL 2MM SOLID</t>
  </si>
  <si>
    <t>S100572708</t>
  </si>
  <si>
    <t>PIN POSITIONING 2MM</t>
  </si>
  <si>
    <t>S100572709</t>
  </si>
  <si>
    <t>STAPLE BONE 9X10MM LP COMPRESS</t>
  </si>
  <si>
    <t>S100572710</t>
  </si>
  <si>
    <t>BLADE CAPSULOTOMY W/HNDL DISP</t>
  </si>
  <si>
    <t>S100572711</t>
  </si>
  <si>
    <t>DISSECTOR SURG 19CMX4.2MM HIP</t>
  </si>
  <si>
    <t>S100572712</t>
  </si>
  <si>
    <t>NEEDLE SUT SCORPION CAPSULECL</t>
  </si>
  <si>
    <t>S100572722</t>
  </si>
  <si>
    <t>SUCTION ENDO 9FR MALLEABLE</t>
  </si>
  <si>
    <t>S100572723</t>
  </si>
  <si>
    <t>SUCTION ENDO 12FR MALLEABLE</t>
  </si>
  <si>
    <t>S100572724</t>
  </si>
  <si>
    <t>CATH BAL SINUS 7X7MM NUVENT</t>
  </si>
  <si>
    <t>S100572725</t>
  </si>
  <si>
    <t>CATH BAL 17X6MM FRNTL SEEKER</t>
  </si>
  <si>
    <t>S100572728</t>
  </si>
  <si>
    <t>SCREW 6.5X50MM RELINE</t>
  </si>
  <si>
    <t>S100572729</t>
  </si>
  <si>
    <t>SCREW EXT RELINE MAS REDUCT</t>
  </si>
  <si>
    <t>S100572730</t>
  </si>
  <si>
    <t>CAGE SPINE 34X24X10MM 8D MLX</t>
  </si>
  <si>
    <t>S100572731</t>
  </si>
  <si>
    <t>GRAFT BONE SP 14X11X9MM TRIAD&amp;</t>
  </si>
  <si>
    <t>S100572732</t>
  </si>
  <si>
    <t>GRAFT BONE SP 14X11X10MM TRI &amp;</t>
  </si>
  <si>
    <t>S100572733</t>
  </si>
  <si>
    <t>PLATE BONE 3MM 5H LOW PROF TI</t>
  </si>
  <si>
    <t>S100572734</t>
  </si>
  <si>
    <t>COLLAR CERV 22X3X15-20IN FOAM</t>
  </si>
  <si>
    <t>S100572735</t>
  </si>
  <si>
    <t>ANCHOR SUT FIBERTAK TP 2.2</t>
  </si>
  <si>
    <t>S100572736</t>
  </si>
  <si>
    <t>HEAD HUM 46X26.1MM SHLDR</t>
  </si>
  <si>
    <t>S100572737</t>
  </si>
  <si>
    <t>COMP PATELLAR KISSLOC</t>
  </si>
  <si>
    <t>S100572738</t>
  </si>
  <si>
    <t>KIT ARROW PLATE DRILL GD &amp; PIN</t>
  </si>
  <si>
    <t>S100572739</t>
  </si>
  <si>
    <t>END CAP SPINE 28-41X18MM X-COR</t>
  </si>
  <si>
    <t>S100572740</t>
  </si>
  <si>
    <t>SCREW SPINE 6.5X50MM 2S RELINE</t>
  </si>
  <si>
    <t>S100572741</t>
  </si>
  <si>
    <t>ROD SPINE 5.5X90MM STRT RELINE</t>
  </si>
  <si>
    <t>S100572742</t>
  </si>
  <si>
    <t>PLATE CERV 76MM 4LEV 10H</t>
  </si>
  <si>
    <t>S100572743</t>
  </si>
  <si>
    <t>SCREW 4X40MM COMPRESS DARCO</t>
  </si>
  <si>
    <t>S100572744</t>
  </si>
  <si>
    <t>GRAFT BONE TRICORTIC ALLOPURE</t>
  </si>
  <si>
    <t>S100572745</t>
  </si>
  <si>
    <t>REAMER SURG 15MM AQUA</t>
  </si>
  <si>
    <t>S100572746</t>
  </si>
  <si>
    <t>SCREW COUNTERSINK HEAD</t>
  </si>
  <si>
    <t>S100572747</t>
  </si>
  <si>
    <t>FIX EXT RING 3/4 160MM</t>
  </si>
  <si>
    <t>S100572748</t>
  </si>
  <si>
    <t>FIX EXT POST 2 HOLE</t>
  </si>
  <si>
    <t>S100572749</t>
  </si>
  <si>
    <t>SPACER RIGID 50MM</t>
  </si>
  <si>
    <t>S100572750</t>
  </si>
  <si>
    <t>BREAST 385CC FULL PROJ INSPIRA</t>
  </si>
  <si>
    <t>S100572752</t>
  </si>
  <si>
    <t>CLIP ENDO 235CM RESOLUT 360 &amp;</t>
  </si>
  <si>
    <t>S100572753</t>
  </si>
  <si>
    <t>PLATE BONE 1.3MM 12H LOCKING</t>
  </si>
  <si>
    <t>S100572756</t>
  </si>
  <si>
    <t>SCREW 1.5X22MM SLF TAP</t>
  </si>
  <si>
    <t>S100572758</t>
  </si>
  <si>
    <t>SCREW 1.3X18MM STARDRIVE</t>
  </si>
  <si>
    <t>S100572759</t>
  </si>
  <si>
    <t>SCREW 1.3X16MM STARDRIVE</t>
  </si>
  <si>
    <t>S100572760</t>
  </si>
  <si>
    <t>SCREW 1.3X18MM CORTEX STARDRI</t>
  </si>
  <si>
    <t>S100572761</t>
  </si>
  <si>
    <t>SCREW 1.3X16MM CORTEX STARDR</t>
  </si>
  <si>
    <t>S100572762</t>
  </si>
  <si>
    <t>BIT DRILL 16MM CANNULA</t>
  </si>
  <si>
    <t>S100572763</t>
  </si>
  <si>
    <t>SCREW SPINE 35X7.5MM MARINER</t>
  </si>
  <si>
    <t>S100572764</t>
  </si>
  <si>
    <t>SCREW SPINE LF DISP MARINER</t>
  </si>
  <si>
    <t>S100572765</t>
  </si>
  <si>
    <t>BIT DRILL 48X4 X1.2MM NEUROIII</t>
  </si>
  <si>
    <t>S100572766</t>
  </si>
  <si>
    <t>PLATE BONE 6 MM 4 HOLE CURVE</t>
  </si>
  <si>
    <t>S100572767</t>
  </si>
  <si>
    <t>PLATE BONE 5MM 4H L SHAPED</t>
  </si>
  <si>
    <t>S100572768</t>
  </si>
  <si>
    <t>SCREW 2X6MM MP INCREASE PROFIL</t>
  </si>
  <si>
    <t>S100572769</t>
  </si>
  <si>
    <t>SCREW 2.4X28MM CORTICAL</t>
  </si>
  <si>
    <t>S100572770</t>
  </si>
  <si>
    <t>NEEDLE DELIV 10G TUOHY</t>
  </si>
  <si>
    <t>S100572771</t>
  </si>
  <si>
    <t>HEAD HUM 54X23MM SHLDR DOMELCK</t>
  </si>
  <si>
    <t>S100572772</t>
  </si>
  <si>
    <t>CATH DISTAL 5FR 17X115CM SOFIA</t>
  </si>
  <si>
    <t>S100572773</t>
  </si>
  <si>
    <t>SPACER SPINE 13.5X7.5MM SYNFIX</t>
  </si>
  <si>
    <t>S100572774</t>
  </si>
  <si>
    <t>DRILL ROD FIBULA INTRAMED</t>
  </si>
  <si>
    <t>S100572775</t>
  </si>
  <si>
    <t>DRILL BIT 2.8MM FIBULA</t>
  </si>
  <si>
    <t>S100572776</t>
  </si>
  <si>
    <t>ROD FIBULA 3X110MM INTRAMED</t>
  </si>
  <si>
    <t>S100572777</t>
  </si>
  <si>
    <t>SCREW 3.5X45MM CORTICAL</t>
  </si>
  <si>
    <t>S100572778</t>
  </si>
  <si>
    <t>SCREW 3.5X20MM CORTICAL</t>
  </si>
  <si>
    <t>S100572782</t>
  </si>
  <si>
    <t>S100572785</t>
  </si>
  <si>
    <t>INS TIB 12MM SZ6 EMPOWR E-PLUS</t>
  </si>
  <si>
    <t>S100572786</t>
  </si>
  <si>
    <t>GRAFT 3X3MM DURAMATRIX ONLAY</t>
  </si>
  <si>
    <t>S100572787</t>
  </si>
  <si>
    <t>PLATE BONE 4H TI TARSALIS</t>
  </si>
  <si>
    <t>S100572788</t>
  </si>
  <si>
    <t>SCREW 2.2X10MM CANN PLT LOCKNG</t>
  </si>
  <si>
    <t>S100572789</t>
  </si>
  <si>
    <t>SCREW 2.7X14MM PLATE NON LOCK</t>
  </si>
  <si>
    <t>S100572790</t>
  </si>
  <si>
    <t>CAGE SPINE 12X17X45MM 6D JUL</t>
  </si>
  <si>
    <t>S100572791</t>
  </si>
  <si>
    <t>CAGE SPINE 10X17X40MM 6D JUL</t>
  </si>
  <si>
    <t>S100572792</t>
  </si>
  <si>
    <t>CAGE SPINE 10X17X45MM 6D JUL</t>
  </si>
  <si>
    <t>S100572793</t>
  </si>
  <si>
    <t>LIGHT CABLE DISP RETRACTOR</t>
  </si>
  <si>
    <t>S100572794</t>
  </si>
  <si>
    <t>LDWIRE MULTI-STG 65X40X10MM</t>
  </si>
  <si>
    <t>S100572795</t>
  </si>
  <si>
    <t>SCREW  5.5X36MM CANNULATED</t>
  </si>
  <si>
    <t>S100572796</t>
  </si>
  <si>
    <t>SCREW  5.5X40MM CANNULATED</t>
  </si>
  <si>
    <t>S100572797</t>
  </si>
  <si>
    <t>SCREW  5.5X50MM CANNULATED</t>
  </si>
  <si>
    <t>S100572798</t>
  </si>
  <si>
    <t>COUNTERSINK 5.5MM HEADED</t>
  </si>
  <si>
    <t>S100572799</t>
  </si>
  <si>
    <t>BIT DRILL 3.8X150MM CANNULA</t>
  </si>
  <si>
    <t>S100572800</t>
  </si>
  <si>
    <t>TAP 5.5 MM CANNULATED</t>
  </si>
  <si>
    <t>S100572801</t>
  </si>
  <si>
    <t>GDWIRE OLIVE 1.3MM SMOOTH</t>
  </si>
  <si>
    <t>S100572802</t>
  </si>
  <si>
    <t>BIT DRILL 1.6X110MM SOLID AO</t>
  </si>
  <si>
    <t>S100572803</t>
  </si>
  <si>
    <t>SCREW  2.5X11MM LOCKING</t>
  </si>
  <si>
    <t>S100572804</t>
  </si>
  <si>
    <t>PLATE BONE 8H COMPRESS T2</t>
  </si>
  <si>
    <t>S100572805</t>
  </si>
  <si>
    <t>SCREW  2.5X15MM LOCKING</t>
  </si>
  <si>
    <t>S100572806</t>
  </si>
  <si>
    <t>SCREW  2.5X10MM LOCKING</t>
  </si>
  <si>
    <t>S100572807</t>
  </si>
  <si>
    <t>SCREW  2.5X16MM LOCKING</t>
  </si>
  <si>
    <t>S100572808</t>
  </si>
  <si>
    <t>GDWIRE OLIVE 3MM THREADED</t>
  </si>
  <si>
    <t>S100572809</t>
  </si>
  <si>
    <t>SCREW 2.5X9MM LOCKING</t>
  </si>
  <si>
    <t>S100572810</t>
  </si>
  <si>
    <t>KWIRE 1.6X200MM TROCAR TIP</t>
  </si>
  <si>
    <t>S100572811</t>
  </si>
  <si>
    <t>FORCEPS ENDO 2.8X2.75MM GRASPR</t>
  </si>
  <si>
    <t>S100572812</t>
  </si>
  <si>
    <t>FORCEPS 230X4X2.75MM COAGRASPR</t>
  </si>
  <si>
    <t>S100572813</t>
  </si>
  <si>
    <t>KNIFE ENDO 230CM 2.8MM NANO</t>
  </si>
  <si>
    <t>S100572814</t>
  </si>
  <si>
    <t>SCREW 2.4X30MM SS SH COMPRESS</t>
  </si>
  <si>
    <t>S100572815</t>
  </si>
  <si>
    <t>SCREW 2.4X32MM THREAD COMPRESS</t>
  </si>
  <si>
    <t>S100572816</t>
  </si>
  <si>
    <t>SCREW SPINE 5.5X55MM CAPSURE</t>
  </si>
  <si>
    <t>S100572817</t>
  </si>
  <si>
    <t>SCREW SPINE 4.5X35MM CAPSURE</t>
  </si>
  <si>
    <t>S100572818</t>
  </si>
  <si>
    <t>SCREW SPINE 4.5X30MM CAPSURE</t>
  </si>
  <si>
    <t>S100572819</t>
  </si>
  <si>
    <t>SET SCREW CONNECTOR LOCKING</t>
  </si>
  <si>
    <t>S100572820</t>
  </si>
  <si>
    <t>SCREW 2.7X24MM LOCKING VARIAX</t>
  </si>
  <si>
    <t>S100572821</t>
  </si>
  <si>
    <t>SCREW 2.7X26MM LOCKING VARIAX</t>
  </si>
  <si>
    <t>S100572822</t>
  </si>
  <si>
    <t>SCREW 2.7X22MM LOCKING</t>
  </si>
  <si>
    <t>S100572824</t>
  </si>
  <si>
    <t>TIP SCREWDRIVER 1.5MM SHAFT</t>
  </si>
  <si>
    <t>S100572825</t>
  </si>
  <si>
    <t>INS TIB 11MM 6-7CD LFT PERSONA</t>
  </si>
  <si>
    <t>S100572826</t>
  </si>
  <si>
    <t>ROD SPINE 3.5X25MM TI STRT</t>
  </si>
  <si>
    <t>S100572827</t>
  </si>
  <si>
    <t>SCREW BONE 6.5X55MM ASNIS III</t>
  </si>
  <si>
    <t>S100572828</t>
  </si>
  <si>
    <t>SCREW 6.5X70MM THRD SELF DRILL</t>
  </si>
  <si>
    <t>S100572829</t>
  </si>
  <si>
    <t>SCREW 3.5X30MM CANN SHRT</t>
  </si>
  <si>
    <t>S100572830</t>
  </si>
  <si>
    <t>SCREW 2.7X8MM NON LOCK</t>
  </si>
  <si>
    <t>S100572831</t>
  </si>
  <si>
    <t>SCREW 2.7X10MM NON LOCK</t>
  </si>
  <si>
    <t>S100572832</t>
  </si>
  <si>
    <t>SCREW 2.7X12MM NON LOCK</t>
  </si>
  <si>
    <t>S100572833</t>
  </si>
  <si>
    <t>SCREW 2.7X22MM NON LOCK</t>
  </si>
  <si>
    <t>S100572834</t>
  </si>
  <si>
    <t>PLATE BONE MTP 5D GRAFT LFT</t>
  </si>
  <si>
    <t>S100572835</t>
  </si>
  <si>
    <t>GRAFT BONE 5X19MM PHLNX RESTR&amp;</t>
  </si>
  <si>
    <t>S100572836</t>
  </si>
  <si>
    <t>PLATE BONE 2MM 6H BAR LFT MALL</t>
  </si>
  <si>
    <t>S100572837</t>
  </si>
  <si>
    <t>PLATE BONE 5MM 6H BAR LFT MALL</t>
  </si>
  <si>
    <t>S100572838</t>
  </si>
  <si>
    <t>NAIL CANN 10X300MM 130D LFT TI</t>
  </si>
  <si>
    <t>S100572839</t>
  </si>
  <si>
    <t>SCREW 2X15MM SLF-TAP STARDR</t>
  </si>
  <si>
    <t>S100572840</t>
  </si>
  <si>
    <t>SCREW 2X16MM SLF-TAP STARDR</t>
  </si>
  <si>
    <t>S100572842</t>
  </si>
  <si>
    <t>CONNECTOR CROSS 18MM ROMEO</t>
  </si>
  <si>
    <t>S100572843</t>
  </si>
  <si>
    <t>CONNECTOR CROSS 55-80MM ROMEO</t>
  </si>
  <si>
    <t>S100572844</t>
  </si>
  <si>
    <t>PLATE BONE 55MM 3LEV 8H CERV</t>
  </si>
  <si>
    <t>S100572845</t>
  </si>
  <si>
    <t>BIT DRILL 1.5MM</t>
  </si>
  <si>
    <t>S100572846</t>
  </si>
  <si>
    <t>HOOK DENTAL PICK</t>
  </si>
  <si>
    <t>S100572847</t>
  </si>
  <si>
    <t>SCREW IB 12X17X6 CHESAPEAKE</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</si>
  <si>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</si>
  <si>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</si>
  <si>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</si>
  <si>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</si>
  <si>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</si>
  <si>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</si>
  <si>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</si>
  <si>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</si>
  <si>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</si>
  <si>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</si>
  <si>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</si>
  <si>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</si>
  <si>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</si>
  <si>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</si>
  <si>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S100572855</t>
  </si>
  <si>
    <t>SCREW 4X42MM COMPRESS DARCO</t>
  </si>
  <si>
    <t>S100572856</t>
  </si>
  <si>
    <t>HEAD REAMER 9MM FLEX VALOR</t>
  </si>
  <si>
    <t>S100572857</t>
  </si>
  <si>
    <t>HEAD REAMER 10.5MM FLEX VALOR</t>
  </si>
  <si>
    <t>S100572858</t>
  </si>
  <si>
    <t>SCREW SPINE 6.5X35MM EXCELLAII</t>
  </si>
  <si>
    <t>S100572859</t>
  </si>
  <si>
    <t>INS TIB 14MM UNIV KN HYPEREXT</t>
  </si>
  <si>
    <t>S100572860</t>
  </si>
  <si>
    <t>CONNECTOR SPINE 35MM ATERA</t>
  </si>
  <si>
    <t>S100572861</t>
  </si>
  <si>
    <t>CONNECTOR SPINE 45MM ATERA</t>
  </si>
  <si>
    <t>S100572862</t>
  </si>
  <si>
    <t>STEM FEM SZ8 NON POROUS</t>
  </si>
  <si>
    <t>S100572863</t>
  </si>
  <si>
    <t>INS TIB 12MM SZ9 EMPWR E-PLUS</t>
  </si>
  <si>
    <t>S100572864</t>
  </si>
  <si>
    <t>STEM FEM SZ7 NONPOROUS</t>
  </si>
  <si>
    <t>S100572865</t>
  </si>
  <si>
    <t>INS TIB 16MM SZ8 EMPOWR E-PLUS</t>
  </si>
  <si>
    <t>S100572866</t>
  </si>
  <si>
    <t>STEM FEM SZ10 NON POROUS</t>
  </si>
  <si>
    <t>S100572867</t>
  </si>
  <si>
    <t>INS TIB 14MM SZ10 EMPOWR E-PLS</t>
  </si>
  <si>
    <t>S100572868</t>
  </si>
  <si>
    <t>INS TIB 14MM SZ4 EMPOWR 3D KN</t>
  </si>
  <si>
    <t>S100572869</t>
  </si>
  <si>
    <t>PLATE BONE 30MM SPINE TRAVERSE</t>
  </si>
  <si>
    <t>S100572870</t>
  </si>
  <si>
    <t>CAGE SPINE 16X43X75MM X-CORE</t>
  </si>
  <si>
    <t>S100572871</t>
  </si>
  <si>
    <t>PLATE BONE 65MM SPINE TRAVERSE</t>
  </si>
  <si>
    <t>S100572872</t>
  </si>
  <si>
    <t>PLATE BONE 4-5.5MM SALVATION</t>
  </si>
  <si>
    <t>S100572873</t>
  </si>
  <si>
    <t>SCREW 4X26MM SALVATION 3DI</t>
  </si>
  <si>
    <t>S100572874</t>
  </si>
  <si>
    <t>SCREW 4X30MM SALVATION 3DI</t>
  </si>
  <si>
    <t>S100572875</t>
  </si>
  <si>
    <t>S100572876</t>
  </si>
  <si>
    <t>SCREW 4X32MM SALVATION 3DI</t>
  </si>
  <si>
    <t>S100572877</t>
  </si>
  <si>
    <t>SCREW 4X34MM SALVATION 3DI</t>
  </si>
  <si>
    <t>S100572878</t>
  </si>
  <si>
    <t>SCREW 4X20MM SALVATION 3DI</t>
  </si>
  <si>
    <t>S100572879</t>
  </si>
  <si>
    <t>S100572880</t>
  </si>
  <si>
    <t>S100572881</t>
  </si>
  <si>
    <t>BREAST 240CC MOD PROJ INSPIRA</t>
  </si>
  <si>
    <t>S100572882</t>
  </si>
  <si>
    <t>BREAST 275CC MOD PROJ INSPIRA</t>
  </si>
  <si>
    <t>S100572883</t>
  </si>
  <si>
    <t>BREAST 295CC MOD PROJ INSPIRA</t>
  </si>
  <si>
    <t>S100572884</t>
  </si>
  <si>
    <t>BREAST 310CC MOD PROJ INSPIRA</t>
  </si>
  <si>
    <t>S100572885</t>
  </si>
  <si>
    <t>BREAST 330CC MOD PROJ INSPIRA</t>
  </si>
  <si>
    <t>S100572886</t>
  </si>
  <si>
    <t>BREAST 230CC SILIC GEL INSPIRA</t>
  </si>
  <si>
    <t>S100572887</t>
  </si>
  <si>
    <t>BREAST 260CC SILIC GEL INSPIRA</t>
  </si>
  <si>
    <t>S100572888</t>
  </si>
  <si>
    <t>BREAST 290CC SILIC GEL INSPIRA</t>
  </si>
  <si>
    <t>S100572889</t>
  </si>
  <si>
    <t>BREAST 320CC SILIC GEL INSPIRA</t>
  </si>
  <si>
    <t>S100572890</t>
  </si>
  <si>
    <t>BREAST 350CC SILIC GEL INSPIRA</t>
  </si>
  <si>
    <t>S100572891</t>
  </si>
  <si>
    <t>PLATE BONE 1.3MM PHLNGL LFT SS</t>
  </si>
  <si>
    <t>S100572894</t>
  </si>
  <si>
    <t>SCREW 2X20MM T6 STARDRIVE</t>
  </si>
  <si>
    <t>S100572895</t>
  </si>
  <si>
    <t>FIBER LASER 200UM HOLMIUM FLXV</t>
  </si>
  <si>
    <t>S100572896</t>
  </si>
  <si>
    <t>CATH GD 6FR EXT GUIDEZILLA II</t>
  </si>
  <si>
    <t>S100572897</t>
  </si>
  <si>
    <t>CATH GD 7FR EXT GUIDEZILLA II</t>
  </si>
  <si>
    <t>S100572898</t>
  </si>
  <si>
    <t>CATH GD 8FR EXT GUIDEZILLA II</t>
  </si>
  <si>
    <t>S100572899</t>
  </si>
  <si>
    <t>S100572900</t>
  </si>
  <si>
    <t>SCREW 4.5X20MM VAR NSTRL</t>
  </si>
  <si>
    <t>S100572901</t>
  </si>
  <si>
    <t>SPACER SPINE 36X27X12MM DURANG</t>
  </si>
  <si>
    <t>S100572902</t>
  </si>
  <si>
    <t>COVER PLATE 16MM DURANGO ALIF</t>
  </si>
  <si>
    <t>S100572903</t>
  </si>
  <si>
    <t>PLATE SPINE 16MM DURANGO ALIF</t>
  </si>
  <si>
    <t>S100572904</t>
  </si>
  <si>
    <t>SPACER SPINE 36X27X16MM DURANG</t>
  </si>
  <si>
    <t>S100572905</t>
  </si>
  <si>
    <t>SCREW 7.5X45MM POLYAX VITALITY</t>
  </si>
  <si>
    <t>S100572906</t>
  </si>
  <si>
    <t>SCREW 7.5X50MM POLYAX VITALITY</t>
  </si>
  <si>
    <t>S100572907</t>
  </si>
  <si>
    <t>ROD SPINE 65MM CURVED</t>
  </si>
  <si>
    <t>S100572908</t>
  </si>
  <si>
    <t>SCREW 4.5X25MM VAR NSTRL</t>
  </si>
  <si>
    <t>S100572909</t>
  </si>
  <si>
    <t>IOL PRESBYOPIA 6X13MM +24D</t>
  </si>
  <si>
    <t>S100572910</t>
  </si>
  <si>
    <t>STAPLE COMPRESS 20X18X18MM</t>
  </si>
  <si>
    <t>S100572915</t>
  </si>
  <si>
    <t>SCREW 4.5X40MM RELINE</t>
  </si>
  <si>
    <t>S100572916</t>
  </si>
  <si>
    <t>ROD SPINE 5.5MM TI RELINE-O</t>
  </si>
  <si>
    <t>S100572917</t>
  </si>
  <si>
    <t>BAND SPINE VERSATIE 5.5MM DUAL</t>
  </si>
  <si>
    <t>S100572918</t>
  </si>
  <si>
    <t>CLAMP TIE 5-6MM VERSA</t>
  </si>
  <si>
    <t>S100572919</t>
  </si>
  <si>
    <t>IMP BAND 4.5MM HOOK MALLEABLE</t>
  </si>
  <si>
    <t>S100572920</t>
  </si>
  <si>
    <t>SCREW 4.5X25MM 2C POLYAX</t>
  </si>
  <si>
    <t>S100572921</t>
  </si>
  <si>
    <t>BIT DRILL X-SMALL</t>
  </si>
  <si>
    <t>S100572922</t>
  </si>
  <si>
    <t>SCREW 4.7X50MM CANN ACUTRAK</t>
  </si>
  <si>
    <t>S100572923</t>
  </si>
  <si>
    <t>SCREW 5.5X55MM CANN ACUTRAK</t>
  </si>
  <si>
    <t>S100572924</t>
  </si>
  <si>
    <t>SCREW 7.5X55MM CANN ACUTRAK</t>
  </si>
  <si>
    <t>S100572925</t>
  </si>
  <si>
    <t>SCREW 7.5X70MM CANN ACUTRAK</t>
  </si>
  <si>
    <t>S100572926</t>
  </si>
  <si>
    <t>SCREW 7.5X75MM CANN ACUTRAK</t>
  </si>
  <si>
    <t>S100572927</t>
  </si>
  <si>
    <t>BIT DRILL 5.5MM AT2 ACUTRAK</t>
  </si>
  <si>
    <t>S100572928</t>
  </si>
  <si>
    <t>GDWIRE ORTHO .094X9.25IN ACUTR</t>
  </si>
  <si>
    <t>S100572929</t>
  </si>
  <si>
    <t>SCREW 5.5X55MM ACUTRAK</t>
  </si>
  <si>
    <t>S100572931</t>
  </si>
  <si>
    <t>SCREW SPINE 3.5X18MM LINEUM</t>
  </si>
  <si>
    <t>S100572932</t>
  </si>
  <si>
    <t>CAGE 14X16X8MM 7D COALITION</t>
  </si>
  <si>
    <t>S100572933</t>
  </si>
  <si>
    <t>PLATE BONE 14MM EXTEND ACDF</t>
  </si>
  <si>
    <t>S100572934</t>
  </si>
  <si>
    <t>SCREW 3.5X14MM SELF TAP</t>
  </si>
  <si>
    <t>S100572935</t>
  </si>
  <si>
    <t>INS TIB SZ 1-2  10MM LEGION</t>
  </si>
  <si>
    <t>S100572936</t>
  </si>
  <si>
    <t>COMP FEM NARROW SZ5 LEGION</t>
  </si>
  <si>
    <t>S100572939</t>
  </si>
  <si>
    <t>GRAFT STENT 145X150X26MM VAL &amp;</t>
  </si>
  <si>
    <t>S100572940</t>
  </si>
  <si>
    <t>GRAFT STENT 150X150X30MM VAL &amp;</t>
  </si>
  <si>
    <t>S100572941</t>
  </si>
  <si>
    <t>PLATE BONE 21H HUM DISTAL</t>
  </si>
  <si>
    <t>S100572942</t>
  </si>
  <si>
    <t>BLADE SAW NARROW</t>
  </si>
  <si>
    <t>S100572944</t>
  </si>
  <si>
    <t>SCREW SPINE 3.5X20MM VIRAGE</t>
  </si>
  <si>
    <t>S100572945</t>
  </si>
  <si>
    <t>ROD SPINE 3.5X70MM VIRAGE</t>
  </si>
  <si>
    <t>S100572947</t>
  </si>
  <si>
    <t>SCREW SPINE 8.5X45MM EXCELLA</t>
  </si>
  <si>
    <t>S100572948</t>
  </si>
  <si>
    <t>COMP FEM SZ C 64X64MM NEXGEN</t>
  </si>
  <si>
    <t>S100572949</t>
  </si>
  <si>
    <t>BLOCK AUGMENT 20MM DISTAL NXGN</t>
  </si>
  <si>
    <t>S100572950</t>
  </si>
  <si>
    <t>STEM FEM 12X130MM NEXGEN</t>
  </si>
  <si>
    <t>S100572951</t>
  </si>
  <si>
    <t>SCREW 4X14MM SELF TAP SIERRA</t>
  </si>
  <si>
    <t>S100572952</t>
  </si>
  <si>
    <t>SCREW 4X28MM SELF TAP SIERRA</t>
  </si>
  <si>
    <t>S100572953</t>
  </si>
  <si>
    <t>BIT DRILL 10MM STEP FXD SIERRA</t>
  </si>
  <si>
    <t>S100572954</t>
  </si>
  <si>
    <t>K WIRE 1270X3MM THREAD DARCO</t>
  </si>
  <si>
    <t>S100572955</t>
  </si>
  <si>
    <t>SHELL ACETAB 36MM 3H OSSEOTI</t>
  </si>
  <si>
    <t>S100572956</t>
  </si>
  <si>
    <t>DRILL GD 3.5MM PROX LOCKING</t>
  </si>
  <si>
    <t>S100572957</t>
  </si>
  <si>
    <t>CAGE GLENOID AUG LG EQUINOXE</t>
  </si>
  <si>
    <t>S100572958</t>
  </si>
  <si>
    <t>BURR SURG 3MM DIAM HD CUT</t>
  </si>
  <si>
    <t>S100572959</t>
  </si>
  <si>
    <t>CAGE SPINE 32X12MM PEEK</t>
  </si>
  <si>
    <t>S100572960</t>
  </si>
  <si>
    <t>BASEPLATE TIB SZ9 LFT NONPOR</t>
  </si>
  <si>
    <t>S100572961</t>
  </si>
  <si>
    <t>SCREW 5.5X45MM TRACTION RELINE</t>
  </si>
  <si>
    <t>S100572962</t>
  </si>
  <si>
    <t>CAGE SPINE 8D 14X42X30MM BRGD</t>
  </si>
  <si>
    <t>S100572963</t>
  </si>
  <si>
    <t>HOOK  6MM LAMINA WD RELINE-O</t>
  </si>
  <si>
    <t>S100572964</t>
  </si>
  <si>
    <t>HOOK  PEDICLE 6MM RELINE-O</t>
  </si>
  <si>
    <t>S100572965</t>
  </si>
  <si>
    <t>SCREW SPINE 6.5X60MM 2S RELINE</t>
  </si>
  <si>
    <t>S100572966</t>
  </si>
  <si>
    <t>SCREW SPINE 7.5X60MM RELINE</t>
  </si>
  <si>
    <t>S100572969</t>
  </si>
  <si>
    <t>SCREW 4.5X36MM SLF TAP STARDR</t>
  </si>
  <si>
    <t>S100572970</t>
  </si>
  <si>
    <t>SCREW 4.5X40MM SLF TAP STARDR</t>
  </si>
  <si>
    <t>S100572971</t>
  </si>
  <si>
    <t>SCREW 4.5X66MM SLF TAP STARDR</t>
  </si>
  <si>
    <t>S100572972</t>
  </si>
  <si>
    <t>SCREW 4.5X72MM SLF TAP STARDR</t>
  </si>
  <si>
    <t>S100572973</t>
  </si>
  <si>
    <t>SET TUBING 7.0 7050 IOPULMON</t>
  </si>
  <si>
    <t>S100572974</t>
  </si>
  <si>
    <t>CANNULA ARTERIAL PED 14FR</t>
  </si>
  <si>
    <t>S100572975</t>
  </si>
  <si>
    <t>CANNULA ARTERIAL PED 10FR</t>
  </si>
  <si>
    <t>S100572976</t>
  </si>
  <si>
    <t>CANNULA ARTERIAL PED 12FR</t>
  </si>
  <si>
    <t>S100572977</t>
  </si>
  <si>
    <t>KIT INSERTION ARTERIAL/VEN PED</t>
  </si>
  <si>
    <t>S100572978</t>
  </si>
  <si>
    <t>CANNULA VENOUS FEM 15FR</t>
  </si>
  <si>
    <t>S100572981</t>
  </si>
  <si>
    <t>CANNULA VENOUS PED 12FR</t>
  </si>
  <si>
    <t>S100572985</t>
  </si>
  <si>
    <t>SYS PLATELET 30ML HI YIELD</t>
  </si>
  <si>
    <t>S100572986</t>
  </si>
  <si>
    <t>CONNECTOR SPINE DOMINO CL SNGL</t>
  </si>
  <si>
    <t>S100572987</t>
  </si>
  <si>
    <t>SCREW 9.5X90MM ILIAC TULIP</t>
  </si>
  <si>
    <t>S100572988</t>
  </si>
  <si>
    <t>NUT LOCK BREAKAWAY PASS TL</t>
  </si>
  <si>
    <t>S100572989</t>
  </si>
  <si>
    <t>GDWIRE VASC 230CM .025IN COIL</t>
  </si>
  <si>
    <t>S100572991</t>
  </si>
  <si>
    <t>SCREW 4.5X8MM VIRAGE SPINE</t>
  </si>
  <si>
    <t>S100572992</t>
  </si>
  <si>
    <t>SCREW SPINE 5.25X12MM VIRAGE</t>
  </si>
  <si>
    <t>S100572993</t>
  </si>
  <si>
    <t>ROD SPINE 130MM VIRAGE OCCPTL</t>
  </si>
  <si>
    <t>S100572994</t>
  </si>
  <si>
    <t>SCREW SPINE 3.5X26MM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</si>
  <si>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</si>
  <si>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</si>
  <si>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</si>
  <si>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</si>
  <si>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</si>
  <si>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</si>
  <si>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</si>
  <si>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</si>
  <si>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</si>
  <si>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</si>
  <si>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</si>
  <si>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</si>
  <si>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</si>
  <si>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</si>
  <si>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</si>
  <si>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</si>
  <si>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</si>
  <si>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</si>
  <si>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S100573005</t>
  </si>
  <si>
    <t>SCREW SPINE 6.5X55MM TRAUMA</t>
  </si>
  <si>
    <t>S100573006</t>
  </si>
  <si>
    <t>SCREW SPINE 6.5X45MM TRAUMA</t>
  </si>
  <si>
    <t>S100573007</t>
  </si>
  <si>
    <t>IOL POSTERIOR 6X13MM -3D ACRYS</t>
  </si>
  <si>
    <t>S100573008</t>
  </si>
  <si>
    <t>S100573010</t>
  </si>
  <si>
    <t>IMP BEAM MIDFOOT 5.5X110MM</t>
  </si>
  <si>
    <t>S100573011</t>
  </si>
  <si>
    <t>GDWIRE 2MM SMALL</t>
  </si>
  <si>
    <t>S100573012</t>
  </si>
  <si>
    <t>BIT DRILL 5.5MM CANN</t>
  </si>
  <si>
    <t>S100573013</t>
  </si>
  <si>
    <t>IMP BEAM MIDFOOT 7.5X130MM</t>
  </si>
  <si>
    <t>S100573014</t>
  </si>
  <si>
    <t>BIT DRILL 7.5MM CANN</t>
  </si>
  <si>
    <t>S100573015</t>
  </si>
  <si>
    <t>GDWIRE 3.2MM LARGE</t>
  </si>
  <si>
    <t>S100573016</t>
  </si>
  <si>
    <t>IMP BEAM MIDFOOT 7.5X105MM</t>
  </si>
  <si>
    <t>S100573017</t>
  </si>
  <si>
    <t>SCREW 8MM LRG COUNTERSINK</t>
  </si>
  <si>
    <t>S100573018</t>
  </si>
  <si>
    <t>IMP BEAM 5.5X105MM MIDFOOT</t>
  </si>
  <si>
    <t>S100573019</t>
  </si>
  <si>
    <t>SCREW 6MM SM COUNTERSINK</t>
  </si>
  <si>
    <t>S100573020</t>
  </si>
  <si>
    <t>IMP CLIP COMPRESS 5.5X20MM</t>
  </si>
  <si>
    <t>S100573021</t>
  </si>
  <si>
    <t>IOL PRESBYOPIA 6MM 18.5D TECNI</t>
  </si>
  <si>
    <t>S100573022</t>
  </si>
  <si>
    <t>IOL PRESBYOPIA 6X13MM 18.5D</t>
  </si>
  <si>
    <t>S100573024</t>
  </si>
  <si>
    <t>S100573025</t>
  </si>
  <si>
    <t>PLATE STRAIGHT 10MM AKIN</t>
  </si>
  <si>
    <t>S100573026</t>
  </si>
  <si>
    <t>SCREW 2.5X16MM NON LOCK</t>
  </si>
  <si>
    <t>S100573027</t>
  </si>
  <si>
    <t>LINER HUM +2.5X38MM SHLDR REV</t>
  </si>
  <si>
    <t>S100573028</t>
  </si>
  <si>
    <t>STEM HUM 8X175MM EQUINOXE</t>
  </si>
  <si>
    <t>S100573029</t>
  </si>
  <si>
    <t>FIX EXT HALF RING 140MM</t>
  </si>
  <si>
    <t>S100573030</t>
  </si>
  <si>
    <t>FIX EXT FOOT PLATE 140MM EXT</t>
  </si>
  <si>
    <t>S100573031</t>
  </si>
  <si>
    <t>BONE MATRIX 10CC BEAST 100 &amp;</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</si>
  <si>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</si>
  <si>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</si>
  <si>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</si>
  <si>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</si>
  <si>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</si>
  <si>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</si>
  <si>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</si>
  <si>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</si>
  <si>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</si>
  <si>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</si>
  <si>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S100573039</t>
  </si>
  <si>
    <t>SCREW 4X36MM CANN THREADED</t>
  </si>
  <si>
    <t>S100573040</t>
  </si>
  <si>
    <t>PLATE BONE 2.4MM EVOS</t>
  </si>
  <si>
    <t>S100573041</t>
  </si>
  <si>
    <t>SCREW 2.4X20MM CTX EVOS</t>
  </si>
  <si>
    <t>S100573042</t>
  </si>
  <si>
    <t>BIT DRILL 1.8MM SHRT QC</t>
  </si>
  <si>
    <t>S100573043</t>
  </si>
  <si>
    <t>PIN FIX 1.5MM PROVISIONAL</t>
  </si>
  <si>
    <t>S100573044</t>
  </si>
  <si>
    <t>PLATE BONE 36MM 2LEV CERV</t>
  </si>
  <si>
    <t>S100573045</t>
  </si>
  <si>
    <t>DRILL BIT 12 MM</t>
  </si>
  <si>
    <t>S100573046</t>
  </si>
  <si>
    <t>CORNEA TISSUE WHOLE &amp;</t>
  </si>
  <si>
    <t>S100573051</t>
  </si>
  <si>
    <t>FIX EXT SCREW FOR PERCUT INSTR</t>
  </si>
  <si>
    <t>S100573052</t>
  </si>
  <si>
    <t>MESH RESORB-X BONE 50X20X0.2MM</t>
  </si>
  <si>
    <t>S100573053</t>
  </si>
  <si>
    <t>SURFACE ARTIC 14MM 6-9CD PERS</t>
  </si>
  <si>
    <t>S100573059</t>
  </si>
  <si>
    <t>PLATE BONE SZ43 AVIATOR 2LEV</t>
  </si>
  <si>
    <t>S100573060</t>
  </si>
  <si>
    <t>ALLOGRAFT BONE 15ML 1-4MM &amp;</t>
  </si>
  <si>
    <t>S100573061</t>
  </si>
  <si>
    <t>BIT DRILL 2X120 MM</t>
  </si>
  <si>
    <t>S100573062</t>
  </si>
  <si>
    <t>SCREW 3X12MM HEADLESS SHRT</t>
  </si>
  <si>
    <t>S100573063</t>
  </si>
  <si>
    <t>SCREW 3X14MM HEADLESS SHRT</t>
  </si>
  <si>
    <t>S100573064</t>
  </si>
  <si>
    <t>AMNIOTIC MEMB 7X7CM PRO3P</t>
  </si>
  <si>
    <t>S100573065</t>
  </si>
  <si>
    <t>COMP TIB 4X12MM NEXGEN</t>
  </si>
  <si>
    <t>S100573067</t>
  </si>
  <si>
    <t>S100573069</t>
  </si>
  <si>
    <t>PLATE BONE 1MM 6H RT CHAMPY</t>
  </si>
  <si>
    <t>S100573073</t>
  </si>
  <si>
    <t>SCREW 4.75X35X3.5MM REV SHLDR</t>
  </si>
  <si>
    <t>S100573074</t>
  </si>
  <si>
    <t>STEM HUM 10MM W/MARCO BOND</t>
  </si>
  <si>
    <t>S100573075</t>
  </si>
  <si>
    <t>PIN BONE 5X200X60MM SLF DRILL</t>
  </si>
  <si>
    <t>S100573076</t>
  </si>
  <si>
    <t>SCREW 3.5X44 MM VARIAX NS</t>
  </si>
  <si>
    <t>S100573077</t>
  </si>
  <si>
    <t>SCREW 3.5X48MM VARIAX NS</t>
  </si>
  <si>
    <t>S100573078</t>
  </si>
  <si>
    <t>IOL PRESBYOPIA 13X6MM +19.5D</t>
  </si>
  <si>
    <t>S100573079</t>
  </si>
  <si>
    <t>SCREW 3.5X18MM PERI-LOC</t>
  </si>
  <si>
    <t>S100573080</t>
  </si>
  <si>
    <t>FIX EXT NUTS EXTENDED</t>
  </si>
  <si>
    <t>S100573081</t>
  </si>
  <si>
    <t>SCREW 4.5X20MM LOW PROF</t>
  </si>
  <si>
    <t>S100573082</t>
  </si>
  <si>
    <t>SCREW 4.5X26MM TI TIB OSTEO</t>
  </si>
  <si>
    <t>S100573085</t>
  </si>
  <si>
    <t>PLATE BONE 13H LFT MED SCAP</t>
  </si>
  <si>
    <t>S100573086</t>
  </si>
  <si>
    <t>GRAPSER ENDO 165CMX3.2MM CLIP</t>
  </si>
  <si>
    <t>S100573087</t>
  </si>
  <si>
    <t>SCREW 5.5X45MM UNIPLANAR MESA</t>
  </si>
  <si>
    <t>S100573088</t>
  </si>
  <si>
    <t>KIT CANNULA 23FR FEM VENOUS</t>
  </si>
  <si>
    <t>S100573089</t>
  </si>
  <si>
    <t>CANNULA VENOUS 27FR W INTRO</t>
  </si>
  <si>
    <t>S100573090</t>
  </si>
  <si>
    <t>CANNULA VENOUS 29FR W INTRO</t>
  </si>
  <si>
    <t>S100573091</t>
  </si>
  <si>
    <t>BLADE REAMER X-REAM EXPNDBL</t>
  </si>
  <si>
    <t>S100573092</t>
  </si>
  <si>
    <t>KIT CORE DECOMP 15CC PRO-DENSE</t>
  </si>
  <si>
    <t>S100573093</t>
  </si>
  <si>
    <t>INS TIB 16MM SZ11 LFT EMPWR</t>
  </si>
  <si>
    <t>S100573094</t>
  </si>
  <si>
    <t>INS TIB 16MM SZ8 LFT EMPWR</t>
  </si>
  <si>
    <t>S100573095</t>
  </si>
  <si>
    <t>SCREW 7X80MM HEADLESS SHRT</t>
  </si>
  <si>
    <t>S100573096</t>
  </si>
  <si>
    <t>IOL PRESBYOPIA 6MM 21.5D TECNI</t>
  </si>
  <si>
    <t>S100573097</t>
  </si>
  <si>
    <t>IOL PRESBYOPIA 6X13MM +23D</t>
  </si>
  <si>
    <t>S100573099</t>
  </si>
  <si>
    <t>IOL PRESBYOPIA 22.5D TECNIS</t>
  </si>
  <si>
    <t>S100573100</t>
  </si>
  <si>
    <t>INS TIB 12.5MM CURVED GVF</t>
  </si>
  <si>
    <t>S100573101</t>
  </si>
  <si>
    <t>PLATE BONE 20MM LFT DOGBONE</t>
  </si>
  <si>
    <t>S100573102</t>
  </si>
  <si>
    <t>SCREW 4X38MM HEADLESS</t>
  </si>
  <si>
    <t>S100573103</t>
  </si>
  <si>
    <t>SCREW 4X40MM HEADLESS</t>
  </si>
  <si>
    <t>S100573105</t>
  </si>
  <si>
    <t>SYS GRAFT 20MM PREP GREEN WHIT</t>
  </si>
  <si>
    <t>S100573106</t>
  </si>
  <si>
    <t>SYS GRAFT 30MM PREP GREEN WHIT</t>
  </si>
  <si>
    <t>S100573107</t>
  </si>
  <si>
    <t>KIT INSTRUMENT RIGIDLOOP ADJ</t>
  </si>
  <si>
    <t>S100573108</t>
  </si>
  <si>
    <t>PIN HINGE LPS XX-SM</t>
  </si>
  <si>
    <t>S100573109</t>
  </si>
  <si>
    <t>SLEEVE CENTERING +4MM UNIV V40</t>
  </si>
  <si>
    <t>S100573110</t>
  </si>
  <si>
    <t>SILICONE RETRACTOR CORD 9TKA</t>
  </si>
  <si>
    <t>S100573111</t>
  </si>
  <si>
    <t>PIN BONE 4X110 NSTRL</t>
  </si>
  <si>
    <t>S100573113</t>
  </si>
  <si>
    <t>FIBER LASER FLEXIVA 550UM HI</t>
  </si>
  <si>
    <t>S100573114</t>
  </si>
  <si>
    <t>FIBER LASER FLEXIVA 1000 HI</t>
  </si>
  <si>
    <t>S100573115</t>
  </si>
  <si>
    <t>SPHINCTEROTOME 44/0.025 TRUETM</t>
  </si>
  <si>
    <t>S100573116</t>
  </si>
  <si>
    <t>SPHINCTEROTOME 44/0.035 TRUETM</t>
  </si>
  <si>
    <t>S100573117</t>
  </si>
  <si>
    <t>DEV ENDOSCPY OTSC ANCHOR 165CM</t>
  </si>
  <si>
    <t>S100573118</t>
  </si>
  <si>
    <t>GDWIRE 0.25X450CM CALIBRTD TIP</t>
  </si>
  <si>
    <t>S100573119</t>
  </si>
  <si>
    <t>GDWIRE 0.35X450CM CALIBRTD TIP</t>
  </si>
  <si>
    <t>S100573120</t>
  </si>
  <si>
    <t>STENT 5FRX5CM W INTERNAL FLANG</t>
  </si>
  <si>
    <t>S100573121</t>
  </si>
  <si>
    <t>STENT 5FRX6CM W INTERNL FLANG</t>
  </si>
  <si>
    <t>S100573122</t>
  </si>
  <si>
    <t>STENT 5FRX8CM W INTERNAL FLANG</t>
  </si>
  <si>
    <t>S100573123</t>
  </si>
  <si>
    <t>STENT 5FRX10CM W INTERNL FLANG</t>
  </si>
  <si>
    <t>S100573124</t>
  </si>
  <si>
    <t>STENT 7FRX5CM W INTERNAL FLANG</t>
  </si>
  <si>
    <t>S100573125</t>
  </si>
  <si>
    <t>STENT 7FRX6CM W INTERNAL FLANG</t>
  </si>
  <si>
    <t>S100573126</t>
  </si>
  <si>
    <t>STENT 7FRX8CM W INTERNAL FLANG</t>
  </si>
  <si>
    <t>S100573127</t>
  </si>
  <si>
    <t>STENT 7FRX10CM W INTERNL FLANG</t>
  </si>
  <si>
    <t>S100573128</t>
  </si>
  <si>
    <t>SPACER SPINE 28X7X10MM</t>
  </si>
  <si>
    <t>S100573129</t>
  </si>
  <si>
    <t>SPACER SPINE 23X7X10MM</t>
  </si>
  <si>
    <t>S100573134</t>
  </si>
  <si>
    <t>TEMPLATE SIZING 3MM 32H LOCK</t>
  </si>
  <si>
    <t>S100573135</t>
  </si>
  <si>
    <t>SCREW 2.7X17MM LOCK TI</t>
  </si>
  <si>
    <t>S100573136</t>
  </si>
  <si>
    <t>SCREW 6X50X3.5MM F/Z NAIL</t>
  </si>
  <si>
    <t>S100573137</t>
  </si>
  <si>
    <t>SCREW 6X75X3.5 NAIL CANCELLOUS</t>
  </si>
  <si>
    <t>S100573138</t>
  </si>
  <si>
    <t>NAIL INTRAMED 11.5MMX30CM</t>
  </si>
  <si>
    <t>S100573139</t>
  </si>
  <si>
    <t>PIN FIX FEM 3MMX355CM NONTHRD</t>
  </si>
  <si>
    <t>S100573140</t>
  </si>
  <si>
    <t>EXPANDER TISS 375CC ARTOURA SS</t>
  </si>
  <si>
    <t>S100573141</t>
  </si>
  <si>
    <t>EXPANDER TISS 475CC ARTOURA SS</t>
  </si>
  <si>
    <t>S100573142</t>
  </si>
  <si>
    <t>EPICORD SOFT TISS 3X2CM AMNIO</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</si>
  <si>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</si>
  <si>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</si>
  <si>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</si>
  <si>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</si>
  <si>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</si>
  <si>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</si>
  <si>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</si>
  <si>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</si>
  <si>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</si>
  <si>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</si>
  <si>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S100573148</t>
  </si>
  <si>
    <t>IOL PRESBYOPIA 6X13MM +26D</t>
  </si>
  <si>
    <t>S100573149</t>
  </si>
  <si>
    <t>IOL PRESBYOPIA 6X13MM +27D</t>
  </si>
  <si>
    <t>S100573150</t>
  </si>
  <si>
    <t>IOL PRESBYOPIA 6X13MM +29.5D</t>
  </si>
  <si>
    <t>S100573153</t>
  </si>
  <si>
    <t>BASEPLATE GLENOID RECONSTRUCT</t>
  </si>
  <si>
    <t>S100573154</t>
  </si>
  <si>
    <t>ADAPTOR MINI TAPER COMP VRS</t>
  </si>
  <si>
    <t>S100573155</t>
  </si>
  <si>
    <t>IMP BONE COMPREHENSIVE VRS MDL</t>
  </si>
  <si>
    <t>S100573156</t>
  </si>
  <si>
    <t>SCREW 3.5X16MM SELF TAP CORTIC</t>
  </si>
  <si>
    <t>S100573157</t>
  </si>
  <si>
    <t>SCREW SPINE 8X40MM EXPEDIUM</t>
  </si>
  <si>
    <t>S100573158</t>
  </si>
  <si>
    <t>SCREW SPINE 8X45MM EXPEDIUM</t>
  </si>
  <si>
    <t>S100573159</t>
  </si>
  <si>
    <t>DRILL TAP 7MM SPINE DBL HD</t>
  </si>
  <si>
    <t>S100573160</t>
  </si>
  <si>
    <t>CAGE SPINE 10X34X24MM 20D ALIF</t>
  </si>
  <si>
    <t>S100573161</t>
  </si>
  <si>
    <t>SCREW 5.5X50MM CANN ACUTRAK2</t>
  </si>
  <si>
    <t>S100573162</t>
  </si>
  <si>
    <t>FIX EXT BOLT FIX WIRE</t>
  </si>
  <si>
    <t>S100573163</t>
  </si>
  <si>
    <t>PLATE BONE 10D MTP RT FT</t>
  </si>
  <si>
    <t>S100573164</t>
  </si>
  <si>
    <t>SCREW 2.7X15MM LOCKING</t>
  </si>
  <si>
    <t>S100573165</t>
  </si>
  <si>
    <t>SCREW 2.7X10MM LOCK</t>
  </si>
  <si>
    <t>S100573166</t>
  </si>
  <si>
    <t>SCREW 2.5X28MM CANN SLF DRILL</t>
  </si>
  <si>
    <t>S100573167</t>
  </si>
  <si>
    <t>KIT BONE CEMENT 15GA 60MM ANKL</t>
  </si>
  <si>
    <t>S100573168</t>
  </si>
  <si>
    <t>CAGE SPINE 14X36X24MM 16D</t>
  </si>
  <si>
    <t>S100573169</t>
  </si>
  <si>
    <t>CAGE SPINE 14X36X24MM 20D</t>
  </si>
  <si>
    <t>S100573170</t>
  </si>
  <si>
    <t>DRILL BIT 2.7MM COMP VRS</t>
  </si>
  <si>
    <t>S100573171</t>
  </si>
  <si>
    <t>KIT TKR CRUCIATE RETAIN IPOLY</t>
  </si>
  <si>
    <t>S100573172</t>
  </si>
  <si>
    <t>ELECTRODE NUEROSTIM STAR DZAP</t>
  </si>
  <si>
    <t>S100573173</t>
  </si>
  <si>
    <t>TUBE INSERT FOR MICROELECTRODE</t>
  </si>
  <si>
    <t>S100573174</t>
  </si>
  <si>
    <t>TUBE INSERT FOR IT LEAD STRL</t>
  </si>
  <si>
    <t>S100573175</t>
  </si>
  <si>
    <t>COMP FEM SZ5 RT CRUCIATE LEG</t>
  </si>
  <si>
    <t>S100573176</t>
  </si>
  <si>
    <t>BLADE CHISEL 8X27MM RENOV KN</t>
  </si>
  <si>
    <t>S100573177</t>
  </si>
  <si>
    <t>BLADE CHISEL 10X20MM RENOV KN</t>
  </si>
  <si>
    <t>S100573178</t>
  </si>
  <si>
    <t>BLADE CHISEL 8X38MM RENOV KN</t>
  </si>
  <si>
    <t>S100573179</t>
  </si>
  <si>
    <t>GRAFT TISS CRANIAL 91X56X4MM &amp;</t>
  </si>
  <si>
    <t>S100573188</t>
  </si>
  <si>
    <t>STENT TRACHEOBRONCH 10X40MM</t>
  </si>
  <si>
    <t>S100573189</t>
  </si>
  <si>
    <t>STENT TRACHEOBRONCH 12X40MM</t>
  </si>
  <si>
    <t>S100573190</t>
  </si>
  <si>
    <t>STENT TRACHEOBRONCH 14X40MM</t>
  </si>
  <si>
    <t>S100573191</t>
  </si>
  <si>
    <t>STENT TRACHEOBRONCH 14X60MM</t>
  </si>
  <si>
    <t>S100573192</t>
  </si>
  <si>
    <t>STENT TRACHEOBRONCH 14X80MM</t>
  </si>
  <si>
    <t>S100573193</t>
  </si>
  <si>
    <t>STENT TRACHEOBRONCH 16X40MM</t>
  </si>
  <si>
    <t>S100573194</t>
  </si>
  <si>
    <t>STENT TRACHEOBRONCH 16X60MM</t>
  </si>
  <si>
    <t>S100573195</t>
  </si>
  <si>
    <t>STENT TRACHEOBRONCH 20X40MM</t>
  </si>
  <si>
    <t>S100573196</t>
  </si>
  <si>
    <t>STENT TRACHEOBRONCH 20X60MM</t>
  </si>
  <si>
    <t>S100573197</t>
  </si>
  <si>
    <t>STENT TRACHEOBRONCH 20X80MM</t>
  </si>
  <si>
    <t>S100573198</t>
  </si>
  <si>
    <t>REAMER SURG 13MM ENTRY</t>
  </si>
  <si>
    <t>S100573199</t>
  </si>
  <si>
    <t>SCREW 5X45MM LOW PROF TI</t>
  </si>
  <si>
    <t>S100573200</t>
  </si>
  <si>
    <t>SCREW 5X70MM CALCANEUS  TI</t>
  </si>
  <si>
    <t>S100573201</t>
  </si>
  <si>
    <t>SCREW 5X75MM CALCANEUS TI</t>
  </si>
  <si>
    <t>S100573202</t>
  </si>
  <si>
    <t>IOL PRESBYOPIA 29.5D TECNIS</t>
  </si>
  <si>
    <t>S100573212</t>
  </si>
  <si>
    <t>IOL PRESBYOPIA 6MM 24.5D TECN</t>
  </si>
  <si>
    <t>S100573218</t>
  </si>
  <si>
    <t>SYS STENT 8X20MM 130CM INNOVA</t>
  </si>
  <si>
    <t>S100573219</t>
  </si>
  <si>
    <t>SYS STENT 8X80MM 130CM INNOVA</t>
  </si>
  <si>
    <t>S100573220</t>
  </si>
  <si>
    <t>SYS STENT 7X120MM 130CM INNOVA</t>
  </si>
  <si>
    <t>S100573221</t>
  </si>
  <si>
    <t>SYS STENT 7X150MM 130CM INNOVA</t>
  </si>
  <si>
    <t>S100573222</t>
  </si>
  <si>
    <t>SYS STENT 5X20MM 130CM INNOVA</t>
  </si>
  <si>
    <t>S100573223</t>
  </si>
  <si>
    <t>IOL PRESBYOPIA 6X13MM 13D</t>
  </si>
  <si>
    <t>S100573224</t>
  </si>
  <si>
    <t>IOL PRESBYOPIA 6X13MM 12.5D</t>
  </si>
  <si>
    <t>S100573225</t>
  </si>
  <si>
    <t>S100573226</t>
  </si>
  <si>
    <t>S100573227</t>
  </si>
  <si>
    <t>S100573228</t>
  </si>
  <si>
    <t>SCREW 40X6.5MM BASEPLATE</t>
  </si>
  <si>
    <t>S100573229</t>
  </si>
  <si>
    <t>SCREW 14X5MM BASEPLATE</t>
  </si>
  <si>
    <t>S100573230</t>
  </si>
  <si>
    <t>SCREW 18X5MM BASEPLATE AEQUAL</t>
  </si>
  <si>
    <t>S100573231</t>
  </si>
  <si>
    <t>SCREW 30X5MM BASEPLATE GLENOID</t>
  </si>
  <si>
    <t>S100573232</t>
  </si>
  <si>
    <t>PIN GD 220X2.5MM STRL DISP</t>
  </si>
  <si>
    <t>S100573233</t>
  </si>
  <si>
    <t>SPHERE GLENOID 36MM AEQUALIS</t>
  </si>
  <si>
    <t>S100573234</t>
  </si>
  <si>
    <t>BASEPLATE GLENOID 25MM AEQUAL</t>
  </si>
  <si>
    <t>S100573235</t>
  </si>
  <si>
    <t>BIT DRILL 3.2MM PERIPHERAL</t>
  </si>
  <si>
    <t>S100573236</t>
  </si>
  <si>
    <t>BASEPLATE GLENOID +3X25MM</t>
  </si>
  <si>
    <t>S100573237</t>
  </si>
  <si>
    <t>SCREW 5X50MM PRTL THRD ASNIS</t>
  </si>
  <si>
    <t>S100573238</t>
  </si>
  <si>
    <t>SCREW 5X34MM PRTL THRD ASNIS</t>
  </si>
  <si>
    <t>S100573239</t>
  </si>
  <si>
    <t>SCREW 5X65MM PRTL THRD ASNIS</t>
  </si>
  <si>
    <t>S100573240</t>
  </si>
  <si>
    <t>SCREW 5X55MM PRTL THRD ASNIS</t>
  </si>
  <si>
    <t>S100573241</t>
  </si>
  <si>
    <t>SCREW 5X70MM PRTL THRD ASNIS</t>
  </si>
  <si>
    <t>S100573242</t>
  </si>
  <si>
    <t>CAP END 9MM T2 TI STRL</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</si>
  <si>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</si>
  <si>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</si>
  <si>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</si>
  <si>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</si>
  <si>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</si>
  <si>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</si>
  <si>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</si>
  <si>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</si>
  <si>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</si>
  <si>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</si>
  <si>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</si>
  <si>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</si>
  <si>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</si>
  <si>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</si>
  <si>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S100573250</t>
  </si>
  <si>
    <t>BREAST 545CC INSPIRA XF PROJ</t>
  </si>
  <si>
    <t>S100573251</t>
  </si>
  <si>
    <t>BREAST 560CC INSPIRA XF PROJ</t>
  </si>
  <si>
    <t>S100573252</t>
  </si>
  <si>
    <t>BREAST 580CC INSPIRA XF PROJ</t>
  </si>
  <si>
    <t>S100573253</t>
  </si>
  <si>
    <t>BREAST 615CC INSPIRA XF PROJ</t>
  </si>
  <si>
    <t>S100573254</t>
  </si>
  <si>
    <t>BREAST 650CC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</si>
  <si>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</si>
  <si>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</si>
  <si>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</si>
  <si>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</si>
  <si>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</si>
  <si>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</si>
  <si>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</si>
  <si>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</si>
  <si>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</si>
  <si>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</si>
  <si>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</si>
  <si>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</si>
  <si>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</si>
  <si>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</si>
  <si>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</si>
  <si>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</si>
  <si>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</si>
  <si>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</si>
  <si>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</si>
  <si>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</si>
  <si>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S100573265</t>
  </si>
  <si>
    <t>BREAST 255CC INSPIRA XF PROJ</t>
  </si>
  <si>
    <t>S100573266</t>
  </si>
  <si>
    <t>BREAST 285CC INSPIRA XF PROJ</t>
  </si>
  <si>
    <t>S100573267</t>
  </si>
  <si>
    <t>BREAST 310CC INSPIRA XF PROJ</t>
  </si>
  <si>
    <t>S100573268</t>
  </si>
  <si>
    <t>BREAST 340CC INSPIRA XF PROJ</t>
  </si>
  <si>
    <t>S100573269</t>
  </si>
  <si>
    <t>STEM HUM 12X200MM LONG</t>
  </si>
  <si>
    <t>S100573270</t>
  </si>
  <si>
    <t>STEM HUM 200MM RT PLATFORM</t>
  </si>
  <si>
    <t>S100573271</t>
  </si>
  <si>
    <t>HEAD HUM 47MM EXPANDED</t>
  </si>
  <si>
    <t>S100573272</t>
  </si>
  <si>
    <t>CAGE GLENOID SM MED POSTR AUG</t>
  </si>
  <si>
    <t>S100573273</t>
  </si>
  <si>
    <t>CAGE GLENOID LFT MED POSTR AUG</t>
  </si>
  <si>
    <t>S100573274</t>
  </si>
  <si>
    <t>CAGE GLENOID RT SM POSTR AUG</t>
  </si>
  <si>
    <t>S100573275</t>
  </si>
  <si>
    <t>CAGE GLENOID RT XL POSTR AUG</t>
  </si>
  <si>
    <t>S100573276</t>
  </si>
  <si>
    <t>BASEPLATE GLENOID RT POSTERIOR</t>
  </si>
  <si>
    <t>S100573277</t>
  </si>
  <si>
    <t>SCREW 1.8X5MM LOW PROF TI</t>
  </si>
  <si>
    <t>S100573278</t>
  </si>
  <si>
    <t>PLATE BONE .6MM 5X2HOLE LADDER</t>
  </si>
  <si>
    <t>S100573279</t>
  </si>
  <si>
    <t>PLATE BONE 4H RT GEMINUS</t>
  </si>
  <si>
    <t>S100573280</t>
  </si>
  <si>
    <t>PEG FIX 2X22MM LOCK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</si>
  <si>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</si>
  <si>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</si>
  <si>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</si>
  <si>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</si>
  <si>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</si>
  <si>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</si>
  <si>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</si>
  <si>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</si>
  <si>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</si>
  <si>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</si>
  <si>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</si>
  <si>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</si>
  <si>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S100573287</t>
  </si>
  <si>
    <t>PLATE BONE 2MM 24H STRAIGHT</t>
  </si>
  <si>
    <t>S100573288</t>
  </si>
  <si>
    <t>SCREW 2X14MM SILVER NONLOCK</t>
  </si>
  <si>
    <t>S100573289</t>
  </si>
  <si>
    <t>SCREW 2X16MM SILVER NONLOCK</t>
  </si>
  <si>
    <t>S100573290</t>
  </si>
  <si>
    <t>SCREW 2.3X16MM SILVER NONLOCK</t>
  </si>
  <si>
    <t>S100573291</t>
  </si>
  <si>
    <t>BIT DRILL 1.8X115MM</t>
  </si>
  <si>
    <t>S100573292</t>
  </si>
  <si>
    <t>CAGE SPACER  11X27 6D ZYSTON</t>
  </si>
  <si>
    <t>S100573293</t>
  </si>
  <si>
    <t>CAGE SPACER 13X27 6D ZYSTON</t>
  </si>
  <si>
    <t>S100573294</t>
  </si>
  <si>
    <t>ARTIC SURF SZ E-F/CR SIZE 8-11</t>
  </si>
  <si>
    <t>S100573295</t>
  </si>
  <si>
    <t>BIT DRILL 12MM SPINE</t>
  </si>
  <si>
    <t>S100573296</t>
  </si>
  <si>
    <t>SCREW 4.5X35MM CANN</t>
  </si>
  <si>
    <t>S100573297</t>
  </si>
  <si>
    <t>ROD SPINE 110X4.75MM COCR PERC</t>
  </si>
  <si>
    <t>S100573301</t>
  </si>
  <si>
    <t>IOL PRESBYOPIA 6X13MM +8.5D</t>
  </si>
  <si>
    <t>S100573308</t>
  </si>
  <si>
    <t>IMP FIX 15X7X3.4MM MED PEEK</t>
  </si>
  <si>
    <t>S100573309</t>
  </si>
  <si>
    <t>SCREW 3X18 HEADLESS SHORT</t>
  </si>
  <si>
    <t>S100573310</t>
  </si>
  <si>
    <t>PLATE BONE CERV 14MM REFLEX</t>
  </si>
  <si>
    <t>S100573312</t>
  </si>
  <si>
    <t>CAGE SPINE 8X18X45MM COROENT</t>
  </si>
  <si>
    <t>S100573313</t>
  </si>
  <si>
    <t>CAGE SPINE 10X22X50MM COROENT</t>
  </si>
  <si>
    <t>S100573314</t>
  </si>
  <si>
    <t>STEM FEM 27X96MM 127D SZ2</t>
  </si>
  <si>
    <t>S100573315</t>
  </si>
  <si>
    <t>SCREW 6.5X36MM ANKL REUNION</t>
  </si>
  <si>
    <t>S100573316</t>
  </si>
  <si>
    <t>SCREW 4.5X40MM REUNION</t>
  </si>
  <si>
    <t>S100573317</t>
  </si>
  <si>
    <t>HEAD GLENOID 40X2MM GLENOSPHER</t>
  </si>
  <si>
    <t>S100573318</t>
  </si>
  <si>
    <t>SCREW SPINE 7.5X50MM SOLID</t>
  </si>
  <si>
    <t>S100573319</t>
  </si>
  <si>
    <t>INS HUM 40X4MM REUNION</t>
  </si>
  <si>
    <t>S100573320</t>
  </si>
  <si>
    <t>CUP HUM 40X4MM SHLDR REUNION</t>
  </si>
  <si>
    <t>S100573321</t>
  </si>
  <si>
    <t>PLATE BONE 35MM V2F</t>
  </si>
  <si>
    <t>S100573322</t>
  </si>
  <si>
    <t>SCREW BONE 6X30MM V2F</t>
  </si>
  <si>
    <t>S100573323</t>
  </si>
  <si>
    <t>CAP SCREW SPINE VARIABLE</t>
  </si>
  <si>
    <t>S100573324</t>
  </si>
  <si>
    <t>ARTICULAR SURFACE 16MM LFT KN</t>
  </si>
  <si>
    <t>S100573325</t>
  </si>
  <si>
    <t>SHELL ACETAB 48MM 3H POROUS G7</t>
  </si>
  <si>
    <t>S100573326</t>
  </si>
  <si>
    <t>LINER ACETAB 32MM SZ C HIP</t>
  </si>
  <si>
    <t>S100573327</t>
  </si>
  <si>
    <t>SHELL ACETAB 50MM 3H HEMISPHER</t>
  </si>
  <si>
    <t>S100573328</t>
  </si>
  <si>
    <t>LINER ACETAB SZ MP6 32MM FMP</t>
  </si>
  <si>
    <t>S100573329</t>
  </si>
  <si>
    <t>STEM FEM SZ6 HIP POROUS P2</t>
  </si>
  <si>
    <t>S100573330</t>
  </si>
  <si>
    <t>HEAD FEM -4MMX32MM HIP FMP</t>
  </si>
  <si>
    <t>S100573331</t>
  </si>
  <si>
    <t>IMPLANT NASAL ABS LATERA &amp;</t>
  </si>
  <si>
    <t>S100573332</t>
  </si>
  <si>
    <t>SCREW SPINE 4X24MM POLYAX</t>
  </si>
  <si>
    <t>S100573333</t>
  </si>
  <si>
    <t>SCREW SPINE 4X26MM POLYAX</t>
  </si>
  <si>
    <t>S100573334</t>
  </si>
  <si>
    <t>SCREW SPINE 4X28MM POLYAX</t>
  </si>
  <si>
    <t>S100573335</t>
  </si>
  <si>
    <t>S100573336</t>
  </si>
  <si>
    <t>ROD SPINE TRANSCONNECT TI ANGL</t>
  </si>
  <si>
    <t>S100573340</t>
  </si>
  <si>
    <t>EXPANDER TISSUE 500ML FH VAR</t>
  </si>
  <si>
    <t>S100573341</t>
  </si>
  <si>
    <t>EXPANDER TISSUE 600ML FH VAR</t>
  </si>
  <si>
    <t>S100573342</t>
  </si>
  <si>
    <t>EXPANDER TISSUE 750ML FH VAR</t>
  </si>
  <si>
    <t>S100573343</t>
  </si>
  <si>
    <t>EXPANDER TISSUE 500ML MOD VAR</t>
  </si>
  <si>
    <t>S100573344</t>
  </si>
  <si>
    <t>EXPANDER TISSUE 600ML MOD VAR</t>
  </si>
  <si>
    <t>S100573345</t>
  </si>
  <si>
    <t>KIT CATH ARTERIAL LINE .018IN</t>
  </si>
  <si>
    <t>S100573346</t>
  </si>
  <si>
    <t>CAGE SPINE 8X9X32MM 4D PEEK</t>
  </si>
  <si>
    <t>S100573347</t>
  </si>
  <si>
    <t>BIT DRILL 3.2X200MM QCK CON</t>
  </si>
  <si>
    <t>S100573348</t>
  </si>
  <si>
    <t>FIX EXT STRUT 99-122MM TELESCP</t>
  </si>
  <si>
    <t>S100573349</t>
  </si>
  <si>
    <t>FIX EXT KIT STRUT DIRECTN CLIP</t>
  </si>
  <si>
    <t>S100573350</t>
  </si>
  <si>
    <t>FIX EXT KIT STRUT NMBR CLIP</t>
  </si>
  <si>
    <t>S100573351</t>
  </si>
  <si>
    <t>FIX EXT STOPPER WIRE RUBBER</t>
  </si>
  <si>
    <t>S100573352</t>
  </si>
  <si>
    <t>FIX EXT STOPPER HALF PIN</t>
  </si>
  <si>
    <t>S100573354</t>
  </si>
  <si>
    <t>FIX EXT RING 160MM FULL TL-HEX</t>
  </si>
  <si>
    <t>S100573355</t>
  </si>
  <si>
    <t>ALLODERM RTM 10.7X21.5CM</t>
  </si>
  <si>
    <t>S100573356</t>
  </si>
  <si>
    <t>ALLODERM RTM 16X20CM</t>
  </si>
  <si>
    <t>S100573367</t>
  </si>
  <si>
    <t>BOOT CAST LLE CAM</t>
  </si>
  <si>
    <t>S100573368</t>
  </si>
  <si>
    <t>BRACE FEMORAL FX CUSTOM</t>
  </si>
  <si>
    <t>L2136</t>
  </si>
  <si>
    <t>S100573369</t>
  </si>
  <si>
    <t>BRACE LSO LUMBAR SPRINE</t>
  </si>
  <si>
    <t>S100573370</t>
  </si>
  <si>
    <t>S100573371</t>
  </si>
  <si>
    <t>CERVICAL COLLAR MIAMI J</t>
  </si>
  <si>
    <t>S100573372</t>
  </si>
  <si>
    <t>BRACE MINERVA CERVICAL THORAS</t>
  </si>
  <si>
    <t>S100573373</t>
  </si>
  <si>
    <t>BRACE ANKLE RIGHT</t>
  </si>
  <si>
    <t>S100573374</t>
  </si>
  <si>
    <t>BRACE HUMERAL FX ORTHOSIS</t>
  </si>
  <si>
    <t>S100573375</t>
  </si>
  <si>
    <t>SCREW 3.5X36MM CANN</t>
  </si>
  <si>
    <t>S100573376</t>
  </si>
  <si>
    <t>SCREW 3.5X40MM CANN</t>
  </si>
  <si>
    <t>S100573377</t>
  </si>
  <si>
    <t>PLATE BONE 130D 78MM 4HOLE</t>
  </si>
  <si>
    <t>S100573378</t>
  </si>
  <si>
    <t>BIT DRILL 2.9MM PED FEMUR</t>
  </si>
  <si>
    <t>S100573380</t>
  </si>
  <si>
    <t>COLLAR MIAMI J</t>
  </si>
  <si>
    <t>S100573381</t>
  </si>
  <si>
    <t>S100573382</t>
  </si>
  <si>
    <t>ABDUCTION HIP ADULT</t>
  </si>
  <si>
    <t>S100573383</t>
  </si>
  <si>
    <t>BRACE OTS AFO</t>
  </si>
  <si>
    <t>S100573384</t>
  </si>
  <si>
    <t>SHOE HARD SOLE CAST OR WOODED</t>
  </si>
  <si>
    <t>S100573385</t>
  </si>
  <si>
    <t>PILLOW ABDUCTION SHOULDER</t>
  </si>
  <si>
    <t>S100573386</t>
  </si>
  <si>
    <t>SPLINT WRIST AND FOREARM</t>
  </si>
  <si>
    <t>S100573387</t>
  </si>
  <si>
    <t>IMMOBILIZER KNEE COMPRESSION</t>
  </si>
  <si>
    <t>S100573388</t>
  </si>
  <si>
    <t>BASEPLATE TIB SZ9 KN RT EMPOWR</t>
  </si>
  <si>
    <t>S100573389</t>
  </si>
  <si>
    <t>PLATE BONE LARGE ANGLE</t>
  </si>
  <si>
    <t>S100573390</t>
  </si>
  <si>
    <t>TEMPLATE PLATE SM PREBENT</t>
  </si>
  <si>
    <t>S100573391</t>
  </si>
  <si>
    <t>SCREW BONE 2.3X18MM X-DRIVE</t>
  </si>
  <si>
    <t>S100573392</t>
  </si>
  <si>
    <t>KIT IMP XL CUST PEEK CRANIAL</t>
  </si>
  <si>
    <t>S100573393</t>
  </si>
  <si>
    <t>PLATE BONE 203MM 12H TIB</t>
  </si>
  <si>
    <t>S100573394</t>
  </si>
  <si>
    <t>KIT BONE SUBSTITUTE HYDROSET</t>
  </si>
  <si>
    <t>S100573395</t>
  </si>
  <si>
    <t>GDWIRE VASC 3MM 2.5X260X7CM</t>
  </si>
  <si>
    <t>S100573396</t>
  </si>
  <si>
    <t>SEAL PROXIM DEL DEV HEARTSTNG</t>
  </si>
  <si>
    <t>S100573397</t>
  </si>
  <si>
    <t>OCCLUDER VASC 3.8MM AORTIC &amp;</t>
  </si>
  <si>
    <t>S100573398</t>
  </si>
  <si>
    <t>OCCLUDER VASC 4.3MM AORTIC &amp;</t>
  </si>
  <si>
    <t>S100573399</t>
  </si>
  <si>
    <t>INS TIB 11MM SZ6 EMPOWR</t>
  </si>
  <si>
    <t>S100573733</t>
  </si>
  <si>
    <t>PUMP SCT MAX PENUMBRA SYS ASP</t>
  </si>
  <si>
    <t>S100573752</t>
  </si>
  <si>
    <t>GRAFT SFT TISS 10  PFM MATRSTM</t>
  </si>
  <si>
    <t>S100573753</t>
  </si>
  <si>
    <t>PIN DISTRACTION 14MM</t>
  </si>
  <si>
    <t>S100573754</t>
  </si>
  <si>
    <t>STEM HUMERAL 70 X 12 MM EQUINO</t>
  </si>
  <si>
    <t>S100573755</t>
  </si>
  <si>
    <t>SPACER SPINE 8X22X9-15MM RISE</t>
  </si>
  <si>
    <t>S100573756</t>
  </si>
  <si>
    <t>HOLMIUM HIGH POWER</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</si>
  <si>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</si>
  <si>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</si>
  <si>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</si>
  <si>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</si>
  <si>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</si>
  <si>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</si>
  <si>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</si>
  <si>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</si>
  <si>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</si>
  <si>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</si>
  <si>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</si>
  <si>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</si>
  <si>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</si>
  <si>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</si>
  <si>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</si>
  <si>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</si>
  <si>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S100573765</t>
  </si>
  <si>
    <t>CAGE SPINAL 12X22X60MM 10D</t>
  </si>
  <si>
    <t>S100573766</t>
  </si>
  <si>
    <t>SCREW 5.5X35MM SHANK RELINE</t>
  </si>
  <si>
    <t>S100573767</t>
  </si>
  <si>
    <t>SCREW 5.5X40MM SHANK RELINE</t>
  </si>
  <si>
    <t>S100573768</t>
  </si>
  <si>
    <t>SPACER SPINE 16X14X9MM 7D</t>
  </si>
  <si>
    <t>S100573769</t>
  </si>
  <si>
    <t>PLATE CERV 9MM 3H SHORELINE</t>
  </si>
  <si>
    <t>S100573770</t>
  </si>
  <si>
    <t>PLATE CERV 9MM 4H SHORELINE</t>
  </si>
  <si>
    <t>S100573771</t>
  </si>
  <si>
    <t>CAP LOCKING 9MM COVER</t>
  </si>
  <si>
    <t>S100573772</t>
  </si>
  <si>
    <t>SCREW SPINE 12X3.5MM SHORELINE</t>
  </si>
  <si>
    <t>S100573773</t>
  </si>
  <si>
    <t>SURFACE ARTICU SZ 10-12 VIVACI</t>
  </si>
  <si>
    <t>S100573774</t>
  </si>
  <si>
    <t>CONNECTOR SPINE 20MM 15D</t>
  </si>
  <si>
    <t>S100573775</t>
  </si>
  <si>
    <t>CONNECTOR SPINE 20MM</t>
  </si>
  <si>
    <t>S100573776</t>
  </si>
  <si>
    <t>CONNECTOR SPINE 5.5MM LAT ROD</t>
  </si>
  <si>
    <t>S100573777</t>
  </si>
  <si>
    <t>CANNULA 200MM 8GA DEL BONE CEM</t>
  </si>
  <si>
    <t>S100573778</t>
  </si>
  <si>
    <t>BASEPLATE TIB KN LFT PERSONA</t>
  </si>
  <si>
    <t>S100573779</t>
  </si>
  <si>
    <t>COMP FEM 6 KN LFT PERSONA</t>
  </si>
  <si>
    <t>S100573780</t>
  </si>
  <si>
    <t>INS TIB 9MM VIVACIT-E KN</t>
  </si>
  <si>
    <t>S100573782</t>
  </si>
  <si>
    <t>INS ARTICU 6-7 CD 10MM LFT</t>
  </si>
  <si>
    <t>S100573789</t>
  </si>
  <si>
    <t>CATH INTERVENTIONAL 150X25CM</t>
  </si>
  <si>
    <t>S100574320</t>
  </si>
  <si>
    <t>S100574500</t>
  </si>
  <si>
    <t>GRAFT SOFT TISS 1X1IN DURAMTRX</t>
  </si>
  <si>
    <t>S100574502</t>
  </si>
  <si>
    <t>IOL PRESBYOPIA 6X13MM +21D</t>
  </si>
  <si>
    <t>S100574503</t>
  </si>
  <si>
    <t>IOL PRESBYOPIA 21D SYMPHONY</t>
  </si>
  <si>
    <t>S100574504</t>
  </si>
  <si>
    <t>IOL PRESBYOPIA 21.5D TECNIS</t>
  </si>
  <si>
    <t>S100574506</t>
  </si>
  <si>
    <t>SCREW MONSTER 7X72MM SHRT THRD</t>
  </si>
  <si>
    <t>S100574507</t>
  </si>
  <si>
    <t>SCREW 7X76MM CANNULA MONSTER</t>
  </si>
  <si>
    <t>S100574508</t>
  </si>
  <si>
    <t>WIRE KIRSCHNER 2.3 X 230 MM SM</t>
  </si>
  <si>
    <t>S100574509</t>
  </si>
  <si>
    <t>GRAFT STENT 32X117X100MM 22FR&amp;</t>
  </si>
  <si>
    <t>S100574512</t>
  </si>
  <si>
    <t>SCREW 20X8MM 60D ANKLE X-POS</t>
  </si>
  <si>
    <t>S100574513</t>
  </si>
  <si>
    <t>SCREW 25X8MM 60D ANKLE X-POST</t>
  </si>
  <si>
    <t>S100574514</t>
  </si>
  <si>
    <t>SCREW 30X5MM ANKLE FIX PLUS</t>
  </si>
  <si>
    <t>S100574515</t>
  </si>
  <si>
    <t>SCREW 34X5MM IO FIX SYS</t>
  </si>
  <si>
    <t>S100574516</t>
  </si>
  <si>
    <t>SCREW 3.5X22MM SHRT THRD</t>
  </si>
  <si>
    <t>S100574517</t>
  </si>
  <si>
    <t>KIT STAPLE 10X10X10MM STRGHT</t>
  </si>
  <si>
    <t>S100574518</t>
  </si>
  <si>
    <t>DRILL BIT 2.65 MM</t>
  </si>
  <si>
    <t>S100575200</t>
  </si>
  <si>
    <t>CAGE SPINE 16X36MM 20D HYBRID</t>
  </si>
  <si>
    <t>S100575201</t>
  </si>
  <si>
    <t>SCREW 4X40MM CANN BLUNT TIP</t>
  </si>
  <si>
    <t>S100575202</t>
  </si>
  <si>
    <t>SCREW 4X44 MM CANN BLUNT LP</t>
  </si>
  <si>
    <t>S100575203</t>
  </si>
  <si>
    <t>ROD SPINE 3.5X40MM PREBENT</t>
  </si>
  <si>
    <t>S100575207</t>
  </si>
  <si>
    <t>GRAFT BONE 3.8X21MM HAMMERTOE&amp;</t>
  </si>
  <si>
    <t>S100575208</t>
  </si>
  <si>
    <t>S100575209</t>
  </si>
  <si>
    <t>DRILL INSERT 1.4X70MM TROCAR</t>
  </si>
  <si>
    <t>S100575210</t>
  </si>
  <si>
    <t>KWIRE 1.1X100MM SINGLE END TRO</t>
  </si>
  <si>
    <t>S100575211</t>
  </si>
  <si>
    <t>PLATE BONE 1.5MM MED LFT FUS</t>
  </si>
  <si>
    <t>S100575212</t>
  </si>
  <si>
    <t>KWIRE 1.4X100MM TROCAR TIP</t>
  </si>
  <si>
    <t>S100575213</t>
  </si>
  <si>
    <t>SCREW 4.2X18MM LOCK R3CON</t>
  </si>
  <si>
    <t>S100575214</t>
  </si>
  <si>
    <t>SCREW 4.2X20MM LOCK R3CON</t>
  </si>
  <si>
    <t>S100575215</t>
  </si>
  <si>
    <t>SCREW 3.5X40MM CANN MINI-MNSTR</t>
  </si>
  <si>
    <t>S100575225</t>
  </si>
  <si>
    <t>STYLET LEAD 65CM SOFT KENTROX</t>
  </si>
  <si>
    <t>S100575227</t>
  </si>
  <si>
    <t>SCREW 26X3.MM T8</t>
  </si>
  <si>
    <t>S100575228</t>
  </si>
  <si>
    <t>NDL BX 1.6MMX10CM 16GA</t>
  </si>
  <si>
    <t>S100575229</t>
  </si>
  <si>
    <t>BREAST 220CC INSPIRA FP</t>
  </si>
  <si>
    <t>S100575230</t>
  </si>
  <si>
    <t>BREAST 240CC INSPIRA FP</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</si>
  <si>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</si>
  <si>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</si>
  <si>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</si>
  <si>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</si>
  <si>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</si>
  <si>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</si>
  <si>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</si>
  <si>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</si>
  <si>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</si>
  <si>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</si>
  <si>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</si>
  <si>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</si>
  <si>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S100575238</t>
  </si>
  <si>
    <t>EXPANDER TISS 460-550CC ALLOX</t>
  </si>
  <si>
    <t>S100575240</t>
  </si>
  <si>
    <t>PROBE NAVIG SENTIOMMG</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</si>
  <si>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</si>
  <si>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</si>
  <si>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</si>
  <si>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</si>
  <si>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</si>
  <si>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</si>
  <si>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</si>
  <si>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</si>
  <si>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</si>
  <si>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</si>
  <si>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</si>
  <si>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</si>
  <si>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S100575640</t>
  </si>
  <si>
    <t>DEV FUS 34X11X11MM TRABEC</t>
  </si>
  <si>
    <t>S100576251</t>
  </si>
  <si>
    <t>CAGE SPINE 5D 16X13X8MM BRECKN</t>
  </si>
  <si>
    <t>S100576313</t>
  </si>
  <si>
    <t>CAGE SPINE 7D 32X24X10MM PEEK</t>
  </si>
  <si>
    <t>S100577291</t>
  </si>
  <si>
    <t>LD PM 46CM MRI COND TENDRIL</t>
  </si>
  <si>
    <t>S100577602</t>
  </si>
  <si>
    <t>SCREW 20X2.3MM VAR ANG</t>
  </si>
  <si>
    <t>S100577607</t>
  </si>
  <si>
    <t>PLATE BONE LOW PROF ULNA RT</t>
  </si>
  <si>
    <t>S100577619</t>
  </si>
  <si>
    <t>PLATE BONE 68X22MM ACU-LOC 2</t>
  </si>
  <si>
    <t>S100577657</t>
  </si>
  <si>
    <t>SCREW SPINE 3.5X36MM VERTEX</t>
  </si>
  <si>
    <t>S100577658</t>
  </si>
  <si>
    <t>SCREW BONE 4 MM 36MM SPINAL TI</t>
  </si>
  <si>
    <t>S100577659</t>
  </si>
  <si>
    <t>SCREW 3.5X80MM CORTICAL</t>
  </si>
  <si>
    <t>S100577660</t>
  </si>
  <si>
    <t>SCREW 3.5X65MM CORTIC HEX</t>
  </si>
  <si>
    <t>S100577661</t>
  </si>
  <si>
    <t>SCREW 3.5X70MM CORTIC HEX</t>
  </si>
  <si>
    <t>S100577663</t>
  </si>
  <si>
    <t>NAIL INTRAMED FEM 36CMX11.5MM</t>
  </si>
  <si>
    <t>S100577664</t>
  </si>
  <si>
    <t>NAIL INTRAMED FEM 36CMX10MM</t>
  </si>
  <si>
    <t>S100577665</t>
  </si>
  <si>
    <t>SCREW 7X86 THREADED HEADLESS</t>
  </si>
  <si>
    <t>S100577666</t>
  </si>
  <si>
    <t>PLATE HOOK 7H MALLEOUS MEDIAL</t>
  </si>
  <si>
    <t>S100577667</t>
  </si>
  <si>
    <t>PLATE BONE 13H ANATOMIC FIB</t>
  </si>
  <si>
    <t>S100577668</t>
  </si>
  <si>
    <t>SCREW BONE 4X46MM FT CANNULA</t>
  </si>
  <si>
    <t>S100577669</t>
  </si>
  <si>
    <t>ROD SPINE 45X3.5MM CURVE TI</t>
  </si>
  <si>
    <t>S100577670</t>
  </si>
  <si>
    <t>CONNECTOR ROD SPINE 30MM VIRGE</t>
  </si>
  <si>
    <t>S100577674</t>
  </si>
  <si>
    <t>GRAFT TISS SPEEDGRAFT TENDON &amp;</t>
  </si>
  <si>
    <t>S100577693</t>
  </si>
  <si>
    <t>PLATE FIBULA 9H LAT LOCKING</t>
  </si>
  <si>
    <t>S100577700</t>
  </si>
  <si>
    <t>BONE ALLOGRFT 10CC FLEXIGRAFT&amp;</t>
  </si>
  <si>
    <t>S100577709</t>
  </si>
  <si>
    <t>BONE MTX 1CC DBM VIVIGEN</t>
  </si>
  <si>
    <t>S100577710</t>
  </si>
  <si>
    <t>BONE MATRIX CRYO 15ML VIVIGEN</t>
  </si>
  <si>
    <t>S100577964</t>
  </si>
  <si>
    <t>RELOAD STAPLER 60MM ENDO GIA</t>
  </si>
  <si>
    <t>S100578110</t>
  </si>
  <si>
    <t>IOL PRESBYOPIA 6X13MM 24.5D</t>
  </si>
  <si>
    <t>S100578111</t>
  </si>
  <si>
    <t>IOL PRESBYOPIA 5X13MM 24.5D</t>
  </si>
  <si>
    <t>S100578112</t>
  </si>
  <si>
    <t>IOL PRESBYOPIA 17.5  CRYSTALNS</t>
  </si>
  <si>
    <t>S100578113</t>
  </si>
  <si>
    <t>CATHETER INFUSION 135X20CM 4FR</t>
  </si>
  <si>
    <t>S100578114</t>
  </si>
  <si>
    <t>SPACER SPINE 10D 12X80X60MM</t>
  </si>
  <si>
    <t>S100578115</t>
  </si>
  <si>
    <t>BREAST 405CC SFT TCH NATRELLE</t>
  </si>
  <si>
    <t>S100578116</t>
  </si>
  <si>
    <t>BREAST 485CC SFT TCH NATRELLE</t>
  </si>
  <si>
    <t>S100578120</t>
  </si>
  <si>
    <t>STENT ABSOLUTE PRO 7X20MM OTW</t>
  </si>
  <si>
    <t>S100578121</t>
  </si>
  <si>
    <t>STENT ABSOLUTE PRO 8X20MM OTW</t>
  </si>
  <si>
    <t>S100578122</t>
  </si>
  <si>
    <t>STENT ABSOLUTE PRO 8X30MM OTW</t>
  </si>
  <si>
    <t>S100578123</t>
  </si>
  <si>
    <t>STENT ABSOLUTE PRO 9X20MM OTW</t>
  </si>
  <si>
    <t>S100578124</t>
  </si>
  <si>
    <t>STENT ABSOLUTE PRO 9X30MM OTW</t>
  </si>
  <si>
    <t>S100578125</t>
  </si>
  <si>
    <t>STENT ABSOLUTE PRO 9X100MM OTW</t>
  </si>
  <si>
    <t>S100578126</t>
  </si>
  <si>
    <t>STENT ABSOLUTE PRO 10X20MM OTW</t>
  </si>
  <si>
    <t>S100578127</t>
  </si>
  <si>
    <t>STENT ABSOLUTE PRO 10X30MM OTW</t>
  </si>
  <si>
    <t>S100578150</t>
  </si>
  <si>
    <t>SHELL ACETAB 54MM HEMISPHER</t>
  </si>
  <si>
    <t>S100578151</t>
  </si>
  <si>
    <t>STEM FEM SZ10 HIP POROUS</t>
  </si>
  <si>
    <t>S100578152</t>
  </si>
  <si>
    <t>SCREW SPINE 9.5X100MM 2S RELIN</t>
  </si>
  <si>
    <t>S100578153</t>
  </si>
  <si>
    <t>SCREW SPINE 10.5X100MM RELINE-</t>
  </si>
  <si>
    <t>S100578154</t>
  </si>
  <si>
    <t>KIT SYRINGE IV CONTRAST ANGIOG</t>
  </si>
  <si>
    <t>S100578155</t>
  </si>
  <si>
    <t>FORCEPS BX ENDO 64CM 5FR FLX</t>
  </si>
  <si>
    <t>S100578156</t>
  </si>
  <si>
    <t>PLATE BONE 6H STRAIGHT</t>
  </si>
  <si>
    <t>S100578157</t>
  </si>
  <si>
    <t>SCREW 2.5X12MM LOCKING</t>
  </si>
  <si>
    <t>S100578158</t>
  </si>
  <si>
    <t>CAGE 17MM 80D PEEK ALIF LORDO</t>
  </si>
  <si>
    <t>S100578159</t>
  </si>
  <si>
    <t>SCREW BONE 30MM ALIF SELF TAP</t>
  </si>
  <si>
    <t>S100578160</t>
  </si>
  <si>
    <t>ROD SPINAL 40 MM</t>
  </si>
  <si>
    <t>S100578161</t>
  </si>
  <si>
    <t>FIBER LASER 265UM HOLMIUM DISP</t>
  </si>
  <si>
    <t>S100578162</t>
  </si>
  <si>
    <t>SCREW TAP 4.5MM OCCIPTAL</t>
  </si>
  <si>
    <t>S100580067</t>
  </si>
  <si>
    <t>GDWIRE VASC 300X3CM .018IN 45D</t>
  </si>
  <si>
    <t>S100580126</t>
  </si>
  <si>
    <t>INTRO SHEATH 7FR 25CM PINNACLE</t>
  </si>
  <si>
    <t>S100580136</t>
  </si>
  <si>
    <t>INTRO SHEATH 9FR 25CM</t>
  </si>
  <si>
    <t>S100580145</t>
  </si>
  <si>
    <t>INTRO SHEATH 7FR 65CM GD DSTN</t>
  </si>
  <si>
    <t>S100580177</t>
  </si>
  <si>
    <t>ADHESIVE SKIN CLOSURE LIQUIBND</t>
  </si>
  <si>
    <t>S100580178</t>
  </si>
  <si>
    <t>NEUROSTIMULATOR IMP RECHRGBLE</t>
  </si>
  <si>
    <t>S100580179</t>
  </si>
  <si>
    <t>PROGRAMMER EXT NEURO STIM</t>
  </si>
  <si>
    <t>S100580180</t>
  </si>
  <si>
    <t>PROGRAMMER THERAPY MANAGER RS2</t>
  </si>
  <si>
    <t>S100580181</t>
  </si>
  <si>
    <t>PROGRAMMER RECHRGBLE THRPY RS2</t>
  </si>
  <si>
    <t>S100580182</t>
  </si>
  <si>
    <t>BOOT ENS PAIN DISPOSABLE</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</si>
  <si>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</si>
  <si>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</si>
  <si>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</si>
  <si>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</si>
  <si>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</si>
  <si>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</si>
  <si>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</si>
  <si>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</si>
  <si>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</si>
  <si>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</si>
  <si>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</si>
  <si>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</si>
  <si>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</si>
  <si>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</si>
  <si>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S100582214</t>
  </si>
  <si>
    <t>ROD SPINE TI 510MM</t>
  </si>
  <si>
    <t>S100582349</t>
  </si>
  <si>
    <t>TAP SPINE INSTUMENT 6.5MM</t>
  </si>
  <si>
    <t>S100582350</t>
  </si>
  <si>
    <t>TAP SPINE INSTUMENT 7.5MM</t>
  </si>
  <si>
    <t>S100585000</t>
  </si>
  <si>
    <t>INS TIB 10MM SZ 7 EMPOWR PS</t>
  </si>
  <si>
    <t>S100585007</t>
  </si>
  <si>
    <t>SCREW 26MM TI FAVORED ANGLE</t>
  </si>
  <si>
    <t>S100585008</t>
  </si>
  <si>
    <t>PLATE 6MM LAMINOPLASTY</t>
  </si>
  <si>
    <t>S100585009</t>
  </si>
  <si>
    <t>DRILL BIT 1.8X6MM</t>
  </si>
  <si>
    <t>S100585011</t>
  </si>
  <si>
    <t>S100585012</t>
  </si>
  <si>
    <t>S100585013</t>
  </si>
  <si>
    <t>SCREW 6.5X80MM CANNULA</t>
  </si>
  <si>
    <t>S100585014</t>
  </si>
  <si>
    <t>SCREW SPINE 8.5X43MM POLYAX</t>
  </si>
  <si>
    <t>S100585015</t>
  </si>
  <si>
    <t>SCREW 8.5X40MM POLYAX VITALITY</t>
  </si>
  <si>
    <t>S100585016</t>
  </si>
  <si>
    <t>ROD SPINE 100MM CURVED</t>
  </si>
  <si>
    <t>S100585017</t>
  </si>
  <si>
    <t>CONNECTOR CROSS 51-70X5.5MM</t>
  </si>
  <si>
    <t>S100585018</t>
  </si>
  <si>
    <t>SCREW SPINE 7.5X55MM POLYAX</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</si>
  <si>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</si>
  <si>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</si>
  <si>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</si>
  <si>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</si>
  <si>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</si>
  <si>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</si>
  <si>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</si>
  <si>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</si>
  <si>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</si>
  <si>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</si>
  <si>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</si>
  <si>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</si>
  <si>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</si>
  <si>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</si>
  <si>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</si>
  <si>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</si>
  <si>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S100585033</t>
  </si>
  <si>
    <t>STEM STD 3 TAPER 12/14 5D CEM</t>
  </si>
  <si>
    <t>S100585034</t>
  </si>
  <si>
    <t>STEM FEM SZ6 STD AVENIR</t>
  </si>
  <si>
    <t>S100585035</t>
  </si>
  <si>
    <t>STEM FEM SZ8 STD LF AVENIR</t>
  </si>
  <si>
    <t>S100585036</t>
  </si>
  <si>
    <t>STEM FEM SZ9 STD LF AVENIR</t>
  </si>
  <si>
    <t>S100585037</t>
  </si>
  <si>
    <t>STEM FEM 2 CEMENT HIP AVENIR</t>
  </si>
  <si>
    <t>S100585038</t>
  </si>
  <si>
    <t>STEM FEM 3 CEMENT LAT AVENIR</t>
  </si>
  <si>
    <t>S100585039</t>
  </si>
  <si>
    <t>STEM FEM 4 CEMENT LAT AVENIR</t>
  </si>
  <si>
    <t>S100585040</t>
  </si>
  <si>
    <t>STEM FEM 7 CEMENT LAT AVENIR</t>
  </si>
  <si>
    <t>S100585041</t>
  </si>
  <si>
    <t>STEM FEM 9 CEMENT LAT AVENIR</t>
  </si>
  <si>
    <t>S100585042</t>
  </si>
  <si>
    <t>ALLODERM DM 10X20CM</t>
  </si>
  <si>
    <t>S100585043</t>
  </si>
  <si>
    <t>ROD SPINE 80X 5.5MM SNIPER</t>
  </si>
  <si>
    <t>S100585203</t>
  </si>
  <si>
    <t>SCREW SPINE 28X5.5MM TRINICA</t>
  </si>
  <si>
    <t>S100585214</t>
  </si>
  <si>
    <t>SCREW SPINE 16X3.5MM POLYAX</t>
  </si>
  <si>
    <t>S100585215</t>
  </si>
  <si>
    <t>SCREW SPINE 18X3.5MM VIRAGE</t>
  </si>
  <si>
    <t>S100585217</t>
  </si>
  <si>
    <t>SCREW SPINE 30X3.5MM VIRAGE</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</si>
  <si>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</si>
  <si>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</si>
  <si>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</si>
  <si>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</si>
  <si>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</si>
  <si>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</si>
  <si>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</si>
  <si>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</si>
  <si>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</si>
  <si>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</si>
  <si>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</si>
  <si>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</si>
  <si>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</si>
  <si>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</si>
  <si>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</si>
  <si>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SCREW SPINE 30X4.5MM HEXALOBE</t>
  </si>
  <si>
    <t>S100585262</t>
  </si>
  <si>
    <t>SCREW SPINE 40X5MM TI PEDICLE</t>
  </si>
  <si>
    <t>S100585263</t>
  </si>
  <si>
    <t>PLATE 95D KEYLESS 8H VERSA-FX</t>
  </si>
  <si>
    <t>S100585265</t>
  </si>
  <si>
    <t>SCREW SPINE 55X6.5MM PEDICLE</t>
  </si>
  <si>
    <t>S100585501</t>
  </si>
  <si>
    <t>CAGE SPINE ANCHOR 15MM COALIT</t>
  </si>
  <si>
    <t>S100585502</t>
  </si>
  <si>
    <t>SPACER SPINE 12D 15X18X8MM</t>
  </si>
  <si>
    <t>S100585503</t>
  </si>
  <si>
    <t>GRAFT BONE 5CC BIOACTIVE gel</t>
  </si>
  <si>
    <t>S100585504</t>
  </si>
  <si>
    <t>SCREW SPINE 8.5X40MM  MESA</t>
  </si>
  <si>
    <t>S100585505</t>
  </si>
  <si>
    <t>ROD SPINE 500X6MM 2HEX EVEREST</t>
  </si>
  <si>
    <t>S100585557</t>
  </si>
  <si>
    <t>SCREW SPINE 50X7.5MM POLARIS</t>
  </si>
  <si>
    <t>S100585608</t>
  </si>
  <si>
    <t>SCREW SPINE 24X4.35MM LINEUM</t>
  </si>
  <si>
    <t>S100585661</t>
  </si>
  <si>
    <t>SCREW SPINE 45X7.5MM CYPHER</t>
  </si>
  <si>
    <t>S100585662</t>
  </si>
  <si>
    <t>SCREW SPINE 50X7.5MM CYPHER</t>
  </si>
  <si>
    <t>S100585803</t>
  </si>
  <si>
    <t>SCREW SPINE 90X10.5MM MULTIAX</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</si>
  <si>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</si>
  <si>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</si>
  <si>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</si>
  <si>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</si>
  <si>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</si>
  <si>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</si>
  <si>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</si>
  <si>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</si>
  <si>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</si>
  <si>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</si>
  <si>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</si>
  <si>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</si>
  <si>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S100586603</t>
  </si>
  <si>
    <t>ROD SPINE 3.5X60MM</t>
  </si>
  <si>
    <t>S100586604</t>
  </si>
  <si>
    <t>SET SCREW SQUARE THREAD</t>
  </si>
  <si>
    <t>S100586605</t>
  </si>
  <si>
    <t>SCREW 3.5X16MM POLYAXIAL</t>
  </si>
  <si>
    <t>S100586606</t>
  </si>
  <si>
    <t>SCREW 3.5X14MM POLYAXIAL</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</si>
  <si>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</si>
  <si>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</si>
  <si>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</si>
  <si>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</si>
  <si>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</si>
  <si>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</si>
  <si>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</si>
  <si>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</si>
  <si>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</si>
  <si>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</si>
  <si>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</si>
  <si>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</si>
  <si>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</si>
  <si>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</si>
  <si>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</si>
  <si>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</si>
  <si>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</si>
  <si>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</si>
  <si>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S100586616</t>
  </si>
  <si>
    <t>CATH BAL 20MMX4CM TYSHAKII</t>
  </si>
  <si>
    <t>S100586617</t>
  </si>
  <si>
    <t>CATH BAL 22MMX4CM TYSHAKII</t>
  </si>
  <si>
    <t>S100586618</t>
  </si>
  <si>
    <t>CATH BAL 23MMX4CM TYSHAKII</t>
  </si>
  <si>
    <t>S100586619</t>
  </si>
  <si>
    <t>CATH BAL 25MMX4CM TYSHAKII</t>
  </si>
  <si>
    <t>S100586620</t>
  </si>
  <si>
    <t>CATH BAL 30MMX4CM TYSHAKII</t>
  </si>
  <si>
    <t>S100586631</t>
  </si>
  <si>
    <t>ADAPTER CIRCUIT 22X22MM ELBOW</t>
  </si>
  <si>
    <t>S100586633</t>
  </si>
  <si>
    <t>PIN HALF 60X20X2.4MM SLF DRILL</t>
  </si>
  <si>
    <t>S100586634</t>
  </si>
  <si>
    <t>NAIL INTRAMED 10X420MM 130D RT</t>
  </si>
  <si>
    <t>S100586635</t>
  </si>
  <si>
    <t>PROBE STIMULATOR</t>
  </si>
  <si>
    <t>S100586637</t>
  </si>
  <si>
    <t>SPLINT HAND LEFT SM RESTING</t>
  </si>
  <si>
    <t>S100586638</t>
  </si>
  <si>
    <t>SPLINT HAND LEFT MED RESTING</t>
  </si>
  <si>
    <t>S100586639</t>
  </si>
  <si>
    <t>SPLINT HAND LEFT LG RESTING</t>
  </si>
  <si>
    <t>S100586640</t>
  </si>
  <si>
    <t>SPLINT HAND RIGHT SM RESTING</t>
  </si>
  <si>
    <t>S100586641</t>
  </si>
  <si>
    <t>SPLINT HAND RIGHT MED RESTING</t>
  </si>
  <si>
    <t>S100586642</t>
  </si>
  <si>
    <t>SPLINT HAND RIGHT LG RESTING</t>
  </si>
  <si>
    <t>S100586647</t>
  </si>
  <si>
    <t>IOL PREBYOPIA 6MM 26.5D TECNIS</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</si>
  <si>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</si>
  <si>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</si>
  <si>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</si>
  <si>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</si>
  <si>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</si>
  <si>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</si>
  <si>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</si>
  <si>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</si>
  <si>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</si>
  <si>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</si>
  <si>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S100586657</t>
  </si>
  <si>
    <t>CAGE SPINE 30D 38X28X10MM</t>
  </si>
  <si>
    <t>S100586659</t>
  </si>
  <si>
    <t>TROCAR LAP 5MM HERNIA REPAIR</t>
  </si>
  <si>
    <t>S100586670</t>
  </si>
  <si>
    <t>CATH US 8FR GE SOUNDSTAR</t>
  </si>
  <si>
    <t>S100586671</t>
  </si>
  <si>
    <t>SCREW 6.5X35MM COMPRESS</t>
  </si>
  <si>
    <t>S100586672</t>
  </si>
  <si>
    <t>SCREW 6.5X50MM COMPRESS</t>
  </si>
  <si>
    <t>S100586673</t>
  </si>
  <si>
    <t>INS TIB F 9MM VIVACIT-E RT</t>
  </si>
  <si>
    <t>S100586674</t>
  </si>
  <si>
    <t>BASEPLATE TIB F RT PERSONA</t>
  </si>
  <si>
    <t>S100586675</t>
  </si>
  <si>
    <t>COMP FEM 4 KN RT PERSONA</t>
  </si>
  <si>
    <t>S100586676</t>
  </si>
  <si>
    <t>SPACER SPINE 18D 13.5X6.5MM</t>
  </si>
  <si>
    <t>S100586677</t>
  </si>
  <si>
    <t>ROD SPINE 5.5MM 03 TIGE</t>
  </si>
  <si>
    <t>S100586678</t>
  </si>
  <si>
    <t>BIT DRILL 14X2.2MM 90D 2FLUTE</t>
  </si>
  <si>
    <t>S100586679</t>
  </si>
  <si>
    <t>DEVICE SUT CRESCENT NANOPASS</t>
  </si>
  <si>
    <t>S100586680</t>
  </si>
  <si>
    <t>SCREW 30X10MM REGENESORB</t>
  </si>
  <si>
    <t>S100586681</t>
  </si>
  <si>
    <t>ELECTRODE ELECTROSU 15D 1.4MM</t>
  </si>
  <si>
    <t>S100586682</t>
  </si>
  <si>
    <t>STRAP CATH 24X2IN UNIV ADLT</t>
  </si>
  <si>
    <t>S100586687</t>
  </si>
  <si>
    <t>ROD SPINAL 70X5.5MM CURVE</t>
  </si>
  <si>
    <t>S100586688</t>
  </si>
  <si>
    <t>PROBE NERVE STIM MONITOR</t>
  </si>
  <si>
    <t>S100586689</t>
  </si>
  <si>
    <t>KWIRE FIX 285X1.6MM BLUNT TIP</t>
  </si>
  <si>
    <t>S100586690</t>
  </si>
  <si>
    <t>CAGE SPINE 21X12X50MM LORDOTIC</t>
  </si>
  <si>
    <t>S100586691</t>
  </si>
  <si>
    <t>BONE GRAFT 2.5CC PUTTY DBM</t>
  </si>
  <si>
    <t>S100586692</t>
  </si>
  <si>
    <t>GRAFT BONE 1CC PUTTY DBM</t>
  </si>
  <si>
    <t>S100586693</t>
  </si>
  <si>
    <t>SET INSTRUMENT BONE GRAFT</t>
  </si>
  <si>
    <t>S100586694</t>
  </si>
  <si>
    <t>IOL PRESBYOPIA 6X13MM 24D</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</si>
  <si>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</si>
  <si>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</si>
  <si>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</si>
  <si>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</si>
  <si>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</si>
  <si>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</si>
  <si>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</si>
  <si>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</si>
  <si>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</si>
  <si>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</si>
  <si>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S100586700</t>
  </si>
  <si>
    <t>PROBE ELECTROTHER 50X2MM 17GA</t>
  </si>
  <si>
    <t>S100586708</t>
  </si>
  <si>
    <t>SPACER ALLOGRAFT 10-11X30X7MM</t>
  </si>
  <si>
    <t>S100586710</t>
  </si>
  <si>
    <t>ELECTRODES ONE STEP RESUS</t>
  </si>
  <si>
    <t>S100586711</t>
  </si>
  <si>
    <t>PLATE BONE 6X17 HOLE 0 D RT</t>
  </si>
  <si>
    <t>S100586712</t>
  </si>
  <si>
    <t>PM AZURE XT DR SURESCAN MRI</t>
  </si>
  <si>
    <t>S100586713</t>
  </si>
  <si>
    <t>REAMER SURGI 9.5MM FLEX</t>
  </si>
  <si>
    <t>S100586715</t>
  </si>
  <si>
    <t>PLATE BONE 137MM 6H VAR ANGLE</t>
  </si>
  <si>
    <t>S100586716</t>
  </si>
  <si>
    <t>PLATE BONE 153MM 9H HUM</t>
  </si>
  <si>
    <t>S100586717</t>
  </si>
  <si>
    <t>FIBER LASER 365 UM SU</t>
  </si>
  <si>
    <t>S100586718</t>
  </si>
  <si>
    <t>GRAFT BONE 2.5CC I-FACTOR &amp;</t>
  </si>
  <si>
    <t>S100586719</t>
  </si>
  <si>
    <t>GRAFT BONE 5CC I-FACTOR &amp;</t>
  </si>
  <si>
    <t>S100586720</t>
  </si>
  <si>
    <t>ROD SPINE 5.4X220MM ROMEO</t>
  </si>
  <si>
    <t>S100586721</t>
  </si>
  <si>
    <t>SCREW 5.5X34MM MONSTER JONES</t>
  </si>
  <si>
    <t>S100586722</t>
  </si>
  <si>
    <t>PIN ORIENTATION 1.5X200MM</t>
  </si>
  <si>
    <t>S100586723</t>
  </si>
  <si>
    <t>KIT STAPLE 20X20X20MM JAWS</t>
  </si>
  <si>
    <t>S100586724</t>
  </si>
  <si>
    <t>SCREW 3.5X18MM MINI MONSTER</t>
  </si>
  <si>
    <t>S100586725</t>
  </si>
  <si>
    <t>PLATE BONE  9H FIX ANKLE</t>
  </si>
  <si>
    <t>S100586726</t>
  </si>
  <si>
    <t>SCREW 3.5X14MM PERI-LOC CORTIC</t>
  </si>
  <si>
    <t>S100586727</t>
  </si>
  <si>
    <t>DRIVER 1.5MM CANNULA QK REL</t>
  </si>
  <si>
    <t>S100586728</t>
  </si>
  <si>
    <t>GRAFT BONE 1CC I-FACTOR &amp;</t>
  </si>
  <si>
    <t>S100586729</t>
  </si>
  <si>
    <t>SCREW BONE 30MM</t>
  </si>
  <si>
    <t>S100586730</t>
  </si>
  <si>
    <t>PLATE BONE  8X.6MM 5H MALLEABL</t>
  </si>
  <si>
    <t>S100586731</t>
  </si>
  <si>
    <t>SCREW 1.7X5MM AXIS SD</t>
  </si>
  <si>
    <t>S100586732</t>
  </si>
  <si>
    <t>ROD TEMPLATE RELINE -O LEVEL</t>
  </si>
  <si>
    <t>S100586734</t>
  </si>
  <si>
    <t>SCREW 2.4X16MM TIGER</t>
  </si>
  <si>
    <t>S100586735</t>
  </si>
  <si>
    <t>SCREW 2.4X20MM TIGER</t>
  </si>
  <si>
    <t>S100586736</t>
  </si>
  <si>
    <t>SCREW 2.4X24MM TIGER</t>
  </si>
  <si>
    <t>S100586737</t>
  </si>
  <si>
    <t>BIT DRILL 2X2.4MM</t>
  </si>
  <si>
    <t>S100586738</t>
  </si>
  <si>
    <t>TISSUE ALOGFT 20X1MM IMPLANT &amp;</t>
  </si>
  <si>
    <t>S100586739</t>
  </si>
  <si>
    <t>DRILL UNIVERSAL MICROFX OCD</t>
  </si>
  <si>
    <t>S100586740</t>
  </si>
  <si>
    <t>CYPASS MICRO STENT</t>
  </si>
  <si>
    <t>S100586741</t>
  </si>
  <si>
    <t>INS TIB SZ F 8MM RT PERSONA</t>
  </si>
  <si>
    <t>S100586742</t>
  </si>
  <si>
    <t>COMP FEM SZ 5 RT CEMENTED PERS</t>
  </si>
  <si>
    <t>S100586743</t>
  </si>
  <si>
    <t>CATH BAL VALVUL 100X4CM 9FR</t>
  </si>
  <si>
    <t>S100586746</t>
  </si>
  <si>
    <t>IMP RADIAL 13X26MM DISP 2L</t>
  </si>
  <si>
    <t>S100586747</t>
  </si>
  <si>
    <t>STEM RADIAL 2+X7MM 2L STRL</t>
  </si>
  <si>
    <t>S100586748</t>
  </si>
  <si>
    <t>SCREW 110X8.5MM MULTIAXIAL</t>
  </si>
  <si>
    <t>S100586749</t>
  </si>
  <si>
    <t>SCREW 70X7.5MM MULTIAX CANN</t>
  </si>
  <si>
    <t>S100586750</t>
  </si>
  <si>
    <t>CARTRIDGES 20 PACK IOVERA</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</si>
  <si>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</si>
  <si>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</si>
  <si>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</si>
  <si>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</si>
  <si>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</si>
  <si>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</si>
  <si>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</si>
  <si>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</si>
  <si>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</si>
  <si>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</si>
  <si>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</si>
  <si>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</si>
  <si>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</si>
  <si>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</si>
  <si>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S100592203</t>
  </si>
  <si>
    <t>SCREW 4X34MM WRIST TI FRAG</t>
  </si>
  <si>
    <t>S100592830</t>
  </si>
  <si>
    <t>CAGE LUMBAR 10X17X55MM</t>
  </si>
  <si>
    <t>S100592831</t>
  </si>
  <si>
    <t>PLATE BONE FIBULA 101MM ORTHO</t>
  </si>
  <si>
    <t>S100592833</t>
  </si>
  <si>
    <t>TRACTION CERVICAL DISCARD UNIV</t>
  </si>
  <si>
    <t>S100592834</t>
  </si>
  <si>
    <t>SCREW 1.7X3MM AXIS SD</t>
  </si>
  <si>
    <t>S100592835</t>
  </si>
  <si>
    <t>SCREW 1.9X5MM AXIS ST</t>
  </si>
  <si>
    <t>S100592836</t>
  </si>
  <si>
    <t>SCREW 1.9X3MM AXIS ST</t>
  </si>
  <si>
    <t>S100592837</t>
  </si>
  <si>
    <t>PLATE BONE 6MM 4H BAR FRACTURE</t>
  </si>
  <si>
    <t>S100592839</t>
  </si>
  <si>
    <t>IOL PRESBYOPIA 5X11.5MM +19.5D</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</si>
  <si>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</si>
  <si>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</si>
  <si>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</si>
  <si>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</si>
  <si>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</si>
  <si>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</si>
  <si>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</si>
  <si>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</si>
  <si>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</si>
  <si>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</si>
  <si>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</si>
  <si>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</si>
  <si>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</si>
  <si>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BUR SHAVER 15D 15CM 3.2MM</t>
  </si>
  <si>
    <t>S100592848</t>
  </si>
  <si>
    <t>BURR SURGL 40D 15CM 3.2MM DIAM</t>
  </si>
  <si>
    <t>S100592849</t>
  </si>
  <si>
    <t>SUT FIBERLINK</t>
  </si>
  <si>
    <t>S100592850</t>
  </si>
  <si>
    <t>IOL PRESBYOPIA 6X13MM 21D</t>
  </si>
  <si>
    <t>S100592855</t>
  </si>
  <si>
    <t>TUBE ENDOBRONCH 9FR UNIBLOCKER</t>
  </si>
  <si>
    <t>S100592862</t>
  </si>
  <si>
    <t>BIT DRILL 2.8X150MM 3/16IN</t>
  </si>
  <si>
    <t>S100592863</t>
  </si>
  <si>
    <t>BIT DRILL 3.2X150MM 3/16IN</t>
  </si>
  <si>
    <t>S100592864</t>
  </si>
  <si>
    <t>COUNTERSINK 4/4.5MM HEADED</t>
  </si>
  <si>
    <t>S100592865</t>
  </si>
  <si>
    <t>SCREW 4.5X38MM MONSTER JONES</t>
  </si>
  <si>
    <t>S100592866</t>
  </si>
  <si>
    <t>PLATE BONE 36X32MM ORBITAL</t>
  </si>
  <si>
    <t>S100592867</t>
  </si>
  <si>
    <t>CORD TRACTION 3/16IN 100FT NYL</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</si>
  <si>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</si>
  <si>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</si>
  <si>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</si>
  <si>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</si>
  <si>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</si>
  <si>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</si>
  <si>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</si>
  <si>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</si>
  <si>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</si>
  <si>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</si>
  <si>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</si>
  <si>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</si>
  <si>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</si>
  <si>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</si>
  <si>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</si>
  <si>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SCREW 2.7X24MM</t>
  </si>
  <si>
    <t>S100592877</t>
  </si>
  <si>
    <t>SCREW 2.7X22MM</t>
  </si>
  <si>
    <t>S100592878</t>
  </si>
  <si>
    <t>TROCAR LAP 15MM BLADELESS</t>
  </si>
  <si>
    <t>S100592879</t>
  </si>
  <si>
    <t>STAPLER TISS ENDO 3X3.5X4X60MM</t>
  </si>
  <si>
    <t>S100592880</t>
  </si>
  <si>
    <t>STAPLER TISSUE ENDO 45MM</t>
  </si>
  <si>
    <t>S100592881</t>
  </si>
  <si>
    <t>SYS CLOSURE 42CM SKIN DERMABND</t>
  </si>
  <si>
    <t>S100592882</t>
  </si>
  <si>
    <t>TOOL DISSECTING 7.5CMX2MM REX</t>
  </si>
  <si>
    <t>S100592884</t>
  </si>
  <si>
    <t>NEEDLE 90DEG ICEROD CX</t>
  </si>
  <si>
    <t>S100592885</t>
  </si>
  <si>
    <t>SCREW 4X40MM HEADLESS SHRT</t>
  </si>
  <si>
    <t>S100592886</t>
  </si>
  <si>
    <t>PIN DRILL GD 40X2.7MM TRIAL</t>
  </si>
  <si>
    <t>S100592887</t>
  </si>
  <si>
    <t>TUBE ENDOTRACHEAL 7.5X5MM</t>
  </si>
  <si>
    <t>S100592888</t>
  </si>
  <si>
    <t>SCREW SPINE 5.5X27.5MM 4H BRIG</t>
  </si>
  <si>
    <t>S100592889</t>
  </si>
  <si>
    <t>IOL ASTIGMATISM 6X13MM 34D</t>
  </si>
  <si>
    <t>S100592890</t>
  </si>
  <si>
    <t>ELECTRODE ESURG 24FR 12-30D</t>
  </si>
  <si>
    <t>S100592891</t>
  </si>
  <si>
    <t>IOL PRESBYOPIA 6X13MM 14D</t>
  </si>
  <si>
    <t>S100592892</t>
  </si>
  <si>
    <t>COMP FEM 60MM POSTERIOR LT KN</t>
  </si>
  <si>
    <t>S100592893</t>
  </si>
  <si>
    <t>PLATE BONE RT DVR WRIST DORSAL</t>
  </si>
  <si>
    <t>S100592898</t>
  </si>
  <si>
    <t>STYLET SURGICAL VIPER PRIME</t>
  </si>
  <si>
    <t>S100592899</t>
  </si>
  <si>
    <t>SCREW 5X40MM TI VIPER</t>
  </si>
  <si>
    <t>S100592900</t>
  </si>
  <si>
    <t>SCREW BONE 6X40MM PRIME X-TAB</t>
  </si>
  <si>
    <t>S100592901</t>
  </si>
  <si>
    <t>BONE VOID FILLER 10CC CRANIO</t>
  </si>
  <si>
    <t>S100592902</t>
  </si>
  <si>
    <t>SCREW SPINE 5X50MM FENESTRATED</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</si>
  <si>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</si>
  <si>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</si>
  <si>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</si>
  <si>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</si>
  <si>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</si>
  <si>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</si>
  <si>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</si>
  <si>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</si>
  <si>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</si>
  <si>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</si>
  <si>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</si>
  <si>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</si>
  <si>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</si>
  <si>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</si>
  <si>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</si>
  <si>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</si>
  <si>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</si>
  <si>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</si>
  <si>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</si>
  <si>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</si>
  <si>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</si>
  <si>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</si>
  <si>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</si>
  <si>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</si>
  <si>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S100592924</t>
  </si>
  <si>
    <t>STAPLE BONE30X20X20X20X20 4LEG</t>
  </si>
  <si>
    <t>S100592925</t>
  </si>
  <si>
    <t>KIT TEMPLT COMPRESS IMP/DRILL</t>
  </si>
  <si>
    <t>S100592926</t>
  </si>
  <si>
    <t>SET TUBING IRRIG CLEARVISION</t>
  </si>
  <si>
    <t>S100592928</t>
  </si>
  <si>
    <t>IOL ASTIGMATISM 6X13MM +31D</t>
  </si>
  <si>
    <t>S100592929</t>
  </si>
  <si>
    <t>IOL ASTIGMATISM 6X13MM +32D</t>
  </si>
  <si>
    <t>S100592930</t>
  </si>
  <si>
    <t>IOL ASTIGMATISM 6X13MM +33D</t>
  </si>
  <si>
    <t>S100592931</t>
  </si>
  <si>
    <t>BLADE HELIC 105MM TFN-ADV</t>
  </si>
  <si>
    <t>S100592933</t>
  </si>
  <si>
    <t>PLATE BONE TI6AL4V RT TROCHANT</t>
  </si>
  <si>
    <t>S100592934</t>
  </si>
  <si>
    <t>PLATE BONE 115MM TI6AL4V FEMUR</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</si>
  <si>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</si>
  <si>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</si>
  <si>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</si>
  <si>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</si>
  <si>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</si>
  <si>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</si>
  <si>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</si>
  <si>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</si>
  <si>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</si>
  <si>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</si>
  <si>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S100592940</t>
  </si>
  <si>
    <t>BREAST IMP 370ML</t>
  </si>
  <si>
    <t>S100592948</t>
  </si>
  <si>
    <t>CATH GD 125CM 6FR .07IN RUNWAY</t>
  </si>
  <si>
    <t>S100592949</t>
  </si>
  <si>
    <t>CATH GD 125CM 6FR CLS4 RUNWAY</t>
  </si>
  <si>
    <t>S100592950</t>
  </si>
  <si>
    <t>CATH GD 6FR 125CM RUNWAY</t>
  </si>
  <si>
    <t>S100592960</t>
  </si>
  <si>
    <t>NOZZLE 23D TO PRESS&amp;CEMENT KN</t>
  </si>
  <si>
    <t>S100592961</t>
  </si>
  <si>
    <t>BREAST IMPLANT 645ML</t>
  </si>
  <si>
    <t>S100592962</t>
  </si>
  <si>
    <t>BREAST IMPLANT  685ML</t>
  </si>
  <si>
    <t>S100592965</t>
  </si>
  <si>
    <t>TUBE ENDOTRACH 8.2X6MM MAGILL</t>
  </si>
  <si>
    <t>S100592966</t>
  </si>
  <si>
    <t>TUBE ENDOTRACH 8.9X6.5MM</t>
  </si>
  <si>
    <t>S100592967</t>
  </si>
  <si>
    <t>BREAST 190CC LOW PLUS INSPIRA</t>
  </si>
  <si>
    <t>S100592968</t>
  </si>
  <si>
    <t>BREAST 205CC NATRELLE INSPIRA</t>
  </si>
  <si>
    <t>S100592969</t>
  </si>
  <si>
    <t>BREAST 200CC NATRELLE INSPIRA</t>
  </si>
  <si>
    <t>S100592970</t>
  </si>
  <si>
    <t>KIT LIGAMENT REP INTERNALBRACE</t>
  </si>
  <si>
    <t>S100592971</t>
  </si>
  <si>
    <t>TRAY INSERTION A LINE</t>
  </si>
  <si>
    <t>S100592972</t>
  </si>
  <si>
    <t>COLORECTAL CLOSING BUNDLE</t>
  </si>
  <si>
    <t>S100592974</t>
  </si>
  <si>
    <t>SCREW SPINE VIPER NAVIG STYLET</t>
  </si>
  <si>
    <t>S100592975</t>
  </si>
  <si>
    <t>SCREW 4.5X30MM XTAB VIPER</t>
  </si>
  <si>
    <t>S100592976</t>
  </si>
  <si>
    <t>SCREW 4.5X305MM XTAB VIPER</t>
  </si>
  <si>
    <t>S100592977</t>
  </si>
  <si>
    <t>GDWIRE ORTHO 8IN .035IN 2 TROC</t>
  </si>
  <si>
    <t>S100592978</t>
  </si>
  <si>
    <t>GDWIRE ORTHO 8IN .035IN 1 TROC</t>
  </si>
  <si>
    <t>S100592979</t>
  </si>
  <si>
    <t>DRILL SURG MICRO 2MM PIN</t>
  </si>
  <si>
    <t>S100592984</t>
  </si>
  <si>
    <t>CATH URETHRAL 16IN 22FR ROBINS</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</si>
  <si>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</si>
  <si>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</si>
  <si>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</si>
  <si>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</si>
  <si>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</si>
  <si>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</si>
  <si>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</si>
  <si>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</si>
  <si>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</si>
  <si>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</si>
  <si>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</si>
  <si>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</si>
  <si>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</si>
  <si>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</si>
  <si>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</si>
  <si>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</si>
  <si>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</si>
  <si>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</si>
  <si>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</si>
  <si>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</si>
  <si>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</si>
  <si>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</si>
  <si>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</si>
  <si>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</si>
  <si>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</si>
  <si>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</si>
  <si>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</si>
  <si>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</si>
  <si>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</si>
  <si>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</si>
  <si>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</si>
  <si>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</si>
  <si>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</si>
  <si>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</si>
  <si>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</si>
  <si>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</si>
  <si>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</si>
  <si>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</si>
  <si>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</si>
  <si>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</si>
  <si>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</si>
  <si>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</si>
  <si>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</si>
  <si>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</si>
  <si>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</si>
  <si>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CAGE SPINE 38X24X18MM 16D</t>
  </si>
  <si>
    <t>S100593017</t>
  </si>
  <si>
    <t>SCREW SPINE 6X35MM FENESTRATED</t>
  </si>
  <si>
    <t>S100593018</t>
  </si>
  <si>
    <t>SCREW SPINE 6X5MM VUEPOINT II</t>
  </si>
  <si>
    <t>S100593019</t>
  </si>
  <si>
    <t>PLATE BONE CALCANEAL MED RT</t>
  </si>
  <si>
    <t>S100593020</t>
  </si>
  <si>
    <t>TUBE NASOGASTRIC 55IN 10FR 5GM</t>
  </si>
  <si>
    <t>S100593021</t>
  </si>
  <si>
    <t>TUBE NASOGASTRIC 43IN 10FR 5GM</t>
  </si>
  <si>
    <t>S100593063</t>
  </si>
  <si>
    <t>CAGE SPINE 10D 14X17X8MM COROE</t>
  </si>
  <si>
    <t>S100593110</t>
  </si>
  <si>
    <t>SCREW SPINE 12X4.5MM INTERLOCK</t>
  </si>
  <si>
    <t>S100594948</t>
  </si>
  <si>
    <t>SCREW SPINE 25X5.5MM 4H BRIGAD</t>
  </si>
  <si>
    <t>S100595239</t>
  </si>
  <si>
    <t>PLATE BONE 34MM 1LEV SPINE</t>
  </si>
  <si>
    <t>S100595434</t>
  </si>
  <si>
    <t>PLATE BONE 28MM 1 LEV ARCHON</t>
  </si>
  <si>
    <t>S100595497</t>
  </si>
  <si>
    <t>SCREW SPINE 50X5.5MM PRECEPT</t>
  </si>
  <si>
    <t>S100595532</t>
  </si>
  <si>
    <t>SCREW SPINE 10X3.5MM MULTIAX</t>
  </si>
  <si>
    <t>S100595539</t>
  </si>
  <si>
    <t>SCREW SPINE 20X4.5MM VUEPOINT</t>
  </si>
  <si>
    <t>S100595546</t>
  </si>
  <si>
    <t>SCREW SPINE 14X4.5MM VUEPOINT</t>
  </si>
  <si>
    <t>S100595714</t>
  </si>
  <si>
    <t>ROD SPINE 500X5.5MM TI MAS REL</t>
  </si>
  <si>
    <t>S100596259</t>
  </si>
  <si>
    <t>KIT STIM DISP CONSOL DIAM TIP</t>
  </si>
  <si>
    <t>S100596338</t>
  </si>
  <si>
    <t>CAGE INTLOK HL 6X17X14MM 10D</t>
  </si>
  <si>
    <t>S100597001</t>
  </si>
  <si>
    <t>SCREW SPINE 5X50MM 25D POLYAX</t>
  </si>
  <si>
    <t>S100597003</t>
  </si>
  <si>
    <t>CATH INFUSION 135X10CM 4FR</t>
  </si>
  <si>
    <t>S100597004</t>
  </si>
  <si>
    <t>SCREW BONE 6.5X45 POLY</t>
  </si>
  <si>
    <t>S100597005</t>
  </si>
  <si>
    <t>SUT ARTHROSCOPIC SNARE</t>
  </si>
  <si>
    <t>S100597006</t>
  </si>
  <si>
    <t>S100597036</t>
  </si>
  <si>
    <t>STENT PANCREATIC 7FR 3.2MM &amp;</t>
  </si>
  <si>
    <t>S100597037</t>
  </si>
  <si>
    <t>STENT PANCREATIC 10FR 4.2MM &amp;</t>
  </si>
  <si>
    <t>S100597038</t>
  </si>
  <si>
    <t>STENT PANCREATIC 9CM 5FR NVFLX</t>
  </si>
  <si>
    <t>S100597039</t>
  </si>
  <si>
    <t>STENT PANCREATIC 5CM 7FR 3.2MM</t>
  </si>
  <si>
    <t>S100597041</t>
  </si>
  <si>
    <t>SPACER SPINE 20X9X8MM 4D</t>
  </si>
  <si>
    <t>S100597042</t>
  </si>
  <si>
    <t>CANNULA ARTHROS 5MM OBTURATOR</t>
  </si>
  <si>
    <t>S100597043</t>
  </si>
  <si>
    <t>PLATE 9X2MM MINI MAXOFACIAL</t>
  </si>
  <si>
    <t>S100597044</t>
  </si>
  <si>
    <t>PLATE 9X2MM MIDFACE LE FORT</t>
  </si>
  <si>
    <t>S100597045</t>
  </si>
  <si>
    <t>END CAP SPINE 12D 26X22MM</t>
  </si>
  <si>
    <t>S100597046</t>
  </si>
  <si>
    <t>PLATE SPINE 21MM PRECISION</t>
  </si>
  <si>
    <t>S100597047</t>
  </si>
  <si>
    <t>TREPHINE SURG CLEARING POS STP</t>
  </si>
  <si>
    <t>S100597048</t>
  </si>
  <si>
    <t>SCREW 4.5X30MM HEADED</t>
  </si>
  <si>
    <t>S100597049</t>
  </si>
  <si>
    <t>SCREW 11X2.4MM STARDRIVE</t>
  </si>
  <si>
    <t>S100597050</t>
  </si>
  <si>
    <t>SCREW 80X7.3MM SLF TAP HELICAL</t>
  </si>
  <si>
    <t>S100597051</t>
  </si>
  <si>
    <t>SCREW 90X7.3MM HELIC SLF TAP</t>
  </si>
  <si>
    <t>S100597052</t>
  </si>
  <si>
    <t>BONE GRAFT SUB 10CC N-FORCE BL</t>
  </si>
  <si>
    <t>S100597053</t>
  </si>
  <si>
    <t>SYS CEMENT BONE LG MIX N-FORCE</t>
  </si>
  <si>
    <t>S100597054</t>
  </si>
  <si>
    <t>DRILL SURG 5.5MM N-FORCE</t>
  </si>
  <si>
    <t>S100597055</t>
  </si>
  <si>
    <t>GUIDE PIN ORTHO 3.2MM N-FORCE</t>
  </si>
  <si>
    <t>S100597056</t>
  </si>
  <si>
    <t>COIL LEAD DUAL PSSV QUATTRO</t>
  </si>
  <si>
    <t>S100597067</t>
  </si>
  <si>
    <t>SCREW 4.5X50MM PERI-LOC STARDR</t>
  </si>
  <si>
    <t>S100597068</t>
  </si>
  <si>
    <t>SCREW 4.5X28MM PERI-LOC STARDR</t>
  </si>
  <si>
    <t>S100597069</t>
  </si>
  <si>
    <t>SCREW 4.5X56MM SELF-TAP</t>
  </si>
  <si>
    <t>S100597070</t>
  </si>
  <si>
    <t>SCREW 4.5X68MM SELF-TAP</t>
  </si>
  <si>
    <t>S100599138</t>
  </si>
  <si>
    <t>PLATE LUMB V2F 55MM</t>
  </si>
  <si>
    <t>S100599141</t>
  </si>
  <si>
    <t>PLATE LUMB V2F 70MM</t>
  </si>
  <si>
    <t>S100599154</t>
  </si>
  <si>
    <t>SCREW V/A V2F 6X35MM</t>
  </si>
  <si>
    <t>S100599167</t>
  </si>
  <si>
    <t>SCREW CAP FIXD V2F</t>
  </si>
  <si>
    <t>S100599189</t>
  </si>
  <si>
    <t>CONNECTOR ROD 25MM LAT VIRAGE</t>
  </si>
  <si>
    <t>S100599294</t>
  </si>
  <si>
    <t>SCREW POLYAX 5X25MM</t>
  </si>
  <si>
    <t>S100599308</t>
  </si>
  <si>
    <t>SCREW POLYAX 6.5X30MM</t>
  </si>
  <si>
    <t>S100599310</t>
  </si>
  <si>
    <t>SCREW 7.5X35MM POLYAX</t>
  </si>
  <si>
    <t>S100599333</t>
  </si>
  <si>
    <t>SCREW 7.5X40MM REDUC POLYAX</t>
  </si>
  <si>
    <t>S100599334</t>
  </si>
  <si>
    <t>SCREW 7.5X45MM REDUC POLYAX</t>
  </si>
  <si>
    <t>S100599335</t>
  </si>
  <si>
    <t>SCREW 7.5X50MM REDUC POLYAX</t>
  </si>
  <si>
    <t>S100599336</t>
  </si>
  <si>
    <t>SCREW REDUC POLYAX 7.5X55MM</t>
  </si>
  <si>
    <t>S100599354</t>
  </si>
  <si>
    <t>SCREW 8.5X40MM REDUC POLYAX</t>
  </si>
  <si>
    <t>S100599385</t>
  </si>
  <si>
    <t>ROD SPINE 5.5X35MM STR TI</t>
  </si>
  <si>
    <t>S100599387</t>
  </si>
  <si>
    <t>IMP SPINE ROD 5.5X30MM CRV TI</t>
  </si>
  <si>
    <t>S100599388</t>
  </si>
  <si>
    <t>IMP SPINE ROD 5.5X50MM TI</t>
  </si>
  <si>
    <t>S100599389</t>
  </si>
  <si>
    <t>IMP SPINE ROD CRV 5.5X60MM TI</t>
  </si>
  <si>
    <t>S100599395</t>
  </si>
  <si>
    <t>IMP SPINE ROD COCR 5.5X450MM</t>
  </si>
  <si>
    <t>S100599489</t>
  </si>
  <si>
    <t>SCREW MONOAX 4X35MM</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</si>
  <si>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</si>
  <si>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</si>
  <si>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</si>
  <si>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</si>
  <si>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</si>
  <si>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</si>
  <si>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</si>
  <si>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</si>
  <si>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</si>
  <si>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</si>
  <si>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S100599950</t>
  </si>
  <si>
    <t>SCREW TRNSLTN 5.5 TI 6.5X40MM</t>
  </si>
  <si>
    <t>S100599951</t>
  </si>
  <si>
    <t>SCREW 5.5X6.5X50MM TRNSLTN TI</t>
  </si>
  <si>
    <t>S100599959</t>
  </si>
  <si>
    <t>SCREW 5.5X7.5X40MM TRNSLTN TI</t>
  </si>
  <si>
    <t>S100599960</t>
  </si>
  <si>
    <t>SCREW 5.5X7.5X45MM TRNSLTN TI</t>
  </si>
  <si>
    <t>S100599961</t>
  </si>
  <si>
    <t>SCREW 7.5X50MM TRNSLTN TI</t>
  </si>
  <si>
    <t>S100600244</t>
  </si>
  <si>
    <t>ROD SPINE 35X3.5MM BL TI VIRAG</t>
  </si>
  <si>
    <t>S100600245</t>
  </si>
  <si>
    <t>ROD SPINE 40X3.5MM TI VIRAGE</t>
  </si>
  <si>
    <t>S100600250</t>
  </si>
  <si>
    <t>ROD SPINE CURVE 120X3.5MM VIRA</t>
  </si>
  <si>
    <t>S100600259</t>
  </si>
  <si>
    <t>CONNECTOR ROD 30MM TRANSVERSE</t>
  </si>
  <si>
    <t>S100600260</t>
  </si>
  <si>
    <t>CONNECTOR ROD SPINE 10MM VIRAG</t>
  </si>
  <si>
    <t>S100600267</t>
  </si>
  <si>
    <t>ROD SPINE 45X5.5MM VITALITY</t>
  </si>
  <si>
    <t>S100600268</t>
  </si>
  <si>
    <t>ROD SPINE 55X5.5MM VITALITY</t>
  </si>
  <si>
    <t>S100600271</t>
  </si>
  <si>
    <t>ROD SPINE CURVE 100X5.5MM VITA</t>
  </si>
  <si>
    <t>S100600272</t>
  </si>
  <si>
    <t>ROD SPINE CURVE 120X5.5MM VITA</t>
  </si>
  <si>
    <t>S100600348</t>
  </si>
  <si>
    <t>ROD CONNECTOR 26MM SPINE ALTIU</t>
  </si>
  <si>
    <t>S100600377</t>
  </si>
  <si>
    <t>TAP SURGICAL 5.5MM 2LD POLARIS</t>
  </si>
  <si>
    <t>S100600388</t>
  </si>
  <si>
    <t>GDWIRE ORTHO 510X1.6MM CYPHER</t>
  </si>
  <si>
    <t>S100600404</t>
  </si>
  <si>
    <t>SET SCREW SPINE 5.5MM ROD FLNG</t>
  </si>
  <si>
    <t>S100600479</t>
  </si>
  <si>
    <t>NDL SPINE MIS CYPHER JAMSHIDI</t>
  </si>
  <si>
    <t>S100600483</t>
  </si>
  <si>
    <t>TAP SURG 6.5MM CANNULA CYPHER</t>
  </si>
  <si>
    <t>S100600500</t>
  </si>
  <si>
    <t>TAP SURGICAL 5.5X4.75MM</t>
  </si>
  <si>
    <t>S100600506</t>
  </si>
  <si>
    <t>S100600507</t>
  </si>
  <si>
    <t>PIN DISTRACTION 16MM</t>
  </si>
  <si>
    <t>S100600512</t>
  </si>
  <si>
    <t>PLATE BONE SPINE 36MM LEV2 MAX</t>
  </si>
  <si>
    <t>S100600513</t>
  </si>
  <si>
    <t>PLATE BONE SPINE 38MM LEV2 MAX</t>
  </si>
  <si>
    <t>S100600518</t>
  </si>
  <si>
    <t>PLATE BONE SPINE 60MM LEV3 MAX</t>
  </si>
  <si>
    <t>S100600533</t>
  </si>
  <si>
    <t>ROD SPINE 80X3.5MM LINEUM</t>
  </si>
  <si>
    <t>S100600542</t>
  </si>
  <si>
    <t>ROD SPINE 90D OCCIPITAL TI</t>
  </si>
  <si>
    <t>S100600630</t>
  </si>
  <si>
    <t>ROD SPINE 75X5.5MM MIS CYPHER</t>
  </si>
  <si>
    <t>S100600631</t>
  </si>
  <si>
    <t>ROD SPINE 80X5.5MM CYPHER</t>
  </si>
  <si>
    <t>S100600632</t>
  </si>
  <si>
    <t>ROD SPINE 85X5.5MM MIS CYPHER</t>
  </si>
  <si>
    <t>S100600683</t>
  </si>
  <si>
    <t>CONNECTOR ROD SPINE MED ARCHED</t>
  </si>
  <si>
    <t>S100600684</t>
  </si>
  <si>
    <t>CONNECTOR ROD SPINE LG POLARIS</t>
  </si>
  <si>
    <t>S100600702</t>
  </si>
  <si>
    <t>TAP SURG SP 5.5IN 6.5MM POLARI</t>
  </si>
  <si>
    <t>S100600810</t>
  </si>
  <si>
    <t>PLATE BONE 44MM SPINE TI EPIC</t>
  </si>
  <si>
    <t>S100600867</t>
  </si>
  <si>
    <t>PLATE BONESPINE 30MM MIS FUSIO</t>
  </si>
  <si>
    <t>S100600868</t>
  </si>
  <si>
    <t>PLATE BONESPINE 30MM TI</t>
  </si>
  <si>
    <t>S100600877</t>
  </si>
  <si>
    <t>ROD SPINE 500MM HEX SILVERTON</t>
  </si>
  <si>
    <t>S100601266</t>
  </si>
  <si>
    <t>CAGE 6X15X12MM 10D TA MARK</t>
  </si>
  <si>
    <t>S100601275</t>
  </si>
  <si>
    <t>CAGE CORO 9X15X12MM 20D MARK</t>
  </si>
  <si>
    <t>S100601326</t>
  </si>
  <si>
    <t>CAGE CORO SM ACR 7X17X14MM 15D</t>
  </si>
  <si>
    <t>S100602151</t>
  </si>
  <si>
    <t>SCREW 5X60MM 4S POLYAX GSB</t>
  </si>
  <si>
    <t>S100602978</t>
  </si>
  <si>
    <t>SCREW 4.5X25MM 1PLNR RELINE-O</t>
  </si>
  <si>
    <t>S100602979</t>
  </si>
  <si>
    <t>SCREW 4.5X30MM 1PLNR RELINE-O</t>
  </si>
  <si>
    <t>S100602980</t>
  </si>
  <si>
    <t>SCREW 4.5X35MM 1PLNR RELINE-O</t>
  </si>
  <si>
    <t>S100602981</t>
  </si>
  <si>
    <t>SCREW 4.5X40MM 1PLNR RELINE-O</t>
  </si>
  <si>
    <t>S100604634</t>
  </si>
  <si>
    <t>CAGE 8X9X28MM 12D CORO MP</t>
  </si>
  <si>
    <t>S100604807</t>
  </si>
  <si>
    <t>SPACER SPINE 9M OPN SM CNTR</t>
  </si>
  <si>
    <t>S100605140</t>
  </si>
  <si>
    <t>IOL PRESBYOPIA 6X13MM +15.5D</t>
  </si>
  <si>
    <t>S100605141</t>
  </si>
  <si>
    <t>IOL PRESBYOPIA 6XX13MM +16.5D</t>
  </si>
  <si>
    <t>S100605142</t>
  </si>
  <si>
    <t>IOL PRESBYOPIA 16.5D CYL 3</t>
  </si>
  <si>
    <t>S100605143</t>
  </si>
  <si>
    <t>IOL PRESBYOPIA  15.5D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</si>
  <si>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</si>
  <si>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</si>
  <si>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</si>
  <si>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</si>
  <si>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</si>
  <si>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</si>
  <si>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</si>
  <si>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</si>
  <si>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</si>
  <si>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</si>
  <si>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</si>
  <si>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</si>
  <si>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</si>
  <si>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</si>
  <si>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</si>
  <si>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</si>
  <si>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</si>
  <si>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</si>
  <si>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</si>
  <si>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</si>
  <si>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S100605285</t>
  </si>
  <si>
    <t>TRIAL KN 7.5X32MM PATEL GENII</t>
  </si>
  <si>
    <t>S100605286</t>
  </si>
  <si>
    <t>SCREW 10X2MM MONSTER</t>
  </si>
  <si>
    <t>S100605287</t>
  </si>
  <si>
    <t>AIRWAY ESOPHAGEAL SZ3 DISP</t>
  </si>
  <si>
    <t>S100605288</t>
  </si>
  <si>
    <t>GRAFT DBM 1ML PASTE ALLOFUSE</t>
  </si>
  <si>
    <t>S100605289</t>
  </si>
  <si>
    <t>AGENT HEMOSTATIC 5ML FLOSEAL</t>
  </si>
  <si>
    <t>S100605290</t>
  </si>
  <si>
    <t>BLADE INTRAMED 85X10.35MM TFN</t>
  </si>
  <si>
    <t>S100605294</t>
  </si>
  <si>
    <t>STEM HUMERAL 118 X  9MM STERIL</t>
  </si>
  <si>
    <t>S100605303</t>
  </si>
  <si>
    <t>BIT DRILL 4.8MM</t>
  </si>
  <si>
    <t>S100605371</t>
  </si>
  <si>
    <t>PLATE BONE 11H COMPRESS VARIAX</t>
  </si>
  <si>
    <t>S100605407</t>
  </si>
  <si>
    <t>PLATE BONE 201MM 12H AXSOS 3</t>
  </si>
  <si>
    <t>S100606008</t>
  </si>
  <si>
    <t>PLATE BONE 54MM 4H COMPRESS</t>
  </si>
  <si>
    <t>S100606011</t>
  </si>
  <si>
    <t>PLATE BONE 4H COMPRESS VARIAX</t>
  </si>
  <si>
    <t>S100606012</t>
  </si>
  <si>
    <t>PLATE BONE 5H COMPRESS VARIAX</t>
  </si>
  <si>
    <t>S100606013</t>
  </si>
  <si>
    <t>S100606014</t>
  </si>
  <si>
    <t>PLATE BONE 103MM 8H COMPRESS</t>
  </si>
  <si>
    <t>S100606015</t>
  </si>
  <si>
    <t>PLATE BONE 9H COMPRESS</t>
  </si>
  <si>
    <t>S100606018</t>
  </si>
  <si>
    <t>PLATE BONE CURVE 14H VARIAX</t>
  </si>
  <si>
    <t>S100606019</t>
  </si>
  <si>
    <t>PLATE BONE 14H COMPRESS VARIAX</t>
  </si>
  <si>
    <t>S100606869</t>
  </si>
  <si>
    <t>PLATE BONE 83MM7H 1/3 TUBULAR</t>
  </si>
  <si>
    <t>S100607134</t>
  </si>
  <si>
    <t>PLATE BONE 227MM 14H TIB LFT</t>
  </si>
  <si>
    <t>S100607145</t>
  </si>
  <si>
    <t>PLATE BONE 14H TIB RT</t>
  </si>
  <si>
    <t>S100607266</t>
  </si>
  <si>
    <t>SCREW 46X5MM JONES SNIS</t>
  </si>
  <si>
    <t>S100607269</t>
  </si>
  <si>
    <t>SCREW 55X5MM FIX ASNIS</t>
  </si>
  <si>
    <t>S100607282</t>
  </si>
  <si>
    <t>GDWIRE ORTHO 200X2MM</t>
  </si>
  <si>
    <t>S100607284</t>
  </si>
  <si>
    <t>BIT DRILL 3MM PILOT HOLE CALIB</t>
  </si>
  <si>
    <t>S100607704</t>
  </si>
  <si>
    <t>TRAY SP 25G SINGLE DOSE</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</si>
  <si>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</si>
  <si>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</si>
  <si>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</si>
  <si>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</si>
  <si>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</si>
  <si>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</si>
  <si>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</si>
  <si>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</si>
  <si>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</si>
  <si>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</si>
  <si>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</si>
  <si>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</si>
  <si>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</si>
  <si>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</si>
  <si>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</si>
  <si>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</si>
  <si>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</si>
  <si>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</si>
  <si>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S100607714</t>
  </si>
  <si>
    <t>STIM PERIPH 4X2.8X7.2IN NERVE</t>
  </si>
  <si>
    <t>S100607715</t>
  </si>
  <si>
    <t>SCREW SPINE 5.5X40MM MULTIAX</t>
  </si>
  <si>
    <t>S100607716</t>
  </si>
  <si>
    <t>ROD SPINE 5.5X500MM MEGAPLUS</t>
  </si>
  <si>
    <t>S100607717</t>
  </si>
  <si>
    <t>SCREW 4.5 X 30MM MULTIAXIAL</t>
  </si>
  <si>
    <t>S100607720</t>
  </si>
  <si>
    <t>SPACER SPINE 32X8MM ELEVATE</t>
  </si>
  <si>
    <t>S100607721</t>
  </si>
  <si>
    <t>VALVE SHUNT 30-22MM H20 &amp;</t>
  </si>
  <si>
    <t>S100607722</t>
  </si>
  <si>
    <t>SHUNT NEUROSURGICAL BURR HOLE&amp;</t>
  </si>
  <si>
    <t>S100607723</t>
  </si>
  <si>
    <t>PLATE BONE 140MM 7H HUM</t>
  </si>
  <si>
    <t>S100607724</t>
  </si>
  <si>
    <t>PLATE BONE 11X3.7X226MM 15H</t>
  </si>
  <si>
    <t>S100608002</t>
  </si>
  <si>
    <t>SCREW SET PALLADIAN</t>
  </si>
  <si>
    <t>S100608067</t>
  </si>
  <si>
    <t>SCREW 7.5X45MM PALLADIAN</t>
  </si>
  <si>
    <t>S100608068</t>
  </si>
  <si>
    <t>SCREW 7.5X50MM PALLADIAN</t>
  </si>
  <si>
    <t>S100608090</t>
  </si>
  <si>
    <t>SCREW 8.5X40MM PALLADIAN</t>
  </si>
  <si>
    <t>S100608091</t>
  </si>
  <si>
    <t>SCREW 8.5X45MM PALLADIAN</t>
  </si>
  <si>
    <t>S100608130</t>
  </si>
  <si>
    <t>ROD SPINE 5.5X70MM PALLADIAN</t>
  </si>
  <si>
    <t>S100608806</t>
  </si>
  <si>
    <t>SYS SLING MID URETHRL TRANSVAG</t>
  </si>
  <si>
    <t>S100608807</t>
  </si>
  <si>
    <t>S100608981</t>
  </si>
  <si>
    <t>GDWIRE MIS SHRP RESOLUTE</t>
  </si>
  <si>
    <t>S100608984</t>
  </si>
  <si>
    <t>PLATE 1-LVL 14MM TIRANTE</t>
  </si>
  <si>
    <t>S100609068</t>
  </si>
  <si>
    <t>PLATE BONE 34MM 2-LVL TRANSOM</t>
  </si>
  <si>
    <t>S100609428</t>
  </si>
  <si>
    <t>BAR SPINE 3.5MM TRANSVERSE SYN</t>
  </si>
  <si>
    <t>S100609429</t>
  </si>
  <si>
    <t>ROD SPINE 90D 240X4MM PREBENT</t>
  </si>
  <si>
    <t>S100609430</t>
  </si>
  <si>
    <t>PLATE BONE SPINE 50X4MM ROD</t>
  </si>
  <si>
    <t>S100609431</t>
  </si>
  <si>
    <t>SCREW 50D 36X3.5X2.4MM STARDR</t>
  </si>
  <si>
    <t>S100609432</t>
  </si>
  <si>
    <t>SCREW 50D 38X3.5X2.4MM STARDRI</t>
  </si>
  <si>
    <t>S100609433</t>
  </si>
  <si>
    <t>DRILL 3.5X16CM CANNULA</t>
  </si>
  <si>
    <t>S100609434</t>
  </si>
  <si>
    <t>GDWIRE 1.6X200MM</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</si>
  <si>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</si>
  <si>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</si>
  <si>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</si>
  <si>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</si>
  <si>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</si>
  <si>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</si>
  <si>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</si>
  <si>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</si>
  <si>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</si>
  <si>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</si>
  <si>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</si>
  <si>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</si>
  <si>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S100609441</t>
  </si>
  <si>
    <t>DRILL INBONE 4MM TALAR PEG</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</si>
  <si>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</si>
  <si>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</si>
  <si>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</si>
  <si>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</si>
  <si>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</si>
  <si>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</si>
  <si>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</si>
  <si>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</si>
  <si>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</si>
  <si>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</si>
  <si>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S100610208</t>
  </si>
  <si>
    <t>STRUT SPINE 16X13MM T2 ALT 13A</t>
  </si>
  <si>
    <t>S100610209</t>
  </si>
  <si>
    <t>CAGE SPINE 41X13MM 13F CENTERP</t>
  </si>
  <si>
    <t>S100610210</t>
  </si>
  <si>
    <t>STRUT SPINE 17X16MM T2 ALT 16A</t>
  </si>
  <si>
    <t>S100610211</t>
  </si>
  <si>
    <t>CAGE SPINE 16D 28X6MM CENTERPC</t>
  </si>
  <si>
    <t>S100610212</t>
  </si>
  <si>
    <t>STRUT SPINE 19X19MM T2 ALT 19A</t>
  </si>
  <si>
    <t>S100610213</t>
  </si>
  <si>
    <t>CAGE SPINE 23-29X19MM T2 ALT 1</t>
  </si>
  <si>
    <t>S100610214</t>
  </si>
  <si>
    <t>CAGE SPINE 36X19MM T2 ALT 19D</t>
  </si>
  <si>
    <t>S100610215</t>
  </si>
  <si>
    <t>CAGE SPINE 47X19MM LF 19E CNTR</t>
  </si>
  <si>
    <t>S100610216</t>
  </si>
  <si>
    <t>CAGE SPINE 69X19MM T2 ALT 19F</t>
  </si>
  <si>
    <t>S100610217</t>
  </si>
  <si>
    <t>CAGE SPINE 21X22MM T2 ALT 22A</t>
  </si>
  <si>
    <t>S100610218</t>
  </si>
  <si>
    <t>CAGE SP 25X22MM T2 ALT 22B</t>
  </si>
  <si>
    <t>S100610219</t>
  </si>
  <si>
    <t>CAGE SPINE E 48MM 22MM CNTRPC</t>
  </si>
  <si>
    <t>S100610220</t>
  </si>
  <si>
    <t>CAGE SPINE 68X22MM T2 ALT 22F</t>
  </si>
  <si>
    <t>S100610221</t>
  </si>
  <si>
    <t>CAGE SPINE A 25X21MM CNTRPC T2</t>
  </si>
  <si>
    <t>S100610222</t>
  </si>
  <si>
    <t>CAGE SPINE B 25X25MM CNTRPC XV</t>
  </si>
  <si>
    <t>S100610223</t>
  </si>
  <si>
    <t>CAGE SPINE 37X25MM T2 ALT 25D</t>
  </si>
  <si>
    <t>S100610224</t>
  </si>
  <si>
    <t>CAGE SPINE 48X25MM T2 ALT 25E</t>
  </si>
  <si>
    <t>S100610225</t>
  </si>
  <si>
    <t>CAGE SPINE 68X25MM 25F T2 ALT</t>
  </si>
  <si>
    <t>S100610226</t>
  </si>
  <si>
    <t>CAGE SPINE 6D 24.5X9.5X11MM PE</t>
  </si>
  <si>
    <t>S100610227</t>
  </si>
  <si>
    <t>CAGE SPINE 12D 24.5X9.5X12MM P</t>
  </si>
  <si>
    <t>S100610243</t>
  </si>
  <si>
    <t>END CAP SPINAL 15D 13MM</t>
  </si>
  <si>
    <t>S100610245</t>
  </si>
  <si>
    <t>END CAP SPINAL 15D 16MM</t>
  </si>
  <si>
    <t>S100610247</t>
  </si>
  <si>
    <t>END CAP SPINAL 4D 19MM</t>
  </si>
  <si>
    <t>S100610248</t>
  </si>
  <si>
    <t>END CAP SPINAL 8D 19MM</t>
  </si>
  <si>
    <t>S100610249</t>
  </si>
  <si>
    <t>END CAP SPINAL 15D 19MM</t>
  </si>
  <si>
    <t>S100610251</t>
  </si>
  <si>
    <t>END CAP SPINAL 15D 22MM</t>
  </si>
  <si>
    <t>S100610253</t>
  </si>
  <si>
    <t>CAGE SPINE 4D 25MM T2 XVBR</t>
  </si>
  <si>
    <t>S100610254</t>
  </si>
  <si>
    <t>END CAP SPINAL 8D 25MM</t>
  </si>
  <si>
    <t>S100610255</t>
  </si>
  <si>
    <t>END CAP SPINAL 15D 25MM</t>
  </si>
  <si>
    <t>S100610444</t>
  </si>
  <si>
    <t>OSTEOTOME 14X127MM HIP</t>
  </si>
  <si>
    <t>S100610445</t>
  </si>
  <si>
    <t>BLADE CHISEL 64X20MM FLEX</t>
  </si>
  <si>
    <t>S100610446</t>
  </si>
  <si>
    <t>TRAY CATH 24CM 12FR PWR-TRIALY</t>
  </si>
  <si>
    <t>S100610447</t>
  </si>
  <si>
    <t>TRAY CATH 15CM 12FR PWR-TRIALY</t>
  </si>
  <si>
    <t>S100610448</t>
  </si>
  <si>
    <t>TRAY CATH 20CM 12FR PWR-TRIALY</t>
  </si>
  <si>
    <t>S100610449</t>
  </si>
  <si>
    <t>TLSO FLEX RGD PANEL OTS</t>
  </si>
  <si>
    <t>L0457</t>
  </si>
  <si>
    <t>S100610451</t>
  </si>
  <si>
    <t>CATH BAL EBB TAMPONADE F/POST</t>
  </si>
  <si>
    <t>S100610452</t>
  </si>
  <si>
    <t>KIT INCISION 35CM PREVENA PEEL</t>
  </si>
  <si>
    <t>S100611070</t>
  </si>
  <si>
    <t>SCREW SPINE 25X4X5.5MM HORIZON</t>
  </si>
  <si>
    <t>S100611071</t>
  </si>
  <si>
    <t>SCREW SPINE 30X4X5.5MM HORIZON</t>
  </si>
  <si>
    <t>S100611072</t>
  </si>
  <si>
    <t>SCREW SPINE 35X4X5.5MM HORIZON</t>
  </si>
  <si>
    <t>S100612306</t>
  </si>
  <si>
    <t>SCREW SPINE 55X5X5.5MM HORIZON</t>
  </si>
  <si>
    <t>S100612559</t>
  </si>
  <si>
    <t>SCREW SPINE 55X4.5X6.35MM HORI</t>
  </si>
  <si>
    <t>S100612560</t>
  </si>
  <si>
    <t>SCREW SPINE 55X5.5X6.35MM HORI</t>
  </si>
  <si>
    <t>S100612561</t>
  </si>
  <si>
    <t>SCREW SPINE 60X5.5X6.35MM HORI</t>
  </si>
  <si>
    <t>S100612567</t>
  </si>
  <si>
    <t>SCREW SPINE 25X7.5X6.35MM HORI</t>
  </si>
  <si>
    <t>S100612568</t>
  </si>
  <si>
    <t>SCREW SPINE 30X7.5X6.35MM HORI</t>
  </si>
  <si>
    <t>S100612569</t>
  </si>
  <si>
    <t>SCREW SPINE 35X7.5X6.35MM HORI</t>
  </si>
  <si>
    <t>S100613683</t>
  </si>
  <si>
    <t>SCREW 4X50MM MINI-MONSTER</t>
  </si>
  <si>
    <t>S100613684</t>
  </si>
  <si>
    <t>SCREW 32X2.7MM R3CON  GORILLA</t>
  </si>
  <si>
    <t>S100613685</t>
  </si>
  <si>
    <t>DEVICE BLADE 2.5IN</t>
  </si>
  <si>
    <t>S100613686</t>
  </si>
  <si>
    <t>DRILL 4.6X340MM LONG CANNULA</t>
  </si>
  <si>
    <t>S100613688</t>
  </si>
  <si>
    <t>IOL POSTERIOR 6X13MM +8.5D</t>
  </si>
  <si>
    <t>S100613921</t>
  </si>
  <si>
    <t>NDL SP 3.5IN 25GA PENCAN</t>
  </si>
  <si>
    <t>S100613925</t>
  </si>
  <si>
    <t>EXPANDER TISS 16X6.9-8.5CM</t>
  </si>
  <si>
    <t>S100613928</t>
  </si>
  <si>
    <t>TUBING SUCTION SET ENDOMAT LC</t>
  </si>
  <si>
    <t>S100613965</t>
  </si>
  <si>
    <t>COIL EMB 4MM 8CM STD INTERLK &amp;</t>
  </si>
  <si>
    <t>S100613971</t>
  </si>
  <si>
    <t>MARKER TISSUE 3X4CM</t>
  </si>
  <si>
    <t>S100613972</t>
  </si>
  <si>
    <t>MARKER TISSUE 2X2CM BIOZORB</t>
  </si>
  <si>
    <t>S100613981</t>
  </si>
  <si>
    <t>SLING STABLE UNIVERSE</t>
  </si>
  <si>
    <t>S100614374</t>
  </si>
  <si>
    <t>SCREW 4.5X40 SELF TAP</t>
  </si>
  <si>
    <t>S100614380</t>
  </si>
  <si>
    <t>BREAST  410ML FH XTRA SILICONE</t>
  </si>
  <si>
    <t>S100614470</t>
  </si>
  <si>
    <t>AICD DEFIB OTSD DYNAGENX4 CRTD</t>
  </si>
  <si>
    <t>S100614471</t>
  </si>
  <si>
    <t>SHEATH DIL TIGHT RAIL DIS 9F</t>
  </si>
  <si>
    <t>S100614472</t>
  </si>
  <si>
    <t>SHEATH DIL TIGHT RAIL DIS 11F</t>
  </si>
  <si>
    <t>S100614473</t>
  </si>
  <si>
    <t>SHEATH DIL TIGHT RAIL DIS 13F</t>
  </si>
  <si>
    <t>S100614513</t>
  </si>
  <si>
    <t>COIL MICROCATH 4MM OCCLUSION</t>
  </si>
  <si>
    <t>S100614522</t>
  </si>
  <si>
    <t>PLATE BUTTRESS TI 8MM 1H</t>
  </si>
  <si>
    <t>S100614582</t>
  </si>
  <si>
    <t>SCREW 2.4X26MM LP CORTEX</t>
  </si>
  <si>
    <t>S100614584</t>
  </si>
  <si>
    <t>SCREW LP LOCK 2.4X18MM NR CORT</t>
  </si>
  <si>
    <t>S100614585</t>
  </si>
  <si>
    <t>SCREW LP LOCK 2.4X20MM NR CORT</t>
  </si>
  <si>
    <t>S100614586</t>
  </si>
  <si>
    <t>PLATE 3H VOL DIS RAD TI STD LT</t>
  </si>
  <si>
    <t>S100614845</t>
  </si>
  <si>
    <t>SCREW HEX 30X3.5X6MM TIB</t>
  </si>
  <si>
    <t>S100616303</t>
  </si>
  <si>
    <t>SPACER SPINE 10X12X6MM C-PLS P</t>
  </si>
  <si>
    <t>S100617775</t>
  </si>
  <si>
    <t>NAIL INTRAMED 330X13MM UNIV</t>
  </si>
  <si>
    <t>S100617869</t>
  </si>
  <si>
    <t>SCREW 48X4X5X1.35MM SELF DRILL</t>
  </si>
  <si>
    <t>S100617887</t>
  </si>
  <si>
    <t>SCREW .5 THREAD 42X4X5X1.35MM</t>
  </si>
  <si>
    <t>S100617918</t>
  </si>
  <si>
    <t>SCREW 36X4X5X1.35MM</t>
  </si>
  <si>
    <t>S100617981</t>
  </si>
  <si>
    <t>SCREW 32X3.5MM STARDRV</t>
  </si>
  <si>
    <t>S100617982</t>
  </si>
  <si>
    <t>SCREW T15 55X3.5MM TIB</t>
  </si>
  <si>
    <t>S100617989</t>
  </si>
  <si>
    <t>PLATE BONE 189X11X3.4MM 14H</t>
  </si>
  <si>
    <t>S100618008</t>
  </si>
  <si>
    <t>PLATE BONE 90X12X2.5MM 6H LCP</t>
  </si>
  <si>
    <t>S100618262</t>
  </si>
  <si>
    <t>SCREW 170X7.3MM CANNULATED SS</t>
  </si>
  <si>
    <t>S100618645</t>
  </si>
  <si>
    <t>PLATE BONE 12X70MM 4H CLAV RT</t>
  </si>
  <si>
    <t>S100618873</t>
  </si>
  <si>
    <t>NAIL INTRAMED 125D 400X11MM</t>
  </si>
  <si>
    <t>S100619402</t>
  </si>
  <si>
    <t>TUBE ENDOTRACH 10.8X8MM NAS OR</t>
  </si>
  <si>
    <t>S100619403</t>
  </si>
  <si>
    <t>TUBE ENDOTRACH 11.4X8.5MM</t>
  </si>
  <si>
    <t>S100619404</t>
  </si>
  <si>
    <t>SCREW 1.5X14X2.5-2.8MM ACUTRAK</t>
  </si>
  <si>
    <t>S100619406</t>
  </si>
  <si>
    <t>CATH THROMBEC 140CM .044IN</t>
  </si>
  <si>
    <t>S100619407</t>
  </si>
  <si>
    <t>STRATTICE TM 20X25CM PORCINE</t>
  </si>
  <si>
    <t>S100619410</t>
  </si>
  <si>
    <t>TUBE ENDOTRACH 3MM MURPHY</t>
  </si>
  <si>
    <t>S100620338</t>
  </si>
  <si>
    <t>NAIL INTRAMED 225X8.5X9.5MM</t>
  </si>
  <si>
    <t>S100620497</t>
  </si>
  <si>
    <t>PLATE BONE 73MM 2H LFT PROXIM</t>
  </si>
  <si>
    <t>S100620830</t>
  </si>
  <si>
    <t>PLATE BONE 127MM 7H LFT DISTAL</t>
  </si>
  <si>
    <t>S100620867</t>
  </si>
  <si>
    <t>PLATE BONE 85MM 2H LFT DISTAL</t>
  </si>
  <si>
    <t>S100620869</t>
  </si>
  <si>
    <t>PLATE BONE 111MM 4H LFT DISTAL</t>
  </si>
  <si>
    <t>S100620885</t>
  </si>
  <si>
    <t>PLATE BONE 69MM 1H VAR ANGL</t>
  </si>
  <si>
    <t>S100620903</t>
  </si>
  <si>
    <t>SCREW 28X2.7MM METAPHYSIS</t>
  </si>
  <si>
    <t>S100620909</t>
  </si>
  <si>
    <t>SCREW 40X2.7MM METAPHYSIS</t>
  </si>
  <si>
    <t>S100620911</t>
  </si>
  <si>
    <t>SCREW 44X2.7MM METAPHYSIS</t>
  </si>
  <si>
    <t>S100620912</t>
  </si>
  <si>
    <t>SCREW 46X2.7MM METAPHYSIS</t>
  </si>
  <si>
    <t>S100620922</t>
  </si>
  <si>
    <t>SCREW 68X2.7MM STARDRV</t>
  </si>
  <si>
    <t>S100620951</t>
  </si>
  <si>
    <t>PLATE BONE 163MM 6H HUM</t>
  </si>
  <si>
    <t>S100620969</t>
  </si>
  <si>
    <t>PLATE BONE 109MM 3H</t>
  </si>
  <si>
    <t>S100621275</t>
  </si>
  <si>
    <t>SCREW 42X2.7MM STARDRIVE</t>
  </si>
  <si>
    <t>S100621828</t>
  </si>
  <si>
    <t>PLATE CERV 34MM 2LEV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</si>
  <si>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</si>
  <si>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</si>
  <si>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</si>
  <si>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</si>
  <si>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</si>
  <si>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</si>
  <si>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</si>
  <si>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</si>
  <si>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</si>
  <si>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</si>
  <si>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S100622054</t>
  </si>
  <si>
    <t>CAGE CERV 18X16X9 12D PEEK</t>
  </si>
  <si>
    <t>S100622827</t>
  </si>
  <si>
    <t>ROD 5.5X200MM SPINE MEGAPLUS</t>
  </si>
  <si>
    <t>S100622846</t>
  </si>
  <si>
    <t>ROD SPINE 5.5X120MM MEGAPLUS</t>
  </si>
  <si>
    <t>S100623442</t>
  </si>
  <si>
    <t>IOL PRESBYOPIA +23.5D 13X6MM</t>
  </si>
  <si>
    <t>S100623443</t>
  </si>
  <si>
    <t>STENT NEUROFORM 4.5X30MM ATLAS</t>
  </si>
  <si>
    <t>S100623444</t>
  </si>
  <si>
    <t>PIN FIX 4MM AO CONNECT SCHANZ</t>
  </si>
  <si>
    <t>S100623445</t>
  </si>
  <si>
    <t>CEMENT BONE R1X40</t>
  </si>
  <si>
    <t>S100623446</t>
  </si>
  <si>
    <t>S100623447</t>
  </si>
  <si>
    <t>SCREW SPINE 16X4MM VARIABLE</t>
  </si>
  <si>
    <t>S100623449</t>
  </si>
  <si>
    <t>CRANIOTOME 1.5MM PED</t>
  </si>
  <si>
    <t>S100623450</t>
  </si>
  <si>
    <t>CRANIOTOME 3MM  XLTAPERED</t>
  </si>
  <si>
    <t>S100623451</t>
  </si>
  <si>
    <t>SET IMP HAND WRIST LIG AUG</t>
  </si>
  <si>
    <t>S100623452</t>
  </si>
  <si>
    <t>NDL RADIOLOGY FIDUCIAL ECHOTIP</t>
  </si>
  <si>
    <t>S100623465</t>
  </si>
  <si>
    <t>SEAL ENDOSCOPIC 7FR SILICONE</t>
  </si>
  <si>
    <t>S100623466</t>
  </si>
  <si>
    <t>KIT BX 14GA DEVICE</t>
  </si>
  <si>
    <t>S100623467</t>
  </si>
  <si>
    <t>BAL ENDO US ULTRAMATRIX</t>
  </si>
  <si>
    <t>S100623468</t>
  </si>
  <si>
    <t>SPLINT FOOT DROP RECUMBENT</t>
  </si>
  <si>
    <t>L4398</t>
  </si>
  <si>
    <t>S100623469</t>
  </si>
  <si>
    <t>STAPLE BONE 11X10MM DYNANITE</t>
  </si>
  <si>
    <t>S100623470</t>
  </si>
  <si>
    <t>PLATE BONE TIB RT 7H</t>
  </si>
  <si>
    <t>S100624992</t>
  </si>
  <si>
    <t>BIT DRILL 3.2X30MM FLEX</t>
  </si>
  <si>
    <t>S100624995</t>
  </si>
  <si>
    <t>IOL PRESBYOPIA 13X6MM +21D</t>
  </si>
  <si>
    <t>S100624996</t>
  </si>
  <si>
    <t>TIP PULSED LAVAGE 1.25IN RETRA</t>
  </si>
  <si>
    <t>S100624997</t>
  </si>
  <si>
    <t>KIT CANNULA 3/8IN 31.8X18CM</t>
  </si>
  <si>
    <t>S100624998</t>
  </si>
  <si>
    <t>KIT CANNULA FEM VEN 25FR NEXTG</t>
  </si>
  <si>
    <t>S100626346</t>
  </si>
  <si>
    <t>PLATE BONE 241MM 8H HOOK FEMUR</t>
  </si>
  <si>
    <t>S100627739</t>
  </si>
  <si>
    <t>TROCAR SURG 12MM PEEK-OPTIM</t>
  </si>
  <si>
    <t>S100628474</t>
  </si>
  <si>
    <t>IOL POSTERIOR 6MM +29D</t>
  </si>
  <si>
    <t>S100628475</t>
  </si>
  <si>
    <t>IOL ASTIGMATISM 6X13MM +21D</t>
  </si>
  <si>
    <t>S100628476</t>
  </si>
  <si>
    <t>IOL POSTERIOR 12.5X6MM +20.5D</t>
  </si>
  <si>
    <t>S100628478</t>
  </si>
  <si>
    <t>SLING ORTHOC 13.75X7.5IN SHLDR</t>
  </si>
  <si>
    <t>S100629813</t>
  </si>
  <si>
    <t>SCREW SPINE 6.5X45 CANNULATED</t>
  </si>
  <si>
    <t>S100629814</t>
  </si>
  <si>
    <t>SCREW SPINE 6.5X50 CANNULATED</t>
  </si>
  <si>
    <t>S100629815</t>
  </si>
  <si>
    <t>SCREW SPINE 6.5X55 CANNULATED</t>
  </si>
  <si>
    <t>S100629816</t>
  </si>
  <si>
    <t>SCREW SPINE 6.5X60 CANNULATED</t>
  </si>
  <si>
    <t>S100629817</t>
  </si>
  <si>
    <t>SCREW SPINE 6.5X65 CANNULATED</t>
  </si>
  <si>
    <t>S100629957</t>
  </si>
  <si>
    <t>SCREW 3.5X12MM POLYAXIAL</t>
  </si>
  <si>
    <t>S100629998</t>
  </si>
  <si>
    <t>SCREW 4.5X20MM POLYAXIAL</t>
  </si>
  <si>
    <t>S100630370</t>
  </si>
  <si>
    <t>PLATE CERV 1-LVL 20MM MIDLINE</t>
  </si>
  <si>
    <t>S100630420</t>
  </si>
  <si>
    <t>CAGE SPCR 15X17.5 6D -07</t>
  </si>
  <si>
    <t>S100630421</t>
  </si>
  <si>
    <t>CAGE SPCR 15X17.5 6D -08</t>
  </si>
  <si>
    <t>S100630540</t>
  </si>
  <si>
    <t>PLATE CERV 1-LVL 16MM</t>
  </si>
  <si>
    <t>S100630549</t>
  </si>
  <si>
    <t>PLATE CERV 2-LVL 30 MM</t>
  </si>
  <si>
    <t>S100630550</t>
  </si>
  <si>
    <t>PLATE CERV 2-LVL 32 MM</t>
  </si>
  <si>
    <t>S100630582</t>
  </si>
  <si>
    <t>SCREW 4X12MM SLF-TP VAR</t>
  </si>
  <si>
    <t>S100630583</t>
  </si>
  <si>
    <t>SCREW 4X14MM SLF-TP VAR</t>
  </si>
  <si>
    <t>S100630587</t>
  </si>
  <si>
    <t>SCREW 4X12MM SLF-TP FIXD</t>
  </si>
  <si>
    <t>S100631198</t>
  </si>
  <si>
    <t>SCREW 8.5X40MM MONOAX</t>
  </si>
  <si>
    <t>S100632106</t>
  </si>
  <si>
    <t>ROD SPN 3.5X70MM</t>
  </si>
  <si>
    <t>S100632161</t>
  </si>
  <si>
    <t>SCREW SPINE 7X40MM VIPER PRIME</t>
  </si>
  <si>
    <t>S100632162</t>
  </si>
  <si>
    <t>SCREW SPINE 7X50MM VIPER PRIME</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</si>
  <si>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</si>
  <si>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</si>
  <si>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</si>
  <si>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</si>
  <si>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</si>
  <si>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</si>
  <si>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</si>
  <si>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</si>
  <si>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</si>
  <si>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</si>
  <si>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</si>
  <si>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</si>
  <si>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</si>
  <si>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</si>
  <si>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</si>
  <si>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</si>
  <si>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</si>
  <si>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</si>
  <si>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</si>
  <si>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</si>
  <si>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</si>
  <si>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</si>
  <si>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</si>
  <si>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</si>
  <si>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</si>
  <si>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</si>
  <si>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S100632176</t>
  </si>
  <si>
    <t>TEMPLATE LOCKING 20 HOLE</t>
  </si>
  <si>
    <t>S100632177</t>
  </si>
  <si>
    <t>NAIL INTRAMED 270X10.5MM</t>
  </si>
  <si>
    <t>S100632178</t>
  </si>
  <si>
    <t>SCREW 2.5X3.3X22MM FT FUSION</t>
  </si>
  <si>
    <t>S100632179</t>
  </si>
  <si>
    <t>PIN FIX 3 1.3MM LACTOSORB</t>
  </si>
  <si>
    <t>S100632180</t>
  </si>
  <si>
    <t>SCREW 58X4.5MM POLYAX NSTRL</t>
  </si>
  <si>
    <t>S100632181</t>
  </si>
  <si>
    <t>TRIAL HIP 62X54MM LONG LINER</t>
  </si>
  <si>
    <t>S100632182</t>
  </si>
  <si>
    <t>TRIAL HIP 62X54MM SHORT LINER</t>
  </si>
  <si>
    <t>S100632184</t>
  </si>
  <si>
    <t>SYS DEV 60ML CONCEN PLASMA</t>
  </si>
  <si>
    <t>S100632185</t>
  </si>
  <si>
    <t>CAGE SPINE 9X23X10MM COALESCE</t>
  </si>
  <si>
    <t>S100632186</t>
  </si>
  <si>
    <t>SCREW 3.5X42MM MINI MONSTER</t>
  </si>
  <si>
    <t>S100632187</t>
  </si>
  <si>
    <t>DRILL 2.4MM</t>
  </si>
  <si>
    <t>S100632188</t>
  </si>
  <si>
    <t>KWIRE 1.2MM</t>
  </si>
  <si>
    <t>S100632191</t>
  </si>
  <si>
    <t>TAMP SURG 10/3 INFLAT BONE KYP</t>
  </si>
  <si>
    <t>S100632192</t>
  </si>
  <si>
    <t>GUIDE SURG GLENOID AEQUALIS</t>
  </si>
  <si>
    <t>S100632193</t>
  </si>
  <si>
    <t>IOL POSTERIOR 12.5X6MM +6D</t>
  </si>
  <si>
    <t>S100632196</t>
  </si>
  <si>
    <t>SYS DEL 16FR LOAD</t>
  </si>
  <si>
    <t>S100632197</t>
  </si>
  <si>
    <t>PLATE BONE 11X3.7MM 3H TIB</t>
  </si>
  <si>
    <t>S100632198</t>
  </si>
  <si>
    <t>BIT DRILL 100X1.9MM QK COUPL</t>
  </si>
  <si>
    <t>S100632199</t>
  </si>
  <si>
    <t>LINER ACETAB 48X32MM VIVACIT-E</t>
  </si>
  <si>
    <t>S100632202</t>
  </si>
  <si>
    <t>GDWIRE VASC 2ANGLE 180CM .41MM</t>
  </si>
  <si>
    <t>S100632203</t>
  </si>
  <si>
    <t>BLADE SAW 4 RND RECIPROCATING</t>
  </si>
  <si>
    <t>S100632204</t>
  </si>
  <si>
    <t>SCREW 9X3.5MM GEMINUS</t>
  </si>
  <si>
    <t>S100632205</t>
  </si>
  <si>
    <t>DRIVER CONNECTION 2MM AO</t>
  </si>
  <si>
    <t>S100632206</t>
  </si>
  <si>
    <t>SCREW 1.6X4MM</t>
  </si>
  <si>
    <t>S100632207</t>
  </si>
  <si>
    <t>SCREW 70X20X6.5MM SUPRACONDYL</t>
  </si>
  <si>
    <t>S100632210</t>
  </si>
  <si>
    <t>PLATE 3-3.5 MM ANKLE TI</t>
  </si>
  <si>
    <t>S100632211</t>
  </si>
  <si>
    <t>SCREW 10 STD 44X4MM ANKLE FIX</t>
  </si>
  <si>
    <t>S100632212</t>
  </si>
  <si>
    <t>SCREW 10 STD 36X4MM ANKLE FIX</t>
  </si>
  <si>
    <t>S100632213</t>
  </si>
  <si>
    <t>SCREW 10 STD 40X4MM ANKLE</t>
  </si>
  <si>
    <t>S100632214</t>
  </si>
  <si>
    <t>SCREW 50X4MM OSTEOSYNTHESIS</t>
  </si>
  <si>
    <t>S100632215</t>
  </si>
  <si>
    <t>SCREW 10 STD 26X4MM ANKLE</t>
  </si>
  <si>
    <t>S100632216</t>
  </si>
  <si>
    <t>SCREW 46X4MM OSTEOSYNTHESIS</t>
  </si>
  <si>
    <t>S100632217</t>
  </si>
  <si>
    <t>SCREW 40X4MM OSTEOSYNTHESIS</t>
  </si>
  <si>
    <t>S100632218</t>
  </si>
  <si>
    <t>SCREW 36X4MM ANKLE FIX</t>
  </si>
  <si>
    <t>S100632219</t>
  </si>
  <si>
    <t>SCREW 26X4MM LOCK ANKLE</t>
  </si>
  <si>
    <t>S100632220</t>
  </si>
  <si>
    <t>SCREW 32X4MM OSTEOSYNTHESIS</t>
  </si>
  <si>
    <t>S100632221</t>
  </si>
  <si>
    <t>SCREW 38X4MM LOCK NONSTR</t>
  </si>
  <si>
    <t>S100632222</t>
  </si>
  <si>
    <t>S100632223</t>
  </si>
  <si>
    <t>DRILL TWIST 125X2.7MM AO SHAFT</t>
  </si>
  <si>
    <t>S100632224</t>
  </si>
  <si>
    <t>DRILL TWIST 145X3.2MM AO SHAFT</t>
  </si>
  <si>
    <t>S100632225</t>
  </si>
  <si>
    <t>CONNECTOR SUCT/IRRIG Y 2 SPIKE</t>
  </si>
  <si>
    <t>S100632226</t>
  </si>
  <si>
    <t>PLATE BONE 8H T RIBFIX</t>
  </si>
  <si>
    <t>S100632227</t>
  </si>
  <si>
    <t>SCREW 2.4X12MM SELF-DRILL</t>
  </si>
  <si>
    <t>S100671226</t>
  </si>
  <si>
    <t>FIX EXT ROD 14X480MM THREADED</t>
  </si>
  <si>
    <t>S100671231</t>
  </si>
  <si>
    <t>SLEEVE HOLDING F/LARGE 105MM</t>
  </si>
  <si>
    <t>S100671242</t>
  </si>
  <si>
    <t>GRAFT ENDOVAS 35X14.5MMX18CM</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</si>
  <si>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</si>
  <si>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</si>
  <si>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</si>
  <si>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</si>
  <si>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</si>
  <si>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</si>
  <si>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</si>
  <si>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</si>
  <si>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</si>
  <si>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</si>
  <si>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</si>
  <si>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</si>
  <si>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</si>
  <si>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</si>
  <si>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</si>
  <si>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</si>
  <si>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</si>
  <si>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</si>
  <si>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</si>
  <si>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</si>
  <si>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</si>
  <si>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</si>
  <si>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</si>
  <si>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</si>
  <si>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</si>
  <si>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</si>
  <si>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</si>
  <si>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</si>
  <si>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</si>
  <si>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</si>
  <si>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</si>
  <si>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</si>
  <si>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</si>
  <si>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</si>
  <si>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</si>
  <si>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</si>
  <si>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</si>
  <si>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</si>
  <si>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</si>
  <si>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</si>
  <si>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</si>
  <si>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</si>
  <si>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</si>
  <si>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</si>
  <si>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</si>
  <si>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</si>
  <si>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</si>
  <si>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</si>
  <si>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</si>
  <si>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</si>
  <si>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</si>
  <si>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</si>
  <si>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</si>
  <si>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</si>
  <si>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</si>
  <si>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</si>
  <si>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</si>
  <si>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</si>
  <si>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</si>
  <si>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</si>
  <si>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</si>
  <si>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</si>
  <si>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</si>
  <si>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</si>
  <si>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</si>
  <si>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</si>
  <si>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</si>
  <si>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</si>
  <si>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</si>
  <si>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</si>
  <si>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</si>
  <si>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</si>
  <si>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</si>
  <si>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</si>
  <si>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</si>
  <si>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</si>
  <si>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</si>
  <si>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</si>
  <si>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</si>
  <si>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</si>
  <si>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</si>
  <si>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</si>
  <si>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</si>
  <si>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</si>
  <si>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</si>
  <si>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</si>
  <si>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</si>
  <si>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</si>
  <si>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</si>
  <si>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</si>
  <si>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</si>
  <si>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</si>
  <si>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</si>
  <si>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</si>
  <si>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</si>
  <si>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</si>
  <si>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</si>
  <si>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</si>
  <si>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</si>
  <si>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</si>
  <si>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</si>
  <si>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</si>
  <si>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</si>
  <si>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</si>
  <si>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</si>
  <si>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</si>
  <si>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</si>
  <si>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</si>
  <si>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</si>
  <si>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</si>
  <si>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</si>
  <si>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</si>
  <si>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</si>
  <si>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</si>
  <si>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</si>
  <si>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</si>
  <si>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</si>
  <si>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</si>
  <si>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</si>
  <si>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</si>
  <si>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</si>
  <si>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</si>
  <si>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</si>
  <si>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</si>
  <si>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</si>
  <si>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</si>
  <si>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</si>
  <si>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</si>
  <si>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</si>
  <si>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</si>
  <si>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</si>
  <si>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</si>
  <si>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S100671324</t>
  </si>
  <si>
    <t>STENT ALPINE DE RX 3.25X08MM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</si>
  <si>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</si>
  <si>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</si>
  <si>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</si>
  <si>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</si>
  <si>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</si>
  <si>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</si>
  <si>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</si>
  <si>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</si>
  <si>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</si>
  <si>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</si>
  <si>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</si>
  <si>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</si>
  <si>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</si>
  <si>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</si>
  <si>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</si>
  <si>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</si>
  <si>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</si>
  <si>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</si>
  <si>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</si>
  <si>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</si>
  <si>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</si>
  <si>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</si>
  <si>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</si>
  <si>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</si>
  <si>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</si>
  <si>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</si>
  <si>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</si>
  <si>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</si>
  <si>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</si>
  <si>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</si>
  <si>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</si>
  <si>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</si>
  <si>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</si>
  <si>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</si>
  <si>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</si>
  <si>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</si>
  <si>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</si>
  <si>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</si>
  <si>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</si>
  <si>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</si>
  <si>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</si>
  <si>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</si>
  <si>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S100671346</t>
  </si>
  <si>
    <t>STENT ALPINE DE RX 4.00X33MM</t>
  </si>
  <si>
    <t>S100671347</t>
  </si>
  <si>
    <t>STENT ALPINE DE RX 4.00X38MM</t>
  </si>
  <si>
    <t>S100671379</t>
  </si>
  <si>
    <t>SCREW 4/2.5X65MM SCHANZ SD</t>
  </si>
  <si>
    <t>S100671400</t>
  </si>
  <si>
    <t>PIN THRD BEND F/1.5MM LOCK PL</t>
  </si>
  <si>
    <t>S100671435</t>
  </si>
  <si>
    <t>CATH PTA LUTONIX 100CM 4X80MM</t>
  </si>
  <si>
    <t>S100671436</t>
  </si>
  <si>
    <t>CATH PTA LUTONIX 100CM 5X60MM</t>
  </si>
  <si>
    <t>S100671437</t>
  </si>
  <si>
    <t>CATH PTA LUTONIX 100CM 5X80MM</t>
  </si>
  <si>
    <t>S100671438</t>
  </si>
  <si>
    <t>CATH PTA LUTONIX 100CM 6X100MM</t>
  </si>
  <si>
    <t>S100671439</t>
  </si>
  <si>
    <t>CATH PTA LUTONIX 130CM 5X100MM</t>
  </si>
  <si>
    <t>S100671440</t>
  </si>
  <si>
    <t>CATH PTA LUTONIX 75CM 4X100MM</t>
  </si>
  <si>
    <t>S100671441</t>
  </si>
  <si>
    <t>CATH PTA LUTONIX 75CM 4X40MM</t>
  </si>
  <si>
    <t>S100671442</t>
  </si>
  <si>
    <t>CATH PTA LUTONIX 75CM 4X60MM</t>
  </si>
  <si>
    <t>S100671443</t>
  </si>
  <si>
    <t>CATH PTA LUTONIX 75CM 4X80MM</t>
  </si>
  <si>
    <t>S100671444</t>
  </si>
  <si>
    <t>CATH PTA LUTONIX 75CM 5X100MM</t>
  </si>
  <si>
    <t>S100671445</t>
  </si>
  <si>
    <t>CATH PTA LUTONIX 75CM 5X40MM</t>
  </si>
  <si>
    <t>S100671446</t>
  </si>
  <si>
    <t>CATH PTA LUTONIX 75CM 5X60MM</t>
  </si>
  <si>
    <t>S100671447</t>
  </si>
  <si>
    <t>CATH PTA LUTONIX 75CM 5X80MM</t>
  </si>
  <si>
    <t>S100671448</t>
  </si>
  <si>
    <t>CATH PTA LUTONIX 75CM 6X100MM</t>
  </si>
  <si>
    <t>S100671449</t>
  </si>
  <si>
    <t>CATH PTA LUTONIX 75CM 6X40MM</t>
  </si>
  <si>
    <t>S100671450</t>
  </si>
  <si>
    <t>CATH PTA LUTONIX 75CM 6X60MM</t>
  </si>
  <si>
    <t>S100671451</t>
  </si>
  <si>
    <t>CATH PTA LUTONIX 75CM 6X80MM</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</si>
  <si>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</si>
  <si>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</si>
  <si>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</si>
  <si>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</si>
  <si>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</si>
  <si>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</si>
  <si>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</si>
  <si>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</si>
  <si>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</si>
  <si>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</si>
  <si>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</si>
  <si>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</si>
  <si>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S100671510</t>
  </si>
  <si>
    <t>LINER ACET 32X48 CONTINUM</t>
  </si>
  <si>
    <t>S100696145</t>
  </si>
  <si>
    <t>BREAST 140CC NATRELLE INSPIRA</t>
  </si>
  <si>
    <t>S100696146</t>
  </si>
  <si>
    <t>BREAST 175CC NATRELLE INSPIRA</t>
  </si>
  <si>
    <t>S100696147</t>
  </si>
  <si>
    <t>BREAST 125CC NATRELLE LOW PL</t>
  </si>
  <si>
    <t>S100696148</t>
  </si>
  <si>
    <t>BREAST 145CC NATRELLE INSPIRA</t>
  </si>
  <si>
    <t>S100696149</t>
  </si>
  <si>
    <t>BREAST 110CC NATRELLE INSPIRA</t>
  </si>
  <si>
    <t>S100696150</t>
  </si>
  <si>
    <t>BREAST 125CC NATRELLE LOW PROJ</t>
  </si>
  <si>
    <t>S100696151</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</si>
  <si>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</si>
  <si>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</si>
  <si>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</si>
  <si>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</si>
  <si>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</si>
  <si>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</si>
  <si>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</si>
  <si>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</si>
  <si>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</si>
  <si>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</si>
  <si>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S100696159</t>
  </si>
  <si>
    <t>SCREW 4X125MM AO SCHANZ DISP</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</si>
  <si>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</si>
  <si>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</si>
  <si>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</si>
  <si>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</si>
  <si>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</si>
  <si>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</si>
  <si>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</si>
  <si>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</si>
  <si>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</si>
  <si>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</si>
  <si>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S100696165</t>
  </si>
  <si>
    <t>S100696166</t>
  </si>
  <si>
    <t>BREAST 275CC NATRELLE INSPIRA</t>
  </si>
  <si>
    <t>S100696167</t>
  </si>
  <si>
    <t>BREAST 165CC NATRELLE INSPIRA</t>
  </si>
  <si>
    <t>S100734709</t>
  </si>
  <si>
    <t>LD PACING 59CM INGEVITY</t>
  </si>
  <si>
    <t>S100743046</t>
  </si>
  <si>
    <t>CATH BALL 4X20MMX80CM ARMADA</t>
  </si>
  <si>
    <t>S100743047</t>
  </si>
  <si>
    <t>CATH BALL 4X40MMX80CM ARMADA</t>
  </si>
  <si>
    <t>S100743048</t>
  </si>
  <si>
    <t>CATH BALL 4X100MMX80CM ARMADA</t>
  </si>
  <si>
    <t>S100743049</t>
  </si>
  <si>
    <t>CATH BALL 4X150MMX80CM ARMADA</t>
  </si>
  <si>
    <t>S100743050</t>
  </si>
  <si>
    <t>CATH BALL 5X20MMX80CM ARMADA</t>
  </si>
  <si>
    <t>S100743051</t>
  </si>
  <si>
    <t>CATH BALL 5X40MMX80CM ARMADA</t>
  </si>
  <si>
    <t>S100743052</t>
  </si>
  <si>
    <t>CATH BALL 5X80MMX80CM ARMADA</t>
  </si>
  <si>
    <t>S100743053</t>
  </si>
  <si>
    <t>CATH BALL 5X100MMX80CM ARMADA</t>
  </si>
  <si>
    <t>S100743054</t>
  </si>
  <si>
    <t>CATH BALL 5X150MMX80CM ARMADA</t>
  </si>
  <si>
    <t>S100743055</t>
  </si>
  <si>
    <t>CATH BALL 6X20MMX80CM ARMADA</t>
  </si>
  <si>
    <t>S100743056</t>
  </si>
  <si>
    <t>CATH BALL 6X40MMX80CM ARMADA</t>
  </si>
  <si>
    <t>S100743057</t>
  </si>
  <si>
    <t>CATH BALL 6X80MMX80CM ARMADA</t>
  </si>
  <si>
    <t>S100743058</t>
  </si>
  <si>
    <t>CATH BALL 6X100MMX80CM ARMADA</t>
  </si>
  <si>
    <t>S100743059</t>
  </si>
  <si>
    <t>CATH BALL 6X150MMX80CM ARMADA</t>
  </si>
  <si>
    <t>S100743060</t>
  </si>
  <si>
    <t>CATH BALL 7X20MMX80CM ARMADA</t>
  </si>
  <si>
    <t>S100743061</t>
  </si>
  <si>
    <t>CATH BALL 7X40MMX80CM ARMADA</t>
  </si>
  <si>
    <t>S100743062</t>
  </si>
  <si>
    <t>CATH BALL 7X80MMX80CM ARMADA</t>
  </si>
  <si>
    <t>S100743063</t>
  </si>
  <si>
    <t>CATH BALL 8X40MMX80CM ARMADA</t>
  </si>
  <si>
    <t>S100743064</t>
  </si>
  <si>
    <t>CATH BALL 8X20MMX80CM ARMADA</t>
  </si>
  <si>
    <t>S100743065</t>
  </si>
  <si>
    <t>CATH BALL 10X40MMX80CM ARMADA</t>
  </si>
  <si>
    <t>S100743066</t>
  </si>
  <si>
    <t>CATH BALL 12X40MMX80CM ARMADA</t>
  </si>
  <si>
    <t>S100743067</t>
  </si>
  <si>
    <t>CATH BALL 14X40MMX80CM ARMADA</t>
  </si>
  <si>
    <t>S100743143</t>
  </si>
  <si>
    <t>STENT 23MM AORTIC OVATION &amp;</t>
  </si>
  <si>
    <t>S100743144</t>
  </si>
  <si>
    <t>STENT GRAFT 26MM AORTIC PMA &amp;</t>
  </si>
  <si>
    <t>S100743145</t>
  </si>
  <si>
    <t>GRAFT AORTIC BODY 29CM OVAT &amp;</t>
  </si>
  <si>
    <t>S100743146</t>
  </si>
  <si>
    <t>GRAFT AORTIC BODY 34CM OVAT &amp;</t>
  </si>
  <si>
    <t>S100743153</t>
  </si>
  <si>
    <t>GRAFT STENT 14X12X100 ILIAC&amp;</t>
  </si>
  <si>
    <t>S100743154</t>
  </si>
  <si>
    <t>GRAFT ILIAC LIMB 14X12X120 &amp;</t>
  </si>
  <si>
    <t>S100743158</t>
  </si>
  <si>
    <t>STENT ILIAC 14X14X100 OVATION</t>
  </si>
  <si>
    <t>S100743159</t>
  </si>
  <si>
    <t>STENT ILIAC 14X14X120 OVATION</t>
  </si>
  <si>
    <t>S100743160</t>
  </si>
  <si>
    <t>STENT 14X14X140 ILIAC OVA &amp;</t>
  </si>
  <si>
    <t>S100743164</t>
  </si>
  <si>
    <t>STENT ILIAC 14X16X120 OVATION</t>
  </si>
  <si>
    <t>S100743165</t>
  </si>
  <si>
    <t>STENT 14X16X140 ILIAC OVA &amp;</t>
  </si>
  <si>
    <t>S100743169</t>
  </si>
  <si>
    <t>STENT ILIAC LIMB 14X18X120 &amp;</t>
  </si>
  <si>
    <t>S100743170</t>
  </si>
  <si>
    <t>STENT ILIAC 14X18X140 OVATION&amp;</t>
  </si>
  <si>
    <t>S100743174</t>
  </si>
  <si>
    <t>STENT GRAFT 14X22X120 OVATION</t>
  </si>
  <si>
    <t>S100743188</t>
  </si>
  <si>
    <t>GRAFT SYS ABD 28-28-45 OVAT &amp;</t>
  </si>
  <si>
    <t>S100743189</t>
  </si>
  <si>
    <t>CUSTOM SEAL KIT OVATION&amp;</t>
  </si>
  <si>
    <t>S100743190</t>
  </si>
  <si>
    <t>AUTOINJECTOR OVATION STENT SYS</t>
  </si>
  <si>
    <t>S100743195</t>
  </si>
  <si>
    <t>SCREW BONE 3X14MM TI STRL</t>
  </si>
  <si>
    <t>S100743196</t>
  </si>
  <si>
    <t>PLATE LOCK 5D SZ2 LT HALLUS</t>
  </si>
  <si>
    <t>S100743226</t>
  </si>
  <si>
    <t>CATH IV 24G 0.7X19MM INTROCAN</t>
  </si>
  <si>
    <t>S100743227</t>
  </si>
  <si>
    <t>CATH IV 22G 0.9X25MM INTROCAN</t>
  </si>
  <si>
    <t>S100743228</t>
  </si>
  <si>
    <t>CATH IV 20G 1.1X25MM INTROCAN</t>
  </si>
  <si>
    <t>S100743229</t>
  </si>
  <si>
    <t>CATH IV 18G 1.3X32MM INTROCAN</t>
  </si>
  <si>
    <t>S100743252</t>
  </si>
  <si>
    <t>CLIP ENDO 165CM OTSC SYS SET &amp;</t>
  </si>
  <si>
    <t>S100743259</t>
  </si>
  <si>
    <t>AMNIOTIC MEM 2X12CM AMNIOFIX</t>
  </si>
  <si>
    <t>S100743286</t>
  </si>
  <si>
    <t>CATH LASER 0.9MMX150CM TURBO</t>
  </si>
  <si>
    <t>S100743287</t>
  </si>
  <si>
    <t>CATH LASER 2.3MMX150CM TURBO</t>
  </si>
  <si>
    <t>S100743298</t>
  </si>
  <si>
    <t>TAPE BARRIER SKIN 2-1/4IN CERA</t>
  </si>
  <si>
    <t>S100743301</t>
  </si>
  <si>
    <t>MARKER COIL BX HYDRO 15G1 TI</t>
  </si>
  <si>
    <t>S100743302</t>
  </si>
  <si>
    <t>MARKER COIL BX HYDRO 15G4 TI</t>
  </si>
  <si>
    <t>S100743303</t>
  </si>
  <si>
    <t>INTRODUCER STYLET 13G MAMMOTOM</t>
  </si>
  <si>
    <t>S100743315</t>
  </si>
  <si>
    <t>GUIDEWIRE 135CM SAFESET</t>
  </si>
  <si>
    <t>S100743316</t>
  </si>
  <si>
    <t>IMPLANT METATARSAL SZ 20</t>
  </si>
  <si>
    <t>S100743317</t>
  </si>
  <si>
    <t>PROX PHALANX SZ 20 METASURG</t>
  </si>
  <si>
    <t>L8642</t>
  </si>
  <si>
    <t>S100743326</t>
  </si>
  <si>
    <t>ELECTRODE SENSOR DISP NSTRL</t>
  </si>
  <si>
    <t>S100743338</t>
  </si>
  <si>
    <t>SCREW CANNULA MED 0DEG PHALINX</t>
  </si>
  <si>
    <t>S100743339</t>
  </si>
  <si>
    <t>K-WIRE 1.1MM INSERTION</t>
  </si>
  <si>
    <t>S100743354</t>
  </si>
  <si>
    <t>COIL EMB 15CM POD PACK &amp;</t>
  </si>
  <si>
    <t>S100743355</t>
  </si>
  <si>
    <t>COIL EMB 30CM POD &amp; &amp;</t>
  </si>
  <si>
    <t>S100743356</t>
  </si>
  <si>
    <t>COIL EMB 45CM POD &amp; &amp;</t>
  </si>
  <si>
    <t>S100743357</t>
  </si>
  <si>
    <t>COIL EMB 60CM POD &amp; &amp;</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</si>
  <si>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</si>
  <si>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</si>
  <si>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</si>
  <si>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</si>
  <si>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</si>
  <si>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</si>
  <si>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</si>
  <si>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</si>
  <si>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</si>
  <si>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</si>
  <si>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</si>
  <si>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</si>
  <si>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</si>
  <si>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</si>
  <si>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</si>
  <si>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</si>
  <si>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</si>
  <si>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</si>
  <si>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</si>
  <si>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</si>
  <si>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S100743444</t>
  </si>
  <si>
    <t>BASKET RETRIEVAL ENDO 4 WIRE</t>
  </si>
  <si>
    <t>S100743447</t>
  </si>
  <si>
    <t>SCREW 3.5X14MM CERV IRIX-C</t>
  </si>
  <si>
    <t>S100743477</t>
  </si>
  <si>
    <t>CANNULA SONOTAP SIZE 21GX100MM</t>
  </si>
  <si>
    <t>S100743478</t>
  </si>
  <si>
    <t>FILTER KIT VENA CAVA 55CM OPTE</t>
  </si>
  <si>
    <t>S100743479</t>
  </si>
  <si>
    <t>ANCHOR SUT 5.5MMX2.0 TI</t>
  </si>
  <si>
    <t>S100743497</t>
  </si>
  <si>
    <t>PUNCH ROTARY 4MM</t>
  </si>
  <si>
    <t>S100743498</t>
  </si>
  <si>
    <t>PUNCH AORTIC 4.5MM ROTARY</t>
  </si>
  <si>
    <t>S100743507</t>
  </si>
  <si>
    <t>GDWIRE DOUBLE TROCAR</t>
  </si>
  <si>
    <t>S100743550</t>
  </si>
  <si>
    <t>AICD AMPLIA MRI QUAD CRTD DF-4</t>
  </si>
  <si>
    <t>S100743577</t>
  </si>
  <si>
    <t>S100743580</t>
  </si>
  <si>
    <t>HARVESTER EPIDERM POUCH 2.5CM</t>
  </si>
  <si>
    <t>S100743581</t>
  </si>
  <si>
    <t>HARVESTER EPIDERM POUCH 5CM</t>
  </si>
  <si>
    <t>S100743582</t>
  </si>
  <si>
    <t>HARVESTER STRAP CELLUTOME</t>
  </si>
  <si>
    <t>S100743620</t>
  </si>
  <si>
    <t>TUBE ENDOBRONCH 32FR LT</t>
  </si>
  <si>
    <t>S100743623</t>
  </si>
  <si>
    <t>OVERDRILL 2.0</t>
  </si>
  <si>
    <t>S100743650</t>
  </si>
  <si>
    <t>BIT DRILL 1.7MM MEMOFIX NITINO</t>
  </si>
  <si>
    <t>S100743651</t>
  </si>
  <si>
    <t>IMP DIGIFUSE INTRAMED 0D 2MM</t>
  </si>
  <si>
    <t>S100743652</t>
  </si>
  <si>
    <t>KIT CATH 7.5F 40CC INTRA AORT&amp;</t>
  </si>
  <si>
    <t>S100743673</t>
  </si>
  <si>
    <t>STAPLER 30X12MM ENDOW REPOS</t>
  </si>
  <si>
    <t>S100743674</t>
  </si>
  <si>
    <t>STAPLER 30X14MM ENDOW REPOS</t>
  </si>
  <si>
    <t>S100743681</t>
  </si>
  <si>
    <t>CIRCUIT SNGL LIMB PNEUPAC PARA</t>
  </si>
  <si>
    <t>S100743708</t>
  </si>
  <si>
    <t>ARTHROFLEX 15X140MM DECELLULAR</t>
  </si>
  <si>
    <t>S100743709</t>
  </si>
  <si>
    <t>LEAD PM 59CM INGEVITY MRI</t>
  </si>
  <si>
    <t>S100743710</t>
  </si>
  <si>
    <t>COMP TALAR SZ1 SULCUS INBONEII</t>
  </si>
  <si>
    <t>S100743711</t>
  </si>
  <si>
    <t>COMP TALAR SZ1 8MM SULCUS</t>
  </si>
  <si>
    <t>S100743719</t>
  </si>
  <si>
    <t>PLATE BONE TOTAL ANKLE LATERAL</t>
  </si>
  <si>
    <t>S100743722</t>
  </si>
  <si>
    <t>SCREW 4.5X50MM TOTAL ANKLE</t>
  </si>
  <si>
    <t>S100743723</t>
  </si>
  <si>
    <t>SCREW 4.5X40MM NON LOCK ANKLE</t>
  </si>
  <si>
    <t>S100743724</t>
  </si>
  <si>
    <t>SCREW 4.5X45MM NON LOCK ANKLE</t>
  </si>
  <si>
    <t>S100743731</t>
  </si>
  <si>
    <t>BASKET SPEC RET 3F 16MM 120CM</t>
  </si>
  <si>
    <t>S100743739</t>
  </si>
  <si>
    <t>PM DUAL CHMBR ACCOLADE DR-MRI</t>
  </si>
  <si>
    <t>S100743759</t>
  </si>
  <si>
    <t>CATH ANGIO 3X120MMX150CM SLEEK</t>
  </si>
  <si>
    <t>S100743760</t>
  </si>
  <si>
    <t>CATH ANGIO 3X100MMX150CM SLEEK</t>
  </si>
  <si>
    <t>S100743761</t>
  </si>
  <si>
    <t>CATH ANGIO 2X150MMX150CM SLEEK</t>
  </si>
  <si>
    <t>S100743762</t>
  </si>
  <si>
    <t>CATH ANGIO 2X80MMX150CM SLEEK</t>
  </si>
  <si>
    <t>S100743763</t>
  </si>
  <si>
    <t>CATH ANGIO 1.5X40MM SLEEK</t>
  </si>
  <si>
    <t>S100743764</t>
  </si>
  <si>
    <t>CATH ANGIO 1.5X100MM SLEEK</t>
  </si>
  <si>
    <t>S100743765</t>
  </si>
  <si>
    <t>CATH ANGIO 2.5X150MM SLEEK</t>
  </si>
  <si>
    <t>S100743766</t>
  </si>
  <si>
    <t>CATH ANGIO 3X80MM SLEEK</t>
  </si>
  <si>
    <t>S100743767</t>
  </si>
  <si>
    <t>CATH ANGIO 2X220MM OTW SLEEK</t>
  </si>
  <si>
    <t>S100743768</t>
  </si>
  <si>
    <t>CATH POWERFLEX PTA DIL 8X20MM</t>
  </si>
  <si>
    <t>S100743769</t>
  </si>
  <si>
    <t>CATH POWERFLEX PTA DIL 3X60MM</t>
  </si>
  <si>
    <t>S100743770</t>
  </si>
  <si>
    <t>CATH POWERFLEX PTA DIL 3X100MM</t>
  </si>
  <si>
    <t>S100743771</t>
  </si>
  <si>
    <t>CATH POWERFLEX PTA DIL 7X 60MM</t>
  </si>
  <si>
    <t>S100743772</t>
  </si>
  <si>
    <t>CATH POWERFLEX PTA DIL 7X40MM</t>
  </si>
  <si>
    <t>S100743773</t>
  </si>
  <si>
    <t>CATH POWERFLEX PTA DIL 4X20MM</t>
  </si>
  <si>
    <t>S100743774</t>
  </si>
  <si>
    <t>CATH POWERFLEX PTA DIL 4X40MM</t>
  </si>
  <si>
    <t>S100743775</t>
  </si>
  <si>
    <t>CATH POWERFLEX PTA DIL 4X60MM</t>
  </si>
  <si>
    <t>S100743776</t>
  </si>
  <si>
    <t>CATH POWERFLEX PTA DIL 5X40MM</t>
  </si>
  <si>
    <t>S100743777</t>
  </si>
  <si>
    <t>CATH POWERFLEX PTA DIL 5X60MM</t>
  </si>
  <si>
    <t>S100743778</t>
  </si>
  <si>
    <t>CATH POWERFLEX PTA DIL 6X60MM</t>
  </si>
  <si>
    <t>S100743780</t>
  </si>
  <si>
    <t>AICD QUADRA ASSURA</t>
  </si>
  <si>
    <t>S100743783</t>
  </si>
  <si>
    <t>GRAFT 50CMX30MM GELWEAVE</t>
  </si>
  <si>
    <t>S100743789</t>
  </si>
  <si>
    <t>REAMER METATARSAL 10/20 SURFAC</t>
  </si>
  <si>
    <t>S100743790</t>
  </si>
  <si>
    <t>REAMER SURF SZ 10/20 PROX PHAL</t>
  </si>
  <si>
    <t>S100743792</t>
  </si>
  <si>
    <t>INTRO SHEATH 23FRX55.7CM MICRA</t>
  </si>
  <si>
    <t>S100743798</t>
  </si>
  <si>
    <t>DRESSING SILIC 3X4.25IN STERL</t>
  </si>
  <si>
    <t>S100743799</t>
  </si>
  <si>
    <t>DRESSING NON-ADHER 5X6IN SILIC</t>
  </si>
  <si>
    <t>S100743835</t>
  </si>
  <si>
    <t>SHELL ACETAB 50MM 3H OSSEOTI</t>
  </si>
  <si>
    <t>S100743850</t>
  </si>
  <si>
    <t>PRESSURE MONITOR 60IN VAMP PL</t>
  </si>
  <si>
    <t>S100743851</t>
  </si>
  <si>
    <t>KIT SHEATH 7F 11CM .018 RAD PR</t>
  </si>
  <si>
    <t>S100743858</t>
  </si>
  <si>
    <t>CATH DR 24F 10IN THORACIC SOFT</t>
  </si>
  <si>
    <t>S100743867</t>
  </si>
  <si>
    <t>CATH 5FRX135CM TURNPIKE SPIRAL</t>
  </si>
  <si>
    <t>S100743868</t>
  </si>
  <si>
    <t>CATH 5FRX150CM TURNPIKE LP</t>
  </si>
  <si>
    <t>S100743880</t>
  </si>
  <si>
    <t>OCCLUDER SEPTAL 30MM GORE</t>
  </si>
  <si>
    <t>S100743881</t>
  </si>
  <si>
    <t>SCREW CANNULA X-SM 9DEG PALINX</t>
  </si>
  <si>
    <t>S100743883</t>
  </si>
  <si>
    <t>CATH MICRO 115 SM STRAIGHT TIP</t>
  </si>
  <si>
    <t>S100743889</t>
  </si>
  <si>
    <t>DRIVER SHAFT 2MM MANUAL</t>
  </si>
  <si>
    <t>S100743894</t>
  </si>
  <si>
    <t>NAIL INTRAMED 10MM 150 PANTA</t>
  </si>
  <si>
    <t>S100743895</t>
  </si>
  <si>
    <t>SCREW 5MM L22MM LOCKING</t>
  </si>
  <si>
    <t>S100743897</t>
  </si>
  <si>
    <t>SCREW 5MM L60MM LOCKING</t>
  </si>
  <si>
    <t>S100743898</t>
  </si>
  <si>
    <t>SCREW 5MM L65MM LOCKING</t>
  </si>
  <si>
    <t>S100743899</t>
  </si>
  <si>
    <t>BIT DRILL 5MM STRL TIB SCREW</t>
  </si>
  <si>
    <t>S100743900</t>
  </si>
  <si>
    <t>BIT DRILL 7MM MECHE EMBOUT</t>
  </si>
  <si>
    <t>S100743901</t>
  </si>
  <si>
    <t>BIT DRILL 4.3MM CANNULA MED</t>
  </si>
  <si>
    <t>S100743902</t>
  </si>
  <si>
    <t>REAMER DIAM 10.5MM</t>
  </si>
  <si>
    <t>S100743903</t>
  </si>
  <si>
    <t>K-WIRE 3.2 LG 400</t>
  </si>
  <si>
    <t>S100743906</t>
  </si>
  <si>
    <t>PACEMAKER SNGL CHAMBER MICRA</t>
  </si>
  <si>
    <t>S100743955</t>
  </si>
  <si>
    <t>CATH HEMO 12FR 20CM MAHURKAR</t>
  </si>
  <si>
    <t>S100743969</t>
  </si>
  <si>
    <t>BURR 5.0 X 13</t>
  </si>
  <si>
    <t>S100743971</t>
  </si>
  <si>
    <t>BREAST 685ML NATRELLE SILICONE</t>
  </si>
  <si>
    <t>S100743980</t>
  </si>
  <si>
    <t>CATH ANGIOP 12MMX4CM 7FR ATLAS</t>
  </si>
  <si>
    <t>S100743983</t>
  </si>
  <si>
    <t>PM MICRA TRANSCATH PACING SYS</t>
  </si>
  <si>
    <t>S100743984</t>
  </si>
  <si>
    <t>BONE PUTTY 10ML OSTEOSPONGE</t>
  </si>
  <si>
    <t>S100743985</t>
  </si>
  <si>
    <t>SCREW 3.7X17MM ST RESCUE IRIXC</t>
  </si>
  <si>
    <t>S100743995</t>
  </si>
  <si>
    <t>CATH ANGIOG 5FRX80CM C2 TORCON</t>
  </si>
  <si>
    <t>S100743998</t>
  </si>
  <si>
    <t>SCREW 6.5X50MM PEDICLE XPRESS</t>
  </si>
  <si>
    <t>S100743999</t>
  </si>
  <si>
    <t>ROD CERVICAL 60 CURVED</t>
  </si>
  <si>
    <t>S100744000</t>
  </si>
  <si>
    <t>ROD CERVICAL 70 CURVED</t>
  </si>
  <si>
    <t>S100744003</t>
  </si>
  <si>
    <t>ARTHROFLEX 30X40MM GRAFT DERM</t>
  </si>
  <si>
    <t>S100744004</t>
  </si>
  <si>
    <t>SYS RETRIEVAL TISS ANCHOR 15MM</t>
  </si>
  <si>
    <t>S100744015</t>
  </si>
  <si>
    <t>CATH BAL 4MM SCEPTER</t>
  </si>
  <si>
    <t>S100744018</t>
  </si>
  <si>
    <t>GRAFT PLUG 11X16MM READIGRAFT&amp;</t>
  </si>
  <si>
    <t>S100744031</t>
  </si>
  <si>
    <t>CATH ANG 5F 65CM OMNI MARINER</t>
  </si>
  <si>
    <t>S100744052</t>
  </si>
  <si>
    <t>S100744053</t>
  </si>
  <si>
    <t>BIT DRILL 1.7MM MEMOFIX</t>
  </si>
  <si>
    <t>S100744077</t>
  </si>
  <si>
    <t>S100744078</t>
  </si>
  <si>
    <t>CATHETER DISTAL 115CM CATALYST</t>
  </si>
  <si>
    <t>S100744084</t>
  </si>
  <si>
    <t>KIT LAP INTRO 20FR FOR G TUBE</t>
  </si>
  <si>
    <t>S100744109</t>
  </si>
  <si>
    <t>CATH PTA LUTONIX 6X40MMX130CM</t>
  </si>
  <si>
    <t>S100744121</t>
  </si>
  <si>
    <t>SPACER CERV 16X13 7DEG 5MM</t>
  </si>
  <si>
    <t>S100744122</t>
  </si>
  <si>
    <t>SPACER CERV 18X14 7DEG IRIX-C</t>
  </si>
  <si>
    <t>S100744123</t>
  </si>
  <si>
    <t>SCREW CERV 3.5X16MM IRIX-C</t>
  </si>
  <si>
    <t>S100744124</t>
  </si>
  <si>
    <t>SCREW CERV 3.7X19MM IRIX-C</t>
  </si>
  <si>
    <t>S100744205</t>
  </si>
  <si>
    <t>CATH ANGIOP 5X10MMX130CM ADMIR</t>
  </si>
  <si>
    <t>S100744206</t>
  </si>
  <si>
    <t>CATH ANGIOP 4X150MMX130CM ADMI</t>
  </si>
  <si>
    <t>S100744207</t>
  </si>
  <si>
    <t>CATH ANGIOP 6X150MMX130CM ADMI</t>
  </si>
  <si>
    <t>S100744215</t>
  </si>
  <si>
    <t>INTRO SHEATH CLS-1008 STD</t>
  </si>
  <si>
    <t>S100744275</t>
  </si>
  <si>
    <t>SCREW 3.5X18MM CERV IRIX-C</t>
  </si>
  <si>
    <t>S100744276</t>
  </si>
  <si>
    <t>SCREW 3.5X36MM PERI-LOC CORTIC</t>
  </si>
  <si>
    <t>S100744279</t>
  </si>
  <si>
    <t>KIT INTRO SHEATH 8.5FRX10CM</t>
  </si>
  <si>
    <t>S100744280</t>
  </si>
  <si>
    <t>NEOX 1K 1MM 8X3CM AMNIOTIC</t>
  </si>
  <si>
    <t>S100744291</t>
  </si>
  <si>
    <t>GRAFT VASC 16X8MM 50CM HEMAGRD</t>
  </si>
  <si>
    <t>S100744294</t>
  </si>
  <si>
    <t>DRESSING ANTIMICROB 3.5X5.5IN</t>
  </si>
  <si>
    <t>S100744306</t>
  </si>
  <si>
    <t>CATH ANGIOG 6FRX55CM C1 MACH1</t>
  </si>
  <si>
    <t>S100744322</t>
  </si>
  <si>
    <t>CATH MIDLINE DOT P 4F SL MAX</t>
  </si>
  <si>
    <t>S100744341</t>
  </si>
  <si>
    <t>PIN FIX 3X100X15MM HALF PIN</t>
  </si>
  <si>
    <t>S100744369</t>
  </si>
  <si>
    <t>ROD SPINE 5.5X71MM FORTEX</t>
  </si>
  <si>
    <t>S100744372</t>
  </si>
  <si>
    <t>ROD SPINE 5.5X90MM FORTEX</t>
  </si>
  <si>
    <t>S100744373</t>
  </si>
  <si>
    <t>CLEANSER WOUND 8OZ NEUTROPHASE</t>
  </si>
  <si>
    <t>S100744375</t>
  </si>
  <si>
    <t>SCREW 3.5MM HEX 4.75 X40MM</t>
  </si>
  <si>
    <t>S100744398</t>
  </si>
  <si>
    <t>BINDER ABDOMINAL 16IN 2-WAY</t>
  </si>
  <si>
    <t>S100744415</t>
  </si>
  <si>
    <t>PM IPERIA 7 HF-T DF-1 PROMRI</t>
  </si>
  <si>
    <t>S100744434</t>
  </si>
  <si>
    <t>APLIGRAF COMMERCIAL 44SQCM</t>
  </si>
  <si>
    <t>S100744437</t>
  </si>
  <si>
    <t>SCREW 5.5X40MM DUAL LEAD XPRES</t>
  </si>
  <si>
    <t>S100744438</t>
  </si>
  <si>
    <t>SPACER SPINE 45X18X8X0DEG XLIF</t>
  </si>
  <si>
    <t>S100744441</t>
  </si>
  <si>
    <t>SCREW 6.5X50MM MIS SYS XPRESS</t>
  </si>
  <si>
    <t>S100744466</t>
  </si>
  <si>
    <t>SET INTRO SHEATH 8FR.038IN PA</t>
  </si>
  <si>
    <t>S100744503</t>
  </si>
  <si>
    <t>STENT URETERAL 4.8FRX28CM PERC</t>
  </si>
  <si>
    <t>S100744505</t>
  </si>
  <si>
    <t>IOL PRESBYOPIA 20.5D CYL3 TECN</t>
  </si>
  <si>
    <t>S100744524</t>
  </si>
  <si>
    <t>NEEDLE FLEX 19 GA VIZISHOT</t>
  </si>
  <si>
    <t>S100744535</t>
  </si>
  <si>
    <t>CATH ANGIOP 18MMX2X120CM ATLAS</t>
  </si>
  <si>
    <t>S100744568</t>
  </si>
  <si>
    <t>ELECTRODE ELECTROTHER 2X2IN FM</t>
  </si>
  <si>
    <t>S100744570</t>
  </si>
  <si>
    <t>KWIRE A 2.5MM L 270</t>
  </si>
  <si>
    <t>S100744571</t>
  </si>
  <si>
    <t>GRASPER ENDOPATH 10MM ANVIL</t>
  </si>
  <si>
    <t>S100744573</t>
  </si>
  <si>
    <t>INTRO SHEATH CLS-1006 STD</t>
  </si>
  <si>
    <t>S100744574</t>
  </si>
  <si>
    <t>FORCEPS 7MM RAT TOOTH</t>
  </si>
  <si>
    <t>S100744577</t>
  </si>
  <si>
    <t>WRENCH HEX 10 HOFFMANN LRF</t>
  </si>
  <si>
    <t>S100744587</t>
  </si>
  <si>
    <t>CATH URETHRAL INTERMIT VAPRO</t>
  </si>
  <si>
    <t>A4353</t>
  </si>
  <si>
    <t>S100744725</t>
  </si>
  <si>
    <t>RING ANNULOP 32MM 3D RECHORD</t>
  </si>
  <si>
    <t>S100744727</t>
  </si>
  <si>
    <t>COIL EMB 2MM 4CM IDC18 &amp; &amp;</t>
  </si>
  <si>
    <t>S100744728</t>
  </si>
  <si>
    <t>COIL EMB 3MMX6CM IDC18 &amp;</t>
  </si>
  <si>
    <t>S100744729</t>
  </si>
  <si>
    <t>COIL EMBOL 3MMX10CM IDC18 &amp;</t>
  </si>
  <si>
    <t>S100744730</t>
  </si>
  <si>
    <t>COIL EMBOL 4MMX4CM IDC18 &amp;</t>
  </si>
  <si>
    <t>S100744731</t>
  </si>
  <si>
    <t>COIL EMBOL 4MMX8CM IDC18 &amp;</t>
  </si>
  <si>
    <t>S100744732</t>
  </si>
  <si>
    <t>COIL EMBOL 5MMX8CM IDC18 &amp;</t>
  </si>
  <si>
    <t>S100744734</t>
  </si>
  <si>
    <t>STEM HUM 14X122MM STD PRIMARY</t>
  </si>
  <si>
    <t>S100744739</t>
  </si>
  <si>
    <t>SPACER SPINE 22X10X10MM PEEK C</t>
  </si>
  <si>
    <t>S100744755</t>
  </si>
  <si>
    <t>SCREW HEADLESS 3X20MM</t>
  </si>
  <si>
    <t>S100744759</t>
  </si>
  <si>
    <t>AICD EMBLEM MRI GENERATOR A219</t>
  </si>
  <si>
    <t>S100744760</t>
  </si>
  <si>
    <t>CELLULAR USB ADAPTER LATITUDE</t>
  </si>
  <si>
    <t>S100744761</t>
  </si>
  <si>
    <t>ETHERNET ADAPTER 6293 LATITUDE</t>
  </si>
  <si>
    <t>S100744764</t>
  </si>
  <si>
    <t>SCALPEL BONE 20MM BLUNT BLADE</t>
  </si>
  <si>
    <t>S100744770</t>
  </si>
  <si>
    <t>ANCHOR S-ULTRA 5.5MM MULTIFLEX</t>
  </si>
  <si>
    <t>S100744780</t>
  </si>
  <si>
    <t>SCREW 3X24MM CANNULA</t>
  </si>
  <si>
    <t>S100744790</t>
  </si>
  <si>
    <t>IOL PRESBYOPIA 18.5D CRYSTALNS</t>
  </si>
  <si>
    <t>S100744791</t>
  </si>
  <si>
    <t>IOL PRESBYOPIA 18D CRYSTALENS</t>
  </si>
  <si>
    <t>S100744792</t>
  </si>
  <si>
    <t>IOL PRESBYOPIA 19D CRYSTALENS</t>
  </si>
  <si>
    <t>S100744793</t>
  </si>
  <si>
    <t>GENERATOR NS IPG 1.1X5.3X4.8CM</t>
  </si>
  <si>
    <t>S100744794</t>
  </si>
  <si>
    <t>S100744815</t>
  </si>
  <si>
    <t>GDWIRE ORTHO 1.35MM TROCAR</t>
  </si>
  <si>
    <t>S100744816</t>
  </si>
  <si>
    <t>SCREW 4X24MM CANNULA</t>
  </si>
  <si>
    <t>S100744817</t>
  </si>
  <si>
    <t>SCREW 4X26MM CANNULA</t>
  </si>
  <si>
    <t>S100744833</t>
  </si>
  <si>
    <t>STENT PERIPH 10X10MM AXIOS</t>
  </si>
  <si>
    <t>S100744834</t>
  </si>
  <si>
    <t>STENT PERIPH 15X10MM AXIOS</t>
  </si>
  <si>
    <t>S100744853</t>
  </si>
  <si>
    <t>NEEDLE 14 GA X 5 CM STERILE</t>
  </si>
  <si>
    <t>S100744860</t>
  </si>
  <si>
    <t>INJECTOR VITREORETINAL 10CM</t>
  </si>
  <si>
    <t>S100744881</t>
  </si>
  <si>
    <t>CABLE LIGHT DISPOSABLE</t>
  </si>
  <si>
    <t>S100744894</t>
  </si>
  <si>
    <t>OSTEOTOME THIN 8X127MM</t>
  </si>
  <si>
    <t>S100744950</t>
  </si>
  <si>
    <t>KIT MICROPUNCTURE 5FR 15CM</t>
  </si>
  <si>
    <t>S100744953</t>
  </si>
  <si>
    <t>IOL PRESBYOPIA 5X11.5MM+25D</t>
  </si>
  <si>
    <t>S100744971</t>
  </si>
  <si>
    <t>S100744973</t>
  </si>
  <si>
    <t>SPACER SPINAL 5DEG 26X10X10MM</t>
  </si>
  <si>
    <t>S100744999</t>
  </si>
  <si>
    <t>SCREW 4.3X26MM QWIX</t>
  </si>
  <si>
    <t>S100745007</t>
  </si>
  <si>
    <t>BIT DRILL 6.5X4.4MM HUDSON</t>
  </si>
  <si>
    <t>S100745008</t>
  </si>
  <si>
    <t>SCREW 6.5X16MM L 65 CANN TL</t>
  </si>
  <si>
    <t>S100745018</t>
  </si>
  <si>
    <t>PROBE CRYOABLAT CORRUGATED</t>
  </si>
  <si>
    <t>S100745020</t>
  </si>
  <si>
    <t>CATH PTA LUTONIX 130CM 5F</t>
  </si>
  <si>
    <t>S100745022</t>
  </si>
  <si>
    <t>CATH ANGIOG 5FR 65CM SOFT-VU</t>
  </si>
  <si>
    <t>S100745023</t>
  </si>
  <si>
    <t>GDEWIRE ANGIOG 0.035IN 260CM</t>
  </si>
  <si>
    <t>S100745024</t>
  </si>
  <si>
    <t>NEEDLE CATH 38.5CM 10F INTRODU</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</si>
  <si>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</si>
  <si>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</si>
  <si>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</si>
  <si>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</si>
  <si>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</si>
  <si>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</si>
  <si>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</si>
  <si>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</si>
  <si>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</si>
  <si>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</si>
  <si>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S100745049</t>
  </si>
  <si>
    <t>CATH PTA 6X100MM 5FR LUTONIX</t>
  </si>
  <si>
    <t>S100745050</t>
  </si>
  <si>
    <t>CATH PTA 6X120MM 5FR LUTONIX</t>
  </si>
  <si>
    <t>S100745054</t>
  </si>
  <si>
    <t>SHEATH GUIDE 80CMX0.088IN</t>
  </si>
  <si>
    <t>S100745091</t>
  </si>
  <si>
    <t>CATH ATHERECT 6FRX6.6MM HAWK1</t>
  </si>
  <si>
    <t>S100745109</t>
  </si>
  <si>
    <t>BUR 2MM FLUTED PRECISION</t>
  </si>
  <si>
    <t>S100745140</t>
  </si>
  <si>
    <t>SCREW 2.7X16MM LOCKING</t>
  </si>
  <si>
    <t>S100745142</t>
  </si>
  <si>
    <t>S100745143</t>
  </si>
  <si>
    <t>SCREW 2.7X14MM NON LOCK</t>
  </si>
  <si>
    <t>S100745144</t>
  </si>
  <si>
    <t>STAPLE BONE 10X9X9  EXPRESS</t>
  </si>
  <si>
    <t>S100745205</t>
  </si>
  <si>
    <t>SCREW 3.5X30MM T20 PERI-LOC</t>
  </si>
  <si>
    <t>S100745206</t>
  </si>
  <si>
    <t>SCREW 3.5X44MM T20 PERI-LOC</t>
  </si>
  <si>
    <t>S100745225</t>
  </si>
  <si>
    <t>CATH EP 2-5-2MM SPACING 6FR</t>
  </si>
  <si>
    <t>S100745246</t>
  </si>
  <si>
    <t>CANNULA ARTHROS 7MM 7CM TWIST</t>
  </si>
  <si>
    <t>S100745254</t>
  </si>
  <si>
    <t>DILATOR SUBTALAR 8MM PROSTOP</t>
  </si>
  <si>
    <t>S100745255</t>
  </si>
  <si>
    <t>SCREW 4X24MM ASNIS III TI</t>
  </si>
  <si>
    <t>S100745256</t>
  </si>
  <si>
    <t>SCREW 4X60MM SS CANNULA</t>
  </si>
  <si>
    <t>S100745257</t>
  </si>
  <si>
    <t>SCREW 4X44MM SHRT THRD</t>
  </si>
  <si>
    <t>S100745258</t>
  </si>
  <si>
    <t>COUNTERSINK 4MM</t>
  </si>
  <si>
    <t>S100745259</t>
  </si>
  <si>
    <t>SCREW 4X38MM SHRT THRD</t>
  </si>
  <si>
    <t>S100745260</t>
  </si>
  <si>
    <t>SCREW 2.7X16MM NON LOCKING</t>
  </si>
  <si>
    <t>S100745261</t>
  </si>
  <si>
    <t>SCREW 2.7X18NON LOCKING</t>
  </si>
  <si>
    <t>S100745262</t>
  </si>
  <si>
    <t>PLATE 5X8MM LAPIDUS GRAFT SPAN</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</si>
  <si>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</si>
  <si>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</si>
  <si>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</si>
  <si>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</si>
  <si>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</si>
  <si>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</si>
  <si>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</si>
  <si>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</si>
  <si>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</si>
  <si>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</si>
  <si>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</si>
  <si>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</si>
  <si>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</si>
  <si>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</si>
  <si>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S100745271</t>
  </si>
  <si>
    <t>SHEATH URETERAL 9.5FRX35CM FLX</t>
  </si>
  <si>
    <t>S100745272</t>
  </si>
  <si>
    <t>BONE GRAFT CORTIC MED INCITE &amp;</t>
  </si>
  <si>
    <t>S100745280</t>
  </si>
  <si>
    <t>IOL PRESBYOPIA 18.5 TECNIS</t>
  </si>
  <si>
    <t>S100745281</t>
  </si>
  <si>
    <t>IOL PRESBYOPIA SYMFONY 23.5</t>
  </si>
  <si>
    <t>S100745282</t>
  </si>
  <si>
    <t>SCREW SPINE 7.5X40MM SOLID</t>
  </si>
  <si>
    <t>S100745283</t>
  </si>
  <si>
    <t>SCREW SPINE 8.5X50MM SOLID</t>
  </si>
  <si>
    <t>S100745284</t>
  </si>
  <si>
    <t>SCREW SPINE 8.5X35MM SOLID</t>
  </si>
  <si>
    <t>S100745285</t>
  </si>
  <si>
    <t>SCREW 3.5X32X23MM ORTHOLOC 3DI</t>
  </si>
  <si>
    <t>S100745286</t>
  </si>
  <si>
    <t>PLATE BONE 2MM ORTHOLOC 3DI</t>
  </si>
  <si>
    <t>S100745287</t>
  </si>
  <si>
    <t>PLATE BONE 2.4MM 8HOLE STRGHT</t>
  </si>
  <si>
    <t>S100745288</t>
  </si>
  <si>
    <t>AICD AMPLIA MRI CRTD US DF1</t>
  </si>
  <si>
    <t>S100745292</t>
  </si>
  <si>
    <t>WIRE OLIVE</t>
  </si>
  <si>
    <t>S100745293</t>
  </si>
  <si>
    <t>IOL POSTERIOR AR40 M-8D SENSAR</t>
  </si>
  <si>
    <t>S100745294</t>
  </si>
  <si>
    <t>IOL PRESBYOPIA 6MM+13D TECNIS</t>
  </si>
  <si>
    <t>S100745295</t>
  </si>
  <si>
    <t>IOL PRESBYOPIA 6MM+23.5D TECNI</t>
  </si>
  <si>
    <t>S100745298</t>
  </si>
  <si>
    <t>SCREW SPINE 5.2X55MM RADIAN</t>
  </si>
  <si>
    <t>S100745301</t>
  </si>
  <si>
    <t>CATH 110X22X4.5 TRUE FLOW</t>
  </si>
  <si>
    <t>S100745302</t>
  </si>
  <si>
    <t>CAGE PEEK 18X45MM 0DEG</t>
  </si>
  <si>
    <t>S100745303</t>
  </si>
  <si>
    <t>KWIRE AEGIS LATERAL</t>
  </si>
  <si>
    <t>S100745304</t>
  </si>
  <si>
    <t>CATH MICRO 135CM 90D LANTERN</t>
  </si>
  <si>
    <t>S100745306</t>
  </si>
  <si>
    <t>IMP SPINE 12X15.5X9MM ROI-C</t>
  </si>
  <si>
    <t>S100745307</t>
  </si>
  <si>
    <t>SCREW CORTICAL 2X14MM</t>
  </si>
  <si>
    <t>S100745308</t>
  </si>
  <si>
    <t>SCREW CORTICAL 2X16MM</t>
  </si>
  <si>
    <t>S100745309</t>
  </si>
  <si>
    <t>S100745310</t>
  </si>
  <si>
    <t>BUTTON FIX 11MM TIGHTROPE CNCV</t>
  </si>
  <si>
    <t>S100745313</t>
  </si>
  <si>
    <t>IOL PRESBYOPIA 5X11.5MM 21D</t>
  </si>
  <si>
    <t>S100745314</t>
  </si>
  <si>
    <t>CAGE SPINE 6X19X16MM COROENT</t>
  </si>
  <si>
    <t>S100745315</t>
  </si>
  <si>
    <t>SPACER SPINAL 26X13MM PEEK</t>
  </si>
  <si>
    <t>S100745316</t>
  </si>
  <si>
    <t>INSERT TIB SZ 4 10MM ATTUNE PS</t>
  </si>
  <si>
    <t>S100745317</t>
  </si>
  <si>
    <t>INSERT TIB SZ3 7MM ATTUNE PS</t>
  </si>
  <si>
    <t>S100745318</t>
  </si>
  <si>
    <t>LEAD ADAPTER CABLE PM 5MM UNIP</t>
  </si>
  <si>
    <t>S100745319</t>
  </si>
  <si>
    <t>BASEPLATE SZ4 LFT FINNED</t>
  </si>
  <si>
    <t>S100745323</t>
  </si>
  <si>
    <t>ELECTRODE ELECTROSURG 24FR</t>
  </si>
  <si>
    <t>S100745324</t>
  </si>
  <si>
    <t>CAGE PEEK 13MM TLIF</t>
  </si>
  <si>
    <t>S100745325</t>
  </si>
  <si>
    <t>CATH MIDLINE DOT P 5F DBL MAX</t>
  </si>
  <si>
    <t>S100745326</t>
  </si>
  <si>
    <t>SCREW SPINE 8.5X70MM PEDICLE</t>
  </si>
  <si>
    <t>S100745327</t>
  </si>
  <si>
    <t>CONNECTOR SPINAL 25MM</t>
  </si>
  <si>
    <t>S100745328</t>
  </si>
  <si>
    <t>PLATE BONE FOOT 3HOLE 25MM</t>
  </si>
  <si>
    <t>S100745329</t>
  </si>
  <si>
    <t>GRAFT DBM 5CC TENSIX CRUSH MIX</t>
  </si>
  <si>
    <t>S100745330</t>
  </si>
  <si>
    <t>PLATE CLAVICLE FRACTURE 3RD RT</t>
  </si>
  <si>
    <t>S100745331</t>
  </si>
  <si>
    <t>SCREW FRAGMENT 2.5MMX1411</t>
  </si>
  <si>
    <t>S100745332</t>
  </si>
  <si>
    <t>FORCEP CLAW LOBSTER</t>
  </si>
  <si>
    <t>S100745333</t>
  </si>
  <si>
    <t>KIT ACCESS 10 GAUGE DIAM TIP</t>
  </si>
  <si>
    <t>S100745334</t>
  </si>
  <si>
    <t>SCREW 7.5X60MM</t>
  </si>
  <si>
    <t>S100745335</t>
  </si>
  <si>
    <t>SCREW BONE 9.5X60MM</t>
  </si>
  <si>
    <t>S100745336</t>
  </si>
  <si>
    <t>SCREW 3X14MM GOLD SLF DRILL</t>
  </si>
  <si>
    <t>S100745337</t>
  </si>
  <si>
    <t>SCREW 2X15MM CORTIC STARDRIVE</t>
  </si>
  <si>
    <t>S100745338</t>
  </si>
  <si>
    <t>PLATE BONE 2MM METACARPAL</t>
  </si>
  <si>
    <t>S100745339</t>
  </si>
  <si>
    <t>PLATE BONE 2MM 12H PHALANGEL</t>
  </si>
  <si>
    <t>S100745351</t>
  </si>
  <si>
    <t>PLATE 3.5X161MM 8HOLE TIBIA</t>
  </si>
  <si>
    <t>S100745352</t>
  </si>
  <si>
    <t>COIL EMB 4MMX12CM ORBIT &amp;</t>
  </si>
  <si>
    <t>S100745353</t>
  </si>
  <si>
    <t>COIL EMBIZ 3MMX4CM ORBIT &amp;</t>
  </si>
  <si>
    <t>S100745354</t>
  </si>
  <si>
    <t>CATH 115CM IC060 INTERMEDIATE</t>
  </si>
  <si>
    <t>S100745355</t>
  </si>
  <si>
    <t>CATH INFUS  170/50CM PROWLER</t>
  </si>
  <si>
    <t>S100745356</t>
  </si>
  <si>
    <t>SCREW FRAGMENT 2.5X16MM</t>
  </si>
  <si>
    <t>S100745357</t>
  </si>
  <si>
    <t>SCREW FRAGMENT 2.5X24MM</t>
  </si>
  <si>
    <t>S100745358</t>
  </si>
  <si>
    <t>PLATE CLAVICLE 10HOLE LFT</t>
  </si>
  <si>
    <t>S100745359</t>
  </si>
  <si>
    <t>SLEEVE HOLDING 4 &amp; 5MM SCREWS</t>
  </si>
  <si>
    <t>S100745360</t>
  </si>
  <si>
    <t>CAGE SPINE 12MM 14DEG SYNFIX</t>
  </si>
  <si>
    <t>S100745361</t>
  </si>
  <si>
    <t>ELEVATOR BONE 17X337MM</t>
  </si>
  <si>
    <t>S100745362</t>
  </si>
  <si>
    <t>VALVE SHUNT STRATA W PERITONL</t>
  </si>
  <si>
    <t>S100745363</t>
  </si>
  <si>
    <t>PLATE BONE 65 MM TI  3 LEVEL</t>
  </si>
  <si>
    <t>S100745366</t>
  </si>
  <si>
    <t>SCREW 4X14MM MINI MONSTER</t>
  </si>
  <si>
    <t>S100745367</t>
  </si>
  <si>
    <t>SCREW 4X16MM MINI MONSTER</t>
  </si>
  <si>
    <t>S100745368</t>
  </si>
  <si>
    <t>SCREW 4X18MM MINI MONSTER</t>
  </si>
  <si>
    <t>S100745369</t>
  </si>
  <si>
    <t>CAGE LUMBAR 60X21XL10MM JULIET</t>
  </si>
  <si>
    <t>S100745370</t>
  </si>
  <si>
    <t>CAGE LUMBAR 55X21XL8MM JULIET</t>
  </si>
  <si>
    <t>S100745376</t>
  </si>
  <si>
    <t>TUBE ENDOTRACHEAL 8.5MM ECOM</t>
  </si>
  <si>
    <t>S100745377</t>
  </si>
  <si>
    <t>TUBE ENDOTRACHEAL 8MM ECOM</t>
  </si>
  <si>
    <t>S100745378</t>
  </si>
  <si>
    <t>TUBE ENDOTRACHEAL 7.5MM ECOM</t>
  </si>
  <si>
    <t>S100745379</t>
  </si>
  <si>
    <t>TUBE ENDOTRACHEAL 7MM ECOM</t>
  </si>
  <si>
    <t>S100745382</t>
  </si>
  <si>
    <t>ROD SPINE 5.5X85MM RELINE</t>
  </si>
  <si>
    <t>S100745383</t>
  </si>
  <si>
    <t>CATH ATHERECT 2.25MM ROTALINK</t>
  </si>
  <si>
    <t>S100745384</t>
  </si>
  <si>
    <t>CATH ATHERECT 2.5MM ROTALINK</t>
  </si>
  <si>
    <t>S100745385</t>
  </si>
  <si>
    <t>CATH ATHERECT 2.15MM ROTALINK</t>
  </si>
  <si>
    <t>S100745386</t>
  </si>
  <si>
    <t>CATH ATHERECT 2.38MM ROTALINK</t>
  </si>
  <si>
    <t>S100745387</t>
  </si>
  <si>
    <t>CATH BAL 18MM 3.5CM VALVU TRUE</t>
  </si>
  <si>
    <t>S100745388</t>
  </si>
  <si>
    <t>CATH BAL 24MM 4.5CM VALVU TRUE</t>
  </si>
  <si>
    <t>S100745389</t>
  </si>
  <si>
    <t>CATH BAL 26MM 4.5CM VALVU TRUE</t>
  </si>
  <si>
    <t>S100745391</t>
  </si>
  <si>
    <t>SCREW SHANK 6.5X45MM DIPLOMAT</t>
  </si>
  <si>
    <t>S100745392</t>
  </si>
  <si>
    <t>SCREW TULIP REGULAR</t>
  </si>
  <si>
    <t>S100745393</t>
  </si>
  <si>
    <t>SCREW SET</t>
  </si>
  <si>
    <t>S100745394</t>
  </si>
  <si>
    <t>S100745395</t>
  </si>
  <si>
    <t>PLATE 39MM ZEVO</t>
  </si>
  <si>
    <t>S100745396</t>
  </si>
  <si>
    <t>SCREW 7.5X40 ATS</t>
  </si>
  <si>
    <t>S100745397</t>
  </si>
  <si>
    <t>SCREW 7.5X35 ATS</t>
  </si>
  <si>
    <t>S100745398</t>
  </si>
  <si>
    <t>SCREW 6.5X40 ATS</t>
  </si>
  <si>
    <t>S100745400</t>
  </si>
  <si>
    <t>SPACER SPINE 16X45MM FUSION</t>
  </si>
  <si>
    <t>S100745401</t>
  </si>
  <si>
    <t>CATH EPDX 4FR 125CM COURNAND</t>
  </si>
  <si>
    <t>S100745402</t>
  </si>
  <si>
    <t>MESH  RESORB-X 126X126X1MM</t>
  </si>
  <si>
    <t>S100745403</t>
  </si>
  <si>
    <t>PLATE BONE 0.3MM LRG TI</t>
  </si>
  <si>
    <t>S100745404</t>
  </si>
  <si>
    <t>SCREW 4.5X17MM ARCHON</t>
  </si>
  <si>
    <t>S100745405</t>
  </si>
  <si>
    <t>TUBE IRRIGATION  HF</t>
  </si>
  <si>
    <t>S100745410</t>
  </si>
  <si>
    <t>HEAD HUM 56X51MM GLOBAL UNITE</t>
  </si>
  <si>
    <t>S100745411</t>
  </si>
  <si>
    <t>INS TIB SZ9 8MM ATTUNE CR RP</t>
  </si>
  <si>
    <t>S100745412</t>
  </si>
  <si>
    <t>INS TIB SZ8 7MM ATTUNE CR RP</t>
  </si>
  <si>
    <t>S100745413</t>
  </si>
  <si>
    <t>IMMOBILIZER KN 16IN UNIV</t>
  </si>
  <si>
    <t>S100745415</t>
  </si>
  <si>
    <t>SHEARS US 17CM HARMONIC</t>
  </si>
  <si>
    <t>S100745416</t>
  </si>
  <si>
    <t>SUT VLOC90  3.0 20CM WC</t>
  </si>
  <si>
    <t>S100745417</t>
  </si>
  <si>
    <t>NEEDLE SUT LASSO QTY 5</t>
  </si>
  <si>
    <t>S100745418</t>
  </si>
  <si>
    <t>SCREW 5X35MM X TAB VIPER</t>
  </si>
  <si>
    <t>S100745419</t>
  </si>
  <si>
    <t>APPLICATOR BRACHY 6FX150CM LUN</t>
  </si>
  <si>
    <t>S100745421</t>
  </si>
  <si>
    <t>IOL PRESBYOPIA 6MM +28D</t>
  </si>
  <si>
    <t>S100745423</t>
  </si>
  <si>
    <t>ROD STRAIGHT 5.5X300</t>
  </si>
  <si>
    <t>S100745427</t>
  </si>
  <si>
    <t>SET ADMIN ENTERAL FEED 1000ML</t>
  </si>
  <si>
    <t>S100745428</t>
  </si>
  <si>
    <t>SPACER SPINE 8X22MM 7-13MM RIS</t>
  </si>
  <si>
    <t>S100745429</t>
  </si>
  <si>
    <t>HOOK 90DEG APOLLORF NON-ASPIR</t>
  </si>
  <si>
    <t>S100745431</t>
  </si>
  <si>
    <t>STENT TRACHEOBRONCH 13MM DYNAM</t>
  </si>
  <si>
    <t>S100745432</t>
  </si>
  <si>
    <t>SET TUBING 12IN ASPIRATION</t>
  </si>
  <si>
    <t>S100745436</t>
  </si>
  <si>
    <t>SCREW 2.4X14MM NEAR CORTEX TI</t>
  </si>
  <si>
    <t>S100745438</t>
  </si>
  <si>
    <t>SCREW 2.4X16MM NEAR CORTEX TI</t>
  </si>
  <si>
    <t>S100745439</t>
  </si>
  <si>
    <t>SCREW 8.5X40MM RELINE-O</t>
  </si>
  <si>
    <t>S100745440</t>
  </si>
  <si>
    <t>NEEDLE DELIVERY RELINE</t>
  </si>
  <si>
    <t>S100745441</t>
  </si>
  <si>
    <t>KIT PRP AUTOLOGOUS REGENTKIT</t>
  </si>
  <si>
    <t>S100745442</t>
  </si>
  <si>
    <t>SCREW 4X16MM VUEPOINT II</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</si>
  <si>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</si>
  <si>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</si>
  <si>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</si>
  <si>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</si>
  <si>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</si>
  <si>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</si>
  <si>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</si>
  <si>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</si>
  <si>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</si>
  <si>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</si>
  <si>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</si>
  <si>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</si>
  <si>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</si>
  <si>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</si>
  <si>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</si>
  <si>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PLATE SPINE 52MM 2LEV ARCHON</t>
  </si>
  <si>
    <t>S100745452</t>
  </si>
  <si>
    <t>CAGE SPINE 15MM LMBR SPINECR</t>
  </si>
  <si>
    <t>S100745454</t>
  </si>
  <si>
    <t>IOL PRESBYOPIA 3.75 13MM 13.5D</t>
  </si>
  <si>
    <t>S100745455</t>
  </si>
  <si>
    <t>PROBE LASER G-PROBE STD</t>
  </si>
  <si>
    <t>S100745456</t>
  </si>
  <si>
    <t>CAGE SPINE 10X22X60MM 10D CORO</t>
  </si>
  <si>
    <t>S100745457</t>
  </si>
  <si>
    <t>SCREW 3X22MM CPTR FOREFOOT</t>
  </si>
  <si>
    <t>S100745458</t>
  </si>
  <si>
    <t>CATH SHPBLE .035X135CM SPEX35</t>
  </si>
  <si>
    <t>S100745459</t>
  </si>
  <si>
    <t>REAMER CUP 19MM</t>
  </si>
  <si>
    <t>S100745460</t>
  </si>
  <si>
    <t>REAMER GRD 21MM  MTP CORE</t>
  </si>
  <si>
    <t>S100745461</t>
  </si>
  <si>
    <t>SCREW 2.7X8MM LOCKING</t>
  </si>
  <si>
    <t>S100745462</t>
  </si>
  <si>
    <t>ALLOGRAFT GRAFTLINK TENDON</t>
  </si>
  <si>
    <t>S100745463</t>
  </si>
  <si>
    <t>KIT ACCESS DIAM TIP END FIRE</t>
  </si>
  <si>
    <t>S100745464</t>
  </si>
  <si>
    <t>SCREW BONE 8X2.7MM TRAUMAONE</t>
  </si>
  <si>
    <t>S100745465</t>
  </si>
  <si>
    <t>SPACER SPINE 14D H12MM SYNFIX</t>
  </si>
  <si>
    <t>S100745468</t>
  </si>
  <si>
    <t>SYS INTRO 34MM USED W/ EVOLUTR</t>
  </si>
  <si>
    <t>S100745469</t>
  </si>
  <si>
    <t>CATH DELIVERY 34MM W/ EVOLUTR&amp;</t>
  </si>
  <si>
    <t>S100745470</t>
  </si>
  <si>
    <t>VALVE AORTIC 34MM EVOLUTR &amp;</t>
  </si>
  <si>
    <t>S100745472</t>
  </si>
  <si>
    <t>SPACER SP 22X8MM H11-17MM &amp;</t>
  </si>
  <si>
    <t>S100745473</t>
  </si>
  <si>
    <t>MATRISTEM PLVC FL MTRX 5X5CM</t>
  </si>
  <si>
    <t>S100745474</t>
  </si>
  <si>
    <t>SCREW 3.4X26MM VPC MAX</t>
  </si>
  <si>
    <t>S100745475</t>
  </si>
  <si>
    <t>K WIRE 1.1X105MM COBLT CHRME</t>
  </si>
  <si>
    <t>S100745476</t>
  </si>
  <si>
    <t>BIT DRILL 2.4MM CANNULA MAX</t>
  </si>
  <si>
    <t>S100745477</t>
  </si>
  <si>
    <t>BIT DRILL 3.4MM CANNULA</t>
  </si>
  <si>
    <t>S100745478</t>
  </si>
  <si>
    <t>STEM FEM 12X120X75MM NEXGEN</t>
  </si>
  <si>
    <t>S100745479</t>
  </si>
  <si>
    <t>TRIAL HIP X1 BREVIUS KINECTV</t>
  </si>
  <si>
    <t>S100745484</t>
  </si>
  <si>
    <t>PLATE BONE 1.5MM METACARPAL LP</t>
  </si>
  <si>
    <t>S100745485</t>
  </si>
  <si>
    <t>PLATE BONE 1.5MM METACARP LT</t>
  </si>
  <si>
    <t>S100745486</t>
  </si>
  <si>
    <t>PLATE BONE 1.5MM METACARP RT</t>
  </si>
  <si>
    <t>S100745487</t>
  </si>
  <si>
    <t>BREAST 405CC NATRELLE INSPIRA</t>
  </si>
  <si>
    <t>S100745488</t>
  </si>
  <si>
    <t>SCREW 5X30MM SYPHER</t>
  </si>
  <si>
    <t>S100745489</t>
  </si>
  <si>
    <t>CAGE 38X29X16MM 12D SYPHER</t>
  </si>
  <si>
    <t>S100745490</t>
  </si>
  <si>
    <t>PLATE SYPHER COVER</t>
  </si>
  <si>
    <t>S100745492</t>
  </si>
  <si>
    <t>STEM HUM 7X90MM TI UNCEMENTED</t>
  </si>
  <si>
    <t>S100745493</t>
  </si>
  <si>
    <t>HEAD HUM 44X16MM</t>
  </si>
  <si>
    <t>S100745494</t>
  </si>
  <si>
    <t>HEAD RADIAL 16X22MM MOD EXPLOR</t>
  </si>
  <si>
    <t>S100745495</t>
  </si>
  <si>
    <t>IMP FIX X-POST SM OD25MM</t>
  </si>
  <si>
    <t>S100745496</t>
  </si>
  <si>
    <t>SCREW 34MM 4.3MM LOCK</t>
  </si>
  <si>
    <t>S100745497</t>
  </si>
  <si>
    <t>SCREW 4.5X26MM HEADED</t>
  </si>
  <si>
    <t>S100745498</t>
  </si>
  <si>
    <t>SCREW 5.5X30MM PA</t>
  </si>
  <si>
    <t>S100745499</t>
  </si>
  <si>
    <t>SCREW 5.5X45MM PA</t>
  </si>
  <si>
    <t>S100745500</t>
  </si>
  <si>
    <t>SCREW 6.5X40MM PA</t>
  </si>
  <si>
    <t>S100745501</t>
  </si>
  <si>
    <t>ROD SPINE 5.5X510MM TI STRGHT</t>
  </si>
  <si>
    <t>S100745502</t>
  </si>
  <si>
    <t>SHELL ACET 50MM HEMISPHER FMP</t>
  </si>
  <si>
    <t>S100745503</t>
  </si>
  <si>
    <t>LINER  ACET SZ MP6 34MM FMP</t>
  </si>
  <si>
    <t>S100745504</t>
  </si>
  <si>
    <t>STEM FEM SZ13 POR HIP P2 COAT</t>
  </si>
  <si>
    <t>S100745505</t>
  </si>
  <si>
    <t>HEAD FEM -3.5MM OFST 34MM HIP</t>
  </si>
  <si>
    <t>S100745506</t>
  </si>
  <si>
    <t>PLATE 3DI FSN CMPR ORTHOLOC</t>
  </si>
  <si>
    <t>S100745511</t>
  </si>
  <si>
    <t>IOL ASTIGAMTISM 6MM 16.5D</t>
  </si>
  <si>
    <t>S100745512</t>
  </si>
  <si>
    <t>IOL PRESBYOPIA 3.75 13MM+12D</t>
  </si>
  <si>
    <t>S100745518</t>
  </si>
  <si>
    <t>FIBER LASER BEAM MEGA 400UM</t>
  </si>
  <si>
    <t>S100745519</t>
  </si>
  <si>
    <t>PLATE 40MM 2 LEV ASCOT</t>
  </si>
  <si>
    <t>S100745520</t>
  </si>
  <si>
    <t>SCREW CERV 4X12MM VAR ASCOT</t>
  </si>
  <si>
    <t>S100745521</t>
  </si>
  <si>
    <t>SCREW SPINE 8MM CORTICAL</t>
  </si>
  <si>
    <t>S100745522</t>
  </si>
  <si>
    <t>SCREW SPINE 10MM CORTICAL</t>
  </si>
  <si>
    <t>S100745523</t>
  </si>
  <si>
    <t>PLATE 1 32X42MM</t>
  </si>
  <si>
    <t>S100745524</t>
  </si>
  <si>
    <t>CAP SCREW</t>
  </si>
  <si>
    <t>S100745525</t>
  </si>
  <si>
    <t>SCREW SPINE 4X32MM MINI</t>
  </si>
  <si>
    <t>S100745526</t>
  </si>
  <si>
    <t>CONNECTOR ROD 10MM SPINE</t>
  </si>
  <si>
    <t>S100745527</t>
  </si>
  <si>
    <t>SUT ACCU-PASS 45D RT CRESCENT</t>
  </si>
  <si>
    <t>S100745528</t>
  </si>
  <si>
    <t>PRIMATRIX MESH GRFT .7MM 6X6CM</t>
  </si>
  <si>
    <t>S100745532</t>
  </si>
  <si>
    <t>PLATE OSTEOTOMY FEM RT</t>
  </si>
  <si>
    <t>S100745533</t>
  </si>
  <si>
    <t>SCREW 4X60MM LOCKING TI</t>
  </si>
  <si>
    <t>S100745534</t>
  </si>
  <si>
    <t>KIT SPINE 15U AFFIRM ULTRA VCF</t>
  </si>
  <si>
    <t>S100745535</t>
  </si>
  <si>
    <t>MIXER CEMENT AND TRANSFER PACK</t>
  </si>
  <si>
    <t>S100745536</t>
  </si>
  <si>
    <t>CEMENT BONE 20G CONCORD PLUS</t>
  </si>
  <si>
    <t>S100745539</t>
  </si>
  <si>
    <t>BURR ALGERBRUSH II 3.5MM  DIAM</t>
  </si>
  <si>
    <t>S100745540</t>
  </si>
  <si>
    <t>CLIP OTSC 11X6 MM 165CM BTC &amp;</t>
  </si>
  <si>
    <t>S100745541</t>
  </si>
  <si>
    <t>CLIP OTSC 13X6MM 220CM BTC &amp;</t>
  </si>
  <si>
    <t>S100745542</t>
  </si>
  <si>
    <t>CLIP OTSC 14X6MM 220CM BTC &amp;</t>
  </si>
  <si>
    <t>S100745543</t>
  </si>
  <si>
    <t>CLIP OTSC 30X6MM 220CM BTC &amp;</t>
  </si>
  <si>
    <t>S100745544</t>
  </si>
  <si>
    <t>SHELL ACETAB 46MM HIP 3H G7</t>
  </si>
  <si>
    <t>S100745545</t>
  </si>
  <si>
    <t>LINER ACETAB 32MM HI-WALL G7</t>
  </si>
  <si>
    <t>S100745546</t>
  </si>
  <si>
    <t>STEM FEM SZ9 NON POROUS PS</t>
  </si>
  <si>
    <t>S100745547</t>
  </si>
  <si>
    <t>INS TIB 11MM SZ10 EMPOWR PS</t>
  </si>
  <si>
    <t>S100745548</t>
  </si>
  <si>
    <t>BASEPLATE SZ4 RT FINNED NONPOR</t>
  </si>
  <si>
    <t>S100745549</t>
  </si>
  <si>
    <t>INS TIB 12MM SZ4 EMPOWR 3D KN</t>
  </si>
  <si>
    <t>S100745555</t>
  </si>
  <si>
    <t>IOL PRESBYOPIA 6X13MM+8.5D</t>
  </si>
  <si>
    <t>S100745556</t>
  </si>
  <si>
    <t>SHELL ACETAB 64MM 3H SNPLK TI</t>
  </si>
  <si>
    <t>S100745557</t>
  </si>
  <si>
    <t>LINER ACETAB 36X64-70MM HXLPE</t>
  </si>
  <si>
    <t>S100745558</t>
  </si>
  <si>
    <t>STEM FEM SZ10.5 HIP OVATION</t>
  </si>
  <si>
    <t>S100745559</t>
  </si>
  <si>
    <t>HEAD FEM 36MM +3 BIOLOX</t>
  </si>
  <si>
    <t>S100745560</t>
  </si>
  <si>
    <t>GDWIRE ENDOVASC 0.035X260CM</t>
  </si>
  <si>
    <t>S100745561</t>
  </si>
  <si>
    <t>GRAFT ENDOVASC 25X90X30X16 &amp;</t>
  </si>
  <si>
    <t>S100745562</t>
  </si>
  <si>
    <t>S100745563</t>
  </si>
  <si>
    <t>PLATE IMP SIDE PH</t>
  </si>
  <si>
    <t>S100745564</t>
  </si>
  <si>
    <t>SCREW 3.5X26MM CANNULA HEADED</t>
  </si>
  <si>
    <t>S100745565</t>
  </si>
  <si>
    <t>SCREW 3.5X32MM CANNULA HEADED</t>
  </si>
  <si>
    <t>S100745566</t>
  </si>
  <si>
    <t>SCREW 3.5X32MM CANNULA LOCK</t>
  </si>
  <si>
    <t>S100745567</t>
  </si>
  <si>
    <t>SCREW 3.5X36MM CANNULA LOCK</t>
  </si>
  <si>
    <t>S100745568</t>
  </si>
  <si>
    <t>SCREW 3.5X40MM CANNULA LOCK</t>
  </si>
  <si>
    <t>S100745569</t>
  </si>
  <si>
    <t>SCREW 3.5X44MM CANNULA LOCK</t>
  </si>
  <si>
    <t>S100745570</t>
  </si>
  <si>
    <t>SCREW 3.5X46MM CANNULA LOCK</t>
  </si>
  <si>
    <t>S100745571</t>
  </si>
  <si>
    <t>KIT IMMUN TEST ALBUMIN PROTEA</t>
  </si>
  <si>
    <t>S100745572</t>
  </si>
  <si>
    <t>SCREW 4.2X12MM XTEND FA SD</t>
  </si>
  <si>
    <t>S100745573</t>
  </si>
  <si>
    <t>SPACER CERV 6MM 12X14MM FORGE</t>
  </si>
  <si>
    <t>S100745574</t>
  </si>
  <si>
    <t>SPACER CERV 7MM 12X14MM FORGE</t>
  </si>
  <si>
    <t>S100745575</t>
  </si>
  <si>
    <t>SCREW SPINE 4X22MM FAVORD VUEP</t>
  </si>
  <si>
    <t>S100745576</t>
  </si>
  <si>
    <t>PLATE US-E BASE ASSEMBLY</t>
  </si>
  <si>
    <t>S100745577</t>
  </si>
  <si>
    <t>SCREW 3.5X16MM TI PA NONLOCK</t>
  </si>
  <si>
    <t>S100745578</t>
  </si>
  <si>
    <t>SCREW 3.5X20MM TI PA NONLOCK</t>
  </si>
  <si>
    <t>S100745579</t>
  </si>
  <si>
    <t>SCREW 3.5X28MM TI PA NONLOCK</t>
  </si>
  <si>
    <t>S100745580</t>
  </si>
  <si>
    <t>PIN US-E 2.5X45MM AXIS</t>
  </si>
  <si>
    <t>S100745581</t>
  </si>
  <si>
    <t>DRILL 2.7X70MM US-E CANN DISTL</t>
  </si>
  <si>
    <t>S100745582</t>
  </si>
  <si>
    <t>DRILL 2.5X80MM SOLID SIDE CUT</t>
  </si>
  <si>
    <t>S100745583</t>
  </si>
  <si>
    <t>INSERT ART KNEE 11MM 3-4 RT J2</t>
  </si>
  <si>
    <t>S100745584</t>
  </si>
  <si>
    <t>COMP FEM 6 RT CR JOURNEY2 OXIN</t>
  </si>
  <si>
    <t>S100745585</t>
  </si>
  <si>
    <t>PLATE 2MM 6H STRENGTH EVOS</t>
  </si>
  <si>
    <t>S100745586</t>
  </si>
  <si>
    <t>BIT DRILL 1.5MM LONG AO QC</t>
  </si>
  <si>
    <t>S100745587</t>
  </si>
  <si>
    <t>BIT DRILL 2MM OVERDRILL AO QC</t>
  </si>
  <si>
    <t>S100745588</t>
  </si>
  <si>
    <t>SCREW 2X8 MM LOCK CTX T6 EVOS</t>
  </si>
  <si>
    <t>S100745589</t>
  </si>
  <si>
    <t>SCREW 2X10 MM LOCK CTX T6 EVOS</t>
  </si>
  <si>
    <t>S100745590</t>
  </si>
  <si>
    <t>SCREW 5X65MM TI LP FOOT ANKLE</t>
  </si>
  <si>
    <t>S100745591</t>
  </si>
  <si>
    <t>BIT DRILL 7MM CALIBRATED</t>
  </si>
  <si>
    <t>S100745592</t>
  </si>
  <si>
    <t>BIT DRILL 9 MM CALIBRATED</t>
  </si>
  <si>
    <t>S100745593</t>
  </si>
  <si>
    <t>PLATE FOOT 140MM EXTFX TRUELOK</t>
  </si>
  <si>
    <t>S100745594</t>
  </si>
  <si>
    <t>SPACER EXTFX TRUELOK PLS L15MM</t>
  </si>
  <si>
    <t>S100745597</t>
  </si>
  <si>
    <t>SCREW L80XL25X6.5MM LGSM RD LG</t>
  </si>
  <si>
    <t>S100745598</t>
  </si>
  <si>
    <t>SCREW L85XL24X6.5MM LGSM RD LG</t>
  </si>
  <si>
    <t>S100745599</t>
  </si>
  <si>
    <t>SCREW BONE 9.5 X 90 ILIAC POLY</t>
  </si>
  <si>
    <t>S100745600</t>
  </si>
  <si>
    <t>ROD SPINAL 6.0 X 140 MM TI</t>
  </si>
  <si>
    <t>S100745601</t>
  </si>
  <si>
    <t>CONNECTOR 6.0 MIS</t>
  </si>
  <si>
    <t>S100745602</t>
  </si>
  <si>
    <t>ROD UNID 6.0 X 511 MM CUSTOM</t>
  </si>
  <si>
    <t>S100745603</t>
  </si>
  <si>
    <t>GRAFT CV VASCUTEK OFFSET SIDE</t>
  </si>
  <si>
    <t>S100745604</t>
  </si>
  <si>
    <t>PLATE 52MM 3 LEVEL ARCHON</t>
  </si>
  <si>
    <t>S100745605</t>
  </si>
  <si>
    <t>ROD SPINE 60MM PRE BENT COBALT</t>
  </si>
  <si>
    <t>S100745606</t>
  </si>
  <si>
    <t>CAP SCREW SET</t>
  </si>
  <si>
    <t>S100745607</t>
  </si>
  <si>
    <t>ROD SPINE 3.5X120MM L STRT PER</t>
  </si>
  <si>
    <t>S100745608</t>
  </si>
  <si>
    <t>SCREW BEAM 7.0X120MM SALVATION</t>
  </si>
  <si>
    <t>S100745609</t>
  </si>
  <si>
    <t>PLATE BRIDGE SM RT MID FUSION</t>
  </si>
  <si>
    <t>S100745610</t>
  </si>
  <si>
    <t>SCREW 4X24MM OSTEOPENIC SALV</t>
  </si>
  <si>
    <t>S100745611</t>
  </si>
  <si>
    <t>SCREW 4X55MM OP SALVATION 3DI</t>
  </si>
  <si>
    <t>S100745612</t>
  </si>
  <si>
    <t>SCREW 4X24MM OP SALVATION 3DI</t>
  </si>
  <si>
    <t>S100745616</t>
  </si>
  <si>
    <t>KIT SP 15P AFFIRM CANN ACCESS</t>
  </si>
  <si>
    <t>S100745617</t>
  </si>
  <si>
    <t>SCREW 6.5X35MM 2C RELINE MAS</t>
  </si>
  <si>
    <t>S100745618</t>
  </si>
  <si>
    <t>SCREW 3.5X12MM LOCKING R3CON</t>
  </si>
  <si>
    <t>S100745619</t>
  </si>
  <si>
    <t>PLATE BONE 2MM 4H H-STYLE</t>
  </si>
  <si>
    <t>S100745620</t>
  </si>
  <si>
    <t>PLATE CERV 36MM 6H 2LEV</t>
  </si>
  <si>
    <t>S100745621</t>
  </si>
  <si>
    <t>AWL BONE 2.5X10MM TOOL</t>
  </si>
  <si>
    <t>S100745622</t>
  </si>
  <si>
    <t>BIT DRILL 2.4X14MM NS</t>
  </si>
  <si>
    <t>S100745623</t>
  </si>
  <si>
    <t>SHUNT NEUROSURG STRATAII CSF &amp;</t>
  </si>
  <si>
    <t>S100745624</t>
  </si>
  <si>
    <t>INS ARTIC 10MM SZ3-4 RT KNEE</t>
  </si>
  <si>
    <t>S100745626</t>
  </si>
  <si>
    <t>SYS ARTIC KNEE RT 12MM PERSONA</t>
  </si>
  <si>
    <t>S100745627</t>
  </si>
  <si>
    <t>SYS ARTIC KNEE LT 10MM PERSONA</t>
  </si>
  <si>
    <t>S100745632</t>
  </si>
  <si>
    <t>BREAST 420CC X-FULL INSPIRA</t>
  </si>
  <si>
    <t>S100745633</t>
  </si>
  <si>
    <t>PLATE BONE 2.8MM TRILOCK OLECR</t>
  </si>
  <si>
    <t>S100745634</t>
  </si>
  <si>
    <t>BLADE SCREWDRIVER 2.5-2.8 HD7</t>
  </si>
  <si>
    <t>S100745635</t>
  </si>
  <si>
    <t>BIT DRILL 35X38MM TWIST</t>
  </si>
  <si>
    <t>S100745636</t>
  </si>
  <si>
    <t>SCREW 2.8X24MM CORTIC COMPRESS</t>
  </si>
  <si>
    <t>S100745637</t>
  </si>
  <si>
    <t>SCREW 2.8X26MM CORTIC COMPRESS</t>
  </si>
  <si>
    <t>S100745638</t>
  </si>
  <si>
    <t>SCREW 2.8X50MM CORTIC COMPRESS</t>
  </si>
  <si>
    <t>S100745639</t>
  </si>
  <si>
    <t>SCREW 2.8X60MM CORTIC COMPRESS</t>
  </si>
  <si>
    <t>S100745640</t>
  </si>
  <si>
    <t>SCREW 2.8X18MM TRILOCK</t>
  </si>
  <si>
    <t>S100745641</t>
  </si>
  <si>
    <t>GDWIRE 1.6X40MM</t>
  </si>
  <si>
    <t>S100745642</t>
  </si>
  <si>
    <t>KWIRE 1.2 150MM LANCET</t>
  </si>
  <si>
    <t>S100745643</t>
  </si>
  <si>
    <t>DRILL SP 2X12MM FIXED</t>
  </si>
  <si>
    <t>S100745644</t>
  </si>
  <si>
    <t>S100745645</t>
  </si>
  <si>
    <t>IOL PRESBYOPIA 6X13MM +18.5D</t>
  </si>
  <si>
    <t>S100745646</t>
  </si>
  <si>
    <t>IOL PRESBYOPIA 6MM 19D SYMFONY</t>
  </si>
  <si>
    <t>S100745647</t>
  </si>
  <si>
    <t>IOL PRESBOPIA 6MM 22D SYMFONY</t>
  </si>
  <si>
    <t>S100745649</t>
  </si>
  <si>
    <t>SCREW ATS 4.5X25MM SOLERA</t>
  </si>
  <si>
    <t>S100745650</t>
  </si>
  <si>
    <t>SCREW ATS 5.5X30MM SOLERA</t>
  </si>
  <si>
    <t>S100745651</t>
  </si>
  <si>
    <t>SCREW ATS 5.5X35MM SOLERA</t>
  </si>
  <si>
    <t>S100745657</t>
  </si>
  <si>
    <t>PLATE 8H 1.5MM TI MIDFACE</t>
  </si>
  <si>
    <t>S100745658</t>
  </si>
  <si>
    <t>DRILL TWIST 70X1.9MM  SS</t>
  </si>
  <si>
    <t>S100745664</t>
  </si>
  <si>
    <t>CAGE 30X36-13MM 7D TESERA</t>
  </si>
  <si>
    <t>S100745665</t>
  </si>
  <si>
    <t>SCREW ALIF 4.5X25MM VAR ANGLE</t>
  </si>
  <si>
    <t>S100745666</t>
  </si>
  <si>
    <t>CUP HUM 38X6MM PREMIERON</t>
  </si>
  <si>
    <t>S100745667</t>
  </si>
  <si>
    <t>STEM FEM SZ6 RT NON POROUS</t>
  </si>
  <si>
    <t>S100745668</t>
  </si>
  <si>
    <t>INS TIB 14MM SZ7 3D E-PLUS</t>
  </si>
  <si>
    <t>S100745669</t>
  </si>
  <si>
    <t>GRAFT SEMI TENDON DBLE STRND</t>
  </si>
  <si>
    <t>S100745670</t>
  </si>
  <si>
    <t>CAP KIT FOR SYNCHRMD PAIN PUMP</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</si>
  <si>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</si>
  <si>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</si>
  <si>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</si>
  <si>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</si>
  <si>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</si>
  <si>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</si>
  <si>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</si>
  <si>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</si>
  <si>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</si>
  <si>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</si>
  <si>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</si>
  <si>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</si>
  <si>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</si>
  <si>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</si>
  <si>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S100745678</t>
  </si>
  <si>
    <t>SCREW 4.5X45MM RELINE POLYAX</t>
  </si>
  <si>
    <t>S100745679</t>
  </si>
  <si>
    <t>ROD SPINE 5.5X160MM RELINE</t>
  </si>
  <si>
    <t>S100745680</t>
  </si>
  <si>
    <t>ROD SPINE 5.5X170MM RELINE</t>
  </si>
  <si>
    <t>S100745681</t>
  </si>
  <si>
    <t>SCREW 3.5X17 SLF DRIL ZEVO</t>
  </si>
  <si>
    <t>S100745683</t>
  </si>
  <si>
    <t>BIT DRILL 4MM CANN PROFILE</t>
  </si>
  <si>
    <t>S100745684</t>
  </si>
  <si>
    <t>PLATE CERV 29MM ANTERIOR ZEVO</t>
  </si>
  <si>
    <t>S100745685</t>
  </si>
  <si>
    <t>SCREW 7.5X95MM ACUTRACK AT2</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</si>
  <si>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</si>
  <si>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</si>
  <si>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</si>
  <si>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</si>
  <si>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</si>
  <si>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</si>
  <si>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</si>
  <si>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</si>
  <si>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</si>
  <si>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</si>
  <si>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</si>
  <si>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</si>
  <si>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</si>
  <si>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S100745693</t>
  </si>
  <si>
    <t>SCREW 3.4X30MM VAR PITCH</t>
  </si>
  <si>
    <t>S100745694</t>
  </si>
  <si>
    <t>SCREW 3.4X34MM VAR PITCH</t>
  </si>
  <si>
    <t>S100745695</t>
  </si>
  <si>
    <t>SCREW  4X20 MM VAR PITCH</t>
  </si>
  <si>
    <t>S100745696</t>
  </si>
  <si>
    <t>SCREW SPINE 7.5X45MM STARFIRE</t>
  </si>
  <si>
    <t>S100745698</t>
  </si>
  <si>
    <t>BREAST 255CC MOD PROJ INSPIRA</t>
  </si>
  <si>
    <t>S100745699</t>
  </si>
  <si>
    <t>ANCHOR SUT 4.75MM SWIVELOCK</t>
  </si>
  <si>
    <t>S100745701</t>
  </si>
  <si>
    <t>SELECTION MEASURE GD PASSPORT</t>
  </si>
  <si>
    <t>S100745703</t>
  </si>
  <si>
    <t>SCREW 4X15MM SELF TAP ZEVO</t>
  </si>
  <si>
    <t>S100745704</t>
  </si>
  <si>
    <t>BODY HUM SZ 10+5 GLOBAL UNITE</t>
  </si>
  <si>
    <t>S100745705</t>
  </si>
  <si>
    <t>SCREW  4X10MM TENODESIS</t>
  </si>
  <si>
    <t>S100745706</t>
  </si>
  <si>
    <t>SPACER SPINE 26X35X14MM SYPHER</t>
  </si>
  <si>
    <t>S100745707</t>
  </si>
  <si>
    <t>SCREW SPINE 30X6MM SYPHER</t>
  </si>
  <si>
    <t>S100745708</t>
  </si>
  <si>
    <t>INS TIB SZ7 12MM ATTUNE</t>
  </si>
  <si>
    <t>S100745709</t>
  </si>
  <si>
    <t>COMP HUM SPOOL SM PEEK LT CTR</t>
  </si>
  <si>
    <t>S100745710</t>
  </si>
  <si>
    <t>STEM HUM 150X7.7MM ELBOW</t>
  </si>
  <si>
    <t>S100745711</t>
  </si>
  <si>
    <t>COMP CAP END ULNA SM COCR</t>
  </si>
  <si>
    <t>S100745712</t>
  </si>
  <si>
    <t>STEM ULNAR L70X6.2MM ELBOW TI</t>
  </si>
  <si>
    <t>S100745713</t>
  </si>
  <si>
    <t>PLATE BONE 3H 65MM LT ULNAR</t>
  </si>
  <si>
    <t>S100745715</t>
  </si>
  <si>
    <t>BIT DRILL 3MM SURG SOLID</t>
  </si>
  <si>
    <t>S100745718</t>
  </si>
  <si>
    <t>BLADE HELICAL 80 MM TFNA</t>
  </si>
  <si>
    <t>S100745719</t>
  </si>
  <si>
    <t>NAIL CANN 10X300MM 130D TFNA</t>
  </si>
  <si>
    <t>S100745721</t>
  </si>
  <si>
    <t>PLATE BONE 1.3MM 3H LOW PROF</t>
  </si>
  <si>
    <t>S100745722</t>
  </si>
  <si>
    <t>PLATE BONE 1.3MM 2H PHALANGEAL</t>
  </si>
  <si>
    <t>S100745723</t>
  </si>
  <si>
    <t>PLATE BONE 1.3MM 8H OBLIQUE</t>
  </si>
  <si>
    <t>S100745735</t>
  </si>
  <si>
    <t>BIT DRILL 4.3X6.5MM CANN DISP</t>
  </si>
  <si>
    <t>S100745736</t>
  </si>
  <si>
    <t>KWIRE 2.4X170 MM</t>
  </si>
  <si>
    <t>S100745737</t>
  </si>
  <si>
    <t>SCREW 6.5X70MM CANN HEADLESS</t>
  </si>
  <si>
    <t>S100745738</t>
  </si>
  <si>
    <t>PUTTY  DBM GRAFT 10ML XEMPLIFI</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</si>
  <si>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</si>
  <si>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</si>
  <si>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</si>
  <si>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</si>
  <si>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</si>
  <si>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</si>
  <si>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</si>
  <si>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</si>
  <si>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</si>
  <si>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</si>
  <si>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S100745744</t>
  </si>
  <si>
    <t>DRILL 2.9X170MM LAPIDUS NAIL</t>
  </si>
  <si>
    <t>S100745745</t>
  </si>
  <si>
    <t>PEG 3.5X18MM THREADED</t>
  </si>
  <si>
    <t>S100745746</t>
  </si>
  <si>
    <t>PEG 3.5X28MM THREADED</t>
  </si>
  <si>
    <t>S100745747</t>
  </si>
  <si>
    <t>NAIL 44MM LAPIDUS RT</t>
  </si>
  <si>
    <t>S100745748</t>
  </si>
  <si>
    <t>PEG 3.5X18MM ANTI-ROTATION</t>
  </si>
  <si>
    <t>S100745749</t>
  </si>
  <si>
    <t>NAIL TARGET GD LAPIDUS 1.8MM</t>
  </si>
  <si>
    <t>S100745752</t>
  </si>
  <si>
    <t>SCREW POST 4X20MM 45D</t>
  </si>
  <si>
    <t>S100745757</t>
  </si>
  <si>
    <t>SCREW 3X16MM LAG TAPERED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</si>
  <si>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</si>
  <si>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</si>
  <si>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</si>
  <si>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</si>
  <si>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</si>
  <si>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</si>
  <si>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</si>
  <si>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</si>
  <si>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</si>
  <si>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</si>
  <si>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S100745778</t>
  </si>
  <si>
    <t>SCREW 4.2X22MM LOCK PLT R3CON</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</si>
  <si>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</si>
  <si>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</si>
  <si>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</si>
  <si>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</si>
  <si>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</si>
  <si>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</si>
  <si>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</si>
  <si>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</si>
  <si>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</si>
  <si>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</si>
  <si>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S100745784</t>
  </si>
  <si>
    <t>PLATE BONE MED TEDDY BEAR</t>
  </si>
  <si>
    <t>S100745785</t>
  </si>
  <si>
    <t>PLATE BONE FIB 5H LOCKNG</t>
  </si>
  <si>
    <t>S100745786</t>
  </si>
  <si>
    <t>SCREW 20MM FRS</t>
  </si>
  <si>
    <t>S100745787</t>
  </si>
  <si>
    <t>PLATE BONE 138.5MM 9H PELVIC</t>
  </si>
  <si>
    <t>S100745788</t>
  </si>
  <si>
    <t>S100745789</t>
  </si>
  <si>
    <t>SCREW 3.5X8MM T10 VARIAX</t>
  </si>
  <si>
    <t>S100745790</t>
  </si>
  <si>
    <t>SCREW 3.5X34MM VARIAX</t>
  </si>
  <si>
    <t>S100745791</t>
  </si>
  <si>
    <t>SCREW 3.5X36MM VARIAX</t>
  </si>
  <si>
    <t>S100745792</t>
  </si>
  <si>
    <t>SCREW 3.5X40MM VARIAX</t>
  </si>
  <si>
    <t>S100745793</t>
  </si>
  <si>
    <t>BIT DRILL 5MM DARCO</t>
  </si>
  <si>
    <t>S100745794</t>
  </si>
  <si>
    <t>PLATE BONE 5MM ORTHOLOC</t>
  </si>
  <si>
    <t>S100745795</t>
  </si>
  <si>
    <t>SCREW 4.5X38MM LOCK TTL ANKLE</t>
  </si>
  <si>
    <t>S100745796</t>
  </si>
  <si>
    <t>SCREW 4.5X28MM TTL ANKL CORTIC</t>
  </si>
  <si>
    <t>S100745797</t>
  </si>
  <si>
    <t>SCREW 4.5X30MM LOCK TTL ANKLE</t>
  </si>
  <si>
    <t>S100745798</t>
  </si>
  <si>
    <t>SCREW 4.5X36MM TTL ANKLE</t>
  </si>
  <si>
    <t>S100745799</t>
  </si>
  <si>
    <t>PLATE BONE 289MM 14H CRVD FEM</t>
  </si>
  <si>
    <t>S100745804</t>
  </si>
  <si>
    <t>PLATE ANKLE FUSION ANTERIOR</t>
  </si>
  <si>
    <t>S100745805</t>
  </si>
  <si>
    <t>SCREW 4.5X24MM LOW PROF</t>
  </si>
  <si>
    <t>S100745806</t>
  </si>
  <si>
    <t>SCREW 5.5X45MM LOW PROF NONLCK</t>
  </si>
  <si>
    <t>S100745807</t>
  </si>
  <si>
    <t>HOLDER PLATE LG THREADED TI</t>
  </si>
  <si>
    <t>S100745808</t>
  </si>
  <si>
    <t>TRAY SPINAL IMPLANT POST CERV</t>
  </si>
  <si>
    <t>S100745809</t>
  </si>
  <si>
    <t>S100745811</t>
  </si>
  <si>
    <t>SCREW 16MM COMPRESS CANN</t>
  </si>
  <si>
    <t>S100745812</t>
  </si>
  <si>
    <t>SCREW 23MM COMPRESS CANN</t>
  </si>
  <si>
    <t>S100745813</t>
  </si>
  <si>
    <t>KWIRE 0.8X100MM TROCAR</t>
  </si>
  <si>
    <t>S100745814</t>
  </si>
  <si>
    <t>PLATE BONE 2.5 TRILOCK DORSAL</t>
  </si>
  <si>
    <t>S100745815</t>
  </si>
  <si>
    <t>SCREW 2.5X13MM HEXADR CORTIC</t>
  </si>
  <si>
    <t>S100745816</t>
  </si>
  <si>
    <t>SCREW 2.5X10MM CORTIC LCKNG</t>
  </si>
  <si>
    <t>S100745817</t>
  </si>
  <si>
    <t>SCREW 2.5X12MM CORTIC LCKNG</t>
  </si>
  <si>
    <t>S100745818</t>
  </si>
  <si>
    <t>SCREW 2.5X14MM CORTIC LCKNG</t>
  </si>
  <si>
    <t>S100745819</t>
  </si>
  <si>
    <t>S100745828</t>
  </si>
  <si>
    <t>PLATE SPINE 22X17MM BUTTRESS</t>
  </si>
  <si>
    <t>S100745829</t>
  </si>
  <si>
    <t>SCREW SPINE 22X6MM BUTTRESS</t>
  </si>
  <si>
    <t>S100745830</t>
  </si>
  <si>
    <t>ROD SPINE 5.5MM 02 TIGE TI</t>
  </si>
  <si>
    <t>S100745831</t>
  </si>
  <si>
    <t>PLATE BONE 3H RT GEMINUS VOLAR</t>
  </si>
  <si>
    <t>S100745832</t>
  </si>
  <si>
    <t>PLATE BONE PROTEAN FRAMET DHS</t>
  </si>
  <si>
    <t>S100745833</t>
  </si>
  <si>
    <t>SCREW 2.5X20MM POLYAX CANN</t>
  </si>
  <si>
    <t>S100745837</t>
  </si>
  <si>
    <t>REAMER BONE 4MM CANN FIXOS</t>
  </si>
  <si>
    <t>S100745838</t>
  </si>
  <si>
    <t>INS TIB 10MM 3-5CD PERSONA</t>
  </si>
  <si>
    <t>S100745846</t>
  </si>
  <si>
    <t>ANCHOR SUT FIBERTAK DBLLOAD</t>
  </si>
  <si>
    <t>S100745847</t>
  </si>
  <si>
    <t>BIT DRILL 2.4X7MM GALLERY DISP</t>
  </si>
  <si>
    <t>S100745848</t>
  </si>
  <si>
    <t>SCREW SPINE 2.4X7MM GALLERY</t>
  </si>
  <si>
    <t>S100745849</t>
  </si>
  <si>
    <t>PLATE BONE 8MM LAMINOPLASTY</t>
  </si>
  <si>
    <t>S100745850</t>
  </si>
  <si>
    <t>PLATE BONE 10MM LAMINOPLASTY</t>
  </si>
  <si>
    <t>S100745851</t>
  </si>
  <si>
    <t>BONEMATRIX 5CC V 92 CELLULAR</t>
  </si>
  <si>
    <t>S100745852</t>
  </si>
  <si>
    <t>GRAFT BONE WEDGE UNIV OSTEO</t>
  </si>
  <si>
    <t>S100745853</t>
  </si>
  <si>
    <t>NDL PULM 18G ARCPOINT</t>
  </si>
  <si>
    <t>S100745854</t>
  </si>
  <si>
    <t>NDL PULM 21G ARCPOINT</t>
  </si>
  <si>
    <t>S100745862</t>
  </si>
  <si>
    <t>PEG FIX 3.2X24MM RADIUS PLATE</t>
  </si>
  <si>
    <t>S100745863</t>
  </si>
  <si>
    <t>PEG FIX 3.2X28MM RADIUS PLATE</t>
  </si>
  <si>
    <t>S100745864</t>
  </si>
  <si>
    <t>PEG FIX 3.2X22MM RADIUS PLATE</t>
  </si>
  <si>
    <t>S100745865</t>
  </si>
  <si>
    <t>PEG BONE 3.2X36MM RADIUS PLATE</t>
  </si>
  <si>
    <t>S100745866</t>
  </si>
  <si>
    <t>SCREW 3.5X24MM T15 NONLOCK LP</t>
  </si>
  <si>
    <t>S100745867</t>
  </si>
  <si>
    <t>BIT DRILL 3MM CANN DISP</t>
  </si>
  <si>
    <t>S100745868</t>
  </si>
  <si>
    <t>S100745869</t>
  </si>
  <si>
    <t>SCREW 4.3X46MM CANN HEADLESS</t>
  </si>
  <si>
    <t>S100745870</t>
  </si>
  <si>
    <t>SCREW 4.3X50MM CANN HEADLESS</t>
  </si>
  <si>
    <t>S100745871</t>
  </si>
  <si>
    <t>SCREW 4.3X55MM CANN HEADLESS</t>
  </si>
  <si>
    <t>S100745872</t>
  </si>
  <si>
    <t>SCREW 4.3X75MM CANN HEADLESS</t>
  </si>
  <si>
    <t>S100745874</t>
  </si>
  <si>
    <t>SCREW 6.5X50MM MESA 2</t>
  </si>
  <si>
    <t>S100745875</t>
  </si>
  <si>
    <t>PLATE 7H VOLAR DISTAL GEMINUS</t>
  </si>
  <si>
    <t>S100745876</t>
  </si>
  <si>
    <t>SCREW 2.5X12MM POLYAX CANN</t>
  </si>
  <si>
    <t>S100745877</t>
  </si>
  <si>
    <t>PLATE DORSAL 3X10MM TI</t>
  </si>
  <si>
    <t>S100745878</t>
  </si>
  <si>
    <t>S100745879</t>
  </si>
  <si>
    <t>SCREW 3X10MM COMPRESS TI</t>
  </si>
  <si>
    <t>S100745880</t>
  </si>
  <si>
    <t>SCREW 3X12MM COMPRESS TI</t>
  </si>
  <si>
    <t>S100745881</t>
  </si>
  <si>
    <t>BIT DRILL 2.3X40MM</t>
  </si>
  <si>
    <t>S100745883</t>
  </si>
  <si>
    <t>S100745884</t>
  </si>
  <si>
    <t>IOL PRESBYOPIA 6X13MM 22.0D</t>
  </si>
  <si>
    <t>S100745885</t>
  </si>
  <si>
    <t>S100745886</t>
  </si>
  <si>
    <t>S100745892</t>
  </si>
  <si>
    <t>IOL PRESBYOPIA 6X13MM 11D</t>
  </si>
  <si>
    <t>S100745895</t>
  </si>
  <si>
    <t>SCREW 6.5X30MM POLYAX</t>
  </si>
  <si>
    <t>S100745896</t>
  </si>
  <si>
    <t>SCREW 5.5X35MM POLYAX</t>
  </si>
  <si>
    <t>S100745897</t>
  </si>
  <si>
    <t>SCREW 4.5X35MM POLYAX</t>
  </si>
  <si>
    <t>S100745898</t>
  </si>
  <si>
    <t>SCREW 4.5X40MM POLYAX</t>
  </si>
  <si>
    <t>S100745899</t>
  </si>
  <si>
    <t>ROD SPINE 5.5X450MM TI STRGHT</t>
  </si>
  <si>
    <t>S100745900</t>
  </si>
  <si>
    <t>CLOSURE TOP 5-6 PEDICLE SCREW</t>
  </si>
  <si>
    <t>S100745905</t>
  </si>
  <si>
    <t>ROD SPINE 5.5X45MM FULL JOG</t>
  </si>
  <si>
    <t>S100745906</t>
  </si>
  <si>
    <t>PLATE BONE 156MM 5H FEM</t>
  </si>
  <si>
    <t>S100745907</t>
  </si>
  <si>
    <t>ROD GD 2.5X1150MM REAMING</t>
  </si>
  <si>
    <t>S100745908</t>
  </si>
  <si>
    <t>STEM LATERAL SZ1 RHEAD</t>
  </si>
  <si>
    <t>S100745909</t>
  </si>
  <si>
    <t>HEAD RADIAL SZ 2 LATERAL RHEAD</t>
  </si>
  <si>
    <t>S100745910</t>
  </si>
  <si>
    <t>SCREW 3X18MM HEADLESS</t>
  </si>
  <si>
    <t>S100745913</t>
  </si>
  <si>
    <t>ELCTRD ELCTRSRG 27FR RESECTOSC</t>
  </si>
  <si>
    <t>S100745914</t>
  </si>
  <si>
    <t>ELCTRD ELCTRSRG 27FR CUTTNG WR</t>
  </si>
  <si>
    <t>S100745915</t>
  </si>
  <si>
    <t>ELCTRD ELCTRSRG PNTED CUTTING</t>
  </si>
  <si>
    <t>S100745916</t>
  </si>
  <si>
    <t>ELCTRD SACHSE KNIFE COLD</t>
  </si>
  <si>
    <t>S100745917</t>
  </si>
  <si>
    <t>ELCTRD ELCTRSRG 24/26FR CUT LP</t>
  </si>
  <si>
    <t>S100745918</t>
  </si>
  <si>
    <t>ELCTRD ELCTRSRG 24/26FR 30MM</t>
  </si>
  <si>
    <t>S100745919</t>
  </si>
  <si>
    <t>ELCTRD ELCTRSRG 24FR BALL STRL</t>
  </si>
  <si>
    <t>S100745920</t>
  </si>
  <si>
    <t>ELCTRD ELCTRSRG 24/26FR .40MM</t>
  </si>
  <si>
    <t>S100745921</t>
  </si>
  <si>
    <t>GDWIRE BALL-TIPPED STRL</t>
  </si>
  <si>
    <t>S100745922</t>
  </si>
  <si>
    <t>PLATE BONE CERV 48MM 2LEV</t>
  </si>
  <si>
    <t>S100745923</t>
  </si>
  <si>
    <t>SCREW 12MM RESUME</t>
  </si>
  <si>
    <t>S100745924</t>
  </si>
  <si>
    <t>PLATE PROXIM HUM RT</t>
  </si>
  <si>
    <t>S100745925</t>
  </si>
  <si>
    <t>SCREW 3.5X26MM CORTICAL</t>
  </si>
  <si>
    <t>S100745926</t>
  </si>
  <si>
    <t>SCREW 5X30MM NCB UNCORTICAL</t>
  </si>
  <si>
    <t>S100745927</t>
  </si>
  <si>
    <t>SCREW 5X38MM NCB UNCORTICAL</t>
  </si>
  <si>
    <t>S100745928</t>
  </si>
  <si>
    <t>SCREW 5X40MM NCB UNCORTICAL</t>
  </si>
  <si>
    <t>S100745929</t>
  </si>
  <si>
    <t>SCREW 5X50MM NCB UNCORTICAL</t>
  </si>
  <si>
    <t>S100745930</t>
  </si>
  <si>
    <t>CAGE 12X45X12 AEGIS PEEK</t>
  </si>
  <si>
    <t>S100745931</t>
  </si>
  <si>
    <t>SCREW 5X70MM NCB UNCORTICAL</t>
  </si>
  <si>
    <t>S100745932</t>
  </si>
  <si>
    <t>SCREW 5X75MM NCB UNCORTICAL</t>
  </si>
  <si>
    <t>S100745933</t>
  </si>
  <si>
    <t>ENDPLATE UPPER 12X12X14MM 3.5D</t>
  </si>
  <si>
    <t>S100745934</t>
  </si>
  <si>
    <t>ENDPLATE LOWER 12X12X14MM 3.5D</t>
  </si>
  <si>
    <t>S100745935</t>
  </si>
  <si>
    <t>CAGE SPINE 12X25-37MM CORE</t>
  </si>
  <si>
    <t>S100745936</t>
  </si>
  <si>
    <t>ENDPLATE LOWER 12X12X14MM 5D</t>
  </si>
  <si>
    <t>S100745937</t>
  </si>
  <si>
    <t>ENDPLATE UPPER 12X12X14MM 0D</t>
  </si>
  <si>
    <t>S100745938</t>
  </si>
  <si>
    <t>CAGE ELEVATE 9X32MM</t>
  </si>
  <si>
    <t>S100745940</t>
  </si>
  <si>
    <t>KIT SP ANESTHESIA 25GX1.5IN</t>
  </si>
  <si>
    <t>S100745941</t>
  </si>
  <si>
    <t>SPACER COALISTION 12X14X8MM</t>
  </si>
  <si>
    <t>S100745942</t>
  </si>
  <si>
    <t>LINER ACETAB G7 10D 36MM ARCOM</t>
  </si>
  <si>
    <t>S100745943</t>
  </si>
  <si>
    <t>SPACER SPINE 12X14X10MM 7D</t>
  </si>
  <si>
    <t>S100745944</t>
  </si>
  <si>
    <t>SCREW 4.6X12MM SELF DRILL</t>
  </si>
  <si>
    <t>S100745945</t>
  </si>
  <si>
    <t>SCREW SPINE 5.5X30MM 2C POLYAX</t>
  </si>
  <si>
    <t>S100745946</t>
  </si>
  <si>
    <t>ROD SPINE 5.5X130MM RELINE</t>
  </si>
  <si>
    <t>S100745948</t>
  </si>
  <si>
    <t>BRACE SP LUMBAR THORASIC TLSO</t>
  </si>
  <si>
    <t>L0464</t>
  </si>
  <si>
    <t>S100745954</t>
  </si>
  <si>
    <t>PLATE BONE SPINE 28MM 2LEV</t>
  </si>
  <si>
    <t>S100745955</t>
  </si>
  <si>
    <t>SCREW SPINE 4X16MM SLF TAP</t>
  </si>
  <si>
    <t>S100745956</t>
  </si>
  <si>
    <t>DRILL SURG 12MM MODULAR</t>
  </si>
  <si>
    <t>S100745957</t>
  </si>
  <si>
    <t>SPACER CANCELLOUS 5MM ELEMAX</t>
  </si>
  <si>
    <t>S100745958</t>
  </si>
  <si>
    <t>SPACER CANCELLOUS 6MM ELEMAX</t>
  </si>
  <si>
    <t>S100745982</t>
  </si>
  <si>
    <t>IMP CANN LGE 10D PHALINX</t>
  </si>
  <si>
    <t>S100745983</t>
  </si>
  <si>
    <t>BLADE SHAVER 3MMX7CM DISSECT</t>
  </si>
  <si>
    <t>S100745984</t>
  </si>
  <si>
    <t>GRAFT MATRX 4X4CM THIN AMNION</t>
  </si>
  <si>
    <t>S100745985</t>
  </si>
  <si>
    <t>ANCHOR SUT IMP SYS MPFL BIOCOM</t>
  </si>
  <si>
    <t>S100745986</t>
  </si>
  <si>
    <t>SPACER IRIX-C 7D 18X14X6MM</t>
  </si>
  <si>
    <t>S100745987</t>
  </si>
  <si>
    <t>IOL PRESBYOPIA 6MM 27.5D TECN</t>
  </si>
  <si>
    <t>S100745988</t>
  </si>
  <si>
    <t>S100745989</t>
  </si>
  <si>
    <t>IOL PRESBYOPIA 6MM 28.5D TECN</t>
  </si>
  <si>
    <t>S100745990</t>
  </si>
  <si>
    <t>IOL PRESBYOPIA 6MM 29D TECNIS</t>
  </si>
  <si>
    <t>S100745991</t>
  </si>
  <si>
    <t>IOL PRESBYOPIA 6MM 29.5D TECN</t>
  </si>
  <si>
    <t>S100745992</t>
  </si>
  <si>
    <t>IOL PRESBYOPIA 27.5D TECNIS</t>
  </si>
  <si>
    <t>S100745993</t>
  </si>
  <si>
    <t>IOL PRESBYOPIA 28D TECNIS</t>
  </si>
  <si>
    <t>S100745994</t>
  </si>
  <si>
    <t>IOL PRESBYOPIA 28.5D TECNIS</t>
  </si>
  <si>
    <t>S100745995</t>
  </si>
  <si>
    <t>IOL PRESBYOPIA 29D TECNIS</t>
  </si>
  <si>
    <t>S100745996</t>
  </si>
  <si>
    <t>IOL PRESBYOPIA 13MM +27.5D</t>
  </si>
  <si>
    <t>S100745997</t>
  </si>
  <si>
    <t>IOL PRESBYOPIA 13MM +28D TECN</t>
  </si>
  <si>
    <t>S100745998</t>
  </si>
  <si>
    <t>IOL PRESBYOPIA 13MM +28.5D TEC</t>
  </si>
  <si>
    <t>S100745999</t>
  </si>
  <si>
    <t>IOL PRESBYOPIA 13MM +29D TECN</t>
  </si>
  <si>
    <t>S100746000</t>
  </si>
  <si>
    <t>LINER ACETAB 28X52MM E1 HIP</t>
  </si>
  <si>
    <t>S100746001</t>
  </si>
  <si>
    <t>PLATE BONE 64MM 3LEV 8H CERV</t>
  </si>
  <si>
    <t>S100746002</t>
  </si>
  <si>
    <t>S100746003</t>
  </si>
  <si>
    <t>SCREW SPINE 6.5X50MM UNIPLANAR</t>
  </si>
  <si>
    <t>S100746004</t>
  </si>
  <si>
    <t>SET SCREW SPINE 5.5/6MM REDUX</t>
  </si>
  <si>
    <t>S100746005</t>
  </si>
  <si>
    <t>BREAST 745CC SMOOTH FP</t>
  </si>
  <si>
    <t>S100746006</t>
  </si>
  <si>
    <t>BREAST 770CC SMOOTH FP</t>
  </si>
  <si>
    <t>S100746007</t>
  </si>
  <si>
    <t>BREAST 640CC SMOOTH MED PROJ</t>
  </si>
  <si>
    <t>S100746008</t>
  </si>
  <si>
    <t>BREAST 685CC SMOOTH MED PROJ</t>
  </si>
  <si>
    <t>S100746009</t>
  </si>
  <si>
    <t>BREAST 755CC SMOOTH MED PROJ</t>
  </si>
  <si>
    <t>S100746010</t>
  </si>
  <si>
    <t>PLATE BONE 2.5MM TRILOCK HOLE</t>
  </si>
  <si>
    <t>S100746012</t>
  </si>
  <si>
    <t>COMP FEM SZ5 PERSONA</t>
  </si>
  <si>
    <t>S100746013</t>
  </si>
  <si>
    <t>COMP TIB SZ G L MED PERSONA</t>
  </si>
  <si>
    <t>S100746014</t>
  </si>
  <si>
    <t>INS TIB ARTICU SURF TIP</t>
  </si>
  <si>
    <t>S100746015</t>
  </si>
  <si>
    <t>INS TIB SZ F 9MM L MED ARTICU</t>
  </si>
  <si>
    <t>S100746016</t>
  </si>
  <si>
    <t>COMP FEM SZ 4 L MED PERSONA</t>
  </si>
  <si>
    <t>S100746017</t>
  </si>
  <si>
    <t>COMP TIB SZ F L MED PERSONA</t>
  </si>
  <si>
    <t>S100746018</t>
  </si>
  <si>
    <t>INS TIB ARTICU INSERTER TIP</t>
  </si>
  <si>
    <t>S100746019</t>
  </si>
  <si>
    <t>CAGE SPINE 36X15MM 16D</t>
  </si>
  <si>
    <t>S100746020</t>
  </si>
  <si>
    <t>SCREW 2.4X30MM T7 CORTEX</t>
  </si>
  <si>
    <t>S100746021</t>
  </si>
  <si>
    <t>PLATE BONE 2MM 8H STRAIGHT</t>
  </si>
  <si>
    <t>S100746022</t>
  </si>
  <si>
    <t>SCREW BONE 2X10MM T6 CORTEX</t>
  </si>
  <si>
    <t>S100746023</t>
  </si>
  <si>
    <t>SCREW BONE 2X14MM T6 CORTEX</t>
  </si>
  <si>
    <t>S100746024</t>
  </si>
  <si>
    <t>SCREW BONE 2X16MM T6 CORTEX</t>
  </si>
  <si>
    <t>S100746025</t>
  </si>
  <si>
    <t>SCREW BONE 2X7MM T6 CORTEX</t>
  </si>
  <si>
    <t>S100746026</t>
  </si>
  <si>
    <t>SCREW BONE 2X6MM T6 CORTEX</t>
  </si>
  <si>
    <t>S100746027</t>
  </si>
  <si>
    <t>SCREW BONE 2X12MM T6 CORTEX</t>
  </si>
  <si>
    <t>S100746028</t>
  </si>
  <si>
    <t>DRILL BIT 1.1MM MINI MOD</t>
  </si>
  <si>
    <t>S100746029</t>
  </si>
  <si>
    <t>DRILL BIT 1.5 MM SHORT MINI MO</t>
  </si>
  <si>
    <t>S100746030</t>
  </si>
  <si>
    <t>WIRE FIX 1.5MM LONG</t>
  </si>
  <si>
    <t>S100746031</t>
  </si>
  <si>
    <t>S100746032</t>
  </si>
  <si>
    <t>S100746033</t>
  </si>
  <si>
    <t>BREAST 335CC SMOOTH NSPIRA FP</t>
  </si>
  <si>
    <t>S100746034</t>
  </si>
  <si>
    <t>IMP COLLAGEN 9MM MENISUS CMI&amp;</t>
  </si>
  <si>
    <t>S100746035</t>
  </si>
  <si>
    <t>ROD CMI MEASURING</t>
  </si>
  <si>
    <t>S100746036</t>
  </si>
  <si>
    <t>HANDLE SUTURE SHARPSHOOTER</t>
  </si>
  <si>
    <t>S100746037</t>
  </si>
  <si>
    <t>SUT SURG 2 UHMWPE SHARPSHOOTER</t>
  </si>
  <si>
    <t>S100746038</t>
  </si>
  <si>
    <t>SCREW BONE 2.3X6MM</t>
  </si>
  <si>
    <t>S100746039</t>
  </si>
  <si>
    <t>BIT DRILL 1.8X4MM</t>
  </si>
  <si>
    <t>S100746040</t>
  </si>
  <si>
    <t>PLATE HINGE</t>
  </si>
  <si>
    <t>S100746041</t>
  </si>
  <si>
    <t>CAGE SPINE LORDIS 30X11MM 7D</t>
  </si>
  <si>
    <t>S100746042</t>
  </si>
  <si>
    <t>PLATE ALIF 11MM LOCKING</t>
  </si>
  <si>
    <t>S100746043</t>
  </si>
  <si>
    <t>SCREW ALIF 25MM SELF DRILL</t>
  </si>
  <si>
    <t>S100746044</t>
  </si>
  <si>
    <t>ROD 35MM</t>
  </si>
  <si>
    <t>S100746045</t>
  </si>
  <si>
    <t>SET SCREW LUMBAR BLACK DIAM</t>
  </si>
  <si>
    <t>S100746046</t>
  </si>
  <si>
    <t>SCREW 6.5X35MM BLACK DIAMOND</t>
  </si>
  <si>
    <t>S100746047</t>
  </si>
  <si>
    <t>SCREW 6.5X40MM BLACK DIAMOND</t>
  </si>
  <si>
    <t>S100746048</t>
  </si>
  <si>
    <t>LORDOSIS 13MM 8DEG MED</t>
  </si>
  <si>
    <t>S100746049</t>
  </si>
  <si>
    <t>SCREW 25MM ALIF</t>
  </si>
  <si>
    <t>S100746050</t>
  </si>
  <si>
    <t>SCREW PED 7.5X40 BLACK DIAMOND</t>
  </si>
  <si>
    <t>S100746051</t>
  </si>
  <si>
    <t>SCREW 7.5X35 BLACK DIAMOND</t>
  </si>
  <si>
    <t>S100746052</t>
  </si>
  <si>
    <t>ROD 45MM</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</si>
  <si>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</si>
  <si>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</si>
  <si>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</si>
  <si>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</si>
  <si>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</si>
  <si>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</si>
  <si>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</si>
  <si>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</si>
  <si>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</si>
  <si>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</si>
  <si>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</si>
  <si>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</si>
  <si>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</si>
  <si>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</si>
  <si>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</si>
  <si>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</si>
  <si>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S100746061</t>
  </si>
  <si>
    <t>SCREW 13X4MM COROENT</t>
  </si>
  <si>
    <t>S100746062</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</si>
  <si>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</si>
  <si>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</si>
  <si>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</si>
  <si>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</si>
  <si>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</si>
  <si>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</si>
  <si>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</si>
  <si>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</si>
  <si>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</si>
  <si>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</si>
  <si>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</si>
  <si>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</si>
  <si>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</si>
  <si>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</si>
  <si>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</si>
  <si>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</si>
  <si>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</si>
  <si>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</si>
  <si>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S100782321</t>
  </si>
  <si>
    <t>TAP BONE 4X140MM</t>
  </si>
  <si>
    <t>S100782342</t>
  </si>
  <si>
    <t>S100782343</t>
  </si>
  <si>
    <t>AICD SGL CHMBR LUMAX 740 HOME</t>
  </si>
  <si>
    <t>S100782344</t>
  </si>
  <si>
    <t>PLATE BONE 3.5MM LOCKING</t>
  </si>
  <si>
    <t>S100782345</t>
  </si>
  <si>
    <t>SCREW BONE  3.5MM LOCKING</t>
  </si>
  <si>
    <t>S100782346</t>
  </si>
  <si>
    <t>BIT DRILL 2.5MM W/AO YELLOW</t>
  </si>
  <si>
    <t>S100782369</t>
  </si>
  <si>
    <t>KIT CATH REV W PUMP CONN W2</t>
  </si>
  <si>
    <t>S100782371</t>
  </si>
  <si>
    <t>BASEPLATE TM REVERSE POS 25MM</t>
  </si>
  <si>
    <t>S100782372</t>
  </si>
  <si>
    <t>BIT DRILL CANN 25MM X 6MM</t>
  </si>
  <si>
    <t>S100782373</t>
  </si>
  <si>
    <t>PIN GUIDE 2.5MM RVRS SHLDR TRB</t>
  </si>
  <si>
    <t>S100782374</t>
  </si>
  <si>
    <t>LD AICD TD 65/16 LINOX SMART</t>
  </si>
  <si>
    <t>S100782376</t>
  </si>
  <si>
    <t>SCREW CANNULATED 2.0MMX12MM</t>
  </si>
  <si>
    <t>S100782380</t>
  </si>
  <si>
    <t>IMP METATARSOPH DIGIFS 2MM 0DG</t>
  </si>
  <si>
    <t>S100782382</t>
  </si>
  <si>
    <t>MESH REINFORCMNT 5X5CM INFORCE</t>
  </si>
  <si>
    <t>S100782383</t>
  </si>
  <si>
    <t>ASPIRATOR ULTRASONIC TX1</t>
  </si>
  <si>
    <t>S100782401</t>
  </si>
  <si>
    <t>BIT DRILL STRAIGHT CANN 2.0MM</t>
  </si>
  <si>
    <t>S100782402</t>
  </si>
  <si>
    <t>GDWIRE .86 TROCAR</t>
  </si>
  <si>
    <t>S100782412</t>
  </si>
  <si>
    <t>NEUROSTIM RESTORE ADV SURESCAN</t>
  </si>
  <si>
    <t>S100782419</t>
  </si>
  <si>
    <t>GDWIRE .034 THREADED</t>
  </si>
  <si>
    <t>S100782420</t>
  </si>
  <si>
    <t>CATH TRANSFORM 4X7MM BALLOON</t>
  </si>
  <si>
    <t>S100782433</t>
  </si>
  <si>
    <t>CABLE MULTILEAD TRIAL</t>
  </si>
  <si>
    <t>S100782457</t>
  </si>
  <si>
    <t>PIN GUIDE PT SPECIFIC CRUC FLX</t>
  </si>
  <si>
    <t>S100782467</t>
  </si>
  <si>
    <t>GDWIRE W LASER LN .045IN TROC</t>
  </si>
  <si>
    <t>S100782474</t>
  </si>
  <si>
    <t>PLATE BONE LEFT NARROW DORSAL</t>
  </si>
  <si>
    <t>S100782482</t>
  </si>
  <si>
    <t>LD AICD 65MM LINOX SMART SD</t>
  </si>
  <si>
    <t>S100782487</t>
  </si>
  <si>
    <t>INTRO OSTEO AND BEVEL SZ 2</t>
  </si>
  <si>
    <t>S100782494</t>
  </si>
  <si>
    <t>SCREW PERI LOC CORT T25 4.5X34</t>
  </si>
  <si>
    <t>S100782502</t>
  </si>
  <si>
    <t>SCREW PERI LOC CORT T25 4.5X76</t>
  </si>
  <si>
    <t>S100782503</t>
  </si>
  <si>
    <t>SCREW PERI LOC CORT T25 4.5X80</t>
  </si>
  <si>
    <t>S100782514</t>
  </si>
  <si>
    <t>SCREW CANN SS 16 THD 7.0X75MM</t>
  </si>
  <si>
    <t>S100782528</t>
  </si>
  <si>
    <t>PLATE VOLAR LT 3H STANDARD</t>
  </si>
  <si>
    <t>S100782529</t>
  </si>
  <si>
    <t>BIT DRILL CANN 7.5X5X130 QC</t>
  </si>
  <si>
    <t>S100782530</t>
  </si>
  <si>
    <t>SCREW CANN 4.5X50X16MM SHORT</t>
  </si>
  <si>
    <t>S100782531</t>
  </si>
  <si>
    <t>SCREW CANN 4.5X52X17MM SHORT</t>
  </si>
  <si>
    <t>S100782532</t>
  </si>
  <si>
    <t>SCREW CANN 7.5X32X95MM</t>
  </si>
  <si>
    <t>S100782543</t>
  </si>
  <si>
    <t>PLATE STD ACULOC RT DORS LOCK</t>
  </si>
  <si>
    <t>S100782587</t>
  </si>
  <si>
    <t>STEM FEM SZ 1 NECK HIGH OFF</t>
  </si>
  <si>
    <t>S100782588</t>
  </si>
  <si>
    <t>DEVICE THROMBEC 2F 4X40MM</t>
  </si>
  <si>
    <t>S100782614</t>
  </si>
  <si>
    <t>SCREW PERI-LOC 3.5MM 44MM LOCK</t>
  </si>
  <si>
    <t>S100782615</t>
  </si>
  <si>
    <t>SCREW PL 3.5X24MM T20 CRTX S-T</t>
  </si>
  <si>
    <t>S100782616</t>
  </si>
  <si>
    <t>PLATE 157MM LT PL HUM 12H LOCK</t>
  </si>
  <si>
    <t>S100782630</t>
  </si>
  <si>
    <t>K WIRE ENTRY</t>
  </si>
  <si>
    <t>S100782631</t>
  </si>
  <si>
    <t>S100782633</t>
  </si>
  <si>
    <t>PLATE MTOP MED</t>
  </si>
  <si>
    <t>S100782634</t>
  </si>
  <si>
    <t>BONE SUB GRAFT PRO-STIM</t>
  </si>
  <si>
    <t>S100782637</t>
  </si>
  <si>
    <t>REAMER PATELLA 29MM BICONV MOD</t>
  </si>
  <si>
    <t>S100782639</t>
  </si>
  <si>
    <t>SCREW 2.4 X10 MM LOCK TI D-RAD</t>
  </si>
  <si>
    <t>S100782640</t>
  </si>
  <si>
    <t>SCREW 2.4 X12 MM CTX TI D-RAD</t>
  </si>
  <si>
    <t>S100782641</t>
  </si>
  <si>
    <t>SCREW 2.4 X14 MM CTX TI D-RAD</t>
  </si>
  <si>
    <t>S100782642</t>
  </si>
  <si>
    <t>SCREW 2.4 X14 MM LOCK TI D-RAD</t>
  </si>
  <si>
    <t>S100782643</t>
  </si>
  <si>
    <t>SCREW 2.4 X16 MM LOCK TI D-RAD</t>
  </si>
  <si>
    <t>S100782644</t>
  </si>
  <si>
    <t>SCREW 2.4 X18 MM LOCK TI D-RAD</t>
  </si>
  <si>
    <t>S100782645</t>
  </si>
  <si>
    <t>SCREW 2.4 X20 MM LOCK TI D-RAD</t>
  </si>
  <si>
    <t>S100782646</t>
  </si>
  <si>
    <t>PLATE 4TH LT STD D-RAD SMART</t>
  </si>
  <si>
    <t>S100782649</t>
  </si>
  <si>
    <t>REAMER PATELA 26MM BICONV MOD</t>
  </si>
  <si>
    <t>S100782652</t>
  </si>
  <si>
    <t>ROD SPINE 3.5X55MM CCM+ PRECUT</t>
  </si>
  <si>
    <t>S100782660</t>
  </si>
  <si>
    <t>BIT DRILL 2.65 MM</t>
  </si>
  <si>
    <t>S100782663</t>
  </si>
  <si>
    <t>INSERT TIB 3-4 10MM CR HI FLEX</t>
  </si>
  <si>
    <t>S100782672</t>
  </si>
  <si>
    <t>SPACER PLATE 11 MM GENESIS</t>
  </si>
  <si>
    <t>S100782677</t>
  </si>
  <si>
    <t>GDWIRE 1.0 300CM ASAHI REGA XS</t>
  </si>
  <si>
    <t>S100782682</t>
  </si>
  <si>
    <t>SCREW 3MMX16MM CANN HEADLESS</t>
  </si>
  <si>
    <t>S100782698</t>
  </si>
  <si>
    <t>PM INGENIO DR DUAL IS-1 CONNEC</t>
  </si>
  <si>
    <t>S100782708</t>
  </si>
  <si>
    <t>PIN 2.0MM</t>
  </si>
  <si>
    <t>S100782709</t>
  </si>
  <si>
    <t>NAIL 10.5 X 105 LAG SCREW</t>
  </si>
  <si>
    <t>S100782713</t>
  </si>
  <si>
    <t>S100782714</t>
  </si>
  <si>
    <t>FIXATION IMP TOE MEDIUM</t>
  </si>
  <si>
    <t>S100782715</t>
  </si>
  <si>
    <t>FIXATION IMP TOE 8X8MM SOLANA</t>
  </si>
  <si>
    <t>S100782718</t>
  </si>
  <si>
    <t>SYS EXCLUSION 50MM ATRICLIP</t>
  </si>
  <si>
    <t>S100782720</t>
  </si>
  <si>
    <t>SYS EXCLUSION 40MM ATRICLIP &amp;</t>
  </si>
  <si>
    <t>S100782727</t>
  </si>
  <si>
    <t>FIXATION TEND SPDGRFT 8.5X200</t>
  </si>
  <si>
    <t>S100782731</t>
  </si>
  <si>
    <t>COIL TARGET 3MMX4CM NANO</t>
  </si>
  <si>
    <t>S100782741</t>
  </si>
  <si>
    <t>SCREW 3.5X40MM PL CORT LOC T20</t>
  </si>
  <si>
    <t>S100782742</t>
  </si>
  <si>
    <t>SCREW 3.5X42MM PL CORT LOC T20</t>
  </si>
  <si>
    <t>S100782743</t>
  </si>
  <si>
    <t>SCREW 3.5X36MM PL CORT LOC T20</t>
  </si>
  <si>
    <t>S100782744</t>
  </si>
  <si>
    <t>SCREW 3.5X38MM PL CORT LOC T20</t>
  </si>
  <si>
    <t>S100782748</t>
  </si>
  <si>
    <t>COIL TARGET 2.5MMX4CM NANO</t>
  </si>
  <si>
    <t>S100782760</t>
  </si>
  <si>
    <t>TRAY TIBIAL 3L RIGHT</t>
  </si>
  <si>
    <t>S100782762</t>
  </si>
  <si>
    <t>SCREW LOCKING 3.5X14MM PLATE</t>
  </si>
  <si>
    <t>S100782763</t>
  </si>
  <si>
    <t>SCREW COMPRESSION 3.5X14 PLATE</t>
  </si>
  <si>
    <t>S100782764</t>
  </si>
  <si>
    <t>SCREW LOCK 3.5X24MM STRL TI</t>
  </si>
  <si>
    <t>S100782767</t>
  </si>
  <si>
    <t>PM DUAL ENTOVIS PRO MRI</t>
  </si>
  <si>
    <t>S100782781</t>
  </si>
  <si>
    <t>PM OTSD RESYNCHRON INTUA CRT-P</t>
  </si>
  <si>
    <t>S100782784</t>
  </si>
  <si>
    <t>GRAFT EXCLUDER 19-21 23MM &amp;</t>
  </si>
  <si>
    <t>S100782788</t>
  </si>
  <si>
    <t>PLATE VOLAR RT 3H STANDARD</t>
  </si>
  <si>
    <t>S100782813</t>
  </si>
  <si>
    <t>CANNULA 8.25MM 7CM TRIPLEDAM</t>
  </si>
  <si>
    <t>S100782818</t>
  </si>
  <si>
    <t>K WIRE 1.4 X 102 MM</t>
  </si>
  <si>
    <t>S100782819</t>
  </si>
  <si>
    <t>IMP HAMMER TOE PHALINIX CANN</t>
  </si>
  <si>
    <t>S100782827</t>
  </si>
  <si>
    <t>PEG LOCKING 2.3X12MM CORTICAL</t>
  </si>
  <si>
    <t>S100782828</t>
  </si>
  <si>
    <t>GRAFT IPSI EXCLDR 23X12MM 16CM</t>
  </si>
  <si>
    <t>S100782841</t>
  </si>
  <si>
    <t>SCREW COMP FT CANN TI FT</t>
  </si>
  <si>
    <t>S100782845</t>
  </si>
  <si>
    <t>BLOCK DIST FEM 12 VISIONAIRE</t>
  </si>
  <si>
    <t>S100782850</t>
  </si>
  <si>
    <t>CABLE TWIST 25CM LOCK</t>
  </si>
  <si>
    <t>S100782851</t>
  </si>
  <si>
    <t>NEUROSTIMULATOR EXTERNL VERIFY</t>
  </si>
  <si>
    <t>S100782874</t>
  </si>
  <si>
    <t>PLATE VOLAR 5 HOLE NARROW</t>
  </si>
  <si>
    <t>S100782878</t>
  </si>
  <si>
    <t>GRAFT MAIN BODY 26X14X16 &amp;</t>
  </si>
  <si>
    <t>S100782881</t>
  </si>
  <si>
    <t>SCREW CANN 4.0X44X17 SHORT</t>
  </si>
  <si>
    <t>S100782882</t>
  </si>
  <si>
    <t>SCREW CANN 4.0X24X10 SHORT</t>
  </si>
  <si>
    <t>S100782883</t>
  </si>
  <si>
    <t>K WIRE 1.2X150 TROCAR POINT</t>
  </si>
  <si>
    <t>S100782884</t>
  </si>
  <si>
    <t>PLATE 3.5MM COMP SCREW 30MM</t>
  </si>
  <si>
    <t>S100782885</t>
  </si>
  <si>
    <t>PLATE 3.5MM COMP SCREW 28MM</t>
  </si>
  <si>
    <t>S100782886</t>
  </si>
  <si>
    <t>PLATE 3.5MM COMP SCREW 20MM</t>
  </si>
  <si>
    <t>S100782887</t>
  </si>
  <si>
    <t>PLATE 3.5MM COMP SCREW 16MM</t>
  </si>
  <si>
    <t>S100782888</t>
  </si>
  <si>
    <t>PLATE REAR 66MM 14H FOOT RECON</t>
  </si>
  <si>
    <t>S100782899</t>
  </si>
  <si>
    <t>BASEPLATE HUM30MM REV SHLDR</t>
  </si>
  <si>
    <t>S100782901</t>
  </si>
  <si>
    <t>COIL EMB 1MM 2CM 360 NANO &amp;</t>
  </si>
  <si>
    <t>S100782903</t>
  </si>
  <si>
    <t>AICD OTSD QUAD INOGEN X4 CRT-D</t>
  </si>
  <si>
    <t>S100782906</t>
  </si>
  <si>
    <t>GDWIRE 2.0MM 17IN PRECISION</t>
  </si>
  <si>
    <t>S100782921</t>
  </si>
  <si>
    <t>INTEGRA MTRX WND 4X5IN THIN</t>
  </si>
  <si>
    <t>Q4108</t>
  </si>
  <si>
    <t>S100782922</t>
  </si>
  <si>
    <t>SYS KNEE UNICM ART SURF 4X9MM</t>
  </si>
  <si>
    <t>S100782926</t>
  </si>
  <si>
    <t>DRILL 2.8 MM</t>
  </si>
  <si>
    <t>S100782927</t>
  </si>
  <si>
    <t>GDWIRE 1.6X150 TROCAR TIP</t>
  </si>
  <si>
    <t>S100782928</t>
  </si>
  <si>
    <t>SCREW CANNULATED 4.0MMX46MM</t>
  </si>
  <si>
    <t>S100782929</t>
  </si>
  <si>
    <t>PLATE TUBULAR 6 HOLE ONE THIRD</t>
  </si>
  <si>
    <t>S100782933</t>
  </si>
  <si>
    <t>K WIRE 1.1 MM</t>
  </si>
  <si>
    <t>S100782934</t>
  </si>
  <si>
    <t>KIT SVC CANISTER SUCTION ACCE</t>
  </si>
  <si>
    <t>S100782935</t>
  </si>
  <si>
    <t>KIT TUBE HYSTERSOCOPY OUTFLOW</t>
  </si>
  <si>
    <t>S100782956</t>
  </si>
  <si>
    <t>BALLOON SINUS MULTI ULTRA LP</t>
  </si>
  <si>
    <t>S100782958</t>
  </si>
  <si>
    <t>LEAD COVEREDGE 32IN</t>
  </si>
  <si>
    <t>S100782962</t>
  </si>
  <si>
    <t>NAIL FEM 21.5CM 130 DEG</t>
  </si>
  <si>
    <t>S100782981</t>
  </si>
  <si>
    <t>S100891592</t>
  </si>
  <si>
    <t>STENT ALPINE DE OTW 3.50X28MM</t>
  </si>
  <si>
    <t>S100891593</t>
  </si>
  <si>
    <t>STENT ALPINE DE OTW 3.50X23MM</t>
  </si>
  <si>
    <t>S100891594</t>
  </si>
  <si>
    <t>STENT ALPINE DE OTW 4.00X28MM</t>
  </si>
  <si>
    <t>S100891595</t>
  </si>
  <si>
    <t>STENT ALPINE DE OTW 3.50X15MM</t>
  </si>
  <si>
    <t>S100891596</t>
  </si>
  <si>
    <t>STENT ALPINE DE OTW 2.50X33MM</t>
  </si>
  <si>
    <t>S100891597</t>
  </si>
  <si>
    <t>STENT ALPINE DE OTW 3.50X08MM</t>
  </si>
  <si>
    <t>S100891598</t>
  </si>
  <si>
    <t>STENT ALPINE DE OTW 3.25X28MM</t>
  </si>
  <si>
    <t>S100891599</t>
  </si>
  <si>
    <t>STENT ALPINE DE OTW 3.25X18MM</t>
  </si>
  <si>
    <t>S100891600</t>
  </si>
  <si>
    <t>STENT ALPINE DE OTW 3.25X12MM</t>
  </si>
  <si>
    <t>S100891601</t>
  </si>
  <si>
    <t>STENT ALPINE DE OTW 3.25X08MM</t>
  </si>
  <si>
    <t>S100891602</t>
  </si>
  <si>
    <t>STENT ALPINE DE OTW 3.00X28MM</t>
  </si>
  <si>
    <t>S100891603</t>
  </si>
  <si>
    <t>STENT ALPINE DE OTW 3.50X18MM</t>
  </si>
  <si>
    <t>S100891604</t>
  </si>
  <si>
    <t>STENT ALPINE DE OTW 3.00X38MM</t>
  </si>
  <si>
    <t>S100891605</t>
  </si>
  <si>
    <t>STENT ALPINE DE OTW 4.00X38MM</t>
  </si>
  <si>
    <t>S100891606</t>
  </si>
  <si>
    <t>STENT ALPINE DE OTW 4.00X23MM</t>
  </si>
  <si>
    <t>S100891607</t>
  </si>
  <si>
    <t>STENT ALPINE DE OTW 3.25X38MM</t>
  </si>
  <si>
    <t>S100891608</t>
  </si>
  <si>
    <t>STENT ALPINE DE OTW 3.25X15MM</t>
  </si>
  <si>
    <t>S100891609</t>
  </si>
  <si>
    <t>STENT ALPINE DE OTW 2.75X38MM</t>
  </si>
  <si>
    <t>S100891610</t>
  </si>
  <si>
    <t>STENT ALPINE DE OTW 2.50X38MM</t>
  </si>
  <si>
    <t>S100891611</t>
  </si>
  <si>
    <t>STENT ALPINE DE OTW 4.00X33MM</t>
  </si>
  <si>
    <t>S100891612</t>
  </si>
  <si>
    <t>STENT ALPINE DE OTW 3.50X33MM</t>
  </si>
  <si>
    <t>S100891613</t>
  </si>
  <si>
    <t>STENT ALPINE DE OTW 3.25X33MM</t>
  </si>
  <si>
    <t>S100891614</t>
  </si>
  <si>
    <t>STENT ALPINE DE OTW 3.00X33MM</t>
  </si>
  <si>
    <t>S100891615</t>
  </si>
  <si>
    <t>STENT ALPINE DE OTW 2.75X33MM</t>
  </si>
  <si>
    <t>S100891616</t>
  </si>
  <si>
    <t>STENT ALPINE DE OTW 3.50X38MM</t>
  </si>
  <si>
    <t>S100891617</t>
  </si>
  <si>
    <t>STENT ALPINE DE OTW 2.25X12MM</t>
  </si>
  <si>
    <t>S100891618</t>
  </si>
  <si>
    <t>STENT ALPINE DE OTW 2.25X08MM</t>
  </si>
  <si>
    <t>S100891619</t>
  </si>
  <si>
    <t>STENT ALPINE DE OTW 3.00X18MM</t>
  </si>
  <si>
    <t>S100891620</t>
  </si>
  <si>
    <t>STENT ALPINE DE OTW 3.25X23MM</t>
  </si>
  <si>
    <t>S100891621</t>
  </si>
  <si>
    <t>STENT ALPINE DE OTW 2.25X15MM</t>
  </si>
  <si>
    <t>S100891622</t>
  </si>
  <si>
    <t>STENT ALPINE DE OTW 2.75X28MM</t>
  </si>
  <si>
    <t>S100891623</t>
  </si>
  <si>
    <t>STENT ALPINE DE OTW 3.00X15MM</t>
  </si>
  <si>
    <t>S100891624</t>
  </si>
  <si>
    <t>STENT ALPINE DE OTW 3.00X12MM</t>
  </si>
  <si>
    <t>S100891625</t>
  </si>
  <si>
    <t>STENT ALPINE DE OTW 3.00X08MM</t>
  </si>
  <si>
    <t>S100891626</t>
  </si>
  <si>
    <t>STENT ALPINE DE OTW 2.25X18MM</t>
  </si>
  <si>
    <t>S100891627</t>
  </si>
  <si>
    <t>STENT ALPINE DE OTW 2.75X23MM</t>
  </si>
  <si>
    <t>S100891628</t>
  </si>
  <si>
    <t>STENT ALPINE DE OTW 2.75X18MM</t>
  </si>
  <si>
    <t>S100891629</t>
  </si>
  <si>
    <t>STENT ALPINE DE OTW 2.75X15MM</t>
  </si>
  <si>
    <t>S100891630</t>
  </si>
  <si>
    <t>STENT ALPINE DE OTW 2.75X12MM</t>
  </si>
  <si>
    <t>S100891631</t>
  </si>
  <si>
    <t>STENT ALPINE DE OTW 2.50X28MM</t>
  </si>
  <si>
    <t>S100891632</t>
  </si>
  <si>
    <t>STENT ALPINE DE OTW 2.50X23MM</t>
  </si>
  <si>
    <t>S100891633</t>
  </si>
  <si>
    <t>STENT ALPINE DE OTW 2.50X18MM</t>
  </si>
  <si>
    <t>S100891634</t>
  </si>
  <si>
    <t>STENT ALPINE DE OTW 2.50X15MM</t>
  </si>
  <si>
    <t>S100891635</t>
  </si>
  <si>
    <t>STENT ALPINE DE OTW 2.50X12MM</t>
  </si>
  <si>
    <t>S100891636</t>
  </si>
  <si>
    <t>STENT ALPINE DE OTW 2.50X08MM</t>
  </si>
  <si>
    <t>S100891637</t>
  </si>
  <si>
    <t>STENT ALPINE DE OTW 2.25X28MM</t>
  </si>
  <si>
    <t>S100891638</t>
  </si>
  <si>
    <t>STENT ALPINE DE OTW 2.25X23MM</t>
  </si>
  <si>
    <t>S100891639</t>
  </si>
  <si>
    <t>STENT ALPINE DE OTW 2.75X08MM</t>
  </si>
  <si>
    <r>
      <t xml:space="preserve">Hospital Name: </t>
    </r>
    <r>
      <rPr>
        <sz val="11"/>
        <rFont val="Calibri"/>
        <family val="2"/>
        <scheme val="minor"/>
      </rPr>
      <t>St. Mary Medical Center - Apple Valley</t>
    </r>
  </si>
  <si>
    <r>
      <t xml:space="preserve">OSHPD Facility No: </t>
    </r>
    <r>
      <rPr>
        <sz val="11"/>
        <rFont val="Calibri"/>
        <family val="2"/>
        <scheme val="minor"/>
      </rPr>
      <t>106361343</t>
    </r>
  </si>
  <si>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</si>
  <si>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</si>
  <si>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</si>
  <si>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</si>
  <si>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99282</t>
  </si>
  <si>
    <t>Emergency Room Visit, Level 3 (moderate severity)</t>
  </si>
  <si>
    <t>99283</t>
  </si>
  <si>
    <t>Emergency Room Visit, Level 4 (high severity)</t>
  </si>
  <si>
    <t>99284</t>
  </si>
  <si>
    <t>Outpatient Visit, established patient, 15 minutes</t>
  </si>
  <si>
    <t>99213</t>
  </si>
  <si>
    <t>Laboratory &amp; Pathology Services (CPT Codes 80047-89398)</t>
  </si>
  <si>
    <t>Basic Metabolic Panel</t>
  </si>
  <si>
    <t>80048</t>
  </si>
  <si>
    <t>Blood Gas Analysis, including 02 saturation</t>
  </si>
  <si>
    <t>82805</t>
  </si>
  <si>
    <t>Complete Blood Count, automated</t>
  </si>
  <si>
    <t>85027</t>
  </si>
  <si>
    <t>Complete Blood Count, with differential WBC, automated</t>
  </si>
  <si>
    <t>85025</t>
  </si>
  <si>
    <t>Comprehensive Metabolic Panel</t>
  </si>
  <si>
    <t>80053</t>
  </si>
  <si>
    <t>Creatine Kinase (CK), (CPK), Total</t>
  </si>
  <si>
    <t>82550</t>
  </si>
  <si>
    <t>Lipid Panel</t>
  </si>
  <si>
    <t>80061</t>
  </si>
  <si>
    <t>Partial Thromboplastin Time</t>
  </si>
  <si>
    <t>85730</t>
  </si>
  <si>
    <t>Prothrombin Time</t>
  </si>
  <si>
    <t>85610</t>
  </si>
  <si>
    <t>Thyroid Stimulating Hormone</t>
  </si>
  <si>
    <t>84443</t>
  </si>
  <si>
    <t>Troponin, Quantitative</t>
  </si>
  <si>
    <t>84484</t>
  </si>
  <si>
    <t>Urinalysis, without microscopy</t>
  </si>
  <si>
    <t>81002 or 81003</t>
  </si>
  <si>
    <t>Urinalysis, with microscopy</t>
  </si>
  <si>
    <t>81000 or 81001</t>
  </si>
  <si>
    <t>Radiology Services  (CPT Codes 70010-79999)</t>
  </si>
  <si>
    <t>CT Scan, Abdomen, with contrast</t>
  </si>
  <si>
    <t>74160</t>
  </si>
  <si>
    <t>CT Scan, Head or Brain, without contrast</t>
  </si>
  <si>
    <t>70450</t>
  </si>
  <si>
    <t>CT Scan, Pelvis, with contrast</t>
  </si>
  <si>
    <t>72193</t>
  </si>
  <si>
    <t>Mammography, Screening, Bilateral</t>
  </si>
  <si>
    <t>MRI, Head or Brain, without contrast, followed by contrast</t>
  </si>
  <si>
    <t>70553</t>
  </si>
  <si>
    <t>Ultrasound, Abdomen, Complete</t>
  </si>
  <si>
    <t>76700</t>
  </si>
  <si>
    <t>Ultrasound, OB, 14 weeks or more, transabdominal</t>
  </si>
  <si>
    <t>76805</t>
  </si>
  <si>
    <t>X-Ray, Lower Back, four views</t>
  </si>
  <si>
    <t>72110</t>
  </si>
  <si>
    <t>X-Ray, Chest, two views</t>
  </si>
  <si>
    <t>Medicine Services  (CPT Codes 90281-99607)</t>
  </si>
  <si>
    <t xml:space="preserve">Cardiac Catheterization, Left Heart, percutaneous </t>
  </si>
  <si>
    <t>93452</t>
  </si>
  <si>
    <t>93307</t>
  </si>
  <si>
    <t>Electrocardiogram, routine, with interpretation and report</t>
  </si>
  <si>
    <t>93000</t>
  </si>
  <si>
    <t>Inhalation Treatment, pressurized or nonpressurized</t>
  </si>
  <si>
    <t>94640</t>
  </si>
  <si>
    <t>Physical Therapy, Evaluation</t>
  </si>
  <si>
    <t>Physical Therapy, Gait Training</t>
  </si>
  <si>
    <t>97116</t>
  </si>
  <si>
    <t>Physical Therapy, Therapeutic Exercise</t>
  </si>
  <si>
    <t>97110</t>
  </si>
  <si>
    <t>Surgery Services  (CPT Codes 10021-69990)</t>
  </si>
  <si>
    <t>Arthroscopy, Knee, with meniscectomy (medial or lateral)</t>
  </si>
  <si>
    <t>29881</t>
  </si>
  <si>
    <t>Arthroscopy, Shoulder, with partial acromioplasty</t>
  </si>
  <si>
    <t>29826</t>
  </si>
  <si>
    <t>Carpal Tunnel Surgery</t>
  </si>
  <si>
    <t>64721</t>
  </si>
  <si>
    <t>Cataract Removal with Insertion of Intraocular Lens, 1 Stage</t>
  </si>
  <si>
    <t>66984</t>
  </si>
  <si>
    <t>Colonoscopy, diagnostic</t>
  </si>
  <si>
    <t>45378</t>
  </si>
  <si>
    <t>Colonoscopy, with biopsy</t>
  </si>
  <si>
    <t>45380</t>
  </si>
  <si>
    <t>Colonoscopy, with lesion removal, by snare technique</t>
  </si>
  <si>
    <t>45385</t>
  </si>
  <si>
    <t>Discission, secondary membranous cataract, laser surgery</t>
  </si>
  <si>
    <t>66821</t>
  </si>
  <si>
    <t>Endoscopy, Upper GI, with biopsy</t>
  </si>
  <si>
    <t>43239</t>
  </si>
  <si>
    <t>Endoscopy, Upper GI, diagnostic</t>
  </si>
  <si>
    <t>43235</t>
  </si>
  <si>
    <t>19120</t>
  </si>
  <si>
    <t>Hernia Repair, Inguinal, 5 years and older</t>
  </si>
  <si>
    <t>49505</t>
  </si>
  <si>
    <t>Injection, Anesthetic or Steroid, transforaminal epidural, lumbar</t>
  </si>
  <si>
    <t>64483</t>
  </si>
  <si>
    <t>Laparoscopic Cholecystectomy</t>
  </si>
  <si>
    <t>47562</t>
  </si>
  <si>
    <t>Tympanostomy (insert ventilating  tube, general anesthesia)</t>
  </si>
  <si>
    <t>69436</t>
  </si>
  <si>
    <t>Tonsillectomy with Adenoidectomy, less than 12 years old</t>
  </si>
  <si>
    <t>42820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</si>
  <si>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</si>
  <si>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</si>
  <si>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</si>
  <si>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</si>
  <si>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</si>
  <si>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</si>
  <si>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</si>
  <si>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</si>
  <si>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</si>
  <si>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</si>
  <si>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</si>
  <si>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</si>
  <si>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</si>
  <si>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Calculation of percent change in Gross Revenue:</t>
  </si>
  <si>
    <t>Difference in Gross Charges/Revenue</t>
  </si>
  <si>
    <t>This Calculation was Prepared by:</t>
  </si>
  <si>
    <t xml:space="preserve">Name:  </t>
  </si>
  <si>
    <t xml:space="preserve">Title/Dept:  </t>
  </si>
  <si>
    <t>312</t>
  </si>
  <si>
    <t>311</t>
  </si>
  <si>
    <t>390</t>
  </si>
  <si>
    <t>200</t>
  </si>
  <si>
    <t>206</t>
  </si>
  <si>
    <t>111</t>
  </si>
  <si>
    <t>121</t>
  </si>
  <si>
    <t>131</t>
  </si>
  <si>
    <t>113</t>
  </si>
  <si>
    <t>123</t>
  </si>
  <si>
    <t>133</t>
  </si>
  <si>
    <t>122</t>
  </si>
  <si>
    <t>172</t>
  </si>
  <si>
    <t>173</t>
  </si>
  <si>
    <t>174</t>
  </si>
  <si>
    <t>179</t>
  </si>
  <si>
    <t>171</t>
  </si>
  <si>
    <t>361</t>
  </si>
  <si>
    <t>450</t>
  </si>
  <si>
    <t>391</t>
  </si>
  <si>
    <t>771</t>
  </si>
  <si>
    <t>480</t>
  </si>
  <si>
    <t>410</t>
  </si>
  <si>
    <t>420</t>
  </si>
  <si>
    <t>372</t>
  </si>
  <si>
    <t>762</t>
  </si>
  <si>
    <t>300</t>
  </si>
  <si>
    <t>301</t>
  </si>
  <si>
    <t>720</t>
  </si>
  <si>
    <t>360</t>
  </si>
  <si>
    <t>723</t>
  </si>
  <si>
    <t>761</t>
  </si>
  <si>
    <t>722</t>
  </si>
  <si>
    <t>402</t>
  </si>
  <si>
    <t>483</t>
  </si>
  <si>
    <t>307</t>
  </si>
  <si>
    <t>610</t>
  </si>
  <si>
    <t>329</t>
  </si>
  <si>
    <t>636</t>
  </si>
  <si>
    <t>275</t>
  </si>
  <si>
    <t>278</t>
  </si>
  <si>
    <t>9420</t>
  </si>
  <si>
    <t>9430</t>
  </si>
  <si>
    <t>333</t>
  </si>
  <si>
    <t>359</t>
  </si>
  <si>
    <t>276</t>
  </si>
  <si>
    <t>490</t>
  </si>
  <si>
    <t>750</t>
  </si>
  <si>
    <t>710</t>
  </si>
  <si>
    <t>352</t>
  </si>
  <si>
    <t>921</t>
  </si>
  <si>
    <t>481</t>
  </si>
  <si>
    <t>370</t>
  </si>
  <si>
    <t>790</t>
  </si>
  <si>
    <t>302</t>
  </si>
  <si>
    <t>305</t>
  </si>
  <si>
    <t>306</t>
  </si>
  <si>
    <t>940</t>
  </si>
  <si>
    <t>482</t>
  </si>
  <si>
    <t>943</t>
  </si>
  <si>
    <t>730</t>
  </si>
  <si>
    <t>731</t>
  </si>
  <si>
    <t>740</t>
  </si>
  <si>
    <t>320</t>
  </si>
  <si>
    <t>324</t>
  </si>
  <si>
    <t>322</t>
  </si>
  <si>
    <t>323</t>
  </si>
  <si>
    <t>341</t>
  </si>
  <si>
    <t>343</t>
  </si>
  <si>
    <t>344</t>
  </si>
  <si>
    <t>611</t>
  </si>
  <si>
    <t>618</t>
  </si>
  <si>
    <t>612</t>
  </si>
  <si>
    <t>616</t>
  </si>
  <si>
    <t>351</t>
  </si>
  <si>
    <t>350</t>
  </si>
  <si>
    <t>403</t>
  </si>
  <si>
    <t>401</t>
  </si>
  <si>
    <t>260</t>
  </si>
  <si>
    <t>331</t>
  </si>
  <si>
    <t>335</t>
  </si>
  <si>
    <t>942</t>
  </si>
  <si>
    <t>460</t>
  </si>
  <si>
    <t>920</t>
  </si>
  <si>
    <t>948</t>
  </si>
  <si>
    <t>270</t>
  </si>
  <si>
    <t>821</t>
  </si>
  <si>
    <t>829</t>
  </si>
  <si>
    <t>801</t>
  </si>
  <si>
    <t>424</t>
  </si>
  <si>
    <t>440</t>
  </si>
  <si>
    <t>444</t>
  </si>
  <si>
    <t>430</t>
  </si>
  <si>
    <t>434</t>
  </si>
  <si>
    <t>471</t>
  </si>
  <si>
    <t>413</t>
  </si>
  <si>
    <t>914</t>
  </si>
  <si>
    <t>915</t>
  </si>
  <si>
    <t>310</t>
  </si>
  <si>
    <t>272</t>
  </si>
  <si>
    <t>271</t>
  </si>
  <si>
    <t>274</t>
  </si>
  <si>
    <t>250</t>
  </si>
  <si>
    <t>SITE</t>
  </si>
  <si>
    <t>CDM Code</t>
  </si>
  <si>
    <t>CDM Description</t>
  </si>
  <si>
    <t>Rev Code</t>
  </si>
  <si>
    <t>Mnemonic</t>
  </si>
  <si>
    <t>Charge</t>
  </si>
  <si>
    <t>SYM</t>
  </si>
  <si>
    <t>AA37</t>
  </si>
  <si>
    <t>AA8.56</t>
  </si>
  <si>
    <t>AAHEP8I6</t>
  </si>
  <si>
    <t>AATROP106</t>
  </si>
  <si>
    <t>ABAT250I</t>
  </si>
  <si>
    <t>ABCI10I</t>
  </si>
  <si>
    <t>ACAR50</t>
  </si>
  <si>
    <t>ACEB200</t>
  </si>
  <si>
    <t>ACET10IN4</t>
  </si>
  <si>
    <t>ACET1OS2</t>
  </si>
  <si>
    <t>ACET20IN10</t>
  </si>
  <si>
    <t>ACET20IN30</t>
  </si>
  <si>
    <t>ACET20IN4</t>
  </si>
  <si>
    <t>ACET20S4</t>
  </si>
  <si>
    <t>ACET257IR</t>
  </si>
  <si>
    <t>ACET2OT15</t>
  </si>
  <si>
    <t>ACET6000I</t>
  </si>
  <si>
    <t>ACETA250</t>
  </si>
  <si>
    <t>ACETA500ER</t>
  </si>
  <si>
    <t>ACETA500I</t>
  </si>
  <si>
    <t>ACTIFED</t>
  </si>
  <si>
    <t>ACYC1I</t>
  </si>
  <si>
    <t>ACYC200</t>
  </si>
  <si>
    <t>ACYC200S5</t>
  </si>
  <si>
    <t>ACYC500I10</t>
  </si>
  <si>
    <t>ACYC5IQ</t>
  </si>
  <si>
    <t>ACYC5TO15</t>
  </si>
  <si>
    <t>ACYC5TO30</t>
  </si>
  <si>
    <t>ACYC800</t>
  </si>
  <si>
    <t>ADEN6IPF</t>
  </si>
  <si>
    <t>ADEN90I</t>
  </si>
  <si>
    <t>ADTO5</t>
  </si>
  <si>
    <t>ADV100IN14</t>
  </si>
  <si>
    <t>ADV250IN14</t>
  </si>
  <si>
    <t>AGGR25200</t>
  </si>
  <si>
    <t>ALBE200</t>
  </si>
  <si>
    <t>ALBU125IN3</t>
  </si>
  <si>
    <t>ALBU2</t>
  </si>
  <si>
    <t>ALBU25IML2</t>
  </si>
  <si>
    <t>ALBU25IML3</t>
  </si>
  <si>
    <t>ALBU25IN.5</t>
  </si>
  <si>
    <t>ALBU25IN3</t>
  </si>
  <si>
    <t>ALBU2S5</t>
  </si>
  <si>
    <t>ALBU4ER</t>
  </si>
  <si>
    <t>ALBU5I2.5</t>
  </si>
  <si>
    <t>ALBU5I25</t>
  </si>
  <si>
    <t>ALBU5I250</t>
  </si>
  <si>
    <t>ALBU5IN20</t>
  </si>
  <si>
    <t>ALBUIN8</t>
  </si>
  <si>
    <t>ALBUIN85</t>
  </si>
  <si>
    <t>ALCL5TC15</t>
  </si>
  <si>
    <t>ALCOI5</t>
  </si>
  <si>
    <t>ALDA2525</t>
  </si>
  <si>
    <t>ALDO250</t>
  </si>
  <si>
    <t>ALDO25015</t>
  </si>
  <si>
    <t>ALDO250I</t>
  </si>
  <si>
    <t>ALEN10</t>
  </si>
  <si>
    <t>ALEN70</t>
  </si>
  <si>
    <t>ALFE1000I</t>
  </si>
  <si>
    <t>ALFE2500I</t>
  </si>
  <si>
    <t>ALIS300</t>
  </si>
  <si>
    <t>ALKA</t>
  </si>
  <si>
    <t>ALLEGD12</t>
  </si>
  <si>
    <t>ALLO100</t>
  </si>
  <si>
    <t>ALLO300</t>
  </si>
  <si>
    <t>ALPR.25</t>
  </si>
  <si>
    <t>ALPR500I</t>
  </si>
  <si>
    <t>ALTE100I</t>
  </si>
  <si>
    <t>ALTE2IA</t>
  </si>
  <si>
    <t>ALTE50I</t>
  </si>
  <si>
    <t>ALUMS30</t>
  </si>
  <si>
    <t>ALUMTO4</t>
  </si>
  <si>
    <t>ALVI12</t>
  </si>
  <si>
    <t>AMAN100</t>
  </si>
  <si>
    <t>AMARIN</t>
  </si>
  <si>
    <t>AMIK500I</t>
  </si>
  <si>
    <t>AMIL5</t>
  </si>
  <si>
    <t>AMIN500</t>
  </si>
  <si>
    <t>AMIN500I</t>
  </si>
  <si>
    <t>AMIN5I</t>
  </si>
  <si>
    <t>AMIO150I</t>
  </si>
  <si>
    <t>AMIO150X</t>
  </si>
  <si>
    <t>AMIO200</t>
  </si>
  <si>
    <t>AMIO450I</t>
  </si>
  <si>
    <t>AMIO900I</t>
  </si>
  <si>
    <t>AMIO900X</t>
  </si>
  <si>
    <t>AMIT10</t>
  </si>
  <si>
    <t>AMIT25</t>
  </si>
  <si>
    <t>AMLO5</t>
  </si>
  <si>
    <t>AMO125S80</t>
  </si>
  <si>
    <t>AMO200S5</t>
  </si>
  <si>
    <t>AMO250</t>
  </si>
  <si>
    <t>AMO250S80</t>
  </si>
  <si>
    <t>AMO400S100</t>
  </si>
  <si>
    <t>AMO400S50</t>
  </si>
  <si>
    <t>AMP125I</t>
  </si>
  <si>
    <t>AMP125S100</t>
  </si>
  <si>
    <t>AMP1NS</t>
  </si>
  <si>
    <t>AMP250</t>
  </si>
  <si>
    <t>AMP250I</t>
  </si>
  <si>
    <t>AMP2NS</t>
  </si>
  <si>
    <t>AMP500I</t>
  </si>
  <si>
    <t>AMPH50I</t>
  </si>
  <si>
    <t>AMPHL50I</t>
  </si>
  <si>
    <t>AMPHLC100I</t>
  </si>
  <si>
    <t>AMPHLC2IQ</t>
  </si>
  <si>
    <t>AMXP50</t>
  </si>
  <si>
    <t>AMYLIN0.3</t>
  </si>
  <si>
    <t>ANA11RC30</t>
  </si>
  <si>
    <t>ANA125RC30</t>
  </si>
  <si>
    <t>ANAC40032</t>
  </si>
  <si>
    <t>ANAG5</t>
  </si>
  <si>
    <t>ANAK100I</t>
  </si>
  <si>
    <t>ANAS1</t>
  </si>
  <si>
    <t>ANCE100IQ</t>
  </si>
  <si>
    <t>ANCE1I</t>
  </si>
  <si>
    <t>ANCE1X</t>
  </si>
  <si>
    <t>ANCE2X</t>
  </si>
  <si>
    <t>ANCE500I</t>
  </si>
  <si>
    <t>ANTIT1I</t>
  </si>
  <si>
    <t>ANTIVSP</t>
  </si>
  <si>
    <t>APIX2.5</t>
  </si>
  <si>
    <t>APIX5</t>
  </si>
  <si>
    <t>APRA.5OS5</t>
  </si>
  <si>
    <t>APRE125</t>
  </si>
  <si>
    <t>APRE80</t>
  </si>
  <si>
    <t>AQUAPEDS60</t>
  </si>
  <si>
    <t>AQUATO10</t>
  </si>
  <si>
    <t>AQUATO480</t>
  </si>
  <si>
    <t>AQUATO99</t>
  </si>
  <si>
    <t>ARGA125X</t>
  </si>
  <si>
    <t>ARGA250I</t>
  </si>
  <si>
    <t>ARIP5</t>
  </si>
  <si>
    <t>ASCO250</t>
  </si>
  <si>
    <t>ASCOS120</t>
  </si>
  <si>
    <t>ASPA10000I</t>
  </si>
  <si>
    <t>ASPI300RS</t>
  </si>
  <si>
    <t>ASPI325</t>
  </si>
  <si>
    <t>ASPI325EC</t>
  </si>
  <si>
    <t>ASPI600RS</t>
  </si>
  <si>
    <t>ASPI81CH</t>
  </si>
  <si>
    <t>ASPI81EC</t>
  </si>
  <si>
    <t>ATAR10</t>
  </si>
  <si>
    <t>ATAR10S5</t>
  </si>
  <si>
    <t>ATAR25</t>
  </si>
  <si>
    <t>ATEN25</t>
  </si>
  <si>
    <t>ATEN50</t>
  </si>
  <si>
    <t>ATOR10</t>
  </si>
  <si>
    <t>ATOR20</t>
  </si>
  <si>
    <t>ATOV750S5</t>
  </si>
  <si>
    <t>ATRA100I</t>
  </si>
  <si>
    <t>ATRA50I</t>
  </si>
  <si>
    <t>ATRO.25SY</t>
  </si>
  <si>
    <t>ATRO.4I</t>
  </si>
  <si>
    <t>ATRO1I</t>
  </si>
  <si>
    <t>ATRO1OO3.5</t>
  </si>
  <si>
    <t>ATRO1OS2</t>
  </si>
  <si>
    <t>ATRO1OS5</t>
  </si>
  <si>
    <t>ATRO1SY</t>
  </si>
  <si>
    <t>ATRO8I</t>
  </si>
  <si>
    <t>AUG125S75</t>
  </si>
  <si>
    <t>AUG250</t>
  </si>
  <si>
    <t>AUG250S75</t>
  </si>
  <si>
    <t>AUG500</t>
  </si>
  <si>
    <t>AUG875</t>
  </si>
  <si>
    <t>AVITTP1</t>
  </si>
  <si>
    <t>AVYC2.5I</t>
  </si>
  <si>
    <t>AZAT100I</t>
  </si>
  <si>
    <t>AZAT50</t>
  </si>
  <si>
    <t>AZIT100S15</t>
  </si>
  <si>
    <t>AZIT1OS2.5</t>
  </si>
  <si>
    <t>AZIT1PKT</t>
  </si>
  <si>
    <t>AZIT200S15</t>
  </si>
  <si>
    <t>AZIT200S30</t>
  </si>
  <si>
    <t>AZIT250</t>
  </si>
  <si>
    <t>AZIT2IQ</t>
  </si>
  <si>
    <t>AZIT2S1SY</t>
  </si>
  <si>
    <t>AZIT40IS</t>
  </si>
  <si>
    <t>AZIT500NS</t>
  </si>
  <si>
    <t>AZTR1000I</t>
  </si>
  <si>
    <t>AZTR1NS</t>
  </si>
  <si>
    <t>AZTR2000I</t>
  </si>
  <si>
    <t>AZTR2NS</t>
  </si>
  <si>
    <t>BACI50I</t>
  </si>
  <si>
    <t>BACIOO3.5</t>
  </si>
  <si>
    <t>BACITO15</t>
  </si>
  <si>
    <t>BACL10</t>
  </si>
  <si>
    <t>BACT</t>
  </si>
  <si>
    <t>BACTDS</t>
  </si>
  <si>
    <t>BACTI10</t>
  </si>
  <si>
    <t>BACTI5</t>
  </si>
  <si>
    <t>BACTS20</t>
  </si>
  <si>
    <t>BCG50I</t>
  </si>
  <si>
    <t>BECA1TG15</t>
  </si>
  <si>
    <t>BECL40INM</t>
  </si>
  <si>
    <t>BECL80INM</t>
  </si>
  <si>
    <t>BECLNS25</t>
  </si>
  <si>
    <t>BEDIP5TC15</t>
  </si>
  <si>
    <t>BEDIP5TO15</t>
  </si>
  <si>
    <t>BENA10</t>
  </si>
  <si>
    <t>BENA20</t>
  </si>
  <si>
    <t>BENA40</t>
  </si>
  <si>
    <t>BENA5</t>
  </si>
  <si>
    <t>BENGTC60</t>
  </si>
  <si>
    <t>BENZ1</t>
  </si>
  <si>
    <t>BENZ100</t>
  </si>
  <si>
    <t>BENZ20TS60</t>
  </si>
  <si>
    <t>BENZ2I</t>
  </si>
  <si>
    <t>BENZ7.5TG9</t>
  </si>
  <si>
    <t>BENZSP5</t>
  </si>
  <si>
    <t>BERA100IN</t>
  </si>
  <si>
    <t>BERA200IN</t>
  </si>
  <si>
    <t>BETA10</t>
  </si>
  <si>
    <t>BETA25OS10</t>
  </si>
  <si>
    <t>BETA5OS10</t>
  </si>
  <si>
    <t>BETA5OS5</t>
  </si>
  <si>
    <t>BETH10</t>
  </si>
  <si>
    <t>BETH25</t>
  </si>
  <si>
    <t>BEVA400I</t>
  </si>
  <si>
    <t>BEVAL1TC15</t>
  </si>
  <si>
    <t>BEVAL1TO15</t>
  </si>
  <si>
    <t>BICA50</t>
  </si>
  <si>
    <t>BICIS30</t>
  </si>
  <si>
    <t>BIMA1OS25</t>
  </si>
  <si>
    <t>BISA10RS</t>
  </si>
  <si>
    <t>BISA5EC</t>
  </si>
  <si>
    <t>BISO5</t>
  </si>
  <si>
    <t>BIVA250I</t>
  </si>
  <si>
    <t>BLEO15I</t>
  </si>
  <si>
    <t>BLEPOO3.5</t>
  </si>
  <si>
    <t>BO60RS</t>
  </si>
  <si>
    <t>BORT3.5I</t>
  </si>
  <si>
    <t>BOSE125</t>
  </si>
  <si>
    <t>BOTU100I</t>
  </si>
  <si>
    <t>BRE100IN28</t>
  </si>
  <si>
    <t>BRIM15OS5</t>
  </si>
  <si>
    <t>BRIM2OS5</t>
  </si>
  <si>
    <t>BRIN1OS10</t>
  </si>
  <si>
    <t>BROM2.5</t>
  </si>
  <si>
    <t>BSSOS15</t>
  </si>
  <si>
    <t>BU125NS3X</t>
  </si>
  <si>
    <t>BU25I10</t>
  </si>
  <si>
    <t>BU25I30PF</t>
  </si>
  <si>
    <t>BU25IE10PF</t>
  </si>
  <si>
    <t>BU25IE30PF</t>
  </si>
  <si>
    <t>BU25IE50</t>
  </si>
  <si>
    <t>BU5I10</t>
  </si>
  <si>
    <t>BU5I30</t>
  </si>
  <si>
    <t>BU5I30PF</t>
  </si>
  <si>
    <t>BU5IE10PF</t>
  </si>
  <si>
    <t>BU5IE30PF</t>
  </si>
  <si>
    <t>BU5IE50</t>
  </si>
  <si>
    <t>BU75I10PF</t>
  </si>
  <si>
    <t>BU75I30PF</t>
  </si>
  <si>
    <t>BU75IE30PF</t>
  </si>
  <si>
    <t>BUD75I2</t>
  </si>
  <si>
    <t>BUDE.5IN</t>
  </si>
  <si>
    <t>BUDE180IN</t>
  </si>
  <si>
    <t>BUDE32NS</t>
  </si>
  <si>
    <t>BUDE3EC</t>
  </si>
  <si>
    <t>BUME0.5I</t>
  </si>
  <si>
    <t>BUME1</t>
  </si>
  <si>
    <t>BUME1I</t>
  </si>
  <si>
    <t>BUME2.5I</t>
  </si>
  <si>
    <t>BUPR.3I</t>
  </si>
  <si>
    <t>BUPR100</t>
  </si>
  <si>
    <t>BUPR100CR</t>
  </si>
  <si>
    <t>BUPR150CR</t>
  </si>
  <si>
    <t>BUPR150ER</t>
  </si>
  <si>
    <t>BUPR75</t>
  </si>
  <si>
    <t>BUSP5</t>
  </si>
  <si>
    <t>BUSU2</t>
  </si>
  <si>
    <t>BUTA1CAP57</t>
  </si>
  <si>
    <t>BUTO1I</t>
  </si>
  <si>
    <t>BUTO2I</t>
  </si>
  <si>
    <t>BUTO4I2</t>
  </si>
  <si>
    <t>C1ES500I</t>
  </si>
  <si>
    <t>CAAC667</t>
  </si>
  <si>
    <t>CACA100SQ</t>
  </si>
  <si>
    <t>CACA1250S5</t>
  </si>
  <si>
    <t>CACA500</t>
  </si>
  <si>
    <t>CACA500CHE</t>
  </si>
  <si>
    <t>CACA600</t>
  </si>
  <si>
    <t>CACAD600</t>
  </si>
  <si>
    <t>CACI200</t>
  </si>
  <si>
    <t>CACITD200</t>
  </si>
  <si>
    <t>CACL1I</t>
  </si>
  <si>
    <t>CADETG40</t>
  </si>
  <si>
    <t>CAFE1100</t>
  </si>
  <si>
    <t>CAFF20IQ</t>
  </si>
  <si>
    <t>CAFF500I</t>
  </si>
  <si>
    <t>CAFFS1</t>
  </si>
  <si>
    <t>CAFFS3</t>
  </si>
  <si>
    <t>CAGL1I</t>
  </si>
  <si>
    <t>CAGL1S</t>
  </si>
  <si>
    <t>CAGL500</t>
  </si>
  <si>
    <t>CALA650</t>
  </si>
  <si>
    <t>CALADTL180</t>
  </si>
  <si>
    <t>CALAMTL120</t>
  </si>
  <si>
    <t>CALC.25</t>
  </si>
  <si>
    <t>CALC1I</t>
  </si>
  <si>
    <t>CALC400I</t>
  </si>
  <si>
    <t>CALCNS3.7</t>
  </si>
  <si>
    <t>CALMTO120</t>
  </si>
  <si>
    <t>CAMPTS45</t>
  </si>
  <si>
    <t>CAND16</t>
  </si>
  <si>
    <t>CAND4</t>
  </si>
  <si>
    <t>CANDI</t>
  </si>
  <si>
    <t>CAPO2515</t>
  </si>
  <si>
    <t>CAPO2525</t>
  </si>
  <si>
    <t>CAPR1I</t>
  </si>
  <si>
    <t>CAPS25TC60</t>
  </si>
  <si>
    <t>CAPT12.5</t>
  </si>
  <si>
    <t>CARB100CH</t>
  </si>
  <si>
    <t>CARB100ER</t>
  </si>
  <si>
    <t>CARB100S5</t>
  </si>
  <si>
    <t>CARB150IP</t>
  </si>
  <si>
    <t>CARB1OS15</t>
  </si>
  <si>
    <t>CARB200</t>
  </si>
  <si>
    <t>CARB250I</t>
  </si>
  <si>
    <t>CARB300ERC</t>
  </si>
  <si>
    <t>CARB3OS15</t>
  </si>
  <si>
    <t>CARB450I</t>
  </si>
  <si>
    <t>CARB50I</t>
  </si>
  <si>
    <t>CARB65OT10</t>
  </si>
  <si>
    <t>CARI350</t>
  </si>
  <si>
    <t>CARI6I</t>
  </si>
  <si>
    <t>CARICMP</t>
  </si>
  <si>
    <t>CARM100I</t>
  </si>
  <si>
    <t>CART1OS5</t>
  </si>
  <si>
    <t>CARV10ER</t>
  </si>
  <si>
    <t>CARV12.5</t>
  </si>
  <si>
    <t>CARV20ER</t>
  </si>
  <si>
    <t>CARV3.125</t>
  </si>
  <si>
    <t>CARV40ER</t>
  </si>
  <si>
    <t>CASP50I</t>
  </si>
  <si>
    <t>CASP70I</t>
  </si>
  <si>
    <t>CASTS60</t>
  </si>
  <si>
    <t>CECL250</t>
  </si>
  <si>
    <t>CEFO1I</t>
  </si>
  <si>
    <t>CEFO1X</t>
  </si>
  <si>
    <t>CEFO2I</t>
  </si>
  <si>
    <t>CEFO2X</t>
  </si>
  <si>
    <t>CEFT1.5I</t>
  </si>
  <si>
    <t>CEFT250</t>
  </si>
  <si>
    <t>CELE100</t>
  </si>
  <si>
    <t>CELE200</t>
  </si>
  <si>
    <t>CELE30I</t>
  </si>
  <si>
    <t>CETATS</t>
  </si>
  <si>
    <t>CETATS20</t>
  </si>
  <si>
    <t>CETI10</t>
  </si>
  <si>
    <t>CETI5S30</t>
  </si>
  <si>
    <t>CETU100I</t>
  </si>
  <si>
    <t>CETU200I</t>
  </si>
  <si>
    <t>CHAR25S</t>
  </si>
  <si>
    <t>CHAR50S</t>
  </si>
  <si>
    <t>CHLO1I</t>
  </si>
  <si>
    <t>CHLO2</t>
  </si>
  <si>
    <t>CHLO2I20PF</t>
  </si>
  <si>
    <t>CHLO3I20PF</t>
  </si>
  <si>
    <t>CHLOR10</t>
  </si>
  <si>
    <t>CHLOR25</t>
  </si>
  <si>
    <t>CHLOR25I</t>
  </si>
  <si>
    <t>CHLOR50I</t>
  </si>
  <si>
    <t>CHLORD25</t>
  </si>
  <si>
    <t>CHLORD5</t>
  </si>
  <si>
    <t>CHLOROQ500</t>
  </si>
  <si>
    <t>CHLORPH4</t>
  </si>
  <si>
    <t>CHOL4PKT</t>
  </si>
  <si>
    <t>CHRO200</t>
  </si>
  <si>
    <t>CHRO40I</t>
  </si>
  <si>
    <t>CICL77TC90</t>
  </si>
  <si>
    <t>CILO100</t>
  </si>
  <si>
    <t>CILO50</t>
  </si>
  <si>
    <t>CIME300S5</t>
  </si>
  <si>
    <t>CIME400</t>
  </si>
  <si>
    <t>CINA30</t>
  </si>
  <si>
    <t>CIP.3OO3.5</t>
  </si>
  <si>
    <t>CIP.3OS2.5</t>
  </si>
  <si>
    <t>CIP.3OS5</t>
  </si>
  <si>
    <t>CIP200I</t>
  </si>
  <si>
    <t>CIP200X</t>
  </si>
  <si>
    <t>CIP250</t>
  </si>
  <si>
    <t>CIP400I</t>
  </si>
  <si>
    <t>CIP400X</t>
  </si>
  <si>
    <t>CIP500</t>
  </si>
  <si>
    <t>CIPDEXOT75</t>
  </si>
  <si>
    <t>CIPHCOT10</t>
  </si>
  <si>
    <t>CISA20I</t>
  </si>
  <si>
    <t>CISP100I</t>
  </si>
  <si>
    <t>CISP50I</t>
  </si>
  <si>
    <t>CITA10</t>
  </si>
  <si>
    <t>CITA20</t>
  </si>
  <si>
    <t>CLA125S100</t>
  </si>
  <si>
    <t>CLA250</t>
  </si>
  <si>
    <t>CLA250S100</t>
  </si>
  <si>
    <t>CLAD10I</t>
  </si>
  <si>
    <t>CLAF100IQ</t>
  </si>
  <si>
    <t>CLAF1I</t>
  </si>
  <si>
    <t>CLAF2I</t>
  </si>
  <si>
    <t>CLEM1.34</t>
  </si>
  <si>
    <t>CLIM.05TP</t>
  </si>
  <si>
    <t>CLIM.1TP</t>
  </si>
  <si>
    <t>CLIN150</t>
  </si>
  <si>
    <t>CLIN1TG30</t>
  </si>
  <si>
    <t>CLIN2VC40</t>
  </si>
  <si>
    <t>CLIN300</t>
  </si>
  <si>
    <t>CLIN300I</t>
  </si>
  <si>
    <t>CLIN300X</t>
  </si>
  <si>
    <t>CLIN600I</t>
  </si>
  <si>
    <t>CLIN600X</t>
  </si>
  <si>
    <t>CLIN6IQ</t>
  </si>
  <si>
    <t>CLIN75S100</t>
  </si>
  <si>
    <t>CLIN75S5</t>
  </si>
  <si>
    <t>CLIN900I</t>
  </si>
  <si>
    <t>CLIN900X</t>
  </si>
  <si>
    <t>CLOB5TC15</t>
  </si>
  <si>
    <t>CLOB5TO15</t>
  </si>
  <si>
    <t>CLOM25</t>
  </si>
  <si>
    <t>CLON.1</t>
  </si>
  <si>
    <t>CLON.1TP</t>
  </si>
  <si>
    <t>CLON.2</t>
  </si>
  <si>
    <t>CLON.2TP</t>
  </si>
  <si>
    <t>CLON.3</t>
  </si>
  <si>
    <t>CLON.3TP</t>
  </si>
  <si>
    <t>CLON1000I</t>
  </si>
  <si>
    <t>CLON5000I</t>
  </si>
  <si>
    <t>CLOP300</t>
  </si>
  <si>
    <t>CLOP75</t>
  </si>
  <si>
    <t>CLOR3.75</t>
  </si>
  <si>
    <t>CLOR7.5</t>
  </si>
  <si>
    <t>CLOT10LZ</t>
  </si>
  <si>
    <t>CLOT1TC15</t>
  </si>
  <si>
    <t>CLOT1TC30</t>
  </si>
  <si>
    <t>CLOT1TL30</t>
  </si>
  <si>
    <t>CLOT1TS10</t>
  </si>
  <si>
    <t>CLOTVC45</t>
  </si>
  <si>
    <t>CLOZ100</t>
  </si>
  <si>
    <t>CLOZ25</t>
  </si>
  <si>
    <t>COCA4TS4</t>
  </si>
  <si>
    <t>CODE30</t>
  </si>
  <si>
    <t>COEN50</t>
  </si>
  <si>
    <t>COLB5500</t>
  </si>
  <si>
    <t>COLC.6</t>
  </si>
  <si>
    <t>COLE5PKT</t>
  </si>
  <si>
    <t>COLI150I</t>
  </si>
  <si>
    <t>COLLPKT</t>
  </si>
  <si>
    <t>COLLTO30</t>
  </si>
  <si>
    <t>COLYSOT5</t>
  </si>
  <si>
    <t>COMB</t>
  </si>
  <si>
    <t>CORT25</t>
  </si>
  <si>
    <t>CORTOO3.5</t>
  </si>
  <si>
    <t>CORTOS7.5</t>
  </si>
  <si>
    <t>CORTOTSO10</t>
  </si>
  <si>
    <t>CORTOTSU10</t>
  </si>
  <si>
    <t>CORTTO15</t>
  </si>
  <si>
    <t>COSOOS10</t>
  </si>
  <si>
    <t>COSY.25I</t>
  </si>
  <si>
    <t>CREO6</t>
  </si>
  <si>
    <t>CROM4OS10</t>
  </si>
  <si>
    <t>CROT1I</t>
  </si>
  <si>
    <t>CYAN100</t>
  </si>
  <si>
    <t>CYAN1000</t>
  </si>
  <si>
    <t>CYAN1000I</t>
  </si>
  <si>
    <t>CYAN2K</t>
  </si>
  <si>
    <t>CYCL10</t>
  </si>
  <si>
    <t>CYCL250</t>
  </si>
  <si>
    <t>CYCL2OS2</t>
  </si>
  <si>
    <t>CYCL5</t>
  </si>
  <si>
    <t>CYCLOMOS2</t>
  </si>
  <si>
    <t>CYPR4</t>
  </si>
  <si>
    <t>CYST500I</t>
  </si>
  <si>
    <t>CYTA1000I</t>
  </si>
  <si>
    <t>CYTA100I</t>
  </si>
  <si>
    <t>CYTA2I</t>
  </si>
  <si>
    <t>CYTA500I</t>
  </si>
  <si>
    <t>CYTO25</t>
  </si>
  <si>
    <t>CYTO50</t>
  </si>
  <si>
    <t>CYTO500I</t>
  </si>
  <si>
    <t>D105</t>
  </si>
  <si>
    <t>D106</t>
  </si>
  <si>
    <t>D206</t>
  </si>
  <si>
    <t>D25SY10</t>
  </si>
  <si>
    <t>D506</t>
  </si>
  <si>
    <t>D50I50</t>
  </si>
  <si>
    <t>D52</t>
  </si>
  <si>
    <t>D5207</t>
  </si>
  <si>
    <t>D526</t>
  </si>
  <si>
    <t>D527K10</t>
  </si>
  <si>
    <t>D527K20</t>
  </si>
  <si>
    <t>D53</t>
  </si>
  <si>
    <t>D54</t>
  </si>
  <si>
    <t>D546</t>
  </si>
  <si>
    <t>D547</t>
  </si>
  <si>
    <t>D547K20</t>
  </si>
  <si>
    <t>D547K40</t>
  </si>
  <si>
    <t>D55</t>
  </si>
  <si>
    <t>D56</t>
  </si>
  <si>
    <t>D57</t>
  </si>
  <si>
    <t>D596</t>
  </si>
  <si>
    <t>D597</t>
  </si>
  <si>
    <t>D597K20</t>
  </si>
  <si>
    <t>D597K40</t>
  </si>
  <si>
    <t>D5LR6</t>
  </si>
  <si>
    <t>D5LR7</t>
  </si>
  <si>
    <t>D5LR7K20</t>
  </si>
  <si>
    <t>D706</t>
  </si>
  <si>
    <t>DABI150</t>
  </si>
  <si>
    <t>DABI75</t>
  </si>
  <si>
    <t>DACA200I</t>
  </si>
  <si>
    <t>DAK1/2S480</t>
  </si>
  <si>
    <t>DAK1/4S473</t>
  </si>
  <si>
    <t>DAKS473</t>
  </si>
  <si>
    <t>DANA100</t>
  </si>
  <si>
    <t>DANA200</t>
  </si>
  <si>
    <t>DANT20I</t>
  </si>
  <si>
    <t>DANT25</t>
  </si>
  <si>
    <t>DAPS100</t>
  </si>
  <si>
    <t>DAPT500I</t>
  </si>
  <si>
    <t>DAUN20I4</t>
  </si>
  <si>
    <t>DEFE500I</t>
  </si>
  <si>
    <t>DEME150</t>
  </si>
  <si>
    <t>DENO60I</t>
  </si>
  <si>
    <t>DERMTS60</t>
  </si>
  <si>
    <t>DESFIN240</t>
  </si>
  <si>
    <t>DESI10</t>
  </si>
  <si>
    <t>DESI25</t>
  </si>
  <si>
    <t>DESI50</t>
  </si>
  <si>
    <t>DESM.1</t>
  </si>
  <si>
    <t>DESM1NS25</t>
  </si>
  <si>
    <t>DESM1NS5</t>
  </si>
  <si>
    <t>DESM4I</t>
  </si>
  <si>
    <t>DESO25TO15</t>
  </si>
  <si>
    <t>DESON5TC15</t>
  </si>
  <si>
    <t>DESX25TC15</t>
  </si>
  <si>
    <t>DEXA.1OS5</t>
  </si>
  <si>
    <t>DEXA.5</t>
  </si>
  <si>
    <t>DEXA.5S5</t>
  </si>
  <si>
    <t>DEXA0.2IQ</t>
  </si>
  <si>
    <t>DEXA10I</t>
  </si>
  <si>
    <t>DEXA1S30</t>
  </si>
  <si>
    <t>DEXA20I</t>
  </si>
  <si>
    <t>DEXA4</t>
  </si>
  <si>
    <t>DEXA4I</t>
  </si>
  <si>
    <t>DEXM200I</t>
  </si>
  <si>
    <t>DEXM200X</t>
  </si>
  <si>
    <t>DEXP250I</t>
  </si>
  <si>
    <t>DEXT30S90</t>
  </si>
  <si>
    <t>DEXT40D56</t>
  </si>
  <si>
    <t>DEXT40NS6</t>
  </si>
  <si>
    <t>DIAB100</t>
  </si>
  <si>
    <t>DIAL15IR8</t>
  </si>
  <si>
    <t>DIAL25IR8</t>
  </si>
  <si>
    <t>DIAL425IR8</t>
  </si>
  <si>
    <t>DIAZ10SY</t>
  </si>
  <si>
    <t>DIAZ2</t>
  </si>
  <si>
    <t>DIAZ2.5RGQ</t>
  </si>
  <si>
    <t>DIAZ5</t>
  </si>
  <si>
    <t>DIAZOXS30</t>
  </si>
  <si>
    <t>DIBU1TO30</t>
  </si>
  <si>
    <t>DICL.1OS5</t>
  </si>
  <si>
    <t>DICL100ER</t>
  </si>
  <si>
    <t>DICL250</t>
  </si>
  <si>
    <t>DICL25EC</t>
  </si>
  <si>
    <t>DICL50EC</t>
  </si>
  <si>
    <t>DICL75EC</t>
  </si>
  <si>
    <t>DICY10</t>
  </si>
  <si>
    <t>DICY10S120</t>
  </si>
  <si>
    <t>DICY20</t>
  </si>
  <si>
    <t>DICY20I</t>
  </si>
  <si>
    <t>DIFL500</t>
  </si>
  <si>
    <t>DIGIFAB40I</t>
  </si>
  <si>
    <t>DIGO.125MG</t>
  </si>
  <si>
    <t>DIGO.25MG</t>
  </si>
  <si>
    <t>DIGO500I</t>
  </si>
  <si>
    <t>DIGO50S1</t>
  </si>
  <si>
    <t>DIHY1I</t>
  </si>
  <si>
    <t>DILT120CD</t>
  </si>
  <si>
    <t>DILT120SR</t>
  </si>
  <si>
    <t>DILT125I</t>
  </si>
  <si>
    <t>DILT180CD</t>
  </si>
  <si>
    <t>DILT240CD</t>
  </si>
  <si>
    <t>DILT25I</t>
  </si>
  <si>
    <t>DILT30</t>
  </si>
  <si>
    <t>DILT300CD</t>
  </si>
  <si>
    <t>DILT50I</t>
  </si>
  <si>
    <t>DILT60</t>
  </si>
  <si>
    <t>DILT60SR</t>
  </si>
  <si>
    <t>DILT90</t>
  </si>
  <si>
    <t>DILT90SR</t>
  </si>
  <si>
    <t>DIME50</t>
  </si>
  <si>
    <t>DINO.5CG3</t>
  </si>
  <si>
    <t>DINO10VS</t>
  </si>
  <si>
    <t>DINO20VS</t>
  </si>
  <si>
    <t>DIPH12.5S5</t>
  </si>
  <si>
    <t>DIPH25</t>
  </si>
  <si>
    <t>DIPH25S10</t>
  </si>
  <si>
    <t>DIPH2TC15</t>
  </si>
  <si>
    <t>DIPH50</t>
  </si>
  <si>
    <t>DIPH50I</t>
  </si>
  <si>
    <t>DIPY25</t>
  </si>
  <si>
    <t>DIPY50</t>
  </si>
  <si>
    <t>DIPY50I</t>
  </si>
  <si>
    <t>DIPY75</t>
  </si>
  <si>
    <t>DISO100</t>
  </si>
  <si>
    <t>DISO150</t>
  </si>
  <si>
    <t>DISO150ER</t>
  </si>
  <si>
    <t>DIUR250S5</t>
  </si>
  <si>
    <t>DIUR500I</t>
  </si>
  <si>
    <t>DIUR50S1</t>
  </si>
  <si>
    <t>DIURS240</t>
  </si>
  <si>
    <t>DIVA125DR</t>
  </si>
  <si>
    <t>DIVA125SP</t>
  </si>
  <si>
    <t>DIVA250DR</t>
  </si>
  <si>
    <t>DIVA500DR</t>
  </si>
  <si>
    <t>DIVA500ER</t>
  </si>
  <si>
    <t>DMSOTS50</t>
  </si>
  <si>
    <t>DOBU1000X</t>
  </si>
  <si>
    <t>DOBU250I</t>
  </si>
  <si>
    <t>DOBU250X</t>
  </si>
  <si>
    <t>DOCE80I</t>
  </si>
  <si>
    <t>DOCU100</t>
  </si>
  <si>
    <t>DOCU10S10</t>
  </si>
  <si>
    <t>DOCU240</t>
  </si>
  <si>
    <t>DOCU250</t>
  </si>
  <si>
    <t>DOMBPKT</t>
  </si>
  <si>
    <t>DONE5</t>
  </si>
  <si>
    <t>DONN</t>
  </si>
  <si>
    <t>DONNS120</t>
  </si>
  <si>
    <t>DONNS5</t>
  </si>
  <si>
    <t>DOPA200I</t>
  </si>
  <si>
    <t>DOPA400I</t>
  </si>
  <si>
    <t>DOPA400X</t>
  </si>
  <si>
    <t>DOPA48X30</t>
  </si>
  <si>
    <t>DOPA800X</t>
  </si>
  <si>
    <t>DORI250I</t>
  </si>
  <si>
    <t>DORI500I</t>
  </si>
  <si>
    <t>DORZ2OS5</t>
  </si>
  <si>
    <t>DOXA1</t>
  </si>
  <si>
    <t>DOXA2</t>
  </si>
  <si>
    <t>DOXA400I</t>
  </si>
  <si>
    <t>DOXE10</t>
  </si>
  <si>
    <t>DOXE10S1</t>
  </si>
  <si>
    <t>DOXE25</t>
  </si>
  <si>
    <t>DOXE50</t>
  </si>
  <si>
    <t>DOXO10POW</t>
  </si>
  <si>
    <t>DOXO50I</t>
  </si>
  <si>
    <t>DOXOL50I</t>
  </si>
  <si>
    <t>DOXY100I</t>
  </si>
  <si>
    <t>DOXY100T</t>
  </si>
  <si>
    <t>DOXY50S5</t>
  </si>
  <si>
    <t>DRON10</t>
  </si>
  <si>
    <t>DRON2.5</t>
  </si>
  <si>
    <t>DRON400</t>
  </si>
  <si>
    <t>DTAP.5I</t>
  </si>
  <si>
    <t>DTPED.5I</t>
  </si>
  <si>
    <t>DULO30DR</t>
  </si>
  <si>
    <t>DUR500</t>
  </si>
  <si>
    <t>DYAZ25375</t>
  </si>
  <si>
    <t>ECON1TC15</t>
  </si>
  <si>
    <t>ECON1TC30</t>
  </si>
  <si>
    <t>EDRO150I</t>
  </si>
  <si>
    <t>EFAV200</t>
  </si>
  <si>
    <t>ELVI1</t>
  </si>
  <si>
    <t>EMLATC5</t>
  </si>
  <si>
    <t>ENAL1.25I</t>
  </si>
  <si>
    <t>ENAL10</t>
  </si>
  <si>
    <t>ENAL2.5I</t>
  </si>
  <si>
    <t>ENAL5</t>
  </si>
  <si>
    <t>ENDO10325</t>
  </si>
  <si>
    <t>ENFLIN250</t>
  </si>
  <si>
    <t>ENOX100SY</t>
  </si>
  <si>
    <t>ENOX30SY</t>
  </si>
  <si>
    <t>ENOX40SY</t>
  </si>
  <si>
    <t>ENOX60SY</t>
  </si>
  <si>
    <t>ENOX80SY</t>
  </si>
  <si>
    <t>ENTA200</t>
  </si>
  <si>
    <t>ENTR2426</t>
  </si>
  <si>
    <t>ENTR4951</t>
  </si>
  <si>
    <t>ENTR97103</t>
  </si>
  <si>
    <t>EPHE25SY5</t>
  </si>
  <si>
    <t>EPHE50I</t>
  </si>
  <si>
    <t>EPIN.1NS30</t>
  </si>
  <si>
    <t>EPIN.3SY</t>
  </si>
  <si>
    <t>EPIN1I</t>
  </si>
  <si>
    <t>EPIN1SY</t>
  </si>
  <si>
    <t>EPIN30I</t>
  </si>
  <si>
    <t>EPIN4X250</t>
  </si>
  <si>
    <t>EPIR50I</t>
  </si>
  <si>
    <t>EPLE25</t>
  </si>
  <si>
    <t>EPOE10I</t>
  </si>
  <si>
    <t>EPOE20I</t>
  </si>
  <si>
    <t>EPOE2I</t>
  </si>
  <si>
    <t>EPOE3I</t>
  </si>
  <si>
    <t>EPOE4I</t>
  </si>
  <si>
    <t>EPOP.5I</t>
  </si>
  <si>
    <t>EPOPDILU</t>
  </si>
  <si>
    <t>EPTI20I</t>
  </si>
  <si>
    <t>EPTI75X</t>
  </si>
  <si>
    <t>ERGOL1SL</t>
  </si>
  <si>
    <t>ERTA1I</t>
  </si>
  <si>
    <t>ERY1000I</t>
  </si>
  <si>
    <t>ERY200S1</t>
  </si>
  <si>
    <t>ERY200S100</t>
  </si>
  <si>
    <t>ERY250</t>
  </si>
  <si>
    <t>ERY250DR</t>
  </si>
  <si>
    <t>ERY250EC</t>
  </si>
  <si>
    <t>ERY333EC</t>
  </si>
  <si>
    <t>ERY400</t>
  </si>
  <si>
    <t>ERY400S100</t>
  </si>
  <si>
    <t>ERY400S5</t>
  </si>
  <si>
    <t>ERY500EC</t>
  </si>
  <si>
    <t>ERY500I</t>
  </si>
  <si>
    <t>ERY5IQ</t>
  </si>
  <si>
    <t>ERYOO1</t>
  </si>
  <si>
    <t>ERYOO3.5</t>
  </si>
  <si>
    <t>ESGIC</t>
  </si>
  <si>
    <t>ESMO100I</t>
  </si>
  <si>
    <t>ESMO2500X</t>
  </si>
  <si>
    <t>ESOM40I</t>
  </si>
  <si>
    <t>ESTR1</t>
  </si>
  <si>
    <t>ESTR12525</t>
  </si>
  <si>
    <t>ESTR25IDEP</t>
  </si>
  <si>
    <t>ESTR625125</t>
  </si>
  <si>
    <t>ESTRC.3</t>
  </si>
  <si>
    <t>ESTRC.45</t>
  </si>
  <si>
    <t>ESTRC.625</t>
  </si>
  <si>
    <t>ESTRC.9</t>
  </si>
  <si>
    <t>ESTRC1.25</t>
  </si>
  <si>
    <t>ESTRC25I</t>
  </si>
  <si>
    <t>ESTRCVC30</t>
  </si>
  <si>
    <t>ESTRE.625</t>
  </si>
  <si>
    <t>ESTRO.75</t>
  </si>
  <si>
    <t>ESTRO1.5</t>
  </si>
  <si>
    <t>ESTRV20I</t>
  </si>
  <si>
    <t>ESTRVC42.5</t>
  </si>
  <si>
    <t>ETHA100</t>
  </si>
  <si>
    <t>ETHA25</t>
  </si>
  <si>
    <t>ETHA400</t>
  </si>
  <si>
    <t>ETHA50I</t>
  </si>
  <si>
    <t>ETHA5I2</t>
  </si>
  <si>
    <t>ETID200</t>
  </si>
  <si>
    <t>ETOD200</t>
  </si>
  <si>
    <t>ETOD300</t>
  </si>
  <si>
    <t>ETOD400</t>
  </si>
  <si>
    <t>ETOD400ER</t>
  </si>
  <si>
    <t>ETOD500</t>
  </si>
  <si>
    <t>ETOD600ER</t>
  </si>
  <si>
    <t>ETOM20I</t>
  </si>
  <si>
    <t>ETOM40I</t>
  </si>
  <si>
    <t>ETOP1000I</t>
  </si>
  <si>
    <t>ETOP100I</t>
  </si>
  <si>
    <t>ETOP50</t>
  </si>
  <si>
    <t>EUCETC120</t>
  </si>
  <si>
    <t>EXCED</t>
  </si>
  <si>
    <t>EYEOS120</t>
  </si>
  <si>
    <t>EZET10</t>
  </si>
  <si>
    <t>FACT7AR1I</t>
  </si>
  <si>
    <t>FACT7AR5I</t>
  </si>
  <si>
    <t>FAMC500</t>
  </si>
  <si>
    <t>FAMO20</t>
  </si>
  <si>
    <t>FAMO20I</t>
  </si>
  <si>
    <t>FAMO40I</t>
  </si>
  <si>
    <t>FAMO40S50</t>
  </si>
  <si>
    <t>FAT205</t>
  </si>
  <si>
    <t>FAT206</t>
  </si>
  <si>
    <t>FEDX100I</t>
  </si>
  <si>
    <t>FEGL324Q</t>
  </si>
  <si>
    <t>FEGL62.5I</t>
  </si>
  <si>
    <t>FELB400</t>
  </si>
  <si>
    <t>FELO2.5ER</t>
  </si>
  <si>
    <t>FELO5ER</t>
  </si>
  <si>
    <t>FENO10I</t>
  </si>
  <si>
    <t>FENO145</t>
  </si>
  <si>
    <t>FENO200</t>
  </si>
  <si>
    <t>FENO20I</t>
  </si>
  <si>
    <t>FENO54</t>
  </si>
  <si>
    <t>FENT1000I</t>
  </si>
  <si>
    <t>FENT100I</t>
  </si>
  <si>
    <t>FENT100TP</t>
  </si>
  <si>
    <t>FENT1250X3</t>
  </si>
  <si>
    <t>FENT250I</t>
  </si>
  <si>
    <t>FENT250X</t>
  </si>
  <si>
    <t>FENT25TP</t>
  </si>
  <si>
    <t>FENT50TP</t>
  </si>
  <si>
    <t>FENT75TP</t>
  </si>
  <si>
    <t>FERR50ER</t>
  </si>
  <si>
    <t>FES15S50</t>
  </si>
  <si>
    <t>FES160ER</t>
  </si>
  <si>
    <t>FES220S480</t>
  </si>
  <si>
    <t>FES300S5</t>
  </si>
  <si>
    <t>FES325</t>
  </si>
  <si>
    <t>FESU100I</t>
  </si>
  <si>
    <t>FESUBTS5</t>
  </si>
  <si>
    <t>FEXO60</t>
  </si>
  <si>
    <t>FIDA200</t>
  </si>
  <si>
    <t>FILG300I</t>
  </si>
  <si>
    <t>FILG480I</t>
  </si>
  <si>
    <t>FINA1</t>
  </si>
  <si>
    <t>FINA5</t>
  </si>
  <si>
    <t>FIORICET3</t>
  </si>
  <si>
    <t>FIORINAL</t>
  </si>
  <si>
    <t>FIORINAL3</t>
  </si>
  <si>
    <t>FIRST237</t>
  </si>
  <si>
    <t>FLAV100</t>
  </si>
  <si>
    <t>FLEC100</t>
  </si>
  <si>
    <t>FLEC50</t>
  </si>
  <si>
    <t>FLOR</t>
  </si>
  <si>
    <t>FLUC100</t>
  </si>
  <si>
    <t>FLUC100X</t>
  </si>
  <si>
    <t>FLUC10S35</t>
  </si>
  <si>
    <t>FLUC200X</t>
  </si>
  <si>
    <t>FLUC250</t>
  </si>
  <si>
    <t>FLUC2IQ</t>
  </si>
  <si>
    <t>FLUC400X</t>
  </si>
  <si>
    <t>FLUC40S35</t>
  </si>
  <si>
    <t>FLUC500</t>
  </si>
  <si>
    <t>FLUC800I</t>
  </si>
  <si>
    <t>FLUD.1</t>
  </si>
  <si>
    <t>FLUD50I</t>
  </si>
  <si>
    <t>FLULA.5SY</t>
  </si>
  <si>
    <t>FLUM.5I</t>
  </si>
  <si>
    <t>FLUN25NS25</t>
  </si>
  <si>
    <t>FLUO.5TC30</t>
  </si>
  <si>
    <t>FLUO10</t>
  </si>
  <si>
    <t>FLUO1000I</t>
  </si>
  <si>
    <t>FLUO1OS5</t>
  </si>
  <si>
    <t>FLUO1TC15</t>
  </si>
  <si>
    <t>FLUO1TS60</t>
  </si>
  <si>
    <t>FLUO20</t>
  </si>
  <si>
    <t>FLUO20S5</t>
  </si>
  <si>
    <t>FLUO25OS5</t>
  </si>
  <si>
    <t>FLUO25TC15</t>
  </si>
  <si>
    <t>FLUO25TO60</t>
  </si>
  <si>
    <t>FLUO500I</t>
  </si>
  <si>
    <t>FLUO5TC15</t>
  </si>
  <si>
    <t>FLUO5TC40</t>
  </si>
  <si>
    <t>FLUO5TG15</t>
  </si>
  <si>
    <t>FLUO5TO15</t>
  </si>
  <si>
    <t>FLUOETC15</t>
  </si>
  <si>
    <t>FLUOR.6ST</t>
  </si>
  <si>
    <t>FLUOR1ST</t>
  </si>
  <si>
    <t>FLUOR500I</t>
  </si>
  <si>
    <t>FLUOX10</t>
  </si>
  <si>
    <t>FLUP1</t>
  </si>
  <si>
    <t>FLUP125I</t>
  </si>
  <si>
    <t>FLUP2.5</t>
  </si>
  <si>
    <t>FLUP25I</t>
  </si>
  <si>
    <t>FLUP5S120</t>
  </si>
  <si>
    <t>FLUR3OS25</t>
  </si>
  <si>
    <t>FLUT110INM</t>
  </si>
  <si>
    <t>FLUT125</t>
  </si>
  <si>
    <t>FLUT220INM</t>
  </si>
  <si>
    <t>FLUT44INM</t>
  </si>
  <si>
    <t>FLUT50NS</t>
  </si>
  <si>
    <t>FLUV20</t>
  </si>
  <si>
    <t>FLUV80ER</t>
  </si>
  <si>
    <t>FLUVO50</t>
  </si>
  <si>
    <t>FLUZQ.25SY</t>
  </si>
  <si>
    <t>FOLI1</t>
  </si>
  <si>
    <t>FOLI50I</t>
  </si>
  <si>
    <t>FOLI5I</t>
  </si>
  <si>
    <t>FOME1.5I</t>
  </si>
  <si>
    <t>FOND10SY</t>
  </si>
  <si>
    <t>FOND2.5SY</t>
  </si>
  <si>
    <t>FOND5SY</t>
  </si>
  <si>
    <t>FOND7.5SY</t>
  </si>
  <si>
    <t>FORM10TS</t>
  </si>
  <si>
    <t>FORM20IN</t>
  </si>
  <si>
    <t>FORT100IQ</t>
  </si>
  <si>
    <t>FORT1I</t>
  </si>
  <si>
    <t>FORT1X</t>
  </si>
  <si>
    <t>FORT2I</t>
  </si>
  <si>
    <t>FORT6I</t>
  </si>
  <si>
    <t>FOSC6X</t>
  </si>
  <si>
    <t>FOSF3PKT</t>
  </si>
  <si>
    <t>FOSI10</t>
  </si>
  <si>
    <t>FOSI20</t>
  </si>
  <si>
    <t>FOSP500I</t>
  </si>
  <si>
    <t>FURO100I</t>
  </si>
  <si>
    <t>FURO20</t>
  </si>
  <si>
    <t>FURO20I</t>
  </si>
  <si>
    <t>FURO20S2</t>
  </si>
  <si>
    <t>FURO2IQ</t>
  </si>
  <si>
    <t>FURO40</t>
  </si>
  <si>
    <t>FURO40I</t>
  </si>
  <si>
    <t>FURO40S4</t>
  </si>
  <si>
    <t>GABA100</t>
  </si>
  <si>
    <t>GABA300</t>
  </si>
  <si>
    <t>GABA400</t>
  </si>
  <si>
    <t>GALA4</t>
  </si>
  <si>
    <t>GAMA10IM</t>
  </si>
  <si>
    <t>GAMM10I</t>
  </si>
  <si>
    <t>GAMM20I</t>
  </si>
  <si>
    <t>GAMU2.5I</t>
  </si>
  <si>
    <t>GAMU5I</t>
  </si>
  <si>
    <t>GANC500I</t>
  </si>
  <si>
    <t>GAVI265CH</t>
  </si>
  <si>
    <t>GAVI8020CH</t>
  </si>
  <si>
    <t>GAVIS30</t>
  </si>
  <si>
    <t>GAVIS360</t>
  </si>
  <si>
    <t>GELFSP100</t>
  </si>
  <si>
    <t>GELFSP127</t>
  </si>
  <si>
    <t>GELFSP200</t>
  </si>
  <si>
    <t>GELP1</t>
  </si>
  <si>
    <t>GEMC1POW</t>
  </si>
  <si>
    <t>GEMC200POW</t>
  </si>
  <si>
    <t>GEMF600</t>
  </si>
  <si>
    <t>GENT1TC15</t>
  </si>
  <si>
    <t>GENT1TO15</t>
  </si>
  <si>
    <t>GENT20I</t>
  </si>
  <si>
    <t>GENT20IQ</t>
  </si>
  <si>
    <t>GENT3OO35</t>
  </si>
  <si>
    <t>GENT3OS5</t>
  </si>
  <si>
    <t>GENT800I</t>
  </si>
  <si>
    <t>GENT80I</t>
  </si>
  <si>
    <t>GENTV1TS60</t>
  </si>
  <si>
    <t>GLIM2</t>
  </si>
  <si>
    <t>GLIP10</t>
  </si>
  <si>
    <t>GLIP2.5ER</t>
  </si>
  <si>
    <t>GLIP5</t>
  </si>
  <si>
    <t>GLIP5ER</t>
  </si>
  <si>
    <t>GLUC125250</t>
  </si>
  <si>
    <t>GLUC1I</t>
  </si>
  <si>
    <t>GLYB1.5</t>
  </si>
  <si>
    <t>GLYB2.5</t>
  </si>
  <si>
    <t>GLYB3</t>
  </si>
  <si>
    <t>GLYB5</t>
  </si>
  <si>
    <t>GLYC.2I</t>
  </si>
  <si>
    <t>GLYC.4I</t>
  </si>
  <si>
    <t>GLYC4I</t>
  </si>
  <si>
    <t>GLYCADRS</t>
  </si>
  <si>
    <t>GLYCLIQRS</t>
  </si>
  <si>
    <t>GLYCPEDRS</t>
  </si>
  <si>
    <t>GLYCS120</t>
  </si>
  <si>
    <t>GLYCS177</t>
  </si>
  <si>
    <t>GOLY0.5K</t>
  </si>
  <si>
    <t>GOLYS4000</t>
  </si>
  <si>
    <t>GOSE108K</t>
  </si>
  <si>
    <t>GRAN1</t>
  </si>
  <si>
    <t>GRAN1I</t>
  </si>
  <si>
    <t>GRAN300SY</t>
  </si>
  <si>
    <t>GRAN480SY</t>
  </si>
  <si>
    <t>GUAI600ER</t>
  </si>
  <si>
    <t>GUAIS10</t>
  </si>
  <si>
    <t>GUAIS120</t>
  </si>
  <si>
    <t>GUAN1</t>
  </si>
  <si>
    <t>GUAN2</t>
  </si>
  <si>
    <t>H2O2TS240</t>
  </si>
  <si>
    <t>HALO.5</t>
  </si>
  <si>
    <t>HALO1</t>
  </si>
  <si>
    <t>HALO2S120</t>
  </si>
  <si>
    <t>HALO2S2.5</t>
  </si>
  <si>
    <t>HALO5</t>
  </si>
  <si>
    <t>HALO5I</t>
  </si>
  <si>
    <t>HALODC50I</t>
  </si>
  <si>
    <t>HC.5TC30</t>
  </si>
  <si>
    <t>HC.5TO30</t>
  </si>
  <si>
    <t>HC10</t>
  </si>
  <si>
    <t>HC100I</t>
  </si>
  <si>
    <t>HC1RC30</t>
  </si>
  <si>
    <t>HC1TC1.5</t>
  </si>
  <si>
    <t>HC1TC30</t>
  </si>
  <si>
    <t>HC1TO30</t>
  </si>
  <si>
    <t>HC2.5RC30</t>
  </si>
  <si>
    <t>HC2.5TC30</t>
  </si>
  <si>
    <t>HC2.5TL60</t>
  </si>
  <si>
    <t>HC2.5TO30</t>
  </si>
  <si>
    <t>HC250I</t>
  </si>
  <si>
    <t>HC25RS</t>
  </si>
  <si>
    <t>HC2S1</t>
  </si>
  <si>
    <t>HC500I</t>
  </si>
  <si>
    <t>HCRE60</t>
  </si>
  <si>
    <t>HCTZ12.5T</t>
  </si>
  <si>
    <t>HCTZ25</t>
  </si>
  <si>
    <t>HCTZ50</t>
  </si>
  <si>
    <t>HEMI313I</t>
  </si>
  <si>
    <t>HEP1000I10</t>
  </si>
  <si>
    <t>HEP1000IPF</t>
  </si>
  <si>
    <t>HEP100I10</t>
  </si>
  <si>
    <t>HEP100IPF</t>
  </si>
  <si>
    <t>HEP100X5</t>
  </si>
  <si>
    <t>HEP1SY3</t>
  </si>
  <si>
    <t>HEP2X6</t>
  </si>
  <si>
    <t>HEP30I3</t>
  </si>
  <si>
    <t>HEP5000I</t>
  </si>
  <si>
    <t>HEP5000I10</t>
  </si>
  <si>
    <t>HEP500SY</t>
  </si>
  <si>
    <t>HEPA1440I</t>
  </si>
  <si>
    <t>HEPB10I.5</t>
  </si>
  <si>
    <t>HEPBIG.5I</t>
  </si>
  <si>
    <t>HEPBIG5I</t>
  </si>
  <si>
    <t>HETA6NS6</t>
  </si>
  <si>
    <t>HIBITS120</t>
  </si>
  <si>
    <t>HOMA5OS5</t>
  </si>
  <si>
    <t>HYAL150I</t>
  </si>
  <si>
    <t>HYAL8.5SY</t>
  </si>
  <si>
    <t>HYCOS5</t>
  </si>
  <si>
    <t>HYDR.5SY</t>
  </si>
  <si>
    <t>HYDR10</t>
  </si>
  <si>
    <t>HYDR10IPF</t>
  </si>
  <si>
    <t>HYDR1I</t>
  </si>
  <si>
    <t>HYDR2</t>
  </si>
  <si>
    <t>HYDR200</t>
  </si>
  <si>
    <t>HYDR20I</t>
  </si>
  <si>
    <t>HYDR25</t>
  </si>
  <si>
    <t>HYDR2I</t>
  </si>
  <si>
    <t>HYDR30X</t>
  </si>
  <si>
    <t>HYDR4</t>
  </si>
  <si>
    <t>HYDR4SY</t>
  </si>
  <si>
    <t>HYDR50IPF</t>
  </si>
  <si>
    <t>HYDR5I</t>
  </si>
  <si>
    <t>HYDR5OINS</t>
  </si>
  <si>
    <t>HYDRO500</t>
  </si>
  <si>
    <t>HYGR25</t>
  </si>
  <si>
    <t>HYOS.125</t>
  </si>
  <si>
    <t>HYOS.125SL</t>
  </si>
  <si>
    <t>HYOS125S15</t>
  </si>
  <si>
    <t>HYZA12550</t>
  </si>
  <si>
    <t>IBUP100S5</t>
  </si>
  <si>
    <t>IBUP200</t>
  </si>
  <si>
    <t>IBUP20I</t>
  </si>
  <si>
    <t>IBUP400</t>
  </si>
  <si>
    <t>IBUP600</t>
  </si>
  <si>
    <t>IBUP800</t>
  </si>
  <si>
    <t>IBUPS120</t>
  </si>
  <si>
    <t>IBUT1I</t>
  </si>
  <si>
    <t>IDAR10I</t>
  </si>
  <si>
    <t>IDAR2.5I50</t>
  </si>
  <si>
    <t>IDAR20I</t>
  </si>
  <si>
    <t>IDAR5I</t>
  </si>
  <si>
    <t>IFOS1POW</t>
  </si>
  <si>
    <t>IFOS3POW</t>
  </si>
  <si>
    <t>IMIP10</t>
  </si>
  <si>
    <t>IMIP100</t>
  </si>
  <si>
    <t>IMIP25</t>
  </si>
  <si>
    <t>IMIP75</t>
  </si>
  <si>
    <t>IMIQ5TC1</t>
  </si>
  <si>
    <t>INDA2.5</t>
  </si>
  <si>
    <t>INDI400</t>
  </si>
  <si>
    <t>INDI40I</t>
  </si>
  <si>
    <t>INDO1I</t>
  </si>
  <si>
    <t>INDO25</t>
  </si>
  <si>
    <t>INDO50</t>
  </si>
  <si>
    <t>INDO75ER</t>
  </si>
  <si>
    <t>INDOG25I</t>
  </si>
  <si>
    <t>INFA.5I</t>
  </si>
  <si>
    <t>INFL100I</t>
  </si>
  <si>
    <t>INSASP10V</t>
  </si>
  <si>
    <t>INSDET1I</t>
  </si>
  <si>
    <t>INSGLA10V</t>
  </si>
  <si>
    <t>INSGLA1I</t>
  </si>
  <si>
    <t>INSGLU10V</t>
  </si>
  <si>
    <t>INSHG7525V</t>
  </si>
  <si>
    <t>INSHL70303</t>
  </si>
  <si>
    <t>INSLIS3V</t>
  </si>
  <si>
    <t>INSNG7030V</t>
  </si>
  <si>
    <t>INSNL7030V</t>
  </si>
  <si>
    <t>INSNPH3V</t>
  </si>
  <si>
    <t>INSREG.IV</t>
  </si>
  <si>
    <t>INSREG1I</t>
  </si>
  <si>
    <t>INSREG1N</t>
  </si>
  <si>
    <t>INSREG3V</t>
  </si>
  <si>
    <t>IPRA2.5IN</t>
  </si>
  <si>
    <t>IPRA3NS30</t>
  </si>
  <si>
    <t>IPRA6NS15</t>
  </si>
  <si>
    <t>IPRAIN13</t>
  </si>
  <si>
    <t>IRBE150</t>
  </si>
  <si>
    <t>ISOFIN100</t>
  </si>
  <si>
    <t>ISON100</t>
  </si>
  <si>
    <t>ISON300</t>
  </si>
  <si>
    <t>ISOP.2I</t>
  </si>
  <si>
    <t>ISOP1I</t>
  </si>
  <si>
    <t>ISOPS480</t>
  </si>
  <si>
    <t>ISOS1I5</t>
  </si>
  <si>
    <t>ISOSD10</t>
  </si>
  <si>
    <t>ISOSD20</t>
  </si>
  <si>
    <t>ISOSD30</t>
  </si>
  <si>
    <t>ISOSD40ER</t>
  </si>
  <si>
    <t>ISOSD5</t>
  </si>
  <si>
    <t>ISOSD5SL</t>
  </si>
  <si>
    <t>ISOSM20</t>
  </si>
  <si>
    <t>ISOSM30ER</t>
  </si>
  <si>
    <t>ISOT20</t>
  </si>
  <si>
    <t>ISOX10</t>
  </si>
  <si>
    <t>ISRA2.5</t>
  </si>
  <si>
    <t>ISRA5</t>
  </si>
  <si>
    <t>ITRA100</t>
  </si>
  <si>
    <t>ITRA100S10</t>
  </si>
  <si>
    <t>IVER3</t>
  </si>
  <si>
    <t>KAC40I</t>
  </si>
  <si>
    <t>KALE10025</t>
  </si>
  <si>
    <t>KALE20050</t>
  </si>
  <si>
    <t>KBIC25EF</t>
  </si>
  <si>
    <t>KCEN1I</t>
  </si>
  <si>
    <t>KCL10ER</t>
  </si>
  <si>
    <t>KCL10X2</t>
  </si>
  <si>
    <t>KCL10X3</t>
  </si>
  <si>
    <t>KCL20ER</t>
  </si>
  <si>
    <t>KCL20PKT</t>
  </si>
  <si>
    <t>KCL20S15</t>
  </si>
  <si>
    <t>KCL20X3</t>
  </si>
  <si>
    <t>KCL30I</t>
  </si>
  <si>
    <t>KCL40I</t>
  </si>
  <si>
    <t>KCL8ER</t>
  </si>
  <si>
    <t>KEF125S100</t>
  </si>
  <si>
    <t>KEF250</t>
  </si>
  <si>
    <t>KEF250S100</t>
  </si>
  <si>
    <t>KEF500</t>
  </si>
  <si>
    <t>KETA200I</t>
  </si>
  <si>
    <t>KETA500I5</t>
  </si>
  <si>
    <t>KETO10</t>
  </si>
  <si>
    <t>KETO200ER</t>
  </si>
  <si>
    <t>KETO2TC15</t>
  </si>
  <si>
    <t>KETO2TS120</t>
  </si>
  <si>
    <t>KETO30I</t>
  </si>
  <si>
    <t>KETO50</t>
  </si>
  <si>
    <t>KETO5OS5</t>
  </si>
  <si>
    <t>KETO60I</t>
  </si>
  <si>
    <t>KETO75</t>
  </si>
  <si>
    <t>KIODS30</t>
  </si>
  <si>
    <t>KLON.5</t>
  </si>
  <si>
    <t>KLON1</t>
  </si>
  <si>
    <t>KNAP250</t>
  </si>
  <si>
    <t>KNAPPKT</t>
  </si>
  <si>
    <t>KP15I</t>
  </si>
  <si>
    <t>KP66I</t>
  </si>
  <si>
    <t>LABE100</t>
  </si>
  <si>
    <t>LABE100I</t>
  </si>
  <si>
    <t>LABE200I</t>
  </si>
  <si>
    <t>LACO200I</t>
  </si>
  <si>
    <t>LACO50</t>
  </si>
  <si>
    <t>LACROO3.5</t>
  </si>
  <si>
    <t>LACROO7</t>
  </si>
  <si>
    <t>LACT1PKT</t>
  </si>
  <si>
    <t>LACT20S30</t>
  </si>
  <si>
    <t>LACTS480</t>
  </si>
  <si>
    <t>LAMI100</t>
  </si>
  <si>
    <t>LAMI150</t>
  </si>
  <si>
    <t>LAMO100</t>
  </si>
  <si>
    <t>LAMO25</t>
  </si>
  <si>
    <t>LANOTCM7</t>
  </si>
  <si>
    <t>LANOTO28</t>
  </si>
  <si>
    <t>LANS15</t>
  </si>
  <si>
    <t>LANS30</t>
  </si>
  <si>
    <t>LATA5OS2.5</t>
  </si>
  <si>
    <t>LEFL10</t>
  </si>
  <si>
    <t>LEFL20</t>
  </si>
  <si>
    <t>LETTG3</t>
  </si>
  <si>
    <t>LEUC5</t>
  </si>
  <si>
    <t>LEUC50I</t>
  </si>
  <si>
    <t>LEUP11.25K</t>
  </si>
  <si>
    <t>LEUP3.75K</t>
  </si>
  <si>
    <t>LEUP7.5K</t>
  </si>
  <si>
    <t>LEVA63IN</t>
  </si>
  <si>
    <t>LEVE1000X</t>
  </si>
  <si>
    <t>LEVE250</t>
  </si>
  <si>
    <t>LEVE25IQ</t>
  </si>
  <si>
    <t>LEVE500</t>
  </si>
  <si>
    <t>LEVE500I</t>
  </si>
  <si>
    <t>LEVE500S5</t>
  </si>
  <si>
    <t>LEVE500X</t>
  </si>
  <si>
    <t>LEVO250</t>
  </si>
  <si>
    <t>LEVO250X</t>
  </si>
  <si>
    <t>LEVO500</t>
  </si>
  <si>
    <t>LEVO500I</t>
  </si>
  <si>
    <t>LEVO500X</t>
  </si>
  <si>
    <t>LEVO750X</t>
  </si>
  <si>
    <t>LEVOB5OS5</t>
  </si>
  <si>
    <t>LEVOC1000I</t>
  </si>
  <si>
    <t>LEVOC330</t>
  </si>
  <si>
    <t>LEVOT100</t>
  </si>
  <si>
    <t>LEVOT100C</t>
  </si>
  <si>
    <t>LEVOT100I</t>
  </si>
  <si>
    <t>LEVOT112</t>
  </si>
  <si>
    <t>LEVOT125</t>
  </si>
  <si>
    <t>LEVOT175</t>
  </si>
  <si>
    <t>LEVOT200I</t>
  </si>
  <si>
    <t>LEVOT25</t>
  </si>
  <si>
    <t>LEVOT50</t>
  </si>
  <si>
    <t>LEVOT500I</t>
  </si>
  <si>
    <t>LEVOT75</t>
  </si>
  <si>
    <t>LEVOT88</t>
  </si>
  <si>
    <t>LI.5I50</t>
  </si>
  <si>
    <t>LI.5I50PF</t>
  </si>
  <si>
    <t>LI.5IE50</t>
  </si>
  <si>
    <t>LI100SY</t>
  </si>
  <si>
    <t>LI1I20</t>
  </si>
  <si>
    <t>LI1I2PFV</t>
  </si>
  <si>
    <t>LI1I30PF</t>
  </si>
  <si>
    <t>LI1I50</t>
  </si>
  <si>
    <t>LI1I5PF</t>
  </si>
  <si>
    <t>LI1IE10</t>
  </si>
  <si>
    <t>LI1IE20</t>
  </si>
  <si>
    <t>LI1IE30PF</t>
  </si>
  <si>
    <t>LI1IE50</t>
  </si>
  <si>
    <t>LI2I10</t>
  </si>
  <si>
    <t>LI2I20</t>
  </si>
  <si>
    <t>LI2I2PF</t>
  </si>
  <si>
    <t>LI2I50</t>
  </si>
  <si>
    <t>LI2I5PF</t>
  </si>
  <si>
    <t>LI2IE10</t>
  </si>
  <si>
    <t>LI2IE20</t>
  </si>
  <si>
    <t>LI2IE50</t>
  </si>
  <si>
    <t>LI2JET10</t>
  </si>
  <si>
    <t>LI2S100</t>
  </si>
  <si>
    <t>LI2S15</t>
  </si>
  <si>
    <t>LI2S20</t>
  </si>
  <si>
    <t>LI2TJ30</t>
  </si>
  <si>
    <t>LI2TJ5</t>
  </si>
  <si>
    <t>LI2X6</t>
  </si>
  <si>
    <t>LI3.5OG1</t>
  </si>
  <si>
    <t>LI4A5PF</t>
  </si>
  <si>
    <t>LI4TS50</t>
  </si>
  <si>
    <t>LI5TC30</t>
  </si>
  <si>
    <t>LI5TO35</t>
  </si>
  <si>
    <t>LI5TP</t>
  </si>
  <si>
    <t>LIBR52.5</t>
  </si>
  <si>
    <t>LINE100S5</t>
  </si>
  <si>
    <t>LINE2IQ</t>
  </si>
  <si>
    <t>LINE600</t>
  </si>
  <si>
    <t>LINE600X</t>
  </si>
  <si>
    <t>LINES150</t>
  </si>
  <si>
    <t>LIOT25</t>
  </si>
  <si>
    <t>LIOT5</t>
  </si>
  <si>
    <t>LIOT60</t>
  </si>
  <si>
    <t>LISI10</t>
  </si>
  <si>
    <t>LISI5</t>
  </si>
  <si>
    <t>LITH150</t>
  </si>
  <si>
    <t>LITH300</t>
  </si>
  <si>
    <t>LITH450ER</t>
  </si>
  <si>
    <t>LOMO</t>
  </si>
  <si>
    <t>LOPE2</t>
  </si>
  <si>
    <t>LOPE2S10</t>
  </si>
  <si>
    <t>LORA.5</t>
  </si>
  <si>
    <t>LORA1</t>
  </si>
  <si>
    <t>LORA10</t>
  </si>
  <si>
    <t>LORA20I</t>
  </si>
  <si>
    <t>LORA2I</t>
  </si>
  <si>
    <t>LORA4I</t>
  </si>
  <si>
    <t>LORA5S5</t>
  </si>
  <si>
    <t>LORAD1205</t>
  </si>
  <si>
    <t>LORAD24010</t>
  </si>
  <si>
    <t>LORTL15</t>
  </si>
  <si>
    <t>LOSA25</t>
  </si>
  <si>
    <t>LOSA50</t>
  </si>
  <si>
    <t>LOTE2OS5</t>
  </si>
  <si>
    <t>LOTR510</t>
  </si>
  <si>
    <t>LOTR520</t>
  </si>
  <si>
    <t>LOTRTC15</t>
  </si>
  <si>
    <t>LOTRTC45</t>
  </si>
  <si>
    <t>LOTRTL30</t>
  </si>
  <si>
    <t>LOVA10</t>
  </si>
  <si>
    <t>LOVA20</t>
  </si>
  <si>
    <t>LOXA25</t>
  </si>
  <si>
    <t>LR6</t>
  </si>
  <si>
    <t>LR7</t>
  </si>
  <si>
    <t>LR7PIT20</t>
  </si>
  <si>
    <t>LUBI24</t>
  </si>
  <si>
    <t>LUGOTS120</t>
  </si>
  <si>
    <t>MANN20X6</t>
  </si>
  <si>
    <t>MANN25I2</t>
  </si>
  <si>
    <t>MAXI1I</t>
  </si>
  <si>
    <t>MAXI1X</t>
  </si>
  <si>
    <t>MAXI2I</t>
  </si>
  <si>
    <t>MAXIOO3.5</t>
  </si>
  <si>
    <t>MAXIOS5</t>
  </si>
  <si>
    <t>MAXZ25375</t>
  </si>
  <si>
    <t>MAXZ5075</t>
  </si>
  <si>
    <t>MCTOIL30</t>
  </si>
  <si>
    <t>MCV4.5I</t>
  </si>
  <si>
    <t>MEBE100CH</t>
  </si>
  <si>
    <t>MECH10I</t>
  </si>
  <si>
    <t>MECL12.5</t>
  </si>
  <si>
    <t>MECL50</t>
  </si>
  <si>
    <t>MEDR10</t>
  </si>
  <si>
    <t>MEDR150I</t>
  </si>
  <si>
    <t>MEDR2.5</t>
  </si>
  <si>
    <t>MEFO1I</t>
  </si>
  <si>
    <t>MEFO1NS</t>
  </si>
  <si>
    <t>MEFO2I</t>
  </si>
  <si>
    <t>MEGE40</t>
  </si>
  <si>
    <t>MEGE400S10</t>
  </si>
  <si>
    <t>MELA3</t>
  </si>
  <si>
    <t>MELO7.5</t>
  </si>
  <si>
    <t>MELP2</t>
  </si>
  <si>
    <t>MEMA10</t>
  </si>
  <si>
    <t>MEMA5</t>
  </si>
  <si>
    <t>MENTLZ</t>
  </si>
  <si>
    <t>MEPE100I</t>
  </si>
  <si>
    <t>MEPE25I</t>
  </si>
  <si>
    <t>MEPE300X</t>
  </si>
  <si>
    <t>MEPE50</t>
  </si>
  <si>
    <t>MEPE50I</t>
  </si>
  <si>
    <t>MEPE75I</t>
  </si>
  <si>
    <t>MEPI1I50</t>
  </si>
  <si>
    <t>MERC50</t>
  </si>
  <si>
    <t>MERO1I</t>
  </si>
  <si>
    <t>MERO1X</t>
  </si>
  <si>
    <t>MERO20IQ</t>
  </si>
  <si>
    <t>MERO500X</t>
  </si>
  <si>
    <t>MESA1000RS</t>
  </si>
  <si>
    <t>MESA250DR</t>
  </si>
  <si>
    <t>MESA400EC</t>
  </si>
  <si>
    <t>MESA4EN</t>
  </si>
  <si>
    <t>MESN1I</t>
  </si>
  <si>
    <t>META10</t>
  </si>
  <si>
    <t>META20</t>
  </si>
  <si>
    <t>META800</t>
  </si>
  <si>
    <t>METF500</t>
  </si>
  <si>
    <t>METF850</t>
  </si>
  <si>
    <t>METH10</t>
  </si>
  <si>
    <t>METH1SQ</t>
  </si>
  <si>
    <t>METH200I</t>
  </si>
  <si>
    <t>METH4</t>
  </si>
  <si>
    <t>METH5</t>
  </si>
  <si>
    <t>METH50</t>
  </si>
  <si>
    <t>METH5S500</t>
  </si>
  <si>
    <t>METHA40I</t>
  </si>
  <si>
    <t>METHA80I</t>
  </si>
  <si>
    <t>METHB1I10</t>
  </si>
  <si>
    <t>METHER.2</t>
  </si>
  <si>
    <t>METHER.2I</t>
  </si>
  <si>
    <t>METHH1</t>
  </si>
  <si>
    <t>METHI5</t>
  </si>
  <si>
    <t>METHLT10T</t>
  </si>
  <si>
    <t>METHO500I</t>
  </si>
  <si>
    <t>METHS1000I</t>
  </si>
  <si>
    <t>METHS125I</t>
  </si>
  <si>
    <t>METHS2000I</t>
  </si>
  <si>
    <t>METHS40I</t>
  </si>
  <si>
    <t>METHS500I</t>
  </si>
  <si>
    <t>METO0.5IQ</t>
  </si>
  <si>
    <t>METO10</t>
  </si>
  <si>
    <t>METO100ER</t>
  </si>
  <si>
    <t>METO10S10</t>
  </si>
  <si>
    <t>METO25</t>
  </si>
  <si>
    <t>METO25ER</t>
  </si>
  <si>
    <t>METO50</t>
  </si>
  <si>
    <t>METO50ER</t>
  </si>
  <si>
    <t>METO5I</t>
  </si>
  <si>
    <t>METR250</t>
  </si>
  <si>
    <t>METR250I</t>
  </si>
  <si>
    <t>METR500</t>
  </si>
  <si>
    <t>METR500X</t>
  </si>
  <si>
    <t>METR5IQ</t>
  </si>
  <si>
    <t>METR75TG45</t>
  </si>
  <si>
    <t>METR75VG70</t>
  </si>
  <si>
    <t>MEXI150</t>
  </si>
  <si>
    <t>MGCIS300</t>
  </si>
  <si>
    <t>MGCL64DR</t>
  </si>
  <si>
    <t>MGGL500</t>
  </si>
  <si>
    <t>MGOX250</t>
  </si>
  <si>
    <t>MGOX400</t>
  </si>
  <si>
    <t>MGPL133</t>
  </si>
  <si>
    <t>MGS1000I</t>
  </si>
  <si>
    <t>MGS1X3</t>
  </si>
  <si>
    <t>MGS20X500</t>
  </si>
  <si>
    <t>MGS20X6</t>
  </si>
  <si>
    <t>MGS25I</t>
  </si>
  <si>
    <t>MGS2X2</t>
  </si>
  <si>
    <t>MGS2X3</t>
  </si>
  <si>
    <t>MGS40X7</t>
  </si>
  <si>
    <t>MGS4X3</t>
  </si>
  <si>
    <t>MGSTP1</t>
  </si>
  <si>
    <t>MICA100I</t>
  </si>
  <si>
    <t>MICA50I</t>
  </si>
  <si>
    <t>MICO100VS</t>
  </si>
  <si>
    <t>MICO200VS</t>
  </si>
  <si>
    <t>MICO2TC15</t>
  </si>
  <si>
    <t>MICO2TC30</t>
  </si>
  <si>
    <t>MICO2VC45</t>
  </si>
  <si>
    <t>MIDA100X</t>
  </si>
  <si>
    <t>MIDA10I</t>
  </si>
  <si>
    <t>MIDA2I</t>
  </si>
  <si>
    <t>MIDA50I</t>
  </si>
  <si>
    <t>MIDA50IRX</t>
  </si>
  <si>
    <t>MIDA5I5</t>
  </si>
  <si>
    <t>MIDA5S2.5</t>
  </si>
  <si>
    <t>MIDA5X</t>
  </si>
  <si>
    <t>MIDO2.5</t>
  </si>
  <si>
    <t>MIDO5</t>
  </si>
  <si>
    <t>MIDR</t>
  </si>
  <si>
    <t>MILR20I</t>
  </si>
  <si>
    <t>MILR20X</t>
  </si>
  <si>
    <t>MINES30</t>
  </si>
  <si>
    <t>MINETS10</t>
  </si>
  <si>
    <t>MINO10</t>
  </si>
  <si>
    <t>MINO100</t>
  </si>
  <si>
    <t>MINO100I</t>
  </si>
  <si>
    <t>MINO2.5</t>
  </si>
  <si>
    <t>MINO50</t>
  </si>
  <si>
    <t>MIRA17</t>
  </si>
  <si>
    <t>MIRT15</t>
  </si>
  <si>
    <t>MISO100</t>
  </si>
  <si>
    <t>MISO200</t>
  </si>
  <si>
    <t>MITO0.2KIT</t>
  </si>
  <si>
    <t>MITO20I</t>
  </si>
  <si>
    <t>MITO40I</t>
  </si>
  <si>
    <t>MITO5I</t>
  </si>
  <si>
    <t>MMR.5I</t>
  </si>
  <si>
    <t>MODU550</t>
  </si>
  <si>
    <t>MOEX15</t>
  </si>
  <si>
    <t>MOEX7.5</t>
  </si>
  <si>
    <t>MOME1TC15</t>
  </si>
  <si>
    <t>MOME1TL60</t>
  </si>
  <si>
    <t>MOMENS17</t>
  </si>
  <si>
    <t>MOMS30</t>
  </si>
  <si>
    <t>MONT10</t>
  </si>
  <si>
    <t>MONT4CH</t>
  </si>
  <si>
    <t>MONT5CH</t>
  </si>
  <si>
    <t>MORP1000I</t>
  </si>
  <si>
    <t>MORP100ER</t>
  </si>
  <si>
    <t>MORP10I</t>
  </si>
  <si>
    <t>MORP10IPF</t>
  </si>
  <si>
    <t>MORP10S5</t>
  </si>
  <si>
    <t>MORP15</t>
  </si>
  <si>
    <t>MORP15ER</t>
  </si>
  <si>
    <t>MORP15I</t>
  </si>
  <si>
    <t>MORP1I1PF</t>
  </si>
  <si>
    <t>MORP200IPF</t>
  </si>
  <si>
    <t>MORP20S30</t>
  </si>
  <si>
    <t>MORP250I</t>
  </si>
  <si>
    <t>MORP2IPF</t>
  </si>
  <si>
    <t>MORP30ER</t>
  </si>
  <si>
    <t>MORP30X</t>
  </si>
  <si>
    <t>MORP4SY</t>
  </si>
  <si>
    <t>MORP500IPF</t>
  </si>
  <si>
    <t>MORP5I</t>
  </si>
  <si>
    <t>MORP5IPF</t>
  </si>
  <si>
    <t>MORP8I</t>
  </si>
  <si>
    <t>MOXI.5OS3</t>
  </si>
  <si>
    <t>MTX100IPF</t>
  </si>
  <si>
    <t>MTX2.5</t>
  </si>
  <si>
    <t>MTX250IPF</t>
  </si>
  <si>
    <t>MTX50IPF</t>
  </si>
  <si>
    <t>MUD60060</t>
  </si>
  <si>
    <t>MUDM60030</t>
  </si>
  <si>
    <t>MUPI2TC15</t>
  </si>
  <si>
    <t>MUPI2TC30</t>
  </si>
  <si>
    <t>MUPI2TO1</t>
  </si>
  <si>
    <t>MUPI2TO22</t>
  </si>
  <si>
    <t>MVI12I</t>
  </si>
  <si>
    <t>MVIPEDI</t>
  </si>
  <si>
    <t>MVIT</t>
  </si>
  <si>
    <t>MVITM</t>
  </si>
  <si>
    <t>MVITMS15</t>
  </si>
  <si>
    <t>MYCO200S1</t>
  </si>
  <si>
    <t>MYCO250</t>
  </si>
  <si>
    <t>MYCO500</t>
  </si>
  <si>
    <t>MYCO500I</t>
  </si>
  <si>
    <t>MYCOTC15</t>
  </si>
  <si>
    <t>MYCOTC30</t>
  </si>
  <si>
    <t>MYCOTO15</t>
  </si>
  <si>
    <t>MYLADSS30</t>
  </si>
  <si>
    <t>MYLAS150</t>
  </si>
  <si>
    <t>MYLAS30</t>
  </si>
  <si>
    <t>NAAC40I</t>
  </si>
  <si>
    <t>NAB10SY</t>
  </si>
  <si>
    <t>NAB1L1</t>
  </si>
  <si>
    <t>NAB2.5I</t>
  </si>
  <si>
    <t>NAB2.5SY</t>
  </si>
  <si>
    <t>NAB50I</t>
  </si>
  <si>
    <t>NAB650</t>
  </si>
  <si>
    <t>NABU500</t>
  </si>
  <si>
    <t>NACL1</t>
  </si>
  <si>
    <t>NACL120I</t>
  </si>
  <si>
    <t>NACL1S1</t>
  </si>
  <si>
    <t>NACL3IN15</t>
  </si>
  <si>
    <t>NACL65NS44</t>
  </si>
  <si>
    <t>NADO20</t>
  </si>
  <si>
    <t>NADO40</t>
  </si>
  <si>
    <t>NAFC10I</t>
  </si>
  <si>
    <t>NAFC2I</t>
  </si>
  <si>
    <t>NAFT1TC30</t>
  </si>
  <si>
    <t>NALB10I</t>
  </si>
  <si>
    <t>NALB20I</t>
  </si>
  <si>
    <t>NALO.4I</t>
  </si>
  <si>
    <t>NALO2I</t>
  </si>
  <si>
    <t>NAP45I</t>
  </si>
  <si>
    <t>NAPH12OS15</t>
  </si>
  <si>
    <t>NAPH1OS15</t>
  </si>
  <si>
    <t>NAPR250</t>
  </si>
  <si>
    <t>NAPR375</t>
  </si>
  <si>
    <t>NAPRNA275</t>
  </si>
  <si>
    <t>NAPRNA550</t>
  </si>
  <si>
    <t>NATH10I10</t>
  </si>
  <si>
    <t>NEFA150</t>
  </si>
  <si>
    <t>NELF250</t>
  </si>
  <si>
    <t>NEOM500</t>
  </si>
  <si>
    <t>NEOPRTC15</t>
  </si>
  <si>
    <t>NEOR100</t>
  </si>
  <si>
    <t>NEOR100S50</t>
  </si>
  <si>
    <t>NEOR25</t>
  </si>
  <si>
    <t>NEOR25S</t>
  </si>
  <si>
    <t>NEOS1I10</t>
  </si>
  <si>
    <t>NEOSGUIR1</t>
  </si>
  <si>
    <t>NEOSOO3.5</t>
  </si>
  <si>
    <t>NEOSOS10</t>
  </si>
  <si>
    <t>NEOSTC14</t>
  </si>
  <si>
    <t>NEOSTO1</t>
  </si>
  <si>
    <t>NEOSTO15</t>
  </si>
  <si>
    <t>NEPHT</t>
  </si>
  <si>
    <t>NESI1.5I</t>
  </si>
  <si>
    <t>NIAC100</t>
  </si>
  <si>
    <t>NIAC250ER</t>
  </si>
  <si>
    <t>NIAC500</t>
  </si>
  <si>
    <t>NIAC500ER</t>
  </si>
  <si>
    <t>NIAC500SRC</t>
  </si>
  <si>
    <t>NICA20</t>
  </si>
  <si>
    <t>NICA20X</t>
  </si>
  <si>
    <t>NICA25I</t>
  </si>
  <si>
    <t>NICA30</t>
  </si>
  <si>
    <t>NICA40X</t>
  </si>
  <si>
    <t>NICO14TP</t>
  </si>
  <si>
    <t>NICO21TP</t>
  </si>
  <si>
    <t>NICO2GUM</t>
  </si>
  <si>
    <t>NICO7TP</t>
  </si>
  <si>
    <t>NIFE10</t>
  </si>
  <si>
    <t>NIFE30ER</t>
  </si>
  <si>
    <t>NIFE60ER</t>
  </si>
  <si>
    <t>NIFE90ER</t>
  </si>
  <si>
    <t>NIMO30</t>
  </si>
  <si>
    <t>NISO20ER</t>
  </si>
  <si>
    <t>NITR.1TP</t>
  </si>
  <si>
    <t>NITR.2TP</t>
  </si>
  <si>
    <t>NITR.3SL</t>
  </si>
  <si>
    <t>NITR.3TP</t>
  </si>
  <si>
    <t>NITR.4SL25</t>
  </si>
  <si>
    <t>NITR.4SP</t>
  </si>
  <si>
    <t>NITR.4TP</t>
  </si>
  <si>
    <t>NITR.6SL</t>
  </si>
  <si>
    <t>NITR.6TP</t>
  </si>
  <si>
    <t>NITR.8TP</t>
  </si>
  <si>
    <t>NITR100</t>
  </si>
  <si>
    <t>NITR100SR</t>
  </si>
  <si>
    <t>NITR2.5</t>
  </si>
  <si>
    <t>NITR2TO1</t>
  </si>
  <si>
    <t>NITR2TO30</t>
  </si>
  <si>
    <t>NITR50</t>
  </si>
  <si>
    <t>NITR50I</t>
  </si>
  <si>
    <t>NITR50X</t>
  </si>
  <si>
    <t>NITR6.5</t>
  </si>
  <si>
    <t>NITR9</t>
  </si>
  <si>
    <t>NITRP50I</t>
  </si>
  <si>
    <t>NITRS240</t>
  </si>
  <si>
    <t>NITRST</t>
  </si>
  <si>
    <t>NORCO10325</t>
  </si>
  <si>
    <t>NORCO5325</t>
  </si>
  <si>
    <t>NORE16X5</t>
  </si>
  <si>
    <t>NORE4I</t>
  </si>
  <si>
    <t>NORE4X5</t>
  </si>
  <si>
    <t>NORE8X5</t>
  </si>
  <si>
    <t>NORMR7</t>
  </si>
  <si>
    <t>NORT10</t>
  </si>
  <si>
    <t>NORT25</t>
  </si>
  <si>
    <t>NS2</t>
  </si>
  <si>
    <t>NS3</t>
  </si>
  <si>
    <t>NS36</t>
  </si>
  <si>
    <t>NS45</t>
  </si>
  <si>
    <t>NS46</t>
  </si>
  <si>
    <t>NS47</t>
  </si>
  <si>
    <t>NS47K20</t>
  </si>
  <si>
    <t>NS4C</t>
  </si>
  <si>
    <t>NS5</t>
  </si>
  <si>
    <t>NS6</t>
  </si>
  <si>
    <t>NS7</t>
  </si>
  <si>
    <t>NS7IR</t>
  </si>
  <si>
    <t>NS7K20</t>
  </si>
  <si>
    <t>NS7K40</t>
  </si>
  <si>
    <t>NS9IR</t>
  </si>
  <si>
    <t>NSBI30</t>
  </si>
  <si>
    <t>NSI10PF</t>
  </si>
  <si>
    <t>NSI20PF</t>
  </si>
  <si>
    <t>NUTR20I</t>
  </si>
  <si>
    <t>NYSTPOW15</t>
  </si>
  <si>
    <t>NYSTS5</t>
  </si>
  <si>
    <t>NYSTS60</t>
  </si>
  <si>
    <t>NYSTTC15</t>
  </si>
  <si>
    <t>NYSTTC30</t>
  </si>
  <si>
    <t>NYSTTO15</t>
  </si>
  <si>
    <t>OCTA10I</t>
  </si>
  <si>
    <t>OCTA10I100</t>
  </si>
  <si>
    <t>OCTA10I20</t>
  </si>
  <si>
    <t>OCTA10I200</t>
  </si>
  <si>
    <t>OCTA10I50</t>
  </si>
  <si>
    <t>OCTA5I</t>
  </si>
  <si>
    <t>OCTR100I</t>
  </si>
  <si>
    <t>OCTR30K</t>
  </si>
  <si>
    <t>OCTR500I</t>
  </si>
  <si>
    <t>OFLO3OS5</t>
  </si>
  <si>
    <t>OLAN10I</t>
  </si>
  <si>
    <t>OLAN5</t>
  </si>
  <si>
    <t>OLAN5OD</t>
  </si>
  <si>
    <t>OLOP1OS5</t>
  </si>
  <si>
    <t>OLSA250</t>
  </si>
  <si>
    <t>ONDA4</t>
  </si>
  <si>
    <t>ONDA40I</t>
  </si>
  <si>
    <t>ONDA4I</t>
  </si>
  <si>
    <t>ONDA4OD</t>
  </si>
  <si>
    <t>ONDA4S5</t>
  </si>
  <si>
    <t>ONDA8</t>
  </si>
  <si>
    <t>ONDA8OD</t>
  </si>
  <si>
    <t>OPIUTINC</t>
  </si>
  <si>
    <t>OPIUTINCS1</t>
  </si>
  <si>
    <t>OPRE5I</t>
  </si>
  <si>
    <t>ORPH100ER</t>
  </si>
  <si>
    <t>ORPH60I</t>
  </si>
  <si>
    <t>OSCALD250</t>
  </si>
  <si>
    <t>OSCALD500</t>
  </si>
  <si>
    <t>OSEL30</t>
  </si>
  <si>
    <t>OSEL6S1</t>
  </si>
  <si>
    <t>OSEL75</t>
  </si>
  <si>
    <t>OXAC1000I</t>
  </si>
  <si>
    <t>OXAN2.5</t>
  </si>
  <si>
    <t>OXAP600</t>
  </si>
  <si>
    <t>OXCA150</t>
  </si>
  <si>
    <t>OXCA300</t>
  </si>
  <si>
    <t>OXYB5</t>
  </si>
  <si>
    <t>OXYB5ER</t>
  </si>
  <si>
    <t>OXYC10ER</t>
  </si>
  <si>
    <t>OXYC15</t>
  </si>
  <si>
    <t>OXYC20ER</t>
  </si>
  <si>
    <t>OXYC40ER</t>
  </si>
  <si>
    <t>OXYC5</t>
  </si>
  <si>
    <t>OXYM5NS15</t>
  </si>
  <si>
    <t>OXYT100I</t>
  </si>
  <si>
    <t>OXYT10I</t>
  </si>
  <si>
    <t>PACL100I</t>
  </si>
  <si>
    <t>PACL30I</t>
  </si>
  <si>
    <t>PACLPR100I</t>
  </si>
  <si>
    <t>PALI100I</t>
  </si>
  <si>
    <t>PALI50I</t>
  </si>
  <si>
    <t>PALO.25I</t>
  </si>
  <si>
    <t>PAMI30I</t>
  </si>
  <si>
    <t>PANC10I</t>
  </si>
  <si>
    <t>PANC10I5</t>
  </si>
  <si>
    <t>PANC4I</t>
  </si>
  <si>
    <t>PANT40EC</t>
  </si>
  <si>
    <t>PANT40I</t>
  </si>
  <si>
    <t>PANT40PKT</t>
  </si>
  <si>
    <t>PAPA300I</t>
  </si>
  <si>
    <t>PAPA60I</t>
  </si>
  <si>
    <t>PARO12.5ER</t>
  </si>
  <si>
    <t>PARO20</t>
  </si>
  <si>
    <t>PARO25ER</t>
  </si>
  <si>
    <t>PAROS250</t>
  </si>
  <si>
    <t>PATI8.4PKT</t>
  </si>
  <si>
    <t>PB100</t>
  </si>
  <si>
    <t>PB10IQ</t>
  </si>
  <si>
    <t>PB130I</t>
  </si>
  <si>
    <t>PB20S5</t>
  </si>
  <si>
    <t>PB32.4</t>
  </si>
  <si>
    <t>PB65I</t>
  </si>
  <si>
    <t>PEDHIB.5I</t>
  </si>
  <si>
    <t>PEDI.5I</t>
  </si>
  <si>
    <t>PEDIS100</t>
  </si>
  <si>
    <t>PEME500I</t>
  </si>
  <si>
    <t>PENGBZ12SY</t>
  </si>
  <si>
    <t>PENGBZ24SY</t>
  </si>
  <si>
    <t>PENGBZ6SY</t>
  </si>
  <si>
    <t>PENGK1IQ</t>
  </si>
  <si>
    <t>PENGK20I</t>
  </si>
  <si>
    <t>PENGK5I</t>
  </si>
  <si>
    <t>PENGK5NS</t>
  </si>
  <si>
    <t>PENGPB12SY</t>
  </si>
  <si>
    <t>PENGPR12SY</t>
  </si>
  <si>
    <t>PENGPR6SY</t>
  </si>
  <si>
    <t>PENI250</t>
  </si>
  <si>
    <t>PENS5I</t>
  </si>
  <si>
    <t>PENT.5SY</t>
  </si>
  <si>
    <t>PENT10I</t>
  </si>
  <si>
    <t>PENT300I</t>
  </si>
  <si>
    <t>PENT400ER</t>
  </si>
  <si>
    <t>PENTO1000I</t>
  </si>
  <si>
    <t>PENVK125S1</t>
  </si>
  <si>
    <t>PENVK250</t>
  </si>
  <si>
    <t>PENVK250S1</t>
  </si>
  <si>
    <t>PEPT262CH</t>
  </si>
  <si>
    <t>PEPTS118</t>
  </si>
  <si>
    <t>PEPTS30</t>
  </si>
  <si>
    <t>PERC5325</t>
  </si>
  <si>
    <t>PERCODAN</t>
  </si>
  <si>
    <t>PERI</t>
  </si>
  <si>
    <t>PERIS15</t>
  </si>
  <si>
    <t>PERIS473</t>
  </si>
  <si>
    <t>PERM1TS60</t>
  </si>
  <si>
    <t>PERM5TC60</t>
  </si>
  <si>
    <t>PERP2</t>
  </si>
  <si>
    <t>PERP4</t>
  </si>
  <si>
    <t>PETRTO30</t>
  </si>
  <si>
    <t>PHEN100</t>
  </si>
  <si>
    <t>PHEN100I</t>
  </si>
  <si>
    <t>PHEN10I</t>
  </si>
  <si>
    <t>PHEN10OS5</t>
  </si>
  <si>
    <t>PHEN10X3</t>
  </si>
  <si>
    <t>PHEN12ND15</t>
  </si>
  <si>
    <t>PHEN15</t>
  </si>
  <si>
    <t>PHEN1NS15</t>
  </si>
  <si>
    <t>PHEN250I</t>
  </si>
  <si>
    <t>PHEN25NS15</t>
  </si>
  <si>
    <t>PHEN25OS15</t>
  </si>
  <si>
    <t>PHEN25OS2</t>
  </si>
  <si>
    <t>PHEN30</t>
  </si>
  <si>
    <t>PHEN50CH</t>
  </si>
  <si>
    <t>PHEN5NS15</t>
  </si>
  <si>
    <t>PHENAZ100</t>
  </si>
  <si>
    <t>PHENAZ200</t>
  </si>
  <si>
    <t>PHENCOS120</t>
  </si>
  <si>
    <t>PHENCOS5</t>
  </si>
  <si>
    <t>PHENDMS120</t>
  </si>
  <si>
    <t>PHENDMS5</t>
  </si>
  <si>
    <t>PHENLZ</t>
  </si>
  <si>
    <t>PHENOX10</t>
  </si>
  <si>
    <t>PHENS4</t>
  </si>
  <si>
    <t>PHENT5I</t>
  </si>
  <si>
    <t>PHENTS180</t>
  </si>
  <si>
    <t>PHENVCS120</t>
  </si>
  <si>
    <t>PHYS2I</t>
  </si>
  <si>
    <t>PHYT10I</t>
  </si>
  <si>
    <t>PHYT1I</t>
  </si>
  <si>
    <t>PHYT5</t>
  </si>
  <si>
    <t>PILO1OS15</t>
  </si>
  <si>
    <t>PILO2OS15</t>
  </si>
  <si>
    <t>PILO4OS15</t>
  </si>
  <si>
    <t>PILO5</t>
  </si>
  <si>
    <t>PIND5</t>
  </si>
  <si>
    <t>PIOG15</t>
  </si>
  <si>
    <t>PIRBIN14</t>
  </si>
  <si>
    <t>PIRO10</t>
  </si>
  <si>
    <t>PIRO20</t>
  </si>
  <si>
    <t>PLANB.75</t>
  </si>
  <si>
    <t>PLANB1.5</t>
  </si>
  <si>
    <t>PLEG7</t>
  </si>
  <si>
    <t>PNEU13I</t>
  </si>
  <si>
    <t>PNEU23I</t>
  </si>
  <si>
    <t>POLIDENT</t>
  </si>
  <si>
    <t>POLIO.5I</t>
  </si>
  <si>
    <t>POLYB500I</t>
  </si>
  <si>
    <t>POLYOO3.5</t>
  </si>
  <si>
    <t>POLYPOW10</t>
  </si>
  <si>
    <t>POLYTO30</t>
  </si>
  <si>
    <t>POLYTROS10</t>
  </si>
  <si>
    <t>PORA120IN</t>
  </si>
  <si>
    <t>PORA240IN</t>
  </si>
  <si>
    <t>POV10TO30</t>
  </si>
  <si>
    <t>POV10TS120</t>
  </si>
  <si>
    <t>PPD5SY</t>
  </si>
  <si>
    <t>PRAL1I</t>
  </si>
  <si>
    <t>PRAM.125</t>
  </si>
  <si>
    <t>PRAM.25</t>
  </si>
  <si>
    <t>PRAM1</t>
  </si>
  <si>
    <t>PRAM1RF15</t>
  </si>
  <si>
    <t>PRAS10</t>
  </si>
  <si>
    <t>PRAV10</t>
  </si>
  <si>
    <t>PRAV20</t>
  </si>
  <si>
    <t>PRAZ1</t>
  </si>
  <si>
    <t>PRAZ2</t>
  </si>
  <si>
    <t>PRAZ5</t>
  </si>
  <si>
    <t>PRED1</t>
  </si>
  <si>
    <t>PRED10</t>
  </si>
  <si>
    <t>PRED20</t>
  </si>
  <si>
    <t>PRED5</t>
  </si>
  <si>
    <t>PRED5S1</t>
  </si>
  <si>
    <t>PRED5S30</t>
  </si>
  <si>
    <t>PREDN12OS5</t>
  </si>
  <si>
    <t>PREDN15S5</t>
  </si>
  <si>
    <t>PREDN1OS10</t>
  </si>
  <si>
    <t>PREDN1OS5</t>
  </si>
  <si>
    <t>PREDN1S1</t>
  </si>
  <si>
    <t>PREDN3S120</t>
  </si>
  <si>
    <t>PREDN5S120</t>
  </si>
  <si>
    <t>PREG25</t>
  </si>
  <si>
    <t>PREG50</t>
  </si>
  <si>
    <t>PREPHRO30</t>
  </si>
  <si>
    <t>PREPHRS</t>
  </si>
  <si>
    <t>PRIM250</t>
  </si>
  <si>
    <t>PRIM250I</t>
  </si>
  <si>
    <t>PRIM26.3</t>
  </si>
  <si>
    <t>PRIM50</t>
  </si>
  <si>
    <t>PRIM500I</t>
  </si>
  <si>
    <t>PRISBKG025</t>
  </si>
  <si>
    <t>PRIV10I</t>
  </si>
  <si>
    <t>PRIV20I</t>
  </si>
  <si>
    <t>PRIV40I</t>
  </si>
  <si>
    <t>PRIV5I</t>
  </si>
  <si>
    <t>PROB500</t>
  </si>
  <si>
    <t>PROC10</t>
  </si>
  <si>
    <t>PROC10002</t>
  </si>
  <si>
    <t>PROC1000I</t>
  </si>
  <si>
    <t>PROC10I</t>
  </si>
  <si>
    <t>PROC1RF10</t>
  </si>
  <si>
    <t>PROC25RS</t>
  </si>
  <si>
    <t>PROC5</t>
  </si>
  <si>
    <t>PROC50</t>
  </si>
  <si>
    <t>PROC50I</t>
  </si>
  <si>
    <t>PROG500I</t>
  </si>
  <si>
    <t>PROM12.5RS</t>
  </si>
  <si>
    <t>PROM25</t>
  </si>
  <si>
    <t>PROM25I</t>
  </si>
  <si>
    <t>PROM25RS</t>
  </si>
  <si>
    <t>PROM50RS</t>
  </si>
  <si>
    <t>PROM625S12</t>
  </si>
  <si>
    <t>PROM625S5</t>
  </si>
  <si>
    <t>PROP.5OS15</t>
  </si>
  <si>
    <t>PROP0.1IQ</t>
  </si>
  <si>
    <t>PROP10</t>
  </si>
  <si>
    <t>PROP1000I</t>
  </si>
  <si>
    <t>PROP15</t>
  </si>
  <si>
    <t>PROP150</t>
  </si>
  <si>
    <t>PROP20</t>
  </si>
  <si>
    <t>PROP200I</t>
  </si>
  <si>
    <t>PROP20S5</t>
  </si>
  <si>
    <t>PROP225ER</t>
  </si>
  <si>
    <t>PROP325ER</t>
  </si>
  <si>
    <t>PROP40</t>
  </si>
  <si>
    <t>PROP4S1</t>
  </si>
  <si>
    <t>PROP500I</t>
  </si>
  <si>
    <t>PROP60ER</t>
  </si>
  <si>
    <t>PROP80ER</t>
  </si>
  <si>
    <t>PROT250I</t>
  </si>
  <si>
    <t>PROT50I</t>
  </si>
  <si>
    <t>PSEU30</t>
  </si>
  <si>
    <t>PSEU30S120</t>
  </si>
  <si>
    <t>PSYLPKT</t>
  </si>
  <si>
    <t>PTU50</t>
  </si>
  <si>
    <t>PVA1.4OS15</t>
  </si>
  <si>
    <t>PVSFES1</t>
  </si>
  <si>
    <t>PVSS1</t>
  </si>
  <si>
    <t>PVVFES50</t>
  </si>
  <si>
    <t>PYRA500</t>
  </si>
  <si>
    <t>PYRI100I</t>
  </si>
  <si>
    <t>PYRI10I</t>
  </si>
  <si>
    <t>PYRI180ER</t>
  </si>
  <si>
    <t>PYRI50</t>
  </si>
  <si>
    <t>PYRI60</t>
  </si>
  <si>
    <t>PYRIM25</t>
  </si>
  <si>
    <t>QUET100</t>
  </si>
  <si>
    <t>QUET25</t>
  </si>
  <si>
    <t>QUIN10</t>
  </si>
  <si>
    <t>QUIN200</t>
  </si>
  <si>
    <t>QUIN300</t>
  </si>
  <si>
    <t>QUIN300ER</t>
  </si>
  <si>
    <t>QUIN324</t>
  </si>
  <si>
    <t>QUIN324ER</t>
  </si>
  <si>
    <t>QUIN5</t>
  </si>
  <si>
    <t>RABI2.5V</t>
  </si>
  <si>
    <t>RABIG2I</t>
  </si>
  <si>
    <t>RABV2.5I</t>
  </si>
  <si>
    <t>RACEIN0.5</t>
  </si>
  <si>
    <t>RALO60</t>
  </si>
  <si>
    <t>RALT400</t>
  </si>
  <si>
    <t>RAME8</t>
  </si>
  <si>
    <t>RAMI1.25</t>
  </si>
  <si>
    <t>RAMI2.5</t>
  </si>
  <si>
    <t>RAMI5</t>
  </si>
  <si>
    <t>RANI150</t>
  </si>
  <si>
    <t>RANI150S10</t>
  </si>
  <si>
    <t>RANI2IQ</t>
  </si>
  <si>
    <t>RANI300</t>
  </si>
  <si>
    <t>RANI50I</t>
  </si>
  <si>
    <t>RANI50X</t>
  </si>
  <si>
    <t>RANO500ER</t>
  </si>
  <si>
    <t>RASB1.5I</t>
  </si>
  <si>
    <t>RASB7.5I</t>
  </si>
  <si>
    <t>REGA.4SY</t>
  </si>
  <si>
    <t>REMI1I</t>
  </si>
  <si>
    <t>REMI2I</t>
  </si>
  <si>
    <t>REPA0.5</t>
  </si>
  <si>
    <t>REPA1</t>
  </si>
  <si>
    <t>REPA2</t>
  </si>
  <si>
    <t>RHOD300SY</t>
  </si>
  <si>
    <t>RIFAB150</t>
  </si>
  <si>
    <t>RIFAM150</t>
  </si>
  <si>
    <t>RIFAM300</t>
  </si>
  <si>
    <t>RIFAM600I</t>
  </si>
  <si>
    <t>RIFAX200</t>
  </si>
  <si>
    <t>RIFAX550</t>
  </si>
  <si>
    <t>RISE35</t>
  </si>
  <si>
    <t>RISE5</t>
  </si>
  <si>
    <t>RISP.5</t>
  </si>
  <si>
    <t>RISP1</t>
  </si>
  <si>
    <t>RISP1S1</t>
  </si>
  <si>
    <t>RITA10</t>
  </si>
  <si>
    <t>RITO100</t>
  </si>
  <si>
    <t>RITO400S5</t>
  </si>
  <si>
    <t>RITU500I</t>
  </si>
  <si>
    <t>RIVAR10</t>
  </si>
  <si>
    <t>RIVAR15</t>
  </si>
  <si>
    <t>RIVAR20</t>
  </si>
  <si>
    <t>RIZA10</t>
  </si>
  <si>
    <t>RO1I20</t>
  </si>
  <si>
    <t>RO2I100</t>
  </si>
  <si>
    <t>RO2I200</t>
  </si>
  <si>
    <t>RO2I600</t>
  </si>
  <si>
    <t>RO5I100</t>
  </si>
  <si>
    <t>RO5I30</t>
  </si>
  <si>
    <t>ROBA1I</t>
  </si>
  <si>
    <t>ROBA500</t>
  </si>
  <si>
    <t>ROBA750</t>
  </si>
  <si>
    <t>ROBACS5</t>
  </si>
  <si>
    <t>ROBDM120SF</t>
  </si>
  <si>
    <t>ROBDMPS120</t>
  </si>
  <si>
    <t>ROBDMS10</t>
  </si>
  <si>
    <t>ROBDMS120</t>
  </si>
  <si>
    <t>ROCE1I</t>
  </si>
  <si>
    <t>ROCE1NS</t>
  </si>
  <si>
    <t>ROCE1X</t>
  </si>
  <si>
    <t>ROCE250I</t>
  </si>
  <si>
    <t>ROCE2I</t>
  </si>
  <si>
    <t>ROCE2X</t>
  </si>
  <si>
    <t>ROCE40IQ</t>
  </si>
  <si>
    <t>ROCE500I</t>
  </si>
  <si>
    <t>ROCU100I</t>
  </si>
  <si>
    <t>ROCU50I</t>
  </si>
  <si>
    <t>ROLA1CH</t>
  </si>
  <si>
    <t>ROPFENT1X</t>
  </si>
  <si>
    <t>ROSU10</t>
  </si>
  <si>
    <t>ROTI2TP</t>
  </si>
  <si>
    <t>SALM50IN</t>
  </si>
  <si>
    <t>SALS500</t>
  </si>
  <si>
    <t>SALS750</t>
  </si>
  <si>
    <t>SAND100</t>
  </si>
  <si>
    <t>SAND100S50</t>
  </si>
  <si>
    <t>SAND25</t>
  </si>
  <si>
    <t>SAND250I</t>
  </si>
  <si>
    <t>SARG250I</t>
  </si>
  <si>
    <t>SCOP.25OS5</t>
  </si>
  <si>
    <t>SCOP.4I</t>
  </si>
  <si>
    <t>SCOP1TP</t>
  </si>
  <si>
    <t>SECO100</t>
  </si>
  <si>
    <t>SELE200</t>
  </si>
  <si>
    <t>SELE400I</t>
  </si>
  <si>
    <t>SELE5</t>
  </si>
  <si>
    <t>SENN10S75</t>
  </si>
  <si>
    <t>SENN15</t>
  </si>
  <si>
    <t>SENN8.6</t>
  </si>
  <si>
    <t>SERT50</t>
  </si>
  <si>
    <t>SEVE400</t>
  </si>
  <si>
    <t>SEVE800</t>
  </si>
  <si>
    <t>SEVOIN250</t>
  </si>
  <si>
    <t>SILD20</t>
  </si>
  <si>
    <t>SILD25</t>
  </si>
  <si>
    <t>SILV1TC400</t>
  </si>
  <si>
    <t>SILV1TC50</t>
  </si>
  <si>
    <t>SILVST</t>
  </si>
  <si>
    <t>SIME125</t>
  </si>
  <si>
    <t>SIME40D30</t>
  </si>
  <si>
    <t>SIME80</t>
  </si>
  <si>
    <t>SIMV10</t>
  </si>
  <si>
    <t>SIMV20</t>
  </si>
  <si>
    <t>SIMV40</t>
  </si>
  <si>
    <t>SIN10100</t>
  </si>
  <si>
    <t>SIN25100</t>
  </si>
  <si>
    <t>SIN25250</t>
  </si>
  <si>
    <t>SIN50200CR</t>
  </si>
  <si>
    <t>SINC5I</t>
  </si>
  <si>
    <t>SITA50</t>
  </si>
  <si>
    <t>SORBS120</t>
  </si>
  <si>
    <t>SOTA80</t>
  </si>
  <si>
    <t>SPIR25</t>
  </si>
  <si>
    <t>SPIR2S1</t>
  </si>
  <si>
    <t>SPIR50</t>
  </si>
  <si>
    <t>SPSRE120</t>
  </si>
  <si>
    <t>SPSS60</t>
  </si>
  <si>
    <t>STAV20</t>
  </si>
  <si>
    <t>STRE1I</t>
  </si>
  <si>
    <t>STUAPRE</t>
  </si>
  <si>
    <t>SUCC200I</t>
  </si>
  <si>
    <t>SUCR1</t>
  </si>
  <si>
    <t>SUCR1000S1</t>
  </si>
  <si>
    <t>SUFE100I</t>
  </si>
  <si>
    <t>SUFE250I</t>
  </si>
  <si>
    <t>SUFE50I</t>
  </si>
  <si>
    <t>SUGA200I</t>
  </si>
  <si>
    <t>SUL15VC120</t>
  </si>
  <si>
    <t>SULF10OS15</t>
  </si>
  <si>
    <t>SULF500</t>
  </si>
  <si>
    <t>SULF500EC</t>
  </si>
  <si>
    <t>SULFD500</t>
  </si>
  <si>
    <t>SULI150</t>
  </si>
  <si>
    <t>SULI200</t>
  </si>
  <si>
    <t>SUMA20NS</t>
  </si>
  <si>
    <t>SUMA25</t>
  </si>
  <si>
    <t>SUMA50</t>
  </si>
  <si>
    <t>SUMA6I</t>
  </si>
  <si>
    <t>SUPR100S50</t>
  </si>
  <si>
    <t>SW7</t>
  </si>
  <si>
    <t>SW7IR</t>
  </si>
  <si>
    <t>SWBI30</t>
  </si>
  <si>
    <t>SWI10</t>
  </si>
  <si>
    <t>SWI100</t>
  </si>
  <si>
    <t>SWI20</t>
  </si>
  <si>
    <t>SWQS</t>
  </si>
  <si>
    <t>SYNE500I</t>
  </si>
  <si>
    <t>TACR.5</t>
  </si>
  <si>
    <t>TACR1</t>
  </si>
  <si>
    <t>TACR5</t>
  </si>
  <si>
    <t>TACR5I</t>
  </si>
  <si>
    <t>TALC4POW</t>
  </si>
  <si>
    <t>TALC5POW</t>
  </si>
  <si>
    <t>TALWINNX</t>
  </si>
  <si>
    <t>TAMO10</t>
  </si>
  <si>
    <t>TAMS4</t>
  </si>
  <si>
    <t>TD.5I</t>
  </si>
  <si>
    <t>TDAP.5I</t>
  </si>
  <si>
    <t>TEFL400I</t>
  </si>
  <si>
    <t>TEFL600I</t>
  </si>
  <si>
    <t>TELM40</t>
  </si>
  <si>
    <t>TEMA15</t>
  </si>
  <si>
    <t>TENE50K</t>
  </si>
  <si>
    <t>TENI50I</t>
  </si>
  <si>
    <t>TENO10025</t>
  </si>
  <si>
    <t>TENO300</t>
  </si>
  <si>
    <t>TENO5025</t>
  </si>
  <si>
    <t>TERA1</t>
  </si>
  <si>
    <t>TERA5</t>
  </si>
  <si>
    <t>TERB1I</t>
  </si>
  <si>
    <t>TERB1TC12</t>
  </si>
  <si>
    <t>TERB2.5</t>
  </si>
  <si>
    <t>TERB250</t>
  </si>
  <si>
    <t>TERB5</t>
  </si>
  <si>
    <t>TERC.4VC45</t>
  </si>
  <si>
    <t>TERC.8VC20</t>
  </si>
  <si>
    <t>TERC80VS</t>
  </si>
  <si>
    <t>TESTC200I</t>
  </si>
  <si>
    <t>TETR.5OS.6</t>
  </si>
  <si>
    <t>TETR.5OS15</t>
  </si>
  <si>
    <t>TETR.5OS4</t>
  </si>
  <si>
    <t>TETR.5OS5</t>
  </si>
  <si>
    <t>TETR05OS15</t>
  </si>
  <si>
    <t>TETR20I</t>
  </si>
  <si>
    <t>TETR250</t>
  </si>
  <si>
    <t>TETR2TS30</t>
  </si>
  <si>
    <t>THEO100ERT</t>
  </si>
  <si>
    <t>THEO160S30</t>
  </si>
  <si>
    <t>THEO200ERC</t>
  </si>
  <si>
    <t>THEO200ERT</t>
  </si>
  <si>
    <t>THEO300ERC</t>
  </si>
  <si>
    <t>THEO300ERT</t>
  </si>
  <si>
    <t>THEO400CRT</t>
  </si>
  <si>
    <t>THEO533S1</t>
  </si>
  <si>
    <t>THERSP</t>
  </si>
  <si>
    <t>THIA100</t>
  </si>
  <si>
    <t>THIA200I</t>
  </si>
  <si>
    <t>THIO15I</t>
  </si>
  <si>
    <t>THIOG40</t>
  </si>
  <si>
    <t>THIOR10</t>
  </si>
  <si>
    <t>THIOR25</t>
  </si>
  <si>
    <t>THIOR50</t>
  </si>
  <si>
    <t>THIOT1</t>
  </si>
  <si>
    <t>THIOT2</t>
  </si>
  <si>
    <t>THIOT5</t>
  </si>
  <si>
    <t>THROMR20K</t>
  </si>
  <si>
    <t>THROMR5K</t>
  </si>
  <si>
    <t>THYR1.1I</t>
  </si>
  <si>
    <t>THYR180</t>
  </si>
  <si>
    <t>THYR30</t>
  </si>
  <si>
    <t>THYR60</t>
  </si>
  <si>
    <t>TIAG2</t>
  </si>
  <si>
    <t>TIAG4</t>
  </si>
  <si>
    <t>TICA60</t>
  </si>
  <si>
    <t>TICA90</t>
  </si>
  <si>
    <t>TIG250I</t>
  </si>
  <si>
    <t>TIGE50I</t>
  </si>
  <si>
    <t>TIMO20</t>
  </si>
  <si>
    <t>TIMO25OS5</t>
  </si>
  <si>
    <t>TIMO5OS15</t>
  </si>
  <si>
    <t>TIMO5OS5</t>
  </si>
  <si>
    <t>TIMOX25OS5</t>
  </si>
  <si>
    <t>TIOT18IN5</t>
  </si>
  <si>
    <t>TIRO125X</t>
  </si>
  <si>
    <t>TIZA4</t>
  </si>
  <si>
    <t>TOBR12POW</t>
  </si>
  <si>
    <t>TOBR20I</t>
  </si>
  <si>
    <t>TOBR300IN</t>
  </si>
  <si>
    <t>TOBR3OO35</t>
  </si>
  <si>
    <t>TOBR3OS5</t>
  </si>
  <si>
    <t>TOBR80I</t>
  </si>
  <si>
    <t>TOBRDOO35</t>
  </si>
  <si>
    <t>TOBRDOS5</t>
  </si>
  <si>
    <t>TOLB500</t>
  </si>
  <si>
    <t>TOLM200</t>
  </si>
  <si>
    <t>TOLM400</t>
  </si>
  <si>
    <t>TOLM600</t>
  </si>
  <si>
    <t>TOLN1TC15</t>
  </si>
  <si>
    <t>TOLN1TS10</t>
  </si>
  <si>
    <t>TOLNPOW133</t>
  </si>
  <si>
    <t>TOLT1</t>
  </si>
  <si>
    <t>TOLT2</t>
  </si>
  <si>
    <t>TOLT2ER</t>
  </si>
  <si>
    <t>TOLV15</t>
  </si>
  <si>
    <t>TOLV30</t>
  </si>
  <si>
    <t>TOPI15SP</t>
  </si>
  <si>
    <t>TOPI200</t>
  </si>
  <si>
    <t>TOPI25</t>
  </si>
  <si>
    <t>TORS10</t>
  </si>
  <si>
    <t>TORS20</t>
  </si>
  <si>
    <t>TORS5</t>
  </si>
  <si>
    <t>TPNNEO1</t>
  </si>
  <si>
    <t>TPNNEO2</t>
  </si>
  <si>
    <t>TRAC4AD1</t>
  </si>
  <si>
    <t>TRAC4AD10</t>
  </si>
  <si>
    <t>TRAC4PED3</t>
  </si>
  <si>
    <t>TRAM50</t>
  </si>
  <si>
    <t>TRAN1000I</t>
  </si>
  <si>
    <t>TRAV4OS2.5</t>
  </si>
  <si>
    <t>TRAZ100</t>
  </si>
  <si>
    <t>TRAZ50</t>
  </si>
  <si>
    <t>TRET10</t>
  </si>
  <si>
    <t>TRIA.25</t>
  </si>
  <si>
    <t>TRIA16.97</t>
  </si>
  <si>
    <t>TRIA1TC15</t>
  </si>
  <si>
    <t>TRIA1TC454</t>
  </si>
  <si>
    <t>TRIA1TC80</t>
  </si>
  <si>
    <t>TRIA1TO15</t>
  </si>
  <si>
    <t>TRIA1TP5</t>
  </si>
  <si>
    <t>TRIA200I</t>
  </si>
  <si>
    <t>TRIA210</t>
  </si>
  <si>
    <t>TRIA225</t>
  </si>
  <si>
    <t>TRIA25TC15</t>
  </si>
  <si>
    <t>TRIA25TO15</t>
  </si>
  <si>
    <t>TRIA40I</t>
  </si>
  <si>
    <t>TRIA425</t>
  </si>
  <si>
    <t>TRIA50</t>
  </si>
  <si>
    <t>TRIA50I</t>
  </si>
  <si>
    <t>TRIA5TC15</t>
  </si>
  <si>
    <t>TRIA5TO15</t>
  </si>
  <si>
    <t>TRIF1OS75</t>
  </si>
  <si>
    <t>TRIF2</t>
  </si>
  <si>
    <t>TRIF5</t>
  </si>
  <si>
    <t>TRIH2</t>
  </si>
  <si>
    <t>TRIH2S5</t>
  </si>
  <si>
    <t>TRIM100T</t>
  </si>
  <si>
    <t>TRIM200I</t>
  </si>
  <si>
    <t>TRIPDYE</t>
  </si>
  <si>
    <t>TROL10TC90</t>
  </si>
  <si>
    <t>TROMX6</t>
  </si>
  <si>
    <t>TROP.5OS15</t>
  </si>
  <si>
    <t>TROP1OS15</t>
  </si>
  <si>
    <t>TROP1OS2</t>
  </si>
  <si>
    <t>TROP1OS3</t>
  </si>
  <si>
    <t>TRUV</t>
  </si>
  <si>
    <t>TUCKSRO28</t>
  </si>
  <si>
    <t>TUSSPS5</t>
  </si>
  <si>
    <t>TVFFS50</t>
  </si>
  <si>
    <t>TVSS50</t>
  </si>
  <si>
    <t>TYLCOD30</t>
  </si>
  <si>
    <t>TYLCODS5</t>
  </si>
  <si>
    <t>TYLE1000I</t>
  </si>
  <si>
    <t>TYLE120RS</t>
  </si>
  <si>
    <t>TYLE160S30</t>
  </si>
  <si>
    <t>TYLE325</t>
  </si>
  <si>
    <t>TYLE325RS</t>
  </si>
  <si>
    <t>TYLE32S120</t>
  </si>
  <si>
    <t>TYLE500</t>
  </si>
  <si>
    <t>TYLE650RS</t>
  </si>
  <si>
    <t>TYLE650S20</t>
  </si>
  <si>
    <t>TYLE80CH</t>
  </si>
  <si>
    <t>TYPH.5I</t>
  </si>
  <si>
    <t>ULTR325375</t>
  </si>
  <si>
    <t>UNAS3I</t>
  </si>
  <si>
    <t>URSO300</t>
  </si>
  <si>
    <t>URSO60S1</t>
  </si>
  <si>
    <t>VALA1</t>
  </si>
  <si>
    <t>VALA500</t>
  </si>
  <si>
    <t>VALG450</t>
  </si>
  <si>
    <t>VALGS88</t>
  </si>
  <si>
    <t>VALP250</t>
  </si>
  <si>
    <t>VALP250S5</t>
  </si>
  <si>
    <t>VALP500I</t>
  </si>
  <si>
    <t>VALP500S10</t>
  </si>
  <si>
    <t>VALPS480</t>
  </si>
  <si>
    <t>VALS80</t>
  </si>
  <si>
    <t>VANC1.25X</t>
  </si>
  <si>
    <t>VANC125</t>
  </si>
  <si>
    <t>VANC125S2</t>
  </si>
  <si>
    <t>VANC1I</t>
  </si>
  <si>
    <t>VANC1X</t>
  </si>
  <si>
    <t>VANC1X250D</t>
  </si>
  <si>
    <t>VANC250</t>
  </si>
  <si>
    <t>VANC250S</t>
  </si>
  <si>
    <t>VANC500I</t>
  </si>
  <si>
    <t>VANC500NS</t>
  </si>
  <si>
    <t>VANC500S</t>
  </si>
  <si>
    <t>VANC5I</t>
  </si>
  <si>
    <t>VANC5IQ</t>
  </si>
  <si>
    <t>VANC750NS</t>
  </si>
  <si>
    <t>VANC750XD</t>
  </si>
  <si>
    <t>VARI125I</t>
  </si>
  <si>
    <t>VASE1025</t>
  </si>
  <si>
    <t>VASO20I</t>
  </si>
  <si>
    <t>VECU10I</t>
  </si>
  <si>
    <t>VECU20I</t>
  </si>
  <si>
    <t>VENL100</t>
  </si>
  <si>
    <t>VENL25</t>
  </si>
  <si>
    <t>VENL37.5</t>
  </si>
  <si>
    <t>VENL37.5ER</t>
  </si>
  <si>
    <t>VENL75ER</t>
  </si>
  <si>
    <t>VERA120</t>
  </si>
  <si>
    <t>VERA120ER</t>
  </si>
  <si>
    <t>VERA120ERC</t>
  </si>
  <si>
    <t>VERA180ER</t>
  </si>
  <si>
    <t>VERA240ER</t>
  </si>
  <si>
    <t>VERA40</t>
  </si>
  <si>
    <t>VERA5I</t>
  </si>
  <si>
    <t>VERA80</t>
  </si>
  <si>
    <t>VINB10I</t>
  </si>
  <si>
    <t>VINC1I</t>
  </si>
  <si>
    <t>VINC2I</t>
  </si>
  <si>
    <t>VISIOS15</t>
  </si>
  <si>
    <t>VIST100I</t>
  </si>
  <si>
    <t>VIST25</t>
  </si>
  <si>
    <t>VIST50</t>
  </si>
  <si>
    <t>VIST50I</t>
  </si>
  <si>
    <t>VITA10000</t>
  </si>
  <si>
    <t>VITA25000</t>
  </si>
  <si>
    <t>VITAI</t>
  </si>
  <si>
    <t>VITD250000</t>
  </si>
  <si>
    <t>VITD2S60</t>
  </si>
  <si>
    <t>VITD31000</t>
  </si>
  <si>
    <t>VITD3400</t>
  </si>
  <si>
    <t>VITE100</t>
  </si>
  <si>
    <t>VITE1000</t>
  </si>
  <si>
    <t>VITE400</t>
  </si>
  <si>
    <t>VITES1</t>
  </si>
  <si>
    <t>VITES30</t>
  </si>
  <si>
    <t>VIVE.05TP</t>
  </si>
  <si>
    <t>VIVE.1TP</t>
  </si>
  <si>
    <t>VORI200</t>
  </si>
  <si>
    <t>VORI200I</t>
  </si>
  <si>
    <t>VORI50</t>
  </si>
  <si>
    <t>VOSOOT10</t>
  </si>
  <si>
    <t>VYTOTC30</t>
  </si>
  <si>
    <t>WARF1</t>
  </si>
  <si>
    <t>WARF10</t>
  </si>
  <si>
    <t>WARF2</t>
  </si>
  <si>
    <t>WARF2.5</t>
  </si>
  <si>
    <t>WARF5</t>
  </si>
  <si>
    <t>WARF7.5</t>
  </si>
  <si>
    <t>ZAFI20</t>
  </si>
  <si>
    <t>ZALE5</t>
  </si>
  <si>
    <t>ZARO5</t>
  </si>
  <si>
    <t>ZEST12510</t>
  </si>
  <si>
    <t>ZEST12520</t>
  </si>
  <si>
    <t>ZEST2025</t>
  </si>
  <si>
    <t>ZIAC10625</t>
  </si>
  <si>
    <t>ZIAC25625</t>
  </si>
  <si>
    <t>ZIAC5625</t>
  </si>
  <si>
    <t>ZIDO100</t>
  </si>
  <si>
    <t>ZIDO10S1</t>
  </si>
  <si>
    <t>ZIDO200I</t>
  </si>
  <si>
    <t>ZINC220</t>
  </si>
  <si>
    <t>ZINC50</t>
  </si>
  <si>
    <t>ZIPR20</t>
  </si>
  <si>
    <t>ZIPR20I</t>
  </si>
  <si>
    <t>ZOLE4I</t>
  </si>
  <si>
    <t>ZOLE5X</t>
  </si>
  <si>
    <t>ZOLM2.5</t>
  </si>
  <si>
    <t>ZOLP5</t>
  </si>
  <si>
    <t>ZONI100</t>
  </si>
  <si>
    <t>ZOSY2.25NS</t>
  </si>
  <si>
    <t>ZOSY2.25X</t>
  </si>
  <si>
    <t>ZOSY3.375I</t>
  </si>
  <si>
    <t>ZOSY3.375X</t>
  </si>
  <si>
    <t>ZOSY337NS</t>
  </si>
  <si>
    <t>ZOSY4.5I</t>
  </si>
  <si>
    <t>ZOSY4.5X</t>
  </si>
  <si>
    <t>ZOSY40IQ</t>
  </si>
  <si>
    <t>ZOSY45NS</t>
  </si>
  <si>
    <t>ZOX11.3TO</t>
  </si>
  <si>
    <t>ZOX11TO56</t>
  </si>
  <si>
    <t>ZOX12.8TO</t>
  </si>
  <si>
    <t>ZOX20TO30</t>
  </si>
  <si>
    <t>ZOX40TO60</t>
  </si>
  <si>
    <t>ZYRTD12</t>
  </si>
  <si>
    <r>
      <t xml:space="preserve">Effective Date of Charges: </t>
    </r>
    <r>
      <rPr>
        <sz val="11"/>
        <rFont val="Calibri"/>
        <family val="2"/>
        <scheme val="minor"/>
      </rPr>
      <t>June 1, 2018</t>
    </r>
  </si>
  <si>
    <t>Calculation for % Price Changes effective June 1, 2018</t>
  </si>
  <si>
    <t>Current Total Revenue: Prices Effective 6/01/2018 x Current Volume:</t>
  </si>
  <si>
    <t>Last Year Total Revenue: Prices Effective 6/01/2017 x Current Volume:</t>
  </si>
  <si>
    <t>Percent % Revenue Increase Effective 6/01/2018</t>
  </si>
  <si>
    <t>2018 CPT Code</t>
  </si>
  <si>
    <t>CHG CODE</t>
  </si>
  <si>
    <t>CPT</t>
  </si>
  <si>
    <t>HCPCS</t>
  </si>
  <si>
    <t>SYIP_RATE</t>
  </si>
  <si>
    <t>SYOP_RATE</t>
  </si>
  <si>
    <t>10060</t>
  </si>
  <si>
    <t>10061</t>
  </si>
  <si>
    <t>10080</t>
  </si>
  <si>
    <t>10081</t>
  </si>
  <si>
    <t>10120</t>
  </si>
  <si>
    <t>10121</t>
  </si>
  <si>
    <t>10140</t>
  </si>
  <si>
    <t>10160</t>
  </si>
  <si>
    <t>10180</t>
  </si>
  <si>
    <t>11000</t>
  </si>
  <si>
    <t>11010</t>
  </si>
  <si>
    <t>11011</t>
  </si>
  <si>
    <t>11012</t>
  </si>
  <si>
    <t>11042</t>
  </si>
  <si>
    <t>11043</t>
  </si>
  <si>
    <t>11100</t>
  </si>
  <si>
    <t>11200</t>
  </si>
  <si>
    <t>11400</t>
  </si>
  <si>
    <t>11401</t>
  </si>
  <si>
    <t>11720</t>
  </si>
  <si>
    <t>11730</t>
  </si>
  <si>
    <t>11732</t>
  </si>
  <si>
    <t>11740</t>
  </si>
  <si>
    <t>11750</t>
  </si>
  <si>
    <t>11760</t>
  </si>
  <si>
    <t>11762</t>
  </si>
  <si>
    <t>11765</t>
  </si>
  <si>
    <t>12001</t>
  </si>
  <si>
    <t>12002</t>
  </si>
  <si>
    <t>12004</t>
  </si>
  <si>
    <t>12005</t>
  </si>
  <si>
    <t>12006</t>
  </si>
  <si>
    <t>12007</t>
  </si>
  <si>
    <t>12011</t>
  </si>
  <si>
    <t>12013</t>
  </si>
  <si>
    <t>12014</t>
  </si>
  <si>
    <t>12015</t>
  </si>
  <si>
    <t>12016</t>
  </si>
  <si>
    <t>12017</t>
  </si>
  <si>
    <t>12018</t>
  </si>
  <si>
    <t>12020</t>
  </si>
  <si>
    <t>12021</t>
  </si>
  <si>
    <t>12031</t>
  </si>
  <si>
    <t>12032</t>
  </si>
  <si>
    <t>12034</t>
  </si>
  <si>
    <t>12035</t>
  </si>
  <si>
    <t>12036</t>
  </si>
  <si>
    <t>12037</t>
  </si>
  <si>
    <t>12041</t>
  </si>
  <si>
    <t>12042</t>
  </si>
  <si>
    <t>12044</t>
  </si>
  <si>
    <t>12045</t>
  </si>
  <si>
    <t>12046</t>
  </si>
  <si>
    <t>12047</t>
  </si>
  <si>
    <t>12051</t>
  </si>
  <si>
    <t>12052</t>
  </si>
  <si>
    <t>12053</t>
  </si>
  <si>
    <t>12054</t>
  </si>
  <si>
    <t>12055</t>
  </si>
  <si>
    <t>12056</t>
  </si>
  <si>
    <t>12057</t>
  </si>
  <si>
    <t>13100</t>
  </si>
  <si>
    <t>13101</t>
  </si>
  <si>
    <t>13120</t>
  </si>
  <si>
    <t>13121</t>
  </si>
  <si>
    <t>13122</t>
  </si>
  <si>
    <t>13131</t>
  </si>
  <si>
    <t>13132</t>
  </si>
  <si>
    <t>13133</t>
  </si>
  <si>
    <t>13151</t>
  </si>
  <si>
    <t>13152</t>
  </si>
  <si>
    <t>13153</t>
  </si>
  <si>
    <t>14040</t>
  </si>
  <si>
    <t>15240</t>
  </si>
  <si>
    <t>16000</t>
  </si>
  <si>
    <t>16020</t>
  </si>
  <si>
    <t>16025</t>
  </si>
  <si>
    <t>16030</t>
  </si>
  <si>
    <t>17110</t>
  </si>
  <si>
    <t>17250</t>
  </si>
  <si>
    <t>19020</t>
  </si>
  <si>
    <t>20005</t>
  </si>
  <si>
    <t>20101</t>
  </si>
  <si>
    <t>20102</t>
  </si>
  <si>
    <t>20103</t>
  </si>
  <si>
    <t>20520</t>
  </si>
  <si>
    <t>20525</t>
  </si>
  <si>
    <t>20550</t>
  </si>
  <si>
    <t>20552</t>
  </si>
  <si>
    <t>20600</t>
  </si>
  <si>
    <t>20605</t>
  </si>
  <si>
    <t>20610</t>
  </si>
  <si>
    <t>20612</t>
  </si>
  <si>
    <t>21315</t>
  </si>
  <si>
    <t>21480</t>
  </si>
  <si>
    <t>23500</t>
  </si>
  <si>
    <t>23505</t>
  </si>
  <si>
    <t>23545</t>
  </si>
  <si>
    <t>23570</t>
  </si>
  <si>
    <t>23600</t>
  </si>
  <si>
    <t>23605</t>
  </si>
  <si>
    <t>23650</t>
  </si>
  <si>
    <t>23655</t>
  </si>
  <si>
    <t>23665</t>
  </si>
  <si>
    <t>23675</t>
  </si>
  <si>
    <t>23931</t>
  </si>
  <si>
    <t>24200</t>
  </si>
  <si>
    <t>24500</t>
  </si>
  <si>
    <t>24505</t>
  </si>
  <si>
    <t>24530</t>
  </si>
  <si>
    <t>24535</t>
  </si>
  <si>
    <t>24577</t>
  </si>
  <si>
    <t>24600</t>
  </si>
  <si>
    <t>24605</t>
  </si>
  <si>
    <t>24620</t>
  </si>
  <si>
    <t>24640</t>
  </si>
  <si>
    <t>24650</t>
  </si>
  <si>
    <t>24655</t>
  </si>
  <si>
    <t>24675</t>
  </si>
  <si>
    <t>25505</t>
  </si>
  <si>
    <t>25565</t>
  </si>
  <si>
    <t>25600</t>
  </si>
  <si>
    <t>25605</t>
  </si>
  <si>
    <t>25622</t>
  </si>
  <si>
    <t>25635</t>
  </si>
  <si>
    <t>25650</t>
  </si>
  <si>
    <t>25675</t>
  </si>
  <si>
    <t>26010</t>
  </si>
  <si>
    <t>26011</t>
  </si>
  <si>
    <t>26410</t>
  </si>
  <si>
    <t>26418</t>
  </si>
  <si>
    <t>26600</t>
  </si>
  <si>
    <t>26605</t>
  </si>
  <si>
    <t>26641</t>
  </si>
  <si>
    <t>26645</t>
  </si>
  <si>
    <t>26670</t>
  </si>
  <si>
    <t>26700</t>
  </si>
  <si>
    <t>26720</t>
  </si>
  <si>
    <t>26725</t>
  </si>
  <si>
    <t>26742</t>
  </si>
  <si>
    <t>26750</t>
  </si>
  <si>
    <t>26755</t>
  </si>
  <si>
    <t>26765</t>
  </si>
  <si>
    <t>26770</t>
  </si>
  <si>
    <t>26775</t>
  </si>
  <si>
    <t>26951</t>
  </si>
  <si>
    <t>26952</t>
  </si>
  <si>
    <t>26989</t>
  </si>
  <si>
    <t>27250</t>
  </si>
  <si>
    <t>27252</t>
  </si>
  <si>
    <t>27265</t>
  </si>
  <si>
    <t>27266</t>
  </si>
  <si>
    <t>27502</t>
  </si>
  <si>
    <t>27520</t>
  </si>
  <si>
    <t>27530</t>
  </si>
  <si>
    <t>27550</t>
  </si>
  <si>
    <t>27560</t>
  </si>
  <si>
    <t>27562</t>
  </si>
  <si>
    <t>27752</t>
  </si>
  <si>
    <t>27760</t>
  </si>
  <si>
    <t>27762</t>
  </si>
  <si>
    <t>27768</t>
  </si>
  <si>
    <t>27780</t>
  </si>
  <si>
    <t>27781</t>
  </si>
  <si>
    <t>27786</t>
  </si>
  <si>
    <t>27788</t>
  </si>
  <si>
    <t>27808</t>
  </si>
  <si>
    <t>27810</t>
  </si>
  <si>
    <t>27816</t>
  </si>
  <si>
    <t>27818</t>
  </si>
  <si>
    <t>27825</t>
  </si>
  <si>
    <t>27840</t>
  </si>
  <si>
    <t>28190</t>
  </si>
  <si>
    <t>28405</t>
  </si>
  <si>
    <t>28435</t>
  </si>
  <si>
    <t>28470</t>
  </si>
  <si>
    <t>28475</t>
  </si>
  <si>
    <t>28490</t>
  </si>
  <si>
    <t>28495</t>
  </si>
  <si>
    <t>28510</t>
  </si>
  <si>
    <t>28515</t>
  </si>
  <si>
    <t>28540</t>
  </si>
  <si>
    <t>28570</t>
  </si>
  <si>
    <t>28630</t>
  </si>
  <si>
    <t>28660</t>
  </si>
  <si>
    <t>28665</t>
  </si>
  <si>
    <t>29105</t>
  </si>
  <si>
    <t>29125</t>
  </si>
  <si>
    <t>29126</t>
  </si>
  <si>
    <t>29130</t>
  </si>
  <si>
    <t>29131</t>
  </si>
  <si>
    <t>29240</t>
  </si>
  <si>
    <t>29260</t>
  </si>
  <si>
    <t>29280</t>
  </si>
  <si>
    <t>29345</t>
  </si>
  <si>
    <t>29505</t>
  </si>
  <si>
    <t>29515</t>
  </si>
  <si>
    <t>29530</t>
  </si>
  <si>
    <t>29540</t>
  </si>
  <si>
    <t>29550</t>
  </si>
  <si>
    <t>29700</t>
  </si>
  <si>
    <t>29705</t>
  </si>
  <si>
    <t>30000</t>
  </si>
  <si>
    <t>30020</t>
  </si>
  <si>
    <t>30300</t>
  </si>
  <si>
    <t>30901</t>
  </si>
  <si>
    <t>30903</t>
  </si>
  <si>
    <t>30905</t>
  </si>
  <si>
    <t>30906</t>
  </si>
  <si>
    <t>31500</t>
  </si>
  <si>
    <t>31505</t>
  </si>
  <si>
    <t>31525</t>
  </si>
  <si>
    <t>31605</t>
  </si>
  <si>
    <t>32405</t>
  </si>
  <si>
    <t>32554</t>
  </si>
  <si>
    <t>32551</t>
  </si>
  <si>
    <t>33010</t>
  </si>
  <si>
    <t>35206</t>
  </si>
  <si>
    <t>36000</t>
  </si>
  <si>
    <t>36415</t>
  </si>
  <si>
    <t>36430</t>
  </si>
  <si>
    <t>36555</t>
  </si>
  <si>
    <t>36556</t>
  </si>
  <si>
    <t>36558</t>
  </si>
  <si>
    <t>36568</t>
  </si>
  <si>
    <t>36569</t>
  </si>
  <si>
    <t>36578</t>
  </si>
  <si>
    <t>36580</t>
  </si>
  <si>
    <t>36584</t>
  </si>
  <si>
    <t>36589</t>
  </si>
  <si>
    <t>36593</t>
  </si>
  <si>
    <t>36600</t>
  </si>
  <si>
    <t>36680</t>
  </si>
  <si>
    <t>40650</t>
  </si>
  <si>
    <t>40652</t>
  </si>
  <si>
    <t>40654</t>
  </si>
  <si>
    <t>40799</t>
  </si>
  <si>
    <t>40800</t>
  </si>
  <si>
    <t>40804</t>
  </si>
  <si>
    <t>40830</t>
  </si>
  <si>
    <t>41250</t>
  </si>
  <si>
    <t>41251</t>
  </si>
  <si>
    <t>41252</t>
  </si>
  <si>
    <t>41800</t>
  </si>
  <si>
    <t>41899</t>
  </si>
  <si>
    <t>42000</t>
  </si>
  <si>
    <t>42180</t>
  </si>
  <si>
    <t>42700</t>
  </si>
  <si>
    <t>42809</t>
  </si>
  <si>
    <t>42960</t>
  </si>
  <si>
    <t>43200</t>
  </si>
  <si>
    <t>43247</t>
  </si>
  <si>
    <t>43760</t>
  </si>
  <si>
    <t>43761</t>
  </si>
  <si>
    <t>45005</t>
  </si>
  <si>
    <t>45900</t>
  </si>
  <si>
    <t>45915</t>
  </si>
  <si>
    <t>46040</t>
  </si>
  <si>
    <t>46050</t>
  </si>
  <si>
    <t>46083</t>
  </si>
  <si>
    <t>46320</t>
  </si>
  <si>
    <t>46500</t>
  </si>
  <si>
    <t>46600</t>
  </si>
  <si>
    <t>49450</t>
  </si>
  <si>
    <t>49451</t>
  </si>
  <si>
    <t>51102</t>
  </si>
  <si>
    <t>51700</t>
  </si>
  <si>
    <t>51701</t>
  </si>
  <si>
    <t>51702</t>
  </si>
  <si>
    <t>51703</t>
  </si>
  <si>
    <t>51705</t>
  </si>
  <si>
    <t>52000</t>
  </si>
  <si>
    <t>52310</t>
  </si>
  <si>
    <t>53620</t>
  </si>
  <si>
    <t>54220</t>
  </si>
  <si>
    <t>54450</t>
  </si>
  <si>
    <t>54700</t>
  </si>
  <si>
    <t>55100</t>
  </si>
  <si>
    <t>55899</t>
  </si>
  <si>
    <t>56405</t>
  </si>
  <si>
    <t>56420</t>
  </si>
  <si>
    <t>57010</t>
  </si>
  <si>
    <t>57200</t>
  </si>
  <si>
    <t>57510</t>
  </si>
  <si>
    <t>58301</t>
  </si>
  <si>
    <t>59414</t>
  </si>
  <si>
    <t>59812</t>
  </si>
  <si>
    <t>62270</t>
  </si>
  <si>
    <t>62272</t>
  </si>
  <si>
    <t>62273</t>
  </si>
  <si>
    <t>64400</t>
  </si>
  <si>
    <t>64402</t>
  </si>
  <si>
    <t>64450</t>
  </si>
  <si>
    <t>65205</t>
  </si>
  <si>
    <t>65210</t>
  </si>
  <si>
    <t>65220</t>
  </si>
  <si>
    <t>65222</t>
  </si>
  <si>
    <t>67700</t>
  </si>
  <si>
    <t>67938</t>
  </si>
  <si>
    <t>69000</t>
  </si>
  <si>
    <t>69020</t>
  </si>
  <si>
    <t>69200</t>
  </si>
  <si>
    <t>69210</t>
  </si>
  <si>
    <t>69399</t>
  </si>
  <si>
    <t>90471</t>
  </si>
  <si>
    <t>90472</t>
  </si>
  <si>
    <t>92950</t>
  </si>
  <si>
    <t>92953</t>
  </si>
  <si>
    <t>92977</t>
  </si>
  <si>
    <t>93288</t>
  </si>
  <si>
    <t>93289</t>
  </si>
  <si>
    <t>93770</t>
  </si>
  <si>
    <t>94002</t>
  </si>
  <si>
    <t>96360</t>
  </si>
  <si>
    <t>96361</t>
  </si>
  <si>
    <t>96365</t>
  </si>
  <si>
    <t>96366</t>
  </si>
  <si>
    <t>96367</t>
  </si>
  <si>
    <t>96368</t>
  </si>
  <si>
    <t>96372</t>
  </si>
  <si>
    <t>96374</t>
  </si>
  <si>
    <t>96375</t>
  </si>
  <si>
    <t>96376</t>
  </si>
  <si>
    <t>96523</t>
  </si>
  <si>
    <t>97597</t>
  </si>
  <si>
    <t>99153</t>
  </si>
  <si>
    <t>99157</t>
  </si>
  <si>
    <t>99281</t>
  </si>
  <si>
    <t>99285</t>
  </si>
  <si>
    <t>99291</t>
  </si>
  <si>
    <t>99292</t>
  </si>
  <si>
    <t>99220</t>
  </si>
  <si>
    <t>49082</t>
  </si>
  <si>
    <t>49083</t>
  </si>
  <si>
    <t>49084</t>
  </si>
  <si>
    <t>93291</t>
  </si>
  <si>
    <t>17106</t>
  </si>
  <si>
    <t>36557</t>
  </si>
  <si>
    <t>27257</t>
  </si>
  <si>
    <t>59025</t>
  </si>
  <si>
    <t>37799</t>
  </si>
  <si>
    <t>59020</t>
  </si>
  <si>
    <t>59871</t>
  </si>
  <si>
    <t>59412</t>
  </si>
  <si>
    <t>69209</t>
  </si>
  <si>
    <t>99151</t>
  </si>
  <si>
    <t>99152</t>
  </si>
  <si>
    <t>99155</t>
  </si>
  <si>
    <t>99156</t>
  </si>
  <si>
    <t>83986</t>
  </si>
  <si>
    <t>54150</t>
  </si>
  <si>
    <t>54160</t>
  </si>
  <si>
    <t>57410</t>
  </si>
  <si>
    <t>59000</t>
  </si>
  <si>
    <t>59001</t>
  </si>
  <si>
    <t>59030</t>
  </si>
  <si>
    <t>59074</t>
  </si>
  <si>
    <t>59200</t>
  </si>
  <si>
    <t>59320</t>
  </si>
  <si>
    <t>99465</t>
  </si>
  <si>
    <t>99201</t>
  </si>
  <si>
    <t>99202</t>
  </si>
  <si>
    <t>99203</t>
  </si>
  <si>
    <t>99204</t>
  </si>
  <si>
    <t>99211</t>
  </si>
  <si>
    <t>99212</t>
  </si>
  <si>
    <t>99214</t>
  </si>
  <si>
    <t>99215</t>
  </si>
  <si>
    <t>59015</t>
  </si>
  <si>
    <t>76810</t>
  </si>
  <si>
    <t>76812</t>
  </si>
  <si>
    <t>76818</t>
  </si>
  <si>
    <t>76819</t>
  </si>
  <si>
    <t>76820</t>
  </si>
  <si>
    <t>76821</t>
  </si>
  <si>
    <t>76813</t>
  </si>
  <si>
    <t>76814</t>
  </si>
  <si>
    <t>76826</t>
  </si>
  <si>
    <t>76827</t>
  </si>
  <si>
    <t>76828</t>
  </si>
  <si>
    <t>76815</t>
  </si>
  <si>
    <t>76816</t>
  </si>
  <si>
    <t>76817</t>
  </si>
  <si>
    <t>76801</t>
  </si>
  <si>
    <t>76802</t>
  </si>
  <si>
    <t>76811</t>
  </si>
  <si>
    <t>76825</t>
  </si>
  <si>
    <t>76946</t>
  </si>
  <si>
    <t>93325</t>
  </si>
  <si>
    <t>81002</t>
  </si>
  <si>
    <t>64488</t>
  </si>
  <si>
    <t>74713</t>
  </si>
  <si>
    <t>74712</t>
  </si>
  <si>
    <t>22510</t>
  </si>
  <si>
    <t>22511</t>
  </si>
  <si>
    <t>22513</t>
  </si>
  <si>
    <t>22514</t>
  </si>
  <si>
    <t>23350</t>
  </si>
  <si>
    <t>43260</t>
  </si>
  <si>
    <t>43264</t>
  </si>
  <si>
    <t>47555</t>
  </si>
  <si>
    <t>47556</t>
  </si>
  <si>
    <t>49426</t>
  </si>
  <si>
    <t>49441</t>
  </si>
  <si>
    <t>50389</t>
  </si>
  <si>
    <t>61635</t>
  </si>
  <si>
    <t>62267</t>
  </si>
  <si>
    <t>38222</t>
  </si>
  <si>
    <t>91010</t>
  </si>
  <si>
    <t>91030</t>
  </si>
  <si>
    <t>91034</t>
  </si>
  <si>
    <t>91035</t>
  </si>
  <si>
    <t>91037</t>
  </si>
  <si>
    <t>91110</t>
  </si>
  <si>
    <t>91122</t>
  </si>
  <si>
    <t>38220</t>
  </si>
  <si>
    <t>38221</t>
  </si>
  <si>
    <t>36002</t>
  </si>
  <si>
    <t>36140</t>
  </si>
  <si>
    <t>92960</t>
  </si>
  <si>
    <t>36481</t>
  </si>
  <si>
    <t>36500</t>
  </si>
  <si>
    <t>36561</t>
  </si>
  <si>
    <t>36565</t>
  </si>
  <si>
    <t>36566</t>
  </si>
  <si>
    <t>36575</t>
  </si>
  <si>
    <t>36576</t>
  </si>
  <si>
    <t>36581</t>
  </si>
  <si>
    <t>36582</t>
  </si>
  <si>
    <t>36583</t>
  </si>
  <si>
    <t>36590</t>
  </si>
  <si>
    <t>36595</t>
  </si>
  <si>
    <t>36596</t>
  </si>
  <si>
    <t>36597</t>
  </si>
  <si>
    <t>36598</t>
  </si>
  <si>
    <t>36620</t>
  </si>
  <si>
    <t>36570</t>
  </si>
  <si>
    <t>92920</t>
  </si>
  <si>
    <t>92921</t>
  </si>
  <si>
    <t>92924</t>
  </si>
  <si>
    <t>92925</t>
  </si>
  <si>
    <t>92928</t>
  </si>
  <si>
    <t>92929</t>
  </si>
  <si>
    <t>92933</t>
  </si>
  <si>
    <t>92934</t>
  </si>
  <si>
    <t>92937</t>
  </si>
  <si>
    <t>92941</t>
  </si>
  <si>
    <t>92943</t>
  </si>
  <si>
    <t>92944</t>
  </si>
  <si>
    <t>92973</t>
  </si>
  <si>
    <t>92975</t>
  </si>
  <si>
    <t>92978</t>
  </si>
  <si>
    <t>92979</t>
  </si>
  <si>
    <t>93282</t>
  </si>
  <si>
    <t>93283</t>
  </si>
  <si>
    <t>93285</t>
  </si>
  <si>
    <t>93451</t>
  </si>
  <si>
    <t>93453</t>
  </si>
  <si>
    <t>93454</t>
  </si>
  <si>
    <t>93455</t>
  </si>
  <si>
    <t>93456</t>
  </si>
  <si>
    <t>93457</t>
  </si>
  <si>
    <t>93458</t>
  </si>
  <si>
    <t>93459</t>
  </si>
  <si>
    <t>93460</t>
  </si>
  <si>
    <t>93461</t>
  </si>
  <si>
    <t>93503</t>
  </si>
  <si>
    <t>93505</t>
  </si>
  <si>
    <t>93531</t>
  </si>
  <si>
    <t>93561</t>
  </si>
  <si>
    <t>93563</t>
  </si>
  <si>
    <t>93564</t>
  </si>
  <si>
    <t>93565</t>
  </si>
  <si>
    <t>93566</t>
  </si>
  <si>
    <t>93567</t>
  </si>
  <si>
    <t>93571</t>
  </si>
  <si>
    <t>93572</t>
  </si>
  <si>
    <t>93724</t>
  </si>
  <si>
    <t>93644</t>
  </si>
  <si>
    <t>93261</t>
  </si>
  <si>
    <t>93260</t>
  </si>
  <si>
    <t>33011</t>
  </si>
  <si>
    <t>36571</t>
  </si>
  <si>
    <t>61070</t>
  </si>
  <si>
    <t>92938</t>
  </si>
  <si>
    <t>36560</t>
  </si>
  <si>
    <t>36563</t>
  </si>
  <si>
    <t>36585</t>
  </si>
  <si>
    <t>47535</t>
  </si>
  <si>
    <t>47536</t>
  </si>
  <si>
    <t>47537</t>
  </si>
  <si>
    <t>47531</t>
  </si>
  <si>
    <t>47532</t>
  </si>
  <si>
    <t>47533</t>
  </si>
  <si>
    <t>47534</t>
  </si>
  <si>
    <t>47538</t>
  </si>
  <si>
    <t>47539</t>
  </si>
  <si>
    <t>47540</t>
  </si>
  <si>
    <t>47541</t>
  </si>
  <si>
    <t>47542</t>
  </si>
  <si>
    <t>47543</t>
  </si>
  <si>
    <t>47544</t>
  </si>
  <si>
    <t>49185</t>
  </si>
  <si>
    <t>62290</t>
  </si>
  <si>
    <t>20205</t>
  </si>
  <si>
    <t>20206</t>
  </si>
  <si>
    <t>20220</t>
  </si>
  <si>
    <t>20225</t>
  </si>
  <si>
    <t>20501</t>
  </si>
  <si>
    <t>20615</t>
  </si>
  <si>
    <t>21116</t>
  </si>
  <si>
    <t>21550</t>
  </si>
  <si>
    <t>21925</t>
  </si>
  <si>
    <t>24220</t>
  </si>
  <si>
    <t>25246</t>
  </si>
  <si>
    <t>27040</t>
  </si>
  <si>
    <t>27041</t>
  </si>
  <si>
    <t>27093</t>
  </si>
  <si>
    <t>27095</t>
  </si>
  <si>
    <t>27096</t>
  </si>
  <si>
    <t>27370</t>
  </si>
  <si>
    <t>27603</t>
  </si>
  <si>
    <t>27648</t>
  </si>
  <si>
    <t>49405</t>
  </si>
  <si>
    <t>32400</t>
  </si>
  <si>
    <t>32555</t>
  </si>
  <si>
    <t>32557</t>
  </si>
  <si>
    <t>32550</t>
  </si>
  <si>
    <t>32998</t>
  </si>
  <si>
    <t>38510</t>
  </si>
  <si>
    <t>42400</t>
  </si>
  <si>
    <t>42550</t>
  </si>
  <si>
    <t>44500</t>
  </si>
  <si>
    <t>49406</t>
  </si>
  <si>
    <t>47000</t>
  </si>
  <si>
    <t>47001</t>
  </si>
  <si>
    <t>47382</t>
  </si>
  <si>
    <t>47490</t>
  </si>
  <si>
    <t>48000</t>
  </si>
  <si>
    <t>48102</t>
  </si>
  <si>
    <t>48510</t>
  </si>
  <si>
    <t>49180</t>
  </si>
  <si>
    <t>49423</t>
  </si>
  <si>
    <t>49424</t>
  </si>
  <si>
    <t>49440</t>
  </si>
  <si>
    <t>49452</t>
  </si>
  <si>
    <t>49460</t>
  </si>
  <si>
    <t>49465</t>
  </si>
  <si>
    <t>50200</t>
  </si>
  <si>
    <t>50390</t>
  </si>
  <si>
    <t>50395</t>
  </si>
  <si>
    <t>50592</t>
  </si>
  <si>
    <t>50684</t>
  </si>
  <si>
    <t>50688</t>
  </si>
  <si>
    <t>50690</t>
  </si>
  <si>
    <t>51600</t>
  </si>
  <si>
    <t>51610</t>
  </si>
  <si>
    <t>51798</t>
  </si>
  <si>
    <t>54230</t>
  </si>
  <si>
    <t>58340</t>
  </si>
  <si>
    <t>49407</t>
  </si>
  <si>
    <t>60100</t>
  </si>
  <si>
    <t>60300</t>
  </si>
  <si>
    <t>61055</t>
  </si>
  <si>
    <t>62269</t>
  </si>
  <si>
    <t>62282</t>
  </si>
  <si>
    <t>62284</t>
  </si>
  <si>
    <t>62291</t>
  </si>
  <si>
    <t>64490</t>
  </si>
  <si>
    <t>64491</t>
  </si>
  <si>
    <t>64492</t>
  </si>
  <si>
    <t>64493</t>
  </si>
  <si>
    <t>64494</t>
  </si>
  <si>
    <t>64495</t>
  </si>
  <si>
    <t>64530</t>
  </si>
  <si>
    <t>64680</t>
  </si>
  <si>
    <t>68850</t>
  </si>
  <si>
    <t>47399</t>
  </si>
  <si>
    <t>25065</t>
  </si>
  <si>
    <t>60699</t>
  </si>
  <si>
    <t>38999</t>
  </si>
  <si>
    <t>11101</t>
  </si>
  <si>
    <t>62321</t>
  </si>
  <si>
    <t>62323</t>
  </si>
  <si>
    <t>10030</t>
  </si>
  <si>
    <t>49411</t>
  </si>
  <si>
    <t>25066</t>
  </si>
  <si>
    <t>62302</t>
  </si>
  <si>
    <t>62303</t>
  </si>
  <si>
    <t>62304</t>
  </si>
  <si>
    <t>62305</t>
  </si>
  <si>
    <t>20611</t>
  </si>
  <si>
    <t>20604</t>
  </si>
  <si>
    <t>20606</t>
  </si>
  <si>
    <t>10035</t>
  </si>
  <si>
    <t>10036</t>
  </si>
  <si>
    <t>62322</t>
  </si>
  <si>
    <t>62368</t>
  </si>
  <si>
    <t>31502</t>
  </si>
  <si>
    <t>31720</t>
  </si>
  <si>
    <t>80047</t>
  </si>
  <si>
    <t>80050</t>
  </si>
  <si>
    <t>80051</t>
  </si>
  <si>
    <t>80055</t>
  </si>
  <si>
    <t>80069</t>
  </si>
  <si>
    <t>80074</t>
  </si>
  <si>
    <t>80076</t>
  </si>
  <si>
    <t>80150</t>
  </si>
  <si>
    <t>80156</t>
  </si>
  <si>
    <t>80162</t>
  </si>
  <si>
    <t>80164</t>
  </si>
  <si>
    <t>80170</t>
  </si>
  <si>
    <t>80173</t>
  </si>
  <si>
    <t>80178</t>
  </si>
  <si>
    <t>80184</t>
  </si>
  <si>
    <t>80185</t>
  </si>
  <si>
    <t>80194</t>
  </si>
  <si>
    <t>80198</t>
  </si>
  <si>
    <t>80200</t>
  </si>
  <si>
    <t>80202</t>
  </si>
  <si>
    <t>82009</t>
  </si>
  <si>
    <t>82010</t>
  </si>
  <si>
    <t>82040</t>
  </si>
  <si>
    <t>82042</t>
  </si>
  <si>
    <t>82043</t>
  </si>
  <si>
    <t>82075</t>
  </si>
  <si>
    <t>82106</t>
  </si>
  <si>
    <t>82140</t>
  </si>
  <si>
    <t>82150</t>
  </si>
  <si>
    <t>82247</t>
  </si>
  <si>
    <t>82248</t>
  </si>
  <si>
    <t>82270</t>
  </si>
  <si>
    <t>82271</t>
  </si>
  <si>
    <t>82272</t>
  </si>
  <si>
    <t>82306</t>
  </si>
  <si>
    <t>82310</t>
  </si>
  <si>
    <t>82330</t>
  </si>
  <si>
    <t>82374</t>
  </si>
  <si>
    <t>82375</t>
  </si>
  <si>
    <t>82435</t>
  </si>
  <si>
    <t>82438</t>
  </si>
  <si>
    <t>82465</t>
  </si>
  <si>
    <t>82528</t>
  </si>
  <si>
    <t>82530</t>
  </si>
  <si>
    <t>82533</t>
  </si>
  <si>
    <t>82553</t>
  </si>
  <si>
    <t>82565</t>
  </si>
  <si>
    <t>82570</t>
  </si>
  <si>
    <t>82575</t>
  </si>
  <si>
    <t>82607</t>
  </si>
  <si>
    <t>82728</t>
  </si>
  <si>
    <t>82731</t>
  </si>
  <si>
    <t>82746</t>
  </si>
  <si>
    <t>82800</t>
  </si>
  <si>
    <t>82803</t>
  </si>
  <si>
    <t>82820</t>
  </si>
  <si>
    <t>82945</t>
  </si>
  <si>
    <t>82947</t>
  </si>
  <si>
    <t>82950</t>
  </si>
  <si>
    <t>82951</t>
  </si>
  <si>
    <t>82952</t>
  </si>
  <si>
    <t>82962</t>
  </si>
  <si>
    <t>82977</t>
  </si>
  <si>
    <t>83033</t>
  </si>
  <si>
    <t>83036</t>
  </si>
  <si>
    <t>83050</t>
  </si>
  <si>
    <t>83540</t>
  </si>
  <si>
    <t>83605</t>
  </si>
  <si>
    <t>83615</t>
  </si>
  <si>
    <t>83690</t>
  </si>
  <si>
    <t>83718</t>
  </si>
  <si>
    <t>83721</t>
  </si>
  <si>
    <t>83735</t>
  </si>
  <si>
    <t>83874</t>
  </si>
  <si>
    <t>83880</t>
  </si>
  <si>
    <t>83930</t>
  </si>
  <si>
    <t>83935</t>
  </si>
  <si>
    <t>83970</t>
  </si>
  <si>
    <t>84030</t>
  </si>
  <si>
    <t>84075</t>
  </si>
  <si>
    <t>84100</t>
  </si>
  <si>
    <t>84112</t>
  </si>
  <si>
    <t>84132</t>
  </si>
  <si>
    <t>84133</t>
  </si>
  <si>
    <t>84134</t>
  </si>
  <si>
    <t>84153</t>
  </si>
  <si>
    <t>84155</t>
  </si>
  <si>
    <t>84156</t>
  </si>
  <si>
    <t>84157</t>
  </si>
  <si>
    <t>84295</t>
  </si>
  <si>
    <t>84300</t>
  </si>
  <si>
    <t>84315</t>
  </si>
  <si>
    <t>84376</t>
  </si>
  <si>
    <t>84439</t>
  </si>
  <si>
    <t>84450</t>
  </si>
  <si>
    <t>84460</t>
  </si>
  <si>
    <t>84466</t>
  </si>
  <si>
    <t>84478</t>
  </si>
  <si>
    <t>84479</t>
  </si>
  <si>
    <t>84480</t>
  </si>
  <si>
    <t>84481</t>
  </si>
  <si>
    <t>84520</t>
  </si>
  <si>
    <t>84540</t>
  </si>
  <si>
    <t>84550</t>
  </si>
  <si>
    <t>84702</t>
  </si>
  <si>
    <t>84703</t>
  </si>
  <si>
    <t>82810</t>
  </si>
  <si>
    <t>80306</t>
  </si>
  <si>
    <t>80320</t>
  </si>
  <si>
    <t>80163</t>
  </si>
  <si>
    <t>80165</t>
  </si>
  <si>
    <t>80329</t>
  </si>
  <si>
    <t>80307</t>
  </si>
  <si>
    <t>80081</t>
  </si>
  <si>
    <t>87340</t>
  </si>
  <si>
    <t>87389</t>
  </si>
  <si>
    <t>80305</t>
  </si>
  <si>
    <t>86023</t>
  </si>
  <si>
    <t>86063</t>
  </si>
  <si>
    <t>86078</t>
  </si>
  <si>
    <t>86140</t>
  </si>
  <si>
    <t>86141</t>
  </si>
  <si>
    <t>86156</t>
  </si>
  <si>
    <t>86157</t>
  </si>
  <si>
    <t>86300</t>
  </si>
  <si>
    <t>86308</t>
  </si>
  <si>
    <t>86334</t>
  </si>
  <si>
    <t>86403</t>
  </si>
  <si>
    <t>86406</t>
  </si>
  <si>
    <t>86430</t>
  </si>
  <si>
    <t>86431</t>
  </si>
  <si>
    <t>86485</t>
  </si>
  <si>
    <t>86592</t>
  </si>
  <si>
    <t>86593</t>
  </si>
  <si>
    <t>86638</t>
  </si>
  <si>
    <t>86684</t>
  </si>
  <si>
    <t>86701</t>
  </si>
  <si>
    <t>86703</t>
  </si>
  <si>
    <t>86704</t>
  </si>
  <si>
    <t>86705</t>
  </si>
  <si>
    <t>86706</t>
  </si>
  <si>
    <t>86708</t>
  </si>
  <si>
    <t>86709</t>
  </si>
  <si>
    <t>86756</t>
  </si>
  <si>
    <t>86762</t>
  </si>
  <si>
    <t>86777</t>
  </si>
  <si>
    <t>86778</t>
  </si>
  <si>
    <t>86803</t>
  </si>
  <si>
    <t>85002</t>
  </si>
  <si>
    <t>85007</t>
  </si>
  <si>
    <t>85008</t>
  </si>
  <si>
    <t>85014</t>
  </si>
  <si>
    <t>85018</t>
  </si>
  <si>
    <t>85045</t>
  </si>
  <si>
    <t>85049</t>
  </si>
  <si>
    <t>85097</t>
  </si>
  <si>
    <t>85347</t>
  </si>
  <si>
    <t>85379</t>
  </si>
  <si>
    <t>85384</t>
  </si>
  <si>
    <t>85520</t>
  </si>
  <si>
    <t>85530</t>
  </si>
  <si>
    <t>85576</t>
  </si>
  <si>
    <t>85651</t>
  </si>
  <si>
    <t>85652</t>
  </si>
  <si>
    <t>85660</t>
  </si>
  <si>
    <t>85670</t>
  </si>
  <si>
    <t>87015</t>
  </si>
  <si>
    <t>87040</t>
  </si>
  <si>
    <t>87045</t>
  </si>
  <si>
    <t>87046</t>
  </si>
  <si>
    <t>87070</t>
  </si>
  <si>
    <t>87071</t>
  </si>
  <si>
    <t>87075</t>
  </si>
  <si>
    <t>87076</t>
  </si>
  <si>
    <t>87077</t>
  </si>
  <si>
    <t>87081</t>
  </si>
  <si>
    <t>87086</t>
  </si>
  <si>
    <t>87088</t>
  </si>
  <si>
    <t>87106</t>
  </si>
  <si>
    <t>87147</t>
  </si>
  <si>
    <t>87168</t>
  </si>
  <si>
    <t>87181</t>
  </si>
  <si>
    <t>87184</t>
  </si>
  <si>
    <t>87185</t>
  </si>
  <si>
    <t>87186</t>
  </si>
  <si>
    <t>87188</t>
  </si>
  <si>
    <t>87205</t>
  </si>
  <si>
    <t>87207</t>
  </si>
  <si>
    <t>87210</t>
  </si>
  <si>
    <t>87220</t>
  </si>
  <si>
    <t>87230</t>
  </si>
  <si>
    <t>87252</t>
  </si>
  <si>
    <t>87260</t>
  </si>
  <si>
    <t>87320</t>
  </si>
  <si>
    <t>87324</t>
  </si>
  <si>
    <t>87329</t>
  </si>
  <si>
    <t>87400</t>
  </si>
  <si>
    <t>87420</t>
  </si>
  <si>
    <t>87425</t>
  </si>
  <si>
    <t>87427</t>
  </si>
  <si>
    <t>87430</t>
  </si>
  <si>
    <t>87449</t>
  </si>
  <si>
    <t>87493</t>
  </si>
  <si>
    <t>87556</t>
  </si>
  <si>
    <t>87804</t>
  </si>
  <si>
    <t>87807</t>
  </si>
  <si>
    <t>87899</t>
  </si>
  <si>
    <t>81000</t>
  </si>
  <si>
    <t>81001</t>
  </si>
  <si>
    <t>81003</t>
  </si>
  <si>
    <t>81005</t>
  </si>
  <si>
    <t>81015</t>
  </si>
  <si>
    <t>81025</t>
  </si>
  <si>
    <t>81050</t>
  </si>
  <si>
    <t>86850</t>
  </si>
  <si>
    <t>86870</t>
  </si>
  <si>
    <t>86880</t>
  </si>
  <si>
    <t>86890</t>
  </si>
  <si>
    <t>86900</t>
  </si>
  <si>
    <t>86901</t>
  </si>
  <si>
    <t>86902</t>
  </si>
  <si>
    <t>86904</t>
  </si>
  <si>
    <t>86905</t>
  </si>
  <si>
    <t>86920</t>
  </si>
  <si>
    <t>86921</t>
  </si>
  <si>
    <t>86922</t>
  </si>
  <si>
    <t>86927</t>
  </si>
  <si>
    <t>86985</t>
  </si>
  <si>
    <t>89050</t>
  </si>
  <si>
    <t>89051</t>
  </si>
  <si>
    <t>89060</t>
  </si>
  <si>
    <t>89125</t>
  </si>
  <si>
    <t>89190</t>
  </si>
  <si>
    <t>89310</t>
  </si>
  <si>
    <t>89320</t>
  </si>
  <si>
    <t>99001</t>
  </si>
  <si>
    <t>99195</t>
  </si>
  <si>
    <t>88300</t>
  </si>
  <si>
    <t>88302</t>
  </si>
  <si>
    <t>88304</t>
  </si>
  <si>
    <t>88305</t>
  </si>
  <si>
    <t>88307</t>
  </si>
  <si>
    <t>88309</t>
  </si>
  <si>
    <t>88311</t>
  </si>
  <si>
    <t>88312</t>
  </si>
  <si>
    <t>88313</t>
  </si>
  <si>
    <t>88314</t>
  </si>
  <si>
    <t>88319</t>
  </si>
  <si>
    <t>88321</t>
  </si>
  <si>
    <t>88323</t>
  </si>
  <si>
    <t>88325</t>
  </si>
  <si>
    <t>88329</t>
  </si>
  <si>
    <t>88331</t>
  </si>
  <si>
    <t>88332</t>
  </si>
  <si>
    <t>88333</t>
  </si>
  <si>
    <t>88334</t>
  </si>
  <si>
    <t>88360</t>
  </si>
  <si>
    <t>88363</t>
  </si>
  <si>
    <t>88341</t>
  </si>
  <si>
    <t>88342</t>
  </si>
  <si>
    <t>88344</t>
  </si>
  <si>
    <t>88104</t>
  </si>
  <si>
    <t>88106</t>
  </si>
  <si>
    <t>88108</t>
  </si>
  <si>
    <t>88112</t>
  </si>
  <si>
    <t>88141</t>
  </si>
  <si>
    <t>88155</t>
  </si>
  <si>
    <t>88160</t>
  </si>
  <si>
    <t>88161</t>
  </si>
  <si>
    <t>88162</t>
  </si>
  <si>
    <t>88164</t>
  </si>
  <si>
    <t>88172</t>
  </si>
  <si>
    <t>88173</t>
  </si>
  <si>
    <t>88177</t>
  </si>
  <si>
    <t>86965</t>
  </si>
  <si>
    <t>93303</t>
  </si>
  <si>
    <t>93304</t>
  </si>
  <si>
    <t>93306</t>
  </si>
  <si>
    <t>93308</t>
  </si>
  <si>
    <t>93312</t>
  </si>
  <si>
    <t>93318</t>
  </si>
  <si>
    <t>93320</t>
  </si>
  <si>
    <t>93321</t>
  </si>
  <si>
    <t>93350</t>
  </si>
  <si>
    <t>93640</t>
  </si>
  <si>
    <t>93641</t>
  </si>
  <si>
    <t>93642</t>
  </si>
  <si>
    <t>93653</t>
  </si>
  <si>
    <t>93654</t>
  </si>
  <si>
    <t>93655</t>
  </si>
  <si>
    <t>93656</t>
  </si>
  <si>
    <t>93657</t>
  </si>
  <si>
    <t>93017</t>
  </si>
  <si>
    <t>93797</t>
  </si>
  <si>
    <t>93798</t>
  </si>
  <si>
    <t>93005</t>
  </si>
  <si>
    <t>93225</t>
  </si>
  <si>
    <t>95819</t>
  </si>
  <si>
    <t>95822</t>
  </si>
  <si>
    <t>95824</t>
  </si>
  <si>
    <t>95951</t>
  </si>
  <si>
    <t>95953</t>
  </si>
  <si>
    <t>95955</t>
  </si>
  <si>
    <t>70030</t>
  </si>
  <si>
    <t>70100</t>
  </si>
  <si>
    <t>70110</t>
  </si>
  <si>
    <t>70120</t>
  </si>
  <si>
    <t>70130</t>
  </si>
  <si>
    <t>70140</t>
  </si>
  <si>
    <t>70150</t>
  </si>
  <si>
    <t>70160</t>
  </si>
  <si>
    <t>70170</t>
  </si>
  <si>
    <t>70190</t>
  </si>
  <si>
    <t>70200</t>
  </si>
  <si>
    <t>70210</t>
  </si>
  <si>
    <t>70220</t>
  </si>
  <si>
    <t>70250</t>
  </si>
  <si>
    <t>70260</t>
  </si>
  <si>
    <t>70328</t>
  </si>
  <si>
    <t>70330</t>
  </si>
  <si>
    <t>70332</t>
  </si>
  <si>
    <t>70360</t>
  </si>
  <si>
    <t>70390</t>
  </si>
  <si>
    <t>71045</t>
  </si>
  <si>
    <t>71046</t>
  </si>
  <si>
    <t>71023</t>
  </si>
  <si>
    <t>71048</t>
  </si>
  <si>
    <t>71100</t>
  </si>
  <si>
    <t>71101</t>
  </si>
  <si>
    <t>71110</t>
  </si>
  <si>
    <t>71111</t>
  </si>
  <si>
    <t>71120</t>
  </si>
  <si>
    <t>71130</t>
  </si>
  <si>
    <t>72020</t>
  </si>
  <si>
    <t>72040</t>
  </si>
  <si>
    <t>72050</t>
  </si>
  <si>
    <t>72052</t>
  </si>
  <si>
    <t>72070</t>
  </si>
  <si>
    <t>72072</t>
  </si>
  <si>
    <t>72074</t>
  </si>
  <si>
    <t>72080</t>
  </si>
  <si>
    <t>72100</t>
  </si>
  <si>
    <t>72114</t>
  </si>
  <si>
    <t>72120</t>
  </si>
  <si>
    <t>72170</t>
  </si>
  <si>
    <t>72190</t>
  </si>
  <si>
    <t>72200</t>
  </si>
  <si>
    <t>72202</t>
  </si>
  <si>
    <t>72220</t>
  </si>
  <si>
    <t>72240</t>
  </si>
  <si>
    <t>72255</t>
  </si>
  <si>
    <t>72265</t>
  </si>
  <si>
    <t>72270</t>
  </si>
  <si>
    <t>72285</t>
  </si>
  <si>
    <t>72295</t>
  </si>
  <si>
    <t>73000</t>
  </si>
  <si>
    <t>73010</t>
  </si>
  <si>
    <t>73020</t>
  </si>
  <si>
    <t>73030</t>
  </si>
  <si>
    <t>73040</t>
  </si>
  <si>
    <t>73050</t>
  </si>
  <si>
    <t>73060</t>
  </si>
  <si>
    <t>73070</t>
  </si>
  <si>
    <t>73080</t>
  </si>
  <si>
    <t>73085</t>
  </si>
  <si>
    <t>73090</t>
  </si>
  <si>
    <t>73092</t>
  </si>
  <si>
    <t>73100</t>
  </si>
  <si>
    <t>73110</t>
  </si>
  <si>
    <t>73115</t>
  </si>
  <si>
    <t>73120</t>
  </si>
  <si>
    <t>73130</t>
  </si>
  <si>
    <t>73140</t>
  </si>
  <si>
    <t>73525</t>
  </si>
  <si>
    <t>73552</t>
  </si>
  <si>
    <t>73551</t>
  </si>
  <si>
    <t>73560</t>
  </si>
  <si>
    <t>71047</t>
  </si>
  <si>
    <t>74019</t>
  </si>
  <si>
    <t>73562</t>
  </si>
  <si>
    <t>73564</t>
  </si>
  <si>
    <t>73565</t>
  </si>
  <si>
    <t>73580</t>
  </si>
  <si>
    <t>73590</t>
  </si>
  <si>
    <t>73592</t>
  </si>
  <si>
    <t>73600</t>
  </si>
  <si>
    <t>73610</t>
  </si>
  <si>
    <t>73615</t>
  </si>
  <si>
    <t>73620</t>
  </si>
  <si>
    <t>73630</t>
  </si>
  <si>
    <t>73650</t>
  </si>
  <si>
    <t>73660</t>
  </si>
  <si>
    <t>74018</t>
  </si>
  <si>
    <t>74022</t>
  </si>
  <si>
    <t>74210</t>
  </si>
  <si>
    <t>74220</t>
  </si>
  <si>
    <t>74230</t>
  </si>
  <si>
    <t>74240</t>
  </si>
  <si>
    <t>74241</t>
  </si>
  <si>
    <t>74245</t>
  </si>
  <si>
    <t>74246</t>
  </si>
  <si>
    <t>74247</t>
  </si>
  <si>
    <t>74249</t>
  </si>
  <si>
    <t>74250</t>
  </si>
  <si>
    <t>74251</t>
  </si>
  <si>
    <t>74270</t>
  </si>
  <si>
    <t>74280</t>
  </si>
  <si>
    <t>74300</t>
  </si>
  <si>
    <t>74301</t>
  </si>
  <si>
    <t>74329</t>
  </si>
  <si>
    <t>74330</t>
  </si>
  <si>
    <t>74340</t>
  </si>
  <si>
    <t>74363</t>
  </si>
  <si>
    <t>74400</t>
  </si>
  <si>
    <t>74410</t>
  </si>
  <si>
    <t>74420</t>
  </si>
  <si>
    <t>74425</t>
  </si>
  <si>
    <t>74430</t>
  </si>
  <si>
    <t>74445</t>
  </si>
  <si>
    <t>74450</t>
  </si>
  <si>
    <t>74455</t>
  </si>
  <si>
    <t>74470</t>
  </si>
  <si>
    <t>74485</t>
  </si>
  <si>
    <t>74740</t>
  </si>
  <si>
    <t>76000</t>
  </si>
  <si>
    <t>76001</t>
  </si>
  <si>
    <t>76010</t>
  </si>
  <si>
    <t>76080</t>
  </si>
  <si>
    <t>76098</t>
  </si>
  <si>
    <t>76100</t>
  </si>
  <si>
    <t>76101</t>
  </si>
  <si>
    <t>74021</t>
  </si>
  <si>
    <t>77001</t>
  </si>
  <si>
    <t>77002</t>
  </si>
  <si>
    <t>77003</t>
  </si>
  <si>
    <t>77053</t>
  </si>
  <si>
    <t>77054</t>
  </si>
  <si>
    <t>77072</t>
  </si>
  <si>
    <t>77073</t>
  </si>
  <si>
    <t>77074</t>
  </si>
  <si>
    <t>77075</t>
  </si>
  <si>
    <t>77076</t>
  </si>
  <si>
    <t>75810</t>
  </si>
  <si>
    <t>75901</t>
  </si>
  <si>
    <t>75605</t>
  </si>
  <si>
    <t>75625</t>
  </si>
  <si>
    <t>75630</t>
  </si>
  <si>
    <t>75705</t>
  </si>
  <si>
    <t>75710</t>
  </si>
  <si>
    <t>75716</t>
  </si>
  <si>
    <t>75726</t>
  </si>
  <si>
    <t>75731</t>
  </si>
  <si>
    <t>75733</t>
  </si>
  <si>
    <t>75736</t>
  </si>
  <si>
    <t>75741</t>
  </si>
  <si>
    <t>75743</t>
  </si>
  <si>
    <t>75746</t>
  </si>
  <si>
    <t>75756</t>
  </si>
  <si>
    <t>75774</t>
  </si>
  <si>
    <t>75809</t>
  </si>
  <si>
    <t>75820</t>
  </si>
  <si>
    <t>75822</t>
  </si>
  <si>
    <t>75825</t>
  </si>
  <si>
    <t>75827</t>
  </si>
  <si>
    <t>75831</t>
  </si>
  <si>
    <t>75833</t>
  </si>
  <si>
    <t>75840</t>
  </si>
  <si>
    <t>75842</t>
  </si>
  <si>
    <t>75860</t>
  </si>
  <si>
    <t>75870</t>
  </si>
  <si>
    <t>75872</t>
  </si>
  <si>
    <t>75885</t>
  </si>
  <si>
    <t>75887</t>
  </si>
  <si>
    <t>75889</t>
  </si>
  <si>
    <t>75891</t>
  </si>
  <si>
    <t>75893</t>
  </si>
  <si>
    <t>75894</t>
  </si>
  <si>
    <t>75898</t>
  </si>
  <si>
    <t>75902</t>
  </si>
  <si>
    <t>75956</t>
  </si>
  <si>
    <t>75957</t>
  </si>
  <si>
    <t>75958</t>
  </si>
  <si>
    <t>75959</t>
  </si>
  <si>
    <t>75970</t>
  </si>
  <si>
    <t>75984</t>
  </si>
  <si>
    <t>75989</t>
  </si>
  <si>
    <t>74355</t>
  </si>
  <si>
    <t>74190</t>
  </si>
  <si>
    <t>75880</t>
  </si>
  <si>
    <t>72081</t>
  </si>
  <si>
    <t>72082</t>
  </si>
  <si>
    <t>72083</t>
  </si>
  <si>
    <t>72084</t>
  </si>
  <si>
    <t>73501</t>
  </si>
  <si>
    <t>73502</t>
  </si>
  <si>
    <t>73503</t>
  </si>
  <si>
    <t>73521</t>
  </si>
  <si>
    <t>73522</t>
  </si>
  <si>
    <t>73523</t>
  </si>
  <si>
    <t>76496</t>
  </si>
  <si>
    <t>38792</t>
  </si>
  <si>
    <t>78012</t>
  </si>
  <si>
    <t>78014</t>
  </si>
  <si>
    <t>78013</t>
  </si>
  <si>
    <t>78015</t>
  </si>
  <si>
    <t>78018</t>
  </si>
  <si>
    <t>78070</t>
  </si>
  <si>
    <t>78103</t>
  </si>
  <si>
    <t>78104</t>
  </si>
  <si>
    <t>78185</t>
  </si>
  <si>
    <t>78195</t>
  </si>
  <si>
    <t>78201</t>
  </si>
  <si>
    <t>78202</t>
  </si>
  <si>
    <t>78205</t>
  </si>
  <si>
    <t>78215</t>
  </si>
  <si>
    <t>78226</t>
  </si>
  <si>
    <t>78227</t>
  </si>
  <si>
    <t>78262</t>
  </si>
  <si>
    <t>78264</t>
  </si>
  <si>
    <t>78278</t>
  </si>
  <si>
    <t>78290</t>
  </si>
  <si>
    <t>78291</t>
  </si>
  <si>
    <t>78300</t>
  </si>
  <si>
    <t>78306</t>
  </si>
  <si>
    <t>78315</t>
  </si>
  <si>
    <t>78320</t>
  </si>
  <si>
    <t>78445</t>
  </si>
  <si>
    <t>78451</t>
  </si>
  <si>
    <t>78452</t>
  </si>
  <si>
    <t>78454</t>
  </si>
  <si>
    <t>78466</t>
  </si>
  <si>
    <t>78472</t>
  </si>
  <si>
    <t>78473</t>
  </si>
  <si>
    <t>78579</t>
  </si>
  <si>
    <t>78580</t>
  </si>
  <si>
    <t>78582</t>
  </si>
  <si>
    <t>78598</t>
  </si>
  <si>
    <t>78601</t>
  </si>
  <si>
    <t>78605</t>
  </si>
  <si>
    <t>78606</t>
  </si>
  <si>
    <t>78607</t>
  </si>
  <si>
    <t>78630</t>
  </si>
  <si>
    <t>78645</t>
  </si>
  <si>
    <t>78650</t>
  </si>
  <si>
    <t>78700</t>
  </si>
  <si>
    <t>78701</t>
  </si>
  <si>
    <t>78707</t>
  </si>
  <si>
    <t>78708</t>
  </si>
  <si>
    <t>78709</t>
  </si>
  <si>
    <t>78710</t>
  </si>
  <si>
    <t>78740</t>
  </si>
  <si>
    <t>78761</t>
  </si>
  <si>
    <t>78800</t>
  </si>
  <si>
    <t>78801</t>
  </si>
  <si>
    <t>78803</t>
  </si>
  <si>
    <t>78804</t>
  </si>
  <si>
    <t>78805</t>
  </si>
  <si>
    <t>78806</t>
  </si>
  <si>
    <t>78807</t>
  </si>
  <si>
    <t>78102</t>
  </si>
  <si>
    <t>78265</t>
  </si>
  <si>
    <t>78266</t>
  </si>
  <si>
    <t>70336</t>
  </si>
  <si>
    <t>70540</t>
  </si>
  <si>
    <t>70542</t>
  </si>
  <si>
    <t>70543</t>
  </si>
  <si>
    <t>70544</t>
  </si>
  <si>
    <t>70545</t>
  </si>
  <si>
    <t>70546</t>
  </si>
  <si>
    <t>70547</t>
  </si>
  <si>
    <t>70548</t>
  </si>
  <si>
    <t>70549</t>
  </si>
  <si>
    <t>70551</t>
  </si>
  <si>
    <t>70552</t>
  </si>
  <si>
    <t>71550</t>
  </si>
  <si>
    <t>71551</t>
  </si>
  <si>
    <t>71552</t>
  </si>
  <si>
    <t>71555</t>
  </si>
  <si>
    <t>72141</t>
  </si>
  <si>
    <t>72142</t>
  </si>
  <si>
    <t>72146</t>
  </si>
  <si>
    <t>72147</t>
  </si>
  <si>
    <t>72148</t>
  </si>
  <si>
    <t>72149</t>
  </si>
  <si>
    <t>72156</t>
  </si>
  <si>
    <t>72157</t>
  </si>
  <si>
    <t>72158</t>
  </si>
  <si>
    <t>72159</t>
  </si>
  <si>
    <t>72195</t>
  </si>
  <si>
    <t>72196</t>
  </si>
  <si>
    <t>72197</t>
  </si>
  <si>
    <t>72198</t>
  </si>
  <si>
    <t>73218</t>
  </si>
  <si>
    <t>73219</t>
  </si>
  <si>
    <t>73220</t>
  </si>
  <si>
    <t>73221</t>
  </si>
  <si>
    <t>73222</t>
  </si>
  <si>
    <t>73223</t>
  </si>
  <si>
    <t>73225</t>
  </si>
  <si>
    <t>73718</t>
  </si>
  <si>
    <t>73719</t>
  </si>
  <si>
    <t>73720</t>
  </si>
  <si>
    <t>73721</t>
  </si>
  <si>
    <t>73722</t>
  </si>
  <si>
    <t>73723</t>
  </si>
  <si>
    <t>73725</t>
  </si>
  <si>
    <t>74181</t>
  </si>
  <si>
    <t>74182</t>
  </si>
  <si>
    <t>74183</t>
  </si>
  <si>
    <t>74185</t>
  </si>
  <si>
    <t>77021</t>
  </si>
  <si>
    <t>77058</t>
  </si>
  <si>
    <t>77059</t>
  </si>
  <si>
    <t>77084</t>
  </si>
  <si>
    <t>76506</t>
  </si>
  <si>
    <t>76536</t>
  </si>
  <si>
    <t>76604</t>
  </si>
  <si>
    <t>76705</t>
  </si>
  <si>
    <t>76770</t>
  </si>
  <si>
    <t>76775</t>
  </si>
  <si>
    <t>76776</t>
  </si>
  <si>
    <t>76800</t>
  </si>
  <si>
    <t>76830</t>
  </si>
  <si>
    <t>76831</t>
  </si>
  <si>
    <t>76856</t>
  </si>
  <si>
    <t>76857</t>
  </si>
  <si>
    <t>76870</t>
  </si>
  <si>
    <t>76872</t>
  </si>
  <si>
    <t>76873</t>
  </si>
  <si>
    <t>76881</t>
  </si>
  <si>
    <t>76882</t>
  </si>
  <si>
    <t>76885</t>
  </si>
  <si>
    <t>76886</t>
  </si>
  <si>
    <t>76930</t>
  </si>
  <si>
    <t>76936</t>
  </si>
  <si>
    <t>76937</t>
  </si>
  <si>
    <t>76942</t>
  </si>
  <si>
    <t>76945</t>
  </si>
  <si>
    <t>76998</t>
  </si>
  <si>
    <t>76999</t>
  </si>
  <si>
    <t>93880</t>
  </si>
  <si>
    <t>93882</t>
  </si>
  <si>
    <t>93922</t>
  </si>
  <si>
    <t>93923</t>
  </si>
  <si>
    <t>93925</t>
  </si>
  <si>
    <t>93926</t>
  </si>
  <si>
    <t>93930</t>
  </si>
  <si>
    <t>93931</t>
  </si>
  <si>
    <t>93799</t>
  </si>
  <si>
    <t>93970</t>
  </si>
  <si>
    <t>93971</t>
  </si>
  <si>
    <t>93975</t>
  </si>
  <si>
    <t>93976</t>
  </si>
  <si>
    <t>93978</t>
  </si>
  <si>
    <t>93990</t>
  </si>
  <si>
    <t>76706</t>
  </si>
  <si>
    <t>70460</t>
  </si>
  <si>
    <t>70470</t>
  </si>
  <si>
    <t>70480</t>
  </si>
  <si>
    <t>70481</t>
  </si>
  <si>
    <t>70482</t>
  </si>
  <si>
    <t>70486</t>
  </si>
  <si>
    <t>70487</t>
  </si>
  <si>
    <t>70488</t>
  </si>
  <si>
    <t>70490</t>
  </si>
  <si>
    <t>70491</t>
  </si>
  <si>
    <t>70492</t>
  </si>
  <si>
    <t>70496</t>
  </si>
  <si>
    <t>70498</t>
  </si>
  <si>
    <t>71250</t>
  </si>
  <si>
    <t>71260</t>
  </si>
  <si>
    <t>71270</t>
  </si>
  <si>
    <t>71275</t>
  </si>
  <si>
    <t>72125</t>
  </si>
  <si>
    <t>72126</t>
  </si>
  <si>
    <t>72127</t>
  </si>
  <si>
    <t>72128</t>
  </si>
  <si>
    <t>72129</t>
  </si>
  <si>
    <t>72130</t>
  </si>
  <si>
    <t>72131</t>
  </si>
  <si>
    <t>72132</t>
  </si>
  <si>
    <t>72133</t>
  </si>
  <si>
    <t>72191</t>
  </si>
  <si>
    <t>72192</t>
  </si>
  <si>
    <t>72194</t>
  </si>
  <si>
    <t>73200</t>
  </si>
  <si>
    <t>73201</t>
  </si>
  <si>
    <t>73202</t>
  </si>
  <si>
    <t>73206</t>
  </si>
  <si>
    <t>73700</t>
  </si>
  <si>
    <t>73701</t>
  </si>
  <si>
    <t>73702</t>
  </si>
  <si>
    <t>73706</t>
  </si>
  <si>
    <t>74150</t>
  </si>
  <si>
    <t>74170</t>
  </si>
  <si>
    <t>74174</t>
  </si>
  <si>
    <t>74175</t>
  </si>
  <si>
    <t>74176</t>
  </si>
  <si>
    <t>74177</t>
  </si>
  <si>
    <t>74178</t>
  </si>
  <si>
    <t>75571</t>
  </si>
  <si>
    <t>75572</t>
  </si>
  <si>
    <t>75573</t>
  </si>
  <si>
    <t>75574</t>
  </si>
  <si>
    <t>76380</t>
  </si>
  <si>
    <t>77011</t>
  </si>
  <si>
    <t>77012</t>
  </si>
  <si>
    <t>77013</t>
  </si>
  <si>
    <t>77014</t>
  </si>
  <si>
    <t>76376</t>
  </si>
  <si>
    <t>76377</t>
  </si>
  <si>
    <t>75635</t>
  </si>
  <si>
    <t>19030</t>
  </si>
  <si>
    <t>19296</t>
  </si>
  <si>
    <t>19297</t>
  </si>
  <si>
    <t>19298</t>
  </si>
  <si>
    <t>19081</t>
  </si>
  <si>
    <t>19082</t>
  </si>
  <si>
    <t>19083</t>
  </si>
  <si>
    <t>19084</t>
  </si>
  <si>
    <t>19085</t>
  </si>
  <si>
    <t>19086</t>
  </si>
  <si>
    <t>19281</t>
  </si>
  <si>
    <t>19282</t>
  </si>
  <si>
    <t>19283</t>
  </si>
  <si>
    <t>19284</t>
  </si>
  <si>
    <t>19285</t>
  </si>
  <si>
    <t>19286</t>
  </si>
  <si>
    <t>19287</t>
  </si>
  <si>
    <t>19288</t>
  </si>
  <si>
    <t>76641</t>
  </si>
  <si>
    <t>76642</t>
  </si>
  <si>
    <t>77067</t>
  </si>
  <si>
    <t>77065</t>
  </si>
  <si>
    <t>77066</t>
  </si>
  <si>
    <t>99205</t>
  </si>
  <si>
    <t>36416</t>
  </si>
  <si>
    <t>36591</t>
  </si>
  <si>
    <t>36592</t>
  </si>
  <si>
    <t>36514</t>
  </si>
  <si>
    <t>96401</t>
  </si>
  <si>
    <t>96402</t>
  </si>
  <si>
    <t>96409</t>
  </si>
  <si>
    <t>96411</t>
  </si>
  <si>
    <t>96413</t>
  </si>
  <si>
    <t>96415</t>
  </si>
  <si>
    <t>96416</t>
  </si>
  <si>
    <t>96417</t>
  </si>
  <si>
    <t>96446</t>
  </si>
  <si>
    <t>96450</t>
  </si>
  <si>
    <t>96521</t>
  </si>
  <si>
    <t>96522</t>
  </si>
  <si>
    <t>96542</t>
  </si>
  <si>
    <t>95990</t>
  </si>
  <si>
    <t>96369</t>
  </si>
  <si>
    <t>96370</t>
  </si>
  <si>
    <t>96371</t>
  </si>
  <si>
    <t>96440</t>
  </si>
  <si>
    <t>96549</t>
  </si>
  <si>
    <t>99406</t>
  </si>
  <si>
    <t>99407</t>
  </si>
  <si>
    <t>94003</t>
  </si>
  <si>
    <t>94010</t>
  </si>
  <si>
    <t>94060</t>
  </si>
  <si>
    <t>94150</t>
  </si>
  <si>
    <t>94200</t>
  </si>
  <si>
    <t>94375</t>
  </si>
  <si>
    <t>94610</t>
  </si>
  <si>
    <t>94618</t>
  </si>
  <si>
    <t>94644</t>
  </si>
  <si>
    <t>94645</t>
  </si>
  <si>
    <t>94660</t>
  </si>
  <si>
    <t>94664</t>
  </si>
  <si>
    <t>94667</t>
  </si>
  <si>
    <t>94668</t>
  </si>
  <si>
    <t>94726</t>
  </si>
  <si>
    <t>94727</t>
  </si>
  <si>
    <t>94728</t>
  </si>
  <si>
    <t>94729</t>
  </si>
  <si>
    <t>94760</t>
  </si>
  <si>
    <t>94761</t>
  </si>
  <si>
    <t>94762</t>
  </si>
  <si>
    <t>94770</t>
  </si>
  <si>
    <t>94772</t>
  </si>
  <si>
    <t>94799</t>
  </si>
  <si>
    <t>95807</t>
  </si>
  <si>
    <t>97150</t>
  </si>
  <si>
    <t>94617</t>
  </si>
  <si>
    <t>90935</t>
  </si>
  <si>
    <t>97018</t>
  </si>
  <si>
    <t>97035</t>
  </si>
  <si>
    <t>97140</t>
  </si>
  <si>
    <t>29580</t>
  </si>
  <si>
    <t>29581</t>
  </si>
  <si>
    <t>97012</t>
  </si>
  <si>
    <t>97014</t>
  </si>
  <si>
    <t>97016</t>
  </si>
  <si>
    <t>97022</t>
  </si>
  <si>
    <t>97032</t>
  </si>
  <si>
    <t>97033</t>
  </si>
  <si>
    <t>97034</t>
  </si>
  <si>
    <t>97112</t>
  </si>
  <si>
    <t>97530</t>
  </si>
  <si>
    <t>97533</t>
  </si>
  <si>
    <t>97542</t>
  </si>
  <si>
    <t>97598</t>
  </si>
  <si>
    <t>97602</t>
  </si>
  <si>
    <t>97605</t>
  </si>
  <si>
    <t>97606</t>
  </si>
  <si>
    <t>97750</t>
  </si>
  <si>
    <t>97760</t>
  </si>
  <si>
    <t>97761</t>
  </si>
  <si>
    <t>29445</t>
  </si>
  <si>
    <t>97161</t>
  </si>
  <si>
    <t>97607</t>
  </si>
  <si>
    <t>97608</t>
  </si>
  <si>
    <t>97162</t>
  </si>
  <si>
    <t>97163</t>
  </si>
  <si>
    <t>97164</t>
  </si>
  <si>
    <t>97763</t>
  </si>
  <si>
    <t>92507</t>
  </si>
  <si>
    <t>92526</t>
  </si>
  <si>
    <t>92597</t>
  </si>
  <si>
    <t>92607</t>
  </si>
  <si>
    <t>92609</t>
  </si>
  <si>
    <t>92610</t>
  </si>
  <si>
    <t>92611</t>
  </si>
  <si>
    <t>96105</t>
  </si>
  <si>
    <t>96125</t>
  </si>
  <si>
    <t>92521</t>
  </si>
  <si>
    <t>92522</t>
  </si>
  <si>
    <t>92523</t>
  </si>
  <si>
    <t>92524</t>
  </si>
  <si>
    <t>97535</t>
  </si>
  <si>
    <t>97537</t>
  </si>
  <si>
    <t>97545</t>
  </si>
  <si>
    <t>97165</t>
  </si>
  <si>
    <t>97166</t>
  </si>
  <si>
    <t>97167</t>
  </si>
  <si>
    <t>97168</t>
  </si>
  <si>
    <t>92551</t>
  </si>
  <si>
    <t>92558</t>
  </si>
  <si>
    <t>92585</t>
  </si>
  <si>
    <t>92586</t>
  </si>
  <si>
    <t>15271</t>
  </si>
  <si>
    <t>15272</t>
  </si>
  <si>
    <t>15273</t>
  </si>
  <si>
    <t>15274</t>
  </si>
  <si>
    <t>15275</t>
  </si>
  <si>
    <t>15276</t>
  </si>
  <si>
    <t>15277</t>
  </si>
  <si>
    <t>15278</t>
  </si>
  <si>
    <t>11044</t>
  </si>
  <si>
    <t>11045</t>
  </si>
  <si>
    <t>11046</t>
  </si>
  <si>
    <t>11047</t>
  </si>
  <si>
    <t>11055</t>
  </si>
  <si>
    <t>11056</t>
  </si>
  <si>
    <t>11057</t>
  </si>
  <si>
    <t>11719</t>
  </si>
  <si>
    <t>11721</t>
  </si>
  <si>
    <t>11971</t>
  </si>
  <si>
    <t>15002</t>
  </si>
  <si>
    <t>15003</t>
  </si>
  <si>
    <t>15786</t>
  </si>
  <si>
    <t>15787</t>
  </si>
  <si>
    <t>15946</t>
  </si>
  <si>
    <t>28820</t>
  </si>
  <si>
    <t>28005</t>
  </si>
  <si>
    <t>11606</t>
  </si>
  <si>
    <t>97802</t>
  </si>
  <si>
    <t>97803</t>
  </si>
  <si>
    <t>96150</t>
  </si>
  <si>
    <t>96151</t>
  </si>
  <si>
    <t>96153</t>
  </si>
  <si>
    <t>97804</t>
  </si>
  <si>
    <t>C9603</t>
  </si>
  <si>
    <t>C8912</t>
  </si>
  <si>
    <t>C8913</t>
  </si>
  <si>
    <t>C8914</t>
  </si>
  <si>
    <t>C8903</t>
  </si>
  <si>
    <t>C8904</t>
  </si>
  <si>
    <t>C8905</t>
  </si>
  <si>
    <t>G0283</t>
  </si>
  <si>
    <t>G0515</t>
  </si>
  <si>
    <t>ACARBOSE 50MG TAB</t>
  </si>
  <si>
    <t>637</t>
  </si>
  <si>
    <t>ACEBUTOLOL 200MG CAP</t>
  </si>
  <si>
    <t>ACETAMINOP 160MG/5ML LIQ 120ML</t>
  </si>
  <si>
    <t>ACETAMINOPHEN 650MG/20ML LIQ</t>
  </si>
  <si>
    <t>ACETAMINOPHEN 120MG SUPP</t>
  </si>
  <si>
    <t>ACETAMINOPHEN 325MG SUPP</t>
  </si>
  <si>
    <t>ACETAMINOPHEN 325MG TAB</t>
  </si>
  <si>
    <t>ACETAMINOPHEN 500MG TAB</t>
  </si>
  <si>
    <t>ACETAMINOPHEN 650MG SUPP</t>
  </si>
  <si>
    <t>ACETAMINOPHEN 80MG CHEW TAB</t>
  </si>
  <si>
    <t>ACETAZOLAMIDE 250MG TAB</t>
  </si>
  <si>
    <t>ACETAZOLAMIDE 500MG SR CAP</t>
  </si>
  <si>
    <t>ACET-CODEINE 120-12MG/5ML SUSP</t>
  </si>
  <si>
    <t>ACET-CODEINE 300-30MG TAB</t>
  </si>
  <si>
    <t>ACETIC ACID 0.25% IRR SOLN 1L</t>
  </si>
  <si>
    <t>ACETIC ACID 2% EAR DROP 15ML</t>
  </si>
  <si>
    <t>ACETIC ACID-HC EAR DROP 10ML</t>
  </si>
  <si>
    <t>ACETYLCHOLINE 1% EYE INJ 2ML</t>
  </si>
  <si>
    <t>ACETYLCYSTEIN 10% INH 4ML</t>
  </si>
  <si>
    <t>ACETYLCYSTEIN 20% INH 10ML</t>
  </si>
  <si>
    <t>ACETYLCYSTEIN 20% INH 30ML</t>
  </si>
  <si>
    <t>ACETYLCYSTEIN 20% INH 4ML</t>
  </si>
  <si>
    <t>ACETYLCYSTEIN 20% 4ML VIAL</t>
  </si>
  <si>
    <t>ACYCLOVIR 200MG CAP</t>
  </si>
  <si>
    <t>ACYCLOVIR 200MG/5ML SUSP 5ML</t>
  </si>
  <si>
    <t>ACYCLOVIR 5% OINT 15GM</t>
  </si>
  <si>
    <t>259</t>
  </si>
  <si>
    <t>ACYCLOVIR 5% OINT 30GM</t>
  </si>
  <si>
    <t>ACYCLOVIR 800MG TAB</t>
  </si>
  <si>
    <t>ADEKS PEDIATRIC DROPS</t>
  </si>
  <si>
    <t>ALBENDAZOLE 200MG TAB</t>
  </si>
  <si>
    <t>ALBUTEROL 1.25MG/3ML NEB</t>
  </si>
  <si>
    <t>ALBUTEROL 2MG TAB</t>
  </si>
  <si>
    <t>ALBUTEROL 2MG/5ML LIQ 5ML</t>
  </si>
  <si>
    <t>ALBUTEROL 4MG XR TAB</t>
  </si>
  <si>
    <t>ALCOHOL DEHYDRATED 98% 5ML INJ</t>
  </si>
  <si>
    <t>ALENDRONATE 10MG TAB</t>
  </si>
  <si>
    <t>ALENDRONATE 70MG TAB</t>
  </si>
  <si>
    <t>ALFENTANIL 1MG/2ML INJ</t>
  </si>
  <si>
    <t>ALFENTANIL 2.5MG/5ML INJ</t>
  </si>
  <si>
    <t>ALISKIREN 300MG TAB</t>
  </si>
  <si>
    <t>ALKA-SELTZER GOLD EFFER TAB</t>
  </si>
  <si>
    <t>ALLEGRA-D 60-120 XR TAB</t>
  </si>
  <si>
    <t>ALLOPURINOL 100MG TAB</t>
  </si>
  <si>
    <t>ALLOPURINOL 300MG TAB</t>
  </si>
  <si>
    <t>ALPRAZOLAM 0.25MG TAB</t>
  </si>
  <si>
    <t>ALPROSTADIL 500MCG/1ML INJ</t>
  </si>
  <si>
    <t>ALUMINUM HYDROX SUSP 30ML</t>
  </si>
  <si>
    <t>ALVIMOPAN 12MG CAP</t>
  </si>
  <si>
    <t>AMANTADINE 100MG CAP</t>
  </si>
  <si>
    <t>AMILORIDE 5MG TAB</t>
  </si>
  <si>
    <t>AMILORIDE-HCTZ 5-50MG TAB</t>
  </si>
  <si>
    <t>AMINOCAPROIC ACID 5G/20ML INJ</t>
  </si>
  <si>
    <t>AMINOCAPROIC ACID 500MG TAB</t>
  </si>
  <si>
    <t>AMIODARONE 200MG TAB</t>
  </si>
  <si>
    <t>AMITRIPTYLINE 10MG TAB</t>
  </si>
  <si>
    <t>AMITRIPTYLINE 25MG TAB</t>
  </si>
  <si>
    <t>AMLODIPINE 5MG TAB</t>
  </si>
  <si>
    <t>AMMONIA INHALANT AMP</t>
  </si>
  <si>
    <t>AMOXAPINE 50MG TAB</t>
  </si>
  <si>
    <t>AMOXIC 125MG/5ML SUSP 80ML</t>
  </si>
  <si>
    <t>AMOXIC 200MG/5ML SUSP 50ML</t>
  </si>
  <si>
    <t>AMOXIC 400MG/5ML SUSP 100ML</t>
  </si>
  <si>
    <t>AMOXIC 400MG/5ML SUSP 50ML</t>
  </si>
  <si>
    <t>AMOXICILLIN 250MG CAP</t>
  </si>
  <si>
    <t>AMOXICILLIN 250MG/5ML SUS 80ML</t>
  </si>
  <si>
    <t>AMPICIL 125MG/5ML SUSP 100ML</t>
  </si>
  <si>
    <t>AMPICILLIN 250MG CAP</t>
  </si>
  <si>
    <t>AMYL NITRATE 0.3ML INH AMP</t>
  </si>
  <si>
    <t>ANAGRELIDE 0.5MG CAP</t>
  </si>
  <si>
    <t>ANALPRAM HC 1% RECTAL CRE 30GM</t>
  </si>
  <si>
    <t>ANALPRAM HC 2.5% RECT CRE 30GM</t>
  </si>
  <si>
    <t>ANASTROZOLE 1MG TAB</t>
  </si>
  <si>
    <t>ANUSOL RECTAL OINT 30GM</t>
  </si>
  <si>
    <t>APRACLONIDIN 0.5% EYE DROP 5ML</t>
  </si>
  <si>
    <t>AQUAPHOR OINT 105GM</t>
  </si>
  <si>
    <t>AQUAPHOR OINT 99GM</t>
  </si>
  <si>
    <t>ARIPIPRAZOLE 5MG TAB</t>
  </si>
  <si>
    <t>ARTIFICIAL TEAR EYE OINT 3.5GM</t>
  </si>
  <si>
    <t>ARTIFICIAL TEARS EYE DROP 15ML</t>
  </si>
  <si>
    <t>ASCORBIC ACID 250MG TAB</t>
  </si>
  <si>
    <t>ASCORBIC ACID 500MG/5ML LIQ</t>
  </si>
  <si>
    <t>ASPIRIN 300MG SUPP</t>
  </si>
  <si>
    <t>ASPIRIN 325MG EC TAB</t>
  </si>
  <si>
    <t>ASPIRIN 325MG TAB</t>
  </si>
  <si>
    <t>ASPIRIN 600MG SUPP</t>
  </si>
  <si>
    <t>ASPIRIN 81MG CHEW TAB</t>
  </si>
  <si>
    <t>ASPIRIN 81MG EC TAB</t>
  </si>
  <si>
    <t>ASPIRIN-DIPYRID 200-25 XR CAP</t>
  </si>
  <si>
    <t>ATENOLOL 25MG TAB</t>
  </si>
  <si>
    <t>ATENOLOL 50MG TAB</t>
  </si>
  <si>
    <t>ATENOLOL-CHLORTH 100-25MG TAB</t>
  </si>
  <si>
    <t>ATENOLOL-CHLORTH 50-25MG TAB</t>
  </si>
  <si>
    <t>ATORVASTATIN 10MG TAB</t>
  </si>
  <si>
    <t>ATORVASTATIN 20MG TAB</t>
  </si>
  <si>
    <t>ATOVAQUONE 750MG/5ML SUSP</t>
  </si>
  <si>
    <t>ATRACURIUM 50MG/5ML INJ</t>
  </si>
  <si>
    <t>ATROPINE 1% EYE  DROP 2ML</t>
  </si>
  <si>
    <t>ATROPINE 1% EYE OINT 3.5GM</t>
  </si>
  <si>
    <t>AUGMENTIN 125MG/5ML SUSP 75ML</t>
  </si>
  <si>
    <t>AUGMENTIN 250MG/5ML SUSP 75ML</t>
  </si>
  <si>
    <t>AUGMENTIN 250MG TAB</t>
  </si>
  <si>
    <t>AUGMENTIN 500MG TAB</t>
  </si>
  <si>
    <t>AUGMENTIN 875MG TAB</t>
  </si>
  <si>
    <t>AVEENO BATH PKT</t>
  </si>
  <si>
    <t>AZITHROMYC 200MG/5ML SUSP 30ML</t>
  </si>
  <si>
    <t>AZITHROMYCIN 1% EYE LIQ</t>
  </si>
  <si>
    <t>AZITHROMYCIN 20MG/ML ORAL SYR</t>
  </si>
  <si>
    <t>AZTREONAM 1GM INJ</t>
  </si>
  <si>
    <t>AZTREONAM 1GM/50ML D5W IVPB</t>
  </si>
  <si>
    <t>AZTREONAM 2GM INJ</t>
  </si>
  <si>
    <t>AZTREONAM 2GM IVPB</t>
  </si>
  <si>
    <t>BACITRACIN 50000U INJ</t>
  </si>
  <si>
    <t>BACITRACIN EYE OINT 3.5GM</t>
  </si>
  <si>
    <t>BACITRACIN OINT 15GM</t>
  </si>
  <si>
    <t>BACITRACIN-POLYMIX OINT 30GM</t>
  </si>
  <si>
    <t>BACITRACIN-POLYMYXIN 10GM PWD</t>
  </si>
  <si>
    <t>BACTRIM 10ML INJ</t>
  </si>
  <si>
    <t>BACTRIM 5ML INJ</t>
  </si>
  <si>
    <t>BACTRIM SUSP 20ML</t>
  </si>
  <si>
    <t>BALANCED SALT SOLN EYE 15ML</t>
  </si>
  <si>
    <t>BECAPLERMIN 0.01% GEL 15GM</t>
  </si>
  <si>
    <t>BELLADONNA PB 16.2MG TAB</t>
  </si>
  <si>
    <t>BELLADONNA-OPIUM 60MG SUPP</t>
  </si>
  <si>
    <t>BEN GAY CREAM 60GM</t>
  </si>
  <si>
    <t>BENAZEPRIL 10MG TAB</t>
  </si>
  <si>
    <t>BENAZEPRIL 20MG TAB</t>
  </si>
  <si>
    <t>BENAZEPRIL 40MG TAB</t>
  </si>
  <si>
    <t>BENAZEPRIL 5MG TAB</t>
  </si>
  <si>
    <t>BENZOCAINE 20% ORAL SPRAY 60ML</t>
  </si>
  <si>
    <t>BENZOCAINE 20% ORAL SPRY 0.5ML</t>
  </si>
  <si>
    <t>BENZOCAINE 20% TOP SPRY 56GM</t>
  </si>
  <si>
    <t>BENZOCAINE 7.5% ORAL GEL 9.4GM</t>
  </si>
  <si>
    <t>BENZONATATE 100MG CAP</t>
  </si>
  <si>
    <t>BENZTROPINE 1MG TAB</t>
  </si>
  <si>
    <t>BERACTANT 100MG/4ML INTRACH</t>
  </si>
  <si>
    <t>BERACTANT 200MG/8ML INTRACH</t>
  </si>
  <si>
    <t>BETAMETH DIP 0.05% CREAM 15GM</t>
  </si>
  <si>
    <t>BETAMETH DIP 0.05% OINT 15GM</t>
  </si>
  <si>
    <t>BETAMETH VAL 0.1% CREAM 15GM</t>
  </si>
  <si>
    <t>BETAMETH VAL 0.1% OINT 15GM</t>
  </si>
  <si>
    <t>BETAXOLOL 0.25% EYE DROP 10ML</t>
  </si>
  <si>
    <t>BETAXOLOL 0.5% EYE DROP 10ML</t>
  </si>
  <si>
    <t>BETAXOLOL 0.5% EYE DROP 5ML</t>
  </si>
  <si>
    <t>BETAXOLOL 10MG TAB</t>
  </si>
  <si>
    <t>BETHANECHOL 10MG TAB</t>
  </si>
  <si>
    <t>BETHANECHOL 25MG TAB</t>
  </si>
  <si>
    <t>BICITRA LIQ 30ML</t>
  </si>
  <si>
    <t>BISACODYL 10MG SUPP</t>
  </si>
  <si>
    <t>BISACODYL 5MG EC TAB</t>
  </si>
  <si>
    <t>BISMUTH SUBSAL 262MG CHEW TAB</t>
  </si>
  <si>
    <t>BISMUTH SUBSAL 525MG/30ML SUSP</t>
  </si>
  <si>
    <t>BISOPROLOL 5MG TAB</t>
  </si>
  <si>
    <t>BISOPROLOL-HCTZ 10-6.25MG TAB</t>
  </si>
  <si>
    <t>BISOPROLOL-HCTZ 2.5-6.25MG TAB</t>
  </si>
  <si>
    <t>BISOPROLOL-HCTZ 5-6.25MG TAB</t>
  </si>
  <si>
    <t>BOSENTAN 125MG TAB</t>
  </si>
  <si>
    <t>BRIMONIDINE 0.15% EYE DROP 5ML</t>
  </si>
  <si>
    <t>BRIMONIDINE 0.2% EYE DROP 5ML</t>
  </si>
  <si>
    <t>BRINZOLAMIDE 1% EYE DROP 10ML</t>
  </si>
  <si>
    <t>BROMOCRIPTINE 2.5MG TAB</t>
  </si>
  <si>
    <t>BUDESONIDE 180MCG INHALER</t>
  </si>
  <si>
    <t>BUDESONIDE 32MCG NAS INH 8.6GM</t>
  </si>
  <si>
    <t>BUDESONIDE 3MG CD XR CAP</t>
  </si>
  <si>
    <t>BUMETANIDE 0.5MG/2ML INJ</t>
  </si>
  <si>
    <t>BUMETANIDE 1MG TAB</t>
  </si>
  <si>
    <t>BUMETANIDE 1MG/4ML INJ</t>
  </si>
  <si>
    <t>BUMETANIDE 2.5MG/10ML INJ</t>
  </si>
  <si>
    <t>BUPIVAC/EPI MPF 0.25% INJ 10ML</t>
  </si>
  <si>
    <t>BUPIVAC/EPI MPF 0.25% INJ 30ML</t>
  </si>
  <si>
    <t>BUPIVAC/EPI MPF 0.5% INJ 10ML</t>
  </si>
  <si>
    <t>BUPIVAC/EPI MPF 0.5% INJ 30ML</t>
  </si>
  <si>
    <t>BUPIVACAINE 0.5% INJ 30ML</t>
  </si>
  <si>
    <t>BUPIVACAINE 0.75%/DEXT 2ML INJ</t>
  </si>
  <si>
    <t>BUPIVACAINE MPF 0.25% INJ 30ML</t>
  </si>
  <si>
    <t>BUPIVACAINE MPF 0.5% INJ 30ML</t>
  </si>
  <si>
    <t>BUPIVACAINE MPF 0.75% INJ 10ML</t>
  </si>
  <si>
    <t>BUPIVACAINE MPF 0.75% INJ 30ML</t>
  </si>
  <si>
    <t>BUPIVACAINE PF 0.25% INJ 10ML</t>
  </si>
  <si>
    <t>BUPIVACAINE/EPI 0.25% INJ 50ML</t>
  </si>
  <si>
    <t>BUPIVACAINE/EPI 0.5% INJ 50ML</t>
  </si>
  <si>
    <t>BUPIVACAINE/EPI 0.75% INJ 30ML</t>
  </si>
  <si>
    <t>BUPROPION 100MG SR TAB</t>
  </si>
  <si>
    <t>BUPROPION 100MG TAB</t>
  </si>
  <si>
    <t>BUPROPION 150MG SR TAB</t>
  </si>
  <si>
    <t>BUPROPION 75MG TAB</t>
  </si>
  <si>
    <t>BUPROPION XL 150MG XR TAB</t>
  </si>
  <si>
    <t>BUSPIRONE 5MG TAB</t>
  </si>
  <si>
    <t>BUTALBITAL/ASA/CAFFEINE TAB</t>
  </si>
  <si>
    <t>CADEXOMER IODINE GEL 40GM</t>
  </si>
  <si>
    <t>CAFERGOT TAB</t>
  </si>
  <si>
    <t>CAFFEIN SOD BENZ 500MG/2ML INJ</t>
  </si>
  <si>
    <t>CAL CARB-MAG HYD 700-300MG TAB</t>
  </si>
  <si>
    <t>CALAMINE LOTION 120ML</t>
  </si>
  <si>
    <t>CALAMINE PRAMOXINE LOT 180ML</t>
  </si>
  <si>
    <t>CALC POLYCARBOPHIL 625MG TAB</t>
  </si>
  <si>
    <t>CALCITRIOL 0.25MCG CAP</t>
  </si>
  <si>
    <t>CALCIUM ACETATE 667MG CAP</t>
  </si>
  <si>
    <t>CALCIUM CARB 1250/5ML SUSP</t>
  </si>
  <si>
    <t>CALCIUM CARBONATE 1250MG TAB</t>
  </si>
  <si>
    <t>CALCIUM CARBONATE 500MG TAB</t>
  </si>
  <si>
    <t>CALCIUM CARBONATE 600MG TAB</t>
  </si>
  <si>
    <t>CALCIUM CHLORIDE 10% INJ 10ML</t>
  </si>
  <si>
    <t>CALCIUM CITRATE 950MG TAB</t>
  </si>
  <si>
    <t>CALCIUM GLUCONATE 500MG TAB</t>
  </si>
  <si>
    <t>CALCIUM LACTATE 650MG TAB</t>
  </si>
  <si>
    <t>CALCIUM-VIT D 200MG-250U TAB</t>
  </si>
  <si>
    <t>CALCIUM-VIT D 250MG-125U TAB</t>
  </si>
  <si>
    <t>CALCIUM-VIT D 500MG-200U TAB</t>
  </si>
  <si>
    <t>CALCIUM-VIT D 600MG-400U TAB</t>
  </si>
  <si>
    <t>CALMOSEPTINE OINT 120GM</t>
  </si>
  <si>
    <t>CAMPHOR-PHENOL LIQ 120ML</t>
  </si>
  <si>
    <t>CANDESARTAN 16MG TAB</t>
  </si>
  <si>
    <t>CANDESARTAN 4MG TAB</t>
  </si>
  <si>
    <t>CANDIDA ALBICANS SKIN TEST</t>
  </si>
  <si>
    <t>CAPSAICIN 0.025% CREAM 60GM</t>
  </si>
  <si>
    <t>CAPSAICIN 0.075% CREAM 60GM</t>
  </si>
  <si>
    <t>CAPTOPRIL 12.5MG TAB</t>
  </si>
  <si>
    <t>CAPTOPRIL-HCTZ 25-15MG TAB</t>
  </si>
  <si>
    <t>CAPTOPRIL-HCTZ 25-25MG TAB</t>
  </si>
  <si>
    <t>CARBACHOL 0.01% EYE INJ 1.5ML</t>
  </si>
  <si>
    <t>CARBAMAZEP 100MG/5ML SUSP</t>
  </si>
  <si>
    <t>CARBAMAZEPINE 100MG CHEW TAB</t>
  </si>
  <si>
    <t>CARBAMAZEPINE 100MG XR TAB</t>
  </si>
  <si>
    <t>CARBAMAZEPINE 200MG TAB</t>
  </si>
  <si>
    <t>CARBAMIDE PEROX EAR DRP 15ML</t>
  </si>
  <si>
    <t>CARBIDOPA-LEVODOP 50-200 XRTAB</t>
  </si>
  <si>
    <t>CARBIDOPA-LEVODOPA 10-100 TAB</t>
  </si>
  <si>
    <t>CARBIDOPA-LEVODOPA 25-100 TAB</t>
  </si>
  <si>
    <t>CARBIDOPA-LEVODOPA 25-250 TAB</t>
  </si>
  <si>
    <t>CARBOPROST 250MCG/1ML INJ</t>
  </si>
  <si>
    <t>CARDIOPLEGIC LIQ 1000ML</t>
  </si>
  <si>
    <t>CARISOPRODOL 350MG TAB</t>
  </si>
  <si>
    <t>CARTELOL 1% EYE DROP 5ML</t>
  </si>
  <si>
    <t>CARVEDILOL 10MG XR CAP</t>
  </si>
  <si>
    <t>CARVEDILOL 12.5MG TAB</t>
  </si>
  <si>
    <t>CARVEDILOL 20MG XR CAP</t>
  </si>
  <si>
    <t>CARVEDILOL 3.125MG TAB</t>
  </si>
  <si>
    <t>CARVEDILOL 40MG XR CAP</t>
  </si>
  <si>
    <t>CASTOR OIL LIQ 60ML</t>
  </si>
  <si>
    <t>CEFACLOR 250MG CAP</t>
  </si>
  <si>
    <t>CEFADROXIL 500MG CAP</t>
  </si>
  <si>
    <t>CEFAZOLIN 1GM IVPB</t>
  </si>
  <si>
    <t>CEFEPIME 1GM/50ML NS IVPB</t>
  </si>
  <si>
    <t>CEFIXIME 100MG/5ML SUSP 50ML</t>
  </si>
  <si>
    <t>CEFOTETAN 1GM INJ</t>
  </si>
  <si>
    <t>CEFOTETAN 1GM IVPB 50ML</t>
  </si>
  <si>
    <t>CEFOTETAN 2GM INJ</t>
  </si>
  <si>
    <t>CEFOTETAN 2GM/50ML D5W IVPB</t>
  </si>
  <si>
    <t>CEFTAROLINE 400MG INJ</t>
  </si>
  <si>
    <t>CEFTAROLINE 600MG INJ</t>
  </si>
  <si>
    <t>CEFTAZIDIME 1GM IVPB 50ML</t>
  </si>
  <si>
    <t>CEFTRIAXONE 1GM IVPB 50ML</t>
  </si>
  <si>
    <t>CEFTRIAXONE 2GM/50ML NS IVPB</t>
  </si>
  <si>
    <t>CEFUROXIME 250MG TAB</t>
  </si>
  <si>
    <t>CELECOXIB 100MG CAP</t>
  </si>
  <si>
    <t>CELECOXIB 200MG CAP</t>
  </si>
  <si>
    <t>CEPACOL LOZ</t>
  </si>
  <si>
    <t>CEPASTAT LOZ</t>
  </si>
  <si>
    <t>CEPHALEX 125MG/5ML SUSP 100ML</t>
  </si>
  <si>
    <t>CEPHALEX 250MG/5ML SUSP 100ML</t>
  </si>
  <si>
    <t>CEPHALEXIN 250MG CAP</t>
  </si>
  <si>
    <t>CEPHALEXIN 500MG CAP</t>
  </si>
  <si>
    <t>CETACAINE 56GM SPRAY</t>
  </si>
  <si>
    <t>CETIRIZINE 5MG/5ML LIQ 30ML</t>
  </si>
  <si>
    <t>CETIRIZINE 10MG TAB</t>
  </si>
  <si>
    <t>CHARCOAL 25GM/120ML LIQ</t>
  </si>
  <si>
    <t>CHARCOAL 50GM/240ML LIQ</t>
  </si>
  <si>
    <t>CHLORAMBUCIL 2MG TAB</t>
  </si>
  <si>
    <t>CHLORDIAZEPOXIDE 25MG CAP</t>
  </si>
  <si>
    <t>CHLORDIAZEPOXIDE 5MG CAP</t>
  </si>
  <si>
    <t>CHLORDIAZEPOXIDE+CLIDINIUM CAP</t>
  </si>
  <si>
    <t>CHLORHEXIDINE ORAL RINSE 473ML</t>
  </si>
  <si>
    <t>CHLORHEXIDINE 4% TOP LIQ 120ML</t>
  </si>
  <si>
    <t>CHLOROQUINE 500MG TAB</t>
  </si>
  <si>
    <t>CHLOROTHIAZDE 125MG/2.5ML SUSP</t>
  </si>
  <si>
    <t>CHLOROTHIAZIDE 25MG/0.5ML SUSP</t>
  </si>
  <si>
    <t>CHLOROTHIAZIDE 50MG/ML ORALSYR</t>
  </si>
  <si>
    <t>CHLORPHENIRAMINE 4MG TAB</t>
  </si>
  <si>
    <t>CHLORPROPAMIDE 100MG TAB</t>
  </si>
  <si>
    <t>CHLORTHALIDONE 25MG TAB</t>
  </si>
  <si>
    <t>CHOLECALCIFEROL 1000U TAB</t>
  </si>
  <si>
    <t>CHOLECALCIFEROL 400U TAB</t>
  </si>
  <si>
    <t>CHOLESTYRAMINE 4GM PKT</t>
  </si>
  <si>
    <t>CHROMIUM CHL 40MCG/10ML INJ</t>
  </si>
  <si>
    <t>CHROMIUM PICOLINATE 200MCG CAP</t>
  </si>
  <si>
    <t>CICLOPIROX 0.77% CREAM 90GM</t>
  </si>
  <si>
    <t>CILOSTAZOL 100MG TAB</t>
  </si>
  <si>
    <t>CILOSTAZOL 50MG TAB</t>
  </si>
  <si>
    <t>CIMETIDINE 300MG/5ML LIQ 5ML</t>
  </si>
  <si>
    <t>CIMETIDINE 400MG TAB</t>
  </si>
  <si>
    <t>CINACALCET 30MG TAB</t>
  </si>
  <si>
    <t>CIPROFLOX 0.3% EYE LIQ 2.5ML</t>
  </si>
  <si>
    <t>CIPROFLOX 0.3% EYE LIQ 5ML</t>
  </si>
  <si>
    <t>CIPROFLOX 0.3% EYE OINT 3.5GM</t>
  </si>
  <si>
    <t>CIPROFLOXACIN 500MG TAB</t>
  </si>
  <si>
    <t>CIPROFLOX-DEX EAR DROP 7.5ML</t>
  </si>
  <si>
    <t>CIPROFLOX-HC EAR DROP 10ML</t>
  </si>
  <si>
    <t>CIPROFLOXACIN 250MG TAB</t>
  </si>
  <si>
    <t>CISATRACURIUM 20MG/10ML INJ</t>
  </si>
  <si>
    <t>CITALOPRAM 10MG TAB</t>
  </si>
  <si>
    <t>CITALOPRAM 20MG TAB</t>
  </si>
  <si>
    <t>CLARITHROMYCIN 125MG/5ML SUSP</t>
  </si>
  <si>
    <t>CLARITHROMYCIN 250MG TAB</t>
  </si>
  <si>
    <t>CLINDAMYCIN 1% GEL 30GM</t>
  </si>
  <si>
    <t>CLINDAMYCIN 150MG CAP</t>
  </si>
  <si>
    <t>CLINDAMYCIN 2% VAG CREAM 40GM</t>
  </si>
  <si>
    <t>CLINDAMYCIN 300MG CAP</t>
  </si>
  <si>
    <t>CLINDAMYCIN 300MG/2ML INJ</t>
  </si>
  <si>
    <t>CLINDAMYCIN 6MG/1ML PED INJ</t>
  </si>
  <si>
    <t>CLINDAMYCIN 300MG/50ML IVPB</t>
  </si>
  <si>
    <t>CLINDAMYCIN 600MG/4ML INJ</t>
  </si>
  <si>
    <t>CLINDAMYCIN 600MG/50ML D5W IV</t>
  </si>
  <si>
    <t>CLINDAMYCIN 75MG/5ML LIQ</t>
  </si>
  <si>
    <t>CLINDAMYCIN 75MG/5ML LIQ 100ML</t>
  </si>
  <si>
    <t>CLINDAMYCIN 900MG/50ML IVPB</t>
  </si>
  <si>
    <t>CLINDAMYCIN 900MG/6ML INJ</t>
  </si>
  <si>
    <t>CLOBETASOL 0.05% CREAM 15GM</t>
  </si>
  <si>
    <t>CLOBETASOL 0.05% OINT 15GM</t>
  </si>
  <si>
    <t>CLOMIPRAMINE 25MG CAP</t>
  </si>
  <si>
    <t>CLONAZEPAM 0.5MG TAB</t>
  </si>
  <si>
    <t>CLONAZEPAM 1MG TAB</t>
  </si>
  <si>
    <t>CLONIDINE 0.1MG TAB</t>
  </si>
  <si>
    <t>CLONIDINE 0.1MG/24HR PATCH</t>
  </si>
  <si>
    <t>CLONIDINE 0.2MG TAB</t>
  </si>
  <si>
    <t>CLONIDINE 0.2MG/24HR PATCH</t>
  </si>
  <si>
    <t>CLONIDINE 0.3MG TAB</t>
  </si>
  <si>
    <t>CLONIDINE 0.3MG/24HR PATCH</t>
  </si>
  <si>
    <t>CLOPIDOGREL 300MG TAB</t>
  </si>
  <si>
    <t>CLOPIDPGREL 75MG TAB</t>
  </si>
  <si>
    <t>CLORAZEPATE 3.75MG TAB</t>
  </si>
  <si>
    <t>CLORAZEPATE 7.5MG TAB</t>
  </si>
  <si>
    <t>CLOTRIMAZOLE 1% CREAM 15GM</t>
  </si>
  <si>
    <t>CLOTRIMAZOLE 1% CREAM 30GM</t>
  </si>
  <si>
    <t>CLOTRIMAZOLE 1% LIQ 10ML</t>
  </si>
  <si>
    <t>CLOTRIMAZOLE 1% LIQ 30ML</t>
  </si>
  <si>
    <t>CLOTRIMAZOLE 1% VAG CREAM 45GM</t>
  </si>
  <si>
    <t>CLOTRIMAZOLE 10MG LOZ</t>
  </si>
  <si>
    <t>CLOTRIMAZOLE-BETAMETH CRE 15GM</t>
  </si>
  <si>
    <t>CLOTRIMAZOLE-BETAMETH CRE 45GM</t>
  </si>
  <si>
    <t>CLOTRIMAZOLE-BETAMETH LOT 30ML</t>
  </si>
  <si>
    <t>CLOZAPINE 100MG TAB</t>
  </si>
  <si>
    <t>CLOZAPINE 25MG TAB</t>
  </si>
  <si>
    <t>COCAINE 4% TOP LIQ 4ML</t>
  </si>
  <si>
    <t>CODEINE 30MG TAB</t>
  </si>
  <si>
    <t>COENZYME Q10 50MG CAP</t>
  </si>
  <si>
    <t>COLBENEMID TAB</t>
  </si>
  <si>
    <t>COLCHICINE 0.6MG TAB</t>
  </si>
  <si>
    <t>COLESTIPOL GRANULES 5GM PKT</t>
  </si>
  <si>
    <t>COLLAGENASE OINT 30GM</t>
  </si>
  <si>
    <t>COLYMYCIN S EAR DROP 5ML</t>
  </si>
  <si>
    <t>COLYTE (GOLYTELY) LIQ 4000ML</t>
  </si>
  <si>
    <t>COMBIVIR 150MG-300MG TAB</t>
  </si>
  <si>
    <t>CORTISONE ACETATE 25MG TAB</t>
  </si>
  <si>
    <t>CORTISPORIN OINT 15GM</t>
  </si>
  <si>
    <t>CREON 6000U CAP</t>
  </si>
  <si>
    <t>CYANIDE ANTIDOTE KIT</t>
  </si>
  <si>
    <t>CYANOCOBALAMIN 1000MCG TAB</t>
  </si>
  <si>
    <t>CYANOCOBALAMIN 100MCG TAB</t>
  </si>
  <si>
    <t>CYCLOBENZAPRINE 10MG TAB</t>
  </si>
  <si>
    <t>CYCLOBENZAPRINE 5MG TAB</t>
  </si>
  <si>
    <t>CYCLOPENTOL 1% EYE DROP 2ML</t>
  </si>
  <si>
    <t>CYCLOPENTOL 2% EYE DROP 2ML</t>
  </si>
  <si>
    <t>CYCLOPENT-PHENYL EYE DROP 2ML</t>
  </si>
  <si>
    <t>CYPROHEPTADINE 4MG TAB</t>
  </si>
  <si>
    <t>CYTARABINE 2000MG INJ</t>
  </si>
  <si>
    <t>D25W 2.5GM/10ML INJ</t>
  </si>
  <si>
    <t>D5%/NACL 0.2%/KCL 20MEQ IV 1L</t>
  </si>
  <si>
    <t>258</t>
  </si>
  <si>
    <t>D5%/NACL 0.45%/KCL 20MEQ IV 1L</t>
  </si>
  <si>
    <t>DEXTROSE 50% IV 50ML</t>
  </si>
  <si>
    <t>DABIGATRAN 150MG CAP</t>
  </si>
  <si>
    <t>DABIGATRAN 75MG CAP</t>
  </si>
  <si>
    <t>DANAZOL 100MG CAP</t>
  </si>
  <si>
    <t>DANAZOL 200MG CAP</t>
  </si>
  <si>
    <t>DANTROLENE 20MG INJ</t>
  </si>
  <si>
    <t>DANTROLENE 25MG CAP</t>
  </si>
  <si>
    <t>DAPSONE 100MG TAB</t>
  </si>
  <si>
    <t>DEMECLOCYCLINE 150MG TAB</t>
  </si>
  <si>
    <t>DERMAGRAN OINT 120GM</t>
  </si>
  <si>
    <t>DESIPRAMINE 10MG TAB</t>
  </si>
  <si>
    <t>DESIPRAMINE 25MG TAB</t>
  </si>
  <si>
    <t>DESIPRAMINE 50MG TAB</t>
  </si>
  <si>
    <t>DESMOPRESSIN 0.01% NAS SPY 5ML</t>
  </si>
  <si>
    <t>DESMOPRESSIN 0.1MG TAB</t>
  </si>
  <si>
    <t>DESONIDE 0.05% CREAM 15GM</t>
  </si>
  <si>
    <t>DESOXIMETASONE 0.25% CRE 15GM</t>
  </si>
  <si>
    <t>DESOXIMETASONE 0.25% OINT 15GM</t>
  </si>
  <si>
    <t>DEXMEDETOMID 200MCG/2ML INJ</t>
  </si>
  <si>
    <t>DEXPANTHENOL 250MG/1ML INJ</t>
  </si>
  <si>
    <t>DIAZEPAM 2.5MG RECTAL GEL</t>
  </si>
  <si>
    <t>DIAZEPAM 2MG TAB</t>
  </si>
  <si>
    <t>DIAZEPAM 5MG TAB</t>
  </si>
  <si>
    <t>DIAZOXIDE 50MG/ML ORAL SYRINGE</t>
  </si>
  <si>
    <t>DIBUCAINE 1% OINT 30GM</t>
  </si>
  <si>
    <t>DICLOFENAC 0.1% EYE DROP 5ML</t>
  </si>
  <si>
    <t>DICLOFENAC SODIUM 100MG XR TAB</t>
  </si>
  <si>
    <t>DICLOFENAC SODIUM 25MG EC TAB</t>
  </si>
  <si>
    <t>DICLOFENAC SODIUM 50MG EC TAB</t>
  </si>
  <si>
    <t>DICLOFENAC SODIUM 75MG EC TAB</t>
  </si>
  <si>
    <t>DICLOXACILLIN 250MG CAP</t>
  </si>
  <si>
    <t>DICYCLOMINE 10MG CAP</t>
  </si>
  <si>
    <t>DICYCLOMINE 10MG/5ML LIQ 120ML</t>
  </si>
  <si>
    <t>DICYCLOMINE 20MG TAB</t>
  </si>
  <si>
    <t>DIFLUNISAL 500MG TAB</t>
  </si>
  <si>
    <t>DIGOXIN 0.125MG TAB</t>
  </si>
  <si>
    <t>DIGOXIN 0.25MG TAB</t>
  </si>
  <si>
    <t>DILTIAZEM 120MG CD CAP</t>
  </si>
  <si>
    <t>DILTIAZEM 120MG SR CAP</t>
  </si>
  <si>
    <t>DILTIAZEM 125MG/25ML INJ</t>
  </si>
  <si>
    <t>DILTIAZEM 180MG CD CAP</t>
  </si>
  <si>
    <t>DILTIAZEM 240MG CD CAP</t>
  </si>
  <si>
    <t>DILTIAZEM 25MG/5ML INJ</t>
  </si>
  <si>
    <t>DILTIAZEM 300MG CD CAP</t>
  </si>
  <si>
    <t>DILTIAZEM 30MG TAB</t>
  </si>
  <si>
    <t>DILTIAZEM 50MG/10ML INJ</t>
  </si>
  <si>
    <t>DILTIAZEM 60MG SR CAP</t>
  </si>
  <si>
    <t>DILTIAZEM 60MG TAB</t>
  </si>
  <si>
    <t>DILTIAZEM 90MG SR CAP</t>
  </si>
  <si>
    <t>DILTIAZEM 90MG TAB</t>
  </si>
  <si>
    <t>DIMENHYDRATE 50MG TAB</t>
  </si>
  <si>
    <t>DINOPROSTONE 0.5MG/3GM VAG GEL</t>
  </si>
  <si>
    <t>DINOPROSTONE 10MG VAG SUPP</t>
  </si>
  <si>
    <t>DINOPROSTONE 20MG VAG SUPP</t>
  </si>
  <si>
    <t>DIPHENHYDRAMINE 2% CRE 15GM</t>
  </si>
  <si>
    <t>DIPHENHYDRAMINE 25MG CAP</t>
  </si>
  <si>
    <t>DIPHENOXYLATE-ATROP 2.5MG TAB</t>
  </si>
  <si>
    <t>DIP-TET TOX 2-2U/0.5ML INJ</t>
  </si>
  <si>
    <t>DIP-TET TOX 2-5U/0.5ML INJ</t>
  </si>
  <si>
    <t>DIPYRIDAMOLE 25MG TAB</t>
  </si>
  <si>
    <t>DIPYRIDAMOLE 50MG TAB</t>
  </si>
  <si>
    <t>DIPYRIDAMOLE 75MG TAB</t>
  </si>
  <si>
    <t>DISOPYRAMIDE 100MG CAP</t>
  </si>
  <si>
    <t>DISOPYRAMIDE 150MG CAP</t>
  </si>
  <si>
    <t>DISOPYRAMIDE 150MG XR CAP</t>
  </si>
  <si>
    <t>DIVALPROEX 125MG DR TAB</t>
  </si>
  <si>
    <t>DIVALPROEX 125MG SPRINKLE CAP</t>
  </si>
  <si>
    <t>DIVALPROEX 250MG DR TAB</t>
  </si>
  <si>
    <t>DIVALPROEX 500MG DR TAB</t>
  </si>
  <si>
    <t>DIVALPROEX 500MG XR TAB</t>
  </si>
  <si>
    <t>DOCUSATE CALC CAP 240MG CAP</t>
  </si>
  <si>
    <t>DOCUSATE SODIUM 100MG CAP</t>
  </si>
  <si>
    <t>DOCUSATE SODIUM 100MG/10ML LIQ</t>
  </si>
  <si>
    <t>DOCUSATE SODIUM 250MG CAP</t>
  </si>
  <si>
    <t>DOMEBORO 1.9G PWD PKT</t>
  </si>
  <si>
    <t>DONEPEZIL 5MG TAB</t>
  </si>
  <si>
    <t>DONNATAL ELIX 5ML</t>
  </si>
  <si>
    <t>DONNATAL ELX 120ML</t>
  </si>
  <si>
    <t>DORZOLAMIDE 2% EYE DROP 5ML</t>
  </si>
  <si>
    <t>DORZOLAMIDE-TIMOLOL EYE 10ML</t>
  </si>
  <si>
    <t>DOXAPRAM 400MG/20ML INJ</t>
  </si>
  <si>
    <t>DOXAZOSIN 1MG TAB</t>
  </si>
  <si>
    <t>DOXAZOSIN 2MG TAB</t>
  </si>
  <si>
    <t>DOXEPIN 10MG CAP</t>
  </si>
  <si>
    <t>DOXEPIN 25MG CAP</t>
  </si>
  <si>
    <t>DOXEPIN 50MG CAP</t>
  </si>
  <si>
    <t>DOXEPIN CONC 10MG/1ML LIQ 1ML</t>
  </si>
  <si>
    <t>DOXORUBICIN LIPO 50MG/25ML INJ</t>
  </si>
  <si>
    <t>DOXYCYCLINE 100MG INJ</t>
  </si>
  <si>
    <t>DOXYCYCLINE HYCLATE 100MG TAB</t>
  </si>
  <si>
    <t>DOXYCYCLINE 50MG/5ML LIQ</t>
  </si>
  <si>
    <t>DRONABINOL 10MG CAP</t>
  </si>
  <si>
    <t>DRONEDARONE 400MG TAB</t>
  </si>
  <si>
    <t>DULOXETINE 30MG CAP</t>
  </si>
  <si>
    <t>ECONAZOLE 1% CREAM 15GM</t>
  </si>
  <si>
    <t>ECONAZOLE 1% CREAM 30GM</t>
  </si>
  <si>
    <t>EDROPHONIUM 150MG/15ML INJ</t>
  </si>
  <si>
    <t>EFAVIRENZ 200MG CAP</t>
  </si>
  <si>
    <t>ENALAPRIL 10MG TAB</t>
  </si>
  <si>
    <t>ENALAPRIL 5MG TAB</t>
  </si>
  <si>
    <t>ENALAPRILAT 1.25MG/1ML INJ</t>
  </si>
  <si>
    <t>ENALAPRILAT 2.5MG/2ML INJ</t>
  </si>
  <si>
    <t>ENALAPRIL-HCTZ 10-25MG TAB</t>
  </si>
  <si>
    <t>ENCATAPONE 200MG TAB</t>
  </si>
  <si>
    <t>EPHEDRINE 25MG/5ML INJ</t>
  </si>
  <si>
    <t>EPHEDRINE 50MG/1ML INJ</t>
  </si>
  <si>
    <t>EPLERENONE 25MG TAB</t>
  </si>
  <si>
    <t>ERGOCALCIF 8000U/ML LIQ 60ML</t>
  </si>
  <si>
    <t>ERGOCALCIFEROL 50000U CAP</t>
  </si>
  <si>
    <t>ERGOLOID MESYLATE 1MG TAB</t>
  </si>
  <si>
    <t>ERYTHROMYCIN BASE 333MG EC TAB</t>
  </si>
  <si>
    <t>ERYTHROMYC 0.5% EYE OINT 1GM</t>
  </si>
  <si>
    <t>ERYTHROMYC 0.5% EYE OINT 3.5GM</t>
  </si>
  <si>
    <t>ERYTHROMYC EES 40MG/ML ORALSYR</t>
  </si>
  <si>
    <t>ERYTHROMYC EES 80MG/ML ORALSYR</t>
  </si>
  <si>
    <t>ERYTHROMYCIN 250MG XR EC CAP</t>
  </si>
  <si>
    <t>ERYTHROMYCIN BASE 250MG TAB</t>
  </si>
  <si>
    <t>ERYTHROMYCIN BASE 500MG TAB</t>
  </si>
  <si>
    <t>ERYTHROMYCIN EES 400MG TAB</t>
  </si>
  <si>
    <t>ERYTHROMYCIN STEAR 250MG TAB</t>
  </si>
  <si>
    <t>ESGIC PLUS CAP</t>
  </si>
  <si>
    <t>ESMOLOL 100MG/10ML INJ</t>
  </si>
  <si>
    <t>ESMOLOL 2500MG/250ML NS IV</t>
  </si>
  <si>
    <t>ESTRADIOL 0.05MG BI-WK PATCH</t>
  </si>
  <si>
    <t>ESTRADIOL 0.05MG WK PATCH</t>
  </si>
  <si>
    <t>ESTRADIOL 0.1MG BI-WK PATCH</t>
  </si>
  <si>
    <t>ESTRADIOL 0.1MG WK PATCH</t>
  </si>
  <si>
    <t>ESTRADIOL 1MG TAB</t>
  </si>
  <si>
    <t>ESTRATEST 1.25MG-2.5MG TAB</t>
  </si>
  <si>
    <t>ESTROGEN CONJUGAT VAG CRE 30GM</t>
  </si>
  <si>
    <t>ESTROGEN CONJUGAT VAG CRE 45GM</t>
  </si>
  <si>
    <t>ESTROGENS CONJ 0.3MG TAB</t>
  </si>
  <si>
    <t>ESTROGENS CONJ 0.45MG TAB</t>
  </si>
  <si>
    <t>ESTROGENS CONJ 0.625MG TAB</t>
  </si>
  <si>
    <t>ESTROGENS CONJ 0.9MG TAB</t>
  </si>
  <si>
    <t>ESTROGENS CONJ 1.25MG TAB</t>
  </si>
  <si>
    <t>ESTROGENS ESTER 0.625MG TAB</t>
  </si>
  <si>
    <t>ESTROPIPATE 0.75MG TAB</t>
  </si>
  <si>
    <t>ESTROPIPATE 1.5MG TAB</t>
  </si>
  <si>
    <t>ESTRTEST HS 0.625MG-1.25MG TAB</t>
  </si>
  <si>
    <t>ETHACRYNATE 50MG INJ</t>
  </si>
  <si>
    <t>ETHACRYNIC ACID 25MG TAB</t>
  </si>
  <si>
    <t>ETHAMBUTOL 100MG TAB</t>
  </si>
  <si>
    <t>ETHAMBUTOL 400MG TAB</t>
  </si>
  <si>
    <t>ETIDRONATE 200MG TAB</t>
  </si>
  <si>
    <t>ETODOLAC 200MG CAP</t>
  </si>
  <si>
    <t>ETODOLAC 300MG CAP</t>
  </si>
  <si>
    <t>ETODOLAC 400MG TAB</t>
  </si>
  <si>
    <t>ETODOLAC 400MG XR TAB</t>
  </si>
  <si>
    <t>ETODOLAC 500MG TAB</t>
  </si>
  <si>
    <t>ETODOLAC 600MG XR TAB</t>
  </si>
  <si>
    <t>ETOMIDATE 20MG/10ML INJ</t>
  </si>
  <si>
    <t>ETOMIDATE 40MG/20ML INJ</t>
  </si>
  <si>
    <t>ETOPOSIDE 1000MG/50ML INJ</t>
  </si>
  <si>
    <t>EUCERIN CREAM 120GM</t>
  </si>
  <si>
    <t>EXCEDRIN TAB</t>
  </si>
  <si>
    <t>EYE IRRIGATION 120ML</t>
  </si>
  <si>
    <t>EZETIMIBE 10MG TAB</t>
  </si>
  <si>
    <t>FAMCICLOVIR 500MG TAB</t>
  </si>
  <si>
    <t>FAMOTIDINE 20MG TAB</t>
  </si>
  <si>
    <t>FAMOTIDINE 20MG/2ML INJ</t>
  </si>
  <si>
    <t>FAMOTIDINE 40MG/4ML INJ</t>
  </si>
  <si>
    <t>FAMOTIDINE 40MG/5ML SUSP 50ML</t>
  </si>
  <si>
    <t>FELBAMATE 400MG TAB</t>
  </si>
  <si>
    <t>FELODIPINE 2.5MG XR TAB</t>
  </si>
  <si>
    <t>FELODIPINE 5MG XR TAB</t>
  </si>
  <si>
    <t>FENOFIBRATE 145MG TAB</t>
  </si>
  <si>
    <t>FENOFIBRATE 54MG TAB</t>
  </si>
  <si>
    <t>FENOFIBRATE MICRONIZ 200MG CAP</t>
  </si>
  <si>
    <t>FENOLDOPAM 10MG/1ML AMP INJ</t>
  </si>
  <si>
    <t>FENOLDOPAM 20MG/2ML AMP INJ</t>
  </si>
  <si>
    <t>FENTANYL 100MCG/HR PATCH</t>
  </si>
  <si>
    <t>FENTANYL 25MCG/HR PATCH</t>
  </si>
  <si>
    <t>FENTANYL 50MCG/HR PATCH</t>
  </si>
  <si>
    <t>FENTANYL 75MCG/HR PATCH</t>
  </si>
  <si>
    <t>FERRIC SUBSULFATE SOLN 500ML</t>
  </si>
  <si>
    <t>FERROUS FUMARATE 50MG XR TAB</t>
  </si>
  <si>
    <t>FERROUS GLUCONATE 324MG TAB</t>
  </si>
  <si>
    <t>FERROUS SULFATE 160MG XR TAB</t>
  </si>
  <si>
    <t>FERROUS SULFATE 220MG/5ML ELIX</t>
  </si>
  <si>
    <t>FERROUS SULFATE 300MG/5ML LIQ</t>
  </si>
  <si>
    <t>FERROUS SULFATE 325MG TAB</t>
  </si>
  <si>
    <t>FERROUS SULFATE 75MG/ML LIQ</t>
  </si>
  <si>
    <t>FEXOFENADINE 60MG TAB</t>
  </si>
  <si>
    <t>FIDAXOMICIN 200MG TAB</t>
  </si>
  <si>
    <t>FINASTERIDE 1MG TAB</t>
  </si>
  <si>
    <t>FINASTERIDE 5MG TAB</t>
  </si>
  <si>
    <t>FIORICET-CODEINE CAP</t>
  </si>
  <si>
    <t>FIORICET TAB</t>
  </si>
  <si>
    <t>FIORINAL-CODEINE CAP</t>
  </si>
  <si>
    <t>FLAVOXATE 100MG TAB</t>
  </si>
  <si>
    <t>FLECAINIDE 100MG TAB</t>
  </si>
  <si>
    <t>FLECAINIDE 50MG TAB</t>
  </si>
  <si>
    <t>FLOLAN DILUENT VIAL 50ML</t>
  </si>
  <si>
    <t>FLUCONAZOLE 100MG TAB</t>
  </si>
  <si>
    <t>FLUCONAZOLE 100MG/50ML NS IV</t>
  </si>
  <si>
    <t>FLUCONAZOLE 10MG/ML SUSP 35ML</t>
  </si>
  <si>
    <t>FLUCONAZOLE 40MG/ML SUSP 35ML</t>
  </si>
  <si>
    <t>FLUCYTOSINE 250MG CAP</t>
  </si>
  <si>
    <t>FLUCYTOSINE 500MG CAP</t>
  </si>
  <si>
    <t>FLUDROCORTISONE 0.1MG TAB</t>
  </si>
  <si>
    <t>FLUMAZENIL 0.5MG/5ML INJ</t>
  </si>
  <si>
    <t>FLUNISOLID 0.025% NAS SPY 25ML</t>
  </si>
  <si>
    <t>FLUOCINOLONE 0.01% CREAM 15GM</t>
  </si>
  <si>
    <t>FLUOCINOLONE 0.01% LIQ 60ML</t>
  </si>
  <si>
    <t>FLUOCINOLONE 0.025% CREAM 15GM</t>
  </si>
  <si>
    <t>FLUOCINOLONE 0.025% CREAM 60GM</t>
  </si>
  <si>
    <t>FLUOCINONIDE 0.05% CREAM 15GM</t>
  </si>
  <si>
    <t>FLUOCINONIDE 0.05% GEL 15GM</t>
  </si>
  <si>
    <t>FLUOCINONIDE 0.05% OINT 15GM</t>
  </si>
  <si>
    <t>FLUOCINONIDE E 0.05% CRE 15GM</t>
  </si>
  <si>
    <t>FLUORESCEIN 0.6MG EYE STRIP</t>
  </si>
  <si>
    <t>FLUORESCEIN 10% 5ML INJ</t>
  </si>
  <si>
    <t>FLUORESCEIN 1MG EYE STRIP</t>
  </si>
  <si>
    <t>FLUOROMETH 0.1% EYE DROP 5ML</t>
  </si>
  <si>
    <t>FLUOROMETH 0.25% EYE DRP 5ML</t>
  </si>
  <si>
    <t>FLUOROURACIL 1% CREAM 30GM</t>
  </si>
  <si>
    <t>FLUOROURACIL 5% CREAM 25GM</t>
  </si>
  <si>
    <t>FLUOXETINE 10MG CAP</t>
  </si>
  <si>
    <t>FLUOXETINE 20MG CAP</t>
  </si>
  <si>
    <t>FLUOXETINE 20MG/5ML LIQ</t>
  </si>
  <si>
    <t>FLUOXYMESTERONE 10MG TAB</t>
  </si>
  <si>
    <t>FLUPHENAZINE 1MG TAB</t>
  </si>
  <si>
    <t>FLUPHENAZINE 2.5MG TAB</t>
  </si>
  <si>
    <t>FLUPHENAZINE CONC 5MG/ML LIQ</t>
  </si>
  <si>
    <t>FLURBIPRO 0.03% EYE DROP 2.5ML</t>
  </si>
  <si>
    <t>FLUTAMIDE 125MG CAP</t>
  </si>
  <si>
    <t>FLUVASTATIN 20MG CAP</t>
  </si>
  <si>
    <t>FLUVASTATIN 80MG XR TAB</t>
  </si>
  <si>
    <t>FLUVOXAMINE 50MG TAB</t>
  </si>
  <si>
    <t>FOLIC ACID 1MG TAB</t>
  </si>
  <si>
    <t>FOLIC ACID 50MG/10ML INJ</t>
  </si>
  <si>
    <t>FOLIC ACID 5MG/1ML INJ</t>
  </si>
  <si>
    <t>FORMALDEHYDE 10% LIQ</t>
  </si>
  <si>
    <t>FORMOTEROL 20MCG/2ML NEB</t>
  </si>
  <si>
    <t>FOSFOMYCIN GRAN 3GM PKT</t>
  </si>
  <si>
    <t>FOSINOPRIL 10MG TAB</t>
  </si>
  <si>
    <t>FOSINOPRIL 20MG TAB</t>
  </si>
  <si>
    <t>FUROSEMIDE 10MG/ML LIQ 2ML</t>
  </si>
  <si>
    <t>FUROSEMIDE 20MG TAB</t>
  </si>
  <si>
    <t>FUROSEMIDE 40MG TAB</t>
  </si>
  <si>
    <t>FUROSEMIDE 40MG/4ML ORAL SOLN</t>
  </si>
  <si>
    <t>GABAPENTIN 100MG CAP</t>
  </si>
  <si>
    <t>GABAPENTIN 300MG CAP</t>
  </si>
  <si>
    <t>GABAPENTIN 400MG CAP</t>
  </si>
  <si>
    <t>GALANTAMINE 4MG TAB</t>
  </si>
  <si>
    <t>GAVISCON CHEW TAB</t>
  </si>
  <si>
    <t>GAVISCON XTRA SUSP 30ML</t>
  </si>
  <si>
    <t>GAVISCON XTRA TAB</t>
  </si>
  <si>
    <t>GELATIN ADSORBABLE PWD 1GM</t>
  </si>
  <si>
    <t>GELATIN SPONGE 100CM PKT</t>
  </si>
  <si>
    <t>GELATIN SPONGE 12X7CM PKT</t>
  </si>
  <si>
    <t>GELATIN SPONGE 200CM PKT</t>
  </si>
  <si>
    <t>GEMFIBOZIL 600MG TAB</t>
  </si>
  <si>
    <t>GENTAMICIN 0.1% CREAM 15GM</t>
  </si>
  <si>
    <t>GENTAMICIN 0.1% OINT 15GM</t>
  </si>
  <si>
    <t>GENTAMICIN 0.3% EYE DROP 5ML</t>
  </si>
  <si>
    <t>GENTAMICIN 0.3% EYE OINT 3.5GM</t>
  </si>
  <si>
    <t>GENTIAN VIOLET LIQ 30ML</t>
  </si>
  <si>
    <t>GLIMEPIRIDE 2MG TAB</t>
  </si>
  <si>
    <t>GLIPIZIDE 10MG TAB</t>
  </si>
  <si>
    <t>GLIPIZIDE 2.5MG XR TAB</t>
  </si>
  <si>
    <t>GLIPIZIDE 5MG TAB</t>
  </si>
  <si>
    <t>GLIPIZIDE 5MG XR TAB</t>
  </si>
  <si>
    <t>GLYBURIDE 2.5MG TAB</t>
  </si>
  <si>
    <t>GLYBURIDE 5MG TAB</t>
  </si>
  <si>
    <t>GLYBURIDE MICRONIZ 1.5MG TAB</t>
  </si>
  <si>
    <t>GLYBURIDE MICRONIZ 3MG TAB</t>
  </si>
  <si>
    <t>GLYBUR-METFOR 1.25-250MG TAB</t>
  </si>
  <si>
    <t>GLYCERIN 1.2GM PED SUPP</t>
  </si>
  <si>
    <t>GLYCERIN 2GM SUPP</t>
  </si>
  <si>
    <t>GLYCERIN LIQ 480ML</t>
  </si>
  <si>
    <t>GLYCOPYRROLATE 0.2MG/1ML INJ</t>
  </si>
  <si>
    <t>GLYCOPYRROLATE 0.4MG/2ML INJ</t>
  </si>
  <si>
    <t>GLYCOPYRROLATE 4MG/20ML INJ</t>
  </si>
  <si>
    <t>GUAIFENESIN DM 100-10 LIQ120ML</t>
  </si>
  <si>
    <t>GUAIFENESIN 100MG/5ML LIQ 10ML</t>
  </si>
  <si>
    <t>GUAIFENESIN 100MG/5ML LIQ120ML</t>
  </si>
  <si>
    <t>GUAIFENESIN 600MG XR TAB</t>
  </si>
  <si>
    <t>GUAIFENESIN DM 200-20 LIQ 10ML</t>
  </si>
  <si>
    <t>GUAIFENESIN DM 30-600 XR TAB</t>
  </si>
  <si>
    <t>GUAIFENESIN-COD LIQ 5ML</t>
  </si>
  <si>
    <t>GUAIFEN-PSEUD 60-600MG XR TAB</t>
  </si>
  <si>
    <t>GUANFACINE 1MG TAB</t>
  </si>
  <si>
    <t>GUANFACINE 2MG TAB</t>
  </si>
  <si>
    <t>HALOPERIDOL 0.5MG TAB</t>
  </si>
  <si>
    <t>HALOPERIDOL 1MG TAB</t>
  </si>
  <si>
    <t>HALOPERIDOL 2MG/ML LIQ 120ML</t>
  </si>
  <si>
    <t>HALOPERIDOL 5MG TAB</t>
  </si>
  <si>
    <t>HEPARIN 10000U/10ML INJ</t>
  </si>
  <si>
    <t>HEPARIN 1000U/1ML INJ</t>
  </si>
  <si>
    <t>HEPARIN 1000U/500ML NS IV</t>
  </si>
  <si>
    <t>HEPARIN 25000U/250ML D5W IV</t>
  </si>
  <si>
    <t>HEPARIN 50000U/10ML INJ</t>
  </si>
  <si>
    <t>HEPARIN 5000U/1ML INJ</t>
  </si>
  <si>
    <t>HEPARIN LF 1000U/10ML INJ</t>
  </si>
  <si>
    <t>HEPARIN LF 100U/10ML INJ</t>
  </si>
  <si>
    <t>HEPARIN LF 500U/5ML INJ</t>
  </si>
  <si>
    <t>HEPARIN LF 30U/3ML INJ</t>
  </si>
  <si>
    <t>HEPARIN LF 3U/3ML INJ</t>
  </si>
  <si>
    <t>HETASTARCH 6%/NS IV 500ML</t>
  </si>
  <si>
    <t>HOMATROPINE 5% EYE DROP 5ML</t>
  </si>
  <si>
    <t>HYDRALAZINE 10MG TAB</t>
  </si>
  <si>
    <t>HYDRALAZINE 25MG TAB</t>
  </si>
  <si>
    <t>HYDROCHLOROTHAZIDE 25MG TAB</t>
  </si>
  <si>
    <t>HYDROCHLOROTHIAZIDE 12.5MG CAP</t>
  </si>
  <si>
    <t>HYDROCHLOROTHIAZIDE 50MG TAB</t>
  </si>
  <si>
    <t>HYDROCOD-HOMAT 5-1.5MG LIQ 5ML</t>
  </si>
  <si>
    <t>HYDROCODONE-APAP 10-325MG TAB</t>
  </si>
  <si>
    <t>HYDROCODONE-APAP 5-325MG TAB</t>
  </si>
  <si>
    <t>HYDROCORT 1% RECTAL CREAM 30GM</t>
  </si>
  <si>
    <t>HYDROCORT 100MG/60ML ENEMA</t>
  </si>
  <si>
    <t>HYDROCORT 2.5% RECT CREAM 30GM</t>
  </si>
  <si>
    <t>HYDROCORTISONE 0.5% CREAM 30GM</t>
  </si>
  <si>
    <t>HYDROCORTISONE 0.5% OINT 30GM</t>
  </si>
  <si>
    <t>HYDROCORTISONE 1% CREAM 1.5GM</t>
  </si>
  <si>
    <t>HYDROCORTISONE 1% CREAM 30GM</t>
  </si>
  <si>
    <t>HYDROCORTISONE 1% OINT 30GM</t>
  </si>
  <si>
    <t>HYDROCORTISONE 10MG TAB</t>
  </si>
  <si>
    <t>HYDROCORTISONE 2.5% CREAM 30GM</t>
  </si>
  <si>
    <t>HYDROCORTISONE 2.5% LOT 60ML</t>
  </si>
  <si>
    <t>HYDROCORTISONE 2.5% OINT 30GM</t>
  </si>
  <si>
    <t>HYDROCORTISONE 2MG/ML ORAL SYR</t>
  </si>
  <si>
    <t>HYDROCORTISONE ACET 25MG SUPP</t>
  </si>
  <si>
    <t>HYDROGEN PEROXIDE 3% LIQ 240ML</t>
  </si>
  <si>
    <t>HYDROMORPHONE 2MG TAB</t>
  </si>
  <si>
    <t>HYDROMORPHONE 4MG TAB</t>
  </si>
  <si>
    <t>HYDROXYCHLOROQUINE 200MG TAB</t>
  </si>
  <si>
    <t>HYDROXYUREA 500MG CAP</t>
  </si>
  <si>
    <t>HYDROXYZINE 10MG TAB</t>
  </si>
  <si>
    <t>HYDROXYZINE 10MG/5ML LIQ</t>
  </si>
  <si>
    <t>HYDROXYZINE 25MG TAB</t>
  </si>
  <si>
    <t>HYOSCYAMINE 0.125MG SL TAB</t>
  </si>
  <si>
    <t>HYOSCYAMINE 0.125MG TAB</t>
  </si>
  <si>
    <t>HYOSCYAMINE 0.125MG/1ML LIQ</t>
  </si>
  <si>
    <t>HYPERLYTE 20ML INJ</t>
  </si>
  <si>
    <t>IBUPROFEN 100MG/5ML SUSP 120ML</t>
  </si>
  <si>
    <t>IBUPROFEN 100MG/5ML SUSP 5ML</t>
  </si>
  <si>
    <t>IBUPROFEN 200MG TAB</t>
  </si>
  <si>
    <t>IBUPROFEN 400MG TAB</t>
  </si>
  <si>
    <t>IBUPROFEN 600MG TAB</t>
  </si>
  <si>
    <t>IBUPROFEN 800MG TAB</t>
  </si>
  <si>
    <t>IBUPROFEN LYSINE 20MG/2ML INJ</t>
  </si>
  <si>
    <t>IMIPRAMINE 10MG TAB</t>
  </si>
  <si>
    <t>IMIPRAMINE 25MG TAB</t>
  </si>
  <si>
    <t>IMIPRAMINE PAMOATE 100MG CAP</t>
  </si>
  <si>
    <t>IMIPRAMINE PAMOATE 75MG CAP</t>
  </si>
  <si>
    <t>IMIQUIMOD 5% CREAM PKT</t>
  </si>
  <si>
    <t>INDAPAMIDE 2.5MG TAB</t>
  </si>
  <si>
    <t>INDIGO CARMINE 40MG/5ML INJ</t>
  </si>
  <si>
    <t>INDINAVAR 400MG CAP</t>
  </si>
  <si>
    <t>INDOCYANINE GREEN 25MG INJ</t>
  </si>
  <si>
    <t>INDOMETHACIN 1MG INJ</t>
  </si>
  <si>
    <t>INDOMETHACIN 25MG CAP</t>
  </si>
  <si>
    <t>INDOMETHACIN 50MG CAP</t>
  </si>
  <si>
    <t>INDOMETHACIN 75MG XR CAP</t>
  </si>
  <si>
    <t>CARBOPLATIN 150MG INJ</t>
  </si>
  <si>
    <t>IODINE STRONG 5% SOLN 120ML</t>
  </si>
  <si>
    <t>IPRATROPIUM 0.03% NAS SPY 30ML</t>
  </si>
  <si>
    <t>IRBESARTAN 150MG TAB</t>
  </si>
  <si>
    <t>ISOLYTE R INJ 1000ML</t>
  </si>
  <si>
    <t>ISONIAZID 100MG TAB</t>
  </si>
  <si>
    <t>ISONIAZID 300MG TAB</t>
  </si>
  <si>
    <t>ISOPROPYL ALCOHOL 70% 480ML</t>
  </si>
  <si>
    <t>ISOPROTERENOL 0.2MG/1ML INJ</t>
  </si>
  <si>
    <t>ISOPROTERENOL 1MG/5ML INJ</t>
  </si>
  <si>
    <t>ISOSORBIDE DINIT 40MG XR TAB</t>
  </si>
  <si>
    <t>ISOSORBIDE DINIT 5MG SL TAB</t>
  </si>
  <si>
    <t>ISOSORBIDE DINITRATE 10MG TAB</t>
  </si>
  <si>
    <t>ISOSORBIDE DINITRATE 20MG TAB</t>
  </si>
  <si>
    <t>ISOSORBIDE DINITRATE 30MG TAB</t>
  </si>
  <si>
    <t>ISOSORBIDE DINITRATE 5MG TAB</t>
  </si>
  <si>
    <t>ISOSORBIDE MONO 20MG TAB</t>
  </si>
  <si>
    <t>ISOSORBIDE MONO 30MG XR TAB</t>
  </si>
  <si>
    <t>ISOSORBIDE MONO 60MG XR TAB</t>
  </si>
  <si>
    <t>ISOXUPRINE 10MG TAB</t>
  </si>
  <si>
    <t>ISRADIPINE 2.5MG CAP</t>
  </si>
  <si>
    <t>ISRADIPINE 5MG CAP</t>
  </si>
  <si>
    <t>ITRACONAZOLE 100MG CAP</t>
  </si>
  <si>
    <t>ITRACONAZOLE 10MG/ML LIQ</t>
  </si>
  <si>
    <t>IVERMECTIN 3MG TAB</t>
  </si>
  <si>
    <t>KALETRA 100MG-25MG TAB</t>
  </si>
  <si>
    <t>KALETRA 200MG-50MG TAB</t>
  </si>
  <si>
    <t>KETOCONAZOLE 2% CREAM 15GM</t>
  </si>
  <si>
    <t>KETOCONAZOLE 2% SHAMPOO 120ML</t>
  </si>
  <si>
    <t>KETAMINE 200MG/20ML INJ</t>
  </si>
  <si>
    <t>KETAMINE 500MG/5ML INJ</t>
  </si>
  <si>
    <t>KETOPROFEN 200MG XR CAP</t>
  </si>
  <si>
    <t>KETOPROFEN 50MG CAP</t>
  </si>
  <si>
    <t>KETOPROFEN 75MG CAP</t>
  </si>
  <si>
    <t>KETOROLAC 0.5% EYE DROP 5ML</t>
  </si>
  <si>
    <t>KETOROLAC 10MG TAB</t>
  </si>
  <si>
    <t>K-PHOS NEUTRAL 250MG TAB</t>
  </si>
  <si>
    <t>LABETALOL 100MG TAB</t>
  </si>
  <si>
    <t>LABETALOL 100MG/20ML INJ</t>
  </si>
  <si>
    <t>LABETALOL 200MG/40ML INJ</t>
  </si>
  <si>
    <t>LACOSAMIDE 50MG TAB</t>
  </si>
  <si>
    <t>LACTASE 3000U TAB</t>
  </si>
  <si>
    <t>LACTOBACILLUS ACIDO CHEW TAB</t>
  </si>
  <si>
    <t>LACTOBACILLUS ACIDOPHILUS PKT</t>
  </si>
  <si>
    <t>LACTULOSE 10GM/15ML LIQ 30ML</t>
  </si>
  <si>
    <t>LAMIVUDINE 100MG TAB</t>
  </si>
  <si>
    <t>LAMIVUDINE 150MG TAB</t>
  </si>
  <si>
    <t>LAMOTRIGINE 100MG TAB</t>
  </si>
  <si>
    <t>LAMOTRIGINE 25MG TAB</t>
  </si>
  <si>
    <t>LANOLIN CREAM 7GM</t>
  </si>
  <si>
    <t>LANOLIN OINT 30GM</t>
  </si>
  <si>
    <t>LANSOPRAZOLE 15MG DR CAP</t>
  </si>
  <si>
    <t>LANSOPRAZOLE 30MG DR CAP</t>
  </si>
  <si>
    <t>LATANOPRO 0.005% EYE DRP 2.5ML</t>
  </si>
  <si>
    <t>LATRODECTUS ANTIVENIN 2.5M INJ</t>
  </si>
  <si>
    <t>L-CYSTEINE 500MG/10ML INJ</t>
  </si>
  <si>
    <t>LEFLUNOMIDE 10MG TAB</t>
  </si>
  <si>
    <t>LEFLUNOMIDE 20MG TAB</t>
  </si>
  <si>
    <t>LEUCOVORIN 5MG TAB</t>
  </si>
  <si>
    <t>LEVAQUIN 500MG TAB</t>
  </si>
  <si>
    <t>LEVETIRACETAM 250MG TAB</t>
  </si>
  <si>
    <t>LEVETIRACETAM 500MG TAB</t>
  </si>
  <si>
    <t>LEVOBUNOLOL 0.5% EYE DROP 5ML</t>
  </si>
  <si>
    <t>LEVOCARNITINE 330MG TAB</t>
  </si>
  <si>
    <t>LEVOFLOXACIN 250MG TAB</t>
  </si>
  <si>
    <t>LEVONORGESTREL 1.5MG TAB</t>
  </si>
  <si>
    <t>LEVONORGESTROL 0.75MG [2] TAB</t>
  </si>
  <si>
    <t>LEVOTHYROXINE 100MCG TAB</t>
  </si>
  <si>
    <t>LEVOTHYROXINE 100MCG INJ</t>
  </si>
  <si>
    <t>LEVOTHYROXINE 112MCG TAB</t>
  </si>
  <si>
    <t>LEVOTHYROXINE 125MCG TAB</t>
  </si>
  <si>
    <t>LEVOTHYROXINE 175MCG TAB</t>
  </si>
  <si>
    <t>LEVOTHYROXINE 200MCG INJ</t>
  </si>
  <si>
    <t>LEVOTHYROXINE 25MCG TAB</t>
  </si>
  <si>
    <t>LEVOTHYROXINE 500MCG INJ</t>
  </si>
  <si>
    <t>LEVOTHYROXINE 50MCG TAB</t>
  </si>
  <si>
    <t>LEVOTHYROXINE 75MCG TAB</t>
  </si>
  <si>
    <t>LEVOTHYROXINE 88MCG TAB</t>
  </si>
  <si>
    <t>LIDOCAINE 2% GEL 30ML</t>
  </si>
  <si>
    <t>LIDOCAINE 2% GEL 5ML</t>
  </si>
  <si>
    <t>LIDOCAINE 2% UROJET 10ML</t>
  </si>
  <si>
    <t>LIDOCAINE 2% VISC GEL 100ML</t>
  </si>
  <si>
    <t>LIDOCAINE 2% VISC GEL 15ML</t>
  </si>
  <si>
    <t>LIDOCAINE 2% VISC GEL 20ML</t>
  </si>
  <si>
    <t>LIDOCAINE 3.5% EYE GEL 5GM</t>
  </si>
  <si>
    <t>LIDOCAINE 4% TOP LIQ 50ML</t>
  </si>
  <si>
    <t>LIDOCAINE 5% OINT 35GM</t>
  </si>
  <si>
    <t>LIDOCAINE 5% PATCH</t>
  </si>
  <si>
    <t>LIDOCAINE-PRILOCAINE CRE 5GM</t>
  </si>
  <si>
    <t>LINEZOLID 600MG TAB</t>
  </si>
  <si>
    <t>LIOTHYRONINE 25MCG TAB</t>
  </si>
  <si>
    <t>LIOTHYRONINE 5MCG TAB</t>
  </si>
  <si>
    <t>LIOTRIX 60MG TAB</t>
  </si>
  <si>
    <t>LISINOPRIL 10MG TAB</t>
  </si>
  <si>
    <t>LISINOPRIL 5MG TAB</t>
  </si>
  <si>
    <t>LISINOPRIL-HCTZ 10-12.5MG TAB</t>
  </si>
  <si>
    <t>LISINOPRIL-HCTZ 20-12.5MG TAB</t>
  </si>
  <si>
    <t>LISINOPRIL-HCTZ 20-25MG TAB</t>
  </si>
  <si>
    <t>LITHIUM CARBONATE 150MG CAP</t>
  </si>
  <si>
    <t>LITHIUM CARBONATE 300MG CAP</t>
  </si>
  <si>
    <t>LITHIUM CARBONATE 450MG XR TAB</t>
  </si>
  <si>
    <t>LOPERAMIDE 1MG/5ML LIQ 10ML</t>
  </si>
  <si>
    <t>LOPERAMIDE 2MG CAP</t>
  </si>
  <si>
    <t>LORATADINE 10MG TAB</t>
  </si>
  <si>
    <t>LORATADINE 5MG/5ML LIQ 5ML</t>
  </si>
  <si>
    <t>LORATIDIN-PSEUD 5-120MG XR TAB</t>
  </si>
  <si>
    <t>LORATID-PSEUD 10-240MG XR TAB</t>
  </si>
  <si>
    <t>LORAZEPAM 0.5MG TAB</t>
  </si>
  <si>
    <t>LORAZEPAM 1MG TAB</t>
  </si>
  <si>
    <t>LOSARTAN 25MG TAB</t>
  </si>
  <si>
    <t>LOSARTAN 50MG TAB</t>
  </si>
  <si>
    <t>LOSARTAN-HCTZ 50-12.5MG TAB</t>
  </si>
  <si>
    <t>LOTEPREDNOL 0.2% EYE DROP 5ML</t>
  </si>
  <si>
    <t>LOTREL 5-10MG CAP</t>
  </si>
  <si>
    <t>LOTREL 5-20MG CAP</t>
  </si>
  <si>
    <t>LOVASTATIN 10MG TAB</t>
  </si>
  <si>
    <t>LOVASTATIN 20MG TAB</t>
  </si>
  <si>
    <t>LOXAPINE 25MG CAP</t>
  </si>
  <si>
    <t>LUBIPROSTONE 24MCG CAP</t>
  </si>
  <si>
    <t>LYTELY BOWEL PREP HALF</t>
  </si>
  <si>
    <t>MAGNESIUM 64MG XR TAB</t>
  </si>
  <si>
    <t>MAG-ALUM-SIMETH SUSP 150ML</t>
  </si>
  <si>
    <t>MAG-ALUM-SIMETH SUSP 30ML</t>
  </si>
  <si>
    <t>MAG-ALUM-SIMETH XTR SUSP 30ML</t>
  </si>
  <si>
    <t>MAGNESIUM CITRATE LIQ 300ML</t>
  </si>
  <si>
    <t>MAGNESIUM GLUCONATE 500MG TAB</t>
  </si>
  <si>
    <t>MAGNESIUM HYDROXIDE SUSP 30ML</t>
  </si>
  <si>
    <t>MAGNESIUM OXIDE 250MG TAB</t>
  </si>
  <si>
    <t>MAGNESIUM OXIDE 400MG TAB</t>
  </si>
  <si>
    <t>MAGNESIUM SULFATE GRAN 454GM</t>
  </si>
  <si>
    <t>MEBENDAZOLE 100MG CHEW TAB</t>
  </si>
  <si>
    <t>MECLIZINE 12.5MG TAB</t>
  </si>
  <si>
    <t>MECLIZINE 25MG TAB</t>
  </si>
  <si>
    <t>MEDROXYPROGESTERONE 10MG TAB</t>
  </si>
  <si>
    <t>MEDROXYPROGESTERONE 2.5MG TAB</t>
  </si>
  <si>
    <t>MEGESTROL 40MG TAB</t>
  </si>
  <si>
    <t>MEGESTROL 40MG/ML SUSP 10ML</t>
  </si>
  <si>
    <t>MELATONIN 3MG TAB</t>
  </si>
  <si>
    <t>MELOXICAM 7.5MG TAB</t>
  </si>
  <si>
    <t>MEMANTINE 10MG TAB</t>
  </si>
  <si>
    <t>MEMANTINE 5MG TAB</t>
  </si>
  <si>
    <t>MEPERIDINE 10MG/1ML INJ</t>
  </si>
  <si>
    <t>MEPERIDINE 50MG TAB</t>
  </si>
  <si>
    <t>MERCAPTOPURINE 50MG TAB</t>
  </si>
  <si>
    <t>MESALAMINE 1000MG SUPP</t>
  </si>
  <si>
    <t>MESALAMINE 250MG XR CAP</t>
  </si>
  <si>
    <t>MESALAMINE 4GM/60ML ENEMA BTL</t>
  </si>
  <si>
    <t>METAPROTERENOL 10MG TAB</t>
  </si>
  <si>
    <t>METAPROTERENOL 20MG TAB</t>
  </si>
  <si>
    <t>METAXALONE 800MG  TAB</t>
  </si>
  <si>
    <t>METFORMIN 500MG TAB</t>
  </si>
  <si>
    <t>METFORMIN 850MG TAB</t>
  </si>
  <si>
    <t>METHADONE 10MG TAB</t>
  </si>
  <si>
    <t>METHADONE 1MG/ML LIQ</t>
  </si>
  <si>
    <t>METHADONE 5MG TAB</t>
  </si>
  <si>
    <t>METHAZOLAMIDE 50MG TAB</t>
  </si>
  <si>
    <t>METHIMAZOLE 5MG TAB</t>
  </si>
  <si>
    <t>METHOCARBAMOL 500MG TAB</t>
  </si>
  <si>
    <t>METHOCARBAMOL 750MG TAB</t>
  </si>
  <si>
    <t>METHOHEXITAL 500MG INJ</t>
  </si>
  <si>
    <t>METHYLDOPA 250MG TAB</t>
  </si>
  <si>
    <t>METHYLDOPA-HCTZ 250-15MG TAB</t>
  </si>
  <si>
    <t>METHYLTESTOSTERONE 10MG TAB</t>
  </si>
  <si>
    <t>METOCLOPRAMIDE 10MG TAB</t>
  </si>
  <si>
    <t>METOLAZONE 5MG TAB</t>
  </si>
  <si>
    <t>METOPROLOL 25MG TAB</t>
  </si>
  <si>
    <t>METOPROLOL 50MG TAB</t>
  </si>
  <si>
    <t>METOPROLOL 5MG/5ML INJ</t>
  </si>
  <si>
    <t>METRONIDAZ 250MG/50ML NS IVPB</t>
  </si>
  <si>
    <t>METRONIDAZ 500MG/100ML NS IV</t>
  </si>
  <si>
    <t>METRONIDAZOLE .75% VAG GEL 70G</t>
  </si>
  <si>
    <t>METRONIDAZOLE 0.75% GEL 45GM</t>
  </si>
  <si>
    <t>METRONIDAZOLE 250MG TAB</t>
  </si>
  <si>
    <t>METRONIDAZOLE 500MG TAB</t>
  </si>
  <si>
    <t>METOPROLOL SUCC 100MG XR TAB</t>
  </si>
  <si>
    <t>METOPROLOL SUCC 25MG XR TAB</t>
  </si>
  <si>
    <t>METOPROLOL SUCC 50MG XR TAB</t>
  </si>
  <si>
    <t>MEXILETINE 150MG CAP</t>
  </si>
  <si>
    <t>MG PLUS PROTEIN 133MG TAB</t>
  </si>
  <si>
    <t>MICONAZOLE 100MG VAG SUPP</t>
  </si>
  <si>
    <t>MICONAZOLE 2% CREAM 15GM</t>
  </si>
  <si>
    <t>MICONAZOLE 2% CREAM 30GM</t>
  </si>
  <si>
    <t>MICONAZOLE 2% VAG CREAM 45GM</t>
  </si>
  <si>
    <t>MICONAZOLE 200MG VAG SUPP</t>
  </si>
  <si>
    <t>MICROFIB COLLAGEN 1GM PWD</t>
  </si>
  <si>
    <t>MIDAZOLAM 2MG/1ML LIQ 2.5ML</t>
  </si>
  <si>
    <t>MIDODRINE 2.5MG TAB</t>
  </si>
  <si>
    <t>MIDODRINE 5MG TAB</t>
  </si>
  <si>
    <t>MIDRIN CAP</t>
  </si>
  <si>
    <t>MINERAL OIL BTL 30ML</t>
  </si>
  <si>
    <t>MINERAL OIL LIGHT 10ML</t>
  </si>
  <si>
    <t>MINOCYCLINE 100MG CAP</t>
  </si>
  <si>
    <t>MINOCYCLINE 100MG INJ</t>
  </si>
  <si>
    <t>MINOCYCLINE 50MG CAP</t>
  </si>
  <si>
    <t>MINOXIDIL 10MG TAB</t>
  </si>
  <si>
    <t>MINOXIDIL 2.5MG TAB</t>
  </si>
  <si>
    <t>MISOPROSTOL 100MCG TAB</t>
  </si>
  <si>
    <t>MISOPROSTOL 200 MCG TAB</t>
  </si>
  <si>
    <t>MOEXIPRIL 15MG TAB</t>
  </si>
  <si>
    <t>MOEXIPRIL 7.5MG TAB</t>
  </si>
  <si>
    <t>MOMETASONE 0.1% CREAM 15GM</t>
  </si>
  <si>
    <t>MOMETASONE 0.1% LOT 30ML</t>
  </si>
  <si>
    <t>MOMETASONE 50MCG NAS SPY 17GM</t>
  </si>
  <si>
    <t>MONTELUKAST 10MG TAB</t>
  </si>
  <si>
    <t>MONTELUKAST 4MG CHEW TAB</t>
  </si>
  <si>
    <t>MONTELUKAST 5MG CHEW TAB</t>
  </si>
  <si>
    <t>MORPHINE 100MG XR TAB</t>
  </si>
  <si>
    <t>MORPHINE 15MG XR TAB</t>
  </si>
  <si>
    <t>MORPHINE 20MG/5ML ORAL LIQ</t>
  </si>
  <si>
    <t>MORPHINE 30MG XR TAB</t>
  </si>
  <si>
    <t>MORPHINE SULF 15MG TAB</t>
  </si>
  <si>
    <t>MOXIFLOXACIN 0.5% EYE DROP 3ML</t>
  </si>
  <si>
    <t>MULTIPLE VITAMINS INJ 10ML</t>
  </si>
  <si>
    <t>MULTIPLE VITAMINS PED INJ 5ML</t>
  </si>
  <si>
    <t>MULTIVITAMIN LIQ 5ML</t>
  </si>
  <si>
    <t>MULTIVITAMIN TAB</t>
  </si>
  <si>
    <t>MULTIVITAMIN+MINERALS TAB</t>
  </si>
  <si>
    <t>MUPIROCIN 2% NASAL OINT 1GM</t>
  </si>
  <si>
    <t>MUPIROCIN 2% OINT 22GM</t>
  </si>
  <si>
    <t>MUPIROCIN CALC 2% CREAM 15GM</t>
  </si>
  <si>
    <t>MUPIROCIN CALC 2% CREAM 30GM</t>
  </si>
  <si>
    <t>MYCOPHENOLATE 500MG INJ</t>
  </si>
  <si>
    <t>NABUMETONE 500MG TAB</t>
  </si>
  <si>
    <t>NACL 0.45% KCL 20MEQ IV 1000ML</t>
  </si>
  <si>
    <t>NACL 0.9% IRR SOLN 1000ML</t>
  </si>
  <si>
    <t>NACL 0.9% IRR SOLN 3000ML</t>
  </si>
  <si>
    <t>NACL 0.9% KCL 40MEQ IV 1000ML</t>
  </si>
  <si>
    <t>NADOLOL 20MG TAB</t>
  </si>
  <si>
    <t>NADOLOL 40MG TAB</t>
  </si>
  <si>
    <t>NAFCILLIN 10GM INJ</t>
  </si>
  <si>
    <t>NAFCILLIN 1GM INJ</t>
  </si>
  <si>
    <t>NAFCILLIN 2GM INJ</t>
  </si>
  <si>
    <t>NAPHAZOLINE 0.1% EYE DROP 15ML</t>
  </si>
  <si>
    <t>NAPHAZOLINE EYE DROP 15ML</t>
  </si>
  <si>
    <t>NAPHAZ-PHENIR EYE DROP 15ML</t>
  </si>
  <si>
    <t>NAPROXEN 250MG TAB</t>
  </si>
  <si>
    <t>NAPROXEN 375MG TAB</t>
  </si>
  <si>
    <t>NAPROXEN SODIUM 275MG TAB</t>
  </si>
  <si>
    <t>NAPROXEN SODIUM 550MG TAB</t>
  </si>
  <si>
    <t>NEFAZODONE 150MG TAB</t>
  </si>
  <si>
    <t>NELFINAVIR 250MG TAB</t>
  </si>
  <si>
    <t>NEO-BACI-POLY-HC EYE OINT 3.5G</t>
  </si>
  <si>
    <t>NEOMY/POLYMYX/BACITR OIN 0.9GM</t>
  </si>
  <si>
    <t>NEOMY/POLYMYX/BACITR OINT 15GM</t>
  </si>
  <si>
    <t>NEOMYCIN SULFATE 500MG TAB</t>
  </si>
  <si>
    <t>NEOMYCIN-PMYXIN 1ML GU IRR AMP</t>
  </si>
  <si>
    <t>NEOMYCIN-POLYMYX-HC EAR SOLN</t>
  </si>
  <si>
    <t>NEOMYCIN-POLYMYX-HC EAR SUSP</t>
  </si>
  <si>
    <t>NEOMY-POLY-DEXMETH EYE DRP 5ML</t>
  </si>
  <si>
    <t>NEOMY-POLY-DEXMETH EYEOIN 3.5G</t>
  </si>
  <si>
    <t>NEOMY-POLYMX-HC EYE SUSP 7.5ML</t>
  </si>
  <si>
    <t>NEOSPORIN EYE DROP 10ML</t>
  </si>
  <si>
    <t>NEOSPORIN EYE OINT 3.5GM</t>
  </si>
  <si>
    <t>NEOSPORIN PLUS CREAM</t>
  </si>
  <si>
    <t>NEUTRA-PHOS 1.25GM PKT</t>
  </si>
  <si>
    <t>NIACIN 100MG TAB</t>
  </si>
  <si>
    <t>NIACIN 250MG XR CAP</t>
  </si>
  <si>
    <t>NIACIN 500MG TAB</t>
  </si>
  <si>
    <t>NIACIN 500MG XR CAP</t>
  </si>
  <si>
    <t>NIACIN 500MG XR TAB</t>
  </si>
  <si>
    <t>NICARDIPINE 20MG CAP</t>
  </si>
  <si>
    <t>NICARDIPINE 20MG/200ML NS IV</t>
  </si>
  <si>
    <t>NICARDIPINE 25MG/10ML INJ</t>
  </si>
  <si>
    <t>NICARDIPINE 30MG CAP</t>
  </si>
  <si>
    <t>NICARDIPINE 40MG/200ML NS IV</t>
  </si>
  <si>
    <t>NICOTINE 14MG/24HR PATCH</t>
  </si>
  <si>
    <t>NICOTINE 21MG/24HR PATCH</t>
  </si>
  <si>
    <t>NICOTINE 7MG/24HR PATCH</t>
  </si>
  <si>
    <t>NICOTINE POLACRILEX 2MG GUM</t>
  </si>
  <si>
    <t>NIFEDIPINE 10MG CAP</t>
  </si>
  <si>
    <t>NIFEDIPINE 30MG XR TAB</t>
  </si>
  <si>
    <t>NIFEDIPINE 60MG XR TAB</t>
  </si>
  <si>
    <t>NIFEDIPINE 90MG XR TAB</t>
  </si>
  <si>
    <t>NIMODIPINE 30MG CAP</t>
  </si>
  <si>
    <t>NISOLDIPINE 20MG XR TAB</t>
  </si>
  <si>
    <t>NITRAZINE PAPER</t>
  </si>
  <si>
    <t>NITROFURANTOIN 100MG CAP</t>
  </si>
  <si>
    <t>NITROFURANTOIN 25MG/5ML SUSP</t>
  </si>
  <si>
    <t>NITROFURANTOIN 50MG CAP</t>
  </si>
  <si>
    <t>NITROFURANTOIN MONO 100MG CAP</t>
  </si>
  <si>
    <t>NITROGLYCERIN 2.5MG XR CAP</t>
  </si>
  <si>
    <t>NITROGLYCER 50MG/250ML D5W IV</t>
  </si>
  <si>
    <t>NITROGLYCERIN 0.1MG/HR PATCH</t>
  </si>
  <si>
    <t>NITROGLYCERIN 0.2MG/HR PATCH</t>
  </si>
  <si>
    <t>NITROGLYCERIN 0.3MG SL TAB</t>
  </si>
  <si>
    <t>NITROGLYCERIN 0.3MG/HR PATCH</t>
  </si>
  <si>
    <t>NITROGLYCERIN 0.4MG SL TAB</t>
  </si>
  <si>
    <t>NITROGLYCERIN 0.4MG/HR PATCH</t>
  </si>
  <si>
    <t>NITROGLYCERIN 0.6MG/HR PATCH</t>
  </si>
  <si>
    <t>NITROGLYCERIN 0.8MG/HR PATCH</t>
  </si>
  <si>
    <t>NITROGLYCERIN 2% OINT 1GM PKT</t>
  </si>
  <si>
    <t>NITROGLYCERIN 2% OINT 30GM</t>
  </si>
  <si>
    <t>NITROGLYCERIN 4.9G SL SPRAY</t>
  </si>
  <si>
    <t>NITROGLYCERIN 50MG/10ML INJ</t>
  </si>
  <si>
    <t>NITROGLYCERIN 6.5MG XR CAP</t>
  </si>
  <si>
    <t>NITROGLYCERIN 9MG XR CAP</t>
  </si>
  <si>
    <t>NITROPRUSSIDE 50MG/2ML INJ</t>
  </si>
  <si>
    <t>NOREPINEPHRIN 4MG/250ML D5W IV</t>
  </si>
  <si>
    <t>NOREPINEPHRIN 8MG/250ML NS IV</t>
  </si>
  <si>
    <t>NOREPINEPHRINE 4MG/4ML INJ</t>
  </si>
  <si>
    <t>NORTRIPTYLINE 10MG CAP</t>
  </si>
  <si>
    <t>NORTRIPTYLINE 25MG CAP</t>
  </si>
  <si>
    <t>NS BACTERIOSTATIC INJ 30ML</t>
  </si>
  <si>
    <t>NYSATIN 100000U/ML SUSP 5ML</t>
  </si>
  <si>
    <t>NYSATIN 100000U/ML SUSP 60ML</t>
  </si>
  <si>
    <t>NYSTATIN 15GM TOP PWD</t>
  </si>
  <si>
    <t>NYSTATIN CREAM 15GM</t>
  </si>
  <si>
    <t>NYSTATIN CREAM 30GM</t>
  </si>
  <si>
    <t>NYSTATIN OINT 15GM</t>
  </si>
  <si>
    <t>NYSTATIN-TRIAMCIN CRE 15GM</t>
  </si>
  <si>
    <t>NYSTATIN-TRIAMCIN CRE 30GM</t>
  </si>
  <si>
    <t>NYSTATIN-TRIAMCIN OINT 15GM</t>
  </si>
  <si>
    <t>OFLOXACIN 0.3% EYE DROP 5ML</t>
  </si>
  <si>
    <t>OLANZAPINE 10MG INJ</t>
  </si>
  <si>
    <t>OLANZAPINE 5MG ODT</t>
  </si>
  <si>
    <t>OLANZAPINE 5MG TAB</t>
  </si>
  <si>
    <t>OLOPATADINE 0.1% EYE DROP 5ML</t>
  </si>
  <si>
    <t>OPIUM TINCTURE 1% LIQ 118ML</t>
  </si>
  <si>
    <t>OPIUM TINCTURE 1% LIQ 1ML</t>
  </si>
  <si>
    <t>ORPHENADRINE 100MG XR TAB</t>
  </si>
  <si>
    <t>OSELTAMIVIR 30MG CAP</t>
  </si>
  <si>
    <t>OSELTAMIVIR 6MG/ML ORAL SYR</t>
  </si>
  <si>
    <t>OXANDROLONE 2.5MG TAB</t>
  </si>
  <si>
    <t>OXAPROZIN 600MG TAB</t>
  </si>
  <si>
    <t>OXCARBAZEPINE 150MG TAB</t>
  </si>
  <si>
    <t>OXCARBAZEPINE 300MG TAB</t>
  </si>
  <si>
    <t>OXYBUTYNIN 5MG TAB</t>
  </si>
  <si>
    <t>OXYBUTYNIN 5MG XR TAB</t>
  </si>
  <si>
    <t>OXYCODONE 10MG XR TAB</t>
  </si>
  <si>
    <t>OXYCODONE 15MG TAB</t>
  </si>
  <si>
    <t>OXYCODONE 20MG XR TAB</t>
  </si>
  <si>
    <t>OXYCODONE 40MG XR TAB</t>
  </si>
  <si>
    <t>OXYCODONE 5MG TAB</t>
  </si>
  <si>
    <t>OXYCODONE-APAP 10-325MG TAB</t>
  </si>
  <si>
    <t>OXYMETAZOL 0.05% NAS SPY 15ML</t>
  </si>
  <si>
    <t>PANCURONIUM 10MG/10ML INJ</t>
  </si>
  <si>
    <t>PANCURONIUM 10MG/5ML INJ</t>
  </si>
  <si>
    <t>PANCURONIUM 4MG/2ML INJ</t>
  </si>
  <si>
    <t>PANTOPRAZOLE 40MG EC TAB</t>
  </si>
  <si>
    <t>PANTOPRAZOLE GRAN 40MG PKT</t>
  </si>
  <si>
    <t>PAROXETINE 10MG/5ML SUSP</t>
  </si>
  <si>
    <t>PAROXETINE 12.5MG XR TAB</t>
  </si>
  <si>
    <t>PAROXETINE 20MG TAB</t>
  </si>
  <si>
    <t>PAROXETINE 25MG XR TAB</t>
  </si>
  <si>
    <t>PEDIARIX VACC 0.5ML INJ</t>
  </si>
  <si>
    <t>PEDIAZOLE SUSP 100ML</t>
  </si>
  <si>
    <t>PENICILLAMINE 250MG CAP</t>
  </si>
  <si>
    <t>PENICILLIN V POT 125MG/5ML LIQ</t>
  </si>
  <si>
    <t>PENICILLIN V POT 250MG TAB</t>
  </si>
  <si>
    <t>PENTACEL VACC 0.5ML INJ</t>
  </si>
  <si>
    <t>PENTAMIDINE 300MG INJ</t>
  </si>
  <si>
    <t>PENTAZOCINE-NALOX 50-0.5MG TAB</t>
  </si>
  <si>
    <t>PENTOXIFYLLINE 400MG TAB</t>
  </si>
  <si>
    <t>PERMETHRIN 1% LOT 60ML</t>
  </si>
  <si>
    <t>PERMETHRIN 5% CREAM 60GM</t>
  </si>
  <si>
    <t>PERPHEN-AMITRIP 2-10MG TAB</t>
  </si>
  <si>
    <t>PERPHEN-AMITRIP 2-25MG TAB</t>
  </si>
  <si>
    <t>PERPHEN-AMITRIP 4-25MG TAB</t>
  </si>
  <si>
    <t>PERTROLATUM OINT 10GM</t>
  </si>
  <si>
    <t>PERTROLATUM TOP GEL 30GM</t>
  </si>
  <si>
    <t>PHENAZOPYRIDINE 100MG TAB</t>
  </si>
  <si>
    <t>PHENAZOPYRIDINE 200MG TAB</t>
  </si>
  <si>
    <t>PHENELZINE 15MG TAB</t>
  </si>
  <si>
    <t>PHENOBARB 20MG/5ML ELIX 5ML</t>
  </si>
  <si>
    <t>PHENOBARBITAL 100MG TAB</t>
  </si>
  <si>
    <t>PHENOBARBITAL 32.4MG TAB</t>
  </si>
  <si>
    <t>PHENOL 1.4% SPRAY 180ML</t>
  </si>
  <si>
    <t>PHENYLEPH 0.125% NAS DROP 15ML</t>
  </si>
  <si>
    <t>PHENYLEPH 0.25% NAS SPRAY 15ML</t>
  </si>
  <si>
    <t>PHENYLEPH 0.5% NAS SPRAY 15ML</t>
  </si>
  <si>
    <t>PHENYLEPH 1% NAS SPRAY 15ML</t>
  </si>
  <si>
    <t>PHENYLEPH 10% EYE DROP 5ML</t>
  </si>
  <si>
    <t>PHENYLEPH 2.5% EYE DROP 2ML</t>
  </si>
  <si>
    <t>PHENYLEPHRIN 10MG/100ML NS IV</t>
  </si>
  <si>
    <t>PHENYTOIN 100MG XR CAP</t>
  </si>
  <si>
    <t>PHENYTOIN 100MG/4ML SUSP</t>
  </si>
  <si>
    <t>PHENYTOIN 30MG XR CAP</t>
  </si>
  <si>
    <t>PHENYTOIN 50MG CHEW TAB</t>
  </si>
  <si>
    <t>PHYSOSTIGMINE 2MG/2ML INJ</t>
  </si>
  <si>
    <t>PHYTONADIONE 5MG TAB</t>
  </si>
  <si>
    <t>PILOCARPINE 1% EYE DROP 15ML</t>
  </si>
  <si>
    <t>PILOCARPINE 2% EYE DROP 15ML</t>
  </si>
  <si>
    <t>PILOCARPINE 4% EYE DROP 15ML</t>
  </si>
  <si>
    <t>PILOCARPINE 5MG TAB</t>
  </si>
  <si>
    <t>PINDOLOL 5MG TAB</t>
  </si>
  <si>
    <t>PIOGLITAZONE 15MG TAB</t>
  </si>
  <si>
    <t>PIROXICAM 10MG CAP</t>
  </si>
  <si>
    <t>PIROXICAM 20MG CAP</t>
  </si>
  <si>
    <t>POLYETHYLENE GLYCOL PWD 17GM</t>
  </si>
  <si>
    <t>POLYMYXIN B 500000U INJ</t>
  </si>
  <si>
    <t>POLYSPORIN EYE OINT 3.5GM</t>
  </si>
  <si>
    <t>POLYTRIM EYE DROP 10ML</t>
  </si>
  <si>
    <t>POLY-VI-FLOR-FE 0.5MG/ML 50ML</t>
  </si>
  <si>
    <t>POLY-VI-SOL LIQ 1ML</t>
  </si>
  <si>
    <t>POLY-VI-SOL LIQ 50ML</t>
  </si>
  <si>
    <t>PORACTANT 120MG/1.5ML INTRACH</t>
  </si>
  <si>
    <t>PORACTANT 240MG/3ML INTRACH</t>
  </si>
  <si>
    <t>POT CHLOR 10% LIQ 15ML</t>
  </si>
  <si>
    <t>POT PHOSPHATE 15MM/5ML INJ</t>
  </si>
  <si>
    <t>POT PHOSPHATE 45MM/15ML INJ</t>
  </si>
  <si>
    <t>POTASS IODIDE 1GM/ML LIQ 30ML</t>
  </si>
  <si>
    <t>POTASSIUM ACET 40MEQ/20ML INJ</t>
  </si>
  <si>
    <t>POTASSIUM BICARB 25MEQ EFF TAB</t>
  </si>
  <si>
    <t>POTASSIUM CHLOR 20MEQ PWD PKT</t>
  </si>
  <si>
    <t>POTASSIUM CHLOR 20MEQ XR TAB</t>
  </si>
  <si>
    <t>POTASSIUM CHLOR 10MEQ XR CAP</t>
  </si>
  <si>
    <t>POTASSIUM CHLOR 8MEQ XR TAB</t>
  </si>
  <si>
    <t>POVIDONE IODINE 10% LIQ 120ML</t>
  </si>
  <si>
    <t>POVIDONE IODINE 10% OINT 30GM</t>
  </si>
  <si>
    <t>PRAMIPEXOLE 0.125MG TAB</t>
  </si>
  <si>
    <t>PRAMIPEXOLE 0.25MG TAB</t>
  </si>
  <si>
    <t>PRAMIPEXOLE 1MG TAB</t>
  </si>
  <si>
    <t>PRAMOXINE 1% 15GM RECTAL FOAM</t>
  </si>
  <si>
    <t>PRASUGREL 10MG TAB</t>
  </si>
  <si>
    <t>PRAVASTATIN 10MG TAB</t>
  </si>
  <si>
    <t>PRAVASTATIN 20MG TAB</t>
  </si>
  <si>
    <t>PRAZOSIN 1MG CAP</t>
  </si>
  <si>
    <t>PRAZOSIN 2MG CAP</t>
  </si>
  <si>
    <t>PRAZOSIN 5MG CAP</t>
  </si>
  <si>
    <t>PREDNISOLONE 0.12% EYE DRP 5ML</t>
  </si>
  <si>
    <t>PREDNISOLONE 1% EYE DROP 10ML</t>
  </si>
  <si>
    <t>PREDNISOLONE 1% EYE DROP 5ML</t>
  </si>
  <si>
    <t>PREDNISOLONE 5MG/5ML LIQ</t>
  </si>
  <si>
    <t>PREDNISOLONE 5MG/5ML LIQ 120ML</t>
  </si>
  <si>
    <t>PREGABALIN 25MG CAP</t>
  </si>
  <si>
    <t>PREGABALIN 50MG CAP</t>
  </si>
  <si>
    <t>PRENATAL VITAMIN TAB</t>
  </si>
  <si>
    <t>PREPARATION H OINT 30GM</t>
  </si>
  <si>
    <t>PREPARATION H SUPP</t>
  </si>
  <si>
    <t>PRIMAQUINE 26.3MG TAB</t>
  </si>
  <si>
    <t>PRIMIDONE 250MG TAB</t>
  </si>
  <si>
    <t>PRIMIDONE 50MG TAB</t>
  </si>
  <si>
    <t>PRISMASOL BGK 0/2.5 HEMO FILT</t>
  </si>
  <si>
    <t>PROCARBAZINE 50MG CAP</t>
  </si>
  <si>
    <t>PROCHLORPERAZINE 25MG SUPP</t>
  </si>
  <si>
    <t>PROCTOFOAM HC 10GM RECTAL FOAM</t>
  </si>
  <si>
    <t>PROMETHAZINE 12.5MG SUPP</t>
  </si>
  <si>
    <t>PROMETHAZINE 25MG SUPP</t>
  </si>
  <si>
    <t>PROMETHAZINE 50MG SUPP</t>
  </si>
  <si>
    <t>PROMETHAZINE DM LIQ 120ML</t>
  </si>
  <si>
    <t>PROMETHAZINE DM LIQ 5ML</t>
  </si>
  <si>
    <t>PROMETHAZINE VC 6.25-5MG LIQ</t>
  </si>
  <si>
    <t>PROMETHAZINE-COD LIQ 120ML</t>
  </si>
  <si>
    <t>PROMETHAZINE-COD LIQ 5ML</t>
  </si>
  <si>
    <t>PROPAFENONE 150MG TAB</t>
  </si>
  <si>
    <t>PROPAFENONE 225MG XR CAP</t>
  </si>
  <si>
    <t>PROPAFENONE 325MG XR CAP</t>
  </si>
  <si>
    <t>PROPANTHELINE 15MG TAB</t>
  </si>
  <si>
    <t>PROPARACAIN 0.5% EYE DROP 15ML</t>
  </si>
  <si>
    <t>PROPOFOL 1000MG/100ML INJ</t>
  </si>
  <si>
    <t>PROPOFOL 200MG/20ML INJ</t>
  </si>
  <si>
    <t>PROPOFOL 500MG/50ML INJ</t>
  </si>
  <si>
    <t>PROPRANOLOL 10MG TAB</t>
  </si>
  <si>
    <t>PROPRANOLOL 20MG TAB</t>
  </si>
  <si>
    <t>PROPRANOLOL 20MG/5ML LIQ 5ML</t>
  </si>
  <si>
    <t>PROPRANOLOL 40MG TAB</t>
  </si>
  <si>
    <t>PROPRANOLOL 4MG/1ML SUSP</t>
  </si>
  <si>
    <t>PROPRANOLOL 60MG XR CAP</t>
  </si>
  <si>
    <t>PROPRANOLOL 80MG XR CAP</t>
  </si>
  <si>
    <t>PROPYLTHIOURACIL 50MG TAB</t>
  </si>
  <si>
    <t>PSEUDOEPHED 30MG/5ML LIQ 120ML</t>
  </si>
  <si>
    <t>PSEUDOEPHEDRINE 30MG TAB</t>
  </si>
  <si>
    <t>PSYLLIUM POWDER 5.4GM PKT</t>
  </si>
  <si>
    <t>PYRAZINAMIDE 500MG TAB</t>
  </si>
  <si>
    <t>PYRIDOSTIGMINE 10MG/2ML INJ</t>
  </si>
  <si>
    <t>PYRIDOSTIGMINE 180MG XR TAB</t>
  </si>
  <si>
    <t>PYRIDOSTIGMINE 60MG TAB</t>
  </si>
  <si>
    <t>PYRIDOXINE 50MG TAB</t>
  </si>
  <si>
    <t>PYRIMETHAMINE 25MG TAB</t>
  </si>
  <si>
    <t>QUETIAPINE 100MG TAB</t>
  </si>
  <si>
    <t>QUETIAPINE 25MG TAB</t>
  </si>
  <si>
    <t>QUINAPRIL 10MG TAB</t>
  </si>
  <si>
    <t>QUINAPRIL 5MG TAB</t>
  </si>
  <si>
    <t>QUINIDINE GLUC 324MG XR TAB</t>
  </si>
  <si>
    <t>QUINIDINE SULF 200MG TAB</t>
  </si>
  <si>
    <t>QUINIDINE SULF 300MG TAB</t>
  </si>
  <si>
    <t>QUINIDINE SULF 300MG XR TAB</t>
  </si>
  <si>
    <t>QUININE 324MG CAP</t>
  </si>
  <si>
    <t>RACEPINEPHRINE 2.25% NEB 0.5ML</t>
  </si>
  <si>
    <t>RALOXIFENE 60MG TAB</t>
  </si>
  <si>
    <t>RAMELTEON 8MG TAB</t>
  </si>
  <si>
    <t>RAMIPRIL 1.25MG CAP</t>
  </si>
  <si>
    <t>RAMIPRIL 2.5MG CAP</t>
  </si>
  <si>
    <t>RAMIPRIL 5MG CAP</t>
  </si>
  <si>
    <t>RANITIDINE 150MG TAB</t>
  </si>
  <si>
    <t>RANITIDINE 15MG/1ML LIQ 10ML</t>
  </si>
  <si>
    <t>RANITIDINE 2MG/ML PED INJ</t>
  </si>
  <si>
    <t>RANITIDINE 300MG TAB</t>
  </si>
  <si>
    <t>RANOLAZINE 500MG XR TAB</t>
  </si>
  <si>
    <t>REMIFENTANIL 1MG INJ</t>
  </si>
  <si>
    <t>REMIFENTANIL 2MG INJ</t>
  </si>
  <si>
    <t>REPAGLINIDE 0.5MG TAB</t>
  </si>
  <si>
    <t>REPAGLINIDE 1MG TAB</t>
  </si>
  <si>
    <t>REPAGLINIDE 2MG TAB</t>
  </si>
  <si>
    <t>RIFABUTIN 150MG CAP</t>
  </si>
  <si>
    <t>RIFAMPIN 150MG CAP</t>
  </si>
  <si>
    <t>RIFAMPIN 300MG CAP</t>
  </si>
  <si>
    <t>RIFAMPIN 600MG INJ</t>
  </si>
  <si>
    <t>RIFAXIMIN 200MG TAB</t>
  </si>
  <si>
    <t>RISEDRONATE 35MG TAB</t>
  </si>
  <si>
    <t>RISEDRONATE 5MG TAB</t>
  </si>
  <si>
    <t>RISPERIDONE 0.5MG TAB</t>
  </si>
  <si>
    <t>RISPERIDONE 1MG TAB</t>
  </si>
  <si>
    <t>RISPERIDONE 1MG/ML LIQ</t>
  </si>
  <si>
    <t>RITONAVIR 100MG CAP</t>
  </si>
  <si>
    <t>RITONAVIR 80MG/ML LIQ 1.25ML</t>
  </si>
  <si>
    <t>RIVAROXABAN 10MG TAB</t>
  </si>
  <si>
    <t>RIVAROXABAN 15MG TAB</t>
  </si>
  <si>
    <t>RIVAROXABAN 20MG TAB</t>
  </si>
  <si>
    <t>RIZATRIPTAN 10MG TAB</t>
  </si>
  <si>
    <t>ROBITUSSIN CF LIQ 120ML</t>
  </si>
  <si>
    <t>ROBITUSSIN DM DIAB LIQ 120ML</t>
  </si>
  <si>
    <t>ROCURONIUM 100MG/10ML INJ</t>
  </si>
  <si>
    <t>ROCURONIUM 50MG/5ML INJ</t>
  </si>
  <si>
    <t>ROSUVASTATIN 10MG TAB</t>
  </si>
  <si>
    <t>SALINE 0.65% NASAL SPRAY 45ML</t>
  </si>
  <si>
    <t>SALSALATE 500MG TAB</t>
  </si>
  <si>
    <t>SALSALATE 750MG TAB</t>
  </si>
  <si>
    <t>SCOPOLAMINE 0.25% EYE DROP 5ML</t>
  </si>
  <si>
    <t>SCOPOLAMINE 0.4MG/1ML INJ</t>
  </si>
  <si>
    <t>SCOPOLAMINE 1MG/72HR PATCH</t>
  </si>
  <si>
    <t>SECOBARBITAL 100MG CAP</t>
  </si>
  <si>
    <t>SELEGILINE 5MG CAP</t>
  </si>
  <si>
    <t>SELENIUM 200MCG TAB</t>
  </si>
  <si>
    <t>SENNA-DOCUSATE 8.6-50MG TAB</t>
  </si>
  <si>
    <t>SENNOSIDES 15MG TAB</t>
  </si>
  <si>
    <t>SENNOSIDES 8.6MG TAB</t>
  </si>
  <si>
    <t>SERTRALINE 50MG TAB</t>
  </si>
  <si>
    <t>SEVELAMER 400MG TAB</t>
  </si>
  <si>
    <t>SEVELAMER 800MG TAB</t>
  </si>
  <si>
    <t>SEVOFLURANE INH 250ML</t>
  </si>
  <si>
    <t>SILDENAFIL 20MG TAB</t>
  </si>
  <si>
    <t>SILDENAFIL CITRATE 25MG TAB</t>
  </si>
  <si>
    <t>SILVER SULFADIAZ 1% CRE 400GM</t>
  </si>
  <si>
    <t>SILVER SULFADIAZ 1% CRE 50GM</t>
  </si>
  <si>
    <t>SIMETHICONE 125MG CHEW TAB</t>
  </si>
  <si>
    <t>SIMETHICONE 40MG/0.6ML 30ML</t>
  </si>
  <si>
    <t>SIMETHICONE 80MG CHEW TAB</t>
  </si>
  <si>
    <t>SIMVASTATIN 40MG TAB</t>
  </si>
  <si>
    <t>SIMVASTATIN 10MG TAB</t>
  </si>
  <si>
    <t>SIMVASTATIN 20MG TAB</t>
  </si>
  <si>
    <t>SITAGLIPTIN 50MG TAB</t>
  </si>
  <si>
    <t>SMX-TMP 400-80MG TAB</t>
  </si>
  <si>
    <t>SMX-TMP 800-160MG TAB</t>
  </si>
  <si>
    <t>SOD CHLORIDE 1GM TAB</t>
  </si>
  <si>
    <t>SOD HYPOCHLOR 0.125% LIQ 480ML</t>
  </si>
  <si>
    <t>SOD HYPOCHLOR 0.25% LIQ 480ML</t>
  </si>
  <si>
    <t>SOD HYPOCHLOR 0.5% LIQ 480ML</t>
  </si>
  <si>
    <t>SOD PHOSPHATE 45MM/15ML INJ</t>
  </si>
  <si>
    <t>SOD POLYSTYREN 30GM/120ML SUSP</t>
  </si>
  <si>
    <t>SOD POLYSTYRENE 15GM/60ML SUSP</t>
  </si>
  <si>
    <t>SOD THIOSULFATE 10% 10ML INJ</t>
  </si>
  <si>
    <t>SODIUM ACETATE 40MEQ/20ML INJ</t>
  </si>
  <si>
    <t>SODIUM BICARB 4.2% INJ 10ML</t>
  </si>
  <si>
    <t>SODIUM BICARB 4.2% INJ 5ML</t>
  </si>
  <si>
    <t>SODIUM BICARB 8.4% INJ 10ML</t>
  </si>
  <si>
    <t>SODIUM BICARB 8.4% INJ 50ML</t>
  </si>
  <si>
    <t>SODIUM BICARBONATE 650MG TAB</t>
  </si>
  <si>
    <t>SODIUM CHLORIDE 3% NEB 15ML</t>
  </si>
  <si>
    <t>SOMA COMPOUND TAB</t>
  </si>
  <si>
    <t>SORBITOL 70% LIQ 120ML</t>
  </si>
  <si>
    <t>SOTALOL 80MG TAB</t>
  </si>
  <si>
    <t>SPIRONOLACTO 2MG/1ML SUSP</t>
  </si>
  <si>
    <t>SPIRONOLACTO-HCTZ 25-25MG TAB</t>
  </si>
  <si>
    <t>SPIRONOLACTONE 25MG TAB</t>
  </si>
  <si>
    <t>SPIRONOLACTONE 50MG TAB</t>
  </si>
  <si>
    <t>STAVUDINE 20MG CAP</t>
  </si>
  <si>
    <t>SUCRALFATE 1GM TAB</t>
  </si>
  <si>
    <t>SUCRALFATE 1GM/10ML SUSP</t>
  </si>
  <si>
    <t>SUFENTANIL 100MCG/2ML INJ</t>
  </si>
  <si>
    <t>SUFENTANIL 250MCG/5ML INJ</t>
  </si>
  <si>
    <t>SUFENTANIL 50MCG/1ML INJ</t>
  </si>
  <si>
    <t>SULFACE-PRED 0.2% EYEOIN 3.5GM</t>
  </si>
  <si>
    <t>SULFACETAMIDE 10% EYE DRP 15ML</t>
  </si>
  <si>
    <t>SULFADIAZINE 500MG TAB</t>
  </si>
  <si>
    <t>SULFANILAMIDE 15% VAG CRE 120G</t>
  </si>
  <si>
    <t>SULFASALAZINE 500MG EC TAB</t>
  </si>
  <si>
    <t>SULFASALAZINE 500MG TAB</t>
  </si>
  <si>
    <t>SULINDAC 150MG TAB</t>
  </si>
  <si>
    <t>SULINDAC 200MG TAB</t>
  </si>
  <si>
    <t>SUMATRIPTAN 25MG TAB</t>
  </si>
  <si>
    <t>SUMATRIPTAN 50MG TAB</t>
  </si>
  <si>
    <t>TALC PWD 4GM INTRAPLEURAL SPRY</t>
  </si>
  <si>
    <t>TALC PWD STERILE 5GM</t>
  </si>
  <si>
    <t>TAMOXIFEN 10MG TAB</t>
  </si>
  <si>
    <t>TAMSULOSIN 0.4MG CAP</t>
  </si>
  <si>
    <t>TELMISARTAN 40MG TAB</t>
  </si>
  <si>
    <t>TEMAZEPAM 15MG CAP</t>
  </si>
  <si>
    <t>TENOFOVIR 300MG TAB</t>
  </si>
  <si>
    <t>TERAZOSIN 1MG CAP</t>
  </si>
  <si>
    <t>TERAZOSIN 5MG CAP</t>
  </si>
  <si>
    <t>TERBINAFINE 1% CREAM 12GM</t>
  </si>
  <si>
    <t>TERBINAFINE 250MG TAB</t>
  </si>
  <si>
    <t>TERBUTALINE 2.5MG TAB</t>
  </si>
  <si>
    <t>TERBUTALINE 5MG TAB</t>
  </si>
  <si>
    <t>TERCONAZOL 0.4% VAG CREAM 45GM</t>
  </si>
  <si>
    <t>TERCONAZOL 0.8% VAG CRM 20GM</t>
  </si>
  <si>
    <t>TERCONAZOLE 80MG VAG SUPP</t>
  </si>
  <si>
    <t>TETRACAINE 0.5% EYE DROP 15ML</t>
  </si>
  <si>
    <t>TETRACAINE 0.5% EYE DROP 0.6ML</t>
  </si>
  <si>
    <t>TETRACAINE 0.5% EYE DROP 5ML</t>
  </si>
  <si>
    <t>TETRACAINE 1% INJ 2ML</t>
  </si>
  <si>
    <t>TETRACAINE 2% TOP LIQ 30ML</t>
  </si>
  <si>
    <t>TETRACYCLINE 250MG CAP</t>
  </si>
  <si>
    <t>TETRAHYDROZ 0.05% EYE DRP 15ML</t>
  </si>
  <si>
    <t>THEOPHYLLINE 100MG XR TAB</t>
  </si>
  <si>
    <t>THEOPHYLLINE 200MG 24HR CAP</t>
  </si>
  <si>
    <t>THEOPHYLLINE 200MG XR TAB</t>
  </si>
  <si>
    <t>THEOPHYLLINE 300MG 24HR CAP</t>
  </si>
  <si>
    <t>THEOPHYLLINE 300MG XR TAB</t>
  </si>
  <si>
    <t>THEOPHYLLINE 400MG 24HR TAB</t>
  </si>
  <si>
    <t>THEOPHYLLINE 80MG/15ML ELIX</t>
  </si>
  <si>
    <t>THIOGUANINE 40MG TAB</t>
  </si>
  <si>
    <t>THIORIDAZINE 10MG TAB</t>
  </si>
  <si>
    <t>THIORIDAZINE 25MG TAB</t>
  </si>
  <si>
    <t>THIORIDAZINE 50MG TAB</t>
  </si>
  <si>
    <t>THIOTHIXENE 1MG CAP</t>
  </si>
  <si>
    <t>THIOTHIXENE 2MG CAP</t>
  </si>
  <si>
    <t>THIOTHIXENE 5MG CAP</t>
  </si>
  <si>
    <t>THROMBIN RECOMB 20000U LIQ</t>
  </si>
  <si>
    <t>THROMBIN RECOMB 5000U LIQ</t>
  </si>
  <si>
    <t>THYROID 180MG TAB</t>
  </si>
  <si>
    <t>THYROID 30MG TAB</t>
  </si>
  <si>
    <t>THYROID 60MG TAB</t>
  </si>
  <si>
    <t>TIAGABINE 2MG TAB</t>
  </si>
  <si>
    <t>TICAGRELOR 90MG TAB</t>
  </si>
  <si>
    <t>TIMOLOL 0.25% EYE DROP 5ML</t>
  </si>
  <si>
    <t>TIMOLOL 0.5% EYE DROP 15ML</t>
  </si>
  <si>
    <t>TIMOLOL 0.5% EYE DROP 5ML</t>
  </si>
  <si>
    <t>TIMOLOL 10MG TAB</t>
  </si>
  <si>
    <t>TIMOLOL XE 0.25% EYE GEL 5ML</t>
  </si>
  <si>
    <t>TIOTROPIUM 18MCG INH [5] CAP</t>
  </si>
  <si>
    <t>TIZANIDINE 4MG TAB</t>
  </si>
  <si>
    <t>TOBRA-DEXAMETH EYE DROP 5ML</t>
  </si>
  <si>
    <t>TOBRA-DEXAMETH EYE OINT 3.5GM</t>
  </si>
  <si>
    <t>TOBRAMYCIN 0.3% EYE OINT 3.5GM</t>
  </si>
  <si>
    <t>TOLMETIN 200MG TAB</t>
  </si>
  <si>
    <t>TOLMETIN 400MG CAP</t>
  </si>
  <si>
    <t>TOLNAFTATE 1% CREAM 15GM</t>
  </si>
  <si>
    <t>TOLNAFTATE 1% TOP LIQ 10ML</t>
  </si>
  <si>
    <t>TOLTERODINE 1MG TAB</t>
  </si>
  <si>
    <t>TOLTERODINE 2MG TAB</t>
  </si>
  <si>
    <t>TOLTERODINE 2MG XR CAP</t>
  </si>
  <si>
    <t>TOLVAPTAN 15MG TAB</t>
  </si>
  <si>
    <t>TOLVAPTAN 30MG TAB</t>
  </si>
  <si>
    <t>TOPIRAMATE 15MG SPRINKLE CAP</t>
  </si>
  <si>
    <t>TOPIRAMATE 200MG TAB</t>
  </si>
  <si>
    <t>TOPIRAMATE 25MG TAB</t>
  </si>
  <si>
    <t>TORSEMIDE 10MG TAB</t>
  </si>
  <si>
    <t>TORSEMIDE 20MG TAB</t>
  </si>
  <si>
    <t>TPN IV 1000ML</t>
  </si>
  <si>
    <t>TPN IV 250ML</t>
  </si>
  <si>
    <t>TPN IV 500ML</t>
  </si>
  <si>
    <t>TRACE ELEMENT-4 INJ 10ML</t>
  </si>
  <si>
    <t>TRACE ELEMENT-4 INJ 1ML</t>
  </si>
  <si>
    <t>TRACE ELEMENT-4 PED INJ 3ML</t>
  </si>
  <si>
    <t>TRAMADOL 50MG TAB</t>
  </si>
  <si>
    <t>TRAMADOL-APAP 37.5-325MG TAB</t>
  </si>
  <si>
    <t>TRANEXAMIC ACID 1GM/10ML INJ</t>
  </si>
  <si>
    <t>TRAVAPROS 0.004% EYE DRP 2.5ML</t>
  </si>
  <si>
    <t>TRAZADONE 100MG TAB</t>
  </si>
  <si>
    <t>TRAZODONE 50MG TAB</t>
  </si>
  <si>
    <t>TRETINOIN 10MG CAP</t>
  </si>
  <si>
    <t>TRIAMCINOLONE 0.025% CRE 15GM</t>
  </si>
  <si>
    <t>TRIAMCINOLONE 0.025% OINT 15GM</t>
  </si>
  <si>
    <t>TRIAMCINOLONE 0.1% CREAM 15GM</t>
  </si>
  <si>
    <t>TRIAMCINOLONE 0.1% CREAM 454GM</t>
  </si>
  <si>
    <t>TRIAMCINOLONE 0.1% CREAM 80GM</t>
  </si>
  <si>
    <t>TRIAMCINOLONE 0.1% DENTAL PSTE</t>
  </si>
  <si>
    <t>TRIAMCINOLONE 0.1% OINT 15GM</t>
  </si>
  <si>
    <t>TRIAMCINOLONE 0.5% CREAM 15GM</t>
  </si>
  <si>
    <t>TRIAMCINOLONE 0.5% OINT 15GM</t>
  </si>
  <si>
    <t>TRIAMTERENE 50MG CAP</t>
  </si>
  <si>
    <t>TRIAMTERENE-HCTZ 37.5-25MG CAP</t>
  </si>
  <si>
    <t>TRIAMTERENE-HCTZ 37.5-25MG TAB</t>
  </si>
  <si>
    <t>TRIAMTERENE-HCTZ 75-50MG TAB</t>
  </si>
  <si>
    <t>TRIAZOLAM 0.25MG TAB</t>
  </si>
  <si>
    <t>TRIFLUOPERAZINE 2MG TAB</t>
  </si>
  <si>
    <t>TRIFLUOPERAZINE 5MG TAB</t>
  </si>
  <si>
    <t>TRIFLURIDINE 1% EYE DROP 7.5ML</t>
  </si>
  <si>
    <t>TRIHEXYPHENIDYL 2MG TAB</t>
  </si>
  <si>
    <t>TRIHEXYPHENIDYL 2MG/5ML ELIX</t>
  </si>
  <si>
    <t>TRIMETHOPRIM 100MG TAB</t>
  </si>
  <si>
    <t>TRIPROLID-PSEUDO 2.5-60MG TAB</t>
  </si>
  <si>
    <t>TROLAMINE 10% CREAM 85GM</t>
  </si>
  <si>
    <t>TROMETHAMINE 0.3MG IV 500ML</t>
  </si>
  <si>
    <t>TROPICAMIDE 0.5% EYE DROP 15ML</t>
  </si>
  <si>
    <t>TROPICAMIDE 1% EYE DROP 15ML</t>
  </si>
  <si>
    <t>TROPICAMIDE 1% EYE DROP 2ML</t>
  </si>
  <si>
    <t>TROPICAMIDE 1% EYE DROP 3ML</t>
  </si>
  <si>
    <t>TRUVADA 200MG-300MG TAB</t>
  </si>
  <si>
    <t>TUBERCULIN PPD 5U/0.1ML INJ</t>
  </si>
  <si>
    <t>TUSSIONEX SUSP 5ML</t>
  </si>
  <si>
    <t>TYLENOL PM 500MG/25MG TAB</t>
  </si>
  <si>
    <t>URSODIOL 300MG CAP</t>
  </si>
  <si>
    <t>URSODIOL 60MG/1ML SUSP</t>
  </si>
  <si>
    <t>VALACYCLOVIR 1000MG TAB</t>
  </si>
  <si>
    <t>VALACYCLOVIR 500MG TAB</t>
  </si>
  <si>
    <t>VALGANCICIOVIR 450MG TAB</t>
  </si>
  <si>
    <t>VALGANCICLOVIR 50MG/ML LIQ 1ML</t>
  </si>
  <si>
    <t>VALPROATE 250MG/5ML LIQ 10ML</t>
  </si>
  <si>
    <t>VALPROATE 250MG/5ML LIQ 480ML</t>
  </si>
  <si>
    <t>VALPROATE 250MG/5ML LIQ 5ML</t>
  </si>
  <si>
    <t>VALPROATE 500MG/5ML INJ</t>
  </si>
  <si>
    <t>VALPROIC ACID 250MG CAP</t>
  </si>
  <si>
    <t>VALSARTAN 80MG TAB</t>
  </si>
  <si>
    <t>VANCOMYCIN 125MG CAP</t>
  </si>
  <si>
    <t>VANCOMYCIN 250MG CAP</t>
  </si>
  <si>
    <t>VANCOMYCIN 250MG/5ML SOLN</t>
  </si>
  <si>
    <t>VANCOMYCIN 500MG/10ML SUSP</t>
  </si>
  <si>
    <t>VASOPRESSIN 20U/1ML INJ</t>
  </si>
  <si>
    <t>VECURONIUM 10MG INJ</t>
  </si>
  <si>
    <t>VECURONIUM 20MG INJ</t>
  </si>
  <si>
    <t>VENLAFAXINE 100MG TAB</t>
  </si>
  <si>
    <t>VENLAFAXINE 25MG TAB</t>
  </si>
  <si>
    <t>VENLAFAXINE 37.5MG TAB</t>
  </si>
  <si>
    <t>VENLAFAXINE 37.5MG XR CAP</t>
  </si>
  <si>
    <t>VENLAFAXINE 75MG XR CAP</t>
  </si>
  <si>
    <t>VERAPAMIL 120MG TAB</t>
  </si>
  <si>
    <t>VERAPAMIL 120MG XR CAP</t>
  </si>
  <si>
    <t>VERAPAMIL 120MG XR TAB</t>
  </si>
  <si>
    <t>VERAPAMIL 180MG XR TAB</t>
  </si>
  <si>
    <t>VERAPAMIL 240MG XR TAB</t>
  </si>
  <si>
    <t>VERAPAMIL 40MG TAB</t>
  </si>
  <si>
    <t>VERAPAMIL 5MG/2ML INJ</t>
  </si>
  <si>
    <t>VERAPAMIL 80MG TAB</t>
  </si>
  <si>
    <t>VITAMIN A 100000U/2ML INJ</t>
  </si>
  <si>
    <t>VITAMIN A 10000U CAP</t>
  </si>
  <si>
    <t>VITAMIN A 25000U CAP</t>
  </si>
  <si>
    <t>VITAMIN A-D OINT 5GM</t>
  </si>
  <si>
    <t>VITAMIN E 1000U CAP</t>
  </si>
  <si>
    <t>VITAMIN E 100U CAP</t>
  </si>
  <si>
    <t>VITAMIN E 400U CAP</t>
  </si>
  <si>
    <t>VITAMIN E 50U/1ML DROP</t>
  </si>
  <si>
    <t>VITAMIN E 50U/ML DROP 30ML</t>
  </si>
  <si>
    <t>VORICONAZOLE 50MG TAB</t>
  </si>
  <si>
    <t>WARFARIN SODIUM 10MG TAB</t>
  </si>
  <si>
    <t>WARFARIN SODIUM 1MG TAB</t>
  </si>
  <si>
    <t>WARFARIN SODIUM 2.5MG TAB</t>
  </si>
  <si>
    <t>WARFARIN SODIUM 2MG TAB</t>
  </si>
  <si>
    <t>WARFARIN SODIUM 5MG TAB</t>
  </si>
  <si>
    <t>WARFARIN SODIUM 7.5MG TAB</t>
  </si>
  <si>
    <t>WATER BACTERIOSTATIC INJ 30ML</t>
  </si>
  <si>
    <t>ZAFIRLUKAST 20MG TAB</t>
  </si>
  <si>
    <t>ZALEPLON 5MG CAP</t>
  </si>
  <si>
    <t>ZIDOVUDINE 100MG CAP</t>
  </si>
  <si>
    <t>ZIDOVUDINE 10MG/ML LIQ</t>
  </si>
  <si>
    <t>ZINC GLUCONATE 50MG TAB</t>
  </si>
  <si>
    <t>ZINC OXIDE 11.3% CREAM</t>
  </si>
  <si>
    <t>ZINC OXIDE 12.8% OINT 60GM</t>
  </si>
  <si>
    <t>ZINC OXIDE 20% OINT 30GM</t>
  </si>
  <si>
    <t>ZINC OXIDE 40% OINT 60GM</t>
  </si>
  <si>
    <t>ZINC OXIDE OINT</t>
  </si>
  <si>
    <t>ZINC SULFATE 220MG CAP</t>
  </si>
  <si>
    <t>ZIPRASIDONE 20MG CAP</t>
  </si>
  <si>
    <t>ZOLMITRIPTAN 2.5MG TAB</t>
  </si>
  <si>
    <t>ZOLPIDEM 5MG TAB</t>
  </si>
  <si>
    <t>ZONISAMIDE 100MG CAP</t>
  </si>
  <si>
    <t>VARICELLA ZOSTER VACC INJ</t>
  </si>
  <si>
    <t>ZYRTEC 5-120MG XR TAB</t>
  </si>
  <si>
    <t>LIDO/EPI/TETRACAINE GEL 3ML</t>
  </si>
  <si>
    <t>METHENAMINE HIPPURATE 1GM TAB</t>
  </si>
  <si>
    <t>DELFLEX 4.25 PD 2000ML</t>
  </si>
  <si>
    <t>DELFLEX 1.5 PD 2000ML</t>
  </si>
  <si>
    <t>DELFLEX 2.5 PD 2000ML</t>
  </si>
  <si>
    <t>TOPICAL SKIN ADHESIVE</t>
  </si>
  <si>
    <t>POLIDENT DENTURE CLEANSER TAB</t>
  </si>
  <si>
    <t>RALTEGRAVIR 400MG TAB</t>
  </si>
  <si>
    <t>TOLBUTAMIDE 500MG TAB</t>
  </si>
  <si>
    <t>MED CHAIN TRIGLYCERIDES 30ML</t>
  </si>
  <si>
    <t>TROPHAMINE 10% INJ 500ML</t>
  </si>
  <si>
    <t>ALBUTEROL 0.083% NEB 3ML</t>
  </si>
  <si>
    <t>ALBUTEROL 0.5% NEB 0.5ML</t>
  </si>
  <si>
    <t>ALBUTEROL 0.5% NEB 20ML</t>
  </si>
  <si>
    <t>BUDESONIDE 0.5MG/2ML NEB INH</t>
  </si>
  <si>
    <t>IPRATROPIUM 0.02% INH 2.5ML</t>
  </si>
  <si>
    <t>LEVALBUTEROL 0.63MG/3ML NEB</t>
  </si>
  <si>
    <t>TOBRAMYCIN 0.3% EYE DROP 5ML</t>
  </si>
  <si>
    <t>TOBRAMYCIN 300MG/5ML NEB</t>
  </si>
  <si>
    <t>TRIAMCINOLONE 55MCG NAS SPY</t>
  </si>
  <si>
    <t>CHLORHEXIDINE ORAL RINSE 15ML</t>
  </si>
  <si>
    <t>FAT EMULSION 20% IV 250ML</t>
  </si>
  <si>
    <t>FAT EMULSION 20% IV 500ML</t>
  </si>
  <si>
    <t>HEPATAMINE 8% IV 500ML</t>
  </si>
  <si>
    <t>WATER STERILE 10ML INJ</t>
  </si>
  <si>
    <t>WATER STERILE 20ML INJ</t>
  </si>
  <si>
    <t>WATER STERILE IRR 1000ML</t>
  </si>
  <si>
    <t>AMINO ACID 3% ELECT IV 1000ML</t>
  </si>
  <si>
    <t>AMINO ACID 8.5% IV 500ML</t>
  </si>
  <si>
    <t>DEXTROSE 10% IV 250ML</t>
  </si>
  <si>
    <t>DEXTROSE 10% IV 500ML</t>
  </si>
  <si>
    <t>DEXTROSE 20% IV 500ML</t>
  </si>
  <si>
    <t>D5% LR + KCL 20MEQ IV 1000ML</t>
  </si>
  <si>
    <t>D5%/LACTATED RINGER IV 1000ML</t>
  </si>
  <si>
    <t>D5%/LACTATED RINGER IV 500ML</t>
  </si>
  <si>
    <t>D5%/NACL 0.2%/KCL 10MEQ IV 1L</t>
  </si>
  <si>
    <t>D5%/NACL 0.225% IV 1000ML</t>
  </si>
  <si>
    <t>D5%/NACL 0.225% IV 500ML</t>
  </si>
  <si>
    <t>D5%/NACL 0.45% IV 1000ML</t>
  </si>
  <si>
    <t>D5%/NACL 0.45% IV 500ML</t>
  </si>
  <si>
    <t>D5%/NACL 0.45% KCL/40MEQ IV 1L</t>
  </si>
  <si>
    <t>D5%/NACL 0.9% IV 1000ML</t>
  </si>
  <si>
    <t>D5%/NACL 0.9% IV 500ML</t>
  </si>
  <si>
    <t>D5%/NACL 0.9%/KCL 20MEQ IV 1L</t>
  </si>
  <si>
    <t>D5%/NACL 0.9%/KCL 40MEQ IV 1L</t>
  </si>
  <si>
    <t>DEXTROSE 50% IV 500ML</t>
  </si>
  <si>
    <t>DEXTROSE 5% IV 1000ML</t>
  </si>
  <si>
    <t>DEXTROSE 5% IV 100ML</t>
  </si>
  <si>
    <t>DEXTROSE 5% IV 150ML</t>
  </si>
  <si>
    <t>DEXTROSE 5% IV 250ML</t>
  </si>
  <si>
    <t>DEXTROSE 5% IV 500ML</t>
  </si>
  <si>
    <t>DEXTROSE 5% IV 50ML</t>
  </si>
  <si>
    <t>DEXTROSE 70% IV 500ML</t>
  </si>
  <si>
    <t>DEXATRAN 40 10%/D5W IV 500ML</t>
  </si>
  <si>
    <t>DEXATRAN 40 10%/NS IV 500ML</t>
  </si>
  <si>
    <t>LACTATED RINGERS IV 1000ML</t>
  </si>
  <si>
    <t>LACTATED RINGERS IV 500ML</t>
  </si>
  <si>
    <t>NACL 0.9% KCL 20MEQ IV 1000ML</t>
  </si>
  <si>
    <t>SODIUM CHLORID 0.45% IV 1000ML</t>
  </si>
  <si>
    <t>SODIUM CHLORIDE 0.45% IV 250ML</t>
  </si>
  <si>
    <t>SODIUM CHLORIDE 0.45% IV 500ML</t>
  </si>
  <si>
    <t>SODIUM CHLORIDE 0.9% INJ 10ML</t>
  </si>
  <si>
    <t>SODIUM CHLORIDE 0.9% IV 1000ML</t>
  </si>
  <si>
    <t>SODIUM CHLORIDE 0.9% IV 100ML</t>
  </si>
  <si>
    <t>SODIUM CHLORIDE 0.9% IV 150ML</t>
  </si>
  <si>
    <t>SODIUM CHLORIDE 0.9% IV 250ML</t>
  </si>
  <si>
    <t>SODIUM CHLORIDE 0.9% IV 500ML</t>
  </si>
  <si>
    <t>SODIUM CHLORIDE 0.9% IV 50ML</t>
  </si>
  <si>
    <t>SODIUM CHLORIDE 3% IV 500ML</t>
  </si>
  <si>
    <t>WATER STERILE IV 1000ML</t>
  </si>
  <si>
    <t>DESFLURANE INH 240ML</t>
  </si>
  <si>
    <t>ISOFLURANE INH 100ML</t>
  </si>
  <si>
    <t>ENFLURANE INH 250ML</t>
  </si>
  <si>
    <t>LACTULOSE 10GM/15ML LIQ 480ML</t>
  </si>
  <si>
    <t>AZITHROMYCIN 40MG/ML ORAL SYR</t>
  </si>
  <si>
    <t>ABATACEPT 250MG INJ</t>
  </si>
  <si>
    <t>ABCIXIMAB 10MG/5ML INJ</t>
  </si>
  <si>
    <t>ACETAMINOPHEN 1000MG/100ML INJ</t>
  </si>
  <si>
    <t>ACETAZOLAMIDE SODIUM 500MG INJ</t>
  </si>
  <si>
    <t>ACETYLCYSTEINE 6000MG/30ML INJ</t>
  </si>
  <si>
    <t>ACYCLOVIR 1000MG/20ML INJ</t>
  </si>
  <si>
    <t>ACYCLOVIR 500MG/10ML INJ</t>
  </si>
  <si>
    <t>ACYCLOVIR 5MG/ML PED INJ</t>
  </si>
  <si>
    <t>ADENOSINE 6MG/2ML INJ</t>
  </si>
  <si>
    <t>ADENOSINE 90MG/30ML INJ</t>
  </si>
  <si>
    <t>ADVAIR 100/50 [14] DSK INH</t>
  </si>
  <si>
    <t>ADVAIR 250/50 [14] DSK INH</t>
  </si>
  <si>
    <t>ALBUMIN  25% BTL 100ML</t>
  </si>
  <si>
    <t>ALBUMIN  25% BTL 50ML</t>
  </si>
  <si>
    <t>ALBUMIN  5% BTL 500ML</t>
  </si>
  <si>
    <t>ALBUMIN  5% BTL 50ML</t>
  </si>
  <si>
    <t>ALBUMIN 5% BTL 250ML</t>
  </si>
  <si>
    <t>ALBUTEROL 90MCG INH 8GM</t>
  </si>
  <si>
    <t>ALBUTEROL 90MCG INH 8.5GM</t>
  </si>
  <si>
    <t>ALTEPLASE 100MG INJ</t>
  </si>
  <si>
    <t>ALTEPLASE 2MG INJ</t>
  </si>
  <si>
    <t>ALTEPLASE 50MG INJ</t>
  </si>
  <si>
    <t>AMIKACIN 500MG/2ML INJ</t>
  </si>
  <si>
    <t>AMINOPHYLLINE 500MG/20ML INJ</t>
  </si>
  <si>
    <t>AMIODARONE 150MG/100ML D5W IV</t>
  </si>
  <si>
    <t>AMIODARONE 150MG/3ML INJ</t>
  </si>
  <si>
    <t>AMIODARONE 450MG/9ML INJ</t>
  </si>
  <si>
    <t>AMIODARONE 900MG/18ML INJ</t>
  </si>
  <si>
    <t>AMIODARONE 900MG/500ML D5W IV</t>
  </si>
  <si>
    <t>AMPHOTERICIN B 50MG INJ</t>
  </si>
  <si>
    <t>AMPHOTERICIN B LIP 50MG SUSP</t>
  </si>
  <si>
    <t>AMPHOTERICIN B LIPID 100MG INJ</t>
  </si>
  <si>
    <t>AMPICILLIN 250MG INJ</t>
  </si>
  <si>
    <t>AMPICILLIN 125MG INJ</t>
  </si>
  <si>
    <t>AMPICILLIN 1GM INJ</t>
  </si>
  <si>
    <t>AMPICILLIN 2GM INJ</t>
  </si>
  <si>
    <t>AMPICILLIN 500MG INJ</t>
  </si>
  <si>
    <t>APREPITANT 125MG CAP</t>
  </si>
  <si>
    <t>APREPITANT 80MG CAP</t>
  </si>
  <si>
    <t>ARGATROBAN 125MG/125ML NS IV</t>
  </si>
  <si>
    <t>ARGATROBAN 250MG/2.5ML INJ</t>
  </si>
  <si>
    <t>ASPARAGINASE 10000U INJ</t>
  </si>
  <si>
    <t>ATRACURIUM 100MG/10ML INJ</t>
  </si>
  <si>
    <t>ATROPINE 0.25MG/5ML PED INJ</t>
  </si>
  <si>
    <t>ATROPINE 0.4MG/1ML INJ</t>
  </si>
  <si>
    <t>ATROPINE 1% EYE  DROP 5ML</t>
  </si>
  <si>
    <t>ATROPINE 1MG/10ML INJ</t>
  </si>
  <si>
    <t>ATROPINE 1MG/1ML INJ</t>
  </si>
  <si>
    <t>ATROPINE 8MG/20ML INJ</t>
  </si>
  <si>
    <t>AZATHIOPRINE 100MG INJ</t>
  </si>
  <si>
    <t>AZATHIOPRINE 50MG TAB</t>
  </si>
  <si>
    <t>AZITHROMYC 100MG/5ML SUSP 15ML</t>
  </si>
  <si>
    <t>AZITHROMYC 200MG/5ML SUSP 15ML</t>
  </si>
  <si>
    <t>AZITHROMYC 500MG/250ML NS INJ</t>
  </si>
  <si>
    <t>AZITHROMYCIN 1GM ORAL PWD PKT</t>
  </si>
  <si>
    <t>AZITHROMYCIN 250MG TAB</t>
  </si>
  <si>
    <t>AZITHROMYCIN 500MG INJ</t>
  </si>
  <si>
    <t>BACLOFEN 10MG TAB</t>
  </si>
  <si>
    <t>BCG LIVE INTRAVESICAL INSTILL</t>
  </si>
  <si>
    <t>BECLOMETHASONE 40MCG INH 8.7GM</t>
  </si>
  <si>
    <t>BECLOMETHASONE 80MCG INH 8.7GM</t>
  </si>
  <si>
    <t>BECLOMETHASONE AQ NAS SPY 25GM</t>
  </si>
  <si>
    <t>BENZTROPINE 2MG/2ML INJ</t>
  </si>
  <si>
    <t>BETAMETHASONE 30MG/5ML INJ</t>
  </si>
  <si>
    <t>BEVACIZUMAB 400MG/16ML INJ</t>
  </si>
  <si>
    <t>BICALUTAMIDE 50MG TAB</t>
  </si>
  <si>
    <t>BICILLIN C-R 1.2MU/2ML INJ</t>
  </si>
  <si>
    <t>BIVALIRUDIN 250MG INJ</t>
  </si>
  <si>
    <t>BLEOMYCIN 15U INJ</t>
  </si>
  <si>
    <t>BORTEZOMIB 3.5MG INJ</t>
  </si>
  <si>
    <t>BOTULINUM TOXIN A 100U INJ</t>
  </si>
  <si>
    <t>BUPRENORPHINE 0.3MG/1ML INJ</t>
  </si>
  <si>
    <t>BUSULFAN 2MG TAB</t>
  </si>
  <si>
    <t>BUTORPHANOL 1MG/1ML INJ</t>
  </si>
  <si>
    <t>BUTORPHANOL 2MG/1ML INJ</t>
  </si>
  <si>
    <t>BUTORPHANOL 4MG/2ML INJ</t>
  </si>
  <si>
    <t>CALCITONIN NASAL SPRY 3.7ML</t>
  </si>
  <si>
    <t>CALCITONIN SALM 400U/2ML INJ</t>
  </si>
  <si>
    <t>CALCITRIOL 1MCG/1ML INJ</t>
  </si>
  <si>
    <t>CALCIUM GLUCONATE 10% INJ 10ML</t>
  </si>
  <si>
    <t>CARBAMAZEPINE 300MG XR CAP</t>
  </si>
  <si>
    <t>CARBOPLATIN 450MG INJ</t>
  </si>
  <si>
    <t>CARBOPLATIN 50MG/5ML INJ</t>
  </si>
  <si>
    <t>CARMUSTINE 100MG INJ</t>
  </si>
  <si>
    <t>CASPOFUNGIN 50MG INJ</t>
  </si>
  <si>
    <t>CASPOFUNGIN 70MG INJ</t>
  </si>
  <si>
    <t>CEFAZOLIN 1GM INJ</t>
  </si>
  <si>
    <t>CEFAZOLIN 2GM IVPB</t>
  </si>
  <si>
    <t>CEFAZOLIN 500MG INJ</t>
  </si>
  <si>
    <t>CEFAZOLIN 100MG/ML PED INJ</t>
  </si>
  <si>
    <t>CEFEPIME 1GM INJ</t>
  </si>
  <si>
    <t>CEFEPIME 2GM INJ</t>
  </si>
  <si>
    <t>CEFOTAXIME 1GM INJ</t>
  </si>
  <si>
    <t>CEFOTAXIME 2GM INJ</t>
  </si>
  <si>
    <t>CEFOXITIN 1GM INJ</t>
  </si>
  <si>
    <t>CEFOXITIN 1GM/50ML D4W IV</t>
  </si>
  <si>
    <t>CEFOXITIN 2GM INJ</t>
  </si>
  <si>
    <t>CEFTAZIDIME 1GM INJ</t>
  </si>
  <si>
    <t>CEFTAZIDIME 2GM INJ</t>
  </si>
  <si>
    <t>CEFTAZIDIME 2GM IVPB</t>
  </si>
  <si>
    <t>CEFTRIAXONE 1GM INJ</t>
  </si>
  <si>
    <t>CEFTRIAXONE 1GM IVPB</t>
  </si>
  <si>
    <t>CEFTRIAXONE 40MG PED INJ</t>
  </si>
  <si>
    <t>CEFTRIAXONE 250MG PWD INJ</t>
  </si>
  <si>
    <t>CEFTRIAXONE 2GM INJ</t>
  </si>
  <si>
    <t>CEFTRIAXONE 500MG INJ</t>
  </si>
  <si>
    <t>CETUXIMAB 100MG/50ML INJ</t>
  </si>
  <si>
    <t>CETUXIMAB 200MG/100ML INJ</t>
  </si>
  <si>
    <t>CHLORAMPHENICOL 1000MG INJ</t>
  </si>
  <si>
    <t>CHLOROPROCAINE MPF 2% INJ 20ML</t>
  </si>
  <si>
    <t>CHLOROPROCAINE MPF 3% INJ 20ML</t>
  </si>
  <si>
    <t>CHLOROTHIAZIDE 500MG INJ</t>
  </si>
  <si>
    <t>CHLORPROMAZINE 10MG TAB</t>
  </si>
  <si>
    <t>CHLORPROMAZINE 25MG TAB</t>
  </si>
  <si>
    <t>CHLORPROMAZINE 25MG/1ML INJ</t>
  </si>
  <si>
    <t>CHLORPROMAZINE 50MG/2ML INJ</t>
  </si>
  <si>
    <t>CIPROFLOX 200MG/100ML D5W IV</t>
  </si>
  <si>
    <t>CIPROFLOX 400MG/200ML D5W IV</t>
  </si>
  <si>
    <t>CIPROFLOXACIN 200MG/20ML INJ</t>
  </si>
  <si>
    <t>CIPROFLOXACIN 400MG/40ML INJ</t>
  </si>
  <si>
    <t>CISPLATIN 100MG/100ML INJ</t>
  </si>
  <si>
    <t>CISPLATIN 50MG/50ML INJ</t>
  </si>
  <si>
    <t>CLADRIBINE 10MG/10ML INJ</t>
  </si>
  <si>
    <t>CLONIDINE 1000MCG/10ML INJ</t>
  </si>
  <si>
    <t>COLISTIMETHATE 150MG INJ</t>
  </si>
  <si>
    <t>COSYNTROPIN 0.25MG/1ML INJ</t>
  </si>
  <si>
    <t>CROMOLYN 4% EYE DROP 10ML</t>
  </si>
  <si>
    <t>CROTALIDAE ANTIVEN FAB 1GM INJ</t>
  </si>
  <si>
    <t>CYANOCOBALAMIN 1000MCG/1ML INJ</t>
  </si>
  <si>
    <t>CYCLOPHOSPHAMIDE 25MG TAB</t>
  </si>
  <si>
    <t>CYCLOPHOSPHAMIDE 500MG INJ</t>
  </si>
  <si>
    <t>CYCLOPHOSPHAMIDE 50MG TAB</t>
  </si>
  <si>
    <t>CYCLOSPORINE 100MG CAP</t>
  </si>
  <si>
    <t>CYCLOSPORINE 250MG/5ML INJ</t>
  </si>
  <si>
    <t>CYCLOSPORINE 25MG CAP</t>
  </si>
  <si>
    <t>CYCLOSPORINE 5000MG/50ML LIQ</t>
  </si>
  <si>
    <t>CYCLOSPORINE MOD 100MG CAP</t>
  </si>
  <si>
    <t>CYCLOSPORINE MOD 100MG/ML</t>
  </si>
  <si>
    <t>CYCLOSPORINE MOD 25MG CAP</t>
  </si>
  <si>
    <t>CYTARABINE 1000MG INJ</t>
  </si>
  <si>
    <t>CYTARABINE 100MG INJ</t>
  </si>
  <si>
    <t>CYTARABINE 500MG INJ</t>
  </si>
  <si>
    <t>DACARBAZINE 200MG INJ</t>
  </si>
  <si>
    <t>DAPTOMYCIN 500MG INJ</t>
  </si>
  <si>
    <t>DAUNORUBICIN 20MG/4ML INJ</t>
  </si>
  <si>
    <t>DEFEROXAMINE 500MG INJ</t>
  </si>
  <si>
    <t>DESMOPRESS 0.01% NAS SPY 2.5ML</t>
  </si>
  <si>
    <t>DESMOPRESSIN 4MCG/1ML INJ</t>
  </si>
  <si>
    <t>DEXAMETHASONE 0.2MG/0.05ML INJ</t>
  </si>
  <si>
    <t>DEXAMETHASONE 0.5MG TAB</t>
  </si>
  <si>
    <t>DEXAMETHASONE 0.5MG/5ML LIQ</t>
  </si>
  <si>
    <t>DEXAMETHASONE 10MG/1ML INJ</t>
  </si>
  <si>
    <t>DEXAMETHASONE 1MG/ML LIQ 1ML</t>
  </si>
  <si>
    <t>DEXAMETHASONE 20MG/5ML INJ</t>
  </si>
  <si>
    <t>DEXAMETHASONE 4MG TAB</t>
  </si>
  <si>
    <t>DEXAMETHASONE 4MG/1ML INJ</t>
  </si>
  <si>
    <t>DIAZEPAM 10MG/2ML INJ</t>
  </si>
  <si>
    <t>DICYCLOMINE 20MG/2ML INJ</t>
  </si>
  <si>
    <t>DIGOXIN 0.05MG/1ML LIQ</t>
  </si>
  <si>
    <t>DIGOXIN 0.5MG/2ML INJ</t>
  </si>
  <si>
    <t>DIGOXIN IMMUNE FAB 40MG INJ</t>
  </si>
  <si>
    <t>DIHYDROERGOTAMINE 1MG/1ML INJ</t>
  </si>
  <si>
    <t>DIMETHYLSULFOXIDE 50% LIQ 50ML</t>
  </si>
  <si>
    <t>DIPHENHYDRA 25MG/10ML ELIX</t>
  </si>
  <si>
    <t>DIPHENHYDRAMINE 12.5MG/5ML LIQ</t>
  </si>
  <si>
    <t>DIPHENHYDRAMINE 50MG CAP</t>
  </si>
  <si>
    <t>DIPHENHYDRAMINE 50MG/1ML INJ</t>
  </si>
  <si>
    <t>DIPYRIDAMOLE 50MG/10ML INJ</t>
  </si>
  <si>
    <t>DOBUTAMINE 250MG/20ML INJ</t>
  </si>
  <si>
    <t>DOBUTAMINE 250MG/250ML D5W IV</t>
  </si>
  <si>
    <t>DOPAMINE 200MG/5ML INJ</t>
  </si>
  <si>
    <t>DOPAMINE 400MG/250ML D5W IV</t>
  </si>
  <si>
    <t>DOPAMINE 400MG/5ML INJ</t>
  </si>
  <si>
    <t>DOPAMINE 800MG/500ML D5W IV</t>
  </si>
  <si>
    <t>DORIPENEM 250MG INJ</t>
  </si>
  <si>
    <t>DORIPENEM 500MG INJ</t>
  </si>
  <si>
    <t>DOXORUBICIN 10MG PWD INJ</t>
  </si>
  <si>
    <t>DOXORUBICIN 50MG/25ML INJ</t>
  </si>
  <si>
    <t>DRONABINOL 2.5MG CAP</t>
  </si>
  <si>
    <t>DTAP VACC (BOOSTRIX) 0.5ML INJ</t>
  </si>
  <si>
    <t>DTAP VACC (DAPTACEL) 0.5ML INJ</t>
  </si>
  <si>
    <t>DTAP VACC (INFANRIX) 0.5ML INJ</t>
  </si>
  <si>
    <t>ENOXAPARIN 100MG/1ML INJ</t>
  </si>
  <si>
    <t>ENOXAPARIN 30MG/0.3ML INJ</t>
  </si>
  <si>
    <t>ENOXAPARIN 40MG/0.4ML INJ</t>
  </si>
  <si>
    <t>ENOXAPARIN 60MG/0.6ML INJ</t>
  </si>
  <si>
    <t>ENOXAPARIN 80MG/0.8ML INJ</t>
  </si>
  <si>
    <t>EPINEPHRINE 0.3MG/0.3ML PEN</t>
  </si>
  <si>
    <t>EPINEPHRINE 1MG/10ML INJ</t>
  </si>
  <si>
    <t>EPINEPHRINE 1MG/1ML INJ</t>
  </si>
  <si>
    <t>EPINEPHRINE 30MG/30ML INJ</t>
  </si>
  <si>
    <t>EPINEPHRINE 30MG/30ML NAS SPY</t>
  </si>
  <si>
    <t>EPIRUBICIN 50MG/25ML INJ</t>
  </si>
  <si>
    <t>EPOETIN A NON ESRD 10K U/ML</t>
  </si>
  <si>
    <t>EPOETIN A NON ESRD 20K U/ML</t>
  </si>
  <si>
    <t>EPOETIN A NON ESRD 2K U/ML</t>
  </si>
  <si>
    <t>EPOETIN A NON ESRD 3K U/ML</t>
  </si>
  <si>
    <t>EPOETIN A NON ESRD 4K U/ML</t>
  </si>
  <si>
    <t>EPOPROSTENOL 0.5MG INJ</t>
  </si>
  <si>
    <t>EPTIFIBATIDE 20MG/10ML INJ</t>
  </si>
  <si>
    <t>EPTIFIBATIDE 75MG/100ML INJ</t>
  </si>
  <si>
    <t>ERTAPENEM 1000MG INJ</t>
  </si>
  <si>
    <t>ERYTHROMYCIN 1000MG INJ</t>
  </si>
  <si>
    <t>ERYTHROMYCIN 500MG INJ</t>
  </si>
  <si>
    <t>ESTRADIOL CYP 5MG/ML OIL INJ</t>
  </si>
  <si>
    <t>ESTRADIOL VALER 20MG/1ML INJ</t>
  </si>
  <si>
    <t>ESTROGENS CONJ 25MG INJ</t>
  </si>
  <si>
    <t>ETHANOLAMINE 100MG/2ML INJ</t>
  </si>
  <si>
    <t>ETOPOSIDE 100MG/5ML INJ</t>
  </si>
  <si>
    <t>ETOPOSIDE 50MG CAP</t>
  </si>
  <si>
    <t>FACTOR VIIA R 1MG INJ</t>
  </si>
  <si>
    <t>FACTOR VIIA R 5MG INJ</t>
  </si>
  <si>
    <t>FENTANYL 1000MCG/20ML INJ</t>
  </si>
  <si>
    <t>FENTANYL 100MCG/2ML INJ</t>
  </si>
  <si>
    <t>FENTANYL 250MCG/25ML INJ</t>
  </si>
  <si>
    <t>FENTANYL 250MCG/5ML INJ</t>
  </si>
  <si>
    <t>FENTANYL 1250MCG IV 250ML</t>
  </si>
  <si>
    <t>FILGRASTIM 300MCG/1ML INJ</t>
  </si>
  <si>
    <t>FILGRASTIM 480MCG/1.6ML INJ</t>
  </si>
  <si>
    <t>FLUOROURACIL 1000MG/20ML INJ</t>
  </si>
  <si>
    <t>FLUOROURACIL 500MG/10ML INJ</t>
  </si>
  <si>
    <t>FLUCONAZOLE 200MG/100ML NS IV</t>
  </si>
  <si>
    <t>FLUCONAZOLE 400MG/200ML NS IV</t>
  </si>
  <si>
    <t>FLUCONAZOLE 800MG/400ML NS IV</t>
  </si>
  <si>
    <t>FLUDARABINE 50MG INJ</t>
  </si>
  <si>
    <t>FLUPHENAZIN DEC 25MG/1ML INJ</t>
  </si>
  <si>
    <t>FLUPHENAZINE 25MG/10ML INJ</t>
  </si>
  <si>
    <t>FLUTICASONE 110MCG INH 12GM</t>
  </si>
  <si>
    <t>FLUTICASONE 220MCG INH 12G</t>
  </si>
  <si>
    <t>FLUTICASONE 44MCG INH 10.6GM</t>
  </si>
  <si>
    <t>FLUTICASONE PROP NAS SPY 16GM</t>
  </si>
  <si>
    <t>FOMEPIZOLE 1500MG/1.5ML INJ</t>
  </si>
  <si>
    <t>FONDAPARINUX 10MG/0.8ML INJ</t>
  </si>
  <si>
    <t>FONDAPARINUX 2.5MG/0.5ML INJ</t>
  </si>
  <si>
    <t>FONDAPARINUX 5MG/0.4ML INJ</t>
  </si>
  <si>
    <t>FONDAPARINUX 7.5MG/0.6ML INJ</t>
  </si>
  <si>
    <t>FOSCARNET 6000MG/250ML INJ</t>
  </si>
  <si>
    <t>FOSPHENYTOIN 500MG/10ML INJ</t>
  </si>
  <si>
    <t>FUROSEMIDE 100MG/10ML INJ</t>
  </si>
  <si>
    <t>FUROSEMIDE 20MG/2ML INJ</t>
  </si>
  <si>
    <t>FUROSEMIDE 2MG/1ML PED INJ</t>
  </si>
  <si>
    <t>FUROSEMIDE 40MG/4ML INJ</t>
  </si>
  <si>
    <t>GANCYCLOVIR 500MG INJ</t>
  </si>
  <si>
    <t>GARAMYCIN 800MG/20ML INJ</t>
  </si>
  <si>
    <t>GARAMYCIN 80MG/2ML INJ</t>
  </si>
  <si>
    <t>GEMCITABINE 1000MG INJ</t>
  </si>
  <si>
    <t>GEMCITABINE 200MG INJ</t>
  </si>
  <si>
    <t>GENTAMICIN 20MG/2ML INJ</t>
  </si>
  <si>
    <t>GLUCAGON 1MG INJ</t>
  </si>
  <si>
    <t>GOSERELIN 10.8MG IMPLANT SYR</t>
  </si>
  <si>
    <t>GRANISETRON 1MG TAB</t>
  </si>
  <si>
    <t>GRANISETRON 1MG/1ML INJ</t>
  </si>
  <si>
    <t>HAEMOPH B CONJ VACC 0.5ML 3DOS</t>
  </si>
  <si>
    <t>HALOPERIDOL 5MG/1ML INJ</t>
  </si>
  <si>
    <t>HALOPERIDOL DEC 50MG/1ML INJ</t>
  </si>
  <si>
    <t>HEMIN 313MG INJ</t>
  </si>
  <si>
    <t>HEPATIT B VACC 10MCG/0.5ML INJ</t>
  </si>
  <si>
    <t>HEPATITIS A VACC 1440U INJ</t>
  </si>
  <si>
    <t>HEPATITIS B IG 0.5ML INJ</t>
  </si>
  <si>
    <t>HEPATITIS B IG 5ML INJ</t>
  </si>
  <si>
    <t>HYALURONIDASE HUM 150U/ML INJ</t>
  </si>
  <si>
    <t>HYALURON 8.5MG/0.85ML EYE INJ</t>
  </si>
  <si>
    <t>HYDRALAZINE 20MG/1ML INJ</t>
  </si>
  <si>
    <t>HYDROCORTISONE 100MG INJ</t>
  </si>
  <si>
    <t>HYDROCORTISONE 250MG INJ</t>
  </si>
  <si>
    <t>HYDROCORTISONE 500MG INJ</t>
  </si>
  <si>
    <t>HYDROMORPHONE 10MG/1ML INJ</t>
  </si>
  <si>
    <t>HYDROMORPHONE 1MG/1ML INJ</t>
  </si>
  <si>
    <t>HYDROMORPHONE 2MG/1ML INJ</t>
  </si>
  <si>
    <t>HYDROMORPHONE PCA 30MG/30ML</t>
  </si>
  <si>
    <t>HYDROMORPHONE 4MG/1ML INJ</t>
  </si>
  <si>
    <t>HYDROMORPHONE 50MG/5ML INJ</t>
  </si>
  <si>
    <t>HYDROXYZINE 100MG/2ML INJ</t>
  </si>
  <si>
    <t>HYDROXYZINE 50MG/1ML INJ</t>
  </si>
  <si>
    <t>HYDROXYZINE PAMOATE 25MG CAP</t>
  </si>
  <si>
    <t>HYDROXYZINE PAMOATE 50MG CAP</t>
  </si>
  <si>
    <t>IBUTILIDE 1MG/10ML INJ</t>
  </si>
  <si>
    <t>IDARUBICIN 10MG/10ML INJ</t>
  </si>
  <si>
    <t>IDARUBICIN 20MG/20ML INJ</t>
  </si>
  <si>
    <t>IDARUBICIN 5MG/5ML INJ</t>
  </si>
  <si>
    <t>IFOSFAMIDE 1GM INJ</t>
  </si>
  <si>
    <t>IFOSFAMIDE 3GM INJ</t>
  </si>
  <si>
    <t>IVIG GAMMAGARD 10GM/100ML INJ</t>
  </si>
  <si>
    <t>IVIG GAMMAGARD 20GM/200ML INJ</t>
  </si>
  <si>
    <t>IVIG GAMUNEX 2.5GM/25ML SOLN</t>
  </si>
  <si>
    <t>IVIG GAMUNEX 5GM/50ML SOLN</t>
  </si>
  <si>
    <t>IVIG PRIVIGEN 5GM/50ML SOLN</t>
  </si>
  <si>
    <t>IVIG PRIVIGEN 10GM/100ML SOLN</t>
  </si>
  <si>
    <t>IVIG PRIVIGEN 20GM/200ML SOLN</t>
  </si>
  <si>
    <t>GAMMA GLOBULIN 10ML INJ</t>
  </si>
  <si>
    <t>IVIG 6GM LYOPHILIZED INJ</t>
  </si>
  <si>
    <t>INFLIXIMAB 100MG INJ</t>
  </si>
  <si>
    <t>INSULIN 70NPH/30REG 10ML INJ</t>
  </si>
  <si>
    <t>INSULIN 70NPH/30REG 3ML INJ</t>
  </si>
  <si>
    <t>INSULIN 75/25 LISPRO 10ML INJ</t>
  </si>
  <si>
    <t>INSULIN ASPART 1000U/10ML INJ</t>
  </si>
  <si>
    <t>INSULIN DETEMR 100U/1ML 1U INJ</t>
  </si>
  <si>
    <t>INSULIN GLARIN 1000U/10ML INJ</t>
  </si>
  <si>
    <t>INSULIN GLARIN 100U/1ML 1U INJ</t>
  </si>
  <si>
    <t>INSULIN LISPRO 300U/3ML INJ</t>
  </si>
  <si>
    <t>INSULIN NOVOLOG 70/30 10ML INJ</t>
  </si>
  <si>
    <t>INSULIN NPH 300U/3ML INJ</t>
  </si>
  <si>
    <t>INSULIN REGULAR 100U/1ML INJ</t>
  </si>
  <si>
    <t>INSULIN REGULAR 1U/0.01ML INJ</t>
  </si>
  <si>
    <t>INSULIN REGULAR 300U/3ML INJ</t>
  </si>
  <si>
    <t>IPRATROPIUM 0.06% NAS SPY 15ML</t>
  </si>
  <si>
    <t>IPRATROPIUM 17MCG INH 12.9GM</t>
  </si>
  <si>
    <t>IRON DEXTRAN 100MG/2ML INJ</t>
  </si>
  <si>
    <t>IRON SUCROSE 100MG/5ML INJ</t>
  </si>
  <si>
    <t>KETOROLAC 30MG/1ML INJ</t>
  </si>
  <si>
    <t>KETOROLAC 60MG/2ML INJ</t>
  </si>
  <si>
    <t>LACOSAMIDE 200MG/20ML INJ</t>
  </si>
  <si>
    <t>LEUCOVORIN 50MG INJ</t>
  </si>
  <si>
    <t>LEUPROLIDE 11.25MG DEPOT INJ</t>
  </si>
  <si>
    <t>LEUPROLIDE 3.75MG DEPOT INJ</t>
  </si>
  <si>
    <t>LEUPROLIDE 7.5MG DEPOT INJ</t>
  </si>
  <si>
    <t>LEVETIRACETAM 100MG/ML LIQ 5ML</t>
  </si>
  <si>
    <t>LEVETIRACETAM 500MG/5ML INJ</t>
  </si>
  <si>
    <t>LEVETIRACETAM 500MG IVPB 100ML</t>
  </si>
  <si>
    <t>LEVOCARNITINE 1000MG/5ML INJ</t>
  </si>
  <si>
    <t>LEVOFLOX 250MG/50ML D5W IV</t>
  </si>
  <si>
    <t>LEVOFLOX 500MG/100ML D5W IV</t>
  </si>
  <si>
    <t>LEVOFLOX 750MG/150ML D5W IV</t>
  </si>
  <si>
    <t>LEVOFLOXACIN 500MG/20ML INJ</t>
  </si>
  <si>
    <t>LIDOCAINE 0.5% INJ 50ML MDV</t>
  </si>
  <si>
    <t>LIDOCAINE 1% INJ 20ML MDV</t>
  </si>
  <si>
    <t>LIDOCAINE 1% INJ 50ML MDV</t>
  </si>
  <si>
    <t>LIDOCAINE 2% 100MG/5ML IV SYRG</t>
  </si>
  <si>
    <t>LIDOCAINE 2% INJ 10ML MDV</t>
  </si>
  <si>
    <t>LIDOCAINE 2% INJ 20ML MDV</t>
  </si>
  <si>
    <t>LIDOCAINE 2% INJ 50ML MDV</t>
  </si>
  <si>
    <t>LIDOCAINE 2GM/500ML D5W IVPB</t>
  </si>
  <si>
    <t>LIDOCAINE MPF 0.5% INJ 50ML</t>
  </si>
  <si>
    <t>LIDOCAINE MPF 1% INJ 2ML</t>
  </si>
  <si>
    <t>LIDOCAINE MPF 1% INJ 30ML</t>
  </si>
  <si>
    <t>LIDOCAINE MPF 2% INJ 2ML</t>
  </si>
  <si>
    <t>LIDOCAINE MPF 2% INJ 5ML</t>
  </si>
  <si>
    <t>LIDOCAINE MPF 4% INJ 5ML</t>
  </si>
  <si>
    <t>LIDOCAINE PF 1% INJ  5ML</t>
  </si>
  <si>
    <t>LIDOCAINE/EPI 0.5% INJ 50ML</t>
  </si>
  <si>
    <t>LIDOCAINE/EPI 1% INJ 10ML</t>
  </si>
  <si>
    <t>LIDOCAINE/EPI 1% INJ 20ML</t>
  </si>
  <si>
    <t>LIDOCAINE/EPI 1% INJ 50ML</t>
  </si>
  <si>
    <t>LIDOCAINE/EPI 2% INJ 20ML</t>
  </si>
  <si>
    <t>LIDOCAINE/EPI 2% INJ 50ML</t>
  </si>
  <si>
    <t>LINEZOLID 100MG/5ML SUSP</t>
  </si>
  <si>
    <t>LINEZOLID 100MG/5ML SUSP 150ML</t>
  </si>
  <si>
    <t>LINEZOLID 600MG/300ML IV</t>
  </si>
  <si>
    <t>LORAZEPAM 20MG/10ML INJ</t>
  </si>
  <si>
    <t>LORAZEPAM 2MG/1ML INJ</t>
  </si>
  <si>
    <t>LORAZEPAM 4MG/1ML INJ</t>
  </si>
  <si>
    <t>OXYTOCIN 20U 1000ML IV</t>
  </si>
  <si>
    <t>MAG SULF 1% 1GM/100ML D5W IV</t>
  </si>
  <si>
    <t>MAG SULF 4% 20GM/500ML LR IV</t>
  </si>
  <si>
    <t>MAG SULF 4% 2GM/50ML IVPB</t>
  </si>
  <si>
    <t>MAG SULF 4% 40GM/1000ML IV</t>
  </si>
  <si>
    <t>MAG SULF 4% 4GM/100ML IVPB</t>
  </si>
  <si>
    <t>MAG SULF 50% 1GM/2ML INJ</t>
  </si>
  <si>
    <t>MAG SULF 50% 25GM/50ML INJ</t>
  </si>
  <si>
    <t>MAG SULF 2% 2GM/100ML IVPB</t>
  </si>
  <si>
    <t>MANNITOL 20% IV 500ML</t>
  </si>
  <si>
    <t>MANNITOL 25% IV 50ML</t>
  </si>
  <si>
    <t>MEASLES MUMPS RUBELLA VACC INJ</t>
  </si>
  <si>
    <t>MECHLORETHAMINE 10MG INJ</t>
  </si>
  <si>
    <t>MEDROXYPROG ACE 150MG/1ML INJ</t>
  </si>
  <si>
    <t>MELPHALAN 2MG TAB</t>
  </si>
  <si>
    <t>MENINGOCOCCAL CONJ VACC INJ</t>
  </si>
  <si>
    <t>MEPERIDINE 100MG/1ML INJ</t>
  </si>
  <si>
    <t>MEPERIDINE 25MG/1ML INJ</t>
  </si>
  <si>
    <t>MEPERIDINE 50MG/1ML INJ</t>
  </si>
  <si>
    <t>MEPERIDINE 75MG/1ML INJ</t>
  </si>
  <si>
    <t>MEPIVACAINE 1% INJ 50ML</t>
  </si>
  <si>
    <t>MEROPENEM 1000MG 50ML IVPB</t>
  </si>
  <si>
    <t>MEROPENEM 1000MG INJ</t>
  </si>
  <si>
    <t>MESNA 1000MG/10ML INJ</t>
  </si>
  <si>
    <t>METHADONE 10MG/1ML INJ</t>
  </si>
  <si>
    <t>METHOCARBAMOL 1000MG/10ML INJ</t>
  </si>
  <si>
    <t>METHOTREXAT PF 100MG/4ML INJ</t>
  </si>
  <si>
    <t>METHOTREXAT PF 250MG/10ML INJ</t>
  </si>
  <si>
    <t>METHOTREXAT PF 50MG/2ML INJ</t>
  </si>
  <si>
    <t>METHOTREXATE 2.5MG TAB</t>
  </si>
  <si>
    <t>METHYLDOPA 250MG/5ML INJ</t>
  </si>
  <si>
    <t>METHYLERGONOVINE 0.2MG TAB</t>
  </si>
  <si>
    <t>METHYLERGONOVINE 0.2MG/1ML INJ</t>
  </si>
  <si>
    <t>METHYLPHENIDATE 10MG TAB</t>
  </si>
  <si>
    <t>METHYLPREDNISOL SUC 1000MG INJ</t>
  </si>
  <si>
    <t>METHYLPREDNISOL SUC 2000MG INJ</t>
  </si>
  <si>
    <t>METHYLPREDNISOLO SUC 125MG INJ</t>
  </si>
  <si>
    <t>METHYLPREDNISOLO SUC 40MG INJ</t>
  </si>
  <si>
    <t>METHYLPREDNISOLO SUC 500MG INJ</t>
  </si>
  <si>
    <t>METHYLPREDNISOLON ACE 40MG INJ</t>
  </si>
  <si>
    <t>METHYLPREDNISOLON ACE 80MG INJ</t>
  </si>
  <si>
    <t>METHYLPREDNISOLONE 4MG TAB</t>
  </si>
  <si>
    <t>METOCLOPRAMIDE 10MG/10ML LIQ</t>
  </si>
  <si>
    <t>METOCLOPRAMIDE 10MG/2ML INJ</t>
  </si>
  <si>
    <t>MICAFUNGIN 100MG INJ</t>
  </si>
  <si>
    <t>MICAFUNGIN 50MG INJ</t>
  </si>
  <si>
    <t>MIDAZOLAM 100MG/100ML NS IV</t>
  </si>
  <si>
    <t>MIDAZOLAM 10MG/2ML INJ</t>
  </si>
  <si>
    <t>MIDAZOLAM 2MG/2ML INJ</t>
  </si>
  <si>
    <t>MIDAZOLAM 50MG/10ML INJ</t>
  </si>
  <si>
    <t>MIDAZOLAM 50MG/50ML NS IV</t>
  </si>
  <si>
    <t>MIDAZOLAM 5MG/5ML INJ</t>
  </si>
  <si>
    <t>MIDAZOLAM PCA 5MG/10ML</t>
  </si>
  <si>
    <t>MILRINONE 20MG/100ML D5W IV</t>
  </si>
  <si>
    <t>MILRINONE 20MG/20ML INJ</t>
  </si>
  <si>
    <t>MIRTAZAPINE 15MG TAB</t>
  </si>
  <si>
    <t>MITOMYCIN 20MG INJ</t>
  </si>
  <si>
    <t>MITOMYCIN 40MG INJ</t>
  </si>
  <si>
    <t>MITOMYCIN 5MG INJ</t>
  </si>
  <si>
    <t>MORPHINE 1000MG/20ML INJ</t>
  </si>
  <si>
    <t>MORPHINE 10MG/1ML INJ</t>
  </si>
  <si>
    <t>MORPHINE 15MG/1ML INJ</t>
  </si>
  <si>
    <t>MORPHINE PF 200MG/20ML INJ</t>
  </si>
  <si>
    <t>MORPHINE 20MG/1ML ORAL LIQ</t>
  </si>
  <si>
    <t>MORPHINE 250MG/10ML INJ</t>
  </si>
  <si>
    <t>MORPHINE 4MG/1ML INJ</t>
  </si>
  <si>
    <t>MORPHINE PF 500MG/20ML INJ</t>
  </si>
  <si>
    <t>MORPHINE 5MG/1ML INJ</t>
  </si>
  <si>
    <t>MORPHINE 8MG/1ML INJ</t>
  </si>
  <si>
    <t>MORPHINE PCA 30MG/30ML INJ</t>
  </si>
  <si>
    <t>MORPHINE PF 10MG/10ML INJ</t>
  </si>
  <si>
    <t>MORPHINE PF 2MG/2ML INJ</t>
  </si>
  <si>
    <t>MORPHINE PF 5MG/10ML INJ</t>
  </si>
  <si>
    <t>MYCOPHENOLATE 200MG/ML SUSP</t>
  </si>
  <si>
    <t>MYCOPHENOLATE 250MG CAP</t>
  </si>
  <si>
    <t>MYCOPHENOLATE 500MG TAB</t>
  </si>
  <si>
    <t>NALBUPHINE 10MG/1ML INJ</t>
  </si>
  <si>
    <t>NALBUPHINE 20MG/1ML INJ</t>
  </si>
  <si>
    <t>NALOXONE 0.4MG/1ML INJ</t>
  </si>
  <si>
    <t>NALOXONE 2MG/2ML INJ</t>
  </si>
  <si>
    <t>NEOSTIGMINE 10MG/10ML INJ</t>
  </si>
  <si>
    <t>NEPHRO-VITE 0.8MG TAB</t>
  </si>
  <si>
    <t>NESIRITIDE 1.5MG INJ</t>
  </si>
  <si>
    <t>OCTREOTIDE 100MCG/1ML INJ</t>
  </si>
  <si>
    <t>OCTREOTIDE 30MG LAR DEPOT INJ</t>
  </si>
  <si>
    <t>OCTREOTIDE 500MCG/1ML INJ</t>
  </si>
  <si>
    <t>ONDANSETRON 40MG/20ML INJ</t>
  </si>
  <si>
    <t>ONDANSETRON 4MG ODT</t>
  </si>
  <si>
    <t>ONDANSETRON 4MG TAB</t>
  </si>
  <si>
    <t>ONDANSETRON 4MG/2ML INJ</t>
  </si>
  <si>
    <t>ONDANSETRON 4MG/5ML LIQ 5ML</t>
  </si>
  <si>
    <t>ONDANSETRON 8MG ODT</t>
  </si>
  <si>
    <t>ONDANSETRON 8MG TAB</t>
  </si>
  <si>
    <t>OPRELVEKIN 5MG INJ</t>
  </si>
  <si>
    <t>ORPHENADRINE 60MG/2ML INJ</t>
  </si>
  <si>
    <t>OSELTAMIVIR 75MG CAP</t>
  </si>
  <si>
    <t>OXACILLIN 1GM INJ</t>
  </si>
  <si>
    <t>OXYCODONE-APAP 5-325MG TAB</t>
  </si>
  <si>
    <t>OXYCODONE-ASA 4.84-325MG TAB</t>
  </si>
  <si>
    <t>OXYTOCIN 100U/10ML INJ</t>
  </si>
  <si>
    <t>OXYTOCIN 10U/ML INJ</t>
  </si>
  <si>
    <t>PACLITAXEL 100MG/16.7ML INJ</t>
  </si>
  <si>
    <t>PACLITAXEL 30MG/5ML INJ</t>
  </si>
  <si>
    <t>PACLITAXEL PROTEIN 100MG INJ</t>
  </si>
  <si>
    <t>PALIVIZUMAB VACC 100MG/1ML INJ</t>
  </si>
  <si>
    <t>PALIVIZUMAB VAC 50MG/0.5ML INJ</t>
  </si>
  <si>
    <t>PALONOSETRON 0.25MG/5ML INJ</t>
  </si>
  <si>
    <t>PAMIDRONATE 30MG/10ML INJ</t>
  </si>
  <si>
    <t>PANTOPRAZOLE 40MG INJ</t>
  </si>
  <si>
    <t>PAPAVERINE HCL 300MG/10ML INJ</t>
  </si>
  <si>
    <t>PAPAVERINE HCL 60MG/2ML INJ</t>
  </si>
  <si>
    <t>PEMETREXED 500MG INJ</t>
  </si>
  <si>
    <t>PENICILLIN BENZ 0.6MU/ML INJ</t>
  </si>
  <si>
    <t>PENICILLIN BENZ 1.2MU/2ML INJ</t>
  </si>
  <si>
    <t>PENICILLIN BENZ 2.4MU/4ML INJ</t>
  </si>
  <si>
    <t>PENICILLIN G POT 20MU INJ</t>
  </si>
  <si>
    <t>PENICILLIN G POT 5MU INJ</t>
  </si>
  <si>
    <t>PENICILLIN G POT 5MU MINIBAG</t>
  </si>
  <si>
    <t>PENICILLIN G SODIUM 5MU INJ</t>
  </si>
  <si>
    <t>PENICILLIN GPROC 0.6MU/1ML INJ</t>
  </si>
  <si>
    <t>PENICILLIN GPROC 1.2MU/2ML INJ</t>
  </si>
  <si>
    <t>PENTOBARBITAL 1000MG/20ML INJ</t>
  </si>
  <si>
    <t>PENTOSTATIN 10MG INJ</t>
  </si>
  <si>
    <t>PERPHENAZINE 2MG TAB</t>
  </si>
  <si>
    <t>PERPHENAZINE 4MG TAB</t>
  </si>
  <si>
    <t>PHENOBARBITAL 130MG/1ML INJ</t>
  </si>
  <si>
    <t>PHENOBARBITAL 65MG/1ML INJ</t>
  </si>
  <si>
    <t>PHENOXYBENZAMINE 10MG CAP</t>
  </si>
  <si>
    <t>PHENTOLAMINE MESYL 5MG/1ML INJ</t>
  </si>
  <si>
    <t>PHENYLEPHRINE 10MG/1ML INJ</t>
  </si>
  <si>
    <t>PHENYTOIN 100MG/2ML INJ</t>
  </si>
  <si>
    <t>PHENYTOIN 250MG/5ML INJ</t>
  </si>
  <si>
    <t>PHYTONADIONE 10MG/1ML INJ</t>
  </si>
  <si>
    <t>PHYTONADIONE 1MG/0.5ML INJ</t>
  </si>
  <si>
    <t>PIRBUTEROL INHALER 14GM</t>
  </si>
  <si>
    <t>PNEUMOCOCCAL VACC 23-VAL 0.5ML</t>
  </si>
  <si>
    <t>PNEUMOCOCCAL VACC 13-VAL 0.5ML</t>
  </si>
  <si>
    <t>POLIO INACT VIR VACC 0.5ML INJ</t>
  </si>
  <si>
    <t>POT CHLOR 10MEQ/100ML IV</t>
  </si>
  <si>
    <t>POT CHLOR 10MEQ/50ML IV</t>
  </si>
  <si>
    <t>POT CHLOR 20MEQ/100ML IV</t>
  </si>
  <si>
    <t>POT CHLOR 30MEQ/15ML INJ</t>
  </si>
  <si>
    <t>POT CHLOR 40MEQ/20ML INJ</t>
  </si>
  <si>
    <t>PRALIDOXIME 1GM INJ</t>
  </si>
  <si>
    <t>PREDNISOLONE 15MG/5ML LIQ 5ML</t>
  </si>
  <si>
    <t>PREDNISONE 10MG TAB</t>
  </si>
  <si>
    <t>PREDNISONE 1MG TAB</t>
  </si>
  <si>
    <t>PREDNISONE 20MG TAB</t>
  </si>
  <si>
    <t>PREDNISONE 5MG TAB</t>
  </si>
  <si>
    <t>PREDNISONE 5MG/ML LIQ 1ML</t>
  </si>
  <si>
    <t>PREDNISONE 5MG/ML LIQ 30ML</t>
  </si>
  <si>
    <t>PRIMAXIN 250MG INJ</t>
  </si>
  <si>
    <t>PRIMAXIN 500MG INJ</t>
  </si>
  <si>
    <t>PROBENECID 500MG TAB</t>
  </si>
  <si>
    <t>PROCAINAMIDE 1000MG/10ML INJ</t>
  </si>
  <si>
    <t>PROCAINAMIDE 1000MG/2ML INJ</t>
  </si>
  <si>
    <t>PROCHLORPERAZINE 10MG TAB</t>
  </si>
  <si>
    <t>PROCHLORPERAZINE 10MG/2ML INJ</t>
  </si>
  <si>
    <t>PROCHLORPERAZINE 50MG/10ML INJ</t>
  </si>
  <si>
    <t>PROCHLORPERAZINE 5MG TAB</t>
  </si>
  <si>
    <t>PROGESTERON 500MG/10ML OIL INJ</t>
  </si>
  <si>
    <t>PROMETHAZ 6.25MG/5ML LIQ 120ML</t>
  </si>
  <si>
    <t>PROMETHAZ 6.25MG/5ML LIQ 5ML</t>
  </si>
  <si>
    <t>PROMETHAZINE 25MG TAB</t>
  </si>
  <si>
    <t>PROMETHAZINE 25MG/1ML INJ</t>
  </si>
  <si>
    <t>PROPRANOLOL 1MG/1ML INJ</t>
  </si>
  <si>
    <t>PROTAMINE 250MG/25ML INJ</t>
  </si>
  <si>
    <t>PROTAMINE 50MG/5ML INJ</t>
  </si>
  <si>
    <t>PYRIDOXINE 100MG/1ML INJ</t>
  </si>
  <si>
    <t>RABIES IG VACC 300U/2ML INJ</t>
  </si>
  <si>
    <t>RABIES VACC 1ML INJ</t>
  </si>
  <si>
    <t>RABIES VACC 2.5U INJ</t>
  </si>
  <si>
    <t>RANITIDINE 50MG/2ML INJ</t>
  </si>
  <si>
    <t>RANITIDINE 50MG/50ML 1/2NS IV</t>
  </si>
  <si>
    <t>RASBURICASE 1.5MG INJ</t>
  </si>
  <si>
    <t>RASBURICASE 7.5MG INJ</t>
  </si>
  <si>
    <t>REGADENOSON 0.4MG/5ML INJ</t>
  </si>
  <si>
    <t>RHO(D) IG 300MCG INJ</t>
  </si>
  <si>
    <t>RIFAXIMIN 550MG TAB</t>
  </si>
  <si>
    <t>RITUXIMAB 500MG/50ML INJ</t>
  </si>
  <si>
    <t>ROPIVACAINE PF 0.2% IV 100ML</t>
  </si>
  <si>
    <t>ROPIVACAINE PF 0.2% IV 200ML</t>
  </si>
  <si>
    <t>ROPIVACAINE PF 0.2% IV 600ML</t>
  </si>
  <si>
    <t>ROPIVACAINE PF 0.5% INJ 30ML</t>
  </si>
  <si>
    <t>ROPIVACAINE PF 1% INJ 20ML</t>
  </si>
  <si>
    <t>SALMETEROL 50MCG [28] DSK INH</t>
  </si>
  <si>
    <t>SARGRAMOSTIM 250MCG INJ</t>
  </si>
  <si>
    <t>SILVER NITRATE APPLIC STICK</t>
  </si>
  <si>
    <t>SINCALIDE 5MCG INJ</t>
  </si>
  <si>
    <t>SOD FERRIC GLUC 62.5MG/5ML INJ</t>
  </si>
  <si>
    <t>SODIUM CHLORID 120MEQ/30ML INJ</t>
  </si>
  <si>
    <t>SODIUM CHLORIDE 0.9% INJ 20ML</t>
  </si>
  <si>
    <t>STREPTOZOCIN 1GM INJ</t>
  </si>
  <si>
    <t>SUCCINYLCHOL 200MG/10ML INJ</t>
  </si>
  <si>
    <t>SUMATRIPTAN 20MG NAS SPRAY</t>
  </si>
  <si>
    <t>SUMATRIPTAN 6MG/0.5ML INJ</t>
  </si>
  <si>
    <t>SYNERCID 500MG INJ</t>
  </si>
  <si>
    <t>TACROLIMUS IMM RELS 0.5MG CAP</t>
  </si>
  <si>
    <t>TACROLIMUS 1MG CAP</t>
  </si>
  <si>
    <t>TACROLIMUS 5MG CAP</t>
  </si>
  <si>
    <t>TACROLIMUS 5MG/1ML INJ</t>
  </si>
  <si>
    <t>TENECTEPLASE 50MG INJ</t>
  </si>
  <si>
    <t>TERBUTALINE 1MG/1ML INJ</t>
  </si>
  <si>
    <t>TESTOSTERONE CYP 200MG/1ML INJ</t>
  </si>
  <si>
    <t>TETANUS IG 250U/1ML INJ</t>
  </si>
  <si>
    <t>THIAMINE 100MG TAB</t>
  </si>
  <si>
    <t>THIAMINE 200MG/2ML INJ</t>
  </si>
  <si>
    <t>THIOTEPA 15MG INJ</t>
  </si>
  <si>
    <t>THYROTROPIN ALPHA 1.1MG INJ</t>
  </si>
  <si>
    <t>TIAGABINE 4MG TAB</t>
  </si>
  <si>
    <t>TIGECYCLINE 50MG INJ</t>
  </si>
  <si>
    <t>TOBRAMYCIN 1.2GM PWD INJ</t>
  </si>
  <si>
    <t>TOBRAMYCIN 20MG/2ML PED INJ</t>
  </si>
  <si>
    <t>TOBRAMYCIN 80MG/2ML INJ</t>
  </si>
  <si>
    <t>TRIAMCINOLON ACE 200MG/5ML INJ</t>
  </si>
  <si>
    <t>TRIAMCINOLON ACE 40MG/1ML INJ</t>
  </si>
  <si>
    <t>TRIAMCINOLONE ACE 50MG/5ML INJ</t>
  </si>
  <si>
    <t>TRIMETHOBENZAMID 200MG/2ML INJ</t>
  </si>
  <si>
    <t>TRIMETHOBENZAMIDE 300MG CAP</t>
  </si>
  <si>
    <t>UNASYN 3GM INJ</t>
  </si>
  <si>
    <t>VANCOMYCIN 1000MG INJ</t>
  </si>
  <si>
    <t>VANCOMYCIN 1000MG MINIBAG</t>
  </si>
  <si>
    <t>VANCOMYCIN 1GM IVPB</t>
  </si>
  <si>
    <t>VANCOMYCIN 5000MG INJ</t>
  </si>
  <si>
    <t>VANCOMYCIN 500MG INJ</t>
  </si>
  <si>
    <t>VANCOMYCIN 500MG MINIBAG</t>
  </si>
  <si>
    <t>VANCOMYCIN 5MG/1ML PED INJ</t>
  </si>
  <si>
    <t>VINBLASTINE 10MG INJ</t>
  </si>
  <si>
    <t>VINCRISTINE 1MG/1ML INJ</t>
  </si>
  <si>
    <t>VINCRISTINE 2MG/2ML INJ</t>
  </si>
  <si>
    <t>VORICONAZOLE 200MG INJ</t>
  </si>
  <si>
    <t>VORICONAZOLE 200MG TAB</t>
  </si>
  <si>
    <t>WATER STERILE 1000ML INJ</t>
  </si>
  <si>
    <t>WATER STERILE 100ML INJ</t>
  </si>
  <si>
    <t>ZIDOVUDINE 200MG/20ML INJ</t>
  </si>
  <si>
    <t>ZIPRASIDONE 20MG/1ML INJ</t>
  </si>
  <si>
    <t>ZOLEDRONIC ACID 4MG/5ML INJ</t>
  </si>
  <si>
    <t>ZOLEDRONIC ACID 5MG/100ML INJ</t>
  </si>
  <si>
    <t>ZOSYN 2.25GM INJ</t>
  </si>
  <si>
    <t>ZOSYN 2.25GM IVPB</t>
  </si>
  <si>
    <t>ZOSYN 2.25GM/50ML D5W IV</t>
  </si>
  <si>
    <t>ZOSYN 3.375GM INJ</t>
  </si>
  <si>
    <t>ZOSYN 3.375GM MINIBAG</t>
  </si>
  <si>
    <t>ZOSYN 3.375GM/50ML D5W IV</t>
  </si>
  <si>
    <t>ZOSYN 4.5GM INJ</t>
  </si>
  <si>
    <t>ZOSYN 4.5GM IVPB</t>
  </si>
  <si>
    <t>ZOSYN 4.5GM/100ML D5W IV</t>
  </si>
  <si>
    <t>VANCOMYCIN 1.25GM/250ML NS IV</t>
  </si>
  <si>
    <t>INSULIN GLULISN 1000U/10ML INJ</t>
  </si>
  <si>
    <t>BIMATOPROS 0.01% EYE DRP 2.5ML</t>
  </si>
  <si>
    <t>DOBUTAMINE 1000MG/250ML D5W IV</t>
  </si>
  <si>
    <t>DEXMEDETOMIDINE 200MCG/50ML</t>
  </si>
  <si>
    <t>MORPHINE PF 1MG/1ML INJ</t>
  </si>
  <si>
    <t>APIXABAN 5MG TAB</t>
  </si>
  <si>
    <t>ROPIVACAINE PF 0.5% INJ 100ML</t>
  </si>
  <si>
    <t>APIXABAN 2.5MG TAB</t>
  </si>
  <si>
    <t>FLUCONAZOLE 2MG/ML PED INJ</t>
  </si>
  <si>
    <t>LINEZOLID 2MG/ML PED INJ</t>
  </si>
  <si>
    <t>METRONIDAZOLE 5MG/ML PED INJ</t>
  </si>
  <si>
    <t>PENICILLIN GPOT 100000U PD INJ</t>
  </si>
  <si>
    <t>ASPIRIN/CAFFEINE 400-32 TAB</t>
  </si>
  <si>
    <t>ERYTHROMYCIN EES 80MG/ML 100ML</t>
  </si>
  <si>
    <t>SELENIUM 400MCG/10ML INJ</t>
  </si>
  <si>
    <t>ESOMEPRAZOLE 40MG INJ</t>
  </si>
  <si>
    <t>CARBACHOL 3OP 15ML</t>
  </si>
  <si>
    <t>TENIPOSIDE 50 MG/5 ML INJ</t>
  </si>
  <si>
    <t>MULTIVITAMINMINERALS LIQ 15ML</t>
  </si>
  <si>
    <t>HYDROXOCOBALAMIN 5GM(CYANOKIT)</t>
  </si>
  <si>
    <t>DOCETAXEL 80MG/8ML INJ</t>
  </si>
  <si>
    <t>HYDROCODON-APAP 7.5-325MG/15ML</t>
  </si>
  <si>
    <t>VANCOMYCIN 750MG IVPB</t>
  </si>
  <si>
    <t>PROTHROMBIN COMPLX HUMAN 1U</t>
  </si>
  <si>
    <t>GLYCERIN LIQUID SUPP</t>
  </si>
  <si>
    <t>IVIG OCTAGAM 5GM/100ML INJ</t>
  </si>
  <si>
    <t>LEVETIRACETAM 1000MG/100ML PB</t>
  </si>
  <si>
    <t>EPINEPHRINE 4MG/250ML IV BAG</t>
  </si>
  <si>
    <t>C1 ESTERASE IHB(BERINERT) 500U</t>
  </si>
  <si>
    <t>OLSALAZINE 250MG CAP</t>
  </si>
  <si>
    <t>MESALAMINE 400MG EC CAP</t>
  </si>
  <si>
    <t>NEOSPORIN PLUS PAIN RELIEF CRM</t>
  </si>
  <si>
    <t>SENNA 176MG/5ML LIQ 75ML</t>
  </si>
  <si>
    <t>LIDOCAINE/MAALOX/DONN LIQ 50ML</t>
  </si>
  <si>
    <t>IVIG OCTAGAM 10GM/200ML INJ</t>
  </si>
  <si>
    <t>TBO-FILGRASTIM 300MCG/0.5ML</t>
  </si>
  <si>
    <t>GAVISCON XTRA SUSP 360ML</t>
  </si>
  <si>
    <t>HYDROXYPROPYL MC 5MG EYEINSERT</t>
  </si>
  <si>
    <t>PHENYLEPH 2.5% EYE DROP 15ML</t>
  </si>
  <si>
    <t>TBO-FILGRASTIM 480MCG/0.8ML</t>
  </si>
  <si>
    <t>CLEMASTINE 1.34 MG TAB</t>
  </si>
  <si>
    <t>PHENOBARBITAL 10MG/1ML INJ</t>
  </si>
  <si>
    <t>INFLUENZA VACC FLULA 0.5ML INJ</t>
  </si>
  <si>
    <t>BISMUTH SUBS 262MG/15ML 120ML</t>
  </si>
  <si>
    <t>SODIUM BICARB 1MEQ/1ML LIQ</t>
  </si>
  <si>
    <t>SODIUM CHLOR 1MEQ/ML ORAL SOLN</t>
  </si>
  <si>
    <t>CEFTOLOZANE/TAZOBACT 1.5GM INJ</t>
  </si>
  <si>
    <t>DEXTROMETHORP 30MG/5ML XR 89ML</t>
  </si>
  <si>
    <t>NITROGLYCERIN 0.6MG SL TAB</t>
  </si>
  <si>
    <t>HYDROMORPHONE 0.5MG/0.5ML INJ</t>
  </si>
  <si>
    <t>CEFTAZIDIME/AVIBACT 2.5GM INJ</t>
  </si>
  <si>
    <t>MITOMYCIN 0.2MG EYE KIT</t>
  </si>
  <si>
    <t>IVIG OCTAGAM 10GM/100ML INJ</t>
  </si>
  <si>
    <t>IVIG PRIVIGEN 40GM/400ML SOLN</t>
  </si>
  <si>
    <t>MEROPENEM 500MG/50ML NS DUPLEX</t>
  </si>
  <si>
    <t>IDARUCIZUMAB 2.5GM/50ML INJ</t>
  </si>
  <si>
    <t>ACETAMINOP 160MG/5ML SUSP 30ML</t>
  </si>
  <si>
    <t>FENTANYL ROP 100MCG-0.2% 100ML</t>
  </si>
  <si>
    <t>NOREPINEPHRIN 16MG/250ML IV</t>
  </si>
  <si>
    <t>INFLUENZA VACC QUAD 0.25ML PED</t>
  </si>
  <si>
    <t>STRIBILD TAB</t>
  </si>
  <si>
    <t>TIROFIBAN 12.5MG/250ML INJ</t>
  </si>
  <si>
    <t>SUGAMMADEX 200MG/2ML INJ</t>
  </si>
  <si>
    <t>ANTITHROMBIN III HUMAN UNIT</t>
  </si>
  <si>
    <t>CETACAINE 20GM SPRAY</t>
  </si>
  <si>
    <t>GLYCERIN LIQ 177ML</t>
  </si>
  <si>
    <t>DOPAMINE 48MG/30ML D5W IV</t>
  </si>
  <si>
    <t>IVIG OCTAGAM 20GM/200ML INJ</t>
  </si>
  <si>
    <t>IVIG OCTAGAM 5GM/50ML INJ</t>
  </si>
  <si>
    <t>SACUBITR/VALSART 24-26MG TAB</t>
  </si>
  <si>
    <t>SACUBITR/VALSART 49-51MG TAB</t>
  </si>
  <si>
    <t>SACUBITR/VALSART 97-103MG TAB</t>
  </si>
  <si>
    <t>PATIROMER SORBITEX 8.4GM PKT</t>
  </si>
  <si>
    <t>IVIG OCTAGAM 2GM/20ML INJ</t>
  </si>
  <si>
    <t>ALCLOMETASONE 0.05% OINT 15GM</t>
  </si>
  <si>
    <t>ISOSULFAN BLUE 1% 5ML</t>
  </si>
  <si>
    <t>LIDOCAINE/EPI MPF 1% INJ 30ML</t>
  </si>
  <si>
    <t>ANAKINRA 100MG/0.67ML INJ</t>
  </si>
  <si>
    <t>VANCOMYCIN 750MG/250ML D5W IV</t>
  </si>
  <si>
    <t>TETRACAINE 0.5% EYE DROP 4ML</t>
  </si>
  <si>
    <t>TICAGRELOR 60MG TAB</t>
  </si>
  <si>
    <t>VANCOMYCIN 50MG/1ML SUSP 2.5ML</t>
  </si>
  <si>
    <t>TOLMETIN 600MG TAB</t>
  </si>
  <si>
    <t>MAG SULF 4% 20GM/500ML IV</t>
  </si>
  <si>
    <t>ROTIGOTINE 2MG/24HR PATCH</t>
  </si>
  <si>
    <t>METHYLENE BLUE 100MG/10ML INJ</t>
  </si>
  <si>
    <t>LIDOCAINE 5% CREAM 30GM</t>
  </si>
  <si>
    <t>HYDROCOR/IODOQUI 1-1% CRM 30GM</t>
  </si>
  <si>
    <t>AMPHOTERICIN B LIPID 2MG INJ</t>
  </si>
  <si>
    <t>ERYTHROMYCIN 5MG INJ</t>
  </si>
  <si>
    <t>CAFFEINE CITRATE 20MG/1ML INJ</t>
  </si>
  <si>
    <t>CAFFEINE CITRATE 20MG/1ML LIQ</t>
  </si>
  <si>
    <t>CEFOTAXIME 100MG/ML PED INJ</t>
  </si>
  <si>
    <t>CEFTAZIDIME 100MG/ML PED INJ</t>
  </si>
  <si>
    <t>BUPIVACAIN PF 0.125% INJ 100ML</t>
  </si>
  <si>
    <t>BUPIVACAINE 0.5% INJ 10ML</t>
  </si>
  <si>
    <t>CALCIUM CARB 1250/5ML SUS500ML</t>
  </si>
  <si>
    <t>CALCIUM GLUC 1000MG/10ML LIQ</t>
  </si>
  <si>
    <t>CYCLOSPORINE MOD 25MG/0.25ML</t>
  </si>
  <si>
    <t>CLARITHROMYCIN 250MG/5ML 100ML</t>
  </si>
  <si>
    <t>POLY-VI-SOL FE LIQ 1ML</t>
  </si>
  <si>
    <t>CLONIDINE PF 5000MCG/10ML INJ</t>
  </si>
  <si>
    <t>DEXAMETHASONE 0.1% EYE SUS 5ML</t>
  </si>
  <si>
    <t>LEVOTHYROXINE 100MCG(TIROSINT)</t>
  </si>
  <si>
    <t>ERYTHROMYCIN EES 40MG/ML 100ML</t>
  </si>
  <si>
    <t>HALOPERIDOL 5MG/2.5ML ORAL LIQ</t>
  </si>
  <si>
    <t>BREO ELLIPTA 100/25 [30] INH</t>
  </si>
  <si>
    <t>INSULIN REGULAR 1U/1ML INJ</t>
  </si>
  <si>
    <t>LIDOCAINE/EPI 2% INJ 10ML</t>
  </si>
  <si>
    <t>METHADONE 1MG/ML LIQ 500ML</t>
  </si>
  <si>
    <t>MAGIC MOUTHWASH 237ML</t>
  </si>
  <si>
    <t>PENICILLIN VK 250MG/5ML 100LIQ</t>
  </si>
  <si>
    <t>PREDNISOLON 15MG/5ML LIQ 120ML</t>
  </si>
  <si>
    <t>THEOPHYLLINE 160MG/30ML LIQ</t>
  </si>
  <si>
    <t>GENTAMICIN 2MG/ML INJ</t>
  </si>
  <si>
    <t>LEVETIRACETAM 25MG/1ML INJ</t>
  </si>
  <si>
    <t>MEROPENEM 20MG INJ</t>
  </si>
  <si>
    <t>TOLNAFTATE 1% 108GM PWD</t>
  </si>
  <si>
    <t>POLY-VI-FLOR-FE 0.25MG/ML 50ML</t>
  </si>
  <si>
    <t>METHYLPREDNISOLO SUC 1MG INJ</t>
  </si>
  <si>
    <t>Echocardiography, Transthoracic, complete</t>
  </si>
  <si>
    <t>97161-97163</t>
  </si>
  <si>
    <t>Excision, Breast Lesion, without preoperative radiological marker</t>
  </si>
  <si>
    <t>Injection, Diagnostic or Therapeutic substance, epidural, lumbar</t>
  </si>
  <si>
    <t>62322-62323</t>
  </si>
  <si>
    <t>S100001101</t>
  </si>
  <si>
    <t>S100001136</t>
  </si>
  <si>
    <t>S100001162</t>
  </si>
  <si>
    <t>S100001583</t>
  </si>
  <si>
    <t>S100004158</t>
  </si>
  <si>
    <t>S100005551</t>
  </si>
  <si>
    <t>S100006929</t>
  </si>
  <si>
    <t>S100007231</t>
  </si>
  <si>
    <t>S100007639</t>
  </si>
  <si>
    <t>S100007962</t>
  </si>
  <si>
    <t>S100008840</t>
  </si>
  <si>
    <t>S100010186</t>
  </si>
  <si>
    <t>S100010552</t>
  </si>
  <si>
    <t>S100012339</t>
  </si>
  <si>
    <t>S100013563</t>
  </si>
  <si>
    <t>S100013811</t>
  </si>
  <si>
    <t>S100017124</t>
  </si>
  <si>
    <t>S100017790</t>
  </si>
  <si>
    <t>S100018899</t>
  </si>
  <si>
    <t>S100019326</t>
  </si>
  <si>
    <t>S100021952</t>
  </si>
  <si>
    <t>S100046194</t>
  </si>
  <si>
    <t>S100046818</t>
  </si>
  <si>
    <t>S100047481</t>
  </si>
  <si>
    <t>S100047482</t>
  </si>
  <si>
    <t>S100047554</t>
  </si>
  <si>
    <t>S100060361</t>
  </si>
  <si>
    <t>S100060524</t>
  </si>
  <si>
    <t>S100060762</t>
  </si>
  <si>
    <t>S100069330</t>
  </si>
  <si>
    <t>S100072779</t>
  </si>
  <si>
    <t>S100079273</t>
  </si>
  <si>
    <t>S100079822</t>
  </si>
  <si>
    <t>S100081179</t>
  </si>
  <si>
    <t>S100081276</t>
  </si>
  <si>
    <t>S100082320</t>
  </si>
  <si>
    <t>S100083603</t>
  </si>
  <si>
    <t>S100091632</t>
  </si>
  <si>
    <t>S100091886</t>
  </si>
  <si>
    <t>S100093480</t>
  </si>
  <si>
    <t>S100094279</t>
  </si>
  <si>
    <t>S100095719</t>
  </si>
  <si>
    <t>S100100447</t>
  </si>
  <si>
    <t>S100100642</t>
  </si>
  <si>
    <t>S100113974</t>
  </si>
  <si>
    <t>S100117209</t>
  </si>
  <si>
    <t>S100117875</t>
  </si>
  <si>
    <t>S100118059</t>
  </si>
  <si>
    <t>S100122740</t>
  </si>
  <si>
    <t>S100123271</t>
  </si>
  <si>
    <t>S100124374</t>
  </si>
  <si>
    <t>S100124565</t>
  </si>
  <si>
    <t>S100124567</t>
  </si>
  <si>
    <t>S100124571</t>
  </si>
  <si>
    <t>S100127796</t>
  </si>
  <si>
    <t>S100133652</t>
  </si>
  <si>
    <t>S100134219</t>
  </si>
  <si>
    <t>S100134221</t>
  </si>
  <si>
    <t>S100134240</t>
  </si>
  <si>
    <t>S100137116</t>
  </si>
  <si>
    <t>S100137681</t>
  </si>
  <si>
    <t>S100160780</t>
  </si>
  <si>
    <t>S100160781</t>
  </si>
  <si>
    <t>S100178351</t>
  </si>
  <si>
    <t>S100179524</t>
  </si>
  <si>
    <t>S100179528</t>
  </si>
  <si>
    <t>S100179915</t>
  </si>
  <si>
    <t>S100180571</t>
  </si>
  <si>
    <t>S100181028</t>
  </si>
  <si>
    <t>S100182554</t>
  </si>
  <si>
    <t>S100182787</t>
  </si>
  <si>
    <t>S100189117</t>
  </si>
  <si>
    <t>S100190123</t>
  </si>
  <si>
    <t>S100194015</t>
  </si>
  <si>
    <t>S100203371</t>
  </si>
  <si>
    <t>S100211977</t>
  </si>
  <si>
    <t>S100212827</t>
  </si>
  <si>
    <t>S100214177</t>
  </si>
  <si>
    <t>S100217025</t>
  </si>
  <si>
    <t>S100222396</t>
  </si>
  <si>
    <t>S100226521</t>
  </si>
  <si>
    <t>S100227162</t>
  </si>
  <si>
    <t>S100230014</t>
  </si>
  <si>
    <t>S100231653</t>
  </si>
  <si>
    <t>S100231921</t>
  </si>
  <si>
    <t>S100235079</t>
  </si>
  <si>
    <t>S100242788</t>
  </si>
  <si>
    <t>S100243588</t>
  </si>
  <si>
    <t>S100245332</t>
  </si>
  <si>
    <t>S100246726</t>
  </si>
  <si>
    <t>S100247980</t>
  </si>
  <si>
    <t>S100250592</t>
  </si>
  <si>
    <t>S100252344</t>
  </si>
  <si>
    <t>S100256562</t>
  </si>
  <si>
    <t>S100256563</t>
  </si>
  <si>
    <t>S100258976</t>
  </si>
  <si>
    <t>S100261679</t>
  </si>
  <si>
    <t>S100263614</t>
  </si>
  <si>
    <t>S100263992</t>
  </si>
  <si>
    <t>S100265148</t>
  </si>
  <si>
    <t>S100265589</t>
  </si>
  <si>
    <t>S100266527</t>
  </si>
  <si>
    <t>S100270426</t>
  </si>
  <si>
    <t>S100270922</t>
  </si>
  <si>
    <t>S100270955</t>
  </si>
  <si>
    <t>S100272367</t>
  </si>
  <si>
    <t>S100273395</t>
  </si>
  <si>
    <t>S100273878</t>
  </si>
  <si>
    <t>S100277438</t>
  </si>
  <si>
    <t>S100277650</t>
  </si>
  <si>
    <t>S100278632</t>
  </si>
  <si>
    <t>S100280967</t>
  </si>
  <si>
    <t>S100280968</t>
  </si>
  <si>
    <t>S100280971</t>
  </si>
  <si>
    <t>S100286990</t>
  </si>
  <si>
    <t>S100287627</t>
  </si>
  <si>
    <t>S100288521</t>
  </si>
  <si>
    <t>S100288880</t>
  </si>
  <si>
    <t>S100290175</t>
  </si>
  <si>
    <t>S100290523</t>
  </si>
  <si>
    <t>S100291034</t>
  </si>
  <si>
    <t>S100291041</t>
  </si>
  <si>
    <t>S100291910</t>
  </si>
  <si>
    <t>S100292863</t>
  </si>
  <si>
    <t>S100293990</t>
  </si>
  <si>
    <t>S100294308</t>
  </si>
  <si>
    <t>S100295792</t>
  </si>
  <si>
    <t>S100296892</t>
  </si>
  <si>
    <t>S100296952</t>
  </si>
  <si>
    <t>S100299094</t>
  </si>
  <si>
    <t>S100299106</t>
  </si>
  <si>
    <t>S100300544</t>
  </si>
  <si>
    <t>S100300565</t>
  </si>
  <si>
    <t>S100304900</t>
  </si>
  <si>
    <t>S100304901</t>
  </si>
  <si>
    <t>S100304902</t>
  </si>
  <si>
    <t>S100304903</t>
  </si>
  <si>
    <t>S100305018</t>
  </si>
  <si>
    <t>S100305023</t>
  </si>
  <si>
    <t>S100305024</t>
  </si>
  <si>
    <t>S100305298</t>
  </si>
  <si>
    <t>S100305331</t>
  </si>
  <si>
    <t>S100305338</t>
  </si>
  <si>
    <t>S100305793</t>
  </si>
  <si>
    <t>S100306736</t>
  </si>
  <si>
    <t>S100306752</t>
  </si>
  <si>
    <t>S100306761</t>
  </si>
  <si>
    <t>S100307380</t>
  </si>
  <si>
    <t>S100307715</t>
  </si>
  <si>
    <t>S100307720</t>
  </si>
  <si>
    <t>S100307738</t>
  </si>
  <si>
    <t>S100307939</t>
  </si>
  <si>
    <t>S100308809</t>
  </si>
  <si>
    <t>S100308812</t>
  </si>
  <si>
    <t>S100308818</t>
  </si>
  <si>
    <t>S100312662</t>
  </si>
  <si>
    <t>S100312663</t>
  </si>
  <si>
    <t>S100314224</t>
  </si>
  <si>
    <t>S100318913</t>
  </si>
  <si>
    <t>S100321941</t>
  </si>
  <si>
    <t>S100321943</t>
  </si>
  <si>
    <t>S100321960</t>
  </si>
  <si>
    <t>S100322385</t>
  </si>
  <si>
    <t>S100323308</t>
  </si>
  <si>
    <t>S100323330</t>
  </si>
  <si>
    <t>S100323332</t>
  </si>
  <si>
    <t>S100323335</t>
  </si>
  <si>
    <t>S100323343</t>
  </si>
  <si>
    <t>S100323348</t>
  </si>
  <si>
    <t>S100323354</t>
  </si>
  <si>
    <t>S100323357</t>
  </si>
  <si>
    <t>S100328007</t>
  </si>
  <si>
    <t>S100328009</t>
  </si>
  <si>
    <t>S100328015</t>
  </si>
  <si>
    <t>S100328016</t>
  </si>
  <si>
    <t>S100328034</t>
  </si>
  <si>
    <t>S100328037</t>
  </si>
  <si>
    <t>S100328411</t>
  </si>
  <si>
    <t>S100328412</t>
  </si>
  <si>
    <t>S100328413</t>
  </si>
  <si>
    <t>S100328415</t>
  </si>
  <si>
    <t>S100328416</t>
  </si>
  <si>
    <t>S100328417</t>
  </si>
  <si>
    <t>S100328418</t>
  </si>
  <si>
    <t>S100328419</t>
  </si>
  <si>
    <t>S100328420</t>
  </si>
  <si>
    <t>S100328421</t>
  </si>
  <si>
    <t>S100328422</t>
  </si>
  <si>
    <t>S100328424</t>
  </si>
  <si>
    <t>S100328425</t>
  </si>
  <si>
    <t>S100328426</t>
  </si>
  <si>
    <t>S100328427</t>
  </si>
  <si>
    <t>S100328429</t>
  </si>
  <si>
    <t>S100328430</t>
  </si>
  <si>
    <t>S100328497</t>
  </si>
  <si>
    <t>S100328499</t>
  </si>
  <si>
    <t>S100328500</t>
  </si>
  <si>
    <t>S100328501</t>
  </si>
  <si>
    <t>S100328502</t>
  </si>
  <si>
    <t>S100328503</t>
  </si>
  <si>
    <t>S100328504</t>
  </si>
  <si>
    <t>S100328505</t>
  </si>
  <si>
    <t>S100328506</t>
  </si>
  <si>
    <t>S100328507</t>
  </si>
  <si>
    <t>S100328508</t>
  </si>
  <si>
    <t>S100328509</t>
  </si>
  <si>
    <t>S100328510</t>
  </si>
  <si>
    <t>S100328511</t>
  </si>
  <si>
    <t>S100328519</t>
  </si>
  <si>
    <t>S100328520</t>
  </si>
  <si>
    <t>S100328521</t>
  </si>
  <si>
    <t>S100328522</t>
  </si>
  <si>
    <t>S100328523</t>
  </si>
  <si>
    <t>S100328524</t>
  </si>
  <si>
    <t>S100328525</t>
  </si>
  <si>
    <t>S100328526</t>
  </si>
  <si>
    <t>S100328529</t>
  </si>
  <si>
    <t>S100328534</t>
  </si>
  <si>
    <t>S100328535</t>
  </si>
  <si>
    <t>S100328536</t>
  </si>
  <si>
    <t>S100328537</t>
  </si>
  <si>
    <t>S100328538</t>
  </si>
  <si>
    <t>S100328541</t>
  </si>
  <si>
    <t>S100328543</t>
  </si>
  <si>
    <t>S100328544</t>
  </si>
  <si>
    <t>S100328545</t>
  </si>
  <si>
    <t>S100328546</t>
  </si>
  <si>
    <t>S100328547</t>
  </si>
  <si>
    <t>S100328548</t>
  </si>
  <si>
    <t>S100328549</t>
  </si>
  <si>
    <t>S100328550</t>
  </si>
  <si>
    <t>S100328551</t>
  </si>
  <si>
    <t>S100328552</t>
  </si>
  <si>
    <t>S100328553</t>
  </si>
  <si>
    <t>S100328554</t>
  </si>
  <si>
    <t>S100328555</t>
  </si>
  <si>
    <t>S100328556</t>
  </si>
  <si>
    <t>S100328557</t>
  </si>
  <si>
    <t>S100328558</t>
  </si>
  <si>
    <t>S100328559</t>
  </si>
  <si>
    <t>S100328592</t>
  </si>
  <si>
    <t>S100328595</t>
  </si>
  <si>
    <t>S100328599</t>
  </si>
  <si>
    <t>S100328600</t>
  </si>
  <si>
    <t>S100328601</t>
  </si>
  <si>
    <t>S100328602</t>
  </si>
  <si>
    <t>S100328603</t>
  </si>
  <si>
    <t>S100328604</t>
  </si>
  <si>
    <t>S100328609</t>
  </si>
  <si>
    <t>S100328610</t>
  </si>
  <si>
    <t>S100328615</t>
  </si>
  <si>
    <t>S100328670</t>
  </si>
  <si>
    <t>S100328671</t>
  </si>
  <si>
    <t>S100328672</t>
  </si>
  <si>
    <t>S100328673</t>
  </si>
  <si>
    <t>S100328675</t>
  </si>
  <si>
    <t>S100328676</t>
  </si>
  <si>
    <t>S100328678</t>
  </si>
  <si>
    <t>S100328685</t>
  </si>
  <si>
    <t>S100328686</t>
  </si>
  <si>
    <t>S100328689</t>
  </si>
  <si>
    <t>S100328690</t>
  </si>
  <si>
    <t>S100328691</t>
  </si>
  <si>
    <t>S100328692</t>
  </si>
  <si>
    <t>S100328693</t>
  </si>
  <si>
    <t>S100328694</t>
  </si>
  <si>
    <t>S100328695</t>
  </si>
  <si>
    <t>S100328696</t>
  </si>
  <si>
    <t>S100328701</t>
  </si>
  <si>
    <t>S100328702</t>
  </si>
  <si>
    <t>S100328703</t>
  </si>
  <si>
    <t>S100328704</t>
  </si>
  <si>
    <t>S100328705</t>
  </si>
  <si>
    <t>S100328706</t>
  </si>
  <si>
    <t>S100328707</t>
  </si>
  <si>
    <t>S100328708</t>
  </si>
  <si>
    <t>S100328709</t>
  </si>
  <si>
    <t>S100328802</t>
  </si>
  <si>
    <t>S100328803</t>
  </si>
  <si>
    <t>S100328804</t>
  </si>
  <si>
    <t>S100328805</t>
  </si>
  <si>
    <t>S100328806</t>
  </si>
  <si>
    <t>S100328810</t>
  </si>
  <si>
    <t>S100328819</t>
  </si>
  <si>
    <t>S100328820</t>
  </si>
  <si>
    <t>S100328856</t>
  </si>
  <si>
    <t>S100329162</t>
  </si>
  <si>
    <t>S100329163</t>
  </si>
  <si>
    <t>S100329164</t>
  </si>
  <si>
    <t>S100329165</t>
  </si>
  <si>
    <t>S100363526</t>
  </si>
  <si>
    <t>S100366264</t>
  </si>
  <si>
    <t>S100367897</t>
  </si>
  <si>
    <t>S100369216</t>
  </si>
  <si>
    <t>S100369305</t>
  </si>
  <si>
    <t>S100369393</t>
  </si>
  <si>
    <t>S100369462</t>
  </si>
  <si>
    <t>S100369469</t>
  </si>
  <si>
    <t>S100369931</t>
  </si>
  <si>
    <t>S100370850</t>
  </si>
  <si>
    <t>S100370908</t>
  </si>
  <si>
    <t>S100371101</t>
  </si>
  <si>
    <t>S100371104</t>
  </si>
  <si>
    <t>S100371198</t>
  </si>
  <si>
    <t>S100372160</t>
  </si>
  <si>
    <t>S100372161</t>
  </si>
  <si>
    <t>S100373584</t>
  </si>
  <si>
    <t>S100374153</t>
  </si>
  <si>
    <t>S100375242</t>
  </si>
  <si>
    <t>S100375633</t>
  </si>
  <si>
    <t>S100376346</t>
  </si>
  <si>
    <t>S100376374</t>
  </si>
  <si>
    <t>S100376655</t>
  </si>
  <si>
    <t>S100376659</t>
  </si>
  <si>
    <t>S100377265</t>
  </si>
  <si>
    <t>S100377511</t>
  </si>
  <si>
    <t>S100377515</t>
  </si>
  <si>
    <t>S100377818</t>
  </si>
  <si>
    <t>S100378487</t>
  </si>
  <si>
    <t>S100378584</t>
  </si>
  <si>
    <t>S100379062</t>
  </si>
  <si>
    <t>S100379270</t>
  </si>
  <si>
    <t>S100379603</t>
  </si>
  <si>
    <t>S100380253</t>
  </si>
  <si>
    <t>S100381235</t>
  </si>
  <si>
    <t>S100382660</t>
  </si>
  <si>
    <t>S100383108</t>
  </si>
  <si>
    <t>S100383916</t>
  </si>
  <si>
    <t>S100384429</t>
  </si>
  <si>
    <t>S100384546</t>
  </si>
  <si>
    <t>S100385180</t>
  </si>
  <si>
    <t>S100385181</t>
  </si>
  <si>
    <t>S100385427</t>
  </si>
  <si>
    <t>S100385560</t>
  </si>
  <si>
    <t>S100386024</t>
  </si>
  <si>
    <t>S100386136</t>
  </si>
  <si>
    <t>S100386352</t>
  </si>
  <si>
    <t>S100387178</t>
  </si>
  <si>
    <t>S100387289</t>
  </si>
  <si>
    <t>S100387370</t>
  </si>
  <si>
    <t>S100387371</t>
  </si>
  <si>
    <t>S100387396</t>
  </si>
  <si>
    <t>S100388075</t>
  </si>
  <si>
    <t>S100388084</t>
  </si>
  <si>
    <t>S100388308</t>
  </si>
  <si>
    <t>S100388844</t>
  </si>
  <si>
    <t>S100389030</t>
  </si>
  <si>
    <t>S100389082</t>
  </si>
  <si>
    <t>S100389321</t>
  </si>
  <si>
    <t>S100391196</t>
  </si>
  <si>
    <t>S100391197</t>
  </si>
  <si>
    <t>S100391199</t>
  </si>
  <si>
    <t>S100391201</t>
  </si>
  <si>
    <t>S100391202</t>
  </si>
  <si>
    <t>S100391208</t>
  </si>
  <si>
    <t>S100391210</t>
  </si>
  <si>
    <t>S100391211</t>
  </si>
  <si>
    <t>S100391212</t>
  </si>
  <si>
    <t>S100391213</t>
  </si>
  <si>
    <t>S100391214</t>
  </si>
  <si>
    <t>S100391215</t>
  </si>
  <si>
    <t>S100391217</t>
  </si>
  <si>
    <t>S100391218</t>
  </si>
  <si>
    <t>S100391221</t>
  </si>
  <si>
    <t>S100391222</t>
  </si>
  <si>
    <t>S100391223</t>
  </si>
  <si>
    <t>S100391228</t>
  </si>
  <si>
    <t>S100391232</t>
  </si>
  <si>
    <t>S100393080</t>
  </si>
  <si>
    <t>S100395821</t>
  </si>
  <si>
    <t>S100395855</t>
  </si>
  <si>
    <t>S100395947</t>
  </si>
  <si>
    <t>S100396405</t>
  </si>
  <si>
    <t>S100396444</t>
  </si>
  <si>
    <t>S100396687</t>
  </si>
  <si>
    <t>S100397629</t>
  </si>
  <si>
    <t>S100397997</t>
  </si>
  <si>
    <t>S100398510</t>
  </si>
  <si>
    <t>S100398513</t>
  </si>
  <si>
    <t>S100398702</t>
  </si>
  <si>
    <t>S100398882</t>
  </si>
  <si>
    <t>S100398974</t>
  </si>
  <si>
    <t>S100399088</t>
  </si>
  <si>
    <t>S100399899</t>
  </si>
  <si>
    <t>S100400876</t>
  </si>
  <si>
    <t>S100406497</t>
  </si>
  <si>
    <t>S100406538</t>
  </si>
  <si>
    <t>S100406755</t>
  </si>
  <si>
    <t>S100407350</t>
  </si>
  <si>
    <t>S100407877</t>
  </si>
  <si>
    <t>S100410057</t>
  </si>
  <si>
    <t>S100410425</t>
  </si>
  <si>
    <t>S100410957</t>
  </si>
  <si>
    <t>S100413206</t>
  </si>
  <si>
    <t>S100415603</t>
  </si>
  <si>
    <t>S100415660</t>
  </si>
  <si>
    <t>S100417641</t>
  </si>
  <si>
    <t>S100417894</t>
  </si>
  <si>
    <t>S100419969</t>
  </si>
  <si>
    <t>S100425388</t>
  </si>
  <si>
    <t>S100429586</t>
  </si>
  <si>
    <t>S100429677</t>
  </si>
  <si>
    <t>S100429679</t>
  </si>
  <si>
    <t>S100442120</t>
  </si>
  <si>
    <t>S100442278</t>
  </si>
  <si>
    <t>S100442300</t>
  </si>
  <si>
    <t>S100442528</t>
  </si>
  <si>
    <t>S100442535</t>
  </si>
  <si>
    <t>S100442747</t>
  </si>
  <si>
    <t>S100456982</t>
  </si>
  <si>
    <t>S100458930</t>
  </si>
  <si>
    <t>S100483611</t>
  </si>
  <si>
    <t>S100483903</t>
  </si>
  <si>
    <t>S100483996</t>
  </si>
  <si>
    <t>S100484982</t>
  </si>
  <si>
    <t>S100484983</t>
  </si>
  <si>
    <t>S100484984</t>
  </si>
  <si>
    <t>S100485097</t>
  </si>
  <si>
    <t>S100485181</t>
  </si>
  <si>
    <t>S100485354</t>
  </si>
  <si>
    <t>S100485355</t>
  </si>
  <si>
    <t>S100485431</t>
  </si>
  <si>
    <t>S100485438</t>
  </si>
  <si>
    <t>S100487219</t>
  </si>
  <si>
    <t>S100487540</t>
  </si>
  <si>
    <t>S100487854</t>
  </si>
  <si>
    <t>S100488544</t>
  </si>
  <si>
    <t>S100488597</t>
  </si>
  <si>
    <t>S100488825</t>
  </si>
  <si>
    <t>S100488891</t>
  </si>
  <si>
    <t>S100489517</t>
  </si>
  <si>
    <t>S100489527</t>
  </si>
  <si>
    <t>S100489528</t>
  </si>
  <si>
    <t>S100489529</t>
  </si>
  <si>
    <t>S100490931</t>
  </si>
  <si>
    <t>S100491227</t>
  </si>
  <si>
    <t>S100491878</t>
  </si>
  <si>
    <t>S100493867</t>
  </si>
  <si>
    <t>S100498882</t>
  </si>
  <si>
    <t>S100507880</t>
  </si>
  <si>
    <t>S100507888</t>
  </si>
  <si>
    <t>S100511587</t>
  </si>
  <si>
    <t>S100512058</t>
  </si>
  <si>
    <t>S100513631</t>
  </si>
  <si>
    <t>S100514416</t>
  </si>
  <si>
    <t>S100514689</t>
  </si>
  <si>
    <t>S100514911</t>
  </si>
  <si>
    <t>S100516491</t>
  </si>
  <si>
    <t>S100517324</t>
  </si>
  <si>
    <t>S100518385</t>
  </si>
  <si>
    <t>S100519972</t>
  </si>
  <si>
    <t>S100520714</t>
  </si>
  <si>
    <t>S100520784</t>
  </si>
  <si>
    <t>S100521722</t>
  </si>
  <si>
    <t>S100521733</t>
  </si>
  <si>
    <t>S100522264</t>
  </si>
  <si>
    <t>S100522291</t>
  </si>
  <si>
    <t>S100522310</t>
  </si>
  <si>
    <t>S100522320</t>
  </si>
  <si>
    <t>S100522330</t>
  </si>
  <si>
    <t>S100525986</t>
  </si>
  <si>
    <t>S100528090</t>
  </si>
  <si>
    <t>S100528872</t>
  </si>
  <si>
    <t>S100528958</t>
  </si>
  <si>
    <t>S100529133</t>
  </si>
  <si>
    <t>S100529492</t>
  </si>
  <si>
    <t>S100530083</t>
  </si>
  <si>
    <t>S100532018</t>
  </si>
  <si>
    <t>S100532019</t>
  </si>
  <si>
    <t>S100532226</t>
  </si>
  <si>
    <t>S100532628</t>
  </si>
  <si>
    <t>S100534151</t>
  </si>
  <si>
    <t>S100534172</t>
  </si>
  <si>
    <t>S100534173</t>
  </si>
  <si>
    <t>S100534180</t>
  </si>
  <si>
    <t>S100534181</t>
  </si>
  <si>
    <t>S100534327</t>
  </si>
  <si>
    <t>S100534340</t>
  </si>
  <si>
    <t>S100534379</t>
  </si>
  <si>
    <t>S100536315</t>
  </si>
  <si>
    <t>S100536319</t>
  </si>
  <si>
    <t>S100536460</t>
  </si>
  <si>
    <t>S100536484</t>
  </si>
  <si>
    <t>S100536493</t>
  </si>
  <si>
    <t>S100536649</t>
  </si>
  <si>
    <t>S100536793</t>
  </si>
  <si>
    <t>S100536904</t>
  </si>
  <si>
    <t>S100540028</t>
  </si>
  <si>
    <t>S100540322</t>
  </si>
  <si>
    <t>S100541353</t>
  </si>
  <si>
    <t>S100546238</t>
  </si>
  <si>
    <t>S100546301</t>
  </si>
  <si>
    <t>S100546375</t>
  </si>
  <si>
    <t>S100546833</t>
  </si>
  <si>
    <t>S100546908</t>
  </si>
  <si>
    <t>S100546911</t>
  </si>
  <si>
    <t>S100546915</t>
  </si>
  <si>
    <t>S100550567</t>
  </si>
  <si>
    <t>S100550813</t>
  </si>
  <si>
    <t>S100550815</t>
  </si>
  <si>
    <t>S100550816</t>
  </si>
  <si>
    <t>S100550819</t>
  </si>
  <si>
    <t>S100550823</t>
  </si>
  <si>
    <t>S100550839</t>
  </si>
  <si>
    <t>S100550843</t>
  </si>
  <si>
    <t>S100550859</t>
  </si>
  <si>
    <t>S100551061</t>
  </si>
  <si>
    <t>S100551103</t>
  </si>
  <si>
    <t>S100551154</t>
  </si>
  <si>
    <t>S100551204</t>
  </si>
  <si>
    <t>S100551308</t>
  </si>
  <si>
    <t>S100551685</t>
  </si>
  <si>
    <t>S100551692</t>
  </si>
  <si>
    <t>S100551693</t>
  </si>
  <si>
    <t>S100551750</t>
  </si>
  <si>
    <t>S100551752</t>
  </si>
  <si>
    <t>S100551768</t>
  </si>
  <si>
    <t>S100551911</t>
  </si>
  <si>
    <t>S100551945</t>
  </si>
  <si>
    <t>S100552079</t>
  </si>
  <si>
    <t>S100552338</t>
  </si>
  <si>
    <t>S100552685</t>
  </si>
  <si>
    <t>S100553170</t>
  </si>
  <si>
    <t>S100553213</t>
  </si>
  <si>
    <t>S100553256</t>
  </si>
  <si>
    <t>S100554482</t>
  </si>
  <si>
    <t>S100554512</t>
  </si>
  <si>
    <t>S100555427</t>
  </si>
  <si>
    <t>S100555672</t>
  </si>
  <si>
    <t>S100555690</t>
  </si>
  <si>
    <t>S100555693</t>
  </si>
  <si>
    <t>S100563394</t>
  </si>
  <si>
    <t>S100563400</t>
  </si>
  <si>
    <t>S100563793</t>
  </si>
  <si>
    <t>S100565186</t>
  </si>
  <si>
    <t>S100566030</t>
  </si>
  <si>
    <t>S100566031</t>
  </si>
  <si>
    <t>S100568250</t>
  </si>
  <si>
    <t>S100568387</t>
  </si>
  <si>
    <t>S100568475</t>
  </si>
  <si>
    <t>S100569460</t>
  </si>
  <si>
    <t>S100571577</t>
  </si>
  <si>
    <t>S100571578</t>
  </si>
  <si>
    <t>S100571646</t>
  </si>
  <si>
    <t>S100573738</t>
  </si>
  <si>
    <t>S100575223</t>
  </si>
  <si>
    <t>S100577621</t>
  </si>
  <si>
    <t>S100577867</t>
  </si>
  <si>
    <t>S100593061</t>
  </si>
  <si>
    <t>S100593066</t>
  </si>
  <si>
    <t>S100594247</t>
  </si>
  <si>
    <t>S100594297</t>
  </si>
  <si>
    <t>S100595241</t>
  </si>
  <si>
    <t>S100600257</t>
  </si>
  <si>
    <t>S100602303</t>
  </si>
  <si>
    <t>S100605507</t>
  </si>
  <si>
    <t>S100605952</t>
  </si>
  <si>
    <t>S100605984</t>
  </si>
  <si>
    <t>S100606288</t>
  </si>
  <si>
    <t>S100606290</t>
  </si>
  <si>
    <t>S100606358</t>
  </si>
  <si>
    <t>S100606548</t>
  </si>
  <si>
    <t>S100606873</t>
  </si>
  <si>
    <t>S100607109</t>
  </si>
  <si>
    <t>S100607110</t>
  </si>
  <si>
    <t>S100607112</t>
  </si>
  <si>
    <t>S100607154</t>
  </si>
  <si>
    <t>S100607164</t>
  </si>
  <si>
    <t>S100607196</t>
  </si>
  <si>
    <t>S100607198</t>
  </si>
  <si>
    <t>S100607208</t>
  </si>
  <si>
    <t>S100607210</t>
  </si>
  <si>
    <t>S100607212</t>
  </si>
  <si>
    <t>S100610197</t>
  </si>
  <si>
    <t>S100613706</t>
  </si>
  <si>
    <t>S100613707</t>
  </si>
  <si>
    <t>S100613709</t>
  </si>
  <si>
    <t>S100613710</t>
  </si>
  <si>
    <t>S100615005</t>
  </si>
  <si>
    <t>S100617320</t>
  </si>
  <si>
    <t>S100617449</t>
  </si>
  <si>
    <t>S100617818</t>
  </si>
  <si>
    <t>S100617980</t>
  </si>
  <si>
    <t>S100617983</t>
  </si>
  <si>
    <t>S100617987</t>
  </si>
  <si>
    <t>S100618524</t>
  </si>
  <si>
    <t>S100618525</t>
  </si>
  <si>
    <t>S100618526</t>
  </si>
  <si>
    <t>S100618528</t>
  </si>
  <si>
    <t>S100618529</t>
  </si>
  <si>
    <t>S100618531</t>
  </si>
  <si>
    <t>S100618532</t>
  </si>
  <si>
    <t>S100618538</t>
  </si>
  <si>
    <t>S100618539</t>
  </si>
  <si>
    <t>S100618546</t>
  </si>
  <si>
    <t>S100618884</t>
  </si>
  <si>
    <t>S100619104</t>
  </si>
  <si>
    <t>S100620332</t>
  </si>
  <si>
    <t>S100620341</t>
  </si>
  <si>
    <t>S100620493</t>
  </si>
  <si>
    <t>S100620718</t>
  </si>
  <si>
    <t>S100620737</t>
  </si>
  <si>
    <t>S100620770</t>
  </si>
  <si>
    <t>S100620934</t>
  </si>
  <si>
    <t>S100620997</t>
  </si>
  <si>
    <t>S100621754</t>
  </si>
  <si>
    <t>S100621756</t>
  </si>
  <si>
    <t>S100621757</t>
  </si>
  <si>
    <t>S100621759</t>
  </si>
  <si>
    <t>S100621760</t>
  </si>
  <si>
    <t>S100621761</t>
  </si>
  <si>
    <t>S100621762</t>
  </si>
  <si>
    <t>S100621764</t>
  </si>
  <si>
    <t>S100622845</t>
  </si>
  <si>
    <t>S100622927</t>
  </si>
  <si>
    <t>S100622928</t>
  </si>
  <si>
    <t>S100623067</t>
  </si>
  <si>
    <t>S100623236</t>
  </si>
  <si>
    <t>S100623237</t>
  </si>
  <si>
    <t>S100623243</t>
  </si>
  <si>
    <t>S100623244</t>
  </si>
  <si>
    <t>S100623245</t>
  </si>
  <si>
    <t>S100623250</t>
  </si>
  <si>
    <t>S100623252</t>
  </si>
  <si>
    <t>S100623462</t>
  </si>
  <si>
    <t>S100626767</t>
  </si>
  <si>
    <t>S100626782</t>
  </si>
  <si>
    <t>S100626783</t>
  </si>
  <si>
    <t>S100626787</t>
  </si>
  <si>
    <t>S100626788</t>
  </si>
  <si>
    <t>S100627244</t>
  </si>
  <si>
    <t>S100631461</t>
  </si>
  <si>
    <t>S100631463</t>
  </si>
  <si>
    <t>S100632232</t>
  </si>
  <si>
    <t>S100632233</t>
  </si>
  <si>
    <t>S100632234</t>
  </si>
  <si>
    <t>S100632236</t>
  </si>
  <si>
    <t>S100632237</t>
  </si>
  <si>
    <t>S100632238</t>
  </si>
  <si>
    <t>S100632239</t>
  </si>
  <si>
    <t>S100632240</t>
  </si>
  <si>
    <t>S100632241</t>
  </si>
  <si>
    <t>S100632242</t>
  </si>
  <si>
    <t>S100632243</t>
  </si>
  <si>
    <t>S100632244</t>
  </si>
  <si>
    <t>S100632245</t>
  </si>
  <si>
    <t>S100632246</t>
  </si>
  <si>
    <t>S100632249</t>
  </si>
  <si>
    <t>S100632250</t>
  </si>
  <si>
    <t>S100632255</t>
  </si>
  <si>
    <t>S100632256</t>
  </si>
  <si>
    <t>S100632257</t>
  </si>
  <si>
    <t>S100632258</t>
  </si>
  <si>
    <t>S100632259</t>
  </si>
  <si>
    <t>S100632260</t>
  </si>
  <si>
    <t>S100632261</t>
  </si>
  <si>
    <t>S100632262</t>
  </si>
  <si>
    <t>S100632263</t>
  </si>
  <si>
    <t>S100632264</t>
  </si>
  <si>
    <t>S100632265</t>
  </si>
  <si>
    <t>S100632266</t>
  </si>
  <si>
    <t>S100632271</t>
  </si>
  <si>
    <t>S100632272</t>
  </si>
  <si>
    <t>S100632274</t>
  </si>
  <si>
    <t>S100632275</t>
  </si>
  <si>
    <t>S100632276</t>
  </si>
  <si>
    <t>S100632277</t>
  </si>
  <si>
    <t>S100632278</t>
  </si>
  <si>
    <t>S100632279</t>
  </si>
  <si>
    <t>S100632280</t>
  </si>
  <si>
    <t>S100632281</t>
  </si>
  <si>
    <t>S100632284</t>
  </si>
  <si>
    <t>S100632285</t>
  </si>
  <si>
    <t>S100632286</t>
  </si>
  <si>
    <t>S100632288</t>
  </si>
  <si>
    <t>S100632292</t>
  </si>
  <si>
    <t>S100632293</t>
  </si>
  <si>
    <t>S100632294</t>
  </si>
  <si>
    <t>S100632295</t>
  </si>
  <si>
    <t>S100632296</t>
  </si>
  <si>
    <t>S100632297</t>
  </si>
  <si>
    <t>S100632298</t>
  </si>
  <si>
    <t>S100632299</t>
  </si>
  <si>
    <t>S100632300</t>
  </si>
  <si>
    <t>S100632301</t>
  </si>
  <si>
    <t>S100632302</t>
  </si>
  <si>
    <t>S100632303</t>
  </si>
  <si>
    <t>S100632304</t>
  </si>
  <si>
    <t>S100632305</t>
  </si>
  <si>
    <t>S100632306</t>
  </si>
  <si>
    <t>S100632307</t>
  </si>
  <si>
    <t>S100632308</t>
  </si>
  <si>
    <t>S100632310</t>
  </si>
  <si>
    <t>S100632311</t>
  </si>
  <si>
    <t>S100632312</t>
  </si>
  <si>
    <t>S100632313</t>
  </si>
  <si>
    <t>S100632314</t>
  </si>
  <si>
    <t>S100632315</t>
  </si>
  <si>
    <t>S100632316</t>
  </si>
  <si>
    <t>S100632317</t>
  </si>
  <si>
    <t>S100632318</t>
  </si>
  <si>
    <t>S100632319</t>
  </si>
  <si>
    <t>S100632320</t>
  </si>
  <si>
    <t>S100632321</t>
  </si>
  <si>
    <t>S100632322</t>
  </si>
  <si>
    <t>S100632323</t>
  </si>
  <si>
    <t>S100632324</t>
  </si>
  <si>
    <t>S100632325</t>
  </si>
  <si>
    <t>S100632326</t>
  </si>
  <si>
    <t>S100632327</t>
  </si>
  <si>
    <t>S100632328</t>
  </si>
  <si>
    <t>S100632329</t>
  </si>
  <si>
    <t>S100632330</t>
  </si>
  <si>
    <t>S100632331</t>
  </si>
  <si>
    <t>S100632332</t>
  </si>
  <si>
    <t>S100632333</t>
  </si>
  <si>
    <t>S100632334</t>
  </si>
  <si>
    <t>S100632335</t>
  </si>
  <si>
    <t>S100632336</t>
  </si>
  <si>
    <t>S100632337</t>
  </si>
  <si>
    <t>S100632339</t>
  </si>
  <si>
    <t>S100632340</t>
  </si>
  <si>
    <t>S100632341</t>
  </si>
  <si>
    <t>S100632342</t>
  </si>
  <si>
    <t>S100632343</t>
  </si>
  <si>
    <t>S100632504</t>
  </si>
  <si>
    <t>S100632551</t>
  </si>
  <si>
    <t>S100632552</t>
  </si>
  <si>
    <t>S100632553</t>
  </si>
  <si>
    <t>S100632554</t>
  </si>
  <si>
    <t>S100632555</t>
  </si>
  <si>
    <t>S100632556</t>
  </si>
  <si>
    <t>S100632557</t>
  </si>
  <si>
    <t>S100632558</t>
  </si>
  <si>
    <t>S100632559</t>
  </si>
  <si>
    <t>S100632560</t>
  </si>
  <si>
    <t>S100632561</t>
  </si>
  <si>
    <t>S100632565</t>
  </si>
  <si>
    <t>S100632567</t>
  </si>
  <si>
    <t>S100632568</t>
  </si>
  <si>
    <t>S100632582</t>
  </si>
  <si>
    <t>S100632583</t>
  </si>
  <si>
    <t>S100632584</t>
  </si>
  <si>
    <t>S100632585</t>
  </si>
  <si>
    <t>S100632586</t>
  </si>
  <si>
    <t>S100632587</t>
  </si>
  <si>
    <t>S100632588</t>
  </si>
  <si>
    <t>S100632590</t>
  </si>
  <si>
    <t>S100632594</t>
  </si>
  <si>
    <t>S100632597</t>
  </si>
  <si>
    <t>S100632598</t>
  </si>
  <si>
    <t>S100632599</t>
  </si>
  <si>
    <t>S100632600</t>
  </si>
  <si>
    <t>S100632601</t>
  </si>
  <si>
    <t>S100632602</t>
  </si>
  <si>
    <t>S100632603</t>
  </si>
  <si>
    <t>S100632608</t>
  </si>
  <si>
    <t>S100632609</t>
  </si>
  <si>
    <t>S100632612</t>
  </si>
  <si>
    <t>S100632613</t>
  </si>
  <si>
    <t>S100632614</t>
  </si>
  <si>
    <t>S100632616</t>
  </si>
  <si>
    <t>S100632617</t>
  </si>
  <si>
    <t>S100632620</t>
  </si>
  <si>
    <t>S100632621</t>
  </si>
  <si>
    <t>S100632624</t>
  </si>
  <si>
    <t>S100632627</t>
  </si>
  <si>
    <t>S100632629</t>
  </si>
  <si>
    <t>S100632630</t>
  </si>
  <si>
    <t>S100632631</t>
  </si>
  <si>
    <t>S100632632</t>
  </si>
  <si>
    <t>S100632633</t>
  </si>
  <si>
    <t>S100632634</t>
  </si>
  <si>
    <t>S100632636</t>
  </si>
  <si>
    <t>S100632637</t>
  </si>
  <si>
    <t>S100632638</t>
  </si>
  <si>
    <t>S100671389</t>
  </si>
  <si>
    <t>S100744296</t>
  </si>
  <si>
    <t>S100744554</t>
  </si>
  <si>
    <t>S100744569</t>
  </si>
  <si>
    <t>S100744910</t>
  </si>
  <si>
    <t>S100745697</t>
  </si>
  <si>
    <t>S100782320</t>
  </si>
  <si>
    <t>S100782325</t>
  </si>
  <si>
    <t>S100782431</t>
  </si>
  <si>
    <t>S100782603</t>
  </si>
  <si>
    <t>S100782765</t>
  </si>
  <si>
    <t>STAPLER ROTIC55 POLY200 01360</t>
  </si>
  <si>
    <t/>
  </si>
  <si>
    <t>MONITORING KIT INTRACRANIAL OL</t>
  </si>
  <si>
    <t>MONITOR PRESSURE INTRACRANIAL</t>
  </si>
  <si>
    <t>OSTOMY BELT MEDIUM</t>
  </si>
  <si>
    <t>SUT ENDOSTITCH SURGIDAC 0 48IN</t>
  </si>
  <si>
    <t>CABLE ELECTROSURG BIPOLAR DUAL</t>
  </si>
  <si>
    <t>ELECT CAUT BLADE 2.75</t>
  </si>
  <si>
    <t>CIRCUIT BREATHING 1 L 30-90 IN</t>
  </si>
  <si>
    <t>EXCHANGE SET RAPID INFUSION 8.</t>
  </si>
  <si>
    <t>ELECTRODE ELECTROSURG 10MM 10M</t>
  </si>
  <si>
    <t>CAP TIP HOFFMAN 5MM BLUE</t>
  </si>
  <si>
    <t>CANNULA INTERDYNE 5MM S10100</t>
  </si>
  <si>
    <t>LEAD PACING TEMP PED UNIPOLAR&amp;</t>
  </si>
  <si>
    <t>ELECTRODE ELECTROSURG 20MM 15M</t>
  </si>
  <si>
    <t>SPECULUM VAG LG W/BARRIER DISP</t>
  </si>
  <si>
    <t>CATH FOLEY 2W 28FR 30CC IC SIL</t>
  </si>
  <si>
    <t>ELECTRODE ELECTROSURG HANDSWIT</t>
  </si>
  <si>
    <t>DILATOR SHEATH 100CM SALIVARY</t>
  </si>
  <si>
    <t>WIRE FIXATION 0.062X9IN SS</t>
  </si>
  <si>
    <t>GRAFT VASC COLLAGEN ARTGRAFT 7</t>
  </si>
  <si>
    <t>TUBE GASTROSTOMY 18FR 7-10 SIL</t>
  </si>
  <si>
    <t>KIT SEALANT HEMOSTATIC 4ML TIS</t>
  </si>
  <si>
    <t>CATH ANGIOPL 3X40MMX145 CM COY</t>
  </si>
  <si>
    <t>VALVE HEMOSTASIS AORTIC INTRO</t>
  </si>
  <si>
    <t>VALVE ADAPTER HEMOSTAT ENSNARE</t>
  </si>
  <si>
    <t>IOL ASTIGMATISM 6X13MM 26D</t>
  </si>
  <si>
    <t>KIT VITRECT 20G CONSTELLAT TPP</t>
  </si>
  <si>
    <t>VALVE BIOPSY FLEXIBLE ENDOSCOP</t>
  </si>
  <si>
    <t>SCISSORS ANGLED 4.75 IN WIRE S</t>
  </si>
  <si>
    <t>ELECTRODE FETAL MONITOR 18 IN</t>
  </si>
  <si>
    <t>CATH URETHRAL 22F RUBBER STRAI</t>
  </si>
  <si>
    <t>SUT ETHILON 8-0 BV130-4 5IN</t>
  </si>
  <si>
    <t>CATH COUE 12FR 101-12</t>
  </si>
  <si>
    <t>DRESSING ANTIMICROBIAL 4X4IN</t>
  </si>
  <si>
    <t>SLEEVE EXPANDABLE F/VERSASTEP</t>
  </si>
  <si>
    <t>TRAY EPIDURAL 18 G 3.5IN CONTI</t>
  </si>
  <si>
    <t>RETRACTOR ACL</t>
  </si>
  <si>
    <t>SUT PDS II 4-0 RB-1 27IN AB</t>
  </si>
  <si>
    <t>PLATE BONE 3D LP TI FOOT LFT</t>
  </si>
  <si>
    <t>GRAFT FILTER 100CC BONE HARVST</t>
  </si>
  <si>
    <t>DEVICE CLOSESURE PILOT GUIDES</t>
  </si>
  <si>
    <t>SCREW BONE 5 MM 58 MM FEM TIBI</t>
  </si>
  <si>
    <t>MARKER RADIOLOGY 2.3 MM PELLET</t>
  </si>
  <si>
    <t>CONNECTOR TUBING INTRAVENOUS</t>
  </si>
  <si>
    <t>INS TIB 11MM 2KN X 3 TRIATHLON</t>
  </si>
  <si>
    <t>HANDLE ANTEVERSION FEMORAL</t>
  </si>
  <si>
    <t>ELECTRODE EKG FOAM RADIOLUCENT</t>
  </si>
  <si>
    <t>FIBER LSR 272MH HOLMIUM DISP</t>
  </si>
  <si>
    <t>PLATE BONE 64MM LEV4 SPINE</t>
  </si>
  <si>
    <t>PLATE BONE SPINE 72MM LEV4</t>
  </si>
  <si>
    <t>PLATE SPINE 85MM 5LEV</t>
  </si>
  <si>
    <t>ROD SPINE 5.5X115MM TI</t>
  </si>
  <si>
    <t>DEVICE SUTURING ROTATOR CUFF</t>
  </si>
  <si>
    <t>CLIP ANEURYSM 5MM STD 8MM &amp;</t>
  </si>
  <si>
    <t>CLIP ANEURYSM 10MM STD 8MM &amp;</t>
  </si>
  <si>
    <t>CLIP ANEURYSM 5X5X8.5MM &amp;</t>
  </si>
  <si>
    <t>PENCIL ES SMOKE ROCKER SWITCH</t>
  </si>
  <si>
    <t>BAL CATH 9 FR 22MM 100CM 4CM .</t>
  </si>
  <si>
    <t>NAIL INTRAMED PELVIC C-CLAMPII</t>
  </si>
  <si>
    <t>TRAY SUCTION CATH 8FR</t>
  </si>
  <si>
    <t>SHUNT NEUROSURGICAL STD ADULT&amp;</t>
  </si>
  <si>
    <t>SHUNT NEUROSURGICAL LOW PRESS&amp;</t>
  </si>
  <si>
    <t>TROCAR LAP INNERDYNE 10 S10071</t>
  </si>
  <si>
    <t>DRAIN TUBE-T 8FR 10014</t>
  </si>
  <si>
    <t>CATH EMBOLEC 5 FR 80 CM SYNTEL</t>
  </si>
  <si>
    <t>CATH FOLEY 30FR 5CC BAG LTX</t>
  </si>
  <si>
    <t>CATH STRAP LEG 30IN LF</t>
  </si>
  <si>
    <t>NDL INSUF-ACCESS 7.5 S11000</t>
  </si>
  <si>
    <t>TROCAR LAP INNERDYNE 5 S10070</t>
  </si>
  <si>
    <t>CATH FOGARTY 4FR 80CM 120804</t>
  </si>
  <si>
    <t>CATHETER COUDE 3WAY 30CC LF</t>
  </si>
  <si>
    <t>PUSHER KNOT 5MM TI SUT HOLDER</t>
  </si>
  <si>
    <t>INTRO SHEATH 9FR 40CM CORONARY</t>
  </si>
  <si>
    <t>CABLE ELECTROSURG 4 PIN PROTEC</t>
  </si>
  <si>
    <t>STAPLE W/BUCKLE FASTLOCK 6MM</t>
  </si>
  <si>
    <t>BANDAGE 4.5IN 6 PLY KERLIX</t>
  </si>
  <si>
    <t>TROCAR LAP 12MM 75MM EXPANDABL</t>
  </si>
  <si>
    <t>ACCESS SHEATH 12/15 55CM</t>
  </si>
  <si>
    <t>TUBE NG 10 FR 55 IN ENTERAL ST</t>
  </si>
  <si>
    <t>NDL INSUF 14G 120MM VERRES</t>
  </si>
  <si>
    <t>TUBE EAR 1.14X4MM VENT ARMSTR</t>
  </si>
  <si>
    <t>CATH GUID 6F COR RBU4 CRV Z2</t>
  </si>
  <si>
    <t>FIX EXT PIN HALF 80X15X3MM</t>
  </si>
  <si>
    <t>SPONGE DISSECTOR 3/8 IN PEANUT</t>
  </si>
  <si>
    <t>BARRIER SKIN 4 IN OSTOMY W/O T</t>
  </si>
  <si>
    <t>STEM FEM 2 132D HIP ACCOLADE</t>
  </si>
  <si>
    <t>NDL INSUFF 14G 150M PNEUMOPER</t>
  </si>
  <si>
    <t>CAPNOLINE PLUS PEDIATRIC</t>
  </si>
  <si>
    <t>KIT FIDUCIAL IMG 10MM UNIBODY</t>
  </si>
  <si>
    <t>HOOK OFFSET RT</t>
  </si>
  <si>
    <t>HOOK SPINE LFT OFFSET TI OASYS</t>
  </si>
  <si>
    <t>GDWIRE MIRAGE .008X200</t>
  </si>
  <si>
    <t>CANNULA RETROGRADE FEMALE 12FR</t>
  </si>
  <si>
    <t>OVERTUBE ENDO 10-11.7MM 25CM E</t>
  </si>
  <si>
    <t>KIT DUAL SYRINGE QD PACKW/QFT</t>
  </si>
  <si>
    <t>OPTIBOND SOLO PL REFIL BOTTLE</t>
  </si>
  <si>
    <t>EXTENDER PENILE REAR TIP</t>
  </si>
  <si>
    <t>GDWIRE ORTHO 1.4MM</t>
  </si>
  <si>
    <t>PROBE ENDO 9.6 FR 7.2 IN FLEXI</t>
  </si>
  <si>
    <t>CAST ORTHO 4YD 4IN FIBERG</t>
  </si>
  <si>
    <t>TRAY SUT REMOVAL SS SCISSORS F</t>
  </si>
  <si>
    <t>SET FOLEY SILICONE</t>
  </si>
  <si>
    <t>BLADE RETRACTOR 9IN NERVE ERRI</t>
  </si>
  <si>
    <t>POUCH SPEC RETRIEV 10MM 32CM 1</t>
  </si>
  <si>
    <t>SUT PDSII 4-0 18IN</t>
  </si>
  <si>
    <t>SUT 2-0 MENISCAL FIBERWIRE</t>
  </si>
  <si>
    <t>KIT PROC 7ML GAS INTRAOCULAR</t>
  </si>
  <si>
    <t>CATH BAL 3.5X20X150 COYOTE</t>
  </si>
  <si>
    <t>BALLOON COYOTE 4.0X20X150</t>
  </si>
  <si>
    <t>BAL STERLING ES OTW 3.0MM 20MM</t>
  </si>
  <si>
    <t>CARTRIDGE ENFLOW W/EXT SET DIS</t>
  </si>
  <si>
    <t>NEEDLE NERVE BLK 3.25IN 22GA</t>
  </si>
  <si>
    <t>ELECTRODE ELECTROSURG 24 FR RO</t>
  </si>
  <si>
    <t>TRACKER ENT NAVIGATION FUSION</t>
  </si>
  <si>
    <t>BINDER MAMMARY XXXLG PINK</t>
  </si>
  <si>
    <t>STAPLER HANDLE XLN ENDO ULTRA</t>
  </si>
  <si>
    <t>CATH IV 24 G X 0.75 IN INTROCA</t>
  </si>
  <si>
    <t>KIT NEEDLE EPIDURAL 17GX3.5IN</t>
  </si>
  <si>
    <t>TUBE INSUFFLATION</t>
  </si>
  <si>
    <t>WRAP NERVE 3MMX20MM</t>
  </si>
  <si>
    <t>TRAY SPINAL W/GERTIE MARX NDL</t>
  </si>
  <si>
    <t>ELECTRODE GENERAL MONITORING C</t>
  </si>
  <si>
    <t>MESH TISS 9X15 BIO-A REINFO</t>
  </si>
  <si>
    <t>CANNULA NASAL CAPNOFLEX LF CO2</t>
  </si>
  <si>
    <t>TPK POST OP 1.75 IN UROST NATU</t>
  </si>
  <si>
    <t>SYRINGE INF KYPHON XPANDER II</t>
  </si>
  <si>
    <t>TUBE FEEDING GASTROSTOMY 22FR</t>
  </si>
  <si>
    <t>GENERATOR NEURO STIM ACTIVA</t>
  </si>
  <si>
    <t>ROD SPINE 30X5.5MM NSTRL APELO</t>
  </si>
  <si>
    <t>ROD SPINE 35X5.5MM APELO</t>
  </si>
  <si>
    <t>ROD SPINAL CONTOUR 40MM 5.5MM</t>
  </si>
  <si>
    <t>ROD SPINE 45X5.5MM NSTRL APELO</t>
  </si>
  <si>
    <t>SCREW SPINE 50X6.5MM APELO</t>
  </si>
  <si>
    <t>SCREW SPINE 40X7.5MM APELO</t>
  </si>
  <si>
    <t>SCREW SPINE 45X7.5MM APELO</t>
  </si>
  <si>
    <t>INS TIB D 8MM VIVACIT-E KN</t>
  </si>
  <si>
    <t>INS TIB C 8MM VIVACIT-E KN RT</t>
  </si>
  <si>
    <t>INS ARTICU D 9MM VIVACIT-E KN</t>
  </si>
  <si>
    <t>CENTRALIZER DISTAL 15MM VERSYS</t>
  </si>
  <si>
    <t>BASEPLATE TIB C KN RT PERSONA</t>
  </si>
  <si>
    <t>BASEPLATE TIB D PARTIAL KN</t>
  </si>
  <si>
    <t>BASEPLATE TIB D KN PERSONA</t>
  </si>
  <si>
    <t>COMP FEM 1 KN RT MED PERSONA</t>
  </si>
  <si>
    <t>SCREW SPINE 40X5MM ELLIPSE</t>
  </si>
  <si>
    <t>SCREW SPINE 50X6MM ELLIPSE</t>
  </si>
  <si>
    <t>SCREW SPINE 40X8MM ELLIPSE</t>
  </si>
  <si>
    <t>CROSS-CONNECTOR SZ-C HD-TO-HD</t>
  </si>
  <si>
    <t>SCREW 4X45MM PEDICLE</t>
  </si>
  <si>
    <t>SCREW 5X35MM PEDICLE</t>
  </si>
  <si>
    <t>SCREW 6X40MM PEDICLE UNIPLANAR</t>
  </si>
  <si>
    <t>ROD SPINE 5.4 550MM HEX TI</t>
  </si>
  <si>
    <t>SCREW SET SPINE POSTERIOR</t>
  </si>
  <si>
    <t>KWIRE 1.2X450MM SHARP TIP DIAM</t>
  </si>
  <si>
    <t>PLATE BONE MIDFACE/MANDIBLE 3D</t>
  </si>
  <si>
    <t>COMP FEM 8 KN ATTUNE LT</t>
  </si>
  <si>
    <t>COMP FEM 4 ATTUNE KN RT</t>
  </si>
  <si>
    <t>AUGMENT FEM 4 4MM KN DISTAL</t>
  </si>
  <si>
    <t>AUGMENT FEM 4 4MM KN POSTERIOR</t>
  </si>
  <si>
    <t>INS TIB 8 6MM KN ATTUNE</t>
  </si>
  <si>
    <t>AUGMENT TIB 7/8 10MM RT ATTUNE</t>
  </si>
  <si>
    <t>AUGMENT TIB 7/8 10MM KN ATTUNE</t>
  </si>
  <si>
    <t>ADAPTER STEM 4MM KN ATTUNE</t>
  </si>
  <si>
    <t>STEM FEM 110X10MM KN ATTUNE</t>
  </si>
  <si>
    <t>STEM FEM 60X14MM KN ATTUNE</t>
  </si>
  <si>
    <t>STEM FEM 60X18MM KN ATTUNE</t>
  </si>
  <si>
    <t>STEM FEM 60X20MM KN ATTUNE</t>
  </si>
  <si>
    <t>SCREW 3.5X80X10.35MM TFN-ADV</t>
  </si>
  <si>
    <t>SCREW  3.5X85X10.35MM TFN-ADV</t>
  </si>
  <si>
    <t>SCREW 105X10.35MM NIOBIUM</t>
  </si>
  <si>
    <t>BLADE INTRAMED 120X10.35MM</t>
  </si>
  <si>
    <t>DRESSING NASAL NASASTENT</t>
  </si>
  <si>
    <t>IOL ASTIGMATISM 6X13MM +15D</t>
  </si>
  <si>
    <t>IOL ASTIGMATISM 6X13MM +24.5D</t>
  </si>
  <si>
    <t>IOL POSTERIOR 13X6MM 0D +30D</t>
  </si>
  <si>
    <t>ROD SPINE 500MM COCR</t>
  </si>
  <si>
    <t>AGENT RADIONUCLID 287MG/ML 5ML</t>
  </si>
  <si>
    <t>PLATE BONE 16H PREBENT RIB</t>
  </si>
  <si>
    <t>SCREW 8.5X45MM 2C SPINE RELINE</t>
  </si>
  <si>
    <t>MESH 30X20CM PREPERITONEAL SYN</t>
  </si>
  <si>
    <t>PROBE ELECTROSURG 50D APOLLO</t>
  </si>
  <si>
    <t>EPIFIX 1.5SQ CM AMNIOTIC MEMB</t>
  </si>
  <si>
    <t>DRILL TWIST 115X1.9X3MM LEV1</t>
  </si>
  <si>
    <t>IOL ASTIGMATISM 6X13MM +16D</t>
  </si>
  <si>
    <t>GDWIRE VASC 0.018IN 200CM</t>
  </si>
  <si>
    <t>GDWIRE VASC 0.014IN 200CM</t>
  </si>
  <si>
    <t>FORCEPS RETINAL 25GA GRASPER</t>
  </si>
  <si>
    <t>MESH 3.3X2.3MM 9CM HERNIA REP</t>
  </si>
  <si>
    <t>KIT SPINE 20P CANNULATED ACCES</t>
  </si>
  <si>
    <t>KIT SPINE 20P ADDL LEVEL PREM</t>
  </si>
  <si>
    <t>CEMENT BONE 20GM VCF CONCORD</t>
  </si>
  <si>
    <t>CEMENT BONE 40GM VCF CONCORD</t>
  </si>
  <si>
    <t>PACK SURG CEMENT MIXER AFFIRM</t>
  </si>
  <si>
    <t>TOOL SURG EXPAND AFFIRM</t>
  </si>
  <si>
    <t>STAPLE BONE 9X7MM DYNANITE</t>
  </si>
  <si>
    <t>EXTRACTOR NAIL 5/16-18MM WINQU</t>
  </si>
  <si>
    <t>PASSER 38CM CATH SYCHROMED</t>
  </si>
  <si>
    <t>STYLET NAVIG 2 COIL LF DISP</t>
  </si>
  <si>
    <t>KIT SPEAR DRILL CUTTER SUTURET</t>
  </si>
  <si>
    <t>REAMER  KN DOME GENESIS II</t>
  </si>
  <si>
    <t>CONNECTOR SPINE 40MM ILIAC</t>
  </si>
  <si>
    <t>TAP SURGICAL 4.5 CANNULATED</t>
  </si>
  <si>
    <t>SCREW 44X3.5MM GORILLA R3CON</t>
  </si>
  <si>
    <t>REAMER SURG 17MM MALE</t>
  </si>
  <si>
    <t>GRAFT BONE 16X27MM DOWEL &amp;</t>
  </si>
  <si>
    <t>PLATE BONE 180MM FOOT TL-HEX</t>
  </si>
  <si>
    <t>FIX EXT DISTRACTOR 70MM TELSCP</t>
  </si>
  <si>
    <t>SYS STEREOTACTIC POINTER TRACE</t>
  </si>
  <si>
    <t>INTRO CATH 15CM 10FR PTFE SHEA</t>
  </si>
  <si>
    <t>BREAST 295CC SMOOTH NATRELLE</t>
  </si>
  <si>
    <t>BREAST 310CC SMOOTH NATRELLE</t>
  </si>
  <si>
    <t>BREAST 330CC SMOOTH NATRELLE</t>
  </si>
  <si>
    <t>BREAST 345CC SMOOTH NATRELLE</t>
  </si>
  <si>
    <t>CATH GD 100CM HEARTRAIL III</t>
  </si>
  <si>
    <t>VALVE DEL SYS 6.7MM ENVEO &amp;</t>
  </si>
  <si>
    <t>PLATE BONE 130D 8H FEMUR</t>
  </si>
  <si>
    <t>SCREW 80X4.5MM PEDILOC</t>
  </si>
  <si>
    <t>SCREW 65X4.5MM PEDILOC</t>
  </si>
  <si>
    <t>SCREW 38X4.5MM PEDILOC</t>
  </si>
  <si>
    <t>SCREW 36X4.5MM T20 PEDILOC</t>
  </si>
  <si>
    <t>GDWIRE 200X3.2MM FEMUR PEDILOC</t>
  </si>
  <si>
    <t>BIT DRILL 3.2X4.5MM PEDILOC</t>
  </si>
  <si>
    <t>SET DRILL GD TWO GUIDES 1-LEV</t>
  </si>
  <si>
    <t>DRILL GD ADDL ONE-LEVEL</t>
  </si>
  <si>
    <t>BURR SURG 1.5MM COARSE DIAM</t>
  </si>
  <si>
    <t>SCREW 4.5X50MM JONES MONSTER</t>
  </si>
  <si>
    <t>ELEVATOR COBB W/SUCTON DISP</t>
  </si>
  <si>
    <t>IOL POSTERIOR 12.5X6MM 31D</t>
  </si>
  <si>
    <t>TUBE ENDOTRACH 35FR 2 LUMEN</t>
  </si>
  <si>
    <t>TUBE ENDOTRACH 37FR 2 LUMEN</t>
  </si>
  <si>
    <t>TUBE ENDOTRACH 39FR 2 LUMEN</t>
  </si>
  <si>
    <t>TUBE ENDOTRACH 41FR 2 LUMEN</t>
  </si>
  <si>
    <t>TEMPLATE BEND 20H AL 2/2.5/3MM</t>
  </si>
  <si>
    <t>MARKER SURG 6 COL MARGINMARKER</t>
  </si>
  <si>
    <t>FILLER  DBM 1CC GEL ALLOSYNC</t>
  </si>
  <si>
    <t>IOL POSTERIOR 6MM +11.5D</t>
  </si>
  <si>
    <t>BREAST 200CC SMOOTH INSPIRA</t>
  </si>
  <si>
    <t>EXPANDER TISS 270-330CC ALLOX2</t>
  </si>
  <si>
    <t>EXPANDER TISS 360-430CC ALLOX2</t>
  </si>
  <si>
    <t>EXPANDER TISS 480-575CC ALLOX2</t>
  </si>
  <si>
    <t>EXPANDER TISS 360-430CC DERM</t>
  </si>
  <si>
    <t>EXPANDER TISS 310-370CC DERMA</t>
  </si>
  <si>
    <t>EXPANDER TISS 480-575CC DERMA</t>
  </si>
  <si>
    <t>INTRO SHEATH 9FR VALVE OPTISL</t>
  </si>
  <si>
    <t>REAMER SURG 23MM SPINE</t>
  </si>
  <si>
    <t>TRAY CATH 15FR URETHRAL GLOVE</t>
  </si>
  <si>
    <t>FIX EXT RING 160MM ANKLE SALV</t>
  </si>
  <si>
    <t>FIX EXT SPACER 80MM ANKLE SALV</t>
  </si>
  <si>
    <t>STENT GRAFT 90X30X22XMM AFX2 &amp;</t>
  </si>
  <si>
    <t>BONE GRAFT 10CC BIMODAL VITOSS</t>
  </si>
  <si>
    <t>NEEDLE SUT PASSER AUTOPASS</t>
  </si>
  <si>
    <t>ANCHOR SUT 6MM TENOLOK</t>
  </si>
  <si>
    <t>FIX EXT STRUT QCK MED SALVATN</t>
  </si>
  <si>
    <t>FIX EXT RING 160MM HIND SALV</t>
  </si>
  <si>
    <t>FIX EXT WIRE OLIVE 6 PACK</t>
  </si>
  <si>
    <t>SCREW 16X2.7MM VOLAR DVR</t>
  </si>
  <si>
    <t>SCREW SPINE 20X2.7MM DVR</t>
  </si>
  <si>
    <t>PEG FIX 16X2.2MM VOLAR DVR</t>
  </si>
  <si>
    <t>SCREW 14X2.7MM DISTAL LP</t>
  </si>
  <si>
    <t>PLATE BONE 51X22MM VOLAR LOCK</t>
  </si>
  <si>
    <t>SCREW 12X2.7MM DISTAL LP</t>
  </si>
  <si>
    <t>SCREW 13X2.7MM DISTAL LP</t>
  </si>
  <si>
    <t>SCREW SPINE 7.5X45MM CREO</t>
  </si>
  <si>
    <t>SCREW SPINE 7.5X40MM CREO</t>
  </si>
  <si>
    <t>SCREW 40X7.5MM POLYAX CREO</t>
  </si>
  <si>
    <t>SCREW 50X7.5MM POLYAX CREO</t>
  </si>
  <si>
    <t>SCREW 45X7.5MM POLYAX CREO</t>
  </si>
  <si>
    <t>SCREW 50X8.5MM POLYAX CREO</t>
  </si>
  <si>
    <t>SCREW 45X8.5MM POLYAX CREO</t>
  </si>
  <si>
    <t>GUIDE DRILL 2.5MM FRAG-LOC</t>
  </si>
  <si>
    <t>FIX EXT STRUT QCK SHRT SALVATN</t>
  </si>
  <si>
    <t>KIT PERCUTANEOUS 3MM PUSHLOCK</t>
  </si>
  <si>
    <t>BRONCHOSCOPE 3.8MM ASCOPE 4</t>
  </si>
  <si>
    <t>BRONCHOSCOPE 5MM REG ASCOPE 4</t>
  </si>
  <si>
    <t>BRONCHOSCOPE 5.8MM LG ASCOPE 4</t>
  </si>
  <si>
    <t>NEEDLE SUT MENISCAL 2 ARM</t>
  </si>
  <si>
    <t>GDWIRE VASC 230X207X4.1CM</t>
  </si>
  <si>
    <t>PLATE BONE RT CORONOID</t>
  </si>
  <si>
    <t>TUBE FEEDING 16IN 8FR .65ML</t>
  </si>
  <si>
    <t>PLATE BONE SPINE 180X40MM</t>
  </si>
  <si>
    <t>PLATE BONE SPINE 40MM PYRENEES</t>
  </si>
  <si>
    <t>DRESSING FOAM 8X20IN MEPILEX</t>
  </si>
  <si>
    <t>ROD SPINE 5.5X110MM ALLOY</t>
  </si>
  <si>
    <t>SCREW 2.4X16MM 0D PRO-TOE</t>
  </si>
  <si>
    <t>SUT STRATAFIX SZ 2 30CM SPIR</t>
  </si>
  <si>
    <t>SYS PEP THERAPY AEROBIKA</t>
  </si>
  <si>
    <t>BONE FILLER 5CC CERAMENT</t>
  </si>
  <si>
    <t>CABLE EP ABLATN QUAD 5FR REPRO</t>
  </si>
  <si>
    <t>CABLE EP US C3 REPROCESSED</t>
  </si>
  <si>
    <t>SCREW 55X7.3MM CANNULATED</t>
  </si>
  <si>
    <t>CATH CPS AIM SL</t>
  </si>
  <si>
    <t>BLADE LARYNGOSCOPE 4 MACINTOSH</t>
  </si>
  <si>
    <t>SCREW 20X3.5MM FIB LCP</t>
  </si>
  <si>
    <t>SCREW 25X3.5MM STARDRV LCP</t>
  </si>
  <si>
    <t>MESH CONTOUR 24 1 4</t>
  </si>
  <si>
    <t>CONNECTOR NERVE 4X10 AXOGUARD</t>
  </si>
  <si>
    <t>CONNECTOR NERVE 5X10 AXOGUARD</t>
  </si>
  <si>
    <t>CATH 6F IK LT HEARTRAIL3 JL3.5</t>
  </si>
  <si>
    <t>CANNULA NASAL PRONG INFANT O2</t>
  </si>
  <si>
    <t>ANCHOR SUT 2.1MM JUGGERKNOTLES</t>
  </si>
  <si>
    <t>FASTENER 7.5MM SEROSAFUSE NR</t>
  </si>
  <si>
    <t>LD AICD SGL SPRINTQU SEC 72CM</t>
  </si>
  <si>
    <t>CATH ANGIOPL 6X100MM 135CM PTA</t>
  </si>
  <si>
    <t>CATH MICRO DUO 16.5 ID 156</t>
  </si>
  <si>
    <t>CATH MICRO ADVANCED 17 ID</t>
  </si>
  <si>
    <t>EXPANDER TISSUE 650ML SUT TABS</t>
  </si>
  <si>
    <t>EXPANDER TISSUE MED 275CC 6.2C</t>
  </si>
  <si>
    <t>EXPANDER TISSUE 550ML SUT TABS</t>
  </si>
  <si>
    <t>NEBULIZER MISTY FST 6IN FLEXTB</t>
  </si>
  <si>
    <t>EXPANDER TISSUE 800ML MED HGHT</t>
  </si>
  <si>
    <t>FIBER LASER KTP DOUBLE 60-2</t>
  </si>
  <si>
    <t>SCREW 2.7X24MM  CORTICAL</t>
  </si>
  <si>
    <t>WRAP NERVE 5X40MM AXOGUARD</t>
  </si>
  <si>
    <t>GDWIRE 21MM</t>
  </si>
  <si>
    <t>K WIRE 1.4MM SMOOTH OLIVE</t>
  </si>
  <si>
    <t>GRAFT ENDO 27MMX10CM EXTD AAA&amp;</t>
  </si>
  <si>
    <t>SET NDL 45MM INTRAOSSEOUS EZIO</t>
  </si>
  <si>
    <t>KIT PARACENTESIS 15G X 3.25IN</t>
  </si>
  <si>
    <t>DEV EMB 4.75X35MM FLX &amp;</t>
  </si>
  <si>
    <t>TRACKER NAVIG PT NON-INVASIVE</t>
  </si>
  <si>
    <t>MATRISTEM MATRIX 10CMX15CM</t>
  </si>
  <si>
    <t>STENT 7X59MMX80CM OTW OMNILINK</t>
  </si>
  <si>
    <t>STENT 8X59MMX80CM OTW OMNILINK</t>
  </si>
  <si>
    <t>WAND COBLATION ENT TURBINATOR</t>
  </si>
  <si>
    <t>TRAY CATH URETHRAL FOL 18F 5ML</t>
  </si>
  <si>
    <t>GRAFT BONE 8MM CERV HYDRATED</t>
  </si>
  <si>
    <t>MARKER TISSUE 3X3X1CM BIOZORB</t>
  </si>
  <si>
    <t>ALLOGRAFT 4 CM X 4 CM</t>
  </si>
  <si>
    <t>SYS SINUP BAL 6X16MM SPINPLUS</t>
  </si>
  <si>
    <t>SPECULA VAGINAL MED W/LIGHT</t>
  </si>
  <si>
    <t>CLAMP CIRCUMCISION 1.1 W BELL</t>
  </si>
  <si>
    <t>CLAMP CIRCUMCISION 1.3 W BELL</t>
  </si>
  <si>
    <t>BONE MATRX 1CC DBM BEAST &amp;</t>
  </si>
  <si>
    <t>CATH URETERAL W/HYDROPHIL</t>
  </si>
  <si>
    <t>NEEDLE HOLDER MIS</t>
  </si>
  <si>
    <t>AICD TRIPLE-CHMBR DYNAGEN</t>
  </si>
  <si>
    <t>TENDON QUAD W/10MM BONE &amp;</t>
  </si>
  <si>
    <t>BRACE EXT PANEL HORIZON</t>
  </si>
  <si>
    <t>ELECTRODE EKG STRESS FOAM</t>
  </si>
  <si>
    <t>TIP INTERPULSE HI FLOW LAVAGE</t>
  </si>
  <si>
    <t>SCREW 55X4MM 10 OSTEOSYNTHESIS</t>
  </si>
  <si>
    <t>BIT DRILL 2.7MM MEMOFIX</t>
  </si>
  <si>
    <t>ELECTRODE MONITOR CLOTH MEDGEL</t>
  </si>
  <si>
    <t>SCREW 2.7X24MM MINI MONSTER</t>
  </si>
  <si>
    <t>TUNNELER SURG 38CM LEAD PASSER</t>
  </si>
  <si>
    <t>BIT DRILL 1.5X115MM END</t>
  </si>
  <si>
    <t>BASE TIB SZ3 CEMENT ATTUNE</t>
  </si>
  <si>
    <t>SLEEVE TIB 37MM ATTUNE</t>
  </si>
  <si>
    <t>INS TIB SZ4 12X12MM ATTUNE</t>
  </si>
  <si>
    <t>PACK PIN AND SCREW IASSIST STR</t>
  </si>
  <si>
    <t>SLING ARM DEEP POCKET ECONO</t>
  </si>
  <si>
    <t>IOL POSTERIOR +05.0D OT 12.25</t>
  </si>
  <si>
    <t>FORCEPS MICRO 0.4MM 27G</t>
  </si>
  <si>
    <t>CATH ANGIO 5FR 0.038IN 65CM SV</t>
  </si>
  <si>
    <t>MICROCATH CEREBRO 1.7-2.4FR</t>
  </si>
  <si>
    <t>CATH 6FR 115X19X96CM SOFIA</t>
  </si>
  <si>
    <t>TISS EXPANDER 6.6-8.2CM ALLOX2</t>
  </si>
  <si>
    <t>DEV SUT CT-1 70CM STRATAFIX</t>
  </si>
  <si>
    <t>KIT PROBE SURGICAL</t>
  </si>
  <si>
    <t>GDWIRE VASC 25D 3X200X30CM</t>
  </si>
  <si>
    <t>CAGE IMP 18X18X6.5MM 14D TRUSS</t>
  </si>
  <si>
    <t>GRAFT BONE 5CC PUTTY ALLOMATRX</t>
  </si>
  <si>
    <t>GRAFT TISS 20CC INJ PRO-DENSE</t>
  </si>
  <si>
    <t>SCREW 18X2.7MM RAYHACK</t>
  </si>
  <si>
    <t>JOINT FINGER 0 SWANSON</t>
  </si>
  <si>
    <t>SCREW 11X2MM TI CHARLOTTE</t>
  </si>
  <si>
    <t>SCREW 55X16X7MM TI FOOT DARCO</t>
  </si>
  <si>
    <t>FIX EXT BOLT SIDEKICK EZ FRAME</t>
  </si>
  <si>
    <t>SCREW 44X3.5MM ANKLE ORTHOLOC</t>
  </si>
  <si>
    <t>SCREW 50X3.5MM ANKLE ORTHOLOC</t>
  </si>
  <si>
    <t>PLATE BONE 3.5MM ORTHOLOC</t>
  </si>
  <si>
    <t>JOINT TOE 0D 9X4.85X3X2.85</t>
  </si>
  <si>
    <t>PLATE BONE 3H ORTHO SIDEKICK</t>
  </si>
  <si>
    <t>JOINT TOE 2 GREAT TOE</t>
  </si>
  <si>
    <t>GRASPER ARTHROS 130X2.75MM</t>
  </si>
  <si>
    <t>ANCHOR SUT 2 5MM 2BRAIDED REVO</t>
  </si>
  <si>
    <t>VALVE AORTIC 27MM INTUITY &amp;</t>
  </si>
  <si>
    <t>VALVE AORTIC 19MM INTUITY &amp;</t>
  </si>
  <si>
    <t>CATH ABLATION 115 FF PRECISION</t>
  </si>
  <si>
    <t>CATH ABLATION 115 JJ PRECISION</t>
  </si>
  <si>
    <t>SCREW 7X5X1.2MM HEX ZURICH</t>
  </si>
  <si>
    <t>CATH ABLATION 115 J CURVE</t>
  </si>
  <si>
    <t>PLATE BONE 3D .4MM TI RT ORBIT</t>
  </si>
  <si>
    <t>DRILL TWIST 50X7X.7MM DISP</t>
  </si>
  <si>
    <t>VALVE AORTIC 23MM INTUITY &amp;</t>
  </si>
  <si>
    <t>VALVE AORTIC 25MM INTUITY &amp;</t>
  </si>
  <si>
    <t>CATH ABLATION 115 D CURVE</t>
  </si>
  <si>
    <t>DISTRACTOR SURG .3X20MM 9H ZUR</t>
  </si>
  <si>
    <t>VALVE AORTIC 21MM INTUITY &amp;</t>
  </si>
  <si>
    <t>CATH ABLATION 115 DD PRECISION</t>
  </si>
  <si>
    <t>INS ACETAB 10D 36MM X3 TRIDENT</t>
  </si>
  <si>
    <t>AUGMENT TIB B CONE TRIATHLON</t>
  </si>
  <si>
    <t>KIT PREP PROC 3 TIB TRIATHLON</t>
  </si>
  <si>
    <t>KIT PREP PROC 5 TIB TRIATHLON</t>
  </si>
  <si>
    <t>GRAFT NERVE 70X3-4MM AVANCE</t>
  </si>
  <si>
    <t>STEM ULNAR 70X6.2MM RT ELBOW</t>
  </si>
  <si>
    <t>STEM HUM 90X7.7MM TI ELBOW RT</t>
  </si>
  <si>
    <t>PASSER SUT ELBOW LATITUDE</t>
  </si>
  <si>
    <t>COMP HUM SM COCR RT ELBOW</t>
  </si>
  <si>
    <t>SCREW BASEPLATE 30X6.5MM AEQUA</t>
  </si>
  <si>
    <t>INS TIB 5 16MM KN EMPOWR PS KN</t>
  </si>
  <si>
    <t>HEAD HUM 21X44MM ARTHROPLASTY</t>
  </si>
  <si>
    <t>CATH MICRO 2.4FR 150CM HEADWAY</t>
  </si>
  <si>
    <t>CAGE SPINE 12D 32X21X13MM IBF</t>
  </si>
  <si>
    <t>CAGE 6D 16X14X5MM SPINE IBF</t>
  </si>
  <si>
    <t>TUBE ENDOTRACH 7MM MICROCUFF</t>
  </si>
  <si>
    <t>TUBE ENDOTRACH 7.5MM MICROCUFF</t>
  </si>
  <si>
    <t>TUBE ENDOTRACH 8MM MICROCUFF</t>
  </si>
  <si>
    <t>SLEEVE SUT 2.3CM SET OF 2 &amp;</t>
  </si>
  <si>
    <t>IOL PRESBYOPIA 6X13MM 25.5D</t>
  </si>
  <si>
    <t>DEV EMBOLIZ 2.50X16MM PIPELIN&amp;</t>
  </si>
  <si>
    <t>DEV EMBOLIZ 2.50X18MM PIPELIN&amp;</t>
  </si>
  <si>
    <t>DEV EMB 4.75X20MM PIPE&amp;</t>
  </si>
  <si>
    <t>DEVICE EMBOLIZ 5X20MM PIPELIN&amp;</t>
  </si>
  <si>
    <t>GRAFT SKIN  50-74.8SQCM CRYO</t>
  </si>
  <si>
    <t>EXPANDER TISS 250ML NATRELLE</t>
  </si>
  <si>
    <t>TUBE ENDOBRONCH 32FR RT SD DBL</t>
  </si>
  <si>
    <t>MESH HERNIA 15X10CM SYMBOTEX</t>
  </si>
  <si>
    <t>AMNIOTIC FLUID 0.25ML PRO3-F</t>
  </si>
  <si>
    <t>ELECTRODE LAPAROS L-HOOK 36CM</t>
  </si>
  <si>
    <t>TRAY CATH URETHRAL ADD-A-FOLEY</t>
  </si>
  <si>
    <t>DEV LAP DELINEATOR 2.5CM ADVIN</t>
  </si>
  <si>
    <t>DEV LAP DELINEATOR 3.5CM ADVIN</t>
  </si>
  <si>
    <t>DEV LAP DELINEATOR 4CM ADVIN</t>
  </si>
  <si>
    <t>KWIRE .062 1.6MMX9IN DIAM</t>
  </si>
  <si>
    <t>STEM HUM SZ9 EXT HIP ENTRADA</t>
  </si>
  <si>
    <t>NAIL INTRAMED 31.5CM 10MM TIB</t>
  </si>
  <si>
    <t>GDWIRE VASC 0.014IN CORO SINUS</t>
  </si>
  <si>
    <t>COMP FEM 2 LT KN POST STAB</t>
  </si>
  <si>
    <t>COMP FEM 5 LFT KN HI FLXN BAL</t>
  </si>
  <si>
    <t>INS TIB 5-6 12MM KN HI FLEX</t>
  </si>
  <si>
    <t>INS ARTICUL 3-4 13MM RT JOURNE</t>
  </si>
  <si>
    <t>ROD SPINE 85X5.5MM TI CREO</t>
  </si>
  <si>
    <t>KIT BX 10X20MM 20G TROCAR</t>
  </si>
  <si>
    <t>HEAD HUM 28.5X19X52MM DOMELOCK</t>
  </si>
  <si>
    <t>HEAD FEM 0+X28MM 12/14 BIOLOX</t>
  </si>
  <si>
    <t>PLATE TIB 3WEDGE KN NEXGEN</t>
  </si>
  <si>
    <t>INS ARTICU 3-5 E-F 20MM KN RT</t>
  </si>
  <si>
    <t>LINER ACETAB 10D 26 62/64X32MM</t>
  </si>
  <si>
    <t>STEM FEM 133D 12HI 144MM HIP</t>
  </si>
  <si>
    <t>BEARING TIB 59X16MM KN VANGRD</t>
  </si>
  <si>
    <t>BEARING TIB 83X12MM KN VNGRD</t>
  </si>
  <si>
    <t>STEM TIB 80X16MM VANGUARD 360</t>
  </si>
  <si>
    <t>STEM TIB 120MM 14IN VNGRD 360</t>
  </si>
  <si>
    <t>AUGMENT TIB 75X10MM KN VANGRD</t>
  </si>
  <si>
    <t>COMP FEM 67.5MM KN RT</t>
  </si>
  <si>
    <t>BLOCK AUGMENT 67.5X5MM KN VNG</t>
  </si>
  <si>
    <t>BLOCK AUGMENT 67.5X5MM KN REGN</t>
  </si>
  <si>
    <t>BLOCK AUGMENT 67.5X5MM KN UNIV</t>
  </si>
  <si>
    <t>BRUSH FMCNL 32CM 14MM IM STRL</t>
  </si>
  <si>
    <t>SCREW 42X4MM BLUNT TIP</t>
  </si>
  <si>
    <t>SCREW 36X3MM QUICKFIX</t>
  </si>
  <si>
    <t>SCREW T10 26X3MM TIGHTROPE</t>
  </si>
  <si>
    <t>SCREW 46X3.5MM ANKLE CORTICAL</t>
  </si>
  <si>
    <t>STEM HUM 60X11MM TRUNION</t>
  </si>
  <si>
    <t>KWIRE ORTHOPEDIC 1.6MM KNEE</t>
  </si>
  <si>
    <t>SCREW 6.5X45MM PEDCL INERTIA</t>
  </si>
  <si>
    <t>SCREW 6.5X50MM PEDCL INERTIA</t>
  </si>
  <si>
    <t>SET SCREW 4.15X9MM INERTIA</t>
  </si>
  <si>
    <t>ROD SPINE 5.5X70MM INERTIA</t>
  </si>
  <si>
    <t>SPACER 23-28X20MM SPINE</t>
  </si>
  <si>
    <t>SPACER 0D 30X25X20MM SPINE</t>
  </si>
  <si>
    <t>SPACER 4D 30X25X20MM SPINE</t>
  </si>
  <si>
    <t>PLATE BONE 45-48MM SPINE TRUSS</t>
  </si>
  <si>
    <t>SCREW 26X5.5MM VERTEB SPINE</t>
  </si>
  <si>
    <t>SCREW 30X5.5MM INDEPENDENCE</t>
  </si>
  <si>
    <t>CAP LOCKING SPINAL CREO</t>
  </si>
  <si>
    <t>CONNECTOR ROD 32-40MM 5.5MM</t>
  </si>
  <si>
    <t>ROD 150X5.5MM SPINE CREO</t>
  </si>
  <si>
    <t>ROD SPINE 200X5.5MM HEX CREO</t>
  </si>
  <si>
    <t>ROD SPINE 40X5.5MM TI  CREO</t>
  </si>
  <si>
    <t>SPACER SPINE 15D 31X10X9-13MM</t>
  </si>
  <si>
    <t>ANCHOR 20MM LUMBAR SPINE</t>
  </si>
  <si>
    <t>SPACER 15D 24X30X13MM SPINE</t>
  </si>
  <si>
    <t>ANCHOR SUT W TAPE FIBERTAK</t>
  </si>
  <si>
    <t>SCREW CANN BLNT TIP LO-PRO 4X5</t>
  </si>
  <si>
    <t>IMP SHLDR HUM 44/17</t>
  </si>
  <si>
    <t>SPACER SPINE 10D 18X10X50MM</t>
  </si>
  <si>
    <t>SPACER SPINE6D 22X8X55MM PEEK</t>
  </si>
  <si>
    <t>SPACER SPINE 15D 22X12X60MM</t>
  </si>
  <si>
    <t>SPACER SPINE 10X30X12MM PEEK</t>
  </si>
  <si>
    <t>IMP 9X12X14MM 5D SPINE IB</t>
  </si>
  <si>
    <t>IMP SPINE 8X14X16MM 5D PEGASUS</t>
  </si>
  <si>
    <t>PLATE BONE 24MM 2LEV SPINE</t>
  </si>
  <si>
    <t>SET SCREW TI SPINE ALIF VAULT</t>
  </si>
  <si>
    <t>CAP LOCK SPINE 13MM ALIF VAULT</t>
  </si>
  <si>
    <t>CAP LOCK 15MM SPINE ALIF VAULT</t>
  </si>
  <si>
    <t>SCREW 25X4X2.7MM SPINE HEX</t>
  </si>
  <si>
    <t>CAGE SPINE 8D 32X13MM PEEK</t>
  </si>
  <si>
    <t>CAGE SPINE 15D 39X15MM PEEK</t>
  </si>
  <si>
    <t>ENDPLATE SPINE 8D 32X13MM PEEK</t>
  </si>
  <si>
    <t>ENDPLATE SPINE 15D 39X15MM PK</t>
  </si>
  <si>
    <t>CAGE SPINE 7D 14X12X6MM</t>
  </si>
  <si>
    <t>ENDPLATE SPINE 14X12X6MM</t>
  </si>
  <si>
    <t>CONNECTOR ROD 48MM PEDICLE</t>
  </si>
  <si>
    <t>ROD SPINE 45X5.5MM PEDICLE</t>
  </si>
  <si>
    <t>SCREW 30D 45X6.5MM SPINE PEDIC</t>
  </si>
  <si>
    <t>CAGE SPINE 5D 14X16X7MM PEEK</t>
  </si>
  <si>
    <t>CAGE SPINE 10D 14X16X7MM PEEK</t>
  </si>
  <si>
    <t>CAGE SPINE 10D 14X16X8MM PEEK</t>
  </si>
  <si>
    <t>SCREW 4X20MM POLYAXIAL</t>
  </si>
  <si>
    <t>PLATE BONE 57X17X2X14MM SIMPL</t>
  </si>
  <si>
    <t>SCREW SPINE 16X4X2.5MM HEX</t>
  </si>
  <si>
    <t>CAGE SPINE 24X12MM TLIF PEEK</t>
  </si>
  <si>
    <t>CONNECTOR ROD 25MM SPINE</t>
  </si>
  <si>
    <t>SCREW 28X6MM TI SPINE</t>
  </si>
  <si>
    <t>CONNECTOR ROD 27MM SPINE EVER</t>
  </si>
  <si>
    <t>TAP SPINE TAPER 8.5MM EVEREST</t>
  </si>
  <si>
    <t>SCREW 80X9.5MM SPINE EVEREST</t>
  </si>
  <si>
    <t>SCREW 40X9.5MM SPINE MESA2</t>
  </si>
  <si>
    <t>SCREW 50X7.5MM SPINE MESA 2</t>
  </si>
  <si>
    <t>ROD SPINE 3.5X80MM TI STR</t>
  </si>
  <si>
    <t>DEVICE SPINE 30-38MM VBR MOD</t>
  </si>
  <si>
    <t>DEVICE SPINE 0D 28MM VBR MOD</t>
  </si>
  <si>
    <t>DEVICE SPINE 9D 28MM VBR MOD</t>
  </si>
  <si>
    <t>PLATE COVER SMALL</t>
  </si>
  <si>
    <t>CAGE SPINE 12X30MM 8D HYBRID</t>
  </si>
  <si>
    <t>SPACER  0D 22X10X13IN PEEK-OPT</t>
  </si>
  <si>
    <t>SCREW SPINE 14X4.35MM AVIATOR</t>
  </si>
  <si>
    <t>SCREW 40X6.5MM SPINE SERRATO</t>
  </si>
  <si>
    <t>SCREW 45X6.5MM SPINE SERRATO</t>
  </si>
  <si>
    <t>SCREW 17X3.5MM SPINE ASPIRON</t>
  </si>
  <si>
    <t>PLATE BONE 37MM LEV2 SPINE</t>
  </si>
  <si>
    <t>PLATE BONE 32X0MM BENEFIX</t>
  </si>
  <si>
    <t>PM CARDIAC 11X46.5X59MM SOLARA</t>
  </si>
  <si>
    <t>DEVICE RESECTING 3.6MM SYMPHIO</t>
  </si>
  <si>
    <t>ACCESSORY FLUID MNGMNT SYMPHIO</t>
  </si>
  <si>
    <t>PLATE BONE STD LEFT</t>
  </si>
  <si>
    <t>CATH  DLV SYS 90D 15MM LNTRN</t>
  </si>
  <si>
    <t>INTRO SHEATH 6FR 13CM OPTISEAL</t>
  </si>
  <si>
    <t>PLATE BONE 65X24MM ACU-LOC 2</t>
  </si>
  <si>
    <t>GRAFT BONE FREEZE DRIED DOWEL&amp;</t>
  </si>
  <si>
    <t>CAGE SP 15D 14X17X9MM COROENT</t>
  </si>
  <si>
    <t>CAGE SPINE 15D 31X11X9MM TLX</t>
  </si>
  <si>
    <t>CAGE SPINE 4D 26X9X9MM COROENT</t>
  </si>
  <si>
    <t>PLATE BONE 34MM SPINE 2 LEV</t>
  </si>
  <si>
    <t>CONNECTOR ROD 40MM SPINE VIRAG</t>
  </si>
  <si>
    <t>CONNECTOR 5-6/5-6MM 4H RELINE</t>
  </si>
  <si>
    <t>SCREW 140X32X6MM AXSOS 3</t>
  </si>
  <si>
    <t>PLATE BONE 120MM FUSION WRIST</t>
  </si>
  <si>
    <t>PLATE BONE XSHORT 8H RT VOLAR</t>
  </si>
  <si>
    <t>SCREW T8 12X2.4MM LOCK VARIAX</t>
  </si>
  <si>
    <t>SCREW  T8 14X2.4MM LOCK VARIAX</t>
  </si>
  <si>
    <t>SCREW 30X 2.7MM T8 VARIAX</t>
  </si>
  <si>
    <t>SCREW 55X3.5MM VARIAX</t>
  </si>
  <si>
    <t>PLATE BONE 119MM 10H 1/3 TUBLR</t>
  </si>
  <si>
    <t>IRON BENDING TYPE 1</t>
  </si>
  <si>
    <t>IRON BENDING TYPE 2</t>
  </si>
  <si>
    <t>GUIDE DRILL 2.5MM NONLOCK</t>
  </si>
  <si>
    <t>PLATE 229MM 14H TIBIA LT AXSOS</t>
  </si>
  <si>
    <t>PLATE BONE 229MM 14H TIB RT</t>
  </si>
  <si>
    <t>PLATE BONE 175MM 12H TIB LT</t>
  </si>
  <si>
    <t>PLATE BONE 201MM 14H</t>
  </si>
  <si>
    <t>PLATE BONE 149MM 10H TIB RT</t>
  </si>
  <si>
    <t>PLATE BONE 175MM 12H RT TIB</t>
  </si>
  <si>
    <t>PLATE BONE 201MM 14H RT TIB</t>
  </si>
  <si>
    <t>SPACER SPINE 28X11MM ELEVATE</t>
  </si>
  <si>
    <t>INTRO SHEATH 4F 45CM FORTRESS</t>
  </si>
  <si>
    <t>INTRO SHEATH 4F 100CM FORTRESS</t>
  </si>
  <si>
    <t>INTRO SHEATH 5F 45CM FORTRESS</t>
  </si>
  <si>
    <t>INTRO SHEATH 5F 100CM FORTRESS</t>
  </si>
  <si>
    <t>SCREW 7.3X110X16MM CANNULA</t>
  </si>
  <si>
    <t>CAGE 12X10X7MM IBF/VBR</t>
  </si>
  <si>
    <t>SCREW 60X7.3X8.2X2.9MM HEX</t>
  </si>
  <si>
    <t>SCREW 7.3X80X32MM CANNULA</t>
  </si>
  <si>
    <t>SCREW  28X3.5MM STARDR</t>
  </si>
  <si>
    <t>SCREW 60X3.5MM T15 STARDRIVE</t>
  </si>
  <si>
    <t>PLATE BONE 137X11X3.4MM 10H</t>
  </si>
  <si>
    <t>SCREW BONE 14X3.5MM STARDRV</t>
  </si>
  <si>
    <t>SCREW 22X3.5MM STARDRV LCP</t>
  </si>
  <si>
    <t>SCREW 26X3.5MM STARDRV</t>
  </si>
  <si>
    <t>SCREW 30X3.5MM STARDRV CORTIC</t>
  </si>
  <si>
    <t>SCREW 32X3.5MM STARDRIVE</t>
  </si>
  <si>
    <t>SCREW 36X3.5MM FIB HUM</t>
  </si>
  <si>
    <t>SCREW 38X3.5MM FIB HUM</t>
  </si>
  <si>
    <t>SCREW 50X3.5MM STARDRIVE</t>
  </si>
  <si>
    <t>SCREW 55X3.5MM STARDRIVE</t>
  </si>
  <si>
    <t>NAIL INTRAMED 135D 340X10-17MM</t>
  </si>
  <si>
    <t>NAIL INTRAMED 130D 300X11MM</t>
  </si>
  <si>
    <t>SCREW 150X6.5MM ORTHOPEDIC</t>
  </si>
  <si>
    <t>NAIL INTRAMED 270X7X9.5MM HUM</t>
  </si>
  <si>
    <t>NAIL INTRAMED 285X8.5X9.5MM</t>
  </si>
  <si>
    <t>PLATE BONE 266MM 12H HUM</t>
  </si>
  <si>
    <t>PLATE BONE 112MM 6H LCP COMBI</t>
  </si>
  <si>
    <t>PLATE BONE 213MM 12H LCP COMBI</t>
  </si>
  <si>
    <t>PLATE BONE -90D 37MM 2H</t>
  </si>
  <si>
    <t>PLATE BONE 79X3.5MM 2H TI</t>
  </si>
  <si>
    <t>PLATE BONE 154X 3.5MM 10H</t>
  </si>
  <si>
    <t>SCREW 155X16X4X7.3X8.2MM HEX</t>
  </si>
  <si>
    <t>SCREW 160X16X4X7.3X8.2MM HEX</t>
  </si>
  <si>
    <t>SCREW 165X16X4X7.3X8.2MM HEX</t>
  </si>
  <si>
    <t>SCREW 170X16X4X7.3X8.2MM HEX</t>
  </si>
  <si>
    <t>SCREW 175X16X4X7.3X8.2MM HEX</t>
  </si>
  <si>
    <t>SCREW 16X7.3MM CANNULATED</t>
  </si>
  <si>
    <t>SCREW 180X16X4X7.3X8.2MM HEX</t>
  </si>
  <si>
    <t>SCREW 140X7.3MM CANNULATED</t>
  </si>
  <si>
    <t>ROD PRE-BENT 5.5X110MM SPINE</t>
  </si>
  <si>
    <t>LOCKING BOLT MEGAPLUS SPINE</t>
  </si>
  <si>
    <t>BOLT LOCKING DUAL SPINE MEGAPL</t>
  </si>
  <si>
    <t>CONNECTOR SPINE 6X15MM MEGAPL</t>
  </si>
  <si>
    <t>SCREW SPINE 7.5X40MM MEGAPLUS</t>
  </si>
  <si>
    <t>SCREW SPINE 7.5X45MM MEGAPLUS</t>
  </si>
  <si>
    <t>SCREW 8.5X40MM MEGAPLUS</t>
  </si>
  <si>
    <t>SCREW SPINE 8.5X45MM MEGAPLUS</t>
  </si>
  <si>
    <t>SCREW SPINE 8.5X50MM MEGAPLUS</t>
  </si>
  <si>
    <t>SCREW 9.5X40MM SPINE MEGAPLUS</t>
  </si>
  <si>
    <t>SCREW SPINE 9.5X50MM MEGAPLUS</t>
  </si>
  <si>
    <t>EXPANDER TIS P6.1-7.3CM ALLOX2</t>
  </si>
  <si>
    <t>SCREW 28X3.5X2.9MM HUM MULTILO</t>
  </si>
  <si>
    <t>SCREW 65X3.5MM STARDRIV</t>
  </si>
  <si>
    <t>SCREW 70X3.5MM STARDRIVE TI</t>
  </si>
  <si>
    <t>SCREW 90X3.5MM STARDRIVE</t>
  </si>
  <si>
    <t>SCREW 95X3.5MM STARDRIVE</t>
  </si>
  <si>
    <t>PLATE BONE 133X3.5MM 8H TI TIB</t>
  </si>
  <si>
    <t>ROD SPINE 5.5X100MM PREBENT</t>
  </si>
  <si>
    <t>ROD SPINE 5.5X120MM PREBNT</t>
  </si>
  <si>
    <t>PLATE BONE 30MM 2 LEV CERV</t>
  </si>
  <si>
    <t>SCREW 3.5X14MM SPINE POLYAX</t>
  </si>
  <si>
    <t>PLATE BONE 4H 15MM</t>
  </si>
  <si>
    <t>PLATE 4MM 6H CRANIOMAXILLOF</t>
  </si>
  <si>
    <t>CAGE SPINE 14X16X8MM 7D</t>
  </si>
  <si>
    <t>INJECTION LINE 10IN CONTRAST</t>
  </si>
  <si>
    <t>BREAST 445CC XF PROF INSPIRA</t>
  </si>
  <si>
    <t>BREAST XF PROF 420CC INSPIRA</t>
  </si>
  <si>
    <t>BREAST XF PROF 400CC INSPIRA</t>
  </si>
  <si>
    <t>BREAST XF PROF 375CC INSPIRA</t>
  </si>
  <si>
    <t>TRAY CATH 15FR URETHRAL</t>
  </si>
  <si>
    <t>ROD 60X220MM SPINE FORTRESS</t>
  </si>
  <si>
    <t>BREAST 560ML GEL PLUS XTRA SM</t>
  </si>
  <si>
    <t>BASE TIB SZ8 ROTATING PLATFORM</t>
  </si>
  <si>
    <t>CAGE SPINE 16X40X27MM 20D</t>
  </si>
  <si>
    <t>CAGE SPINE 18X40X27MM 20D</t>
  </si>
  <si>
    <t>IMP TOE 3.5X16MM 10D PEEK</t>
  </si>
  <si>
    <t>IMP TOE 2.75X14MM 0D</t>
  </si>
  <si>
    <t>KWIRE 1.6X150MM TROCAR TIP</t>
  </si>
  <si>
    <t>BIT DRILL 3.5MM CANNULATED</t>
  </si>
  <si>
    <t>PLATE BONE 4H COMPRESS LFT</t>
  </si>
  <si>
    <t>SCREW 2.7X15MM GORIL</t>
  </si>
  <si>
    <t>BIT DRILL 3.5MM DISP</t>
  </si>
  <si>
    <t>GRAFT BONE 5D 14X11X7MM RIB &amp;</t>
  </si>
  <si>
    <t>GRAFT BONE 5D 14X11X8MM RIB &amp;</t>
  </si>
  <si>
    <t>ALLODERM TM 14.7X7.3CM ACELL</t>
  </si>
  <si>
    <t>ALLODERM TM 14.7X7.3CM CONTOUR</t>
  </si>
  <si>
    <t>DRESSING HEMOST 12X12IN QKCLOT</t>
  </si>
  <si>
    <t>CONNECTOR FEEDING SET ENFIT</t>
  </si>
  <si>
    <t>KIT NEUROSTIM 45CM 1.35MM RCVR</t>
  </si>
  <si>
    <t>C1816</t>
  </si>
  <si>
    <t>PEG FIX 19X2.7MM VOLAR GEMINUS</t>
  </si>
  <si>
    <t>SCREW 26X2.5MM GEMINUS</t>
  </si>
  <si>
    <t>KIT STAPLE 15X15X15MM NITINOL</t>
  </si>
  <si>
    <t>BIT DRILL 2.3X88MM SOLID AO</t>
  </si>
  <si>
    <t>FIBER LASER NUERO LEFT OMNI</t>
  </si>
  <si>
    <t>SCREW SPINE7.5X35MM 2C RELINE</t>
  </si>
  <si>
    <t>BOLT SPINE 6.5X40MM DECADE</t>
  </si>
  <si>
    <t>BREAST 605ML GEL X SMOOTH RND</t>
  </si>
  <si>
    <t>SPACER SPINE 15D 15MM MONUMENT</t>
  </si>
  <si>
    <t>PACK MIXER CEMENT W 3CC SYR</t>
  </si>
  <si>
    <t>PACK FILLER DELIV PREM AFFIRM</t>
  </si>
  <si>
    <t>DRIVER SHAFT CANNULATED FEN</t>
  </si>
  <si>
    <t>SCREW SPINE 6.5X50MM CREO</t>
  </si>
  <si>
    <t>PLATE 1.7X120X120X.3MM MESH</t>
  </si>
  <si>
    <t>SCREW 8X1.7MM AXIAL LP</t>
  </si>
  <si>
    <t>COIL EMB 3D 50CM 25MM AXIUM &amp;</t>
  </si>
  <si>
    <t>COIL EMB 3D 40CM 16MM AXIUM &amp;</t>
  </si>
  <si>
    <t>COIL EMB 3D 50CM 18MM AXIUM &amp;</t>
  </si>
  <si>
    <t>COIL EMB 3D 15CM 8MM AXIUM &amp;</t>
  </si>
  <si>
    <t>COIL EMB 3D 20CM 8MM AXIUM &amp;</t>
  </si>
  <si>
    <t>COIL EMB 3D 40CM 10MM AXIUM &amp;</t>
  </si>
  <si>
    <t>SCREW 2.7X17MM R3CON</t>
  </si>
  <si>
    <t>CAGE SPINE 7D 14X16X7MM COH</t>
  </si>
  <si>
    <t>SCREW 4X14MM VAR ANGLE</t>
  </si>
  <si>
    <t>KIT BX CORE DECOMPRESSION IOBP</t>
  </si>
  <si>
    <t>GRAFT BONE 10CC ALLOSYNC PURE</t>
  </si>
  <si>
    <t>PASSER SUT 3RING CLOSURE DEV</t>
  </si>
  <si>
    <t>DEV CLOSURE 5MM LAP PILOT GD</t>
  </si>
  <si>
    <t>PASSER SUT LAP PORT SITE</t>
  </si>
  <si>
    <t>KIT PROBE ELECTROTHER 100X4MM</t>
  </si>
  <si>
    <t>ROD CONNECTOR 4.75-6.35MM SP</t>
  </si>
  <si>
    <t>ROD CONNECT 4.75-6.35X5.5-6MM</t>
  </si>
  <si>
    <t>SET SCREW 3.7MM ORTHOFIX</t>
  </si>
  <si>
    <t>SCREW 6.5X40MM CREO AMP</t>
  </si>
  <si>
    <t>SCREW 10MM SPINE MIS CREO</t>
  </si>
  <si>
    <t>CAP LOCKING SPINE CREO</t>
  </si>
  <si>
    <t>MESH SCAFFOLD COLLAGEN ARTHROS</t>
  </si>
  <si>
    <t>STAPLE BONE STERILE TENDON</t>
  </si>
  <si>
    <t>ANCHOR SUT ARTHROSCOPIC SYS</t>
  </si>
  <si>
    <t>SCREW 25X6.5MM TI</t>
  </si>
  <si>
    <t>SCREW 30X6MM TI</t>
  </si>
  <si>
    <t>SCREW 35X6.5MM TI CANCELLOUS</t>
  </si>
  <si>
    <t>SCREW 20X6.5MM TI CANCELLOUS</t>
  </si>
  <si>
    <t>SCREW 40X6MM TI CANCELLOUS</t>
  </si>
  <si>
    <t>ROD SPINE 50X3.5MM CAPITOL</t>
  </si>
  <si>
    <t>SCREW 2.5X18MM</t>
  </si>
  <si>
    <t>SCREW 2.5X16MM</t>
  </si>
  <si>
    <t>SCREW 50X5.5MM POLYAX CREO</t>
  </si>
  <si>
    <t>SCREW 45X5.5MM POLYAX CREO</t>
  </si>
  <si>
    <t>SCREW 40X5.5MM POLYAX CREO</t>
  </si>
  <si>
    <t>SCREW 40X6.5MM POLYAX CREO</t>
  </si>
  <si>
    <t>SCREW 45X6.5MM POLYAX CREO</t>
  </si>
  <si>
    <t>SCREW 50X6.5MM POLYAX CREO</t>
  </si>
  <si>
    <t>SCREW 100X10MM SACRAL</t>
  </si>
  <si>
    <t>TAP SURG 9MM EXT CANNULATED</t>
  </si>
  <si>
    <t>BRA POST SURG FRONT ZIP NYLON</t>
  </si>
  <si>
    <t>GRAFT BONE 13MM DOWEL &amp;</t>
  </si>
  <si>
    <t>CENTRALIZER STEM 13MM BUCK</t>
  </si>
  <si>
    <t>CAGE SPINE 30D 50X22X6MM</t>
  </si>
  <si>
    <t>CLAMP SPINE 12MM 1 5.5/6.5MM</t>
  </si>
  <si>
    <t>GRAFT BONE 10CC SIGNIFY BIOACT</t>
  </si>
  <si>
    <t>INTRO SHEATH CLS-2509 CLASSIC</t>
  </si>
  <si>
    <t>PLATE BONE 3 TUBULAR 7H TI</t>
  </si>
  <si>
    <t>SCREW BONE 12MM HIP CANCELLOUS</t>
  </si>
  <si>
    <t>TUBE ENDOTRACH 9.5X7MM</t>
  </si>
  <si>
    <t>TUBE ENDOTRACH 10.2X7.5MM</t>
  </si>
  <si>
    <t>TEMPLATE BENDING 2MM</t>
  </si>
  <si>
    <t>RELOAD STAPLER 2MM TRI-STAPLE</t>
  </si>
  <si>
    <t>RELOAD STAPLER 2 X-THICK TISS</t>
  </si>
  <si>
    <t>PLATE BONE 13MM ALIF</t>
  </si>
  <si>
    <t>CAGE SPINE 13MM 8D ALIF</t>
  </si>
  <si>
    <t>PLATE BONE 2 CABLE STERNAL</t>
  </si>
  <si>
    <t>DEV FIX 4H 2 CABLE PLATE STRNL</t>
  </si>
  <si>
    <t>SCREW 16MM STERNAL TRITIUM</t>
  </si>
  <si>
    <t>SCREW RESCUE STERNAL TRITIUM</t>
  </si>
  <si>
    <t>MESH HERNIA 14X12IN PHASIX</t>
  </si>
  <si>
    <t>SOURCE LIGHT STRAIGHT TIP</t>
  </si>
  <si>
    <t>SEALER/DIV 34X36X13.5MM REPROC</t>
  </si>
  <si>
    <t>PLATE BONE 245MM 9H FEMUR LT</t>
  </si>
  <si>
    <t>MESH 15X12CM PREPERITONEAL SYN</t>
  </si>
  <si>
    <t>MESH 20X15CM PREPERITONEAL SYN</t>
  </si>
  <si>
    <t>INSTRUMENT BACKFLUSH 27G</t>
  </si>
  <si>
    <t>INSTRUMENT BACKFLUSH 25G</t>
  </si>
  <si>
    <t>INSTRUMENT BACKFLUSH BLUNT TIP</t>
  </si>
  <si>
    <t>SCREW 40X5.5X5.2MM ACUTRAK2</t>
  </si>
  <si>
    <t>SCREW 35X5.5MM TI ANKLE ACUTR2</t>
  </si>
  <si>
    <t>TRIAL ELBOW 10X20MM RADIAL 2L</t>
  </si>
  <si>
    <t>INSTRUMENT SENSOR 2 KN ALIGN</t>
  </si>
  <si>
    <t>TRAY EPIDURAL 3.5X1.5IN 18X20G</t>
  </si>
  <si>
    <t>IMPLANT SCLERA 1/4 SHELL &amp;</t>
  </si>
  <si>
    <t>ROD SPINE 5.5MM TI</t>
  </si>
  <si>
    <t>PROBE BIPOLAR 250MM VAPORFLEX</t>
  </si>
  <si>
    <t>PROBE BIPOLAR 320MM VAPORFLEX</t>
  </si>
  <si>
    <t>NEEDLE TROCAR 200MM</t>
  </si>
  <si>
    <t>SCREW 10X2.3MM MANDIBLE</t>
  </si>
  <si>
    <t>BREAST 260CC LP INSPIRA</t>
  </si>
  <si>
    <t>BREAST 230CC LP INSPIRA</t>
  </si>
  <si>
    <t>BREAST 265CC LP INSPIRA</t>
  </si>
  <si>
    <t>BREAST 250CC LP INSPIRA</t>
  </si>
  <si>
    <t>BREAST 235CC LP INSPIRA</t>
  </si>
  <si>
    <t>BREAST 220CC LP INSPIRA</t>
  </si>
  <si>
    <t>SCREW 14X4MM HEX TI</t>
  </si>
  <si>
    <t>SPACER SPINE 32X25X12-10.2MM</t>
  </si>
  <si>
    <t>SPACER SPINE 32X28X13.5-8.2MM</t>
  </si>
  <si>
    <t>SCREW 3.5X20MM LK ST T15 SD TI</t>
  </si>
  <si>
    <t>BANDAGE 4.5IN KERLIX ANTIMICRO</t>
  </si>
  <si>
    <t>ELECTRODE DEFIB LIQUID GEL PAD</t>
  </si>
  <si>
    <t>SCREW 20MM MINI ACUTRAK 2</t>
  </si>
  <si>
    <t>INTRO SHEATH SSL8 SAFESHEATHII</t>
  </si>
  <si>
    <t>INS TIB 79/83X14MM VANGUARD</t>
  </si>
  <si>
    <t>EXTRACTOR INSERT 4 LOCK 2 PCS</t>
  </si>
  <si>
    <t>ELEVATOR SURGICAL SOFT TISSUE</t>
  </si>
  <si>
    <t>K WIRE 1.6MM</t>
  </si>
  <si>
    <t>BONE VOID SUB 10CC CERAMENT</t>
  </si>
  <si>
    <t>CAP GLOBAL 6IN PIN THREAD CTA</t>
  </si>
  <si>
    <t>D601100001</t>
  </si>
  <si>
    <t>ABACAVIR 300MG TAB</t>
  </si>
  <si>
    <t>D601100002</t>
  </si>
  <si>
    <t>ACAMPROSATE 333MG EC TAB</t>
  </si>
  <si>
    <t>D601100003</t>
  </si>
  <si>
    <t>ACARBOSE 100MG TAB</t>
  </si>
  <si>
    <t>D601100004</t>
  </si>
  <si>
    <t>ACARBOSE 25MG TAB</t>
  </si>
  <si>
    <t>D601100006</t>
  </si>
  <si>
    <t>ACD FORMULA A 1000ML BTL</t>
  </si>
  <si>
    <t>D601100007</t>
  </si>
  <si>
    <t>ACD FORMULA A 500ML BTL</t>
  </si>
  <si>
    <t>D601100008</t>
  </si>
  <si>
    <t>ACD FORMULA A 750ML BTL</t>
  </si>
  <si>
    <t>D601100010</t>
  </si>
  <si>
    <t>ACEBUTOLOL 400MG CAP</t>
  </si>
  <si>
    <t>D601100012</t>
  </si>
  <si>
    <t>ACETAMINOP 160MG/5ML LIQ 160ML</t>
  </si>
  <si>
    <t>D601100013</t>
  </si>
  <si>
    <t>ACETAMINOPHEN 32MG/ML LIQ</t>
  </si>
  <si>
    <t>D601100014</t>
  </si>
  <si>
    <t>ACETAMINOPHEN 325MG/10ML LIQ</t>
  </si>
  <si>
    <t>D601100016</t>
  </si>
  <si>
    <t>ACETAMINOPHEN 500MG/15ML LIQ</t>
  </si>
  <si>
    <t>D601100017</t>
  </si>
  <si>
    <t>ACETAMINOPHEN 100MG/0.8ML DROP</t>
  </si>
  <si>
    <t>D601100019</t>
  </si>
  <si>
    <t>ACETAMINOPHEN 160MG ODT</t>
  </si>
  <si>
    <t>D601100020</t>
  </si>
  <si>
    <t>ACETAMINOPHEN 160MG/5ML LIQ</t>
  </si>
  <si>
    <t>D601100021</t>
  </si>
  <si>
    <t>ACETAMINOPHEN 160MG/5ML SUSP</t>
  </si>
  <si>
    <t>D601100022</t>
  </si>
  <si>
    <t>ACETAMINOPHEN 167MG/5ML LIQ</t>
  </si>
  <si>
    <t>D601100027</t>
  </si>
  <si>
    <t>ACETAMINOPHEN 650MG XR TAB</t>
  </si>
  <si>
    <t>D601100029</t>
  </si>
  <si>
    <t>ACETAMINOPHEN 80MG ODT</t>
  </si>
  <si>
    <t>D601100030</t>
  </si>
  <si>
    <t>ACETAMINOPHEN 80MG SUPP</t>
  </si>
  <si>
    <t>D601100031</t>
  </si>
  <si>
    <t>ACETAMINOPHEN 80MG/0.8ML DROP</t>
  </si>
  <si>
    <t>D601100032</t>
  </si>
  <si>
    <t>ACETAZOLAMIDE 125MG TAB</t>
  </si>
  <si>
    <t>D601100036</t>
  </si>
  <si>
    <t>ACETAZOLAMIDE 50MG/ML ORAL SYR</t>
  </si>
  <si>
    <t>D601100037</t>
  </si>
  <si>
    <t>ACETAZOLAMIDE 25MG/ML ORAL SYR</t>
  </si>
  <si>
    <t>D601100038</t>
  </si>
  <si>
    <t>ACET-CODEINE 120-12MG/5ML LIQ</t>
  </si>
  <si>
    <t>D601100039</t>
  </si>
  <si>
    <t>ACET-CODEINE 120-12MG/10ML LIQ</t>
  </si>
  <si>
    <t>D601100040</t>
  </si>
  <si>
    <t>ACET-CODEINE 120-12MG/15ML LIQ</t>
  </si>
  <si>
    <t>D601100041</t>
  </si>
  <si>
    <t>ACET-CODEINE 120-12MG/5ML ELIX</t>
  </si>
  <si>
    <t>D601100043</t>
  </si>
  <si>
    <t>ACET-CODEINE 300-15MG TAB</t>
  </si>
  <si>
    <t>D601100045</t>
  </si>
  <si>
    <t>ACET-CODEINE 300-60MG TAB</t>
  </si>
  <si>
    <t>D601100048</t>
  </si>
  <si>
    <t>ACETIC ACID 3% IRR 500ML</t>
  </si>
  <si>
    <t>D601100051</t>
  </si>
  <si>
    <t>ACETYLCYSTEIN 10% INH 1ML</t>
  </si>
  <si>
    <t>D601100052</t>
  </si>
  <si>
    <t>ACETYLCYSTEIN 10% 1ML VIAL</t>
  </si>
  <si>
    <t>D601100053</t>
  </si>
  <si>
    <t>ACETYLCYSTEIN 10% INH 10ML</t>
  </si>
  <si>
    <t>D601100054</t>
  </si>
  <si>
    <t>ACETYLCYSTEIN 10% 10ML VIAL</t>
  </si>
  <si>
    <t>D601100055</t>
  </si>
  <si>
    <t>ACETYLCYSTEIN 10% INH 2ML</t>
  </si>
  <si>
    <t>D601100056</t>
  </si>
  <si>
    <t>ACETYLCYSTEIN 10% 2ML VIAL</t>
  </si>
  <si>
    <t>D601100057</t>
  </si>
  <si>
    <t>ACETYLCYSTEIN 10% INH 30ML</t>
  </si>
  <si>
    <t>D601100058</t>
  </si>
  <si>
    <t>ACETYLCYSTEIN 10% 30ML VIAL</t>
  </si>
  <si>
    <t>D601100060</t>
  </si>
  <si>
    <t>ACETYLCYSTEIN 10% 4ML VIAL</t>
  </si>
  <si>
    <t>D601100061</t>
  </si>
  <si>
    <t>ACETYLCYSTEIN 20% INH IML</t>
  </si>
  <si>
    <t>D601100062</t>
  </si>
  <si>
    <t>ACETYLCYSTEIN 20% IML VIAL</t>
  </si>
  <si>
    <t>D601100064</t>
  </si>
  <si>
    <t>ACETYLCYSTEIN 20% 10ML VIAL</t>
  </si>
  <si>
    <t>D601100065</t>
  </si>
  <si>
    <t>ACETYLCYSTEIN 20% INH 2ML</t>
  </si>
  <si>
    <t>D601100066</t>
  </si>
  <si>
    <t>ACETYLCYSTEIN 20% 2ML VIAL</t>
  </si>
  <si>
    <t>D601100068</t>
  </si>
  <si>
    <t>ACETYLCYSTEIN 20% 30ML INJ</t>
  </si>
  <si>
    <t>D601100071</t>
  </si>
  <si>
    <t>ACETYLCYSTEINE 600MG CAP</t>
  </si>
  <si>
    <t>D601100072</t>
  </si>
  <si>
    <t>ACTIVELLA 1MG-0.5MG TAB</t>
  </si>
  <si>
    <t>D601100074</t>
  </si>
  <si>
    <t>ACYCLOVIR 200MG/5ML SUSP 473ML</t>
  </si>
  <si>
    <t>D601100076</t>
  </si>
  <si>
    <t>ACYCLOVIR 200MG/5ML SUSP 60ML</t>
  </si>
  <si>
    <t>D601100077</t>
  </si>
  <si>
    <t>ACYCLOVIR 400MG TAB</t>
  </si>
  <si>
    <t>D601100078</t>
  </si>
  <si>
    <t>ACYCLOVIR 5% CREAM 2GM</t>
  </si>
  <si>
    <t>D601100079</t>
  </si>
  <si>
    <t>ACYCLOVIR 5% CREAM 3GM</t>
  </si>
  <si>
    <t>D601100080</t>
  </si>
  <si>
    <t>ACYCLOVIR 5% CREAM 5GM</t>
  </si>
  <si>
    <t>D601100084</t>
  </si>
  <si>
    <t>ACYCLOVIR 40MG/ML ORAL SYRINGE</t>
  </si>
  <si>
    <t>D601100085</t>
  </si>
  <si>
    <t>ADDERALL 10MG TAB</t>
  </si>
  <si>
    <t>D601100086</t>
  </si>
  <si>
    <t>ADDERALL 10MG XR CAP</t>
  </si>
  <si>
    <t>D601100087</t>
  </si>
  <si>
    <t>ADDERALL 20MG TABLET</t>
  </si>
  <si>
    <t>D601100088</t>
  </si>
  <si>
    <t>ADDERALL 20MG XR CAP</t>
  </si>
  <si>
    <t>D601100089</t>
  </si>
  <si>
    <t>ADDERALL 25MG XR CAP</t>
  </si>
  <si>
    <t>D601100090</t>
  </si>
  <si>
    <t>ADDERALL 30MG XR CAP</t>
  </si>
  <si>
    <t>D601100091</t>
  </si>
  <si>
    <t>ADDERALL 5MG TAB</t>
  </si>
  <si>
    <t>D601100092</t>
  </si>
  <si>
    <t>ADDERALL 5MG XR CAP</t>
  </si>
  <si>
    <t>D601100094</t>
  </si>
  <si>
    <t>ADEKS VITAMIN TAB/CAP</t>
  </si>
  <si>
    <t>D601100095</t>
  </si>
  <si>
    <t>AEROCHAMBER SPACER</t>
  </si>
  <si>
    <t>D601100096</t>
  </si>
  <si>
    <t>AEROCHAMBER SPACER LRG MASK</t>
  </si>
  <si>
    <t>D601100097</t>
  </si>
  <si>
    <t>AEROCHAMBER SPACER MED MASK</t>
  </si>
  <si>
    <t>D601100098</t>
  </si>
  <si>
    <t>AEROCHAMBER SPACER SML MASK</t>
  </si>
  <si>
    <t>D601100099</t>
  </si>
  <si>
    <t>AEROCHAMBER SPACER W/MASK</t>
  </si>
  <si>
    <t>D601100101</t>
  </si>
  <si>
    <t>ALBUTEROL 0.5% NEB BTL 20ML</t>
  </si>
  <si>
    <t>D601100102</t>
  </si>
  <si>
    <t>ALBUTEROL 0.63MG/3ML NEB</t>
  </si>
  <si>
    <t>D601100105</t>
  </si>
  <si>
    <t>ALBUTEROL 2MG/5ML LIQ 120ML</t>
  </si>
  <si>
    <t>D601100107</t>
  </si>
  <si>
    <t>ALBUTEROL 2MG/5ML LIQ 60ML</t>
  </si>
  <si>
    <t>D601100108</t>
  </si>
  <si>
    <t>ALBUTEROL 4MG TAB</t>
  </si>
  <si>
    <t>D601100110</t>
  </si>
  <si>
    <t>ALCOHOL DEHYDRATED 95% 1ML INJ</t>
  </si>
  <si>
    <t>D601100111</t>
  </si>
  <si>
    <t>ALCOHOL DEHYDRATED 98% 1ML INJ</t>
  </si>
  <si>
    <t>D601100113</t>
  </si>
  <si>
    <t>ALENDRONATE 35MG TAB</t>
  </si>
  <si>
    <t>D601100115</t>
  </si>
  <si>
    <t>ALENDRONATE 40MG TAB</t>
  </si>
  <si>
    <t>D601100116</t>
  </si>
  <si>
    <t>ALENDRONATE 5MG TAB</t>
  </si>
  <si>
    <t>D601100120</t>
  </si>
  <si>
    <t>ALFENTANIL 5MG/10ML INJ</t>
  </si>
  <si>
    <t>D601100121</t>
  </si>
  <si>
    <t>ALFUZOSIN 10MG XR TAB</t>
  </si>
  <si>
    <t>D601100122</t>
  </si>
  <si>
    <t>ALISKIREN 150MG TAB</t>
  </si>
  <si>
    <t>D601100124</t>
  </si>
  <si>
    <t>ALISKIREN-VALSAR 300-320MG TAB</t>
  </si>
  <si>
    <t>D601100129</t>
  </si>
  <si>
    <t>ALLOPURINOL 300MG/15ML SUSP</t>
  </si>
  <si>
    <t>D601100130</t>
  </si>
  <si>
    <t>ALLOPURINOL 500MG INJ</t>
  </si>
  <si>
    <t>D601100131</t>
  </si>
  <si>
    <t>ALOMIDE 0.1% EYE LIQ 10ML</t>
  </si>
  <si>
    <t>D601100132</t>
  </si>
  <si>
    <t>ALPHA LIPOIC ACID 100MG CAP</t>
  </si>
  <si>
    <t>D601100133</t>
  </si>
  <si>
    <t>ALPRAZOLAM 0.25MG HALF TAB</t>
  </si>
  <si>
    <t>D601100135</t>
  </si>
  <si>
    <t>ALPRAZOLAM 0.5MG TAB</t>
  </si>
  <si>
    <t>D601100136</t>
  </si>
  <si>
    <t>ALPRAZOLAM 1MG TAB</t>
  </si>
  <si>
    <t>D601100138</t>
  </si>
  <si>
    <t>ALUM POWDER  1GM</t>
  </si>
  <si>
    <t>D601100139</t>
  </si>
  <si>
    <t>ALUM POWDER 120GM</t>
  </si>
  <si>
    <t>D601100140</t>
  </si>
  <si>
    <t>ALUM POWDER 5GM</t>
  </si>
  <si>
    <t>D601100141</t>
  </si>
  <si>
    <t>ALUMINUM HYDRO CONC SUSP 150ML</t>
  </si>
  <si>
    <t>D601100142</t>
  </si>
  <si>
    <t>ALUMINUM HYDRO CONC SUSP 360ML</t>
  </si>
  <si>
    <t>D601100143</t>
  </si>
  <si>
    <t>ALUMINUM HYDROX SUSP 120ML</t>
  </si>
  <si>
    <t>D601100145</t>
  </si>
  <si>
    <t>ALUMINUM HYDROX SUSP 480ML</t>
  </si>
  <si>
    <t>D601100148</t>
  </si>
  <si>
    <t>AMIKACIN 500MG/2ML INH</t>
  </si>
  <si>
    <t>D601100152</t>
  </si>
  <si>
    <t>AMINOCAPROIC ACID 25% LIQ</t>
  </si>
  <si>
    <t>D601100155</t>
  </si>
  <si>
    <t>AMIODARONE 200MG/5ML SUSP</t>
  </si>
  <si>
    <t>D601100156</t>
  </si>
  <si>
    <t>AMIODARONE 400MG TAB</t>
  </si>
  <si>
    <t>D601100157</t>
  </si>
  <si>
    <t>AMITRIPTYLINE 100MG TAB</t>
  </si>
  <si>
    <t>D601100159</t>
  </si>
  <si>
    <t>AMITRIPTYLINE 150MG TAB</t>
  </si>
  <si>
    <t>D601100161</t>
  </si>
  <si>
    <t>AMITRIPTYLINE 50MG TAB</t>
  </si>
  <si>
    <t>D601100162</t>
  </si>
  <si>
    <t>AMITRIPTYLINE 75MG TAB</t>
  </si>
  <si>
    <t>D601100163</t>
  </si>
  <si>
    <t>AMLODIPINE 10MG TAB</t>
  </si>
  <si>
    <t>D601100164</t>
  </si>
  <si>
    <t>AMLODIPINE 10MG/10ML SUSP</t>
  </si>
  <si>
    <t>D601100165</t>
  </si>
  <si>
    <t>AMLODIPINE 2.5MG TAB</t>
  </si>
  <si>
    <t>D601100168</t>
  </si>
  <si>
    <t>AMMONIUM CL 100MEQ/20ML INJ</t>
  </si>
  <si>
    <t>D601100170</t>
  </si>
  <si>
    <t>AMOXIC 125MG/5ML SUSP 100ML</t>
  </si>
  <si>
    <t>D601100171</t>
  </si>
  <si>
    <t>AMOXIC 125MG/5ML SUSP 150ML</t>
  </si>
  <si>
    <t>D601100176</t>
  </si>
  <si>
    <t>AMOXICILLIN 125MG CHEW TAB</t>
  </si>
  <si>
    <t>D601100178</t>
  </si>
  <si>
    <t>AMOXICILLIN 250MG CHEW TAB</t>
  </si>
  <si>
    <t>D601100180</t>
  </si>
  <si>
    <t>AMOXICILLIN 500MG CAP</t>
  </si>
  <si>
    <t>D601100181</t>
  </si>
  <si>
    <t>AMOXICILLIN 25MG/ML ORAL SYR</t>
  </si>
  <si>
    <t>D601100182</t>
  </si>
  <si>
    <t>AMOXICILLN 250MG/5ML SUS 100ML</t>
  </si>
  <si>
    <t>D601100183</t>
  </si>
  <si>
    <t>AMOXICILLN 250MG/5ML SUS 150ML</t>
  </si>
  <si>
    <t>D601100184</t>
  </si>
  <si>
    <t>AMOXICILLN 250MG/5ML SUS 1ML</t>
  </si>
  <si>
    <t>D601100185</t>
  </si>
  <si>
    <t>AMOXICILLN 250MG/5ML SUS 50ML</t>
  </si>
  <si>
    <t>D601100187</t>
  </si>
  <si>
    <t>AMPICIL 125MG/5ML SUSP 20ML</t>
  </si>
  <si>
    <t>D601100188</t>
  </si>
  <si>
    <t>AMPICIL 250MG/5ML SUSP 100ML</t>
  </si>
  <si>
    <t>D601100190</t>
  </si>
  <si>
    <t>AMPICILLIN 500MG CAP</t>
  </si>
  <si>
    <t>D601100191</t>
  </si>
  <si>
    <t>AMPICILLIN 25MG/ML ORAL SYR</t>
  </si>
  <si>
    <t>D601100196</t>
  </si>
  <si>
    <t>ANALPRAM HC 2.5% TOP CRE 30GM</t>
  </si>
  <si>
    <t>D601100197</t>
  </si>
  <si>
    <t>ANALPRAM HC 2.5% RECT LOT 60ML</t>
  </si>
  <si>
    <t>D601100199</t>
  </si>
  <si>
    <t>ANTIPYRINE-BENZ EAR DROP 10ML</t>
  </si>
  <si>
    <t>D601100200</t>
  </si>
  <si>
    <t>ANTIPYRINE-BENZ EAR DROP 15ML</t>
  </si>
  <si>
    <t>D601100202</t>
  </si>
  <si>
    <t>ANUSOL SUPP</t>
  </si>
  <si>
    <t>D601100204</t>
  </si>
  <si>
    <t>APRACLONIDIN 1% EYE DROP 0.2ML</t>
  </si>
  <si>
    <t>D601100206</t>
  </si>
  <si>
    <t>AQUAPHOR OINT 120GM</t>
  </si>
  <si>
    <t>D601100207</t>
  </si>
  <si>
    <t>AQUAPHOR OINT 420GM</t>
  </si>
  <si>
    <t>D601100208</t>
  </si>
  <si>
    <t>AQUAPHOR OINT 454GM</t>
  </si>
  <si>
    <t>D601100209</t>
  </si>
  <si>
    <t>AQUAPHOR OINT 50GM</t>
  </si>
  <si>
    <t>D601100211</t>
  </si>
  <si>
    <t>ARFORMOTEROL 15MCG/2ML NEB</t>
  </si>
  <si>
    <t>D601100212</t>
  </si>
  <si>
    <t>ARGININE 10% 300ML INJ</t>
  </si>
  <si>
    <t>D601100213</t>
  </si>
  <si>
    <t>ARGININE 10% 500ML INJ</t>
  </si>
  <si>
    <t>D601100214</t>
  </si>
  <si>
    <t>ARGININE 500MG TAB</t>
  </si>
  <si>
    <t>D601100215</t>
  </si>
  <si>
    <t>ARGININE 9.2GM PKT</t>
  </si>
  <si>
    <t>D601100216</t>
  </si>
  <si>
    <t>ARIPIPRAZOLE 10MG TAB</t>
  </si>
  <si>
    <t>D601100217</t>
  </si>
  <si>
    <t>ARIPIPRAZOLE 15MG TAB</t>
  </si>
  <si>
    <t>D601100218</t>
  </si>
  <si>
    <t>ARIPIPRAZOLE 1MG/1ML LIQ</t>
  </si>
  <si>
    <t>D601100219</t>
  </si>
  <si>
    <t>ARIPIPRAZOLE 20MG TAB</t>
  </si>
  <si>
    <t>D601100220</t>
  </si>
  <si>
    <t>ARIPIPRAZOLE 2MG TAB</t>
  </si>
  <si>
    <t>D601100221</t>
  </si>
  <si>
    <t>ARIPIPRAZOLE 30MG TAB</t>
  </si>
  <si>
    <t>D601100225</t>
  </si>
  <si>
    <t>ASCORBIC ACD 500MG/ML INJ 50ML</t>
  </si>
  <si>
    <t>D601100226</t>
  </si>
  <si>
    <t>ASCORBIC ACID 1000MG/2ML INJ</t>
  </si>
  <si>
    <t>D601100228</t>
  </si>
  <si>
    <t>ASCORBIC ACID 500MG CHEW TAB</t>
  </si>
  <si>
    <t>D601100229</t>
  </si>
  <si>
    <t>ASCORBIC ACID 500MG TAB</t>
  </si>
  <si>
    <t>D601100230</t>
  </si>
  <si>
    <t>ASCORBIC ACID 500MG XR CAP</t>
  </si>
  <si>
    <t>D601100231</t>
  </si>
  <si>
    <t>ASCORBIC ACID 500MG/1ML INJ</t>
  </si>
  <si>
    <t>D601100233</t>
  </si>
  <si>
    <t>ASCORBIC ACID 100MG/ML ORALSYR</t>
  </si>
  <si>
    <t>D601100234</t>
  </si>
  <si>
    <t>ASCRIPTIN 325MG TAB</t>
  </si>
  <si>
    <t>D601100235</t>
  </si>
  <si>
    <t>ASENAPINE 5MG SL TAB</t>
  </si>
  <si>
    <t>D601100236</t>
  </si>
  <si>
    <t>ASPIRIN 125MG SUPP</t>
  </si>
  <si>
    <t>D601100241</t>
  </si>
  <si>
    <t>ASPIRIN 60MG SUPP</t>
  </si>
  <si>
    <t>D601100244</t>
  </si>
  <si>
    <t>ASPIRIN BUFFERED 325MG TAB</t>
  </si>
  <si>
    <t>D601100246</t>
  </si>
  <si>
    <t>ASPRIN 325MG EFFER TAB</t>
  </si>
  <si>
    <t>D601100247</t>
  </si>
  <si>
    <t>ATAZANAVIR 150MG CAP</t>
  </si>
  <si>
    <t>D601100248</t>
  </si>
  <si>
    <t>ATAZANAVIR 200MG CAP</t>
  </si>
  <si>
    <t>D601100249</t>
  </si>
  <si>
    <t>ATAZANAVIR 300MG CAP</t>
  </si>
  <si>
    <t>D601100250</t>
  </si>
  <si>
    <t>ATENOLOL 100MG TAB</t>
  </si>
  <si>
    <t>D601100251</t>
  </si>
  <si>
    <t>ATENOLOL 10MG/5ML SUSP</t>
  </si>
  <si>
    <t>D601100254</t>
  </si>
  <si>
    <t>ATENOLOL 2MG/ML ORAL SYRINGE</t>
  </si>
  <si>
    <t>D601100257</t>
  </si>
  <si>
    <t>ATOMOXETINE 10MG CAP</t>
  </si>
  <si>
    <t>D601100258</t>
  </si>
  <si>
    <t>ATOMOXETINE 18MG CAP</t>
  </si>
  <si>
    <t>D601100259</t>
  </si>
  <si>
    <t>ATOMOXETINE 25MG CAP</t>
  </si>
  <si>
    <t>D601100260</t>
  </si>
  <si>
    <t>ATOMOXETINE 40MG CAP</t>
  </si>
  <si>
    <t>D601100261</t>
  </si>
  <si>
    <t>ATOMOXETINE 60MG CAP</t>
  </si>
  <si>
    <t>D601100264</t>
  </si>
  <si>
    <t>ATORVASTATIN 40MG TAB</t>
  </si>
  <si>
    <t>D601100265</t>
  </si>
  <si>
    <t>ATORVASTATIN 80MG TAB</t>
  </si>
  <si>
    <t>D601100267</t>
  </si>
  <si>
    <t>ATOVAQUONE 750MG/5ML SUSP 1ML</t>
  </si>
  <si>
    <t>D601100268</t>
  </si>
  <si>
    <t>ATOVAQUONE 150MG/ML ORAL SYR</t>
  </si>
  <si>
    <t>D601100270</t>
  </si>
  <si>
    <t>ATRIPLA 600-200-300MG TAB</t>
  </si>
  <si>
    <t>D601100271</t>
  </si>
  <si>
    <t>ATROPINE 0.4MG TAB</t>
  </si>
  <si>
    <t>D601100272</t>
  </si>
  <si>
    <t>ATROPINE 1% EYE  DROP 15ML</t>
  </si>
  <si>
    <t>D601100273</t>
  </si>
  <si>
    <t>ATROPINE 1% EYE  DROP 1ML</t>
  </si>
  <si>
    <t>D601100276</t>
  </si>
  <si>
    <t>AUGMENTIN 125MG/5ML SUSP 100ML</t>
  </si>
  <si>
    <t>D601100277</t>
  </si>
  <si>
    <t>AUGMENTIN 125MG/5ML SUSP 125ML</t>
  </si>
  <si>
    <t>D601100278</t>
  </si>
  <si>
    <t>AUGMENTIN 125MG/5ML SUSP 150ML</t>
  </si>
  <si>
    <t>D601100280</t>
  </si>
  <si>
    <t>AUGENTIN 250MG/5ML SUSP 100ML</t>
  </si>
  <si>
    <t>D601100281</t>
  </si>
  <si>
    <t>AUGMENTIN 250MG/5ML SUSP 150ML</t>
  </si>
  <si>
    <t>D601100283</t>
  </si>
  <si>
    <t>AUGMENTIN 1000MG XR TAB</t>
  </si>
  <si>
    <t>D601100285</t>
  </si>
  <si>
    <t>AUGMENTIN 400MG CHEW TAB</t>
  </si>
  <si>
    <t>D601100286</t>
  </si>
  <si>
    <t>AUGMENTIN 400MG/5ML SUSP 100ML</t>
  </si>
  <si>
    <t>D601100287</t>
  </si>
  <si>
    <t>AUGMENTIN 25MG/ML ORAL SYR</t>
  </si>
  <si>
    <t>D601100288</t>
  </si>
  <si>
    <t>AUGMENTIN 400MG/5ML SUSP 50ML</t>
  </si>
  <si>
    <t>D601100289</t>
  </si>
  <si>
    <t>AUGMENTIN 400MG/5ML SUSP 75ML</t>
  </si>
  <si>
    <t>D601100291</t>
  </si>
  <si>
    <t>AUGMENTIN 600MG/5ML SUSP 10ML</t>
  </si>
  <si>
    <t>D601100292</t>
  </si>
  <si>
    <t>AUGMENTIN 600MG/5ML SUSP 125ML</t>
  </si>
  <si>
    <t>D601100293</t>
  </si>
  <si>
    <t>AUGMENTIN 600MG/5ML SUSP 50ML</t>
  </si>
  <si>
    <t>D601100294</t>
  </si>
  <si>
    <t>AUGMENTIN 600MG/5ML SUSP 75ML</t>
  </si>
  <si>
    <t>D601100296</t>
  </si>
  <si>
    <t>AURANOFIN 3MG CAP</t>
  </si>
  <si>
    <t>D601100297</t>
  </si>
  <si>
    <t>AVEENO TOP LOTION 240ML</t>
  </si>
  <si>
    <t>D601100299</t>
  </si>
  <si>
    <t>AVEENO SOAP BAR</t>
  </si>
  <si>
    <t>D601100300</t>
  </si>
  <si>
    <t>AVEENO BODY WASH</t>
  </si>
  <si>
    <t>D601100302</t>
  </si>
  <si>
    <t>AZATHIOPRINE 50MG/ML ORAL SYR</t>
  </si>
  <si>
    <t>D601100303</t>
  </si>
  <si>
    <t>AZELASTINE 0.05% EYE DROP 6ML</t>
  </si>
  <si>
    <t>D601100304</t>
  </si>
  <si>
    <t>AZELASTINE 137MCG NAS SPY 34ML</t>
  </si>
  <si>
    <t>D601100305</t>
  </si>
  <si>
    <t>AZITHROMYC 200MG/5ML SUSP 22ML</t>
  </si>
  <si>
    <t>D601100307</t>
  </si>
  <si>
    <t>AZITHROMYC 500MG/250ML D5W INJ</t>
  </si>
  <si>
    <t>D601100309</t>
  </si>
  <si>
    <t>AZITHROMYCIN 2GM/60ML SUSP</t>
  </si>
  <si>
    <t>D601100312</t>
  </si>
  <si>
    <t>AZTREONAM 1GM IVPB</t>
  </si>
  <si>
    <t>D601100316</t>
  </si>
  <si>
    <t>AZTREONAM 2GM/100ML D5W IVPB</t>
  </si>
  <si>
    <t>D601100317</t>
  </si>
  <si>
    <t>AZTREONAM 2GM/50ML D5W IVPB</t>
  </si>
  <si>
    <t>D601100319</t>
  </si>
  <si>
    <t>BACITRACIN 10000U/ML LIQ</t>
  </si>
  <si>
    <t>D601100321</t>
  </si>
  <si>
    <t>BACITRACIN OINT 0.9GM</t>
  </si>
  <si>
    <t>D601100322</t>
  </si>
  <si>
    <t>BACITRACIN OINT 120GM</t>
  </si>
  <si>
    <t>D601100324</t>
  </si>
  <si>
    <t>BACITRACIN OINT 30GM</t>
  </si>
  <si>
    <t>D601100325</t>
  </si>
  <si>
    <t>BACITRACIN OINT 454GM</t>
  </si>
  <si>
    <t>D601100326</t>
  </si>
  <si>
    <t>BACITRACIN-POLYMIX OINT 0.9GM</t>
  </si>
  <si>
    <t>D601100327</t>
  </si>
  <si>
    <t>BACITRACIN-POLYMIX OINT 15GM</t>
  </si>
  <si>
    <t>D601100330</t>
  </si>
  <si>
    <t>BACLOFEN 100MG PWD</t>
  </si>
  <si>
    <t>D601100331</t>
  </si>
  <si>
    <t>BACLOFEN 10MG/ML ORAL SYRINGE</t>
  </si>
  <si>
    <t>D601100332</t>
  </si>
  <si>
    <t>BACLOFEN 20MG TAB</t>
  </si>
  <si>
    <t>D601100333</t>
  </si>
  <si>
    <t>BACLOFEN 10MG HALF TAB</t>
  </si>
  <si>
    <t>D601100335</t>
  </si>
  <si>
    <t>BACTRIM 30ML INJ</t>
  </si>
  <si>
    <t>D601100337</t>
  </si>
  <si>
    <t>BACTRIM SUSP 100ML</t>
  </si>
  <si>
    <t>D601100338</t>
  </si>
  <si>
    <t>BACTRIM SUSP 10ML</t>
  </si>
  <si>
    <t>D601100339</t>
  </si>
  <si>
    <t>BACTRIM SUSP 120ML</t>
  </si>
  <si>
    <t>D601100341</t>
  </si>
  <si>
    <t>BACTRIM SUSP 473ML</t>
  </si>
  <si>
    <t>D601100342</t>
  </si>
  <si>
    <t>BACTRIM SUSP 5ML</t>
  </si>
  <si>
    <t>D601100343</t>
  </si>
  <si>
    <t>BACTRIM SUSP 60ML</t>
  </si>
  <si>
    <t>D601100344</t>
  </si>
  <si>
    <t>SMX-TMP 40MG-8MG/ML ORAL SYR</t>
  </si>
  <si>
    <t>D601100345</t>
  </si>
  <si>
    <t>BAG EMPTY (BAXA) 4000ML</t>
  </si>
  <si>
    <t>D601100347</t>
  </si>
  <si>
    <t>BALANCED SALT SOLN EYE 500ML</t>
  </si>
  <si>
    <t>D601100348</t>
  </si>
  <si>
    <t>BALANCED SALT SOLN + EYE 500ML</t>
  </si>
  <si>
    <t>D601100349</t>
  </si>
  <si>
    <t>BALSALAZIDE 750MG CAP</t>
  </si>
  <si>
    <t>D601100350</t>
  </si>
  <si>
    <t>BARIUM SULFATE 0.1% SUSP 450ML</t>
  </si>
  <si>
    <t>255</t>
  </si>
  <si>
    <t>D601100351</t>
  </si>
  <si>
    <t>BARIUM SULFATE 2% SUSP 450ML</t>
  </si>
  <si>
    <t>D601100353</t>
  </si>
  <si>
    <t>BECLOMETHASON 40MCG INH 16.8GM</t>
  </si>
  <si>
    <t>D601100355</t>
  </si>
  <si>
    <t>BELLADONNA PB 48MG XR TAB</t>
  </si>
  <si>
    <t>D601100356</t>
  </si>
  <si>
    <t>BELLADONNA-OPIUM 30MG SUPP</t>
  </si>
  <si>
    <t>D601100358</t>
  </si>
  <si>
    <t>BEN GAY CREAM 120GM</t>
  </si>
  <si>
    <t>D601100360</t>
  </si>
  <si>
    <t>BEN GAY OINT 30GM</t>
  </si>
  <si>
    <t>D601100361</t>
  </si>
  <si>
    <t>BEN GAY OINT 90GM</t>
  </si>
  <si>
    <t>D601100366</t>
  </si>
  <si>
    <t>BENAZEPRIL-HCTZ 10-12.5MG TAB</t>
  </si>
  <si>
    <t>D601100367</t>
  </si>
  <si>
    <t>BENAZEPRIL-HCTZ 20-12.5MG TAB</t>
  </si>
  <si>
    <t>D601100368</t>
  </si>
  <si>
    <t>BENAZEPRIL-HCTZ 5-6.25MG TAB</t>
  </si>
  <si>
    <t>D601100369</t>
  </si>
  <si>
    <t>BENEFIBER PKT 3.5GM</t>
  </si>
  <si>
    <t>D601100370</t>
  </si>
  <si>
    <t>BENEFIBER BTL 155GM</t>
  </si>
  <si>
    <t>D601100371</t>
  </si>
  <si>
    <t>BENZOCAINE 10% ORAL GEL 5GM</t>
  </si>
  <si>
    <t>D601100372</t>
  </si>
  <si>
    <t>BENZOCAINE 10% ORAL GEL 7GM</t>
  </si>
  <si>
    <t>D601100373</t>
  </si>
  <si>
    <t>BENZOCAINE 20% ORAL GEL 11.9GM</t>
  </si>
  <si>
    <t>D601100374</t>
  </si>
  <si>
    <t>BENZOCAINE 20% ORAL GEL 15GM</t>
  </si>
  <si>
    <t>D601100375</t>
  </si>
  <si>
    <t>BENZOCAINE 20% ORAL GEL 3.75GM</t>
  </si>
  <si>
    <t>D601100376</t>
  </si>
  <si>
    <t>BENZOCAINE 20% ORAL GEL 30GM</t>
  </si>
  <si>
    <t>D601100377</t>
  </si>
  <si>
    <t>BENZOCAINE 20% ORAL GEL 7.5GM</t>
  </si>
  <si>
    <t>D601100378</t>
  </si>
  <si>
    <t>BENZOCAINE 20% ORAL GEL 9GM</t>
  </si>
  <si>
    <t>D601100379</t>
  </si>
  <si>
    <t>BENZOCAINE 20% TOP GEL 9GM</t>
  </si>
  <si>
    <t>D601100382</t>
  </si>
  <si>
    <t>BENZOCAINE 20% SPRAY 60GM</t>
  </si>
  <si>
    <t>D601100383</t>
  </si>
  <si>
    <t>BENZOCAINE 20% SWAB</t>
  </si>
  <si>
    <t>D601100385</t>
  </si>
  <si>
    <t>BENZOCAINE 7.5% ORAL GEL 7.2GM</t>
  </si>
  <si>
    <t>D601100387</t>
  </si>
  <si>
    <t>BENZOCAINE 7.5% TOP GEL 9GM</t>
  </si>
  <si>
    <t>D601100388</t>
  </si>
  <si>
    <t>BENZOCAINE 7.5% ORAL LIQ</t>
  </si>
  <si>
    <t>D601100389</t>
  </si>
  <si>
    <t>BENZOCAINE-METHOL [16] LOZ</t>
  </si>
  <si>
    <t>D601100390</t>
  </si>
  <si>
    <t>BENZOCAINE-METHOL [18] LOZ</t>
  </si>
  <si>
    <t>D601100391</t>
  </si>
  <si>
    <t>BENZOCAINE-METHOL LOZ</t>
  </si>
  <si>
    <t>D601100392</t>
  </si>
  <si>
    <t>BENZOCAINE-RESRCNL VAG CRE 30G</t>
  </si>
  <si>
    <t>D601100393</t>
  </si>
  <si>
    <t>BENZOIN TINCTURE 105ML SPRAY</t>
  </si>
  <si>
    <t>D601100394</t>
  </si>
  <si>
    <t>BENZOIN TINCTURE 360ML SPRAY</t>
  </si>
  <si>
    <t>D601100395</t>
  </si>
  <si>
    <t>BENZOIN TINICTURE LIQ 60ML</t>
  </si>
  <si>
    <t>D601100397</t>
  </si>
  <si>
    <t>BENZOYL PEROXIDE 10% GEL 45GM</t>
  </si>
  <si>
    <t>D601100398</t>
  </si>
  <si>
    <t>BENZOYL PEROXIDE 5% GEL 60GM</t>
  </si>
  <si>
    <t>D601100399</t>
  </si>
  <si>
    <t>BENZTROPINE 0.5MG TAB</t>
  </si>
  <si>
    <t>D601100401</t>
  </si>
  <si>
    <t>BENZTROPINE 2MG TAB</t>
  </si>
  <si>
    <t>D601100402</t>
  </si>
  <si>
    <t>BENZYL ALCOHOL 10% GEL 7.5GM</t>
  </si>
  <si>
    <t>D601100407</t>
  </si>
  <si>
    <t>BETAMETH DIP AUG CREAM 15GM</t>
  </si>
  <si>
    <t>D601100408</t>
  </si>
  <si>
    <t>BETAMETH DIP AUG CREAM 45GM</t>
  </si>
  <si>
    <t>D601100409</t>
  </si>
  <si>
    <t>BETAMETH DIP AUG OINT 15GM</t>
  </si>
  <si>
    <t>D601100411</t>
  </si>
  <si>
    <t>BETAMETH VAL 0.1% CREAM 45GM</t>
  </si>
  <si>
    <t>D601100413</t>
  </si>
  <si>
    <t>BETAMETH VAL 0.1% OINT 45GM</t>
  </si>
  <si>
    <t>D601100415</t>
  </si>
  <si>
    <t>BETAXOLOL 0.25% EYE DROP 2.5ML</t>
  </si>
  <si>
    <t>D601100416</t>
  </si>
  <si>
    <t>BETAXOLOL 0.25% EYE DROP 5ML</t>
  </si>
  <si>
    <t>D601100418</t>
  </si>
  <si>
    <t>BETAXOLOL 0.5% EYE DROP 2.5ML</t>
  </si>
  <si>
    <t>D601100422</t>
  </si>
  <si>
    <t>BETHANECHOL 1MG/1ML SUSP</t>
  </si>
  <si>
    <t>D601100424</t>
  </si>
  <si>
    <t>BETHANECHOL 50MG TAB</t>
  </si>
  <si>
    <t>D601100425</t>
  </si>
  <si>
    <t>BETHANECHOL 5MG TAB</t>
  </si>
  <si>
    <t>D601100426</t>
  </si>
  <si>
    <t>BIAFINE EMULSION TOP 45GM</t>
  </si>
  <si>
    <t>D601100427</t>
  </si>
  <si>
    <t>BICITRA LIQ 120ML</t>
  </si>
  <si>
    <t>D601100428</t>
  </si>
  <si>
    <t>BICITRA LIQ 15ML</t>
  </si>
  <si>
    <t>D601100430</t>
  </si>
  <si>
    <t>BICITRA LIQ 60ML</t>
  </si>
  <si>
    <t>D601100431</t>
  </si>
  <si>
    <t>BIFIDOBACTER 4MG PED CAP</t>
  </si>
  <si>
    <t>D601100432</t>
  </si>
  <si>
    <t>BIMATOPROS 0.03% EYE DRP 2.5ML</t>
  </si>
  <si>
    <t>D601100433</t>
  </si>
  <si>
    <t>BIOTENE MOUTHWASH 15ML</t>
  </si>
  <si>
    <t>D601100434</t>
  </si>
  <si>
    <t>BIOTENE MOUTHWASH 240ML</t>
  </si>
  <si>
    <t>D601100435</t>
  </si>
  <si>
    <t>BIOTENE MOUTHWASH 474ML</t>
  </si>
  <si>
    <t>D601100438</t>
  </si>
  <si>
    <t>BISACODYL/MAG CITRATE PREP KIT</t>
  </si>
  <si>
    <t>D601100439</t>
  </si>
  <si>
    <t>BISMUTH SUBGALLATE 19GM PKG</t>
  </si>
  <si>
    <t>D601100440</t>
  </si>
  <si>
    <t>BISMUTH SUBGALLATE SUPP</t>
  </si>
  <si>
    <t>D601100442</t>
  </si>
  <si>
    <t>BISMUTH SUBSAL 262MG/15ML SUSP</t>
  </si>
  <si>
    <t>D601100444</t>
  </si>
  <si>
    <t>BISOPROLOL 10MG TAB</t>
  </si>
  <si>
    <t>D601100451</t>
  </si>
  <si>
    <t>BOSENTAN 62.5MG TAB</t>
  </si>
  <si>
    <t>D601100452</t>
  </si>
  <si>
    <t>BOUDREAUXS BUTT PASTE 30GM</t>
  </si>
  <si>
    <t>D601100453</t>
  </si>
  <si>
    <t>BRIMONIDINE 0.1% EYE DROP 5ML</t>
  </si>
  <si>
    <t>D601100455</t>
  </si>
  <si>
    <t>BRIMONIDINE 0.15% EYE DRP 10ML</t>
  </si>
  <si>
    <t>D601100456</t>
  </si>
  <si>
    <t>BRIMONIDINE 0.2% EYE DROP 10ML</t>
  </si>
  <si>
    <t>D601100458</t>
  </si>
  <si>
    <t>BRIMONIDINE-TIMOLOL EYE 10ML</t>
  </si>
  <si>
    <t>D601100459</t>
  </si>
  <si>
    <t>BRIMONIDINE-TIMOLOL EYE 5ML</t>
  </si>
  <si>
    <t>D601100461</t>
  </si>
  <si>
    <t>BRINZOLAMIDE 1% EYE DROP 5ML</t>
  </si>
  <si>
    <t>D601100462</t>
  </si>
  <si>
    <t>BROMFENAC 0.09% EYE DROP 2.5ML</t>
  </si>
  <si>
    <t>D601100464</t>
  </si>
  <si>
    <t>BROMOCRIPTINE 5MG CAP</t>
  </si>
  <si>
    <t>D601100468</t>
  </si>
  <si>
    <t>BUDESONIDE 90MCG INHALER</t>
  </si>
  <si>
    <t>D601100469</t>
  </si>
  <si>
    <t>BUMETANIDE 0.25MG/1ML INJ</t>
  </si>
  <si>
    <t>D601100470</t>
  </si>
  <si>
    <t>BUMETANIDE 0.5MG TAB</t>
  </si>
  <si>
    <t>D601100475</t>
  </si>
  <si>
    <t>BUMETANIDE 2MG TAB</t>
  </si>
  <si>
    <t>D601100478</t>
  </si>
  <si>
    <t>BUPIVAC/EPI MPF 0.25% INJ 50ML</t>
  </si>
  <si>
    <t>D601100481</t>
  </si>
  <si>
    <t>BUPIVACAINE 0.25% 50ML INJ</t>
  </si>
  <si>
    <t>D601100482</t>
  </si>
  <si>
    <t>BUPIVACAINE 0.125% 100ML INJ</t>
  </si>
  <si>
    <t>D601100483</t>
  </si>
  <si>
    <t>BUPIVACAINE 0.125% 250ML INJ</t>
  </si>
  <si>
    <t>D601100485</t>
  </si>
  <si>
    <t>BUPIVACAINE 0.5% INJ 50ML</t>
  </si>
  <si>
    <t>D601100487</t>
  </si>
  <si>
    <t>BUPIVACAINE 250MG PWD</t>
  </si>
  <si>
    <t>D601100489</t>
  </si>
  <si>
    <t>BUPIVACAINE MPF 0.5% INJ 10ML</t>
  </si>
  <si>
    <t>D601100493</t>
  </si>
  <si>
    <t>BUPIVACAINE PF 0.25% INJ 100ML</t>
  </si>
  <si>
    <t>D601100495</t>
  </si>
  <si>
    <t>BUPIVACAINE PF 0.25% INJ 270ML</t>
  </si>
  <si>
    <t>D601100496</t>
  </si>
  <si>
    <t>BUPIVACAINE PF 0.25% INJ 400ML</t>
  </si>
  <si>
    <t>D601100497</t>
  </si>
  <si>
    <t>BUPIVACAINE PF 0.25% INJ 50ML</t>
  </si>
  <si>
    <t>D601100498</t>
  </si>
  <si>
    <t>BUPIVACAINE PF 0.5% IV 120ML</t>
  </si>
  <si>
    <t>D601100502</t>
  </si>
  <si>
    <t>BUPRENORPHINE 2MG SL TAB</t>
  </si>
  <si>
    <t>D601100503</t>
  </si>
  <si>
    <t>BUPRENORPHINE PCA 5.5MG/55ML</t>
  </si>
  <si>
    <t>D601100509</t>
  </si>
  <si>
    <t>BUPROPION XL 300MG XR TAB</t>
  </si>
  <si>
    <t>D601100510</t>
  </si>
  <si>
    <t>BUSPIRONE 10MG TAB</t>
  </si>
  <si>
    <t>D601100511</t>
  </si>
  <si>
    <t>BUSPIRONE 15MG TAB</t>
  </si>
  <si>
    <t>D601100513</t>
  </si>
  <si>
    <t>BUTABARBITAL 30MG TAB</t>
  </si>
  <si>
    <t>D601100514</t>
  </si>
  <si>
    <t>BUTABARBITAL 50MG TAB</t>
  </si>
  <si>
    <t>D601100515</t>
  </si>
  <si>
    <t>BUTALBITAL/APAP/CAFFEINE TAB</t>
  </si>
  <si>
    <t>D601100517</t>
  </si>
  <si>
    <t>BUTENAFINE 1% CREAM 15GM</t>
  </si>
  <si>
    <t>D601100518</t>
  </si>
  <si>
    <t>BUTORPHANOL 10MG/ML NAS SPRAY</t>
  </si>
  <si>
    <t>D601100519</t>
  </si>
  <si>
    <t>BUTORPHANOL PCA 55MG/55ML</t>
  </si>
  <si>
    <t>D601100522</t>
  </si>
  <si>
    <t>CAFFEIN SOD BENZ 250MG/1ML INJ</t>
  </si>
  <si>
    <t>D601100524</t>
  </si>
  <si>
    <t>CAFFEINE 200MG TAB</t>
  </si>
  <si>
    <t>D601100525</t>
  </si>
  <si>
    <t>CAFFEINE BASE 10MG/ML ORAL SYR</t>
  </si>
  <si>
    <t>D601100528</t>
  </si>
  <si>
    <t>CALAMINE PRAMOXINE LOT 120ML</t>
  </si>
  <si>
    <t>D601100530</t>
  </si>
  <si>
    <t>CALC GLUB 1.8GM/5ML LIQ</t>
  </si>
  <si>
    <t>D601100531</t>
  </si>
  <si>
    <t>CALC GLUB 1.8GM/5ML LIQ 120ML</t>
  </si>
  <si>
    <t>D601100532</t>
  </si>
  <si>
    <t>CALC GLUB 1.8GM/5ML LIQ 60ML</t>
  </si>
  <si>
    <t>D601100534</t>
  </si>
  <si>
    <t>CALCIPOTRIENE 0.005% CRE 60GM</t>
  </si>
  <si>
    <t>D601100536</t>
  </si>
  <si>
    <t>CALCITRIOL 0.5MCG CAP</t>
  </si>
  <si>
    <t>D601100537</t>
  </si>
  <si>
    <t>CALCITRIOL 1MCG/ML ORAL SYR</t>
  </si>
  <si>
    <t>D601100538</t>
  </si>
  <si>
    <t>CALCITRIOL 1MCG/ML LIQ 15ML</t>
  </si>
  <si>
    <t>D601100541</t>
  </si>
  <si>
    <t>CALCIUM ACETATE 667MG TAB</t>
  </si>
  <si>
    <t>D601100543</t>
  </si>
  <si>
    <t>CALCIUM CARB 1250MG CHEW TAB</t>
  </si>
  <si>
    <t>D601100545</t>
  </si>
  <si>
    <t>CALCIUM CARBONATE 1500MG TAB</t>
  </si>
  <si>
    <t>D601100548</t>
  </si>
  <si>
    <t>CALCIUM CARBONATE 650MG TAB</t>
  </si>
  <si>
    <t>D601100549</t>
  </si>
  <si>
    <t>CALCIUM CARBONATE 750MG TAB</t>
  </si>
  <si>
    <t>D601100551</t>
  </si>
  <si>
    <t>CALCIUM CHLORIDE 10% INJ 1ML</t>
  </si>
  <si>
    <t>D601100553</t>
  </si>
  <si>
    <t>CALCIUM GLUCONAT 2.5% GEL 25GM</t>
  </si>
  <si>
    <t>D601100555</t>
  </si>
  <si>
    <t>CALCIUM GLUCONATE 650MG TAB</t>
  </si>
  <si>
    <t>D601100557</t>
  </si>
  <si>
    <t>CALCIUM OYSTER 500MG TAB</t>
  </si>
  <si>
    <t>D601100560</t>
  </si>
  <si>
    <t>CALCIUM-VIT D 250MG-200U TAB</t>
  </si>
  <si>
    <t>D601100561</t>
  </si>
  <si>
    <t>CALCIUM-VIT D 315MG-250U TAB</t>
  </si>
  <si>
    <t>D601100563</t>
  </si>
  <si>
    <t>CALCIUM-VIT D 500MG-400U TAB</t>
  </si>
  <si>
    <t>D601100565</t>
  </si>
  <si>
    <t>CALFACTANT 105MG/3ML INTRACH</t>
  </si>
  <si>
    <t>D601100566</t>
  </si>
  <si>
    <t>CALFACTANT 210MG/6ML INTRACH</t>
  </si>
  <si>
    <t>D601100568</t>
  </si>
  <si>
    <t>CALMOSEP/NYSTAT OINT 120GM</t>
  </si>
  <si>
    <t>D601100569</t>
  </si>
  <si>
    <t>CALMOSEP/NYSTAT/LIDO 120GM</t>
  </si>
  <si>
    <t>D601100570</t>
  </si>
  <si>
    <t>CALMOSEP/CLOTRIMAZ OINT 120GM</t>
  </si>
  <si>
    <t>D601100571</t>
  </si>
  <si>
    <t>CALMOSEP/CLOTRIMAZ/LIDO 120GM</t>
  </si>
  <si>
    <t>D601100572</t>
  </si>
  <si>
    <t>CALMOSEPTINE OINT 3.5GM</t>
  </si>
  <si>
    <t>D601100573</t>
  </si>
  <si>
    <t>CALMOSEPTINE OINT 75GM</t>
  </si>
  <si>
    <t>D601100574</t>
  </si>
  <si>
    <t>CAMPHOR-PHENOL GEL 6.9GM</t>
  </si>
  <si>
    <t>D601100577</t>
  </si>
  <si>
    <t>CANDESARTAN 32MG TAB</t>
  </si>
  <si>
    <t>D601100579</t>
  </si>
  <si>
    <t>CANDESARTAN 8MG TAB</t>
  </si>
  <si>
    <t>D601100580</t>
  </si>
  <si>
    <t>CANDESARTAN-HCT 16-12.5MG TAB</t>
  </si>
  <si>
    <t>D601100581</t>
  </si>
  <si>
    <t>CANDESARTAN-HCT 32-12.5MG TAB</t>
  </si>
  <si>
    <t>D601100583</t>
  </si>
  <si>
    <t>CAPSAICIN 0.025% CREAM 20GM</t>
  </si>
  <si>
    <t>D601100584</t>
  </si>
  <si>
    <t>CAPSAICIN 0.025% CREAM 45GM</t>
  </si>
  <si>
    <t>D601100586</t>
  </si>
  <si>
    <t>CAPSAICIN 0.075% CREAM 45GM</t>
  </si>
  <si>
    <t>D601100588</t>
  </si>
  <si>
    <t>CAPTOPRIL 100MG TAB</t>
  </si>
  <si>
    <t>D601100590</t>
  </si>
  <si>
    <t>CAPTOPRIL 1MG/ML ORAL SYRINGE</t>
  </si>
  <si>
    <t>D601100591</t>
  </si>
  <si>
    <t>CAPTOPRIL 25MG TAB</t>
  </si>
  <si>
    <t>D601100592</t>
  </si>
  <si>
    <t>CAPTOPRIL 50MG TAB</t>
  </si>
  <si>
    <t>D601100595</t>
  </si>
  <si>
    <t>CAPTOPRIL-HCTZ 50-15MG TAB</t>
  </si>
  <si>
    <t>D601100596</t>
  </si>
  <si>
    <t>CAPTOPRIL-HCTZ 50-25MG TAB</t>
  </si>
  <si>
    <t>D601100598</t>
  </si>
  <si>
    <t>CARBACHOL 1.5% EYE DROP 15ML</t>
  </si>
  <si>
    <t>D601100600</t>
  </si>
  <si>
    <t>CARBAMAZEP 100MG/5ML SUSP 10ML</t>
  </si>
  <si>
    <t>D601100601</t>
  </si>
  <si>
    <t>CARBAMAZEP 100MG/5ML SUSP 60ML</t>
  </si>
  <si>
    <t>D601100602</t>
  </si>
  <si>
    <t>CARBAMAZEP 20MG/1ML SUSP</t>
  </si>
  <si>
    <t>D601100606</t>
  </si>
  <si>
    <t>CARBAMAZEPINE 200MG XR CAP</t>
  </si>
  <si>
    <t>D601100607</t>
  </si>
  <si>
    <t>CARBAMAZEPINE 200MG XR TAB</t>
  </si>
  <si>
    <t>D601100608</t>
  </si>
  <si>
    <t>CARBAMAZEPINE 400MG XR TAB</t>
  </si>
  <si>
    <t>D601100609</t>
  </si>
  <si>
    <t>CARBAMIDE PEROX 10% LIQ 15ML</t>
  </si>
  <si>
    <t>D601100611</t>
  </si>
  <si>
    <t>CARBIDOPA 25MG TAB</t>
  </si>
  <si>
    <t>D601100612</t>
  </si>
  <si>
    <t>CARBIDOPA-LEVODOP 25-100 XRTAB</t>
  </si>
  <si>
    <t>D601100614</t>
  </si>
  <si>
    <t>CARBIDOPA-LEVODOPA 10-100 ODT</t>
  </si>
  <si>
    <t>D601100616</t>
  </si>
  <si>
    <t>CARBIDOPA-LEVODOPA 25-100 ODT</t>
  </si>
  <si>
    <t>D601100618</t>
  </si>
  <si>
    <t>CARBIDOPA-LEVODOPA 25-250 ODT</t>
  </si>
  <si>
    <t>D601100620</t>
  </si>
  <si>
    <t>CARBINOXAMINE 4MG TAB</t>
  </si>
  <si>
    <t>D601100622</t>
  </si>
  <si>
    <t>CARBOXYMETHYLCE 0.5% EYE 0.4ML</t>
  </si>
  <si>
    <t>D601100623</t>
  </si>
  <si>
    <t>CARBOXYMETHYLCE 0.5% EYE 15ML</t>
  </si>
  <si>
    <t>D601100624</t>
  </si>
  <si>
    <t>CARBOXYMETHYLCEL 1% EYE 0.3ML</t>
  </si>
  <si>
    <t>D601100626</t>
  </si>
  <si>
    <t>CARDIOPLEGIC LIQ 500ML</t>
  </si>
  <si>
    <t>D601100628</t>
  </si>
  <si>
    <t>CARISOPRODOL-ASA-COD TAB</t>
  </si>
  <si>
    <t>D601100629</t>
  </si>
  <si>
    <t>CARMUSTINE 7.7MG WAFER</t>
  </si>
  <si>
    <t>D601100630</t>
  </si>
  <si>
    <t>CARMUSTINE 7.7MG [8 BOX] WAFER</t>
  </si>
  <si>
    <t>D601100632</t>
  </si>
  <si>
    <t>CARVEDILOL 1.67MG/1ML SUSP</t>
  </si>
  <si>
    <t>D601100636</t>
  </si>
  <si>
    <t>CARVEDILOL 25MG TAB</t>
  </si>
  <si>
    <t>D601100639</t>
  </si>
  <si>
    <t>CARVEDILOL 6.25MG TAB</t>
  </si>
  <si>
    <t>D601100640</t>
  </si>
  <si>
    <t>CARVEDILOL 80MG XR CAP</t>
  </si>
  <si>
    <t>D601100641</t>
  </si>
  <si>
    <t>CASTOR OIL 30ML</t>
  </si>
  <si>
    <t>D601100644</t>
  </si>
  <si>
    <t>CEFACLOR 25MG/ML ORAL SYRINGE</t>
  </si>
  <si>
    <t>D601100647</t>
  </si>
  <si>
    <t>CEFAZOLIN 1GM/15ML EYE DROP</t>
  </si>
  <si>
    <t>D601100648</t>
  </si>
  <si>
    <t>CEFDINIR 125MG/5ML SUSP</t>
  </si>
  <si>
    <t>D601100649</t>
  </si>
  <si>
    <t>CEFDINIR 250MG/5ML SUSP</t>
  </si>
  <si>
    <t>D601100650</t>
  </si>
  <si>
    <t>CEFDINIR 250MG/5ML SUSP 60ML</t>
  </si>
  <si>
    <t>D601100651</t>
  </si>
  <si>
    <t>CEFDINIR 300MG CAP</t>
  </si>
  <si>
    <t>D601100653</t>
  </si>
  <si>
    <t>CEFIXIME 100MG/5ML SUSP 100ML</t>
  </si>
  <si>
    <t>D601100655</t>
  </si>
  <si>
    <t>CEFIXIME 20MG/ML ORAL SYRINGE</t>
  </si>
  <si>
    <t>D601100656</t>
  </si>
  <si>
    <t>CEFIXIME 400MG TAB</t>
  </si>
  <si>
    <t>D601100657</t>
  </si>
  <si>
    <t>CEFOTAXIME 1GM PWD</t>
  </si>
  <si>
    <t>D601100665</t>
  </si>
  <si>
    <t>CEFOTETAN 2GM/50ML NS IVPB</t>
  </si>
  <si>
    <t>D601100667</t>
  </si>
  <si>
    <t>CEFPODOXIME 100MG TAB</t>
  </si>
  <si>
    <t>D601100668</t>
  </si>
  <si>
    <t>CEFPODOXIME 200MG TAB</t>
  </si>
  <si>
    <t>D601100669</t>
  </si>
  <si>
    <t>CEFPODOXIME 100MG/5ML SUSP</t>
  </si>
  <si>
    <t>D601100670</t>
  </si>
  <si>
    <t>CEFPROZIL 250MG/5ML SUSP</t>
  </si>
  <si>
    <t>D601100671</t>
  </si>
  <si>
    <t>CEFPROZIL 50MG/ML ORAL SYRINGE</t>
  </si>
  <si>
    <t>D601100672</t>
  </si>
  <si>
    <t>CEFPROZIL 500MG TAB</t>
  </si>
  <si>
    <t>D601100675</t>
  </si>
  <si>
    <t>CEFTAZIDIME 1GM EYE DROP 10ML</t>
  </si>
  <si>
    <t>D601100677</t>
  </si>
  <si>
    <t>CEFTAZIDIME 50MG/1ML EYE 15ML</t>
  </si>
  <si>
    <t>D601100678</t>
  </si>
  <si>
    <t>CEFTIBUTEN 400MG CAP</t>
  </si>
  <si>
    <t>D601100679</t>
  </si>
  <si>
    <t>CEFTIBUTEN 90MG/5ML SUSP 60ML</t>
  </si>
  <si>
    <t>D601100680</t>
  </si>
  <si>
    <t>CEFTIBUTEN 18MG/ML ORAL SYR</t>
  </si>
  <si>
    <t>D601100683</t>
  </si>
  <si>
    <t>CEFTRIAXONE DESENSITIZ TEST</t>
  </si>
  <si>
    <t>D601100684</t>
  </si>
  <si>
    <t>CEFUROXIME 125MG/5ML SUSP</t>
  </si>
  <si>
    <t>D601100685</t>
  </si>
  <si>
    <t>CEFUROXIME 25MG/ML ORAL SYR</t>
  </si>
  <si>
    <t>D601100687</t>
  </si>
  <si>
    <t>CEFUROXIME 250MG/5ML SUSP</t>
  </si>
  <si>
    <t>D601100688</t>
  </si>
  <si>
    <t>CEFUROXIME 500MG TAB</t>
  </si>
  <si>
    <t>D601100691</t>
  </si>
  <si>
    <t>CELECOXIB 400MG CAP</t>
  </si>
  <si>
    <t>D601100693</t>
  </si>
  <si>
    <t>CEPACOL LOZENGE</t>
  </si>
  <si>
    <t>D601100694</t>
  </si>
  <si>
    <t>CEPACOL LOZENGES 24S</t>
  </si>
  <si>
    <t>D601100698</t>
  </si>
  <si>
    <t>CEPHALEX 250MG/5ML SUSP 200ML</t>
  </si>
  <si>
    <t>D601100700</t>
  </si>
  <si>
    <t>CEPHALEXIN 500MG [30] CAP</t>
  </si>
  <si>
    <t>D601100702</t>
  </si>
  <si>
    <t>CEPHALEXIN 25MG/ML ORAL SYR</t>
  </si>
  <si>
    <t>D601100703</t>
  </si>
  <si>
    <t>CEREFOLIN NAC 6-2-600MG TAB</t>
  </si>
  <si>
    <t>D601100704</t>
  </si>
  <si>
    <t>CETACAINE 14GM LIQ</t>
  </si>
  <si>
    <t>D601100706</t>
  </si>
  <si>
    <t>CETAPHIL CLEANSER LIQ 230GM</t>
  </si>
  <si>
    <t>D601100707</t>
  </si>
  <si>
    <t>CETAPHIL CREAM 480GM</t>
  </si>
  <si>
    <t>D601100708</t>
  </si>
  <si>
    <t>CETAPHIL LOTION 120ML</t>
  </si>
  <si>
    <t>D601100709</t>
  </si>
  <si>
    <t>CETAPHIL LOTION 480ML</t>
  </si>
  <si>
    <t>D601100710</t>
  </si>
  <si>
    <t>CETIRIZINE 5MG/5ML LIQ 1ML</t>
  </si>
  <si>
    <t>D601100712</t>
  </si>
  <si>
    <t>CETIRIZINE 5MG/5ML LIQ 5ML</t>
  </si>
  <si>
    <t>D601100713</t>
  </si>
  <si>
    <t>CETIRIZINE 5MG/5ML LIQ 60ML</t>
  </si>
  <si>
    <t>D601100715</t>
  </si>
  <si>
    <t>CETIRIZINE 5MG TAB</t>
  </si>
  <si>
    <t>D601100716</t>
  </si>
  <si>
    <t>CETIRIZINE 1MG/ML ORAL SYRINGE</t>
  </si>
  <si>
    <t>D601100717</t>
  </si>
  <si>
    <t>CHARCOAL 250MG TAB</t>
  </si>
  <si>
    <t>D601100720</t>
  </si>
  <si>
    <t>CHARCOAL ACTIVATED PELLET 25GM</t>
  </si>
  <si>
    <t>D601100721</t>
  </si>
  <si>
    <t>CHARCOAL-SORBIT 25GM/120ML LIQ</t>
  </si>
  <si>
    <t>D601100722</t>
  </si>
  <si>
    <t>CHARCOAL-SORBIT 50GM/240ML LIQ</t>
  </si>
  <si>
    <t>D601100723</t>
  </si>
  <si>
    <t>CHERRY SYRUP</t>
  </si>
  <si>
    <t>D601100724</t>
  </si>
  <si>
    <t>CHERRY SYRUP 480ML</t>
  </si>
  <si>
    <t>D601100725</t>
  </si>
  <si>
    <t>CHERRY SYRUP 60ML</t>
  </si>
  <si>
    <t>D601100726</t>
  </si>
  <si>
    <t>CHLORAL HYDRATE 500MG CAP</t>
  </si>
  <si>
    <t>D601100727</t>
  </si>
  <si>
    <t>CHLORAL HYDRATE 500MG/5ML LIQ</t>
  </si>
  <si>
    <t>D601100729</t>
  </si>
  <si>
    <t>CHLORASEPTIC LOZENGES 18</t>
  </si>
  <si>
    <t>D601100730</t>
  </si>
  <si>
    <t>CHLORDIAZ-AMITRIP 5-12.5 TAB</t>
  </si>
  <si>
    <t>D601100731</t>
  </si>
  <si>
    <t>CHLORDIAZEPOXIDE 10MG CAP</t>
  </si>
  <si>
    <t>D601100735</t>
  </si>
  <si>
    <t>CHLORHEXIDINE ORAL RINSE 30ML</t>
  </si>
  <si>
    <t>D601100738</t>
  </si>
  <si>
    <t>CHLORHEXIDINE 4% TOP LIQ 960ML</t>
  </si>
  <si>
    <t>D601100739</t>
  </si>
  <si>
    <t>CHLOROQUINE 250MG TAB</t>
  </si>
  <si>
    <t>D601100742</t>
  </si>
  <si>
    <t>CHLOROTHIAZIDE 250MG TAB</t>
  </si>
  <si>
    <t>D601100746</t>
  </si>
  <si>
    <t>CHLOR-PHNYLEP-APAP 2-5-325 TAB</t>
  </si>
  <si>
    <t>D601100747</t>
  </si>
  <si>
    <t>CHLORPROMAZINE 200MG TAB</t>
  </si>
  <si>
    <t>D601100749</t>
  </si>
  <si>
    <t>CHLORPROPAMIDE 250MG TAB</t>
  </si>
  <si>
    <t>D601100751</t>
  </si>
  <si>
    <t>CHLORTHALIDONE 50MG TAB</t>
  </si>
  <si>
    <t>D601100752</t>
  </si>
  <si>
    <t>CHLORZOXAZONE 500MG TAB</t>
  </si>
  <si>
    <t>D601100753</t>
  </si>
  <si>
    <t>CHOLECALCIFEROL 2000U TAB</t>
  </si>
  <si>
    <t>D601100755</t>
  </si>
  <si>
    <t>CHOLECALCIFEROL 400U CAP</t>
  </si>
  <si>
    <t>D601100757</t>
  </si>
  <si>
    <t>CHOLECALCIFEROL 400U/1ML LIQ</t>
  </si>
  <si>
    <t>D601100759</t>
  </si>
  <si>
    <t>CHOLESTYRAMINE LIGHT 4GM PKT</t>
  </si>
  <si>
    <t>D601100760</t>
  </si>
  <si>
    <t>CHOLESTYRAMINE SF 4GM PKT</t>
  </si>
  <si>
    <t>D601100761</t>
  </si>
  <si>
    <t>CHOLINE MAG TRISALIC 500MG LIQ</t>
  </si>
  <si>
    <t>D601100764</t>
  </si>
  <si>
    <t>CICLOPIROX 0.77% CREAM 15GM</t>
  </si>
  <si>
    <t>D601100766</t>
  </si>
  <si>
    <t>CICLOPIROX 8% NAIL LIQ 6.6ML</t>
  </si>
  <si>
    <t>D601100769</t>
  </si>
  <si>
    <t>CIMETIDINE 300MG/2ML INJ</t>
  </si>
  <si>
    <t>D601100771</t>
  </si>
  <si>
    <t>CIMETIDINE 200MG TAB</t>
  </si>
  <si>
    <t>D601100772</t>
  </si>
  <si>
    <t>CIMETIDINE 300MG TAB</t>
  </si>
  <si>
    <t>D601100774</t>
  </si>
  <si>
    <t>CIMETIDINE 800MG TAB</t>
  </si>
  <si>
    <t>D601100776</t>
  </si>
  <si>
    <t>CINACALCET 60MG TAB</t>
  </si>
  <si>
    <t>D601100777</t>
  </si>
  <si>
    <t>CIPROFLOX 0.2% EAR DROP 5ML</t>
  </si>
  <si>
    <t>D601100781</t>
  </si>
  <si>
    <t>CIPROFLOXAC 100MG/1ML SUSP 5ML</t>
  </si>
  <si>
    <t>D601100782</t>
  </si>
  <si>
    <t>CIPROFLOXACIN 50MG/ML ORALSYR</t>
  </si>
  <si>
    <t>D601100783</t>
  </si>
  <si>
    <t>CIPROFLOXACIN 100MG/ML ORALSYR</t>
  </si>
  <si>
    <t>D601100786</t>
  </si>
  <si>
    <t>CIPROFLOXACIN 750MG TAB</t>
  </si>
  <si>
    <t>D601100790</t>
  </si>
  <si>
    <t>CISATRACURIUM 10MG/1ML INJ</t>
  </si>
  <si>
    <t>D601100791</t>
  </si>
  <si>
    <t>CISATRACURIUM 10MG/5ML INJ</t>
  </si>
  <si>
    <t>D601100792</t>
  </si>
  <si>
    <t>CISATRACURIUM 200MG/20ML INJ</t>
  </si>
  <si>
    <t>D601100794</t>
  </si>
  <si>
    <t>CISATRACURIUM 2MG/1ML INJ</t>
  </si>
  <si>
    <t>D601100796</t>
  </si>
  <si>
    <t>CITALOPRAM 10MG/5ML LIQ</t>
  </si>
  <si>
    <t>D601100797</t>
  </si>
  <si>
    <t>CITALOPRAM 10MG/5ML LIQ 60ML</t>
  </si>
  <si>
    <t>D601100799</t>
  </si>
  <si>
    <t>CITALOPRAM 20MG/10ML LIQ</t>
  </si>
  <si>
    <t>D601100800</t>
  </si>
  <si>
    <t>CITALOPRAM 40MG TAB</t>
  </si>
  <si>
    <t>D601100801</t>
  </si>
  <si>
    <t>CITRUCEL 19GM PKT</t>
  </si>
  <si>
    <t>D601100802</t>
  </si>
  <si>
    <t>CITRUCEL 30GM PKT</t>
  </si>
  <si>
    <t>D601100804</t>
  </si>
  <si>
    <t>CLARITHROMYCIN 25MG/ML ORALSYR</t>
  </si>
  <si>
    <t>D601100806</t>
  </si>
  <si>
    <t>CLARITHROMYCIN 250MG/5ML SUSP</t>
  </si>
  <si>
    <t>D601100807</t>
  </si>
  <si>
    <t>CLARITHROMYCIN 500MG TAB</t>
  </si>
  <si>
    <t>D601100808</t>
  </si>
  <si>
    <t>CLINDAMYC-BENZ PER 1% GEL 25GM</t>
  </si>
  <si>
    <t>D601100810</t>
  </si>
  <si>
    <t>CLINDAMYCIN 1% LOT 60GM</t>
  </si>
  <si>
    <t>D601100811</t>
  </si>
  <si>
    <t>CLINDAMYCIN 1% TOP LIQ 30ML</t>
  </si>
  <si>
    <t>D601100812</t>
  </si>
  <si>
    <t>CLINDAMYCIN 1% TOP LIQ 60ML</t>
  </si>
  <si>
    <t>D601100818</t>
  </si>
  <si>
    <t>CLINDAMYCIN 300MG/50ML D5W IV</t>
  </si>
  <si>
    <t>D601100820</t>
  </si>
  <si>
    <t>CLINDAMYCIN 300MG/NS 50ML IVPB</t>
  </si>
  <si>
    <t>D601100821</t>
  </si>
  <si>
    <t>CLINDAMYCIN 600MG VIAL</t>
  </si>
  <si>
    <t>D601100823</t>
  </si>
  <si>
    <t>CLINDAMYCIN 600MG/4ML IVPB</t>
  </si>
  <si>
    <t>D601100826</t>
  </si>
  <si>
    <t>CLINDAMYCIN 15MG/ML ORAL SYR</t>
  </si>
  <si>
    <t>D601100828</t>
  </si>
  <si>
    <t>CLINDAMYCIN 75MG/5ML LIQ 10ML</t>
  </si>
  <si>
    <t>D601100829</t>
  </si>
  <si>
    <t>CLINDAMYCIN 900MG VIAL</t>
  </si>
  <si>
    <t>D601100830</t>
  </si>
  <si>
    <t>CLINDAMYCIN 900MG/50ML D5W IV</t>
  </si>
  <si>
    <t>D601100835</t>
  </si>
  <si>
    <t>CLOBETASOL 0.05% CREAM 30GM</t>
  </si>
  <si>
    <t>D601100836</t>
  </si>
  <si>
    <t>CLOBETASOL 0.05% LIQ 25MG</t>
  </si>
  <si>
    <t>D601100838</t>
  </si>
  <si>
    <t>CLOBETASOL 0.05% OINT 30GM</t>
  </si>
  <si>
    <t>D601100839</t>
  </si>
  <si>
    <t>CLOBETASOL 0.05% OINT 60GM</t>
  </si>
  <si>
    <t>D601100841</t>
  </si>
  <si>
    <t>CLOMIPRAMINE 50MG CAP</t>
  </si>
  <si>
    <t>D601100842</t>
  </si>
  <si>
    <t>CLOMIPRAMINE 75MG CAP</t>
  </si>
  <si>
    <t>D601100843</t>
  </si>
  <si>
    <t>CLONAZEPAM 0.1MG/ML SUSP</t>
  </si>
  <si>
    <t>D601100844</t>
  </si>
  <si>
    <t>CLONAZEPAM 0.25MG HALF TAB</t>
  </si>
  <si>
    <t>D601100847</t>
  </si>
  <si>
    <t>CLONAZEPAM 2MG TAB</t>
  </si>
  <si>
    <t>D601100848</t>
  </si>
  <si>
    <t>CLONIDINE 0.1MG HALF TAB</t>
  </si>
  <si>
    <t>D601100850</t>
  </si>
  <si>
    <t>CLONIDINE 0.1MG/1ML SUSP</t>
  </si>
  <si>
    <t>D601100856</t>
  </si>
  <si>
    <t>CLONIDINE 250MCG/2.5ML INJ</t>
  </si>
  <si>
    <t>D601100857</t>
  </si>
  <si>
    <t>CLONIDINE-CHLORTH 0.1-15MG TAB</t>
  </si>
  <si>
    <t>D601100858</t>
  </si>
  <si>
    <t>CLONIPINE 10MG PWD</t>
  </si>
  <si>
    <t>D601100860</t>
  </si>
  <si>
    <t>CLOPIDPGREL 5MG/1ML SUSP</t>
  </si>
  <si>
    <t>D601100866</t>
  </si>
  <si>
    <t>CLOTRIMAZOLE 1% CREAM 45GM</t>
  </si>
  <si>
    <t>D601100874</t>
  </si>
  <si>
    <t>CLOVE OIL 3.7ML</t>
  </si>
  <si>
    <t>D601100877</t>
  </si>
  <si>
    <t>COAL PINE JUN TAR 180ML SHAMP</t>
  </si>
  <si>
    <t>D601100878</t>
  </si>
  <si>
    <t>COAL TAR 0.5% 120ML SHAMPOO</t>
  </si>
  <si>
    <t>D601100879</t>
  </si>
  <si>
    <t>COCAINE 10% TOP LIQ 4ML</t>
  </si>
  <si>
    <t>D601100882</t>
  </si>
  <si>
    <t>CODEINE 60MG TAB</t>
  </si>
  <si>
    <t>D601100883</t>
  </si>
  <si>
    <t>COENZYME Q10 100MG CAP</t>
  </si>
  <si>
    <t>D601100884</t>
  </si>
  <si>
    <t>COENZYME Q10 10MG CAP</t>
  </si>
  <si>
    <t>D601100888</t>
  </si>
  <si>
    <t>COLESELVELAM 625MG TAB</t>
  </si>
  <si>
    <t>D601100889</t>
  </si>
  <si>
    <t>COLESTIPOL 1G TAB</t>
  </si>
  <si>
    <t>D601100892</t>
  </si>
  <si>
    <t>COLISTIMETHATE 75MG INH</t>
  </si>
  <si>
    <t>D601100893</t>
  </si>
  <si>
    <t>COLLAGENASE OINT 15GM</t>
  </si>
  <si>
    <t>D601100895</t>
  </si>
  <si>
    <t>COLLODION FLEXIBLE LIQ 120ML</t>
  </si>
  <si>
    <t>D601100899</t>
  </si>
  <si>
    <t>COMPLEX 15 LOTION</t>
  </si>
  <si>
    <t>D601100900</t>
  </si>
  <si>
    <t>COMVAX 0.5ML INJ</t>
  </si>
  <si>
    <t>D601100901</t>
  </si>
  <si>
    <t>CONISON CAP</t>
  </si>
  <si>
    <t>D601100902</t>
  </si>
  <si>
    <t>CONIVAPTAN 20MG/100ML D5W IV</t>
  </si>
  <si>
    <t>D601100903</t>
  </si>
  <si>
    <t>COPPER GLUCONATE 2MG CAP</t>
  </si>
  <si>
    <t>D601100904</t>
  </si>
  <si>
    <t>CORTICOTROPIN 400U/5ML GEL INJ</t>
  </si>
  <si>
    <t>D601100906</t>
  </si>
  <si>
    <t>CORTISPORIN CREAM 7.5GM</t>
  </si>
  <si>
    <t>D601100908</t>
  </si>
  <si>
    <t>CPM-PHENYLEPH 1-3.5MG LIQ 1ML</t>
  </si>
  <si>
    <t>D601100909</t>
  </si>
  <si>
    <t>CPM-PHENYLEPH 4-10MG LIQ 1ML</t>
  </si>
  <si>
    <t>D601100910</t>
  </si>
  <si>
    <t>CPM-PHENYLEPH 4-10MG LIQ 5ML</t>
  </si>
  <si>
    <t>D601100911</t>
  </si>
  <si>
    <t>CPM-PHENYLEPH 4-12.5MG LIQ 5ML</t>
  </si>
  <si>
    <t>D601100912</t>
  </si>
  <si>
    <t>CREON 12000U CAP</t>
  </si>
  <si>
    <t>D601100913</t>
  </si>
  <si>
    <t>CREON 24000U CAP</t>
  </si>
  <si>
    <t>D601100915</t>
  </si>
  <si>
    <t>CREON CAP</t>
  </si>
  <si>
    <t>D601100916</t>
  </si>
  <si>
    <t>CROMOLYN 4% NASAL DROP 13ML</t>
  </si>
  <si>
    <t>D601100917</t>
  </si>
  <si>
    <t>CROTAMITON 10% LOT 60ML</t>
  </si>
  <si>
    <t>D601100918</t>
  </si>
  <si>
    <t>CUPRIC CHLORIDE 4MG/10ML INJ</t>
  </si>
  <si>
    <t>D601100922</t>
  </si>
  <si>
    <t>CYANOCOBALAMIN 500MCG TAB</t>
  </si>
  <si>
    <t>D601100923</t>
  </si>
  <si>
    <t>CYANOCOBOLAMIN 250MCG TAB</t>
  </si>
  <si>
    <t>D601100924</t>
  </si>
  <si>
    <t>CYCLOBENZAPRINE 10MG [20] TAB</t>
  </si>
  <si>
    <t>D601100925</t>
  </si>
  <si>
    <t>CYCLOBENZAPRINE 10MG [4] TAB</t>
  </si>
  <si>
    <t>D601100928</t>
  </si>
  <si>
    <t>CYCLOPENTOL 0.5% EYE DROP 15ML</t>
  </si>
  <si>
    <t>D601100929</t>
  </si>
  <si>
    <t>CYCLOPENTOL 1% EYE DROP 15ML</t>
  </si>
  <si>
    <t>D601100931</t>
  </si>
  <si>
    <t>CYCLOPENTOL 1% EYE DROP 5ML</t>
  </si>
  <si>
    <t>D601100932</t>
  </si>
  <si>
    <t>CYCLOPENTOL 1% EYE DROP 6ML</t>
  </si>
  <si>
    <t>D601100934</t>
  </si>
  <si>
    <t>CYCLOPENTOL 2% EYE DROP 5ML</t>
  </si>
  <si>
    <t>D601100936</t>
  </si>
  <si>
    <t>CYCLOPENT-PHENYL EYE DROP 5ML</t>
  </si>
  <si>
    <t>D601100937</t>
  </si>
  <si>
    <t>CYCLOSPOR 0.05% EYE DROP 0.4ML</t>
  </si>
  <si>
    <t>D601100939</t>
  </si>
  <si>
    <t>CYPROHEPTADN 2MG/5ML LIQ 10ML</t>
  </si>
  <si>
    <t>D601100940</t>
  </si>
  <si>
    <t>CYPROHEPTADN 2MG/5ML LIQ 120ML</t>
  </si>
  <si>
    <t>D601100941</t>
  </si>
  <si>
    <t>CYPROHEPTADN 2MG/5ML LIQ 5ML</t>
  </si>
  <si>
    <t>D601100942</t>
  </si>
  <si>
    <t>CYPROHEPTADN 0.4MG/ML ORAL SYR</t>
  </si>
  <si>
    <t>D601100946</t>
  </si>
  <si>
    <t>D5%/NACL 0.45%/KCL 10MEQ IV 1L</t>
  </si>
  <si>
    <t>D601100948</t>
  </si>
  <si>
    <t>D5%/NACL 0.45%/KCL 30MEQ IV 1L</t>
  </si>
  <si>
    <t>D601100950</t>
  </si>
  <si>
    <t>D5W 100ML MINIBAG</t>
  </si>
  <si>
    <t>D601100951</t>
  </si>
  <si>
    <t>D5W 50ML MINIBAG</t>
  </si>
  <si>
    <t>D601100952</t>
  </si>
  <si>
    <t>DEXTROSE 7.5% IV 500ML</t>
  </si>
  <si>
    <t>D601100953</t>
  </si>
  <si>
    <t>DEXTROSE 12.5% IV 500ML</t>
  </si>
  <si>
    <t>D601100954</t>
  </si>
  <si>
    <t>DEXTROSE 15% IV 500ML</t>
  </si>
  <si>
    <t>D601100955</t>
  </si>
  <si>
    <t>DEXTROSE 12.5% IV 250ML</t>
  </si>
  <si>
    <t>D601100957</t>
  </si>
  <si>
    <t>DABIGATRAN PBO CAP</t>
  </si>
  <si>
    <t>D601100961</t>
  </si>
  <si>
    <t>DANAZOL 50MG CAP</t>
  </si>
  <si>
    <t>D601100962</t>
  </si>
  <si>
    <t>DANTROLENE 100MG CAP</t>
  </si>
  <si>
    <t>D601100965</t>
  </si>
  <si>
    <t>DANTROLENE 50MG CAP</t>
  </si>
  <si>
    <t>D601100967</t>
  </si>
  <si>
    <t>DAPSONE 25MG TAB</t>
  </si>
  <si>
    <t>D601100968</t>
  </si>
  <si>
    <t>DARIFENACIN 15MG XR TAB</t>
  </si>
  <si>
    <t>D601100969</t>
  </si>
  <si>
    <t>DARIFENACIN 7.5MG XR TAB</t>
  </si>
  <si>
    <t>D601100970</t>
  </si>
  <si>
    <t>DARUNAVIR 150MG TAB</t>
  </si>
  <si>
    <t>D601100971</t>
  </si>
  <si>
    <t>DARUNAVIR 400MG TAB</t>
  </si>
  <si>
    <t>D601100972</t>
  </si>
  <si>
    <t>DARUNAVIR 600MG TAB</t>
  </si>
  <si>
    <t>D601100974</t>
  </si>
  <si>
    <t>DASATINIB 70 MG TAB</t>
  </si>
  <si>
    <t>D601100975</t>
  </si>
  <si>
    <t>DEFERASIROX 125MG TAB</t>
  </si>
  <si>
    <t>D601100976</t>
  </si>
  <si>
    <t>DOFETILIDE 250MCG CAP</t>
  </si>
  <si>
    <t>D601100977</t>
  </si>
  <si>
    <t>DOFETILIDE 250MCG BOTTLE</t>
  </si>
  <si>
    <t>D601100978</t>
  </si>
  <si>
    <t>DOFETILIDE 500MCG CAP</t>
  </si>
  <si>
    <t>D601100979</t>
  </si>
  <si>
    <t>DOFETILIDE 500MCG BOTTLE</t>
  </si>
  <si>
    <t>D601100980</t>
  </si>
  <si>
    <t>DEXTROMETHORPH 6MG/ML ORAL SYR</t>
  </si>
  <si>
    <t>D601100982</t>
  </si>
  <si>
    <t>DEMECLOCYCLINE 300MG TAB</t>
  </si>
  <si>
    <t>D601100983</t>
  </si>
  <si>
    <t>DERMAGRAN 120GM SPRAY</t>
  </si>
  <si>
    <t>D601100985</t>
  </si>
  <si>
    <t>DERMAPHOR OINT 107GM</t>
  </si>
  <si>
    <t>D601100986</t>
  </si>
  <si>
    <t>DESIPRAMINE 100MG TAB</t>
  </si>
  <si>
    <t>D601100988</t>
  </si>
  <si>
    <t>DESIPRAMINE 150MG TAB</t>
  </si>
  <si>
    <t>D601100991</t>
  </si>
  <si>
    <t>DESIPRAMINE 75MG TAB</t>
  </si>
  <si>
    <t>D601100992</t>
  </si>
  <si>
    <t>DESLORATADINE 5MG TAB</t>
  </si>
  <si>
    <t>D601100995</t>
  </si>
  <si>
    <t>DESMOPRESSIN 0.2MG TAB</t>
  </si>
  <si>
    <t>D601100997</t>
  </si>
  <si>
    <t>DESONIDE 0.05% CREAM 60GM</t>
  </si>
  <si>
    <t>D601100998</t>
  </si>
  <si>
    <t>DESONIDE 0.05% LOT 60ML</t>
  </si>
  <si>
    <t>D601100999</t>
  </si>
  <si>
    <t>DESONIDE 0.05% OINT 60GM</t>
  </si>
  <si>
    <t>D601101000</t>
  </si>
  <si>
    <t>DESOXIMETASONE 0.05% CRE 15GM</t>
  </si>
  <si>
    <t>D601101001</t>
  </si>
  <si>
    <t>DESOXIMETASONE 0.05% GEL 15GM</t>
  </si>
  <si>
    <t>D601101004</t>
  </si>
  <si>
    <t>DESVENLAFAXINE 100MG XR TAB</t>
  </si>
  <si>
    <t>D601101005</t>
  </si>
  <si>
    <t>DESVENLAFAXINE 50MG XR TAB</t>
  </si>
  <si>
    <t>D601101006</t>
  </si>
  <si>
    <t>DEXAMETHASONE 0.1% EYE DRP 5ML</t>
  </si>
  <si>
    <t>D601101007</t>
  </si>
  <si>
    <t>DEXAMETHASONE 0.5MG/5ML ELIX</t>
  </si>
  <si>
    <t>D601101008</t>
  </si>
  <si>
    <t>DEXAMETHASONE 4MG/1ML INH</t>
  </si>
  <si>
    <t>D601101009</t>
  </si>
  <si>
    <t>DEXAMETHASONE 1MG/ML LIQ 30ML</t>
  </si>
  <si>
    <t>D601101010</t>
  </si>
  <si>
    <t>DEXAMETHASONE 1MG/ML LIQ 4ML</t>
  </si>
  <si>
    <t>D601101011</t>
  </si>
  <si>
    <t>DEXAMETHASONE 50MG/5ML INJ</t>
  </si>
  <si>
    <t>D601101012</t>
  </si>
  <si>
    <t>DEXAMETHASONE 6MG TAB</t>
  </si>
  <si>
    <t>D601101013</t>
  </si>
  <si>
    <t>DEXLANSOPRAZOLE 60MG EC CAP</t>
  </si>
  <si>
    <t>D601101016</t>
  </si>
  <si>
    <t>DEXTROAMPHETAMINE 10MG TAB</t>
  </si>
  <si>
    <t>D601101017</t>
  </si>
  <si>
    <t>DEXTROAMPHETAMINE 5MG TAB</t>
  </si>
  <si>
    <t>D601101018</t>
  </si>
  <si>
    <t>DEXTROAMPHETAMINE 5MG XR CAP</t>
  </si>
  <si>
    <t>D601101019</t>
  </si>
  <si>
    <t>DEXTROMETHORPH 30MG/5ML XR LIQ</t>
  </si>
  <si>
    <t>D601101020</t>
  </si>
  <si>
    <t>DEXTROMETHORPHAN 15MG/5ML LIQ</t>
  </si>
  <si>
    <t>D601101021</t>
  </si>
  <si>
    <t>DEXTROMETHORPHAN 5MG LOZ</t>
  </si>
  <si>
    <t>D601101022</t>
  </si>
  <si>
    <t>DEXTROSE 5GM CHEW TAB</t>
  </si>
  <si>
    <t>D601101023</t>
  </si>
  <si>
    <t>DIAPARENE BABY POWDER 120GM</t>
  </si>
  <si>
    <t>D601101024</t>
  </si>
  <si>
    <t>DIAZEPAM 10MG RECTAL GEL</t>
  </si>
  <si>
    <t>D601101025</t>
  </si>
  <si>
    <t>DIAZEPAM 10MG TAB</t>
  </si>
  <si>
    <t>D601101026</t>
  </si>
  <si>
    <t>DIAZEPAM 1MG/ML LIQ 5ML</t>
  </si>
  <si>
    <t>D601101030</t>
  </si>
  <si>
    <t>DIAZEPAM 5MG/ML LIQ</t>
  </si>
  <si>
    <t>D601101034</t>
  </si>
  <si>
    <t>DIBUCAINE 1% RECTAL OINT 30GM</t>
  </si>
  <si>
    <t>D601101035</t>
  </si>
  <si>
    <t>DICLOFENAC 0.1% EYE DROP 2.5ML</t>
  </si>
  <si>
    <t>D601101036</t>
  </si>
  <si>
    <t>DICLOFENAC 0.1% EYE DROP 2ML</t>
  </si>
  <si>
    <t>D601101038</t>
  </si>
  <si>
    <t>DICLOFENAC 3% GEL</t>
  </si>
  <si>
    <t>D601101039</t>
  </si>
  <si>
    <t>DICLOFENAC 1.3% [5] PATCH</t>
  </si>
  <si>
    <t>D601101040</t>
  </si>
  <si>
    <t>DICLOFENAC POTASSIUM 50MG TAB</t>
  </si>
  <si>
    <t>D601101045</t>
  </si>
  <si>
    <t>DICLOFENAC-MISOPROS 50-200 TAB</t>
  </si>
  <si>
    <t>D601101046</t>
  </si>
  <si>
    <t>DICLOFENAC-MISOPROS 75-200 TAB</t>
  </si>
  <si>
    <t>D601101048</t>
  </si>
  <si>
    <t>DICLOXACILLIN 500MG CAP</t>
  </si>
  <si>
    <t>D601101051</t>
  </si>
  <si>
    <t>DICYCLOMINE 10MG/5ML LIQ 500ML</t>
  </si>
  <si>
    <t>D601101053</t>
  </si>
  <si>
    <t>DIDANOSINE 100MG PKT</t>
  </si>
  <si>
    <t>D601101054</t>
  </si>
  <si>
    <t>DIDANOSINE 250MG EC CAP</t>
  </si>
  <si>
    <t>D601101055</t>
  </si>
  <si>
    <t>DIDANOSINE 400MG EC CAP</t>
  </si>
  <si>
    <t>D601101056</t>
  </si>
  <si>
    <t>DIFLORASONE 0.05% CREAM 30GM</t>
  </si>
  <si>
    <t>D601101057</t>
  </si>
  <si>
    <t>DIFLORASONE 0.05% OINT 30GM</t>
  </si>
  <si>
    <t>D601101059</t>
  </si>
  <si>
    <t>DIGESTIVE ENZYMES 220MG CAP</t>
  </si>
  <si>
    <t>D601101060</t>
  </si>
  <si>
    <t>DIGOXIN 0.05MG/1ML LIQ 60ML</t>
  </si>
  <si>
    <t>D601101062</t>
  </si>
  <si>
    <t>DIGOXIN 0.125MG/2.5ML LIQ</t>
  </si>
  <si>
    <t>D601101064</t>
  </si>
  <si>
    <t>DIGOXIN 0.25MG/5ML LIQ</t>
  </si>
  <si>
    <t>D601101065</t>
  </si>
  <si>
    <t>DIGOXIN 3MG/60ML LIQ</t>
  </si>
  <si>
    <t>D601101066</t>
  </si>
  <si>
    <t>DIGOXIN 0.05MG/ML ELIX ORALSYR</t>
  </si>
  <si>
    <t>D601101067</t>
  </si>
  <si>
    <t>DILTIAZEM 100MG VIAL</t>
  </si>
  <si>
    <t>D601101070</t>
  </si>
  <si>
    <t>DILTIAZEM 120MG TAB</t>
  </si>
  <si>
    <t>D601101071</t>
  </si>
  <si>
    <t>DILTIAZEM 125MG/125ML D5W INJ</t>
  </si>
  <si>
    <t>D601101078</t>
  </si>
  <si>
    <t>DILTIAZEM 360MG CD CAP</t>
  </si>
  <si>
    <t>D601101082</t>
  </si>
  <si>
    <t>DILTIAZEM 60MG/5ML SUSP</t>
  </si>
  <si>
    <t>D601101086</t>
  </si>
  <si>
    <t>DIMERCAPROL 300MG/3ML INJ</t>
  </si>
  <si>
    <t>D601101087</t>
  </si>
  <si>
    <t>DIMETHICONE 1.3% LOT 75ML</t>
  </si>
  <si>
    <t>D601101088</t>
  </si>
  <si>
    <t>DIMETHICONE 3% CREAM 113GM</t>
  </si>
  <si>
    <t>D601101091</t>
  </si>
  <si>
    <t>DINOPROSTONE 20MG [2] VAG SUPP</t>
  </si>
  <si>
    <t>D601101093</t>
  </si>
  <si>
    <t>DIPHENHYD 12.5MG/5ML LIQ 120ML</t>
  </si>
  <si>
    <t>D601101094</t>
  </si>
  <si>
    <t>DIPHENHYDRA 12.5MG/5ML LIQ</t>
  </si>
  <si>
    <t>D601101095</t>
  </si>
  <si>
    <t>DIPHENHYDRA 300MG/120ML ELIX</t>
  </si>
  <si>
    <t>D601101096</t>
  </si>
  <si>
    <t>DIPHENHYDRAMINE 1% CREAM 15GM</t>
  </si>
  <si>
    <t>D601101097</t>
  </si>
  <si>
    <t>DIPHENHYDRAMINE 1% CREAM 30GM</t>
  </si>
  <si>
    <t>D601101099</t>
  </si>
  <si>
    <t>DIPHENHYDRAMINE 2% CRE 30GM</t>
  </si>
  <si>
    <t>D601101100</t>
  </si>
  <si>
    <t>DIPHENHYDRAMINE 2% CREAM 30GM</t>
  </si>
  <si>
    <t>D601101101</t>
  </si>
  <si>
    <t>DIPHENHYDRAMINE 2% GEL</t>
  </si>
  <si>
    <t>D601101103</t>
  </si>
  <si>
    <t>DIPHENHYDRAMINE 25MG TAB</t>
  </si>
  <si>
    <t>D601101105</t>
  </si>
  <si>
    <t>DIPHENOXYLATE-ATROP LIQ 10ML</t>
  </si>
  <si>
    <t>D601101106</t>
  </si>
  <si>
    <t>DIPHENOXYLATE-ATROP LIQ 5ML</t>
  </si>
  <si>
    <t>D601101107</t>
  </si>
  <si>
    <t>DIPHENOXYLATE-ATROP LIQ 60ML</t>
  </si>
  <si>
    <t>D601101110</t>
  </si>
  <si>
    <t>DIPYRIDAMOLE 10MG/1ML SUSP</t>
  </si>
  <si>
    <t>D601101114</t>
  </si>
  <si>
    <t>DISCOVISC 40-17MG EYE INJ</t>
  </si>
  <si>
    <t>D601101118</t>
  </si>
  <si>
    <t>DISULFIRAM 250MG TAB</t>
  </si>
  <si>
    <t>D601101122</t>
  </si>
  <si>
    <t>DIVALPROEX 250MG XR TAB</t>
  </si>
  <si>
    <t>D601101125</t>
  </si>
  <si>
    <t>DMSO 99% LIQ 100ML</t>
  </si>
  <si>
    <t>D601101126</t>
  </si>
  <si>
    <t>DOBUTAMINE 80MG/30ML D5W IV</t>
  </si>
  <si>
    <t>D601101127</t>
  </si>
  <si>
    <t>DOCOSANOL 10% CREAM 2GM</t>
  </si>
  <si>
    <t>D601101129</t>
  </si>
  <si>
    <t>DOCUSATE SOD ENEMA BTL 283MG</t>
  </si>
  <si>
    <t>D601101131</t>
  </si>
  <si>
    <t>DOCUSATE SODIUM 150MG/15ML LIQ</t>
  </si>
  <si>
    <t>D601101134</t>
  </si>
  <si>
    <t>DOCUSATE SODIUM 50MG CAP</t>
  </si>
  <si>
    <t>D601101135</t>
  </si>
  <si>
    <t>DOCUSATE SODIUM 60MG/15ML LIQ</t>
  </si>
  <si>
    <t>D601101136</t>
  </si>
  <si>
    <t>DOFETILIDE 125MCG CAP</t>
  </si>
  <si>
    <t>D601101137</t>
  </si>
  <si>
    <t>DOFETILIDE 125MCG BOTTLE</t>
  </si>
  <si>
    <t>D601101139</t>
  </si>
  <si>
    <t>DONEPEZIL 10MG ODT</t>
  </si>
  <si>
    <t>D601101140</t>
  </si>
  <si>
    <t>DONEPEZIL 10MG TAB</t>
  </si>
  <si>
    <t>D601101141</t>
  </si>
  <si>
    <t>DONEPEZIL 23MG TAB</t>
  </si>
  <si>
    <t>D601101142</t>
  </si>
  <si>
    <t>DONEPEZIL 5MG ODT</t>
  </si>
  <si>
    <t>D601101144</t>
  </si>
  <si>
    <t>DONNATAL ELIX 15ML</t>
  </si>
  <si>
    <t>D601101146</t>
  </si>
  <si>
    <t>DONNATAL ELIX 10ML</t>
  </si>
  <si>
    <t>D601101147</t>
  </si>
  <si>
    <t>DONNATAL ELIX 60ML</t>
  </si>
  <si>
    <t>D601101149</t>
  </si>
  <si>
    <t>DONNATAL ELX 473ML</t>
  </si>
  <si>
    <t>D601101150</t>
  </si>
  <si>
    <t>DOPAMINE 400MG/10ML INJ</t>
  </si>
  <si>
    <t>D601101151</t>
  </si>
  <si>
    <t>DOPAMINE 80MG/30ML D5W IV</t>
  </si>
  <si>
    <t>D601101152</t>
  </si>
  <si>
    <t>DORZOLAMIDE 2% EYE DROP 10ML</t>
  </si>
  <si>
    <t>D601101155</t>
  </si>
  <si>
    <t>DORZOLAMIDE-TIMOLOL EYE 5ML</t>
  </si>
  <si>
    <t>D601101159</t>
  </si>
  <si>
    <t>DOXAZOSIN 4MG TAB</t>
  </si>
  <si>
    <t>D601101160</t>
  </si>
  <si>
    <t>DOXAZOSIN 8MG TAB</t>
  </si>
  <si>
    <t>D601101162</t>
  </si>
  <si>
    <t>DOXEPIN 150MG CAP</t>
  </si>
  <si>
    <t>D601101164</t>
  </si>
  <si>
    <t>DOXEPIN 5% CREAM 30GM</t>
  </si>
  <si>
    <t>D601101165</t>
  </si>
  <si>
    <t>DOXEPIN 5% CREAM 45GM</t>
  </si>
  <si>
    <t>D601101167</t>
  </si>
  <si>
    <t>DOXEPIN 75MG CAP</t>
  </si>
  <si>
    <t>D601101169</t>
  </si>
  <si>
    <t>DOXERCALCIFEROL 0.5MCG CAP</t>
  </si>
  <si>
    <t>D601101170</t>
  </si>
  <si>
    <t>DOXERCALCIFEROL 2.5MCG CAP</t>
  </si>
  <si>
    <t>D601101171</t>
  </si>
  <si>
    <t>DOXERCALCIFEROL 4MCG/2ML INJ</t>
  </si>
  <si>
    <t>D601101172</t>
  </si>
  <si>
    <t>DOXORUBICIN LIPO 10MG/5ML INJ</t>
  </si>
  <si>
    <t>D601101173</t>
  </si>
  <si>
    <t>DOXORUBICIN LIPO 20MG/10ML INJ</t>
  </si>
  <si>
    <t>D601101175</t>
  </si>
  <si>
    <t>DOXYCYCLIN 100MG/250ML D5W IV</t>
  </si>
  <si>
    <t>D601101177</t>
  </si>
  <si>
    <t>DOXYCYCLINE MONOHYD 100MG CAP</t>
  </si>
  <si>
    <t>D601101179</t>
  </si>
  <si>
    <t>DOXYCYCLINE 100MG MINIBAG</t>
  </si>
  <si>
    <t>D601101181</t>
  </si>
  <si>
    <t>DOXYCYCLINE 25MG/5ML SUSP 60ML</t>
  </si>
  <si>
    <t>D601101182</t>
  </si>
  <si>
    <t>DOXYCYCLINE HYCLATE 50MG CAP</t>
  </si>
  <si>
    <t>D601101184</t>
  </si>
  <si>
    <t>DOXYCYCLINE 50MG/5ML LIQ 120ML</t>
  </si>
  <si>
    <t>D601101185</t>
  </si>
  <si>
    <t>DOXYCYCLINE MONO 5MG/ML ORAL</t>
  </si>
  <si>
    <t>D601101186</t>
  </si>
  <si>
    <t>DOXYLAMINE 25MG TAB</t>
  </si>
  <si>
    <t>D601101189</t>
  </si>
  <si>
    <t>DROTRECOGIN ALFA 20MG INJ</t>
  </si>
  <si>
    <t>D601101190</t>
  </si>
  <si>
    <t>DROTRECOGIN ALFA 5MG INJ</t>
  </si>
  <si>
    <t>D601101191</t>
  </si>
  <si>
    <t>DULOXETINE 20MG CAP</t>
  </si>
  <si>
    <t>D601101193</t>
  </si>
  <si>
    <t>DULOXETINE 60MG CAP</t>
  </si>
  <si>
    <t>D601101194</t>
  </si>
  <si>
    <t>DUOVISC 0.5-0.55 EYE INJ KIT</t>
  </si>
  <si>
    <t>D601101195</t>
  </si>
  <si>
    <t>DUTASTERIDE 0.5MG CAP</t>
  </si>
  <si>
    <t>D601101198</t>
  </si>
  <si>
    <t>EDROPHONIUM 100MG/10ML INJ</t>
  </si>
  <si>
    <t>D601101199</t>
  </si>
  <si>
    <t>EDROPHONIUM 10MG/1ML INJ</t>
  </si>
  <si>
    <t>D601101202</t>
  </si>
  <si>
    <t>EFAVIRENZ 600MG TAB</t>
  </si>
  <si>
    <t>D601101203</t>
  </si>
  <si>
    <t>ELECTROLYTE ORAL SOLN 1000ML</t>
  </si>
  <si>
    <t>D601101204</t>
  </si>
  <si>
    <t>ELECTROLYTE ORAL SOLN 240ML</t>
  </si>
  <si>
    <t>D601101205</t>
  </si>
  <si>
    <t>ELETRIPTAN 20MG TAB</t>
  </si>
  <si>
    <t>D601101206</t>
  </si>
  <si>
    <t>ELETRIPTAN 40MG TAB</t>
  </si>
  <si>
    <t>D601101207</t>
  </si>
  <si>
    <t>EMEDASTINE 0.05% EYE DROP 5ML</t>
  </si>
  <si>
    <t>D601101208</t>
  </si>
  <si>
    <t>EMTRICITABINE 200MG CAP</t>
  </si>
  <si>
    <t>D601101210</t>
  </si>
  <si>
    <t>ENALAPRIL 2.5MG TAB</t>
  </si>
  <si>
    <t>D601101211</t>
  </si>
  <si>
    <t>ENALAPRIL 20MG TAB</t>
  </si>
  <si>
    <t>D601101213</t>
  </si>
  <si>
    <t>ENALAPRIL 5MG/5ML SUSP</t>
  </si>
  <si>
    <t>D601101214</t>
  </si>
  <si>
    <t>ENALAPRIL 1MG/ML ORAL SYRINGE</t>
  </si>
  <si>
    <t>D601101218</t>
  </si>
  <si>
    <t>ENALAPRIL-HCTZ 5-12.5MG TAB</t>
  </si>
  <si>
    <t>D601101220</t>
  </si>
  <si>
    <t>ENFAMIL HUMAN MILK FORTIFIER</t>
  </si>
  <si>
    <t>D601101221</t>
  </si>
  <si>
    <t>ENOXAPARIN 15MG/0.15ML INJ</t>
  </si>
  <si>
    <t>D601101222</t>
  </si>
  <si>
    <t>ENTECAVIR 0.5MG TAB</t>
  </si>
  <si>
    <t>D601101224</t>
  </si>
  <si>
    <t>EPHEDRINE 50MG/10ML INJ</t>
  </si>
  <si>
    <t>D601101225</t>
  </si>
  <si>
    <t>EPHEDRINE 250MG/5ML INJ</t>
  </si>
  <si>
    <t>D601101226</t>
  </si>
  <si>
    <t>EPHEDRINE 500MG/10ML INJ</t>
  </si>
  <si>
    <t>D601101228</t>
  </si>
  <si>
    <t>EPHEDRINE 25MG CAP</t>
  </si>
  <si>
    <t>D601101229</t>
  </si>
  <si>
    <t>EPINEPHRINE 5MG/50ML IV BAG</t>
  </si>
  <si>
    <t>D601101231</t>
  </si>
  <si>
    <t>EPLERENONE 50MG TAB</t>
  </si>
  <si>
    <t>D601101232</t>
  </si>
  <si>
    <t>EPOPROSTENOL DILUENT 50ML INJ</t>
  </si>
  <si>
    <t>D601101233</t>
  </si>
  <si>
    <t>EPROSARTAN 400MG TAB</t>
  </si>
  <si>
    <t>D601101234</t>
  </si>
  <si>
    <t>EPROSARTAN 600MG TAB</t>
  </si>
  <si>
    <t>D601101236</t>
  </si>
  <si>
    <t>ERGOCALCIFEROL 8000U/ML ORAL</t>
  </si>
  <si>
    <t>D601101240</t>
  </si>
  <si>
    <t>ERLOTINIB 100MG TAB</t>
  </si>
  <si>
    <t>D601101241</t>
  </si>
  <si>
    <t>ERLOTINIB 150MG TAB</t>
  </si>
  <si>
    <t>D601101242</t>
  </si>
  <si>
    <t>ERLOTINIB 25MG TAB</t>
  </si>
  <si>
    <t>D601101244</t>
  </si>
  <si>
    <t>ERYTHROMYCIN BASE 250MG EC TAB</t>
  </si>
  <si>
    <t>D601101245</t>
  </si>
  <si>
    <t>ERYTHROMY-BENZ PER 3% GEL 23GM</t>
  </si>
  <si>
    <t>D601101250</t>
  </si>
  <si>
    <t>ERYTHROMYCIN 2% LIQ 60ML</t>
  </si>
  <si>
    <t>D601101253</t>
  </si>
  <si>
    <t>ERYTHROMYCIN 500MG IVPB</t>
  </si>
  <si>
    <t>D601101254</t>
  </si>
  <si>
    <t>ERYTHROMYCIN 500MG XR EC TAB</t>
  </si>
  <si>
    <t>D601101259</t>
  </si>
  <si>
    <t>ERYTHROMYCIN STEAR 500MG TAB</t>
  </si>
  <si>
    <t>D601101260</t>
  </si>
  <si>
    <t>ESCITALOPRAM 10MG TAB</t>
  </si>
  <si>
    <t>D601101261</t>
  </si>
  <si>
    <t>ESCITALOPRAM 10MG/10ML LIQ</t>
  </si>
  <si>
    <t>D601101262</t>
  </si>
  <si>
    <t>ESCITALOPRAM 20MG TAB</t>
  </si>
  <si>
    <t>D601101264</t>
  </si>
  <si>
    <t>ESGIC PLUS TAB</t>
  </si>
  <si>
    <t>D601101266</t>
  </si>
  <si>
    <t>ESMOLOL 2500MG/10ML INJ</t>
  </si>
  <si>
    <t>D601101267</t>
  </si>
  <si>
    <t>ESMOLOL 2000MG/100ML NS IV</t>
  </si>
  <si>
    <t>D601101269</t>
  </si>
  <si>
    <t>ESOMEPRAZOLE 20MG DR CAP</t>
  </si>
  <si>
    <t>D601101270</t>
  </si>
  <si>
    <t>ESTRADIOL 0.01% VAG CREAM 42GM</t>
  </si>
  <si>
    <t>D601101271</t>
  </si>
  <si>
    <t>ESTRADIOL 0.025MG BI-WK PATCH</t>
  </si>
  <si>
    <t>D601101272</t>
  </si>
  <si>
    <t>ESTRADIOL 0.025MG WK PATCH</t>
  </si>
  <si>
    <t>D601101273</t>
  </si>
  <si>
    <t>ESTRADIOL 0.0375MG BI-WK PATCH</t>
  </si>
  <si>
    <t>D601101276</t>
  </si>
  <si>
    <t>ESTRADIOL 0.06% VAG GEL 50GM</t>
  </si>
  <si>
    <t>D601101277</t>
  </si>
  <si>
    <t>ESTRADIOL 0.075MG BI-WK PATCH</t>
  </si>
  <si>
    <t>D601101278</t>
  </si>
  <si>
    <t>ESTRADIOL 0.075MG WK PATCH</t>
  </si>
  <si>
    <t>D601101281</t>
  </si>
  <si>
    <t>ESTRADIOL 0.5MG TAB</t>
  </si>
  <si>
    <t>D601101282</t>
  </si>
  <si>
    <t>ESTRADIOL 10MCG VAG TAB</t>
  </si>
  <si>
    <t>D601101284</t>
  </si>
  <si>
    <t>ESTRADIOL 25MCG VAG TAB</t>
  </si>
  <si>
    <t>D601101285</t>
  </si>
  <si>
    <t>ESTRADIOL 2MG TAB</t>
  </si>
  <si>
    <t>D601101286</t>
  </si>
  <si>
    <t>ESTRADIOL VALER 200MG/10ML INJ</t>
  </si>
  <si>
    <t>D601101287</t>
  </si>
  <si>
    <t>ESTRAMUSTINE 140MG CAP</t>
  </si>
  <si>
    <t>D601101296</t>
  </si>
  <si>
    <t>ESTROGENS CONJ SYN 0.3MG TAB</t>
  </si>
  <si>
    <t>D601101297</t>
  </si>
  <si>
    <t>ESTROGENS CONJ SYN 0.45MG TAB</t>
  </si>
  <si>
    <t>D601101298</t>
  </si>
  <si>
    <t>ESTROGENS CONJ SYN 0.625MG TAB</t>
  </si>
  <si>
    <t>D601101299</t>
  </si>
  <si>
    <t>ESTROGENS CONJ SYN 0.9MG TAB</t>
  </si>
  <si>
    <t>D601101300</t>
  </si>
  <si>
    <t>ESTROGENS ESTER 0.3MG TAB</t>
  </si>
  <si>
    <t>D601101302</t>
  </si>
  <si>
    <t>ESTROGENS ESTER 1.25MG TAB</t>
  </si>
  <si>
    <t>D601101304</t>
  </si>
  <si>
    <t>ESTROPIPATE 0.625MG TAB</t>
  </si>
  <si>
    <t>D601101307</t>
  </si>
  <si>
    <t>ESZOPICLONE 1MG TAB</t>
  </si>
  <si>
    <t>D601101308</t>
  </si>
  <si>
    <t>ESZOPICLONE 2MG TAB</t>
  </si>
  <si>
    <t>D601101309</t>
  </si>
  <si>
    <t>ESZOPICLONE 3MG TAB</t>
  </si>
  <si>
    <t>D601101314</t>
  </si>
  <si>
    <t>ETHOSUXIMIDE 250MG CAP</t>
  </si>
  <si>
    <t>D601101315</t>
  </si>
  <si>
    <t>ETHOSUXIMIDE 250MG/5ML LIQ</t>
  </si>
  <si>
    <t>D601101316</t>
  </si>
  <si>
    <t>ETHYL CHLORIDE SPRAY 100ML</t>
  </si>
  <si>
    <t>D601101317</t>
  </si>
  <si>
    <t>ETHYL CHLORIDE SPRAY 120ML</t>
  </si>
  <si>
    <t>D601101318</t>
  </si>
  <si>
    <t>ETIDRONATE 400MG TAB</t>
  </si>
  <si>
    <t>D601101325</t>
  </si>
  <si>
    <t>ETODOLAC 500MG XR TAB</t>
  </si>
  <si>
    <t>D601101331</t>
  </si>
  <si>
    <t>EUCERIN CREAM 454GM</t>
  </si>
  <si>
    <t>D601101332</t>
  </si>
  <si>
    <t>EUCERIN OINT 120GM</t>
  </si>
  <si>
    <t>D601101333</t>
  </si>
  <si>
    <t>EUCERIN PLUS CREAM 113GM JAR</t>
  </si>
  <si>
    <t>D601101335</t>
  </si>
  <si>
    <t>EXEMESTANE 25MG TAB</t>
  </si>
  <si>
    <t>D601101336</t>
  </si>
  <si>
    <t>EXTRANEAL 7.5% ICODEXTRIN 2L</t>
  </si>
  <si>
    <t>D601101338</t>
  </si>
  <si>
    <t>EYE IRRIGATION 15ML</t>
  </si>
  <si>
    <t>D601101339</t>
  </si>
  <si>
    <t>EYE IRRIGATION 240ML</t>
  </si>
  <si>
    <t>D601101340</t>
  </si>
  <si>
    <t>EYE IRRIGATION 30ML</t>
  </si>
  <si>
    <t>D601101342</t>
  </si>
  <si>
    <t>EZETIM-SIMVASTAT 10-10MG  TAB</t>
  </si>
  <si>
    <t>D601101343</t>
  </si>
  <si>
    <t>EZETIM-SIMVASTAT 10-20MG  TAB</t>
  </si>
  <si>
    <t>D601101344</t>
  </si>
  <si>
    <t>EZETIM-SIMVASTAT 10-40MG  TAB</t>
  </si>
  <si>
    <t>D601101345</t>
  </si>
  <si>
    <t>EZETIM-SIMVASTAT 10-80MG  TAB</t>
  </si>
  <si>
    <t>D601101347</t>
  </si>
  <si>
    <t>FAMCICLOVIR 125MG TAB</t>
  </si>
  <si>
    <t>D601101349</t>
  </si>
  <si>
    <t>FAMOTIDINE 100MG/10ML INJ</t>
  </si>
  <si>
    <t>D601101350</t>
  </si>
  <si>
    <t>FAMOTIDINE 10MG TAB</t>
  </si>
  <si>
    <t>D601101352</t>
  </si>
  <si>
    <t>FAMOTIDINE 20MG/10ML IVPB</t>
  </si>
  <si>
    <t>D601101354</t>
  </si>
  <si>
    <t>FAMOTIDINE 40MG TAB</t>
  </si>
  <si>
    <t>D601101356</t>
  </si>
  <si>
    <t>FAMOTIDINE 40MG/5ML SUSP 2.5ML</t>
  </si>
  <si>
    <t>D601101358</t>
  </si>
  <si>
    <t>FAMOTIDINE 8MG/ML ORAL SYRINGE</t>
  </si>
  <si>
    <t>D601101359</t>
  </si>
  <si>
    <t>FEBUXOSTAT 40MG TAB</t>
  </si>
  <si>
    <t>D601101360</t>
  </si>
  <si>
    <t>FEBUXOSTAT 80MG TAB</t>
  </si>
  <si>
    <t>D601101361</t>
  </si>
  <si>
    <t>FELBAMATE 120MG/ML ORAL SYR</t>
  </si>
  <si>
    <t>D601101364</t>
  </si>
  <si>
    <t>FELBAMATE 600MG TAB</t>
  </si>
  <si>
    <t>D601101365</t>
  </si>
  <si>
    <t>FELODIPINE 10MG XR TAB</t>
  </si>
  <si>
    <t>D601101368</t>
  </si>
  <si>
    <t>FEMHRT 5MCG-1MG TAB</t>
  </si>
  <si>
    <t>D601101369</t>
  </si>
  <si>
    <t>FENOFIBRATE 135MG CAP</t>
  </si>
  <si>
    <t>D601101371</t>
  </si>
  <si>
    <t>FENOFIBRATE 160MG TAB</t>
  </si>
  <si>
    <t>D601101372</t>
  </si>
  <si>
    <t>FENOFIBRATE 45MG CAP</t>
  </si>
  <si>
    <t>D601101373</t>
  </si>
  <si>
    <t>FENOFIBRATE 48MG TAB</t>
  </si>
  <si>
    <t>D601101376</t>
  </si>
  <si>
    <t>FENOFIBRATE MICRONIZ 67MG CAP</t>
  </si>
  <si>
    <t>D601101380</t>
  </si>
  <si>
    <t>FENTANYL 100MG TAB</t>
  </si>
  <si>
    <t>D601101381</t>
  </si>
  <si>
    <t>FENTANYL 12 MCG/HR PATCH</t>
  </si>
  <si>
    <t>D601101382</t>
  </si>
  <si>
    <t>FENTANYL 1200 MCG LOZ</t>
  </si>
  <si>
    <t>D601101383</t>
  </si>
  <si>
    <t>FENTANYL 200MCG LOZENGE</t>
  </si>
  <si>
    <t>D601101384</t>
  </si>
  <si>
    <t>FENTANYL 200MG TAB</t>
  </si>
  <si>
    <t>D601101386</t>
  </si>
  <si>
    <t>FENTANYL 400 MCG LOZ</t>
  </si>
  <si>
    <t>D601101387</t>
  </si>
  <si>
    <t>FENTANYL 400MCG LOLLIPOP</t>
  </si>
  <si>
    <t>D601101389</t>
  </si>
  <si>
    <t>FENTANYL 600 MCG LOZ</t>
  </si>
  <si>
    <t>D601101391</t>
  </si>
  <si>
    <t>FERREX 150 FORTE CAP</t>
  </si>
  <si>
    <t>D601101392</t>
  </si>
  <si>
    <t>FERRIC SUBSULFATE LIQ 8GM</t>
  </si>
  <si>
    <t>D601101393</t>
  </si>
  <si>
    <t>FERRIC SUBSULFATE SOLN 1ML</t>
  </si>
  <si>
    <t>D601101395</t>
  </si>
  <si>
    <t>FERRIC SUBSULFATE SOLN 8ML</t>
  </si>
  <si>
    <t>D601101398</t>
  </si>
  <si>
    <t>FERROUS GLUCONATE 325MG TAB</t>
  </si>
  <si>
    <t>D601101399</t>
  </si>
  <si>
    <t>FERROUS GLUCONATE 300MG TAB</t>
  </si>
  <si>
    <t>D601101400</t>
  </si>
  <si>
    <t>FERROUS SULF 75MG/ML LIQ 50ML</t>
  </si>
  <si>
    <t>D601101401</t>
  </si>
  <si>
    <t>FERROUS SULFATE 142MG XR TAB</t>
  </si>
  <si>
    <t>D601101403</t>
  </si>
  <si>
    <t>FERROUS SULFATE 200MG TAB</t>
  </si>
  <si>
    <t>D601101406</t>
  </si>
  <si>
    <t>FERROUS SULFATE 324MG EC TAB</t>
  </si>
  <si>
    <t>D601101407</t>
  </si>
  <si>
    <t>FERROUS SULFATE 325MG EC TAB</t>
  </si>
  <si>
    <t>D601101410</t>
  </si>
  <si>
    <t>FERROUS SULF 25MG/ML ORAL SYR</t>
  </si>
  <si>
    <t>D601101411</t>
  </si>
  <si>
    <t>FEXOFENADINE 180MG TAB</t>
  </si>
  <si>
    <t>D601101412</t>
  </si>
  <si>
    <t>FEXOFENADINE 30MG/5ML SUSP</t>
  </si>
  <si>
    <t>D601101424</t>
  </si>
  <si>
    <t>FLAX SEED OIL 1000MG GELCAP</t>
  </si>
  <si>
    <t>D601101426</t>
  </si>
  <si>
    <t>FLECAINIDE 150MG TAB</t>
  </si>
  <si>
    <t>D601101428</t>
  </si>
  <si>
    <t>FLEET ENEMA LIQ BTL 135ML</t>
  </si>
  <si>
    <t>D601101429</t>
  </si>
  <si>
    <t>FLEET PED ENEMA LIQ BTL 67.5ML</t>
  </si>
  <si>
    <t>D601101430</t>
  </si>
  <si>
    <t>FLEET PHOSPHO SODA LIQ 45ML</t>
  </si>
  <si>
    <t>D601101435</t>
  </si>
  <si>
    <t>FLUCONAZOLE 150MG TAB</t>
  </si>
  <si>
    <t>D601101436</t>
  </si>
  <si>
    <t>FLUCONAZOLE 200MG TAB</t>
  </si>
  <si>
    <t>D601101438</t>
  </si>
  <si>
    <t>FLUCONAZOLE 40MG/ML SUSP 5ML</t>
  </si>
  <si>
    <t>D601101439</t>
  </si>
  <si>
    <t>FLUCONAZOLE 50MG TAB</t>
  </si>
  <si>
    <t>D601101440</t>
  </si>
  <si>
    <t>FLUCONAZOLE 40MG/ML ORAL SYR</t>
  </si>
  <si>
    <t>D601101443</t>
  </si>
  <si>
    <t>FLUCYTOSINE 50MG/5ML SUSP</t>
  </si>
  <si>
    <t>D601101445</t>
  </si>
  <si>
    <t>FLUMAZENIL 0.1MG/1ML INJ</t>
  </si>
  <si>
    <t>D601101447</t>
  </si>
  <si>
    <t>FLUMAZENIL 1MG/10ML INJ</t>
  </si>
  <si>
    <t>D601101450</t>
  </si>
  <si>
    <t>FLUOCINOLONE 0.01% CREAM 60GM</t>
  </si>
  <si>
    <t>D601101454</t>
  </si>
  <si>
    <t>FLUOCINOLONE 0.025% OINT 15GM</t>
  </si>
  <si>
    <t>D601101456</t>
  </si>
  <si>
    <t>FLUOCINONIDE 0.05% CREAM 30GM</t>
  </si>
  <si>
    <t>D601101457</t>
  </si>
  <si>
    <t>FLUOCINONIDE 0.05% CREAM 60GM</t>
  </si>
  <si>
    <t>D601101459</t>
  </si>
  <si>
    <t>FLUOCINONIDE 0.05% LIQ 60ML</t>
  </si>
  <si>
    <t>D601101461</t>
  </si>
  <si>
    <t>FLUOCINONIDE 0.05% OINT 30GM</t>
  </si>
  <si>
    <t>D601101462</t>
  </si>
  <si>
    <t>FLUOCINONIDE 0.05% OINT 60GM</t>
  </si>
  <si>
    <t>D601101464</t>
  </si>
  <si>
    <t>FLUOCINONIDE E 0.05% CRE 30GM</t>
  </si>
  <si>
    <t>D601101465</t>
  </si>
  <si>
    <t>FLUOCINONIDE E 0.05% CRE 60GM</t>
  </si>
  <si>
    <t>D601101469</t>
  </si>
  <si>
    <t>FLUORESCEIN/BENOXINATE EYE DRP</t>
  </si>
  <si>
    <t>D601101471</t>
  </si>
  <si>
    <t>FLUOROMETH 0.1% EYE OINT 3.5GM</t>
  </si>
  <si>
    <t>D601101473</t>
  </si>
  <si>
    <t>FLUOROMETH AC 0.1% EYEDRP 10ML</t>
  </si>
  <si>
    <t>D601101479</t>
  </si>
  <si>
    <t>FLUOXETINE 4MG/ML ORAL SYRINGE</t>
  </si>
  <si>
    <t>D601101480</t>
  </si>
  <si>
    <t>FLUOXETINE 4MG/ML LIQ 120ML</t>
  </si>
  <si>
    <t>D601101481</t>
  </si>
  <si>
    <t>FLUOXETINE 90MG EC CAP</t>
  </si>
  <si>
    <t>D601101484</t>
  </si>
  <si>
    <t>FLUPHENAZIN 2.5MG/5ML ELX 30ML</t>
  </si>
  <si>
    <t>D601101485</t>
  </si>
  <si>
    <t>FLUPHENAZINE 10MG TAB</t>
  </si>
  <si>
    <t>D601101488</t>
  </si>
  <si>
    <t>FLUPHENAZINE 2.5MG/1ML INJ</t>
  </si>
  <si>
    <t>D601101489</t>
  </si>
  <si>
    <t>FLUPHENAZINE 5MG TAB</t>
  </si>
  <si>
    <t>D601101491</t>
  </si>
  <si>
    <t>FLURANDRENOLIDE 0.05% CRE</t>
  </si>
  <si>
    <t>D601101492</t>
  </si>
  <si>
    <t>FLURAZEPAM 15MG CAP</t>
  </si>
  <si>
    <t>D601101493</t>
  </si>
  <si>
    <t>FLURAZEPAM 30MG CAP</t>
  </si>
  <si>
    <t>D601101495</t>
  </si>
  <si>
    <t>FLURBIPROFEN 50MG TAB</t>
  </si>
  <si>
    <t>D601101497</t>
  </si>
  <si>
    <t>FLUTICASONE 0.05% CREAM 15GM</t>
  </si>
  <si>
    <t>D601101498</t>
  </si>
  <si>
    <t>FLUTICASONE 110MCG INH 13GM</t>
  </si>
  <si>
    <t>D601101499</t>
  </si>
  <si>
    <t>FLUTICASONE 110MCG INH 7.9GM</t>
  </si>
  <si>
    <t>D601101500</t>
  </si>
  <si>
    <t>FLUTICASONE 220MCG INH 13G</t>
  </si>
  <si>
    <t>D601101501</t>
  </si>
  <si>
    <t>FLUTICASONE 220MCG INH 7.9GM</t>
  </si>
  <si>
    <t>D601101502</t>
  </si>
  <si>
    <t>FLUTICASONE 44MCG INH 13GM</t>
  </si>
  <si>
    <t>D601101503</t>
  </si>
  <si>
    <t>FLUTICASONE 44MCG INH 7.9GM</t>
  </si>
  <si>
    <t>D601101504</t>
  </si>
  <si>
    <t>FLUTICASONE FUR NAS SPRAY 10GM</t>
  </si>
  <si>
    <t>D601101506</t>
  </si>
  <si>
    <t>FLUVASTATIN 40MG CAP</t>
  </si>
  <si>
    <t>D601101508</t>
  </si>
  <si>
    <t>FLUVOXAMINE 100MG TAB</t>
  </si>
  <si>
    <t>D601101509</t>
  </si>
  <si>
    <t>FLUVOXAMINE 25MG TAB</t>
  </si>
  <si>
    <t>D601101511</t>
  </si>
  <si>
    <t>FOLBEE PLUS 5MG TAB</t>
  </si>
  <si>
    <t>D601101512</t>
  </si>
  <si>
    <t>FOLGARD RX 2.2 TAB</t>
  </si>
  <si>
    <t>D601101513</t>
  </si>
  <si>
    <t>FOLGARD TAB</t>
  </si>
  <si>
    <t>D601101515</t>
  </si>
  <si>
    <t>FOLIC ACID 400MCG TAB</t>
  </si>
  <si>
    <t>D601101518</t>
  </si>
  <si>
    <t>FOLIC ACID 800 MCG TAB</t>
  </si>
  <si>
    <t>D601101519</t>
  </si>
  <si>
    <t>FOLTX TAB</t>
  </si>
  <si>
    <t>D601101520</t>
  </si>
  <si>
    <t>FORANE 15MIN INDUCTION</t>
  </si>
  <si>
    <t>D601101521</t>
  </si>
  <si>
    <t>FORANE 15MIN MAINTENANCE</t>
  </si>
  <si>
    <t>D601101522</t>
  </si>
  <si>
    <t>FORANE 30MIN MAINTENANCE</t>
  </si>
  <si>
    <t>D601101523</t>
  </si>
  <si>
    <t>FORANE 45MIN MAINTENANCE</t>
  </si>
  <si>
    <t>D601101524</t>
  </si>
  <si>
    <t>FORANE 60MIN MAINTENANCE</t>
  </si>
  <si>
    <t>D601101526</t>
  </si>
  <si>
    <t>FORMOTEROL 12MCG INH [12] CAP</t>
  </si>
  <si>
    <t>D601101528</t>
  </si>
  <si>
    <t>FORMULATION R RECTAL CRE 54GM</t>
  </si>
  <si>
    <t>D601101532</t>
  </si>
  <si>
    <t>FOSPROPOFOL 1050MG/30ML INJ</t>
  </si>
  <si>
    <t>D601101533</t>
  </si>
  <si>
    <t>FOSPROPOFOL 1137MG/32.5ML INJ</t>
  </si>
  <si>
    <t>D601101534</t>
  </si>
  <si>
    <t>FOSPROPOFOL 350MG/10ML INJ</t>
  </si>
  <si>
    <t>D601101535</t>
  </si>
  <si>
    <t>FROVATRIPTAN 2.5MG TAB</t>
  </si>
  <si>
    <t>D601101536</t>
  </si>
  <si>
    <t>FUROSEMIDE 10MG/ML LIQ 0.5ML</t>
  </si>
  <si>
    <t>D601101537</t>
  </si>
  <si>
    <t>FUROSEMIDE 10MG/ML LIQ 1ML</t>
  </si>
  <si>
    <t>D601101539</t>
  </si>
  <si>
    <t>FUROSEMIDE 10MG/ML LIQ 60ML</t>
  </si>
  <si>
    <t>D601101543</t>
  </si>
  <si>
    <t>FUROSEMIDE 10MG/ML ORAL SYR</t>
  </si>
  <si>
    <t>D601101544</t>
  </si>
  <si>
    <t>FUROSEMIDE 80MG TAB</t>
  </si>
  <si>
    <t>D601101545</t>
  </si>
  <si>
    <t>FUROSEMIDE 8MG/ML LIQ 5ML</t>
  </si>
  <si>
    <t>D601101547</t>
  </si>
  <si>
    <t>GABAPENTIN 250MG/5ML LIQ</t>
  </si>
  <si>
    <t>D601101548</t>
  </si>
  <si>
    <t>GABAPENTIN 50MG/ML ORAL SYR</t>
  </si>
  <si>
    <t>D601101549</t>
  </si>
  <si>
    <t>GABAPENTIN 250MG/5ML LIQ 1ML</t>
  </si>
  <si>
    <t>D601101550</t>
  </si>
  <si>
    <t>GABAPENTIN 250MG/5ML LIQ 60ML</t>
  </si>
  <si>
    <t>D601101553</t>
  </si>
  <si>
    <t>GABAPENTIN 600MG TAB</t>
  </si>
  <si>
    <t>D601101554</t>
  </si>
  <si>
    <t>GABAPENTIN 800MG TAB</t>
  </si>
  <si>
    <t>D601101555</t>
  </si>
  <si>
    <t>GALANTAMINE 12MG TAB</t>
  </si>
  <si>
    <t>D601101557</t>
  </si>
  <si>
    <t>GALANTAMINE 8MG TAB</t>
  </si>
  <si>
    <t>D601101558</t>
  </si>
  <si>
    <t>GALANTAMINE 8MG XR CAP</t>
  </si>
  <si>
    <t>D601101559</t>
  </si>
  <si>
    <t>GANCYCLOVIR 500MG CAP</t>
  </si>
  <si>
    <t>D601101560</t>
  </si>
  <si>
    <t>GARLIC 500MG CAP</t>
  </si>
  <si>
    <t>D601101562</t>
  </si>
  <si>
    <t>GAVISCON SUSP 180ML</t>
  </si>
  <si>
    <t>D601101563</t>
  </si>
  <si>
    <t>GAVISCON SUSP 30ML</t>
  </si>
  <si>
    <t>D601101564</t>
  </si>
  <si>
    <t>GAVISCON SUSP 360ML</t>
  </si>
  <si>
    <t>D601101568</t>
  </si>
  <si>
    <t>GELATIN EYE FILM</t>
  </si>
  <si>
    <t>D601101569</t>
  </si>
  <si>
    <t>GELATIN FILM SHEET</t>
  </si>
  <si>
    <t>D601101573</t>
  </si>
  <si>
    <t>GELATIN SPONGE 50CM PKT</t>
  </si>
  <si>
    <t>D601101577</t>
  </si>
  <si>
    <t>GENTAMICIN 0.3% EYE DROP 15ML</t>
  </si>
  <si>
    <t>D601101579</t>
  </si>
  <si>
    <t>GENTAMICIN 0.3% EYE DROP 7ML</t>
  </si>
  <si>
    <t>D601101581</t>
  </si>
  <si>
    <t>GENTAMICN 100MG/100ML NS IVPB</t>
  </si>
  <si>
    <t>D601101582</t>
  </si>
  <si>
    <t>GENTAMICN 120MG/100ML NS IVPB</t>
  </si>
  <si>
    <t>D601101584</t>
  </si>
  <si>
    <t>GLIMEPIRIDE 1MG TAB</t>
  </si>
  <si>
    <t>D601101586</t>
  </si>
  <si>
    <t>GLIMEPIRIDE 4MG TAB</t>
  </si>
  <si>
    <t>D601101588</t>
  </si>
  <si>
    <t>GLIPIZIDE 10MG XR TAB</t>
  </si>
  <si>
    <t>D601101592</t>
  </si>
  <si>
    <t>GLUCERNA 1.2 CAL 1000ML</t>
  </si>
  <si>
    <t>D601101593</t>
  </si>
  <si>
    <t>GLUCERNA 1.2 CAL 240ML</t>
  </si>
  <si>
    <t>D601101594</t>
  </si>
  <si>
    <t>GLUCOSAMINE 500MG CAP</t>
  </si>
  <si>
    <t>D601101595</t>
  </si>
  <si>
    <t>GLUCOSAMINE 750MG CAP</t>
  </si>
  <si>
    <t>D601101596</t>
  </si>
  <si>
    <t>GLUCOSAMINE COMPLEX TAB</t>
  </si>
  <si>
    <t>D601101597</t>
  </si>
  <si>
    <t>GLUCOSAMINE-CHONDRO 500MG CAP</t>
  </si>
  <si>
    <t>D601101598</t>
  </si>
  <si>
    <t>GLUCOSE 40% GEL 15GM</t>
  </si>
  <si>
    <t>D601101599</t>
  </si>
  <si>
    <t>GLUCOSE 40% GEL 24GM</t>
  </si>
  <si>
    <t>D601101600</t>
  </si>
  <si>
    <t>GLUCOSE 40% GEL 25GM</t>
  </si>
  <si>
    <t>D601101601</t>
  </si>
  <si>
    <t>GLUCOSE 40% GEL 31GM</t>
  </si>
  <si>
    <t>D601101602</t>
  </si>
  <si>
    <t>GLUCOSE 4GM [10] CHEW TAB</t>
  </si>
  <si>
    <t>D601101603</t>
  </si>
  <si>
    <t>GLUCOSE 4GM CHEW TAB</t>
  </si>
  <si>
    <t>D601101604</t>
  </si>
  <si>
    <t>GLUCOSE OXIDASE REAGENT 50 STR</t>
  </si>
  <si>
    <t>D601101605</t>
  </si>
  <si>
    <t>GLUCOSE POLY 94% PWD</t>
  </si>
  <si>
    <t>D601101606</t>
  </si>
  <si>
    <t>GLUCOSE TOLERANCE LIQ 100GM</t>
  </si>
  <si>
    <t>D601101607</t>
  </si>
  <si>
    <t>GLUTAMINE 500MG/5ML SUSP</t>
  </si>
  <si>
    <t>D601101608</t>
  </si>
  <si>
    <t>GLUTAMINE 5GM PWD</t>
  </si>
  <si>
    <t>D601101609</t>
  </si>
  <si>
    <t>GLYBURIDE 1.25MG TAB</t>
  </si>
  <si>
    <t>D601101614</t>
  </si>
  <si>
    <t>GLYBURIDE MICRONIZ 6MG TAB</t>
  </si>
  <si>
    <t>D601101616</t>
  </si>
  <si>
    <t>GLYBUR-METFOR 2.5-500MG TAB</t>
  </si>
  <si>
    <t>D601101617</t>
  </si>
  <si>
    <t>GLYBUR-METFOR 5-500MG TAB</t>
  </si>
  <si>
    <t>D601101620</t>
  </si>
  <si>
    <t>GLYCERIN LIQ 120ML</t>
  </si>
  <si>
    <t>D601101621</t>
  </si>
  <si>
    <t>GLYCERIN LIQ 240ML</t>
  </si>
  <si>
    <t>D601101622</t>
  </si>
  <si>
    <t>GLYCERIN 50% LIQ 220ML</t>
  </si>
  <si>
    <t>D601101623</t>
  </si>
  <si>
    <t>GLYCERIN LIQ 30ML</t>
  </si>
  <si>
    <t>D601101625</t>
  </si>
  <si>
    <t>GLYCERIN PEDS 12 SUPP</t>
  </si>
  <si>
    <t>D601101626</t>
  </si>
  <si>
    <t>GLYCERIN MICRO 0.2ML ENEMA</t>
  </si>
  <si>
    <t>D601101629</t>
  </si>
  <si>
    <t>GLYCOPYRROLATE 1MG TAB</t>
  </si>
  <si>
    <t>D601101630</t>
  </si>
  <si>
    <t>GLYCOPYRROLATE 0.5MG/ML ORAL</t>
  </si>
  <si>
    <t>D601101631</t>
  </si>
  <si>
    <t>GLYCOPYRROLATE 0.25MG/ML ORAL</t>
  </si>
  <si>
    <t>D601101632</t>
  </si>
  <si>
    <t>GLYCOPYRROLATE 1MG/5ML INJ</t>
  </si>
  <si>
    <t>D601101633</t>
  </si>
  <si>
    <t>GLYCOPYRROLATE 2MG TAB</t>
  </si>
  <si>
    <t>D601101635</t>
  </si>
  <si>
    <t>GLYTROL 250ML BTL</t>
  </si>
  <si>
    <t>D601101636</t>
  </si>
  <si>
    <t>GONIOSOL 2.5% EYE DROP 15ML</t>
  </si>
  <si>
    <t>D601101637</t>
  </si>
  <si>
    <t>GRANISETRON 3.1MG PATCH</t>
  </si>
  <si>
    <t>D601101638</t>
  </si>
  <si>
    <t>GRANULEX SPRAY 120GM</t>
  </si>
  <si>
    <t>D601101639</t>
  </si>
  <si>
    <t>GRANULEX SPRAY 60GM</t>
  </si>
  <si>
    <t>D601101640</t>
  </si>
  <si>
    <t>GUAIFENESIN DM 100-10 LIQ 10ML</t>
  </si>
  <si>
    <t>D601101642</t>
  </si>
  <si>
    <t>GUAIFENESIN DM 100-10 LIQ 5ML</t>
  </si>
  <si>
    <t>D601101644</t>
  </si>
  <si>
    <t>GUAIFENESIN 100MG/5ML LIQ 5ML</t>
  </si>
  <si>
    <t>D601101646</t>
  </si>
  <si>
    <t>GUAIFENESIN 200MG TAB</t>
  </si>
  <si>
    <t>D601101648</t>
  </si>
  <si>
    <t>GUAIFENESIN DM 200-10 LIQ 5ML</t>
  </si>
  <si>
    <t>D601101651</t>
  </si>
  <si>
    <t>GUAIFENESIN DM 60-1200 XR TAB</t>
  </si>
  <si>
    <t>D601101652</t>
  </si>
  <si>
    <t>GUAIFENESIN-COD LIQ 10ML</t>
  </si>
  <si>
    <t>D601101653</t>
  </si>
  <si>
    <t>GUAIFENESIN-COD LIQ 120ML</t>
  </si>
  <si>
    <t>D601101655</t>
  </si>
  <si>
    <t>GUAIFENESN 100MG/5ML LIQ 10ML</t>
  </si>
  <si>
    <t>D601101656</t>
  </si>
  <si>
    <t>GUAIFENESN 100MG/5ML LIQ 120ML</t>
  </si>
  <si>
    <t>D601101657</t>
  </si>
  <si>
    <t>GUAIFENESN 100MG/5ML LIQ 5ML</t>
  </si>
  <si>
    <t>D601101661</t>
  </si>
  <si>
    <t>GUANFACINE TAB XR 1MG</t>
  </si>
  <si>
    <t>D601101662</t>
  </si>
  <si>
    <t>GUANFACINE TAB XR 3MG</t>
  </si>
  <si>
    <t>D601101664</t>
  </si>
  <si>
    <t>HALOPERIDOL 10MG TAB</t>
  </si>
  <si>
    <t>D601101666</t>
  </si>
  <si>
    <t>HALOPERIDOL 2MG TAB</t>
  </si>
  <si>
    <t>D601101667</t>
  </si>
  <si>
    <t>HALOPERIDOL 2MG/ML ORAL SYR</t>
  </si>
  <si>
    <t>D601101669</t>
  </si>
  <si>
    <t>HALOPERIDOL 2MG/ML LIQ 15ML</t>
  </si>
  <si>
    <t>D601101672</t>
  </si>
  <si>
    <t>HC TUSSIVE ORAL SYRINGE</t>
  </si>
  <si>
    <t>D601101673</t>
  </si>
  <si>
    <t>HCL ACID 10% INJ 40 MEQ/14.4 M</t>
  </si>
  <si>
    <t>D601101674</t>
  </si>
  <si>
    <t>HEPARIN 100000U/10ML INJ</t>
  </si>
  <si>
    <t>D601101676</t>
  </si>
  <si>
    <t>HEPARIN 10000U/1ML INJ</t>
  </si>
  <si>
    <t>D601101678</t>
  </si>
  <si>
    <t>HEPARIN PF 100U/1ML INJ</t>
  </si>
  <si>
    <t>D601101680</t>
  </si>
  <si>
    <t>HEPARIN 20000U/1ML INJ</t>
  </si>
  <si>
    <t>D601101681</t>
  </si>
  <si>
    <t>HEPARIN 20000U/20ML INJ</t>
  </si>
  <si>
    <t>D601101682</t>
  </si>
  <si>
    <t>HEPARIN 2000U/1000ML NS IV</t>
  </si>
  <si>
    <t>D601101683</t>
  </si>
  <si>
    <t>HEPARIN 2000U/2ML INJ</t>
  </si>
  <si>
    <t>D601101685</t>
  </si>
  <si>
    <t>HEPARIN 25000U/500ML 1/2NS IV</t>
  </si>
  <si>
    <t>D601101686</t>
  </si>
  <si>
    <t>HEPARIN 25000U/500ML D5W IV</t>
  </si>
  <si>
    <t>D601101687</t>
  </si>
  <si>
    <t>HEPARIN 25000U/500ML NS IV</t>
  </si>
  <si>
    <t>D601101688</t>
  </si>
  <si>
    <t>HEPARIN 250U NS IV 250ML</t>
  </si>
  <si>
    <t>D601101689</t>
  </si>
  <si>
    <t>HEPARIN PF 50U NS IV 50ML</t>
  </si>
  <si>
    <t>D601101690</t>
  </si>
  <si>
    <t>HEPARIN PF 50U 1/2NS IV 50ML</t>
  </si>
  <si>
    <t>D601101691</t>
  </si>
  <si>
    <t>HEPARIN 250U 1/2NS IV 250ML</t>
  </si>
  <si>
    <t>D601101692</t>
  </si>
  <si>
    <t>HEPARIN 250U D10W IV 250ML</t>
  </si>
  <si>
    <t>D601101693</t>
  </si>
  <si>
    <t>HEPARIN 30000U/30ML INJ</t>
  </si>
  <si>
    <t>D601101694</t>
  </si>
  <si>
    <t>HEPARIN 30000U NS IV 1000ML</t>
  </si>
  <si>
    <t>D601101695</t>
  </si>
  <si>
    <t>HEPARIN 40000U/4ML INJ</t>
  </si>
  <si>
    <t>D601101697</t>
  </si>
  <si>
    <t>HEPARIN 50000U/5ML INJ</t>
  </si>
  <si>
    <t>D601101698</t>
  </si>
  <si>
    <t>HEPARIN 5000U/0.25ML INJ</t>
  </si>
  <si>
    <t>D601101699</t>
  </si>
  <si>
    <t>HEPARIN 5000U/0.5ML INJ</t>
  </si>
  <si>
    <t>D601101701</t>
  </si>
  <si>
    <t>HEPARIN 5000U/500ML NS IV</t>
  </si>
  <si>
    <t>D601101702</t>
  </si>
  <si>
    <t>D601101705</t>
  </si>
  <si>
    <t>HEPARIN LF 100U/1ML INJ</t>
  </si>
  <si>
    <t>D601101706</t>
  </si>
  <si>
    <t>HEPARIN LF 250U/2.5ML INJ</t>
  </si>
  <si>
    <t>D601101707</t>
  </si>
  <si>
    <t>HEPARIN LF 3000U/30ML INJ</t>
  </si>
  <si>
    <t>D601101708</t>
  </si>
  <si>
    <t>HEPARIN LF 300U/3ML INJ</t>
  </si>
  <si>
    <t>D601101710</t>
  </si>
  <si>
    <t>HEPARIN LF 10U/1ML INJ</t>
  </si>
  <si>
    <t>D601101711</t>
  </si>
  <si>
    <t>HEPARIN LF 20U/2ML INJ</t>
  </si>
  <si>
    <t>D601101714</t>
  </si>
  <si>
    <t>HEPARIN LF 50U/5ML INJ</t>
  </si>
  <si>
    <t>D601101715</t>
  </si>
  <si>
    <t>HEPARIN LF 5U/5ML INJ</t>
  </si>
  <si>
    <t>D601101716</t>
  </si>
  <si>
    <t>HEPATITIS A VACC 720U INJ</t>
  </si>
  <si>
    <t>D601101717</t>
  </si>
  <si>
    <t>HEPATITIS B VACC 10MCG/1ML INJ</t>
  </si>
  <si>
    <t>D601101718</t>
  </si>
  <si>
    <t>HETASTARCH 6% 500ML LAC INJ</t>
  </si>
  <si>
    <t>D601101720</t>
  </si>
  <si>
    <t>HEXACHLOROPHENE 3% LIQ 150ML</t>
  </si>
  <si>
    <t>D601101721</t>
  </si>
  <si>
    <t>HEXYLRESORCINOL ORAL 240ML</t>
  </si>
  <si>
    <t>D601101722</t>
  </si>
  <si>
    <t>HOMATROPINE 2% EYE DROP 5ML</t>
  </si>
  <si>
    <t>D601101724</t>
  </si>
  <si>
    <t>HYALURONIDASE BOV 150U/ML INJ</t>
  </si>
  <si>
    <t>D601101725</t>
  </si>
  <si>
    <t>HYALURONIDASE HUM 1500U/10ML</t>
  </si>
  <si>
    <t>D601101726</t>
  </si>
  <si>
    <t>HYDRALAZINE 100MG TAB</t>
  </si>
  <si>
    <t>D601101729</t>
  </si>
  <si>
    <t>HYDRALAZINE 50MG TAB</t>
  </si>
  <si>
    <t>D601101732</t>
  </si>
  <si>
    <t>HYDROCHLOROTHIAZIDE 50MG/5ML</t>
  </si>
  <si>
    <t>D601101734</t>
  </si>
  <si>
    <t>HYDROCOD-APAP 5-325MG [15] TAB</t>
  </si>
  <si>
    <t>D601101735</t>
  </si>
  <si>
    <t>HYDROCOD-APAP 5-325MG [4] TAB</t>
  </si>
  <si>
    <t>D601101736</t>
  </si>
  <si>
    <t>HYDROCOD-APAP 7.5-325MG [4]TAB</t>
  </si>
  <si>
    <t>D601101738</t>
  </si>
  <si>
    <t>HYDROCOD-IBUPROFEN 7.5-200 TAB</t>
  </si>
  <si>
    <t>D601101739</t>
  </si>
  <si>
    <t>HYDROCODON-APAP 7.5-500MG/15ML</t>
  </si>
  <si>
    <t>D601101741</t>
  </si>
  <si>
    <t>HYDROCODONE-APAP 10-500MG TAB</t>
  </si>
  <si>
    <t>D601101742</t>
  </si>
  <si>
    <t>HYDROCODONE-APAP 10-650MG TAB</t>
  </si>
  <si>
    <t>D601101743</t>
  </si>
  <si>
    <t>HYDROCODONE-APAP 2.5-250MG/5ML</t>
  </si>
  <si>
    <t>D601101744</t>
  </si>
  <si>
    <t>HYDROCODONE-APAP 2.5-500MG TAB</t>
  </si>
  <si>
    <t>D601101746</t>
  </si>
  <si>
    <t>HYDROCODONE-APAP 5-333MG/10ML</t>
  </si>
  <si>
    <t>D601101747</t>
  </si>
  <si>
    <t>HYDROCODONE-APAP 5-500MG TAB</t>
  </si>
  <si>
    <t>D601101748</t>
  </si>
  <si>
    <t>HYDROCODONE-APAP 7.5-325MG TAB</t>
  </si>
  <si>
    <t>D601101749</t>
  </si>
  <si>
    <t>HYDROCODONE-APAP 7.5-750MG TAB</t>
  </si>
  <si>
    <t>D601101751</t>
  </si>
  <si>
    <t>HYDROCORT 1% RECTAL CREAM 20GM</t>
  </si>
  <si>
    <t>D601101753</t>
  </si>
  <si>
    <t>HYDROCORT 10% 15GM RECTAL FOAM</t>
  </si>
  <si>
    <t>D601101755</t>
  </si>
  <si>
    <t>HYDROCORT 2.5% RECT CREAM 20GM</t>
  </si>
  <si>
    <t>D601101757</t>
  </si>
  <si>
    <t>HYDROCORT ACET 1% OINT 30GM</t>
  </si>
  <si>
    <t>D601101758</t>
  </si>
  <si>
    <t>HYDROCORT VAL 0.2% CREAM 45GM</t>
  </si>
  <si>
    <t>D601101759</t>
  </si>
  <si>
    <t>HYDROCORTISON 5MG/2ML SUSP</t>
  </si>
  <si>
    <t>D601101764</t>
  </si>
  <si>
    <t>HYDROCORTISONE 1% LOT 120ML</t>
  </si>
  <si>
    <t>D601101767</t>
  </si>
  <si>
    <t>HYDROCORTISONE 2.5% CREAM 20GM</t>
  </si>
  <si>
    <t>D601101771</t>
  </si>
  <si>
    <t>HYDROCORTISONE 20MG TAB</t>
  </si>
  <si>
    <t>D601101773</t>
  </si>
  <si>
    <t>HYDROCORTISONE 5MG TAB</t>
  </si>
  <si>
    <t>D601101776</t>
  </si>
  <si>
    <t>HYDROGEN PEROXIDE 3% LIQ 120ML</t>
  </si>
  <si>
    <t>D601101778</t>
  </si>
  <si>
    <t>HYDROMORPHONE 1MG/1ML LIQ 1ML</t>
  </si>
  <si>
    <t>D601101779</t>
  </si>
  <si>
    <t>HYDROMORPHONE 1MG/1ML LIQ 4ML</t>
  </si>
  <si>
    <t>D601101783</t>
  </si>
  <si>
    <t>HYDROXYTRYPTOPHAN 50MG CAP</t>
  </si>
  <si>
    <t>D601101787</t>
  </si>
  <si>
    <t>HYDROXYZINE 2MG/ML ORAL SYR</t>
  </si>
  <si>
    <t>D601101788</t>
  </si>
  <si>
    <t>HYDROXYZINE 10MG/5ML LIQ 120ML</t>
  </si>
  <si>
    <t>D601101789</t>
  </si>
  <si>
    <t>HYDROXYZINE 10MG/5ML LIQ 30ML</t>
  </si>
  <si>
    <t>D601101790</t>
  </si>
  <si>
    <t>HYDROXYZINE 10MG/5ML LIQ 90ML</t>
  </si>
  <si>
    <t>D601101792</t>
  </si>
  <si>
    <t>HYDROXYZINE 2MG/ML LIQ</t>
  </si>
  <si>
    <t>D601101793</t>
  </si>
  <si>
    <t>HYDROXYZINE 50MG TAB</t>
  </si>
  <si>
    <t>D601101796</t>
  </si>
  <si>
    <t>HYOSCYAMINE 0.125MG XR TAB</t>
  </si>
  <si>
    <t>D601101798</t>
  </si>
  <si>
    <t>HYOSCYAMINE 0.375MG XR TAB</t>
  </si>
  <si>
    <t>D601101800</t>
  </si>
  <si>
    <t>IBUPROFEN 100MG CHEW TAB</t>
  </si>
  <si>
    <t>D601101801</t>
  </si>
  <si>
    <t>IBUPROFEN 100MG/5ML SUSP 10ML</t>
  </si>
  <si>
    <t>D601101805</t>
  </si>
  <si>
    <t>IBUPROFEN 200MG/10ML SUSP</t>
  </si>
  <si>
    <t>D601101806</t>
  </si>
  <si>
    <t>IBUPROFEN 20MG/ML SUSP</t>
  </si>
  <si>
    <t>D601101807</t>
  </si>
  <si>
    <t>IBUPROFEN 400MG [30] TAB</t>
  </si>
  <si>
    <t>D601101809</t>
  </si>
  <si>
    <t>IBUPROFEN 400MG/4ML INJ</t>
  </si>
  <si>
    <t>D601101810</t>
  </si>
  <si>
    <t>IBUPROFEN 40MG/ML DROPS 15ML</t>
  </si>
  <si>
    <t>D601101811</t>
  </si>
  <si>
    <t>IBUPROFEN 600MG [30] TAB</t>
  </si>
  <si>
    <t>D601101813</t>
  </si>
  <si>
    <t>IBUPROFEN 800MG [30] TAB</t>
  </si>
  <si>
    <t>D601101815</t>
  </si>
  <si>
    <t>IBUPROFEN 800MG/8ML INJ</t>
  </si>
  <si>
    <t>D601101817</t>
  </si>
  <si>
    <t>ILEX PROTECTIVE PASTE 60GM</t>
  </si>
  <si>
    <t>D601101818</t>
  </si>
  <si>
    <t>ILOPERIDONE 10MG TAB</t>
  </si>
  <si>
    <t>D601101819</t>
  </si>
  <si>
    <t>ILOPERIDONE 12MG TAB</t>
  </si>
  <si>
    <t>D601101820</t>
  </si>
  <si>
    <t>ILOPERIDONE 1MG TAB</t>
  </si>
  <si>
    <t>D601101821</t>
  </si>
  <si>
    <t>ILOPERIDONE 4MG TAB</t>
  </si>
  <si>
    <t>D601101822</t>
  </si>
  <si>
    <t>ILOPERIDONE 6MG TAB</t>
  </si>
  <si>
    <t>D601101823</t>
  </si>
  <si>
    <t>IMATINIB 100MG TAB</t>
  </si>
  <si>
    <t>D601101824</t>
  </si>
  <si>
    <t>IMATINIB 400MG TAB</t>
  </si>
  <si>
    <t>D601101827</t>
  </si>
  <si>
    <t>IMIPRAMINE 50MG TAB</t>
  </si>
  <si>
    <t>D601101831</t>
  </si>
  <si>
    <t>IVIG FLEBOGAM 5GM/100ML INJ</t>
  </si>
  <si>
    <t>D601101832</t>
  </si>
  <si>
    <t>INAMRINONE 30MG/6ML INJ</t>
  </si>
  <si>
    <t>D601101833</t>
  </si>
  <si>
    <t>INDAPAMIDE 1.25MG TAB</t>
  </si>
  <si>
    <t>D601101838</t>
  </si>
  <si>
    <t>INDOCYANINE GREEN 50MG INJ</t>
  </si>
  <si>
    <t>D601101840</t>
  </si>
  <si>
    <t>INDOMETHACIN 0.5MG PED INJ</t>
  </si>
  <si>
    <t>D601101842</t>
  </si>
  <si>
    <t>INDOMETHACIN 25MG/5ML SUSP</t>
  </si>
  <si>
    <t>D601101844</t>
  </si>
  <si>
    <t>INDOMETHACIN 50MG SUPP</t>
  </si>
  <si>
    <t>D601101846</t>
  </si>
  <si>
    <t>INTERFERON A-2B 5MU/0.5ML INJ</t>
  </si>
  <si>
    <t>D601101847</t>
  </si>
  <si>
    <t>D601101848</t>
  </si>
  <si>
    <t>GEMCIINE 200MG INJ</t>
  </si>
  <si>
    <t>D601101849</t>
  </si>
  <si>
    <t>TRASTUZUMAB VI 440MG INJ</t>
  </si>
  <si>
    <t>D601101850</t>
  </si>
  <si>
    <t>PACLITAXL ABI-7 100MG-20ML INJ</t>
  </si>
  <si>
    <t>D601101852</t>
  </si>
  <si>
    <t>ANASTRAZOLE 1MG PBO TAB</t>
  </si>
  <si>
    <t>D601101853</t>
  </si>
  <si>
    <t>BENDAMUSTINE 100MG/20ML INJ</t>
  </si>
  <si>
    <t>D601101854</t>
  </si>
  <si>
    <t>BEVACIZU 400MG/16ML INJ</t>
  </si>
  <si>
    <t>D601101855</t>
  </si>
  <si>
    <t>BEVACIZUM 100MG/4ML INJ</t>
  </si>
  <si>
    <t>D601101856</t>
  </si>
  <si>
    <t>BEVACIZUM PBO 100MG INJ</t>
  </si>
  <si>
    <t>D601101857</t>
  </si>
  <si>
    <t>BEVACIZUM PBO 400MG INJ</t>
  </si>
  <si>
    <t>D601101859</t>
  </si>
  <si>
    <t>CETUXIMAB 100MG INJ</t>
  </si>
  <si>
    <t>D601101860</t>
  </si>
  <si>
    <t>D601101861</t>
  </si>
  <si>
    <t>DOCETAXEL 20MG/1ML INJ</t>
  </si>
  <si>
    <t>D601101862</t>
  </si>
  <si>
    <t>DOCETAXEL 80MG/4ML INJ</t>
  </si>
  <si>
    <t>D601101863</t>
  </si>
  <si>
    <t>D601101864</t>
  </si>
  <si>
    <t>D601101865</t>
  </si>
  <si>
    <t>IXABEPILONE 15MG INJ</t>
  </si>
  <si>
    <t>D601101866</t>
  </si>
  <si>
    <t>IXABEPILONE 45MG INJ</t>
  </si>
  <si>
    <t>D601101867</t>
  </si>
  <si>
    <t>LAPATINIB 250MG TAB</t>
  </si>
  <si>
    <t>D601101868</t>
  </si>
  <si>
    <t>LETROZOLE 2.5MG PBO TAB</t>
  </si>
  <si>
    <t>D601101869</t>
  </si>
  <si>
    <t>OFATUMUMA 100MG/5ML INJ</t>
  </si>
  <si>
    <t>D601101870</t>
  </si>
  <si>
    <t>PACLITAXEL PR 100MG INJ</t>
  </si>
  <si>
    <t>D601101871</t>
  </si>
  <si>
    <t>PACLITAXEL 100MG INJ</t>
  </si>
  <si>
    <t>D601101872</t>
  </si>
  <si>
    <t>PANITUMUMAB 200MG INJ</t>
  </si>
  <si>
    <t>D601101873</t>
  </si>
  <si>
    <t>RALOXIFENE 60MG PBO TAB</t>
  </si>
  <si>
    <t>D601101875</t>
  </si>
  <si>
    <t>ROSUVASTAT PBO 10MG TAB</t>
  </si>
  <si>
    <t>D601101876</t>
  </si>
  <si>
    <t>TRASTUZUMAB 10MG INJ</t>
  </si>
  <si>
    <t>D601101878</t>
  </si>
  <si>
    <t>IODINE STRONG 5% SOLN 15ML</t>
  </si>
  <si>
    <t>D601101879</t>
  </si>
  <si>
    <t>IODINE STRONG 5% SOLN 30ML</t>
  </si>
  <si>
    <t>D601101880</t>
  </si>
  <si>
    <t>IODINE STRONG 5% SOLN 60ML</t>
  </si>
  <si>
    <t>D601101881</t>
  </si>
  <si>
    <t>IODINE STRONG 7% SOLN 30ML</t>
  </si>
  <si>
    <t>D601101885</t>
  </si>
  <si>
    <t>IRBESARTAN 300MG TAB</t>
  </si>
  <si>
    <t>D601101886</t>
  </si>
  <si>
    <t>IRBESARTAN 75MG TAB</t>
  </si>
  <si>
    <t>D601101887</t>
  </si>
  <si>
    <t>IRBESARTAN-HCTZ 150-12.5MG TAB</t>
  </si>
  <si>
    <t>D601101888</t>
  </si>
  <si>
    <t>IRBESARTAN-HCTZ 300-12.5MG TAB</t>
  </si>
  <si>
    <t>D601101889</t>
  </si>
  <si>
    <t>IRON CARBONYL 15MG CHEW TAB</t>
  </si>
  <si>
    <t>D601101890</t>
  </si>
  <si>
    <t>IRON CARBONYL 15MG/1.25ML SUSP</t>
  </si>
  <si>
    <t>D601101891</t>
  </si>
  <si>
    <t>IRON POLYSACCHARIDE 150MG CAP</t>
  </si>
  <si>
    <t>D601101893</t>
  </si>
  <si>
    <t>ISOLYTE R INJ 500ML</t>
  </si>
  <si>
    <t>D601101894</t>
  </si>
  <si>
    <t>ISOLYTE R INJ 50ML</t>
  </si>
  <si>
    <t>D601101897</t>
  </si>
  <si>
    <t>ISONIAZID 50MG/ML LIQ</t>
  </si>
  <si>
    <t>D601101901</t>
  </si>
  <si>
    <t>ISOPTO TEAR 0.5% EYE DROP 15ML</t>
  </si>
  <si>
    <t>D601101902</t>
  </si>
  <si>
    <t>ISOSORBIDE DINIT 2.5MG SL TAB</t>
  </si>
  <si>
    <t>D601101903</t>
  </si>
  <si>
    <t>ISOSORBIDE DINIT 40MG XR CAP</t>
  </si>
  <si>
    <t>D601101909</t>
  </si>
  <si>
    <t>ISOSORBIDE DINITRATE 40MG TAB</t>
  </si>
  <si>
    <t>D601101911</t>
  </si>
  <si>
    <t>ISOSORBIDE MONO 10MG TAB</t>
  </si>
  <si>
    <t>D601101912</t>
  </si>
  <si>
    <t>ISOSORBIDE MONO 120MG XR TAB</t>
  </si>
  <si>
    <t>D601101919</t>
  </si>
  <si>
    <t>ISRADIPINE 5MG XR TAB</t>
  </si>
  <si>
    <t>D601101922</t>
  </si>
  <si>
    <t>ITRACONAZOLE 10MG/ML LIQ 150ML</t>
  </si>
  <si>
    <t>D601101923</t>
  </si>
  <si>
    <t>ITRACONAZOLE 10MG/ML LIQ 1ML</t>
  </si>
  <si>
    <t>D601101924</t>
  </si>
  <si>
    <t>ITRACONAZOLE 10MG/ML LIQ 5ML</t>
  </si>
  <si>
    <t>D601101925</t>
  </si>
  <si>
    <t>ITRACONAZOLE 10MG/ML ORAL SYR</t>
  </si>
  <si>
    <t>D601101927</t>
  </si>
  <si>
    <t>JEVITY 1.2 CAL 1000ML BTL</t>
  </si>
  <si>
    <t>D601101928</t>
  </si>
  <si>
    <t>JEVITY 1.2 CAL 240ML BTL</t>
  </si>
  <si>
    <t>D601101929</t>
  </si>
  <si>
    <t>JEVITY 1.5 CAL 1000ML BTL</t>
  </si>
  <si>
    <t>D601101930</t>
  </si>
  <si>
    <t>JEVITY 1.5 CAL 240ML BTL</t>
  </si>
  <si>
    <t>D601101932</t>
  </si>
  <si>
    <t>KALETRA 80MG-20MG/ML LIQ</t>
  </si>
  <si>
    <t>D601101934</t>
  </si>
  <si>
    <t>KALETRA 400MG-100MG/5ML LIQ</t>
  </si>
  <si>
    <t>D601101935</t>
  </si>
  <si>
    <t>KARAYA GUM PASTE 135GM</t>
  </si>
  <si>
    <t>D601101937</t>
  </si>
  <si>
    <t>KETOCONAZOLE 2% CREAM 30GM</t>
  </si>
  <si>
    <t>D601101938</t>
  </si>
  <si>
    <t>KETOCONAZOLE 2% CREAM 60GM</t>
  </si>
  <si>
    <t>D601101940</t>
  </si>
  <si>
    <t>KETAMINE 1000MG/10ML INJ</t>
  </si>
  <si>
    <t>D601101941</t>
  </si>
  <si>
    <t>KETAMINE 100MG/10ML INJ</t>
  </si>
  <si>
    <t>D601101942</t>
  </si>
  <si>
    <t>KETAMINE 100MG/1ML INJ</t>
  </si>
  <si>
    <t>D601101943</t>
  </si>
  <si>
    <t>KETAMINE 10MG/1ML INJ</t>
  </si>
  <si>
    <t>D601101944</t>
  </si>
  <si>
    <t>KETAMINE 1MG/0.1ML INJ</t>
  </si>
  <si>
    <t>D601101946</t>
  </si>
  <si>
    <t>KETAMINE 500MG/10ML INJ</t>
  </si>
  <si>
    <t>D601101948</t>
  </si>
  <si>
    <t>KETAMINE 50MG/1ML INJ</t>
  </si>
  <si>
    <t>D601101949</t>
  </si>
  <si>
    <t>KETAMINE 50MG/1ML ORAL SOLN</t>
  </si>
  <si>
    <t>D601101950</t>
  </si>
  <si>
    <t>KETAMINE 50MG/5ML INJ</t>
  </si>
  <si>
    <t>D601101951</t>
  </si>
  <si>
    <t>KETO DIASTIX DIAGNOSTIC STICK</t>
  </si>
  <si>
    <t>D601101952</t>
  </si>
  <si>
    <t>KETOCONAZOLE 200MG TAB</t>
  </si>
  <si>
    <t>D601101956</t>
  </si>
  <si>
    <t>KETOROLAC 0.4% EYE DROP 5ML</t>
  </si>
  <si>
    <t>D601101957</t>
  </si>
  <si>
    <t>KETOROLAC 0.45% EYE DROP 0.4ML</t>
  </si>
  <si>
    <t>D601101958</t>
  </si>
  <si>
    <t>KETOROLAC 0.5% EYE DROP 0.4ML</t>
  </si>
  <si>
    <t>D601101959</t>
  </si>
  <si>
    <t>KETOROLAC 0.5% EYE DROP 3ML</t>
  </si>
  <si>
    <t>D601101962</t>
  </si>
  <si>
    <t>K-PHOS M.F. TAB</t>
  </si>
  <si>
    <t>D601101966</t>
  </si>
  <si>
    <t>LABETALOL 200MG TAB</t>
  </si>
  <si>
    <t>D601101968</t>
  </si>
  <si>
    <t>LABETALOL 20MG/4ML INJ</t>
  </si>
  <si>
    <t>D601101969</t>
  </si>
  <si>
    <t>LABETALOL 300MG TAB</t>
  </si>
  <si>
    <t>D601101970</t>
  </si>
  <si>
    <t>LABETALOL 500MG/100ML INJ</t>
  </si>
  <si>
    <t>D601101971</t>
  </si>
  <si>
    <t>LABETALOL 5MG/1ML INJ</t>
  </si>
  <si>
    <t>D601101972</t>
  </si>
  <si>
    <t>LACOSAMIDE 100MG/50ML IVPB</t>
  </si>
  <si>
    <t>D601101973</t>
  </si>
  <si>
    <t>LACOSAMIDE 10MG/ML LIQ</t>
  </si>
  <si>
    <t>D601101974</t>
  </si>
  <si>
    <t>LACOSAMIDE 50MG/5ML LIQ</t>
  </si>
  <si>
    <t>D601101975</t>
  </si>
  <si>
    <t>LACOSAMIDE 150MG TAB</t>
  </si>
  <si>
    <t>D601101976</t>
  </si>
  <si>
    <t>LACOSAMIDE 150MG/50ML IVPB</t>
  </si>
  <si>
    <t>D601101977</t>
  </si>
  <si>
    <t>LACOSAMIDE 200MG TAB</t>
  </si>
  <si>
    <t>D601101978</t>
  </si>
  <si>
    <t>LACOSAMIDE 200MG/50ML IVPB</t>
  </si>
  <si>
    <t>D601101980</t>
  </si>
  <si>
    <t>LACOSAMIDE 50MG/50ML IVPB</t>
  </si>
  <si>
    <t>D601101981</t>
  </si>
  <si>
    <t>LACRILUBE EYE OINT 3.5GM</t>
  </si>
  <si>
    <t>D601101983</t>
  </si>
  <si>
    <t>LACTASE 9000U TAB</t>
  </si>
  <si>
    <t>D601101984</t>
  </si>
  <si>
    <t>LACTATED RINGERS IRR 1000ML</t>
  </si>
  <si>
    <t>D601101985</t>
  </si>
  <si>
    <t>LACTATED RINGERS IRR 3000ML</t>
  </si>
  <si>
    <t>D601101986</t>
  </si>
  <si>
    <t>LACTIC ACID 12% CREAM 140GM</t>
  </si>
  <si>
    <t>D601101987</t>
  </si>
  <si>
    <t>LACTIC ACID 12% LOT 150ML</t>
  </si>
  <si>
    <t>D601101988</t>
  </si>
  <si>
    <t>LACTIC ACID 12% LOT 240ML</t>
  </si>
  <si>
    <t>D601101989</t>
  </si>
  <si>
    <t>LACTOBACIL ACIDO [50] CHEW TAB</t>
  </si>
  <si>
    <t>D601101991</t>
  </si>
  <si>
    <t>LACTOBACILLUS ACIDOPHILUS CAP</t>
  </si>
  <si>
    <t>D601101993</t>
  </si>
  <si>
    <t>LACTOBACILLUS ACIDOPHILUS TAB</t>
  </si>
  <si>
    <t>D601101994</t>
  </si>
  <si>
    <t>LACTOBACILLUS RHAMNOSUS CAP</t>
  </si>
  <si>
    <t>D601101996</t>
  </si>
  <si>
    <t>LACTULOSE 10GM/15ML LIQ 60ML</t>
  </si>
  <si>
    <t>D601101997</t>
  </si>
  <si>
    <t>LACTULOSE 10GM/15ML LIQ 90ML</t>
  </si>
  <si>
    <t>D601101998</t>
  </si>
  <si>
    <t>LACTULOSE 10GM/15ML LIQ 240ML</t>
  </si>
  <si>
    <t>D601101999</t>
  </si>
  <si>
    <t>LACTULOSE CRYST 10GM PKT</t>
  </si>
  <si>
    <t>D601102000</t>
  </si>
  <si>
    <t>LACTULOSE CRYST 20GM PKT</t>
  </si>
  <si>
    <t>D601102002</t>
  </si>
  <si>
    <t>LAMIVUDINE 10MG/ML LIQ</t>
  </si>
  <si>
    <t>D601102003</t>
  </si>
  <si>
    <t>LAMIVUDINE 10MG/ML LIQ 5ML</t>
  </si>
  <si>
    <t>D601102006</t>
  </si>
  <si>
    <t>LAMOTRIGINE 150MG TAB</t>
  </si>
  <si>
    <t>D601102007</t>
  </si>
  <si>
    <t>LAMOTRIGINE 200MG TAB</t>
  </si>
  <si>
    <t>D601102008</t>
  </si>
  <si>
    <t>LAMOTRIGINE 25MG CHEW TAB</t>
  </si>
  <si>
    <t>D601102010</t>
  </si>
  <si>
    <t>LAMOTRIGINE 5MG CHEW TAB</t>
  </si>
  <si>
    <t>D601102011</t>
  </si>
  <si>
    <t>LANOLIN CREAM 0.25GM</t>
  </si>
  <si>
    <t>D601102012</t>
  </si>
  <si>
    <t>LANOLIN CREAM 30GM</t>
  </si>
  <si>
    <t>D601102014</t>
  </si>
  <si>
    <t>LANOLIN CREAM 9GM</t>
  </si>
  <si>
    <t>D601102015</t>
  </si>
  <si>
    <t>LANOLIN OINT 120GM</t>
  </si>
  <si>
    <t>D601102017</t>
  </si>
  <si>
    <t>D601102018</t>
  </si>
  <si>
    <t>LANOLIN OINT 56GM</t>
  </si>
  <si>
    <t>D601102019</t>
  </si>
  <si>
    <t>LANOLIN OINT 7GM</t>
  </si>
  <si>
    <t>D601102021</t>
  </si>
  <si>
    <t>LANSOPRAZOLE 15MG ODT</t>
  </si>
  <si>
    <t>D601102023</t>
  </si>
  <si>
    <t>LANSOPRAZOLE 30MG ODT</t>
  </si>
  <si>
    <t>D601102024</t>
  </si>
  <si>
    <t>LANSOPRAZOLE 30MG/10ML SUSP</t>
  </si>
  <si>
    <t>D601102025</t>
  </si>
  <si>
    <t>LANSOPRAZOLE 3MG/1ML SUSP</t>
  </si>
  <si>
    <t>D601102026</t>
  </si>
  <si>
    <t>LANTHANUM 500MG CHEW TAB</t>
  </si>
  <si>
    <t>D601102027</t>
  </si>
  <si>
    <t>LANTHANUM 750MG CHEW TAB</t>
  </si>
  <si>
    <t>D601102028</t>
  </si>
  <si>
    <t>D601102032</t>
  </si>
  <si>
    <t>L-CYSTEINE 50MG/1ML INJ</t>
  </si>
  <si>
    <t>D601102035</t>
  </si>
  <si>
    <t>LEUCOVORIN 25MG TAB</t>
  </si>
  <si>
    <t>D601102037</t>
  </si>
  <si>
    <t>LEVALBUTEROL INHALER 15GM</t>
  </si>
  <si>
    <t>D601102039</t>
  </si>
  <si>
    <t>LEVAQUIN 750MG TAB</t>
  </si>
  <si>
    <t>D601102040</t>
  </si>
  <si>
    <t>LEVETIRACETAM 100MG/ML LIQ</t>
  </si>
  <si>
    <t>D601102041</t>
  </si>
  <si>
    <t>LEVETIRACETAM 100MG/ML ORALSYR</t>
  </si>
  <si>
    <t>D601102044</t>
  </si>
  <si>
    <t>LEVETIRACETAM 500MG XR TAB</t>
  </si>
  <si>
    <t>D601102045</t>
  </si>
  <si>
    <t>LEVOBUNOLOL 0.25% EYE DROP 5ML</t>
  </si>
  <si>
    <t>D601102047</t>
  </si>
  <si>
    <t>LEVOCARNITINE 100MG/1ML LIQ</t>
  </si>
  <si>
    <t>D601102048</t>
  </si>
  <si>
    <t>LEVOCARNITINE 100MG/ML ORALSYR</t>
  </si>
  <si>
    <t>D601102049</t>
  </si>
  <si>
    <t>LEVOCARNITIN 100MG/1ML LIQ 5ML</t>
  </si>
  <si>
    <t>D601102050</t>
  </si>
  <si>
    <t>LEVOCARNITINE 200MG/1ML INJ</t>
  </si>
  <si>
    <t>D601102051</t>
  </si>
  <si>
    <t>LEVOCARNITINE 250MG CAP</t>
  </si>
  <si>
    <t>D601102053</t>
  </si>
  <si>
    <t>LEVOCARNITN 100MG/1ML LIQ 10ML</t>
  </si>
  <si>
    <t>D601102054</t>
  </si>
  <si>
    <t>LEVOCARNITN 100MG/ML LIQ 120ML</t>
  </si>
  <si>
    <t>D601102055</t>
  </si>
  <si>
    <t>LEVOFLOXACIN 0.5% EYE 2.5ML</t>
  </si>
  <si>
    <t>D601102056</t>
  </si>
  <si>
    <t>LEVOFLOXACIN 0.5% EYE DROP 5ML</t>
  </si>
  <si>
    <t>D601102058</t>
  </si>
  <si>
    <t>LEVOFLOXACIN 250MG/ML LIQ 10ML</t>
  </si>
  <si>
    <t>D601102059</t>
  </si>
  <si>
    <t>LEVOFLOXACIN 25MG/ML ORAL SYR</t>
  </si>
  <si>
    <t>D601102067</t>
  </si>
  <si>
    <t>LEVOTHYROXINE 137MCG TAB</t>
  </si>
  <si>
    <t>D601102068</t>
  </si>
  <si>
    <t>LEVOTHYROXINE 150MCG TAB</t>
  </si>
  <si>
    <t>D601102070</t>
  </si>
  <si>
    <t>LEVOTHYROXINE 200MCG TAB</t>
  </si>
  <si>
    <t>D601102073</t>
  </si>
  <si>
    <t>LEVOTHYROXINE 300MCG TAB</t>
  </si>
  <si>
    <t>D601102076</t>
  </si>
  <si>
    <t>LEVOTHYROXINE 50MCG/2ML SUSP</t>
  </si>
  <si>
    <t>D601102079</t>
  </si>
  <si>
    <t>LIDOCAINE 1% BUFFER 0.2ML SYG</t>
  </si>
  <si>
    <t>D601102080</t>
  </si>
  <si>
    <t>LIDOCAINE 2% GEL 10ML</t>
  </si>
  <si>
    <t>D601102081</t>
  </si>
  <si>
    <t>LIDOCAINE 2% GEL 1ML</t>
  </si>
  <si>
    <t>D601102082</t>
  </si>
  <si>
    <t>LIDOCAINE 2% GEL 20ML</t>
  </si>
  <si>
    <t>D601102084</t>
  </si>
  <si>
    <t>LIDOCAINE 2% GEL 3ML</t>
  </si>
  <si>
    <t>D601102085</t>
  </si>
  <si>
    <t>LIDOCAINE 2% GEL 3ML SYRG</t>
  </si>
  <si>
    <t>D601102088</t>
  </si>
  <si>
    <t>LIDOCAINE 2% UROJET 20ML</t>
  </si>
  <si>
    <t>D601102090</t>
  </si>
  <si>
    <t>LIDOCAINE 2% VISC GEL 120ML</t>
  </si>
  <si>
    <t>D601102093</t>
  </si>
  <si>
    <t>LIDOCAINE 3% CREAM 30GM</t>
  </si>
  <si>
    <t>D601102094</t>
  </si>
  <si>
    <t>LIDOCAINE 3.5% EYE GEL 3.5ML</t>
  </si>
  <si>
    <t>D601102096</t>
  </si>
  <si>
    <t>LIDOCAINE 4% CREAM 15GM</t>
  </si>
  <si>
    <t>D601102097</t>
  </si>
  <si>
    <t>LIDOCAINE 4% LARYNGOJET</t>
  </si>
  <si>
    <t>D601102098</t>
  </si>
  <si>
    <t>LIDOCAINE 4% LARYNGOJET 4ML</t>
  </si>
  <si>
    <t>D601102099</t>
  </si>
  <si>
    <t>LIDOCAINE 4% LIPOSOMAL CRE 5GM</t>
  </si>
  <si>
    <t>D601102103</t>
  </si>
  <si>
    <t>LIDOCAINE 5% RECTAL CREAM 15GM</t>
  </si>
  <si>
    <t>D601102104</t>
  </si>
  <si>
    <t>LIDOCAINE/MAALOX LIQ 55ML</t>
  </si>
  <si>
    <t>D601102105</t>
  </si>
  <si>
    <t>LIDOCAINE/MYLANTA SUSP 120ML</t>
  </si>
  <si>
    <t>D601102106</t>
  </si>
  <si>
    <t>LIDOCAINE-PRILOCAINE CRE 30GM</t>
  </si>
  <si>
    <t>D601102108</t>
  </si>
  <si>
    <t>LINCOMYCIN 600MG/2ML INJ</t>
  </si>
  <si>
    <t>D601102110</t>
  </si>
  <si>
    <t>LINEZOLID 20MG/ML ORAL SYRINGE</t>
  </si>
  <si>
    <t>D601102111</t>
  </si>
  <si>
    <t>LIOTHYRONINE 10MCG/ML INJ</t>
  </si>
  <si>
    <t>D601102113</t>
  </si>
  <si>
    <t>LIOTHYRONINE 50MCG TAB</t>
  </si>
  <si>
    <t>D601102115</t>
  </si>
  <si>
    <t>LIOTRIX 30MG TAB</t>
  </si>
  <si>
    <t>D601102117</t>
  </si>
  <si>
    <t>LIPBALM 1 TUBE STICK</t>
  </si>
  <si>
    <t>D601102118</t>
  </si>
  <si>
    <t>LIPOFLAVONOID TAB</t>
  </si>
  <si>
    <t>D601102119</t>
  </si>
  <si>
    <t>LIRAGLUTIDE 18MG/3ML PEN</t>
  </si>
  <si>
    <t>D601102121</t>
  </si>
  <si>
    <t>LISINOPRIL 2.5MG TAB</t>
  </si>
  <si>
    <t>D601102122</t>
  </si>
  <si>
    <t>LISINOPRIL 20MG TAB</t>
  </si>
  <si>
    <t>D601102123</t>
  </si>
  <si>
    <t>LISINOPRIL 2MG/1ML SUSP</t>
  </si>
  <si>
    <t>D601102124</t>
  </si>
  <si>
    <t>LISINOPRIL 40MG TAB</t>
  </si>
  <si>
    <t>D601102129</t>
  </si>
  <si>
    <t>LITHIUM CIT 8MEQ/5ML LIQ</t>
  </si>
  <si>
    <t>D601102130</t>
  </si>
  <si>
    <t>LITHIUM CIT 60MG/ML ORAL SYR</t>
  </si>
  <si>
    <t>D601102131</t>
  </si>
  <si>
    <t>LITHIUM CIT 8MEQ/5ML LIQ 5ML</t>
  </si>
  <si>
    <t>D601102132</t>
  </si>
  <si>
    <t>LITHIUM CIT 8MEQ/5ML LIQ 60ML</t>
  </si>
  <si>
    <t>D601102135</t>
  </si>
  <si>
    <t>LITHIUM CARBONATE 300MG TAB</t>
  </si>
  <si>
    <t>D601102136</t>
  </si>
  <si>
    <t>LITHIUM CARBONATE 300MG XR TAB</t>
  </si>
  <si>
    <t>D601102138</t>
  </si>
  <si>
    <t>LITHIUM CARBONATE 600MG CAP</t>
  </si>
  <si>
    <t>D601102139</t>
  </si>
  <si>
    <t>L-LYSINE 500MG TAB</t>
  </si>
  <si>
    <t>D601102140</t>
  </si>
  <si>
    <t>LO OVRAL 0.3MG-30MCG [28] TAB</t>
  </si>
  <si>
    <t>D601102141</t>
  </si>
  <si>
    <t>LOMUSTINE 10MG CAP</t>
  </si>
  <si>
    <t>D601102142</t>
  </si>
  <si>
    <t>LOMUSTINE 40MG CAP</t>
  </si>
  <si>
    <t>D601102143</t>
  </si>
  <si>
    <t>LOPERAMIDE 1MG/5ML LIQ</t>
  </si>
  <si>
    <t>D601102146</t>
  </si>
  <si>
    <t>LOPERAMIDE 0.2MG/ML ORAL SYR</t>
  </si>
  <si>
    <t>D601102147</t>
  </si>
  <si>
    <t>LOPERAMIDE 1MG/5ML LIQ 120ML</t>
  </si>
  <si>
    <t>D601102148</t>
  </si>
  <si>
    <t>LOPERAMIDE 1MG/5ML LIQ 60ML</t>
  </si>
  <si>
    <t>D601102150</t>
  </si>
  <si>
    <t>LORATADINE 10MG ODT</t>
  </si>
  <si>
    <t>D601102152</t>
  </si>
  <si>
    <t>LORATADINE 5MG/5ML LIQ 10ML</t>
  </si>
  <si>
    <t>D601102154</t>
  </si>
  <si>
    <t>LORATADINE 5MG/5ML LIQ 60ML</t>
  </si>
  <si>
    <t>D601102155</t>
  </si>
  <si>
    <t>LORATIDINE 1MG/ML ORAL SYRINGE</t>
  </si>
  <si>
    <t>D601102160</t>
  </si>
  <si>
    <t>LORAZEPAM 2MG/1ML LIQ 0.5ML</t>
  </si>
  <si>
    <t>D601102161</t>
  </si>
  <si>
    <t>LORAZEPAM 2MG/1ML LIQ 30ML</t>
  </si>
  <si>
    <t>D601102162</t>
  </si>
  <si>
    <t>LOSARTAN 100MG TAB</t>
  </si>
  <si>
    <t>D601102163</t>
  </si>
  <si>
    <t>LOSARTAN 2.5MG/1ML SUSP</t>
  </si>
  <si>
    <t>D601102166</t>
  </si>
  <si>
    <t>LOSARTAN-HCTZ 100-12.5MG TAB</t>
  </si>
  <si>
    <t>D601102169</t>
  </si>
  <si>
    <t>LOTEPREDNOL 0.5% EYE DROP 5ML</t>
  </si>
  <si>
    <t>D601102170</t>
  </si>
  <si>
    <t>LOTEPREDNOL 0.5% EYE DROP 10ML</t>
  </si>
  <si>
    <t>D601102171</t>
  </si>
  <si>
    <t>LOTREL 10-20MG CAP</t>
  </si>
  <si>
    <t>D601102172</t>
  </si>
  <si>
    <t>LOTREL 2.5-10MG CAP</t>
  </si>
  <si>
    <t>D601102177</t>
  </si>
  <si>
    <t>LOVASTATIN 40MG TAB</t>
  </si>
  <si>
    <t>D601102178</t>
  </si>
  <si>
    <t>LOVASTATIN 40MG XR TAB</t>
  </si>
  <si>
    <t>D601102179</t>
  </si>
  <si>
    <t>LOVASTATIN 60MG XR TAB</t>
  </si>
  <si>
    <t>D601102180</t>
  </si>
  <si>
    <t>LOXAPINE 10MG CAP</t>
  </si>
  <si>
    <t>D601102182</t>
  </si>
  <si>
    <t>LOXAPINE 50MG CAP</t>
  </si>
  <si>
    <t>D601102183</t>
  </si>
  <si>
    <t>LOXAPINE 5MG CAP</t>
  </si>
  <si>
    <t>D601102184</t>
  </si>
  <si>
    <t>OXYTOCIN 10U 1000ML IV</t>
  </si>
  <si>
    <t>D601102185</t>
  </si>
  <si>
    <t>OXYTOCIN 40U 1000ML IV</t>
  </si>
  <si>
    <t>D601102187</t>
  </si>
  <si>
    <t>LUBIPROSTONE 8 MCG CAP</t>
  </si>
  <si>
    <t>D601102188</t>
  </si>
  <si>
    <t>LUBRIDERM LOTION 177ML</t>
  </si>
  <si>
    <t>D601102189</t>
  </si>
  <si>
    <t>LUBRIDERM LOTION 240ML</t>
  </si>
  <si>
    <t>D601102190</t>
  </si>
  <si>
    <t>LURASIDONE 40MG TAB</t>
  </si>
  <si>
    <t>D601102191</t>
  </si>
  <si>
    <t>LURASIDONE 80MG TAB</t>
  </si>
  <si>
    <t>D601102192</t>
  </si>
  <si>
    <t>LYSINE 500MG TAB</t>
  </si>
  <si>
    <t>D601102194</t>
  </si>
  <si>
    <t>MAALOX PLUS CHEW TAB</t>
  </si>
  <si>
    <t>D601102195</t>
  </si>
  <si>
    <t>MAALOX SUSP 30ML</t>
  </si>
  <si>
    <t>D601102196</t>
  </si>
  <si>
    <t>MAFENIDE CREAM 56.7GM</t>
  </si>
  <si>
    <t>D601102198</t>
  </si>
  <si>
    <t>MAG CHLOR 20% 10GM/50ML INJ</t>
  </si>
  <si>
    <t>D601102201</t>
  </si>
  <si>
    <t>MAG-ALUM-SIMETH XTR SUSP 150ML</t>
  </si>
  <si>
    <t>D601102203</t>
  </si>
  <si>
    <t>MAG-ALUM-SIMETH XTR SUSP 360ML</t>
  </si>
  <si>
    <t>D601102204</t>
  </si>
  <si>
    <t>MAGIC MOUTHWASH 180ML</t>
  </si>
  <si>
    <t>D601102205</t>
  </si>
  <si>
    <t>MAGNEBIND 300MG TAB</t>
  </si>
  <si>
    <t>D601102206</t>
  </si>
  <si>
    <t>MAGNESIUM 250MG TAB</t>
  </si>
  <si>
    <t>D601102207</t>
  </si>
  <si>
    <t>MAGNESIUM 535MG XL TAB</t>
  </si>
  <si>
    <t>D601102208</t>
  </si>
  <si>
    <t>MAGNESIUM 54MG/5ML LIQ</t>
  </si>
  <si>
    <t>D601102211</t>
  </si>
  <si>
    <t>MAGNESIUM HYDROX 311MG TAB</t>
  </si>
  <si>
    <t>D601102213</t>
  </si>
  <si>
    <t>MAGNESIUM HYDROXIDE SUSP 360ML</t>
  </si>
  <si>
    <t>D601102214</t>
  </si>
  <si>
    <t>MAGNESIUM OXIDE 140MG CAP</t>
  </si>
  <si>
    <t>D601102217</t>
  </si>
  <si>
    <t>MAGNESIUM SULFATE GRAN 120GM</t>
  </si>
  <si>
    <t>D601102218</t>
  </si>
  <si>
    <t>MAGNESIUM SULFATE GRAN 30GM</t>
  </si>
  <si>
    <t>D601102220</t>
  </si>
  <si>
    <t>MALARONE 250-100 TAB</t>
  </si>
  <si>
    <t>D601102221</t>
  </si>
  <si>
    <t>MAPROTILINE 25MG TAB</t>
  </si>
  <si>
    <t>D601102222</t>
  </si>
  <si>
    <t>MASTIC LIQ 0.66ML</t>
  </si>
  <si>
    <t>D601102223</t>
  </si>
  <si>
    <t>MASTIC LIQ 15ML</t>
  </si>
  <si>
    <t>D601102224</t>
  </si>
  <si>
    <t>MCT OIL 30ML</t>
  </si>
  <si>
    <t>D601102228</t>
  </si>
  <si>
    <t>MEDERMA GEL 20GM</t>
  </si>
  <si>
    <t>D601102231</t>
  </si>
  <si>
    <t>MEDROXYPROGESTERONE 5MG TAB</t>
  </si>
  <si>
    <t>D601102232</t>
  </si>
  <si>
    <t>MEFENAMIC ACID 250MG CAP</t>
  </si>
  <si>
    <t>D601102233</t>
  </si>
  <si>
    <t>MEFENIDE TOP PWD 50GM</t>
  </si>
  <si>
    <t>D601102234</t>
  </si>
  <si>
    <t>MEFLOQUINE 250MG TAB</t>
  </si>
  <si>
    <t>D601102235</t>
  </si>
  <si>
    <t>MEGESTROL 20MG TAB</t>
  </si>
  <si>
    <t>D601102237</t>
  </si>
  <si>
    <t>MEGESTROL 40MG/ML SUSP</t>
  </si>
  <si>
    <t>D601102239</t>
  </si>
  <si>
    <t>MEGESTROL 40MG/ML SUSP 60ML</t>
  </si>
  <si>
    <t>D601102240</t>
  </si>
  <si>
    <t>MEGESTROL 40MG/ML SUSP 480ML</t>
  </si>
  <si>
    <t>D601102242</t>
  </si>
  <si>
    <t>MELATONIN 1MG TAB</t>
  </si>
  <si>
    <t>D601102243</t>
  </si>
  <si>
    <t>MELOXICAM 15MG TAB</t>
  </si>
  <si>
    <t>D601102245</t>
  </si>
  <si>
    <t>MELPHALAN 50MG INJ</t>
  </si>
  <si>
    <t>D601102247</t>
  </si>
  <si>
    <t>MEMANTINE 10MG/5ML LIQ</t>
  </si>
  <si>
    <t>D601102249</t>
  </si>
  <si>
    <t>MENTHOL 3MG LOZ</t>
  </si>
  <si>
    <t>D601102250</t>
  </si>
  <si>
    <t>MEPENZOLATE BR 25MG TAB</t>
  </si>
  <si>
    <t>D601102253</t>
  </si>
  <si>
    <t>MEPERIDINE 50MG/5ML LIQ</t>
  </si>
  <si>
    <t>D601102257</t>
  </si>
  <si>
    <t>MESALAMINE 400MG EC TAB</t>
  </si>
  <si>
    <t>D601102259</t>
  </si>
  <si>
    <t>METANX TAB</t>
  </si>
  <si>
    <t>D601102261</t>
  </si>
  <si>
    <t>METAPROTERENOL 10MG/5ML LIQ</t>
  </si>
  <si>
    <t>D601102264</t>
  </si>
  <si>
    <t>METFORMIN 1000MG TAB</t>
  </si>
  <si>
    <t>D601102266</t>
  </si>
  <si>
    <t>METFORMIN 500MG XR TAB</t>
  </si>
  <si>
    <t>D601102267</t>
  </si>
  <si>
    <t>METFORMIN 500MG/5ML LIQ 60ML</t>
  </si>
  <si>
    <t>D601102268</t>
  </si>
  <si>
    <t>METFORMIN 750MG XR TAB</t>
  </si>
  <si>
    <t>D601102270</t>
  </si>
  <si>
    <t>METHACHOLINE INH TEST (6 VIAL)</t>
  </si>
  <si>
    <t>D601102271</t>
  </si>
  <si>
    <t>METHADONE 0.5MG/0.5ML LIQ</t>
  </si>
  <si>
    <t>D601102273</t>
  </si>
  <si>
    <t>METHADONE 10MG/5ML LIQ</t>
  </si>
  <si>
    <t>D601102275</t>
  </si>
  <si>
    <t>METHADONE 40MG TAB</t>
  </si>
  <si>
    <t>D601102277</t>
  </si>
  <si>
    <t>METHADONE 5MG/5ML LIQ</t>
  </si>
  <si>
    <t>D601102278</t>
  </si>
  <si>
    <t>METHADONE INTENSOL 10MG/ML LIQ</t>
  </si>
  <si>
    <t>D601102279</t>
  </si>
  <si>
    <t>METHAZOLAMIDE 25MG TAB</t>
  </si>
  <si>
    <t>D601102281</t>
  </si>
  <si>
    <t>METHIMAZOLE 10MG TAB</t>
  </si>
  <si>
    <t>D601102284</t>
  </si>
  <si>
    <t>METHOCARBAMOL 750MG [40] TAB</t>
  </si>
  <si>
    <t>D601102286</t>
  </si>
  <si>
    <t>METHOHEXITAL 2.5GM INJ</t>
  </si>
  <si>
    <t>D601102288</t>
  </si>
  <si>
    <t>METHOHEXITAL 100MG/10ML INJ</t>
  </si>
  <si>
    <t>D601102289</t>
  </si>
  <si>
    <t>METHSCOPOLAMINE 2.5MG TAB</t>
  </si>
  <si>
    <t>D601102290</t>
  </si>
  <si>
    <t>METHYCLOTHIAZIDE 5MG TAB</t>
  </si>
  <si>
    <t>D601102292</t>
  </si>
  <si>
    <t>METHYLDOPA 500MG TAB</t>
  </si>
  <si>
    <t>D601102294</t>
  </si>
  <si>
    <t>METHYLNALTREXON 12MG/0.6ML INJ</t>
  </si>
  <si>
    <t>D601102295</t>
  </si>
  <si>
    <t>METHYLPHENIDATE 10MG XR TAB</t>
  </si>
  <si>
    <t>D601102296</t>
  </si>
  <si>
    <t>METHYLPHENIDATE 18MG XR TAB</t>
  </si>
  <si>
    <t>D601102297</t>
  </si>
  <si>
    <t>METHYLPHENIDATE 20MG TAB</t>
  </si>
  <si>
    <t>D601102298</t>
  </si>
  <si>
    <t>METHYLPHENIDATE 20MG XR TAB</t>
  </si>
  <si>
    <t>D601102299</t>
  </si>
  <si>
    <t>METHYLPHENIDATE 36MG XR TAB</t>
  </si>
  <si>
    <t>D601102300</t>
  </si>
  <si>
    <t>METHYLPHENIDATE 54MG XR TAB</t>
  </si>
  <si>
    <t>D601102301</t>
  </si>
  <si>
    <t>METHYLPHENIDATE 5MG TAB</t>
  </si>
  <si>
    <t>D601102302</t>
  </si>
  <si>
    <t>METHYLPREDNISOLONE 2MG TAB</t>
  </si>
  <si>
    <t>D601102303</t>
  </si>
  <si>
    <t>METHYLPREDNISOLONE 32MG TAB</t>
  </si>
  <si>
    <t>D601102306</t>
  </si>
  <si>
    <t>METOCLOPRAMIDE 150MG/30ML INJ</t>
  </si>
  <si>
    <t>D601102307</t>
  </si>
  <si>
    <t>METOCLOPRAMIDE 5MG TAB</t>
  </si>
  <si>
    <t>D601102308</t>
  </si>
  <si>
    <t>METOLAZONE 10MG TAB</t>
  </si>
  <si>
    <t>D601102309</t>
  </si>
  <si>
    <t>METOLAZONE 1MG/1ML SUSP</t>
  </si>
  <si>
    <t>D601102310</t>
  </si>
  <si>
    <t>METOLAZONE 2.5MG TAB</t>
  </si>
  <si>
    <t>D601102312</t>
  </si>
  <si>
    <t>METOPROLOL 25MG HALF TAB</t>
  </si>
  <si>
    <t>D601102315</t>
  </si>
  <si>
    <t>METOPROLOL 50MG/5ML SUSP</t>
  </si>
  <si>
    <t>D601102317</t>
  </si>
  <si>
    <t>METRONDAZ 250MG/5ML SUSP 100ML</t>
  </si>
  <si>
    <t>D601102318</t>
  </si>
  <si>
    <t>METRONIDAZ 1GM/200ML NS IVPB</t>
  </si>
  <si>
    <t>D601102320</t>
  </si>
  <si>
    <t>METRONIDAZ 250MG/5ML SUSP 1ML</t>
  </si>
  <si>
    <t>D601102321</t>
  </si>
  <si>
    <t>METRONIDAZOLE ORAL SYRINGE</t>
  </si>
  <si>
    <t>D601102322</t>
  </si>
  <si>
    <t>METRONIDAZ 250MG/5ML SUSP 45ML</t>
  </si>
  <si>
    <t>D601102324</t>
  </si>
  <si>
    <t>METRONIDAZ 500MG/10ML SUSP 1ML</t>
  </si>
  <si>
    <t>D601102325</t>
  </si>
  <si>
    <t>METRONIDAZ 750MG/150ML NS IV</t>
  </si>
  <si>
    <t>D601102327</t>
  </si>
  <si>
    <t>METRONIDAZOLE 0.75% CREAM 45GM</t>
  </si>
  <si>
    <t>D601102328</t>
  </si>
  <si>
    <t>METRONIDAZOLE 0.75% GEL 30GM</t>
  </si>
  <si>
    <t>D601102330</t>
  </si>
  <si>
    <t>METRONIDAZOLE 1% GEL 60GM</t>
  </si>
  <si>
    <t>D601102333</t>
  </si>
  <si>
    <t>METRONIDAZOLE 500MG/100ML IVPB</t>
  </si>
  <si>
    <t>D601102334</t>
  </si>
  <si>
    <t>METOPROLOL 25MG XR HALF TAB</t>
  </si>
  <si>
    <t>D601102338</t>
  </si>
  <si>
    <t>METYRAPONE 250MG CAP</t>
  </si>
  <si>
    <t>D601102340</t>
  </si>
  <si>
    <t>MEXILETINE 200MG CAP</t>
  </si>
  <si>
    <t>D601102341</t>
  </si>
  <si>
    <t>MEXILETINE 250MG CAP</t>
  </si>
  <si>
    <t>D601102342</t>
  </si>
  <si>
    <t>MEXILETINE 50MG/5ML SUSP</t>
  </si>
  <si>
    <t>D601102347</t>
  </si>
  <si>
    <t>MICONAZOLE 2% CREAM 45GM</t>
  </si>
  <si>
    <t>D601102348</t>
  </si>
  <si>
    <t>MICONAZOLE 2% CREAM 60GM</t>
  </si>
  <si>
    <t>D601102349</t>
  </si>
  <si>
    <t>MICONAZOLE 2% TOP PWD 30GM</t>
  </si>
  <si>
    <t>D601102350</t>
  </si>
  <si>
    <t>MICONAZOLE 2% TOP PWD 45GM</t>
  </si>
  <si>
    <t>D601102353</t>
  </si>
  <si>
    <t>MICONAZOLE 4% VAG CREAM</t>
  </si>
  <si>
    <t>D601102354</t>
  </si>
  <si>
    <t>MICROFIB COLLAGEN 0.5GM PWD</t>
  </si>
  <si>
    <t>D601102356</t>
  </si>
  <si>
    <t>MICROFIB COLLAGEN SHEET 35x35</t>
  </si>
  <si>
    <t>D601102357</t>
  </si>
  <si>
    <t>MIDAZOLAM 1MG/1ML INJ</t>
  </si>
  <si>
    <t>D601102358</t>
  </si>
  <si>
    <t>MIDAZOLAM 2MG/1ML LIQ 118ML</t>
  </si>
  <si>
    <t>D601102359</t>
  </si>
  <si>
    <t>MIDAZOLAM 2MG/1ML LIQ 1ML</t>
  </si>
  <si>
    <t>D601102361</t>
  </si>
  <si>
    <t>MIDAZOLAM 2MG/1ML LIQ 5ML</t>
  </si>
  <si>
    <t>D601102362</t>
  </si>
  <si>
    <t>MIDAZOLAM 55MG/55ML NS IV</t>
  </si>
  <si>
    <t>D601102363</t>
  </si>
  <si>
    <t>MIDODRINE 10MG TAB</t>
  </si>
  <si>
    <t>D601102368</t>
  </si>
  <si>
    <t>MINERAL OIL BTL 480ML</t>
  </si>
  <si>
    <t>D601102369</t>
  </si>
  <si>
    <t>MINERAL OIL ENEMA BTL 133ML</t>
  </si>
  <si>
    <t>D601102371</t>
  </si>
  <si>
    <t>MINERAL OIL LIGHT 25ML</t>
  </si>
  <si>
    <t>D601102372</t>
  </si>
  <si>
    <t>MINERAL OIL LIGHT 480ML</t>
  </si>
  <si>
    <t>D601102373</t>
  </si>
  <si>
    <t>MINERAL OIL LIGHT BTL 10ML</t>
  </si>
  <si>
    <t>D601102374</t>
  </si>
  <si>
    <t>MINERAL OIL STERILE BTL 2ML</t>
  </si>
  <si>
    <t>D601102378</t>
  </si>
  <si>
    <t>MINOCYCLINE 75MG CAP</t>
  </si>
  <si>
    <t>D601102381</t>
  </si>
  <si>
    <t>MIRTAZAPINE 15MG ODT</t>
  </si>
  <si>
    <t>D601102382</t>
  </si>
  <si>
    <t>MIRTAZAPINE 30MG ODT</t>
  </si>
  <si>
    <t>D601102383</t>
  </si>
  <si>
    <t>MIRTAZAPINE 30MG TAB</t>
  </si>
  <si>
    <t>D601102385</t>
  </si>
  <si>
    <t>MISOPROSTOL 100MCG QUARTER TAB</t>
  </si>
  <si>
    <t>D601102387</t>
  </si>
  <si>
    <t>MITOTANE 500MG TAB</t>
  </si>
  <si>
    <t>D601102388</t>
  </si>
  <si>
    <t>MODAFINIL 100MG TAB</t>
  </si>
  <si>
    <t>D601102389</t>
  </si>
  <si>
    <t>MODAFINIL 200MG TAB</t>
  </si>
  <si>
    <t>D601102392</t>
  </si>
  <si>
    <t>MOEXIPRIL-HCTZ 7.5-12.5MG TAB</t>
  </si>
  <si>
    <t>D601102393</t>
  </si>
  <si>
    <t>MOM/MINERAL OIL BTL 360ML</t>
  </si>
  <si>
    <t>D601102394</t>
  </si>
  <si>
    <t>MOM/MINERAL OIL UDC 30ML</t>
  </si>
  <si>
    <t>D601102396</t>
  </si>
  <si>
    <t>MOMETASONE 0.1% CREAM 45GM</t>
  </si>
  <si>
    <t>D601102398</t>
  </si>
  <si>
    <t>MOMETASONE 0.1% OINT 15GM</t>
  </si>
  <si>
    <t>D601102399</t>
  </si>
  <si>
    <t>MOMETASONE 0.1% OINT 45GM</t>
  </si>
  <si>
    <t>D601102400</t>
  </si>
  <si>
    <t>MOMETASONE 220MCG [14] INH</t>
  </si>
  <si>
    <t>D601102405</t>
  </si>
  <si>
    <t>MONTELUKAST GRAN 4MG PKT</t>
  </si>
  <si>
    <t>D601102407</t>
  </si>
  <si>
    <t>MORPHINE 10MG/0.5ML ORAL LIQ</t>
  </si>
  <si>
    <t>D601102408</t>
  </si>
  <si>
    <t>MORPHINE 0.1MG/1ML ORAL LIQ</t>
  </si>
  <si>
    <t>D601102410</t>
  </si>
  <si>
    <t>MORPHINE 200MG XR TAB</t>
  </si>
  <si>
    <t>D601102411</t>
  </si>
  <si>
    <t>MORPHINE 20MG XR CAP</t>
  </si>
  <si>
    <t>D601102413</t>
  </si>
  <si>
    <t>MORPHINE 2MG/2ML INJ</t>
  </si>
  <si>
    <t>D601102414</t>
  </si>
  <si>
    <t>MORPHINE 30MG (24HR) XR CAP</t>
  </si>
  <si>
    <t>D601102416</t>
  </si>
  <si>
    <t>MORPHINE 60MG XR TAB</t>
  </si>
  <si>
    <t>D601102417</t>
  </si>
  <si>
    <t>MORPHINE 90MG (24HR) XR CAP</t>
  </si>
  <si>
    <t>D601102418</t>
  </si>
  <si>
    <t>MORPHINE PF 0.3MG/0.3ML INJ</t>
  </si>
  <si>
    <t>D601102420</t>
  </si>
  <si>
    <t>MORPHINE SULF 30MG TAB</t>
  </si>
  <si>
    <t>D601102421</t>
  </si>
  <si>
    <t>MORRHUATE SODIUM 5% INJ 30ML</t>
  </si>
  <si>
    <t>D601102422</t>
  </si>
  <si>
    <t>MOVIPREP KIT</t>
  </si>
  <si>
    <t>D601102424</t>
  </si>
  <si>
    <t>MOXIFLOXACIN 400MG TAB</t>
  </si>
  <si>
    <t>D601102426</t>
  </si>
  <si>
    <t>MULTIPLE VITAMINS INJ 5ML</t>
  </si>
  <si>
    <t>D601102427</t>
  </si>
  <si>
    <t>MULTIPLE VITAMINS PED INJ 10ML</t>
  </si>
  <si>
    <t>D601102429</t>
  </si>
  <si>
    <t>MULTIVITAMIN CHILD CHEW TAB</t>
  </si>
  <si>
    <t>D601102430</t>
  </si>
  <si>
    <t>MULTIVITAMIN IRON CHEW TAB</t>
  </si>
  <si>
    <t>D601102431</t>
  </si>
  <si>
    <t>MULTIVITAMIN IRON PED LIQ 1ML</t>
  </si>
  <si>
    <t>D601102432</t>
  </si>
  <si>
    <t>MULTIVITAMIN IRON PED LIQ 50ML</t>
  </si>
  <si>
    <t>D601102434</t>
  </si>
  <si>
    <t>MULTIVITAMIN LIQ BTL 240ML</t>
  </si>
  <si>
    <t>D601102435</t>
  </si>
  <si>
    <t>MULTIVITAMIN LIQ BTL 60ML</t>
  </si>
  <si>
    <t>D601102436</t>
  </si>
  <si>
    <t>MULTIVITAMIN MINERAL CHEW TAB</t>
  </si>
  <si>
    <t>D601102439</t>
  </si>
  <si>
    <t>MULTIVITAMIN+MINERALS CAP</t>
  </si>
  <si>
    <t>D601102440</t>
  </si>
  <si>
    <t>MULTIVITAMIN+MINERALS LIQ 5ML</t>
  </si>
  <si>
    <t>D601102443</t>
  </si>
  <si>
    <t>MUPIROCIN 2% OINT 0.9GM</t>
  </si>
  <si>
    <t>D601102444</t>
  </si>
  <si>
    <t>MUPIROCIN 2% OINT 15GM</t>
  </si>
  <si>
    <t>D601102446</t>
  </si>
  <si>
    <t>MUPIROCIN 2% OINT 30GM</t>
  </si>
  <si>
    <t>D601102450</t>
  </si>
  <si>
    <t>MYCOPHENOLATE SOD 360MG EC TAB</t>
  </si>
  <si>
    <t>D601102452</t>
  </si>
  <si>
    <t>NABUMETONE 750MG TAB</t>
  </si>
  <si>
    <t>D601102454</t>
  </si>
  <si>
    <t>NACL 0.45% KCL 10MEQ IV 1000ML</t>
  </si>
  <si>
    <t>D601102455</t>
  </si>
  <si>
    <t>NACL 0.45% KCL 30MEQ IV 1000ML</t>
  </si>
  <si>
    <t>D601102456</t>
  </si>
  <si>
    <t>NACL 0.45% KCL 40MEQ IV 1000ML</t>
  </si>
  <si>
    <t>D601102457</t>
  </si>
  <si>
    <t>NACL 0.45% KCL 10MEQ IV 500ML</t>
  </si>
  <si>
    <t>D601102458</t>
  </si>
  <si>
    <t>NACL 0.9% IRR SOLN</t>
  </si>
  <si>
    <t>D601102460</t>
  </si>
  <si>
    <t>NACL 0.9% IRR SOLN 1500ML</t>
  </si>
  <si>
    <t>D601102461</t>
  </si>
  <si>
    <t>NACL 0.9% IRR SOLN 2000ML</t>
  </si>
  <si>
    <t>D601102462</t>
  </si>
  <si>
    <t>NACL 0.9% IRR SOLN 250ML</t>
  </si>
  <si>
    <t>D601102464</t>
  </si>
  <si>
    <t>NACL 0.9% IRR SOLN 5000ML</t>
  </si>
  <si>
    <t>D601102465</t>
  </si>
  <si>
    <t>NACL 0.9% IRR SOLN 500ML</t>
  </si>
  <si>
    <t>D601102466</t>
  </si>
  <si>
    <t>D601102468</t>
  </si>
  <si>
    <t>NACL 0.9% KCL 40MEQ IV 250ML</t>
  </si>
  <si>
    <t>D601102470</t>
  </si>
  <si>
    <t>NADOLOL 80MG TAB</t>
  </si>
  <si>
    <t>D601102479</t>
  </si>
  <si>
    <t>NALOXONE 2MG/2ML ORAL SOLN</t>
  </si>
  <si>
    <t>D601102480</t>
  </si>
  <si>
    <t>NALTREXONE 50MG TAB</t>
  </si>
  <si>
    <t>D601102482</t>
  </si>
  <si>
    <t>NAPHAZOLINE 0.1% EYE DROP 5ML</t>
  </si>
  <si>
    <t>D601102485</t>
  </si>
  <si>
    <t>NAPROSYN 125MG/5ML SUSP</t>
  </si>
  <si>
    <t>D601102487</t>
  </si>
  <si>
    <t>NAPROXEN 25MG/ML SUSP</t>
  </si>
  <si>
    <t>D601102488</t>
  </si>
  <si>
    <t>NAPROXEN ORAL SYRINGE</t>
  </si>
  <si>
    <t>D601102489</t>
  </si>
  <si>
    <t>NAPROXEN 375MG [20] TAB</t>
  </si>
  <si>
    <t>D601102491</t>
  </si>
  <si>
    <t>NAPROXEN 500MG [20] TAB</t>
  </si>
  <si>
    <t>D601102492</t>
  </si>
  <si>
    <t>NAPROXEN 500MG EC TAB</t>
  </si>
  <si>
    <t>D601102493</t>
  </si>
  <si>
    <t>NAPROXEN 500MG TAB</t>
  </si>
  <si>
    <t>D601102494</t>
  </si>
  <si>
    <t>NAPROXEN SODIUM 220MG TAB</t>
  </si>
  <si>
    <t>D601102496</t>
  </si>
  <si>
    <t>NAPROXEN SODIUM 375MG XR TAB</t>
  </si>
  <si>
    <t>D601102497</t>
  </si>
  <si>
    <t>NAPROXEN SODIUM 500MG XR TAB</t>
  </si>
  <si>
    <t>D601102499</t>
  </si>
  <si>
    <t>NARATRIPTAN 2.5MG TAB</t>
  </si>
  <si>
    <t>D601102500</t>
  </si>
  <si>
    <t>NATEGLINIDE 120MG TAB</t>
  </si>
  <si>
    <t>D601102501</t>
  </si>
  <si>
    <t>NATEGLINIDE 60MG TAB</t>
  </si>
  <si>
    <t>D601102502</t>
  </si>
  <si>
    <t>NEBIVOLOL 5MG TAB</t>
  </si>
  <si>
    <t>D601102503</t>
  </si>
  <si>
    <t>NEBIVOLOL 10MG TAB</t>
  </si>
  <si>
    <t>D601102505</t>
  </si>
  <si>
    <t>NEFAZODONE 100MG TAB</t>
  </si>
  <si>
    <t>D601102506</t>
  </si>
  <si>
    <t>NEFAZODONE 50MG TAB</t>
  </si>
  <si>
    <t>D601102511</t>
  </si>
  <si>
    <t>NEOMY/POLYMYX/BACITR OINT 30GM</t>
  </si>
  <si>
    <t>D601102512</t>
  </si>
  <si>
    <t>NEOMYCIN SULF 25MG/ML LIQ 20ML</t>
  </si>
  <si>
    <t>D601102513</t>
  </si>
  <si>
    <t>NEOMYCIN SULFATE 25MG/ML LIQ</t>
  </si>
  <si>
    <t>D601102515</t>
  </si>
  <si>
    <t>NEOMYCIN SULFATE PWD</t>
  </si>
  <si>
    <t>D601102521</t>
  </si>
  <si>
    <t>NEOMY-POLYMX-HC EYE SUSP 10ML</t>
  </si>
  <si>
    <t>D601102523</t>
  </si>
  <si>
    <t>NEOMY-POLYMX-PRED EYE SUSP 5ML</t>
  </si>
  <si>
    <t>D601102527</t>
  </si>
  <si>
    <t>NEOSTIGMINE 15MG TAB</t>
  </si>
  <si>
    <t>D601102528</t>
  </si>
  <si>
    <t>NEPHRO-VITE 1MG TAB</t>
  </si>
  <si>
    <t>D601102529</t>
  </si>
  <si>
    <t>NEPRO CARB STEADY 1000ML BTL</t>
  </si>
  <si>
    <t>D601102530</t>
  </si>
  <si>
    <t>NEPRO CARB STEADY 240ML BTL</t>
  </si>
  <si>
    <t>D601102532</t>
  </si>
  <si>
    <t>NEVIRAPINE 200MG TAB</t>
  </si>
  <si>
    <t>D601102533</t>
  </si>
  <si>
    <t>NEWSKIN 30ML SPRAY</t>
  </si>
  <si>
    <t>D601102534</t>
  </si>
  <si>
    <t>NEXAVAR 200MG TAB</t>
  </si>
  <si>
    <t>D601102535</t>
  </si>
  <si>
    <t>NIACIN 1000MG XR TAB</t>
  </si>
  <si>
    <t>D601102538</t>
  </si>
  <si>
    <t>NIACIN 250MG XR TAB</t>
  </si>
  <si>
    <t>D601102542</t>
  </si>
  <si>
    <t>NIACIN 50MG TAB</t>
  </si>
  <si>
    <t>D601102543</t>
  </si>
  <si>
    <t>NIACIN 750MG XR TAB</t>
  </si>
  <si>
    <t>D601102544</t>
  </si>
  <si>
    <t>NIACINAMIDE 500MG TAB</t>
  </si>
  <si>
    <t>D601102545</t>
  </si>
  <si>
    <t>NIACIN-LOVAST 1000-20MG XR TAB</t>
  </si>
  <si>
    <t>D601102546</t>
  </si>
  <si>
    <t>NIACIN-LOVAST 500-20MG XR TAB</t>
  </si>
  <si>
    <t>D601102548</t>
  </si>
  <si>
    <t>NICARDIPINE 20MG/200ML D5W IV</t>
  </si>
  <si>
    <t>D601102552</t>
  </si>
  <si>
    <t>NICARDIPINE 30MG XR CAP</t>
  </si>
  <si>
    <t>D601102554</t>
  </si>
  <si>
    <t>NICOTINE 10MG (6) INH</t>
  </si>
  <si>
    <t>D601102555</t>
  </si>
  <si>
    <t>NICOTINE 10MG INH</t>
  </si>
  <si>
    <t>D601102560</t>
  </si>
  <si>
    <t>NICOTINE POLACRILEX 2MG LOZ</t>
  </si>
  <si>
    <t>D601102561</t>
  </si>
  <si>
    <t>NICOTINE POLACRILEX 4MG GUM</t>
  </si>
  <si>
    <t>D601102562</t>
  </si>
  <si>
    <t>NICOTINE POLACRILEX 4MG LOZ</t>
  </si>
  <si>
    <t>D601102564</t>
  </si>
  <si>
    <t>NIFEDIPINE 20MG CAP</t>
  </si>
  <si>
    <t>D601102566</t>
  </si>
  <si>
    <t>NIFEDIPINE 30MG OSMOTIC TAB</t>
  </si>
  <si>
    <t>D601102568</t>
  </si>
  <si>
    <t>NIFEDIPINE 60MG OSMOTIC TAB</t>
  </si>
  <si>
    <t>D601102570</t>
  </si>
  <si>
    <t>NIFEDIPINE 90MG OSMOTIC TAB</t>
  </si>
  <si>
    <t>D601102571</t>
  </si>
  <si>
    <t>NIMODIPINE 15MG ORAL SYRINGE</t>
  </si>
  <si>
    <t>D601102573</t>
  </si>
  <si>
    <t>NIMODIPINE 30MG ORAL SYRINGE</t>
  </si>
  <si>
    <t>D601102574</t>
  </si>
  <si>
    <t>NIMODIPINE 60MG ORAL SYRINGE</t>
  </si>
  <si>
    <t>D601102575</t>
  </si>
  <si>
    <t>NISOLDIPINE 17MG XR TAB</t>
  </si>
  <si>
    <t>D601102577</t>
  </si>
  <si>
    <t>NISOLDIPINE 8.5MG XR TAB</t>
  </si>
  <si>
    <t>D601102578</t>
  </si>
  <si>
    <t>NITAZOXANIDE 100MG/5ML SUSP</t>
  </si>
  <si>
    <t>D601102579</t>
  </si>
  <si>
    <t>NITAZOXANIDE 500MG TAB</t>
  </si>
  <si>
    <t>D601102580</t>
  </si>
  <si>
    <t>NITRATEST STRIP</t>
  </si>
  <si>
    <t>D601102587</t>
  </si>
  <si>
    <t>NITROGLYCER 100MG/250ML D5W IV</t>
  </si>
  <si>
    <t>D601102588</t>
  </si>
  <si>
    <t>NITROGLYCER 100MG/100ML D5W IV</t>
  </si>
  <si>
    <t>D601102589</t>
  </si>
  <si>
    <t>NITROGLYCER 1MG/10ML D5W IV</t>
  </si>
  <si>
    <t>D601102590</t>
  </si>
  <si>
    <t>NITROGLYCER 25MG/250ML D5W IV</t>
  </si>
  <si>
    <t>D601102592</t>
  </si>
  <si>
    <t>NITROGLYCER 50MG/500ML D5W IV</t>
  </si>
  <si>
    <t>D601102601</t>
  </si>
  <si>
    <t>NITROGLYCERIN 100MG/20ML INJ</t>
  </si>
  <si>
    <t>D601102602</t>
  </si>
  <si>
    <t>NITROGLYC BOLUS 100MCG/1ML INJ</t>
  </si>
  <si>
    <t>D601102606</t>
  </si>
  <si>
    <t>NITROGLYCERIN 2% OINT 60GM</t>
  </si>
  <si>
    <t>D601102612</t>
  </si>
  <si>
    <t>NITROPRUSSIDE 50MG IV 250ML</t>
  </si>
  <si>
    <t>D601102614</t>
  </si>
  <si>
    <t>NOREPINEPHRIN 8MG/250ML D5W IV</t>
  </si>
  <si>
    <t>D601102617</t>
  </si>
  <si>
    <t>NORETHINDRONE 5MG TAB</t>
  </si>
  <si>
    <t>D601102618</t>
  </si>
  <si>
    <t>NORFLOXACIN 400MG TAB</t>
  </si>
  <si>
    <t>D601102619</t>
  </si>
  <si>
    <t>NORTRIPTYLINE 10 MQ/5ML LIQ</t>
  </si>
  <si>
    <t>D601102622</t>
  </si>
  <si>
    <t>NORTRIPTYLINE 50MG CAP</t>
  </si>
  <si>
    <t>D601102623</t>
  </si>
  <si>
    <t>NORTRIPTYLINE 75MG CAP</t>
  </si>
  <si>
    <t>D601102625</t>
  </si>
  <si>
    <t>NS BACTERIOSTATIC INJ 5ML</t>
  </si>
  <si>
    <t>D601102626</t>
  </si>
  <si>
    <t>NULYTELY LIQ 4000ML</t>
  </si>
  <si>
    <t>D601102627</t>
  </si>
  <si>
    <t>NUTRADERM LOTION 480ML</t>
  </si>
  <si>
    <t>D601102628</t>
  </si>
  <si>
    <t>NUTRIHEP 250ML BTL</t>
  </si>
  <si>
    <t>D601102629</t>
  </si>
  <si>
    <t>NYSATIN 100000U/ML SUSP 120ML</t>
  </si>
  <si>
    <t>D601102630</t>
  </si>
  <si>
    <t>NYSATIN 100000U/ML SUSP 15ML</t>
  </si>
  <si>
    <t>D601102631</t>
  </si>
  <si>
    <t>NYSATIN 100000U/ML SUSP 1ML</t>
  </si>
  <si>
    <t>D601102634</t>
  </si>
  <si>
    <t>NYSTATIN 0.5MU TAB</t>
  </si>
  <si>
    <t>D601102635</t>
  </si>
  <si>
    <t>NYSTATIN 100000U VAG TAB</t>
  </si>
  <si>
    <t>D601102640</t>
  </si>
  <si>
    <t>NYSTATIN OINT 30GM</t>
  </si>
  <si>
    <t>D601102644</t>
  </si>
  <si>
    <t>NYSTATIN-TRIAMCIN OINT 30GM</t>
  </si>
  <si>
    <t>D601102645</t>
  </si>
  <si>
    <t>OCTREOTIDE 10MG LAR DEPOT INJ</t>
  </si>
  <si>
    <t>D601102646</t>
  </si>
  <si>
    <t>OFLOXACIN 0.3% EAR DROP 5ML</t>
  </si>
  <si>
    <t>D601102647</t>
  </si>
  <si>
    <t>OFLOXACIN 0.3% EAR DROP 10ML</t>
  </si>
  <si>
    <t>D601102650</t>
  </si>
  <si>
    <t>OLANZAPINE 10MG ODT</t>
  </si>
  <si>
    <t>D601102651</t>
  </si>
  <si>
    <t>OLANZAPINE 1MG/1ML SUSP</t>
  </si>
  <si>
    <t>D601102652</t>
  </si>
  <si>
    <t>OLANZAPINE 2.5MG TAB</t>
  </si>
  <si>
    <t>D601102653</t>
  </si>
  <si>
    <t>OLANZAPINE 20MG ODT</t>
  </si>
  <si>
    <t>D601102656</t>
  </si>
  <si>
    <t>OLANZAPINE 7.5MG TAB</t>
  </si>
  <si>
    <t>D601102657</t>
  </si>
  <si>
    <t>OLANZAPINE-FLUOX 6-25MG CAP</t>
  </si>
  <si>
    <t>D601102658</t>
  </si>
  <si>
    <t>OLANZAPINE-FLUOX 6-50MG CAP</t>
  </si>
  <si>
    <t>D601102659</t>
  </si>
  <si>
    <t>OLMESARTAN 20MG TAB</t>
  </si>
  <si>
    <t>D601102660</t>
  </si>
  <si>
    <t>OLMESARTAN 40MG TAB</t>
  </si>
  <si>
    <t>D601102661</t>
  </si>
  <si>
    <t>OLMESARTAN 5MG TAB</t>
  </si>
  <si>
    <t>D601102663</t>
  </si>
  <si>
    <t>OMEGA-3 1000MG CAP</t>
  </si>
  <si>
    <t>D601102664</t>
  </si>
  <si>
    <t>OMEGA-3 1200MG CAP</t>
  </si>
  <si>
    <t>D601102665</t>
  </si>
  <si>
    <t>OMEGA-3-ACID ETHYL EST 1GM CAP</t>
  </si>
  <si>
    <t>D601102666</t>
  </si>
  <si>
    <t>OMEPRAZOLE 10MG DR CAP</t>
  </si>
  <si>
    <t>D601102667</t>
  </si>
  <si>
    <t>OMEPRAZOLE 20MG DR CAP</t>
  </si>
  <si>
    <t>D601102668</t>
  </si>
  <si>
    <t>OMEPRAZOLE 2MG/ML ORAL SYRINGE</t>
  </si>
  <si>
    <t>D601102670</t>
  </si>
  <si>
    <t>ONDANSETRON 4MG/5ML LIQ 50ML</t>
  </si>
  <si>
    <t>D601102674</t>
  </si>
  <si>
    <t>ORA BLEND SF LIQ 5ML</t>
  </si>
  <si>
    <t>D601102675</t>
  </si>
  <si>
    <t>ORA PLUS LIQ</t>
  </si>
  <si>
    <t>D601102676</t>
  </si>
  <si>
    <t>ORA PLUS LIQ 5ML</t>
  </si>
  <si>
    <t>D601102677</t>
  </si>
  <si>
    <t>ORA SWEET SF LIQ 5ML</t>
  </si>
  <si>
    <t>D601102678</t>
  </si>
  <si>
    <t>ORA-SWEET SF LIQ</t>
  </si>
  <si>
    <t>D601102679</t>
  </si>
  <si>
    <t>ORLISTAT 120MG CAP</t>
  </si>
  <si>
    <t>D601102681</t>
  </si>
  <si>
    <t>ORTHO NOVUM 1MG-35MCG TAB</t>
  </si>
  <si>
    <t>D601102682</t>
  </si>
  <si>
    <t>ORTHO-CYCLEN [28] TAB</t>
  </si>
  <si>
    <t>D601102683</t>
  </si>
  <si>
    <t>OSELTAMIVIR 12MG/ML SUSP 1ML</t>
  </si>
  <si>
    <t>D601102684</t>
  </si>
  <si>
    <t>OSELTAMIVIR 12MG/ML SUSP 2.5ML</t>
  </si>
  <si>
    <t>D601102685</t>
  </si>
  <si>
    <t>OSELTAMIVIR 12MG/ML SUSP 25ML</t>
  </si>
  <si>
    <t>D601102686</t>
  </si>
  <si>
    <t>OSELTAMIVIR 15MG/1ML SUSP 30ML</t>
  </si>
  <si>
    <t>D601102687</t>
  </si>
  <si>
    <t>OSELTAMIVIR 15MG/1ML SUSP 60ML</t>
  </si>
  <si>
    <t>D601102689</t>
  </si>
  <si>
    <t>OSELTAMIVIR 45MG CAP</t>
  </si>
  <si>
    <t>D601102690</t>
  </si>
  <si>
    <t>OSELTAMIVIR 6MG/ML SUSP 5ML</t>
  </si>
  <si>
    <t>D601102691</t>
  </si>
  <si>
    <t>OSELTAMIVIR 6MG/ML SUSP 60ML</t>
  </si>
  <si>
    <t>D601102693</t>
  </si>
  <si>
    <t>OSMOLITE 1000ML LIQ</t>
  </si>
  <si>
    <t>D601102694</t>
  </si>
  <si>
    <t>OSMOLITE 240ML LIQ</t>
  </si>
  <si>
    <t>D601102695</t>
  </si>
  <si>
    <t>OVRAL 0.5MG-50MCG [28] TAB</t>
  </si>
  <si>
    <t>D601102696</t>
  </si>
  <si>
    <t>OVRAL 0.5MG-50MCG [28X4] TAB</t>
  </si>
  <si>
    <t>D601102697</t>
  </si>
  <si>
    <t>OXACILLIN 2GM IVPB</t>
  </si>
  <si>
    <t>D601102700</t>
  </si>
  <si>
    <t>OXAZEPAM 10MG CAP</t>
  </si>
  <si>
    <t>D601102701</t>
  </si>
  <si>
    <t>OXAZEPAM 15MG CAP</t>
  </si>
  <si>
    <t>D601102702</t>
  </si>
  <si>
    <t>OXAZEPAM 30MG CAP</t>
  </si>
  <si>
    <t>D601102705</t>
  </si>
  <si>
    <t>OXCARBAZEPINE 300MG/5ML SUSP</t>
  </si>
  <si>
    <t>D601102706</t>
  </si>
  <si>
    <t>OXCARBAZEPINE 60MG/ML ORAL SYR</t>
  </si>
  <si>
    <t>D601102708</t>
  </si>
  <si>
    <t>OXIDIZED CELLULOSE 2X14 PAD</t>
  </si>
  <si>
    <t>D601102709</t>
  </si>
  <si>
    <t>OXIDIZED CELLULOSE 2X3 PAD</t>
  </si>
  <si>
    <t>D601102710</t>
  </si>
  <si>
    <t>OXIDIZED CELLULOSE 2X4 PAD</t>
  </si>
  <si>
    <t>D601102711</t>
  </si>
  <si>
    <t>OXIDIZED CELLULOSE 3X4 PAD</t>
  </si>
  <si>
    <t>D601102712</t>
  </si>
  <si>
    <t>OXIDIZED CELLULOSE 4X8 PAD</t>
  </si>
  <si>
    <t>D601102713</t>
  </si>
  <si>
    <t>OXIDIZED CELLULOSE 6X9 PAD</t>
  </si>
  <si>
    <t>D601102714</t>
  </si>
  <si>
    <t>OXYBUTYNIN 10MG XR TAB</t>
  </si>
  <si>
    <t>D601102717</t>
  </si>
  <si>
    <t>OXYBUTYNIN 3.9MG/24HR PATCH</t>
  </si>
  <si>
    <t>D601102718</t>
  </si>
  <si>
    <t>OXYBUTYNIN 5MG/5ML LIQ</t>
  </si>
  <si>
    <t>D601102719</t>
  </si>
  <si>
    <t>OXYBUTYNIN 1MG/ML ORAL SYRINGE</t>
  </si>
  <si>
    <t>D601102720</t>
  </si>
  <si>
    <t>OXYBUTYNIN 5MG/5ML LIQ 120ML</t>
  </si>
  <si>
    <t>D601102721</t>
  </si>
  <si>
    <t>OXYBUTYNIN 5MG/5ML LIQ 60ML</t>
  </si>
  <si>
    <t>D601102722</t>
  </si>
  <si>
    <t>OXYCHLOROSENE 2GM PWD</t>
  </si>
  <si>
    <t>D601102725</t>
  </si>
  <si>
    <t>OXYCODONE 15MG XR TAB</t>
  </si>
  <si>
    <t>D601102727</t>
  </si>
  <si>
    <t>OXYCODONE 20MG/ML LIQ 10ML</t>
  </si>
  <si>
    <t>D601102728</t>
  </si>
  <si>
    <t>OXYCODONE 20MG/ML LIQ 1ML</t>
  </si>
  <si>
    <t>D601102729</t>
  </si>
  <si>
    <t>OXYCODONE 20MG/ML LIQ 0.5ML</t>
  </si>
  <si>
    <t>D601102730</t>
  </si>
  <si>
    <t>OXYCODONE 20MG/ML LIQ 20ML</t>
  </si>
  <si>
    <t>D601102731</t>
  </si>
  <si>
    <t>OXYCODONE 30MG TAB</t>
  </si>
  <si>
    <t>D601102732</t>
  </si>
  <si>
    <t>OXYCODONE 30MG XR TAB</t>
  </si>
  <si>
    <t>D601102735</t>
  </si>
  <si>
    <t>OXYCODONE 60MG XR TAB</t>
  </si>
  <si>
    <t>D601102736</t>
  </si>
  <si>
    <t>OXYCODONE 80MG XR TAB</t>
  </si>
  <si>
    <t>D601102737</t>
  </si>
  <si>
    <t>OXYCODONE-ACET 10-650MG TAB</t>
  </si>
  <si>
    <t>D601102739</t>
  </si>
  <si>
    <t>OXYCODONE-APAP 5-500MG CAP</t>
  </si>
  <si>
    <t>D601102741</t>
  </si>
  <si>
    <t>OXYMETAZOL 0.05% NAS SPY 30ML</t>
  </si>
  <si>
    <t>D601102742</t>
  </si>
  <si>
    <t>OXYMORPHONE 10MG TAB</t>
  </si>
  <si>
    <t>D601102743</t>
  </si>
  <si>
    <t>OXYMORPHONE 1MG/1ML INJ</t>
  </si>
  <si>
    <t>D601102744</t>
  </si>
  <si>
    <t>OXYMORPHONE 20MG XR TAB</t>
  </si>
  <si>
    <t>D601102745</t>
  </si>
  <si>
    <t>OXYMORPHONE 5MG TAB</t>
  </si>
  <si>
    <t>D601102746</t>
  </si>
  <si>
    <t>OXYMORPHONE 5MG XR TAB</t>
  </si>
  <si>
    <t>D601102747</t>
  </si>
  <si>
    <t>PAIN EASE TOP SPRAY</t>
  </si>
  <si>
    <t>D601102748</t>
  </si>
  <si>
    <t>PALIPERIDONE 3MG XR TAB</t>
  </si>
  <si>
    <t>D601102749</t>
  </si>
  <si>
    <t>PANCREAZE 10500U CAP</t>
  </si>
  <si>
    <t>D601102750</t>
  </si>
  <si>
    <t>PANCREAZE 16800U CAP</t>
  </si>
  <si>
    <t>D601102751</t>
  </si>
  <si>
    <t>PANCREAZE 21000U CAP</t>
  </si>
  <si>
    <t>D601102752</t>
  </si>
  <si>
    <t>PANCRELIPASE 5000U EC CAP</t>
  </si>
  <si>
    <t>D601102753</t>
  </si>
  <si>
    <t>PANCRELIPASE 6000U EC CAP</t>
  </si>
  <si>
    <t>D601102756</t>
  </si>
  <si>
    <t>PANCURONIUM 1MG/1ML INJ</t>
  </si>
  <si>
    <t>D601102757</t>
  </si>
  <si>
    <t>PANCURONIUM 2MG/1ML INJ</t>
  </si>
  <si>
    <t>D601102759</t>
  </si>
  <si>
    <t>PANTOPRAZOLE 20MG EC TAB</t>
  </si>
  <si>
    <t>D601102762</t>
  </si>
  <si>
    <t>PARAGORIC 0.4MG/ML ORAL SYR</t>
  </si>
  <si>
    <t>D601102763</t>
  </si>
  <si>
    <t>PARICALCITOL 1MCG CAP</t>
  </si>
  <si>
    <t>D601102764</t>
  </si>
  <si>
    <t>PARICALCITOL 2 MCG CAP</t>
  </si>
  <si>
    <t>D601102765</t>
  </si>
  <si>
    <t>TRANYLCYPROMIN 10MG TAB</t>
  </si>
  <si>
    <t>D601102766</t>
  </si>
  <si>
    <t>PAROXETINE 10MG TAB</t>
  </si>
  <si>
    <t>D601102768</t>
  </si>
  <si>
    <t>PAROXETINE 10MG/5ML SUSP 20ML</t>
  </si>
  <si>
    <t>D601102770</t>
  </si>
  <si>
    <t>PAROXETINE 2MG/ML ORAL SYRINGE</t>
  </si>
  <si>
    <t>D601102773</t>
  </si>
  <si>
    <t>PAROXETINE 30MG TAB</t>
  </si>
  <si>
    <t>D601102774</t>
  </si>
  <si>
    <t>PAROXETINE 40MG TAB</t>
  </si>
  <si>
    <t>D601102775</t>
  </si>
  <si>
    <t>PE-BROMPHEN-DM 15-1-5MG ELIX</t>
  </si>
  <si>
    <t>D601102776</t>
  </si>
  <si>
    <t>PECTIN POWDER PKG</t>
  </si>
  <si>
    <t>D601102778</t>
  </si>
  <si>
    <t>PEDIASURE FIBER 240ML BTL</t>
  </si>
  <si>
    <t>D601102780</t>
  </si>
  <si>
    <t>PEDIAZOLE SUSP 5ML</t>
  </si>
  <si>
    <t>D601102781</t>
  </si>
  <si>
    <t>PEDIAZOLE ORAL SYRINGE</t>
  </si>
  <si>
    <t>D601102782</t>
  </si>
  <si>
    <t>PEGADEMASE BOV 375U/1.5ML INJ</t>
  </si>
  <si>
    <t>D601102783</t>
  </si>
  <si>
    <t>PEG-INTRON 50MCG/0.5ML INJ</t>
  </si>
  <si>
    <t>D601102784</t>
  </si>
  <si>
    <t>PENCICLOVIR 1% CREAM 1.5GM</t>
  </si>
  <si>
    <t>D601102788</t>
  </si>
  <si>
    <t>PENICILLIN V POT 250MG/5ML LIQ</t>
  </si>
  <si>
    <t>D601102789</t>
  </si>
  <si>
    <t>PENICILLIN V POT 500MG TAB</t>
  </si>
  <si>
    <t>D601102790</t>
  </si>
  <si>
    <t>PENICILLIN VK ORAL SYRINGE</t>
  </si>
  <si>
    <t>D601102794</t>
  </si>
  <si>
    <t>PENTOSAN 100MG CAP</t>
  </si>
  <si>
    <t>D601102796</t>
  </si>
  <si>
    <t>PEPCID COMPLETE TAB</t>
  </si>
  <si>
    <t>D601102797</t>
  </si>
  <si>
    <t>PEPPERMINT OIL 30ML</t>
  </si>
  <si>
    <t>D601102798</t>
  </si>
  <si>
    <t>PEPTAMEN 1.0 240ML BTL</t>
  </si>
  <si>
    <t>D601102799</t>
  </si>
  <si>
    <t>PEPTAMEN 1.5 240ML BTL</t>
  </si>
  <si>
    <t>D601102800</t>
  </si>
  <si>
    <t>PERINDOPRIL 4MG TAB</t>
  </si>
  <si>
    <t>D601102805</t>
  </si>
  <si>
    <t>PERPHEN-AMITRIP 4-10MG TAB</t>
  </si>
  <si>
    <t>D601102808</t>
  </si>
  <si>
    <t>PERTROLATUM OINT 30GM</t>
  </si>
  <si>
    <t>D601102809</t>
  </si>
  <si>
    <t>PERTROLATUM OINT 5GM</t>
  </si>
  <si>
    <t>D601102810</t>
  </si>
  <si>
    <t>PERTROLATUM OINT 70GM</t>
  </si>
  <si>
    <t>D601102812</t>
  </si>
  <si>
    <t>PETROLATUM OINT 50GM</t>
  </si>
  <si>
    <t>D601102815</t>
  </si>
  <si>
    <t>PHENAZOPYRIDINE TAB</t>
  </si>
  <si>
    <t>D601102817</t>
  </si>
  <si>
    <t>PHENERGAN VC-CODEINE LIQ 120ML</t>
  </si>
  <si>
    <t>D601102818</t>
  </si>
  <si>
    <t>PHENERGAN VC-CODEINE LIQ 5ML</t>
  </si>
  <si>
    <t>D601102819</t>
  </si>
  <si>
    <t>PHENOBARB 20MG/5ML ELIX 15ML</t>
  </si>
  <si>
    <t>D601102820</t>
  </si>
  <si>
    <t>PHENOBARB 20MG/5ML ELIX 1ML</t>
  </si>
  <si>
    <t>D601102821</t>
  </si>
  <si>
    <t>PHENOBARB 20MG/5ML ELIX 2.5ML</t>
  </si>
  <si>
    <t>D601102823</t>
  </si>
  <si>
    <t>PHENOBARB 20MG/5ML ELIX 7.5ML</t>
  </si>
  <si>
    <t>D601102825</t>
  </si>
  <si>
    <t>PHENOBARBITAL ORAL SYRINGE</t>
  </si>
  <si>
    <t>D601102826</t>
  </si>
  <si>
    <t>PHENOBARBITAL 15MG TAB</t>
  </si>
  <si>
    <t>D601102827</t>
  </si>
  <si>
    <t>PHENOBARBITAL 16.2MG TAB</t>
  </si>
  <si>
    <t>D601102828</t>
  </si>
  <si>
    <t>PHENOBARBITAL 30MG TAB</t>
  </si>
  <si>
    <t>D601102830</t>
  </si>
  <si>
    <t>PHENOBARBITAL 60MG TAB</t>
  </si>
  <si>
    <t>D601102831</t>
  </si>
  <si>
    <t>PHENOBARBITAL 60MG/1ML INJ</t>
  </si>
  <si>
    <t>D601102832</t>
  </si>
  <si>
    <t>PHENOBARBITAL 64.8MG TAB</t>
  </si>
  <si>
    <t>D601102833</t>
  </si>
  <si>
    <t>PHENOBARBITAL 97.2MG TAB</t>
  </si>
  <si>
    <t>D601102834</t>
  </si>
  <si>
    <t>PHENOL 0.5% SPRAY 180ML</t>
  </si>
  <si>
    <t>D601102836</t>
  </si>
  <si>
    <t>PHENOL 1.4% SPRAY 45ML</t>
  </si>
  <si>
    <t>D601102837</t>
  </si>
  <si>
    <t>PHENOL 1.4% SPRAY 60ML</t>
  </si>
  <si>
    <t>D601102838</t>
  </si>
  <si>
    <t>PHENOL 10%/NS TOP LIQ 10ML</t>
  </si>
  <si>
    <t>D601102839</t>
  </si>
  <si>
    <t>PHENOL/GLYCERIN 5% 5ML INJ</t>
  </si>
  <si>
    <t>D601102840</t>
  </si>
  <si>
    <t>PHENOL 6%/NS TOP LIQ 10ML</t>
  </si>
  <si>
    <t>D601102841</t>
  </si>
  <si>
    <t>PHENTERMINE 30MG CAP</t>
  </si>
  <si>
    <t>D601102842</t>
  </si>
  <si>
    <t>PHENYLEPH 0.12% EYE DROP 15ML</t>
  </si>
  <si>
    <t>D601102844</t>
  </si>
  <si>
    <t>PHENYLEPH 0.125% NAS SPY 30ML</t>
  </si>
  <si>
    <t>D601102845</t>
  </si>
  <si>
    <t>PHENYLEPH 0.25% NAS DROP 15ML</t>
  </si>
  <si>
    <t>D601102847</t>
  </si>
  <si>
    <t>PHENYLEPH 0.25% NAS SPRAY 30ML</t>
  </si>
  <si>
    <t>D601102848</t>
  </si>
  <si>
    <t>PHENYLEPH 0.5% NAS DROP 15ML</t>
  </si>
  <si>
    <t>D601102849</t>
  </si>
  <si>
    <t>PHENYLEPH 0.5% NAS SPRAY 0.1ML</t>
  </si>
  <si>
    <t>D601102851</t>
  </si>
  <si>
    <t>PHENYLEPH 1% NAS DROP</t>
  </si>
  <si>
    <t>D601102852</t>
  </si>
  <si>
    <t>PHENYLEPH 1% NAS DROP 15ML</t>
  </si>
  <si>
    <t>D601102853</t>
  </si>
  <si>
    <t>PHENYLEPH 1% NAS DROP 30ML</t>
  </si>
  <si>
    <t>D601102857</t>
  </si>
  <si>
    <t>PHENYLEPH 2.5% EYE DROP 3ML</t>
  </si>
  <si>
    <t>D601102858</t>
  </si>
  <si>
    <t>PHENYLEPH 2.5% EYE DROP 5ML</t>
  </si>
  <si>
    <t>D601102859</t>
  </si>
  <si>
    <t>PHENYLEPH-CPM-DM LIQ 1ML</t>
  </si>
  <si>
    <t>D601102860</t>
  </si>
  <si>
    <t>PHENYLEPH-CPM-DM LIQ 30ML</t>
  </si>
  <si>
    <t>D601102861</t>
  </si>
  <si>
    <t>PHENYLEPH-CPM-DM LIQ 5ML</t>
  </si>
  <si>
    <t>D601102863</t>
  </si>
  <si>
    <t>PHENYLEPHRIN 25MG/250ML D5W IV</t>
  </si>
  <si>
    <t>D601102864</t>
  </si>
  <si>
    <t>PHENYLEPHRIN 50MG/250ML NS IV</t>
  </si>
  <si>
    <t>D601102865</t>
  </si>
  <si>
    <t>PHENYLEPHRINE 0.25% RECTAL SUP</t>
  </si>
  <si>
    <t>D601102868</t>
  </si>
  <si>
    <t>PHENYTOIN 125MG/5ML SUSP 60ML</t>
  </si>
  <si>
    <t>D601102869</t>
  </si>
  <si>
    <t>PHENYTOIN 25MG/1ML SUSP</t>
  </si>
  <si>
    <t>D601102870</t>
  </si>
  <si>
    <t>PHENYTOIN ORAL SYRINGE</t>
  </si>
  <si>
    <t>D601102873</t>
  </si>
  <si>
    <t>PHYSIOLYTE IRR 1000ML</t>
  </si>
  <si>
    <t>D601102876</t>
  </si>
  <si>
    <t>PHYTONADIONE 1MG/0.5ML ORALSYR</t>
  </si>
  <si>
    <t>D601102878</t>
  </si>
  <si>
    <t>PILOCARPINE 1% EYE DROP 2ML</t>
  </si>
  <si>
    <t>D601102879</t>
  </si>
  <si>
    <t>PILOCARPINE 0.5% EYE DROP 2ML</t>
  </si>
  <si>
    <t>D601102880</t>
  </si>
  <si>
    <t>PILOCARPINE 3% EYE DROP 2ML</t>
  </si>
  <si>
    <t>D601102882</t>
  </si>
  <si>
    <t>PILOCARPINE 2% EYE DROP 1ML</t>
  </si>
  <si>
    <t>D601102883</t>
  </si>
  <si>
    <t>PILOCARPINE 2% EYE DROP 2ML</t>
  </si>
  <si>
    <t>D601102885</t>
  </si>
  <si>
    <t>PILOCARPINE 4% EYE GEL 3.5GM</t>
  </si>
  <si>
    <t>D601102886</t>
  </si>
  <si>
    <t>PILOCARPINE 4% EYE GEL 4GM</t>
  </si>
  <si>
    <t>D601102887</t>
  </si>
  <si>
    <t>PILOCARPINE 4% EYE GEL 5GM</t>
  </si>
  <si>
    <t>D601102889</t>
  </si>
  <si>
    <t>PIMECROLIMUS 1% CREAM 30GM</t>
  </si>
  <si>
    <t>D601102890</t>
  </si>
  <si>
    <t>PIMOZIDE 2MG TAB</t>
  </si>
  <si>
    <t>D601102891</t>
  </si>
  <si>
    <t>PINDOLOL 10MG TAB</t>
  </si>
  <si>
    <t>D601102894</t>
  </si>
  <si>
    <t>PIOGLITAZONE 30MG TAB</t>
  </si>
  <si>
    <t>D601102895</t>
  </si>
  <si>
    <t>PIOGLITAZONE 45MG TAB</t>
  </si>
  <si>
    <t>D601102896</t>
  </si>
  <si>
    <t>PIRBUTEROL INHALER 25.6GM</t>
  </si>
  <si>
    <t>D601102899</t>
  </si>
  <si>
    <t>PLASMALYTE A INJ 1000ML</t>
  </si>
  <si>
    <t>D601102900</t>
  </si>
  <si>
    <t>PODOFILOX 0.5% TOP LIQ</t>
  </si>
  <si>
    <t>D601102901</t>
  </si>
  <si>
    <t>POLYCITRA LIQ 15ML</t>
  </si>
  <si>
    <t>D601102902</t>
  </si>
  <si>
    <t>POLYCITRA LIQ 60ML</t>
  </si>
  <si>
    <t>D601102903</t>
  </si>
  <si>
    <t>POLYETHYLENE GLYC EYE DRP 15ML</t>
  </si>
  <si>
    <t>D601102904</t>
  </si>
  <si>
    <t>POLYETHYLENE GLYCOL PWD</t>
  </si>
  <si>
    <t>D601102905</t>
  </si>
  <si>
    <t>POLYETHYLENE GLYCOL PWD 119GM</t>
  </si>
  <si>
    <t>D601102907</t>
  </si>
  <si>
    <t>POLYETHYLENE GLYCOL PWD 255GM</t>
  </si>
  <si>
    <t>D601102908</t>
  </si>
  <si>
    <t>POLYETHYLENE GLYCOL PWD 4.25GM</t>
  </si>
  <si>
    <t>D601102909</t>
  </si>
  <si>
    <t>POLYETHYLENE GLYCOL PWD 565GM</t>
  </si>
  <si>
    <t>D601102910</t>
  </si>
  <si>
    <t>POLYETHYLENE GLYCOL PWD 8.5GM</t>
  </si>
  <si>
    <t>D601102915</t>
  </si>
  <si>
    <t>POLY-VI-SOL LIQ 0.5ML</t>
  </si>
  <si>
    <t>D601102920</t>
  </si>
  <si>
    <t>POSACONAZOLE 40MG/ML SUSP</t>
  </si>
  <si>
    <t>D601102922</t>
  </si>
  <si>
    <t>POT CHLOR 10% LIQ 30ML</t>
  </si>
  <si>
    <t>D601102923</t>
  </si>
  <si>
    <t>POT CHLOR 60MEQ/30ML INJ</t>
  </si>
  <si>
    <t>D601102925</t>
  </si>
  <si>
    <t>POT PHOSPHATE 3MM/1ML INJ</t>
  </si>
  <si>
    <t>D601102927</t>
  </si>
  <si>
    <t>POTASS BICARB CL 25MEQ EFF TAB</t>
  </si>
  <si>
    <t>D601102929</t>
  </si>
  <si>
    <t>POTASSIUM IODINE SATURAT 237ML</t>
  </si>
  <si>
    <t>D601102930</t>
  </si>
  <si>
    <t>POTASS IODIDE 1GM/ML LIQ 0.3ML</t>
  </si>
  <si>
    <t>D601102932</t>
  </si>
  <si>
    <t>POTASSIUM ACET 4MEQ/1ML INJ</t>
  </si>
  <si>
    <t>D601102934</t>
  </si>
  <si>
    <t>POTASSIUM CHLOR 10MEQ XR TAB</t>
  </si>
  <si>
    <t>D601102940</t>
  </si>
  <si>
    <t>POTASSIUM CITRATE 10MEQ TAB</t>
  </si>
  <si>
    <t>D601102941</t>
  </si>
  <si>
    <t>POTASSIUM CITRATE 5MEQ TAB</t>
  </si>
  <si>
    <t>D601102942</t>
  </si>
  <si>
    <t>POTASSIUM PHOSPHATE 500MG TAB</t>
  </si>
  <si>
    <t>D601102943</t>
  </si>
  <si>
    <t>POVIDONE IODINE 0.3% DOUCHE BT</t>
  </si>
  <si>
    <t>D601102945</t>
  </si>
  <si>
    <t>POVIDONE IODINE 10% LIQ 15ML</t>
  </si>
  <si>
    <t>D601102946</t>
  </si>
  <si>
    <t>POVIDONE IODINE 10% LIQ 480ML</t>
  </si>
  <si>
    <t>D601102947</t>
  </si>
  <si>
    <t>POVIDONE IODINE 10% OINT 0.9GM</t>
  </si>
  <si>
    <t>D601102949</t>
  </si>
  <si>
    <t>POVIDONE IODINE 5% SPRAY 90ML</t>
  </si>
  <si>
    <t>D601102950</t>
  </si>
  <si>
    <t>POVIDONE IODINE 7.5% LIQ 120ML</t>
  </si>
  <si>
    <t>D601102951</t>
  </si>
  <si>
    <t>POVIDONE IODINE 7.5% LIQ 30ML</t>
  </si>
  <si>
    <t>D601102954</t>
  </si>
  <si>
    <t>PRAMIPEXOLE 0.5MG TAB</t>
  </si>
  <si>
    <t>D601102955</t>
  </si>
  <si>
    <t>PRAMIPEXOLE 1.5MG TAB</t>
  </si>
  <si>
    <t>D601102958</t>
  </si>
  <si>
    <t>PRAMOXINE 1% LOT 120ML</t>
  </si>
  <si>
    <t>D601102959</t>
  </si>
  <si>
    <t>PRAMOXINE-HC 1% 10ML FOAM</t>
  </si>
  <si>
    <t>D601102960</t>
  </si>
  <si>
    <t>PRAMOXINE-HC 1% CREAM 30GM</t>
  </si>
  <si>
    <t>D601102961</t>
  </si>
  <si>
    <t>PRAMOXINE-HC 1% RECT OINT 30GM</t>
  </si>
  <si>
    <t>D601102962</t>
  </si>
  <si>
    <t>PRASTERONE DHEA 25MG TAB</t>
  </si>
  <si>
    <t>D601102964</t>
  </si>
  <si>
    <t>PRASUGREL 5MG TAB</t>
  </si>
  <si>
    <t>D601102967</t>
  </si>
  <si>
    <t>PRAVASTATIN 40MG TAB</t>
  </si>
  <si>
    <t>D601102968</t>
  </si>
  <si>
    <t>PRAZIQUANTEL 600MG TAB</t>
  </si>
  <si>
    <t>D601102974</t>
  </si>
  <si>
    <t>PREDNISOLONE 1% EYE DROP 15ML</t>
  </si>
  <si>
    <t>D601102975</t>
  </si>
  <si>
    <t>PREDNISOLONE 1% EYE DROP 1ML</t>
  </si>
  <si>
    <t>D601102977</t>
  </si>
  <si>
    <t>PREDNISOLONE 15MG ODT</t>
  </si>
  <si>
    <t>D601102980</t>
  </si>
  <si>
    <t>PREDNISONE 10MG [4] TAB</t>
  </si>
  <si>
    <t>D601102981</t>
  </si>
  <si>
    <t>PREDNISONE 1MG/1ML SYRP</t>
  </si>
  <si>
    <t>D601102982</t>
  </si>
  <si>
    <t>PREGABALIN 100MG CAP</t>
  </si>
  <si>
    <t>D601102983</t>
  </si>
  <si>
    <t>PREGABALIN 150MG CAP</t>
  </si>
  <si>
    <t>D601102984</t>
  </si>
  <si>
    <t>PREGABALIN 200MG CAP</t>
  </si>
  <si>
    <t>D601102985</t>
  </si>
  <si>
    <t>PREGABALIN 225MG CAP</t>
  </si>
  <si>
    <t>D601102987</t>
  </si>
  <si>
    <t>PREGABALIN 300MG CAP</t>
  </si>
  <si>
    <t>D601102989</t>
  </si>
  <si>
    <t>PREGABALIN 75MG CAP</t>
  </si>
  <si>
    <t>D601102990</t>
  </si>
  <si>
    <t>PREMPRO 0.3MG-1.5MG TAB</t>
  </si>
  <si>
    <t>D601102991</t>
  </si>
  <si>
    <t>PREMPRO 0.45MG-1.5MG TAB</t>
  </si>
  <si>
    <t>D601102992</t>
  </si>
  <si>
    <t>PREMPRO 0.625MG-2.5MG TAB</t>
  </si>
  <si>
    <t>D601102993</t>
  </si>
  <si>
    <t>PREMPRO 0.625MG-5MG TAB</t>
  </si>
  <si>
    <t>D601102996</t>
  </si>
  <si>
    <t>PREPARATION H OINT 60GM</t>
  </si>
  <si>
    <t>D601103002</t>
  </si>
  <si>
    <t>PRISMASOL BGK 0/3.5 HEMO FILT</t>
  </si>
  <si>
    <t>D601103003</t>
  </si>
  <si>
    <t>PRISMASOL BGK 2/0</t>
  </si>
  <si>
    <t>D601103004</t>
  </si>
  <si>
    <t>PRISMASOL BGK 2/0 HEMO FILT</t>
  </si>
  <si>
    <t>D601103005</t>
  </si>
  <si>
    <t>PRISMASOL BGK 2/3.5 5000ML</t>
  </si>
  <si>
    <t>D601103006</t>
  </si>
  <si>
    <t>PRISMASOL BGK 2/3.5 HEMO FILT</t>
  </si>
  <si>
    <t>D601103007</t>
  </si>
  <si>
    <t>PRISMASOL BGK 4/0/1.2</t>
  </si>
  <si>
    <t>D601103008</t>
  </si>
  <si>
    <t>PRISMASOL BGK 4/2.5 5000ML</t>
  </si>
  <si>
    <t>D601103009</t>
  </si>
  <si>
    <t>PRISMASOL BK0/0/1.2 SOLN5000ML</t>
  </si>
  <si>
    <t>D601103010</t>
  </si>
  <si>
    <t>PROCAINAMIDE 2GM/250ML NS IV</t>
  </si>
  <si>
    <t>D601103011</t>
  </si>
  <si>
    <t>PROCAINE 10% INJ 2ML</t>
  </si>
  <si>
    <t>D601103015</t>
  </si>
  <si>
    <t>PROGEST MICRONIZE 100MG CAP</t>
  </si>
  <si>
    <t>D601103016</t>
  </si>
  <si>
    <t>PROGESTERONE 8% VAG GEL  90MG</t>
  </si>
  <si>
    <t>D601103017</t>
  </si>
  <si>
    <t>PROMETHAZ 6.25MG/5ML LIQ 20ML</t>
  </si>
  <si>
    <t>D601103019</t>
  </si>
  <si>
    <t>PROMETHAZINE 12.5MG TAB</t>
  </si>
  <si>
    <t>D601103020</t>
  </si>
  <si>
    <t>PROMETHAZINE 25MG [4] TAB</t>
  </si>
  <si>
    <t>D601103025</t>
  </si>
  <si>
    <t>PROMETHAZINE DM LIQ 60ML</t>
  </si>
  <si>
    <t>D601103026</t>
  </si>
  <si>
    <t>PROMETHAZINE DM SYRP 120ML</t>
  </si>
  <si>
    <t>D601103027</t>
  </si>
  <si>
    <t>PROMETHAZINE 1.25MG/ML ORALSYR</t>
  </si>
  <si>
    <t>D601103030</t>
  </si>
  <si>
    <t>PROMETHAZINE-COD LIQ 480ML</t>
  </si>
  <si>
    <t>D601103032</t>
  </si>
  <si>
    <t>PROMOTE FIBER 1000ML BTL</t>
  </si>
  <si>
    <t>D601103033</t>
  </si>
  <si>
    <t>PROMOTE FIBER 240ML BTL</t>
  </si>
  <si>
    <t>D601103035</t>
  </si>
  <si>
    <t>PROPAFENONE 225MG TAB</t>
  </si>
  <si>
    <t>D601103038</t>
  </si>
  <si>
    <t>PROPAFENONE 300MG TAB</t>
  </si>
  <si>
    <t>D601103045</t>
  </si>
  <si>
    <t>PROPRANOLOL 120MG XR CAP</t>
  </si>
  <si>
    <t>D601103046</t>
  </si>
  <si>
    <t>PROPRANOLOL 160MG XR CAP</t>
  </si>
  <si>
    <t>D601103049</t>
  </si>
  <si>
    <t>PROPRANOLOL 20MG/5ML LIQ 60ML</t>
  </si>
  <si>
    <t>D601103052</t>
  </si>
  <si>
    <t>PROPRANOLOL 60MG TAB</t>
  </si>
  <si>
    <t>D601103054</t>
  </si>
  <si>
    <t>PROPRANOLOL 80MG TAB</t>
  </si>
  <si>
    <t>D601103056</t>
  </si>
  <si>
    <t>PROPRANOLOL 8MG/ML ORAL SYR</t>
  </si>
  <si>
    <t>D601103057</t>
  </si>
  <si>
    <t>PROPRANOLOL 4MG/ML ORAL SYR</t>
  </si>
  <si>
    <t>D601103058</t>
  </si>
  <si>
    <t>PROPRANOLOL-HCTZ 40-25MG TAB</t>
  </si>
  <si>
    <t>D601103059</t>
  </si>
  <si>
    <t>PROPYLENE GLYCOL LIQ 30ML</t>
  </si>
  <si>
    <t>D601103061</t>
  </si>
  <si>
    <t>PRO-STAT 64 LIQ 30ML</t>
  </si>
  <si>
    <t>D601103062</t>
  </si>
  <si>
    <t>PROTAMINE 10MG/1ML INJ</t>
  </si>
  <si>
    <t>D601103063</t>
  </si>
  <si>
    <t>PROTAMINE 300MG/30ML INJ</t>
  </si>
  <si>
    <t>D601103064</t>
  </si>
  <si>
    <t>PROVIDONE IODINE 5% EYE 30ML</t>
  </si>
  <si>
    <t>D601103066</t>
  </si>
  <si>
    <t>PSEUDOEPHEDR 30MG/5ML LIQ 5ML</t>
  </si>
  <si>
    <t>D601103067</t>
  </si>
  <si>
    <t>PSEUDOEPHEDRINE 120MG XR TAB</t>
  </si>
  <si>
    <t>D601103069</t>
  </si>
  <si>
    <t>PSEUDOEPHEDRINE 60MG TAB</t>
  </si>
  <si>
    <t>D601103070</t>
  </si>
  <si>
    <t>PSYLLIUM HYD POWDER 7GM PKT</t>
  </si>
  <si>
    <t>D601103073</t>
  </si>
  <si>
    <t>PYRETHRNS/PIPEROYL SHAMP 120ML</t>
  </si>
  <si>
    <t>D601103074</t>
  </si>
  <si>
    <t>PYRETHRNS/PIPEROYL SHAMP 60ML</t>
  </si>
  <si>
    <t>D601103077</t>
  </si>
  <si>
    <t>PYRIDOSTIGMINE 5MG/1ML INJ</t>
  </si>
  <si>
    <t>D601103079</t>
  </si>
  <si>
    <t>PYRIDOSTIGMINE 60MG/5ML LIQ</t>
  </si>
  <si>
    <t>D601103080</t>
  </si>
  <si>
    <t>PYRIDOXINE 100MG TAB</t>
  </si>
  <si>
    <t>D601103081</t>
  </si>
  <si>
    <t>PYRIDOXINE 25MG TAB</t>
  </si>
  <si>
    <t>D601103085</t>
  </si>
  <si>
    <t>QUETIAPINE 150MG XR TAB</t>
  </si>
  <si>
    <t>D601103086</t>
  </si>
  <si>
    <t>QUETIAPINE 200MG TAB</t>
  </si>
  <si>
    <t>D601103087</t>
  </si>
  <si>
    <t>QUETIAPINE 200MG XR TAB</t>
  </si>
  <si>
    <t>D601103089</t>
  </si>
  <si>
    <t>QUETIAPINE 300MG XR TAB</t>
  </si>
  <si>
    <t>D601103090</t>
  </si>
  <si>
    <t>QUETIAPINE 400MG XR TAB</t>
  </si>
  <si>
    <t>D601103091</t>
  </si>
  <si>
    <t>QUETIAPINE 50MG XR TAB</t>
  </si>
  <si>
    <t>D601103093</t>
  </si>
  <si>
    <t>QUINAPRIL 20MG TAB</t>
  </si>
  <si>
    <t>D601103094</t>
  </si>
  <si>
    <t>QUINAPRIL 40MG TAB</t>
  </si>
  <si>
    <t>D601103097</t>
  </si>
  <si>
    <t>QUINIDINE GLUC 800MG/10ML INJ</t>
  </si>
  <si>
    <t>D601103102</t>
  </si>
  <si>
    <t>RABEPRAZOLE 20MG EC TAB</t>
  </si>
  <si>
    <t>D601103104</t>
  </si>
  <si>
    <t>RACEPINEPHRINE 2.25% NEB 1ML</t>
  </si>
  <si>
    <t>D601103108</t>
  </si>
  <si>
    <t>RAMIPRIL 10MG CAP</t>
  </si>
  <si>
    <t>D601103111</t>
  </si>
  <si>
    <t>RANITIDINE 125MG/5ML INJ</t>
  </si>
  <si>
    <t>D601103112</t>
  </si>
  <si>
    <t>RANITIDINE 25MG/10ML D5W INJ</t>
  </si>
  <si>
    <t>D601103113</t>
  </si>
  <si>
    <t>RANITIDINE 12.5MG/5ML D5W INJ</t>
  </si>
  <si>
    <t>D601103114</t>
  </si>
  <si>
    <t>RANITIDINE 2.5MG/1ML D5W INJ</t>
  </si>
  <si>
    <t>D601103117</t>
  </si>
  <si>
    <t>RANITIDINE 15MG/1ML LIQ 1ML</t>
  </si>
  <si>
    <t>D601103118</t>
  </si>
  <si>
    <t>RANITIDINE 15MG/1ML LIQ 5ML</t>
  </si>
  <si>
    <t>D601103119</t>
  </si>
  <si>
    <t>RANITIDINE 250MG/10ML INJ</t>
  </si>
  <si>
    <t>D601103120</t>
  </si>
  <si>
    <t>RANITIDINE 25MG/1ML INJ</t>
  </si>
  <si>
    <t>D601103123</t>
  </si>
  <si>
    <t>RANITIDINE 75MG TAB</t>
  </si>
  <si>
    <t>D601103125</t>
  </si>
  <si>
    <t>RANOLAZINE 1000MG XR TAB</t>
  </si>
  <si>
    <t>D601103127</t>
  </si>
  <si>
    <t>REFRESH PF EYE DROP 0.4ML</t>
  </si>
  <si>
    <t>D601103130</t>
  </si>
  <si>
    <t>REMIFENTANIL 5MG INJ</t>
  </si>
  <si>
    <t>D601103134</t>
  </si>
  <si>
    <t>RESERPINE 0.1MG TAB</t>
  </si>
  <si>
    <t>D601103135</t>
  </si>
  <si>
    <t>RESERPINE 0.25MG TAB</t>
  </si>
  <si>
    <t>D601103136</t>
  </si>
  <si>
    <t>RIBAVIRIN 200MG CAP</t>
  </si>
  <si>
    <t>D601103137</t>
  </si>
  <si>
    <t>RIBAVIRIN 6GM PWD INH</t>
  </si>
  <si>
    <t>D601103138</t>
  </si>
  <si>
    <t>RIBOFLAVIN 25MG TAB</t>
  </si>
  <si>
    <t>D601103140</t>
  </si>
  <si>
    <t>RIFAMATE 150-300MG CAP</t>
  </si>
  <si>
    <t>D601103141</t>
  </si>
  <si>
    <t>RIFAMPIN 100MG/4ML SUSP</t>
  </si>
  <si>
    <t>D601103142</t>
  </si>
  <si>
    <t>RIFAMPIN 10MG/ML ORAL SYRINGE</t>
  </si>
  <si>
    <t>D601103143</t>
  </si>
  <si>
    <t>RIFAMPIN 10MG/1ML SUSP 120ML</t>
  </si>
  <si>
    <t>D601103145</t>
  </si>
  <si>
    <t>RIFAMPIN 240ML SUSP</t>
  </si>
  <si>
    <t>D601103148</t>
  </si>
  <si>
    <t>RIFAMPIN 600MG/100ML D5W IV</t>
  </si>
  <si>
    <t>D601103151</t>
  </si>
  <si>
    <t>RILUZOLE 50MG TAB</t>
  </si>
  <si>
    <t>D601103152</t>
  </si>
  <si>
    <t>RIMEXOLONE 1% EYE DROP 5ML</t>
  </si>
  <si>
    <t>D601103153</t>
  </si>
  <si>
    <t>RISEDRONATE 30MG TAB</t>
  </si>
  <si>
    <t>D601103156</t>
  </si>
  <si>
    <t>RISPERIDONE  0.25MG TAB</t>
  </si>
  <si>
    <t>D601103157</t>
  </si>
  <si>
    <t>RISPERIDONE 0.5MG ODT</t>
  </si>
  <si>
    <t>D601103159</t>
  </si>
  <si>
    <t>RISPERIDONE 1MG ODT</t>
  </si>
  <si>
    <t>D601103162</t>
  </si>
  <si>
    <t>RISPERIDONE 2MG ODT</t>
  </si>
  <si>
    <t>D601103163</t>
  </si>
  <si>
    <t>RISPERIDONE 2MG TAB</t>
  </si>
  <si>
    <t>D601103164</t>
  </si>
  <si>
    <t>RISPERIDONE 3MG TAB</t>
  </si>
  <si>
    <t>D601103165</t>
  </si>
  <si>
    <t>RISPERIDONE 4MG TAB</t>
  </si>
  <si>
    <t>D601103167</t>
  </si>
  <si>
    <t>RITONAVIR 100MG TAB</t>
  </si>
  <si>
    <t>D601103169</t>
  </si>
  <si>
    <t>RITONAVIR 80MG/ML LIQ 250ML</t>
  </si>
  <si>
    <t>D601103173</t>
  </si>
  <si>
    <t>RIVASTIGMINE 1.5MG CAP</t>
  </si>
  <si>
    <t>D601103174</t>
  </si>
  <si>
    <t>RIVASTIGMINE 3MG CAP</t>
  </si>
  <si>
    <t>D601103175</t>
  </si>
  <si>
    <t>RIVASTIGMINE 4.5MG CAP</t>
  </si>
  <si>
    <t>D601103176</t>
  </si>
  <si>
    <t>RIVASTIGMINE 4.6MG/24HR PATCH</t>
  </si>
  <si>
    <t>D601103177</t>
  </si>
  <si>
    <t>RIVASTIGMINE 9.5MG/24HR PATCH</t>
  </si>
  <si>
    <t>D601103178</t>
  </si>
  <si>
    <t>RIZATRIPTAN 10MG ODT</t>
  </si>
  <si>
    <t>D601103180</t>
  </si>
  <si>
    <t>RIZATRIPTAN 5MG ODT</t>
  </si>
  <si>
    <t>D601103181</t>
  </si>
  <si>
    <t>RIZATRIPTAN 5MG TAB</t>
  </si>
  <si>
    <t>D601103183</t>
  </si>
  <si>
    <t>ROBITUSSIN CF LIQ 5ML</t>
  </si>
  <si>
    <t>D601103185</t>
  </si>
  <si>
    <t>ROBITUSSIN DM DIAB LIQ 30ML</t>
  </si>
  <si>
    <t>D601103186</t>
  </si>
  <si>
    <t>ROBITUSSIN DM DIAB LIQ 60ML</t>
  </si>
  <si>
    <t>D601103189</t>
  </si>
  <si>
    <t>ROFLUMILAST 500MCG TAB</t>
  </si>
  <si>
    <t>D601103190</t>
  </si>
  <si>
    <t>ROPINIROLE 0.25MG TAB</t>
  </si>
  <si>
    <t>D601103191</t>
  </si>
  <si>
    <t>ROPINIROLE 0.5MG TAB</t>
  </si>
  <si>
    <t>D601103192</t>
  </si>
  <si>
    <t>ROPINIROLE 1MG TAB</t>
  </si>
  <si>
    <t>D601103193</t>
  </si>
  <si>
    <t>ROPINIROLE 2MG TAB</t>
  </si>
  <si>
    <t>D601103194</t>
  </si>
  <si>
    <t>ROPINIROLE HCL 3MG TAB</t>
  </si>
  <si>
    <t>D601103195</t>
  </si>
  <si>
    <t>ROPINIROLE HCL 4MG TAB</t>
  </si>
  <si>
    <t>D601103196</t>
  </si>
  <si>
    <t>ROPINIROLE HCL 5MG TAB</t>
  </si>
  <si>
    <t>D601103197</t>
  </si>
  <si>
    <t>ROSIGLITAZONE 2MG TAB</t>
  </si>
  <si>
    <t>D601103198</t>
  </si>
  <si>
    <t>ROSIGLITAZONE 4MG TAB</t>
  </si>
  <si>
    <t>D601103199</t>
  </si>
  <si>
    <t>ROSIGLITAZONE 8MG TAB</t>
  </si>
  <si>
    <t>D601103201</t>
  </si>
  <si>
    <t>ROSUVASTATIN 20MG TAB</t>
  </si>
  <si>
    <t>D601103202</t>
  </si>
  <si>
    <t>ROSUVASTATIN 5MG TAB</t>
  </si>
  <si>
    <t>D601103203</t>
  </si>
  <si>
    <t>ROTAVIRUS VACC 1ML ORAL SUSP</t>
  </si>
  <si>
    <t>D601103204</t>
  </si>
  <si>
    <t>SACCHAROMYCE BOULARD 250MG CAP</t>
  </si>
  <si>
    <t>D601103205</t>
  </si>
  <si>
    <t>SALICYLIC ACID-SULFUR SHAMPOO</t>
  </si>
  <si>
    <t>D601103206</t>
  </si>
  <si>
    <t>SALINE 0.65% NASAL SPRAY 15ML</t>
  </si>
  <si>
    <t>D601103208</t>
  </si>
  <si>
    <t>SALINE 0.65% NASAL SPRAY 50ML</t>
  </si>
  <si>
    <t>D601103209</t>
  </si>
  <si>
    <t>SALINE CONTROL SKIN TEST 0.1ML</t>
  </si>
  <si>
    <t>D601103210</t>
  </si>
  <si>
    <t>SALINE LIQ 5ML</t>
  </si>
  <si>
    <t>D601103211</t>
  </si>
  <si>
    <t>SALINE NASAL GEL 14GM</t>
  </si>
  <si>
    <t>D601103212</t>
  </si>
  <si>
    <t>SALINE NASAL GEL 22GM SPRAY</t>
  </si>
  <si>
    <t>D601103213</t>
  </si>
  <si>
    <t>SALINE NASAL IRG KIT</t>
  </si>
  <si>
    <t>D601103214</t>
  </si>
  <si>
    <t>SALIVA SOLN 20ML</t>
  </si>
  <si>
    <t>D601103215</t>
  </si>
  <si>
    <t>SALIVA SOLN 45ML</t>
  </si>
  <si>
    <t>D601103216</t>
  </si>
  <si>
    <t>SALIVA SOLN 30ML</t>
  </si>
  <si>
    <t>D601103217</t>
  </si>
  <si>
    <t>SALIVA SOLN 60ML</t>
  </si>
  <si>
    <t>D601103220</t>
  </si>
  <si>
    <t>SAQUINAVIR 200 MG CAP</t>
  </si>
  <si>
    <t>D601103221</t>
  </si>
  <si>
    <t>SARNA LOT 222ML</t>
  </si>
  <si>
    <t>D601103222</t>
  </si>
  <si>
    <t>SAW PALMETTO 160MG CAP</t>
  </si>
  <si>
    <t>D601103225</t>
  </si>
  <si>
    <t>SCOPOLAMINE 1.5MG 72HR PATCH</t>
  </si>
  <si>
    <t>D601103229</t>
  </si>
  <si>
    <t>SELEGILINE 5MG TAB</t>
  </si>
  <si>
    <t>D601103230</t>
  </si>
  <si>
    <t>SELEGILINE 6MG/24HR PATCH</t>
  </si>
  <si>
    <t>D601103231</t>
  </si>
  <si>
    <t>SELENIOUS ACID 400MCG/10ML INJ</t>
  </si>
  <si>
    <t>D601103232</t>
  </si>
  <si>
    <t>SELENIUM 200MCG XR TAB</t>
  </si>
  <si>
    <t>D601103234</t>
  </si>
  <si>
    <t>SELENIUM 50MCG TAB</t>
  </si>
  <si>
    <t>D601103235</t>
  </si>
  <si>
    <t>SELENIUM SULF 1% SHAMPOO 210ML</t>
  </si>
  <si>
    <t>D601103236</t>
  </si>
  <si>
    <t>SELENIUM SULF 2.5% SHAMP 210ML</t>
  </si>
  <si>
    <t>D601103237</t>
  </si>
  <si>
    <t>SENNA 176MG/5ML LIQ 15ML</t>
  </si>
  <si>
    <t>D601103240</t>
  </si>
  <si>
    <t>SENNOSIDES 17.2MG TAB</t>
  </si>
  <si>
    <t>D601103241</t>
  </si>
  <si>
    <t>SENNOSIDES 25MG TAB</t>
  </si>
  <si>
    <t>D601103243</t>
  </si>
  <si>
    <t>SENNOSIDES 8.8MG/5ML LIQ 5ML</t>
  </si>
  <si>
    <t>D601103244</t>
  </si>
  <si>
    <t>SENNOSIDES 8.8MG/5ML LIQ 60ML</t>
  </si>
  <si>
    <t>D601103245</t>
  </si>
  <si>
    <t>SEPRAFILM 5X6 [3] PAD</t>
  </si>
  <si>
    <t>D601103246</t>
  </si>
  <si>
    <t>SERTRALINE 100MG TAB</t>
  </si>
  <si>
    <t>D601103247</t>
  </si>
  <si>
    <t>SERTRALINE 20MG/1ML LIQ</t>
  </si>
  <si>
    <t>D601103248</t>
  </si>
  <si>
    <t>SERTRALINE 25MG TAB</t>
  </si>
  <si>
    <t>D601103252</t>
  </si>
  <si>
    <t>SEVELAMER CARBONATE 0.8GM PKT</t>
  </si>
  <si>
    <t>D601103253</t>
  </si>
  <si>
    <t>SEVELAMER CARBONATE 2.4GM PKT</t>
  </si>
  <si>
    <t>D601103254</t>
  </si>
  <si>
    <t>SEVELAMER CARBONATE 800MG TAB</t>
  </si>
  <si>
    <t>D601103255</t>
  </si>
  <si>
    <t>SEVOFLURANE INH 15MIN INDUCT</t>
  </si>
  <si>
    <t>D601103256</t>
  </si>
  <si>
    <t>SEVOFLURANE INH 15MIN MAINT</t>
  </si>
  <si>
    <t>D601103258</t>
  </si>
  <si>
    <t>SEVOFLURANE INH 30MIN MAINT</t>
  </si>
  <si>
    <t>D601103259</t>
  </si>
  <si>
    <t>SEVOFLURANE INH 45MIN MAINT</t>
  </si>
  <si>
    <t>D601103260</t>
  </si>
  <si>
    <t>SEVOFLURANE INH 60MIN MAINT</t>
  </si>
  <si>
    <t>D601103261</t>
  </si>
  <si>
    <t>SEVOFLURANE INH PER 1 HR</t>
  </si>
  <si>
    <t>D601103262</t>
  </si>
  <si>
    <t>SEVOFLURANE INH PER 5 MIN</t>
  </si>
  <si>
    <t>D601103263</t>
  </si>
  <si>
    <t>SEVOFLURANE INH PER 15 MIN</t>
  </si>
  <si>
    <t>D601103265</t>
  </si>
  <si>
    <t>SILDENAFIL CITRATE 100MG TAB</t>
  </si>
  <si>
    <t>D601103267</t>
  </si>
  <si>
    <t>SILDENAFIL CITRATE 50MG TAB</t>
  </si>
  <si>
    <t>D601103268</t>
  </si>
  <si>
    <t>SILVER (IONIZED) GEL 45GM</t>
  </si>
  <si>
    <t>D601103269</t>
  </si>
  <si>
    <t>SILVER NITRATE 0.5% LIQ 960ML</t>
  </si>
  <si>
    <t>D601103270</t>
  </si>
  <si>
    <t>SILVER SULFADIAZ 1% CRE 20GM</t>
  </si>
  <si>
    <t>D601103271</t>
  </si>
  <si>
    <t>SILVER SULFADIAZ 1% CRE 25GM</t>
  </si>
  <si>
    <t>D601103273</t>
  </si>
  <si>
    <t>SILVER SULFADIAZ 1% CRE 4GM</t>
  </si>
  <si>
    <t>D601103275</t>
  </si>
  <si>
    <t>SILVER SULFADIAZ 1% CRE 5GM</t>
  </si>
  <si>
    <t>D601103276</t>
  </si>
  <si>
    <t>SILVER SULFADIAZ 1% CRE 85GM</t>
  </si>
  <si>
    <t>D601103278</t>
  </si>
  <si>
    <t>SIMETHICONE 180MG CAP</t>
  </si>
  <si>
    <t>D601103282</t>
  </si>
  <si>
    <t>SIMPLE SYRUP</t>
  </si>
  <si>
    <t>D601103283</t>
  </si>
  <si>
    <t>SIMPLE SYRUP LIQ 120ML</t>
  </si>
  <si>
    <t>D601103284</t>
  </si>
  <si>
    <t>SIMPLE SYRUP LIQ 15ML</t>
  </si>
  <si>
    <t>D601103285</t>
  </si>
  <si>
    <t>SIMPLE SYRUP LIQ 5ML</t>
  </si>
  <si>
    <t>D601103286</t>
  </si>
  <si>
    <t>SIMPLE SYRUP LIQ 60ML</t>
  </si>
  <si>
    <t>D601103289</t>
  </si>
  <si>
    <t>SIMVASTATIN 5MG TAB</t>
  </si>
  <si>
    <t>D601103290</t>
  </si>
  <si>
    <t>SIMVASTATIN 80MG TAB</t>
  </si>
  <si>
    <t>D601103291</t>
  </si>
  <si>
    <t>SITAGLIP-METFOR 50-500MG TAB</t>
  </si>
  <si>
    <t>D601103292</t>
  </si>
  <si>
    <t>SITAGLIPTIN 25MG TAB</t>
  </si>
  <si>
    <t>D601103294</t>
  </si>
  <si>
    <t>SLIDENAFIL 2.5MG/1ML SUSP</t>
  </si>
  <si>
    <t>D601103296</t>
  </si>
  <si>
    <t>SMX-TMP 800-160MG [4] TAB</t>
  </si>
  <si>
    <t>D601103299</t>
  </si>
  <si>
    <t>SOD CHLORIDE 2% EYE DROP 15ML</t>
  </si>
  <si>
    <t>D601103300</t>
  </si>
  <si>
    <t>SOD CHLORIDE 5% EYE DROP 15ML</t>
  </si>
  <si>
    <t>D601103304</t>
  </si>
  <si>
    <t>SOD PHOSPHATE 30MM/10ML INJ</t>
  </si>
  <si>
    <t>D601103305</t>
  </si>
  <si>
    <t>SOD PHOSPHATE 15MM/100ML INJ</t>
  </si>
  <si>
    <t>D601103310</t>
  </si>
  <si>
    <t>SOD THIOSULFATE 25% 50ML INJ</t>
  </si>
  <si>
    <t>D601103311</t>
  </si>
  <si>
    <t>SODIUM ACETATE 200MEQ/50ML INJ</t>
  </si>
  <si>
    <t>D601103312</t>
  </si>
  <si>
    <t>SODIUM ACET 400MEQ/100ML INJ</t>
  </si>
  <si>
    <t>D601103314</t>
  </si>
  <si>
    <t>SODIUM BENZOATE PWD</t>
  </si>
  <si>
    <t>D601103315</t>
  </si>
  <si>
    <t>SODIUM BENZOATE 100MG/1ML SUSP</t>
  </si>
  <si>
    <t>D601103316</t>
  </si>
  <si>
    <t>SODIUM BICARB 4.0% INJ 1ML</t>
  </si>
  <si>
    <t>D601103317</t>
  </si>
  <si>
    <t>SODIUM BICARB 150MEQ IV 1000ML</t>
  </si>
  <si>
    <t>D601103318</t>
  </si>
  <si>
    <t>SODIUM BICARB 500MEQ IV 500ML</t>
  </si>
  <si>
    <t>D601103319</t>
  </si>
  <si>
    <t>SODIUM BICARB 4.0% INJ 5ML</t>
  </si>
  <si>
    <t>D601103321</t>
  </si>
  <si>
    <t>SODIUM BICARB 4.2% INJ 1ML</t>
  </si>
  <si>
    <t>D601103325</t>
  </si>
  <si>
    <t>SODIUM BICARBONATE 30GM PWD</t>
  </si>
  <si>
    <t>D601103327</t>
  </si>
  <si>
    <t>SODIUM CHLOR 4MEQ/ML ORAL SOLN</t>
  </si>
  <si>
    <t>D601103329</t>
  </si>
  <si>
    <t>SODIUM CHLORIDE 0.9% NEB 3ML</t>
  </si>
  <si>
    <t>D601103330</t>
  </si>
  <si>
    <t>SODIUM CHLORIDE 0.9% NEB 5ML</t>
  </si>
  <si>
    <t>D601103331</t>
  </si>
  <si>
    <t>SODIUM CHLORIDE 10% NEB 15ML</t>
  </si>
  <si>
    <t>D601103332</t>
  </si>
  <si>
    <t>SODIUM CHLORIDE 1GM TAB</t>
  </si>
  <si>
    <t>D601103334</t>
  </si>
  <si>
    <t>SODIUM CHLORIDE 7% NEB 4ML</t>
  </si>
  <si>
    <t>D601103335</t>
  </si>
  <si>
    <t>SODIUM CITRATE 4% FLUSH 3ML</t>
  </si>
  <si>
    <t>D601103336</t>
  </si>
  <si>
    <t>SODIUM CITRATE 4% FLUSH 5ML</t>
  </si>
  <si>
    <t>D601103337</t>
  </si>
  <si>
    <t>SODIUM CITRATE 4% IV 250ML</t>
  </si>
  <si>
    <t>D601103338</t>
  </si>
  <si>
    <t>SODIUM CITRATE 4% IV 500ML</t>
  </si>
  <si>
    <t>D601103339</t>
  </si>
  <si>
    <t>SODIUM HYPOCHLOR 5% LIQ 30ML</t>
  </si>
  <si>
    <t>D601103340</t>
  </si>
  <si>
    <t>SODIUM TETRADECYL 1% INJ 2ML</t>
  </si>
  <si>
    <t>D601103341</t>
  </si>
  <si>
    <t>SODIUM TETRADECYL 3% INJ 2ML</t>
  </si>
  <si>
    <t>D601103342</t>
  </si>
  <si>
    <t>SOTALOL 120MG TAB</t>
  </si>
  <si>
    <t>D601103343</t>
  </si>
  <si>
    <t>SOTALOL 160MG TAB</t>
  </si>
  <si>
    <t>D601103344</t>
  </si>
  <si>
    <t>SOLIFENACIN SUCCINATE 10MG TAB</t>
  </si>
  <si>
    <t>D601103345</t>
  </si>
  <si>
    <t>SOLIFENACIN SUCCINATE 5MG TAB</t>
  </si>
  <si>
    <t>D601103348</t>
  </si>
  <si>
    <t>SORBITOL 70% LIQ 30ML</t>
  </si>
  <si>
    <t>D601103349</t>
  </si>
  <si>
    <t>SORBITOL 70% LIQ 45ML</t>
  </si>
  <si>
    <t>D601103350</t>
  </si>
  <si>
    <t>SORBITOL 70% LIQ 480ML</t>
  </si>
  <si>
    <t>D601103351</t>
  </si>
  <si>
    <t>SORBITOL 70% LIQ 60ML</t>
  </si>
  <si>
    <t>D601103352</t>
  </si>
  <si>
    <t>SORBITOL 70% LIQ 700ML</t>
  </si>
  <si>
    <t>D601103353</t>
  </si>
  <si>
    <t>SORBITOL 70% LIQ 90ML</t>
  </si>
  <si>
    <t>D601103354</t>
  </si>
  <si>
    <t>SORBITOL-MANN IRR SOLN 3000ML</t>
  </si>
  <si>
    <t>D601103355</t>
  </si>
  <si>
    <t>SOTALOL (AFIB/AFL) 160MG TAB</t>
  </si>
  <si>
    <t>D601103356</t>
  </si>
  <si>
    <t>SOTALOL 5MG/1ML SUSP</t>
  </si>
  <si>
    <t>D601103358</t>
  </si>
  <si>
    <t>SPIRONOLACTO 25MG/1ML SUSP</t>
  </si>
  <si>
    <t>D601103360</t>
  </si>
  <si>
    <t>SPIRONOLACTO 5MG/1ML SUSP</t>
  </si>
  <si>
    <t>D601103362</t>
  </si>
  <si>
    <t>SPIRONOLACTO-HCTZ 50-50MG TAB</t>
  </si>
  <si>
    <t>D601103363</t>
  </si>
  <si>
    <t>SPIRONOL-HCTZ 5-5MG/ML ORALSYR</t>
  </si>
  <si>
    <t>D601103364</t>
  </si>
  <si>
    <t>SPIRONOLACTONE 100MG TAB</t>
  </si>
  <si>
    <t>D601103367</t>
  </si>
  <si>
    <t>STALEVO 100MG TAB</t>
  </si>
  <si>
    <t>D601103368</t>
  </si>
  <si>
    <t>STALEVO 150MG TAB</t>
  </si>
  <si>
    <t>D601103369</t>
  </si>
  <si>
    <t>STALEVO 200MG TAB</t>
  </si>
  <si>
    <t>D601103370</t>
  </si>
  <si>
    <t>STALEVO 50MG TAB</t>
  </si>
  <si>
    <t>D601103371</t>
  </si>
  <si>
    <t>STAVUDINE 15MG CAP</t>
  </si>
  <si>
    <t>D601103373</t>
  </si>
  <si>
    <t>STAVUDINE 40MG CAP</t>
  </si>
  <si>
    <t>D601103374</t>
  </si>
  <si>
    <t>STRESS FORMULA+ZINC TAB</t>
  </si>
  <si>
    <t>D601103375</t>
  </si>
  <si>
    <t>SUBOXONE 2-0.5MG SL STRIP</t>
  </si>
  <si>
    <t>D601103376</t>
  </si>
  <si>
    <t>SUBOXONE 8-2MG SL STRIP</t>
  </si>
  <si>
    <t>D601103379</t>
  </si>
  <si>
    <t>SUCRALFATE 1GM/10ML SUSP 10ML</t>
  </si>
  <si>
    <t>D601103380</t>
  </si>
  <si>
    <t>SUCRALFATE 1GM/10ML SUSP 120ML</t>
  </si>
  <si>
    <t>D601103384</t>
  </si>
  <si>
    <t>SUFENTANIL CITRATE 1000MCG PWD</t>
  </si>
  <si>
    <t>D601103385</t>
  </si>
  <si>
    <t>SULCONAZOLE NITRATE 1% CREAM</t>
  </si>
  <si>
    <t>D601103386</t>
  </si>
  <si>
    <t>SULFACE-PRED 0.2% EYE DRP 5ML</t>
  </si>
  <si>
    <t>D601103388</t>
  </si>
  <si>
    <t>SULFACE-PRED 0.25% EYE DRP 5ML</t>
  </si>
  <si>
    <t>D601103389</t>
  </si>
  <si>
    <t>SULFACETAMIDE 10% EYE DROP 5ML</t>
  </si>
  <si>
    <t>D601103397</t>
  </si>
  <si>
    <t>SUMATRIPTAN 100MG TAB</t>
  </si>
  <si>
    <t>D601103400</t>
  </si>
  <si>
    <t>SUMATRIPTAN 5MG NAS SPRAY</t>
  </si>
  <si>
    <t>D601103401</t>
  </si>
  <si>
    <t>SUNITINIB 12.5MG CAP</t>
  </si>
  <si>
    <t>D601103402</t>
  </si>
  <si>
    <t>SUNITINIB 25MG CAP</t>
  </si>
  <si>
    <t>D601103403</t>
  </si>
  <si>
    <t>SUNITINIB 50MG CAP</t>
  </si>
  <si>
    <t>D601103404</t>
  </si>
  <si>
    <t>SYMBICORT 160-4.5MCG INH</t>
  </si>
  <si>
    <t>D601103405</t>
  </si>
  <si>
    <t>SYMBICORT 80-4.5MCG INH 6GM</t>
  </si>
  <si>
    <t>D601103406</t>
  </si>
  <si>
    <t>SYNERA PATCH</t>
  </si>
  <si>
    <t>D601103411</t>
  </si>
  <si>
    <t>TACROLIMUS 0.1% OINT 30GM</t>
  </si>
  <si>
    <t>D601103412</t>
  </si>
  <si>
    <t>TACROLIMUS 0.5MG/1ML SUSP</t>
  </si>
  <si>
    <t>D601103413</t>
  </si>
  <si>
    <t>TADAFIL 2.5MG TAB</t>
  </si>
  <si>
    <t>D601103414</t>
  </si>
  <si>
    <t>TADALAFIL 20MG TAB</t>
  </si>
  <si>
    <t>D601103417</t>
  </si>
  <si>
    <t>TALC STERILE 5GM PWD</t>
  </si>
  <si>
    <t>D601103418</t>
  </si>
  <si>
    <t>TALC STERILE 60GM PWD</t>
  </si>
  <si>
    <t>D601103420</t>
  </si>
  <si>
    <t>TAMOXIFEN 20MG TAB</t>
  </si>
  <si>
    <t>D601103422</t>
  </si>
  <si>
    <t>TAPENTADOL 100MG TAB</t>
  </si>
  <si>
    <t>D601103423</t>
  </si>
  <si>
    <t>TAPENTADOL 100MG XR TAB</t>
  </si>
  <si>
    <t>D601103424</t>
  </si>
  <si>
    <t>TAPENTADOL 150MG XR TAB</t>
  </si>
  <si>
    <t>D601103425</t>
  </si>
  <si>
    <t>TAPENTADOL 50MG TAB</t>
  </si>
  <si>
    <t>D601103426</t>
  </si>
  <si>
    <t>TAPENTADOL 50MG XR TAB</t>
  </si>
  <si>
    <t>D601103427</t>
  </si>
  <si>
    <t>TAPENTADOL 75MG TAB</t>
  </si>
  <si>
    <t>D601103428</t>
  </si>
  <si>
    <t>TASIGNA 200MG CAP</t>
  </si>
  <si>
    <t>D601103430</t>
  </si>
  <si>
    <t>TELMISARTAN 80MG TAB</t>
  </si>
  <si>
    <t>D601103431</t>
  </si>
  <si>
    <t>TELMISARTAN-HCTZ 80-12.5MG TAB</t>
  </si>
  <si>
    <t>D601103433</t>
  </si>
  <si>
    <t>TEMAZEPAM 30MG CAP</t>
  </si>
  <si>
    <t>D601103434</t>
  </si>
  <si>
    <t>TEMAZEPAM 7.5MG CAP</t>
  </si>
  <si>
    <t>D601103436</t>
  </si>
  <si>
    <t>TERAZOSIN 10MG CAP</t>
  </si>
  <si>
    <t>D601103438</t>
  </si>
  <si>
    <t>TERAZOSIN 2MG CAP</t>
  </si>
  <si>
    <t>D601103441</t>
  </si>
  <si>
    <t>TERBINAFINE 1% CREAM 15GM</t>
  </si>
  <si>
    <t>D601103442</t>
  </si>
  <si>
    <t>TERBINAFINE 1% CREAM 1GM</t>
  </si>
  <si>
    <t>D601103443</t>
  </si>
  <si>
    <t>TERBINAFINE 1% CREAM 24GM</t>
  </si>
  <si>
    <t>D601103444</t>
  </si>
  <si>
    <t>TERBINAFINE 1% CREAM 30GM</t>
  </si>
  <si>
    <t>D601103445</t>
  </si>
  <si>
    <t>TERBINAFINE 1% SPRAY 125ML</t>
  </si>
  <si>
    <t>D601103452</t>
  </si>
  <si>
    <t>TESTOSTERONE 1% GEL 2.5GM</t>
  </si>
  <si>
    <t>D601103453</t>
  </si>
  <si>
    <t>TESTOSTERONE 1% GEL 5GM</t>
  </si>
  <si>
    <t>D601103454</t>
  </si>
  <si>
    <t>TESTOSTERONE 2.5MG/24HR PATCH</t>
  </si>
  <si>
    <t>D601103455</t>
  </si>
  <si>
    <t>TESTOSTERONE 2MG/24HR PATCH</t>
  </si>
  <si>
    <t>D601103456</t>
  </si>
  <si>
    <t>TESTOSTERONE 4MG/24HR PATCH</t>
  </si>
  <si>
    <t>D601103457</t>
  </si>
  <si>
    <t>TESTOSTERONE 5MG/24HR PATCH</t>
  </si>
  <si>
    <t>D601103458</t>
  </si>
  <si>
    <t>TETANUS SKIN TEST 0.1ML INJ</t>
  </si>
  <si>
    <t>D601103460</t>
  </si>
  <si>
    <t>TETRACAINE 0.5% EYE DROP 1ML</t>
  </si>
  <si>
    <t>D601103462</t>
  </si>
  <si>
    <t>TETRACAINE 0.5% EYE DROP 2ML</t>
  </si>
  <si>
    <t>D601103464</t>
  </si>
  <si>
    <t>TETRACAINE 0.5% EYE DROP 6ML</t>
  </si>
  <si>
    <t>D601103466</t>
  </si>
  <si>
    <t>TETRACAINE 2% TOP LIQ 120ML</t>
  </si>
  <si>
    <t>D601103469</t>
  </si>
  <si>
    <t>TETRACYCLINE 500MG  CAP</t>
  </si>
  <si>
    <t>D601103476</t>
  </si>
  <si>
    <t>THEOPHYLLINE 400MG 24HR CAP</t>
  </si>
  <si>
    <t>D601103478</t>
  </si>
  <si>
    <t>THEOPHYLLINE 600MG 24HR TAB</t>
  </si>
  <si>
    <t>D601103479</t>
  </si>
  <si>
    <t>THEOPHYLLINE 800MG/D5 500ML IV</t>
  </si>
  <si>
    <t>D601103480</t>
  </si>
  <si>
    <t>THEOPHYLLINE 1.6MG/1ML PED INJ</t>
  </si>
  <si>
    <t>D601103482</t>
  </si>
  <si>
    <t>THERAPEUTIC VITAMINS LIQ 120ML</t>
  </si>
  <si>
    <t>D601103483</t>
  </si>
  <si>
    <t>THERAPEUTIC VITAMINS LIQ 5ML</t>
  </si>
  <si>
    <t>D601103484</t>
  </si>
  <si>
    <t>THIAMINE 50MG TAB</t>
  </si>
  <si>
    <t>D601103485</t>
  </si>
  <si>
    <t>THICK IT 227GM</t>
  </si>
  <si>
    <t>D601103487</t>
  </si>
  <si>
    <t>THIOPENTAL 500MG/20ML INJ</t>
  </si>
  <si>
    <t>D601103488</t>
  </si>
  <si>
    <t>THIORIDAZINE 100MG TAB</t>
  </si>
  <si>
    <t>D601103492</t>
  </si>
  <si>
    <t>THIOTHIXENE 10MG CAP</t>
  </si>
  <si>
    <t>D601103496</t>
  </si>
  <si>
    <t>THROMBIN BOV 20000U LIQ</t>
  </si>
  <si>
    <t>D601103497</t>
  </si>
  <si>
    <t>THROMBIN BOV 5000U LIQ</t>
  </si>
  <si>
    <t>D601103498</t>
  </si>
  <si>
    <t>THROMBIN BOVINE 1000U LIQ</t>
  </si>
  <si>
    <t>D601103499</t>
  </si>
  <si>
    <t>THROMBIN BOVINE 20000U LIQ</t>
  </si>
  <si>
    <t>D601103500</t>
  </si>
  <si>
    <t>THROMBIN HUMAN 5000U LIQ</t>
  </si>
  <si>
    <t>D601103503</t>
  </si>
  <si>
    <t>THYROID 120MG TAB</t>
  </si>
  <si>
    <t>D601103504</t>
  </si>
  <si>
    <t>THYROID 15MG TAB</t>
  </si>
  <si>
    <t>D601103508</t>
  </si>
  <si>
    <t>THYROID 90MG TAB</t>
  </si>
  <si>
    <t>D601103509</t>
  </si>
  <si>
    <t>TIAGABINE 12MG TAB</t>
  </si>
  <si>
    <t>D601103512</t>
  </si>
  <si>
    <t>TICLOPIDINE 250MG TAB</t>
  </si>
  <si>
    <t>D601103513</t>
  </si>
  <si>
    <t>TIMENTIN 3.1GM INJ</t>
  </si>
  <si>
    <t>D601103514</t>
  </si>
  <si>
    <t>TIMENTIN 3.1GM IVPB</t>
  </si>
  <si>
    <t>D601103515</t>
  </si>
  <si>
    <t>TIMOLOL 0.25% EYE DROP 10ML</t>
  </si>
  <si>
    <t>D601103516</t>
  </si>
  <si>
    <t>TIMOLOL 0.25% EYE DROP 15ML</t>
  </si>
  <si>
    <t>D601103517</t>
  </si>
  <si>
    <t>TIMOLOL 0.25% EYE DROP 2.5ML</t>
  </si>
  <si>
    <t>D601103519</t>
  </si>
  <si>
    <t>TIMOLOL 0.5% EYE DROP 0.5ML</t>
  </si>
  <si>
    <t>D601103520</t>
  </si>
  <si>
    <t>TIMOLOL 0.5% EYE DROP 10ML</t>
  </si>
  <si>
    <t>D601103522</t>
  </si>
  <si>
    <t>TIMOLOL 0.5% EYE DROP 2.5ML</t>
  </si>
  <si>
    <t>D601103525</t>
  </si>
  <si>
    <t>TIMOLOL 5MG TAB</t>
  </si>
  <si>
    <t>D601103527</t>
  </si>
  <si>
    <t>TIMOLOL XE 0.5% EYE GEL 2.5ML</t>
  </si>
  <si>
    <t>D601103528</t>
  </si>
  <si>
    <t>TIMOLOL XE 0.5% EYE GEL 5ML</t>
  </si>
  <si>
    <t>D601103529</t>
  </si>
  <si>
    <t>TIOCONAZOLE 6.5% OINT 4.6GM</t>
  </si>
  <si>
    <t>D601103530</t>
  </si>
  <si>
    <t>TIOTROPIUM 18MCG INH [3] CAP</t>
  </si>
  <si>
    <t>D601103532</t>
  </si>
  <si>
    <t>TIZANIDINE 2MG TAB</t>
  </si>
  <si>
    <t>D601103534</t>
  </si>
  <si>
    <t>TOBRA-DEXAMETH EYE DROP 2.5ML</t>
  </si>
  <si>
    <t>D601103538</t>
  </si>
  <si>
    <t>TOBRAMYCIN 0.9% EYE DROP 7ML</t>
  </si>
  <si>
    <t>D601103539</t>
  </si>
  <si>
    <t>TOBRAMYCIN 40MG/1ML INJ</t>
  </si>
  <si>
    <t>D601103540</t>
  </si>
  <si>
    <t>TOLAZAMIDE 250MG TAB</t>
  </si>
  <si>
    <t>D601103541</t>
  </si>
  <si>
    <t>TOLAZAMIDE 500MG TAB</t>
  </si>
  <si>
    <t>D601103544</t>
  </si>
  <si>
    <t>TOLNAFTATE 1% 45GM PWD</t>
  </si>
  <si>
    <t>D601103550</t>
  </si>
  <si>
    <t>TOLTERODINE 4MG XR CAP</t>
  </si>
  <si>
    <t>D601103553</t>
  </si>
  <si>
    <t>TOPIRAMATE 100MG TAB</t>
  </si>
  <si>
    <t>D601103556</t>
  </si>
  <si>
    <t>TOPIRAMATE 25MG SPRINKLE CAP</t>
  </si>
  <si>
    <t>D601103558</t>
  </si>
  <si>
    <t>TOPIRAMATE 6MG/ML ORAL SYRINGE</t>
  </si>
  <si>
    <t>D601103559</t>
  </si>
  <si>
    <t>TORSEMIDE 100MG TAB</t>
  </si>
  <si>
    <t>D601103562</t>
  </si>
  <si>
    <t>TORSEMIDE 5MG TAB</t>
  </si>
  <si>
    <t>D601103564</t>
  </si>
  <si>
    <t>TPN IV 1500ML</t>
  </si>
  <si>
    <t>D601103565</t>
  </si>
  <si>
    <t>TPN IV 2000ML</t>
  </si>
  <si>
    <t>D601103566</t>
  </si>
  <si>
    <t>TPN IV 2500ML</t>
  </si>
  <si>
    <t>D601103567</t>
  </si>
  <si>
    <t>TPN IV 3000ML</t>
  </si>
  <si>
    <t>D601103572</t>
  </si>
  <si>
    <t>TRACE ELEMENT-4 NEONAT INJ 2ML</t>
  </si>
  <si>
    <t>D601103573</t>
  </si>
  <si>
    <t>TRACE ELEMENT-4 PED INJ</t>
  </si>
  <si>
    <t>D601103574</t>
  </si>
  <si>
    <t>TRACE ELEMENT-4 PED INJ 10ML</t>
  </si>
  <si>
    <t>D601103576</t>
  </si>
  <si>
    <t>TRACE ELEMENT-5 INJ 1ML</t>
  </si>
  <si>
    <t>D601103577</t>
  </si>
  <si>
    <t>TRACE ELEMENT-5 INJ 3ML</t>
  </si>
  <si>
    <t>D601103580</t>
  </si>
  <si>
    <t>TRANDOLAPRIL 1MG TAB</t>
  </si>
  <si>
    <t>D601103581</t>
  </si>
  <si>
    <t>TRANDOLAPRIL 2MG TAB</t>
  </si>
  <si>
    <t>D601103582</t>
  </si>
  <si>
    <t>TRANDOLAPRIL-VERAP 1-240MG TAB</t>
  </si>
  <si>
    <t>D601103583</t>
  </si>
  <si>
    <t>TRANDOLAPRIL-VERAP 2-180MG TAB</t>
  </si>
  <si>
    <t>D601103584</t>
  </si>
  <si>
    <t>TRANDOLAPRIL-VERAP 2-240MG TAB</t>
  </si>
  <si>
    <t>D601103585</t>
  </si>
  <si>
    <t>TRANDOLAPRIL-VERAP 4-240MG TAB</t>
  </si>
  <si>
    <t>D601103589</t>
  </si>
  <si>
    <t>TRAZODONE 150MG TAB</t>
  </si>
  <si>
    <t>D601103591</t>
  </si>
  <si>
    <t>TRETINOIN 0.01% GEL 15ML</t>
  </si>
  <si>
    <t>D601103592</t>
  </si>
  <si>
    <t>TRETINOIN 0.05% CREAM 20GM</t>
  </si>
  <si>
    <t>D601103593</t>
  </si>
  <si>
    <t>TRETINOIN 0.1% CREAM 20GM</t>
  </si>
  <si>
    <t>D601103596</t>
  </si>
  <si>
    <t>TRIAMCINOLONE 0.025% CRE 80GM</t>
  </si>
  <si>
    <t>D601103598</t>
  </si>
  <si>
    <t>TRIAMCINOLONE 0.025% OINT 80GM</t>
  </si>
  <si>
    <t>D601103600</t>
  </si>
  <si>
    <t>TRIAMCINOLONE 0.1% CREAM 30GM</t>
  </si>
  <si>
    <t>D601103605</t>
  </si>
  <si>
    <t>TRIAMCINOLONE 0.1% OINT 454GM</t>
  </si>
  <si>
    <t>D601103606</t>
  </si>
  <si>
    <t>TRIAMCINOLONE 0.1% OINT 80GM</t>
  </si>
  <si>
    <t>D601103609</t>
  </si>
  <si>
    <t>TRIAMCINOLONE 40MG/1ML EYE INJ</t>
  </si>
  <si>
    <t>D601103613</t>
  </si>
  <si>
    <t>TRIAMTERENE-HCTZ 50-25MG CAP</t>
  </si>
  <si>
    <t>D601103615</t>
  </si>
  <si>
    <t>TRIAZOLAM 0.125MG TAB</t>
  </si>
  <si>
    <t>D601103617</t>
  </si>
  <si>
    <t>TRICHLOROACETIC ACID CRYSTAL</t>
  </si>
  <si>
    <t>D601103618</t>
  </si>
  <si>
    <t>TRICHOPHYTON 0.1ML SKIN TEST</t>
  </si>
  <si>
    <t>D601103619</t>
  </si>
  <si>
    <t>TRIFLUOPERAZINE 10MG TAB</t>
  </si>
  <si>
    <t>D601103620</t>
  </si>
  <si>
    <t>TRIFLUOPERAZINE 1MG TAB</t>
  </si>
  <si>
    <t>D601103626</t>
  </si>
  <si>
    <t>TRIHEXYPHENIDYL 5MG TAB</t>
  </si>
  <si>
    <t>D601103628</t>
  </si>
  <si>
    <t>TRIMIPRAMINE 25MG CAP</t>
  </si>
  <si>
    <t>D601103629</t>
  </si>
  <si>
    <t>TRIMIPRAMINE 50MG CAP</t>
  </si>
  <si>
    <t>D601103631</t>
  </si>
  <si>
    <t>TRI-VI-SOL DROP 30ML</t>
  </si>
  <si>
    <t>D601103632</t>
  </si>
  <si>
    <t>TRIZIVIR TAB</t>
  </si>
  <si>
    <t>D601103633</t>
  </si>
  <si>
    <t>TROLAMINE 10% CREAM 30GM</t>
  </si>
  <si>
    <t>D601103634</t>
  </si>
  <si>
    <t>TROLAMINE 10% CREAM 60GM</t>
  </si>
  <si>
    <t>D601103642</t>
  </si>
  <si>
    <t>TRYPAN BLUE 0.06% EYEDRP 0.5ML</t>
  </si>
  <si>
    <t>D601103643</t>
  </si>
  <si>
    <t>TRYPAN BLUE 0.15% EYEDRP 0.5ML</t>
  </si>
  <si>
    <t>D601103645</t>
  </si>
  <si>
    <t>TUSSIONEX SUSP 30ML</t>
  </si>
  <si>
    <t>D601103647</t>
  </si>
  <si>
    <t>TUSSIONEX SUSP 60ML</t>
  </si>
  <si>
    <t>D601103648</t>
  </si>
  <si>
    <t>TWO-CAL HN RTH 1000ML BTL</t>
  </si>
  <si>
    <t>D601103650</t>
  </si>
  <si>
    <t>ULCEREASE LIQ 120ML BTL</t>
  </si>
  <si>
    <t>D601103651</t>
  </si>
  <si>
    <t>UREA 100GM PWD</t>
  </si>
  <si>
    <t>D601103652</t>
  </si>
  <si>
    <t>UREA 40% CREAM 28.35GM</t>
  </si>
  <si>
    <t>D601103653</t>
  </si>
  <si>
    <t>URISED 81.6MG TAB</t>
  </si>
  <si>
    <t>D601103654</t>
  </si>
  <si>
    <t>UROQID-ACID NO.2 500-500MG TAB</t>
  </si>
  <si>
    <t>D601103655</t>
  </si>
  <si>
    <t>URSODIOL 250MG TAB</t>
  </si>
  <si>
    <t>D601103662</t>
  </si>
  <si>
    <t>VALPROATE 250MG/5ML LIQ</t>
  </si>
  <si>
    <t>D601103664</t>
  </si>
  <si>
    <t>VALPROATE 250MG/5ML LIQ 120ML</t>
  </si>
  <si>
    <t>D601103667</t>
  </si>
  <si>
    <t>VALPROATE 250MG/5ML LIQ 90ML</t>
  </si>
  <si>
    <t>D601103669</t>
  </si>
  <si>
    <t>VALPROATE 50MG/ML LIQ</t>
  </si>
  <si>
    <t>D601103671</t>
  </si>
  <si>
    <t>VALSARTAN 160MG TAB</t>
  </si>
  <si>
    <t>D601103672</t>
  </si>
  <si>
    <t>VALSARTAN 40MG TAB</t>
  </si>
  <si>
    <t>D601103674</t>
  </si>
  <si>
    <t>VALSARTAN-HCTZ 160-12.5MG TAB</t>
  </si>
  <si>
    <t>D601103675</t>
  </si>
  <si>
    <t>VALSARTAN-HCTZ 80-12.5MG TAB</t>
  </si>
  <si>
    <t>D601103677</t>
  </si>
  <si>
    <t>VANCOMYCIN 1GM/20ML SUSP 20ML</t>
  </si>
  <si>
    <t>D601103679</t>
  </si>
  <si>
    <t>VANCOMYCIN 250MG/5ML LIQ</t>
  </si>
  <si>
    <t>D601103681</t>
  </si>
  <si>
    <t>VANCOMYCIN 125MG/15ML SOLN</t>
  </si>
  <si>
    <t>D601103682</t>
  </si>
  <si>
    <t>VANCOMYCIN 25MG/1ML SUSP 15ML</t>
  </si>
  <si>
    <t>D601103683</t>
  </si>
  <si>
    <t>VANCOMYCIN 25MG/1ML SUSP 60ML</t>
  </si>
  <si>
    <t>D601103684</t>
  </si>
  <si>
    <t>VANCOMYCIN 50MG/1ML LIQ 1ML</t>
  </si>
  <si>
    <t>D601103685</t>
  </si>
  <si>
    <t>VANCOMYCIN 50MG/1ML SUSP 5ML</t>
  </si>
  <si>
    <t>D601103686</t>
  </si>
  <si>
    <t>VANCOMYCIN 50MG/1ML SUSP 15ML</t>
  </si>
  <si>
    <t>D601103687</t>
  </si>
  <si>
    <t>VANCOMYCIN 50MG/1ML SUSP 100ML</t>
  </si>
  <si>
    <t>D601103688</t>
  </si>
  <si>
    <t>VANCOMYCIN 50MG/1ML SUSP 60ML</t>
  </si>
  <si>
    <t>D601103689</t>
  </si>
  <si>
    <t>VANCOMYCIN EYE DROP 10ML</t>
  </si>
  <si>
    <t>D601103690</t>
  </si>
  <si>
    <t>VANCOMYCIN DESENSITIZ TEST</t>
  </si>
  <si>
    <t>D601103691</t>
  </si>
  <si>
    <t>VANCOMYCIN 500MG/10ML LIQ</t>
  </si>
  <si>
    <t>D601103693</t>
  </si>
  <si>
    <t>VARENICLINE 0.5MG TAB</t>
  </si>
  <si>
    <t>D601103694</t>
  </si>
  <si>
    <t>VARENICLINE 1MG TAB</t>
  </si>
  <si>
    <t>D601103695</t>
  </si>
  <si>
    <t>VARENICLINE STARTER DOSEPAK</t>
  </si>
  <si>
    <t>D601103696</t>
  </si>
  <si>
    <t>VARICELLA VACC 0.5ML INJ</t>
  </si>
  <si>
    <t>D601103701</t>
  </si>
  <si>
    <t>VENLAFAXINE 150MG XR CAP</t>
  </si>
  <si>
    <t>D601103705</t>
  </si>
  <si>
    <t>VENLAFAXINE 50MG TAB</t>
  </si>
  <si>
    <t>D601103706</t>
  </si>
  <si>
    <t>VENLAFAXINE 75MG TAB</t>
  </si>
  <si>
    <t>D601103708</t>
  </si>
  <si>
    <t>VERAPAMIL 10MG/4ML INJ</t>
  </si>
  <si>
    <t>D601103712</t>
  </si>
  <si>
    <t>VERAPAMIL 180MG XR CAP</t>
  </si>
  <si>
    <t>D601103714</t>
  </si>
  <si>
    <t>VERAPAMIL 240MG XR CAP</t>
  </si>
  <si>
    <t>D601103718</t>
  </si>
  <si>
    <t>VERAPAMIL 50MG/1ML SUSP</t>
  </si>
  <si>
    <t>D601103720</t>
  </si>
  <si>
    <t>VIASPAN IRR LIQ 1000ML</t>
  </si>
  <si>
    <t>D601103721</t>
  </si>
  <si>
    <t>VIBATIV 250MG INJ</t>
  </si>
  <si>
    <t>D601103722</t>
  </si>
  <si>
    <t>VINCE ORAL SOLN</t>
  </si>
  <si>
    <t>D601103723</t>
  </si>
  <si>
    <t>VINEGAR/WATER VAG DOUCHE LIQ</t>
  </si>
  <si>
    <t>D601103724</t>
  </si>
  <si>
    <t>VISICOL 1.5GM TAB</t>
  </si>
  <si>
    <t>D601103728</t>
  </si>
  <si>
    <t>VITAMIN A 50000U/1ML INJ</t>
  </si>
  <si>
    <t>D601103729</t>
  </si>
  <si>
    <t>VITAMIN A 8000U CAP</t>
  </si>
  <si>
    <t>D601103730</t>
  </si>
  <si>
    <t>VITAMIN A-D OINT 45GM</t>
  </si>
  <si>
    <t>D601103732</t>
  </si>
  <si>
    <t>VITAMIN A-D OINT 60GM</t>
  </si>
  <si>
    <t>D601103733</t>
  </si>
  <si>
    <t>VITAMIN B COMPLEX CAP</t>
  </si>
  <si>
    <t>D601103734</t>
  </si>
  <si>
    <t>VITAMIN B COMPLEX INJ 1ML</t>
  </si>
  <si>
    <t>D601103735</t>
  </si>
  <si>
    <t>VITAMIN B COMPLEX/C 1 TAB</t>
  </si>
  <si>
    <t>D601103736</t>
  </si>
  <si>
    <t>VITAMIN B COMPLEX/VIT TAB</t>
  </si>
  <si>
    <t>D601103739</t>
  </si>
  <si>
    <t>VITAMIN E 200U CAP</t>
  </si>
  <si>
    <t>D601103742</t>
  </si>
  <si>
    <t>VITAMIN E 50U/ML DROP 12ML</t>
  </si>
  <si>
    <t>D601103744</t>
  </si>
  <si>
    <t>VITAMIN E CREAM</t>
  </si>
  <si>
    <t>D601103745</t>
  </si>
  <si>
    <t>VITAMIN E TOP OIL 30ML</t>
  </si>
  <si>
    <t>D601103746</t>
  </si>
  <si>
    <t>VITAMIN E TOP OIL 60ML</t>
  </si>
  <si>
    <t>D601103747</t>
  </si>
  <si>
    <t>VIVONEX RTF 250ML BTL</t>
  </si>
  <si>
    <t>D601103748</t>
  </si>
  <si>
    <t>VIVONEX RTH 1000ML BTL</t>
  </si>
  <si>
    <t>D601103749</t>
  </si>
  <si>
    <t>VORICONAZOLE 40MG/ML SUSP 5ML</t>
  </si>
  <si>
    <t>D601103755</t>
  </si>
  <si>
    <t>WARFARIN SODIUM 3MG TAB</t>
  </si>
  <si>
    <t>D601103756</t>
  </si>
  <si>
    <t>WARFARIN SODIUM 4MG TAB</t>
  </si>
  <si>
    <t>D601103757</t>
  </si>
  <si>
    <t>WARFARIN SODIUM 5MG INJ</t>
  </si>
  <si>
    <t>D601103759</t>
  </si>
  <si>
    <t>WARFARIN SODIUM 6MG TAB</t>
  </si>
  <si>
    <t>D601103762</t>
  </si>
  <si>
    <t>WITCH HAZEL [100] PADS</t>
  </si>
  <si>
    <t>D601103763</t>
  </si>
  <si>
    <t>WITCH HAZEL [40] PADS</t>
  </si>
  <si>
    <t>D601103764</t>
  </si>
  <si>
    <t>XENADERM OINT 30GM</t>
  </si>
  <si>
    <t>D601103765</t>
  </si>
  <si>
    <t>XENADERM OINT 60GM</t>
  </si>
  <si>
    <t>D601103766</t>
  </si>
  <si>
    <t>YASMIN 30-0.03MG [28] TAB</t>
  </si>
  <si>
    <t>D601103768</t>
  </si>
  <si>
    <t>ZALEPLON 10MG CAP</t>
  </si>
  <si>
    <t>D601103770</t>
  </si>
  <si>
    <t>ZANAMIVIR 5MG INH</t>
  </si>
  <si>
    <t>D601103773</t>
  </si>
  <si>
    <t>ZIDOVUDINE 10MG/ML LIQ 10ML</t>
  </si>
  <si>
    <t>D601103774</t>
  </si>
  <si>
    <t>ZIDOVUDINE 10MG/ML LIQ 20ML</t>
  </si>
  <si>
    <t>D601103775</t>
  </si>
  <si>
    <t>ZIDOVUDINE 10MG/ML LIQ 240ML</t>
  </si>
  <si>
    <t>D601103776</t>
  </si>
  <si>
    <t>ZIDOVUDINE 300MG TAB</t>
  </si>
  <si>
    <t>D601103777</t>
  </si>
  <si>
    <t>ZILEUTON 600MG TAB</t>
  </si>
  <si>
    <t>D601103778</t>
  </si>
  <si>
    <t>ZINC CHLORIDE 10MG/10ML INJ</t>
  </si>
  <si>
    <t>D601103783</t>
  </si>
  <si>
    <t>ZINC OXIDE 25% PASTE 30GM</t>
  </si>
  <si>
    <t>D601103784</t>
  </si>
  <si>
    <t>ZINC OXIDE 40% OINT 120GM</t>
  </si>
  <si>
    <t>D601103785</t>
  </si>
  <si>
    <t>ZINC OXIDE 40% OINT 30GM</t>
  </si>
  <si>
    <t>D601103788</t>
  </si>
  <si>
    <t>ZINC SULFATE 10MG/10ML INJ</t>
  </si>
  <si>
    <t>D601103789</t>
  </si>
  <si>
    <t>ZINC SULFATE 1MG/1ML INJ</t>
  </si>
  <si>
    <t>D601103791</t>
  </si>
  <si>
    <t>ZINC SULFATE 5MG/5ML SUSP</t>
  </si>
  <si>
    <t>D601103793</t>
  </si>
  <si>
    <t>ZIPRASIDONE 40MG CAP</t>
  </si>
  <si>
    <t>D601103794</t>
  </si>
  <si>
    <t>ZIPRASIDONE 60MG CAP</t>
  </si>
  <si>
    <t>D601103795</t>
  </si>
  <si>
    <t>ZIPRASIDONE 80MG CAP</t>
  </si>
  <si>
    <t>D601103796</t>
  </si>
  <si>
    <t>ZOLMITRIPTAN 2.5MG ODT TAB</t>
  </si>
  <si>
    <t>D601103798</t>
  </si>
  <si>
    <t>ZOLMITRIPTAN 5MG ODT TAB</t>
  </si>
  <si>
    <t>D601103799</t>
  </si>
  <si>
    <t>ZOLMITRIPTAN 5MG TAB</t>
  </si>
  <si>
    <t>D601103800</t>
  </si>
  <si>
    <t>ZOLPIDEM 10MG TAB</t>
  </si>
  <si>
    <t>D601103803</t>
  </si>
  <si>
    <t>ZONISAMIDE 25MG CAP</t>
  </si>
  <si>
    <t>D601103806</t>
  </si>
  <si>
    <t>BOTULISM IG VACC 100U INJ</t>
  </si>
  <si>
    <t>D601103807</t>
  </si>
  <si>
    <t>D5%/NACL 0.2%/KCL 40MEQ IV 1L</t>
  </si>
  <si>
    <t>D601103808</t>
  </si>
  <si>
    <t>HPV VACC 4V 0.5ML INJ</t>
  </si>
  <si>
    <t>D601103810</t>
  </si>
  <si>
    <t>ETHIODIZED OIL 37% INJ 10ML</t>
  </si>
  <si>
    <t>D601103811</t>
  </si>
  <si>
    <t>GLUTARALDHY 0.6/FLUOR INJ 25ML</t>
  </si>
  <si>
    <t>D601103813</t>
  </si>
  <si>
    <t>LIDO/EPI/TETRACAINE GEL 1.5ML</t>
  </si>
  <si>
    <t>D601103814</t>
  </si>
  <si>
    <t>NON FORMULARY DRUG</t>
  </si>
  <si>
    <t>D601103815</t>
  </si>
  <si>
    <t>BIO-K PLUS CAP</t>
  </si>
  <si>
    <t>D601103816</t>
  </si>
  <si>
    <t>COCCIDIOIDIN 0.1ML SKIN TEST</t>
  </si>
  <si>
    <t>D601103817</t>
  </si>
  <si>
    <t>LEECH MEDICINAL 1 EA</t>
  </si>
  <si>
    <t>D601103818</t>
  </si>
  <si>
    <t>NITRIC OXIDE INH 1HR</t>
  </si>
  <si>
    <t>D601103819</t>
  </si>
  <si>
    <t>NITRIC OXIDE INH 15MIN</t>
  </si>
  <si>
    <t>D601103820</t>
  </si>
  <si>
    <t>PANAFIL SE SPRAY</t>
  </si>
  <si>
    <t>D601103821</t>
  </si>
  <si>
    <t>CEFTRIAXONE 2GM D5W 50ML IVPB</t>
  </si>
  <si>
    <t>D601103823</t>
  </si>
  <si>
    <t>CEVIMELINE 30MG CAP</t>
  </si>
  <si>
    <t>D601103824</t>
  </si>
  <si>
    <t>INDIA INK 10ML VIAL</t>
  </si>
  <si>
    <t>D601103825</t>
  </si>
  <si>
    <t>CASTILE SOAP 9ML PKT</t>
  </si>
  <si>
    <t>D601103826</t>
  </si>
  <si>
    <t>DENTURE ADHESIVE 42GM CREAM</t>
  </si>
  <si>
    <t>D601103828</t>
  </si>
  <si>
    <t>SUCROSE 24% SOLN 2ML</t>
  </si>
  <si>
    <t>D601103829</t>
  </si>
  <si>
    <t>HYDROXYPROPYL MC 2.5% EYE DROP</t>
  </si>
  <si>
    <t>D601103830</t>
  </si>
  <si>
    <t>GRASSHOPPER LIQ 20ML</t>
  </si>
  <si>
    <t>D601103831</t>
  </si>
  <si>
    <t>GRASSHOPPER LIQ 40ML</t>
  </si>
  <si>
    <t>D601103832</t>
  </si>
  <si>
    <t>PRISMASATE BK 2/0 IV 5000ML</t>
  </si>
  <si>
    <t>D601103833</t>
  </si>
  <si>
    <t>PRISMASATE BK 0/3.5 IV 5000ML</t>
  </si>
  <si>
    <t>D601103834</t>
  </si>
  <si>
    <t>DELFLEX 4.25T PD 5000ML</t>
  </si>
  <si>
    <t>D601103836</t>
  </si>
  <si>
    <t>DELFLEX 1.5 PD 2500ML</t>
  </si>
  <si>
    <t>D601103838</t>
  </si>
  <si>
    <t>DELFLEX 2.5 PD 2500ML</t>
  </si>
  <si>
    <t>D601103840</t>
  </si>
  <si>
    <t>DELFLEX 2.5 PD 5000ML</t>
  </si>
  <si>
    <t>D601103841</t>
  </si>
  <si>
    <t>DELFLEX 1.5 PD 5000ML</t>
  </si>
  <si>
    <t>D601103842</t>
  </si>
  <si>
    <t>PHISODERM CREAM 150ML</t>
  </si>
  <si>
    <t>D601103843</t>
  </si>
  <si>
    <t>PROTEIN PWD 7GM PKT</t>
  </si>
  <si>
    <t>D601103844</t>
  </si>
  <si>
    <t>BONNYS BLUE DYE LIQ 2ML</t>
  </si>
  <si>
    <t>D601103846</t>
  </si>
  <si>
    <t>CONSTANZIS MOUTHWASH LIQ 100ML</t>
  </si>
  <si>
    <t>D601103848</t>
  </si>
  <si>
    <t>DERMACYN IRRIG SOLN 240ML</t>
  </si>
  <si>
    <t>D601103849</t>
  </si>
  <si>
    <t>DIPHEN-LIDO 2% VISC LIQ 120ML</t>
  </si>
  <si>
    <t>D601103850</t>
  </si>
  <si>
    <t>DIPHEN-MYLANT-LIDO-NYST 120ML</t>
  </si>
  <si>
    <t>D601103851</t>
  </si>
  <si>
    <t>DIPHEN-MYLANTA-LIDO 120ML</t>
  </si>
  <si>
    <t>D601103852</t>
  </si>
  <si>
    <t>DIPHEN-MAALOX-LIDO 40ML</t>
  </si>
  <si>
    <t>D601103853</t>
  </si>
  <si>
    <t>DIPHEN-MYLANTA MOUTHWASH LIQ</t>
  </si>
  <si>
    <t>D601103854</t>
  </si>
  <si>
    <t>DOLASETRON 100MG TAB</t>
  </si>
  <si>
    <t>D601103855</t>
  </si>
  <si>
    <t>ETRAVIRENE 100MG TAB</t>
  </si>
  <si>
    <t>D601103856</t>
  </si>
  <si>
    <t>GATIFLOXACIN EYE DROP 5ML</t>
  </si>
  <si>
    <t>D601103857</t>
  </si>
  <si>
    <t>GLUTARALDEHYDE 0.63% 25ML INJ</t>
  </si>
  <si>
    <t>D601103858</t>
  </si>
  <si>
    <t>GREEN GODDESS MOUTHWASH 120ML</t>
  </si>
  <si>
    <t>D601103859</t>
  </si>
  <si>
    <t>ABT 888 VELIPARIB 10MG CAP</t>
  </si>
  <si>
    <t>256</t>
  </si>
  <si>
    <t>D601103860</t>
  </si>
  <si>
    <t>ABT 888 VELIPARIB20MG CAP</t>
  </si>
  <si>
    <t>D601103861</t>
  </si>
  <si>
    <t>ABT 888 VELIPARIB40MG CAP</t>
  </si>
  <si>
    <t>D601103862</t>
  </si>
  <si>
    <t>AXITINIB AG 013736 1MG TAB</t>
  </si>
  <si>
    <t>D601103863</t>
  </si>
  <si>
    <t>AXITINIB AG 013736 5MG TAB</t>
  </si>
  <si>
    <t>D601103864</t>
  </si>
  <si>
    <t>PROTEIN AMG 531 0.6MG INJ</t>
  </si>
  <si>
    <t>D601103865</t>
  </si>
  <si>
    <t>FENRETINIDE 100MG/50ML</t>
  </si>
  <si>
    <t>D601103866</t>
  </si>
  <si>
    <t>FENRETINIDE 400MG/200ML</t>
  </si>
  <si>
    <t>D601103867</t>
  </si>
  <si>
    <t>GS 6624 PLACEBO 5ML INJ</t>
  </si>
  <si>
    <t>D601103868</t>
  </si>
  <si>
    <t>RAMUCIRUMAB IMC 1121B INJ</t>
  </si>
  <si>
    <t>D601103869</t>
  </si>
  <si>
    <t>MEDI-573 MAB 100MG 4ML INJ</t>
  </si>
  <si>
    <t>D601103870</t>
  </si>
  <si>
    <t>PAZOPANIB 200MG TAB</t>
  </si>
  <si>
    <t>D601103871</t>
  </si>
  <si>
    <t>PAZOPANIB 400MG TAB</t>
  </si>
  <si>
    <t>D601103872</t>
  </si>
  <si>
    <t>PIXANTRONE 50MG INJ</t>
  </si>
  <si>
    <t>D601103873</t>
  </si>
  <si>
    <t>V212 SHINGLES VACC PLCBO 0.5ML</t>
  </si>
  <si>
    <t>D601103874</t>
  </si>
  <si>
    <t>KERRS MOUTHWASH 120ML</t>
  </si>
  <si>
    <t>D601103875</t>
  </si>
  <si>
    <t>KETOTIFIN 0.025% EYE DROP 5ML</t>
  </si>
  <si>
    <t>D601103876</t>
  </si>
  <si>
    <t>LABETOLOL 200MG/5ML SUSP</t>
  </si>
  <si>
    <t>D601103877</t>
  </si>
  <si>
    <t>LAMINARIA JAPONICA CERV DILAT</t>
  </si>
  <si>
    <t>D601103878</t>
  </si>
  <si>
    <t>LANOLIN 50%-OXYQUIN OINT 210GM</t>
  </si>
  <si>
    <t>D601103879</t>
  </si>
  <si>
    <t>MENTHOLATUM OINT 30GM</t>
  </si>
  <si>
    <t>D601103880</t>
  </si>
  <si>
    <t>MITRAZAPINE 7.5MG TAB</t>
  </si>
  <si>
    <t>D601103881</t>
  </si>
  <si>
    <t>PINK GODDESS MOUTHWASH 120ML</t>
  </si>
  <si>
    <t>D601103882</t>
  </si>
  <si>
    <t>PROBIOTIC COMPLEX TAB</t>
  </si>
  <si>
    <t>D601103884</t>
  </si>
  <si>
    <t>SAXAGLIPTIN 5MG TAB</t>
  </si>
  <si>
    <t>D601103885</t>
  </si>
  <si>
    <t>SUPER B PASTE OINT 150GM</t>
  </si>
  <si>
    <t>D601103886</t>
  </si>
  <si>
    <t>URISTIX DIAGNOSTIC STICK</t>
  </si>
  <si>
    <t>D601103888</t>
  </si>
  <si>
    <t>WARDS MOUTHWASH 120ML</t>
  </si>
  <si>
    <t>D601103891</t>
  </si>
  <si>
    <t>ALDACTAZIDE ORAL SUSP</t>
  </si>
  <si>
    <t>D601103892</t>
  </si>
  <si>
    <t>SURGILUBE 57GM</t>
  </si>
  <si>
    <t>D601103893</t>
  </si>
  <si>
    <t>GELATIN PLUS KIT</t>
  </si>
  <si>
    <t>D601103895</t>
  </si>
  <si>
    <t>PENTOTHAL 250MG INJ</t>
  </si>
  <si>
    <t>D601103896</t>
  </si>
  <si>
    <t>PENTOTHAL 500MG INJ</t>
  </si>
  <si>
    <t>D601103897</t>
  </si>
  <si>
    <t>OPTIMENTAL RTU LIQ 240ML</t>
  </si>
  <si>
    <t>D601103898</t>
  </si>
  <si>
    <t>OPTIMENTAL RTU LIQ 1000ML</t>
  </si>
  <si>
    <t>D601103899</t>
  </si>
  <si>
    <t>OASIS MOUTH SPRAY</t>
  </si>
  <si>
    <t>D601103901</t>
  </si>
  <si>
    <t>NON-DEHP TUBING W/1.2 MICRON</t>
  </si>
  <si>
    <t>D601103902</t>
  </si>
  <si>
    <t>BARIUM 12OZ CUP</t>
  </si>
  <si>
    <t>D601103903</t>
  </si>
  <si>
    <t>TOOTHPASTE-BIOTENE 125GM</t>
  </si>
  <si>
    <t>D601103905</t>
  </si>
  <si>
    <t>LEMON-GLYCERIN ORAL SWABS 3</t>
  </si>
  <si>
    <t>D601103906</t>
  </si>
  <si>
    <t>POLI-GRIP 43GM TUBE</t>
  </si>
  <si>
    <t>D601103907</t>
  </si>
  <si>
    <t>ENSURE PLUS 240ML CAN</t>
  </si>
  <si>
    <t>D601103909</t>
  </si>
  <si>
    <t>PROMOD POWDER 291GM CAN</t>
  </si>
  <si>
    <t>D601103910</t>
  </si>
  <si>
    <t>DOME-PASTE BANDAGE</t>
  </si>
  <si>
    <t>D601103912</t>
  </si>
  <si>
    <t>CUSHINGS OINT 15GM</t>
  </si>
  <si>
    <t>D601103917</t>
  </si>
  <si>
    <t>BAX MAGICAL MOUTHWASH</t>
  </si>
  <si>
    <t>D601103919</t>
  </si>
  <si>
    <t>HALLS MENTHO-LYPTUS COUGH LOZ</t>
  </si>
  <si>
    <t>D601103921</t>
  </si>
  <si>
    <t>STOMATITIS COCKTAIL BOTTLE</t>
  </si>
  <si>
    <t>D601103924</t>
  </si>
  <si>
    <t>PHENYLEPHRINE/TETRACAINE SOLN</t>
  </si>
  <si>
    <t>D601103932</t>
  </si>
  <si>
    <t>CARMEX 10GM OINT</t>
  </si>
  <si>
    <t>D601103933</t>
  </si>
  <si>
    <t>DM-QUINIDINE 20-10MG CAP</t>
  </si>
  <si>
    <t>D601103934</t>
  </si>
  <si>
    <t>INSULIN DESENSITIZATION TEST</t>
  </si>
  <si>
    <t>D601103935</t>
  </si>
  <si>
    <t>GLYCINE 1.5% IRR SOLN 3000ML</t>
  </si>
  <si>
    <t>D601103936</t>
  </si>
  <si>
    <t>GLYCINE 1.5% IRR SOLN 1500ML</t>
  </si>
  <si>
    <t>D601103937</t>
  </si>
  <si>
    <t>DIPHEN-ACET 25-500MG TAB</t>
  </si>
  <si>
    <t>D601103938</t>
  </si>
  <si>
    <t>MOLASSES ENEMA LIQ 360ML</t>
  </si>
  <si>
    <t>D601103940</t>
  </si>
  <si>
    <t>DIPHENHYDRAMINE 2% TOP SPRAY</t>
  </si>
  <si>
    <t>D601103944</t>
  </si>
  <si>
    <t>BUDESONIDE 0.25MG/2ML NEB INH</t>
  </si>
  <si>
    <t>D601103946</t>
  </si>
  <si>
    <t>CROMOLYN SODIUM 20MG/2ML NEB</t>
  </si>
  <si>
    <t>D601103947</t>
  </si>
  <si>
    <t>DORNASE ALFA 2.5MG/2.5ML INH</t>
  </si>
  <si>
    <t>D601103948</t>
  </si>
  <si>
    <t>IPRATR-ALBUT 0.5-2.5MG/3ML NEB</t>
  </si>
  <si>
    <t>D601103950</t>
  </si>
  <si>
    <t>LEVALBUTEROL 0.31MG/3ML NEB</t>
  </si>
  <si>
    <t>D601103952</t>
  </si>
  <si>
    <t>LEVALBUTEROL 1.25MG/0.5ML NEB</t>
  </si>
  <si>
    <t>D601103953</t>
  </si>
  <si>
    <t>LEVALBUTEROL 1.25MG/3ML NEB</t>
  </si>
  <si>
    <t>D601103954</t>
  </si>
  <si>
    <t>PENTAMIDINE 300MG NEB</t>
  </si>
  <si>
    <t>D601103955</t>
  </si>
  <si>
    <t>RACEPINEPHRINE 2.25% NEB 15ML</t>
  </si>
  <si>
    <t>D601103959</t>
  </si>
  <si>
    <t>ILOPROST 20MCG/1ML INH AMP</t>
  </si>
  <si>
    <t>D601103965</t>
  </si>
  <si>
    <t>FAT EMULSION 10% BTL 250ML</t>
  </si>
  <si>
    <t>D601103966</t>
  </si>
  <si>
    <t>FAT EMULSION 10% BTL 500ML</t>
  </si>
  <si>
    <t>D601103967</t>
  </si>
  <si>
    <t>FAT EMULSION 20% IV 100ML</t>
  </si>
  <si>
    <t>D601103968</t>
  </si>
  <si>
    <t>FAT EMULSION 20% IV 200ML</t>
  </si>
  <si>
    <t>D601103971</t>
  </si>
  <si>
    <t>FAT EMULSION 20% IV 50ML</t>
  </si>
  <si>
    <t>D601103972</t>
  </si>
  <si>
    <t>FAT EMULSION 30% IV 500ML</t>
  </si>
  <si>
    <t>D601103973</t>
  </si>
  <si>
    <t>FAT EMULSION 30% IV 50ML</t>
  </si>
  <si>
    <t>D601103975</t>
  </si>
  <si>
    <t>SALINE LOCK FLUSH</t>
  </si>
  <si>
    <t>D601103980</t>
  </si>
  <si>
    <t>ALCOHOL 5% D5W IV 1000ML</t>
  </si>
  <si>
    <t>D601103981</t>
  </si>
  <si>
    <t>AMINO ACID 10% IV 2000ML</t>
  </si>
  <si>
    <t>D601103982</t>
  </si>
  <si>
    <t>AMINO ACID 10% IV 250ML</t>
  </si>
  <si>
    <t>D601103983</t>
  </si>
  <si>
    <t>AMINO ACID 10% IV 500ML</t>
  </si>
  <si>
    <t>D601103984</t>
  </si>
  <si>
    <t>AMINO ACID 15% IV 2000ML</t>
  </si>
  <si>
    <t>D601103985</t>
  </si>
  <si>
    <t>AMINO ACID 15% IV 500ML</t>
  </si>
  <si>
    <t>D601103987</t>
  </si>
  <si>
    <t>AMINO ACID 4.25%/D10W IV 2L</t>
  </si>
  <si>
    <t>D601103988</t>
  </si>
  <si>
    <t>AMINO ACID 4.25%/D10W IV 1L</t>
  </si>
  <si>
    <t>D601103989</t>
  </si>
  <si>
    <t>AMINO ACID 4.25%/D5W IV 2L</t>
  </si>
  <si>
    <t>D601103990</t>
  </si>
  <si>
    <t>AMINO ACID 5%/D15W IV 2L</t>
  </si>
  <si>
    <t>D601103991</t>
  </si>
  <si>
    <t>AMINO ACID 5%/D20W IV 2L</t>
  </si>
  <si>
    <t>D601103992</t>
  </si>
  <si>
    <t>AMINO ACID 5.2% IV 500ML</t>
  </si>
  <si>
    <t>D601103993</t>
  </si>
  <si>
    <t>AMINO ACID 6% IV 500ML</t>
  </si>
  <si>
    <t>D601103994</t>
  </si>
  <si>
    <t>AMINO ACID 8.5% IV 1000ML</t>
  </si>
  <si>
    <t>D601103996</t>
  </si>
  <si>
    <t>AMINO ACID EL 5%/D15W IV 2L</t>
  </si>
  <si>
    <t>D601103997</t>
  </si>
  <si>
    <t>AMINO ACID EL 5%/D20W IV 1L</t>
  </si>
  <si>
    <t>D601103998</t>
  </si>
  <si>
    <t>AMINO ACID EL 5%/D20W IV 2L</t>
  </si>
  <si>
    <t>D601103999</t>
  </si>
  <si>
    <t>D10%/NACL 0.2% IV 250ML</t>
  </si>
  <si>
    <t>D601104000</t>
  </si>
  <si>
    <t>D10%/NACL 0.225% IV 250ML</t>
  </si>
  <si>
    <t>D601104001</t>
  </si>
  <si>
    <t>D10%/NACL 0.225% IV 500ML</t>
  </si>
  <si>
    <t>D601104002</t>
  </si>
  <si>
    <t>D10%/NACL 0.45% IV 1000ML</t>
  </si>
  <si>
    <t>D601104003</t>
  </si>
  <si>
    <t>D10%/NACL 0.45% IV 250ML</t>
  </si>
  <si>
    <t>D601104004</t>
  </si>
  <si>
    <t>D10%/NACL 0.9% IV 1000ML</t>
  </si>
  <si>
    <t>D601104005</t>
  </si>
  <si>
    <t>D10W INJ 20ML</t>
  </si>
  <si>
    <t>D601104006</t>
  </si>
  <si>
    <t>D10W INJ 5ML</t>
  </si>
  <si>
    <t>D601104007</t>
  </si>
  <si>
    <t>DEXTROSE 10% IV 1000ML</t>
  </si>
  <si>
    <t>D601104009</t>
  </si>
  <si>
    <t>D10%/NACL 0.9% IV 250ML</t>
  </si>
  <si>
    <t>D601104012</t>
  </si>
  <si>
    <t>DEXTROSE 30% IV 500ML</t>
  </si>
  <si>
    <t>D601104013</t>
  </si>
  <si>
    <t>DEXTROSE 40% IV 500ML</t>
  </si>
  <si>
    <t>D601104016</t>
  </si>
  <si>
    <t>D5% LR + KCL 10MEQ IV 1000ML</t>
  </si>
  <si>
    <t>D601104017</t>
  </si>
  <si>
    <t>D5% LR + KCL 30MEQ IV 1000ML</t>
  </si>
  <si>
    <t>D601104018</t>
  </si>
  <si>
    <t>D5% LR + KCL 40MEQ IV 1000ML</t>
  </si>
  <si>
    <t>D601104019</t>
  </si>
  <si>
    <t>D5%/KCL 20 MEQ IV 1000ML</t>
  </si>
  <si>
    <t>D601104020</t>
  </si>
  <si>
    <t>D5%/KCL 10 MEQ IV 1000ML</t>
  </si>
  <si>
    <t>D601104021</t>
  </si>
  <si>
    <t>D5%/KCL 30 MEQ IV 1000ML</t>
  </si>
  <si>
    <t>D601104022</t>
  </si>
  <si>
    <t>D5%/KCL 40 MEQ IV 1000ML</t>
  </si>
  <si>
    <t>D601104028</t>
  </si>
  <si>
    <t>D5%/NACL 0.2%/KCL 10MEQ IV .5L</t>
  </si>
  <si>
    <t>D601104030</t>
  </si>
  <si>
    <t>D5%/NACL 0.2%/KCL 30MEQ IV 1L</t>
  </si>
  <si>
    <t>D601104031</t>
  </si>
  <si>
    <t>D5%/NACL 0.22%/KCL 20MEQ IV</t>
  </si>
  <si>
    <t>D601104032</t>
  </si>
  <si>
    <t>D5%/NACL 0.22%/KCL 20MEQ IV 1L</t>
  </si>
  <si>
    <t>D601104034</t>
  </si>
  <si>
    <t>D5%/NACL 0.225% IV 250ML</t>
  </si>
  <si>
    <t>D601104036</t>
  </si>
  <si>
    <t>D5%/NACL 0.3% IV 1000ML</t>
  </si>
  <si>
    <t>D601104038</t>
  </si>
  <si>
    <t>D5%/NACL 0.45% IV 250ML</t>
  </si>
  <si>
    <t>D601104041</t>
  </si>
  <si>
    <t>D5%/NACL 0.45%/KCL 10MEQ IV.5L</t>
  </si>
  <si>
    <t>D601104042</t>
  </si>
  <si>
    <t>D5%/NACL 0.45%/KCL 20MEQ IV.5L</t>
  </si>
  <si>
    <t>D601104044</t>
  </si>
  <si>
    <t>D5%/NACL 0.9% IV 250ML</t>
  </si>
  <si>
    <t>D601104046</t>
  </si>
  <si>
    <t>D5%/NACL 0.9%/KCL 20MEQ IV .5L</t>
  </si>
  <si>
    <t>D601104049</t>
  </si>
  <si>
    <t>D5%/NACL 0.9%/KCL 10MEQ IV 1L</t>
  </si>
  <si>
    <t>D601104050</t>
  </si>
  <si>
    <t>D5%/NACL 0.9%/KCL 30MEQ IV 1L</t>
  </si>
  <si>
    <t>D601104051</t>
  </si>
  <si>
    <t>D5%/RINGER IV 1000ML</t>
  </si>
  <si>
    <t>D601104052</t>
  </si>
  <si>
    <t>D5%/RINGER IV 500ML</t>
  </si>
  <si>
    <t>D601104053</t>
  </si>
  <si>
    <t>DEXTROSE 50% IV 1000ML</t>
  </si>
  <si>
    <t>D601104055</t>
  </si>
  <si>
    <t>D5W ELECTROLYTE IV 1000ML</t>
  </si>
  <si>
    <t>D601104060</t>
  </si>
  <si>
    <t>DEXTROSE 5% IV 25ML</t>
  </si>
  <si>
    <t>D601104063</t>
  </si>
  <si>
    <t>DEXTROSE 70% IV 1000ML</t>
  </si>
  <si>
    <t>D601104064</t>
  </si>
  <si>
    <t>DEXTROSE 60% IV 1000ML</t>
  </si>
  <si>
    <t>D601104068</t>
  </si>
  <si>
    <t>ISOLYTE-S IV 1000ML</t>
  </si>
  <si>
    <t>D601104070</t>
  </si>
  <si>
    <t>LACTATED RINGERS IV 250ML</t>
  </si>
  <si>
    <t>D601104072</t>
  </si>
  <si>
    <t>LR + KCL 10MEQ IV 1000ML</t>
  </si>
  <si>
    <t>D601104073</t>
  </si>
  <si>
    <t>LR + KCL 20MEQ IV 1000ML</t>
  </si>
  <si>
    <t>D601104074</t>
  </si>
  <si>
    <t>LR + KCL 30MEQ IV 1000ML</t>
  </si>
  <si>
    <t>D601104075</t>
  </si>
  <si>
    <t>LR + KCL 40MEQ IV 1000ML</t>
  </si>
  <si>
    <t>D601104077</t>
  </si>
  <si>
    <t>NACL 0.9% KCL 10MEQ IV 1000ML</t>
  </si>
  <si>
    <t>D601104078</t>
  </si>
  <si>
    <t>NACL 0.9% KCL 30MEQ IV 1000ML</t>
  </si>
  <si>
    <t>D601104079</t>
  </si>
  <si>
    <t>RINGERS IV 1000ML</t>
  </si>
  <si>
    <t>D601104080</t>
  </si>
  <si>
    <t>SOD CHLORIDE 5% EYE OINT 3.5GM</t>
  </si>
  <si>
    <t>D601104082</t>
  </si>
  <si>
    <t>SODIUM CHLORIDE 0.45% IV 100ML</t>
  </si>
  <si>
    <t>D601104085</t>
  </si>
  <si>
    <t>SODIUM CHLORIDE 0.45% IV 50ML</t>
  </si>
  <si>
    <t>D601104087</t>
  </si>
  <si>
    <t>SODIUM CHLORIDE 0.9% INJ 2ML</t>
  </si>
  <si>
    <t>D601104090</t>
  </si>
  <si>
    <t>SODIUM CHLORIDE 0.9% IV 10ML</t>
  </si>
  <si>
    <t>D601104092</t>
  </si>
  <si>
    <t>SODIUM CHLORIDE 0.9% IV 1ML</t>
  </si>
  <si>
    <t>D601104094</t>
  </si>
  <si>
    <t>SODIUM CHLORIDE 0.9% IV 25ML</t>
  </si>
  <si>
    <t>D601104095</t>
  </si>
  <si>
    <t>SODIUM CHLORIDE 0.9% IV 3ML</t>
  </si>
  <si>
    <t>D601104099</t>
  </si>
  <si>
    <t>SODIUM CHLORIDE 3% LIQ 3ML</t>
  </si>
  <si>
    <t>D601104100</t>
  </si>
  <si>
    <t>SODIUM CHLORIDE 5% IV 500ML</t>
  </si>
  <si>
    <t>D601104101</t>
  </si>
  <si>
    <t>SODIUM CL 0.9% 100ML ADDV</t>
  </si>
  <si>
    <t>D601104102</t>
  </si>
  <si>
    <t>SODIUM CL 0.9% 100ML MINIBAG</t>
  </si>
  <si>
    <t>D601104103</t>
  </si>
  <si>
    <t>SODIUM CL 0.9% 250ML ADDV</t>
  </si>
  <si>
    <t>D601104104</t>
  </si>
  <si>
    <t>SODIUM CL 0.9% 50ML ADDV</t>
  </si>
  <si>
    <t>D601104105</t>
  </si>
  <si>
    <t>SODIUM CL 0.9% 50ML MINIBAG</t>
  </si>
  <si>
    <t>D601104107</t>
  </si>
  <si>
    <t>WATER STERILE IV 2000ML</t>
  </si>
  <si>
    <t>D601104108</t>
  </si>
  <si>
    <t>WATER STERILE IV 250ML</t>
  </si>
  <si>
    <t>D601104109</t>
  </si>
  <si>
    <t>WATER STERILE IV 3000ML</t>
  </si>
  <si>
    <t>D601104110</t>
  </si>
  <si>
    <t>WATER STERILE IV 500ML</t>
  </si>
  <si>
    <t>D601104111</t>
  </si>
  <si>
    <t>AMINO ACID 10% IV 1000ML</t>
  </si>
  <si>
    <t>D601104112</t>
  </si>
  <si>
    <t>P/DIALYSIS-D1.5% 1L</t>
  </si>
  <si>
    <t>D601104113</t>
  </si>
  <si>
    <t>P/DIALYSIS-D1.5% LOW CA</t>
  </si>
  <si>
    <t>D601104114</t>
  </si>
  <si>
    <t>P/DIALYSIS-D1.5% LOW CA 2L</t>
  </si>
  <si>
    <t>D601104115</t>
  </si>
  <si>
    <t>P/DIALYSIS-D1.5% LOW CA 3L</t>
  </si>
  <si>
    <t>D601104116</t>
  </si>
  <si>
    <t>P/DIALYSIS-D1.5% LOW CA 5L</t>
  </si>
  <si>
    <t>D601104117</t>
  </si>
  <si>
    <t>P/DIALYSIS-D2.5% 1L</t>
  </si>
  <si>
    <t>D601104118</t>
  </si>
  <si>
    <t>P/DIALYSIS-D2.5% 2L</t>
  </si>
  <si>
    <t>D601104119</t>
  </si>
  <si>
    <t>P/DIALYSIS-D2.5% 5L</t>
  </si>
  <si>
    <t>D601104120</t>
  </si>
  <si>
    <t>P/DIALYSIS-D2.5% LOW CA</t>
  </si>
  <si>
    <t>D601104121</t>
  </si>
  <si>
    <t>P/DIALYSIS-D2.5% LOW CA 2L</t>
  </si>
  <si>
    <t>D601104122</t>
  </si>
  <si>
    <t>P/DIALYSIS-D2.5% LOW CA 3L</t>
  </si>
  <si>
    <t>D601104123</t>
  </si>
  <si>
    <t>P/DIALYSIS-D2.5% LOW CA 5L</t>
  </si>
  <si>
    <t>D601104124</t>
  </si>
  <si>
    <t>P/DIALYSIS-D4.25% 0.5L</t>
  </si>
  <si>
    <t>D601104125</t>
  </si>
  <si>
    <t>P/DIALYSIS-D4.25% 1L</t>
  </si>
  <si>
    <t>D601104126</t>
  </si>
  <si>
    <t>P/DIALYSIS-D4.25% LOW CA</t>
  </si>
  <si>
    <t>D601104127</t>
  </si>
  <si>
    <t>P/DIALYSIS-D4.25% LOW CA 1L</t>
  </si>
  <si>
    <t>D601104128</t>
  </si>
  <si>
    <t>P/DIALYSIS-D4.25% LOW CA 2L</t>
  </si>
  <si>
    <t>D601104129</t>
  </si>
  <si>
    <t>P/DIALYSIS-D4.25% LOW CA 3L</t>
  </si>
  <si>
    <t>D601104130</t>
  </si>
  <si>
    <t>P/DIALYSIS-D4.25% LOW CA 5L</t>
  </si>
  <si>
    <t>D601104131</t>
  </si>
  <si>
    <t>EPOETIN A ESRD &gt;=10KU DLY/100U</t>
  </si>
  <si>
    <t>635</t>
  </si>
  <si>
    <t>D601104132</t>
  </si>
  <si>
    <t>EPOETIN A ESRD &lt;10KU DLY/100U</t>
  </si>
  <si>
    <t>634</t>
  </si>
  <si>
    <t>D601104133</t>
  </si>
  <si>
    <t>PLASMA PROT FRAC 5% 250ML INJ</t>
  </si>
  <si>
    <t>D601104135</t>
  </si>
  <si>
    <t>DESFLURANE INITIAL HOUR</t>
  </si>
  <si>
    <t>D601104136</t>
  </si>
  <si>
    <t>DESFLURANE INH PER 5MIN</t>
  </si>
  <si>
    <t>D601104137</t>
  </si>
  <si>
    <t>DESFLURANE INH PER 15MIN</t>
  </si>
  <si>
    <t>D601104139</t>
  </si>
  <si>
    <t>ISOFLURANE INH PER 5 MIN</t>
  </si>
  <si>
    <t>D601104140</t>
  </si>
  <si>
    <t>ISOFLURANE INH PER 15 MIN</t>
  </si>
  <si>
    <t>D601104141</t>
  </si>
  <si>
    <t>ISOFLURANE INH PER 1 HR</t>
  </si>
  <si>
    <t>D601104143</t>
  </si>
  <si>
    <t>ENFLURANE INH PER 5 MIN</t>
  </si>
  <si>
    <t>D601104144</t>
  </si>
  <si>
    <t>ENFLURANE INH PER 15 MIN</t>
  </si>
  <si>
    <t>D601104145</t>
  </si>
  <si>
    <t>ENFLURANE INH PER 1 HR</t>
  </si>
  <si>
    <t>D601104146</t>
  </si>
  <si>
    <t>HALOTHANE INH SOLN</t>
  </si>
  <si>
    <t>D601104147</t>
  </si>
  <si>
    <t>HALOTHANE INH PER 5 MIN</t>
  </si>
  <si>
    <t>D601104148</t>
  </si>
  <si>
    <t>HALOTHANE INH PER 15 MIN</t>
  </si>
  <si>
    <t>D601104149</t>
  </si>
  <si>
    <t>HALOTHANE INH PER 1 HR</t>
  </si>
  <si>
    <t>D601104150</t>
  </si>
  <si>
    <t>ISOETHARINE 1% INH SOLN 30ML</t>
  </si>
  <si>
    <t>D601104153</t>
  </si>
  <si>
    <t>SPECIAL PAIN CAPSULE</t>
  </si>
  <si>
    <t>D601104154</t>
  </si>
  <si>
    <t>BETAMETH DIP 0.05% OINT 45GM</t>
  </si>
  <si>
    <t>D601104155</t>
  </si>
  <si>
    <t>ACETIC ACID 5% IRR 500ML</t>
  </si>
  <si>
    <t>D601104156</t>
  </si>
  <si>
    <t>AEROCHAMBER W/MASK SMALL</t>
  </si>
  <si>
    <t>D601104157</t>
  </si>
  <si>
    <t>DEXAMETHASONE 4MG/ML VIAL</t>
  </si>
  <si>
    <t>D601104158</t>
  </si>
  <si>
    <t>DUONEB INH SOLN 3ML</t>
  </si>
  <si>
    <t>D601104159</t>
  </si>
  <si>
    <t>IPRATROPIUM INH SOLUTION</t>
  </si>
  <si>
    <t>D601104160</t>
  </si>
  <si>
    <t>ALBUTEROL PRE ADM</t>
  </si>
  <si>
    <t>D601104161</t>
  </si>
  <si>
    <t>VAPONEFRIN P/ADM</t>
  </si>
  <si>
    <t>D601104162</t>
  </si>
  <si>
    <t>LEVALBUTEROL 0.63MG/3ML INH</t>
  </si>
  <si>
    <t>D601104163</t>
  </si>
  <si>
    <t>AEROCHAMBER</t>
  </si>
  <si>
    <t>D601104164</t>
  </si>
  <si>
    <t>AMOXICILLIN 50MG/ML ORAL SYR</t>
  </si>
  <si>
    <t>D601104165</t>
  </si>
  <si>
    <t>AMPICILLIN 50MG/ML ORAL SYR</t>
  </si>
  <si>
    <t>D601104166</t>
  </si>
  <si>
    <t>AUGMENTIN 50MG/ML ORAL SYR</t>
  </si>
  <si>
    <t>D601104167</t>
  </si>
  <si>
    <t>AUGMENTIN 80MG/ML ORAL SYR</t>
  </si>
  <si>
    <t>D601104168</t>
  </si>
  <si>
    <t>AUGMENTIN 120MG/ML ORAL SYR</t>
  </si>
  <si>
    <t>D601104170</t>
  </si>
  <si>
    <t>CEFUROXIME 50MG/ML ORAL SYR</t>
  </si>
  <si>
    <t>D601104171</t>
  </si>
  <si>
    <t>CEPHALEXIN 50MG/ML ORAL SYR</t>
  </si>
  <si>
    <t>D601104172</t>
  </si>
  <si>
    <t>CLARITHROMYCIN 50MG/ML ORALSYR</t>
  </si>
  <si>
    <t>D601104173</t>
  </si>
  <si>
    <t>DOXYCYCLINE CALC 10MG/ML ORAL</t>
  </si>
  <si>
    <t>D601104174</t>
  </si>
  <si>
    <t>FERROUS SULF 44MG/ML ORAL SYR</t>
  </si>
  <si>
    <t>D601104181</t>
  </si>
  <si>
    <t>ACYCLOVIR 500MG INJ</t>
  </si>
  <si>
    <t>D601104184</t>
  </si>
  <si>
    <t>ADALIMUMAB 40MG/0.8ML INJ</t>
  </si>
  <si>
    <t>D601104185</t>
  </si>
  <si>
    <t>ADENOSINE 12MG/4ML INJ</t>
  </si>
  <si>
    <t>D601104186</t>
  </si>
  <si>
    <t>ADENOSINE 60MG/20ML INJ</t>
  </si>
  <si>
    <t>D601104188</t>
  </si>
  <si>
    <t>ADENOSINE 0.3MG/1ML INJ</t>
  </si>
  <si>
    <t>D601104192</t>
  </si>
  <si>
    <t>ADVAIR 100/50 [28] DSK INH</t>
  </si>
  <si>
    <t>D601104194</t>
  </si>
  <si>
    <t>ADVAIR 250/50 [28] DSK INH</t>
  </si>
  <si>
    <t>D601104195</t>
  </si>
  <si>
    <t>ADVAIR 500/50 [14] DSK INH</t>
  </si>
  <si>
    <t>D601104196</t>
  </si>
  <si>
    <t>ADVAIR 500/50 [28] DSK INH</t>
  </si>
  <si>
    <t>D601104197</t>
  </si>
  <si>
    <t>ADVAIR HFA 115-21MCG INH 12GM</t>
  </si>
  <si>
    <t>D601104198</t>
  </si>
  <si>
    <t>ADVAIR HFA 115-21MCG INH 8GM</t>
  </si>
  <si>
    <t>D601104199</t>
  </si>
  <si>
    <t>ADVAIR HFA 230-21MCG INH 12GM</t>
  </si>
  <si>
    <t>D601104200</t>
  </si>
  <si>
    <t>ADVAIR HFA 230-21MCG INH 8GM</t>
  </si>
  <si>
    <t>D601104201</t>
  </si>
  <si>
    <t>ADVAIR HFA 45-21MCG INH 12GM</t>
  </si>
  <si>
    <t>D601104202</t>
  </si>
  <si>
    <t>ADVAIR HFA 45-21MCG INH 8GM</t>
  </si>
  <si>
    <t>D601104203</t>
  </si>
  <si>
    <t>AGALSIDASE BETA 35MG INJ</t>
  </si>
  <si>
    <t>D601104204</t>
  </si>
  <si>
    <t>AGALSIDASE BETA 5MG INJ</t>
  </si>
  <si>
    <t>D601104206</t>
  </si>
  <si>
    <t>ALBUMIN  25% BTL 20ML</t>
  </si>
  <si>
    <t>D601104211</t>
  </si>
  <si>
    <t>ALBUTEROL 90MCG INH 18GM</t>
  </si>
  <si>
    <t>D601104212</t>
  </si>
  <si>
    <t>ALBUTEROL 90MCG INH 6.7GM</t>
  </si>
  <si>
    <t>D601104215</t>
  </si>
  <si>
    <t>ALDESLEUKIN 22MU INJ</t>
  </si>
  <si>
    <t>D601104216</t>
  </si>
  <si>
    <t>ALEMTUZUMAB 30MG/1ML INJ</t>
  </si>
  <si>
    <t>D601104217</t>
  </si>
  <si>
    <t>ALEMTUZUMAB 90MG/3ML INJ</t>
  </si>
  <si>
    <t>D601104218</t>
  </si>
  <si>
    <t>ALPHA1 PROTEINASE INHIB 1000MG</t>
  </si>
  <si>
    <t>D601104219</t>
  </si>
  <si>
    <t>ALPHA1 PROTEINASE INHIB 500MG</t>
  </si>
  <si>
    <t>D601104222</t>
  </si>
  <si>
    <t>ALTEPLASE 1MG INJ</t>
  </si>
  <si>
    <t>D601104224</t>
  </si>
  <si>
    <t>ALTEPLASE 5MG INJ</t>
  </si>
  <si>
    <t>D601104225</t>
  </si>
  <si>
    <t>AMANTADINE 100MG TAB</t>
  </si>
  <si>
    <t>D601104226</t>
  </si>
  <si>
    <t>AMANTADINE 50MG/5ML LIQ</t>
  </si>
  <si>
    <t>D601104227</t>
  </si>
  <si>
    <t>AMANTADINE 50MG/5ML LIQ 10ML</t>
  </si>
  <si>
    <t>D601104228</t>
  </si>
  <si>
    <t>AMANTADINE 50MG/5ML LIQ 12ML</t>
  </si>
  <si>
    <t>D601104229</t>
  </si>
  <si>
    <t>AMANTADINE 50MG/5ML LIQ 5ML</t>
  </si>
  <si>
    <t>D601104230</t>
  </si>
  <si>
    <t>AMANTADINE 50MG/5ML LIQ 60ML</t>
  </si>
  <si>
    <t>D601104231</t>
  </si>
  <si>
    <t>AMANTADINE 50MG/5ML LIQ 90ML</t>
  </si>
  <si>
    <t>D601104232</t>
  </si>
  <si>
    <t>AMIFOSTINE 500MG INJ</t>
  </si>
  <si>
    <t>D601104233</t>
  </si>
  <si>
    <t>AMIKACIN 1000MG/4ML INJ</t>
  </si>
  <si>
    <t>D601104235</t>
  </si>
  <si>
    <t>AMIKACIN 5MG/1ML INJ</t>
  </si>
  <si>
    <t>D601104236</t>
  </si>
  <si>
    <t>AMINOPHYLLINE 250MG/10ML INJ</t>
  </si>
  <si>
    <t>D601104240</t>
  </si>
  <si>
    <t>AMIODARONE 450MG/250ML D5W IV</t>
  </si>
  <si>
    <t>D601104242</t>
  </si>
  <si>
    <t>AMIODARONE 50MG/1ML INJ</t>
  </si>
  <si>
    <t>D601104245</t>
  </si>
  <si>
    <t>AMOBARBITAL SODIUM 500MG INJ</t>
  </si>
  <si>
    <t>D601104249</t>
  </si>
  <si>
    <t>AMPHOTERICIN B LIPID 50MG INJ</t>
  </si>
  <si>
    <t>D601104251</t>
  </si>
  <si>
    <t>AMPICILLIN 250MG NS INJ</t>
  </si>
  <si>
    <t>D601104252</t>
  </si>
  <si>
    <t>AMPICILLIN 10GM INJ</t>
  </si>
  <si>
    <t>D601104254</t>
  </si>
  <si>
    <t>AMPICILLIN 50MG INJ</t>
  </si>
  <si>
    <t>D601104256</t>
  </si>
  <si>
    <t>AMPICILLIN 1GM IVPB</t>
  </si>
  <si>
    <t>D601104257</t>
  </si>
  <si>
    <t>AMPICILLIN 1GM IVPB 50ML</t>
  </si>
  <si>
    <t>D601104258</t>
  </si>
  <si>
    <t>AMPICILLIN 1GM MINIBAG</t>
  </si>
  <si>
    <t>D601104260</t>
  </si>
  <si>
    <t>AMPICILLIN 2GM IVPB</t>
  </si>
  <si>
    <t>D601104261</t>
  </si>
  <si>
    <t>AMPICILLIN 2GM MINIBAG</t>
  </si>
  <si>
    <t>D601104263</t>
  </si>
  <si>
    <t>AMPICILLIN 500MG NS INJ</t>
  </si>
  <si>
    <t>D601104264</t>
  </si>
  <si>
    <t>ANTI-INHIBITOR COAG 2067U INJ</t>
  </si>
  <si>
    <t>D601104265</t>
  </si>
  <si>
    <t>ANTI-INHIBITOR COAG 2234U INJ</t>
  </si>
  <si>
    <t>D601104266</t>
  </si>
  <si>
    <t>ANTI-INHIBITOR COAG 2291U INJ</t>
  </si>
  <si>
    <t>D601104267</t>
  </si>
  <si>
    <t>ANTI-INHIBITOR COAG 2379U INJ</t>
  </si>
  <si>
    <t>D601104268</t>
  </si>
  <si>
    <t>ANTI-INHIBITOR COAG 2437U INJ</t>
  </si>
  <si>
    <t>D601104269</t>
  </si>
  <si>
    <t>ANTI-INHIBITOR COAG 650U INJ</t>
  </si>
  <si>
    <t>D601104270</t>
  </si>
  <si>
    <t>ANTI-INHIBITOR COAG 936U INJ</t>
  </si>
  <si>
    <t>D601104271</t>
  </si>
  <si>
    <t>ANTI-INHIBITOR COAG 1U INJ</t>
  </si>
  <si>
    <t>D601104272</t>
  </si>
  <si>
    <t>ANTITHROMBIN III HUMAN 500U</t>
  </si>
  <si>
    <t>D601104274</t>
  </si>
  <si>
    <t>APREPITANT 40MG CAP</t>
  </si>
  <si>
    <t>D601104276</t>
  </si>
  <si>
    <t>APROTININ 10000U/ML 100ML INJ</t>
  </si>
  <si>
    <t>D601104277</t>
  </si>
  <si>
    <t>APROTININ 10000U/ML 200ML INJ</t>
  </si>
  <si>
    <t>D601104278</t>
  </si>
  <si>
    <t>ARGATROBAN 125MG/1.25ML INJ</t>
  </si>
  <si>
    <t>D601104281</t>
  </si>
  <si>
    <t>ARGATROBAN 5MG/0.05ML INJ</t>
  </si>
  <si>
    <t>D601104282</t>
  </si>
  <si>
    <t>ARIPIPRAZOLE 10MG/10ML LIQ</t>
  </si>
  <si>
    <t>D601104283</t>
  </si>
  <si>
    <t>ARIPIPRAZOLE 9.75MG/1.3ML INJ</t>
  </si>
  <si>
    <t>D601104284</t>
  </si>
  <si>
    <t>ARSENIC TRIOXIDE 10MG/10ML INJ</t>
  </si>
  <si>
    <t>D601104287</t>
  </si>
  <si>
    <t>ATROPINE 0.05MG/1ML PED INJ</t>
  </si>
  <si>
    <t>D601104290</t>
  </si>
  <si>
    <t>ATROPINE 0.5MG/5ML INJ</t>
  </si>
  <si>
    <t>D601104295</t>
  </si>
  <si>
    <t>AZACITIDINE 100MG INJ</t>
  </si>
  <si>
    <t>D601104296</t>
  </si>
  <si>
    <t>AZACITIDINE 1MG INJ</t>
  </si>
  <si>
    <t>D601104306</t>
  </si>
  <si>
    <t>AZITHROMYCIN 500MG TAB</t>
  </si>
  <si>
    <t>D601104308</t>
  </si>
  <si>
    <t>AZITHROMYCIN 600MG TAB</t>
  </si>
  <si>
    <t>D601104309</t>
  </si>
  <si>
    <t>BACLOFEN 0.05MG TEST DOSE</t>
  </si>
  <si>
    <t>D601104311</t>
  </si>
  <si>
    <t>BACLOFEN IT 10MG/20ML INJ KIT</t>
  </si>
  <si>
    <t>D601104312</t>
  </si>
  <si>
    <t>BACLOFEN IT 10MG/5ML INJ KIT</t>
  </si>
  <si>
    <t>D601104313</t>
  </si>
  <si>
    <t>BACLOFEN IT 40MG/20ML INJ KIT</t>
  </si>
  <si>
    <t>D601104314</t>
  </si>
  <si>
    <t>BACLOFEN IT 50MCG/1ML INJ</t>
  </si>
  <si>
    <t>D601104315</t>
  </si>
  <si>
    <t>BASILIXIMAB 20MG INJ</t>
  </si>
  <si>
    <t>D601104317</t>
  </si>
  <si>
    <t>BECLOMETHASON 80MCG INH 12.2GM</t>
  </si>
  <si>
    <t>D601104321</t>
  </si>
  <si>
    <t>BELIMUMAB 120MG INJ</t>
  </si>
  <si>
    <t>D601104322</t>
  </si>
  <si>
    <t>BELIMUMAB 400MG INJ</t>
  </si>
  <si>
    <t>D601104323</t>
  </si>
  <si>
    <t>BENDAMUSTINE 100MG INJ</t>
  </si>
  <si>
    <t>D601104324</t>
  </si>
  <si>
    <t>BENDAMUSTINE 1MG INJ</t>
  </si>
  <si>
    <t>D601104325</t>
  </si>
  <si>
    <t>BENDAMUSTINE 25MG INJ</t>
  </si>
  <si>
    <t>D601104327</t>
  </si>
  <si>
    <t>BETAMETHASONE 12MG/2ML INJ</t>
  </si>
  <si>
    <t>D601104329</t>
  </si>
  <si>
    <t>BETAMETHASONE 6MG/1ML INJ</t>
  </si>
  <si>
    <t>D601104330</t>
  </si>
  <si>
    <t>BEVACIZUMAB 100MG/4ML INJ</t>
  </si>
  <si>
    <t>D601104331</t>
  </si>
  <si>
    <t>BEVACIZUMAB 10MG/0.4ML INJ</t>
  </si>
  <si>
    <t>D601104333</t>
  </si>
  <si>
    <t>BEVACIZUMAB 2.5MG/0.1ML INJ</t>
  </si>
  <si>
    <t>D601104336</t>
  </si>
  <si>
    <t>BICILLIN C-R 0.9-0.3MU/2ML INJ</t>
  </si>
  <si>
    <t>D601104338</t>
  </si>
  <si>
    <t>BIVALIRUDIN 1MG INJ</t>
  </si>
  <si>
    <t>D601104340</t>
  </si>
  <si>
    <t>BIVALIRUDIN 250MG/50ML D5W</t>
  </si>
  <si>
    <t>D601104341</t>
  </si>
  <si>
    <t>BLEOMYCIN 30U INJ</t>
  </si>
  <si>
    <t>D601104343</t>
  </si>
  <si>
    <t>BORTEZOMIB 0.1MG INJ</t>
  </si>
  <si>
    <t>D601104345</t>
  </si>
  <si>
    <t>BORTEZOMIB 2.0MG INJ</t>
  </si>
  <si>
    <t>D601104346</t>
  </si>
  <si>
    <t>BORTEZOMIB 2.3MG INJ</t>
  </si>
  <si>
    <t>D601104347</t>
  </si>
  <si>
    <t>BORTEZOMIB 2.6MG INJ</t>
  </si>
  <si>
    <t>D601104350</t>
  </si>
  <si>
    <t>BRENTUXIMAB 50MG INJ</t>
  </si>
  <si>
    <t>D601104351</t>
  </si>
  <si>
    <t>BUDESONIDE 32MCG NASAL INH 7GM</t>
  </si>
  <si>
    <t>D601104354</t>
  </si>
  <si>
    <t>BUTORPHANOL 1MG/0.5ML INJ</t>
  </si>
  <si>
    <t>D601104358</t>
  </si>
  <si>
    <t>BUTORPHANOL PCA 11MG/55ML</t>
  </si>
  <si>
    <t>D601104359</t>
  </si>
  <si>
    <t>CABAZITAXEL 1MG/0.1ML INJ</t>
  </si>
  <si>
    <t>D601104361</t>
  </si>
  <si>
    <t>CABAZITAXEL 60MG/1.5ML INJ</t>
  </si>
  <si>
    <t>D601104362</t>
  </si>
  <si>
    <t>CABERGOLINE 0.5MG TAB</t>
  </si>
  <si>
    <t>D601104363</t>
  </si>
  <si>
    <t>CAFFEINE CITRATE 60MG/3ML INJ</t>
  </si>
  <si>
    <t>D601104364</t>
  </si>
  <si>
    <t>CAFFEINE CITRATE 60MG/3ML LIQ</t>
  </si>
  <si>
    <t>D601104370</t>
  </si>
  <si>
    <t>CALCIUM GLUCONATE 50MG/1ML INJ</t>
  </si>
  <si>
    <t>D601104371</t>
  </si>
  <si>
    <t>CALCIUM GLUCONATE 10% INJ 20ML</t>
  </si>
  <si>
    <t>D601104372</t>
  </si>
  <si>
    <t>CALCIUM GLUCONATE 10% INJ 50ML</t>
  </si>
  <si>
    <t>D601104373</t>
  </si>
  <si>
    <t>CALCIUM GLUCONATE 1GM IVPB</t>
  </si>
  <si>
    <t>D601104374</t>
  </si>
  <si>
    <t>CALCIUM GLUCONATE 2GM IVPB</t>
  </si>
  <si>
    <t>D601104375</t>
  </si>
  <si>
    <t>CAPECITABENE 150MG TAB</t>
  </si>
  <si>
    <t>D601104376</t>
  </si>
  <si>
    <t>CAPECITABENE 500MG TAB</t>
  </si>
  <si>
    <t>D601104378</t>
  </si>
  <si>
    <t>CARBOPLATIN 150MG/15ML INJ</t>
  </si>
  <si>
    <t>D601104380</t>
  </si>
  <si>
    <t>CARBOPLATIN 450MG/45ML INJ</t>
  </si>
  <si>
    <t>D601104384</t>
  </si>
  <si>
    <t>CASPOFUNGIN 50MG MINIBAG</t>
  </si>
  <si>
    <t>D601104386</t>
  </si>
  <si>
    <t>CEFAZOLIN 10GM INJ</t>
  </si>
  <si>
    <t>D601104388</t>
  </si>
  <si>
    <t>CEFAZOLIN 1GM MINIBAG</t>
  </si>
  <si>
    <t>D601104389</t>
  </si>
  <si>
    <t>CEFAZOLIN 1GM/50ML D4W DUPLEX</t>
  </si>
  <si>
    <t>D601104390</t>
  </si>
  <si>
    <t>CEFAZOLIN 1GM/50ML D5W IV</t>
  </si>
  <si>
    <t>D601104392</t>
  </si>
  <si>
    <t>CEFAZOLIN 2GM/50ML D3W DUPLEX</t>
  </si>
  <si>
    <t>D601104393</t>
  </si>
  <si>
    <t>CEFAZOLIN 2GM/100ML NS IVPB</t>
  </si>
  <si>
    <t>D601104395</t>
  </si>
  <si>
    <t>CEFAZOLIN 500MG IVPB 25ML</t>
  </si>
  <si>
    <t>D601104397</t>
  </si>
  <si>
    <t>CEFAZOLIN 30MG/ML PED INJ</t>
  </si>
  <si>
    <t>D601104399</t>
  </si>
  <si>
    <t>CEFEPIME 1GM MINIBAG</t>
  </si>
  <si>
    <t>D601104400</t>
  </si>
  <si>
    <t>CEFEPIME 1GM/50ML D5W IVPB</t>
  </si>
  <si>
    <t>D601104402</t>
  </si>
  <si>
    <t>CEFEPIME 2GM MINIBAG</t>
  </si>
  <si>
    <t>D601104403</t>
  </si>
  <si>
    <t>CEFEPIME 2GM/50ML D5W IVPB</t>
  </si>
  <si>
    <t>D601104405</t>
  </si>
  <si>
    <t>CEFOTAXIME 1GM MINIBAG</t>
  </si>
  <si>
    <t>D601104406</t>
  </si>
  <si>
    <t>CEFOTAXIME 1GM VIAL</t>
  </si>
  <si>
    <t>D601104408</t>
  </si>
  <si>
    <t>CEFOTAXIME 2GM MINIBAG</t>
  </si>
  <si>
    <t>D601104409</t>
  </si>
  <si>
    <t>CEFOTAXIME 500MG INJ</t>
  </si>
  <si>
    <t>D601104410</t>
  </si>
  <si>
    <t>CEFOTAXIME 50MG INJ</t>
  </si>
  <si>
    <t>D601104413</t>
  </si>
  <si>
    <t>CEFOXITIN 1GM/50ML D4W IVPB</t>
  </si>
  <si>
    <t>D601104415</t>
  </si>
  <si>
    <t>CEFOXITIN 2GM/50ML D2W IV</t>
  </si>
  <si>
    <t>D601104416</t>
  </si>
  <si>
    <t>CEFOXITIN 2GM/50ML D2W IVPB</t>
  </si>
  <si>
    <t>D601104417</t>
  </si>
  <si>
    <t>CEFTAROLINE 400MG IVPB</t>
  </si>
  <si>
    <t>D601104418</t>
  </si>
  <si>
    <t>CEFTAROLINE 600MG IVPB</t>
  </si>
  <si>
    <t>D601104421</t>
  </si>
  <si>
    <t>CEFTAZIDIME 1GM IVPB</t>
  </si>
  <si>
    <t>D601104422</t>
  </si>
  <si>
    <t>CEFTAZIDIME 1GM MINIBAG</t>
  </si>
  <si>
    <t>D601104423</t>
  </si>
  <si>
    <t>CEFTAZIDIME 1GM VIAL</t>
  </si>
  <si>
    <t>D601104426</t>
  </si>
  <si>
    <t>CEFTAZIDIME 2GM MINIBAG</t>
  </si>
  <si>
    <t>D601104427</t>
  </si>
  <si>
    <t>CEFTAZIDIME 2GM VIAL</t>
  </si>
  <si>
    <t>D601104428</t>
  </si>
  <si>
    <t>CEFTAZIDIME 500MG INJ</t>
  </si>
  <si>
    <t>D601104429</t>
  </si>
  <si>
    <t>CEFTRIAXONE 10GM INJ</t>
  </si>
  <si>
    <t>D601104432</t>
  </si>
  <si>
    <t>CEFTRIAXONE 1GM MINIBAG</t>
  </si>
  <si>
    <t>D601104433</t>
  </si>
  <si>
    <t>CEFTRIAXONE 1GM MINIBAG 50ML</t>
  </si>
  <si>
    <t>D601104434</t>
  </si>
  <si>
    <t>CEFTRIAXONE 1GM PWD INJ</t>
  </si>
  <si>
    <t>D601104435</t>
  </si>
  <si>
    <t>CEFTRIAXONE 1GM VIAL</t>
  </si>
  <si>
    <t>D601104436</t>
  </si>
  <si>
    <t>CEFTRIAXONE 1GM/50ML D4W IV</t>
  </si>
  <si>
    <t>D601104437</t>
  </si>
  <si>
    <t>CEFTRIAXONE 1GM/50ML INJ</t>
  </si>
  <si>
    <t>D601104438</t>
  </si>
  <si>
    <t>CEFTRIAXONE 250MG INJ</t>
  </si>
  <si>
    <t>D601104442</t>
  </si>
  <si>
    <t>CEFTRIAXONE 2GM MINIBAG</t>
  </si>
  <si>
    <t>D601104443</t>
  </si>
  <si>
    <t>CEFTRIAXONE 2GM PWD INJ</t>
  </si>
  <si>
    <t>D601104444</t>
  </si>
  <si>
    <t>CEFTRIAXONE 2GM VIAL</t>
  </si>
  <si>
    <t>D601104445</t>
  </si>
  <si>
    <t>CEFTRIAXONE 2GM/50ML D2W IV</t>
  </si>
  <si>
    <t>D601104446</t>
  </si>
  <si>
    <t>CEFTRIAXONE 2GM/50ML D2W IVPB</t>
  </si>
  <si>
    <t>D601104448</t>
  </si>
  <si>
    <t>CEFTRIAXONE 500MG PWD INJ</t>
  </si>
  <si>
    <t>D601104449</t>
  </si>
  <si>
    <t>CEFUROXIME 1.5GM INJ</t>
  </si>
  <si>
    <t>D601104450</t>
  </si>
  <si>
    <t>CEFUROXIME 1.5GM IVPB 50ML</t>
  </si>
  <si>
    <t>D601104451</t>
  </si>
  <si>
    <t>CEFUROXIME 1.5GM MINIBAG</t>
  </si>
  <si>
    <t>D601104452</t>
  </si>
  <si>
    <t>CEFUROXIME 750MG INJ</t>
  </si>
  <si>
    <t>D601104453</t>
  </si>
  <si>
    <t>CEFUROXIME 750MG IVPB</t>
  </si>
  <si>
    <t>D601104454</t>
  </si>
  <si>
    <t>CEFUROXIME 750MG MINIBAG</t>
  </si>
  <si>
    <t>D601104455</t>
  </si>
  <si>
    <t>CERTOLIZUMAB 400MG KIT INJ</t>
  </si>
  <si>
    <t>D601104457</t>
  </si>
  <si>
    <t>CETUXIMAB 10MG/5ML INJ</t>
  </si>
  <si>
    <t>D601104460</t>
  </si>
  <si>
    <t>CHLORPROMAZINE 100MG TAB</t>
  </si>
  <si>
    <t>D601104463</t>
  </si>
  <si>
    <t>CHLOROPROCAINE MPF 2% INJ 30ML</t>
  </si>
  <si>
    <t>D601104465</t>
  </si>
  <si>
    <t>CHLOROPROCAINE MPF 3% INJ 30ML</t>
  </si>
  <si>
    <t>D601104470</t>
  </si>
  <si>
    <t>CHLORPROMAZINE 50MG TAB</t>
  </si>
  <si>
    <t>D601104477</t>
  </si>
  <si>
    <t>CISPLATIN 10MG/10ML INJ</t>
  </si>
  <si>
    <t>D601104480</t>
  </si>
  <si>
    <t>CLADRIBINE 1MG/1ML INJ</t>
  </si>
  <si>
    <t>D601104482</t>
  </si>
  <si>
    <t>CLOLAR 20MG/20ML INJ</t>
  </si>
  <si>
    <t>D601104484</t>
  </si>
  <si>
    <t>CODEINE PHOS 60MG/2ML TUBEX</t>
  </si>
  <si>
    <t>D601104486</t>
  </si>
  <si>
    <t>CORTICOTROPIN 80U/1ML GEL INJ</t>
  </si>
  <si>
    <t>D601104491</t>
  </si>
  <si>
    <t>CYCLOPHOSPHAMIDE 1000MG INJ</t>
  </si>
  <si>
    <t>D601104492</t>
  </si>
  <si>
    <t>CYCLOPHOSPHAMIDE 100MG INJ</t>
  </si>
  <si>
    <t>D601104493</t>
  </si>
  <si>
    <t>CYCLOPHOSPHAMIDE 100MG/5ML INJ</t>
  </si>
  <si>
    <t>D601104494</t>
  </si>
  <si>
    <t>CYCLOPHOSPHAMIDE 2000MG INJ</t>
  </si>
  <si>
    <t>D601104504</t>
  </si>
  <si>
    <t>CYCLOSPORINE MOD 100MG/ML 50ML</t>
  </si>
  <si>
    <t>D601104508</t>
  </si>
  <si>
    <t>CYTARABINE 2GM PWD INJ</t>
  </si>
  <si>
    <t>D601104509</t>
  </si>
  <si>
    <t>CYTARABINE 2GM/20ML INJ</t>
  </si>
  <si>
    <t>D601104511</t>
  </si>
  <si>
    <t>CYTARABINE LIPO 50MG/5ML INJ</t>
  </si>
  <si>
    <t>D601104512</t>
  </si>
  <si>
    <t>CYTOGAM 2.5GM/50ML INJ</t>
  </si>
  <si>
    <t>D601104513</t>
  </si>
  <si>
    <t>DACARBAZINE 100MG INJ</t>
  </si>
  <si>
    <t>D601104516</t>
  </si>
  <si>
    <t>DACTINOMYCIN 0.5MG INJ</t>
  </si>
  <si>
    <t>D601104517</t>
  </si>
  <si>
    <t>DALTEPARIN 2500U/0.2ML INJ</t>
  </si>
  <si>
    <t>D601104518</t>
  </si>
  <si>
    <t>DALTEPARIN 5000U/0.2ML INJ</t>
  </si>
  <si>
    <t>D601104520</t>
  </si>
  <si>
    <t>DARBO NONESRD 100MCG/0.5ML</t>
  </si>
  <si>
    <t>D601104521</t>
  </si>
  <si>
    <t>DARBEPO ESRD 100MCG/0.5ML SQ</t>
  </si>
  <si>
    <t>D601104522</t>
  </si>
  <si>
    <t>DARBO NONESRD 100MCG/1ML IV</t>
  </si>
  <si>
    <t>D601104523</t>
  </si>
  <si>
    <t>DARBEPO ESRD 100MCG/1ML IV</t>
  </si>
  <si>
    <t>D601104524</t>
  </si>
  <si>
    <t>DARBO NONESRD 150MCG/0.3ML</t>
  </si>
  <si>
    <t>D601104525</t>
  </si>
  <si>
    <t>DARBEPO ESRD 150MCG/0.3ML SQ</t>
  </si>
  <si>
    <t>D601104526</t>
  </si>
  <si>
    <t>DARBO NONESRD 200MCG/0.4ML</t>
  </si>
  <si>
    <t>D601104527</t>
  </si>
  <si>
    <t>DARBEPO ESRD 200MCG/0.4ML SQ</t>
  </si>
  <si>
    <t>D601104528</t>
  </si>
  <si>
    <t>DARBO NONESRD 25MCG/0.42ML</t>
  </si>
  <si>
    <t>D601104529</t>
  </si>
  <si>
    <t>DARBEPO ESRD 25MCG/0.42ML SQ</t>
  </si>
  <si>
    <t>D601104530</t>
  </si>
  <si>
    <t>DARBO NONESRD 25MCG/1ML IV</t>
  </si>
  <si>
    <t>D601104531</t>
  </si>
  <si>
    <t>DARBEPO ESRD 25MCG/1ML IV</t>
  </si>
  <si>
    <t>D601104532</t>
  </si>
  <si>
    <t>DARBO NONESRD 300MCG/0.6ML</t>
  </si>
  <si>
    <t>D601104533</t>
  </si>
  <si>
    <t>DARBEPO ESRD 300MCG/0.6ML SQ</t>
  </si>
  <si>
    <t>D601104534</t>
  </si>
  <si>
    <t>DARBO NONESRD 40MCG/0.4ML</t>
  </si>
  <si>
    <t>D601104535</t>
  </si>
  <si>
    <t>DARBEPO ESRD 40MCG/0.4ML SQ</t>
  </si>
  <si>
    <t>D601104536</t>
  </si>
  <si>
    <t>DARBO NONESRD 40MCG/1ML IV</t>
  </si>
  <si>
    <t>D601104537</t>
  </si>
  <si>
    <t>DARBEPO ESRD 40MCG/1ML IV</t>
  </si>
  <si>
    <t>D601104538</t>
  </si>
  <si>
    <t>DARBO NONESRD 500MCG/1ML IV</t>
  </si>
  <si>
    <t>D601104539</t>
  </si>
  <si>
    <t>DARBEPO ESRD 500MCG/1ML IV</t>
  </si>
  <si>
    <t>D601104540</t>
  </si>
  <si>
    <t>DARBO NONESRD 60MCG/0.3ML</t>
  </si>
  <si>
    <t>D601104541</t>
  </si>
  <si>
    <t>DARBEPO ESRD 60MCG/0.3ML SQ</t>
  </si>
  <si>
    <t>D601104542</t>
  </si>
  <si>
    <t>DARBO NONESRD 60MCG/1ML IV</t>
  </si>
  <si>
    <t>D601104543</t>
  </si>
  <si>
    <t>DARBEPO ESRD 60MCG/1ML IV</t>
  </si>
  <si>
    <t>D601104544</t>
  </si>
  <si>
    <t>DAUNORUBICIN 10MG/2ML INJ</t>
  </si>
  <si>
    <t>D601104546</t>
  </si>
  <si>
    <t>DAUNORUBICIN 20MG INJ</t>
  </si>
  <si>
    <t>D601104548</t>
  </si>
  <si>
    <t>DAUNORUBICIN LIP 1MG/0.2ML INJ</t>
  </si>
  <si>
    <t>D601104550</t>
  </si>
  <si>
    <t>DAUNORUBICIN LIP 50MG/25ML INJ</t>
  </si>
  <si>
    <t>D601104551</t>
  </si>
  <si>
    <t>DECITABINE 1MG/0.2ML INJ</t>
  </si>
  <si>
    <t>D601104552</t>
  </si>
  <si>
    <t>DECITABINE 50MG/10ML INJ</t>
  </si>
  <si>
    <t>D601104553</t>
  </si>
  <si>
    <t>DEFEROXAMINE 2GM INJ</t>
  </si>
  <si>
    <t>D601104555</t>
  </si>
  <si>
    <t>DENOSUMAB 120MG/1.7ML INJ</t>
  </si>
  <si>
    <t>D601104556</t>
  </si>
  <si>
    <t>DENOSUMAB 60MG/1ML INJ</t>
  </si>
  <si>
    <t>D601104558</t>
  </si>
  <si>
    <t>DESMOPRESSIN 40MCG/10ML INJ</t>
  </si>
  <si>
    <t>D601104563</t>
  </si>
  <si>
    <t>DEXAMETHASONE 0.75MG TAB</t>
  </si>
  <si>
    <t>D601104564</t>
  </si>
  <si>
    <t>DEXAMETHASONE 1.5MG TAB</t>
  </si>
  <si>
    <t>D601104565</t>
  </si>
  <si>
    <t>DEXAMETHASONE 100MG/10ML INJ</t>
  </si>
  <si>
    <t>D601104567</t>
  </si>
  <si>
    <t>DEXAMETHASONE 120MG/30ML INJ</t>
  </si>
  <si>
    <t>D601104568</t>
  </si>
  <si>
    <t>DEXAMETHASONE 1MG TAB</t>
  </si>
  <si>
    <t>D601104571</t>
  </si>
  <si>
    <t>DEXAMETHASONE 2MG TAB</t>
  </si>
  <si>
    <t>D601104574</t>
  </si>
  <si>
    <t>DEXRAZOXANE 250MG INJ</t>
  </si>
  <si>
    <t>D601104575</t>
  </si>
  <si>
    <t>DEXRAZOXANE 500MG INJ</t>
  </si>
  <si>
    <t>D601104587</t>
  </si>
  <si>
    <t>DIGOXIN 0.1MG/1ML PED INJ</t>
  </si>
  <si>
    <t>D601104588</t>
  </si>
  <si>
    <t>DIGOXIN 0.25MG/1ML PED INJ</t>
  </si>
  <si>
    <t>D601104590</t>
  </si>
  <si>
    <t>DIGOXIN IMMUNE FAB 38MG INJ</t>
  </si>
  <si>
    <t>D601104594</t>
  </si>
  <si>
    <t>DIPHENHYDRA 12.5MG/5ML ELIX</t>
  </si>
  <si>
    <t>D601104599</t>
  </si>
  <si>
    <t>DIP-TET TOX 6.7-5U/0.5ML INJ</t>
  </si>
  <si>
    <t>D601104600</t>
  </si>
  <si>
    <t>DIPYRIDAMOLE 10MG/2ML INJ</t>
  </si>
  <si>
    <t>D601104604</t>
  </si>
  <si>
    <t>DOBUTAMINE 500MG/250ML D5W IV</t>
  </si>
  <si>
    <t>D601104605</t>
  </si>
  <si>
    <t>DOCETAXEL 1MG/0.05ML INJ</t>
  </si>
  <si>
    <t>D601104607</t>
  </si>
  <si>
    <t>DOCETAXEL 20MG/0.5ML INJ</t>
  </si>
  <si>
    <t>D601104608</t>
  </si>
  <si>
    <t>D601104609</t>
  </si>
  <si>
    <t>DOCETAXEL 20MG/2ML INJ</t>
  </si>
  <si>
    <t>D601104610</t>
  </si>
  <si>
    <t>DOCETAXEL 80MG/2ML INJ</t>
  </si>
  <si>
    <t>D601104611</t>
  </si>
  <si>
    <t>D601104612</t>
  </si>
  <si>
    <t>DOLASETRON 100MG/5ML INJ</t>
  </si>
  <si>
    <t>D601104613</t>
  </si>
  <si>
    <t>DOLASETRON 12.5MG/0.625ML INJ</t>
  </si>
  <si>
    <t>D601104614</t>
  </si>
  <si>
    <t>DOPAMINE 160MG/1ML INJ</t>
  </si>
  <si>
    <t>D601104615</t>
  </si>
  <si>
    <t>DOPAMINE 200MG/250ML D5W IV</t>
  </si>
  <si>
    <t>D601104618</t>
  </si>
  <si>
    <t>DOPAMINE 400MG/500ML D5W IV</t>
  </si>
  <si>
    <t>D601104621</t>
  </si>
  <si>
    <t>DOPAMINE 800MG/5ML INJ</t>
  </si>
  <si>
    <t>D601104624</t>
  </si>
  <si>
    <t>DORIPENEM 500MG/100ML NS IVPB</t>
  </si>
  <si>
    <t>D601104625</t>
  </si>
  <si>
    <t>DOXEPIN 100MG CAP</t>
  </si>
  <si>
    <t>D601104626</t>
  </si>
  <si>
    <t>DOXORUBICIN 10MG INJ</t>
  </si>
  <si>
    <t>D601104628</t>
  </si>
  <si>
    <t>DOXORUBICIN 10MG/5ML INJ</t>
  </si>
  <si>
    <t>D601104629</t>
  </si>
  <si>
    <t>DOXORUBICIN 50MG INJ</t>
  </si>
  <si>
    <t>D601104630</t>
  </si>
  <si>
    <t>DOXORUBICIN 50MG PWD INJ</t>
  </si>
  <si>
    <t>D601104633</t>
  </si>
  <si>
    <t>DRONABINOL 5MG CAP</t>
  </si>
  <si>
    <t>D601104634</t>
  </si>
  <si>
    <t>DROPERIDOL 2.5MG/1ML INJ</t>
  </si>
  <si>
    <t>D601104635</t>
  </si>
  <si>
    <t>DROPERIDOL 5MG/2ML INJ</t>
  </si>
  <si>
    <t>D601104636</t>
  </si>
  <si>
    <t>DTAP VACC (ADACEL) 0.5ML INJ</t>
  </si>
  <si>
    <t>D601104640</t>
  </si>
  <si>
    <t>DTAP VACC (TRIPEDIA) 0.5ML INJ</t>
  </si>
  <si>
    <t>D601104641</t>
  </si>
  <si>
    <t>DUOVISC 0.4-0.35 EYE INJ KIT</t>
  </si>
  <si>
    <t>D601104642</t>
  </si>
  <si>
    <t>ECALLANTIDE 10MG/1ML INJ</t>
  </si>
  <si>
    <t>D601104643</t>
  </si>
  <si>
    <t>ECULIZUMAB 300MG/30ML INJ</t>
  </si>
  <si>
    <t>D601104645</t>
  </si>
  <si>
    <t>ENOXAPARIN 10MG/0.1ML INJ</t>
  </si>
  <si>
    <t>D601104646</t>
  </si>
  <si>
    <t>ENOXAPARIN 120MG/0.8ML INJ</t>
  </si>
  <si>
    <t>D601104647</t>
  </si>
  <si>
    <t>ENOXAPARIN 150MG/1ML INJ</t>
  </si>
  <si>
    <t>D601104648</t>
  </si>
  <si>
    <t>ENOXAPARIN 300MG/3ML INJ</t>
  </si>
  <si>
    <t>D601104653</t>
  </si>
  <si>
    <t>EPINEPHRINE 0.15MG/0.3ML INJ</t>
  </si>
  <si>
    <t>D601104654</t>
  </si>
  <si>
    <t>EPINEPHRINE 0.3MG/0.3ML INJ</t>
  </si>
  <si>
    <t>D601104660</t>
  </si>
  <si>
    <t>EPIRUBICIN 200MG/100ML INJ</t>
  </si>
  <si>
    <t>D601104661</t>
  </si>
  <si>
    <t>EPIRUBICIN 2MG/1ML INJ</t>
  </si>
  <si>
    <t>D601104665</t>
  </si>
  <si>
    <t>EPOETIN A NON ESRD 10K U/ML EA</t>
  </si>
  <si>
    <t>D601104666</t>
  </si>
  <si>
    <t>EPOETIN A NON ESRD 10K U/ML EB</t>
  </si>
  <si>
    <t>D601104667</t>
  </si>
  <si>
    <t>EPOETIN A NON ESRD 10K U/ML EC</t>
  </si>
  <si>
    <t>D601104669</t>
  </si>
  <si>
    <t>EPOETIN A NON ESRD 20K U/ML EA</t>
  </si>
  <si>
    <t>D601104670</t>
  </si>
  <si>
    <t>EPOETIN A NON ESRD 20K U/ML EB</t>
  </si>
  <si>
    <t>D601104671</t>
  </si>
  <si>
    <t>EPOETIN A NON ESRD 20K U/ML EC</t>
  </si>
  <si>
    <t>D601104673</t>
  </si>
  <si>
    <t>EPOETIN A NON ESRD 2K U/ML EA</t>
  </si>
  <si>
    <t>D601104674</t>
  </si>
  <si>
    <t>EPOETIN A NON ESRD 2K U/ML EB</t>
  </si>
  <si>
    <t>D601104675</t>
  </si>
  <si>
    <t>EPOETIN A NON ESRD 2K U/ML EC</t>
  </si>
  <si>
    <t>D601104677</t>
  </si>
  <si>
    <t>EPOETIN A NON ESRD 3K U/ML EA</t>
  </si>
  <si>
    <t>D601104678</t>
  </si>
  <si>
    <t>EPOETIN A NON ESRD 3K U/ML EB</t>
  </si>
  <si>
    <t>D601104679</t>
  </si>
  <si>
    <t>EPOETIN A NON ESRD 3K U/ML EC</t>
  </si>
  <si>
    <t>D601104680</t>
  </si>
  <si>
    <t>EPOETIN A NON ESRD 40K U/ML</t>
  </si>
  <si>
    <t>D601104681</t>
  </si>
  <si>
    <t>EPOETIN A NON ESRD 40K U/ML EA</t>
  </si>
  <si>
    <t>D601104682</t>
  </si>
  <si>
    <t>EPOETIN A NON ESRD 40K U/ML EB</t>
  </si>
  <si>
    <t>D601104683</t>
  </si>
  <si>
    <t>EPOETIN A NON ESRD 40K U/ML EC</t>
  </si>
  <si>
    <t>D601104685</t>
  </si>
  <si>
    <t>EPOETIN A NON ESRD 4K U/ML EA</t>
  </si>
  <si>
    <t>D601104686</t>
  </si>
  <si>
    <t>EPOETIN A NON ESRD 4K U/ML EB</t>
  </si>
  <si>
    <t>D601104687</t>
  </si>
  <si>
    <t>EPOETIN A NON ESRD 4K U/ML EC</t>
  </si>
  <si>
    <t>D601104689</t>
  </si>
  <si>
    <t>EPOPROSTENOL 1.5MG INJ</t>
  </si>
  <si>
    <t>D601104692</t>
  </si>
  <si>
    <t>ERIBULIN 0.1MG/0.2ML INJ</t>
  </si>
  <si>
    <t>D601104694</t>
  </si>
  <si>
    <t>ERIBULIN 1MG/2ML INJ</t>
  </si>
  <si>
    <t>D601104696</t>
  </si>
  <si>
    <t>ERTAPENEM 1000MG MINIBAG</t>
  </si>
  <si>
    <t>D601104700</t>
  </si>
  <si>
    <t>ESTRADIOL VALER 100MG/5ML INJ</t>
  </si>
  <si>
    <t>D601104701</t>
  </si>
  <si>
    <t>ESTRADIOL VALER 10MG/1ML INJ</t>
  </si>
  <si>
    <t>D601104702</t>
  </si>
  <si>
    <t>ESTRADIOL VALER 200MG/5ML INJ</t>
  </si>
  <si>
    <t>D601104705</t>
  </si>
  <si>
    <t>ETANERCEPT 25MG/1ML INJ</t>
  </si>
  <si>
    <t>D601104706</t>
  </si>
  <si>
    <t>ETANERCEPT 50MG/1ML INJ</t>
  </si>
  <si>
    <t>D601104709</t>
  </si>
  <si>
    <t>ETOPOSIDE 10MG/0.5ML INJ</t>
  </si>
  <si>
    <t>D601104710</t>
  </si>
  <si>
    <t>ETOPOSIDE 500MG/25ML INJ</t>
  </si>
  <si>
    <t>D601104712</t>
  </si>
  <si>
    <t>FACTOR IX COMPLEX 1U INJ</t>
  </si>
  <si>
    <t>D601104713</t>
  </si>
  <si>
    <t>FACTOR IX R 1U INJ</t>
  </si>
  <si>
    <t>D601104714</t>
  </si>
  <si>
    <t>FACTOR IX P 1U INJ</t>
  </si>
  <si>
    <t>D601104715</t>
  </si>
  <si>
    <t>FACTOR VIIA R 1.2MG INJ</t>
  </si>
  <si>
    <t>D601104717</t>
  </si>
  <si>
    <t>FACTOR VIIA R 2MG INJ</t>
  </si>
  <si>
    <t>D601104719</t>
  </si>
  <si>
    <t>FACTOR VIIA R 8MG INJ</t>
  </si>
  <si>
    <t>D601104720</t>
  </si>
  <si>
    <t>FACTOR VIII VW 1U INJ</t>
  </si>
  <si>
    <t>D601104721</t>
  </si>
  <si>
    <t>FACTOR VIII H 1U INJ</t>
  </si>
  <si>
    <t>D601104722</t>
  </si>
  <si>
    <t>FACTOR VIII R 1U INJ</t>
  </si>
  <si>
    <t>D601104725</t>
  </si>
  <si>
    <t>FENTANYL 1100 MCG/22ML INJ</t>
  </si>
  <si>
    <t>D601104726</t>
  </si>
  <si>
    <t>FENTANYL PCA 1250 MCG/25ML</t>
  </si>
  <si>
    <t>D601104728</t>
  </si>
  <si>
    <t>FENTANYL PCA 10MCG/25ML INJ</t>
  </si>
  <si>
    <t>D601104729</t>
  </si>
  <si>
    <t>FENTANYL PCA 20MCG/25ML INJ</t>
  </si>
  <si>
    <t>D601104730</t>
  </si>
  <si>
    <t>FENTANYL PCA 50MCG/60ML INJ</t>
  </si>
  <si>
    <t>D601104731</t>
  </si>
  <si>
    <t>FENTANYL 2500 MCG/50ML INJ</t>
  </si>
  <si>
    <t>D601104733</t>
  </si>
  <si>
    <t>FENTANYL 300MCG/6ML INJ</t>
  </si>
  <si>
    <t>D601104734</t>
  </si>
  <si>
    <t>FENTANYL 400MCG/8ML INJ</t>
  </si>
  <si>
    <t>D601104735</t>
  </si>
  <si>
    <t>FENTANYL 500MCG/10ML INJ</t>
  </si>
  <si>
    <t>D601104736</t>
  </si>
  <si>
    <t>FENTANYL 500MCG IV 250ML</t>
  </si>
  <si>
    <t>D601104738</t>
  </si>
  <si>
    <t>FENTANYL 100MCG IV 100ML</t>
  </si>
  <si>
    <t>D601104739</t>
  </si>
  <si>
    <t>FENTANYL 50MCG/1ML INJ</t>
  </si>
  <si>
    <t>D601104740</t>
  </si>
  <si>
    <t>FENTANYL 50MCG/10ML INJ</t>
  </si>
  <si>
    <t>D601104741</t>
  </si>
  <si>
    <t>FENTANYL 30MCG/3ML INJ</t>
  </si>
  <si>
    <t>D601104742</t>
  </si>
  <si>
    <t>FERUMOXYTOL 510MG/17ML INJ</t>
  </si>
  <si>
    <t>D601104743</t>
  </si>
  <si>
    <t>FILGRASTIM 300MCG/0.5ML INJ</t>
  </si>
  <si>
    <t>D601104745</t>
  </si>
  <si>
    <t>FILGRASTIM 480MCG/0.8ML INJ</t>
  </si>
  <si>
    <t>D601104748</t>
  </si>
  <si>
    <t>FLUOROURACIL 2500MG/50ML INJ</t>
  </si>
  <si>
    <t>D601104749</t>
  </si>
  <si>
    <t>FLUOROURACIL 5000MG/100ML INJ</t>
  </si>
  <si>
    <t>D601104751</t>
  </si>
  <si>
    <t>FLOXURIDINE 500MG INJ</t>
  </si>
  <si>
    <t>D601104752</t>
  </si>
  <si>
    <t>FLUCONAZOL 400MG/200ML NS IVPB</t>
  </si>
  <si>
    <t>D601104753</t>
  </si>
  <si>
    <t>FLUCONAZOL 800MG/400ML NS IVPB</t>
  </si>
  <si>
    <t>D601104758</t>
  </si>
  <si>
    <t>FLUDARABINE 50MG/2ML INJ</t>
  </si>
  <si>
    <t>D601104759</t>
  </si>
  <si>
    <t>FLUPHENAZIN DEC 125MG/5ML INJ</t>
  </si>
  <si>
    <t>D601104762</t>
  </si>
  <si>
    <t>FLUTICASONE 110MCG INH</t>
  </si>
  <si>
    <t>D601104764</t>
  </si>
  <si>
    <t>FLUTICASONE 220MCG INH</t>
  </si>
  <si>
    <t>D601104766</t>
  </si>
  <si>
    <t>FLUTICASONE 44MCG INH</t>
  </si>
  <si>
    <t>D601104772</t>
  </si>
  <si>
    <t>FONDAPARINUX 20MG/1.6ML INJ</t>
  </si>
  <si>
    <t>D601104775</t>
  </si>
  <si>
    <t>FOSAPREPITANT 115MG INJ</t>
  </si>
  <si>
    <t>D601104776</t>
  </si>
  <si>
    <t>FOSAPREPITANT 150MG INJ</t>
  </si>
  <si>
    <t>D601104777</t>
  </si>
  <si>
    <t>FOSCARNET 12000MG/500ML INJ</t>
  </si>
  <si>
    <t>D601104779</t>
  </si>
  <si>
    <t>FOSPHENYTOIN 100MG/2ML INJ</t>
  </si>
  <si>
    <t>D601104781</t>
  </si>
  <si>
    <t>FULVESTRANT 250MG/5ML INJ</t>
  </si>
  <si>
    <t>D601104785</t>
  </si>
  <si>
    <t>FUROSEMIDE 5MG/0.5ML INJ</t>
  </si>
  <si>
    <t>D601104790</t>
  </si>
  <si>
    <t>GEFITINIB 250MG TAB</t>
  </si>
  <si>
    <t>D601104792</t>
  </si>
  <si>
    <t>GEMCITABINE 1000MG/26.3ML INJ</t>
  </si>
  <si>
    <t>D601104793</t>
  </si>
  <si>
    <t>GEMCITABINE 2000MG/52.6ML INJ</t>
  </si>
  <si>
    <t>D601104796</t>
  </si>
  <si>
    <t>GEMCITABINE 200MG/5.26ML INJ</t>
  </si>
  <si>
    <t>D601104798</t>
  </si>
  <si>
    <t>GENTAMICIN 20MG/2ML PED INJ</t>
  </si>
  <si>
    <t>D601104799</t>
  </si>
  <si>
    <t>GENTAMICIN 5MG/1ML PED INJ</t>
  </si>
  <si>
    <t>D601104800</t>
  </si>
  <si>
    <t>GENTAMICIN 80MG/100ML IVPB</t>
  </si>
  <si>
    <t>D601104801</t>
  </si>
  <si>
    <t>GENTAMICIN 80MG/50ML IVPB</t>
  </si>
  <si>
    <t>D601104802</t>
  </si>
  <si>
    <t>GENTAMICIN 80MG/50ML NS IV</t>
  </si>
  <si>
    <t>D601104803</t>
  </si>
  <si>
    <t>GENTAMICIN 80MG/50ML NS IVPB</t>
  </si>
  <si>
    <t>D601104804</t>
  </si>
  <si>
    <t>GENTAMICN 100MG/100ML NS IV</t>
  </si>
  <si>
    <t>D601104805</t>
  </si>
  <si>
    <t>GLATIRAMER 20MG/1ML INJ SYR</t>
  </si>
  <si>
    <t>D601104806</t>
  </si>
  <si>
    <t>GLUCAGON 1MG EMERGENCY KIT INJ</t>
  </si>
  <si>
    <t>D601104809</t>
  </si>
  <si>
    <t>GOSERELIN 3.6MG IMPLANT SYR</t>
  </si>
  <si>
    <t>D601104812</t>
  </si>
  <si>
    <t>HAEMOPH B CONJ VACC 0.5ML 4DOS</t>
  </si>
  <si>
    <t>D601104814</t>
  </si>
  <si>
    <t>HALOPERIDOL 2MG/1ML LIQ 5ML</t>
  </si>
  <si>
    <t>D601104816</t>
  </si>
  <si>
    <t>HALOPERIDOL DEC 100MG/1ML INJ</t>
  </si>
  <si>
    <t>D601104817</t>
  </si>
  <si>
    <t>HALOPERIDOL DEC 500MG/5ML INJ</t>
  </si>
  <si>
    <t>D601104821</t>
  </si>
  <si>
    <t>HEPATIT B VACC 5MCG/0.5ML INJ</t>
  </si>
  <si>
    <t>D601104824</t>
  </si>
  <si>
    <t>HEPATITIS B IG 1ML INJ</t>
  </si>
  <si>
    <t>D601104826</t>
  </si>
  <si>
    <t>HEPATITIS B VACC 20MCG/1ML INJ</t>
  </si>
  <si>
    <t>D601104827</t>
  </si>
  <si>
    <t>HEPATITIS B VACC 40MCG/1ML INJ</t>
  </si>
  <si>
    <t>D601104829</t>
  </si>
  <si>
    <t>HYALURONIDASE OVI 200U/ML INJ</t>
  </si>
  <si>
    <t>D601104830</t>
  </si>
  <si>
    <t>HYALURONIDASE OVI 240U/1.2ML</t>
  </si>
  <si>
    <t>D601104831</t>
  </si>
  <si>
    <t>HYALURON 11.9MG/0.85ML EYE INJ</t>
  </si>
  <si>
    <t>D601104833</t>
  </si>
  <si>
    <t>HYALURON 4MG/0.4ML EYE INJ</t>
  </si>
  <si>
    <t>D601104834</t>
  </si>
  <si>
    <t>HYALURON 12.8MG/0.80ML EYE INJ</t>
  </si>
  <si>
    <t>D601104835</t>
  </si>
  <si>
    <t>HYALURON 13.8MG/0.60ML EYE INJ</t>
  </si>
  <si>
    <t>D601104836</t>
  </si>
  <si>
    <t>HYALURON 7.7MG/0.55ML EYE INJ</t>
  </si>
  <si>
    <t>D601104837</t>
  </si>
  <si>
    <t>HYALURON 5.5MG/0.55ML EYE INJ</t>
  </si>
  <si>
    <t>D601104839</t>
  </si>
  <si>
    <t>HYDROCORTISONE 1000MG INJ</t>
  </si>
  <si>
    <t>D601104843</t>
  </si>
  <si>
    <t>HYDROGEN PEROXIDE 3% LIQ 480ML</t>
  </si>
  <si>
    <t>D601104844</t>
  </si>
  <si>
    <t>HYDROMORPHONE 1000MG PWD</t>
  </si>
  <si>
    <t>D601104847</t>
  </si>
  <si>
    <t>HYDROMORPHONE 250MG INJ</t>
  </si>
  <si>
    <t>D601104848</t>
  </si>
  <si>
    <t>HYDROMORPHONE 250MG PWD</t>
  </si>
  <si>
    <t>D601104849</t>
  </si>
  <si>
    <t>HYDROMORPHONE 250MG/25ML INJ</t>
  </si>
  <si>
    <t>D601104850</t>
  </si>
  <si>
    <t>HYDROMORPHON PCA 25MG/25ML INJ</t>
  </si>
  <si>
    <t>D601104853</t>
  </si>
  <si>
    <t>HYDROMORPHONE PCA 300MG/30ML</t>
  </si>
  <si>
    <t>D601104854</t>
  </si>
  <si>
    <t>HYDROMORPHONE 3MG SUPP</t>
  </si>
  <si>
    <t>D601104855</t>
  </si>
  <si>
    <t>HYDROMORPHONE 40MG/20ML INJ</t>
  </si>
  <si>
    <t>D601104857</t>
  </si>
  <si>
    <t>HYDROMORPHONE 500MG PWD</t>
  </si>
  <si>
    <t>D601104858</t>
  </si>
  <si>
    <t>HYDROMORPHONE 500MG/50ML INJ</t>
  </si>
  <si>
    <t>D601104859</t>
  </si>
  <si>
    <t>HYDROMORPHONE 50MG/50ML INJ</t>
  </si>
  <si>
    <t>D601104861</t>
  </si>
  <si>
    <t>HYDROMORPHONE 55MG/55ML INJ</t>
  </si>
  <si>
    <t>D601104862</t>
  </si>
  <si>
    <t>HYDROMORPHONE 750MG PWD</t>
  </si>
  <si>
    <t>D601104863</t>
  </si>
  <si>
    <t>HYDROMORPHONE PCA 2MG/ML 25ML</t>
  </si>
  <si>
    <t>D601104864</t>
  </si>
  <si>
    <t>HYDROMORPHONE PCA 1MG/ML 25ML</t>
  </si>
  <si>
    <t>D601104865</t>
  </si>
  <si>
    <t>HYDROMORPHONE PCA0.2MG/ML 25ML</t>
  </si>
  <si>
    <t>D601104866</t>
  </si>
  <si>
    <t>HYDROMORPHONE PCA 2MG/ML 60ML</t>
  </si>
  <si>
    <t>D601104868</t>
  </si>
  <si>
    <t>HYDROMORPHONE PCA 10MG/50ML</t>
  </si>
  <si>
    <t>D601104869</t>
  </si>
  <si>
    <t>HYDROMORPHONE PCA 50MG/50ML</t>
  </si>
  <si>
    <t>D601104870</t>
  </si>
  <si>
    <t>HYDROXYPROGESTR CAPR 250GM PWD</t>
  </si>
  <si>
    <t>D601104873</t>
  </si>
  <si>
    <t>HYDROXYZINE PAMOATE 100MG CAP</t>
  </si>
  <si>
    <t>D601104876</t>
  </si>
  <si>
    <t>HYLAN G-F 20 16MG/2ML INJ</t>
  </si>
  <si>
    <t>D601104877</t>
  </si>
  <si>
    <t>HYLAN G-F 20 48MG/6ML INJ</t>
  </si>
  <si>
    <t>D601104878</t>
  </si>
  <si>
    <t>HYOSCYAMINE 0.5MG/1ML INJ</t>
  </si>
  <si>
    <t>D601104879</t>
  </si>
  <si>
    <t>IBANDRONATE 3MG/3ML INJ</t>
  </si>
  <si>
    <t>D601104885</t>
  </si>
  <si>
    <t>IFOSFAMIDE 1GM/20ML INJ</t>
  </si>
  <si>
    <t>D601104887</t>
  </si>
  <si>
    <t>IFOSFAMIDE 3GM/60ML INJ</t>
  </si>
  <si>
    <t>D601104888</t>
  </si>
  <si>
    <t>IMIGLUCERASE 200U/5ML INJ</t>
  </si>
  <si>
    <t>D601104889</t>
  </si>
  <si>
    <t>D601104890</t>
  </si>
  <si>
    <t>IVIG GAMMAGARD 2.5GM INJ</t>
  </si>
  <si>
    <t>D601104891</t>
  </si>
  <si>
    <t>IVIG GAMMAGARD 5GM/50ML INJ</t>
  </si>
  <si>
    <t>D601104893</t>
  </si>
  <si>
    <t>IVIG GAMMAGARD 10GM/200ML INJ</t>
  </si>
  <si>
    <t>D601104894</t>
  </si>
  <si>
    <t>IVIG GAMMAGARD 2.5GM/25ML INJ</t>
  </si>
  <si>
    <t>D601104896</t>
  </si>
  <si>
    <t>IVIG GAMUNEX 10GM/100ML SOLN</t>
  </si>
  <si>
    <t>D601104897</t>
  </si>
  <si>
    <t>IVIG GAMUNEX 1GM/10ML SOLN</t>
  </si>
  <si>
    <t>D601104899</t>
  </si>
  <si>
    <t>IVIG GAMUNEX 20GM/200ML SOLN</t>
  </si>
  <si>
    <t>D601104901</t>
  </si>
  <si>
    <t>IVIG HIZENTRA 1GM/5ML INJ</t>
  </si>
  <si>
    <t>D601104902</t>
  </si>
  <si>
    <t>IVIG HIZENTRA 4GM/20ML INJ</t>
  </si>
  <si>
    <t>D601104907</t>
  </si>
  <si>
    <t>IVIG 12GM LYOPHILIZED INJ</t>
  </si>
  <si>
    <t>D601104908</t>
  </si>
  <si>
    <t>IVIG 1GM LYOPHILIZED INJ</t>
  </si>
  <si>
    <t>D601104909</t>
  </si>
  <si>
    <t>GAMMA GLOBULIN 2ML INJ</t>
  </si>
  <si>
    <t>D601104910</t>
  </si>
  <si>
    <t>IVIG 3GM LYOPHILIZED INJ</t>
  </si>
  <si>
    <t>D601104913</t>
  </si>
  <si>
    <t>INFLUENZ VACC HI DOS 0.5ML INJ</t>
  </si>
  <si>
    <t>D601104914</t>
  </si>
  <si>
    <t>INFLUENZA VACC 0.25ML PED INJ</t>
  </si>
  <si>
    <t>D601104915</t>
  </si>
  <si>
    <t>INFLUENZA VACC 0.5ML INJ</t>
  </si>
  <si>
    <t>D601104916</t>
  </si>
  <si>
    <t>INFLUENZA VACC 0.5ML PED INJ</t>
  </si>
  <si>
    <t>D601104917</t>
  </si>
  <si>
    <t>INFLUENZA VACC FLUZO 0.5ML INJ</t>
  </si>
  <si>
    <t>D601104918</t>
  </si>
  <si>
    <t>INSULIN 70NPH/30REG 0.5ML INJ</t>
  </si>
  <si>
    <t>D601104920</t>
  </si>
  <si>
    <t>INSULIN 70NPH/30REG 1ML INJ</t>
  </si>
  <si>
    <t>D601104921</t>
  </si>
  <si>
    <t>INSULIN 70NPH/30REG 1ML 1U INJ</t>
  </si>
  <si>
    <t>D601104924</t>
  </si>
  <si>
    <t>INSULIN 75/25 LISPRO 3ML INJ</t>
  </si>
  <si>
    <t>D601104926</t>
  </si>
  <si>
    <t>INSULIN ASPART 100U/1ML PEN</t>
  </si>
  <si>
    <t>D601104927</t>
  </si>
  <si>
    <t>INSULIN ASPART 100U/1ML 1U INJ</t>
  </si>
  <si>
    <t>D601104928</t>
  </si>
  <si>
    <t>INSULIN ASPART 300U/3ML PEN</t>
  </si>
  <si>
    <t>D601104929</t>
  </si>
  <si>
    <t>INSULIN ASPART 50U/0.5ML INJ</t>
  </si>
  <si>
    <t>D601104930</t>
  </si>
  <si>
    <t>INSULIN DETEMR 100U/1ML INJ</t>
  </si>
  <si>
    <t>D601104932</t>
  </si>
  <si>
    <t>INSULIN DETEMR 300U/3ML PEN</t>
  </si>
  <si>
    <t>D601104934</t>
  </si>
  <si>
    <t>INSULIN GLARIN 100U/1ML INJ</t>
  </si>
  <si>
    <t>D601104936</t>
  </si>
  <si>
    <t>INSULIN GLARIN 300U/3ML PEN</t>
  </si>
  <si>
    <t>D601104937</t>
  </si>
  <si>
    <t>INSULIN GLARIN 50U/0.5ML INJ</t>
  </si>
  <si>
    <t>D601104938</t>
  </si>
  <si>
    <t>INSULIN LEVEMIR 300U/3ML PEN</t>
  </si>
  <si>
    <t>D601104939</t>
  </si>
  <si>
    <t>INSULIN LISPRO 1000U/10ML INJ</t>
  </si>
  <si>
    <t>D601104940</t>
  </si>
  <si>
    <t>INSULIN LISPRO 100U/1ML INJ</t>
  </si>
  <si>
    <t>D601104941</t>
  </si>
  <si>
    <t>INSULIN LISPRO 100U/1ML PEN</t>
  </si>
  <si>
    <t>D601104943</t>
  </si>
  <si>
    <t>INSULIN NOVOLIN R NEONATLUD1</t>
  </si>
  <si>
    <t>D601104945</t>
  </si>
  <si>
    <t>INSULIN NOVOLOG 70/30 10ML PEN</t>
  </si>
  <si>
    <t>D601104946</t>
  </si>
  <si>
    <t>INSULIN NPH 1000U/10ML INJ</t>
  </si>
  <si>
    <t>D601104947</t>
  </si>
  <si>
    <t>INSULIN NPH 1000U/10ML PEN</t>
  </si>
  <si>
    <t>D601104948</t>
  </si>
  <si>
    <t>INSULIN NPH 100U/1ML INJ</t>
  </si>
  <si>
    <t>D601104950</t>
  </si>
  <si>
    <t>INSULIN NPH 50U/0.5ML INJ</t>
  </si>
  <si>
    <t>D601104951</t>
  </si>
  <si>
    <t>INSULIN REGUL 500U/1ML INJ</t>
  </si>
  <si>
    <t>D601104952</t>
  </si>
  <si>
    <t>INSULIN REGULAR 1000U/10ML INJ</t>
  </si>
  <si>
    <t>D601104955</t>
  </si>
  <si>
    <t>HUMULIN R NEONATE 3U/3ML INJ</t>
  </si>
  <si>
    <t>D601104957</t>
  </si>
  <si>
    <t>INTERFERON A-2B 10MU PWD INJ</t>
  </si>
  <si>
    <t>D601104958</t>
  </si>
  <si>
    <t>INTERFERON A-2B 18MU PWD INJ</t>
  </si>
  <si>
    <t>D601104959</t>
  </si>
  <si>
    <t>INTERFERON A-2B 1MU/0.1ML INJ</t>
  </si>
  <si>
    <t>D601104960</t>
  </si>
  <si>
    <t>INTERFERON A-2B 3MU/0.3ML INJ</t>
  </si>
  <si>
    <t>D601104961</t>
  </si>
  <si>
    <t>INTERFERON A-2B 50MU PWD INJ</t>
  </si>
  <si>
    <t>D601104962</t>
  </si>
  <si>
    <t>INTERFERON ALFA-2B 10MU INJ</t>
  </si>
  <si>
    <t>D601104963</t>
  </si>
  <si>
    <t>INTERFERON ALFA-2B 18MU INJ</t>
  </si>
  <si>
    <t>D601104964</t>
  </si>
  <si>
    <t>INTERFERON ALFA-2B 50MU INJ</t>
  </si>
  <si>
    <t>D601104965</t>
  </si>
  <si>
    <t>INTERFERON BETA-1A 30MCG INJ</t>
  </si>
  <si>
    <t>D601104966</t>
  </si>
  <si>
    <t>INTERFERON BETA-1A 44MCG INJ</t>
  </si>
  <si>
    <t>D601104967</t>
  </si>
  <si>
    <t>INTERFERON BETA-1B 0.3MG INJ</t>
  </si>
  <si>
    <t>D601104968</t>
  </si>
  <si>
    <t>CAPECITABINE 150MG TAB</t>
  </si>
  <si>
    <t>D601104969</t>
  </si>
  <si>
    <t>CAPECITABINE 500MG TAB</t>
  </si>
  <si>
    <t>D601104970</t>
  </si>
  <si>
    <t>TEMOZOLOMIDE 100MG CAP</t>
  </si>
  <si>
    <t>D601104971</t>
  </si>
  <si>
    <t>TEMOZOLOMIDE 5MG CAP</t>
  </si>
  <si>
    <t>D601104973</t>
  </si>
  <si>
    <t>IPILIMUMAB 1MG/0.2ML INJ</t>
  </si>
  <si>
    <t>D601104975</t>
  </si>
  <si>
    <t>IPILIMUMAB 200MG/40ML INJ</t>
  </si>
  <si>
    <t>D601104976</t>
  </si>
  <si>
    <t>IPILIMUMAB 50MG/10ML INJ</t>
  </si>
  <si>
    <t>D601104979</t>
  </si>
  <si>
    <t>IPRATROPIUM 17MCG INH 14GM</t>
  </si>
  <si>
    <t>D601104980</t>
  </si>
  <si>
    <t>IPRATROPIUM/ALBUTEROL INHALER</t>
  </si>
  <si>
    <t>D601104981</t>
  </si>
  <si>
    <t>IRINOTECAN 100MG/5ML INJ</t>
  </si>
  <si>
    <t>D601104982</t>
  </si>
  <si>
    <t>IRINOTECAN 20MG/1ML INJ</t>
  </si>
  <si>
    <t>D601104984</t>
  </si>
  <si>
    <t>IRINOTECAN 40MG/2ML INJ</t>
  </si>
  <si>
    <t>D601104987</t>
  </si>
  <si>
    <t>IRON SUCROSE 10MG/0.5ML INJ</t>
  </si>
  <si>
    <t>D601104989</t>
  </si>
  <si>
    <t>ITRACONAZOLE 10MG/ML LIQ 25ML</t>
  </si>
  <si>
    <t>D601104990</t>
  </si>
  <si>
    <t>D601104991</t>
  </si>
  <si>
    <t>D601104992</t>
  </si>
  <si>
    <t>IXABEPILONE INJ 1MG/0.5ML</t>
  </si>
  <si>
    <t>D601104993</t>
  </si>
  <si>
    <t>KANAMYCIN 1000MG/3ML INJ</t>
  </si>
  <si>
    <t>D601104994</t>
  </si>
  <si>
    <t>KETOROLAC 15MG/1ML INJ</t>
  </si>
  <si>
    <t>D601104997</t>
  </si>
  <si>
    <t>LACOSAMIDE 10MG/ML INJ</t>
  </si>
  <si>
    <t>D601104999</t>
  </si>
  <si>
    <t>LEPIRUDIN 50MG INJ</t>
  </si>
  <si>
    <t>D601105000</t>
  </si>
  <si>
    <t>LETROZOLE 2.5MG TAB</t>
  </si>
  <si>
    <t>D601105001</t>
  </si>
  <si>
    <t>LEUCOVORIN 100MG INJ</t>
  </si>
  <si>
    <t>D601105002</t>
  </si>
  <si>
    <t>LEUCOVORIN 200MG INJ</t>
  </si>
  <si>
    <t>D601105003</t>
  </si>
  <si>
    <t>LEUCOVORIN 350MG INJ</t>
  </si>
  <si>
    <t>D601105006</t>
  </si>
  <si>
    <t>LEUPROLIDE 11.25MG P-DEPOT INJ</t>
  </si>
  <si>
    <t>D601105007</t>
  </si>
  <si>
    <t>LEUPROLIDE 15MG P-DEPOT INJ</t>
  </si>
  <si>
    <t>D601105008</t>
  </si>
  <si>
    <t>LEUPROLIDE 22.5MG DEPOT INJ</t>
  </si>
  <si>
    <t>D601105009</t>
  </si>
  <si>
    <t>LEUPROLIDE 22.5MG ELIGARD INJ</t>
  </si>
  <si>
    <t>D601105011</t>
  </si>
  <si>
    <t>LEUPROLIDE 30MG DEPOT INJ</t>
  </si>
  <si>
    <t>D601105012</t>
  </si>
  <si>
    <t>LEUPROLIDE 30MG ELIGARD INJ</t>
  </si>
  <si>
    <t>D601105013</t>
  </si>
  <si>
    <t>LEUPROLIDE 45MG ELIGARD INJ</t>
  </si>
  <si>
    <t>D601105015</t>
  </si>
  <si>
    <t>LEUPROLIDE 7.5MG ELIGARD INJ</t>
  </si>
  <si>
    <t>D601105020</t>
  </si>
  <si>
    <t>LEVOCARNITINE 500MG/2.5ML INJ</t>
  </si>
  <si>
    <t>D601105022</t>
  </si>
  <si>
    <t>LEVOFLOX 250MG/50ML D5W IVPB</t>
  </si>
  <si>
    <t>D601105024</t>
  </si>
  <si>
    <t>LEVOFLOX 500MG/100ML D5W IVPB</t>
  </si>
  <si>
    <t>D601105026</t>
  </si>
  <si>
    <t>LEVOFLOX 750MG/150ML D5W IVPB</t>
  </si>
  <si>
    <t>D601105028</t>
  </si>
  <si>
    <t>LEVOFLOXACIN 750MG/30ML INJ</t>
  </si>
  <si>
    <t>D601105029</t>
  </si>
  <si>
    <t>LEVOLEUCOVORIN 50MG INJ</t>
  </si>
  <si>
    <t>D601105031</t>
  </si>
  <si>
    <t>LIDOCAINE 1% 50MG/5ML SYR</t>
  </si>
  <si>
    <t>D601105032</t>
  </si>
  <si>
    <t>LIDOCAINE 1% INJ 10ML MDV</t>
  </si>
  <si>
    <t>D601105034</t>
  </si>
  <si>
    <t>LIDOCAINE MPF 1% 2ML MDV</t>
  </si>
  <si>
    <t>D601105035</t>
  </si>
  <si>
    <t>LIDOCAINE 1% INJ 30ML MDV</t>
  </si>
  <si>
    <t>D601105036</t>
  </si>
  <si>
    <t>LIDOCAINE 1% INJ 4ML MDV</t>
  </si>
  <si>
    <t>D601105041</t>
  </si>
  <si>
    <t>LIDOCAINE 2% INJ 2ML</t>
  </si>
  <si>
    <t>D601105042</t>
  </si>
  <si>
    <t>LIDOCAINE 2% INJ 2ML MDV</t>
  </si>
  <si>
    <t>D601105043</t>
  </si>
  <si>
    <t>LIDOCAINE 2% INJ 4ML MDV</t>
  </si>
  <si>
    <t>D601105045</t>
  </si>
  <si>
    <t>LIDOCAINE 2% INJ 5ML</t>
  </si>
  <si>
    <t>D601105046</t>
  </si>
  <si>
    <t>LIDOCAINE 2GM/250ML D5W IVPB</t>
  </si>
  <si>
    <t>D601105048</t>
  </si>
  <si>
    <t>LIDOCAINE 5%/DEXTROSE INJ 2ML</t>
  </si>
  <si>
    <t>D601105050</t>
  </si>
  <si>
    <t>LIDOCAINE MPF 1% INJ 10ML</t>
  </si>
  <si>
    <t>D601105053</t>
  </si>
  <si>
    <t>LIDOCAINE MPF 1.5% INJ 10ML</t>
  </si>
  <si>
    <t>D601105054</t>
  </si>
  <si>
    <t>LIDOCAINE MPF 1.5% INJ 20ML</t>
  </si>
  <si>
    <t>D601105055</t>
  </si>
  <si>
    <t>LIDOCAINE MPF 2% INJ 10ML</t>
  </si>
  <si>
    <t>D601105060</t>
  </si>
  <si>
    <t>LIDOCAINE PF 1% INJ 2ML</t>
  </si>
  <si>
    <t>D601105061</t>
  </si>
  <si>
    <t>LIDOCAINE PF 1% INJ 30ML</t>
  </si>
  <si>
    <t>D601105065</t>
  </si>
  <si>
    <t>LIDOCAINE/EPI 1% INJ 30ML</t>
  </si>
  <si>
    <t>D601105067</t>
  </si>
  <si>
    <t>LIDOCAINE/EPI 1.5% INJ 10ML</t>
  </si>
  <si>
    <t>D601105068</t>
  </si>
  <si>
    <t>LIDOCAINE/EPI 1.5% INJ 5ML</t>
  </si>
  <si>
    <t>D601105070</t>
  </si>
  <si>
    <t>LIDOCAINE/EPI 2% INJ 30ML</t>
  </si>
  <si>
    <t>D601105072</t>
  </si>
  <si>
    <t>LIDOCAINE/EPI MPF 1% INJ 10ML</t>
  </si>
  <si>
    <t>D601105073</t>
  </si>
  <si>
    <t>LIDOCAINE/EPI MPF 2% INJ 20ML</t>
  </si>
  <si>
    <t>D601105074</t>
  </si>
  <si>
    <t>LIDOCAINE/EPI PF 1.5% INJ 30ML</t>
  </si>
  <si>
    <t>D601105075</t>
  </si>
  <si>
    <t>LIDOCAINE/EPI PF 1.5% INJ 5ML</t>
  </si>
  <si>
    <t>D601105078</t>
  </si>
  <si>
    <t>LINEZOLID 200MG/100ML IVPB</t>
  </si>
  <si>
    <t>D601105080</t>
  </si>
  <si>
    <t>LOMUSTINE 100MG CAP</t>
  </si>
  <si>
    <t>D601105081</t>
  </si>
  <si>
    <t>LORAZEPAM 1MG/0.5ML INJ</t>
  </si>
  <si>
    <t>D601105083</t>
  </si>
  <si>
    <t>LORAZEPAM 2MG TAB</t>
  </si>
  <si>
    <t>D601105085</t>
  </si>
  <si>
    <t>LORAZEPAM 2MG/1ML LIQ</t>
  </si>
  <si>
    <t>D601105086</t>
  </si>
  <si>
    <t>LORAZEPAM 40MG/10ML INJ</t>
  </si>
  <si>
    <t>D601105087</t>
  </si>
  <si>
    <t>LORAZEPAM 40MG/40ML NS</t>
  </si>
  <si>
    <t>D601105089</t>
  </si>
  <si>
    <t>LORAZEPAM 60MG/30ML INJ</t>
  </si>
  <si>
    <t>D601105090</t>
  </si>
  <si>
    <t>OXYTOCIN 10U 500ML IV</t>
  </si>
  <si>
    <t>D601105092</t>
  </si>
  <si>
    <t>OXYTOCIN 30U 500ML IV</t>
  </si>
  <si>
    <t>D601105093</t>
  </si>
  <si>
    <t>LYMPHOCYTE IG 250MG/5ML INJ</t>
  </si>
  <si>
    <t>D601105096</t>
  </si>
  <si>
    <t>MAG SULF 2GM/150ML IVPB</t>
  </si>
  <si>
    <t>D601105100</t>
  </si>
  <si>
    <t>MAG SULF 50% 10GM/20ML INJ</t>
  </si>
  <si>
    <t>D601105104</t>
  </si>
  <si>
    <t>MAG SULF 50% 5GM/10ML INJ</t>
  </si>
  <si>
    <t>D601105105</t>
  </si>
  <si>
    <t>MAG SULF 8% 40GM/500ML IV</t>
  </si>
  <si>
    <t>D601105106</t>
  </si>
  <si>
    <t>MAG SULF 8% 4GM/50ML IV</t>
  </si>
  <si>
    <t>D601105107</t>
  </si>
  <si>
    <t>MAG SULF 8% 4GM/50ML IVPB</t>
  </si>
  <si>
    <t>D601105108</t>
  </si>
  <si>
    <t>MANNITOL 20% IV 250ML</t>
  </si>
  <si>
    <t>D601105115</t>
  </si>
  <si>
    <t>MEDROXYPROG ACE 1GM/2.5ML INJ</t>
  </si>
  <si>
    <t>D601105118</t>
  </si>
  <si>
    <t>MENINGOCOCCAL POLYSAC VACC INJ</t>
  </si>
  <si>
    <t>D601105120</t>
  </si>
  <si>
    <t>MEPERIDINE 2000MG/20ML INJ</t>
  </si>
  <si>
    <t>D601105121</t>
  </si>
  <si>
    <t>MEPERIDINE 200MG/2ML INJ</t>
  </si>
  <si>
    <t>D601105122</t>
  </si>
  <si>
    <t>MEPERIDINE 250MG/2.5ML INJ</t>
  </si>
  <si>
    <t>D601105123</t>
  </si>
  <si>
    <t>MEPERIDINE 25MG/0.5ML INJ</t>
  </si>
  <si>
    <t>D601105126</t>
  </si>
  <si>
    <t>MEPERIDINE 550MG/5.5ML INJ</t>
  </si>
  <si>
    <t>D601105129</t>
  </si>
  <si>
    <t>MEPIVACAINE 10MG/1ML VIAL</t>
  </si>
  <si>
    <t>D601105130</t>
  </si>
  <si>
    <t>MEPIVACAINE 2% INJ 50ML MDV</t>
  </si>
  <si>
    <t>D601105131</t>
  </si>
  <si>
    <t>MEPIVACAINE MPF 1% INJ 30ML</t>
  </si>
  <si>
    <t>D601105132</t>
  </si>
  <si>
    <t>MEPIVACAINE MPF 1.5% INJ 30ML</t>
  </si>
  <si>
    <t>D601105133</t>
  </si>
  <si>
    <t>MEPIVACAINE MPF 2% INJ 20ML</t>
  </si>
  <si>
    <t>D601105136</t>
  </si>
  <si>
    <t>MEROPENEM 1000MG MINIBAG</t>
  </si>
  <si>
    <t>D601105137</t>
  </si>
  <si>
    <t>MEROPENEM 500MG INJ</t>
  </si>
  <si>
    <t>D601105138</t>
  </si>
  <si>
    <t>MEROPENEM 500MG MINIBAG</t>
  </si>
  <si>
    <t>D601105140</t>
  </si>
  <si>
    <t>MESNA 200MG/2ML INJ</t>
  </si>
  <si>
    <t>D601105142</t>
  </si>
  <si>
    <t>METHADONE 1MG/1ML INJ</t>
  </si>
  <si>
    <t>D601105143</t>
  </si>
  <si>
    <t>METHADONE 200MG/20ML INJ</t>
  </si>
  <si>
    <t>D601105145</t>
  </si>
  <si>
    <t>METHOTREXAT PF 1000MG/40ML INJ</t>
  </si>
  <si>
    <t>D601105147</t>
  </si>
  <si>
    <t>METHOTREXATE PF 200MG/8ML INJ</t>
  </si>
  <si>
    <t>D601105150</t>
  </si>
  <si>
    <t>METHOTREXAT PF 5MG/0.2ML INJ</t>
  </si>
  <si>
    <t>D601105152</t>
  </si>
  <si>
    <t>METHOTREXATE 1GM INJ</t>
  </si>
  <si>
    <t>D601105154</t>
  </si>
  <si>
    <t>METHYLDOPA 250MG/50ML D5W IV</t>
  </si>
  <si>
    <t>D601105161</t>
  </si>
  <si>
    <t>METHYLPREDNISOLO ACE 400MG INJ</t>
  </si>
  <si>
    <t>D601105165</t>
  </si>
  <si>
    <t>METHYLPREDNISOLON 4MG [21] TAB</t>
  </si>
  <si>
    <t>D601105168</t>
  </si>
  <si>
    <t>METHYLPREDNISOLONE 16MG TAB</t>
  </si>
  <si>
    <t>D601105172</t>
  </si>
  <si>
    <t>METOCLOPRAMIDE 50MG/10ML INJ</t>
  </si>
  <si>
    <t>D601105173</t>
  </si>
  <si>
    <t>METOPROLOL 100MG TAB</t>
  </si>
  <si>
    <t>D601105177</t>
  </si>
  <si>
    <t>MIDAZOLAM 100MG/100ML D5W IV</t>
  </si>
  <si>
    <t>D601105178</t>
  </si>
  <si>
    <t>MIDAZOLAM 10MG/10ML INJ</t>
  </si>
  <si>
    <t>D601105180</t>
  </si>
  <si>
    <t>MIDAZOLAM 125MG/25ML INJ</t>
  </si>
  <si>
    <t>D601105181</t>
  </si>
  <si>
    <t>MIDAZOLAM 150MG/30ML INJ</t>
  </si>
  <si>
    <t>D601105182</t>
  </si>
  <si>
    <t>MIDAZOLAM 25MG/5ML INJ</t>
  </si>
  <si>
    <t>D601105184</t>
  </si>
  <si>
    <t>MIDAZOLAM 30MG/30ML INJ</t>
  </si>
  <si>
    <t>D601105185</t>
  </si>
  <si>
    <t>MIDAZOLAM 3MG/3ML INJ</t>
  </si>
  <si>
    <t>D601105188</t>
  </si>
  <si>
    <t>MIDAZOLAM 50MG/50ML D5W IV</t>
  </si>
  <si>
    <t>D601105189</t>
  </si>
  <si>
    <t>MIDAZOLAM 5MG/1ML INJ</t>
  </si>
  <si>
    <t>D601105192</t>
  </si>
  <si>
    <t>MILRINONE 10MG/10ML INJ</t>
  </si>
  <si>
    <t>D601105195</t>
  </si>
  <si>
    <t>MILRINONE 40MG/200ML D5W IV</t>
  </si>
  <si>
    <t>D601105200</t>
  </si>
  <si>
    <t>MITOXANTRONE 20MG/10ML INJ</t>
  </si>
  <si>
    <t>D601105201</t>
  </si>
  <si>
    <t>MITOXANTRONE 25MG/12.5ML INJ</t>
  </si>
  <si>
    <t>D601105202</t>
  </si>
  <si>
    <t>MITOXANTRONE 5MG/2.5ML INJ</t>
  </si>
  <si>
    <t>D601105204</t>
  </si>
  <si>
    <t>MORPHINE 100MG/100ML IV</t>
  </si>
  <si>
    <t>D601105205</t>
  </si>
  <si>
    <t>MORPHINE 100MG/10ML INJ</t>
  </si>
  <si>
    <t>D601105206</t>
  </si>
  <si>
    <t>MORPHINE 10MG/10ML INJ</t>
  </si>
  <si>
    <t>D601105208</t>
  </si>
  <si>
    <t>MORPHINE 10MG/5ML ORAL LIQ</t>
  </si>
  <si>
    <t>D601105213</t>
  </si>
  <si>
    <t>MORPHINE 2MG/1ML INJ</t>
  </si>
  <si>
    <t>D601105214</t>
  </si>
  <si>
    <t>MORPHINE 300MG/20ML</t>
  </si>
  <si>
    <t>D601105216</t>
  </si>
  <si>
    <t>MORPHINE 500MG/10ML INJ</t>
  </si>
  <si>
    <t>D601105218</t>
  </si>
  <si>
    <t>MORPHINE 50MG/25ML D5W INJ</t>
  </si>
  <si>
    <t>D601105219</t>
  </si>
  <si>
    <t>MORPHINE 50MG/25ML ORAL LIQ</t>
  </si>
  <si>
    <t>D601105221</t>
  </si>
  <si>
    <t>MORPHINE 625MG/25ML INJ</t>
  </si>
  <si>
    <t>D601105223</t>
  </si>
  <si>
    <t>MORPHINE EPID 5MG/10ML INJ</t>
  </si>
  <si>
    <t>D601105224</t>
  </si>
  <si>
    <t>MORPHINE EPID 10MG/100ML INJ</t>
  </si>
  <si>
    <t>D601105225</t>
  </si>
  <si>
    <t>MORPHINE EPID 20MG/200ML INJ</t>
  </si>
  <si>
    <t>D601105226</t>
  </si>
  <si>
    <t>MORPHINE BUPIV EPID 10MG/100ML</t>
  </si>
  <si>
    <t>D601105227</t>
  </si>
  <si>
    <t>MORPHINE PCA 125MG/25ML INJ</t>
  </si>
  <si>
    <t>D601105228</t>
  </si>
  <si>
    <t>MORPHINE PCA 1.5MG/3ML INJ</t>
  </si>
  <si>
    <t>D601105229</t>
  </si>
  <si>
    <t>MORPHINE PCA 250MG/50ML INJ</t>
  </si>
  <si>
    <t>D601105230</t>
  </si>
  <si>
    <t>MORPHINE PCA 25MG/25ML INJ</t>
  </si>
  <si>
    <t>D601105232</t>
  </si>
  <si>
    <t>MORPHINE PCA 35MG/35ML INJ</t>
  </si>
  <si>
    <t>D601105233</t>
  </si>
  <si>
    <t>MORPHINE PF 3MG/3ML INJ</t>
  </si>
  <si>
    <t>D601105234</t>
  </si>
  <si>
    <t>MORPHINE PCA 50MG/50ML INJ</t>
  </si>
  <si>
    <t>D601105235</t>
  </si>
  <si>
    <t>MORPHINE PCA 55MG/55ML INJ</t>
  </si>
  <si>
    <t>D601105237</t>
  </si>
  <si>
    <t>MORPHINE PF 1MG/2ML INJ</t>
  </si>
  <si>
    <t>D601105240</t>
  </si>
  <si>
    <t>MORPHINE PF EPID 0.2MG INJ</t>
  </si>
  <si>
    <t>D601105241</t>
  </si>
  <si>
    <t>MORPHINE PF EPID 0.3MG INJ</t>
  </si>
  <si>
    <t>D601105242</t>
  </si>
  <si>
    <t>MORPHINE SULF 500MG PWD</t>
  </si>
  <si>
    <t>D601105243</t>
  </si>
  <si>
    <t>MOXIFLOX 400MG/250ML NS IV</t>
  </si>
  <si>
    <t>D601105244</t>
  </si>
  <si>
    <t>MYCOPHENOLATE 200MG/ML 175ML</t>
  </si>
  <si>
    <t>D601105248</t>
  </si>
  <si>
    <t>MYCOPHENOLATE SOD 180MG EC TAB</t>
  </si>
  <si>
    <t>D601105252</t>
  </si>
  <si>
    <t>NALOXONE 10MG/10ML INJ</t>
  </si>
  <si>
    <t>D601105253</t>
  </si>
  <si>
    <t>NALOXONE 1MG/1ML INJ</t>
  </si>
  <si>
    <t>D601105255</t>
  </si>
  <si>
    <t>NALOXONE 4MG/10ML INJ</t>
  </si>
  <si>
    <t>D601105256</t>
  </si>
  <si>
    <t>NATALIZUMAB 300MG INJ</t>
  </si>
  <si>
    <t>D601105257</t>
  </si>
  <si>
    <t>NELARABINE 250MG/50ML INJ</t>
  </si>
  <si>
    <t>D601105258</t>
  </si>
  <si>
    <t>NEOSTIGMIN 0.5MG/1ML INJ</t>
  </si>
  <si>
    <t>D601105260</t>
  </si>
  <si>
    <t>NEOSTIGMINE 1MG/1ML INJ</t>
  </si>
  <si>
    <t>D601105262</t>
  </si>
  <si>
    <t>NESIRITIDE 0.75MG/2.5ML INJ</t>
  </si>
  <si>
    <t>D601105264</t>
  </si>
  <si>
    <t>NILUTAMIDE 150MG TAB</t>
  </si>
  <si>
    <t>D601105265</t>
  </si>
  <si>
    <t>OCTREOTIDE 1000MCG/5ML INJ</t>
  </si>
  <si>
    <t>D601105267</t>
  </si>
  <si>
    <t>OCTREOTIDE 20MG LAR DEPOT INJ</t>
  </si>
  <si>
    <t>D601105270</t>
  </si>
  <si>
    <t>OCTREOTIDE 50MCG/1ML INJ</t>
  </si>
  <si>
    <t>D601105271</t>
  </si>
  <si>
    <t>OFATUMUMAB 100MG/5ML INJ</t>
  </si>
  <si>
    <t>D601105272</t>
  </si>
  <si>
    <t>OFATUMUMAB 10MG/0.5ML INJ</t>
  </si>
  <si>
    <t>D601105274</t>
  </si>
  <si>
    <t>OLANZAPINE 10MG TAB</t>
  </si>
  <si>
    <t>D601105275</t>
  </si>
  <si>
    <t>OMALIZUMAB 150MG INJ</t>
  </si>
  <si>
    <t>D601105280</t>
  </si>
  <si>
    <t>ONDANSETRON 2MG/1ML INJ</t>
  </si>
  <si>
    <t>D601105281</t>
  </si>
  <si>
    <t>ONDANSETRON 4MG/5ML LIQ</t>
  </si>
  <si>
    <t>D601105282</t>
  </si>
  <si>
    <t>ONDANSETRON 4MG/5ML LIQ 2.5ML</t>
  </si>
  <si>
    <t>D601105290</t>
  </si>
  <si>
    <t>OXACILLIN 2GM INJ</t>
  </si>
  <si>
    <t>D601105291</t>
  </si>
  <si>
    <t>OXALIPLATIN 0.5MG/0.1ML INJ</t>
  </si>
  <si>
    <t>D601105293</t>
  </si>
  <si>
    <t>OXALIPLATIN 100MG INJ</t>
  </si>
  <si>
    <t>D601105294</t>
  </si>
  <si>
    <t>OXALIPLATIN 50MG INJ</t>
  </si>
  <si>
    <t>D601105300</t>
  </si>
  <si>
    <t>PACLITAXEL 300MG/50ML INJ</t>
  </si>
  <si>
    <t>D601105303</t>
  </si>
  <si>
    <t>PACLITAXEL PROTEIN 1MG INJ</t>
  </si>
  <si>
    <t>D601105305</t>
  </si>
  <si>
    <t>PALIFERMIN 6.25MG INJ</t>
  </si>
  <si>
    <t>D601105306</t>
  </si>
  <si>
    <t>PALIPERIDONE 117MG/0.75ML INJ</t>
  </si>
  <si>
    <t>D601105307</t>
  </si>
  <si>
    <t>PALIPERIDONE 156MG/ML INJ</t>
  </si>
  <si>
    <t>D601105308</t>
  </si>
  <si>
    <t>PALIPERIDONE 234MG/1.5ML INJ</t>
  </si>
  <si>
    <t>D601105309</t>
  </si>
  <si>
    <t>PALIPERIDONE 39MG/0.25ML INJ</t>
  </si>
  <si>
    <t>D601105310</t>
  </si>
  <si>
    <t>PALIPERIDONE 78MG/0.5ML INJ</t>
  </si>
  <si>
    <t>D601105314</t>
  </si>
  <si>
    <t>PAMIDRONATE 30MG INJ</t>
  </si>
  <si>
    <t>D601105316</t>
  </si>
  <si>
    <t>PAMIDRONATE 60MG/6.66ML INJ</t>
  </si>
  <si>
    <t>D601105317</t>
  </si>
  <si>
    <t>PAMIDRONATE 90MG INJ</t>
  </si>
  <si>
    <t>D601105318</t>
  </si>
  <si>
    <t>PAMIDRONATE 90MG/10ML INJ</t>
  </si>
  <si>
    <t>D601105319</t>
  </si>
  <si>
    <t>PANITUMUMAB 100MG/5ML INJ</t>
  </si>
  <si>
    <t>D601105320</t>
  </si>
  <si>
    <t>PANITUMUMAB 10MG/0.5ML INJ</t>
  </si>
  <si>
    <t>D601105322</t>
  </si>
  <si>
    <t>PANITUMUMAB 200MG/10ML INJ</t>
  </si>
  <si>
    <t>D601105323</t>
  </si>
  <si>
    <t>PANITUMUMAB 400MG/20ML INJ</t>
  </si>
  <si>
    <t>D601105327</t>
  </si>
  <si>
    <t>PARICALCITOL 1MCG/0.2ML INJ</t>
  </si>
  <si>
    <t>D601105328</t>
  </si>
  <si>
    <t>PARICALCITOL 2MCG/1ML INJ</t>
  </si>
  <si>
    <t>D601105329</t>
  </si>
  <si>
    <t>PARICALCITOL 5MCG/1ML INJ</t>
  </si>
  <si>
    <t>D601105330</t>
  </si>
  <si>
    <t>PEGASPARGASE 3750U/5ML INJ</t>
  </si>
  <si>
    <t>D601105331</t>
  </si>
  <si>
    <t>PEGFILGRASTIM 6MG/0.6ML INJ</t>
  </si>
  <si>
    <t>D601105332</t>
  </si>
  <si>
    <t>PEMETREXED 100MG INJ</t>
  </si>
  <si>
    <t>D601105334</t>
  </si>
  <si>
    <t>PEMETREXED 10MG/0.4ML INJ</t>
  </si>
  <si>
    <t>D601105338</t>
  </si>
  <si>
    <t>PENICILLIN BENZ 0.6MU/ML TUBEX</t>
  </si>
  <si>
    <t>D601105341</t>
  </si>
  <si>
    <t>PENICILLIN BNZ 1.2MU/2ML TUBEX</t>
  </si>
  <si>
    <t>D601105342</t>
  </si>
  <si>
    <t>PENICILLIN BNZ 2.4MU/4ML TUBEX</t>
  </si>
  <si>
    <t>D601105343</t>
  </si>
  <si>
    <t>PENICILLIN G POT 1MU INJ</t>
  </si>
  <si>
    <t>D601105348</t>
  </si>
  <si>
    <t>PENICILLIN GK 2MU/50ML D5W INJ</t>
  </si>
  <si>
    <t>D601105349</t>
  </si>
  <si>
    <t>PENICILLIN GK 50KU/1ML PED INJ</t>
  </si>
  <si>
    <t>D601105350</t>
  </si>
  <si>
    <t>PENICILLIN GK 3MU/50ML D5W INJ</t>
  </si>
  <si>
    <t>D601105353</t>
  </si>
  <si>
    <t>PENTAZOCINE LACT 30MG/1ML INJ</t>
  </si>
  <si>
    <t>D601105355</t>
  </si>
  <si>
    <t>PENTOBARBITAL 100MG/2ML INJ</t>
  </si>
  <si>
    <t>D601105356</t>
  </si>
  <si>
    <t>PENTOBARBITAL 2500MG/50ML INJ</t>
  </si>
  <si>
    <t>D601105357</t>
  </si>
  <si>
    <t>PENTOBARBITAL 50MG/1ML INJ</t>
  </si>
  <si>
    <t>D601105361</t>
  </si>
  <si>
    <t>PERPHENAZINE 8MG TAB</t>
  </si>
  <si>
    <t>D601105364</t>
  </si>
  <si>
    <t>PHENOBARBITAL 65MG/6.5ML INJ</t>
  </si>
  <si>
    <t>D601105368</t>
  </si>
  <si>
    <t>PHENYLEPHRINE 1MG/10ML INJ</t>
  </si>
  <si>
    <t>D601105369</t>
  </si>
  <si>
    <t>PHENYLEPHRINE 50MG/5ML INJ</t>
  </si>
  <si>
    <t>D601105375</t>
  </si>
  <si>
    <t>PLERIXAFOR 24MG/1.2ML INJ</t>
  </si>
  <si>
    <t>D601105382</t>
  </si>
  <si>
    <t>POT CHLOR 20MEQ/10ML INJ</t>
  </si>
  <si>
    <t>D601105383</t>
  </si>
  <si>
    <t>POT CHLOR 20MEQ/50ML IV</t>
  </si>
  <si>
    <t>D601105384</t>
  </si>
  <si>
    <t>POT CHLOR 2MEQ/1ML INJ</t>
  </si>
  <si>
    <t>D601105386</t>
  </si>
  <si>
    <t>POT CHLOR 40MEQ/100ML IV</t>
  </si>
  <si>
    <t>D601105389</t>
  </si>
  <si>
    <t>PREDNISOLONE 1% SUSP 5ML</t>
  </si>
  <si>
    <t>D601105390</t>
  </si>
  <si>
    <t>PREDNISOLONE 15MG/5ML LIQ</t>
  </si>
  <si>
    <t>D601105392</t>
  </si>
  <si>
    <t>PREDNISOLONE 15MG/5ML LIQ 60ML</t>
  </si>
  <si>
    <t>D601105393</t>
  </si>
  <si>
    <t>PREDNISOLONE 60MG/20ML LIQ</t>
  </si>
  <si>
    <t>D601105394</t>
  </si>
  <si>
    <t>PREDNISOLONE 18MG/6ML LIQ</t>
  </si>
  <si>
    <t>D601105395</t>
  </si>
  <si>
    <t>PREDNISOLONE 5MG TAB</t>
  </si>
  <si>
    <t>D601105396</t>
  </si>
  <si>
    <t>PREDNISOLONE 3MG/ML ORAL SYR</t>
  </si>
  <si>
    <t>D601105399</t>
  </si>
  <si>
    <t>PREDNISONE 2.5MG TAB</t>
  </si>
  <si>
    <t>D601105401</t>
  </si>
  <si>
    <t>PREDNISONE 20MG/20ML SYRP</t>
  </si>
  <si>
    <t>D601105402</t>
  </si>
  <si>
    <t>PREDNISONE 50MG TAB</t>
  </si>
  <si>
    <t>D601105403</t>
  </si>
  <si>
    <t>PREDNISONE 5MG [21] TAB</t>
  </si>
  <si>
    <t>D601105405</t>
  </si>
  <si>
    <t>PREDNISONE 5MG/5ML SYRP</t>
  </si>
  <si>
    <t>D601105410</t>
  </si>
  <si>
    <t>PRIMAXIN 500MG IVPB</t>
  </si>
  <si>
    <t>D601105411</t>
  </si>
  <si>
    <t>PRIMAXIN 500MG MINIBAG</t>
  </si>
  <si>
    <t>D601105415</t>
  </si>
  <si>
    <t>PROCAINAMIDE 100MG/1ML INJ</t>
  </si>
  <si>
    <t>D601105425</t>
  </si>
  <si>
    <t>PROMETHAZINE 50MG TAB</t>
  </si>
  <si>
    <t>D601105426</t>
  </si>
  <si>
    <t>PROMETHAZINE 50MG/1ML INJ</t>
  </si>
  <si>
    <t>D601105431</t>
  </si>
  <si>
    <t>RABIES IG VACC 1500U/10ML INJ</t>
  </si>
  <si>
    <t>D601105435</t>
  </si>
  <si>
    <t>RANITIDINE 150MG/6ML INJ</t>
  </si>
  <si>
    <t>D601105441</t>
  </si>
  <si>
    <t>RENACIDIN IRR SOLN BTL 500ML</t>
  </si>
  <si>
    <t>D601105442</t>
  </si>
  <si>
    <t>RHO(D) IG 1500U (300MCG) INJ</t>
  </si>
  <si>
    <t>D601105443</t>
  </si>
  <si>
    <t>RHO(D) IG 1500U/2ML INJ</t>
  </si>
  <si>
    <t>D601105445</t>
  </si>
  <si>
    <t>RHO(D) IG 5000U/4.4ML INJ</t>
  </si>
  <si>
    <t>D601105446</t>
  </si>
  <si>
    <t>RHO(D) IG 50MCG INJ</t>
  </si>
  <si>
    <t>D601105448</t>
  </si>
  <si>
    <t>RISPERIDONE 1MG/ML LIQ 30ML</t>
  </si>
  <si>
    <t>D601105449</t>
  </si>
  <si>
    <t>RISPERIDONE CONST 25MG/2ML INJ</t>
  </si>
  <si>
    <t>D601105450</t>
  </si>
  <si>
    <t>RISPERIDONE CONST 50MG/2ML INJ</t>
  </si>
  <si>
    <t>D601105451</t>
  </si>
  <si>
    <t>RISPERIDONE CST 37.5MG/2ML INJ</t>
  </si>
  <si>
    <t>D601105452</t>
  </si>
  <si>
    <t>RITUXIMAB 100MG/10ML INJ</t>
  </si>
  <si>
    <t>D601105454</t>
  </si>
  <si>
    <t>ROMIDEPSIN 10MG INJ</t>
  </si>
  <si>
    <t>D601105455</t>
  </si>
  <si>
    <t>ROMIDEPSIN 1MG/0.2ML INJ</t>
  </si>
  <si>
    <t>D601105457</t>
  </si>
  <si>
    <t>ROMIPLOSTIM 250MCG INJ</t>
  </si>
  <si>
    <t>D601105458</t>
  </si>
  <si>
    <t>ROMIPLOSTIM 500MCG INJ</t>
  </si>
  <si>
    <t>D601105459</t>
  </si>
  <si>
    <t>ROPIVACAINE PF 0.2% INJ 10ML</t>
  </si>
  <si>
    <t>D601105460</t>
  </si>
  <si>
    <t>ROPIVACAINE PF 0.2% INJ 20ML</t>
  </si>
  <si>
    <t>D601105462</t>
  </si>
  <si>
    <t>ROPIVACAINE PF 0.2% IV 150ML</t>
  </si>
  <si>
    <t>D601105465</t>
  </si>
  <si>
    <t>ROPIVACAINE PF 0.5% INJ 20ML</t>
  </si>
  <si>
    <t>D601105467</t>
  </si>
  <si>
    <t>ROPIVACAINE PF 0.5% IV 200ML</t>
  </si>
  <si>
    <t>D601105468</t>
  </si>
  <si>
    <t>ROPIVACAINE PF 0.75% INJ 20ML</t>
  </si>
  <si>
    <t>D601105470</t>
  </si>
  <si>
    <t>ROPIVACAINE PF 1% IV 100ML</t>
  </si>
  <si>
    <t>D601105474</t>
  </si>
  <si>
    <t>SARGRAMOSTIM 500MCG/1ML INJ</t>
  </si>
  <si>
    <t>D601105475</t>
  </si>
  <si>
    <t>SECRETIN 16MCG INJ</t>
  </si>
  <si>
    <t>D601105478</t>
  </si>
  <si>
    <t>SIROLIMUS 0.5MG TAB</t>
  </si>
  <si>
    <t>D601105479</t>
  </si>
  <si>
    <t>SIROLIMUS 1MG TAB</t>
  </si>
  <si>
    <t>D601105480</t>
  </si>
  <si>
    <t>SIROLIMUS 1MG/ML LIQ 60ML</t>
  </si>
  <si>
    <t>D601105481</t>
  </si>
  <si>
    <t>SIROLIMUS 2MG/2ML LIQ</t>
  </si>
  <si>
    <t>D601105482</t>
  </si>
  <si>
    <t>SITAGLIPTIN 100MG TAB</t>
  </si>
  <si>
    <t>D601105485</t>
  </si>
  <si>
    <t>SODIUM CHLORIDE 0.9% INJ 0.1ML</t>
  </si>
  <si>
    <t>D601105487</t>
  </si>
  <si>
    <t>SODIUM CHLORIDE 0.9% INJ 3ML</t>
  </si>
  <si>
    <t>D601105488</t>
  </si>
  <si>
    <t>SODIUM CHLORIDE 0.9% INJ 50ML</t>
  </si>
  <si>
    <t>D601105489</t>
  </si>
  <si>
    <t>SODIUM CHLORIDE 0.9% INJ 5ML</t>
  </si>
  <si>
    <t>D601105490</t>
  </si>
  <si>
    <t>SODIUM CHLORIDE 50MEQ/20ML INJ</t>
  </si>
  <si>
    <t>D601105491</t>
  </si>
  <si>
    <t>SOMATROPIN 0.2MG/0.25ML INJ</t>
  </si>
  <si>
    <t>D601105493</t>
  </si>
  <si>
    <t>SUCCINYLCHOL 1000MG/10ML INJ</t>
  </si>
  <si>
    <t>D601105494</t>
  </si>
  <si>
    <t>SUCCINYLCHOL 100MG/1ML INJ</t>
  </si>
  <si>
    <t>D601105495</t>
  </si>
  <si>
    <t>SUCCINYLCHOL 100MG/5ML INJ</t>
  </si>
  <si>
    <t>D601105497</t>
  </si>
  <si>
    <t>SUCCINYLCHOL 20MG/1ML INJ</t>
  </si>
  <si>
    <t>D601105498</t>
  </si>
  <si>
    <t>SUCCINYLCHOL 500MG/5ML INJ</t>
  </si>
  <si>
    <t>D601105504</t>
  </si>
  <si>
    <t>TACROLIMUS 1MG/1ML SUSP</t>
  </si>
  <si>
    <t>D601105507</t>
  </si>
  <si>
    <t>D601105508</t>
  </si>
  <si>
    <t>TEMOZOLOMIDE 100MG INJ</t>
  </si>
  <si>
    <t>D601105509</t>
  </si>
  <si>
    <t>TEMOZOLOMIDE 140MG CAP</t>
  </si>
  <si>
    <t>D601105510</t>
  </si>
  <si>
    <t>TEMOZOLOMIDE 20MG CAP</t>
  </si>
  <si>
    <t>D601105511</t>
  </si>
  <si>
    <t>D601105512</t>
  </si>
  <si>
    <t>TEMSIROLIMUS 1MG/0.1ML INJ</t>
  </si>
  <si>
    <t>D601105513</t>
  </si>
  <si>
    <t>TEMSIROLIMUS 25MG INJ</t>
  </si>
  <si>
    <t>D601105516</t>
  </si>
  <si>
    <t>TESTOSTERONE CYP 100MG/1ML INJ</t>
  </si>
  <si>
    <t>D601105517</t>
  </si>
  <si>
    <t>TESTOSTERONE CYP 1GM/10ML INJ</t>
  </si>
  <si>
    <t>D601105519</t>
  </si>
  <si>
    <t>TESTOSTERONE CYP 200MG/2ML INJ</t>
  </si>
  <si>
    <t>D601105520</t>
  </si>
  <si>
    <t>TESTOSTERONE ENAN 1GM/5ML INJ</t>
  </si>
  <si>
    <t>D601105524</t>
  </si>
  <si>
    <t>THIAMINE 100MG/1ML INJ</t>
  </si>
  <si>
    <t>D601105527</t>
  </si>
  <si>
    <t>THROMBIN BOVINE 5000U LIQ</t>
  </si>
  <si>
    <t>D601105528</t>
  </si>
  <si>
    <t>THYMOGLOBULIN 25MG/5ML INJ</t>
  </si>
  <si>
    <t>D601105532</t>
  </si>
  <si>
    <t>TIGECYCLINE 50MG IVPB</t>
  </si>
  <si>
    <t>D601105533</t>
  </si>
  <si>
    <t>TIOTROPIUM 18MCG INH [6] CAP</t>
  </si>
  <si>
    <t>D601105534</t>
  </si>
  <si>
    <t>TIOTROPIUM 18MCG INH CAP</t>
  </si>
  <si>
    <t>D601105535</t>
  </si>
  <si>
    <t>TOBRAMYCIN 1.2GM INJ</t>
  </si>
  <si>
    <t>D601105537</t>
  </si>
  <si>
    <t>TOBRAMYCIN 20MG/2ML INJ</t>
  </si>
  <si>
    <t>D601105539</t>
  </si>
  <si>
    <t>TOBRAMYCIN 5MG/1ML PED INJ</t>
  </si>
  <si>
    <t>D601105541</t>
  </si>
  <si>
    <t>TOCILIZUMAB 400MG/20ML INJ</t>
  </si>
  <si>
    <t>D601105542</t>
  </si>
  <si>
    <t>TOPOTECAN 0.1MG/0.1ML INJ</t>
  </si>
  <si>
    <t>D601105544</t>
  </si>
  <si>
    <t>TOPOTECAN 4MG INJ</t>
  </si>
  <si>
    <t>D601105545</t>
  </si>
  <si>
    <t>TORSEMIDE 20MG/2ML INJ</t>
  </si>
  <si>
    <t>D601105546</t>
  </si>
  <si>
    <t>TORSEMIDE 50MG/5ML INJ</t>
  </si>
  <si>
    <t>D601105547</t>
  </si>
  <si>
    <t>D601105548</t>
  </si>
  <si>
    <t>TRASTUZUMAB 22MG/1ML INJ</t>
  </si>
  <si>
    <t>D601105549</t>
  </si>
  <si>
    <t>TRASTUZUMAB 440MG INJ</t>
  </si>
  <si>
    <t>D601105550</t>
  </si>
  <si>
    <t>TREPROSTINIL 20MG/20ML INJ</t>
  </si>
  <si>
    <t>D601105551</t>
  </si>
  <si>
    <t>TREPROSTINIL 50MG/20ML INJ</t>
  </si>
  <si>
    <t>D601105554</t>
  </si>
  <si>
    <t>TRIAMCINOLON HEX 100MG/5ML INJ</t>
  </si>
  <si>
    <t>D601105555</t>
  </si>
  <si>
    <t>TRIAMCINOLON HEX 20MG/1ML INJ</t>
  </si>
  <si>
    <t>D601105556</t>
  </si>
  <si>
    <t>TRIAMCINOLONE 0.1% LOT 60ML</t>
  </si>
  <si>
    <t>D601105557</t>
  </si>
  <si>
    <t>TRIAMCINOLONE ACE 10MG/1ML INJ</t>
  </si>
  <si>
    <t>D601105559</t>
  </si>
  <si>
    <t>TRIMETHOBENZAMID 100MG/1ML INJ</t>
  </si>
  <si>
    <t>D601105562</t>
  </si>
  <si>
    <t>UNASYN 1.5GM INJ</t>
  </si>
  <si>
    <t>D601105563</t>
  </si>
  <si>
    <t>UNASYN 1.5GM IVPB</t>
  </si>
  <si>
    <t>D601105565</t>
  </si>
  <si>
    <t>UNASYN 3GM IVPB</t>
  </si>
  <si>
    <t>D601105567</t>
  </si>
  <si>
    <t>VANCOMYCIN 1000MG IVPB</t>
  </si>
  <si>
    <t>D601105570</t>
  </si>
  <si>
    <t>VANCOMYCIN 1GM/200ML D5W IV</t>
  </si>
  <si>
    <t>D601105571</t>
  </si>
  <si>
    <t>VANCOMYCIN 1GM/250ML NS IVPB</t>
  </si>
  <si>
    <t>D601105575</t>
  </si>
  <si>
    <t>VANCOMYCIN 500MG IVPB</t>
  </si>
  <si>
    <t>D601105576</t>
  </si>
  <si>
    <t>VANCOMYCIN 500MG/250ML ENEMA</t>
  </si>
  <si>
    <t>D601105577</t>
  </si>
  <si>
    <t>VANCOMYCIN 750MG INJ</t>
  </si>
  <si>
    <t>D601105578</t>
  </si>
  <si>
    <t>VANCOMYCIN 750MG MINIBAG</t>
  </si>
  <si>
    <t>D601105580</t>
  </si>
  <si>
    <t>VELAGLUCERASE ALFA 400U INJ</t>
  </si>
  <si>
    <t>D601105581</t>
  </si>
  <si>
    <t>VIBATIV 750MG INJ</t>
  </si>
  <si>
    <t>D601105583</t>
  </si>
  <si>
    <t>VINBLASTINE 10MG/10ML INJ</t>
  </si>
  <si>
    <t>D601105584</t>
  </si>
  <si>
    <t>VINBLASTINE 1MG/1ML INJ</t>
  </si>
  <si>
    <t>D601105585</t>
  </si>
  <si>
    <t>D601105589</t>
  </si>
  <si>
    <t>VINORELBINE 10MG/1ML INJ</t>
  </si>
  <si>
    <t>D601105590</t>
  </si>
  <si>
    <t>VINORELBINE 50MG/5ML INJ</t>
  </si>
  <si>
    <t>D601105591</t>
  </si>
  <si>
    <t>VISCOAT 0.5ML EYE INJ</t>
  </si>
  <si>
    <t>D601105592</t>
  </si>
  <si>
    <t>CIDOFOVIR 375MG/5ML INJ</t>
  </si>
  <si>
    <t>D601105597</t>
  </si>
  <si>
    <t>WATER STERILE 2000ML INJ</t>
  </si>
  <si>
    <t>D601105598</t>
  </si>
  <si>
    <t>WATER STERILE 250ML INJ</t>
  </si>
  <si>
    <t>D601105599</t>
  </si>
  <si>
    <t>WATER STERILE 30ML INJ</t>
  </si>
  <si>
    <t>D601105600</t>
  </si>
  <si>
    <t>WATER STERILE 3ML INJ</t>
  </si>
  <si>
    <t>D601105601</t>
  </si>
  <si>
    <t>WATER STERILE 50ML INJ</t>
  </si>
  <si>
    <t>D601105602</t>
  </si>
  <si>
    <t>WATER STERILE IRR 1500ML</t>
  </si>
  <si>
    <t>D601105603</t>
  </si>
  <si>
    <t>WATER STERILE IRR 1ML</t>
  </si>
  <si>
    <t>D601105604</t>
  </si>
  <si>
    <t>WATER STERILE IRR 2000ML</t>
  </si>
  <si>
    <t>D601105605</t>
  </si>
  <si>
    <t>WATER STERILE IRR 500ML</t>
  </si>
  <si>
    <t>D601105606</t>
  </si>
  <si>
    <t>WATER STERILE IRR 250ML</t>
  </si>
  <si>
    <t>D601105608</t>
  </si>
  <si>
    <t>ZIDOVUDINE 2MG/1ML PED INJ</t>
  </si>
  <si>
    <t>D601105610</t>
  </si>
  <si>
    <t>ZOLEDRONIC ACID 4MG/100ML INJ</t>
  </si>
  <si>
    <t>D601105621</t>
  </si>
  <si>
    <t>ZOSYN 4.5GM MINIBAG</t>
  </si>
  <si>
    <t>D601105623</t>
  </si>
  <si>
    <t>CEFAZOLIN 2GM INJ</t>
  </si>
  <si>
    <t>D601105624</t>
  </si>
  <si>
    <t>CEFAZOLIN 2GM/20ML INJ</t>
  </si>
  <si>
    <t>D601105625</t>
  </si>
  <si>
    <t>DAUNORUBICN LIP 120MG/60ML INJ</t>
  </si>
  <si>
    <t>D601105626</t>
  </si>
  <si>
    <t>HYDROMORPHONE PCA 2MG/ML 30ML</t>
  </si>
  <si>
    <t>D601105627</t>
  </si>
  <si>
    <t>ANIDULAFUNGIN 100MG INJ</t>
  </si>
  <si>
    <t>D601105628</t>
  </si>
  <si>
    <t>BUSULFAN 60MG/10ML INJ</t>
  </si>
  <si>
    <t>D601105629</t>
  </si>
  <si>
    <t>BUSULFAN 1MG/0.166ML INJ</t>
  </si>
  <si>
    <t>D601105630</t>
  </si>
  <si>
    <t>CALCIUM EDTA 200MG/1ML INJ</t>
  </si>
  <si>
    <t>D601105631</t>
  </si>
  <si>
    <t>CEFIZOXIME SODIUM 2GM INJ</t>
  </si>
  <si>
    <t>D601105632</t>
  </si>
  <si>
    <t>CYCLOPHOSPHAMIDE 200MG INJ</t>
  </si>
  <si>
    <t>D601105633</t>
  </si>
  <si>
    <t>CYCLOPHOSPHAMID 5MG/ML LIQ 5ML</t>
  </si>
  <si>
    <t>D601105634</t>
  </si>
  <si>
    <t>HYDROMORPHONE PCA 5MG/ML 5ML</t>
  </si>
  <si>
    <t>D601105635</t>
  </si>
  <si>
    <t>DTAP HIB IPV VACC INJ</t>
  </si>
  <si>
    <t>D601105639</t>
  </si>
  <si>
    <t>FENTANYL BUP 200MCG/100ML INJ</t>
  </si>
  <si>
    <t>D601105640</t>
  </si>
  <si>
    <t>FENTANYL BUP 90MCG/45ML INJ</t>
  </si>
  <si>
    <t>D601105641</t>
  </si>
  <si>
    <t>FENTANYL BUP 110MCG/55ML INJ</t>
  </si>
  <si>
    <t>D601105642</t>
  </si>
  <si>
    <t>FENTANYL BUP 500MCG-.06% 250ML</t>
  </si>
  <si>
    <t>D601105643</t>
  </si>
  <si>
    <t>FENTANYL BUP 1250MCG/250ML INJ</t>
  </si>
  <si>
    <t>D601105644</t>
  </si>
  <si>
    <t>FENTANYL-ROP 200MCG-0.2% 100ML</t>
  </si>
  <si>
    <t>D601105645</t>
  </si>
  <si>
    <t>FLUNISOLIDE INH 7GM</t>
  </si>
  <si>
    <t>D601105646</t>
  </si>
  <si>
    <t>FOSPHENYTOIN 1000MG/20ML INJ</t>
  </si>
  <si>
    <t>D601105647</t>
  </si>
  <si>
    <t>FOSPHENYTOIN 400MG/8ML INJ</t>
  </si>
  <si>
    <t>D601105648</t>
  </si>
  <si>
    <t>FOSPHENYTOIN 850MG/17ML INJ</t>
  </si>
  <si>
    <t>D601105651</t>
  </si>
  <si>
    <t>HYDROMORPHONE PCA 5MG/ML 10ML</t>
  </si>
  <si>
    <t>D601105652</t>
  </si>
  <si>
    <t>HYDROMORPHONE PCA 5MG/ML 11ML</t>
  </si>
  <si>
    <t>D601105653</t>
  </si>
  <si>
    <t>IVIG 10GM LYOPHILIZED INJ</t>
  </si>
  <si>
    <t>D601105654</t>
  </si>
  <si>
    <t>IVIG 5GM LYOPHILIZED INJ</t>
  </si>
  <si>
    <t>D601105655</t>
  </si>
  <si>
    <t>INTERFERON ALFA-2A 3MU INJ</t>
  </si>
  <si>
    <t>D601105656</t>
  </si>
  <si>
    <t>INTERFERON ALFA-2A 6MU INJ</t>
  </si>
  <si>
    <t>D601105657</t>
  </si>
  <si>
    <t>INTERFERON ALFA-2B 6MU INJ</t>
  </si>
  <si>
    <t>D601105658</t>
  </si>
  <si>
    <t>ITRACONAZOLE 250MG/25ML INJ</t>
  </si>
  <si>
    <t>D601105659</t>
  </si>
  <si>
    <t>LIDOCAINE TETRACAIN 70MG PATCH</t>
  </si>
  <si>
    <t>D601105660</t>
  </si>
  <si>
    <t>MAG SULF 50GM/500ML IV</t>
  </si>
  <si>
    <t>D601105661</t>
  </si>
  <si>
    <t>METHYLPREDNISOLONE 8MG TAB</t>
  </si>
  <si>
    <t>D601105662</t>
  </si>
  <si>
    <t>METHYLPREDNISOLO SUC 50MG INJ</t>
  </si>
  <si>
    <t>D601105663</t>
  </si>
  <si>
    <t>MIDAZOLAM 2MG/10ML INJ</t>
  </si>
  <si>
    <t>D601105664</t>
  </si>
  <si>
    <t>SIPULEUCEL-T (PROVENGE)</t>
  </si>
  <si>
    <t>D601105665</t>
  </si>
  <si>
    <t>SUPPRELIN LA 50MG KIT</t>
  </si>
  <si>
    <t>D601105666</t>
  </si>
  <si>
    <t>UROKINASE 5000U INJ</t>
  </si>
  <si>
    <t>D601105668</t>
  </si>
  <si>
    <t>VANCOMYCIN 1.50GM/250ML NS IV</t>
  </si>
  <si>
    <t>D601105669</t>
  </si>
  <si>
    <t>VESPRIN 100MG/10ML INJ</t>
  </si>
  <si>
    <t>D601105670</t>
  </si>
  <si>
    <t>PLICAMYCIN 2500MCG INJ</t>
  </si>
  <si>
    <t>D601105671</t>
  </si>
  <si>
    <t>DAPTOMYCIN 380MG INJ</t>
  </si>
  <si>
    <t>D601105672</t>
  </si>
  <si>
    <t>GEMTUZUMAB 4.5MG INJ</t>
  </si>
  <si>
    <t>D601105673</t>
  </si>
  <si>
    <t>INFLUENZA VACC FLUV 0.5ML INJ</t>
  </si>
  <si>
    <t>D601105674</t>
  </si>
  <si>
    <t>VARICELLA ZOSTER IMM GLB INJ</t>
  </si>
  <si>
    <t>D601105675</t>
  </si>
  <si>
    <t>HYDRALAZINE 1MG/1ML INJ</t>
  </si>
  <si>
    <t>D601105685</t>
  </si>
  <si>
    <t>D601105686</t>
  </si>
  <si>
    <t>EXENATIDE 10MCG/0.04ML INJ</t>
  </si>
  <si>
    <t>D601105687</t>
  </si>
  <si>
    <t>EXENATIDE 300MCG/1.2ML INJ</t>
  </si>
  <si>
    <t>D601105688</t>
  </si>
  <si>
    <t>EXENATIDE 5MCG/0.02ML INJ</t>
  </si>
  <si>
    <t>D601105689</t>
  </si>
  <si>
    <t>EXENATIDE 600MCG/2.4ML INJ</t>
  </si>
  <si>
    <t>D601105690</t>
  </si>
  <si>
    <t>INSULIN 70NPH/30REG 3ML PEN</t>
  </si>
  <si>
    <t>D601105691</t>
  </si>
  <si>
    <t>INSULIN 75/25 LISPRO 1ML INJ</t>
  </si>
  <si>
    <t>D601105692</t>
  </si>
  <si>
    <t>INSULIN 75/25 LISPRO 1ML1U INJ</t>
  </si>
  <si>
    <t>D601105693</t>
  </si>
  <si>
    <t>INSULIN 75/25 LISPRO 3ML PEN</t>
  </si>
  <si>
    <t>D601105694</t>
  </si>
  <si>
    <t>INSULIN GLULISINE 300U/3ML PEN</t>
  </si>
  <si>
    <t>D601105696</t>
  </si>
  <si>
    <t>INSULIN LEVEMIR 1000U/10ML INJ</t>
  </si>
  <si>
    <t>D601105697</t>
  </si>
  <si>
    <t>INSULIN LEVEMIR 50U/0.5ML INJ</t>
  </si>
  <si>
    <t>D601105698</t>
  </si>
  <si>
    <t>INSULIN NOVOLOG 70/30 3ML PEN</t>
  </si>
  <si>
    <t>D601105699</t>
  </si>
  <si>
    <t>PEGASYS ALFA-2A 180MCG INJ</t>
  </si>
  <si>
    <t>D601105700</t>
  </si>
  <si>
    <t>PEGINTERFERON A-2B 296MCG INJ</t>
  </si>
  <si>
    <t>D601105701</t>
  </si>
  <si>
    <t>PEGINTERFERON A-2B 444MCG INJ</t>
  </si>
  <si>
    <t>D601105702</t>
  </si>
  <si>
    <t>PEG-INTRON 120 MCG/0.5ML INJ</t>
  </si>
  <si>
    <t>D601105703</t>
  </si>
  <si>
    <t>PEG-INTRON 80 MCG/0.5ML INJ</t>
  </si>
  <si>
    <t>D601105704</t>
  </si>
  <si>
    <t>AEROCHAMBER W/MASK MED</t>
  </si>
  <si>
    <t>D601105705</t>
  </si>
  <si>
    <t>DICLOFENAC 1% TOP GEL 100GM</t>
  </si>
  <si>
    <t>D601105706</t>
  </si>
  <si>
    <t>CARFILZOMIB 60MG INJ</t>
  </si>
  <si>
    <t>D601105707</t>
  </si>
  <si>
    <t>MIRTAZAPINE 7.5MG TAB</t>
  </si>
  <si>
    <t>D601105708</t>
  </si>
  <si>
    <t>ZOLPIDEM CR 6.25MG TAB</t>
  </si>
  <si>
    <t>D601105710</t>
  </si>
  <si>
    <t>ZIV-AFLIBERCEPT 100MG/4ML INJ</t>
  </si>
  <si>
    <t>D601105711</t>
  </si>
  <si>
    <t>ZIV-AFLIBERCEPT 200MG/8ML INJ</t>
  </si>
  <si>
    <t>D601105713</t>
  </si>
  <si>
    <t>BACLOFEN IT 20MG/20ML INJ</t>
  </si>
  <si>
    <t>D601105714</t>
  </si>
  <si>
    <t>PERTUZUMAB 420MG/14ML INJ</t>
  </si>
  <si>
    <t>D601105715</t>
  </si>
  <si>
    <t>ZINC SULFATE 5MG/5ML</t>
  </si>
  <si>
    <t>D601105716</t>
  </si>
  <si>
    <t>ADO-TRASTUZUMAB 100 MG INJ</t>
  </si>
  <si>
    <t>D601105717</t>
  </si>
  <si>
    <t>ADO-TRASTUZUMAB 160 MG INJ</t>
  </si>
  <si>
    <t>D601105718</t>
  </si>
  <si>
    <t>HEPARIN 2500U/500ML</t>
  </si>
  <si>
    <t>D601105719</t>
  </si>
  <si>
    <t>HEPARIN FLUSH 2U/2ML SYR</t>
  </si>
  <si>
    <t>D601105720</t>
  </si>
  <si>
    <t>TRANEXAMIC ACID 650MG TAB</t>
  </si>
  <si>
    <t>D601105721</t>
  </si>
  <si>
    <t>DEXMEDETOMIDINE 400MCG/100ML</t>
  </si>
  <si>
    <t>D601105722</t>
  </si>
  <si>
    <t>MESNA 400MG TAB</t>
  </si>
  <si>
    <t>D601105723</t>
  </si>
  <si>
    <t>ARTEMETHE/LUMEFAN 20-120MG TAB</t>
  </si>
  <si>
    <t>D601105724</t>
  </si>
  <si>
    <t>PRISMASATE B22GK 4/0 5000ML</t>
  </si>
  <si>
    <t>D601105725</t>
  </si>
  <si>
    <t>BUPIVACAIN LIPOSOM 1.3% 20ML</t>
  </si>
  <si>
    <t>D601105726</t>
  </si>
  <si>
    <t>DEGARELIX ACETATE 120MG INJ</t>
  </si>
  <si>
    <t>D601105727</t>
  </si>
  <si>
    <t>MILNACIPRAN 25MG TAB</t>
  </si>
  <si>
    <t>D601105729</t>
  </si>
  <si>
    <t>VALSARTAN 320MG TAB</t>
  </si>
  <si>
    <t>D601105731</t>
  </si>
  <si>
    <t>CHLORHEXIDINE 4% TOP LIQ 15ML</t>
  </si>
  <si>
    <t>D601105732</t>
  </si>
  <si>
    <t>POLYETHYLENE GLYCOL PWD 238GM</t>
  </si>
  <si>
    <t>D601105733</t>
  </si>
  <si>
    <t>TREPROSTINIL 100MG/20ML INJ</t>
  </si>
  <si>
    <t>D601105734</t>
  </si>
  <si>
    <t>SALIVA SOLN 240 ML</t>
  </si>
  <si>
    <t>D601105735</t>
  </si>
  <si>
    <t>DIAZEPAM 20MG RECTAL GEL</t>
  </si>
  <si>
    <t>D601105736</t>
  </si>
  <si>
    <t>MESALAMINE HD 800MG EC TAB</t>
  </si>
  <si>
    <t>D601105737</t>
  </si>
  <si>
    <t>MULTIVITAMINS/MINERALS THERAP</t>
  </si>
  <si>
    <t>D601105738</t>
  </si>
  <si>
    <t>PHENOL LIQ 89% SWABSTICK</t>
  </si>
  <si>
    <t>D601105739</t>
  </si>
  <si>
    <t>TRAVOPROST OPH SOLN 0.004% 5 M</t>
  </si>
  <si>
    <t>D601105740</t>
  </si>
  <si>
    <t>NITROUS OXIDE INH 5MIN</t>
  </si>
  <si>
    <t>D601105742</t>
  </si>
  <si>
    <t>MICONAZOLE 2% OINT 141GM</t>
  </si>
  <si>
    <t>D601105743</t>
  </si>
  <si>
    <t>CEFTIBUTEN 180MG/5ML LIQ 60ML</t>
  </si>
  <si>
    <t>D601105744</t>
  </si>
  <si>
    <t>RISPERIDONE 0.25MG ODT</t>
  </si>
  <si>
    <t>D601105745</t>
  </si>
  <si>
    <t>IMPL ABSORB GELFILM 10X12.5CM&amp;</t>
  </si>
  <si>
    <t>D601105746</t>
  </si>
  <si>
    <t>TOCILIZUMAB 80MG/4ML INJ</t>
  </si>
  <si>
    <t>D601105747</t>
  </si>
  <si>
    <t>DESONIDE 0.05% OINT 15GM</t>
  </si>
  <si>
    <t>D601105748</t>
  </si>
  <si>
    <t>FLUTICASONE 100MCG DSK INH</t>
  </si>
  <si>
    <t>D601105749</t>
  </si>
  <si>
    <t>FLUTICASONE 250MCG DSK INH</t>
  </si>
  <si>
    <t>D601105750</t>
  </si>
  <si>
    <t>FLUTICASONE 50MCG DSK INH</t>
  </si>
  <si>
    <t>D601105751</t>
  </si>
  <si>
    <t>NEOSTIGMINE 5MG/10ML INJ</t>
  </si>
  <si>
    <t>D601105752</t>
  </si>
  <si>
    <t>SAXAGLIPTIN 2.5MG TAB</t>
  </si>
  <si>
    <t>D601105753</t>
  </si>
  <si>
    <t>TRAMADOL 100MG ER TAB</t>
  </si>
  <si>
    <t>D601105754</t>
  </si>
  <si>
    <t>SOD GLYCEROPHO 4320MG/20ML INJ</t>
  </si>
  <si>
    <t>D601105756</t>
  </si>
  <si>
    <t>LARONIDASE 2.9MG/5ML INJ</t>
  </si>
  <si>
    <t>D601105757</t>
  </si>
  <si>
    <t>IPRATROP/ALBUTER INH RSPM 4GM</t>
  </si>
  <si>
    <t>D601105758</t>
  </si>
  <si>
    <t>DIP-TET TOX 5-25U/0.5ML INJ</t>
  </si>
  <si>
    <t>D601105759</t>
  </si>
  <si>
    <t>CALC GLUB 360MG/1ML LIQ</t>
  </si>
  <si>
    <t>D601105760</t>
  </si>
  <si>
    <t>PRASTERONE DHEA 50MG TAB</t>
  </si>
  <si>
    <t>D601105761</t>
  </si>
  <si>
    <t>RASAGILINE TAB 1MG</t>
  </si>
  <si>
    <t>D601105762</t>
  </si>
  <si>
    <t>LACTOBACILLUS REUTERI 5ML DROP</t>
  </si>
  <si>
    <t>D601105763</t>
  </si>
  <si>
    <t>RUFINAMIDE 400MG TAB</t>
  </si>
  <si>
    <t>D601105764</t>
  </si>
  <si>
    <t>CLOBAZAM 20MG TAB</t>
  </si>
  <si>
    <t>D601105765</t>
  </si>
  <si>
    <t>ZINC SULFATE 25MG/5ML INJ</t>
  </si>
  <si>
    <t>D601105767</t>
  </si>
  <si>
    <t>CARBAMAZEPINE 100MG XR CAP</t>
  </si>
  <si>
    <t>D601105768</t>
  </si>
  <si>
    <t>RUFINAMIDE SUSP 400MG/10ML</t>
  </si>
  <si>
    <t>D601105769</t>
  </si>
  <si>
    <t>TELMISARTAN 20MG TAB</t>
  </si>
  <si>
    <t>D601105770</t>
  </si>
  <si>
    <t>POLYETHYLENE GLYC EYE DRP 5ML</t>
  </si>
  <si>
    <t>D601105771</t>
  </si>
  <si>
    <t>ROPIVACAINE PF 1% IV 10ML</t>
  </si>
  <si>
    <t>D601105772</t>
  </si>
  <si>
    <t>PHENYLEPH 0.25% NAS SPRAY 40ML</t>
  </si>
  <si>
    <t>D601105773</t>
  </si>
  <si>
    <t>METHSUXIMIDE 300MG CAP</t>
  </si>
  <si>
    <t>D601105777</t>
  </si>
  <si>
    <t>CETIRIZINE 5MG/5ML LIQ 120 ML</t>
  </si>
  <si>
    <t>D601105778</t>
  </si>
  <si>
    <t>NADOLOL SUSP 10MG/1ML</t>
  </si>
  <si>
    <t>D601105779</t>
  </si>
  <si>
    <t>LANOLIN CREAM 15GM</t>
  </si>
  <si>
    <t>D601105780</t>
  </si>
  <si>
    <t>HYDROXYPROPYL MC 3.5ML EYE GEL</t>
  </si>
  <si>
    <t>D601105781</t>
  </si>
  <si>
    <t>RANITIDINE 10MG/5ML PED INJ</t>
  </si>
  <si>
    <t>D601105782</t>
  </si>
  <si>
    <t>RANITIDINE 20MG/10ML PED INJ</t>
  </si>
  <si>
    <t>D601105783</t>
  </si>
  <si>
    <t>DEXAMETHASONE 4MG/40ML NS INJ</t>
  </si>
  <si>
    <t>D601105784</t>
  </si>
  <si>
    <t>COENZYME Q10 200MG CAP</t>
  </si>
  <si>
    <t>D601105785</t>
  </si>
  <si>
    <t>PILOCARPINE 7.5MG TAB</t>
  </si>
  <si>
    <t>D601105786</t>
  </si>
  <si>
    <t>SODIUM ACETATE 100MEQ/50ML INJ</t>
  </si>
  <si>
    <t>D601105787</t>
  </si>
  <si>
    <t>VANCOMYCIN 1500MG INJ</t>
  </si>
  <si>
    <t>D601105788</t>
  </si>
  <si>
    <t>ACITRETIN 25MG CAP</t>
  </si>
  <si>
    <t>D601105789</t>
  </si>
  <si>
    <t>ACITRETIN 17.5MG CAP</t>
  </si>
  <si>
    <t>D601105790</t>
  </si>
  <si>
    <t>QUETIAPINE 400MG TAB</t>
  </si>
  <si>
    <t>D601105791</t>
  </si>
  <si>
    <t>FERROUS GLUCONATE 240MG TAB</t>
  </si>
  <si>
    <t>D601105793</t>
  </si>
  <si>
    <t>GLUTARALDEHYDE 8% 10ML INJ</t>
  </si>
  <si>
    <t>D601105794</t>
  </si>
  <si>
    <t>FLECAINIDE SUSP 20MG/1ML</t>
  </si>
  <si>
    <t>D601105801</t>
  </si>
  <si>
    <t>SOD NITRITE 300MG/10ML INJ</t>
  </si>
  <si>
    <t>D601105803</t>
  </si>
  <si>
    <t>CARFILZOMIB 1MG INJ</t>
  </si>
  <si>
    <t>D601105805</t>
  </si>
  <si>
    <t>PERTUZUMAB 10MG INJ</t>
  </si>
  <si>
    <t>D601105808</t>
  </si>
  <si>
    <t>NATURALYTE 4K-2.25CA/3.43L</t>
  </si>
  <si>
    <t>D601105809</t>
  </si>
  <si>
    <t>NATURALYTE LIQ BICARB 6.4L</t>
  </si>
  <si>
    <t>D601105810</t>
  </si>
  <si>
    <t>NATURALYTE 0K-2.25CA/3.43L</t>
  </si>
  <si>
    <t>D601105811</t>
  </si>
  <si>
    <t>NATURALYTE 1K-0CA/3.43L</t>
  </si>
  <si>
    <t>D601105812</t>
  </si>
  <si>
    <t>NATURALYTE 1K-2.5CA/3.43L</t>
  </si>
  <si>
    <t>D601105813</t>
  </si>
  <si>
    <t>NATURALYTE 2K-2.5CA/3.43L</t>
  </si>
  <si>
    <t>D601105814</t>
  </si>
  <si>
    <t>NATURALYTE 3K-2.5CA/3.43L</t>
  </si>
  <si>
    <t>D601105815</t>
  </si>
  <si>
    <t>ACYCLOVIR 7MG/ML PED INJ</t>
  </si>
  <si>
    <t>D601105816</t>
  </si>
  <si>
    <t>AMINOCAPROIC A 20MG/ML PED INJ</t>
  </si>
  <si>
    <t>D601105817</t>
  </si>
  <si>
    <t>AMOXICILLIN 80MG/ML ORAL SYR</t>
  </si>
  <si>
    <t>D601105818</t>
  </si>
  <si>
    <t>CAFFEINE CITR 10MG/ML PED INJ</t>
  </si>
  <si>
    <t>D601105819</t>
  </si>
  <si>
    <t>CEFOTETAN 40MG/ML PED INJ</t>
  </si>
  <si>
    <t>D601105820</t>
  </si>
  <si>
    <t>CIPROFLOXACIN 2MG/ML PED INJ</t>
  </si>
  <si>
    <t>D601105821</t>
  </si>
  <si>
    <t>DEXAMETHASONE 0.1MG/ML PED INJ</t>
  </si>
  <si>
    <t>D601105822</t>
  </si>
  <si>
    <t>DOXYCYCLINE 1MG/ML PED INJ</t>
  </si>
  <si>
    <t>D601105823</t>
  </si>
  <si>
    <t>ERTAPENEM 20MG/ML PED INJ</t>
  </si>
  <si>
    <t>D601105825</t>
  </si>
  <si>
    <t>GANCYCLOVIR 10MG/ML PED INJ</t>
  </si>
  <si>
    <t>D601105826</t>
  </si>
  <si>
    <t>IBUPROFEN LYSIN 4MG/ML PED INJ</t>
  </si>
  <si>
    <t>D601105827</t>
  </si>
  <si>
    <t>LEVOFLOXACIN 5MG/ML PED INJ</t>
  </si>
  <si>
    <t>D601105829</t>
  </si>
  <si>
    <t>HYDROCODONE-APAP 0.5-50MG/ML</t>
  </si>
  <si>
    <t>D601105832</t>
  </si>
  <si>
    <t>CYCLOSPORINE 2MG/ML PED INJ</t>
  </si>
  <si>
    <t>D601105833</t>
  </si>
  <si>
    <t>TIGECYCLINE 1MG/ML PED INJ</t>
  </si>
  <si>
    <t>D601105834</t>
  </si>
  <si>
    <t>VALPROATE 20MG/ML PED INJ</t>
  </si>
  <si>
    <t>D601105835</t>
  </si>
  <si>
    <t>VORICONAZOLE 5MG/ML PED INJ</t>
  </si>
  <si>
    <t>D601105836</t>
  </si>
  <si>
    <t>ZIDOVUDINE 4MG/1ML PED INJ</t>
  </si>
  <si>
    <t>D601105837</t>
  </si>
  <si>
    <t>CEFUROXIME 30MG/ML PED INJ</t>
  </si>
  <si>
    <t>D601105838</t>
  </si>
  <si>
    <t>PHENOL LIQ 89% 1 ML</t>
  </si>
  <si>
    <t>D601105839</t>
  </si>
  <si>
    <t>SODIUM GLYCOPHOS 20MM/20ML INJ</t>
  </si>
  <si>
    <t>D601105840</t>
  </si>
  <si>
    <t>CARBIDOPA-LEVOD 25-100/5ML SUS</t>
  </si>
  <si>
    <t>D601105841</t>
  </si>
  <si>
    <t>BEER LIQ 240 ML</t>
  </si>
  <si>
    <t>D601105842</t>
  </si>
  <si>
    <t>DECLOGGER ENTERAL CLOG ZAPPER</t>
  </si>
  <si>
    <t>D601105843</t>
  </si>
  <si>
    <t>FENTANYL POWD 500 MCG</t>
  </si>
  <si>
    <t>D601105844</t>
  </si>
  <si>
    <t>METHYLPREDNISOLO ACE 200MG INJ</t>
  </si>
  <si>
    <t>D601105847</t>
  </si>
  <si>
    <t>MT FRZ 250 DRUG</t>
  </si>
  <si>
    <t>D601105849</t>
  </si>
  <si>
    <t>ANIDULAFUNGIN 50MG INJ</t>
  </si>
  <si>
    <t>D601105850</t>
  </si>
  <si>
    <t>LIDO/EPI/TETRACAINE GEL 20ML</t>
  </si>
  <si>
    <t>D601105851</t>
  </si>
  <si>
    <t>ESTROGENS ESTER 2.5MG TAB</t>
  </si>
  <si>
    <t>D601105853</t>
  </si>
  <si>
    <t>PENTAMIDINE 300MG/250ML D5W</t>
  </si>
  <si>
    <t>D601105854</t>
  </si>
  <si>
    <t>MORPHINE BUPIV EPID 5MG/100ML</t>
  </si>
  <si>
    <t>D601105855</t>
  </si>
  <si>
    <t>HEPARIN 25000U/500ML D20W</t>
  </si>
  <si>
    <t>D601105856</t>
  </si>
  <si>
    <t>LIDOCAINE 2% ALOE GEL 85GM</t>
  </si>
  <si>
    <t>D601105858</t>
  </si>
  <si>
    <t>CEFACLOR 125MG/5ML SUSP 150ML</t>
  </si>
  <si>
    <t>D601105859</t>
  </si>
  <si>
    <t>CEFACLOR 250MG/5ML SUSP 150ML</t>
  </si>
  <si>
    <t>D601105860</t>
  </si>
  <si>
    <t>SODIUM GLYCEROPH 1MMOL/ML 20ML</t>
  </si>
  <si>
    <t>D601105861</t>
  </si>
  <si>
    <t>LIDOCAINE 5% OINT 50GM</t>
  </si>
  <si>
    <t>D601105862</t>
  </si>
  <si>
    <t>LIDOCAINE 3.5% EYE GEL 1ML</t>
  </si>
  <si>
    <t>D601105863</t>
  </si>
  <si>
    <t>FENTANYL BUP 90MCG/60ML INJ</t>
  </si>
  <si>
    <t>D601105864</t>
  </si>
  <si>
    <t>ILOPERIDONE 8MG TAB</t>
  </si>
  <si>
    <t>D601105865</t>
  </si>
  <si>
    <t>MORPHINE BUPIV 4MG/50ML SYR</t>
  </si>
  <si>
    <t>D601105866</t>
  </si>
  <si>
    <t>MORPHINE EPID 5MG/100ML INJ</t>
  </si>
  <si>
    <t>D601105867</t>
  </si>
  <si>
    <t>ACET-CODEINE 24-2.4MG/ML LIQ</t>
  </si>
  <si>
    <t>D601105868</t>
  </si>
  <si>
    <t>AMMONIUM CL 0.4MEQ/ML INJ</t>
  </si>
  <si>
    <t>D601105869</t>
  </si>
  <si>
    <t>BARIUM SULFATE PUDDING 230ML</t>
  </si>
  <si>
    <t>D601105870</t>
  </si>
  <si>
    <t>BUTOCONAZOLE 2% VAG CRM 5.8GM</t>
  </si>
  <si>
    <t>D601105871</t>
  </si>
  <si>
    <t>CARBOPLATIN 600MG INJ</t>
  </si>
  <si>
    <t>D601105872</t>
  </si>
  <si>
    <t>CLOMIPHENE 50 MG TAB</t>
  </si>
  <si>
    <t>D601105873</t>
  </si>
  <si>
    <t>DONNATAL/MYLANTA SUSP 120ML</t>
  </si>
  <si>
    <t>D601105874</t>
  </si>
  <si>
    <t>ESOMEPRAZOLE 40MG DR CAP</t>
  </si>
  <si>
    <t>D601105875</t>
  </si>
  <si>
    <t>FENTANYL PCA 5000MCG/100ML INJ</t>
  </si>
  <si>
    <t>D601105876</t>
  </si>
  <si>
    <t>GLYCOPYRROLATE 0.4MG/2ML ORAL</t>
  </si>
  <si>
    <t>D601105877</t>
  </si>
  <si>
    <t>INDOMETHACIN 0.2MG PED INJ</t>
  </si>
  <si>
    <t>D601105878</t>
  </si>
  <si>
    <t>INSULIN DETEMR 20U/0.2ML INJ</t>
  </si>
  <si>
    <t>D601105879</t>
  </si>
  <si>
    <t>INSULIN GLARIN 20U/0.2ML INJ</t>
  </si>
  <si>
    <t>D601105880</t>
  </si>
  <si>
    <t>IODINE 2% TINCTURE 30ML</t>
  </si>
  <si>
    <t>D601105881</t>
  </si>
  <si>
    <t>IVIG GAMMAGARD 1GM/10ML INJ</t>
  </si>
  <si>
    <t>D601105882</t>
  </si>
  <si>
    <t>LIQUOR 45 ML</t>
  </si>
  <si>
    <t>D601105883</t>
  </si>
  <si>
    <t>MORPHINE PCA 275MG/55ML INJ</t>
  </si>
  <si>
    <t>D601105884</t>
  </si>
  <si>
    <t>OPTICHAMBER INH</t>
  </si>
  <si>
    <t>D601105886</t>
  </si>
  <si>
    <t>SODIUM NITRITE 300MG/10ML INJ</t>
  </si>
  <si>
    <t>D601105887</t>
  </si>
  <si>
    <t>TOLCAPONE 100MG TAB</t>
  </si>
  <si>
    <t>D601105888</t>
  </si>
  <si>
    <t>TOSITUMOMAB 14MG/ML (DOSI)</t>
  </si>
  <si>
    <t>D601105889</t>
  </si>
  <si>
    <t>TOSITUMOMAB 14MG/ML (THERA)</t>
  </si>
  <si>
    <t>D601105890</t>
  </si>
  <si>
    <t>TOSITUMOMAB I-131 20ML (DOSI)</t>
  </si>
  <si>
    <t>D601105891</t>
  </si>
  <si>
    <t>TOSITUMOMAB I-131 20ML (THERA)</t>
  </si>
  <si>
    <t>D601105892</t>
  </si>
  <si>
    <t>NC TPN IV CENTRAL ADULT 1 ML</t>
  </si>
  <si>
    <t>D601105893</t>
  </si>
  <si>
    <t>NC TPN IV CENTRAL NICU 1 ML</t>
  </si>
  <si>
    <t>D601105894</t>
  </si>
  <si>
    <t>NC TPN IV CENTRAL PED 1 ML</t>
  </si>
  <si>
    <t>D601105895</t>
  </si>
  <si>
    <t>NC TPN IV PERIPHERAL ADULT 1ML</t>
  </si>
  <si>
    <t>D601105896</t>
  </si>
  <si>
    <t>NC TPN IV PERIPHERAL NICU 1 ML</t>
  </si>
  <si>
    <t>D601105897</t>
  </si>
  <si>
    <t>NC TPN IV PERIPHERAL PED 1 ML</t>
  </si>
  <si>
    <t>D601105898</t>
  </si>
  <si>
    <t>WINE 150 ML</t>
  </si>
  <si>
    <t>D601105899</t>
  </si>
  <si>
    <t>COMPLERA TAB 3DRUG COMBO</t>
  </si>
  <si>
    <t>D601105901</t>
  </si>
  <si>
    <t>PRIMAXIN 250 MG IVPB</t>
  </si>
  <si>
    <t>D601105902</t>
  </si>
  <si>
    <t>ARGATROBAN 50MG/50ML IV</t>
  </si>
  <si>
    <t>D601105903</t>
  </si>
  <si>
    <t>BUDESONIDE 1MG/2ML NEB INH</t>
  </si>
  <si>
    <t>D601105904</t>
  </si>
  <si>
    <t>CLONAZEPAM 0.5MG ODT</t>
  </si>
  <si>
    <t>D601105905</t>
  </si>
  <si>
    <t>DEGARELIX ACETATE 80MG INJ</t>
  </si>
  <si>
    <t>D601105906</t>
  </si>
  <si>
    <t>SIMETHICONE SUSP 1ML</t>
  </si>
  <si>
    <t>D601105907</t>
  </si>
  <si>
    <t>BUPRENORPHINE 8MG SL TAB</t>
  </si>
  <si>
    <t>D601105909</t>
  </si>
  <si>
    <t>POVIDONE IODINE SWABSTICK 3PAK</t>
  </si>
  <si>
    <t>D601105911</t>
  </si>
  <si>
    <t>CIMETIDINE 60MG/ML ORAL SYR</t>
  </si>
  <si>
    <t>D601105913</t>
  </si>
  <si>
    <t>TRACE ELEMENTS INJ 10 ML</t>
  </si>
  <si>
    <t>D601105914</t>
  </si>
  <si>
    <t>TISSEEL VH KIT 2ML</t>
  </si>
  <si>
    <t>D601105915</t>
  </si>
  <si>
    <t>APOMORPHINE 500 MG INJ</t>
  </si>
  <si>
    <t>D601105917</t>
  </si>
  <si>
    <t>OXYMORPHONE 30MG XR TAB</t>
  </si>
  <si>
    <t>D601105918</t>
  </si>
  <si>
    <t>LIDOCAI 2%-REGENECARE 85GM GEL</t>
  </si>
  <si>
    <t>D601105919</t>
  </si>
  <si>
    <t>CISPLATIN 200MG/200ML</t>
  </si>
  <si>
    <t>D601105920</t>
  </si>
  <si>
    <t>DOXORUBICIN 20MG/10ML INJ</t>
  </si>
  <si>
    <t>D601105921</t>
  </si>
  <si>
    <t>DOXORUBICIN 150MG/75ML INJ</t>
  </si>
  <si>
    <t>D601105922</t>
  </si>
  <si>
    <t>DOXORUBICIN 200MG/100ML INJ</t>
  </si>
  <si>
    <t>D601105923</t>
  </si>
  <si>
    <t>PACLITAXEL 150MG/25ML INJ</t>
  </si>
  <si>
    <t>D601105924</t>
  </si>
  <si>
    <t>PREDNISONE 5MG/5ML 500ML BTL</t>
  </si>
  <si>
    <t>D601105925</t>
  </si>
  <si>
    <t>LACTULOSE 10GM/15ML LIQ 300ML</t>
  </si>
  <si>
    <t>D601105926</t>
  </si>
  <si>
    <t>OFATUMUMAB 1000MG/50ML INJ</t>
  </si>
  <si>
    <t>D601105927</t>
  </si>
  <si>
    <t>PROTHROMBIN COMPLX HUMAN 500U</t>
  </si>
  <si>
    <t>D601105928</t>
  </si>
  <si>
    <t>PRALATREXATE 20MG/1ML INJ</t>
  </si>
  <si>
    <t>D601105929</t>
  </si>
  <si>
    <t>PRALATREXATE 40MG/2ML INJ</t>
  </si>
  <si>
    <t>D601105930</t>
  </si>
  <si>
    <t>TRANEXAMIC ACID 1GM IVPB 100ML</t>
  </si>
  <si>
    <t>D601105931</t>
  </si>
  <si>
    <t>MAGGOTS(MED) IMPREGNATED GAUZE</t>
  </si>
  <si>
    <t>D601105932</t>
  </si>
  <si>
    <t>DOCETAXEL 160 MG/8 ML INJ</t>
  </si>
  <si>
    <t>D601105933</t>
  </si>
  <si>
    <t>LOPERAMIDE 1MG/7.5ML LIQ 120ML</t>
  </si>
  <si>
    <t>D601105934</t>
  </si>
  <si>
    <t>LOPERAMIDE 2MG/15ML ORAL SYR</t>
  </si>
  <si>
    <t>D601105935</t>
  </si>
  <si>
    <t>DOXYCYCLINE MONOHYD 50MG CAP</t>
  </si>
  <si>
    <t>D601105936</t>
  </si>
  <si>
    <t>POT PHOSPHATE 15MM/250ML IVPB</t>
  </si>
  <si>
    <t>D601105937</t>
  </si>
  <si>
    <t>GUAR GUM (NUTRISOURCE) 4GM PKT</t>
  </si>
  <si>
    <t>D601105938</t>
  </si>
  <si>
    <t>FAMCICLOVIR 250 MG TAB</t>
  </si>
  <si>
    <t>D601105939</t>
  </si>
  <si>
    <t>HYDROCORT VAL 0.2% CREAM 15GM</t>
  </si>
  <si>
    <t>D601105940</t>
  </si>
  <si>
    <t>NEOMY-POLYMYX-HC TOP CRM 7.5GM</t>
  </si>
  <si>
    <t>D601105941</t>
  </si>
  <si>
    <t>NEPAFENAC 0.1% OPH SUSP 3ML BT</t>
  </si>
  <si>
    <t>D601105942</t>
  </si>
  <si>
    <t>TRIAMCINOLONE ACE SPRAY 63 GM</t>
  </si>
  <si>
    <t>D601105943</t>
  </si>
  <si>
    <t>UNDECYLENIC ACID/ZN UNDC PWD</t>
  </si>
  <si>
    <t>D601105945</t>
  </si>
  <si>
    <t>DOCETAXEL 160MG/16ML INJ</t>
  </si>
  <si>
    <t>D601105946</t>
  </si>
  <si>
    <t>BICILLIN C-R 600000 U/1ML INJ</t>
  </si>
  <si>
    <t>D601105947</t>
  </si>
  <si>
    <t>HYDROMORPHONE PCA 15MG/30ML</t>
  </si>
  <si>
    <t>D601105948</t>
  </si>
  <si>
    <t>HYDROXYZINE 25MG/1ML INJ</t>
  </si>
  <si>
    <t>D601105949</t>
  </si>
  <si>
    <t>EDROPHONIUM-ATROP 50MG/5ML INJ</t>
  </si>
  <si>
    <t>D601105950</t>
  </si>
  <si>
    <t>NAPROXEN 375MG EC TAB</t>
  </si>
  <si>
    <t>D601105951</t>
  </si>
  <si>
    <t>HYDROCODON-APAP 2.5-108MG/5ML</t>
  </si>
  <si>
    <t>D601105952</t>
  </si>
  <si>
    <t>HYDROCODON-APAP 5-217MG/10ML</t>
  </si>
  <si>
    <t>D601105955</t>
  </si>
  <si>
    <t>DOPAMINE 800MG/D5W 250ML</t>
  </si>
  <si>
    <t>D601105956</t>
  </si>
  <si>
    <t>MORPHINE PCA 5MG/10ML</t>
  </si>
  <si>
    <t>D601105957</t>
  </si>
  <si>
    <t>TOBRAMYCIN 80MG/2ML NEB</t>
  </si>
  <si>
    <t>D601105959</t>
  </si>
  <si>
    <t>ENTECAVIR 1 MG TAB</t>
  </si>
  <si>
    <t>D601105960</t>
  </si>
  <si>
    <t>BIOTENE GEL 42GM</t>
  </si>
  <si>
    <t>D601105961</t>
  </si>
  <si>
    <t>HYALURONAN (EUFLEXXA) 20MG/2ML</t>
  </si>
  <si>
    <t>D601105962</t>
  </si>
  <si>
    <t>MUROMONAB-CD3 5MG/5ML INJ</t>
  </si>
  <si>
    <t>D601105963</t>
  </si>
  <si>
    <t>EVICEL 5 ML KIT (FIBRIN)</t>
  </si>
  <si>
    <t>D601105965</t>
  </si>
  <si>
    <t>MORPHINE 100MG/4ML INJ</t>
  </si>
  <si>
    <t>D601105966</t>
  </si>
  <si>
    <t>ETHACRYNIC ACID 50 MG TAB</t>
  </si>
  <si>
    <t>D601105967</t>
  </si>
  <si>
    <t>PROPAFENONE 425MG XR CAP</t>
  </si>
  <si>
    <t>D601105968</t>
  </si>
  <si>
    <t>SOTALOL 240 MG TAB</t>
  </si>
  <si>
    <t>D601105970</t>
  </si>
  <si>
    <t>D601105972</t>
  </si>
  <si>
    <t>DARUNAVIR 800MG TAB</t>
  </si>
  <si>
    <t>D601105973</t>
  </si>
  <si>
    <t>LIDOCAINE 1 3ML SYR</t>
  </si>
  <si>
    <t>D601105974</t>
  </si>
  <si>
    <t>AUGMENTIN 200MG/5ML SUSP 50ML</t>
  </si>
  <si>
    <t>D601105975</t>
  </si>
  <si>
    <t>CASTOR OIL 120 ML BTL</t>
  </si>
  <si>
    <t>D601105976</t>
  </si>
  <si>
    <t>KETAMINE 100MG/2ML ORAL SOLN</t>
  </si>
  <si>
    <t>D601105977</t>
  </si>
  <si>
    <t>RISPERIDONE 3MG ODT</t>
  </si>
  <si>
    <t>D601105978</t>
  </si>
  <si>
    <t>PREPARATION H CREAM 30GM</t>
  </si>
  <si>
    <t>D601105979</t>
  </si>
  <si>
    <t>RISPERIDONE 4MG ODT</t>
  </si>
  <si>
    <t>D601105980</t>
  </si>
  <si>
    <t>TRETINOIN 0.025% CREAM 20GM</t>
  </si>
  <si>
    <t>D601105981</t>
  </si>
  <si>
    <t>HYDROQUINONE 4% CREAM 30GM</t>
  </si>
  <si>
    <t>D601105983</t>
  </si>
  <si>
    <t>BACITRACIN/POLYMYXIN 250ML IRR</t>
  </si>
  <si>
    <t>D601105984</t>
  </si>
  <si>
    <t>FENTANYL PCA 1000MCG/100ML INJ</t>
  </si>
  <si>
    <t>D601105985</t>
  </si>
  <si>
    <t>NIACIN-LOVAST 750-20MG XR TAB</t>
  </si>
  <si>
    <t>D601105986</t>
  </si>
  <si>
    <t>NIACIN-LOVAST 1000-40MG XR TAB</t>
  </si>
  <si>
    <t>D601105987</t>
  </si>
  <si>
    <t>ACLIDINIUM INHALER</t>
  </si>
  <si>
    <t>D601105988</t>
  </si>
  <si>
    <t>AMOXAPINE 25MG TAB</t>
  </si>
  <si>
    <t>D601105989</t>
  </si>
  <si>
    <t>AUGMENTIN 200MG/5ML SUSP 100ML</t>
  </si>
  <si>
    <t>D601105990</t>
  </si>
  <si>
    <t>AZILSARTAN 40MG TAB</t>
  </si>
  <si>
    <t>D601105991</t>
  </si>
  <si>
    <t>AZILSARTAN 80MG TAB</t>
  </si>
  <si>
    <t>D601105992</t>
  </si>
  <si>
    <t>CEFAZOLIN 1GM/1000ML IRR</t>
  </si>
  <si>
    <t>D601105994</t>
  </si>
  <si>
    <t>ERTAPENEM 1GM/NS 50ML AE BAG</t>
  </si>
  <si>
    <t>D601105995</t>
  </si>
  <si>
    <t>MESALAMINE 500MG XR CAP</t>
  </si>
  <si>
    <t>D601105996</t>
  </si>
  <si>
    <t>PETROLATUM OINT 30GM</t>
  </si>
  <si>
    <t>D601105997</t>
  </si>
  <si>
    <t>ACETYLCYSTEIN 15% INH 1ML</t>
  </si>
  <si>
    <t>D601105998</t>
  </si>
  <si>
    <t>ACETYLCYSTEIN 25% INH 1ML</t>
  </si>
  <si>
    <t>D601105999</t>
  </si>
  <si>
    <t>ACETYLCYSTEIN 20% INH 3ML</t>
  </si>
  <si>
    <t>D601106000</t>
  </si>
  <si>
    <t>ACETYLCYSTEIN 20% INH 0.5ML</t>
  </si>
  <si>
    <t>D601106001</t>
  </si>
  <si>
    <t>PIOGLIT-METFORM 15-500MG TAB</t>
  </si>
  <si>
    <t>D601106002</t>
  </si>
  <si>
    <t>PIOGLIT-METFORM 15-850MG TAB</t>
  </si>
  <si>
    <t>D601106003</t>
  </si>
  <si>
    <t>MORPHINE 0.5MG/1ML ORAL LIQ</t>
  </si>
  <si>
    <t>D601106004</t>
  </si>
  <si>
    <t>INSULIN REGULAR 100U/100ML INJ</t>
  </si>
  <si>
    <t>D601106005</t>
  </si>
  <si>
    <t>EPINEPHRINE 3MG/LR 3000ML IRR</t>
  </si>
  <si>
    <t>D601106006</t>
  </si>
  <si>
    <t>CEFAZOLIN 500MG/500ML IRR</t>
  </si>
  <si>
    <t>D601106007</t>
  </si>
  <si>
    <t>D601106008</t>
  </si>
  <si>
    <t>ACETAMINOPHEN 10MG/1ML INJ</t>
  </si>
  <si>
    <t>D601106009</t>
  </si>
  <si>
    <t>BUPRENORPHINE 20MCG/HR PATCH</t>
  </si>
  <si>
    <t>D601106010</t>
  </si>
  <si>
    <t>VISCOAT 0.75ML EYE INJ</t>
  </si>
  <si>
    <t>D601106011</t>
  </si>
  <si>
    <t>VANCOMYCIN 25MG/1ML SUSP 200ML</t>
  </si>
  <si>
    <t>D601106012</t>
  </si>
  <si>
    <t>CALCIUM CHLORIDE 1GM/50ML IVPB</t>
  </si>
  <si>
    <t>D601106013</t>
  </si>
  <si>
    <t>VANCOMYCIN 50MG/1ML SUSP 20ML</t>
  </si>
  <si>
    <t>D601106014</t>
  </si>
  <si>
    <t>BIMATOPROS 0.01% EYE DRP 7.5ML</t>
  </si>
  <si>
    <t>D601106015</t>
  </si>
  <si>
    <t>ASPARAGINASE 10000U INJ(ERWIN)</t>
  </si>
  <si>
    <t>D601106016</t>
  </si>
  <si>
    <t>ACET-CODEINE 300-30/12.5ML LIQ</t>
  </si>
  <si>
    <t>D601106017</t>
  </si>
  <si>
    <t>OBINUTUZUMAB 1000MG/40ML VIAL</t>
  </si>
  <si>
    <t>D601106018</t>
  </si>
  <si>
    <t>CLOBAZAM 10 MG TAB</t>
  </si>
  <si>
    <t>D601106019</t>
  </si>
  <si>
    <t>CANAGLIFLOZIN 100 MG TAB</t>
  </si>
  <si>
    <t>D601106020</t>
  </si>
  <si>
    <t>CANAGLIFLOZIN 300 MG TAB</t>
  </si>
  <si>
    <t>D601106021</t>
  </si>
  <si>
    <t>NITROGLYCERIN 1MG/10ML NS IV</t>
  </si>
  <si>
    <t>D601106022</t>
  </si>
  <si>
    <t>ENALAPRIL 5MG/5ML LIQ</t>
  </si>
  <si>
    <t>D601106023</t>
  </si>
  <si>
    <t>BENZOYL PEROXIDE 5% GEL 45GM</t>
  </si>
  <si>
    <t>D601106024</t>
  </si>
  <si>
    <t>ELTROMBOPAG 25MG TAB</t>
  </si>
  <si>
    <t>D601106025</t>
  </si>
  <si>
    <t>TADALAFIL 5MG TAB</t>
  </si>
  <si>
    <t>D601106027</t>
  </si>
  <si>
    <t>AZATHIOPRINE 50MG HALF TAB</t>
  </si>
  <si>
    <t>D601106028</t>
  </si>
  <si>
    <t>THIOGUANINE 40MG HALF TAB</t>
  </si>
  <si>
    <t>D601106029</t>
  </si>
  <si>
    <t>MERCAPTOPURINE 50MG HALF TAB</t>
  </si>
  <si>
    <t>D601106030</t>
  </si>
  <si>
    <t>BOSENTAN 62.5MG HALF TAB</t>
  </si>
  <si>
    <t>D601106031</t>
  </si>
  <si>
    <t>BOSENTAN 62.5MG QUARTER TAB</t>
  </si>
  <si>
    <t>D601106032</t>
  </si>
  <si>
    <t>LEVETIRACETAM 1500MG/100ML PB</t>
  </si>
  <si>
    <t>D601106034</t>
  </si>
  <si>
    <t>INSULIN REGULAR 20U/0.2ML INJ</t>
  </si>
  <si>
    <t>D601106035</t>
  </si>
  <si>
    <t>LEVETIRACETAM 15MG/1ML INJ</t>
  </si>
  <si>
    <t>D601106036</t>
  </si>
  <si>
    <t>INSULIN NPH 1U/0.01ML INJ</t>
  </si>
  <si>
    <t>D601106037</t>
  </si>
  <si>
    <t>INSULIN LISPRO 20U/0.2ML INJ</t>
  </si>
  <si>
    <t>D601106038</t>
  </si>
  <si>
    <t>ETOPOSIDE PHOSPHATE 100MG INJ</t>
  </si>
  <si>
    <t>D601106040</t>
  </si>
  <si>
    <t>DEXAMETHASONE IT 0.7MG IMPLANT</t>
  </si>
  <si>
    <t>D601106041</t>
  </si>
  <si>
    <t>MEPERIDINE 300MG/30ML INJ</t>
  </si>
  <si>
    <t>D601106042</t>
  </si>
  <si>
    <t>HYDROMORPHONE 11MG/55ML INJ</t>
  </si>
  <si>
    <t>D601106043</t>
  </si>
  <si>
    <t>FENTANYL 1100 MCG/55ML INJ</t>
  </si>
  <si>
    <t>D601106044</t>
  </si>
  <si>
    <t>MEPERIDINE 550MG/55ML INJ</t>
  </si>
  <si>
    <t>D601106045</t>
  </si>
  <si>
    <t>IVIG FLEBOGAM 10GM/100ML INJ</t>
  </si>
  <si>
    <t>D601106046</t>
  </si>
  <si>
    <t>AMINO ACID EL 5%/D15W IV 1L</t>
  </si>
  <si>
    <t>D601106047</t>
  </si>
  <si>
    <t>AMINO ACID 5%/D20W IV 1L</t>
  </si>
  <si>
    <t>D601106048</t>
  </si>
  <si>
    <t>AMINO ACID 2.75%/D5W IV 1L</t>
  </si>
  <si>
    <t>D601106049</t>
  </si>
  <si>
    <t>GELATIN SPONGE 4CM PKT</t>
  </si>
  <si>
    <t>D601106050</t>
  </si>
  <si>
    <t>LIDO/EPI/TETRACAINE GEL 2ML</t>
  </si>
  <si>
    <t>D601106052</t>
  </si>
  <si>
    <t>HIV POST EXPOS PROPHYLAX KIT</t>
  </si>
  <si>
    <t>D601106054</t>
  </si>
  <si>
    <t>DAPTOMYCIN 20MG/1ML INJ</t>
  </si>
  <si>
    <t>D601106055</t>
  </si>
  <si>
    <t>SOD FERRIC GLUC 5MG/1ML INJ</t>
  </si>
  <si>
    <t>D601106056</t>
  </si>
  <si>
    <t>BENZOYL PEROXIDE 5% GEL 90GM</t>
  </si>
  <si>
    <t>D601106057</t>
  </si>
  <si>
    <t>CAFFEINE BASE 5MG/ML ORAL SYR</t>
  </si>
  <si>
    <t>D601106058</t>
  </si>
  <si>
    <t>CEFACLOR 500MG CAP</t>
  </si>
  <si>
    <t>D601106061</t>
  </si>
  <si>
    <t>PAROXETINE 10MG/5ML SUSP 250ML</t>
  </si>
  <si>
    <t>D601106062</t>
  </si>
  <si>
    <t>COMFORT MOUTHWASH 120ML</t>
  </si>
  <si>
    <t>D601106063</t>
  </si>
  <si>
    <t>HIV POST EP KIT (LOPIN-RITON)</t>
  </si>
  <si>
    <t>D601106064</t>
  </si>
  <si>
    <t>ASCORBIC ACID 500MG/5ML LQ 250</t>
  </si>
  <si>
    <t>D601106065</t>
  </si>
  <si>
    <t>PROGESTERONE 4% VAG GEL 45MG</t>
  </si>
  <si>
    <t>D601106066</t>
  </si>
  <si>
    <t>MULTIVITAMIN PED LIQ 5ML</t>
  </si>
  <si>
    <t>D601106067</t>
  </si>
  <si>
    <t>AMINO ACID 4.25%/D20W IV 1L</t>
  </si>
  <si>
    <t>D601106068</t>
  </si>
  <si>
    <t>MENTHOL 5MG LOZ</t>
  </si>
  <si>
    <t>D601106069</t>
  </si>
  <si>
    <t>FENTANYL BUP 500MCG/100ML INJ</t>
  </si>
  <si>
    <t>D601106071</t>
  </si>
  <si>
    <t>SARAPIN INJ 50 ML MDV</t>
  </si>
  <si>
    <t>D601106072</t>
  </si>
  <si>
    <t>CYCLOPHOSPHAMIDE 50MG/5ML LIQ</t>
  </si>
  <si>
    <t>D601106073</t>
  </si>
  <si>
    <t>DESMOPRESSIN 0.5MCG/1ML INJ PE</t>
  </si>
  <si>
    <t>D601106074</t>
  </si>
  <si>
    <t>ENOXAPARIN 10MG/0.5ML INJ</t>
  </si>
  <si>
    <t>D601106075</t>
  </si>
  <si>
    <t>ENOXAPARIN 20MG/1ML INJ PED</t>
  </si>
  <si>
    <t>D601106077</t>
  </si>
  <si>
    <t>METOCLOPRAMIDE 1MG/1ML LIQ</t>
  </si>
  <si>
    <t>D601106078</t>
  </si>
  <si>
    <t>METOCLOPRAMIDE 0.5MG/0.5ML LIQ</t>
  </si>
  <si>
    <t>D601106079</t>
  </si>
  <si>
    <t>FENTANYL 800 MCG LOZ</t>
  </si>
  <si>
    <t>D601106080</t>
  </si>
  <si>
    <t>BOTULINUM TOXIN A 200U INJ</t>
  </si>
  <si>
    <t>D601106081</t>
  </si>
  <si>
    <t>INSULIN 50/50 LISPRO 3ML PEN</t>
  </si>
  <si>
    <t>D601106082</t>
  </si>
  <si>
    <t>BOTULINUM TOXIN A 50U INJ</t>
  </si>
  <si>
    <t>D601106083</t>
  </si>
  <si>
    <t>TEMOZOLOMIDE 250MG CAP</t>
  </si>
  <si>
    <t>D601106084</t>
  </si>
  <si>
    <t>CEPHALEX 125MG/5ML SUSP 200ML</t>
  </si>
  <si>
    <t>D601106085</t>
  </si>
  <si>
    <t>MENTHOLATUM OINT 50GM</t>
  </si>
  <si>
    <t>D601106086</t>
  </si>
  <si>
    <t>IRON CARBONY-ASCORBIC ACID TAB</t>
  </si>
  <si>
    <t>D601106088</t>
  </si>
  <si>
    <t>SOD FLUORIDE-CALC CARB CAP</t>
  </si>
  <si>
    <t>D601106089</t>
  </si>
  <si>
    <t>VANCOMYCIN 50MG/1ML LIQ 150ML</t>
  </si>
  <si>
    <t>D601106091</t>
  </si>
  <si>
    <t>HYDROCERIN CRM 113GM</t>
  </si>
  <si>
    <t>D601106092</t>
  </si>
  <si>
    <t>MEPERIDINE 500MG/50ML INJ</t>
  </si>
  <si>
    <t>D601106093</t>
  </si>
  <si>
    <t>EPOETIN A ESRD 10K U/ML SDV IV</t>
  </si>
  <si>
    <t>D601106094</t>
  </si>
  <si>
    <t>EPOETIN A ESRD 20K U/ML INJ IV</t>
  </si>
  <si>
    <t>D601106095</t>
  </si>
  <si>
    <t>EPOETIN A ESRD 2K U/1ML INJ SQ</t>
  </si>
  <si>
    <t>D601106096</t>
  </si>
  <si>
    <t>EPOETIN A ESRD 3K U/1ML INJ SQ</t>
  </si>
  <si>
    <t>D601106097</t>
  </si>
  <si>
    <t>EPOETIN A ESRD 40K U/ML INJ IV</t>
  </si>
  <si>
    <t>D601106098</t>
  </si>
  <si>
    <t>EPOETIN A ESRD 4K U/1ML INJ SQ</t>
  </si>
  <si>
    <t>D601106099</t>
  </si>
  <si>
    <t>EPOETIN A ESRD 10K U/ML MDV2ML</t>
  </si>
  <si>
    <t>D601106100</t>
  </si>
  <si>
    <t>ESTRADIOL VALER 50MG/5ML INJ</t>
  </si>
  <si>
    <t>D601106101</t>
  </si>
  <si>
    <t>FENTANYL BUP 400MCG/200ML INJ</t>
  </si>
  <si>
    <t>D601106102</t>
  </si>
  <si>
    <t>KETAMINE 100MG/2ML INJ</t>
  </si>
  <si>
    <t>D601106103</t>
  </si>
  <si>
    <t>DIBUCAINE 1% OINT 56.7GM</t>
  </si>
  <si>
    <t>D601106104</t>
  </si>
  <si>
    <t>ACYCLOVIR 5% OINT 5GM</t>
  </si>
  <si>
    <t>D601106105</t>
  </si>
  <si>
    <t>TRIPTORELIN 11.25MCG INJ</t>
  </si>
  <si>
    <t>D601106106</t>
  </si>
  <si>
    <t>TRIPTORELIN 22.5MCG INJ</t>
  </si>
  <si>
    <t>D601106107</t>
  </si>
  <si>
    <t>CALCIUM CHLORIDE 20MG/ML INJ</t>
  </si>
  <si>
    <t>D601106110</t>
  </si>
  <si>
    <t>VEDOLIZUMAB 300MG INJ</t>
  </si>
  <si>
    <t>D601106111</t>
  </si>
  <si>
    <t>IVIG FLEBOGAM 20GM/200ML INJ</t>
  </si>
  <si>
    <t>D601106112</t>
  </si>
  <si>
    <t>IVIG FLEBOGAM 5GM/50ML INJ</t>
  </si>
  <si>
    <t>D601106114</t>
  </si>
  <si>
    <t>RAMUCIRUMAB 100MG/10ML INJ</t>
  </si>
  <si>
    <t>D601106115</t>
  </si>
  <si>
    <t>RAMUCIRUMAB 500MG/50ML INJ</t>
  </si>
  <si>
    <t>D601106116</t>
  </si>
  <si>
    <t>LIDOCAINE 4% LIPOSOMALCRE 30GM</t>
  </si>
  <si>
    <t>D601106118</t>
  </si>
  <si>
    <t>SILTUXIMAB 100MG INJ</t>
  </si>
  <si>
    <t>D601106119</t>
  </si>
  <si>
    <t>SILTUXIMAB 400MG INJ</t>
  </si>
  <si>
    <t>D601106120</t>
  </si>
  <si>
    <t>ACETIC ACID 0.25% IRR 250ML</t>
  </si>
  <si>
    <t>D601106121</t>
  </si>
  <si>
    <t>NEOMY/POLYMYX/BACITR SOLN 10ML</t>
  </si>
  <si>
    <t>D601106122</t>
  </si>
  <si>
    <t>ARIPIPRAZOLE 10MG ODT</t>
  </si>
  <si>
    <t>D601106123</t>
  </si>
  <si>
    <t>REMIFENTANIL 5000MCG/50ML INJ</t>
  </si>
  <si>
    <t>D601106124</t>
  </si>
  <si>
    <t>DALBAVANCIN 500MG INJ</t>
  </si>
  <si>
    <t>D601106125</t>
  </si>
  <si>
    <t>OXYBUTYNIN 15MG XR TAB</t>
  </si>
  <si>
    <t>D601106126</t>
  </si>
  <si>
    <t>METHYLPREDNISOLO SUC 10MG INJ</t>
  </si>
  <si>
    <t>D601106127</t>
  </si>
  <si>
    <t>OLANZAPINE PAMOATE 300MG INJ</t>
  </si>
  <si>
    <t>D601106128</t>
  </si>
  <si>
    <t>INFLUENZA VACC QUAD 0.5ML INJ</t>
  </si>
  <si>
    <t>D601106129</t>
  </si>
  <si>
    <t>GLATIRAMER 40MG/1ML INJ</t>
  </si>
  <si>
    <t>D601106130</t>
  </si>
  <si>
    <t>OXYCODONE 10MG TAB</t>
  </si>
  <si>
    <t>D601106131</t>
  </si>
  <si>
    <t>HYPOCHLOROUS IRR 250ML (VASHE)</t>
  </si>
  <si>
    <t>D601106132</t>
  </si>
  <si>
    <t>PSEUDOEPH-BROMPHEN LIQ 118ML</t>
  </si>
  <si>
    <t>D601106133</t>
  </si>
  <si>
    <t>PSEUDOEPH-BROMPHEN LIQ 10ML</t>
  </si>
  <si>
    <t>D601106134</t>
  </si>
  <si>
    <t>LOPERAMIDE 1MG/7.5ML LIQ</t>
  </si>
  <si>
    <t>D601106136</t>
  </si>
  <si>
    <t>PEMBROLIZUMAB 50MG INJ</t>
  </si>
  <si>
    <t>D601106137</t>
  </si>
  <si>
    <t>ERYTHROMYCIN 2% OINT 25GM</t>
  </si>
  <si>
    <t>D601106139</t>
  </si>
  <si>
    <t>DIDANOSINE 125MG EC CAP</t>
  </si>
  <si>
    <t>D601106140</t>
  </si>
  <si>
    <t>TIPRANAVIR 250MG CAP</t>
  </si>
  <si>
    <t>D601106141</t>
  </si>
  <si>
    <t>HALOBETASOL PROP 0.05% CRM 15G</t>
  </si>
  <si>
    <t>D601106142</t>
  </si>
  <si>
    <t>SUBOXONE 2-0.5MG SL TAB</t>
  </si>
  <si>
    <t>D601106143</t>
  </si>
  <si>
    <t>LACOSAMIDE 100MG IR TAB</t>
  </si>
  <si>
    <t>D601106144</t>
  </si>
  <si>
    <t>CHLOROPROCAINE EPI 1.5%Â 100ML</t>
  </si>
  <si>
    <t>D601106145</t>
  </si>
  <si>
    <t>ROPIVACAINE PF EPI 0.08%Â 100ML</t>
  </si>
  <si>
    <t>D601106146</t>
  </si>
  <si>
    <t>ROPIVACAINE PF EPI 0.1%Â 100ML</t>
  </si>
  <si>
    <t>D601106147</t>
  </si>
  <si>
    <t>ROPIVACAINE PF EPI 0.15%Â 100ML</t>
  </si>
  <si>
    <t>D601106148</t>
  </si>
  <si>
    <t>FENTANYL ROP 500MCG-0.1% 100ML</t>
  </si>
  <si>
    <t>D601106149</t>
  </si>
  <si>
    <t>FENTANYL ROP 200MCG-0.1% 100ML</t>
  </si>
  <si>
    <t>D601106150</t>
  </si>
  <si>
    <t>FENTANYL ROP 200MCG-0.15%100ML</t>
  </si>
  <si>
    <t>D601106151</t>
  </si>
  <si>
    <t>FERRIC CARBOXYM 750MG/15ML INJ</t>
  </si>
  <si>
    <t>D601106152</t>
  </si>
  <si>
    <t>PHOSPHATE SOLN(SORENSON) 500ML</t>
  </si>
  <si>
    <t>D601106153</t>
  </si>
  <si>
    <t>FAMOTIDINE 20MG/50ML IVPB</t>
  </si>
  <si>
    <t>D601106154</t>
  </si>
  <si>
    <t>FECAL MICRB FRM STOOLBNK 250ML</t>
  </si>
  <si>
    <t>D601106155</t>
  </si>
  <si>
    <t>TRIPTORELIN 3.75MCG/2ML INJ</t>
  </si>
  <si>
    <t>D601106156</t>
  </si>
  <si>
    <t>PREGABALIN 100MG/5ML LIQ</t>
  </si>
  <si>
    <t>D601106157</t>
  </si>
  <si>
    <t>EPINEPHRINE 3MG/NS 3000ML IRR</t>
  </si>
  <si>
    <t>D601106158</t>
  </si>
  <si>
    <t>MOMETASONE 110MCG [14] INH</t>
  </si>
  <si>
    <t>D601106159</t>
  </si>
  <si>
    <t>BETHANECHOL 5MG/1ML SUSP</t>
  </si>
  <si>
    <t>D601106160</t>
  </si>
  <si>
    <t>MAG SULF 40MG/1ML INJ</t>
  </si>
  <si>
    <t>D601106162</t>
  </si>
  <si>
    <t>PEMBROLIZUMAB 100MG INJ</t>
  </si>
  <si>
    <t>D601106163</t>
  </si>
  <si>
    <t>MILNACIPRAN 50MG TAB</t>
  </si>
  <si>
    <t>D601106164</t>
  </si>
  <si>
    <t>MILNACIPRAN 100MG TAB</t>
  </si>
  <si>
    <t>D601106165</t>
  </si>
  <si>
    <t>LANREOTIDE DEP 60MG/0.2ML INJ</t>
  </si>
  <si>
    <t>D601106166</t>
  </si>
  <si>
    <t>LANREOTIDE DEP 90MG/0.3ML INJ</t>
  </si>
  <si>
    <t>D601106167</t>
  </si>
  <si>
    <t>LANREOTIDE DEP 120MG/0.5ML INJ</t>
  </si>
  <si>
    <t>D601106168</t>
  </si>
  <si>
    <t>DIANEAL PD4 1.36% 5000 ML</t>
  </si>
  <si>
    <t>D601106169</t>
  </si>
  <si>
    <t>DIANEAL PD4 2.27% 5000 ML</t>
  </si>
  <si>
    <t>D601106170</t>
  </si>
  <si>
    <t>DIANEAL PD4 3.86% 5000 ML</t>
  </si>
  <si>
    <t>D601106171</t>
  </si>
  <si>
    <t>POT CL 20MEQ+NAB 2.5MEQ/100ML</t>
  </si>
  <si>
    <t>D601106172</t>
  </si>
  <si>
    <t>CYCLOSPOR 0.05% EYE 0.4ML (30)</t>
  </si>
  <si>
    <t>D601106173</t>
  </si>
  <si>
    <t>DEXAMETHASONE 10MG/1ML LIQ</t>
  </si>
  <si>
    <t>D601106174</t>
  </si>
  <si>
    <t>ETH ESTR-NORGES 0.03-0.3MG TAB</t>
  </si>
  <si>
    <t>D601106175</t>
  </si>
  <si>
    <t>GOLIMUMAB 50MG/4ML INJ</t>
  </si>
  <si>
    <t>D601106176</t>
  </si>
  <si>
    <t>DEXMEDETOMID 20MCG/5ML INJ</t>
  </si>
  <si>
    <t>D601106177</t>
  </si>
  <si>
    <t>WATER STERILE IRR 4000ML</t>
  </si>
  <si>
    <t>D601106178</t>
  </si>
  <si>
    <t>BENDAMUSTINE 180MG/2ML INJ</t>
  </si>
  <si>
    <t>D601106179</t>
  </si>
  <si>
    <t>BENDAMUSTINE 45MG/0.5ML INJ</t>
  </si>
  <si>
    <t>D601106180</t>
  </si>
  <si>
    <t>ORITAVANCIN 400 MG INJ</t>
  </si>
  <si>
    <t>D601106182</t>
  </si>
  <si>
    <t>PEGASPARGASE 750U/1ML INJ</t>
  </si>
  <si>
    <t>D601106183</t>
  </si>
  <si>
    <t>AMIODARONE 360MG/200ML IV</t>
  </si>
  <si>
    <t>D601106184</t>
  </si>
  <si>
    <t>DOCETAXEL 140MG/7ML INJ</t>
  </si>
  <si>
    <t>D601106185</t>
  </si>
  <si>
    <t>EPOETIN A ESRD 2K U/1ML INJ IV</t>
  </si>
  <si>
    <t>D601106186</t>
  </si>
  <si>
    <t>EPOETIN A ESRD 3K U/1ML INJ IV</t>
  </si>
  <si>
    <t>D601106187</t>
  </si>
  <si>
    <t>EPOETIN A ESRD 4K U/1ML INJ IV</t>
  </si>
  <si>
    <t>D601106188</t>
  </si>
  <si>
    <t>SODIUM CHLORIDE 3% NEB 4ML</t>
  </si>
  <si>
    <t>D601106189</t>
  </si>
  <si>
    <t>BOUDREAUXS BUTT PASTE 113GM</t>
  </si>
  <si>
    <t>D601106190</t>
  </si>
  <si>
    <t>SILVER NITRATE APPL STICK PKT</t>
  </si>
  <si>
    <t>D601106191</t>
  </si>
  <si>
    <t>TETRASTARCH 6%/NS IV 500ML</t>
  </si>
  <si>
    <t>D601106192</t>
  </si>
  <si>
    <t>PALIVIZUMAB VAC 10MG/0.1ML INJ</t>
  </si>
  <si>
    <t>D601106193</t>
  </si>
  <si>
    <t>RIVASTIGMINE 13.3MG/24HR PATCH</t>
  </si>
  <si>
    <t>D601106194</t>
  </si>
  <si>
    <t>DEXMEDETOMIDINE 80MCG/20ML</t>
  </si>
  <si>
    <t>D601106195</t>
  </si>
  <si>
    <t>PROSED DS TAB</t>
  </si>
  <si>
    <t>D601106196</t>
  </si>
  <si>
    <t>NIVOLUMAB 40MG/4ML INJ</t>
  </si>
  <si>
    <t>D601106197</t>
  </si>
  <si>
    <t>NIVOLUMAB 100MG/10ML INJ</t>
  </si>
  <si>
    <t>D601106198</t>
  </si>
  <si>
    <t>ARIPIPRAZOLE ER 300MG INJ</t>
  </si>
  <si>
    <t>D601106199</t>
  </si>
  <si>
    <t>ARIPIPRAZOLE ER 400MG INJ</t>
  </si>
  <si>
    <t>D601106200</t>
  </si>
  <si>
    <t>ALUMINUM HYDROX SUSP</t>
  </si>
  <si>
    <t>D601106201</t>
  </si>
  <si>
    <t>AUGMENTIN 200MG CHEW TAB</t>
  </si>
  <si>
    <t>D601106204</t>
  </si>
  <si>
    <t>MESALAMINE 1200MG DR TAB</t>
  </si>
  <si>
    <t>D601106205</t>
  </si>
  <si>
    <t>AMINO ACID 4.25%/D25W IV 1LÂ Â Â </t>
  </si>
  <si>
    <t>D601106206</t>
  </si>
  <si>
    <t>NEOSTIGMINE 5MG/5ML INJ</t>
  </si>
  <si>
    <t>D601106207</t>
  </si>
  <si>
    <t>LIDOCAINE 1% BUFFER 1ML SYR</t>
  </si>
  <si>
    <t>D601106208</t>
  </si>
  <si>
    <t>DELFLEX 4.25 PD 2500ML</t>
  </si>
  <si>
    <t>D601106209</t>
  </si>
  <si>
    <t>DEXAMETHASONE 10MG/50ML NS IV</t>
  </si>
  <si>
    <t>D601106210</t>
  </si>
  <si>
    <t>DIPHENHYDRAMINE 25MG/50ML IV</t>
  </si>
  <si>
    <t>D601106211</t>
  </si>
  <si>
    <t>DIPHENHYDRAMINE 50MG/50ML IV</t>
  </si>
  <si>
    <t>D601106212</t>
  </si>
  <si>
    <t>ONDANSETRON 16MG/50ML NS IVPB</t>
  </si>
  <si>
    <t>D601106213</t>
  </si>
  <si>
    <t>BETAMETH VAL 0.1% LOT 60ML</t>
  </si>
  <si>
    <t>D601106214</t>
  </si>
  <si>
    <t>TPN NICU 200ML STARTER</t>
  </si>
  <si>
    <t>D601106215</t>
  </si>
  <si>
    <t>PEGFILGRASTIM 6MG/0.6ML ONBODY</t>
  </si>
  <si>
    <t>D601106216</t>
  </si>
  <si>
    <t>RIVASTIGMINE 6MG CAP</t>
  </si>
  <si>
    <t>D601106217</t>
  </si>
  <si>
    <t>SURGILUBE 5GM</t>
  </si>
  <si>
    <t>D601106218</t>
  </si>
  <si>
    <t>DANTROLENE 250MG INJ</t>
  </si>
  <si>
    <t>D601106220</t>
  </si>
  <si>
    <t>PERPHENAZINE 16MG TAB</t>
  </si>
  <si>
    <t>D601106221</t>
  </si>
  <si>
    <t>BUDESONIDE 0.5MG/2ML NEB Â 5 IN</t>
  </si>
  <si>
    <t>D601106222</t>
  </si>
  <si>
    <t>LEVALBUTEROL 0.63MG/3ML NEB 4</t>
  </si>
  <si>
    <t>D601106223</t>
  </si>
  <si>
    <t>LEVALBUTEROL 1.25MG/3ML NEB 4</t>
  </si>
  <si>
    <t>D601106224</t>
  </si>
  <si>
    <t>KETAMINE 10MG/1ML ORAL SOLN</t>
  </si>
  <si>
    <t>D601106225</t>
  </si>
  <si>
    <t>HYDROMORPHONE 2MG/1ML PF INJ</t>
  </si>
  <si>
    <t>D601106226</t>
  </si>
  <si>
    <t>BARIUM SULFATE 105% SUSP1900ML</t>
  </si>
  <si>
    <t>D601106227</t>
  </si>
  <si>
    <t>BARIUM SULFATE 700MG TAB</t>
  </si>
  <si>
    <t>D601106228</t>
  </si>
  <si>
    <t>BREO ELLIPTA 100/25 [14] INH</t>
  </si>
  <si>
    <t>D601106229</t>
  </si>
  <si>
    <t>FLORAJEN 3 CAP</t>
  </si>
  <si>
    <t>D601106230</t>
  </si>
  <si>
    <t>METFORMIN 500MG/5ML LIQ</t>
  </si>
  <si>
    <t>D601106231</t>
  </si>
  <si>
    <t>DARBO NONESRD 200MCG/1ML IV</t>
  </si>
  <si>
    <t>D601106232</t>
  </si>
  <si>
    <t>NAPHAZ-PHENIR EYE DROP 5ML</t>
  </si>
  <si>
    <t>D601106233</t>
  </si>
  <si>
    <t>CERTOLIZUMAB 200MG INJ</t>
  </si>
  <si>
    <t>D601106234</t>
  </si>
  <si>
    <t>GUAIFENESIN DM 400-20 LIQ 10ML</t>
  </si>
  <si>
    <t>D601106235</t>
  </si>
  <si>
    <t>PHENYLEPH-BROMPHEN LIQ 118ML</t>
  </si>
  <si>
    <t>D601106236</t>
  </si>
  <si>
    <t>TOCILIZUMAB 200MG/10ML INJ</t>
  </si>
  <si>
    <t>D601106237</t>
  </si>
  <si>
    <t>IRINOTECAN 300MG/15ML INJ</t>
  </si>
  <si>
    <t>D601106238</t>
  </si>
  <si>
    <t>BARIUM SULFATE 60% CRM 454GM</t>
  </si>
  <si>
    <t>D601106239</t>
  </si>
  <si>
    <t>CHOLECALCIFEROL 5000U CAP</t>
  </si>
  <si>
    <t>D601106240</t>
  </si>
  <si>
    <t>BARIUM SULFATE 30% SUSP 240ML</t>
  </si>
  <si>
    <t>D601106241</t>
  </si>
  <si>
    <t>TREPROSTINIL 200MG/20ML INJ</t>
  </si>
  <si>
    <t>D601106242</t>
  </si>
  <si>
    <t>VILAZODONE 40MG TAB</t>
  </si>
  <si>
    <t>D601106243</t>
  </si>
  <si>
    <t>BOTULISM IG HUMAN VAC 100MG IV</t>
  </si>
  <si>
    <t>D601106244</t>
  </si>
  <si>
    <t>BALSAM/CASTOR OINT 60GM</t>
  </si>
  <si>
    <t>D601106246</t>
  </si>
  <si>
    <t>PROTHROMBIN COMPLX HUMAN 1000U</t>
  </si>
  <si>
    <t>D601106247</t>
  </si>
  <si>
    <t>IONOSOL MB/D5W 500 ML BAG</t>
  </si>
  <si>
    <t>D601106248</t>
  </si>
  <si>
    <t>ISAVUCONAZONIUM 372MG INJ</t>
  </si>
  <si>
    <t>D601106250</t>
  </si>
  <si>
    <t>ISAVUCONAZONIUM 186 MG CAP</t>
  </si>
  <si>
    <t>D601106251</t>
  </si>
  <si>
    <t>PEGLOTICASE 8 MG INJ</t>
  </si>
  <si>
    <t>D601106252</t>
  </si>
  <si>
    <t>HEPATITIS A VACC 50U INJ</t>
  </si>
  <si>
    <t>D601106253</t>
  </si>
  <si>
    <t>ALPHA1 PROTEINASE INHIB 1MG</t>
  </si>
  <si>
    <t>D601106254</t>
  </si>
  <si>
    <t>ARGATROBAN 250MG/250ML IV</t>
  </si>
  <si>
    <t>D601106255</t>
  </si>
  <si>
    <t>TEDIZOLID 200 MG INJ</t>
  </si>
  <si>
    <t>D601106256</t>
  </si>
  <si>
    <t>TEDIZOLID 200 MG TAB</t>
  </si>
  <si>
    <t>D601106258</t>
  </si>
  <si>
    <t>TIMOLOL 0.5% EYE DROP 0.4ML</t>
  </si>
  <si>
    <t>D601106259</t>
  </si>
  <si>
    <t>RILPIVIRINE 25MG TAB</t>
  </si>
  <si>
    <t>D601106260</t>
  </si>
  <si>
    <t>CORTICORELIN 100MCG INJ</t>
  </si>
  <si>
    <t>D601106261</t>
  </si>
  <si>
    <t>PANTOPRAZOLE 40MG/50ML IVPB</t>
  </si>
  <si>
    <t>D601106262</t>
  </si>
  <si>
    <t>PHENYLEPHRINE 500MCG/5ML INJ</t>
  </si>
  <si>
    <t>D601106263</t>
  </si>
  <si>
    <t>BENZOCAINE-MENTHOL [8] LOZ</t>
  </si>
  <si>
    <t>D601106264</t>
  </si>
  <si>
    <t>NALOXEGOL 12.5MG TAB</t>
  </si>
  <si>
    <t>D601106265</t>
  </si>
  <si>
    <t>NALOXEGOL 25MG TAB</t>
  </si>
  <si>
    <t>D601106266</t>
  </si>
  <si>
    <t>EPOETIN A ESRD 10K U/ML INJ SQ</t>
  </si>
  <si>
    <t>D601106267</t>
  </si>
  <si>
    <t>SOD FLUORIDE 1.23% GEL 16 OZ</t>
  </si>
  <si>
    <t>D601106268</t>
  </si>
  <si>
    <t>FENTANYL ROP 500MCG-0.2% 100ML</t>
  </si>
  <si>
    <t>D601106270</t>
  </si>
  <si>
    <t>ZICONOTIDE 500MCG/20ML INJ INT</t>
  </si>
  <si>
    <t>D601106271</t>
  </si>
  <si>
    <t>MANGANESE CHLOR 1MG/10ML INJ</t>
  </si>
  <si>
    <t>D601106272</t>
  </si>
  <si>
    <t>NIMODIPINE 60MG/2ML ORAL SOLN</t>
  </si>
  <si>
    <t>D601106273</t>
  </si>
  <si>
    <t>CLIENT/RESR COMPOUND FEE CHEMO</t>
  </si>
  <si>
    <t>D601106274</t>
  </si>
  <si>
    <t>CLIENT/RESRCH COMPOUND FEE</t>
  </si>
  <si>
    <t>D601106275</t>
  </si>
  <si>
    <t>AMBRISENTAN 10MG TAB</t>
  </si>
  <si>
    <t>D601106276</t>
  </si>
  <si>
    <t>LAMOTRIGINE 100MG ODT</t>
  </si>
  <si>
    <t>D601106277</t>
  </si>
  <si>
    <t>TRIUMEQ TAB</t>
  </si>
  <si>
    <t>D601106278</t>
  </si>
  <si>
    <t>HYQVIA 2.5GM-200UNIT INJ</t>
  </si>
  <si>
    <t>D601106279</t>
  </si>
  <si>
    <t>HYQVIA 5GM-400UNIT INJ</t>
  </si>
  <si>
    <t>D601106280</t>
  </si>
  <si>
    <t>HYQVIA 10GM-800UNIT INJ</t>
  </si>
  <si>
    <t>D601106281</t>
  </si>
  <si>
    <t>HYQVIA 20GM-1600UNIT INJ</t>
  </si>
  <si>
    <t>D601106282</t>
  </si>
  <si>
    <t>MAGIC MOUTHWASH 120ML</t>
  </si>
  <si>
    <t>D601106283</t>
  </si>
  <si>
    <t>MEMANTINE XR 28MG CAP</t>
  </si>
  <si>
    <t>D601106284</t>
  </si>
  <si>
    <t>POSACONAZOLE 100MG TAB</t>
  </si>
  <si>
    <t>D601106285</t>
  </si>
  <si>
    <t>FENTANYL 1000MCG/50ML IV</t>
  </si>
  <si>
    <t>D601106287</t>
  </si>
  <si>
    <t>LEVETIRACETAM 250MG/50ML IVPB</t>
  </si>
  <si>
    <t>D601106288</t>
  </si>
  <si>
    <t>LEVETIRACETAM 750MG/50ML IVPB</t>
  </si>
  <si>
    <t>D601106289</t>
  </si>
  <si>
    <t>DOLUTEGRAVIR 50MG TAB</t>
  </si>
  <si>
    <t>D601106290</t>
  </si>
  <si>
    <t>PSEUDOEPHEDRINE 240MG XR TAB</t>
  </si>
  <si>
    <t>D601106291</t>
  </si>
  <si>
    <t>DARBO NONESRD 100MCG/0.5ML EA</t>
  </si>
  <si>
    <t>D601106292</t>
  </si>
  <si>
    <t>DARBO NONESRD 100MCG/0.5ML EB</t>
  </si>
  <si>
    <t>D601106293</t>
  </si>
  <si>
    <t>DARBO NONESRD 100MCG/0.5ML EC</t>
  </si>
  <si>
    <t>D601106294</t>
  </si>
  <si>
    <t>DARBO NONESRD 100MCG/1ML EA</t>
  </si>
  <si>
    <t>D601106295</t>
  </si>
  <si>
    <t>DARBO NONESRD 100MCG/1ML EB</t>
  </si>
  <si>
    <t>D601106296</t>
  </si>
  <si>
    <t>DARBO NONESRD 100MCG/1ML EC</t>
  </si>
  <si>
    <t>D601106297</t>
  </si>
  <si>
    <t>DARBO NONESRD 150MCG/0.3ML EA</t>
  </si>
  <si>
    <t>D601106298</t>
  </si>
  <si>
    <t>DARBO NONESRD 150MCG/0.3ML EB</t>
  </si>
  <si>
    <t>D601106299</t>
  </si>
  <si>
    <t>DARBO NONESRD 150MCG/0.3ML EC</t>
  </si>
  <si>
    <t>D601106300</t>
  </si>
  <si>
    <t>DARBO NONESRD 200MCG/0.4ML EA</t>
  </si>
  <si>
    <t>D601106301</t>
  </si>
  <si>
    <t>DARBO NONESRD 200MCG/0.4ML EB</t>
  </si>
  <si>
    <t>D601106302</t>
  </si>
  <si>
    <t>DARBO NONESRD 200MCG/0.4ML EC</t>
  </si>
  <si>
    <t>D601106303</t>
  </si>
  <si>
    <t>DARBO NONESRD 200MCG/1ML EA</t>
  </si>
  <si>
    <t>D601106304</t>
  </si>
  <si>
    <t>DARBO NONESRD 200MCG/1ML EB</t>
  </si>
  <si>
    <t>D601106305</t>
  </si>
  <si>
    <t>DARBO NONESRD 200MCG/1ML EC</t>
  </si>
  <si>
    <t>D601106306</t>
  </si>
  <si>
    <t>DARBO NONESRD 25MCG/0.42ML EA</t>
  </si>
  <si>
    <t>D601106307</t>
  </si>
  <si>
    <t>DARBO NONESRD 25MCG/0.42ML EB</t>
  </si>
  <si>
    <t>D601106308</t>
  </si>
  <si>
    <t>DARBO NONESRD 25MCG/0.42ML EC</t>
  </si>
  <si>
    <t>D601106309</t>
  </si>
  <si>
    <t>DARBO NONESRD 25MCG/1ML EA</t>
  </si>
  <si>
    <t>D601106310</t>
  </si>
  <si>
    <t>DARBO NONESRD 25MCG/1ML EB</t>
  </si>
  <si>
    <t>D601106311</t>
  </si>
  <si>
    <t>DARBO NONESRD 25MCG/1ML EC</t>
  </si>
  <si>
    <t>D601106312</t>
  </si>
  <si>
    <t>DARBO NONESRD 300MCG/0.6ML EA</t>
  </si>
  <si>
    <t>D601106313</t>
  </si>
  <si>
    <t>DARBO NONESRD 300MCG/0.6ML EB</t>
  </si>
  <si>
    <t>D601106314</t>
  </si>
  <si>
    <t>DARBO NONESRD 300MCG/0.6ML EC</t>
  </si>
  <si>
    <t>D601106315</t>
  </si>
  <si>
    <t>DARBO NONESRD 40MCG/0.4ML EA</t>
  </si>
  <si>
    <t>D601106316</t>
  </si>
  <si>
    <t>DARBO NONESRD 40MCG/0.4ML EB</t>
  </si>
  <si>
    <t>D601106317</t>
  </si>
  <si>
    <t>DARBO NONESRD 40MCG/0.4ML EC</t>
  </si>
  <si>
    <t>D601106318</t>
  </si>
  <si>
    <t>DARBO NONESRD 40MCG/1ML EA</t>
  </si>
  <si>
    <t>D601106319</t>
  </si>
  <si>
    <t>DARBO NONESRD 40MCG/1ML EB</t>
  </si>
  <si>
    <t>D601106320</t>
  </si>
  <si>
    <t>DARBO NONESRD 40MCG/1ML EC</t>
  </si>
  <si>
    <t>D601106321</t>
  </si>
  <si>
    <t>DARBO NONESRD 500MCG/1ML EA</t>
  </si>
  <si>
    <t>D601106322</t>
  </si>
  <si>
    <t>DARBO NONESRD 500MCG/1ML EB</t>
  </si>
  <si>
    <t>D601106323</t>
  </si>
  <si>
    <t>DARBO NONESRD 500MCG/1ML EC</t>
  </si>
  <si>
    <t>D601106324</t>
  </si>
  <si>
    <t>DARBO NONESRD 60MCG/0.3ML EA</t>
  </si>
  <si>
    <t>D601106325</t>
  </si>
  <si>
    <t>DARBO NONESRD 60MCG/0.3ML EB</t>
  </si>
  <si>
    <t>D601106326</t>
  </si>
  <si>
    <t>DARBO NONESRD 60MCG/0.3ML EC</t>
  </si>
  <si>
    <t>D601106327</t>
  </si>
  <si>
    <t>DARBO NONESRD 60MCG/1ML EA</t>
  </si>
  <si>
    <t>D601106328</t>
  </si>
  <si>
    <t>DARBO NONESRD 60MCG/1ML EB</t>
  </si>
  <si>
    <t>D601106329</t>
  </si>
  <si>
    <t>DARBO NONESRD 60MCG/1ML EC</t>
  </si>
  <si>
    <t>D601106330</t>
  </si>
  <si>
    <t>LAMOTRIGINE 200MG ODT</t>
  </si>
  <si>
    <t>D601106331</t>
  </si>
  <si>
    <t>UREA 40% CREAM 85GM</t>
  </si>
  <si>
    <t>D601106332</t>
  </si>
  <si>
    <t>PROPOFOL 100MG/10ML INJ</t>
  </si>
  <si>
    <t>D601106333</t>
  </si>
  <si>
    <t>MEROPENEM 1GM/50ML NS DUPLEX</t>
  </si>
  <si>
    <t>D601106335</t>
  </si>
  <si>
    <t>CADEXOMER IODINE PAD 0.9% 4X6</t>
  </si>
  <si>
    <t>D601106336</t>
  </si>
  <si>
    <t>EPINEPHRINE 100 MCG/10ML INJ</t>
  </si>
  <si>
    <t>D601106337</t>
  </si>
  <si>
    <t>BETAXOLOL 20MG TAB</t>
  </si>
  <si>
    <t>D601106338</t>
  </si>
  <si>
    <t>PRISMASOL B22GK 4/0 5000ML</t>
  </si>
  <si>
    <t>D601106339</t>
  </si>
  <si>
    <t>CYCLOPENTOL 0.5% EYE DROP 4ML</t>
  </si>
  <si>
    <t>D601106340</t>
  </si>
  <si>
    <t>BENZOCAINE 10% TOP GEL 9.9GM</t>
  </si>
  <si>
    <t>D601106341</t>
  </si>
  <si>
    <t>BENZOCAINE 20% TOP GEL 7GM</t>
  </si>
  <si>
    <t>D601106342</t>
  </si>
  <si>
    <t>ACETAMINOPHEN 32MG/1ML DROP</t>
  </si>
  <si>
    <t>D601106343</t>
  </si>
  <si>
    <t>ALGLUCOSIDASE ALFA 50MG INJ</t>
  </si>
  <si>
    <t>D601106345</t>
  </si>
  <si>
    <t>SILODOSIN 8MG CAP</t>
  </si>
  <si>
    <t>D601106349</t>
  </si>
  <si>
    <t>BACITRACIN EYE OINT 1GM</t>
  </si>
  <si>
    <t>D601106350</t>
  </si>
  <si>
    <t>ACETAMINOPHEN 325MG/10ML SUSP</t>
  </si>
  <si>
    <t>D601106351</t>
  </si>
  <si>
    <t>HEPATIT B VACC 20MCG/1ML PED4</t>
  </si>
  <si>
    <t>D601106352</t>
  </si>
  <si>
    <t>HEPATIT B VACC 20MCG/1ML DIA4</t>
  </si>
  <si>
    <t>D601106354</t>
  </si>
  <si>
    <t>LIDOCAINE 2% JELLY 11ML</t>
  </si>
  <si>
    <t>D601106355</t>
  </si>
  <si>
    <t>EPOETIN A ESRD 40K U/ML INJ SQ</t>
  </si>
  <si>
    <t>D601106356</t>
  </si>
  <si>
    <t>EPOETIN A ESRD 20K U/ML INJ SQ</t>
  </si>
  <si>
    <t>D601106357</t>
  </si>
  <si>
    <t>DARBEPO ESRD 100MCG/0.5ML IV</t>
  </si>
  <si>
    <t>D601106358</t>
  </si>
  <si>
    <t>DARBEPO ESRD 100MCG/1ML SQ</t>
  </si>
  <si>
    <t>D601106359</t>
  </si>
  <si>
    <t>DARBEPO ESRD 150MCG/0.3ML IV</t>
  </si>
  <si>
    <t>D601106360</t>
  </si>
  <si>
    <t>DARBEPO ESRD 200MCG/0.4ML IV</t>
  </si>
  <si>
    <t>D601106361</t>
  </si>
  <si>
    <t>DARBEPO ESRD 25MCG/0.42ML IV</t>
  </si>
  <si>
    <t>D601106362</t>
  </si>
  <si>
    <t>DARBEPO ESRD 25MCG/1ML SQ</t>
  </si>
  <si>
    <t>D601106363</t>
  </si>
  <si>
    <t>DARBEPO ESRD 300MCG/0.6ML IV</t>
  </si>
  <si>
    <t>D601106364</t>
  </si>
  <si>
    <t>DARBEPO ESRD 500MCG/1ML SQ</t>
  </si>
  <si>
    <t>D601106365</t>
  </si>
  <si>
    <t>DARBEPO ESRD 60MCG/0.3ML IV</t>
  </si>
  <si>
    <t>D601106366</t>
  </si>
  <si>
    <t>DARBEPO ESRD 60MCG/1ML SQ</t>
  </si>
  <si>
    <t>D601106367</t>
  </si>
  <si>
    <t>DARBEPO ESRD 40MCG/0.4ML IV</t>
  </si>
  <si>
    <t>D601106368</t>
  </si>
  <si>
    <t>DARBEPO ESRD 40MCG/1ML SQ</t>
  </si>
  <si>
    <t>D601106369</t>
  </si>
  <si>
    <t>DARBEPO ESRD 200MCG/1ML IV</t>
  </si>
  <si>
    <t>D601106370</t>
  </si>
  <si>
    <t>DARBEPO ESRD 200MCG/1ML SQ</t>
  </si>
  <si>
    <t>D601106371</t>
  </si>
  <si>
    <t>SILVER HYDROGEL 7.4ML</t>
  </si>
  <si>
    <t>D601106373</t>
  </si>
  <si>
    <t>D601106375</t>
  </si>
  <si>
    <t>EPINEPHRINE 2.5MG/250ML IV</t>
  </si>
  <si>
    <t>D601106376</t>
  </si>
  <si>
    <t>DARATUMUMAB 100MG/5ML INJ</t>
  </si>
  <si>
    <t>D601106377</t>
  </si>
  <si>
    <t>DARATUMUMAB 400MG/20ML INJ</t>
  </si>
  <si>
    <t>D601106379</t>
  </si>
  <si>
    <t>TRABECTEDIN 1MG INJ</t>
  </si>
  <si>
    <t>D601106380</t>
  </si>
  <si>
    <t>CANGRELOR 50MG INJ</t>
  </si>
  <si>
    <t>D601106381</t>
  </si>
  <si>
    <t>INHALER (PLACEBO) PT EDUCATION</t>
  </si>
  <si>
    <t>D601106382</t>
  </si>
  <si>
    <t>APIXABAN 2.5MG/60ML LIQ</t>
  </si>
  <si>
    <t>D601106383</t>
  </si>
  <si>
    <t>APIXABAN 5MG/60ML LIQ</t>
  </si>
  <si>
    <t>D601106384</t>
  </si>
  <si>
    <t>EDOXABAN 30MG TAB</t>
  </si>
  <si>
    <t>D601106385</t>
  </si>
  <si>
    <t>EDOXABAN 60MG TAB</t>
  </si>
  <si>
    <t>D601106386</t>
  </si>
  <si>
    <t>HYDRALAZINE 20MG/5ML SUSP ORAL</t>
  </si>
  <si>
    <t>D601106388</t>
  </si>
  <si>
    <t>SUGAMMADEX 500MG/5ML INJ</t>
  </si>
  <si>
    <t>D601106390</t>
  </si>
  <si>
    <t>DOXYLAM-PYRIDOXAM 10-10 DR TAB</t>
  </si>
  <si>
    <t>D601106391</t>
  </si>
  <si>
    <t>ELOTUZUMAB 300MG INJ</t>
  </si>
  <si>
    <t>D601106392</t>
  </si>
  <si>
    <t>ELOTUZUMAB 400MG INJ</t>
  </si>
  <si>
    <t>D601106393</t>
  </si>
  <si>
    <t>HEXAMINOLEVULIN 100MG/50ML KIT</t>
  </si>
  <si>
    <t>D601106394</t>
  </si>
  <si>
    <t>DML FORTE CREAM 113GM</t>
  </si>
  <si>
    <t>D601106395</t>
  </si>
  <si>
    <t>VANCOMYCIN 10GM INJ</t>
  </si>
  <si>
    <t>D601106397</t>
  </si>
  <si>
    <t>VANCOMYCIN 50MG/1ML SUSP 210ML</t>
  </si>
  <si>
    <t>D601106398</t>
  </si>
  <si>
    <t>MIRABEGRON 25MG XR TAB</t>
  </si>
  <si>
    <t>D601106399</t>
  </si>
  <si>
    <t>EFAVIRENZ 50MG CAP</t>
  </si>
  <si>
    <t>D601106400</t>
  </si>
  <si>
    <t>KERI LOTION 425GM</t>
  </si>
  <si>
    <t>D601106401</t>
  </si>
  <si>
    <t>IRINOTECAN LIPO 43MG/10ML INJ</t>
  </si>
  <si>
    <t>D601106402</t>
  </si>
  <si>
    <t>MENINGOCOCCAL RP OMV VACC 2DIM</t>
  </si>
  <si>
    <t>D601106403</t>
  </si>
  <si>
    <t>BENDAMUSTINE 100MG/4ML INJ</t>
  </si>
  <si>
    <t>D601106404</t>
  </si>
  <si>
    <t>VORAPAXAR 2.08MG TAB</t>
  </si>
  <si>
    <t>D601106405</t>
  </si>
  <si>
    <t>LEUCOVORIN 500MG INJ</t>
  </si>
  <si>
    <t>D601106406</t>
  </si>
  <si>
    <t>D601106407</t>
  </si>
  <si>
    <t>IVABRADINE 5MG TAB</t>
  </si>
  <si>
    <t>D601106408</t>
  </si>
  <si>
    <t>FACTOR VIII R OBIZUR 1U INJ</t>
  </si>
  <si>
    <t>D601106409</t>
  </si>
  <si>
    <t>OXYTOCIN 20U 500ML IV</t>
  </si>
  <si>
    <t>D601106410</t>
  </si>
  <si>
    <t>CASTOR/BALSAM SPRAY 113GM</t>
  </si>
  <si>
    <t>D601106411</t>
  </si>
  <si>
    <t>BELINOSTAT 500MG INJ</t>
  </si>
  <si>
    <t>D601106413</t>
  </si>
  <si>
    <t>BEVACIZUMAB 1.25MG/0.05ML EINJ</t>
  </si>
  <si>
    <t>D601106414</t>
  </si>
  <si>
    <t>MEMANTINE XR 7MG CAP</t>
  </si>
  <si>
    <t>D601106415</t>
  </si>
  <si>
    <t>MEMANTINE XR 14MG CAP</t>
  </si>
  <si>
    <t>D601106416</t>
  </si>
  <si>
    <t>MORPHINE 0.4MG/1ML ORAL LIQ</t>
  </si>
  <si>
    <t>D601106417</t>
  </si>
  <si>
    <t>CLONAZEPAM 0.125MG ODT</t>
  </si>
  <si>
    <t>D601106418</t>
  </si>
  <si>
    <t>ALEMTUZUMAB 12MG/1.2ML INJ</t>
  </si>
  <si>
    <t>D601106419</t>
  </si>
  <si>
    <t>CLOBAZAM 2.5MG/1ML SUSP</t>
  </si>
  <si>
    <t>D601106420</t>
  </si>
  <si>
    <t>CLOBAZAM 5MG/2ML SUSP</t>
  </si>
  <si>
    <t>D601106422</t>
  </si>
  <si>
    <t>NEOMYCIN RECTAL ENEMA 1% 500ML</t>
  </si>
  <si>
    <t>D601106423</t>
  </si>
  <si>
    <t>USTEKINUMAB 90MG/1ML SQ INJ</t>
  </si>
  <si>
    <t>D601106426</t>
  </si>
  <si>
    <t>TOLVAPTAN 15MG HALF TAB</t>
  </si>
  <si>
    <t>D601106427</t>
  </si>
  <si>
    <t>VINCRISTINE LIPOSO 5MG INJ KIT</t>
  </si>
  <si>
    <t>D601106428</t>
  </si>
  <si>
    <t>OCTREOTIDE 5000MCG/5ML INJ</t>
  </si>
  <si>
    <t>D601106429</t>
  </si>
  <si>
    <t>FECAL MICRB FRM STOOLBNK 30ML</t>
  </si>
  <si>
    <t>D601106430</t>
  </si>
  <si>
    <t>INSULIN REGULAR 1500U/3ML PEN</t>
  </si>
  <si>
    <t>D601106431</t>
  </si>
  <si>
    <t>AMINO ACID 2.75%/D5W IV 2L</t>
  </si>
  <si>
    <t>D601106432</t>
  </si>
  <si>
    <t>AMINO ACID EL 4.25%/D10W IV 2L</t>
  </si>
  <si>
    <t>D601106433</t>
  </si>
  <si>
    <t>DEXAMETHASONE 10MG/1ML INJ PF</t>
  </si>
  <si>
    <t>D601106434</t>
  </si>
  <si>
    <t>COLY-MYCIN S EAR DROP 10ML</t>
  </si>
  <si>
    <t>D601106435</t>
  </si>
  <si>
    <t>EDTA DISODIUM 10% 120ML SOLN</t>
  </si>
  <si>
    <t>D601106439</t>
  </si>
  <si>
    <t>DEXMEDETOMIDINE 1000MCG/250ML</t>
  </si>
  <si>
    <t>D601106440</t>
  </si>
  <si>
    <t>ISOPROTERENOL 0.2MG/50ML IV</t>
  </si>
  <si>
    <t>D601106442</t>
  </si>
  <si>
    <t>HYDROXYPROGESTR 250MG/1ML INJ</t>
  </si>
  <si>
    <t>D601106443</t>
  </si>
  <si>
    <t>HYDROXYPROGESTR 1250MG/5ML INJ</t>
  </si>
  <si>
    <t>D601106444</t>
  </si>
  <si>
    <t>BLINATUMOMAB 35 MCG INJ</t>
  </si>
  <si>
    <t>D601106445</t>
  </si>
  <si>
    <t>PRISMASATE BGK 4/2.5 5000ML</t>
  </si>
  <si>
    <t>D601106447</t>
  </si>
  <si>
    <t>CARDIOPLEGIC LIQ 1052ML DELNID</t>
  </si>
  <si>
    <t>D601106448</t>
  </si>
  <si>
    <t>ROPIVACAINE PF 0.2% IV 250ML</t>
  </si>
  <si>
    <t>D601106449</t>
  </si>
  <si>
    <t>ATEZOLIZUMAB 1200MG/20ML INJ</t>
  </si>
  <si>
    <t>D601106450</t>
  </si>
  <si>
    <t>RESLIZUMAB 100MG/10ML INJ</t>
  </si>
  <si>
    <t>D601106451</t>
  </si>
  <si>
    <t>ULTRAFLORA RESTORE CAP</t>
  </si>
  <si>
    <t>D601106453</t>
  </si>
  <si>
    <t>D601106454</t>
  </si>
  <si>
    <t>TALIMOGENE LAHER 1MU/1ML INJ</t>
  </si>
  <si>
    <t>D601106455</t>
  </si>
  <si>
    <t>TALIMOGENE LAHER 100MU/1ML INJ</t>
  </si>
  <si>
    <t>D601106456</t>
  </si>
  <si>
    <t>PENICILLIN GK 2.5MU/50ML NS IN</t>
  </si>
  <si>
    <t>D601106458</t>
  </si>
  <si>
    <t>LURASIDONE 60MG TAB</t>
  </si>
  <si>
    <t>D601106459</t>
  </si>
  <si>
    <t>HYDROMORPHONE 8MG TAB</t>
  </si>
  <si>
    <t>D601106461</t>
  </si>
  <si>
    <t>ISOSULFAN BLUE 1% 2.5ML</t>
  </si>
  <si>
    <t>D601106462</t>
  </si>
  <si>
    <t>ICATIBANT 30MG/3ML INJ</t>
  </si>
  <si>
    <t>D601106463</t>
  </si>
  <si>
    <t>CATARACT 4 IN 1 EYE DROP 0.5ML</t>
  </si>
  <si>
    <t>D601106464</t>
  </si>
  <si>
    <t>NATAMYCIN 5% EYE SUSP 15ML</t>
  </si>
  <si>
    <t>D601106465</t>
  </si>
  <si>
    <t>CARFILZOMIB 30MG INJ</t>
  </si>
  <si>
    <t>D601106467</t>
  </si>
  <si>
    <t>NECITUMUMAB 800MG/50ML INJ</t>
  </si>
  <si>
    <t>D601106468</t>
  </si>
  <si>
    <t>AMBRISENTAN 5MG TAB</t>
  </si>
  <si>
    <t>D601106469</t>
  </si>
  <si>
    <t>VITAMIN A-D OINT 113GM</t>
  </si>
  <si>
    <t>D601106470</t>
  </si>
  <si>
    <t>NOZIN NASAL POPSWAB</t>
  </si>
  <si>
    <t>D601106471</t>
  </si>
  <si>
    <t>DABIGATRAN 110MG CAP</t>
  </si>
  <si>
    <t>D601106472</t>
  </si>
  <si>
    <t>INSULIN LISPRO 1U/0.01ML INJ</t>
  </si>
  <si>
    <t>D601106474</t>
  </si>
  <si>
    <t>OPIUM TINCTURE 1% LIQ 0.6ML</t>
  </si>
  <si>
    <t>D601106475</t>
  </si>
  <si>
    <t>VANCOMYCIN 1.50GM/300ML NS IV</t>
  </si>
  <si>
    <t>D601106476</t>
  </si>
  <si>
    <t>CAPSAICIN 0.1% CREAM 60GM</t>
  </si>
  <si>
    <t>D601106477</t>
  </si>
  <si>
    <t>USTEKINUMAB 130MG/26ML IV INJ</t>
  </si>
  <si>
    <t>D601106478</t>
  </si>
  <si>
    <t>OLARATUMAB 500MG/50ML INJ</t>
  </si>
  <si>
    <t>D601106479</t>
  </si>
  <si>
    <t>COLLAGENASE OINT 90GM</t>
  </si>
  <si>
    <t>D601106480</t>
  </si>
  <si>
    <t>MIRTAZAPINE 45MG TAB</t>
  </si>
  <si>
    <t>D601106481</t>
  </si>
  <si>
    <t>INHALE ASSIST MASK SMALL</t>
  </si>
  <si>
    <t>D601106482</t>
  </si>
  <si>
    <t>INHALE ASSIST MASK MED</t>
  </si>
  <si>
    <t>D601106483</t>
  </si>
  <si>
    <t>INHALE ASSIST MASK LARGE</t>
  </si>
  <si>
    <t>D601106484</t>
  </si>
  <si>
    <t>INHALE ASSIST CHAMBER</t>
  </si>
  <si>
    <t>D601106485</t>
  </si>
  <si>
    <t>GLYCERIN/PROPYLEN GLY OPH 15ML</t>
  </si>
  <si>
    <t>D601106486</t>
  </si>
  <si>
    <t>BROMFENAC 0.09% EYE DROP 1.7ML</t>
  </si>
  <si>
    <t>D601106487</t>
  </si>
  <si>
    <t>RADIUM-223 DICHLORIDE INJ 1UCI</t>
  </si>
  <si>
    <t>D601106488</t>
  </si>
  <si>
    <t>METHOTREXATE 1.25 MG HALF TAB</t>
  </si>
  <si>
    <t>D601106491</t>
  </si>
  <si>
    <t>LURASIDONE 20MG TAB</t>
  </si>
  <si>
    <t>D601106492</t>
  </si>
  <si>
    <t>DOCETAXEL 1MG/0.1ML INJ</t>
  </si>
  <si>
    <t>D601106493</t>
  </si>
  <si>
    <t>IMIGLUCERASE 400U INJ</t>
  </si>
  <si>
    <t>D601106494</t>
  </si>
  <si>
    <t>MITOMYCIN 1MG OPH SOLN</t>
  </si>
  <si>
    <t>D601106495</t>
  </si>
  <si>
    <t>PACLITAXEL 1MG INJ</t>
  </si>
  <si>
    <t>D601106496</t>
  </si>
  <si>
    <t>MORPHINE 10MG/0.5ML ORALLIQ UD</t>
  </si>
  <si>
    <t>D601106497</t>
  </si>
  <si>
    <t>SOD PHOSPHATE 15MM/5ML INJ</t>
  </si>
  <si>
    <t>D601106498</t>
  </si>
  <si>
    <t>RIFAXIMIN 200MG/10ML SUSP</t>
  </si>
  <si>
    <t>D601106499</t>
  </si>
  <si>
    <t>RIFAXIMIN 550MG/27.5ML SUSP</t>
  </si>
  <si>
    <t>D601106500</t>
  </si>
  <si>
    <t>CEFTAZIDIME 50MG/1ML EYE 20ML</t>
  </si>
  <si>
    <t>D601106501</t>
  </si>
  <si>
    <t>D601106502</t>
  </si>
  <si>
    <t>MEPOLIZUMAB 100 MG INJ</t>
  </si>
  <si>
    <t>D601106503</t>
  </si>
  <si>
    <t>MELATONIN 5MG TAB</t>
  </si>
  <si>
    <t>D601106504</t>
  </si>
  <si>
    <t>ACETYLCYSTEINE 500MG EFF TAB</t>
  </si>
  <si>
    <t>D601106505</t>
  </si>
  <si>
    <t>ACETYLCYSTEINE 2.5GM EFF TAB</t>
  </si>
  <si>
    <t>D601106506</t>
  </si>
  <si>
    <t>AMOXICILLN 400MG/5ML SUS 75ML</t>
  </si>
  <si>
    <t>D601106507</t>
  </si>
  <si>
    <t>VANCOMYCIN 750MG/150ML NS IVPB</t>
  </si>
  <si>
    <t>D601106509</t>
  </si>
  <si>
    <t>VORTIOXETINE 5MG TAB</t>
  </si>
  <si>
    <t>D601106510</t>
  </si>
  <si>
    <t>VANCOMYCIN 1.5GM/150ML NS IVPB</t>
  </si>
  <si>
    <t>D601106511</t>
  </si>
  <si>
    <t>VANCOMYCIN 2GM/500ML IVPB</t>
  </si>
  <si>
    <t>D601106512</t>
  </si>
  <si>
    <t>BENDAMUSTINE 1MG/0.04ML INJ</t>
  </si>
  <si>
    <t>D601106513</t>
  </si>
  <si>
    <t>ARGATROBAN 1MG/0.01ML INJ ESRD</t>
  </si>
  <si>
    <t>D601106514</t>
  </si>
  <si>
    <t>ESCITALOPRAM 5MG TAB</t>
  </si>
  <si>
    <t>D601106515</t>
  </si>
  <si>
    <t>MULTIVITAMIN LIQ 30ML</t>
  </si>
  <si>
    <t>D601106516</t>
  </si>
  <si>
    <t>PEGINTERFERON A-2B 300MCG INJ</t>
  </si>
  <si>
    <t>D601106517</t>
  </si>
  <si>
    <t>FAT EMULSION 20% (SMOF) 500ML</t>
  </si>
  <si>
    <t>D601106518</t>
  </si>
  <si>
    <t>METHYLENE BLUE 50MG/10ML INJ</t>
  </si>
  <si>
    <t>D601106519</t>
  </si>
  <si>
    <t>IVERMECTIN 0.5% LOT 117GM</t>
  </si>
  <si>
    <t>D601106520</t>
  </si>
  <si>
    <t>BOUDREAUXS BUTT PASTE 57GM</t>
  </si>
  <si>
    <t>D601106522</t>
  </si>
  <si>
    <t>VANCOMYCIN 1.75GM/500ML NS IV</t>
  </si>
  <si>
    <t>D601106523</t>
  </si>
  <si>
    <t>MAG CHLOR 70MG W/CA ER TAB</t>
  </si>
  <si>
    <t>D601106524</t>
  </si>
  <si>
    <t>D601106525</t>
  </si>
  <si>
    <t>IVIG HIZENTRA 2GM/10ML INJ</t>
  </si>
  <si>
    <t>D601106526</t>
  </si>
  <si>
    <t>CHLORHEXIDINE 2% TOP LIQ 118ML</t>
  </si>
  <si>
    <t>D601106527</t>
  </si>
  <si>
    <t>BEZLOTOXUMAB 1000MG/40ML INJ</t>
  </si>
  <si>
    <t>D601106528</t>
  </si>
  <si>
    <t>MIVACURIUM 20MG/10ML INJ</t>
  </si>
  <si>
    <t>D601106529</t>
  </si>
  <si>
    <t>BRIVARACETAM 10MG TAB</t>
  </si>
  <si>
    <t>D601106530</t>
  </si>
  <si>
    <t>BRIVARACETAM 25MG TAB</t>
  </si>
  <si>
    <t>D601106531</t>
  </si>
  <si>
    <t>BRIVARACETAM 50MG TAB</t>
  </si>
  <si>
    <t>D601106532</t>
  </si>
  <si>
    <t>BRIVARACETAM 75MG TAB</t>
  </si>
  <si>
    <t>D601106533</t>
  </si>
  <si>
    <t>BRIVARACETAM 100MG TAB</t>
  </si>
  <si>
    <t>D601106534</t>
  </si>
  <si>
    <t>BRIVARACETAM 50MG/5ML SUSP</t>
  </si>
  <si>
    <t>D601106535</t>
  </si>
  <si>
    <t>BRIVARACETAM 50MG/5ML INJ</t>
  </si>
  <si>
    <t>D601106536</t>
  </si>
  <si>
    <t>PHENYLEPH/KETOR 4ML EYE SOLN</t>
  </si>
  <si>
    <t>D601106538</t>
  </si>
  <si>
    <t>DEXAMETHASONE 1MG/0.25ML INJ</t>
  </si>
  <si>
    <t>D601106539</t>
  </si>
  <si>
    <t>TRACE ELEMENT-5 INJ 10ML</t>
  </si>
  <si>
    <t>D601106540</t>
  </si>
  <si>
    <t>EPINEPHRINE 20MG/250ML IV BAG</t>
  </si>
  <si>
    <t>D601106541</t>
  </si>
  <si>
    <t>PHYTONADIONE 5MG/0.5ML ORALSYR</t>
  </si>
  <si>
    <t>D601106542</t>
  </si>
  <si>
    <t>DASATINIB 20 MG TAB</t>
  </si>
  <si>
    <t>D601106543</t>
  </si>
  <si>
    <t>SOD PHOSPHATE 45MM/15ML ORALIQ</t>
  </si>
  <si>
    <t>D601106544</t>
  </si>
  <si>
    <t>SOD PHOSPHATE 3MM/1ML ORAL LIQ</t>
  </si>
  <si>
    <t>D601106545</t>
  </si>
  <si>
    <t>D601106546</t>
  </si>
  <si>
    <t>HYDROXOCOBALAMI 1000MCG/ML INJ</t>
  </si>
  <si>
    <t>D601106547</t>
  </si>
  <si>
    <t>IVIG FLEBOGAM 20GM/400ML INJ</t>
  </si>
  <si>
    <t>D601106548</t>
  </si>
  <si>
    <t>PHYTONADIONE 1MG/1ML ORAL SOLN</t>
  </si>
  <si>
    <t>D601106549</t>
  </si>
  <si>
    <t>OCRELIZUMAB 300MG/10ML VIAL</t>
  </si>
  <si>
    <t>D601106550</t>
  </si>
  <si>
    <t>OLARATUMAB 190MG/19ML INJ</t>
  </si>
  <si>
    <t>D601106551</t>
  </si>
  <si>
    <t>ALPRAZOLAM 0.25MG ODT</t>
  </si>
  <si>
    <t>D601106552</t>
  </si>
  <si>
    <t>GASTROGRAFIN CONTRAST 120ML</t>
  </si>
  <si>
    <t>D601106553</t>
  </si>
  <si>
    <t>SULFACE-PRED 0.23% EYE DRP10ML</t>
  </si>
  <si>
    <t>D601106555</t>
  </si>
  <si>
    <t>PEGINTERFERON A-2B 200MCG INJ</t>
  </si>
  <si>
    <t>D601106556</t>
  </si>
  <si>
    <t>AVELUMAB 200MG/10ML INJ</t>
  </si>
  <si>
    <t>D601106557</t>
  </si>
  <si>
    <t>PREDNISOL-GATIFLO EYE SUSP 3ML</t>
  </si>
  <si>
    <t>D601106558</t>
  </si>
  <si>
    <t>SODIUM BICARB 8.4% INJ 2ML</t>
  </si>
  <si>
    <t>D601106559</t>
  </si>
  <si>
    <t>D601106560</t>
  </si>
  <si>
    <t>AMINO ACID 4.25%/D5W IV 1L</t>
  </si>
  <si>
    <t>D601106561</t>
  </si>
  <si>
    <t>MORPHINE 1MG/0.5ML ORAL LIQ</t>
  </si>
  <si>
    <t>D601106562</t>
  </si>
  <si>
    <t>TRASTUZUMAB 150MG INJ</t>
  </si>
  <si>
    <t>D601106563</t>
  </si>
  <si>
    <t>TRASTUZUMAB 420MG/20ML INJ</t>
  </si>
  <si>
    <t>D601106564</t>
  </si>
  <si>
    <t>EDTA 17% 30ML SOLN</t>
  </si>
  <si>
    <t>D601106565</t>
  </si>
  <si>
    <t>LIDOCAINE 2% UROJET 5ML</t>
  </si>
  <si>
    <t>D601106567</t>
  </si>
  <si>
    <t>CARBIDOPA-LEVOD 25-100/20ML SU</t>
  </si>
  <si>
    <t>D601106568</t>
  </si>
  <si>
    <t>METHYLENE BLUE 10MG/1ML INJ</t>
  </si>
  <si>
    <t>D601106570</t>
  </si>
  <si>
    <t>NYSTATIN-TRIAMCIN CRE 60GM</t>
  </si>
  <si>
    <t>D601106571</t>
  </si>
  <si>
    <t>DAPTOMYCIN 50MG/1ML INJ</t>
  </si>
  <si>
    <t>D601106572</t>
  </si>
  <si>
    <t>HYPROMELLOSE 0.3% EYE GEL 10GM</t>
  </si>
  <si>
    <t>D601106573</t>
  </si>
  <si>
    <t>CALAMINE LOTION 180ML</t>
  </si>
  <si>
    <t>D601106574</t>
  </si>
  <si>
    <t>CLINDAMYCIN 600MG/NS 50ML IVPB</t>
  </si>
  <si>
    <t>D601106575</t>
  </si>
  <si>
    <t>D601106576</t>
  </si>
  <si>
    <t>INFLUENZA VACC FLUVX 0.5ML INJ</t>
  </si>
  <si>
    <t>D601106577</t>
  </si>
  <si>
    <t>HEMIN 350MG INJ</t>
  </si>
  <si>
    <t>D601106578</t>
  </si>
  <si>
    <t>GELATIN FILM 10X12.5 SQ CM</t>
  </si>
  <si>
    <t>D601106579</t>
  </si>
  <si>
    <t>SURGILUBE 120GM</t>
  </si>
  <si>
    <t>D601106580</t>
  </si>
  <si>
    <t>MAG SULF 50GM/500ML LR</t>
  </si>
  <si>
    <t>D601106581</t>
  </si>
  <si>
    <t>DIAZEPAM 0.2MG/0.2ML ORAL LIQ</t>
  </si>
  <si>
    <t>D601106582</t>
  </si>
  <si>
    <t>RITUXIMAB/HYALUR 1.4GM/11.7ML</t>
  </si>
  <si>
    <t>D601106583</t>
  </si>
  <si>
    <t>RITUXIMAB/HYALUR 1.6GM/13.4ML</t>
  </si>
  <si>
    <t>D601106584</t>
  </si>
  <si>
    <t>TELAVANCIN 750MG INJ</t>
  </si>
  <si>
    <t>D601106585</t>
  </si>
  <si>
    <t>ABACAVIR/LAMIVUDIN 600-300 TAB</t>
  </si>
  <si>
    <t>D601106587</t>
  </si>
  <si>
    <t>LEVONORGESTREL 52MG IUD MIRENA</t>
  </si>
  <si>
    <t>D601106589</t>
  </si>
  <si>
    <t>AMINO ACID 5.4% IV 250ML NEPHR</t>
  </si>
  <si>
    <t>D601106590</t>
  </si>
  <si>
    <t>NITROGLYCERIN 1MG/10ML</t>
  </si>
  <si>
    <t>D601106591</t>
  </si>
  <si>
    <t>LIDOCAINE 2% GEL 6ML</t>
  </si>
  <si>
    <t>D601106592</t>
  </si>
  <si>
    <t>CHLOROTHIAZIDE 25MG INJ</t>
  </si>
  <si>
    <t>D601106594</t>
  </si>
  <si>
    <t>AMPHOTERICIN B LIPOS 2MG INJ</t>
  </si>
  <si>
    <t>D601106595</t>
  </si>
  <si>
    <t>BACLOFEN IT 80MG/40ML INJ KIT</t>
  </si>
  <si>
    <t>D601106596</t>
  </si>
  <si>
    <t>BACLOFEN IT 20MG/40ML INJ KIT</t>
  </si>
  <si>
    <t>D601106597</t>
  </si>
  <si>
    <t>MIVACURIUM 10MG/5ML INJ</t>
  </si>
  <si>
    <t>D601106598</t>
  </si>
  <si>
    <t>DESMOPRESSIN 0.25MCG/1ML INJ</t>
  </si>
  <si>
    <t>D601106599</t>
  </si>
  <si>
    <t>DEXAMETHASONE 0.5MG/ML PED INJ</t>
  </si>
  <si>
    <t>D601106600</t>
  </si>
  <si>
    <t>DEXAMETHASONE 1MG/1ML PED INJÂ </t>
  </si>
  <si>
    <t>D601106601</t>
  </si>
  <si>
    <t>ERYTHROMYCIN 2.5MG INJ</t>
  </si>
  <si>
    <t>D601106603</t>
  </si>
  <si>
    <t>IVIG FLEBOGAM 10GM/200ML INJ</t>
  </si>
  <si>
    <t>D601106604</t>
  </si>
  <si>
    <t>FACTOR XIII HUMAN 1U INJ</t>
  </si>
  <si>
    <t>D601106605</t>
  </si>
  <si>
    <t>BELATACEPT INJ 250 MG</t>
  </si>
  <si>
    <t>D601106606</t>
  </si>
  <si>
    <t>EDARAVONE 30MG/100ML IVPB</t>
  </si>
  <si>
    <t>D601106607</t>
  </si>
  <si>
    <t>VANCOMYCIN 1.5GM/500ML NS IVPB</t>
  </si>
  <si>
    <t>D601106608</t>
  </si>
  <si>
    <t>BUPIVACAIN LIPOSOM 1.3% 10ML</t>
  </si>
  <si>
    <t>D601106609</t>
  </si>
  <si>
    <t>ISONIAZID SYRUP 10MG/1ML</t>
  </si>
  <si>
    <t>D601106610</t>
  </si>
  <si>
    <t>SOD PHOSPHATE 15MM/250ML INJ</t>
  </si>
  <si>
    <t>D601106611</t>
  </si>
  <si>
    <t>SOD PHOSPHATE 10MM/100ML INJ</t>
  </si>
  <si>
    <t>D601106612</t>
  </si>
  <si>
    <t>IVIG OCTAGAM 1GM/20ML INJ</t>
  </si>
  <si>
    <t>D601106613</t>
  </si>
  <si>
    <t>IVIG OCTAGAM 2.5GM/50ML INJ</t>
  </si>
  <si>
    <t>D601106614</t>
  </si>
  <si>
    <t>AMIKACIN 10MG/1ML INJ</t>
  </si>
  <si>
    <t>D601106615</t>
  </si>
  <si>
    <t>AMPICILLIN 20MG INJ</t>
  </si>
  <si>
    <t>D601106616</t>
  </si>
  <si>
    <t>AMPICILLIN 30MG INJ</t>
  </si>
  <si>
    <t>D601106619</t>
  </si>
  <si>
    <t>CEFAZOLIN 1320MG/4ML INJ</t>
  </si>
  <si>
    <t>D601106620</t>
  </si>
  <si>
    <t>CEFAZOLIN 20MG/ML PED INJ</t>
  </si>
  <si>
    <t>D601106621</t>
  </si>
  <si>
    <t>CEFEPIME 280MG/ML PED INJ</t>
  </si>
  <si>
    <t>D601106622</t>
  </si>
  <si>
    <t>CEFEPIME 100MG/ML PED INJ</t>
  </si>
  <si>
    <t>D601106623</t>
  </si>
  <si>
    <t>CEFEPIME 40MG/ML PED INJ</t>
  </si>
  <si>
    <t>D601106624</t>
  </si>
  <si>
    <t>CEFOTAXIME 300MG/ML PED INJ</t>
  </si>
  <si>
    <t>D601106626</t>
  </si>
  <si>
    <t>CEFOTAXIME 50MG/ML PED INJ</t>
  </si>
  <si>
    <t>D601106627</t>
  </si>
  <si>
    <t>CEFTAZIDIME 1120MG/4ML INJ</t>
  </si>
  <si>
    <t>D601106629</t>
  </si>
  <si>
    <t>CEFTAZIDIME 40MG/ML PED INJ</t>
  </si>
  <si>
    <t>D601106631</t>
  </si>
  <si>
    <t>MORPHINE PF 0.5MG/1ML INJ</t>
  </si>
  <si>
    <t>D601106632</t>
  </si>
  <si>
    <t>TOCILIZUMAB 162MG/0.9ML INJ</t>
  </si>
  <si>
    <t>D601106633</t>
  </si>
  <si>
    <t>DORZOLAMIDE-TIMOLOL EYE 0.2ML</t>
  </si>
  <si>
    <t>D601106634</t>
  </si>
  <si>
    <t>HEPARIN PF 50U/ML</t>
  </si>
  <si>
    <t>D601106635</t>
  </si>
  <si>
    <t>STREPTOMYCIN 1GM INJ</t>
  </si>
  <si>
    <t>D601106636</t>
  </si>
  <si>
    <t>ALCOHOL ETHANOL 95% 473ML</t>
  </si>
  <si>
    <t>D601106637</t>
  </si>
  <si>
    <t>AMINO ACID EL 4.25%/D10W IV 1L</t>
  </si>
  <si>
    <t>D601106638</t>
  </si>
  <si>
    <t>AMLODIPINE/ATORVAST 10/20 TAB</t>
  </si>
  <si>
    <t>D601106639</t>
  </si>
  <si>
    <t>AMOXICILLIN 125MG/5ML SUS 5ML</t>
  </si>
  <si>
    <t>D601106640</t>
  </si>
  <si>
    <t>AUGMENTIN 600MG/5ML SUSP 5ML</t>
  </si>
  <si>
    <t>D601106641</t>
  </si>
  <si>
    <t>AUGMENTIN 400MG/5ML SUSP 5ML</t>
  </si>
  <si>
    <t>D601106642</t>
  </si>
  <si>
    <t>ACD FORMULA A 50ML BTL</t>
  </si>
  <si>
    <t>D601106643</t>
  </si>
  <si>
    <t>ATOVAQUONE 750MG/5ML SUS 120ML</t>
  </si>
  <si>
    <t>D601106644</t>
  </si>
  <si>
    <t>BACID TAB</t>
  </si>
  <si>
    <t>D601106645</t>
  </si>
  <si>
    <t>CARBIDOPA-LEVODOP 36-145 XRCAP</t>
  </si>
  <si>
    <t>D601106646</t>
  </si>
  <si>
    <t>DURVALUMAB 120MG/2.4ML INJ</t>
  </si>
  <si>
    <t>D601106647</t>
  </si>
  <si>
    <t>DURVALUMAB 500MG/10ML INJ</t>
  </si>
  <si>
    <t>D601106648</t>
  </si>
  <si>
    <t>AMINO ACID EL 4.25%/D25W IV 1L</t>
  </si>
  <si>
    <t>D601106649</t>
  </si>
  <si>
    <t>AMINO ACID EL 4.25%/D25W IV 2L</t>
  </si>
  <si>
    <t>D601106650</t>
  </si>
  <si>
    <t>CLONIDINE 5000MCG/10ML PF INJ</t>
  </si>
  <si>
    <t>D601106651</t>
  </si>
  <si>
    <t>CEFTAZIDIME 10MG/ML PED INJ</t>
  </si>
  <si>
    <t>D601106652</t>
  </si>
  <si>
    <t>GENVOYA 150-150-200-10 TAB</t>
  </si>
  <si>
    <t>D601106653</t>
  </si>
  <si>
    <t>AMINO ACID EL 2.75%/D10W IV 1L</t>
  </si>
  <si>
    <t>D601106654</t>
  </si>
  <si>
    <t>BARIUM SULFATE 40% SUSP 250ML</t>
  </si>
  <si>
    <t>D601106655</t>
  </si>
  <si>
    <t>BISMUTH SUBS 262MG/15ML 240ML</t>
  </si>
  <si>
    <t>D601106656</t>
  </si>
  <si>
    <t>BISMUTH SUBS 262MG/15ML 354ML</t>
  </si>
  <si>
    <t>D601106657</t>
  </si>
  <si>
    <t>BUPIVACAINE PF 0.1% INJ 100ML</t>
  </si>
  <si>
    <t>D601106659</t>
  </si>
  <si>
    <t>BUPIVACAINE 0.5% INJ 300ML</t>
  </si>
  <si>
    <t>D601106663</t>
  </si>
  <si>
    <t>LACOSAMIDE 100MG/10ML LIQ</t>
  </si>
  <si>
    <t>D601106664</t>
  </si>
  <si>
    <t>D601106665</t>
  </si>
  <si>
    <t>D601106666</t>
  </si>
  <si>
    <t>VYXEOS 44/100MG INJ</t>
  </si>
  <si>
    <t>D601106667</t>
  </si>
  <si>
    <t>SUBOXONE 8-2MG SL TAB</t>
  </si>
  <si>
    <t>D601106668</t>
  </si>
  <si>
    <t>CLINDAMYCIN 15MG/1ML PED INJ</t>
  </si>
  <si>
    <t>D601106669</t>
  </si>
  <si>
    <t>LACRILUBE EYE OINT 7GM</t>
  </si>
  <si>
    <t>D601106670</t>
  </si>
  <si>
    <t>FAT EMULSION 20% (SMOF) 250ML</t>
  </si>
  <si>
    <t>D601106671</t>
  </si>
  <si>
    <t>OXYCODONE 9MG ER CAP</t>
  </si>
  <si>
    <t>D601106672</t>
  </si>
  <si>
    <t>OXYCODONE 13.5MG ER CAP</t>
  </si>
  <si>
    <t>D601106673</t>
  </si>
  <si>
    <t>OXYCODONE 18MG ER CAP</t>
  </si>
  <si>
    <t>D601106674</t>
  </si>
  <si>
    <t>OXYCODONE 27MG ER CAP</t>
  </si>
  <si>
    <t>D601106675</t>
  </si>
  <si>
    <t>OXYCODONE 36MG ER CAP</t>
  </si>
  <si>
    <t>D601106676</t>
  </si>
  <si>
    <t>FINASTERIDE 5MG/10ML LIQ</t>
  </si>
  <si>
    <t>D601106677</t>
  </si>
  <si>
    <t>ELTROMBOPAG 50MG TAB</t>
  </si>
  <si>
    <t>D601106678</t>
  </si>
  <si>
    <t>BARIUM SULFATE 40% SUSP 148GM</t>
  </si>
  <si>
    <t>D601106679</t>
  </si>
  <si>
    <t>LURASIDONE 120MG TAB</t>
  </si>
  <si>
    <t>D601106680</t>
  </si>
  <si>
    <t>NIFEDIPINE 10MG/2.5ML SUSP</t>
  </si>
  <si>
    <t>D601106681</t>
  </si>
  <si>
    <t>DELAVIRDINE 100MG TAB</t>
  </si>
  <si>
    <t>D601106683</t>
  </si>
  <si>
    <t>FACTOR VIIA R 1MCG INJ</t>
  </si>
  <si>
    <t>D601106684</t>
  </si>
  <si>
    <t>HYDROMORPHONE 0.5MG/1ML INJ</t>
  </si>
  <si>
    <t>D601106685</t>
  </si>
  <si>
    <t>CEFUROXIME 250MG/5ML SUS 100ML</t>
  </si>
  <si>
    <t>D601106686</t>
  </si>
  <si>
    <t>CEPHALEX 125MG/5ML SUSP 10ML</t>
  </si>
  <si>
    <t>D601106687</t>
  </si>
  <si>
    <t>CEPHALEX 125MG/5ML SUSP</t>
  </si>
  <si>
    <t>D601106688</t>
  </si>
  <si>
    <t>D601106689</t>
  </si>
  <si>
    <t>CEPHALEX 250MG/5ML SUSP</t>
  </si>
  <si>
    <t>D601106690</t>
  </si>
  <si>
    <t>CHARCOAL 260MG CAP</t>
  </si>
  <si>
    <t>D601106691</t>
  </si>
  <si>
    <t>CHLORHEXIDINE 4% TOP LIQ 237ML</t>
  </si>
  <si>
    <t>D601106692</t>
  </si>
  <si>
    <t>CHLORPROMAZINE 1MG/1ML INJ</t>
  </si>
  <si>
    <t>D601106693</t>
  </si>
  <si>
    <t>CHOLECALCIFEROL 400U/ML 52ML</t>
  </si>
  <si>
    <t>D601106694</t>
  </si>
  <si>
    <t>CHOLECALCIFEROL 800U/2ML LIQ</t>
  </si>
  <si>
    <t>D601106695</t>
  </si>
  <si>
    <t>CICLOPIROX 0.77% CREAM 30GM</t>
  </si>
  <si>
    <t>D601106696</t>
  </si>
  <si>
    <t>CISATRACURIUM 10MG/10ML</t>
  </si>
  <si>
    <t>D601106697</t>
  </si>
  <si>
    <t>CISATRACURIUM 200MG/200ML INJ</t>
  </si>
  <si>
    <t>D601106698</t>
  </si>
  <si>
    <t>CLARITHROMYCIN 500MG ER TAB</t>
  </si>
  <si>
    <t>D601106700</t>
  </si>
  <si>
    <t>CLARITHROMYCIN 250MG/5ML 50ML</t>
  </si>
  <si>
    <t>D601106701</t>
  </si>
  <si>
    <t>ROLAPITANT INJ 166.5MG/92.5ML</t>
  </si>
  <si>
    <t>D601106704</t>
  </si>
  <si>
    <t>COAL TAR 0.5% 235ML SHAMPOO</t>
  </si>
  <si>
    <t>D601106705</t>
  </si>
  <si>
    <t>DANTROLENE 50MG/10ML SUSP</t>
  </si>
  <si>
    <t>D601106706</t>
  </si>
  <si>
    <t>DESOXIMETASONE 0.25% CRE 60GM</t>
  </si>
  <si>
    <t>D601106708</t>
  </si>
  <si>
    <t>DEXTRAN/HYPROMELO EYE DRP 15ML</t>
  </si>
  <si>
    <t>D601106709</t>
  </si>
  <si>
    <t>DIFLORASONE 0.05% CREAM 15GM</t>
  </si>
  <si>
    <t>D601106710</t>
  </si>
  <si>
    <t>DIPHENHYDRA 2.5MG/1ML LIQ</t>
  </si>
  <si>
    <t>D601106711</t>
  </si>
  <si>
    <t>DOCUSATE SODIUM 250MG/25ML LIQ</t>
  </si>
  <si>
    <t>D601106712</t>
  </si>
  <si>
    <t>DOXYCYCLINE HYCLATE 100MG CAP</t>
  </si>
  <si>
    <t>D601106713</t>
  </si>
  <si>
    <t>INFLUENZA VACC FLUBK 0.5ML INJ</t>
  </si>
  <si>
    <t>D601106715</t>
  </si>
  <si>
    <t>PERMETHRIN 0.25% KIT</t>
  </si>
  <si>
    <t>D601106716</t>
  </si>
  <si>
    <t>LIDOCAINE 0.9% BUFFER 10ML SYG</t>
  </si>
  <si>
    <t>D601106717</t>
  </si>
  <si>
    <t>TRAZODONE 50 MG HALF TAB</t>
  </si>
  <si>
    <t>D601106719</t>
  </si>
  <si>
    <t>ERYTHROMYCIN EES 200MG/5ML SUS</t>
  </si>
  <si>
    <t>D601106720</t>
  </si>
  <si>
    <t>D601106721</t>
  </si>
  <si>
    <t>FELBAMATE 600MG/5ML ORAL SUS</t>
  </si>
  <si>
    <t>D601106722</t>
  </si>
  <si>
    <t>FENTANYL BUP 500MCG-0.1% 250ML</t>
  </si>
  <si>
    <t>D601106723</t>
  </si>
  <si>
    <t>FENTANYL BUP 100MCG-0.1% 50ML</t>
  </si>
  <si>
    <t>D601106724</t>
  </si>
  <si>
    <t>FENTANYL 100MCG/10ML INJ</t>
  </si>
  <si>
    <t>D601106725</t>
  </si>
  <si>
    <t>FENTANYL PCA 500MCG/50ML INJ</t>
  </si>
  <si>
    <t>D601106726</t>
  </si>
  <si>
    <t>FLUOXETINE 4MG/ML LIQ 60ML</t>
  </si>
  <si>
    <t>D601106727</t>
  </si>
  <si>
    <t>AMIODARONE 100MG HALF TAB</t>
  </si>
  <si>
    <t>D601106728</t>
  </si>
  <si>
    <t>NUSINERSEN 12MG/5ML INJ</t>
  </si>
  <si>
    <t>D601106729</t>
  </si>
  <si>
    <t>FUROSEMIDE 200MG/20ML ORALSOLN</t>
  </si>
  <si>
    <t>D601106730</t>
  </si>
  <si>
    <t>GLYCOPYRROLATE 50MCG/1ML INJ</t>
  </si>
  <si>
    <t>D601106731</t>
  </si>
  <si>
    <t>D601106732</t>
  </si>
  <si>
    <t>MASTISOL LIQ 59ML</t>
  </si>
  <si>
    <t>D601106734</t>
  </si>
  <si>
    <t>HEPARIN 25000U/250ML 1/2NS IV</t>
  </si>
  <si>
    <t>D601106735</t>
  </si>
  <si>
    <t>D601106736</t>
  </si>
  <si>
    <t>INFLUENZA VACC AFLUR 0.5ML INJ</t>
  </si>
  <si>
    <t>D601106738</t>
  </si>
  <si>
    <t>AMINO ACID 15% (PHENAM) 1000ML</t>
  </si>
  <si>
    <t>D601106739</t>
  </si>
  <si>
    <t>PERIKABIVEN IV 1920ML</t>
  </si>
  <si>
    <t>D601106740</t>
  </si>
  <si>
    <t>KABIVEN IV 2053ML</t>
  </si>
  <si>
    <t>D601106741</t>
  </si>
  <si>
    <t>NIVOLUMAB 240MG/24ML INJ</t>
  </si>
  <si>
    <t>D601106742</t>
  </si>
  <si>
    <t>INOTUZUMAB OZOGAMICN 0.9MG INJ</t>
  </si>
  <si>
    <t>D601106743</t>
  </si>
  <si>
    <t>OXYTOCIN 20U/NS 500ML IV</t>
  </si>
  <si>
    <t>D601106744</t>
  </si>
  <si>
    <t>ARSENIC TRIOXIDE 12MG/6ML INJ</t>
  </si>
  <si>
    <t>D601106745</t>
  </si>
  <si>
    <t>DOBUTAMINE 100MG/50ML D5W IV</t>
  </si>
  <si>
    <t>D601106746</t>
  </si>
  <si>
    <t>INSULIN 70NPH/30REG 0.2ML INJ</t>
  </si>
  <si>
    <t>D601106748</t>
  </si>
  <si>
    <t>IODINE 2% TINCTURE 473ML</t>
  </si>
  <si>
    <t>D601106749</t>
  </si>
  <si>
    <t>LACTOBACILLUS RHAMNOSUS PKT</t>
  </si>
  <si>
    <t>D601106750</t>
  </si>
  <si>
    <t>LACTULOSE 10GM/15ML LIQ 120ML</t>
  </si>
  <si>
    <t>D601106751</t>
  </si>
  <si>
    <t>LEVETIRACETAM 100MG/ML LIQ 120</t>
  </si>
  <si>
    <t>D601106752</t>
  </si>
  <si>
    <t>LEVETIRACETAM 100MG/ML LIQ 60</t>
  </si>
  <si>
    <t>D601106753</t>
  </si>
  <si>
    <t>LEVOBUNOLOL 0.5% EYE DROP 10ML</t>
  </si>
  <si>
    <t>D601106755</t>
  </si>
  <si>
    <t>LIDOCAINE 5% CREAM 15GM</t>
  </si>
  <si>
    <t>D601106756</t>
  </si>
  <si>
    <t>LOSARTAN-HCTZ 100-25MG TAB</t>
  </si>
  <si>
    <t>D601106757</t>
  </si>
  <si>
    <t>LOTEPREDNOL 0.5% EYE GEL 5GM</t>
  </si>
  <si>
    <t>D601106758</t>
  </si>
  <si>
    <t>MAG-ALUM-SIMETH SUSP 360ML</t>
  </si>
  <si>
    <t>D601106759</t>
  </si>
  <si>
    <t>MAGNES GLUC 1GM/5ML LIQ 355ML</t>
  </si>
  <si>
    <t>D601106760</t>
  </si>
  <si>
    <t>MAGNES GLUC 1GM/5ML LIQ 5ML</t>
  </si>
  <si>
    <t>D601106761</t>
  </si>
  <si>
    <t>MANGANESE SULF 1MG/10ML INJ</t>
  </si>
  <si>
    <t>D601106762</t>
  </si>
  <si>
    <t>METHADONE 40MG TAB DISPERSE</t>
  </si>
  <si>
    <t>D601106763</t>
  </si>
  <si>
    <t>METHADONE 10MG/10ML LIQ</t>
  </si>
  <si>
    <t>D601106765</t>
  </si>
  <si>
    <t>METHOTREXATE 250MG/10ML INJ</t>
  </si>
  <si>
    <t>D601106766</t>
  </si>
  <si>
    <t>METRONIDAZ 500MG/10ML SUSP</t>
  </si>
  <si>
    <t>D601106767</t>
  </si>
  <si>
    <t>MICONAZOLE 2% CREAM 142GM</t>
  </si>
  <si>
    <t>D601106768</t>
  </si>
  <si>
    <t>MICONAZOLE 2% OINT 56GM</t>
  </si>
  <si>
    <t>D601106769</t>
  </si>
  <si>
    <t>MICROFIB COLLAGEN SHEET 70X35</t>
  </si>
  <si>
    <t>D601106770</t>
  </si>
  <si>
    <t>MIDAZOLAM 5MG/1ML NASAL</t>
  </si>
  <si>
    <t>D601106771</t>
  </si>
  <si>
    <t>MIDAZOLAM 2MG/2ML PF INJ</t>
  </si>
  <si>
    <t>D601106772</t>
  </si>
  <si>
    <t>MORPHINE 0.25MG/0.5ML ORAL LIQ</t>
  </si>
  <si>
    <t>D601106773</t>
  </si>
  <si>
    <t>NALTREXONE 380MG INJ ER SUSP</t>
  </si>
  <si>
    <t>D601106774</t>
  </si>
  <si>
    <t>AMINO ACID 5%/D25W IV 1L</t>
  </si>
  <si>
    <t>D601106776</t>
  </si>
  <si>
    <t>POLY-VI-FLOR 50ML</t>
  </si>
  <si>
    <t>D601106777</t>
  </si>
  <si>
    <t>NICARDIPINE 40MG/200ML D5W IV</t>
  </si>
  <si>
    <t>D601106778</t>
  </si>
  <si>
    <t>NITROGLYCERIN SL SPRAY 0.4MG</t>
  </si>
  <si>
    <t>D601106779</t>
  </si>
  <si>
    <t>OCTREOTIDE 200MCG/ML INJ</t>
  </si>
  <si>
    <t>D601106780</t>
  </si>
  <si>
    <t>ONDANSETRON 4MG ODT #2</t>
  </si>
  <si>
    <t>D601106781</t>
  </si>
  <si>
    <t>ORAL WOUND CARE SUSP 60ML</t>
  </si>
  <si>
    <t>D601106783</t>
  </si>
  <si>
    <t>PENICILLIN VK 250MG/5ML 200LIQ</t>
  </si>
  <si>
    <t>D601106784</t>
  </si>
  <si>
    <t>PENICILLIN VK 50MG/1ML LIQ</t>
  </si>
  <si>
    <t>D601106785</t>
  </si>
  <si>
    <t>PENICILLIN VK 500MG/10ML LIQ</t>
  </si>
  <si>
    <t>D601106786</t>
  </si>
  <si>
    <t>DELFLEX 1.5 PD 3000ML</t>
  </si>
  <si>
    <t>D601106787</t>
  </si>
  <si>
    <t>P/DIALYSIS-D2.5% 3L</t>
  </si>
  <si>
    <t>D601106788</t>
  </si>
  <si>
    <t>PHENOL ORAL LIQ 178ML</t>
  </si>
  <si>
    <t>D601106789</t>
  </si>
  <si>
    <t>PHENYLEPHRIN 20MG/250ML IV</t>
  </si>
  <si>
    <t>D601106790</t>
  </si>
  <si>
    <t>D601106791</t>
  </si>
  <si>
    <t>D601106792</t>
  </si>
  <si>
    <t>CINACALCET 90MG TAB</t>
  </si>
  <si>
    <t>D601106794</t>
  </si>
  <si>
    <t>PANTOPRAZOLE 4MG/1ML INJ</t>
  </si>
  <si>
    <t>D601106795</t>
  </si>
  <si>
    <t>VORTIOXETINE 20MG TAB</t>
  </si>
  <si>
    <t>D601106797</t>
  </si>
  <si>
    <t>RIFAMPIN 25MG/ML SUSP</t>
  </si>
  <si>
    <t>D601106798</t>
  </si>
  <si>
    <t>SELENIUM SULF 1% SHAMPOO 420ML</t>
  </si>
  <si>
    <t>D601106799</t>
  </si>
  <si>
    <t>SODIUM GLYCEROPH 20MM/250ML IV</t>
  </si>
  <si>
    <t>D601106800</t>
  </si>
  <si>
    <t>SOD PHOSPHATE 0.05MM/ML INJ</t>
  </si>
  <si>
    <t>D601106801</t>
  </si>
  <si>
    <t>SOD PHOSPHATE 0.08MM/ML INJ</t>
  </si>
  <si>
    <t>D601106802</t>
  </si>
  <si>
    <t>SOD PHOSPHATE 0.12MM/ML INJ</t>
  </si>
  <si>
    <t>D601106803</t>
  </si>
  <si>
    <t>SOD POLYSTYRENE 0.25GM/ML SUSP</t>
  </si>
  <si>
    <t>D601106804</t>
  </si>
  <si>
    <t>SOD POLYSTYRENE 0.25GM/ML 500M</t>
  </si>
  <si>
    <t>D601106805</t>
  </si>
  <si>
    <t>BACTRIM 20ML/500ML IV</t>
  </si>
  <si>
    <t>D601106806</t>
  </si>
  <si>
    <t>THEOPHYLLN 80MG/15ML ELIX 60ML</t>
  </si>
  <si>
    <t>D601106807</t>
  </si>
  <si>
    <t>THEOPHYLLINE 100MG 24HR CAP</t>
  </si>
  <si>
    <t>D601106809</t>
  </si>
  <si>
    <t>THEOPHYLLINE 5.33MG/ML LIQ</t>
  </si>
  <si>
    <t>D601106810</t>
  </si>
  <si>
    <t>THEOPHYLLN 80MG/15ML LIQ 473ML</t>
  </si>
  <si>
    <t>D601106811</t>
  </si>
  <si>
    <t>HYDROCOD-APAP 10-325MG [6] TAB</t>
  </si>
  <si>
    <t>D601106812</t>
  </si>
  <si>
    <t>HYDROCOD-APAP 5-325MG [6] TAB</t>
  </si>
  <si>
    <t>D601106813</t>
  </si>
  <si>
    <t>TOBRAMYCIN 0.9% EYE DROP 5ML</t>
  </si>
  <si>
    <t>D601106814</t>
  </si>
  <si>
    <t>TOBRAMYCIN 10MG/ML PED INJ</t>
  </si>
  <si>
    <t>D601106815</t>
  </si>
  <si>
    <t>TOBRAMYCIN 4MG/ML PED INJ</t>
  </si>
  <si>
    <t>D601106816</t>
  </si>
  <si>
    <t>DIGOXIN 0.25MG/12.5ML PED INJ</t>
  </si>
  <si>
    <t>D601106817</t>
  </si>
  <si>
    <t>DIGOXIN 0.02MG/ML PED INJ</t>
  </si>
  <si>
    <t>D601106818</t>
  </si>
  <si>
    <t>DIGOXIN 0.025MG/ML PED INJ</t>
  </si>
  <si>
    <t>D601106819</t>
  </si>
  <si>
    <t>FENTANYL 100MCG/ML PED IV</t>
  </si>
  <si>
    <t>D601106820</t>
  </si>
  <si>
    <t>FENTANYL 100MCG/40ML PED IV</t>
  </si>
  <si>
    <t>D601106821</t>
  </si>
  <si>
    <t>BENRALIZUMAB 30MG/1ML INJ</t>
  </si>
  <si>
    <t>D601106822</t>
  </si>
  <si>
    <t>BETRIXABAN 40 MG CAP</t>
  </si>
  <si>
    <t>D601106823</t>
  </si>
  <si>
    <t>BETRIXABAN 80 MG CAP</t>
  </si>
  <si>
    <t>D601106824</t>
  </si>
  <si>
    <t>FOSPHENYTOIN 20MG/ML INJ</t>
  </si>
  <si>
    <t>D601106825</t>
  </si>
  <si>
    <t>FOSPHENYTOIN 25MG/ML INJ</t>
  </si>
  <si>
    <t>D601106826</t>
  </si>
  <si>
    <t>GENTAMICIN 10MG/ML INJ</t>
  </si>
  <si>
    <t>D601106828</t>
  </si>
  <si>
    <t>GENTAMICIN 4MG/ML INJ</t>
  </si>
  <si>
    <t>D601106829</t>
  </si>
  <si>
    <t>HALOPERIDOL DEC 250MG/5ML INJ</t>
  </si>
  <si>
    <t>D601106830</t>
  </si>
  <si>
    <t>HYALURONIDASE OVI 3U/0.2ML INJ</t>
  </si>
  <si>
    <t>D601106831</t>
  </si>
  <si>
    <t>HYALURONIDASE OVI 20U/1ML INJ</t>
  </si>
  <si>
    <t>D601106832</t>
  </si>
  <si>
    <t>HYDROCORTISONE 1MG INJ</t>
  </si>
  <si>
    <t>D601106833</t>
  </si>
  <si>
    <t>HYDROCORTISONE 10MG INJ</t>
  </si>
  <si>
    <t>D601106834</t>
  </si>
  <si>
    <t>PRIMAXIN 5MG INJ</t>
  </si>
  <si>
    <t>D601106836</t>
  </si>
  <si>
    <t>MAG SULF 60MG/1ML INJ</t>
  </si>
  <si>
    <t>D601106838</t>
  </si>
  <si>
    <t>MEROPENEM 50MG INJ</t>
  </si>
  <si>
    <t>D601106839</t>
  </si>
  <si>
    <t>MORPHINE PCA 300MG/30ML INJ</t>
  </si>
  <si>
    <t>D601106840</t>
  </si>
  <si>
    <t>PHYTONADIONE 0.2MG/ML INJ</t>
  </si>
  <si>
    <t>D601106841</t>
  </si>
  <si>
    <t>PREDNISOLONE 15MG/5ML LIQ237ML</t>
  </si>
  <si>
    <t>D601106842</t>
  </si>
  <si>
    <t>PROGESTERON 50MG/1ML OIL INJ</t>
  </si>
  <si>
    <t>D601106843</t>
  </si>
  <si>
    <t>ROPIVACAINE PF 0.5% INJ 390ML</t>
  </si>
  <si>
    <t>D601106844</t>
  </si>
  <si>
    <t>OXYCODONE 1MG/ML LIQ 5ML</t>
  </si>
  <si>
    <t>D601106846</t>
  </si>
  <si>
    <t>TOPIRAMATE 210MG/35ML ORAL SYG</t>
  </si>
  <si>
    <t>D601106847</t>
  </si>
  <si>
    <t>TRIAMCINOLONE 0.025% LOT 60ML</t>
  </si>
  <si>
    <t>D601106849</t>
  </si>
  <si>
    <t>WATER STERILE IRR 3000ML</t>
  </si>
  <si>
    <t>D601106850</t>
  </si>
  <si>
    <t>ZIDOVUDINE 10MG/ML LIQ 30ML</t>
  </si>
  <si>
    <t>D601106851</t>
  </si>
  <si>
    <t>TINIDAZOLE 500MG TAB</t>
  </si>
  <si>
    <t>D601106852</t>
  </si>
  <si>
    <t>BUPIVACAINE MPF 0.5% INJ 3ML</t>
  </si>
  <si>
    <t>D601106853</t>
  </si>
  <si>
    <t>ESGIC TAB</t>
  </si>
  <si>
    <t>D601106854</t>
  </si>
  <si>
    <t>LUTETIUM LU 177 INJ 200MCI</t>
  </si>
  <si>
    <t>D601106855</t>
  </si>
  <si>
    <t>SOD HYPOCHLO 0.0625% LIQ 480ML</t>
  </si>
  <si>
    <t>D601106857</t>
  </si>
  <si>
    <t>HYDROXYPROGESTR 275MG/1.1MLINJ</t>
  </si>
  <si>
    <t>D601106858</t>
  </si>
  <si>
    <t>BIKTARVY 50-200-25MG TAB</t>
  </si>
  <si>
    <t>D601106859</t>
  </si>
  <si>
    <t>APREPITANT 130MG INJ</t>
  </si>
  <si>
    <t>D601106860</t>
  </si>
  <si>
    <t>GLUCARPIDASE 1000 UNIT IVPB</t>
  </si>
  <si>
    <t>D601106861</t>
  </si>
  <si>
    <t>MIDAZOLAM 2MG/1ML LIQ 2ML</t>
  </si>
  <si>
    <t>D601106862</t>
  </si>
  <si>
    <t>HYDROMORPHONE 1MG/1ML LIQ 2ML</t>
  </si>
  <si>
    <t>D601106863</t>
  </si>
  <si>
    <t>FAT EMULSION 20% (SMOF) 100ML</t>
  </si>
  <si>
    <t>D601106864</t>
  </si>
  <si>
    <t>DIAZEPAM 50MG/10ML INJ</t>
  </si>
  <si>
    <t>D601106865</t>
  </si>
  <si>
    <t>BELIMUMAB 200MG/ML INJ</t>
  </si>
  <si>
    <t>D601106866</t>
  </si>
  <si>
    <t>INFLIXIMAB-DYYB 100MG INJ</t>
  </si>
  <si>
    <t>D601106867</t>
  </si>
  <si>
    <t>SUCCIMER 100MG CAP</t>
  </si>
  <si>
    <t>D601106868</t>
  </si>
  <si>
    <t>KETAMINE 500MG/500ML NS IV</t>
  </si>
  <si>
    <t>No Vol</t>
  </si>
  <si>
    <t>S100286875</t>
  </si>
  <si>
    <t>TIP IRRIG/ASP INTREPID ANGD</t>
  </si>
  <si>
    <t>S100120687</t>
  </si>
  <si>
    <t>TROCAR ENDO 5X100MM KII BL TS</t>
  </si>
  <si>
    <t>S100258510</t>
  </si>
  <si>
    <t>DEVICE SPECIMEN RETRIEVE 10MM</t>
  </si>
  <si>
    <t>S100082322</t>
  </si>
  <si>
    <t>SYS IRRIG SUCTION PRESSURIZED</t>
  </si>
  <si>
    <t>S100079222</t>
  </si>
  <si>
    <t>SYS SUCTION/IRRIG 10 FT W/HAND</t>
  </si>
  <si>
    <t>S100120686</t>
  </si>
  <si>
    <t>CANNULA ENDO 5X100MM KII SEAL</t>
  </si>
  <si>
    <t>S100084016</t>
  </si>
  <si>
    <t>DEVICE CLOSURE GUIDE PASSER SH</t>
  </si>
  <si>
    <t>S100247778</t>
  </si>
  <si>
    <t>ROBOTIC SCISSORS TIPCOVER DISP</t>
  </si>
  <si>
    <t>S100120693</t>
  </si>
  <si>
    <t>TROCAR ENDO 12X100MM KII SSB</t>
  </si>
  <si>
    <t>S100264012</t>
  </si>
  <si>
    <t>SUT ETHIBOND 2-0 EXCEL</t>
  </si>
  <si>
    <t>S100180806</t>
  </si>
  <si>
    <t>HOOK RETRACT 5MM SHARP BLUNT E</t>
  </si>
  <si>
    <t>S100223838</t>
  </si>
  <si>
    <t>SUT VICRYL 2-0 36IN CT1 UD</t>
  </si>
  <si>
    <t>S100004062</t>
  </si>
  <si>
    <t>SUT PDS 3-0 PS-2 Z497G LF</t>
  </si>
  <si>
    <t>S100137464</t>
  </si>
  <si>
    <t>PENCIL ES PUSH BUTTON CLEAR VA</t>
  </si>
  <si>
    <t>S100078521</t>
  </si>
  <si>
    <t>TUBE CYSTO SET 6544</t>
  </si>
  <si>
    <t>S100081795</t>
  </si>
  <si>
    <t>SUT VICRYL 2-0 CT-1 18 IN BRAI</t>
  </si>
  <si>
    <t>S100268918</t>
  </si>
  <si>
    <t>BLADE SHAVER 4MM ARTHRO</t>
  </si>
  <si>
    <t>S100178218</t>
  </si>
  <si>
    <t>SUT VICRYL 4-0 27IN PS1 UD</t>
  </si>
  <si>
    <t>S100262731</t>
  </si>
  <si>
    <t>COAGULATOR SUCTION 8F HANDSW</t>
  </si>
  <si>
    <t>S100294116</t>
  </si>
  <si>
    <t>BLADE HOOK SYNERGY DISP ULTRAS</t>
  </si>
  <si>
    <t>S100092162</t>
  </si>
  <si>
    <t>STAPLER SKIN SS 35 COUNT STRL</t>
  </si>
  <si>
    <t>S100081858</t>
  </si>
  <si>
    <t>SUT GORE-TEX TT-9 DP CV-6</t>
  </si>
  <si>
    <t>S100120688</t>
  </si>
  <si>
    <t>TROCAR ENDO 11X100MM</t>
  </si>
  <si>
    <t>S100137556</t>
  </si>
  <si>
    <t>DRIVER NEEDLE LG SUTURECUT</t>
  </si>
  <si>
    <t>S100178068</t>
  </si>
  <si>
    <t>SUT 7-0 PROLENE 2-24 D/A BV</t>
  </si>
  <si>
    <t>S100040688</t>
  </si>
  <si>
    <t>S100082260</t>
  </si>
  <si>
    <t>TUBE CHEST 32FR ANG 8132 L</t>
  </si>
  <si>
    <t>S100081480</t>
  </si>
  <si>
    <t>SUT PROLENE 6-0 30IN C1 DA MPK</t>
  </si>
  <si>
    <t>S100094028</t>
  </si>
  <si>
    <t>ROBOTIC SUTURE CUT NDL 8MM</t>
  </si>
  <si>
    <t>S100274961</t>
  </si>
  <si>
    <t>SUT PERMA-HAND 3-0 SH 30 IN SI</t>
  </si>
  <si>
    <t>S100256731</t>
  </si>
  <si>
    <t>CABLE BIPOLAR 10 FT URO RESECT</t>
  </si>
  <si>
    <t>S100181648</t>
  </si>
  <si>
    <t>ELECTRODE RESECT LOOP RT 24FR</t>
  </si>
  <si>
    <t>S100292462</t>
  </si>
  <si>
    <t>TROCAR ENDO 12X100MM KII FIOS</t>
  </si>
  <si>
    <t>S100094287</t>
  </si>
  <si>
    <t>SUT PDS II AB</t>
  </si>
  <si>
    <t>S100230189</t>
  </si>
  <si>
    <t>CATH IV ANGIO 18X1 1/4 LF</t>
  </si>
  <si>
    <t>S100047421</t>
  </si>
  <si>
    <t>SUT PROLENE 7/0 30IN BLUE BV-1</t>
  </si>
  <si>
    <t>S100283057</t>
  </si>
  <si>
    <t>INSERT CLAMP SET</t>
  </si>
  <si>
    <t>S100083892</t>
  </si>
  <si>
    <t>CANNULA ART W/LUER 21FR X 37CM</t>
  </si>
  <si>
    <t>S100250741</t>
  </si>
  <si>
    <t>STAPLER RELOAD 12MM 60 BL DISP</t>
  </si>
  <si>
    <t>S100180255</t>
  </si>
  <si>
    <t>CANNULA IRRIG 27 G 8 MM HYDROD</t>
  </si>
  <si>
    <t>S100178852</t>
  </si>
  <si>
    <t>CANNULA PERF 32/40 FR 0.5 IN A</t>
  </si>
  <si>
    <t>S100286794</t>
  </si>
  <si>
    <t>SET TUBE ASPIRATION AND ANTICO</t>
  </si>
  <si>
    <t>S100292461</t>
  </si>
  <si>
    <t>TROCAR ENDO 5X100MM KII FIOS</t>
  </si>
  <si>
    <t>S100193027</t>
  </si>
  <si>
    <t>CARTRIDGE RELOAD 45MM 6ROW</t>
  </si>
  <si>
    <t>S100076768</t>
  </si>
  <si>
    <t>SUT VICRYL 2-0 SH 18 IN BRAIDE</t>
  </si>
  <si>
    <t>S100004064</t>
  </si>
  <si>
    <t>SUT VICRYL 0 CT-1 18 IN BRAIDE</t>
  </si>
  <si>
    <t>S100225634</t>
  </si>
  <si>
    <t>TUBE INSUFFLATION 20 L HF</t>
  </si>
  <si>
    <t>S100232909</t>
  </si>
  <si>
    <t>SUT TICRON 1 GS-21 18 IN POLYE</t>
  </si>
  <si>
    <t>S100276849</t>
  </si>
  <si>
    <t>STAPLER RELOAD 45MM ENDOW DISP</t>
  </si>
  <si>
    <t>S100176656</t>
  </si>
  <si>
    <t>CANNULA LAP 12MM LN 100MM DISP</t>
  </si>
  <si>
    <t>S100183741</t>
  </si>
  <si>
    <t>VALVE BIOPSY SEMI ENDOSCOPE DI</t>
  </si>
  <si>
    <t>S100271680</t>
  </si>
  <si>
    <t>APPLICATOR ENDO 34CM SURGIFLO</t>
  </si>
  <si>
    <t>S100486483</t>
  </si>
  <si>
    <t>CATH URETHRAL 16FR FOLEY TRAY</t>
  </si>
  <si>
    <t>S100062688</t>
  </si>
  <si>
    <t>TUBNG INSUFFLTN HEATED 20LT HF</t>
  </si>
  <si>
    <t>S100120692</t>
  </si>
  <si>
    <t>TROCAR ENDO 12X100MM KII</t>
  </si>
  <si>
    <t>S100004120</t>
  </si>
  <si>
    <t>SUT ETHIBOND EXCEL 3-0 RB-1 30</t>
  </si>
  <si>
    <t>S100228156</t>
  </si>
  <si>
    <t>ILLUMINATOR 0.55 IN ULTRATHIN</t>
  </si>
  <si>
    <t>S100287874</t>
  </si>
  <si>
    <t>SUT VICRYL ENDOLOOP VIOLET 0 T</t>
  </si>
  <si>
    <t>S100295355</t>
  </si>
  <si>
    <t>ADHESIVE SKIN DERMABOND ADV</t>
  </si>
  <si>
    <t>S100005423</t>
  </si>
  <si>
    <t>SUTURE SILK 2-0     SA65H</t>
  </si>
  <si>
    <t>S100082696</t>
  </si>
  <si>
    <t>SUT VICRYL 3-0 CT-1 18 IN BRAI</t>
  </si>
  <si>
    <t>S100076625</t>
  </si>
  <si>
    <t>SUT VICRYL 3-0 CT-1 27 IN BRAI</t>
  </si>
  <si>
    <t>S100175731</t>
  </si>
  <si>
    <t>NDL INSUFF/ACCESS LONG 150</t>
  </si>
  <si>
    <t>S100254815</t>
  </si>
  <si>
    <t>ROBOTIC FORCEP FENESTRATED 8MM</t>
  </si>
  <si>
    <t>S100290592</t>
  </si>
  <si>
    <t>SLEEVE COMPRESSION MED 18 IN V</t>
  </si>
  <si>
    <t>S100293784</t>
  </si>
  <si>
    <t>RELOAD ECHEL 60GY 6-RW 0.75 CL</t>
  </si>
  <si>
    <t>S100040708</t>
  </si>
  <si>
    <t>SUT PROLENE 5-0 RB-1 24 IN MON</t>
  </si>
  <si>
    <t>S100092786</t>
  </si>
  <si>
    <t>S100190275</t>
  </si>
  <si>
    <t>MANIPULATOR UTERINE 4.5MM DISP</t>
  </si>
  <si>
    <t>S100292565</t>
  </si>
  <si>
    <t>FIXATN F0R MESH 5MM ABSORBABLE</t>
  </si>
  <si>
    <t>S100078837</t>
  </si>
  <si>
    <t>NDL TIP COLORADO DISP</t>
  </si>
  <si>
    <t>S100120689</t>
  </si>
  <si>
    <t>TROCAR ENDO 11X100MM KII SSB</t>
  </si>
  <si>
    <t>S100190216</t>
  </si>
  <si>
    <t>ELECTRODE SWITCHING BLADE</t>
  </si>
  <si>
    <t>S100261868</t>
  </si>
  <si>
    <t>CANNULA AORTIC 21FR</t>
  </si>
  <si>
    <t>S100175408</t>
  </si>
  <si>
    <t>SUT SOFSILK 0 30 IN PRECUT BLA</t>
  </si>
  <si>
    <t>S100176722</t>
  </si>
  <si>
    <t>SUT SOFSILK 4-0 18 IN PRE-CUT</t>
  </si>
  <si>
    <t>S100178600</t>
  </si>
  <si>
    <t>S100004599</t>
  </si>
  <si>
    <t>SUT ETHILON 2 LR DA 30IN BLACK</t>
  </si>
  <si>
    <t>S100004860</t>
  </si>
  <si>
    <t>RETRACTOR LONE STAR 3304G</t>
  </si>
  <si>
    <t>S100385571</t>
  </si>
  <si>
    <t>SUT STRATAFIX SZ 1 45CM PDS</t>
  </si>
  <si>
    <t>S100292464</t>
  </si>
  <si>
    <t>TROCAR BALLOON 12X100MM BLUNT</t>
  </si>
  <si>
    <t>S100293533</t>
  </si>
  <si>
    <t>TROCAR ENDO 12X150MM</t>
  </si>
  <si>
    <t>S100094029</t>
  </si>
  <si>
    <t>DISSECTOR LAP SACROCOLPOPEXY E</t>
  </si>
  <si>
    <t>S100004170</t>
  </si>
  <si>
    <t>STAPLER LINEAR RELOAD XR60B LF</t>
  </si>
  <si>
    <t>S100094027</t>
  </si>
  <si>
    <t>ROBOTIC FORCEP TENACULUM 8MM</t>
  </si>
  <si>
    <t>S100284404</t>
  </si>
  <si>
    <t>SUT MONOCRYL 27 IN 2-0 MONOFIL</t>
  </si>
  <si>
    <t>S100077039</t>
  </si>
  <si>
    <t>SUTURE NYLON 10-0/CV5 1920-01</t>
  </si>
  <si>
    <t>S100175927</t>
  </si>
  <si>
    <t>SUT SOFSILK 2-0 30 IN V26 BLAC</t>
  </si>
  <si>
    <t>S100259096</t>
  </si>
  <si>
    <t>SUT MONOCRYL+4_0P3 18IN MONOFL</t>
  </si>
  <si>
    <t>S100081251</t>
  </si>
  <si>
    <t>BLADE STRYKER AGGRESV 2.5MM</t>
  </si>
  <si>
    <t>S100007665</t>
  </si>
  <si>
    <t>SUT ETH 2-0 30IN V5 DA MPK W/P</t>
  </si>
  <si>
    <t>S100190218</t>
  </si>
  <si>
    <t>CLIP LIGATING MED TI LF BLUE</t>
  </si>
  <si>
    <t>S100256411</t>
  </si>
  <si>
    <t>PAIN MANAGEMENT SYS ON~Q SILVE</t>
  </si>
  <si>
    <t>S100258618</t>
  </si>
  <si>
    <t>ON-Q EXTENSION CATH 5IN</t>
  </si>
  <si>
    <t>S100292084</t>
  </si>
  <si>
    <t>DRAIN CHEST EXPRESS PREFILLED</t>
  </si>
  <si>
    <t>S100004585</t>
  </si>
  <si>
    <t>SUT VICRYL 2-0 18IN CT2 MPK V</t>
  </si>
  <si>
    <t>S100009255</t>
  </si>
  <si>
    <t>STAPLER LINEAR RELOAD XR30B LF</t>
  </si>
  <si>
    <t>S100223244</t>
  </si>
  <si>
    <t>SEAL ENDO ROBOTIC DISP</t>
  </si>
  <si>
    <t>S100254468</t>
  </si>
  <si>
    <t>IMMOBILIZER UNIV 20IN</t>
  </si>
  <si>
    <t>S100004561</t>
  </si>
  <si>
    <t>SUT VICRYL 3-0 18IN SH MPK UD</t>
  </si>
  <si>
    <t>S100004634</t>
  </si>
  <si>
    <t>SUT SILK 6-0 PS-3 18 IN BRAIDE</t>
  </si>
  <si>
    <t>S100004494</t>
  </si>
  <si>
    <t>SNARE ENDO 13MM MINI MICRO 240</t>
  </si>
  <si>
    <t>S100004201</t>
  </si>
  <si>
    <t>SUTURE PLEDGETS TEFL MED</t>
  </si>
  <si>
    <t>S100004584</t>
  </si>
  <si>
    <t>SUT VICRYL 2-0 CT-1 27 IN BRAI</t>
  </si>
  <si>
    <t>S100083452</t>
  </si>
  <si>
    <t>SYRINGE ANGIOGRAPHY 10ML THUM</t>
  </si>
  <si>
    <t>S100007797</t>
  </si>
  <si>
    <t>CATH PERF 16FR16IN ADLT</t>
  </si>
  <si>
    <t>S100079857</t>
  </si>
  <si>
    <t>LIGATURE ENDOLOOP CHROMIC ET</t>
  </si>
  <si>
    <t>S100290492</t>
  </si>
  <si>
    <t>IRRIGATOR SUCTION WITH TIP</t>
  </si>
  <si>
    <t>S100292410</t>
  </si>
  <si>
    <t>TROCAR ENDO 11X100MM KII FIOS</t>
  </si>
  <si>
    <t>S100083245</t>
  </si>
  <si>
    <t>BLADE SS 12 SS STRL BD BARD-PA</t>
  </si>
  <si>
    <t>S100366893</t>
  </si>
  <si>
    <t>PASSER SUT 5/10-12MM CARTER TH</t>
  </si>
  <si>
    <t>S100176065</t>
  </si>
  <si>
    <t>SUT CHROMIC 3-0 18 IN GUT TIES</t>
  </si>
  <si>
    <t>S100176438</t>
  </si>
  <si>
    <t>POUCH SPEC RETRIEV 10MM POUCH</t>
  </si>
  <si>
    <t>S100194762</t>
  </si>
  <si>
    <t>BINDER ABDOMINAL SM/MED 20-42</t>
  </si>
  <si>
    <t>S100218345</t>
  </si>
  <si>
    <t>BLADE FULL RADIUS 3.5 STRYKER</t>
  </si>
  <si>
    <t>S100228176</t>
  </si>
  <si>
    <t>PLEDGET CV 1/16IN 0.5X0.25IN &amp;</t>
  </si>
  <si>
    <t>S100250583</t>
  </si>
  <si>
    <t>TUBE VENT SHEPARD 1.14MM W/WIR</t>
  </si>
  <si>
    <t>S100006582</t>
  </si>
  <si>
    <t>S100081853</t>
  </si>
  <si>
    <t>SUT SILK PERMA-HAND 1 MH 30 IN</t>
  </si>
  <si>
    <t>S100258179</t>
  </si>
  <si>
    <t>STAPLER RELOAD 12MM ENDO</t>
  </si>
  <si>
    <t>S100077574</t>
  </si>
  <si>
    <t>BLADE SHAVER 4MM FULL RADIUS R</t>
  </si>
  <si>
    <t>S100089903</t>
  </si>
  <si>
    <t>NEEDLE SIDEKICK RIG 21G 14.6IN</t>
  </si>
  <si>
    <t>S100064585</t>
  </si>
  <si>
    <t>SUT PROLENE 1 60IN TP1</t>
  </si>
  <si>
    <t>S100234510</t>
  </si>
  <si>
    <t>S100255329</t>
  </si>
  <si>
    <t>DEVICE CLOSURE XLG FASCIA SKIN</t>
  </si>
  <si>
    <t>S100261513</t>
  </si>
  <si>
    <t>BLADE OSCILLATING 5.5 X 25.5 X</t>
  </si>
  <si>
    <t>S100153825</t>
  </si>
  <si>
    <t>SCREW SPINAL 6.5X45MM REDUX</t>
  </si>
  <si>
    <t>S100176167</t>
  </si>
  <si>
    <t>SUT PLAIN 4-0 SC-11 18 IN GUT</t>
  </si>
  <si>
    <t>S100235602</t>
  </si>
  <si>
    <t>SUPPORT LG ARM WRAP F/SHOULDER</t>
  </si>
  <si>
    <t>S100271151</t>
  </si>
  <si>
    <t>BLADE SAW 31 X 9 X 0.38 MM MED</t>
  </si>
  <si>
    <t>S100276423</t>
  </si>
  <si>
    <t>DEV APP SEALNT 35CM RIG EVICEL</t>
  </si>
  <si>
    <t>S100276850</t>
  </si>
  <si>
    <t>STAPLER RELOAD 45MM ENDOB DISP</t>
  </si>
  <si>
    <t>S100292460</t>
  </si>
  <si>
    <t>TROCAR ENDO 5X150MM KII FIOS</t>
  </si>
  <si>
    <t>S100298871</t>
  </si>
  <si>
    <t>ELECTRODE ELECTROSURGICAL PLAS</t>
  </si>
  <si>
    <t>S100082131</t>
  </si>
  <si>
    <t>NDL SUT 4 CATGUT 0.5 CIRCLE TA</t>
  </si>
  <si>
    <t>S100234257</t>
  </si>
  <si>
    <t>GUIDE PIN ORTHO 2MM 5MM 150MM</t>
  </si>
  <si>
    <t>S100244220</t>
  </si>
  <si>
    <t>STAPLER RELOAD CONTOUR CUT BL</t>
  </si>
  <si>
    <t>S100259196</t>
  </si>
  <si>
    <t>SUT VICRYL PLUS 2-0 SH 18 IN B</t>
  </si>
  <si>
    <t>S100281979</t>
  </si>
  <si>
    <t>SUT TIGER TAPE 2MM ARTHROSCOP</t>
  </si>
  <si>
    <t>S100290618</t>
  </si>
  <si>
    <t>CANNULA ENDO 12X100MM KII SEAL</t>
  </si>
  <si>
    <t>S100292463</t>
  </si>
  <si>
    <t>S100007961</t>
  </si>
  <si>
    <t>ELECTRODE ELECTROSURG 5MM 13MM</t>
  </si>
  <si>
    <t>S100175400</t>
  </si>
  <si>
    <t>SUT SOFSILK 3-0 30 IN PRECUT B</t>
  </si>
  <si>
    <t>S100265484</t>
  </si>
  <si>
    <t>K WIRE 062 SS</t>
  </si>
  <si>
    <t>S100385284</t>
  </si>
  <si>
    <t>GRAFT END 4-7MM 45CM ACUSEAL</t>
  </si>
  <si>
    <t>S100007930</t>
  </si>
  <si>
    <t>SUT ETH 0 18IN CT2 MPK G</t>
  </si>
  <si>
    <t>S100082431</t>
  </si>
  <si>
    <t>ELECTRODE NEEDLE CTD 2.84IN</t>
  </si>
  <si>
    <t>S100007349</t>
  </si>
  <si>
    <t>SUT SILK 4-0 18IN SH MPK BLACK</t>
  </si>
  <si>
    <t>S100040804</t>
  </si>
  <si>
    <t>SUT ETHIBOND EXCEL 3-0 SH-1 36</t>
  </si>
  <si>
    <t>S100065408</t>
  </si>
  <si>
    <t>SUTURE PROLENE 7-0 BV1</t>
  </si>
  <si>
    <t>S100076728</t>
  </si>
  <si>
    <t>SUT PLAIN 5-0 18IN P2 YELLOW</t>
  </si>
  <si>
    <t>S100092463</t>
  </si>
  <si>
    <t>S100097296</t>
  </si>
  <si>
    <t>SCREW BONE 2.7MM 12MM CORTIC S</t>
  </si>
  <si>
    <t>S100097485</t>
  </si>
  <si>
    <t>SCREW BONE 3.5MM 14MM CORTIC S</t>
  </si>
  <si>
    <t>S100179317</t>
  </si>
  <si>
    <t>SUT ETH 2-0 30IN V7 DA MPK W/P</t>
  </si>
  <si>
    <t>S100242318</t>
  </si>
  <si>
    <t>SUT ETHIBOND EXCEL 2-0 V-7 30</t>
  </si>
  <si>
    <t>S100253329</t>
  </si>
  <si>
    <t>SUT VICYRL 1-0 TP-1 88 IN LOOP</t>
  </si>
  <si>
    <t>S100277083</t>
  </si>
  <si>
    <t>SEAL CAP DEXTRUS DISP</t>
  </si>
  <si>
    <t>S100744703</t>
  </si>
  <si>
    <t>MANIPULATOR UTER 37MM VCARE</t>
  </si>
  <si>
    <t>S100118314</t>
  </si>
  <si>
    <t>SCREW BONE 2.7MM 14MM LOCK</t>
  </si>
  <si>
    <t>S100183345</t>
  </si>
  <si>
    <t>CAUTERY ELECTROSURGICAL BATTER</t>
  </si>
  <si>
    <t>S100243005</t>
  </si>
  <si>
    <t>BLADE SHAVER 5.5MM FLUTE BARRE</t>
  </si>
  <si>
    <t>S100003921</t>
  </si>
  <si>
    <t>CATH IV ANGIOCATH 22G X 1IN</t>
  </si>
  <si>
    <t>S100004111</t>
  </si>
  <si>
    <t>SUT SILK PERMA-HAND 0 PSL 30 I</t>
  </si>
  <si>
    <t>S100004598</t>
  </si>
  <si>
    <t>SUT ETH 0 18IN CT1 MPK G</t>
  </si>
  <si>
    <t>S100004692</t>
  </si>
  <si>
    <t>SUT PROLENE 7-0 CC 24 IN MONOF</t>
  </si>
  <si>
    <t>S100005536</t>
  </si>
  <si>
    <t>SUTURE SURGIPRO 2-0 30IN BLUE</t>
  </si>
  <si>
    <t>S100005617</t>
  </si>
  <si>
    <t>SUT ETHILON 5-0 PC-1 18 IN MON</t>
  </si>
  <si>
    <t>S100005663</t>
  </si>
  <si>
    <t>SUT ETHIBOND EXCEL 2-0 SH 30 I</t>
  </si>
  <si>
    <t>S100044867</t>
  </si>
  <si>
    <t>MANIPULATOR UTERINE 3.5CM RUMI</t>
  </si>
  <si>
    <t>S100077377</t>
  </si>
  <si>
    <t>VALVE ENDO 0-5 FR PASSIVE BI D</t>
  </si>
  <si>
    <t>S100081385</t>
  </si>
  <si>
    <t>SUT SILK 3-0 KS 30 IN BRAIDED</t>
  </si>
  <si>
    <t>S100098908</t>
  </si>
  <si>
    <t>SCREW BONE 6.5MMX40MM MULTIAXL</t>
  </si>
  <si>
    <t>S100120997</t>
  </si>
  <si>
    <t>SCREW BONE 2.7X18MM T10 VARIAX</t>
  </si>
  <si>
    <t>S100178317</t>
  </si>
  <si>
    <t>SUT PROLENE 0 FSLX 30 IN MONOF</t>
  </si>
  <si>
    <t>S100201846</t>
  </si>
  <si>
    <t>BLADE STRY SAW 2296-3-103S2LF</t>
  </si>
  <si>
    <t>S100240319</t>
  </si>
  <si>
    <t>RELOAD STAPLER 55X4.5MM THICK</t>
  </si>
  <si>
    <t>S100277836</t>
  </si>
  <si>
    <t>SUT PROLENE 1 TP-1 48 IN LOOP</t>
  </si>
  <si>
    <t>S100281457</t>
  </si>
  <si>
    <t>HEAD FEM 36MM +8.5 12/14 HIP</t>
  </si>
  <si>
    <t>S100287693</t>
  </si>
  <si>
    <t>SEALANT HEMOST 10ML FLSL MTRX</t>
  </si>
  <si>
    <t>S100292610</t>
  </si>
  <si>
    <t>TROCAR ENDO 5X150MM KII OPTICA</t>
  </si>
  <si>
    <t>S100295279</t>
  </si>
  <si>
    <t>SCREW BONE 3.5X22MM PERI-LOC F</t>
  </si>
  <si>
    <t>S100369394</t>
  </si>
  <si>
    <t>COMP FEM CR NR CEM LT 5 ATTUNE</t>
  </si>
  <si>
    <t>S100007929</t>
  </si>
  <si>
    <t>SLEEVE SCD SM THIGH SEQUENTIAL</t>
  </si>
  <si>
    <t>S100044866</t>
  </si>
  <si>
    <t>MANIPULATOR UTERINE 3CM RUMI</t>
  </si>
  <si>
    <t>S100057930</t>
  </si>
  <si>
    <t>GARMENT COMP LT 32IN VASOPRS</t>
  </si>
  <si>
    <t>S100065720</t>
  </si>
  <si>
    <t>SPLINT NASAL 8X1.5CMX2CM DRAWS</t>
  </si>
  <si>
    <t>S100080919</t>
  </si>
  <si>
    <t>RING MITRAL COSGROVE 34</t>
  </si>
  <si>
    <t>S100082693</t>
  </si>
  <si>
    <t>SUT ETH 2-0 30IN SH G</t>
  </si>
  <si>
    <t>S100154488</t>
  </si>
  <si>
    <t>BLADE OPHTHALMIC 2.4 MICRO 16F</t>
  </si>
  <si>
    <t>S100193865</t>
  </si>
  <si>
    <t>STEM HIP SUMMIT 5HI</t>
  </si>
  <si>
    <t>S100232068</t>
  </si>
  <si>
    <t>SUT VICRYL PLUS 1-CT-1 8-18 BR</t>
  </si>
  <si>
    <t>S100232946</t>
  </si>
  <si>
    <t>PAD ANKL FOAM COLD STRL DONJOY</t>
  </si>
  <si>
    <t>S100244871</t>
  </si>
  <si>
    <t>CATH URETHRAL 16 FR SILICONE F</t>
  </si>
  <si>
    <t>S100277084</t>
  </si>
  <si>
    <t>RETRACTOR DEXTRUS SMALL</t>
  </si>
  <si>
    <t>S100277085</t>
  </si>
  <si>
    <t>RETRACTOR ENDOSCOP MED DEXTRUS</t>
  </si>
  <si>
    <t>S100282558</t>
  </si>
  <si>
    <t>DRSG KIT SIMPLACE MED</t>
  </si>
  <si>
    <t>S100294256</t>
  </si>
  <si>
    <t>CATH URETHRAL 22 FR X 30ML LUB</t>
  </si>
  <si>
    <t>S100387618</t>
  </si>
  <si>
    <t>STAPLER 60MMX28CM ECHELON</t>
  </si>
  <si>
    <t>S100488568</t>
  </si>
  <si>
    <t>FIBER LASER 400 MICRON</t>
  </si>
  <si>
    <t>S100040517</t>
  </si>
  <si>
    <t>SUT VICRYL 7-0 18IN P1</t>
  </si>
  <si>
    <t>S100004135</t>
  </si>
  <si>
    <t>S100004204</t>
  </si>
  <si>
    <t>CATH URETERAL WHISTLE 6FR LF</t>
  </si>
  <si>
    <t>S100004581</t>
  </si>
  <si>
    <t>SUT VICRYL 1 TP-1 27 IN BRAIDE</t>
  </si>
  <si>
    <t>S100004633</t>
  </si>
  <si>
    <t>SUT SILK 4-0 18IN TF BLACK</t>
  </si>
  <si>
    <t>S100005412</t>
  </si>
  <si>
    <t>SUT SOFSILK 4-0 V-20 30 IN BRA</t>
  </si>
  <si>
    <t>S100005639</t>
  </si>
  <si>
    <t>BLADE STRY SAW 2296-3-414 LF</t>
  </si>
  <si>
    <t>S100007502</t>
  </si>
  <si>
    <t>SUT MERSILENE 5-0 12IN CTX DA</t>
  </si>
  <si>
    <t>S100007963</t>
  </si>
  <si>
    <t>ELECTRODE ELECTROSURGICAL 15 M</t>
  </si>
  <si>
    <t>S100008485</t>
  </si>
  <si>
    <t>SUT MONOCRYL 5-0 RB-1 27 IN MO</t>
  </si>
  <si>
    <t>S100008545</t>
  </si>
  <si>
    <t>SUTURE ETHIBOND 2-0 30V5 DA M</t>
  </si>
  <si>
    <t>S100058564</t>
  </si>
  <si>
    <t>SPLINT MATERIAL 3 IN X 15 FT O</t>
  </si>
  <si>
    <t>S100080821</t>
  </si>
  <si>
    <t>DRAIN PENROSE 12X0.5 IN RUBBER</t>
  </si>
  <si>
    <t>S100083332</t>
  </si>
  <si>
    <t>SHEATH TUNNELER 8MM X 20 1/2</t>
  </si>
  <si>
    <t>S100083857</t>
  </si>
  <si>
    <t>CANNULA SUMP LF</t>
  </si>
  <si>
    <t>S100083962</t>
  </si>
  <si>
    <t>SUT PROLENE 6-0 18IN PC1</t>
  </si>
  <si>
    <t>S100084147</t>
  </si>
  <si>
    <t>SUT ETHIBOND EXTRA 2-0 V-7 30</t>
  </si>
  <si>
    <t>S100085785</t>
  </si>
  <si>
    <t>BLADE SAW 34.5 X 16.5MM X 0.4M</t>
  </si>
  <si>
    <t>S100086859</t>
  </si>
  <si>
    <t>SUMP PERICARDIAL CARDIAC</t>
  </si>
  <si>
    <t>S100095760</t>
  </si>
  <si>
    <t>SCREW BONE 3.5MM22MM FT TI T10</t>
  </si>
  <si>
    <t>S100101021</t>
  </si>
  <si>
    <t>K WIRE FIX 1.4X150MM TROCAR PT</t>
  </si>
  <si>
    <t>S100117171</t>
  </si>
  <si>
    <t>LINER ACETAB NEUTRAL 60MM</t>
  </si>
  <si>
    <t>S100118133</t>
  </si>
  <si>
    <t>SCREW BONE 2.7 MM 16 MM LOCKIN</t>
  </si>
  <si>
    <t>S100120690</t>
  </si>
  <si>
    <t>TROCAR ENDO 11X100MM KII OT</t>
  </si>
  <si>
    <t>S100120804</t>
  </si>
  <si>
    <t>SCREW BONE 3.5MM 34MM ORT</t>
  </si>
  <si>
    <t>S100193421</t>
  </si>
  <si>
    <t>WIRE GUIDE WUPERSTIFF 35-145</t>
  </si>
  <si>
    <t>S100205859</t>
  </si>
  <si>
    <t>BLADE SHAVER 5 MM ROUND 12 FLU</t>
  </si>
  <si>
    <t>S100218225</t>
  </si>
  <si>
    <t>BLADE SAW 16 TPI 77.5X11</t>
  </si>
  <si>
    <t>S100225562</t>
  </si>
  <si>
    <t>SUT GORE-TEX CV-4 TT-17 36 IN</t>
  </si>
  <si>
    <t>S100236057</t>
  </si>
  <si>
    <t>STAPLER RELOAD ENDO 3.5MM GRAY</t>
  </si>
  <si>
    <t>S100241432</t>
  </si>
  <si>
    <t>SCREW CANN 6.5X16MM THREAD75MM</t>
  </si>
  <si>
    <t>S100244856</t>
  </si>
  <si>
    <t>CATH URETHRAL 12 FR SILICONE F</t>
  </si>
  <si>
    <t>S100252404</t>
  </si>
  <si>
    <t>PROBE VAPOR RS90 WAND/EC</t>
  </si>
  <si>
    <t>S100262424</t>
  </si>
  <si>
    <t>TUNNELER 16 G 12 IN SHEATH SYS</t>
  </si>
  <si>
    <t>S100262747</t>
  </si>
  <si>
    <t>DRILL ACUTRAK 2 LN PROFILE</t>
  </si>
  <si>
    <t>S100272103</t>
  </si>
  <si>
    <t>IMMOBILIZER SHOULDER UNIV SLIN</t>
  </si>
  <si>
    <t>S100279668</t>
  </si>
  <si>
    <t>BLADE SAW 29.5 X 7 X 0.38 MM L</t>
  </si>
  <si>
    <t>S100282030</t>
  </si>
  <si>
    <t>TROCAR LAP 15MM 100MM TH KII</t>
  </si>
  <si>
    <t>S100289048</t>
  </si>
  <si>
    <t>OSTOMY KIT COLO ILIO 2.75IN</t>
  </si>
  <si>
    <t>S100291180</t>
  </si>
  <si>
    <t>VALVE AORTIC 19MM PERIMOUNT MA</t>
  </si>
  <si>
    <t>S100295938</t>
  </si>
  <si>
    <t>BLADE MINI STR RNDTIPSTRL DISP</t>
  </si>
  <si>
    <t>S100368734</t>
  </si>
  <si>
    <t>SCREW CANN 5.0 PT X 60MM</t>
  </si>
  <si>
    <t>S100373336</t>
  </si>
  <si>
    <t>SCREW CANN PT ASIII TI 4X42MM</t>
  </si>
  <si>
    <t>S100385220</t>
  </si>
  <si>
    <t>K WIRE 1.1X150MM TROCAR TIP</t>
  </si>
  <si>
    <t>S100504779</t>
  </si>
  <si>
    <t>SCREW 6X60MM CANCELL FT AXSOS</t>
  </si>
  <si>
    <t>S100047319</t>
  </si>
  <si>
    <t>IOL PRESBYOPIA 24.5D</t>
  </si>
  <si>
    <t>S100118315</t>
  </si>
  <si>
    <t>SCREW BONE 2.7MM 16MM LOCK</t>
  </si>
  <si>
    <t>S100176384</t>
  </si>
  <si>
    <t>SUT SURGIPRO 0 30 IN GS22 BLUE</t>
  </si>
  <si>
    <t>S100263842</t>
  </si>
  <si>
    <t>BLADE RESECTOR 3.5MM</t>
  </si>
  <si>
    <t>S100277774</t>
  </si>
  <si>
    <t>S100384170</t>
  </si>
  <si>
    <t>BREAST 580 ML STYLE SRX</t>
  </si>
  <si>
    <t>S100004591</t>
  </si>
  <si>
    <t>SUT ETHIBOND EXCEL 3-0 SH 36 I</t>
  </si>
  <si>
    <t>S100005105</t>
  </si>
  <si>
    <t>CANNULA VENOUS 24 FR 69324</t>
  </si>
  <si>
    <t>S100005560</t>
  </si>
  <si>
    <t>CANNULA PERF 36/46 FR 15 IN VE</t>
  </si>
  <si>
    <t>S100007208</t>
  </si>
  <si>
    <t>HEMOVAC DRAINAGE WOUND SNYDER</t>
  </si>
  <si>
    <t>S100007500</t>
  </si>
  <si>
    <t>SUT SILK 5-0 18IN P3 BLACK</t>
  </si>
  <si>
    <t>S100007512</t>
  </si>
  <si>
    <t>SUT PLAIN GUT 3-0 FS-2 27 IN</t>
  </si>
  <si>
    <t>S100007803</t>
  </si>
  <si>
    <t>CANNULA PERF 30 FR 16 IN VENOU</t>
  </si>
  <si>
    <t>S100041771</t>
  </si>
  <si>
    <t>SUT MONOCRYL 4-0 27IN SH UD</t>
  </si>
  <si>
    <t>S100047516</t>
  </si>
  <si>
    <t>PLATE BONE 129 MM SS 1/3 TUBUL</t>
  </si>
  <si>
    <t>S100058328</t>
  </si>
  <si>
    <t>SCREW BONE 3.5X 44MM CORTIC</t>
  </si>
  <si>
    <t>S100065265</t>
  </si>
  <si>
    <t>STAPLER LINEAR PROXIMATE RELOA</t>
  </si>
  <si>
    <t>S100073422</t>
  </si>
  <si>
    <t>SUT MONCRYL 4-0 PC-3 18 IN MON</t>
  </si>
  <si>
    <t>S100077071</t>
  </si>
  <si>
    <t>CONNECTOR PDIAL LUER TITANIUM</t>
  </si>
  <si>
    <t>S100080486</t>
  </si>
  <si>
    <t>CANNULA HEPARIN 1MM DLP-31001</t>
  </si>
  <si>
    <t>S100082025</t>
  </si>
  <si>
    <t>BIT DRILL 1.1MM 63.5MM WIRE PA</t>
  </si>
  <si>
    <t>S100082106</t>
  </si>
  <si>
    <t>SUT PDS II 1 CT 36 IN MONOFILA</t>
  </si>
  <si>
    <t>S100082654</t>
  </si>
  <si>
    <t>SUT ETH 2-0 30IN V5 DA MPK G</t>
  </si>
  <si>
    <t>S100084223</t>
  </si>
  <si>
    <t>PASSER SUT 90D RT SUT LASSO</t>
  </si>
  <si>
    <t>S100093675</t>
  </si>
  <si>
    <t>CATH DIALYSIS 20 CM SLIM STRAI</t>
  </si>
  <si>
    <t>S100093709</t>
  </si>
  <si>
    <t>SHOE POST-OP LG FEMALE RIGID S</t>
  </si>
  <si>
    <t>S100094003</t>
  </si>
  <si>
    <t>KIT STIM 25CM NEUROMUSCULAR EX</t>
  </si>
  <si>
    <t>S100095420</t>
  </si>
  <si>
    <t>SCREW BONE 16MM MICRO ACUTRAK2</t>
  </si>
  <si>
    <t>S100097297</t>
  </si>
  <si>
    <t>S100097555</t>
  </si>
  <si>
    <t>PLATE BONE 62MM 5 HOLE LOCKING</t>
  </si>
  <si>
    <t>S100097574</t>
  </si>
  <si>
    <t>PLATE BONE 74MM SS 6 HOLE 1/3</t>
  </si>
  <si>
    <t>S100099950</t>
  </si>
  <si>
    <t>S100115344</t>
  </si>
  <si>
    <t>BLADE SHAVER 4.5MM CURVED FRC</t>
  </si>
  <si>
    <t>S100116472</t>
  </si>
  <si>
    <t>LINER ACETAB 58MM 36MM 4 HIP</t>
  </si>
  <si>
    <t>S100120296</t>
  </si>
  <si>
    <t>STEM FEM SZ 17 SYNERGY HP</t>
  </si>
  <si>
    <t>S100120990</t>
  </si>
  <si>
    <t>PLATE 3 HOLE FOOT BARIAX</t>
  </si>
  <si>
    <t>S100135382</t>
  </si>
  <si>
    <t>BARRIER SKIN 0.5 OZ EZ TO SQZ</t>
  </si>
  <si>
    <t>S100147910</t>
  </si>
  <si>
    <t>SCREW BONE 3.5X12MM HEXALOBE</t>
  </si>
  <si>
    <t>S100155022</t>
  </si>
  <si>
    <t>SCREW BONE 4X14MM LOW PROFILE</t>
  </si>
  <si>
    <t>S100155079</t>
  </si>
  <si>
    <t>SCREW BONE 2.3X12MM CONGRUENT</t>
  </si>
  <si>
    <t>S100175422</t>
  </si>
  <si>
    <t>SUT TICRON 2-0 30 IN T12 BLUE</t>
  </si>
  <si>
    <t>S100176553</t>
  </si>
  <si>
    <t>SUT PLAIN 2-0 GS-25 30 IN PLAI</t>
  </si>
  <si>
    <t>S100176663</t>
  </si>
  <si>
    <t>CANNULA LAP 12MM LN 150MM DILA</t>
  </si>
  <si>
    <t>S100176904</t>
  </si>
  <si>
    <t>SUT SOFSILK 3-0 C-14 18 IN BRA</t>
  </si>
  <si>
    <t>S100178176</t>
  </si>
  <si>
    <t>SUT MONOCRYL 4-0 RB-1 27 IN MO</t>
  </si>
  <si>
    <t>S100179572</t>
  </si>
  <si>
    <t>ELECTRODE RESECT KNIFE 24FR</t>
  </si>
  <si>
    <t>S100181254</t>
  </si>
  <si>
    <t>HEAD HIP CATHC 1363-54</t>
  </si>
  <si>
    <t>S100181403</t>
  </si>
  <si>
    <t>BASKET STONE 3 FR 20MM 120 CM</t>
  </si>
  <si>
    <t>S100181438</t>
  </si>
  <si>
    <t>CANNULA PERF 2MM TIP 1.3 IN AR</t>
  </si>
  <si>
    <t>S100184689</t>
  </si>
  <si>
    <t>CANNULA VENOUS 31FR DLP 69331</t>
  </si>
  <si>
    <t>S100192875</t>
  </si>
  <si>
    <t>BLADE SAW THIN 2296-3-412 LF</t>
  </si>
  <si>
    <t>S100211454</t>
  </si>
  <si>
    <t>KIT GASTROSTOMY 16 FR 45CM TRA</t>
  </si>
  <si>
    <t>S100216353</t>
  </si>
  <si>
    <t>WRAP SHOULDER LG XL COLD ICEMA</t>
  </si>
  <si>
    <t>S100218547</t>
  </si>
  <si>
    <t>VALVE AORTIC 27MM PERICARDIAL</t>
  </si>
  <si>
    <t>S100218608</t>
  </si>
  <si>
    <t>BLADE SAW 18.5 X 7MM X 0.38MM</t>
  </si>
  <si>
    <t>S100219109</t>
  </si>
  <si>
    <t>SCREW ULATED 6.5X80MM</t>
  </si>
  <si>
    <t>S100222217</t>
  </si>
  <si>
    <t>DRILL QUICK RELEASE</t>
  </si>
  <si>
    <t>S100227911</t>
  </si>
  <si>
    <t>BASEPLATE TIBIAL 1 LFT KNEE TI</t>
  </si>
  <si>
    <t>S100231211</t>
  </si>
  <si>
    <t>NAIL INTRAMED 10MM STD 37.5CM</t>
  </si>
  <si>
    <t>S100231723</t>
  </si>
  <si>
    <t>CATCHER STONE W/TUBING</t>
  </si>
  <si>
    <t>S100235305</t>
  </si>
  <si>
    <t>NAIL INTRAMED 11MM STD 31.5CM</t>
  </si>
  <si>
    <t>S100238931</t>
  </si>
  <si>
    <t>TAP CORTICAL 3.5X125MM</t>
  </si>
  <si>
    <t>S100241054</t>
  </si>
  <si>
    <t>SCREW BONE 6.5MM80MM20MM SS</t>
  </si>
  <si>
    <t>S100241563</t>
  </si>
  <si>
    <t>DEV SUT 25D CRV RT SUTURELASSO</t>
  </si>
  <si>
    <t>S100242748</t>
  </si>
  <si>
    <t>BLADE SHAVER 4MM RND BURR ARTH</t>
  </si>
  <si>
    <t>S100254087</t>
  </si>
  <si>
    <t>ROBOTIC SEAL CANNULA 5MM DISP</t>
  </si>
  <si>
    <t>S100255531</t>
  </si>
  <si>
    <t>SHEARS ELECTROSURGICAL CURVED</t>
  </si>
  <si>
    <t>S100256419</t>
  </si>
  <si>
    <t>ON-Q PAIN PUMP 10IN W/MED</t>
  </si>
  <si>
    <t>S100257674</t>
  </si>
  <si>
    <t>BLADE INCISER 4.5</t>
  </si>
  <si>
    <t>S100259195</t>
  </si>
  <si>
    <t>SUT VICRYL PLUS 2-0 SH 27IN</t>
  </si>
  <si>
    <t>S100260479</t>
  </si>
  <si>
    <t>SCREW BONE 20MM MINI ACUTRAK</t>
  </si>
  <si>
    <t>S100262657</t>
  </si>
  <si>
    <t>ABLATOR SM JOINT OPES 90 DEG</t>
  </si>
  <si>
    <t>S100264397</t>
  </si>
  <si>
    <t>STEM FEM 9MM 130MM HIP TI HYDR</t>
  </si>
  <si>
    <t>S100264814</t>
  </si>
  <si>
    <t>STEM HIP KLA15 CORAIL</t>
  </si>
  <si>
    <t>S100266131</t>
  </si>
  <si>
    <t>MORCELLATOR LAP HD SNGL USE</t>
  </si>
  <si>
    <t>S100266489</t>
  </si>
  <si>
    <t>PLATE BONE 82MM 6 HOLE TUBULAR</t>
  </si>
  <si>
    <t>S100267343</t>
  </si>
  <si>
    <t>TROCAR ENDOPATH XCEL 11X100MM</t>
  </si>
  <si>
    <t>S100267479</t>
  </si>
  <si>
    <t>SCREW MICRO ACUTRAK 12MM</t>
  </si>
  <si>
    <t>S100277236</t>
  </si>
  <si>
    <t>SCREW BONE 18MM MICRO STRL ACU</t>
  </si>
  <si>
    <t>S100278917</t>
  </si>
  <si>
    <t>INSERT ARTICUL CON G2 5-6 15MM</t>
  </si>
  <si>
    <t>S100279517</t>
  </si>
  <si>
    <t>CUP ACETAB 60MM PINN SECTOR</t>
  </si>
  <si>
    <t>S100281592</t>
  </si>
  <si>
    <t>CATH IV 20 G 1 IN INTROCAN SAF</t>
  </si>
  <si>
    <t>S100282356</t>
  </si>
  <si>
    <t>INSERT ARTICUL CON G2 5-6 18MM</t>
  </si>
  <si>
    <t>S100285611</t>
  </si>
  <si>
    <t>BIT DRILL 2.5MM STOP CALIBRATD</t>
  </si>
  <si>
    <t>S100287544</t>
  </si>
  <si>
    <t>LEAD NEURO 70CM ARTISAN</t>
  </si>
  <si>
    <t>S100288607</t>
  </si>
  <si>
    <t>SUPPORT SCROTAL LG LEG STRAP</t>
  </si>
  <si>
    <t>S100288866</t>
  </si>
  <si>
    <t>PLATE BONE 22 6H</t>
  </si>
  <si>
    <t>S100292069</t>
  </si>
  <si>
    <t>STAPLER ENDO 33MM SCC P</t>
  </si>
  <si>
    <t>S100293901</t>
  </si>
  <si>
    <t>PIN STRL TEMPORARY THREADED QU</t>
  </si>
  <si>
    <t>S100294920</t>
  </si>
  <si>
    <t>RETREIVAL BAG 5MM UNIVERSAL</t>
  </si>
  <si>
    <t>S100295310</t>
  </si>
  <si>
    <t>KIT SLING URETHRAL MESH SOLYX</t>
  </si>
  <si>
    <t>S100298681</t>
  </si>
  <si>
    <t>STEM HUMERAL 13MM MINI COMPREH</t>
  </si>
  <si>
    <t>S100304475</t>
  </si>
  <si>
    <t>STABILIZER FEM POSTERIOR SZ8</t>
  </si>
  <si>
    <t>S100304567</t>
  </si>
  <si>
    <t>INSERT TIB CR 8MM SZ5 ATTUNE</t>
  </si>
  <si>
    <t>S100304613</t>
  </si>
  <si>
    <t>INSERT TIB 4 6MM PS FB ATTUNE</t>
  </si>
  <si>
    <t>S100304650</t>
  </si>
  <si>
    <t>INSERT TIB PS FB ATTUNE SZ 8</t>
  </si>
  <si>
    <t>S100366228</t>
  </si>
  <si>
    <t>DRILL QUICK RELEASE 15/64</t>
  </si>
  <si>
    <t>S100369088</t>
  </si>
  <si>
    <t>TRAY INSTRUMENT HIP ENDOSCOPE</t>
  </si>
  <si>
    <t>S100369567</t>
  </si>
  <si>
    <t>SCREW CORT STAP 3.5X14MM F/T20</t>
  </si>
  <si>
    <t>S100371042</t>
  </si>
  <si>
    <t>COMP FEM CR ATTUNE SIZE 7</t>
  </si>
  <si>
    <t>S100377106</t>
  </si>
  <si>
    <t>SCREW CANN ST PT A3 TI 5X36</t>
  </si>
  <si>
    <t>S100377657</t>
  </si>
  <si>
    <t>RING ANNULOPLAST 28M P2 MITRAL</t>
  </si>
  <si>
    <t>S100380565</t>
  </si>
  <si>
    <t>SCREW 4X40MM CANNULA ASNISIII</t>
  </si>
  <si>
    <t>S100486534</t>
  </si>
  <si>
    <t>PLATE BONE CRANIOFA STERNALOCK</t>
  </si>
  <si>
    <t>S100486765</t>
  </si>
  <si>
    <t>SCREW 2.4X20MM VAL LOCK TI</t>
  </si>
  <si>
    <t>S100487544</t>
  </si>
  <si>
    <t>BIT DRILL 12MM CERTEX FIX</t>
  </si>
  <si>
    <t>S100489484</t>
  </si>
  <si>
    <t>WAND COBLATION 4.7MM 50D AMB</t>
  </si>
  <si>
    <t>S100500729</t>
  </si>
  <si>
    <t>HEAD HUM 53X18MM VERSA-DIAL</t>
  </si>
  <si>
    <t>S100571523</t>
  </si>
  <si>
    <t>ANCHOR SUT IMP SYS BIRMINGHAM</t>
  </si>
  <si>
    <t>S100744691</t>
  </si>
  <si>
    <t>SCREW 4.5X50MM PARTIAL THREAD</t>
  </si>
  <si>
    <t>S100744702</t>
  </si>
  <si>
    <t>MANIPULATOR UTER 34MM VCARE</t>
  </si>
  <si>
    <t>S100782423</t>
  </si>
  <si>
    <t>STEM HUM ASC FLX STD PTC 5A</t>
  </si>
  <si>
    <t>S100782591</t>
  </si>
  <si>
    <t>SCREW VAL 2.4 X18MM TITANIUM</t>
  </si>
  <si>
    <t>S100782593</t>
  </si>
  <si>
    <t>SCREW VAL 2.4 X14MM TITANIUM</t>
  </si>
  <si>
    <t>S100004125</t>
  </si>
  <si>
    <t>S100041879</t>
  </si>
  <si>
    <t>CATH SUCTION 14 FR W/O CONTROL</t>
  </si>
  <si>
    <t>S100045053</t>
  </si>
  <si>
    <t>COUNTERSINK BONE 2.7/3.5 MM AO</t>
  </si>
  <si>
    <t>S100047156</t>
  </si>
  <si>
    <t>S100060948</t>
  </si>
  <si>
    <t>GRAFTJACKET 4X7CM MAXFORCE</t>
  </si>
  <si>
    <t>S100070413</t>
  </si>
  <si>
    <t>IOL ANTERIOR 10.5D</t>
  </si>
  <si>
    <t>S100118313</t>
  </si>
  <si>
    <t>PLATE LT 5-HOLE</t>
  </si>
  <si>
    <t>S100147872</t>
  </si>
  <si>
    <t>ANCHOR SUT 4.5MM ROT CUFF STRL</t>
  </si>
  <si>
    <t>S100185421</t>
  </si>
  <si>
    <t>ELECTRODE ELECTROSURGICAL 24 F</t>
  </si>
  <si>
    <t>S100201887</t>
  </si>
  <si>
    <t>BLADE SAW RECP 5100-37-113 LF</t>
  </si>
  <si>
    <t>S100237714</t>
  </si>
  <si>
    <t>BIT DRILL 3.5MM125MM AO FITTNG</t>
  </si>
  <si>
    <t>S100238399</t>
  </si>
  <si>
    <t>BIT DRILL 2.7MM 125MM AO FITTI</t>
  </si>
  <si>
    <t>S100271224</t>
  </si>
  <si>
    <t>SCREW CANN 3X16MM TI</t>
  </si>
  <si>
    <t>S100279236</t>
  </si>
  <si>
    <t>SCREW BONE 5X75MM PARTIALLY TH</t>
  </si>
  <si>
    <t>S100281378</t>
  </si>
  <si>
    <t>S100281686</t>
  </si>
  <si>
    <t>IOL PRESBYOPIA 22.0D</t>
  </si>
  <si>
    <t>S100282056</t>
  </si>
  <si>
    <t>S100286611</t>
  </si>
  <si>
    <t>PLATE HOOK 3-HOLE</t>
  </si>
  <si>
    <t>S100294657</t>
  </si>
  <si>
    <t>S100294837</t>
  </si>
  <si>
    <t>S100296204</t>
  </si>
  <si>
    <t>S100296942</t>
  </si>
  <si>
    <t>PIN FIX 1.1MM TEMP</t>
  </si>
  <si>
    <t>S100296970</t>
  </si>
  <si>
    <t>S100297577</t>
  </si>
  <si>
    <t>PLATE LAPIDUS TI FLAT 0MM</t>
  </si>
  <si>
    <t>S100368165</t>
  </si>
  <si>
    <t>PLATE CLAVICLE 7H RT SS FX CEN</t>
  </si>
  <si>
    <t>S100379050</t>
  </si>
  <si>
    <t>SWIVELOCK 2 DBL LD 4.75MM BC</t>
  </si>
  <si>
    <t>S100379088</t>
  </si>
  <si>
    <t>PHALINX SMALL ANGLED</t>
  </si>
  <si>
    <t>S100379428</t>
  </si>
  <si>
    <t>DRILL STEP 2.5MM FRAGMNT SCREW</t>
  </si>
  <si>
    <t>S100488020</t>
  </si>
  <si>
    <t>BREAST IMP 275ML SILICONE</t>
  </si>
  <si>
    <t>S100571027</t>
  </si>
  <si>
    <t>BREAST 345ML MP INSPIRA SRM</t>
  </si>
  <si>
    <t>S100571628</t>
  </si>
  <si>
    <t>BREAST IMP 325ML SRF FP</t>
  </si>
  <si>
    <t>S100743997</t>
  </si>
  <si>
    <t>SCREW 2.5X18MM SS HEXALOBE</t>
  </si>
  <si>
    <t>S100001635</t>
  </si>
  <si>
    <t>S100003054</t>
  </si>
  <si>
    <t>S100023501</t>
  </si>
  <si>
    <t>S100001644</t>
  </si>
  <si>
    <t>S100013525</t>
  </si>
  <si>
    <t>S100003206</t>
  </si>
  <si>
    <t>S100014800</t>
  </si>
  <si>
    <t>S100016943</t>
  </si>
  <si>
    <t>S100001090</t>
  </si>
  <si>
    <t>S100001771</t>
  </si>
  <si>
    <t>S100001059</t>
  </si>
  <si>
    <t>S100001363</t>
  </si>
  <si>
    <t>S100001166</t>
  </si>
  <si>
    <t>S100001502</t>
  </si>
  <si>
    <t>S100014716</t>
  </si>
  <si>
    <t>S100010568</t>
  </si>
  <si>
    <t>S100022350</t>
  </si>
  <si>
    <t>S100001488</t>
  </si>
  <si>
    <t>S100003260</t>
  </si>
  <si>
    <t>S100014821</t>
  </si>
  <si>
    <t>S100001496</t>
  </si>
  <si>
    <t>S100001601</t>
  </si>
  <si>
    <t>S100002734</t>
  </si>
  <si>
    <t>S100002195</t>
  </si>
  <si>
    <t>S100002235</t>
  </si>
  <si>
    <t>S100003229</t>
  </si>
  <si>
    <t>S100003370</t>
  </si>
  <si>
    <t>S100001130</t>
  </si>
  <si>
    <t>S100001131</t>
  </si>
  <si>
    <t>S100001575</t>
  </si>
  <si>
    <t>S100001072</t>
  </si>
  <si>
    <t>S100001199</t>
  </si>
  <si>
    <t>S100002712</t>
  </si>
  <si>
    <t>S100001150</t>
  </si>
  <si>
    <t>S100001625</t>
  </si>
  <si>
    <t>S100002461</t>
  </si>
  <si>
    <t>S100003369</t>
  </si>
  <si>
    <t>S100003411</t>
  </si>
  <si>
    <t>S100001057</t>
  </si>
  <si>
    <t>S100001062</t>
  </si>
  <si>
    <t>S100002222</t>
  </si>
  <si>
    <t>S100002641</t>
  </si>
  <si>
    <t>S100003335</t>
  </si>
  <si>
    <t>S100022404</t>
  </si>
  <si>
    <t>S100001073</t>
  </si>
  <si>
    <t>S100014201</t>
  </si>
  <si>
    <t>S100001760</t>
  </si>
  <si>
    <t>S100002197</t>
  </si>
  <si>
    <t>S100002454</t>
  </si>
  <si>
    <t>S100002817</t>
  </si>
  <si>
    <t>S100011060</t>
  </si>
  <si>
    <t>S100002263</t>
  </si>
  <si>
    <t>S100003267</t>
  </si>
  <si>
    <t>S100001206</t>
  </si>
  <si>
    <t>S100001769</t>
  </si>
  <si>
    <t>S100021310</t>
  </si>
  <si>
    <t>S100001033</t>
  </si>
  <si>
    <t>S100001564</t>
  </si>
  <si>
    <t>S100002757</t>
  </si>
  <si>
    <t>S100002776</t>
  </si>
  <si>
    <t>S100003308</t>
  </si>
  <si>
    <t>S100022351</t>
  </si>
  <si>
    <t>S100001714</t>
  </si>
  <si>
    <t>S100022403</t>
  </si>
  <si>
    <t>S100001085</t>
  </si>
  <si>
    <t>S100001118</t>
  </si>
  <si>
    <t>S100001140</t>
  </si>
  <si>
    <t>S100001338</t>
  </si>
  <si>
    <t>S100001574</t>
  </si>
  <si>
    <t>S100001899</t>
  </si>
  <si>
    <t>S100001900</t>
  </si>
  <si>
    <t>S100002212</t>
  </si>
  <si>
    <t>S100002525</t>
  </si>
  <si>
    <t>S100003242</t>
  </si>
  <si>
    <t>S100003282</t>
  </si>
  <si>
    <t>S100003520</t>
  </si>
  <si>
    <t>S100010224</t>
  </si>
  <si>
    <t>S100010589</t>
  </si>
  <si>
    <t>S100016831</t>
  </si>
  <si>
    <t>S100001922</t>
  </si>
  <si>
    <t>S100002544</t>
  </si>
  <si>
    <t>S100029441</t>
  </si>
  <si>
    <t>NATE GALUTATHIONE SOL BSS PLUS</t>
  </si>
  <si>
    <t>SUT ETHILON 2-0 FSLX 30 IN MON</t>
  </si>
  <si>
    <t>SET IRRIG 0.241 IN 98 IN Y TYP</t>
  </si>
  <si>
    <t>CUTTER RELOAD VAS45MM TR45W L</t>
  </si>
  <si>
    <t>BINDER ABDOMINAL UNIV 46-62 X</t>
  </si>
  <si>
    <t>SUT ETHIBOND EXCEL 1 CTX 30 IN</t>
  </si>
  <si>
    <t>BLOWER/MISTER KIT</t>
  </si>
  <si>
    <t>SUT VICRYL 0 18IN CT2 MPK V</t>
  </si>
  <si>
    <t>CATH EMBOLEC 4 FR 80 CM ARTERI</t>
  </si>
  <si>
    <t>NDL INSUFFLATION 14 G 120MM PN</t>
  </si>
  <si>
    <t>SUT PROLENE 2-0 CT-1 30 IN MON</t>
  </si>
  <si>
    <t>SUT PROLENE 4-0 36IN RB1 DA BL</t>
  </si>
  <si>
    <t>STAPLER SKIN WIDE SS ROTATING</t>
  </si>
  <si>
    <t>CANNULA CRYSTAL 5.75MM X 7CM</t>
  </si>
  <si>
    <t>SLING ULTRASLINGII SHOULDER SM</t>
  </si>
  <si>
    <t>SUT PROLENE 6-0 30IN C1 DA BL</t>
  </si>
  <si>
    <t>SUT PDS II 1 TP-1 54 IN MONOFI</t>
  </si>
  <si>
    <t>SUT ETH 5-0 36IN RB1 DA G</t>
  </si>
  <si>
    <t>CATHETER THORACIC 36FR STR</t>
  </si>
  <si>
    <t>STAPLE RELOAD GREEN TR45G</t>
  </si>
  <si>
    <t>SUT PROLENE 6-0 24IN C1 DA BL</t>
  </si>
  <si>
    <t>SUT PDS II 4-0 PS-2 18 IN MONO</t>
  </si>
  <si>
    <t>SUT CHROMIC 0 CTX 36 IN GUT</t>
  </si>
  <si>
    <t>POUCH SPECIMEN ENDO II 15MM</t>
  </si>
  <si>
    <t>SUT VICRYL 8-0 12IN TG1408 DA</t>
  </si>
  <si>
    <t>DERMA CARRIERS 1-1/2X1</t>
  </si>
  <si>
    <t>DERMA CARRIERS 3-1</t>
  </si>
  <si>
    <t>CUTTER RELOAD VAS35MM TR35W L</t>
  </si>
  <si>
    <t>SUTURE BRIDGE 3/16 IN 1/32 IN</t>
  </si>
  <si>
    <t>SUT PLAIN 4-0 18IN PS2 YELLOW</t>
  </si>
  <si>
    <t>SUT ETHIBOND EXCEL 2-0 SH-2 36</t>
  </si>
  <si>
    <t>BLADE SHARP 10 CUTTING EDGE ST</t>
  </si>
  <si>
    <t>SUT SILK 6-0 S-14 18IN SILK BL</t>
  </si>
  <si>
    <t>SUT CHROMIC 2-0 CT-2 27 IN\ GU</t>
  </si>
  <si>
    <t>SUT VICRYL 6-0 12 SS-24 DA</t>
  </si>
  <si>
    <t>SUT PLAIN 4-0 SC-1. 18 IN GUT</t>
  </si>
  <si>
    <t>SUT VICRYL 0 SH 27 IN BRAIDED</t>
  </si>
  <si>
    <t>SUT CHROMIC GUT 0 SH 27 IN</t>
  </si>
  <si>
    <t>UNIT PUMP IRRIG SNGL ACTION SA</t>
  </si>
  <si>
    <t>SUT SILK 4-0 18IN PS2 BLACK</t>
  </si>
  <si>
    <t>BLADE SAW 25 X 5.5MM X 0.43MM</t>
  </si>
  <si>
    <t>SUT SILK 3-0 18IN SH MPK BLACK</t>
  </si>
  <si>
    <t>SUT PLAIN 3-0 CTX 27 IN GUT</t>
  </si>
  <si>
    <t>SUT VICRYL 0 18IN ENDOLOOP V</t>
  </si>
  <si>
    <t>STRIPPER VEIN 36IN OLIVE TIP</t>
  </si>
  <si>
    <t>INTRO SHEATH 12FR 0.038 W/O GW</t>
  </si>
  <si>
    <t>SUT SILK PERMA-HAND 4-0 SH 30</t>
  </si>
  <si>
    <t>SUT CHROMIC 3-0 54 IN GUT REEL</t>
  </si>
  <si>
    <t>SUT SILK PERMA-HAND 3-0 PS-2 1</t>
  </si>
  <si>
    <t>PROBE ULT 1.5MM VASC PARSONNET</t>
  </si>
  <si>
    <t>SUPPORT MAMMARY 2 XLG 46-48 IN</t>
  </si>
  <si>
    <t>CATH DRAIN 18 FR 12 IN 5 IN BI</t>
  </si>
  <si>
    <t>CATH URETHERAL 20 FR 30ML FOLE</t>
  </si>
  <si>
    <t>CATH URETHRAL 16 FR 30ML FOLEY</t>
  </si>
  <si>
    <t>SUPPORT MAMMARY LG 38-40 IN NY</t>
  </si>
  <si>
    <t>SLING ULTRASLINGII SHOULDR MED</t>
  </si>
  <si>
    <t>SUT PROLENE 4-0 PS-2 18 IN MON</t>
  </si>
  <si>
    <t>BLADE SAW SAG STRYKER COM</t>
  </si>
  <si>
    <t>MANIPULATOR UTER 6CM 72-1076</t>
  </si>
  <si>
    <t>TUBE IRRIG INTEGRATED BIPOLAR</t>
  </si>
  <si>
    <t>CATH URETERAL WHISTLE 5FR LF</t>
  </si>
  <si>
    <t>STAPLER LOAD UNIT ENDOPATH STA</t>
  </si>
  <si>
    <t>BIT DRILL 3.2MM 310.31 LF</t>
  </si>
  <si>
    <t>BIT DRILL CANN 2.7MM 310.67LF</t>
  </si>
  <si>
    <t>SUT VICRYL 5-0 PS-2 18 IN BRAI</t>
  </si>
  <si>
    <t>SUT ETHIBOND EXCEL 4-0 BB 30 I</t>
  </si>
  <si>
    <t>SUT SILK 5-0 30IN RB1 BLACK</t>
  </si>
  <si>
    <t>PROBE LITHO 1.9 FR 120 CM</t>
  </si>
  <si>
    <t>SUPPORT MAMMARY 3 XLG 48-50 IN</t>
  </si>
  <si>
    <t>BLADE SAW THIN 2296-3-114 LF</t>
  </si>
  <si>
    <t>BIT DRILL 3.2MM 200MM</t>
  </si>
  <si>
    <t>PASSER SUT CHROMIC 90 DD ARTHR</t>
  </si>
  <si>
    <t>SUT PROLENE 5-0 18IN PS2</t>
  </si>
  <si>
    <t>SUT MONOCRYL 4-0 SH 27 IN MONO</t>
  </si>
  <si>
    <t>BUR OVAL 4MM 95MM CARBIDE STRL</t>
  </si>
  <si>
    <t>Tracey Fernandez</t>
  </si>
  <si>
    <t>CFO/Administration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</si>
</sst>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4" formatCode="&quot;$&quot;#,##0.00"/>
    <numFmt numFmtId="165" formatCode="&quot;$&quot;#,##0"/>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u/>
      <sz val="11"/>
      <name val="Calibri"/>
      <family val="2"/>
      <scheme val="minor"/>
    </font>
    <font>
      <b/>
      <i/>
      <u/>
      <sz val="11"/>
      <name val="Calibri"/>
      <family val="2"/>
      <scheme val="minor"/>
    </font>
    <font>
      <sz val="11"/>
      <color indexed="10"/>
      <name val="Calibri"/>
      <family val="2"/>
      <scheme val="minor"/>
    </font>
    <font>
      <b/>
      <sz val="11"/>
      <color indexed="10"/>
      <name val="Calibri"/>
      <family val="2"/>
      <scheme val="minor"/>
    </font>
    <font>
      <b/>
      <sz val="12"/>
      <name val="Calibri"/>
      <family val="2"/>
      <scheme val="minor"/>
    </font>
  </fonts>
  <fills count="3">
    <fill>
      <patternFill patternType="none"/>
    </fill>
    <fill>
      <patternFill patternType="gray125"/>
    </fill>
    <fill>
      <patternFill patternType="solid">
        <fgColor indexed="22"/>
        <bgColor indexed="64"/>
      </patternFill>
    </fill>
  </fills>
  <borders count="26">
    <border>
      <left/>
      <right/>
      <top/>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98">
    <xf numFmtId="0" fontId="0" fillId="0" borderId="0" xfId="0"/>
    <xf numFmtId="0" fontId="2" fillId="0" borderId="0" xfId="0" applyFont="1" applyAlignment="1">
      <alignment vertical="center" wrapText="1"/>
    </xf>
    <xf numFmtId="0" fontId="2" fillId="0" borderId="0" xfId="0" applyFont="1" applyAlignment="1">
      <alignment horizontal="center" vertical="center" wrapText="1"/>
    </xf>
    <xf numFmtId="4" fontId="2" fillId="0" borderId="0" xfId="0" applyNumberFormat="1" applyFont="1" applyAlignment="1">
      <alignment horizontal="center" vertical="center" wrapText="1"/>
    </xf>
    <xf numFmtId="0" fontId="0" fillId="0" borderId="0" xfId="0" applyAlignment="1">
      <alignment horizontal="center"/>
    </xf>
    <xf numFmtId="4" fontId="0" fillId="0" borderId="0" xfId="0" applyNumberFormat="1" applyAlignment="1">
      <alignment horizontal="center"/>
    </xf>
    <xf numFmtId="0" fontId="3" fillId="0" borderId="1" xfId="0" applyFont="1" applyBorder="1" applyAlignment="1">
      <alignment horizontal="left"/>
    </xf>
    <xf numFmtId="0" fontId="4" fillId="0" borderId="2" xfId="0" applyFont="1" applyBorder="1" applyAlignment="1">
      <alignment vertical="center" wrapText="1"/>
    </xf>
    <xf numFmtId="0" fontId="4" fillId="0" borderId="3" xfId="0" applyFont="1" applyBorder="1"/>
    <xf numFmtId="0" fontId="4" fillId="0" borderId="0" xfId="0" applyFont="1" applyBorder="1" applyAlignment="1">
      <alignment vertical="center" wrapText="1"/>
    </xf>
    <xf numFmtId="0" fontId="4" fillId="0" borderId="4" xfId="0" applyFont="1" applyBorder="1"/>
    <xf numFmtId="0" fontId="3" fillId="0" borderId="0" xfId="0" applyFont="1" applyBorder="1" applyAlignment="1">
      <alignment horizontal="left"/>
    </xf>
    <xf numFmtId="0" fontId="3" fillId="0" borderId="5" xfId="0" applyFont="1" applyBorder="1" applyAlignment="1">
      <alignment horizontal="left"/>
    </xf>
    <xf numFmtId="0" fontId="4" fillId="0" borderId="6" xfId="0" applyFont="1" applyBorder="1" applyAlignment="1">
      <alignment vertical="center" wrapText="1"/>
    </xf>
    <xf numFmtId="0" fontId="4" fillId="0" borderId="7" xfId="0" applyFont="1" applyBorder="1"/>
    <xf numFmtId="0" fontId="3" fillId="2" borderId="11" xfId="0" applyFont="1" applyFill="1" applyBorder="1" applyAlignment="1">
      <alignment vertical="center"/>
    </xf>
    <xf numFmtId="0" fontId="3" fillId="2" borderId="10" xfId="0" applyFont="1" applyFill="1" applyBorder="1" applyAlignment="1">
      <alignment horizontal="center" vertical="center"/>
    </xf>
    <xf numFmtId="17" fontId="4" fillId="0" borderId="12" xfId="0" applyNumberFormat="1" applyFont="1" applyBorder="1" applyAlignment="1">
      <alignment horizontal="left" indent="1"/>
    </xf>
    <xf numFmtId="49" fontId="4" fillId="0" borderId="12" xfId="0" applyNumberFormat="1" applyFont="1" applyFill="1" applyBorder="1" applyAlignment="1">
      <alignment horizontal="center" vertical="center" wrapText="1"/>
    </xf>
    <xf numFmtId="164" fontId="4" fillId="0" borderId="13" xfId="0" applyNumberFormat="1" applyFont="1" applyFill="1" applyBorder="1" applyAlignment="1">
      <alignment horizontal="center"/>
    </xf>
    <xf numFmtId="17" fontId="4" fillId="0" borderId="14" xfId="0" applyNumberFormat="1" applyFont="1" applyBorder="1" applyAlignment="1">
      <alignment horizontal="left" indent="1"/>
    </xf>
    <xf numFmtId="49" fontId="4" fillId="0" borderId="14" xfId="0" applyNumberFormat="1" applyFont="1" applyFill="1" applyBorder="1" applyAlignment="1">
      <alignment horizontal="center" vertical="center" wrapText="1"/>
    </xf>
    <xf numFmtId="164" fontId="4" fillId="0" borderId="15" xfId="0" applyNumberFormat="1" applyFont="1" applyFill="1" applyBorder="1" applyAlignment="1">
      <alignment horizontal="center"/>
    </xf>
    <xf numFmtId="17" fontId="4" fillId="0" borderId="16" xfId="0" applyNumberFormat="1" applyFont="1" applyBorder="1" applyAlignment="1">
      <alignment horizontal="left" indent="1"/>
    </xf>
    <xf numFmtId="49" fontId="4" fillId="0" borderId="16" xfId="0" applyNumberFormat="1" applyFont="1" applyFill="1" applyBorder="1" applyAlignment="1">
      <alignment horizontal="center" vertical="center" wrapText="1"/>
    </xf>
    <xf numFmtId="164" fontId="4" fillId="0" borderId="17" xfId="0" applyNumberFormat="1" applyFont="1" applyFill="1" applyBorder="1" applyAlignment="1">
      <alignment horizontal="center"/>
    </xf>
    <xf numFmtId="17" fontId="4" fillId="0" borderId="12" xfId="0" applyNumberFormat="1" applyFont="1" applyFill="1" applyBorder="1" applyAlignment="1">
      <alignment horizontal="left" indent="1"/>
    </xf>
    <xf numFmtId="164" fontId="4" fillId="0" borderId="13" xfId="0" applyNumberFormat="1" applyFont="1" applyBorder="1" applyAlignment="1">
      <alignment horizontal="center"/>
    </xf>
    <xf numFmtId="0" fontId="4" fillId="0" borderId="14" xfId="0" applyFont="1" applyFill="1" applyBorder="1" applyAlignment="1">
      <alignment horizontal="left" indent="1"/>
    </xf>
    <xf numFmtId="164" fontId="4" fillId="0" borderId="15" xfId="0" applyNumberFormat="1" applyFont="1" applyBorder="1" applyAlignment="1">
      <alignment horizontal="center"/>
    </xf>
    <xf numFmtId="17" fontId="4" fillId="0" borderId="14" xfId="0" applyNumberFormat="1" applyFont="1" applyFill="1" applyBorder="1" applyAlignment="1">
      <alignment horizontal="left" indent="1"/>
    </xf>
    <xf numFmtId="49" fontId="4" fillId="0" borderId="14" xfId="0" applyNumberFormat="1" applyFont="1" applyBorder="1" applyAlignment="1">
      <alignment horizontal="center" vertical="center" wrapText="1"/>
    </xf>
    <xf numFmtId="0" fontId="4" fillId="0" borderId="14" xfId="0" applyFont="1" applyFill="1" applyBorder="1" applyAlignment="1">
      <alignment horizontal="left" wrapText="1" indent="1"/>
    </xf>
    <xf numFmtId="49" fontId="4" fillId="0" borderId="14" xfId="0" applyNumberFormat="1" applyFont="1" applyBorder="1" applyAlignment="1">
      <alignment horizontal="center" wrapText="1"/>
    </xf>
    <xf numFmtId="0" fontId="4" fillId="0" borderId="16" xfId="0" applyFont="1" applyFill="1" applyBorder="1" applyAlignment="1">
      <alignment horizontal="left" indent="1"/>
    </xf>
    <xf numFmtId="49" fontId="4" fillId="0" borderId="16" xfId="0" applyNumberFormat="1" applyFont="1" applyBorder="1" applyAlignment="1">
      <alignment horizontal="center" wrapText="1"/>
    </xf>
    <xf numFmtId="164" fontId="4" fillId="0" borderId="17" xfId="0" applyNumberFormat="1" applyFont="1" applyBorder="1" applyAlignment="1">
      <alignment horizontal="center"/>
    </xf>
    <xf numFmtId="17" fontId="3" fillId="2" borderId="11" xfId="0" applyNumberFormat="1" applyFont="1" applyFill="1" applyBorder="1" applyAlignment="1">
      <alignment vertical="center"/>
    </xf>
    <xf numFmtId="49" fontId="4" fillId="0" borderId="12" xfId="0" applyNumberFormat="1" applyFont="1" applyBorder="1" applyAlignment="1">
      <alignment horizontal="center" vertical="center" wrapText="1"/>
    </xf>
    <xf numFmtId="17" fontId="4" fillId="0" borderId="14" xfId="0" applyNumberFormat="1" applyFont="1" applyFill="1" applyBorder="1" applyAlignment="1">
      <alignment horizontal="left" wrapText="1" indent="1"/>
    </xf>
    <xf numFmtId="49" fontId="4" fillId="0" borderId="16" xfId="0" applyNumberFormat="1" applyFont="1" applyBorder="1" applyAlignment="1">
      <alignment horizontal="center" vertical="center" wrapText="1"/>
    </xf>
    <xf numFmtId="164" fontId="3" fillId="2" borderId="10" xfId="0" applyNumberFormat="1" applyFont="1" applyFill="1" applyBorder="1" applyAlignment="1">
      <alignment horizontal="center" vertical="center"/>
    </xf>
    <xf numFmtId="0" fontId="4" fillId="0" borderId="12" xfId="0" applyFont="1" applyFill="1" applyBorder="1" applyAlignment="1">
      <alignment horizontal="left" indent="1"/>
    </xf>
    <xf numFmtId="17" fontId="4" fillId="0" borderId="16" xfId="0" applyNumberFormat="1" applyFont="1" applyFill="1" applyBorder="1" applyAlignment="1">
      <alignment horizontal="left" indent="1"/>
    </xf>
    <xf numFmtId="49" fontId="4" fillId="0" borderId="12" xfId="0" applyNumberFormat="1" applyFont="1" applyFill="1" applyBorder="1" applyAlignment="1">
      <alignment horizontal="center" wrapText="1"/>
    </xf>
    <xf numFmtId="49" fontId="4" fillId="0" borderId="14" xfId="0" applyNumberFormat="1" applyFont="1" applyFill="1" applyBorder="1" applyAlignment="1">
      <alignment horizontal="center" wrapText="1"/>
    </xf>
    <xf numFmtId="0" fontId="4" fillId="0" borderId="14" xfId="0" applyNumberFormat="1" applyFont="1" applyFill="1" applyBorder="1" applyAlignment="1">
      <alignment horizontal="left" indent="1"/>
    </xf>
    <xf numFmtId="49" fontId="4" fillId="0" borderId="16" xfId="0" applyNumberFormat="1" applyFont="1" applyFill="1" applyBorder="1" applyAlignment="1">
      <alignment horizontal="center" wrapText="1"/>
    </xf>
    <xf numFmtId="0" fontId="4" fillId="0" borderId="12" xfId="0" applyFont="1" applyFill="1" applyBorder="1" applyAlignment="1">
      <alignment horizontal="center" vertical="center" wrapText="1"/>
    </xf>
    <xf numFmtId="164" fontId="4" fillId="0" borderId="13" xfId="0" applyNumberFormat="1" applyFont="1" applyFill="1" applyBorder="1" applyAlignment="1">
      <alignment horizontal="right"/>
    </xf>
    <xf numFmtId="0" fontId="4" fillId="0" borderId="14" xfId="0" applyFont="1" applyFill="1" applyBorder="1" applyAlignment="1">
      <alignment horizontal="center" vertical="center" wrapText="1"/>
    </xf>
    <xf numFmtId="164" fontId="4" fillId="0" borderId="15" xfId="0" applyNumberFormat="1" applyFont="1" applyFill="1" applyBorder="1" applyAlignment="1">
      <alignment horizontal="right"/>
    </xf>
    <xf numFmtId="164" fontId="5" fillId="0" borderId="15" xfId="0" applyNumberFormat="1" applyFont="1" applyFill="1" applyBorder="1" applyAlignment="1">
      <alignment horizontal="right"/>
    </xf>
    <xf numFmtId="0" fontId="4" fillId="0" borderId="14" xfId="0" applyFont="1" applyBorder="1" applyAlignment="1">
      <alignment horizontal="left" indent="1"/>
    </xf>
    <xf numFmtId="0" fontId="4" fillId="0" borderId="14" xfId="0" applyFont="1" applyBorder="1" applyAlignment="1">
      <alignment horizontal="center" vertical="center" wrapText="1"/>
    </xf>
    <xf numFmtId="164" fontId="4" fillId="0" borderId="15" xfId="0" applyNumberFormat="1" applyFont="1" applyBorder="1" applyAlignment="1">
      <alignment horizontal="right"/>
    </xf>
    <xf numFmtId="0" fontId="4" fillId="0" borderId="16" xfId="0" applyFont="1" applyBorder="1" applyAlignment="1">
      <alignment horizontal="left" indent="2"/>
    </xf>
    <xf numFmtId="0" fontId="4" fillId="0" borderId="16" xfId="0" applyFont="1" applyBorder="1" applyAlignment="1">
      <alignment horizontal="center" vertical="center" wrapText="1"/>
    </xf>
    <xf numFmtId="164" fontId="4" fillId="0" borderId="17" xfId="0" applyNumberFormat="1" applyFont="1" applyBorder="1" applyAlignment="1">
      <alignment horizontal="right"/>
    </xf>
    <xf numFmtId="0" fontId="3" fillId="0" borderId="18" xfId="0" applyFont="1" applyFill="1" applyBorder="1" applyAlignment="1">
      <alignment horizontal="left" indent="1"/>
    </xf>
    <xf numFmtId="0" fontId="4" fillId="0" borderId="19" xfId="0" applyFont="1" applyBorder="1"/>
    <xf numFmtId="0" fontId="4" fillId="0" borderId="20" xfId="0" applyNumberFormat="1" applyFont="1" applyBorder="1" applyAlignment="1">
      <alignment horizontal="center"/>
    </xf>
    <xf numFmtId="0" fontId="6" fillId="0" borderId="1" xfId="0" applyFont="1" applyBorder="1"/>
    <xf numFmtId="0" fontId="5" fillId="0" borderId="0" xfId="0" applyFont="1" applyBorder="1" applyAlignment="1">
      <alignment vertical="center" wrapText="1"/>
    </xf>
    <xf numFmtId="0" fontId="4" fillId="0" borderId="21" xfId="0" applyFont="1" applyBorder="1"/>
    <xf numFmtId="0" fontId="4" fillId="0" borderId="1" xfId="0" applyFont="1" applyBorder="1" applyAlignment="1">
      <alignment horizontal="left"/>
    </xf>
    <xf numFmtId="0" fontId="4" fillId="0" borderId="0" xfId="0" applyFont="1" applyBorder="1"/>
    <xf numFmtId="164" fontId="4" fillId="0" borderId="4" xfId="0" applyNumberFormat="1" applyFont="1" applyBorder="1"/>
    <xf numFmtId="0" fontId="4" fillId="0" borderId="0" xfId="0" applyFont="1" applyAlignment="1">
      <alignment vertical="center" wrapText="1"/>
    </xf>
    <xf numFmtId="0" fontId="4" fillId="0" borderId="0" xfId="0" applyNumberFormat="1" applyFont="1" applyBorder="1" applyAlignment="1">
      <alignment vertical="center" wrapText="1"/>
    </xf>
    <xf numFmtId="3" fontId="4" fillId="0" borderId="4" xfId="0" applyNumberFormat="1" applyFont="1" applyBorder="1"/>
    <xf numFmtId="0" fontId="4" fillId="0" borderId="5" xfId="0" applyFont="1" applyBorder="1" applyAlignment="1">
      <alignment horizontal="left"/>
    </xf>
    <xf numFmtId="0" fontId="0" fillId="0" borderId="0" xfId="0" applyFont="1"/>
    <xf numFmtId="0" fontId="4" fillId="0" borderId="0" xfId="0" applyFont="1"/>
    <xf numFmtId="0" fontId="9" fillId="0" borderId="0" xfId="0" quotePrefix="1" applyFont="1" applyAlignment="1">
      <alignment horizontal="left"/>
    </xf>
    <xf numFmtId="0" fontId="3" fillId="0" borderId="22" xfId="0" quotePrefix="1" applyFont="1" applyBorder="1" applyAlignment="1">
      <alignment horizontal="left" vertical="center"/>
    </xf>
    <xf numFmtId="0" fontId="3" fillId="0" borderId="23" xfId="0" applyFont="1" applyFill="1" applyBorder="1" applyAlignment="1">
      <alignment horizontal="center" vertical="center" wrapText="1"/>
    </xf>
    <xf numFmtId="0" fontId="4" fillId="0" borderId="11" xfId="0" quotePrefix="1" applyFont="1" applyBorder="1" applyAlignment="1">
      <alignment horizontal="left" vertical="center" wrapText="1"/>
    </xf>
    <xf numFmtId="44" fontId="1" fillId="0" borderId="11" xfId="0" applyNumberFormat="1" applyFont="1" applyFill="1" applyBorder="1"/>
    <xf numFmtId="0" fontId="4" fillId="0" borderId="24" xfId="0" quotePrefix="1" applyFont="1" applyBorder="1" applyAlignment="1">
      <alignment horizontal="left"/>
    </xf>
    <xf numFmtId="165" fontId="4" fillId="0" borderId="25" xfId="1" applyNumberFormat="1" applyFont="1" applyBorder="1" applyAlignment="1">
      <alignment horizontal="center"/>
    </xf>
    <xf numFmtId="0" fontId="3" fillId="0" borderId="11" xfId="0" applyFont="1" applyBorder="1"/>
    <xf numFmtId="165" fontId="8" fillId="0" borderId="11" xfId="1" applyNumberFormat="1" applyFont="1" applyBorder="1" applyAlignment="1">
      <alignment horizontal="center"/>
    </xf>
    <xf numFmtId="9" fontId="3" fillId="0" borderId="11" xfId="2" applyNumberFormat="1" applyFont="1" applyBorder="1" applyAlignment="1">
      <alignment horizontal="center"/>
    </xf>
    <xf numFmtId="0" fontId="4" fillId="0" borderId="8" xfId="0" applyFont="1" applyBorder="1" applyAlignment="1"/>
    <xf numFmtId="0" fontId="4" fillId="0" borderId="10" xfId="0" applyFont="1" applyBorder="1" applyAlignment="1">
      <alignment wrapText="1"/>
    </xf>
    <xf numFmtId="0" fontId="4" fillId="0" borderId="8" xfId="0" applyFont="1" applyBorder="1" applyAlignment="1">
      <alignment wrapText="1"/>
    </xf>
    <xf numFmtId="49" fontId="0" fillId="0" borderId="0" xfId="0" applyNumberFormat="1" applyAlignment="1">
      <alignment horizontal="center"/>
    </xf>
    <xf numFmtId="0" fontId="2" fillId="0" borderId="0" xfId="0" applyFont="1"/>
    <xf numFmtId="0" fontId="2" fillId="0" borderId="0" xfId="0" applyFont="1" applyAlignment="1">
      <alignment horizontal="center"/>
    </xf>
    <xf numFmtId="49" fontId="3" fillId="2" borderId="11" xfId="0" applyNumberFormat="1" applyFont="1" applyFill="1" applyBorder="1" applyAlignment="1">
      <alignment horizontal="center" vertical="center" wrapText="1"/>
    </xf>
    <xf numFmtId="0" fontId="0" fillId="0" borderId="0" xfId="0" applyNumberFormat="1" applyAlignment="1">
      <alignment horizontal="center"/>
    </xf>
    <xf numFmtId="49" fontId="0" fillId="0" borderId="0" xfId="0" applyNumberFormat="1" applyFill="1"/>
    <xf numFmtId="49" fontId="0" fillId="0" borderId="0" xfId="0" applyNumberFormat="1"/>
    <xf numFmtId="0" fontId="4" fillId="0" borderId="8" xfId="0" applyFont="1" applyBorder="1" applyAlignment="1">
      <alignment horizontal="left" wrapText="1"/>
    </xf>
    <xf numFmtId="0" fontId="4" fillId="0" borderId="9" xfId="0" applyFont="1" applyBorder="1" applyAlignment="1">
      <alignment horizontal="left" wrapText="1"/>
    </xf>
    <xf numFmtId="0" fontId="4" fillId="0" borderId="10" xfId="0" applyFont="1" applyBorder="1" applyAlignment="1">
      <alignment horizontal="left" wrapText="1"/>
    </xf>
    <xf numFmtId="0" fontId="4" fillId="0" borderId="2" xfId="0" applyFont="1" applyBorder="1" applyAlignment="1">
      <alignment wrapText="1"/>
    </xf>
  </cellXfs>
  <cellStyles count="3">
    <cellStyle name="Comma" xfId="1" builtinId="3"/>
    <cellStyle name="Normal" xfId="0" builtinId="0"/>
    <cellStyle name="Percent" xfId="2" builtinId="5"/>
  </cellStyles>
  <dxfs count="7">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id="1" name="NON_PHARM_CDM" displayName="NON_PHARM_CDM" ref="A5:G6678" totalsRowShown="0" headerRowDxfId="6" dataDxfId="5">
  <autoFilter ref="A5:G6678"/>
  <tableColumns count="7">
    <tableColumn id="1" name="CHG CODE"/>
    <tableColumn id="2" name="DESCRIPTION"/>
    <tableColumn id="3" name="CATEGORY" dataDxfId="4"/>
    <tableColumn id="4" name="CPT" dataDxfId="3"/>
    <tableColumn id="5" name="HCPCS" dataDxfId="2"/>
    <tableColumn id="6" name="SYIP_RATE" dataDxfId="1"/>
    <tableColumn id="7" name="SYOP_RATE"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3"/>
  <sheetViews>
    <sheetView workbookViewId="0"/>
  </sheetViews>
  <sheetFormatPr defaultRowHeight="14.4" x14ac:dyDescent="0.3"/>
  <cols>
    <col min="1" max="1" width="69.33203125" customWidth="1"/>
    <col min="2" max="2" width="16.21875" customWidth="1"/>
    <col min="3" max="3" width="21.77734375" customWidth="1"/>
  </cols>
  <sheetData>
    <row r="1" spans="1:3" x14ac:dyDescent="0.3">
      <c r="A1" s="6" t="s">
        <v>79328</v>
      </c>
      <c r="B1" s="7"/>
      <c r="C1" s="8"/>
    </row>
    <row r="2" spans="1:3" x14ac:dyDescent="0.3">
      <c r="A2" s="6" t="s">
        <v>79329</v>
      </c>
      <c r="B2" s="9"/>
      <c r="C2" s="10"/>
    </row>
    <row r="3" spans="1:3" x14ac:dyDescent="0.3">
      <c r="A3" s="11" t="s">
        <v>81834</v>
      </c>
      <c r="B3" s="9"/>
      <c r="C3" s="10"/>
    </row>
    <row r="4" spans="1:3" x14ac:dyDescent="0.3">
      <c r="A4" s="12"/>
      <c r="B4" s="13"/>
      <c r="C4" s="14"/>
    </row>
    <row r="5" spans="1:3" ht="60" customHeight="1" x14ac:dyDescent="0.3">
      <c r="A5" s="94" t="s">
        <v>79330</v>
      </c>
      <c r="B5" s="95"/>
      <c r="C5" s="96"/>
    </row>
    <row r="6" spans="1:3" x14ac:dyDescent="0.3">
      <c r="A6" s="15" t="s">
        <v>79331</v>
      </c>
      <c r="B6" s="90" t="s">
        <v>81839</v>
      </c>
      <c r="C6" s="16" t="s">
        <v>79332</v>
      </c>
    </row>
    <row r="7" spans="1:3" x14ac:dyDescent="0.3">
      <c r="A7" s="17" t="s">
        <v>79333</v>
      </c>
      <c r="B7" s="18" t="s">
        <v>79334</v>
      </c>
      <c r="C7" s="19">
        <f t="array" ref="C7">AVERAGE(IF(NON_PHARM_CDM[CPT]='AB 1045 Form'!B7,NON_PHARM_CDM[SYOP_RATE]))</f>
        <v>1350</v>
      </c>
    </row>
    <row r="8" spans="1:3" x14ac:dyDescent="0.3">
      <c r="A8" s="20" t="s">
        <v>79335</v>
      </c>
      <c r="B8" s="21" t="s">
        <v>79336</v>
      </c>
      <c r="C8" s="22">
        <f t="array" ref="C8">AVERAGE(IF(NON_PHARM_CDM[CPT]='AB 1045 Form'!B8,NON_PHARM_CDM[SYOP_RATE]))</f>
        <v>2888</v>
      </c>
    </row>
    <row r="9" spans="1:3" x14ac:dyDescent="0.3">
      <c r="A9" s="20" t="s">
        <v>79337</v>
      </c>
      <c r="B9" s="21" t="s">
        <v>79338</v>
      </c>
      <c r="C9" s="22">
        <f t="array" ref="C9">AVERAGE(IF(NON_PHARM_CDM[CPT]='AB 1045 Form'!B9,NON_PHARM_CDM[SYOP_RATE]))</f>
        <v>3750</v>
      </c>
    </row>
    <row r="10" spans="1:3" x14ac:dyDescent="0.3">
      <c r="A10" s="23" t="s">
        <v>79339</v>
      </c>
      <c r="B10" s="24" t="s">
        <v>79340</v>
      </c>
      <c r="C10" s="25">
        <f t="array" ref="C10">AVERAGE(IF(NON_PHARM_CDM[CPT]='AB 1045 Form'!B10,NON_PHARM_CDM[SYOP_RATE]))</f>
        <v>514.79999999999995</v>
      </c>
    </row>
    <row r="11" spans="1:3" x14ac:dyDescent="0.3">
      <c r="A11" s="15" t="s">
        <v>79341</v>
      </c>
      <c r="B11" s="90" t="s">
        <v>81839</v>
      </c>
      <c r="C11" s="16" t="s">
        <v>79332</v>
      </c>
    </row>
    <row r="12" spans="1:3" x14ac:dyDescent="0.3">
      <c r="A12" s="26" t="s">
        <v>79342</v>
      </c>
      <c r="B12" s="18" t="s">
        <v>79343</v>
      </c>
      <c r="C12" s="27">
        <f t="array" ref="C12">AVERAGE(IF(NON_PHARM_CDM[CPT]='AB 1045 Form'!B12,NON_PHARM_CDM[SYOP_RATE]))+INDEX(NON_PHARM_CDM[SYOP_RATE],MATCH("C367100001",NON_PHARM_CDM[CHG CODE],0))</f>
        <v>261.8</v>
      </c>
    </row>
    <row r="13" spans="1:3" x14ac:dyDescent="0.3">
      <c r="A13" s="28" t="s">
        <v>79344</v>
      </c>
      <c r="B13" s="21" t="s">
        <v>79345</v>
      </c>
      <c r="C13" s="29">
        <f t="array" ref="C13">AVERAGE(IF(NON_PHARM_CDM[CPT]='AB 1045 Form'!B13,NON_PHARM_CDM[SYOP_RATE]))+INDEX(NON_PHARM_CDM[SYOP_RATE],MATCH("C367100001",NON_PHARM_CDM[CHG CODE],0))</f>
        <v>171</v>
      </c>
    </row>
    <row r="14" spans="1:3" x14ac:dyDescent="0.3">
      <c r="A14" s="30" t="s">
        <v>79346</v>
      </c>
      <c r="B14" s="31" t="s">
        <v>79347</v>
      </c>
      <c r="C14" s="29">
        <f t="array" ref="C14">AVERAGE(IF(NON_PHARM_CDM[CPT]='AB 1045 Form'!B14,NON_PHARM_CDM[SYOP_RATE]))+INDEX(NON_PHARM_CDM[SYOP_RATE],MATCH("C367100001",NON_PHARM_CDM[CHG CODE],0))</f>
        <v>214.5</v>
      </c>
    </row>
    <row r="15" spans="1:3" x14ac:dyDescent="0.3">
      <c r="A15" s="30" t="s">
        <v>79348</v>
      </c>
      <c r="B15" s="31" t="s">
        <v>79349</v>
      </c>
      <c r="C15" s="29">
        <f t="array" ref="C15">AVERAGE(IF(NON_PHARM_CDM[CPT]='AB 1045 Form'!B15,NON_PHARM_CDM[SYOP_RATE]))+INDEX(NON_PHARM_CDM[SYOP_RATE],MATCH("C367100001",NON_PHARM_CDM[CHG CODE],0))</f>
        <v>239.8</v>
      </c>
    </row>
    <row r="16" spans="1:3" x14ac:dyDescent="0.3">
      <c r="A16" s="30" t="s">
        <v>79350</v>
      </c>
      <c r="B16" s="31" t="s">
        <v>79351</v>
      </c>
      <c r="C16" s="29">
        <f t="array" ref="C16">AVERAGE(IF(NON_PHARM_CDM[CPT]='AB 1045 Form'!B16,NON_PHARM_CDM[SYOP_RATE]))+INDEX(NON_PHARM_CDM[SYOP_RATE],MATCH("C367100001",NON_PHARM_CDM[CHG CODE],0))</f>
        <v>169.4</v>
      </c>
    </row>
    <row r="17" spans="1:3" x14ac:dyDescent="0.3">
      <c r="A17" s="28" t="s">
        <v>79352</v>
      </c>
      <c r="B17" s="31" t="s">
        <v>79353</v>
      </c>
      <c r="C17" s="29">
        <f t="array" ref="C17">AVERAGE(IF(NON_PHARM_CDM[CPT]='AB 1045 Form'!B17,NON_PHARM_CDM[SYOP_RATE]))+INDEX(NON_PHARM_CDM[SYOP_RATE],MATCH("C367100001",NON_PHARM_CDM[CHG CODE],0))</f>
        <v>132.15</v>
      </c>
    </row>
    <row r="18" spans="1:3" x14ac:dyDescent="0.3">
      <c r="A18" s="30" t="s">
        <v>79354</v>
      </c>
      <c r="B18" s="31" t="s">
        <v>79355</v>
      </c>
      <c r="C18" s="29">
        <f t="array" ref="C18">AVERAGE(IF(NON_PHARM_CDM[CPT]='AB 1045 Form'!B18,NON_PHARM_CDM[SYOP_RATE]))+INDEX(NON_PHARM_CDM[SYOP_RATE],MATCH("C367100001",NON_PHARM_CDM[CHG CODE],0))</f>
        <v>293.7</v>
      </c>
    </row>
    <row r="19" spans="1:3" x14ac:dyDescent="0.3">
      <c r="A19" s="30" t="s">
        <v>79356</v>
      </c>
      <c r="B19" s="31" t="s">
        <v>79357</v>
      </c>
      <c r="C19" s="29">
        <f t="array" ref="C19">AVERAGE(IF(NON_PHARM_CDM[CPT]='AB 1045 Form'!B19,NON_PHARM_CDM[SYOP_RATE]))+INDEX(NON_PHARM_CDM[SYOP_RATE],MATCH("C367100001",NON_PHARM_CDM[CHG CODE],0))</f>
        <v>106.7</v>
      </c>
    </row>
    <row r="20" spans="1:3" x14ac:dyDescent="0.3">
      <c r="A20" s="28" t="s">
        <v>79358</v>
      </c>
      <c r="B20" s="31" t="s">
        <v>79359</v>
      </c>
      <c r="C20" s="29">
        <f t="array" ref="C20">AVERAGE(IF(NON_PHARM_CDM[CPT]='AB 1045 Form'!B20,NON_PHARM_CDM[SYOP_RATE]))+INDEX(NON_PHARM_CDM[SYOP_RATE],MATCH("C367100001",NON_PHARM_CDM[CHG CODE],0))</f>
        <v>64.900000000000006</v>
      </c>
    </row>
    <row r="21" spans="1:3" x14ac:dyDescent="0.3">
      <c r="A21" s="32" t="s">
        <v>79360</v>
      </c>
      <c r="B21" s="31" t="s">
        <v>79361</v>
      </c>
      <c r="C21" s="29">
        <f t="array" ref="C21">AVERAGE(IF(NON_PHARM_CDM[CPT]='AB 1045 Form'!B21,NON_PHARM_CDM[SYOP_RATE]))+INDEX(NON_PHARM_CDM[SYOP_RATE],MATCH("C367100001",NON_PHARM_CDM[CHG CODE],0))</f>
        <v>305.40000000000003</v>
      </c>
    </row>
    <row r="22" spans="1:3" x14ac:dyDescent="0.3">
      <c r="A22" s="30" t="s">
        <v>79362</v>
      </c>
      <c r="B22" s="31" t="s">
        <v>79363</v>
      </c>
      <c r="C22" s="29">
        <f t="array" ref="C22">AVERAGE(IF(NON_PHARM_CDM[CPT]='AB 1045 Form'!B22,NON_PHARM_CDM[SYOP_RATE]))+INDEX(NON_PHARM_CDM[SYOP_RATE],MATCH("C367100001",NON_PHARM_CDM[CHG CODE],0))</f>
        <v>294.90000000000003</v>
      </c>
    </row>
    <row r="23" spans="1:3" x14ac:dyDescent="0.3">
      <c r="A23" s="30" t="s">
        <v>79364</v>
      </c>
      <c r="B23" s="33" t="s">
        <v>79365</v>
      </c>
      <c r="C23" s="29">
        <f t="array" ref="C23">AVERAGE(IF(NON_PHARM_CDM[CPT]="81002",NON_PHARM_CDM[SYOP_RATE]),IF(NON_PHARM_CDM[CPT]="81003",NON_PHARM_CDM[SYOP_RATE]))+INDEX(NON_PHARM_CDM[SYOP_RATE],MATCH("C367100001",NON_PHARM_CDM[CHG CODE],0))</f>
        <v>70.27</v>
      </c>
    </row>
    <row r="24" spans="1:3" x14ac:dyDescent="0.3">
      <c r="A24" s="34" t="s">
        <v>79366</v>
      </c>
      <c r="B24" s="35" t="s">
        <v>79367</v>
      </c>
      <c r="C24" s="36">
        <f t="array" ref="C24">AVERAGE(IF(NON_PHARM_CDM[CPT]="81000",NON_PHARM_CDM[SYOP_RATE]),IF(NON_PHARM_CDM[CPT]="81001",NON_PHARM_CDM[SYOP_RATE]))+INDEX(NON_PHARM_CDM[SYOP_RATE],MATCH("C367100001",NON_PHARM_CDM[CHG CODE],0))</f>
        <v>113.015</v>
      </c>
    </row>
    <row r="25" spans="1:3" x14ac:dyDescent="0.3">
      <c r="A25" s="37" t="s">
        <v>79368</v>
      </c>
      <c r="B25" s="90" t="s">
        <v>81839</v>
      </c>
      <c r="C25" s="16" t="s">
        <v>79332</v>
      </c>
    </row>
    <row r="26" spans="1:3" x14ac:dyDescent="0.3">
      <c r="A26" s="26" t="s">
        <v>79369</v>
      </c>
      <c r="B26" s="38" t="s">
        <v>79370</v>
      </c>
      <c r="C26" s="27">
        <f t="array" ref="C26">AVERAGE(IF(NON_PHARM_CDM[CPT]='AB 1045 Form'!B26,NON_PHARM_CDM[SYOP_RATE]))</f>
        <v>3409</v>
      </c>
    </row>
    <row r="27" spans="1:3" x14ac:dyDescent="0.3">
      <c r="A27" s="28" t="s">
        <v>79371</v>
      </c>
      <c r="B27" s="31" t="s">
        <v>79372</v>
      </c>
      <c r="C27" s="29">
        <f t="array" ref="C27">AVERAGE(IF(NON_PHARM_CDM[CPT]='AB 1045 Form'!B27,NON_PHARM_CDM[SYOP_RATE]))</f>
        <v>3276</v>
      </c>
    </row>
    <row r="28" spans="1:3" x14ac:dyDescent="0.3">
      <c r="A28" s="28" t="s">
        <v>79373</v>
      </c>
      <c r="B28" s="31" t="s">
        <v>79374</v>
      </c>
      <c r="C28" s="29">
        <f t="array" ref="C28">AVERAGE(IF(NON_PHARM_CDM[CPT]='AB 1045 Form'!B28,NON_PHARM_CDM[SYOP_RATE]))</f>
        <v>3487</v>
      </c>
    </row>
    <row r="29" spans="1:3" x14ac:dyDescent="0.3">
      <c r="A29" s="28" t="s">
        <v>79375</v>
      </c>
      <c r="B29" s="21" t="s">
        <v>83177</v>
      </c>
      <c r="C29" s="29">
        <f t="array" ref="C29">AVERAGE(IF(NON_PHARM_CDM[CPT]='AB 1045 Form'!B29,NON_PHARM_CDM[SYOP_RATE]))</f>
        <v>599.80333333333328</v>
      </c>
    </row>
    <row r="30" spans="1:3" x14ac:dyDescent="0.3">
      <c r="A30" s="30" t="s">
        <v>79376</v>
      </c>
      <c r="B30" s="31" t="s">
        <v>79377</v>
      </c>
      <c r="C30" s="29">
        <f t="array" ref="C30">AVERAGE(IF(NON_PHARM_CDM[CPT]='AB 1045 Form'!B30,NON_PHARM_CDM[SYOP_RATE]))</f>
        <v>4134</v>
      </c>
    </row>
    <row r="31" spans="1:3" x14ac:dyDescent="0.3">
      <c r="A31" s="30" t="s">
        <v>79378</v>
      </c>
      <c r="B31" s="31" t="s">
        <v>79379</v>
      </c>
      <c r="C31" s="29">
        <f t="array" ref="C31">AVERAGE(IF(NON_PHARM_CDM[CPT]='AB 1045 Form'!B31,NON_PHARM_CDM[SYOP_RATE]))</f>
        <v>1662.42</v>
      </c>
    </row>
    <row r="32" spans="1:3" x14ac:dyDescent="0.3">
      <c r="A32" s="39" t="s">
        <v>79380</v>
      </c>
      <c r="B32" s="31" t="s">
        <v>79381</v>
      </c>
      <c r="C32" s="29">
        <f t="array" ref="C32">AVERAGE(IF(NON_PHARM_CDM[CPT]='AB 1045 Form'!B32,NON_PHARM_CDM[SYOP_RATE]))</f>
        <v>1882.84</v>
      </c>
    </row>
    <row r="33" spans="1:3" x14ac:dyDescent="0.3">
      <c r="A33" s="28" t="s">
        <v>79382</v>
      </c>
      <c r="B33" s="31" t="s">
        <v>79383</v>
      </c>
      <c r="C33" s="29">
        <f t="array" ref="C33">AVERAGE(IF(NON_PHARM_CDM[CPT]='AB 1045 Form'!B33,NON_PHARM_CDM[SYOP_RATE]))</f>
        <v>746.75</v>
      </c>
    </row>
    <row r="34" spans="1:3" x14ac:dyDescent="0.3">
      <c r="A34" s="34" t="s">
        <v>79384</v>
      </c>
      <c r="B34" s="40" t="s">
        <v>82769</v>
      </c>
      <c r="C34" s="36">
        <f t="array" ref="C34">AVERAGE(IF(NON_PHARM_CDM[CPT]='AB 1045 Form'!B34,NON_PHARM_CDM[SYOP_RATE]))</f>
        <v>548.99</v>
      </c>
    </row>
    <row r="35" spans="1:3" x14ac:dyDescent="0.3">
      <c r="A35" s="15" t="s">
        <v>79385</v>
      </c>
      <c r="B35" s="90" t="s">
        <v>81839</v>
      </c>
      <c r="C35" s="41" t="s">
        <v>79332</v>
      </c>
    </row>
    <row r="36" spans="1:3" x14ac:dyDescent="0.3">
      <c r="A36" s="42" t="s">
        <v>79386</v>
      </c>
      <c r="B36" s="18" t="s">
        <v>79387</v>
      </c>
      <c r="C36" s="27">
        <f t="array" ref="C36">AVERAGE(IF(NON_PHARM_CDM[CPT]='AB 1045 Form'!B36,NON_PHARM_CDM[SYOP_RATE]))</f>
        <v>16518.7</v>
      </c>
    </row>
    <row r="37" spans="1:3" x14ac:dyDescent="0.3">
      <c r="A37" s="28" t="s">
        <v>85611</v>
      </c>
      <c r="B37" s="31" t="s">
        <v>79388</v>
      </c>
      <c r="C37" s="29">
        <f t="array" ref="C37">AVERAGE(IF(NON_PHARM_CDM[CPT]='AB 1045 Form'!B37,NON_PHARM_CDM[SYOP_RATE]))</f>
        <v>789.8</v>
      </c>
    </row>
    <row r="38" spans="1:3" x14ac:dyDescent="0.3">
      <c r="A38" s="28" t="s">
        <v>79389</v>
      </c>
      <c r="B38" s="31" t="s">
        <v>79390</v>
      </c>
      <c r="C38" s="29"/>
    </row>
    <row r="39" spans="1:3" x14ac:dyDescent="0.3">
      <c r="A39" s="30" t="s">
        <v>79391</v>
      </c>
      <c r="B39" s="31" t="s">
        <v>79392</v>
      </c>
      <c r="C39" s="29">
        <f t="array" ref="C39">AVERAGE(IF(NON_PHARM_CDM[CPT]='AB 1045 Form'!B39,NON_PHARM_CDM[SYOP_RATE]))</f>
        <v>525.25</v>
      </c>
    </row>
    <row r="40" spans="1:3" x14ac:dyDescent="0.3">
      <c r="A40" s="30" t="s">
        <v>79393</v>
      </c>
      <c r="B40" s="31" t="s">
        <v>85612</v>
      </c>
      <c r="C40" s="29">
        <f t="array" ref="C40">AVERAGE(IF(NON_PHARM_CDM[CPT]="97161",NON_PHARM_CDM[SYOP_RATE]),IF(NON_PHARM_CDM[CPT]="97162",NON_PHARM_CDM[SYOP_RATE]),IF(NON_PHARM_CDM[CPT]="97163",NON_PHARM_CDM[SYOP_RATE]))</f>
        <v>662.19999999999993</v>
      </c>
    </row>
    <row r="41" spans="1:3" x14ac:dyDescent="0.3">
      <c r="A41" s="30" t="s">
        <v>79394</v>
      </c>
      <c r="B41" s="31" t="s">
        <v>79395</v>
      </c>
      <c r="C41" s="29">
        <f t="array" ref="C41">AVERAGE(IF(NON_PHARM_CDM[CPT]='AB 1045 Form'!B41,NON_PHARM_CDM[SYOP_RATE]))</f>
        <v>141.9</v>
      </c>
    </row>
    <row r="42" spans="1:3" x14ac:dyDescent="0.3">
      <c r="A42" s="43" t="s">
        <v>79396</v>
      </c>
      <c r="B42" s="40" t="s">
        <v>79397</v>
      </c>
      <c r="C42" s="36">
        <f t="array" ref="C42">AVERAGE(IF(NON_PHARM_CDM[CPT]='AB 1045 Form'!B42,NON_PHARM_CDM[SYOP_RATE]))</f>
        <v>336.6</v>
      </c>
    </row>
    <row r="43" spans="1:3" x14ac:dyDescent="0.3">
      <c r="A43" s="15" t="s">
        <v>79398</v>
      </c>
      <c r="B43" s="90" t="s">
        <v>81839</v>
      </c>
      <c r="C43" s="16" t="s">
        <v>79332</v>
      </c>
    </row>
    <row r="44" spans="1:3" x14ac:dyDescent="0.3">
      <c r="A44" s="42" t="s">
        <v>79399</v>
      </c>
      <c r="B44" s="44" t="s">
        <v>79400</v>
      </c>
      <c r="C44" s="19"/>
    </row>
    <row r="45" spans="1:3" x14ac:dyDescent="0.3">
      <c r="A45" s="28" t="s">
        <v>79401</v>
      </c>
      <c r="B45" s="45" t="s">
        <v>79402</v>
      </c>
      <c r="C45" s="22"/>
    </row>
    <row r="46" spans="1:3" x14ac:dyDescent="0.3">
      <c r="A46" s="28" t="s">
        <v>79403</v>
      </c>
      <c r="B46" s="45" t="s">
        <v>79404</v>
      </c>
      <c r="C46" s="29"/>
    </row>
    <row r="47" spans="1:3" x14ac:dyDescent="0.3">
      <c r="A47" s="46" t="s">
        <v>79405</v>
      </c>
      <c r="B47" s="45" t="s">
        <v>79406</v>
      </c>
      <c r="C47" s="29"/>
    </row>
    <row r="48" spans="1:3" x14ac:dyDescent="0.3">
      <c r="A48" s="28" t="s">
        <v>79407</v>
      </c>
      <c r="B48" s="45" t="s">
        <v>79408</v>
      </c>
      <c r="C48" s="29"/>
    </row>
    <row r="49" spans="1:3" x14ac:dyDescent="0.3">
      <c r="A49" s="28" t="s">
        <v>79409</v>
      </c>
      <c r="B49" s="45" t="s">
        <v>79410</v>
      </c>
      <c r="C49" s="29"/>
    </row>
    <row r="50" spans="1:3" x14ac:dyDescent="0.3">
      <c r="A50" s="28" t="s">
        <v>79411</v>
      </c>
      <c r="B50" s="45" t="s">
        <v>79412</v>
      </c>
      <c r="C50" s="29"/>
    </row>
    <row r="51" spans="1:3" x14ac:dyDescent="0.3">
      <c r="A51" s="28" t="s">
        <v>79413</v>
      </c>
      <c r="B51" s="45" t="s">
        <v>79414</v>
      </c>
      <c r="C51" s="29"/>
    </row>
    <row r="52" spans="1:3" x14ac:dyDescent="0.3">
      <c r="A52" s="30" t="s">
        <v>79415</v>
      </c>
      <c r="B52" s="45" t="s">
        <v>79416</v>
      </c>
      <c r="C52" s="29">
        <f t="array" ref="C52">AVERAGE(IF(NON_PHARM_CDM[CPT]='AB 1045 Form'!B52,NON_PHARM_CDM[SYOP_RATE]))</f>
        <v>2211</v>
      </c>
    </row>
    <row r="53" spans="1:3" x14ac:dyDescent="0.3">
      <c r="A53" s="30" t="s">
        <v>79417</v>
      </c>
      <c r="B53" s="45" t="s">
        <v>79418</v>
      </c>
      <c r="C53" s="29">
        <f t="array" ref="C53">AVERAGE(IF(NON_PHARM_CDM[CPT]='AB 1045 Form'!B53,NON_PHARM_CDM[SYOP_RATE]))</f>
        <v>2106</v>
      </c>
    </row>
    <row r="54" spans="1:3" x14ac:dyDescent="0.3">
      <c r="A54" s="28" t="s">
        <v>85613</v>
      </c>
      <c r="B54" s="45" t="s">
        <v>79419</v>
      </c>
      <c r="C54" s="29"/>
    </row>
    <row r="55" spans="1:3" x14ac:dyDescent="0.3">
      <c r="A55" s="28" t="s">
        <v>79420</v>
      </c>
      <c r="B55" s="45" t="s">
        <v>79421</v>
      </c>
      <c r="C55" s="29"/>
    </row>
    <row r="56" spans="1:3" x14ac:dyDescent="0.3">
      <c r="A56" s="28" t="s">
        <v>85614</v>
      </c>
      <c r="B56" s="45" t="s">
        <v>85615</v>
      </c>
      <c r="C56" s="29">
        <f t="array" ref="C56">AVERAGE(IF(NON_PHARM_CDM[CPT]="62322",NON_PHARM_CDM[SYOP_RATE]),IF(NON_PHARM_CDM[CPT]="62323",NON_PHARM_CDM[SYOP_RATE]))</f>
        <v>3106.4</v>
      </c>
    </row>
    <row r="57" spans="1:3" x14ac:dyDescent="0.3">
      <c r="A57" s="28" t="s">
        <v>79422</v>
      </c>
      <c r="B57" s="45" t="s">
        <v>79423</v>
      </c>
      <c r="C57" s="29"/>
    </row>
    <row r="58" spans="1:3" x14ac:dyDescent="0.3">
      <c r="A58" s="28" t="s">
        <v>79424</v>
      </c>
      <c r="B58" s="45" t="s">
        <v>79425</v>
      </c>
      <c r="C58" s="29"/>
    </row>
    <row r="59" spans="1:3" x14ac:dyDescent="0.3">
      <c r="A59" s="28" t="s">
        <v>79426</v>
      </c>
      <c r="B59" s="45" t="s">
        <v>79427</v>
      </c>
      <c r="C59" s="29"/>
    </row>
    <row r="60" spans="1:3" x14ac:dyDescent="0.3">
      <c r="A60" s="34" t="s">
        <v>79428</v>
      </c>
      <c r="B60" s="47" t="s">
        <v>79429</v>
      </c>
      <c r="C60" s="36"/>
    </row>
    <row r="61" spans="1:3" x14ac:dyDescent="0.3">
      <c r="A61" s="15" t="s">
        <v>79430</v>
      </c>
      <c r="B61" s="90" t="s">
        <v>81839</v>
      </c>
      <c r="C61" s="16" t="s">
        <v>79332</v>
      </c>
    </row>
    <row r="62" spans="1:3" x14ac:dyDescent="0.3">
      <c r="A62" s="42"/>
      <c r="B62" s="48"/>
      <c r="C62" s="49"/>
    </row>
    <row r="63" spans="1:3" x14ac:dyDescent="0.3">
      <c r="A63" s="28"/>
      <c r="B63" s="50"/>
      <c r="C63" s="51"/>
    </row>
    <row r="64" spans="1:3" x14ac:dyDescent="0.3">
      <c r="A64" s="28"/>
      <c r="B64" s="50"/>
      <c r="C64" s="52"/>
    </row>
    <row r="65" spans="1:3" x14ac:dyDescent="0.3">
      <c r="A65" s="28"/>
      <c r="B65" s="50"/>
      <c r="C65" s="51"/>
    </row>
    <row r="66" spans="1:3" x14ac:dyDescent="0.3">
      <c r="A66" s="28"/>
      <c r="B66" s="50"/>
      <c r="C66" s="51"/>
    </row>
    <row r="67" spans="1:3" x14ac:dyDescent="0.3">
      <c r="A67" s="53"/>
      <c r="B67" s="54"/>
      <c r="C67" s="55"/>
    </row>
    <row r="68" spans="1:3" x14ac:dyDescent="0.3">
      <c r="A68" s="53"/>
      <c r="B68" s="54"/>
      <c r="C68" s="55"/>
    </row>
    <row r="69" spans="1:3" x14ac:dyDescent="0.3">
      <c r="A69" s="53"/>
      <c r="B69" s="54"/>
      <c r="C69" s="55"/>
    </row>
    <row r="70" spans="1:3" x14ac:dyDescent="0.3">
      <c r="A70" s="53"/>
      <c r="B70" s="54"/>
      <c r="C70" s="55"/>
    </row>
    <row r="71" spans="1:3" x14ac:dyDescent="0.3">
      <c r="A71" s="56"/>
      <c r="B71" s="57"/>
      <c r="C71" s="58"/>
    </row>
    <row r="72" spans="1:3" ht="15" thickBot="1" x14ac:dyDescent="0.35">
      <c r="A72" s="59" t="s">
        <v>79431</v>
      </c>
      <c r="B72" s="60"/>
      <c r="C72" s="61">
        <f>COUNT(C7:C10,C12:C24,C26:C34,C36:C42,C44:C60,C62:C71)</f>
        <v>35</v>
      </c>
    </row>
    <row r="73" spans="1:3" ht="15" thickTop="1" x14ac:dyDescent="0.3">
      <c r="A73" s="62" t="s">
        <v>79432</v>
      </c>
      <c r="B73" s="63"/>
      <c r="C73" s="64"/>
    </row>
    <row r="74" spans="1:3" x14ac:dyDescent="0.3">
      <c r="A74" s="65" t="s">
        <v>79433</v>
      </c>
      <c r="B74" s="66"/>
      <c r="C74" s="67"/>
    </row>
    <row r="75" spans="1:3" x14ac:dyDescent="0.3">
      <c r="A75" s="65" t="s">
        <v>79434</v>
      </c>
      <c r="B75" s="9"/>
      <c r="C75" s="10"/>
    </row>
    <row r="76" spans="1:3" x14ac:dyDescent="0.3">
      <c r="A76" s="65" t="s">
        <v>79435</v>
      </c>
      <c r="B76" s="68"/>
      <c r="C76" s="10"/>
    </row>
    <row r="77" spans="1:3" x14ac:dyDescent="0.3">
      <c r="A77" s="65" t="s">
        <v>79436</v>
      </c>
      <c r="B77" s="68"/>
      <c r="C77" s="10"/>
    </row>
    <row r="78" spans="1:3" x14ac:dyDescent="0.3">
      <c r="A78" s="65" t="s">
        <v>79437</v>
      </c>
      <c r="B78" s="68"/>
      <c r="C78" s="10"/>
    </row>
    <row r="79" spans="1:3" x14ac:dyDescent="0.3">
      <c r="A79" s="65" t="s">
        <v>79438</v>
      </c>
      <c r="B79" s="68"/>
      <c r="C79" s="10"/>
    </row>
    <row r="80" spans="1:3" x14ac:dyDescent="0.3">
      <c r="A80" s="65" t="s">
        <v>79439</v>
      </c>
      <c r="B80" s="69"/>
      <c r="C80" s="70"/>
    </row>
    <row r="81" spans="1:3" x14ac:dyDescent="0.3">
      <c r="A81" s="65" t="s">
        <v>79440</v>
      </c>
      <c r="B81" s="9"/>
      <c r="C81" s="10"/>
    </row>
    <row r="82" spans="1:3" x14ac:dyDescent="0.3">
      <c r="A82" s="65" t="s">
        <v>79441</v>
      </c>
      <c r="B82" s="9"/>
      <c r="C82" s="10"/>
    </row>
    <row r="83" spans="1:3" x14ac:dyDescent="0.3">
      <c r="A83" s="71" t="s">
        <v>79442</v>
      </c>
      <c r="B83" s="13"/>
      <c r="C83" s="14"/>
    </row>
  </sheetData>
  <mergeCells count="1">
    <mergeCell ref="A5:C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37"/>
  <sheetViews>
    <sheetView workbookViewId="0">
      <pane ySplit="5" topLeftCell="A6654" activePane="bottomLeft" state="frozen"/>
      <selection pane="bottomLeft" activeCell="A22" sqref="A22"/>
    </sheetView>
  </sheetViews>
  <sheetFormatPr defaultRowHeight="14.4" x14ac:dyDescent="0.3"/>
  <cols>
    <col min="1" max="1" width="12.33203125" bestFit="1" customWidth="1"/>
    <col min="2" max="2" width="37.109375" bestFit="1" customWidth="1"/>
    <col min="3" max="3" width="15.109375" bestFit="1" customWidth="1"/>
    <col min="4" max="4" width="11" customWidth="1"/>
    <col min="5" max="5" width="11.21875" style="4" bestFit="1" customWidth="1"/>
    <col min="6" max="6" width="13.88671875" bestFit="1" customWidth="1"/>
    <col min="7" max="7" width="13.77734375" bestFit="1" customWidth="1"/>
  </cols>
  <sheetData>
    <row r="1" spans="1:7" x14ac:dyDescent="0.3">
      <c r="A1" s="6" t="s">
        <v>79328</v>
      </c>
    </row>
    <row r="2" spans="1:7" x14ac:dyDescent="0.3">
      <c r="A2" s="6" t="s">
        <v>79329</v>
      </c>
    </row>
    <row r="3" spans="1:7" x14ac:dyDescent="0.3">
      <c r="A3" s="11" t="s">
        <v>81834</v>
      </c>
    </row>
    <row r="5" spans="1:7" x14ac:dyDescent="0.3">
      <c r="A5" s="1" t="s">
        <v>81840</v>
      </c>
      <c r="B5" s="1" t="s">
        <v>1</v>
      </c>
      <c r="C5" s="2" t="s">
        <v>2</v>
      </c>
      <c r="D5" s="2" t="s">
        <v>81841</v>
      </c>
      <c r="E5" s="2" t="s">
        <v>81842</v>
      </c>
      <c r="F5" s="3" t="s">
        <v>81843</v>
      </c>
      <c r="G5" s="3" t="s">
        <v>81844</v>
      </c>
    </row>
    <row r="6" spans="1:7" x14ac:dyDescent="0.3">
      <c r="A6" t="s">
        <v>5</v>
      </c>
      <c r="B6" t="s">
        <v>6</v>
      </c>
      <c r="C6" s="87" t="s">
        <v>79451</v>
      </c>
      <c r="D6" s="4"/>
      <c r="F6" s="5">
        <v>6408.66</v>
      </c>
      <c r="G6" s="5">
        <v>6408.66</v>
      </c>
    </row>
    <row r="7" spans="1:7" x14ac:dyDescent="0.3">
      <c r="A7" t="s">
        <v>9</v>
      </c>
      <c r="B7" t="s">
        <v>6</v>
      </c>
      <c r="C7" s="87" t="s">
        <v>79451</v>
      </c>
      <c r="D7" s="4"/>
      <c r="F7" s="5">
        <v>6408.66</v>
      </c>
      <c r="G7" s="5">
        <v>6408.66</v>
      </c>
    </row>
    <row r="8" spans="1:7" x14ac:dyDescent="0.3">
      <c r="A8" t="s">
        <v>10</v>
      </c>
      <c r="B8" t="s">
        <v>6</v>
      </c>
      <c r="C8" s="87" t="s">
        <v>79451</v>
      </c>
      <c r="D8" s="4"/>
      <c r="F8" s="5">
        <v>6408.66</v>
      </c>
      <c r="G8" s="5">
        <v>6408.66</v>
      </c>
    </row>
    <row r="9" spans="1:7" x14ac:dyDescent="0.3">
      <c r="A9" t="s">
        <v>11</v>
      </c>
      <c r="B9" t="s">
        <v>6</v>
      </c>
      <c r="C9" s="87" t="s">
        <v>79451</v>
      </c>
      <c r="D9" s="4"/>
      <c r="F9" s="5">
        <v>6408.66</v>
      </c>
      <c r="G9" s="5">
        <v>6408.66</v>
      </c>
    </row>
    <row r="10" spans="1:7" x14ac:dyDescent="0.3">
      <c r="A10" t="s">
        <v>12</v>
      </c>
      <c r="B10" t="s">
        <v>13</v>
      </c>
      <c r="C10" s="87" t="s">
        <v>79452</v>
      </c>
      <c r="D10" s="4"/>
      <c r="F10" s="5">
        <v>3632.22</v>
      </c>
      <c r="G10" s="5">
        <v>3632.22</v>
      </c>
    </row>
    <row r="11" spans="1:7" x14ac:dyDescent="0.3">
      <c r="A11" t="s">
        <v>14</v>
      </c>
      <c r="B11" t="s">
        <v>15</v>
      </c>
      <c r="C11" s="87" t="s">
        <v>79452</v>
      </c>
      <c r="D11" s="4"/>
      <c r="F11" s="5">
        <v>5068.38</v>
      </c>
      <c r="G11" s="5">
        <v>5068.38</v>
      </c>
    </row>
    <row r="12" spans="1:7" x14ac:dyDescent="0.3">
      <c r="A12" t="s">
        <v>16</v>
      </c>
      <c r="B12" t="s">
        <v>15</v>
      </c>
      <c r="C12" s="87" t="s">
        <v>79452</v>
      </c>
      <c r="D12" s="4"/>
      <c r="F12" s="5">
        <v>5068.38</v>
      </c>
      <c r="G12" s="5">
        <v>5068.38</v>
      </c>
    </row>
    <row r="13" spans="1:7" x14ac:dyDescent="0.3">
      <c r="A13" t="s">
        <v>17</v>
      </c>
      <c r="B13" t="s">
        <v>13</v>
      </c>
      <c r="C13" s="87" t="s">
        <v>79452</v>
      </c>
      <c r="D13" s="4"/>
      <c r="F13" s="5">
        <v>3632.22</v>
      </c>
      <c r="G13" s="5">
        <v>3632.22</v>
      </c>
    </row>
    <row r="14" spans="1:7" x14ac:dyDescent="0.3">
      <c r="A14" t="s">
        <v>18</v>
      </c>
      <c r="B14" t="s">
        <v>15</v>
      </c>
      <c r="C14" s="87" t="s">
        <v>79452</v>
      </c>
      <c r="D14" s="4"/>
      <c r="F14" s="5">
        <v>5068.38</v>
      </c>
      <c r="G14" s="5">
        <v>5068.38</v>
      </c>
    </row>
    <row r="15" spans="1:7" x14ac:dyDescent="0.3">
      <c r="A15" t="s">
        <v>19</v>
      </c>
      <c r="B15" t="s">
        <v>13</v>
      </c>
      <c r="C15" s="87" t="s">
        <v>79452</v>
      </c>
      <c r="D15" s="4"/>
      <c r="F15" s="5">
        <v>3632.22</v>
      </c>
      <c r="G15" s="5">
        <v>3632.22</v>
      </c>
    </row>
    <row r="16" spans="1:7" x14ac:dyDescent="0.3">
      <c r="A16" t="s">
        <v>20</v>
      </c>
      <c r="B16" t="s">
        <v>13</v>
      </c>
      <c r="C16" s="87" t="s">
        <v>79452</v>
      </c>
      <c r="D16" s="4"/>
      <c r="F16" s="5">
        <v>3632.22</v>
      </c>
      <c r="G16" s="5">
        <v>3632.22</v>
      </c>
    </row>
    <row r="17" spans="1:7" x14ac:dyDescent="0.3">
      <c r="A17" t="s">
        <v>21</v>
      </c>
      <c r="B17" t="s">
        <v>13</v>
      </c>
      <c r="C17" s="87" t="s">
        <v>79452</v>
      </c>
      <c r="D17" s="4"/>
      <c r="F17" s="5">
        <v>3632.22</v>
      </c>
      <c r="G17" s="5">
        <v>3632.22</v>
      </c>
    </row>
    <row r="18" spans="1:7" x14ac:dyDescent="0.3">
      <c r="A18" t="s">
        <v>22</v>
      </c>
      <c r="B18" t="s">
        <v>13</v>
      </c>
      <c r="C18" s="87" t="s">
        <v>79452</v>
      </c>
      <c r="D18" s="4"/>
      <c r="F18" s="5">
        <v>3632.22</v>
      </c>
      <c r="G18" s="5">
        <v>3632.22</v>
      </c>
    </row>
    <row r="19" spans="1:7" x14ac:dyDescent="0.3">
      <c r="A19" t="s">
        <v>23</v>
      </c>
      <c r="B19" t="s">
        <v>15</v>
      </c>
      <c r="C19" s="87" t="s">
        <v>79452</v>
      </c>
      <c r="D19" s="4"/>
      <c r="F19" s="5">
        <v>5068.38</v>
      </c>
      <c r="G19" s="5">
        <v>5068.38</v>
      </c>
    </row>
    <row r="20" spans="1:7" x14ac:dyDescent="0.3">
      <c r="A20" t="s">
        <v>24</v>
      </c>
      <c r="B20" t="s">
        <v>13</v>
      </c>
      <c r="C20" s="87" t="s">
        <v>79452</v>
      </c>
      <c r="D20" s="4"/>
      <c r="F20" s="5">
        <v>3632.22</v>
      </c>
      <c r="G20" s="5">
        <v>3632.22</v>
      </c>
    </row>
    <row r="21" spans="1:7" x14ac:dyDescent="0.3">
      <c r="A21" t="s">
        <v>25</v>
      </c>
      <c r="B21" t="s">
        <v>26</v>
      </c>
      <c r="C21" s="87" t="s">
        <v>79453</v>
      </c>
      <c r="D21" s="4"/>
      <c r="F21" s="5">
        <v>2882.52</v>
      </c>
      <c r="G21" s="5">
        <v>2882.52</v>
      </c>
    </row>
    <row r="22" spans="1:7" x14ac:dyDescent="0.3">
      <c r="A22" t="s">
        <v>27</v>
      </c>
      <c r="B22" t="s">
        <v>26</v>
      </c>
      <c r="C22" s="87" t="s">
        <v>79453</v>
      </c>
      <c r="D22" s="4"/>
      <c r="F22" s="5">
        <v>2882.52</v>
      </c>
      <c r="G22" s="5">
        <v>2882.52</v>
      </c>
    </row>
    <row r="23" spans="1:7" x14ac:dyDescent="0.3">
      <c r="A23" t="s">
        <v>28</v>
      </c>
      <c r="B23" t="s">
        <v>26</v>
      </c>
      <c r="C23" s="87" t="s">
        <v>79453</v>
      </c>
      <c r="D23" s="4"/>
      <c r="F23" s="5">
        <v>2882.52</v>
      </c>
      <c r="G23" s="5">
        <v>2882.52</v>
      </c>
    </row>
    <row r="24" spans="1:7" x14ac:dyDescent="0.3">
      <c r="A24" t="s">
        <v>29</v>
      </c>
      <c r="B24" t="s">
        <v>30</v>
      </c>
      <c r="C24" s="87" t="s">
        <v>79453</v>
      </c>
      <c r="D24" s="4"/>
      <c r="F24" s="5">
        <v>3090.6</v>
      </c>
      <c r="G24" s="5">
        <v>3090.6</v>
      </c>
    </row>
    <row r="25" spans="1:7" x14ac:dyDescent="0.3">
      <c r="A25" t="s">
        <v>31</v>
      </c>
      <c r="B25" t="s">
        <v>26</v>
      </c>
      <c r="C25" s="87" t="s">
        <v>79453</v>
      </c>
      <c r="D25" s="4"/>
      <c r="F25" s="5">
        <v>2882.52</v>
      </c>
      <c r="G25" s="5">
        <v>2882.52</v>
      </c>
    </row>
    <row r="26" spans="1:7" x14ac:dyDescent="0.3">
      <c r="A26" t="s">
        <v>32</v>
      </c>
      <c r="B26" t="s">
        <v>30</v>
      </c>
      <c r="C26" s="87" t="s">
        <v>79453</v>
      </c>
      <c r="D26" s="4"/>
      <c r="F26" s="5">
        <v>3090.6</v>
      </c>
      <c r="G26" s="5">
        <v>3090.6</v>
      </c>
    </row>
    <row r="27" spans="1:7" x14ac:dyDescent="0.3">
      <c r="A27" t="s">
        <v>33</v>
      </c>
      <c r="B27" t="s">
        <v>34</v>
      </c>
      <c r="C27" s="87" t="s">
        <v>79454</v>
      </c>
      <c r="D27" s="4"/>
      <c r="F27" s="5">
        <v>2882.52</v>
      </c>
      <c r="G27" s="5">
        <v>2882.52</v>
      </c>
    </row>
    <row r="28" spans="1:7" x14ac:dyDescent="0.3">
      <c r="A28" t="s">
        <v>35</v>
      </c>
      <c r="B28" t="s">
        <v>36</v>
      </c>
      <c r="C28" s="87" t="s">
        <v>79455</v>
      </c>
      <c r="D28" s="4"/>
      <c r="F28" s="5">
        <v>2882.52</v>
      </c>
      <c r="G28" s="5">
        <v>2882.52</v>
      </c>
    </row>
    <row r="29" spans="1:7" x14ac:dyDescent="0.3">
      <c r="A29" t="s">
        <v>37</v>
      </c>
      <c r="B29" t="s">
        <v>26</v>
      </c>
      <c r="C29" s="87" t="s">
        <v>79453</v>
      </c>
      <c r="D29" s="4"/>
      <c r="F29" s="5">
        <v>2882.52</v>
      </c>
      <c r="G29" s="5">
        <v>2882.52</v>
      </c>
    </row>
    <row r="30" spans="1:7" x14ac:dyDescent="0.3">
      <c r="A30" t="s">
        <v>38</v>
      </c>
      <c r="B30" t="s">
        <v>34</v>
      </c>
      <c r="C30" s="87" t="s">
        <v>79454</v>
      </c>
      <c r="D30" s="4"/>
      <c r="F30" s="5">
        <v>2882.52</v>
      </c>
      <c r="G30" s="5">
        <v>2882.52</v>
      </c>
    </row>
    <row r="31" spans="1:7" x14ac:dyDescent="0.3">
      <c r="A31" t="s">
        <v>39</v>
      </c>
      <c r="B31" t="s">
        <v>34</v>
      </c>
      <c r="C31" s="87" t="s">
        <v>79454</v>
      </c>
      <c r="D31" s="4"/>
      <c r="F31" s="5">
        <v>2882.52</v>
      </c>
      <c r="G31" s="5">
        <v>2882.52</v>
      </c>
    </row>
    <row r="32" spans="1:7" x14ac:dyDescent="0.3">
      <c r="A32" t="s">
        <v>40</v>
      </c>
      <c r="B32" t="s">
        <v>26</v>
      </c>
      <c r="C32" s="87" t="s">
        <v>79453</v>
      </c>
      <c r="D32" s="4"/>
      <c r="F32" s="5">
        <v>2882.52</v>
      </c>
      <c r="G32" s="5">
        <v>2882.52</v>
      </c>
    </row>
    <row r="33" spans="1:7" x14ac:dyDescent="0.3">
      <c r="A33" t="s">
        <v>41</v>
      </c>
      <c r="B33" t="s">
        <v>34</v>
      </c>
      <c r="C33" s="87" t="s">
        <v>79454</v>
      </c>
      <c r="D33" s="4"/>
      <c r="F33" s="5">
        <v>2882.52</v>
      </c>
      <c r="G33" s="5">
        <v>2882.52</v>
      </c>
    </row>
    <row r="34" spans="1:7" x14ac:dyDescent="0.3">
      <c r="A34" t="s">
        <v>42</v>
      </c>
      <c r="B34" t="s">
        <v>26</v>
      </c>
      <c r="C34" s="87" t="s">
        <v>79453</v>
      </c>
      <c r="D34" s="4"/>
      <c r="F34" s="5">
        <v>2882.52</v>
      </c>
      <c r="G34" s="5">
        <v>2882.52</v>
      </c>
    </row>
    <row r="35" spans="1:7" x14ac:dyDescent="0.3">
      <c r="A35" t="s">
        <v>43</v>
      </c>
      <c r="B35" t="s">
        <v>26</v>
      </c>
      <c r="C35" s="87" t="s">
        <v>79453</v>
      </c>
      <c r="D35" s="4"/>
      <c r="F35" s="5">
        <v>2882.52</v>
      </c>
      <c r="G35" s="5">
        <v>2882.52</v>
      </c>
    </row>
    <row r="36" spans="1:7" x14ac:dyDescent="0.3">
      <c r="A36" t="s">
        <v>44</v>
      </c>
      <c r="B36" t="s">
        <v>26</v>
      </c>
      <c r="C36" s="87" t="s">
        <v>79453</v>
      </c>
      <c r="D36" s="4"/>
      <c r="F36" s="5">
        <v>2882.52</v>
      </c>
      <c r="G36" s="5">
        <v>2882.52</v>
      </c>
    </row>
    <row r="37" spans="1:7" x14ac:dyDescent="0.3">
      <c r="A37" t="s">
        <v>45</v>
      </c>
      <c r="B37" t="s">
        <v>34</v>
      </c>
      <c r="C37" s="87" t="s">
        <v>79454</v>
      </c>
      <c r="D37" s="4"/>
      <c r="F37" s="5">
        <v>2882.52</v>
      </c>
      <c r="G37" s="5">
        <v>2882.52</v>
      </c>
    </row>
    <row r="38" spans="1:7" x14ac:dyDescent="0.3">
      <c r="A38" t="s">
        <v>46</v>
      </c>
      <c r="B38" t="s">
        <v>26</v>
      </c>
      <c r="C38" s="87" t="s">
        <v>79453</v>
      </c>
      <c r="D38" s="4"/>
      <c r="F38" s="5">
        <v>2882.52</v>
      </c>
      <c r="G38" s="5">
        <v>2882.52</v>
      </c>
    </row>
    <row r="39" spans="1:7" x14ac:dyDescent="0.3">
      <c r="A39" t="s">
        <v>47</v>
      </c>
      <c r="B39" t="s">
        <v>34</v>
      </c>
      <c r="C39" s="87" t="s">
        <v>79454</v>
      </c>
      <c r="D39" s="4"/>
      <c r="F39" s="5">
        <v>2882.52</v>
      </c>
      <c r="G39" s="5">
        <v>2882.52</v>
      </c>
    </row>
    <row r="40" spans="1:7" x14ac:dyDescent="0.3">
      <c r="A40" t="s">
        <v>48</v>
      </c>
      <c r="B40" t="s">
        <v>49</v>
      </c>
      <c r="C40" s="87" t="s">
        <v>79456</v>
      </c>
      <c r="D40" s="4"/>
      <c r="F40" s="5">
        <v>2882.52</v>
      </c>
      <c r="G40" s="5">
        <v>2882.52</v>
      </c>
    </row>
    <row r="41" spans="1:7" x14ac:dyDescent="0.3">
      <c r="A41" t="s">
        <v>50</v>
      </c>
      <c r="B41" t="s">
        <v>51</v>
      </c>
      <c r="C41" s="87" t="s">
        <v>79457</v>
      </c>
      <c r="D41" s="4"/>
      <c r="F41" s="5">
        <v>2882.52</v>
      </c>
      <c r="G41" s="5">
        <v>2882.52</v>
      </c>
    </row>
    <row r="42" spans="1:7" x14ac:dyDescent="0.3">
      <c r="A42" t="s">
        <v>52</v>
      </c>
      <c r="B42" t="s">
        <v>53</v>
      </c>
      <c r="C42" s="87" t="s">
        <v>79458</v>
      </c>
      <c r="D42" s="4"/>
      <c r="F42" s="5">
        <v>2738.7</v>
      </c>
      <c r="G42" s="5">
        <v>2738.7</v>
      </c>
    </row>
    <row r="43" spans="1:7" x14ac:dyDescent="0.3">
      <c r="A43" t="s">
        <v>54</v>
      </c>
      <c r="B43" t="s">
        <v>51</v>
      </c>
      <c r="C43" s="87" t="s">
        <v>79457</v>
      </c>
      <c r="D43" s="4"/>
      <c r="F43" s="5">
        <v>2882.52</v>
      </c>
      <c r="G43" s="5">
        <v>2882.52</v>
      </c>
    </row>
    <row r="44" spans="1:7" x14ac:dyDescent="0.3">
      <c r="A44" t="s">
        <v>55</v>
      </c>
      <c r="B44" t="s">
        <v>49</v>
      </c>
      <c r="C44" s="87" t="s">
        <v>79456</v>
      </c>
      <c r="D44" s="4"/>
      <c r="F44" s="5">
        <v>2882.52</v>
      </c>
      <c r="G44" s="5">
        <v>2882.52</v>
      </c>
    </row>
    <row r="45" spans="1:7" x14ac:dyDescent="0.3">
      <c r="A45" t="s">
        <v>56</v>
      </c>
      <c r="B45" t="s">
        <v>34</v>
      </c>
      <c r="C45" s="87" t="s">
        <v>79454</v>
      </c>
      <c r="D45" s="4"/>
      <c r="F45" s="5">
        <v>2882.52</v>
      </c>
      <c r="G45" s="5">
        <v>2882.52</v>
      </c>
    </row>
    <row r="46" spans="1:7" x14ac:dyDescent="0.3">
      <c r="A46" t="s">
        <v>57</v>
      </c>
      <c r="B46" t="s">
        <v>34</v>
      </c>
      <c r="C46" s="87" t="s">
        <v>79454</v>
      </c>
      <c r="D46" s="4"/>
      <c r="F46" s="5">
        <v>2882.52</v>
      </c>
      <c r="G46" s="5">
        <v>2882.52</v>
      </c>
    </row>
    <row r="47" spans="1:7" x14ac:dyDescent="0.3">
      <c r="A47" t="s">
        <v>58</v>
      </c>
      <c r="B47" t="s">
        <v>13</v>
      </c>
      <c r="C47" s="87" t="s">
        <v>79452</v>
      </c>
      <c r="D47" s="4"/>
      <c r="F47" s="5">
        <v>3632.22</v>
      </c>
      <c r="G47" s="5">
        <v>3632.22</v>
      </c>
    </row>
    <row r="48" spans="1:7" x14ac:dyDescent="0.3">
      <c r="A48" t="s">
        <v>59</v>
      </c>
      <c r="B48" t="s">
        <v>13</v>
      </c>
      <c r="C48" s="87" t="s">
        <v>79452</v>
      </c>
      <c r="D48" s="4"/>
      <c r="F48" s="5">
        <v>3632.22</v>
      </c>
      <c r="G48" s="5">
        <v>3632.22</v>
      </c>
    </row>
    <row r="49" spans="1:7" x14ac:dyDescent="0.3">
      <c r="A49" t="s">
        <v>60</v>
      </c>
      <c r="B49" t="s">
        <v>61</v>
      </c>
      <c r="C49" s="87" t="s">
        <v>79459</v>
      </c>
      <c r="D49" s="4"/>
      <c r="F49" s="5">
        <v>2882.52</v>
      </c>
      <c r="G49" s="5">
        <v>2882.52</v>
      </c>
    </row>
    <row r="50" spans="1:7" x14ac:dyDescent="0.3">
      <c r="A50" t="s">
        <v>62</v>
      </c>
      <c r="B50" t="s">
        <v>63</v>
      </c>
      <c r="C50" s="87" t="s">
        <v>79460</v>
      </c>
      <c r="D50" s="4"/>
      <c r="F50" s="5">
        <v>5537.58</v>
      </c>
      <c r="G50" s="5">
        <v>5537.58</v>
      </c>
    </row>
    <row r="51" spans="1:7" x14ac:dyDescent="0.3">
      <c r="A51" t="s">
        <v>64</v>
      </c>
      <c r="B51" t="s">
        <v>65</v>
      </c>
      <c r="C51" s="87" t="s">
        <v>79461</v>
      </c>
      <c r="D51" s="4"/>
      <c r="F51" s="5">
        <v>6229.14</v>
      </c>
      <c r="G51" s="5">
        <v>6229.14</v>
      </c>
    </row>
    <row r="52" spans="1:7" x14ac:dyDescent="0.3">
      <c r="A52" t="s">
        <v>66</v>
      </c>
      <c r="B52" t="s">
        <v>67</v>
      </c>
      <c r="C52" s="87" t="s">
        <v>79462</v>
      </c>
      <c r="D52" s="4"/>
      <c r="F52" s="5">
        <v>6855.42</v>
      </c>
      <c r="G52" s="5">
        <v>6855.42</v>
      </c>
    </row>
    <row r="53" spans="1:7" x14ac:dyDescent="0.3">
      <c r="A53" t="s">
        <v>68</v>
      </c>
      <c r="B53" t="s">
        <v>69</v>
      </c>
      <c r="C53" s="87" t="s">
        <v>79463</v>
      </c>
      <c r="D53" s="4"/>
      <c r="F53" s="5">
        <v>2006.34</v>
      </c>
      <c r="G53" s="5">
        <v>2006.34</v>
      </c>
    </row>
    <row r="54" spans="1:7" x14ac:dyDescent="0.3">
      <c r="A54" t="s">
        <v>70</v>
      </c>
      <c r="B54" t="s">
        <v>69</v>
      </c>
      <c r="C54" s="87" t="s">
        <v>79463</v>
      </c>
      <c r="D54" s="4"/>
      <c r="F54" s="5">
        <v>2006.34</v>
      </c>
      <c r="G54" s="5">
        <v>2006.34</v>
      </c>
    </row>
    <row r="55" spans="1:7" x14ac:dyDescent="0.3">
      <c r="A55" t="s">
        <v>71</v>
      </c>
      <c r="B55" t="s">
        <v>72</v>
      </c>
      <c r="C55" s="87" t="s">
        <v>79464</v>
      </c>
      <c r="D55" s="4"/>
      <c r="F55" s="5">
        <v>1560.6</v>
      </c>
      <c r="G55" s="5">
        <v>1560.6</v>
      </c>
    </row>
    <row r="56" spans="1:7" x14ac:dyDescent="0.3">
      <c r="A56" t="s">
        <v>73</v>
      </c>
      <c r="B56" t="s">
        <v>30</v>
      </c>
      <c r="C56" s="87" t="s">
        <v>79453</v>
      </c>
      <c r="D56" s="4"/>
      <c r="F56" s="5">
        <v>3090.6</v>
      </c>
      <c r="G56" s="5">
        <v>3090.6</v>
      </c>
    </row>
    <row r="57" spans="1:7" x14ac:dyDescent="0.3">
      <c r="A57" t="s">
        <v>74</v>
      </c>
      <c r="B57" t="s">
        <v>26</v>
      </c>
      <c r="C57" s="87" t="s">
        <v>79453</v>
      </c>
      <c r="D57" s="4"/>
      <c r="F57" s="5">
        <v>2882.52</v>
      </c>
      <c r="G57" s="5">
        <v>2882.52</v>
      </c>
    </row>
    <row r="58" spans="1:7" x14ac:dyDescent="0.3">
      <c r="A58" t="s">
        <v>75</v>
      </c>
      <c r="B58" t="s">
        <v>30</v>
      </c>
      <c r="C58" s="87" t="s">
        <v>79453</v>
      </c>
      <c r="D58" s="4"/>
      <c r="F58" s="5">
        <v>3090.6</v>
      </c>
      <c r="G58" s="5">
        <v>3090.6</v>
      </c>
    </row>
    <row r="59" spans="1:7" x14ac:dyDescent="0.3">
      <c r="A59" t="s">
        <v>76</v>
      </c>
      <c r="B59" t="s">
        <v>13</v>
      </c>
      <c r="C59" s="87" t="s">
        <v>79452</v>
      </c>
      <c r="D59" s="4"/>
      <c r="F59" s="5">
        <v>3632.22</v>
      </c>
      <c r="G59" s="5">
        <v>3632.22</v>
      </c>
    </row>
    <row r="60" spans="1:7" x14ac:dyDescent="0.3">
      <c r="A60" t="s">
        <v>77</v>
      </c>
      <c r="B60" t="s">
        <v>78</v>
      </c>
      <c r="C60" s="87" t="s">
        <v>79465</v>
      </c>
      <c r="D60" s="4"/>
      <c r="F60" s="5">
        <v>553.29999999999995</v>
      </c>
      <c r="G60" s="5">
        <v>553.29999999999995</v>
      </c>
    </row>
    <row r="61" spans="1:7" x14ac:dyDescent="0.3">
      <c r="A61" t="s">
        <v>79</v>
      </c>
      <c r="B61" t="s">
        <v>80</v>
      </c>
      <c r="C61" s="87" t="s">
        <v>79466</v>
      </c>
      <c r="D61" s="4" t="s">
        <v>81845</v>
      </c>
      <c r="F61" s="5">
        <v>980.1</v>
      </c>
      <c r="G61" s="5">
        <v>980.1</v>
      </c>
    </row>
    <row r="62" spans="1:7" x14ac:dyDescent="0.3">
      <c r="A62" t="s">
        <v>81</v>
      </c>
      <c r="B62" t="s">
        <v>82</v>
      </c>
      <c r="C62" s="87" t="s">
        <v>79466</v>
      </c>
      <c r="D62" s="4" t="s">
        <v>81846</v>
      </c>
      <c r="F62" s="5">
        <v>1607.1</v>
      </c>
      <c r="G62" s="5">
        <v>1607.1</v>
      </c>
    </row>
    <row r="63" spans="1:7" x14ac:dyDescent="0.3">
      <c r="A63" t="s">
        <v>83</v>
      </c>
      <c r="B63" t="s">
        <v>84</v>
      </c>
      <c r="C63" s="87" t="s">
        <v>79466</v>
      </c>
      <c r="D63" s="4" t="s">
        <v>81847</v>
      </c>
      <c r="F63" s="5">
        <v>1541.1</v>
      </c>
      <c r="G63" s="5">
        <v>1541.1</v>
      </c>
    </row>
    <row r="64" spans="1:7" x14ac:dyDescent="0.3">
      <c r="A64" t="s">
        <v>85</v>
      </c>
      <c r="B64" t="s">
        <v>86</v>
      </c>
      <c r="C64" s="87" t="s">
        <v>79466</v>
      </c>
      <c r="D64" s="4" t="s">
        <v>81848</v>
      </c>
      <c r="F64" s="5">
        <v>6364.6</v>
      </c>
      <c r="G64" s="5">
        <v>6364.6</v>
      </c>
    </row>
    <row r="65" spans="1:7" x14ac:dyDescent="0.3">
      <c r="A65" t="s">
        <v>87</v>
      </c>
      <c r="B65" t="s">
        <v>88</v>
      </c>
      <c r="C65" s="87" t="s">
        <v>79466</v>
      </c>
      <c r="D65" s="4" t="s">
        <v>81849</v>
      </c>
      <c r="F65" s="5">
        <v>1607.1</v>
      </c>
      <c r="G65" s="5">
        <v>1607.1</v>
      </c>
    </row>
    <row r="66" spans="1:7" x14ac:dyDescent="0.3">
      <c r="A66" t="s">
        <v>89</v>
      </c>
      <c r="B66" t="s">
        <v>90</v>
      </c>
      <c r="C66" s="87" t="s">
        <v>79466</v>
      </c>
      <c r="D66" s="4" t="s">
        <v>81850</v>
      </c>
      <c r="F66" s="5">
        <v>7311.7</v>
      </c>
      <c r="G66" s="5">
        <v>7311.7</v>
      </c>
    </row>
    <row r="67" spans="1:7" x14ac:dyDescent="0.3">
      <c r="A67" t="s">
        <v>91</v>
      </c>
      <c r="B67" t="s">
        <v>92</v>
      </c>
      <c r="C67" s="87" t="s">
        <v>79466</v>
      </c>
      <c r="D67" s="4" t="s">
        <v>81851</v>
      </c>
      <c r="F67" s="5">
        <v>5137</v>
      </c>
      <c r="G67" s="5">
        <v>5137</v>
      </c>
    </row>
    <row r="68" spans="1:7" x14ac:dyDescent="0.3">
      <c r="A68" t="s">
        <v>93</v>
      </c>
      <c r="B68" t="s">
        <v>94</v>
      </c>
      <c r="C68" s="87" t="s">
        <v>79466</v>
      </c>
      <c r="D68" s="4" t="s">
        <v>81852</v>
      </c>
      <c r="F68" s="5">
        <v>1271.5999999999999</v>
      </c>
      <c r="G68" s="5">
        <v>1271.5999999999999</v>
      </c>
    </row>
    <row r="69" spans="1:7" x14ac:dyDescent="0.3">
      <c r="A69" t="s">
        <v>95</v>
      </c>
      <c r="B69" t="s">
        <v>96</v>
      </c>
      <c r="C69" s="87" t="s">
        <v>79466</v>
      </c>
      <c r="D69" s="4" t="s">
        <v>81853</v>
      </c>
      <c r="F69" s="5">
        <v>5427.4</v>
      </c>
      <c r="G69" s="5">
        <v>5427.4</v>
      </c>
    </row>
    <row r="70" spans="1:7" x14ac:dyDescent="0.3">
      <c r="A70" t="s">
        <v>97</v>
      </c>
      <c r="B70" t="s">
        <v>98</v>
      </c>
      <c r="C70" s="87" t="s">
        <v>79466</v>
      </c>
      <c r="D70" s="4" t="s">
        <v>81854</v>
      </c>
      <c r="F70" s="5">
        <v>1084.5999999999999</v>
      </c>
      <c r="G70" s="5">
        <v>1084.5999999999999</v>
      </c>
    </row>
    <row r="71" spans="1:7" x14ac:dyDescent="0.3">
      <c r="A71" t="s">
        <v>99</v>
      </c>
      <c r="B71" t="s">
        <v>100</v>
      </c>
      <c r="C71" s="87" t="s">
        <v>79466</v>
      </c>
      <c r="D71" s="4" t="s">
        <v>81855</v>
      </c>
      <c r="F71" s="5">
        <v>6532.9</v>
      </c>
      <c r="G71" s="5">
        <v>6532.9</v>
      </c>
    </row>
    <row r="72" spans="1:7" x14ac:dyDescent="0.3">
      <c r="A72" t="s">
        <v>101</v>
      </c>
      <c r="B72" t="s">
        <v>102</v>
      </c>
      <c r="C72" s="87" t="s">
        <v>79466</v>
      </c>
      <c r="D72" s="4" t="s">
        <v>81856</v>
      </c>
      <c r="F72" s="5">
        <v>6906.9</v>
      </c>
      <c r="G72" s="5">
        <v>6906.9</v>
      </c>
    </row>
    <row r="73" spans="1:7" x14ac:dyDescent="0.3">
      <c r="A73" t="s">
        <v>103</v>
      </c>
      <c r="B73" t="s">
        <v>104</v>
      </c>
      <c r="C73" s="87" t="s">
        <v>79466</v>
      </c>
      <c r="D73" s="4" t="s">
        <v>81857</v>
      </c>
      <c r="F73" s="5">
        <v>9409.4</v>
      </c>
      <c r="G73" s="5">
        <v>9409.4</v>
      </c>
    </row>
    <row r="74" spans="1:7" x14ac:dyDescent="0.3">
      <c r="A74" t="s">
        <v>105</v>
      </c>
      <c r="B74" t="s">
        <v>106</v>
      </c>
      <c r="C74" s="87" t="s">
        <v>79466</v>
      </c>
      <c r="D74" s="4" t="s">
        <v>81858</v>
      </c>
      <c r="F74" s="5">
        <v>1607.1</v>
      </c>
      <c r="G74" s="5">
        <v>1607.1</v>
      </c>
    </row>
    <row r="75" spans="1:7" x14ac:dyDescent="0.3">
      <c r="A75" t="s">
        <v>107</v>
      </c>
      <c r="B75" t="s">
        <v>108</v>
      </c>
      <c r="C75" s="87" t="s">
        <v>79466</v>
      </c>
      <c r="D75" s="4" t="s">
        <v>81859</v>
      </c>
      <c r="F75" s="5">
        <v>1607.1</v>
      </c>
      <c r="G75" s="5">
        <v>1607.1</v>
      </c>
    </row>
    <row r="76" spans="1:7" x14ac:dyDescent="0.3">
      <c r="A76" t="s">
        <v>109</v>
      </c>
      <c r="B76" t="s">
        <v>110</v>
      </c>
      <c r="C76" s="87" t="s">
        <v>79466</v>
      </c>
      <c r="D76" s="4" t="s">
        <v>81860</v>
      </c>
      <c r="F76" s="5">
        <v>848.1</v>
      </c>
      <c r="G76" s="5">
        <v>848.1</v>
      </c>
    </row>
    <row r="77" spans="1:7" x14ac:dyDescent="0.3">
      <c r="A77" t="s">
        <v>111</v>
      </c>
      <c r="B77" t="s">
        <v>112</v>
      </c>
      <c r="C77" s="87" t="s">
        <v>79466</v>
      </c>
      <c r="D77" s="4" t="s">
        <v>81861</v>
      </c>
      <c r="F77" s="5">
        <v>389.4</v>
      </c>
      <c r="G77" s="5">
        <v>389.4</v>
      </c>
    </row>
    <row r="78" spans="1:7" x14ac:dyDescent="0.3">
      <c r="A78" t="s">
        <v>113</v>
      </c>
      <c r="B78" t="s">
        <v>114</v>
      </c>
      <c r="C78" s="87" t="s">
        <v>79466</v>
      </c>
      <c r="D78" s="4" t="s">
        <v>81862</v>
      </c>
      <c r="F78" s="5">
        <v>2286.9</v>
      </c>
      <c r="G78" s="5">
        <v>2286.9</v>
      </c>
    </row>
    <row r="79" spans="1:7" x14ac:dyDescent="0.3">
      <c r="A79" t="s">
        <v>115</v>
      </c>
      <c r="B79" t="s">
        <v>116</v>
      </c>
      <c r="C79" s="87" t="s">
        <v>79466</v>
      </c>
      <c r="D79" s="4" t="s">
        <v>81863</v>
      </c>
      <c r="F79" s="5">
        <v>1871.1</v>
      </c>
      <c r="G79" s="5">
        <v>1871.1</v>
      </c>
    </row>
    <row r="80" spans="1:7" x14ac:dyDescent="0.3">
      <c r="A80" t="s">
        <v>117</v>
      </c>
      <c r="B80" t="s">
        <v>118</v>
      </c>
      <c r="C80" s="87" t="s">
        <v>79466</v>
      </c>
      <c r="D80" s="4" t="s">
        <v>81864</v>
      </c>
      <c r="F80" s="5">
        <v>572</v>
      </c>
      <c r="G80" s="5">
        <v>572</v>
      </c>
    </row>
    <row r="81" spans="1:7" x14ac:dyDescent="0.3">
      <c r="A81" t="s">
        <v>119</v>
      </c>
      <c r="B81" t="s">
        <v>120</v>
      </c>
      <c r="C81" s="87" t="s">
        <v>79466</v>
      </c>
      <c r="D81" s="4" t="s">
        <v>81865</v>
      </c>
      <c r="F81" s="5">
        <v>1149.5</v>
      </c>
      <c r="G81" s="5">
        <v>1149.5</v>
      </c>
    </row>
    <row r="82" spans="1:7" x14ac:dyDescent="0.3">
      <c r="A82" t="s">
        <v>121</v>
      </c>
      <c r="B82" t="s">
        <v>122</v>
      </c>
      <c r="C82" s="87" t="s">
        <v>79466</v>
      </c>
      <c r="D82" s="4" t="s">
        <v>81866</v>
      </c>
      <c r="F82" s="5">
        <v>342.1</v>
      </c>
      <c r="G82" s="5">
        <v>342.1</v>
      </c>
    </row>
    <row r="83" spans="1:7" x14ac:dyDescent="0.3">
      <c r="A83" t="s">
        <v>123</v>
      </c>
      <c r="B83" t="s">
        <v>124</v>
      </c>
      <c r="C83" s="87" t="s">
        <v>79466</v>
      </c>
      <c r="D83" s="4" t="s">
        <v>81867</v>
      </c>
      <c r="F83" s="5">
        <v>790.9</v>
      </c>
      <c r="G83" s="5">
        <v>790.9</v>
      </c>
    </row>
    <row r="84" spans="1:7" x14ac:dyDescent="0.3">
      <c r="A84" t="s">
        <v>125</v>
      </c>
      <c r="B84" t="s">
        <v>126</v>
      </c>
      <c r="C84" s="87" t="s">
        <v>79466</v>
      </c>
      <c r="D84" s="4" t="s">
        <v>81868</v>
      </c>
      <c r="F84" s="5">
        <v>2321</v>
      </c>
      <c r="G84" s="5">
        <v>2321</v>
      </c>
    </row>
    <row r="85" spans="1:7" x14ac:dyDescent="0.3">
      <c r="A85" t="s">
        <v>127</v>
      </c>
      <c r="B85" t="s">
        <v>128</v>
      </c>
      <c r="C85" s="87" t="s">
        <v>79466</v>
      </c>
      <c r="D85" s="4" t="s">
        <v>81869</v>
      </c>
      <c r="F85" s="5">
        <v>1219.9000000000001</v>
      </c>
      <c r="G85" s="5">
        <v>1219.9000000000001</v>
      </c>
    </row>
    <row r="86" spans="1:7" x14ac:dyDescent="0.3">
      <c r="A86" t="s">
        <v>129</v>
      </c>
      <c r="B86" t="s">
        <v>130</v>
      </c>
      <c r="C86" s="87" t="s">
        <v>79466</v>
      </c>
      <c r="D86" s="4" t="s">
        <v>81870</v>
      </c>
      <c r="F86" s="5">
        <v>2530</v>
      </c>
      <c r="G86" s="5">
        <v>2530</v>
      </c>
    </row>
    <row r="87" spans="1:7" x14ac:dyDescent="0.3">
      <c r="A87" t="s">
        <v>131</v>
      </c>
      <c r="B87" t="s">
        <v>132</v>
      </c>
      <c r="C87" s="87" t="s">
        <v>79466</v>
      </c>
      <c r="D87" s="4" t="s">
        <v>81871</v>
      </c>
      <c r="F87" s="5">
        <v>1230.9000000000001</v>
      </c>
      <c r="G87" s="5">
        <v>1230.9000000000001</v>
      </c>
    </row>
    <row r="88" spans="1:7" x14ac:dyDescent="0.3">
      <c r="A88" t="s">
        <v>133</v>
      </c>
      <c r="B88" t="s">
        <v>134</v>
      </c>
      <c r="C88" s="87" t="s">
        <v>79466</v>
      </c>
      <c r="D88" s="4" t="s">
        <v>81872</v>
      </c>
      <c r="F88" s="5">
        <v>1347.5</v>
      </c>
      <c r="G88" s="5">
        <v>1347.5</v>
      </c>
    </row>
    <row r="89" spans="1:7" x14ac:dyDescent="0.3">
      <c r="A89" t="s">
        <v>135</v>
      </c>
      <c r="B89" t="s">
        <v>136</v>
      </c>
      <c r="C89" s="87" t="s">
        <v>79466</v>
      </c>
      <c r="D89" s="4" t="s">
        <v>81873</v>
      </c>
      <c r="F89" s="5">
        <v>1526.8</v>
      </c>
      <c r="G89" s="5">
        <v>1526.8</v>
      </c>
    </row>
    <row r="90" spans="1:7" x14ac:dyDescent="0.3">
      <c r="A90" t="s">
        <v>137</v>
      </c>
      <c r="B90" t="s">
        <v>138</v>
      </c>
      <c r="C90" s="87" t="s">
        <v>79466</v>
      </c>
      <c r="D90" s="4" t="s">
        <v>81874</v>
      </c>
      <c r="F90" s="5">
        <v>1727</v>
      </c>
      <c r="G90" s="5">
        <v>1727</v>
      </c>
    </row>
    <row r="91" spans="1:7" x14ac:dyDescent="0.3">
      <c r="A91" t="s">
        <v>139</v>
      </c>
      <c r="B91" t="s">
        <v>140</v>
      </c>
      <c r="C91" s="87" t="s">
        <v>79466</v>
      </c>
      <c r="D91" s="4" t="s">
        <v>81875</v>
      </c>
      <c r="F91" s="5">
        <v>2195.6</v>
      </c>
      <c r="G91" s="5">
        <v>2195.6</v>
      </c>
    </row>
    <row r="92" spans="1:7" x14ac:dyDescent="0.3">
      <c r="A92" t="s">
        <v>141</v>
      </c>
      <c r="B92" t="s">
        <v>142</v>
      </c>
      <c r="C92" s="87" t="s">
        <v>79466</v>
      </c>
      <c r="D92" s="4" t="s">
        <v>81876</v>
      </c>
      <c r="F92" s="5">
        <v>2195.6</v>
      </c>
      <c r="G92" s="5">
        <v>2195.6</v>
      </c>
    </row>
    <row r="93" spans="1:7" x14ac:dyDescent="0.3">
      <c r="A93" t="s">
        <v>143</v>
      </c>
      <c r="B93" t="s">
        <v>144</v>
      </c>
      <c r="C93" s="87" t="s">
        <v>79466</v>
      </c>
      <c r="D93" s="4" t="s">
        <v>81877</v>
      </c>
      <c r="F93" s="5">
        <v>2195.6</v>
      </c>
      <c r="G93" s="5">
        <v>2195.6</v>
      </c>
    </row>
    <row r="94" spans="1:7" x14ac:dyDescent="0.3">
      <c r="A94" t="s">
        <v>145</v>
      </c>
      <c r="B94" t="s">
        <v>146</v>
      </c>
      <c r="C94" s="87" t="s">
        <v>79466</v>
      </c>
      <c r="D94" s="4" t="s">
        <v>81878</v>
      </c>
      <c r="F94" s="5">
        <v>837.1</v>
      </c>
      <c r="G94" s="5">
        <v>837.1</v>
      </c>
    </row>
    <row r="95" spans="1:7" x14ac:dyDescent="0.3">
      <c r="A95" t="s">
        <v>147</v>
      </c>
      <c r="B95" t="s">
        <v>148</v>
      </c>
      <c r="C95" s="87" t="s">
        <v>79466</v>
      </c>
      <c r="D95" s="4" t="s">
        <v>81879</v>
      </c>
      <c r="F95" s="5">
        <v>863.5</v>
      </c>
      <c r="G95" s="5">
        <v>863.5</v>
      </c>
    </row>
    <row r="96" spans="1:7" x14ac:dyDescent="0.3">
      <c r="A96" t="s">
        <v>149</v>
      </c>
      <c r="B96" t="s">
        <v>150</v>
      </c>
      <c r="C96" s="87" t="s">
        <v>79466</v>
      </c>
      <c r="D96" s="4" t="s">
        <v>81880</v>
      </c>
      <c r="F96" s="5">
        <v>863.5</v>
      </c>
      <c r="G96" s="5">
        <v>863.5</v>
      </c>
    </row>
    <row r="97" spans="1:7" x14ac:dyDescent="0.3">
      <c r="A97" t="s">
        <v>151</v>
      </c>
      <c r="B97" t="s">
        <v>152</v>
      </c>
      <c r="C97" s="87" t="s">
        <v>79466</v>
      </c>
      <c r="D97" s="4" t="s">
        <v>81881</v>
      </c>
      <c r="F97" s="5">
        <v>1393.7</v>
      </c>
      <c r="G97" s="5">
        <v>1393.7</v>
      </c>
    </row>
    <row r="98" spans="1:7" x14ac:dyDescent="0.3">
      <c r="A98" t="s">
        <v>153</v>
      </c>
      <c r="B98" t="s">
        <v>154</v>
      </c>
      <c r="C98" s="87" t="s">
        <v>79466</v>
      </c>
      <c r="D98" s="4" t="s">
        <v>81882</v>
      </c>
      <c r="F98" s="5">
        <v>1393.7</v>
      </c>
      <c r="G98" s="5">
        <v>1393.7</v>
      </c>
    </row>
    <row r="99" spans="1:7" x14ac:dyDescent="0.3">
      <c r="A99" t="s">
        <v>155</v>
      </c>
      <c r="B99" t="s">
        <v>156</v>
      </c>
      <c r="C99" s="87" t="s">
        <v>79466</v>
      </c>
      <c r="D99" s="4" t="s">
        <v>81883</v>
      </c>
      <c r="F99" s="5">
        <v>1393.7</v>
      </c>
      <c r="G99" s="5">
        <v>1393.7</v>
      </c>
    </row>
    <row r="100" spans="1:7" x14ac:dyDescent="0.3">
      <c r="A100" t="s">
        <v>157</v>
      </c>
      <c r="B100" t="s">
        <v>158</v>
      </c>
      <c r="C100" s="87" t="s">
        <v>79466</v>
      </c>
      <c r="D100" s="4" t="s">
        <v>81884</v>
      </c>
      <c r="F100" s="5">
        <v>1393.7</v>
      </c>
      <c r="G100" s="5">
        <v>1393.7</v>
      </c>
    </row>
    <row r="101" spans="1:7" x14ac:dyDescent="0.3">
      <c r="A101" t="s">
        <v>159</v>
      </c>
      <c r="B101" t="s">
        <v>160</v>
      </c>
      <c r="C101" s="87" t="s">
        <v>79466</v>
      </c>
      <c r="D101" s="4" t="s">
        <v>81885</v>
      </c>
      <c r="F101" s="5">
        <v>1380.5</v>
      </c>
      <c r="G101" s="5">
        <v>1380.5</v>
      </c>
    </row>
    <row r="102" spans="1:7" x14ac:dyDescent="0.3">
      <c r="A102" t="s">
        <v>161</v>
      </c>
      <c r="B102" t="s">
        <v>162</v>
      </c>
      <c r="C102" s="87" t="s">
        <v>79466</v>
      </c>
      <c r="D102" s="4" t="s">
        <v>81886</v>
      </c>
      <c r="F102" s="5">
        <v>962.5</v>
      </c>
      <c r="G102" s="5">
        <v>962.5</v>
      </c>
    </row>
    <row r="103" spans="1:7" x14ac:dyDescent="0.3">
      <c r="A103" t="s">
        <v>163</v>
      </c>
      <c r="B103" t="s">
        <v>164</v>
      </c>
      <c r="C103" s="87" t="s">
        <v>79466</v>
      </c>
      <c r="D103" s="4" t="s">
        <v>81887</v>
      </c>
      <c r="F103" s="5">
        <v>1391.5</v>
      </c>
      <c r="G103" s="5">
        <v>1391.5</v>
      </c>
    </row>
    <row r="104" spans="1:7" x14ac:dyDescent="0.3">
      <c r="A104" t="s">
        <v>165</v>
      </c>
      <c r="B104" t="s">
        <v>166</v>
      </c>
      <c r="C104" s="87" t="s">
        <v>79466</v>
      </c>
      <c r="D104" s="4" t="s">
        <v>81888</v>
      </c>
      <c r="F104" s="5">
        <v>1423.4</v>
      </c>
      <c r="G104" s="5">
        <v>1423.4</v>
      </c>
    </row>
    <row r="105" spans="1:7" x14ac:dyDescent="0.3">
      <c r="A105" t="s">
        <v>167</v>
      </c>
      <c r="B105" t="s">
        <v>168</v>
      </c>
      <c r="C105" s="87" t="s">
        <v>79466</v>
      </c>
      <c r="D105" s="4" t="s">
        <v>81889</v>
      </c>
      <c r="F105" s="5">
        <v>1455.3</v>
      </c>
      <c r="G105" s="5">
        <v>1455.3</v>
      </c>
    </row>
    <row r="106" spans="1:7" x14ac:dyDescent="0.3">
      <c r="A106" t="s">
        <v>169</v>
      </c>
      <c r="B106" t="s">
        <v>170</v>
      </c>
      <c r="C106" s="87" t="s">
        <v>79466</v>
      </c>
      <c r="D106" s="4" t="s">
        <v>81890</v>
      </c>
      <c r="F106" s="5">
        <v>1486.1</v>
      </c>
      <c r="G106" s="5">
        <v>1486.1</v>
      </c>
    </row>
    <row r="107" spans="1:7" x14ac:dyDescent="0.3">
      <c r="A107" t="s">
        <v>171</v>
      </c>
      <c r="B107" t="s">
        <v>172</v>
      </c>
      <c r="C107" s="87" t="s">
        <v>79466</v>
      </c>
      <c r="D107" s="4" t="s">
        <v>81891</v>
      </c>
      <c r="F107" s="5">
        <v>1518</v>
      </c>
      <c r="G107" s="5">
        <v>1518</v>
      </c>
    </row>
    <row r="108" spans="1:7" x14ac:dyDescent="0.3">
      <c r="A108" t="s">
        <v>173</v>
      </c>
      <c r="B108" t="s">
        <v>174</v>
      </c>
      <c r="C108" s="87" t="s">
        <v>79466</v>
      </c>
      <c r="D108" s="4" t="s">
        <v>81892</v>
      </c>
      <c r="F108" s="5">
        <v>9234.5</v>
      </c>
      <c r="G108" s="5">
        <v>9234.5</v>
      </c>
    </row>
    <row r="109" spans="1:7" x14ac:dyDescent="0.3">
      <c r="A109" t="s">
        <v>175</v>
      </c>
      <c r="B109" t="s">
        <v>176</v>
      </c>
      <c r="C109" s="87" t="s">
        <v>79466</v>
      </c>
      <c r="D109" s="4" t="s">
        <v>81893</v>
      </c>
      <c r="F109" s="5">
        <v>1391.5</v>
      </c>
      <c r="G109" s="5">
        <v>1391.5</v>
      </c>
    </row>
    <row r="110" spans="1:7" x14ac:dyDescent="0.3">
      <c r="A110" t="s">
        <v>177</v>
      </c>
      <c r="B110" t="s">
        <v>178</v>
      </c>
      <c r="C110" s="87" t="s">
        <v>79466</v>
      </c>
      <c r="D110" s="4" t="s">
        <v>81894</v>
      </c>
      <c r="F110" s="5">
        <v>1423.4</v>
      </c>
      <c r="G110" s="5">
        <v>1423.4</v>
      </c>
    </row>
    <row r="111" spans="1:7" x14ac:dyDescent="0.3">
      <c r="A111" t="s">
        <v>179</v>
      </c>
      <c r="B111" t="s">
        <v>180</v>
      </c>
      <c r="C111" s="87" t="s">
        <v>79466</v>
      </c>
      <c r="D111" s="4" t="s">
        <v>81895</v>
      </c>
      <c r="F111" s="5">
        <v>1669.8</v>
      </c>
      <c r="G111" s="5">
        <v>1669.8</v>
      </c>
    </row>
    <row r="112" spans="1:7" x14ac:dyDescent="0.3">
      <c r="A112" t="s">
        <v>181</v>
      </c>
      <c r="B112" t="s">
        <v>182</v>
      </c>
      <c r="C112" s="87" t="s">
        <v>79466</v>
      </c>
      <c r="D112" s="4" t="s">
        <v>81896</v>
      </c>
      <c r="F112" s="5">
        <v>1708.3</v>
      </c>
      <c r="G112" s="5">
        <v>1708.3</v>
      </c>
    </row>
    <row r="113" spans="1:7" x14ac:dyDescent="0.3">
      <c r="A113" t="s">
        <v>183</v>
      </c>
      <c r="B113" t="s">
        <v>184</v>
      </c>
      <c r="C113" s="87" t="s">
        <v>79466</v>
      </c>
      <c r="D113" s="4" t="s">
        <v>81897</v>
      </c>
      <c r="F113" s="5">
        <v>1771</v>
      </c>
      <c r="G113" s="5">
        <v>1771</v>
      </c>
    </row>
    <row r="114" spans="1:7" x14ac:dyDescent="0.3">
      <c r="A114" t="s">
        <v>185</v>
      </c>
      <c r="B114" t="s">
        <v>186</v>
      </c>
      <c r="C114" s="87" t="s">
        <v>79466</v>
      </c>
      <c r="D114" s="4" t="s">
        <v>81898</v>
      </c>
      <c r="F114" s="5">
        <v>5262.4</v>
      </c>
      <c r="G114" s="5">
        <v>5262.4</v>
      </c>
    </row>
    <row r="115" spans="1:7" x14ac:dyDescent="0.3">
      <c r="A115" t="s">
        <v>187</v>
      </c>
      <c r="B115" t="s">
        <v>188</v>
      </c>
      <c r="C115" s="87" t="s">
        <v>79466</v>
      </c>
      <c r="D115" s="4" t="s">
        <v>81899</v>
      </c>
      <c r="F115" s="5">
        <v>1328.8</v>
      </c>
      <c r="G115" s="5">
        <v>1328.8</v>
      </c>
    </row>
    <row r="116" spans="1:7" x14ac:dyDescent="0.3">
      <c r="A116" t="s">
        <v>189</v>
      </c>
      <c r="B116" t="s">
        <v>190</v>
      </c>
      <c r="C116" s="87" t="s">
        <v>79466</v>
      </c>
      <c r="D116" s="4" t="s">
        <v>81900</v>
      </c>
      <c r="F116" s="5">
        <v>1391.5</v>
      </c>
      <c r="G116" s="5">
        <v>1391.5</v>
      </c>
    </row>
    <row r="117" spans="1:7" x14ac:dyDescent="0.3">
      <c r="A117" t="s">
        <v>191</v>
      </c>
      <c r="B117" t="s">
        <v>192</v>
      </c>
      <c r="C117" s="87" t="s">
        <v>79466</v>
      </c>
      <c r="D117" s="4" t="s">
        <v>81901</v>
      </c>
      <c r="F117" s="5">
        <v>1423.4</v>
      </c>
      <c r="G117" s="5">
        <v>1423.4</v>
      </c>
    </row>
    <row r="118" spans="1:7" x14ac:dyDescent="0.3">
      <c r="A118" t="s">
        <v>193</v>
      </c>
      <c r="B118" t="s">
        <v>194</v>
      </c>
      <c r="C118" s="87" t="s">
        <v>79466</v>
      </c>
      <c r="D118" s="4" t="s">
        <v>81902</v>
      </c>
      <c r="F118" s="5">
        <v>1455.3</v>
      </c>
      <c r="G118" s="5">
        <v>1455.3</v>
      </c>
    </row>
    <row r="119" spans="1:7" x14ac:dyDescent="0.3">
      <c r="A119" t="s">
        <v>195</v>
      </c>
      <c r="B119" t="s">
        <v>196</v>
      </c>
      <c r="C119" s="87" t="s">
        <v>79466</v>
      </c>
      <c r="D119" s="4" t="s">
        <v>81903</v>
      </c>
      <c r="F119" s="5">
        <v>1486.1</v>
      </c>
      <c r="G119" s="5">
        <v>1486.1</v>
      </c>
    </row>
    <row r="120" spans="1:7" x14ac:dyDescent="0.3">
      <c r="A120" t="s">
        <v>197</v>
      </c>
      <c r="B120" t="s">
        <v>198</v>
      </c>
      <c r="C120" s="87" t="s">
        <v>79466</v>
      </c>
      <c r="D120" s="4" t="s">
        <v>81904</v>
      </c>
      <c r="F120" s="5">
        <v>1518</v>
      </c>
      <c r="G120" s="5">
        <v>1518</v>
      </c>
    </row>
    <row r="121" spans="1:7" x14ac:dyDescent="0.3">
      <c r="A121" t="s">
        <v>199</v>
      </c>
      <c r="B121" t="s">
        <v>200</v>
      </c>
      <c r="C121" s="87" t="s">
        <v>79466</v>
      </c>
      <c r="D121" s="4" t="s">
        <v>81905</v>
      </c>
      <c r="F121" s="5">
        <v>1581.8</v>
      </c>
      <c r="G121" s="5">
        <v>1581.8</v>
      </c>
    </row>
    <row r="122" spans="1:7" x14ac:dyDescent="0.3">
      <c r="A122" t="s">
        <v>201</v>
      </c>
      <c r="B122" t="s">
        <v>202</v>
      </c>
      <c r="C122" s="87" t="s">
        <v>79466</v>
      </c>
      <c r="D122" s="4" t="s">
        <v>81906</v>
      </c>
      <c r="F122" s="5">
        <v>2992</v>
      </c>
      <c r="G122" s="5">
        <v>2992</v>
      </c>
    </row>
    <row r="123" spans="1:7" x14ac:dyDescent="0.3">
      <c r="A123" t="s">
        <v>203</v>
      </c>
      <c r="B123" t="s">
        <v>204</v>
      </c>
      <c r="C123" s="87" t="s">
        <v>79466</v>
      </c>
      <c r="D123" s="4" t="s">
        <v>81907</v>
      </c>
      <c r="F123" s="5">
        <v>3346.2</v>
      </c>
      <c r="G123" s="5">
        <v>3346.2</v>
      </c>
    </row>
    <row r="124" spans="1:7" x14ac:dyDescent="0.3">
      <c r="A124" t="s">
        <v>205</v>
      </c>
      <c r="B124" t="s">
        <v>206</v>
      </c>
      <c r="C124" s="87" t="s">
        <v>79466</v>
      </c>
      <c r="D124" s="4" t="s">
        <v>81908</v>
      </c>
      <c r="F124" s="5">
        <v>1096.7</v>
      </c>
      <c r="G124" s="5">
        <v>1096.7</v>
      </c>
    </row>
    <row r="125" spans="1:7" x14ac:dyDescent="0.3">
      <c r="A125" t="s">
        <v>207</v>
      </c>
      <c r="B125" t="s">
        <v>208</v>
      </c>
      <c r="C125" s="87" t="s">
        <v>79466</v>
      </c>
      <c r="D125" s="4" t="s">
        <v>81909</v>
      </c>
      <c r="F125" s="5">
        <v>1577.4</v>
      </c>
      <c r="G125" s="5">
        <v>1577.4</v>
      </c>
    </row>
    <row r="126" spans="1:7" x14ac:dyDescent="0.3">
      <c r="A126" t="s">
        <v>209</v>
      </c>
      <c r="B126" t="s">
        <v>210</v>
      </c>
      <c r="C126" s="87" t="s">
        <v>79466</v>
      </c>
      <c r="D126" s="4" t="s">
        <v>81910</v>
      </c>
      <c r="F126" s="5">
        <v>589.6</v>
      </c>
      <c r="G126" s="5">
        <v>589.6</v>
      </c>
    </row>
    <row r="127" spans="1:7" x14ac:dyDescent="0.3">
      <c r="A127" t="s">
        <v>211</v>
      </c>
      <c r="B127" t="s">
        <v>212</v>
      </c>
      <c r="C127" s="87" t="s">
        <v>79466</v>
      </c>
      <c r="D127" s="4" t="s">
        <v>81911</v>
      </c>
      <c r="F127" s="5">
        <v>1565.3</v>
      </c>
      <c r="G127" s="5">
        <v>1565.3</v>
      </c>
    </row>
    <row r="128" spans="1:7" x14ac:dyDescent="0.3">
      <c r="A128" t="s">
        <v>213</v>
      </c>
      <c r="B128" t="s">
        <v>214</v>
      </c>
      <c r="C128" s="87" t="s">
        <v>79466</v>
      </c>
      <c r="D128" s="4" t="s">
        <v>81912</v>
      </c>
      <c r="F128" s="5">
        <v>1790.8</v>
      </c>
      <c r="G128" s="5">
        <v>1790.8</v>
      </c>
    </row>
    <row r="129" spans="1:7" x14ac:dyDescent="0.3">
      <c r="A129" t="s">
        <v>215</v>
      </c>
      <c r="B129" t="s">
        <v>216</v>
      </c>
      <c r="C129" s="87" t="s">
        <v>79466</v>
      </c>
      <c r="D129" s="4" t="s">
        <v>81913</v>
      </c>
      <c r="F129" s="5">
        <v>950.4</v>
      </c>
      <c r="G129" s="5">
        <v>950.4</v>
      </c>
    </row>
    <row r="130" spans="1:7" x14ac:dyDescent="0.3">
      <c r="A130" t="s">
        <v>217</v>
      </c>
      <c r="B130" t="s">
        <v>218</v>
      </c>
      <c r="C130" s="87" t="s">
        <v>79466</v>
      </c>
      <c r="D130" s="4" t="s">
        <v>81914</v>
      </c>
      <c r="F130" s="5">
        <v>1485</v>
      </c>
      <c r="G130" s="5">
        <v>1485</v>
      </c>
    </row>
    <row r="131" spans="1:7" x14ac:dyDescent="0.3">
      <c r="A131" t="s">
        <v>219</v>
      </c>
      <c r="B131" t="s">
        <v>218</v>
      </c>
      <c r="C131" s="87" t="s">
        <v>79466</v>
      </c>
      <c r="D131" s="4" t="s">
        <v>81915</v>
      </c>
      <c r="F131" s="5">
        <v>2127.4</v>
      </c>
      <c r="G131" s="5">
        <v>2127.4</v>
      </c>
    </row>
    <row r="132" spans="1:7" x14ac:dyDescent="0.3">
      <c r="A132" t="s">
        <v>220</v>
      </c>
      <c r="B132" t="s">
        <v>221</v>
      </c>
      <c r="C132" s="87" t="s">
        <v>79466</v>
      </c>
      <c r="D132" s="4" t="s">
        <v>81916</v>
      </c>
      <c r="F132" s="5">
        <v>1167.0999999999999</v>
      </c>
      <c r="G132" s="5">
        <v>1167.0999999999999</v>
      </c>
    </row>
    <row r="133" spans="1:7" x14ac:dyDescent="0.3">
      <c r="A133" t="s">
        <v>222</v>
      </c>
      <c r="B133" t="s">
        <v>223</v>
      </c>
      <c r="C133" s="87" t="s">
        <v>79466</v>
      </c>
      <c r="D133" s="4" t="s">
        <v>81917</v>
      </c>
      <c r="F133" s="5">
        <v>8807.7000000000007</v>
      </c>
      <c r="G133" s="5">
        <v>8807.7000000000007</v>
      </c>
    </row>
    <row r="134" spans="1:7" x14ac:dyDescent="0.3">
      <c r="A134" t="s">
        <v>224</v>
      </c>
      <c r="B134" t="s">
        <v>225</v>
      </c>
      <c r="C134" s="87" t="s">
        <v>79466</v>
      </c>
      <c r="D134" s="4" t="s">
        <v>81918</v>
      </c>
      <c r="F134" s="5">
        <v>2339.7199999999998</v>
      </c>
      <c r="G134" s="5">
        <v>2339.7199999999998</v>
      </c>
    </row>
    <row r="135" spans="1:7" x14ac:dyDescent="0.3">
      <c r="A135" t="s">
        <v>226</v>
      </c>
      <c r="B135" t="s">
        <v>227</v>
      </c>
      <c r="C135" s="87" t="s">
        <v>79466</v>
      </c>
      <c r="D135" s="4" t="s">
        <v>81919</v>
      </c>
      <c r="F135" s="5">
        <v>1149.5</v>
      </c>
      <c r="G135" s="5">
        <v>1149.5</v>
      </c>
    </row>
    <row r="136" spans="1:7" x14ac:dyDescent="0.3">
      <c r="A136" t="s">
        <v>228</v>
      </c>
      <c r="B136" t="s">
        <v>229</v>
      </c>
      <c r="C136" s="87" t="s">
        <v>79466</v>
      </c>
      <c r="D136" s="4" t="s">
        <v>81920</v>
      </c>
      <c r="F136" s="5">
        <v>828.3</v>
      </c>
      <c r="G136" s="5">
        <v>828.3</v>
      </c>
    </row>
    <row r="137" spans="1:7" x14ac:dyDescent="0.3">
      <c r="A137" t="s">
        <v>230</v>
      </c>
      <c r="B137" t="s">
        <v>231</v>
      </c>
      <c r="C137" s="87" t="s">
        <v>79466</v>
      </c>
      <c r="D137" s="4" t="s">
        <v>81921</v>
      </c>
      <c r="F137" s="5">
        <v>884.4</v>
      </c>
      <c r="G137" s="5">
        <v>884.4</v>
      </c>
    </row>
    <row r="138" spans="1:7" x14ac:dyDescent="0.3">
      <c r="A138" t="s">
        <v>232</v>
      </c>
      <c r="B138" t="s">
        <v>233</v>
      </c>
      <c r="C138" s="87" t="s">
        <v>79466</v>
      </c>
      <c r="D138" s="4" t="s">
        <v>81922</v>
      </c>
      <c r="F138" s="5">
        <v>1780.9</v>
      </c>
      <c r="G138" s="5">
        <v>1780.9</v>
      </c>
    </row>
    <row r="139" spans="1:7" x14ac:dyDescent="0.3">
      <c r="A139" t="s">
        <v>234</v>
      </c>
      <c r="B139" t="s">
        <v>235</v>
      </c>
      <c r="C139" s="87" t="s">
        <v>79466</v>
      </c>
      <c r="D139" s="4" t="s">
        <v>81923</v>
      </c>
      <c r="F139" s="5">
        <v>514.79999999999995</v>
      </c>
      <c r="G139" s="5">
        <v>514.79999999999995</v>
      </c>
    </row>
    <row r="140" spans="1:7" x14ac:dyDescent="0.3">
      <c r="A140" t="s">
        <v>236</v>
      </c>
      <c r="B140" t="s">
        <v>237</v>
      </c>
      <c r="C140" s="87" t="s">
        <v>79466</v>
      </c>
      <c r="D140" s="4" t="s">
        <v>81924</v>
      </c>
      <c r="F140" s="5">
        <v>1048.3</v>
      </c>
      <c r="G140" s="5">
        <v>1048.3</v>
      </c>
    </row>
    <row r="141" spans="1:7" x14ac:dyDescent="0.3">
      <c r="A141" t="s">
        <v>238</v>
      </c>
      <c r="B141" t="s">
        <v>239</v>
      </c>
      <c r="C141" s="87" t="s">
        <v>79466</v>
      </c>
      <c r="D141" s="4" t="s">
        <v>81925</v>
      </c>
      <c r="F141" s="5">
        <v>4592.5</v>
      </c>
      <c r="G141" s="5">
        <v>4592.5</v>
      </c>
    </row>
    <row r="142" spans="1:7" x14ac:dyDescent="0.3">
      <c r="A142" t="s">
        <v>240</v>
      </c>
      <c r="B142" t="s">
        <v>241</v>
      </c>
      <c r="C142" s="87" t="s">
        <v>79466</v>
      </c>
      <c r="D142" s="4" t="s">
        <v>81926</v>
      </c>
      <c r="F142" s="5">
        <v>3197.7</v>
      </c>
      <c r="G142" s="5">
        <v>3197.7</v>
      </c>
    </row>
    <row r="143" spans="1:7" x14ac:dyDescent="0.3">
      <c r="A143" t="s">
        <v>242</v>
      </c>
      <c r="B143" t="s">
        <v>243</v>
      </c>
      <c r="C143" s="87" t="s">
        <v>79466</v>
      </c>
      <c r="D143" s="4" t="s">
        <v>81927</v>
      </c>
      <c r="F143" s="5">
        <v>8782.4</v>
      </c>
      <c r="G143" s="5">
        <v>8782.4</v>
      </c>
    </row>
    <row r="144" spans="1:7" x14ac:dyDescent="0.3">
      <c r="A144" t="s">
        <v>244</v>
      </c>
      <c r="B144" t="s">
        <v>245</v>
      </c>
      <c r="C144" s="87" t="s">
        <v>79466</v>
      </c>
      <c r="D144" s="4" t="s">
        <v>81928</v>
      </c>
      <c r="F144" s="5">
        <v>8439.2000000000007</v>
      </c>
      <c r="G144" s="5">
        <v>8439.2000000000007</v>
      </c>
    </row>
    <row r="145" spans="1:7" x14ac:dyDescent="0.3">
      <c r="A145" t="s">
        <v>246</v>
      </c>
      <c r="B145" t="s">
        <v>247</v>
      </c>
      <c r="C145" s="87" t="s">
        <v>79466</v>
      </c>
      <c r="D145" s="4" t="s">
        <v>81929</v>
      </c>
      <c r="F145" s="5">
        <v>2288</v>
      </c>
      <c r="G145" s="5">
        <v>2288</v>
      </c>
    </row>
    <row r="146" spans="1:7" x14ac:dyDescent="0.3">
      <c r="A146" t="s">
        <v>248</v>
      </c>
      <c r="B146" t="s">
        <v>249</v>
      </c>
      <c r="C146" s="87" t="s">
        <v>79466</v>
      </c>
      <c r="D146" s="4" t="s">
        <v>81930</v>
      </c>
      <c r="F146" s="5">
        <v>1923.9</v>
      </c>
      <c r="G146" s="5">
        <v>1923.9</v>
      </c>
    </row>
    <row r="147" spans="1:7" x14ac:dyDescent="0.3">
      <c r="A147" t="s">
        <v>250</v>
      </c>
      <c r="B147" t="s">
        <v>251</v>
      </c>
      <c r="C147" s="87" t="s">
        <v>79466</v>
      </c>
      <c r="D147" s="4" t="s">
        <v>81931</v>
      </c>
      <c r="F147" s="5">
        <v>4886.2</v>
      </c>
      <c r="G147" s="5">
        <v>4886.2</v>
      </c>
    </row>
    <row r="148" spans="1:7" x14ac:dyDescent="0.3">
      <c r="A148" t="s">
        <v>252</v>
      </c>
      <c r="B148" t="s">
        <v>253</v>
      </c>
      <c r="C148" s="87" t="s">
        <v>79466</v>
      </c>
      <c r="D148" s="4" t="s">
        <v>81932</v>
      </c>
      <c r="F148" s="5">
        <v>1059.3</v>
      </c>
      <c r="G148" s="5">
        <v>1059.3</v>
      </c>
    </row>
    <row r="149" spans="1:7" x14ac:dyDescent="0.3">
      <c r="A149" t="s">
        <v>254</v>
      </c>
      <c r="B149" t="s">
        <v>255</v>
      </c>
      <c r="C149" s="87" t="s">
        <v>79466</v>
      </c>
      <c r="D149" s="4" t="s">
        <v>81933</v>
      </c>
      <c r="F149" s="5">
        <v>1423.4</v>
      </c>
      <c r="G149" s="5">
        <v>1423.4</v>
      </c>
    </row>
    <row r="150" spans="1:7" x14ac:dyDescent="0.3">
      <c r="A150" t="s">
        <v>256</v>
      </c>
      <c r="B150" t="s">
        <v>257</v>
      </c>
      <c r="C150" s="87" t="s">
        <v>79466</v>
      </c>
      <c r="D150" s="4" t="s">
        <v>81934</v>
      </c>
      <c r="F150" s="5">
        <v>1059.3</v>
      </c>
      <c r="G150" s="5">
        <v>1059.3</v>
      </c>
    </row>
    <row r="151" spans="1:7" x14ac:dyDescent="0.3">
      <c r="A151" t="s">
        <v>258</v>
      </c>
      <c r="B151" t="s">
        <v>259</v>
      </c>
      <c r="C151" s="87" t="s">
        <v>79466</v>
      </c>
      <c r="D151" s="4" t="s">
        <v>81935</v>
      </c>
      <c r="F151" s="5">
        <v>1059.3</v>
      </c>
      <c r="G151" s="5">
        <v>1059.3</v>
      </c>
    </row>
    <row r="152" spans="1:7" x14ac:dyDescent="0.3">
      <c r="A152" t="s">
        <v>260</v>
      </c>
      <c r="B152" t="s">
        <v>261</v>
      </c>
      <c r="C152" s="87" t="s">
        <v>79466</v>
      </c>
      <c r="D152" s="4" t="s">
        <v>81936</v>
      </c>
      <c r="F152" s="5">
        <v>1059.3</v>
      </c>
      <c r="G152" s="5">
        <v>1059.3</v>
      </c>
    </row>
    <row r="153" spans="1:7" x14ac:dyDescent="0.3">
      <c r="A153" t="s">
        <v>262</v>
      </c>
      <c r="B153" t="s">
        <v>263</v>
      </c>
      <c r="C153" s="87" t="s">
        <v>79466</v>
      </c>
      <c r="D153" s="4" t="s">
        <v>81937</v>
      </c>
      <c r="F153" s="5">
        <v>938.3</v>
      </c>
      <c r="G153" s="5">
        <v>938.3</v>
      </c>
    </row>
    <row r="154" spans="1:7" x14ac:dyDescent="0.3">
      <c r="A154" t="s">
        <v>264</v>
      </c>
      <c r="B154" t="s">
        <v>265</v>
      </c>
      <c r="C154" s="87" t="s">
        <v>79466</v>
      </c>
      <c r="D154" s="4" t="s">
        <v>81938</v>
      </c>
      <c r="F154" s="5">
        <v>2898.5</v>
      </c>
      <c r="G154" s="5">
        <v>2898.5</v>
      </c>
    </row>
    <row r="155" spans="1:7" x14ac:dyDescent="0.3">
      <c r="A155" t="s">
        <v>266</v>
      </c>
      <c r="B155" t="s">
        <v>267</v>
      </c>
      <c r="C155" s="87" t="s">
        <v>79466</v>
      </c>
      <c r="D155" s="4" t="s">
        <v>81939</v>
      </c>
      <c r="F155" s="5">
        <v>572</v>
      </c>
      <c r="G155" s="5">
        <v>572</v>
      </c>
    </row>
    <row r="156" spans="1:7" x14ac:dyDescent="0.3">
      <c r="A156" t="s">
        <v>268</v>
      </c>
      <c r="B156" t="s">
        <v>269</v>
      </c>
      <c r="C156" s="87" t="s">
        <v>79466</v>
      </c>
      <c r="D156" s="4" t="s">
        <v>81940</v>
      </c>
      <c r="F156" s="5">
        <v>529.1</v>
      </c>
      <c r="G156" s="5">
        <v>529.1</v>
      </c>
    </row>
    <row r="157" spans="1:7" x14ac:dyDescent="0.3">
      <c r="A157" t="s">
        <v>270</v>
      </c>
      <c r="B157" t="s">
        <v>271</v>
      </c>
      <c r="C157" s="87" t="s">
        <v>79466</v>
      </c>
      <c r="D157" s="4" t="s">
        <v>81941</v>
      </c>
      <c r="F157" s="5">
        <v>1965.7</v>
      </c>
      <c r="G157" s="5">
        <v>1965.7</v>
      </c>
    </row>
    <row r="158" spans="1:7" x14ac:dyDescent="0.3">
      <c r="A158" t="s">
        <v>272</v>
      </c>
      <c r="B158" t="s">
        <v>273</v>
      </c>
      <c r="C158" s="87" t="s">
        <v>79466</v>
      </c>
      <c r="D158" s="4" t="s">
        <v>81942</v>
      </c>
      <c r="F158" s="5">
        <v>1057.0999999999999</v>
      </c>
      <c r="G158" s="5">
        <v>1057.0999999999999</v>
      </c>
    </row>
    <row r="159" spans="1:7" x14ac:dyDescent="0.3">
      <c r="A159" t="s">
        <v>274</v>
      </c>
      <c r="B159" t="s">
        <v>275</v>
      </c>
      <c r="C159" s="87" t="s">
        <v>79466</v>
      </c>
      <c r="D159" s="4" t="s">
        <v>81943</v>
      </c>
      <c r="F159" s="5">
        <v>1071.4000000000001</v>
      </c>
      <c r="G159" s="5">
        <v>1071.4000000000001</v>
      </c>
    </row>
    <row r="160" spans="1:7" x14ac:dyDescent="0.3">
      <c r="A160" t="s">
        <v>276</v>
      </c>
      <c r="B160" t="s">
        <v>277</v>
      </c>
      <c r="C160" s="87" t="s">
        <v>79466</v>
      </c>
      <c r="D160" s="4" t="s">
        <v>81944</v>
      </c>
      <c r="F160" s="5">
        <v>1071.4000000000001</v>
      </c>
      <c r="G160" s="5">
        <v>1071.4000000000001</v>
      </c>
    </row>
    <row r="161" spans="1:7" x14ac:dyDescent="0.3">
      <c r="A161" t="s">
        <v>278</v>
      </c>
      <c r="B161" t="s">
        <v>279</v>
      </c>
      <c r="C161" s="87" t="s">
        <v>79466</v>
      </c>
      <c r="D161" s="4" t="s">
        <v>81945</v>
      </c>
      <c r="F161" s="5">
        <v>2608.1</v>
      </c>
      <c r="G161" s="5">
        <v>2608.1</v>
      </c>
    </row>
    <row r="162" spans="1:7" x14ac:dyDescent="0.3">
      <c r="A162" t="s">
        <v>280</v>
      </c>
      <c r="B162" t="s">
        <v>281</v>
      </c>
      <c r="C162" s="87" t="s">
        <v>79466</v>
      </c>
      <c r="D162" s="4" t="s">
        <v>81946</v>
      </c>
      <c r="F162" s="5">
        <v>3438.6</v>
      </c>
      <c r="G162" s="5">
        <v>3438.6</v>
      </c>
    </row>
    <row r="163" spans="1:7" x14ac:dyDescent="0.3">
      <c r="A163" t="s">
        <v>282</v>
      </c>
      <c r="B163" t="s">
        <v>283</v>
      </c>
      <c r="C163" s="87" t="s">
        <v>79466</v>
      </c>
      <c r="D163" s="4" t="s">
        <v>81947</v>
      </c>
      <c r="F163" s="5">
        <v>3885.2</v>
      </c>
      <c r="G163" s="5">
        <v>3885.2</v>
      </c>
    </row>
    <row r="164" spans="1:7" x14ac:dyDescent="0.3">
      <c r="A164" t="s">
        <v>284</v>
      </c>
      <c r="B164" t="s">
        <v>285</v>
      </c>
      <c r="C164" s="87" t="s">
        <v>79466</v>
      </c>
      <c r="D164" s="4" t="s">
        <v>81948</v>
      </c>
      <c r="F164" s="5">
        <v>1965.7</v>
      </c>
      <c r="G164" s="5">
        <v>1965.7</v>
      </c>
    </row>
    <row r="165" spans="1:7" x14ac:dyDescent="0.3">
      <c r="A165" t="s">
        <v>286</v>
      </c>
      <c r="B165" t="s">
        <v>287</v>
      </c>
      <c r="C165" s="87" t="s">
        <v>79466</v>
      </c>
      <c r="D165" s="4" t="s">
        <v>81949</v>
      </c>
      <c r="F165" s="5">
        <v>1965.7</v>
      </c>
      <c r="G165" s="5">
        <v>1965.7</v>
      </c>
    </row>
    <row r="166" spans="1:7" x14ac:dyDescent="0.3">
      <c r="A166" t="s">
        <v>288</v>
      </c>
      <c r="B166" t="s">
        <v>289</v>
      </c>
      <c r="C166" s="87" t="s">
        <v>79466</v>
      </c>
      <c r="D166" s="4" t="s">
        <v>81950</v>
      </c>
      <c r="F166" s="5">
        <v>3284.1</v>
      </c>
      <c r="G166" s="5">
        <v>3284.1</v>
      </c>
    </row>
    <row r="167" spans="1:7" x14ac:dyDescent="0.3">
      <c r="A167" t="s">
        <v>290</v>
      </c>
      <c r="B167" t="s">
        <v>291</v>
      </c>
      <c r="C167" s="87" t="s">
        <v>79466</v>
      </c>
      <c r="D167" s="4" t="s">
        <v>81951</v>
      </c>
      <c r="F167" s="5">
        <v>2579.5</v>
      </c>
      <c r="G167" s="5">
        <v>2579.5</v>
      </c>
    </row>
    <row r="168" spans="1:7" x14ac:dyDescent="0.3">
      <c r="A168" t="s">
        <v>292</v>
      </c>
      <c r="B168" t="s">
        <v>293</v>
      </c>
      <c r="C168" s="87" t="s">
        <v>79466</v>
      </c>
      <c r="D168" s="4" t="s">
        <v>81952</v>
      </c>
      <c r="F168" s="5">
        <v>898.7</v>
      </c>
      <c r="G168" s="5">
        <v>898.7</v>
      </c>
    </row>
    <row r="169" spans="1:7" x14ac:dyDescent="0.3">
      <c r="A169" t="s">
        <v>294</v>
      </c>
      <c r="B169" t="s">
        <v>295</v>
      </c>
      <c r="C169" s="87" t="s">
        <v>79466</v>
      </c>
      <c r="D169" s="4" t="s">
        <v>81953</v>
      </c>
      <c r="F169" s="5">
        <v>1965.7</v>
      </c>
      <c r="G169" s="5">
        <v>1965.7</v>
      </c>
    </row>
    <row r="170" spans="1:7" x14ac:dyDescent="0.3">
      <c r="A170" t="s">
        <v>296</v>
      </c>
      <c r="B170" t="s">
        <v>297</v>
      </c>
      <c r="C170" s="87" t="s">
        <v>79466</v>
      </c>
      <c r="D170" s="4" t="s">
        <v>81954</v>
      </c>
      <c r="F170" s="5">
        <v>1246.3</v>
      </c>
      <c r="G170" s="5">
        <v>1246.3</v>
      </c>
    </row>
    <row r="171" spans="1:7" x14ac:dyDescent="0.3">
      <c r="A171" t="s">
        <v>298</v>
      </c>
      <c r="B171" t="s">
        <v>299</v>
      </c>
      <c r="C171" s="87" t="s">
        <v>79466</v>
      </c>
      <c r="D171" s="4" t="s">
        <v>81955</v>
      </c>
      <c r="F171" s="5">
        <v>2139.5</v>
      </c>
      <c r="G171" s="5">
        <v>2139.5</v>
      </c>
    </row>
    <row r="172" spans="1:7" x14ac:dyDescent="0.3">
      <c r="A172" t="s">
        <v>300</v>
      </c>
      <c r="B172" t="s">
        <v>301</v>
      </c>
      <c r="C172" s="87" t="s">
        <v>79466</v>
      </c>
      <c r="D172" s="4" t="s">
        <v>81956</v>
      </c>
      <c r="F172" s="5">
        <v>2730.2</v>
      </c>
      <c r="G172" s="5">
        <v>2730.2</v>
      </c>
    </row>
    <row r="173" spans="1:7" x14ac:dyDescent="0.3">
      <c r="A173" t="s">
        <v>302</v>
      </c>
      <c r="B173" t="s">
        <v>303</v>
      </c>
      <c r="C173" s="87" t="s">
        <v>79466</v>
      </c>
      <c r="D173" s="4" t="s">
        <v>81957</v>
      </c>
      <c r="F173" s="5">
        <v>2409</v>
      </c>
      <c r="G173" s="5">
        <v>2409</v>
      </c>
    </row>
    <row r="174" spans="1:7" x14ac:dyDescent="0.3">
      <c r="A174" t="s">
        <v>304</v>
      </c>
      <c r="B174" t="s">
        <v>305</v>
      </c>
      <c r="C174" s="87" t="s">
        <v>79466</v>
      </c>
      <c r="D174" s="4" t="s">
        <v>81958</v>
      </c>
      <c r="F174" s="5">
        <v>5075.3999999999996</v>
      </c>
      <c r="G174" s="5">
        <v>5075.3999999999996</v>
      </c>
    </row>
    <row r="175" spans="1:7" x14ac:dyDescent="0.3">
      <c r="A175" t="s">
        <v>306</v>
      </c>
      <c r="B175" t="s">
        <v>307</v>
      </c>
      <c r="C175" s="87" t="s">
        <v>79466</v>
      </c>
      <c r="D175" s="4" t="s">
        <v>81959</v>
      </c>
      <c r="F175" s="5">
        <v>6605.5</v>
      </c>
      <c r="G175" s="5">
        <v>6605.5</v>
      </c>
    </row>
    <row r="176" spans="1:7" x14ac:dyDescent="0.3">
      <c r="A176" t="s">
        <v>308</v>
      </c>
      <c r="B176" t="s">
        <v>309</v>
      </c>
      <c r="C176" s="87" t="s">
        <v>79466</v>
      </c>
      <c r="D176" s="4" t="s">
        <v>81960</v>
      </c>
      <c r="F176" s="5">
        <v>2395.8000000000002</v>
      </c>
      <c r="G176" s="5">
        <v>2395.8000000000002</v>
      </c>
    </row>
    <row r="177" spans="1:7" x14ac:dyDescent="0.3">
      <c r="A177" t="s">
        <v>310</v>
      </c>
      <c r="B177" t="s">
        <v>311</v>
      </c>
      <c r="C177" s="87" t="s">
        <v>79466</v>
      </c>
      <c r="D177" s="4" t="s">
        <v>81961</v>
      </c>
      <c r="F177" s="5">
        <v>718.3</v>
      </c>
      <c r="G177" s="5">
        <v>718.3</v>
      </c>
    </row>
    <row r="178" spans="1:7" x14ac:dyDescent="0.3">
      <c r="A178" t="s">
        <v>312</v>
      </c>
      <c r="B178" t="s">
        <v>313</v>
      </c>
      <c r="C178" s="87" t="s">
        <v>79466</v>
      </c>
      <c r="D178" s="4" t="s">
        <v>81962</v>
      </c>
      <c r="F178" s="5">
        <v>1965.7</v>
      </c>
      <c r="G178" s="5">
        <v>1965.7</v>
      </c>
    </row>
    <row r="179" spans="1:7" x14ac:dyDescent="0.3">
      <c r="A179" t="s">
        <v>314</v>
      </c>
      <c r="B179" t="s">
        <v>315</v>
      </c>
      <c r="C179" s="87" t="s">
        <v>79466</v>
      </c>
      <c r="D179" s="4" t="s">
        <v>81963</v>
      </c>
      <c r="F179" s="5">
        <v>1965.7</v>
      </c>
      <c r="G179" s="5">
        <v>1965.7</v>
      </c>
    </row>
    <row r="180" spans="1:7" x14ac:dyDescent="0.3">
      <c r="A180" t="s">
        <v>316</v>
      </c>
      <c r="B180" t="s">
        <v>317</v>
      </c>
      <c r="C180" s="87" t="s">
        <v>79466</v>
      </c>
      <c r="D180" s="4" t="s">
        <v>81964</v>
      </c>
      <c r="F180" s="5">
        <v>3066.8</v>
      </c>
      <c r="G180" s="5">
        <v>3066.8</v>
      </c>
    </row>
    <row r="181" spans="1:7" x14ac:dyDescent="0.3">
      <c r="A181" t="s">
        <v>318</v>
      </c>
      <c r="B181" t="s">
        <v>319</v>
      </c>
      <c r="C181" s="87" t="s">
        <v>79466</v>
      </c>
      <c r="D181" s="4" t="s">
        <v>81965</v>
      </c>
      <c r="F181" s="5">
        <v>1965.7</v>
      </c>
      <c r="G181" s="5">
        <v>1965.7</v>
      </c>
    </row>
    <row r="182" spans="1:7" x14ac:dyDescent="0.3">
      <c r="A182" t="s">
        <v>320</v>
      </c>
      <c r="B182" t="s">
        <v>321</v>
      </c>
      <c r="C182" s="87" t="s">
        <v>79466</v>
      </c>
      <c r="D182" s="4" t="s">
        <v>81966</v>
      </c>
      <c r="F182" s="5">
        <v>963.6</v>
      </c>
      <c r="G182" s="5">
        <v>963.6</v>
      </c>
    </row>
    <row r="183" spans="1:7" x14ac:dyDescent="0.3">
      <c r="A183" t="s">
        <v>322</v>
      </c>
      <c r="B183" t="s">
        <v>323</v>
      </c>
      <c r="C183" s="87" t="s">
        <v>79466</v>
      </c>
      <c r="D183" s="4" t="s">
        <v>81967</v>
      </c>
      <c r="F183" s="5">
        <v>3066.8</v>
      </c>
      <c r="G183" s="5">
        <v>3066.8</v>
      </c>
    </row>
    <row r="184" spans="1:7" x14ac:dyDescent="0.3">
      <c r="A184" t="s">
        <v>324</v>
      </c>
      <c r="B184" t="s">
        <v>325</v>
      </c>
      <c r="C184" s="87" t="s">
        <v>79466</v>
      </c>
      <c r="D184" s="4" t="s">
        <v>81968</v>
      </c>
      <c r="F184" s="5">
        <v>1593.9</v>
      </c>
      <c r="G184" s="5">
        <v>1593.9</v>
      </c>
    </row>
    <row r="185" spans="1:7" x14ac:dyDescent="0.3">
      <c r="A185" t="s">
        <v>326</v>
      </c>
      <c r="B185" t="s">
        <v>327</v>
      </c>
      <c r="C185" s="87" t="s">
        <v>79466</v>
      </c>
      <c r="D185" s="4" t="s">
        <v>81969</v>
      </c>
      <c r="F185" s="5">
        <v>1965.7</v>
      </c>
      <c r="G185" s="5">
        <v>1965.7</v>
      </c>
    </row>
    <row r="186" spans="1:7" x14ac:dyDescent="0.3">
      <c r="A186" t="s">
        <v>328</v>
      </c>
      <c r="B186" t="s">
        <v>329</v>
      </c>
      <c r="C186" s="87" t="s">
        <v>79466</v>
      </c>
      <c r="D186" s="4" t="s">
        <v>81970</v>
      </c>
      <c r="F186" s="5">
        <v>1107.7</v>
      </c>
      <c r="G186" s="5">
        <v>1107.7</v>
      </c>
    </row>
    <row r="187" spans="1:7" x14ac:dyDescent="0.3">
      <c r="A187" t="s">
        <v>330</v>
      </c>
      <c r="B187" t="s">
        <v>331</v>
      </c>
      <c r="C187" s="87" t="s">
        <v>79466</v>
      </c>
      <c r="D187" s="4" t="s">
        <v>81971</v>
      </c>
      <c r="F187" s="5">
        <v>942.7</v>
      </c>
      <c r="G187" s="5">
        <v>942.7</v>
      </c>
    </row>
    <row r="188" spans="1:7" x14ac:dyDescent="0.3">
      <c r="A188" t="s">
        <v>332</v>
      </c>
      <c r="B188" t="s">
        <v>333</v>
      </c>
      <c r="C188" s="87" t="s">
        <v>79466</v>
      </c>
      <c r="D188" s="4" t="s">
        <v>81972</v>
      </c>
      <c r="F188" s="5">
        <v>1687.4</v>
      </c>
      <c r="G188" s="5">
        <v>1687.4</v>
      </c>
    </row>
    <row r="189" spans="1:7" x14ac:dyDescent="0.3">
      <c r="A189" t="s">
        <v>334</v>
      </c>
      <c r="B189" t="s">
        <v>335</v>
      </c>
      <c r="C189" s="87" t="s">
        <v>79466</v>
      </c>
      <c r="D189" s="4" t="s">
        <v>81973</v>
      </c>
      <c r="F189" s="5">
        <v>7191.8</v>
      </c>
      <c r="G189" s="5">
        <v>7191.8</v>
      </c>
    </row>
    <row r="190" spans="1:7" x14ac:dyDescent="0.3">
      <c r="A190" t="s">
        <v>336</v>
      </c>
      <c r="B190" t="s">
        <v>337</v>
      </c>
      <c r="C190" s="87" t="s">
        <v>79466</v>
      </c>
      <c r="D190" s="4" t="s">
        <v>81974</v>
      </c>
      <c r="F190" s="5">
        <v>6097.3</v>
      </c>
      <c r="G190" s="5">
        <v>6097.3</v>
      </c>
    </row>
    <row r="191" spans="1:7" x14ac:dyDescent="0.3">
      <c r="A191" t="s">
        <v>338</v>
      </c>
      <c r="B191" t="s">
        <v>339</v>
      </c>
      <c r="C191" s="87" t="s">
        <v>79466</v>
      </c>
      <c r="D191" s="4" t="s">
        <v>81975</v>
      </c>
      <c r="F191" s="5">
        <v>5979.6</v>
      </c>
      <c r="G191" s="5">
        <v>5979.6</v>
      </c>
    </row>
    <row r="192" spans="1:7" x14ac:dyDescent="0.3">
      <c r="A192" t="s">
        <v>340</v>
      </c>
      <c r="B192" t="s">
        <v>341</v>
      </c>
      <c r="C192" s="87" t="s">
        <v>79466</v>
      </c>
      <c r="D192" s="4" t="s">
        <v>81976</v>
      </c>
      <c r="F192" s="5">
        <v>658.9</v>
      </c>
      <c r="G192" s="5">
        <v>658.9</v>
      </c>
    </row>
    <row r="193" spans="1:7" x14ac:dyDescent="0.3">
      <c r="A193" t="s">
        <v>342</v>
      </c>
      <c r="B193" t="s">
        <v>343</v>
      </c>
      <c r="C193" s="87" t="s">
        <v>79466</v>
      </c>
      <c r="D193" s="4" t="s">
        <v>81977</v>
      </c>
      <c r="F193" s="5">
        <v>2030.6</v>
      </c>
      <c r="G193" s="5">
        <v>2030.6</v>
      </c>
    </row>
    <row r="194" spans="1:7" x14ac:dyDescent="0.3">
      <c r="A194" t="s">
        <v>344</v>
      </c>
      <c r="B194" t="s">
        <v>345</v>
      </c>
      <c r="C194" s="87" t="s">
        <v>79466</v>
      </c>
      <c r="D194" s="4" t="s">
        <v>81978</v>
      </c>
      <c r="F194" s="5">
        <v>1163.8</v>
      </c>
      <c r="G194" s="5">
        <v>1163.8</v>
      </c>
    </row>
    <row r="195" spans="1:7" x14ac:dyDescent="0.3">
      <c r="A195" t="s">
        <v>346</v>
      </c>
      <c r="B195" t="s">
        <v>347</v>
      </c>
      <c r="C195" s="87" t="s">
        <v>79466</v>
      </c>
      <c r="D195" s="4" t="s">
        <v>81979</v>
      </c>
      <c r="F195" s="5">
        <v>1965.7</v>
      </c>
      <c r="G195" s="5">
        <v>1965.7</v>
      </c>
    </row>
    <row r="196" spans="1:7" x14ac:dyDescent="0.3">
      <c r="A196" t="s">
        <v>348</v>
      </c>
      <c r="B196" t="s">
        <v>349</v>
      </c>
      <c r="C196" s="87" t="s">
        <v>79466</v>
      </c>
      <c r="D196" s="4" t="s">
        <v>81980</v>
      </c>
      <c r="F196" s="5">
        <v>1046.0999999999999</v>
      </c>
      <c r="G196" s="5">
        <v>1046.0999999999999</v>
      </c>
    </row>
    <row r="197" spans="1:7" x14ac:dyDescent="0.3">
      <c r="A197" t="s">
        <v>350</v>
      </c>
      <c r="B197" t="s">
        <v>351</v>
      </c>
      <c r="C197" s="87" t="s">
        <v>79466</v>
      </c>
      <c r="D197" s="4" t="s">
        <v>81981</v>
      </c>
      <c r="F197" s="5">
        <v>1163.8</v>
      </c>
      <c r="G197" s="5">
        <v>1163.8</v>
      </c>
    </row>
    <row r="198" spans="1:7" x14ac:dyDescent="0.3">
      <c r="A198" t="s">
        <v>352</v>
      </c>
      <c r="B198" t="s">
        <v>353</v>
      </c>
      <c r="C198" s="87" t="s">
        <v>79466</v>
      </c>
      <c r="D198" s="4" t="s">
        <v>81982</v>
      </c>
      <c r="F198" s="5">
        <v>1314.5</v>
      </c>
      <c r="G198" s="5">
        <v>1314.5</v>
      </c>
    </row>
    <row r="199" spans="1:7" x14ac:dyDescent="0.3">
      <c r="A199" t="s">
        <v>354</v>
      </c>
      <c r="B199" t="s">
        <v>355</v>
      </c>
      <c r="C199" s="87" t="s">
        <v>79466</v>
      </c>
      <c r="D199" s="4" t="s">
        <v>81983</v>
      </c>
      <c r="F199" s="5">
        <v>1862.3</v>
      </c>
      <c r="G199" s="5">
        <v>1862.3</v>
      </c>
    </row>
    <row r="200" spans="1:7" x14ac:dyDescent="0.3">
      <c r="A200" t="s">
        <v>356</v>
      </c>
      <c r="B200" t="s">
        <v>357</v>
      </c>
      <c r="C200" s="87" t="s">
        <v>79466</v>
      </c>
      <c r="D200" s="4" t="s">
        <v>81984</v>
      </c>
      <c r="F200" s="5">
        <v>1965.7</v>
      </c>
      <c r="G200" s="5">
        <v>1965.7</v>
      </c>
    </row>
    <row r="201" spans="1:7" x14ac:dyDescent="0.3">
      <c r="A201" t="s">
        <v>358</v>
      </c>
      <c r="B201" t="s">
        <v>359</v>
      </c>
      <c r="C201" s="87" t="s">
        <v>79466</v>
      </c>
      <c r="D201" s="4" t="s">
        <v>81985</v>
      </c>
      <c r="F201" s="5">
        <v>1119.8</v>
      </c>
      <c r="G201" s="5">
        <v>1119.8</v>
      </c>
    </row>
    <row r="202" spans="1:7" x14ac:dyDescent="0.3">
      <c r="A202" t="s">
        <v>360</v>
      </c>
      <c r="B202" t="s">
        <v>361</v>
      </c>
      <c r="C202" s="87" t="s">
        <v>79466</v>
      </c>
      <c r="D202" s="4" t="s">
        <v>81986</v>
      </c>
      <c r="F202" s="5">
        <v>3319.8</v>
      </c>
      <c r="G202" s="5">
        <v>3319.8</v>
      </c>
    </row>
    <row r="203" spans="1:7" x14ac:dyDescent="0.3">
      <c r="A203" t="s">
        <v>362</v>
      </c>
      <c r="B203" t="s">
        <v>363</v>
      </c>
      <c r="C203" s="87" t="s">
        <v>79466</v>
      </c>
      <c r="D203" s="4" t="s">
        <v>81987</v>
      </c>
      <c r="F203" s="5">
        <v>7142.3</v>
      </c>
      <c r="G203" s="5">
        <v>7142.3</v>
      </c>
    </row>
    <row r="204" spans="1:7" x14ac:dyDescent="0.3">
      <c r="A204" t="s">
        <v>364</v>
      </c>
      <c r="B204" t="s">
        <v>365</v>
      </c>
      <c r="C204" s="87" t="s">
        <v>79466</v>
      </c>
      <c r="D204" s="4" t="s">
        <v>81988</v>
      </c>
      <c r="F204" s="5">
        <v>911.9</v>
      </c>
      <c r="G204" s="5">
        <v>911.9</v>
      </c>
    </row>
    <row r="205" spans="1:7" x14ac:dyDescent="0.3">
      <c r="A205" t="s">
        <v>366</v>
      </c>
      <c r="B205" t="s">
        <v>367</v>
      </c>
      <c r="C205" s="87" t="s">
        <v>79466</v>
      </c>
      <c r="D205" s="4" t="s">
        <v>81989</v>
      </c>
      <c r="F205" s="5">
        <v>3600.3</v>
      </c>
      <c r="G205" s="5">
        <v>3600.3</v>
      </c>
    </row>
    <row r="206" spans="1:7" x14ac:dyDescent="0.3">
      <c r="A206" t="s">
        <v>368</v>
      </c>
      <c r="B206" t="s">
        <v>369</v>
      </c>
      <c r="C206" s="87" t="s">
        <v>79466</v>
      </c>
      <c r="D206" s="4" t="s">
        <v>81990</v>
      </c>
      <c r="F206" s="5">
        <v>3180.1</v>
      </c>
      <c r="G206" s="5">
        <v>3180.1</v>
      </c>
    </row>
    <row r="207" spans="1:7" x14ac:dyDescent="0.3">
      <c r="A207" t="s">
        <v>370</v>
      </c>
      <c r="B207" t="s">
        <v>371</v>
      </c>
      <c r="C207" s="87" t="s">
        <v>79466</v>
      </c>
      <c r="D207" s="4" t="s">
        <v>81991</v>
      </c>
      <c r="F207" s="5">
        <v>3180.1</v>
      </c>
      <c r="G207" s="5">
        <v>3180.1</v>
      </c>
    </row>
    <row r="208" spans="1:7" x14ac:dyDescent="0.3">
      <c r="A208" t="s">
        <v>372</v>
      </c>
      <c r="B208" t="s">
        <v>373</v>
      </c>
      <c r="C208" s="87" t="s">
        <v>79466</v>
      </c>
      <c r="D208" s="4" t="s">
        <v>81992</v>
      </c>
      <c r="F208" s="5">
        <v>1475</v>
      </c>
      <c r="G208" s="5">
        <v>1475</v>
      </c>
    </row>
    <row r="209" spans="1:7" x14ac:dyDescent="0.3">
      <c r="A209" t="s">
        <v>374</v>
      </c>
      <c r="B209" t="s">
        <v>375</v>
      </c>
      <c r="C209" s="87" t="s">
        <v>79466</v>
      </c>
      <c r="D209" s="4" t="s">
        <v>81993</v>
      </c>
      <c r="F209" s="5">
        <v>1579.6</v>
      </c>
      <c r="G209" s="5">
        <v>1579.6</v>
      </c>
    </row>
    <row r="210" spans="1:7" x14ac:dyDescent="0.3">
      <c r="A210" t="s">
        <v>376</v>
      </c>
      <c r="B210" t="s">
        <v>377</v>
      </c>
      <c r="C210" s="87" t="s">
        <v>79466</v>
      </c>
      <c r="D210" s="4" t="s">
        <v>81994</v>
      </c>
      <c r="F210" s="5">
        <v>3349.5</v>
      </c>
      <c r="G210" s="5">
        <v>3349.5</v>
      </c>
    </row>
    <row r="211" spans="1:7" x14ac:dyDescent="0.3">
      <c r="A211" t="s">
        <v>378</v>
      </c>
      <c r="B211" t="s">
        <v>379</v>
      </c>
      <c r="C211" s="87" t="s">
        <v>79466</v>
      </c>
      <c r="D211" s="4" t="s">
        <v>81995</v>
      </c>
      <c r="F211" s="5">
        <v>1228.75</v>
      </c>
      <c r="G211" s="5">
        <v>1228.75</v>
      </c>
    </row>
    <row r="212" spans="1:7" x14ac:dyDescent="0.3">
      <c r="A212" t="s">
        <v>380</v>
      </c>
      <c r="B212" t="s">
        <v>381</v>
      </c>
      <c r="C212" s="87" t="s">
        <v>79466</v>
      </c>
      <c r="D212" s="4" t="s">
        <v>81996</v>
      </c>
      <c r="F212" s="5">
        <v>7850</v>
      </c>
      <c r="G212" s="5">
        <v>7850</v>
      </c>
    </row>
    <row r="213" spans="1:7" x14ac:dyDescent="0.3">
      <c r="A213" t="s">
        <v>382</v>
      </c>
      <c r="B213" t="s">
        <v>383</v>
      </c>
      <c r="C213" s="87" t="s">
        <v>79466</v>
      </c>
      <c r="D213" s="4" t="s">
        <v>81997</v>
      </c>
      <c r="F213" s="5">
        <v>5308.67</v>
      </c>
      <c r="G213" s="5">
        <v>5308.67</v>
      </c>
    </row>
    <row r="214" spans="1:7" x14ac:dyDescent="0.3">
      <c r="A214" t="s">
        <v>384</v>
      </c>
      <c r="B214" t="s">
        <v>385</v>
      </c>
      <c r="C214" s="87" t="s">
        <v>79466</v>
      </c>
      <c r="D214" s="4" t="s">
        <v>81998</v>
      </c>
      <c r="F214" s="5">
        <v>1679.7</v>
      </c>
      <c r="G214" s="5">
        <v>1679.7</v>
      </c>
    </row>
    <row r="215" spans="1:7" x14ac:dyDescent="0.3">
      <c r="A215" t="s">
        <v>386</v>
      </c>
      <c r="B215" t="s">
        <v>387</v>
      </c>
      <c r="C215" s="87" t="s">
        <v>79466</v>
      </c>
      <c r="D215" s="4" t="s">
        <v>81999</v>
      </c>
      <c r="F215" s="5">
        <v>1266.0999999999999</v>
      </c>
      <c r="G215" s="5">
        <v>1266.0999999999999</v>
      </c>
    </row>
    <row r="216" spans="1:7" x14ac:dyDescent="0.3">
      <c r="A216" t="s">
        <v>388</v>
      </c>
      <c r="B216" t="s">
        <v>389</v>
      </c>
      <c r="C216" s="87" t="s">
        <v>79466</v>
      </c>
      <c r="D216" s="4" t="s">
        <v>82000</v>
      </c>
      <c r="F216" s="5">
        <v>1607.1</v>
      </c>
      <c r="G216" s="5">
        <v>1607.1</v>
      </c>
    </row>
    <row r="217" spans="1:7" x14ac:dyDescent="0.3">
      <c r="A217" t="s">
        <v>390</v>
      </c>
      <c r="B217" t="s">
        <v>391</v>
      </c>
      <c r="C217" s="87" t="s">
        <v>79466</v>
      </c>
      <c r="D217" s="4" t="s">
        <v>82001</v>
      </c>
      <c r="F217" s="5">
        <v>2288</v>
      </c>
      <c r="G217" s="5">
        <v>2288</v>
      </c>
    </row>
    <row r="218" spans="1:7" x14ac:dyDescent="0.3">
      <c r="A218" t="s">
        <v>392</v>
      </c>
      <c r="B218" t="s">
        <v>393</v>
      </c>
      <c r="C218" s="87" t="s">
        <v>79466</v>
      </c>
      <c r="D218" s="4" t="s">
        <v>82002</v>
      </c>
      <c r="F218" s="5">
        <v>6056.6</v>
      </c>
      <c r="G218" s="5">
        <v>6056.6</v>
      </c>
    </row>
    <row r="219" spans="1:7" x14ac:dyDescent="0.3">
      <c r="A219" t="s">
        <v>394</v>
      </c>
      <c r="B219" t="s">
        <v>395</v>
      </c>
      <c r="C219" s="87" t="s">
        <v>79466</v>
      </c>
      <c r="D219" s="4" t="s">
        <v>82003</v>
      </c>
      <c r="F219" s="5">
        <v>1896.18</v>
      </c>
      <c r="G219" s="5">
        <v>1896.18</v>
      </c>
    </row>
    <row r="220" spans="1:7" x14ac:dyDescent="0.3">
      <c r="A220" t="s">
        <v>396</v>
      </c>
      <c r="B220" t="s">
        <v>397</v>
      </c>
      <c r="C220" s="87" t="s">
        <v>79466</v>
      </c>
      <c r="D220" s="4" t="s">
        <v>82004</v>
      </c>
      <c r="F220" s="5">
        <v>990</v>
      </c>
      <c r="G220" s="5">
        <v>990</v>
      </c>
    </row>
    <row r="221" spans="1:7" x14ac:dyDescent="0.3">
      <c r="A221" t="s">
        <v>398</v>
      </c>
      <c r="B221" t="s">
        <v>399</v>
      </c>
      <c r="C221" s="87" t="s">
        <v>79466</v>
      </c>
      <c r="D221" s="4" t="s">
        <v>82005</v>
      </c>
      <c r="F221" s="5">
        <v>1896.18</v>
      </c>
      <c r="G221" s="5">
        <v>1896.18</v>
      </c>
    </row>
    <row r="222" spans="1:7" x14ac:dyDescent="0.3">
      <c r="A222" t="s">
        <v>400</v>
      </c>
      <c r="B222" t="s">
        <v>401</v>
      </c>
      <c r="C222" s="87" t="s">
        <v>79466</v>
      </c>
      <c r="D222" s="4" t="s">
        <v>82006</v>
      </c>
      <c r="F222" s="5">
        <v>1965.7</v>
      </c>
      <c r="G222" s="5">
        <v>1965.7</v>
      </c>
    </row>
    <row r="223" spans="1:7" x14ac:dyDescent="0.3">
      <c r="A223" t="s">
        <v>402</v>
      </c>
      <c r="B223" t="s">
        <v>403</v>
      </c>
      <c r="C223" s="87" t="s">
        <v>79466</v>
      </c>
      <c r="D223" s="4" t="s">
        <v>82007</v>
      </c>
      <c r="F223" s="5">
        <v>820.6</v>
      </c>
      <c r="G223" s="5">
        <v>820.6</v>
      </c>
    </row>
    <row r="224" spans="1:7" x14ac:dyDescent="0.3">
      <c r="A224" t="s">
        <v>404</v>
      </c>
      <c r="B224" t="s">
        <v>405</v>
      </c>
      <c r="C224" s="87" t="s">
        <v>79466</v>
      </c>
      <c r="D224" s="4" t="s">
        <v>82008</v>
      </c>
      <c r="F224" s="5">
        <v>1965.7</v>
      </c>
      <c r="G224" s="5">
        <v>1965.7</v>
      </c>
    </row>
    <row r="225" spans="1:7" x14ac:dyDescent="0.3">
      <c r="A225" t="s">
        <v>406</v>
      </c>
      <c r="B225" t="s">
        <v>407</v>
      </c>
      <c r="C225" s="87" t="s">
        <v>79466</v>
      </c>
      <c r="D225" s="4" t="s">
        <v>82009</v>
      </c>
      <c r="F225" s="5">
        <v>951.5</v>
      </c>
      <c r="G225" s="5">
        <v>951.5</v>
      </c>
    </row>
    <row r="226" spans="1:7" x14ac:dyDescent="0.3">
      <c r="A226" t="s">
        <v>408</v>
      </c>
      <c r="B226" t="s">
        <v>409</v>
      </c>
      <c r="C226" s="87" t="s">
        <v>79466</v>
      </c>
      <c r="D226" s="4" t="s">
        <v>82010</v>
      </c>
      <c r="F226" s="5">
        <v>1268.01</v>
      </c>
      <c r="G226" s="5">
        <v>1268.01</v>
      </c>
    </row>
    <row r="227" spans="1:7" x14ac:dyDescent="0.3">
      <c r="A227" t="s">
        <v>410</v>
      </c>
      <c r="B227" t="s">
        <v>411</v>
      </c>
      <c r="C227" s="87" t="s">
        <v>79466</v>
      </c>
      <c r="D227" s="4" t="s">
        <v>82011</v>
      </c>
      <c r="F227" s="5">
        <v>951.5</v>
      </c>
      <c r="G227" s="5">
        <v>951.5</v>
      </c>
    </row>
    <row r="228" spans="1:7" x14ac:dyDescent="0.3">
      <c r="A228" t="s">
        <v>412</v>
      </c>
      <c r="B228" t="s">
        <v>413</v>
      </c>
      <c r="C228" s="87" t="s">
        <v>79466</v>
      </c>
      <c r="D228" s="4" t="s">
        <v>82012</v>
      </c>
      <c r="F228" s="5">
        <v>1896.18</v>
      </c>
      <c r="G228" s="5">
        <v>1896.18</v>
      </c>
    </row>
    <row r="229" spans="1:7" x14ac:dyDescent="0.3">
      <c r="A229" t="s">
        <v>414</v>
      </c>
      <c r="B229" t="s">
        <v>415</v>
      </c>
      <c r="C229" s="87" t="s">
        <v>79466</v>
      </c>
      <c r="D229" s="4" t="s">
        <v>82013</v>
      </c>
      <c r="F229" s="5">
        <v>929.5</v>
      </c>
      <c r="G229" s="5">
        <v>929.5</v>
      </c>
    </row>
    <row r="230" spans="1:7" x14ac:dyDescent="0.3">
      <c r="A230" t="s">
        <v>416</v>
      </c>
      <c r="B230" t="s">
        <v>417</v>
      </c>
      <c r="C230" s="87" t="s">
        <v>79466</v>
      </c>
      <c r="D230" s="4" t="s">
        <v>82014</v>
      </c>
      <c r="F230" s="5">
        <v>1896.18</v>
      </c>
      <c r="G230" s="5">
        <v>1896.18</v>
      </c>
    </row>
    <row r="231" spans="1:7" x14ac:dyDescent="0.3">
      <c r="A231" t="s">
        <v>418</v>
      </c>
      <c r="B231" t="s">
        <v>419</v>
      </c>
      <c r="C231" s="87" t="s">
        <v>79466</v>
      </c>
      <c r="D231" s="4" t="s">
        <v>82015</v>
      </c>
      <c r="F231" s="5">
        <v>1896.18</v>
      </c>
      <c r="G231" s="5">
        <v>1896.18</v>
      </c>
    </row>
    <row r="232" spans="1:7" x14ac:dyDescent="0.3">
      <c r="A232" t="s">
        <v>420</v>
      </c>
      <c r="B232" t="s">
        <v>421</v>
      </c>
      <c r="C232" s="87" t="s">
        <v>79466</v>
      </c>
      <c r="D232" s="4" t="s">
        <v>82016</v>
      </c>
      <c r="F232" s="5">
        <v>1133</v>
      </c>
      <c r="G232" s="5">
        <v>1133</v>
      </c>
    </row>
    <row r="233" spans="1:7" x14ac:dyDescent="0.3">
      <c r="A233" t="s">
        <v>422</v>
      </c>
      <c r="B233" t="s">
        <v>423</v>
      </c>
      <c r="C233" s="87" t="s">
        <v>79466</v>
      </c>
      <c r="D233" s="4" t="s">
        <v>82017</v>
      </c>
      <c r="F233" s="5">
        <v>2864.4</v>
      </c>
      <c r="G233" s="5">
        <v>2864.4</v>
      </c>
    </row>
    <row r="234" spans="1:7" x14ac:dyDescent="0.3">
      <c r="A234" t="s">
        <v>424</v>
      </c>
      <c r="B234" t="s">
        <v>425</v>
      </c>
      <c r="C234" s="87" t="s">
        <v>79466</v>
      </c>
      <c r="D234" s="4" t="s">
        <v>82018</v>
      </c>
      <c r="F234" s="5">
        <v>1973.4</v>
      </c>
      <c r="G234" s="5">
        <v>1973.4</v>
      </c>
    </row>
    <row r="235" spans="1:7" x14ac:dyDescent="0.3">
      <c r="A235" t="s">
        <v>426</v>
      </c>
      <c r="B235" t="s">
        <v>427</v>
      </c>
      <c r="C235" s="87" t="s">
        <v>79466</v>
      </c>
      <c r="D235" s="4" t="s">
        <v>82019</v>
      </c>
      <c r="F235" s="5">
        <v>1965.7</v>
      </c>
      <c r="G235" s="5">
        <v>1965.7</v>
      </c>
    </row>
    <row r="236" spans="1:7" x14ac:dyDescent="0.3">
      <c r="A236" t="s">
        <v>428</v>
      </c>
      <c r="B236" t="s">
        <v>429</v>
      </c>
      <c r="C236" s="87" t="s">
        <v>79466</v>
      </c>
      <c r="D236" s="4" t="s">
        <v>82020</v>
      </c>
      <c r="F236" s="5">
        <v>536.79999999999995</v>
      </c>
      <c r="G236" s="5">
        <v>536.79999999999995</v>
      </c>
    </row>
    <row r="237" spans="1:7" x14ac:dyDescent="0.3">
      <c r="A237" t="s">
        <v>430</v>
      </c>
      <c r="B237" t="s">
        <v>431</v>
      </c>
      <c r="C237" s="87" t="s">
        <v>79466</v>
      </c>
      <c r="D237" s="4" t="s">
        <v>82021</v>
      </c>
      <c r="F237" s="5">
        <v>671</v>
      </c>
      <c r="G237" s="5">
        <v>671</v>
      </c>
    </row>
    <row r="238" spans="1:7" x14ac:dyDescent="0.3">
      <c r="A238" t="s">
        <v>432</v>
      </c>
      <c r="B238" t="s">
        <v>433</v>
      </c>
      <c r="C238" s="87" t="s">
        <v>79466</v>
      </c>
      <c r="D238" s="4" t="s">
        <v>82022</v>
      </c>
      <c r="F238" s="5">
        <v>1119.8</v>
      </c>
      <c r="G238" s="5">
        <v>1119.8</v>
      </c>
    </row>
    <row r="239" spans="1:7" x14ac:dyDescent="0.3">
      <c r="A239" t="s">
        <v>434</v>
      </c>
      <c r="B239" t="s">
        <v>435</v>
      </c>
      <c r="C239" s="87" t="s">
        <v>79466</v>
      </c>
      <c r="D239" s="4" t="s">
        <v>82023</v>
      </c>
      <c r="F239" s="5">
        <v>1163.8</v>
      </c>
      <c r="G239" s="5">
        <v>1163.8</v>
      </c>
    </row>
    <row r="240" spans="1:7" x14ac:dyDescent="0.3">
      <c r="A240" t="s">
        <v>436</v>
      </c>
      <c r="B240" t="s">
        <v>437</v>
      </c>
      <c r="C240" s="87" t="s">
        <v>79466</v>
      </c>
      <c r="D240" s="4" t="s">
        <v>82024</v>
      </c>
      <c r="F240" s="5">
        <v>718.3</v>
      </c>
      <c r="G240" s="5">
        <v>718.3</v>
      </c>
    </row>
    <row r="241" spans="1:7" x14ac:dyDescent="0.3">
      <c r="A241" t="s">
        <v>438</v>
      </c>
      <c r="B241" t="s">
        <v>439</v>
      </c>
      <c r="C241" s="87" t="s">
        <v>79466</v>
      </c>
      <c r="D241" s="4" t="s">
        <v>82025</v>
      </c>
      <c r="F241" s="5">
        <v>1558.7</v>
      </c>
      <c r="G241" s="5">
        <v>1558.7</v>
      </c>
    </row>
    <row r="242" spans="1:7" x14ac:dyDescent="0.3">
      <c r="A242" t="s">
        <v>440</v>
      </c>
      <c r="B242" t="s">
        <v>441</v>
      </c>
      <c r="C242" s="87" t="s">
        <v>79466</v>
      </c>
      <c r="D242" s="4" t="s">
        <v>82026</v>
      </c>
      <c r="F242" s="5">
        <v>1255.0999999999999</v>
      </c>
      <c r="G242" s="5">
        <v>1255.0999999999999</v>
      </c>
    </row>
    <row r="243" spans="1:7" x14ac:dyDescent="0.3">
      <c r="A243" t="s">
        <v>442</v>
      </c>
      <c r="B243" t="s">
        <v>443</v>
      </c>
      <c r="C243" s="87" t="s">
        <v>79466</v>
      </c>
      <c r="D243" s="4" t="s">
        <v>82027</v>
      </c>
      <c r="F243" s="5">
        <v>718.3</v>
      </c>
      <c r="G243" s="5">
        <v>718.3</v>
      </c>
    </row>
    <row r="244" spans="1:7" x14ac:dyDescent="0.3">
      <c r="A244" t="s">
        <v>444</v>
      </c>
      <c r="B244" t="s">
        <v>445</v>
      </c>
      <c r="C244" s="87" t="s">
        <v>79466</v>
      </c>
      <c r="D244" s="4" t="s">
        <v>82028</v>
      </c>
      <c r="F244" s="5">
        <v>887.7</v>
      </c>
      <c r="G244" s="5">
        <v>887.7</v>
      </c>
    </row>
    <row r="245" spans="1:7" x14ac:dyDescent="0.3">
      <c r="A245" t="s">
        <v>446</v>
      </c>
      <c r="B245" t="s">
        <v>447</v>
      </c>
      <c r="C245" s="87" t="s">
        <v>79466</v>
      </c>
      <c r="D245" s="4" t="s">
        <v>82029</v>
      </c>
      <c r="F245" s="5">
        <v>608.29999999999995</v>
      </c>
      <c r="G245" s="5">
        <v>608.29999999999995</v>
      </c>
    </row>
    <row r="246" spans="1:7" x14ac:dyDescent="0.3">
      <c r="A246" t="s">
        <v>448</v>
      </c>
      <c r="B246" t="s">
        <v>449</v>
      </c>
      <c r="C246" s="87" t="s">
        <v>79466</v>
      </c>
      <c r="D246" s="4" t="s">
        <v>82030</v>
      </c>
      <c r="F246" s="5">
        <v>911.9</v>
      </c>
      <c r="G246" s="5">
        <v>911.9</v>
      </c>
    </row>
    <row r="247" spans="1:7" x14ac:dyDescent="0.3">
      <c r="A247" t="s">
        <v>450</v>
      </c>
      <c r="B247" t="s">
        <v>451</v>
      </c>
      <c r="C247" s="87" t="s">
        <v>79466</v>
      </c>
      <c r="D247" s="4" t="s">
        <v>82031</v>
      </c>
      <c r="F247" s="5">
        <v>1046.0999999999999</v>
      </c>
      <c r="G247" s="5">
        <v>1046.0999999999999</v>
      </c>
    </row>
    <row r="248" spans="1:7" x14ac:dyDescent="0.3">
      <c r="A248" t="s">
        <v>452</v>
      </c>
      <c r="B248" t="s">
        <v>453</v>
      </c>
      <c r="C248" s="87" t="s">
        <v>79466</v>
      </c>
      <c r="D248" s="4" t="s">
        <v>82032</v>
      </c>
      <c r="F248" s="5">
        <v>710.6</v>
      </c>
      <c r="G248" s="5">
        <v>710.6</v>
      </c>
    </row>
    <row r="249" spans="1:7" x14ac:dyDescent="0.3">
      <c r="A249" t="s">
        <v>454</v>
      </c>
      <c r="B249" t="s">
        <v>455</v>
      </c>
      <c r="C249" s="87" t="s">
        <v>79466</v>
      </c>
      <c r="D249" s="4" t="s">
        <v>82033</v>
      </c>
      <c r="F249" s="5">
        <v>319</v>
      </c>
      <c r="G249" s="5">
        <v>319</v>
      </c>
    </row>
    <row r="250" spans="1:7" x14ac:dyDescent="0.3">
      <c r="A250" t="s">
        <v>456</v>
      </c>
      <c r="B250" t="s">
        <v>457</v>
      </c>
      <c r="C250" s="87" t="s">
        <v>79466</v>
      </c>
      <c r="D250" s="4" t="s">
        <v>82034</v>
      </c>
      <c r="F250" s="5">
        <v>603.9</v>
      </c>
      <c r="G250" s="5">
        <v>603.9</v>
      </c>
    </row>
    <row r="251" spans="1:7" x14ac:dyDescent="0.3">
      <c r="A251" t="s">
        <v>458</v>
      </c>
      <c r="B251" t="s">
        <v>459</v>
      </c>
      <c r="C251" s="87" t="s">
        <v>79466</v>
      </c>
      <c r="D251" s="4" t="s">
        <v>82035</v>
      </c>
      <c r="F251" s="5">
        <v>524.70000000000005</v>
      </c>
      <c r="G251" s="5">
        <v>524.70000000000005</v>
      </c>
    </row>
    <row r="252" spans="1:7" x14ac:dyDescent="0.3">
      <c r="A252" t="s">
        <v>460</v>
      </c>
      <c r="B252" t="s">
        <v>461</v>
      </c>
      <c r="C252" s="87" t="s">
        <v>79466</v>
      </c>
      <c r="D252" s="4" t="s">
        <v>82036</v>
      </c>
      <c r="F252" s="5">
        <v>360.8</v>
      </c>
      <c r="G252" s="5">
        <v>360.8</v>
      </c>
    </row>
    <row r="253" spans="1:7" x14ac:dyDescent="0.3">
      <c r="A253" t="s">
        <v>462</v>
      </c>
      <c r="B253" t="s">
        <v>463</v>
      </c>
      <c r="C253" s="87" t="s">
        <v>79466</v>
      </c>
      <c r="D253" s="4" t="s">
        <v>82037</v>
      </c>
      <c r="F253" s="5">
        <v>303.60000000000002</v>
      </c>
      <c r="G253" s="5">
        <v>303.60000000000002</v>
      </c>
    </row>
    <row r="254" spans="1:7" x14ac:dyDescent="0.3">
      <c r="A254" t="s">
        <v>464</v>
      </c>
      <c r="B254" t="s">
        <v>465</v>
      </c>
      <c r="C254" s="87" t="s">
        <v>79466</v>
      </c>
      <c r="D254" s="4" t="s">
        <v>82038</v>
      </c>
      <c r="F254" s="5">
        <v>342.1</v>
      </c>
      <c r="G254" s="5">
        <v>342.1</v>
      </c>
    </row>
    <row r="255" spans="1:7" x14ac:dyDescent="0.3">
      <c r="A255" t="s">
        <v>466</v>
      </c>
      <c r="B255" t="s">
        <v>467</v>
      </c>
      <c r="C255" s="87" t="s">
        <v>79466</v>
      </c>
      <c r="D255" s="4" t="s">
        <v>82039</v>
      </c>
      <c r="F255" s="5">
        <v>911.9</v>
      </c>
      <c r="G255" s="5">
        <v>911.9</v>
      </c>
    </row>
    <row r="256" spans="1:7" x14ac:dyDescent="0.3">
      <c r="A256" t="s">
        <v>468</v>
      </c>
      <c r="B256" t="s">
        <v>469</v>
      </c>
      <c r="C256" s="87" t="s">
        <v>79466</v>
      </c>
      <c r="D256" s="4" t="s">
        <v>82040</v>
      </c>
      <c r="F256" s="5">
        <v>828.3</v>
      </c>
      <c r="G256" s="5">
        <v>828.3</v>
      </c>
    </row>
    <row r="257" spans="1:7" x14ac:dyDescent="0.3">
      <c r="A257" t="s">
        <v>470</v>
      </c>
      <c r="B257" t="s">
        <v>471</v>
      </c>
      <c r="C257" s="87" t="s">
        <v>79466</v>
      </c>
      <c r="D257" s="4" t="s">
        <v>82041</v>
      </c>
      <c r="F257" s="5">
        <v>752.4</v>
      </c>
      <c r="G257" s="5">
        <v>752.4</v>
      </c>
    </row>
    <row r="258" spans="1:7" x14ac:dyDescent="0.3">
      <c r="A258" t="s">
        <v>472</v>
      </c>
      <c r="B258" t="s">
        <v>473</v>
      </c>
      <c r="C258" s="87" t="s">
        <v>79466</v>
      </c>
      <c r="D258" s="4" t="s">
        <v>82042</v>
      </c>
      <c r="F258" s="5">
        <v>327.8</v>
      </c>
      <c r="G258" s="5">
        <v>327.8</v>
      </c>
    </row>
    <row r="259" spans="1:7" x14ac:dyDescent="0.3">
      <c r="A259" t="s">
        <v>474</v>
      </c>
      <c r="B259" t="s">
        <v>475</v>
      </c>
      <c r="C259" s="87" t="s">
        <v>79466</v>
      </c>
      <c r="D259" s="4" t="s">
        <v>82043</v>
      </c>
      <c r="F259" s="5">
        <v>292.60000000000002</v>
      </c>
      <c r="G259" s="5">
        <v>292.60000000000002</v>
      </c>
    </row>
    <row r="260" spans="1:7" x14ac:dyDescent="0.3">
      <c r="A260" t="s">
        <v>476</v>
      </c>
      <c r="B260" t="s">
        <v>477</v>
      </c>
      <c r="C260" s="87" t="s">
        <v>79466</v>
      </c>
      <c r="D260" s="4" t="s">
        <v>82044</v>
      </c>
      <c r="F260" s="5">
        <v>316.8</v>
      </c>
      <c r="G260" s="5">
        <v>316.8</v>
      </c>
    </row>
    <row r="261" spans="1:7" x14ac:dyDescent="0.3">
      <c r="A261" t="s">
        <v>478</v>
      </c>
      <c r="B261" t="s">
        <v>479</v>
      </c>
      <c r="C261" s="87" t="s">
        <v>79466</v>
      </c>
      <c r="D261" s="4" t="s">
        <v>82045</v>
      </c>
      <c r="F261" s="5">
        <v>684.2</v>
      </c>
      <c r="G261" s="5">
        <v>684.2</v>
      </c>
    </row>
    <row r="262" spans="1:7" x14ac:dyDescent="0.3">
      <c r="A262" t="s">
        <v>480</v>
      </c>
      <c r="B262" t="s">
        <v>481</v>
      </c>
      <c r="C262" s="87" t="s">
        <v>79466</v>
      </c>
      <c r="D262" s="4" t="s">
        <v>82046</v>
      </c>
      <c r="F262" s="5">
        <v>4241.6000000000004</v>
      </c>
      <c r="G262" s="5">
        <v>4241.6000000000004</v>
      </c>
    </row>
    <row r="263" spans="1:7" x14ac:dyDescent="0.3">
      <c r="A263" t="s">
        <v>482</v>
      </c>
      <c r="B263" t="s">
        <v>483</v>
      </c>
      <c r="C263" s="87" t="s">
        <v>79466</v>
      </c>
      <c r="D263" s="4" t="s">
        <v>82047</v>
      </c>
      <c r="F263" s="5">
        <v>1534.5</v>
      </c>
      <c r="G263" s="5">
        <v>1534.5</v>
      </c>
    </row>
    <row r="264" spans="1:7" x14ac:dyDescent="0.3">
      <c r="A264" t="s">
        <v>484</v>
      </c>
      <c r="B264" t="s">
        <v>485</v>
      </c>
      <c r="C264" s="87" t="s">
        <v>79466</v>
      </c>
      <c r="D264" s="4" t="s">
        <v>82048</v>
      </c>
      <c r="F264" s="5">
        <v>1344.2</v>
      </c>
      <c r="G264" s="5">
        <v>1344.2</v>
      </c>
    </row>
    <row r="265" spans="1:7" x14ac:dyDescent="0.3">
      <c r="A265" t="s">
        <v>486</v>
      </c>
      <c r="B265" t="s">
        <v>487</v>
      </c>
      <c r="C265" s="87" t="s">
        <v>79466</v>
      </c>
      <c r="D265" s="4" t="s">
        <v>82049</v>
      </c>
      <c r="F265" s="5">
        <v>403.7</v>
      </c>
      <c r="G265" s="5">
        <v>403.7</v>
      </c>
    </row>
    <row r="266" spans="1:7" x14ac:dyDescent="0.3">
      <c r="A266" t="s">
        <v>488</v>
      </c>
      <c r="B266" t="s">
        <v>489</v>
      </c>
      <c r="C266" s="87" t="s">
        <v>79466</v>
      </c>
      <c r="D266" s="4" t="s">
        <v>82050</v>
      </c>
      <c r="F266" s="5">
        <v>655.6</v>
      </c>
      <c r="G266" s="5">
        <v>655.6</v>
      </c>
    </row>
    <row r="267" spans="1:7" x14ac:dyDescent="0.3">
      <c r="A267" t="s">
        <v>490</v>
      </c>
      <c r="B267" t="s">
        <v>491</v>
      </c>
      <c r="C267" s="87" t="s">
        <v>79466</v>
      </c>
      <c r="D267" s="4" t="s">
        <v>82051</v>
      </c>
      <c r="F267" s="5">
        <v>1003.2</v>
      </c>
      <c r="G267" s="5">
        <v>1003.2</v>
      </c>
    </row>
    <row r="268" spans="1:7" x14ac:dyDescent="0.3">
      <c r="A268" t="s">
        <v>492</v>
      </c>
      <c r="B268" t="s">
        <v>493</v>
      </c>
      <c r="C268" s="87" t="s">
        <v>79466</v>
      </c>
      <c r="D268" s="4" t="s">
        <v>82052</v>
      </c>
      <c r="F268" s="5">
        <v>951.5</v>
      </c>
      <c r="G268" s="5">
        <v>951.5</v>
      </c>
    </row>
    <row r="269" spans="1:7" x14ac:dyDescent="0.3">
      <c r="A269" t="s">
        <v>494</v>
      </c>
      <c r="B269" t="s">
        <v>495</v>
      </c>
      <c r="C269" s="87" t="s">
        <v>79466</v>
      </c>
      <c r="D269" s="4" t="s">
        <v>82053</v>
      </c>
      <c r="F269" s="5">
        <v>816.2</v>
      </c>
      <c r="G269" s="5">
        <v>816.2</v>
      </c>
    </row>
    <row r="270" spans="1:7" x14ac:dyDescent="0.3">
      <c r="A270" t="s">
        <v>496</v>
      </c>
      <c r="B270" t="s">
        <v>497</v>
      </c>
      <c r="C270" s="87" t="s">
        <v>79466</v>
      </c>
      <c r="D270" s="4" t="s">
        <v>82054</v>
      </c>
      <c r="F270" s="5">
        <v>1668.05</v>
      </c>
      <c r="G270" s="5">
        <v>1668.05</v>
      </c>
    </row>
    <row r="271" spans="1:7" x14ac:dyDescent="0.3">
      <c r="A271" t="s">
        <v>498</v>
      </c>
      <c r="B271" t="s">
        <v>499</v>
      </c>
      <c r="C271" s="87" t="s">
        <v>79466</v>
      </c>
      <c r="D271" s="4" t="s">
        <v>82055</v>
      </c>
      <c r="F271" s="5">
        <v>181</v>
      </c>
      <c r="G271" s="5">
        <v>181</v>
      </c>
    </row>
    <row r="272" spans="1:7" x14ac:dyDescent="0.3">
      <c r="A272" t="s">
        <v>500</v>
      </c>
      <c r="B272" t="s">
        <v>501</v>
      </c>
      <c r="C272" s="87" t="s">
        <v>79466</v>
      </c>
      <c r="D272" s="4" t="s">
        <v>82056</v>
      </c>
      <c r="F272" s="5">
        <v>2014</v>
      </c>
      <c r="G272" s="5">
        <v>2014</v>
      </c>
    </row>
    <row r="273" spans="1:7" x14ac:dyDescent="0.3">
      <c r="A273" t="s">
        <v>502</v>
      </c>
      <c r="B273" t="s">
        <v>503</v>
      </c>
      <c r="C273" s="87" t="s">
        <v>79466</v>
      </c>
      <c r="D273" s="4" t="s">
        <v>82057</v>
      </c>
      <c r="F273" s="5">
        <v>3211.94</v>
      </c>
      <c r="G273" s="5">
        <v>3211.94</v>
      </c>
    </row>
    <row r="274" spans="1:7" x14ac:dyDescent="0.3">
      <c r="A274" t="s">
        <v>504</v>
      </c>
      <c r="B274" t="s">
        <v>505</v>
      </c>
      <c r="C274" s="87" t="s">
        <v>79466</v>
      </c>
      <c r="D274" s="4" t="s">
        <v>82058</v>
      </c>
      <c r="F274" s="5">
        <v>3523.91</v>
      </c>
      <c r="G274" s="5">
        <v>3523.91</v>
      </c>
    </row>
    <row r="275" spans="1:7" x14ac:dyDescent="0.3">
      <c r="A275" t="s">
        <v>506</v>
      </c>
      <c r="B275" t="s">
        <v>507</v>
      </c>
      <c r="C275" s="87" t="s">
        <v>79466</v>
      </c>
      <c r="D275" s="4" t="s">
        <v>82059</v>
      </c>
      <c r="F275" s="5">
        <v>3434.2</v>
      </c>
      <c r="G275" s="5">
        <v>3434.2</v>
      </c>
    </row>
    <row r="276" spans="1:7" x14ac:dyDescent="0.3">
      <c r="A276" t="s">
        <v>508</v>
      </c>
      <c r="B276" t="s">
        <v>509</v>
      </c>
      <c r="C276" s="87" t="s">
        <v>79466</v>
      </c>
      <c r="D276" s="4" t="s">
        <v>82060</v>
      </c>
      <c r="F276" s="5">
        <v>3434.2</v>
      </c>
      <c r="G276" s="5">
        <v>3434.2</v>
      </c>
    </row>
    <row r="277" spans="1:7" x14ac:dyDescent="0.3">
      <c r="A277" t="s">
        <v>510</v>
      </c>
      <c r="B277" t="s">
        <v>511</v>
      </c>
      <c r="C277" s="87" t="s">
        <v>79466</v>
      </c>
      <c r="D277" s="4" t="s">
        <v>82061</v>
      </c>
      <c r="F277" s="5">
        <v>2198.9</v>
      </c>
      <c r="G277" s="5">
        <v>2198.9</v>
      </c>
    </row>
    <row r="278" spans="1:7" x14ac:dyDescent="0.3">
      <c r="A278" t="s">
        <v>512</v>
      </c>
      <c r="B278" t="s">
        <v>513</v>
      </c>
      <c r="C278" s="87" t="s">
        <v>79466</v>
      </c>
      <c r="D278" s="4" t="s">
        <v>82062</v>
      </c>
      <c r="F278" s="5">
        <v>5595.7</v>
      </c>
      <c r="G278" s="5">
        <v>5595.7</v>
      </c>
    </row>
    <row r="279" spans="1:7" x14ac:dyDescent="0.3">
      <c r="A279" t="s">
        <v>514</v>
      </c>
      <c r="B279" t="s">
        <v>515</v>
      </c>
      <c r="C279" s="87" t="s">
        <v>79465</v>
      </c>
      <c r="D279" s="4"/>
      <c r="F279" s="5">
        <v>1586.2</v>
      </c>
      <c r="G279" s="5">
        <v>1586.2</v>
      </c>
    </row>
    <row r="280" spans="1:7" x14ac:dyDescent="0.3">
      <c r="A280" t="s">
        <v>516</v>
      </c>
      <c r="B280" t="s">
        <v>517</v>
      </c>
      <c r="C280" s="87" t="s">
        <v>79466</v>
      </c>
      <c r="D280" s="4" t="s">
        <v>82063</v>
      </c>
      <c r="F280" s="5">
        <v>64.900000000000006</v>
      </c>
      <c r="G280" s="5">
        <v>64.900000000000006</v>
      </c>
    </row>
    <row r="281" spans="1:7" x14ac:dyDescent="0.3">
      <c r="A281" t="s">
        <v>518</v>
      </c>
      <c r="B281" t="s">
        <v>519</v>
      </c>
      <c r="C281" s="87" t="s">
        <v>79466</v>
      </c>
      <c r="D281" s="4" t="s">
        <v>82064</v>
      </c>
      <c r="F281" s="5">
        <v>19.8</v>
      </c>
      <c r="G281" s="5">
        <v>19.8</v>
      </c>
    </row>
    <row r="282" spans="1:7" x14ac:dyDescent="0.3">
      <c r="A282" t="s">
        <v>521</v>
      </c>
      <c r="B282" t="s">
        <v>522</v>
      </c>
      <c r="C282" s="87" t="s">
        <v>79466</v>
      </c>
      <c r="D282" s="4" t="s">
        <v>82066</v>
      </c>
      <c r="F282" s="5">
        <v>4131.6000000000004</v>
      </c>
      <c r="G282" s="5">
        <v>4131.6000000000004</v>
      </c>
    </row>
    <row r="283" spans="1:7" x14ac:dyDescent="0.3">
      <c r="A283" t="s">
        <v>523</v>
      </c>
      <c r="B283" t="s">
        <v>524</v>
      </c>
      <c r="C283" s="87" t="s">
        <v>79466</v>
      </c>
      <c r="D283" s="4" t="s">
        <v>82067</v>
      </c>
      <c r="F283" s="5">
        <v>4131.6000000000004</v>
      </c>
      <c r="G283" s="5">
        <v>4131.6000000000004</v>
      </c>
    </row>
    <row r="284" spans="1:7" x14ac:dyDescent="0.3">
      <c r="A284" t="s">
        <v>525</v>
      </c>
      <c r="B284" t="s">
        <v>526</v>
      </c>
      <c r="C284" s="87" t="s">
        <v>79466</v>
      </c>
      <c r="D284" s="4" t="s">
        <v>82068</v>
      </c>
      <c r="F284" s="5">
        <v>8674.6</v>
      </c>
      <c r="G284" s="5">
        <v>8674.6</v>
      </c>
    </row>
    <row r="285" spans="1:7" x14ac:dyDescent="0.3">
      <c r="A285" t="s">
        <v>527</v>
      </c>
      <c r="B285" t="s">
        <v>528</v>
      </c>
      <c r="C285" s="87" t="s">
        <v>79466</v>
      </c>
      <c r="D285" s="4" t="s">
        <v>82069</v>
      </c>
      <c r="F285" s="5">
        <v>5513.2</v>
      </c>
      <c r="G285" s="5">
        <v>5513.2</v>
      </c>
    </row>
    <row r="286" spans="1:7" x14ac:dyDescent="0.3">
      <c r="A286" t="s">
        <v>529</v>
      </c>
      <c r="B286" t="s">
        <v>530</v>
      </c>
      <c r="C286" s="87" t="s">
        <v>79466</v>
      </c>
      <c r="D286" s="4" t="s">
        <v>82070</v>
      </c>
      <c r="F286" s="5">
        <v>5513.2</v>
      </c>
      <c r="G286" s="5">
        <v>5513.2</v>
      </c>
    </row>
    <row r="287" spans="1:7" x14ac:dyDescent="0.3">
      <c r="A287" t="s">
        <v>531</v>
      </c>
      <c r="B287" t="s">
        <v>532</v>
      </c>
      <c r="C287" s="87" t="s">
        <v>79466</v>
      </c>
      <c r="D287" s="4" t="s">
        <v>82071</v>
      </c>
      <c r="F287" s="5">
        <v>13381.5</v>
      </c>
      <c r="G287" s="5">
        <v>13381.5</v>
      </c>
    </row>
    <row r="288" spans="1:7" x14ac:dyDescent="0.3">
      <c r="A288" t="s">
        <v>533</v>
      </c>
      <c r="B288" t="s">
        <v>534</v>
      </c>
      <c r="C288" s="87" t="s">
        <v>79466</v>
      </c>
      <c r="D288" s="4" t="s">
        <v>82072</v>
      </c>
      <c r="F288" s="5">
        <v>5513.2</v>
      </c>
      <c r="G288" s="5">
        <v>5513.2</v>
      </c>
    </row>
    <row r="289" spans="1:7" x14ac:dyDescent="0.3">
      <c r="A289" t="s">
        <v>535</v>
      </c>
      <c r="B289" t="s">
        <v>536</v>
      </c>
      <c r="C289" s="87" t="s">
        <v>79466</v>
      </c>
      <c r="D289" s="4" t="s">
        <v>82073</v>
      </c>
      <c r="F289" s="5">
        <v>5863</v>
      </c>
      <c r="G289" s="5">
        <v>5863</v>
      </c>
    </row>
    <row r="290" spans="1:7" x14ac:dyDescent="0.3">
      <c r="A290" t="s">
        <v>537</v>
      </c>
      <c r="B290" t="s">
        <v>538</v>
      </c>
      <c r="C290" s="87" t="s">
        <v>79466</v>
      </c>
      <c r="D290" s="4" t="s">
        <v>82074</v>
      </c>
      <c r="F290" s="5">
        <v>3339.6</v>
      </c>
      <c r="G290" s="5">
        <v>3339.6</v>
      </c>
    </row>
    <row r="291" spans="1:7" x14ac:dyDescent="0.3">
      <c r="A291" t="s">
        <v>539</v>
      </c>
      <c r="B291" t="s">
        <v>540</v>
      </c>
      <c r="C291" s="87" t="s">
        <v>79466</v>
      </c>
      <c r="D291" s="4" t="s">
        <v>82075</v>
      </c>
      <c r="F291" s="5">
        <v>709.5</v>
      </c>
      <c r="G291" s="5">
        <v>709.5</v>
      </c>
    </row>
    <row r="292" spans="1:7" x14ac:dyDescent="0.3">
      <c r="A292" t="s">
        <v>541</v>
      </c>
      <c r="B292" t="s">
        <v>542</v>
      </c>
      <c r="C292" s="87" t="s">
        <v>79466</v>
      </c>
      <c r="D292" s="4" t="s">
        <v>82076</v>
      </c>
      <c r="F292" s="5">
        <v>334.4</v>
      </c>
      <c r="G292" s="5">
        <v>334.4</v>
      </c>
    </row>
    <row r="293" spans="1:7" x14ac:dyDescent="0.3">
      <c r="A293" t="s">
        <v>543</v>
      </c>
      <c r="B293" t="s">
        <v>544</v>
      </c>
      <c r="C293" s="87" t="s">
        <v>79466</v>
      </c>
      <c r="D293" s="4" t="s">
        <v>82077</v>
      </c>
      <c r="F293" s="5">
        <v>962.5</v>
      </c>
      <c r="G293" s="5">
        <v>962.5</v>
      </c>
    </row>
    <row r="294" spans="1:7" x14ac:dyDescent="0.3">
      <c r="A294" t="s">
        <v>545</v>
      </c>
      <c r="B294" t="s">
        <v>546</v>
      </c>
      <c r="C294" s="87" t="s">
        <v>79466</v>
      </c>
      <c r="D294" s="4" t="s">
        <v>82078</v>
      </c>
      <c r="F294" s="5">
        <v>3964.4</v>
      </c>
      <c r="G294" s="5">
        <v>3964.4</v>
      </c>
    </row>
    <row r="295" spans="1:7" x14ac:dyDescent="0.3">
      <c r="A295" t="s">
        <v>547</v>
      </c>
      <c r="B295" t="s">
        <v>548</v>
      </c>
      <c r="C295" s="87" t="s">
        <v>79466</v>
      </c>
      <c r="D295" s="4" t="s">
        <v>82079</v>
      </c>
      <c r="F295" s="5">
        <v>4501.2</v>
      </c>
      <c r="G295" s="5">
        <v>4501.2</v>
      </c>
    </row>
    <row r="296" spans="1:7" x14ac:dyDescent="0.3">
      <c r="A296" t="s">
        <v>549</v>
      </c>
      <c r="B296" t="s">
        <v>550</v>
      </c>
      <c r="C296" s="87" t="s">
        <v>79466</v>
      </c>
      <c r="D296" s="4" t="s">
        <v>82080</v>
      </c>
      <c r="F296" s="5">
        <v>3631.1</v>
      </c>
      <c r="G296" s="5">
        <v>3631.1</v>
      </c>
    </row>
    <row r="297" spans="1:7" x14ac:dyDescent="0.3">
      <c r="A297" t="s">
        <v>551</v>
      </c>
      <c r="B297" t="s">
        <v>552</v>
      </c>
      <c r="C297" s="87" t="s">
        <v>79466</v>
      </c>
      <c r="D297" s="4" t="s">
        <v>82081</v>
      </c>
      <c r="F297" s="5">
        <v>1064.28</v>
      </c>
      <c r="G297" s="5">
        <v>1064.28</v>
      </c>
    </row>
    <row r="298" spans="1:7" x14ac:dyDescent="0.3">
      <c r="A298" t="s">
        <v>553</v>
      </c>
      <c r="B298" t="s">
        <v>554</v>
      </c>
      <c r="C298" s="87" t="s">
        <v>79466</v>
      </c>
      <c r="D298" s="4" t="s">
        <v>82082</v>
      </c>
      <c r="F298" s="5">
        <v>1923.9</v>
      </c>
      <c r="G298" s="5">
        <v>1923.9</v>
      </c>
    </row>
    <row r="299" spans="1:7" x14ac:dyDescent="0.3">
      <c r="A299" t="s">
        <v>555</v>
      </c>
      <c r="B299" t="s">
        <v>556</v>
      </c>
      <c r="C299" s="87" t="s">
        <v>79466</v>
      </c>
      <c r="D299" s="4" t="s">
        <v>82083</v>
      </c>
      <c r="F299" s="5">
        <v>682</v>
      </c>
      <c r="G299" s="5">
        <v>682</v>
      </c>
    </row>
    <row r="300" spans="1:7" x14ac:dyDescent="0.3">
      <c r="A300" t="s">
        <v>557</v>
      </c>
      <c r="B300" t="s">
        <v>558</v>
      </c>
      <c r="C300" s="87" t="s">
        <v>79466</v>
      </c>
      <c r="D300" s="4" t="s">
        <v>82084</v>
      </c>
      <c r="F300" s="5">
        <v>2068</v>
      </c>
      <c r="G300" s="5">
        <v>2068</v>
      </c>
    </row>
    <row r="301" spans="1:7" x14ac:dyDescent="0.3">
      <c r="A301" t="s">
        <v>559</v>
      </c>
      <c r="B301" t="s">
        <v>560</v>
      </c>
      <c r="C301" s="87" t="s">
        <v>79466</v>
      </c>
      <c r="D301" s="4" t="s">
        <v>82085</v>
      </c>
      <c r="F301" s="5">
        <v>2623.5</v>
      </c>
      <c r="G301" s="5">
        <v>2623.5</v>
      </c>
    </row>
    <row r="302" spans="1:7" x14ac:dyDescent="0.3">
      <c r="A302" t="s">
        <v>561</v>
      </c>
      <c r="B302" t="s">
        <v>562</v>
      </c>
      <c r="C302" s="87" t="s">
        <v>79466</v>
      </c>
      <c r="D302" s="4" t="s">
        <v>82086</v>
      </c>
      <c r="F302" s="5">
        <v>1364</v>
      </c>
      <c r="G302" s="5">
        <v>1364</v>
      </c>
    </row>
    <row r="303" spans="1:7" x14ac:dyDescent="0.3">
      <c r="A303" t="s">
        <v>563</v>
      </c>
      <c r="B303" t="s">
        <v>564</v>
      </c>
      <c r="C303" s="87" t="s">
        <v>79466</v>
      </c>
      <c r="D303" s="4" t="s">
        <v>82087</v>
      </c>
      <c r="F303" s="5">
        <v>3023.07</v>
      </c>
      <c r="G303" s="5">
        <v>3023.07</v>
      </c>
    </row>
    <row r="304" spans="1:7" x14ac:dyDescent="0.3">
      <c r="A304" t="s">
        <v>565</v>
      </c>
      <c r="B304" t="s">
        <v>566</v>
      </c>
      <c r="C304" s="87" t="s">
        <v>79466</v>
      </c>
      <c r="D304" s="4" t="s">
        <v>82088</v>
      </c>
      <c r="F304" s="5">
        <v>1138.5</v>
      </c>
      <c r="G304" s="5">
        <v>1138.5</v>
      </c>
    </row>
    <row r="305" spans="1:7" x14ac:dyDescent="0.3">
      <c r="A305" t="s">
        <v>567</v>
      </c>
      <c r="B305" t="s">
        <v>568</v>
      </c>
      <c r="C305" s="87" t="s">
        <v>79466</v>
      </c>
      <c r="D305" s="4" t="s">
        <v>82089</v>
      </c>
      <c r="F305" s="5">
        <v>531.61</v>
      </c>
      <c r="G305" s="5">
        <v>531.61</v>
      </c>
    </row>
    <row r="306" spans="1:7" x14ac:dyDescent="0.3">
      <c r="A306" t="s">
        <v>569</v>
      </c>
      <c r="B306" t="s">
        <v>570</v>
      </c>
      <c r="C306" s="87" t="s">
        <v>79466</v>
      </c>
      <c r="D306" s="4" t="s">
        <v>82090</v>
      </c>
      <c r="F306" s="5">
        <v>1298</v>
      </c>
      <c r="G306" s="5">
        <v>1298</v>
      </c>
    </row>
    <row r="307" spans="1:7" x14ac:dyDescent="0.3">
      <c r="A307" t="s">
        <v>571</v>
      </c>
      <c r="B307" t="s">
        <v>572</v>
      </c>
      <c r="C307" s="87" t="s">
        <v>79466</v>
      </c>
      <c r="D307" s="4" t="s">
        <v>82091</v>
      </c>
      <c r="F307" s="5">
        <v>1480.6</v>
      </c>
      <c r="G307" s="5">
        <v>1480.6</v>
      </c>
    </row>
    <row r="308" spans="1:7" x14ac:dyDescent="0.3">
      <c r="A308" t="s">
        <v>573</v>
      </c>
      <c r="B308" t="s">
        <v>574</v>
      </c>
      <c r="C308" s="87" t="s">
        <v>79466</v>
      </c>
      <c r="D308" s="4" t="s">
        <v>82092</v>
      </c>
      <c r="F308" s="5">
        <v>2676.3</v>
      </c>
      <c r="G308" s="5">
        <v>2676.3</v>
      </c>
    </row>
    <row r="309" spans="1:7" x14ac:dyDescent="0.3">
      <c r="A309" t="s">
        <v>575</v>
      </c>
      <c r="B309" t="s">
        <v>576</v>
      </c>
      <c r="C309" s="87" t="s">
        <v>79466</v>
      </c>
      <c r="D309" s="4" t="s">
        <v>82093</v>
      </c>
      <c r="F309" s="5">
        <v>589.6</v>
      </c>
      <c r="G309" s="5">
        <v>589.6</v>
      </c>
    </row>
    <row r="310" spans="1:7" x14ac:dyDescent="0.3">
      <c r="A310" t="s">
        <v>577</v>
      </c>
      <c r="B310" t="s">
        <v>578</v>
      </c>
      <c r="C310" s="87" t="s">
        <v>79466</v>
      </c>
      <c r="D310" s="4" t="s">
        <v>82094</v>
      </c>
      <c r="F310" s="5">
        <v>495</v>
      </c>
      <c r="G310" s="5">
        <v>495</v>
      </c>
    </row>
    <row r="311" spans="1:7" x14ac:dyDescent="0.3">
      <c r="A311" t="s">
        <v>579</v>
      </c>
      <c r="B311" t="s">
        <v>580</v>
      </c>
      <c r="C311" s="87" t="s">
        <v>79466</v>
      </c>
      <c r="D311" s="4" t="s">
        <v>82095</v>
      </c>
      <c r="F311" s="5">
        <v>2106</v>
      </c>
      <c r="G311" s="5">
        <v>2106</v>
      </c>
    </row>
    <row r="312" spans="1:7" x14ac:dyDescent="0.3">
      <c r="A312" t="s">
        <v>581</v>
      </c>
      <c r="B312" t="s">
        <v>582</v>
      </c>
      <c r="C312" s="87" t="s">
        <v>79466</v>
      </c>
      <c r="D312" s="4" t="s">
        <v>79418</v>
      </c>
      <c r="F312" s="5">
        <v>2106</v>
      </c>
      <c r="G312" s="5">
        <v>2106</v>
      </c>
    </row>
    <row r="313" spans="1:7" x14ac:dyDescent="0.3">
      <c r="A313" t="s">
        <v>583</v>
      </c>
      <c r="B313" t="s">
        <v>584</v>
      </c>
      <c r="C313" s="87" t="s">
        <v>79466</v>
      </c>
      <c r="D313" s="4" t="s">
        <v>79416</v>
      </c>
      <c r="F313" s="5">
        <v>2211</v>
      </c>
      <c r="G313" s="5">
        <v>2211</v>
      </c>
    </row>
    <row r="314" spans="1:7" x14ac:dyDescent="0.3">
      <c r="A314" t="s">
        <v>585</v>
      </c>
      <c r="B314" t="s">
        <v>586</v>
      </c>
      <c r="C314" s="87" t="s">
        <v>79466</v>
      </c>
      <c r="D314" s="4" t="s">
        <v>82096</v>
      </c>
      <c r="F314" s="5">
        <v>2211</v>
      </c>
      <c r="G314" s="5">
        <v>2211</v>
      </c>
    </row>
    <row r="315" spans="1:7" x14ac:dyDescent="0.3">
      <c r="A315" t="s">
        <v>587</v>
      </c>
      <c r="B315" t="s">
        <v>588</v>
      </c>
      <c r="C315" s="87" t="s">
        <v>79466</v>
      </c>
      <c r="D315" s="4" t="s">
        <v>82097</v>
      </c>
      <c r="F315" s="5">
        <v>1405.8</v>
      </c>
      <c r="G315" s="5">
        <v>1405.8</v>
      </c>
    </row>
    <row r="316" spans="1:7" x14ac:dyDescent="0.3">
      <c r="A316" t="s">
        <v>589</v>
      </c>
      <c r="B316" t="s">
        <v>590</v>
      </c>
      <c r="C316" s="87" t="s">
        <v>79466</v>
      </c>
      <c r="D316" s="4" t="s">
        <v>82098</v>
      </c>
      <c r="F316" s="5">
        <v>2572.9</v>
      </c>
      <c r="G316" s="5">
        <v>2572.9</v>
      </c>
    </row>
    <row r="317" spans="1:7" x14ac:dyDescent="0.3">
      <c r="A317" t="s">
        <v>591</v>
      </c>
      <c r="B317" t="s">
        <v>592</v>
      </c>
      <c r="C317" s="87" t="s">
        <v>79466</v>
      </c>
      <c r="D317" s="4" t="s">
        <v>82099</v>
      </c>
      <c r="F317" s="5">
        <v>6454.8</v>
      </c>
      <c r="G317" s="5">
        <v>6454.8</v>
      </c>
    </row>
    <row r="318" spans="1:7" x14ac:dyDescent="0.3">
      <c r="A318" t="s">
        <v>593</v>
      </c>
      <c r="B318" t="s">
        <v>594</v>
      </c>
      <c r="C318" s="87" t="s">
        <v>79466</v>
      </c>
      <c r="D318" s="4" t="s">
        <v>82100</v>
      </c>
      <c r="F318" s="5">
        <v>2971.1</v>
      </c>
      <c r="G318" s="5">
        <v>2971.1</v>
      </c>
    </row>
    <row r="319" spans="1:7" x14ac:dyDescent="0.3">
      <c r="A319" t="s">
        <v>595</v>
      </c>
      <c r="B319" t="s">
        <v>596</v>
      </c>
      <c r="C319" s="87" t="s">
        <v>79466</v>
      </c>
      <c r="D319" s="4" t="s">
        <v>82101</v>
      </c>
      <c r="F319" s="5">
        <v>6102.8</v>
      </c>
      <c r="G319" s="5">
        <v>6102.8</v>
      </c>
    </row>
    <row r="320" spans="1:7" x14ac:dyDescent="0.3">
      <c r="A320" t="s">
        <v>597</v>
      </c>
      <c r="B320" t="s">
        <v>598</v>
      </c>
      <c r="C320" s="87" t="s">
        <v>79466</v>
      </c>
      <c r="D320" s="4" t="s">
        <v>82102</v>
      </c>
      <c r="F320" s="5">
        <v>5732.1</v>
      </c>
      <c r="G320" s="5">
        <v>5732.1</v>
      </c>
    </row>
    <row r="321" spans="1:7" x14ac:dyDescent="0.3">
      <c r="A321" t="s">
        <v>599</v>
      </c>
      <c r="B321" t="s">
        <v>600</v>
      </c>
      <c r="C321" s="87" t="s">
        <v>79466</v>
      </c>
      <c r="D321" s="4" t="s">
        <v>82103</v>
      </c>
      <c r="F321" s="5">
        <v>2032.8</v>
      </c>
      <c r="G321" s="5">
        <v>2032.8</v>
      </c>
    </row>
    <row r="322" spans="1:7" x14ac:dyDescent="0.3">
      <c r="A322" t="s">
        <v>601</v>
      </c>
      <c r="B322" t="s">
        <v>602</v>
      </c>
      <c r="C322" s="87" t="s">
        <v>79466</v>
      </c>
      <c r="D322" s="4" t="s">
        <v>82104</v>
      </c>
      <c r="F322" s="5">
        <v>1995.4</v>
      </c>
      <c r="G322" s="5">
        <v>1995.4</v>
      </c>
    </row>
    <row r="323" spans="1:7" x14ac:dyDescent="0.3">
      <c r="A323" t="s">
        <v>603</v>
      </c>
      <c r="B323" t="s">
        <v>604</v>
      </c>
      <c r="C323" s="87" t="s">
        <v>79466</v>
      </c>
      <c r="D323" s="4" t="s">
        <v>82105</v>
      </c>
      <c r="F323" s="5">
        <v>4866.3999999999996</v>
      </c>
      <c r="G323" s="5">
        <v>4866.3999999999996</v>
      </c>
    </row>
    <row r="324" spans="1:7" x14ac:dyDescent="0.3">
      <c r="A324" t="s">
        <v>605</v>
      </c>
      <c r="B324" t="s">
        <v>606</v>
      </c>
      <c r="C324" s="87" t="s">
        <v>79466</v>
      </c>
      <c r="D324" s="4" t="s">
        <v>82106</v>
      </c>
      <c r="F324" s="5">
        <v>6085.2</v>
      </c>
      <c r="G324" s="5">
        <v>6085.2</v>
      </c>
    </row>
    <row r="325" spans="1:7" x14ac:dyDescent="0.3">
      <c r="A325" t="s">
        <v>607</v>
      </c>
      <c r="B325" t="s">
        <v>608</v>
      </c>
      <c r="C325" s="87" t="s">
        <v>79466</v>
      </c>
      <c r="D325" s="4" t="s">
        <v>82107</v>
      </c>
      <c r="F325" s="5">
        <v>503</v>
      </c>
      <c r="G325" s="5">
        <v>503</v>
      </c>
    </row>
    <row r="326" spans="1:7" x14ac:dyDescent="0.3">
      <c r="A326" t="s">
        <v>609</v>
      </c>
      <c r="B326" t="s">
        <v>610</v>
      </c>
      <c r="C326" s="87" t="s">
        <v>79466</v>
      </c>
      <c r="D326" s="4" t="s">
        <v>82108</v>
      </c>
      <c r="F326" s="5">
        <v>2091.1</v>
      </c>
      <c r="G326" s="5">
        <v>2091.1</v>
      </c>
    </row>
    <row r="327" spans="1:7" x14ac:dyDescent="0.3">
      <c r="A327" t="s">
        <v>611</v>
      </c>
      <c r="B327" t="s">
        <v>612</v>
      </c>
      <c r="C327" s="87" t="s">
        <v>79466</v>
      </c>
      <c r="D327" s="4" t="s">
        <v>82109</v>
      </c>
      <c r="F327" s="5">
        <v>2091.1</v>
      </c>
      <c r="G327" s="5">
        <v>2091.1</v>
      </c>
    </row>
    <row r="328" spans="1:7" x14ac:dyDescent="0.3">
      <c r="A328" t="s">
        <v>613</v>
      </c>
      <c r="B328" t="s">
        <v>614</v>
      </c>
      <c r="C328" s="87" t="s">
        <v>79466</v>
      </c>
      <c r="D328" s="4" t="s">
        <v>82110</v>
      </c>
      <c r="F328" s="5">
        <v>7945.3</v>
      </c>
      <c r="G328" s="5">
        <v>7945.3</v>
      </c>
    </row>
    <row r="329" spans="1:7" x14ac:dyDescent="0.3">
      <c r="A329" t="s">
        <v>615</v>
      </c>
      <c r="B329" t="s">
        <v>616</v>
      </c>
      <c r="C329" s="87" t="s">
        <v>79466</v>
      </c>
      <c r="D329" s="4" t="s">
        <v>82111</v>
      </c>
      <c r="F329" s="5">
        <v>456.5</v>
      </c>
      <c r="G329" s="5">
        <v>456.5</v>
      </c>
    </row>
    <row r="330" spans="1:7" x14ac:dyDescent="0.3">
      <c r="A330" t="s">
        <v>617</v>
      </c>
      <c r="B330" t="s">
        <v>618</v>
      </c>
      <c r="C330" s="87" t="s">
        <v>79466</v>
      </c>
      <c r="D330" s="4" t="s">
        <v>82112</v>
      </c>
      <c r="F330" s="5">
        <v>465.3</v>
      </c>
      <c r="G330" s="5">
        <v>465.3</v>
      </c>
    </row>
    <row r="331" spans="1:7" x14ac:dyDescent="0.3">
      <c r="A331" t="s">
        <v>619</v>
      </c>
      <c r="B331" t="s">
        <v>620</v>
      </c>
      <c r="C331" s="87" t="s">
        <v>79466</v>
      </c>
      <c r="D331" s="4" t="s">
        <v>82113</v>
      </c>
      <c r="F331" s="5">
        <v>465.3</v>
      </c>
      <c r="G331" s="5">
        <v>465.3</v>
      </c>
    </row>
    <row r="332" spans="1:7" x14ac:dyDescent="0.3">
      <c r="A332" t="s">
        <v>621</v>
      </c>
      <c r="B332" t="s">
        <v>622</v>
      </c>
      <c r="C332" s="87" t="s">
        <v>79466</v>
      </c>
      <c r="D332" s="4" t="s">
        <v>82114</v>
      </c>
      <c r="F332" s="5">
        <v>898.7</v>
      </c>
      <c r="G332" s="5">
        <v>898.7</v>
      </c>
    </row>
    <row r="333" spans="1:7" x14ac:dyDescent="0.3">
      <c r="A333" t="s">
        <v>623</v>
      </c>
      <c r="B333" t="s">
        <v>624</v>
      </c>
      <c r="C333" s="87" t="s">
        <v>79466</v>
      </c>
      <c r="D333" s="4" t="s">
        <v>82115</v>
      </c>
      <c r="F333" s="5">
        <v>871.2</v>
      </c>
      <c r="G333" s="5">
        <v>871.2</v>
      </c>
    </row>
    <row r="334" spans="1:7" x14ac:dyDescent="0.3">
      <c r="A334" t="s">
        <v>625</v>
      </c>
      <c r="B334" t="s">
        <v>626</v>
      </c>
      <c r="C334" s="87" t="s">
        <v>79466</v>
      </c>
      <c r="D334" s="4" t="s">
        <v>82116</v>
      </c>
      <c r="F334" s="5">
        <v>1706</v>
      </c>
      <c r="G334" s="5">
        <v>1706</v>
      </c>
    </row>
    <row r="335" spans="1:7" x14ac:dyDescent="0.3">
      <c r="A335" t="s">
        <v>627</v>
      </c>
      <c r="B335" t="s">
        <v>628</v>
      </c>
      <c r="C335" s="87" t="s">
        <v>79466</v>
      </c>
      <c r="D335" s="4" t="s">
        <v>82117</v>
      </c>
      <c r="F335" s="5">
        <v>3814</v>
      </c>
      <c r="G335" s="5">
        <v>3814</v>
      </c>
    </row>
    <row r="336" spans="1:7" x14ac:dyDescent="0.3">
      <c r="A336" t="s">
        <v>629</v>
      </c>
      <c r="B336" t="s">
        <v>630</v>
      </c>
      <c r="C336" s="87" t="s">
        <v>79466</v>
      </c>
      <c r="D336" s="4" t="s">
        <v>82118</v>
      </c>
      <c r="F336" s="5">
        <v>7241.3</v>
      </c>
      <c r="G336" s="5">
        <v>7241.3</v>
      </c>
    </row>
    <row r="337" spans="1:7" x14ac:dyDescent="0.3">
      <c r="A337" t="s">
        <v>631</v>
      </c>
      <c r="B337" t="s">
        <v>632</v>
      </c>
      <c r="C337" s="87" t="s">
        <v>79466</v>
      </c>
      <c r="D337" s="4" t="s">
        <v>82119</v>
      </c>
      <c r="F337" s="5">
        <v>799.7</v>
      </c>
      <c r="G337" s="5">
        <v>799.7</v>
      </c>
    </row>
    <row r="338" spans="1:7" x14ac:dyDescent="0.3">
      <c r="A338" t="s">
        <v>633</v>
      </c>
      <c r="B338" t="s">
        <v>634</v>
      </c>
      <c r="C338" s="87" t="s">
        <v>79466</v>
      </c>
      <c r="D338" s="4" t="s">
        <v>82120</v>
      </c>
      <c r="F338" s="5">
        <v>1937.1</v>
      </c>
      <c r="G338" s="5">
        <v>1937.1</v>
      </c>
    </row>
    <row r="339" spans="1:7" x14ac:dyDescent="0.3">
      <c r="A339" t="s">
        <v>635</v>
      </c>
      <c r="B339" t="s">
        <v>636</v>
      </c>
      <c r="C339" s="87" t="s">
        <v>79466</v>
      </c>
      <c r="D339" s="4" t="s">
        <v>82121</v>
      </c>
      <c r="F339" s="5">
        <v>8439.2000000000007</v>
      </c>
      <c r="G339" s="5">
        <v>8439.2000000000007</v>
      </c>
    </row>
    <row r="340" spans="1:7" x14ac:dyDescent="0.3">
      <c r="A340" t="s">
        <v>637</v>
      </c>
      <c r="B340" t="s">
        <v>638</v>
      </c>
      <c r="C340" s="87" t="s">
        <v>79466</v>
      </c>
      <c r="D340" s="4" t="s">
        <v>82122</v>
      </c>
      <c r="F340" s="5">
        <v>6364.6</v>
      </c>
      <c r="G340" s="5">
        <v>6364.6</v>
      </c>
    </row>
    <row r="341" spans="1:7" x14ac:dyDescent="0.3">
      <c r="A341" t="s">
        <v>639</v>
      </c>
      <c r="B341" t="s">
        <v>640</v>
      </c>
      <c r="C341" s="87" t="s">
        <v>79466</v>
      </c>
      <c r="D341" s="4" t="s">
        <v>82123</v>
      </c>
      <c r="F341" s="5">
        <v>382</v>
      </c>
      <c r="G341" s="5">
        <v>382</v>
      </c>
    </row>
    <row r="342" spans="1:7" x14ac:dyDescent="0.3">
      <c r="A342" t="s">
        <v>641</v>
      </c>
      <c r="B342" t="s">
        <v>642</v>
      </c>
      <c r="C342" s="87" t="s">
        <v>79466</v>
      </c>
      <c r="D342" s="4" t="s">
        <v>82124</v>
      </c>
      <c r="F342" s="5">
        <v>2244</v>
      </c>
      <c r="G342" s="5">
        <v>2244</v>
      </c>
    </row>
    <row r="343" spans="1:7" x14ac:dyDescent="0.3">
      <c r="A343" t="s">
        <v>643</v>
      </c>
      <c r="B343" t="s">
        <v>644</v>
      </c>
      <c r="C343" s="87" t="s">
        <v>79466</v>
      </c>
      <c r="D343" s="4" t="s">
        <v>82125</v>
      </c>
      <c r="F343" s="5">
        <v>2957.9</v>
      </c>
      <c r="G343" s="5">
        <v>2957.9</v>
      </c>
    </row>
    <row r="344" spans="1:7" x14ac:dyDescent="0.3">
      <c r="A344" t="s">
        <v>645</v>
      </c>
      <c r="B344" t="s">
        <v>646</v>
      </c>
      <c r="C344" s="87" t="s">
        <v>79466</v>
      </c>
      <c r="D344" s="4" t="s">
        <v>82126</v>
      </c>
      <c r="F344" s="5">
        <v>5645.04</v>
      </c>
      <c r="G344" s="5">
        <v>5645.04</v>
      </c>
    </row>
    <row r="345" spans="1:7" x14ac:dyDescent="0.3">
      <c r="A345" t="s">
        <v>647</v>
      </c>
      <c r="B345" t="s">
        <v>648</v>
      </c>
      <c r="C345" s="87" t="s">
        <v>79466</v>
      </c>
      <c r="D345" s="4" t="s">
        <v>82127</v>
      </c>
      <c r="F345" s="5">
        <v>4855.58</v>
      </c>
      <c r="G345" s="5">
        <v>4855.58</v>
      </c>
    </row>
    <row r="346" spans="1:7" x14ac:dyDescent="0.3">
      <c r="A346" t="s">
        <v>649</v>
      </c>
      <c r="B346" t="s">
        <v>650</v>
      </c>
      <c r="C346" s="87" t="s">
        <v>79466</v>
      </c>
      <c r="D346" s="4" t="s">
        <v>82128</v>
      </c>
      <c r="F346" s="5">
        <v>4294.3999999999996</v>
      </c>
      <c r="G346" s="5">
        <v>4294.3999999999996</v>
      </c>
    </row>
    <row r="347" spans="1:7" x14ac:dyDescent="0.3">
      <c r="A347" t="s">
        <v>651</v>
      </c>
      <c r="B347" t="s">
        <v>652</v>
      </c>
      <c r="C347" s="87" t="s">
        <v>79466</v>
      </c>
      <c r="D347" s="4" t="s">
        <v>82129</v>
      </c>
      <c r="F347" s="5">
        <v>871.2</v>
      </c>
      <c r="G347" s="5">
        <v>871.2</v>
      </c>
    </row>
    <row r="348" spans="1:7" x14ac:dyDescent="0.3">
      <c r="A348" t="s">
        <v>653</v>
      </c>
      <c r="B348" t="s">
        <v>654</v>
      </c>
      <c r="C348" s="87" t="s">
        <v>79466</v>
      </c>
      <c r="D348" s="4" t="s">
        <v>82130</v>
      </c>
      <c r="F348" s="5">
        <v>6904.7</v>
      </c>
      <c r="G348" s="5">
        <v>6904.7</v>
      </c>
    </row>
    <row r="349" spans="1:7" x14ac:dyDescent="0.3">
      <c r="A349" t="s">
        <v>655</v>
      </c>
      <c r="B349" t="s">
        <v>656</v>
      </c>
      <c r="C349" s="87" t="s">
        <v>79466</v>
      </c>
      <c r="D349" s="4" t="s">
        <v>82131</v>
      </c>
      <c r="F349" s="5">
        <v>6729.8</v>
      </c>
      <c r="G349" s="5">
        <v>6729.8</v>
      </c>
    </row>
    <row r="350" spans="1:7" x14ac:dyDescent="0.3">
      <c r="A350" t="s">
        <v>657</v>
      </c>
      <c r="B350" t="s">
        <v>658</v>
      </c>
      <c r="C350" s="87" t="s">
        <v>79466</v>
      </c>
      <c r="D350" s="4" t="s">
        <v>82132</v>
      </c>
      <c r="F350" s="5">
        <v>2330.9</v>
      </c>
      <c r="G350" s="5">
        <v>2330.9</v>
      </c>
    </row>
    <row r="351" spans="1:7" x14ac:dyDescent="0.3">
      <c r="A351" t="s">
        <v>659</v>
      </c>
      <c r="B351" t="s">
        <v>660</v>
      </c>
      <c r="C351" s="87" t="s">
        <v>79466</v>
      </c>
      <c r="D351" s="4" t="s">
        <v>82133</v>
      </c>
      <c r="F351" s="5">
        <v>1980.01</v>
      </c>
      <c r="G351" s="5">
        <v>1980.01</v>
      </c>
    </row>
    <row r="352" spans="1:7" x14ac:dyDescent="0.3">
      <c r="A352" t="s">
        <v>661</v>
      </c>
      <c r="B352" t="s">
        <v>662</v>
      </c>
      <c r="C352" s="87" t="s">
        <v>79466</v>
      </c>
      <c r="D352" s="4" t="s">
        <v>82134</v>
      </c>
      <c r="F352" s="5">
        <v>2796.2</v>
      </c>
      <c r="G352" s="5">
        <v>2796.2</v>
      </c>
    </row>
    <row r="353" spans="1:7" x14ac:dyDescent="0.3">
      <c r="A353" t="s">
        <v>663</v>
      </c>
      <c r="B353" t="s">
        <v>664</v>
      </c>
      <c r="C353" s="87" t="s">
        <v>79466</v>
      </c>
      <c r="D353" s="4" t="s">
        <v>82135</v>
      </c>
      <c r="F353" s="5">
        <v>862.4</v>
      </c>
      <c r="G353" s="5">
        <v>862.4</v>
      </c>
    </row>
    <row r="354" spans="1:7" x14ac:dyDescent="0.3">
      <c r="A354" t="s">
        <v>665</v>
      </c>
      <c r="B354" t="s">
        <v>666</v>
      </c>
      <c r="C354" s="87" t="s">
        <v>79466</v>
      </c>
      <c r="D354" s="4" t="s">
        <v>82136</v>
      </c>
      <c r="F354" s="5">
        <v>1255.0999999999999</v>
      </c>
      <c r="G354" s="5">
        <v>1255.0999999999999</v>
      </c>
    </row>
    <row r="355" spans="1:7" x14ac:dyDescent="0.3">
      <c r="A355" t="s">
        <v>667</v>
      </c>
      <c r="B355" t="s">
        <v>668</v>
      </c>
      <c r="C355" s="87" t="s">
        <v>79466</v>
      </c>
      <c r="D355" s="4" t="s">
        <v>82137</v>
      </c>
      <c r="F355" s="5">
        <v>1632.4</v>
      </c>
      <c r="G355" s="5">
        <v>1632.4</v>
      </c>
    </row>
    <row r="356" spans="1:7" x14ac:dyDescent="0.3">
      <c r="A356" t="s">
        <v>669</v>
      </c>
      <c r="B356" t="s">
        <v>670</v>
      </c>
      <c r="C356" s="87" t="s">
        <v>79466</v>
      </c>
      <c r="D356" s="4" t="s">
        <v>82138</v>
      </c>
      <c r="F356" s="5">
        <v>804</v>
      </c>
      <c r="G356" s="5">
        <v>804</v>
      </c>
    </row>
    <row r="357" spans="1:7" x14ac:dyDescent="0.3">
      <c r="A357" t="s">
        <v>671</v>
      </c>
      <c r="B357" t="s">
        <v>672</v>
      </c>
      <c r="C357" s="87" t="s">
        <v>79466</v>
      </c>
      <c r="D357" s="4" t="s">
        <v>82139</v>
      </c>
      <c r="F357" s="5">
        <v>963</v>
      </c>
      <c r="G357" s="5">
        <v>963</v>
      </c>
    </row>
    <row r="358" spans="1:7" x14ac:dyDescent="0.3">
      <c r="A358" t="s">
        <v>673</v>
      </c>
      <c r="B358" t="s">
        <v>674</v>
      </c>
      <c r="C358" s="87" t="s">
        <v>79466</v>
      </c>
      <c r="D358" s="4" t="s">
        <v>82140</v>
      </c>
      <c r="F358" s="5">
        <v>1570</v>
      </c>
      <c r="G358" s="5">
        <v>1570</v>
      </c>
    </row>
    <row r="359" spans="1:7" x14ac:dyDescent="0.3">
      <c r="A359" t="s">
        <v>675</v>
      </c>
      <c r="B359" t="s">
        <v>676</v>
      </c>
      <c r="C359" s="87" t="s">
        <v>79466</v>
      </c>
      <c r="D359" s="4" t="s">
        <v>82141</v>
      </c>
      <c r="F359" s="5">
        <v>2056</v>
      </c>
      <c r="G359" s="5">
        <v>2056</v>
      </c>
    </row>
    <row r="360" spans="1:7" x14ac:dyDescent="0.3">
      <c r="A360" t="s">
        <v>677</v>
      </c>
      <c r="B360" t="s">
        <v>678</v>
      </c>
      <c r="C360" s="87" t="s">
        <v>79466</v>
      </c>
      <c r="D360" s="4" t="s">
        <v>82142</v>
      </c>
      <c r="F360" s="5">
        <v>1995.4</v>
      </c>
      <c r="G360" s="5">
        <v>1995.4</v>
      </c>
    </row>
    <row r="361" spans="1:7" x14ac:dyDescent="0.3">
      <c r="A361" t="s">
        <v>679</v>
      </c>
      <c r="B361" t="s">
        <v>680</v>
      </c>
      <c r="C361" s="87" t="s">
        <v>79466</v>
      </c>
      <c r="D361" s="4" t="s">
        <v>82143</v>
      </c>
      <c r="F361" s="5">
        <v>426</v>
      </c>
      <c r="G361" s="5">
        <v>426</v>
      </c>
    </row>
    <row r="362" spans="1:7" x14ac:dyDescent="0.3">
      <c r="A362" t="s">
        <v>681</v>
      </c>
      <c r="B362" t="s">
        <v>682</v>
      </c>
      <c r="C362" s="87" t="s">
        <v>79466</v>
      </c>
      <c r="D362" s="4" t="s">
        <v>82144</v>
      </c>
      <c r="F362" s="5">
        <v>1914</v>
      </c>
      <c r="G362" s="5">
        <v>1914</v>
      </c>
    </row>
    <row r="363" spans="1:7" x14ac:dyDescent="0.3">
      <c r="A363" t="s">
        <v>683</v>
      </c>
      <c r="B363" t="s">
        <v>684</v>
      </c>
      <c r="C363" s="87" t="s">
        <v>79466</v>
      </c>
      <c r="D363" s="4" t="s">
        <v>82145</v>
      </c>
      <c r="F363" s="5">
        <v>887.7</v>
      </c>
      <c r="G363" s="5">
        <v>887.7</v>
      </c>
    </row>
    <row r="364" spans="1:7" x14ac:dyDescent="0.3">
      <c r="A364" t="s">
        <v>685</v>
      </c>
      <c r="B364" t="s">
        <v>686</v>
      </c>
      <c r="C364" s="87" t="s">
        <v>79466</v>
      </c>
      <c r="D364" s="4" t="s">
        <v>82146</v>
      </c>
      <c r="F364" s="5">
        <v>447.7</v>
      </c>
      <c r="G364" s="5">
        <v>447.7</v>
      </c>
    </row>
    <row r="365" spans="1:7" x14ac:dyDescent="0.3">
      <c r="A365" t="s">
        <v>687</v>
      </c>
      <c r="B365" t="s">
        <v>688</v>
      </c>
      <c r="C365" s="87" t="s">
        <v>79466</v>
      </c>
      <c r="D365" s="4" t="s">
        <v>82147</v>
      </c>
      <c r="F365" s="5">
        <v>407</v>
      </c>
      <c r="G365" s="5">
        <v>407</v>
      </c>
    </row>
    <row r="366" spans="1:7" x14ac:dyDescent="0.3">
      <c r="A366" t="s">
        <v>689</v>
      </c>
      <c r="B366" t="s">
        <v>690</v>
      </c>
      <c r="C366" s="87" t="s">
        <v>79466</v>
      </c>
      <c r="D366" s="4" t="s">
        <v>82148</v>
      </c>
      <c r="F366" s="5">
        <v>509.33</v>
      </c>
      <c r="G366" s="5">
        <v>509.33</v>
      </c>
    </row>
    <row r="367" spans="1:7" x14ac:dyDescent="0.3">
      <c r="A367" t="s">
        <v>691</v>
      </c>
      <c r="B367" t="s">
        <v>692</v>
      </c>
      <c r="C367" s="87" t="s">
        <v>79468</v>
      </c>
      <c r="D367" s="4" t="s">
        <v>82149</v>
      </c>
      <c r="F367" s="5">
        <v>203.5</v>
      </c>
      <c r="G367" s="5">
        <v>203.5</v>
      </c>
    </row>
    <row r="368" spans="1:7" x14ac:dyDescent="0.3">
      <c r="A368" t="s">
        <v>693</v>
      </c>
      <c r="B368" t="s">
        <v>694</v>
      </c>
      <c r="C368" s="87" t="s">
        <v>79468</v>
      </c>
      <c r="D368" s="4" t="s">
        <v>82150</v>
      </c>
      <c r="F368" s="5">
        <v>141.9</v>
      </c>
      <c r="G368" s="5">
        <v>141.9</v>
      </c>
    </row>
    <row r="369" spans="1:7" x14ac:dyDescent="0.3">
      <c r="A369" t="s">
        <v>695</v>
      </c>
      <c r="B369" t="s">
        <v>696</v>
      </c>
      <c r="C369" s="87" t="s">
        <v>79466</v>
      </c>
      <c r="D369" s="4" t="s">
        <v>82151</v>
      </c>
      <c r="F369" s="5">
        <v>1470.7</v>
      </c>
      <c r="G369" s="5">
        <v>1470.7</v>
      </c>
    </row>
    <row r="370" spans="1:7" x14ac:dyDescent="0.3">
      <c r="A370" t="s">
        <v>697</v>
      </c>
      <c r="B370" t="s">
        <v>698</v>
      </c>
      <c r="C370" s="87" t="s">
        <v>79466</v>
      </c>
      <c r="D370" s="4" t="s">
        <v>82152</v>
      </c>
      <c r="F370" s="5">
        <v>1965.7</v>
      </c>
      <c r="G370" s="5">
        <v>1965.7</v>
      </c>
    </row>
    <row r="371" spans="1:7" x14ac:dyDescent="0.3">
      <c r="A371" t="s">
        <v>699</v>
      </c>
      <c r="B371" t="s">
        <v>700</v>
      </c>
      <c r="C371" s="87" t="s">
        <v>79466</v>
      </c>
      <c r="D371" s="4" t="s">
        <v>82153</v>
      </c>
      <c r="F371" s="5">
        <v>704</v>
      </c>
      <c r="G371" s="5">
        <v>704</v>
      </c>
    </row>
    <row r="372" spans="1:7" x14ac:dyDescent="0.3">
      <c r="A372" t="s">
        <v>701</v>
      </c>
      <c r="B372" t="s">
        <v>702</v>
      </c>
      <c r="C372" s="87" t="s">
        <v>79469</v>
      </c>
      <c r="D372" s="4" t="s">
        <v>82154</v>
      </c>
      <c r="F372" s="5">
        <v>101</v>
      </c>
      <c r="G372" s="5">
        <v>101</v>
      </c>
    </row>
    <row r="373" spans="1:7" x14ac:dyDescent="0.3">
      <c r="A373" t="s">
        <v>703</v>
      </c>
      <c r="B373" t="s">
        <v>704</v>
      </c>
      <c r="C373" s="87" t="s">
        <v>79469</v>
      </c>
      <c r="D373" s="4" t="s">
        <v>82155</v>
      </c>
      <c r="F373" s="5">
        <v>200</v>
      </c>
      <c r="G373" s="5">
        <v>200</v>
      </c>
    </row>
    <row r="374" spans="1:7" x14ac:dyDescent="0.3">
      <c r="A374" t="s">
        <v>705</v>
      </c>
      <c r="B374" t="s">
        <v>706</v>
      </c>
      <c r="C374" s="87" t="s">
        <v>79469</v>
      </c>
      <c r="D374" s="4" t="s">
        <v>82156</v>
      </c>
      <c r="F374" s="5">
        <v>117.7</v>
      </c>
      <c r="G374" s="5">
        <v>117.7</v>
      </c>
    </row>
    <row r="375" spans="1:7" x14ac:dyDescent="0.3">
      <c r="A375" t="s">
        <v>707</v>
      </c>
      <c r="B375" t="s">
        <v>708</v>
      </c>
      <c r="C375" s="87" t="s">
        <v>79470</v>
      </c>
      <c r="D375" s="4" t="s">
        <v>82157</v>
      </c>
      <c r="F375" s="5">
        <v>4390.1000000000004</v>
      </c>
      <c r="G375" s="5">
        <v>4390.1000000000004</v>
      </c>
    </row>
    <row r="376" spans="1:7" x14ac:dyDescent="0.3">
      <c r="A376" t="s">
        <v>709</v>
      </c>
      <c r="B376" t="s">
        <v>710</v>
      </c>
      <c r="C376" s="87" t="s">
        <v>79466</v>
      </c>
      <c r="D376" s="4" t="s">
        <v>82158</v>
      </c>
      <c r="F376" s="5">
        <v>774.4</v>
      </c>
      <c r="G376" s="5">
        <v>774.4</v>
      </c>
    </row>
    <row r="377" spans="1:7" x14ac:dyDescent="0.3">
      <c r="A377" t="s">
        <v>711</v>
      </c>
      <c r="B377" t="s">
        <v>712</v>
      </c>
      <c r="C377" s="87" t="s">
        <v>79466</v>
      </c>
      <c r="D377" s="4" t="s">
        <v>82159</v>
      </c>
      <c r="F377" s="5">
        <v>264</v>
      </c>
      <c r="G377" s="5">
        <v>264</v>
      </c>
    </row>
    <row r="378" spans="1:7" x14ac:dyDescent="0.3">
      <c r="A378" t="s">
        <v>713</v>
      </c>
      <c r="B378" t="s">
        <v>714</v>
      </c>
      <c r="C378" s="87" t="s">
        <v>79466</v>
      </c>
      <c r="D378" s="4" t="s">
        <v>82160</v>
      </c>
      <c r="F378" s="5">
        <v>1349.7</v>
      </c>
      <c r="G378" s="5">
        <v>1349.7</v>
      </c>
    </row>
    <row r="379" spans="1:7" x14ac:dyDescent="0.3">
      <c r="A379" t="s">
        <v>715</v>
      </c>
      <c r="B379" t="s">
        <v>716</v>
      </c>
      <c r="C379" s="87" t="s">
        <v>79466</v>
      </c>
      <c r="D379" s="4" t="s">
        <v>82161</v>
      </c>
      <c r="F379" s="5">
        <v>264</v>
      </c>
      <c r="G379" s="5">
        <v>264</v>
      </c>
    </row>
    <row r="380" spans="1:7" x14ac:dyDescent="0.3">
      <c r="A380" t="s">
        <v>717</v>
      </c>
      <c r="B380" t="s">
        <v>718</v>
      </c>
      <c r="C380" s="87" t="s">
        <v>79466</v>
      </c>
      <c r="D380" s="4" t="s">
        <v>82162</v>
      </c>
      <c r="F380" s="5">
        <v>380.6</v>
      </c>
      <c r="G380" s="5">
        <v>380.6</v>
      </c>
    </row>
    <row r="381" spans="1:7" x14ac:dyDescent="0.3">
      <c r="A381" t="s">
        <v>719</v>
      </c>
      <c r="B381" t="s">
        <v>720</v>
      </c>
      <c r="C381" s="87" t="s">
        <v>79466</v>
      </c>
      <c r="D381" s="4" t="s">
        <v>82163</v>
      </c>
      <c r="F381" s="5">
        <v>281.60000000000002</v>
      </c>
      <c r="G381" s="5">
        <v>281.60000000000002</v>
      </c>
    </row>
    <row r="382" spans="1:7" x14ac:dyDescent="0.3">
      <c r="A382" t="s">
        <v>721</v>
      </c>
      <c r="B382" t="s">
        <v>722</v>
      </c>
      <c r="C382" s="87" t="s">
        <v>79466</v>
      </c>
      <c r="D382" s="4" t="s">
        <v>82164</v>
      </c>
      <c r="F382" s="5">
        <v>264</v>
      </c>
      <c r="G382" s="5">
        <v>264</v>
      </c>
    </row>
    <row r="383" spans="1:7" x14ac:dyDescent="0.3">
      <c r="A383" t="s">
        <v>723</v>
      </c>
      <c r="B383" t="s">
        <v>724</v>
      </c>
      <c r="C383" s="87" t="s">
        <v>79466</v>
      </c>
      <c r="D383" s="4" t="s">
        <v>82165</v>
      </c>
      <c r="F383" s="5">
        <v>378.4</v>
      </c>
      <c r="G383" s="5">
        <v>378.4</v>
      </c>
    </row>
    <row r="384" spans="1:7" x14ac:dyDescent="0.3">
      <c r="A384" t="s">
        <v>725</v>
      </c>
      <c r="B384" t="s">
        <v>726</v>
      </c>
      <c r="C384" s="87" t="s">
        <v>79466</v>
      </c>
      <c r="D384" s="4" t="s">
        <v>82166</v>
      </c>
      <c r="F384" s="5">
        <v>380.6</v>
      </c>
      <c r="G384" s="5">
        <v>380.6</v>
      </c>
    </row>
    <row r="385" spans="1:7" x14ac:dyDescent="0.3">
      <c r="A385" t="s">
        <v>727</v>
      </c>
      <c r="B385" t="s">
        <v>728</v>
      </c>
      <c r="C385" s="87" t="s">
        <v>79466</v>
      </c>
      <c r="D385" s="4" t="s">
        <v>82167</v>
      </c>
      <c r="F385" s="5">
        <v>651.20000000000005</v>
      </c>
      <c r="G385" s="5">
        <v>651.20000000000005</v>
      </c>
    </row>
    <row r="386" spans="1:7" x14ac:dyDescent="0.3">
      <c r="A386" t="s">
        <v>729</v>
      </c>
      <c r="B386" t="s">
        <v>730</v>
      </c>
      <c r="C386" s="87" t="s">
        <v>79466</v>
      </c>
      <c r="D386" s="4" t="s">
        <v>82168</v>
      </c>
      <c r="F386" s="5">
        <v>151</v>
      </c>
      <c r="G386" s="5">
        <v>151</v>
      </c>
    </row>
    <row r="387" spans="1:7" x14ac:dyDescent="0.3">
      <c r="A387" t="s">
        <v>731</v>
      </c>
      <c r="B387" t="s">
        <v>732</v>
      </c>
      <c r="C387" s="87" t="s">
        <v>79471</v>
      </c>
      <c r="D387" s="4" t="s">
        <v>82169</v>
      </c>
      <c r="F387" s="5">
        <v>1182.5</v>
      </c>
      <c r="G387" s="5">
        <v>1182.5</v>
      </c>
    </row>
    <row r="388" spans="1:7" x14ac:dyDescent="0.3">
      <c r="A388" t="s">
        <v>733</v>
      </c>
      <c r="B388" t="s">
        <v>734</v>
      </c>
      <c r="C388" s="87" t="s">
        <v>79472</v>
      </c>
      <c r="D388" s="4" t="s">
        <v>82170</v>
      </c>
      <c r="F388" s="5">
        <v>221.1</v>
      </c>
      <c r="G388" s="5">
        <v>221.1</v>
      </c>
    </row>
    <row r="389" spans="1:7" x14ac:dyDescent="0.3">
      <c r="A389" t="s">
        <v>735</v>
      </c>
      <c r="B389" t="s">
        <v>736</v>
      </c>
      <c r="C389" s="87" t="s">
        <v>79472</v>
      </c>
      <c r="D389" s="4" t="s">
        <v>82171</v>
      </c>
      <c r="F389" s="5">
        <v>221.1</v>
      </c>
      <c r="G389" s="5">
        <v>221.1</v>
      </c>
    </row>
    <row r="390" spans="1:7" x14ac:dyDescent="0.3">
      <c r="A390" t="s">
        <v>740</v>
      </c>
      <c r="B390" t="s">
        <v>741</v>
      </c>
      <c r="C390" s="87" t="s">
        <v>79466</v>
      </c>
      <c r="D390" s="4" t="s">
        <v>82172</v>
      </c>
      <c r="F390" s="5">
        <v>505</v>
      </c>
      <c r="G390" s="5">
        <v>505</v>
      </c>
    </row>
    <row r="391" spans="1:7" x14ac:dyDescent="0.3">
      <c r="A391" t="s">
        <v>742</v>
      </c>
      <c r="B391" t="s">
        <v>743</v>
      </c>
      <c r="C391" s="87" t="s">
        <v>79466</v>
      </c>
      <c r="D391" s="4" t="s">
        <v>79334</v>
      </c>
      <c r="F391" s="5">
        <v>1350</v>
      </c>
      <c r="G391" s="5">
        <v>1350</v>
      </c>
    </row>
    <row r="392" spans="1:7" x14ac:dyDescent="0.3">
      <c r="A392" t="s">
        <v>744</v>
      </c>
      <c r="B392" t="s">
        <v>745</v>
      </c>
      <c r="C392" s="87" t="s">
        <v>79466</v>
      </c>
      <c r="D392" s="4" t="s">
        <v>79336</v>
      </c>
      <c r="F392" s="5">
        <v>2888</v>
      </c>
      <c r="G392" s="5">
        <v>2888</v>
      </c>
    </row>
    <row r="393" spans="1:7" x14ac:dyDescent="0.3">
      <c r="A393" t="s">
        <v>746</v>
      </c>
      <c r="B393" t="s">
        <v>747</v>
      </c>
      <c r="C393" s="87" t="s">
        <v>79466</v>
      </c>
      <c r="D393" s="4" t="s">
        <v>79338</v>
      </c>
      <c r="F393" s="5">
        <v>3750</v>
      </c>
      <c r="G393" s="5">
        <v>3750</v>
      </c>
    </row>
    <row r="394" spans="1:7" x14ac:dyDescent="0.3">
      <c r="A394" t="s">
        <v>748</v>
      </c>
      <c r="B394" t="s">
        <v>749</v>
      </c>
      <c r="C394" s="87" t="s">
        <v>79466</v>
      </c>
      <c r="D394" s="4" t="s">
        <v>82173</v>
      </c>
      <c r="F394" s="5">
        <v>5250</v>
      </c>
      <c r="G394" s="5">
        <v>5250</v>
      </c>
    </row>
    <row r="395" spans="1:7" x14ac:dyDescent="0.3">
      <c r="A395" t="s">
        <v>750</v>
      </c>
      <c r="B395" t="s">
        <v>751</v>
      </c>
      <c r="C395" s="87" t="s">
        <v>79466</v>
      </c>
      <c r="D395" s="4" t="s">
        <v>82174</v>
      </c>
      <c r="F395" s="5">
        <v>7500</v>
      </c>
      <c r="G395" s="5">
        <v>7500</v>
      </c>
    </row>
    <row r="396" spans="1:7" x14ac:dyDescent="0.3">
      <c r="A396" t="s">
        <v>752</v>
      </c>
      <c r="B396" t="s">
        <v>753</v>
      </c>
      <c r="C396" s="87" t="s">
        <v>79466</v>
      </c>
      <c r="D396" s="4" t="s">
        <v>82175</v>
      </c>
      <c r="F396" s="5">
        <v>1300</v>
      </c>
      <c r="G396" s="5">
        <v>1300</v>
      </c>
    </row>
    <row r="397" spans="1:7" x14ac:dyDescent="0.3">
      <c r="A397" t="s">
        <v>754</v>
      </c>
      <c r="B397" t="s">
        <v>755</v>
      </c>
      <c r="C397" s="87" t="s">
        <v>79473</v>
      </c>
      <c r="D397" s="4" t="s">
        <v>82176</v>
      </c>
      <c r="E397" s="4" t="s">
        <v>756</v>
      </c>
      <c r="F397" s="5">
        <v>114.24</v>
      </c>
      <c r="G397" s="5">
        <v>114.24</v>
      </c>
    </row>
    <row r="398" spans="1:7" x14ac:dyDescent="0.3">
      <c r="A398" t="s">
        <v>757</v>
      </c>
      <c r="B398" t="s">
        <v>758</v>
      </c>
      <c r="C398" s="87" t="s">
        <v>79474</v>
      </c>
      <c r="D398" s="4"/>
      <c r="E398" s="4" t="s">
        <v>759</v>
      </c>
      <c r="F398" s="5">
        <v>36.049999999999997</v>
      </c>
      <c r="G398" s="5">
        <v>36.049999999999997</v>
      </c>
    </row>
    <row r="399" spans="1:7" x14ac:dyDescent="0.3">
      <c r="A399" t="s">
        <v>760</v>
      </c>
      <c r="B399" t="s">
        <v>761</v>
      </c>
      <c r="C399" s="87" t="s">
        <v>79468</v>
      </c>
      <c r="D399" s="4" t="s">
        <v>82149</v>
      </c>
      <c r="E399" s="4" t="s">
        <v>762</v>
      </c>
      <c r="F399" s="5">
        <v>203.5</v>
      </c>
      <c r="G399" s="5">
        <v>203.5</v>
      </c>
    </row>
    <row r="400" spans="1:7" x14ac:dyDescent="0.3">
      <c r="A400" t="s">
        <v>763</v>
      </c>
      <c r="B400" t="s">
        <v>764</v>
      </c>
      <c r="C400" s="87" t="s">
        <v>79468</v>
      </c>
      <c r="D400" s="4" t="s">
        <v>82149</v>
      </c>
      <c r="E400" s="4" t="s">
        <v>765</v>
      </c>
      <c r="F400" s="5">
        <v>203.5</v>
      </c>
      <c r="G400" s="5">
        <v>203.5</v>
      </c>
    </row>
    <row r="401" spans="1:7" x14ac:dyDescent="0.3">
      <c r="A401" t="s">
        <v>766</v>
      </c>
      <c r="B401" t="s">
        <v>520</v>
      </c>
      <c r="C401" s="87" t="s">
        <v>79467</v>
      </c>
      <c r="D401" s="4" t="s">
        <v>82065</v>
      </c>
      <c r="F401" s="5">
        <v>1359.6</v>
      </c>
      <c r="G401" s="5">
        <v>1359.6</v>
      </c>
    </row>
    <row r="402" spans="1:7" x14ac:dyDescent="0.3">
      <c r="A402" t="s">
        <v>767</v>
      </c>
      <c r="B402" t="s">
        <v>768</v>
      </c>
      <c r="C402" s="87" t="s">
        <v>79467</v>
      </c>
      <c r="D402" s="4" t="s">
        <v>82065</v>
      </c>
      <c r="F402" s="5">
        <v>2039.4</v>
      </c>
      <c r="G402" s="5">
        <v>2039.4</v>
      </c>
    </row>
    <row r="403" spans="1:7" x14ac:dyDescent="0.3">
      <c r="A403" t="s">
        <v>769</v>
      </c>
      <c r="B403" t="s">
        <v>770</v>
      </c>
      <c r="C403" s="87" t="s">
        <v>79467</v>
      </c>
      <c r="D403" s="4" t="s">
        <v>82065</v>
      </c>
      <c r="F403" s="5">
        <v>3059.1</v>
      </c>
      <c r="G403" s="5">
        <v>3059.1</v>
      </c>
    </row>
    <row r="404" spans="1:7" x14ac:dyDescent="0.3">
      <c r="A404" t="s">
        <v>771</v>
      </c>
      <c r="B404" t="s">
        <v>772</v>
      </c>
      <c r="C404" s="87" t="s">
        <v>79467</v>
      </c>
      <c r="D404" s="4" t="s">
        <v>82065</v>
      </c>
      <c r="F404" s="5">
        <v>4588.1000000000004</v>
      </c>
      <c r="G404" s="5">
        <v>4588.1000000000004</v>
      </c>
    </row>
    <row r="405" spans="1:7" x14ac:dyDescent="0.3">
      <c r="A405" t="s">
        <v>773</v>
      </c>
      <c r="B405" t="s">
        <v>774</v>
      </c>
      <c r="C405" s="87" t="s">
        <v>79466</v>
      </c>
      <c r="D405" s="4" t="s">
        <v>82177</v>
      </c>
      <c r="F405" s="5">
        <v>2282.42</v>
      </c>
      <c r="G405" s="5">
        <v>2282.42</v>
      </c>
    </row>
    <row r="406" spans="1:7" x14ac:dyDescent="0.3">
      <c r="A406" t="s">
        <v>775</v>
      </c>
      <c r="B406" t="s">
        <v>776</v>
      </c>
      <c r="C406" s="87" t="s">
        <v>79466</v>
      </c>
      <c r="D406" s="4" t="s">
        <v>82178</v>
      </c>
      <c r="F406" s="5">
        <v>2282.42</v>
      </c>
      <c r="G406" s="5">
        <v>2282.42</v>
      </c>
    </row>
    <row r="407" spans="1:7" x14ac:dyDescent="0.3">
      <c r="A407" t="s">
        <v>777</v>
      </c>
      <c r="B407" t="s">
        <v>778</v>
      </c>
      <c r="C407" s="87" t="s">
        <v>79466</v>
      </c>
      <c r="D407" s="4" t="s">
        <v>82179</v>
      </c>
      <c r="F407" s="5">
        <v>836.14</v>
      </c>
      <c r="G407" s="5">
        <v>836.14</v>
      </c>
    </row>
    <row r="408" spans="1:7" x14ac:dyDescent="0.3">
      <c r="A408" t="s">
        <v>779</v>
      </c>
      <c r="B408" t="s">
        <v>780</v>
      </c>
      <c r="C408" s="87" t="s">
        <v>79469</v>
      </c>
      <c r="D408" s="4" t="s">
        <v>82180</v>
      </c>
      <c r="F408" s="5">
        <v>122</v>
      </c>
      <c r="G408" s="5">
        <v>122</v>
      </c>
    </row>
    <row r="409" spans="1:7" x14ac:dyDescent="0.3">
      <c r="A409" t="s">
        <v>781</v>
      </c>
      <c r="B409" t="s">
        <v>782</v>
      </c>
      <c r="C409" s="87" t="s">
        <v>79466</v>
      </c>
      <c r="D409" s="4" t="s">
        <v>82181</v>
      </c>
      <c r="F409" s="5">
        <v>996.6</v>
      </c>
      <c r="G409" s="5">
        <v>996.6</v>
      </c>
    </row>
    <row r="410" spans="1:7" x14ac:dyDescent="0.3">
      <c r="A410" t="s">
        <v>783</v>
      </c>
      <c r="B410" t="s">
        <v>784</v>
      </c>
      <c r="C410" s="87" t="s">
        <v>79466</v>
      </c>
      <c r="D410" s="4" t="s">
        <v>82182</v>
      </c>
      <c r="F410" s="5">
        <v>8674.6</v>
      </c>
      <c r="G410" s="5">
        <v>8674.6</v>
      </c>
    </row>
    <row r="411" spans="1:7" x14ac:dyDescent="0.3">
      <c r="A411" t="s">
        <v>785</v>
      </c>
      <c r="B411" t="s">
        <v>786</v>
      </c>
      <c r="C411" s="87" t="s">
        <v>79466</v>
      </c>
      <c r="D411" s="4" t="s">
        <v>82183</v>
      </c>
      <c r="F411" s="5">
        <v>4932.3999999999996</v>
      </c>
      <c r="G411" s="5">
        <v>4932.3999999999996</v>
      </c>
    </row>
    <row r="412" spans="1:7" x14ac:dyDescent="0.3">
      <c r="A412" t="s">
        <v>787</v>
      </c>
      <c r="B412" t="s">
        <v>788</v>
      </c>
      <c r="C412" s="87" t="s">
        <v>79466</v>
      </c>
      <c r="D412" s="4" t="s">
        <v>82184</v>
      </c>
      <c r="F412" s="5">
        <v>1531.2</v>
      </c>
      <c r="G412" s="5">
        <v>1531.2</v>
      </c>
    </row>
    <row r="413" spans="1:7" x14ac:dyDescent="0.3">
      <c r="A413" t="s">
        <v>789</v>
      </c>
      <c r="B413" t="s">
        <v>790</v>
      </c>
      <c r="C413" s="87" t="s">
        <v>79466</v>
      </c>
      <c r="D413" s="4" t="s">
        <v>82185</v>
      </c>
      <c r="F413" s="5">
        <v>2009.7</v>
      </c>
      <c r="G413" s="5">
        <v>2009.7</v>
      </c>
    </row>
    <row r="414" spans="1:7" x14ac:dyDescent="0.3">
      <c r="A414" t="s">
        <v>791</v>
      </c>
      <c r="B414" t="s">
        <v>792</v>
      </c>
      <c r="C414" s="87" t="s">
        <v>79466</v>
      </c>
      <c r="D414" s="4" t="s">
        <v>82186</v>
      </c>
      <c r="F414" s="5">
        <v>589.6</v>
      </c>
      <c r="G414" s="5">
        <v>589.6</v>
      </c>
    </row>
    <row r="415" spans="1:7" x14ac:dyDescent="0.3">
      <c r="A415" t="s">
        <v>793</v>
      </c>
      <c r="B415" t="s">
        <v>794</v>
      </c>
      <c r="C415" s="87" t="s">
        <v>79466</v>
      </c>
      <c r="D415" s="4" t="s">
        <v>82187</v>
      </c>
      <c r="F415" s="5">
        <v>6054.4</v>
      </c>
      <c r="G415" s="5">
        <v>6054.4</v>
      </c>
    </row>
    <row r="416" spans="1:7" x14ac:dyDescent="0.3">
      <c r="A416" t="s">
        <v>795</v>
      </c>
      <c r="B416" t="s">
        <v>796</v>
      </c>
      <c r="C416" s="87" t="s">
        <v>79466</v>
      </c>
      <c r="D416" s="4" t="s">
        <v>82188</v>
      </c>
      <c r="F416" s="5">
        <v>5840.28</v>
      </c>
      <c r="G416" s="5">
        <v>5840.28</v>
      </c>
    </row>
    <row r="417" spans="1:7" x14ac:dyDescent="0.3">
      <c r="A417" t="s">
        <v>797</v>
      </c>
      <c r="B417" t="s">
        <v>798</v>
      </c>
      <c r="C417" s="87" t="s">
        <v>79466</v>
      </c>
      <c r="D417" s="4" t="s">
        <v>82189</v>
      </c>
      <c r="F417" s="5">
        <v>407</v>
      </c>
      <c r="G417" s="5">
        <v>407</v>
      </c>
    </row>
    <row r="418" spans="1:7" x14ac:dyDescent="0.3">
      <c r="A418" t="s">
        <v>799</v>
      </c>
      <c r="B418" t="s">
        <v>800</v>
      </c>
      <c r="C418" s="87" t="s">
        <v>79472</v>
      </c>
      <c r="D418" s="4" t="s">
        <v>82190</v>
      </c>
      <c r="F418" s="5">
        <v>221.1</v>
      </c>
      <c r="G418" s="5">
        <v>221.1</v>
      </c>
    </row>
    <row r="419" spans="1:7" x14ac:dyDescent="0.3">
      <c r="A419" t="s">
        <v>801</v>
      </c>
      <c r="B419" t="s">
        <v>802</v>
      </c>
      <c r="C419" s="87" t="s">
        <v>79472</v>
      </c>
      <c r="D419" s="4" t="s">
        <v>82191</v>
      </c>
      <c r="F419" s="5">
        <v>221.1</v>
      </c>
      <c r="G419" s="5">
        <v>221.1</v>
      </c>
    </row>
    <row r="420" spans="1:7" x14ac:dyDescent="0.3">
      <c r="A420" t="s">
        <v>803</v>
      </c>
      <c r="B420" t="s">
        <v>804</v>
      </c>
      <c r="C420" s="87" t="s">
        <v>79472</v>
      </c>
      <c r="D420" s="4" t="s">
        <v>82192</v>
      </c>
      <c r="F420" s="5">
        <v>221.1</v>
      </c>
      <c r="G420" s="5">
        <v>221.1</v>
      </c>
    </row>
    <row r="421" spans="1:7" x14ac:dyDescent="0.3">
      <c r="A421" t="s">
        <v>805</v>
      </c>
      <c r="B421" t="s">
        <v>806</v>
      </c>
      <c r="C421" s="87" t="s">
        <v>79472</v>
      </c>
      <c r="D421" s="4" t="s">
        <v>82193</v>
      </c>
      <c r="F421" s="5">
        <v>221.1</v>
      </c>
      <c r="G421" s="5">
        <v>221.1</v>
      </c>
    </row>
    <row r="422" spans="1:7" x14ac:dyDescent="0.3">
      <c r="A422" t="s">
        <v>807</v>
      </c>
      <c r="B422" t="s">
        <v>808</v>
      </c>
      <c r="C422" s="87" t="s">
        <v>79472</v>
      </c>
      <c r="D422" s="4"/>
      <c r="E422" s="4" t="s">
        <v>809</v>
      </c>
      <c r="F422" s="5">
        <v>440</v>
      </c>
      <c r="G422" s="5">
        <v>440</v>
      </c>
    </row>
    <row r="423" spans="1:7" x14ac:dyDescent="0.3">
      <c r="A423" t="s">
        <v>810</v>
      </c>
      <c r="B423" t="s">
        <v>811</v>
      </c>
      <c r="C423" s="87" t="s">
        <v>79475</v>
      </c>
      <c r="D423" s="4" t="s">
        <v>82194</v>
      </c>
      <c r="F423" s="5">
        <v>56.7</v>
      </c>
      <c r="G423" s="5">
        <v>56.7</v>
      </c>
    </row>
    <row r="424" spans="1:7" x14ac:dyDescent="0.3">
      <c r="A424" t="s">
        <v>812</v>
      </c>
      <c r="B424" t="s">
        <v>813</v>
      </c>
      <c r="C424" s="87" t="s">
        <v>79466</v>
      </c>
      <c r="D424" s="4"/>
      <c r="F424" s="5">
        <v>6784.56</v>
      </c>
      <c r="G424" s="5">
        <v>6784.56</v>
      </c>
    </row>
    <row r="425" spans="1:7" x14ac:dyDescent="0.3">
      <c r="A425" t="s">
        <v>814</v>
      </c>
      <c r="B425" t="s">
        <v>815</v>
      </c>
      <c r="C425" s="87" t="s">
        <v>79476</v>
      </c>
      <c r="D425" s="4"/>
      <c r="F425" s="5">
        <v>5643</v>
      </c>
      <c r="G425" s="5">
        <v>5643</v>
      </c>
    </row>
    <row r="426" spans="1:7" x14ac:dyDescent="0.3">
      <c r="A426" t="s">
        <v>816</v>
      </c>
      <c r="B426" t="s">
        <v>817</v>
      </c>
      <c r="C426" s="87" t="s">
        <v>79476</v>
      </c>
      <c r="D426" s="4"/>
      <c r="F426" s="5">
        <v>6336</v>
      </c>
      <c r="G426" s="5">
        <v>6336</v>
      </c>
    </row>
    <row r="427" spans="1:7" x14ac:dyDescent="0.3">
      <c r="A427" t="s">
        <v>818</v>
      </c>
      <c r="B427" t="s">
        <v>813</v>
      </c>
      <c r="C427" s="87" t="s">
        <v>79476</v>
      </c>
      <c r="D427" s="4"/>
      <c r="F427" s="5">
        <v>7128</v>
      </c>
      <c r="G427" s="5">
        <v>7128</v>
      </c>
    </row>
    <row r="428" spans="1:7" x14ac:dyDescent="0.3">
      <c r="A428" t="s">
        <v>819</v>
      </c>
      <c r="B428" t="s">
        <v>820</v>
      </c>
      <c r="C428" s="87" t="s">
        <v>79477</v>
      </c>
      <c r="D428" s="4"/>
      <c r="F428" s="5">
        <v>13714.65</v>
      </c>
      <c r="G428" s="5">
        <v>13714.65</v>
      </c>
    </row>
    <row r="429" spans="1:7" x14ac:dyDescent="0.3">
      <c r="A429" t="s">
        <v>821</v>
      </c>
      <c r="B429" t="s">
        <v>822</v>
      </c>
      <c r="C429" s="87" t="s">
        <v>79477</v>
      </c>
      <c r="D429" s="4"/>
      <c r="F429" s="5">
        <v>15146.95</v>
      </c>
      <c r="G429" s="5">
        <v>15146.95</v>
      </c>
    </row>
    <row r="430" spans="1:7" x14ac:dyDescent="0.3">
      <c r="A430" t="s">
        <v>823</v>
      </c>
      <c r="B430" t="s">
        <v>824</v>
      </c>
      <c r="C430" s="87" t="s">
        <v>79477</v>
      </c>
      <c r="D430" s="4"/>
      <c r="F430" s="5">
        <v>16963.490000000002</v>
      </c>
      <c r="G430" s="5">
        <v>16963.490000000002</v>
      </c>
    </row>
    <row r="431" spans="1:7" x14ac:dyDescent="0.3">
      <c r="A431" t="s">
        <v>825</v>
      </c>
      <c r="B431" t="s">
        <v>826</v>
      </c>
      <c r="C431" s="87" t="s">
        <v>79478</v>
      </c>
      <c r="D431" s="4" t="s">
        <v>82195</v>
      </c>
      <c r="F431" s="5">
        <v>3066.8</v>
      </c>
      <c r="G431" s="5">
        <v>3066.8</v>
      </c>
    </row>
    <row r="432" spans="1:7" x14ac:dyDescent="0.3">
      <c r="A432" t="s">
        <v>827</v>
      </c>
      <c r="B432" t="s">
        <v>828</v>
      </c>
      <c r="C432" s="87" t="s">
        <v>79478</v>
      </c>
      <c r="D432" s="4" t="s">
        <v>82196</v>
      </c>
      <c r="F432" s="5">
        <v>3346.2</v>
      </c>
      <c r="G432" s="5">
        <v>3346.2</v>
      </c>
    </row>
    <row r="433" spans="1:7" x14ac:dyDescent="0.3">
      <c r="A433" t="s">
        <v>829</v>
      </c>
      <c r="B433" t="s">
        <v>830</v>
      </c>
      <c r="C433" s="87" t="s">
        <v>79479</v>
      </c>
      <c r="D433" s="4" t="s">
        <v>82197</v>
      </c>
      <c r="F433" s="5">
        <v>5504.4</v>
      </c>
      <c r="G433" s="5">
        <v>5504.4</v>
      </c>
    </row>
    <row r="434" spans="1:7" x14ac:dyDescent="0.3">
      <c r="A434" t="s">
        <v>831</v>
      </c>
      <c r="B434" t="s">
        <v>832</v>
      </c>
      <c r="C434" s="87" t="s">
        <v>79479</v>
      </c>
      <c r="D434" s="4" t="s">
        <v>82198</v>
      </c>
      <c r="F434" s="5">
        <v>1141.8</v>
      </c>
      <c r="G434" s="5">
        <v>1141.8</v>
      </c>
    </row>
    <row r="435" spans="1:7" x14ac:dyDescent="0.3">
      <c r="A435" t="s">
        <v>833</v>
      </c>
      <c r="B435" t="s">
        <v>834</v>
      </c>
      <c r="C435" s="87" t="s">
        <v>79479</v>
      </c>
      <c r="D435" s="4" t="s">
        <v>82199</v>
      </c>
      <c r="F435" s="5">
        <v>1287</v>
      </c>
      <c r="G435" s="5">
        <v>1287</v>
      </c>
    </row>
    <row r="436" spans="1:7" x14ac:dyDescent="0.3">
      <c r="A436" t="s">
        <v>835</v>
      </c>
      <c r="B436" t="s">
        <v>836</v>
      </c>
      <c r="C436" s="87" t="s">
        <v>79476</v>
      </c>
      <c r="D436" s="4" t="s">
        <v>82186</v>
      </c>
      <c r="F436" s="5">
        <v>589.6</v>
      </c>
      <c r="G436" s="5">
        <v>589.6</v>
      </c>
    </row>
    <row r="437" spans="1:7" x14ac:dyDescent="0.3">
      <c r="A437" t="s">
        <v>837</v>
      </c>
      <c r="B437" t="s">
        <v>788</v>
      </c>
      <c r="C437" s="87" t="s">
        <v>79476</v>
      </c>
      <c r="D437" s="4" t="s">
        <v>82184</v>
      </c>
      <c r="F437" s="5">
        <v>1459.7</v>
      </c>
      <c r="G437" s="5">
        <v>1459.7</v>
      </c>
    </row>
    <row r="438" spans="1:7" x14ac:dyDescent="0.3">
      <c r="A438" t="s">
        <v>838</v>
      </c>
      <c r="B438" t="s">
        <v>839</v>
      </c>
      <c r="C438" s="87" t="s">
        <v>79476</v>
      </c>
      <c r="D438" s="4" t="s">
        <v>82200</v>
      </c>
      <c r="F438" s="5">
        <v>2002</v>
      </c>
      <c r="G438" s="5">
        <v>2002</v>
      </c>
    </row>
    <row r="439" spans="1:7" x14ac:dyDescent="0.3">
      <c r="A439" t="s">
        <v>840</v>
      </c>
      <c r="B439" t="s">
        <v>841</v>
      </c>
      <c r="C439" s="87" t="s">
        <v>79479</v>
      </c>
      <c r="D439" s="4" t="s">
        <v>82201</v>
      </c>
      <c r="F439" s="5">
        <v>803.25</v>
      </c>
      <c r="G439" s="5">
        <v>803.25</v>
      </c>
    </row>
    <row r="440" spans="1:7" x14ac:dyDescent="0.3">
      <c r="A440" t="s">
        <v>842</v>
      </c>
      <c r="B440" t="s">
        <v>843</v>
      </c>
      <c r="C440" s="87" t="s">
        <v>79476</v>
      </c>
      <c r="D440" s="4" t="s">
        <v>82202</v>
      </c>
      <c r="F440" s="5">
        <v>723.8</v>
      </c>
      <c r="G440" s="5">
        <v>723.8</v>
      </c>
    </row>
    <row r="441" spans="1:7" x14ac:dyDescent="0.3">
      <c r="A441" t="s">
        <v>844</v>
      </c>
      <c r="B441" t="s">
        <v>845</v>
      </c>
      <c r="C441" s="87" t="s">
        <v>79476</v>
      </c>
      <c r="D441" s="4" t="s">
        <v>82203</v>
      </c>
      <c r="F441" s="5">
        <v>5504.4</v>
      </c>
      <c r="G441" s="5">
        <v>5504.4</v>
      </c>
    </row>
    <row r="442" spans="1:7" x14ac:dyDescent="0.3">
      <c r="A442" t="s">
        <v>846</v>
      </c>
      <c r="B442" t="s">
        <v>847</v>
      </c>
      <c r="C442" s="87" t="s">
        <v>79476</v>
      </c>
      <c r="D442" s="4" t="s">
        <v>82188</v>
      </c>
      <c r="F442" s="5">
        <v>5840.28</v>
      </c>
      <c r="G442" s="5">
        <v>5840.28</v>
      </c>
    </row>
    <row r="443" spans="1:7" x14ac:dyDescent="0.3">
      <c r="A443" t="s">
        <v>848</v>
      </c>
      <c r="B443" t="s">
        <v>849</v>
      </c>
      <c r="C443" s="87" t="s">
        <v>79476</v>
      </c>
      <c r="D443" s="4"/>
      <c r="F443" s="5">
        <v>5370.2</v>
      </c>
      <c r="G443" s="5">
        <v>5370.2</v>
      </c>
    </row>
    <row r="444" spans="1:7" x14ac:dyDescent="0.3">
      <c r="A444" t="s">
        <v>850</v>
      </c>
      <c r="B444" t="s">
        <v>656</v>
      </c>
      <c r="C444" s="87" t="s">
        <v>79476</v>
      </c>
      <c r="D444" s="4"/>
      <c r="F444" s="5">
        <v>3590.4</v>
      </c>
      <c r="G444" s="5">
        <v>3590.4</v>
      </c>
    </row>
    <row r="445" spans="1:7" x14ac:dyDescent="0.3">
      <c r="A445" t="s">
        <v>851</v>
      </c>
      <c r="B445" t="s">
        <v>852</v>
      </c>
      <c r="C445" s="87" t="s">
        <v>79479</v>
      </c>
      <c r="D445" s="4" t="s">
        <v>82187</v>
      </c>
      <c r="F445" s="5">
        <v>6054.4</v>
      </c>
      <c r="G445" s="5">
        <v>6054.4</v>
      </c>
    </row>
    <row r="446" spans="1:7" x14ac:dyDescent="0.3">
      <c r="A446" t="s">
        <v>853</v>
      </c>
      <c r="B446" t="s">
        <v>854</v>
      </c>
      <c r="C446" s="87" t="s">
        <v>79479</v>
      </c>
      <c r="D446" s="4" t="s">
        <v>82132</v>
      </c>
      <c r="F446" s="5">
        <v>1307.9000000000001</v>
      </c>
      <c r="G446" s="5">
        <v>1307.9000000000001</v>
      </c>
    </row>
    <row r="447" spans="1:7" x14ac:dyDescent="0.3">
      <c r="A447" t="s">
        <v>855</v>
      </c>
      <c r="B447" t="s">
        <v>856</v>
      </c>
      <c r="C447" s="87" t="s">
        <v>79480</v>
      </c>
      <c r="D447" s="4" t="s">
        <v>82204</v>
      </c>
      <c r="F447" s="5">
        <v>1470.7</v>
      </c>
      <c r="G447" s="5">
        <v>1470.7</v>
      </c>
    </row>
    <row r="448" spans="1:7" x14ac:dyDescent="0.3">
      <c r="A448" t="s">
        <v>857</v>
      </c>
      <c r="B448" t="s">
        <v>858</v>
      </c>
      <c r="C448" s="87" t="s">
        <v>79477</v>
      </c>
      <c r="D448" s="4"/>
      <c r="F448" s="5">
        <v>224.06</v>
      </c>
      <c r="G448" s="5">
        <v>224.06</v>
      </c>
    </row>
    <row r="449" spans="1:7" x14ac:dyDescent="0.3">
      <c r="A449" t="s">
        <v>859</v>
      </c>
      <c r="B449" t="s">
        <v>860</v>
      </c>
      <c r="C449" s="87" t="s">
        <v>79479</v>
      </c>
      <c r="D449" s="4" t="s">
        <v>82205</v>
      </c>
      <c r="E449" s="4" t="s">
        <v>861</v>
      </c>
      <c r="F449" s="5">
        <v>313.5</v>
      </c>
      <c r="G449" s="5">
        <v>313.5</v>
      </c>
    </row>
    <row r="450" spans="1:7" x14ac:dyDescent="0.3">
      <c r="A450" t="s">
        <v>862</v>
      </c>
      <c r="B450" t="s">
        <v>863</v>
      </c>
      <c r="C450" s="87" t="s">
        <v>79479</v>
      </c>
      <c r="D450" s="4" t="s">
        <v>82206</v>
      </c>
      <c r="E450" s="4" t="s">
        <v>861</v>
      </c>
      <c r="F450" s="5">
        <v>396</v>
      </c>
      <c r="G450" s="5">
        <v>396</v>
      </c>
    </row>
    <row r="451" spans="1:7" x14ac:dyDescent="0.3">
      <c r="A451" t="s">
        <v>864</v>
      </c>
      <c r="B451" t="s">
        <v>865</v>
      </c>
      <c r="C451" s="87" t="s">
        <v>79479</v>
      </c>
      <c r="D451" s="4" t="s">
        <v>82207</v>
      </c>
      <c r="E451" s="4" t="s">
        <v>861</v>
      </c>
      <c r="F451" s="5">
        <v>514.79999999999995</v>
      </c>
      <c r="G451" s="5">
        <v>514.79999999999995</v>
      </c>
    </row>
    <row r="452" spans="1:7" x14ac:dyDescent="0.3">
      <c r="A452" t="s">
        <v>866</v>
      </c>
      <c r="B452" t="s">
        <v>867</v>
      </c>
      <c r="C452" s="87" t="s">
        <v>79479</v>
      </c>
      <c r="D452" s="4" t="s">
        <v>82208</v>
      </c>
      <c r="E452" s="4" t="s">
        <v>861</v>
      </c>
      <c r="F452" s="5">
        <v>652.29999999999995</v>
      </c>
      <c r="G452" s="5">
        <v>652.29999999999995</v>
      </c>
    </row>
    <row r="453" spans="1:7" x14ac:dyDescent="0.3">
      <c r="A453" t="s">
        <v>868</v>
      </c>
      <c r="B453" t="s">
        <v>869</v>
      </c>
      <c r="C453" s="87" t="s">
        <v>79479</v>
      </c>
      <c r="D453" s="4" t="s">
        <v>82209</v>
      </c>
      <c r="E453" s="4" t="s">
        <v>861</v>
      </c>
      <c r="F453" s="5">
        <v>313.5</v>
      </c>
      <c r="G453" s="5">
        <v>313.5</v>
      </c>
    </row>
    <row r="454" spans="1:7" x14ac:dyDescent="0.3">
      <c r="A454" t="s">
        <v>870</v>
      </c>
      <c r="B454" t="s">
        <v>871</v>
      </c>
      <c r="C454" s="87" t="s">
        <v>79479</v>
      </c>
      <c r="D454" s="4" t="s">
        <v>82210</v>
      </c>
      <c r="E454" s="4" t="s">
        <v>861</v>
      </c>
      <c r="F454" s="5">
        <v>396</v>
      </c>
      <c r="G454" s="5">
        <v>396</v>
      </c>
    </row>
    <row r="455" spans="1:7" x14ac:dyDescent="0.3">
      <c r="A455" t="s">
        <v>872</v>
      </c>
      <c r="B455" t="s">
        <v>873</v>
      </c>
      <c r="C455" s="87" t="s">
        <v>79479</v>
      </c>
      <c r="D455" s="4" t="s">
        <v>79340</v>
      </c>
      <c r="E455" s="4" t="s">
        <v>861</v>
      </c>
      <c r="F455" s="5">
        <v>514.79999999999995</v>
      </c>
      <c r="G455" s="5">
        <v>514.79999999999995</v>
      </c>
    </row>
    <row r="456" spans="1:7" x14ac:dyDescent="0.3">
      <c r="A456" t="s">
        <v>874</v>
      </c>
      <c r="B456" t="s">
        <v>875</v>
      </c>
      <c r="C456" s="87" t="s">
        <v>79479</v>
      </c>
      <c r="D456" s="4" t="s">
        <v>82211</v>
      </c>
      <c r="E456" s="4" t="s">
        <v>861</v>
      </c>
      <c r="F456" s="5">
        <v>652.29999999999995</v>
      </c>
      <c r="G456" s="5">
        <v>652.29999999999995</v>
      </c>
    </row>
    <row r="457" spans="1:7" x14ac:dyDescent="0.3">
      <c r="A457" t="s">
        <v>876</v>
      </c>
      <c r="B457" t="s">
        <v>877</v>
      </c>
      <c r="C457" s="87" t="s">
        <v>79479</v>
      </c>
      <c r="D457" s="4" t="s">
        <v>82212</v>
      </c>
      <c r="E457" s="4" t="s">
        <v>861</v>
      </c>
      <c r="F457" s="5">
        <v>842.6</v>
      </c>
      <c r="G457" s="5">
        <v>842.6</v>
      </c>
    </row>
    <row r="458" spans="1:7" x14ac:dyDescent="0.3">
      <c r="A458" t="s">
        <v>878</v>
      </c>
      <c r="B458" t="s">
        <v>879</v>
      </c>
      <c r="C458" s="87" t="s">
        <v>79473</v>
      </c>
      <c r="D458" s="4" t="s">
        <v>82176</v>
      </c>
      <c r="E458" s="4" t="s">
        <v>756</v>
      </c>
      <c r="F458" s="5">
        <v>114.24</v>
      </c>
      <c r="G458" s="5">
        <v>114.24</v>
      </c>
    </row>
    <row r="459" spans="1:7" x14ac:dyDescent="0.3">
      <c r="A459" t="s">
        <v>880</v>
      </c>
      <c r="B459" t="s">
        <v>881</v>
      </c>
      <c r="C459" s="87" t="s">
        <v>79465</v>
      </c>
      <c r="D459" s="4" t="s">
        <v>82213</v>
      </c>
      <c r="F459" s="5">
        <v>1475.1</v>
      </c>
      <c r="G459" s="5">
        <v>1475.1</v>
      </c>
    </row>
    <row r="460" spans="1:7" x14ac:dyDescent="0.3">
      <c r="A460" t="s">
        <v>882</v>
      </c>
      <c r="B460" t="s">
        <v>841</v>
      </c>
      <c r="C460" s="87" t="s">
        <v>79465</v>
      </c>
      <c r="D460" s="4" t="s">
        <v>82201</v>
      </c>
      <c r="F460" s="5">
        <v>803.25</v>
      </c>
      <c r="G460" s="5">
        <v>803.25</v>
      </c>
    </row>
    <row r="461" spans="1:7" x14ac:dyDescent="0.3">
      <c r="A461" t="s">
        <v>883</v>
      </c>
      <c r="B461" t="s">
        <v>884</v>
      </c>
      <c r="C461" s="87" t="s">
        <v>79481</v>
      </c>
      <c r="D461" s="4" t="s">
        <v>82214</v>
      </c>
      <c r="F461" s="5">
        <v>1882.84</v>
      </c>
      <c r="G461" s="5">
        <v>1882.84</v>
      </c>
    </row>
    <row r="462" spans="1:7" x14ac:dyDescent="0.3">
      <c r="A462" t="s">
        <v>885</v>
      </c>
      <c r="B462" t="s">
        <v>886</v>
      </c>
      <c r="C462" s="87" t="s">
        <v>79481</v>
      </c>
      <c r="D462" s="4" t="s">
        <v>82215</v>
      </c>
      <c r="F462" s="5">
        <v>574.74</v>
      </c>
      <c r="G462" s="5">
        <v>574.74</v>
      </c>
    </row>
    <row r="463" spans="1:7" x14ac:dyDescent="0.3">
      <c r="A463" t="s">
        <v>887</v>
      </c>
      <c r="B463" t="s">
        <v>888</v>
      </c>
      <c r="C463" s="87" t="s">
        <v>79481</v>
      </c>
      <c r="D463" s="4" t="s">
        <v>82216</v>
      </c>
      <c r="E463" s="4" t="s">
        <v>82216</v>
      </c>
      <c r="F463" s="5">
        <v>1001.16</v>
      </c>
      <c r="G463" s="5">
        <v>1001.16</v>
      </c>
    </row>
    <row r="464" spans="1:7" x14ac:dyDescent="0.3">
      <c r="A464" t="s">
        <v>889</v>
      </c>
      <c r="B464" t="s">
        <v>890</v>
      </c>
      <c r="C464" s="87" t="s">
        <v>79481</v>
      </c>
      <c r="D464" s="4" t="s">
        <v>82217</v>
      </c>
      <c r="E464" s="4" t="s">
        <v>82217</v>
      </c>
      <c r="F464" s="5">
        <v>1001.16</v>
      </c>
      <c r="G464" s="5">
        <v>1001.16</v>
      </c>
    </row>
    <row r="465" spans="1:7" x14ac:dyDescent="0.3">
      <c r="A465" t="s">
        <v>891</v>
      </c>
      <c r="B465" t="s">
        <v>892</v>
      </c>
      <c r="C465" s="87" t="s">
        <v>79481</v>
      </c>
      <c r="D465" s="4" t="s">
        <v>82217</v>
      </c>
      <c r="F465" s="5">
        <v>1001.16</v>
      </c>
      <c r="G465" s="5">
        <v>1001.16</v>
      </c>
    </row>
    <row r="466" spans="1:7" x14ac:dyDescent="0.3">
      <c r="A466" t="s">
        <v>893</v>
      </c>
      <c r="B466" t="s">
        <v>894</v>
      </c>
      <c r="C466" s="87" t="s">
        <v>79481</v>
      </c>
      <c r="D466" s="4" t="s">
        <v>82218</v>
      </c>
      <c r="F466" s="5">
        <v>254.4</v>
      </c>
      <c r="G466" s="5">
        <v>254.4</v>
      </c>
    </row>
    <row r="467" spans="1:7" x14ac:dyDescent="0.3">
      <c r="A467" t="s">
        <v>895</v>
      </c>
      <c r="B467" t="s">
        <v>896</v>
      </c>
      <c r="C467" s="87" t="s">
        <v>79481</v>
      </c>
      <c r="D467" s="4" t="s">
        <v>82219</v>
      </c>
      <c r="F467" s="5">
        <v>229.39</v>
      </c>
      <c r="G467" s="5">
        <v>229.39</v>
      </c>
    </row>
    <row r="468" spans="1:7" x14ac:dyDescent="0.3">
      <c r="A468" t="s">
        <v>897</v>
      </c>
      <c r="B468" t="s">
        <v>898</v>
      </c>
      <c r="C468" s="87" t="s">
        <v>79481</v>
      </c>
      <c r="D468" s="4" t="s">
        <v>82220</v>
      </c>
      <c r="F468" s="5">
        <v>404.79</v>
      </c>
      <c r="G468" s="5">
        <v>404.79</v>
      </c>
    </row>
    <row r="469" spans="1:7" x14ac:dyDescent="0.3">
      <c r="A469" t="s">
        <v>899</v>
      </c>
      <c r="B469" t="s">
        <v>900</v>
      </c>
      <c r="C469" s="87" t="s">
        <v>79481</v>
      </c>
      <c r="D469" s="4" t="s">
        <v>82221</v>
      </c>
      <c r="F469" s="5">
        <v>404.79</v>
      </c>
      <c r="G469" s="5">
        <v>404.79</v>
      </c>
    </row>
    <row r="470" spans="1:7" x14ac:dyDescent="0.3">
      <c r="A470" t="s">
        <v>901</v>
      </c>
      <c r="B470" t="s">
        <v>902</v>
      </c>
      <c r="C470" s="87" t="s">
        <v>79481</v>
      </c>
      <c r="D470" s="4" t="s">
        <v>82222</v>
      </c>
      <c r="F470" s="5">
        <v>777.65</v>
      </c>
      <c r="G470" s="5">
        <v>777.65</v>
      </c>
    </row>
    <row r="471" spans="1:7" x14ac:dyDescent="0.3">
      <c r="A471" t="s">
        <v>903</v>
      </c>
      <c r="B471" t="s">
        <v>904</v>
      </c>
      <c r="C471" s="87" t="s">
        <v>79481</v>
      </c>
      <c r="D471" s="4" t="s">
        <v>82223</v>
      </c>
      <c r="F471" s="5">
        <v>270.89</v>
      </c>
      <c r="G471" s="5">
        <v>270.89</v>
      </c>
    </row>
    <row r="472" spans="1:7" x14ac:dyDescent="0.3">
      <c r="A472" t="s">
        <v>905</v>
      </c>
      <c r="B472" t="s">
        <v>906</v>
      </c>
      <c r="C472" s="87" t="s">
        <v>79481</v>
      </c>
      <c r="D472" s="4" t="s">
        <v>82224</v>
      </c>
      <c r="F472" s="5">
        <v>270.89</v>
      </c>
      <c r="G472" s="5">
        <v>270.89</v>
      </c>
    </row>
    <row r="473" spans="1:7" x14ac:dyDescent="0.3">
      <c r="A473" t="s">
        <v>907</v>
      </c>
      <c r="B473" t="s">
        <v>908</v>
      </c>
      <c r="C473" s="87" t="s">
        <v>79481</v>
      </c>
      <c r="D473" s="4" t="s">
        <v>79381</v>
      </c>
      <c r="F473" s="5">
        <v>1882.84</v>
      </c>
      <c r="G473" s="5">
        <v>1882.84</v>
      </c>
    </row>
    <row r="474" spans="1:7" x14ac:dyDescent="0.3">
      <c r="A474" t="s">
        <v>909</v>
      </c>
      <c r="B474" t="s">
        <v>910</v>
      </c>
      <c r="C474" s="87" t="s">
        <v>79481</v>
      </c>
      <c r="D474" s="4" t="s">
        <v>82225</v>
      </c>
      <c r="F474" s="5">
        <v>1001.16</v>
      </c>
      <c r="G474" s="5">
        <v>1001.16</v>
      </c>
    </row>
    <row r="475" spans="1:7" x14ac:dyDescent="0.3">
      <c r="A475" t="s">
        <v>911</v>
      </c>
      <c r="B475" t="s">
        <v>912</v>
      </c>
      <c r="C475" s="87" t="s">
        <v>79481</v>
      </c>
      <c r="D475" s="4" t="s">
        <v>82226</v>
      </c>
      <c r="F475" s="5">
        <v>918.76</v>
      </c>
      <c r="G475" s="5">
        <v>918.76</v>
      </c>
    </row>
    <row r="476" spans="1:7" x14ac:dyDescent="0.3">
      <c r="A476" t="s">
        <v>913</v>
      </c>
      <c r="B476" t="s">
        <v>914</v>
      </c>
      <c r="C476" s="87" t="s">
        <v>79481</v>
      </c>
      <c r="D476" s="4" t="s">
        <v>82227</v>
      </c>
      <c r="F476" s="5">
        <v>1211.28</v>
      </c>
      <c r="G476" s="5">
        <v>1211.28</v>
      </c>
    </row>
    <row r="477" spans="1:7" x14ac:dyDescent="0.3">
      <c r="A477" t="s">
        <v>915</v>
      </c>
      <c r="B477" t="s">
        <v>916</v>
      </c>
      <c r="C477" s="87" t="s">
        <v>79481</v>
      </c>
      <c r="D477" s="4" t="s">
        <v>82228</v>
      </c>
      <c r="F477" s="5">
        <v>1674.78</v>
      </c>
      <c r="G477" s="5">
        <v>1674.78</v>
      </c>
    </row>
    <row r="478" spans="1:7" x14ac:dyDescent="0.3">
      <c r="A478" t="s">
        <v>917</v>
      </c>
      <c r="B478" t="s">
        <v>918</v>
      </c>
      <c r="C478" s="87" t="s">
        <v>79481</v>
      </c>
      <c r="D478" s="4" t="s">
        <v>82229</v>
      </c>
      <c r="F478" s="5">
        <v>1674.78</v>
      </c>
      <c r="G478" s="5">
        <v>1674.78</v>
      </c>
    </row>
    <row r="479" spans="1:7" x14ac:dyDescent="0.3">
      <c r="A479" t="s">
        <v>919</v>
      </c>
      <c r="B479" t="s">
        <v>920</v>
      </c>
      <c r="C479" s="87" t="s">
        <v>79481</v>
      </c>
      <c r="D479" s="4" t="s">
        <v>82230</v>
      </c>
      <c r="F479" s="5">
        <v>574.74</v>
      </c>
      <c r="G479" s="5">
        <v>574.74</v>
      </c>
    </row>
    <row r="480" spans="1:7" x14ac:dyDescent="0.3">
      <c r="A480" t="s">
        <v>921</v>
      </c>
      <c r="B480" t="s">
        <v>922</v>
      </c>
      <c r="C480" s="87" t="s">
        <v>79481</v>
      </c>
      <c r="D480" s="4" t="s">
        <v>82231</v>
      </c>
      <c r="F480" s="5">
        <v>777.65</v>
      </c>
      <c r="G480" s="5">
        <v>777.65</v>
      </c>
    </row>
    <row r="481" spans="1:7" x14ac:dyDescent="0.3">
      <c r="A481" t="s">
        <v>923</v>
      </c>
      <c r="B481" t="s">
        <v>924</v>
      </c>
      <c r="C481" s="87" t="s">
        <v>79481</v>
      </c>
      <c r="D481" s="4" t="s">
        <v>82232</v>
      </c>
      <c r="F481" s="5">
        <v>1154.6300000000001</v>
      </c>
      <c r="G481" s="5">
        <v>1154.6300000000001</v>
      </c>
    </row>
    <row r="482" spans="1:7" x14ac:dyDescent="0.3">
      <c r="A482" t="s">
        <v>925</v>
      </c>
      <c r="B482" t="s">
        <v>926</v>
      </c>
      <c r="C482" s="87" t="s">
        <v>79481</v>
      </c>
      <c r="D482" s="4" t="s">
        <v>82226</v>
      </c>
      <c r="E482" s="4" t="s">
        <v>82226</v>
      </c>
      <c r="F482" s="5">
        <v>918.76</v>
      </c>
      <c r="G482" s="5">
        <v>918.76</v>
      </c>
    </row>
    <row r="483" spans="1:7" x14ac:dyDescent="0.3">
      <c r="A483" t="s">
        <v>927</v>
      </c>
      <c r="B483" t="s">
        <v>928</v>
      </c>
      <c r="C483" s="87" t="s">
        <v>79481</v>
      </c>
      <c r="D483" s="4" t="s">
        <v>82216</v>
      </c>
      <c r="F483" s="5">
        <v>1001.16</v>
      </c>
      <c r="G483" s="5">
        <v>1001.16</v>
      </c>
    </row>
    <row r="484" spans="1:7" x14ac:dyDescent="0.3">
      <c r="A484" t="s">
        <v>929</v>
      </c>
      <c r="B484" t="s">
        <v>930</v>
      </c>
      <c r="C484" s="87" t="s">
        <v>79475</v>
      </c>
      <c r="D484" s="4" t="s">
        <v>82194</v>
      </c>
      <c r="F484" s="5">
        <v>56.7</v>
      </c>
      <c r="G484" s="5">
        <v>56.7</v>
      </c>
    </row>
    <row r="485" spans="1:7" x14ac:dyDescent="0.3">
      <c r="A485" t="s">
        <v>931</v>
      </c>
      <c r="B485" t="s">
        <v>932</v>
      </c>
      <c r="C485" s="87" t="s">
        <v>79482</v>
      </c>
      <c r="D485" s="4" t="s">
        <v>82233</v>
      </c>
      <c r="F485" s="5">
        <v>706.2</v>
      </c>
      <c r="G485" s="5">
        <v>706.2</v>
      </c>
    </row>
    <row r="486" spans="1:7" x14ac:dyDescent="0.3">
      <c r="A486" t="s">
        <v>933</v>
      </c>
      <c r="B486" t="s">
        <v>934</v>
      </c>
      <c r="C486" s="87" t="s">
        <v>79483</v>
      </c>
      <c r="D486" s="4" t="s">
        <v>82234</v>
      </c>
      <c r="F486" s="5">
        <v>50.47</v>
      </c>
      <c r="G486" s="5">
        <v>50.47</v>
      </c>
    </row>
    <row r="487" spans="1:7" x14ac:dyDescent="0.3">
      <c r="A487" t="s">
        <v>935</v>
      </c>
      <c r="B487" t="s">
        <v>936</v>
      </c>
      <c r="C487" s="87" t="s">
        <v>79479</v>
      </c>
      <c r="D487" s="4" t="s">
        <v>82235</v>
      </c>
      <c r="F487" s="5">
        <v>2150.5</v>
      </c>
      <c r="G487" s="5">
        <v>2150.5</v>
      </c>
    </row>
    <row r="488" spans="1:7" x14ac:dyDescent="0.3">
      <c r="A488" t="s">
        <v>937</v>
      </c>
      <c r="B488" t="s">
        <v>938</v>
      </c>
      <c r="C488" s="87" t="s">
        <v>79465</v>
      </c>
      <c r="D488" s="4"/>
      <c r="F488" s="5">
        <v>797.81</v>
      </c>
      <c r="G488" s="5">
        <v>797.81</v>
      </c>
    </row>
    <row r="489" spans="1:7" x14ac:dyDescent="0.3">
      <c r="A489" t="s">
        <v>939</v>
      </c>
      <c r="B489" t="s">
        <v>940</v>
      </c>
      <c r="C489" s="87" t="s">
        <v>79465</v>
      </c>
      <c r="D489" s="4"/>
      <c r="F489" s="5">
        <v>1142.28</v>
      </c>
      <c r="G489" s="5">
        <v>1142.28</v>
      </c>
    </row>
    <row r="490" spans="1:7" x14ac:dyDescent="0.3">
      <c r="A490" t="s">
        <v>941</v>
      </c>
      <c r="B490" t="s">
        <v>942</v>
      </c>
      <c r="C490" s="87" t="s">
        <v>79479</v>
      </c>
      <c r="D490" s="4" t="s">
        <v>82184</v>
      </c>
      <c r="F490" s="5">
        <v>1459.7</v>
      </c>
      <c r="G490" s="5">
        <v>1459.7</v>
      </c>
    </row>
    <row r="491" spans="1:7" x14ac:dyDescent="0.3">
      <c r="A491" t="s">
        <v>943</v>
      </c>
      <c r="B491" t="s">
        <v>944</v>
      </c>
      <c r="C491" s="87" t="s">
        <v>79484</v>
      </c>
      <c r="D491" s="4" t="s">
        <v>82236</v>
      </c>
      <c r="F491" s="5">
        <v>437</v>
      </c>
      <c r="G491" s="5">
        <v>437</v>
      </c>
    </row>
    <row r="492" spans="1:7" x14ac:dyDescent="0.3">
      <c r="A492" t="s">
        <v>945</v>
      </c>
      <c r="B492" t="s">
        <v>946</v>
      </c>
      <c r="C492" s="87" t="s">
        <v>79484</v>
      </c>
      <c r="D492" s="4" t="s">
        <v>82237</v>
      </c>
      <c r="F492" s="5">
        <v>872</v>
      </c>
      <c r="G492" s="5">
        <v>872</v>
      </c>
    </row>
    <row r="493" spans="1:7" x14ac:dyDescent="0.3">
      <c r="A493" t="s">
        <v>947</v>
      </c>
      <c r="B493" t="s">
        <v>948</v>
      </c>
      <c r="C493" s="87" t="s">
        <v>79477</v>
      </c>
      <c r="D493" s="4"/>
      <c r="F493" s="5">
        <v>8733</v>
      </c>
      <c r="G493" s="5">
        <v>8733</v>
      </c>
    </row>
    <row r="494" spans="1:7" x14ac:dyDescent="0.3">
      <c r="A494" t="s">
        <v>949</v>
      </c>
      <c r="B494" t="s">
        <v>950</v>
      </c>
      <c r="C494" s="87" t="s">
        <v>79477</v>
      </c>
      <c r="D494" s="4"/>
      <c r="F494" s="5">
        <v>80</v>
      </c>
      <c r="G494" s="5">
        <v>80</v>
      </c>
    </row>
    <row r="495" spans="1:7" x14ac:dyDescent="0.3">
      <c r="A495" t="s">
        <v>987</v>
      </c>
      <c r="B495" t="s">
        <v>988</v>
      </c>
      <c r="C495" s="87" t="s">
        <v>79491</v>
      </c>
      <c r="D495" s="4"/>
      <c r="F495" s="5">
        <v>1</v>
      </c>
      <c r="G495" s="5">
        <v>1</v>
      </c>
    </row>
    <row r="496" spans="1:7" x14ac:dyDescent="0.3">
      <c r="A496" t="s">
        <v>989</v>
      </c>
      <c r="B496" t="s">
        <v>990</v>
      </c>
      <c r="C496" s="87" t="s">
        <v>79491</v>
      </c>
      <c r="D496" s="4"/>
      <c r="F496" s="5">
        <v>1</v>
      </c>
      <c r="G496" s="5">
        <v>1</v>
      </c>
    </row>
    <row r="497" spans="1:7" x14ac:dyDescent="0.3">
      <c r="A497" t="s">
        <v>1003</v>
      </c>
      <c r="B497" t="s">
        <v>1004</v>
      </c>
      <c r="C497" s="87" t="s">
        <v>79477</v>
      </c>
      <c r="D497" s="4"/>
      <c r="F497" s="5">
        <v>5757.45</v>
      </c>
      <c r="G497" s="5">
        <v>5757.45</v>
      </c>
    </row>
    <row r="498" spans="1:7" x14ac:dyDescent="0.3">
      <c r="A498" t="s">
        <v>1005</v>
      </c>
      <c r="B498" t="s">
        <v>1006</v>
      </c>
      <c r="C498" s="87" t="s">
        <v>79477</v>
      </c>
      <c r="D498" s="4"/>
      <c r="F498" s="5">
        <v>8635.66</v>
      </c>
      <c r="G498" s="5">
        <v>8635.66</v>
      </c>
    </row>
    <row r="499" spans="1:7" x14ac:dyDescent="0.3">
      <c r="A499" t="s">
        <v>1007</v>
      </c>
      <c r="B499" t="s">
        <v>1008</v>
      </c>
      <c r="C499" s="87" t="s">
        <v>79477</v>
      </c>
      <c r="D499" s="4"/>
      <c r="F499" s="5">
        <v>12089.71</v>
      </c>
      <c r="G499" s="5">
        <v>12089.71</v>
      </c>
    </row>
    <row r="500" spans="1:7" x14ac:dyDescent="0.3">
      <c r="A500" t="s">
        <v>1009</v>
      </c>
      <c r="B500" t="s">
        <v>1010</v>
      </c>
      <c r="C500" s="87" t="s">
        <v>79477</v>
      </c>
      <c r="D500" s="4"/>
      <c r="F500" s="5">
        <v>15421.26</v>
      </c>
      <c r="G500" s="5">
        <v>15421.26</v>
      </c>
    </row>
    <row r="501" spans="1:7" x14ac:dyDescent="0.3">
      <c r="A501" t="s">
        <v>1011</v>
      </c>
      <c r="B501" t="s">
        <v>1012</v>
      </c>
      <c r="C501" s="87" t="s">
        <v>79477</v>
      </c>
      <c r="D501" s="4"/>
      <c r="F501" s="5">
        <v>18892.07</v>
      </c>
      <c r="G501" s="5">
        <v>18892.07</v>
      </c>
    </row>
    <row r="502" spans="1:7" x14ac:dyDescent="0.3">
      <c r="A502" t="s">
        <v>1013</v>
      </c>
      <c r="B502" t="s">
        <v>1014</v>
      </c>
      <c r="C502" s="87" t="s">
        <v>79477</v>
      </c>
      <c r="D502" s="4"/>
      <c r="F502" s="5">
        <v>23133.46</v>
      </c>
      <c r="G502" s="5">
        <v>23133.46</v>
      </c>
    </row>
    <row r="503" spans="1:7" x14ac:dyDescent="0.3">
      <c r="A503" t="s">
        <v>1015</v>
      </c>
      <c r="B503" t="s">
        <v>1016</v>
      </c>
      <c r="C503" s="87" t="s">
        <v>79477</v>
      </c>
      <c r="D503" s="4"/>
      <c r="F503" s="5">
        <v>8804.2199999999993</v>
      </c>
      <c r="G503" s="5">
        <v>8804.2199999999993</v>
      </c>
    </row>
    <row r="504" spans="1:7" x14ac:dyDescent="0.3">
      <c r="A504" t="s">
        <v>1017</v>
      </c>
      <c r="B504" t="s">
        <v>1018</v>
      </c>
      <c r="C504" s="87" t="s">
        <v>79477</v>
      </c>
      <c r="D504" s="4"/>
      <c r="F504" s="5">
        <v>13206.86</v>
      </c>
      <c r="G504" s="5">
        <v>13206.86</v>
      </c>
    </row>
    <row r="505" spans="1:7" x14ac:dyDescent="0.3">
      <c r="A505" t="s">
        <v>1019</v>
      </c>
      <c r="B505" t="s">
        <v>1020</v>
      </c>
      <c r="C505" s="87" t="s">
        <v>79477</v>
      </c>
      <c r="D505" s="4"/>
      <c r="F505" s="5">
        <v>18490.02</v>
      </c>
      <c r="G505" s="5">
        <v>18490.02</v>
      </c>
    </row>
    <row r="506" spans="1:7" x14ac:dyDescent="0.3">
      <c r="A506" t="s">
        <v>1021</v>
      </c>
      <c r="B506" t="s">
        <v>1022</v>
      </c>
      <c r="C506" s="87" t="s">
        <v>79477</v>
      </c>
      <c r="D506" s="4"/>
      <c r="F506" s="5">
        <v>23111.48</v>
      </c>
      <c r="G506" s="5">
        <v>23111.48</v>
      </c>
    </row>
    <row r="507" spans="1:7" x14ac:dyDescent="0.3">
      <c r="A507" t="s">
        <v>1023</v>
      </c>
      <c r="B507" t="s">
        <v>1024</v>
      </c>
      <c r="C507" s="87" t="s">
        <v>79477</v>
      </c>
      <c r="D507" s="4"/>
      <c r="F507" s="5">
        <v>28890.92</v>
      </c>
      <c r="G507" s="5">
        <v>28890.92</v>
      </c>
    </row>
    <row r="508" spans="1:7" x14ac:dyDescent="0.3">
      <c r="A508" t="s">
        <v>1025</v>
      </c>
      <c r="B508" t="s">
        <v>1026</v>
      </c>
      <c r="C508" s="87" t="s">
        <v>79477</v>
      </c>
      <c r="D508" s="4"/>
      <c r="F508" s="5">
        <v>34668.269999999997</v>
      </c>
      <c r="G508" s="5">
        <v>34668.269999999997</v>
      </c>
    </row>
    <row r="509" spans="1:7" x14ac:dyDescent="0.3">
      <c r="A509" t="s">
        <v>1027</v>
      </c>
      <c r="B509" t="s">
        <v>1028</v>
      </c>
      <c r="C509" s="87" t="s">
        <v>79477</v>
      </c>
      <c r="D509" s="4"/>
      <c r="F509" s="5">
        <v>6095.63</v>
      </c>
      <c r="G509" s="5">
        <v>6095.63</v>
      </c>
    </row>
    <row r="510" spans="1:7" x14ac:dyDescent="0.3">
      <c r="A510" t="s">
        <v>1029</v>
      </c>
      <c r="B510" t="s">
        <v>1030</v>
      </c>
      <c r="C510" s="87" t="s">
        <v>79477</v>
      </c>
      <c r="D510" s="4"/>
      <c r="F510" s="5">
        <v>9143.4500000000007</v>
      </c>
      <c r="G510" s="5">
        <v>9143.4500000000007</v>
      </c>
    </row>
    <row r="511" spans="1:7" x14ac:dyDescent="0.3">
      <c r="A511" t="s">
        <v>1031</v>
      </c>
      <c r="B511" t="s">
        <v>1032</v>
      </c>
      <c r="C511" s="87" t="s">
        <v>79477</v>
      </c>
      <c r="D511" s="4"/>
      <c r="F511" s="5">
        <v>12800.62</v>
      </c>
      <c r="G511" s="5">
        <v>12800.62</v>
      </c>
    </row>
    <row r="512" spans="1:7" x14ac:dyDescent="0.3">
      <c r="A512" t="s">
        <v>1033</v>
      </c>
      <c r="B512" t="s">
        <v>1034</v>
      </c>
      <c r="C512" s="87" t="s">
        <v>79477</v>
      </c>
      <c r="D512" s="4"/>
      <c r="F512" s="5">
        <v>16000.25</v>
      </c>
      <c r="G512" s="5">
        <v>16000.25</v>
      </c>
    </row>
    <row r="513" spans="1:7" x14ac:dyDescent="0.3">
      <c r="A513" t="s">
        <v>1035</v>
      </c>
      <c r="B513" t="s">
        <v>1036</v>
      </c>
      <c r="C513" s="87" t="s">
        <v>79477</v>
      </c>
      <c r="D513" s="4"/>
      <c r="F513" s="5">
        <v>20001.89</v>
      </c>
      <c r="G513" s="5">
        <v>20001.89</v>
      </c>
    </row>
    <row r="514" spans="1:7" x14ac:dyDescent="0.3">
      <c r="A514" t="s">
        <v>1037</v>
      </c>
      <c r="B514" t="s">
        <v>1038</v>
      </c>
      <c r="C514" s="87" t="s">
        <v>79477</v>
      </c>
      <c r="D514" s="4"/>
      <c r="F514" s="5">
        <v>24492.47</v>
      </c>
      <c r="G514" s="5">
        <v>24492.47</v>
      </c>
    </row>
    <row r="515" spans="1:7" x14ac:dyDescent="0.3">
      <c r="A515" t="s">
        <v>1039</v>
      </c>
      <c r="B515" t="s">
        <v>1040</v>
      </c>
      <c r="C515" s="87" t="s">
        <v>79477</v>
      </c>
      <c r="D515" s="4"/>
      <c r="F515" s="5">
        <v>6773.04</v>
      </c>
      <c r="G515" s="5">
        <v>6773.04</v>
      </c>
    </row>
    <row r="516" spans="1:7" x14ac:dyDescent="0.3">
      <c r="A516" t="s">
        <v>1041</v>
      </c>
      <c r="B516" t="s">
        <v>1042</v>
      </c>
      <c r="C516" s="87" t="s">
        <v>79477</v>
      </c>
      <c r="D516" s="4"/>
      <c r="F516" s="5">
        <v>10159.040000000001</v>
      </c>
      <c r="G516" s="5">
        <v>10159.040000000001</v>
      </c>
    </row>
    <row r="517" spans="1:7" x14ac:dyDescent="0.3">
      <c r="A517" t="s">
        <v>1043</v>
      </c>
      <c r="B517" t="s">
        <v>1044</v>
      </c>
      <c r="C517" s="87" t="s">
        <v>79477</v>
      </c>
      <c r="D517" s="4"/>
      <c r="F517" s="5">
        <v>14222.45</v>
      </c>
      <c r="G517" s="5">
        <v>14222.45</v>
      </c>
    </row>
    <row r="518" spans="1:7" x14ac:dyDescent="0.3">
      <c r="A518" t="s">
        <v>1045</v>
      </c>
      <c r="B518" t="s">
        <v>1046</v>
      </c>
      <c r="C518" s="87" t="s">
        <v>79477</v>
      </c>
      <c r="D518" s="4"/>
      <c r="F518" s="5">
        <v>17778.060000000001</v>
      </c>
      <c r="G518" s="5">
        <v>17778.060000000001</v>
      </c>
    </row>
    <row r="519" spans="1:7" x14ac:dyDescent="0.3">
      <c r="A519" t="s">
        <v>1047</v>
      </c>
      <c r="B519" t="s">
        <v>1048</v>
      </c>
      <c r="C519" s="87" t="s">
        <v>79477</v>
      </c>
      <c r="D519" s="4"/>
      <c r="F519" s="5">
        <v>22222.57</v>
      </c>
      <c r="G519" s="5">
        <v>22222.57</v>
      </c>
    </row>
    <row r="520" spans="1:7" x14ac:dyDescent="0.3">
      <c r="A520" t="s">
        <v>1049</v>
      </c>
      <c r="B520" t="s">
        <v>1050</v>
      </c>
      <c r="C520" s="87" t="s">
        <v>79477</v>
      </c>
      <c r="D520" s="4"/>
      <c r="F520" s="5">
        <v>26668.14</v>
      </c>
      <c r="G520" s="5">
        <v>26668.14</v>
      </c>
    </row>
    <row r="521" spans="1:7" x14ac:dyDescent="0.3">
      <c r="A521" t="s">
        <v>1051</v>
      </c>
      <c r="B521" t="s">
        <v>1052</v>
      </c>
      <c r="C521" s="87" t="s">
        <v>79477</v>
      </c>
      <c r="D521" s="4"/>
      <c r="F521" s="5">
        <v>5528.16</v>
      </c>
      <c r="G521" s="5">
        <v>5528.16</v>
      </c>
    </row>
    <row r="522" spans="1:7" x14ac:dyDescent="0.3">
      <c r="A522" t="s">
        <v>1053</v>
      </c>
      <c r="B522" t="s">
        <v>1054</v>
      </c>
      <c r="C522" s="87" t="s">
        <v>79477</v>
      </c>
      <c r="D522" s="4"/>
      <c r="F522" s="5">
        <v>8293.2900000000009</v>
      </c>
      <c r="G522" s="5">
        <v>8293.2900000000009</v>
      </c>
    </row>
    <row r="523" spans="1:7" x14ac:dyDescent="0.3">
      <c r="A523" t="s">
        <v>1055</v>
      </c>
      <c r="B523" t="s">
        <v>1056</v>
      </c>
      <c r="C523" s="87" t="s">
        <v>79477</v>
      </c>
      <c r="D523" s="4"/>
      <c r="F523" s="5">
        <v>11610.18</v>
      </c>
      <c r="G523" s="5">
        <v>11610.18</v>
      </c>
    </row>
    <row r="524" spans="1:7" x14ac:dyDescent="0.3">
      <c r="A524" t="s">
        <v>1057</v>
      </c>
      <c r="B524" t="s">
        <v>1058</v>
      </c>
      <c r="C524" s="87" t="s">
        <v>79477</v>
      </c>
      <c r="D524" s="4"/>
      <c r="F524" s="5">
        <v>14512.47</v>
      </c>
      <c r="G524" s="5">
        <v>14512.47</v>
      </c>
    </row>
    <row r="525" spans="1:7" x14ac:dyDescent="0.3">
      <c r="A525" t="s">
        <v>1059</v>
      </c>
      <c r="B525" t="s">
        <v>1060</v>
      </c>
      <c r="C525" s="87" t="s">
        <v>79477</v>
      </c>
      <c r="D525" s="4"/>
      <c r="F525" s="5">
        <v>18141.37</v>
      </c>
      <c r="G525" s="5">
        <v>18141.37</v>
      </c>
    </row>
    <row r="526" spans="1:7" x14ac:dyDescent="0.3">
      <c r="A526" t="s">
        <v>1061</v>
      </c>
      <c r="B526" t="s">
        <v>1062</v>
      </c>
      <c r="C526" s="87" t="s">
        <v>79477</v>
      </c>
      <c r="D526" s="4"/>
      <c r="F526" s="5">
        <v>21769.22</v>
      </c>
      <c r="G526" s="5">
        <v>21769.22</v>
      </c>
    </row>
    <row r="527" spans="1:7" x14ac:dyDescent="0.3">
      <c r="A527" t="s">
        <v>1063</v>
      </c>
      <c r="B527" t="s">
        <v>1064</v>
      </c>
      <c r="C527" s="87" t="s">
        <v>79477</v>
      </c>
      <c r="D527" s="4"/>
      <c r="F527" s="5">
        <v>68.06</v>
      </c>
      <c r="G527" s="5">
        <v>68.06</v>
      </c>
    </row>
    <row r="528" spans="1:7" x14ac:dyDescent="0.3">
      <c r="A528" t="s">
        <v>1065</v>
      </c>
      <c r="B528" t="s">
        <v>1066</v>
      </c>
      <c r="C528" s="87" t="s">
        <v>79477</v>
      </c>
      <c r="D528" s="4"/>
      <c r="F528" s="5">
        <v>83.76</v>
      </c>
      <c r="G528" s="5">
        <v>83.76</v>
      </c>
    </row>
    <row r="529" spans="1:7" x14ac:dyDescent="0.3">
      <c r="A529" t="s">
        <v>1067</v>
      </c>
      <c r="B529" t="s">
        <v>1068</v>
      </c>
      <c r="C529" s="87" t="s">
        <v>79477</v>
      </c>
      <c r="D529" s="4"/>
      <c r="F529" s="5">
        <v>104.7</v>
      </c>
      <c r="G529" s="5">
        <v>104.7</v>
      </c>
    </row>
    <row r="530" spans="1:7" x14ac:dyDescent="0.3">
      <c r="A530" t="s">
        <v>1069</v>
      </c>
      <c r="B530" t="s">
        <v>1070</v>
      </c>
      <c r="C530" s="87" t="s">
        <v>79477</v>
      </c>
      <c r="D530" s="4"/>
      <c r="F530" s="5">
        <v>124.59</v>
      </c>
      <c r="G530" s="5">
        <v>124.59</v>
      </c>
    </row>
    <row r="531" spans="1:7" x14ac:dyDescent="0.3">
      <c r="A531" t="s">
        <v>1071</v>
      </c>
      <c r="B531" t="s">
        <v>1072</v>
      </c>
      <c r="C531" s="87" t="s">
        <v>79477</v>
      </c>
      <c r="D531" s="4"/>
      <c r="F531" s="5">
        <v>138.19999999999999</v>
      </c>
      <c r="G531" s="5">
        <v>138.19999999999999</v>
      </c>
    </row>
    <row r="532" spans="1:7" x14ac:dyDescent="0.3">
      <c r="A532" t="s">
        <v>1073</v>
      </c>
      <c r="B532" t="s">
        <v>1074</v>
      </c>
      <c r="C532" s="87" t="s">
        <v>79477</v>
      </c>
      <c r="D532" s="4"/>
      <c r="F532" s="5">
        <v>152.86000000000001</v>
      </c>
      <c r="G532" s="5">
        <v>152.86000000000001</v>
      </c>
    </row>
    <row r="533" spans="1:7" x14ac:dyDescent="0.3">
      <c r="A533" t="s">
        <v>1075</v>
      </c>
      <c r="B533" t="s">
        <v>1076</v>
      </c>
      <c r="C533" s="87" t="s">
        <v>79494</v>
      </c>
      <c r="D533" s="4"/>
      <c r="F533" s="5">
        <v>2857.26</v>
      </c>
      <c r="G533" s="5">
        <v>2857.26</v>
      </c>
    </row>
    <row r="534" spans="1:7" x14ac:dyDescent="0.3">
      <c r="A534" t="s">
        <v>1077</v>
      </c>
      <c r="B534" t="s">
        <v>1078</v>
      </c>
      <c r="C534" s="87" t="s">
        <v>79494</v>
      </c>
      <c r="D534" s="4"/>
      <c r="F534" s="5">
        <v>4286.42</v>
      </c>
      <c r="G534" s="5">
        <v>4286.42</v>
      </c>
    </row>
    <row r="535" spans="1:7" x14ac:dyDescent="0.3">
      <c r="A535" t="s">
        <v>1079</v>
      </c>
      <c r="B535" t="s">
        <v>1080</v>
      </c>
      <c r="C535" s="87" t="s">
        <v>79494</v>
      </c>
      <c r="D535" s="4"/>
      <c r="F535" s="5">
        <v>5999.31</v>
      </c>
      <c r="G535" s="5">
        <v>5999.31</v>
      </c>
    </row>
    <row r="536" spans="1:7" x14ac:dyDescent="0.3">
      <c r="A536" t="s">
        <v>1081</v>
      </c>
      <c r="B536" t="s">
        <v>1082</v>
      </c>
      <c r="C536" s="87" t="s">
        <v>79494</v>
      </c>
      <c r="D536" s="4"/>
      <c r="F536" s="5">
        <v>7652.52</v>
      </c>
      <c r="G536" s="5">
        <v>7652.52</v>
      </c>
    </row>
    <row r="537" spans="1:7" x14ac:dyDescent="0.3">
      <c r="A537" t="s">
        <v>1083</v>
      </c>
      <c r="B537" t="s">
        <v>1084</v>
      </c>
      <c r="C537" s="87" t="s">
        <v>79494</v>
      </c>
      <c r="D537" s="4"/>
      <c r="F537" s="5">
        <v>9566.44</v>
      </c>
      <c r="G537" s="5">
        <v>9566.44</v>
      </c>
    </row>
    <row r="538" spans="1:7" x14ac:dyDescent="0.3">
      <c r="A538" t="s">
        <v>1085</v>
      </c>
      <c r="B538" t="s">
        <v>1086</v>
      </c>
      <c r="C538" s="87" t="s">
        <v>79494</v>
      </c>
      <c r="D538" s="4"/>
      <c r="F538" s="5">
        <v>11479.31</v>
      </c>
      <c r="G538" s="5">
        <v>11479.31</v>
      </c>
    </row>
    <row r="539" spans="1:7" x14ac:dyDescent="0.3">
      <c r="A539" t="s">
        <v>1087</v>
      </c>
      <c r="B539" t="s">
        <v>1088</v>
      </c>
      <c r="C539" s="87" t="s">
        <v>79494</v>
      </c>
      <c r="D539" s="4"/>
      <c r="F539" s="5">
        <v>4459.17</v>
      </c>
      <c r="G539" s="5">
        <v>4459.17</v>
      </c>
    </row>
    <row r="540" spans="1:7" x14ac:dyDescent="0.3">
      <c r="A540" t="s">
        <v>1089</v>
      </c>
      <c r="B540" t="s">
        <v>1090</v>
      </c>
      <c r="C540" s="87" t="s">
        <v>79494</v>
      </c>
      <c r="D540" s="4"/>
      <c r="F540" s="5">
        <v>6553.17</v>
      </c>
      <c r="G540" s="5">
        <v>6553.17</v>
      </c>
    </row>
    <row r="541" spans="1:7" x14ac:dyDescent="0.3">
      <c r="A541" t="s">
        <v>1091</v>
      </c>
      <c r="B541" t="s">
        <v>1092</v>
      </c>
      <c r="C541" s="87" t="s">
        <v>79494</v>
      </c>
      <c r="D541" s="4"/>
      <c r="F541" s="5">
        <v>9361.23</v>
      </c>
      <c r="G541" s="5">
        <v>9361.23</v>
      </c>
    </row>
    <row r="542" spans="1:7" x14ac:dyDescent="0.3">
      <c r="A542" t="s">
        <v>1093</v>
      </c>
      <c r="B542" t="s">
        <v>1094</v>
      </c>
      <c r="C542" s="87" t="s">
        <v>79494</v>
      </c>
      <c r="D542" s="4"/>
      <c r="F542" s="5">
        <v>11702.32</v>
      </c>
      <c r="G542" s="5">
        <v>11702.32</v>
      </c>
    </row>
    <row r="543" spans="1:7" x14ac:dyDescent="0.3">
      <c r="A543" t="s">
        <v>1095</v>
      </c>
      <c r="B543" t="s">
        <v>1096</v>
      </c>
      <c r="C543" s="87" t="s">
        <v>79494</v>
      </c>
      <c r="D543" s="4"/>
      <c r="F543" s="5">
        <v>14628.68</v>
      </c>
      <c r="G543" s="5">
        <v>14628.68</v>
      </c>
    </row>
    <row r="544" spans="1:7" x14ac:dyDescent="0.3">
      <c r="A544" t="s">
        <v>1097</v>
      </c>
      <c r="B544" t="s">
        <v>1098</v>
      </c>
      <c r="C544" s="87" t="s">
        <v>79494</v>
      </c>
      <c r="D544" s="4"/>
      <c r="F544" s="5">
        <v>17554</v>
      </c>
      <c r="G544" s="5">
        <v>17554</v>
      </c>
    </row>
    <row r="545" spans="1:7" x14ac:dyDescent="0.3">
      <c r="A545" t="s">
        <v>1099</v>
      </c>
      <c r="B545" t="s">
        <v>1100</v>
      </c>
      <c r="C545" s="87" t="s">
        <v>79494</v>
      </c>
      <c r="D545" s="4"/>
      <c r="F545" s="5">
        <v>3024.78</v>
      </c>
      <c r="G545" s="5">
        <v>3024.78</v>
      </c>
    </row>
    <row r="546" spans="1:7" x14ac:dyDescent="0.3">
      <c r="A546" t="s">
        <v>1101</v>
      </c>
      <c r="B546" t="s">
        <v>1102</v>
      </c>
      <c r="C546" s="87" t="s">
        <v>79494</v>
      </c>
      <c r="D546" s="4"/>
      <c r="F546" s="5">
        <v>4536.6499999999996</v>
      </c>
      <c r="G546" s="5">
        <v>4536.6499999999996</v>
      </c>
    </row>
    <row r="547" spans="1:7" x14ac:dyDescent="0.3">
      <c r="A547" t="s">
        <v>1103</v>
      </c>
      <c r="B547" t="s">
        <v>1104</v>
      </c>
      <c r="C547" s="87" t="s">
        <v>79494</v>
      </c>
      <c r="D547" s="4"/>
      <c r="F547" s="5">
        <v>6352.15</v>
      </c>
      <c r="G547" s="5">
        <v>6352.15</v>
      </c>
    </row>
    <row r="548" spans="1:7" x14ac:dyDescent="0.3">
      <c r="A548" t="s">
        <v>1105</v>
      </c>
      <c r="B548" t="s">
        <v>1106</v>
      </c>
      <c r="C548" s="87" t="s">
        <v>79494</v>
      </c>
      <c r="D548" s="4"/>
      <c r="F548" s="5">
        <v>8101.69</v>
      </c>
      <c r="G548" s="5">
        <v>8101.69</v>
      </c>
    </row>
    <row r="549" spans="1:7" x14ac:dyDescent="0.3">
      <c r="A549" t="s">
        <v>1107</v>
      </c>
      <c r="B549" t="s">
        <v>1108</v>
      </c>
      <c r="C549" s="87" t="s">
        <v>79494</v>
      </c>
      <c r="D549" s="4"/>
      <c r="F549" s="5">
        <v>10127.629999999999</v>
      </c>
      <c r="G549" s="5">
        <v>10127.629999999999</v>
      </c>
    </row>
    <row r="550" spans="1:7" x14ac:dyDescent="0.3">
      <c r="A550" t="s">
        <v>1109</v>
      </c>
      <c r="B550" t="s">
        <v>1110</v>
      </c>
      <c r="C550" s="87" t="s">
        <v>79494</v>
      </c>
      <c r="D550" s="4"/>
      <c r="F550" s="5">
        <v>12152.53</v>
      </c>
      <c r="G550" s="5">
        <v>12152.53</v>
      </c>
    </row>
    <row r="551" spans="1:7" x14ac:dyDescent="0.3">
      <c r="A551" t="s">
        <v>1111</v>
      </c>
      <c r="B551" t="s">
        <v>1112</v>
      </c>
      <c r="C551" s="87" t="s">
        <v>79494</v>
      </c>
      <c r="D551" s="4"/>
      <c r="F551" s="5">
        <v>3360.87</v>
      </c>
      <c r="G551" s="5">
        <v>3360.87</v>
      </c>
    </row>
    <row r="552" spans="1:7" x14ac:dyDescent="0.3">
      <c r="A552" t="s">
        <v>1113</v>
      </c>
      <c r="B552" t="s">
        <v>1114</v>
      </c>
      <c r="C552" s="87" t="s">
        <v>79494</v>
      </c>
      <c r="D552" s="4"/>
      <c r="F552" s="5">
        <v>5040.26</v>
      </c>
      <c r="G552" s="5">
        <v>5040.26</v>
      </c>
    </row>
    <row r="553" spans="1:7" x14ac:dyDescent="0.3">
      <c r="A553" t="s">
        <v>1115</v>
      </c>
      <c r="B553" t="s">
        <v>1116</v>
      </c>
      <c r="C553" s="87" t="s">
        <v>79494</v>
      </c>
      <c r="D553" s="4"/>
      <c r="F553" s="5">
        <v>7056.78</v>
      </c>
      <c r="G553" s="5">
        <v>7056.78</v>
      </c>
    </row>
    <row r="554" spans="1:7" x14ac:dyDescent="0.3">
      <c r="A554" t="s">
        <v>1117</v>
      </c>
      <c r="B554" t="s">
        <v>1118</v>
      </c>
      <c r="C554" s="87" t="s">
        <v>79494</v>
      </c>
      <c r="D554" s="4"/>
      <c r="F554" s="5">
        <v>8820.98</v>
      </c>
      <c r="G554" s="5">
        <v>8820.98</v>
      </c>
    </row>
    <row r="555" spans="1:7" x14ac:dyDescent="0.3">
      <c r="A555" t="s">
        <v>1119</v>
      </c>
      <c r="B555" t="s">
        <v>1120</v>
      </c>
      <c r="C555" s="87" t="s">
        <v>79494</v>
      </c>
      <c r="D555" s="4"/>
      <c r="F555" s="5">
        <v>11252.11</v>
      </c>
      <c r="G555" s="5">
        <v>11252.11</v>
      </c>
    </row>
    <row r="556" spans="1:7" x14ac:dyDescent="0.3">
      <c r="A556" t="s">
        <v>1121</v>
      </c>
      <c r="B556" t="s">
        <v>1122</v>
      </c>
      <c r="C556" s="87" t="s">
        <v>79494</v>
      </c>
      <c r="D556" s="4"/>
      <c r="F556" s="5">
        <v>13501.07</v>
      </c>
      <c r="G556" s="5">
        <v>13501.07</v>
      </c>
    </row>
    <row r="557" spans="1:7" x14ac:dyDescent="0.3">
      <c r="A557" t="s">
        <v>1123</v>
      </c>
      <c r="B557" t="s">
        <v>1124</v>
      </c>
      <c r="C557" s="87" t="s">
        <v>79494</v>
      </c>
      <c r="D557" s="4"/>
      <c r="F557" s="5">
        <v>2744.19</v>
      </c>
      <c r="G557" s="5">
        <v>2744.19</v>
      </c>
    </row>
    <row r="558" spans="1:7" x14ac:dyDescent="0.3">
      <c r="A558" t="s">
        <v>1125</v>
      </c>
      <c r="B558" t="s">
        <v>1126</v>
      </c>
      <c r="C558" s="87" t="s">
        <v>79494</v>
      </c>
      <c r="D558" s="4"/>
      <c r="F558" s="5">
        <v>4114.71</v>
      </c>
      <c r="G558" s="5">
        <v>4114.71</v>
      </c>
    </row>
    <row r="559" spans="1:7" x14ac:dyDescent="0.3">
      <c r="A559" t="s">
        <v>1127</v>
      </c>
      <c r="B559" t="s">
        <v>1128</v>
      </c>
      <c r="C559" s="87" t="s">
        <v>79494</v>
      </c>
      <c r="D559" s="4"/>
      <c r="F559" s="5">
        <v>5760.59</v>
      </c>
      <c r="G559" s="5">
        <v>5760.59</v>
      </c>
    </row>
    <row r="560" spans="1:7" x14ac:dyDescent="0.3">
      <c r="A560" t="s">
        <v>1129</v>
      </c>
      <c r="B560" t="s">
        <v>1130</v>
      </c>
      <c r="C560" s="87" t="s">
        <v>79494</v>
      </c>
      <c r="D560" s="4"/>
      <c r="F560" s="5">
        <v>7201.27</v>
      </c>
      <c r="G560" s="5">
        <v>7201.27</v>
      </c>
    </row>
    <row r="561" spans="1:7" x14ac:dyDescent="0.3">
      <c r="A561" t="s">
        <v>1131</v>
      </c>
      <c r="B561" t="s">
        <v>1132</v>
      </c>
      <c r="C561" s="87" t="s">
        <v>79494</v>
      </c>
      <c r="D561" s="4"/>
      <c r="F561" s="5">
        <v>9001.06</v>
      </c>
      <c r="G561" s="5">
        <v>9001.06</v>
      </c>
    </row>
    <row r="562" spans="1:7" x14ac:dyDescent="0.3">
      <c r="A562" t="s">
        <v>1133</v>
      </c>
      <c r="B562" t="s">
        <v>1134</v>
      </c>
      <c r="C562" s="87" t="s">
        <v>79494</v>
      </c>
      <c r="D562" s="4"/>
      <c r="F562" s="5">
        <v>10802.95</v>
      </c>
      <c r="G562" s="5">
        <v>10802.95</v>
      </c>
    </row>
    <row r="563" spans="1:7" x14ac:dyDescent="0.3">
      <c r="A563" t="s">
        <v>1135</v>
      </c>
      <c r="B563" t="s">
        <v>1136</v>
      </c>
      <c r="C563" s="87" t="s">
        <v>79494</v>
      </c>
      <c r="D563" s="4"/>
      <c r="F563" s="5">
        <v>100.51</v>
      </c>
      <c r="G563" s="5">
        <v>100.51</v>
      </c>
    </row>
    <row r="564" spans="1:7" x14ac:dyDescent="0.3">
      <c r="A564" t="s">
        <v>1137</v>
      </c>
      <c r="B564" t="s">
        <v>1138</v>
      </c>
      <c r="C564" s="87" t="s">
        <v>79494</v>
      </c>
      <c r="D564" s="4"/>
      <c r="F564" s="5">
        <v>124.59</v>
      </c>
      <c r="G564" s="5">
        <v>124.59</v>
      </c>
    </row>
    <row r="565" spans="1:7" x14ac:dyDescent="0.3">
      <c r="A565" t="s">
        <v>1139</v>
      </c>
      <c r="B565" t="s">
        <v>1140</v>
      </c>
      <c r="C565" s="87" t="s">
        <v>79494</v>
      </c>
      <c r="D565" s="4"/>
      <c r="F565" s="5">
        <v>157.05000000000001</v>
      </c>
      <c r="G565" s="5">
        <v>157.05000000000001</v>
      </c>
    </row>
    <row r="566" spans="1:7" x14ac:dyDescent="0.3">
      <c r="A566" t="s">
        <v>1141</v>
      </c>
      <c r="B566" t="s">
        <v>1142</v>
      </c>
      <c r="C566" s="87" t="s">
        <v>79494</v>
      </c>
      <c r="D566" s="4"/>
      <c r="F566" s="5">
        <v>188.46</v>
      </c>
      <c r="G566" s="5">
        <v>188.46</v>
      </c>
    </row>
    <row r="567" spans="1:7" x14ac:dyDescent="0.3">
      <c r="A567" t="s">
        <v>1143</v>
      </c>
      <c r="B567" t="s">
        <v>1144</v>
      </c>
      <c r="C567" s="87" t="s">
        <v>79494</v>
      </c>
      <c r="D567" s="4"/>
      <c r="F567" s="5">
        <v>205.21</v>
      </c>
      <c r="G567" s="5">
        <v>205.21</v>
      </c>
    </row>
    <row r="568" spans="1:7" x14ac:dyDescent="0.3">
      <c r="A568" t="s">
        <v>1145</v>
      </c>
      <c r="B568" t="s">
        <v>1146</v>
      </c>
      <c r="C568" s="87" t="s">
        <v>79494</v>
      </c>
      <c r="D568" s="4"/>
      <c r="F568" s="5">
        <v>233.48</v>
      </c>
      <c r="G568" s="5">
        <v>233.48</v>
      </c>
    </row>
    <row r="569" spans="1:7" x14ac:dyDescent="0.3">
      <c r="A569" t="s">
        <v>1147</v>
      </c>
      <c r="B569" t="s">
        <v>1148</v>
      </c>
      <c r="C569" s="87" t="s">
        <v>79465</v>
      </c>
      <c r="D569" s="4" t="s">
        <v>82238</v>
      </c>
      <c r="F569" s="5">
        <v>11782.43</v>
      </c>
      <c r="G569" s="5">
        <v>11782.43</v>
      </c>
    </row>
    <row r="570" spans="1:7" x14ac:dyDescent="0.3">
      <c r="A570" t="s">
        <v>1149</v>
      </c>
      <c r="B570" t="s">
        <v>1150</v>
      </c>
      <c r="C570" s="87" t="s">
        <v>79465</v>
      </c>
      <c r="D570" s="4" t="s">
        <v>82239</v>
      </c>
      <c r="F570" s="5">
        <v>11782.43</v>
      </c>
      <c r="G570" s="5">
        <v>11782.43</v>
      </c>
    </row>
    <row r="571" spans="1:7" x14ac:dyDescent="0.3">
      <c r="A571" t="s">
        <v>1151</v>
      </c>
      <c r="B571" t="s">
        <v>1152</v>
      </c>
      <c r="C571" s="87" t="s">
        <v>79465</v>
      </c>
      <c r="D571" s="4" t="s">
        <v>82240</v>
      </c>
      <c r="F571" s="5">
        <v>28904.29</v>
      </c>
      <c r="G571" s="5">
        <v>28904.29</v>
      </c>
    </row>
    <row r="572" spans="1:7" x14ac:dyDescent="0.3">
      <c r="A572" t="s">
        <v>1153</v>
      </c>
      <c r="B572" t="s">
        <v>1154</v>
      </c>
      <c r="C572" s="87" t="s">
        <v>79465</v>
      </c>
      <c r="D572" s="4" t="s">
        <v>82241</v>
      </c>
      <c r="F572" s="5">
        <v>28904.29</v>
      </c>
      <c r="G572" s="5">
        <v>28904.29</v>
      </c>
    </row>
    <row r="573" spans="1:7" x14ac:dyDescent="0.3">
      <c r="A573" t="s">
        <v>1155</v>
      </c>
      <c r="B573" t="s">
        <v>1156</v>
      </c>
      <c r="C573" s="87" t="s">
        <v>79465</v>
      </c>
      <c r="D573" s="4" t="s">
        <v>82242</v>
      </c>
      <c r="F573" s="5">
        <v>744.71</v>
      </c>
      <c r="G573" s="5">
        <v>744.71</v>
      </c>
    </row>
    <row r="574" spans="1:7" x14ac:dyDescent="0.3">
      <c r="A574" t="s">
        <v>1157</v>
      </c>
      <c r="B574" t="s">
        <v>1158</v>
      </c>
      <c r="C574" s="87" t="s">
        <v>79495</v>
      </c>
      <c r="D574" s="4"/>
      <c r="F574" s="5">
        <v>965.33</v>
      </c>
      <c r="G574" s="5">
        <v>965.33</v>
      </c>
    </row>
    <row r="575" spans="1:7" x14ac:dyDescent="0.3">
      <c r="A575" t="s">
        <v>1159</v>
      </c>
      <c r="B575" t="s">
        <v>1160</v>
      </c>
      <c r="C575" s="87" t="s">
        <v>79465</v>
      </c>
      <c r="D575" s="4" t="s">
        <v>82243</v>
      </c>
      <c r="F575" s="5">
        <v>4498</v>
      </c>
      <c r="G575" s="5">
        <v>4498</v>
      </c>
    </row>
    <row r="576" spans="1:7" x14ac:dyDescent="0.3">
      <c r="A576" t="s">
        <v>1161</v>
      </c>
      <c r="B576" t="s">
        <v>1162</v>
      </c>
      <c r="C576" s="87" t="s">
        <v>79465</v>
      </c>
      <c r="D576" s="4" t="s">
        <v>82244</v>
      </c>
      <c r="F576" s="5">
        <v>5370</v>
      </c>
      <c r="G576" s="5">
        <v>5370</v>
      </c>
    </row>
    <row r="577" spans="1:7" x14ac:dyDescent="0.3">
      <c r="A577" t="s">
        <v>1163</v>
      </c>
      <c r="B577" t="s">
        <v>1164</v>
      </c>
      <c r="C577" s="87" t="s">
        <v>79465</v>
      </c>
      <c r="D577" s="4" t="s">
        <v>82098</v>
      </c>
      <c r="F577" s="5">
        <v>2959</v>
      </c>
      <c r="G577" s="5">
        <v>2959</v>
      </c>
    </row>
    <row r="578" spans="1:7" x14ac:dyDescent="0.3">
      <c r="A578" t="s">
        <v>1165</v>
      </c>
      <c r="B578" t="s">
        <v>1166</v>
      </c>
      <c r="C578" s="87" t="s">
        <v>79465</v>
      </c>
      <c r="D578" s="4" t="s">
        <v>82245</v>
      </c>
      <c r="F578" s="5">
        <v>6848</v>
      </c>
      <c r="G578" s="5">
        <v>6848</v>
      </c>
    </row>
    <row r="579" spans="1:7" x14ac:dyDescent="0.3">
      <c r="A579" t="s">
        <v>1167</v>
      </c>
      <c r="B579" t="s">
        <v>1168</v>
      </c>
      <c r="C579" s="87" t="s">
        <v>79465</v>
      </c>
      <c r="D579" s="4" t="s">
        <v>82246</v>
      </c>
      <c r="F579" s="5">
        <v>13665</v>
      </c>
      <c r="G579" s="5">
        <v>13665</v>
      </c>
    </row>
    <row r="580" spans="1:7" x14ac:dyDescent="0.3">
      <c r="A580" t="s">
        <v>1169</v>
      </c>
      <c r="B580" t="s">
        <v>1170</v>
      </c>
      <c r="C580" s="87" t="s">
        <v>79465</v>
      </c>
      <c r="D580" s="4" t="s">
        <v>82247</v>
      </c>
      <c r="F580" s="5">
        <v>9248.7999999999993</v>
      </c>
      <c r="G580" s="5">
        <v>9248.7999999999993</v>
      </c>
    </row>
    <row r="581" spans="1:7" x14ac:dyDescent="0.3">
      <c r="A581" t="s">
        <v>1171</v>
      </c>
      <c r="B581" t="s">
        <v>1172</v>
      </c>
      <c r="C581" s="87" t="s">
        <v>79465</v>
      </c>
      <c r="D581" s="4" t="s">
        <v>82248</v>
      </c>
      <c r="F581" s="5">
        <v>4400</v>
      </c>
      <c r="G581" s="5">
        <v>4400</v>
      </c>
    </row>
    <row r="582" spans="1:7" x14ac:dyDescent="0.3">
      <c r="A582" t="s">
        <v>1173</v>
      </c>
      <c r="B582" t="s">
        <v>1174</v>
      </c>
      <c r="C582" s="87" t="s">
        <v>79465</v>
      </c>
      <c r="D582" s="4"/>
      <c r="F582" s="5">
        <v>5379</v>
      </c>
      <c r="G582" s="5">
        <v>5379</v>
      </c>
    </row>
    <row r="583" spans="1:7" x14ac:dyDescent="0.3">
      <c r="A583" t="s">
        <v>1175</v>
      </c>
      <c r="B583" t="s">
        <v>1176</v>
      </c>
      <c r="C583" s="87" t="s">
        <v>79465</v>
      </c>
      <c r="D583" s="4" t="s">
        <v>82249</v>
      </c>
      <c r="F583" s="5">
        <v>1950.3</v>
      </c>
      <c r="G583" s="5">
        <v>1950.3</v>
      </c>
    </row>
    <row r="584" spans="1:7" x14ac:dyDescent="0.3">
      <c r="A584" t="s">
        <v>1177</v>
      </c>
      <c r="B584" t="s">
        <v>1178</v>
      </c>
      <c r="C584" s="87" t="s">
        <v>79465</v>
      </c>
      <c r="D584" s="4" t="s">
        <v>82250</v>
      </c>
      <c r="F584" s="5">
        <v>3238.47</v>
      </c>
      <c r="G584" s="5">
        <v>3238.47</v>
      </c>
    </row>
    <row r="585" spans="1:7" x14ac:dyDescent="0.3">
      <c r="A585" t="s">
        <v>1179</v>
      </c>
      <c r="B585" t="s">
        <v>1180</v>
      </c>
      <c r="C585" s="87" t="s">
        <v>79465</v>
      </c>
      <c r="D585" s="4" t="s">
        <v>82251</v>
      </c>
      <c r="F585" s="5">
        <v>3283.5</v>
      </c>
      <c r="G585" s="5">
        <v>3283.5</v>
      </c>
    </row>
    <row r="586" spans="1:7" x14ac:dyDescent="0.3">
      <c r="A586" t="s">
        <v>1181</v>
      </c>
      <c r="B586" t="s">
        <v>1182</v>
      </c>
      <c r="C586" s="87" t="s">
        <v>79465</v>
      </c>
      <c r="D586" s="4" t="s">
        <v>82252</v>
      </c>
      <c r="F586" s="5">
        <v>4718</v>
      </c>
      <c r="G586" s="5">
        <v>4718</v>
      </c>
    </row>
    <row r="587" spans="1:7" x14ac:dyDescent="0.3">
      <c r="A587" t="s">
        <v>1183</v>
      </c>
      <c r="B587" t="s">
        <v>1184</v>
      </c>
      <c r="C587" s="87" t="s">
        <v>79495</v>
      </c>
      <c r="D587" s="4"/>
      <c r="F587" s="5">
        <v>2126.46</v>
      </c>
      <c r="G587" s="5">
        <v>2126.46</v>
      </c>
    </row>
    <row r="588" spans="1:7" x14ac:dyDescent="0.3">
      <c r="A588" t="s">
        <v>1185</v>
      </c>
      <c r="B588" t="s">
        <v>1184</v>
      </c>
      <c r="C588" s="87" t="s">
        <v>79495</v>
      </c>
      <c r="D588" s="4"/>
      <c r="F588" s="5">
        <v>2126.46</v>
      </c>
      <c r="G588" s="5">
        <v>2126.46</v>
      </c>
    </row>
    <row r="589" spans="1:7" x14ac:dyDescent="0.3">
      <c r="A589" t="s">
        <v>1186</v>
      </c>
      <c r="B589" t="s">
        <v>1187</v>
      </c>
      <c r="C589" s="87" t="s">
        <v>79465</v>
      </c>
      <c r="D589" s="4"/>
      <c r="F589" s="5">
        <v>2796.54</v>
      </c>
      <c r="G589" s="5">
        <v>2796.54</v>
      </c>
    </row>
    <row r="590" spans="1:7" x14ac:dyDescent="0.3">
      <c r="A590" t="s">
        <v>1188</v>
      </c>
      <c r="B590" t="s">
        <v>1187</v>
      </c>
      <c r="C590" s="87" t="s">
        <v>79465</v>
      </c>
      <c r="D590" s="4"/>
      <c r="F590" s="5">
        <v>2796.54</v>
      </c>
      <c r="G590" s="5">
        <v>2796.54</v>
      </c>
    </row>
    <row r="591" spans="1:7" x14ac:dyDescent="0.3">
      <c r="A591" t="s">
        <v>1189</v>
      </c>
      <c r="B591" t="s">
        <v>1190</v>
      </c>
      <c r="C591" s="87" t="s">
        <v>79465</v>
      </c>
      <c r="D591" s="4"/>
      <c r="F591" s="5">
        <v>2853.08</v>
      </c>
      <c r="G591" s="5">
        <v>2853.08</v>
      </c>
    </row>
    <row r="592" spans="1:7" x14ac:dyDescent="0.3">
      <c r="A592" t="s">
        <v>1191</v>
      </c>
      <c r="B592" t="s">
        <v>1192</v>
      </c>
      <c r="C592" s="87" t="s">
        <v>79495</v>
      </c>
      <c r="D592" s="4"/>
      <c r="F592" s="5">
        <v>2796.54</v>
      </c>
      <c r="G592" s="5">
        <v>2796.54</v>
      </c>
    </row>
    <row r="593" spans="1:7" x14ac:dyDescent="0.3">
      <c r="A593" t="s">
        <v>1193</v>
      </c>
      <c r="B593" t="s">
        <v>1192</v>
      </c>
      <c r="C593" s="87" t="s">
        <v>79495</v>
      </c>
      <c r="D593" s="4"/>
      <c r="F593" s="5">
        <v>2796.54</v>
      </c>
      <c r="G593" s="5">
        <v>2796.54</v>
      </c>
    </row>
    <row r="594" spans="1:7" x14ac:dyDescent="0.3">
      <c r="A594" t="s">
        <v>1194</v>
      </c>
      <c r="B594" t="s">
        <v>1195</v>
      </c>
      <c r="C594" s="87" t="s">
        <v>79495</v>
      </c>
      <c r="D594" s="4"/>
      <c r="F594" s="5">
        <v>1989.3</v>
      </c>
      <c r="G594" s="5">
        <v>1989.3</v>
      </c>
    </row>
    <row r="595" spans="1:7" x14ac:dyDescent="0.3">
      <c r="A595" t="s">
        <v>1196</v>
      </c>
      <c r="B595" t="s">
        <v>1195</v>
      </c>
      <c r="C595" s="87" t="s">
        <v>79495</v>
      </c>
      <c r="D595" s="4"/>
      <c r="F595" s="5">
        <v>1989.3</v>
      </c>
      <c r="G595" s="5">
        <v>1989.3</v>
      </c>
    </row>
    <row r="596" spans="1:7" x14ac:dyDescent="0.3">
      <c r="A596" t="s">
        <v>1197</v>
      </c>
      <c r="B596" t="s">
        <v>1198</v>
      </c>
      <c r="C596" s="87" t="s">
        <v>79495</v>
      </c>
      <c r="D596" s="4"/>
      <c r="F596" s="5">
        <v>2030.13</v>
      </c>
      <c r="G596" s="5">
        <v>2030.13</v>
      </c>
    </row>
    <row r="597" spans="1:7" x14ac:dyDescent="0.3">
      <c r="A597" t="s">
        <v>1199</v>
      </c>
      <c r="B597" t="s">
        <v>1198</v>
      </c>
      <c r="C597" s="87" t="s">
        <v>79495</v>
      </c>
      <c r="D597" s="4"/>
      <c r="F597" s="5">
        <v>2030.13</v>
      </c>
      <c r="G597" s="5">
        <v>2030.13</v>
      </c>
    </row>
    <row r="598" spans="1:7" x14ac:dyDescent="0.3">
      <c r="A598" t="s">
        <v>1200</v>
      </c>
      <c r="B598" t="s">
        <v>1201</v>
      </c>
      <c r="C598" s="87" t="s">
        <v>79495</v>
      </c>
      <c r="D598" s="4"/>
      <c r="F598" s="5">
        <v>7851.45</v>
      </c>
      <c r="G598" s="5">
        <v>7851.45</v>
      </c>
    </row>
    <row r="599" spans="1:7" x14ac:dyDescent="0.3">
      <c r="A599" t="s">
        <v>1202</v>
      </c>
      <c r="B599" t="s">
        <v>1201</v>
      </c>
      <c r="C599" s="87" t="s">
        <v>79495</v>
      </c>
      <c r="D599" s="4"/>
      <c r="F599" s="5">
        <v>7851.45</v>
      </c>
      <c r="G599" s="5">
        <v>7851.45</v>
      </c>
    </row>
    <row r="600" spans="1:7" x14ac:dyDescent="0.3">
      <c r="A600" t="s">
        <v>1203</v>
      </c>
      <c r="B600" t="s">
        <v>1204</v>
      </c>
      <c r="C600" s="87" t="s">
        <v>79495</v>
      </c>
      <c r="D600" s="4"/>
      <c r="F600" s="5">
        <v>2030.13</v>
      </c>
      <c r="G600" s="5">
        <v>2030.13</v>
      </c>
    </row>
    <row r="601" spans="1:7" x14ac:dyDescent="0.3">
      <c r="A601" t="s">
        <v>1205</v>
      </c>
      <c r="B601" t="s">
        <v>1204</v>
      </c>
      <c r="C601" s="87" t="s">
        <v>79495</v>
      </c>
      <c r="D601" s="4"/>
      <c r="F601" s="5">
        <v>2030.13</v>
      </c>
      <c r="G601" s="5">
        <v>2030.13</v>
      </c>
    </row>
    <row r="602" spans="1:7" x14ac:dyDescent="0.3">
      <c r="A602" t="s">
        <v>1206</v>
      </c>
      <c r="B602" t="s">
        <v>1207</v>
      </c>
      <c r="C602" s="87" t="s">
        <v>79495</v>
      </c>
      <c r="D602" s="4"/>
      <c r="F602" s="5">
        <v>2030.13</v>
      </c>
      <c r="G602" s="5">
        <v>2030.13</v>
      </c>
    </row>
    <row r="603" spans="1:7" x14ac:dyDescent="0.3">
      <c r="A603" t="s">
        <v>1208</v>
      </c>
      <c r="B603" t="s">
        <v>1207</v>
      </c>
      <c r="C603" s="87" t="s">
        <v>79495</v>
      </c>
      <c r="D603" s="4"/>
      <c r="F603" s="5">
        <v>2030.13</v>
      </c>
      <c r="G603" s="5">
        <v>2030.13</v>
      </c>
    </row>
    <row r="604" spans="1:7" x14ac:dyDescent="0.3">
      <c r="A604" t="s">
        <v>1209</v>
      </c>
      <c r="B604" t="s">
        <v>1210</v>
      </c>
      <c r="C604" s="87" t="s">
        <v>79465</v>
      </c>
      <c r="D604" s="4"/>
      <c r="F604" s="5">
        <v>2030.13</v>
      </c>
      <c r="G604" s="5">
        <v>2030.13</v>
      </c>
    </row>
    <row r="605" spans="1:7" x14ac:dyDescent="0.3">
      <c r="A605" t="s">
        <v>1211</v>
      </c>
      <c r="B605" t="s">
        <v>1210</v>
      </c>
      <c r="C605" s="87" t="s">
        <v>79465</v>
      </c>
      <c r="D605" s="4"/>
      <c r="F605" s="5">
        <v>2030.13</v>
      </c>
      <c r="G605" s="5">
        <v>2030.13</v>
      </c>
    </row>
    <row r="606" spans="1:7" x14ac:dyDescent="0.3">
      <c r="A606" t="s">
        <v>1212</v>
      </c>
      <c r="B606" t="s">
        <v>1213</v>
      </c>
      <c r="C606" s="87" t="s">
        <v>79495</v>
      </c>
      <c r="D606" s="4"/>
      <c r="F606" s="5">
        <v>2030.13</v>
      </c>
      <c r="G606" s="5">
        <v>2030.13</v>
      </c>
    </row>
    <row r="607" spans="1:7" x14ac:dyDescent="0.3">
      <c r="A607" t="s">
        <v>1214</v>
      </c>
      <c r="B607" t="s">
        <v>1213</v>
      </c>
      <c r="C607" s="87" t="s">
        <v>79495</v>
      </c>
      <c r="D607" s="4"/>
      <c r="F607" s="5">
        <v>2030.13</v>
      </c>
      <c r="G607" s="5">
        <v>2030.13</v>
      </c>
    </row>
    <row r="608" spans="1:7" x14ac:dyDescent="0.3">
      <c r="A608" t="s">
        <v>1215</v>
      </c>
      <c r="B608" t="s">
        <v>1216</v>
      </c>
      <c r="C608" s="87" t="s">
        <v>79495</v>
      </c>
      <c r="D608" s="4"/>
      <c r="F608" s="5">
        <v>2030.13</v>
      </c>
      <c r="G608" s="5">
        <v>2030.13</v>
      </c>
    </row>
    <row r="609" spans="1:7" x14ac:dyDescent="0.3">
      <c r="A609" t="s">
        <v>1217</v>
      </c>
      <c r="B609" t="s">
        <v>1216</v>
      </c>
      <c r="C609" s="87" t="s">
        <v>79495</v>
      </c>
      <c r="D609" s="4"/>
      <c r="F609" s="5">
        <v>2030.13</v>
      </c>
      <c r="G609" s="5">
        <v>2030.13</v>
      </c>
    </row>
    <row r="610" spans="1:7" x14ac:dyDescent="0.3">
      <c r="A610" t="s">
        <v>1218</v>
      </c>
      <c r="B610" t="s">
        <v>1219</v>
      </c>
      <c r="C610" s="87" t="s">
        <v>79495</v>
      </c>
      <c r="D610" s="4"/>
      <c r="F610" s="5">
        <v>2030.13</v>
      </c>
      <c r="G610" s="5">
        <v>2030.13</v>
      </c>
    </row>
    <row r="611" spans="1:7" x14ac:dyDescent="0.3">
      <c r="A611" t="s">
        <v>1220</v>
      </c>
      <c r="B611" t="s">
        <v>1219</v>
      </c>
      <c r="C611" s="87" t="s">
        <v>79495</v>
      </c>
      <c r="D611" s="4"/>
      <c r="F611" s="5">
        <v>2030.13</v>
      </c>
      <c r="G611" s="5">
        <v>2030.13</v>
      </c>
    </row>
    <row r="612" spans="1:7" x14ac:dyDescent="0.3">
      <c r="A612" t="s">
        <v>1221</v>
      </c>
      <c r="B612" t="s">
        <v>1222</v>
      </c>
      <c r="C612" s="87" t="s">
        <v>79495</v>
      </c>
      <c r="D612" s="4"/>
      <c r="F612" s="5">
        <v>2030.13</v>
      </c>
      <c r="G612" s="5">
        <v>2030.13</v>
      </c>
    </row>
    <row r="613" spans="1:7" x14ac:dyDescent="0.3">
      <c r="A613" t="s">
        <v>1223</v>
      </c>
      <c r="B613" t="s">
        <v>1222</v>
      </c>
      <c r="C613" s="87" t="s">
        <v>79495</v>
      </c>
      <c r="D613" s="4"/>
      <c r="F613" s="5">
        <v>2030.13</v>
      </c>
      <c r="G613" s="5">
        <v>2030.13</v>
      </c>
    </row>
    <row r="614" spans="1:7" x14ac:dyDescent="0.3">
      <c r="A614" t="s">
        <v>1224</v>
      </c>
      <c r="B614" t="s">
        <v>1225</v>
      </c>
      <c r="C614" s="87" t="s">
        <v>79495</v>
      </c>
      <c r="D614" s="4"/>
      <c r="F614" s="5">
        <v>2030.13</v>
      </c>
      <c r="G614" s="5">
        <v>2030.13</v>
      </c>
    </row>
    <row r="615" spans="1:7" x14ac:dyDescent="0.3">
      <c r="A615" t="s">
        <v>1226</v>
      </c>
      <c r="B615" t="s">
        <v>1227</v>
      </c>
      <c r="C615" s="87" t="s">
        <v>79495</v>
      </c>
      <c r="D615" s="4"/>
      <c r="F615" s="5">
        <v>965.33</v>
      </c>
      <c r="G615" s="5">
        <v>965.33</v>
      </c>
    </row>
    <row r="616" spans="1:7" x14ac:dyDescent="0.3">
      <c r="A616" t="s">
        <v>1228</v>
      </c>
      <c r="B616" t="s">
        <v>1229</v>
      </c>
      <c r="C616" s="87" t="s">
        <v>79495</v>
      </c>
      <c r="D616" s="4"/>
      <c r="F616" s="5">
        <v>945.44</v>
      </c>
      <c r="G616" s="5">
        <v>945.44</v>
      </c>
    </row>
    <row r="617" spans="1:7" x14ac:dyDescent="0.3">
      <c r="A617" t="s">
        <v>1230</v>
      </c>
      <c r="B617" t="s">
        <v>1231</v>
      </c>
      <c r="C617" s="87" t="s">
        <v>79495</v>
      </c>
      <c r="D617" s="4"/>
      <c r="F617" s="5">
        <v>965.33</v>
      </c>
      <c r="G617" s="5">
        <v>965.33</v>
      </c>
    </row>
    <row r="618" spans="1:7" x14ac:dyDescent="0.3">
      <c r="A618" t="s">
        <v>1232</v>
      </c>
      <c r="B618" t="s">
        <v>1233</v>
      </c>
      <c r="C618" s="87" t="s">
        <v>79495</v>
      </c>
      <c r="D618" s="4"/>
      <c r="F618" s="5">
        <v>945.44</v>
      </c>
      <c r="G618" s="5">
        <v>945.44</v>
      </c>
    </row>
    <row r="619" spans="1:7" x14ac:dyDescent="0.3">
      <c r="A619" t="s">
        <v>1234</v>
      </c>
      <c r="B619" t="s">
        <v>1235</v>
      </c>
      <c r="C619" s="87" t="s">
        <v>79495</v>
      </c>
      <c r="D619" s="4"/>
      <c r="F619" s="5">
        <v>945.44</v>
      </c>
      <c r="G619" s="5">
        <v>945.44</v>
      </c>
    </row>
    <row r="620" spans="1:7" x14ac:dyDescent="0.3">
      <c r="A620" t="s">
        <v>1236</v>
      </c>
      <c r="B620" t="s">
        <v>1237</v>
      </c>
      <c r="C620" s="87" t="s">
        <v>79495</v>
      </c>
      <c r="D620" s="4"/>
      <c r="F620" s="5">
        <v>945.44</v>
      </c>
      <c r="G620" s="5">
        <v>945.44</v>
      </c>
    </row>
    <row r="621" spans="1:7" x14ac:dyDescent="0.3">
      <c r="A621" t="s">
        <v>1238</v>
      </c>
      <c r="B621" t="s">
        <v>1239</v>
      </c>
      <c r="C621" s="87" t="s">
        <v>79495</v>
      </c>
      <c r="D621" s="4"/>
      <c r="F621" s="5">
        <v>965.33</v>
      </c>
      <c r="G621" s="5">
        <v>965.33</v>
      </c>
    </row>
    <row r="622" spans="1:7" x14ac:dyDescent="0.3">
      <c r="A622" t="s">
        <v>1240</v>
      </c>
      <c r="B622" t="s">
        <v>1241</v>
      </c>
      <c r="C622" s="87" t="s">
        <v>79495</v>
      </c>
      <c r="D622" s="4"/>
      <c r="F622" s="5">
        <v>945.44</v>
      </c>
      <c r="G622" s="5">
        <v>945.44</v>
      </c>
    </row>
    <row r="623" spans="1:7" x14ac:dyDescent="0.3">
      <c r="A623" t="s">
        <v>1242</v>
      </c>
      <c r="B623" t="s">
        <v>1243</v>
      </c>
      <c r="C623" s="87" t="s">
        <v>79495</v>
      </c>
      <c r="D623" s="4"/>
      <c r="F623" s="5">
        <v>965.33</v>
      </c>
      <c r="G623" s="5">
        <v>965.33</v>
      </c>
    </row>
    <row r="624" spans="1:7" x14ac:dyDescent="0.3">
      <c r="A624" t="s">
        <v>1244</v>
      </c>
      <c r="B624" t="s">
        <v>1245</v>
      </c>
      <c r="C624" s="87" t="s">
        <v>79495</v>
      </c>
      <c r="D624" s="4"/>
      <c r="F624" s="5">
        <v>945.44</v>
      </c>
      <c r="G624" s="5">
        <v>945.44</v>
      </c>
    </row>
    <row r="625" spans="1:7" x14ac:dyDescent="0.3">
      <c r="A625" t="s">
        <v>1246</v>
      </c>
      <c r="B625" t="s">
        <v>1247</v>
      </c>
      <c r="C625" s="87" t="s">
        <v>79495</v>
      </c>
      <c r="D625" s="4"/>
      <c r="F625" s="5">
        <v>945.44</v>
      </c>
      <c r="G625" s="5">
        <v>945.44</v>
      </c>
    </row>
    <row r="626" spans="1:7" x14ac:dyDescent="0.3">
      <c r="A626" t="s">
        <v>1248</v>
      </c>
      <c r="B626" t="s">
        <v>1249</v>
      </c>
      <c r="C626" s="87" t="s">
        <v>79465</v>
      </c>
      <c r="D626" s="4"/>
      <c r="F626" s="5">
        <v>945.44</v>
      </c>
      <c r="G626" s="5">
        <v>945.44</v>
      </c>
    </row>
    <row r="627" spans="1:7" x14ac:dyDescent="0.3">
      <c r="A627" t="s">
        <v>1250</v>
      </c>
      <c r="B627" t="s">
        <v>1251</v>
      </c>
      <c r="C627" s="87" t="s">
        <v>79495</v>
      </c>
      <c r="D627" s="4"/>
      <c r="F627" s="5">
        <v>1302.47</v>
      </c>
      <c r="G627" s="5">
        <v>1302.47</v>
      </c>
    </row>
    <row r="628" spans="1:7" x14ac:dyDescent="0.3">
      <c r="A628" t="s">
        <v>1252</v>
      </c>
      <c r="B628" t="s">
        <v>1253</v>
      </c>
      <c r="C628" s="87" t="s">
        <v>79495</v>
      </c>
      <c r="D628" s="4"/>
      <c r="F628" s="5">
        <v>2067.83</v>
      </c>
      <c r="G628" s="5">
        <v>2067.83</v>
      </c>
    </row>
    <row r="629" spans="1:7" x14ac:dyDescent="0.3">
      <c r="A629" t="s">
        <v>1254</v>
      </c>
      <c r="B629" t="s">
        <v>1255</v>
      </c>
      <c r="C629" s="87" t="s">
        <v>79495</v>
      </c>
      <c r="D629" s="4"/>
      <c r="F629" s="5">
        <v>945.44</v>
      </c>
      <c r="G629" s="5">
        <v>945.44</v>
      </c>
    </row>
    <row r="630" spans="1:7" x14ac:dyDescent="0.3">
      <c r="A630" t="s">
        <v>1256</v>
      </c>
      <c r="B630" t="s">
        <v>1257</v>
      </c>
      <c r="C630" s="87" t="s">
        <v>79495</v>
      </c>
      <c r="D630" s="4"/>
      <c r="F630" s="5">
        <v>965.33</v>
      </c>
      <c r="G630" s="5">
        <v>965.33</v>
      </c>
    </row>
    <row r="631" spans="1:7" x14ac:dyDescent="0.3">
      <c r="A631" t="s">
        <v>1258</v>
      </c>
      <c r="B631" t="s">
        <v>1259</v>
      </c>
      <c r="C631" s="87" t="s">
        <v>79495</v>
      </c>
      <c r="D631" s="4"/>
      <c r="F631" s="5">
        <v>1003.03</v>
      </c>
      <c r="G631" s="5">
        <v>1003.03</v>
      </c>
    </row>
    <row r="632" spans="1:7" x14ac:dyDescent="0.3">
      <c r="A632" t="s">
        <v>1260</v>
      </c>
      <c r="B632" t="s">
        <v>1261</v>
      </c>
      <c r="C632" s="87" t="s">
        <v>79495</v>
      </c>
      <c r="D632" s="4"/>
      <c r="F632" s="5">
        <v>945.44</v>
      </c>
      <c r="G632" s="5">
        <v>945.44</v>
      </c>
    </row>
    <row r="633" spans="1:7" x14ac:dyDescent="0.3">
      <c r="A633" t="s">
        <v>1262</v>
      </c>
      <c r="B633" t="s">
        <v>1263</v>
      </c>
      <c r="C633" s="87" t="s">
        <v>79495</v>
      </c>
      <c r="D633" s="4"/>
      <c r="F633" s="5">
        <v>965.33</v>
      </c>
      <c r="G633" s="5">
        <v>965.33</v>
      </c>
    </row>
    <row r="634" spans="1:7" x14ac:dyDescent="0.3">
      <c r="A634" t="s">
        <v>1264</v>
      </c>
      <c r="B634" t="s">
        <v>1265</v>
      </c>
      <c r="C634" s="87" t="s">
        <v>79495</v>
      </c>
      <c r="D634" s="4"/>
      <c r="F634" s="5">
        <v>945.44</v>
      </c>
      <c r="G634" s="5">
        <v>945.44</v>
      </c>
    </row>
    <row r="635" spans="1:7" x14ac:dyDescent="0.3">
      <c r="A635" t="s">
        <v>1266</v>
      </c>
      <c r="B635" t="s">
        <v>1267</v>
      </c>
      <c r="C635" s="87" t="s">
        <v>79495</v>
      </c>
      <c r="D635" s="4"/>
      <c r="F635" s="5">
        <v>965.33</v>
      </c>
      <c r="G635" s="5">
        <v>965.33</v>
      </c>
    </row>
    <row r="636" spans="1:7" x14ac:dyDescent="0.3">
      <c r="A636" t="s">
        <v>1268</v>
      </c>
      <c r="B636" t="s">
        <v>1269</v>
      </c>
      <c r="C636" s="87" t="s">
        <v>79495</v>
      </c>
      <c r="D636" s="4"/>
      <c r="F636" s="5">
        <v>945.44</v>
      </c>
      <c r="G636" s="5">
        <v>945.44</v>
      </c>
    </row>
    <row r="637" spans="1:7" x14ac:dyDescent="0.3">
      <c r="A637" t="s">
        <v>1270</v>
      </c>
      <c r="B637" t="s">
        <v>1271</v>
      </c>
      <c r="C637" s="87" t="s">
        <v>79495</v>
      </c>
      <c r="D637" s="4"/>
      <c r="F637" s="5">
        <v>945.44</v>
      </c>
      <c r="G637" s="5">
        <v>945.44</v>
      </c>
    </row>
    <row r="638" spans="1:7" x14ac:dyDescent="0.3">
      <c r="A638" t="s">
        <v>1272</v>
      </c>
      <c r="B638" t="s">
        <v>1273</v>
      </c>
      <c r="C638" s="87" t="s">
        <v>79495</v>
      </c>
      <c r="D638" s="4"/>
      <c r="F638" s="5">
        <v>945.44</v>
      </c>
      <c r="G638" s="5">
        <v>945.44</v>
      </c>
    </row>
    <row r="639" spans="1:7" x14ac:dyDescent="0.3">
      <c r="A639" t="s">
        <v>1274</v>
      </c>
      <c r="B639" t="s">
        <v>1275</v>
      </c>
      <c r="C639" s="87" t="s">
        <v>79495</v>
      </c>
      <c r="D639" s="4"/>
      <c r="F639" s="5">
        <v>965.33</v>
      </c>
      <c r="G639" s="5">
        <v>965.33</v>
      </c>
    </row>
    <row r="640" spans="1:7" x14ac:dyDescent="0.3">
      <c r="A640" t="s">
        <v>1276</v>
      </c>
      <c r="B640" t="s">
        <v>1277</v>
      </c>
      <c r="C640" s="87" t="s">
        <v>79495</v>
      </c>
      <c r="D640" s="4"/>
      <c r="F640" s="5">
        <v>945.44</v>
      </c>
      <c r="G640" s="5">
        <v>945.44</v>
      </c>
    </row>
    <row r="641" spans="1:7" x14ac:dyDescent="0.3">
      <c r="A641" t="s">
        <v>1278</v>
      </c>
      <c r="B641" t="s">
        <v>1279</v>
      </c>
      <c r="C641" s="87" t="s">
        <v>79465</v>
      </c>
      <c r="D641" s="4"/>
      <c r="F641" s="5">
        <v>7831.56</v>
      </c>
      <c r="G641" s="5">
        <v>7831.56</v>
      </c>
    </row>
    <row r="642" spans="1:7" x14ac:dyDescent="0.3">
      <c r="A642" t="s">
        <v>1280</v>
      </c>
      <c r="B642" t="s">
        <v>1281</v>
      </c>
      <c r="C642" s="87" t="s">
        <v>79495</v>
      </c>
      <c r="D642" s="4"/>
      <c r="F642" s="5">
        <v>2030.13</v>
      </c>
      <c r="G642" s="5">
        <v>2030.13</v>
      </c>
    </row>
    <row r="643" spans="1:7" x14ac:dyDescent="0.3">
      <c r="A643" t="s">
        <v>1282</v>
      </c>
      <c r="B643" t="s">
        <v>1283</v>
      </c>
      <c r="C643" s="87" t="s">
        <v>79495</v>
      </c>
      <c r="D643" s="4"/>
      <c r="F643" s="5">
        <v>2030.13</v>
      </c>
      <c r="G643" s="5">
        <v>2030.13</v>
      </c>
    </row>
    <row r="644" spans="1:7" x14ac:dyDescent="0.3">
      <c r="A644" t="s">
        <v>1284</v>
      </c>
      <c r="B644" t="s">
        <v>1285</v>
      </c>
      <c r="C644" s="87" t="s">
        <v>79465</v>
      </c>
      <c r="D644" s="4"/>
      <c r="F644" s="5">
        <v>2030.13</v>
      </c>
      <c r="G644" s="5">
        <v>2030.13</v>
      </c>
    </row>
    <row r="645" spans="1:7" x14ac:dyDescent="0.3">
      <c r="A645" t="s">
        <v>1286</v>
      </c>
      <c r="B645" t="s">
        <v>1287</v>
      </c>
      <c r="C645" s="87" t="s">
        <v>79495</v>
      </c>
      <c r="D645" s="4"/>
      <c r="F645" s="5">
        <v>2715.92</v>
      </c>
      <c r="G645" s="5">
        <v>2715.92</v>
      </c>
    </row>
    <row r="646" spans="1:7" x14ac:dyDescent="0.3">
      <c r="A646" t="s">
        <v>1288</v>
      </c>
      <c r="B646" t="s">
        <v>1289</v>
      </c>
      <c r="C646" s="87" t="s">
        <v>79495</v>
      </c>
      <c r="D646" s="4"/>
      <c r="F646" s="5">
        <v>1595.63</v>
      </c>
      <c r="G646" s="5">
        <v>1595.63</v>
      </c>
    </row>
    <row r="647" spans="1:7" x14ac:dyDescent="0.3">
      <c r="A647" t="s">
        <v>1290</v>
      </c>
      <c r="B647" t="s">
        <v>1291</v>
      </c>
      <c r="C647" s="87" t="s">
        <v>79479</v>
      </c>
      <c r="D647" s="4" t="s">
        <v>79340</v>
      </c>
      <c r="E647" s="4" t="s">
        <v>861</v>
      </c>
      <c r="F647" s="5">
        <v>514.79999999999995</v>
      </c>
      <c r="G647" s="5">
        <v>514.79999999999995</v>
      </c>
    </row>
    <row r="648" spans="1:7" x14ac:dyDescent="0.3">
      <c r="A648" t="s">
        <v>1292</v>
      </c>
      <c r="B648" t="s">
        <v>1293</v>
      </c>
      <c r="C648" s="87" t="s">
        <v>79495</v>
      </c>
      <c r="D648" s="4"/>
      <c r="F648" s="5">
        <v>2030.13</v>
      </c>
      <c r="G648" s="5">
        <v>2030.13</v>
      </c>
    </row>
    <row r="649" spans="1:7" x14ac:dyDescent="0.3">
      <c r="A649" t="s">
        <v>1294</v>
      </c>
      <c r="B649" t="s">
        <v>1295</v>
      </c>
      <c r="C649" s="87" t="s">
        <v>79465</v>
      </c>
      <c r="D649" s="4"/>
      <c r="F649" s="5">
        <v>2030.13</v>
      </c>
      <c r="G649" s="5">
        <v>2030.13</v>
      </c>
    </row>
    <row r="650" spans="1:7" x14ac:dyDescent="0.3">
      <c r="A650" t="s">
        <v>1296</v>
      </c>
      <c r="B650" t="s">
        <v>1297</v>
      </c>
      <c r="C650" s="87" t="s">
        <v>79495</v>
      </c>
      <c r="D650" s="4" t="s">
        <v>82253</v>
      </c>
      <c r="F650" s="5">
        <v>1856</v>
      </c>
      <c r="G650" s="5">
        <v>1856</v>
      </c>
    </row>
    <row r="651" spans="1:7" x14ac:dyDescent="0.3">
      <c r="A651" t="s">
        <v>1298</v>
      </c>
      <c r="B651" t="s">
        <v>1299</v>
      </c>
      <c r="C651" s="87" t="s">
        <v>79495</v>
      </c>
      <c r="D651" s="4" t="s">
        <v>82254</v>
      </c>
      <c r="F651" s="5">
        <v>1856</v>
      </c>
      <c r="G651" s="5">
        <v>1856</v>
      </c>
    </row>
    <row r="652" spans="1:7" x14ac:dyDescent="0.3">
      <c r="A652" t="s">
        <v>1300</v>
      </c>
      <c r="B652" t="s">
        <v>1301</v>
      </c>
      <c r="C652" s="87" t="s">
        <v>79495</v>
      </c>
      <c r="D652" s="4" t="s">
        <v>82255</v>
      </c>
      <c r="F652" s="5">
        <v>3188.9</v>
      </c>
      <c r="G652" s="5">
        <v>3188.9</v>
      </c>
    </row>
    <row r="653" spans="1:7" x14ac:dyDescent="0.3">
      <c r="A653" t="s">
        <v>1302</v>
      </c>
      <c r="B653" t="s">
        <v>1303</v>
      </c>
      <c r="C653" s="87" t="s">
        <v>79495</v>
      </c>
      <c r="D653" s="4" t="s">
        <v>82256</v>
      </c>
      <c r="F653" s="5">
        <v>3188.9</v>
      </c>
      <c r="G653" s="5">
        <v>3188.9</v>
      </c>
    </row>
    <row r="654" spans="1:7" x14ac:dyDescent="0.3">
      <c r="A654" t="s">
        <v>1304</v>
      </c>
      <c r="B654" t="s">
        <v>1305</v>
      </c>
      <c r="C654" s="87" t="s">
        <v>79495</v>
      </c>
      <c r="D654" s="4" t="s">
        <v>82257</v>
      </c>
      <c r="F654" s="5">
        <v>1516.9</v>
      </c>
      <c r="G654" s="5">
        <v>1516.9</v>
      </c>
    </row>
    <row r="655" spans="1:7" x14ac:dyDescent="0.3">
      <c r="A655" t="s">
        <v>1306</v>
      </c>
      <c r="B655" t="s">
        <v>1307</v>
      </c>
      <c r="C655" s="87" t="s">
        <v>79495</v>
      </c>
      <c r="D655" s="4" t="s">
        <v>82258</v>
      </c>
      <c r="F655" s="5">
        <v>2178</v>
      </c>
      <c r="G655" s="5">
        <v>2178</v>
      </c>
    </row>
    <row r="656" spans="1:7" x14ac:dyDescent="0.3">
      <c r="A656" t="s">
        <v>1308</v>
      </c>
      <c r="B656" t="s">
        <v>1309</v>
      </c>
      <c r="C656" s="87" t="s">
        <v>79495</v>
      </c>
      <c r="D656" s="4" t="s">
        <v>82259</v>
      </c>
      <c r="F656" s="5">
        <v>773</v>
      </c>
      <c r="G656" s="5">
        <v>773</v>
      </c>
    </row>
    <row r="657" spans="1:7" x14ac:dyDescent="0.3">
      <c r="A657" t="s">
        <v>1310</v>
      </c>
      <c r="B657" t="s">
        <v>1311</v>
      </c>
      <c r="C657" s="87" t="s">
        <v>79465</v>
      </c>
      <c r="D657" s="4"/>
      <c r="F657" s="5">
        <v>2260.4699999999998</v>
      </c>
      <c r="G657" s="5">
        <v>2260.4699999999998</v>
      </c>
    </row>
    <row r="658" spans="1:7" x14ac:dyDescent="0.3">
      <c r="A658" t="s">
        <v>1312</v>
      </c>
      <c r="B658" t="s">
        <v>1313</v>
      </c>
      <c r="C658" s="87" t="s">
        <v>79465</v>
      </c>
      <c r="D658" s="4"/>
      <c r="F658" s="5">
        <v>4663.34</v>
      </c>
      <c r="G658" s="5">
        <v>4663.34</v>
      </c>
    </row>
    <row r="659" spans="1:7" x14ac:dyDescent="0.3">
      <c r="A659" t="s">
        <v>1314</v>
      </c>
      <c r="B659" t="s">
        <v>1315</v>
      </c>
      <c r="C659" s="87" t="s">
        <v>79465</v>
      </c>
      <c r="D659" s="4"/>
      <c r="F659" s="5">
        <v>5829.7</v>
      </c>
      <c r="G659" s="5">
        <v>5829.7</v>
      </c>
    </row>
    <row r="660" spans="1:7" x14ac:dyDescent="0.3">
      <c r="A660" t="s">
        <v>1316</v>
      </c>
      <c r="B660" t="s">
        <v>604</v>
      </c>
      <c r="C660" s="87" t="s">
        <v>79465</v>
      </c>
      <c r="D660" s="4" t="s">
        <v>82105</v>
      </c>
      <c r="F660" s="5">
        <v>4866.3999999999996</v>
      </c>
      <c r="G660" s="5">
        <v>4866.3999999999996</v>
      </c>
    </row>
    <row r="661" spans="1:7" x14ac:dyDescent="0.3">
      <c r="A661" t="s">
        <v>1317</v>
      </c>
      <c r="B661" t="s">
        <v>1318</v>
      </c>
      <c r="C661" s="87" t="s">
        <v>79465</v>
      </c>
      <c r="D661" s="4" t="s">
        <v>82260</v>
      </c>
      <c r="F661" s="5">
        <v>1688.5</v>
      </c>
      <c r="G661" s="5">
        <v>1688.5</v>
      </c>
    </row>
    <row r="662" spans="1:7" x14ac:dyDescent="0.3">
      <c r="A662" t="s">
        <v>1319</v>
      </c>
      <c r="B662" t="s">
        <v>1320</v>
      </c>
      <c r="C662" s="87" t="s">
        <v>79465</v>
      </c>
      <c r="D662" s="4" t="s">
        <v>82261</v>
      </c>
      <c r="F662" s="5">
        <v>2535.5</v>
      </c>
      <c r="G662" s="5">
        <v>2535.5</v>
      </c>
    </row>
    <row r="663" spans="1:7" x14ac:dyDescent="0.3">
      <c r="A663" t="s">
        <v>1321</v>
      </c>
      <c r="B663" t="s">
        <v>1322</v>
      </c>
      <c r="C663" s="87" t="s">
        <v>79465</v>
      </c>
      <c r="D663" s="4"/>
      <c r="F663" s="5">
        <v>903</v>
      </c>
      <c r="G663" s="5">
        <v>903</v>
      </c>
    </row>
    <row r="664" spans="1:7" x14ac:dyDescent="0.3">
      <c r="A664" t="s">
        <v>1323</v>
      </c>
      <c r="B664" t="s">
        <v>1324</v>
      </c>
      <c r="C664" s="87" t="s">
        <v>79496</v>
      </c>
      <c r="D664" s="4"/>
      <c r="F664" s="5">
        <v>682.64</v>
      </c>
      <c r="G664" s="5">
        <v>682.64</v>
      </c>
    </row>
    <row r="665" spans="1:7" x14ac:dyDescent="0.3">
      <c r="A665" t="s">
        <v>1325</v>
      </c>
      <c r="B665" t="s">
        <v>1326</v>
      </c>
      <c r="C665" s="87" t="s">
        <v>79496</v>
      </c>
      <c r="D665" s="4"/>
      <c r="F665" s="5">
        <v>36.65</v>
      </c>
      <c r="G665" s="5">
        <v>36.65</v>
      </c>
    </row>
    <row r="666" spans="1:7" x14ac:dyDescent="0.3">
      <c r="A666" t="s">
        <v>1327</v>
      </c>
      <c r="B666" t="s">
        <v>1328</v>
      </c>
      <c r="C666" s="87" t="s">
        <v>79496</v>
      </c>
      <c r="D666" s="4"/>
      <c r="F666" s="5">
        <v>29.32</v>
      </c>
      <c r="G666" s="5">
        <v>29.32</v>
      </c>
    </row>
    <row r="667" spans="1:7" x14ac:dyDescent="0.3">
      <c r="A667" t="s">
        <v>1329</v>
      </c>
      <c r="B667" t="s">
        <v>1330</v>
      </c>
      <c r="C667" s="87" t="s">
        <v>79496</v>
      </c>
      <c r="D667" s="4"/>
      <c r="F667" s="5">
        <v>23.03</v>
      </c>
      <c r="G667" s="5">
        <v>23.03</v>
      </c>
    </row>
    <row r="668" spans="1:7" x14ac:dyDescent="0.3">
      <c r="A668" t="s">
        <v>1331</v>
      </c>
      <c r="B668" t="s">
        <v>1324</v>
      </c>
      <c r="C668" s="87" t="s">
        <v>79496</v>
      </c>
      <c r="D668" s="4"/>
      <c r="F668" s="5">
        <v>657.52</v>
      </c>
      <c r="G668" s="5">
        <v>657.52</v>
      </c>
    </row>
    <row r="669" spans="1:7" x14ac:dyDescent="0.3">
      <c r="A669" t="s">
        <v>1332</v>
      </c>
      <c r="B669" t="s">
        <v>1333</v>
      </c>
      <c r="C669" s="87" t="s">
        <v>79496</v>
      </c>
      <c r="D669" s="4"/>
      <c r="F669" s="5">
        <v>34.549999999999997</v>
      </c>
      <c r="G669" s="5">
        <v>34.549999999999997</v>
      </c>
    </row>
    <row r="670" spans="1:7" x14ac:dyDescent="0.3">
      <c r="A670" t="s">
        <v>1334</v>
      </c>
      <c r="B670" t="s">
        <v>1328</v>
      </c>
      <c r="C670" s="87" t="s">
        <v>79496</v>
      </c>
      <c r="D670" s="4"/>
      <c r="F670" s="5">
        <v>28.27</v>
      </c>
      <c r="G670" s="5">
        <v>28.27</v>
      </c>
    </row>
    <row r="671" spans="1:7" x14ac:dyDescent="0.3">
      <c r="A671" t="s">
        <v>1335</v>
      </c>
      <c r="B671" t="s">
        <v>1330</v>
      </c>
      <c r="C671" s="87" t="s">
        <v>79496</v>
      </c>
      <c r="D671" s="4"/>
      <c r="F671" s="5">
        <v>23.03</v>
      </c>
      <c r="G671" s="5">
        <v>23.03</v>
      </c>
    </row>
    <row r="672" spans="1:7" x14ac:dyDescent="0.3">
      <c r="A672" t="s">
        <v>1336</v>
      </c>
      <c r="B672" t="s">
        <v>1337</v>
      </c>
      <c r="C672" s="87" t="s">
        <v>79465</v>
      </c>
      <c r="D672" s="4" t="s">
        <v>82061</v>
      </c>
      <c r="F672" s="5">
        <v>1082.4000000000001</v>
      </c>
      <c r="G672" s="5">
        <v>1082.4000000000001</v>
      </c>
    </row>
    <row r="673" spans="1:7" x14ac:dyDescent="0.3">
      <c r="A673" t="s">
        <v>1338</v>
      </c>
      <c r="B673" t="s">
        <v>1339</v>
      </c>
      <c r="C673" s="87" t="s">
        <v>79465</v>
      </c>
      <c r="D673" s="4"/>
      <c r="F673" s="5">
        <v>30802.2</v>
      </c>
      <c r="G673" s="5">
        <v>30802.2</v>
      </c>
    </row>
    <row r="674" spans="1:7" x14ac:dyDescent="0.3">
      <c r="A674" t="s">
        <v>1340</v>
      </c>
      <c r="B674" t="s">
        <v>1341</v>
      </c>
      <c r="C674" s="87" t="s">
        <v>79465</v>
      </c>
      <c r="D674" s="4"/>
      <c r="F674" s="5">
        <v>9394</v>
      </c>
      <c r="G674" s="5">
        <v>9394</v>
      </c>
    </row>
    <row r="675" spans="1:7" x14ac:dyDescent="0.3">
      <c r="A675" t="s">
        <v>1342</v>
      </c>
      <c r="B675" t="s">
        <v>1343</v>
      </c>
      <c r="C675" s="87" t="s">
        <v>79465</v>
      </c>
      <c r="D675" s="4"/>
      <c r="F675" s="5">
        <v>3999.6</v>
      </c>
      <c r="G675" s="5">
        <v>3999.6</v>
      </c>
    </row>
    <row r="676" spans="1:7" x14ac:dyDescent="0.3">
      <c r="A676" t="s">
        <v>1344</v>
      </c>
      <c r="B676" t="s">
        <v>1345</v>
      </c>
      <c r="C676" s="87" t="s">
        <v>79465</v>
      </c>
      <c r="D676" s="4"/>
      <c r="F676" s="5">
        <v>4081</v>
      </c>
      <c r="G676" s="5">
        <v>4081</v>
      </c>
    </row>
    <row r="677" spans="1:7" x14ac:dyDescent="0.3">
      <c r="A677" t="s">
        <v>1346</v>
      </c>
      <c r="B677" t="s">
        <v>1347</v>
      </c>
      <c r="C677" s="87" t="s">
        <v>79465</v>
      </c>
      <c r="D677" s="4"/>
      <c r="F677" s="5">
        <v>15019.4</v>
      </c>
      <c r="G677" s="5">
        <v>15019.4</v>
      </c>
    </row>
    <row r="678" spans="1:7" x14ac:dyDescent="0.3">
      <c r="A678" t="s">
        <v>1348</v>
      </c>
      <c r="B678" t="s">
        <v>1349</v>
      </c>
      <c r="C678" s="87" t="s">
        <v>79465</v>
      </c>
      <c r="D678" s="4"/>
      <c r="F678" s="5">
        <v>1322.2</v>
      </c>
      <c r="G678" s="5">
        <v>1322.2</v>
      </c>
    </row>
    <row r="679" spans="1:7" x14ac:dyDescent="0.3">
      <c r="A679" t="s">
        <v>1350</v>
      </c>
      <c r="B679" t="s">
        <v>1351</v>
      </c>
      <c r="C679" s="87" t="s">
        <v>79465</v>
      </c>
      <c r="D679" s="4"/>
      <c r="F679" s="5">
        <v>4909.3</v>
      </c>
      <c r="G679" s="5">
        <v>4909.3</v>
      </c>
    </row>
    <row r="680" spans="1:7" x14ac:dyDescent="0.3">
      <c r="A680" t="s">
        <v>1352</v>
      </c>
      <c r="B680" t="s">
        <v>1353</v>
      </c>
      <c r="C680" s="87" t="s">
        <v>79465</v>
      </c>
      <c r="D680" s="4"/>
      <c r="F680" s="5">
        <v>5009.3999999999996</v>
      </c>
      <c r="G680" s="5">
        <v>5009.3999999999996</v>
      </c>
    </row>
    <row r="681" spans="1:7" x14ac:dyDescent="0.3">
      <c r="A681" t="s">
        <v>1354</v>
      </c>
      <c r="B681" t="s">
        <v>1355</v>
      </c>
      <c r="C681" s="87" t="s">
        <v>79465</v>
      </c>
      <c r="D681" s="4"/>
      <c r="F681" s="5">
        <v>5009.3999999999996</v>
      </c>
      <c r="G681" s="5">
        <v>5009.3999999999996</v>
      </c>
    </row>
    <row r="682" spans="1:7" x14ac:dyDescent="0.3">
      <c r="A682" t="s">
        <v>1356</v>
      </c>
      <c r="B682" t="s">
        <v>1357</v>
      </c>
      <c r="C682" s="87" t="s">
        <v>79465</v>
      </c>
      <c r="D682" s="4"/>
      <c r="F682" s="5">
        <v>2231.9</v>
      </c>
      <c r="G682" s="5">
        <v>2231.9</v>
      </c>
    </row>
    <row r="683" spans="1:7" x14ac:dyDescent="0.3">
      <c r="A683" t="s">
        <v>1358</v>
      </c>
      <c r="B683" t="s">
        <v>1359</v>
      </c>
      <c r="C683" s="87" t="s">
        <v>79465</v>
      </c>
      <c r="D683" s="4"/>
      <c r="F683" s="5">
        <v>2673</v>
      </c>
      <c r="G683" s="5">
        <v>2673</v>
      </c>
    </row>
    <row r="684" spans="1:7" x14ac:dyDescent="0.3">
      <c r="A684" t="s">
        <v>1360</v>
      </c>
      <c r="B684" t="s">
        <v>1361</v>
      </c>
      <c r="C684" s="87" t="s">
        <v>79465</v>
      </c>
      <c r="D684" s="4"/>
      <c r="F684" s="5">
        <v>5009.3999999999996</v>
      </c>
      <c r="G684" s="5">
        <v>5009.3999999999996</v>
      </c>
    </row>
    <row r="685" spans="1:7" x14ac:dyDescent="0.3">
      <c r="A685" t="s">
        <v>1362</v>
      </c>
      <c r="B685" t="s">
        <v>1363</v>
      </c>
      <c r="C685" s="87" t="s">
        <v>79465</v>
      </c>
      <c r="D685" s="4"/>
      <c r="F685" s="5">
        <v>2673</v>
      </c>
      <c r="G685" s="5">
        <v>2673</v>
      </c>
    </row>
    <row r="686" spans="1:7" x14ac:dyDescent="0.3">
      <c r="A686" t="s">
        <v>1364</v>
      </c>
      <c r="B686" t="s">
        <v>1365</v>
      </c>
      <c r="C686" s="87" t="s">
        <v>79465</v>
      </c>
      <c r="D686" s="4"/>
      <c r="F686" s="5">
        <v>2673</v>
      </c>
      <c r="G686" s="5">
        <v>2673</v>
      </c>
    </row>
    <row r="687" spans="1:7" x14ac:dyDescent="0.3">
      <c r="A687" t="s">
        <v>1366</v>
      </c>
      <c r="B687" t="s">
        <v>1367</v>
      </c>
      <c r="C687" s="87" t="s">
        <v>79465</v>
      </c>
      <c r="D687" s="4"/>
      <c r="F687" s="5">
        <v>2673</v>
      </c>
      <c r="G687" s="5">
        <v>2673</v>
      </c>
    </row>
    <row r="688" spans="1:7" x14ac:dyDescent="0.3">
      <c r="A688" t="s">
        <v>1368</v>
      </c>
      <c r="B688" t="s">
        <v>1369</v>
      </c>
      <c r="C688" s="87" t="s">
        <v>79465</v>
      </c>
      <c r="D688" s="4" t="s">
        <v>82262</v>
      </c>
      <c r="F688" s="5">
        <v>585.20000000000005</v>
      </c>
      <c r="G688" s="5">
        <v>585.20000000000005</v>
      </c>
    </row>
    <row r="689" spans="1:7" x14ac:dyDescent="0.3">
      <c r="A689" t="s">
        <v>1370</v>
      </c>
      <c r="B689" t="s">
        <v>1371</v>
      </c>
      <c r="C689" s="87" t="s">
        <v>79465</v>
      </c>
      <c r="D689" s="4"/>
      <c r="F689" s="5">
        <v>995.5</v>
      </c>
      <c r="G689" s="5">
        <v>995.5</v>
      </c>
    </row>
    <row r="690" spans="1:7" x14ac:dyDescent="0.3">
      <c r="A690" t="s">
        <v>1372</v>
      </c>
      <c r="B690" t="s">
        <v>1373</v>
      </c>
      <c r="C690" s="87" t="s">
        <v>79465</v>
      </c>
      <c r="D690" s="4"/>
      <c r="F690" s="5">
        <v>1655.76</v>
      </c>
      <c r="G690" s="5">
        <v>1655.76</v>
      </c>
    </row>
    <row r="691" spans="1:7" x14ac:dyDescent="0.3">
      <c r="A691" t="s">
        <v>1374</v>
      </c>
      <c r="B691" t="s">
        <v>1375</v>
      </c>
      <c r="C691" s="87" t="s">
        <v>79465</v>
      </c>
      <c r="D691" s="4"/>
      <c r="F691" s="5">
        <v>2637.8</v>
      </c>
      <c r="G691" s="5">
        <v>2637.8</v>
      </c>
    </row>
    <row r="692" spans="1:7" x14ac:dyDescent="0.3">
      <c r="A692" t="s">
        <v>1376</v>
      </c>
      <c r="B692" t="s">
        <v>1377</v>
      </c>
      <c r="C692" s="87" t="s">
        <v>79465</v>
      </c>
      <c r="D692" s="4"/>
      <c r="F692" s="5">
        <v>2546.5</v>
      </c>
      <c r="G692" s="5">
        <v>2546.5</v>
      </c>
    </row>
    <row r="693" spans="1:7" x14ac:dyDescent="0.3">
      <c r="A693" t="s">
        <v>1378</v>
      </c>
      <c r="B693" t="s">
        <v>1379</v>
      </c>
      <c r="C693" s="87" t="s">
        <v>79465</v>
      </c>
      <c r="D693" s="4"/>
      <c r="F693" s="5">
        <v>602.79999999999995</v>
      </c>
      <c r="G693" s="5">
        <v>602.79999999999995</v>
      </c>
    </row>
    <row r="694" spans="1:7" x14ac:dyDescent="0.3">
      <c r="A694" t="s">
        <v>1380</v>
      </c>
      <c r="B694" t="s">
        <v>1381</v>
      </c>
      <c r="C694" s="87" t="s">
        <v>79465</v>
      </c>
      <c r="D694" s="4"/>
      <c r="F694" s="5">
        <v>693</v>
      </c>
      <c r="G694" s="5">
        <v>693</v>
      </c>
    </row>
    <row r="695" spans="1:7" x14ac:dyDescent="0.3">
      <c r="A695" t="s">
        <v>1382</v>
      </c>
      <c r="B695" t="s">
        <v>1383</v>
      </c>
      <c r="C695" s="87" t="s">
        <v>79465</v>
      </c>
      <c r="D695" s="4"/>
      <c r="F695" s="5">
        <v>787.6</v>
      </c>
      <c r="G695" s="5">
        <v>787.6</v>
      </c>
    </row>
    <row r="696" spans="1:7" x14ac:dyDescent="0.3">
      <c r="A696" t="s">
        <v>1384</v>
      </c>
      <c r="B696" t="s">
        <v>1385</v>
      </c>
      <c r="C696" s="87" t="s">
        <v>79465</v>
      </c>
      <c r="D696" s="4" t="s">
        <v>82263</v>
      </c>
      <c r="F696" s="5">
        <v>280.49</v>
      </c>
      <c r="G696" s="5">
        <v>280.49</v>
      </c>
    </row>
    <row r="697" spans="1:7" x14ac:dyDescent="0.3">
      <c r="A697" t="s">
        <v>1386</v>
      </c>
      <c r="B697" t="s">
        <v>1387</v>
      </c>
      <c r="C697" s="87" t="s">
        <v>79465</v>
      </c>
      <c r="D697" s="4"/>
      <c r="F697" s="5">
        <v>1913.42</v>
      </c>
      <c r="G697" s="5">
        <v>1913.42</v>
      </c>
    </row>
    <row r="698" spans="1:7" x14ac:dyDescent="0.3">
      <c r="A698" t="s">
        <v>1388</v>
      </c>
      <c r="B698" t="s">
        <v>1389</v>
      </c>
      <c r="C698" s="87" t="s">
        <v>79465</v>
      </c>
      <c r="D698" s="4"/>
      <c r="F698" s="5">
        <v>3421.33</v>
      </c>
      <c r="G698" s="5">
        <v>3421.33</v>
      </c>
    </row>
    <row r="699" spans="1:7" x14ac:dyDescent="0.3">
      <c r="A699" t="s">
        <v>1390</v>
      </c>
      <c r="B699" t="s">
        <v>1391</v>
      </c>
      <c r="C699" s="87" t="s">
        <v>79465</v>
      </c>
      <c r="D699" s="4"/>
      <c r="F699" s="5">
        <v>3581.15</v>
      </c>
      <c r="G699" s="5">
        <v>3581.15</v>
      </c>
    </row>
    <row r="700" spans="1:7" x14ac:dyDescent="0.3">
      <c r="A700" t="s">
        <v>1392</v>
      </c>
      <c r="B700" t="s">
        <v>1393</v>
      </c>
      <c r="C700" s="87" t="s">
        <v>79465</v>
      </c>
      <c r="D700" s="4"/>
      <c r="F700" s="5">
        <v>5907.7</v>
      </c>
      <c r="G700" s="5">
        <v>5907.7</v>
      </c>
    </row>
    <row r="701" spans="1:7" x14ac:dyDescent="0.3">
      <c r="A701" t="s">
        <v>1394</v>
      </c>
      <c r="B701" t="s">
        <v>1395</v>
      </c>
      <c r="C701" s="87" t="s">
        <v>79465</v>
      </c>
      <c r="D701" s="4"/>
      <c r="F701" s="5">
        <v>549.02</v>
      </c>
      <c r="G701" s="5">
        <v>549.02</v>
      </c>
    </row>
    <row r="702" spans="1:7" x14ac:dyDescent="0.3">
      <c r="A702" t="s">
        <v>1396</v>
      </c>
      <c r="B702" t="s">
        <v>1397</v>
      </c>
      <c r="C702" s="87" t="s">
        <v>79465</v>
      </c>
      <c r="D702" s="4"/>
      <c r="F702" s="5">
        <v>3613.76</v>
      </c>
      <c r="G702" s="5">
        <v>3613.76</v>
      </c>
    </row>
    <row r="703" spans="1:7" x14ac:dyDescent="0.3">
      <c r="A703" t="s">
        <v>1398</v>
      </c>
      <c r="B703" t="s">
        <v>1399</v>
      </c>
      <c r="C703" s="87" t="s">
        <v>79465</v>
      </c>
      <c r="D703" s="4"/>
      <c r="F703" s="5">
        <v>3462.65</v>
      </c>
      <c r="G703" s="5">
        <v>3462.65</v>
      </c>
    </row>
    <row r="704" spans="1:7" x14ac:dyDescent="0.3">
      <c r="A704" t="s">
        <v>1400</v>
      </c>
      <c r="B704" t="s">
        <v>1401</v>
      </c>
      <c r="C704" s="87" t="s">
        <v>79465</v>
      </c>
      <c r="D704" s="4"/>
      <c r="F704" s="5">
        <v>5493.48</v>
      </c>
      <c r="G704" s="5">
        <v>5493.48</v>
      </c>
    </row>
    <row r="705" spans="1:7" x14ac:dyDescent="0.3">
      <c r="A705" t="s">
        <v>1402</v>
      </c>
      <c r="B705" t="s">
        <v>1403</v>
      </c>
      <c r="C705" s="87" t="s">
        <v>79465</v>
      </c>
      <c r="D705" s="4"/>
      <c r="F705" s="5">
        <v>238.09</v>
      </c>
      <c r="G705" s="5">
        <v>238.09</v>
      </c>
    </row>
    <row r="706" spans="1:7" x14ac:dyDescent="0.3">
      <c r="A706" t="s">
        <v>1404</v>
      </c>
      <c r="B706" t="s">
        <v>1405</v>
      </c>
      <c r="C706" s="87" t="s">
        <v>79465</v>
      </c>
      <c r="D706" s="4"/>
      <c r="F706" s="5">
        <v>5445.65</v>
      </c>
      <c r="G706" s="5">
        <v>5445.65</v>
      </c>
    </row>
    <row r="707" spans="1:7" x14ac:dyDescent="0.3">
      <c r="A707" t="s">
        <v>1406</v>
      </c>
      <c r="B707" t="s">
        <v>1407</v>
      </c>
      <c r="C707" s="87" t="s">
        <v>79465</v>
      </c>
      <c r="D707" s="4"/>
      <c r="F707" s="5">
        <v>5660.91</v>
      </c>
      <c r="G707" s="5">
        <v>5660.91</v>
      </c>
    </row>
    <row r="708" spans="1:7" x14ac:dyDescent="0.3">
      <c r="A708" t="s">
        <v>1408</v>
      </c>
      <c r="B708" t="s">
        <v>1409</v>
      </c>
      <c r="C708" s="87" t="s">
        <v>79465</v>
      </c>
      <c r="D708" s="4"/>
      <c r="F708" s="5">
        <v>5660.91</v>
      </c>
      <c r="G708" s="5">
        <v>5660.91</v>
      </c>
    </row>
    <row r="709" spans="1:7" x14ac:dyDescent="0.3">
      <c r="A709" t="s">
        <v>1410</v>
      </c>
      <c r="B709" t="s">
        <v>1411</v>
      </c>
      <c r="C709" s="87" t="s">
        <v>79465</v>
      </c>
      <c r="D709" s="4"/>
      <c r="F709" s="5">
        <v>5660.91</v>
      </c>
      <c r="G709" s="5">
        <v>5660.91</v>
      </c>
    </row>
    <row r="710" spans="1:7" x14ac:dyDescent="0.3">
      <c r="A710" t="s">
        <v>1412</v>
      </c>
      <c r="B710" t="s">
        <v>1413</v>
      </c>
      <c r="C710" s="87" t="s">
        <v>79469</v>
      </c>
      <c r="D710" s="4" t="s">
        <v>82264</v>
      </c>
      <c r="F710" s="5">
        <v>3198.8</v>
      </c>
      <c r="G710" s="5">
        <v>3198.8</v>
      </c>
    </row>
    <row r="711" spans="1:7" x14ac:dyDescent="0.3">
      <c r="A711" t="s">
        <v>1414</v>
      </c>
      <c r="B711" t="s">
        <v>1415</v>
      </c>
      <c r="C711" s="87" t="s">
        <v>79465</v>
      </c>
      <c r="D711" s="4"/>
      <c r="F711" s="5">
        <v>423.5</v>
      </c>
      <c r="G711" s="5">
        <v>423.5</v>
      </c>
    </row>
    <row r="712" spans="1:7" x14ac:dyDescent="0.3">
      <c r="A712" t="s">
        <v>1416</v>
      </c>
      <c r="B712" t="s">
        <v>1417</v>
      </c>
      <c r="C712" s="87" t="s">
        <v>79465</v>
      </c>
      <c r="D712" s="4" t="s">
        <v>82265</v>
      </c>
      <c r="F712" s="5">
        <v>2005.3</v>
      </c>
      <c r="G712" s="5">
        <v>2005.3</v>
      </c>
    </row>
    <row r="713" spans="1:7" x14ac:dyDescent="0.3">
      <c r="A713" t="s">
        <v>1418</v>
      </c>
      <c r="B713" t="s">
        <v>1419</v>
      </c>
      <c r="C713" s="87" t="s">
        <v>79465</v>
      </c>
      <c r="D713" s="4" t="s">
        <v>82266</v>
      </c>
      <c r="F713" s="5">
        <v>966.66</v>
      </c>
      <c r="G713" s="5">
        <v>966.66</v>
      </c>
    </row>
    <row r="714" spans="1:7" x14ac:dyDescent="0.3">
      <c r="A714" t="s">
        <v>1420</v>
      </c>
      <c r="B714" t="s">
        <v>1421</v>
      </c>
      <c r="C714" s="87" t="s">
        <v>79465</v>
      </c>
      <c r="D714" s="4" t="s">
        <v>82066</v>
      </c>
      <c r="F714" s="5">
        <v>3736.7</v>
      </c>
      <c r="G714" s="5">
        <v>3736.7</v>
      </c>
    </row>
    <row r="715" spans="1:7" x14ac:dyDescent="0.3">
      <c r="A715" t="s">
        <v>1422</v>
      </c>
      <c r="B715" t="s">
        <v>524</v>
      </c>
      <c r="C715" s="87" t="s">
        <v>79465</v>
      </c>
      <c r="D715" s="4" t="s">
        <v>82067</v>
      </c>
      <c r="F715" s="5">
        <v>3736.7</v>
      </c>
      <c r="G715" s="5">
        <v>3736.7</v>
      </c>
    </row>
    <row r="716" spans="1:7" x14ac:dyDescent="0.3">
      <c r="A716" t="s">
        <v>1423</v>
      </c>
      <c r="B716" t="s">
        <v>1424</v>
      </c>
      <c r="C716" s="87" t="s">
        <v>79465</v>
      </c>
      <c r="D716" s="4" t="s">
        <v>82068</v>
      </c>
      <c r="F716" s="5">
        <v>8457.9</v>
      </c>
      <c r="G716" s="5">
        <v>8457.9</v>
      </c>
    </row>
    <row r="717" spans="1:7" x14ac:dyDescent="0.3">
      <c r="A717" t="s">
        <v>1425</v>
      </c>
      <c r="B717" t="s">
        <v>1426</v>
      </c>
      <c r="C717" s="87" t="s">
        <v>79465</v>
      </c>
      <c r="D717" s="4" t="s">
        <v>82267</v>
      </c>
      <c r="F717" s="5">
        <v>7934.3</v>
      </c>
      <c r="G717" s="5">
        <v>7934.3</v>
      </c>
    </row>
    <row r="718" spans="1:7" x14ac:dyDescent="0.3">
      <c r="A718" t="s">
        <v>1427</v>
      </c>
      <c r="B718" t="s">
        <v>1428</v>
      </c>
      <c r="C718" s="87" t="s">
        <v>79465</v>
      </c>
      <c r="D718" s="4" t="s">
        <v>82268</v>
      </c>
      <c r="F718" s="5">
        <v>7449.2</v>
      </c>
      <c r="G718" s="5">
        <v>7449.2</v>
      </c>
    </row>
    <row r="719" spans="1:7" x14ac:dyDescent="0.3">
      <c r="A719" t="s">
        <v>1429</v>
      </c>
      <c r="B719" t="s">
        <v>1430</v>
      </c>
      <c r="C719" s="87" t="s">
        <v>79465</v>
      </c>
      <c r="D719" s="4" t="s">
        <v>82269</v>
      </c>
      <c r="F719" s="5">
        <v>10593</v>
      </c>
      <c r="G719" s="5">
        <v>10593</v>
      </c>
    </row>
    <row r="720" spans="1:7" x14ac:dyDescent="0.3">
      <c r="A720" t="s">
        <v>1431</v>
      </c>
      <c r="B720" t="s">
        <v>1432</v>
      </c>
      <c r="C720" s="87" t="s">
        <v>79465</v>
      </c>
      <c r="D720" s="4" t="s">
        <v>82069</v>
      </c>
      <c r="F720" s="5">
        <v>3736.7</v>
      </c>
      <c r="G720" s="5">
        <v>3736.7</v>
      </c>
    </row>
    <row r="721" spans="1:7" x14ac:dyDescent="0.3">
      <c r="A721" t="s">
        <v>1433</v>
      </c>
      <c r="B721" t="s">
        <v>1434</v>
      </c>
      <c r="C721" s="87" t="s">
        <v>79465</v>
      </c>
      <c r="D721" s="4" t="s">
        <v>82070</v>
      </c>
      <c r="F721" s="5">
        <v>3736.7</v>
      </c>
      <c r="G721" s="5">
        <v>3736.7</v>
      </c>
    </row>
    <row r="722" spans="1:7" x14ac:dyDescent="0.3">
      <c r="A722" t="s">
        <v>1435</v>
      </c>
      <c r="B722" t="s">
        <v>1436</v>
      </c>
      <c r="C722" s="87" t="s">
        <v>79465</v>
      </c>
      <c r="D722" s="4" t="s">
        <v>82270</v>
      </c>
      <c r="F722" s="5">
        <v>2091.1</v>
      </c>
      <c r="G722" s="5">
        <v>2091.1</v>
      </c>
    </row>
    <row r="723" spans="1:7" x14ac:dyDescent="0.3">
      <c r="A723" t="s">
        <v>1437</v>
      </c>
      <c r="B723" t="s">
        <v>1438</v>
      </c>
      <c r="C723" s="87" t="s">
        <v>79465</v>
      </c>
      <c r="D723" s="4" t="s">
        <v>82271</v>
      </c>
      <c r="F723" s="5">
        <v>3395.7</v>
      </c>
      <c r="G723" s="5">
        <v>3395.7</v>
      </c>
    </row>
    <row r="724" spans="1:7" x14ac:dyDescent="0.3">
      <c r="A724" t="s">
        <v>1439</v>
      </c>
      <c r="B724" t="s">
        <v>532</v>
      </c>
      <c r="C724" s="87" t="s">
        <v>79465</v>
      </c>
      <c r="D724" s="4" t="s">
        <v>82071</v>
      </c>
      <c r="F724" s="5">
        <v>8340.2000000000007</v>
      </c>
      <c r="G724" s="5">
        <v>8340.2000000000007</v>
      </c>
    </row>
    <row r="725" spans="1:7" x14ac:dyDescent="0.3">
      <c r="A725" t="s">
        <v>1440</v>
      </c>
      <c r="B725" t="s">
        <v>534</v>
      </c>
      <c r="C725" s="87" t="s">
        <v>79465</v>
      </c>
      <c r="D725" s="4" t="s">
        <v>82072</v>
      </c>
      <c r="F725" s="5">
        <v>3465</v>
      </c>
      <c r="G725" s="5">
        <v>3465</v>
      </c>
    </row>
    <row r="726" spans="1:7" x14ac:dyDescent="0.3">
      <c r="A726" t="s">
        <v>1441</v>
      </c>
      <c r="B726" t="s">
        <v>1442</v>
      </c>
      <c r="C726" s="87" t="s">
        <v>79465</v>
      </c>
      <c r="D726" s="4" t="s">
        <v>82272</v>
      </c>
      <c r="F726" s="5">
        <v>7731.9</v>
      </c>
      <c r="G726" s="5">
        <v>7731.9</v>
      </c>
    </row>
    <row r="727" spans="1:7" x14ac:dyDescent="0.3">
      <c r="A727" t="s">
        <v>1443</v>
      </c>
      <c r="B727" t="s">
        <v>1444</v>
      </c>
      <c r="C727" s="87" t="s">
        <v>79465</v>
      </c>
      <c r="D727" s="4" t="s">
        <v>82273</v>
      </c>
      <c r="F727" s="5">
        <v>11652.3</v>
      </c>
      <c r="G727" s="5">
        <v>11652.3</v>
      </c>
    </row>
    <row r="728" spans="1:7" x14ac:dyDescent="0.3">
      <c r="A728" t="s">
        <v>1445</v>
      </c>
      <c r="B728" t="s">
        <v>1446</v>
      </c>
      <c r="C728" s="87" t="s">
        <v>79465</v>
      </c>
      <c r="D728" s="4" t="s">
        <v>82274</v>
      </c>
      <c r="F728" s="5">
        <v>11652.3</v>
      </c>
      <c r="G728" s="5">
        <v>11652.3</v>
      </c>
    </row>
    <row r="729" spans="1:7" x14ac:dyDescent="0.3">
      <c r="A729" t="s">
        <v>1447</v>
      </c>
      <c r="B729" t="s">
        <v>1448</v>
      </c>
      <c r="C729" s="87" t="s">
        <v>79465</v>
      </c>
      <c r="D729" s="4" t="s">
        <v>82073</v>
      </c>
      <c r="F729" s="5">
        <v>3454</v>
      </c>
      <c r="G729" s="5">
        <v>3454</v>
      </c>
    </row>
    <row r="730" spans="1:7" x14ac:dyDescent="0.3">
      <c r="A730" t="s">
        <v>1449</v>
      </c>
      <c r="B730" t="s">
        <v>538</v>
      </c>
      <c r="C730" s="87" t="s">
        <v>79465</v>
      </c>
      <c r="D730" s="4" t="s">
        <v>82074</v>
      </c>
      <c r="F730" s="5">
        <v>3181.2</v>
      </c>
      <c r="G730" s="5">
        <v>3181.2</v>
      </c>
    </row>
    <row r="731" spans="1:7" x14ac:dyDescent="0.3">
      <c r="A731" t="s">
        <v>1450</v>
      </c>
      <c r="B731" t="s">
        <v>1451</v>
      </c>
      <c r="C731" s="87" t="s">
        <v>79465</v>
      </c>
      <c r="D731" s="4" t="s">
        <v>82275</v>
      </c>
      <c r="F731" s="5">
        <v>4112.8999999999996</v>
      </c>
      <c r="G731" s="5">
        <v>4112.8999999999996</v>
      </c>
    </row>
    <row r="732" spans="1:7" x14ac:dyDescent="0.3">
      <c r="A732" t="s">
        <v>1452</v>
      </c>
      <c r="B732" t="s">
        <v>540</v>
      </c>
      <c r="C732" s="87" t="s">
        <v>79479</v>
      </c>
      <c r="D732" s="4" t="s">
        <v>82075</v>
      </c>
      <c r="F732" s="5">
        <v>696.3</v>
      </c>
      <c r="G732" s="5">
        <v>696.3</v>
      </c>
    </row>
    <row r="733" spans="1:7" x14ac:dyDescent="0.3">
      <c r="A733" t="s">
        <v>1453</v>
      </c>
      <c r="B733" t="s">
        <v>1454</v>
      </c>
      <c r="C733" s="87" t="s">
        <v>79465</v>
      </c>
      <c r="D733" s="4" t="s">
        <v>82276</v>
      </c>
      <c r="F733" s="5">
        <v>7030.1</v>
      </c>
      <c r="G733" s="5">
        <v>7030.1</v>
      </c>
    </row>
    <row r="734" spans="1:7" x14ac:dyDescent="0.3">
      <c r="A734" t="s">
        <v>1455</v>
      </c>
      <c r="B734" t="s">
        <v>1456</v>
      </c>
      <c r="C734" s="87" t="s">
        <v>79465</v>
      </c>
      <c r="D734" s="4" t="s">
        <v>82277</v>
      </c>
      <c r="F734" s="5">
        <v>7030.1</v>
      </c>
      <c r="G734" s="5">
        <v>7030.1</v>
      </c>
    </row>
    <row r="735" spans="1:7" x14ac:dyDescent="0.3">
      <c r="A735" t="s">
        <v>1457</v>
      </c>
      <c r="B735" t="s">
        <v>1458</v>
      </c>
      <c r="C735" s="87" t="s">
        <v>79465</v>
      </c>
      <c r="D735" s="4" t="s">
        <v>82278</v>
      </c>
      <c r="F735" s="5">
        <v>3465</v>
      </c>
      <c r="G735" s="5">
        <v>3465</v>
      </c>
    </row>
    <row r="736" spans="1:7" x14ac:dyDescent="0.3">
      <c r="A736" t="s">
        <v>1459</v>
      </c>
      <c r="B736" t="s">
        <v>1460</v>
      </c>
      <c r="C736" s="87" t="s">
        <v>79465</v>
      </c>
      <c r="D736" s="4" t="s">
        <v>82279</v>
      </c>
      <c r="F736" s="5">
        <v>711.01</v>
      </c>
      <c r="G736" s="5">
        <v>711.01</v>
      </c>
    </row>
    <row r="737" spans="1:7" x14ac:dyDescent="0.3">
      <c r="A737" t="s">
        <v>1461</v>
      </c>
      <c r="B737" t="s">
        <v>1462</v>
      </c>
      <c r="C737" s="87" t="s">
        <v>79465</v>
      </c>
      <c r="D737" s="4" t="s">
        <v>82280</v>
      </c>
      <c r="F737" s="5">
        <v>534.6</v>
      </c>
      <c r="G737" s="5">
        <v>534.6</v>
      </c>
    </row>
    <row r="738" spans="1:7" x14ac:dyDescent="0.3">
      <c r="A738" t="s">
        <v>1463</v>
      </c>
      <c r="B738" t="s">
        <v>1464</v>
      </c>
      <c r="C738" s="87" t="s">
        <v>79477</v>
      </c>
      <c r="D738" s="4"/>
      <c r="F738" s="5">
        <v>737</v>
      </c>
      <c r="G738" s="5">
        <v>737</v>
      </c>
    </row>
    <row r="739" spans="1:7" x14ac:dyDescent="0.3">
      <c r="A739" t="s">
        <v>1465</v>
      </c>
      <c r="B739" t="s">
        <v>1466</v>
      </c>
      <c r="C739" s="87" t="s">
        <v>79465</v>
      </c>
      <c r="D739" s="4"/>
      <c r="F739" s="5">
        <v>16742</v>
      </c>
      <c r="G739" s="5">
        <v>16742</v>
      </c>
    </row>
    <row r="740" spans="1:7" x14ac:dyDescent="0.3">
      <c r="A740" t="s">
        <v>1467</v>
      </c>
      <c r="B740" t="s">
        <v>1468</v>
      </c>
      <c r="C740" s="87" t="s">
        <v>79465</v>
      </c>
      <c r="D740" s="4"/>
      <c r="F740" s="5">
        <v>13909.93</v>
      </c>
      <c r="G740" s="5">
        <v>13909.93</v>
      </c>
    </row>
    <row r="741" spans="1:7" x14ac:dyDescent="0.3">
      <c r="A741" t="s">
        <v>1469</v>
      </c>
      <c r="B741" t="s">
        <v>1470</v>
      </c>
      <c r="C741" s="87" t="s">
        <v>79465</v>
      </c>
      <c r="D741" s="4"/>
      <c r="F741" s="5">
        <v>13909.93</v>
      </c>
      <c r="G741" s="5">
        <v>13909.93</v>
      </c>
    </row>
    <row r="742" spans="1:7" x14ac:dyDescent="0.3">
      <c r="A742" t="s">
        <v>1471</v>
      </c>
      <c r="B742" t="s">
        <v>1472</v>
      </c>
      <c r="C742" s="87" t="s">
        <v>79465</v>
      </c>
      <c r="D742" s="4"/>
      <c r="F742" s="5">
        <v>13909.93</v>
      </c>
      <c r="G742" s="5">
        <v>13909.93</v>
      </c>
    </row>
    <row r="743" spans="1:7" x14ac:dyDescent="0.3">
      <c r="A743" t="s">
        <v>1473</v>
      </c>
      <c r="B743" t="s">
        <v>1474</v>
      </c>
      <c r="C743" s="87" t="s">
        <v>79465</v>
      </c>
      <c r="D743" s="4"/>
      <c r="F743" s="5">
        <v>11592.49</v>
      </c>
      <c r="G743" s="5">
        <v>11592.49</v>
      </c>
    </row>
    <row r="744" spans="1:7" x14ac:dyDescent="0.3">
      <c r="A744" t="s">
        <v>1475</v>
      </c>
      <c r="B744" t="s">
        <v>1476</v>
      </c>
      <c r="C744" s="87" t="s">
        <v>79465</v>
      </c>
      <c r="D744" s="4"/>
      <c r="F744" s="5">
        <v>6562.89</v>
      </c>
      <c r="G744" s="5">
        <v>6562.89</v>
      </c>
    </row>
    <row r="745" spans="1:7" x14ac:dyDescent="0.3">
      <c r="A745" t="s">
        <v>1477</v>
      </c>
      <c r="B745" t="s">
        <v>1478</v>
      </c>
      <c r="C745" s="87" t="s">
        <v>79465</v>
      </c>
      <c r="D745" s="4"/>
      <c r="F745" s="5">
        <v>6562.89</v>
      </c>
      <c r="G745" s="5">
        <v>6562.89</v>
      </c>
    </row>
    <row r="746" spans="1:7" x14ac:dyDescent="0.3">
      <c r="A746" t="s">
        <v>1479</v>
      </c>
      <c r="B746" t="s">
        <v>1480</v>
      </c>
      <c r="C746" s="87" t="s">
        <v>79465</v>
      </c>
      <c r="D746" s="4"/>
      <c r="F746" s="5">
        <v>39633.050000000003</v>
      </c>
      <c r="G746" s="5">
        <v>39633.050000000003</v>
      </c>
    </row>
    <row r="747" spans="1:7" x14ac:dyDescent="0.3">
      <c r="A747" t="s">
        <v>1481</v>
      </c>
      <c r="B747" t="s">
        <v>1482</v>
      </c>
      <c r="C747" s="87" t="s">
        <v>79465</v>
      </c>
      <c r="D747" s="4"/>
      <c r="F747" s="5">
        <v>38500.86</v>
      </c>
      <c r="G747" s="5">
        <v>38500.86</v>
      </c>
    </row>
    <row r="748" spans="1:7" x14ac:dyDescent="0.3">
      <c r="A748" t="s">
        <v>1483</v>
      </c>
      <c r="B748" t="s">
        <v>1484</v>
      </c>
      <c r="C748" s="87" t="s">
        <v>79465</v>
      </c>
      <c r="D748" s="4"/>
      <c r="F748" s="5">
        <v>22772.21</v>
      </c>
      <c r="G748" s="5">
        <v>22772.21</v>
      </c>
    </row>
    <row r="749" spans="1:7" x14ac:dyDescent="0.3">
      <c r="A749" t="s">
        <v>1485</v>
      </c>
      <c r="B749" t="s">
        <v>1486</v>
      </c>
      <c r="C749" s="87" t="s">
        <v>79465</v>
      </c>
      <c r="D749" s="4"/>
      <c r="F749" s="5">
        <v>10381.799999999999</v>
      </c>
      <c r="G749" s="5">
        <v>10381.799999999999</v>
      </c>
    </row>
    <row r="750" spans="1:7" x14ac:dyDescent="0.3">
      <c r="A750" t="s">
        <v>1487</v>
      </c>
      <c r="B750" t="s">
        <v>1488</v>
      </c>
      <c r="C750" s="87" t="s">
        <v>79465</v>
      </c>
      <c r="D750" s="4"/>
      <c r="F750" s="5">
        <v>22344.3</v>
      </c>
      <c r="G750" s="5">
        <v>22344.3</v>
      </c>
    </row>
    <row r="751" spans="1:7" x14ac:dyDescent="0.3">
      <c r="A751" t="s">
        <v>1489</v>
      </c>
      <c r="B751" t="s">
        <v>1490</v>
      </c>
      <c r="C751" s="87" t="s">
        <v>79465</v>
      </c>
      <c r="D751" s="4"/>
      <c r="F751" s="5">
        <v>10381.799999999999</v>
      </c>
      <c r="G751" s="5">
        <v>10381.799999999999</v>
      </c>
    </row>
    <row r="752" spans="1:7" x14ac:dyDescent="0.3">
      <c r="A752" t="s">
        <v>1491</v>
      </c>
      <c r="B752" t="s">
        <v>1492</v>
      </c>
      <c r="C752" s="87" t="s">
        <v>79465</v>
      </c>
      <c r="D752" s="4"/>
      <c r="F752" s="5">
        <v>22344.3</v>
      </c>
      <c r="G752" s="5">
        <v>22344.3</v>
      </c>
    </row>
    <row r="753" spans="1:7" x14ac:dyDescent="0.3">
      <c r="A753" t="s">
        <v>1493</v>
      </c>
      <c r="B753" t="s">
        <v>1494</v>
      </c>
      <c r="C753" s="87" t="s">
        <v>79465</v>
      </c>
      <c r="D753" s="4"/>
      <c r="F753" s="5">
        <v>13385.9</v>
      </c>
      <c r="G753" s="5">
        <v>13385.9</v>
      </c>
    </row>
    <row r="754" spans="1:7" x14ac:dyDescent="0.3">
      <c r="A754" t="s">
        <v>1495</v>
      </c>
      <c r="B754" t="s">
        <v>1496</v>
      </c>
      <c r="C754" s="87" t="s">
        <v>79465</v>
      </c>
      <c r="D754" s="4"/>
      <c r="F754" s="5">
        <v>22344.3</v>
      </c>
      <c r="G754" s="5">
        <v>22344.3</v>
      </c>
    </row>
    <row r="755" spans="1:7" x14ac:dyDescent="0.3">
      <c r="A755" t="s">
        <v>1497</v>
      </c>
      <c r="B755" t="s">
        <v>1498</v>
      </c>
      <c r="C755" s="87" t="s">
        <v>79465</v>
      </c>
      <c r="D755" s="4"/>
      <c r="F755" s="5">
        <v>14850</v>
      </c>
      <c r="G755" s="5">
        <v>14850</v>
      </c>
    </row>
    <row r="756" spans="1:7" x14ac:dyDescent="0.3">
      <c r="A756" t="s">
        <v>1499</v>
      </c>
      <c r="B756" t="s">
        <v>1500</v>
      </c>
      <c r="C756" s="87" t="s">
        <v>79465</v>
      </c>
      <c r="D756" s="4" t="s">
        <v>1501</v>
      </c>
      <c r="F756" s="5">
        <v>5058.8999999999996</v>
      </c>
      <c r="G756" s="5">
        <v>5058.8999999999996</v>
      </c>
    </row>
    <row r="757" spans="1:7" x14ac:dyDescent="0.3">
      <c r="A757" t="s">
        <v>1502</v>
      </c>
      <c r="B757" t="s">
        <v>1503</v>
      </c>
      <c r="C757" s="87" t="s">
        <v>79465</v>
      </c>
      <c r="D757" s="4"/>
      <c r="E757" s="4" t="s">
        <v>1504</v>
      </c>
      <c r="F757" s="5">
        <v>2385.9</v>
      </c>
      <c r="G757" s="5">
        <v>2385.9</v>
      </c>
    </row>
    <row r="758" spans="1:7" x14ac:dyDescent="0.3">
      <c r="A758" t="s">
        <v>1505</v>
      </c>
      <c r="B758" t="s">
        <v>1506</v>
      </c>
      <c r="C758" s="87" t="s">
        <v>79497</v>
      </c>
      <c r="D758" s="4"/>
      <c r="E758" s="4" t="s">
        <v>1507</v>
      </c>
      <c r="F758" s="5">
        <v>300</v>
      </c>
      <c r="G758" s="5">
        <v>300</v>
      </c>
    </row>
    <row r="759" spans="1:7" x14ac:dyDescent="0.3">
      <c r="A759" t="s">
        <v>1508</v>
      </c>
      <c r="B759" t="s">
        <v>1509</v>
      </c>
      <c r="C759" s="87" t="s">
        <v>79498</v>
      </c>
      <c r="D759" s="4"/>
      <c r="E759" s="4" t="s">
        <v>1510</v>
      </c>
      <c r="F759" s="5">
        <v>2287</v>
      </c>
      <c r="G759" s="5">
        <v>2287</v>
      </c>
    </row>
    <row r="760" spans="1:7" x14ac:dyDescent="0.3">
      <c r="A760" t="s">
        <v>1511</v>
      </c>
      <c r="B760" t="s">
        <v>1512</v>
      </c>
      <c r="C760" s="87" t="s">
        <v>79465</v>
      </c>
      <c r="D760" s="4" t="s">
        <v>82281</v>
      </c>
      <c r="F760" s="5">
        <v>7689</v>
      </c>
      <c r="G760" s="5">
        <v>7689</v>
      </c>
    </row>
    <row r="761" spans="1:7" x14ac:dyDescent="0.3">
      <c r="A761" t="s">
        <v>1513</v>
      </c>
      <c r="B761" t="s">
        <v>1514</v>
      </c>
      <c r="C761" s="87" t="s">
        <v>79499</v>
      </c>
      <c r="D761" s="4" t="s">
        <v>82282</v>
      </c>
      <c r="F761" s="5">
        <v>10001.200000000001</v>
      </c>
      <c r="G761" s="5">
        <v>10001.200000000001</v>
      </c>
    </row>
    <row r="762" spans="1:7" x14ac:dyDescent="0.3">
      <c r="A762" t="s">
        <v>1515</v>
      </c>
      <c r="B762" t="s">
        <v>1516</v>
      </c>
      <c r="C762" s="87" t="s">
        <v>79499</v>
      </c>
      <c r="D762" s="4" t="s">
        <v>82283</v>
      </c>
      <c r="F762" s="5">
        <v>10204.700000000001</v>
      </c>
      <c r="G762" s="5">
        <v>10204.700000000001</v>
      </c>
    </row>
    <row r="763" spans="1:7" x14ac:dyDescent="0.3">
      <c r="A763" t="s">
        <v>1517</v>
      </c>
      <c r="B763" t="s">
        <v>1518</v>
      </c>
      <c r="C763" s="87" t="s">
        <v>79499</v>
      </c>
      <c r="D763" s="4" t="s">
        <v>82284</v>
      </c>
      <c r="F763" s="5">
        <v>19459</v>
      </c>
      <c r="G763" s="5">
        <v>19459</v>
      </c>
    </row>
    <row r="764" spans="1:7" x14ac:dyDescent="0.3">
      <c r="A764" t="s">
        <v>1519</v>
      </c>
      <c r="B764" t="s">
        <v>1520</v>
      </c>
      <c r="C764" s="87" t="s">
        <v>79499</v>
      </c>
      <c r="D764" s="4" t="s">
        <v>82285</v>
      </c>
      <c r="F764" s="5">
        <v>19459</v>
      </c>
      <c r="G764" s="5">
        <v>19459</v>
      </c>
    </row>
    <row r="765" spans="1:7" x14ac:dyDescent="0.3">
      <c r="A765" t="s">
        <v>1521</v>
      </c>
      <c r="B765" t="s">
        <v>1522</v>
      </c>
      <c r="C765" s="87" t="s">
        <v>79499</v>
      </c>
      <c r="D765" s="4" t="s">
        <v>82286</v>
      </c>
      <c r="F765" s="5">
        <v>15191</v>
      </c>
      <c r="G765" s="5">
        <v>15191</v>
      </c>
    </row>
    <row r="766" spans="1:7" x14ac:dyDescent="0.3">
      <c r="A766" t="s">
        <v>1523</v>
      </c>
      <c r="B766" t="s">
        <v>1524</v>
      </c>
      <c r="C766" s="87" t="s">
        <v>79499</v>
      </c>
      <c r="D766" s="4" t="s">
        <v>82287</v>
      </c>
      <c r="F766" s="5">
        <v>15191</v>
      </c>
      <c r="G766" s="5">
        <v>15191</v>
      </c>
    </row>
    <row r="767" spans="1:7" x14ac:dyDescent="0.3">
      <c r="A767" t="s">
        <v>1525</v>
      </c>
      <c r="B767" t="s">
        <v>1526</v>
      </c>
      <c r="C767" s="87" t="s">
        <v>79499</v>
      </c>
      <c r="D767" s="4" t="s">
        <v>82288</v>
      </c>
      <c r="F767" s="5">
        <v>19692.2</v>
      </c>
      <c r="G767" s="5">
        <v>19692.2</v>
      </c>
    </row>
    <row r="768" spans="1:7" x14ac:dyDescent="0.3">
      <c r="A768" t="s">
        <v>1527</v>
      </c>
      <c r="B768" t="s">
        <v>1528</v>
      </c>
      <c r="C768" s="87" t="s">
        <v>79499</v>
      </c>
      <c r="D768" s="4" t="s">
        <v>82289</v>
      </c>
      <c r="F768" s="5">
        <v>19692.2</v>
      </c>
      <c r="G768" s="5">
        <v>19692.2</v>
      </c>
    </row>
    <row r="769" spans="1:7" x14ac:dyDescent="0.3">
      <c r="A769" t="s">
        <v>1529</v>
      </c>
      <c r="B769" t="s">
        <v>1530</v>
      </c>
      <c r="C769" s="87" t="s">
        <v>79499</v>
      </c>
      <c r="D769" s="4" t="s">
        <v>82290</v>
      </c>
      <c r="F769" s="5">
        <v>15191</v>
      </c>
      <c r="G769" s="5">
        <v>15191</v>
      </c>
    </row>
    <row r="770" spans="1:7" x14ac:dyDescent="0.3">
      <c r="A770" t="s">
        <v>1531</v>
      </c>
      <c r="B770" t="s">
        <v>1532</v>
      </c>
      <c r="C770" s="87" t="s">
        <v>79499</v>
      </c>
      <c r="D770" s="4" t="s">
        <v>82291</v>
      </c>
      <c r="F770" s="5">
        <v>15191</v>
      </c>
      <c r="G770" s="5">
        <v>15191</v>
      </c>
    </row>
    <row r="771" spans="1:7" x14ac:dyDescent="0.3">
      <c r="A771" t="s">
        <v>1533</v>
      </c>
      <c r="B771" t="s">
        <v>1534</v>
      </c>
      <c r="C771" s="87" t="s">
        <v>79499</v>
      </c>
      <c r="D771" s="4" t="s">
        <v>82292</v>
      </c>
      <c r="F771" s="5">
        <v>15191</v>
      </c>
      <c r="G771" s="5">
        <v>15191</v>
      </c>
    </row>
    <row r="772" spans="1:7" x14ac:dyDescent="0.3">
      <c r="A772" t="s">
        <v>1535</v>
      </c>
      <c r="B772" t="s">
        <v>1536</v>
      </c>
      <c r="C772" s="87" t="s">
        <v>79499</v>
      </c>
      <c r="D772" s="4" t="s">
        <v>82293</v>
      </c>
      <c r="F772" s="5">
        <v>15500.1</v>
      </c>
      <c r="G772" s="5">
        <v>15500.1</v>
      </c>
    </row>
    <row r="773" spans="1:7" x14ac:dyDescent="0.3">
      <c r="A773" t="s">
        <v>1537</v>
      </c>
      <c r="B773" t="s">
        <v>1538</v>
      </c>
      <c r="C773" s="87" t="s">
        <v>79499</v>
      </c>
      <c r="D773" s="4" t="s">
        <v>82294</v>
      </c>
      <c r="F773" s="5">
        <v>7958.5</v>
      </c>
      <c r="G773" s="5">
        <v>7958.5</v>
      </c>
    </row>
    <row r="774" spans="1:7" x14ac:dyDescent="0.3">
      <c r="A774" t="s">
        <v>1539</v>
      </c>
      <c r="B774" t="s">
        <v>1540</v>
      </c>
      <c r="C774" s="87" t="s">
        <v>79499</v>
      </c>
      <c r="D774" s="4" t="s">
        <v>82295</v>
      </c>
      <c r="F774" s="5">
        <v>2838</v>
      </c>
      <c r="G774" s="5">
        <v>2838</v>
      </c>
    </row>
    <row r="775" spans="1:7" x14ac:dyDescent="0.3">
      <c r="A775" t="s">
        <v>1541</v>
      </c>
      <c r="B775" t="s">
        <v>1542</v>
      </c>
      <c r="C775" s="87" t="s">
        <v>79499</v>
      </c>
      <c r="D775" s="4" t="s">
        <v>82296</v>
      </c>
      <c r="F775" s="5">
        <v>8005.8</v>
      </c>
      <c r="G775" s="5">
        <v>8005.8</v>
      </c>
    </row>
    <row r="776" spans="1:7" x14ac:dyDescent="0.3">
      <c r="A776" t="s">
        <v>1543</v>
      </c>
      <c r="B776" t="s">
        <v>1544</v>
      </c>
      <c r="C776" s="87" t="s">
        <v>79499</v>
      </c>
      <c r="D776" s="4" t="s">
        <v>82297</v>
      </c>
      <c r="F776" s="5">
        <v>8068.5</v>
      </c>
      <c r="G776" s="5">
        <v>8068.5</v>
      </c>
    </row>
    <row r="777" spans="1:7" x14ac:dyDescent="0.3">
      <c r="A777" t="s">
        <v>1545</v>
      </c>
      <c r="B777" t="s">
        <v>1546</v>
      </c>
      <c r="C777" s="87" t="s">
        <v>79469</v>
      </c>
      <c r="D777" s="4" t="s">
        <v>82298</v>
      </c>
      <c r="F777" s="5">
        <v>387.2</v>
      </c>
      <c r="G777" s="5">
        <v>387.2</v>
      </c>
    </row>
    <row r="778" spans="1:7" x14ac:dyDescent="0.3">
      <c r="A778" t="s">
        <v>1547</v>
      </c>
      <c r="B778" t="s">
        <v>1548</v>
      </c>
      <c r="C778" s="87" t="s">
        <v>79469</v>
      </c>
      <c r="D778" s="4" t="s">
        <v>82299</v>
      </c>
      <c r="F778" s="5">
        <v>220</v>
      </c>
      <c r="G778" s="5">
        <v>220</v>
      </c>
    </row>
    <row r="779" spans="1:7" x14ac:dyDescent="0.3">
      <c r="A779" t="s">
        <v>1549</v>
      </c>
      <c r="B779" t="s">
        <v>1550</v>
      </c>
      <c r="C779" s="87" t="s">
        <v>79469</v>
      </c>
      <c r="D779" s="4" t="s">
        <v>82300</v>
      </c>
      <c r="F779" s="5">
        <v>106.7</v>
      </c>
      <c r="G779" s="5">
        <v>106.7</v>
      </c>
    </row>
    <row r="780" spans="1:7" x14ac:dyDescent="0.3">
      <c r="A780" t="s">
        <v>1551</v>
      </c>
      <c r="B780" t="s">
        <v>1552</v>
      </c>
      <c r="C780" s="87" t="s">
        <v>79499</v>
      </c>
      <c r="D780" s="4" t="s">
        <v>82301</v>
      </c>
      <c r="F780" s="5">
        <v>8012.4</v>
      </c>
      <c r="G780" s="5">
        <v>8012.4</v>
      </c>
    </row>
    <row r="781" spans="1:7" x14ac:dyDescent="0.3">
      <c r="A781" t="s">
        <v>1553</v>
      </c>
      <c r="B781" t="s">
        <v>1554</v>
      </c>
      <c r="C781" s="87" t="s">
        <v>79499</v>
      </c>
      <c r="D781" s="4" t="s">
        <v>79387</v>
      </c>
      <c r="F781" s="5">
        <v>16518.7</v>
      </c>
      <c r="G781" s="5">
        <v>16518.7</v>
      </c>
    </row>
    <row r="782" spans="1:7" x14ac:dyDescent="0.3">
      <c r="A782" t="s">
        <v>1555</v>
      </c>
      <c r="B782" t="s">
        <v>1556</v>
      </c>
      <c r="C782" s="87" t="s">
        <v>79499</v>
      </c>
      <c r="D782" s="4" t="s">
        <v>82302</v>
      </c>
      <c r="F782" s="5">
        <v>22112.2</v>
      </c>
      <c r="G782" s="5">
        <v>22112.2</v>
      </c>
    </row>
    <row r="783" spans="1:7" x14ac:dyDescent="0.3">
      <c r="A783" t="s">
        <v>1557</v>
      </c>
      <c r="B783" t="s">
        <v>1558</v>
      </c>
      <c r="C783" s="87" t="s">
        <v>79499</v>
      </c>
      <c r="D783" s="4" t="s">
        <v>82303</v>
      </c>
      <c r="F783" s="5">
        <v>13365</v>
      </c>
      <c r="G783" s="5">
        <v>13365</v>
      </c>
    </row>
    <row r="784" spans="1:7" x14ac:dyDescent="0.3">
      <c r="A784" t="s">
        <v>1559</v>
      </c>
      <c r="B784" t="s">
        <v>1560</v>
      </c>
      <c r="C784" s="87" t="s">
        <v>79499</v>
      </c>
      <c r="D784" s="4" t="s">
        <v>82304</v>
      </c>
      <c r="F784" s="5">
        <v>13592.7</v>
      </c>
      <c r="G784" s="5">
        <v>13592.7</v>
      </c>
    </row>
    <row r="785" spans="1:7" x14ac:dyDescent="0.3">
      <c r="A785" t="s">
        <v>1561</v>
      </c>
      <c r="B785" t="s">
        <v>1562</v>
      </c>
      <c r="C785" s="87" t="s">
        <v>79499</v>
      </c>
      <c r="D785" s="4" t="s">
        <v>82305</v>
      </c>
      <c r="F785" s="5">
        <v>16891.599999999999</v>
      </c>
      <c r="G785" s="5">
        <v>16891.599999999999</v>
      </c>
    </row>
    <row r="786" spans="1:7" x14ac:dyDescent="0.3">
      <c r="A786" t="s">
        <v>1563</v>
      </c>
      <c r="B786" t="s">
        <v>1564</v>
      </c>
      <c r="C786" s="87" t="s">
        <v>79499</v>
      </c>
      <c r="D786" s="4" t="s">
        <v>82306</v>
      </c>
      <c r="F786" s="5">
        <v>20696.5</v>
      </c>
      <c r="G786" s="5">
        <v>20696.5</v>
      </c>
    </row>
    <row r="787" spans="1:7" x14ac:dyDescent="0.3">
      <c r="A787" t="s">
        <v>1565</v>
      </c>
      <c r="B787" t="s">
        <v>1566</v>
      </c>
      <c r="C787" s="87" t="s">
        <v>79499</v>
      </c>
      <c r="D787" s="4" t="s">
        <v>82307</v>
      </c>
      <c r="F787" s="5">
        <v>18236.900000000001</v>
      </c>
      <c r="G787" s="5">
        <v>18236.900000000001</v>
      </c>
    </row>
    <row r="788" spans="1:7" x14ac:dyDescent="0.3">
      <c r="A788" t="s">
        <v>1567</v>
      </c>
      <c r="B788" t="s">
        <v>1568</v>
      </c>
      <c r="C788" s="87" t="s">
        <v>79499</v>
      </c>
      <c r="D788" s="4" t="s">
        <v>82308</v>
      </c>
      <c r="F788" s="5">
        <v>21829.5</v>
      </c>
      <c r="G788" s="5">
        <v>21829.5</v>
      </c>
    </row>
    <row r="789" spans="1:7" x14ac:dyDescent="0.3">
      <c r="A789" t="s">
        <v>1569</v>
      </c>
      <c r="B789" t="s">
        <v>1570</v>
      </c>
      <c r="C789" s="87" t="s">
        <v>79499</v>
      </c>
      <c r="D789" s="4" t="s">
        <v>82309</v>
      </c>
      <c r="F789" s="5">
        <v>22491.7</v>
      </c>
      <c r="G789" s="5">
        <v>22491.7</v>
      </c>
    </row>
    <row r="790" spans="1:7" x14ac:dyDescent="0.3">
      <c r="A790" t="s">
        <v>1571</v>
      </c>
      <c r="B790" t="s">
        <v>1572</v>
      </c>
      <c r="C790" s="87" t="s">
        <v>79499</v>
      </c>
      <c r="D790" s="4" t="s">
        <v>82310</v>
      </c>
      <c r="F790" s="5">
        <v>25646.5</v>
      </c>
      <c r="G790" s="5">
        <v>25646.5</v>
      </c>
    </row>
    <row r="791" spans="1:7" x14ac:dyDescent="0.3">
      <c r="A791" t="s">
        <v>1573</v>
      </c>
      <c r="B791" t="s">
        <v>1574</v>
      </c>
      <c r="C791" s="87" t="s">
        <v>79499</v>
      </c>
      <c r="D791" s="4" t="s">
        <v>82311</v>
      </c>
      <c r="F791" s="5">
        <v>1147.3</v>
      </c>
      <c r="G791" s="5">
        <v>1147.3</v>
      </c>
    </row>
    <row r="792" spans="1:7" x14ac:dyDescent="0.3">
      <c r="A792" t="s">
        <v>1575</v>
      </c>
      <c r="B792" t="s">
        <v>1576</v>
      </c>
      <c r="C792" s="87" t="s">
        <v>79499</v>
      </c>
      <c r="D792" s="4" t="s">
        <v>82312</v>
      </c>
      <c r="F792" s="5">
        <v>3114.1</v>
      </c>
      <c r="G792" s="5">
        <v>3114.1</v>
      </c>
    </row>
    <row r="793" spans="1:7" x14ac:dyDescent="0.3">
      <c r="A793" t="s">
        <v>1577</v>
      </c>
      <c r="B793" t="s">
        <v>1578</v>
      </c>
      <c r="C793" s="87" t="s">
        <v>79499</v>
      </c>
      <c r="D793" s="4" t="s">
        <v>82313</v>
      </c>
      <c r="F793" s="5">
        <v>6806.8</v>
      </c>
      <c r="G793" s="5">
        <v>6806.8</v>
      </c>
    </row>
    <row r="794" spans="1:7" x14ac:dyDescent="0.3">
      <c r="A794" t="s">
        <v>1579</v>
      </c>
      <c r="B794" t="s">
        <v>1580</v>
      </c>
      <c r="C794" s="87" t="s">
        <v>79499</v>
      </c>
      <c r="D794" s="4" t="s">
        <v>82314</v>
      </c>
      <c r="F794" s="5">
        <v>338.8</v>
      </c>
      <c r="G794" s="5">
        <v>338.8</v>
      </c>
    </row>
    <row r="795" spans="1:7" x14ac:dyDescent="0.3">
      <c r="A795" t="s">
        <v>1581</v>
      </c>
      <c r="B795" t="s">
        <v>1582</v>
      </c>
      <c r="C795" s="87" t="s">
        <v>79499</v>
      </c>
      <c r="D795" s="4" t="s">
        <v>82315</v>
      </c>
      <c r="F795" s="5">
        <v>204.6</v>
      </c>
      <c r="G795" s="5">
        <v>204.6</v>
      </c>
    </row>
    <row r="796" spans="1:7" x14ac:dyDescent="0.3">
      <c r="A796" t="s">
        <v>1583</v>
      </c>
      <c r="B796" t="s">
        <v>1584</v>
      </c>
      <c r="C796" s="87" t="s">
        <v>79499</v>
      </c>
      <c r="D796" s="4" t="s">
        <v>82316</v>
      </c>
      <c r="F796" s="5">
        <v>310.2</v>
      </c>
      <c r="G796" s="5">
        <v>310.2</v>
      </c>
    </row>
    <row r="797" spans="1:7" x14ac:dyDescent="0.3">
      <c r="A797" t="s">
        <v>1585</v>
      </c>
      <c r="B797" t="s">
        <v>1586</v>
      </c>
      <c r="C797" s="87" t="s">
        <v>79499</v>
      </c>
      <c r="D797" s="4" t="s">
        <v>82317</v>
      </c>
      <c r="F797" s="5">
        <v>388.3</v>
      </c>
      <c r="G797" s="5">
        <v>388.3</v>
      </c>
    </row>
    <row r="798" spans="1:7" x14ac:dyDescent="0.3">
      <c r="A798" t="s">
        <v>1587</v>
      </c>
      <c r="B798" t="s">
        <v>1588</v>
      </c>
      <c r="C798" s="87" t="s">
        <v>79499</v>
      </c>
      <c r="D798" s="4" t="s">
        <v>82318</v>
      </c>
      <c r="F798" s="5">
        <v>204.6</v>
      </c>
      <c r="G798" s="5">
        <v>204.6</v>
      </c>
    </row>
    <row r="799" spans="1:7" x14ac:dyDescent="0.3">
      <c r="A799" t="s">
        <v>1589</v>
      </c>
      <c r="B799" t="s">
        <v>1590</v>
      </c>
      <c r="C799" s="87" t="s">
        <v>79499</v>
      </c>
      <c r="D799" s="4" t="s">
        <v>82319</v>
      </c>
      <c r="F799" s="5">
        <v>1276</v>
      </c>
      <c r="G799" s="5">
        <v>1276</v>
      </c>
    </row>
    <row r="800" spans="1:7" x14ac:dyDescent="0.3">
      <c r="A800" t="s">
        <v>1591</v>
      </c>
      <c r="B800" t="s">
        <v>1592</v>
      </c>
      <c r="C800" s="87" t="s">
        <v>79499</v>
      </c>
      <c r="D800" s="4" t="s">
        <v>82320</v>
      </c>
      <c r="F800" s="5">
        <v>847</v>
      </c>
      <c r="G800" s="5">
        <v>847</v>
      </c>
    </row>
    <row r="801" spans="1:7" x14ac:dyDescent="0.3">
      <c r="A801" t="s">
        <v>1593</v>
      </c>
      <c r="B801" t="s">
        <v>1594</v>
      </c>
      <c r="C801" s="87" t="s">
        <v>79499</v>
      </c>
      <c r="D801" s="4" t="s">
        <v>82321</v>
      </c>
      <c r="F801" s="5">
        <v>823.9</v>
      </c>
      <c r="G801" s="5">
        <v>823.9</v>
      </c>
    </row>
    <row r="802" spans="1:7" x14ac:dyDescent="0.3">
      <c r="A802" t="s">
        <v>1595</v>
      </c>
      <c r="B802" t="s">
        <v>1596</v>
      </c>
      <c r="C802" s="87" t="s">
        <v>79499</v>
      </c>
      <c r="D802" s="4" t="s">
        <v>82322</v>
      </c>
      <c r="F802" s="5">
        <v>765</v>
      </c>
      <c r="G802" s="5">
        <v>765</v>
      </c>
    </row>
    <row r="803" spans="1:7" x14ac:dyDescent="0.3">
      <c r="A803" t="s">
        <v>1597</v>
      </c>
      <c r="B803" t="s">
        <v>1598</v>
      </c>
      <c r="C803" s="87" t="s">
        <v>79465</v>
      </c>
      <c r="D803" s="4"/>
      <c r="F803" s="5">
        <v>41646</v>
      </c>
      <c r="G803" s="5">
        <v>41646</v>
      </c>
    </row>
    <row r="804" spans="1:7" x14ac:dyDescent="0.3">
      <c r="A804" t="s">
        <v>1599</v>
      </c>
      <c r="B804" t="s">
        <v>1600</v>
      </c>
      <c r="C804" s="87" t="s">
        <v>79465</v>
      </c>
      <c r="D804" s="4"/>
      <c r="F804" s="5">
        <v>41646</v>
      </c>
      <c r="G804" s="5">
        <v>41646</v>
      </c>
    </row>
    <row r="805" spans="1:7" x14ac:dyDescent="0.3">
      <c r="A805" t="s">
        <v>1601</v>
      </c>
      <c r="B805" t="s">
        <v>1602</v>
      </c>
      <c r="C805" s="87" t="s">
        <v>79465</v>
      </c>
      <c r="D805" s="4"/>
      <c r="F805" s="5">
        <v>31551.3</v>
      </c>
      <c r="G805" s="5">
        <v>31551.3</v>
      </c>
    </row>
    <row r="806" spans="1:7" x14ac:dyDescent="0.3">
      <c r="A806" t="s">
        <v>1603</v>
      </c>
      <c r="B806" t="s">
        <v>1604</v>
      </c>
      <c r="C806" s="87" t="s">
        <v>79465</v>
      </c>
      <c r="D806" s="4"/>
      <c r="F806" s="5">
        <v>37862</v>
      </c>
      <c r="G806" s="5">
        <v>37862</v>
      </c>
    </row>
    <row r="807" spans="1:7" x14ac:dyDescent="0.3">
      <c r="A807" t="s">
        <v>1605</v>
      </c>
      <c r="B807" t="s">
        <v>1606</v>
      </c>
      <c r="C807" s="87" t="s">
        <v>79465</v>
      </c>
      <c r="D807" s="4"/>
      <c r="F807" s="5">
        <v>26191</v>
      </c>
      <c r="G807" s="5">
        <v>26191</v>
      </c>
    </row>
    <row r="808" spans="1:7" x14ac:dyDescent="0.3">
      <c r="A808" t="s">
        <v>1607</v>
      </c>
      <c r="B808" t="s">
        <v>1608</v>
      </c>
      <c r="C808" s="87" t="s">
        <v>79465</v>
      </c>
      <c r="D808" s="4"/>
      <c r="F808" s="5">
        <v>57104.3</v>
      </c>
      <c r="G808" s="5">
        <v>57104.3</v>
      </c>
    </row>
    <row r="809" spans="1:7" x14ac:dyDescent="0.3">
      <c r="A809" t="s">
        <v>1609</v>
      </c>
      <c r="B809" t="s">
        <v>1610</v>
      </c>
      <c r="C809" s="87" t="s">
        <v>79465</v>
      </c>
      <c r="D809" s="4"/>
      <c r="F809" s="5">
        <v>9553.5</v>
      </c>
      <c r="G809" s="5">
        <v>9553.5</v>
      </c>
    </row>
    <row r="810" spans="1:7" x14ac:dyDescent="0.3">
      <c r="A810" t="s">
        <v>1611</v>
      </c>
      <c r="B810" t="s">
        <v>1612</v>
      </c>
      <c r="C810" s="87" t="s">
        <v>79465</v>
      </c>
      <c r="D810" s="4"/>
      <c r="F810" s="5">
        <v>4270.2</v>
      </c>
      <c r="G810" s="5">
        <v>4270.2</v>
      </c>
    </row>
    <row r="811" spans="1:7" x14ac:dyDescent="0.3">
      <c r="A811" t="s">
        <v>1613</v>
      </c>
      <c r="B811" t="s">
        <v>1614</v>
      </c>
      <c r="C811" s="87" t="s">
        <v>79465</v>
      </c>
      <c r="D811" s="4"/>
      <c r="F811" s="5">
        <v>4270.2</v>
      </c>
      <c r="G811" s="5">
        <v>4270.2</v>
      </c>
    </row>
    <row r="812" spans="1:7" x14ac:dyDescent="0.3">
      <c r="A812" t="s">
        <v>1615</v>
      </c>
      <c r="B812" t="s">
        <v>1616</v>
      </c>
      <c r="C812" s="87" t="s">
        <v>79499</v>
      </c>
      <c r="D812" s="4" t="s">
        <v>82323</v>
      </c>
      <c r="F812" s="5">
        <v>57</v>
      </c>
      <c r="G812" s="5">
        <v>57</v>
      </c>
    </row>
    <row r="813" spans="1:7" x14ac:dyDescent="0.3">
      <c r="A813" t="s">
        <v>1617</v>
      </c>
      <c r="B813" t="s">
        <v>1618</v>
      </c>
      <c r="C813" s="87" t="s">
        <v>79469</v>
      </c>
      <c r="D813" s="4" t="s">
        <v>82324</v>
      </c>
      <c r="F813" s="5">
        <v>62.7</v>
      </c>
      <c r="G813" s="5">
        <v>62.7</v>
      </c>
    </row>
    <row r="814" spans="1:7" x14ac:dyDescent="0.3">
      <c r="A814" t="s">
        <v>1619</v>
      </c>
      <c r="B814" t="s">
        <v>1620</v>
      </c>
      <c r="C814" s="87" t="s">
        <v>79469</v>
      </c>
      <c r="D814" s="4" t="s">
        <v>82325</v>
      </c>
      <c r="F814" s="5">
        <v>62.7</v>
      </c>
      <c r="G814" s="5">
        <v>62.7</v>
      </c>
    </row>
    <row r="815" spans="1:7" x14ac:dyDescent="0.3">
      <c r="A815" t="s">
        <v>1621</v>
      </c>
      <c r="B815" t="s">
        <v>1622</v>
      </c>
      <c r="C815" s="87" t="s">
        <v>79499</v>
      </c>
      <c r="D815" s="4"/>
      <c r="E815" s="4" t="s">
        <v>1623</v>
      </c>
      <c r="F815" s="5">
        <v>3942.09</v>
      </c>
      <c r="G815" s="5">
        <v>3942.09</v>
      </c>
    </row>
    <row r="816" spans="1:7" x14ac:dyDescent="0.3">
      <c r="A816" t="s">
        <v>1624</v>
      </c>
      <c r="B816" t="s">
        <v>1625</v>
      </c>
      <c r="C816" s="87" t="s">
        <v>79465</v>
      </c>
      <c r="D816" s="4" t="s">
        <v>82326</v>
      </c>
      <c r="F816" s="5">
        <v>678.7</v>
      </c>
      <c r="G816" s="5">
        <v>678.7</v>
      </c>
    </row>
    <row r="817" spans="1:7" x14ac:dyDescent="0.3">
      <c r="A817" t="s">
        <v>1626</v>
      </c>
      <c r="B817" t="s">
        <v>1627</v>
      </c>
      <c r="C817" s="87" t="s">
        <v>79477</v>
      </c>
      <c r="D817" s="4"/>
      <c r="F817" s="5">
        <v>2787.4</v>
      </c>
      <c r="G817" s="5">
        <v>2787.4</v>
      </c>
    </row>
    <row r="818" spans="1:7" x14ac:dyDescent="0.3">
      <c r="A818" t="s">
        <v>1628</v>
      </c>
      <c r="B818" t="s">
        <v>1629</v>
      </c>
      <c r="C818" s="87" t="s">
        <v>79465</v>
      </c>
      <c r="D818" s="4"/>
      <c r="F818" s="5">
        <v>23725.9</v>
      </c>
      <c r="G818" s="5">
        <v>23725.9</v>
      </c>
    </row>
    <row r="819" spans="1:7" x14ac:dyDescent="0.3">
      <c r="A819" t="s">
        <v>1630</v>
      </c>
      <c r="B819" t="s">
        <v>1631</v>
      </c>
      <c r="C819" s="87" t="s">
        <v>79465</v>
      </c>
      <c r="D819" s="4"/>
      <c r="F819" s="5">
        <v>18047.7</v>
      </c>
      <c r="G819" s="5">
        <v>18047.7</v>
      </c>
    </row>
    <row r="820" spans="1:7" x14ac:dyDescent="0.3">
      <c r="A820" t="s">
        <v>1632</v>
      </c>
      <c r="B820" t="s">
        <v>1633</v>
      </c>
      <c r="C820" s="87" t="s">
        <v>79465</v>
      </c>
      <c r="D820" s="4"/>
      <c r="F820" s="5">
        <v>19617.400000000001</v>
      </c>
      <c r="G820" s="5">
        <v>19617.400000000001</v>
      </c>
    </row>
    <row r="821" spans="1:7" x14ac:dyDescent="0.3">
      <c r="A821" t="s">
        <v>1634</v>
      </c>
      <c r="B821" t="s">
        <v>1635</v>
      </c>
      <c r="C821" s="87" t="s">
        <v>79465</v>
      </c>
      <c r="D821" s="4"/>
      <c r="F821" s="5">
        <v>23725.9</v>
      </c>
      <c r="G821" s="5">
        <v>23725.9</v>
      </c>
    </row>
    <row r="822" spans="1:7" x14ac:dyDescent="0.3">
      <c r="A822" t="s">
        <v>1636</v>
      </c>
      <c r="B822" t="s">
        <v>1637</v>
      </c>
      <c r="C822" s="87" t="s">
        <v>79465</v>
      </c>
      <c r="D822" s="4"/>
      <c r="F822" s="5">
        <v>55871.199999999997</v>
      </c>
      <c r="G822" s="5">
        <v>55871.199999999997</v>
      </c>
    </row>
    <row r="823" spans="1:7" x14ac:dyDescent="0.3">
      <c r="A823" t="s">
        <v>1638</v>
      </c>
      <c r="B823" t="s">
        <v>1639</v>
      </c>
      <c r="C823" s="87" t="s">
        <v>79465</v>
      </c>
      <c r="D823" s="4"/>
      <c r="F823" s="5">
        <v>57011.9</v>
      </c>
      <c r="G823" s="5">
        <v>57011.9</v>
      </c>
    </row>
    <row r="824" spans="1:7" x14ac:dyDescent="0.3">
      <c r="A824" t="s">
        <v>1640</v>
      </c>
      <c r="B824" t="s">
        <v>1641</v>
      </c>
      <c r="C824" s="87" t="s">
        <v>79465</v>
      </c>
      <c r="D824" s="4"/>
      <c r="F824" s="5">
        <v>55871.199999999997</v>
      </c>
      <c r="G824" s="5">
        <v>55871.199999999997</v>
      </c>
    </row>
    <row r="825" spans="1:7" x14ac:dyDescent="0.3">
      <c r="A825" t="s">
        <v>1642</v>
      </c>
      <c r="B825" t="s">
        <v>1643</v>
      </c>
      <c r="C825" s="87" t="s">
        <v>79465</v>
      </c>
      <c r="D825" s="4"/>
      <c r="F825" s="5">
        <v>63572.3</v>
      </c>
      <c r="G825" s="5">
        <v>63572.3</v>
      </c>
    </row>
    <row r="826" spans="1:7" x14ac:dyDescent="0.3">
      <c r="A826" t="s">
        <v>1644</v>
      </c>
      <c r="B826" t="s">
        <v>1645</v>
      </c>
      <c r="C826" s="87" t="s">
        <v>79465</v>
      </c>
      <c r="D826" s="4"/>
      <c r="F826" s="5">
        <v>63572.3</v>
      </c>
      <c r="G826" s="5">
        <v>63572.3</v>
      </c>
    </row>
    <row r="827" spans="1:7" x14ac:dyDescent="0.3">
      <c r="A827" t="s">
        <v>1646</v>
      </c>
      <c r="B827" t="s">
        <v>1647</v>
      </c>
      <c r="C827" s="87" t="s">
        <v>79465</v>
      </c>
      <c r="D827" s="4"/>
      <c r="F827" s="5">
        <v>5009.3999999999996</v>
      </c>
      <c r="G827" s="5">
        <v>5009.3999999999996</v>
      </c>
    </row>
    <row r="828" spans="1:7" x14ac:dyDescent="0.3">
      <c r="A828" t="s">
        <v>1648</v>
      </c>
      <c r="B828" t="s">
        <v>1649</v>
      </c>
      <c r="C828" s="87" t="s">
        <v>79477</v>
      </c>
      <c r="D828" s="4"/>
      <c r="F828" s="5">
        <v>5009.3999999999996</v>
      </c>
      <c r="G828" s="5">
        <v>5009.3999999999996</v>
      </c>
    </row>
    <row r="829" spans="1:7" x14ac:dyDescent="0.3">
      <c r="A829" t="s">
        <v>1650</v>
      </c>
      <c r="B829" t="s">
        <v>1651</v>
      </c>
      <c r="C829" s="87" t="s">
        <v>79477</v>
      </c>
      <c r="D829" s="4"/>
      <c r="F829" s="5">
        <v>7514.1</v>
      </c>
      <c r="G829" s="5">
        <v>7514.1</v>
      </c>
    </row>
    <row r="830" spans="1:7" x14ac:dyDescent="0.3">
      <c r="A830" t="s">
        <v>1652</v>
      </c>
      <c r="B830" t="s">
        <v>1653</v>
      </c>
      <c r="C830" s="87" t="s">
        <v>79477</v>
      </c>
      <c r="D830" s="4"/>
      <c r="F830" s="5">
        <v>2673</v>
      </c>
      <c r="G830" s="5">
        <v>2673</v>
      </c>
    </row>
    <row r="831" spans="1:7" x14ac:dyDescent="0.3">
      <c r="A831" t="s">
        <v>1654</v>
      </c>
      <c r="B831" t="s">
        <v>1655</v>
      </c>
      <c r="C831" s="87" t="s">
        <v>79465</v>
      </c>
      <c r="D831" s="4"/>
      <c r="F831" s="5">
        <v>6300.17</v>
      </c>
      <c r="G831" s="5">
        <v>6300.17</v>
      </c>
    </row>
    <row r="832" spans="1:7" x14ac:dyDescent="0.3">
      <c r="A832" t="s">
        <v>1656</v>
      </c>
      <c r="B832" t="s">
        <v>1657</v>
      </c>
      <c r="C832" s="87" t="s">
        <v>79465</v>
      </c>
      <c r="D832" s="4"/>
      <c r="F832" s="5">
        <v>5532.62</v>
      </c>
      <c r="G832" s="5">
        <v>5532.62</v>
      </c>
    </row>
    <row r="833" spans="1:7" x14ac:dyDescent="0.3">
      <c r="A833" t="s">
        <v>1658</v>
      </c>
      <c r="B833" t="s">
        <v>1659</v>
      </c>
      <c r="C833" s="87" t="s">
        <v>79465</v>
      </c>
      <c r="D833" s="4"/>
      <c r="F833" s="5">
        <v>6300.17</v>
      </c>
      <c r="G833" s="5">
        <v>6300.17</v>
      </c>
    </row>
    <row r="834" spans="1:7" x14ac:dyDescent="0.3">
      <c r="A834" t="s">
        <v>1660</v>
      </c>
      <c r="B834" t="s">
        <v>1661</v>
      </c>
      <c r="C834" s="87" t="s">
        <v>79465</v>
      </c>
      <c r="D834" s="4"/>
      <c r="F834" s="5">
        <v>9349.69</v>
      </c>
      <c r="G834" s="5">
        <v>9349.69</v>
      </c>
    </row>
    <row r="835" spans="1:7" x14ac:dyDescent="0.3">
      <c r="A835" t="s">
        <v>1662</v>
      </c>
      <c r="B835" t="s">
        <v>1663</v>
      </c>
      <c r="C835" s="87" t="s">
        <v>79465</v>
      </c>
      <c r="D835" s="4"/>
      <c r="F835" s="5">
        <v>6296.9</v>
      </c>
      <c r="G835" s="5">
        <v>6296.9</v>
      </c>
    </row>
    <row r="836" spans="1:7" x14ac:dyDescent="0.3">
      <c r="A836" t="s">
        <v>1664</v>
      </c>
      <c r="B836" t="s">
        <v>1665</v>
      </c>
      <c r="C836" s="87" t="s">
        <v>79465</v>
      </c>
      <c r="D836" s="4"/>
      <c r="F836" s="5">
        <v>10302.049999999999</v>
      </c>
      <c r="G836" s="5">
        <v>10302.049999999999</v>
      </c>
    </row>
    <row r="837" spans="1:7" x14ac:dyDescent="0.3">
      <c r="A837" t="s">
        <v>1666</v>
      </c>
      <c r="B837" t="s">
        <v>1667</v>
      </c>
      <c r="C837" s="87" t="s">
        <v>79465</v>
      </c>
      <c r="D837" s="4"/>
      <c r="F837" s="5">
        <v>10302.049999999999</v>
      </c>
      <c r="G837" s="5">
        <v>10302.049999999999</v>
      </c>
    </row>
    <row r="838" spans="1:7" x14ac:dyDescent="0.3">
      <c r="A838" t="s">
        <v>1668</v>
      </c>
      <c r="B838" t="s">
        <v>1669</v>
      </c>
      <c r="C838" s="87" t="s">
        <v>79465</v>
      </c>
      <c r="D838" s="4"/>
      <c r="F838" s="5">
        <v>10302.049999999999</v>
      </c>
      <c r="G838" s="5">
        <v>10302.049999999999</v>
      </c>
    </row>
    <row r="839" spans="1:7" x14ac:dyDescent="0.3">
      <c r="A839" t="s">
        <v>1670</v>
      </c>
      <c r="B839" t="s">
        <v>1671</v>
      </c>
      <c r="C839" s="87" t="s">
        <v>79465</v>
      </c>
      <c r="D839" s="4"/>
      <c r="F839" s="5">
        <v>508.2</v>
      </c>
      <c r="G839" s="5">
        <v>508.2</v>
      </c>
    </row>
    <row r="840" spans="1:7" x14ac:dyDescent="0.3">
      <c r="A840" t="s">
        <v>1672</v>
      </c>
      <c r="B840" t="s">
        <v>1673</v>
      </c>
      <c r="C840" s="87" t="s">
        <v>79465</v>
      </c>
      <c r="D840" s="4" t="s">
        <v>82327</v>
      </c>
      <c r="F840" s="5">
        <v>8340.2000000000007</v>
      </c>
      <c r="G840" s="5">
        <v>8340.2000000000007</v>
      </c>
    </row>
    <row r="841" spans="1:7" x14ac:dyDescent="0.3">
      <c r="A841" t="s">
        <v>1674</v>
      </c>
      <c r="B841" t="s">
        <v>1675</v>
      </c>
      <c r="C841" s="87" t="s">
        <v>79465</v>
      </c>
      <c r="D841" s="4" t="s">
        <v>82071</v>
      </c>
      <c r="F841" s="5">
        <v>8340.2000000000007</v>
      </c>
      <c r="G841" s="5">
        <v>8340.2000000000007</v>
      </c>
    </row>
    <row r="842" spans="1:7" x14ac:dyDescent="0.3">
      <c r="A842" t="s">
        <v>1676</v>
      </c>
      <c r="B842" t="s">
        <v>1677</v>
      </c>
      <c r="C842" s="87" t="s">
        <v>79465</v>
      </c>
      <c r="D842" s="4"/>
      <c r="F842" s="5">
        <v>14194.3</v>
      </c>
      <c r="G842" s="5">
        <v>14194.3</v>
      </c>
    </row>
    <row r="843" spans="1:7" x14ac:dyDescent="0.3">
      <c r="A843" t="s">
        <v>1678</v>
      </c>
      <c r="B843" t="s">
        <v>1679</v>
      </c>
      <c r="C843" s="87" t="s">
        <v>79465</v>
      </c>
      <c r="D843" s="4"/>
      <c r="F843" s="5">
        <v>7922.2</v>
      </c>
      <c r="G843" s="5">
        <v>7922.2</v>
      </c>
    </row>
    <row r="844" spans="1:7" x14ac:dyDescent="0.3">
      <c r="A844" t="s">
        <v>1680</v>
      </c>
      <c r="B844" t="s">
        <v>1681</v>
      </c>
      <c r="C844" s="87" t="s">
        <v>79465</v>
      </c>
      <c r="D844" s="4"/>
      <c r="F844" s="5">
        <v>11014.19</v>
      </c>
      <c r="G844" s="5">
        <v>11014.19</v>
      </c>
    </row>
    <row r="845" spans="1:7" x14ac:dyDescent="0.3">
      <c r="A845" t="s">
        <v>1682</v>
      </c>
      <c r="B845" t="s">
        <v>1683</v>
      </c>
      <c r="C845" s="87" t="s">
        <v>79465</v>
      </c>
      <c r="D845" s="4"/>
      <c r="F845" s="5">
        <v>6562.89</v>
      </c>
      <c r="G845" s="5">
        <v>6562.89</v>
      </c>
    </row>
    <row r="846" spans="1:7" x14ac:dyDescent="0.3">
      <c r="A846" t="s">
        <v>1684</v>
      </c>
      <c r="B846" t="s">
        <v>1685</v>
      </c>
      <c r="C846" s="87" t="s">
        <v>79465</v>
      </c>
      <c r="D846" s="4"/>
      <c r="F846" s="5">
        <v>3885.74</v>
      </c>
      <c r="G846" s="5">
        <v>3885.74</v>
      </c>
    </row>
    <row r="847" spans="1:7" x14ac:dyDescent="0.3">
      <c r="A847" t="s">
        <v>1686</v>
      </c>
      <c r="B847" t="s">
        <v>1687</v>
      </c>
      <c r="C847" s="87" t="s">
        <v>79465</v>
      </c>
      <c r="D847" s="4"/>
      <c r="F847" s="5">
        <v>8670.23</v>
      </c>
      <c r="G847" s="5">
        <v>8670.23</v>
      </c>
    </row>
    <row r="848" spans="1:7" x14ac:dyDescent="0.3">
      <c r="A848" t="s">
        <v>1688</v>
      </c>
      <c r="B848" t="s">
        <v>1689</v>
      </c>
      <c r="C848" s="87" t="s">
        <v>79465</v>
      </c>
      <c r="D848" s="4"/>
      <c r="F848" s="5">
        <v>8670.23</v>
      </c>
      <c r="G848" s="5">
        <v>8670.23</v>
      </c>
    </row>
    <row r="849" spans="1:7" x14ac:dyDescent="0.3">
      <c r="A849" t="s">
        <v>1690</v>
      </c>
      <c r="B849" t="s">
        <v>1691</v>
      </c>
      <c r="C849" s="87" t="s">
        <v>79465</v>
      </c>
      <c r="D849" s="4"/>
      <c r="F849" s="5">
        <v>10381.799999999999</v>
      </c>
      <c r="G849" s="5">
        <v>10381.799999999999</v>
      </c>
    </row>
    <row r="850" spans="1:7" x14ac:dyDescent="0.3">
      <c r="A850" t="s">
        <v>1692</v>
      </c>
      <c r="B850" t="s">
        <v>1693</v>
      </c>
      <c r="C850" s="87" t="s">
        <v>79465</v>
      </c>
      <c r="D850" s="4"/>
      <c r="F850" s="5">
        <v>10381.799999999999</v>
      </c>
      <c r="G850" s="5">
        <v>10381.799999999999</v>
      </c>
    </row>
    <row r="851" spans="1:7" x14ac:dyDescent="0.3">
      <c r="A851" t="s">
        <v>1694</v>
      </c>
      <c r="B851" t="s">
        <v>1695</v>
      </c>
      <c r="C851" s="87" t="s">
        <v>79465</v>
      </c>
      <c r="D851" s="4"/>
      <c r="F851" s="5">
        <v>22800.799999999999</v>
      </c>
      <c r="G851" s="5">
        <v>22800.799999999999</v>
      </c>
    </row>
    <row r="852" spans="1:7" x14ac:dyDescent="0.3">
      <c r="A852" t="s">
        <v>1696</v>
      </c>
      <c r="B852" t="s">
        <v>1697</v>
      </c>
      <c r="C852" s="87" t="s">
        <v>79465</v>
      </c>
      <c r="D852" s="4"/>
      <c r="F852" s="5">
        <v>38441.699999999997</v>
      </c>
      <c r="G852" s="5">
        <v>38441.699999999997</v>
      </c>
    </row>
    <row r="853" spans="1:7" x14ac:dyDescent="0.3">
      <c r="A853" t="s">
        <v>1698</v>
      </c>
      <c r="B853" t="s">
        <v>1699</v>
      </c>
      <c r="C853" s="87" t="s">
        <v>79465</v>
      </c>
      <c r="D853" s="4"/>
      <c r="F853" s="5">
        <v>22344.3</v>
      </c>
      <c r="G853" s="5">
        <v>22344.3</v>
      </c>
    </row>
    <row r="854" spans="1:7" x14ac:dyDescent="0.3">
      <c r="A854" t="s">
        <v>1700</v>
      </c>
      <c r="B854" t="s">
        <v>1701</v>
      </c>
      <c r="C854" s="87" t="s">
        <v>79465</v>
      </c>
      <c r="D854" s="4"/>
      <c r="F854" s="5">
        <v>38441.699999999997</v>
      </c>
      <c r="G854" s="5">
        <v>38441.699999999997</v>
      </c>
    </row>
    <row r="855" spans="1:7" x14ac:dyDescent="0.3">
      <c r="A855" t="s">
        <v>1702</v>
      </c>
      <c r="B855" t="s">
        <v>1703</v>
      </c>
      <c r="C855" s="87" t="s">
        <v>79465</v>
      </c>
      <c r="D855" s="4"/>
      <c r="F855" s="5">
        <v>18150</v>
      </c>
      <c r="G855" s="5">
        <v>18150</v>
      </c>
    </row>
    <row r="856" spans="1:7" x14ac:dyDescent="0.3">
      <c r="A856" t="s">
        <v>1704</v>
      </c>
      <c r="B856" t="s">
        <v>1705</v>
      </c>
      <c r="C856" s="87" t="s">
        <v>79465</v>
      </c>
      <c r="D856" s="4"/>
      <c r="F856" s="5">
        <v>18150</v>
      </c>
      <c r="G856" s="5">
        <v>18150</v>
      </c>
    </row>
    <row r="857" spans="1:7" x14ac:dyDescent="0.3">
      <c r="A857" t="s">
        <v>1706</v>
      </c>
      <c r="B857" t="s">
        <v>1707</v>
      </c>
      <c r="C857" s="87" t="s">
        <v>79465</v>
      </c>
      <c r="D857" s="4"/>
      <c r="F857" s="5">
        <v>22797.5</v>
      </c>
      <c r="G857" s="5">
        <v>22797.5</v>
      </c>
    </row>
    <row r="858" spans="1:7" x14ac:dyDescent="0.3">
      <c r="A858" t="s">
        <v>1708</v>
      </c>
      <c r="B858" t="s">
        <v>1709</v>
      </c>
      <c r="C858" s="87" t="s">
        <v>79465</v>
      </c>
      <c r="D858" s="4"/>
      <c r="F858" s="5">
        <v>10740.4</v>
      </c>
      <c r="G858" s="5">
        <v>10740.4</v>
      </c>
    </row>
    <row r="859" spans="1:7" x14ac:dyDescent="0.3">
      <c r="A859" t="s">
        <v>1710</v>
      </c>
      <c r="B859" t="s">
        <v>1711</v>
      </c>
      <c r="C859" s="87" t="s">
        <v>79465</v>
      </c>
      <c r="D859" s="4"/>
      <c r="F859" s="5">
        <v>5330.95</v>
      </c>
      <c r="G859" s="5">
        <v>5330.95</v>
      </c>
    </row>
    <row r="860" spans="1:7" x14ac:dyDescent="0.3">
      <c r="A860" t="s">
        <v>1712</v>
      </c>
      <c r="B860" t="s">
        <v>1713</v>
      </c>
      <c r="C860" s="87" t="s">
        <v>79465</v>
      </c>
      <c r="D860" s="4"/>
      <c r="F860" s="5">
        <v>5211.8</v>
      </c>
      <c r="G860" s="5">
        <v>5211.8</v>
      </c>
    </row>
    <row r="861" spans="1:7" x14ac:dyDescent="0.3">
      <c r="A861" t="s">
        <v>1714</v>
      </c>
      <c r="B861" t="s">
        <v>1715</v>
      </c>
      <c r="C861" s="87" t="s">
        <v>79465</v>
      </c>
      <c r="D861" s="4"/>
      <c r="F861" s="5">
        <v>5379</v>
      </c>
      <c r="G861" s="5">
        <v>5379</v>
      </c>
    </row>
    <row r="862" spans="1:7" x14ac:dyDescent="0.3">
      <c r="A862" t="s">
        <v>1716</v>
      </c>
      <c r="B862" t="s">
        <v>1717</v>
      </c>
      <c r="C862" s="87" t="s">
        <v>79465</v>
      </c>
      <c r="D862" s="4" t="s">
        <v>82328</v>
      </c>
      <c r="F862" s="5">
        <v>837.1</v>
      </c>
      <c r="G862" s="5">
        <v>837.1</v>
      </c>
    </row>
    <row r="863" spans="1:7" x14ac:dyDescent="0.3">
      <c r="A863" t="s">
        <v>1718</v>
      </c>
      <c r="B863" t="s">
        <v>1719</v>
      </c>
      <c r="C863" s="87" t="s">
        <v>79465</v>
      </c>
      <c r="D863" s="4"/>
      <c r="F863" s="5">
        <v>8320.07</v>
      </c>
      <c r="G863" s="5">
        <v>8320.07</v>
      </c>
    </row>
    <row r="864" spans="1:7" x14ac:dyDescent="0.3">
      <c r="A864" t="s">
        <v>1720</v>
      </c>
      <c r="B864" t="s">
        <v>1721</v>
      </c>
      <c r="C864" s="87" t="s">
        <v>79465</v>
      </c>
      <c r="D864" s="4"/>
      <c r="F864" s="5">
        <v>8320.07</v>
      </c>
      <c r="G864" s="5">
        <v>8320.07</v>
      </c>
    </row>
    <row r="865" spans="1:7" x14ac:dyDescent="0.3">
      <c r="A865" t="s">
        <v>1722</v>
      </c>
      <c r="B865" t="s">
        <v>1723</v>
      </c>
      <c r="C865" s="87" t="s">
        <v>79465</v>
      </c>
      <c r="D865" s="4"/>
      <c r="F865" s="5">
        <v>8320.07</v>
      </c>
      <c r="G865" s="5">
        <v>8320.07</v>
      </c>
    </row>
    <row r="866" spans="1:7" x14ac:dyDescent="0.3">
      <c r="A866" t="s">
        <v>1724</v>
      </c>
      <c r="B866" t="s">
        <v>1725</v>
      </c>
      <c r="C866" s="87" t="s">
        <v>79465</v>
      </c>
      <c r="D866" s="4"/>
      <c r="F866" s="5">
        <v>22809.599999999999</v>
      </c>
      <c r="G866" s="5">
        <v>22809.599999999999</v>
      </c>
    </row>
    <row r="867" spans="1:7" x14ac:dyDescent="0.3">
      <c r="A867" t="s">
        <v>1726</v>
      </c>
      <c r="B867" t="s">
        <v>1727</v>
      </c>
      <c r="C867" s="87" t="s">
        <v>79465</v>
      </c>
      <c r="D867" s="4"/>
      <c r="F867" s="5">
        <v>21289.4</v>
      </c>
      <c r="G867" s="5">
        <v>21289.4</v>
      </c>
    </row>
    <row r="868" spans="1:7" x14ac:dyDescent="0.3">
      <c r="A868" t="s">
        <v>1728</v>
      </c>
      <c r="B868" t="s">
        <v>1729</v>
      </c>
      <c r="C868" s="87" t="s">
        <v>79465</v>
      </c>
      <c r="D868" s="4"/>
      <c r="F868" s="5">
        <v>24890.799999999999</v>
      </c>
      <c r="G868" s="5">
        <v>24890.799999999999</v>
      </c>
    </row>
    <row r="869" spans="1:7" x14ac:dyDescent="0.3">
      <c r="A869" t="s">
        <v>1730</v>
      </c>
      <c r="B869" t="s">
        <v>1731</v>
      </c>
      <c r="C869" s="87" t="s">
        <v>79465</v>
      </c>
      <c r="D869" s="4"/>
      <c r="F869" s="5">
        <v>10172.799999999999</v>
      </c>
      <c r="G869" s="5">
        <v>10172.799999999999</v>
      </c>
    </row>
    <row r="870" spans="1:7" x14ac:dyDescent="0.3">
      <c r="A870" t="s">
        <v>1732</v>
      </c>
      <c r="B870" t="s">
        <v>1733</v>
      </c>
      <c r="C870" s="87" t="s">
        <v>79465</v>
      </c>
      <c r="D870" s="4"/>
      <c r="F870" s="5">
        <v>10172.799999999999</v>
      </c>
      <c r="G870" s="5">
        <v>10172.799999999999</v>
      </c>
    </row>
    <row r="871" spans="1:7" x14ac:dyDescent="0.3">
      <c r="A871" t="s">
        <v>1734</v>
      </c>
      <c r="B871" t="s">
        <v>1735</v>
      </c>
      <c r="C871" s="87" t="s">
        <v>79465</v>
      </c>
      <c r="D871" s="4"/>
      <c r="F871" s="5">
        <v>16407.599999999999</v>
      </c>
      <c r="G871" s="5">
        <v>16407.599999999999</v>
      </c>
    </row>
    <row r="872" spans="1:7" x14ac:dyDescent="0.3">
      <c r="A872" t="s">
        <v>1736</v>
      </c>
      <c r="B872" t="s">
        <v>1737</v>
      </c>
      <c r="C872" s="87" t="s">
        <v>79465</v>
      </c>
      <c r="D872" s="4"/>
      <c r="F872" s="5">
        <v>19528.3</v>
      </c>
      <c r="G872" s="5">
        <v>19528.3</v>
      </c>
    </row>
    <row r="873" spans="1:7" x14ac:dyDescent="0.3">
      <c r="A873" t="s">
        <v>1738</v>
      </c>
      <c r="B873" t="s">
        <v>1739</v>
      </c>
      <c r="C873" s="87" t="s">
        <v>79465</v>
      </c>
      <c r="D873" s="4"/>
      <c r="F873" s="5">
        <v>24890.799999999999</v>
      </c>
      <c r="G873" s="5">
        <v>24890.799999999999</v>
      </c>
    </row>
    <row r="874" spans="1:7" x14ac:dyDescent="0.3">
      <c r="A874" t="s">
        <v>1740</v>
      </c>
      <c r="B874" t="s">
        <v>1741</v>
      </c>
      <c r="C874" s="87" t="s">
        <v>79465</v>
      </c>
      <c r="D874" s="4"/>
      <c r="F874" s="5">
        <v>3999.6</v>
      </c>
      <c r="G874" s="5">
        <v>3999.6</v>
      </c>
    </row>
    <row r="875" spans="1:7" x14ac:dyDescent="0.3">
      <c r="A875" t="s">
        <v>1742</v>
      </c>
      <c r="B875" t="s">
        <v>1743</v>
      </c>
      <c r="C875" s="87" t="s">
        <v>79465</v>
      </c>
      <c r="D875" s="4"/>
      <c r="F875" s="5">
        <v>12177</v>
      </c>
      <c r="G875" s="5">
        <v>12177</v>
      </c>
    </row>
    <row r="876" spans="1:7" x14ac:dyDescent="0.3">
      <c r="A876" t="s">
        <v>1744</v>
      </c>
      <c r="B876" t="s">
        <v>1745</v>
      </c>
      <c r="C876" s="87" t="s">
        <v>79465</v>
      </c>
      <c r="D876" s="4"/>
      <c r="F876" s="5">
        <v>12177</v>
      </c>
      <c r="G876" s="5">
        <v>12177</v>
      </c>
    </row>
    <row r="877" spans="1:7" x14ac:dyDescent="0.3">
      <c r="A877" t="s">
        <v>1746</v>
      </c>
      <c r="B877" t="s">
        <v>1747</v>
      </c>
      <c r="C877" s="87" t="s">
        <v>79465</v>
      </c>
      <c r="D877" s="4"/>
      <c r="F877" s="5">
        <v>5300.9</v>
      </c>
      <c r="G877" s="5">
        <v>5300.9</v>
      </c>
    </row>
    <row r="878" spans="1:7" x14ac:dyDescent="0.3">
      <c r="A878" t="s">
        <v>1748</v>
      </c>
      <c r="B878" t="s">
        <v>1749</v>
      </c>
      <c r="C878" s="87" t="s">
        <v>79465</v>
      </c>
      <c r="D878" s="4"/>
      <c r="F878" s="5">
        <v>5408.7</v>
      </c>
      <c r="G878" s="5">
        <v>5408.7</v>
      </c>
    </row>
    <row r="879" spans="1:7" x14ac:dyDescent="0.3">
      <c r="A879" t="s">
        <v>1750</v>
      </c>
      <c r="B879" t="s">
        <v>1751</v>
      </c>
      <c r="C879" s="87" t="s">
        <v>79465</v>
      </c>
      <c r="D879" s="4"/>
      <c r="F879" s="5">
        <v>3309.9</v>
      </c>
      <c r="G879" s="5">
        <v>3309.9</v>
      </c>
    </row>
    <row r="880" spans="1:7" x14ac:dyDescent="0.3">
      <c r="A880" t="s">
        <v>1752</v>
      </c>
      <c r="B880" t="s">
        <v>1753</v>
      </c>
      <c r="C880" s="87" t="s">
        <v>79465</v>
      </c>
      <c r="D880" s="4"/>
      <c r="F880" s="5">
        <v>4522.1000000000004</v>
      </c>
      <c r="G880" s="5">
        <v>4522.1000000000004</v>
      </c>
    </row>
    <row r="881" spans="1:7" x14ac:dyDescent="0.3">
      <c r="A881" t="s">
        <v>1754</v>
      </c>
      <c r="B881" t="s">
        <v>1755</v>
      </c>
      <c r="C881" s="87" t="s">
        <v>79465</v>
      </c>
      <c r="D881" s="4"/>
      <c r="F881" s="5">
        <v>30802.2</v>
      </c>
      <c r="G881" s="5">
        <v>30802.2</v>
      </c>
    </row>
    <row r="882" spans="1:7" x14ac:dyDescent="0.3">
      <c r="A882" t="s">
        <v>1756</v>
      </c>
      <c r="B882" t="s">
        <v>1757</v>
      </c>
      <c r="C882" s="87" t="s">
        <v>79465</v>
      </c>
      <c r="D882" s="4"/>
      <c r="F882" s="5">
        <v>4081</v>
      </c>
      <c r="G882" s="5">
        <v>4081</v>
      </c>
    </row>
    <row r="883" spans="1:7" x14ac:dyDescent="0.3">
      <c r="A883" t="s">
        <v>1758</v>
      </c>
      <c r="B883" t="s">
        <v>1759</v>
      </c>
      <c r="C883" s="87" t="s">
        <v>79465</v>
      </c>
      <c r="D883" s="4"/>
      <c r="F883" s="5">
        <v>70906</v>
      </c>
      <c r="G883" s="5">
        <v>70906</v>
      </c>
    </row>
    <row r="884" spans="1:7" x14ac:dyDescent="0.3">
      <c r="A884" t="s">
        <v>1760</v>
      </c>
      <c r="B884" t="s">
        <v>1761</v>
      </c>
      <c r="C884" s="87" t="s">
        <v>79465</v>
      </c>
      <c r="D884" s="4"/>
      <c r="F884" s="5">
        <v>3999.6</v>
      </c>
      <c r="G884" s="5">
        <v>3999.6</v>
      </c>
    </row>
    <row r="885" spans="1:7" x14ac:dyDescent="0.3">
      <c r="A885" t="s">
        <v>1762</v>
      </c>
      <c r="B885" t="s">
        <v>1763</v>
      </c>
      <c r="C885" s="87" t="s">
        <v>79465</v>
      </c>
      <c r="D885" s="4"/>
      <c r="F885" s="5">
        <v>4081</v>
      </c>
      <c r="G885" s="5">
        <v>4081</v>
      </c>
    </row>
    <row r="886" spans="1:7" x14ac:dyDescent="0.3">
      <c r="A886" t="s">
        <v>1764</v>
      </c>
      <c r="B886" t="s">
        <v>1765</v>
      </c>
      <c r="C886" s="87" t="s">
        <v>79465</v>
      </c>
      <c r="D886" s="4"/>
      <c r="F886" s="5">
        <v>78556.5</v>
      </c>
      <c r="G886" s="5">
        <v>78556.5</v>
      </c>
    </row>
    <row r="887" spans="1:7" x14ac:dyDescent="0.3">
      <c r="A887" t="s">
        <v>1766</v>
      </c>
      <c r="B887" t="s">
        <v>1767</v>
      </c>
      <c r="C887" s="87" t="s">
        <v>79499</v>
      </c>
      <c r="D887" s="4" t="s">
        <v>82282</v>
      </c>
      <c r="F887" s="5">
        <v>10001.200000000001</v>
      </c>
      <c r="G887" s="5">
        <v>10001.200000000001</v>
      </c>
    </row>
    <row r="888" spans="1:7" x14ac:dyDescent="0.3">
      <c r="A888" t="s">
        <v>1768</v>
      </c>
      <c r="B888" t="s">
        <v>1769</v>
      </c>
      <c r="C888" s="87" t="s">
        <v>79499</v>
      </c>
      <c r="D888" s="4" t="s">
        <v>82282</v>
      </c>
      <c r="F888" s="5">
        <v>10001.200000000001</v>
      </c>
      <c r="G888" s="5">
        <v>10001.200000000001</v>
      </c>
    </row>
    <row r="889" spans="1:7" x14ac:dyDescent="0.3">
      <c r="A889" t="s">
        <v>1770</v>
      </c>
      <c r="B889" t="s">
        <v>1771</v>
      </c>
      <c r="C889" s="87" t="s">
        <v>79499</v>
      </c>
      <c r="D889" s="4" t="s">
        <v>82282</v>
      </c>
      <c r="F889" s="5">
        <v>10001.200000000001</v>
      </c>
      <c r="G889" s="5">
        <v>10001.200000000001</v>
      </c>
    </row>
    <row r="890" spans="1:7" x14ac:dyDescent="0.3">
      <c r="A890" t="s">
        <v>1772</v>
      </c>
      <c r="B890" t="s">
        <v>1773</v>
      </c>
      <c r="C890" s="87" t="s">
        <v>79499</v>
      </c>
      <c r="D890" s="4" t="s">
        <v>82282</v>
      </c>
      <c r="F890" s="5">
        <v>10001.200000000001</v>
      </c>
      <c r="G890" s="5">
        <v>10001.200000000001</v>
      </c>
    </row>
    <row r="891" spans="1:7" x14ac:dyDescent="0.3">
      <c r="A891" t="s">
        <v>1774</v>
      </c>
      <c r="B891" t="s">
        <v>1775</v>
      </c>
      <c r="C891" s="87" t="s">
        <v>79499</v>
      </c>
      <c r="D891" s="4" t="s">
        <v>82282</v>
      </c>
      <c r="F891" s="5">
        <v>10001.200000000001</v>
      </c>
      <c r="G891" s="5">
        <v>10001.200000000001</v>
      </c>
    </row>
    <row r="892" spans="1:7" x14ac:dyDescent="0.3">
      <c r="A892" t="s">
        <v>1776</v>
      </c>
      <c r="B892" t="s">
        <v>1777</v>
      </c>
      <c r="C892" s="87" t="s">
        <v>79499</v>
      </c>
      <c r="D892" s="4" t="s">
        <v>82283</v>
      </c>
      <c r="F892" s="5">
        <v>10204.700000000001</v>
      </c>
      <c r="G892" s="5">
        <v>10204.700000000001</v>
      </c>
    </row>
    <row r="893" spans="1:7" x14ac:dyDescent="0.3">
      <c r="A893" t="s">
        <v>1778</v>
      </c>
      <c r="B893" t="s">
        <v>1779</v>
      </c>
      <c r="C893" s="87" t="s">
        <v>79499</v>
      </c>
      <c r="D893" s="4" t="s">
        <v>82283</v>
      </c>
      <c r="F893" s="5">
        <v>10204.700000000001</v>
      </c>
      <c r="G893" s="5">
        <v>10204.700000000001</v>
      </c>
    </row>
    <row r="894" spans="1:7" x14ac:dyDescent="0.3">
      <c r="A894" t="s">
        <v>1780</v>
      </c>
      <c r="B894" t="s">
        <v>1781</v>
      </c>
      <c r="C894" s="87" t="s">
        <v>79499</v>
      </c>
      <c r="D894" s="4" t="s">
        <v>82283</v>
      </c>
      <c r="F894" s="5">
        <v>10204.700000000001</v>
      </c>
      <c r="G894" s="5">
        <v>10204.700000000001</v>
      </c>
    </row>
    <row r="895" spans="1:7" x14ac:dyDescent="0.3">
      <c r="A895" t="s">
        <v>1782</v>
      </c>
      <c r="B895" t="s">
        <v>1783</v>
      </c>
      <c r="C895" s="87" t="s">
        <v>79499</v>
      </c>
      <c r="D895" s="4" t="s">
        <v>82283</v>
      </c>
      <c r="F895" s="5">
        <v>10204.700000000001</v>
      </c>
      <c r="G895" s="5">
        <v>10204.700000000001</v>
      </c>
    </row>
    <row r="896" spans="1:7" x14ac:dyDescent="0.3">
      <c r="A896" t="s">
        <v>1784</v>
      </c>
      <c r="B896" t="s">
        <v>1785</v>
      </c>
      <c r="C896" s="87" t="s">
        <v>79499</v>
      </c>
      <c r="D896" s="4" t="s">
        <v>82283</v>
      </c>
      <c r="F896" s="5">
        <v>10204.700000000001</v>
      </c>
      <c r="G896" s="5">
        <v>10204.700000000001</v>
      </c>
    </row>
    <row r="897" spans="1:7" x14ac:dyDescent="0.3">
      <c r="A897" t="s">
        <v>1786</v>
      </c>
      <c r="B897" t="s">
        <v>1787</v>
      </c>
      <c r="C897" s="87" t="s">
        <v>79499</v>
      </c>
      <c r="D897" s="4" t="s">
        <v>82284</v>
      </c>
      <c r="F897" s="5">
        <v>19459</v>
      </c>
      <c r="G897" s="5">
        <v>19459</v>
      </c>
    </row>
    <row r="898" spans="1:7" x14ac:dyDescent="0.3">
      <c r="A898" t="s">
        <v>1788</v>
      </c>
      <c r="B898" t="s">
        <v>1789</v>
      </c>
      <c r="C898" s="87" t="s">
        <v>79499</v>
      </c>
      <c r="D898" s="4" t="s">
        <v>82284</v>
      </c>
      <c r="F898" s="5">
        <v>19459</v>
      </c>
      <c r="G898" s="5">
        <v>19459</v>
      </c>
    </row>
    <row r="899" spans="1:7" x14ac:dyDescent="0.3">
      <c r="A899" t="s">
        <v>1790</v>
      </c>
      <c r="B899" t="s">
        <v>1791</v>
      </c>
      <c r="C899" s="87" t="s">
        <v>79499</v>
      </c>
      <c r="D899" s="4" t="s">
        <v>82284</v>
      </c>
      <c r="F899" s="5">
        <v>19459</v>
      </c>
      <c r="G899" s="5">
        <v>19459</v>
      </c>
    </row>
    <row r="900" spans="1:7" x14ac:dyDescent="0.3">
      <c r="A900" t="s">
        <v>1792</v>
      </c>
      <c r="B900" t="s">
        <v>1793</v>
      </c>
      <c r="C900" s="87" t="s">
        <v>79499</v>
      </c>
      <c r="D900" s="4" t="s">
        <v>82284</v>
      </c>
      <c r="F900" s="5">
        <v>19459</v>
      </c>
      <c r="G900" s="5">
        <v>19459</v>
      </c>
    </row>
    <row r="901" spans="1:7" x14ac:dyDescent="0.3">
      <c r="A901" t="s">
        <v>1794</v>
      </c>
      <c r="B901" t="s">
        <v>1795</v>
      </c>
      <c r="C901" s="87" t="s">
        <v>79499</v>
      </c>
      <c r="D901" s="4" t="s">
        <v>82284</v>
      </c>
      <c r="F901" s="5">
        <v>19459</v>
      </c>
      <c r="G901" s="5">
        <v>19459</v>
      </c>
    </row>
    <row r="902" spans="1:7" x14ac:dyDescent="0.3">
      <c r="A902" t="s">
        <v>1796</v>
      </c>
      <c r="B902" t="s">
        <v>1797</v>
      </c>
      <c r="C902" s="87" t="s">
        <v>79499</v>
      </c>
      <c r="D902" s="4" t="s">
        <v>82285</v>
      </c>
      <c r="F902" s="5">
        <v>19459</v>
      </c>
      <c r="G902" s="5">
        <v>19459</v>
      </c>
    </row>
    <row r="903" spans="1:7" x14ac:dyDescent="0.3">
      <c r="A903" t="s">
        <v>1798</v>
      </c>
      <c r="B903" t="s">
        <v>1799</v>
      </c>
      <c r="C903" s="87" t="s">
        <v>79499</v>
      </c>
      <c r="D903" s="4" t="s">
        <v>82285</v>
      </c>
      <c r="F903" s="5">
        <v>19459</v>
      </c>
      <c r="G903" s="5">
        <v>19459</v>
      </c>
    </row>
    <row r="904" spans="1:7" x14ac:dyDescent="0.3">
      <c r="A904" t="s">
        <v>1800</v>
      </c>
      <c r="B904" t="s">
        <v>1801</v>
      </c>
      <c r="C904" s="87" t="s">
        <v>79499</v>
      </c>
      <c r="D904" s="4" t="s">
        <v>82285</v>
      </c>
      <c r="F904" s="5">
        <v>19459</v>
      </c>
      <c r="G904" s="5">
        <v>19459</v>
      </c>
    </row>
    <row r="905" spans="1:7" x14ac:dyDescent="0.3">
      <c r="A905" t="s">
        <v>1802</v>
      </c>
      <c r="B905" t="s">
        <v>1803</v>
      </c>
      <c r="C905" s="87" t="s">
        <v>79499</v>
      </c>
      <c r="D905" s="4" t="s">
        <v>82285</v>
      </c>
      <c r="F905" s="5">
        <v>19459</v>
      </c>
      <c r="G905" s="5">
        <v>19459</v>
      </c>
    </row>
    <row r="906" spans="1:7" x14ac:dyDescent="0.3">
      <c r="A906" t="s">
        <v>1804</v>
      </c>
      <c r="B906" t="s">
        <v>1805</v>
      </c>
      <c r="C906" s="87" t="s">
        <v>79499</v>
      </c>
      <c r="D906" s="4" t="s">
        <v>82285</v>
      </c>
      <c r="F906" s="5">
        <v>19459</v>
      </c>
      <c r="G906" s="5">
        <v>19459</v>
      </c>
    </row>
    <row r="907" spans="1:7" x14ac:dyDescent="0.3">
      <c r="A907" t="s">
        <v>1806</v>
      </c>
      <c r="B907" t="s">
        <v>1807</v>
      </c>
      <c r="C907" s="87" t="s">
        <v>79499</v>
      </c>
      <c r="D907" s="4" t="s">
        <v>82286</v>
      </c>
      <c r="F907" s="5">
        <v>15191</v>
      </c>
      <c r="G907" s="5">
        <v>15191</v>
      </c>
    </row>
    <row r="908" spans="1:7" x14ac:dyDescent="0.3">
      <c r="A908" t="s">
        <v>1808</v>
      </c>
      <c r="B908" t="s">
        <v>1809</v>
      </c>
      <c r="C908" s="87" t="s">
        <v>79499</v>
      </c>
      <c r="D908" s="4" t="s">
        <v>82286</v>
      </c>
      <c r="F908" s="5">
        <v>15191</v>
      </c>
      <c r="G908" s="5">
        <v>15191</v>
      </c>
    </row>
    <row r="909" spans="1:7" x14ac:dyDescent="0.3">
      <c r="A909" t="s">
        <v>1810</v>
      </c>
      <c r="B909" t="s">
        <v>1811</v>
      </c>
      <c r="C909" s="87" t="s">
        <v>79499</v>
      </c>
      <c r="D909" s="4" t="s">
        <v>82286</v>
      </c>
      <c r="F909" s="5">
        <v>15191</v>
      </c>
      <c r="G909" s="5">
        <v>15191</v>
      </c>
    </row>
    <row r="910" spans="1:7" x14ac:dyDescent="0.3">
      <c r="A910" t="s">
        <v>1812</v>
      </c>
      <c r="B910" t="s">
        <v>1813</v>
      </c>
      <c r="C910" s="87" t="s">
        <v>79499</v>
      </c>
      <c r="D910" s="4" t="s">
        <v>82286</v>
      </c>
      <c r="F910" s="5">
        <v>15191</v>
      </c>
      <c r="G910" s="5">
        <v>15191</v>
      </c>
    </row>
    <row r="911" spans="1:7" x14ac:dyDescent="0.3">
      <c r="A911" t="s">
        <v>1814</v>
      </c>
      <c r="B911" t="s">
        <v>1815</v>
      </c>
      <c r="C911" s="87" t="s">
        <v>79499</v>
      </c>
      <c r="D911" s="4" t="s">
        <v>82286</v>
      </c>
      <c r="F911" s="5">
        <v>15191</v>
      </c>
      <c r="G911" s="5">
        <v>15191</v>
      </c>
    </row>
    <row r="912" spans="1:7" x14ac:dyDescent="0.3">
      <c r="A912" t="s">
        <v>1816</v>
      </c>
      <c r="B912" t="s">
        <v>1817</v>
      </c>
      <c r="C912" s="87" t="s">
        <v>79499</v>
      </c>
      <c r="D912" s="4" t="s">
        <v>82287</v>
      </c>
      <c r="F912" s="5">
        <v>15191</v>
      </c>
      <c r="G912" s="5">
        <v>15191</v>
      </c>
    </row>
    <row r="913" spans="1:7" x14ac:dyDescent="0.3">
      <c r="A913" t="s">
        <v>1818</v>
      </c>
      <c r="B913" t="s">
        <v>1819</v>
      </c>
      <c r="C913" s="87" t="s">
        <v>79499</v>
      </c>
      <c r="D913" s="4" t="s">
        <v>82287</v>
      </c>
      <c r="F913" s="5">
        <v>15191</v>
      </c>
      <c r="G913" s="5">
        <v>15191</v>
      </c>
    </row>
    <row r="914" spans="1:7" x14ac:dyDescent="0.3">
      <c r="A914" t="s">
        <v>1820</v>
      </c>
      <c r="B914" t="s">
        <v>1821</v>
      </c>
      <c r="C914" s="87" t="s">
        <v>79499</v>
      </c>
      <c r="D914" s="4" t="s">
        <v>82287</v>
      </c>
      <c r="F914" s="5">
        <v>15191</v>
      </c>
      <c r="G914" s="5">
        <v>15191</v>
      </c>
    </row>
    <row r="915" spans="1:7" x14ac:dyDescent="0.3">
      <c r="A915" t="s">
        <v>1822</v>
      </c>
      <c r="B915" t="s">
        <v>1823</v>
      </c>
      <c r="C915" s="87" t="s">
        <v>79499</v>
      </c>
      <c r="D915" s="4" t="s">
        <v>82287</v>
      </c>
      <c r="F915" s="5">
        <v>15191</v>
      </c>
      <c r="G915" s="5">
        <v>15191</v>
      </c>
    </row>
    <row r="916" spans="1:7" x14ac:dyDescent="0.3">
      <c r="A916" t="s">
        <v>1824</v>
      </c>
      <c r="B916" t="s">
        <v>1825</v>
      </c>
      <c r="C916" s="87" t="s">
        <v>79499</v>
      </c>
      <c r="D916" s="4" t="s">
        <v>82287</v>
      </c>
      <c r="F916" s="5">
        <v>15191</v>
      </c>
      <c r="G916" s="5">
        <v>15191</v>
      </c>
    </row>
    <row r="917" spans="1:7" x14ac:dyDescent="0.3">
      <c r="A917" t="s">
        <v>1826</v>
      </c>
      <c r="B917" t="s">
        <v>1827</v>
      </c>
      <c r="C917" s="87" t="s">
        <v>79499</v>
      </c>
      <c r="D917" s="4" t="s">
        <v>82288</v>
      </c>
      <c r="F917" s="5">
        <v>19692.2</v>
      </c>
      <c r="G917" s="5">
        <v>19692.2</v>
      </c>
    </row>
    <row r="918" spans="1:7" x14ac:dyDescent="0.3">
      <c r="A918" t="s">
        <v>1828</v>
      </c>
      <c r="B918" t="s">
        <v>1829</v>
      </c>
      <c r="C918" s="87" t="s">
        <v>79499</v>
      </c>
      <c r="D918" s="4" t="s">
        <v>82288</v>
      </c>
      <c r="F918" s="5">
        <v>19692.2</v>
      </c>
      <c r="G918" s="5">
        <v>19692.2</v>
      </c>
    </row>
    <row r="919" spans="1:7" x14ac:dyDescent="0.3">
      <c r="A919" t="s">
        <v>1830</v>
      </c>
      <c r="B919" t="s">
        <v>1831</v>
      </c>
      <c r="C919" s="87" t="s">
        <v>79499</v>
      </c>
      <c r="D919" s="4" t="s">
        <v>82288</v>
      </c>
      <c r="F919" s="5">
        <v>19692.2</v>
      </c>
      <c r="G919" s="5">
        <v>19692.2</v>
      </c>
    </row>
    <row r="920" spans="1:7" x14ac:dyDescent="0.3">
      <c r="A920" t="s">
        <v>1832</v>
      </c>
      <c r="B920" t="s">
        <v>1833</v>
      </c>
      <c r="C920" s="87" t="s">
        <v>79499</v>
      </c>
      <c r="D920" s="4" t="s">
        <v>82288</v>
      </c>
      <c r="F920" s="5">
        <v>19692.2</v>
      </c>
      <c r="G920" s="5">
        <v>19692.2</v>
      </c>
    </row>
    <row r="921" spans="1:7" x14ac:dyDescent="0.3">
      <c r="A921" t="s">
        <v>1834</v>
      </c>
      <c r="B921" t="s">
        <v>1835</v>
      </c>
      <c r="C921" s="87" t="s">
        <v>79499</v>
      </c>
      <c r="D921" s="4" t="s">
        <v>82288</v>
      </c>
      <c r="F921" s="5">
        <v>19692.2</v>
      </c>
      <c r="G921" s="5">
        <v>19692.2</v>
      </c>
    </row>
    <row r="922" spans="1:7" x14ac:dyDescent="0.3">
      <c r="A922" t="s">
        <v>1836</v>
      </c>
      <c r="B922" t="s">
        <v>1837</v>
      </c>
      <c r="C922" s="87" t="s">
        <v>79499</v>
      </c>
      <c r="D922" s="4" t="s">
        <v>82289</v>
      </c>
      <c r="F922" s="5">
        <v>19692.2</v>
      </c>
      <c r="G922" s="5">
        <v>19692.2</v>
      </c>
    </row>
    <row r="923" spans="1:7" x14ac:dyDescent="0.3">
      <c r="A923" t="s">
        <v>1838</v>
      </c>
      <c r="B923" t="s">
        <v>1839</v>
      </c>
      <c r="C923" s="87" t="s">
        <v>79499</v>
      </c>
      <c r="D923" s="4" t="s">
        <v>82289</v>
      </c>
      <c r="F923" s="5">
        <v>19692.2</v>
      </c>
      <c r="G923" s="5">
        <v>19692.2</v>
      </c>
    </row>
    <row r="924" spans="1:7" x14ac:dyDescent="0.3">
      <c r="A924" t="s">
        <v>1840</v>
      </c>
      <c r="B924" t="s">
        <v>1841</v>
      </c>
      <c r="C924" s="87" t="s">
        <v>79499</v>
      </c>
      <c r="D924" s="4" t="s">
        <v>82289</v>
      </c>
      <c r="F924" s="5">
        <v>19692.2</v>
      </c>
      <c r="G924" s="5">
        <v>19692.2</v>
      </c>
    </row>
    <row r="925" spans="1:7" x14ac:dyDescent="0.3">
      <c r="A925" t="s">
        <v>1842</v>
      </c>
      <c r="B925" t="s">
        <v>1843</v>
      </c>
      <c r="C925" s="87" t="s">
        <v>79499</v>
      </c>
      <c r="D925" s="4" t="s">
        <v>82289</v>
      </c>
      <c r="F925" s="5">
        <v>19692.2</v>
      </c>
      <c r="G925" s="5">
        <v>19692.2</v>
      </c>
    </row>
    <row r="926" spans="1:7" x14ac:dyDescent="0.3">
      <c r="A926" t="s">
        <v>1844</v>
      </c>
      <c r="B926" t="s">
        <v>1845</v>
      </c>
      <c r="C926" s="87" t="s">
        <v>79499</v>
      </c>
      <c r="D926" s="4" t="s">
        <v>82289</v>
      </c>
      <c r="F926" s="5">
        <v>19692.2</v>
      </c>
      <c r="G926" s="5">
        <v>19692.2</v>
      </c>
    </row>
    <row r="927" spans="1:7" x14ac:dyDescent="0.3">
      <c r="A927" t="s">
        <v>1846</v>
      </c>
      <c r="B927" t="s">
        <v>1847</v>
      </c>
      <c r="C927" s="87" t="s">
        <v>79499</v>
      </c>
      <c r="D927" s="4" t="s">
        <v>82290</v>
      </c>
      <c r="F927" s="5">
        <v>15191</v>
      </c>
      <c r="G927" s="5">
        <v>15191</v>
      </c>
    </row>
    <row r="928" spans="1:7" x14ac:dyDescent="0.3">
      <c r="A928" t="s">
        <v>1848</v>
      </c>
      <c r="B928" t="s">
        <v>1849</v>
      </c>
      <c r="C928" s="87" t="s">
        <v>79499</v>
      </c>
      <c r="D928" s="4" t="s">
        <v>82290</v>
      </c>
      <c r="F928" s="5">
        <v>15191</v>
      </c>
      <c r="G928" s="5">
        <v>15191</v>
      </c>
    </row>
    <row r="929" spans="1:7" x14ac:dyDescent="0.3">
      <c r="A929" t="s">
        <v>1850</v>
      </c>
      <c r="B929" t="s">
        <v>1851</v>
      </c>
      <c r="C929" s="87" t="s">
        <v>79499</v>
      </c>
      <c r="D929" s="4" t="s">
        <v>82290</v>
      </c>
      <c r="F929" s="5">
        <v>15191</v>
      </c>
      <c r="G929" s="5">
        <v>15191</v>
      </c>
    </row>
    <row r="930" spans="1:7" x14ac:dyDescent="0.3">
      <c r="A930" t="s">
        <v>1852</v>
      </c>
      <c r="B930" t="s">
        <v>1853</v>
      </c>
      <c r="C930" s="87" t="s">
        <v>79499</v>
      </c>
      <c r="D930" s="4" t="s">
        <v>82329</v>
      </c>
      <c r="F930" s="5">
        <v>15191</v>
      </c>
      <c r="G930" s="5">
        <v>15191</v>
      </c>
    </row>
    <row r="931" spans="1:7" x14ac:dyDescent="0.3">
      <c r="A931" t="s">
        <v>1854</v>
      </c>
      <c r="B931" t="s">
        <v>1855</v>
      </c>
      <c r="C931" s="87" t="s">
        <v>79499</v>
      </c>
      <c r="D931" s="4" t="s">
        <v>82329</v>
      </c>
      <c r="F931" s="5">
        <v>15191</v>
      </c>
      <c r="G931" s="5">
        <v>15191</v>
      </c>
    </row>
    <row r="932" spans="1:7" x14ac:dyDescent="0.3">
      <c r="A932" t="s">
        <v>1856</v>
      </c>
      <c r="B932" t="s">
        <v>1857</v>
      </c>
      <c r="C932" s="87" t="s">
        <v>79499</v>
      </c>
      <c r="D932" s="4" t="s">
        <v>82329</v>
      </c>
      <c r="F932" s="5">
        <v>15191</v>
      </c>
      <c r="G932" s="5">
        <v>15191</v>
      </c>
    </row>
    <row r="933" spans="1:7" x14ac:dyDescent="0.3">
      <c r="A933" t="s">
        <v>1858</v>
      </c>
      <c r="B933" t="s">
        <v>1859</v>
      </c>
      <c r="C933" s="87" t="s">
        <v>79499</v>
      </c>
      <c r="D933" s="4" t="s">
        <v>82291</v>
      </c>
      <c r="F933" s="5">
        <v>15191</v>
      </c>
      <c r="G933" s="5">
        <v>15191</v>
      </c>
    </row>
    <row r="934" spans="1:7" x14ac:dyDescent="0.3">
      <c r="A934" t="s">
        <v>1860</v>
      </c>
      <c r="B934" t="s">
        <v>1861</v>
      </c>
      <c r="C934" s="87" t="s">
        <v>79499</v>
      </c>
      <c r="D934" s="4" t="s">
        <v>82291</v>
      </c>
      <c r="F934" s="5">
        <v>15191</v>
      </c>
      <c r="G934" s="5">
        <v>15191</v>
      </c>
    </row>
    <row r="935" spans="1:7" x14ac:dyDescent="0.3">
      <c r="A935" t="s">
        <v>1862</v>
      </c>
      <c r="B935" t="s">
        <v>1863</v>
      </c>
      <c r="C935" s="87" t="s">
        <v>79499</v>
      </c>
      <c r="D935" s="4" t="s">
        <v>82291</v>
      </c>
      <c r="F935" s="5">
        <v>15191</v>
      </c>
      <c r="G935" s="5">
        <v>15191</v>
      </c>
    </row>
    <row r="936" spans="1:7" x14ac:dyDescent="0.3">
      <c r="A936" t="s">
        <v>1864</v>
      </c>
      <c r="B936" t="s">
        <v>1865</v>
      </c>
      <c r="C936" s="87" t="s">
        <v>79499</v>
      </c>
      <c r="D936" s="4" t="s">
        <v>82291</v>
      </c>
      <c r="F936" s="5">
        <v>15191</v>
      </c>
      <c r="G936" s="5">
        <v>15191</v>
      </c>
    </row>
    <row r="937" spans="1:7" x14ac:dyDescent="0.3">
      <c r="A937" t="s">
        <v>1866</v>
      </c>
      <c r="B937" t="s">
        <v>1867</v>
      </c>
      <c r="C937" s="87" t="s">
        <v>79499</v>
      </c>
      <c r="D937" s="4" t="s">
        <v>82291</v>
      </c>
      <c r="F937" s="5">
        <v>15191</v>
      </c>
      <c r="G937" s="5">
        <v>15191</v>
      </c>
    </row>
    <row r="938" spans="1:7" x14ac:dyDescent="0.3">
      <c r="A938" t="s">
        <v>1868</v>
      </c>
      <c r="B938" t="s">
        <v>1869</v>
      </c>
      <c r="C938" s="87" t="s">
        <v>79499</v>
      </c>
      <c r="D938" s="4" t="s">
        <v>82292</v>
      </c>
      <c r="F938" s="5">
        <v>15191</v>
      </c>
      <c r="G938" s="5">
        <v>15191</v>
      </c>
    </row>
    <row r="939" spans="1:7" x14ac:dyDescent="0.3">
      <c r="A939" t="s">
        <v>1870</v>
      </c>
      <c r="B939" t="s">
        <v>1871</v>
      </c>
      <c r="C939" s="87" t="s">
        <v>79499</v>
      </c>
      <c r="D939" s="4" t="s">
        <v>82292</v>
      </c>
      <c r="F939" s="5">
        <v>15191</v>
      </c>
      <c r="G939" s="5">
        <v>15191</v>
      </c>
    </row>
    <row r="940" spans="1:7" x14ac:dyDescent="0.3">
      <c r="A940" t="s">
        <v>1872</v>
      </c>
      <c r="B940" t="s">
        <v>1873</v>
      </c>
      <c r="C940" s="87" t="s">
        <v>79499</v>
      </c>
      <c r="D940" s="4" t="s">
        <v>82292</v>
      </c>
      <c r="F940" s="5">
        <v>15191</v>
      </c>
      <c r="G940" s="5">
        <v>15191</v>
      </c>
    </row>
    <row r="941" spans="1:7" x14ac:dyDescent="0.3">
      <c r="A941" t="s">
        <v>1874</v>
      </c>
      <c r="B941" t="s">
        <v>1875</v>
      </c>
      <c r="C941" s="87" t="s">
        <v>79499</v>
      </c>
      <c r="D941" s="4" t="s">
        <v>82292</v>
      </c>
      <c r="F941" s="5">
        <v>15191</v>
      </c>
      <c r="G941" s="5">
        <v>15191</v>
      </c>
    </row>
    <row r="942" spans="1:7" x14ac:dyDescent="0.3">
      <c r="A942" t="s">
        <v>1876</v>
      </c>
      <c r="B942" t="s">
        <v>1877</v>
      </c>
      <c r="C942" s="87" t="s">
        <v>79499</v>
      </c>
      <c r="D942" s="4" t="s">
        <v>82292</v>
      </c>
      <c r="F942" s="5">
        <v>15191</v>
      </c>
      <c r="G942" s="5">
        <v>15191</v>
      </c>
    </row>
    <row r="943" spans="1:7" x14ac:dyDescent="0.3">
      <c r="A943" t="s">
        <v>1878</v>
      </c>
      <c r="B943" t="s">
        <v>1879</v>
      </c>
      <c r="C943" s="87" t="s">
        <v>79499</v>
      </c>
      <c r="D943" s="4" t="s">
        <v>82293</v>
      </c>
      <c r="F943" s="5">
        <v>15500.1</v>
      </c>
      <c r="G943" s="5">
        <v>15500.1</v>
      </c>
    </row>
    <row r="944" spans="1:7" x14ac:dyDescent="0.3">
      <c r="A944" t="s">
        <v>1880</v>
      </c>
      <c r="B944" t="s">
        <v>1881</v>
      </c>
      <c r="C944" s="87" t="s">
        <v>79499</v>
      </c>
      <c r="D944" s="4" t="s">
        <v>82293</v>
      </c>
      <c r="F944" s="5">
        <v>15500.1</v>
      </c>
      <c r="G944" s="5">
        <v>15500.1</v>
      </c>
    </row>
    <row r="945" spans="1:7" x14ac:dyDescent="0.3">
      <c r="A945" t="s">
        <v>1882</v>
      </c>
      <c r="B945" t="s">
        <v>1883</v>
      </c>
      <c r="C945" s="87" t="s">
        <v>79499</v>
      </c>
      <c r="D945" s="4" t="s">
        <v>82293</v>
      </c>
      <c r="F945" s="5">
        <v>15500.1</v>
      </c>
      <c r="G945" s="5">
        <v>15500.1</v>
      </c>
    </row>
    <row r="946" spans="1:7" x14ac:dyDescent="0.3">
      <c r="A946" t="s">
        <v>1884</v>
      </c>
      <c r="B946" t="s">
        <v>1885</v>
      </c>
      <c r="C946" s="87" t="s">
        <v>79499</v>
      </c>
      <c r="D946" s="4" t="s">
        <v>82293</v>
      </c>
      <c r="F946" s="5">
        <v>15500.1</v>
      </c>
      <c r="G946" s="5">
        <v>15500.1</v>
      </c>
    </row>
    <row r="947" spans="1:7" x14ac:dyDescent="0.3">
      <c r="A947" t="s">
        <v>1886</v>
      </c>
      <c r="B947" t="s">
        <v>1887</v>
      </c>
      <c r="C947" s="87" t="s">
        <v>79499</v>
      </c>
      <c r="D947" s="4" t="s">
        <v>82293</v>
      </c>
      <c r="F947" s="5">
        <v>15500.1</v>
      </c>
      <c r="G947" s="5">
        <v>15500.1</v>
      </c>
    </row>
    <row r="948" spans="1:7" x14ac:dyDescent="0.3">
      <c r="A948" t="s">
        <v>1888</v>
      </c>
      <c r="B948" t="s">
        <v>1889</v>
      </c>
      <c r="C948" s="87" t="s">
        <v>79499</v>
      </c>
      <c r="D948" s="4" t="s">
        <v>82286</v>
      </c>
      <c r="E948" s="4" t="s">
        <v>1890</v>
      </c>
      <c r="F948" s="5">
        <v>15191</v>
      </c>
      <c r="G948" s="5">
        <v>15191</v>
      </c>
    </row>
    <row r="949" spans="1:7" x14ac:dyDescent="0.3">
      <c r="A949" t="s">
        <v>1891</v>
      </c>
      <c r="B949" t="s">
        <v>1892</v>
      </c>
      <c r="C949" s="87" t="s">
        <v>79499</v>
      </c>
      <c r="D949" s="4" t="s">
        <v>82286</v>
      </c>
      <c r="E949" s="4" t="s">
        <v>1890</v>
      </c>
      <c r="F949" s="5">
        <v>15191</v>
      </c>
      <c r="G949" s="5">
        <v>15191</v>
      </c>
    </row>
    <row r="950" spans="1:7" x14ac:dyDescent="0.3">
      <c r="A950" t="s">
        <v>1893</v>
      </c>
      <c r="B950" t="s">
        <v>1894</v>
      </c>
      <c r="C950" s="87" t="s">
        <v>79499</v>
      </c>
      <c r="D950" s="4" t="s">
        <v>82286</v>
      </c>
      <c r="E950" s="4" t="s">
        <v>1890</v>
      </c>
      <c r="F950" s="5">
        <v>15191</v>
      </c>
      <c r="G950" s="5">
        <v>15191</v>
      </c>
    </row>
    <row r="951" spans="1:7" x14ac:dyDescent="0.3">
      <c r="A951" t="s">
        <v>1895</v>
      </c>
      <c r="B951" t="s">
        <v>1896</v>
      </c>
      <c r="C951" s="87" t="s">
        <v>79499</v>
      </c>
      <c r="D951" s="4" t="s">
        <v>82286</v>
      </c>
      <c r="E951" s="4" t="s">
        <v>1890</v>
      </c>
      <c r="F951" s="5">
        <v>15191</v>
      </c>
      <c r="G951" s="5">
        <v>15191</v>
      </c>
    </row>
    <row r="952" spans="1:7" x14ac:dyDescent="0.3">
      <c r="A952" t="s">
        <v>1897</v>
      </c>
      <c r="B952" t="s">
        <v>1898</v>
      </c>
      <c r="C952" s="87" t="s">
        <v>79499</v>
      </c>
      <c r="D952" s="4" t="s">
        <v>82286</v>
      </c>
      <c r="E952" s="4" t="s">
        <v>1890</v>
      </c>
      <c r="F952" s="5">
        <v>15191</v>
      </c>
      <c r="G952" s="5">
        <v>15191</v>
      </c>
    </row>
    <row r="953" spans="1:7" x14ac:dyDescent="0.3">
      <c r="A953" t="s">
        <v>1899</v>
      </c>
      <c r="B953" t="s">
        <v>1900</v>
      </c>
      <c r="C953" s="87" t="s">
        <v>79499</v>
      </c>
      <c r="D953" s="4" t="s">
        <v>82286</v>
      </c>
      <c r="E953" s="4" t="s">
        <v>1890</v>
      </c>
      <c r="F953" s="5">
        <v>15191</v>
      </c>
      <c r="G953" s="5">
        <v>15191</v>
      </c>
    </row>
    <row r="954" spans="1:7" x14ac:dyDescent="0.3">
      <c r="A954" t="s">
        <v>1901</v>
      </c>
      <c r="B954" t="s">
        <v>1902</v>
      </c>
      <c r="C954" s="87" t="s">
        <v>79499</v>
      </c>
      <c r="D954" s="4" t="s">
        <v>82287</v>
      </c>
      <c r="E954" s="4" t="s">
        <v>1903</v>
      </c>
      <c r="F954" s="5">
        <v>15191</v>
      </c>
      <c r="G954" s="5">
        <v>15191</v>
      </c>
    </row>
    <row r="955" spans="1:7" x14ac:dyDescent="0.3">
      <c r="A955" t="s">
        <v>1904</v>
      </c>
      <c r="B955" t="s">
        <v>1905</v>
      </c>
      <c r="C955" s="87" t="s">
        <v>79499</v>
      </c>
      <c r="D955" s="4" t="s">
        <v>82287</v>
      </c>
      <c r="E955" s="4" t="s">
        <v>1903</v>
      </c>
      <c r="F955" s="5">
        <v>15191</v>
      </c>
      <c r="G955" s="5">
        <v>15191</v>
      </c>
    </row>
    <row r="956" spans="1:7" x14ac:dyDescent="0.3">
      <c r="A956" t="s">
        <v>1906</v>
      </c>
      <c r="B956" t="s">
        <v>1907</v>
      </c>
      <c r="C956" s="87" t="s">
        <v>79499</v>
      </c>
      <c r="D956" s="4" t="s">
        <v>82287</v>
      </c>
      <c r="E956" s="4" t="s">
        <v>1903</v>
      </c>
      <c r="F956" s="5">
        <v>15191</v>
      </c>
      <c r="G956" s="5">
        <v>15191</v>
      </c>
    </row>
    <row r="957" spans="1:7" x14ac:dyDescent="0.3">
      <c r="A957" t="s">
        <v>1908</v>
      </c>
      <c r="B957" t="s">
        <v>1909</v>
      </c>
      <c r="C957" s="87" t="s">
        <v>79499</v>
      </c>
      <c r="D957" s="4" t="s">
        <v>82287</v>
      </c>
      <c r="E957" s="4" t="s">
        <v>1903</v>
      </c>
      <c r="F957" s="5">
        <v>15191</v>
      </c>
      <c r="G957" s="5">
        <v>15191</v>
      </c>
    </row>
    <row r="958" spans="1:7" x14ac:dyDescent="0.3">
      <c r="A958" t="s">
        <v>1910</v>
      </c>
      <c r="B958" t="s">
        <v>1911</v>
      </c>
      <c r="C958" s="87" t="s">
        <v>79499</v>
      </c>
      <c r="D958" s="4" t="s">
        <v>82287</v>
      </c>
      <c r="E958" s="4" t="s">
        <v>1903</v>
      </c>
      <c r="F958" s="5">
        <v>15191</v>
      </c>
      <c r="G958" s="5">
        <v>15191</v>
      </c>
    </row>
    <row r="959" spans="1:7" x14ac:dyDescent="0.3">
      <c r="A959" t="s">
        <v>1912</v>
      </c>
      <c r="B959" t="s">
        <v>1913</v>
      </c>
      <c r="C959" s="87" t="s">
        <v>79499</v>
      </c>
      <c r="D959" s="4" t="s">
        <v>82287</v>
      </c>
      <c r="E959" s="4" t="s">
        <v>1903</v>
      </c>
      <c r="F959" s="5">
        <v>15191</v>
      </c>
      <c r="G959" s="5">
        <v>15191</v>
      </c>
    </row>
    <row r="960" spans="1:7" x14ac:dyDescent="0.3">
      <c r="A960" t="s">
        <v>1914</v>
      </c>
      <c r="B960" t="s">
        <v>1915</v>
      </c>
      <c r="C960" s="87" t="s">
        <v>79499</v>
      </c>
      <c r="D960" s="4" t="s">
        <v>82288</v>
      </c>
      <c r="E960" s="4" t="s">
        <v>1916</v>
      </c>
      <c r="F960" s="5">
        <v>19692.2</v>
      </c>
      <c r="G960" s="5">
        <v>19692.2</v>
      </c>
    </row>
    <row r="961" spans="1:7" x14ac:dyDescent="0.3">
      <c r="A961" t="s">
        <v>1917</v>
      </c>
      <c r="B961" t="s">
        <v>1918</v>
      </c>
      <c r="C961" s="87" t="s">
        <v>79499</v>
      </c>
      <c r="D961" s="4" t="s">
        <v>82288</v>
      </c>
      <c r="E961" s="4" t="s">
        <v>1916</v>
      </c>
      <c r="F961" s="5">
        <v>19692.2</v>
      </c>
      <c r="G961" s="5">
        <v>19692.2</v>
      </c>
    </row>
    <row r="962" spans="1:7" x14ac:dyDescent="0.3">
      <c r="A962" t="s">
        <v>1919</v>
      </c>
      <c r="B962" t="s">
        <v>1920</v>
      </c>
      <c r="C962" s="87" t="s">
        <v>79499</v>
      </c>
      <c r="D962" s="4" t="s">
        <v>82288</v>
      </c>
      <c r="E962" s="4" t="s">
        <v>1916</v>
      </c>
      <c r="F962" s="5">
        <v>19692.2</v>
      </c>
      <c r="G962" s="5">
        <v>19692.2</v>
      </c>
    </row>
    <row r="963" spans="1:7" x14ac:dyDescent="0.3">
      <c r="A963" t="s">
        <v>1921</v>
      </c>
      <c r="B963" t="s">
        <v>1922</v>
      </c>
      <c r="C963" s="87" t="s">
        <v>79499</v>
      </c>
      <c r="D963" s="4" t="s">
        <v>82288</v>
      </c>
      <c r="E963" s="4" t="s">
        <v>1916</v>
      </c>
      <c r="F963" s="5">
        <v>19692.2</v>
      </c>
      <c r="G963" s="5">
        <v>19692.2</v>
      </c>
    </row>
    <row r="964" spans="1:7" x14ac:dyDescent="0.3">
      <c r="A964" t="s">
        <v>1923</v>
      </c>
      <c r="B964" t="s">
        <v>1924</v>
      </c>
      <c r="C964" s="87" t="s">
        <v>79499</v>
      </c>
      <c r="D964" s="4" t="s">
        <v>82288</v>
      </c>
      <c r="E964" s="4" t="s">
        <v>1916</v>
      </c>
      <c r="F964" s="5">
        <v>19692.2</v>
      </c>
      <c r="G964" s="5">
        <v>19692.2</v>
      </c>
    </row>
    <row r="965" spans="1:7" x14ac:dyDescent="0.3">
      <c r="A965" t="s">
        <v>1925</v>
      </c>
      <c r="B965" t="s">
        <v>1926</v>
      </c>
      <c r="C965" s="87" t="s">
        <v>79499</v>
      </c>
      <c r="D965" s="4" t="s">
        <v>82288</v>
      </c>
      <c r="E965" s="4" t="s">
        <v>1916</v>
      </c>
      <c r="F965" s="5">
        <v>19692.2</v>
      </c>
      <c r="G965" s="5">
        <v>19692.2</v>
      </c>
    </row>
    <row r="966" spans="1:7" x14ac:dyDescent="0.3">
      <c r="A966" t="s">
        <v>1927</v>
      </c>
      <c r="B966" t="s">
        <v>1928</v>
      </c>
      <c r="C966" s="87" t="s">
        <v>79499</v>
      </c>
      <c r="D966" s="4" t="s">
        <v>82289</v>
      </c>
      <c r="E966" s="4" t="s">
        <v>83321</v>
      </c>
      <c r="F966" s="5">
        <v>19692.2</v>
      </c>
      <c r="G966" s="5">
        <v>19692.2</v>
      </c>
    </row>
    <row r="967" spans="1:7" x14ac:dyDescent="0.3">
      <c r="A967" t="s">
        <v>1929</v>
      </c>
      <c r="B967" t="s">
        <v>1930</v>
      </c>
      <c r="C967" s="87" t="s">
        <v>79499</v>
      </c>
      <c r="D967" s="4" t="s">
        <v>82289</v>
      </c>
      <c r="E967" s="4" t="s">
        <v>83321</v>
      </c>
      <c r="F967" s="5">
        <v>19692.2</v>
      </c>
      <c r="G967" s="5">
        <v>19692.2</v>
      </c>
    </row>
    <row r="968" spans="1:7" x14ac:dyDescent="0.3">
      <c r="A968" t="s">
        <v>1931</v>
      </c>
      <c r="B968" t="s">
        <v>1932</v>
      </c>
      <c r="C968" s="87" t="s">
        <v>79499</v>
      </c>
      <c r="D968" s="4" t="s">
        <v>82289</v>
      </c>
      <c r="E968" s="4" t="s">
        <v>83321</v>
      </c>
      <c r="F968" s="5">
        <v>19692.2</v>
      </c>
      <c r="G968" s="5">
        <v>19692.2</v>
      </c>
    </row>
    <row r="969" spans="1:7" x14ac:dyDescent="0.3">
      <c r="A969" t="s">
        <v>1933</v>
      </c>
      <c r="B969" t="s">
        <v>1934</v>
      </c>
      <c r="C969" s="87" t="s">
        <v>79499</v>
      </c>
      <c r="D969" s="4" t="s">
        <v>82289</v>
      </c>
      <c r="E969" s="4" t="s">
        <v>83321</v>
      </c>
      <c r="F969" s="5">
        <v>19692.2</v>
      </c>
      <c r="G969" s="5">
        <v>19692.2</v>
      </c>
    </row>
    <row r="970" spans="1:7" x14ac:dyDescent="0.3">
      <c r="A970" t="s">
        <v>1935</v>
      </c>
      <c r="B970" t="s">
        <v>1936</v>
      </c>
      <c r="C970" s="87" t="s">
        <v>79499</v>
      </c>
      <c r="D970" s="4" t="s">
        <v>82289</v>
      </c>
      <c r="E970" s="4" t="s">
        <v>83321</v>
      </c>
      <c r="F970" s="5">
        <v>19692.2</v>
      </c>
      <c r="G970" s="5">
        <v>19692.2</v>
      </c>
    </row>
    <row r="971" spans="1:7" x14ac:dyDescent="0.3">
      <c r="A971" t="s">
        <v>1937</v>
      </c>
      <c r="B971" t="s">
        <v>1938</v>
      </c>
      <c r="C971" s="87" t="s">
        <v>79499</v>
      </c>
      <c r="D971" s="4" t="s">
        <v>82290</v>
      </c>
      <c r="E971" s="4" t="s">
        <v>1939</v>
      </c>
      <c r="F971" s="5">
        <v>15191</v>
      </c>
      <c r="G971" s="5">
        <v>15191</v>
      </c>
    </row>
    <row r="972" spans="1:7" x14ac:dyDescent="0.3">
      <c r="A972" t="s">
        <v>1940</v>
      </c>
      <c r="B972" t="s">
        <v>1941</v>
      </c>
      <c r="C972" s="87" t="s">
        <v>79499</v>
      </c>
      <c r="D972" s="4" t="s">
        <v>82290</v>
      </c>
      <c r="E972" s="4" t="s">
        <v>1939</v>
      </c>
      <c r="F972" s="5">
        <v>15191</v>
      </c>
      <c r="G972" s="5">
        <v>15191</v>
      </c>
    </row>
    <row r="973" spans="1:7" x14ac:dyDescent="0.3">
      <c r="A973" t="s">
        <v>1942</v>
      </c>
      <c r="B973" t="s">
        <v>1943</v>
      </c>
      <c r="C973" s="87" t="s">
        <v>79499</v>
      </c>
      <c r="D973" s="4" t="s">
        <v>82290</v>
      </c>
      <c r="E973" s="4" t="s">
        <v>1939</v>
      </c>
      <c r="F973" s="5">
        <v>15191</v>
      </c>
      <c r="G973" s="5">
        <v>15191</v>
      </c>
    </row>
    <row r="974" spans="1:7" x14ac:dyDescent="0.3">
      <c r="A974" t="s">
        <v>1944</v>
      </c>
      <c r="B974" t="s">
        <v>1945</v>
      </c>
      <c r="C974" s="87" t="s">
        <v>79499</v>
      </c>
      <c r="D974" s="4" t="s">
        <v>82290</v>
      </c>
      <c r="E974" s="4" t="s">
        <v>1939</v>
      </c>
      <c r="F974" s="5">
        <v>15191</v>
      </c>
      <c r="G974" s="5">
        <v>15191</v>
      </c>
    </row>
    <row r="975" spans="1:7" x14ac:dyDescent="0.3">
      <c r="A975" t="s">
        <v>1946</v>
      </c>
      <c r="B975" t="s">
        <v>1947</v>
      </c>
      <c r="C975" s="87" t="s">
        <v>79499</v>
      </c>
      <c r="D975" s="4" t="s">
        <v>82329</v>
      </c>
      <c r="E975" s="4" t="s">
        <v>1948</v>
      </c>
      <c r="F975" s="5">
        <v>15191</v>
      </c>
      <c r="G975" s="5">
        <v>15191</v>
      </c>
    </row>
    <row r="976" spans="1:7" x14ac:dyDescent="0.3">
      <c r="A976" t="s">
        <v>1949</v>
      </c>
      <c r="B976" t="s">
        <v>1950</v>
      </c>
      <c r="C976" s="87" t="s">
        <v>79499</v>
      </c>
      <c r="D976" s="4" t="s">
        <v>82329</v>
      </c>
      <c r="E976" s="4" t="s">
        <v>1948</v>
      </c>
      <c r="F976" s="5">
        <v>15191</v>
      </c>
      <c r="G976" s="5">
        <v>15191</v>
      </c>
    </row>
    <row r="977" spans="1:7" x14ac:dyDescent="0.3">
      <c r="A977" t="s">
        <v>1951</v>
      </c>
      <c r="B977" t="s">
        <v>1952</v>
      </c>
      <c r="C977" s="87" t="s">
        <v>79499</v>
      </c>
      <c r="D977" s="4" t="s">
        <v>82329</v>
      </c>
      <c r="E977" s="4" t="s">
        <v>1948</v>
      </c>
      <c r="F977" s="5">
        <v>15191</v>
      </c>
      <c r="G977" s="5">
        <v>15191</v>
      </c>
    </row>
    <row r="978" spans="1:7" x14ac:dyDescent="0.3">
      <c r="A978" t="s">
        <v>1953</v>
      </c>
      <c r="B978" t="s">
        <v>1954</v>
      </c>
      <c r="C978" s="87" t="s">
        <v>79499</v>
      </c>
      <c r="D978" s="4" t="s">
        <v>82329</v>
      </c>
      <c r="E978" s="4" t="s">
        <v>1948</v>
      </c>
      <c r="F978" s="5">
        <v>15191</v>
      </c>
      <c r="G978" s="5">
        <v>15191</v>
      </c>
    </row>
    <row r="979" spans="1:7" x14ac:dyDescent="0.3">
      <c r="A979" t="s">
        <v>1955</v>
      </c>
      <c r="B979" t="s">
        <v>1956</v>
      </c>
      <c r="C979" s="87" t="s">
        <v>79499</v>
      </c>
      <c r="D979" s="4" t="s">
        <v>82291</v>
      </c>
      <c r="E979" s="4" t="s">
        <v>1957</v>
      </c>
      <c r="F979" s="5">
        <v>15191</v>
      </c>
      <c r="G979" s="5">
        <v>15191</v>
      </c>
    </row>
    <row r="980" spans="1:7" x14ac:dyDescent="0.3">
      <c r="A980" t="s">
        <v>1958</v>
      </c>
      <c r="B980" t="s">
        <v>1959</v>
      </c>
      <c r="C980" s="87" t="s">
        <v>79499</v>
      </c>
      <c r="D980" s="4" t="s">
        <v>82291</v>
      </c>
      <c r="E980" s="4" t="s">
        <v>1957</v>
      </c>
      <c r="F980" s="5">
        <v>15191</v>
      </c>
      <c r="G980" s="5">
        <v>15191</v>
      </c>
    </row>
    <row r="981" spans="1:7" x14ac:dyDescent="0.3">
      <c r="A981" t="s">
        <v>1960</v>
      </c>
      <c r="B981" t="s">
        <v>1961</v>
      </c>
      <c r="C981" s="87" t="s">
        <v>79499</v>
      </c>
      <c r="D981" s="4" t="s">
        <v>82291</v>
      </c>
      <c r="E981" s="4" t="s">
        <v>1957</v>
      </c>
      <c r="F981" s="5">
        <v>15191</v>
      </c>
      <c r="G981" s="5">
        <v>15191</v>
      </c>
    </row>
    <row r="982" spans="1:7" x14ac:dyDescent="0.3">
      <c r="A982" t="s">
        <v>1962</v>
      </c>
      <c r="B982" t="s">
        <v>1963</v>
      </c>
      <c r="C982" s="87" t="s">
        <v>79499</v>
      </c>
      <c r="D982" s="4" t="s">
        <v>82291</v>
      </c>
      <c r="E982" s="4" t="s">
        <v>1957</v>
      </c>
      <c r="F982" s="5">
        <v>15191</v>
      </c>
      <c r="G982" s="5">
        <v>15191</v>
      </c>
    </row>
    <row r="983" spans="1:7" x14ac:dyDescent="0.3">
      <c r="A983" t="s">
        <v>1964</v>
      </c>
      <c r="B983" t="s">
        <v>1965</v>
      </c>
      <c r="C983" s="87" t="s">
        <v>79499</v>
      </c>
      <c r="D983" s="4" t="s">
        <v>82291</v>
      </c>
      <c r="E983" s="4" t="s">
        <v>1957</v>
      </c>
      <c r="F983" s="5">
        <v>15191</v>
      </c>
      <c r="G983" s="5">
        <v>15191</v>
      </c>
    </row>
    <row r="984" spans="1:7" x14ac:dyDescent="0.3">
      <c r="A984" t="s">
        <v>1966</v>
      </c>
      <c r="B984" t="s">
        <v>1967</v>
      </c>
      <c r="C984" s="87" t="s">
        <v>79499</v>
      </c>
      <c r="D984" s="4" t="s">
        <v>82291</v>
      </c>
      <c r="E984" s="4" t="s">
        <v>1957</v>
      </c>
      <c r="F984" s="5">
        <v>15191</v>
      </c>
      <c r="G984" s="5">
        <v>15191</v>
      </c>
    </row>
    <row r="985" spans="1:7" x14ac:dyDescent="0.3">
      <c r="A985" t="s">
        <v>1968</v>
      </c>
      <c r="B985" t="s">
        <v>1969</v>
      </c>
      <c r="C985" s="87" t="s">
        <v>79499</v>
      </c>
      <c r="D985" s="4" t="s">
        <v>82292</v>
      </c>
      <c r="E985" s="4" t="s">
        <v>1970</v>
      </c>
      <c r="F985" s="5">
        <v>15191</v>
      </c>
      <c r="G985" s="5">
        <v>15191</v>
      </c>
    </row>
    <row r="986" spans="1:7" x14ac:dyDescent="0.3">
      <c r="A986" t="s">
        <v>1971</v>
      </c>
      <c r="B986" t="s">
        <v>1972</v>
      </c>
      <c r="C986" s="87" t="s">
        <v>79499</v>
      </c>
      <c r="D986" s="4" t="s">
        <v>82292</v>
      </c>
      <c r="E986" s="4" t="s">
        <v>1970</v>
      </c>
      <c r="F986" s="5">
        <v>15191</v>
      </c>
      <c r="G986" s="5">
        <v>15191</v>
      </c>
    </row>
    <row r="987" spans="1:7" x14ac:dyDescent="0.3">
      <c r="A987" t="s">
        <v>1973</v>
      </c>
      <c r="B987" t="s">
        <v>1974</v>
      </c>
      <c r="C987" s="87" t="s">
        <v>79499</v>
      </c>
      <c r="D987" s="4" t="s">
        <v>82292</v>
      </c>
      <c r="E987" s="4" t="s">
        <v>1970</v>
      </c>
      <c r="F987" s="5">
        <v>15191</v>
      </c>
      <c r="G987" s="5">
        <v>15191</v>
      </c>
    </row>
    <row r="988" spans="1:7" x14ac:dyDescent="0.3">
      <c r="A988" t="s">
        <v>1975</v>
      </c>
      <c r="B988" t="s">
        <v>1976</v>
      </c>
      <c r="C988" s="87" t="s">
        <v>79499</v>
      </c>
      <c r="D988" s="4" t="s">
        <v>82292</v>
      </c>
      <c r="E988" s="4" t="s">
        <v>1970</v>
      </c>
      <c r="F988" s="5">
        <v>15191</v>
      </c>
      <c r="G988" s="5">
        <v>15191</v>
      </c>
    </row>
    <row r="989" spans="1:7" x14ac:dyDescent="0.3">
      <c r="A989" t="s">
        <v>1977</v>
      </c>
      <c r="B989" t="s">
        <v>1978</v>
      </c>
      <c r="C989" s="87" t="s">
        <v>79499</v>
      </c>
      <c r="D989" s="4" t="s">
        <v>82292</v>
      </c>
      <c r="E989" s="4" t="s">
        <v>1970</v>
      </c>
      <c r="F989" s="5">
        <v>15191</v>
      </c>
      <c r="G989" s="5">
        <v>15191</v>
      </c>
    </row>
    <row r="990" spans="1:7" x14ac:dyDescent="0.3">
      <c r="A990" t="s">
        <v>1979</v>
      </c>
      <c r="B990" t="s">
        <v>1980</v>
      </c>
      <c r="C990" s="87" t="s">
        <v>79499</v>
      </c>
      <c r="D990" s="4" t="s">
        <v>82292</v>
      </c>
      <c r="E990" s="4" t="s">
        <v>1970</v>
      </c>
      <c r="F990" s="5">
        <v>15191</v>
      </c>
      <c r="G990" s="5">
        <v>15191</v>
      </c>
    </row>
    <row r="991" spans="1:7" x14ac:dyDescent="0.3">
      <c r="A991" t="s">
        <v>1981</v>
      </c>
      <c r="B991" t="s">
        <v>1982</v>
      </c>
      <c r="C991" s="87" t="s">
        <v>79499</v>
      </c>
      <c r="D991" s="4" t="s">
        <v>82293</v>
      </c>
      <c r="E991" s="4" t="s">
        <v>1983</v>
      </c>
      <c r="F991" s="5">
        <v>15500.1</v>
      </c>
      <c r="G991" s="5">
        <v>15500.1</v>
      </c>
    </row>
    <row r="992" spans="1:7" x14ac:dyDescent="0.3">
      <c r="A992" t="s">
        <v>1984</v>
      </c>
      <c r="B992" t="s">
        <v>1985</v>
      </c>
      <c r="C992" s="87" t="s">
        <v>79499</v>
      </c>
      <c r="D992" s="4" t="s">
        <v>82293</v>
      </c>
      <c r="E992" s="4" t="s">
        <v>1983</v>
      </c>
      <c r="F992" s="5">
        <v>15500.1</v>
      </c>
      <c r="G992" s="5">
        <v>15500.1</v>
      </c>
    </row>
    <row r="993" spans="1:7" x14ac:dyDescent="0.3">
      <c r="A993" t="s">
        <v>1986</v>
      </c>
      <c r="B993" t="s">
        <v>1987</v>
      </c>
      <c r="C993" s="87" t="s">
        <v>79499</v>
      </c>
      <c r="D993" s="4" t="s">
        <v>82293</v>
      </c>
      <c r="E993" s="4" t="s">
        <v>1983</v>
      </c>
      <c r="F993" s="5">
        <v>15500.1</v>
      </c>
      <c r="G993" s="5">
        <v>15500.1</v>
      </c>
    </row>
    <row r="994" spans="1:7" x14ac:dyDescent="0.3">
      <c r="A994" t="s">
        <v>1988</v>
      </c>
      <c r="B994" t="s">
        <v>1989</v>
      </c>
      <c r="C994" s="87" t="s">
        <v>79499</v>
      </c>
      <c r="D994" s="4" t="s">
        <v>82293</v>
      </c>
      <c r="E994" s="4" t="s">
        <v>1983</v>
      </c>
      <c r="F994" s="5">
        <v>15500.1</v>
      </c>
      <c r="G994" s="5">
        <v>15500.1</v>
      </c>
    </row>
    <row r="995" spans="1:7" x14ac:dyDescent="0.3">
      <c r="A995" t="s">
        <v>1990</v>
      </c>
      <c r="B995" t="s">
        <v>1991</v>
      </c>
      <c r="C995" s="87" t="s">
        <v>79499</v>
      </c>
      <c r="D995" s="4" t="s">
        <v>82293</v>
      </c>
      <c r="E995" s="4" t="s">
        <v>1983</v>
      </c>
      <c r="F995" s="5">
        <v>15500.1</v>
      </c>
      <c r="G995" s="5">
        <v>15500.1</v>
      </c>
    </row>
    <row r="996" spans="1:7" x14ac:dyDescent="0.3">
      <c r="A996" t="s">
        <v>1992</v>
      </c>
      <c r="B996" t="s">
        <v>1993</v>
      </c>
      <c r="C996" s="87" t="s">
        <v>79499</v>
      </c>
      <c r="D996" s="4" t="s">
        <v>82293</v>
      </c>
      <c r="E996" s="4" t="s">
        <v>1983</v>
      </c>
      <c r="F996" s="5">
        <v>15500.1</v>
      </c>
      <c r="G996" s="5">
        <v>15500.1</v>
      </c>
    </row>
    <row r="997" spans="1:7" x14ac:dyDescent="0.3">
      <c r="A997" t="s">
        <v>1994</v>
      </c>
      <c r="B997" t="s">
        <v>1995</v>
      </c>
      <c r="C997" s="87" t="s">
        <v>79465</v>
      </c>
      <c r="D997" s="4"/>
      <c r="F997" s="5">
        <v>5009.3999999999996</v>
      </c>
      <c r="G997" s="5">
        <v>5009.3999999999996</v>
      </c>
    </row>
    <row r="998" spans="1:7" x14ac:dyDescent="0.3">
      <c r="A998" t="s">
        <v>1996</v>
      </c>
      <c r="B998" t="s">
        <v>1997</v>
      </c>
      <c r="C998" s="87" t="s">
        <v>79465</v>
      </c>
      <c r="D998" s="4"/>
      <c r="F998" s="5">
        <v>5641.9</v>
      </c>
      <c r="G998" s="5">
        <v>5641.9</v>
      </c>
    </row>
    <row r="999" spans="1:7" x14ac:dyDescent="0.3">
      <c r="A999" t="s">
        <v>1998</v>
      </c>
      <c r="B999" t="s">
        <v>1999</v>
      </c>
      <c r="C999" s="87" t="s">
        <v>79465</v>
      </c>
      <c r="D999" s="4"/>
      <c r="F999" s="5">
        <v>2673</v>
      </c>
      <c r="G999" s="5">
        <v>2673</v>
      </c>
    </row>
    <row r="1000" spans="1:7" x14ac:dyDescent="0.3">
      <c r="A1000" t="s">
        <v>2000</v>
      </c>
      <c r="B1000" t="s">
        <v>2001</v>
      </c>
      <c r="C1000" s="87" t="s">
        <v>79465</v>
      </c>
      <c r="D1000" s="4"/>
      <c r="F1000" s="5">
        <v>2673</v>
      </c>
      <c r="G1000" s="5">
        <v>2673</v>
      </c>
    </row>
    <row r="1001" spans="1:7" x14ac:dyDescent="0.3">
      <c r="A1001" t="s">
        <v>2002</v>
      </c>
      <c r="B1001" t="s">
        <v>2003</v>
      </c>
      <c r="C1001" s="87" t="s">
        <v>79465</v>
      </c>
      <c r="D1001" s="4"/>
      <c r="F1001" s="5">
        <v>2673</v>
      </c>
      <c r="G1001" s="5">
        <v>2673</v>
      </c>
    </row>
    <row r="1002" spans="1:7" x14ac:dyDescent="0.3">
      <c r="A1002" t="s">
        <v>2004</v>
      </c>
      <c r="B1002" t="s">
        <v>2005</v>
      </c>
      <c r="C1002" s="87" t="s">
        <v>79465</v>
      </c>
      <c r="D1002" s="4"/>
      <c r="F1002" s="5">
        <v>2673</v>
      </c>
      <c r="G1002" s="5">
        <v>2673</v>
      </c>
    </row>
    <row r="1003" spans="1:7" x14ac:dyDescent="0.3">
      <c r="A1003" t="s">
        <v>2006</v>
      </c>
      <c r="B1003" t="s">
        <v>2007</v>
      </c>
      <c r="C1003" s="87" t="s">
        <v>79465</v>
      </c>
      <c r="D1003" s="4"/>
      <c r="F1003" s="5">
        <v>2774.47</v>
      </c>
      <c r="G1003" s="5">
        <v>2774.47</v>
      </c>
    </row>
    <row r="1004" spans="1:7" x14ac:dyDescent="0.3">
      <c r="A1004" t="s">
        <v>2008</v>
      </c>
      <c r="B1004" t="s">
        <v>2009</v>
      </c>
      <c r="C1004" s="87" t="s">
        <v>79477</v>
      </c>
      <c r="D1004" s="4"/>
      <c r="F1004" s="5">
        <v>14166.9</v>
      </c>
      <c r="G1004" s="5">
        <v>14166.9</v>
      </c>
    </row>
    <row r="1005" spans="1:7" x14ac:dyDescent="0.3">
      <c r="A1005" t="s">
        <v>2010</v>
      </c>
      <c r="B1005" t="s">
        <v>2011</v>
      </c>
      <c r="C1005" s="87" t="s">
        <v>79477</v>
      </c>
      <c r="D1005" s="4"/>
      <c r="F1005" s="5">
        <v>14166.9</v>
      </c>
      <c r="G1005" s="5">
        <v>14166.9</v>
      </c>
    </row>
    <row r="1006" spans="1:7" x14ac:dyDescent="0.3">
      <c r="A1006" t="s">
        <v>2012</v>
      </c>
      <c r="B1006" t="s">
        <v>2013</v>
      </c>
      <c r="C1006" s="87" t="s">
        <v>79477</v>
      </c>
      <c r="D1006" s="4"/>
      <c r="F1006" s="5">
        <v>15583.7</v>
      </c>
      <c r="G1006" s="5">
        <v>15583.7</v>
      </c>
    </row>
    <row r="1007" spans="1:7" x14ac:dyDescent="0.3">
      <c r="A1007" t="s">
        <v>2014</v>
      </c>
      <c r="B1007" t="s">
        <v>2015</v>
      </c>
      <c r="C1007" s="87" t="s">
        <v>79477</v>
      </c>
      <c r="D1007" s="4"/>
      <c r="F1007" s="5">
        <v>16055.6</v>
      </c>
      <c r="G1007" s="5">
        <v>16055.6</v>
      </c>
    </row>
    <row r="1008" spans="1:7" x14ac:dyDescent="0.3">
      <c r="A1008" t="s">
        <v>2016</v>
      </c>
      <c r="B1008" t="s">
        <v>2017</v>
      </c>
      <c r="C1008" s="87" t="s">
        <v>79477</v>
      </c>
      <c r="D1008" s="4"/>
      <c r="F1008" s="5">
        <v>14166.9</v>
      </c>
      <c r="G1008" s="5">
        <v>14166.9</v>
      </c>
    </row>
    <row r="1009" spans="1:7" x14ac:dyDescent="0.3">
      <c r="A1009" t="s">
        <v>2018</v>
      </c>
      <c r="B1009" t="s">
        <v>2019</v>
      </c>
      <c r="C1009" s="87" t="s">
        <v>79477</v>
      </c>
      <c r="D1009" s="4"/>
      <c r="F1009" s="5">
        <v>14638.8</v>
      </c>
      <c r="G1009" s="5">
        <v>14638.8</v>
      </c>
    </row>
    <row r="1010" spans="1:7" x14ac:dyDescent="0.3">
      <c r="A1010" t="s">
        <v>2020</v>
      </c>
      <c r="B1010" t="s">
        <v>2021</v>
      </c>
      <c r="C1010" s="87" t="s">
        <v>79477</v>
      </c>
      <c r="D1010" s="4"/>
      <c r="F1010" s="5">
        <v>15583.7</v>
      </c>
      <c r="G1010" s="5">
        <v>15583.7</v>
      </c>
    </row>
    <row r="1011" spans="1:7" x14ac:dyDescent="0.3">
      <c r="A1011" t="s">
        <v>2022</v>
      </c>
      <c r="B1011" t="s">
        <v>2023</v>
      </c>
      <c r="C1011" s="87" t="s">
        <v>79477</v>
      </c>
      <c r="D1011" s="4"/>
      <c r="F1011" s="5">
        <v>16055.6</v>
      </c>
      <c r="G1011" s="5">
        <v>16055.6</v>
      </c>
    </row>
    <row r="1012" spans="1:7" x14ac:dyDescent="0.3">
      <c r="A1012" t="s">
        <v>2024</v>
      </c>
      <c r="B1012" t="s">
        <v>2025</v>
      </c>
      <c r="C1012" s="87" t="s">
        <v>79465</v>
      </c>
      <c r="D1012" s="4"/>
      <c r="F1012" s="5">
        <v>16055.6</v>
      </c>
      <c r="G1012" s="5">
        <v>16055.6</v>
      </c>
    </row>
    <row r="1013" spans="1:7" x14ac:dyDescent="0.3">
      <c r="A1013" t="s">
        <v>2026</v>
      </c>
      <c r="B1013" t="s">
        <v>2027</v>
      </c>
      <c r="C1013" s="87" t="s">
        <v>79465</v>
      </c>
      <c r="D1013" s="4"/>
      <c r="F1013" s="5">
        <v>24238.5</v>
      </c>
      <c r="G1013" s="5">
        <v>24238.5</v>
      </c>
    </row>
    <row r="1014" spans="1:7" x14ac:dyDescent="0.3">
      <c r="A1014" t="s">
        <v>2028</v>
      </c>
      <c r="B1014" t="s">
        <v>2029</v>
      </c>
      <c r="C1014" s="87" t="s">
        <v>79465</v>
      </c>
      <c r="D1014" s="4"/>
      <c r="F1014" s="5">
        <v>11721.6</v>
      </c>
      <c r="G1014" s="5">
        <v>11721.6</v>
      </c>
    </row>
    <row r="1015" spans="1:7" x14ac:dyDescent="0.3">
      <c r="A1015" t="s">
        <v>2030</v>
      </c>
      <c r="B1015" t="s">
        <v>2031</v>
      </c>
      <c r="C1015" s="87" t="s">
        <v>79465</v>
      </c>
      <c r="D1015" s="4"/>
      <c r="F1015" s="5">
        <v>24238.5</v>
      </c>
      <c r="G1015" s="5">
        <v>24238.5</v>
      </c>
    </row>
    <row r="1016" spans="1:7" x14ac:dyDescent="0.3">
      <c r="A1016" t="s">
        <v>2032</v>
      </c>
      <c r="B1016" t="s">
        <v>2033</v>
      </c>
      <c r="C1016" s="87" t="s">
        <v>79465</v>
      </c>
      <c r="D1016" s="4"/>
      <c r="F1016" s="5">
        <v>11721.6</v>
      </c>
      <c r="G1016" s="5">
        <v>11721.6</v>
      </c>
    </row>
    <row r="1017" spans="1:7" x14ac:dyDescent="0.3">
      <c r="A1017" t="s">
        <v>2034</v>
      </c>
      <c r="B1017" t="s">
        <v>2035</v>
      </c>
      <c r="C1017" s="87" t="s">
        <v>79465</v>
      </c>
      <c r="D1017" s="4"/>
      <c r="F1017" s="5">
        <v>36129.31</v>
      </c>
      <c r="G1017" s="5">
        <v>36129.31</v>
      </c>
    </row>
    <row r="1018" spans="1:7" x14ac:dyDescent="0.3">
      <c r="A1018" t="s">
        <v>2036</v>
      </c>
      <c r="B1018" t="s">
        <v>2037</v>
      </c>
      <c r="C1018" s="87" t="s">
        <v>79465</v>
      </c>
      <c r="D1018" s="4"/>
      <c r="F1018" s="5">
        <v>35406.699999999997</v>
      </c>
      <c r="G1018" s="5">
        <v>35406.699999999997</v>
      </c>
    </row>
    <row r="1019" spans="1:7" x14ac:dyDescent="0.3">
      <c r="A1019" t="s">
        <v>2038</v>
      </c>
      <c r="B1019" t="s">
        <v>2039</v>
      </c>
      <c r="C1019" s="87" t="s">
        <v>79465</v>
      </c>
      <c r="D1019" s="4"/>
      <c r="F1019" s="5">
        <v>39633.050000000003</v>
      </c>
      <c r="G1019" s="5">
        <v>39633.050000000003</v>
      </c>
    </row>
    <row r="1020" spans="1:7" x14ac:dyDescent="0.3">
      <c r="A1020" t="s">
        <v>2040</v>
      </c>
      <c r="B1020" t="s">
        <v>2041</v>
      </c>
      <c r="C1020" s="87" t="s">
        <v>79465</v>
      </c>
      <c r="D1020" s="4"/>
      <c r="F1020" s="5">
        <v>36129.31</v>
      </c>
      <c r="G1020" s="5">
        <v>36129.31</v>
      </c>
    </row>
    <row r="1021" spans="1:7" x14ac:dyDescent="0.3">
      <c r="A1021" t="s">
        <v>2042</v>
      </c>
      <c r="B1021" t="s">
        <v>2043</v>
      </c>
      <c r="C1021" s="87" t="s">
        <v>79465</v>
      </c>
      <c r="D1021" s="4"/>
      <c r="F1021" s="5">
        <v>32717.3</v>
      </c>
      <c r="G1021" s="5">
        <v>32717.3</v>
      </c>
    </row>
    <row r="1022" spans="1:7" x14ac:dyDescent="0.3">
      <c r="A1022" t="s">
        <v>2044</v>
      </c>
      <c r="B1022" t="s">
        <v>2045</v>
      </c>
      <c r="C1022" s="87" t="s">
        <v>79465</v>
      </c>
      <c r="D1022" s="4"/>
      <c r="F1022" s="5">
        <v>13365</v>
      </c>
      <c r="G1022" s="5">
        <v>13365</v>
      </c>
    </row>
    <row r="1023" spans="1:7" x14ac:dyDescent="0.3">
      <c r="A1023" t="s">
        <v>2046</v>
      </c>
      <c r="B1023" t="s">
        <v>2047</v>
      </c>
      <c r="C1023" s="87" t="s">
        <v>79477</v>
      </c>
      <c r="D1023" s="4"/>
      <c r="F1023" s="5">
        <v>10913.1</v>
      </c>
      <c r="G1023" s="5">
        <v>10913.1</v>
      </c>
    </row>
    <row r="1024" spans="1:7" x14ac:dyDescent="0.3">
      <c r="A1024" t="s">
        <v>2048</v>
      </c>
      <c r="B1024" t="s">
        <v>2049</v>
      </c>
      <c r="C1024" s="87" t="s">
        <v>79477</v>
      </c>
      <c r="D1024" s="4"/>
      <c r="F1024" s="5">
        <v>12354.1</v>
      </c>
      <c r="G1024" s="5">
        <v>12354.1</v>
      </c>
    </row>
    <row r="1025" spans="1:7" x14ac:dyDescent="0.3">
      <c r="A1025" t="s">
        <v>2050</v>
      </c>
      <c r="B1025" t="s">
        <v>2051</v>
      </c>
      <c r="C1025" s="87" t="s">
        <v>79477</v>
      </c>
      <c r="D1025" s="4"/>
      <c r="F1025" s="5">
        <v>14166.9</v>
      </c>
      <c r="G1025" s="5">
        <v>14166.9</v>
      </c>
    </row>
    <row r="1026" spans="1:7" x14ac:dyDescent="0.3">
      <c r="A1026" t="s">
        <v>2052</v>
      </c>
      <c r="B1026" t="s">
        <v>2053</v>
      </c>
      <c r="C1026" s="87" t="s">
        <v>79465</v>
      </c>
      <c r="D1026" s="4" t="s">
        <v>82182</v>
      </c>
      <c r="F1026" s="5">
        <v>8457.9</v>
      </c>
      <c r="G1026" s="5">
        <v>8457.9</v>
      </c>
    </row>
    <row r="1027" spans="1:7" x14ac:dyDescent="0.3">
      <c r="A1027" t="s">
        <v>2054</v>
      </c>
      <c r="B1027" t="s">
        <v>2055</v>
      </c>
      <c r="C1027" s="87" t="s">
        <v>79465</v>
      </c>
      <c r="D1027" s="4" t="s">
        <v>82330</v>
      </c>
      <c r="F1027" s="5">
        <v>9376.4</v>
      </c>
      <c r="G1027" s="5">
        <v>9376.4</v>
      </c>
    </row>
    <row r="1028" spans="1:7" x14ac:dyDescent="0.3">
      <c r="A1028" t="s">
        <v>2056</v>
      </c>
      <c r="B1028" t="s">
        <v>2057</v>
      </c>
      <c r="C1028" s="87" t="s">
        <v>79465</v>
      </c>
      <c r="D1028" s="4" t="s">
        <v>82331</v>
      </c>
      <c r="F1028" s="5">
        <v>7338.1</v>
      </c>
      <c r="G1028" s="5">
        <v>7338.1</v>
      </c>
    </row>
    <row r="1029" spans="1:7" x14ac:dyDescent="0.3">
      <c r="A1029" t="s">
        <v>2058</v>
      </c>
      <c r="B1029" t="s">
        <v>2059</v>
      </c>
      <c r="C1029" s="87" t="s">
        <v>79465</v>
      </c>
      <c r="D1029" s="4" t="s">
        <v>82332</v>
      </c>
      <c r="F1029" s="5">
        <v>7689</v>
      </c>
      <c r="G1029" s="5">
        <v>7689</v>
      </c>
    </row>
    <row r="1030" spans="1:7" x14ac:dyDescent="0.3">
      <c r="A1030" t="s">
        <v>2060</v>
      </c>
      <c r="B1030" t="s">
        <v>2061</v>
      </c>
      <c r="C1030" s="87" t="s">
        <v>79465</v>
      </c>
      <c r="D1030" s="4"/>
      <c r="F1030" s="5">
        <v>5644.6</v>
      </c>
      <c r="G1030" s="5">
        <v>5644.6</v>
      </c>
    </row>
    <row r="1031" spans="1:7" x14ac:dyDescent="0.3">
      <c r="A1031" t="s">
        <v>2062</v>
      </c>
      <c r="B1031" t="s">
        <v>706</v>
      </c>
      <c r="C1031" s="87" t="s">
        <v>79469</v>
      </c>
      <c r="D1031" s="4" t="s">
        <v>82156</v>
      </c>
      <c r="F1031" s="5">
        <v>117.7</v>
      </c>
      <c r="G1031" s="5">
        <v>117.7</v>
      </c>
    </row>
    <row r="1032" spans="1:7" x14ac:dyDescent="0.3">
      <c r="A1032" t="s">
        <v>2063</v>
      </c>
      <c r="B1032" t="s">
        <v>2064</v>
      </c>
      <c r="C1032" s="87" t="s">
        <v>79465</v>
      </c>
      <c r="D1032" s="4"/>
      <c r="F1032" s="5">
        <v>9887.31</v>
      </c>
      <c r="G1032" s="5">
        <v>9887.31</v>
      </c>
    </row>
    <row r="1033" spans="1:7" x14ac:dyDescent="0.3">
      <c r="A1033" t="s">
        <v>2065</v>
      </c>
      <c r="B1033" t="s">
        <v>2066</v>
      </c>
      <c r="C1033" s="87" t="s">
        <v>79465</v>
      </c>
      <c r="D1033" s="4"/>
      <c r="F1033" s="5">
        <v>9887.31</v>
      </c>
      <c r="G1033" s="5">
        <v>9887.31</v>
      </c>
    </row>
    <row r="1034" spans="1:7" x14ac:dyDescent="0.3">
      <c r="A1034" t="s">
        <v>2067</v>
      </c>
      <c r="B1034" t="s">
        <v>2068</v>
      </c>
      <c r="C1034" s="87" t="s">
        <v>79465</v>
      </c>
      <c r="D1034" s="4"/>
      <c r="F1034" s="5">
        <v>8396.56</v>
      </c>
      <c r="G1034" s="5">
        <v>8396.56</v>
      </c>
    </row>
    <row r="1035" spans="1:7" x14ac:dyDescent="0.3">
      <c r="A1035" t="s">
        <v>2069</v>
      </c>
      <c r="B1035" t="s">
        <v>2070</v>
      </c>
      <c r="C1035" s="87" t="s">
        <v>79465</v>
      </c>
      <c r="D1035" s="4"/>
      <c r="F1035" s="5">
        <v>8075.2</v>
      </c>
      <c r="G1035" s="5">
        <v>8075.2</v>
      </c>
    </row>
    <row r="1036" spans="1:7" x14ac:dyDescent="0.3">
      <c r="A1036" t="s">
        <v>2071</v>
      </c>
      <c r="B1036" t="s">
        <v>2072</v>
      </c>
      <c r="C1036" s="87" t="s">
        <v>79465</v>
      </c>
      <c r="D1036" s="4"/>
      <c r="F1036" s="5">
        <v>5042.34</v>
      </c>
      <c r="G1036" s="5">
        <v>5042.34</v>
      </c>
    </row>
    <row r="1037" spans="1:7" x14ac:dyDescent="0.3">
      <c r="A1037" t="s">
        <v>2073</v>
      </c>
      <c r="B1037" t="s">
        <v>2074</v>
      </c>
      <c r="C1037" s="87" t="s">
        <v>79465</v>
      </c>
      <c r="D1037" s="4"/>
      <c r="F1037" s="5">
        <v>5477.39</v>
      </c>
      <c r="G1037" s="5">
        <v>5477.39</v>
      </c>
    </row>
    <row r="1038" spans="1:7" x14ac:dyDescent="0.3">
      <c r="A1038" t="s">
        <v>2075</v>
      </c>
      <c r="B1038" t="s">
        <v>2076</v>
      </c>
      <c r="C1038" s="87" t="s">
        <v>79465</v>
      </c>
      <c r="D1038" s="4"/>
      <c r="F1038" s="5">
        <v>5042.34</v>
      </c>
      <c r="G1038" s="5">
        <v>5042.34</v>
      </c>
    </row>
    <row r="1039" spans="1:7" x14ac:dyDescent="0.3">
      <c r="A1039" t="s">
        <v>2077</v>
      </c>
      <c r="B1039" t="s">
        <v>2078</v>
      </c>
      <c r="C1039" s="87" t="s">
        <v>79465</v>
      </c>
      <c r="D1039" s="4"/>
      <c r="F1039" s="5">
        <v>5477.39</v>
      </c>
      <c r="G1039" s="5">
        <v>5477.39</v>
      </c>
    </row>
    <row r="1040" spans="1:7" x14ac:dyDescent="0.3">
      <c r="A1040" t="s">
        <v>2079</v>
      </c>
      <c r="B1040" t="s">
        <v>2080</v>
      </c>
      <c r="C1040" s="87" t="s">
        <v>79465</v>
      </c>
      <c r="D1040" s="4"/>
      <c r="F1040" s="5">
        <v>5042.34</v>
      </c>
      <c r="G1040" s="5">
        <v>5042.34</v>
      </c>
    </row>
    <row r="1041" spans="1:7" x14ac:dyDescent="0.3">
      <c r="A1041" t="s">
        <v>2081</v>
      </c>
      <c r="B1041" t="s">
        <v>2082</v>
      </c>
      <c r="C1041" s="87" t="s">
        <v>79465</v>
      </c>
      <c r="D1041" s="4"/>
      <c r="F1041" s="5">
        <v>5477.39</v>
      </c>
      <c r="G1041" s="5">
        <v>5477.39</v>
      </c>
    </row>
    <row r="1042" spans="1:7" x14ac:dyDescent="0.3">
      <c r="A1042" t="s">
        <v>2083</v>
      </c>
      <c r="B1042" t="s">
        <v>2084</v>
      </c>
      <c r="C1042" s="87" t="s">
        <v>79465</v>
      </c>
      <c r="D1042" s="4"/>
      <c r="F1042" s="5">
        <v>1530.74</v>
      </c>
      <c r="G1042" s="5">
        <v>1530.74</v>
      </c>
    </row>
    <row r="1043" spans="1:7" x14ac:dyDescent="0.3">
      <c r="A1043" t="s">
        <v>2085</v>
      </c>
      <c r="B1043" t="s">
        <v>2086</v>
      </c>
      <c r="C1043" s="87" t="s">
        <v>79465</v>
      </c>
      <c r="D1043" s="4"/>
      <c r="F1043" s="5">
        <v>1695.99</v>
      </c>
      <c r="G1043" s="5">
        <v>1695.99</v>
      </c>
    </row>
    <row r="1044" spans="1:7" x14ac:dyDescent="0.3">
      <c r="A1044" t="s">
        <v>2087</v>
      </c>
      <c r="B1044" t="s">
        <v>2088</v>
      </c>
      <c r="C1044" s="87" t="s">
        <v>79465</v>
      </c>
      <c r="D1044" s="4"/>
      <c r="F1044" s="5">
        <v>1530.74</v>
      </c>
      <c r="G1044" s="5">
        <v>1530.74</v>
      </c>
    </row>
    <row r="1045" spans="1:7" x14ac:dyDescent="0.3">
      <c r="A1045" t="s">
        <v>2089</v>
      </c>
      <c r="B1045" t="s">
        <v>2090</v>
      </c>
      <c r="C1045" s="87" t="s">
        <v>79465</v>
      </c>
      <c r="D1045" s="4"/>
      <c r="F1045" s="5">
        <v>2259.15</v>
      </c>
      <c r="G1045" s="5">
        <v>2259.15</v>
      </c>
    </row>
    <row r="1046" spans="1:7" x14ac:dyDescent="0.3">
      <c r="A1046" t="s">
        <v>2091</v>
      </c>
      <c r="B1046" t="s">
        <v>2092</v>
      </c>
      <c r="C1046" s="87" t="s">
        <v>79465</v>
      </c>
      <c r="D1046" s="4"/>
      <c r="F1046" s="5">
        <v>3706.41</v>
      </c>
      <c r="G1046" s="5">
        <v>3706.41</v>
      </c>
    </row>
    <row r="1047" spans="1:7" x14ac:dyDescent="0.3">
      <c r="A1047" t="s">
        <v>2093</v>
      </c>
      <c r="B1047" t="s">
        <v>2094</v>
      </c>
      <c r="C1047" s="87" t="s">
        <v>79465</v>
      </c>
      <c r="D1047" s="4"/>
      <c r="F1047" s="5">
        <v>6577.74</v>
      </c>
      <c r="G1047" s="5">
        <v>6577.74</v>
      </c>
    </row>
    <row r="1048" spans="1:7" x14ac:dyDescent="0.3">
      <c r="A1048" t="s">
        <v>2095</v>
      </c>
      <c r="B1048" t="s">
        <v>2096</v>
      </c>
      <c r="C1048" s="87" t="s">
        <v>79465</v>
      </c>
      <c r="D1048" s="4"/>
      <c r="F1048" s="5">
        <v>3706.41</v>
      </c>
      <c r="G1048" s="5">
        <v>3706.41</v>
      </c>
    </row>
    <row r="1049" spans="1:7" x14ac:dyDescent="0.3">
      <c r="A1049" t="s">
        <v>2097</v>
      </c>
      <c r="B1049" t="s">
        <v>2098</v>
      </c>
      <c r="C1049" s="87" t="s">
        <v>79465</v>
      </c>
      <c r="D1049" s="4"/>
      <c r="F1049" s="5">
        <v>6577.74</v>
      </c>
      <c r="G1049" s="5">
        <v>6577.74</v>
      </c>
    </row>
    <row r="1050" spans="1:7" x14ac:dyDescent="0.3">
      <c r="A1050" t="s">
        <v>2099</v>
      </c>
      <c r="B1050" t="s">
        <v>2100</v>
      </c>
      <c r="C1050" s="87" t="s">
        <v>79465</v>
      </c>
      <c r="D1050" s="4"/>
      <c r="F1050" s="5">
        <v>1888.75</v>
      </c>
      <c r="G1050" s="5">
        <v>1888.75</v>
      </c>
    </row>
    <row r="1051" spans="1:7" x14ac:dyDescent="0.3">
      <c r="A1051" t="s">
        <v>2101</v>
      </c>
      <c r="B1051" t="s">
        <v>2102</v>
      </c>
      <c r="C1051" s="87" t="s">
        <v>79465</v>
      </c>
      <c r="D1051" s="4"/>
      <c r="F1051" s="5">
        <v>2833.13</v>
      </c>
      <c r="G1051" s="5">
        <v>2833.13</v>
      </c>
    </row>
    <row r="1052" spans="1:7" x14ac:dyDescent="0.3">
      <c r="A1052" t="s">
        <v>2103</v>
      </c>
      <c r="B1052" t="s">
        <v>2104</v>
      </c>
      <c r="C1052" s="87" t="s">
        <v>79465</v>
      </c>
      <c r="D1052" s="4"/>
      <c r="F1052" s="5">
        <v>1958</v>
      </c>
      <c r="G1052" s="5">
        <v>1958</v>
      </c>
    </row>
    <row r="1053" spans="1:7" x14ac:dyDescent="0.3">
      <c r="A1053" t="s">
        <v>2105</v>
      </c>
      <c r="B1053" t="s">
        <v>2106</v>
      </c>
      <c r="C1053" s="87" t="s">
        <v>79465</v>
      </c>
      <c r="D1053" s="4"/>
      <c r="F1053" s="5">
        <v>2937</v>
      </c>
      <c r="G1053" s="5">
        <v>2937</v>
      </c>
    </row>
    <row r="1054" spans="1:7" x14ac:dyDescent="0.3">
      <c r="A1054" t="s">
        <v>2107</v>
      </c>
      <c r="B1054" t="s">
        <v>2108</v>
      </c>
      <c r="C1054" s="87" t="s">
        <v>79465</v>
      </c>
      <c r="D1054" s="4"/>
      <c r="F1054" s="5">
        <v>988.94</v>
      </c>
      <c r="G1054" s="5">
        <v>988.94</v>
      </c>
    </row>
    <row r="1055" spans="1:7" x14ac:dyDescent="0.3">
      <c r="A1055" t="s">
        <v>2109</v>
      </c>
      <c r="B1055" t="s">
        <v>2110</v>
      </c>
      <c r="C1055" s="87" t="s">
        <v>79465</v>
      </c>
      <c r="D1055" s="4"/>
      <c r="F1055" s="5">
        <v>1037.75</v>
      </c>
      <c r="G1055" s="5">
        <v>1037.75</v>
      </c>
    </row>
    <row r="1056" spans="1:7" x14ac:dyDescent="0.3">
      <c r="A1056" t="s">
        <v>2111</v>
      </c>
      <c r="B1056" t="s">
        <v>2112</v>
      </c>
      <c r="C1056" s="87" t="s">
        <v>79465</v>
      </c>
      <c r="D1056" s="4"/>
      <c r="F1056" s="5">
        <v>2697.31</v>
      </c>
      <c r="G1056" s="5">
        <v>2697.31</v>
      </c>
    </row>
    <row r="1057" spans="1:7" x14ac:dyDescent="0.3">
      <c r="A1057" t="s">
        <v>2113</v>
      </c>
      <c r="B1057" t="s">
        <v>2114</v>
      </c>
      <c r="C1057" s="87" t="s">
        <v>79465</v>
      </c>
      <c r="D1057" s="4"/>
      <c r="F1057" s="5">
        <v>4044.9</v>
      </c>
      <c r="G1057" s="5">
        <v>4044.9</v>
      </c>
    </row>
    <row r="1058" spans="1:7" x14ac:dyDescent="0.3">
      <c r="A1058" t="s">
        <v>2115</v>
      </c>
      <c r="B1058" t="s">
        <v>2116</v>
      </c>
      <c r="C1058" s="87" t="s">
        <v>79465</v>
      </c>
      <c r="D1058" s="4"/>
      <c r="F1058" s="5">
        <v>2697.31</v>
      </c>
      <c r="G1058" s="5">
        <v>2697.31</v>
      </c>
    </row>
    <row r="1059" spans="1:7" x14ac:dyDescent="0.3">
      <c r="A1059" t="s">
        <v>2117</v>
      </c>
      <c r="B1059" t="s">
        <v>2118</v>
      </c>
      <c r="C1059" s="87" t="s">
        <v>79465</v>
      </c>
      <c r="D1059" s="4"/>
      <c r="F1059" s="5">
        <v>3804.03</v>
      </c>
      <c r="G1059" s="5">
        <v>3804.03</v>
      </c>
    </row>
    <row r="1060" spans="1:7" x14ac:dyDescent="0.3">
      <c r="A1060" t="s">
        <v>2119</v>
      </c>
      <c r="B1060" t="s">
        <v>2120</v>
      </c>
      <c r="C1060" s="87" t="s">
        <v>79465</v>
      </c>
      <c r="D1060" s="4" t="s">
        <v>82333</v>
      </c>
      <c r="F1060" s="5">
        <v>7185.75</v>
      </c>
      <c r="G1060" s="5">
        <v>7185.75</v>
      </c>
    </row>
    <row r="1061" spans="1:7" x14ac:dyDescent="0.3">
      <c r="A1061" t="s">
        <v>2121</v>
      </c>
      <c r="B1061" t="s">
        <v>2122</v>
      </c>
      <c r="C1061" s="87" t="s">
        <v>79465</v>
      </c>
      <c r="D1061" s="4" t="s">
        <v>82334</v>
      </c>
      <c r="F1061" s="5">
        <v>7185.75</v>
      </c>
      <c r="G1061" s="5">
        <v>7185.75</v>
      </c>
    </row>
    <row r="1062" spans="1:7" x14ac:dyDescent="0.3">
      <c r="A1062" t="s">
        <v>2123</v>
      </c>
      <c r="B1062" t="s">
        <v>2124</v>
      </c>
      <c r="C1062" s="87" t="s">
        <v>79465</v>
      </c>
      <c r="D1062" s="4" t="s">
        <v>82335</v>
      </c>
      <c r="F1062" s="5">
        <v>1739.14</v>
      </c>
      <c r="G1062" s="5">
        <v>1739.14</v>
      </c>
    </row>
    <row r="1063" spans="1:7" x14ac:dyDescent="0.3">
      <c r="A1063" t="s">
        <v>2125</v>
      </c>
      <c r="B1063" t="s">
        <v>2126</v>
      </c>
      <c r="C1063" s="87" t="s">
        <v>79465</v>
      </c>
      <c r="D1063" s="4" t="s">
        <v>82336</v>
      </c>
      <c r="F1063" s="5">
        <v>1142.6199999999999</v>
      </c>
      <c r="G1063" s="5">
        <v>1142.6199999999999</v>
      </c>
    </row>
    <row r="1064" spans="1:7" x14ac:dyDescent="0.3">
      <c r="A1064" t="s">
        <v>2127</v>
      </c>
      <c r="B1064" t="s">
        <v>2128</v>
      </c>
      <c r="C1064" s="87" t="s">
        <v>79465</v>
      </c>
      <c r="D1064" s="4" t="s">
        <v>82337</v>
      </c>
      <c r="F1064" s="5">
        <v>5029.26</v>
      </c>
      <c r="G1064" s="5">
        <v>5029.26</v>
      </c>
    </row>
    <row r="1065" spans="1:7" x14ac:dyDescent="0.3">
      <c r="A1065" t="s">
        <v>2129</v>
      </c>
      <c r="B1065" t="s">
        <v>2130</v>
      </c>
      <c r="C1065" s="87" t="s">
        <v>79465</v>
      </c>
      <c r="D1065" s="4" t="s">
        <v>82338</v>
      </c>
      <c r="F1065" s="5">
        <v>7185.75</v>
      </c>
      <c r="G1065" s="5">
        <v>7185.75</v>
      </c>
    </row>
    <row r="1066" spans="1:7" x14ac:dyDescent="0.3">
      <c r="A1066" t="s">
        <v>2131</v>
      </c>
      <c r="B1066" t="s">
        <v>2132</v>
      </c>
      <c r="C1066" s="87" t="s">
        <v>79465</v>
      </c>
      <c r="D1066" s="4" t="s">
        <v>82339</v>
      </c>
      <c r="F1066" s="5">
        <v>7185.75</v>
      </c>
      <c r="G1066" s="5">
        <v>7185.75</v>
      </c>
    </row>
    <row r="1067" spans="1:7" x14ac:dyDescent="0.3">
      <c r="A1067" t="s">
        <v>2133</v>
      </c>
      <c r="B1067" t="s">
        <v>2134</v>
      </c>
      <c r="C1067" s="87" t="s">
        <v>79465</v>
      </c>
      <c r="D1067" s="4" t="s">
        <v>82340</v>
      </c>
      <c r="F1067" s="5">
        <v>14783.21</v>
      </c>
      <c r="G1067" s="5">
        <v>14783.21</v>
      </c>
    </row>
    <row r="1068" spans="1:7" x14ac:dyDescent="0.3">
      <c r="A1068" t="s">
        <v>2135</v>
      </c>
      <c r="B1068" t="s">
        <v>2136</v>
      </c>
      <c r="C1068" s="87" t="s">
        <v>79465</v>
      </c>
      <c r="D1068" s="4" t="s">
        <v>82341</v>
      </c>
      <c r="F1068" s="5">
        <v>14783.21</v>
      </c>
      <c r="G1068" s="5">
        <v>14783.21</v>
      </c>
    </row>
    <row r="1069" spans="1:7" x14ac:dyDescent="0.3">
      <c r="A1069" t="s">
        <v>2137</v>
      </c>
      <c r="B1069" t="s">
        <v>2138</v>
      </c>
      <c r="C1069" s="87" t="s">
        <v>79465</v>
      </c>
      <c r="D1069" s="4" t="s">
        <v>82342</v>
      </c>
      <c r="F1069" s="5">
        <v>14783.21</v>
      </c>
      <c r="G1069" s="5">
        <v>14783.21</v>
      </c>
    </row>
    <row r="1070" spans="1:7" x14ac:dyDescent="0.3">
      <c r="A1070" t="s">
        <v>2139</v>
      </c>
      <c r="B1070" t="s">
        <v>2140</v>
      </c>
      <c r="C1070" s="87" t="s">
        <v>79465</v>
      </c>
      <c r="D1070" s="4" t="s">
        <v>82343</v>
      </c>
      <c r="F1070" s="5">
        <v>7840.45</v>
      </c>
      <c r="G1070" s="5">
        <v>7840.45</v>
      </c>
    </row>
    <row r="1071" spans="1:7" x14ac:dyDescent="0.3">
      <c r="A1071" t="s">
        <v>2141</v>
      </c>
      <c r="B1071" t="s">
        <v>2142</v>
      </c>
      <c r="C1071" s="87" t="s">
        <v>79465</v>
      </c>
      <c r="D1071" s="4" t="s">
        <v>82344</v>
      </c>
      <c r="F1071" s="5">
        <v>3714.9</v>
      </c>
      <c r="G1071" s="5">
        <v>3714.9</v>
      </c>
    </row>
    <row r="1072" spans="1:7" x14ac:dyDescent="0.3">
      <c r="A1072" t="s">
        <v>2143</v>
      </c>
      <c r="B1072" t="s">
        <v>2144</v>
      </c>
      <c r="C1072" s="87" t="s">
        <v>79465</v>
      </c>
      <c r="D1072" s="4" t="s">
        <v>82345</v>
      </c>
      <c r="F1072" s="5">
        <v>5300</v>
      </c>
      <c r="G1072" s="5">
        <v>5300</v>
      </c>
    </row>
    <row r="1073" spans="1:7" x14ac:dyDescent="0.3">
      <c r="A1073" t="s">
        <v>2145</v>
      </c>
      <c r="B1073" t="s">
        <v>2146</v>
      </c>
      <c r="C1073" s="87" t="s">
        <v>79465</v>
      </c>
      <c r="D1073" s="4" t="s">
        <v>82346</v>
      </c>
      <c r="F1073" s="5">
        <v>1418.76</v>
      </c>
      <c r="G1073" s="5">
        <v>1418.76</v>
      </c>
    </row>
    <row r="1074" spans="1:7" x14ac:dyDescent="0.3">
      <c r="A1074" t="s">
        <v>2147</v>
      </c>
      <c r="B1074" t="s">
        <v>2148</v>
      </c>
      <c r="C1074" s="87" t="s">
        <v>79465</v>
      </c>
      <c r="D1074" s="4" t="s">
        <v>82347</v>
      </c>
      <c r="F1074" s="5">
        <v>5009.3999999999996</v>
      </c>
      <c r="G1074" s="5">
        <v>5009.3999999999996</v>
      </c>
    </row>
    <row r="1075" spans="1:7" x14ac:dyDescent="0.3">
      <c r="A1075" t="s">
        <v>2149</v>
      </c>
      <c r="B1075" t="s">
        <v>1148</v>
      </c>
      <c r="C1075" s="87" t="s">
        <v>79465</v>
      </c>
      <c r="D1075" s="4" t="s">
        <v>82238</v>
      </c>
      <c r="F1075" s="5">
        <v>11782.43</v>
      </c>
      <c r="G1075" s="5">
        <v>11782.43</v>
      </c>
    </row>
    <row r="1076" spans="1:7" x14ac:dyDescent="0.3">
      <c r="A1076" t="s">
        <v>2150</v>
      </c>
      <c r="B1076" t="s">
        <v>1150</v>
      </c>
      <c r="C1076" s="87" t="s">
        <v>79465</v>
      </c>
      <c r="D1076" s="4" t="s">
        <v>82239</v>
      </c>
      <c r="F1076" s="5">
        <v>11782.43</v>
      </c>
      <c r="G1076" s="5">
        <v>11782.43</v>
      </c>
    </row>
    <row r="1077" spans="1:7" x14ac:dyDescent="0.3">
      <c r="A1077" t="s">
        <v>2151</v>
      </c>
      <c r="B1077" t="s">
        <v>1152</v>
      </c>
      <c r="C1077" s="87" t="s">
        <v>79465</v>
      </c>
      <c r="D1077" s="4" t="s">
        <v>82240</v>
      </c>
      <c r="F1077" s="5">
        <v>28904.29</v>
      </c>
      <c r="G1077" s="5">
        <v>28904.29</v>
      </c>
    </row>
    <row r="1078" spans="1:7" x14ac:dyDescent="0.3">
      <c r="A1078" t="s">
        <v>2152</v>
      </c>
      <c r="B1078" t="s">
        <v>1154</v>
      </c>
      <c r="C1078" s="87" t="s">
        <v>79465</v>
      </c>
      <c r="D1078" s="4" t="s">
        <v>82241</v>
      </c>
      <c r="F1078" s="5">
        <v>28904.29</v>
      </c>
      <c r="G1078" s="5">
        <v>28904.29</v>
      </c>
    </row>
    <row r="1079" spans="1:7" x14ac:dyDescent="0.3">
      <c r="A1079" t="s">
        <v>2153</v>
      </c>
      <c r="B1079" t="s">
        <v>2154</v>
      </c>
      <c r="C1079" s="87" t="s">
        <v>79465</v>
      </c>
      <c r="D1079" s="4"/>
      <c r="F1079" s="5">
        <v>1559.8</v>
      </c>
      <c r="G1079" s="5">
        <v>1559.8</v>
      </c>
    </row>
    <row r="1080" spans="1:7" x14ac:dyDescent="0.3">
      <c r="A1080" t="s">
        <v>2155</v>
      </c>
      <c r="B1080" t="s">
        <v>2156</v>
      </c>
      <c r="C1080" s="87" t="s">
        <v>79465</v>
      </c>
      <c r="D1080" s="4"/>
      <c r="F1080" s="5">
        <v>10395</v>
      </c>
      <c r="G1080" s="5">
        <v>10395</v>
      </c>
    </row>
    <row r="1081" spans="1:7" x14ac:dyDescent="0.3">
      <c r="A1081" t="s">
        <v>2157</v>
      </c>
      <c r="B1081" t="s">
        <v>2158</v>
      </c>
      <c r="C1081" s="87" t="s">
        <v>79465</v>
      </c>
      <c r="D1081" s="4"/>
      <c r="F1081" s="5">
        <v>16632</v>
      </c>
      <c r="G1081" s="5">
        <v>16632</v>
      </c>
    </row>
    <row r="1082" spans="1:7" x14ac:dyDescent="0.3">
      <c r="A1082" t="s">
        <v>2159</v>
      </c>
      <c r="B1082" t="s">
        <v>2160</v>
      </c>
      <c r="C1082" s="87" t="s">
        <v>79465</v>
      </c>
      <c r="D1082" s="4"/>
      <c r="F1082" s="5">
        <v>10395</v>
      </c>
      <c r="G1082" s="5">
        <v>10395</v>
      </c>
    </row>
    <row r="1083" spans="1:7" x14ac:dyDescent="0.3">
      <c r="A1083" t="s">
        <v>2161</v>
      </c>
      <c r="B1083" t="s">
        <v>2162</v>
      </c>
      <c r="C1083" s="87" t="s">
        <v>79465</v>
      </c>
      <c r="D1083" s="4"/>
      <c r="F1083" s="5">
        <v>16632</v>
      </c>
      <c r="G1083" s="5">
        <v>16632</v>
      </c>
    </row>
    <row r="1084" spans="1:7" x14ac:dyDescent="0.3">
      <c r="A1084" t="s">
        <v>2163</v>
      </c>
      <c r="B1084" t="s">
        <v>2164</v>
      </c>
      <c r="C1084" s="87" t="s">
        <v>79465</v>
      </c>
      <c r="D1084" s="4"/>
      <c r="F1084" s="5">
        <v>21621.599999999999</v>
      </c>
      <c r="G1084" s="5">
        <v>21621.599999999999</v>
      </c>
    </row>
    <row r="1085" spans="1:7" x14ac:dyDescent="0.3">
      <c r="A1085" t="s">
        <v>2165</v>
      </c>
      <c r="B1085" t="s">
        <v>2166</v>
      </c>
      <c r="C1085" s="87" t="s">
        <v>79465</v>
      </c>
      <c r="D1085" s="4"/>
      <c r="F1085" s="5">
        <v>2599.3000000000002</v>
      </c>
      <c r="G1085" s="5">
        <v>2599.3000000000002</v>
      </c>
    </row>
    <row r="1086" spans="1:7" x14ac:dyDescent="0.3">
      <c r="A1086" t="s">
        <v>2167</v>
      </c>
      <c r="B1086" t="s">
        <v>2168</v>
      </c>
      <c r="C1086" s="87" t="s">
        <v>79465</v>
      </c>
      <c r="D1086" s="4"/>
      <c r="F1086" s="5">
        <v>10395</v>
      </c>
      <c r="G1086" s="5">
        <v>10395</v>
      </c>
    </row>
    <row r="1087" spans="1:7" x14ac:dyDescent="0.3">
      <c r="A1087" t="s">
        <v>2169</v>
      </c>
      <c r="B1087" t="s">
        <v>2170</v>
      </c>
      <c r="C1087" s="87" t="s">
        <v>79465</v>
      </c>
      <c r="D1087" s="4"/>
      <c r="F1087" s="5">
        <v>2599.3000000000002</v>
      </c>
      <c r="G1087" s="5">
        <v>2599.3000000000002</v>
      </c>
    </row>
    <row r="1088" spans="1:7" x14ac:dyDescent="0.3">
      <c r="A1088" t="s">
        <v>2171</v>
      </c>
      <c r="B1088" t="s">
        <v>2172</v>
      </c>
      <c r="C1088" s="87" t="s">
        <v>79465</v>
      </c>
      <c r="D1088" s="4"/>
      <c r="F1088" s="5">
        <v>10395</v>
      </c>
      <c r="G1088" s="5">
        <v>10395</v>
      </c>
    </row>
    <row r="1089" spans="1:7" x14ac:dyDescent="0.3">
      <c r="A1089" t="s">
        <v>2173</v>
      </c>
      <c r="B1089" t="s">
        <v>2174</v>
      </c>
      <c r="C1089" s="87" t="s">
        <v>79465</v>
      </c>
      <c r="D1089" s="4"/>
      <c r="F1089" s="5">
        <v>2599.3000000000002</v>
      </c>
      <c r="G1089" s="5">
        <v>2599.3000000000002</v>
      </c>
    </row>
    <row r="1090" spans="1:7" x14ac:dyDescent="0.3">
      <c r="A1090" t="s">
        <v>2175</v>
      </c>
      <c r="B1090" t="s">
        <v>2176</v>
      </c>
      <c r="C1090" s="87" t="s">
        <v>79465</v>
      </c>
      <c r="D1090" s="4"/>
      <c r="F1090" s="5">
        <v>16632</v>
      </c>
      <c r="G1090" s="5">
        <v>16632</v>
      </c>
    </row>
    <row r="1091" spans="1:7" x14ac:dyDescent="0.3">
      <c r="A1091" t="s">
        <v>2177</v>
      </c>
      <c r="B1091" t="s">
        <v>2178</v>
      </c>
      <c r="C1091" s="87" t="s">
        <v>79465</v>
      </c>
      <c r="D1091" s="4"/>
      <c r="F1091" s="5">
        <v>4158</v>
      </c>
      <c r="G1091" s="5">
        <v>4158</v>
      </c>
    </row>
    <row r="1092" spans="1:7" x14ac:dyDescent="0.3">
      <c r="A1092" t="s">
        <v>2179</v>
      </c>
      <c r="B1092" t="s">
        <v>2180</v>
      </c>
      <c r="C1092" s="87" t="s">
        <v>79465</v>
      </c>
      <c r="D1092" s="4"/>
      <c r="F1092" s="5">
        <v>16632</v>
      </c>
      <c r="G1092" s="5">
        <v>16632</v>
      </c>
    </row>
    <row r="1093" spans="1:7" x14ac:dyDescent="0.3">
      <c r="A1093" t="s">
        <v>2181</v>
      </c>
      <c r="B1093" t="s">
        <v>2182</v>
      </c>
      <c r="C1093" s="87" t="s">
        <v>79465</v>
      </c>
      <c r="D1093" s="4"/>
      <c r="F1093" s="5">
        <v>4158</v>
      </c>
      <c r="G1093" s="5">
        <v>4158</v>
      </c>
    </row>
    <row r="1094" spans="1:7" x14ac:dyDescent="0.3">
      <c r="A1094" t="s">
        <v>2183</v>
      </c>
      <c r="B1094" t="s">
        <v>2184</v>
      </c>
      <c r="C1094" s="87" t="s">
        <v>79465</v>
      </c>
      <c r="D1094" s="4"/>
      <c r="F1094" s="5">
        <v>2887.5</v>
      </c>
      <c r="G1094" s="5">
        <v>2887.5</v>
      </c>
    </row>
    <row r="1095" spans="1:7" x14ac:dyDescent="0.3">
      <c r="A1095" t="s">
        <v>2185</v>
      </c>
      <c r="B1095" t="s">
        <v>2186</v>
      </c>
      <c r="C1095" s="87" t="s">
        <v>79465</v>
      </c>
      <c r="D1095" s="4" t="s">
        <v>82348</v>
      </c>
      <c r="F1095" s="5">
        <v>1564.44</v>
      </c>
      <c r="G1095" s="5">
        <v>1564.44</v>
      </c>
    </row>
    <row r="1096" spans="1:7" x14ac:dyDescent="0.3">
      <c r="A1096" t="s">
        <v>2187</v>
      </c>
      <c r="B1096" t="s">
        <v>2188</v>
      </c>
      <c r="C1096" s="87" t="s">
        <v>79465</v>
      </c>
      <c r="D1096" s="4" t="s">
        <v>81845</v>
      </c>
      <c r="F1096" s="5">
        <v>891</v>
      </c>
      <c r="G1096" s="5">
        <v>891</v>
      </c>
    </row>
    <row r="1097" spans="1:7" x14ac:dyDescent="0.3">
      <c r="A1097" t="s">
        <v>2189</v>
      </c>
      <c r="B1097" t="s">
        <v>92</v>
      </c>
      <c r="C1097" s="87" t="s">
        <v>79465</v>
      </c>
      <c r="D1097" s="4" t="s">
        <v>81851</v>
      </c>
      <c r="F1097" s="5">
        <v>4670.6000000000004</v>
      </c>
      <c r="G1097" s="5">
        <v>4670.6000000000004</v>
      </c>
    </row>
    <row r="1098" spans="1:7" x14ac:dyDescent="0.3">
      <c r="A1098" t="s">
        <v>2190</v>
      </c>
      <c r="B1098" t="s">
        <v>94</v>
      </c>
      <c r="C1098" s="87" t="s">
        <v>79465</v>
      </c>
      <c r="D1098" s="4" t="s">
        <v>81852</v>
      </c>
      <c r="F1098" s="5">
        <v>689.7</v>
      </c>
      <c r="G1098" s="5">
        <v>689.7</v>
      </c>
    </row>
    <row r="1099" spans="1:7" x14ac:dyDescent="0.3">
      <c r="A1099" t="s">
        <v>2191</v>
      </c>
      <c r="B1099" t="s">
        <v>2192</v>
      </c>
      <c r="C1099" s="87" t="s">
        <v>79465</v>
      </c>
      <c r="D1099" s="4" t="s">
        <v>81860</v>
      </c>
      <c r="F1099" s="5">
        <v>770</v>
      </c>
      <c r="G1099" s="5">
        <v>770</v>
      </c>
    </row>
    <row r="1100" spans="1:7" x14ac:dyDescent="0.3">
      <c r="A1100" t="s">
        <v>2193</v>
      </c>
      <c r="B1100" t="s">
        <v>2194</v>
      </c>
      <c r="C1100" s="87" t="s">
        <v>79465</v>
      </c>
      <c r="D1100" s="4" t="s">
        <v>81926</v>
      </c>
      <c r="F1100" s="5">
        <v>3052.5</v>
      </c>
      <c r="G1100" s="5">
        <v>3052.5</v>
      </c>
    </row>
    <row r="1101" spans="1:7" x14ac:dyDescent="0.3">
      <c r="A1101" t="s">
        <v>2195</v>
      </c>
      <c r="B1101" t="s">
        <v>2196</v>
      </c>
      <c r="C1101" s="87" t="s">
        <v>79465</v>
      </c>
      <c r="D1101" s="4" t="s">
        <v>82349</v>
      </c>
      <c r="F1101" s="5">
        <v>5335</v>
      </c>
      <c r="G1101" s="5">
        <v>5335</v>
      </c>
    </row>
    <row r="1102" spans="1:7" x14ac:dyDescent="0.3">
      <c r="A1102" t="s">
        <v>2197</v>
      </c>
      <c r="B1102" t="s">
        <v>2198</v>
      </c>
      <c r="C1102" s="87" t="s">
        <v>79465</v>
      </c>
      <c r="D1102" s="4" t="s">
        <v>82350</v>
      </c>
      <c r="F1102" s="5">
        <v>2754.4</v>
      </c>
      <c r="G1102" s="5">
        <v>2754.4</v>
      </c>
    </row>
    <row r="1103" spans="1:7" x14ac:dyDescent="0.3">
      <c r="A1103" t="s">
        <v>2199</v>
      </c>
      <c r="B1103" t="s">
        <v>2200</v>
      </c>
      <c r="C1103" s="87" t="s">
        <v>79465</v>
      </c>
      <c r="D1103" s="4" t="s">
        <v>82351</v>
      </c>
      <c r="F1103" s="5">
        <v>2800.6</v>
      </c>
      <c r="G1103" s="5">
        <v>2800.6</v>
      </c>
    </row>
    <row r="1104" spans="1:7" x14ac:dyDescent="0.3">
      <c r="A1104" t="s">
        <v>2201</v>
      </c>
      <c r="B1104" t="s">
        <v>2202</v>
      </c>
      <c r="C1104" s="87" t="s">
        <v>79465</v>
      </c>
      <c r="D1104" s="4" t="s">
        <v>82352</v>
      </c>
      <c r="F1104" s="5">
        <v>5739.8</v>
      </c>
      <c r="G1104" s="5">
        <v>5739.8</v>
      </c>
    </row>
    <row r="1105" spans="1:7" x14ac:dyDescent="0.3">
      <c r="A1105" t="s">
        <v>2203</v>
      </c>
      <c r="B1105" t="s">
        <v>2204</v>
      </c>
      <c r="C1105" s="87" t="s">
        <v>79465</v>
      </c>
      <c r="D1105" s="4" t="s">
        <v>82353</v>
      </c>
      <c r="F1105" s="5">
        <v>2673</v>
      </c>
      <c r="G1105" s="5">
        <v>2673</v>
      </c>
    </row>
    <row r="1106" spans="1:7" x14ac:dyDescent="0.3">
      <c r="A1106" t="s">
        <v>2205</v>
      </c>
      <c r="B1106" t="s">
        <v>2206</v>
      </c>
      <c r="C1106" s="87" t="s">
        <v>79465</v>
      </c>
      <c r="D1106" s="4" t="s">
        <v>81932</v>
      </c>
      <c r="F1106" s="5">
        <v>911.9</v>
      </c>
      <c r="G1106" s="5">
        <v>911.9</v>
      </c>
    </row>
    <row r="1107" spans="1:7" x14ac:dyDescent="0.3">
      <c r="A1107" t="s">
        <v>2207</v>
      </c>
      <c r="B1107" t="s">
        <v>259</v>
      </c>
      <c r="C1107" s="87" t="s">
        <v>79465</v>
      </c>
      <c r="D1107" s="4" t="s">
        <v>81935</v>
      </c>
      <c r="F1107" s="5">
        <v>880</v>
      </c>
      <c r="G1107" s="5">
        <v>880</v>
      </c>
    </row>
    <row r="1108" spans="1:7" x14ac:dyDescent="0.3">
      <c r="A1108" t="s">
        <v>2208</v>
      </c>
      <c r="B1108" t="s">
        <v>261</v>
      </c>
      <c r="C1108" s="87" t="s">
        <v>79465</v>
      </c>
      <c r="D1108" s="4" t="s">
        <v>81936</v>
      </c>
      <c r="F1108" s="5">
        <v>880</v>
      </c>
      <c r="G1108" s="5">
        <v>880</v>
      </c>
    </row>
    <row r="1109" spans="1:7" x14ac:dyDescent="0.3">
      <c r="A1109" t="s">
        <v>2209</v>
      </c>
      <c r="B1109" t="s">
        <v>263</v>
      </c>
      <c r="C1109" s="87" t="s">
        <v>79465</v>
      </c>
      <c r="D1109" s="4" t="s">
        <v>81937</v>
      </c>
      <c r="F1109" s="5">
        <v>938.3</v>
      </c>
      <c r="G1109" s="5">
        <v>938.3</v>
      </c>
    </row>
    <row r="1110" spans="1:7" x14ac:dyDescent="0.3">
      <c r="A1110" t="s">
        <v>2210</v>
      </c>
      <c r="B1110" t="s">
        <v>2211</v>
      </c>
      <c r="C1110" s="87" t="s">
        <v>79465</v>
      </c>
      <c r="D1110" s="4" t="s">
        <v>82354</v>
      </c>
      <c r="F1110" s="5">
        <v>1725.9</v>
      </c>
      <c r="G1110" s="5">
        <v>1725.9</v>
      </c>
    </row>
    <row r="1111" spans="1:7" x14ac:dyDescent="0.3">
      <c r="A1111" t="s">
        <v>2212</v>
      </c>
      <c r="B1111" t="s">
        <v>2213</v>
      </c>
      <c r="C1111" s="87" t="s">
        <v>79465</v>
      </c>
      <c r="D1111" s="4" t="s">
        <v>82355</v>
      </c>
      <c r="F1111" s="5">
        <v>677.31</v>
      </c>
      <c r="G1111" s="5">
        <v>677.31</v>
      </c>
    </row>
    <row r="1112" spans="1:7" x14ac:dyDescent="0.3">
      <c r="A1112" t="s">
        <v>2214</v>
      </c>
      <c r="B1112" t="s">
        <v>2215</v>
      </c>
      <c r="C1112" s="87" t="s">
        <v>79465</v>
      </c>
      <c r="D1112" s="4" t="s">
        <v>82356</v>
      </c>
      <c r="F1112" s="5">
        <v>5739.8</v>
      </c>
      <c r="G1112" s="5">
        <v>5739.8</v>
      </c>
    </row>
    <row r="1113" spans="1:7" x14ac:dyDescent="0.3">
      <c r="A1113" t="s">
        <v>2216</v>
      </c>
      <c r="B1113" t="s">
        <v>2217</v>
      </c>
      <c r="C1113" s="87" t="s">
        <v>79465</v>
      </c>
      <c r="D1113" s="4" t="s">
        <v>82357</v>
      </c>
      <c r="F1113" s="5">
        <v>8290.7000000000007</v>
      </c>
      <c r="G1113" s="5">
        <v>8290.7000000000007</v>
      </c>
    </row>
    <row r="1114" spans="1:7" x14ac:dyDescent="0.3">
      <c r="A1114" t="s">
        <v>2218</v>
      </c>
      <c r="B1114" t="s">
        <v>2219</v>
      </c>
      <c r="C1114" s="87" t="s">
        <v>79465</v>
      </c>
      <c r="D1114" s="4" t="s">
        <v>82358</v>
      </c>
      <c r="F1114" s="5">
        <v>728.41</v>
      </c>
      <c r="G1114" s="5">
        <v>728.41</v>
      </c>
    </row>
    <row r="1115" spans="1:7" x14ac:dyDescent="0.3">
      <c r="A1115" t="s">
        <v>2220</v>
      </c>
      <c r="B1115" t="s">
        <v>2221</v>
      </c>
      <c r="C1115" s="87" t="s">
        <v>79465</v>
      </c>
      <c r="D1115" s="4" t="s">
        <v>82359</v>
      </c>
      <c r="F1115" s="5">
        <v>738.19</v>
      </c>
      <c r="G1115" s="5">
        <v>738.19</v>
      </c>
    </row>
    <row r="1116" spans="1:7" x14ac:dyDescent="0.3">
      <c r="A1116" t="s">
        <v>2222</v>
      </c>
      <c r="B1116" t="s">
        <v>2223</v>
      </c>
      <c r="C1116" s="87" t="s">
        <v>79465</v>
      </c>
      <c r="D1116" s="4" t="s">
        <v>82360</v>
      </c>
      <c r="F1116" s="5">
        <v>2772</v>
      </c>
      <c r="G1116" s="5">
        <v>2772</v>
      </c>
    </row>
    <row r="1117" spans="1:7" x14ac:dyDescent="0.3">
      <c r="A1117" t="s">
        <v>2224</v>
      </c>
      <c r="B1117" t="s">
        <v>2225</v>
      </c>
      <c r="C1117" s="87" t="s">
        <v>79465</v>
      </c>
      <c r="D1117" s="4" t="s">
        <v>82361</v>
      </c>
      <c r="F1117" s="5">
        <v>2772</v>
      </c>
      <c r="G1117" s="5">
        <v>2772</v>
      </c>
    </row>
    <row r="1118" spans="1:7" x14ac:dyDescent="0.3">
      <c r="A1118" t="s">
        <v>2226</v>
      </c>
      <c r="B1118" t="s">
        <v>2227</v>
      </c>
      <c r="C1118" s="87" t="s">
        <v>79465</v>
      </c>
      <c r="D1118" s="4" t="s">
        <v>82362</v>
      </c>
      <c r="F1118" s="5">
        <v>949.1</v>
      </c>
      <c r="G1118" s="5">
        <v>949.1</v>
      </c>
    </row>
    <row r="1119" spans="1:7" x14ac:dyDescent="0.3">
      <c r="A1119" t="s">
        <v>2228</v>
      </c>
      <c r="B1119" t="s">
        <v>2229</v>
      </c>
      <c r="C1119" s="87" t="s">
        <v>79465</v>
      </c>
      <c r="D1119" s="4" t="s">
        <v>82363</v>
      </c>
      <c r="F1119" s="5">
        <v>863.22</v>
      </c>
      <c r="G1119" s="5">
        <v>863.22</v>
      </c>
    </row>
    <row r="1120" spans="1:7" x14ac:dyDescent="0.3">
      <c r="A1120" t="s">
        <v>2230</v>
      </c>
      <c r="B1120" t="s">
        <v>2231</v>
      </c>
      <c r="C1120" s="87" t="s">
        <v>79465</v>
      </c>
      <c r="D1120" s="4" t="s">
        <v>82364</v>
      </c>
      <c r="E1120" s="4" t="s">
        <v>2232</v>
      </c>
      <c r="F1120" s="5">
        <v>2690.6</v>
      </c>
      <c r="G1120" s="5">
        <v>2690.6</v>
      </c>
    </row>
    <row r="1121" spans="1:7" x14ac:dyDescent="0.3">
      <c r="A1121" t="s">
        <v>2233</v>
      </c>
      <c r="B1121" t="s">
        <v>2234</v>
      </c>
      <c r="C1121" s="87" t="s">
        <v>79465</v>
      </c>
      <c r="D1121" s="4" t="s">
        <v>82365</v>
      </c>
      <c r="F1121" s="5">
        <v>846.91</v>
      </c>
      <c r="G1121" s="5">
        <v>846.91</v>
      </c>
    </row>
    <row r="1122" spans="1:7" x14ac:dyDescent="0.3">
      <c r="A1122" t="s">
        <v>2235</v>
      </c>
      <c r="B1122" t="s">
        <v>2236</v>
      </c>
      <c r="C1122" s="87" t="s">
        <v>79465</v>
      </c>
      <c r="D1122" s="4" t="s">
        <v>82366</v>
      </c>
      <c r="F1122" s="5">
        <v>6271.1</v>
      </c>
      <c r="G1122" s="5">
        <v>6271.1</v>
      </c>
    </row>
    <row r="1123" spans="1:7" x14ac:dyDescent="0.3">
      <c r="A1123" t="s">
        <v>2237</v>
      </c>
      <c r="B1123" t="s">
        <v>2238</v>
      </c>
      <c r="C1123" s="87" t="s">
        <v>79465</v>
      </c>
      <c r="D1123" s="4" t="s">
        <v>82367</v>
      </c>
      <c r="F1123" s="5">
        <v>808.86</v>
      </c>
      <c r="G1123" s="5">
        <v>808.86</v>
      </c>
    </row>
    <row r="1124" spans="1:7" x14ac:dyDescent="0.3">
      <c r="A1124" t="s">
        <v>2239</v>
      </c>
      <c r="B1124" t="s">
        <v>2240</v>
      </c>
      <c r="C1124" s="87" t="s">
        <v>79465</v>
      </c>
      <c r="D1124" s="4" t="s">
        <v>82368</v>
      </c>
      <c r="F1124" s="5">
        <v>5330.95</v>
      </c>
      <c r="G1124" s="5">
        <v>5330.95</v>
      </c>
    </row>
    <row r="1125" spans="1:7" x14ac:dyDescent="0.3">
      <c r="A1125" t="s">
        <v>2241</v>
      </c>
      <c r="B1125" t="s">
        <v>2242</v>
      </c>
      <c r="C1125" s="87" t="s">
        <v>79465</v>
      </c>
      <c r="D1125" s="4" t="s">
        <v>82369</v>
      </c>
      <c r="F1125" s="5">
        <v>3435.83</v>
      </c>
      <c r="G1125" s="5">
        <v>3435.83</v>
      </c>
    </row>
    <row r="1126" spans="1:7" x14ac:dyDescent="0.3">
      <c r="A1126" t="s">
        <v>2243</v>
      </c>
      <c r="B1126" t="s">
        <v>505</v>
      </c>
      <c r="C1126" s="87" t="s">
        <v>79465</v>
      </c>
      <c r="D1126" s="4" t="s">
        <v>82058</v>
      </c>
      <c r="F1126" s="5">
        <v>3435.83</v>
      </c>
      <c r="G1126" s="5">
        <v>3435.83</v>
      </c>
    </row>
    <row r="1127" spans="1:7" x14ac:dyDescent="0.3">
      <c r="A1127" t="s">
        <v>2244</v>
      </c>
      <c r="B1127" t="s">
        <v>2245</v>
      </c>
      <c r="C1127" s="87" t="s">
        <v>79465</v>
      </c>
      <c r="D1127" s="4" t="s">
        <v>82370</v>
      </c>
      <c r="F1127" s="5">
        <v>2303.4</v>
      </c>
      <c r="G1127" s="5">
        <v>2303.4</v>
      </c>
    </row>
    <row r="1128" spans="1:7" x14ac:dyDescent="0.3">
      <c r="A1128" t="s">
        <v>2246</v>
      </c>
      <c r="B1128" t="s">
        <v>2247</v>
      </c>
      <c r="C1128" s="87" t="s">
        <v>79465</v>
      </c>
      <c r="D1128" s="4" t="s">
        <v>82371</v>
      </c>
      <c r="F1128" s="5">
        <v>2303.4</v>
      </c>
      <c r="G1128" s="5">
        <v>2303.4</v>
      </c>
    </row>
    <row r="1129" spans="1:7" x14ac:dyDescent="0.3">
      <c r="A1129" t="s">
        <v>2248</v>
      </c>
      <c r="B1129" t="s">
        <v>2249</v>
      </c>
      <c r="C1129" s="87" t="s">
        <v>79465</v>
      </c>
      <c r="D1129" s="4" t="s">
        <v>82372</v>
      </c>
      <c r="F1129" s="5">
        <v>8949.6</v>
      </c>
      <c r="G1129" s="5">
        <v>8949.6</v>
      </c>
    </row>
    <row r="1130" spans="1:7" x14ac:dyDescent="0.3">
      <c r="A1130" t="s">
        <v>2250</v>
      </c>
      <c r="B1130" t="s">
        <v>509</v>
      </c>
      <c r="C1130" s="87" t="s">
        <v>79465</v>
      </c>
      <c r="D1130" s="4" t="s">
        <v>82060</v>
      </c>
      <c r="F1130" s="5">
        <v>1689.6</v>
      </c>
      <c r="G1130" s="5">
        <v>1689.6</v>
      </c>
    </row>
    <row r="1131" spans="1:7" x14ac:dyDescent="0.3">
      <c r="A1131" t="s">
        <v>2251</v>
      </c>
      <c r="B1131" t="s">
        <v>2252</v>
      </c>
      <c r="C1131" s="87" t="s">
        <v>79465</v>
      </c>
      <c r="D1131" s="4" t="s">
        <v>82373</v>
      </c>
      <c r="F1131" s="5">
        <v>19484.93</v>
      </c>
      <c r="G1131" s="5">
        <v>19484.93</v>
      </c>
    </row>
    <row r="1132" spans="1:7" x14ac:dyDescent="0.3">
      <c r="A1132" t="s">
        <v>2253</v>
      </c>
      <c r="B1132" t="s">
        <v>1318</v>
      </c>
      <c r="C1132" s="87" t="s">
        <v>79465</v>
      </c>
      <c r="D1132" s="4" t="s">
        <v>82260</v>
      </c>
      <c r="F1132" s="5">
        <v>1688.5</v>
      </c>
      <c r="G1132" s="5">
        <v>1688.5</v>
      </c>
    </row>
    <row r="1133" spans="1:7" x14ac:dyDescent="0.3">
      <c r="A1133" t="s">
        <v>2254</v>
      </c>
      <c r="B1133" t="s">
        <v>1320</v>
      </c>
      <c r="C1133" s="87" t="s">
        <v>79465</v>
      </c>
      <c r="D1133" s="4" t="s">
        <v>82261</v>
      </c>
      <c r="F1133" s="5">
        <v>2535.5</v>
      </c>
      <c r="G1133" s="5">
        <v>2535.5</v>
      </c>
    </row>
    <row r="1134" spans="1:7" x14ac:dyDescent="0.3">
      <c r="A1134" t="s">
        <v>2255</v>
      </c>
      <c r="B1134" t="s">
        <v>2256</v>
      </c>
      <c r="C1134" s="87" t="s">
        <v>79465</v>
      </c>
      <c r="D1134" s="4" t="s">
        <v>82374</v>
      </c>
      <c r="F1134" s="5">
        <v>8651.5</v>
      </c>
      <c r="G1134" s="5">
        <v>8651.5</v>
      </c>
    </row>
    <row r="1135" spans="1:7" x14ac:dyDescent="0.3">
      <c r="A1135" t="s">
        <v>2257</v>
      </c>
      <c r="B1135" t="s">
        <v>2258</v>
      </c>
      <c r="C1135" s="87" t="s">
        <v>79465</v>
      </c>
      <c r="D1135" s="4" t="s">
        <v>82375</v>
      </c>
      <c r="F1135" s="5">
        <v>3263.7</v>
      </c>
      <c r="G1135" s="5">
        <v>3263.7</v>
      </c>
    </row>
    <row r="1136" spans="1:7" x14ac:dyDescent="0.3">
      <c r="A1136" t="s">
        <v>2259</v>
      </c>
      <c r="B1136" t="s">
        <v>2260</v>
      </c>
      <c r="C1136" s="87" t="s">
        <v>79465</v>
      </c>
      <c r="D1136" s="4" t="s">
        <v>82376</v>
      </c>
      <c r="F1136" s="5">
        <v>624.04</v>
      </c>
      <c r="G1136" s="5">
        <v>624.04</v>
      </c>
    </row>
    <row r="1137" spans="1:7" x14ac:dyDescent="0.3">
      <c r="A1137" t="s">
        <v>2261</v>
      </c>
      <c r="B1137" t="s">
        <v>588</v>
      </c>
      <c r="C1137" s="87" t="s">
        <v>79465</v>
      </c>
      <c r="D1137" s="4" t="s">
        <v>82097</v>
      </c>
      <c r="F1137" s="5">
        <v>1087.9000000000001</v>
      </c>
      <c r="G1137" s="5">
        <v>1087.9000000000001</v>
      </c>
    </row>
    <row r="1138" spans="1:7" x14ac:dyDescent="0.3">
      <c r="A1138" t="s">
        <v>2262</v>
      </c>
      <c r="B1138" t="s">
        <v>2263</v>
      </c>
      <c r="C1138" s="87" t="s">
        <v>79465</v>
      </c>
      <c r="D1138" s="4" t="s">
        <v>82377</v>
      </c>
      <c r="F1138" s="5">
        <v>2194.5</v>
      </c>
      <c r="G1138" s="5">
        <v>2194.5</v>
      </c>
    </row>
    <row r="1139" spans="1:7" x14ac:dyDescent="0.3">
      <c r="A1139" t="s">
        <v>2264</v>
      </c>
      <c r="B1139" t="s">
        <v>2265</v>
      </c>
      <c r="C1139" s="87" t="s">
        <v>79465</v>
      </c>
      <c r="D1139" s="4" t="s">
        <v>82378</v>
      </c>
      <c r="F1139" s="5">
        <v>5330.95</v>
      </c>
      <c r="G1139" s="5">
        <v>5330.95</v>
      </c>
    </row>
    <row r="1140" spans="1:7" x14ac:dyDescent="0.3">
      <c r="A1140" t="s">
        <v>2266</v>
      </c>
      <c r="B1140" t="s">
        <v>2267</v>
      </c>
      <c r="C1140" s="87" t="s">
        <v>79465</v>
      </c>
      <c r="D1140" s="4" t="s">
        <v>82379</v>
      </c>
      <c r="F1140" s="5">
        <v>3267</v>
      </c>
      <c r="G1140" s="5">
        <v>3267</v>
      </c>
    </row>
    <row r="1141" spans="1:7" x14ac:dyDescent="0.3">
      <c r="A1141" t="s">
        <v>2268</v>
      </c>
      <c r="B1141" t="s">
        <v>2269</v>
      </c>
      <c r="C1141" s="87" t="s">
        <v>79465</v>
      </c>
      <c r="D1141" s="4" t="s">
        <v>82380</v>
      </c>
      <c r="F1141" s="5">
        <v>2864.96</v>
      </c>
      <c r="G1141" s="5">
        <v>2864.96</v>
      </c>
    </row>
    <row r="1142" spans="1:7" x14ac:dyDescent="0.3">
      <c r="A1142" t="s">
        <v>2270</v>
      </c>
      <c r="B1142" t="s">
        <v>2271</v>
      </c>
      <c r="C1142" s="87" t="s">
        <v>79465</v>
      </c>
      <c r="D1142" s="4" t="s">
        <v>82368</v>
      </c>
      <c r="F1142" s="5">
        <v>5330.95</v>
      </c>
      <c r="G1142" s="5">
        <v>5330.95</v>
      </c>
    </row>
    <row r="1143" spans="1:7" x14ac:dyDescent="0.3">
      <c r="A1143" t="s">
        <v>2272</v>
      </c>
      <c r="B1143" t="s">
        <v>2273</v>
      </c>
      <c r="C1143" s="87" t="s">
        <v>79465</v>
      </c>
      <c r="D1143" s="4" t="s">
        <v>82368</v>
      </c>
      <c r="F1143" s="5">
        <v>5330.95</v>
      </c>
      <c r="G1143" s="5">
        <v>5330.95</v>
      </c>
    </row>
    <row r="1144" spans="1:7" x14ac:dyDescent="0.3">
      <c r="A1144" t="s">
        <v>2274</v>
      </c>
      <c r="B1144" t="s">
        <v>2275</v>
      </c>
      <c r="C1144" s="87" t="s">
        <v>79465</v>
      </c>
      <c r="D1144" s="4" t="s">
        <v>82381</v>
      </c>
      <c r="F1144" s="5">
        <v>19484.93</v>
      </c>
      <c r="G1144" s="5">
        <v>19484.93</v>
      </c>
    </row>
    <row r="1145" spans="1:7" x14ac:dyDescent="0.3">
      <c r="A1145" t="s">
        <v>2276</v>
      </c>
      <c r="B1145" t="s">
        <v>2277</v>
      </c>
      <c r="C1145" s="87" t="s">
        <v>79465</v>
      </c>
      <c r="D1145" s="4" t="s">
        <v>82382</v>
      </c>
      <c r="F1145" s="5">
        <v>10214.120000000001</v>
      </c>
      <c r="G1145" s="5">
        <v>10214.120000000001</v>
      </c>
    </row>
    <row r="1146" spans="1:7" x14ac:dyDescent="0.3">
      <c r="A1146" t="s">
        <v>2278</v>
      </c>
      <c r="B1146" t="s">
        <v>2279</v>
      </c>
      <c r="C1146" s="87" t="s">
        <v>79477</v>
      </c>
      <c r="D1146" s="4" t="s">
        <v>82383</v>
      </c>
      <c r="F1146" s="5">
        <v>4496.93</v>
      </c>
      <c r="G1146" s="5">
        <v>4496.93</v>
      </c>
    </row>
    <row r="1147" spans="1:7" x14ac:dyDescent="0.3">
      <c r="A1147" t="s">
        <v>2280</v>
      </c>
      <c r="B1147" t="s">
        <v>2281</v>
      </c>
      <c r="C1147" s="87" t="s">
        <v>79465</v>
      </c>
      <c r="D1147" s="4" t="s">
        <v>82384</v>
      </c>
      <c r="F1147" s="5">
        <v>3151.46</v>
      </c>
      <c r="G1147" s="5">
        <v>3151.46</v>
      </c>
    </row>
    <row r="1148" spans="1:7" x14ac:dyDescent="0.3">
      <c r="A1148" t="s">
        <v>2282</v>
      </c>
      <c r="B1148" t="s">
        <v>2283</v>
      </c>
      <c r="C1148" s="87" t="s">
        <v>79477</v>
      </c>
      <c r="D1148" s="4" t="s">
        <v>82385</v>
      </c>
      <c r="F1148" s="5">
        <v>5330.95</v>
      </c>
      <c r="G1148" s="5">
        <v>5330.95</v>
      </c>
    </row>
    <row r="1149" spans="1:7" x14ac:dyDescent="0.3">
      <c r="A1149" t="s">
        <v>2284</v>
      </c>
      <c r="B1149" t="s">
        <v>2285</v>
      </c>
      <c r="C1149" s="87" t="s">
        <v>79465</v>
      </c>
      <c r="D1149" s="4" t="s">
        <v>82368</v>
      </c>
      <c r="F1149" s="5">
        <v>5330.95</v>
      </c>
      <c r="G1149" s="5">
        <v>5330.95</v>
      </c>
    </row>
    <row r="1150" spans="1:7" x14ac:dyDescent="0.3">
      <c r="A1150" t="s">
        <v>2286</v>
      </c>
      <c r="B1150" t="s">
        <v>2287</v>
      </c>
      <c r="C1150" s="87" t="s">
        <v>79465</v>
      </c>
      <c r="D1150" s="4" t="s">
        <v>82378</v>
      </c>
      <c r="F1150" s="5">
        <v>5330.95</v>
      </c>
      <c r="G1150" s="5">
        <v>5330.95</v>
      </c>
    </row>
    <row r="1151" spans="1:7" x14ac:dyDescent="0.3">
      <c r="A1151" t="s">
        <v>2288</v>
      </c>
      <c r="B1151" t="s">
        <v>2289</v>
      </c>
      <c r="C1151" s="87" t="s">
        <v>79465</v>
      </c>
      <c r="D1151" s="4" t="s">
        <v>82378</v>
      </c>
      <c r="F1151" s="5">
        <v>5330.95</v>
      </c>
      <c r="G1151" s="5">
        <v>5330.95</v>
      </c>
    </row>
    <row r="1152" spans="1:7" x14ac:dyDescent="0.3">
      <c r="A1152" t="s">
        <v>2290</v>
      </c>
      <c r="B1152" t="s">
        <v>2291</v>
      </c>
      <c r="C1152" s="87" t="s">
        <v>79465</v>
      </c>
      <c r="D1152" s="4" t="s">
        <v>82378</v>
      </c>
      <c r="F1152" s="5">
        <v>5330.95</v>
      </c>
      <c r="G1152" s="5">
        <v>5330.95</v>
      </c>
    </row>
    <row r="1153" spans="1:7" x14ac:dyDescent="0.3">
      <c r="A1153" t="s">
        <v>2292</v>
      </c>
      <c r="B1153" t="s">
        <v>2293</v>
      </c>
      <c r="C1153" s="87" t="s">
        <v>79465</v>
      </c>
      <c r="D1153" s="4" t="s">
        <v>82177</v>
      </c>
      <c r="F1153" s="5">
        <v>2169.94</v>
      </c>
      <c r="G1153" s="5">
        <v>2169.94</v>
      </c>
    </row>
    <row r="1154" spans="1:7" x14ac:dyDescent="0.3">
      <c r="A1154" t="s">
        <v>2294</v>
      </c>
      <c r="B1154" t="s">
        <v>2295</v>
      </c>
      <c r="C1154" s="87" t="s">
        <v>79465</v>
      </c>
      <c r="D1154" s="4" t="s">
        <v>82178</v>
      </c>
      <c r="F1154" s="5">
        <v>2169.94</v>
      </c>
      <c r="G1154" s="5">
        <v>2169.94</v>
      </c>
    </row>
    <row r="1155" spans="1:7" x14ac:dyDescent="0.3">
      <c r="A1155" t="s">
        <v>2296</v>
      </c>
      <c r="B1155" t="s">
        <v>2297</v>
      </c>
      <c r="C1155" s="87" t="s">
        <v>79465</v>
      </c>
      <c r="D1155" s="4" t="s">
        <v>82386</v>
      </c>
      <c r="F1155" s="5">
        <v>3267</v>
      </c>
      <c r="G1155" s="5">
        <v>3267</v>
      </c>
    </row>
    <row r="1156" spans="1:7" x14ac:dyDescent="0.3">
      <c r="A1156" t="s">
        <v>2298</v>
      </c>
      <c r="B1156" t="s">
        <v>2299</v>
      </c>
      <c r="C1156" s="87" t="s">
        <v>79465</v>
      </c>
      <c r="D1156" s="4" t="s">
        <v>82387</v>
      </c>
      <c r="F1156" s="5">
        <v>5784.04</v>
      </c>
      <c r="G1156" s="5">
        <v>5784.04</v>
      </c>
    </row>
    <row r="1157" spans="1:7" x14ac:dyDescent="0.3">
      <c r="A1157" t="s">
        <v>2300</v>
      </c>
      <c r="B1157" t="s">
        <v>2301</v>
      </c>
      <c r="C1157" s="87" t="s">
        <v>79465</v>
      </c>
      <c r="D1157" s="4" t="s">
        <v>82388</v>
      </c>
      <c r="F1157" s="5">
        <v>691.93</v>
      </c>
      <c r="G1157" s="5">
        <v>691.93</v>
      </c>
    </row>
    <row r="1158" spans="1:7" x14ac:dyDescent="0.3">
      <c r="A1158" t="s">
        <v>2302</v>
      </c>
      <c r="B1158" t="s">
        <v>2303</v>
      </c>
      <c r="C1158" s="87" t="s">
        <v>79465</v>
      </c>
      <c r="D1158" s="4" t="s">
        <v>82389</v>
      </c>
      <c r="F1158" s="5">
        <v>4400</v>
      </c>
      <c r="G1158" s="5">
        <v>4400</v>
      </c>
    </row>
    <row r="1159" spans="1:7" x14ac:dyDescent="0.3">
      <c r="A1159" t="s">
        <v>2304</v>
      </c>
      <c r="B1159" t="s">
        <v>2305</v>
      </c>
      <c r="C1159" s="87" t="s">
        <v>79465</v>
      </c>
      <c r="D1159" s="4" t="s">
        <v>82108</v>
      </c>
      <c r="F1159" s="5">
        <v>2087.8000000000002</v>
      </c>
      <c r="G1159" s="5">
        <v>2087.8000000000002</v>
      </c>
    </row>
    <row r="1160" spans="1:7" x14ac:dyDescent="0.3">
      <c r="A1160" t="s">
        <v>2306</v>
      </c>
      <c r="B1160" t="s">
        <v>612</v>
      </c>
      <c r="C1160" s="87" t="s">
        <v>79465</v>
      </c>
      <c r="D1160" s="4" t="s">
        <v>82109</v>
      </c>
      <c r="F1160" s="5">
        <v>2087.8000000000002</v>
      </c>
      <c r="G1160" s="5">
        <v>2087.8000000000002</v>
      </c>
    </row>
    <row r="1161" spans="1:7" x14ac:dyDescent="0.3">
      <c r="A1161" t="s">
        <v>2307</v>
      </c>
      <c r="B1161" t="s">
        <v>2308</v>
      </c>
      <c r="C1161" s="87" t="s">
        <v>79465</v>
      </c>
      <c r="D1161" s="4" t="s">
        <v>82390</v>
      </c>
      <c r="F1161" s="5">
        <v>2087.8000000000002</v>
      </c>
      <c r="G1161" s="5">
        <v>2087.8000000000002</v>
      </c>
    </row>
    <row r="1162" spans="1:7" x14ac:dyDescent="0.3">
      <c r="A1162" t="s">
        <v>2309</v>
      </c>
      <c r="B1162" t="s">
        <v>2310</v>
      </c>
      <c r="C1162" s="87" t="s">
        <v>79465</v>
      </c>
      <c r="D1162" s="4" t="s">
        <v>82391</v>
      </c>
      <c r="F1162" s="5">
        <v>2013.96</v>
      </c>
      <c r="G1162" s="5">
        <v>2013.96</v>
      </c>
    </row>
    <row r="1163" spans="1:7" x14ac:dyDescent="0.3">
      <c r="A1163" t="s">
        <v>2311</v>
      </c>
      <c r="B1163" t="s">
        <v>2312</v>
      </c>
      <c r="C1163" s="87" t="s">
        <v>79465</v>
      </c>
      <c r="D1163" s="4" t="s">
        <v>82392</v>
      </c>
      <c r="F1163" s="5">
        <v>641.29999999999995</v>
      </c>
      <c r="G1163" s="5">
        <v>641.29999999999995</v>
      </c>
    </row>
    <row r="1164" spans="1:7" x14ac:dyDescent="0.3">
      <c r="A1164" t="s">
        <v>2313</v>
      </c>
      <c r="B1164" t="s">
        <v>2314</v>
      </c>
      <c r="C1164" s="87" t="s">
        <v>79465</v>
      </c>
      <c r="D1164" s="4" t="s">
        <v>82368</v>
      </c>
      <c r="F1164" s="5">
        <v>5330.95</v>
      </c>
      <c r="G1164" s="5">
        <v>5330.95</v>
      </c>
    </row>
    <row r="1165" spans="1:7" x14ac:dyDescent="0.3">
      <c r="A1165" t="s">
        <v>2315</v>
      </c>
      <c r="B1165" t="s">
        <v>2316</v>
      </c>
      <c r="C1165" s="87" t="s">
        <v>79465</v>
      </c>
      <c r="D1165" s="4" t="s">
        <v>82393</v>
      </c>
      <c r="F1165" s="5">
        <v>3267</v>
      </c>
      <c r="G1165" s="5">
        <v>3267</v>
      </c>
    </row>
    <row r="1166" spans="1:7" x14ac:dyDescent="0.3">
      <c r="A1166" t="s">
        <v>2317</v>
      </c>
      <c r="B1166" t="s">
        <v>2318</v>
      </c>
      <c r="C1166" s="87" t="s">
        <v>79465</v>
      </c>
      <c r="D1166" s="4" t="s">
        <v>82394</v>
      </c>
      <c r="F1166" s="5">
        <v>5254.7</v>
      </c>
      <c r="G1166" s="5">
        <v>5254.7</v>
      </c>
    </row>
    <row r="1167" spans="1:7" x14ac:dyDescent="0.3">
      <c r="A1167" t="s">
        <v>2319</v>
      </c>
      <c r="B1167" t="s">
        <v>2320</v>
      </c>
      <c r="C1167" s="87" t="s">
        <v>79465</v>
      </c>
      <c r="D1167" s="4" t="s">
        <v>82395</v>
      </c>
      <c r="F1167" s="5">
        <v>8738.14</v>
      </c>
      <c r="G1167" s="5">
        <v>8738.14</v>
      </c>
    </row>
    <row r="1168" spans="1:7" x14ac:dyDescent="0.3">
      <c r="A1168" t="s">
        <v>2321</v>
      </c>
      <c r="B1168" t="s">
        <v>2322</v>
      </c>
      <c r="C1168" s="87" t="s">
        <v>79465</v>
      </c>
      <c r="D1168" s="4" t="s">
        <v>82396</v>
      </c>
      <c r="F1168" s="5">
        <v>20199.3</v>
      </c>
      <c r="G1168" s="5">
        <v>20199.3</v>
      </c>
    </row>
    <row r="1169" spans="1:7" x14ac:dyDescent="0.3">
      <c r="A1169" t="s">
        <v>2323</v>
      </c>
      <c r="B1169" t="s">
        <v>2324</v>
      </c>
      <c r="C1169" s="87" t="s">
        <v>79465</v>
      </c>
      <c r="D1169" s="4" t="s">
        <v>82397</v>
      </c>
      <c r="F1169" s="5">
        <v>699.05</v>
      </c>
      <c r="G1169" s="5">
        <v>699.05</v>
      </c>
    </row>
    <row r="1170" spans="1:7" x14ac:dyDescent="0.3">
      <c r="A1170" t="s">
        <v>2325</v>
      </c>
      <c r="B1170" t="s">
        <v>2326</v>
      </c>
      <c r="C1170" s="87" t="s">
        <v>79465</v>
      </c>
      <c r="D1170" s="4" t="s">
        <v>82398</v>
      </c>
      <c r="F1170" s="5">
        <v>5712.3</v>
      </c>
      <c r="G1170" s="5">
        <v>5712.3</v>
      </c>
    </row>
    <row r="1171" spans="1:7" x14ac:dyDescent="0.3">
      <c r="A1171" t="s">
        <v>2327</v>
      </c>
      <c r="B1171" t="s">
        <v>2328</v>
      </c>
      <c r="C1171" s="87" t="s">
        <v>79465</v>
      </c>
      <c r="D1171" s="4" t="s">
        <v>82399</v>
      </c>
      <c r="F1171" s="5">
        <v>546.85</v>
      </c>
      <c r="G1171" s="5">
        <v>546.85</v>
      </c>
    </row>
    <row r="1172" spans="1:7" x14ac:dyDescent="0.3">
      <c r="A1172" t="s">
        <v>2329</v>
      </c>
      <c r="B1172" t="s">
        <v>614</v>
      </c>
      <c r="C1172" s="87" t="s">
        <v>79465</v>
      </c>
      <c r="D1172" s="4" t="s">
        <v>82110</v>
      </c>
      <c r="F1172" s="5">
        <v>7036.7</v>
      </c>
      <c r="G1172" s="5">
        <v>7036.7</v>
      </c>
    </row>
    <row r="1173" spans="1:7" x14ac:dyDescent="0.3">
      <c r="A1173" t="s">
        <v>2330</v>
      </c>
      <c r="B1173" t="s">
        <v>2331</v>
      </c>
      <c r="C1173" s="87" t="s">
        <v>79465</v>
      </c>
      <c r="D1173" s="4" t="s">
        <v>82400</v>
      </c>
      <c r="F1173" s="5">
        <v>1005.64</v>
      </c>
      <c r="G1173" s="5">
        <v>1005.64</v>
      </c>
    </row>
    <row r="1174" spans="1:7" x14ac:dyDescent="0.3">
      <c r="A1174" t="s">
        <v>2332</v>
      </c>
      <c r="B1174" t="s">
        <v>2333</v>
      </c>
      <c r="C1174" s="87" t="s">
        <v>79465</v>
      </c>
      <c r="D1174" s="4" t="s">
        <v>82401</v>
      </c>
      <c r="F1174" s="5">
        <v>768.63</v>
      </c>
      <c r="G1174" s="5">
        <v>768.63</v>
      </c>
    </row>
    <row r="1175" spans="1:7" x14ac:dyDescent="0.3">
      <c r="A1175" t="s">
        <v>2334</v>
      </c>
      <c r="B1175" t="s">
        <v>2335</v>
      </c>
      <c r="C1175" s="87" t="s">
        <v>79479</v>
      </c>
      <c r="D1175" s="4" t="s">
        <v>82402</v>
      </c>
      <c r="F1175" s="5">
        <v>235.4</v>
      </c>
      <c r="G1175" s="5">
        <v>235.4</v>
      </c>
    </row>
    <row r="1176" spans="1:7" x14ac:dyDescent="0.3">
      <c r="A1176" t="s">
        <v>2336</v>
      </c>
      <c r="B1176" t="s">
        <v>2337</v>
      </c>
      <c r="C1176" s="87" t="s">
        <v>79465</v>
      </c>
      <c r="D1176" s="4" t="s">
        <v>82403</v>
      </c>
      <c r="F1176" s="5">
        <v>546.85</v>
      </c>
      <c r="G1176" s="5">
        <v>546.85</v>
      </c>
    </row>
    <row r="1177" spans="1:7" x14ac:dyDescent="0.3">
      <c r="A1177" t="s">
        <v>2338</v>
      </c>
      <c r="B1177" t="s">
        <v>2339</v>
      </c>
      <c r="C1177" s="87" t="s">
        <v>79465</v>
      </c>
      <c r="D1177" s="4" t="s">
        <v>82404</v>
      </c>
      <c r="F1177" s="5">
        <v>610.99</v>
      </c>
      <c r="G1177" s="5">
        <v>610.99</v>
      </c>
    </row>
    <row r="1178" spans="1:7" x14ac:dyDescent="0.3">
      <c r="A1178" t="s">
        <v>2340</v>
      </c>
      <c r="B1178" t="s">
        <v>2341</v>
      </c>
      <c r="C1178" s="87" t="s">
        <v>79465</v>
      </c>
      <c r="D1178" s="4" t="s">
        <v>82405</v>
      </c>
      <c r="F1178" s="5">
        <v>3503.74</v>
      </c>
      <c r="G1178" s="5">
        <v>3503.74</v>
      </c>
    </row>
    <row r="1179" spans="1:7" x14ac:dyDescent="0.3">
      <c r="A1179" t="s">
        <v>2342</v>
      </c>
      <c r="B1179" t="s">
        <v>2343</v>
      </c>
      <c r="C1179" s="87" t="s">
        <v>79465</v>
      </c>
      <c r="D1179" s="4" t="s">
        <v>82198</v>
      </c>
      <c r="F1179" s="5">
        <v>1141.8</v>
      </c>
      <c r="G1179" s="5">
        <v>1141.8</v>
      </c>
    </row>
    <row r="1180" spans="1:7" x14ac:dyDescent="0.3">
      <c r="A1180" t="s">
        <v>2344</v>
      </c>
      <c r="B1180" t="s">
        <v>2345</v>
      </c>
      <c r="C1180" s="87" t="s">
        <v>79465</v>
      </c>
      <c r="D1180" s="4" t="s">
        <v>82406</v>
      </c>
      <c r="F1180" s="5">
        <v>1543.3</v>
      </c>
      <c r="G1180" s="5">
        <v>1543.3</v>
      </c>
    </row>
    <row r="1181" spans="1:7" x14ac:dyDescent="0.3">
      <c r="A1181" t="s">
        <v>2346</v>
      </c>
      <c r="B1181" t="s">
        <v>2347</v>
      </c>
      <c r="C1181" s="87" t="s">
        <v>79465</v>
      </c>
      <c r="D1181" s="4" t="s">
        <v>82407</v>
      </c>
      <c r="F1181" s="5">
        <v>1725.9</v>
      </c>
      <c r="G1181" s="5">
        <v>1725.9</v>
      </c>
    </row>
    <row r="1182" spans="1:7" x14ac:dyDescent="0.3">
      <c r="A1182" t="s">
        <v>2348</v>
      </c>
      <c r="B1182" t="s">
        <v>2349</v>
      </c>
      <c r="C1182" s="87" t="s">
        <v>79465</v>
      </c>
      <c r="D1182" s="4" t="s">
        <v>82408</v>
      </c>
      <c r="F1182" s="5">
        <v>2207.08</v>
      </c>
      <c r="G1182" s="5">
        <v>2207.08</v>
      </c>
    </row>
    <row r="1183" spans="1:7" x14ac:dyDescent="0.3">
      <c r="A1183" t="s">
        <v>2350</v>
      </c>
      <c r="B1183" t="s">
        <v>2351</v>
      </c>
      <c r="C1183" s="87" t="s">
        <v>79465</v>
      </c>
      <c r="D1183" s="4" t="s">
        <v>82328</v>
      </c>
      <c r="F1183" s="5">
        <v>837.1</v>
      </c>
      <c r="G1183" s="5">
        <v>837.1</v>
      </c>
    </row>
    <row r="1184" spans="1:7" x14ac:dyDescent="0.3">
      <c r="A1184" t="s">
        <v>2352</v>
      </c>
      <c r="B1184" t="s">
        <v>2353</v>
      </c>
      <c r="C1184" s="87" t="s">
        <v>79465</v>
      </c>
      <c r="D1184" s="4" t="s">
        <v>82409</v>
      </c>
      <c r="F1184" s="5">
        <v>2864.96</v>
      </c>
      <c r="G1184" s="5">
        <v>2864.96</v>
      </c>
    </row>
    <row r="1185" spans="1:7" x14ac:dyDescent="0.3">
      <c r="A1185" t="s">
        <v>2354</v>
      </c>
      <c r="B1185" t="s">
        <v>2355</v>
      </c>
      <c r="C1185" s="87" t="s">
        <v>79465</v>
      </c>
      <c r="D1185" s="4" t="s">
        <v>82133</v>
      </c>
      <c r="F1185" s="5">
        <v>1967.28</v>
      </c>
      <c r="G1185" s="5">
        <v>1967.28</v>
      </c>
    </row>
    <row r="1186" spans="1:7" x14ac:dyDescent="0.3">
      <c r="A1186" t="s">
        <v>2356</v>
      </c>
      <c r="B1186" t="s">
        <v>662</v>
      </c>
      <c r="C1186" s="87" t="s">
        <v>79465</v>
      </c>
      <c r="D1186" s="4" t="s">
        <v>82134</v>
      </c>
      <c r="F1186" s="5">
        <v>2288</v>
      </c>
      <c r="G1186" s="5">
        <v>2288</v>
      </c>
    </row>
    <row r="1187" spans="1:7" x14ac:dyDescent="0.3">
      <c r="A1187" t="s">
        <v>2357</v>
      </c>
      <c r="B1187" t="s">
        <v>2358</v>
      </c>
      <c r="C1187" s="87" t="s">
        <v>79465</v>
      </c>
      <c r="D1187" s="4" t="s">
        <v>82410</v>
      </c>
      <c r="F1187" s="5">
        <v>3789.18</v>
      </c>
      <c r="G1187" s="5">
        <v>3789.18</v>
      </c>
    </row>
    <row r="1188" spans="1:7" x14ac:dyDescent="0.3">
      <c r="A1188" t="s">
        <v>2359</v>
      </c>
      <c r="B1188" t="s">
        <v>2360</v>
      </c>
      <c r="C1188" s="87" t="s">
        <v>79465</v>
      </c>
      <c r="D1188" s="4" t="s">
        <v>82411</v>
      </c>
      <c r="F1188" s="5">
        <v>684.92</v>
      </c>
      <c r="G1188" s="5">
        <v>684.92</v>
      </c>
    </row>
    <row r="1189" spans="1:7" x14ac:dyDescent="0.3">
      <c r="A1189" t="s">
        <v>2361</v>
      </c>
      <c r="B1189" t="s">
        <v>2186</v>
      </c>
      <c r="C1189" s="87" t="s">
        <v>79465</v>
      </c>
      <c r="D1189" s="4" t="s">
        <v>82348</v>
      </c>
      <c r="F1189" s="5">
        <v>1564.44</v>
      </c>
      <c r="G1189" s="5">
        <v>1564.44</v>
      </c>
    </row>
    <row r="1190" spans="1:7" x14ac:dyDescent="0.3">
      <c r="A1190" t="s">
        <v>2362</v>
      </c>
      <c r="B1190" t="s">
        <v>2363</v>
      </c>
      <c r="C1190" s="87" t="s">
        <v>79465</v>
      </c>
      <c r="D1190" s="4" t="s">
        <v>82412</v>
      </c>
      <c r="F1190" s="5">
        <v>1564.44</v>
      </c>
      <c r="G1190" s="5">
        <v>1564.44</v>
      </c>
    </row>
    <row r="1191" spans="1:7" x14ac:dyDescent="0.3">
      <c r="A1191" t="s">
        <v>2364</v>
      </c>
      <c r="B1191" t="s">
        <v>2365</v>
      </c>
      <c r="C1191" s="87" t="s">
        <v>79465</v>
      </c>
      <c r="D1191" s="4" t="s">
        <v>82413</v>
      </c>
      <c r="F1191" s="5">
        <v>2777.5</v>
      </c>
      <c r="G1191" s="5">
        <v>2777.5</v>
      </c>
    </row>
    <row r="1192" spans="1:7" x14ac:dyDescent="0.3">
      <c r="A1192" t="s">
        <v>2366</v>
      </c>
      <c r="B1192" t="s">
        <v>2367</v>
      </c>
      <c r="C1192" s="87" t="s">
        <v>79465</v>
      </c>
      <c r="D1192" s="4" t="s">
        <v>82414</v>
      </c>
      <c r="F1192" s="5">
        <v>2777.5</v>
      </c>
      <c r="G1192" s="5">
        <v>2777.5</v>
      </c>
    </row>
    <row r="1193" spans="1:7" x14ac:dyDescent="0.3">
      <c r="A1193" t="s">
        <v>2368</v>
      </c>
      <c r="B1193" t="s">
        <v>2369</v>
      </c>
      <c r="C1193" s="87" t="s">
        <v>79465</v>
      </c>
      <c r="D1193" s="4" t="s">
        <v>82415</v>
      </c>
      <c r="F1193" s="5">
        <v>2679.27</v>
      </c>
      <c r="G1193" s="5">
        <v>2679.27</v>
      </c>
    </row>
    <row r="1194" spans="1:7" x14ac:dyDescent="0.3">
      <c r="A1194" t="s">
        <v>2370</v>
      </c>
      <c r="B1194" t="s">
        <v>2371</v>
      </c>
      <c r="C1194" s="87" t="s">
        <v>79465</v>
      </c>
      <c r="D1194" s="4" t="s">
        <v>82416</v>
      </c>
      <c r="F1194" s="5">
        <v>2777.5</v>
      </c>
      <c r="G1194" s="5">
        <v>2777.5</v>
      </c>
    </row>
    <row r="1195" spans="1:7" x14ac:dyDescent="0.3">
      <c r="A1195" t="s">
        <v>2372</v>
      </c>
      <c r="B1195" t="s">
        <v>2373</v>
      </c>
      <c r="C1195" s="87" t="s">
        <v>79465</v>
      </c>
      <c r="D1195" s="4" t="s">
        <v>82417</v>
      </c>
      <c r="F1195" s="5">
        <v>2777.5</v>
      </c>
      <c r="G1195" s="5">
        <v>2777.5</v>
      </c>
    </row>
    <row r="1196" spans="1:7" x14ac:dyDescent="0.3">
      <c r="A1196" t="s">
        <v>2374</v>
      </c>
      <c r="B1196" t="s">
        <v>2375</v>
      </c>
      <c r="C1196" s="87" t="s">
        <v>79465</v>
      </c>
      <c r="D1196" s="4" t="s">
        <v>82418</v>
      </c>
      <c r="F1196" s="5">
        <v>2777.5</v>
      </c>
      <c r="G1196" s="5">
        <v>2777.5</v>
      </c>
    </row>
    <row r="1197" spans="1:7" x14ac:dyDescent="0.3">
      <c r="A1197" t="s">
        <v>2376</v>
      </c>
      <c r="B1197" t="s">
        <v>2377</v>
      </c>
      <c r="C1197" s="87" t="s">
        <v>79465</v>
      </c>
      <c r="D1197" s="4" t="s">
        <v>82419</v>
      </c>
      <c r="F1197" s="5">
        <v>2777.5</v>
      </c>
      <c r="G1197" s="5">
        <v>2777.5</v>
      </c>
    </row>
    <row r="1198" spans="1:7" x14ac:dyDescent="0.3">
      <c r="A1198" t="s">
        <v>2378</v>
      </c>
      <c r="B1198" t="s">
        <v>2379</v>
      </c>
      <c r="C1198" s="87" t="s">
        <v>79465</v>
      </c>
      <c r="D1198" s="4" t="s">
        <v>82420</v>
      </c>
      <c r="F1198" s="5">
        <v>1710.5</v>
      </c>
      <c r="G1198" s="5">
        <v>1710.5</v>
      </c>
    </row>
    <row r="1199" spans="1:7" x14ac:dyDescent="0.3">
      <c r="A1199" t="s">
        <v>2380</v>
      </c>
      <c r="B1199" t="s">
        <v>2381</v>
      </c>
      <c r="C1199" s="87" t="s">
        <v>79465</v>
      </c>
      <c r="D1199" s="4" t="s">
        <v>82421</v>
      </c>
      <c r="F1199" s="5">
        <v>2927.76</v>
      </c>
      <c r="G1199" s="5">
        <v>2927.76</v>
      </c>
    </row>
    <row r="1200" spans="1:7" x14ac:dyDescent="0.3">
      <c r="A1200" t="s">
        <v>2382</v>
      </c>
      <c r="B1200" t="s">
        <v>2383</v>
      </c>
      <c r="C1200" s="87" t="s">
        <v>79479</v>
      </c>
      <c r="D1200" s="4" t="s">
        <v>82132</v>
      </c>
      <c r="F1200" s="5">
        <v>1307.9000000000001</v>
      </c>
      <c r="G1200" s="5">
        <v>1307.9000000000001</v>
      </c>
    </row>
    <row r="1201" spans="1:7" x14ac:dyDescent="0.3">
      <c r="A1201" t="s">
        <v>2384</v>
      </c>
      <c r="B1201" t="s">
        <v>2385</v>
      </c>
      <c r="C1201" s="87" t="s">
        <v>79465</v>
      </c>
      <c r="D1201" s="4" t="s">
        <v>82422</v>
      </c>
      <c r="F1201" s="5">
        <v>1664.86</v>
      </c>
      <c r="G1201" s="5">
        <v>1664.86</v>
      </c>
    </row>
    <row r="1202" spans="1:7" x14ac:dyDescent="0.3">
      <c r="A1202" t="s">
        <v>2386</v>
      </c>
      <c r="B1202" t="s">
        <v>2387</v>
      </c>
      <c r="C1202" s="87" t="s">
        <v>79465</v>
      </c>
      <c r="D1202" s="4" t="s">
        <v>82135</v>
      </c>
      <c r="F1202" s="5">
        <v>762.3</v>
      </c>
      <c r="G1202" s="5">
        <v>762.3</v>
      </c>
    </row>
    <row r="1203" spans="1:7" x14ac:dyDescent="0.3">
      <c r="A1203" t="s">
        <v>2388</v>
      </c>
      <c r="B1203" t="s">
        <v>2389</v>
      </c>
      <c r="C1203" s="87" t="s">
        <v>79465</v>
      </c>
      <c r="D1203" s="4" t="s">
        <v>82423</v>
      </c>
      <c r="F1203" s="5">
        <v>2772</v>
      </c>
      <c r="G1203" s="5">
        <v>2772</v>
      </c>
    </row>
    <row r="1204" spans="1:7" x14ac:dyDescent="0.3">
      <c r="A1204" t="s">
        <v>2390</v>
      </c>
      <c r="B1204" t="s">
        <v>2391</v>
      </c>
      <c r="C1204" s="87" t="s">
        <v>79465</v>
      </c>
      <c r="D1204" s="4" t="s">
        <v>82371</v>
      </c>
      <c r="F1204" s="5">
        <v>2303.4</v>
      </c>
      <c r="G1204" s="5">
        <v>2303.4</v>
      </c>
    </row>
    <row r="1205" spans="1:7" x14ac:dyDescent="0.3">
      <c r="A1205" t="s">
        <v>2392</v>
      </c>
      <c r="B1205" t="s">
        <v>2393</v>
      </c>
      <c r="C1205" s="87" t="s">
        <v>79465</v>
      </c>
      <c r="D1205" s="4" t="s">
        <v>82424</v>
      </c>
      <c r="F1205" s="5">
        <v>3131.3</v>
      </c>
      <c r="G1205" s="5">
        <v>3131.3</v>
      </c>
    </row>
    <row r="1206" spans="1:7" x14ac:dyDescent="0.3">
      <c r="A1206" t="s">
        <v>2394</v>
      </c>
      <c r="B1206" t="s">
        <v>2395</v>
      </c>
      <c r="C1206" s="87" t="s">
        <v>79465</v>
      </c>
      <c r="D1206" s="4" t="s">
        <v>82425</v>
      </c>
      <c r="F1206" s="5">
        <v>1193.74</v>
      </c>
      <c r="G1206" s="5">
        <v>1193.74</v>
      </c>
    </row>
    <row r="1207" spans="1:7" x14ac:dyDescent="0.3">
      <c r="A1207" t="s">
        <v>2396</v>
      </c>
      <c r="B1207" t="s">
        <v>2397</v>
      </c>
      <c r="C1207" s="87" t="s">
        <v>79465</v>
      </c>
      <c r="D1207" s="4" t="s">
        <v>81849</v>
      </c>
      <c r="F1207" s="5">
        <v>1459.7</v>
      </c>
      <c r="G1207" s="5">
        <v>1459.7</v>
      </c>
    </row>
    <row r="1208" spans="1:7" x14ac:dyDescent="0.3">
      <c r="A1208" t="s">
        <v>2398</v>
      </c>
      <c r="B1208" t="s">
        <v>2399</v>
      </c>
      <c r="C1208" s="87" t="s">
        <v>79465</v>
      </c>
      <c r="D1208" s="4" t="s">
        <v>82426</v>
      </c>
      <c r="F1208" s="5">
        <v>385</v>
      </c>
      <c r="G1208" s="5">
        <v>385</v>
      </c>
    </row>
    <row r="1209" spans="1:7" x14ac:dyDescent="0.3">
      <c r="A1209" t="s">
        <v>2400</v>
      </c>
      <c r="B1209" t="s">
        <v>2401</v>
      </c>
      <c r="C1209" s="87" t="s">
        <v>79465</v>
      </c>
      <c r="D1209" s="4" t="s">
        <v>82427</v>
      </c>
      <c r="F1209" s="5">
        <v>1050.5</v>
      </c>
      <c r="G1209" s="5">
        <v>1050.5</v>
      </c>
    </row>
    <row r="1210" spans="1:7" x14ac:dyDescent="0.3">
      <c r="A1210" t="s">
        <v>2402</v>
      </c>
      <c r="B1210" t="s">
        <v>2403</v>
      </c>
      <c r="C1210" s="87" t="s">
        <v>79465</v>
      </c>
      <c r="D1210" s="4" t="s">
        <v>82428</v>
      </c>
      <c r="F1210" s="5">
        <v>3106.4</v>
      </c>
      <c r="G1210" s="5">
        <v>3106.4</v>
      </c>
    </row>
    <row r="1211" spans="1:7" x14ac:dyDescent="0.3">
      <c r="A1211" t="s">
        <v>2404</v>
      </c>
      <c r="B1211" t="s">
        <v>2405</v>
      </c>
      <c r="C1211" s="87" t="s">
        <v>79465</v>
      </c>
      <c r="D1211" s="4" t="s">
        <v>82368</v>
      </c>
      <c r="F1211" s="5">
        <v>5330.95</v>
      </c>
      <c r="G1211" s="5">
        <v>5330.95</v>
      </c>
    </row>
    <row r="1212" spans="1:7" x14ac:dyDescent="0.3">
      <c r="A1212" t="s">
        <v>2406</v>
      </c>
      <c r="B1212" t="s">
        <v>2407</v>
      </c>
      <c r="C1212" s="87" t="s">
        <v>79465</v>
      </c>
      <c r="D1212" s="4" t="s">
        <v>82378</v>
      </c>
      <c r="F1212" s="5">
        <v>5330.95</v>
      </c>
      <c r="G1212" s="5">
        <v>5330.95</v>
      </c>
    </row>
    <row r="1213" spans="1:7" x14ac:dyDescent="0.3">
      <c r="A1213" t="s">
        <v>2408</v>
      </c>
      <c r="B1213" t="s">
        <v>2341</v>
      </c>
      <c r="C1213" s="87" t="s">
        <v>79465</v>
      </c>
      <c r="D1213" s="4" t="s">
        <v>82405</v>
      </c>
      <c r="F1213" s="5">
        <v>3503.74</v>
      </c>
      <c r="G1213" s="5">
        <v>3503.74</v>
      </c>
    </row>
    <row r="1214" spans="1:7" x14ac:dyDescent="0.3">
      <c r="A1214" t="s">
        <v>2409</v>
      </c>
      <c r="B1214" t="s">
        <v>2410</v>
      </c>
      <c r="C1214" s="87" t="s">
        <v>79465</v>
      </c>
      <c r="D1214" s="4" t="s">
        <v>82429</v>
      </c>
      <c r="F1214" s="5">
        <v>1688.5</v>
      </c>
      <c r="G1214" s="5">
        <v>1688.5</v>
      </c>
    </row>
    <row r="1215" spans="1:7" x14ac:dyDescent="0.3">
      <c r="A1215" t="s">
        <v>2411</v>
      </c>
      <c r="B1215" t="s">
        <v>2412</v>
      </c>
      <c r="C1215" s="87" t="s">
        <v>79465</v>
      </c>
      <c r="D1215" s="4" t="s">
        <v>82430</v>
      </c>
      <c r="F1215" s="5">
        <v>3108</v>
      </c>
      <c r="G1215" s="5">
        <v>3108</v>
      </c>
    </row>
    <row r="1216" spans="1:7" x14ac:dyDescent="0.3">
      <c r="A1216" t="s">
        <v>2413</v>
      </c>
      <c r="B1216" t="s">
        <v>1156</v>
      </c>
      <c r="C1216" s="87" t="s">
        <v>79465</v>
      </c>
      <c r="D1216" s="4" t="s">
        <v>82242</v>
      </c>
      <c r="F1216" s="5">
        <v>744.71</v>
      </c>
      <c r="G1216" s="5">
        <v>744.71</v>
      </c>
    </row>
    <row r="1217" spans="1:7" x14ac:dyDescent="0.3">
      <c r="A1217" t="s">
        <v>2414</v>
      </c>
      <c r="B1217" t="s">
        <v>1166</v>
      </c>
      <c r="C1217" s="87" t="s">
        <v>79465</v>
      </c>
      <c r="D1217" s="4" t="s">
        <v>82245</v>
      </c>
      <c r="F1217" s="5">
        <v>6848</v>
      </c>
      <c r="G1217" s="5">
        <v>6848</v>
      </c>
    </row>
    <row r="1218" spans="1:7" x14ac:dyDescent="0.3">
      <c r="A1218" t="s">
        <v>2415</v>
      </c>
      <c r="B1218" t="s">
        <v>1168</v>
      </c>
      <c r="C1218" s="87" t="s">
        <v>79465</v>
      </c>
      <c r="D1218" s="4" t="s">
        <v>82246</v>
      </c>
      <c r="F1218" s="5">
        <v>13665</v>
      </c>
      <c r="G1218" s="5">
        <v>13665</v>
      </c>
    </row>
    <row r="1219" spans="1:7" x14ac:dyDescent="0.3">
      <c r="A1219" t="s">
        <v>2416</v>
      </c>
      <c r="B1219" t="s">
        <v>1180</v>
      </c>
      <c r="C1219" s="87" t="s">
        <v>79465</v>
      </c>
      <c r="D1219" s="4" t="s">
        <v>82251</v>
      </c>
      <c r="F1219" s="5">
        <v>3283.5</v>
      </c>
      <c r="G1219" s="5">
        <v>3283.5</v>
      </c>
    </row>
    <row r="1220" spans="1:7" x14ac:dyDescent="0.3">
      <c r="A1220" t="s">
        <v>2417</v>
      </c>
      <c r="B1220" t="s">
        <v>2418</v>
      </c>
      <c r="C1220" s="87" t="s">
        <v>79465</v>
      </c>
      <c r="D1220" s="4" t="s">
        <v>82431</v>
      </c>
      <c r="F1220" s="5">
        <v>6947.6</v>
      </c>
      <c r="G1220" s="5">
        <v>6947.6</v>
      </c>
    </row>
    <row r="1221" spans="1:7" x14ac:dyDescent="0.3">
      <c r="A1221" t="s">
        <v>2419</v>
      </c>
      <c r="B1221" t="s">
        <v>2420</v>
      </c>
      <c r="C1221" s="87" t="s">
        <v>79465</v>
      </c>
      <c r="D1221" s="4" t="s">
        <v>82432</v>
      </c>
      <c r="F1221" s="5">
        <v>2609.2399999999998</v>
      </c>
      <c r="G1221" s="5">
        <v>2609.2399999999998</v>
      </c>
    </row>
    <row r="1222" spans="1:7" x14ac:dyDescent="0.3">
      <c r="A1222" t="s">
        <v>2421</v>
      </c>
      <c r="B1222" t="s">
        <v>2422</v>
      </c>
      <c r="C1222" s="87" t="s">
        <v>79465</v>
      </c>
      <c r="D1222" s="4" t="s">
        <v>82433</v>
      </c>
      <c r="F1222" s="5">
        <v>2462.81</v>
      </c>
      <c r="G1222" s="5">
        <v>2462.81</v>
      </c>
    </row>
    <row r="1223" spans="1:7" x14ac:dyDescent="0.3">
      <c r="A1223" t="s">
        <v>2423</v>
      </c>
      <c r="B1223" t="s">
        <v>2424</v>
      </c>
      <c r="C1223" s="87" t="s">
        <v>79465</v>
      </c>
      <c r="D1223" s="4" t="s">
        <v>82434</v>
      </c>
      <c r="F1223" s="5">
        <v>2787.5</v>
      </c>
      <c r="G1223" s="5">
        <v>2787.5</v>
      </c>
    </row>
    <row r="1224" spans="1:7" x14ac:dyDescent="0.3">
      <c r="A1224" t="s">
        <v>2425</v>
      </c>
      <c r="B1224" t="s">
        <v>2426</v>
      </c>
      <c r="C1224" s="87" t="s">
        <v>79465</v>
      </c>
      <c r="D1224" s="4" t="s">
        <v>82435</v>
      </c>
      <c r="F1224" s="5">
        <v>3051.72</v>
      </c>
      <c r="G1224" s="5">
        <v>3051.72</v>
      </c>
    </row>
    <row r="1225" spans="1:7" x14ac:dyDescent="0.3">
      <c r="A1225" t="s">
        <v>2427</v>
      </c>
      <c r="B1225" t="s">
        <v>2428</v>
      </c>
      <c r="C1225" s="87" t="s">
        <v>79465</v>
      </c>
      <c r="D1225" s="4" t="s">
        <v>82436</v>
      </c>
      <c r="F1225" s="5">
        <v>1113.2</v>
      </c>
      <c r="G1225" s="5">
        <v>1113.2</v>
      </c>
    </row>
    <row r="1226" spans="1:7" x14ac:dyDescent="0.3">
      <c r="A1226" t="s">
        <v>2429</v>
      </c>
      <c r="B1226" t="s">
        <v>2430</v>
      </c>
      <c r="C1226" s="87" t="s">
        <v>79465</v>
      </c>
      <c r="D1226" s="4" t="s">
        <v>82437</v>
      </c>
      <c r="F1226" s="5">
        <v>880</v>
      </c>
      <c r="G1226" s="5">
        <v>880</v>
      </c>
    </row>
    <row r="1227" spans="1:7" x14ac:dyDescent="0.3">
      <c r="A1227" t="s">
        <v>2431</v>
      </c>
      <c r="B1227" t="s">
        <v>2432</v>
      </c>
      <c r="C1227" s="87" t="s">
        <v>79465</v>
      </c>
      <c r="D1227" s="4" t="s">
        <v>82438</v>
      </c>
      <c r="F1227" s="5">
        <v>1113.2</v>
      </c>
      <c r="G1227" s="5">
        <v>1113.2</v>
      </c>
    </row>
    <row r="1228" spans="1:7" x14ac:dyDescent="0.3">
      <c r="A1228" t="s">
        <v>2433</v>
      </c>
      <c r="B1228" t="s">
        <v>2434</v>
      </c>
      <c r="C1228" s="87" t="s">
        <v>79465</v>
      </c>
      <c r="D1228" s="4" t="s">
        <v>82439</v>
      </c>
      <c r="F1228" s="5">
        <v>1387.23</v>
      </c>
      <c r="G1228" s="5">
        <v>1387.23</v>
      </c>
    </row>
    <row r="1229" spans="1:7" x14ac:dyDescent="0.3">
      <c r="A1229" t="s">
        <v>2435</v>
      </c>
      <c r="B1229" t="s">
        <v>2436</v>
      </c>
      <c r="C1229" s="87" t="s">
        <v>79465</v>
      </c>
      <c r="D1229" s="4" t="s">
        <v>82440</v>
      </c>
      <c r="F1229" s="5">
        <v>235.92</v>
      </c>
      <c r="G1229" s="5">
        <v>235.92</v>
      </c>
    </row>
    <row r="1230" spans="1:7" x14ac:dyDescent="0.3">
      <c r="A1230" t="s">
        <v>2437</v>
      </c>
      <c r="B1230" t="s">
        <v>1182</v>
      </c>
      <c r="C1230" s="87" t="s">
        <v>79465</v>
      </c>
      <c r="D1230" s="4" t="s">
        <v>82252</v>
      </c>
      <c r="F1230" s="5">
        <v>4718</v>
      </c>
      <c r="G1230" s="5">
        <v>4718</v>
      </c>
    </row>
    <row r="1231" spans="1:7" x14ac:dyDescent="0.3">
      <c r="A1231" t="s">
        <v>2438</v>
      </c>
      <c r="B1231" t="s">
        <v>2439</v>
      </c>
      <c r="C1231" s="87" t="s">
        <v>79465</v>
      </c>
      <c r="D1231" s="4" t="s">
        <v>82373</v>
      </c>
      <c r="F1231" s="5">
        <v>15709</v>
      </c>
      <c r="G1231" s="5">
        <v>15709</v>
      </c>
    </row>
    <row r="1232" spans="1:7" x14ac:dyDescent="0.3">
      <c r="A1232" t="s">
        <v>2440</v>
      </c>
      <c r="B1232" t="s">
        <v>2441</v>
      </c>
      <c r="C1232" s="87" t="s">
        <v>79500</v>
      </c>
      <c r="D1232" s="4"/>
      <c r="F1232" s="5">
        <v>850.16</v>
      </c>
      <c r="G1232" s="5">
        <v>850.16</v>
      </c>
    </row>
    <row r="1233" spans="1:7" x14ac:dyDescent="0.3">
      <c r="A1233" t="s">
        <v>2442</v>
      </c>
      <c r="B1233" t="s">
        <v>2443</v>
      </c>
      <c r="C1233" s="87" t="s">
        <v>79500</v>
      </c>
      <c r="D1233" s="4"/>
      <c r="F1233" s="5">
        <v>945.44</v>
      </c>
      <c r="G1233" s="5">
        <v>945.44</v>
      </c>
    </row>
    <row r="1234" spans="1:7" x14ac:dyDescent="0.3">
      <c r="A1234" t="s">
        <v>2444</v>
      </c>
      <c r="B1234" t="s">
        <v>2445</v>
      </c>
      <c r="C1234" s="87" t="s">
        <v>79500</v>
      </c>
      <c r="D1234" s="4"/>
      <c r="F1234" s="5">
        <v>951.72</v>
      </c>
      <c r="G1234" s="5">
        <v>951.72</v>
      </c>
    </row>
    <row r="1235" spans="1:7" x14ac:dyDescent="0.3">
      <c r="A1235" t="s">
        <v>2446</v>
      </c>
      <c r="B1235" t="s">
        <v>2447</v>
      </c>
      <c r="C1235" s="87" t="s">
        <v>79500</v>
      </c>
      <c r="D1235" s="4"/>
      <c r="F1235" s="5">
        <v>287.93</v>
      </c>
      <c r="G1235" s="5">
        <v>287.93</v>
      </c>
    </row>
    <row r="1236" spans="1:7" x14ac:dyDescent="0.3">
      <c r="A1236" t="s">
        <v>2448</v>
      </c>
      <c r="B1236" t="s">
        <v>734</v>
      </c>
      <c r="C1236" s="87" t="s">
        <v>79472</v>
      </c>
      <c r="D1236" s="4" t="s">
        <v>82170</v>
      </c>
      <c r="F1236" s="5">
        <v>221.1</v>
      </c>
      <c r="G1236" s="5">
        <v>221.1</v>
      </c>
    </row>
    <row r="1237" spans="1:7" x14ac:dyDescent="0.3">
      <c r="A1237" t="s">
        <v>2449</v>
      </c>
      <c r="B1237" t="s">
        <v>736</v>
      </c>
      <c r="C1237" s="87" t="s">
        <v>79472</v>
      </c>
      <c r="D1237" s="4" t="s">
        <v>82171</v>
      </c>
      <c r="F1237" s="5">
        <v>221.1</v>
      </c>
      <c r="G1237" s="5">
        <v>221.1</v>
      </c>
    </row>
    <row r="1238" spans="1:7" x14ac:dyDescent="0.3">
      <c r="A1238" t="s">
        <v>2450</v>
      </c>
      <c r="B1238" t="s">
        <v>2451</v>
      </c>
      <c r="C1238" s="87" t="s">
        <v>79465</v>
      </c>
      <c r="D1238" s="4" t="s">
        <v>82134</v>
      </c>
      <c r="F1238" s="5">
        <v>2288</v>
      </c>
      <c r="G1238" s="5">
        <v>2288</v>
      </c>
    </row>
    <row r="1239" spans="1:7" x14ac:dyDescent="0.3">
      <c r="A1239" t="s">
        <v>2452</v>
      </c>
      <c r="B1239" t="s">
        <v>2453</v>
      </c>
      <c r="C1239" s="87" t="s">
        <v>79477</v>
      </c>
      <c r="D1239" s="4" t="s">
        <v>82441</v>
      </c>
      <c r="F1239" s="5">
        <v>3106.4</v>
      </c>
      <c r="G1239" s="5">
        <v>3106.4</v>
      </c>
    </row>
    <row r="1240" spans="1:7" x14ac:dyDescent="0.3">
      <c r="A1240" t="s">
        <v>2454</v>
      </c>
      <c r="B1240" t="s">
        <v>734</v>
      </c>
      <c r="C1240" s="87" t="s">
        <v>79472</v>
      </c>
      <c r="D1240" s="4" t="s">
        <v>82170</v>
      </c>
      <c r="F1240" s="5">
        <v>221.1</v>
      </c>
      <c r="G1240" s="5">
        <v>221.1</v>
      </c>
    </row>
    <row r="1241" spans="1:7" x14ac:dyDescent="0.3">
      <c r="A1241" t="s">
        <v>2455</v>
      </c>
      <c r="B1241" t="s">
        <v>736</v>
      </c>
      <c r="C1241" s="87" t="s">
        <v>79472</v>
      </c>
      <c r="D1241" s="4" t="s">
        <v>82171</v>
      </c>
      <c r="F1241" s="5">
        <v>221.1</v>
      </c>
      <c r="G1241" s="5">
        <v>221.1</v>
      </c>
    </row>
    <row r="1242" spans="1:7" x14ac:dyDescent="0.3">
      <c r="A1242" t="s">
        <v>2456</v>
      </c>
      <c r="B1242" t="s">
        <v>800</v>
      </c>
      <c r="C1242" s="87" t="s">
        <v>79472</v>
      </c>
      <c r="D1242" s="4" t="s">
        <v>82190</v>
      </c>
      <c r="F1242" s="5">
        <v>221.1</v>
      </c>
      <c r="G1242" s="5">
        <v>221.1</v>
      </c>
    </row>
    <row r="1243" spans="1:7" x14ac:dyDescent="0.3">
      <c r="A1243" t="s">
        <v>2457</v>
      </c>
      <c r="B1243" t="s">
        <v>802</v>
      </c>
      <c r="C1243" s="87" t="s">
        <v>79472</v>
      </c>
      <c r="D1243" s="4" t="s">
        <v>82191</v>
      </c>
      <c r="F1243" s="5">
        <v>221.1</v>
      </c>
      <c r="G1243" s="5">
        <v>221.1</v>
      </c>
    </row>
    <row r="1244" spans="1:7" x14ac:dyDescent="0.3">
      <c r="A1244" t="s">
        <v>2458</v>
      </c>
      <c r="B1244" t="s">
        <v>804</v>
      </c>
      <c r="C1244" s="87" t="s">
        <v>79472</v>
      </c>
      <c r="D1244" s="4" t="s">
        <v>82192</v>
      </c>
      <c r="F1244" s="5">
        <v>221.1</v>
      </c>
      <c r="G1244" s="5">
        <v>221.1</v>
      </c>
    </row>
    <row r="1245" spans="1:7" x14ac:dyDescent="0.3">
      <c r="A1245" t="s">
        <v>2459</v>
      </c>
      <c r="B1245" t="s">
        <v>806</v>
      </c>
      <c r="C1245" s="87" t="s">
        <v>79472</v>
      </c>
      <c r="D1245" s="4" t="s">
        <v>82193</v>
      </c>
      <c r="F1245" s="5">
        <v>221.1</v>
      </c>
      <c r="G1245" s="5">
        <v>221.1</v>
      </c>
    </row>
    <row r="1246" spans="1:7" x14ac:dyDescent="0.3">
      <c r="A1246" t="s">
        <v>2460</v>
      </c>
      <c r="B1246" t="s">
        <v>800</v>
      </c>
      <c r="C1246" s="87" t="s">
        <v>79472</v>
      </c>
      <c r="D1246" s="4" t="s">
        <v>82190</v>
      </c>
      <c r="F1246" s="5">
        <v>221.1</v>
      </c>
      <c r="G1246" s="5">
        <v>221.1</v>
      </c>
    </row>
    <row r="1247" spans="1:7" x14ac:dyDescent="0.3">
      <c r="A1247" t="s">
        <v>2461</v>
      </c>
      <c r="B1247" t="s">
        <v>802</v>
      </c>
      <c r="C1247" s="87" t="s">
        <v>79472</v>
      </c>
      <c r="D1247" s="4" t="s">
        <v>82191</v>
      </c>
      <c r="F1247" s="5">
        <v>221.1</v>
      </c>
      <c r="G1247" s="5">
        <v>221.1</v>
      </c>
    </row>
    <row r="1248" spans="1:7" x14ac:dyDescent="0.3">
      <c r="A1248" t="s">
        <v>2462</v>
      </c>
      <c r="B1248" t="s">
        <v>804</v>
      </c>
      <c r="C1248" s="87" t="s">
        <v>79472</v>
      </c>
      <c r="D1248" s="4" t="s">
        <v>82192</v>
      </c>
      <c r="F1248" s="5">
        <v>221.1</v>
      </c>
      <c r="G1248" s="5">
        <v>221.1</v>
      </c>
    </row>
    <row r="1249" spans="1:7" x14ac:dyDescent="0.3">
      <c r="A1249" t="s">
        <v>2463</v>
      </c>
      <c r="B1249" t="s">
        <v>806</v>
      </c>
      <c r="C1249" s="87" t="s">
        <v>79472</v>
      </c>
      <c r="D1249" s="4" t="s">
        <v>82193</v>
      </c>
      <c r="F1249" s="5">
        <v>221.1</v>
      </c>
      <c r="G1249" s="5">
        <v>221.1</v>
      </c>
    </row>
    <row r="1250" spans="1:7" x14ac:dyDescent="0.3">
      <c r="A1250" t="s">
        <v>2464</v>
      </c>
      <c r="B1250" t="s">
        <v>808</v>
      </c>
      <c r="C1250" s="87" t="s">
        <v>79472</v>
      </c>
      <c r="D1250" s="4" t="s">
        <v>82191</v>
      </c>
      <c r="E1250" s="4" t="s">
        <v>809</v>
      </c>
      <c r="F1250" s="5">
        <v>192.5</v>
      </c>
      <c r="G1250" s="5">
        <v>192.5</v>
      </c>
    </row>
    <row r="1251" spans="1:7" x14ac:dyDescent="0.3">
      <c r="A1251" t="s">
        <v>2465</v>
      </c>
      <c r="B1251" t="s">
        <v>2466</v>
      </c>
      <c r="C1251" s="87" t="s">
        <v>79465</v>
      </c>
      <c r="D1251" s="4"/>
      <c r="F1251" s="5">
        <v>1713.94</v>
      </c>
      <c r="G1251" s="5">
        <v>1713.94</v>
      </c>
    </row>
    <row r="1252" spans="1:7" x14ac:dyDescent="0.3">
      <c r="A1252" t="s">
        <v>2467</v>
      </c>
      <c r="B1252" t="s">
        <v>2468</v>
      </c>
      <c r="C1252" s="87" t="s">
        <v>79465</v>
      </c>
      <c r="D1252" s="4"/>
      <c r="F1252" s="5">
        <v>1713.94</v>
      </c>
      <c r="G1252" s="5">
        <v>1713.94</v>
      </c>
    </row>
    <row r="1253" spans="1:7" x14ac:dyDescent="0.3">
      <c r="A1253" t="s">
        <v>2469</v>
      </c>
      <c r="B1253" t="s">
        <v>2470</v>
      </c>
      <c r="C1253" s="87" t="s">
        <v>79465</v>
      </c>
      <c r="D1253" s="4"/>
      <c r="F1253" s="5">
        <v>1713.94</v>
      </c>
      <c r="G1253" s="5">
        <v>1713.94</v>
      </c>
    </row>
    <row r="1254" spans="1:7" x14ac:dyDescent="0.3">
      <c r="A1254" t="s">
        <v>2471</v>
      </c>
      <c r="B1254" t="s">
        <v>2472</v>
      </c>
      <c r="C1254" s="87" t="s">
        <v>79465</v>
      </c>
      <c r="D1254" s="4"/>
      <c r="F1254" s="5">
        <v>1713.94</v>
      </c>
      <c r="G1254" s="5">
        <v>1713.94</v>
      </c>
    </row>
    <row r="1255" spans="1:7" x14ac:dyDescent="0.3">
      <c r="A1255" t="s">
        <v>2473</v>
      </c>
      <c r="B1255" t="s">
        <v>2474</v>
      </c>
      <c r="C1255" s="87" t="s">
        <v>79465</v>
      </c>
      <c r="D1255" s="4"/>
      <c r="F1255" s="5">
        <v>1713.94</v>
      </c>
      <c r="G1255" s="5">
        <v>1713.94</v>
      </c>
    </row>
    <row r="1256" spans="1:7" x14ac:dyDescent="0.3">
      <c r="A1256" t="s">
        <v>2475</v>
      </c>
      <c r="B1256" t="s">
        <v>2476</v>
      </c>
      <c r="C1256" s="87" t="s">
        <v>79465</v>
      </c>
      <c r="D1256" s="4"/>
      <c r="F1256" s="5">
        <v>1713.94</v>
      </c>
      <c r="G1256" s="5">
        <v>1713.94</v>
      </c>
    </row>
    <row r="1257" spans="1:7" x14ac:dyDescent="0.3">
      <c r="A1257" t="s">
        <v>2477</v>
      </c>
      <c r="B1257" t="s">
        <v>2478</v>
      </c>
      <c r="C1257" s="87" t="s">
        <v>79465</v>
      </c>
      <c r="D1257" s="4"/>
      <c r="F1257" s="5">
        <v>884.72</v>
      </c>
      <c r="G1257" s="5">
        <v>884.72</v>
      </c>
    </row>
    <row r="1258" spans="1:7" x14ac:dyDescent="0.3">
      <c r="A1258" t="s">
        <v>2479</v>
      </c>
      <c r="B1258" t="s">
        <v>2480</v>
      </c>
      <c r="C1258" s="87" t="s">
        <v>79465</v>
      </c>
      <c r="D1258" s="4"/>
      <c r="F1258" s="5">
        <v>884.72</v>
      </c>
      <c r="G1258" s="5">
        <v>884.72</v>
      </c>
    </row>
    <row r="1259" spans="1:7" x14ac:dyDescent="0.3">
      <c r="A1259" t="s">
        <v>2481</v>
      </c>
      <c r="B1259" t="s">
        <v>2482</v>
      </c>
      <c r="C1259" s="87" t="s">
        <v>79465</v>
      </c>
      <c r="D1259" s="4"/>
      <c r="F1259" s="5">
        <v>508.84</v>
      </c>
      <c r="G1259" s="5">
        <v>508.84</v>
      </c>
    </row>
    <row r="1260" spans="1:7" x14ac:dyDescent="0.3">
      <c r="A1260" t="s">
        <v>2483</v>
      </c>
      <c r="B1260" t="s">
        <v>2484</v>
      </c>
      <c r="C1260" s="87" t="s">
        <v>79465</v>
      </c>
      <c r="D1260" s="4"/>
      <c r="F1260" s="5">
        <v>1713.94</v>
      </c>
      <c r="G1260" s="5">
        <v>1713.94</v>
      </c>
    </row>
    <row r="1261" spans="1:7" x14ac:dyDescent="0.3">
      <c r="A1261" t="s">
        <v>2485</v>
      </c>
      <c r="B1261" t="s">
        <v>2486</v>
      </c>
      <c r="C1261" s="87" t="s">
        <v>79465</v>
      </c>
      <c r="D1261" s="4"/>
      <c r="F1261" s="5">
        <v>1680.44</v>
      </c>
      <c r="G1261" s="5">
        <v>1680.44</v>
      </c>
    </row>
    <row r="1262" spans="1:7" x14ac:dyDescent="0.3">
      <c r="A1262" t="s">
        <v>2487</v>
      </c>
      <c r="B1262" t="s">
        <v>2488</v>
      </c>
      <c r="C1262" s="87" t="s">
        <v>79465</v>
      </c>
      <c r="D1262" s="4"/>
      <c r="F1262" s="5">
        <v>884.72</v>
      </c>
      <c r="G1262" s="5">
        <v>884.72</v>
      </c>
    </row>
    <row r="1263" spans="1:7" x14ac:dyDescent="0.3">
      <c r="A1263" t="s">
        <v>2489</v>
      </c>
      <c r="B1263" t="s">
        <v>2490</v>
      </c>
      <c r="C1263" s="87" t="s">
        <v>79465</v>
      </c>
      <c r="D1263" s="4"/>
      <c r="F1263" s="5">
        <v>884.72</v>
      </c>
      <c r="G1263" s="5">
        <v>884.72</v>
      </c>
    </row>
    <row r="1264" spans="1:7" x14ac:dyDescent="0.3">
      <c r="A1264" t="s">
        <v>2491</v>
      </c>
      <c r="B1264" t="s">
        <v>2492</v>
      </c>
      <c r="C1264" s="87" t="s">
        <v>79465</v>
      </c>
      <c r="D1264" s="4"/>
      <c r="F1264" s="5">
        <v>884.72</v>
      </c>
      <c r="G1264" s="5">
        <v>884.72</v>
      </c>
    </row>
    <row r="1265" spans="1:7" x14ac:dyDescent="0.3">
      <c r="A1265" t="s">
        <v>2493</v>
      </c>
      <c r="B1265" t="s">
        <v>2494</v>
      </c>
      <c r="C1265" s="87" t="s">
        <v>79465</v>
      </c>
      <c r="D1265" s="4"/>
      <c r="F1265" s="5">
        <v>1713.94</v>
      </c>
      <c r="G1265" s="5">
        <v>1713.94</v>
      </c>
    </row>
    <row r="1266" spans="1:7" x14ac:dyDescent="0.3">
      <c r="A1266" t="s">
        <v>2495</v>
      </c>
      <c r="B1266" t="s">
        <v>2496</v>
      </c>
      <c r="C1266" s="87" t="s">
        <v>79465</v>
      </c>
      <c r="D1266" s="4"/>
      <c r="F1266" s="5">
        <v>1713.94</v>
      </c>
      <c r="G1266" s="5">
        <v>1713.94</v>
      </c>
    </row>
    <row r="1267" spans="1:7" x14ac:dyDescent="0.3">
      <c r="A1267" t="s">
        <v>2497</v>
      </c>
      <c r="B1267" t="s">
        <v>2498</v>
      </c>
      <c r="C1267" s="87" t="s">
        <v>79465</v>
      </c>
      <c r="D1267" s="4"/>
      <c r="F1267" s="5">
        <v>884.72</v>
      </c>
      <c r="G1267" s="5">
        <v>884.72</v>
      </c>
    </row>
    <row r="1268" spans="1:7" x14ac:dyDescent="0.3">
      <c r="A1268" t="s">
        <v>2499</v>
      </c>
      <c r="B1268" t="s">
        <v>2500</v>
      </c>
      <c r="C1268" s="87" t="s">
        <v>79465</v>
      </c>
      <c r="D1268" s="4"/>
      <c r="F1268" s="5">
        <v>1713.94</v>
      </c>
      <c r="G1268" s="5">
        <v>1713.94</v>
      </c>
    </row>
    <row r="1269" spans="1:7" x14ac:dyDescent="0.3">
      <c r="A1269" t="s">
        <v>2501</v>
      </c>
      <c r="B1269" t="s">
        <v>2502</v>
      </c>
      <c r="C1269" s="87" t="s">
        <v>79465</v>
      </c>
      <c r="D1269" s="4"/>
      <c r="F1269" s="5">
        <v>1713.94</v>
      </c>
      <c r="G1269" s="5">
        <v>1713.94</v>
      </c>
    </row>
    <row r="1270" spans="1:7" x14ac:dyDescent="0.3">
      <c r="A1270" t="s">
        <v>2503</v>
      </c>
      <c r="B1270" t="s">
        <v>2504</v>
      </c>
      <c r="C1270" s="87" t="s">
        <v>79465</v>
      </c>
      <c r="D1270" s="4"/>
      <c r="F1270" s="5">
        <v>884.72</v>
      </c>
      <c r="G1270" s="5">
        <v>884.72</v>
      </c>
    </row>
    <row r="1271" spans="1:7" x14ac:dyDescent="0.3">
      <c r="A1271" t="s">
        <v>2505</v>
      </c>
      <c r="B1271" t="s">
        <v>2506</v>
      </c>
      <c r="C1271" s="87" t="s">
        <v>79465</v>
      </c>
      <c r="D1271" s="4"/>
      <c r="F1271" s="5">
        <v>1713.94</v>
      </c>
      <c r="G1271" s="5">
        <v>1713.94</v>
      </c>
    </row>
    <row r="1272" spans="1:7" x14ac:dyDescent="0.3">
      <c r="A1272" t="s">
        <v>2507</v>
      </c>
      <c r="B1272" t="s">
        <v>2508</v>
      </c>
      <c r="C1272" s="87" t="s">
        <v>79465</v>
      </c>
      <c r="D1272" s="4"/>
      <c r="F1272" s="5">
        <v>5245.47</v>
      </c>
      <c r="G1272" s="5">
        <v>5245.47</v>
      </c>
    </row>
    <row r="1273" spans="1:7" x14ac:dyDescent="0.3">
      <c r="A1273" t="s">
        <v>2509</v>
      </c>
      <c r="B1273" t="s">
        <v>2510</v>
      </c>
      <c r="C1273" s="87" t="s">
        <v>79465</v>
      </c>
      <c r="D1273" s="4"/>
      <c r="F1273" s="5">
        <v>1713.94</v>
      </c>
      <c r="G1273" s="5">
        <v>1713.94</v>
      </c>
    </row>
    <row r="1274" spans="1:7" x14ac:dyDescent="0.3">
      <c r="A1274" t="s">
        <v>2511</v>
      </c>
      <c r="B1274" t="s">
        <v>2512</v>
      </c>
      <c r="C1274" s="87" t="s">
        <v>79465</v>
      </c>
      <c r="D1274" s="4"/>
      <c r="F1274" s="5">
        <v>12273.98</v>
      </c>
      <c r="G1274" s="5">
        <v>12273.98</v>
      </c>
    </row>
    <row r="1275" spans="1:7" x14ac:dyDescent="0.3">
      <c r="A1275" t="s">
        <v>2513</v>
      </c>
      <c r="B1275" t="s">
        <v>2514</v>
      </c>
      <c r="C1275" s="87" t="s">
        <v>79465</v>
      </c>
      <c r="D1275" s="4"/>
      <c r="F1275" s="5">
        <v>13331.45</v>
      </c>
      <c r="G1275" s="5">
        <v>13331.45</v>
      </c>
    </row>
    <row r="1276" spans="1:7" x14ac:dyDescent="0.3">
      <c r="A1276" t="s">
        <v>2515</v>
      </c>
      <c r="B1276" t="s">
        <v>2516</v>
      </c>
      <c r="C1276" s="87" t="s">
        <v>79465</v>
      </c>
      <c r="D1276" s="4"/>
      <c r="F1276" s="5">
        <v>12273.98</v>
      </c>
      <c r="G1276" s="5">
        <v>12273.98</v>
      </c>
    </row>
    <row r="1277" spans="1:7" x14ac:dyDescent="0.3">
      <c r="A1277" t="s">
        <v>2517</v>
      </c>
      <c r="B1277" t="s">
        <v>2518</v>
      </c>
      <c r="C1277" s="87" t="s">
        <v>79465</v>
      </c>
      <c r="D1277" s="4"/>
      <c r="F1277" s="5">
        <v>42757.39</v>
      </c>
      <c r="G1277" s="5">
        <v>42757.39</v>
      </c>
    </row>
    <row r="1278" spans="1:7" x14ac:dyDescent="0.3">
      <c r="A1278" t="s">
        <v>2519</v>
      </c>
      <c r="B1278" t="s">
        <v>2520</v>
      </c>
      <c r="C1278" s="87" t="s">
        <v>79465</v>
      </c>
      <c r="D1278" s="4"/>
      <c r="F1278" s="5">
        <v>443.93</v>
      </c>
      <c r="G1278" s="5">
        <v>443.93</v>
      </c>
    </row>
    <row r="1279" spans="1:7" x14ac:dyDescent="0.3">
      <c r="A1279" t="s">
        <v>2521</v>
      </c>
      <c r="B1279" t="s">
        <v>2522</v>
      </c>
      <c r="C1279" s="87" t="s">
        <v>79465</v>
      </c>
      <c r="D1279" s="4"/>
      <c r="F1279" s="5">
        <v>884.72</v>
      </c>
      <c r="G1279" s="5">
        <v>884.72</v>
      </c>
    </row>
    <row r="1280" spans="1:7" x14ac:dyDescent="0.3">
      <c r="A1280" t="s">
        <v>2523</v>
      </c>
      <c r="B1280" t="s">
        <v>2524</v>
      </c>
      <c r="C1280" s="87" t="s">
        <v>79465</v>
      </c>
      <c r="D1280" s="4"/>
      <c r="F1280" s="5">
        <v>1713.94</v>
      </c>
      <c r="G1280" s="5">
        <v>1713.94</v>
      </c>
    </row>
    <row r="1281" spans="1:7" x14ac:dyDescent="0.3">
      <c r="A1281" t="s">
        <v>2525</v>
      </c>
      <c r="B1281" t="s">
        <v>2526</v>
      </c>
      <c r="C1281" s="87" t="s">
        <v>79465</v>
      </c>
      <c r="D1281" s="4"/>
      <c r="F1281" s="5">
        <v>1713.94</v>
      </c>
      <c r="G1281" s="5">
        <v>1713.94</v>
      </c>
    </row>
    <row r="1282" spans="1:7" x14ac:dyDescent="0.3">
      <c r="A1282" t="s">
        <v>2527</v>
      </c>
      <c r="B1282" t="s">
        <v>2528</v>
      </c>
      <c r="C1282" s="87" t="s">
        <v>79465</v>
      </c>
      <c r="D1282" s="4"/>
      <c r="F1282" s="5">
        <v>884.72</v>
      </c>
      <c r="G1282" s="5">
        <v>884.72</v>
      </c>
    </row>
    <row r="1283" spans="1:7" x14ac:dyDescent="0.3">
      <c r="A1283" t="s">
        <v>2529</v>
      </c>
      <c r="B1283" t="s">
        <v>2530</v>
      </c>
      <c r="C1283" s="87" t="s">
        <v>79465</v>
      </c>
      <c r="D1283" s="4"/>
      <c r="F1283" s="5">
        <v>552.82000000000005</v>
      </c>
      <c r="G1283" s="5">
        <v>552.82000000000005</v>
      </c>
    </row>
    <row r="1284" spans="1:7" x14ac:dyDescent="0.3">
      <c r="A1284" t="s">
        <v>2531</v>
      </c>
      <c r="B1284" t="s">
        <v>2532</v>
      </c>
      <c r="C1284" s="87" t="s">
        <v>79465</v>
      </c>
      <c r="D1284" s="4"/>
      <c r="F1284" s="5">
        <v>552.82000000000005</v>
      </c>
      <c r="G1284" s="5">
        <v>552.82000000000005</v>
      </c>
    </row>
    <row r="1285" spans="1:7" x14ac:dyDescent="0.3">
      <c r="A1285" t="s">
        <v>2533</v>
      </c>
      <c r="B1285" t="s">
        <v>2534</v>
      </c>
      <c r="C1285" s="87" t="s">
        <v>79465</v>
      </c>
      <c r="D1285" s="4"/>
      <c r="F1285" s="5">
        <v>1713.94</v>
      </c>
      <c r="G1285" s="5">
        <v>1713.94</v>
      </c>
    </row>
    <row r="1286" spans="1:7" x14ac:dyDescent="0.3">
      <c r="A1286" t="s">
        <v>2535</v>
      </c>
      <c r="B1286" t="s">
        <v>2536</v>
      </c>
      <c r="C1286" s="87" t="s">
        <v>79465</v>
      </c>
      <c r="D1286" s="4"/>
      <c r="F1286" s="5">
        <v>1680.44</v>
      </c>
      <c r="G1286" s="5">
        <v>1680.44</v>
      </c>
    </row>
    <row r="1287" spans="1:7" x14ac:dyDescent="0.3">
      <c r="A1287" t="s">
        <v>2537</v>
      </c>
      <c r="B1287" t="s">
        <v>2538</v>
      </c>
      <c r="C1287" s="87" t="s">
        <v>79465</v>
      </c>
      <c r="D1287" s="4"/>
      <c r="F1287" s="5">
        <v>1713.94</v>
      </c>
      <c r="G1287" s="5">
        <v>1713.94</v>
      </c>
    </row>
    <row r="1288" spans="1:7" x14ac:dyDescent="0.3">
      <c r="A1288" t="s">
        <v>2539</v>
      </c>
      <c r="B1288" t="s">
        <v>2540</v>
      </c>
      <c r="C1288" s="87" t="s">
        <v>79465</v>
      </c>
      <c r="D1288" s="4"/>
      <c r="F1288" s="5">
        <v>1713.94</v>
      </c>
      <c r="G1288" s="5">
        <v>1713.94</v>
      </c>
    </row>
    <row r="1289" spans="1:7" x14ac:dyDescent="0.3">
      <c r="A1289" t="s">
        <v>2541</v>
      </c>
      <c r="B1289" t="s">
        <v>2542</v>
      </c>
      <c r="C1289" s="87" t="s">
        <v>79465</v>
      </c>
      <c r="D1289" s="4"/>
      <c r="F1289" s="5">
        <v>542.35</v>
      </c>
      <c r="G1289" s="5">
        <v>542.35</v>
      </c>
    </row>
    <row r="1290" spans="1:7" x14ac:dyDescent="0.3">
      <c r="A1290" t="s">
        <v>2543</v>
      </c>
      <c r="B1290" t="s">
        <v>2544</v>
      </c>
      <c r="C1290" s="87" t="s">
        <v>79465</v>
      </c>
      <c r="D1290" s="4"/>
      <c r="F1290" s="5">
        <v>1713.94</v>
      </c>
      <c r="G1290" s="5">
        <v>1713.94</v>
      </c>
    </row>
    <row r="1291" spans="1:7" x14ac:dyDescent="0.3">
      <c r="A1291" t="s">
        <v>2545</v>
      </c>
      <c r="B1291" t="s">
        <v>2546</v>
      </c>
      <c r="C1291" s="87" t="s">
        <v>79465</v>
      </c>
      <c r="D1291" s="4"/>
      <c r="F1291" s="5">
        <v>1680.44</v>
      </c>
      <c r="G1291" s="5">
        <v>1680.44</v>
      </c>
    </row>
    <row r="1292" spans="1:7" x14ac:dyDescent="0.3">
      <c r="A1292" t="s">
        <v>2547</v>
      </c>
      <c r="B1292" t="s">
        <v>2548</v>
      </c>
      <c r="C1292" s="87" t="s">
        <v>79465</v>
      </c>
      <c r="D1292" s="4"/>
      <c r="F1292" s="5">
        <v>552.82000000000005</v>
      </c>
      <c r="G1292" s="5">
        <v>552.82000000000005</v>
      </c>
    </row>
    <row r="1293" spans="1:7" x14ac:dyDescent="0.3">
      <c r="A1293" t="s">
        <v>2549</v>
      </c>
      <c r="B1293" t="s">
        <v>2550</v>
      </c>
      <c r="C1293" s="87" t="s">
        <v>79465</v>
      </c>
      <c r="D1293" s="4"/>
      <c r="F1293" s="5">
        <v>552.82000000000005</v>
      </c>
      <c r="G1293" s="5">
        <v>552.82000000000005</v>
      </c>
    </row>
    <row r="1294" spans="1:7" x14ac:dyDescent="0.3">
      <c r="A1294" t="s">
        <v>2551</v>
      </c>
      <c r="B1294" t="s">
        <v>2552</v>
      </c>
      <c r="C1294" s="87" t="s">
        <v>79465</v>
      </c>
      <c r="D1294" s="4"/>
      <c r="F1294" s="5">
        <v>1680.44</v>
      </c>
      <c r="G1294" s="5">
        <v>1680.44</v>
      </c>
    </row>
    <row r="1295" spans="1:7" x14ac:dyDescent="0.3">
      <c r="A1295" t="s">
        <v>2553</v>
      </c>
      <c r="B1295" t="s">
        <v>2554</v>
      </c>
      <c r="C1295" s="87" t="s">
        <v>79465</v>
      </c>
      <c r="D1295" s="4"/>
      <c r="F1295" s="5">
        <v>1713.94</v>
      </c>
      <c r="G1295" s="5">
        <v>1713.94</v>
      </c>
    </row>
    <row r="1296" spans="1:7" x14ac:dyDescent="0.3">
      <c r="A1296" t="s">
        <v>2555</v>
      </c>
      <c r="B1296" t="s">
        <v>2556</v>
      </c>
      <c r="C1296" s="87" t="s">
        <v>79465</v>
      </c>
      <c r="D1296" s="4"/>
      <c r="F1296" s="5">
        <v>884.72</v>
      </c>
      <c r="G1296" s="5">
        <v>884.72</v>
      </c>
    </row>
    <row r="1297" spans="1:7" x14ac:dyDescent="0.3">
      <c r="A1297" t="s">
        <v>2557</v>
      </c>
      <c r="B1297" t="s">
        <v>2558</v>
      </c>
      <c r="C1297" s="87" t="s">
        <v>79465</v>
      </c>
      <c r="D1297" s="4"/>
      <c r="F1297" s="5">
        <v>1713.94</v>
      </c>
      <c r="G1297" s="5">
        <v>1713.94</v>
      </c>
    </row>
    <row r="1298" spans="1:7" x14ac:dyDescent="0.3">
      <c r="A1298" t="s">
        <v>2559</v>
      </c>
      <c r="B1298" t="s">
        <v>2560</v>
      </c>
      <c r="C1298" s="87" t="s">
        <v>79465</v>
      </c>
      <c r="D1298" s="4"/>
      <c r="F1298" s="5">
        <v>1713.94</v>
      </c>
      <c r="G1298" s="5">
        <v>1713.94</v>
      </c>
    </row>
    <row r="1299" spans="1:7" x14ac:dyDescent="0.3">
      <c r="A1299" t="s">
        <v>2561</v>
      </c>
      <c r="B1299" t="s">
        <v>2562</v>
      </c>
      <c r="C1299" s="87" t="s">
        <v>79465</v>
      </c>
      <c r="D1299" s="4"/>
      <c r="F1299" s="5">
        <v>1680.44</v>
      </c>
      <c r="G1299" s="5">
        <v>1680.44</v>
      </c>
    </row>
    <row r="1300" spans="1:7" x14ac:dyDescent="0.3">
      <c r="A1300" t="s">
        <v>2563</v>
      </c>
      <c r="B1300" t="s">
        <v>2564</v>
      </c>
      <c r="C1300" s="87" t="s">
        <v>79465</v>
      </c>
      <c r="D1300" s="4"/>
      <c r="F1300" s="5">
        <v>552.82000000000005</v>
      </c>
      <c r="G1300" s="5">
        <v>552.82000000000005</v>
      </c>
    </row>
    <row r="1301" spans="1:7" x14ac:dyDescent="0.3">
      <c r="A1301" t="s">
        <v>2565</v>
      </c>
      <c r="B1301" t="s">
        <v>2566</v>
      </c>
      <c r="C1301" s="87" t="s">
        <v>79465</v>
      </c>
      <c r="D1301" s="4"/>
      <c r="F1301" s="5">
        <v>552.82000000000005</v>
      </c>
      <c r="G1301" s="5">
        <v>552.82000000000005</v>
      </c>
    </row>
    <row r="1302" spans="1:7" x14ac:dyDescent="0.3">
      <c r="A1302" t="s">
        <v>2567</v>
      </c>
      <c r="B1302" t="s">
        <v>2568</v>
      </c>
      <c r="C1302" s="87" t="s">
        <v>79465</v>
      </c>
      <c r="D1302" s="4"/>
      <c r="F1302" s="5">
        <v>552.82000000000005</v>
      </c>
      <c r="G1302" s="5">
        <v>552.82000000000005</v>
      </c>
    </row>
    <row r="1303" spans="1:7" x14ac:dyDescent="0.3">
      <c r="A1303" t="s">
        <v>2569</v>
      </c>
      <c r="B1303" t="s">
        <v>2570</v>
      </c>
      <c r="C1303" s="87" t="s">
        <v>79465</v>
      </c>
      <c r="D1303" s="4"/>
      <c r="F1303" s="5">
        <v>1713.94</v>
      </c>
      <c r="G1303" s="5">
        <v>1713.94</v>
      </c>
    </row>
    <row r="1304" spans="1:7" x14ac:dyDescent="0.3">
      <c r="A1304" t="s">
        <v>2571</v>
      </c>
      <c r="B1304" t="s">
        <v>2572</v>
      </c>
      <c r="C1304" s="87" t="s">
        <v>79465</v>
      </c>
      <c r="D1304" s="4"/>
      <c r="F1304" s="5">
        <v>9851.2199999999993</v>
      </c>
      <c r="G1304" s="5">
        <v>9851.2199999999993</v>
      </c>
    </row>
    <row r="1305" spans="1:7" x14ac:dyDescent="0.3">
      <c r="A1305" t="s">
        <v>2573</v>
      </c>
      <c r="B1305" t="s">
        <v>2574</v>
      </c>
      <c r="C1305" s="87" t="s">
        <v>79465</v>
      </c>
      <c r="D1305" s="4"/>
      <c r="F1305" s="5">
        <v>9851.2199999999993</v>
      </c>
      <c r="G1305" s="5">
        <v>9851.2199999999993</v>
      </c>
    </row>
    <row r="1306" spans="1:7" x14ac:dyDescent="0.3">
      <c r="A1306" t="s">
        <v>2575</v>
      </c>
      <c r="B1306" t="s">
        <v>2576</v>
      </c>
      <c r="C1306" s="87" t="s">
        <v>79465</v>
      </c>
      <c r="D1306" s="4"/>
      <c r="F1306" s="5">
        <v>9655.43</v>
      </c>
      <c r="G1306" s="5">
        <v>9655.43</v>
      </c>
    </row>
    <row r="1307" spans="1:7" x14ac:dyDescent="0.3">
      <c r="A1307" t="s">
        <v>2577</v>
      </c>
      <c r="B1307" t="s">
        <v>2578</v>
      </c>
      <c r="C1307" s="87" t="s">
        <v>79465</v>
      </c>
      <c r="D1307" s="4"/>
      <c r="F1307" s="5">
        <v>9851.2199999999993</v>
      </c>
      <c r="G1307" s="5">
        <v>9851.2199999999993</v>
      </c>
    </row>
    <row r="1308" spans="1:7" x14ac:dyDescent="0.3">
      <c r="A1308" t="s">
        <v>2579</v>
      </c>
      <c r="B1308" t="s">
        <v>2580</v>
      </c>
      <c r="C1308" s="87" t="s">
        <v>79465</v>
      </c>
      <c r="D1308" s="4"/>
      <c r="F1308" s="5">
        <v>9851.2199999999993</v>
      </c>
      <c r="G1308" s="5">
        <v>9851.2199999999993</v>
      </c>
    </row>
    <row r="1309" spans="1:7" x14ac:dyDescent="0.3">
      <c r="A1309" t="s">
        <v>2581</v>
      </c>
      <c r="B1309" t="s">
        <v>2582</v>
      </c>
      <c r="C1309" s="87" t="s">
        <v>79465</v>
      </c>
      <c r="D1309" s="4"/>
      <c r="F1309" s="5">
        <v>9851.2199999999993</v>
      </c>
      <c r="G1309" s="5">
        <v>9851.2199999999993</v>
      </c>
    </row>
    <row r="1310" spans="1:7" x14ac:dyDescent="0.3">
      <c r="A1310" t="s">
        <v>2583</v>
      </c>
      <c r="B1310" t="s">
        <v>2584</v>
      </c>
      <c r="C1310" s="87" t="s">
        <v>79465</v>
      </c>
      <c r="D1310" s="4"/>
      <c r="F1310" s="5">
        <v>9655.43</v>
      </c>
      <c r="G1310" s="5">
        <v>9655.43</v>
      </c>
    </row>
    <row r="1311" spans="1:7" x14ac:dyDescent="0.3">
      <c r="A1311" t="s">
        <v>2585</v>
      </c>
      <c r="B1311" t="s">
        <v>2586</v>
      </c>
      <c r="C1311" s="87" t="s">
        <v>79465</v>
      </c>
      <c r="D1311" s="4"/>
      <c r="F1311" s="5">
        <v>9655.43</v>
      </c>
      <c r="G1311" s="5">
        <v>9655.43</v>
      </c>
    </row>
    <row r="1312" spans="1:7" x14ac:dyDescent="0.3">
      <c r="A1312" t="s">
        <v>2587</v>
      </c>
      <c r="B1312" t="s">
        <v>2588</v>
      </c>
      <c r="C1312" s="87" t="s">
        <v>79465</v>
      </c>
      <c r="D1312" s="4"/>
      <c r="F1312" s="5">
        <v>1713.94</v>
      </c>
      <c r="G1312" s="5">
        <v>1713.94</v>
      </c>
    </row>
    <row r="1313" spans="1:7" x14ac:dyDescent="0.3">
      <c r="A1313" t="s">
        <v>2589</v>
      </c>
      <c r="B1313" t="s">
        <v>2590</v>
      </c>
      <c r="C1313" s="87" t="s">
        <v>79465</v>
      </c>
      <c r="D1313" s="4"/>
      <c r="F1313" s="5">
        <v>13331.45</v>
      </c>
      <c r="G1313" s="5">
        <v>13331.45</v>
      </c>
    </row>
    <row r="1314" spans="1:7" x14ac:dyDescent="0.3">
      <c r="A1314" t="s">
        <v>2591</v>
      </c>
      <c r="B1314" t="s">
        <v>2592</v>
      </c>
      <c r="C1314" s="87" t="s">
        <v>79465</v>
      </c>
      <c r="D1314" s="4"/>
      <c r="F1314" s="5">
        <v>13331.45</v>
      </c>
      <c r="G1314" s="5">
        <v>13331.45</v>
      </c>
    </row>
    <row r="1315" spans="1:7" x14ac:dyDescent="0.3">
      <c r="A1315" t="s">
        <v>2593</v>
      </c>
      <c r="B1315" t="s">
        <v>2594</v>
      </c>
      <c r="C1315" s="87" t="s">
        <v>79465</v>
      </c>
      <c r="D1315" s="4"/>
      <c r="F1315" s="5">
        <v>13331.45</v>
      </c>
      <c r="G1315" s="5">
        <v>13331.45</v>
      </c>
    </row>
    <row r="1316" spans="1:7" x14ac:dyDescent="0.3">
      <c r="A1316" t="s">
        <v>2595</v>
      </c>
      <c r="B1316" t="s">
        <v>2596</v>
      </c>
      <c r="C1316" s="87" t="s">
        <v>79465</v>
      </c>
      <c r="D1316" s="4"/>
      <c r="F1316" s="5">
        <v>13331.45</v>
      </c>
      <c r="G1316" s="5">
        <v>13331.45</v>
      </c>
    </row>
    <row r="1317" spans="1:7" x14ac:dyDescent="0.3">
      <c r="A1317" t="s">
        <v>2597</v>
      </c>
      <c r="B1317" t="s">
        <v>2598</v>
      </c>
      <c r="C1317" s="87" t="s">
        <v>79465</v>
      </c>
      <c r="D1317" s="4"/>
      <c r="F1317" s="5">
        <v>2574.5700000000002</v>
      </c>
      <c r="G1317" s="5">
        <v>2574.5700000000002</v>
      </c>
    </row>
    <row r="1318" spans="1:7" x14ac:dyDescent="0.3">
      <c r="A1318" t="s">
        <v>2599</v>
      </c>
      <c r="B1318" t="s">
        <v>2600</v>
      </c>
      <c r="C1318" s="87" t="s">
        <v>79465</v>
      </c>
      <c r="D1318" s="4"/>
      <c r="F1318" s="5">
        <v>2574.5700000000002</v>
      </c>
      <c r="G1318" s="5">
        <v>2574.5700000000002</v>
      </c>
    </row>
    <row r="1319" spans="1:7" x14ac:dyDescent="0.3">
      <c r="A1319" t="s">
        <v>2601</v>
      </c>
      <c r="B1319" t="s">
        <v>2602</v>
      </c>
      <c r="C1319" s="87" t="s">
        <v>79465</v>
      </c>
      <c r="D1319" s="4"/>
      <c r="F1319" s="5">
        <v>7520.6</v>
      </c>
      <c r="G1319" s="5">
        <v>7520.6</v>
      </c>
    </row>
    <row r="1320" spans="1:7" x14ac:dyDescent="0.3">
      <c r="A1320" t="s">
        <v>2603</v>
      </c>
      <c r="B1320" t="s">
        <v>2604</v>
      </c>
      <c r="C1320" s="87" t="s">
        <v>79465</v>
      </c>
      <c r="D1320" s="4"/>
      <c r="F1320" s="5">
        <v>581.09</v>
      </c>
      <c r="G1320" s="5">
        <v>581.09</v>
      </c>
    </row>
    <row r="1321" spans="1:7" x14ac:dyDescent="0.3">
      <c r="A1321" t="s">
        <v>2605</v>
      </c>
      <c r="B1321" t="s">
        <v>2606</v>
      </c>
      <c r="C1321" s="87" t="s">
        <v>79465</v>
      </c>
      <c r="D1321" s="4"/>
      <c r="F1321" s="5">
        <v>9851.2199999999993</v>
      </c>
      <c r="G1321" s="5">
        <v>9851.2199999999993</v>
      </c>
    </row>
    <row r="1322" spans="1:7" x14ac:dyDescent="0.3">
      <c r="A1322" t="s">
        <v>2607</v>
      </c>
      <c r="B1322" t="s">
        <v>2608</v>
      </c>
      <c r="C1322" s="87" t="s">
        <v>79465</v>
      </c>
      <c r="D1322" s="4"/>
      <c r="F1322" s="5">
        <v>9851.2199999999993</v>
      </c>
      <c r="G1322" s="5">
        <v>9851.2199999999993</v>
      </c>
    </row>
    <row r="1323" spans="1:7" x14ac:dyDescent="0.3">
      <c r="A1323" t="s">
        <v>2609</v>
      </c>
      <c r="B1323" t="s">
        <v>2610</v>
      </c>
      <c r="C1323" s="87" t="s">
        <v>79465</v>
      </c>
      <c r="D1323" s="4"/>
      <c r="F1323" s="5">
        <v>9851.2199999999993</v>
      </c>
      <c r="G1323" s="5">
        <v>9851.2199999999993</v>
      </c>
    </row>
    <row r="1324" spans="1:7" x14ac:dyDescent="0.3">
      <c r="A1324" t="s">
        <v>2611</v>
      </c>
      <c r="B1324" t="s">
        <v>2612</v>
      </c>
      <c r="C1324" s="87" t="s">
        <v>79465</v>
      </c>
      <c r="D1324" s="4"/>
      <c r="F1324" s="5">
        <v>1713.94</v>
      </c>
      <c r="G1324" s="5">
        <v>1713.94</v>
      </c>
    </row>
    <row r="1325" spans="1:7" x14ac:dyDescent="0.3">
      <c r="A1325" t="s">
        <v>2613</v>
      </c>
      <c r="B1325" t="s">
        <v>2614</v>
      </c>
      <c r="C1325" s="87" t="s">
        <v>79465</v>
      </c>
      <c r="D1325" s="4"/>
      <c r="F1325" s="5">
        <v>1713.94</v>
      </c>
      <c r="G1325" s="5">
        <v>1713.94</v>
      </c>
    </row>
    <row r="1326" spans="1:7" x14ac:dyDescent="0.3">
      <c r="A1326" t="s">
        <v>2615</v>
      </c>
      <c r="B1326" t="s">
        <v>2616</v>
      </c>
      <c r="C1326" s="87" t="s">
        <v>79465</v>
      </c>
      <c r="D1326" s="4"/>
      <c r="F1326" s="5">
        <v>2545.2600000000002</v>
      </c>
      <c r="G1326" s="5">
        <v>2545.2600000000002</v>
      </c>
    </row>
    <row r="1327" spans="1:7" x14ac:dyDescent="0.3">
      <c r="A1327" t="s">
        <v>2617</v>
      </c>
      <c r="B1327" t="s">
        <v>2618</v>
      </c>
      <c r="C1327" s="87" t="s">
        <v>79465</v>
      </c>
      <c r="D1327" s="4"/>
      <c r="F1327" s="5">
        <v>2597.61</v>
      </c>
      <c r="G1327" s="5">
        <v>2597.61</v>
      </c>
    </row>
    <row r="1328" spans="1:7" x14ac:dyDescent="0.3">
      <c r="A1328" t="s">
        <v>2619</v>
      </c>
      <c r="B1328" t="s">
        <v>2620</v>
      </c>
      <c r="C1328" s="87" t="s">
        <v>79465</v>
      </c>
      <c r="D1328" s="4"/>
      <c r="F1328" s="5">
        <v>2597.61</v>
      </c>
      <c r="G1328" s="5">
        <v>2597.61</v>
      </c>
    </row>
    <row r="1329" spans="1:7" x14ac:dyDescent="0.3">
      <c r="A1329" t="s">
        <v>2621</v>
      </c>
      <c r="B1329" t="s">
        <v>2622</v>
      </c>
      <c r="C1329" s="87" t="s">
        <v>79465</v>
      </c>
      <c r="D1329" s="4"/>
      <c r="F1329" s="5">
        <v>1713.94</v>
      </c>
      <c r="G1329" s="5">
        <v>1713.94</v>
      </c>
    </row>
    <row r="1330" spans="1:7" x14ac:dyDescent="0.3">
      <c r="A1330" t="s">
        <v>2623</v>
      </c>
      <c r="B1330" t="s">
        <v>2624</v>
      </c>
      <c r="C1330" s="87" t="s">
        <v>79465</v>
      </c>
      <c r="D1330" s="4"/>
      <c r="F1330" s="5">
        <v>1713.94</v>
      </c>
      <c r="G1330" s="5">
        <v>1713.94</v>
      </c>
    </row>
    <row r="1331" spans="1:7" x14ac:dyDescent="0.3">
      <c r="A1331" t="s">
        <v>2625</v>
      </c>
      <c r="B1331" t="s">
        <v>2626</v>
      </c>
      <c r="C1331" s="87" t="s">
        <v>79465</v>
      </c>
      <c r="D1331" s="4"/>
      <c r="F1331" s="5">
        <v>2597.61</v>
      </c>
      <c r="G1331" s="5">
        <v>2597.61</v>
      </c>
    </row>
    <row r="1332" spans="1:7" x14ac:dyDescent="0.3">
      <c r="A1332" t="s">
        <v>2627</v>
      </c>
      <c r="B1332" t="s">
        <v>2628</v>
      </c>
      <c r="C1332" s="87" t="s">
        <v>79465</v>
      </c>
      <c r="D1332" s="4"/>
      <c r="F1332" s="5">
        <v>1713.94</v>
      </c>
      <c r="G1332" s="5">
        <v>1713.94</v>
      </c>
    </row>
    <row r="1333" spans="1:7" x14ac:dyDescent="0.3">
      <c r="A1333" t="s">
        <v>2629</v>
      </c>
      <c r="B1333" t="s">
        <v>2630</v>
      </c>
      <c r="C1333" s="87" t="s">
        <v>79465</v>
      </c>
      <c r="D1333" s="4"/>
      <c r="F1333" s="5">
        <v>2597.61</v>
      </c>
      <c r="G1333" s="5">
        <v>2597.61</v>
      </c>
    </row>
    <row r="1334" spans="1:7" x14ac:dyDescent="0.3">
      <c r="A1334" t="s">
        <v>2631</v>
      </c>
      <c r="B1334" t="s">
        <v>2632</v>
      </c>
      <c r="C1334" s="87" t="s">
        <v>79465</v>
      </c>
      <c r="D1334" s="4" t="s">
        <v>82442</v>
      </c>
      <c r="F1334" s="5">
        <v>765</v>
      </c>
      <c r="G1334" s="5">
        <v>765</v>
      </c>
    </row>
    <row r="1335" spans="1:7" x14ac:dyDescent="0.3">
      <c r="A1335" t="s">
        <v>2633</v>
      </c>
      <c r="B1335" t="s">
        <v>1182</v>
      </c>
      <c r="C1335" s="87" t="s">
        <v>79465</v>
      </c>
      <c r="D1335" s="4" t="s">
        <v>82252</v>
      </c>
      <c r="F1335" s="5">
        <v>4718</v>
      </c>
      <c r="G1335" s="5">
        <v>4718</v>
      </c>
    </row>
    <row r="1336" spans="1:7" x14ac:dyDescent="0.3">
      <c r="A1336" t="s">
        <v>2634</v>
      </c>
      <c r="B1336" t="s">
        <v>2635</v>
      </c>
      <c r="C1336" s="87" t="s">
        <v>79465</v>
      </c>
      <c r="D1336" s="4" t="s">
        <v>82443</v>
      </c>
      <c r="F1336" s="5">
        <v>816.2</v>
      </c>
      <c r="G1336" s="5">
        <v>816.2</v>
      </c>
    </row>
    <row r="1337" spans="1:7" x14ac:dyDescent="0.3">
      <c r="A1337" t="s">
        <v>2636</v>
      </c>
      <c r="B1337" t="s">
        <v>1413</v>
      </c>
      <c r="C1337" s="87" t="s">
        <v>79469</v>
      </c>
      <c r="D1337" s="4" t="s">
        <v>82264</v>
      </c>
      <c r="F1337" s="5">
        <v>3198.8</v>
      </c>
      <c r="G1337" s="5">
        <v>3198.8</v>
      </c>
    </row>
    <row r="1338" spans="1:7" x14ac:dyDescent="0.3">
      <c r="A1338" t="s">
        <v>2637</v>
      </c>
      <c r="B1338" t="s">
        <v>2638</v>
      </c>
      <c r="C1338" s="87" t="s">
        <v>79465</v>
      </c>
      <c r="D1338" s="4" t="s">
        <v>82054</v>
      </c>
      <c r="F1338" s="5">
        <v>1262.71</v>
      </c>
      <c r="G1338" s="5">
        <v>1262.71</v>
      </c>
    </row>
    <row r="1339" spans="1:7" x14ac:dyDescent="0.3">
      <c r="A1339" t="s">
        <v>2639</v>
      </c>
      <c r="B1339" t="s">
        <v>2640</v>
      </c>
      <c r="C1339" s="87" t="s">
        <v>79470</v>
      </c>
      <c r="D1339" s="4" t="s">
        <v>82444</v>
      </c>
      <c r="F1339" s="5">
        <v>268.39999999999998</v>
      </c>
      <c r="G1339" s="5">
        <v>268.39999999999998</v>
      </c>
    </row>
    <row r="1340" spans="1:7" x14ac:dyDescent="0.3">
      <c r="A1340" t="s">
        <v>2641</v>
      </c>
      <c r="B1340" t="s">
        <v>2642</v>
      </c>
      <c r="C1340" s="87" t="s">
        <v>79465</v>
      </c>
      <c r="D1340" s="4" t="s">
        <v>82059</v>
      </c>
      <c r="F1340" s="5">
        <v>2303.4</v>
      </c>
      <c r="G1340" s="5">
        <v>2303.4</v>
      </c>
    </row>
    <row r="1341" spans="1:7" x14ac:dyDescent="0.3">
      <c r="A1341" t="s">
        <v>2643</v>
      </c>
      <c r="B1341" t="s">
        <v>2644</v>
      </c>
      <c r="C1341" s="87" t="s">
        <v>79465</v>
      </c>
      <c r="D1341" s="4" t="s">
        <v>82370</v>
      </c>
      <c r="F1341" s="5">
        <v>2303.4</v>
      </c>
      <c r="G1341" s="5">
        <v>2303.4</v>
      </c>
    </row>
    <row r="1342" spans="1:7" x14ac:dyDescent="0.3">
      <c r="A1342" t="s">
        <v>2645</v>
      </c>
      <c r="B1342" t="s">
        <v>2646</v>
      </c>
      <c r="C1342" s="87" t="s">
        <v>79479</v>
      </c>
      <c r="D1342" s="4" t="s">
        <v>82146</v>
      </c>
      <c r="F1342" s="5">
        <v>407</v>
      </c>
      <c r="G1342" s="5">
        <v>407</v>
      </c>
    </row>
    <row r="1343" spans="1:7" x14ac:dyDescent="0.3">
      <c r="A1343" t="s">
        <v>2647</v>
      </c>
      <c r="B1343" t="s">
        <v>2648</v>
      </c>
      <c r="C1343" s="87" t="s">
        <v>79479</v>
      </c>
      <c r="D1343" s="4" t="s">
        <v>82147</v>
      </c>
      <c r="F1343" s="5">
        <v>407</v>
      </c>
      <c r="G1343" s="5">
        <v>407</v>
      </c>
    </row>
    <row r="1344" spans="1:7" x14ac:dyDescent="0.3">
      <c r="A1344" t="s">
        <v>2649</v>
      </c>
      <c r="B1344" t="s">
        <v>2650</v>
      </c>
      <c r="C1344" s="87" t="s">
        <v>79501</v>
      </c>
      <c r="D1344" s="4"/>
      <c r="F1344" s="5">
        <v>3798.52</v>
      </c>
      <c r="G1344" s="5">
        <v>3798.52</v>
      </c>
    </row>
    <row r="1345" spans="1:7" x14ac:dyDescent="0.3">
      <c r="A1345" t="s">
        <v>2651</v>
      </c>
      <c r="B1345" t="s">
        <v>2652</v>
      </c>
      <c r="C1345" s="87" t="s">
        <v>79501</v>
      </c>
      <c r="D1345" s="4"/>
      <c r="F1345" s="5">
        <v>4844.47</v>
      </c>
      <c r="G1345" s="5">
        <v>4844.47</v>
      </c>
    </row>
    <row r="1346" spans="1:7" x14ac:dyDescent="0.3">
      <c r="A1346" t="s">
        <v>2653</v>
      </c>
      <c r="B1346" t="s">
        <v>1318</v>
      </c>
      <c r="C1346" s="87" t="s">
        <v>79465</v>
      </c>
      <c r="D1346" s="4" t="s">
        <v>82260</v>
      </c>
      <c r="F1346" s="5">
        <v>1688.5</v>
      </c>
      <c r="G1346" s="5">
        <v>1688.5</v>
      </c>
    </row>
    <row r="1347" spans="1:7" x14ac:dyDescent="0.3">
      <c r="A1347" t="s">
        <v>2654</v>
      </c>
      <c r="B1347" t="s">
        <v>1320</v>
      </c>
      <c r="C1347" s="87" t="s">
        <v>79465</v>
      </c>
      <c r="D1347" s="4" t="s">
        <v>82261</v>
      </c>
      <c r="F1347" s="5">
        <v>2535.5</v>
      </c>
      <c r="G1347" s="5">
        <v>2535.5</v>
      </c>
    </row>
    <row r="1348" spans="1:7" x14ac:dyDescent="0.3">
      <c r="A1348" t="s">
        <v>2655</v>
      </c>
      <c r="B1348" t="s">
        <v>2656</v>
      </c>
      <c r="C1348" s="87" t="s">
        <v>79475</v>
      </c>
      <c r="D1348" s="4" t="s">
        <v>82445</v>
      </c>
      <c r="F1348" s="5">
        <v>242</v>
      </c>
      <c r="G1348" s="5">
        <v>242</v>
      </c>
    </row>
    <row r="1349" spans="1:7" x14ac:dyDescent="0.3">
      <c r="A1349" t="s">
        <v>2657</v>
      </c>
      <c r="B1349" t="s">
        <v>2658</v>
      </c>
      <c r="C1349" s="87" t="s">
        <v>79475</v>
      </c>
      <c r="D1349" s="4" t="s">
        <v>79343</v>
      </c>
      <c r="F1349" s="5">
        <v>242</v>
      </c>
      <c r="G1349" s="5">
        <v>242</v>
      </c>
    </row>
    <row r="1350" spans="1:7" x14ac:dyDescent="0.3">
      <c r="A1350" t="s">
        <v>2659</v>
      </c>
      <c r="B1350" t="s">
        <v>2660</v>
      </c>
      <c r="C1350" s="87" t="s">
        <v>79475</v>
      </c>
      <c r="D1350" s="4" t="s">
        <v>82446</v>
      </c>
      <c r="F1350" s="5">
        <v>498.3</v>
      </c>
      <c r="G1350" s="5">
        <v>498.3</v>
      </c>
    </row>
    <row r="1351" spans="1:7" x14ac:dyDescent="0.3">
      <c r="A1351" t="s">
        <v>2661</v>
      </c>
      <c r="B1351" t="s">
        <v>2662</v>
      </c>
      <c r="C1351" s="87" t="s">
        <v>79475</v>
      </c>
      <c r="D1351" s="4" t="s">
        <v>82447</v>
      </c>
      <c r="F1351" s="5">
        <v>158.4</v>
      </c>
      <c r="G1351" s="5">
        <v>158.4</v>
      </c>
    </row>
    <row r="1352" spans="1:7" x14ac:dyDescent="0.3">
      <c r="A1352" t="s">
        <v>2663</v>
      </c>
      <c r="B1352" t="s">
        <v>2664</v>
      </c>
      <c r="C1352" s="87" t="s">
        <v>79475</v>
      </c>
      <c r="D1352" s="4" t="s">
        <v>79351</v>
      </c>
      <c r="F1352" s="5">
        <v>149.6</v>
      </c>
      <c r="G1352" s="5">
        <v>149.6</v>
      </c>
    </row>
    <row r="1353" spans="1:7" x14ac:dyDescent="0.3">
      <c r="A1353" t="s">
        <v>2665</v>
      </c>
      <c r="B1353" t="s">
        <v>2666</v>
      </c>
      <c r="C1353" s="87" t="s">
        <v>79475</v>
      </c>
      <c r="D1353" s="4" t="s">
        <v>82448</v>
      </c>
      <c r="F1353" s="5">
        <v>216.7</v>
      </c>
      <c r="G1353" s="5">
        <v>216.7</v>
      </c>
    </row>
    <row r="1354" spans="1:7" x14ac:dyDescent="0.3">
      <c r="A1354" t="s">
        <v>2667</v>
      </c>
      <c r="B1354" t="s">
        <v>2668</v>
      </c>
      <c r="C1354" s="87" t="s">
        <v>79475</v>
      </c>
      <c r="D1354" s="4" t="s">
        <v>79355</v>
      </c>
      <c r="F1354" s="5">
        <v>273.89999999999998</v>
      </c>
      <c r="G1354" s="5">
        <v>273.89999999999998</v>
      </c>
    </row>
    <row r="1355" spans="1:7" x14ac:dyDescent="0.3">
      <c r="A1355" t="s">
        <v>2669</v>
      </c>
      <c r="B1355" t="s">
        <v>2670</v>
      </c>
      <c r="C1355" s="87" t="s">
        <v>79475</v>
      </c>
      <c r="D1355" s="4" t="s">
        <v>82449</v>
      </c>
      <c r="F1355" s="5">
        <v>134.19999999999999</v>
      </c>
      <c r="G1355" s="5">
        <v>134.19999999999999</v>
      </c>
    </row>
    <row r="1356" spans="1:7" x14ac:dyDescent="0.3">
      <c r="A1356" t="s">
        <v>2671</v>
      </c>
      <c r="B1356" t="s">
        <v>2672</v>
      </c>
      <c r="C1356" s="87" t="s">
        <v>79475</v>
      </c>
      <c r="D1356" s="4" t="s">
        <v>82450</v>
      </c>
      <c r="F1356" s="5">
        <v>359.37</v>
      </c>
      <c r="G1356" s="5">
        <v>359.37</v>
      </c>
    </row>
    <row r="1357" spans="1:7" x14ac:dyDescent="0.3">
      <c r="A1357" t="s">
        <v>2673</v>
      </c>
      <c r="B1357" t="s">
        <v>2674</v>
      </c>
      <c r="C1357" s="87" t="s">
        <v>79475</v>
      </c>
      <c r="D1357" s="4" t="s">
        <v>82451</v>
      </c>
      <c r="F1357" s="5">
        <v>116.6</v>
      </c>
      <c r="G1357" s="5">
        <v>116.6</v>
      </c>
    </row>
    <row r="1358" spans="1:7" x14ac:dyDescent="0.3">
      <c r="A1358" t="s">
        <v>2675</v>
      </c>
      <c r="B1358" t="s">
        <v>2676</v>
      </c>
      <c r="C1358" s="87" t="s">
        <v>79475</v>
      </c>
      <c r="D1358" s="4" t="s">
        <v>82452</v>
      </c>
      <c r="F1358" s="5">
        <v>50.17</v>
      </c>
      <c r="G1358" s="5">
        <v>50.17</v>
      </c>
    </row>
    <row r="1359" spans="1:7" x14ac:dyDescent="0.3">
      <c r="A1359" t="s">
        <v>2677</v>
      </c>
      <c r="B1359" t="s">
        <v>2678</v>
      </c>
      <c r="C1359" s="87" t="s">
        <v>79475</v>
      </c>
      <c r="D1359" s="4" t="s">
        <v>82453</v>
      </c>
      <c r="F1359" s="5">
        <v>282.51</v>
      </c>
      <c r="G1359" s="5">
        <v>282.51</v>
      </c>
    </row>
    <row r="1360" spans="1:7" x14ac:dyDescent="0.3">
      <c r="A1360" t="s">
        <v>2679</v>
      </c>
      <c r="B1360" t="s">
        <v>2680</v>
      </c>
      <c r="C1360" s="87" t="s">
        <v>79475</v>
      </c>
      <c r="D1360" s="4" t="s">
        <v>82454</v>
      </c>
      <c r="F1360" s="5">
        <v>172.34</v>
      </c>
      <c r="G1360" s="5">
        <v>172.34</v>
      </c>
    </row>
    <row r="1361" spans="1:7" x14ac:dyDescent="0.3">
      <c r="A1361" t="s">
        <v>2681</v>
      </c>
      <c r="B1361" t="s">
        <v>2682</v>
      </c>
      <c r="C1361" s="87" t="s">
        <v>79475</v>
      </c>
      <c r="D1361" s="4" t="s">
        <v>82455</v>
      </c>
      <c r="F1361" s="5">
        <v>229.06</v>
      </c>
      <c r="G1361" s="5">
        <v>229.06</v>
      </c>
    </row>
    <row r="1362" spans="1:7" x14ac:dyDescent="0.3">
      <c r="A1362" t="s">
        <v>2683</v>
      </c>
      <c r="B1362" t="s">
        <v>2684</v>
      </c>
      <c r="C1362" s="87" t="s">
        <v>79475</v>
      </c>
      <c r="D1362" s="4" t="s">
        <v>82456</v>
      </c>
      <c r="F1362" s="5">
        <v>220.33</v>
      </c>
      <c r="G1362" s="5">
        <v>220.33</v>
      </c>
    </row>
    <row r="1363" spans="1:7" x14ac:dyDescent="0.3">
      <c r="A1363" t="s">
        <v>2685</v>
      </c>
      <c r="B1363" t="s">
        <v>2686</v>
      </c>
      <c r="C1363" s="87" t="s">
        <v>79475</v>
      </c>
      <c r="D1363" s="4" t="s">
        <v>82457</v>
      </c>
      <c r="F1363" s="5">
        <v>150.52000000000001</v>
      </c>
      <c r="G1363" s="5">
        <v>150.52000000000001</v>
      </c>
    </row>
    <row r="1364" spans="1:7" x14ac:dyDescent="0.3">
      <c r="A1364" t="s">
        <v>2687</v>
      </c>
      <c r="B1364" t="s">
        <v>2688</v>
      </c>
      <c r="C1364" s="87" t="s">
        <v>79475</v>
      </c>
      <c r="D1364" s="4" t="s">
        <v>82458</v>
      </c>
      <c r="F1364" s="5">
        <v>78.53</v>
      </c>
      <c r="G1364" s="5">
        <v>78.53</v>
      </c>
    </row>
    <row r="1365" spans="1:7" x14ac:dyDescent="0.3">
      <c r="A1365" t="s">
        <v>2689</v>
      </c>
      <c r="B1365" t="s">
        <v>2690</v>
      </c>
      <c r="C1365" s="87" t="s">
        <v>79475</v>
      </c>
      <c r="D1365" s="4" t="s">
        <v>82459</v>
      </c>
      <c r="F1365" s="5">
        <v>188.7</v>
      </c>
      <c r="G1365" s="5">
        <v>188.7</v>
      </c>
    </row>
    <row r="1366" spans="1:7" x14ac:dyDescent="0.3">
      <c r="A1366" t="s">
        <v>2691</v>
      </c>
      <c r="B1366" t="s">
        <v>2692</v>
      </c>
      <c r="C1366" s="87" t="s">
        <v>79475</v>
      </c>
      <c r="D1366" s="4" t="s">
        <v>82460</v>
      </c>
      <c r="F1366" s="5">
        <v>259.60000000000002</v>
      </c>
      <c r="G1366" s="5">
        <v>259.60000000000002</v>
      </c>
    </row>
    <row r="1367" spans="1:7" x14ac:dyDescent="0.3">
      <c r="A1367" t="s">
        <v>2693</v>
      </c>
      <c r="B1367" t="s">
        <v>2694</v>
      </c>
      <c r="C1367" s="87" t="s">
        <v>79475</v>
      </c>
      <c r="D1367" s="4" t="s">
        <v>82461</v>
      </c>
      <c r="F1367" s="5">
        <v>149.43</v>
      </c>
      <c r="G1367" s="5">
        <v>149.43</v>
      </c>
    </row>
    <row r="1368" spans="1:7" x14ac:dyDescent="0.3">
      <c r="A1368" t="s">
        <v>2695</v>
      </c>
      <c r="B1368" t="s">
        <v>2696</v>
      </c>
      <c r="C1368" s="87" t="s">
        <v>79475</v>
      </c>
      <c r="D1368" s="4" t="s">
        <v>82462</v>
      </c>
      <c r="F1368" s="5">
        <v>207.24</v>
      </c>
      <c r="G1368" s="5">
        <v>207.24</v>
      </c>
    </row>
    <row r="1369" spans="1:7" x14ac:dyDescent="0.3">
      <c r="A1369" t="s">
        <v>2697</v>
      </c>
      <c r="B1369" t="s">
        <v>2698</v>
      </c>
      <c r="C1369" s="87" t="s">
        <v>79475</v>
      </c>
      <c r="D1369" s="4" t="s">
        <v>82463</v>
      </c>
      <c r="F1369" s="5">
        <v>212.7</v>
      </c>
      <c r="G1369" s="5">
        <v>212.7</v>
      </c>
    </row>
    <row r="1370" spans="1:7" x14ac:dyDescent="0.3">
      <c r="A1370" t="s">
        <v>2699</v>
      </c>
      <c r="B1370" t="s">
        <v>2700</v>
      </c>
      <c r="C1370" s="87" t="s">
        <v>79475</v>
      </c>
      <c r="D1370" s="4" t="s">
        <v>82464</v>
      </c>
      <c r="F1370" s="5">
        <v>181.07</v>
      </c>
      <c r="G1370" s="5">
        <v>181.07</v>
      </c>
    </row>
    <row r="1371" spans="1:7" x14ac:dyDescent="0.3">
      <c r="A1371" t="s">
        <v>2701</v>
      </c>
      <c r="B1371" t="s">
        <v>2702</v>
      </c>
      <c r="C1371" s="87" t="s">
        <v>79475</v>
      </c>
      <c r="D1371" s="4" t="s">
        <v>82465</v>
      </c>
      <c r="F1371" s="5">
        <v>101.85</v>
      </c>
      <c r="G1371" s="5">
        <v>101.85</v>
      </c>
    </row>
    <row r="1372" spans="1:7" x14ac:dyDescent="0.3">
      <c r="A1372" t="s">
        <v>2703</v>
      </c>
      <c r="B1372" t="s">
        <v>2704</v>
      </c>
      <c r="C1372" s="87" t="s">
        <v>79475</v>
      </c>
      <c r="D1372" s="4" t="s">
        <v>82466</v>
      </c>
      <c r="F1372" s="5">
        <v>63</v>
      </c>
      <c r="G1372" s="5">
        <v>63</v>
      </c>
    </row>
    <row r="1373" spans="1:7" x14ac:dyDescent="0.3">
      <c r="A1373" t="s">
        <v>2705</v>
      </c>
      <c r="B1373" t="s">
        <v>2706</v>
      </c>
      <c r="C1373" s="87" t="s">
        <v>79475</v>
      </c>
      <c r="D1373" s="4" t="s">
        <v>82467</v>
      </c>
      <c r="F1373" s="5">
        <v>31.5</v>
      </c>
      <c r="G1373" s="5">
        <v>31.5</v>
      </c>
    </row>
    <row r="1374" spans="1:7" x14ac:dyDescent="0.3">
      <c r="A1374" t="s">
        <v>2707</v>
      </c>
      <c r="B1374" t="s">
        <v>2708</v>
      </c>
      <c r="C1374" s="87" t="s">
        <v>79475</v>
      </c>
      <c r="D1374" s="4" t="s">
        <v>82468</v>
      </c>
      <c r="F1374" s="5">
        <v>112.35</v>
      </c>
      <c r="G1374" s="5">
        <v>112.35</v>
      </c>
    </row>
    <row r="1375" spans="1:7" x14ac:dyDescent="0.3">
      <c r="A1375" t="s">
        <v>2709</v>
      </c>
      <c r="B1375" t="s">
        <v>2710</v>
      </c>
      <c r="C1375" s="87" t="s">
        <v>79475</v>
      </c>
      <c r="D1375" s="4" t="s">
        <v>82469</v>
      </c>
      <c r="F1375" s="5">
        <v>101.85</v>
      </c>
      <c r="G1375" s="5">
        <v>101.85</v>
      </c>
    </row>
    <row r="1376" spans="1:7" x14ac:dyDescent="0.3">
      <c r="A1376" t="s">
        <v>2711</v>
      </c>
      <c r="B1376" t="s">
        <v>2712</v>
      </c>
      <c r="C1376" s="87" t="s">
        <v>79475</v>
      </c>
      <c r="D1376" s="4" t="s">
        <v>82470</v>
      </c>
      <c r="F1376" s="5">
        <v>275.10000000000002</v>
      </c>
      <c r="G1376" s="5">
        <v>275.10000000000002</v>
      </c>
    </row>
    <row r="1377" spans="1:7" x14ac:dyDescent="0.3">
      <c r="A1377" t="s">
        <v>2713</v>
      </c>
      <c r="B1377" t="s">
        <v>2714</v>
      </c>
      <c r="C1377" s="87" t="s">
        <v>79475</v>
      </c>
      <c r="D1377" s="4" t="s">
        <v>82471</v>
      </c>
      <c r="F1377" s="5">
        <v>177.45</v>
      </c>
      <c r="G1377" s="5">
        <v>177.45</v>
      </c>
    </row>
    <row r="1378" spans="1:7" x14ac:dyDescent="0.3">
      <c r="A1378" t="s">
        <v>2715</v>
      </c>
      <c r="B1378" t="s">
        <v>2716</v>
      </c>
      <c r="C1378" s="87" t="s">
        <v>79475</v>
      </c>
      <c r="D1378" s="4" t="s">
        <v>82472</v>
      </c>
      <c r="F1378" s="5">
        <v>244.65</v>
      </c>
      <c r="G1378" s="5">
        <v>244.65</v>
      </c>
    </row>
    <row r="1379" spans="1:7" x14ac:dyDescent="0.3">
      <c r="A1379" t="s">
        <v>2717</v>
      </c>
      <c r="B1379" t="s">
        <v>2718</v>
      </c>
      <c r="C1379" s="87" t="s">
        <v>79475</v>
      </c>
      <c r="D1379" s="4" t="s">
        <v>82473</v>
      </c>
      <c r="F1379" s="5">
        <v>235.2</v>
      </c>
      <c r="G1379" s="5">
        <v>235.2</v>
      </c>
    </row>
    <row r="1380" spans="1:7" x14ac:dyDescent="0.3">
      <c r="A1380" t="s">
        <v>2719</v>
      </c>
      <c r="B1380" t="s">
        <v>2720</v>
      </c>
      <c r="C1380" s="87" t="s">
        <v>79475</v>
      </c>
      <c r="D1380" s="4" t="s">
        <v>82473</v>
      </c>
      <c r="F1380" s="5">
        <v>235.2</v>
      </c>
      <c r="G1380" s="5">
        <v>235.2</v>
      </c>
    </row>
    <row r="1381" spans="1:7" x14ac:dyDescent="0.3">
      <c r="A1381" t="s">
        <v>2721</v>
      </c>
      <c r="B1381" t="s">
        <v>2722</v>
      </c>
      <c r="C1381" s="87" t="s">
        <v>79475</v>
      </c>
      <c r="D1381" s="4" t="s">
        <v>82474</v>
      </c>
      <c r="F1381" s="5">
        <v>183.75</v>
      </c>
      <c r="G1381" s="5">
        <v>183.75</v>
      </c>
    </row>
    <row r="1382" spans="1:7" x14ac:dyDescent="0.3">
      <c r="A1382" t="s">
        <v>2723</v>
      </c>
      <c r="B1382" t="s">
        <v>2724</v>
      </c>
      <c r="C1382" s="87" t="s">
        <v>79475</v>
      </c>
      <c r="D1382" s="4" t="s">
        <v>82475</v>
      </c>
      <c r="F1382" s="5">
        <v>92.4</v>
      </c>
      <c r="G1382" s="5">
        <v>92.4</v>
      </c>
    </row>
    <row r="1383" spans="1:7" x14ac:dyDescent="0.3">
      <c r="A1383" t="s">
        <v>2725</v>
      </c>
      <c r="B1383" t="s">
        <v>2726</v>
      </c>
      <c r="C1383" s="87" t="s">
        <v>79475</v>
      </c>
      <c r="D1383" s="4" t="s">
        <v>82476</v>
      </c>
      <c r="F1383" s="5">
        <v>59.85</v>
      </c>
      <c r="G1383" s="5">
        <v>59.85</v>
      </c>
    </row>
    <row r="1384" spans="1:7" x14ac:dyDescent="0.3">
      <c r="A1384" t="s">
        <v>2727</v>
      </c>
      <c r="B1384" t="s">
        <v>2728</v>
      </c>
      <c r="C1384" s="87" t="s">
        <v>79475</v>
      </c>
      <c r="D1384" s="4" t="s">
        <v>82477</v>
      </c>
      <c r="F1384" s="5">
        <v>50.4</v>
      </c>
      <c r="G1384" s="5">
        <v>50.4</v>
      </c>
    </row>
    <row r="1385" spans="1:7" x14ac:dyDescent="0.3">
      <c r="A1385" t="s">
        <v>2729</v>
      </c>
      <c r="B1385" t="s">
        <v>2730</v>
      </c>
      <c r="C1385" s="87" t="s">
        <v>79475</v>
      </c>
      <c r="D1385" s="4" t="s">
        <v>82478</v>
      </c>
      <c r="F1385" s="5">
        <v>59.85</v>
      </c>
      <c r="G1385" s="5">
        <v>59.85</v>
      </c>
    </row>
    <row r="1386" spans="1:7" x14ac:dyDescent="0.3">
      <c r="A1386" t="s">
        <v>2731</v>
      </c>
      <c r="B1386" t="s">
        <v>2732</v>
      </c>
      <c r="C1386" s="87" t="s">
        <v>79475</v>
      </c>
      <c r="D1386" s="4" t="s">
        <v>82479</v>
      </c>
      <c r="F1386" s="5">
        <v>270.89999999999998</v>
      </c>
      <c r="G1386" s="5">
        <v>270.89999999999998</v>
      </c>
    </row>
    <row r="1387" spans="1:7" x14ac:dyDescent="0.3">
      <c r="A1387" t="s">
        <v>2733</v>
      </c>
      <c r="B1387" t="s">
        <v>2734</v>
      </c>
      <c r="C1387" s="87" t="s">
        <v>79475</v>
      </c>
      <c r="D1387" s="4" t="s">
        <v>82480</v>
      </c>
      <c r="F1387" s="5">
        <v>112.35</v>
      </c>
      <c r="G1387" s="5">
        <v>112.35</v>
      </c>
    </row>
    <row r="1388" spans="1:7" x14ac:dyDescent="0.3">
      <c r="A1388" t="s">
        <v>2735</v>
      </c>
      <c r="B1388" t="s">
        <v>2736</v>
      </c>
      <c r="C1388" s="87" t="s">
        <v>79475</v>
      </c>
      <c r="D1388" s="4" t="s">
        <v>82481</v>
      </c>
      <c r="F1388" s="5">
        <v>93.45</v>
      </c>
      <c r="G1388" s="5">
        <v>93.45</v>
      </c>
    </row>
    <row r="1389" spans="1:7" x14ac:dyDescent="0.3">
      <c r="A1389" t="s">
        <v>2737</v>
      </c>
      <c r="B1389" t="s">
        <v>2738</v>
      </c>
      <c r="C1389" s="87" t="s">
        <v>79475</v>
      </c>
      <c r="D1389" s="4" t="s">
        <v>82481</v>
      </c>
      <c r="F1389" s="5">
        <v>93.45</v>
      </c>
      <c r="G1389" s="5">
        <v>93.45</v>
      </c>
    </row>
    <row r="1390" spans="1:7" x14ac:dyDescent="0.3">
      <c r="A1390" t="s">
        <v>2739</v>
      </c>
      <c r="B1390" t="s">
        <v>2740</v>
      </c>
      <c r="C1390" s="87" t="s">
        <v>79475</v>
      </c>
      <c r="D1390" s="4" t="s">
        <v>82482</v>
      </c>
      <c r="F1390" s="5">
        <v>74.55</v>
      </c>
      <c r="G1390" s="5">
        <v>74.55</v>
      </c>
    </row>
    <row r="1391" spans="1:7" x14ac:dyDescent="0.3">
      <c r="A1391" t="s">
        <v>2741</v>
      </c>
      <c r="B1391" t="s">
        <v>2742</v>
      </c>
      <c r="C1391" s="87" t="s">
        <v>79475</v>
      </c>
      <c r="D1391" s="4" t="s">
        <v>82483</v>
      </c>
      <c r="F1391" s="5">
        <v>203.7</v>
      </c>
      <c r="G1391" s="5">
        <v>203.7</v>
      </c>
    </row>
    <row r="1392" spans="1:7" x14ac:dyDescent="0.3">
      <c r="A1392" t="s">
        <v>2743</v>
      </c>
      <c r="B1392" t="s">
        <v>2744</v>
      </c>
      <c r="C1392" s="87" t="s">
        <v>79475</v>
      </c>
      <c r="D1392" s="4" t="s">
        <v>82484</v>
      </c>
      <c r="F1392" s="5">
        <v>74.55</v>
      </c>
      <c r="G1392" s="5">
        <v>74.55</v>
      </c>
    </row>
    <row r="1393" spans="1:7" x14ac:dyDescent="0.3">
      <c r="A1393" t="s">
        <v>2745</v>
      </c>
      <c r="B1393" t="s">
        <v>2746</v>
      </c>
      <c r="C1393" s="87" t="s">
        <v>79475</v>
      </c>
      <c r="D1393" s="4" t="s">
        <v>82485</v>
      </c>
      <c r="F1393" s="5">
        <v>93.45</v>
      </c>
      <c r="G1393" s="5">
        <v>93.45</v>
      </c>
    </row>
    <row r="1394" spans="1:7" x14ac:dyDescent="0.3">
      <c r="A1394" t="s">
        <v>2747</v>
      </c>
      <c r="B1394" t="s">
        <v>2748</v>
      </c>
      <c r="C1394" s="87" t="s">
        <v>79475</v>
      </c>
      <c r="D1394" s="4" t="s">
        <v>82486</v>
      </c>
      <c r="F1394" s="5">
        <v>84</v>
      </c>
      <c r="G1394" s="5">
        <v>84</v>
      </c>
    </row>
    <row r="1395" spans="1:7" x14ac:dyDescent="0.3">
      <c r="A1395" t="s">
        <v>2749</v>
      </c>
      <c r="B1395" t="s">
        <v>2750</v>
      </c>
      <c r="C1395" s="87" t="s">
        <v>79475</v>
      </c>
      <c r="D1395" s="4" t="s">
        <v>82487</v>
      </c>
      <c r="F1395" s="5">
        <v>321.3</v>
      </c>
      <c r="G1395" s="5">
        <v>321.3</v>
      </c>
    </row>
    <row r="1396" spans="1:7" x14ac:dyDescent="0.3">
      <c r="A1396" t="s">
        <v>2751</v>
      </c>
      <c r="B1396" t="s">
        <v>2752</v>
      </c>
      <c r="C1396" s="87" t="s">
        <v>79475</v>
      </c>
      <c r="D1396" s="4" t="s">
        <v>82488</v>
      </c>
      <c r="F1396" s="5">
        <v>130.19999999999999</v>
      </c>
      <c r="G1396" s="5">
        <v>130.19999999999999</v>
      </c>
    </row>
    <row r="1397" spans="1:7" x14ac:dyDescent="0.3">
      <c r="A1397" t="s">
        <v>2753</v>
      </c>
      <c r="B1397" t="s">
        <v>2754</v>
      </c>
      <c r="C1397" s="87" t="s">
        <v>79475</v>
      </c>
      <c r="D1397" s="4" t="s">
        <v>82489</v>
      </c>
      <c r="F1397" s="5">
        <v>142.80000000000001</v>
      </c>
      <c r="G1397" s="5">
        <v>142.80000000000001</v>
      </c>
    </row>
    <row r="1398" spans="1:7" x14ac:dyDescent="0.3">
      <c r="A1398" t="s">
        <v>2755</v>
      </c>
      <c r="B1398" t="s">
        <v>2756</v>
      </c>
      <c r="C1398" s="87" t="s">
        <v>79475</v>
      </c>
      <c r="D1398" s="4" t="s">
        <v>79353</v>
      </c>
      <c r="F1398" s="5">
        <v>112.35</v>
      </c>
      <c r="G1398" s="5">
        <v>112.35</v>
      </c>
    </row>
    <row r="1399" spans="1:7" x14ac:dyDescent="0.3">
      <c r="A1399" t="s">
        <v>2757</v>
      </c>
      <c r="B1399" t="s">
        <v>2758</v>
      </c>
      <c r="C1399" s="87" t="s">
        <v>79475</v>
      </c>
      <c r="D1399" s="4" t="s">
        <v>82490</v>
      </c>
      <c r="F1399" s="5">
        <v>204.75</v>
      </c>
      <c r="G1399" s="5">
        <v>204.75</v>
      </c>
    </row>
    <row r="1400" spans="1:7" x14ac:dyDescent="0.3">
      <c r="A1400" t="s">
        <v>2759</v>
      </c>
      <c r="B1400" t="s">
        <v>2760</v>
      </c>
      <c r="C1400" s="87" t="s">
        <v>79475</v>
      </c>
      <c r="D1400" s="4" t="s">
        <v>82491</v>
      </c>
      <c r="F1400" s="5">
        <v>122.85</v>
      </c>
      <c r="G1400" s="5">
        <v>122.85</v>
      </c>
    </row>
    <row r="1401" spans="1:7" x14ac:dyDescent="0.3">
      <c r="A1401" t="s">
        <v>2761</v>
      </c>
      <c r="B1401" t="s">
        <v>2762</v>
      </c>
      <c r="C1401" s="87" t="s">
        <v>79475</v>
      </c>
      <c r="D1401" s="4" t="s">
        <v>82492</v>
      </c>
      <c r="F1401" s="5">
        <v>82.95</v>
      </c>
      <c r="G1401" s="5">
        <v>82.95</v>
      </c>
    </row>
    <row r="1402" spans="1:7" x14ac:dyDescent="0.3">
      <c r="A1402" t="s">
        <v>2763</v>
      </c>
      <c r="B1402" t="s">
        <v>2764</v>
      </c>
      <c r="C1402" s="87" t="s">
        <v>79475</v>
      </c>
      <c r="D1402" s="4" t="s">
        <v>82493</v>
      </c>
      <c r="F1402" s="5">
        <v>163.80000000000001</v>
      </c>
      <c r="G1402" s="5">
        <v>163.80000000000001</v>
      </c>
    </row>
    <row r="1403" spans="1:7" x14ac:dyDescent="0.3">
      <c r="A1403" t="s">
        <v>2765</v>
      </c>
      <c r="B1403" t="s">
        <v>2766</v>
      </c>
      <c r="C1403" s="87" t="s">
        <v>79475</v>
      </c>
      <c r="D1403" s="4" t="s">
        <v>82494</v>
      </c>
      <c r="F1403" s="5">
        <v>183.75</v>
      </c>
      <c r="G1403" s="5">
        <v>183.75</v>
      </c>
    </row>
    <row r="1404" spans="1:7" x14ac:dyDescent="0.3">
      <c r="A1404" t="s">
        <v>2767</v>
      </c>
      <c r="B1404" t="s">
        <v>2768</v>
      </c>
      <c r="C1404" s="87" t="s">
        <v>79475</v>
      </c>
      <c r="D1404" s="4" t="s">
        <v>82495</v>
      </c>
      <c r="F1404" s="5">
        <v>163.80000000000001</v>
      </c>
      <c r="G1404" s="5">
        <v>163.80000000000001</v>
      </c>
    </row>
    <row r="1405" spans="1:7" x14ac:dyDescent="0.3">
      <c r="A1405" t="s">
        <v>2769</v>
      </c>
      <c r="B1405" t="s">
        <v>2770</v>
      </c>
      <c r="C1405" s="87" t="s">
        <v>79475</v>
      </c>
      <c r="D1405" s="4" t="s">
        <v>82496</v>
      </c>
      <c r="F1405" s="5">
        <v>1507.8</v>
      </c>
      <c r="G1405" s="5">
        <v>1507.8</v>
      </c>
    </row>
    <row r="1406" spans="1:7" x14ac:dyDescent="0.3">
      <c r="A1406" t="s">
        <v>2771</v>
      </c>
      <c r="B1406" t="s">
        <v>2772</v>
      </c>
      <c r="C1406" s="87" t="s">
        <v>79475</v>
      </c>
      <c r="D1406" s="4" t="s">
        <v>82497</v>
      </c>
      <c r="F1406" s="5">
        <v>142.80000000000001</v>
      </c>
      <c r="G1406" s="5">
        <v>142.80000000000001</v>
      </c>
    </row>
    <row r="1407" spans="1:7" x14ac:dyDescent="0.3">
      <c r="A1407" t="s">
        <v>2773</v>
      </c>
      <c r="B1407" t="s">
        <v>2774</v>
      </c>
      <c r="C1407" s="87" t="s">
        <v>79475</v>
      </c>
      <c r="D1407" s="4" t="s">
        <v>82498</v>
      </c>
      <c r="F1407" s="5">
        <v>108.15</v>
      </c>
      <c r="G1407" s="5">
        <v>108.15</v>
      </c>
    </row>
    <row r="1408" spans="1:7" x14ac:dyDescent="0.3">
      <c r="A1408" t="s">
        <v>2775</v>
      </c>
      <c r="B1408" t="s">
        <v>2776</v>
      </c>
      <c r="C1408" s="87" t="s">
        <v>79475</v>
      </c>
      <c r="D1408" s="4" t="s">
        <v>82499</v>
      </c>
      <c r="F1408" s="5">
        <v>480.9</v>
      </c>
      <c r="G1408" s="5">
        <v>480.9</v>
      </c>
    </row>
    <row r="1409" spans="1:7" x14ac:dyDescent="0.3">
      <c r="A1409" t="s">
        <v>2777</v>
      </c>
      <c r="B1409" t="s">
        <v>2778</v>
      </c>
      <c r="C1409" s="87" t="s">
        <v>79475</v>
      </c>
      <c r="D1409" s="4" t="s">
        <v>79345</v>
      </c>
      <c r="F1409" s="5">
        <v>151.19999999999999</v>
      </c>
      <c r="G1409" s="5">
        <v>151.19999999999999</v>
      </c>
    </row>
    <row r="1410" spans="1:7" x14ac:dyDescent="0.3">
      <c r="A1410" t="s">
        <v>2779</v>
      </c>
      <c r="B1410" t="s">
        <v>2780</v>
      </c>
      <c r="C1410" s="87" t="s">
        <v>79475</v>
      </c>
      <c r="D1410" s="4" t="s">
        <v>82500</v>
      </c>
      <c r="F1410" s="5">
        <v>76.650000000000006</v>
      </c>
      <c r="G1410" s="5">
        <v>76.650000000000006</v>
      </c>
    </row>
    <row r="1411" spans="1:7" x14ac:dyDescent="0.3">
      <c r="A1411" t="s">
        <v>2781</v>
      </c>
      <c r="B1411" t="s">
        <v>2782</v>
      </c>
      <c r="C1411" s="87" t="s">
        <v>79475</v>
      </c>
      <c r="D1411" s="4" t="s">
        <v>82501</v>
      </c>
      <c r="F1411" s="5">
        <v>51.45</v>
      </c>
      <c r="G1411" s="5">
        <v>51.45</v>
      </c>
    </row>
    <row r="1412" spans="1:7" x14ac:dyDescent="0.3">
      <c r="A1412" t="s">
        <v>2783</v>
      </c>
      <c r="B1412" t="s">
        <v>2784</v>
      </c>
      <c r="C1412" s="87" t="s">
        <v>79475</v>
      </c>
      <c r="D1412" s="4" t="s">
        <v>82502</v>
      </c>
      <c r="F1412" s="5">
        <v>135.44999999999999</v>
      </c>
      <c r="G1412" s="5">
        <v>135.44999999999999</v>
      </c>
    </row>
    <row r="1413" spans="1:7" x14ac:dyDescent="0.3">
      <c r="A1413" t="s">
        <v>2785</v>
      </c>
      <c r="B1413" t="s">
        <v>2786</v>
      </c>
      <c r="C1413" s="87" t="s">
        <v>79475</v>
      </c>
      <c r="D1413" s="4" t="s">
        <v>82503</v>
      </c>
      <c r="F1413" s="5">
        <v>122.85</v>
      </c>
      <c r="G1413" s="5">
        <v>122.85</v>
      </c>
    </row>
    <row r="1414" spans="1:7" x14ac:dyDescent="0.3">
      <c r="A1414" t="s">
        <v>2787</v>
      </c>
      <c r="B1414" t="s">
        <v>2788</v>
      </c>
      <c r="C1414" s="87" t="s">
        <v>79475</v>
      </c>
      <c r="D1414" s="4" t="s">
        <v>82504</v>
      </c>
      <c r="F1414" s="5">
        <v>333.9</v>
      </c>
      <c r="G1414" s="5">
        <v>333.9</v>
      </c>
    </row>
    <row r="1415" spans="1:7" x14ac:dyDescent="0.3">
      <c r="A1415" t="s">
        <v>2789</v>
      </c>
      <c r="B1415" t="s">
        <v>2790</v>
      </c>
      <c r="C1415" s="87" t="s">
        <v>79475</v>
      </c>
      <c r="D1415" s="4" t="s">
        <v>82505</v>
      </c>
      <c r="F1415" s="5">
        <v>122.85</v>
      </c>
      <c r="G1415" s="5">
        <v>122.85</v>
      </c>
    </row>
    <row r="1416" spans="1:7" x14ac:dyDescent="0.3">
      <c r="A1416" t="s">
        <v>2791</v>
      </c>
      <c r="B1416" t="s">
        <v>2792</v>
      </c>
      <c r="C1416" s="87" t="s">
        <v>79475</v>
      </c>
      <c r="D1416" s="4" t="s">
        <v>82506</v>
      </c>
      <c r="F1416" s="5">
        <v>51.45</v>
      </c>
      <c r="G1416" s="5">
        <v>51.45</v>
      </c>
    </row>
    <row r="1417" spans="1:7" x14ac:dyDescent="0.3">
      <c r="A1417" t="s">
        <v>2793</v>
      </c>
      <c r="B1417" t="s">
        <v>2794</v>
      </c>
      <c r="C1417" s="87" t="s">
        <v>79475</v>
      </c>
      <c r="D1417" s="4" t="s">
        <v>82507</v>
      </c>
      <c r="F1417" s="5">
        <v>101.85</v>
      </c>
      <c r="G1417" s="5">
        <v>101.85</v>
      </c>
    </row>
    <row r="1418" spans="1:7" x14ac:dyDescent="0.3">
      <c r="A1418" t="s">
        <v>2795</v>
      </c>
      <c r="B1418" t="s">
        <v>2796</v>
      </c>
      <c r="C1418" s="87" t="s">
        <v>79475</v>
      </c>
      <c r="D1418" s="4" t="s">
        <v>82508</v>
      </c>
      <c r="F1418" s="5">
        <v>201.6</v>
      </c>
      <c r="G1418" s="5">
        <v>201.6</v>
      </c>
    </row>
    <row r="1419" spans="1:7" x14ac:dyDescent="0.3">
      <c r="A1419" t="s">
        <v>2797</v>
      </c>
      <c r="B1419" t="s">
        <v>2798</v>
      </c>
      <c r="C1419" s="87" t="s">
        <v>79475</v>
      </c>
      <c r="D1419" s="4" t="s">
        <v>82509</v>
      </c>
      <c r="F1419" s="5">
        <v>163.80000000000001</v>
      </c>
      <c r="G1419" s="5">
        <v>163.80000000000001</v>
      </c>
    </row>
    <row r="1420" spans="1:7" x14ac:dyDescent="0.3">
      <c r="A1420" t="s">
        <v>2799</v>
      </c>
      <c r="B1420" t="s">
        <v>2800</v>
      </c>
      <c r="C1420" s="87" t="s">
        <v>79475</v>
      </c>
      <c r="D1420" s="4" t="s">
        <v>82510</v>
      </c>
      <c r="F1420" s="5">
        <v>127.05</v>
      </c>
      <c r="G1420" s="5">
        <v>127.05</v>
      </c>
    </row>
    <row r="1421" spans="1:7" x14ac:dyDescent="0.3">
      <c r="A1421" t="s">
        <v>2801</v>
      </c>
      <c r="B1421" t="s">
        <v>2802</v>
      </c>
      <c r="C1421" s="87" t="s">
        <v>79475</v>
      </c>
      <c r="D1421" s="4" t="s">
        <v>82511</v>
      </c>
      <c r="F1421" s="5">
        <v>67.2</v>
      </c>
      <c r="G1421" s="5">
        <v>67.2</v>
      </c>
    </row>
    <row r="1422" spans="1:7" x14ac:dyDescent="0.3">
      <c r="A1422" t="s">
        <v>2803</v>
      </c>
      <c r="B1422" t="s">
        <v>2804</v>
      </c>
      <c r="C1422" s="87" t="s">
        <v>79475</v>
      </c>
      <c r="D1422" s="4" t="s">
        <v>82512</v>
      </c>
      <c r="F1422" s="5">
        <v>163.80000000000001</v>
      </c>
      <c r="G1422" s="5">
        <v>163.80000000000001</v>
      </c>
    </row>
    <row r="1423" spans="1:7" x14ac:dyDescent="0.3">
      <c r="A1423" t="s">
        <v>2805</v>
      </c>
      <c r="B1423" t="s">
        <v>2806</v>
      </c>
      <c r="C1423" s="87" t="s">
        <v>79475</v>
      </c>
      <c r="D1423" s="4" t="s">
        <v>82513</v>
      </c>
      <c r="F1423" s="5">
        <v>135.44999999999999</v>
      </c>
      <c r="G1423" s="5">
        <v>135.44999999999999</v>
      </c>
    </row>
    <row r="1424" spans="1:7" x14ac:dyDescent="0.3">
      <c r="A1424" t="s">
        <v>2807</v>
      </c>
      <c r="B1424" t="s">
        <v>2808</v>
      </c>
      <c r="C1424" s="87" t="s">
        <v>79475</v>
      </c>
      <c r="D1424" s="4" t="s">
        <v>82513</v>
      </c>
      <c r="F1424" s="5">
        <v>135.44999999999999</v>
      </c>
      <c r="G1424" s="5">
        <v>135.44999999999999</v>
      </c>
    </row>
    <row r="1425" spans="1:7" x14ac:dyDescent="0.3">
      <c r="A1425" t="s">
        <v>2809</v>
      </c>
      <c r="B1425" t="s">
        <v>2810</v>
      </c>
      <c r="C1425" s="87" t="s">
        <v>79475</v>
      </c>
      <c r="D1425" s="4" t="s">
        <v>82514</v>
      </c>
      <c r="F1425" s="5">
        <v>82.95</v>
      </c>
      <c r="G1425" s="5">
        <v>82.95</v>
      </c>
    </row>
    <row r="1426" spans="1:7" x14ac:dyDescent="0.3">
      <c r="A1426" t="s">
        <v>2811</v>
      </c>
      <c r="B1426" t="s">
        <v>2812</v>
      </c>
      <c r="C1426" s="87" t="s">
        <v>79475</v>
      </c>
      <c r="D1426" s="4" t="s">
        <v>82515</v>
      </c>
      <c r="F1426" s="5">
        <v>76.650000000000006</v>
      </c>
      <c r="G1426" s="5">
        <v>76.650000000000006</v>
      </c>
    </row>
    <row r="1427" spans="1:7" x14ac:dyDescent="0.3">
      <c r="A1427" t="s">
        <v>2813</v>
      </c>
      <c r="B1427" t="s">
        <v>2814</v>
      </c>
      <c r="C1427" s="87" t="s">
        <v>79475</v>
      </c>
      <c r="D1427" s="4" t="s">
        <v>82516</v>
      </c>
      <c r="F1427" s="5">
        <v>96.6</v>
      </c>
      <c r="G1427" s="5">
        <v>96.6</v>
      </c>
    </row>
    <row r="1428" spans="1:7" x14ac:dyDescent="0.3">
      <c r="A1428" t="s">
        <v>2815</v>
      </c>
      <c r="B1428" t="s">
        <v>2816</v>
      </c>
      <c r="C1428" s="87" t="s">
        <v>79475</v>
      </c>
      <c r="D1428" s="4" t="s">
        <v>82517</v>
      </c>
      <c r="F1428" s="5">
        <v>142.80000000000001</v>
      </c>
      <c r="G1428" s="5">
        <v>142.80000000000001</v>
      </c>
    </row>
    <row r="1429" spans="1:7" x14ac:dyDescent="0.3">
      <c r="A1429" t="s">
        <v>2817</v>
      </c>
      <c r="B1429" t="s">
        <v>2818</v>
      </c>
      <c r="C1429" s="87" t="s">
        <v>79475</v>
      </c>
      <c r="D1429" s="4" t="s">
        <v>82518</v>
      </c>
      <c r="F1429" s="5">
        <v>337.05</v>
      </c>
      <c r="G1429" s="5">
        <v>337.05</v>
      </c>
    </row>
    <row r="1430" spans="1:7" x14ac:dyDescent="0.3">
      <c r="A1430" t="s">
        <v>2819</v>
      </c>
      <c r="B1430" t="s">
        <v>2820</v>
      </c>
      <c r="C1430" s="87" t="s">
        <v>79475</v>
      </c>
      <c r="D1430" s="4" t="s">
        <v>82519</v>
      </c>
      <c r="F1430" s="5">
        <v>427.35</v>
      </c>
      <c r="G1430" s="5">
        <v>427.35</v>
      </c>
    </row>
    <row r="1431" spans="1:7" x14ac:dyDescent="0.3">
      <c r="A1431" t="s">
        <v>2821</v>
      </c>
      <c r="B1431" t="s">
        <v>2822</v>
      </c>
      <c r="C1431" s="87" t="s">
        <v>79475</v>
      </c>
      <c r="D1431" s="4" t="s">
        <v>82520</v>
      </c>
      <c r="F1431" s="5">
        <v>144.9</v>
      </c>
      <c r="G1431" s="5">
        <v>144.9</v>
      </c>
    </row>
    <row r="1432" spans="1:7" x14ac:dyDescent="0.3">
      <c r="A1432" t="s">
        <v>2823</v>
      </c>
      <c r="B1432" t="s">
        <v>2824</v>
      </c>
      <c r="C1432" s="87" t="s">
        <v>79475</v>
      </c>
      <c r="D1432" s="4" t="s">
        <v>82521</v>
      </c>
      <c r="F1432" s="5">
        <v>122.85</v>
      </c>
      <c r="G1432" s="5">
        <v>122.85</v>
      </c>
    </row>
    <row r="1433" spans="1:7" x14ac:dyDescent="0.3">
      <c r="A1433" t="s">
        <v>2825</v>
      </c>
      <c r="B1433" t="s">
        <v>2826</v>
      </c>
      <c r="C1433" s="87" t="s">
        <v>79475</v>
      </c>
      <c r="D1433" s="4" t="s">
        <v>82522</v>
      </c>
      <c r="F1433" s="5">
        <v>378</v>
      </c>
      <c r="G1433" s="5">
        <v>378</v>
      </c>
    </row>
    <row r="1434" spans="1:7" x14ac:dyDescent="0.3">
      <c r="A1434" t="s">
        <v>2827</v>
      </c>
      <c r="B1434" t="s">
        <v>2828</v>
      </c>
      <c r="C1434" s="87" t="s">
        <v>79475</v>
      </c>
      <c r="D1434" s="4" t="s">
        <v>82194</v>
      </c>
      <c r="F1434" s="5">
        <v>72.45</v>
      </c>
      <c r="G1434" s="5">
        <v>72.45</v>
      </c>
    </row>
    <row r="1435" spans="1:7" x14ac:dyDescent="0.3">
      <c r="A1435" t="s">
        <v>2829</v>
      </c>
      <c r="B1435" t="s">
        <v>2830</v>
      </c>
      <c r="C1435" s="87" t="s">
        <v>79475</v>
      </c>
      <c r="D1435" s="4" t="s">
        <v>82194</v>
      </c>
      <c r="F1435" s="5">
        <v>72.45</v>
      </c>
      <c r="G1435" s="5">
        <v>72.45</v>
      </c>
    </row>
    <row r="1436" spans="1:7" x14ac:dyDescent="0.3">
      <c r="A1436" t="s">
        <v>2831</v>
      </c>
      <c r="B1436" t="s">
        <v>2832</v>
      </c>
      <c r="C1436" s="87" t="s">
        <v>79475</v>
      </c>
      <c r="D1436" s="4" t="s">
        <v>82194</v>
      </c>
      <c r="F1436" s="5">
        <v>157.5</v>
      </c>
      <c r="G1436" s="5">
        <v>157.5</v>
      </c>
    </row>
    <row r="1437" spans="1:7" x14ac:dyDescent="0.3">
      <c r="A1437" t="s">
        <v>2833</v>
      </c>
      <c r="B1437" t="s">
        <v>2834</v>
      </c>
      <c r="C1437" s="87" t="s">
        <v>79475</v>
      </c>
      <c r="D1437" s="4" t="s">
        <v>82523</v>
      </c>
      <c r="F1437" s="5">
        <v>110.25</v>
      </c>
      <c r="G1437" s="5">
        <v>110.25</v>
      </c>
    </row>
    <row r="1438" spans="1:7" x14ac:dyDescent="0.3">
      <c r="A1438" t="s">
        <v>2835</v>
      </c>
      <c r="B1438" t="s">
        <v>2836</v>
      </c>
      <c r="C1438" s="87" t="s">
        <v>79475</v>
      </c>
      <c r="D1438" s="4" t="s">
        <v>82524</v>
      </c>
      <c r="F1438" s="5">
        <v>166.95</v>
      </c>
      <c r="G1438" s="5">
        <v>166.95</v>
      </c>
    </row>
    <row r="1439" spans="1:7" x14ac:dyDescent="0.3">
      <c r="A1439" t="s">
        <v>2837</v>
      </c>
      <c r="B1439" t="s">
        <v>2838</v>
      </c>
      <c r="C1439" s="87" t="s">
        <v>79475</v>
      </c>
      <c r="D1439" s="4" t="s">
        <v>82525</v>
      </c>
      <c r="F1439" s="5">
        <v>112.35</v>
      </c>
      <c r="G1439" s="5">
        <v>112.35</v>
      </c>
    </row>
    <row r="1440" spans="1:7" x14ac:dyDescent="0.3">
      <c r="A1440" t="s">
        <v>2839</v>
      </c>
      <c r="B1440" t="s">
        <v>2840</v>
      </c>
      <c r="C1440" s="87" t="s">
        <v>79475</v>
      </c>
      <c r="D1440" s="4" t="s">
        <v>82526</v>
      </c>
      <c r="F1440" s="5">
        <v>311.85000000000002</v>
      </c>
      <c r="G1440" s="5">
        <v>311.85000000000002</v>
      </c>
    </row>
    <row r="1441" spans="1:7" x14ac:dyDescent="0.3">
      <c r="A1441" t="s">
        <v>2841</v>
      </c>
      <c r="B1441" t="s">
        <v>2842</v>
      </c>
      <c r="C1441" s="87" t="s">
        <v>79475</v>
      </c>
      <c r="D1441" s="4" t="s">
        <v>82527</v>
      </c>
      <c r="F1441" s="5">
        <v>174.3</v>
      </c>
      <c r="G1441" s="5">
        <v>174.3</v>
      </c>
    </row>
    <row r="1442" spans="1:7" x14ac:dyDescent="0.3">
      <c r="A1442" t="s">
        <v>2843</v>
      </c>
      <c r="B1442" t="s">
        <v>2844</v>
      </c>
      <c r="C1442" s="87" t="s">
        <v>79475</v>
      </c>
      <c r="D1442" s="4" t="s">
        <v>82528</v>
      </c>
      <c r="F1442" s="5">
        <v>92.4</v>
      </c>
      <c r="G1442" s="5">
        <v>92.4</v>
      </c>
    </row>
    <row r="1443" spans="1:7" x14ac:dyDescent="0.3">
      <c r="A1443" t="s">
        <v>2845</v>
      </c>
      <c r="B1443" t="s">
        <v>2846</v>
      </c>
      <c r="C1443" s="87" t="s">
        <v>79475</v>
      </c>
      <c r="D1443" s="4" t="s">
        <v>82529</v>
      </c>
      <c r="F1443" s="5">
        <v>144.9</v>
      </c>
      <c r="G1443" s="5">
        <v>144.9</v>
      </c>
    </row>
    <row r="1444" spans="1:7" x14ac:dyDescent="0.3">
      <c r="A1444" t="s">
        <v>2847</v>
      </c>
      <c r="B1444" t="s">
        <v>2848</v>
      </c>
      <c r="C1444" s="87" t="s">
        <v>79475</v>
      </c>
      <c r="D1444" s="4" t="s">
        <v>82530</v>
      </c>
      <c r="F1444" s="5">
        <v>68.25</v>
      </c>
      <c r="G1444" s="5">
        <v>68.25</v>
      </c>
    </row>
    <row r="1445" spans="1:7" x14ac:dyDescent="0.3">
      <c r="A1445" t="s">
        <v>2849</v>
      </c>
      <c r="B1445" t="s">
        <v>2850</v>
      </c>
      <c r="C1445" s="87" t="s">
        <v>79475</v>
      </c>
      <c r="D1445" s="4" t="s">
        <v>82531</v>
      </c>
      <c r="F1445" s="5">
        <v>224.7</v>
      </c>
      <c r="G1445" s="5">
        <v>224.7</v>
      </c>
    </row>
    <row r="1446" spans="1:7" x14ac:dyDescent="0.3">
      <c r="A1446" t="s">
        <v>2851</v>
      </c>
      <c r="B1446" t="s">
        <v>2852</v>
      </c>
      <c r="C1446" s="87" t="s">
        <v>79475</v>
      </c>
      <c r="D1446" s="4" t="s">
        <v>82532</v>
      </c>
      <c r="F1446" s="5">
        <v>6.3</v>
      </c>
      <c r="G1446" s="5">
        <v>6.3</v>
      </c>
    </row>
    <row r="1447" spans="1:7" x14ac:dyDescent="0.3">
      <c r="A1447" t="s">
        <v>2853</v>
      </c>
      <c r="B1447" t="s">
        <v>2854</v>
      </c>
      <c r="C1447" s="87" t="s">
        <v>79475</v>
      </c>
      <c r="D1447" s="4" t="s">
        <v>82533</v>
      </c>
      <c r="F1447" s="5">
        <v>6.3</v>
      </c>
      <c r="G1447" s="5">
        <v>6.3</v>
      </c>
    </row>
    <row r="1448" spans="1:7" x14ac:dyDescent="0.3">
      <c r="A1448" t="s">
        <v>2855</v>
      </c>
      <c r="B1448" t="s">
        <v>2856</v>
      </c>
      <c r="C1448" s="87" t="s">
        <v>79475</v>
      </c>
      <c r="D1448" s="4" t="s">
        <v>82534</v>
      </c>
      <c r="F1448" s="5">
        <v>129.15</v>
      </c>
      <c r="G1448" s="5">
        <v>129.15</v>
      </c>
    </row>
    <row r="1449" spans="1:7" x14ac:dyDescent="0.3">
      <c r="A1449" t="s">
        <v>2857</v>
      </c>
      <c r="B1449" t="s">
        <v>2858</v>
      </c>
      <c r="C1449" s="87" t="s">
        <v>79475</v>
      </c>
      <c r="D1449" s="4" t="s">
        <v>82535</v>
      </c>
      <c r="F1449" s="5">
        <v>142.80000000000001</v>
      </c>
      <c r="G1449" s="5">
        <v>142.80000000000001</v>
      </c>
    </row>
    <row r="1450" spans="1:7" x14ac:dyDescent="0.3">
      <c r="A1450" t="s">
        <v>2859</v>
      </c>
      <c r="B1450" t="s">
        <v>2860</v>
      </c>
      <c r="C1450" s="87" t="s">
        <v>79475</v>
      </c>
      <c r="D1450" s="4" t="s">
        <v>82536</v>
      </c>
      <c r="F1450" s="5">
        <v>65.099999999999994</v>
      </c>
      <c r="G1450" s="5">
        <v>65.099999999999994</v>
      </c>
    </row>
    <row r="1451" spans="1:7" x14ac:dyDescent="0.3">
      <c r="A1451" t="s">
        <v>2861</v>
      </c>
      <c r="B1451" t="s">
        <v>2862</v>
      </c>
      <c r="C1451" s="87" t="s">
        <v>79475</v>
      </c>
      <c r="D1451" s="4" t="s">
        <v>82537</v>
      </c>
      <c r="F1451" s="5">
        <v>152.25</v>
      </c>
      <c r="G1451" s="5">
        <v>152.25</v>
      </c>
    </row>
    <row r="1452" spans="1:7" x14ac:dyDescent="0.3">
      <c r="A1452" t="s">
        <v>2863</v>
      </c>
      <c r="B1452" t="s">
        <v>2864</v>
      </c>
      <c r="C1452" s="87" t="s">
        <v>79475</v>
      </c>
      <c r="D1452" s="4" t="s">
        <v>82538</v>
      </c>
      <c r="F1452" s="5">
        <v>153.30000000000001</v>
      </c>
      <c r="G1452" s="5">
        <v>153.30000000000001</v>
      </c>
    </row>
    <row r="1453" spans="1:7" x14ac:dyDescent="0.3">
      <c r="A1453" t="s">
        <v>2865</v>
      </c>
      <c r="B1453" t="s">
        <v>2866</v>
      </c>
      <c r="C1453" s="87" t="s">
        <v>79475</v>
      </c>
      <c r="D1453" s="4" t="s">
        <v>79361</v>
      </c>
      <c r="F1453" s="5">
        <v>285.60000000000002</v>
      </c>
      <c r="G1453" s="5">
        <v>285.60000000000002</v>
      </c>
    </row>
    <row r="1454" spans="1:7" x14ac:dyDescent="0.3">
      <c r="A1454" t="s">
        <v>2867</v>
      </c>
      <c r="B1454" t="s">
        <v>2868</v>
      </c>
      <c r="C1454" s="87" t="s">
        <v>79475</v>
      </c>
      <c r="D1454" s="4" t="s">
        <v>82539</v>
      </c>
      <c r="F1454" s="5">
        <v>183.75</v>
      </c>
      <c r="G1454" s="5">
        <v>183.75</v>
      </c>
    </row>
    <row r="1455" spans="1:7" x14ac:dyDescent="0.3">
      <c r="A1455" t="s">
        <v>2869</v>
      </c>
      <c r="B1455" t="s">
        <v>2870</v>
      </c>
      <c r="C1455" s="87" t="s">
        <v>79475</v>
      </c>
      <c r="D1455" s="4" t="s">
        <v>82540</v>
      </c>
      <c r="F1455" s="5">
        <v>183.75</v>
      </c>
      <c r="G1455" s="5">
        <v>183.75</v>
      </c>
    </row>
    <row r="1456" spans="1:7" x14ac:dyDescent="0.3">
      <c r="A1456" t="s">
        <v>2871</v>
      </c>
      <c r="B1456" t="s">
        <v>2872</v>
      </c>
      <c r="C1456" s="87" t="s">
        <v>79475</v>
      </c>
      <c r="D1456" s="4" t="s">
        <v>82541</v>
      </c>
      <c r="F1456" s="5">
        <v>12.6</v>
      </c>
      <c r="G1456" s="5">
        <v>12.6</v>
      </c>
    </row>
    <row r="1457" spans="1:7" x14ac:dyDescent="0.3">
      <c r="A1457" t="s">
        <v>2873</v>
      </c>
      <c r="B1457" t="s">
        <v>2874</v>
      </c>
      <c r="C1457" s="87" t="s">
        <v>79475</v>
      </c>
      <c r="D1457" s="4" t="s">
        <v>82542</v>
      </c>
      <c r="F1457" s="5">
        <v>122.85</v>
      </c>
      <c r="G1457" s="5">
        <v>122.85</v>
      </c>
    </row>
    <row r="1458" spans="1:7" x14ac:dyDescent="0.3">
      <c r="A1458" t="s">
        <v>2875</v>
      </c>
      <c r="B1458" t="s">
        <v>2876</v>
      </c>
      <c r="C1458" s="87" t="s">
        <v>79475</v>
      </c>
      <c r="D1458" s="4" t="s">
        <v>82543</v>
      </c>
      <c r="F1458" s="5">
        <v>27.3</v>
      </c>
      <c r="G1458" s="5">
        <v>27.3</v>
      </c>
    </row>
    <row r="1459" spans="1:7" x14ac:dyDescent="0.3">
      <c r="A1459" t="s">
        <v>2877</v>
      </c>
      <c r="B1459" t="s">
        <v>2878</v>
      </c>
      <c r="C1459" s="87" t="s">
        <v>79475</v>
      </c>
      <c r="D1459" s="4" t="s">
        <v>82544</v>
      </c>
      <c r="F1459" s="5">
        <v>183.75</v>
      </c>
      <c r="G1459" s="5">
        <v>183.75</v>
      </c>
    </row>
    <row r="1460" spans="1:7" x14ac:dyDescent="0.3">
      <c r="A1460" t="s">
        <v>2879</v>
      </c>
      <c r="B1460" t="s">
        <v>2880</v>
      </c>
      <c r="C1460" s="87" t="s">
        <v>79475</v>
      </c>
      <c r="D1460" s="4" t="s">
        <v>82545</v>
      </c>
      <c r="F1460" s="5">
        <v>219.45</v>
      </c>
      <c r="G1460" s="5">
        <v>219.45</v>
      </c>
    </row>
    <row r="1461" spans="1:7" x14ac:dyDescent="0.3">
      <c r="A1461" t="s">
        <v>2881</v>
      </c>
      <c r="B1461" t="s">
        <v>2882</v>
      </c>
      <c r="C1461" s="87" t="s">
        <v>79475</v>
      </c>
      <c r="D1461" s="4" t="s">
        <v>79363</v>
      </c>
      <c r="F1461" s="5">
        <v>275.10000000000002</v>
      </c>
      <c r="G1461" s="5">
        <v>275.10000000000002</v>
      </c>
    </row>
    <row r="1462" spans="1:7" x14ac:dyDescent="0.3">
      <c r="A1462" t="s">
        <v>2883</v>
      </c>
      <c r="B1462" t="s">
        <v>2884</v>
      </c>
      <c r="C1462" s="87" t="s">
        <v>79475</v>
      </c>
      <c r="D1462" s="4" t="s">
        <v>79363</v>
      </c>
      <c r="F1462" s="5">
        <v>275.10000000000002</v>
      </c>
      <c r="G1462" s="5">
        <v>275.10000000000002</v>
      </c>
    </row>
    <row r="1463" spans="1:7" x14ac:dyDescent="0.3">
      <c r="A1463" t="s">
        <v>2885</v>
      </c>
      <c r="B1463" t="s">
        <v>2886</v>
      </c>
      <c r="C1463" s="87" t="s">
        <v>79475</v>
      </c>
      <c r="D1463" s="4" t="s">
        <v>82546</v>
      </c>
      <c r="F1463" s="5">
        <v>51.45</v>
      </c>
      <c r="G1463" s="5">
        <v>51.45</v>
      </c>
    </row>
    <row r="1464" spans="1:7" x14ac:dyDescent="0.3">
      <c r="A1464" t="s">
        <v>2887</v>
      </c>
      <c r="B1464" t="s">
        <v>2888</v>
      </c>
      <c r="C1464" s="87" t="s">
        <v>79475</v>
      </c>
      <c r="D1464" s="4" t="s">
        <v>82547</v>
      </c>
      <c r="F1464" s="5">
        <v>66.150000000000006</v>
      </c>
      <c r="G1464" s="5">
        <v>66.150000000000006</v>
      </c>
    </row>
    <row r="1465" spans="1:7" x14ac:dyDescent="0.3">
      <c r="A1465" t="s">
        <v>2889</v>
      </c>
      <c r="B1465" t="s">
        <v>2890</v>
      </c>
      <c r="C1465" s="87" t="s">
        <v>79475</v>
      </c>
      <c r="D1465" s="4" t="s">
        <v>82548</v>
      </c>
      <c r="F1465" s="5">
        <v>92.4</v>
      </c>
      <c r="G1465" s="5">
        <v>92.4</v>
      </c>
    </row>
    <row r="1466" spans="1:7" x14ac:dyDescent="0.3">
      <c r="A1466" t="s">
        <v>2891</v>
      </c>
      <c r="B1466" t="s">
        <v>2892</v>
      </c>
      <c r="C1466" s="87" t="s">
        <v>79475</v>
      </c>
      <c r="D1466" s="4" t="s">
        <v>82549</v>
      </c>
      <c r="F1466" s="5">
        <v>498.75</v>
      </c>
      <c r="G1466" s="5">
        <v>498.75</v>
      </c>
    </row>
    <row r="1467" spans="1:7" x14ac:dyDescent="0.3">
      <c r="A1467" t="s">
        <v>2893</v>
      </c>
      <c r="B1467" t="s">
        <v>2894</v>
      </c>
      <c r="C1467" s="87" t="s">
        <v>79475</v>
      </c>
      <c r="D1467" s="4" t="s">
        <v>82550</v>
      </c>
      <c r="F1467" s="5">
        <v>244.65</v>
      </c>
      <c r="G1467" s="5">
        <v>244.65</v>
      </c>
    </row>
    <row r="1468" spans="1:7" x14ac:dyDescent="0.3">
      <c r="A1468" t="s">
        <v>2895</v>
      </c>
      <c r="B1468" t="s">
        <v>2896</v>
      </c>
      <c r="C1468" s="87" t="s">
        <v>79475</v>
      </c>
      <c r="D1468" s="4" t="s">
        <v>82550</v>
      </c>
      <c r="F1468" s="5">
        <v>244.65</v>
      </c>
      <c r="G1468" s="5">
        <v>244.65</v>
      </c>
    </row>
    <row r="1469" spans="1:7" x14ac:dyDescent="0.3">
      <c r="A1469" t="s">
        <v>2897</v>
      </c>
      <c r="B1469" t="s">
        <v>2898</v>
      </c>
      <c r="C1469" s="87" t="s">
        <v>79475</v>
      </c>
      <c r="D1469" s="4" t="s">
        <v>82551</v>
      </c>
      <c r="F1469" s="5">
        <v>180.6</v>
      </c>
      <c r="G1469" s="5">
        <v>180.6</v>
      </c>
    </row>
    <row r="1470" spans="1:7" x14ac:dyDescent="0.3">
      <c r="A1470" t="s">
        <v>2899</v>
      </c>
      <c r="B1470" t="s">
        <v>2900</v>
      </c>
      <c r="C1470" s="87" t="s">
        <v>79475</v>
      </c>
      <c r="D1470" s="4" t="s">
        <v>82543</v>
      </c>
      <c r="F1470" s="5">
        <v>27.3</v>
      </c>
      <c r="G1470" s="5">
        <v>27.3</v>
      </c>
    </row>
    <row r="1471" spans="1:7" x14ac:dyDescent="0.3">
      <c r="A1471" t="s">
        <v>2901</v>
      </c>
      <c r="B1471" t="s">
        <v>2902</v>
      </c>
      <c r="C1471" s="87" t="s">
        <v>79475</v>
      </c>
      <c r="D1471" s="4" t="s">
        <v>82498</v>
      </c>
      <c r="F1471" s="5">
        <v>108.15</v>
      </c>
      <c r="G1471" s="5">
        <v>108.15</v>
      </c>
    </row>
    <row r="1472" spans="1:7" x14ac:dyDescent="0.3">
      <c r="A1472" t="s">
        <v>2903</v>
      </c>
      <c r="B1472" t="s">
        <v>2904</v>
      </c>
      <c r="C1472" s="87" t="s">
        <v>79475</v>
      </c>
      <c r="D1472" s="4" t="s">
        <v>82499</v>
      </c>
      <c r="F1472" s="5">
        <v>480.9</v>
      </c>
      <c r="G1472" s="5">
        <v>480.9</v>
      </c>
    </row>
    <row r="1473" spans="1:7" x14ac:dyDescent="0.3">
      <c r="A1473" t="s">
        <v>2905</v>
      </c>
      <c r="B1473" t="s">
        <v>2906</v>
      </c>
      <c r="C1473" s="87" t="s">
        <v>79475</v>
      </c>
      <c r="D1473" s="4" t="s">
        <v>79345</v>
      </c>
      <c r="F1473" s="5">
        <v>151.19999999999999</v>
      </c>
      <c r="G1473" s="5">
        <v>151.19999999999999</v>
      </c>
    </row>
    <row r="1474" spans="1:7" x14ac:dyDescent="0.3">
      <c r="A1474" t="s">
        <v>2907</v>
      </c>
      <c r="B1474" t="s">
        <v>2908</v>
      </c>
      <c r="C1474" s="87" t="s">
        <v>79475</v>
      </c>
      <c r="D1474" s="4" t="s">
        <v>82551</v>
      </c>
      <c r="F1474" s="5">
        <v>180.6</v>
      </c>
      <c r="G1474" s="5">
        <v>180.6</v>
      </c>
    </row>
    <row r="1475" spans="1:7" x14ac:dyDescent="0.3">
      <c r="A1475" t="s">
        <v>2909</v>
      </c>
      <c r="B1475" t="s">
        <v>2910</v>
      </c>
      <c r="C1475" s="87" t="s">
        <v>79475</v>
      </c>
      <c r="D1475" s="4" t="s">
        <v>82552</v>
      </c>
      <c r="F1475" s="5">
        <v>60.5</v>
      </c>
      <c r="G1475" s="5">
        <v>60.5</v>
      </c>
    </row>
    <row r="1476" spans="1:7" x14ac:dyDescent="0.3">
      <c r="A1476" t="s">
        <v>2911</v>
      </c>
      <c r="B1476" t="s">
        <v>2912</v>
      </c>
      <c r="C1476" s="87" t="s">
        <v>79475</v>
      </c>
      <c r="D1476" s="4" t="s">
        <v>82553</v>
      </c>
      <c r="E1476" s="4" t="s">
        <v>2913</v>
      </c>
      <c r="F1476" s="5">
        <v>338.8</v>
      </c>
      <c r="G1476" s="5">
        <v>338.8</v>
      </c>
    </row>
    <row r="1477" spans="1:7" x14ac:dyDescent="0.3">
      <c r="A1477" t="s">
        <v>2914</v>
      </c>
      <c r="B1477" t="s">
        <v>2915</v>
      </c>
      <c r="C1477" s="87" t="s">
        <v>79475</v>
      </c>
      <c r="D1477" s="4" t="s">
        <v>82554</v>
      </c>
      <c r="F1477" s="5">
        <v>157.07</v>
      </c>
      <c r="G1477" s="5">
        <v>157.07</v>
      </c>
    </row>
    <row r="1478" spans="1:7" x14ac:dyDescent="0.3">
      <c r="A1478" t="s">
        <v>2916</v>
      </c>
      <c r="B1478" t="s">
        <v>2917</v>
      </c>
      <c r="C1478" s="87" t="s">
        <v>79475</v>
      </c>
      <c r="D1478" s="4" t="s">
        <v>82555</v>
      </c>
      <c r="F1478" s="5">
        <v>208.33</v>
      </c>
      <c r="G1478" s="5">
        <v>208.33</v>
      </c>
    </row>
    <row r="1479" spans="1:7" x14ac:dyDescent="0.3">
      <c r="A1479" t="s">
        <v>2918</v>
      </c>
      <c r="B1479" t="s">
        <v>2919</v>
      </c>
      <c r="C1479" s="87" t="s">
        <v>79475</v>
      </c>
      <c r="D1479" s="4" t="s">
        <v>82556</v>
      </c>
      <c r="E1479" s="4" t="s">
        <v>2913</v>
      </c>
      <c r="F1479" s="5">
        <v>566.5</v>
      </c>
      <c r="G1479" s="5">
        <v>566.5</v>
      </c>
    </row>
    <row r="1480" spans="1:7" x14ac:dyDescent="0.3">
      <c r="A1480" t="s">
        <v>2920</v>
      </c>
      <c r="B1480" t="s">
        <v>2921</v>
      </c>
      <c r="C1480" s="87" t="s">
        <v>79475</v>
      </c>
      <c r="D1480" s="4" t="s">
        <v>82556</v>
      </c>
      <c r="E1480" s="4" t="s">
        <v>2913</v>
      </c>
      <c r="F1480" s="5">
        <v>211.2</v>
      </c>
      <c r="G1480" s="5">
        <v>211.2</v>
      </c>
    </row>
    <row r="1481" spans="1:7" x14ac:dyDescent="0.3">
      <c r="A1481" t="s">
        <v>2922</v>
      </c>
      <c r="B1481" t="s">
        <v>2923</v>
      </c>
      <c r="C1481" s="87" t="s">
        <v>79475</v>
      </c>
      <c r="D1481" s="4" t="s">
        <v>82552</v>
      </c>
      <c r="F1481" s="5">
        <v>121</v>
      </c>
      <c r="G1481" s="5">
        <v>121</v>
      </c>
    </row>
    <row r="1482" spans="1:7" x14ac:dyDescent="0.3">
      <c r="A1482" t="s">
        <v>2924</v>
      </c>
      <c r="B1482" t="s">
        <v>2925</v>
      </c>
      <c r="C1482" s="87" t="s">
        <v>79475</v>
      </c>
      <c r="D1482" s="4" t="s">
        <v>82552</v>
      </c>
      <c r="F1482" s="5">
        <v>181.5</v>
      </c>
      <c r="G1482" s="5">
        <v>181.5</v>
      </c>
    </row>
    <row r="1483" spans="1:7" x14ac:dyDescent="0.3">
      <c r="A1483" t="s">
        <v>2926</v>
      </c>
      <c r="B1483" t="s">
        <v>2927</v>
      </c>
      <c r="C1483" s="87" t="s">
        <v>79475</v>
      </c>
      <c r="D1483" s="4" t="s">
        <v>82552</v>
      </c>
      <c r="F1483" s="5">
        <v>242</v>
      </c>
      <c r="G1483" s="5">
        <v>242</v>
      </c>
    </row>
    <row r="1484" spans="1:7" x14ac:dyDescent="0.3">
      <c r="A1484" t="s">
        <v>2928</v>
      </c>
      <c r="B1484" t="s">
        <v>2929</v>
      </c>
      <c r="C1484" s="87" t="s">
        <v>79475</v>
      </c>
      <c r="D1484" s="4" t="s">
        <v>82552</v>
      </c>
      <c r="F1484" s="5">
        <v>302.5</v>
      </c>
      <c r="G1484" s="5">
        <v>302.5</v>
      </c>
    </row>
    <row r="1485" spans="1:7" x14ac:dyDescent="0.3">
      <c r="A1485" t="s">
        <v>2930</v>
      </c>
      <c r="B1485" t="s">
        <v>2931</v>
      </c>
      <c r="C1485" s="87" t="s">
        <v>79475</v>
      </c>
      <c r="D1485" s="4" t="s">
        <v>82552</v>
      </c>
      <c r="F1485" s="5">
        <v>363</v>
      </c>
      <c r="G1485" s="5">
        <v>363</v>
      </c>
    </row>
    <row r="1486" spans="1:7" x14ac:dyDescent="0.3">
      <c r="A1486" t="s">
        <v>2932</v>
      </c>
      <c r="B1486" t="s">
        <v>2933</v>
      </c>
      <c r="C1486" s="87" t="s">
        <v>79475</v>
      </c>
      <c r="D1486" s="4" t="s">
        <v>82552</v>
      </c>
      <c r="F1486" s="5">
        <v>466.4</v>
      </c>
      <c r="G1486" s="5">
        <v>466.4</v>
      </c>
    </row>
    <row r="1487" spans="1:7" x14ac:dyDescent="0.3">
      <c r="A1487" t="s">
        <v>2934</v>
      </c>
      <c r="B1487" t="s">
        <v>2935</v>
      </c>
      <c r="C1487" s="87" t="s">
        <v>79475</v>
      </c>
      <c r="D1487" s="4" t="s">
        <v>82552</v>
      </c>
      <c r="F1487" s="5">
        <v>484</v>
      </c>
      <c r="G1487" s="5">
        <v>484</v>
      </c>
    </row>
    <row r="1488" spans="1:7" x14ac:dyDescent="0.3">
      <c r="A1488" t="s">
        <v>2936</v>
      </c>
      <c r="B1488" t="s">
        <v>2937</v>
      </c>
      <c r="C1488" s="87" t="s">
        <v>79475</v>
      </c>
      <c r="D1488" s="4" t="s">
        <v>82552</v>
      </c>
      <c r="F1488" s="5">
        <v>665.5</v>
      </c>
      <c r="G1488" s="5">
        <v>665.5</v>
      </c>
    </row>
    <row r="1489" spans="1:7" x14ac:dyDescent="0.3">
      <c r="A1489" t="s">
        <v>2938</v>
      </c>
      <c r="B1489" t="s">
        <v>2939</v>
      </c>
      <c r="C1489" s="87" t="s">
        <v>79475</v>
      </c>
      <c r="D1489" s="4" t="s">
        <v>82552</v>
      </c>
      <c r="F1489" s="5">
        <v>786.5</v>
      </c>
      <c r="G1489" s="5">
        <v>786.5</v>
      </c>
    </row>
    <row r="1490" spans="1:7" x14ac:dyDescent="0.3">
      <c r="A1490" t="s">
        <v>2940</v>
      </c>
      <c r="B1490" t="s">
        <v>2941</v>
      </c>
      <c r="C1490" s="87" t="s">
        <v>79475</v>
      </c>
      <c r="D1490" s="4" t="s">
        <v>82557</v>
      </c>
      <c r="F1490" s="5">
        <v>605</v>
      </c>
      <c r="G1490" s="5">
        <v>605</v>
      </c>
    </row>
    <row r="1491" spans="1:7" x14ac:dyDescent="0.3">
      <c r="A1491" t="s">
        <v>2942</v>
      </c>
      <c r="B1491" t="s">
        <v>2943</v>
      </c>
      <c r="C1491" s="87" t="s">
        <v>79475</v>
      </c>
      <c r="D1491" s="4" t="s">
        <v>82558</v>
      </c>
      <c r="F1491" s="5">
        <v>742.5</v>
      </c>
      <c r="G1491" s="5">
        <v>742.5</v>
      </c>
    </row>
    <row r="1492" spans="1:7" x14ac:dyDescent="0.3">
      <c r="A1492" t="s">
        <v>2944</v>
      </c>
      <c r="B1492" t="s">
        <v>2945</v>
      </c>
      <c r="C1492" s="87" t="s">
        <v>79502</v>
      </c>
      <c r="D1492" s="4" t="s">
        <v>82559</v>
      </c>
      <c r="F1492" s="5">
        <v>270.60000000000002</v>
      </c>
      <c r="G1492" s="5">
        <v>270.60000000000002</v>
      </c>
    </row>
    <row r="1493" spans="1:7" x14ac:dyDescent="0.3">
      <c r="A1493" t="s">
        <v>2946</v>
      </c>
      <c r="B1493" t="s">
        <v>2947</v>
      </c>
      <c r="C1493" s="87" t="s">
        <v>79502</v>
      </c>
      <c r="D1493" s="4" t="s">
        <v>82560</v>
      </c>
      <c r="F1493" s="5">
        <v>270.60000000000002</v>
      </c>
      <c r="G1493" s="5">
        <v>270.60000000000002</v>
      </c>
    </row>
    <row r="1494" spans="1:7" x14ac:dyDescent="0.3">
      <c r="A1494" t="s">
        <v>2948</v>
      </c>
      <c r="B1494" t="s">
        <v>2949</v>
      </c>
      <c r="C1494" s="87" t="s">
        <v>79475</v>
      </c>
      <c r="D1494" s="4" t="s">
        <v>82561</v>
      </c>
      <c r="F1494" s="5">
        <v>544.5</v>
      </c>
      <c r="G1494" s="5">
        <v>544.5</v>
      </c>
    </row>
    <row r="1495" spans="1:7" x14ac:dyDescent="0.3">
      <c r="A1495" t="s">
        <v>2950</v>
      </c>
      <c r="B1495" t="s">
        <v>2951</v>
      </c>
      <c r="C1495" s="87" t="s">
        <v>79475</v>
      </c>
      <c r="D1495" s="4" t="s">
        <v>82561</v>
      </c>
      <c r="F1495" s="5">
        <v>605</v>
      </c>
      <c r="G1495" s="5">
        <v>605</v>
      </c>
    </row>
    <row r="1496" spans="1:7" x14ac:dyDescent="0.3">
      <c r="A1496" t="s">
        <v>2952</v>
      </c>
      <c r="B1496" t="s">
        <v>2953</v>
      </c>
      <c r="C1496" s="87" t="s">
        <v>79475</v>
      </c>
      <c r="D1496" s="4" t="s">
        <v>82561</v>
      </c>
      <c r="F1496" s="5">
        <v>726</v>
      </c>
      <c r="G1496" s="5">
        <v>726</v>
      </c>
    </row>
    <row r="1497" spans="1:7" x14ac:dyDescent="0.3">
      <c r="A1497" t="s">
        <v>2954</v>
      </c>
      <c r="B1497" t="s">
        <v>2955</v>
      </c>
      <c r="C1497" s="87" t="s">
        <v>79475</v>
      </c>
      <c r="D1497" s="4" t="s">
        <v>82552</v>
      </c>
      <c r="F1497" s="5">
        <v>544.5</v>
      </c>
      <c r="G1497" s="5">
        <v>544.5</v>
      </c>
    </row>
    <row r="1498" spans="1:7" x14ac:dyDescent="0.3">
      <c r="A1498" t="s">
        <v>2956</v>
      </c>
      <c r="B1498" t="s">
        <v>2957</v>
      </c>
      <c r="C1498" s="87" t="s">
        <v>79475</v>
      </c>
      <c r="D1498" s="4" t="s">
        <v>82552</v>
      </c>
      <c r="F1498" s="5">
        <v>605</v>
      </c>
      <c r="G1498" s="5">
        <v>605</v>
      </c>
    </row>
    <row r="1499" spans="1:7" x14ac:dyDescent="0.3">
      <c r="A1499" t="s">
        <v>2958</v>
      </c>
      <c r="B1499" t="s">
        <v>2959</v>
      </c>
      <c r="C1499" s="87" t="s">
        <v>79475</v>
      </c>
      <c r="D1499" s="4" t="s">
        <v>82552</v>
      </c>
      <c r="F1499" s="5">
        <v>726</v>
      </c>
      <c r="G1499" s="5">
        <v>726</v>
      </c>
    </row>
    <row r="1500" spans="1:7" x14ac:dyDescent="0.3">
      <c r="A1500" t="s">
        <v>2960</v>
      </c>
      <c r="B1500" t="s">
        <v>2961</v>
      </c>
      <c r="C1500" s="87" t="s">
        <v>79475</v>
      </c>
      <c r="D1500" s="4" t="s">
        <v>82557</v>
      </c>
      <c r="F1500" s="5">
        <v>121</v>
      </c>
      <c r="G1500" s="5">
        <v>121</v>
      </c>
    </row>
    <row r="1501" spans="1:7" x14ac:dyDescent="0.3">
      <c r="A1501" t="s">
        <v>2962</v>
      </c>
      <c r="B1501" t="s">
        <v>2963</v>
      </c>
      <c r="C1501" s="87" t="s">
        <v>79475</v>
      </c>
      <c r="D1501" s="4" t="s">
        <v>82557</v>
      </c>
      <c r="F1501" s="5">
        <v>170.5</v>
      </c>
      <c r="G1501" s="5">
        <v>170.5</v>
      </c>
    </row>
    <row r="1502" spans="1:7" x14ac:dyDescent="0.3">
      <c r="A1502" t="s">
        <v>2964</v>
      </c>
      <c r="B1502" t="s">
        <v>2965</v>
      </c>
      <c r="C1502" s="87" t="s">
        <v>79475</v>
      </c>
      <c r="D1502" s="4" t="s">
        <v>82557</v>
      </c>
      <c r="F1502" s="5">
        <v>181.5</v>
      </c>
      <c r="G1502" s="5">
        <v>181.5</v>
      </c>
    </row>
    <row r="1503" spans="1:7" x14ac:dyDescent="0.3">
      <c r="A1503" t="s">
        <v>2966</v>
      </c>
      <c r="B1503" t="s">
        <v>2967</v>
      </c>
      <c r="C1503" s="87" t="s">
        <v>79475</v>
      </c>
      <c r="D1503" s="4" t="s">
        <v>82557</v>
      </c>
      <c r="F1503" s="5">
        <v>242</v>
      </c>
      <c r="G1503" s="5">
        <v>242</v>
      </c>
    </row>
    <row r="1504" spans="1:7" x14ac:dyDescent="0.3">
      <c r="A1504" t="s">
        <v>2968</v>
      </c>
      <c r="B1504" t="s">
        <v>2969</v>
      </c>
      <c r="C1504" s="87" t="s">
        <v>79475</v>
      </c>
      <c r="D1504" s="4" t="s">
        <v>82557</v>
      </c>
      <c r="F1504" s="5">
        <v>302.5</v>
      </c>
      <c r="G1504" s="5">
        <v>302.5</v>
      </c>
    </row>
    <row r="1505" spans="1:7" x14ac:dyDescent="0.3">
      <c r="A1505" t="s">
        <v>2970</v>
      </c>
      <c r="B1505" t="s">
        <v>2971</v>
      </c>
      <c r="C1505" s="87" t="s">
        <v>79475</v>
      </c>
      <c r="D1505" s="4" t="s">
        <v>82557</v>
      </c>
      <c r="F1505" s="5">
        <v>363</v>
      </c>
      <c r="G1505" s="5">
        <v>363</v>
      </c>
    </row>
    <row r="1506" spans="1:7" x14ac:dyDescent="0.3">
      <c r="A1506" t="s">
        <v>2972</v>
      </c>
      <c r="B1506" t="s">
        <v>2973</v>
      </c>
      <c r="C1506" s="87" t="s">
        <v>79475</v>
      </c>
      <c r="D1506" s="4" t="s">
        <v>82557</v>
      </c>
      <c r="F1506" s="5">
        <v>423.5</v>
      </c>
      <c r="G1506" s="5">
        <v>423.5</v>
      </c>
    </row>
    <row r="1507" spans="1:7" x14ac:dyDescent="0.3">
      <c r="A1507" t="s">
        <v>2974</v>
      </c>
      <c r="B1507" t="s">
        <v>2975</v>
      </c>
      <c r="C1507" s="87" t="s">
        <v>79475</v>
      </c>
      <c r="D1507" s="4" t="s">
        <v>82557</v>
      </c>
      <c r="F1507" s="5">
        <v>484</v>
      </c>
      <c r="G1507" s="5">
        <v>484</v>
      </c>
    </row>
    <row r="1508" spans="1:7" x14ac:dyDescent="0.3">
      <c r="A1508" t="s">
        <v>2976</v>
      </c>
      <c r="B1508" t="s">
        <v>2977</v>
      </c>
      <c r="C1508" s="87" t="s">
        <v>79475</v>
      </c>
      <c r="D1508" s="4" t="s">
        <v>82557</v>
      </c>
      <c r="F1508" s="5">
        <v>544.5</v>
      </c>
      <c r="G1508" s="5">
        <v>544.5</v>
      </c>
    </row>
    <row r="1509" spans="1:7" x14ac:dyDescent="0.3">
      <c r="A1509" t="s">
        <v>2978</v>
      </c>
      <c r="B1509" t="s">
        <v>2979</v>
      </c>
      <c r="C1509" s="87" t="s">
        <v>79475</v>
      </c>
      <c r="D1509" s="4" t="s">
        <v>82557</v>
      </c>
      <c r="F1509" s="5">
        <v>605</v>
      </c>
      <c r="G1509" s="5">
        <v>605</v>
      </c>
    </row>
    <row r="1510" spans="1:7" x14ac:dyDescent="0.3">
      <c r="A1510" t="s">
        <v>2980</v>
      </c>
      <c r="B1510" t="s">
        <v>2981</v>
      </c>
      <c r="C1510" s="87" t="s">
        <v>79475</v>
      </c>
      <c r="D1510" s="4" t="s">
        <v>82557</v>
      </c>
      <c r="F1510" s="5">
        <v>665.5</v>
      </c>
      <c r="G1510" s="5">
        <v>665.5</v>
      </c>
    </row>
    <row r="1511" spans="1:7" x14ac:dyDescent="0.3">
      <c r="A1511" t="s">
        <v>2982</v>
      </c>
      <c r="B1511" t="s">
        <v>2983</v>
      </c>
      <c r="C1511" s="87" t="s">
        <v>79475</v>
      </c>
      <c r="D1511" s="4" t="s">
        <v>82557</v>
      </c>
      <c r="F1511" s="5">
        <v>726</v>
      </c>
      <c r="G1511" s="5">
        <v>726</v>
      </c>
    </row>
    <row r="1512" spans="1:7" x14ac:dyDescent="0.3">
      <c r="A1512" t="s">
        <v>2984</v>
      </c>
      <c r="B1512" t="s">
        <v>2985</v>
      </c>
      <c r="C1512" s="87" t="s">
        <v>79475</v>
      </c>
      <c r="D1512" s="4" t="s">
        <v>82557</v>
      </c>
      <c r="F1512" s="5">
        <v>786.5</v>
      </c>
      <c r="G1512" s="5">
        <v>786.5</v>
      </c>
    </row>
    <row r="1513" spans="1:7" x14ac:dyDescent="0.3">
      <c r="A1513" t="s">
        <v>2986</v>
      </c>
      <c r="B1513" t="s">
        <v>2987</v>
      </c>
      <c r="C1513" s="87" t="s">
        <v>79475</v>
      </c>
      <c r="D1513" s="4" t="s">
        <v>82556</v>
      </c>
      <c r="E1513" s="4" t="s">
        <v>2913</v>
      </c>
      <c r="F1513" s="5">
        <v>777.7</v>
      </c>
      <c r="G1513" s="5">
        <v>777.7</v>
      </c>
    </row>
    <row r="1514" spans="1:7" x14ac:dyDescent="0.3">
      <c r="A1514" t="s">
        <v>2988</v>
      </c>
      <c r="B1514" t="s">
        <v>2989</v>
      </c>
      <c r="C1514" s="87" t="s">
        <v>79475</v>
      </c>
      <c r="D1514" s="4" t="s">
        <v>82557</v>
      </c>
      <c r="F1514" s="5">
        <v>955</v>
      </c>
      <c r="G1514" s="5">
        <v>955</v>
      </c>
    </row>
    <row r="1515" spans="1:7" x14ac:dyDescent="0.3">
      <c r="A1515" t="s">
        <v>2990</v>
      </c>
      <c r="B1515" t="s">
        <v>2991</v>
      </c>
      <c r="C1515" s="87" t="s">
        <v>79475</v>
      </c>
      <c r="D1515" s="4" t="s">
        <v>82557</v>
      </c>
      <c r="F1515" s="5">
        <v>1470</v>
      </c>
      <c r="G1515" s="5">
        <v>1470</v>
      </c>
    </row>
    <row r="1516" spans="1:7" x14ac:dyDescent="0.3">
      <c r="A1516" t="s">
        <v>2992</v>
      </c>
      <c r="B1516" t="s">
        <v>2993</v>
      </c>
      <c r="C1516" s="87" t="s">
        <v>79475</v>
      </c>
      <c r="D1516" s="4" t="s">
        <v>82557</v>
      </c>
      <c r="F1516" s="5">
        <v>1985</v>
      </c>
      <c r="G1516" s="5">
        <v>1985</v>
      </c>
    </row>
    <row r="1517" spans="1:7" x14ac:dyDescent="0.3">
      <c r="A1517" t="s">
        <v>2994</v>
      </c>
      <c r="B1517" t="s">
        <v>2995</v>
      </c>
      <c r="C1517" s="87" t="s">
        <v>79475</v>
      </c>
      <c r="D1517" s="4" t="s">
        <v>82557</v>
      </c>
      <c r="F1517" s="5">
        <v>707</v>
      </c>
      <c r="G1517" s="5">
        <v>707</v>
      </c>
    </row>
    <row r="1518" spans="1:7" x14ac:dyDescent="0.3">
      <c r="A1518" t="s">
        <v>2996</v>
      </c>
      <c r="B1518" t="s">
        <v>2997</v>
      </c>
      <c r="C1518" s="87" t="s">
        <v>79475</v>
      </c>
      <c r="D1518" s="4" t="s">
        <v>82557</v>
      </c>
      <c r="F1518" s="5">
        <v>625</v>
      </c>
      <c r="G1518" s="5">
        <v>625</v>
      </c>
    </row>
    <row r="1519" spans="1:7" x14ac:dyDescent="0.3">
      <c r="A1519" t="s">
        <v>2998</v>
      </c>
      <c r="B1519" t="s">
        <v>2999</v>
      </c>
      <c r="C1519" s="87" t="s">
        <v>79475</v>
      </c>
      <c r="D1519" s="4" t="s">
        <v>82557</v>
      </c>
      <c r="F1519" s="5">
        <v>302</v>
      </c>
      <c r="G1519" s="5">
        <v>302</v>
      </c>
    </row>
    <row r="1520" spans="1:7" x14ac:dyDescent="0.3">
      <c r="A1520" t="s">
        <v>3000</v>
      </c>
      <c r="B1520" t="s">
        <v>3001</v>
      </c>
      <c r="C1520" s="87" t="s">
        <v>79475</v>
      </c>
      <c r="D1520" s="4" t="s">
        <v>82557</v>
      </c>
      <c r="F1520" s="5">
        <v>817</v>
      </c>
      <c r="G1520" s="5">
        <v>817</v>
      </c>
    </row>
    <row r="1521" spans="1:7" x14ac:dyDescent="0.3">
      <c r="A1521" t="s">
        <v>3002</v>
      </c>
      <c r="B1521" t="s">
        <v>3003</v>
      </c>
      <c r="C1521" s="87" t="s">
        <v>79502</v>
      </c>
      <c r="D1521" s="4"/>
      <c r="E1521" s="4" t="s">
        <v>3004</v>
      </c>
      <c r="F1521" s="5">
        <v>284.89999999999998</v>
      </c>
      <c r="G1521" s="5">
        <v>284.89999999999998</v>
      </c>
    </row>
    <row r="1522" spans="1:7" x14ac:dyDescent="0.3">
      <c r="A1522" t="s">
        <v>3005</v>
      </c>
      <c r="B1522" t="s">
        <v>3006</v>
      </c>
      <c r="C1522" s="87" t="s">
        <v>79502</v>
      </c>
      <c r="D1522" s="4" t="s">
        <v>82562</v>
      </c>
      <c r="F1522" s="5">
        <v>57.2</v>
      </c>
      <c r="G1522" s="5">
        <v>57.2</v>
      </c>
    </row>
    <row r="1523" spans="1:7" x14ac:dyDescent="0.3">
      <c r="A1523" t="s">
        <v>3007</v>
      </c>
      <c r="B1523" t="s">
        <v>3008</v>
      </c>
      <c r="C1523" s="87" t="s">
        <v>79502</v>
      </c>
      <c r="D1523" s="4" t="s">
        <v>82563</v>
      </c>
      <c r="F1523" s="5">
        <v>92.4</v>
      </c>
      <c r="G1523" s="5">
        <v>92.4</v>
      </c>
    </row>
    <row r="1524" spans="1:7" x14ac:dyDescent="0.3">
      <c r="A1524" t="s">
        <v>3009</v>
      </c>
      <c r="B1524" t="s">
        <v>3010</v>
      </c>
      <c r="C1524" s="87" t="s">
        <v>79502</v>
      </c>
      <c r="D1524" s="4" t="s">
        <v>82564</v>
      </c>
      <c r="F1524" s="5">
        <v>269.5</v>
      </c>
      <c r="G1524" s="5">
        <v>269.5</v>
      </c>
    </row>
    <row r="1525" spans="1:7" x14ac:dyDescent="0.3">
      <c r="A1525" t="s">
        <v>3011</v>
      </c>
      <c r="B1525" t="s">
        <v>3012</v>
      </c>
      <c r="C1525" s="87" t="s">
        <v>79502</v>
      </c>
      <c r="D1525" s="4" t="s">
        <v>82565</v>
      </c>
      <c r="F1525" s="5">
        <v>112.2</v>
      </c>
      <c r="G1525" s="5">
        <v>112.2</v>
      </c>
    </row>
    <row r="1526" spans="1:7" x14ac:dyDescent="0.3">
      <c r="A1526" t="s">
        <v>3013</v>
      </c>
      <c r="B1526" t="s">
        <v>3014</v>
      </c>
      <c r="C1526" s="87" t="s">
        <v>79502</v>
      </c>
      <c r="D1526" s="4" t="s">
        <v>82566</v>
      </c>
      <c r="F1526" s="5">
        <v>114.4</v>
      </c>
      <c r="G1526" s="5">
        <v>114.4</v>
      </c>
    </row>
    <row r="1527" spans="1:7" x14ac:dyDescent="0.3">
      <c r="A1527" t="s">
        <v>3015</v>
      </c>
      <c r="B1527" t="s">
        <v>3016</v>
      </c>
      <c r="C1527" s="87" t="s">
        <v>79502</v>
      </c>
      <c r="D1527" s="4" t="s">
        <v>82567</v>
      </c>
      <c r="F1527" s="5">
        <v>111.1</v>
      </c>
      <c r="G1527" s="5">
        <v>111.1</v>
      </c>
    </row>
    <row r="1528" spans="1:7" x14ac:dyDescent="0.3">
      <c r="A1528" t="s">
        <v>3017</v>
      </c>
      <c r="B1528" t="s">
        <v>3018</v>
      </c>
      <c r="C1528" s="87" t="s">
        <v>79502</v>
      </c>
      <c r="D1528" s="4" t="s">
        <v>82568</v>
      </c>
      <c r="F1528" s="5">
        <v>121</v>
      </c>
      <c r="G1528" s="5">
        <v>121</v>
      </c>
    </row>
    <row r="1529" spans="1:7" x14ac:dyDescent="0.3">
      <c r="A1529" t="s">
        <v>3019</v>
      </c>
      <c r="B1529" t="s">
        <v>3020</v>
      </c>
      <c r="C1529" s="87" t="s">
        <v>79502</v>
      </c>
      <c r="D1529" s="4" t="s">
        <v>82569</v>
      </c>
      <c r="F1529" s="5">
        <v>18.7</v>
      </c>
      <c r="G1529" s="5">
        <v>18.7</v>
      </c>
    </row>
    <row r="1530" spans="1:7" x14ac:dyDescent="0.3">
      <c r="A1530" t="s">
        <v>3021</v>
      </c>
      <c r="B1530" t="s">
        <v>3022</v>
      </c>
      <c r="C1530" s="87" t="s">
        <v>79502</v>
      </c>
      <c r="D1530" s="4" t="s">
        <v>82570</v>
      </c>
      <c r="F1530" s="5">
        <v>83.6</v>
      </c>
      <c r="G1530" s="5">
        <v>83.6</v>
      </c>
    </row>
    <row r="1531" spans="1:7" x14ac:dyDescent="0.3">
      <c r="A1531" t="s">
        <v>3023</v>
      </c>
      <c r="B1531" t="s">
        <v>3024</v>
      </c>
      <c r="C1531" s="87" t="s">
        <v>79502</v>
      </c>
      <c r="D1531" s="4" t="s">
        <v>82571</v>
      </c>
      <c r="F1531" s="5">
        <v>59.4</v>
      </c>
      <c r="G1531" s="5">
        <v>59.4</v>
      </c>
    </row>
    <row r="1532" spans="1:7" x14ac:dyDescent="0.3">
      <c r="A1532" t="s">
        <v>3025</v>
      </c>
      <c r="B1532" t="s">
        <v>3026</v>
      </c>
      <c r="C1532" s="87" t="s">
        <v>79502</v>
      </c>
      <c r="D1532" s="4" t="s">
        <v>82572</v>
      </c>
      <c r="F1532" s="5">
        <v>121</v>
      </c>
      <c r="G1532" s="5">
        <v>121</v>
      </c>
    </row>
    <row r="1533" spans="1:7" x14ac:dyDescent="0.3">
      <c r="A1533" t="s">
        <v>3027</v>
      </c>
      <c r="B1533" t="s">
        <v>3028</v>
      </c>
      <c r="C1533" s="87" t="s">
        <v>79502</v>
      </c>
      <c r="D1533" s="4" t="s">
        <v>82573</v>
      </c>
      <c r="F1533" s="5">
        <v>212.3</v>
      </c>
      <c r="G1533" s="5">
        <v>212.3</v>
      </c>
    </row>
    <row r="1534" spans="1:7" x14ac:dyDescent="0.3">
      <c r="A1534" t="s">
        <v>3029</v>
      </c>
      <c r="B1534" t="s">
        <v>3030</v>
      </c>
      <c r="C1534" s="87" t="s">
        <v>79502</v>
      </c>
      <c r="D1534" s="4" t="s">
        <v>82574</v>
      </c>
      <c r="F1534" s="5">
        <v>152.9</v>
      </c>
      <c r="G1534" s="5">
        <v>152.9</v>
      </c>
    </row>
    <row r="1535" spans="1:7" x14ac:dyDescent="0.3">
      <c r="A1535" t="s">
        <v>3031</v>
      </c>
      <c r="B1535" t="s">
        <v>3032</v>
      </c>
      <c r="C1535" s="87" t="s">
        <v>79502</v>
      </c>
      <c r="D1535" s="4" t="s">
        <v>82575</v>
      </c>
      <c r="F1535" s="5">
        <v>82.5</v>
      </c>
      <c r="G1535" s="5">
        <v>82.5</v>
      </c>
    </row>
    <row r="1536" spans="1:7" x14ac:dyDescent="0.3">
      <c r="A1536" t="s">
        <v>3033</v>
      </c>
      <c r="B1536" t="s">
        <v>3034</v>
      </c>
      <c r="C1536" s="87" t="s">
        <v>79502</v>
      </c>
      <c r="D1536" s="4" t="s">
        <v>82575</v>
      </c>
      <c r="F1536" s="5">
        <v>82.5</v>
      </c>
      <c r="G1536" s="5">
        <v>82.5</v>
      </c>
    </row>
    <row r="1537" spans="1:7" x14ac:dyDescent="0.3">
      <c r="A1537" t="s">
        <v>3035</v>
      </c>
      <c r="B1537" t="s">
        <v>3036</v>
      </c>
      <c r="C1537" s="87" t="s">
        <v>79502</v>
      </c>
      <c r="D1537" s="4" t="s">
        <v>82576</v>
      </c>
      <c r="F1537" s="5">
        <v>66</v>
      </c>
      <c r="G1537" s="5">
        <v>66</v>
      </c>
    </row>
    <row r="1538" spans="1:7" x14ac:dyDescent="0.3">
      <c r="A1538" t="s">
        <v>3037</v>
      </c>
      <c r="B1538" t="s">
        <v>3038</v>
      </c>
      <c r="C1538" s="87" t="s">
        <v>79502</v>
      </c>
      <c r="D1538" s="4" t="s">
        <v>82577</v>
      </c>
      <c r="F1538" s="5">
        <v>92.4</v>
      </c>
      <c r="G1538" s="5">
        <v>92.4</v>
      </c>
    </row>
    <row r="1539" spans="1:7" x14ac:dyDescent="0.3">
      <c r="A1539" t="s">
        <v>3039</v>
      </c>
      <c r="B1539" t="s">
        <v>3040</v>
      </c>
      <c r="C1539" s="87" t="s">
        <v>79502</v>
      </c>
      <c r="D1539" s="4" t="s">
        <v>82578</v>
      </c>
      <c r="F1539" s="5">
        <v>9.9</v>
      </c>
      <c r="G1539" s="5">
        <v>9.9</v>
      </c>
    </row>
    <row r="1540" spans="1:7" x14ac:dyDescent="0.3">
      <c r="A1540" t="s">
        <v>3041</v>
      </c>
      <c r="B1540" t="s">
        <v>3042</v>
      </c>
      <c r="C1540" s="87" t="s">
        <v>79502</v>
      </c>
      <c r="D1540" s="4" t="s">
        <v>82579</v>
      </c>
      <c r="F1540" s="5">
        <v>110</v>
      </c>
      <c r="G1540" s="5">
        <v>110</v>
      </c>
    </row>
    <row r="1541" spans="1:7" x14ac:dyDescent="0.3">
      <c r="A1541" t="s">
        <v>3043</v>
      </c>
      <c r="B1541" t="s">
        <v>3044</v>
      </c>
      <c r="C1541" s="87" t="s">
        <v>79502</v>
      </c>
      <c r="D1541" s="4" t="s">
        <v>82580</v>
      </c>
      <c r="F1541" s="5">
        <v>41.8</v>
      </c>
      <c r="G1541" s="5">
        <v>41.8</v>
      </c>
    </row>
    <row r="1542" spans="1:7" x14ac:dyDescent="0.3">
      <c r="A1542" t="s">
        <v>3045</v>
      </c>
      <c r="B1542" t="s">
        <v>3046</v>
      </c>
      <c r="C1542" s="87" t="s">
        <v>79502</v>
      </c>
      <c r="D1542" s="4" t="s">
        <v>82581</v>
      </c>
      <c r="F1542" s="5">
        <v>254.1</v>
      </c>
      <c r="G1542" s="5">
        <v>254.1</v>
      </c>
    </row>
    <row r="1543" spans="1:7" x14ac:dyDescent="0.3">
      <c r="A1543" t="s">
        <v>3047</v>
      </c>
      <c r="B1543" t="s">
        <v>3048</v>
      </c>
      <c r="C1543" s="87" t="s">
        <v>79502</v>
      </c>
      <c r="D1543" s="4" t="s">
        <v>82582</v>
      </c>
      <c r="F1543" s="5">
        <v>8.8000000000000007</v>
      </c>
      <c r="G1543" s="5">
        <v>8.8000000000000007</v>
      </c>
    </row>
    <row r="1544" spans="1:7" x14ac:dyDescent="0.3">
      <c r="A1544" t="s">
        <v>3049</v>
      </c>
      <c r="B1544" t="s">
        <v>3050</v>
      </c>
      <c r="C1544" s="87" t="s">
        <v>79502</v>
      </c>
      <c r="D1544" s="4" t="s">
        <v>82583</v>
      </c>
      <c r="F1544" s="5">
        <v>284.89999999999998</v>
      </c>
      <c r="G1544" s="5">
        <v>284.89999999999998</v>
      </c>
    </row>
    <row r="1545" spans="1:7" x14ac:dyDescent="0.3">
      <c r="A1545" t="s">
        <v>3051</v>
      </c>
      <c r="B1545" t="s">
        <v>3052</v>
      </c>
      <c r="C1545" s="87" t="s">
        <v>79502</v>
      </c>
      <c r="D1545" s="4" t="s">
        <v>82584</v>
      </c>
      <c r="F1545" s="5">
        <v>284.89999999999998</v>
      </c>
      <c r="G1545" s="5">
        <v>284.89999999999998</v>
      </c>
    </row>
    <row r="1546" spans="1:7" x14ac:dyDescent="0.3">
      <c r="A1546" t="s">
        <v>3053</v>
      </c>
      <c r="B1546" t="s">
        <v>3054</v>
      </c>
      <c r="C1546" s="87" t="s">
        <v>79502</v>
      </c>
      <c r="D1546" s="4" t="s">
        <v>82585</v>
      </c>
      <c r="F1546" s="5">
        <v>284.89999999999998</v>
      </c>
      <c r="G1546" s="5">
        <v>284.89999999999998</v>
      </c>
    </row>
    <row r="1547" spans="1:7" x14ac:dyDescent="0.3">
      <c r="A1547" t="s">
        <v>3055</v>
      </c>
      <c r="B1547" t="s">
        <v>3056</v>
      </c>
      <c r="C1547" s="87" t="s">
        <v>79502</v>
      </c>
      <c r="D1547" s="4" t="s">
        <v>82586</v>
      </c>
      <c r="F1547" s="5">
        <v>284.89999999999998</v>
      </c>
      <c r="G1547" s="5">
        <v>284.89999999999998</v>
      </c>
    </row>
    <row r="1548" spans="1:7" x14ac:dyDescent="0.3">
      <c r="A1548" t="s">
        <v>3057</v>
      </c>
      <c r="B1548" t="s">
        <v>3058</v>
      </c>
      <c r="C1548" s="87" t="s">
        <v>79502</v>
      </c>
      <c r="D1548" s="4" t="s">
        <v>82587</v>
      </c>
      <c r="F1548" s="5">
        <v>284.89999999999998</v>
      </c>
      <c r="G1548" s="5">
        <v>284.89999999999998</v>
      </c>
    </row>
    <row r="1549" spans="1:7" x14ac:dyDescent="0.3">
      <c r="A1549" t="s">
        <v>3059</v>
      </c>
      <c r="B1549" t="s">
        <v>3060</v>
      </c>
      <c r="C1549" s="87" t="s">
        <v>79502</v>
      </c>
      <c r="D1549" s="4" t="s">
        <v>82588</v>
      </c>
      <c r="F1549" s="5">
        <v>184.8</v>
      </c>
      <c r="G1549" s="5">
        <v>184.8</v>
      </c>
    </row>
    <row r="1550" spans="1:7" x14ac:dyDescent="0.3">
      <c r="A1550" t="s">
        <v>3061</v>
      </c>
      <c r="B1550" t="s">
        <v>3062</v>
      </c>
      <c r="C1550" s="87" t="s">
        <v>79502</v>
      </c>
      <c r="D1550" s="4" t="s">
        <v>82589</v>
      </c>
      <c r="F1550" s="5">
        <v>243.1</v>
      </c>
      <c r="G1550" s="5">
        <v>243.1</v>
      </c>
    </row>
    <row r="1551" spans="1:7" x14ac:dyDescent="0.3">
      <c r="A1551" t="s">
        <v>3063</v>
      </c>
      <c r="B1551" t="s">
        <v>3064</v>
      </c>
      <c r="C1551" s="87" t="s">
        <v>79502</v>
      </c>
      <c r="D1551" s="4" t="s">
        <v>82590</v>
      </c>
      <c r="F1551" s="5">
        <v>184.8</v>
      </c>
      <c r="G1551" s="5">
        <v>184.8</v>
      </c>
    </row>
    <row r="1552" spans="1:7" x14ac:dyDescent="0.3">
      <c r="A1552" t="s">
        <v>3065</v>
      </c>
      <c r="B1552" t="s">
        <v>3066</v>
      </c>
      <c r="C1552" s="87" t="s">
        <v>79502</v>
      </c>
      <c r="D1552" s="4" t="s">
        <v>82591</v>
      </c>
      <c r="F1552" s="5">
        <v>212.3</v>
      </c>
      <c r="G1552" s="5">
        <v>212.3</v>
      </c>
    </row>
    <row r="1553" spans="1:7" x14ac:dyDescent="0.3">
      <c r="A1553" t="s">
        <v>3067</v>
      </c>
      <c r="B1553" t="s">
        <v>3068</v>
      </c>
      <c r="C1553" s="87" t="s">
        <v>79502</v>
      </c>
      <c r="D1553" s="4" t="s">
        <v>82592</v>
      </c>
      <c r="F1553" s="5">
        <v>284.89999999999998</v>
      </c>
      <c r="G1553" s="5">
        <v>284.89999999999998</v>
      </c>
    </row>
    <row r="1554" spans="1:7" x14ac:dyDescent="0.3">
      <c r="A1554" t="s">
        <v>3069</v>
      </c>
      <c r="B1554" t="s">
        <v>3003</v>
      </c>
      <c r="C1554" s="87" t="s">
        <v>79502</v>
      </c>
      <c r="D1554" s="4"/>
      <c r="E1554" s="4" t="s">
        <v>3004</v>
      </c>
      <c r="F1554" s="5">
        <v>284.89999999999998</v>
      </c>
      <c r="G1554" s="5">
        <v>284.89999999999998</v>
      </c>
    </row>
    <row r="1555" spans="1:7" x14ac:dyDescent="0.3">
      <c r="A1555" t="s">
        <v>3070</v>
      </c>
      <c r="B1555" t="s">
        <v>3071</v>
      </c>
      <c r="C1555" s="87" t="s">
        <v>79503</v>
      </c>
      <c r="D1555" s="4" t="s">
        <v>82593</v>
      </c>
      <c r="F1555" s="5">
        <v>257.39999999999998</v>
      </c>
      <c r="G1555" s="5">
        <v>257.39999999999998</v>
      </c>
    </row>
    <row r="1556" spans="1:7" x14ac:dyDescent="0.3">
      <c r="A1556" t="s">
        <v>3072</v>
      </c>
      <c r="B1556" t="s">
        <v>3073</v>
      </c>
      <c r="C1556" s="87" t="s">
        <v>79503</v>
      </c>
      <c r="D1556" s="4" t="s">
        <v>82594</v>
      </c>
      <c r="F1556" s="5">
        <v>68.2</v>
      </c>
      <c r="G1556" s="5">
        <v>68.2</v>
      </c>
    </row>
    <row r="1557" spans="1:7" x14ac:dyDescent="0.3">
      <c r="A1557" t="s">
        <v>3074</v>
      </c>
      <c r="B1557" t="s">
        <v>3075</v>
      </c>
      <c r="C1557" s="87" t="s">
        <v>79503</v>
      </c>
      <c r="D1557" s="4" t="s">
        <v>82595</v>
      </c>
      <c r="F1557" s="5">
        <v>22</v>
      </c>
      <c r="G1557" s="5">
        <v>22</v>
      </c>
    </row>
    <row r="1558" spans="1:7" x14ac:dyDescent="0.3">
      <c r="A1558" t="s">
        <v>3076</v>
      </c>
      <c r="B1558" t="s">
        <v>3077</v>
      </c>
      <c r="C1558" s="87" t="s">
        <v>79503</v>
      </c>
      <c r="D1558" s="4" t="s">
        <v>82596</v>
      </c>
      <c r="F1558" s="5">
        <v>50.6</v>
      </c>
      <c r="G1558" s="5">
        <v>50.6</v>
      </c>
    </row>
    <row r="1559" spans="1:7" x14ac:dyDescent="0.3">
      <c r="A1559" t="s">
        <v>3078</v>
      </c>
      <c r="B1559" t="s">
        <v>3079</v>
      </c>
      <c r="C1559" s="87" t="s">
        <v>79503</v>
      </c>
      <c r="D1559" s="4" t="s">
        <v>82597</v>
      </c>
      <c r="F1559" s="5">
        <v>14.3</v>
      </c>
      <c r="G1559" s="5">
        <v>14.3</v>
      </c>
    </row>
    <row r="1560" spans="1:7" x14ac:dyDescent="0.3">
      <c r="A1560" t="s">
        <v>3080</v>
      </c>
      <c r="B1560" t="s">
        <v>3081</v>
      </c>
      <c r="C1560" s="87" t="s">
        <v>79503</v>
      </c>
      <c r="D1560" s="4" t="s">
        <v>79349</v>
      </c>
      <c r="F1560" s="5">
        <v>220</v>
      </c>
      <c r="G1560" s="5">
        <v>220</v>
      </c>
    </row>
    <row r="1561" spans="1:7" x14ac:dyDescent="0.3">
      <c r="A1561" t="s">
        <v>3082</v>
      </c>
      <c r="B1561" t="s">
        <v>3083</v>
      </c>
      <c r="C1561" s="87" t="s">
        <v>79503</v>
      </c>
      <c r="D1561" s="4" t="s">
        <v>79347</v>
      </c>
      <c r="F1561" s="5">
        <v>194.7</v>
      </c>
      <c r="G1561" s="5">
        <v>194.7</v>
      </c>
    </row>
    <row r="1562" spans="1:7" x14ac:dyDescent="0.3">
      <c r="A1562" t="s">
        <v>3084</v>
      </c>
      <c r="B1562" t="s">
        <v>3085</v>
      </c>
      <c r="C1562" s="87" t="s">
        <v>79503</v>
      </c>
      <c r="D1562" s="4" t="s">
        <v>82598</v>
      </c>
      <c r="F1562" s="5">
        <v>77</v>
      </c>
      <c r="G1562" s="5">
        <v>77</v>
      </c>
    </row>
    <row r="1563" spans="1:7" x14ac:dyDescent="0.3">
      <c r="A1563" t="s">
        <v>3086</v>
      </c>
      <c r="B1563" t="s">
        <v>3087</v>
      </c>
      <c r="C1563" s="87" t="s">
        <v>79503</v>
      </c>
      <c r="D1563" s="4" t="s">
        <v>82599</v>
      </c>
      <c r="F1563" s="5">
        <v>56.1</v>
      </c>
      <c r="G1563" s="5">
        <v>56.1</v>
      </c>
    </row>
    <row r="1564" spans="1:7" x14ac:dyDescent="0.3">
      <c r="A1564" t="s">
        <v>3088</v>
      </c>
      <c r="B1564" t="s">
        <v>3089</v>
      </c>
      <c r="C1564" s="87" t="s">
        <v>79503</v>
      </c>
      <c r="D1564" s="4" t="s">
        <v>82600</v>
      </c>
      <c r="F1564" s="5">
        <v>766.7</v>
      </c>
      <c r="G1564" s="5">
        <v>766.7</v>
      </c>
    </row>
    <row r="1565" spans="1:7" x14ac:dyDescent="0.3">
      <c r="A1565" t="s">
        <v>3090</v>
      </c>
      <c r="B1565" t="s">
        <v>3091</v>
      </c>
      <c r="C1565" s="87" t="s">
        <v>79503</v>
      </c>
      <c r="D1565" s="4" t="s">
        <v>82601</v>
      </c>
      <c r="F1565" s="5">
        <v>61.6</v>
      </c>
      <c r="G1565" s="5">
        <v>61.6</v>
      </c>
    </row>
    <row r="1566" spans="1:7" x14ac:dyDescent="0.3">
      <c r="A1566" t="s">
        <v>3092</v>
      </c>
      <c r="B1566" t="s">
        <v>3093</v>
      </c>
      <c r="C1566" s="87" t="s">
        <v>79503</v>
      </c>
      <c r="D1566" s="4" t="s">
        <v>82602</v>
      </c>
      <c r="F1566" s="5">
        <v>194.7</v>
      </c>
      <c r="G1566" s="5">
        <v>194.7</v>
      </c>
    </row>
    <row r="1567" spans="1:7" x14ac:dyDescent="0.3">
      <c r="A1567" t="s">
        <v>3094</v>
      </c>
      <c r="B1567" t="s">
        <v>3095</v>
      </c>
      <c r="C1567" s="87" t="s">
        <v>79503</v>
      </c>
      <c r="D1567" s="4" t="s">
        <v>82603</v>
      </c>
      <c r="F1567" s="5">
        <v>151.80000000000001</v>
      </c>
      <c r="G1567" s="5">
        <v>151.80000000000001</v>
      </c>
    </row>
    <row r="1568" spans="1:7" x14ac:dyDescent="0.3">
      <c r="A1568" t="s">
        <v>3096</v>
      </c>
      <c r="B1568" t="s">
        <v>3097</v>
      </c>
      <c r="C1568" s="87" t="s">
        <v>79503</v>
      </c>
      <c r="D1568" s="4" t="s">
        <v>82604</v>
      </c>
      <c r="F1568" s="5">
        <v>57.2</v>
      </c>
      <c r="G1568" s="5">
        <v>57.2</v>
      </c>
    </row>
    <row r="1569" spans="1:7" x14ac:dyDescent="0.3">
      <c r="A1569" t="s">
        <v>3098</v>
      </c>
      <c r="B1569" t="s">
        <v>3099</v>
      </c>
      <c r="C1569" s="87" t="s">
        <v>79503</v>
      </c>
      <c r="D1569" s="4" t="s">
        <v>82605</v>
      </c>
      <c r="F1569" s="5">
        <v>62.7</v>
      </c>
      <c r="G1569" s="5">
        <v>62.7</v>
      </c>
    </row>
    <row r="1570" spans="1:7" x14ac:dyDescent="0.3">
      <c r="A1570" t="s">
        <v>3100</v>
      </c>
      <c r="B1570" t="s">
        <v>3101</v>
      </c>
      <c r="C1570" s="87" t="s">
        <v>79503</v>
      </c>
      <c r="D1570" s="4" t="s">
        <v>82606</v>
      </c>
      <c r="F1570" s="5">
        <v>121</v>
      </c>
      <c r="G1570" s="5">
        <v>121</v>
      </c>
    </row>
    <row r="1571" spans="1:7" x14ac:dyDescent="0.3">
      <c r="A1571" t="s">
        <v>3102</v>
      </c>
      <c r="B1571" t="s">
        <v>3103</v>
      </c>
      <c r="C1571" s="87" t="s">
        <v>79503</v>
      </c>
      <c r="D1571" s="4" t="s">
        <v>82606</v>
      </c>
      <c r="F1571" s="5">
        <v>121</v>
      </c>
      <c r="G1571" s="5">
        <v>121</v>
      </c>
    </row>
    <row r="1572" spans="1:7" x14ac:dyDescent="0.3">
      <c r="A1572" t="s">
        <v>3104</v>
      </c>
      <c r="B1572" t="s">
        <v>3105</v>
      </c>
      <c r="C1572" s="87" t="s">
        <v>79503</v>
      </c>
      <c r="D1572" s="4" t="s">
        <v>79359</v>
      </c>
      <c r="F1572" s="5">
        <v>45.1</v>
      </c>
      <c r="G1572" s="5">
        <v>45.1</v>
      </c>
    </row>
    <row r="1573" spans="1:7" x14ac:dyDescent="0.3">
      <c r="A1573" t="s">
        <v>3106</v>
      </c>
      <c r="B1573" t="s">
        <v>3107</v>
      </c>
      <c r="C1573" s="87" t="s">
        <v>79503</v>
      </c>
      <c r="D1573" s="4" t="s">
        <v>82607</v>
      </c>
      <c r="F1573" s="5">
        <v>84.7</v>
      </c>
      <c r="G1573" s="5">
        <v>84.7</v>
      </c>
    </row>
    <row r="1574" spans="1:7" x14ac:dyDescent="0.3">
      <c r="A1574" t="s">
        <v>3108</v>
      </c>
      <c r="B1574" t="s">
        <v>3109</v>
      </c>
      <c r="C1574" s="87" t="s">
        <v>79503</v>
      </c>
      <c r="D1574" s="4" t="s">
        <v>82608</v>
      </c>
      <c r="F1574" s="5">
        <v>62.7</v>
      </c>
      <c r="G1574" s="5">
        <v>62.7</v>
      </c>
    </row>
    <row r="1575" spans="1:7" x14ac:dyDescent="0.3">
      <c r="A1575" t="s">
        <v>3110</v>
      </c>
      <c r="B1575" t="s">
        <v>3111</v>
      </c>
      <c r="C1575" s="87" t="s">
        <v>79503</v>
      </c>
      <c r="D1575" s="4" t="s">
        <v>82609</v>
      </c>
      <c r="F1575" s="5">
        <v>67.099999999999994</v>
      </c>
      <c r="G1575" s="5">
        <v>67.099999999999994</v>
      </c>
    </row>
    <row r="1576" spans="1:7" x14ac:dyDescent="0.3">
      <c r="A1576" t="s">
        <v>3112</v>
      </c>
      <c r="B1576" t="s">
        <v>3113</v>
      </c>
      <c r="C1576" s="87" t="s">
        <v>79503</v>
      </c>
      <c r="D1576" s="4" t="s">
        <v>82610</v>
      </c>
      <c r="F1576" s="5">
        <v>69.3</v>
      </c>
      <c r="G1576" s="5">
        <v>69.3</v>
      </c>
    </row>
    <row r="1577" spans="1:7" x14ac:dyDescent="0.3">
      <c r="A1577" t="s">
        <v>3114</v>
      </c>
      <c r="B1577" t="s">
        <v>3115</v>
      </c>
      <c r="C1577" s="87" t="s">
        <v>79503</v>
      </c>
      <c r="D1577" s="4" t="s">
        <v>79357</v>
      </c>
      <c r="F1577" s="5">
        <v>86.9</v>
      </c>
      <c r="G1577" s="5">
        <v>86.9</v>
      </c>
    </row>
    <row r="1578" spans="1:7" x14ac:dyDescent="0.3">
      <c r="A1578" t="s">
        <v>3116</v>
      </c>
      <c r="B1578" t="s">
        <v>3117</v>
      </c>
      <c r="C1578" s="87" t="s">
        <v>79504</v>
      </c>
      <c r="D1578" s="4" t="s">
        <v>82611</v>
      </c>
      <c r="F1578" s="5">
        <v>74.8</v>
      </c>
      <c r="G1578" s="5">
        <v>74.8</v>
      </c>
    </row>
    <row r="1579" spans="1:7" x14ac:dyDescent="0.3">
      <c r="A1579" t="s">
        <v>3118</v>
      </c>
      <c r="B1579" t="s">
        <v>3119</v>
      </c>
      <c r="C1579" s="87" t="s">
        <v>79504</v>
      </c>
      <c r="D1579" s="4" t="s">
        <v>82612</v>
      </c>
      <c r="F1579" s="5">
        <v>91.3</v>
      </c>
      <c r="G1579" s="5">
        <v>91.3</v>
      </c>
    </row>
    <row r="1580" spans="1:7" x14ac:dyDescent="0.3">
      <c r="A1580" t="s">
        <v>3120</v>
      </c>
      <c r="B1580" t="s">
        <v>3121</v>
      </c>
      <c r="C1580" s="87" t="s">
        <v>79504</v>
      </c>
      <c r="D1580" s="4" t="s">
        <v>82613</v>
      </c>
      <c r="F1580" s="5">
        <v>14.3</v>
      </c>
      <c r="G1580" s="5">
        <v>14.3</v>
      </c>
    </row>
    <row r="1581" spans="1:7" x14ac:dyDescent="0.3">
      <c r="A1581" t="s">
        <v>3122</v>
      </c>
      <c r="B1581" t="s">
        <v>3123</v>
      </c>
      <c r="C1581" s="87" t="s">
        <v>79504</v>
      </c>
      <c r="D1581" s="4" t="s">
        <v>82614</v>
      </c>
      <c r="F1581" s="5">
        <v>17.600000000000001</v>
      </c>
      <c r="G1581" s="5">
        <v>17.600000000000001</v>
      </c>
    </row>
    <row r="1582" spans="1:7" x14ac:dyDescent="0.3">
      <c r="A1582" t="s">
        <v>3124</v>
      </c>
      <c r="B1582" t="s">
        <v>3125</v>
      </c>
      <c r="C1582" s="87" t="s">
        <v>79504</v>
      </c>
      <c r="D1582" s="4" t="s">
        <v>82615</v>
      </c>
      <c r="F1582" s="5">
        <v>61.6</v>
      </c>
      <c r="G1582" s="5">
        <v>61.6</v>
      </c>
    </row>
    <row r="1583" spans="1:7" x14ac:dyDescent="0.3">
      <c r="A1583" t="s">
        <v>3126</v>
      </c>
      <c r="B1583" t="s">
        <v>3127</v>
      </c>
      <c r="C1583" s="87" t="s">
        <v>79504</v>
      </c>
      <c r="D1583" s="4" t="s">
        <v>82615</v>
      </c>
      <c r="F1583" s="5">
        <v>61.6</v>
      </c>
      <c r="G1583" s="5">
        <v>61.6</v>
      </c>
    </row>
    <row r="1584" spans="1:7" x14ac:dyDescent="0.3">
      <c r="A1584" t="s">
        <v>3128</v>
      </c>
      <c r="B1584" t="s">
        <v>3129</v>
      </c>
      <c r="C1584" s="87" t="s">
        <v>79504</v>
      </c>
      <c r="D1584" s="4" t="s">
        <v>82615</v>
      </c>
      <c r="F1584" s="5">
        <v>61.6</v>
      </c>
      <c r="G1584" s="5">
        <v>61.6</v>
      </c>
    </row>
    <row r="1585" spans="1:7" x14ac:dyDescent="0.3">
      <c r="A1585" t="s">
        <v>3130</v>
      </c>
      <c r="B1585" t="s">
        <v>3131</v>
      </c>
      <c r="C1585" s="87" t="s">
        <v>79504</v>
      </c>
      <c r="D1585" s="4" t="s">
        <v>82615</v>
      </c>
      <c r="F1585" s="5">
        <v>61.6</v>
      </c>
      <c r="G1585" s="5">
        <v>61.6</v>
      </c>
    </row>
    <row r="1586" spans="1:7" x14ac:dyDescent="0.3">
      <c r="A1586" t="s">
        <v>3132</v>
      </c>
      <c r="B1586" t="s">
        <v>3133</v>
      </c>
      <c r="C1586" s="87" t="s">
        <v>79504</v>
      </c>
      <c r="D1586" s="4" t="s">
        <v>82615</v>
      </c>
      <c r="F1586" s="5">
        <v>61.6</v>
      </c>
      <c r="G1586" s="5">
        <v>61.6</v>
      </c>
    </row>
    <row r="1587" spans="1:7" x14ac:dyDescent="0.3">
      <c r="A1587" t="s">
        <v>3134</v>
      </c>
      <c r="B1587" t="s">
        <v>3135</v>
      </c>
      <c r="C1587" s="87" t="s">
        <v>79504</v>
      </c>
      <c r="D1587" s="4" t="s">
        <v>82615</v>
      </c>
      <c r="F1587" s="5">
        <v>61.6</v>
      </c>
      <c r="G1587" s="5">
        <v>61.6</v>
      </c>
    </row>
    <row r="1588" spans="1:7" x14ac:dyDescent="0.3">
      <c r="A1588" t="s">
        <v>3136</v>
      </c>
      <c r="B1588" t="s">
        <v>3137</v>
      </c>
      <c r="C1588" s="87" t="s">
        <v>79504</v>
      </c>
      <c r="D1588" s="4" t="s">
        <v>82615</v>
      </c>
      <c r="F1588" s="5">
        <v>61.6</v>
      </c>
      <c r="G1588" s="5">
        <v>61.6</v>
      </c>
    </row>
    <row r="1589" spans="1:7" x14ac:dyDescent="0.3">
      <c r="A1589" t="s">
        <v>3138</v>
      </c>
      <c r="B1589" t="s">
        <v>3139</v>
      </c>
      <c r="C1589" s="87" t="s">
        <v>79504</v>
      </c>
      <c r="D1589" s="4" t="s">
        <v>82615</v>
      </c>
      <c r="F1589" s="5">
        <v>61.6</v>
      </c>
      <c r="G1589" s="5">
        <v>61.6</v>
      </c>
    </row>
    <row r="1590" spans="1:7" x14ac:dyDescent="0.3">
      <c r="A1590" t="s">
        <v>3140</v>
      </c>
      <c r="B1590" t="s">
        <v>3141</v>
      </c>
      <c r="C1590" s="87" t="s">
        <v>79504</v>
      </c>
      <c r="D1590" s="4" t="s">
        <v>82615</v>
      </c>
      <c r="F1590" s="5">
        <v>61.6</v>
      </c>
      <c r="G1590" s="5">
        <v>61.6</v>
      </c>
    </row>
    <row r="1591" spans="1:7" x14ac:dyDescent="0.3">
      <c r="A1591" t="s">
        <v>3142</v>
      </c>
      <c r="B1591" t="s">
        <v>3143</v>
      </c>
      <c r="C1591" s="87" t="s">
        <v>79504</v>
      </c>
      <c r="D1591" s="4" t="s">
        <v>82615</v>
      </c>
      <c r="F1591" s="5">
        <v>61.6</v>
      </c>
      <c r="G1591" s="5">
        <v>61.6</v>
      </c>
    </row>
    <row r="1592" spans="1:7" x14ac:dyDescent="0.3">
      <c r="A1592" t="s">
        <v>3144</v>
      </c>
      <c r="B1592" t="s">
        <v>3145</v>
      </c>
      <c r="C1592" s="87" t="s">
        <v>79504</v>
      </c>
      <c r="D1592" s="4" t="s">
        <v>82615</v>
      </c>
      <c r="F1592" s="5">
        <v>61.6</v>
      </c>
      <c r="G1592" s="5">
        <v>61.6</v>
      </c>
    </row>
    <row r="1593" spans="1:7" x14ac:dyDescent="0.3">
      <c r="A1593" t="s">
        <v>3146</v>
      </c>
      <c r="B1593" t="s">
        <v>3147</v>
      </c>
      <c r="C1593" s="87" t="s">
        <v>79504</v>
      </c>
      <c r="D1593" s="4" t="s">
        <v>82615</v>
      </c>
      <c r="F1593" s="5">
        <v>61.6</v>
      </c>
      <c r="G1593" s="5">
        <v>61.6</v>
      </c>
    </row>
    <row r="1594" spans="1:7" x14ac:dyDescent="0.3">
      <c r="A1594" t="s">
        <v>3148</v>
      </c>
      <c r="B1594" t="s">
        <v>3149</v>
      </c>
      <c r="C1594" s="87" t="s">
        <v>79504</v>
      </c>
      <c r="D1594" s="4" t="s">
        <v>82615</v>
      </c>
      <c r="F1594" s="5">
        <v>61.6</v>
      </c>
      <c r="G1594" s="5">
        <v>61.6</v>
      </c>
    </row>
    <row r="1595" spans="1:7" x14ac:dyDescent="0.3">
      <c r="A1595" t="s">
        <v>3150</v>
      </c>
      <c r="B1595" t="s">
        <v>3151</v>
      </c>
      <c r="C1595" s="87" t="s">
        <v>79504</v>
      </c>
      <c r="D1595" s="4" t="s">
        <v>82616</v>
      </c>
      <c r="F1595" s="5">
        <v>80.3</v>
      </c>
      <c r="G1595" s="5">
        <v>80.3</v>
      </c>
    </row>
    <row r="1596" spans="1:7" x14ac:dyDescent="0.3">
      <c r="A1596" t="s">
        <v>3152</v>
      </c>
      <c r="B1596" t="s">
        <v>3153</v>
      </c>
      <c r="C1596" s="87" t="s">
        <v>79504</v>
      </c>
      <c r="D1596" s="4" t="s">
        <v>82617</v>
      </c>
      <c r="F1596" s="5">
        <v>95.7</v>
      </c>
      <c r="G1596" s="5">
        <v>95.7</v>
      </c>
    </row>
    <row r="1597" spans="1:7" x14ac:dyDescent="0.3">
      <c r="A1597" t="s">
        <v>3154</v>
      </c>
      <c r="B1597" t="s">
        <v>3155</v>
      </c>
      <c r="C1597" s="87" t="s">
        <v>79504</v>
      </c>
      <c r="D1597" s="4" t="s">
        <v>82618</v>
      </c>
      <c r="F1597" s="5">
        <v>63.8</v>
      </c>
      <c r="G1597" s="5">
        <v>63.8</v>
      </c>
    </row>
    <row r="1598" spans="1:7" x14ac:dyDescent="0.3">
      <c r="A1598" t="s">
        <v>3156</v>
      </c>
      <c r="B1598" t="s">
        <v>3157</v>
      </c>
      <c r="C1598" s="87" t="s">
        <v>79504</v>
      </c>
      <c r="D1598" s="4" t="s">
        <v>82619</v>
      </c>
      <c r="F1598" s="5">
        <v>74.8</v>
      </c>
      <c r="G1598" s="5">
        <v>74.8</v>
      </c>
    </row>
    <row r="1599" spans="1:7" x14ac:dyDescent="0.3">
      <c r="A1599" t="s">
        <v>3158</v>
      </c>
      <c r="B1599" t="s">
        <v>3159</v>
      </c>
      <c r="C1599" s="87" t="s">
        <v>79504</v>
      </c>
      <c r="D1599" s="4" t="s">
        <v>82620</v>
      </c>
      <c r="F1599" s="5">
        <v>62.7</v>
      </c>
      <c r="G1599" s="5">
        <v>62.7</v>
      </c>
    </row>
    <row r="1600" spans="1:7" x14ac:dyDescent="0.3">
      <c r="A1600" t="s">
        <v>3160</v>
      </c>
      <c r="B1600" t="s">
        <v>3161</v>
      </c>
      <c r="C1600" s="87" t="s">
        <v>79504</v>
      </c>
      <c r="D1600" s="4" t="s">
        <v>82620</v>
      </c>
      <c r="F1600" s="5">
        <v>62.7</v>
      </c>
      <c r="G1600" s="5">
        <v>62.7</v>
      </c>
    </row>
    <row r="1601" spans="1:7" x14ac:dyDescent="0.3">
      <c r="A1601" t="s">
        <v>3162</v>
      </c>
      <c r="B1601" t="s">
        <v>3163</v>
      </c>
      <c r="C1601" s="87" t="s">
        <v>79504</v>
      </c>
      <c r="D1601" s="4" t="s">
        <v>82620</v>
      </c>
      <c r="F1601" s="5">
        <v>62.7</v>
      </c>
      <c r="G1601" s="5">
        <v>62.7</v>
      </c>
    </row>
    <row r="1602" spans="1:7" x14ac:dyDescent="0.3">
      <c r="A1602" t="s">
        <v>3164</v>
      </c>
      <c r="B1602" t="s">
        <v>3165</v>
      </c>
      <c r="C1602" s="87" t="s">
        <v>79504</v>
      </c>
      <c r="D1602" s="4" t="s">
        <v>82620</v>
      </c>
      <c r="F1602" s="5">
        <v>62.7</v>
      </c>
      <c r="G1602" s="5">
        <v>62.7</v>
      </c>
    </row>
    <row r="1603" spans="1:7" x14ac:dyDescent="0.3">
      <c r="A1603" t="s">
        <v>3166</v>
      </c>
      <c r="B1603" t="s">
        <v>3167</v>
      </c>
      <c r="C1603" s="87" t="s">
        <v>79504</v>
      </c>
      <c r="D1603" s="4" t="s">
        <v>82620</v>
      </c>
      <c r="F1603" s="5">
        <v>62.7</v>
      </c>
      <c r="G1603" s="5">
        <v>62.7</v>
      </c>
    </row>
    <row r="1604" spans="1:7" x14ac:dyDescent="0.3">
      <c r="A1604" t="s">
        <v>3168</v>
      </c>
      <c r="B1604" t="s">
        <v>3169</v>
      </c>
      <c r="C1604" s="87" t="s">
        <v>79504</v>
      </c>
      <c r="D1604" s="4" t="s">
        <v>82620</v>
      </c>
      <c r="F1604" s="5">
        <v>62.7</v>
      </c>
      <c r="G1604" s="5">
        <v>62.7</v>
      </c>
    </row>
    <row r="1605" spans="1:7" x14ac:dyDescent="0.3">
      <c r="A1605" t="s">
        <v>3170</v>
      </c>
      <c r="B1605" t="s">
        <v>3171</v>
      </c>
      <c r="C1605" s="87" t="s">
        <v>79504</v>
      </c>
      <c r="D1605" s="4" t="s">
        <v>82620</v>
      </c>
      <c r="F1605" s="5">
        <v>62.7</v>
      </c>
      <c r="G1605" s="5">
        <v>62.7</v>
      </c>
    </row>
    <row r="1606" spans="1:7" x14ac:dyDescent="0.3">
      <c r="A1606" t="s">
        <v>3172</v>
      </c>
      <c r="B1606" t="s">
        <v>3173</v>
      </c>
      <c r="C1606" s="87" t="s">
        <v>79504</v>
      </c>
      <c r="D1606" s="4" t="s">
        <v>82621</v>
      </c>
      <c r="F1606" s="5">
        <v>63.8</v>
      </c>
      <c r="G1606" s="5">
        <v>63.8</v>
      </c>
    </row>
    <row r="1607" spans="1:7" x14ac:dyDescent="0.3">
      <c r="A1607" t="s">
        <v>3174</v>
      </c>
      <c r="B1607" t="s">
        <v>3175</v>
      </c>
      <c r="C1607" s="87" t="s">
        <v>79504</v>
      </c>
      <c r="D1607" s="4" t="s">
        <v>82622</v>
      </c>
      <c r="F1607" s="5">
        <v>135.30000000000001</v>
      </c>
      <c r="G1607" s="5">
        <v>135.30000000000001</v>
      </c>
    </row>
    <row r="1608" spans="1:7" x14ac:dyDescent="0.3">
      <c r="A1608" t="s">
        <v>3176</v>
      </c>
      <c r="B1608" t="s">
        <v>3177</v>
      </c>
      <c r="C1608" s="87" t="s">
        <v>79504</v>
      </c>
      <c r="D1608" s="4" t="s">
        <v>82623</v>
      </c>
      <c r="F1608" s="5">
        <v>38.5</v>
      </c>
      <c r="G1608" s="5">
        <v>38.5</v>
      </c>
    </row>
    <row r="1609" spans="1:7" x14ac:dyDescent="0.3">
      <c r="A1609" t="s">
        <v>3178</v>
      </c>
      <c r="B1609" t="s">
        <v>3179</v>
      </c>
      <c r="C1609" s="87" t="s">
        <v>79504</v>
      </c>
      <c r="D1609" s="4" t="s">
        <v>82624</v>
      </c>
      <c r="F1609" s="5">
        <v>606.1</v>
      </c>
      <c r="G1609" s="5">
        <v>606.1</v>
      </c>
    </row>
    <row r="1610" spans="1:7" x14ac:dyDescent="0.3">
      <c r="A1610" t="s">
        <v>3180</v>
      </c>
      <c r="B1610" t="s">
        <v>3181</v>
      </c>
      <c r="C1610" s="87" t="s">
        <v>79504</v>
      </c>
      <c r="D1610" s="4" t="s">
        <v>82625</v>
      </c>
      <c r="F1610" s="5">
        <v>200.2</v>
      </c>
      <c r="G1610" s="5">
        <v>200.2</v>
      </c>
    </row>
    <row r="1611" spans="1:7" x14ac:dyDescent="0.3">
      <c r="A1611" t="s">
        <v>3182</v>
      </c>
      <c r="B1611" t="s">
        <v>3183</v>
      </c>
      <c r="C1611" s="87" t="s">
        <v>79504</v>
      </c>
      <c r="D1611" s="4" t="s">
        <v>82626</v>
      </c>
      <c r="F1611" s="5">
        <v>27.5</v>
      </c>
      <c r="G1611" s="5">
        <v>27.5</v>
      </c>
    </row>
    <row r="1612" spans="1:7" x14ac:dyDescent="0.3">
      <c r="A1612" t="s">
        <v>3184</v>
      </c>
      <c r="B1612" t="s">
        <v>3185</v>
      </c>
      <c r="C1612" s="87" t="s">
        <v>79504</v>
      </c>
      <c r="D1612" s="4" t="s">
        <v>82627</v>
      </c>
      <c r="F1612" s="5">
        <v>69.3</v>
      </c>
      <c r="G1612" s="5">
        <v>69.3</v>
      </c>
    </row>
    <row r="1613" spans="1:7" x14ac:dyDescent="0.3">
      <c r="A1613" t="s">
        <v>3186</v>
      </c>
      <c r="B1613" t="s">
        <v>3187</v>
      </c>
      <c r="C1613" s="87" t="s">
        <v>79504</v>
      </c>
      <c r="D1613" s="4" t="s">
        <v>82628</v>
      </c>
      <c r="F1613" s="5">
        <v>42.9</v>
      </c>
      <c r="G1613" s="5">
        <v>42.9</v>
      </c>
    </row>
    <row r="1614" spans="1:7" x14ac:dyDescent="0.3">
      <c r="A1614" t="s">
        <v>3188</v>
      </c>
      <c r="B1614" t="s">
        <v>3189</v>
      </c>
      <c r="C1614" s="87" t="s">
        <v>79504</v>
      </c>
      <c r="D1614" s="4" t="s">
        <v>82629</v>
      </c>
      <c r="F1614" s="5">
        <v>93.5</v>
      </c>
      <c r="G1614" s="5">
        <v>93.5</v>
      </c>
    </row>
    <row r="1615" spans="1:7" x14ac:dyDescent="0.3">
      <c r="A1615" t="s">
        <v>3190</v>
      </c>
      <c r="B1615" t="s">
        <v>3191</v>
      </c>
      <c r="C1615" s="87" t="s">
        <v>79504</v>
      </c>
      <c r="D1615" s="4" t="s">
        <v>82629</v>
      </c>
      <c r="F1615" s="5">
        <v>93.5</v>
      </c>
      <c r="G1615" s="5">
        <v>93.5</v>
      </c>
    </row>
    <row r="1616" spans="1:7" x14ac:dyDescent="0.3">
      <c r="A1616" t="s">
        <v>3192</v>
      </c>
      <c r="B1616" t="s">
        <v>3193</v>
      </c>
      <c r="C1616" s="87" t="s">
        <v>79504</v>
      </c>
      <c r="D1616" s="4" t="s">
        <v>82629</v>
      </c>
      <c r="F1616" s="5">
        <v>93.5</v>
      </c>
      <c r="G1616" s="5">
        <v>93.5</v>
      </c>
    </row>
    <row r="1617" spans="1:7" x14ac:dyDescent="0.3">
      <c r="A1617" t="s">
        <v>3194</v>
      </c>
      <c r="B1617" t="s">
        <v>3195</v>
      </c>
      <c r="C1617" s="87" t="s">
        <v>79504</v>
      </c>
      <c r="D1617" s="4" t="s">
        <v>82629</v>
      </c>
      <c r="F1617" s="5">
        <v>93.5</v>
      </c>
      <c r="G1617" s="5">
        <v>93.5</v>
      </c>
    </row>
    <row r="1618" spans="1:7" x14ac:dyDescent="0.3">
      <c r="A1618" t="s">
        <v>3196</v>
      </c>
      <c r="B1618" t="s">
        <v>3197</v>
      </c>
      <c r="C1618" s="87" t="s">
        <v>79504</v>
      </c>
      <c r="D1618" s="4" t="s">
        <v>82629</v>
      </c>
      <c r="F1618" s="5">
        <v>93.5</v>
      </c>
      <c r="G1618" s="5">
        <v>93.5</v>
      </c>
    </row>
    <row r="1619" spans="1:7" x14ac:dyDescent="0.3">
      <c r="A1619" t="s">
        <v>3198</v>
      </c>
      <c r="B1619" t="s">
        <v>3199</v>
      </c>
      <c r="C1619" s="87" t="s">
        <v>79504</v>
      </c>
      <c r="D1619" s="4" t="s">
        <v>82630</v>
      </c>
      <c r="F1619" s="5">
        <v>171.6</v>
      </c>
      <c r="G1619" s="5">
        <v>171.6</v>
      </c>
    </row>
    <row r="1620" spans="1:7" x14ac:dyDescent="0.3">
      <c r="A1620" t="s">
        <v>3200</v>
      </c>
      <c r="B1620" t="s">
        <v>3201</v>
      </c>
      <c r="C1620" s="87" t="s">
        <v>79504</v>
      </c>
      <c r="D1620" s="4" t="s">
        <v>82631</v>
      </c>
      <c r="F1620" s="5">
        <v>48.4</v>
      </c>
      <c r="G1620" s="5">
        <v>48.4</v>
      </c>
    </row>
    <row r="1621" spans="1:7" x14ac:dyDescent="0.3">
      <c r="A1621" t="s">
        <v>3202</v>
      </c>
      <c r="B1621" t="s">
        <v>3203</v>
      </c>
      <c r="C1621" s="87" t="s">
        <v>79504</v>
      </c>
      <c r="D1621" s="4" t="s">
        <v>82632</v>
      </c>
      <c r="F1621" s="5">
        <v>59.4</v>
      </c>
      <c r="G1621" s="5">
        <v>59.4</v>
      </c>
    </row>
    <row r="1622" spans="1:7" x14ac:dyDescent="0.3">
      <c r="A1622" t="s">
        <v>3204</v>
      </c>
      <c r="B1622" t="s">
        <v>3205</v>
      </c>
      <c r="C1622" s="87" t="s">
        <v>79504</v>
      </c>
      <c r="D1622" s="4" t="s">
        <v>82633</v>
      </c>
      <c r="F1622" s="5">
        <v>84.7</v>
      </c>
      <c r="G1622" s="5">
        <v>84.7</v>
      </c>
    </row>
    <row r="1623" spans="1:7" x14ac:dyDescent="0.3">
      <c r="A1623" t="s">
        <v>3206</v>
      </c>
      <c r="B1623" t="s">
        <v>3207</v>
      </c>
      <c r="C1623" s="87" t="s">
        <v>79504</v>
      </c>
      <c r="D1623" s="4" t="s">
        <v>82634</v>
      </c>
      <c r="F1623" s="5">
        <v>40.700000000000003</v>
      </c>
      <c r="G1623" s="5">
        <v>40.700000000000003</v>
      </c>
    </row>
    <row r="1624" spans="1:7" x14ac:dyDescent="0.3">
      <c r="A1624" t="s">
        <v>3208</v>
      </c>
      <c r="B1624" t="s">
        <v>3209</v>
      </c>
      <c r="C1624" s="87" t="s">
        <v>79504</v>
      </c>
      <c r="D1624" s="4" t="s">
        <v>82635</v>
      </c>
      <c r="F1624" s="5">
        <v>182.6</v>
      </c>
      <c r="G1624" s="5">
        <v>182.6</v>
      </c>
    </row>
    <row r="1625" spans="1:7" x14ac:dyDescent="0.3">
      <c r="A1625" t="s">
        <v>3210</v>
      </c>
      <c r="B1625" t="s">
        <v>3211</v>
      </c>
      <c r="C1625" s="87" t="s">
        <v>79504</v>
      </c>
      <c r="D1625" s="4" t="s">
        <v>82636</v>
      </c>
      <c r="F1625" s="5">
        <v>183.7</v>
      </c>
      <c r="G1625" s="5">
        <v>183.7</v>
      </c>
    </row>
    <row r="1626" spans="1:7" x14ac:dyDescent="0.3">
      <c r="A1626" t="s">
        <v>3212</v>
      </c>
      <c r="B1626" t="s">
        <v>3213</v>
      </c>
      <c r="C1626" s="87" t="s">
        <v>79504</v>
      </c>
      <c r="D1626" s="4" t="s">
        <v>82637</v>
      </c>
      <c r="F1626" s="5">
        <v>124.3</v>
      </c>
      <c r="G1626" s="5">
        <v>124.3</v>
      </c>
    </row>
    <row r="1627" spans="1:7" x14ac:dyDescent="0.3">
      <c r="A1627" t="s">
        <v>3214</v>
      </c>
      <c r="B1627" t="s">
        <v>3215</v>
      </c>
      <c r="C1627" s="87" t="s">
        <v>79504</v>
      </c>
      <c r="D1627" s="4" t="s">
        <v>82638</v>
      </c>
      <c r="F1627" s="5">
        <v>160.6</v>
      </c>
      <c r="G1627" s="5">
        <v>160.6</v>
      </c>
    </row>
    <row r="1628" spans="1:7" x14ac:dyDescent="0.3">
      <c r="A1628" t="s">
        <v>3216</v>
      </c>
      <c r="B1628" t="s">
        <v>3217</v>
      </c>
      <c r="C1628" s="87" t="s">
        <v>79504</v>
      </c>
      <c r="D1628" s="4" t="s">
        <v>82639</v>
      </c>
      <c r="F1628" s="5">
        <v>80.3</v>
      </c>
      <c r="G1628" s="5">
        <v>80.3</v>
      </c>
    </row>
    <row r="1629" spans="1:7" x14ac:dyDescent="0.3">
      <c r="A1629" t="s">
        <v>3218</v>
      </c>
      <c r="B1629" t="s">
        <v>3219</v>
      </c>
      <c r="C1629" s="87" t="s">
        <v>79504</v>
      </c>
      <c r="D1629" s="4" t="s">
        <v>82640</v>
      </c>
      <c r="F1629" s="5">
        <v>13.2</v>
      </c>
      <c r="G1629" s="5">
        <v>13.2</v>
      </c>
    </row>
    <row r="1630" spans="1:7" x14ac:dyDescent="0.3">
      <c r="A1630" t="s">
        <v>3220</v>
      </c>
      <c r="B1630" t="s">
        <v>3221</v>
      </c>
      <c r="C1630" s="87" t="s">
        <v>79504</v>
      </c>
      <c r="D1630" s="4" t="s">
        <v>82641</v>
      </c>
      <c r="F1630" s="5">
        <v>79.2</v>
      </c>
      <c r="G1630" s="5">
        <v>79.2</v>
      </c>
    </row>
    <row r="1631" spans="1:7" x14ac:dyDescent="0.3">
      <c r="A1631" t="s">
        <v>3222</v>
      </c>
      <c r="B1631" t="s">
        <v>3223</v>
      </c>
      <c r="C1631" s="87" t="s">
        <v>79504</v>
      </c>
      <c r="D1631" s="4" t="s">
        <v>82642</v>
      </c>
      <c r="F1631" s="5">
        <v>141.9</v>
      </c>
      <c r="G1631" s="5">
        <v>141.9</v>
      </c>
    </row>
    <row r="1632" spans="1:7" x14ac:dyDescent="0.3">
      <c r="A1632" t="s">
        <v>3224</v>
      </c>
      <c r="B1632" t="s">
        <v>3225</v>
      </c>
      <c r="C1632" s="87" t="s">
        <v>79504</v>
      </c>
      <c r="D1632" s="4" t="s">
        <v>82643</v>
      </c>
      <c r="F1632" s="5">
        <v>102.3</v>
      </c>
      <c r="G1632" s="5">
        <v>102.3</v>
      </c>
    </row>
    <row r="1633" spans="1:7" x14ac:dyDescent="0.3">
      <c r="A1633" t="s">
        <v>3226</v>
      </c>
      <c r="B1633" t="s">
        <v>3227</v>
      </c>
      <c r="C1633" s="87" t="s">
        <v>79504</v>
      </c>
      <c r="D1633" s="4" t="s">
        <v>82644</v>
      </c>
      <c r="F1633" s="5">
        <v>39.6</v>
      </c>
      <c r="G1633" s="5">
        <v>39.6</v>
      </c>
    </row>
    <row r="1634" spans="1:7" x14ac:dyDescent="0.3">
      <c r="A1634" t="s">
        <v>3228</v>
      </c>
      <c r="B1634" t="s">
        <v>3229</v>
      </c>
      <c r="C1634" s="87" t="s">
        <v>79504</v>
      </c>
      <c r="D1634" s="4" t="s">
        <v>82645</v>
      </c>
      <c r="F1634" s="5">
        <v>59.4</v>
      </c>
      <c r="G1634" s="5">
        <v>59.4</v>
      </c>
    </row>
    <row r="1635" spans="1:7" x14ac:dyDescent="0.3">
      <c r="A1635" t="s">
        <v>3230</v>
      </c>
      <c r="B1635" t="s">
        <v>3231</v>
      </c>
      <c r="C1635" s="87" t="s">
        <v>79504</v>
      </c>
      <c r="D1635" s="4" t="s">
        <v>82646</v>
      </c>
      <c r="F1635" s="5">
        <v>102.3</v>
      </c>
      <c r="G1635" s="5">
        <v>102.3</v>
      </c>
    </row>
    <row r="1636" spans="1:7" x14ac:dyDescent="0.3">
      <c r="A1636" t="s">
        <v>3232</v>
      </c>
      <c r="B1636" t="s">
        <v>3233</v>
      </c>
      <c r="C1636" s="87" t="s">
        <v>79504</v>
      </c>
      <c r="D1636" s="4" t="s">
        <v>82646</v>
      </c>
      <c r="F1636" s="5">
        <v>102.3</v>
      </c>
      <c r="G1636" s="5">
        <v>102.3</v>
      </c>
    </row>
    <row r="1637" spans="1:7" x14ac:dyDescent="0.3">
      <c r="A1637" t="s">
        <v>3234</v>
      </c>
      <c r="B1637" t="s">
        <v>3235</v>
      </c>
      <c r="C1637" s="87" t="s">
        <v>79504</v>
      </c>
      <c r="D1637" s="4" t="s">
        <v>82647</v>
      </c>
      <c r="F1637" s="5">
        <v>129.80000000000001</v>
      </c>
      <c r="G1637" s="5">
        <v>129.80000000000001</v>
      </c>
    </row>
    <row r="1638" spans="1:7" x14ac:dyDescent="0.3">
      <c r="A1638" t="s">
        <v>3236</v>
      </c>
      <c r="B1638" t="s">
        <v>3237</v>
      </c>
      <c r="C1638" s="87" t="s">
        <v>79504</v>
      </c>
      <c r="D1638" s="4" t="s">
        <v>82648</v>
      </c>
      <c r="F1638" s="5">
        <v>312.39999999999998</v>
      </c>
      <c r="G1638" s="5">
        <v>312.39999999999998</v>
      </c>
    </row>
    <row r="1639" spans="1:7" x14ac:dyDescent="0.3">
      <c r="A1639" t="s">
        <v>3238</v>
      </c>
      <c r="B1639" t="s">
        <v>3239</v>
      </c>
      <c r="C1639" s="87" t="s">
        <v>79504</v>
      </c>
      <c r="D1639" s="4" t="s">
        <v>82649</v>
      </c>
      <c r="F1639" s="5">
        <v>59.4</v>
      </c>
      <c r="G1639" s="5">
        <v>59.4</v>
      </c>
    </row>
    <row r="1640" spans="1:7" x14ac:dyDescent="0.3">
      <c r="A1640" t="s">
        <v>3240</v>
      </c>
      <c r="B1640" t="s">
        <v>3241</v>
      </c>
      <c r="C1640" s="87" t="s">
        <v>79504</v>
      </c>
      <c r="D1640" s="4" t="s">
        <v>82650</v>
      </c>
      <c r="F1640" s="5">
        <v>105.6</v>
      </c>
      <c r="G1640" s="5">
        <v>105.6</v>
      </c>
    </row>
    <row r="1641" spans="1:7" x14ac:dyDescent="0.3">
      <c r="A1641" t="s">
        <v>3242</v>
      </c>
      <c r="B1641" t="s">
        <v>3243</v>
      </c>
      <c r="C1641" s="87" t="s">
        <v>79504</v>
      </c>
      <c r="D1641" s="4" t="s">
        <v>82651</v>
      </c>
      <c r="F1641" s="5">
        <v>34.1</v>
      </c>
      <c r="G1641" s="5">
        <v>34.1</v>
      </c>
    </row>
    <row r="1642" spans="1:7" x14ac:dyDescent="0.3">
      <c r="A1642" t="s">
        <v>3244</v>
      </c>
      <c r="B1642" t="s">
        <v>3245</v>
      </c>
      <c r="C1642" s="87" t="s">
        <v>79504</v>
      </c>
      <c r="D1642" s="4" t="s">
        <v>82651</v>
      </c>
      <c r="F1642" s="5">
        <v>34.1</v>
      </c>
      <c r="G1642" s="5">
        <v>34.1</v>
      </c>
    </row>
    <row r="1643" spans="1:7" x14ac:dyDescent="0.3">
      <c r="A1643" t="s">
        <v>3246</v>
      </c>
      <c r="B1643" t="s">
        <v>3247</v>
      </c>
      <c r="C1643" s="87" t="s">
        <v>79483</v>
      </c>
      <c r="D1643" s="4" t="s">
        <v>82652</v>
      </c>
      <c r="F1643" s="5">
        <v>45.32</v>
      </c>
      <c r="G1643" s="5">
        <v>45.32</v>
      </c>
    </row>
    <row r="1644" spans="1:7" x14ac:dyDescent="0.3">
      <c r="A1644" t="s">
        <v>3248</v>
      </c>
      <c r="B1644" t="s">
        <v>3249</v>
      </c>
      <c r="C1644" s="87" t="s">
        <v>79483</v>
      </c>
      <c r="D1644" s="4" t="s">
        <v>82653</v>
      </c>
      <c r="F1644" s="5">
        <v>141.11000000000001</v>
      </c>
      <c r="G1644" s="5">
        <v>141.11000000000001</v>
      </c>
    </row>
    <row r="1645" spans="1:7" x14ac:dyDescent="0.3">
      <c r="A1645" t="s">
        <v>3250</v>
      </c>
      <c r="B1645" t="s">
        <v>3251</v>
      </c>
      <c r="C1645" s="87" t="s">
        <v>79483</v>
      </c>
      <c r="D1645" s="4" t="s">
        <v>82234</v>
      </c>
      <c r="F1645" s="5">
        <v>50.47</v>
      </c>
      <c r="G1645" s="5">
        <v>50.47</v>
      </c>
    </row>
    <row r="1646" spans="1:7" x14ac:dyDescent="0.3">
      <c r="A1646" t="s">
        <v>3252</v>
      </c>
      <c r="B1646" t="s">
        <v>3253</v>
      </c>
      <c r="C1646" s="87" t="s">
        <v>79483</v>
      </c>
      <c r="D1646" s="4" t="s">
        <v>82654</v>
      </c>
      <c r="F1646" s="5">
        <v>50.47</v>
      </c>
      <c r="G1646" s="5">
        <v>50.47</v>
      </c>
    </row>
    <row r="1647" spans="1:7" x14ac:dyDescent="0.3">
      <c r="A1647" t="s">
        <v>3254</v>
      </c>
      <c r="B1647" t="s">
        <v>3255</v>
      </c>
      <c r="C1647" s="87" t="s">
        <v>79483</v>
      </c>
      <c r="D1647" s="4" t="s">
        <v>82655</v>
      </c>
      <c r="F1647" s="5">
        <v>26.78</v>
      </c>
      <c r="G1647" s="5">
        <v>26.78</v>
      </c>
    </row>
    <row r="1648" spans="1:7" x14ac:dyDescent="0.3">
      <c r="A1648" t="s">
        <v>3256</v>
      </c>
      <c r="B1648" t="s">
        <v>3257</v>
      </c>
      <c r="C1648" s="87" t="s">
        <v>79483</v>
      </c>
      <c r="D1648" s="4" t="s">
        <v>82656</v>
      </c>
      <c r="F1648" s="5">
        <v>98.88</v>
      </c>
      <c r="G1648" s="5">
        <v>98.88</v>
      </c>
    </row>
    <row r="1649" spans="1:7" x14ac:dyDescent="0.3">
      <c r="A1649" t="s">
        <v>3258</v>
      </c>
      <c r="B1649" t="s">
        <v>3259</v>
      </c>
      <c r="C1649" s="87" t="s">
        <v>79483</v>
      </c>
      <c r="D1649" s="4" t="s">
        <v>82657</v>
      </c>
      <c r="F1649" s="5">
        <v>187.46</v>
      </c>
      <c r="G1649" s="5">
        <v>187.46</v>
      </c>
    </row>
    <row r="1650" spans="1:7" x14ac:dyDescent="0.3">
      <c r="A1650" t="s">
        <v>3260</v>
      </c>
      <c r="B1650" t="s">
        <v>3261</v>
      </c>
      <c r="C1650" s="87" t="s">
        <v>79483</v>
      </c>
      <c r="D1650" s="4" t="s">
        <v>82658</v>
      </c>
      <c r="F1650" s="5">
        <v>38.11</v>
      </c>
      <c r="G1650" s="5">
        <v>38.11</v>
      </c>
    </row>
    <row r="1651" spans="1:7" x14ac:dyDescent="0.3">
      <c r="A1651" t="s">
        <v>3262</v>
      </c>
      <c r="B1651" t="s">
        <v>3263</v>
      </c>
      <c r="C1651" s="87" t="s">
        <v>79474</v>
      </c>
      <c r="D1651" s="4" t="s">
        <v>82659</v>
      </c>
      <c r="F1651" s="5">
        <v>129.80000000000001</v>
      </c>
      <c r="G1651" s="5">
        <v>129.80000000000001</v>
      </c>
    </row>
    <row r="1652" spans="1:7" x14ac:dyDescent="0.3">
      <c r="A1652" t="s">
        <v>3264</v>
      </c>
      <c r="B1652" t="s">
        <v>3265</v>
      </c>
      <c r="C1652" s="87" t="s">
        <v>79474</v>
      </c>
      <c r="D1652" s="4" t="s">
        <v>82660</v>
      </c>
      <c r="F1652" s="5">
        <v>327.8</v>
      </c>
      <c r="G1652" s="5">
        <v>327.8</v>
      </c>
    </row>
    <row r="1653" spans="1:7" x14ac:dyDescent="0.3">
      <c r="A1653" t="s">
        <v>3266</v>
      </c>
      <c r="B1653" t="s">
        <v>3267</v>
      </c>
      <c r="C1653" s="87" t="s">
        <v>79474</v>
      </c>
      <c r="D1653" s="4" t="s">
        <v>82661</v>
      </c>
      <c r="F1653" s="5">
        <v>79.2</v>
      </c>
      <c r="G1653" s="5">
        <v>79.2</v>
      </c>
    </row>
    <row r="1654" spans="1:7" x14ac:dyDescent="0.3">
      <c r="A1654" t="s">
        <v>3268</v>
      </c>
      <c r="B1654" t="s">
        <v>3269</v>
      </c>
      <c r="C1654" s="87" t="s">
        <v>79474</v>
      </c>
      <c r="D1654" s="4" t="s">
        <v>82662</v>
      </c>
      <c r="F1654" s="5">
        <v>231</v>
      </c>
      <c r="G1654" s="5">
        <v>231</v>
      </c>
    </row>
    <row r="1655" spans="1:7" x14ac:dyDescent="0.3">
      <c r="A1655" t="s">
        <v>3270</v>
      </c>
      <c r="B1655" t="s">
        <v>3271</v>
      </c>
      <c r="C1655" s="87" t="s">
        <v>79474</v>
      </c>
      <c r="D1655" s="4" t="s">
        <v>82663</v>
      </c>
      <c r="F1655" s="5">
        <v>79.2</v>
      </c>
      <c r="G1655" s="5">
        <v>79.2</v>
      </c>
    </row>
    <row r="1656" spans="1:7" x14ac:dyDescent="0.3">
      <c r="A1656" t="s">
        <v>3272</v>
      </c>
      <c r="B1656" t="s">
        <v>3273</v>
      </c>
      <c r="C1656" s="87" t="s">
        <v>79474</v>
      </c>
      <c r="D1656" s="4" t="s">
        <v>82664</v>
      </c>
      <c r="F1656" s="5">
        <v>44</v>
      </c>
      <c r="G1656" s="5">
        <v>44</v>
      </c>
    </row>
    <row r="1657" spans="1:7" x14ac:dyDescent="0.3">
      <c r="A1657" t="s">
        <v>3274</v>
      </c>
      <c r="B1657" t="s">
        <v>3275</v>
      </c>
      <c r="C1657" s="87" t="s">
        <v>79474</v>
      </c>
      <c r="D1657" s="4" t="s">
        <v>82665</v>
      </c>
      <c r="F1657" s="5">
        <v>144.1</v>
      </c>
      <c r="G1657" s="5">
        <v>144.1</v>
      </c>
    </row>
    <row r="1658" spans="1:7" x14ac:dyDescent="0.3">
      <c r="A1658" t="s">
        <v>3276</v>
      </c>
      <c r="B1658" t="s">
        <v>3277</v>
      </c>
      <c r="C1658" s="87" t="s">
        <v>79474</v>
      </c>
      <c r="D1658" s="4" t="s">
        <v>82666</v>
      </c>
      <c r="F1658" s="5">
        <v>44</v>
      </c>
      <c r="G1658" s="5">
        <v>44</v>
      </c>
    </row>
    <row r="1659" spans="1:7" x14ac:dyDescent="0.3">
      <c r="A1659" t="s">
        <v>3278</v>
      </c>
      <c r="B1659" t="s">
        <v>3279</v>
      </c>
      <c r="C1659" s="87" t="s">
        <v>79474</v>
      </c>
      <c r="D1659" s="4" t="s">
        <v>82667</v>
      </c>
      <c r="F1659" s="5">
        <v>144.1</v>
      </c>
      <c r="G1659" s="5">
        <v>144.1</v>
      </c>
    </row>
    <row r="1660" spans="1:7" x14ac:dyDescent="0.3">
      <c r="A1660" t="s">
        <v>3280</v>
      </c>
      <c r="B1660" t="s">
        <v>3281</v>
      </c>
      <c r="C1660" s="87" t="s">
        <v>79474</v>
      </c>
      <c r="D1660" s="4" t="s">
        <v>82668</v>
      </c>
      <c r="F1660" s="5">
        <v>302.5</v>
      </c>
      <c r="G1660" s="5">
        <v>302.5</v>
      </c>
    </row>
    <row r="1661" spans="1:7" x14ac:dyDescent="0.3">
      <c r="A1661" t="s">
        <v>3282</v>
      </c>
      <c r="B1661" t="s">
        <v>3283</v>
      </c>
      <c r="C1661" s="87" t="s">
        <v>79474</v>
      </c>
      <c r="D1661" s="4" t="s">
        <v>82669</v>
      </c>
      <c r="F1661" s="5">
        <v>151.80000000000001</v>
      </c>
      <c r="G1661" s="5">
        <v>151.80000000000001</v>
      </c>
    </row>
    <row r="1662" spans="1:7" x14ac:dyDescent="0.3">
      <c r="A1662" t="s">
        <v>3284</v>
      </c>
      <c r="B1662" t="s">
        <v>3285</v>
      </c>
      <c r="C1662" s="87" t="s">
        <v>79474</v>
      </c>
      <c r="D1662" s="4" t="s">
        <v>82670</v>
      </c>
      <c r="F1662" s="5">
        <v>302.5</v>
      </c>
      <c r="G1662" s="5">
        <v>302.5</v>
      </c>
    </row>
    <row r="1663" spans="1:7" x14ac:dyDescent="0.3">
      <c r="A1663" t="s">
        <v>3286</v>
      </c>
      <c r="B1663" t="s">
        <v>3287</v>
      </c>
      <c r="C1663" s="87" t="s">
        <v>79474</v>
      </c>
      <c r="D1663" s="4" t="s">
        <v>82671</v>
      </c>
      <c r="F1663" s="5">
        <v>326.7</v>
      </c>
      <c r="G1663" s="5">
        <v>326.7</v>
      </c>
    </row>
    <row r="1664" spans="1:7" x14ac:dyDescent="0.3">
      <c r="A1664" t="s">
        <v>3288</v>
      </c>
      <c r="B1664" t="s">
        <v>3289</v>
      </c>
      <c r="C1664" s="87" t="s">
        <v>79474</v>
      </c>
      <c r="D1664" s="4" t="s">
        <v>82672</v>
      </c>
      <c r="F1664" s="5">
        <v>144.1</v>
      </c>
      <c r="G1664" s="5">
        <v>144.1</v>
      </c>
    </row>
    <row r="1665" spans="1:7" x14ac:dyDescent="0.3">
      <c r="A1665" t="s">
        <v>3290</v>
      </c>
      <c r="B1665" t="s">
        <v>3291</v>
      </c>
      <c r="C1665" s="87" t="s">
        <v>79474</v>
      </c>
      <c r="D1665" s="4" t="s">
        <v>82673</v>
      </c>
      <c r="F1665" s="5">
        <v>72.599999999999994</v>
      </c>
      <c r="G1665" s="5">
        <v>72.599999999999994</v>
      </c>
    </row>
    <row r="1666" spans="1:7" x14ac:dyDescent="0.3">
      <c r="A1666" t="s">
        <v>3292</v>
      </c>
      <c r="B1666" t="s">
        <v>3293</v>
      </c>
      <c r="C1666" s="87" t="s">
        <v>79474</v>
      </c>
      <c r="D1666" s="4" t="s">
        <v>82674</v>
      </c>
      <c r="F1666" s="5">
        <v>127.6</v>
      </c>
      <c r="G1666" s="5">
        <v>127.6</v>
      </c>
    </row>
    <row r="1667" spans="1:7" x14ac:dyDescent="0.3">
      <c r="A1667" t="s">
        <v>3294</v>
      </c>
      <c r="B1667" t="s">
        <v>3295</v>
      </c>
      <c r="C1667" s="87" t="s">
        <v>79474</v>
      </c>
      <c r="D1667" s="4" t="s">
        <v>82675</v>
      </c>
      <c r="F1667" s="5">
        <v>173.8</v>
      </c>
      <c r="G1667" s="5">
        <v>173.8</v>
      </c>
    </row>
    <row r="1668" spans="1:7" x14ac:dyDescent="0.3">
      <c r="A1668" t="s">
        <v>3296</v>
      </c>
      <c r="B1668" t="s">
        <v>3297</v>
      </c>
      <c r="C1668" s="87" t="s">
        <v>79474</v>
      </c>
      <c r="D1668" s="4" t="s">
        <v>82676</v>
      </c>
      <c r="F1668" s="5">
        <v>52.8</v>
      </c>
      <c r="G1668" s="5">
        <v>52.8</v>
      </c>
    </row>
    <row r="1669" spans="1:7" x14ac:dyDescent="0.3">
      <c r="A1669" t="s">
        <v>3298</v>
      </c>
      <c r="B1669" t="s">
        <v>3299</v>
      </c>
      <c r="C1669" s="87" t="s">
        <v>79474</v>
      </c>
      <c r="D1669" s="4" t="s">
        <v>82677</v>
      </c>
      <c r="F1669" s="5">
        <v>64.900000000000006</v>
      </c>
      <c r="G1669" s="5">
        <v>64.900000000000006</v>
      </c>
    </row>
    <row r="1670" spans="1:7" x14ac:dyDescent="0.3">
      <c r="A1670" t="s">
        <v>3300</v>
      </c>
      <c r="B1670" t="s">
        <v>3301</v>
      </c>
      <c r="C1670" s="87" t="s">
        <v>79474</v>
      </c>
      <c r="D1670" s="4" t="s">
        <v>82678</v>
      </c>
      <c r="F1670" s="5">
        <v>60</v>
      </c>
      <c r="G1670" s="5">
        <v>60</v>
      </c>
    </row>
    <row r="1671" spans="1:7" x14ac:dyDescent="0.3">
      <c r="A1671" t="s">
        <v>3302</v>
      </c>
      <c r="B1671" t="s">
        <v>3303</v>
      </c>
      <c r="C1671" s="87" t="s">
        <v>79474</v>
      </c>
      <c r="D1671" s="4" t="s">
        <v>82679</v>
      </c>
      <c r="F1671" s="5">
        <v>346</v>
      </c>
      <c r="G1671" s="5">
        <v>346</v>
      </c>
    </row>
    <row r="1672" spans="1:7" x14ac:dyDescent="0.3">
      <c r="A1672" t="s">
        <v>3304</v>
      </c>
      <c r="B1672" t="s">
        <v>3305</v>
      </c>
      <c r="C1672" s="87" t="s">
        <v>79474</v>
      </c>
      <c r="D1672" s="4" t="s">
        <v>82680</v>
      </c>
      <c r="F1672" s="5">
        <v>66</v>
      </c>
      <c r="G1672" s="5">
        <v>66</v>
      </c>
    </row>
    <row r="1673" spans="1:7" x14ac:dyDescent="0.3">
      <c r="A1673" t="s">
        <v>3306</v>
      </c>
      <c r="B1673" t="s">
        <v>3307</v>
      </c>
      <c r="C1673" s="87" t="s">
        <v>79505</v>
      </c>
      <c r="D1673" s="4" t="s">
        <v>82681</v>
      </c>
      <c r="F1673" s="5">
        <v>215.6</v>
      </c>
      <c r="G1673" s="5">
        <v>215.6</v>
      </c>
    </row>
    <row r="1674" spans="1:7" x14ac:dyDescent="0.3">
      <c r="A1674" t="s">
        <v>3308</v>
      </c>
      <c r="B1674" t="s">
        <v>3309</v>
      </c>
      <c r="C1674" s="87" t="s">
        <v>79474</v>
      </c>
      <c r="D1674" s="4" t="s">
        <v>82680</v>
      </c>
      <c r="F1674" s="5">
        <v>66</v>
      </c>
      <c r="G1674" s="5">
        <v>66</v>
      </c>
    </row>
    <row r="1675" spans="1:7" x14ac:dyDescent="0.3">
      <c r="A1675" t="s">
        <v>3310</v>
      </c>
      <c r="B1675" t="s">
        <v>3311</v>
      </c>
      <c r="C1675" s="87" t="s">
        <v>79474</v>
      </c>
      <c r="D1675" s="4"/>
      <c r="E1675" s="4" t="s">
        <v>3312</v>
      </c>
      <c r="F1675" s="5">
        <v>33.6</v>
      </c>
      <c r="G1675" s="5">
        <v>33.6</v>
      </c>
    </row>
    <row r="1676" spans="1:7" x14ac:dyDescent="0.3">
      <c r="A1676" t="s">
        <v>3313</v>
      </c>
      <c r="B1676" t="s">
        <v>3314</v>
      </c>
      <c r="C1676" s="87" t="s">
        <v>79448</v>
      </c>
      <c r="D1676" s="4" t="s">
        <v>82682</v>
      </c>
      <c r="F1676" s="5">
        <v>53</v>
      </c>
      <c r="G1676" s="5">
        <v>53</v>
      </c>
    </row>
    <row r="1677" spans="1:7" x14ac:dyDescent="0.3">
      <c r="A1677" t="s">
        <v>3315</v>
      </c>
      <c r="B1677" t="s">
        <v>3316</v>
      </c>
      <c r="C1677" s="87" t="s">
        <v>79448</v>
      </c>
      <c r="D1677" s="4" t="s">
        <v>82683</v>
      </c>
      <c r="F1677" s="5">
        <v>94</v>
      </c>
      <c r="G1677" s="5">
        <v>94</v>
      </c>
    </row>
    <row r="1678" spans="1:7" x14ac:dyDescent="0.3">
      <c r="A1678" t="s">
        <v>3317</v>
      </c>
      <c r="B1678" t="s">
        <v>3318</v>
      </c>
      <c r="C1678" s="87" t="s">
        <v>79448</v>
      </c>
      <c r="D1678" s="4" t="s">
        <v>82684</v>
      </c>
      <c r="F1678" s="5">
        <v>138</v>
      </c>
      <c r="G1678" s="5">
        <v>138</v>
      </c>
    </row>
    <row r="1679" spans="1:7" x14ac:dyDescent="0.3">
      <c r="A1679" t="s">
        <v>3319</v>
      </c>
      <c r="B1679" t="s">
        <v>3320</v>
      </c>
      <c r="C1679" s="87" t="s">
        <v>79448</v>
      </c>
      <c r="D1679" s="4" t="s">
        <v>82685</v>
      </c>
      <c r="F1679" s="5">
        <v>243</v>
      </c>
      <c r="G1679" s="5">
        <v>243</v>
      </c>
    </row>
    <row r="1680" spans="1:7" x14ac:dyDescent="0.3">
      <c r="A1680" t="s">
        <v>3321</v>
      </c>
      <c r="B1680" t="s">
        <v>3322</v>
      </c>
      <c r="C1680" s="87" t="s">
        <v>79448</v>
      </c>
      <c r="D1680" s="4" t="s">
        <v>82686</v>
      </c>
      <c r="F1680" s="5">
        <v>295</v>
      </c>
      <c r="G1680" s="5">
        <v>295</v>
      </c>
    </row>
    <row r="1681" spans="1:7" x14ac:dyDescent="0.3">
      <c r="A1681" t="s">
        <v>3323</v>
      </c>
      <c r="B1681" t="s">
        <v>3324</v>
      </c>
      <c r="C1681" s="87" t="s">
        <v>79448</v>
      </c>
      <c r="D1681" s="4" t="s">
        <v>82687</v>
      </c>
      <c r="F1681" s="5">
        <v>563</v>
      </c>
      <c r="G1681" s="5">
        <v>563</v>
      </c>
    </row>
    <row r="1682" spans="1:7" x14ac:dyDescent="0.3">
      <c r="A1682" t="s">
        <v>3325</v>
      </c>
      <c r="B1682" t="s">
        <v>3326</v>
      </c>
      <c r="C1682" s="87" t="s">
        <v>79448</v>
      </c>
      <c r="D1682" s="4" t="s">
        <v>82688</v>
      </c>
      <c r="F1682" s="5">
        <v>40</v>
      </c>
      <c r="G1682" s="5">
        <v>40</v>
      </c>
    </row>
    <row r="1683" spans="1:7" x14ac:dyDescent="0.3">
      <c r="A1683" t="s">
        <v>3327</v>
      </c>
      <c r="B1683" t="s">
        <v>3328</v>
      </c>
      <c r="C1683" s="87" t="s">
        <v>79448</v>
      </c>
      <c r="D1683" s="4" t="s">
        <v>82689</v>
      </c>
      <c r="F1683" s="5">
        <v>59</v>
      </c>
      <c r="G1683" s="5">
        <v>59</v>
      </c>
    </row>
    <row r="1684" spans="1:7" x14ac:dyDescent="0.3">
      <c r="A1684" t="s">
        <v>3329</v>
      </c>
      <c r="B1684" t="s">
        <v>3330</v>
      </c>
      <c r="C1684" s="87" t="s">
        <v>79448</v>
      </c>
      <c r="D1684" s="4" t="s">
        <v>82690</v>
      </c>
      <c r="F1684" s="5">
        <v>66</v>
      </c>
      <c r="G1684" s="5">
        <v>66</v>
      </c>
    </row>
    <row r="1685" spans="1:7" x14ac:dyDescent="0.3">
      <c r="A1685" t="s">
        <v>3331</v>
      </c>
      <c r="B1685" t="s">
        <v>3332</v>
      </c>
      <c r="C1685" s="87" t="s">
        <v>79448</v>
      </c>
      <c r="D1685" s="4" t="s">
        <v>82691</v>
      </c>
      <c r="F1685" s="5">
        <v>84</v>
      </c>
      <c r="G1685" s="5">
        <v>84</v>
      </c>
    </row>
    <row r="1686" spans="1:7" x14ac:dyDescent="0.3">
      <c r="A1686" t="s">
        <v>3333</v>
      </c>
      <c r="B1686" t="s">
        <v>3334</v>
      </c>
      <c r="C1686" s="87" t="s">
        <v>79448</v>
      </c>
      <c r="D1686" s="4" t="s">
        <v>82692</v>
      </c>
      <c r="F1686" s="5">
        <v>563</v>
      </c>
      <c r="G1686" s="5">
        <v>563</v>
      </c>
    </row>
    <row r="1687" spans="1:7" x14ac:dyDescent="0.3">
      <c r="A1687" t="s">
        <v>3335</v>
      </c>
      <c r="B1687" t="s">
        <v>3336</v>
      </c>
      <c r="C1687" s="87" t="s">
        <v>79448</v>
      </c>
      <c r="D1687" s="4" t="s">
        <v>82693</v>
      </c>
      <c r="F1687" s="5">
        <v>173</v>
      </c>
      <c r="G1687" s="5">
        <v>173</v>
      </c>
    </row>
    <row r="1688" spans="1:7" x14ac:dyDescent="0.3">
      <c r="A1688" t="s">
        <v>3337</v>
      </c>
      <c r="B1688" t="s">
        <v>3338</v>
      </c>
      <c r="C1688" s="87" t="s">
        <v>79448</v>
      </c>
      <c r="D1688" s="4" t="s">
        <v>82694</v>
      </c>
      <c r="F1688" s="5">
        <v>118</v>
      </c>
      <c r="G1688" s="5">
        <v>118</v>
      </c>
    </row>
    <row r="1689" spans="1:7" x14ac:dyDescent="0.3">
      <c r="A1689" t="s">
        <v>3339</v>
      </c>
      <c r="B1689" t="s">
        <v>3340</v>
      </c>
      <c r="C1689" s="87" t="s">
        <v>79448</v>
      </c>
      <c r="D1689" s="4" t="s">
        <v>82695</v>
      </c>
      <c r="F1689" s="5">
        <v>118</v>
      </c>
      <c r="G1689" s="5">
        <v>118</v>
      </c>
    </row>
    <row r="1690" spans="1:7" x14ac:dyDescent="0.3">
      <c r="A1690" t="s">
        <v>3341</v>
      </c>
      <c r="B1690" t="s">
        <v>3342</v>
      </c>
      <c r="C1690" s="87" t="s">
        <v>79448</v>
      </c>
      <c r="D1690" s="4" t="s">
        <v>82696</v>
      </c>
      <c r="F1690" s="5">
        <v>122</v>
      </c>
      <c r="G1690" s="5">
        <v>122</v>
      </c>
    </row>
    <row r="1691" spans="1:7" x14ac:dyDescent="0.3">
      <c r="A1691" t="s">
        <v>3343</v>
      </c>
      <c r="B1691" t="s">
        <v>3344</v>
      </c>
      <c r="C1691" s="87" t="s">
        <v>79448</v>
      </c>
      <c r="D1691" s="4" t="s">
        <v>82697</v>
      </c>
      <c r="F1691" s="5">
        <v>216</v>
      </c>
      <c r="G1691" s="5">
        <v>216</v>
      </c>
    </row>
    <row r="1692" spans="1:7" x14ac:dyDescent="0.3">
      <c r="A1692" t="s">
        <v>3345</v>
      </c>
      <c r="B1692" t="s">
        <v>3346</v>
      </c>
      <c r="C1692" s="87" t="s">
        <v>79448</v>
      </c>
      <c r="D1692" s="4" t="s">
        <v>82698</v>
      </c>
      <c r="F1692" s="5">
        <v>77</v>
      </c>
      <c r="G1692" s="5">
        <v>77</v>
      </c>
    </row>
    <row r="1693" spans="1:7" x14ac:dyDescent="0.3">
      <c r="A1693" t="s">
        <v>3347</v>
      </c>
      <c r="B1693" t="s">
        <v>3348</v>
      </c>
      <c r="C1693" s="87" t="s">
        <v>79448</v>
      </c>
      <c r="D1693" s="4" t="s">
        <v>82699</v>
      </c>
      <c r="F1693" s="5">
        <v>563</v>
      </c>
      <c r="G1693" s="5">
        <v>563</v>
      </c>
    </row>
    <row r="1694" spans="1:7" x14ac:dyDescent="0.3">
      <c r="A1694" t="s">
        <v>3349</v>
      </c>
      <c r="B1694" t="s">
        <v>3350</v>
      </c>
      <c r="C1694" s="87" t="s">
        <v>79448</v>
      </c>
      <c r="D1694" s="4" t="s">
        <v>82700</v>
      </c>
      <c r="F1694" s="5">
        <v>104</v>
      </c>
      <c r="G1694" s="5">
        <v>104</v>
      </c>
    </row>
    <row r="1695" spans="1:7" x14ac:dyDescent="0.3">
      <c r="A1695" t="s">
        <v>3351</v>
      </c>
      <c r="B1695" t="s">
        <v>3352</v>
      </c>
      <c r="C1695" s="87" t="s">
        <v>79448</v>
      </c>
      <c r="D1695" s="4" t="s">
        <v>82701</v>
      </c>
      <c r="F1695" s="5">
        <v>267</v>
      </c>
      <c r="G1695" s="5">
        <v>267</v>
      </c>
    </row>
    <row r="1696" spans="1:7" x14ac:dyDescent="0.3">
      <c r="A1696" t="s">
        <v>3353</v>
      </c>
      <c r="B1696" t="s">
        <v>3354</v>
      </c>
      <c r="C1696" s="87" t="s">
        <v>79448</v>
      </c>
      <c r="D1696" s="4" t="s">
        <v>82702</v>
      </c>
      <c r="F1696" s="5">
        <v>77</v>
      </c>
      <c r="G1696" s="5">
        <v>77</v>
      </c>
    </row>
    <row r="1697" spans="1:7" x14ac:dyDescent="0.3">
      <c r="A1697" t="s">
        <v>3355</v>
      </c>
      <c r="B1697" t="s">
        <v>3356</v>
      </c>
      <c r="C1697" s="87" t="s">
        <v>79474</v>
      </c>
      <c r="D1697" s="4" t="s">
        <v>82680</v>
      </c>
      <c r="F1697" s="5">
        <v>66</v>
      </c>
      <c r="G1697" s="5">
        <v>66</v>
      </c>
    </row>
    <row r="1698" spans="1:7" x14ac:dyDescent="0.3">
      <c r="A1698" t="s">
        <v>3357</v>
      </c>
      <c r="B1698" t="s">
        <v>3358</v>
      </c>
      <c r="C1698" s="87" t="s">
        <v>79448</v>
      </c>
      <c r="D1698" s="4" t="s">
        <v>82703</v>
      </c>
      <c r="F1698" s="5">
        <v>173</v>
      </c>
      <c r="G1698" s="5">
        <v>173</v>
      </c>
    </row>
    <row r="1699" spans="1:7" x14ac:dyDescent="0.3">
      <c r="A1699" t="s">
        <v>3359</v>
      </c>
      <c r="B1699" t="s">
        <v>3360</v>
      </c>
      <c r="C1699" s="87" t="s">
        <v>79448</v>
      </c>
      <c r="D1699" s="4" t="s">
        <v>82704</v>
      </c>
      <c r="F1699" s="5">
        <v>267</v>
      </c>
      <c r="G1699" s="5">
        <v>267</v>
      </c>
    </row>
    <row r="1700" spans="1:7" x14ac:dyDescent="0.3">
      <c r="A1700" t="s">
        <v>3361</v>
      </c>
      <c r="B1700" t="s">
        <v>3362</v>
      </c>
      <c r="C1700" s="87" t="s">
        <v>79448</v>
      </c>
      <c r="D1700" s="4" t="s">
        <v>82705</v>
      </c>
      <c r="F1700" s="5">
        <v>35</v>
      </c>
      <c r="G1700" s="5">
        <v>35</v>
      </c>
    </row>
    <row r="1701" spans="1:7" x14ac:dyDescent="0.3">
      <c r="A1701" t="s">
        <v>3363</v>
      </c>
      <c r="B1701" t="s">
        <v>3364</v>
      </c>
      <c r="C1701" s="87" t="s">
        <v>79449</v>
      </c>
      <c r="D1701" s="4" t="s">
        <v>82706</v>
      </c>
      <c r="F1701" s="5">
        <v>86</v>
      </c>
      <c r="G1701" s="5">
        <v>86</v>
      </c>
    </row>
    <row r="1702" spans="1:7" x14ac:dyDescent="0.3">
      <c r="A1702" t="s">
        <v>3365</v>
      </c>
      <c r="B1702" t="s">
        <v>3366</v>
      </c>
      <c r="C1702" s="87" t="s">
        <v>79449</v>
      </c>
      <c r="D1702" s="4" t="s">
        <v>82707</v>
      </c>
      <c r="F1702" s="5">
        <v>99</v>
      </c>
      <c r="G1702" s="5">
        <v>99</v>
      </c>
    </row>
    <row r="1703" spans="1:7" x14ac:dyDescent="0.3">
      <c r="A1703" t="s">
        <v>3367</v>
      </c>
      <c r="B1703" t="s">
        <v>3368</v>
      </c>
      <c r="C1703" s="87" t="s">
        <v>79449</v>
      </c>
      <c r="D1703" s="4" t="s">
        <v>82708</v>
      </c>
      <c r="F1703" s="5">
        <v>86</v>
      </c>
      <c r="G1703" s="5">
        <v>86</v>
      </c>
    </row>
    <row r="1704" spans="1:7" x14ac:dyDescent="0.3">
      <c r="A1704" t="s">
        <v>3369</v>
      </c>
      <c r="B1704" t="s">
        <v>3370</v>
      </c>
      <c r="C1704" s="87" t="s">
        <v>79449</v>
      </c>
      <c r="D1704" s="4" t="s">
        <v>82709</v>
      </c>
      <c r="F1704" s="5">
        <v>231.45</v>
      </c>
      <c r="G1704" s="5">
        <v>231.45</v>
      </c>
    </row>
    <row r="1705" spans="1:7" x14ac:dyDescent="0.3">
      <c r="A1705" t="s">
        <v>3371</v>
      </c>
      <c r="B1705" t="s">
        <v>3372</v>
      </c>
      <c r="C1705" s="87" t="s">
        <v>79449</v>
      </c>
      <c r="D1705" s="4" t="s">
        <v>82710</v>
      </c>
      <c r="F1705" s="5">
        <v>89</v>
      </c>
      <c r="G1705" s="5">
        <v>89</v>
      </c>
    </row>
    <row r="1706" spans="1:7" x14ac:dyDescent="0.3">
      <c r="A1706" t="s">
        <v>3373</v>
      </c>
      <c r="B1706" t="s">
        <v>3374</v>
      </c>
      <c r="C1706" s="87" t="s">
        <v>79449</v>
      </c>
      <c r="D1706" s="4" t="s">
        <v>82711</v>
      </c>
      <c r="F1706" s="5">
        <v>59</v>
      </c>
      <c r="G1706" s="5">
        <v>59</v>
      </c>
    </row>
    <row r="1707" spans="1:7" x14ac:dyDescent="0.3">
      <c r="A1707" t="s">
        <v>3375</v>
      </c>
      <c r="B1707" t="s">
        <v>3376</v>
      </c>
      <c r="C1707" s="87" t="s">
        <v>79449</v>
      </c>
      <c r="D1707" s="4" t="s">
        <v>82712</v>
      </c>
      <c r="F1707" s="5">
        <v>57</v>
      </c>
      <c r="G1707" s="5">
        <v>57</v>
      </c>
    </row>
    <row r="1708" spans="1:7" x14ac:dyDescent="0.3">
      <c r="A1708" t="s">
        <v>3377</v>
      </c>
      <c r="B1708" t="s">
        <v>3378</v>
      </c>
      <c r="C1708" s="87" t="s">
        <v>79449</v>
      </c>
      <c r="D1708" s="4" t="s">
        <v>82713</v>
      </c>
      <c r="F1708" s="5">
        <v>89</v>
      </c>
      <c r="G1708" s="5">
        <v>89</v>
      </c>
    </row>
    <row r="1709" spans="1:7" x14ac:dyDescent="0.3">
      <c r="A1709" t="s">
        <v>3379</v>
      </c>
      <c r="B1709" t="s">
        <v>3380</v>
      </c>
      <c r="C1709" s="87" t="s">
        <v>79449</v>
      </c>
      <c r="D1709" s="4" t="s">
        <v>82714</v>
      </c>
      <c r="F1709" s="5">
        <v>137</v>
      </c>
      <c r="G1709" s="5">
        <v>137</v>
      </c>
    </row>
    <row r="1710" spans="1:7" x14ac:dyDescent="0.3">
      <c r="A1710" t="s">
        <v>3381</v>
      </c>
      <c r="B1710" t="s">
        <v>3382</v>
      </c>
      <c r="C1710" s="87" t="s">
        <v>79449</v>
      </c>
      <c r="D1710" s="4" t="s">
        <v>82715</v>
      </c>
      <c r="F1710" s="5">
        <v>53</v>
      </c>
      <c r="G1710" s="5">
        <v>53</v>
      </c>
    </row>
    <row r="1711" spans="1:7" x14ac:dyDescent="0.3">
      <c r="A1711" t="s">
        <v>3383</v>
      </c>
      <c r="B1711" t="s">
        <v>3384</v>
      </c>
      <c r="C1711" s="87" t="s">
        <v>79449</v>
      </c>
      <c r="D1711" s="4" t="s">
        <v>82716</v>
      </c>
      <c r="F1711" s="5">
        <v>177</v>
      </c>
      <c r="G1711" s="5">
        <v>177</v>
      </c>
    </row>
    <row r="1712" spans="1:7" x14ac:dyDescent="0.3">
      <c r="A1712" t="s">
        <v>3385</v>
      </c>
      <c r="B1712" t="s">
        <v>3386</v>
      </c>
      <c r="C1712" s="87" t="s">
        <v>79449</v>
      </c>
      <c r="D1712" s="4" t="s">
        <v>82717</v>
      </c>
      <c r="F1712" s="5">
        <v>149</v>
      </c>
      <c r="G1712" s="5">
        <v>149</v>
      </c>
    </row>
    <row r="1713" spans="1:7" x14ac:dyDescent="0.3">
      <c r="A1713" t="s">
        <v>3387</v>
      </c>
      <c r="B1713" t="s">
        <v>3388</v>
      </c>
      <c r="C1713" s="87" t="s">
        <v>79449</v>
      </c>
      <c r="D1713" s="4" t="s">
        <v>82718</v>
      </c>
      <c r="F1713" s="5">
        <v>104</v>
      </c>
      <c r="G1713" s="5">
        <v>104</v>
      </c>
    </row>
    <row r="1714" spans="1:7" x14ac:dyDescent="0.3">
      <c r="A1714" t="s">
        <v>3389</v>
      </c>
      <c r="B1714" t="s">
        <v>3390</v>
      </c>
      <c r="C1714" s="87" t="s">
        <v>79449</v>
      </c>
      <c r="D1714" s="4"/>
      <c r="E1714" s="4" t="s">
        <v>3391</v>
      </c>
      <c r="F1714" s="5">
        <v>49</v>
      </c>
      <c r="G1714" s="5">
        <v>49</v>
      </c>
    </row>
    <row r="1715" spans="1:7" x14ac:dyDescent="0.3">
      <c r="A1715" t="s">
        <v>3392</v>
      </c>
      <c r="B1715" t="s">
        <v>3393</v>
      </c>
      <c r="C1715" s="87" t="s">
        <v>79450</v>
      </c>
      <c r="D1715" s="4"/>
      <c r="E1715" s="4" t="s">
        <v>3394</v>
      </c>
      <c r="F1715" s="5">
        <v>348</v>
      </c>
      <c r="G1715" s="5">
        <v>348</v>
      </c>
    </row>
    <row r="1716" spans="1:7" x14ac:dyDescent="0.3">
      <c r="A1716" t="s">
        <v>3395</v>
      </c>
      <c r="B1716" t="s">
        <v>3396</v>
      </c>
      <c r="C1716" s="87" t="s">
        <v>79450</v>
      </c>
      <c r="D1716" s="4"/>
      <c r="E1716" s="4" t="s">
        <v>3397</v>
      </c>
      <c r="F1716" s="5">
        <v>144</v>
      </c>
      <c r="G1716" s="5">
        <v>144</v>
      </c>
    </row>
    <row r="1717" spans="1:7" x14ac:dyDescent="0.3">
      <c r="A1717" t="s">
        <v>3398</v>
      </c>
      <c r="B1717" t="s">
        <v>3399</v>
      </c>
      <c r="C1717" s="87" t="s">
        <v>79450</v>
      </c>
      <c r="D1717" s="4"/>
      <c r="E1717" s="4" t="s">
        <v>3400</v>
      </c>
      <c r="F1717" s="5">
        <v>462</v>
      </c>
      <c r="G1717" s="5">
        <v>462</v>
      </c>
    </row>
    <row r="1718" spans="1:7" x14ac:dyDescent="0.3">
      <c r="A1718" t="s">
        <v>3401</v>
      </c>
      <c r="B1718" t="s">
        <v>3402</v>
      </c>
      <c r="C1718" s="87" t="s">
        <v>79450</v>
      </c>
      <c r="D1718" s="4"/>
      <c r="E1718" s="4" t="s">
        <v>3403</v>
      </c>
      <c r="F1718" s="5">
        <v>289</v>
      </c>
      <c r="G1718" s="5">
        <v>289</v>
      </c>
    </row>
    <row r="1719" spans="1:7" x14ac:dyDescent="0.3">
      <c r="A1719" t="s">
        <v>3404</v>
      </c>
      <c r="B1719" t="s">
        <v>3405</v>
      </c>
      <c r="C1719" s="87" t="s">
        <v>79450</v>
      </c>
      <c r="D1719" s="4"/>
      <c r="E1719" s="4" t="s">
        <v>3406</v>
      </c>
      <c r="F1719" s="5">
        <v>121</v>
      </c>
      <c r="G1719" s="5">
        <v>121</v>
      </c>
    </row>
    <row r="1720" spans="1:7" x14ac:dyDescent="0.3">
      <c r="A1720" t="s">
        <v>3407</v>
      </c>
      <c r="B1720" t="s">
        <v>3408</v>
      </c>
      <c r="C1720" s="87" t="s">
        <v>79450</v>
      </c>
      <c r="D1720" s="4"/>
      <c r="E1720" s="4" t="s">
        <v>3409</v>
      </c>
      <c r="F1720" s="5">
        <v>142</v>
      </c>
      <c r="G1720" s="5">
        <v>142</v>
      </c>
    </row>
    <row r="1721" spans="1:7" x14ac:dyDescent="0.3">
      <c r="A1721" t="s">
        <v>3410</v>
      </c>
      <c r="B1721" t="s">
        <v>3411</v>
      </c>
      <c r="C1721" s="87" t="s">
        <v>79450</v>
      </c>
      <c r="D1721" s="4"/>
      <c r="E1721" s="4" t="s">
        <v>3412</v>
      </c>
      <c r="F1721" s="5">
        <v>289</v>
      </c>
      <c r="G1721" s="5">
        <v>289</v>
      </c>
    </row>
    <row r="1722" spans="1:7" x14ac:dyDescent="0.3">
      <c r="A1722" t="s">
        <v>3413</v>
      </c>
      <c r="B1722" t="s">
        <v>3414</v>
      </c>
      <c r="C1722" s="87" t="s">
        <v>79450</v>
      </c>
      <c r="D1722" s="4"/>
      <c r="E1722" s="4" t="s">
        <v>3415</v>
      </c>
      <c r="F1722" s="5">
        <v>602</v>
      </c>
      <c r="G1722" s="5">
        <v>602</v>
      </c>
    </row>
    <row r="1723" spans="1:7" x14ac:dyDescent="0.3">
      <c r="A1723" t="s">
        <v>3416</v>
      </c>
      <c r="B1723" t="s">
        <v>3417</v>
      </c>
      <c r="C1723" s="87" t="s">
        <v>79450</v>
      </c>
      <c r="D1723" s="4"/>
      <c r="E1723" s="4" t="s">
        <v>3418</v>
      </c>
      <c r="F1723" s="5">
        <v>606</v>
      </c>
      <c r="G1723" s="5">
        <v>606</v>
      </c>
    </row>
    <row r="1724" spans="1:7" x14ac:dyDescent="0.3">
      <c r="A1724" t="s">
        <v>3419</v>
      </c>
      <c r="B1724" t="s">
        <v>3420</v>
      </c>
      <c r="C1724" s="87" t="s">
        <v>79450</v>
      </c>
      <c r="D1724" s="4"/>
      <c r="E1724" s="4" t="s">
        <v>3421</v>
      </c>
      <c r="F1724" s="5">
        <v>770</v>
      </c>
      <c r="G1724" s="5">
        <v>770</v>
      </c>
    </row>
    <row r="1725" spans="1:7" x14ac:dyDescent="0.3">
      <c r="A1725" t="s">
        <v>3422</v>
      </c>
      <c r="B1725" t="s">
        <v>3423</v>
      </c>
      <c r="C1725" s="87" t="s">
        <v>79450</v>
      </c>
      <c r="D1725" s="4"/>
      <c r="E1725" s="4" t="s">
        <v>3424</v>
      </c>
      <c r="F1725" s="5">
        <v>328</v>
      </c>
      <c r="G1725" s="5">
        <v>328</v>
      </c>
    </row>
    <row r="1726" spans="1:7" x14ac:dyDescent="0.3">
      <c r="A1726" t="s">
        <v>3425</v>
      </c>
      <c r="B1726" t="s">
        <v>3426</v>
      </c>
      <c r="C1726" s="87" t="s">
        <v>79450</v>
      </c>
      <c r="D1726" s="4"/>
      <c r="E1726" s="4" t="s">
        <v>3427</v>
      </c>
      <c r="F1726" s="5">
        <v>99</v>
      </c>
      <c r="G1726" s="5">
        <v>99</v>
      </c>
    </row>
    <row r="1727" spans="1:7" x14ac:dyDescent="0.3">
      <c r="A1727" t="s">
        <v>3428</v>
      </c>
      <c r="B1727" t="s">
        <v>3429</v>
      </c>
      <c r="C1727" s="87" t="s">
        <v>79450</v>
      </c>
      <c r="D1727" s="4"/>
      <c r="E1727" s="4" t="s">
        <v>3430</v>
      </c>
      <c r="F1727" s="5">
        <v>2409</v>
      </c>
      <c r="G1727" s="5">
        <v>2409</v>
      </c>
    </row>
    <row r="1728" spans="1:7" x14ac:dyDescent="0.3">
      <c r="A1728" t="s">
        <v>3431</v>
      </c>
      <c r="B1728" t="s">
        <v>3432</v>
      </c>
      <c r="C1728" s="87" t="s">
        <v>79450</v>
      </c>
      <c r="D1728" s="4"/>
      <c r="E1728" s="4" t="s">
        <v>3433</v>
      </c>
      <c r="F1728" s="5">
        <v>484</v>
      </c>
      <c r="G1728" s="5">
        <v>484</v>
      </c>
    </row>
    <row r="1729" spans="1:7" x14ac:dyDescent="0.3">
      <c r="A1729" t="s">
        <v>3434</v>
      </c>
      <c r="B1729" t="s">
        <v>3435</v>
      </c>
      <c r="C1729" s="87" t="s">
        <v>79450</v>
      </c>
      <c r="D1729" s="4"/>
      <c r="E1729" s="4" t="s">
        <v>3436</v>
      </c>
      <c r="F1729" s="5">
        <v>88</v>
      </c>
      <c r="G1729" s="5">
        <v>88</v>
      </c>
    </row>
    <row r="1730" spans="1:7" x14ac:dyDescent="0.3">
      <c r="A1730" t="s">
        <v>3437</v>
      </c>
      <c r="B1730" t="s">
        <v>3438</v>
      </c>
      <c r="C1730" s="87" t="s">
        <v>79450</v>
      </c>
      <c r="D1730" s="4"/>
      <c r="E1730" s="4" t="s">
        <v>3400</v>
      </c>
      <c r="F1730" s="5">
        <v>462</v>
      </c>
      <c r="G1730" s="5">
        <v>462</v>
      </c>
    </row>
    <row r="1731" spans="1:7" x14ac:dyDescent="0.3">
      <c r="A1731" t="s">
        <v>3439</v>
      </c>
      <c r="B1731" t="s">
        <v>3440</v>
      </c>
      <c r="C1731" s="87" t="s">
        <v>79450</v>
      </c>
      <c r="D1731" s="4"/>
      <c r="E1731" s="4" t="s">
        <v>3397</v>
      </c>
      <c r="F1731" s="5">
        <v>144</v>
      </c>
      <c r="G1731" s="5">
        <v>144</v>
      </c>
    </row>
    <row r="1732" spans="1:7" x14ac:dyDescent="0.3">
      <c r="A1732" t="s">
        <v>3441</v>
      </c>
      <c r="B1732" t="s">
        <v>3442</v>
      </c>
      <c r="C1732" s="87" t="s">
        <v>79450</v>
      </c>
      <c r="D1732" s="4"/>
      <c r="E1732" s="4" t="s">
        <v>3397</v>
      </c>
      <c r="F1732" s="5">
        <v>144</v>
      </c>
      <c r="G1732" s="5">
        <v>144</v>
      </c>
    </row>
    <row r="1733" spans="1:7" x14ac:dyDescent="0.3">
      <c r="A1733" t="s">
        <v>3443</v>
      </c>
      <c r="B1733" t="s">
        <v>3444</v>
      </c>
      <c r="C1733" s="87" t="s">
        <v>79450</v>
      </c>
      <c r="D1733" s="4"/>
      <c r="E1733" s="4" t="s">
        <v>3403</v>
      </c>
      <c r="F1733" s="5">
        <v>234</v>
      </c>
      <c r="G1733" s="5">
        <v>234</v>
      </c>
    </row>
    <row r="1734" spans="1:7" x14ac:dyDescent="0.3">
      <c r="A1734" t="s">
        <v>3445</v>
      </c>
      <c r="B1734" t="s">
        <v>3446</v>
      </c>
      <c r="C1734" s="87" t="s">
        <v>79450</v>
      </c>
      <c r="D1734" s="4"/>
      <c r="E1734" s="4" t="s">
        <v>3412</v>
      </c>
      <c r="F1734" s="5">
        <v>214</v>
      </c>
      <c r="G1734" s="5">
        <v>214</v>
      </c>
    </row>
    <row r="1735" spans="1:7" x14ac:dyDescent="0.3">
      <c r="A1735" t="s">
        <v>3447</v>
      </c>
      <c r="B1735" t="s">
        <v>3448</v>
      </c>
      <c r="C1735" s="87" t="s">
        <v>79450</v>
      </c>
      <c r="D1735" s="4"/>
      <c r="E1735" s="4" t="s">
        <v>3403</v>
      </c>
      <c r="F1735" s="5">
        <v>284</v>
      </c>
      <c r="G1735" s="5">
        <v>284</v>
      </c>
    </row>
    <row r="1736" spans="1:7" x14ac:dyDescent="0.3">
      <c r="A1736" t="s">
        <v>3449</v>
      </c>
      <c r="B1736" t="s">
        <v>3448</v>
      </c>
      <c r="C1736" s="87" t="s">
        <v>79450</v>
      </c>
      <c r="D1736" s="4"/>
      <c r="E1736" s="4" t="s">
        <v>3403</v>
      </c>
      <c r="F1736" s="5">
        <v>234</v>
      </c>
      <c r="G1736" s="5">
        <v>234</v>
      </c>
    </row>
    <row r="1737" spans="1:7" x14ac:dyDescent="0.3">
      <c r="A1737" t="s">
        <v>3450</v>
      </c>
      <c r="B1737" t="s">
        <v>3451</v>
      </c>
      <c r="C1737" s="87" t="s">
        <v>79450</v>
      </c>
      <c r="D1737" s="4"/>
      <c r="E1737" s="4" t="s">
        <v>3403</v>
      </c>
      <c r="F1737" s="5">
        <v>234</v>
      </c>
      <c r="G1737" s="5">
        <v>234</v>
      </c>
    </row>
    <row r="1738" spans="1:7" x14ac:dyDescent="0.3">
      <c r="A1738" t="s">
        <v>3452</v>
      </c>
      <c r="B1738" t="s">
        <v>3453</v>
      </c>
      <c r="C1738" s="87" t="s">
        <v>79450</v>
      </c>
      <c r="D1738" s="4"/>
      <c r="E1738" s="4" t="s">
        <v>3412</v>
      </c>
      <c r="F1738" s="5">
        <v>214</v>
      </c>
      <c r="G1738" s="5">
        <v>214</v>
      </c>
    </row>
    <row r="1739" spans="1:7" x14ac:dyDescent="0.3">
      <c r="A1739" t="s">
        <v>3454</v>
      </c>
      <c r="B1739" t="s">
        <v>3455</v>
      </c>
      <c r="C1739" s="87" t="s">
        <v>79450</v>
      </c>
      <c r="D1739" s="4"/>
      <c r="E1739" s="4" t="s">
        <v>3403</v>
      </c>
      <c r="F1739" s="5">
        <v>234</v>
      </c>
      <c r="G1739" s="5">
        <v>234</v>
      </c>
    </row>
    <row r="1740" spans="1:7" x14ac:dyDescent="0.3">
      <c r="A1740" t="s">
        <v>3456</v>
      </c>
      <c r="B1740" t="s">
        <v>3457</v>
      </c>
      <c r="C1740" s="87" t="s">
        <v>79450</v>
      </c>
      <c r="D1740" s="4"/>
      <c r="E1740" s="4" t="s">
        <v>3412</v>
      </c>
      <c r="F1740" s="5">
        <v>214</v>
      </c>
      <c r="G1740" s="5">
        <v>214</v>
      </c>
    </row>
    <row r="1741" spans="1:7" x14ac:dyDescent="0.3">
      <c r="A1741" t="s">
        <v>3458</v>
      </c>
      <c r="B1741" t="s">
        <v>3459</v>
      </c>
      <c r="C1741" s="87" t="s">
        <v>79450</v>
      </c>
      <c r="D1741" s="4"/>
      <c r="E1741" s="4" t="s">
        <v>3403</v>
      </c>
      <c r="F1741" s="5">
        <v>234</v>
      </c>
      <c r="G1741" s="5">
        <v>234</v>
      </c>
    </row>
    <row r="1742" spans="1:7" x14ac:dyDescent="0.3">
      <c r="A1742" t="s">
        <v>3460</v>
      </c>
      <c r="B1742" t="s">
        <v>3461</v>
      </c>
      <c r="C1742" s="87" t="s">
        <v>79450</v>
      </c>
      <c r="D1742" s="4"/>
      <c r="E1742" s="4" t="s">
        <v>3403</v>
      </c>
      <c r="F1742" s="5">
        <v>234</v>
      </c>
      <c r="G1742" s="5">
        <v>234</v>
      </c>
    </row>
    <row r="1743" spans="1:7" x14ac:dyDescent="0.3">
      <c r="A1743" t="s">
        <v>3462</v>
      </c>
      <c r="B1743" t="s">
        <v>3463</v>
      </c>
      <c r="C1743" s="87" t="s">
        <v>79450</v>
      </c>
      <c r="D1743" s="4"/>
      <c r="E1743" s="4" t="s">
        <v>3403</v>
      </c>
      <c r="F1743" s="5">
        <v>234</v>
      </c>
      <c r="G1743" s="5">
        <v>234</v>
      </c>
    </row>
    <row r="1744" spans="1:7" x14ac:dyDescent="0.3">
      <c r="A1744" t="s">
        <v>3464</v>
      </c>
      <c r="B1744" t="s">
        <v>3465</v>
      </c>
      <c r="C1744" s="87" t="s">
        <v>79450</v>
      </c>
      <c r="D1744" s="4"/>
      <c r="E1744" s="4" t="s">
        <v>3403</v>
      </c>
      <c r="F1744" s="5">
        <v>234</v>
      </c>
      <c r="G1744" s="5">
        <v>234</v>
      </c>
    </row>
    <row r="1745" spans="1:7" x14ac:dyDescent="0.3">
      <c r="A1745" t="s">
        <v>3466</v>
      </c>
      <c r="B1745" t="s">
        <v>3467</v>
      </c>
      <c r="C1745" s="87" t="s">
        <v>79450</v>
      </c>
      <c r="D1745" s="4"/>
      <c r="E1745" s="4" t="s">
        <v>3406</v>
      </c>
      <c r="F1745" s="5">
        <v>58</v>
      </c>
      <c r="G1745" s="5">
        <v>58</v>
      </c>
    </row>
    <row r="1746" spans="1:7" x14ac:dyDescent="0.3">
      <c r="A1746" t="s">
        <v>3468</v>
      </c>
      <c r="B1746" t="s">
        <v>3469</v>
      </c>
      <c r="C1746" s="87" t="s">
        <v>79450</v>
      </c>
      <c r="D1746" s="4"/>
      <c r="E1746" s="4" t="s">
        <v>3406</v>
      </c>
      <c r="F1746" s="5">
        <v>58</v>
      </c>
      <c r="G1746" s="5">
        <v>58</v>
      </c>
    </row>
    <row r="1747" spans="1:7" x14ac:dyDescent="0.3">
      <c r="A1747" t="s">
        <v>3470</v>
      </c>
      <c r="B1747" t="s">
        <v>3471</v>
      </c>
      <c r="C1747" s="87" t="s">
        <v>79450</v>
      </c>
      <c r="D1747" s="4"/>
      <c r="E1747" s="4" t="s">
        <v>3406</v>
      </c>
      <c r="F1747" s="5">
        <v>58</v>
      </c>
      <c r="G1747" s="5">
        <v>58</v>
      </c>
    </row>
    <row r="1748" spans="1:7" x14ac:dyDescent="0.3">
      <c r="A1748" t="s">
        <v>3472</v>
      </c>
      <c r="B1748" t="s">
        <v>3473</v>
      </c>
      <c r="C1748" s="87" t="s">
        <v>79450</v>
      </c>
      <c r="D1748" s="4"/>
      <c r="E1748" s="4" t="s">
        <v>3406</v>
      </c>
      <c r="F1748" s="5">
        <v>58</v>
      </c>
      <c r="G1748" s="5">
        <v>58</v>
      </c>
    </row>
    <row r="1749" spans="1:7" x14ac:dyDescent="0.3">
      <c r="A1749" t="s">
        <v>3474</v>
      </c>
      <c r="B1749" t="s">
        <v>3475</v>
      </c>
      <c r="C1749" s="87" t="s">
        <v>79450</v>
      </c>
      <c r="D1749" s="4"/>
      <c r="E1749" s="4" t="s">
        <v>3406</v>
      </c>
      <c r="F1749" s="5">
        <v>58</v>
      </c>
      <c r="G1749" s="5">
        <v>58</v>
      </c>
    </row>
    <row r="1750" spans="1:7" x14ac:dyDescent="0.3">
      <c r="A1750" t="s">
        <v>3476</v>
      </c>
      <c r="B1750" t="s">
        <v>3477</v>
      </c>
      <c r="C1750" s="87" t="s">
        <v>79450</v>
      </c>
      <c r="D1750" s="4"/>
      <c r="E1750" s="4" t="s">
        <v>3427</v>
      </c>
      <c r="F1750" s="5">
        <v>58</v>
      </c>
      <c r="G1750" s="5">
        <v>58</v>
      </c>
    </row>
    <row r="1751" spans="1:7" x14ac:dyDescent="0.3">
      <c r="A1751" t="s">
        <v>3478</v>
      </c>
      <c r="B1751" t="s">
        <v>3479</v>
      </c>
      <c r="C1751" s="87" t="s">
        <v>79450</v>
      </c>
      <c r="D1751" s="4"/>
      <c r="E1751" s="4" t="s">
        <v>3436</v>
      </c>
      <c r="F1751" s="5">
        <v>58</v>
      </c>
      <c r="G1751" s="5">
        <v>58</v>
      </c>
    </row>
    <row r="1752" spans="1:7" x14ac:dyDescent="0.3">
      <c r="A1752" t="s">
        <v>3480</v>
      </c>
      <c r="B1752" t="s">
        <v>3481</v>
      </c>
      <c r="C1752" s="87" t="s">
        <v>79450</v>
      </c>
      <c r="D1752" s="4"/>
      <c r="E1752" s="4" t="s">
        <v>3400</v>
      </c>
      <c r="F1752" s="5">
        <v>350</v>
      </c>
      <c r="G1752" s="5">
        <v>350</v>
      </c>
    </row>
    <row r="1753" spans="1:7" x14ac:dyDescent="0.3">
      <c r="A1753" t="s">
        <v>3482</v>
      </c>
      <c r="B1753" t="s">
        <v>3483</v>
      </c>
      <c r="C1753" s="87" t="s">
        <v>79450</v>
      </c>
      <c r="D1753" s="4"/>
      <c r="E1753" s="4" t="s">
        <v>3400</v>
      </c>
      <c r="F1753" s="5">
        <v>58</v>
      </c>
      <c r="G1753" s="5">
        <v>58</v>
      </c>
    </row>
    <row r="1754" spans="1:7" x14ac:dyDescent="0.3">
      <c r="A1754" t="s">
        <v>3484</v>
      </c>
      <c r="B1754" t="s">
        <v>3485</v>
      </c>
      <c r="C1754" s="87" t="s">
        <v>79450</v>
      </c>
      <c r="D1754" s="4"/>
      <c r="E1754" s="4" t="s">
        <v>3436</v>
      </c>
      <c r="F1754" s="5">
        <v>58</v>
      </c>
      <c r="G1754" s="5">
        <v>58</v>
      </c>
    </row>
    <row r="1755" spans="1:7" x14ac:dyDescent="0.3">
      <c r="A1755" t="s">
        <v>3486</v>
      </c>
      <c r="B1755" t="s">
        <v>3487</v>
      </c>
      <c r="C1755" s="87" t="s">
        <v>79450</v>
      </c>
      <c r="D1755" s="4"/>
      <c r="E1755" s="4" t="s">
        <v>3436</v>
      </c>
      <c r="F1755" s="5">
        <v>58</v>
      </c>
      <c r="G1755" s="5">
        <v>58</v>
      </c>
    </row>
    <row r="1756" spans="1:7" x14ac:dyDescent="0.3">
      <c r="A1756" t="s">
        <v>3488</v>
      </c>
      <c r="B1756" t="s">
        <v>3489</v>
      </c>
      <c r="C1756" s="87" t="s">
        <v>79450</v>
      </c>
      <c r="D1756" s="4"/>
      <c r="E1756" s="4" t="s">
        <v>3436</v>
      </c>
      <c r="F1756" s="5">
        <v>58</v>
      </c>
      <c r="G1756" s="5">
        <v>58</v>
      </c>
    </row>
    <row r="1757" spans="1:7" x14ac:dyDescent="0.3">
      <c r="A1757" t="s">
        <v>3490</v>
      </c>
      <c r="B1757" t="s">
        <v>3491</v>
      </c>
      <c r="C1757" s="87" t="s">
        <v>79450</v>
      </c>
      <c r="D1757" s="4"/>
      <c r="E1757" s="4" t="s">
        <v>3418</v>
      </c>
      <c r="F1757" s="5">
        <v>580</v>
      </c>
      <c r="G1757" s="5">
        <v>580</v>
      </c>
    </row>
    <row r="1758" spans="1:7" x14ac:dyDescent="0.3">
      <c r="A1758" t="s">
        <v>3492</v>
      </c>
      <c r="B1758" t="s">
        <v>3491</v>
      </c>
      <c r="C1758" s="87" t="s">
        <v>79450</v>
      </c>
      <c r="D1758" s="4"/>
      <c r="E1758" s="4" t="s">
        <v>3418</v>
      </c>
      <c r="F1758" s="5">
        <v>580</v>
      </c>
      <c r="G1758" s="5">
        <v>580</v>
      </c>
    </row>
    <row r="1759" spans="1:7" x14ac:dyDescent="0.3">
      <c r="A1759" t="s">
        <v>3493</v>
      </c>
      <c r="B1759" t="s">
        <v>3491</v>
      </c>
      <c r="C1759" s="87" t="s">
        <v>79450</v>
      </c>
      <c r="D1759" s="4"/>
      <c r="E1759" s="4" t="s">
        <v>3418</v>
      </c>
      <c r="F1759" s="5">
        <v>580</v>
      </c>
      <c r="G1759" s="5">
        <v>580</v>
      </c>
    </row>
    <row r="1760" spans="1:7" x14ac:dyDescent="0.3">
      <c r="A1760" t="s">
        <v>3494</v>
      </c>
      <c r="B1760" t="s">
        <v>3495</v>
      </c>
      <c r="C1760" s="87" t="s">
        <v>79450</v>
      </c>
      <c r="D1760" s="4"/>
      <c r="E1760" s="4" t="s">
        <v>3403</v>
      </c>
      <c r="F1760" s="5">
        <v>234</v>
      </c>
      <c r="G1760" s="5">
        <v>234</v>
      </c>
    </row>
    <row r="1761" spans="1:7" x14ac:dyDescent="0.3">
      <c r="A1761" t="s">
        <v>3496</v>
      </c>
      <c r="B1761" t="s">
        <v>3497</v>
      </c>
      <c r="C1761" s="87" t="s">
        <v>79450</v>
      </c>
      <c r="D1761" s="4"/>
      <c r="E1761" s="4" t="s">
        <v>3403</v>
      </c>
      <c r="F1761" s="5">
        <v>234</v>
      </c>
      <c r="G1761" s="5">
        <v>234</v>
      </c>
    </row>
    <row r="1762" spans="1:7" x14ac:dyDescent="0.3">
      <c r="A1762" t="s">
        <v>3498</v>
      </c>
      <c r="B1762" t="s">
        <v>3499</v>
      </c>
      <c r="C1762" s="87" t="s">
        <v>79450</v>
      </c>
      <c r="D1762" s="4"/>
      <c r="E1762" s="4" t="s">
        <v>3403</v>
      </c>
      <c r="F1762" s="5">
        <v>234</v>
      </c>
      <c r="G1762" s="5">
        <v>234</v>
      </c>
    </row>
    <row r="1763" spans="1:7" x14ac:dyDescent="0.3">
      <c r="A1763" t="s">
        <v>3500</v>
      </c>
      <c r="B1763" t="s">
        <v>3501</v>
      </c>
      <c r="C1763" s="87" t="s">
        <v>79450</v>
      </c>
      <c r="D1763" s="4"/>
      <c r="E1763" s="4" t="s">
        <v>3403</v>
      </c>
      <c r="F1763" s="5">
        <v>234</v>
      </c>
      <c r="G1763" s="5">
        <v>234</v>
      </c>
    </row>
    <row r="1764" spans="1:7" x14ac:dyDescent="0.3">
      <c r="A1764" t="s">
        <v>3502</v>
      </c>
      <c r="B1764" t="s">
        <v>3503</v>
      </c>
      <c r="C1764" s="87" t="s">
        <v>79450</v>
      </c>
      <c r="D1764" s="4"/>
      <c r="E1764" s="4" t="s">
        <v>3403</v>
      </c>
      <c r="F1764" s="5">
        <v>234</v>
      </c>
      <c r="G1764" s="5">
        <v>234</v>
      </c>
    </row>
    <row r="1765" spans="1:7" x14ac:dyDescent="0.3">
      <c r="A1765" t="s">
        <v>3504</v>
      </c>
      <c r="B1765" t="s">
        <v>3505</v>
      </c>
      <c r="C1765" s="87" t="s">
        <v>79450</v>
      </c>
      <c r="D1765" s="4"/>
      <c r="E1765" s="4" t="s">
        <v>3418</v>
      </c>
      <c r="F1765" s="5">
        <v>580</v>
      </c>
      <c r="G1765" s="5">
        <v>580</v>
      </c>
    </row>
    <row r="1766" spans="1:7" x14ac:dyDescent="0.3">
      <c r="A1766" t="s">
        <v>3506</v>
      </c>
      <c r="B1766" t="s">
        <v>3507</v>
      </c>
      <c r="C1766" s="87" t="s">
        <v>79450</v>
      </c>
      <c r="D1766" s="4"/>
      <c r="E1766" s="4" t="s">
        <v>3403</v>
      </c>
      <c r="F1766" s="5">
        <v>234</v>
      </c>
      <c r="G1766" s="5">
        <v>234</v>
      </c>
    </row>
    <row r="1767" spans="1:7" x14ac:dyDescent="0.3">
      <c r="A1767" t="s">
        <v>3508</v>
      </c>
      <c r="B1767" t="s">
        <v>3501</v>
      </c>
      <c r="C1767" s="87" t="s">
        <v>79450</v>
      </c>
      <c r="D1767" s="4"/>
      <c r="E1767" s="4" t="s">
        <v>3403</v>
      </c>
      <c r="F1767" s="5">
        <v>234</v>
      </c>
      <c r="G1767" s="5">
        <v>234</v>
      </c>
    </row>
    <row r="1768" spans="1:7" x14ac:dyDescent="0.3">
      <c r="A1768" t="s">
        <v>3509</v>
      </c>
      <c r="B1768" t="s">
        <v>3503</v>
      </c>
      <c r="C1768" s="87" t="s">
        <v>79450</v>
      </c>
      <c r="D1768" s="4"/>
      <c r="E1768" s="4" t="s">
        <v>3403</v>
      </c>
      <c r="F1768" s="5">
        <v>234</v>
      </c>
      <c r="G1768" s="5">
        <v>234</v>
      </c>
    </row>
    <row r="1769" spans="1:7" x14ac:dyDescent="0.3">
      <c r="A1769" t="s">
        <v>3510</v>
      </c>
      <c r="B1769" t="s">
        <v>3511</v>
      </c>
      <c r="C1769" s="87" t="s">
        <v>79450</v>
      </c>
      <c r="D1769" s="4"/>
      <c r="E1769" s="4" t="s">
        <v>3424</v>
      </c>
      <c r="F1769" s="5">
        <v>264</v>
      </c>
      <c r="G1769" s="5">
        <v>264</v>
      </c>
    </row>
    <row r="1770" spans="1:7" x14ac:dyDescent="0.3">
      <c r="A1770" t="s">
        <v>3512</v>
      </c>
      <c r="B1770" t="s">
        <v>3513</v>
      </c>
      <c r="C1770" s="87" t="s">
        <v>79450</v>
      </c>
      <c r="D1770" s="4"/>
      <c r="E1770" s="4" t="s">
        <v>3424</v>
      </c>
      <c r="F1770" s="5">
        <v>284</v>
      </c>
      <c r="G1770" s="5">
        <v>284</v>
      </c>
    </row>
    <row r="1771" spans="1:7" x14ac:dyDescent="0.3">
      <c r="A1771" t="s">
        <v>3514</v>
      </c>
      <c r="B1771" t="s">
        <v>3515</v>
      </c>
      <c r="C1771" s="87" t="s">
        <v>79450</v>
      </c>
      <c r="D1771" s="4"/>
      <c r="E1771" s="4" t="s">
        <v>3424</v>
      </c>
      <c r="F1771" s="5">
        <v>284</v>
      </c>
      <c r="G1771" s="5">
        <v>284</v>
      </c>
    </row>
    <row r="1772" spans="1:7" x14ac:dyDescent="0.3">
      <c r="A1772" t="s">
        <v>3516</v>
      </c>
      <c r="B1772" t="s">
        <v>3517</v>
      </c>
      <c r="C1772" s="87" t="s">
        <v>79450</v>
      </c>
      <c r="D1772" s="4"/>
      <c r="E1772" s="4" t="s">
        <v>3424</v>
      </c>
      <c r="F1772" s="5">
        <v>284</v>
      </c>
      <c r="G1772" s="5">
        <v>284</v>
      </c>
    </row>
    <row r="1773" spans="1:7" x14ac:dyDescent="0.3">
      <c r="A1773" t="s">
        <v>3518</v>
      </c>
      <c r="B1773" t="s">
        <v>3515</v>
      </c>
      <c r="C1773" s="87" t="s">
        <v>79450</v>
      </c>
      <c r="D1773" s="4"/>
      <c r="E1773" s="4" t="s">
        <v>3424</v>
      </c>
      <c r="F1773" s="5">
        <v>284</v>
      </c>
      <c r="G1773" s="5">
        <v>284</v>
      </c>
    </row>
    <row r="1774" spans="1:7" x14ac:dyDescent="0.3">
      <c r="A1774" t="s">
        <v>3519</v>
      </c>
      <c r="B1774" t="s">
        <v>3520</v>
      </c>
      <c r="C1774" s="87" t="s">
        <v>79450</v>
      </c>
      <c r="D1774" s="4"/>
      <c r="E1774" s="4" t="s">
        <v>3421</v>
      </c>
      <c r="F1774" s="5">
        <v>580</v>
      </c>
      <c r="G1774" s="5">
        <v>580</v>
      </c>
    </row>
    <row r="1775" spans="1:7" x14ac:dyDescent="0.3">
      <c r="A1775" t="s">
        <v>3521</v>
      </c>
      <c r="B1775" t="s">
        <v>3522</v>
      </c>
      <c r="C1775" s="87" t="s">
        <v>79450</v>
      </c>
      <c r="D1775" s="4"/>
      <c r="E1775" s="4" t="s">
        <v>3421</v>
      </c>
      <c r="F1775" s="5">
        <v>580</v>
      </c>
      <c r="G1775" s="5">
        <v>580</v>
      </c>
    </row>
    <row r="1776" spans="1:7" x14ac:dyDescent="0.3">
      <c r="A1776" t="s">
        <v>3523</v>
      </c>
      <c r="B1776" t="s">
        <v>3524</v>
      </c>
      <c r="C1776" s="87" t="s">
        <v>79450</v>
      </c>
      <c r="D1776" s="4"/>
      <c r="E1776" s="4" t="s">
        <v>3421</v>
      </c>
      <c r="F1776" s="5">
        <v>630</v>
      </c>
      <c r="G1776" s="5">
        <v>630</v>
      </c>
    </row>
    <row r="1777" spans="1:7" x14ac:dyDescent="0.3">
      <c r="A1777" t="s">
        <v>3525</v>
      </c>
      <c r="B1777" t="s">
        <v>3524</v>
      </c>
      <c r="C1777" s="87" t="s">
        <v>79450</v>
      </c>
      <c r="D1777" s="4"/>
      <c r="E1777" s="4" t="s">
        <v>3421</v>
      </c>
      <c r="F1777" s="5">
        <v>630</v>
      </c>
      <c r="G1777" s="5">
        <v>630</v>
      </c>
    </row>
    <row r="1778" spans="1:7" x14ac:dyDescent="0.3">
      <c r="A1778" t="s">
        <v>3526</v>
      </c>
      <c r="B1778" t="s">
        <v>3524</v>
      </c>
      <c r="C1778" s="87" t="s">
        <v>79450</v>
      </c>
      <c r="D1778" s="4"/>
      <c r="E1778" s="4" t="s">
        <v>3421</v>
      </c>
      <c r="F1778" s="5">
        <v>630</v>
      </c>
      <c r="G1778" s="5">
        <v>630</v>
      </c>
    </row>
    <row r="1779" spans="1:7" x14ac:dyDescent="0.3">
      <c r="A1779" t="s">
        <v>3527</v>
      </c>
      <c r="B1779" t="s">
        <v>3528</v>
      </c>
      <c r="C1779" s="87" t="s">
        <v>79450</v>
      </c>
      <c r="D1779" s="4"/>
      <c r="E1779" s="4" t="s">
        <v>3421</v>
      </c>
      <c r="F1779" s="5">
        <v>630</v>
      </c>
      <c r="G1779" s="5">
        <v>630</v>
      </c>
    </row>
    <row r="1780" spans="1:7" x14ac:dyDescent="0.3">
      <c r="A1780" t="s">
        <v>3529</v>
      </c>
      <c r="B1780" t="s">
        <v>3513</v>
      </c>
      <c r="C1780" s="87" t="s">
        <v>79450</v>
      </c>
      <c r="D1780" s="4"/>
      <c r="E1780" s="4" t="s">
        <v>3424</v>
      </c>
      <c r="F1780" s="5">
        <v>238</v>
      </c>
      <c r="G1780" s="5">
        <v>238</v>
      </c>
    </row>
    <row r="1781" spans="1:7" x14ac:dyDescent="0.3">
      <c r="A1781" t="s">
        <v>3530</v>
      </c>
      <c r="B1781" t="s">
        <v>3531</v>
      </c>
      <c r="C1781" s="87" t="s">
        <v>79450</v>
      </c>
      <c r="D1781" s="4"/>
      <c r="E1781" s="4" t="s">
        <v>3424</v>
      </c>
      <c r="F1781" s="5">
        <v>238</v>
      </c>
      <c r="G1781" s="5">
        <v>238</v>
      </c>
    </row>
    <row r="1782" spans="1:7" x14ac:dyDescent="0.3">
      <c r="A1782" t="s">
        <v>3532</v>
      </c>
      <c r="B1782" t="s">
        <v>3515</v>
      </c>
      <c r="C1782" s="87" t="s">
        <v>79450</v>
      </c>
      <c r="D1782" s="4"/>
      <c r="E1782" s="4" t="s">
        <v>3424</v>
      </c>
      <c r="F1782" s="5">
        <v>284</v>
      </c>
      <c r="G1782" s="5">
        <v>284</v>
      </c>
    </row>
    <row r="1783" spans="1:7" x14ac:dyDescent="0.3">
      <c r="A1783" t="s">
        <v>3533</v>
      </c>
      <c r="B1783" t="s">
        <v>3515</v>
      </c>
      <c r="C1783" s="87" t="s">
        <v>79450</v>
      </c>
      <c r="D1783" s="4"/>
      <c r="E1783" s="4" t="s">
        <v>3424</v>
      </c>
      <c r="F1783" s="5">
        <v>284</v>
      </c>
      <c r="G1783" s="5">
        <v>284</v>
      </c>
    </row>
    <row r="1784" spans="1:7" x14ac:dyDescent="0.3">
      <c r="A1784" t="s">
        <v>3534</v>
      </c>
      <c r="B1784" t="s">
        <v>3515</v>
      </c>
      <c r="C1784" s="87" t="s">
        <v>79450</v>
      </c>
      <c r="D1784" s="4"/>
      <c r="E1784" s="4" t="s">
        <v>3424</v>
      </c>
      <c r="F1784" s="5">
        <v>284</v>
      </c>
      <c r="G1784" s="5">
        <v>284</v>
      </c>
    </row>
    <row r="1785" spans="1:7" x14ac:dyDescent="0.3">
      <c r="A1785" t="s">
        <v>3535</v>
      </c>
      <c r="B1785" t="s">
        <v>3536</v>
      </c>
      <c r="C1785" s="87" t="s">
        <v>79450</v>
      </c>
      <c r="D1785" s="4"/>
      <c r="E1785" s="4" t="s">
        <v>3415</v>
      </c>
      <c r="F1785" s="5">
        <v>334</v>
      </c>
      <c r="G1785" s="5">
        <v>334</v>
      </c>
    </row>
    <row r="1786" spans="1:7" x14ac:dyDescent="0.3">
      <c r="A1786" t="s">
        <v>3537</v>
      </c>
      <c r="B1786" t="s">
        <v>3538</v>
      </c>
      <c r="C1786" s="87" t="s">
        <v>79450</v>
      </c>
      <c r="D1786" s="4"/>
      <c r="E1786" s="4" t="s">
        <v>3539</v>
      </c>
      <c r="F1786" s="5">
        <v>409</v>
      </c>
      <c r="G1786" s="5">
        <v>409</v>
      </c>
    </row>
    <row r="1787" spans="1:7" x14ac:dyDescent="0.3">
      <c r="A1787" t="s">
        <v>3540</v>
      </c>
      <c r="B1787" t="s">
        <v>3538</v>
      </c>
      <c r="C1787" s="87" t="s">
        <v>79450</v>
      </c>
      <c r="D1787" s="4"/>
      <c r="E1787" s="4" t="s">
        <v>3539</v>
      </c>
      <c r="F1787" s="5">
        <v>409</v>
      </c>
      <c r="G1787" s="5">
        <v>409</v>
      </c>
    </row>
    <row r="1788" spans="1:7" x14ac:dyDescent="0.3">
      <c r="A1788" t="s">
        <v>3541</v>
      </c>
      <c r="B1788" t="s">
        <v>3536</v>
      </c>
      <c r="C1788" s="87" t="s">
        <v>79450</v>
      </c>
      <c r="D1788" s="4"/>
      <c r="E1788" s="4" t="s">
        <v>3415</v>
      </c>
      <c r="F1788" s="5">
        <v>334</v>
      </c>
      <c r="G1788" s="5">
        <v>334</v>
      </c>
    </row>
    <row r="1789" spans="1:7" x14ac:dyDescent="0.3">
      <c r="A1789" t="s">
        <v>3542</v>
      </c>
      <c r="B1789" t="s">
        <v>3543</v>
      </c>
      <c r="C1789" s="87" t="s">
        <v>79450</v>
      </c>
      <c r="D1789" s="4"/>
      <c r="E1789" s="4" t="s">
        <v>3436</v>
      </c>
      <c r="F1789" s="5">
        <v>58</v>
      </c>
      <c r="G1789" s="5">
        <v>58</v>
      </c>
    </row>
    <row r="1790" spans="1:7" x14ac:dyDescent="0.3">
      <c r="A1790" t="s">
        <v>3544</v>
      </c>
      <c r="B1790" t="s">
        <v>3545</v>
      </c>
      <c r="C1790" s="87" t="s">
        <v>79450</v>
      </c>
      <c r="D1790" s="4"/>
      <c r="E1790" s="4" t="s">
        <v>3436</v>
      </c>
      <c r="F1790" s="5">
        <v>58</v>
      </c>
      <c r="G1790" s="5">
        <v>58</v>
      </c>
    </row>
    <row r="1791" spans="1:7" x14ac:dyDescent="0.3">
      <c r="A1791" t="s">
        <v>3546</v>
      </c>
      <c r="B1791" t="s">
        <v>3547</v>
      </c>
      <c r="C1791" s="87" t="s">
        <v>79450</v>
      </c>
      <c r="D1791" s="4"/>
      <c r="E1791" s="4" t="s">
        <v>3436</v>
      </c>
      <c r="F1791" s="5">
        <v>58</v>
      </c>
      <c r="G1791" s="5">
        <v>58</v>
      </c>
    </row>
    <row r="1792" spans="1:7" x14ac:dyDescent="0.3">
      <c r="A1792" t="s">
        <v>3548</v>
      </c>
      <c r="B1792" t="s">
        <v>3549</v>
      </c>
      <c r="C1792" s="87" t="s">
        <v>79450</v>
      </c>
      <c r="D1792" s="4"/>
      <c r="E1792" s="4" t="s">
        <v>3436</v>
      </c>
      <c r="F1792" s="5">
        <v>58</v>
      </c>
      <c r="G1792" s="5">
        <v>58</v>
      </c>
    </row>
    <row r="1793" spans="1:7" x14ac:dyDescent="0.3">
      <c r="A1793" t="s">
        <v>3550</v>
      </c>
      <c r="B1793" t="s">
        <v>3551</v>
      </c>
      <c r="C1793" s="87" t="s">
        <v>79450</v>
      </c>
      <c r="D1793" s="4"/>
      <c r="E1793" s="4" t="s">
        <v>3436</v>
      </c>
      <c r="F1793" s="5">
        <v>58</v>
      </c>
      <c r="G1793" s="5">
        <v>58</v>
      </c>
    </row>
    <row r="1794" spans="1:7" x14ac:dyDescent="0.3">
      <c r="A1794" t="s">
        <v>3552</v>
      </c>
      <c r="B1794" t="s">
        <v>3553</v>
      </c>
      <c r="C1794" s="87" t="s">
        <v>79450</v>
      </c>
      <c r="D1794" s="4"/>
      <c r="E1794" s="4" t="s">
        <v>3412</v>
      </c>
      <c r="F1794" s="5">
        <v>219</v>
      </c>
      <c r="G1794" s="5">
        <v>219</v>
      </c>
    </row>
    <row r="1795" spans="1:7" x14ac:dyDescent="0.3">
      <c r="A1795" t="s">
        <v>3554</v>
      </c>
      <c r="B1795" t="s">
        <v>3555</v>
      </c>
      <c r="C1795" s="87" t="s">
        <v>79450</v>
      </c>
      <c r="D1795" s="4"/>
      <c r="E1795" s="4" t="s">
        <v>3403</v>
      </c>
      <c r="F1795" s="5">
        <v>299</v>
      </c>
      <c r="G1795" s="5">
        <v>299</v>
      </c>
    </row>
    <row r="1796" spans="1:7" x14ac:dyDescent="0.3">
      <c r="A1796" t="s">
        <v>3556</v>
      </c>
      <c r="B1796" t="s">
        <v>3557</v>
      </c>
      <c r="C1796" s="87" t="s">
        <v>79450</v>
      </c>
      <c r="D1796" s="4"/>
      <c r="E1796" s="4" t="s">
        <v>3539</v>
      </c>
      <c r="F1796" s="5">
        <v>521</v>
      </c>
      <c r="G1796" s="5">
        <v>521</v>
      </c>
    </row>
    <row r="1797" spans="1:7" x14ac:dyDescent="0.3">
      <c r="A1797" t="s">
        <v>3558</v>
      </c>
      <c r="B1797" t="s">
        <v>3559</v>
      </c>
      <c r="C1797" s="87" t="s">
        <v>79450</v>
      </c>
      <c r="D1797" s="4"/>
      <c r="E1797" s="4" t="s">
        <v>3433</v>
      </c>
      <c r="F1797" s="5">
        <v>431</v>
      </c>
      <c r="G1797" s="5">
        <v>431</v>
      </c>
    </row>
    <row r="1798" spans="1:7" x14ac:dyDescent="0.3">
      <c r="A1798" t="s">
        <v>3560</v>
      </c>
      <c r="B1798" t="s">
        <v>3561</v>
      </c>
      <c r="C1798" s="87" t="s">
        <v>79450</v>
      </c>
      <c r="D1798" s="4"/>
      <c r="E1798" s="4" t="s">
        <v>3406</v>
      </c>
      <c r="F1798" s="5">
        <v>140</v>
      </c>
      <c r="G1798" s="5">
        <v>140</v>
      </c>
    </row>
    <row r="1799" spans="1:7" x14ac:dyDescent="0.3">
      <c r="A1799" t="s">
        <v>3562</v>
      </c>
      <c r="B1799" t="s">
        <v>3563</v>
      </c>
      <c r="C1799" s="87" t="s">
        <v>79450</v>
      </c>
      <c r="D1799" s="4"/>
      <c r="E1799" s="4" t="s">
        <v>3406</v>
      </c>
      <c r="F1799" s="5">
        <v>65</v>
      </c>
      <c r="G1799" s="5">
        <v>65</v>
      </c>
    </row>
    <row r="1800" spans="1:7" x14ac:dyDescent="0.3">
      <c r="A1800" t="s">
        <v>3564</v>
      </c>
      <c r="B1800" t="s">
        <v>3565</v>
      </c>
      <c r="C1800" s="87" t="s">
        <v>79450</v>
      </c>
      <c r="D1800" s="4"/>
      <c r="E1800" s="4" t="s">
        <v>3406</v>
      </c>
      <c r="F1800" s="5">
        <v>400</v>
      </c>
      <c r="G1800" s="5">
        <v>400</v>
      </c>
    </row>
    <row r="1801" spans="1:7" x14ac:dyDescent="0.3">
      <c r="A1801" t="s">
        <v>3566</v>
      </c>
      <c r="B1801" t="s">
        <v>3567</v>
      </c>
      <c r="C1801" s="87" t="s">
        <v>79450</v>
      </c>
      <c r="D1801" s="4"/>
      <c r="E1801" s="4" t="s">
        <v>3427</v>
      </c>
      <c r="F1801" s="5">
        <v>65</v>
      </c>
      <c r="G1801" s="5">
        <v>65</v>
      </c>
    </row>
    <row r="1802" spans="1:7" x14ac:dyDescent="0.3">
      <c r="A1802" t="s">
        <v>3568</v>
      </c>
      <c r="B1802" t="s">
        <v>3569</v>
      </c>
      <c r="C1802" s="87" t="s">
        <v>79450</v>
      </c>
      <c r="D1802" s="4"/>
      <c r="E1802" s="4" t="s">
        <v>3436</v>
      </c>
      <c r="F1802" s="5">
        <v>65</v>
      </c>
      <c r="G1802" s="5">
        <v>65</v>
      </c>
    </row>
    <row r="1803" spans="1:7" x14ac:dyDescent="0.3">
      <c r="A1803" t="s">
        <v>3570</v>
      </c>
      <c r="B1803" t="s">
        <v>3571</v>
      </c>
      <c r="C1803" s="87" t="s">
        <v>79450</v>
      </c>
      <c r="D1803" s="4"/>
      <c r="E1803" s="4" t="s">
        <v>3400</v>
      </c>
      <c r="F1803" s="5">
        <v>65</v>
      </c>
      <c r="G1803" s="5">
        <v>65</v>
      </c>
    </row>
    <row r="1804" spans="1:7" x14ac:dyDescent="0.3">
      <c r="A1804" t="s">
        <v>3572</v>
      </c>
      <c r="B1804" t="s">
        <v>3573</v>
      </c>
      <c r="C1804" s="87" t="s">
        <v>79450</v>
      </c>
      <c r="D1804" s="4"/>
      <c r="E1804" s="4" t="s">
        <v>3400</v>
      </c>
      <c r="F1804" s="5">
        <v>300</v>
      </c>
      <c r="G1804" s="5">
        <v>300</v>
      </c>
    </row>
    <row r="1805" spans="1:7" x14ac:dyDescent="0.3">
      <c r="A1805" t="s">
        <v>3574</v>
      </c>
      <c r="B1805" t="s">
        <v>3575</v>
      </c>
      <c r="C1805" s="87" t="s">
        <v>79450</v>
      </c>
      <c r="D1805" s="4"/>
      <c r="E1805" s="4" t="s">
        <v>3418</v>
      </c>
      <c r="F1805" s="5">
        <v>595</v>
      </c>
      <c r="G1805" s="5">
        <v>595</v>
      </c>
    </row>
    <row r="1806" spans="1:7" x14ac:dyDescent="0.3">
      <c r="A1806" t="s">
        <v>3576</v>
      </c>
      <c r="B1806" t="s">
        <v>3577</v>
      </c>
      <c r="C1806" s="87" t="s">
        <v>79450</v>
      </c>
      <c r="D1806" s="4" t="s">
        <v>82719</v>
      </c>
      <c r="F1806" s="5">
        <v>100</v>
      </c>
      <c r="G1806" s="5">
        <v>100</v>
      </c>
    </row>
    <row r="1807" spans="1:7" x14ac:dyDescent="0.3">
      <c r="A1807" t="s">
        <v>3578</v>
      </c>
      <c r="B1807" t="s">
        <v>3579</v>
      </c>
      <c r="C1807" s="87" t="s">
        <v>79450</v>
      </c>
      <c r="D1807" s="4"/>
      <c r="E1807" s="4" t="s">
        <v>3430</v>
      </c>
      <c r="F1807" s="5">
        <v>2000</v>
      </c>
      <c r="G1807" s="5">
        <v>2000</v>
      </c>
    </row>
    <row r="1808" spans="1:7" x14ac:dyDescent="0.3">
      <c r="A1808" t="s">
        <v>3580</v>
      </c>
      <c r="B1808" t="s">
        <v>3581</v>
      </c>
      <c r="C1808" s="87" t="s">
        <v>79450</v>
      </c>
      <c r="D1808" s="4"/>
      <c r="E1808" s="4" t="s">
        <v>3582</v>
      </c>
      <c r="F1808" s="5">
        <v>289</v>
      </c>
      <c r="G1808" s="5">
        <v>289</v>
      </c>
    </row>
    <row r="1809" spans="1:7" x14ac:dyDescent="0.3">
      <c r="A1809" t="s">
        <v>3583</v>
      </c>
      <c r="B1809" t="s">
        <v>3584</v>
      </c>
      <c r="C1809" s="87" t="s">
        <v>79450</v>
      </c>
      <c r="D1809" s="4"/>
      <c r="E1809" s="4" t="s">
        <v>3582</v>
      </c>
      <c r="F1809" s="5">
        <v>289</v>
      </c>
      <c r="G1809" s="5">
        <v>289</v>
      </c>
    </row>
    <row r="1810" spans="1:7" x14ac:dyDescent="0.3">
      <c r="A1810" t="s">
        <v>3585</v>
      </c>
      <c r="B1810" t="s">
        <v>3586</v>
      </c>
      <c r="C1810" s="87" t="s">
        <v>79450</v>
      </c>
      <c r="D1810" s="4"/>
      <c r="E1810" s="4" t="s">
        <v>3582</v>
      </c>
      <c r="F1810" s="5">
        <v>289</v>
      </c>
      <c r="G1810" s="5">
        <v>289</v>
      </c>
    </row>
    <row r="1811" spans="1:7" x14ac:dyDescent="0.3">
      <c r="A1811" t="s">
        <v>3587</v>
      </c>
      <c r="B1811" t="s">
        <v>3588</v>
      </c>
      <c r="C1811" s="87" t="s">
        <v>79450</v>
      </c>
      <c r="D1811" s="4"/>
      <c r="E1811" s="4" t="s">
        <v>3582</v>
      </c>
      <c r="F1811" s="5">
        <v>199</v>
      </c>
      <c r="G1811" s="5">
        <v>199</v>
      </c>
    </row>
    <row r="1812" spans="1:7" x14ac:dyDescent="0.3">
      <c r="A1812" t="s">
        <v>3589</v>
      </c>
      <c r="B1812" t="s">
        <v>3590</v>
      </c>
      <c r="C1812" s="87" t="s">
        <v>79450</v>
      </c>
      <c r="D1812" s="4"/>
      <c r="E1812" s="4" t="s">
        <v>3582</v>
      </c>
      <c r="F1812" s="5">
        <v>199</v>
      </c>
      <c r="G1812" s="5">
        <v>199</v>
      </c>
    </row>
    <row r="1813" spans="1:7" x14ac:dyDescent="0.3">
      <c r="A1813" t="s">
        <v>3591</v>
      </c>
      <c r="B1813" t="s">
        <v>3592</v>
      </c>
      <c r="C1813" s="87" t="s">
        <v>79450</v>
      </c>
      <c r="D1813" s="4"/>
      <c r="E1813" s="4" t="s">
        <v>3582</v>
      </c>
      <c r="F1813" s="5">
        <v>199</v>
      </c>
      <c r="G1813" s="5">
        <v>199</v>
      </c>
    </row>
    <row r="1814" spans="1:7" x14ac:dyDescent="0.3">
      <c r="A1814" t="s">
        <v>3593</v>
      </c>
      <c r="B1814" t="s">
        <v>3594</v>
      </c>
      <c r="C1814" s="87" t="s">
        <v>79450</v>
      </c>
      <c r="D1814" s="4"/>
      <c r="E1814" s="4" t="s">
        <v>3582</v>
      </c>
      <c r="F1814" s="5">
        <v>199</v>
      </c>
      <c r="G1814" s="5">
        <v>199</v>
      </c>
    </row>
    <row r="1815" spans="1:7" x14ac:dyDescent="0.3">
      <c r="A1815" t="s">
        <v>3595</v>
      </c>
      <c r="B1815" t="s">
        <v>3596</v>
      </c>
      <c r="C1815" s="87" t="s">
        <v>79450</v>
      </c>
      <c r="D1815" s="4"/>
      <c r="E1815" s="4" t="s">
        <v>3582</v>
      </c>
      <c r="F1815" s="5">
        <v>199</v>
      </c>
      <c r="G1815" s="5">
        <v>199</v>
      </c>
    </row>
    <row r="1816" spans="1:7" x14ac:dyDescent="0.3">
      <c r="A1816" t="s">
        <v>3597</v>
      </c>
      <c r="B1816" t="s">
        <v>3598</v>
      </c>
      <c r="C1816" s="87" t="s">
        <v>79450</v>
      </c>
      <c r="D1816" s="4"/>
      <c r="E1816" s="4" t="s">
        <v>3582</v>
      </c>
      <c r="F1816" s="5">
        <v>199</v>
      </c>
      <c r="G1816" s="5">
        <v>199</v>
      </c>
    </row>
    <row r="1817" spans="1:7" x14ac:dyDescent="0.3">
      <c r="A1817" t="s">
        <v>3599</v>
      </c>
      <c r="B1817" t="s">
        <v>3600</v>
      </c>
      <c r="C1817" s="87" t="s">
        <v>79450</v>
      </c>
      <c r="D1817" s="4"/>
      <c r="E1817" s="4" t="s">
        <v>3582</v>
      </c>
      <c r="F1817" s="5">
        <v>199</v>
      </c>
      <c r="G1817" s="5">
        <v>199</v>
      </c>
    </row>
    <row r="1818" spans="1:7" x14ac:dyDescent="0.3">
      <c r="A1818" t="s">
        <v>3601</v>
      </c>
      <c r="B1818" t="s">
        <v>3602</v>
      </c>
      <c r="C1818" s="87" t="s">
        <v>79450</v>
      </c>
      <c r="D1818" s="4"/>
      <c r="E1818" s="4" t="s">
        <v>3582</v>
      </c>
      <c r="F1818" s="5">
        <v>199</v>
      </c>
      <c r="G1818" s="5">
        <v>199</v>
      </c>
    </row>
    <row r="1819" spans="1:7" x14ac:dyDescent="0.3">
      <c r="A1819" t="s">
        <v>3603</v>
      </c>
      <c r="B1819" t="s">
        <v>3604</v>
      </c>
      <c r="C1819" s="87" t="s">
        <v>79450</v>
      </c>
      <c r="D1819" s="4"/>
      <c r="E1819" s="4" t="s">
        <v>3582</v>
      </c>
      <c r="F1819" s="5">
        <v>199</v>
      </c>
      <c r="G1819" s="5">
        <v>199</v>
      </c>
    </row>
    <row r="1820" spans="1:7" x14ac:dyDescent="0.3">
      <c r="A1820" t="s">
        <v>3605</v>
      </c>
      <c r="B1820" t="s">
        <v>3594</v>
      </c>
      <c r="C1820" s="87" t="s">
        <v>79450</v>
      </c>
      <c r="D1820" s="4"/>
      <c r="E1820" s="4" t="s">
        <v>3582</v>
      </c>
      <c r="F1820" s="5">
        <v>199</v>
      </c>
      <c r="G1820" s="5">
        <v>199</v>
      </c>
    </row>
    <row r="1821" spans="1:7" x14ac:dyDescent="0.3">
      <c r="A1821" t="s">
        <v>3606</v>
      </c>
      <c r="B1821" t="s">
        <v>3598</v>
      </c>
      <c r="C1821" s="87" t="s">
        <v>79450</v>
      </c>
      <c r="D1821" s="4"/>
      <c r="E1821" s="4" t="s">
        <v>3582</v>
      </c>
      <c r="F1821" s="5">
        <v>199</v>
      </c>
      <c r="G1821" s="5">
        <v>199</v>
      </c>
    </row>
    <row r="1822" spans="1:7" x14ac:dyDescent="0.3">
      <c r="A1822" t="s">
        <v>3607</v>
      </c>
      <c r="B1822" t="s">
        <v>3608</v>
      </c>
      <c r="C1822" s="87" t="s">
        <v>79450</v>
      </c>
      <c r="D1822" s="4"/>
      <c r="E1822" s="4" t="s">
        <v>3582</v>
      </c>
      <c r="F1822" s="5">
        <v>900</v>
      </c>
      <c r="G1822" s="5">
        <v>900</v>
      </c>
    </row>
    <row r="1823" spans="1:7" x14ac:dyDescent="0.3">
      <c r="A1823" t="s">
        <v>3609</v>
      </c>
      <c r="B1823" t="s">
        <v>3610</v>
      </c>
      <c r="C1823" s="87" t="s">
        <v>79450</v>
      </c>
      <c r="D1823" s="4"/>
      <c r="E1823" s="4" t="s">
        <v>3582</v>
      </c>
      <c r="F1823" s="5">
        <v>324</v>
      </c>
      <c r="G1823" s="5">
        <v>324</v>
      </c>
    </row>
    <row r="1824" spans="1:7" x14ac:dyDescent="0.3">
      <c r="A1824" t="s">
        <v>3611</v>
      </c>
      <c r="B1824" t="s">
        <v>3612</v>
      </c>
      <c r="C1824" s="87" t="s">
        <v>79450</v>
      </c>
      <c r="D1824" s="4"/>
      <c r="E1824" s="4" t="s">
        <v>3582</v>
      </c>
      <c r="F1824" s="5">
        <v>324</v>
      </c>
      <c r="G1824" s="5">
        <v>324</v>
      </c>
    </row>
    <row r="1825" spans="1:7" x14ac:dyDescent="0.3">
      <c r="A1825" t="s">
        <v>3613</v>
      </c>
      <c r="B1825" t="s">
        <v>3614</v>
      </c>
      <c r="C1825" s="87" t="s">
        <v>79450</v>
      </c>
      <c r="D1825" s="4"/>
      <c r="E1825" s="4" t="s">
        <v>3582</v>
      </c>
      <c r="F1825" s="5">
        <v>900</v>
      </c>
      <c r="G1825" s="5">
        <v>900</v>
      </c>
    </row>
    <row r="1826" spans="1:7" x14ac:dyDescent="0.3">
      <c r="A1826" t="s">
        <v>3615</v>
      </c>
      <c r="B1826" t="s">
        <v>3616</v>
      </c>
      <c r="C1826" s="87" t="s">
        <v>79450</v>
      </c>
      <c r="D1826" s="4"/>
      <c r="E1826" s="4" t="s">
        <v>3582</v>
      </c>
      <c r="F1826" s="5">
        <v>324</v>
      </c>
      <c r="G1826" s="5">
        <v>324</v>
      </c>
    </row>
    <row r="1827" spans="1:7" x14ac:dyDescent="0.3">
      <c r="A1827" t="s">
        <v>3617</v>
      </c>
      <c r="B1827" t="s">
        <v>3618</v>
      </c>
      <c r="C1827" s="87" t="s">
        <v>79450</v>
      </c>
      <c r="D1827" s="4"/>
      <c r="E1827" s="4" t="s">
        <v>3619</v>
      </c>
      <c r="F1827" s="5">
        <v>334</v>
      </c>
      <c r="G1827" s="5">
        <v>334</v>
      </c>
    </row>
    <row r="1828" spans="1:7" x14ac:dyDescent="0.3">
      <c r="A1828" t="s">
        <v>3620</v>
      </c>
      <c r="B1828" t="s">
        <v>3621</v>
      </c>
      <c r="C1828" s="87" t="s">
        <v>79450</v>
      </c>
      <c r="D1828" s="4"/>
      <c r="E1828" s="4" t="s">
        <v>3619</v>
      </c>
      <c r="F1828" s="5">
        <v>239</v>
      </c>
      <c r="G1828" s="5">
        <v>239</v>
      </c>
    </row>
    <row r="1829" spans="1:7" x14ac:dyDescent="0.3">
      <c r="A1829" t="s">
        <v>3622</v>
      </c>
      <c r="B1829" t="s">
        <v>3623</v>
      </c>
      <c r="C1829" s="87" t="s">
        <v>79450</v>
      </c>
      <c r="D1829" s="4"/>
      <c r="E1829" s="4" t="s">
        <v>3619</v>
      </c>
      <c r="F1829" s="5">
        <v>334</v>
      </c>
      <c r="G1829" s="5">
        <v>334</v>
      </c>
    </row>
    <row r="1830" spans="1:7" x14ac:dyDescent="0.3">
      <c r="A1830" t="s">
        <v>3624</v>
      </c>
      <c r="B1830" t="s">
        <v>3625</v>
      </c>
      <c r="C1830" s="87" t="s">
        <v>79450</v>
      </c>
      <c r="D1830" s="4"/>
      <c r="E1830" s="4" t="s">
        <v>3619</v>
      </c>
      <c r="F1830" s="5">
        <v>239</v>
      </c>
      <c r="G1830" s="5">
        <v>239</v>
      </c>
    </row>
    <row r="1831" spans="1:7" x14ac:dyDescent="0.3">
      <c r="A1831" t="s">
        <v>3626</v>
      </c>
      <c r="B1831" t="s">
        <v>3627</v>
      </c>
      <c r="C1831" s="87" t="s">
        <v>79450</v>
      </c>
      <c r="D1831" s="4"/>
      <c r="E1831" s="4" t="s">
        <v>3619</v>
      </c>
      <c r="F1831" s="5">
        <v>239</v>
      </c>
      <c r="G1831" s="5">
        <v>239</v>
      </c>
    </row>
    <row r="1832" spans="1:7" x14ac:dyDescent="0.3">
      <c r="A1832" t="s">
        <v>3628</v>
      </c>
      <c r="B1832" t="s">
        <v>3629</v>
      </c>
      <c r="C1832" s="87" t="s">
        <v>79450</v>
      </c>
      <c r="D1832" s="4"/>
      <c r="E1832" s="4" t="s">
        <v>3619</v>
      </c>
      <c r="F1832" s="5">
        <v>334</v>
      </c>
      <c r="G1832" s="5">
        <v>334</v>
      </c>
    </row>
    <row r="1833" spans="1:7" x14ac:dyDescent="0.3">
      <c r="A1833" t="s">
        <v>3630</v>
      </c>
      <c r="B1833" t="s">
        <v>3631</v>
      </c>
      <c r="C1833" s="87" t="s">
        <v>79450</v>
      </c>
      <c r="D1833" s="4"/>
      <c r="E1833" s="4" t="s">
        <v>3619</v>
      </c>
      <c r="F1833" s="5">
        <v>239</v>
      </c>
      <c r="G1833" s="5">
        <v>239</v>
      </c>
    </row>
    <row r="1834" spans="1:7" x14ac:dyDescent="0.3">
      <c r="A1834" t="s">
        <v>3632</v>
      </c>
      <c r="B1834" t="s">
        <v>3633</v>
      </c>
      <c r="C1834" s="87" t="s">
        <v>79450</v>
      </c>
      <c r="D1834" s="4"/>
      <c r="E1834" s="4" t="s">
        <v>3619</v>
      </c>
      <c r="F1834" s="5">
        <v>239</v>
      </c>
      <c r="G1834" s="5">
        <v>239</v>
      </c>
    </row>
    <row r="1835" spans="1:7" x14ac:dyDescent="0.3">
      <c r="A1835" t="s">
        <v>3634</v>
      </c>
      <c r="B1835" t="s">
        <v>3635</v>
      </c>
      <c r="C1835" s="87" t="s">
        <v>79450</v>
      </c>
      <c r="D1835" s="4"/>
      <c r="E1835" s="4" t="s">
        <v>3619</v>
      </c>
      <c r="F1835" s="5">
        <v>239</v>
      </c>
      <c r="G1835" s="5">
        <v>239</v>
      </c>
    </row>
    <row r="1836" spans="1:7" x14ac:dyDescent="0.3">
      <c r="A1836" t="s">
        <v>3636</v>
      </c>
      <c r="B1836" t="s">
        <v>3637</v>
      </c>
      <c r="C1836" s="87" t="s">
        <v>79450</v>
      </c>
      <c r="D1836" s="4"/>
      <c r="E1836" s="4" t="s">
        <v>3619</v>
      </c>
      <c r="F1836" s="5">
        <v>239</v>
      </c>
      <c r="G1836" s="5">
        <v>239</v>
      </c>
    </row>
    <row r="1837" spans="1:7" x14ac:dyDescent="0.3">
      <c r="A1837" t="s">
        <v>3638</v>
      </c>
      <c r="B1837" t="s">
        <v>3631</v>
      </c>
      <c r="C1837" s="87" t="s">
        <v>79450</v>
      </c>
      <c r="D1837" s="4"/>
      <c r="E1837" s="4" t="s">
        <v>3619</v>
      </c>
      <c r="F1837" s="5">
        <v>239</v>
      </c>
      <c r="G1837" s="5">
        <v>239</v>
      </c>
    </row>
    <row r="1838" spans="1:7" x14ac:dyDescent="0.3">
      <c r="A1838" t="s">
        <v>3639</v>
      </c>
      <c r="B1838" t="s">
        <v>3640</v>
      </c>
      <c r="C1838" s="87" t="s">
        <v>79450</v>
      </c>
      <c r="D1838" s="4"/>
      <c r="E1838" s="4" t="s">
        <v>3619</v>
      </c>
      <c r="F1838" s="5">
        <v>239</v>
      </c>
      <c r="G1838" s="5">
        <v>239</v>
      </c>
    </row>
    <row r="1839" spans="1:7" x14ac:dyDescent="0.3">
      <c r="A1839" t="s">
        <v>3641</v>
      </c>
      <c r="B1839" t="s">
        <v>3621</v>
      </c>
      <c r="C1839" s="87" t="s">
        <v>79450</v>
      </c>
      <c r="D1839" s="4"/>
      <c r="E1839" s="4" t="s">
        <v>3619</v>
      </c>
      <c r="F1839" s="5">
        <v>364</v>
      </c>
      <c r="G1839" s="5">
        <v>364</v>
      </c>
    </row>
    <row r="1840" spans="1:7" x14ac:dyDescent="0.3">
      <c r="A1840" t="s">
        <v>3642</v>
      </c>
      <c r="B1840" t="s">
        <v>3625</v>
      </c>
      <c r="C1840" s="87" t="s">
        <v>79450</v>
      </c>
      <c r="D1840" s="4"/>
      <c r="E1840" s="4" t="s">
        <v>3619</v>
      </c>
      <c r="F1840" s="5">
        <v>364</v>
      </c>
      <c r="G1840" s="5">
        <v>364</v>
      </c>
    </row>
    <row r="1841" spans="1:7" x14ac:dyDescent="0.3">
      <c r="A1841" t="s">
        <v>3643</v>
      </c>
      <c r="B1841" t="s">
        <v>3644</v>
      </c>
      <c r="C1841" s="87" t="s">
        <v>79450</v>
      </c>
      <c r="D1841" s="4"/>
      <c r="E1841" s="4" t="s">
        <v>3539</v>
      </c>
      <c r="F1841" s="5">
        <v>374</v>
      </c>
      <c r="G1841" s="5">
        <v>374</v>
      </c>
    </row>
    <row r="1842" spans="1:7" x14ac:dyDescent="0.3">
      <c r="A1842" t="s">
        <v>3645</v>
      </c>
      <c r="B1842" t="s">
        <v>3646</v>
      </c>
      <c r="C1842" s="87" t="s">
        <v>79450</v>
      </c>
      <c r="D1842" s="4"/>
      <c r="E1842" s="4" t="s">
        <v>3647</v>
      </c>
      <c r="F1842" s="5">
        <v>539</v>
      </c>
      <c r="G1842" s="5">
        <v>539</v>
      </c>
    </row>
    <row r="1843" spans="1:7" x14ac:dyDescent="0.3">
      <c r="A1843" t="s">
        <v>3648</v>
      </c>
      <c r="B1843" t="s">
        <v>3649</v>
      </c>
      <c r="C1843" s="87" t="s">
        <v>79450</v>
      </c>
      <c r="D1843" s="4"/>
      <c r="E1843" s="4" t="s">
        <v>3647</v>
      </c>
      <c r="F1843" s="5">
        <v>445.33</v>
      </c>
      <c r="G1843" s="5">
        <v>445.33</v>
      </c>
    </row>
    <row r="1844" spans="1:7" x14ac:dyDescent="0.3">
      <c r="A1844" t="s">
        <v>3650</v>
      </c>
      <c r="B1844" t="s">
        <v>3651</v>
      </c>
      <c r="C1844" s="87" t="s">
        <v>79450</v>
      </c>
      <c r="D1844" s="4"/>
      <c r="E1844" s="4" t="s">
        <v>3652</v>
      </c>
      <c r="F1844" s="5">
        <v>485.33</v>
      </c>
      <c r="G1844" s="5">
        <v>485.33</v>
      </c>
    </row>
    <row r="1845" spans="1:7" x14ac:dyDescent="0.3">
      <c r="A1845" t="s">
        <v>3653</v>
      </c>
      <c r="B1845" t="s">
        <v>3654</v>
      </c>
      <c r="C1845" s="87" t="s">
        <v>79450</v>
      </c>
      <c r="D1845" s="4"/>
      <c r="E1845" s="4" t="s">
        <v>3655</v>
      </c>
      <c r="F1845" s="5">
        <v>587</v>
      </c>
      <c r="G1845" s="5">
        <v>587</v>
      </c>
    </row>
    <row r="1846" spans="1:7" x14ac:dyDescent="0.3">
      <c r="A1846" t="s">
        <v>3656</v>
      </c>
      <c r="B1846" t="s">
        <v>3657</v>
      </c>
      <c r="C1846" s="87" t="s">
        <v>79450</v>
      </c>
      <c r="D1846" s="4"/>
      <c r="E1846" s="4" t="s">
        <v>3418</v>
      </c>
      <c r="F1846" s="5">
        <v>430</v>
      </c>
      <c r="G1846" s="5">
        <v>430</v>
      </c>
    </row>
    <row r="1847" spans="1:7" x14ac:dyDescent="0.3">
      <c r="A1847" t="s">
        <v>3658</v>
      </c>
      <c r="B1847" t="s">
        <v>3659</v>
      </c>
      <c r="C1847" s="87" t="s">
        <v>79450</v>
      </c>
      <c r="D1847" s="4"/>
      <c r="E1847" s="4" t="s">
        <v>3418</v>
      </c>
      <c r="F1847" s="5">
        <v>430</v>
      </c>
      <c r="G1847" s="5">
        <v>430</v>
      </c>
    </row>
    <row r="1848" spans="1:7" x14ac:dyDescent="0.3">
      <c r="A1848" t="s">
        <v>3660</v>
      </c>
      <c r="B1848" t="s">
        <v>3661</v>
      </c>
      <c r="C1848" s="87" t="s">
        <v>79450</v>
      </c>
      <c r="D1848" s="4"/>
      <c r="E1848" s="4" t="s">
        <v>3418</v>
      </c>
      <c r="F1848" s="5">
        <v>430</v>
      </c>
      <c r="G1848" s="5">
        <v>430</v>
      </c>
    </row>
    <row r="1849" spans="1:7" x14ac:dyDescent="0.3">
      <c r="A1849" t="s">
        <v>3662</v>
      </c>
      <c r="B1849" t="s">
        <v>3663</v>
      </c>
      <c r="C1849" s="87" t="s">
        <v>79450</v>
      </c>
      <c r="D1849" s="4"/>
      <c r="E1849" s="4" t="s">
        <v>3418</v>
      </c>
      <c r="F1849" s="5">
        <v>430</v>
      </c>
      <c r="G1849" s="5">
        <v>430</v>
      </c>
    </row>
    <row r="1850" spans="1:7" x14ac:dyDescent="0.3">
      <c r="A1850" t="s">
        <v>3664</v>
      </c>
      <c r="B1850" t="s">
        <v>3665</v>
      </c>
      <c r="C1850" s="87" t="s">
        <v>79450</v>
      </c>
      <c r="D1850" s="4"/>
      <c r="E1850" s="4" t="s">
        <v>3655</v>
      </c>
      <c r="F1850" s="5">
        <v>587</v>
      </c>
      <c r="G1850" s="5">
        <v>587</v>
      </c>
    </row>
    <row r="1851" spans="1:7" x14ac:dyDescent="0.3">
      <c r="A1851" t="s">
        <v>3666</v>
      </c>
      <c r="B1851" t="s">
        <v>3667</v>
      </c>
      <c r="C1851" s="87" t="s">
        <v>79450</v>
      </c>
      <c r="D1851" s="4"/>
      <c r="E1851" s="4" t="s">
        <v>3655</v>
      </c>
      <c r="F1851" s="5">
        <v>587</v>
      </c>
      <c r="G1851" s="5">
        <v>587</v>
      </c>
    </row>
    <row r="1852" spans="1:7" x14ac:dyDescent="0.3">
      <c r="A1852" t="s">
        <v>3668</v>
      </c>
      <c r="B1852" t="s">
        <v>3669</v>
      </c>
      <c r="C1852" s="87" t="s">
        <v>79450</v>
      </c>
      <c r="D1852" s="4"/>
      <c r="E1852" s="4" t="s">
        <v>3655</v>
      </c>
      <c r="F1852" s="5">
        <v>587</v>
      </c>
      <c r="G1852" s="5">
        <v>587</v>
      </c>
    </row>
    <row r="1853" spans="1:7" x14ac:dyDescent="0.3">
      <c r="A1853" t="s">
        <v>3670</v>
      </c>
      <c r="B1853" t="s">
        <v>3671</v>
      </c>
      <c r="C1853" s="87" t="s">
        <v>79450</v>
      </c>
      <c r="D1853" s="4"/>
      <c r="E1853" s="4" t="s">
        <v>3655</v>
      </c>
      <c r="F1853" s="5">
        <v>587</v>
      </c>
      <c r="G1853" s="5">
        <v>587</v>
      </c>
    </row>
    <row r="1854" spans="1:7" x14ac:dyDescent="0.3">
      <c r="A1854" t="s">
        <v>3672</v>
      </c>
      <c r="B1854" t="s">
        <v>3673</v>
      </c>
      <c r="C1854" s="87" t="s">
        <v>79450</v>
      </c>
      <c r="D1854" s="4"/>
      <c r="E1854" s="4" t="s">
        <v>3655</v>
      </c>
      <c r="F1854" s="5">
        <v>587</v>
      </c>
      <c r="G1854" s="5">
        <v>587</v>
      </c>
    </row>
    <row r="1855" spans="1:7" x14ac:dyDescent="0.3">
      <c r="A1855" t="s">
        <v>3674</v>
      </c>
      <c r="B1855" t="s">
        <v>3675</v>
      </c>
      <c r="C1855" s="87" t="s">
        <v>79450</v>
      </c>
      <c r="D1855" s="4"/>
      <c r="E1855" s="4" t="s">
        <v>3655</v>
      </c>
      <c r="F1855" s="5">
        <v>587</v>
      </c>
      <c r="G1855" s="5">
        <v>587</v>
      </c>
    </row>
    <row r="1856" spans="1:7" x14ac:dyDescent="0.3">
      <c r="A1856" t="s">
        <v>3676</v>
      </c>
      <c r="B1856" t="s">
        <v>3677</v>
      </c>
      <c r="C1856" s="87" t="s">
        <v>79450</v>
      </c>
      <c r="D1856" s="4"/>
      <c r="E1856" s="4" t="s">
        <v>3655</v>
      </c>
      <c r="F1856" s="5">
        <v>587</v>
      </c>
      <c r="G1856" s="5">
        <v>587</v>
      </c>
    </row>
    <row r="1857" spans="1:7" x14ac:dyDescent="0.3">
      <c r="A1857" t="s">
        <v>3678</v>
      </c>
      <c r="B1857" t="s">
        <v>3679</v>
      </c>
      <c r="C1857" s="87" t="s">
        <v>79450</v>
      </c>
      <c r="D1857" s="4"/>
      <c r="E1857" s="4" t="s">
        <v>3421</v>
      </c>
      <c r="F1857" s="5">
        <v>470</v>
      </c>
      <c r="G1857" s="5">
        <v>470</v>
      </c>
    </row>
    <row r="1858" spans="1:7" x14ac:dyDescent="0.3">
      <c r="A1858" t="s">
        <v>3680</v>
      </c>
      <c r="B1858" t="s">
        <v>3681</v>
      </c>
      <c r="C1858" s="87" t="s">
        <v>79450</v>
      </c>
      <c r="D1858" s="4"/>
      <c r="E1858" s="4" t="s">
        <v>3421</v>
      </c>
      <c r="F1858" s="5">
        <v>470</v>
      </c>
      <c r="G1858" s="5">
        <v>470</v>
      </c>
    </row>
    <row r="1859" spans="1:7" x14ac:dyDescent="0.3">
      <c r="A1859" t="s">
        <v>3682</v>
      </c>
      <c r="B1859" t="s">
        <v>3683</v>
      </c>
      <c r="C1859" s="87" t="s">
        <v>79450</v>
      </c>
      <c r="D1859" s="4"/>
      <c r="E1859" s="4" t="s">
        <v>3421</v>
      </c>
      <c r="F1859" s="5">
        <v>470</v>
      </c>
      <c r="G1859" s="5">
        <v>470</v>
      </c>
    </row>
    <row r="1860" spans="1:7" x14ac:dyDescent="0.3">
      <c r="A1860" t="s">
        <v>3684</v>
      </c>
      <c r="B1860" t="s">
        <v>3685</v>
      </c>
      <c r="C1860" s="87" t="s">
        <v>79450</v>
      </c>
      <c r="D1860" s="4"/>
      <c r="E1860" s="4" t="s">
        <v>3421</v>
      </c>
      <c r="F1860" s="5">
        <v>470</v>
      </c>
      <c r="G1860" s="5">
        <v>470</v>
      </c>
    </row>
    <row r="1861" spans="1:7" x14ac:dyDescent="0.3">
      <c r="A1861" t="s">
        <v>3686</v>
      </c>
      <c r="B1861" t="s">
        <v>3687</v>
      </c>
      <c r="C1861" s="87" t="s">
        <v>79450</v>
      </c>
      <c r="D1861" s="4"/>
      <c r="E1861" s="4" t="s">
        <v>3421</v>
      </c>
      <c r="F1861" s="5">
        <v>470</v>
      </c>
      <c r="G1861" s="5">
        <v>470</v>
      </c>
    </row>
    <row r="1862" spans="1:7" x14ac:dyDescent="0.3">
      <c r="A1862" t="s">
        <v>3688</v>
      </c>
      <c r="B1862" t="s">
        <v>3689</v>
      </c>
      <c r="C1862" s="87" t="s">
        <v>79450</v>
      </c>
      <c r="D1862" s="4"/>
      <c r="E1862" s="4" t="s">
        <v>3421</v>
      </c>
      <c r="F1862" s="5">
        <v>716.33</v>
      </c>
      <c r="G1862" s="5">
        <v>716.33</v>
      </c>
    </row>
    <row r="1863" spans="1:7" x14ac:dyDescent="0.3">
      <c r="A1863" t="s">
        <v>3690</v>
      </c>
      <c r="B1863" t="s">
        <v>3691</v>
      </c>
      <c r="C1863" s="87" t="s">
        <v>79450</v>
      </c>
      <c r="D1863" s="4"/>
      <c r="E1863" s="4" t="s">
        <v>3418</v>
      </c>
      <c r="F1863" s="5">
        <v>440</v>
      </c>
      <c r="G1863" s="5">
        <v>440</v>
      </c>
    </row>
    <row r="1864" spans="1:7" x14ac:dyDescent="0.3">
      <c r="A1864" t="s">
        <v>3692</v>
      </c>
      <c r="B1864" t="s">
        <v>3693</v>
      </c>
      <c r="C1864" s="87" t="s">
        <v>79450</v>
      </c>
      <c r="D1864" s="4"/>
      <c r="E1864" s="4" t="s">
        <v>3418</v>
      </c>
      <c r="F1864" s="5">
        <v>440</v>
      </c>
      <c r="G1864" s="5">
        <v>440</v>
      </c>
    </row>
    <row r="1865" spans="1:7" x14ac:dyDescent="0.3">
      <c r="A1865" t="s">
        <v>3694</v>
      </c>
      <c r="B1865" t="s">
        <v>3695</v>
      </c>
      <c r="C1865" s="87" t="s">
        <v>79450</v>
      </c>
      <c r="D1865" s="4"/>
      <c r="E1865" s="4" t="s">
        <v>3418</v>
      </c>
      <c r="F1865" s="5">
        <v>440</v>
      </c>
      <c r="G1865" s="5">
        <v>440</v>
      </c>
    </row>
    <row r="1866" spans="1:7" x14ac:dyDescent="0.3">
      <c r="A1866" t="s">
        <v>3696</v>
      </c>
      <c r="B1866" t="s">
        <v>3697</v>
      </c>
      <c r="C1866" s="87" t="s">
        <v>79450</v>
      </c>
      <c r="D1866" s="4"/>
      <c r="E1866" s="4" t="s">
        <v>3418</v>
      </c>
      <c r="F1866" s="5">
        <v>440</v>
      </c>
      <c r="G1866" s="5">
        <v>440</v>
      </c>
    </row>
    <row r="1867" spans="1:7" x14ac:dyDescent="0.3">
      <c r="A1867" t="s">
        <v>3698</v>
      </c>
      <c r="B1867" t="s">
        <v>3699</v>
      </c>
      <c r="C1867" s="87" t="s">
        <v>79450</v>
      </c>
      <c r="D1867" s="4"/>
      <c r="E1867" s="4" t="s">
        <v>3421</v>
      </c>
      <c r="F1867" s="5">
        <v>480</v>
      </c>
      <c r="G1867" s="5">
        <v>480</v>
      </c>
    </row>
    <row r="1868" spans="1:7" x14ac:dyDescent="0.3">
      <c r="A1868" t="s">
        <v>3700</v>
      </c>
      <c r="B1868" t="s">
        <v>3701</v>
      </c>
      <c r="C1868" s="87" t="s">
        <v>79450</v>
      </c>
      <c r="D1868" s="4"/>
      <c r="E1868" s="4" t="s">
        <v>3421</v>
      </c>
      <c r="F1868" s="5">
        <v>480</v>
      </c>
      <c r="G1868" s="5">
        <v>480</v>
      </c>
    </row>
    <row r="1869" spans="1:7" x14ac:dyDescent="0.3">
      <c r="A1869" t="s">
        <v>3702</v>
      </c>
      <c r="B1869" t="s">
        <v>3703</v>
      </c>
      <c r="C1869" s="87" t="s">
        <v>79450</v>
      </c>
      <c r="D1869" s="4"/>
      <c r="E1869" s="4" t="s">
        <v>3406</v>
      </c>
      <c r="F1869" s="5">
        <v>30</v>
      </c>
      <c r="G1869" s="5">
        <v>30</v>
      </c>
    </row>
    <row r="1870" spans="1:7" x14ac:dyDescent="0.3">
      <c r="A1870" t="s">
        <v>3704</v>
      </c>
      <c r="B1870" t="s">
        <v>3705</v>
      </c>
      <c r="C1870" s="87" t="s">
        <v>79450</v>
      </c>
      <c r="D1870" s="4"/>
      <c r="E1870" s="4" t="s">
        <v>3406</v>
      </c>
      <c r="F1870" s="5">
        <v>30</v>
      </c>
      <c r="G1870" s="5">
        <v>30</v>
      </c>
    </row>
    <row r="1871" spans="1:7" x14ac:dyDescent="0.3">
      <c r="A1871" t="s">
        <v>3706</v>
      </c>
      <c r="B1871" t="s">
        <v>3707</v>
      </c>
      <c r="C1871" s="87" t="s">
        <v>79450</v>
      </c>
      <c r="D1871" s="4"/>
      <c r="E1871" s="4" t="s">
        <v>3406</v>
      </c>
      <c r="F1871" s="5">
        <v>30</v>
      </c>
      <c r="G1871" s="5">
        <v>30</v>
      </c>
    </row>
    <row r="1872" spans="1:7" x14ac:dyDescent="0.3">
      <c r="A1872" t="s">
        <v>3708</v>
      </c>
      <c r="B1872" t="s">
        <v>3709</v>
      </c>
      <c r="C1872" s="87" t="s">
        <v>79450</v>
      </c>
      <c r="D1872" s="4"/>
      <c r="E1872" s="4" t="s">
        <v>3406</v>
      </c>
      <c r="F1872" s="5">
        <v>30</v>
      </c>
      <c r="G1872" s="5">
        <v>30</v>
      </c>
    </row>
    <row r="1873" spans="1:7" x14ac:dyDescent="0.3">
      <c r="A1873" t="s">
        <v>3710</v>
      </c>
      <c r="B1873" t="s">
        <v>3711</v>
      </c>
      <c r="C1873" s="87" t="s">
        <v>79450</v>
      </c>
      <c r="D1873" s="4"/>
      <c r="E1873" s="4" t="s">
        <v>3406</v>
      </c>
      <c r="F1873" s="5">
        <v>200</v>
      </c>
      <c r="G1873" s="5">
        <v>200</v>
      </c>
    </row>
    <row r="1874" spans="1:7" x14ac:dyDescent="0.3">
      <c r="A1874" t="s">
        <v>3712</v>
      </c>
      <c r="B1874" t="s">
        <v>3713</v>
      </c>
      <c r="C1874" s="87" t="s">
        <v>79450</v>
      </c>
      <c r="D1874" s="4"/>
      <c r="E1874" s="4" t="s">
        <v>3406</v>
      </c>
      <c r="F1874" s="5">
        <v>30</v>
      </c>
      <c r="G1874" s="5">
        <v>30</v>
      </c>
    </row>
    <row r="1875" spans="1:7" x14ac:dyDescent="0.3">
      <c r="A1875" t="s">
        <v>3714</v>
      </c>
      <c r="B1875" t="s">
        <v>3715</v>
      </c>
      <c r="C1875" s="87" t="s">
        <v>79450</v>
      </c>
      <c r="D1875" s="4"/>
      <c r="E1875" s="4" t="s">
        <v>3406</v>
      </c>
      <c r="F1875" s="5">
        <v>30</v>
      </c>
      <c r="G1875" s="5">
        <v>30</v>
      </c>
    </row>
    <row r="1876" spans="1:7" x14ac:dyDescent="0.3">
      <c r="A1876" t="s">
        <v>3716</v>
      </c>
      <c r="B1876" t="s">
        <v>3717</v>
      </c>
      <c r="C1876" s="87" t="s">
        <v>79450</v>
      </c>
      <c r="D1876" s="4"/>
      <c r="E1876" s="4" t="s">
        <v>3406</v>
      </c>
      <c r="F1876" s="5">
        <v>30</v>
      </c>
      <c r="G1876" s="5">
        <v>30</v>
      </c>
    </row>
    <row r="1877" spans="1:7" x14ac:dyDescent="0.3">
      <c r="A1877" t="s">
        <v>3718</v>
      </c>
      <c r="B1877" t="s">
        <v>3719</v>
      </c>
      <c r="C1877" s="87" t="s">
        <v>79450</v>
      </c>
      <c r="D1877" s="4"/>
      <c r="E1877" s="4" t="s">
        <v>3406</v>
      </c>
      <c r="F1877" s="5">
        <v>30</v>
      </c>
      <c r="G1877" s="5">
        <v>30</v>
      </c>
    </row>
    <row r="1878" spans="1:7" x14ac:dyDescent="0.3">
      <c r="A1878" t="s">
        <v>3720</v>
      </c>
      <c r="B1878" t="s">
        <v>3721</v>
      </c>
      <c r="C1878" s="87" t="s">
        <v>79450</v>
      </c>
      <c r="D1878" s="4"/>
      <c r="E1878" s="4" t="s">
        <v>3406</v>
      </c>
      <c r="F1878" s="5">
        <v>30</v>
      </c>
      <c r="G1878" s="5">
        <v>30</v>
      </c>
    </row>
    <row r="1879" spans="1:7" x14ac:dyDescent="0.3">
      <c r="A1879" t="s">
        <v>3722</v>
      </c>
      <c r="B1879" t="s">
        <v>3723</v>
      </c>
      <c r="C1879" s="87" t="s">
        <v>79450</v>
      </c>
      <c r="D1879" s="4"/>
      <c r="E1879" s="4" t="s">
        <v>3406</v>
      </c>
      <c r="F1879" s="5">
        <v>200</v>
      </c>
      <c r="G1879" s="5">
        <v>200</v>
      </c>
    </row>
    <row r="1880" spans="1:7" x14ac:dyDescent="0.3">
      <c r="A1880" t="s">
        <v>3724</v>
      </c>
      <c r="B1880" t="s">
        <v>3725</v>
      </c>
      <c r="C1880" s="87" t="s">
        <v>79450</v>
      </c>
      <c r="D1880" s="4"/>
      <c r="E1880" s="4" t="s">
        <v>3406</v>
      </c>
      <c r="F1880" s="5">
        <v>30</v>
      </c>
      <c r="G1880" s="5">
        <v>30</v>
      </c>
    </row>
    <row r="1881" spans="1:7" x14ac:dyDescent="0.3">
      <c r="A1881" t="s">
        <v>3726</v>
      </c>
      <c r="B1881" t="s">
        <v>3727</v>
      </c>
      <c r="C1881" s="87" t="s">
        <v>79450</v>
      </c>
      <c r="D1881" s="4"/>
      <c r="E1881" s="4" t="s">
        <v>3406</v>
      </c>
      <c r="F1881" s="5">
        <v>30</v>
      </c>
      <c r="G1881" s="5">
        <v>30</v>
      </c>
    </row>
    <row r="1882" spans="1:7" x14ac:dyDescent="0.3">
      <c r="A1882" t="s">
        <v>3728</v>
      </c>
      <c r="B1882" t="s">
        <v>3729</v>
      </c>
      <c r="C1882" s="87" t="s">
        <v>79450</v>
      </c>
      <c r="D1882" s="4"/>
      <c r="E1882" s="4" t="s">
        <v>3406</v>
      </c>
      <c r="F1882" s="5">
        <v>200</v>
      </c>
      <c r="G1882" s="5">
        <v>200</v>
      </c>
    </row>
    <row r="1883" spans="1:7" x14ac:dyDescent="0.3">
      <c r="A1883" t="s">
        <v>3730</v>
      </c>
      <c r="B1883" t="s">
        <v>3731</v>
      </c>
      <c r="C1883" s="87" t="s">
        <v>79450</v>
      </c>
      <c r="D1883" s="4"/>
      <c r="E1883" s="4" t="s">
        <v>3406</v>
      </c>
      <c r="F1883" s="5">
        <v>200</v>
      </c>
      <c r="G1883" s="5">
        <v>200</v>
      </c>
    </row>
    <row r="1884" spans="1:7" x14ac:dyDescent="0.3">
      <c r="A1884" t="s">
        <v>3732</v>
      </c>
      <c r="B1884" t="s">
        <v>3733</v>
      </c>
      <c r="C1884" s="87" t="s">
        <v>79450</v>
      </c>
      <c r="D1884" s="4"/>
      <c r="E1884" s="4" t="s">
        <v>3406</v>
      </c>
      <c r="F1884" s="5">
        <v>200</v>
      </c>
      <c r="G1884" s="5">
        <v>200</v>
      </c>
    </row>
    <row r="1885" spans="1:7" x14ac:dyDescent="0.3">
      <c r="A1885" t="s">
        <v>3734</v>
      </c>
      <c r="B1885" t="s">
        <v>3735</v>
      </c>
      <c r="C1885" s="87" t="s">
        <v>79450</v>
      </c>
      <c r="D1885" s="4"/>
      <c r="E1885" s="4" t="s">
        <v>3406</v>
      </c>
      <c r="F1885" s="5">
        <v>150</v>
      </c>
      <c r="G1885" s="5">
        <v>150</v>
      </c>
    </row>
    <row r="1886" spans="1:7" x14ac:dyDescent="0.3">
      <c r="A1886" t="s">
        <v>3736</v>
      </c>
      <c r="B1886" t="s">
        <v>3737</v>
      </c>
      <c r="C1886" s="87" t="s">
        <v>79450</v>
      </c>
      <c r="D1886" s="4"/>
      <c r="E1886" s="4" t="s">
        <v>3436</v>
      </c>
      <c r="F1886" s="5">
        <v>30</v>
      </c>
      <c r="G1886" s="5">
        <v>30</v>
      </c>
    </row>
    <row r="1887" spans="1:7" x14ac:dyDescent="0.3">
      <c r="A1887" t="s">
        <v>3738</v>
      </c>
      <c r="B1887" t="s">
        <v>3739</v>
      </c>
      <c r="C1887" s="87" t="s">
        <v>79450</v>
      </c>
      <c r="D1887" s="4"/>
      <c r="E1887" s="4" t="s">
        <v>3436</v>
      </c>
      <c r="F1887" s="5">
        <v>30</v>
      </c>
      <c r="G1887" s="5">
        <v>30</v>
      </c>
    </row>
    <row r="1888" spans="1:7" x14ac:dyDescent="0.3">
      <c r="A1888" t="s">
        <v>3740</v>
      </c>
      <c r="B1888" t="s">
        <v>3741</v>
      </c>
      <c r="C1888" s="87" t="s">
        <v>79450</v>
      </c>
      <c r="D1888" s="4"/>
      <c r="E1888" s="4" t="s">
        <v>3427</v>
      </c>
      <c r="F1888" s="5">
        <v>30</v>
      </c>
      <c r="G1888" s="5">
        <v>30</v>
      </c>
    </row>
    <row r="1889" spans="1:7" x14ac:dyDescent="0.3">
      <c r="A1889" t="s">
        <v>3742</v>
      </c>
      <c r="B1889" t="s">
        <v>3743</v>
      </c>
      <c r="C1889" s="87" t="s">
        <v>79450</v>
      </c>
      <c r="D1889" s="4"/>
      <c r="E1889" s="4" t="s">
        <v>3436</v>
      </c>
      <c r="F1889" s="5">
        <v>30</v>
      </c>
      <c r="G1889" s="5">
        <v>30</v>
      </c>
    </row>
    <row r="1890" spans="1:7" x14ac:dyDescent="0.3">
      <c r="A1890" t="s">
        <v>3744</v>
      </c>
      <c r="B1890" t="s">
        <v>3745</v>
      </c>
      <c r="C1890" s="87" t="s">
        <v>79450</v>
      </c>
      <c r="D1890" s="4"/>
      <c r="E1890" s="4" t="s">
        <v>3400</v>
      </c>
      <c r="F1890" s="5">
        <v>30</v>
      </c>
      <c r="G1890" s="5">
        <v>30</v>
      </c>
    </row>
    <row r="1891" spans="1:7" x14ac:dyDescent="0.3">
      <c r="A1891" t="s">
        <v>3746</v>
      </c>
      <c r="B1891" t="s">
        <v>3747</v>
      </c>
      <c r="C1891" s="87" t="s">
        <v>79450</v>
      </c>
      <c r="D1891" s="4"/>
      <c r="E1891" s="4" t="s">
        <v>3400</v>
      </c>
      <c r="F1891" s="5">
        <v>325</v>
      </c>
      <c r="G1891" s="5">
        <v>325</v>
      </c>
    </row>
    <row r="1892" spans="1:7" x14ac:dyDescent="0.3">
      <c r="A1892" t="s">
        <v>3748</v>
      </c>
      <c r="B1892" t="s">
        <v>3749</v>
      </c>
      <c r="C1892" s="87" t="s">
        <v>79450</v>
      </c>
      <c r="D1892" s="4"/>
      <c r="E1892" s="4" t="s">
        <v>3394</v>
      </c>
      <c r="F1892" s="5">
        <v>600</v>
      </c>
      <c r="G1892" s="5">
        <v>600</v>
      </c>
    </row>
    <row r="1893" spans="1:7" x14ac:dyDescent="0.3">
      <c r="A1893" t="s">
        <v>3750</v>
      </c>
      <c r="B1893" t="s">
        <v>3751</v>
      </c>
      <c r="C1893" s="87" t="s">
        <v>79450</v>
      </c>
      <c r="D1893" s="4"/>
      <c r="E1893" s="4" t="s">
        <v>3394</v>
      </c>
      <c r="F1893" s="5">
        <v>600</v>
      </c>
      <c r="G1893" s="5">
        <v>600</v>
      </c>
    </row>
    <row r="1894" spans="1:7" x14ac:dyDescent="0.3">
      <c r="A1894" t="s">
        <v>3752</v>
      </c>
      <c r="B1894" t="s">
        <v>3753</v>
      </c>
      <c r="C1894" s="87" t="s">
        <v>79450</v>
      </c>
      <c r="D1894" s="4"/>
      <c r="E1894" s="4" t="s">
        <v>3412</v>
      </c>
      <c r="F1894" s="5">
        <v>525</v>
      </c>
      <c r="G1894" s="5">
        <v>525</v>
      </c>
    </row>
    <row r="1895" spans="1:7" x14ac:dyDescent="0.3">
      <c r="A1895" t="s">
        <v>3754</v>
      </c>
      <c r="B1895" t="s">
        <v>3755</v>
      </c>
      <c r="C1895" s="87" t="s">
        <v>79450</v>
      </c>
      <c r="D1895" s="4"/>
      <c r="E1895" s="4" t="s">
        <v>3412</v>
      </c>
      <c r="F1895" s="5">
        <v>200</v>
      </c>
      <c r="G1895" s="5">
        <v>200</v>
      </c>
    </row>
    <row r="1896" spans="1:7" x14ac:dyDescent="0.3">
      <c r="A1896" t="s">
        <v>3756</v>
      </c>
      <c r="B1896" t="s">
        <v>3757</v>
      </c>
      <c r="C1896" s="87" t="s">
        <v>79450</v>
      </c>
      <c r="D1896" s="4"/>
      <c r="E1896" s="4" t="s">
        <v>3758</v>
      </c>
      <c r="F1896" s="5">
        <v>131.25</v>
      </c>
      <c r="G1896" s="5">
        <v>131.25</v>
      </c>
    </row>
    <row r="1897" spans="1:7" x14ac:dyDescent="0.3">
      <c r="A1897" t="s">
        <v>3759</v>
      </c>
      <c r="B1897" t="s">
        <v>3760</v>
      </c>
      <c r="C1897" s="87" t="s">
        <v>79450</v>
      </c>
      <c r="D1897" s="4"/>
      <c r="E1897" s="4" t="s">
        <v>3406</v>
      </c>
      <c r="F1897" s="5">
        <v>131.25</v>
      </c>
      <c r="G1897" s="5">
        <v>131.25</v>
      </c>
    </row>
    <row r="1898" spans="1:7" x14ac:dyDescent="0.3">
      <c r="A1898" t="s">
        <v>3761</v>
      </c>
      <c r="B1898" t="s">
        <v>3762</v>
      </c>
      <c r="C1898" s="87" t="s">
        <v>79450</v>
      </c>
      <c r="D1898" s="4"/>
      <c r="E1898" s="4" t="s">
        <v>3763</v>
      </c>
      <c r="F1898" s="5">
        <v>131.25</v>
      </c>
      <c r="G1898" s="5">
        <v>131.25</v>
      </c>
    </row>
    <row r="1899" spans="1:7" x14ac:dyDescent="0.3">
      <c r="A1899" t="s">
        <v>3764</v>
      </c>
      <c r="B1899" t="s">
        <v>3765</v>
      </c>
      <c r="C1899" s="87" t="s">
        <v>79450</v>
      </c>
      <c r="D1899" s="4"/>
      <c r="E1899" s="4" t="s">
        <v>3427</v>
      </c>
      <c r="F1899" s="5">
        <v>131.25</v>
      </c>
      <c r="G1899" s="5">
        <v>131.25</v>
      </c>
    </row>
    <row r="1900" spans="1:7" x14ac:dyDescent="0.3">
      <c r="A1900" t="s">
        <v>3766</v>
      </c>
      <c r="B1900" t="s">
        <v>3767</v>
      </c>
      <c r="C1900" s="87" t="s">
        <v>79450</v>
      </c>
      <c r="D1900" s="4"/>
      <c r="E1900" s="4" t="s">
        <v>3436</v>
      </c>
      <c r="F1900" s="5">
        <v>131.25</v>
      </c>
      <c r="G1900" s="5">
        <v>131.25</v>
      </c>
    </row>
    <row r="1901" spans="1:7" x14ac:dyDescent="0.3">
      <c r="A1901" t="s">
        <v>3768</v>
      </c>
      <c r="B1901" t="s">
        <v>3769</v>
      </c>
      <c r="C1901" s="87" t="s">
        <v>79450</v>
      </c>
      <c r="D1901" s="4"/>
      <c r="E1901" s="4" t="s">
        <v>3770</v>
      </c>
      <c r="F1901" s="5">
        <v>131.25</v>
      </c>
      <c r="G1901" s="5">
        <v>131.25</v>
      </c>
    </row>
    <row r="1902" spans="1:7" x14ac:dyDescent="0.3">
      <c r="A1902" t="s">
        <v>3771</v>
      </c>
      <c r="B1902" t="s">
        <v>3772</v>
      </c>
      <c r="C1902" s="87" t="s">
        <v>79482</v>
      </c>
      <c r="D1902" s="4" t="s">
        <v>82720</v>
      </c>
      <c r="F1902" s="5">
        <v>1456.4</v>
      </c>
      <c r="G1902" s="5">
        <v>1456.4</v>
      </c>
    </row>
    <row r="1903" spans="1:7" x14ac:dyDescent="0.3">
      <c r="A1903" t="s">
        <v>3773</v>
      </c>
      <c r="B1903" t="s">
        <v>3774</v>
      </c>
      <c r="C1903" s="87" t="s">
        <v>79482</v>
      </c>
      <c r="D1903" s="4" t="s">
        <v>82721</v>
      </c>
      <c r="F1903" s="5">
        <v>1102.2</v>
      </c>
      <c r="G1903" s="5">
        <v>1102.2</v>
      </c>
    </row>
    <row r="1904" spans="1:7" x14ac:dyDescent="0.3">
      <c r="A1904" t="s">
        <v>3775</v>
      </c>
      <c r="B1904" t="s">
        <v>3776</v>
      </c>
      <c r="C1904" s="87" t="s">
        <v>79482</v>
      </c>
      <c r="D1904" s="4" t="s">
        <v>82722</v>
      </c>
      <c r="F1904" s="5">
        <v>1470.7</v>
      </c>
      <c r="G1904" s="5">
        <v>1470.7</v>
      </c>
    </row>
    <row r="1905" spans="1:7" x14ac:dyDescent="0.3">
      <c r="A1905" t="s">
        <v>3777</v>
      </c>
      <c r="B1905" t="s">
        <v>3778</v>
      </c>
      <c r="C1905" s="87" t="s">
        <v>79482</v>
      </c>
      <c r="D1905" s="4" t="s">
        <v>79388</v>
      </c>
      <c r="F1905" s="5">
        <v>789.8</v>
      </c>
      <c r="G1905" s="5">
        <v>789.8</v>
      </c>
    </row>
    <row r="1906" spans="1:7" x14ac:dyDescent="0.3">
      <c r="A1906" t="s">
        <v>3779</v>
      </c>
      <c r="B1906" t="s">
        <v>3780</v>
      </c>
      <c r="C1906" s="87" t="s">
        <v>79482</v>
      </c>
      <c r="D1906" s="4" t="s">
        <v>82723</v>
      </c>
      <c r="F1906" s="5">
        <v>706.2</v>
      </c>
      <c r="G1906" s="5">
        <v>706.2</v>
      </c>
    </row>
    <row r="1907" spans="1:7" x14ac:dyDescent="0.3">
      <c r="A1907" t="s">
        <v>3781</v>
      </c>
      <c r="B1907" t="s">
        <v>3782</v>
      </c>
      <c r="C1907" s="87" t="s">
        <v>79482</v>
      </c>
      <c r="D1907" s="4" t="s">
        <v>82724</v>
      </c>
      <c r="F1907" s="5">
        <v>1368.4</v>
      </c>
      <c r="G1907" s="5">
        <v>1368.4</v>
      </c>
    </row>
    <row r="1908" spans="1:7" x14ac:dyDescent="0.3">
      <c r="A1908" t="s">
        <v>3783</v>
      </c>
      <c r="B1908" t="s">
        <v>3784</v>
      </c>
      <c r="C1908" s="87" t="s">
        <v>79482</v>
      </c>
      <c r="D1908" s="4" t="s">
        <v>82725</v>
      </c>
      <c r="F1908" s="5">
        <v>1368.4</v>
      </c>
      <c r="G1908" s="5">
        <v>1368.4</v>
      </c>
    </row>
    <row r="1909" spans="1:7" x14ac:dyDescent="0.3">
      <c r="A1909" t="s">
        <v>3785</v>
      </c>
      <c r="B1909" t="s">
        <v>3786</v>
      </c>
      <c r="C1909" s="87" t="s">
        <v>79482</v>
      </c>
      <c r="D1909" s="4" t="s">
        <v>82726</v>
      </c>
      <c r="F1909" s="5">
        <v>397.1</v>
      </c>
      <c r="G1909" s="5">
        <v>397.1</v>
      </c>
    </row>
    <row r="1910" spans="1:7" x14ac:dyDescent="0.3">
      <c r="A1910" t="s">
        <v>3787</v>
      </c>
      <c r="B1910" t="s">
        <v>3788</v>
      </c>
      <c r="C1910" s="87" t="s">
        <v>79482</v>
      </c>
      <c r="D1910" s="4" t="s">
        <v>82727</v>
      </c>
      <c r="F1910" s="5">
        <v>397.1</v>
      </c>
      <c r="G1910" s="5">
        <v>397.1</v>
      </c>
    </row>
    <row r="1911" spans="1:7" x14ac:dyDescent="0.3">
      <c r="A1911" t="s">
        <v>3789</v>
      </c>
      <c r="B1911" t="s">
        <v>3790</v>
      </c>
      <c r="C1911" s="87" t="s">
        <v>79482</v>
      </c>
      <c r="D1911" s="4" t="s">
        <v>82233</v>
      </c>
      <c r="F1911" s="5">
        <v>706.2</v>
      </c>
      <c r="G1911" s="5">
        <v>706.2</v>
      </c>
    </row>
    <row r="1912" spans="1:7" x14ac:dyDescent="0.3">
      <c r="A1912" t="s">
        <v>3791</v>
      </c>
      <c r="B1912" t="s">
        <v>3792</v>
      </c>
      <c r="C1912" s="87" t="s">
        <v>79482</v>
      </c>
      <c r="D1912" s="4" t="s">
        <v>82728</v>
      </c>
      <c r="F1912" s="5">
        <v>1515.8</v>
      </c>
      <c r="G1912" s="5">
        <v>1515.8</v>
      </c>
    </row>
    <row r="1913" spans="1:7" x14ac:dyDescent="0.3">
      <c r="A1913" t="s">
        <v>3793</v>
      </c>
      <c r="B1913" t="s">
        <v>3794</v>
      </c>
      <c r="C1913" s="87" t="s">
        <v>79469</v>
      </c>
      <c r="D1913" s="4" t="s">
        <v>82729</v>
      </c>
      <c r="F1913" s="5">
        <v>1610</v>
      </c>
      <c r="G1913" s="5">
        <v>1610</v>
      </c>
    </row>
    <row r="1914" spans="1:7" x14ac:dyDescent="0.3">
      <c r="A1914" t="s">
        <v>3795</v>
      </c>
      <c r="B1914" t="s">
        <v>3796</v>
      </c>
      <c r="C1914" s="87" t="s">
        <v>79469</v>
      </c>
      <c r="D1914" s="4" t="s">
        <v>82730</v>
      </c>
      <c r="F1914" s="5">
        <v>1882</v>
      </c>
      <c r="G1914" s="5">
        <v>1882</v>
      </c>
    </row>
    <row r="1915" spans="1:7" x14ac:dyDescent="0.3">
      <c r="A1915" t="s">
        <v>3797</v>
      </c>
      <c r="B1915" t="s">
        <v>3798</v>
      </c>
      <c r="C1915" s="87" t="s">
        <v>79469</v>
      </c>
      <c r="D1915" s="4" t="s">
        <v>82731</v>
      </c>
      <c r="F1915" s="5">
        <v>1733</v>
      </c>
      <c r="G1915" s="5">
        <v>1733</v>
      </c>
    </row>
    <row r="1916" spans="1:7" x14ac:dyDescent="0.3">
      <c r="A1916" t="s">
        <v>3799</v>
      </c>
      <c r="B1916" t="s">
        <v>3800</v>
      </c>
      <c r="C1916" s="87" t="s">
        <v>79499</v>
      </c>
      <c r="D1916" s="4" t="s">
        <v>82732</v>
      </c>
      <c r="F1916" s="5">
        <v>28272.2</v>
      </c>
      <c r="G1916" s="5">
        <v>28272.2</v>
      </c>
    </row>
    <row r="1917" spans="1:7" x14ac:dyDescent="0.3">
      <c r="A1917" t="s">
        <v>3801</v>
      </c>
      <c r="B1917" t="s">
        <v>3802</v>
      </c>
      <c r="C1917" s="87" t="s">
        <v>79499</v>
      </c>
      <c r="D1917" s="4" t="s">
        <v>82733</v>
      </c>
      <c r="F1917" s="5">
        <v>21827.3</v>
      </c>
      <c r="G1917" s="5">
        <v>21827.3</v>
      </c>
    </row>
    <row r="1918" spans="1:7" x14ac:dyDescent="0.3">
      <c r="A1918" t="s">
        <v>3803</v>
      </c>
      <c r="B1918" t="s">
        <v>3804</v>
      </c>
      <c r="C1918" s="87" t="s">
        <v>79499</v>
      </c>
      <c r="D1918" s="4" t="s">
        <v>82734</v>
      </c>
      <c r="F1918" s="5">
        <v>1114.3</v>
      </c>
      <c r="G1918" s="5">
        <v>1114.3</v>
      </c>
    </row>
    <row r="1919" spans="1:7" x14ac:dyDescent="0.3">
      <c r="A1919" t="s">
        <v>3805</v>
      </c>
      <c r="B1919" t="s">
        <v>3806</v>
      </c>
      <c r="C1919" s="87" t="s">
        <v>79499</v>
      </c>
      <c r="D1919" s="4" t="s">
        <v>82735</v>
      </c>
      <c r="F1919" s="5">
        <v>21827.3</v>
      </c>
      <c r="G1919" s="5">
        <v>21827.3</v>
      </c>
    </row>
    <row r="1920" spans="1:7" x14ac:dyDescent="0.3">
      <c r="A1920" t="s">
        <v>3807</v>
      </c>
      <c r="B1920" t="s">
        <v>3808</v>
      </c>
      <c r="C1920" s="87" t="s">
        <v>79499</v>
      </c>
      <c r="D1920" s="4" t="s">
        <v>82736</v>
      </c>
      <c r="F1920" s="5">
        <v>1114.3</v>
      </c>
      <c r="G1920" s="5">
        <v>1114.3</v>
      </c>
    </row>
    <row r="1921" spans="1:7" x14ac:dyDescent="0.3">
      <c r="A1921" t="s">
        <v>3809</v>
      </c>
      <c r="B1921" t="s">
        <v>1616</v>
      </c>
      <c r="C1921" s="87" t="s">
        <v>79499</v>
      </c>
      <c r="D1921" s="4" t="s">
        <v>82323</v>
      </c>
      <c r="F1921" s="5">
        <v>57</v>
      </c>
      <c r="G1921" s="5">
        <v>57</v>
      </c>
    </row>
    <row r="1922" spans="1:7" x14ac:dyDescent="0.3">
      <c r="A1922" t="s">
        <v>3810</v>
      </c>
      <c r="B1922" t="s">
        <v>3811</v>
      </c>
      <c r="C1922" s="87" t="s">
        <v>79506</v>
      </c>
      <c r="D1922" s="4" t="s">
        <v>82737</v>
      </c>
      <c r="F1922" s="5">
        <v>1325.5</v>
      </c>
      <c r="G1922" s="5">
        <v>1325.5</v>
      </c>
    </row>
    <row r="1923" spans="1:7" x14ac:dyDescent="0.3">
      <c r="A1923" t="s">
        <v>3812</v>
      </c>
      <c r="B1923" t="s">
        <v>3813</v>
      </c>
      <c r="C1923" s="87" t="s">
        <v>79507</v>
      </c>
      <c r="D1923" s="4" t="s">
        <v>82738</v>
      </c>
      <c r="F1923" s="5">
        <v>148</v>
      </c>
      <c r="G1923" s="5">
        <v>148</v>
      </c>
    </row>
    <row r="1924" spans="1:7" x14ac:dyDescent="0.3">
      <c r="A1924" t="s">
        <v>3814</v>
      </c>
      <c r="B1924" t="s">
        <v>3815</v>
      </c>
      <c r="C1924" s="87" t="s">
        <v>79507</v>
      </c>
      <c r="D1924" s="4" t="s">
        <v>82738</v>
      </c>
      <c r="F1924" s="5">
        <v>148</v>
      </c>
      <c r="G1924" s="5">
        <v>148</v>
      </c>
    </row>
    <row r="1925" spans="1:7" x14ac:dyDescent="0.3">
      <c r="A1925" t="s">
        <v>3816</v>
      </c>
      <c r="B1925" t="s">
        <v>3817</v>
      </c>
      <c r="C1925" s="87" t="s">
        <v>79507</v>
      </c>
      <c r="D1925" s="4" t="s">
        <v>82739</v>
      </c>
      <c r="F1925" s="5">
        <v>797</v>
      </c>
      <c r="G1925" s="5">
        <v>797</v>
      </c>
    </row>
    <row r="1926" spans="1:7" x14ac:dyDescent="0.3">
      <c r="A1926" t="s">
        <v>3818</v>
      </c>
      <c r="B1926" t="s">
        <v>3819</v>
      </c>
      <c r="C1926" s="87" t="s">
        <v>79507</v>
      </c>
      <c r="D1926" s="4" t="s">
        <v>82739</v>
      </c>
      <c r="F1926" s="5">
        <v>797</v>
      </c>
      <c r="G1926" s="5">
        <v>797</v>
      </c>
    </row>
    <row r="1927" spans="1:7" x14ac:dyDescent="0.3">
      <c r="A1927" t="s">
        <v>3823</v>
      </c>
      <c r="B1927" t="s">
        <v>3824</v>
      </c>
      <c r="C1927" s="87" t="s">
        <v>79508</v>
      </c>
      <c r="D1927" s="4" t="s">
        <v>82740</v>
      </c>
      <c r="F1927" s="5">
        <v>607.20000000000005</v>
      </c>
      <c r="G1927" s="5">
        <v>607.20000000000005</v>
      </c>
    </row>
    <row r="1928" spans="1:7" x14ac:dyDescent="0.3">
      <c r="A1928" t="s">
        <v>3825</v>
      </c>
      <c r="B1928" t="s">
        <v>3826</v>
      </c>
      <c r="C1928" s="87" t="s">
        <v>79509</v>
      </c>
      <c r="D1928" s="4" t="s">
        <v>82741</v>
      </c>
      <c r="F1928" s="5">
        <v>1084.5999999999999</v>
      </c>
      <c r="G1928" s="5">
        <v>1084.5999999999999</v>
      </c>
    </row>
    <row r="1929" spans="1:7" x14ac:dyDescent="0.3">
      <c r="A1929" t="s">
        <v>3827</v>
      </c>
      <c r="B1929" t="s">
        <v>3828</v>
      </c>
      <c r="C1929" s="87" t="s">
        <v>79510</v>
      </c>
      <c r="D1929" s="4" t="s">
        <v>82742</v>
      </c>
      <c r="F1929" s="5">
        <v>830</v>
      </c>
      <c r="G1929" s="5">
        <v>830</v>
      </c>
    </row>
    <row r="1930" spans="1:7" x14ac:dyDescent="0.3">
      <c r="A1930" t="s">
        <v>3829</v>
      </c>
      <c r="B1930" t="s">
        <v>3830</v>
      </c>
      <c r="C1930" s="87" t="s">
        <v>79510</v>
      </c>
      <c r="D1930" s="4" t="s">
        <v>82743</v>
      </c>
      <c r="F1930" s="5">
        <v>385</v>
      </c>
      <c r="G1930" s="5">
        <v>385</v>
      </c>
    </row>
    <row r="1931" spans="1:7" x14ac:dyDescent="0.3">
      <c r="A1931" t="s">
        <v>3831</v>
      </c>
      <c r="B1931" t="s">
        <v>3832</v>
      </c>
      <c r="C1931" s="87" t="s">
        <v>79510</v>
      </c>
      <c r="D1931" s="4" t="s">
        <v>82744</v>
      </c>
      <c r="F1931" s="5">
        <v>1040</v>
      </c>
      <c r="G1931" s="5">
        <v>1040</v>
      </c>
    </row>
    <row r="1932" spans="1:7" x14ac:dyDescent="0.3">
      <c r="A1932" t="s">
        <v>3833</v>
      </c>
      <c r="B1932" t="s">
        <v>3834</v>
      </c>
      <c r="C1932" s="87" t="s">
        <v>79510</v>
      </c>
      <c r="D1932" s="4" t="s">
        <v>82745</v>
      </c>
      <c r="F1932" s="5">
        <v>2500</v>
      </c>
      <c r="G1932" s="5">
        <v>2500</v>
      </c>
    </row>
    <row r="1933" spans="1:7" x14ac:dyDescent="0.3">
      <c r="A1933" t="s">
        <v>3835</v>
      </c>
      <c r="B1933" t="s">
        <v>3836</v>
      </c>
      <c r="C1933" s="87" t="s">
        <v>79510</v>
      </c>
      <c r="D1933" s="4" t="s">
        <v>82746</v>
      </c>
      <c r="F1933" s="5">
        <v>3433.1</v>
      </c>
      <c r="G1933" s="5">
        <v>3433.1</v>
      </c>
    </row>
    <row r="1934" spans="1:7" x14ac:dyDescent="0.3">
      <c r="A1934" t="s">
        <v>3837</v>
      </c>
      <c r="B1934" t="s">
        <v>3838</v>
      </c>
      <c r="C1934" s="87" t="s">
        <v>79510</v>
      </c>
      <c r="D1934" s="4" t="s">
        <v>82747</v>
      </c>
      <c r="F1934" s="5">
        <v>1259.5</v>
      </c>
      <c r="G1934" s="5">
        <v>1259.5</v>
      </c>
    </row>
    <row r="1935" spans="1:7" x14ac:dyDescent="0.3">
      <c r="A1935" t="s">
        <v>3839</v>
      </c>
      <c r="B1935" t="s">
        <v>3840</v>
      </c>
      <c r="C1935" s="87" t="s">
        <v>79511</v>
      </c>
      <c r="D1935" s="4" t="s">
        <v>82748</v>
      </c>
      <c r="F1935" s="5">
        <v>205.91</v>
      </c>
      <c r="G1935" s="5">
        <v>205.91</v>
      </c>
    </row>
    <row r="1936" spans="1:7" x14ac:dyDescent="0.3">
      <c r="A1936" t="s">
        <v>3841</v>
      </c>
      <c r="B1936" t="s">
        <v>3842</v>
      </c>
      <c r="C1936" s="87" t="s">
        <v>79511</v>
      </c>
      <c r="D1936" s="4" t="s">
        <v>82748</v>
      </c>
      <c r="F1936" s="5">
        <v>205.91</v>
      </c>
      <c r="G1936" s="5">
        <v>205.91</v>
      </c>
    </row>
    <row r="1937" spans="1:7" x14ac:dyDescent="0.3">
      <c r="A1937" t="s">
        <v>3843</v>
      </c>
      <c r="B1937" t="s">
        <v>3844</v>
      </c>
      <c r="C1937" s="87" t="s">
        <v>79511</v>
      </c>
      <c r="D1937" s="4" t="s">
        <v>82748</v>
      </c>
      <c r="F1937" s="5">
        <v>246.67</v>
      </c>
      <c r="G1937" s="5">
        <v>246.67</v>
      </c>
    </row>
    <row r="1938" spans="1:7" x14ac:dyDescent="0.3">
      <c r="A1938" t="s">
        <v>3845</v>
      </c>
      <c r="B1938" t="s">
        <v>3846</v>
      </c>
      <c r="C1938" s="87" t="s">
        <v>79511</v>
      </c>
      <c r="D1938" s="4" t="s">
        <v>82749</v>
      </c>
      <c r="F1938" s="5">
        <v>417.15</v>
      </c>
      <c r="G1938" s="5">
        <v>417.15</v>
      </c>
    </row>
    <row r="1939" spans="1:7" x14ac:dyDescent="0.3">
      <c r="A1939" t="s">
        <v>3847</v>
      </c>
      <c r="B1939" t="s">
        <v>3848</v>
      </c>
      <c r="C1939" s="87" t="s">
        <v>79511</v>
      </c>
      <c r="D1939" s="4" t="s">
        <v>82750</v>
      </c>
      <c r="F1939" s="5">
        <v>643.75</v>
      </c>
      <c r="G1939" s="5">
        <v>643.75</v>
      </c>
    </row>
    <row r="1940" spans="1:7" x14ac:dyDescent="0.3">
      <c r="A1940" t="s">
        <v>3849</v>
      </c>
      <c r="B1940" t="s">
        <v>3850</v>
      </c>
      <c r="C1940" s="87" t="s">
        <v>79511</v>
      </c>
      <c r="D1940" s="4" t="s">
        <v>82751</v>
      </c>
      <c r="F1940" s="5">
        <v>292.52</v>
      </c>
      <c r="G1940" s="5">
        <v>292.52</v>
      </c>
    </row>
    <row r="1941" spans="1:7" x14ac:dyDescent="0.3">
      <c r="A1941" t="s">
        <v>3851</v>
      </c>
      <c r="B1941" t="s">
        <v>3852</v>
      </c>
      <c r="C1941" s="87" t="s">
        <v>79511</v>
      </c>
      <c r="D1941" s="4" t="s">
        <v>82752</v>
      </c>
      <c r="F1941" s="5">
        <v>360.5</v>
      </c>
      <c r="G1941" s="5">
        <v>360.5</v>
      </c>
    </row>
    <row r="1942" spans="1:7" x14ac:dyDescent="0.3">
      <c r="A1942" t="s">
        <v>3853</v>
      </c>
      <c r="B1942" t="s">
        <v>3854</v>
      </c>
      <c r="C1942" s="87" t="s">
        <v>79511</v>
      </c>
      <c r="D1942" s="4" t="s">
        <v>82753</v>
      </c>
      <c r="F1942" s="5">
        <v>473.8</v>
      </c>
      <c r="G1942" s="5">
        <v>473.8</v>
      </c>
    </row>
    <row r="1943" spans="1:7" x14ac:dyDescent="0.3">
      <c r="A1943" t="s">
        <v>3855</v>
      </c>
      <c r="B1943" t="s">
        <v>3856</v>
      </c>
      <c r="C1943" s="87" t="s">
        <v>79511</v>
      </c>
      <c r="D1943" s="4" t="s">
        <v>82754</v>
      </c>
      <c r="F1943" s="5">
        <v>812.67</v>
      </c>
      <c r="G1943" s="5">
        <v>812.67</v>
      </c>
    </row>
    <row r="1944" spans="1:7" x14ac:dyDescent="0.3">
      <c r="A1944" t="s">
        <v>3857</v>
      </c>
      <c r="B1944" t="s">
        <v>3858</v>
      </c>
      <c r="C1944" s="87" t="s">
        <v>79511</v>
      </c>
      <c r="D1944" s="4" t="s">
        <v>82755</v>
      </c>
      <c r="F1944" s="5">
        <v>529.41999999999996</v>
      </c>
      <c r="G1944" s="5">
        <v>529.41999999999996</v>
      </c>
    </row>
    <row r="1945" spans="1:7" x14ac:dyDescent="0.3">
      <c r="A1945" t="s">
        <v>3859</v>
      </c>
      <c r="B1945" t="s">
        <v>3860</v>
      </c>
      <c r="C1945" s="87" t="s">
        <v>79511</v>
      </c>
      <c r="D1945" s="4" t="s">
        <v>82756</v>
      </c>
      <c r="F1945" s="5">
        <v>1111.06</v>
      </c>
      <c r="G1945" s="5">
        <v>1111.06</v>
      </c>
    </row>
    <row r="1946" spans="1:7" x14ac:dyDescent="0.3">
      <c r="A1946" t="s">
        <v>3861</v>
      </c>
      <c r="B1946" t="s">
        <v>3862</v>
      </c>
      <c r="C1946" s="87" t="s">
        <v>79511</v>
      </c>
      <c r="D1946" s="4" t="s">
        <v>82757</v>
      </c>
      <c r="F1946" s="5">
        <v>292.52</v>
      </c>
      <c r="G1946" s="5">
        <v>292.52</v>
      </c>
    </row>
    <row r="1947" spans="1:7" x14ac:dyDescent="0.3">
      <c r="A1947" t="s">
        <v>3863</v>
      </c>
      <c r="B1947" t="s">
        <v>3864</v>
      </c>
      <c r="C1947" s="87" t="s">
        <v>79511</v>
      </c>
      <c r="D1947" s="4" t="s">
        <v>82758</v>
      </c>
      <c r="F1947" s="5">
        <v>773.53</v>
      </c>
      <c r="G1947" s="5">
        <v>773.53</v>
      </c>
    </row>
    <row r="1948" spans="1:7" x14ac:dyDescent="0.3">
      <c r="A1948" t="s">
        <v>3865</v>
      </c>
      <c r="B1948" t="s">
        <v>3866</v>
      </c>
      <c r="C1948" s="87" t="s">
        <v>79511</v>
      </c>
      <c r="D1948" s="4" t="s">
        <v>82759</v>
      </c>
      <c r="F1948" s="5">
        <v>407.88</v>
      </c>
      <c r="G1948" s="5">
        <v>407.88</v>
      </c>
    </row>
    <row r="1949" spans="1:7" x14ac:dyDescent="0.3">
      <c r="A1949" t="s">
        <v>3867</v>
      </c>
      <c r="B1949" t="s">
        <v>3868</v>
      </c>
      <c r="C1949" s="87" t="s">
        <v>79511</v>
      </c>
      <c r="D1949" s="4" t="s">
        <v>82760</v>
      </c>
      <c r="F1949" s="5">
        <v>510.88</v>
      </c>
      <c r="G1949" s="5">
        <v>510.88</v>
      </c>
    </row>
    <row r="1950" spans="1:7" x14ac:dyDescent="0.3">
      <c r="A1950" t="s">
        <v>3869</v>
      </c>
      <c r="B1950" t="s">
        <v>3870</v>
      </c>
      <c r="C1950" s="87" t="s">
        <v>79511</v>
      </c>
      <c r="D1950" s="4" t="s">
        <v>82761</v>
      </c>
      <c r="F1950" s="5">
        <v>550.02</v>
      </c>
      <c r="G1950" s="5">
        <v>550.02</v>
      </c>
    </row>
    <row r="1951" spans="1:7" x14ac:dyDescent="0.3">
      <c r="A1951" t="s">
        <v>3871</v>
      </c>
      <c r="B1951" t="s">
        <v>3872</v>
      </c>
      <c r="C1951" s="87" t="s">
        <v>79511</v>
      </c>
      <c r="D1951" s="4" t="s">
        <v>82762</v>
      </c>
      <c r="F1951" s="5">
        <v>831.21</v>
      </c>
      <c r="G1951" s="5">
        <v>831.21</v>
      </c>
    </row>
    <row r="1952" spans="1:7" x14ac:dyDescent="0.3">
      <c r="A1952" t="s">
        <v>3873</v>
      </c>
      <c r="B1952" t="s">
        <v>3874</v>
      </c>
      <c r="C1952" s="87" t="s">
        <v>79511</v>
      </c>
      <c r="D1952" s="4" t="s">
        <v>82763</v>
      </c>
      <c r="F1952" s="5">
        <v>264.70999999999998</v>
      </c>
      <c r="G1952" s="5">
        <v>264.70999999999998</v>
      </c>
    </row>
    <row r="1953" spans="1:7" x14ac:dyDescent="0.3">
      <c r="A1953" t="s">
        <v>3875</v>
      </c>
      <c r="B1953" t="s">
        <v>3876</v>
      </c>
      <c r="C1953" s="87" t="s">
        <v>79511</v>
      </c>
      <c r="D1953" s="4" t="s">
        <v>82763</v>
      </c>
      <c r="F1953" s="5">
        <v>264.70999999999998</v>
      </c>
      <c r="G1953" s="5">
        <v>264.70999999999998</v>
      </c>
    </row>
    <row r="1954" spans="1:7" x14ac:dyDescent="0.3">
      <c r="A1954" t="s">
        <v>3877</v>
      </c>
      <c r="B1954" t="s">
        <v>3878</v>
      </c>
      <c r="C1954" s="87" t="s">
        <v>79511</v>
      </c>
      <c r="D1954" s="4" t="s">
        <v>82764</v>
      </c>
      <c r="F1954" s="5">
        <v>516.03</v>
      </c>
      <c r="G1954" s="5">
        <v>516.03</v>
      </c>
    </row>
    <row r="1955" spans="1:7" x14ac:dyDescent="0.3">
      <c r="A1955" t="s">
        <v>3879</v>
      </c>
      <c r="B1955" t="s">
        <v>3880</v>
      </c>
      <c r="C1955" s="87" t="s">
        <v>79511</v>
      </c>
      <c r="D1955" s="4" t="s">
        <v>82765</v>
      </c>
      <c r="F1955" s="5">
        <v>963.05</v>
      </c>
      <c r="G1955" s="5">
        <v>963.05</v>
      </c>
    </row>
    <row r="1956" spans="1:7" x14ac:dyDescent="0.3">
      <c r="A1956" t="s">
        <v>3881</v>
      </c>
      <c r="B1956" t="s">
        <v>3882</v>
      </c>
      <c r="C1956" s="87" t="s">
        <v>79511</v>
      </c>
      <c r="D1956" s="4" t="s">
        <v>82766</v>
      </c>
      <c r="F1956" s="5">
        <v>403.45</v>
      </c>
      <c r="G1956" s="5">
        <v>403.45</v>
      </c>
    </row>
    <row r="1957" spans="1:7" x14ac:dyDescent="0.3">
      <c r="A1957" t="s">
        <v>3883</v>
      </c>
      <c r="B1957" t="s">
        <v>3884</v>
      </c>
      <c r="C1957" s="87" t="s">
        <v>79511</v>
      </c>
      <c r="D1957" s="4" t="s">
        <v>82767</v>
      </c>
      <c r="F1957" s="5">
        <v>733.74</v>
      </c>
      <c r="G1957" s="5">
        <v>733.74</v>
      </c>
    </row>
    <row r="1958" spans="1:7" x14ac:dyDescent="0.3">
      <c r="A1958" t="s">
        <v>3885</v>
      </c>
      <c r="B1958" t="s">
        <v>3886</v>
      </c>
      <c r="C1958" s="87" t="s">
        <v>79512</v>
      </c>
      <c r="D1958" s="4" t="s">
        <v>82768</v>
      </c>
      <c r="F1958" s="5">
        <v>345.05</v>
      </c>
      <c r="G1958" s="5">
        <v>345.05</v>
      </c>
    </row>
    <row r="1959" spans="1:7" x14ac:dyDescent="0.3">
      <c r="A1959" t="s">
        <v>3887</v>
      </c>
      <c r="B1959" t="s">
        <v>3888</v>
      </c>
      <c r="C1959" s="87" t="s">
        <v>79512</v>
      </c>
      <c r="D1959" s="4" t="s">
        <v>82769</v>
      </c>
      <c r="F1959" s="5">
        <v>548.99</v>
      </c>
      <c r="G1959" s="5">
        <v>548.99</v>
      </c>
    </row>
    <row r="1960" spans="1:7" x14ac:dyDescent="0.3">
      <c r="A1960" t="s">
        <v>3889</v>
      </c>
      <c r="B1960" t="s">
        <v>3890</v>
      </c>
      <c r="C1960" s="87" t="s">
        <v>79512</v>
      </c>
      <c r="D1960" s="4" t="s">
        <v>82770</v>
      </c>
      <c r="F1960" s="5">
        <v>592.25</v>
      </c>
      <c r="G1960" s="5">
        <v>592.25</v>
      </c>
    </row>
    <row r="1961" spans="1:7" x14ac:dyDescent="0.3">
      <c r="A1961" t="s">
        <v>3891</v>
      </c>
      <c r="B1961" t="s">
        <v>3892</v>
      </c>
      <c r="C1961" s="87" t="s">
        <v>79512</v>
      </c>
      <c r="D1961" s="4" t="s">
        <v>82771</v>
      </c>
      <c r="F1961" s="5">
        <v>345.05</v>
      </c>
      <c r="G1961" s="5">
        <v>345.05</v>
      </c>
    </row>
    <row r="1962" spans="1:7" x14ac:dyDescent="0.3">
      <c r="A1962" t="s">
        <v>3893</v>
      </c>
      <c r="B1962" t="s">
        <v>3894</v>
      </c>
      <c r="C1962" s="87" t="s">
        <v>79511</v>
      </c>
      <c r="D1962" s="4" t="s">
        <v>82772</v>
      </c>
      <c r="F1962" s="5">
        <v>566.5</v>
      </c>
      <c r="G1962" s="5">
        <v>566.5</v>
      </c>
    </row>
    <row r="1963" spans="1:7" x14ac:dyDescent="0.3">
      <c r="A1963" t="s">
        <v>3895</v>
      </c>
      <c r="B1963" t="s">
        <v>3896</v>
      </c>
      <c r="C1963" s="87" t="s">
        <v>79511</v>
      </c>
      <c r="D1963" s="4" t="s">
        <v>82772</v>
      </c>
      <c r="F1963" s="5">
        <v>566.5</v>
      </c>
      <c r="G1963" s="5">
        <v>566.5</v>
      </c>
    </row>
    <row r="1964" spans="1:7" x14ac:dyDescent="0.3">
      <c r="A1964" t="s">
        <v>3897</v>
      </c>
      <c r="B1964" t="s">
        <v>3898</v>
      </c>
      <c r="C1964" s="87" t="s">
        <v>79511</v>
      </c>
      <c r="D1964" s="4" t="s">
        <v>82772</v>
      </c>
      <c r="F1964" s="5">
        <v>623.15</v>
      </c>
      <c r="G1964" s="5">
        <v>623.15</v>
      </c>
    </row>
    <row r="1965" spans="1:7" x14ac:dyDescent="0.3">
      <c r="A1965" t="s">
        <v>3899</v>
      </c>
      <c r="B1965" t="s">
        <v>3900</v>
      </c>
      <c r="C1965" s="87" t="s">
        <v>79511</v>
      </c>
      <c r="D1965" s="4" t="s">
        <v>82773</v>
      </c>
      <c r="F1965" s="5">
        <v>916.7</v>
      </c>
      <c r="G1965" s="5">
        <v>916.7</v>
      </c>
    </row>
    <row r="1966" spans="1:7" x14ac:dyDescent="0.3">
      <c r="A1966" t="s">
        <v>3901</v>
      </c>
      <c r="B1966" t="s">
        <v>3902</v>
      </c>
      <c r="C1966" s="87" t="s">
        <v>79511</v>
      </c>
      <c r="D1966" s="4" t="s">
        <v>82773</v>
      </c>
      <c r="F1966" s="5">
        <v>916.7</v>
      </c>
      <c r="G1966" s="5">
        <v>916.7</v>
      </c>
    </row>
    <row r="1967" spans="1:7" x14ac:dyDescent="0.3">
      <c r="A1967" t="s">
        <v>3903</v>
      </c>
      <c r="B1967" t="s">
        <v>3904</v>
      </c>
      <c r="C1967" s="87" t="s">
        <v>79511</v>
      </c>
      <c r="D1967" s="4" t="s">
        <v>82774</v>
      </c>
      <c r="F1967" s="5">
        <v>464.53</v>
      </c>
      <c r="G1967" s="5">
        <v>464.53</v>
      </c>
    </row>
    <row r="1968" spans="1:7" x14ac:dyDescent="0.3">
      <c r="A1968" t="s">
        <v>3905</v>
      </c>
      <c r="B1968" t="s">
        <v>3906</v>
      </c>
      <c r="C1968" s="87" t="s">
        <v>79511</v>
      </c>
      <c r="D1968" s="4" t="s">
        <v>82775</v>
      </c>
      <c r="F1968" s="5">
        <v>916.7</v>
      </c>
      <c r="G1968" s="5">
        <v>916.7</v>
      </c>
    </row>
    <row r="1969" spans="1:7" x14ac:dyDescent="0.3">
      <c r="A1969" t="s">
        <v>3907</v>
      </c>
      <c r="B1969" t="s">
        <v>3908</v>
      </c>
      <c r="C1969" s="87" t="s">
        <v>79511</v>
      </c>
      <c r="D1969" s="4" t="s">
        <v>82776</v>
      </c>
      <c r="F1969" s="5">
        <v>488.22</v>
      </c>
      <c r="G1969" s="5">
        <v>488.22</v>
      </c>
    </row>
    <row r="1970" spans="1:7" x14ac:dyDescent="0.3">
      <c r="A1970" t="s">
        <v>3909</v>
      </c>
      <c r="B1970" t="s">
        <v>3910</v>
      </c>
      <c r="C1970" s="87" t="s">
        <v>79511</v>
      </c>
      <c r="D1970" s="4" t="s">
        <v>82777</v>
      </c>
      <c r="F1970" s="5">
        <v>310.02999999999997</v>
      </c>
      <c r="G1970" s="5">
        <v>310.02999999999997</v>
      </c>
    </row>
    <row r="1971" spans="1:7" x14ac:dyDescent="0.3">
      <c r="A1971" t="s">
        <v>3911</v>
      </c>
      <c r="B1971" t="s">
        <v>3912</v>
      </c>
      <c r="C1971" s="87" t="s">
        <v>79511</v>
      </c>
      <c r="D1971" s="4" t="s">
        <v>82778</v>
      </c>
      <c r="F1971" s="5">
        <v>227.63</v>
      </c>
      <c r="G1971" s="5">
        <v>227.63</v>
      </c>
    </row>
    <row r="1972" spans="1:7" x14ac:dyDescent="0.3">
      <c r="A1972" t="s">
        <v>3913</v>
      </c>
      <c r="B1972" t="s">
        <v>3914</v>
      </c>
      <c r="C1972" s="87" t="s">
        <v>79511</v>
      </c>
      <c r="D1972" s="4" t="s">
        <v>82779</v>
      </c>
      <c r="F1972" s="5">
        <v>632.41999999999996</v>
      </c>
      <c r="G1972" s="5">
        <v>632.41999999999996</v>
      </c>
    </row>
    <row r="1973" spans="1:7" x14ac:dyDescent="0.3">
      <c r="A1973" t="s">
        <v>3915</v>
      </c>
      <c r="B1973" t="s">
        <v>3916</v>
      </c>
      <c r="C1973" s="87" t="s">
        <v>79511</v>
      </c>
      <c r="D1973" s="4" t="s">
        <v>82780</v>
      </c>
      <c r="F1973" s="5">
        <v>716.88</v>
      </c>
      <c r="G1973" s="5">
        <v>716.88</v>
      </c>
    </row>
    <row r="1974" spans="1:7" x14ac:dyDescent="0.3">
      <c r="A1974" t="s">
        <v>3917</v>
      </c>
      <c r="B1974" t="s">
        <v>3918</v>
      </c>
      <c r="C1974" s="87" t="s">
        <v>79511</v>
      </c>
      <c r="D1974" s="4" t="s">
        <v>82781</v>
      </c>
      <c r="F1974" s="5">
        <v>765.29</v>
      </c>
      <c r="G1974" s="5">
        <v>765.29</v>
      </c>
    </row>
    <row r="1975" spans="1:7" x14ac:dyDescent="0.3">
      <c r="A1975" t="s">
        <v>3919</v>
      </c>
      <c r="B1975" t="s">
        <v>3920</v>
      </c>
      <c r="C1975" s="87" t="s">
        <v>79511</v>
      </c>
      <c r="D1975" s="4" t="s">
        <v>82782</v>
      </c>
      <c r="F1975" s="5">
        <v>708.64</v>
      </c>
      <c r="G1975" s="5">
        <v>708.64</v>
      </c>
    </row>
    <row r="1976" spans="1:7" x14ac:dyDescent="0.3">
      <c r="A1976" t="s">
        <v>3921</v>
      </c>
      <c r="B1976" t="s">
        <v>3922</v>
      </c>
      <c r="C1976" s="87" t="s">
        <v>79511</v>
      </c>
      <c r="D1976" s="4" t="s">
        <v>82783</v>
      </c>
      <c r="F1976" s="5">
        <v>756.02</v>
      </c>
      <c r="G1976" s="5">
        <v>756.02</v>
      </c>
    </row>
    <row r="1977" spans="1:7" x14ac:dyDescent="0.3">
      <c r="A1977" t="s">
        <v>3923</v>
      </c>
      <c r="B1977" t="s">
        <v>3924</v>
      </c>
      <c r="C1977" s="87" t="s">
        <v>79511</v>
      </c>
      <c r="D1977" s="4" t="s">
        <v>82784</v>
      </c>
      <c r="F1977" s="5">
        <v>2877.82</v>
      </c>
      <c r="G1977" s="5">
        <v>2877.82</v>
      </c>
    </row>
    <row r="1978" spans="1:7" x14ac:dyDescent="0.3">
      <c r="A1978" t="s">
        <v>3925</v>
      </c>
      <c r="B1978" t="s">
        <v>3926</v>
      </c>
      <c r="C1978" s="87" t="s">
        <v>79511</v>
      </c>
      <c r="D1978" s="4" t="s">
        <v>82785</v>
      </c>
      <c r="F1978" s="5">
        <v>426.42</v>
      </c>
      <c r="G1978" s="5">
        <v>426.42</v>
      </c>
    </row>
    <row r="1979" spans="1:7" x14ac:dyDescent="0.3">
      <c r="A1979" t="s">
        <v>3927</v>
      </c>
      <c r="B1979" t="s">
        <v>3928</v>
      </c>
      <c r="C1979" s="87" t="s">
        <v>79511</v>
      </c>
      <c r="D1979" s="4" t="s">
        <v>82786</v>
      </c>
      <c r="F1979" s="5">
        <v>716.88</v>
      </c>
      <c r="G1979" s="5">
        <v>716.88</v>
      </c>
    </row>
    <row r="1980" spans="1:7" x14ac:dyDescent="0.3">
      <c r="A1980" t="s">
        <v>3929</v>
      </c>
      <c r="B1980" t="s">
        <v>3930</v>
      </c>
      <c r="C1980" s="87" t="s">
        <v>79511</v>
      </c>
      <c r="D1980" s="4" t="s">
        <v>79383</v>
      </c>
      <c r="F1980" s="5">
        <v>746.75</v>
      </c>
      <c r="G1980" s="5">
        <v>746.75</v>
      </c>
    </row>
    <row r="1981" spans="1:7" x14ac:dyDescent="0.3">
      <c r="A1981" t="s">
        <v>3931</v>
      </c>
      <c r="B1981" t="s">
        <v>3932</v>
      </c>
      <c r="C1981" s="87" t="s">
        <v>79511</v>
      </c>
      <c r="D1981" s="4" t="s">
        <v>82787</v>
      </c>
      <c r="F1981" s="5">
        <v>772.5</v>
      </c>
      <c r="G1981" s="5">
        <v>772.5</v>
      </c>
    </row>
    <row r="1982" spans="1:7" x14ac:dyDescent="0.3">
      <c r="A1982" t="s">
        <v>3933</v>
      </c>
      <c r="B1982" t="s">
        <v>3934</v>
      </c>
      <c r="C1982" s="87" t="s">
        <v>79511</v>
      </c>
      <c r="D1982" s="4" t="s">
        <v>82788</v>
      </c>
      <c r="F1982" s="5">
        <v>454.23</v>
      </c>
      <c r="G1982" s="5">
        <v>454.23</v>
      </c>
    </row>
    <row r="1983" spans="1:7" x14ac:dyDescent="0.3">
      <c r="A1983" t="s">
        <v>3935</v>
      </c>
      <c r="B1983" t="s">
        <v>3936</v>
      </c>
      <c r="C1983" s="87" t="s">
        <v>79511</v>
      </c>
      <c r="D1983" s="4" t="s">
        <v>82789</v>
      </c>
      <c r="F1983" s="5">
        <v>558.26</v>
      </c>
      <c r="G1983" s="5">
        <v>558.26</v>
      </c>
    </row>
    <row r="1984" spans="1:7" x14ac:dyDescent="0.3">
      <c r="A1984" t="s">
        <v>3937</v>
      </c>
      <c r="B1984" t="s">
        <v>3938</v>
      </c>
      <c r="C1984" s="87" t="s">
        <v>79511</v>
      </c>
      <c r="D1984" s="4" t="s">
        <v>82790</v>
      </c>
      <c r="F1984" s="5">
        <v>558.26</v>
      </c>
      <c r="G1984" s="5">
        <v>558.26</v>
      </c>
    </row>
    <row r="1985" spans="1:7" x14ac:dyDescent="0.3">
      <c r="A1985" t="s">
        <v>3939</v>
      </c>
      <c r="B1985" t="s">
        <v>3940</v>
      </c>
      <c r="C1985" s="87" t="s">
        <v>79511</v>
      </c>
      <c r="D1985" s="4" t="s">
        <v>82791</v>
      </c>
      <c r="F1985" s="5">
        <v>293.55</v>
      </c>
      <c r="G1985" s="5">
        <v>293.55</v>
      </c>
    </row>
    <row r="1986" spans="1:7" x14ac:dyDescent="0.3">
      <c r="A1986" t="s">
        <v>3941</v>
      </c>
      <c r="B1986" t="s">
        <v>3942</v>
      </c>
      <c r="C1986" s="87" t="s">
        <v>79511</v>
      </c>
      <c r="D1986" s="4" t="s">
        <v>82792</v>
      </c>
      <c r="F1986" s="5">
        <v>360.5</v>
      </c>
      <c r="G1986" s="5">
        <v>360.5</v>
      </c>
    </row>
    <row r="1987" spans="1:7" x14ac:dyDescent="0.3">
      <c r="A1987" t="s">
        <v>3943</v>
      </c>
      <c r="B1987" t="s">
        <v>3944</v>
      </c>
      <c r="C1987" s="87" t="s">
        <v>79511</v>
      </c>
      <c r="D1987" s="4" t="s">
        <v>82793</v>
      </c>
      <c r="F1987" s="5">
        <v>623.15</v>
      </c>
      <c r="G1987" s="5">
        <v>623.15</v>
      </c>
    </row>
    <row r="1988" spans="1:7" x14ac:dyDescent="0.3">
      <c r="A1988" t="s">
        <v>3945</v>
      </c>
      <c r="B1988" t="s">
        <v>3946</v>
      </c>
      <c r="C1988" s="87" t="s">
        <v>79511</v>
      </c>
      <c r="D1988" s="4" t="s">
        <v>82794</v>
      </c>
      <c r="F1988" s="5">
        <v>1198.06</v>
      </c>
      <c r="G1988" s="5">
        <v>1198.06</v>
      </c>
    </row>
    <row r="1989" spans="1:7" x14ac:dyDescent="0.3">
      <c r="A1989" t="s">
        <v>3947</v>
      </c>
      <c r="B1989" t="s">
        <v>3948</v>
      </c>
      <c r="C1989" s="87" t="s">
        <v>79511</v>
      </c>
      <c r="D1989" s="4" t="s">
        <v>82795</v>
      </c>
      <c r="F1989" s="5">
        <v>993.68</v>
      </c>
      <c r="G1989" s="5">
        <v>993.68</v>
      </c>
    </row>
    <row r="1990" spans="1:7" x14ac:dyDescent="0.3">
      <c r="A1990" t="s">
        <v>3949</v>
      </c>
      <c r="B1990" t="s">
        <v>3950</v>
      </c>
      <c r="C1990" s="87" t="s">
        <v>79511</v>
      </c>
      <c r="D1990" s="4" t="s">
        <v>82796</v>
      </c>
      <c r="F1990" s="5">
        <v>1326.35</v>
      </c>
      <c r="G1990" s="5">
        <v>1326.35</v>
      </c>
    </row>
    <row r="1991" spans="1:7" x14ac:dyDescent="0.3">
      <c r="A1991" t="s">
        <v>3951</v>
      </c>
      <c r="B1991" t="s">
        <v>3952</v>
      </c>
      <c r="C1991" s="87" t="s">
        <v>79511</v>
      </c>
      <c r="D1991" s="4" t="s">
        <v>82797</v>
      </c>
      <c r="F1991" s="5">
        <v>1517.69</v>
      </c>
      <c r="G1991" s="5">
        <v>1517.69</v>
      </c>
    </row>
    <row r="1992" spans="1:7" x14ac:dyDescent="0.3">
      <c r="A1992" t="s">
        <v>3953</v>
      </c>
      <c r="B1992" t="s">
        <v>3954</v>
      </c>
      <c r="C1992" s="87" t="s">
        <v>79511</v>
      </c>
      <c r="D1992" s="4" t="s">
        <v>82798</v>
      </c>
      <c r="F1992" s="5">
        <v>4749.33</v>
      </c>
      <c r="G1992" s="5">
        <v>4749.33</v>
      </c>
    </row>
    <row r="1993" spans="1:7" x14ac:dyDescent="0.3">
      <c r="A1993" t="s">
        <v>3955</v>
      </c>
      <c r="B1993" t="s">
        <v>3956</v>
      </c>
      <c r="C1993" s="87" t="s">
        <v>79511</v>
      </c>
      <c r="D1993" s="4" t="s">
        <v>82799</v>
      </c>
      <c r="F1993" s="5">
        <v>3572.04</v>
      </c>
      <c r="G1993" s="5">
        <v>3572.04</v>
      </c>
    </row>
    <row r="1994" spans="1:7" x14ac:dyDescent="0.3">
      <c r="A1994" t="s">
        <v>3957</v>
      </c>
      <c r="B1994" t="s">
        <v>3958</v>
      </c>
      <c r="C1994" s="87" t="s">
        <v>79511</v>
      </c>
      <c r="D1994" s="4" t="s">
        <v>82800</v>
      </c>
      <c r="F1994" s="5">
        <v>473.8</v>
      </c>
      <c r="G1994" s="5">
        <v>473.8</v>
      </c>
    </row>
    <row r="1995" spans="1:7" x14ac:dyDescent="0.3">
      <c r="A1995" t="s">
        <v>3959</v>
      </c>
      <c r="B1995" t="s">
        <v>3960</v>
      </c>
      <c r="C1995" s="87" t="s">
        <v>79511</v>
      </c>
      <c r="D1995" s="4" t="s">
        <v>82800</v>
      </c>
      <c r="F1995" s="5">
        <v>473.8</v>
      </c>
      <c r="G1995" s="5">
        <v>473.8</v>
      </c>
    </row>
    <row r="1996" spans="1:7" x14ac:dyDescent="0.3">
      <c r="A1996" t="s">
        <v>3961</v>
      </c>
      <c r="B1996" t="s">
        <v>3962</v>
      </c>
      <c r="C1996" s="87" t="s">
        <v>79511</v>
      </c>
      <c r="D1996" s="4" t="s">
        <v>82800</v>
      </c>
      <c r="F1996" s="5">
        <v>709.67</v>
      </c>
      <c r="G1996" s="5">
        <v>709.67</v>
      </c>
    </row>
    <row r="1997" spans="1:7" x14ac:dyDescent="0.3">
      <c r="A1997" t="s">
        <v>3963</v>
      </c>
      <c r="B1997" t="s">
        <v>3964</v>
      </c>
      <c r="C1997" s="87" t="s">
        <v>79511</v>
      </c>
      <c r="D1997" s="4" t="s">
        <v>82801</v>
      </c>
      <c r="F1997" s="5">
        <v>473.8</v>
      </c>
      <c r="G1997" s="5">
        <v>473.8</v>
      </c>
    </row>
    <row r="1998" spans="1:7" x14ac:dyDescent="0.3">
      <c r="A1998" t="s">
        <v>3965</v>
      </c>
      <c r="B1998" t="s">
        <v>3966</v>
      </c>
      <c r="C1998" s="87" t="s">
        <v>79511</v>
      </c>
      <c r="D1998" s="4" t="s">
        <v>82801</v>
      </c>
      <c r="F1998" s="5">
        <v>473.8</v>
      </c>
      <c r="G1998" s="5">
        <v>473.8</v>
      </c>
    </row>
    <row r="1999" spans="1:7" x14ac:dyDescent="0.3">
      <c r="A1999" t="s">
        <v>3967</v>
      </c>
      <c r="B1999" t="s">
        <v>3968</v>
      </c>
      <c r="C1999" s="87" t="s">
        <v>79511</v>
      </c>
      <c r="D1999" s="4" t="s">
        <v>82801</v>
      </c>
      <c r="F1999" s="5">
        <v>709.67</v>
      </c>
      <c r="G1999" s="5">
        <v>709.67</v>
      </c>
    </row>
    <row r="2000" spans="1:7" x14ac:dyDescent="0.3">
      <c r="A2000" t="s">
        <v>3969</v>
      </c>
      <c r="B2000" t="s">
        <v>3970</v>
      </c>
      <c r="C2000" s="87" t="s">
        <v>79511</v>
      </c>
      <c r="D2000" s="4" t="s">
        <v>82802</v>
      </c>
      <c r="F2000" s="5">
        <v>501.61</v>
      </c>
      <c r="G2000" s="5">
        <v>501.61</v>
      </c>
    </row>
    <row r="2001" spans="1:7" x14ac:dyDescent="0.3">
      <c r="A2001" t="s">
        <v>3971</v>
      </c>
      <c r="B2001" t="s">
        <v>3972</v>
      </c>
      <c r="C2001" s="87" t="s">
        <v>79511</v>
      </c>
      <c r="D2001" s="4" t="s">
        <v>82802</v>
      </c>
      <c r="F2001" s="5">
        <v>501.61</v>
      </c>
      <c r="G2001" s="5">
        <v>501.61</v>
      </c>
    </row>
    <row r="2002" spans="1:7" x14ac:dyDescent="0.3">
      <c r="A2002" t="s">
        <v>3973</v>
      </c>
      <c r="B2002" t="s">
        <v>3974</v>
      </c>
      <c r="C2002" s="87" t="s">
        <v>79511</v>
      </c>
      <c r="D2002" s="4" t="s">
        <v>82802</v>
      </c>
      <c r="F2002" s="5">
        <v>753.96</v>
      </c>
      <c r="G2002" s="5">
        <v>753.96</v>
      </c>
    </row>
    <row r="2003" spans="1:7" x14ac:dyDescent="0.3">
      <c r="A2003" t="s">
        <v>3975</v>
      </c>
      <c r="B2003" t="s">
        <v>3976</v>
      </c>
      <c r="C2003" s="87" t="s">
        <v>79511</v>
      </c>
      <c r="D2003" s="4" t="s">
        <v>82803</v>
      </c>
      <c r="F2003" s="5">
        <v>529.41999999999996</v>
      </c>
      <c r="G2003" s="5">
        <v>529.41999999999996</v>
      </c>
    </row>
    <row r="2004" spans="1:7" x14ac:dyDescent="0.3">
      <c r="A2004" t="s">
        <v>3977</v>
      </c>
      <c r="B2004" t="s">
        <v>3978</v>
      </c>
      <c r="C2004" s="87" t="s">
        <v>79511</v>
      </c>
      <c r="D2004" s="4" t="s">
        <v>82803</v>
      </c>
      <c r="F2004" s="5">
        <v>529.41999999999996</v>
      </c>
      <c r="G2004" s="5">
        <v>529.41999999999996</v>
      </c>
    </row>
    <row r="2005" spans="1:7" x14ac:dyDescent="0.3">
      <c r="A2005" t="s">
        <v>3979</v>
      </c>
      <c r="B2005" t="s">
        <v>3980</v>
      </c>
      <c r="C2005" s="87" t="s">
        <v>79511</v>
      </c>
      <c r="D2005" s="4" t="s">
        <v>82803</v>
      </c>
      <c r="F2005" s="5">
        <v>795.16</v>
      </c>
      <c r="G2005" s="5">
        <v>795.16</v>
      </c>
    </row>
    <row r="2006" spans="1:7" x14ac:dyDescent="0.3">
      <c r="A2006" t="s">
        <v>3981</v>
      </c>
      <c r="B2006" t="s">
        <v>3982</v>
      </c>
      <c r="C2006" s="87" t="s">
        <v>79513</v>
      </c>
      <c r="D2006" s="4" t="s">
        <v>82804</v>
      </c>
      <c r="F2006" s="5">
        <v>521.84</v>
      </c>
      <c r="G2006" s="5">
        <v>521.84</v>
      </c>
    </row>
    <row r="2007" spans="1:7" x14ac:dyDescent="0.3">
      <c r="A2007" t="s">
        <v>3983</v>
      </c>
      <c r="B2007" t="s">
        <v>3984</v>
      </c>
      <c r="C2007" s="87" t="s">
        <v>79513</v>
      </c>
      <c r="D2007" s="4" t="s">
        <v>82804</v>
      </c>
      <c r="F2007" s="5">
        <v>521.84</v>
      </c>
      <c r="G2007" s="5">
        <v>521.84</v>
      </c>
    </row>
    <row r="2008" spans="1:7" x14ac:dyDescent="0.3">
      <c r="A2008" t="s">
        <v>3985</v>
      </c>
      <c r="B2008" t="s">
        <v>3986</v>
      </c>
      <c r="C2008" s="87" t="s">
        <v>79513</v>
      </c>
      <c r="D2008" s="4" t="s">
        <v>82804</v>
      </c>
      <c r="F2008" s="5">
        <v>709.92</v>
      </c>
      <c r="G2008" s="5">
        <v>709.92</v>
      </c>
    </row>
    <row r="2009" spans="1:7" x14ac:dyDescent="0.3">
      <c r="A2009" t="s">
        <v>3987</v>
      </c>
      <c r="B2009" t="s">
        <v>3988</v>
      </c>
      <c r="C2009" s="87" t="s">
        <v>79511</v>
      </c>
      <c r="D2009" s="4" t="s">
        <v>82805</v>
      </c>
      <c r="F2009" s="5">
        <v>400.67</v>
      </c>
      <c r="G2009" s="5">
        <v>400.67</v>
      </c>
    </row>
    <row r="2010" spans="1:7" x14ac:dyDescent="0.3">
      <c r="A2010" t="s">
        <v>3989</v>
      </c>
      <c r="B2010" t="s">
        <v>3990</v>
      </c>
      <c r="C2010" s="87" t="s">
        <v>79511</v>
      </c>
      <c r="D2010" s="4" t="s">
        <v>82806</v>
      </c>
      <c r="F2010" s="5">
        <v>513.97</v>
      </c>
      <c r="G2010" s="5">
        <v>513.97</v>
      </c>
    </row>
    <row r="2011" spans="1:7" x14ac:dyDescent="0.3">
      <c r="A2011" t="s">
        <v>3991</v>
      </c>
      <c r="B2011" t="s">
        <v>3992</v>
      </c>
      <c r="C2011" s="87" t="s">
        <v>79511</v>
      </c>
      <c r="D2011" s="4" t="s">
        <v>82806</v>
      </c>
      <c r="F2011" s="5">
        <v>513.97</v>
      </c>
      <c r="G2011" s="5">
        <v>513.97</v>
      </c>
    </row>
    <row r="2012" spans="1:7" x14ac:dyDescent="0.3">
      <c r="A2012" t="s">
        <v>3993</v>
      </c>
      <c r="B2012" t="s">
        <v>3994</v>
      </c>
      <c r="C2012" s="87" t="s">
        <v>79511</v>
      </c>
      <c r="D2012" s="4" t="s">
        <v>82806</v>
      </c>
      <c r="F2012" s="5">
        <v>770.44</v>
      </c>
      <c r="G2012" s="5">
        <v>770.44</v>
      </c>
    </row>
    <row r="2013" spans="1:7" x14ac:dyDescent="0.3">
      <c r="A2013" t="s">
        <v>3995</v>
      </c>
      <c r="B2013" t="s">
        <v>3996</v>
      </c>
      <c r="C2013" s="87" t="s">
        <v>79511</v>
      </c>
      <c r="D2013" s="4" t="s">
        <v>82806</v>
      </c>
      <c r="F2013" s="5">
        <v>467.62</v>
      </c>
      <c r="G2013" s="5">
        <v>467.62</v>
      </c>
    </row>
    <row r="2014" spans="1:7" x14ac:dyDescent="0.3">
      <c r="A2014" t="s">
        <v>3997</v>
      </c>
      <c r="B2014" t="s">
        <v>3998</v>
      </c>
      <c r="C2014" s="87" t="s">
        <v>79511</v>
      </c>
      <c r="D2014" s="4" t="s">
        <v>82806</v>
      </c>
      <c r="F2014" s="5">
        <v>467.62</v>
      </c>
      <c r="G2014" s="5">
        <v>467.62</v>
      </c>
    </row>
    <row r="2015" spans="1:7" x14ac:dyDescent="0.3">
      <c r="A2015" t="s">
        <v>3999</v>
      </c>
      <c r="B2015" t="s">
        <v>4000</v>
      </c>
      <c r="C2015" s="87" t="s">
        <v>79511</v>
      </c>
      <c r="D2015" s="4" t="s">
        <v>82807</v>
      </c>
      <c r="F2015" s="5">
        <v>529.41999999999996</v>
      </c>
      <c r="G2015" s="5">
        <v>529.41999999999996</v>
      </c>
    </row>
    <row r="2016" spans="1:7" x14ac:dyDescent="0.3">
      <c r="A2016" t="s">
        <v>4001</v>
      </c>
      <c r="B2016" t="s">
        <v>4002</v>
      </c>
      <c r="C2016" s="87" t="s">
        <v>79511</v>
      </c>
      <c r="D2016" s="4" t="s">
        <v>82807</v>
      </c>
      <c r="F2016" s="5">
        <v>529.41999999999996</v>
      </c>
      <c r="G2016" s="5">
        <v>529.41999999999996</v>
      </c>
    </row>
    <row r="2017" spans="1:7" x14ac:dyDescent="0.3">
      <c r="A2017" t="s">
        <v>4003</v>
      </c>
      <c r="B2017" t="s">
        <v>4004</v>
      </c>
      <c r="C2017" s="87" t="s">
        <v>79511</v>
      </c>
      <c r="D2017" s="4" t="s">
        <v>82807</v>
      </c>
      <c r="F2017" s="5">
        <v>682.89</v>
      </c>
      <c r="G2017" s="5">
        <v>682.89</v>
      </c>
    </row>
    <row r="2018" spans="1:7" x14ac:dyDescent="0.3">
      <c r="A2018" t="s">
        <v>4005</v>
      </c>
      <c r="B2018" t="s">
        <v>4006</v>
      </c>
      <c r="C2018" s="87" t="s">
        <v>79511</v>
      </c>
      <c r="D2018" s="4" t="s">
        <v>82807</v>
      </c>
      <c r="F2018" s="5">
        <v>412</v>
      </c>
      <c r="G2018" s="5">
        <v>412</v>
      </c>
    </row>
    <row r="2019" spans="1:7" x14ac:dyDescent="0.3">
      <c r="A2019" t="s">
        <v>4007</v>
      </c>
      <c r="B2019" t="s">
        <v>4008</v>
      </c>
      <c r="C2019" s="87" t="s">
        <v>79511</v>
      </c>
      <c r="D2019" s="4" t="s">
        <v>82807</v>
      </c>
      <c r="F2019" s="5">
        <v>412</v>
      </c>
      <c r="G2019" s="5">
        <v>412</v>
      </c>
    </row>
    <row r="2020" spans="1:7" x14ac:dyDescent="0.3">
      <c r="A2020" t="s">
        <v>4009</v>
      </c>
      <c r="B2020" t="s">
        <v>4010</v>
      </c>
      <c r="C2020" s="87" t="s">
        <v>79511</v>
      </c>
      <c r="D2020" s="4" t="s">
        <v>82808</v>
      </c>
      <c r="F2020" s="5">
        <v>595.34</v>
      </c>
      <c r="G2020" s="5">
        <v>595.34</v>
      </c>
    </row>
    <row r="2021" spans="1:7" x14ac:dyDescent="0.3">
      <c r="A2021" t="s">
        <v>4011</v>
      </c>
      <c r="B2021" t="s">
        <v>4012</v>
      </c>
      <c r="C2021" s="87" t="s">
        <v>79511</v>
      </c>
      <c r="D2021" s="4" t="s">
        <v>82808</v>
      </c>
      <c r="F2021" s="5">
        <v>595.34</v>
      </c>
      <c r="G2021" s="5">
        <v>595.34</v>
      </c>
    </row>
    <row r="2022" spans="1:7" x14ac:dyDescent="0.3">
      <c r="A2022" t="s">
        <v>4013</v>
      </c>
      <c r="B2022" t="s">
        <v>4014</v>
      </c>
      <c r="C2022" s="87" t="s">
        <v>79511</v>
      </c>
      <c r="D2022" s="4" t="s">
        <v>82808</v>
      </c>
      <c r="F2022" s="5">
        <v>894.04</v>
      </c>
      <c r="G2022" s="5">
        <v>894.04</v>
      </c>
    </row>
    <row r="2023" spans="1:7" x14ac:dyDescent="0.3">
      <c r="A2023" t="s">
        <v>4015</v>
      </c>
      <c r="B2023" t="s">
        <v>4016</v>
      </c>
      <c r="C2023" s="87" t="s">
        <v>79513</v>
      </c>
      <c r="D2023" s="4" t="s">
        <v>82809</v>
      </c>
      <c r="F2023" s="5">
        <v>484.88</v>
      </c>
      <c r="G2023" s="5">
        <v>484.88</v>
      </c>
    </row>
    <row r="2024" spans="1:7" x14ac:dyDescent="0.3">
      <c r="A2024" t="s">
        <v>4017</v>
      </c>
      <c r="B2024" t="s">
        <v>4018</v>
      </c>
      <c r="C2024" s="87" t="s">
        <v>79513</v>
      </c>
      <c r="D2024" s="4" t="s">
        <v>82809</v>
      </c>
      <c r="F2024" s="5">
        <v>484.88</v>
      </c>
      <c r="G2024" s="5">
        <v>484.88</v>
      </c>
    </row>
    <row r="2025" spans="1:7" x14ac:dyDescent="0.3">
      <c r="A2025" t="s">
        <v>4019</v>
      </c>
      <c r="B2025" t="s">
        <v>4020</v>
      </c>
      <c r="C2025" s="87" t="s">
        <v>79513</v>
      </c>
      <c r="D2025" s="4" t="s">
        <v>82809</v>
      </c>
      <c r="F2025" s="5">
        <v>724.06</v>
      </c>
      <c r="G2025" s="5">
        <v>724.06</v>
      </c>
    </row>
    <row r="2026" spans="1:7" x14ac:dyDescent="0.3">
      <c r="A2026" t="s">
        <v>4021</v>
      </c>
      <c r="B2026" t="s">
        <v>4022</v>
      </c>
      <c r="C2026" s="87" t="s">
        <v>79511</v>
      </c>
      <c r="D2026" s="4" t="s">
        <v>82810</v>
      </c>
      <c r="F2026" s="5">
        <v>489.25</v>
      </c>
      <c r="G2026" s="5">
        <v>489.25</v>
      </c>
    </row>
    <row r="2027" spans="1:7" x14ac:dyDescent="0.3">
      <c r="A2027" t="s">
        <v>4023</v>
      </c>
      <c r="B2027" t="s">
        <v>4024</v>
      </c>
      <c r="C2027" s="87" t="s">
        <v>79511</v>
      </c>
      <c r="D2027" s="4" t="s">
        <v>82810</v>
      </c>
      <c r="F2027" s="5">
        <v>489.25</v>
      </c>
      <c r="G2027" s="5">
        <v>489.25</v>
      </c>
    </row>
    <row r="2028" spans="1:7" x14ac:dyDescent="0.3">
      <c r="A2028" t="s">
        <v>4025</v>
      </c>
      <c r="B2028" t="s">
        <v>4026</v>
      </c>
      <c r="C2028" s="87" t="s">
        <v>79511</v>
      </c>
      <c r="D2028" s="4" t="s">
        <v>82810</v>
      </c>
      <c r="F2028" s="5">
        <v>733.36</v>
      </c>
      <c r="G2028" s="5">
        <v>733.36</v>
      </c>
    </row>
    <row r="2029" spans="1:7" x14ac:dyDescent="0.3">
      <c r="A2029" t="s">
        <v>4027</v>
      </c>
      <c r="B2029" t="s">
        <v>4028</v>
      </c>
      <c r="C2029" s="87" t="s">
        <v>79511</v>
      </c>
      <c r="D2029" s="4" t="s">
        <v>82810</v>
      </c>
      <c r="F2029" s="5">
        <v>442.9</v>
      </c>
      <c r="G2029" s="5">
        <v>442.9</v>
      </c>
    </row>
    <row r="2030" spans="1:7" x14ac:dyDescent="0.3">
      <c r="A2030" t="s">
        <v>4029</v>
      </c>
      <c r="B2030" t="s">
        <v>4030</v>
      </c>
      <c r="C2030" s="87" t="s">
        <v>79511</v>
      </c>
      <c r="D2030" s="4" t="s">
        <v>82810</v>
      </c>
      <c r="F2030" s="5">
        <v>442.9</v>
      </c>
      <c r="G2030" s="5">
        <v>442.9</v>
      </c>
    </row>
    <row r="2031" spans="1:7" x14ac:dyDescent="0.3">
      <c r="A2031" t="s">
        <v>4031</v>
      </c>
      <c r="B2031" t="s">
        <v>4032</v>
      </c>
      <c r="C2031" s="87" t="s">
        <v>79511</v>
      </c>
      <c r="D2031" s="4" t="s">
        <v>82811</v>
      </c>
      <c r="F2031" s="5">
        <v>501.61</v>
      </c>
      <c r="G2031" s="5">
        <v>501.61</v>
      </c>
    </row>
    <row r="2032" spans="1:7" x14ac:dyDescent="0.3">
      <c r="A2032" t="s">
        <v>4033</v>
      </c>
      <c r="B2032" t="s">
        <v>4034</v>
      </c>
      <c r="C2032" s="87" t="s">
        <v>79511</v>
      </c>
      <c r="D2032" s="4" t="s">
        <v>82811</v>
      </c>
      <c r="F2032" s="5">
        <v>501.61</v>
      </c>
      <c r="G2032" s="5">
        <v>501.61</v>
      </c>
    </row>
    <row r="2033" spans="1:7" x14ac:dyDescent="0.3">
      <c r="A2033" t="s">
        <v>4035</v>
      </c>
      <c r="B2033" t="s">
        <v>4036</v>
      </c>
      <c r="C2033" s="87" t="s">
        <v>79511</v>
      </c>
      <c r="D2033" s="4" t="s">
        <v>82811</v>
      </c>
      <c r="F2033" s="5">
        <v>647.87</v>
      </c>
      <c r="G2033" s="5">
        <v>647.87</v>
      </c>
    </row>
    <row r="2034" spans="1:7" x14ac:dyDescent="0.3">
      <c r="A2034" t="s">
        <v>4037</v>
      </c>
      <c r="B2034" t="s">
        <v>4038</v>
      </c>
      <c r="C2034" s="87" t="s">
        <v>79511</v>
      </c>
      <c r="D2034" s="4" t="s">
        <v>82812</v>
      </c>
      <c r="F2034" s="5">
        <v>575.77</v>
      </c>
      <c r="G2034" s="5">
        <v>575.77</v>
      </c>
    </row>
    <row r="2035" spans="1:7" x14ac:dyDescent="0.3">
      <c r="A2035" t="s">
        <v>4039</v>
      </c>
      <c r="B2035" t="s">
        <v>4040</v>
      </c>
      <c r="C2035" s="87" t="s">
        <v>79511</v>
      </c>
      <c r="D2035" s="4" t="s">
        <v>82812</v>
      </c>
      <c r="F2035" s="5">
        <v>575.77</v>
      </c>
      <c r="G2035" s="5">
        <v>575.77</v>
      </c>
    </row>
    <row r="2036" spans="1:7" x14ac:dyDescent="0.3">
      <c r="A2036" t="s">
        <v>4041</v>
      </c>
      <c r="B2036" t="s">
        <v>4042</v>
      </c>
      <c r="C2036" s="87" t="s">
        <v>79511</v>
      </c>
      <c r="D2036" s="4" t="s">
        <v>82812</v>
      </c>
      <c r="F2036" s="5">
        <v>863.14</v>
      </c>
      <c r="G2036" s="5">
        <v>863.14</v>
      </c>
    </row>
    <row r="2037" spans="1:7" x14ac:dyDescent="0.3">
      <c r="A2037" t="s">
        <v>4043</v>
      </c>
      <c r="B2037" t="s">
        <v>4044</v>
      </c>
      <c r="C2037" s="87" t="s">
        <v>79511</v>
      </c>
      <c r="D2037" s="4" t="s">
        <v>82812</v>
      </c>
      <c r="F2037" s="5">
        <v>530.45000000000005</v>
      </c>
      <c r="G2037" s="5">
        <v>530.45000000000005</v>
      </c>
    </row>
    <row r="2038" spans="1:7" x14ac:dyDescent="0.3">
      <c r="A2038" t="s">
        <v>4045</v>
      </c>
      <c r="B2038" t="s">
        <v>4046</v>
      </c>
      <c r="C2038" s="87" t="s">
        <v>79511</v>
      </c>
      <c r="D2038" s="4" t="s">
        <v>82812</v>
      </c>
      <c r="F2038" s="5">
        <v>530.45000000000005</v>
      </c>
      <c r="G2038" s="5">
        <v>530.45000000000005</v>
      </c>
    </row>
    <row r="2039" spans="1:7" x14ac:dyDescent="0.3">
      <c r="A2039" t="s">
        <v>4047</v>
      </c>
      <c r="B2039" t="s">
        <v>4048</v>
      </c>
      <c r="C2039" s="87" t="s">
        <v>79511</v>
      </c>
      <c r="D2039" s="4" t="s">
        <v>82813</v>
      </c>
      <c r="F2039" s="5">
        <v>575.77</v>
      </c>
      <c r="G2039" s="5">
        <v>575.77</v>
      </c>
    </row>
    <row r="2040" spans="1:7" x14ac:dyDescent="0.3">
      <c r="A2040" t="s">
        <v>4049</v>
      </c>
      <c r="B2040" t="s">
        <v>4050</v>
      </c>
      <c r="C2040" s="87" t="s">
        <v>79511</v>
      </c>
      <c r="D2040" s="4" t="s">
        <v>82813</v>
      </c>
      <c r="F2040" s="5">
        <v>575.77</v>
      </c>
      <c r="G2040" s="5">
        <v>575.77</v>
      </c>
    </row>
    <row r="2041" spans="1:7" x14ac:dyDescent="0.3">
      <c r="A2041" t="s">
        <v>4051</v>
      </c>
      <c r="B2041" t="s">
        <v>4052</v>
      </c>
      <c r="C2041" s="87" t="s">
        <v>79511</v>
      </c>
      <c r="D2041" s="4" t="s">
        <v>82813</v>
      </c>
      <c r="F2041" s="5">
        <v>863.14</v>
      </c>
      <c r="G2041" s="5">
        <v>863.14</v>
      </c>
    </row>
    <row r="2042" spans="1:7" x14ac:dyDescent="0.3">
      <c r="A2042" t="s">
        <v>4053</v>
      </c>
      <c r="B2042" t="s">
        <v>4054</v>
      </c>
      <c r="C2042" s="87" t="s">
        <v>79513</v>
      </c>
      <c r="D2042" s="4" t="s">
        <v>82814</v>
      </c>
      <c r="F2042" s="5">
        <v>1425.28</v>
      </c>
      <c r="G2042" s="5">
        <v>1425.28</v>
      </c>
    </row>
    <row r="2043" spans="1:7" x14ac:dyDescent="0.3">
      <c r="A2043" t="s">
        <v>4055</v>
      </c>
      <c r="B2043" t="s">
        <v>4056</v>
      </c>
      <c r="C2043" s="87" t="s">
        <v>79513</v>
      </c>
      <c r="D2043" s="4" t="s">
        <v>82814</v>
      </c>
      <c r="F2043" s="5">
        <v>1425.28</v>
      </c>
      <c r="G2043" s="5">
        <v>1425.28</v>
      </c>
    </row>
    <row r="2044" spans="1:7" x14ac:dyDescent="0.3">
      <c r="A2044" t="s">
        <v>4057</v>
      </c>
      <c r="B2044" t="s">
        <v>4058</v>
      </c>
      <c r="C2044" s="87" t="s">
        <v>79513</v>
      </c>
      <c r="D2044" s="4" t="s">
        <v>82814</v>
      </c>
      <c r="F2044" s="5">
        <v>1538.35</v>
      </c>
      <c r="G2044" s="5">
        <v>1538.35</v>
      </c>
    </row>
    <row r="2045" spans="1:7" x14ac:dyDescent="0.3">
      <c r="A2045" t="s">
        <v>4059</v>
      </c>
      <c r="B2045" t="s">
        <v>4060</v>
      </c>
      <c r="C2045" s="87" t="s">
        <v>79511</v>
      </c>
      <c r="D2045" s="4" t="s">
        <v>82815</v>
      </c>
      <c r="F2045" s="5">
        <v>529.41999999999996</v>
      </c>
      <c r="G2045" s="5">
        <v>529.41999999999996</v>
      </c>
    </row>
    <row r="2046" spans="1:7" x14ac:dyDescent="0.3">
      <c r="A2046" t="s">
        <v>4061</v>
      </c>
      <c r="B2046" t="s">
        <v>4062</v>
      </c>
      <c r="C2046" s="87" t="s">
        <v>79511</v>
      </c>
      <c r="D2046" s="4" t="s">
        <v>82815</v>
      </c>
      <c r="F2046" s="5">
        <v>529.41999999999996</v>
      </c>
      <c r="G2046" s="5">
        <v>529.41999999999996</v>
      </c>
    </row>
    <row r="2047" spans="1:7" x14ac:dyDescent="0.3">
      <c r="A2047" t="s">
        <v>4063</v>
      </c>
      <c r="B2047" t="s">
        <v>4064</v>
      </c>
      <c r="C2047" s="87" t="s">
        <v>79511</v>
      </c>
      <c r="D2047" s="4" t="s">
        <v>82815</v>
      </c>
      <c r="F2047" s="5">
        <v>682.89</v>
      </c>
      <c r="G2047" s="5">
        <v>682.89</v>
      </c>
    </row>
    <row r="2048" spans="1:7" x14ac:dyDescent="0.3">
      <c r="A2048" t="s">
        <v>4065</v>
      </c>
      <c r="B2048" t="s">
        <v>4066</v>
      </c>
      <c r="C2048" s="87" t="s">
        <v>79511</v>
      </c>
      <c r="D2048" s="4" t="s">
        <v>82815</v>
      </c>
      <c r="F2048" s="5">
        <v>489.25</v>
      </c>
      <c r="G2048" s="5">
        <v>489.25</v>
      </c>
    </row>
    <row r="2049" spans="1:7" x14ac:dyDescent="0.3">
      <c r="A2049" t="s">
        <v>4067</v>
      </c>
      <c r="B2049" t="s">
        <v>4068</v>
      </c>
      <c r="C2049" s="87" t="s">
        <v>79511</v>
      </c>
      <c r="D2049" s="4" t="s">
        <v>82815</v>
      </c>
      <c r="F2049" s="5">
        <v>489.25</v>
      </c>
      <c r="G2049" s="5">
        <v>489.25</v>
      </c>
    </row>
    <row r="2050" spans="1:7" x14ac:dyDescent="0.3">
      <c r="A2050" t="s">
        <v>4069</v>
      </c>
      <c r="B2050" t="s">
        <v>4070</v>
      </c>
      <c r="C2050" s="87" t="s">
        <v>79511</v>
      </c>
      <c r="D2050" s="4" t="s">
        <v>82816</v>
      </c>
      <c r="F2050" s="5">
        <v>540.75</v>
      </c>
      <c r="G2050" s="5">
        <v>540.75</v>
      </c>
    </row>
    <row r="2051" spans="1:7" x14ac:dyDescent="0.3">
      <c r="A2051" t="s">
        <v>4071</v>
      </c>
      <c r="B2051" t="s">
        <v>4072</v>
      </c>
      <c r="C2051" s="87" t="s">
        <v>79511</v>
      </c>
      <c r="D2051" s="4" t="s">
        <v>82816</v>
      </c>
      <c r="F2051" s="5">
        <v>540.75</v>
      </c>
      <c r="G2051" s="5">
        <v>540.75</v>
      </c>
    </row>
    <row r="2052" spans="1:7" x14ac:dyDescent="0.3">
      <c r="A2052" t="s">
        <v>4073</v>
      </c>
      <c r="B2052" t="s">
        <v>4074</v>
      </c>
      <c r="C2052" s="87" t="s">
        <v>79511</v>
      </c>
      <c r="D2052" s="4" t="s">
        <v>82816</v>
      </c>
      <c r="F2052" s="5">
        <v>733.36</v>
      </c>
      <c r="G2052" s="5">
        <v>733.36</v>
      </c>
    </row>
    <row r="2053" spans="1:7" x14ac:dyDescent="0.3">
      <c r="A2053" t="s">
        <v>4075</v>
      </c>
      <c r="B2053" t="s">
        <v>4076</v>
      </c>
      <c r="C2053" s="87" t="s">
        <v>79511</v>
      </c>
      <c r="D2053" s="4" t="s">
        <v>82817</v>
      </c>
      <c r="F2053" s="5">
        <v>454.23</v>
      </c>
      <c r="G2053" s="5">
        <v>454.23</v>
      </c>
    </row>
    <row r="2054" spans="1:7" x14ac:dyDescent="0.3">
      <c r="A2054" t="s">
        <v>4077</v>
      </c>
      <c r="B2054" t="s">
        <v>4078</v>
      </c>
      <c r="C2054" s="87" t="s">
        <v>79511</v>
      </c>
      <c r="D2054" s="4" t="s">
        <v>82817</v>
      </c>
      <c r="F2054" s="5">
        <v>454.23</v>
      </c>
      <c r="G2054" s="5">
        <v>454.23</v>
      </c>
    </row>
    <row r="2055" spans="1:7" x14ac:dyDescent="0.3">
      <c r="A2055" t="s">
        <v>4079</v>
      </c>
      <c r="B2055" t="s">
        <v>4080</v>
      </c>
      <c r="C2055" s="87" t="s">
        <v>79511</v>
      </c>
      <c r="D2055" s="4" t="s">
        <v>82817</v>
      </c>
      <c r="F2055" s="5">
        <v>588.13</v>
      </c>
      <c r="G2055" s="5">
        <v>588.13</v>
      </c>
    </row>
    <row r="2056" spans="1:7" x14ac:dyDescent="0.3">
      <c r="A2056" t="s">
        <v>4081</v>
      </c>
      <c r="B2056" t="s">
        <v>4082</v>
      </c>
      <c r="C2056" s="87" t="s">
        <v>79513</v>
      </c>
      <c r="D2056" s="4" t="s">
        <v>82818</v>
      </c>
      <c r="F2056" s="5">
        <v>532.71</v>
      </c>
      <c r="G2056" s="5">
        <v>532.71</v>
      </c>
    </row>
    <row r="2057" spans="1:7" x14ac:dyDescent="0.3">
      <c r="A2057" t="s">
        <v>4083</v>
      </c>
      <c r="B2057" t="s">
        <v>4084</v>
      </c>
      <c r="C2057" s="87" t="s">
        <v>79513</v>
      </c>
      <c r="D2057" s="4" t="s">
        <v>82818</v>
      </c>
      <c r="F2057" s="5">
        <v>532.71</v>
      </c>
      <c r="G2057" s="5">
        <v>532.71</v>
      </c>
    </row>
    <row r="2058" spans="1:7" x14ac:dyDescent="0.3">
      <c r="A2058" t="s">
        <v>4085</v>
      </c>
      <c r="B2058" t="s">
        <v>4086</v>
      </c>
      <c r="C2058" s="87" t="s">
        <v>79513</v>
      </c>
      <c r="D2058" s="4" t="s">
        <v>82818</v>
      </c>
      <c r="F2058" s="5">
        <v>724.06</v>
      </c>
      <c r="G2058" s="5">
        <v>724.06</v>
      </c>
    </row>
    <row r="2059" spans="1:7" x14ac:dyDescent="0.3">
      <c r="A2059" t="s">
        <v>4087</v>
      </c>
      <c r="B2059" t="s">
        <v>4088</v>
      </c>
      <c r="C2059" s="87" t="s">
        <v>79511</v>
      </c>
      <c r="D2059" s="4" t="s">
        <v>82819</v>
      </c>
      <c r="F2059" s="5">
        <v>606.66999999999996</v>
      </c>
      <c r="G2059" s="5">
        <v>606.66999999999996</v>
      </c>
    </row>
    <row r="2060" spans="1:7" x14ac:dyDescent="0.3">
      <c r="A2060" t="s">
        <v>4089</v>
      </c>
      <c r="B2060" t="s">
        <v>4090</v>
      </c>
      <c r="C2060" s="87" t="s">
        <v>79511</v>
      </c>
      <c r="D2060" s="4" t="s">
        <v>82819</v>
      </c>
      <c r="F2060" s="5">
        <v>606.66999999999996</v>
      </c>
      <c r="G2060" s="5">
        <v>606.66999999999996</v>
      </c>
    </row>
    <row r="2061" spans="1:7" x14ac:dyDescent="0.3">
      <c r="A2061" t="s">
        <v>4091</v>
      </c>
      <c r="B2061" t="s">
        <v>4092</v>
      </c>
      <c r="C2061" s="87" t="s">
        <v>79511</v>
      </c>
      <c r="D2061" s="4" t="s">
        <v>82819</v>
      </c>
      <c r="F2061" s="5">
        <v>781.77</v>
      </c>
      <c r="G2061" s="5">
        <v>781.77</v>
      </c>
    </row>
    <row r="2062" spans="1:7" x14ac:dyDescent="0.3">
      <c r="A2062" t="s">
        <v>4093</v>
      </c>
      <c r="B2062" t="s">
        <v>4094</v>
      </c>
      <c r="C2062" s="87" t="s">
        <v>79511</v>
      </c>
      <c r="D2062" s="4" t="s">
        <v>82820</v>
      </c>
      <c r="F2062" s="5">
        <v>576.79999999999995</v>
      </c>
      <c r="G2062" s="5">
        <v>576.79999999999995</v>
      </c>
    </row>
    <row r="2063" spans="1:7" x14ac:dyDescent="0.3">
      <c r="A2063" t="s">
        <v>4095</v>
      </c>
      <c r="B2063" t="s">
        <v>4096</v>
      </c>
      <c r="C2063" s="87" t="s">
        <v>79511</v>
      </c>
      <c r="D2063" s="4" t="s">
        <v>82820</v>
      </c>
      <c r="F2063" s="5">
        <v>576.79999999999995</v>
      </c>
      <c r="G2063" s="5">
        <v>576.79999999999995</v>
      </c>
    </row>
    <row r="2064" spans="1:7" x14ac:dyDescent="0.3">
      <c r="A2064" t="s">
        <v>4097</v>
      </c>
      <c r="B2064" t="s">
        <v>4098</v>
      </c>
      <c r="C2064" s="87" t="s">
        <v>79511</v>
      </c>
      <c r="D2064" s="4" t="s">
        <v>82821</v>
      </c>
      <c r="F2064" s="5">
        <v>426.42</v>
      </c>
      <c r="G2064" s="5">
        <v>426.42</v>
      </c>
    </row>
    <row r="2065" spans="1:7" x14ac:dyDescent="0.3">
      <c r="A2065" t="s">
        <v>4099</v>
      </c>
      <c r="B2065" t="s">
        <v>4100</v>
      </c>
      <c r="C2065" s="87" t="s">
        <v>79511</v>
      </c>
      <c r="D2065" s="4" t="s">
        <v>82821</v>
      </c>
      <c r="F2065" s="5">
        <v>426.42</v>
      </c>
      <c r="G2065" s="5">
        <v>426.42</v>
      </c>
    </row>
    <row r="2066" spans="1:7" x14ac:dyDescent="0.3">
      <c r="A2066" t="s">
        <v>4101</v>
      </c>
      <c r="B2066" t="s">
        <v>4102</v>
      </c>
      <c r="C2066" s="87" t="s">
        <v>79511</v>
      </c>
      <c r="D2066" s="4" t="s">
        <v>82821</v>
      </c>
      <c r="F2066" s="5">
        <v>550.02</v>
      </c>
      <c r="G2066" s="5">
        <v>550.02</v>
      </c>
    </row>
    <row r="2067" spans="1:7" x14ac:dyDescent="0.3">
      <c r="A2067" t="s">
        <v>4103</v>
      </c>
      <c r="B2067" t="s">
        <v>4104</v>
      </c>
      <c r="C2067" s="87" t="s">
        <v>79512</v>
      </c>
      <c r="D2067" s="4" t="s">
        <v>82822</v>
      </c>
      <c r="F2067" s="5">
        <v>217</v>
      </c>
      <c r="G2067" s="5">
        <v>217</v>
      </c>
    </row>
    <row r="2068" spans="1:7" x14ac:dyDescent="0.3">
      <c r="A2068" t="s">
        <v>4105</v>
      </c>
      <c r="B2068" t="s">
        <v>4106</v>
      </c>
      <c r="C2068" s="87" t="s">
        <v>79511</v>
      </c>
      <c r="D2068" s="4" t="s">
        <v>82823</v>
      </c>
      <c r="F2068" s="5">
        <v>416</v>
      </c>
      <c r="G2068" s="5">
        <v>416</v>
      </c>
    </row>
    <row r="2069" spans="1:7" x14ac:dyDescent="0.3">
      <c r="A2069" t="s">
        <v>4107</v>
      </c>
      <c r="B2069" t="s">
        <v>4108</v>
      </c>
      <c r="C2069" s="87" t="s">
        <v>79511</v>
      </c>
      <c r="D2069" s="4" t="s">
        <v>82824</v>
      </c>
      <c r="F2069" s="5">
        <v>613.88</v>
      </c>
      <c r="G2069" s="5">
        <v>613.88</v>
      </c>
    </row>
    <row r="2070" spans="1:7" x14ac:dyDescent="0.3">
      <c r="A2070" t="s">
        <v>4109</v>
      </c>
      <c r="B2070" t="s">
        <v>4110</v>
      </c>
      <c r="C2070" s="87" t="s">
        <v>79511</v>
      </c>
      <c r="D2070" s="4" t="s">
        <v>82824</v>
      </c>
      <c r="F2070" s="5">
        <v>613.88</v>
      </c>
      <c r="G2070" s="5">
        <v>613.88</v>
      </c>
    </row>
    <row r="2071" spans="1:7" x14ac:dyDescent="0.3">
      <c r="A2071" t="s">
        <v>4111</v>
      </c>
      <c r="B2071" t="s">
        <v>4112</v>
      </c>
      <c r="C2071" s="87" t="s">
        <v>79511</v>
      </c>
      <c r="D2071" s="4" t="s">
        <v>82824</v>
      </c>
      <c r="F2071" s="5">
        <v>814.73</v>
      </c>
      <c r="G2071" s="5">
        <v>814.73</v>
      </c>
    </row>
    <row r="2072" spans="1:7" x14ac:dyDescent="0.3">
      <c r="A2072" t="s">
        <v>4113</v>
      </c>
      <c r="B2072" t="s">
        <v>4114</v>
      </c>
      <c r="C2072" s="87" t="s">
        <v>79511</v>
      </c>
      <c r="D2072" s="4" t="s">
        <v>82825</v>
      </c>
      <c r="F2072" s="5">
        <v>643.75</v>
      </c>
      <c r="G2072" s="5">
        <v>643.75</v>
      </c>
    </row>
    <row r="2073" spans="1:7" x14ac:dyDescent="0.3">
      <c r="A2073" t="s">
        <v>4115</v>
      </c>
      <c r="B2073" t="s">
        <v>4116</v>
      </c>
      <c r="C2073" s="87" t="s">
        <v>79511</v>
      </c>
      <c r="D2073" s="4" t="s">
        <v>82825</v>
      </c>
      <c r="F2073" s="5">
        <v>643.75</v>
      </c>
      <c r="G2073" s="5">
        <v>643.75</v>
      </c>
    </row>
    <row r="2074" spans="1:7" x14ac:dyDescent="0.3">
      <c r="A2074" t="s">
        <v>4117</v>
      </c>
      <c r="B2074" t="s">
        <v>4118</v>
      </c>
      <c r="C2074" s="87" t="s">
        <v>79511</v>
      </c>
      <c r="D2074" s="4" t="s">
        <v>82825</v>
      </c>
      <c r="F2074" s="5">
        <v>831.21</v>
      </c>
      <c r="G2074" s="5">
        <v>831.21</v>
      </c>
    </row>
    <row r="2075" spans="1:7" x14ac:dyDescent="0.3">
      <c r="A2075" t="s">
        <v>4119</v>
      </c>
      <c r="B2075" t="s">
        <v>4120</v>
      </c>
      <c r="C2075" s="87" t="s">
        <v>79511</v>
      </c>
      <c r="D2075" s="4" t="s">
        <v>82826</v>
      </c>
      <c r="F2075" s="5">
        <v>339.9</v>
      </c>
      <c r="G2075" s="5">
        <v>339.9</v>
      </c>
    </row>
    <row r="2076" spans="1:7" x14ac:dyDescent="0.3">
      <c r="A2076" t="s">
        <v>4121</v>
      </c>
      <c r="B2076" t="s">
        <v>4122</v>
      </c>
      <c r="C2076" s="87" t="s">
        <v>79513</v>
      </c>
      <c r="D2076" s="4" t="s">
        <v>82827</v>
      </c>
      <c r="F2076" s="5">
        <v>1424.2</v>
      </c>
      <c r="G2076" s="5">
        <v>1424.2</v>
      </c>
    </row>
    <row r="2077" spans="1:7" x14ac:dyDescent="0.3">
      <c r="A2077" t="s">
        <v>4123</v>
      </c>
      <c r="B2077" t="s">
        <v>4124</v>
      </c>
      <c r="C2077" s="87" t="s">
        <v>79513</v>
      </c>
      <c r="D2077" s="4" t="s">
        <v>82827</v>
      </c>
      <c r="F2077" s="5">
        <v>1424.2</v>
      </c>
      <c r="G2077" s="5">
        <v>1424.2</v>
      </c>
    </row>
    <row r="2078" spans="1:7" x14ac:dyDescent="0.3">
      <c r="A2078" t="s">
        <v>4125</v>
      </c>
      <c r="B2078" t="s">
        <v>4126</v>
      </c>
      <c r="C2078" s="87" t="s">
        <v>79513</v>
      </c>
      <c r="D2078" s="4" t="s">
        <v>82827</v>
      </c>
      <c r="F2078" s="5">
        <v>1538.35</v>
      </c>
      <c r="G2078" s="5">
        <v>1538.35</v>
      </c>
    </row>
    <row r="2079" spans="1:7" x14ac:dyDescent="0.3">
      <c r="A2079" t="s">
        <v>4127</v>
      </c>
      <c r="B2079" t="s">
        <v>4128</v>
      </c>
      <c r="C2079" s="87" t="s">
        <v>79511</v>
      </c>
      <c r="D2079" s="4" t="s">
        <v>82828</v>
      </c>
      <c r="F2079" s="5">
        <v>567.53</v>
      </c>
      <c r="G2079" s="5">
        <v>567.53</v>
      </c>
    </row>
    <row r="2080" spans="1:7" x14ac:dyDescent="0.3">
      <c r="A2080" t="s">
        <v>4129</v>
      </c>
      <c r="B2080" t="s">
        <v>4130</v>
      </c>
      <c r="C2080" s="87" t="s">
        <v>79511</v>
      </c>
      <c r="D2080" s="4" t="s">
        <v>82828</v>
      </c>
      <c r="F2080" s="5">
        <v>567.53</v>
      </c>
      <c r="G2080" s="5">
        <v>567.53</v>
      </c>
    </row>
    <row r="2081" spans="1:7" x14ac:dyDescent="0.3">
      <c r="A2081" t="s">
        <v>4131</v>
      </c>
      <c r="B2081" t="s">
        <v>4132</v>
      </c>
      <c r="C2081" s="87" t="s">
        <v>79511</v>
      </c>
      <c r="D2081" s="4" t="s">
        <v>82828</v>
      </c>
      <c r="F2081" s="5">
        <v>851.81</v>
      </c>
      <c r="G2081" s="5">
        <v>851.81</v>
      </c>
    </row>
    <row r="2082" spans="1:7" x14ac:dyDescent="0.3">
      <c r="A2082" t="s">
        <v>4133</v>
      </c>
      <c r="B2082" t="s">
        <v>4134</v>
      </c>
      <c r="C2082" s="87" t="s">
        <v>79511</v>
      </c>
      <c r="D2082" s="4" t="s">
        <v>82828</v>
      </c>
      <c r="F2082" s="5">
        <v>412</v>
      </c>
      <c r="G2082" s="5">
        <v>412</v>
      </c>
    </row>
    <row r="2083" spans="1:7" x14ac:dyDescent="0.3">
      <c r="A2083" t="s">
        <v>4135</v>
      </c>
      <c r="B2083" t="s">
        <v>4136</v>
      </c>
      <c r="C2083" s="87" t="s">
        <v>79511</v>
      </c>
      <c r="D2083" s="4" t="s">
        <v>82828</v>
      </c>
      <c r="F2083" s="5">
        <v>412</v>
      </c>
      <c r="G2083" s="5">
        <v>412</v>
      </c>
    </row>
    <row r="2084" spans="1:7" x14ac:dyDescent="0.3">
      <c r="A2084" t="s">
        <v>4137</v>
      </c>
      <c r="B2084" t="s">
        <v>4138</v>
      </c>
      <c r="C2084" s="87" t="s">
        <v>79511</v>
      </c>
      <c r="D2084" s="4" t="s">
        <v>82829</v>
      </c>
      <c r="F2084" s="5">
        <v>756.02</v>
      </c>
      <c r="G2084" s="5">
        <v>756.02</v>
      </c>
    </row>
    <row r="2085" spans="1:7" x14ac:dyDescent="0.3">
      <c r="A2085" t="s">
        <v>4139</v>
      </c>
      <c r="B2085" t="s">
        <v>4140</v>
      </c>
      <c r="C2085" s="87" t="s">
        <v>79511</v>
      </c>
      <c r="D2085" s="4" t="s">
        <v>82829</v>
      </c>
      <c r="F2085" s="5">
        <v>756.02</v>
      </c>
      <c r="G2085" s="5">
        <v>756.02</v>
      </c>
    </row>
    <row r="2086" spans="1:7" x14ac:dyDescent="0.3">
      <c r="A2086" t="s">
        <v>4141</v>
      </c>
      <c r="B2086" t="s">
        <v>4142</v>
      </c>
      <c r="C2086" s="87" t="s">
        <v>79511</v>
      </c>
      <c r="D2086" s="4" t="s">
        <v>82829</v>
      </c>
      <c r="F2086" s="5">
        <v>1134.03</v>
      </c>
      <c r="G2086" s="5">
        <v>1134.03</v>
      </c>
    </row>
    <row r="2087" spans="1:7" x14ac:dyDescent="0.3">
      <c r="A2087" t="s">
        <v>4143</v>
      </c>
      <c r="B2087" t="s">
        <v>4144</v>
      </c>
      <c r="C2087" s="87" t="s">
        <v>79511</v>
      </c>
      <c r="D2087" s="4" t="s">
        <v>82830</v>
      </c>
      <c r="F2087" s="5">
        <v>550.02</v>
      </c>
      <c r="G2087" s="5">
        <v>550.02</v>
      </c>
    </row>
    <row r="2088" spans="1:7" x14ac:dyDescent="0.3">
      <c r="A2088" t="s">
        <v>4145</v>
      </c>
      <c r="B2088" t="s">
        <v>4146</v>
      </c>
      <c r="C2088" s="87" t="s">
        <v>79511</v>
      </c>
      <c r="D2088" s="4" t="s">
        <v>82830</v>
      </c>
      <c r="F2088" s="5">
        <v>550.02</v>
      </c>
      <c r="G2088" s="5">
        <v>550.02</v>
      </c>
    </row>
    <row r="2089" spans="1:7" x14ac:dyDescent="0.3">
      <c r="A2089" t="s">
        <v>4147</v>
      </c>
      <c r="B2089" t="s">
        <v>4148</v>
      </c>
      <c r="C2089" s="87" t="s">
        <v>79511</v>
      </c>
      <c r="D2089" s="4" t="s">
        <v>82830</v>
      </c>
      <c r="F2089" s="5">
        <v>709.67</v>
      </c>
      <c r="G2089" s="5">
        <v>709.67</v>
      </c>
    </row>
    <row r="2090" spans="1:7" x14ac:dyDescent="0.3">
      <c r="A2090" t="s">
        <v>4149</v>
      </c>
      <c r="B2090" t="s">
        <v>4150</v>
      </c>
      <c r="C2090" s="87" t="s">
        <v>79511</v>
      </c>
      <c r="D2090" s="4" t="s">
        <v>82830</v>
      </c>
      <c r="F2090" s="5">
        <v>540.75</v>
      </c>
      <c r="G2090" s="5">
        <v>540.75</v>
      </c>
    </row>
    <row r="2091" spans="1:7" x14ac:dyDescent="0.3">
      <c r="A2091" t="s">
        <v>4151</v>
      </c>
      <c r="B2091" t="s">
        <v>4152</v>
      </c>
      <c r="C2091" s="87" t="s">
        <v>79511</v>
      </c>
      <c r="D2091" s="4" t="s">
        <v>82830</v>
      </c>
      <c r="F2091" s="5">
        <v>540.75</v>
      </c>
      <c r="G2091" s="5">
        <v>540.75</v>
      </c>
    </row>
    <row r="2092" spans="1:7" x14ac:dyDescent="0.3">
      <c r="A2092" t="s">
        <v>4153</v>
      </c>
      <c r="B2092" t="s">
        <v>4154</v>
      </c>
      <c r="C2092" s="87" t="s">
        <v>79511</v>
      </c>
      <c r="D2092" s="4" t="s">
        <v>82831</v>
      </c>
      <c r="F2092" s="5">
        <v>567.53</v>
      </c>
      <c r="G2092" s="5">
        <v>567.53</v>
      </c>
    </row>
    <row r="2093" spans="1:7" x14ac:dyDescent="0.3">
      <c r="A2093" t="s">
        <v>4155</v>
      </c>
      <c r="B2093" t="s">
        <v>4156</v>
      </c>
      <c r="C2093" s="87" t="s">
        <v>79511</v>
      </c>
      <c r="D2093" s="4" t="s">
        <v>82831</v>
      </c>
      <c r="F2093" s="5">
        <v>567.53</v>
      </c>
      <c r="G2093" s="5">
        <v>567.53</v>
      </c>
    </row>
    <row r="2094" spans="1:7" x14ac:dyDescent="0.3">
      <c r="A2094" t="s">
        <v>4157</v>
      </c>
      <c r="B2094" t="s">
        <v>4158</v>
      </c>
      <c r="C2094" s="87" t="s">
        <v>79511</v>
      </c>
      <c r="D2094" s="4" t="s">
        <v>82831</v>
      </c>
      <c r="F2094" s="5">
        <v>733.36</v>
      </c>
      <c r="G2094" s="5">
        <v>733.36</v>
      </c>
    </row>
    <row r="2095" spans="1:7" x14ac:dyDescent="0.3">
      <c r="A2095" t="s">
        <v>4159</v>
      </c>
      <c r="B2095" t="s">
        <v>4160</v>
      </c>
      <c r="C2095" s="87" t="s">
        <v>79513</v>
      </c>
      <c r="D2095" s="4" t="s">
        <v>82832</v>
      </c>
      <c r="F2095" s="5">
        <v>1424.2</v>
      </c>
      <c r="G2095" s="5">
        <v>1424.2</v>
      </c>
    </row>
    <row r="2096" spans="1:7" x14ac:dyDescent="0.3">
      <c r="A2096" t="s">
        <v>4161</v>
      </c>
      <c r="B2096" t="s">
        <v>4162</v>
      </c>
      <c r="C2096" s="87" t="s">
        <v>79513</v>
      </c>
      <c r="D2096" s="4" t="s">
        <v>82832</v>
      </c>
      <c r="F2096" s="5">
        <v>1424.2</v>
      </c>
      <c r="G2096" s="5">
        <v>1424.2</v>
      </c>
    </row>
    <row r="2097" spans="1:7" x14ac:dyDescent="0.3">
      <c r="A2097" t="s">
        <v>4163</v>
      </c>
      <c r="B2097" t="s">
        <v>4164</v>
      </c>
      <c r="C2097" s="87" t="s">
        <v>79513</v>
      </c>
      <c r="D2097" s="4" t="s">
        <v>82832</v>
      </c>
      <c r="F2097" s="5">
        <v>1538.35</v>
      </c>
      <c r="G2097" s="5">
        <v>1538.35</v>
      </c>
    </row>
    <row r="2098" spans="1:7" x14ac:dyDescent="0.3">
      <c r="A2098" t="s">
        <v>4165</v>
      </c>
      <c r="B2098" t="s">
        <v>4166</v>
      </c>
      <c r="C2098" s="87" t="s">
        <v>79511</v>
      </c>
      <c r="D2098" s="4" t="s">
        <v>82833</v>
      </c>
      <c r="F2098" s="5">
        <v>536.63</v>
      </c>
      <c r="G2098" s="5">
        <v>536.63</v>
      </c>
    </row>
    <row r="2099" spans="1:7" x14ac:dyDescent="0.3">
      <c r="A2099" t="s">
        <v>4167</v>
      </c>
      <c r="B2099" t="s">
        <v>4168</v>
      </c>
      <c r="C2099" s="87" t="s">
        <v>79511</v>
      </c>
      <c r="D2099" s="4" t="s">
        <v>82833</v>
      </c>
      <c r="F2099" s="5">
        <v>536.63</v>
      </c>
      <c r="G2099" s="5">
        <v>536.63</v>
      </c>
    </row>
    <row r="2100" spans="1:7" x14ac:dyDescent="0.3">
      <c r="A2100" t="s">
        <v>4169</v>
      </c>
      <c r="B2100" t="s">
        <v>4170</v>
      </c>
      <c r="C2100" s="87" t="s">
        <v>79511</v>
      </c>
      <c r="D2100" s="4" t="s">
        <v>82833</v>
      </c>
      <c r="F2100" s="5">
        <v>695.25</v>
      </c>
      <c r="G2100" s="5">
        <v>695.25</v>
      </c>
    </row>
    <row r="2101" spans="1:7" x14ac:dyDescent="0.3">
      <c r="A2101" t="s">
        <v>4171</v>
      </c>
      <c r="B2101" t="s">
        <v>4172</v>
      </c>
      <c r="C2101" s="87" t="s">
        <v>79511</v>
      </c>
      <c r="D2101" s="4" t="s">
        <v>82833</v>
      </c>
      <c r="F2101" s="5">
        <v>527.36</v>
      </c>
      <c r="G2101" s="5">
        <v>527.36</v>
      </c>
    </row>
    <row r="2102" spans="1:7" x14ac:dyDescent="0.3">
      <c r="A2102" t="s">
        <v>4173</v>
      </c>
      <c r="B2102" t="s">
        <v>4174</v>
      </c>
      <c r="C2102" s="87" t="s">
        <v>79511</v>
      </c>
      <c r="D2102" s="4" t="s">
        <v>82833</v>
      </c>
      <c r="F2102" s="5">
        <v>527.36</v>
      </c>
      <c r="G2102" s="5">
        <v>527.36</v>
      </c>
    </row>
    <row r="2103" spans="1:7" x14ac:dyDescent="0.3">
      <c r="A2103" t="s">
        <v>4175</v>
      </c>
      <c r="B2103" t="s">
        <v>4176</v>
      </c>
      <c r="C2103" s="87" t="s">
        <v>79511</v>
      </c>
      <c r="D2103" s="4" t="s">
        <v>82834</v>
      </c>
      <c r="F2103" s="5">
        <v>550.02</v>
      </c>
      <c r="G2103" s="5">
        <v>550.02</v>
      </c>
    </row>
    <row r="2104" spans="1:7" x14ac:dyDescent="0.3">
      <c r="A2104" t="s">
        <v>4177</v>
      </c>
      <c r="B2104" t="s">
        <v>4178</v>
      </c>
      <c r="C2104" s="87" t="s">
        <v>79511</v>
      </c>
      <c r="D2104" s="4" t="s">
        <v>82834</v>
      </c>
      <c r="F2104" s="5">
        <v>550.02</v>
      </c>
      <c r="G2104" s="5">
        <v>550.02</v>
      </c>
    </row>
    <row r="2105" spans="1:7" x14ac:dyDescent="0.3">
      <c r="A2105" t="s">
        <v>4179</v>
      </c>
      <c r="B2105" t="s">
        <v>4180</v>
      </c>
      <c r="C2105" s="87" t="s">
        <v>79511</v>
      </c>
      <c r="D2105" s="4" t="s">
        <v>82834</v>
      </c>
      <c r="F2105" s="5">
        <v>709.67</v>
      </c>
      <c r="G2105" s="5">
        <v>709.67</v>
      </c>
    </row>
    <row r="2106" spans="1:7" x14ac:dyDescent="0.3">
      <c r="A2106" t="s">
        <v>4181</v>
      </c>
      <c r="B2106" t="s">
        <v>4182</v>
      </c>
      <c r="C2106" s="87" t="s">
        <v>79511</v>
      </c>
      <c r="D2106" s="4" t="s">
        <v>82835</v>
      </c>
      <c r="F2106" s="5">
        <v>501.61</v>
      </c>
      <c r="G2106" s="5">
        <v>501.61</v>
      </c>
    </row>
    <row r="2107" spans="1:7" x14ac:dyDescent="0.3">
      <c r="A2107" t="s">
        <v>4183</v>
      </c>
      <c r="B2107" t="s">
        <v>4184</v>
      </c>
      <c r="C2107" s="87" t="s">
        <v>79511</v>
      </c>
      <c r="D2107" s="4" t="s">
        <v>82835</v>
      </c>
      <c r="F2107" s="5">
        <v>501.61</v>
      </c>
      <c r="G2107" s="5">
        <v>501.61</v>
      </c>
    </row>
    <row r="2108" spans="1:7" x14ac:dyDescent="0.3">
      <c r="A2108" t="s">
        <v>4185</v>
      </c>
      <c r="B2108" t="s">
        <v>4186</v>
      </c>
      <c r="C2108" s="87" t="s">
        <v>79511</v>
      </c>
      <c r="D2108" s="4" t="s">
        <v>82835</v>
      </c>
      <c r="F2108" s="5">
        <v>648.9</v>
      </c>
      <c r="G2108" s="5">
        <v>648.9</v>
      </c>
    </row>
    <row r="2109" spans="1:7" x14ac:dyDescent="0.3">
      <c r="A2109" t="s">
        <v>4187</v>
      </c>
      <c r="B2109" t="s">
        <v>4188</v>
      </c>
      <c r="C2109" s="87" t="s">
        <v>79511</v>
      </c>
      <c r="D2109" s="4" t="s">
        <v>82836</v>
      </c>
      <c r="F2109" s="5">
        <v>434.66</v>
      </c>
      <c r="G2109" s="5">
        <v>434.66</v>
      </c>
    </row>
    <row r="2110" spans="1:7" x14ac:dyDescent="0.3">
      <c r="A2110" t="s">
        <v>4189</v>
      </c>
      <c r="B2110" t="s">
        <v>4190</v>
      </c>
      <c r="C2110" s="87" t="s">
        <v>79511</v>
      </c>
      <c r="D2110" s="4" t="s">
        <v>82836</v>
      </c>
      <c r="F2110" s="5">
        <v>434.66</v>
      </c>
      <c r="G2110" s="5">
        <v>434.66</v>
      </c>
    </row>
    <row r="2111" spans="1:7" x14ac:dyDescent="0.3">
      <c r="A2111" t="s">
        <v>4191</v>
      </c>
      <c r="B2111" t="s">
        <v>4192</v>
      </c>
      <c r="C2111" s="87" t="s">
        <v>79511</v>
      </c>
      <c r="D2111" s="4" t="s">
        <v>82836</v>
      </c>
      <c r="F2111" s="5">
        <v>651.99</v>
      </c>
      <c r="G2111" s="5">
        <v>651.99</v>
      </c>
    </row>
    <row r="2112" spans="1:7" x14ac:dyDescent="0.3">
      <c r="A2112" t="s">
        <v>4193</v>
      </c>
      <c r="B2112" t="s">
        <v>4194</v>
      </c>
      <c r="C2112" s="87" t="s">
        <v>79511</v>
      </c>
      <c r="D2112" s="4" t="s">
        <v>82837</v>
      </c>
      <c r="F2112" s="5">
        <v>421.22</v>
      </c>
      <c r="G2112" s="5">
        <v>421.22</v>
      </c>
    </row>
    <row r="2113" spans="1:7" x14ac:dyDescent="0.3">
      <c r="A2113" t="s">
        <v>4195</v>
      </c>
      <c r="B2113" t="s">
        <v>4196</v>
      </c>
      <c r="C2113" s="87" t="s">
        <v>79511</v>
      </c>
      <c r="D2113" s="4" t="s">
        <v>82838</v>
      </c>
      <c r="F2113" s="5">
        <v>601</v>
      </c>
      <c r="G2113" s="5">
        <v>601</v>
      </c>
    </row>
    <row r="2114" spans="1:7" x14ac:dyDescent="0.3">
      <c r="A2114" t="s">
        <v>4197</v>
      </c>
      <c r="B2114" t="s">
        <v>4198</v>
      </c>
      <c r="C2114" s="87" t="s">
        <v>79511</v>
      </c>
      <c r="D2114" s="4" t="s">
        <v>82839</v>
      </c>
      <c r="F2114" s="5">
        <v>783.91</v>
      </c>
      <c r="G2114" s="5">
        <v>783.91</v>
      </c>
    </row>
    <row r="2115" spans="1:7" x14ac:dyDescent="0.3">
      <c r="A2115" t="s">
        <v>4199</v>
      </c>
      <c r="B2115" t="s">
        <v>4200</v>
      </c>
      <c r="C2115" s="87" t="s">
        <v>79511</v>
      </c>
      <c r="D2115" s="4" t="s">
        <v>82840</v>
      </c>
      <c r="F2115" s="5">
        <v>810.04</v>
      </c>
      <c r="G2115" s="5">
        <v>810.04</v>
      </c>
    </row>
    <row r="2116" spans="1:7" x14ac:dyDescent="0.3">
      <c r="A2116" t="s">
        <v>4201</v>
      </c>
      <c r="B2116" t="s">
        <v>4202</v>
      </c>
      <c r="C2116" s="87" t="s">
        <v>79511</v>
      </c>
      <c r="D2116" s="4" t="s">
        <v>82841</v>
      </c>
      <c r="F2116" s="5">
        <v>833.04</v>
      </c>
      <c r="G2116" s="5">
        <v>833.04</v>
      </c>
    </row>
    <row r="2117" spans="1:7" x14ac:dyDescent="0.3">
      <c r="A2117" t="s">
        <v>4203</v>
      </c>
      <c r="B2117" t="s">
        <v>4204</v>
      </c>
      <c r="C2117" s="87" t="s">
        <v>79511</v>
      </c>
      <c r="D2117" s="4" t="s">
        <v>82842</v>
      </c>
      <c r="F2117" s="5">
        <v>898.88</v>
      </c>
      <c r="G2117" s="5">
        <v>898.88</v>
      </c>
    </row>
    <row r="2118" spans="1:7" x14ac:dyDescent="0.3">
      <c r="A2118" t="s">
        <v>4205</v>
      </c>
      <c r="B2118" t="s">
        <v>4206</v>
      </c>
      <c r="C2118" s="87" t="s">
        <v>79511</v>
      </c>
      <c r="D2118" s="4" t="s">
        <v>82843</v>
      </c>
      <c r="F2118" s="5">
        <v>1454.94</v>
      </c>
      <c r="G2118" s="5">
        <v>1454.94</v>
      </c>
    </row>
    <row r="2119" spans="1:7" x14ac:dyDescent="0.3">
      <c r="A2119" t="s">
        <v>4207</v>
      </c>
      <c r="B2119" t="s">
        <v>4208</v>
      </c>
      <c r="C2119" s="87" t="s">
        <v>79511</v>
      </c>
      <c r="D2119" s="4" t="s">
        <v>82844</v>
      </c>
      <c r="F2119" s="5">
        <v>1673.39</v>
      </c>
      <c r="G2119" s="5">
        <v>1673.39</v>
      </c>
    </row>
    <row r="2120" spans="1:7" x14ac:dyDescent="0.3">
      <c r="A2120" t="s">
        <v>4209</v>
      </c>
      <c r="B2120" t="s">
        <v>4210</v>
      </c>
      <c r="C2120" s="87" t="s">
        <v>79511</v>
      </c>
      <c r="D2120" s="4" t="s">
        <v>82845</v>
      </c>
      <c r="F2120" s="5">
        <v>908.29</v>
      </c>
      <c r="G2120" s="5">
        <v>908.29</v>
      </c>
    </row>
    <row r="2121" spans="1:7" x14ac:dyDescent="0.3">
      <c r="A2121" t="s">
        <v>4211</v>
      </c>
      <c r="B2121" t="s">
        <v>4212</v>
      </c>
      <c r="C2121" s="87" t="s">
        <v>79511</v>
      </c>
      <c r="D2121" s="4" t="s">
        <v>82846</v>
      </c>
      <c r="F2121" s="5">
        <v>1218.72</v>
      </c>
      <c r="G2121" s="5">
        <v>1218.72</v>
      </c>
    </row>
    <row r="2122" spans="1:7" x14ac:dyDescent="0.3">
      <c r="A2122" t="s">
        <v>4213</v>
      </c>
      <c r="B2122" t="s">
        <v>4214</v>
      </c>
      <c r="C2122" s="87" t="s">
        <v>79511</v>
      </c>
      <c r="D2122" s="4" t="s">
        <v>82847</v>
      </c>
      <c r="F2122" s="5">
        <v>1488.38</v>
      </c>
      <c r="G2122" s="5">
        <v>1488.38</v>
      </c>
    </row>
    <row r="2123" spans="1:7" x14ac:dyDescent="0.3">
      <c r="A2123" t="s">
        <v>4215</v>
      </c>
      <c r="B2123" t="s">
        <v>4216</v>
      </c>
      <c r="C2123" s="87" t="s">
        <v>79511</v>
      </c>
      <c r="D2123" s="4" t="s">
        <v>82848</v>
      </c>
      <c r="F2123" s="5">
        <v>750.46</v>
      </c>
      <c r="G2123" s="5">
        <v>750.46</v>
      </c>
    </row>
    <row r="2124" spans="1:7" x14ac:dyDescent="0.3">
      <c r="A2124" t="s">
        <v>4217</v>
      </c>
      <c r="B2124" t="s">
        <v>4218</v>
      </c>
      <c r="C2124" s="87" t="s">
        <v>79511</v>
      </c>
      <c r="D2124" s="4" t="s">
        <v>82849</v>
      </c>
      <c r="F2124" s="5">
        <v>1025.3499999999999</v>
      </c>
      <c r="G2124" s="5">
        <v>1025.3499999999999</v>
      </c>
    </row>
    <row r="2125" spans="1:7" x14ac:dyDescent="0.3">
      <c r="A2125" t="s">
        <v>4219</v>
      </c>
      <c r="B2125" t="s">
        <v>4220</v>
      </c>
      <c r="C2125" s="87" t="s">
        <v>79511</v>
      </c>
      <c r="D2125" s="4" t="s">
        <v>82850</v>
      </c>
      <c r="F2125" s="5">
        <v>1193.6300000000001</v>
      </c>
      <c r="G2125" s="5">
        <v>1193.6300000000001</v>
      </c>
    </row>
    <row r="2126" spans="1:7" x14ac:dyDescent="0.3">
      <c r="A2126" t="s">
        <v>4221</v>
      </c>
      <c r="B2126" t="s">
        <v>4222</v>
      </c>
      <c r="C2126" s="87" t="s">
        <v>79511</v>
      </c>
      <c r="D2126" s="4" t="s">
        <v>82851</v>
      </c>
      <c r="F2126" s="5">
        <v>1286.6600000000001</v>
      </c>
      <c r="G2126" s="5">
        <v>1286.6600000000001</v>
      </c>
    </row>
    <row r="2127" spans="1:7" x14ac:dyDescent="0.3">
      <c r="A2127" t="s">
        <v>4223</v>
      </c>
      <c r="B2127" t="s">
        <v>4224</v>
      </c>
      <c r="C2127" s="87" t="s">
        <v>79511</v>
      </c>
      <c r="D2127" s="4" t="s">
        <v>82852</v>
      </c>
      <c r="F2127" s="5">
        <v>274.89</v>
      </c>
      <c r="G2127" s="5">
        <v>274.89</v>
      </c>
    </row>
    <row r="2128" spans="1:7" x14ac:dyDescent="0.3">
      <c r="A2128" t="s">
        <v>4225</v>
      </c>
      <c r="B2128" t="s">
        <v>4226</v>
      </c>
      <c r="C2128" s="87" t="s">
        <v>79511</v>
      </c>
      <c r="D2128" s="4" t="s">
        <v>82853</v>
      </c>
      <c r="F2128" s="5">
        <v>672.07</v>
      </c>
      <c r="G2128" s="5">
        <v>672.07</v>
      </c>
    </row>
    <row r="2129" spans="1:7" x14ac:dyDescent="0.3">
      <c r="A2129" t="s">
        <v>4227</v>
      </c>
      <c r="B2129" t="s">
        <v>4228</v>
      </c>
      <c r="C2129" s="87" t="s">
        <v>79511</v>
      </c>
      <c r="D2129" s="4" t="s">
        <v>82854</v>
      </c>
      <c r="F2129" s="5">
        <v>3734.55</v>
      </c>
      <c r="G2129" s="5">
        <v>3734.55</v>
      </c>
    </row>
    <row r="2130" spans="1:7" x14ac:dyDescent="0.3">
      <c r="A2130" t="s">
        <v>4229</v>
      </c>
      <c r="B2130" t="s">
        <v>4230</v>
      </c>
      <c r="C2130" s="87" t="s">
        <v>79511</v>
      </c>
      <c r="D2130" s="4" t="s">
        <v>82855</v>
      </c>
      <c r="F2130" s="5">
        <v>1095.3800000000001</v>
      </c>
      <c r="G2130" s="5">
        <v>1095.3800000000001</v>
      </c>
    </row>
    <row r="2131" spans="1:7" x14ac:dyDescent="0.3">
      <c r="A2131" t="s">
        <v>4231</v>
      </c>
      <c r="B2131" t="s">
        <v>4232</v>
      </c>
      <c r="C2131" s="87" t="s">
        <v>79511</v>
      </c>
      <c r="D2131" s="4" t="s">
        <v>82856</v>
      </c>
      <c r="F2131" s="5">
        <v>916.65</v>
      </c>
      <c r="G2131" s="5">
        <v>916.65</v>
      </c>
    </row>
    <row r="2132" spans="1:7" x14ac:dyDescent="0.3">
      <c r="A2132" t="s">
        <v>4233</v>
      </c>
      <c r="B2132" t="s">
        <v>4234</v>
      </c>
      <c r="C2132" s="87" t="s">
        <v>79511</v>
      </c>
      <c r="D2132" s="4" t="s">
        <v>82857</v>
      </c>
      <c r="F2132" s="5">
        <v>1749.69</v>
      </c>
      <c r="G2132" s="5">
        <v>1749.69</v>
      </c>
    </row>
    <row r="2133" spans="1:7" x14ac:dyDescent="0.3">
      <c r="A2133" t="s">
        <v>4235</v>
      </c>
      <c r="B2133" t="s">
        <v>4236</v>
      </c>
      <c r="C2133" s="87" t="s">
        <v>79511</v>
      </c>
      <c r="D2133" s="4" t="s">
        <v>82858</v>
      </c>
      <c r="F2133" s="5">
        <v>991.91</v>
      </c>
      <c r="G2133" s="5">
        <v>991.91</v>
      </c>
    </row>
    <row r="2134" spans="1:7" x14ac:dyDescent="0.3">
      <c r="A2134" t="s">
        <v>4237</v>
      </c>
      <c r="B2134" t="s">
        <v>4238</v>
      </c>
      <c r="C2134" s="87" t="s">
        <v>79511</v>
      </c>
      <c r="D2134" s="4" t="s">
        <v>82859</v>
      </c>
      <c r="F2134" s="5">
        <v>946.96</v>
      </c>
      <c r="G2134" s="5">
        <v>946.96</v>
      </c>
    </row>
    <row r="2135" spans="1:7" x14ac:dyDescent="0.3">
      <c r="A2135" t="s">
        <v>4239</v>
      </c>
      <c r="B2135" t="s">
        <v>4240</v>
      </c>
      <c r="C2135" s="87" t="s">
        <v>79511</v>
      </c>
      <c r="D2135" s="4" t="s">
        <v>82860</v>
      </c>
      <c r="F2135" s="5">
        <v>1210.3599999999999</v>
      </c>
      <c r="G2135" s="5">
        <v>1210.3599999999999</v>
      </c>
    </row>
    <row r="2136" spans="1:7" x14ac:dyDescent="0.3">
      <c r="A2136" t="s">
        <v>4241</v>
      </c>
      <c r="B2136" t="s">
        <v>4242</v>
      </c>
      <c r="C2136" s="87" t="s">
        <v>79511</v>
      </c>
      <c r="D2136" s="4" t="s">
        <v>82861</v>
      </c>
      <c r="F2136" s="5">
        <v>1002.36</v>
      </c>
      <c r="G2136" s="5">
        <v>1002.36</v>
      </c>
    </row>
    <row r="2137" spans="1:7" x14ac:dyDescent="0.3">
      <c r="A2137" t="s">
        <v>4243</v>
      </c>
      <c r="B2137" t="s">
        <v>4244</v>
      </c>
      <c r="C2137" s="87" t="s">
        <v>79511</v>
      </c>
      <c r="D2137" s="4" t="s">
        <v>82861</v>
      </c>
      <c r="F2137" s="5">
        <v>1002.36</v>
      </c>
      <c r="G2137" s="5">
        <v>1002.36</v>
      </c>
    </row>
    <row r="2138" spans="1:7" x14ac:dyDescent="0.3">
      <c r="A2138" t="s">
        <v>4245</v>
      </c>
      <c r="B2138" t="s">
        <v>4246</v>
      </c>
      <c r="C2138" s="87" t="s">
        <v>79511</v>
      </c>
      <c r="D2138" s="4" t="s">
        <v>82862</v>
      </c>
      <c r="F2138" s="5">
        <v>496.48</v>
      </c>
      <c r="G2138" s="5">
        <v>496.48</v>
      </c>
    </row>
    <row r="2139" spans="1:7" x14ac:dyDescent="0.3">
      <c r="A2139" t="s">
        <v>4247</v>
      </c>
      <c r="B2139" t="s">
        <v>4248</v>
      </c>
      <c r="C2139" s="87" t="s">
        <v>79511</v>
      </c>
      <c r="D2139" s="4" t="s">
        <v>82863</v>
      </c>
      <c r="F2139" s="5">
        <v>911.43</v>
      </c>
      <c r="G2139" s="5">
        <v>911.43</v>
      </c>
    </row>
    <row r="2140" spans="1:7" x14ac:dyDescent="0.3">
      <c r="A2140" t="s">
        <v>4249</v>
      </c>
      <c r="B2140" t="s">
        <v>4250</v>
      </c>
      <c r="C2140" s="87" t="s">
        <v>79511</v>
      </c>
      <c r="D2140" s="4" t="s">
        <v>82864</v>
      </c>
      <c r="F2140" s="5">
        <v>1003.41</v>
      </c>
      <c r="G2140" s="5">
        <v>1003.41</v>
      </c>
    </row>
    <row r="2141" spans="1:7" x14ac:dyDescent="0.3">
      <c r="A2141" t="s">
        <v>4251</v>
      </c>
      <c r="B2141" t="s">
        <v>4252</v>
      </c>
      <c r="C2141" s="87" t="s">
        <v>79511</v>
      </c>
      <c r="D2141" s="4" t="s">
        <v>82865</v>
      </c>
      <c r="F2141" s="5">
        <v>983.55</v>
      </c>
      <c r="G2141" s="5">
        <v>983.55</v>
      </c>
    </row>
    <row r="2142" spans="1:7" x14ac:dyDescent="0.3">
      <c r="A2142" t="s">
        <v>4253</v>
      </c>
      <c r="B2142" t="s">
        <v>4254</v>
      </c>
      <c r="C2142" s="87" t="s">
        <v>79511</v>
      </c>
      <c r="D2142" s="4" t="s">
        <v>82866</v>
      </c>
      <c r="F2142" s="5">
        <v>1008.63</v>
      </c>
      <c r="G2142" s="5">
        <v>1008.63</v>
      </c>
    </row>
    <row r="2143" spans="1:7" x14ac:dyDescent="0.3">
      <c r="A2143" t="s">
        <v>4255</v>
      </c>
      <c r="B2143" t="s">
        <v>4256</v>
      </c>
      <c r="C2143" s="87" t="s">
        <v>79511</v>
      </c>
      <c r="D2143" s="4" t="s">
        <v>82867</v>
      </c>
      <c r="F2143" s="5">
        <v>4464.1099999999997</v>
      </c>
      <c r="G2143" s="5">
        <v>4464.1099999999997</v>
      </c>
    </row>
    <row r="2144" spans="1:7" x14ac:dyDescent="0.3">
      <c r="A2144" t="s">
        <v>4257</v>
      </c>
      <c r="B2144" t="s">
        <v>4258</v>
      </c>
      <c r="C2144" s="87" t="s">
        <v>79511</v>
      </c>
      <c r="D2144" s="4" t="s">
        <v>82868</v>
      </c>
      <c r="F2144" s="5">
        <v>1152.8699999999999</v>
      </c>
      <c r="G2144" s="5">
        <v>1152.8699999999999</v>
      </c>
    </row>
    <row r="2145" spans="1:7" x14ac:dyDescent="0.3">
      <c r="A2145" t="s">
        <v>4259</v>
      </c>
      <c r="B2145" t="s">
        <v>4260</v>
      </c>
      <c r="C2145" s="87" t="s">
        <v>79511</v>
      </c>
      <c r="D2145" s="4" t="s">
        <v>82869</v>
      </c>
      <c r="F2145" s="5">
        <v>401.17</v>
      </c>
      <c r="G2145" s="5">
        <v>401.17</v>
      </c>
    </row>
    <row r="2146" spans="1:7" x14ac:dyDescent="0.3">
      <c r="A2146" t="s">
        <v>4261</v>
      </c>
      <c r="B2146" t="s">
        <v>4262</v>
      </c>
      <c r="C2146" s="87" t="s">
        <v>79511</v>
      </c>
      <c r="D2146" s="4" t="s">
        <v>82870</v>
      </c>
      <c r="F2146" s="5">
        <v>646.87</v>
      </c>
      <c r="G2146" s="5">
        <v>646.87</v>
      </c>
    </row>
    <row r="2147" spans="1:7" x14ac:dyDescent="0.3">
      <c r="A2147" t="s">
        <v>4263</v>
      </c>
      <c r="B2147" t="s">
        <v>4264</v>
      </c>
      <c r="C2147" s="87" t="s">
        <v>79511</v>
      </c>
      <c r="D2147" s="4" t="s">
        <v>82871</v>
      </c>
      <c r="F2147" s="5">
        <v>403.45</v>
      </c>
      <c r="G2147" s="5">
        <v>403.45</v>
      </c>
    </row>
    <row r="2148" spans="1:7" x14ac:dyDescent="0.3">
      <c r="A2148" t="s">
        <v>4265</v>
      </c>
      <c r="B2148" t="s">
        <v>4266</v>
      </c>
      <c r="C2148" s="87" t="s">
        <v>79511</v>
      </c>
      <c r="D2148" s="4" t="s">
        <v>82872</v>
      </c>
      <c r="F2148" s="5">
        <v>599.95000000000005</v>
      </c>
      <c r="G2148" s="5">
        <v>599.95000000000005</v>
      </c>
    </row>
    <row r="2149" spans="1:7" x14ac:dyDescent="0.3">
      <c r="A2149" t="s">
        <v>4267</v>
      </c>
      <c r="B2149" t="s">
        <v>4268</v>
      </c>
      <c r="C2149" s="87" t="s">
        <v>79511</v>
      </c>
      <c r="D2149" s="4" t="s">
        <v>82873</v>
      </c>
      <c r="F2149" s="5">
        <v>534.57000000000005</v>
      </c>
      <c r="G2149" s="5">
        <v>534.57000000000005</v>
      </c>
    </row>
    <row r="2150" spans="1:7" x14ac:dyDescent="0.3">
      <c r="A2150" t="s">
        <v>4269</v>
      </c>
      <c r="B2150" t="s">
        <v>4270</v>
      </c>
      <c r="C2150" s="87" t="s">
        <v>79511</v>
      </c>
      <c r="D2150" s="4" t="s">
        <v>82874</v>
      </c>
      <c r="F2150" s="5">
        <v>549.78</v>
      </c>
      <c r="G2150" s="5">
        <v>549.78</v>
      </c>
    </row>
    <row r="2151" spans="1:7" x14ac:dyDescent="0.3">
      <c r="A2151" t="s">
        <v>4271</v>
      </c>
      <c r="B2151" t="s">
        <v>4272</v>
      </c>
      <c r="C2151" s="87" t="s">
        <v>79511</v>
      </c>
      <c r="D2151" s="4" t="s">
        <v>82875</v>
      </c>
      <c r="F2151" s="5">
        <v>549.78</v>
      </c>
      <c r="G2151" s="5">
        <v>549.78</v>
      </c>
    </row>
    <row r="2152" spans="1:7" x14ac:dyDescent="0.3">
      <c r="A2152" t="s">
        <v>4273</v>
      </c>
      <c r="B2152" t="s">
        <v>4274</v>
      </c>
      <c r="C2152" s="87" t="s">
        <v>79511</v>
      </c>
      <c r="D2152" s="4" t="s">
        <v>82876</v>
      </c>
      <c r="F2152" s="5">
        <v>416</v>
      </c>
      <c r="G2152" s="5">
        <v>416</v>
      </c>
    </row>
    <row r="2153" spans="1:7" x14ac:dyDescent="0.3">
      <c r="A2153" t="s">
        <v>4275</v>
      </c>
      <c r="B2153" t="s">
        <v>4276</v>
      </c>
      <c r="C2153" s="87" t="s">
        <v>79511</v>
      </c>
      <c r="D2153" s="4" t="s">
        <v>82877</v>
      </c>
      <c r="F2153" s="5">
        <v>276.14</v>
      </c>
      <c r="G2153" s="5">
        <v>276.14</v>
      </c>
    </row>
    <row r="2154" spans="1:7" x14ac:dyDescent="0.3">
      <c r="A2154" t="s">
        <v>4277</v>
      </c>
      <c r="B2154" t="s">
        <v>4278</v>
      </c>
      <c r="C2154" s="87" t="s">
        <v>79511</v>
      </c>
      <c r="D2154" s="4" t="s">
        <v>82878</v>
      </c>
      <c r="F2154" s="5">
        <v>297.89</v>
      </c>
      <c r="G2154" s="5">
        <v>297.89</v>
      </c>
    </row>
    <row r="2155" spans="1:7" x14ac:dyDescent="0.3">
      <c r="A2155" t="s">
        <v>4279</v>
      </c>
      <c r="B2155" t="s">
        <v>4280</v>
      </c>
      <c r="C2155" s="87" t="s">
        <v>79511</v>
      </c>
      <c r="D2155" s="4" t="s">
        <v>82879</v>
      </c>
      <c r="F2155" s="5">
        <v>276.14</v>
      </c>
      <c r="G2155" s="5">
        <v>276.14</v>
      </c>
    </row>
    <row r="2156" spans="1:7" x14ac:dyDescent="0.3">
      <c r="A2156" t="s">
        <v>4281</v>
      </c>
      <c r="B2156" t="s">
        <v>4282</v>
      </c>
      <c r="C2156" s="87" t="s">
        <v>79511</v>
      </c>
      <c r="D2156" s="4" t="s">
        <v>82880</v>
      </c>
      <c r="F2156" s="5">
        <v>466.59</v>
      </c>
      <c r="G2156" s="5">
        <v>466.59</v>
      </c>
    </row>
    <row r="2157" spans="1:7" x14ac:dyDescent="0.3">
      <c r="A2157" t="s">
        <v>4283</v>
      </c>
      <c r="B2157" t="s">
        <v>4284</v>
      </c>
      <c r="C2157" s="87" t="s">
        <v>79511</v>
      </c>
      <c r="D2157" s="4" t="s">
        <v>82880</v>
      </c>
      <c r="F2157" s="5">
        <v>466.59</v>
      </c>
      <c r="G2157" s="5">
        <v>466.59</v>
      </c>
    </row>
    <row r="2158" spans="1:7" x14ac:dyDescent="0.3">
      <c r="A2158" t="s">
        <v>4285</v>
      </c>
      <c r="B2158" t="s">
        <v>4286</v>
      </c>
      <c r="C2158" s="87" t="s">
        <v>79511</v>
      </c>
      <c r="D2158" s="4" t="s">
        <v>82880</v>
      </c>
      <c r="F2158" s="5">
        <v>482.04</v>
      </c>
      <c r="G2158" s="5">
        <v>482.04</v>
      </c>
    </row>
    <row r="2159" spans="1:7" x14ac:dyDescent="0.3">
      <c r="A2159" t="s">
        <v>4287</v>
      </c>
      <c r="B2159" t="s">
        <v>4288</v>
      </c>
      <c r="C2159" s="87" t="s">
        <v>79511</v>
      </c>
      <c r="D2159" s="4" t="s">
        <v>82880</v>
      </c>
      <c r="F2159" s="5">
        <v>482.04</v>
      </c>
      <c r="G2159" s="5">
        <v>482.04</v>
      </c>
    </row>
    <row r="2160" spans="1:7" x14ac:dyDescent="0.3">
      <c r="A2160" t="s">
        <v>4289</v>
      </c>
      <c r="B2160" t="s">
        <v>4290</v>
      </c>
      <c r="C2160" s="87" t="s">
        <v>79511</v>
      </c>
      <c r="D2160" s="4" t="s">
        <v>82881</v>
      </c>
      <c r="F2160" s="5">
        <v>513.97</v>
      </c>
      <c r="G2160" s="5">
        <v>513.97</v>
      </c>
    </row>
    <row r="2161" spans="1:7" x14ac:dyDescent="0.3">
      <c r="A2161" t="s">
        <v>4291</v>
      </c>
      <c r="B2161" t="s">
        <v>4292</v>
      </c>
      <c r="C2161" s="87" t="s">
        <v>79511</v>
      </c>
      <c r="D2161" s="4" t="s">
        <v>82881</v>
      </c>
      <c r="F2161" s="5">
        <v>513.97</v>
      </c>
      <c r="G2161" s="5">
        <v>513.97</v>
      </c>
    </row>
    <row r="2162" spans="1:7" x14ac:dyDescent="0.3">
      <c r="A2162" t="s">
        <v>4293</v>
      </c>
      <c r="B2162" t="s">
        <v>4294</v>
      </c>
      <c r="C2162" s="87" t="s">
        <v>79511</v>
      </c>
      <c r="D2162" s="4" t="s">
        <v>82881</v>
      </c>
      <c r="F2162" s="5">
        <v>856.96</v>
      </c>
      <c r="G2162" s="5">
        <v>856.96</v>
      </c>
    </row>
    <row r="2163" spans="1:7" x14ac:dyDescent="0.3">
      <c r="A2163" t="s">
        <v>4295</v>
      </c>
      <c r="B2163" t="s">
        <v>4296</v>
      </c>
      <c r="C2163" s="87" t="s">
        <v>79511</v>
      </c>
      <c r="D2163" s="4" t="s">
        <v>82882</v>
      </c>
      <c r="F2163" s="5">
        <v>241.02</v>
      </c>
      <c r="G2163" s="5">
        <v>241.02</v>
      </c>
    </row>
    <row r="2164" spans="1:7" x14ac:dyDescent="0.3">
      <c r="A2164" t="s">
        <v>4297</v>
      </c>
      <c r="B2164" t="s">
        <v>4298</v>
      </c>
      <c r="C2164" s="87" t="s">
        <v>79511</v>
      </c>
      <c r="D2164" s="4" t="s">
        <v>82883</v>
      </c>
      <c r="F2164" s="5">
        <v>421.27</v>
      </c>
      <c r="G2164" s="5">
        <v>421.27</v>
      </c>
    </row>
    <row r="2165" spans="1:7" x14ac:dyDescent="0.3">
      <c r="A2165" t="s">
        <v>4299</v>
      </c>
      <c r="B2165" t="s">
        <v>4300</v>
      </c>
      <c r="C2165" s="87" t="s">
        <v>79511</v>
      </c>
      <c r="D2165" s="4" t="s">
        <v>82884</v>
      </c>
      <c r="F2165" s="5">
        <v>456.29</v>
      </c>
      <c r="G2165" s="5">
        <v>456.29</v>
      </c>
    </row>
    <row r="2166" spans="1:7" x14ac:dyDescent="0.3">
      <c r="A2166" t="s">
        <v>4301</v>
      </c>
      <c r="B2166" t="s">
        <v>4302</v>
      </c>
      <c r="C2166" s="87" t="s">
        <v>79511</v>
      </c>
      <c r="D2166" s="4" t="s">
        <v>82885</v>
      </c>
      <c r="F2166" s="5">
        <v>551.04999999999995</v>
      </c>
      <c r="G2166" s="5">
        <v>551.04999999999995</v>
      </c>
    </row>
    <row r="2167" spans="1:7" x14ac:dyDescent="0.3">
      <c r="A2167" t="s">
        <v>4303</v>
      </c>
      <c r="B2167" t="s">
        <v>4304</v>
      </c>
      <c r="C2167" s="87" t="s">
        <v>79511</v>
      </c>
      <c r="D2167" s="4" t="s">
        <v>82886</v>
      </c>
      <c r="F2167" s="5">
        <v>255.44</v>
      </c>
      <c r="G2167" s="5">
        <v>255.44</v>
      </c>
    </row>
    <row r="2168" spans="1:7" x14ac:dyDescent="0.3">
      <c r="A2168" t="s">
        <v>4307</v>
      </c>
      <c r="B2168" t="s">
        <v>4308</v>
      </c>
      <c r="C2168" s="87" t="s">
        <v>79511</v>
      </c>
      <c r="D2168" s="4" t="s">
        <v>82880</v>
      </c>
      <c r="F2168" s="5">
        <v>856.96</v>
      </c>
      <c r="G2168" s="5">
        <v>856.96</v>
      </c>
    </row>
    <row r="2169" spans="1:7" x14ac:dyDescent="0.3">
      <c r="A2169" t="s">
        <v>4309</v>
      </c>
      <c r="B2169" t="s">
        <v>4310</v>
      </c>
      <c r="C2169" s="87" t="s">
        <v>79511</v>
      </c>
      <c r="D2169" s="4" t="s">
        <v>82861</v>
      </c>
      <c r="F2169" s="5">
        <v>1002.36</v>
      </c>
      <c r="G2169" s="5">
        <v>1002.36</v>
      </c>
    </row>
    <row r="2170" spans="1:7" x14ac:dyDescent="0.3">
      <c r="A2170" t="s">
        <v>4311</v>
      </c>
      <c r="B2170" t="s">
        <v>4312</v>
      </c>
      <c r="C2170" s="87" t="s">
        <v>79511</v>
      </c>
      <c r="D2170" s="4" t="s">
        <v>82867</v>
      </c>
      <c r="F2170" s="5">
        <v>4464.1099999999997</v>
      </c>
      <c r="G2170" s="5">
        <v>4464.1099999999997</v>
      </c>
    </row>
    <row r="2171" spans="1:7" x14ac:dyDescent="0.3">
      <c r="A2171" t="s">
        <v>4313</v>
      </c>
      <c r="B2171" t="s">
        <v>4314</v>
      </c>
      <c r="C2171" s="87" t="s">
        <v>79511</v>
      </c>
      <c r="D2171" s="4" t="s">
        <v>82867</v>
      </c>
      <c r="F2171" s="5">
        <v>4464.1099999999997</v>
      </c>
      <c r="G2171" s="5">
        <v>4464.1099999999997</v>
      </c>
    </row>
    <row r="2172" spans="1:7" x14ac:dyDescent="0.3">
      <c r="A2172" t="s">
        <v>4315</v>
      </c>
      <c r="B2172" t="s">
        <v>4316</v>
      </c>
      <c r="C2172" s="87" t="s">
        <v>79511</v>
      </c>
      <c r="D2172" s="4" t="s">
        <v>82867</v>
      </c>
      <c r="F2172" s="5">
        <v>4910.41</v>
      </c>
      <c r="G2172" s="5">
        <v>4910.41</v>
      </c>
    </row>
    <row r="2173" spans="1:7" x14ac:dyDescent="0.3">
      <c r="A2173" t="s">
        <v>4317</v>
      </c>
      <c r="B2173" t="s">
        <v>4318</v>
      </c>
      <c r="C2173" s="87" t="s">
        <v>79511</v>
      </c>
      <c r="D2173" s="4" t="s">
        <v>82887</v>
      </c>
      <c r="F2173" s="5">
        <v>3770.32</v>
      </c>
      <c r="G2173" s="5">
        <v>3770.32</v>
      </c>
    </row>
    <row r="2174" spans="1:7" x14ac:dyDescent="0.3">
      <c r="A2174" t="s">
        <v>4319</v>
      </c>
      <c r="B2174" t="s">
        <v>4320</v>
      </c>
      <c r="C2174" s="87" t="s">
        <v>79511</v>
      </c>
      <c r="D2174" s="4" t="s">
        <v>82888</v>
      </c>
      <c r="F2174" s="5">
        <v>335.94</v>
      </c>
      <c r="G2174" s="5">
        <v>335.94</v>
      </c>
    </row>
    <row r="2175" spans="1:7" x14ac:dyDescent="0.3">
      <c r="A2175" t="s">
        <v>4321</v>
      </c>
      <c r="B2175" t="s">
        <v>4322</v>
      </c>
      <c r="C2175" s="87" t="s">
        <v>79514</v>
      </c>
      <c r="D2175" s="4" t="s">
        <v>82889</v>
      </c>
      <c r="F2175" s="5">
        <v>3770.32</v>
      </c>
      <c r="G2175" s="5">
        <v>3770.32</v>
      </c>
    </row>
    <row r="2176" spans="1:7" x14ac:dyDescent="0.3">
      <c r="A2176" t="s">
        <v>4323</v>
      </c>
      <c r="B2176" t="s">
        <v>4324</v>
      </c>
      <c r="C2176" s="87" t="s">
        <v>79514</v>
      </c>
      <c r="D2176" s="4" t="s">
        <v>82890</v>
      </c>
      <c r="F2176" s="5">
        <v>3770.32</v>
      </c>
      <c r="G2176" s="5">
        <v>3770.32</v>
      </c>
    </row>
    <row r="2177" spans="1:7" x14ac:dyDescent="0.3">
      <c r="A2177" t="s">
        <v>4325</v>
      </c>
      <c r="B2177" t="s">
        <v>4326</v>
      </c>
      <c r="C2177" s="87" t="s">
        <v>79514</v>
      </c>
      <c r="D2177" s="4" t="s">
        <v>82891</v>
      </c>
      <c r="F2177" s="5">
        <v>3770.32</v>
      </c>
      <c r="G2177" s="5">
        <v>3770.32</v>
      </c>
    </row>
    <row r="2178" spans="1:7" x14ac:dyDescent="0.3">
      <c r="A2178" t="s">
        <v>4327</v>
      </c>
      <c r="B2178" t="s">
        <v>4328</v>
      </c>
      <c r="C2178" s="87" t="s">
        <v>79514</v>
      </c>
      <c r="D2178" s="4" t="s">
        <v>82892</v>
      </c>
      <c r="F2178" s="5">
        <v>3770.32</v>
      </c>
      <c r="G2178" s="5">
        <v>3770.32</v>
      </c>
    </row>
    <row r="2179" spans="1:7" x14ac:dyDescent="0.3">
      <c r="A2179" t="s">
        <v>4329</v>
      </c>
      <c r="B2179" t="s">
        <v>4330</v>
      </c>
      <c r="C2179" s="87" t="s">
        <v>79514</v>
      </c>
      <c r="D2179" s="4" t="s">
        <v>82893</v>
      </c>
      <c r="F2179" s="5">
        <v>5416.29</v>
      </c>
      <c r="G2179" s="5">
        <v>5416.29</v>
      </c>
    </row>
    <row r="2180" spans="1:7" x14ac:dyDescent="0.3">
      <c r="A2180" t="s">
        <v>4331</v>
      </c>
      <c r="B2180" t="s">
        <v>4332</v>
      </c>
      <c r="C2180" s="87" t="s">
        <v>79514</v>
      </c>
      <c r="D2180" s="4" t="s">
        <v>82893</v>
      </c>
      <c r="F2180" s="5">
        <v>5416.29</v>
      </c>
      <c r="G2180" s="5">
        <v>5416.29</v>
      </c>
    </row>
    <row r="2181" spans="1:7" x14ac:dyDescent="0.3">
      <c r="A2181" t="s">
        <v>4333</v>
      </c>
      <c r="B2181" t="s">
        <v>4334</v>
      </c>
      <c r="C2181" s="87" t="s">
        <v>79514</v>
      </c>
      <c r="D2181" s="4" t="s">
        <v>82894</v>
      </c>
      <c r="F2181" s="5">
        <v>3770.32</v>
      </c>
      <c r="G2181" s="5">
        <v>3770.32</v>
      </c>
    </row>
    <row r="2182" spans="1:7" x14ac:dyDescent="0.3">
      <c r="A2182" t="s">
        <v>4335</v>
      </c>
      <c r="B2182" t="s">
        <v>4336</v>
      </c>
      <c r="C2182" s="87" t="s">
        <v>79514</v>
      </c>
      <c r="D2182" s="4" t="s">
        <v>82895</v>
      </c>
      <c r="F2182" s="5">
        <v>3770.32</v>
      </c>
      <c r="G2182" s="5">
        <v>3770.32</v>
      </c>
    </row>
    <row r="2183" spans="1:7" x14ac:dyDescent="0.3">
      <c r="A2183" t="s">
        <v>4337</v>
      </c>
      <c r="B2183" t="s">
        <v>4338</v>
      </c>
      <c r="C2183" s="87" t="s">
        <v>79514</v>
      </c>
      <c r="D2183" s="4" t="s">
        <v>82896</v>
      </c>
      <c r="F2183" s="5">
        <v>5833.77</v>
      </c>
      <c r="G2183" s="5">
        <v>5833.77</v>
      </c>
    </row>
    <row r="2184" spans="1:7" x14ac:dyDescent="0.3">
      <c r="A2184" t="s">
        <v>4339</v>
      </c>
      <c r="B2184" t="s">
        <v>4340</v>
      </c>
      <c r="C2184" s="87" t="s">
        <v>79514</v>
      </c>
      <c r="D2184" s="4" t="s">
        <v>82896</v>
      </c>
      <c r="F2184" s="5">
        <v>5833.77</v>
      </c>
      <c r="G2184" s="5">
        <v>5833.77</v>
      </c>
    </row>
    <row r="2185" spans="1:7" x14ac:dyDescent="0.3">
      <c r="A2185" t="s">
        <v>4341</v>
      </c>
      <c r="B2185" t="s">
        <v>4342</v>
      </c>
      <c r="C2185" s="87" t="s">
        <v>79514</v>
      </c>
      <c r="D2185" s="4" t="s">
        <v>82897</v>
      </c>
      <c r="F2185" s="5">
        <v>3770.32</v>
      </c>
      <c r="G2185" s="5">
        <v>3770.32</v>
      </c>
    </row>
    <row r="2186" spans="1:7" x14ac:dyDescent="0.3">
      <c r="A2186" t="s">
        <v>4343</v>
      </c>
      <c r="B2186" t="s">
        <v>4344</v>
      </c>
      <c r="C2186" s="87" t="s">
        <v>79514</v>
      </c>
      <c r="D2186" s="4" t="s">
        <v>82898</v>
      </c>
      <c r="F2186" s="5">
        <v>3770.32</v>
      </c>
      <c r="G2186" s="5">
        <v>3770.32</v>
      </c>
    </row>
    <row r="2187" spans="1:7" x14ac:dyDescent="0.3">
      <c r="A2187" t="s">
        <v>4345</v>
      </c>
      <c r="B2187" t="s">
        <v>4346</v>
      </c>
      <c r="C2187" s="87" t="s">
        <v>79514</v>
      </c>
      <c r="D2187" s="4" t="s">
        <v>82899</v>
      </c>
      <c r="F2187" s="5">
        <v>6416.49</v>
      </c>
      <c r="G2187" s="5">
        <v>6416.49</v>
      </c>
    </row>
    <row r="2188" spans="1:7" x14ac:dyDescent="0.3">
      <c r="A2188" t="s">
        <v>4347</v>
      </c>
      <c r="B2188" t="s">
        <v>4348</v>
      </c>
      <c r="C2188" s="87" t="s">
        <v>79514</v>
      </c>
      <c r="D2188" s="4" t="s">
        <v>82899</v>
      </c>
      <c r="F2188" s="5">
        <v>6416.49</v>
      </c>
      <c r="G2188" s="5">
        <v>6416.49</v>
      </c>
    </row>
    <row r="2189" spans="1:7" x14ac:dyDescent="0.3">
      <c r="A2189" t="s">
        <v>4349</v>
      </c>
      <c r="B2189" t="s">
        <v>4350</v>
      </c>
      <c r="C2189" s="87" t="s">
        <v>79514</v>
      </c>
      <c r="D2189" s="4" t="s">
        <v>82900</v>
      </c>
      <c r="F2189" s="5">
        <v>3770.32</v>
      </c>
      <c r="G2189" s="5">
        <v>3770.32</v>
      </c>
    </row>
    <row r="2190" spans="1:7" x14ac:dyDescent="0.3">
      <c r="A2190" t="s">
        <v>4351</v>
      </c>
      <c r="B2190" t="s">
        <v>4352</v>
      </c>
      <c r="C2190" s="87" t="s">
        <v>79514</v>
      </c>
      <c r="D2190" s="4" t="s">
        <v>82901</v>
      </c>
      <c r="F2190" s="5">
        <v>3770.32</v>
      </c>
      <c r="G2190" s="5">
        <v>3770.32</v>
      </c>
    </row>
    <row r="2191" spans="1:7" x14ac:dyDescent="0.3">
      <c r="A2191" t="s">
        <v>4353</v>
      </c>
      <c r="B2191" t="s">
        <v>4354</v>
      </c>
      <c r="C2191" s="87" t="s">
        <v>79511</v>
      </c>
      <c r="D2191" s="4" t="s">
        <v>82902</v>
      </c>
      <c r="F2191" s="5">
        <v>3770.32</v>
      </c>
      <c r="G2191" s="5">
        <v>3770.32</v>
      </c>
    </row>
    <row r="2192" spans="1:7" x14ac:dyDescent="0.3">
      <c r="A2192" t="s">
        <v>4355</v>
      </c>
      <c r="B2192" t="s">
        <v>4356</v>
      </c>
      <c r="C2192" s="87" t="s">
        <v>79514</v>
      </c>
      <c r="D2192" s="4" t="s">
        <v>82903</v>
      </c>
      <c r="F2192" s="5">
        <v>2873.4</v>
      </c>
      <c r="G2192" s="5">
        <v>2873.4</v>
      </c>
    </row>
    <row r="2193" spans="1:7" x14ac:dyDescent="0.3">
      <c r="A2193" t="s">
        <v>4357</v>
      </c>
      <c r="B2193" t="s">
        <v>4358</v>
      </c>
      <c r="C2193" s="87" t="s">
        <v>79511</v>
      </c>
      <c r="D2193" s="4" t="s">
        <v>82904</v>
      </c>
      <c r="F2193" s="5">
        <v>504.84</v>
      </c>
      <c r="G2193" s="5">
        <v>504.84</v>
      </c>
    </row>
    <row r="2194" spans="1:7" x14ac:dyDescent="0.3">
      <c r="A2194" t="s">
        <v>4359</v>
      </c>
      <c r="B2194" t="s">
        <v>4360</v>
      </c>
      <c r="C2194" s="87" t="s">
        <v>79511</v>
      </c>
      <c r="D2194" s="4" t="s">
        <v>82905</v>
      </c>
      <c r="F2194" s="5">
        <v>2069.98</v>
      </c>
      <c r="G2194" s="5">
        <v>2069.98</v>
      </c>
    </row>
    <row r="2195" spans="1:7" x14ac:dyDescent="0.3">
      <c r="A2195" t="s">
        <v>4361</v>
      </c>
      <c r="B2195" t="s">
        <v>4362</v>
      </c>
      <c r="C2195" s="87" t="s">
        <v>79511</v>
      </c>
      <c r="D2195" s="4" t="s">
        <v>82905</v>
      </c>
      <c r="F2195" s="5">
        <v>2069.98</v>
      </c>
      <c r="G2195" s="5">
        <v>2069.98</v>
      </c>
    </row>
    <row r="2196" spans="1:7" x14ac:dyDescent="0.3">
      <c r="A2196" t="s">
        <v>4363</v>
      </c>
      <c r="B2196" t="s">
        <v>4364</v>
      </c>
      <c r="C2196" s="87" t="s">
        <v>79511</v>
      </c>
      <c r="D2196" s="4" t="s">
        <v>82906</v>
      </c>
      <c r="F2196" s="5">
        <v>2069.98</v>
      </c>
      <c r="G2196" s="5">
        <v>2069.98</v>
      </c>
    </row>
    <row r="2197" spans="1:7" x14ac:dyDescent="0.3">
      <c r="A2197" t="s">
        <v>4365</v>
      </c>
      <c r="B2197" t="s">
        <v>4366</v>
      </c>
      <c r="C2197" s="87" t="s">
        <v>79511</v>
      </c>
      <c r="D2197" s="4" t="s">
        <v>82907</v>
      </c>
      <c r="F2197" s="5">
        <v>6416.49</v>
      </c>
      <c r="G2197" s="5">
        <v>6416.49</v>
      </c>
    </row>
    <row r="2198" spans="1:7" x14ac:dyDescent="0.3">
      <c r="A2198" t="s">
        <v>4367</v>
      </c>
      <c r="B2198" t="s">
        <v>4368</v>
      </c>
      <c r="C2198" s="87" t="s">
        <v>79511</v>
      </c>
      <c r="D2198" s="4" t="s">
        <v>82908</v>
      </c>
      <c r="F2198" s="5">
        <v>6416.49</v>
      </c>
      <c r="G2198" s="5">
        <v>6416.49</v>
      </c>
    </row>
    <row r="2199" spans="1:7" x14ac:dyDescent="0.3">
      <c r="A2199" t="s">
        <v>4369</v>
      </c>
      <c r="B2199" t="s">
        <v>4370</v>
      </c>
      <c r="C2199" s="87" t="s">
        <v>79511</v>
      </c>
      <c r="D2199" s="4" t="s">
        <v>82909</v>
      </c>
      <c r="F2199" s="5">
        <v>6416.49</v>
      </c>
      <c r="G2199" s="5">
        <v>6416.49</v>
      </c>
    </row>
    <row r="2200" spans="1:7" x14ac:dyDescent="0.3">
      <c r="A2200" t="s">
        <v>4371</v>
      </c>
      <c r="B2200" t="s">
        <v>4372</v>
      </c>
      <c r="C2200" s="87" t="s">
        <v>79511</v>
      </c>
      <c r="D2200" s="4" t="s">
        <v>82909</v>
      </c>
      <c r="F2200" s="5">
        <v>6416.49</v>
      </c>
      <c r="G2200" s="5">
        <v>6416.49</v>
      </c>
    </row>
    <row r="2201" spans="1:7" x14ac:dyDescent="0.3">
      <c r="A2201" t="s">
        <v>4373</v>
      </c>
      <c r="B2201" t="s">
        <v>4374</v>
      </c>
      <c r="C2201" s="87" t="s">
        <v>79511</v>
      </c>
      <c r="D2201" s="4" t="s">
        <v>82910</v>
      </c>
      <c r="F2201" s="5">
        <v>3770.32</v>
      </c>
      <c r="G2201" s="5">
        <v>3770.32</v>
      </c>
    </row>
    <row r="2202" spans="1:7" x14ac:dyDescent="0.3">
      <c r="A2202" t="s">
        <v>4375</v>
      </c>
      <c r="B2202" t="s">
        <v>4376</v>
      </c>
      <c r="C2202" s="87" t="s">
        <v>79511</v>
      </c>
      <c r="D2202" s="4" t="s">
        <v>82911</v>
      </c>
      <c r="F2202" s="5">
        <v>5833.77</v>
      </c>
      <c r="G2202" s="5">
        <v>5833.77</v>
      </c>
    </row>
    <row r="2203" spans="1:7" x14ac:dyDescent="0.3">
      <c r="A2203" t="s">
        <v>4377</v>
      </c>
      <c r="B2203" t="s">
        <v>4378</v>
      </c>
      <c r="C2203" s="87" t="s">
        <v>79511</v>
      </c>
      <c r="D2203" s="4" t="s">
        <v>82911</v>
      </c>
      <c r="F2203" s="5">
        <v>5833.77</v>
      </c>
      <c r="G2203" s="5">
        <v>5833.77</v>
      </c>
    </row>
    <row r="2204" spans="1:7" x14ac:dyDescent="0.3">
      <c r="A2204" t="s">
        <v>4379</v>
      </c>
      <c r="B2204" t="s">
        <v>4380</v>
      </c>
      <c r="C2204" s="87" t="s">
        <v>79511</v>
      </c>
      <c r="D2204" s="4" t="s">
        <v>82912</v>
      </c>
      <c r="F2204" s="5">
        <v>3770.32</v>
      </c>
      <c r="G2204" s="5">
        <v>3770.32</v>
      </c>
    </row>
    <row r="2205" spans="1:7" x14ac:dyDescent="0.3">
      <c r="A2205" t="s">
        <v>4381</v>
      </c>
      <c r="B2205" t="s">
        <v>4382</v>
      </c>
      <c r="C2205" s="87" t="s">
        <v>79511</v>
      </c>
      <c r="D2205" s="4" t="s">
        <v>82913</v>
      </c>
      <c r="F2205" s="5">
        <v>3770.32</v>
      </c>
      <c r="G2205" s="5">
        <v>3770.32</v>
      </c>
    </row>
    <row r="2206" spans="1:7" x14ac:dyDescent="0.3">
      <c r="A2206" t="s">
        <v>4383</v>
      </c>
      <c r="B2206" t="s">
        <v>4384</v>
      </c>
      <c r="C2206" s="87" t="s">
        <v>79511</v>
      </c>
      <c r="D2206" s="4" t="s">
        <v>82914</v>
      </c>
      <c r="F2206" s="5">
        <v>2873.4</v>
      </c>
      <c r="G2206" s="5">
        <v>2873.4</v>
      </c>
    </row>
    <row r="2207" spans="1:7" x14ac:dyDescent="0.3">
      <c r="A2207" t="s">
        <v>4385</v>
      </c>
      <c r="B2207" t="s">
        <v>4386</v>
      </c>
      <c r="C2207" s="87" t="s">
        <v>79511</v>
      </c>
      <c r="D2207" s="4" t="s">
        <v>82915</v>
      </c>
      <c r="F2207" s="5">
        <v>3770.32</v>
      </c>
      <c r="G2207" s="5">
        <v>3770.32</v>
      </c>
    </row>
    <row r="2208" spans="1:7" x14ac:dyDescent="0.3">
      <c r="A2208" t="s">
        <v>4387</v>
      </c>
      <c r="B2208" t="s">
        <v>4388</v>
      </c>
      <c r="C2208" s="87" t="s">
        <v>79511</v>
      </c>
      <c r="D2208" s="4" t="s">
        <v>82916</v>
      </c>
      <c r="F2208" s="5">
        <v>3770.32</v>
      </c>
      <c r="G2208" s="5">
        <v>3770.32</v>
      </c>
    </row>
    <row r="2209" spans="1:7" x14ac:dyDescent="0.3">
      <c r="A2209" t="s">
        <v>4389</v>
      </c>
      <c r="B2209" t="s">
        <v>4390</v>
      </c>
      <c r="C2209" s="87" t="s">
        <v>79511</v>
      </c>
      <c r="D2209" s="4" t="s">
        <v>82917</v>
      </c>
      <c r="F2209" s="5">
        <v>926.27</v>
      </c>
      <c r="G2209" s="5">
        <v>926.27</v>
      </c>
    </row>
    <row r="2210" spans="1:7" x14ac:dyDescent="0.3">
      <c r="A2210" t="s">
        <v>4391</v>
      </c>
      <c r="B2210" t="s">
        <v>4392</v>
      </c>
      <c r="C2210" s="87" t="s">
        <v>79511</v>
      </c>
      <c r="D2210" s="4" t="s">
        <v>82918</v>
      </c>
      <c r="F2210" s="5">
        <v>3770.32</v>
      </c>
      <c r="G2210" s="5">
        <v>3770.32</v>
      </c>
    </row>
    <row r="2211" spans="1:7" x14ac:dyDescent="0.3">
      <c r="A2211" t="s">
        <v>4393</v>
      </c>
      <c r="B2211" t="s">
        <v>4394</v>
      </c>
      <c r="C2211" s="87" t="s">
        <v>79511</v>
      </c>
      <c r="D2211" s="4" t="s">
        <v>82919</v>
      </c>
      <c r="F2211" s="5">
        <v>3770.32</v>
      </c>
      <c r="G2211" s="5">
        <v>3770.32</v>
      </c>
    </row>
    <row r="2212" spans="1:7" x14ac:dyDescent="0.3">
      <c r="A2212" t="s">
        <v>4395</v>
      </c>
      <c r="B2212" t="s">
        <v>4396</v>
      </c>
      <c r="C2212" s="87" t="s">
        <v>79511</v>
      </c>
      <c r="D2212" s="4" t="s">
        <v>82920</v>
      </c>
      <c r="F2212" s="5">
        <v>3770.32</v>
      </c>
      <c r="G2212" s="5">
        <v>3770.32</v>
      </c>
    </row>
    <row r="2213" spans="1:7" x14ac:dyDescent="0.3">
      <c r="A2213" t="s">
        <v>4397</v>
      </c>
      <c r="B2213" t="s">
        <v>4398</v>
      </c>
      <c r="C2213" s="87" t="s">
        <v>79511</v>
      </c>
      <c r="D2213" s="4" t="s">
        <v>82921</v>
      </c>
      <c r="F2213" s="5">
        <v>7586.16</v>
      </c>
      <c r="G2213" s="5">
        <v>7586.16</v>
      </c>
    </row>
    <row r="2214" spans="1:7" x14ac:dyDescent="0.3">
      <c r="A2214" t="s">
        <v>4399</v>
      </c>
      <c r="B2214" t="s">
        <v>4400</v>
      </c>
      <c r="C2214" s="87" t="s">
        <v>79511</v>
      </c>
      <c r="D2214" s="4" t="s">
        <v>82922</v>
      </c>
      <c r="F2214" s="5">
        <v>926.27</v>
      </c>
      <c r="G2214" s="5">
        <v>926.27</v>
      </c>
    </row>
    <row r="2215" spans="1:7" x14ac:dyDescent="0.3">
      <c r="A2215" t="s">
        <v>4401</v>
      </c>
      <c r="B2215" t="s">
        <v>4402</v>
      </c>
      <c r="C2215" s="87" t="s">
        <v>79511</v>
      </c>
      <c r="D2215" s="4" t="s">
        <v>82923</v>
      </c>
      <c r="F2215" s="5">
        <v>335.94</v>
      </c>
      <c r="G2215" s="5">
        <v>335.94</v>
      </c>
    </row>
    <row r="2216" spans="1:7" x14ac:dyDescent="0.3">
      <c r="A2216" t="s">
        <v>4403</v>
      </c>
      <c r="B2216" t="s">
        <v>4404</v>
      </c>
      <c r="C2216" s="87" t="s">
        <v>79511</v>
      </c>
      <c r="D2216" s="4" t="s">
        <v>82924</v>
      </c>
      <c r="F2216" s="5">
        <v>2774.47</v>
      </c>
      <c r="G2216" s="5">
        <v>2774.47</v>
      </c>
    </row>
    <row r="2217" spans="1:7" x14ac:dyDescent="0.3">
      <c r="A2217" t="s">
        <v>4405</v>
      </c>
      <c r="B2217" t="s">
        <v>4406</v>
      </c>
      <c r="C2217" s="87" t="s">
        <v>79511</v>
      </c>
      <c r="D2217" s="4" t="s">
        <v>82925</v>
      </c>
      <c r="F2217" s="5">
        <v>2774.47</v>
      </c>
      <c r="G2217" s="5">
        <v>2774.47</v>
      </c>
    </row>
    <row r="2218" spans="1:7" x14ac:dyDescent="0.3">
      <c r="A2218" t="s">
        <v>4407</v>
      </c>
      <c r="B2218" t="s">
        <v>4408</v>
      </c>
      <c r="C2218" s="87" t="s">
        <v>79511</v>
      </c>
      <c r="D2218" s="4" t="s">
        <v>82926</v>
      </c>
      <c r="F2218" s="5">
        <v>2774.47</v>
      </c>
      <c r="G2218" s="5">
        <v>2774.47</v>
      </c>
    </row>
    <row r="2219" spans="1:7" x14ac:dyDescent="0.3">
      <c r="A2219" t="s">
        <v>4409</v>
      </c>
      <c r="B2219" t="s">
        <v>4410</v>
      </c>
      <c r="C2219" s="87" t="s">
        <v>79511</v>
      </c>
      <c r="D2219" s="4" t="s">
        <v>82927</v>
      </c>
      <c r="F2219" s="5">
        <v>2774.47</v>
      </c>
      <c r="G2219" s="5">
        <v>2774.47</v>
      </c>
    </row>
    <row r="2220" spans="1:7" x14ac:dyDescent="0.3">
      <c r="A2220" t="s">
        <v>4411</v>
      </c>
      <c r="B2220" t="s">
        <v>4412</v>
      </c>
      <c r="C2220" s="87" t="s">
        <v>79511</v>
      </c>
      <c r="D2220" s="4" t="s">
        <v>82928</v>
      </c>
      <c r="F2220" s="5">
        <v>2902.56</v>
      </c>
      <c r="G2220" s="5">
        <v>2902.56</v>
      </c>
    </row>
    <row r="2221" spans="1:7" x14ac:dyDescent="0.3">
      <c r="A2221" t="s">
        <v>4413</v>
      </c>
      <c r="B2221" t="s">
        <v>4414</v>
      </c>
      <c r="C2221" s="87" t="s">
        <v>79511</v>
      </c>
      <c r="D2221" s="4" t="s">
        <v>82929</v>
      </c>
      <c r="F2221" s="5">
        <v>614.59</v>
      </c>
      <c r="G2221" s="5">
        <v>614.59</v>
      </c>
    </row>
    <row r="2222" spans="1:7" x14ac:dyDescent="0.3">
      <c r="A2222" t="s">
        <v>4415</v>
      </c>
      <c r="B2222" t="s">
        <v>4416</v>
      </c>
      <c r="C2222" s="87" t="s">
        <v>79511</v>
      </c>
      <c r="D2222" s="4" t="s">
        <v>82930</v>
      </c>
      <c r="F2222" s="5">
        <v>1292.93</v>
      </c>
      <c r="G2222" s="5">
        <v>1292.93</v>
      </c>
    </row>
    <row r="2223" spans="1:7" x14ac:dyDescent="0.3">
      <c r="A2223" t="s">
        <v>4417</v>
      </c>
      <c r="B2223" t="s">
        <v>4418</v>
      </c>
      <c r="C2223" s="87" t="s">
        <v>79511</v>
      </c>
      <c r="D2223" s="4" t="s">
        <v>82861</v>
      </c>
      <c r="F2223" s="5">
        <v>1171.68</v>
      </c>
      <c r="G2223" s="5">
        <v>1171.68</v>
      </c>
    </row>
    <row r="2224" spans="1:7" x14ac:dyDescent="0.3">
      <c r="A2224" t="s">
        <v>4419</v>
      </c>
      <c r="B2224" t="s">
        <v>4420</v>
      </c>
      <c r="C2224" s="87" t="s">
        <v>79511</v>
      </c>
      <c r="D2224" s="4" t="s">
        <v>82861</v>
      </c>
      <c r="F2224" s="5">
        <v>1002.36</v>
      </c>
      <c r="G2224" s="5">
        <v>1002.36</v>
      </c>
    </row>
    <row r="2225" spans="1:7" x14ac:dyDescent="0.3">
      <c r="A2225" t="s">
        <v>4421</v>
      </c>
      <c r="B2225" t="s">
        <v>4422</v>
      </c>
      <c r="C2225" s="87" t="s">
        <v>79511</v>
      </c>
      <c r="D2225" s="4" t="s">
        <v>82931</v>
      </c>
      <c r="F2225" s="5">
        <v>1749.69</v>
      </c>
      <c r="G2225" s="5">
        <v>1749.69</v>
      </c>
    </row>
    <row r="2226" spans="1:7" x14ac:dyDescent="0.3">
      <c r="A2226" t="s">
        <v>4423</v>
      </c>
      <c r="B2226" t="s">
        <v>4424</v>
      </c>
      <c r="C2226" s="87" t="s">
        <v>79511</v>
      </c>
      <c r="D2226" s="4" t="s">
        <v>82932</v>
      </c>
      <c r="F2226" s="5">
        <v>720.15</v>
      </c>
      <c r="G2226" s="5">
        <v>720.15</v>
      </c>
    </row>
    <row r="2227" spans="1:7" x14ac:dyDescent="0.3">
      <c r="A2227" t="s">
        <v>4425</v>
      </c>
      <c r="B2227" t="s">
        <v>4426</v>
      </c>
      <c r="C2227" s="87" t="s">
        <v>79511</v>
      </c>
      <c r="D2227" s="4" t="s">
        <v>82933</v>
      </c>
      <c r="F2227" s="5">
        <v>3770.32</v>
      </c>
      <c r="G2227" s="5">
        <v>3770.32</v>
      </c>
    </row>
    <row r="2228" spans="1:7" x14ac:dyDescent="0.3">
      <c r="A2228" t="s">
        <v>4427</v>
      </c>
      <c r="B2228" t="s">
        <v>4428</v>
      </c>
      <c r="C2228" s="87" t="s">
        <v>79511</v>
      </c>
      <c r="D2228" s="4" t="s">
        <v>82934</v>
      </c>
      <c r="F2228" s="5">
        <v>352.26</v>
      </c>
      <c r="G2228" s="5">
        <v>352.26</v>
      </c>
    </row>
    <row r="2229" spans="1:7" x14ac:dyDescent="0.3">
      <c r="A2229" t="s">
        <v>4429</v>
      </c>
      <c r="B2229" t="s">
        <v>4430</v>
      </c>
      <c r="C2229" s="87" t="s">
        <v>79511</v>
      </c>
      <c r="D2229" s="4" t="s">
        <v>82935</v>
      </c>
      <c r="F2229" s="5">
        <v>704.52</v>
      </c>
      <c r="G2229" s="5">
        <v>704.52</v>
      </c>
    </row>
    <row r="2230" spans="1:7" x14ac:dyDescent="0.3">
      <c r="A2230" t="s">
        <v>4431</v>
      </c>
      <c r="B2230" t="s">
        <v>4432</v>
      </c>
      <c r="C2230" s="87" t="s">
        <v>79511</v>
      </c>
      <c r="D2230" s="4" t="s">
        <v>82936</v>
      </c>
      <c r="F2230" s="5">
        <v>986.74</v>
      </c>
      <c r="G2230" s="5">
        <v>986.74</v>
      </c>
    </row>
    <row r="2231" spans="1:7" x14ac:dyDescent="0.3">
      <c r="A2231" t="s">
        <v>4433</v>
      </c>
      <c r="B2231" t="s">
        <v>4434</v>
      </c>
      <c r="C2231" s="87" t="s">
        <v>79511</v>
      </c>
      <c r="D2231" s="4" t="s">
        <v>82937</v>
      </c>
      <c r="F2231" s="5">
        <v>1381.23</v>
      </c>
      <c r="G2231" s="5">
        <v>1381.23</v>
      </c>
    </row>
    <row r="2232" spans="1:7" x14ac:dyDescent="0.3">
      <c r="A2232" t="s">
        <v>4435</v>
      </c>
      <c r="B2232" t="s">
        <v>4436</v>
      </c>
      <c r="C2232" s="87" t="s">
        <v>79511</v>
      </c>
      <c r="D2232" s="4" t="s">
        <v>82938</v>
      </c>
      <c r="F2232" s="5">
        <v>419.21</v>
      </c>
      <c r="G2232" s="5">
        <v>419.21</v>
      </c>
    </row>
    <row r="2233" spans="1:7" x14ac:dyDescent="0.3">
      <c r="A2233" t="s">
        <v>4437</v>
      </c>
      <c r="B2233" t="s">
        <v>4438</v>
      </c>
      <c r="C2233" s="87" t="s">
        <v>79511</v>
      </c>
      <c r="D2233" s="4" t="s">
        <v>82938</v>
      </c>
      <c r="F2233" s="5">
        <v>419.21</v>
      </c>
      <c r="G2233" s="5">
        <v>419.21</v>
      </c>
    </row>
    <row r="2234" spans="1:7" x14ac:dyDescent="0.3">
      <c r="A2234" t="s">
        <v>4439</v>
      </c>
      <c r="B2234" t="s">
        <v>4440</v>
      </c>
      <c r="C2234" s="87" t="s">
        <v>79511</v>
      </c>
      <c r="D2234" s="4" t="s">
        <v>82939</v>
      </c>
      <c r="F2234" s="5">
        <v>844.6</v>
      </c>
      <c r="G2234" s="5">
        <v>844.6</v>
      </c>
    </row>
    <row r="2235" spans="1:7" x14ac:dyDescent="0.3">
      <c r="A2235" t="s">
        <v>4441</v>
      </c>
      <c r="B2235" t="s">
        <v>4442</v>
      </c>
      <c r="C2235" s="87" t="s">
        <v>79511</v>
      </c>
      <c r="D2235" s="4" t="s">
        <v>82939</v>
      </c>
      <c r="F2235" s="5">
        <v>844.6</v>
      </c>
      <c r="G2235" s="5">
        <v>844.6</v>
      </c>
    </row>
    <row r="2236" spans="1:7" x14ac:dyDescent="0.3">
      <c r="A2236" t="s">
        <v>4443</v>
      </c>
      <c r="B2236" t="s">
        <v>4444</v>
      </c>
      <c r="C2236" s="87" t="s">
        <v>79511</v>
      </c>
      <c r="D2236" s="4" t="s">
        <v>82940</v>
      </c>
      <c r="F2236" s="5">
        <v>942.45</v>
      </c>
      <c r="G2236" s="5">
        <v>942.45</v>
      </c>
    </row>
    <row r="2237" spans="1:7" x14ac:dyDescent="0.3">
      <c r="A2237" t="s">
        <v>4445</v>
      </c>
      <c r="B2237" t="s">
        <v>4446</v>
      </c>
      <c r="C2237" s="87" t="s">
        <v>79511</v>
      </c>
      <c r="D2237" s="4" t="s">
        <v>82940</v>
      </c>
      <c r="F2237" s="5">
        <v>942.45</v>
      </c>
      <c r="G2237" s="5">
        <v>942.45</v>
      </c>
    </row>
    <row r="2238" spans="1:7" x14ac:dyDescent="0.3">
      <c r="A2238" t="s">
        <v>4447</v>
      </c>
      <c r="B2238" t="s">
        <v>4448</v>
      </c>
      <c r="C2238" s="87" t="s">
        <v>79511</v>
      </c>
      <c r="D2238" s="4" t="s">
        <v>82941</v>
      </c>
      <c r="F2238" s="5">
        <v>965.11</v>
      </c>
      <c r="G2238" s="5">
        <v>965.11</v>
      </c>
    </row>
    <row r="2239" spans="1:7" x14ac:dyDescent="0.3">
      <c r="A2239" t="s">
        <v>4449</v>
      </c>
      <c r="B2239" t="s">
        <v>4450</v>
      </c>
      <c r="C2239" s="87" t="s">
        <v>79511</v>
      </c>
      <c r="D2239" s="4" t="s">
        <v>82942</v>
      </c>
      <c r="F2239" s="5">
        <v>1193.77</v>
      </c>
      <c r="G2239" s="5">
        <v>1193.77</v>
      </c>
    </row>
    <row r="2240" spans="1:7" x14ac:dyDescent="0.3">
      <c r="A2240" t="s">
        <v>4451</v>
      </c>
      <c r="B2240" t="s">
        <v>4452</v>
      </c>
      <c r="C2240" s="87" t="s">
        <v>79511</v>
      </c>
      <c r="D2240" s="4" t="s">
        <v>82943</v>
      </c>
      <c r="F2240" s="5">
        <v>1389.47</v>
      </c>
      <c r="G2240" s="5">
        <v>1389.47</v>
      </c>
    </row>
    <row r="2241" spans="1:7" x14ac:dyDescent="0.3">
      <c r="A2241" t="s">
        <v>4453</v>
      </c>
      <c r="B2241" t="s">
        <v>4454</v>
      </c>
      <c r="C2241" s="87" t="s">
        <v>79511</v>
      </c>
      <c r="D2241" s="4" t="s">
        <v>82944</v>
      </c>
      <c r="F2241" s="5">
        <v>176.12</v>
      </c>
      <c r="G2241" s="5">
        <v>176.12</v>
      </c>
    </row>
    <row r="2242" spans="1:7" x14ac:dyDescent="0.3">
      <c r="A2242" t="s">
        <v>4455</v>
      </c>
      <c r="B2242" t="s">
        <v>4456</v>
      </c>
      <c r="C2242" s="87" t="s">
        <v>79465</v>
      </c>
      <c r="D2242" s="4" t="s">
        <v>82945</v>
      </c>
      <c r="F2242" s="5">
        <v>739.28</v>
      </c>
      <c r="G2242" s="5">
        <v>739.28</v>
      </c>
    </row>
    <row r="2243" spans="1:7" x14ac:dyDescent="0.3">
      <c r="A2243" t="s">
        <v>4457</v>
      </c>
      <c r="B2243" t="s">
        <v>4458</v>
      </c>
      <c r="C2243" s="87" t="s">
        <v>79515</v>
      </c>
      <c r="D2243" s="4" t="s">
        <v>82946</v>
      </c>
      <c r="F2243" s="5">
        <v>646.79999999999995</v>
      </c>
      <c r="G2243" s="5">
        <v>646.79999999999995</v>
      </c>
    </row>
    <row r="2244" spans="1:7" x14ac:dyDescent="0.3">
      <c r="A2244" t="s">
        <v>4459</v>
      </c>
      <c r="B2244" t="s">
        <v>4460</v>
      </c>
      <c r="C2244" s="87" t="s">
        <v>79515</v>
      </c>
      <c r="D2244" s="4" t="s">
        <v>82947</v>
      </c>
      <c r="F2244" s="5">
        <v>744.7</v>
      </c>
      <c r="G2244" s="5">
        <v>744.7</v>
      </c>
    </row>
    <row r="2245" spans="1:7" x14ac:dyDescent="0.3">
      <c r="A2245" t="s">
        <v>4461</v>
      </c>
      <c r="B2245" t="s">
        <v>4462</v>
      </c>
      <c r="C2245" s="87" t="s">
        <v>79515</v>
      </c>
      <c r="D2245" s="4" t="s">
        <v>82947</v>
      </c>
      <c r="F2245" s="5">
        <v>1042.8</v>
      </c>
      <c r="G2245" s="5">
        <v>1042.8</v>
      </c>
    </row>
    <row r="2246" spans="1:7" x14ac:dyDescent="0.3">
      <c r="A2246" t="s">
        <v>4463</v>
      </c>
      <c r="B2246" t="s">
        <v>4464</v>
      </c>
      <c r="C2246" s="87" t="s">
        <v>79515</v>
      </c>
      <c r="D2246" s="4" t="s">
        <v>82948</v>
      </c>
      <c r="F2246" s="5">
        <v>411.4</v>
      </c>
      <c r="G2246" s="5">
        <v>411.4</v>
      </c>
    </row>
    <row r="2247" spans="1:7" x14ac:dyDescent="0.3">
      <c r="A2247" t="s">
        <v>4465</v>
      </c>
      <c r="B2247" t="s">
        <v>4466</v>
      </c>
      <c r="C2247" s="87" t="s">
        <v>79515</v>
      </c>
      <c r="D2247" s="4" t="s">
        <v>82949</v>
      </c>
      <c r="F2247" s="5">
        <v>581.9</v>
      </c>
      <c r="G2247" s="5">
        <v>581.9</v>
      </c>
    </row>
    <row r="2248" spans="1:7" x14ac:dyDescent="0.3">
      <c r="A2248" t="s">
        <v>4467</v>
      </c>
      <c r="B2248" t="s">
        <v>4468</v>
      </c>
      <c r="C2248" s="87" t="s">
        <v>79515</v>
      </c>
      <c r="D2248" s="4" t="s">
        <v>82950</v>
      </c>
      <c r="F2248" s="5">
        <v>1064.8</v>
      </c>
      <c r="G2248" s="5">
        <v>1064.8</v>
      </c>
    </row>
    <row r="2249" spans="1:7" x14ac:dyDescent="0.3">
      <c r="A2249" t="s">
        <v>4469</v>
      </c>
      <c r="B2249" t="s">
        <v>4470</v>
      </c>
      <c r="C2249" s="87" t="s">
        <v>79515</v>
      </c>
      <c r="D2249" s="4" t="s">
        <v>82951</v>
      </c>
      <c r="F2249" s="5">
        <v>431.2</v>
      </c>
      <c r="G2249" s="5">
        <v>431.2</v>
      </c>
    </row>
    <row r="2250" spans="1:7" x14ac:dyDescent="0.3">
      <c r="A2250" t="s">
        <v>4471</v>
      </c>
      <c r="B2250" t="s">
        <v>4472</v>
      </c>
      <c r="C2250" s="87" t="s">
        <v>79515</v>
      </c>
      <c r="D2250" s="4" t="s">
        <v>82952</v>
      </c>
      <c r="F2250" s="5">
        <v>1530.1</v>
      </c>
      <c r="G2250" s="5">
        <v>1530.1</v>
      </c>
    </row>
    <row r="2251" spans="1:7" x14ac:dyDescent="0.3">
      <c r="A2251" t="s">
        <v>4473</v>
      </c>
      <c r="B2251" t="s">
        <v>4474</v>
      </c>
      <c r="C2251" s="87" t="s">
        <v>79515</v>
      </c>
      <c r="D2251" s="4" t="s">
        <v>82953</v>
      </c>
      <c r="F2251" s="5">
        <v>1745.7</v>
      </c>
      <c r="G2251" s="5">
        <v>1745.7</v>
      </c>
    </row>
    <row r="2252" spans="1:7" x14ac:dyDescent="0.3">
      <c r="A2252" t="s">
        <v>4475</v>
      </c>
      <c r="B2252" t="s">
        <v>4476</v>
      </c>
      <c r="C2252" s="87" t="s">
        <v>79515</v>
      </c>
      <c r="D2252" s="4" t="s">
        <v>82954</v>
      </c>
      <c r="F2252" s="5">
        <v>1604.9</v>
      </c>
      <c r="G2252" s="5">
        <v>1604.9</v>
      </c>
    </row>
    <row r="2253" spans="1:7" x14ac:dyDescent="0.3">
      <c r="A2253" t="s">
        <v>4477</v>
      </c>
      <c r="B2253" t="s">
        <v>4478</v>
      </c>
      <c r="C2253" s="87" t="s">
        <v>79515</v>
      </c>
      <c r="D2253" s="4" t="s">
        <v>82955</v>
      </c>
      <c r="F2253" s="5">
        <v>751.3</v>
      </c>
      <c r="G2253" s="5">
        <v>751.3</v>
      </c>
    </row>
    <row r="2254" spans="1:7" x14ac:dyDescent="0.3">
      <c r="A2254" t="s">
        <v>4479</v>
      </c>
      <c r="B2254" t="s">
        <v>4480</v>
      </c>
      <c r="C2254" s="87" t="s">
        <v>79515</v>
      </c>
      <c r="D2254" s="4" t="s">
        <v>82956</v>
      </c>
      <c r="F2254" s="5">
        <v>541.20000000000005</v>
      </c>
      <c r="G2254" s="5">
        <v>541.20000000000005</v>
      </c>
    </row>
    <row r="2255" spans="1:7" x14ac:dyDescent="0.3">
      <c r="A2255" t="s">
        <v>4481</v>
      </c>
      <c r="B2255" t="s">
        <v>4482</v>
      </c>
      <c r="C2255" s="87" t="s">
        <v>79515</v>
      </c>
      <c r="D2255" s="4" t="s">
        <v>82957</v>
      </c>
      <c r="F2255" s="5">
        <v>649</v>
      </c>
      <c r="G2255" s="5">
        <v>649</v>
      </c>
    </row>
    <row r="2256" spans="1:7" x14ac:dyDescent="0.3">
      <c r="A2256" t="s">
        <v>4483</v>
      </c>
      <c r="B2256" t="s">
        <v>4484</v>
      </c>
      <c r="C2256" s="87" t="s">
        <v>79515</v>
      </c>
      <c r="D2256" s="4" t="s">
        <v>82958</v>
      </c>
      <c r="F2256" s="5">
        <v>1323.3</v>
      </c>
      <c r="G2256" s="5">
        <v>1323.3</v>
      </c>
    </row>
    <row r="2257" spans="1:7" x14ac:dyDescent="0.3">
      <c r="A2257" t="s">
        <v>4485</v>
      </c>
      <c r="B2257" t="s">
        <v>4486</v>
      </c>
      <c r="C2257" s="87" t="s">
        <v>79515</v>
      </c>
      <c r="D2257" s="4" t="s">
        <v>82959</v>
      </c>
      <c r="F2257" s="5">
        <v>1241.9000000000001</v>
      </c>
      <c r="G2257" s="5">
        <v>1241.9000000000001</v>
      </c>
    </row>
    <row r="2258" spans="1:7" x14ac:dyDescent="0.3">
      <c r="A2258" t="s">
        <v>4487</v>
      </c>
      <c r="B2258" t="s">
        <v>4488</v>
      </c>
      <c r="C2258" s="87" t="s">
        <v>79515</v>
      </c>
      <c r="D2258" s="4" t="s">
        <v>82960</v>
      </c>
      <c r="F2258" s="5">
        <v>987.8</v>
      </c>
      <c r="G2258" s="5">
        <v>987.8</v>
      </c>
    </row>
    <row r="2259" spans="1:7" x14ac:dyDescent="0.3">
      <c r="A2259" t="s">
        <v>4489</v>
      </c>
      <c r="B2259" t="s">
        <v>4490</v>
      </c>
      <c r="C2259" s="87" t="s">
        <v>79515</v>
      </c>
      <c r="D2259" s="4" t="s">
        <v>82961</v>
      </c>
      <c r="F2259" s="5">
        <v>987.8</v>
      </c>
      <c r="G2259" s="5">
        <v>987.8</v>
      </c>
    </row>
    <row r="2260" spans="1:7" x14ac:dyDescent="0.3">
      <c r="A2260" t="s">
        <v>4491</v>
      </c>
      <c r="B2260" t="s">
        <v>4492</v>
      </c>
      <c r="C2260" s="87" t="s">
        <v>79515</v>
      </c>
      <c r="D2260" s="4" t="s">
        <v>82962</v>
      </c>
      <c r="F2260" s="5">
        <v>968</v>
      </c>
      <c r="G2260" s="5">
        <v>968</v>
      </c>
    </row>
    <row r="2261" spans="1:7" x14ac:dyDescent="0.3">
      <c r="A2261" t="s">
        <v>4493</v>
      </c>
      <c r="B2261" t="s">
        <v>4494</v>
      </c>
      <c r="C2261" s="87" t="s">
        <v>79515</v>
      </c>
      <c r="D2261" s="4" t="s">
        <v>82963</v>
      </c>
      <c r="F2261" s="5">
        <v>810.7</v>
      </c>
      <c r="G2261" s="5">
        <v>810.7</v>
      </c>
    </row>
    <row r="2262" spans="1:7" x14ac:dyDescent="0.3">
      <c r="A2262" t="s">
        <v>4495</v>
      </c>
      <c r="B2262" t="s">
        <v>4496</v>
      </c>
      <c r="C2262" s="87" t="s">
        <v>79515</v>
      </c>
      <c r="D2262" s="4" t="s">
        <v>82964</v>
      </c>
      <c r="F2262" s="5">
        <v>653.4</v>
      </c>
      <c r="G2262" s="5">
        <v>653.4</v>
      </c>
    </row>
    <row r="2263" spans="1:7" x14ac:dyDescent="0.3">
      <c r="A2263" t="s">
        <v>4497</v>
      </c>
      <c r="B2263" t="s">
        <v>4498</v>
      </c>
      <c r="C2263" s="87" t="s">
        <v>79515</v>
      </c>
      <c r="D2263" s="4" t="s">
        <v>82965</v>
      </c>
      <c r="F2263" s="5">
        <v>421.3</v>
      </c>
      <c r="G2263" s="5">
        <v>421.3</v>
      </c>
    </row>
    <row r="2264" spans="1:7" x14ac:dyDescent="0.3">
      <c r="A2264" t="s">
        <v>4499</v>
      </c>
      <c r="B2264" t="s">
        <v>4500</v>
      </c>
      <c r="C2264" s="87" t="s">
        <v>79515</v>
      </c>
      <c r="D2264" s="4" t="s">
        <v>82966</v>
      </c>
      <c r="F2264" s="5">
        <v>628.1</v>
      </c>
      <c r="G2264" s="5">
        <v>628.1</v>
      </c>
    </row>
    <row r="2265" spans="1:7" x14ac:dyDescent="0.3">
      <c r="A2265" t="s">
        <v>4501</v>
      </c>
      <c r="B2265" t="s">
        <v>4502</v>
      </c>
      <c r="C2265" s="87" t="s">
        <v>79515</v>
      </c>
      <c r="D2265" s="4" t="s">
        <v>82967</v>
      </c>
      <c r="F2265" s="5">
        <v>797.5</v>
      </c>
      <c r="G2265" s="5">
        <v>797.5</v>
      </c>
    </row>
    <row r="2266" spans="1:7" x14ac:dyDescent="0.3">
      <c r="A2266" t="s">
        <v>4503</v>
      </c>
      <c r="B2266" t="s">
        <v>4504</v>
      </c>
      <c r="C2266" s="87" t="s">
        <v>79515</v>
      </c>
      <c r="D2266" s="4" t="s">
        <v>82968</v>
      </c>
      <c r="F2266" s="5">
        <v>1540</v>
      </c>
      <c r="G2266" s="5">
        <v>1540</v>
      </c>
    </row>
    <row r="2267" spans="1:7" x14ac:dyDescent="0.3">
      <c r="A2267" t="s">
        <v>4505</v>
      </c>
      <c r="B2267" t="s">
        <v>4506</v>
      </c>
      <c r="C2267" s="87" t="s">
        <v>79515</v>
      </c>
      <c r="D2267" s="4" t="s">
        <v>82969</v>
      </c>
      <c r="F2267" s="5">
        <v>1567.5</v>
      </c>
      <c r="G2267" s="5">
        <v>1567.5</v>
      </c>
    </row>
    <row r="2268" spans="1:7" x14ac:dyDescent="0.3">
      <c r="A2268" t="s">
        <v>4507</v>
      </c>
      <c r="B2268" t="s">
        <v>4508</v>
      </c>
      <c r="C2268" s="87" t="s">
        <v>79515</v>
      </c>
      <c r="D2268" s="4" t="s">
        <v>82970</v>
      </c>
      <c r="F2268" s="5">
        <v>1626.9</v>
      </c>
      <c r="G2268" s="5">
        <v>1626.9</v>
      </c>
    </row>
    <row r="2269" spans="1:7" x14ac:dyDescent="0.3">
      <c r="A2269" t="s">
        <v>4509</v>
      </c>
      <c r="B2269" t="s">
        <v>4510</v>
      </c>
      <c r="C2269" s="87" t="s">
        <v>79515</v>
      </c>
      <c r="D2269" s="4" t="s">
        <v>82971</v>
      </c>
      <c r="F2269" s="5">
        <v>467.5</v>
      </c>
      <c r="G2269" s="5">
        <v>467.5</v>
      </c>
    </row>
    <row r="2270" spans="1:7" x14ac:dyDescent="0.3">
      <c r="A2270" t="s">
        <v>4511</v>
      </c>
      <c r="B2270" t="s">
        <v>4512</v>
      </c>
      <c r="C2270" s="87" t="s">
        <v>79515</v>
      </c>
      <c r="D2270" s="4" t="s">
        <v>82972</v>
      </c>
      <c r="F2270" s="5">
        <v>1472.9</v>
      </c>
      <c r="G2270" s="5">
        <v>1472.9</v>
      </c>
    </row>
    <row r="2271" spans="1:7" x14ac:dyDescent="0.3">
      <c r="A2271" t="s">
        <v>4513</v>
      </c>
      <c r="B2271" t="s">
        <v>4514</v>
      </c>
      <c r="C2271" s="87" t="s">
        <v>79515</v>
      </c>
      <c r="D2271" s="4" t="s">
        <v>82973</v>
      </c>
      <c r="F2271" s="5">
        <v>3183.4</v>
      </c>
      <c r="G2271" s="5">
        <v>3183.4</v>
      </c>
    </row>
    <row r="2272" spans="1:7" x14ac:dyDescent="0.3">
      <c r="A2272" t="s">
        <v>4515</v>
      </c>
      <c r="B2272" t="s">
        <v>4516</v>
      </c>
      <c r="C2272" s="87" t="s">
        <v>79515</v>
      </c>
      <c r="D2272" s="4" t="s">
        <v>82974</v>
      </c>
      <c r="F2272" s="5">
        <v>2956.8</v>
      </c>
      <c r="G2272" s="5">
        <v>2956.8</v>
      </c>
    </row>
    <row r="2273" spans="1:7" x14ac:dyDescent="0.3">
      <c r="A2273" t="s">
        <v>4517</v>
      </c>
      <c r="B2273" t="s">
        <v>4518</v>
      </c>
      <c r="C2273" s="87" t="s">
        <v>79515</v>
      </c>
      <c r="D2273" s="4" t="s">
        <v>82975</v>
      </c>
      <c r="F2273" s="5">
        <v>622.6</v>
      </c>
      <c r="G2273" s="5">
        <v>622.6</v>
      </c>
    </row>
    <row r="2274" spans="1:7" x14ac:dyDescent="0.3">
      <c r="A2274" t="s">
        <v>4519</v>
      </c>
      <c r="B2274" t="s">
        <v>4520</v>
      </c>
      <c r="C2274" s="87" t="s">
        <v>79515</v>
      </c>
      <c r="D2274" s="4" t="s">
        <v>82976</v>
      </c>
      <c r="F2274" s="5">
        <v>1140.7</v>
      </c>
      <c r="G2274" s="5">
        <v>1140.7</v>
      </c>
    </row>
    <row r="2275" spans="1:7" x14ac:dyDescent="0.3">
      <c r="A2275" t="s">
        <v>4521</v>
      </c>
      <c r="B2275" t="s">
        <v>4522</v>
      </c>
      <c r="C2275" s="87" t="s">
        <v>79515</v>
      </c>
      <c r="D2275" s="4" t="s">
        <v>82977</v>
      </c>
      <c r="F2275" s="5">
        <v>1853.5</v>
      </c>
      <c r="G2275" s="5">
        <v>1853.5</v>
      </c>
    </row>
    <row r="2276" spans="1:7" x14ac:dyDescent="0.3">
      <c r="A2276" t="s">
        <v>4523</v>
      </c>
      <c r="B2276" t="s">
        <v>4524</v>
      </c>
      <c r="C2276" s="87" t="s">
        <v>79515</v>
      </c>
      <c r="D2276" s="4" t="s">
        <v>82978</v>
      </c>
      <c r="F2276" s="5">
        <v>1569.7</v>
      </c>
      <c r="G2276" s="5">
        <v>1569.7</v>
      </c>
    </row>
    <row r="2277" spans="1:7" x14ac:dyDescent="0.3">
      <c r="A2277" t="s">
        <v>4525</v>
      </c>
      <c r="B2277" t="s">
        <v>4526</v>
      </c>
      <c r="C2277" s="87" t="s">
        <v>79515</v>
      </c>
      <c r="D2277" s="4" t="s">
        <v>82979</v>
      </c>
      <c r="F2277" s="5">
        <v>1426.7</v>
      </c>
      <c r="G2277" s="5">
        <v>1426.7</v>
      </c>
    </row>
    <row r="2278" spans="1:7" x14ac:dyDescent="0.3">
      <c r="A2278" t="s">
        <v>4527</v>
      </c>
      <c r="B2278" t="s">
        <v>4528</v>
      </c>
      <c r="C2278" s="87" t="s">
        <v>79515</v>
      </c>
      <c r="D2278" s="4" t="s">
        <v>82980</v>
      </c>
      <c r="F2278" s="5">
        <v>1569.7</v>
      </c>
      <c r="G2278" s="5">
        <v>1569.7</v>
      </c>
    </row>
    <row r="2279" spans="1:7" x14ac:dyDescent="0.3">
      <c r="A2279" t="s">
        <v>4529</v>
      </c>
      <c r="B2279" t="s">
        <v>4530</v>
      </c>
      <c r="C2279" s="87" t="s">
        <v>79515</v>
      </c>
      <c r="D2279" s="4" t="s">
        <v>82981</v>
      </c>
      <c r="F2279" s="5">
        <v>1569.7</v>
      </c>
      <c r="G2279" s="5">
        <v>1569.7</v>
      </c>
    </row>
    <row r="2280" spans="1:7" x14ac:dyDescent="0.3">
      <c r="A2280" t="s">
        <v>4531</v>
      </c>
      <c r="B2280" t="s">
        <v>4532</v>
      </c>
      <c r="C2280" s="87" t="s">
        <v>79515</v>
      </c>
      <c r="D2280" s="4" t="s">
        <v>82982</v>
      </c>
      <c r="F2280" s="5">
        <v>767.8</v>
      </c>
      <c r="G2280" s="5">
        <v>767.8</v>
      </c>
    </row>
    <row r="2281" spans="1:7" x14ac:dyDescent="0.3">
      <c r="A2281" t="s">
        <v>4533</v>
      </c>
      <c r="B2281" t="s">
        <v>4534</v>
      </c>
      <c r="C2281" s="87" t="s">
        <v>79515</v>
      </c>
      <c r="D2281" s="4" t="s">
        <v>82983</v>
      </c>
      <c r="F2281" s="5">
        <v>697.4</v>
      </c>
      <c r="G2281" s="5">
        <v>697.4</v>
      </c>
    </row>
    <row r="2282" spans="1:7" x14ac:dyDescent="0.3">
      <c r="A2282" t="s">
        <v>4535</v>
      </c>
      <c r="B2282" t="s">
        <v>4536</v>
      </c>
      <c r="C2282" s="87" t="s">
        <v>79515</v>
      </c>
      <c r="D2282" s="4" t="s">
        <v>82984</v>
      </c>
      <c r="F2282" s="5">
        <v>711.7</v>
      </c>
      <c r="G2282" s="5">
        <v>711.7</v>
      </c>
    </row>
    <row r="2283" spans="1:7" x14ac:dyDescent="0.3">
      <c r="A2283" t="s">
        <v>4537</v>
      </c>
      <c r="B2283" t="s">
        <v>4538</v>
      </c>
      <c r="C2283" s="87" t="s">
        <v>79515</v>
      </c>
      <c r="D2283" s="4" t="s">
        <v>82985</v>
      </c>
      <c r="F2283" s="5">
        <v>1338.7</v>
      </c>
      <c r="G2283" s="5">
        <v>1338.7</v>
      </c>
    </row>
    <row r="2284" spans="1:7" x14ac:dyDescent="0.3">
      <c r="A2284" t="s">
        <v>4539</v>
      </c>
      <c r="B2284" t="s">
        <v>4540</v>
      </c>
      <c r="C2284" s="87" t="s">
        <v>79515</v>
      </c>
      <c r="D2284" s="4" t="s">
        <v>82986</v>
      </c>
      <c r="F2284" s="5">
        <v>834.9</v>
      </c>
      <c r="G2284" s="5">
        <v>834.9</v>
      </c>
    </row>
    <row r="2285" spans="1:7" x14ac:dyDescent="0.3">
      <c r="A2285" t="s">
        <v>4541</v>
      </c>
      <c r="B2285" t="s">
        <v>4542</v>
      </c>
      <c r="C2285" s="87" t="s">
        <v>79515</v>
      </c>
      <c r="D2285" s="4" t="s">
        <v>82987</v>
      </c>
      <c r="F2285" s="5">
        <v>772.2</v>
      </c>
      <c r="G2285" s="5">
        <v>772.2</v>
      </c>
    </row>
    <row r="2286" spans="1:7" x14ac:dyDescent="0.3">
      <c r="A2286" t="s">
        <v>4543</v>
      </c>
      <c r="B2286" t="s">
        <v>4544</v>
      </c>
      <c r="C2286" s="87" t="s">
        <v>79515</v>
      </c>
      <c r="D2286" s="4" t="s">
        <v>82988</v>
      </c>
      <c r="F2286" s="5">
        <v>1555.4</v>
      </c>
      <c r="G2286" s="5">
        <v>1555.4</v>
      </c>
    </row>
    <row r="2287" spans="1:7" x14ac:dyDescent="0.3">
      <c r="A2287" t="s">
        <v>4545</v>
      </c>
      <c r="B2287" t="s">
        <v>4546</v>
      </c>
      <c r="C2287" s="87" t="s">
        <v>79515</v>
      </c>
      <c r="D2287" s="4" t="s">
        <v>82989</v>
      </c>
      <c r="F2287" s="5">
        <v>839.3</v>
      </c>
      <c r="G2287" s="5">
        <v>839.3</v>
      </c>
    </row>
    <row r="2288" spans="1:7" x14ac:dyDescent="0.3">
      <c r="A2288" t="s">
        <v>4547</v>
      </c>
      <c r="B2288" t="s">
        <v>4548</v>
      </c>
      <c r="C2288" s="87" t="s">
        <v>79515</v>
      </c>
      <c r="D2288" s="4" t="s">
        <v>82990</v>
      </c>
      <c r="F2288" s="5">
        <v>1203.4000000000001</v>
      </c>
      <c r="G2288" s="5">
        <v>1203.4000000000001</v>
      </c>
    </row>
    <row r="2289" spans="1:7" x14ac:dyDescent="0.3">
      <c r="A2289" t="s">
        <v>4549</v>
      </c>
      <c r="B2289" t="s">
        <v>4550</v>
      </c>
      <c r="C2289" s="87" t="s">
        <v>79515</v>
      </c>
      <c r="D2289" s="4" t="s">
        <v>82991</v>
      </c>
      <c r="F2289" s="5">
        <v>1399.2</v>
      </c>
      <c r="G2289" s="5">
        <v>1399.2</v>
      </c>
    </row>
    <row r="2290" spans="1:7" x14ac:dyDescent="0.3">
      <c r="A2290" t="s">
        <v>4551</v>
      </c>
      <c r="B2290" t="s">
        <v>4552</v>
      </c>
      <c r="C2290" s="87" t="s">
        <v>79515</v>
      </c>
      <c r="D2290" s="4" t="s">
        <v>82992</v>
      </c>
      <c r="F2290" s="5">
        <v>1450.9</v>
      </c>
      <c r="G2290" s="5">
        <v>1450.9</v>
      </c>
    </row>
    <row r="2291" spans="1:7" x14ac:dyDescent="0.3">
      <c r="A2291" t="s">
        <v>4553</v>
      </c>
      <c r="B2291" t="s">
        <v>4554</v>
      </c>
      <c r="C2291" s="87" t="s">
        <v>79515</v>
      </c>
      <c r="D2291" s="4" t="s">
        <v>82993</v>
      </c>
      <c r="F2291" s="5">
        <v>1450.9</v>
      </c>
      <c r="G2291" s="5">
        <v>1450.9</v>
      </c>
    </row>
    <row r="2292" spans="1:7" x14ac:dyDescent="0.3">
      <c r="A2292" t="s">
        <v>4555</v>
      </c>
      <c r="B2292" t="s">
        <v>4556</v>
      </c>
      <c r="C2292" s="87" t="s">
        <v>79515</v>
      </c>
      <c r="D2292" s="4" t="s">
        <v>82994</v>
      </c>
      <c r="F2292" s="5">
        <v>1485</v>
      </c>
      <c r="G2292" s="5">
        <v>1485</v>
      </c>
    </row>
    <row r="2293" spans="1:7" x14ac:dyDescent="0.3">
      <c r="A2293" t="s">
        <v>4557</v>
      </c>
      <c r="B2293" t="s">
        <v>4558</v>
      </c>
      <c r="C2293" s="87" t="s">
        <v>79515</v>
      </c>
      <c r="D2293" s="4" t="s">
        <v>82995</v>
      </c>
      <c r="F2293" s="5">
        <v>435.6</v>
      </c>
      <c r="G2293" s="5">
        <v>435.6</v>
      </c>
    </row>
    <row r="2294" spans="1:7" x14ac:dyDescent="0.3">
      <c r="A2294" t="s">
        <v>4559</v>
      </c>
      <c r="B2294" t="s">
        <v>4560</v>
      </c>
      <c r="C2294" s="87" t="s">
        <v>79515</v>
      </c>
      <c r="D2294" s="4" t="s">
        <v>82996</v>
      </c>
      <c r="F2294" s="5">
        <v>650.1</v>
      </c>
      <c r="G2294" s="5">
        <v>650.1</v>
      </c>
    </row>
    <row r="2295" spans="1:7" x14ac:dyDescent="0.3">
      <c r="A2295" t="s">
        <v>4561</v>
      </c>
      <c r="B2295" t="s">
        <v>4562</v>
      </c>
      <c r="C2295" s="87" t="s">
        <v>79515</v>
      </c>
      <c r="D2295" s="4" t="s">
        <v>82997</v>
      </c>
      <c r="F2295" s="5">
        <v>636.9</v>
      </c>
      <c r="G2295" s="5">
        <v>636.9</v>
      </c>
    </row>
    <row r="2296" spans="1:7" x14ac:dyDescent="0.3">
      <c r="A2296" t="s">
        <v>4563</v>
      </c>
      <c r="B2296" t="s">
        <v>4564</v>
      </c>
      <c r="C2296" s="87" t="s">
        <v>79515</v>
      </c>
      <c r="D2296" s="4" t="s">
        <v>82998</v>
      </c>
      <c r="F2296" s="5">
        <v>1025.2</v>
      </c>
      <c r="G2296" s="5">
        <v>1025.2</v>
      </c>
    </row>
    <row r="2297" spans="1:7" x14ac:dyDescent="0.3">
      <c r="A2297" t="s">
        <v>4565</v>
      </c>
      <c r="B2297" t="s">
        <v>4566</v>
      </c>
      <c r="C2297" s="87" t="s">
        <v>79515</v>
      </c>
      <c r="D2297" s="4" t="s">
        <v>82999</v>
      </c>
      <c r="F2297" s="5">
        <v>1471.8</v>
      </c>
      <c r="G2297" s="5">
        <v>1471.8</v>
      </c>
    </row>
    <row r="2298" spans="1:7" x14ac:dyDescent="0.3">
      <c r="A2298" t="s">
        <v>4567</v>
      </c>
      <c r="B2298" t="s">
        <v>4568</v>
      </c>
      <c r="C2298" s="87" t="s">
        <v>79515</v>
      </c>
      <c r="D2298" s="4" t="s">
        <v>83000</v>
      </c>
      <c r="F2298" s="5">
        <v>1555.4</v>
      </c>
      <c r="G2298" s="5">
        <v>1555.4</v>
      </c>
    </row>
    <row r="2299" spans="1:7" x14ac:dyDescent="0.3">
      <c r="A2299" t="s">
        <v>4569</v>
      </c>
      <c r="B2299" t="s">
        <v>4570</v>
      </c>
      <c r="C2299" s="87" t="s">
        <v>79515</v>
      </c>
      <c r="D2299" s="4" t="s">
        <v>83001</v>
      </c>
      <c r="F2299" s="5">
        <v>1555.4</v>
      </c>
      <c r="G2299" s="5">
        <v>1555.4</v>
      </c>
    </row>
    <row r="2300" spans="1:7" x14ac:dyDescent="0.3">
      <c r="A2300" t="s">
        <v>4571</v>
      </c>
      <c r="B2300" t="s">
        <v>4572</v>
      </c>
      <c r="C2300" s="87" t="s">
        <v>79515</v>
      </c>
      <c r="D2300" s="4" t="s">
        <v>83002</v>
      </c>
      <c r="F2300" s="5">
        <v>1890.9</v>
      </c>
      <c r="G2300" s="5">
        <v>1890.9</v>
      </c>
    </row>
    <row r="2301" spans="1:7" x14ac:dyDescent="0.3">
      <c r="A2301" t="s">
        <v>4573</v>
      </c>
      <c r="B2301" t="s">
        <v>4574</v>
      </c>
      <c r="C2301" s="87" t="s">
        <v>79515</v>
      </c>
      <c r="D2301" s="4" t="s">
        <v>83003</v>
      </c>
      <c r="F2301" s="5">
        <v>1457.5</v>
      </c>
      <c r="G2301" s="5">
        <v>1457.5</v>
      </c>
    </row>
    <row r="2302" spans="1:7" x14ac:dyDescent="0.3">
      <c r="A2302" t="s">
        <v>4575</v>
      </c>
      <c r="B2302" t="s">
        <v>4576</v>
      </c>
      <c r="C2302" s="87" t="s">
        <v>79515</v>
      </c>
      <c r="D2302" s="4" t="s">
        <v>83004</v>
      </c>
      <c r="F2302" s="5">
        <v>953.7</v>
      </c>
      <c r="G2302" s="5">
        <v>953.7</v>
      </c>
    </row>
    <row r="2303" spans="1:7" x14ac:dyDescent="0.3">
      <c r="A2303" t="s">
        <v>4577</v>
      </c>
      <c r="B2303" t="s">
        <v>4578</v>
      </c>
      <c r="C2303" s="87" t="s">
        <v>79515</v>
      </c>
      <c r="D2303" s="4" t="s">
        <v>83005</v>
      </c>
      <c r="F2303" s="5">
        <v>1213.3</v>
      </c>
      <c r="G2303" s="5">
        <v>1213.3</v>
      </c>
    </row>
    <row r="2304" spans="1:7" x14ac:dyDescent="0.3">
      <c r="A2304" t="s">
        <v>4579</v>
      </c>
      <c r="B2304" t="s">
        <v>4580</v>
      </c>
      <c r="C2304" s="87" t="s">
        <v>79515</v>
      </c>
      <c r="D2304" s="4" t="s">
        <v>83006</v>
      </c>
      <c r="F2304" s="5">
        <v>1391.5</v>
      </c>
      <c r="G2304" s="5">
        <v>1391.5</v>
      </c>
    </row>
    <row r="2305" spans="1:7" x14ac:dyDescent="0.3">
      <c r="A2305" t="s">
        <v>4581</v>
      </c>
      <c r="B2305" t="s">
        <v>4582</v>
      </c>
      <c r="C2305" s="87" t="s">
        <v>79516</v>
      </c>
      <c r="D2305" s="4"/>
      <c r="E2305" s="4" t="s">
        <v>4583</v>
      </c>
      <c r="F2305" s="5">
        <v>219</v>
      </c>
      <c r="G2305" s="5">
        <v>219</v>
      </c>
    </row>
    <row r="2306" spans="1:7" x14ac:dyDescent="0.3">
      <c r="A2306" t="s">
        <v>4584</v>
      </c>
      <c r="B2306" t="s">
        <v>4585</v>
      </c>
      <c r="C2306" s="87" t="s">
        <v>79516</v>
      </c>
      <c r="D2306" s="4"/>
      <c r="E2306" s="4" t="s">
        <v>4586</v>
      </c>
      <c r="F2306" s="5">
        <v>1295.0999999999999</v>
      </c>
      <c r="G2306" s="5">
        <v>1295.0999999999999</v>
      </c>
    </row>
    <row r="2307" spans="1:7" x14ac:dyDescent="0.3">
      <c r="A2307" t="s">
        <v>4587</v>
      </c>
      <c r="B2307" t="s">
        <v>4588</v>
      </c>
      <c r="C2307" s="87" t="s">
        <v>79516</v>
      </c>
      <c r="D2307" s="4"/>
      <c r="E2307" s="4" t="s">
        <v>4589</v>
      </c>
      <c r="F2307" s="5">
        <v>207.9</v>
      </c>
      <c r="G2307" s="5">
        <v>207.9</v>
      </c>
    </row>
    <row r="2308" spans="1:7" x14ac:dyDescent="0.3">
      <c r="A2308" t="s">
        <v>4590</v>
      </c>
      <c r="B2308" t="s">
        <v>4591</v>
      </c>
      <c r="C2308" s="87" t="s">
        <v>79516</v>
      </c>
      <c r="D2308" s="4"/>
      <c r="E2308" s="4" t="s">
        <v>4592</v>
      </c>
      <c r="F2308" s="5">
        <v>619.20000000000005</v>
      </c>
      <c r="G2308" s="5">
        <v>619.20000000000005</v>
      </c>
    </row>
    <row r="2309" spans="1:7" x14ac:dyDescent="0.3">
      <c r="A2309" t="s">
        <v>4593</v>
      </c>
      <c r="B2309" t="s">
        <v>4594</v>
      </c>
      <c r="C2309" s="87" t="s">
        <v>79516</v>
      </c>
      <c r="D2309" s="4"/>
      <c r="E2309" s="4" t="s">
        <v>4595</v>
      </c>
      <c r="F2309" s="5">
        <v>3397</v>
      </c>
      <c r="G2309" s="5">
        <v>3397</v>
      </c>
    </row>
    <row r="2310" spans="1:7" x14ac:dyDescent="0.3">
      <c r="A2310" t="s">
        <v>4596</v>
      </c>
      <c r="B2310" t="s">
        <v>4597</v>
      </c>
      <c r="C2310" s="87" t="s">
        <v>79516</v>
      </c>
      <c r="D2310" s="4"/>
      <c r="E2310" s="4" t="s">
        <v>4598</v>
      </c>
      <c r="F2310" s="5">
        <v>277</v>
      </c>
      <c r="G2310" s="5">
        <v>277</v>
      </c>
    </row>
    <row r="2311" spans="1:7" x14ac:dyDescent="0.3">
      <c r="A2311" t="s">
        <v>4599</v>
      </c>
      <c r="B2311" t="s">
        <v>4600</v>
      </c>
      <c r="C2311" s="87" t="s">
        <v>79516</v>
      </c>
      <c r="D2311" s="4"/>
      <c r="E2311" s="4" t="s">
        <v>4601</v>
      </c>
      <c r="F2311" s="5">
        <v>209</v>
      </c>
      <c r="G2311" s="5">
        <v>209</v>
      </c>
    </row>
    <row r="2312" spans="1:7" x14ac:dyDescent="0.3">
      <c r="A2312" t="s">
        <v>4602</v>
      </c>
      <c r="B2312" t="s">
        <v>4603</v>
      </c>
      <c r="C2312" s="87" t="s">
        <v>79516</v>
      </c>
      <c r="D2312" s="4"/>
      <c r="E2312" s="4" t="s">
        <v>4604</v>
      </c>
      <c r="F2312" s="5">
        <v>526</v>
      </c>
      <c r="G2312" s="5">
        <v>526</v>
      </c>
    </row>
    <row r="2313" spans="1:7" x14ac:dyDescent="0.3">
      <c r="A2313" t="s">
        <v>4605</v>
      </c>
      <c r="B2313" t="s">
        <v>4606</v>
      </c>
      <c r="C2313" s="87" t="s">
        <v>79517</v>
      </c>
      <c r="D2313" s="4"/>
      <c r="E2313" s="4" t="s">
        <v>4607</v>
      </c>
      <c r="F2313" s="5">
        <v>87.5</v>
      </c>
      <c r="G2313" s="5">
        <v>87.5</v>
      </c>
    </row>
    <row r="2314" spans="1:7" x14ac:dyDescent="0.3">
      <c r="A2314" t="s">
        <v>4608</v>
      </c>
      <c r="B2314" t="s">
        <v>4609</v>
      </c>
      <c r="C2314" s="87" t="s">
        <v>79516</v>
      </c>
      <c r="D2314" s="4"/>
      <c r="E2314" s="4" t="s">
        <v>4610</v>
      </c>
      <c r="F2314" s="5">
        <v>1759</v>
      </c>
      <c r="G2314" s="5">
        <v>1759</v>
      </c>
    </row>
    <row r="2315" spans="1:7" x14ac:dyDescent="0.3">
      <c r="A2315" t="s">
        <v>4611</v>
      </c>
      <c r="B2315" t="s">
        <v>4612</v>
      </c>
      <c r="C2315" s="87" t="s">
        <v>79516</v>
      </c>
      <c r="D2315" s="4"/>
      <c r="E2315" s="4" t="s">
        <v>4613</v>
      </c>
      <c r="F2315" s="5">
        <v>526</v>
      </c>
      <c r="G2315" s="5">
        <v>526</v>
      </c>
    </row>
    <row r="2316" spans="1:7" x14ac:dyDescent="0.3">
      <c r="A2316" t="s">
        <v>4614</v>
      </c>
      <c r="B2316" t="s">
        <v>4615</v>
      </c>
      <c r="C2316" s="87" t="s">
        <v>79517</v>
      </c>
      <c r="D2316" s="4"/>
      <c r="E2316" s="4" t="s">
        <v>4616</v>
      </c>
      <c r="F2316" s="5">
        <v>961</v>
      </c>
      <c r="G2316" s="5">
        <v>961</v>
      </c>
    </row>
    <row r="2317" spans="1:7" x14ac:dyDescent="0.3">
      <c r="A2317" t="s">
        <v>4617</v>
      </c>
      <c r="B2317" t="s">
        <v>4618</v>
      </c>
      <c r="C2317" s="87" t="s">
        <v>79516</v>
      </c>
      <c r="D2317" s="4"/>
      <c r="E2317" s="4" t="s">
        <v>4619</v>
      </c>
      <c r="F2317" s="5">
        <v>195.7</v>
      </c>
      <c r="G2317" s="5">
        <v>195.7</v>
      </c>
    </row>
    <row r="2318" spans="1:7" x14ac:dyDescent="0.3">
      <c r="A2318" t="s">
        <v>4620</v>
      </c>
      <c r="B2318" t="s">
        <v>4621</v>
      </c>
      <c r="C2318" s="87" t="s">
        <v>79516</v>
      </c>
      <c r="D2318" s="4"/>
      <c r="E2318" s="4" t="s">
        <v>4622</v>
      </c>
      <c r="F2318" s="5">
        <v>207</v>
      </c>
      <c r="G2318" s="5">
        <v>207</v>
      </c>
    </row>
    <row r="2319" spans="1:7" x14ac:dyDescent="0.3">
      <c r="A2319" t="s">
        <v>4623</v>
      </c>
      <c r="B2319" t="s">
        <v>4624</v>
      </c>
      <c r="C2319" s="87" t="s">
        <v>79516</v>
      </c>
      <c r="D2319" s="4"/>
      <c r="E2319" s="4" t="s">
        <v>4625</v>
      </c>
      <c r="F2319" s="5">
        <v>234</v>
      </c>
      <c r="G2319" s="5">
        <v>234</v>
      </c>
    </row>
    <row r="2320" spans="1:7" x14ac:dyDescent="0.3">
      <c r="A2320" t="s">
        <v>4626</v>
      </c>
      <c r="B2320" t="s">
        <v>4627</v>
      </c>
      <c r="C2320" s="87" t="s">
        <v>79516</v>
      </c>
      <c r="D2320" s="4"/>
      <c r="E2320" s="4" t="s">
        <v>4628</v>
      </c>
      <c r="F2320" s="5">
        <v>556.20000000000005</v>
      </c>
      <c r="G2320" s="5">
        <v>556.20000000000005</v>
      </c>
    </row>
    <row r="2321" spans="1:7" x14ac:dyDescent="0.3">
      <c r="A2321" t="s">
        <v>4629</v>
      </c>
      <c r="B2321" t="s">
        <v>4630</v>
      </c>
      <c r="C2321" s="87" t="s">
        <v>79516</v>
      </c>
      <c r="D2321" s="4"/>
      <c r="E2321" s="4" t="s">
        <v>4631</v>
      </c>
      <c r="F2321" s="5">
        <v>2576</v>
      </c>
      <c r="G2321" s="5">
        <v>2576</v>
      </c>
    </row>
    <row r="2322" spans="1:7" x14ac:dyDescent="0.3">
      <c r="A2322" t="s">
        <v>4632</v>
      </c>
      <c r="B2322" t="s">
        <v>4633</v>
      </c>
      <c r="C2322" s="87" t="s">
        <v>79516</v>
      </c>
      <c r="D2322" s="4"/>
      <c r="E2322" s="4" t="s">
        <v>4634</v>
      </c>
      <c r="F2322" s="5">
        <v>3550.5</v>
      </c>
      <c r="G2322" s="5">
        <v>3550.5</v>
      </c>
    </row>
    <row r="2323" spans="1:7" x14ac:dyDescent="0.3">
      <c r="A2323" t="s">
        <v>4635</v>
      </c>
      <c r="B2323" t="s">
        <v>4636</v>
      </c>
      <c r="C2323" s="87" t="s">
        <v>79516</v>
      </c>
      <c r="D2323" s="4"/>
      <c r="E2323" s="4" t="s">
        <v>4637</v>
      </c>
      <c r="F2323" s="5">
        <v>618</v>
      </c>
      <c r="G2323" s="5">
        <v>618</v>
      </c>
    </row>
    <row r="2324" spans="1:7" x14ac:dyDescent="0.3">
      <c r="A2324" t="s">
        <v>4638</v>
      </c>
      <c r="B2324" t="s">
        <v>4639</v>
      </c>
      <c r="C2324" s="87" t="s">
        <v>79516</v>
      </c>
      <c r="D2324" s="4"/>
      <c r="E2324" s="4" t="s">
        <v>4640</v>
      </c>
      <c r="F2324" s="5">
        <v>416</v>
      </c>
      <c r="G2324" s="5">
        <v>416</v>
      </c>
    </row>
    <row r="2325" spans="1:7" x14ac:dyDescent="0.3">
      <c r="A2325" t="s">
        <v>4641</v>
      </c>
      <c r="B2325" t="s">
        <v>4642</v>
      </c>
      <c r="C2325" s="87" t="s">
        <v>79516</v>
      </c>
      <c r="D2325" s="4"/>
      <c r="E2325" s="4" t="s">
        <v>4643</v>
      </c>
      <c r="F2325" s="5">
        <v>3743.42</v>
      </c>
      <c r="G2325" s="5">
        <v>3743.42</v>
      </c>
    </row>
    <row r="2326" spans="1:7" x14ac:dyDescent="0.3">
      <c r="A2326" t="s">
        <v>4644</v>
      </c>
      <c r="B2326" t="s">
        <v>4645</v>
      </c>
      <c r="C2326" s="87" t="s">
        <v>79516</v>
      </c>
      <c r="D2326" s="4"/>
      <c r="E2326" s="4" t="s">
        <v>4646</v>
      </c>
      <c r="F2326" s="5">
        <v>130.5</v>
      </c>
      <c r="G2326" s="5">
        <v>130.5</v>
      </c>
    </row>
    <row r="2327" spans="1:7" x14ac:dyDescent="0.3">
      <c r="A2327" t="s">
        <v>4647</v>
      </c>
      <c r="B2327" t="s">
        <v>4648</v>
      </c>
      <c r="C2327" s="87" t="s">
        <v>79516</v>
      </c>
      <c r="D2327" s="4"/>
      <c r="E2327" s="4" t="s">
        <v>4649</v>
      </c>
      <c r="F2327" s="5">
        <v>556.20000000000005</v>
      </c>
      <c r="G2327" s="5">
        <v>556.20000000000005</v>
      </c>
    </row>
    <row r="2328" spans="1:7" x14ac:dyDescent="0.3">
      <c r="A2328" t="s">
        <v>4650</v>
      </c>
      <c r="B2328" t="s">
        <v>4651</v>
      </c>
      <c r="C2328" s="87" t="s">
        <v>79516</v>
      </c>
      <c r="D2328" s="4"/>
      <c r="E2328" s="4" t="s">
        <v>4652</v>
      </c>
      <c r="F2328" s="5">
        <v>231</v>
      </c>
      <c r="G2328" s="5">
        <v>231</v>
      </c>
    </row>
    <row r="2329" spans="1:7" x14ac:dyDescent="0.3">
      <c r="A2329" t="s">
        <v>4653</v>
      </c>
      <c r="B2329" t="s">
        <v>4654</v>
      </c>
      <c r="C2329" s="87" t="s">
        <v>79516</v>
      </c>
      <c r="D2329" s="4"/>
      <c r="E2329" s="4" t="s">
        <v>4655</v>
      </c>
      <c r="F2329" s="5">
        <v>219</v>
      </c>
      <c r="G2329" s="5">
        <v>219</v>
      </c>
    </row>
    <row r="2330" spans="1:7" x14ac:dyDescent="0.3">
      <c r="A2330" t="s">
        <v>4656</v>
      </c>
      <c r="B2330" t="s">
        <v>4657</v>
      </c>
      <c r="C2330" s="87" t="s">
        <v>79516</v>
      </c>
      <c r="D2330" s="4"/>
      <c r="E2330" s="4" t="s">
        <v>4658</v>
      </c>
      <c r="F2330" s="5">
        <v>6586.8</v>
      </c>
      <c r="G2330" s="5">
        <v>6586.8</v>
      </c>
    </row>
    <row r="2331" spans="1:7" x14ac:dyDescent="0.3">
      <c r="A2331" t="s">
        <v>4659</v>
      </c>
      <c r="B2331" t="s">
        <v>4660</v>
      </c>
      <c r="C2331" s="87" t="s">
        <v>79516</v>
      </c>
      <c r="D2331" s="4"/>
      <c r="E2331" s="4" t="s">
        <v>4661</v>
      </c>
      <c r="F2331" s="5">
        <v>5927.4</v>
      </c>
      <c r="G2331" s="5">
        <v>5927.4</v>
      </c>
    </row>
    <row r="2332" spans="1:7" x14ac:dyDescent="0.3">
      <c r="A2332" t="s">
        <v>4662</v>
      </c>
      <c r="B2332" t="s">
        <v>4663</v>
      </c>
      <c r="C2332" s="87" t="s">
        <v>79516</v>
      </c>
      <c r="D2332" s="4"/>
      <c r="E2332" s="4" t="s">
        <v>4613</v>
      </c>
      <c r="F2332" s="5">
        <v>87.5</v>
      </c>
      <c r="G2332" s="5">
        <v>87.5</v>
      </c>
    </row>
    <row r="2333" spans="1:7" x14ac:dyDescent="0.3">
      <c r="A2333" t="s">
        <v>4664</v>
      </c>
      <c r="B2333" t="s">
        <v>4665</v>
      </c>
      <c r="C2333" s="87" t="s">
        <v>79517</v>
      </c>
      <c r="D2333" s="4"/>
      <c r="E2333" s="4" t="s">
        <v>4607</v>
      </c>
      <c r="F2333" s="5">
        <v>87.5</v>
      </c>
      <c r="G2333" s="5">
        <v>87.5</v>
      </c>
    </row>
    <row r="2334" spans="1:7" x14ac:dyDescent="0.3">
      <c r="A2334" t="s">
        <v>4666</v>
      </c>
      <c r="B2334" t="s">
        <v>4667</v>
      </c>
      <c r="C2334" s="87" t="s">
        <v>79517</v>
      </c>
      <c r="D2334" s="4"/>
      <c r="E2334" s="4" t="s">
        <v>4616</v>
      </c>
      <c r="F2334" s="5">
        <v>961</v>
      </c>
      <c r="G2334" s="5">
        <v>961</v>
      </c>
    </row>
    <row r="2335" spans="1:7" x14ac:dyDescent="0.3">
      <c r="A2335" t="s">
        <v>4671</v>
      </c>
      <c r="B2335" t="s">
        <v>4672</v>
      </c>
      <c r="C2335" s="87" t="s">
        <v>79484</v>
      </c>
      <c r="D2335" s="4" t="s">
        <v>83007</v>
      </c>
      <c r="F2335" s="5">
        <v>2624</v>
      </c>
      <c r="G2335" s="5">
        <v>2624</v>
      </c>
    </row>
    <row r="2336" spans="1:7" x14ac:dyDescent="0.3">
      <c r="A2336" t="s">
        <v>4673</v>
      </c>
      <c r="B2336" t="s">
        <v>4674</v>
      </c>
      <c r="C2336" s="87" t="s">
        <v>79484</v>
      </c>
      <c r="D2336" s="4" t="s">
        <v>83007</v>
      </c>
      <c r="F2336" s="5">
        <v>2624</v>
      </c>
      <c r="G2336" s="5">
        <v>2624</v>
      </c>
    </row>
    <row r="2337" spans="1:7" x14ac:dyDescent="0.3">
      <c r="A2337" t="s">
        <v>4675</v>
      </c>
      <c r="B2337" t="s">
        <v>4676</v>
      </c>
      <c r="C2337" s="87" t="s">
        <v>79484</v>
      </c>
      <c r="D2337" s="4" t="s">
        <v>83007</v>
      </c>
      <c r="F2337" s="5">
        <v>2755</v>
      </c>
      <c r="G2337" s="5">
        <v>2755</v>
      </c>
    </row>
    <row r="2338" spans="1:7" x14ac:dyDescent="0.3">
      <c r="A2338" t="s">
        <v>4677</v>
      </c>
      <c r="B2338" t="s">
        <v>4678</v>
      </c>
      <c r="C2338" s="87" t="s">
        <v>79484</v>
      </c>
      <c r="D2338" s="4" t="s">
        <v>83008</v>
      </c>
      <c r="F2338" s="5">
        <v>2306</v>
      </c>
      <c r="G2338" s="5">
        <v>2306</v>
      </c>
    </row>
    <row r="2339" spans="1:7" x14ac:dyDescent="0.3">
      <c r="A2339" t="s">
        <v>4679</v>
      </c>
      <c r="B2339" t="s">
        <v>4680</v>
      </c>
      <c r="C2339" s="87" t="s">
        <v>79484</v>
      </c>
      <c r="D2339" s="4" t="s">
        <v>83009</v>
      </c>
      <c r="F2339" s="5">
        <v>2459</v>
      </c>
      <c r="G2339" s="5">
        <v>2459</v>
      </c>
    </row>
    <row r="2340" spans="1:7" x14ac:dyDescent="0.3">
      <c r="A2340" t="s">
        <v>4681</v>
      </c>
      <c r="B2340" t="s">
        <v>4682</v>
      </c>
      <c r="C2340" s="87" t="s">
        <v>79484</v>
      </c>
      <c r="D2340" s="4" t="s">
        <v>83010</v>
      </c>
      <c r="F2340" s="5">
        <v>4306</v>
      </c>
      <c r="G2340" s="5">
        <v>4306</v>
      </c>
    </row>
    <row r="2341" spans="1:7" x14ac:dyDescent="0.3">
      <c r="A2341" t="s">
        <v>4683</v>
      </c>
      <c r="B2341" t="s">
        <v>4684</v>
      </c>
      <c r="C2341" s="87" t="s">
        <v>79484</v>
      </c>
      <c r="D2341" s="4" t="s">
        <v>83011</v>
      </c>
      <c r="F2341" s="5">
        <v>2213</v>
      </c>
      <c r="G2341" s="5">
        <v>2213</v>
      </c>
    </row>
    <row r="2342" spans="1:7" x14ac:dyDescent="0.3">
      <c r="A2342" t="s">
        <v>4685</v>
      </c>
      <c r="B2342" t="s">
        <v>4686</v>
      </c>
      <c r="C2342" s="87" t="s">
        <v>79484</v>
      </c>
      <c r="D2342" s="4" t="s">
        <v>83012</v>
      </c>
      <c r="F2342" s="5">
        <v>2832</v>
      </c>
      <c r="G2342" s="5">
        <v>2832</v>
      </c>
    </row>
    <row r="2343" spans="1:7" x14ac:dyDescent="0.3">
      <c r="A2343" t="s">
        <v>4687</v>
      </c>
      <c r="B2343" t="s">
        <v>4688</v>
      </c>
      <c r="C2343" s="87" t="s">
        <v>79484</v>
      </c>
      <c r="D2343" s="4" t="s">
        <v>83013</v>
      </c>
      <c r="F2343" s="5">
        <v>4134</v>
      </c>
      <c r="G2343" s="5">
        <v>4134</v>
      </c>
    </row>
    <row r="2344" spans="1:7" x14ac:dyDescent="0.3">
      <c r="A2344" t="s">
        <v>4689</v>
      </c>
      <c r="B2344" t="s">
        <v>4690</v>
      </c>
      <c r="C2344" s="87" t="s">
        <v>79484</v>
      </c>
      <c r="D2344" s="4" t="s">
        <v>83014</v>
      </c>
      <c r="F2344" s="5">
        <v>2144</v>
      </c>
      <c r="G2344" s="5">
        <v>2144</v>
      </c>
    </row>
    <row r="2345" spans="1:7" x14ac:dyDescent="0.3">
      <c r="A2345" t="s">
        <v>4691</v>
      </c>
      <c r="B2345" t="s">
        <v>4692</v>
      </c>
      <c r="C2345" s="87" t="s">
        <v>79484</v>
      </c>
      <c r="D2345" s="4" t="s">
        <v>83015</v>
      </c>
      <c r="F2345" s="5">
        <v>2783</v>
      </c>
      <c r="G2345" s="5">
        <v>2783</v>
      </c>
    </row>
    <row r="2346" spans="1:7" x14ac:dyDescent="0.3">
      <c r="A2346" t="s">
        <v>4693</v>
      </c>
      <c r="B2346" t="s">
        <v>4694</v>
      </c>
      <c r="C2346" s="87" t="s">
        <v>79484</v>
      </c>
      <c r="D2346" s="4" t="s">
        <v>83016</v>
      </c>
      <c r="F2346" s="5">
        <v>4134</v>
      </c>
      <c r="G2346" s="5">
        <v>4134</v>
      </c>
    </row>
    <row r="2347" spans="1:7" x14ac:dyDescent="0.3">
      <c r="A2347" t="s">
        <v>4695</v>
      </c>
      <c r="B2347" t="s">
        <v>4696</v>
      </c>
      <c r="C2347" s="87" t="s">
        <v>79518</v>
      </c>
      <c r="D2347" s="4" t="s">
        <v>83017</v>
      </c>
      <c r="F2347" s="5">
        <v>2324</v>
      </c>
      <c r="G2347" s="5">
        <v>2324</v>
      </c>
    </row>
    <row r="2348" spans="1:7" x14ac:dyDescent="0.3">
      <c r="A2348" t="s">
        <v>4697</v>
      </c>
      <c r="B2348" t="s">
        <v>4698</v>
      </c>
      <c r="C2348" s="87" t="s">
        <v>79518</v>
      </c>
      <c r="D2348" s="4" t="s">
        <v>83018</v>
      </c>
      <c r="F2348" s="5">
        <v>2974</v>
      </c>
      <c r="G2348" s="5">
        <v>2974</v>
      </c>
    </row>
    <row r="2349" spans="1:7" x14ac:dyDescent="0.3">
      <c r="A2349" t="s">
        <v>4699</v>
      </c>
      <c r="B2349" t="s">
        <v>4700</v>
      </c>
      <c r="C2349" s="87" t="s">
        <v>79518</v>
      </c>
      <c r="D2349" s="4" t="s">
        <v>79377</v>
      </c>
      <c r="F2349" s="5">
        <v>4134</v>
      </c>
      <c r="G2349" s="5">
        <v>4134</v>
      </c>
    </row>
    <row r="2350" spans="1:7" x14ac:dyDescent="0.3">
      <c r="A2350" t="s">
        <v>4701</v>
      </c>
      <c r="B2350" t="s">
        <v>4702</v>
      </c>
      <c r="C2350" s="87" t="s">
        <v>79484</v>
      </c>
      <c r="D2350" s="4" t="s">
        <v>83019</v>
      </c>
      <c r="F2350" s="5">
        <v>1788</v>
      </c>
      <c r="G2350" s="5">
        <v>1788</v>
      </c>
    </row>
    <row r="2351" spans="1:7" x14ac:dyDescent="0.3">
      <c r="A2351" t="s">
        <v>4703</v>
      </c>
      <c r="B2351" t="s">
        <v>4704</v>
      </c>
      <c r="C2351" s="87" t="s">
        <v>79484</v>
      </c>
      <c r="D2351" s="4" t="s">
        <v>83020</v>
      </c>
      <c r="F2351" s="5">
        <v>2309</v>
      </c>
      <c r="G2351" s="5">
        <v>2309</v>
      </c>
    </row>
    <row r="2352" spans="1:7" x14ac:dyDescent="0.3">
      <c r="A2352" t="s">
        <v>4705</v>
      </c>
      <c r="B2352" t="s">
        <v>4706</v>
      </c>
      <c r="C2352" s="87" t="s">
        <v>79484</v>
      </c>
      <c r="D2352" s="4" t="s">
        <v>83021</v>
      </c>
      <c r="F2352" s="5">
        <v>3751</v>
      </c>
      <c r="G2352" s="5">
        <v>3751</v>
      </c>
    </row>
    <row r="2353" spans="1:7" x14ac:dyDescent="0.3">
      <c r="A2353" t="s">
        <v>4707</v>
      </c>
      <c r="B2353" t="s">
        <v>4708</v>
      </c>
      <c r="C2353" s="87" t="s">
        <v>79519</v>
      </c>
      <c r="D2353" s="4" t="s">
        <v>83022</v>
      </c>
      <c r="E2353" s="4" t="s">
        <v>4709</v>
      </c>
      <c r="F2353" s="5">
        <v>2813</v>
      </c>
      <c r="G2353" s="5">
        <v>2813</v>
      </c>
    </row>
    <row r="2354" spans="1:7" x14ac:dyDescent="0.3">
      <c r="A2354" t="s">
        <v>4710</v>
      </c>
      <c r="B2354" t="s">
        <v>4711</v>
      </c>
      <c r="C2354" s="87" t="s">
        <v>79519</v>
      </c>
      <c r="D2354" s="4" t="s">
        <v>83022</v>
      </c>
      <c r="E2354" s="4" t="s">
        <v>4712</v>
      </c>
      <c r="F2354" s="5">
        <v>2163</v>
      </c>
      <c r="G2354" s="5">
        <v>2163</v>
      </c>
    </row>
    <row r="2355" spans="1:7" x14ac:dyDescent="0.3">
      <c r="A2355" t="s">
        <v>4713</v>
      </c>
      <c r="B2355" t="s">
        <v>4714</v>
      </c>
      <c r="C2355" s="87" t="s">
        <v>79519</v>
      </c>
      <c r="D2355" s="4" t="s">
        <v>83022</v>
      </c>
      <c r="E2355" s="4" t="s">
        <v>4715</v>
      </c>
      <c r="F2355" s="5">
        <v>3127</v>
      </c>
      <c r="G2355" s="5">
        <v>3127</v>
      </c>
    </row>
    <row r="2356" spans="1:7" x14ac:dyDescent="0.3">
      <c r="A2356" t="s">
        <v>4716</v>
      </c>
      <c r="B2356" t="s">
        <v>4717</v>
      </c>
      <c r="C2356" s="87" t="s">
        <v>79520</v>
      </c>
      <c r="D2356" s="4" t="s">
        <v>83023</v>
      </c>
      <c r="F2356" s="5">
        <v>3002</v>
      </c>
      <c r="G2356" s="5">
        <v>3002</v>
      </c>
    </row>
    <row r="2357" spans="1:7" x14ac:dyDescent="0.3">
      <c r="A2357" t="s">
        <v>4718</v>
      </c>
      <c r="B2357" t="s">
        <v>4719</v>
      </c>
      <c r="C2357" s="87" t="s">
        <v>79520</v>
      </c>
      <c r="D2357" s="4" t="s">
        <v>83024</v>
      </c>
      <c r="F2357" s="5">
        <v>3521</v>
      </c>
      <c r="G2357" s="5">
        <v>3521</v>
      </c>
    </row>
    <row r="2358" spans="1:7" x14ac:dyDescent="0.3">
      <c r="A2358" t="s">
        <v>4720</v>
      </c>
      <c r="B2358" t="s">
        <v>4721</v>
      </c>
      <c r="C2358" s="87" t="s">
        <v>79520</v>
      </c>
      <c r="D2358" s="4" t="s">
        <v>83025</v>
      </c>
      <c r="F2358" s="5">
        <v>2368</v>
      </c>
      <c r="G2358" s="5">
        <v>2368</v>
      </c>
    </row>
    <row r="2359" spans="1:7" x14ac:dyDescent="0.3">
      <c r="A2359" t="s">
        <v>4722</v>
      </c>
      <c r="B2359" t="s">
        <v>4723</v>
      </c>
      <c r="C2359" s="87" t="s">
        <v>79520</v>
      </c>
      <c r="D2359" s="4" t="s">
        <v>83026</v>
      </c>
      <c r="F2359" s="5">
        <v>2661</v>
      </c>
      <c r="G2359" s="5">
        <v>2661</v>
      </c>
    </row>
    <row r="2360" spans="1:7" x14ac:dyDescent="0.3">
      <c r="A2360" t="s">
        <v>4724</v>
      </c>
      <c r="B2360" t="s">
        <v>4725</v>
      </c>
      <c r="C2360" s="87" t="s">
        <v>79520</v>
      </c>
      <c r="D2360" s="4" t="s">
        <v>83027</v>
      </c>
      <c r="F2360" s="5">
        <v>2636</v>
      </c>
      <c r="G2360" s="5">
        <v>2636</v>
      </c>
    </row>
    <row r="2361" spans="1:7" x14ac:dyDescent="0.3">
      <c r="A2361" t="s">
        <v>4726</v>
      </c>
      <c r="B2361" t="s">
        <v>4727</v>
      </c>
      <c r="C2361" s="87" t="s">
        <v>79520</v>
      </c>
      <c r="D2361" s="4" t="s">
        <v>83027</v>
      </c>
      <c r="F2361" s="5">
        <v>2236</v>
      </c>
      <c r="G2361" s="5">
        <v>2236</v>
      </c>
    </row>
    <row r="2362" spans="1:7" x14ac:dyDescent="0.3">
      <c r="A2362" t="s">
        <v>4728</v>
      </c>
      <c r="B2362" t="s">
        <v>4729</v>
      </c>
      <c r="C2362" s="87" t="s">
        <v>79520</v>
      </c>
      <c r="D2362" s="4" t="s">
        <v>83028</v>
      </c>
      <c r="F2362" s="5">
        <v>2922</v>
      </c>
      <c r="G2362" s="5">
        <v>2922</v>
      </c>
    </row>
    <row r="2363" spans="1:7" x14ac:dyDescent="0.3">
      <c r="A2363" t="s">
        <v>4730</v>
      </c>
      <c r="B2363" t="s">
        <v>4731</v>
      </c>
      <c r="C2363" s="87" t="s">
        <v>79520</v>
      </c>
      <c r="D2363" s="4" t="s">
        <v>83029</v>
      </c>
      <c r="F2363" s="5">
        <v>5619</v>
      </c>
      <c r="G2363" s="5">
        <v>5619</v>
      </c>
    </row>
    <row r="2364" spans="1:7" x14ac:dyDescent="0.3">
      <c r="A2364" t="s">
        <v>4732</v>
      </c>
      <c r="B2364" t="s">
        <v>4733</v>
      </c>
      <c r="C2364" s="87" t="s">
        <v>79520</v>
      </c>
      <c r="D2364" s="4" t="s">
        <v>83030</v>
      </c>
      <c r="F2364" s="5">
        <v>4325</v>
      </c>
      <c r="G2364" s="5">
        <v>4325</v>
      </c>
    </row>
    <row r="2365" spans="1:7" x14ac:dyDescent="0.3">
      <c r="A2365" t="s">
        <v>4734</v>
      </c>
      <c r="B2365" t="s">
        <v>4735</v>
      </c>
      <c r="C2365" s="87" t="s">
        <v>79520</v>
      </c>
      <c r="D2365" s="4" t="s">
        <v>83031</v>
      </c>
      <c r="F2365" s="5">
        <v>4455</v>
      </c>
      <c r="G2365" s="5">
        <v>4455</v>
      </c>
    </row>
    <row r="2366" spans="1:7" x14ac:dyDescent="0.3">
      <c r="A2366" t="s">
        <v>4736</v>
      </c>
      <c r="B2366" t="s">
        <v>4737</v>
      </c>
      <c r="C2366" s="87" t="s">
        <v>79519</v>
      </c>
      <c r="D2366" s="4" t="s">
        <v>83032</v>
      </c>
      <c r="E2366" s="4" t="s">
        <v>4738</v>
      </c>
      <c r="F2366" s="5">
        <v>3147</v>
      </c>
      <c r="G2366" s="5">
        <v>3147</v>
      </c>
    </row>
    <row r="2367" spans="1:7" x14ac:dyDescent="0.3">
      <c r="A2367" t="s">
        <v>4739</v>
      </c>
      <c r="B2367" t="s">
        <v>4740</v>
      </c>
      <c r="C2367" s="87" t="s">
        <v>79519</v>
      </c>
      <c r="D2367" s="4" t="s">
        <v>83032</v>
      </c>
      <c r="E2367" s="4" t="s">
        <v>4741</v>
      </c>
      <c r="F2367" s="5">
        <v>2429</v>
      </c>
      <c r="G2367" s="5">
        <v>2429</v>
      </c>
    </row>
    <row r="2368" spans="1:7" x14ac:dyDescent="0.3">
      <c r="A2368" t="s">
        <v>4742</v>
      </c>
      <c r="B2368" t="s">
        <v>4743</v>
      </c>
      <c r="C2368" s="87" t="s">
        <v>79519</v>
      </c>
      <c r="D2368" s="4" t="s">
        <v>83032</v>
      </c>
      <c r="E2368" s="4" t="s">
        <v>4744</v>
      </c>
      <c r="F2368" s="5">
        <v>4593</v>
      </c>
      <c r="G2368" s="5">
        <v>4593</v>
      </c>
    </row>
    <row r="2369" spans="1:7" x14ac:dyDescent="0.3">
      <c r="A2369" t="s">
        <v>4745</v>
      </c>
      <c r="B2369" t="s">
        <v>4746</v>
      </c>
      <c r="C2369" s="87" t="s">
        <v>79484</v>
      </c>
      <c r="D2369" s="4" t="s">
        <v>83033</v>
      </c>
      <c r="F2369" s="5">
        <v>1987</v>
      </c>
      <c r="G2369" s="5">
        <v>1987</v>
      </c>
    </row>
    <row r="2370" spans="1:7" x14ac:dyDescent="0.3">
      <c r="A2370" t="s">
        <v>4747</v>
      </c>
      <c r="B2370" t="s">
        <v>4748</v>
      </c>
      <c r="C2370" s="87" t="s">
        <v>79484</v>
      </c>
      <c r="D2370" s="4" t="s">
        <v>83034</v>
      </c>
      <c r="F2370" s="5">
        <v>2336</v>
      </c>
      <c r="G2370" s="5">
        <v>2336</v>
      </c>
    </row>
    <row r="2371" spans="1:7" x14ac:dyDescent="0.3">
      <c r="A2371" t="s">
        <v>4749</v>
      </c>
      <c r="B2371" t="s">
        <v>4750</v>
      </c>
      <c r="C2371" s="87" t="s">
        <v>79484</v>
      </c>
      <c r="D2371" s="4" t="s">
        <v>83035</v>
      </c>
      <c r="F2371" s="5">
        <v>4674</v>
      </c>
      <c r="G2371" s="5">
        <v>4674</v>
      </c>
    </row>
    <row r="2372" spans="1:7" x14ac:dyDescent="0.3">
      <c r="A2372" t="s">
        <v>4751</v>
      </c>
      <c r="B2372" t="s">
        <v>4752</v>
      </c>
      <c r="C2372" s="87" t="s">
        <v>79519</v>
      </c>
      <c r="D2372" s="4" t="s">
        <v>83036</v>
      </c>
      <c r="E2372" s="4" t="s">
        <v>4753</v>
      </c>
      <c r="F2372" s="5">
        <v>2228</v>
      </c>
      <c r="G2372" s="5">
        <v>2228</v>
      </c>
    </row>
    <row r="2373" spans="1:7" x14ac:dyDescent="0.3">
      <c r="A2373" t="s">
        <v>4754</v>
      </c>
      <c r="B2373" t="s">
        <v>4755</v>
      </c>
      <c r="C2373" s="87" t="s">
        <v>79519</v>
      </c>
      <c r="D2373" s="4" t="s">
        <v>83036</v>
      </c>
      <c r="E2373" s="4" t="s">
        <v>4756</v>
      </c>
      <c r="F2373" s="5">
        <v>1660</v>
      </c>
      <c r="G2373" s="5">
        <v>1660</v>
      </c>
    </row>
    <row r="2374" spans="1:7" x14ac:dyDescent="0.3">
      <c r="A2374" t="s">
        <v>4757</v>
      </c>
      <c r="B2374" t="s">
        <v>4758</v>
      </c>
      <c r="C2374" s="87" t="s">
        <v>79519</v>
      </c>
      <c r="D2374" s="4" t="s">
        <v>83036</v>
      </c>
      <c r="E2374" s="4" t="s">
        <v>4759</v>
      </c>
      <c r="F2374" s="5">
        <v>2429</v>
      </c>
      <c r="G2374" s="5">
        <v>2429</v>
      </c>
    </row>
    <row r="2375" spans="1:7" x14ac:dyDescent="0.3">
      <c r="A2375" t="s">
        <v>4760</v>
      </c>
      <c r="B2375" t="s">
        <v>4761</v>
      </c>
      <c r="C2375" s="87" t="s">
        <v>79484</v>
      </c>
      <c r="D2375" s="4" t="s">
        <v>83037</v>
      </c>
      <c r="F2375" s="5">
        <v>2237</v>
      </c>
      <c r="G2375" s="5">
        <v>2237</v>
      </c>
    </row>
    <row r="2376" spans="1:7" x14ac:dyDescent="0.3">
      <c r="A2376" t="s">
        <v>4762</v>
      </c>
      <c r="B2376" t="s">
        <v>4763</v>
      </c>
      <c r="C2376" s="87" t="s">
        <v>79484</v>
      </c>
      <c r="D2376" s="4" t="s">
        <v>83037</v>
      </c>
      <c r="F2376" s="5">
        <v>2237</v>
      </c>
      <c r="G2376" s="5">
        <v>2237</v>
      </c>
    </row>
    <row r="2377" spans="1:7" x14ac:dyDescent="0.3">
      <c r="A2377" t="s">
        <v>4764</v>
      </c>
      <c r="B2377" t="s">
        <v>4765</v>
      </c>
      <c r="C2377" s="87" t="s">
        <v>79484</v>
      </c>
      <c r="D2377" s="4" t="s">
        <v>83037</v>
      </c>
      <c r="F2377" s="5">
        <v>2306</v>
      </c>
      <c r="G2377" s="5">
        <v>2306</v>
      </c>
    </row>
    <row r="2378" spans="1:7" x14ac:dyDescent="0.3">
      <c r="A2378" t="s">
        <v>4766</v>
      </c>
      <c r="B2378" t="s">
        <v>4767</v>
      </c>
      <c r="C2378" s="87" t="s">
        <v>79484</v>
      </c>
      <c r="D2378" s="4" t="s">
        <v>83038</v>
      </c>
      <c r="F2378" s="5">
        <v>2725</v>
      </c>
      <c r="G2378" s="5">
        <v>2725</v>
      </c>
    </row>
    <row r="2379" spans="1:7" x14ac:dyDescent="0.3">
      <c r="A2379" t="s">
        <v>4768</v>
      </c>
      <c r="B2379" t="s">
        <v>4769</v>
      </c>
      <c r="C2379" s="87" t="s">
        <v>79484</v>
      </c>
      <c r="D2379" s="4" t="s">
        <v>83038</v>
      </c>
      <c r="F2379" s="5">
        <v>2725</v>
      </c>
      <c r="G2379" s="5">
        <v>2725</v>
      </c>
    </row>
    <row r="2380" spans="1:7" x14ac:dyDescent="0.3">
      <c r="A2380" t="s">
        <v>4770</v>
      </c>
      <c r="B2380" t="s">
        <v>4771</v>
      </c>
      <c r="C2380" s="87" t="s">
        <v>79484</v>
      </c>
      <c r="D2380" s="4" t="s">
        <v>83038</v>
      </c>
      <c r="F2380" s="5">
        <v>3139</v>
      </c>
      <c r="G2380" s="5">
        <v>3139</v>
      </c>
    </row>
    <row r="2381" spans="1:7" x14ac:dyDescent="0.3">
      <c r="A2381" t="s">
        <v>4772</v>
      </c>
      <c r="B2381" t="s">
        <v>4773</v>
      </c>
      <c r="C2381" s="87" t="s">
        <v>79484</v>
      </c>
      <c r="D2381" s="4" t="s">
        <v>83039</v>
      </c>
      <c r="F2381" s="5">
        <v>2939</v>
      </c>
      <c r="G2381" s="5">
        <v>2939</v>
      </c>
    </row>
    <row r="2382" spans="1:7" x14ac:dyDescent="0.3">
      <c r="A2382" t="s">
        <v>4774</v>
      </c>
      <c r="B2382" t="s">
        <v>4775</v>
      </c>
      <c r="C2382" s="87" t="s">
        <v>79484</v>
      </c>
      <c r="D2382" s="4" t="s">
        <v>83039</v>
      </c>
      <c r="F2382" s="5">
        <v>2939</v>
      </c>
      <c r="G2382" s="5">
        <v>2939</v>
      </c>
    </row>
    <row r="2383" spans="1:7" x14ac:dyDescent="0.3">
      <c r="A2383" t="s">
        <v>4776</v>
      </c>
      <c r="B2383" t="s">
        <v>4777</v>
      </c>
      <c r="C2383" s="87" t="s">
        <v>79484</v>
      </c>
      <c r="D2383" s="4" t="s">
        <v>83039</v>
      </c>
      <c r="F2383" s="5">
        <v>3266</v>
      </c>
      <c r="G2383" s="5">
        <v>3266</v>
      </c>
    </row>
    <row r="2384" spans="1:7" x14ac:dyDescent="0.3">
      <c r="A2384" t="s">
        <v>4778</v>
      </c>
      <c r="B2384" t="s">
        <v>4779</v>
      </c>
      <c r="C2384" s="87" t="s">
        <v>79484</v>
      </c>
      <c r="D2384" s="4" t="s">
        <v>83040</v>
      </c>
      <c r="F2384" s="5">
        <v>2014</v>
      </c>
      <c r="G2384" s="5">
        <v>2014</v>
      </c>
    </row>
    <row r="2385" spans="1:7" x14ac:dyDescent="0.3">
      <c r="A2385" t="s">
        <v>4780</v>
      </c>
      <c r="B2385" t="s">
        <v>4781</v>
      </c>
      <c r="C2385" s="87" t="s">
        <v>79484</v>
      </c>
      <c r="D2385" s="4" t="s">
        <v>83040</v>
      </c>
      <c r="F2385" s="5">
        <v>2014</v>
      </c>
      <c r="G2385" s="5">
        <v>2014</v>
      </c>
    </row>
    <row r="2386" spans="1:7" x14ac:dyDescent="0.3">
      <c r="A2386" t="s">
        <v>4782</v>
      </c>
      <c r="B2386" t="s">
        <v>4783</v>
      </c>
      <c r="C2386" s="87" t="s">
        <v>79484</v>
      </c>
      <c r="D2386" s="4" t="s">
        <v>83040</v>
      </c>
      <c r="F2386" s="5">
        <v>2237</v>
      </c>
      <c r="G2386" s="5">
        <v>2237</v>
      </c>
    </row>
    <row r="2387" spans="1:7" x14ac:dyDescent="0.3">
      <c r="A2387" t="s">
        <v>4784</v>
      </c>
      <c r="B2387" t="s">
        <v>4785</v>
      </c>
      <c r="C2387" s="87" t="s">
        <v>79484</v>
      </c>
      <c r="D2387" s="4" t="s">
        <v>83041</v>
      </c>
      <c r="F2387" s="5">
        <v>2725</v>
      </c>
      <c r="G2387" s="5">
        <v>2725</v>
      </c>
    </row>
    <row r="2388" spans="1:7" x14ac:dyDescent="0.3">
      <c r="A2388" t="s">
        <v>4786</v>
      </c>
      <c r="B2388" t="s">
        <v>4787</v>
      </c>
      <c r="C2388" s="87" t="s">
        <v>79484</v>
      </c>
      <c r="D2388" s="4" t="s">
        <v>83041</v>
      </c>
      <c r="F2388" s="5">
        <v>2725</v>
      </c>
      <c r="G2388" s="5">
        <v>2725</v>
      </c>
    </row>
    <row r="2389" spans="1:7" x14ac:dyDescent="0.3">
      <c r="A2389" t="s">
        <v>4788</v>
      </c>
      <c r="B2389" t="s">
        <v>4789</v>
      </c>
      <c r="C2389" s="87" t="s">
        <v>79484</v>
      </c>
      <c r="D2389" s="4" t="s">
        <v>83041</v>
      </c>
      <c r="F2389" s="5">
        <v>3139</v>
      </c>
      <c r="G2389" s="5">
        <v>3139</v>
      </c>
    </row>
    <row r="2390" spans="1:7" x14ac:dyDescent="0.3">
      <c r="A2390" t="s">
        <v>4790</v>
      </c>
      <c r="B2390" t="s">
        <v>4791</v>
      </c>
      <c r="C2390" s="87" t="s">
        <v>79484</v>
      </c>
      <c r="D2390" s="4" t="s">
        <v>83042</v>
      </c>
      <c r="F2390" s="5">
        <v>2939</v>
      </c>
      <c r="G2390" s="5">
        <v>2939</v>
      </c>
    </row>
    <row r="2391" spans="1:7" x14ac:dyDescent="0.3">
      <c r="A2391" t="s">
        <v>4792</v>
      </c>
      <c r="B2391" t="s">
        <v>4793</v>
      </c>
      <c r="C2391" s="87" t="s">
        <v>79484</v>
      </c>
      <c r="D2391" s="4" t="s">
        <v>83042</v>
      </c>
      <c r="F2391" s="5">
        <v>2939</v>
      </c>
      <c r="G2391" s="5">
        <v>2939</v>
      </c>
    </row>
    <row r="2392" spans="1:7" x14ac:dyDescent="0.3">
      <c r="A2392" t="s">
        <v>4794</v>
      </c>
      <c r="B2392" t="s">
        <v>4795</v>
      </c>
      <c r="C2392" s="87" t="s">
        <v>79484</v>
      </c>
      <c r="D2392" s="4" t="s">
        <v>83042</v>
      </c>
      <c r="F2392" s="5">
        <v>3266</v>
      </c>
      <c r="G2392" s="5">
        <v>3266</v>
      </c>
    </row>
    <row r="2393" spans="1:7" x14ac:dyDescent="0.3">
      <c r="A2393" t="s">
        <v>4796</v>
      </c>
      <c r="B2393" t="s">
        <v>4797</v>
      </c>
      <c r="C2393" s="87" t="s">
        <v>79519</v>
      </c>
      <c r="D2393" s="4" t="s">
        <v>83043</v>
      </c>
      <c r="E2393" s="4" t="s">
        <v>4802</v>
      </c>
      <c r="F2393" s="5">
        <v>2725</v>
      </c>
      <c r="G2393" s="5">
        <v>2725</v>
      </c>
    </row>
    <row r="2394" spans="1:7" x14ac:dyDescent="0.3">
      <c r="A2394" t="s">
        <v>4798</v>
      </c>
      <c r="B2394" t="s">
        <v>4799</v>
      </c>
      <c r="C2394" s="87" t="s">
        <v>79519</v>
      </c>
      <c r="D2394" s="4" t="s">
        <v>83043</v>
      </c>
      <c r="E2394" s="4" t="s">
        <v>4802</v>
      </c>
      <c r="F2394" s="5">
        <v>2725</v>
      </c>
      <c r="G2394" s="5">
        <v>2725</v>
      </c>
    </row>
    <row r="2395" spans="1:7" x14ac:dyDescent="0.3">
      <c r="A2395" t="s">
        <v>4800</v>
      </c>
      <c r="B2395" t="s">
        <v>4801</v>
      </c>
      <c r="C2395" s="87" t="s">
        <v>79519</v>
      </c>
      <c r="D2395" s="4" t="s">
        <v>83043</v>
      </c>
      <c r="E2395" s="4" t="s">
        <v>4802</v>
      </c>
      <c r="F2395" s="5">
        <v>3139</v>
      </c>
      <c r="G2395" s="5">
        <v>3139</v>
      </c>
    </row>
    <row r="2396" spans="1:7" x14ac:dyDescent="0.3">
      <c r="A2396" t="s">
        <v>4803</v>
      </c>
      <c r="B2396" t="s">
        <v>4804</v>
      </c>
      <c r="C2396" s="87" t="s">
        <v>79519</v>
      </c>
      <c r="D2396" s="4" t="s">
        <v>83043</v>
      </c>
      <c r="E2396" s="4" t="s">
        <v>4809</v>
      </c>
      <c r="F2396" s="5">
        <v>2237</v>
      </c>
      <c r="G2396" s="5">
        <v>2237</v>
      </c>
    </row>
    <row r="2397" spans="1:7" x14ac:dyDescent="0.3">
      <c r="A2397" t="s">
        <v>4805</v>
      </c>
      <c r="B2397" t="s">
        <v>4806</v>
      </c>
      <c r="C2397" s="87" t="s">
        <v>79519</v>
      </c>
      <c r="D2397" s="4" t="s">
        <v>83043</v>
      </c>
      <c r="E2397" s="4" t="s">
        <v>4809</v>
      </c>
      <c r="F2397" s="5">
        <v>2237</v>
      </c>
      <c r="G2397" s="5">
        <v>2237</v>
      </c>
    </row>
    <row r="2398" spans="1:7" x14ac:dyDescent="0.3">
      <c r="A2398" t="s">
        <v>4807</v>
      </c>
      <c r="B2398" t="s">
        <v>4808</v>
      </c>
      <c r="C2398" s="87" t="s">
        <v>79519</v>
      </c>
      <c r="D2398" s="4" t="s">
        <v>83043</v>
      </c>
      <c r="E2398" s="4" t="s">
        <v>4809</v>
      </c>
      <c r="F2398" s="5">
        <v>2306</v>
      </c>
      <c r="G2398" s="5">
        <v>2306</v>
      </c>
    </row>
    <row r="2399" spans="1:7" x14ac:dyDescent="0.3">
      <c r="A2399" t="s">
        <v>4810</v>
      </c>
      <c r="B2399" t="s">
        <v>4811</v>
      </c>
      <c r="C2399" s="87" t="s">
        <v>79519</v>
      </c>
      <c r="D2399" s="4" t="s">
        <v>83043</v>
      </c>
      <c r="E2399" s="4" t="s">
        <v>4816</v>
      </c>
      <c r="F2399" s="5">
        <v>2939</v>
      </c>
      <c r="G2399" s="5">
        <v>2939</v>
      </c>
    </row>
    <row r="2400" spans="1:7" x14ac:dyDescent="0.3">
      <c r="A2400" t="s">
        <v>4812</v>
      </c>
      <c r="B2400" t="s">
        <v>4813</v>
      </c>
      <c r="C2400" s="87" t="s">
        <v>79519</v>
      </c>
      <c r="D2400" s="4" t="s">
        <v>83043</v>
      </c>
      <c r="E2400" s="4" t="s">
        <v>4816</v>
      </c>
      <c r="F2400" s="5">
        <v>2939</v>
      </c>
      <c r="G2400" s="5">
        <v>2939</v>
      </c>
    </row>
    <row r="2401" spans="1:7" x14ac:dyDescent="0.3">
      <c r="A2401" t="s">
        <v>4814</v>
      </c>
      <c r="B2401" t="s">
        <v>4815</v>
      </c>
      <c r="C2401" s="87" t="s">
        <v>79519</v>
      </c>
      <c r="D2401" s="4" t="s">
        <v>83043</v>
      </c>
      <c r="E2401" s="4" t="s">
        <v>4816</v>
      </c>
      <c r="F2401" s="5">
        <v>3266</v>
      </c>
      <c r="G2401" s="5">
        <v>3266</v>
      </c>
    </row>
    <row r="2402" spans="1:7" x14ac:dyDescent="0.3">
      <c r="A2402" t="s">
        <v>4817</v>
      </c>
      <c r="B2402" t="s">
        <v>4818</v>
      </c>
      <c r="C2402" s="87" t="s">
        <v>79484</v>
      </c>
      <c r="D2402" s="4" t="s">
        <v>83044</v>
      </c>
      <c r="F2402" s="5">
        <v>2237</v>
      </c>
      <c r="G2402" s="5">
        <v>2237</v>
      </c>
    </row>
    <row r="2403" spans="1:7" x14ac:dyDescent="0.3">
      <c r="A2403" t="s">
        <v>4819</v>
      </c>
      <c r="B2403" t="s">
        <v>4820</v>
      </c>
      <c r="C2403" s="87" t="s">
        <v>79484</v>
      </c>
      <c r="D2403" s="4" t="s">
        <v>83044</v>
      </c>
      <c r="F2403" s="5">
        <v>2237</v>
      </c>
      <c r="G2403" s="5">
        <v>2237</v>
      </c>
    </row>
    <row r="2404" spans="1:7" x14ac:dyDescent="0.3">
      <c r="A2404" t="s">
        <v>4821</v>
      </c>
      <c r="B2404" t="s">
        <v>4822</v>
      </c>
      <c r="C2404" s="87" t="s">
        <v>79484</v>
      </c>
      <c r="D2404" s="4" t="s">
        <v>83044</v>
      </c>
      <c r="F2404" s="5">
        <v>2306</v>
      </c>
      <c r="G2404" s="5">
        <v>2306</v>
      </c>
    </row>
    <row r="2405" spans="1:7" x14ac:dyDescent="0.3">
      <c r="A2405" t="s">
        <v>4823</v>
      </c>
      <c r="B2405" t="s">
        <v>4824</v>
      </c>
      <c r="C2405" s="87" t="s">
        <v>79484</v>
      </c>
      <c r="D2405" s="4" t="s">
        <v>83045</v>
      </c>
      <c r="F2405" s="5">
        <v>2725</v>
      </c>
      <c r="G2405" s="5">
        <v>2725</v>
      </c>
    </row>
    <row r="2406" spans="1:7" x14ac:dyDescent="0.3">
      <c r="A2406" t="s">
        <v>4825</v>
      </c>
      <c r="B2406" t="s">
        <v>4826</v>
      </c>
      <c r="C2406" s="87" t="s">
        <v>79484</v>
      </c>
      <c r="D2406" s="4" t="s">
        <v>83045</v>
      </c>
      <c r="F2406" s="5">
        <v>2725</v>
      </c>
      <c r="G2406" s="5">
        <v>2725</v>
      </c>
    </row>
    <row r="2407" spans="1:7" x14ac:dyDescent="0.3">
      <c r="A2407" t="s">
        <v>4827</v>
      </c>
      <c r="B2407" t="s">
        <v>4828</v>
      </c>
      <c r="C2407" s="87" t="s">
        <v>79484</v>
      </c>
      <c r="D2407" s="4" t="s">
        <v>83045</v>
      </c>
      <c r="F2407" s="5">
        <v>3139</v>
      </c>
      <c r="G2407" s="5">
        <v>3139</v>
      </c>
    </row>
    <row r="2408" spans="1:7" x14ac:dyDescent="0.3">
      <c r="A2408" t="s">
        <v>4829</v>
      </c>
      <c r="B2408" t="s">
        <v>4830</v>
      </c>
      <c r="C2408" s="87" t="s">
        <v>79484</v>
      </c>
      <c r="D2408" s="4" t="s">
        <v>83046</v>
      </c>
      <c r="F2408" s="5">
        <v>2939</v>
      </c>
      <c r="G2408" s="5">
        <v>2939</v>
      </c>
    </row>
    <row r="2409" spans="1:7" x14ac:dyDescent="0.3">
      <c r="A2409" t="s">
        <v>4831</v>
      </c>
      <c r="B2409" t="s">
        <v>4832</v>
      </c>
      <c r="C2409" s="87" t="s">
        <v>79484</v>
      </c>
      <c r="D2409" s="4" t="s">
        <v>83046</v>
      </c>
      <c r="F2409" s="5">
        <v>2939</v>
      </c>
      <c r="G2409" s="5">
        <v>2939</v>
      </c>
    </row>
    <row r="2410" spans="1:7" x14ac:dyDescent="0.3">
      <c r="A2410" t="s">
        <v>4833</v>
      </c>
      <c r="B2410" t="s">
        <v>4834</v>
      </c>
      <c r="C2410" s="87" t="s">
        <v>79484</v>
      </c>
      <c r="D2410" s="4" t="s">
        <v>83046</v>
      </c>
      <c r="F2410" s="5">
        <v>3266</v>
      </c>
      <c r="G2410" s="5">
        <v>3266</v>
      </c>
    </row>
    <row r="2411" spans="1:7" x14ac:dyDescent="0.3">
      <c r="A2411" t="s">
        <v>4835</v>
      </c>
      <c r="B2411" t="s">
        <v>4836</v>
      </c>
      <c r="C2411" s="87" t="s">
        <v>79484</v>
      </c>
      <c r="D2411" s="4" t="s">
        <v>83047</v>
      </c>
      <c r="F2411" s="5">
        <v>2056</v>
      </c>
      <c r="G2411" s="5">
        <v>2056</v>
      </c>
    </row>
    <row r="2412" spans="1:7" x14ac:dyDescent="0.3">
      <c r="A2412" t="s">
        <v>4837</v>
      </c>
      <c r="B2412" t="s">
        <v>4838</v>
      </c>
      <c r="C2412" s="87" t="s">
        <v>79484</v>
      </c>
      <c r="D2412" s="4" t="s">
        <v>83047</v>
      </c>
      <c r="F2412" s="5">
        <v>2056</v>
      </c>
      <c r="G2412" s="5">
        <v>2056</v>
      </c>
    </row>
    <row r="2413" spans="1:7" x14ac:dyDescent="0.3">
      <c r="A2413" t="s">
        <v>4839</v>
      </c>
      <c r="B2413" t="s">
        <v>4840</v>
      </c>
      <c r="C2413" s="87" t="s">
        <v>79484</v>
      </c>
      <c r="D2413" s="4" t="s">
        <v>83047</v>
      </c>
      <c r="F2413" s="5">
        <v>2158</v>
      </c>
      <c r="G2413" s="5">
        <v>2158</v>
      </c>
    </row>
    <row r="2414" spans="1:7" x14ac:dyDescent="0.3">
      <c r="A2414" t="s">
        <v>4841</v>
      </c>
      <c r="B2414" t="s">
        <v>4842</v>
      </c>
      <c r="C2414" s="87" t="s">
        <v>79484</v>
      </c>
      <c r="D2414" s="4" t="s">
        <v>83048</v>
      </c>
      <c r="F2414" s="5">
        <v>3051</v>
      </c>
      <c r="G2414" s="5">
        <v>3051</v>
      </c>
    </row>
    <row r="2415" spans="1:7" x14ac:dyDescent="0.3">
      <c r="A2415" t="s">
        <v>4843</v>
      </c>
      <c r="B2415" t="s">
        <v>4844</v>
      </c>
      <c r="C2415" s="87" t="s">
        <v>79484</v>
      </c>
      <c r="D2415" s="4" t="s">
        <v>83048</v>
      </c>
      <c r="F2415" s="5">
        <v>3051</v>
      </c>
      <c r="G2415" s="5">
        <v>3051</v>
      </c>
    </row>
    <row r="2416" spans="1:7" x14ac:dyDescent="0.3">
      <c r="A2416" t="s">
        <v>4845</v>
      </c>
      <c r="B2416" t="s">
        <v>4846</v>
      </c>
      <c r="C2416" s="87" t="s">
        <v>79484</v>
      </c>
      <c r="D2416" s="4" t="s">
        <v>83048</v>
      </c>
      <c r="F2416" s="5">
        <v>3389</v>
      </c>
      <c r="G2416" s="5">
        <v>3389</v>
      </c>
    </row>
    <row r="2417" spans="1:7" x14ac:dyDescent="0.3">
      <c r="A2417" t="s">
        <v>4847</v>
      </c>
      <c r="B2417" t="s">
        <v>4848</v>
      </c>
      <c r="C2417" s="87" t="s">
        <v>79484</v>
      </c>
      <c r="D2417" s="4" t="s">
        <v>83049</v>
      </c>
      <c r="F2417" s="5">
        <v>4712</v>
      </c>
      <c r="G2417" s="5">
        <v>4712</v>
      </c>
    </row>
    <row r="2418" spans="1:7" x14ac:dyDescent="0.3">
      <c r="A2418" t="s">
        <v>4849</v>
      </c>
      <c r="B2418" t="s">
        <v>4850</v>
      </c>
      <c r="C2418" s="87" t="s">
        <v>79484</v>
      </c>
      <c r="D2418" s="4" t="s">
        <v>83049</v>
      </c>
      <c r="F2418" s="5">
        <v>4712</v>
      </c>
      <c r="G2418" s="5">
        <v>4712</v>
      </c>
    </row>
    <row r="2419" spans="1:7" x14ac:dyDescent="0.3">
      <c r="A2419" t="s">
        <v>4851</v>
      </c>
      <c r="B2419" t="s">
        <v>4852</v>
      </c>
      <c r="C2419" s="87" t="s">
        <v>79484</v>
      </c>
      <c r="D2419" s="4" t="s">
        <v>83049</v>
      </c>
      <c r="F2419" s="5">
        <v>5235</v>
      </c>
      <c r="G2419" s="5">
        <v>5235</v>
      </c>
    </row>
    <row r="2420" spans="1:7" x14ac:dyDescent="0.3">
      <c r="A2420" t="s">
        <v>4853</v>
      </c>
      <c r="B2420" t="s">
        <v>4854</v>
      </c>
      <c r="C2420" s="87" t="s">
        <v>79521</v>
      </c>
      <c r="D2420" s="4" t="s">
        <v>83050</v>
      </c>
      <c r="E2420" s="4" t="s">
        <v>83322</v>
      </c>
      <c r="F2420" s="5">
        <v>2725</v>
      </c>
      <c r="G2420" s="5">
        <v>2725</v>
      </c>
    </row>
    <row r="2421" spans="1:7" x14ac:dyDescent="0.3">
      <c r="A2421" t="s">
        <v>4855</v>
      </c>
      <c r="B2421" t="s">
        <v>4856</v>
      </c>
      <c r="C2421" s="87" t="s">
        <v>79521</v>
      </c>
      <c r="D2421" s="4" t="s">
        <v>83050</v>
      </c>
      <c r="E2421" s="4" t="s">
        <v>83322</v>
      </c>
      <c r="F2421" s="5">
        <v>2725</v>
      </c>
      <c r="G2421" s="5">
        <v>2725</v>
      </c>
    </row>
    <row r="2422" spans="1:7" x14ac:dyDescent="0.3">
      <c r="A2422" t="s">
        <v>4857</v>
      </c>
      <c r="B2422" t="s">
        <v>4858</v>
      </c>
      <c r="C2422" s="87" t="s">
        <v>79521</v>
      </c>
      <c r="D2422" s="4" t="s">
        <v>83050</v>
      </c>
      <c r="E2422" s="4" t="s">
        <v>83322</v>
      </c>
      <c r="F2422" s="5">
        <v>3139</v>
      </c>
      <c r="G2422" s="5">
        <v>3139</v>
      </c>
    </row>
    <row r="2423" spans="1:7" x14ac:dyDescent="0.3">
      <c r="A2423" t="s">
        <v>4859</v>
      </c>
      <c r="B2423" t="s">
        <v>4860</v>
      </c>
      <c r="C2423" s="87" t="s">
        <v>79521</v>
      </c>
      <c r="D2423" s="4" t="s">
        <v>83050</v>
      </c>
      <c r="E2423" s="4" t="s">
        <v>83323</v>
      </c>
      <c r="F2423" s="5">
        <v>2237</v>
      </c>
      <c r="G2423" s="5">
        <v>2237</v>
      </c>
    </row>
    <row r="2424" spans="1:7" x14ac:dyDescent="0.3">
      <c r="A2424" t="s">
        <v>4861</v>
      </c>
      <c r="B2424" t="s">
        <v>4862</v>
      </c>
      <c r="C2424" s="87" t="s">
        <v>79521</v>
      </c>
      <c r="D2424" s="4" t="s">
        <v>83050</v>
      </c>
      <c r="E2424" s="4" t="s">
        <v>83323</v>
      </c>
      <c r="F2424" s="5">
        <v>2237</v>
      </c>
      <c r="G2424" s="5">
        <v>2237</v>
      </c>
    </row>
    <row r="2425" spans="1:7" x14ac:dyDescent="0.3">
      <c r="A2425" t="s">
        <v>4863</v>
      </c>
      <c r="B2425" t="s">
        <v>4864</v>
      </c>
      <c r="C2425" s="87" t="s">
        <v>79521</v>
      </c>
      <c r="D2425" s="4" t="s">
        <v>83050</v>
      </c>
      <c r="E2425" s="4" t="s">
        <v>83323</v>
      </c>
      <c r="F2425" s="5">
        <v>2306</v>
      </c>
      <c r="G2425" s="5">
        <v>2306</v>
      </c>
    </row>
    <row r="2426" spans="1:7" x14ac:dyDescent="0.3">
      <c r="A2426" t="s">
        <v>4865</v>
      </c>
      <c r="B2426" t="s">
        <v>4866</v>
      </c>
      <c r="C2426" s="87" t="s">
        <v>79521</v>
      </c>
      <c r="D2426" s="4" t="s">
        <v>83050</v>
      </c>
      <c r="E2426" s="4" t="s">
        <v>83324</v>
      </c>
      <c r="F2426" s="5">
        <v>2939</v>
      </c>
      <c r="G2426" s="5">
        <v>2939</v>
      </c>
    </row>
    <row r="2427" spans="1:7" x14ac:dyDescent="0.3">
      <c r="A2427" t="s">
        <v>4867</v>
      </c>
      <c r="B2427" t="s">
        <v>4868</v>
      </c>
      <c r="C2427" s="87" t="s">
        <v>79521</v>
      </c>
      <c r="D2427" s="4" t="s">
        <v>83050</v>
      </c>
      <c r="E2427" s="4" t="s">
        <v>83324</v>
      </c>
      <c r="F2427" s="5">
        <v>2939</v>
      </c>
      <c r="G2427" s="5">
        <v>2939</v>
      </c>
    </row>
    <row r="2428" spans="1:7" x14ac:dyDescent="0.3">
      <c r="A2428" t="s">
        <v>4869</v>
      </c>
      <c r="B2428" t="s">
        <v>4870</v>
      </c>
      <c r="C2428" s="87" t="s">
        <v>79521</v>
      </c>
      <c r="D2428" s="4" t="s">
        <v>83050</v>
      </c>
      <c r="E2428" s="4" t="s">
        <v>83324</v>
      </c>
      <c r="F2428" s="5">
        <v>3266</v>
      </c>
      <c r="G2428" s="5">
        <v>3266</v>
      </c>
    </row>
    <row r="2429" spans="1:7" x14ac:dyDescent="0.3">
      <c r="A2429" t="s">
        <v>4871</v>
      </c>
      <c r="B2429" t="s">
        <v>4872</v>
      </c>
      <c r="C2429" s="87" t="s">
        <v>79484</v>
      </c>
      <c r="D2429" s="4" t="s">
        <v>83051</v>
      </c>
      <c r="F2429" s="5">
        <v>2158</v>
      </c>
      <c r="G2429" s="5">
        <v>2158</v>
      </c>
    </row>
    <row r="2430" spans="1:7" x14ac:dyDescent="0.3">
      <c r="A2430" t="s">
        <v>4873</v>
      </c>
      <c r="B2430" t="s">
        <v>4874</v>
      </c>
      <c r="C2430" s="87" t="s">
        <v>79484</v>
      </c>
      <c r="D2430" s="4" t="s">
        <v>83052</v>
      </c>
      <c r="F2430" s="5">
        <v>2471</v>
      </c>
      <c r="G2430" s="5">
        <v>2471</v>
      </c>
    </row>
    <row r="2431" spans="1:7" x14ac:dyDescent="0.3">
      <c r="A2431" t="s">
        <v>4875</v>
      </c>
      <c r="B2431" t="s">
        <v>4876</v>
      </c>
      <c r="C2431" s="87" t="s">
        <v>79484</v>
      </c>
      <c r="D2431" s="4" t="s">
        <v>83053</v>
      </c>
      <c r="F2431" s="5">
        <v>4081</v>
      </c>
      <c r="G2431" s="5">
        <v>4081</v>
      </c>
    </row>
    <row r="2432" spans="1:7" x14ac:dyDescent="0.3">
      <c r="A2432" t="s">
        <v>4877</v>
      </c>
      <c r="B2432" t="s">
        <v>4878</v>
      </c>
      <c r="C2432" s="87" t="s">
        <v>79519</v>
      </c>
      <c r="D2432" s="4" t="s">
        <v>83054</v>
      </c>
      <c r="E2432" s="4" t="s">
        <v>4879</v>
      </c>
      <c r="F2432" s="5">
        <v>3127</v>
      </c>
      <c r="G2432" s="5">
        <v>3127</v>
      </c>
    </row>
    <row r="2433" spans="1:7" x14ac:dyDescent="0.3">
      <c r="A2433" t="s">
        <v>4880</v>
      </c>
      <c r="B2433" t="s">
        <v>4881</v>
      </c>
      <c r="C2433" s="87" t="s">
        <v>79519</v>
      </c>
      <c r="D2433" s="4" t="s">
        <v>83054</v>
      </c>
      <c r="E2433" s="4" t="s">
        <v>4882</v>
      </c>
      <c r="F2433" s="5">
        <v>2163</v>
      </c>
      <c r="G2433" s="5">
        <v>2163</v>
      </c>
    </row>
    <row r="2434" spans="1:7" x14ac:dyDescent="0.3">
      <c r="A2434" t="s">
        <v>4883</v>
      </c>
      <c r="B2434" t="s">
        <v>4884</v>
      </c>
      <c r="C2434" s="87" t="s">
        <v>79519</v>
      </c>
      <c r="D2434" s="4" t="s">
        <v>83054</v>
      </c>
      <c r="E2434" s="4" t="s">
        <v>4885</v>
      </c>
      <c r="F2434" s="5">
        <v>4229</v>
      </c>
      <c r="G2434" s="5">
        <v>4229</v>
      </c>
    </row>
    <row r="2435" spans="1:7" x14ac:dyDescent="0.3">
      <c r="A2435" t="s">
        <v>4886</v>
      </c>
      <c r="B2435" t="s">
        <v>4887</v>
      </c>
      <c r="C2435" s="87" t="s">
        <v>79484</v>
      </c>
      <c r="D2435" s="4" t="s">
        <v>83055</v>
      </c>
      <c r="F2435" s="5">
        <v>749</v>
      </c>
      <c r="G2435" s="5">
        <v>749</v>
      </c>
    </row>
    <row r="2436" spans="1:7" x14ac:dyDescent="0.3">
      <c r="A2436" t="s">
        <v>4888</v>
      </c>
      <c r="B2436" t="s">
        <v>4889</v>
      </c>
      <c r="C2436" s="87" t="s">
        <v>79484</v>
      </c>
      <c r="D2436" s="4" t="s">
        <v>83056</v>
      </c>
      <c r="E2436" s="4" t="s">
        <v>83325</v>
      </c>
      <c r="F2436" s="5">
        <v>2725</v>
      </c>
      <c r="G2436" s="5">
        <v>2725</v>
      </c>
    </row>
    <row r="2437" spans="1:7" x14ac:dyDescent="0.3">
      <c r="A2437" t="s">
        <v>4890</v>
      </c>
      <c r="B2437" t="s">
        <v>4891</v>
      </c>
      <c r="C2437" s="87" t="s">
        <v>79484</v>
      </c>
      <c r="D2437" s="4" t="s">
        <v>83056</v>
      </c>
      <c r="E2437" s="4" t="s">
        <v>83325</v>
      </c>
      <c r="F2437" s="5">
        <v>2725</v>
      </c>
      <c r="G2437" s="5">
        <v>2725</v>
      </c>
    </row>
    <row r="2438" spans="1:7" x14ac:dyDescent="0.3">
      <c r="A2438" t="s">
        <v>4892</v>
      </c>
      <c r="B2438" t="s">
        <v>4893</v>
      </c>
      <c r="C2438" s="87" t="s">
        <v>79484</v>
      </c>
      <c r="D2438" s="4" t="s">
        <v>83056</v>
      </c>
      <c r="E2438" s="4" t="s">
        <v>83326</v>
      </c>
      <c r="F2438" s="5">
        <v>2306</v>
      </c>
      <c r="G2438" s="5">
        <v>2306</v>
      </c>
    </row>
    <row r="2439" spans="1:7" x14ac:dyDescent="0.3">
      <c r="A2439" t="s">
        <v>4894</v>
      </c>
      <c r="B2439" t="s">
        <v>4895</v>
      </c>
      <c r="C2439" s="87" t="s">
        <v>79484</v>
      </c>
      <c r="D2439" s="4" t="s">
        <v>83056</v>
      </c>
      <c r="E2439" s="4" t="s">
        <v>83326</v>
      </c>
      <c r="F2439" s="5">
        <v>2306</v>
      </c>
      <c r="G2439" s="5">
        <v>2306</v>
      </c>
    </row>
    <row r="2440" spans="1:7" x14ac:dyDescent="0.3">
      <c r="A2440" t="s">
        <v>4896</v>
      </c>
      <c r="B2440" t="s">
        <v>4897</v>
      </c>
      <c r="C2440" s="87" t="s">
        <v>79484</v>
      </c>
      <c r="D2440" s="4" t="s">
        <v>83056</v>
      </c>
      <c r="E2440" s="4" t="s">
        <v>83327</v>
      </c>
      <c r="F2440" s="5">
        <v>2939</v>
      </c>
      <c r="G2440" s="5">
        <v>2939</v>
      </c>
    </row>
    <row r="2441" spans="1:7" x14ac:dyDescent="0.3">
      <c r="A2441" t="s">
        <v>4898</v>
      </c>
      <c r="B2441" t="s">
        <v>4899</v>
      </c>
      <c r="C2441" s="87" t="s">
        <v>79484</v>
      </c>
      <c r="D2441" s="4" t="s">
        <v>83056</v>
      </c>
      <c r="E2441" s="4" t="s">
        <v>83327</v>
      </c>
      <c r="F2441" s="5">
        <v>2939</v>
      </c>
      <c r="G2441" s="5">
        <v>2939</v>
      </c>
    </row>
    <row r="2442" spans="1:7" x14ac:dyDescent="0.3">
      <c r="A2442" t="s">
        <v>4900</v>
      </c>
      <c r="B2442" t="s">
        <v>4901</v>
      </c>
      <c r="C2442" s="87" t="s">
        <v>79484</v>
      </c>
      <c r="D2442" s="4" t="s">
        <v>83057</v>
      </c>
      <c r="E2442" s="4" t="s">
        <v>4902</v>
      </c>
      <c r="F2442" s="5">
        <v>3402</v>
      </c>
      <c r="G2442" s="5">
        <v>3402</v>
      </c>
    </row>
    <row r="2443" spans="1:7" x14ac:dyDescent="0.3">
      <c r="A2443" t="s">
        <v>4903</v>
      </c>
      <c r="B2443" t="s">
        <v>4904</v>
      </c>
      <c r="C2443" s="87" t="s">
        <v>79484</v>
      </c>
      <c r="D2443" s="4" t="s">
        <v>83058</v>
      </c>
      <c r="F2443" s="5">
        <v>1868</v>
      </c>
      <c r="G2443" s="5">
        <v>1868</v>
      </c>
    </row>
    <row r="2444" spans="1:7" x14ac:dyDescent="0.3">
      <c r="A2444" t="s">
        <v>4905</v>
      </c>
      <c r="B2444" t="s">
        <v>4906</v>
      </c>
      <c r="C2444" s="87" t="s">
        <v>79484</v>
      </c>
      <c r="D2444" s="4" t="s">
        <v>4907</v>
      </c>
      <c r="F2444" s="5">
        <v>758</v>
      </c>
      <c r="G2444" s="5">
        <v>758</v>
      </c>
    </row>
    <row r="2445" spans="1:7" x14ac:dyDescent="0.3">
      <c r="A2445" t="s">
        <v>4908</v>
      </c>
      <c r="B2445" t="s">
        <v>4909</v>
      </c>
      <c r="C2445" s="87" t="s">
        <v>79518</v>
      </c>
      <c r="D2445" s="4" t="s">
        <v>83017</v>
      </c>
      <c r="F2445" s="5">
        <v>2025</v>
      </c>
      <c r="G2445" s="5">
        <v>2025</v>
      </c>
    </row>
    <row r="2446" spans="1:7" x14ac:dyDescent="0.3">
      <c r="A2446" t="s">
        <v>4910</v>
      </c>
      <c r="B2446" t="s">
        <v>4911</v>
      </c>
      <c r="C2446" s="87" t="s">
        <v>79518</v>
      </c>
      <c r="D2446" s="4" t="s">
        <v>83018</v>
      </c>
      <c r="F2446" s="5">
        <v>2633</v>
      </c>
      <c r="G2446" s="5">
        <v>2633</v>
      </c>
    </row>
    <row r="2447" spans="1:7" x14ac:dyDescent="0.3">
      <c r="A2447" t="s">
        <v>4912</v>
      </c>
      <c r="B2447" t="s">
        <v>4913</v>
      </c>
      <c r="C2447" s="87" t="s">
        <v>79484</v>
      </c>
      <c r="D2447" s="4" t="s">
        <v>82237</v>
      </c>
      <c r="F2447" s="5">
        <v>872</v>
      </c>
      <c r="G2447" s="5">
        <v>872</v>
      </c>
    </row>
    <row r="2448" spans="1:7" x14ac:dyDescent="0.3">
      <c r="A2448" t="s">
        <v>4914</v>
      </c>
      <c r="B2448" t="s">
        <v>4915</v>
      </c>
      <c r="C2448" s="87" t="s">
        <v>79484</v>
      </c>
      <c r="D2448" s="4" t="s">
        <v>82236</v>
      </c>
      <c r="F2448" s="5">
        <v>437</v>
      </c>
      <c r="G2448" s="5">
        <v>437</v>
      </c>
    </row>
    <row r="2449" spans="1:7" x14ac:dyDescent="0.3">
      <c r="A2449" t="s">
        <v>4916</v>
      </c>
      <c r="B2449" t="s">
        <v>4917</v>
      </c>
      <c r="C2449" s="87" t="s">
        <v>79481</v>
      </c>
      <c r="D2449" s="4" t="s">
        <v>83059</v>
      </c>
      <c r="F2449" s="5">
        <v>1128.8800000000001</v>
      </c>
      <c r="G2449" s="5">
        <v>1128.8800000000001</v>
      </c>
    </row>
    <row r="2450" spans="1:7" x14ac:dyDescent="0.3">
      <c r="A2450" t="s">
        <v>4918</v>
      </c>
      <c r="B2450" t="s">
        <v>4919</v>
      </c>
      <c r="C2450" s="87" t="s">
        <v>79481</v>
      </c>
      <c r="D2450" s="4" t="s">
        <v>83060</v>
      </c>
      <c r="F2450" s="5">
        <v>1571.78</v>
      </c>
      <c r="G2450" s="5">
        <v>1571.78</v>
      </c>
    </row>
    <row r="2451" spans="1:7" x14ac:dyDescent="0.3">
      <c r="A2451" t="s">
        <v>4920</v>
      </c>
      <c r="B2451" t="s">
        <v>4921</v>
      </c>
      <c r="C2451" s="87" t="s">
        <v>79481</v>
      </c>
      <c r="D2451" s="4" t="s">
        <v>83061</v>
      </c>
      <c r="F2451" s="5">
        <v>691.13</v>
      </c>
      <c r="G2451" s="5">
        <v>691.13</v>
      </c>
    </row>
    <row r="2452" spans="1:7" x14ac:dyDescent="0.3">
      <c r="A2452" t="s">
        <v>4922</v>
      </c>
      <c r="B2452" t="s">
        <v>4923</v>
      </c>
      <c r="C2452" s="87" t="s">
        <v>79481</v>
      </c>
      <c r="D2452" s="4" t="s">
        <v>79379</v>
      </c>
      <c r="F2452" s="5">
        <v>1662.42</v>
      </c>
      <c r="G2452" s="5">
        <v>1662.42</v>
      </c>
    </row>
    <row r="2453" spans="1:7" x14ac:dyDescent="0.3">
      <c r="A2453" t="s">
        <v>4924</v>
      </c>
      <c r="B2453" t="s">
        <v>4925</v>
      </c>
      <c r="C2453" s="87" t="s">
        <v>79481</v>
      </c>
      <c r="D2453" s="4" t="s">
        <v>83062</v>
      </c>
      <c r="F2453" s="5">
        <v>1584.14</v>
      </c>
      <c r="G2453" s="5">
        <v>1584.14</v>
      </c>
    </row>
    <row r="2454" spans="1:7" x14ac:dyDescent="0.3">
      <c r="A2454" t="s">
        <v>4926</v>
      </c>
      <c r="B2454" t="s">
        <v>4927</v>
      </c>
      <c r="C2454" s="87" t="s">
        <v>79481</v>
      </c>
      <c r="D2454" s="4" t="s">
        <v>83063</v>
      </c>
      <c r="F2454" s="5">
        <v>1602.68</v>
      </c>
      <c r="G2454" s="5">
        <v>1602.68</v>
      </c>
    </row>
    <row r="2455" spans="1:7" x14ac:dyDescent="0.3">
      <c r="A2455" t="s">
        <v>4928</v>
      </c>
      <c r="B2455" t="s">
        <v>4929</v>
      </c>
      <c r="C2455" s="87" t="s">
        <v>79481</v>
      </c>
      <c r="D2455" s="4" t="s">
        <v>83064</v>
      </c>
      <c r="F2455" s="5">
        <v>1521.31</v>
      </c>
      <c r="G2455" s="5">
        <v>1521.31</v>
      </c>
    </row>
    <row r="2456" spans="1:7" x14ac:dyDescent="0.3">
      <c r="A2456" t="s">
        <v>4930</v>
      </c>
      <c r="B2456" t="s">
        <v>4931</v>
      </c>
      <c r="C2456" s="87" t="s">
        <v>79481</v>
      </c>
      <c r="D2456" s="4" t="s">
        <v>83065</v>
      </c>
      <c r="F2456" s="5">
        <v>828.12</v>
      </c>
      <c r="G2456" s="5">
        <v>828.12</v>
      </c>
    </row>
    <row r="2457" spans="1:7" x14ac:dyDescent="0.3">
      <c r="A2457" t="s">
        <v>4932</v>
      </c>
      <c r="B2457" t="s">
        <v>4933</v>
      </c>
      <c r="C2457" s="87" t="s">
        <v>79481</v>
      </c>
      <c r="D2457" s="4" t="s">
        <v>83065</v>
      </c>
      <c r="F2457" s="5">
        <v>828.12</v>
      </c>
      <c r="G2457" s="5">
        <v>828.12</v>
      </c>
    </row>
    <row r="2458" spans="1:7" x14ac:dyDescent="0.3">
      <c r="A2458" t="s">
        <v>4934</v>
      </c>
      <c r="B2458" t="s">
        <v>4935</v>
      </c>
      <c r="C2458" s="87" t="s">
        <v>79481</v>
      </c>
      <c r="D2458" s="4" t="s">
        <v>83066</v>
      </c>
      <c r="F2458" s="5">
        <v>546.92999999999995</v>
      </c>
      <c r="G2458" s="5">
        <v>546.92999999999995</v>
      </c>
    </row>
    <row r="2459" spans="1:7" x14ac:dyDescent="0.3">
      <c r="A2459" t="s">
        <v>4936</v>
      </c>
      <c r="B2459" t="s">
        <v>4937</v>
      </c>
      <c r="C2459" s="87" t="s">
        <v>79481</v>
      </c>
      <c r="D2459" s="4" t="s">
        <v>82228</v>
      </c>
      <c r="F2459" s="5">
        <v>1674.78</v>
      </c>
      <c r="G2459" s="5">
        <v>1674.78</v>
      </c>
    </row>
    <row r="2460" spans="1:7" x14ac:dyDescent="0.3">
      <c r="A2460" t="s">
        <v>4938</v>
      </c>
      <c r="B2460" t="s">
        <v>4939</v>
      </c>
      <c r="C2460" s="87" t="s">
        <v>79481</v>
      </c>
      <c r="D2460" s="4" t="s">
        <v>82229</v>
      </c>
      <c r="F2460" s="5">
        <v>1674.78</v>
      </c>
      <c r="G2460" s="5">
        <v>1674.78</v>
      </c>
    </row>
    <row r="2461" spans="1:7" x14ac:dyDescent="0.3">
      <c r="A2461" t="s">
        <v>4940</v>
      </c>
      <c r="B2461" t="s">
        <v>4941</v>
      </c>
      <c r="C2461" s="87" t="s">
        <v>79481</v>
      </c>
      <c r="D2461" s="4" t="s">
        <v>79381</v>
      </c>
      <c r="F2461" s="5">
        <v>1882.84</v>
      </c>
      <c r="G2461" s="5">
        <v>1882.84</v>
      </c>
    </row>
    <row r="2462" spans="1:7" x14ac:dyDescent="0.3">
      <c r="A2462" t="s">
        <v>4942</v>
      </c>
      <c r="B2462" t="s">
        <v>4943</v>
      </c>
      <c r="C2462" s="87" t="s">
        <v>79481</v>
      </c>
      <c r="D2462" s="4" t="s">
        <v>82214</v>
      </c>
      <c r="F2462" s="5">
        <v>1882.84</v>
      </c>
      <c r="G2462" s="5">
        <v>1882.84</v>
      </c>
    </row>
    <row r="2463" spans="1:7" x14ac:dyDescent="0.3">
      <c r="A2463" t="s">
        <v>4944</v>
      </c>
      <c r="B2463" t="s">
        <v>4945</v>
      </c>
      <c r="C2463" s="87" t="s">
        <v>79481</v>
      </c>
      <c r="D2463" s="4" t="s">
        <v>82230</v>
      </c>
      <c r="F2463" s="5">
        <v>574.74</v>
      </c>
      <c r="G2463" s="5">
        <v>574.74</v>
      </c>
    </row>
    <row r="2464" spans="1:7" x14ac:dyDescent="0.3">
      <c r="A2464" t="s">
        <v>4946</v>
      </c>
      <c r="B2464" t="s">
        <v>4947</v>
      </c>
      <c r="C2464" s="87" t="s">
        <v>79481</v>
      </c>
      <c r="D2464" s="4" t="s">
        <v>82215</v>
      </c>
      <c r="F2464" s="5">
        <v>574.74</v>
      </c>
      <c r="G2464" s="5">
        <v>574.74</v>
      </c>
    </row>
    <row r="2465" spans="1:7" x14ac:dyDescent="0.3">
      <c r="A2465" t="s">
        <v>4948</v>
      </c>
      <c r="B2465" t="s">
        <v>4949</v>
      </c>
      <c r="C2465" s="87" t="s">
        <v>79481</v>
      </c>
      <c r="D2465" s="4" t="s">
        <v>82225</v>
      </c>
      <c r="F2465" s="5">
        <v>1001.16</v>
      </c>
      <c r="G2465" s="5">
        <v>1001.16</v>
      </c>
    </row>
    <row r="2466" spans="1:7" x14ac:dyDescent="0.3">
      <c r="A2466" t="s">
        <v>4950</v>
      </c>
      <c r="B2466" t="s">
        <v>4951</v>
      </c>
      <c r="C2466" s="87" t="s">
        <v>79481</v>
      </c>
      <c r="D2466" s="4" t="s">
        <v>82226</v>
      </c>
      <c r="F2466" s="5">
        <v>918.76</v>
      </c>
      <c r="G2466" s="5">
        <v>918.76</v>
      </c>
    </row>
    <row r="2467" spans="1:7" x14ac:dyDescent="0.3">
      <c r="A2467" t="s">
        <v>4952</v>
      </c>
      <c r="B2467" t="s">
        <v>4953</v>
      </c>
      <c r="C2467" s="87" t="s">
        <v>79481</v>
      </c>
      <c r="D2467" s="4" t="s">
        <v>82226</v>
      </c>
      <c r="E2467" s="4" t="s">
        <v>82226</v>
      </c>
      <c r="F2467" s="5">
        <v>918.76</v>
      </c>
      <c r="G2467" s="5">
        <v>918.76</v>
      </c>
    </row>
    <row r="2468" spans="1:7" x14ac:dyDescent="0.3">
      <c r="A2468" t="s">
        <v>4954</v>
      </c>
      <c r="B2468" t="s">
        <v>4955</v>
      </c>
      <c r="C2468" s="87" t="s">
        <v>79481</v>
      </c>
      <c r="D2468" s="4" t="s">
        <v>82227</v>
      </c>
      <c r="F2468" s="5">
        <v>1211.28</v>
      </c>
      <c r="G2468" s="5">
        <v>1211.28</v>
      </c>
    </row>
    <row r="2469" spans="1:7" x14ac:dyDescent="0.3">
      <c r="A2469" t="s">
        <v>4956</v>
      </c>
      <c r="B2469" t="s">
        <v>4957</v>
      </c>
      <c r="C2469" s="87" t="s">
        <v>79481</v>
      </c>
      <c r="D2469" s="4" t="s">
        <v>82216</v>
      </c>
      <c r="F2469" s="5">
        <v>1001.16</v>
      </c>
      <c r="G2469" s="5">
        <v>1001.16</v>
      </c>
    </row>
    <row r="2470" spans="1:7" x14ac:dyDescent="0.3">
      <c r="A2470" t="s">
        <v>4958</v>
      </c>
      <c r="B2470" t="s">
        <v>4959</v>
      </c>
      <c r="C2470" s="87" t="s">
        <v>79481</v>
      </c>
      <c r="D2470" s="4" t="s">
        <v>82216</v>
      </c>
      <c r="E2470" s="4" t="s">
        <v>82216</v>
      </c>
      <c r="F2470" s="5">
        <v>1001.16</v>
      </c>
      <c r="G2470" s="5">
        <v>1001.16</v>
      </c>
    </row>
    <row r="2471" spans="1:7" x14ac:dyDescent="0.3">
      <c r="A2471" t="s">
        <v>4960</v>
      </c>
      <c r="B2471" t="s">
        <v>4961</v>
      </c>
      <c r="C2471" s="87" t="s">
        <v>79481</v>
      </c>
      <c r="D2471" s="4" t="s">
        <v>82217</v>
      </c>
      <c r="F2471" s="5">
        <v>1001.16</v>
      </c>
      <c r="G2471" s="5">
        <v>1001.16</v>
      </c>
    </row>
    <row r="2472" spans="1:7" x14ac:dyDescent="0.3">
      <c r="A2472" t="s">
        <v>4962</v>
      </c>
      <c r="B2472" t="s">
        <v>4963</v>
      </c>
      <c r="C2472" s="87" t="s">
        <v>79481</v>
      </c>
      <c r="D2472" s="4" t="s">
        <v>82217</v>
      </c>
      <c r="E2472" s="4" t="s">
        <v>82217</v>
      </c>
      <c r="F2472" s="5">
        <v>1001.16</v>
      </c>
      <c r="G2472" s="5">
        <v>1001.16</v>
      </c>
    </row>
    <row r="2473" spans="1:7" x14ac:dyDescent="0.3">
      <c r="A2473" t="s">
        <v>4964</v>
      </c>
      <c r="B2473" t="s">
        <v>4965</v>
      </c>
      <c r="C2473" s="87" t="s">
        <v>79481</v>
      </c>
      <c r="D2473" s="4" t="s">
        <v>82218</v>
      </c>
      <c r="F2473" s="5">
        <v>254.4</v>
      </c>
      <c r="G2473" s="5">
        <v>254.4</v>
      </c>
    </row>
    <row r="2474" spans="1:7" x14ac:dyDescent="0.3">
      <c r="A2474" t="s">
        <v>4966</v>
      </c>
      <c r="B2474" t="s">
        <v>922</v>
      </c>
      <c r="C2474" s="87" t="s">
        <v>79481</v>
      </c>
      <c r="D2474" s="4" t="s">
        <v>82231</v>
      </c>
      <c r="F2474" s="5">
        <v>777.65</v>
      </c>
      <c r="G2474" s="5">
        <v>777.65</v>
      </c>
    </row>
    <row r="2475" spans="1:7" x14ac:dyDescent="0.3">
      <c r="A2475" t="s">
        <v>4967</v>
      </c>
      <c r="B2475" t="s">
        <v>4968</v>
      </c>
      <c r="C2475" s="87" t="s">
        <v>79481</v>
      </c>
      <c r="D2475" s="4" t="s">
        <v>83067</v>
      </c>
      <c r="F2475" s="5">
        <v>1032.06</v>
      </c>
      <c r="G2475" s="5">
        <v>1032.06</v>
      </c>
    </row>
    <row r="2476" spans="1:7" x14ac:dyDescent="0.3">
      <c r="A2476" t="s">
        <v>4969</v>
      </c>
      <c r="B2476" t="s">
        <v>4970</v>
      </c>
      <c r="C2476" s="87" t="s">
        <v>79481</v>
      </c>
      <c r="D2476" s="4" t="s">
        <v>83068</v>
      </c>
      <c r="F2476" s="5">
        <v>1174.2</v>
      </c>
      <c r="G2476" s="5">
        <v>1174.2</v>
      </c>
    </row>
    <row r="2477" spans="1:7" x14ac:dyDescent="0.3">
      <c r="A2477" t="s">
        <v>4971</v>
      </c>
      <c r="B2477" t="s">
        <v>4972</v>
      </c>
      <c r="C2477" s="87" t="s">
        <v>79481</v>
      </c>
      <c r="D2477" s="4" t="s">
        <v>83069</v>
      </c>
      <c r="F2477" s="5">
        <v>1067.08</v>
      </c>
      <c r="G2477" s="5">
        <v>1067.08</v>
      </c>
    </row>
    <row r="2478" spans="1:7" x14ac:dyDescent="0.3">
      <c r="A2478" t="s">
        <v>4973</v>
      </c>
      <c r="B2478" t="s">
        <v>4974</v>
      </c>
      <c r="C2478" s="87" t="s">
        <v>79481</v>
      </c>
      <c r="D2478" s="4" t="s">
        <v>83070</v>
      </c>
      <c r="F2478" s="5">
        <v>865.2</v>
      </c>
      <c r="G2478" s="5">
        <v>865.2</v>
      </c>
    </row>
    <row r="2479" spans="1:7" x14ac:dyDescent="0.3">
      <c r="A2479" t="s">
        <v>4975</v>
      </c>
      <c r="B2479" t="s">
        <v>4976</v>
      </c>
      <c r="C2479" s="87" t="s">
        <v>79481</v>
      </c>
      <c r="D2479" s="4" t="s">
        <v>83071</v>
      </c>
      <c r="F2479" s="5">
        <v>1742.76</v>
      </c>
      <c r="G2479" s="5">
        <v>1742.76</v>
      </c>
    </row>
    <row r="2480" spans="1:7" x14ac:dyDescent="0.3">
      <c r="A2480" t="s">
        <v>4977</v>
      </c>
      <c r="B2480" t="s">
        <v>4978</v>
      </c>
      <c r="C2480" s="87" t="s">
        <v>79481</v>
      </c>
      <c r="D2480" s="4" t="s">
        <v>83072</v>
      </c>
      <c r="F2480" s="5">
        <v>677.74</v>
      </c>
      <c r="G2480" s="5">
        <v>677.74</v>
      </c>
    </row>
    <row r="2481" spans="1:7" x14ac:dyDescent="0.3">
      <c r="A2481" t="s">
        <v>4979</v>
      </c>
      <c r="B2481" t="s">
        <v>4980</v>
      </c>
      <c r="C2481" s="87" t="s">
        <v>79481</v>
      </c>
      <c r="D2481" s="4" t="s">
        <v>83073</v>
      </c>
      <c r="F2481" s="5">
        <v>518.09</v>
      </c>
      <c r="G2481" s="5">
        <v>518.09</v>
      </c>
    </row>
    <row r="2482" spans="1:7" x14ac:dyDescent="0.3">
      <c r="A2482" t="s">
        <v>4981</v>
      </c>
      <c r="B2482" t="s">
        <v>4982</v>
      </c>
      <c r="C2482" s="87" t="s">
        <v>79481</v>
      </c>
      <c r="D2482" s="4" t="s">
        <v>83074</v>
      </c>
      <c r="F2482" s="5">
        <v>818.85</v>
      </c>
      <c r="G2482" s="5">
        <v>818.85</v>
      </c>
    </row>
    <row r="2483" spans="1:7" x14ac:dyDescent="0.3">
      <c r="A2483" t="s">
        <v>4983</v>
      </c>
      <c r="B2483" t="s">
        <v>4984</v>
      </c>
      <c r="C2483" s="87" t="s">
        <v>79481</v>
      </c>
      <c r="D2483" s="4" t="s">
        <v>83074</v>
      </c>
      <c r="F2483" s="5">
        <v>818.85</v>
      </c>
      <c r="G2483" s="5">
        <v>818.85</v>
      </c>
    </row>
    <row r="2484" spans="1:7" x14ac:dyDescent="0.3">
      <c r="A2484" t="s">
        <v>4985</v>
      </c>
      <c r="B2484" t="s">
        <v>4986</v>
      </c>
      <c r="C2484" s="87" t="s">
        <v>79481</v>
      </c>
      <c r="D2484" s="4" t="s">
        <v>83075</v>
      </c>
      <c r="F2484" s="5">
        <v>254.41</v>
      </c>
      <c r="G2484" s="5">
        <v>254.41</v>
      </c>
    </row>
    <row r="2485" spans="1:7" x14ac:dyDescent="0.3">
      <c r="A2485" t="s">
        <v>4987</v>
      </c>
      <c r="B2485" t="s">
        <v>4988</v>
      </c>
      <c r="C2485" s="87" t="s">
        <v>79481</v>
      </c>
      <c r="D2485" s="4" t="s">
        <v>83076</v>
      </c>
      <c r="F2485" s="5">
        <v>843.57</v>
      </c>
      <c r="G2485" s="5">
        <v>843.57</v>
      </c>
    </row>
    <row r="2486" spans="1:7" x14ac:dyDescent="0.3">
      <c r="A2486" t="s">
        <v>4989</v>
      </c>
      <c r="B2486" t="s">
        <v>4990</v>
      </c>
      <c r="C2486" s="87" t="s">
        <v>79481</v>
      </c>
      <c r="D2486" s="4" t="s">
        <v>83077</v>
      </c>
      <c r="F2486" s="5">
        <v>554.14</v>
      </c>
      <c r="G2486" s="5">
        <v>554.14</v>
      </c>
    </row>
    <row r="2487" spans="1:7" x14ac:dyDescent="0.3">
      <c r="A2487" t="s">
        <v>4991</v>
      </c>
      <c r="B2487" t="s">
        <v>4992</v>
      </c>
      <c r="C2487" s="87" t="s">
        <v>79481</v>
      </c>
      <c r="D2487" s="4" t="s">
        <v>83078</v>
      </c>
      <c r="F2487" s="5">
        <v>305.8</v>
      </c>
      <c r="G2487" s="5">
        <v>305.8</v>
      </c>
    </row>
    <row r="2488" spans="1:7" x14ac:dyDescent="0.3">
      <c r="A2488" t="s">
        <v>4993</v>
      </c>
      <c r="B2488" t="s">
        <v>4994</v>
      </c>
      <c r="C2488" s="87" t="s">
        <v>79481</v>
      </c>
      <c r="D2488" s="4" t="s">
        <v>83079</v>
      </c>
      <c r="F2488" s="5">
        <v>1767.74</v>
      </c>
      <c r="G2488" s="5">
        <v>1767.74</v>
      </c>
    </row>
    <row r="2489" spans="1:7" x14ac:dyDescent="0.3">
      <c r="A2489" t="s">
        <v>4995</v>
      </c>
      <c r="B2489" t="s">
        <v>4996</v>
      </c>
      <c r="C2489" s="87" t="s">
        <v>79481</v>
      </c>
      <c r="D2489" s="4" t="s">
        <v>83080</v>
      </c>
      <c r="F2489" s="5">
        <v>778.68</v>
      </c>
      <c r="G2489" s="5">
        <v>778.68</v>
      </c>
    </row>
    <row r="2490" spans="1:7" x14ac:dyDescent="0.3">
      <c r="A2490" t="s">
        <v>4997</v>
      </c>
      <c r="B2490" t="s">
        <v>4998</v>
      </c>
      <c r="C2490" s="87" t="s">
        <v>79481</v>
      </c>
      <c r="D2490" s="4" t="s">
        <v>83081</v>
      </c>
      <c r="F2490" s="5">
        <v>778.68</v>
      </c>
      <c r="G2490" s="5">
        <v>778.68</v>
      </c>
    </row>
    <row r="2491" spans="1:7" x14ac:dyDescent="0.3">
      <c r="A2491" t="s">
        <v>4999</v>
      </c>
      <c r="B2491" t="s">
        <v>5000</v>
      </c>
      <c r="C2491" s="87" t="s">
        <v>79481</v>
      </c>
      <c r="D2491" s="4" t="s">
        <v>83081</v>
      </c>
      <c r="F2491" s="5">
        <v>778.68</v>
      </c>
      <c r="G2491" s="5">
        <v>778.68</v>
      </c>
    </row>
    <row r="2492" spans="1:7" x14ac:dyDescent="0.3">
      <c r="A2492" t="s">
        <v>5001</v>
      </c>
      <c r="B2492" t="s">
        <v>5002</v>
      </c>
      <c r="C2492" s="87" t="s">
        <v>79481</v>
      </c>
      <c r="D2492" s="4" t="s">
        <v>83081</v>
      </c>
      <c r="F2492" s="5">
        <v>778.68</v>
      </c>
      <c r="G2492" s="5">
        <v>778.68</v>
      </c>
    </row>
    <row r="2493" spans="1:7" x14ac:dyDescent="0.3">
      <c r="A2493" t="s">
        <v>5003</v>
      </c>
      <c r="B2493" t="s">
        <v>5004</v>
      </c>
      <c r="C2493" s="87" t="s">
        <v>79481</v>
      </c>
      <c r="D2493" s="4" t="s">
        <v>83082</v>
      </c>
      <c r="F2493" s="5">
        <v>628.29999999999995</v>
      </c>
      <c r="G2493" s="5">
        <v>628.29999999999995</v>
      </c>
    </row>
    <row r="2494" spans="1:7" x14ac:dyDescent="0.3">
      <c r="A2494" t="s">
        <v>5005</v>
      </c>
      <c r="B2494" t="s">
        <v>5006</v>
      </c>
      <c r="C2494" s="87" t="s">
        <v>79481</v>
      </c>
      <c r="D2494" s="4" t="s">
        <v>82232</v>
      </c>
      <c r="F2494" s="5">
        <v>1154.6300000000001</v>
      </c>
      <c r="G2494" s="5">
        <v>1154.6300000000001</v>
      </c>
    </row>
    <row r="2495" spans="1:7" x14ac:dyDescent="0.3">
      <c r="A2495" t="s">
        <v>5007</v>
      </c>
      <c r="B2495" t="s">
        <v>5008</v>
      </c>
      <c r="C2495" s="87" t="s">
        <v>79481</v>
      </c>
      <c r="D2495" s="4" t="s">
        <v>83083</v>
      </c>
      <c r="F2495" s="5">
        <v>1158.75</v>
      </c>
      <c r="G2495" s="5">
        <v>1158.75</v>
      </c>
    </row>
    <row r="2496" spans="1:7" x14ac:dyDescent="0.3">
      <c r="A2496" t="s">
        <v>5009</v>
      </c>
      <c r="B2496" t="s">
        <v>5010</v>
      </c>
      <c r="C2496" s="87" t="s">
        <v>79481</v>
      </c>
      <c r="D2496" s="4" t="s">
        <v>83084</v>
      </c>
      <c r="F2496" s="5">
        <v>299.73</v>
      </c>
      <c r="G2496" s="5">
        <v>299.73</v>
      </c>
    </row>
    <row r="2497" spans="1:7" x14ac:dyDescent="0.3">
      <c r="A2497" t="s">
        <v>5011</v>
      </c>
      <c r="B2497" t="s">
        <v>5012</v>
      </c>
      <c r="C2497" s="87" t="s">
        <v>79498</v>
      </c>
      <c r="D2497" s="4" t="s">
        <v>83085</v>
      </c>
      <c r="F2497" s="5">
        <v>1112.0999999999999</v>
      </c>
      <c r="G2497" s="5">
        <v>1112.0999999999999</v>
      </c>
    </row>
    <row r="2498" spans="1:7" x14ac:dyDescent="0.3">
      <c r="A2498" t="s">
        <v>5013</v>
      </c>
      <c r="B2498" t="s">
        <v>5014</v>
      </c>
      <c r="C2498" s="87" t="s">
        <v>79498</v>
      </c>
      <c r="D2498" s="4" t="s">
        <v>83086</v>
      </c>
      <c r="F2498" s="5">
        <v>709.5</v>
      </c>
      <c r="G2498" s="5">
        <v>709.5</v>
      </c>
    </row>
    <row r="2499" spans="1:7" x14ac:dyDescent="0.3">
      <c r="A2499" t="s">
        <v>5015</v>
      </c>
      <c r="B2499" t="s">
        <v>5016</v>
      </c>
      <c r="C2499" s="87" t="s">
        <v>79498</v>
      </c>
      <c r="D2499" s="4" t="s">
        <v>83086</v>
      </c>
      <c r="F2499" s="5">
        <v>709.5</v>
      </c>
      <c r="G2499" s="5">
        <v>709.5</v>
      </c>
    </row>
    <row r="2500" spans="1:7" x14ac:dyDescent="0.3">
      <c r="A2500" t="s">
        <v>5017</v>
      </c>
      <c r="B2500" t="s">
        <v>5018</v>
      </c>
      <c r="C2500" s="87" t="s">
        <v>79498</v>
      </c>
      <c r="D2500" s="4" t="s">
        <v>83087</v>
      </c>
      <c r="F2500" s="5">
        <v>397</v>
      </c>
      <c r="G2500" s="5">
        <v>397</v>
      </c>
    </row>
    <row r="2501" spans="1:7" x14ac:dyDescent="0.3">
      <c r="A2501" t="s">
        <v>5019</v>
      </c>
      <c r="B2501" t="s">
        <v>5020</v>
      </c>
      <c r="C2501" s="87" t="s">
        <v>79498</v>
      </c>
      <c r="D2501" s="4" t="s">
        <v>83088</v>
      </c>
      <c r="F2501" s="5">
        <v>437</v>
      </c>
      <c r="G2501" s="5">
        <v>437</v>
      </c>
    </row>
    <row r="2502" spans="1:7" x14ac:dyDescent="0.3">
      <c r="A2502" t="s">
        <v>5021</v>
      </c>
      <c r="B2502" t="s">
        <v>5022</v>
      </c>
      <c r="C2502" s="87" t="s">
        <v>79498</v>
      </c>
      <c r="D2502" s="4" t="s">
        <v>83089</v>
      </c>
      <c r="F2502" s="5">
        <v>1097.98</v>
      </c>
      <c r="G2502" s="5">
        <v>1097.98</v>
      </c>
    </row>
    <row r="2503" spans="1:7" x14ac:dyDescent="0.3">
      <c r="A2503" t="s">
        <v>5023</v>
      </c>
      <c r="B2503" t="s">
        <v>5024</v>
      </c>
      <c r="C2503" s="87" t="s">
        <v>79498</v>
      </c>
      <c r="D2503" s="4" t="s">
        <v>83090</v>
      </c>
      <c r="F2503" s="5">
        <v>1483.2</v>
      </c>
      <c r="G2503" s="5">
        <v>1483.2</v>
      </c>
    </row>
    <row r="2504" spans="1:7" x14ac:dyDescent="0.3">
      <c r="A2504" t="s">
        <v>5025</v>
      </c>
      <c r="B2504" t="s">
        <v>5026</v>
      </c>
      <c r="C2504" s="87" t="s">
        <v>79498</v>
      </c>
      <c r="D2504" s="4" t="s">
        <v>83090</v>
      </c>
      <c r="F2504" s="5">
        <v>1483.2</v>
      </c>
      <c r="G2504" s="5">
        <v>1483.2</v>
      </c>
    </row>
    <row r="2505" spans="1:7" x14ac:dyDescent="0.3">
      <c r="A2505" t="s">
        <v>5027</v>
      </c>
      <c r="B2505" t="s">
        <v>5028</v>
      </c>
      <c r="C2505" s="87" t="s">
        <v>79498</v>
      </c>
      <c r="D2505" s="4" t="s">
        <v>83090</v>
      </c>
      <c r="F2505" s="5">
        <v>2965.37</v>
      </c>
      <c r="G2505" s="5">
        <v>2965.37</v>
      </c>
    </row>
    <row r="2506" spans="1:7" x14ac:dyDescent="0.3">
      <c r="A2506" t="s">
        <v>5029</v>
      </c>
      <c r="B2506" t="s">
        <v>5030</v>
      </c>
      <c r="C2506" s="87" t="s">
        <v>79498</v>
      </c>
      <c r="D2506" s="4" t="s">
        <v>83091</v>
      </c>
      <c r="F2506" s="5">
        <v>1921.98</v>
      </c>
      <c r="G2506" s="5">
        <v>1921.98</v>
      </c>
    </row>
    <row r="2507" spans="1:7" x14ac:dyDescent="0.3">
      <c r="A2507" t="s">
        <v>5031</v>
      </c>
      <c r="B2507" t="s">
        <v>5032</v>
      </c>
      <c r="C2507" s="87" t="s">
        <v>79498</v>
      </c>
      <c r="D2507" s="4" t="s">
        <v>83092</v>
      </c>
      <c r="F2507" s="5">
        <v>1108.28</v>
      </c>
      <c r="G2507" s="5">
        <v>1108.28</v>
      </c>
    </row>
    <row r="2508" spans="1:7" x14ac:dyDescent="0.3">
      <c r="A2508" t="s">
        <v>5033</v>
      </c>
      <c r="B2508" t="s">
        <v>5034</v>
      </c>
      <c r="C2508" s="87" t="s">
        <v>79508</v>
      </c>
      <c r="D2508" s="4" t="s">
        <v>83093</v>
      </c>
      <c r="F2508" s="5">
        <v>303.60000000000002</v>
      </c>
      <c r="G2508" s="5">
        <v>303.60000000000002</v>
      </c>
    </row>
    <row r="2509" spans="1:7" x14ac:dyDescent="0.3">
      <c r="A2509" t="s">
        <v>5035</v>
      </c>
      <c r="B2509" t="s">
        <v>5036</v>
      </c>
      <c r="C2509" s="87" t="s">
        <v>79498</v>
      </c>
      <c r="D2509" s="4" t="s">
        <v>83094</v>
      </c>
      <c r="F2509" s="5">
        <v>1907.56</v>
      </c>
      <c r="G2509" s="5">
        <v>1907.56</v>
      </c>
    </row>
    <row r="2510" spans="1:7" x14ac:dyDescent="0.3">
      <c r="A2510" t="s">
        <v>5037</v>
      </c>
      <c r="B2510" t="s">
        <v>5038</v>
      </c>
      <c r="C2510" s="87" t="s">
        <v>79498</v>
      </c>
      <c r="D2510" s="4" t="s">
        <v>83095</v>
      </c>
      <c r="F2510" s="5">
        <v>2063.09</v>
      </c>
      <c r="G2510" s="5">
        <v>2063.09</v>
      </c>
    </row>
    <row r="2511" spans="1:7" x14ac:dyDescent="0.3">
      <c r="A2511" t="s">
        <v>5039</v>
      </c>
      <c r="B2511" t="s">
        <v>5040</v>
      </c>
      <c r="C2511" s="87" t="s">
        <v>79498</v>
      </c>
      <c r="D2511" s="4" t="s">
        <v>83096</v>
      </c>
      <c r="F2511" s="5">
        <v>1183.47</v>
      </c>
      <c r="G2511" s="5">
        <v>1183.47</v>
      </c>
    </row>
    <row r="2512" spans="1:7" x14ac:dyDescent="0.3">
      <c r="A2512" t="s">
        <v>5041</v>
      </c>
      <c r="B2512" t="s">
        <v>5042</v>
      </c>
      <c r="C2512" s="87" t="s">
        <v>79498</v>
      </c>
      <c r="D2512" s="4" t="s">
        <v>83097</v>
      </c>
      <c r="F2512" s="5">
        <v>837.39</v>
      </c>
      <c r="G2512" s="5">
        <v>837.39</v>
      </c>
    </row>
    <row r="2513" spans="1:7" x14ac:dyDescent="0.3">
      <c r="A2513" t="s">
        <v>5043</v>
      </c>
      <c r="B2513" t="s">
        <v>5044</v>
      </c>
      <c r="C2513" s="87" t="s">
        <v>79498</v>
      </c>
      <c r="D2513" s="4" t="s">
        <v>83098</v>
      </c>
      <c r="F2513" s="5">
        <v>1183.47</v>
      </c>
      <c r="G2513" s="5">
        <v>1183.47</v>
      </c>
    </row>
    <row r="2514" spans="1:7" x14ac:dyDescent="0.3">
      <c r="A2514" t="s">
        <v>5045</v>
      </c>
      <c r="B2514" t="s">
        <v>5046</v>
      </c>
      <c r="C2514" s="87" t="s">
        <v>79498</v>
      </c>
      <c r="D2514" s="4" t="s">
        <v>83099</v>
      </c>
      <c r="F2514" s="5">
        <v>248</v>
      </c>
      <c r="G2514" s="5">
        <v>248</v>
      </c>
    </row>
    <row r="2515" spans="1:7" x14ac:dyDescent="0.3">
      <c r="A2515" t="s">
        <v>5047</v>
      </c>
      <c r="B2515" t="s">
        <v>5048</v>
      </c>
      <c r="C2515" s="87" t="s">
        <v>79498</v>
      </c>
      <c r="D2515" s="4" t="s">
        <v>83099</v>
      </c>
      <c r="F2515" s="5">
        <v>248</v>
      </c>
      <c r="G2515" s="5">
        <v>248</v>
      </c>
    </row>
    <row r="2516" spans="1:7" x14ac:dyDescent="0.3">
      <c r="A2516" t="s">
        <v>5049</v>
      </c>
      <c r="B2516" t="s">
        <v>5050</v>
      </c>
      <c r="C2516" s="87" t="s">
        <v>79498</v>
      </c>
      <c r="D2516" s="4" t="s">
        <v>83099</v>
      </c>
      <c r="F2516" s="5">
        <v>248</v>
      </c>
      <c r="G2516" s="5">
        <v>248</v>
      </c>
    </row>
    <row r="2517" spans="1:7" x14ac:dyDescent="0.3">
      <c r="A2517" t="s">
        <v>5051</v>
      </c>
      <c r="B2517" t="s">
        <v>5052</v>
      </c>
      <c r="C2517" s="87" t="s">
        <v>79481</v>
      </c>
      <c r="D2517" s="4" t="s">
        <v>82220</v>
      </c>
      <c r="F2517" s="5">
        <v>404.79</v>
      </c>
      <c r="G2517" s="5">
        <v>404.79</v>
      </c>
    </row>
    <row r="2518" spans="1:7" x14ac:dyDescent="0.3">
      <c r="A2518" t="s">
        <v>5053</v>
      </c>
      <c r="B2518" t="s">
        <v>5054</v>
      </c>
      <c r="C2518" s="87" t="s">
        <v>79481</v>
      </c>
      <c r="D2518" s="4" t="s">
        <v>82223</v>
      </c>
      <c r="F2518" s="5">
        <v>270.89</v>
      </c>
      <c r="G2518" s="5">
        <v>270.89</v>
      </c>
    </row>
    <row r="2519" spans="1:7" x14ac:dyDescent="0.3">
      <c r="A2519" t="s">
        <v>5055</v>
      </c>
      <c r="B2519" t="s">
        <v>5056</v>
      </c>
      <c r="C2519" s="87" t="s">
        <v>79481</v>
      </c>
      <c r="D2519" s="4" t="s">
        <v>83075</v>
      </c>
      <c r="F2519" s="5">
        <v>254.41</v>
      </c>
      <c r="G2519" s="5">
        <v>254.41</v>
      </c>
    </row>
    <row r="2520" spans="1:7" x14ac:dyDescent="0.3">
      <c r="A2520" t="s">
        <v>5057</v>
      </c>
      <c r="B2520" t="s">
        <v>5058</v>
      </c>
      <c r="C2520" s="87" t="s">
        <v>79481</v>
      </c>
      <c r="D2520" s="4" t="s">
        <v>83075</v>
      </c>
      <c r="F2520" s="5">
        <v>254.41</v>
      </c>
      <c r="G2520" s="5">
        <v>254.41</v>
      </c>
    </row>
    <row r="2521" spans="1:7" x14ac:dyDescent="0.3">
      <c r="A2521" t="s">
        <v>5059</v>
      </c>
      <c r="B2521" t="s">
        <v>5060</v>
      </c>
      <c r="C2521" s="87" t="s">
        <v>79481</v>
      </c>
      <c r="D2521" s="4" t="s">
        <v>83100</v>
      </c>
      <c r="F2521" s="5">
        <v>515</v>
      </c>
      <c r="G2521" s="5">
        <v>515</v>
      </c>
    </row>
    <row r="2522" spans="1:7" x14ac:dyDescent="0.3">
      <c r="A2522" t="s">
        <v>5061</v>
      </c>
      <c r="B2522" t="s">
        <v>5062</v>
      </c>
      <c r="C2522" s="87" t="s">
        <v>79522</v>
      </c>
      <c r="D2522" s="4" t="s">
        <v>79372</v>
      </c>
      <c r="F2522" s="5">
        <v>3276</v>
      </c>
      <c r="G2522" s="5">
        <v>3276</v>
      </c>
    </row>
    <row r="2523" spans="1:7" x14ac:dyDescent="0.3">
      <c r="A2523" t="s">
        <v>5063</v>
      </c>
      <c r="B2523" t="s">
        <v>5064</v>
      </c>
      <c r="C2523" s="87" t="s">
        <v>79522</v>
      </c>
      <c r="D2523" s="4" t="s">
        <v>79372</v>
      </c>
      <c r="E2523" s="4" t="s">
        <v>79372</v>
      </c>
      <c r="F2523" s="5">
        <v>3276</v>
      </c>
      <c r="G2523" s="5">
        <v>3276</v>
      </c>
    </row>
    <row r="2524" spans="1:7" x14ac:dyDescent="0.3">
      <c r="A2524" t="s">
        <v>5065</v>
      </c>
      <c r="B2524" t="s">
        <v>5066</v>
      </c>
      <c r="C2524" s="87" t="s">
        <v>79522</v>
      </c>
      <c r="D2524" s="4" t="s">
        <v>83101</v>
      </c>
      <c r="F2524" s="5">
        <v>3478</v>
      </c>
      <c r="G2524" s="5">
        <v>3478</v>
      </c>
    </row>
    <row r="2525" spans="1:7" x14ac:dyDescent="0.3">
      <c r="A2525" t="s">
        <v>5067</v>
      </c>
      <c r="B2525" t="s">
        <v>5068</v>
      </c>
      <c r="C2525" s="87" t="s">
        <v>79522</v>
      </c>
      <c r="D2525" s="4" t="s">
        <v>83101</v>
      </c>
      <c r="E2525" s="4" t="s">
        <v>83101</v>
      </c>
      <c r="F2525" s="5">
        <v>3478</v>
      </c>
      <c r="G2525" s="5">
        <v>3478</v>
      </c>
    </row>
    <row r="2526" spans="1:7" x14ac:dyDescent="0.3">
      <c r="A2526" t="s">
        <v>5069</v>
      </c>
      <c r="B2526" t="s">
        <v>5070</v>
      </c>
      <c r="C2526" s="87" t="s">
        <v>79522</v>
      </c>
      <c r="D2526" s="4" t="s">
        <v>83102</v>
      </c>
      <c r="F2526" s="5">
        <v>6544</v>
      </c>
      <c r="G2526" s="5">
        <v>6544</v>
      </c>
    </row>
    <row r="2527" spans="1:7" x14ac:dyDescent="0.3">
      <c r="A2527" t="s">
        <v>5071</v>
      </c>
      <c r="B2527" t="s">
        <v>5072</v>
      </c>
      <c r="C2527" s="87" t="s">
        <v>79522</v>
      </c>
      <c r="D2527" s="4" t="s">
        <v>83102</v>
      </c>
      <c r="E2527" s="4" t="s">
        <v>83102</v>
      </c>
      <c r="F2527" s="5">
        <v>6544</v>
      </c>
      <c r="G2527" s="5">
        <v>6544</v>
      </c>
    </row>
    <row r="2528" spans="1:7" x14ac:dyDescent="0.3">
      <c r="A2528" t="s">
        <v>5073</v>
      </c>
      <c r="B2528" t="s">
        <v>5074</v>
      </c>
      <c r="C2528" s="87" t="s">
        <v>79522</v>
      </c>
      <c r="D2528" s="4" t="s">
        <v>83103</v>
      </c>
      <c r="F2528" s="5">
        <v>3109</v>
      </c>
      <c r="G2528" s="5">
        <v>3109</v>
      </c>
    </row>
    <row r="2529" spans="1:7" x14ac:dyDescent="0.3">
      <c r="A2529" t="s">
        <v>5075</v>
      </c>
      <c r="B2529" t="s">
        <v>5076</v>
      </c>
      <c r="C2529" s="87" t="s">
        <v>79522</v>
      </c>
      <c r="D2529" s="4" t="s">
        <v>83104</v>
      </c>
      <c r="F2529" s="5">
        <v>3197</v>
      </c>
      <c r="G2529" s="5">
        <v>3197</v>
      </c>
    </row>
    <row r="2530" spans="1:7" x14ac:dyDescent="0.3">
      <c r="A2530" t="s">
        <v>5077</v>
      </c>
      <c r="B2530" t="s">
        <v>5078</v>
      </c>
      <c r="C2530" s="87" t="s">
        <v>79522</v>
      </c>
      <c r="D2530" s="4" t="s">
        <v>83105</v>
      </c>
      <c r="F2530" s="5">
        <v>3381</v>
      </c>
      <c r="G2530" s="5">
        <v>3381</v>
      </c>
    </row>
    <row r="2531" spans="1:7" x14ac:dyDescent="0.3">
      <c r="A2531" t="s">
        <v>5079</v>
      </c>
      <c r="B2531" t="s">
        <v>5080</v>
      </c>
      <c r="C2531" s="87" t="s">
        <v>79522</v>
      </c>
      <c r="D2531" s="4" t="s">
        <v>83106</v>
      </c>
      <c r="F2531" s="5">
        <v>3882</v>
      </c>
      <c r="G2531" s="5">
        <v>3882</v>
      </c>
    </row>
    <row r="2532" spans="1:7" x14ac:dyDescent="0.3">
      <c r="A2532" t="s">
        <v>5081</v>
      </c>
      <c r="B2532" t="s">
        <v>5082</v>
      </c>
      <c r="C2532" s="87" t="s">
        <v>79522</v>
      </c>
      <c r="D2532" s="4" t="s">
        <v>83107</v>
      </c>
      <c r="F2532" s="5">
        <v>4078</v>
      </c>
      <c r="G2532" s="5">
        <v>4078</v>
      </c>
    </row>
    <row r="2533" spans="1:7" x14ac:dyDescent="0.3">
      <c r="A2533" t="s">
        <v>5083</v>
      </c>
      <c r="B2533" t="s">
        <v>5084</v>
      </c>
      <c r="C2533" s="87" t="s">
        <v>79522</v>
      </c>
      <c r="D2533" s="4" t="s">
        <v>83108</v>
      </c>
      <c r="F2533" s="5">
        <v>4209</v>
      </c>
      <c r="G2533" s="5">
        <v>4209</v>
      </c>
    </row>
    <row r="2534" spans="1:7" x14ac:dyDescent="0.3">
      <c r="A2534" t="s">
        <v>5085</v>
      </c>
      <c r="B2534" t="s">
        <v>5086</v>
      </c>
      <c r="C2534" s="87" t="s">
        <v>79522</v>
      </c>
      <c r="D2534" s="4" t="s">
        <v>83109</v>
      </c>
      <c r="F2534" s="5">
        <v>3398</v>
      </c>
      <c r="G2534" s="5">
        <v>3398</v>
      </c>
    </row>
    <row r="2535" spans="1:7" x14ac:dyDescent="0.3">
      <c r="A2535" t="s">
        <v>5087</v>
      </c>
      <c r="B2535" t="s">
        <v>5088</v>
      </c>
      <c r="C2535" s="87" t="s">
        <v>79522</v>
      </c>
      <c r="D2535" s="4" t="s">
        <v>83109</v>
      </c>
      <c r="E2535" s="4" t="s">
        <v>83109</v>
      </c>
      <c r="F2535" s="5">
        <v>3398</v>
      </c>
      <c r="G2535" s="5">
        <v>3398</v>
      </c>
    </row>
    <row r="2536" spans="1:7" x14ac:dyDescent="0.3">
      <c r="A2536" t="s">
        <v>5089</v>
      </c>
      <c r="B2536" t="s">
        <v>5090</v>
      </c>
      <c r="C2536" s="87" t="s">
        <v>79522</v>
      </c>
      <c r="D2536" s="4" t="s">
        <v>83110</v>
      </c>
      <c r="F2536" s="5">
        <v>3906</v>
      </c>
      <c r="G2536" s="5">
        <v>3906</v>
      </c>
    </row>
    <row r="2537" spans="1:7" x14ac:dyDescent="0.3">
      <c r="A2537" t="s">
        <v>5091</v>
      </c>
      <c r="B2537" t="s">
        <v>5092</v>
      </c>
      <c r="C2537" s="87" t="s">
        <v>79522</v>
      </c>
      <c r="D2537" s="4" t="s">
        <v>83110</v>
      </c>
      <c r="E2537" s="4" t="s">
        <v>83110</v>
      </c>
      <c r="F2537" s="5">
        <v>3906</v>
      </c>
      <c r="G2537" s="5">
        <v>3906</v>
      </c>
    </row>
    <row r="2538" spans="1:7" x14ac:dyDescent="0.3">
      <c r="A2538" t="s">
        <v>5093</v>
      </c>
      <c r="B2538" t="s">
        <v>5094</v>
      </c>
      <c r="C2538" s="87" t="s">
        <v>79522</v>
      </c>
      <c r="D2538" s="4" t="s">
        <v>83111</v>
      </c>
      <c r="F2538" s="5">
        <v>5044</v>
      </c>
      <c r="G2538" s="5">
        <v>5044</v>
      </c>
    </row>
    <row r="2539" spans="1:7" x14ac:dyDescent="0.3">
      <c r="A2539" t="s">
        <v>5095</v>
      </c>
      <c r="B2539" t="s">
        <v>5096</v>
      </c>
      <c r="C2539" s="87" t="s">
        <v>79522</v>
      </c>
      <c r="D2539" s="4" t="s">
        <v>83111</v>
      </c>
      <c r="E2539" s="4" t="s">
        <v>83111</v>
      </c>
      <c r="F2539" s="5">
        <v>5044</v>
      </c>
      <c r="G2539" s="5">
        <v>5044</v>
      </c>
    </row>
    <row r="2540" spans="1:7" x14ac:dyDescent="0.3">
      <c r="A2540" t="s">
        <v>5097</v>
      </c>
      <c r="B2540" t="s">
        <v>5098</v>
      </c>
      <c r="C2540" s="87" t="s">
        <v>79522</v>
      </c>
      <c r="D2540" s="4" t="s">
        <v>83112</v>
      </c>
      <c r="F2540" s="5">
        <v>2910</v>
      </c>
      <c r="G2540" s="5">
        <v>2910</v>
      </c>
    </row>
    <row r="2541" spans="1:7" x14ac:dyDescent="0.3">
      <c r="A2541" t="s">
        <v>5099</v>
      </c>
      <c r="B2541" t="s">
        <v>5100</v>
      </c>
      <c r="C2541" s="87" t="s">
        <v>79522</v>
      </c>
      <c r="D2541" s="4" t="s">
        <v>83113</v>
      </c>
      <c r="F2541" s="5">
        <v>2883</v>
      </c>
      <c r="G2541" s="5">
        <v>2883</v>
      </c>
    </row>
    <row r="2542" spans="1:7" x14ac:dyDescent="0.3">
      <c r="A2542" t="s">
        <v>5101</v>
      </c>
      <c r="B2542" t="s">
        <v>5102</v>
      </c>
      <c r="C2542" s="87" t="s">
        <v>79497</v>
      </c>
      <c r="D2542" s="4" t="s">
        <v>83114</v>
      </c>
      <c r="F2542" s="5">
        <v>3089</v>
      </c>
      <c r="G2542" s="5">
        <v>3089</v>
      </c>
    </row>
    <row r="2543" spans="1:7" x14ac:dyDescent="0.3">
      <c r="A2543" t="s">
        <v>5103</v>
      </c>
      <c r="B2543" t="s">
        <v>5104</v>
      </c>
      <c r="C2543" s="87" t="s">
        <v>79497</v>
      </c>
      <c r="D2543" s="4" t="s">
        <v>83114</v>
      </c>
      <c r="E2543" s="4" t="s">
        <v>83114</v>
      </c>
      <c r="F2543" s="5">
        <v>2974</v>
      </c>
      <c r="G2543" s="5">
        <v>2974</v>
      </c>
    </row>
    <row r="2544" spans="1:7" x14ac:dyDescent="0.3">
      <c r="A2544" t="s">
        <v>5105</v>
      </c>
      <c r="B2544" t="s">
        <v>5106</v>
      </c>
      <c r="C2544" s="87" t="s">
        <v>79497</v>
      </c>
      <c r="D2544" s="4" t="s">
        <v>83115</v>
      </c>
      <c r="F2544" s="5">
        <v>3578</v>
      </c>
      <c r="G2544" s="5">
        <v>3578</v>
      </c>
    </row>
    <row r="2545" spans="1:7" x14ac:dyDescent="0.3">
      <c r="A2545" t="s">
        <v>5107</v>
      </c>
      <c r="B2545" t="s">
        <v>5108</v>
      </c>
      <c r="C2545" s="87" t="s">
        <v>79497</v>
      </c>
      <c r="D2545" s="4" t="s">
        <v>83115</v>
      </c>
      <c r="E2545" s="4" t="s">
        <v>83115</v>
      </c>
      <c r="F2545" s="5">
        <v>3400</v>
      </c>
      <c r="G2545" s="5">
        <v>3400</v>
      </c>
    </row>
    <row r="2546" spans="1:7" x14ac:dyDescent="0.3">
      <c r="A2546" t="s">
        <v>5109</v>
      </c>
      <c r="B2546" t="s">
        <v>5110</v>
      </c>
      <c r="C2546" s="87" t="s">
        <v>79497</v>
      </c>
      <c r="D2546" s="4" t="s">
        <v>83116</v>
      </c>
      <c r="F2546" s="5">
        <v>4326</v>
      </c>
      <c r="G2546" s="5">
        <v>4326</v>
      </c>
    </row>
    <row r="2547" spans="1:7" x14ac:dyDescent="0.3">
      <c r="A2547" t="s">
        <v>5111</v>
      </c>
      <c r="B2547" t="s">
        <v>5112</v>
      </c>
      <c r="C2547" s="87" t="s">
        <v>79497</v>
      </c>
      <c r="D2547" s="4" t="s">
        <v>83116</v>
      </c>
      <c r="E2547" s="4" t="s">
        <v>83116</v>
      </c>
      <c r="F2547" s="5">
        <v>4165</v>
      </c>
      <c r="G2547" s="5">
        <v>4165</v>
      </c>
    </row>
    <row r="2548" spans="1:7" x14ac:dyDescent="0.3">
      <c r="A2548" t="s">
        <v>5113</v>
      </c>
      <c r="B2548" t="s">
        <v>5114</v>
      </c>
      <c r="C2548" s="87" t="s">
        <v>79497</v>
      </c>
      <c r="D2548" s="4" t="s">
        <v>83117</v>
      </c>
      <c r="F2548" s="5">
        <v>5070</v>
      </c>
      <c r="G2548" s="5">
        <v>5070</v>
      </c>
    </row>
    <row r="2549" spans="1:7" x14ac:dyDescent="0.3">
      <c r="A2549" t="s">
        <v>5115</v>
      </c>
      <c r="B2549" t="s">
        <v>5116</v>
      </c>
      <c r="C2549" s="87" t="s">
        <v>79523</v>
      </c>
      <c r="D2549" s="4" t="s">
        <v>83118</v>
      </c>
      <c r="F2549" s="5">
        <v>2787</v>
      </c>
      <c r="G2549" s="5">
        <v>2787</v>
      </c>
    </row>
    <row r="2550" spans="1:7" x14ac:dyDescent="0.3">
      <c r="A2550" t="s">
        <v>5117</v>
      </c>
      <c r="B2550" t="s">
        <v>5118</v>
      </c>
      <c r="C2550" s="87" t="s">
        <v>79523</v>
      </c>
      <c r="D2550" s="4" t="s">
        <v>83119</v>
      </c>
      <c r="F2550" s="5">
        <v>3408</v>
      </c>
      <c r="G2550" s="5">
        <v>3408</v>
      </c>
    </row>
    <row r="2551" spans="1:7" x14ac:dyDescent="0.3">
      <c r="A2551" t="s">
        <v>5119</v>
      </c>
      <c r="B2551" t="s">
        <v>5120</v>
      </c>
      <c r="C2551" s="87" t="s">
        <v>79523</v>
      </c>
      <c r="D2551" s="4" t="s">
        <v>83120</v>
      </c>
      <c r="F2551" s="5">
        <v>4598</v>
      </c>
      <c r="G2551" s="5">
        <v>4598</v>
      </c>
    </row>
    <row r="2552" spans="1:7" x14ac:dyDescent="0.3">
      <c r="A2552" t="s">
        <v>5121</v>
      </c>
      <c r="B2552" t="s">
        <v>5122</v>
      </c>
      <c r="C2552" s="87" t="s">
        <v>79497</v>
      </c>
      <c r="D2552" s="4" t="s">
        <v>83121</v>
      </c>
      <c r="F2552" s="5">
        <v>2636</v>
      </c>
      <c r="G2552" s="5">
        <v>2636</v>
      </c>
    </row>
    <row r="2553" spans="1:7" x14ac:dyDescent="0.3">
      <c r="A2553" t="s">
        <v>5123</v>
      </c>
      <c r="B2553" t="s">
        <v>5124</v>
      </c>
      <c r="C2553" s="87" t="s">
        <v>79497</v>
      </c>
      <c r="D2553" s="4" t="s">
        <v>83122</v>
      </c>
      <c r="F2553" s="5">
        <v>3408</v>
      </c>
      <c r="G2553" s="5">
        <v>3408</v>
      </c>
    </row>
    <row r="2554" spans="1:7" x14ac:dyDescent="0.3">
      <c r="A2554" t="s">
        <v>5125</v>
      </c>
      <c r="B2554" t="s">
        <v>5126</v>
      </c>
      <c r="C2554" s="87" t="s">
        <v>79497</v>
      </c>
      <c r="D2554" s="4" t="s">
        <v>83123</v>
      </c>
      <c r="F2554" s="5">
        <v>3515</v>
      </c>
      <c r="G2554" s="5">
        <v>3515</v>
      </c>
    </row>
    <row r="2555" spans="1:7" x14ac:dyDescent="0.3">
      <c r="A2555" t="s">
        <v>5127</v>
      </c>
      <c r="B2555" t="s">
        <v>5128</v>
      </c>
      <c r="C2555" s="87" t="s">
        <v>79497</v>
      </c>
      <c r="D2555" s="4" t="s">
        <v>83124</v>
      </c>
      <c r="F2555" s="5">
        <v>2787</v>
      </c>
      <c r="G2555" s="5">
        <v>2787</v>
      </c>
    </row>
    <row r="2556" spans="1:7" x14ac:dyDescent="0.3">
      <c r="A2556" t="s">
        <v>5129</v>
      </c>
      <c r="B2556" t="s">
        <v>5130</v>
      </c>
      <c r="C2556" s="87" t="s">
        <v>79497</v>
      </c>
      <c r="D2556" s="4" t="s">
        <v>83125</v>
      </c>
      <c r="F2556" s="5">
        <v>4132</v>
      </c>
      <c r="G2556" s="5">
        <v>4132</v>
      </c>
    </row>
    <row r="2557" spans="1:7" x14ac:dyDescent="0.3">
      <c r="A2557" t="s">
        <v>5131</v>
      </c>
      <c r="B2557" t="s">
        <v>5132</v>
      </c>
      <c r="C2557" s="87" t="s">
        <v>79497</v>
      </c>
      <c r="D2557" s="4" t="s">
        <v>83126</v>
      </c>
      <c r="F2557" s="5">
        <v>4640</v>
      </c>
      <c r="G2557" s="5">
        <v>4640</v>
      </c>
    </row>
    <row r="2558" spans="1:7" x14ac:dyDescent="0.3">
      <c r="A2558" t="s">
        <v>5133</v>
      </c>
      <c r="B2558" t="s">
        <v>5134</v>
      </c>
      <c r="C2558" s="87" t="s">
        <v>79523</v>
      </c>
      <c r="D2558" s="4" t="s">
        <v>83127</v>
      </c>
      <c r="F2558" s="5">
        <v>2941</v>
      </c>
      <c r="G2558" s="5">
        <v>2941</v>
      </c>
    </row>
    <row r="2559" spans="1:7" x14ac:dyDescent="0.3">
      <c r="A2559" t="s">
        <v>5135</v>
      </c>
      <c r="B2559" t="s">
        <v>5136</v>
      </c>
      <c r="C2559" s="87" t="s">
        <v>79497</v>
      </c>
      <c r="D2559" s="4" t="s">
        <v>83128</v>
      </c>
      <c r="F2559" s="5">
        <v>2338</v>
      </c>
      <c r="G2559" s="5">
        <v>2338</v>
      </c>
    </row>
    <row r="2560" spans="1:7" x14ac:dyDescent="0.3">
      <c r="A2560" t="s">
        <v>5137</v>
      </c>
      <c r="B2560" t="s">
        <v>5138</v>
      </c>
      <c r="C2560" s="87" t="s">
        <v>79497</v>
      </c>
      <c r="D2560" s="4" t="s">
        <v>83128</v>
      </c>
      <c r="E2560" s="4" t="s">
        <v>83128</v>
      </c>
      <c r="F2560" s="5">
        <v>2251</v>
      </c>
      <c r="G2560" s="5">
        <v>2251</v>
      </c>
    </row>
    <row r="2561" spans="1:7" x14ac:dyDescent="0.3">
      <c r="A2561" t="s">
        <v>5139</v>
      </c>
      <c r="B2561" t="s">
        <v>5140</v>
      </c>
      <c r="C2561" s="87" t="s">
        <v>79497</v>
      </c>
      <c r="D2561" s="4" t="s">
        <v>79374</v>
      </c>
      <c r="F2561" s="5">
        <v>3553</v>
      </c>
      <c r="G2561" s="5">
        <v>3553</v>
      </c>
    </row>
    <row r="2562" spans="1:7" x14ac:dyDescent="0.3">
      <c r="A2562" t="s">
        <v>5141</v>
      </c>
      <c r="B2562" t="s">
        <v>5142</v>
      </c>
      <c r="C2562" s="87" t="s">
        <v>79497</v>
      </c>
      <c r="D2562" s="4" t="s">
        <v>79374</v>
      </c>
      <c r="E2562" s="4" t="s">
        <v>79374</v>
      </c>
      <c r="F2562" s="5">
        <v>3421</v>
      </c>
      <c r="G2562" s="5">
        <v>3421</v>
      </c>
    </row>
    <row r="2563" spans="1:7" x14ac:dyDescent="0.3">
      <c r="A2563" t="s">
        <v>5143</v>
      </c>
      <c r="B2563" t="s">
        <v>5144</v>
      </c>
      <c r="C2563" s="87" t="s">
        <v>79497</v>
      </c>
      <c r="D2563" s="4" t="s">
        <v>83129</v>
      </c>
      <c r="F2563" s="5">
        <v>3553</v>
      </c>
      <c r="G2563" s="5">
        <v>3553</v>
      </c>
    </row>
    <row r="2564" spans="1:7" x14ac:dyDescent="0.3">
      <c r="A2564" t="s">
        <v>5145</v>
      </c>
      <c r="B2564" t="s">
        <v>5146</v>
      </c>
      <c r="C2564" s="87" t="s">
        <v>79497</v>
      </c>
      <c r="D2564" s="4" t="s">
        <v>83129</v>
      </c>
      <c r="E2564" s="4" t="s">
        <v>83129</v>
      </c>
      <c r="F2564" s="5">
        <v>3375</v>
      </c>
      <c r="G2564" s="5">
        <v>3375</v>
      </c>
    </row>
    <row r="2565" spans="1:7" x14ac:dyDescent="0.3">
      <c r="A2565" t="s">
        <v>5147</v>
      </c>
      <c r="B2565" t="s">
        <v>5148</v>
      </c>
      <c r="C2565" s="87" t="s">
        <v>79523</v>
      </c>
      <c r="D2565" s="4" t="s">
        <v>83130</v>
      </c>
      <c r="F2565" s="5">
        <v>2253</v>
      </c>
      <c r="G2565" s="5">
        <v>2253</v>
      </c>
    </row>
    <row r="2566" spans="1:7" x14ac:dyDescent="0.3">
      <c r="A2566" t="s">
        <v>5149</v>
      </c>
      <c r="B2566" t="s">
        <v>5150</v>
      </c>
      <c r="C2566" s="87" t="s">
        <v>79523</v>
      </c>
      <c r="D2566" s="4" t="s">
        <v>83130</v>
      </c>
      <c r="F2566" s="5">
        <v>2253</v>
      </c>
      <c r="G2566" s="5">
        <v>2253</v>
      </c>
    </row>
    <row r="2567" spans="1:7" x14ac:dyDescent="0.3">
      <c r="A2567" t="s">
        <v>5151</v>
      </c>
      <c r="B2567" t="s">
        <v>5152</v>
      </c>
      <c r="C2567" s="87" t="s">
        <v>79523</v>
      </c>
      <c r="D2567" s="4" t="s">
        <v>83130</v>
      </c>
      <c r="F2567" s="5">
        <v>2365</v>
      </c>
      <c r="G2567" s="5">
        <v>2365</v>
      </c>
    </row>
    <row r="2568" spans="1:7" x14ac:dyDescent="0.3">
      <c r="A2568" t="s">
        <v>5153</v>
      </c>
      <c r="B2568" t="s">
        <v>5154</v>
      </c>
      <c r="C2568" s="87" t="s">
        <v>79523</v>
      </c>
      <c r="D2568" s="4" t="s">
        <v>83131</v>
      </c>
      <c r="F2568" s="5">
        <v>2285</v>
      </c>
      <c r="G2568" s="5">
        <v>2285</v>
      </c>
    </row>
    <row r="2569" spans="1:7" x14ac:dyDescent="0.3">
      <c r="A2569" t="s">
        <v>5155</v>
      </c>
      <c r="B2569" t="s">
        <v>5156</v>
      </c>
      <c r="C2569" s="87" t="s">
        <v>79523</v>
      </c>
      <c r="D2569" s="4" t="s">
        <v>83131</v>
      </c>
      <c r="F2569" s="5">
        <v>2285</v>
      </c>
      <c r="G2569" s="5">
        <v>2285</v>
      </c>
    </row>
    <row r="2570" spans="1:7" x14ac:dyDescent="0.3">
      <c r="A2570" t="s">
        <v>5157</v>
      </c>
      <c r="B2570" t="s">
        <v>5158</v>
      </c>
      <c r="C2570" s="87" t="s">
        <v>79523</v>
      </c>
      <c r="D2570" s="4" t="s">
        <v>83131</v>
      </c>
      <c r="F2570" s="5">
        <v>2582</v>
      </c>
      <c r="G2570" s="5">
        <v>2582</v>
      </c>
    </row>
    <row r="2571" spans="1:7" x14ac:dyDescent="0.3">
      <c r="A2571" t="s">
        <v>5159</v>
      </c>
      <c r="B2571" t="s">
        <v>5160</v>
      </c>
      <c r="C2571" s="87" t="s">
        <v>79523</v>
      </c>
      <c r="D2571" s="4" t="s">
        <v>83132</v>
      </c>
      <c r="F2571" s="5">
        <v>2486</v>
      </c>
      <c r="G2571" s="5">
        <v>2486</v>
      </c>
    </row>
    <row r="2572" spans="1:7" x14ac:dyDescent="0.3">
      <c r="A2572" t="s">
        <v>5161</v>
      </c>
      <c r="B2572" t="s">
        <v>5162</v>
      </c>
      <c r="C2572" s="87" t="s">
        <v>79523</v>
      </c>
      <c r="D2572" s="4" t="s">
        <v>83132</v>
      </c>
      <c r="F2572" s="5">
        <v>2486</v>
      </c>
      <c r="G2572" s="5">
        <v>2486</v>
      </c>
    </row>
    <row r="2573" spans="1:7" x14ac:dyDescent="0.3">
      <c r="A2573" t="s">
        <v>5163</v>
      </c>
      <c r="B2573" t="s">
        <v>5164</v>
      </c>
      <c r="C2573" s="87" t="s">
        <v>79523</v>
      </c>
      <c r="D2573" s="4" t="s">
        <v>83132</v>
      </c>
      <c r="F2573" s="5">
        <v>3250</v>
      </c>
      <c r="G2573" s="5">
        <v>3250</v>
      </c>
    </row>
    <row r="2574" spans="1:7" x14ac:dyDescent="0.3">
      <c r="A2574" t="s">
        <v>5165</v>
      </c>
      <c r="B2574" t="s">
        <v>5166</v>
      </c>
      <c r="C2574" s="87" t="s">
        <v>79523</v>
      </c>
      <c r="D2574" s="4" t="s">
        <v>83133</v>
      </c>
      <c r="F2574" s="5">
        <v>2486</v>
      </c>
      <c r="G2574" s="5">
        <v>2486</v>
      </c>
    </row>
    <row r="2575" spans="1:7" x14ac:dyDescent="0.3">
      <c r="A2575" t="s">
        <v>5167</v>
      </c>
      <c r="B2575" t="s">
        <v>5168</v>
      </c>
      <c r="C2575" s="87" t="s">
        <v>79523</v>
      </c>
      <c r="D2575" s="4" t="s">
        <v>83133</v>
      </c>
      <c r="F2575" s="5">
        <v>2486</v>
      </c>
      <c r="G2575" s="5">
        <v>2486</v>
      </c>
    </row>
    <row r="2576" spans="1:7" x14ac:dyDescent="0.3">
      <c r="A2576" t="s">
        <v>5169</v>
      </c>
      <c r="B2576" t="s">
        <v>5170</v>
      </c>
      <c r="C2576" s="87" t="s">
        <v>79523</v>
      </c>
      <c r="D2576" s="4" t="s">
        <v>83133</v>
      </c>
      <c r="F2576" s="5">
        <v>2582</v>
      </c>
      <c r="G2576" s="5">
        <v>2582</v>
      </c>
    </row>
    <row r="2577" spans="1:7" x14ac:dyDescent="0.3">
      <c r="A2577" t="s">
        <v>5171</v>
      </c>
      <c r="B2577" t="s">
        <v>5172</v>
      </c>
      <c r="C2577" s="87" t="s">
        <v>79523</v>
      </c>
      <c r="D2577" s="4" t="s">
        <v>83134</v>
      </c>
      <c r="F2577" s="5">
        <v>2309</v>
      </c>
      <c r="G2577" s="5">
        <v>2309</v>
      </c>
    </row>
    <row r="2578" spans="1:7" x14ac:dyDescent="0.3">
      <c r="A2578" t="s">
        <v>5173</v>
      </c>
      <c r="B2578" t="s">
        <v>5174</v>
      </c>
      <c r="C2578" s="87" t="s">
        <v>79523</v>
      </c>
      <c r="D2578" s="4" t="s">
        <v>83134</v>
      </c>
      <c r="F2578" s="5">
        <v>2309</v>
      </c>
      <c r="G2578" s="5">
        <v>2309</v>
      </c>
    </row>
    <row r="2579" spans="1:7" x14ac:dyDescent="0.3">
      <c r="A2579" t="s">
        <v>5175</v>
      </c>
      <c r="B2579" t="s">
        <v>5176</v>
      </c>
      <c r="C2579" s="87" t="s">
        <v>79523</v>
      </c>
      <c r="D2579" s="4" t="s">
        <v>83134</v>
      </c>
      <c r="F2579" s="5">
        <v>2424</v>
      </c>
      <c r="G2579" s="5">
        <v>2424</v>
      </c>
    </row>
    <row r="2580" spans="1:7" x14ac:dyDescent="0.3">
      <c r="A2580" t="s">
        <v>5177</v>
      </c>
      <c r="B2580" t="s">
        <v>5178</v>
      </c>
      <c r="C2580" s="87" t="s">
        <v>79523</v>
      </c>
      <c r="D2580" s="4" t="s">
        <v>83135</v>
      </c>
      <c r="F2580" s="5">
        <v>2589</v>
      </c>
      <c r="G2580" s="5">
        <v>2589</v>
      </c>
    </row>
    <row r="2581" spans="1:7" x14ac:dyDescent="0.3">
      <c r="A2581" t="s">
        <v>5179</v>
      </c>
      <c r="B2581" t="s">
        <v>5180</v>
      </c>
      <c r="C2581" s="87" t="s">
        <v>79523</v>
      </c>
      <c r="D2581" s="4" t="s">
        <v>83135</v>
      </c>
      <c r="F2581" s="5">
        <v>2589</v>
      </c>
      <c r="G2581" s="5">
        <v>2589</v>
      </c>
    </row>
    <row r="2582" spans="1:7" x14ac:dyDescent="0.3">
      <c r="A2582" t="s">
        <v>5181</v>
      </c>
      <c r="B2582" t="s">
        <v>5182</v>
      </c>
      <c r="C2582" s="87" t="s">
        <v>79523</v>
      </c>
      <c r="D2582" s="4" t="s">
        <v>83135</v>
      </c>
      <c r="F2582" s="5">
        <v>2589</v>
      </c>
      <c r="G2582" s="5">
        <v>2589</v>
      </c>
    </row>
    <row r="2583" spans="1:7" x14ac:dyDescent="0.3">
      <c r="A2583" t="s">
        <v>5183</v>
      </c>
      <c r="B2583" t="s">
        <v>5184</v>
      </c>
      <c r="C2583" s="87" t="s">
        <v>79523</v>
      </c>
      <c r="D2583" s="4" t="s">
        <v>83136</v>
      </c>
      <c r="F2583" s="5">
        <v>3163</v>
      </c>
      <c r="G2583" s="5">
        <v>3163</v>
      </c>
    </row>
    <row r="2584" spans="1:7" x14ac:dyDescent="0.3">
      <c r="A2584" t="s">
        <v>5185</v>
      </c>
      <c r="B2584" t="s">
        <v>5186</v>
      </c>
      <c r="C2584" s="87" t="s">
        <v>79523</v>
      </c>
      <c r="D2584" s="4" t="s">
        <v>83136</v>
      </c>
      <c r="F2584" s="5">
        <v>3163</v>
      </c>
      <c r="G2584" s="5">
        <v>3163</v>
      </c>
    </row>
    <row r="2585" spans="1:7" x14ac:dyDescent="0.3">
      <c r="A2585" t="s">
        <v>5187</v>
      </c>
      <c r="B2585" t="s">
        <v>5188</v>
      </c>
      <c r="C2585" s="87" t="s">
        <v>79523</v>
      </c>
      <c r="D2585" s="4" t="s">
        <v>83136</v>
      </c>
      <c r="F2585" s="5">
        <v>3500</v>
      </c>
      <c r="G2585" s="5">
        <v>3500</v>
      </c>
    </row>
    <row r="2586" spans="1:7" x14ac:dyDescent="0.3">
      <c r="A2586" t="s">
        <v>5189</v>
      </c>
      <c r="B2586" t="s">
        <v>5190</v>
      </c>
      <c r="C2586" s="87" t="s">
        <v>79523</v>
      </c>
      <c r="D2586" s="4" t="s">
        <v>83137</v>
      </c>
      <c r="F2586" s="5">
        <v>2589</v>
      </c>
      <c r="G2586" s="5">
        <v>2589</v>
      </c>
    </row>
    <row r="2587" spans="1:7" x14ac:dyDescent="0.3">
      <c r="A2587" t="s">
        <v>5191</v>
      </c>
      <c r="B2587" t="s">
        <v>5192</v>
      </c>
      <c r="C2587" s="87" t="s">
        <v>79523</v>
      </c>
      <c r="D2587" s="4" t="s">
        <v>83137</v>
      </c>
      <c r="F2587" s="5">
        <v>2589</v>
      </c>
      <c r="G2587" s="5">
        <v>2589</v>
      </c>
    </row>
    <row r="2588" spans="1:7" x14ac:dyDescent="0.3">
      <c r="A2588" t="s">
        <v>5193</v>
      </c>
      <c r="B2588" t="s">
        <v>5194</v>
      </c>
      <c r="C2588" s="87" t="s">
        <v>79523</v>
      </c>
      <c r="D2588" s="4" t="s">
        <v>83137</v>
      </c>
      <c r="F2588" s="5">
        <v>2589</v>
      </c>
      <c r="G2588" s="5">
        <v>2589</v>
      </c>
    </row>
    <row r="2589" spans="1:7" x14ac:dyDescent="0.3">
      <c r="A2589" t="s">
        <v>5195</v>
      </c>
      <c r="B2589" t="s">
        <v>5196</v>
      </c>
      <c r="C2589" s="87" t="s">
        <v>79497</v>
      </c>
      <c r="D2589" s="4" t="s">
        <v>83138</v>
      </c>
      <c r="F2589" s="5">
        <v>2338</v>
      </c>
      <c r="G2589" s="5">
        <v>2338</v>
      </c>
    </row>
    <row r="2590" spans="1:7" x14ac:dyDescent="0.3">
      <c r="A2590" t="s">
        <v>5197</v>
      </c>
      <c r="B2590" t="s">
        <v>5198</v>
      </c>
      <c r="C2590" s="87" t="s">
        <v>79497</v>
      </c>
      <c r="D2590" s="4" t="s">
        <v>83138</v>
      </c>
      <c r="E2590" s="4" t="s">
        <v>83138</v>
      </c>
      <c r="F2590" s="5">
        <v>2338</v>
      </c>
      <c r="G2590" s="5">
        <v>2338</v>
      </c>
    </row>
    <row r="2591" spans="1:7" x14ac:dyDescent="0.3">
      <c r="A2591" t="s">
        <v>5199</v>
      </c>
      <c r="B2591" t="s">
        <v>5200</v>
      </c>
      <c r="C2591" s="87" t="s">
        <v>79497</v>
      </c>
      <c r="D2591" s="4" t="s">
        <v>79370</v>
      </c>
      <c r="F2591" s="5">
        <v>3409</v>
      </c>
      <c r="G2591" s="5">
        <v>3409</v>
      </c>
    </row>
    <row r="2592" spans="1:7" x14ac:dyDescent="0.3">
      <c r="A2592" t="s">
        <v>5201</v>
      </c>
      <c r="B2592" t="s">
        <v>5202</v>
      </c>
      <c r="C2592" s="87" t="s">
        <v>79497</v>
      </c>
      <c r="D2592" s="4" t="s">
        <v>79370</v>
      </c>
      <c r="E2592" s="4" t="s">
        <v>79370</v>
      </c>
      <c r="F2592" s="5">
        <v>3409</v>
      </c>
      <c r="G2592" s="5">
        <v>3409</v>
      </c>
    </row>
    <row r="2593" spans="1:7" x14ac:dyDescent="0.3">
      <c r="A2593" t="s">
        <v>5203</v>
      </c>
      <c r="B2593" t="s">
        <v>5204</v>
      </c>
      <c r="C2593" s="87" t="s">
        <v>79497</v>
      </c>
      <c r="D2593" s="4" t="s">
        <v>83139</v>
      </c>
      <c r="F2593" s="5">
        <v>3541</v>
      </c>
      <c r="G2593" s="5">
        <v>3541</v>
      </c>
    </row>
    <row r="2594" spans="1:7" x14ac:dyDescent="0.3">
      <c r="A2594" t="s">
        <v>5205</v>
      </c>
      <c r="B2594" t="s">
        <v>5206</v>
      </c>
      <c r="C2594" s="87" t="s">
        <v>79497</v>
      </c>
      <c r="D2594" s="4" t="s">
        <v>83139</v>
      </c>
      <c r="E2594" s="4" t="s">
        <v>83139</v>
      </c>
      <c r="F2594" s="5">
        <v>3541</v>
      </c>
      <c r="G2594" s="5">
        <v>3541</v>
      </c>
    </row>
    <row r="2595" spans="1:7" x14ac:dyDescent="0.3">
      <c r="A2595" t="s">
        <v>5207</v>
      </c>
      <c r="B2595" t="s">
        <v>5208</v>
      </c>
      <c r="C2595" s="87" t="s">
        <v>79497</v>
      </c>
      <c r="D2595" s="4" t="s">
        <v>83140</v>
      </c>
      <c r="F2595" s="5">
        <v>4190</v>
      </c>
      <c r="G2595" s="5">
        <v>4190</v>
      </c>
    </row>
    <row r="2596" spans="1:7" x14ac:dyDescent="0.3">
      <c r="A2596" t="s">
        <v>5209</v>
      </c>
      <c r="B2596" t="s">
        <v>5210</v>
      </c>
      <c r="C2596" s="87" t="s">
        <v>79497</v>
      </c>
      <c r="D2596" s="4" t="s">
        <v>83141</v>
      </c>
      <c r="F2596" s="5">
        <v>4190</v>
      </c>
      <c r="G2596" s="5">
        <v>4190</v>
      </c>
    </row>
    <row r="2597" spans="1:7" x14ac:dyDescent="0.3">
      <c r="A2597" t="s">
        <v>5211</v>
      </c>
      <c r="B2597" t="s">
        <v>5212</v>
      </c>
      <c r="C2597" s="87" t="s">
        <v>79497</v>
      </c>
      <c r="D2597" s="4" t="s">
        <v>83142</v>
      </c>
      <c r="F2597" s="5">
        <v>4454</v>
      </c>
      <c r="G2597" s="5">
        <v>4454</v>
      </c>
    </row>
    <row r="2598" spans="1:7" x14ac:dyDescent="0.3">
      <c r="A2598" t="s">
        <v>5213</v>
      </c>
      <c r="B2598" t="s">
        <v>5214</v>
      </c>
      <c r="C2598" s="87" t="s">
        <v>79497</v>
      </c>
      <c r="D2598" s="4" t="s">
        <v>83142</v>
      </c>
      <c r="E2598" s="4" t="s">
        <v>83142</v>
      </c>
      <c r="F2598" s="5">
        <v>4454</v>
      </c>
      <c r="G2598" s="5">
        <v>4454</v>
      </c>
    </row>
    <row r="2599" spans="1:7" x14ac:dyDescent="0.3">
      <c r="A2599" t="s">
        <v>5215</v>
      </c>
      <c r="B2599" t="s">
        <v>5216</v>
      </c>
      <c r="C2599" s="87" t="s">
        <v>79497</v>
      </c>
      <c r="D2599" s="4" t="s">
        <v>83143</v>
      </c>
      <c r="F2599" s="5">
        <v>6505</v>
      </c>
      <c r="G2599" s="5">
        <v>6505</v>
      </c>
    </row>
    <row r="2600" spans="1:7" x14ac:dyDescent="0.3">
      <c r="A2600" t="s">
        <v>5217</v>
      </c>
      <c r="B2600" t="s">
        <v>5218</v>
      </c>
      <c r="C2600" s="87" t="s">
        <v>79497</v>
      </c>
      <c r="D2600" s="4" t="s">
        <v>83143</v>
      </c>
      <c r="E2600" s="4" t="s">
        <v>83143</v>
      </c>
      <c r="F2600" s="5">
        <v>6505</v>
      </c>
      <c r="G2600" s="5">
        <v>6505</v>
      </c>
    </row>
    <row r="2601" spans="1:7" x14ac:dyDescent="0.3">
      <c r="A2601" t="s">
        <v>5219</v>
      </c>
      <c r="B2601" t="s">
        <v>5220</v>
      </c>
      <c r="C2601" s="87" t="s">
        <v>79497</v>
      </c>
      <c r="D2601" s="4" t="s">
        <v>83144</v>
      </c>
      <c r="F2601" s="5">
        <v>6756</v>
      </c>
      <c r="G2601" s="5">
        <v>6756</v>
      </c>
    </row>
    <row r="2602" spans="1:7" x14ac:dyDescent="0.3">
      <c r="A2602" t="s">
        <v>5221</v>
      </c>
      <c r="B2602" t="s">
        <v>5222</v>
      </c>
      <c r="C2602" s="87" t="s">
        <v>79523</v>
      </c>
      <c r="D2602" s="4" t="s">
        <v>83145</v>
      </c>
      <c r="F2602" s="5">
        <v>1248</v>
      </c>
      <c r="G2602" s="5">
        <v>1248</v>
      </c>
    </row>
    <row r="2603" spans="1:7" x14ac:dyDescent="0.3">
      <c r="A2603" t="s">
        <v>5223</v>
      </c>
      <c r="B2603" t="s">
        <v>5224</v>
      </c>
      <c r="C2603" s="87" t="s">
        <v>79523</v>
      </c>
      <c r="D2603" s="4" t="s">
        <v>83146</v>
      </c>
      <c r="F2603" s="5">
        <v>1092</v>
      </c>
      <c r="G2603" s="5">
        <v>1092</v>
      </c>
    </row>
    <row r="2604" spans="1:7" x14ac:dyDescent="0.3">
      <c r="A2604" t="s">
        <v>5225</v>
      </c>
      <c r="B2604" t="s">
        <v>5226</v>
      </c>
      <c r="C2604" s="87" t="s">
        <v>79523</v>
      </c>
      <c r="D2604" s="4" t="s">
        <v>83147</v>
      </c>
      <c r="F2604" s="5">
        <v>1092</v>
      </c>
      <c r="G2604" s="5">
        <v>1092</v>
      </c>
    </row>
    <row r="2605" spans="1:7" x14ac:dyDescent="0.3">
      <c r="A2605" t="s">
        <v>5227</v>
      </c>
      <c r="B2605" t="s">
        <v>5228</v>
      </c>
      <c r="C2605" s="87" t="s">
        <v>79523</v>
      </c>
      <c r="D2605" s="4" t="s">
        <v>83148</v>
      </c>
      <c r="F2605" s="5">
        <v>1092</v>
      </c>
      <c r="G2605" s="5">
        <v>1092</v>
      </c>
    </row>
    <row r="2606" spans="1:7" x14ac:dyDescent="0.3">
      <c r="A2606" t="s">
        <v>5229</v>
      </c>
      <c r="B2606" t="s">
        <v>5230</v>
      </c>
      <c r="C2606" s="87" t="s">
        <v>79523</v>
      </c>
      <c r="D2606" s="4" t="s">
        <v>83149</v>
      </c>
      <c r="F2606" s="5">
        <v>1357</v>
      </c>
      <c r="G2606" s="5">
        <v>1357</v>
      </c>
    </row>
    <row r="2607" spans="1:7" x14ac:dyDescent="0.3">
      <c r="A2607" t="s">
        <v>5231</v>
      </c>
      <c r="B2607" t="s">
        <v>5232</v>
      </c>
      <c r="C2607" s="87" t="s">
        <v>79523</v>
      </c>
      <c r="D2607" s="4" t="s">
        <v>83150</v>
      </c>
      <c r="F2607" s="5">
        <v>3067</v>
      </c>
      <c r="G2607" s="5">
        <v>3067</v>
      </c>
    </row>
    <row r="2608" spans="1:7" x14ac:dyDescent="0.3">
      <c r="A2608" t="s">
        <v>5233</v>
      </c>
      <c r="B2608" t="s">
        <v>5234</v>
      </c>
      <c r="C2608" s="87" t="s">
        <v>79523</v>
      </c>
      <c r="D2608" s="4" t="s">
        <v>83151</v>
      </c>
      <c r="F2608" s="5">
        <v>2457</v>
      </c>
      <c r="G2608" s="5">
        <v>2457</v>
      </c>
    </row>
    <row r="2609" spans="1:7" x14ac:dyDescent="0.3">
      <c r="A2609" t="s">
        <v>5235</v>
      </c>
      <c r="B2609" t="s">
        <v>5236</v>
      </c>
      <c r="C2609" s="87" t="s">
        <v>79523</v>
      </c>
      <c r="D2609" s="4" t="s">
        <v>83152</v>
      </c>
      <c r="F2609" s="5">
        <v>2200</v>
      </c>
      <c r="G2609" s="5">
        <v>2200</v>
      </c>
    </row>
    <row r="2610" spans="1:7" x14ac:dyDescent="0.3">
      <c r="A2610" t="s">
        <v>5237</v>
      </c>
      <c r="B2610" t="s">
        <v>5238</v>
      </c>
      <c r="C2610" s="87" t="s">
        <v>79491</v>
      </c>
      <c r="D2610" s="4" t="s">
        <v>83153</v>
      </c>
      <c r="F2610" s="5">
        <v>1160</v>
      </c>
      <c r="G2610" s="5">
        <v>1160</v>
      </c>
    </row>
    <row r="2611" spans="1:7" x14ac:dyDescent="0.3">
      <c r="A2611" t="s">
        <v>5239</v>
      </c>
      <c r="B2611" t="s">
        <v>5240</v>
      </c>
      <c r="C2611" s="87" t="s">
        <v>79523</v>
      </c>
      <c r="D2611" s="4" t="s">
        <v>83154</v>
      </c>
      <c r="F2611" s="5">
        <v>925.18</v>
      </c>
      <c r="G2611" s="5">
        <v>925.18</v>
      </c>
    </row>
    <row r="2612" spans="1:7" x14ac:dyDescent="0.3">
      <c r="A2612" t="s">
        <v>5241</v>
      </c>
      <c r="B2612" t="s">
        <v>5242</v>
      </c>
      <c r="C2612" s="87" t="s">
        <v>79523</v>
      </c>
      <c r="D2612" s="4" t="s">
        <v>83155</v>
      </c>
      <c r="F2612" s="5">
        <v>809.94</v>
      </c>
      <c r="G2612" s="5">
        <v>809.94</v>
      </c>
    </row>
    <row r="2613" spans="1:7" x14ac:dyDescent="0.3">
      <c r="A2613" t="s">
        <v>5243</v>
      </c>
      <c r="B2613" t="s">
        <v>5244</v>
      </c>
      <c r="C2613" s="87" t="s">
        <v>79497</v>
      </c>
      <c r="D2613" s="4" t="s">
        <v>83156</v>
      </c>
      <c r="F2613" s="5">
        <v>2970</v>
      </c>
      <c r="G2613" s="5">
        <v>2970</v>
      </c>
    </row>
    <row r="2614" spans="1:7" x14ac:dyDescent="0.3">
      <c r="A2614" t="s">
        <v>5245</v>
      </c>
      <c r="B2614" t="s">
        <v>5246</v>
      </c>
      <c r="C2614" s="87" t="s">
        <v>79486</v>
      </c>
      <c r="D2614" s="4"/>
      <c r="E2614" s="4" t="s">
        <v>5247</v>
      </c>
      <c r="F2614" s="5">
        <v>7</v>
      </c>
      <c r="G2614" s="5">
        <v>7</v>
      </c>
    </row>
    <row r="2615" spans="1:7" x14ac:dyDescent="0.3">
      <c r="A2615" t="s">
        <v>5248</v>
      </c>
      <c r="B2615" t="s">
        <v>5249</v>
      </c>
      <c r="C2615" s="87" t="s">
        <v>79486</v>
      </c>
      <c r="D2615" s="4"/>
      <c r="E2615" s="4" t="s">
        <v>5247</v>
      </c>
      <c r="F2615" s="5">
        <v>7</v>
      </c>
      <c r="G2615" s="5">
        <v>7</v>
      </c>
    </row>
    <row r="2616" spans="1:7" x14ac:dyDescent="0.3">
      <c r="A2616" t="s">
        <v>5250</v>
      </c>
      <c r="B2616" t="s">
        <v>5251</v>
      </c>
      <c r="C2616" s="87" t="s">
        <v>79486</v>
      </c>
      <c r="D2616" s="4"/>
      <c r="E2616" s="4" t="s">
        <v>5252</v>
      </c>
      <c r="F2616" s="5">
        <v>7</v>
      </c>
      <c r="G2616" s="5">
        <v>7</v>
      </c>
    </row>
    <row r="2617" spans="1:7" x14ac:dyDescent="0.3">
      <c r="A2617" t="s">
        <v>5253</v>
      </c>
      <c r="B2617" t="s">
        <v>5254</v>
      </c>
      <c r="C2617" s="87" t="s">
        <v>79486</v>
      </c>
      <c r="D2617" s="4"/>
      <c r="E2617" s="4" t="s">
        <v>5255</v>
      </c>
      <c r="F2617" s="5">
        <v>7</v>
      </c>
      <c r="G2617" s="5">
        <v>7</v>
      </c>
    </row>
    <row r="2618" spans="1:7" x14ac:dyDescent="0.3">
      <c r="A2618" t="s">
        <v>5256</v>
      </c>
      <c r="B2618" t="s">
        <v>5257</v>
      </c>
      <c r="C2618" s="87" t="s">
        <v>79486</v>
      </c>
      <c r="D2618" s="4"/>
      <c r="E2618" s="4" t="s">
        <v>5252</v>
      </c>
      <c r="F2618" s="5">
        <v>7</v>
      </c>
      <c r="G2618" s="5">
        <v>7</v>
      </c>
    </row>
    <row r="2619" spans="1:7" x14ac:dyDescent="0.3">
      <c r="A2619" t="s">
        <v>5258</v>
      </c>
      <c r="B2619" t="s">
        <v>5259</v>
      </c>
      <c r="C2619" s="87" t="s">
        <v>79486</v>
      </c>
      <c r="D2619" s="4"/>
      <c r="E2619" s="4" t="s">
        <v>5252</v>
      </c>
      <c r="F2619" s="5">
        <v>7</v>
      </c>
      <c r="G2619" s="5">
        <v>7</v>
      </c>
    </row>
    <row r="2620" spans="1:7" x14ac:dyDescent="0.3">
      <c r="A2620" t="s">
        <v>5260</v>
      </c>
      <c r="B2620" t="s">
        <v>5261</v>
      </c>
      <c r="C2620" s="87" t="s">
        <v>79486</v>
      </c>
      <c r="D2620" s="4"/>
      <c r="E2620" s="4" t="s">
        <v>5252</v>
      </c>
      <c r="F2620" s="5">
        <v>7</v>
      </c>
      <c r="G2620" s="5">
        <v>7</v>
      </c>
    </row>
    <row r="2621" spans="1:7" x14ac:dyDescent="0.3">
      <c r="A2621" t="s">
        <v>5262</v>
      </c>
      <c r="B2621" t="s">
        <v>5263</v>
      </c>
      <c r="C2621" s="87" t="s">
        <v>79486</v>
      </c>
      <c r="D2621" s="4"/>
      <c r="E2621" s="4" t="s">
        <v>5255</v>
      </c>
      <c r="F2621" s="5">
        <v>7</v>
      </c>
      <c r="G2621" s="5">
        <v>7</v>
      </c>
    </row>
    <row r="2622" spans="1:7" x14ac:dyDescent="0.3">
      <c r="A2622" t="s">
        <v>5264</v>
      </c>
      <c r="B2622" t="s">
        <v>5265</v>
      </c>
      <c r="C2622" s="87" t="s">
        <v>79486</v>
      </c>
      <c r="D2622" s="4"/>
      <c r="E2622" s="4" t="s">
        <v>5255</v>
      </c>
      <c r="F2622" s="5">
        <v>7</v>
      </c>
      <c r="G2622" s="5">
        <v>7</v>
      </c>
    </row>
    <row r="2623" spans="1:7" x14ac:dyDescent="0.3">
      <c r="A2623" t="s">
        <v>5266</v>
      </c>
      <c r="B2623" t="s">
        <v>5267</v>
      </c>
      <c r="C2623" s="87" t="s">
        <v>79486</v>
      </c>
      <c r="D2623" s="4"/>
      <c r="E2623" s="4" t="s">
        <v>5252</v>
      </c>
      <c r="F2623" s="5">
        <v>0.96</v>
      </c>
      <c r="G2623" s="5">
        <v>0.96</v>
      </c>
    </row>
    <row r="2624" spans="1:7" x14ac:dyDescent="0.3">
      <c r="A2624" t="s">
        <v>5268</v>
      </c>
      <c r="B2624" t="s">
        <v>5269</v>
      </c>
      <c r="C2624" s="87" t="s">
        <v>79486</v>
      </c>
      <c r="D2624" s="4"/>
      <c r="E2624" s="4" t="s">
        <v>5252</v>
      </c>
      <c r="F2624" s="5">
        <v>7</v>
      </c>
      <c r="G2624" s="5">
        <v>7</v>
      </c>
    </row>
    <row r="2625" spans="1:7" x14ac:dyDescent="0.3">
      <c r="A2625" t="s">
        <v>5270</v>
      </c>
      <c r="B2625" t="s">
        <v>5271</v>
      </c>
      <c r="C2625" s="87" t="s">
        <v>79486</v>
      </c>
      <c r="D2625" s="4"/>
      <c r="E2625" s="4" t="s">
        <v>5255</v>
      </c>
      <c r="F2625" s="5">
        <v>7</v>
      </c>
      <c r="G2625" s="5">
        <v>7</v>
      </c>
    </row>
    <row r="2626" spans="1:7" x14ac:dyDescent="0.3">
      <c r="A2626" t="s">
        <v>5272</v>
      </c>
      <c r="B2626" t="s">
        <v>5273</v>
      </c>
      <c r="C2626" s="87" t="s">
        <v>79486</v>
      </c>
      <c r="D2626" s="4"/>
      <c r="E2626" s="4" t="s">
        <v>5247</v>
      </c>
      <c r="F2626" s="5">
        <v>0.84</v>
      </c>
      <c r="G2626" s="5">
        <v>0.84</v>
      </c>
    </row>
    <row r="2627" spans="1:7" x14ac:dyDescent="0.3">
      <c r="A2627" t="s">
        <v>5274</v>
      </c>
      <c r="B2627" t="s">
        <v>5275</v>
      </c>
      <c r="C2627" s="87" t="s">
        <v>79486</v>
      </c>
      <c r="D2627" s="4"/>
      <c r="E2627" s="4" t="s">
        <v>5276</v>
      </c>
      <c r="F2627" s="5">
        <v>30</v>
      </c>
      <c r="G2627" s="5">
        <v>30</v>
      </c>
    </row>
    <row r="2628" spans="1:7" x14ac:dyDescent="0.3">
      <c r="A2628" t="s">
        <v>5277</v>
      </c>
      <c r="B2628" t="s">
        <v>5278</v>
      </c>
      <c r="C2628" s="87" t="s">
        <v>79486</v>
      </c>
      <c r="D2628" s="4"/>
      <c r="E2628" s="4" t="s">
        <v>5279</v>
      </c>
      <c r="F2628" s="5">
        <v>28</v>
      </c>
      <c r="G2628" s="5">
        <v>28</v>
      </c>
    </row>
    <row r="2629" spans="1:7" x14ac:dyDescent="0.3">
      <c r="A2629" t="s">
        <v>5280</v>
      </c>
      <c r="B2629" t="s">
        <v>5281</v>
      </c>
      <c r="C2629" s="87" t="s">
        <v>79486</v>
      </c>
      <c r="D2629" s="4"/>
      <c r="E2629" s="4" t="s">
        <v>5252</v>
      </c>
      <c r="F2629" s="5">
        <v>0.64</v>
      </c>
      <c r="G2629" s="5">
        <v>0.64</v>
      </c>
    </row>
    <row r="2630" spans="1:7" x14ac:dyDescent="0.3">
      <c r="A2630" t="s">
        <v>5282</v>
      </c>
      <c r="B2630" t="s">
        <v>5283</v>
      </c>
      <c r="C2630" s="87" t="s">
        <v>79486</v>
      </c>
      <c r="D2630" s="4"/>
      <c r="E2630" s="4" t="s">
        <v>5284</v>
      </c>
      <c r="F2630" s="5">
        <v>7</v>
      </c>
      <c r="G2630" s="5">
        <v>7</v>
      </c>
    </row>
    <row r="2631" spans="1:7" x14ac:dyDescent="0.3">
      <c r="A2631" t="s">
        <v>5285</v>
      </c>
      <c r="B2631" t="s">
        <v>5286</v>
      </c>
      <c r="C2631" s="87" t="s">
        <v>79465</v>
      </c>
      <c r="D2631" s="4"/>
      <c r="F2631" s="5">
        <v>1081.3</v>
      </c>
      <c r="G2631" s="5">
        <v>1081.3</v>
      </c>
    </row>
    <row r="2632" spans="1:7" x14ac:dyDescent="0.3">
      <c r="A2632" t="s">
        <v>5287</v>
      </c>
      <c r="B2632" t="s">
        <v>5288</v>
      </c>
      <c r="C2632" s="87" t="s">
        <v>79465</v>
      </c>
      <c r="D2632" s="4"/>
      <c r="F2632" s="5">
        <v>1081.3</v>
      </c>
      <c r="G2632" s="5">
        <v>1081.3</v>
      </c>
    </row>
    <row r="2633" spans="1:7" x14ac:dyDescent="0.3">
      <c r="A2633" t="s">
        <v>5289</v>
      </c>
      <c r="B2633" t="s">
        <v>5290</v>
      </c>
      <c r="C2633" s="87" t="s">
        <v>79465</v>
      </c>
      <c r="D2633" s="4"/>
      <c r="F2633" s="5">
        <v>599.5</v>
      </c>
      <c r="G2633" s="5">
        <v>599.5</v>
      </c>
    </row>
    <row r="2634" spans="1:7" x14ac:dyDescent="0.3">
      <c r="A2634" t="s">
        <v>5291</v>
      </c>
      <c r="B2634" t="s">
        <v>5292</v>
      </c>
      <c r="C2634" s="87" t="s">
        <v>79465</v>
      </c>
      <c r="D2634" s="4" t="s">
        <v>83157</v>
      </c>
      <c r="F2634" s="5">
        <v>834.9</v>
      </c>
      <c r="G2634" s="5">
        <v>834.9</v>
      </c>
    </row>
    <row r="2635" spans="1:7" x14ac:dyDescent="0.3">
      <c r="A2635" t="s">
        <v>5293</v>
      </c>
      <c r="B2635" t="s">
        <v>5294</v>
      </c>
      <c r="C2635" s="87" t="s">
        <v>79465</v>
      </c>
      <c r="D2635" s="4" t="s">
        <v>83158</v>
      </c>
      <c r="F2635" s="5">
        <v>17406.240000000002</v>
      </c>
      <c r="G2635" s="5">
        <v>17406.240000000002</v>
      </c>
    </row>
    <row r="2636" spans="1:7" x14ac:dyDescent="0.3">
      <c r="A2636" t="s">
        <v>5295</v>
      </c>
      <c r="B2636" t="s">
        <v>5296</v>
      </c>
      <c r="C2636" s="87" t="s">
        <v>79465</v>
      </c>
      <c r="D2636" s="4" t="s">
        <v>83159</v>
      </c>
      <c r="F2636" s="5">
        <v>17406.240000000002</v>
      </c>
      <c r="G2636" s="5">
        <v>17406.240000000002</v>
      </c>
    </row>
    <row r="2637" spans="1:7" x14ac:dyDescent="0.3">
      <c r="A2637" t="s">
        <v>5297</v>
      </c>
      <c r="B2637" t="s">
        <v>5298</v>
      </c>
      <c r="C2637" s="87" t="s">
        <v>79465</v>
      </c>
      <c r="D2637" s="4" t="s">
        <v>83160</v>
      </c>
      <c r="F2637" s="5">
        <v>17406.240000000002</v>
      </c>
      <c r="G2637" s="5">
        <v>17406.240000000002</v>
      </c>
    </row>
    <row r="2638" spans="1:7" x14ac:dyDescent="0.3">
      <c r="A2638" t="s">
        <v>5299</v>
      </c>
      <c r="B2638" t="s">
        <v>5300</v>
      </c>
      <c r="C2638" s="87" t="s">
        <v>79465</v>
      </c>
      <c r="D2638" s="4"/>
      <c r="F2638" s="5">
        <v>1931.6</v>
      </c>
      <c r="G2638" s="5">
        <v>1931.6</v>
      </c>
    </row>
    <row r="2639" spans="1:7" x14ac:dyDescent="0.3">
      <c r="A2639" t="s">
        <v>5301</v>
      </c>
      <c r="B2639" t="s">
        <v>5302</v>
      </c>
      <c r="C2639" s="87" t="s">
        <v>79479</v>
      </c>
      <c r="D2639" s="4" t="s">
        <v>83161</v>
      </c>
      <c r="F2639" s="5">
        <v>6891.83</v>
      </c>
      <c r="G2639" s="5">
        <v>6891.83</v>
      </c>
    </row>
    <row r="2640" spans="1:7" x14ac:dyDescent="0.3">
      <c r="A2640" t="s">
        <v>5303</v>
      </c>
      <c r="B2640" t="s">
        <v>5304</v>
      </c>
      <c r="C2640" s="87" t="s">
        <v>79479</v>
      </c>
      <c r="D2640" s="4" t="s">
        <v>83162</v>
      </c>
      <c r="F2640" s="5">
        <v>3155.7</v>
      </c>
      <c r="G2640" s="5">
        <v>3155.7</v>
      </c>
    </row>
    <row r="2641" spans="1:7" x14ac:dyDescent="0.3">
      <c r="A2641" t="s">
        <v>5305</v>
      </c>
      <c r="B2641" t="s">
        <v>5306</v>
      </c>
      <c r="C2641" s="87" t="s">
        <v>79479</v>
      </c>
      <c r="D2641" s="4" t="s">
        <v>83163</v>
      </c>
      <c r="F2641" s="5">
        <v>4208.3100000000004</v>
      </c>
      <c r="G2641" s="5">
        <v>4208.3100000000004</v>
      </c>
    </row>
    <row r="2642" spans="1:7" x14ac:dyDescent="0.3">
      <c r="A2642" t="s">
        <v>5307</v>
      </c>
      <c r="B2642" t="s">
        <v>5308</v>
      </c>
      <c r="C2642" s="87" t="s">
        <v>79479</v>
      </c>
      <c r="D2642" s="4" t="s">
        <v>83164</v>
      </c>
      <c r="F2642" s="5">
        <v>3155.7</v>
      </c>
      <c r="G2642" s="5">
        <v>3155.7</v>
      </c>
    </row>
    <row r="2643" spans="1:7" x14ac:dyDescent="0.3">
      <c r="A2643" t="s">
        <v>5309</v>
      </c>
      <c r="B2643" t="s">
        <v>5310</v>
      </c>
      <c r="C2643" s="87" t="s">
        <v>79479</v>
      </c>
      <c r="D2643" s="4" t="s">
        <v>83165</v>
      </c>
      <c r="F2643" s="5">
        <v>4121.3</v>
      </c>
      <c r="G2643" s="5">
        <v>4121.3</v>
      </c>
    </row>
    <row r="2644" spans="1:7" x14ac:dyDescent="0.3">
      <c r="A2644" t="s">
        <v>5311</v>
      </c>
      <c r="B2644" t="s">
        <v>5312</v>
      </c>
      <c r="C2644" s="87" t="s">
        <v>79479</v>
      </c>
      <c r="D2644" s="4" t="s">
        <v>83166</v>
      </c>
      <c r="F2644" s="5">
        <v>2869.21</v>
      </c>
      <c r="G2644" s="5">
        <v>2869.21</v>
      </c>
    </row>
    <row r="2645" spans="1:7" x14ac:dyDescent="0.3">
      <c r="A2645" t="s">
        <v>5313</v>
      </c>
      <c r="B2645" t="s">
        <v>5314</v>
      </c>
      <c r="C2645" s="87" t="s">
        <v>79479</v>
      </c>
      <c r="D2645" s="4" t="s">
        <v>83167</v>
      </c>
      <c r="F2645" s="5">
        <v>1819.78</v>
      </c>
      <c r="G2645" s="5">
        <v>1819.78</v>
      </c>
    </row>
    <row r="2646" spans="1:7" x14ac:dyDescent="0.3">
      <c r="A2646" t="s">
        <v>5315</v>
      </c>
      <c r="B2646" t="s">
        <v>5316</v>
      </c>
      <c r="C2646" s="87" t="s">
        <v>79479</v>
      </c>
      <c r="D2646" s="4" t="s">
        <v>83168</v>
      </c>
      <c r="F2646" s="5">
        <v>401.09</v>
      </c>
      <c r="G2646" s="5">
        <v>401.09</v>
      </c>
    </row>
    <row r="2647" spans="1:7" x14ac:dyDescent="0.3">
      <c r="A2647" t="s">
        <v>5317</v>
      </c>
      <c r="B2647" t="s">
        <v>5318</v>
      </c>
      <c r="C2647" s="87" t="s">
        <v>79479</v>
      </c>
      <c r="D2647" s="4" t="s">
        <v>83169</v>
      </c>
      <c r="F2647" s="5">
        <v>4178.6000000000004</v>
      </c>
      <c r="G2647" s="5">
        <v>4178.6000000000004</v>
      </c>
    </row>
    <row r="2648" spans="1:7" x14ac:dyDescent="0.3">
      <c r="A2648" t="s">
        <v>5319</v>
      </c>
      <c r="B2648" t="s">
        <v>5320</v>
      </c>
      <c r="C2648" s="87" t="s">
        <v>79479</v>
      </c>
      <c r="D2648" s="4" t="s">
        <v>83170</v>
      </c>
      <c r="F2648" s="5">
        <v>401.09</v>
      </c>
      <c r="G2648" s="5">
        <v>401.09</v>
      </c>
    </row>
    <row r="2649" spans="1:7" x14ac:dyDescent="0.3">
      <c r="A2649" t="s">
        <v>5321</v>
      </c>
      <c r="B2649" t="s">
        <v>5322</v>
      </c>
      <c r="C2649" s="87" t="s">
        <v>79479</v>
      </c>
      <c r="D2649" s="4" t="s">
        <v>83171</v>
      </c>
      <c r="F2649" s="5">
        <v>1495.09</v>
      </c>
      <c r="G2649" s="5">
        <v>1495.09</v>
      </c>
    </row>
    <row r="2650" spans="1:7" x14ac:dyDescent="0.3">
      <c r="A2650" t="s">
        <v>5323</v>
      </c>
      <c r="B2650" t="s">
        <v>5324</v>
      </c>
      <c r="C2650" s="87" t="s">
        <v>79479</v>
      </c>
      <c r="D2650" s="4" t="s">
        <v>83172</v>
      </c>
      <c r="F2650" s="5">
        <v>958.17</v>
      </c>
      <c r="G2650" s="5">
        <v>958.17</v>
      </c>
    </row>
    <row r="2651" spans="1:7" x14ac:dyDescent="0.3">
      <c r="A2651" t="s">
        <v>5325</v>
      </c>
      <c r="B2651" t="s">
        <v>5326</v>
      </c>
      <c r="C2651" s="87" t="s">
        <v>79479</v>
      </c>
      <c r="D2651" s="4" t="s">
        <v>83173</v>
      </c>
      <c r="F2651" s="5">
        <v>1654.25</v>
      </c>
      <c r="G2651" s="5">
        <v>1654.25</v>
      </c>
    </row>
    <row r="2652" spans="1:7" x14ac:dyDescent="0.3">
      <c r="A2652" t="s">
        <v>5327</v>
      </c>
      <c r="B2652" t="s">
        <v>5328</v>
      </c>
      <c r="C2652" s="87" t="s">
        <v>79479</v>
      </c>
      <c r="D2652" s="4" t="s">
        <v>83174</v>
      </c>
      <c r="F2652" s="5">
        <v>1253.1600000000001</v>
      </c>
      <c r="G2652" s="5">
        <v>1253.1600000000001</v>
      </c>
    </row>
    <row r="2653" spans="1:7" x14ac:dyDescent="0.3">
      <c r="A2653" t="s">
        <v>5329</v>
      </c>
      <c r="B2653" t="s">
        <v>5330</v>
      </c>
      <c r="C2653" s="87" t="s">
        <v>79481</v>
      </c>
      <c r="D2653" s="4" t="s">
        <v>83175</v>
      </c>
      <c r="F2653" s="5">
        <v>635.51</v>
      </c>
      <c r="G2653" s="5">
        <v>635.51</v>
      </c>
    </row>
    <row r="2654" spans="1:7" x14ac:dyDescent="0.3">
      <c r="A2654" t="s">
        <v>5331</v>
      </c>
      <c r="B2654" t="s">
        <v>5332</v>
      </c>
      <c r="C2654" s="87" t="s">
        <v>79481</v>
      </c>
      <c r="D2654" s="4" t="s">
        <v>83175</v>
      </c>
      <c r="F2654" s="5">
        <v>635.51</v>
      </c>
      <c r="G2654" s="5">
        <v>635.51</v>
      </c>
    </row>
    <row r="2655" spans="1:7" x14ac:dyDescent="0.3">
      <c r="A2655" t="s">
        <v>5333</v>
      </c>
      <c r="B2655" t="s">
        <v>5334</v>
      </c>
      <c r="C2655" s="87" t="s">
        <v>79481</v>
      </c>
      <c r="D2655" s="4" t="s">
        <v>83175</v>
      </c>
      <c r="F2655" s="5">
        <v>764.26</v>
      </c>
      <c r="G2655" s="5">
        <v>764.26</v>
      </c>
    </row>
    <row r="2656" spans="1:7" x14ac:dyDescent="0.3">
      <c r="A2656" t="s">
        <v>5335</v>
      </c>
      <c r="B2656" t="s">
        <v>5336</v>
      </c>
      <c r="C2656" s="87" t="s">
        <v>79481</v>
      </c>
      <c r="D2656" s="4" t="s">
        <v>83176</v>
      </c>
      <c r="F2656" s="5">
        <v>635.51</v>
      </c>
      <c r="G2656" s="5">
        <v>635.51</v>
      </c>
    </row>
    <row r="2657" spans="1:7" x14ac:dyDescent="0.3">
      <c r="A2657" t="s">
        <v>5337</v>
      </c>
      <c r="B2657" t="s">
        <v>5338</v>
      </c>
      <c r="C2657" s="87" t="s">
        <v>79481</v>
      </c>
      <c r="D2657" s="4" t="s">
        <v>83176</v>
      </c>
      <c r="F2657" s="5">
        <v>635.51</v>
      </c>
      <c r="G2657" s="5">
        <v>635.51</v>
      </c>
    </row>
    <row r="2658" spans="1:7" x14ac:dyDescent="0.3">
      <c r="A2658" t="s">
        <v>5339</v>
      </c>
      <c r="B2658" t="s">
        <v>5340</v>
      </c>
      <c r="C2658" s="87" t="s">
        <v>79481</v>
      </c>
      <c r="D2658" s="4" t="s">
        <v>83176</v>
      </c>
      <c r="F2658" s="5">
        <v>764.26</v>
      </c>
      <c r="G2658" s="5">
        <v>764.26</v>
      </c>
    </row>
    <row r="2659" spans="1:7" x14ac:dyDescent="0.3">
      <c r="A2659" t="s">
        <v>5341</v>
      </c>
      <c r="B2659" t="s">
        <v>5342</v>
      </c>
      <c r="C2659" s="87" t="s">
        <v>79524</v>
      </c>
      <c r="D2659" s="4" t="s">
        <v>83177</v>
      </c>
      <c r="F2659" s="5">
        <v>519.12</v>
      </c>
      <c r="G2659" s="5">
        <v>519.12</v>
      </c>
    </row>
    <row r="2660" spans="1:7" x14ac:dyDescent="0.3">
      <c r="A2660" t="s">
        <v>5343</v>
      </c>
      <c r="B2660" t="s">
        <v>5344</v>
      </c>
      <c r="C2660" s="87" t="s">
        <v>79524</v>
      </c>
      <c r="D2660" s="4" t="s">
        <v>83177</v>
      </c>
      <c r="F2660" s="5">
        <v>519.12</v>
      </c>
      <c r="G2660" s="5">
        <v>519.12</v>
      </c>
    </row>
    <row r="2661" spans="1:7" x14ac:dyDescent="0.3">
      <c r="A2661" t="s">
        <v>5345</v>
      </c>
      <c r="B2661" t="s">
        <v>5346</v>
      </c>
      <c r="C2661" s="87" t="s">
        <v>79524</v>
      </c>
      <c r="D2661" s="4" t="s">
        <v>83177</v>
      </c>
      <c r="F2661" s="5">
        <v>557.23</v>
      </c>
      <c r="G2661" s="5">
        <v>557.23</v>
      </c>
    </row>
    <row r="2662" spans="1:7" x14ac:dyDescent="0.3">
      <c r="A2662" t="s">
        <v>5347</v>
      </c>
      <c r="B2662" t="s">
        <v>5348</v>
      </c>
      <c r="C2662" s="87" t="s">
        <v>79525</v>
      </c>
      <c r="D2662" s="4" t="s">
        <v>83178</v>
      </c>
      <c r="F2662" s="5">
        <v>492.34</v>
      </c>
      <c r="G2662" s="5">
        <v>492.34</v>
      </c>
    </row>
    <row r="2663" spans="1:7" x14ac:dyDescent="0.3">
      <c r="A2663" t="s">
        <v>5349</v>
      </c>
      <c r="B2663" t="s">
        <v>5350</v>
      </c>
      <c r="C2663" s="87" t="s">
        <v>79525</v>
      </c>
      <c r="D2663" s="4" t="s">
        <v>83178</v>
      </c>
      <c r="F2663" s="5">
        <v>492.34</v>
      </c>
      <c r="G2663" s="5">
        <v>492.34</v>
      </c>
    </row>
    <row r="2664" spans="1:7" x14ac:dyDescent="0.3">
      <c r="A2664" t="s">
        <v>5351</v>
      </c>
      <c r="B2664" t="s">
        <v>5352</v>
      </c>
      <c r="C2664" s="87" t="s">
        <v>79525</v>
      </c>
      <c r="D2664" s="4" t="s">
        <v>83179</v>
      </c>
      <c r="F2664" s="5">
        <v>808.55</v>
      </c>
      <c r="G2664" s="5">
        <v>808.55</v>
      </c>
    </row>
    <row r="2665" spans="1:7" x14ac:dyDescent="0.3">
      <c r="A2665" t="s">
        <v>5353</v>
      </c>
      <c r="B2665" t="s">
        <v>5354</v>
      </c>
      <c r="C2665" s="87" t="s">
        <v>79524</v>
      </c>
      <c r="D2665" s="4" t="s">
        <v>83177</v>
      </c>
      <c r="F2665" s="5">
        <v>693.19</v>
      </c>
      <c r="G2665" s="5">
        <v>693.19</v>
      </c>
    </row>
    <row r="2666" spans="1:7" x14ac:dyDescent="0.3">
      <c r="A2666" t="s">
        <v>5357</v>
      </c>
      <c r="B2666" t="s">
        <v>5358</v>
      </c>
      <c r="C2666" s="87" t="s">
        <v>79524</v>
      </c>
      <c r="D2666" s="4" t="s">
        <v>83177</v>
      </c>
      <c r="F2666" s="5">
        <v>655.08000000000004</v>
      </c>
      <c r="G2666" s="5">
        <v>655.08000000000004</v>
      </c>
    </row>
    <row r="2667" spans="1:7" x14ac:dyDescent="0.3">
      <c r="A2667" t="s">
        <v>5359</v>
      </c>
      <c r="B2667" t="s">
        <v>5360</v>
      </c>
      <c r="C2667" s="87" t="s">
        <v>79524</v>
      </c>
      <c r="D2667" s="4" t="s">
        <v>83177</v>
      </c>
      <c r="F2667" s="5">
        <v>655.08000000000004</v>
      </c>
      <c r="G2667" s="5">
        <v>655.08000000000004</v>
      </c>
    </row>
    <row r="2668" spans="1:7" x14ac:dyDescent="0.3">
      <c r="A2668" t="s">
        <v>5361</v>
      </c>
      <c r="B2668" t="s">
        <v>5362</v>
      </c>
      <c r="C2668" s="87" t="s">
        <v>79525</v>
      </c>
      <c r="D2668" s="4" t="s">
        <v>83178</v>
      </c>
      <c r="F2668" s="5">
        <v>492.34</v>
      </c>
      <c r="G2668" s="5">
        <v>492.34</v>
      </c>
    </row>
    <row r="2669" spans="1:7" x14ac:dyDescent="0.3">
      <c r="A2669" t="s">
        <v>5363</v>
      </c>
      <c r="B2669" t="s">
        <v>5364</v>
      </c>
      <c r="C2669" s="87" t="s">
        <v>79479</v>
      </c>
      <c r="D2669" s="4" t="s">
        <v>82205</v>
      </c>
      <c r="E2669" s="4" t="s">
        <v>861</v>
      </c>
      <c r="F2669" s="5">
        <v>284.89999999999998</v>
      </c>
      <c r="G2669" s="5">
        <v>284.89999999999998</v>
      </c>
    </row>
    <row r="2670" spans="1:7" x14ac:dyDescent="0.3">
      <c r="A2670" t="s">
        <v>5365</v>
      </c>
      <c r="B2670" t="s">
        <v>5366</v>
      </c>
      <c r="C2670" s="87" t="s">
        <v>79479</v>
      </c>
      <c r="D2670" s="4" t="s">
        <v>82206</v>
      </c>
      <c r="E2670" s="4" t="s">
        <v>861</v>
      </c>
      <c r="F2670" s="5">
        <v>396</v>
      </c>
      <c r="G2670" s="5">
        <v>396</v>
      </c>
    </row>
    <row r="2671" spans="1:7" x14ac:dyDescent="0.3">
      <c r="A2671" t="s">
        <v>5367</v>
      </c>
      <c r="B2671" t="s">
        <v>5368</v>
      </c>
      <c r="C2671" s="87" t="s">
        <v>79479</v>
      </c>
      <c r="D2671" s="4" t="s">
        <v>82207</v>
      </c>
      <c r="E2671" s="4" t="s">
        <v>861</v>
      </c>
      <c r="F2671" s="5">
        <v>514.79999999999995</v>
      </c>
      <c r="G2671" s="5">
        <v>514.79999999999995</v>
      </c>
    </row>
    <row r="2672" spans="1:7" x14ac:dyDescent="0.3">
      <c r="A2672" t="s">
        <v>5369</v>
      </c>
      <c r="B2672" t="s">
        <v>5370</v>
      </c>
      <c r="C2672" s="87" t="s">
        <v>79479</v>
      </c>
      <c r="D2672" s="4" t="s">
        <v>82208</v>
      </c>
      <c r="E2672" s="4" t="s">
        <v>861</v>
      </c>
      <c r="F2672" s="5">
        <v>652.29999999999995</v>
      </c>
      <c r="G2672" s="5">
        <v>652.29999999999995</v>
      </c>
    </row>
    <row r="2673" spans="1:7" x14ac:dyDescent="0.3">
      <c r="A2673" t="s">
        <v>5371</v>
      </c>
      <c r="B2673" t="s">
        <v>5372</v>
      </c>
      <c r="C2673" s="87" t="s">
        <v>79479</v>
      </c>
      <c r="D2673" s="4" t="s">
        <v>83180</v>
      </c>
      <c r="E2673" s="4" t="s">
        <v>861</v>
      </c>
      <c r="F2673" s="5">
        <v>842.6</v>
      </c>
      <c r="G2673" s="5">
        <v>842.6</v>
      </c>
    </row>
    <row r="2674" spans="1:7" x14ac:dyDescent="0.3">
      <c r="A2674" t="s">
        <v>5373</v>
      </c>
      <c r="B2674" t="s">
        <v>5374</v>
      </c>
      <c r="C2674" s="87" t="s">
        <v>79479</v>
      </c>
      <c r="D2674" s="4" t="s">
        <v>82209</v>
      </c>
      <c r="E2674" s="4" t="s">
        <v>861</v>
      </c>
      <c r="F2674" s="5">
        <v>313.5</v>
      </c>
      <c r="G2674" s="5">
        <v>313.5</v>
      </c>
    </row>
    <row r="2675" spans="1:7" x14ac:dyDescent="0.3">
      <c r="A2675" t="s">
        <v>5375</v>
      </c>
      <c r="B2675" t="s">
        <v>5376</v>
      </c>
      <c r="C2675" s="87" t="s">
        <v>79479</v>
      </c>
      <c r="D2675" s="4" t="s">
        <v>82210</v>
      </c>
      <c r="E2675" s="4" t="s">
        <v>861</v>
      </c>
      <c r="F2675" s="5">
        <v>396</v>
      </c>
      <c r="G2675" s="5">
        <v>396</v>
      </c>
    </row>
    <row r="2676" spans="1:7" x14ac:dyDescent="0.3">
      <c r="A2676" t="s">
        <v>5377</v>
      </c>
      <c r="B2676" t="s">
        <v>5378</v>
      </c>
      <c r="C2676" s="87" t="s">
        <v>79479</v>
      </c>
      <c r="D2676" s="4" t="s">
        <v>79340</v>
      </c>
      <c r="E2676" s="4" t="s">
        <v>861</v>
      </c>
      <c r="F2676" s="5">
        <v>514.79999999999995</v>
      </c>
      <c r="G2676" s="5">
        <v>514.79999999999995</v>
      </c>
    </row>
    <row r="2677" spans="1:7" x14ac:dyDescent="0.3">
      <c r="A2677" t="s">
        <v>5379</v>
      </c>
      <c r="B2677" t="s">
        <v>5380</v>
      </c>
      <c r="C2677" s="87" t="s">
        <v>79479</v>
      </c>
      <c r="D2677" s="4" t="s">
        <v>82211</v>
      </c>
      <c r="E2677" s="4" t="s">
        <v>861</v>
      </c>
      <c r="F2677" s="5">
        <v>652.29999999999995</v>
      </c>
      <c r="G2677" s="5">
        <v>652.29999999999995</v>
      </c>
    </row>
    <row r="2678" spans="1:7" x14ac:dyDescent="0.3">
      <c r="A2678" t="s">
        <v>5381</v>
      </c>
      <c r="B2678" t="s">
        <v>5382</v>
      </c>
      <c r="C2678" s="87" t="s">
        <v>79479</v>
      </c>
      <c r="D2678" s="4" t="s">
        <v>82212</v>
      </c>
      <c r="E2678" s="4" t="s">
        <v>861</v>
      </c>
      <c r="F2678" s="5">
        <v>842.6</v>
      </c>
      <c r="G2678" s="5">
        <v>842.6</v>
      </c>
    </row>
    <row r="2679" spans="1:7" x14ac:dyDescent="0.3">
      <c r="A2679" t="s">
        <v>5383</v>
      </c>
      <c r="B2679" t="s">
        <v>5384</v>
      </c>
      <c r="C2679" s="87" t="s">
        <v>79468</v>
      </c>
      <c r="D2679" s="4" t="s">
        <v>82149</v>
      </c>
      <c r="F2679" s="5">
        <v>203.5</v>
      </c>
      <c r="G2679" s="5">
        <v>203.5</v>
      </c>
    </row>
    <row r="2680" spans="1:7" x14ac:dyDescent="0.3">
      <c r="A2680" t="s">
        <v>5385</v>
      </c>
      <c r="B2680" t="s">
        <v>5386</v>
      </c>
      <c r="C2680" s="87" t="s">
        <v>79468</v>
      </c>
      <c r="D2680" s="4" t="s">
        <v>82149</v>
      </c>
      <c r="E2680" s="4" t="s">
        <v>762</v>
      </c>
      <c r="F2680" s="5">
        <v>155.1</v>
      </c>
      <c r="G2680" s="5">
        <v>155.1</v>
      </c>
    </row>
    <row r="2681" spans="1:7" x14ac:dyDescent="0.3">
      <c r="A2681" t="s">
        <v>5387</v>
      </c>
      <c r="B2681" t="s">
        <v>5388</v>
      </c>
      <c r="C2681" s="87" t="s">
        <v>79468</v>
      </c>
      <c r="D2681" s="4" t="s">
        <v>82149</v>
      </c>
      <c r="E2681" s="4" t="s">
        <v>765</v>
      </c>
      <c r="F2681" s="5">
        <v>155.1</v>
      </c>
      <c r="G2681" s="5">
        <v>155.1</v>
      </c>
    </row>
    <row r="2682" spans="1:7" x14ac:dyDescent="0.3">
      <c r="A2682" t="s">
        <v>5389</v>
      </c>
      <c r="B2682" t="s">
        <v>5390</v>
      </c>
      <c r="C2682" s="87" t="s">
        <v>79468</v>
      </c>
      <c r="D2682" s="4" t="s">
        <v>82149</v>
      </c>
      <c r="E2682" s="4" t="s">
        <v>5391</v>
      </c>
      <c r="F2682" s="5">
        <v>185.9</v>
      </c>
      <c r="G2682" s="5">
        <v>185.9</v>
      </c>
    </row>
    <row r="2683" spans="1:7" x14ac:dyDescent="0.3">
      <c r="A2683" t="s">
        <v>5392</v>
      </c>
      <c r="B2683" t="s">
        <v>5393</v>
      </c>
      <c r="C2683" s="87" t="s">
        <v>79474</v>
      </c>
      <c r="D2683" s="4" t="s">
        <v>82064</v>
      </c>
      <c r="F2683" s="5">
        <v>19.8</v>
      </c>
      <c r="G2683" s="5">
        <v>19.8</v>
      </c>
    </row>
    <row r="2684" spans="1:7" x14ac:dyDescent="0.3">
      <c r="A2684" t="s">
        <v>5394</v>
      </c>
      <c r="B2684" t="s">
        <v>5395</v>
      </c>
      <c r="C2684" s="87" t="s">
        <v>79474</v>
      </c>
      <c r="D2684" s="4" t="s">
        <v>83181</v>
      </c>
      <c r="F2684" s="5">
        <v>9.9</v>
      </c>
      <c r="G2684" s="5">
        <v>9.9</v>
      </c>
    </row>
    <row r="2685" spans="1:7" x14ac:dyDescent="0.3">
      <c r="A2685" t="s">
        <v>5396</v>
      </c>
      <c r="B2685" t="s">
        <v>5397</v>
      </c>
      <c r="C2685" s="87" t="s">
        <v>79474</v>
      </c>
      <c r="D2685" s="4" t="s">
        <v>83181</v>
      </c>
      <c r="F2685" s="5">
        <v>9.9</v>
      </c>
      <c r="G2685" s="5">
        <v>9.9</v>
      </c>
    </row>
    <row r="2686" spans="1:7" x14ac:dyDescent="0.3">
      <c r="A2686" t="s">
        <v>5398</v>
      </c>
      <c r="B2686" t="s">
        <v>517</v>
      </c>
      <c r="C2686" s="87" t="s">
        <v>79465</v>
      </c>
      <c r="D2686" s="4" t="s">
        <v>82063</v>
      </c>
      <c r="F2686" s="5">
        <v>64.900000000000006</v>
      </c>
      <c r="G2686" s="5">
        <v>64.900000000000006</v>
      </c>
    </row>
    <row r="2687" spans="1:7" x14ac:dyDescent="0.3">
      <c r="A2687" t="s">
        <v>5399</v>
      </c>
      <c r="B2687" t="s">
        <v>5400</v>
      </c>
      <c r="C2687" s="87" t="s">
        <v>79474</v>
      </c>
      <c r="D2687" s="4" t="s">
        <v>83182</v>
      </c>
      <c r="F2687" s="5">
        <v>317.89999999999998</v>
      </c>
      <c r="G2687" s="5">
        <v>317.89999999999998</v>
      </c>
    </row>
    <row r="2688" spans="1:7" x14ac:dyDescent="0.3">
      <c r="A2688" t="s">
        <v>5401</v>
      </c>
      <c r="B2688" t="s">
        <v>5402</v>
      </c>
      <c r="C2688" s="87" t="s">
        <v>79474</v>
      </c>
      <c r="D2688" s="4" t="s">
        <v>83183</v>
      </c>
      <c r="F2688" s="5">
        <v>317.89999999999998</v>
      </c>
      <c r="G2688" s="5">
        <v>317.89999999999998</v>
      </c>
    </row>
    <row r="2689" spans="1:7" x14ac:dyDescent="0.3">
      <c r="A2689" t="s">
        <v>5403</v>
      </c>
      <c r="B2689" t="s">
        <v>540</v>
      </c>
      <c r="C2689" s="87" t="s">
        <v>79479</v>
      </c>
      <c r="D2689" s="4" t="s">
        <v>82075</v>
      </c>
      <c r="F2689" s="5">
        <v>696.3</v>
      </c>
      <c r="G2689" s="5">
        <v>696.3</v>
      </c>
    </row>
    <row r="2690" spans="1:7" x14ac:dyDescent="0.3">
      <c r="A2690" t="s">
        <v>5404</v>
      </c>
      <c r="B2690" t="s">
        <v>5405</v>
      </c>
      <c r="C2690" s="87" t="s">
        <v>79470</v>
      </c>
      <c r="D2690" s="4" t="s">
        <v>82076</v>
      </c>
      <c r="F2690" s="5">
        <v>276.10000000000002</v>
      </c>
      <c r="G2690" s="5">
        <v>276.10000000000002</v>
      </c>
    </row>
    <row r="2691" spans="1:7" x14ac:dyDescent="0.3">
      <c r="A2691" t="s">
        <v>5406</v>
      </c>
      <c r="B2691" t="s">
        <v>5407</v>
      </c>
      <c r="C2691" s="87" t="s">
        <v>79465</v>
      </c>
      <c r="D2691" s="4" t="s">
        <v>82185</v>
      </c>
      <c r="F2691" s="5">
        <v>94.6</v>
      </c>
      <c r="G2691" s="5">
        <v>94.6</v>
      </c>
    </row>
    <row r="2692" spans="1:7" x14ac:dyDescent="0.3">
      <c r="A2692" t="s">
        <v>5408</v>
      </c>
      <c r="B2692" t="s">
        <v>5409</v>
      </c>
      <c r="C2692" s="87" t="s">
        <v>79474</v>
      </c>
      <c r="D2692" s="4" t="s">
        <v>82064</v>
      </c>
      <c r="F2692" s="5">
        <v>19.8</v>
      </c>
      <c r="G2692" s="5">
        <v>19.8</v>
      </c>
    </row>
    <row r="2693" spans="1:7" x14ac:dyDescent="0.3">
      <c r="A2693" t="s">
        <v>5410</v>
      </c>
      <c r="B2693" t="s">
        <v>5411</v>
      </c>
      <c r="C2693" s="87" t="s">
        <v>79474</v>
      </c>
      <c r="D2693" s="4" t="s">
        <v>83181</v>
      </c>
      <c r="F2693" s="5">
        <v>9.9</v>
      </c>
      <c r="G2693" s="5">
        <v>9.9</v>
      </c>
    </row>
    <row r="2694" spans="1:7" x14ac:dyDescent="0.3">
      <c r="A2694" t="s">
        <v>5412</v>
      </c>
      <c r="B2694" t="s">
        <v>5413</v>
      </c>
      <c r="C2694" s="87" t="s">
        <v>79470</v>
      </c>
      <c r="D2694" s="4" t="s">
        <v>82076</v>
      </c>
      <c r="F2694" s="5">
        <v>276.10000000000002</v>
      </c>
      <c r="G2694" s="5">
        <v>276.10000000000002</v>
      </c>
    </row>
    <row r="2695" spans="1:7" x14ac:dyDescent="0.3">
      <c r="A2695" t="s">
        <v>5414</v>
      </c>
      <c r="B2695" t="s">
        <v>5415</v>
      </c>
      <c r="C2695" s="87" t="s">
        <v>79474</v>
      </c>
      <c r="D2695" s="4" t="s">
        <v>83183</v>
      </c>
      <c r="F2695" s="5">
        <v>317.89999999999998</v>
      </c>
      <c r="G2695" s="5">
        <v>317.89999999999998</v>
      </c>
    </row>
    <row r="2696" spans="1:7" x14ac:dyDescent="0.3">
      <c r="A2696" t="s">
        <v>5416</v>
      </c>
      <c r="B2696" t="s">
        <v>5417</v>
      </c>
      <c r="C2696" s="87" t="s">
        <v>79474</v>
      </c>
      <c r="D2696" s="4" t="s">
        <v>83182</v>
      </c>
      <c r="F2696" s="5">
        <v>317.89999999999998</v>
      </c>
      <c r="G2696" s="5">
        <v>317.89999999999998</v>
      </c>
    </row>
    <row r="2697" spans="1:7" x14ac:dyDescent="0.3">
      <c r="A2697" t="s">
        <v>5418</v>
      </c>
      <c r="B2697" t="s">
        <v>520</v>
      </c>
      <c r="C2697" s="87" t="s">
        <v>79467</v>
      </c>
      <c r="D2697" s="4" t="s">
        <v>82065</v>
      </c>
      <c r="F2697" s="5">
        <v>1359.6</v>
      </c>
      <c r="G2697" s="5">
        <v>1359.6</v>
      </c>
    </row>
    <row r="2698" spans="1:7" x14ac:dyDescent="0.3">
      <c r="A2698" t="s">
        <v>5419</v>
      </c>
      <c r="B2698" t="s">
        <v>5420</v>
      </c>
      <c r="C2698" s="87" t="s">
        <v>79465</v>
      </c>
      <c r="D2698" s="4" t="s">
        <v>83184</v>
      </c>
      <c r="F2698" s="5">
        <v>3645.4</v>
      </c>
      <c r="G2698" s="5">
        <v>3645.4</v>
      </c>
    </row>
    <row r="2699" spans="1:7" x14ac:dyDescent="0.3">
      <c r="A2699" t="s">
        <v>5421</v>
      </c>
      <c r="B2699" t="s">
        <v>710</v>
      </c>
      <c r="C2699" s="87" t="s">
        <v>79526</v>
      </c>
      <c r="D2699" s="4" t="s">
        <v>82158</v>
      </c>
      <c r="F2699" s="5">
        <v>645.70000000000005</v>
      </c>
      <c r="G2699" s="5">
        <v>645.70000000000005</v>
      </c>
    </row>
    <row r="2700" spans="1:7" x14ac:dyDescent="0.3">
      <c r="A2700" t="s">
        <v>5422</v>
      </c>
      <c r="B2700" t="s">
        <v>5423</v>
      </c>
      <c r="C2700" s="87" t="s">
        <v>79526</v>
      </c>
      <c r="D2700" s="4" t="s">
        <v>82159</v>
      </c>
      <c r="F2700" s="5">
        <v>220</v>
      </c>
      <c r="G2700" s="5">
        <v>220</v>
      </c>
    </row>
    <row r="2701" spans="1:7" x14ac:dyDescent="0.3">
      <c r="A2701" t="s">
        <v>5424</v>
      </c>
      <c r="B2701" t="s">
        <v>714</v>
      </c>
      <c r="C2701" s="87" t="s">
        <v>79526</v>
      </c>
      <c r="D2701" s="4" t="s">
        <v>82160</v>
      </c>
      <c r="F2701" s="5">
        <v>1124.2</v>
      </c>
      <c r="G2701" s="5">
        <v>1124.2</v>
      </c>
    </row>
    <row r="2702" spans="1:7" x14ac:dyDescent="0.3">
      <c r="A2702" t="s">
        <v>5425</v>
      </c>
      <c r="B2702" t="s">
        <v>716</v>
      </c>
      <c r="C2702" s="87" t="s">
        <v>79526</v>
      </c>
      <c r="D2702" s="4" t="s">
        <v>82161</v>
      </c>
      <c r="F2702" s="5">
        <v>200.2</v>
      </c>
      <c r="G2702" s="5">
        <v>200.2</v>
      </c>
    </row>
    <row r="2703" spans="1:7" x14ac:dyDescent="0.3">
      <c r="A2703" t="s">
        <v>5426</v>
      </c>
      <c r="B2703" t="s">
        <v>718</v>
      </c>
      <c r="C2703" s="87" t="s">
        <v>79526</v>
      </c>
      <c r="D2703" s="4" t="s">
        <v>82162</v>
      </c>
      <c r="F2703" s="5">
        <v>220</v>
      </c>
      <c r="G2703" s="5">
        <v>220</v>
      </c>
    </row>
    <row r="2704" spans="1:7" x14ac:dyDescent="0.3">
      <c r="A2704" t="s">
        <v>5427</v>
      </c>
      <c r="B2704" t="s">
        <v>720</v>
      </c>
      <c r="C2704" s="87" t="s">
        <v>79526</v>
      </c>
      <c r="D2704" s="4" t="s">
        <v>82163</v>
      </c>
      <c r="F2704" s="5">
        <v>92.4</v>
      </c>
      <c r="G2704" s="5">
        <v>92.4</v>
      </c>
    </row>
    <row r="2705" spans="1:7" x14ac:dyDescent="0.3">
      <c r="A2705" t="s">
        <v>5428</v>
      </c>
      <c r="B2705" t="s">
        <v>722</v>
      </c>
      <c r="C2705" s="87" t="s">
        <v>79526</v>
      </c>
      <c r="D2705" s="4" t="s">
        <v>82164</v>
      </c>
      <c r="F2705" s="5">
        <v>220</v>
      </c>
      <c r="G2705" s="5">
        <v>220</v>
      </c>
    </row>
    <row r="2706" spans="1:7" x14ac:dyDescent="0.3">
      <c r="A2706" t="s">
        <v>5429</v>
      </c>
      <c r="B2706" t="s">
        <v>724</v>
      </c>
      <c r="C2706" s="87" t="s">
        <v>79526</v>
      </c>
      <c r="D2706" s="4" t="s">
        <v>82165</v>
      </c>
      <c r="F2706" s="5">
        <v>316.8</v>
      </c>
      <c r="G2706" s="5">
        <v>316.8</v>
      </c>
    </row>
    <row r="2707" spans="1:7" x14ac:dyDescent="0.3">
      <c r="A2707" t="s">
        <v>5430</v>
      </c>
      <c r="B2707" t="s">
        <v>726</v>
      </c>
      <c r="C2707" s="87" t="s">
        <v>79526</v>
      </c>
      <c r="D2707" s="4" t="s">
        <v>82166</v>
      </c>
      <c r="F2707" s="5">
        <v>317.89999999999998</v>
      </c>
      <c r="G2707" s="5">
        <v>317.89999999999998</v>
      </c>
    </row>
    <row r="2708" spans="1:7" x14ac:dyDescent="0.3">
      <c r="A2708" t="s">
        <v>5431</v>
      </c>
      <c r="B2708" t="s">
        <v>5432</v>
      </c>
      <c r="C2708" s="87" t="s">
        <v>79526</v>
      </c>
      <c r="D2708" s="4" t="s">
        <v>82167</v>
      </c>
      <c r="F2708" s="5">
        <v>579.70000000000005</v>
      </c>
      <c r="G2708" s="5">
        <v>579.70000000000005</v>
      </c>
    </row>
    <row r="2709" spans="1:7" x14ac:dyDescent="0.3">
      <c r="A2709" t="s">
        <v>5433</v>
      </c>
      <c r="B2709" t="s">
        <v>5434</v>
      </c>
      <c r="C2709" s="87" t="s">
        <v>79527</v>
      </c>
      <c r="D2709" s="4" t="s">
        <v>83185</v>
      </c>
      <c r="F2709" s="5">
        <v>132</v>
      </c>
      <c r="G2709" s="5">
        <v>132</v>
      </c>
    </row>
    <row r="2710" spans="1:7" x14ac:dyDescent="0.3">
      <c r="A2710" t="s">
        <v>5435</v>
      </c>
      <c r="B2710" t="s">
        <v>5436</v>
      </c>
      <c r="C2710" s="87" t="s">
        <v>79527</v>
      </c>
      <c r="D2710" s="4" t="s">
        <v>83186</v>
      </c>
      <c r="F2710" s="5">
        <v>132</v>
      </c>
      <c r="G2710" s="5">
        <v>132</v>
      </c>
    </row>
    <row r="2711" spans="1:7" x14ac:dyDescent="0.3">
      <c r="A2711" t="s">
        <v>5437</v>
      </c>
      <c r="B2711" t="s">
        <v>5438</v>
      </c>
      <c r="C2711" s="87" t="s">
        <v>79527</v>
      </c>
      <c r="D2711" s="4" t="s">
        <v>83187</v>
      </c>
      <c r="F2711" s="5">
        <v>493</v>
      </c>
      <c r="G2711" s="5">
        <v>493</v>
      </c>
    </row>
    <row r="2712" spans="1:7" x14ac:dyDescent="0.3">
      <c r="A2712" t="s">
        <v>5439</v>
      </c>
      <c r="B2712" t="s">
        <v>5440</v>
      </c>
      <c r="C2712" s="87" t="s">
        <v>79527</v>
      </c>
      <c r="D2712" s="4" t="s">
        <v>83188</v>
      </c>
      <c r="F2712" s="5">
        <v>252</v>
      </c>
      <c r="G2712" s="5">
        <v>252</v>
      </c>
    </row>
    <row r="2713" spans="1:7" x14ac:dyDescent="0.3">
      <c r="A2713" t="s">
        <v>5441</v>
      </c>
      <c r="B2713" t="s">
        <v>5442</v>
      </c>
      <c r="C2713" s="87" t="s">
        <v>79528</v>
      </c>
      <c r="D2713" s="4" t="s">
        <v>83189</v>
      </c>
      <c r="F2713" s="5">
        <v>566</v>
      </c>
      <c r="G2713" s="5">
        <v>566</v>
      </c>
    </row>
    <row r="2714" spans="1:7" x14ac:dyDescent="0.3">
      <c r="A2714" t="s">
        <v>5443</v>
      </c>
      <c r="B2714" t="s">
        <v>5444</v>
      </c>
      <c r="C2714" s="87" t="s">
        <v>79528</v>
      </c>
      <c r="D2714" s="4" t="s">
        <v>83190</v>
      </c>
      <c r="F2714" s="5">
        <v>192</v>
      </c>
      <c r="G2714" s="5">
        <v>192</v>
      </c>
    </row>
    <row r="2715" spans="1:7" x14ac:dyDescent="0.3">
      <c r="A2715" t="s">
        <v>5445</v>
      </c>
      <c r="B2715" t="s">
        <v>5446</v>
      </c>
      <c r="C2715" s="87" t="s">
        <v>79528</v>
      </c>
      <c r="D2715" s="4" t="s">
        <v>83191</v>
      </c>
      <c r="F2715" s="5">
        <v>779</v>
      </c>
      <c r="G2715" s="5">
        <v>779</v>
      </c>
    </row>
    <row r="2716" spans="1:7" x14ac:dyDescent="0.3">
      <c r="A2716" t="s">
        <v>5447</v>
      </c>
      <c r="B2716" t="s">
        <v>5448</v>
      </c>
      <c r="C2716" s="87" t="s">
        <v>79528</v>
      </c>
      <c r="D2716" s="4" t="s">
        <v>83192</v>
      </c>
      <c r="F2716" s="5">
        <v>252</v>
      </c>
      <c r="G2716" s="5">
        <v>252</v>
      </c>
    </row>
    <row r="2717" spans="1:7" x14ac:dyDescent="0.3">
      <c r="A2717" t="s">
        <v>5449</v>
      </c>
      <c r="B2717" t="s">
        <v>5450</v>
      </c>
      <c r="C2717" s="87" t="s">
        <v>79527</v>
      </c>
      <c r="D2717" s="4" t="s">
        <v>83193</v>
      </c>
      <c r="F2717" s="5">
        <v>494</v>
      </c>
      <c r="G2717" s="5">
        <v>494</v>
      </c>
    </row>
    <row r="2718" spans="1:7" x14ac:dyDescent="0.3">
      <c r="A2718" t="s">
        <v>5451</v>
      </c>
      <c r="B2718" t="s">
        <v>5452</v>
      </c>
      <c r="C2718" s="87" t="s">
        <v>79527</v>
      </c>
      <c r="D2718" s="4" t="s">
        <v>83194</v>
      </c>
      <c r="F2718" s="5">
        <v>701</v>
      </c>
      <c r="G2718" s="5">
        <v>701</v>
      </c>
    </row>
    <row r="2719" spans="1:7" x14ac:dyDescent="0.3">
      <c r="A2719" t="s">
        <v>5453</v>
      </c>
      <c r="B2719" t="s">
        <v>5454</v>
      </c>
      <c r="C2719" s="87" t="s">
        <v>79528</v>
      </c>
      <c r="D2719" s="4" t="s">
        <v>83195</v>
      </c>
      <c r="F2719" s="5">
        <v>494</v>
      </c>
      <c r="G2719" s="5">
        <v>494</v>
      </c>
    </row>
    <row r="2720" spans="1:7" x14ac:dyDescent="0.3">
      <c r="A2720" t="s">
        <v>5455</v>
      </c>
      <c r="B2720" t="s">
        <v>5456</v>
      </c>
      <c r="C2720" s="87" t="s">
        <v>79528</v>
      </c>
      <c r="D2720" s="4" t="s">
        <v>83196</v>
      </c>
      <c r="F2720" s="5">
        <v>494</v>
      </c>
      <c r="G2720" s="5">
        <v>494</v>
      </c>
    </row>
    <row r="2721" spans="1:7" x14ac:dyDescent="0.3">
      <c r="A2721" t="s">
        <v>5457</v>
      </c>
      <c r="B2721" t="s">
        <v>730</v>
      </c>
      <c r="C2721" s="87" t="s">
        <v>79526</v>
      </c>
      <c r="D2721" s="4" t="s">
        <v>82168</v>
      </c>
      <c r="F2721" s="5">
        <v>151</v>
      </c>
      <c r="G2721" s="5">
        <v>151</v>
      </c>
    </row>
    <row r="2722" spans="1:7" x14ac:dyDescent="0.3">
      <c r="A2722" t="s">
        <v>5458</v>
      </c>
      <c r="B2722" t="s">
        <v>5459</v>
      </c>
      <c r="C2722" s="87" t="s">
        <v>79527</v>
      </c>
      <c r="D2722" s="4" t="s">
        <v>83197</v>
      </c>
      <c r="F2722" s="5">
        <v>252</v>
      </c>
      <c r="G2722" s="5">
        <v>252</v>
      </c>
    </row>
    <row r="2723" spans="1:7" x14ac:dyDescent="0.3">
      <c r="A2723" t="s">
        <v>5460</v>
      </c>
      <c r="B2723" t="s">
        <v>520</v>
      </c>
      <c r="C2723" s="87" t="s">
        <v>79467</v>
      </c>
      <c r="D2723" s="4" t="s">
        <v>82065</v>
      </c>
      <c r="F2723" s="5">
        <v>1359.6</v>
      </c>
      <c r="G2723" s="5">
        <v>1359.6</v>
      </c>
    </row>
    <row r="2724" spans="1:7" x14ac:dyDescent="0.3">
      <c r="A2724" t="s">
        <v>5461</v>
      </c>
      <c r="B2724" t="s">
        <v>768</v>
      </c>
      <c r="C2724" s="87" t="s">
        <v>79467</v>
      </c>
      <c r="D2724" s="4" t="s">
        <v>82065</v>
      </c>
      <c r="F2724" s="5">
        <v>2039.4</v>
      </c>
      <c r="G2724" s="5">
        <v>2039.4</v>
      </c>
    </row>
    <row r="2725" spans="1:7" x14ac:dyDescent="0.3">
      <c r="A2725" t="s">
        <v>5462</v>
      </c>
      <c r="B2725" t="s">
        <v>770</v>
      </c>
      <c r="C2725" s="87" t="s">
        <v>79467</v>
      </c>
      <c r="D2725" s="4" t="s">
        <v>82065</v>
      </c>
      <c r="F2725" s="5">
        <v>3059.1</v>
      </c>
      <c r="G2725" s="5">
        <v>3059.1</v>
      </c>
    </row>
    <row r="2726" spans="1:7" x14ac:dyDescent="0.3">
      <c r="A2726" t="s">
        <v>5463</v>
      </c>
      <c r="B2726" t="s">
        <v>772</v>
      </c>
      <c r="C2726" s="87" t="s">
        <v>79467</v>
      </c>
      <c r="D2726" s="4" t="s">
        <v>82065</v>
      </c>
      <c r="F2726" s="5">
        <v>4588.1000000000004</v>
      </c>
      <c r="G2726" s="5">
        <v>4588.1000000000004</v>
      </c>
    </row>
    <row r="2727" spans="1:7" x14ac:dyDescent="0.3">
      <c r="A2727" t="s">
        <v>5464</v>
      </c>
      <c r="B2727" t="s">
        <v>5465</v>
      </c>
      <c r="C2727" s="87" t="s">
        <v>79528</v>
      </c>
      <c r="D2727" s="4" t="s">
        <v>83198</v>
      </c>
      <c r="F2727" s="5">
        <v>358</v>
      </c>
      <c r="G2727" s="5">
        <v>358</v>
      </c>
    </row>
    <row r="2728" spans="1:7" x14ac:dyDescent="0.3">
      <c r="A2728" t="s">
        <v>5466</v>
      </c>
      <c r="B2728" t="s">
        <v>5467</v>
      </c>
      <c r="C2728" s="87" t="s">
        <v>79526</v>
      </c>
      <c r="D2728" s="4" t="s">
        <v>83199</v>
      </c>
      <c r="F2728" s="5">
        <v>693</v>
      </c>
      <c r="G2728" s="5">
        <v>693</v>
      </c>
    </row>
    <row r="2729" spans="1:7" x14ac:dyDescent="0.3">
      <c r="A2729" t="s">
        <v>5468</v>
      </c>
      <c r="B2729" t="s">
        <v>5469</v>
      </c>
      <c r="C2729" s="87" t="s">
        <v>79526</v>
      </c>
      <c r="D2729" s="4" t="s">
        <v>83200</v>
      </c>
      <c r="F2729" s="5">
        <v>185.9</v>
      </c>
      <c r="G2729" s="5">
        <v>185.9</v>
      </c>
    </row>
    <row r="2730" spans="1:7" x14ac:dyDescent="0.3">
      <c r="A2730" t="s">
        <v>5470</v>
      </c>
      <c r="B2730" t="s">
        <v>5471</v>
      </c>
      <c r="C2730" s="87" t="s">
        <v>79526</v>
      </c>
      <c r="D2730" s="4" t="s">
        <v>83201</v>
      </c>
      <c r="F2730" s="5">
        <v>185.9</v>
      </c>
      <c r="G2730" s="5">
        <v>185.9</v>
      </c>
    </row>
    <row r="2731" spans="1:7" x14ac:dyDescent="0.3">
      <c r="A2731" t="s">
        <v>5472</v>
      </c>
      <c r="B2731" t="s">
        <v>5473</v>
      </c>
      <c r="C2731" s="87" t="s">
        <v>79527</v>
      </c>
      <c r="D2731" s="4" t="s">
        <v>83202</v>
      </c>
      <c r="F2731" s="5">
        <v>494</v>
      </c>
      <c r="G2731" s="5">
        <v>494</v>
      </c>
    </row>
    <row r="2732" spans="1:7" x14ac:dyDescent="0.3">
      <c r="A2732" t="s">
        <v>5474</v>
      </c>
      <c r="B2732" t="s">
        <v>5475</v>
      </c>
      <c r="C2732" s="87" t="s">
        <v>79465</v>
      </c>
      <c r="D2732" s="4" t="s">
        <v>83184</v>
      </c>
      <c r="F2732" s="5">
        <v>3645.4</v>
      </c>
      <c r="G2732" s="5">
        <v>3645.4</v>
      </c>
    </row>
    <row r="2733" spans="1:7" x14ac:dyDescent="0.3">
      <c r="A2733" t="s">
        <v>5476</v>
      </c>
      <c r="B2733" t="s">
        <v>5477</v>
      </c>
      <c r="C2733" s="87" t="s">
        <v>79528</v>
      </c>
      <c r="D2733" s="4" t="s">
        <v>83203</v>
      </c>
      <c r="F2733" s="5">
        <v>132</v>
      </c>
      <c r="G2733" s="5">
        <v>132</v>
      </c>
    </row>
    <row r="2734" spans="1:7" x14ac:dyDescent="0.3">
      <c r="A2734" t="s">
        <v>5478</v>
      </c>
      <c r="B2734" t="s">
        <v>5479</v>
      </c>
      <c r="C2734" s="87" t="s">
        <v>79505</v>
      </c>
      <c r="D2734" s="4" t="s">
        <v>82681</v>
      </c>
      <c r="F2734" s="5">
        <v>215.6</v>
      </c>
      <c r="G2734" s="5">
        <v>215.6</v>
      </c>
    </row>
    <row r="2735" spans="1:7" x14ac:dyDescent="0.3">
      <c r="A2735" t="s">
        <v>5480</v>
      </c>
      <c r="B2735" t="s">
        <v>5481</v>
      </c>
      <c r="C2735" s="87" t="s">
        <v>79528</v>
      </c>
      <c r="D2735" s="4"/>
      <c r="E2735" s="4" t="s">
        <v>5482</v>
      </c>
      <c r="F2735" s="5">
        <v>779</v>
      </c>
      <c r="G2735" s="5">
        <v>779</v>
      </c>
    </row>
    <row r="2736" spans="1:7" x14ac:dyDescent="0.3">
      <c r="A2736" t="s">
        <v>5483</v>
      </c>
      <c r="B2736" t="s">
        <v>5484</v>
      </c>
      <c r="C2736" s="87" t="s">
        <v>79479</v>
      </c>
      <c r="D2736" s="4" t="s">
        <v>82205</v>
      </c>
      <c r="E2736" s="4" t="s">
        <v>861</v>
      </c>
      <c r="F2736" s="5">
        <v>284.89999999999998</v>
      </c>
      <c r="G2736" s="5">
        <v>284.89999999999998</v>
      </c>
    </row>
    <row r="2737" spans="1:7" x14ac:dyDescent="0.3">
      <c r="A2737" t="s">
        <v>5485</v>
      </c>
      <c r="B2737" t="s">
        <v>5486</v>
      </c>
      <c r="C2737" s="87" t="s">
        <v>79479</v>
      </c>
      <c r="D2737" s="4" t="s">
        <v>82206</v>
      </c>
      <c r="E2737" s="4" t="s">
        <v>861</v>
      </c>
      <c r="F2737" s="5">
        <v>396</v>
      </c>
      <c r="G2737" s="5">
        <v>396</v>
      </c>
    </row>
    <row r="2738" spans="1:7" x14ac:dyDescent="0.3">
      <c r="A2738" t="s">
        <v>5487</v>
      </c>
      <c r="B2738" t="s">
        <v>5488</v>
      </c>
      <c r="C2738" s="87" t="s">
        <v>79479</v>
      </c>
      <c r="D2738" s="4" t="s">
        <v>82207</v>
      </c>
      <c r="E2738" s="4" t="s">
        <v>861</v>
      </c>
      <c r="F2738" s="5">
        <v>514.79999999999995</v>
      </c>
      <c r="G2738" s="5">
        <v>514.79999999999995</v>
      </c>
    </row>
    <row r="2739" spans="1:7" x14ac:dyDescent="0.3">
      <c r="A2739" t="s">
        <v>5489</v>
      </c>
      <c r="B2739" t="s">
        <v>5490</v>
      </c>
      <c r="C2739" s="87" t="s">
        <v>79479</v>
      </c>
      <c r="D2739" s="4" t="s">
        <v>82208</v>
      </c>
      <c r="E2739" s="4" t="s">
        <v>861</v>
      </c>
      <c r="F2739" s="5">
        <v>652.29999999999995</v>
      </c>
      <c r="G2739" s="5">
        <v>652.29999999999995</v>
      </c>
    </row>
    <row r="2740" spans="1:7" x14ac:dyDescent="0.3">
      <c r="A2740" t="s">
        <v>5491</v>
      </c>
      <c r="B2740" t="s">
        <v>5492</v>
      </c>
      <c r="C2740" s="87" t="s">
        <v>79479</v>
      </c>
      <c r="D2740" s="4" t="s">
        <v>83180</v>
      </c>
      <c r="E2740" s="4" t="s">
        <v>861</v>
      </c>
      <c r="F2740" s="5">
        <v>842.6</v>
      </c>
      <c r="G2740" s="5">
        <v>842.6</v>
      </c>
    </row>
    <row r="2741" spans="1:7" x14ac:dyDescent="0.3">
      <c r="A2741" t="s">
        <v>5493</v>
      </c>
      <c r="B2741" t="s">
        <v>5494</v>
      </c>
      <c r="C2741" s="87" t="s">
        <v>79479</v>
      </c>
      <c r="D2741" s="4" t="s">
        <v>82209</v>
      </c>
      <c r="E2741" s="4" t="s">
        <v>861</v>
      </c>
      <c r="F2741" s="5">
        <v>313.5</v>
      </c>
      <c r="G2741" s="5">
        <v>313.5</v>
      </c>
    </row>
    <row r="2742" spans="1:7" x14ac:dyDescent="0.3">
      <c r="A2742" t="s">
        <v>5495</v>
      </c>
      <c r="B2742" t="s">
        <v>5496</v>
      </c>
      <c r="C2742" s="87" t="s">
        <v>79479</v>
      </c>
      <c r="D2742" s="4" t="s">
        <v>82210</v>
      </c>
      <c r="E2742" s="4" t="s">
        <v>861</v>
      </c>
      <c r="F2742" s="5">
        <v>396</v>
      </c>
      <c r="G2742" s="5">
        <v>396</v>
      </c>
    </row>
    <row r="2743" spans="1:7" x14ac:dyDescent="0.3">
      <c r="A2743" t="s">
        <v>5497</v>
      </c>
      <c r="B2743" t="s">
        <v>5498</v>
      </c>
      <c r="C2743" s="87" t="s">
        <v>79479</v>
      </c>
      <c r="D2743" s="4" t="s">
        <v>79340</v>
      </c>
      <c r="E2743" s="4" t="s">
        <v>861</v>
      </c>
      <c r="F2743" s="5">
        <v>514.79999999999995</v>
      </c>
      <c r="G2743" s="5">
        <v>514.79999999999995</v>
      </c>
    </row>
    <row r="2744" spans="1:7" x14ac:dyDescent="0.3">
      <c r="A2744" t="s">
        <v>5499</v>
      </c>
      <c r="B2744" t="s">
        <v>5500</v>
      </c>
      <c r="C2744" s="87" t="s">
        <v>79479</v>
      </c>
      <c r="D2744" s="4" t="s">
        <v>82211</v>
      </c>
      <c r="E2744" s="4" t="s">
        <v>861</v>
      </c>
      <c r="F2744" s="5">
        <v>652.29999999999995</v>
      </c>
      <c r="G2744" s="5">
        <v>652.29999999999995</v>
      </c>
    </row>
    <row r="2745" spans="1:7" x14ac:dyDescent="0.3">
      <c r="A2745" t="s">
        <v>5501</v>
      </c>
      <c r="B2745" t="s">
        <v>5502</v>
      </c>
      <c r="C2745" s="87" t="s">
        <v>79479</v>
      </c>
      <c r="D2745" s="4" t="s">
        <v>82212</v>
      </c>
      <c r="E2745" s="4" t="s">
        <v>861</v>
      </c>
      <c r="F2745" s="5">
        <v>842.6</v>
      </c>
      <c r="G2745" s="5">
        <v>842.6</v>
      </c>
    </row>
    <row r="2746" spans="1:7" x14ac:dyDescent="0.3">
      <c r="A2746" t="s">
        <v>5503</v>
      </c>
      <c r="B2746" t="s">
        <v>5504</v>
      </c>
      <c r="C2746" s="87" t="s">
        <v>79477</v>
      </c>
      <c r="D2746" s="4" t="s">
        <v>82197</v>
      </c>
      <c r="F2746" s="5">
        <v>5504.4</v>
      </c>
      <c r="G2746" s="5">
        <v>5504.4</v>
      </c>
    </row>
    <row r="2747" spans="1:7" x14ac:dyDescent="0.3">
      <c r="A2747" t="s">
        <v>5505</v>
      </c>
      <c r="B2747" t="s">
        <v>5506</v>
      </c>
      <c r="C2747" s="87" t="s">
        <v>79529</v>
      </c>
      <c r="D2747" s="4" t="s">
        <v>83204</v>
      </c>
      <c r="F2747" s="5">
        <v>89</v>
      </c>
      <c r="G2747" s="5">
        <v>89</v>
      </c>
    </row>
    <row r="2748" spans="1:7" x14ac:dyDescent="0.3">
      <c r="A2748" t="s">
        <v>5507</v>
      </c>
      <c r="B2748" t="s">
        <v>5508</v>
      </c>
      <c r="C2748" s="87" t="s">
        <v>79529</v>
      </c>
      <c r="D2748" s="4" t="s">
        <v>83205</v>
      </c>
      <c r="E2748" s="4" t="s">
        <v>83205</v>
      </c>
      <c r="F2748" s="5">
        <v>102</v>
      </c>
      <c r="G2748" s="5">
        <v>102</v>
      </c>
    </row>
    <row r="2749" spans="1:7" x14ac:dyDescent="0.3">
      <c r="A2749" t="s">
        <v>5509</v>
      </c>
      <c r="B2749" t="s">
        <v>1182</v>
      </c>
      <c r="C2749" s="87" t="s">
        <v>79465</v>
      </c>
      <c r="D2749" s="4" t="s">
        <v>82252</v>
      </c>
      <c r="F2749" s="5">
        <v>4718</v>
      </c>
      <c r="G2749" s="5">
        <v>4718</v>
      </c>
    </row>
    <row r="2750" spans="1:7" x14ac:dyDescent="0.3">
      <c r="A2750" t="s">
        <v>5510</v>
      </c>
      <c r="B2750" t="s">
        <v>5511</v>
      </c>
      <c r="C2750" s="87" t="s">
        <v>79473</v>
      </c>
      <c r="D2750" s="4" t="s">
        <v>82176</v>
      </c>
      <c r="E2750" s="4" t="s">
        <v>756</v>
      </c>
      <c r="F2750" s="5">
        <v>114.24</v>
      </c>
      <c r="G2750" s="5">
        <v>114.24</v>
      </c>
    </row>
    <row r="2751" spans="1:7" x14ac:dyDescent="0.3">
      <c r="A2751" t="s">
        <v>5512</v>
      </c>
      <c r="B2751" t="s">
        <v>5513</v>
      </c>
      <c r="C2751" s="87" t="s">
        <v>79473</v>
      </c>
      <c r="D2751" s="4"/>
      <c r="E2751" s="4" t="s">
        <v>5514</v>
      </c>
      <c r="F2751" s="5">
        <v>680.34</v>
      </c>
      <c r="G2751" s="5">
        <v>680.34</v>
      </c>
    </row>
    <row r="2752" spans="1:7" x14ac:dyDescent="0.3">
      <c r="A2752" t="s">
        <v>5515</v>
      </c>
      <c r="B2752" t="s">
        <v>5516</v>
      </c>
      <c r="C2752" s="87" t="s">
        <v>79496</v>
      </c>
      <c r="D2752" s="4"/>
      <c r="F2752" s="5">
        <v>2245.8200000000002</v>
      </c>
      <c r="G2752" s="5">
        <v>2245.8200000000002</v>
      </c>
    </row>
    <row r="2753" spans="1:7" x14ac:dyDescent="0.3">
      <c r="A2753" t="s">
        <v>5517</v>
      </c>
      <c r="B2753" t="s">
        <v>5518</v>
      </c>
      <c r="C2753" s="87" t="s">
        <v>79467</v>
      </c>
      <c r="D2753" s="4" t="s">
        <v>82065</v>
      </c>
      <c r="F2753" s="5">
        <v>1359.6</v>
      </c>
      <c r="G2753" s="5">
        <v>1359.6</v>
      </c>
    </row>
    <row r="2754" spans="1:7" x14ac:dyDescent="0.3">
      <c r="A2754" t="s">
        <v>5519</v>
      </c>
      <c r="B2754" t="s">
        <v>5520</v>
      </c>
      <c r="C2754" s="87" t="s">
        <v>79467</v>
      </c>
      <c r="D2754" s="4" t="s">
        <v>82065</v>
      </c>
      <c r="F2754" s="5">
        <v>2039.4</v>
      </c>
      <c r="G2754" s="5">
        <v>2039.4</v>
      </c>
    </row>
    <row r="2755" spans="1:7" x14ac:dyDescent="0.3">
      <c r="A2755" t="s">
        <v>5521</v>
      </c>
      <c r="B2755" t="s">
        <v>5522</v>
      </c>
      <c r="C2755" s="87" t="s">
        <v>79467</v>
      </c>
      <c r="D2755" s="4" t="s">
        <v>82065</v>
      </c>
      <c r="F2755" s="5">
        <v>3059.1</v>
      </c>
      <c r="G2755" s="5">
        <v>3059.1</v>
      </c>
    </row>
    <row r="2756" spans="1:7" x14ac:dyDescent="0.3">
      <c r="A2756" t="s">
        <v>5523</v>
      </c>
      <c r="B2756" t="s">
        <v>5524</v>
      </c>
      <c r="C2756" s="87" t="s">
        <v>79467</v>
      </c>
      <c r="D2756" s="4" t="s">
        <v>82065</v>
      </c>
      <c r="F2756" s="5">
        <v>4588.1000000000004</v>
      </c>
      <c r="G2756" s="5">
        <v>4588.1000000000004</v>
      </c>
    </row>
    <row r="2757" spans="1:7" x14ac:dyDescent="0.3">
      <c r="A2757" t="s">
        <v>5525</v>
      </c>
      <c r="B2757" t="s">
        <v>5518</v>
      </c>
      <c r="C2757" s="87" t="s">
        <v>79467</v>
      </c>
      <c r="D2757" s="4" t="s">
        <v>82065</v>
      </c>
      <c r="F2757" s="5">
        <v>1359.6</v>
      </c>
      <c r="G2757" s="5">
        <v>1359.6</v>
      </c>
    </row>
    <row r="2758" spans="1:7" x14ac:dyDescent="0.3">
      <c r="A2758" t="s">
        <v>5526</v>
      </c>
      <c r="B2758" t="s">
        <v>5520</v>
      </c>
      <c r="C2758" s="87" t="s">
        <v>79467</v>
      </c>
      <c r="D2758" s="4" t="s">
        <v>82065</v>
      </c>
      <c r="F2758" s="5">
        <v>2039.4</v>
      </c>
      <c r="G2758" s="5">
        <v>2039.4</v>
      </c>
    </row>
    <row r="2759" spans="1:7" x14ac:dyDescent="0.3">
      <c r="A2759" t="s">
        <v>5527</v>
      </c>
      <c r="B2759" t="s">
        <v>5522</v>
      </c>
      <c r="C2759" s="87" t="s">
        <v>79467</v>
      </c>
      <c r="D2759" s="4" t="s">
        <v>82065</v>
      </c>
      <c r="F2759" s="5">
        <v>3059.1</v>
      </c>
      <c r="G2759" s="5">
        <v>3059.1</v>
      </c>
    </row>
    <row r="2760" spans="1:7" x14ac:dyDescent="0.3">
      <c r="A2760" t="s">
        <v>5528</v>
      </c>
      <c r="B2760" t="s">
        <v>5524</v>
      </c>
      <c r="C2760" s="87" t="s">
        <v>79467</v>
      </c>
      <c r="D2760" s="4" t="s">
        <v>82065</v>
      </c>
      <c r="F2760" s="5">
        <v>4588.1000000000004</v>
      </c>
      <c r="G2760" s="5">
        <v>4588.1000000000004</v>
      </c>
    </row>
    <row r="2761" spans="1:7" x14ac:dyDescent="0.3">
      <c r="A2761" t="s">
        <v>5529</v>
      </c>
      <c r="B2761" t="s">
        <v>5530</v>
      </c>
      <c r="C2761" s="87" t="s">
        <v>79526</v>
      </c>
      <c r="D2761" s="4" t="s">
        <v>82158</v>
      </c>
      <c r="F2761" s="5">
        <v>645.70000000000005</v>
      </c>
      <c r="G2761" s="5">
        <v>645.70000000000005</v>
      </c>
    </row>
    <row r="2762" spans="1:7" x14ac:dyDescent="0.3">
      <c r="A2762" t="s">
        <v>5531</v>
      </c>
      <c r="B2762" t="s">
        <v>5532</v>
      </c>
      <c r="C2762" s="87" t="s">
        <v>79526</v>
      </c>
      <c r="D2762" s="4" t="s">
        <v>82159</v>
      </c>
      <c r="F2762" s="5">
        <v>220</v>
      </c>
      <c r="G2762" s="5">
        <v>220</v>
      </c>
    </row>
    <row r="2763" spans="1:7" x14ac:dyDescent="0.3">
      <c r="A2763" t="s">
        <v>5533</v>
      </c>
      <c r="B2763" t="s">
        <v>5534</v>
      </c>
      <c r="C2763" s="87" t="s">
        <v>79526</v>
      </c>
      <c r="D2763" s="4" t="s">
        <v>82160</v>
      </c>
      <c r="F2763" s="5">
        <v>1124.2</v>
      </c>
      <c r="G2763" s="5">
        <v>1124.2</v>
      </c>
    </row>
    <row r="2764" spans="1:7" x14ac:dyDescent="0.3">
      <c r="A2764" t="s">
        <v>5535</v>
      </c>
      <c r="B2764" t="s">
        <v>5536</v>
      </c>
      <c r="C2764" s="87" t="s">
        <v>79526</v>
      </c>
      <c r="D2764" s="4" t="s">
        <v>82161</v>
      </c>
      <c r="F2764" s="5">
        <v>200.2</v>
      </c>
      <c r="G2764" s="5">
        <v>200.2</v>
      </c>
    </row>
    <row r="2765" spans="1:7" x14ac:dyDescent="0.3">
      <c r="A2765" t="s">
        <v>5537</v>
      </c>
      <c r="B2765" t="s">
        <v>5538</v>
      </c>
      <c r="C2765" s="87" t="s">
        <v>79526</v>
      </c>
      <c r="D2765" s="4" t="s">
        <v>82162</v>
      </c>
      <c r="F2765" s="5">
        <v>220</v>
      </c>
      <c r="G2765" s="5">
        <v>220</v>
      </c>
    </row>
    <row r="2766" spans="1:7" x14ac:dyDescent="0.3">
      <c r="A2766" t="s">
        <v>5539</v>
      </c>
      <c r="B2766" t="s">
        <v>5540</v>
      </c>
      <c r="C2766" s="87" t="s">
        <v>79526</v>
      </c>
      <c r="D2766" s="4" t="s">
        <v>82164</v>
      </c>
      <c r="F2766" s="5">
        <v>220</v>
      </c>
      <c r="G2766" s="5">
        <v>220</v>
      </c>
    </row>
    <row r="2767" spans="1:7" x14ac:dyDescent="0.3">
      <c r="A2767" t="s">
        <v>5541</v>
      </c>
      <c r="B2767" t="s">
        <v>5542</v>
      </c>
      <c r="C2767" s="87" t="s">
        <v>79526</v>
      </c>
      <c r="D2767" s="4" t="s">
        <v>82165</v>
      </c>
      <c r="F2767" s="5">
        <v>316.8</v>
      </c>
      <c r="G2767" s="5">
        <v>316.8</v>
      </c>
    </row>
    <row r="2768" spans="1:7" x14ac:dyDescent="0.3">
      <c r="A2768" t="s">
        <v>5543</v>
      </c>
      <c r="B2768" t="s">
        <v>5544</v>
      </c>
      <c r="C2768" s="87" t="s">
        <v>79526</v>
      </c>
      <c r="D2768" s="4" t="s">
        <v>82166</v>
      </c>
      <c r="F2768" s="5">
        <v>317.89999999999998</v>
      </c>
      <c r="G2768" s="5">
        <v>317.89999999999998</v>
      </c>
    </row>
    <row r="2769" spans="1:7" x14ac:dyDescent="0.3">
      <c r="A2769" t="s">
        <v>5545</v>
      </c>
      <c r="B2769" t="s">
        <v>5546</v>
      </c>
      <c r="C2769" s="87" t="s">
        <v>79526</v>
      </c>
      <c r="D2769" s="4" t="s">
        <v>82167</v>
      </c>
      <c r="F2769" s="5">
        <v>579.70000000000005</v>
      </c>
      <c r="G2769" s="5">
        <v>579.70000000000005</v>
      </c>
    </row>
    <row r="2770" spans="1:7" x14ac:dyDescent="0.3">
      <c r="A2770" t="s">
        <v>5547</v>
      </c>
      <c r="B2770" t="s">
        <v>5548</v>
      </c>
      <c r="C2770" s="87" t="s">
        <v>79468</v>
      </c>
      <c r="D2770" s="4" t="s">
        <v>82149</v>
      </c>
      <c r="E2770" s="4" t="s">
        <v>762</v>
      </c>
      <c r="F2770" s="5">
        <v>155.1</v>
      </c>
      <c r="G2770" s="5">
        <v>155.1</v>
      </c>
    </row>
    <row r="2771" spans="1:7" x14ac:dyDescent="0.3">
      <c r="A2771" t="s">
        <v>5549</v>
      </c>
      <c r="B2771" t="s">
        <v>5550</v>
      </c>
      <c r="C2771" s="87" t="s">
        <v>79468</v>
      </c>
      <c r="D2771" s="4" t="s">
        <v>82149</v>
      </c>
      <c r="E2771" s="4" t="s">
        <v>765</v>
      </c>
      <c r="F2771" s="5">
        <v>155.1</v>
      </c>
      <c r="G2771" s="5">
        <v>155.1</v>
      </c>
    </row>
    <row r="2772" spans="1:7" x14ac:dyDescent="0.3">
      <c r="A2772" t="s">
        <v>5551</v>
      </c>
      <c r="B2772" t="s">
        <v>5552</v>
      </c>
      <c r="C2772" s="87" t="s">
        <v>79526</v>
      </c>
      <c r="D2772" s="4" t="s">
        <v>82163</v>
      </c>
      <c r="F2772" s="5">
        <v>92.4</v>
      </c>
      <c r="G2772" s="5">
        <v>92.4</v>
      </c>
    </row>
    <row r="2773" spans="1:7" x14ac:dyDescent="0.3">
      <c r="A2773" t="s">
        <v>5553</v>
      </c>
      <c r="B2773" t="s">
        <v>5554</v>
      </c>
      <c r="C2773" s="87" t="s">
        <v>79527</v>
      </c>
      <c r="D2773" s="4" t="s">
        <v>83185</v>
      </c>
      <c r="F2773" s="5">
        <v>132</v>
      </c>
      <c r="G2773" s="5">
        <v>132</v>
      </c>
    </row>
    <row r="2774" spans="1:7" x14ac:dyDescent="0.3">
      <c r="A2774" t="s">
        <v>5555</v>
      </c>
      <c r="B2774" t="s">
        <v>5556</v>
      </c>
      <c r="C2774" s="87" t="s">
        <v>79527</v>
      </c>
      <c r="D2774" s="4" t="s">
        <v>83187</v>
      </c>
      <c r="F2774" s="5">
        <v>493</v>
      </c>
      <c r="G2774" s="5">
        <v>493</v>
      </c>
    </row>
    <row r="2775" spans="1:7" x14ac:dyDescent="0.3">
      <c r="A2775" t="s">
        <v>5557</v>
      </c>
      <c r="B2775" t="s">
        <v>5558</v>
      </c>
      <c r="C2775" s="87" t="s">
        <v>79527</v>
      </c>
      <c r="D2775" s="4" t="s">
        <v>83188</v>
      </c>
      <c r="F2775" s="5">
        <v>252</v>
      </c>
      <c r="G2775" s="5">
        <v>252</v>
      </c>
    </row>
    <row r="2776" spans="1:7" x14ac:dyDescent="0.3">
      <c r="A2776" t="s">
        <v>5559</v>
      </c>
      <c r="B2776" t="s">
        <v>5560</v>
      </c>
      <c r="C2776" s="87" t="s">
        <v>79528</v>
      </c>
      <c r="D2776" s="4" t="s">
        <v>83189</v>
      </c>
      <c r="F2776" s="5">
        <v>566</v>
      </c>
      <c r="G2776" s="5">
        <v>566</v>
      </c>
    </row>
    <row r="2777" spans="1:7" x14ac:dyDescent="0.3">
      <c r="A2777" t="s">
        <v>5561</v>
      </c>
      <c r="B2777" t="s">
        <v>5562</v>
      </c>
      <c r="C2777" s="87" t="s">
        <v>79528</v>
      </c>
      <c r="D2777" s="4" t="s">
        <v>83190</v>
      </c>
      <c r="F2777" s="5">
        <v>192</v>
      </c>
      <c r="G2777" s="5">
        <v>192</v>
      </c>
    </row>
    <row r="2778" spans="1:7" x14ac:dyDescent="0.3">
      <c r="A2778" t="s">
        <v>5563</v>
      </c>
      <c r="B2778" t="s">
        <v>5564</v>
      </c>
      <c r="C2778" s="87" t="s">
        <v>79528</v>
      </c>
      <c r="D2778" s="4" t="s">
        <v>83191</v>
      </c>
      <c r="F2778" s="5">
        <v>779</v>
      </c>
      <c r="G2778" s="5">
        <v>779</v>
      </c>
    </row>
    <row r="2779" spans="1:7" x14ac:dyDescent="0.3">
      <c r="A2779" t="s">
        <v>5565</v>
      </c>
      <c r="B2779" t="s">
        <v>5566</v>
      </c>
      <c r="C2779" s="87" t="s">
        <v>79528</v>
      </c>
      <c r="D2779" s="4" t="s">
        <v>83192</v>
      </c>
      <c r="F2779" s="5">
        <v>252</v>
      </c>
      <c r="G2779" s="5">
        <v>252</v>
      </c>
    </row>
    <row r="2780" spans="1:7" x14ac:dyDescent="0.3">
      <c r="A2780" t="s">
        <v>5567</v>
      </c>
      <c r="B2780" t="s">
        <v>5568</v>
      </c>
      <c r="C2780" s="87" t="s">
        <v>79527</v>
      </c>
      <c r="D2780" s="4" t="s">
        <v>83194</v>
      </c>
      <c r="F2780" s="5">
        <v>701</v>
      </c>
      <c r="G2780" s="5">
        <v>701</v>
      </c>
    </row>
    <row r="2781" spans="1:7" x14ac:dyDescent="0.3">
      <c r="A2781" t="s">
        <v>5569</v>
      </c>
      <c r="B2781" t="s">
        <v>5570</v>
      </c>
      <c r="C2781" s="87" t="s">
        <v>79526</v>
      </c>
      <c r="D2781" s="4" t="s">
        <v>83199</v>
      </c>
      <c r="F2781" s="5">
        <v>693</v>
      </c>
      <c r="G2781" s="5">
        <v>693</v>
      </c>
    </row>
    <row r="2782" spans="1:7" x14ac:dyDescent="0.3">
      <c r="A2782" t="s">
        <v>5571</v>
      </c>
      <c r="B2782" t="s">
        <v>5572</v>
      </c>
      <c r="C2782" s="87" t="s">
        <v>79526</v>
      </c>
      <c r="D2782" s="4" t="s">
        <v>83200</v>
      </c>
      <c r="F2782" s="5">
        <v>185.9</v>
      </c>
      <c r="G2782" s="5">
        <v>185.9</v>
      </c>
    </row>
    <row r="2783" spans="1:7" x14ac:dyDescent="0.3">
      <c r="A2783" t="s">
        <v>5573</v>
      </c>
      <c r="B2783" t="s">
        <v>5574</v>
      </c>
      <c r="C2783" s="87" t="s">
        <v>79526</v>
      </c>
      <c r="D2783" s="4" t="s">
        <v>83201</v>
      </c>
      <c r="F2783" s="5">
        <v>185.9</v>
      </c>
      <c r="G2783" s="5">
        <v>185.9</v>
      </c>
    </row>
    <row r="2784" spans="1:7" x14ac:dyDescent="0.3">
      <c r="A2784" t="s">
        <v>5575</v>
      </c>
      <c r="B2784" t="s">
        <v>5576</v>
      </c>
      <c r="C2784" s="87" t="s">
        <v>79528</v>
      </c>
      <c r="D2784" s="4" t="s">
        <v>83203</v>
      </c>
      <c r="F2784" s="5">
        <v>132</v>
      </c>
      <c r="G2784" s="5">
        <v>132</v>
      </c>
    </row>
    <row r="2785" spans="1:7" x14ac:dyDescent="0.3">
      <c r="A2785" t="s">
        <v>5577</v>
      </c>
      <c r="B2785" t="s">
        <v>854</v>
      </c>
      <c r="C2785" s="87" t="s">
        <v>79465</v>
      </c>
      <c r="D2785" s="4" t="s">
        <v>82132</v>
      </c>
      <c r="F2785" s="5">
        <v>1307.9000000000001</v>
      </c>
      <c r="G2785" s="5">
        <v>1307.9000000000001</v>
      </c>
    </row>
    <row r="2786" spans="1:7" x14ac:dyDescent="0.3">
      <c r="A2786" t="s">
        <v>5578</v>
      </c>
      <c r="B2786" t="s">
        <v>696</v>
      </c>
      <c r="C2786" s="87" t="s">
        <v>79505</v>
      </c>
      <c r="D2786" s="4" t="s">
        <v>82151</v>
      </c>
      <c r="F2786" s="5">
        <v>1470.7</v>
      </c>
      <c r="G2786" s="5">
        <v>1470.7</v>
      </c>
    </row>
    <row r="2787" spans="1:7" x14ac:dyDescent="0.3">
      <c r="A2787" t="s">
        <v>5579</v>
      </c>
      <c r="B2787" t="s">
        <v>5580</v>
      </c>
      <c r="C2787" s="87" t="s">
        <v>79470</v>
      </c>
      <c r="D2787" s="4" t="s">
        <v>82157</v>
      </c>
      <c r="F2787" s="5">
        <v>4390.1000000000004</v>
      </c>
      <c r="G2787" s="5">
        <v>4390.1000000000004</v>
      </c>
    </row>
    <row r="2788" spans="1:7" x14ac:dyDescent="0.3">
      <c r="A2788" t="s">
        <v>5581</v>
      </c>
      <c r="B2788" t="s">
        <v>5582</v>
      </c>
      <c r="C2788" s="87" t="s">
        <v>79470</v>
      </c>
      <c r="D2788" s="4" t="s">
        <v>83206</v>
      </c>
      <c r="F2788" s="5">
        <v>2934.8</v>
      </c>
      <c r="G2788" s="5">
        <v>2934.8</v>
      </c>
    </row>
    <row r="2789" spans="1:7" x14ac:dyDescent="0.3">
      <c r="A2789" t="s">
        <v>5583</v>
      </c>
      <c r="B2789" t="s">
        <v>5584</v>
      </c>
      <c r="C2789" s="87" t="s">
        <v>79470</v>
      </c>
      <c r="D2789" s="4" t="s">
        <v>83206</v>
      </c>
      <c r="F2789" s="5">
        <v>2934.8</v>
      </c>
      <c r="G2789" s="5">
        <v>2934.8</v>
      </c>
    </row>
    <row r="2790" spans="1:7" x14ac:dyDescent="0.3">
      <c r="A2790" t="s">
        <v>5585</v>
      </c>
      <c r="B2790" t="s">
        <v>5586</v>
      </c>
      <c r="C2790" s="87" t="s">
        <v>79530</v>
      </c>
      <c r="D2790" s="4" t="s">
        <v>83207</v>
      </c>
      <c r="F2790" s="5">
        <v>192</v>
      </c>
      <c r="G2790" s="5">
        <v>192</v>
      </c>
    </row>
    <row r="2791" spans="1:7" x14ac:dyDescent="0.3">
      <c r="A2791" t="s">
        <v>5587</v>
      </c>
      <c r="B2791" t="s">
        <v>5588</v>
      </c>
      <c r="C2791" s="87" t="s">
        <v>79530</v>
      </c>
      <c r="D2791" s="4" t="s">
        <v>83208</v>
      </c>
      <c r="F2791" s="5">
        <v>635</v>
      </c>
      <c r="G2791" s="5">
        <v>635</v>
      </c>
    </row>
    <row r="2792" spans="1:7" x14ac:dyDescent="0.3">
      <c r="A2792" t="s">
        <v>5589</v>
      </c>
      <c r="B2792" t="s">
        <v>5590</v>
      </c>
      <c r="C2792" s="87" t="s">
        <v>79530</v>
      </c>
      <c r="D2792" s="4" t="s">
        <v>83209</v>
      </c>
      <c r="F2792" s="5">
        <v>166</v>
      </c>
      <c r="G2792" s="5">
        <v>166</v>
      </c>
    </row>
    <row r="2793" spans="1:7" x14ac:dyDescent="0.3">
      <c r="A2793" t="s">
        <v>5591</v>
      </c>
      <c r="B2793" t="s">
        <v>5592</v>
      </c>
      <c r="C2793" s="87" t="s">
        <v>79530</v>
      </c>
      <c r="D2793" s="4" t="s">
        <v>83210</v>
      </c>
      <c r="F2793" s="5">
        <v>117</v>
      </c>
      <c r="G2793" s="5">
        <v>117</v>
      </c>
    </row>
    <row r="2794" spans="1:7" x14ac:dyDescent="0.3">
      <c r="A2794" t="s">
        <v>5593</v>
      </c>
      <c r="B2794" t="s">
        <v>5594</v>
      </c>
      <c r="C2794" s="87" t="s">
        <v>79530</v>
      </c>
      <c r="D2794" s="4" t="s">
        <v>83211</v>
      </c>
      <c r="F2794" s="5">
        <v>282</v>
      </c>
      <c r="G2794" s="5">
        <v>282</v>
      </c>
    </row>
    <row r="2795" spans="1:7" x14ac:dyDescent="0.3">
      <c r="A2795" t="s">
        <v>5595</v>
      </c>
      <c r="B2795" t="s">
        <v>5596</v>
      </c>
      <c r="C2795" s="87" t="s">
        <v>79530</v>
      </c>
      <c r="D2795" s="4" t="s">
        <v>83212</v>
      </c>
      <c r="F2795" s="5">
        <v>212</v>
      </c>
      <c r="G2795" s="5">
        <v>212</v>
      </c>
    </row>
    <row r="2796" spans="1:7" x14ac:dyDescent="0.3">
      <c r="A2796" t="s">
        <v>5597</v>
      </c>
      <c r="B2796" t="s">
        <v>5598</v>
      </c>
      <c r="C2796" s="87" t="s">
        <v>79530</v>
      </c>
      <c r="D2796" s="4" t="s">
        <v>83213</v>
      </c>
      <c r="F2796" s="5">
        <v>117</v>
      </c>
      <c r="G2796" s="5">
        <v>117</v>
      </c>
    </row>
    <row r="2797" spans="1:7" x14ac:dyDescent="0.3">
      <c r="A2797" t="s">
        <v>5599</v>
      </c>
      <c r="B2797" t="s">
        <v>5600</v>
      </c>
      <c r="C2797" s="87" t="s">
        <v>79470</v>
      </c>
      <c r="D2797" s="4" t="s">
        <v>79392</v>
      </c>
      <c r="F2797" s="5">
        <v>607.20000000000005</v>
      </c>
      <c r="G2797" s="5">
        <v>607.20000000000005</v>
      </c>
    </row>
    <row r="2798" spans="1:7" x14ac:dyDescent="0.3">
      <c r="A2798" t="s">
        <v>5601</v>
      </c>
      <c r="B2798" t="s">
        <v>5602</v>
      </c>
      <c r="C2798" s="87" t="s">
        <v>79470</v>
      </c>
      <c r="D2798" s="4" t="s">
        <v>79392</v>
      </c>
      <c r="F2798" s="5">
        <v>607.20000000000005</v>
      </c>
      <c r="G2798" s="5">
        <v>607.20000000000005</v>
      </c>
    </row>
    <row r="2799" spans="1:7" x14ac:dyDescent="0.3">
      <c r="A2799" t="s">
        <v>5603</v>
      </c>
      <c r="B2799" t="s">
        <v>5604</v>
      </c>
      <c r="C2799" s="87" t="s">
        <v>79470</v>
      </c>
      <c r="D2799" s="4" t="s">
        <v>79392</v>
      </c>
      <c r="F2799" s="5">
        <v>443.3</v>
      </c>
      <c r="G2799" s="5">
        <v>443.3</v>
      </c>
    </row>
    <row r="2800" spans="1:7" x14ac:dyDescent="0.3">
      <c r="A2800" t="s">
        <v>5605</v>
      </c>
      <c r="B2800" t="s">
        <v>5606</v>
      </c>
      <c r="C2800" s="87" t="s">
        <v>79470</v>
      </c>
      <c r="D2800" s="4" t="s">
        <v>79392</v>
      </c>
      <c r="F2800" s="5">
        <v>443.3</v>
      </c>
      <c r="G2800" s="5">
        <v>443.3</v>
      </c>
    </row>
    <row r="2801" spans="1:7" x14ac:dyDescent="0.3">
      <c r="A2801" t="s">
        <v>5607</v>
      </c>
      <c r="B2801" t="s">
        <v>5608</v>
      </c>
      <c r="C2801" s="87" t="s">
        <v>79470</v>
      </c>
      <c r="D2801" s="4" t="s">
        <v>79392</v>
      </c>
      <c r="F2801" s="5">
        <v>607.20000000000005</v>
      </c>
      <c r="G2801" s="5">
        <v>607.20000000000005</v>
      </c>
    </row>
    <row r="2802" spans="1:7" x14ac:dyDescent="0.3">
      <c r="A2802" t="s">
        <v>5609</v>
      </c>
      <c r="B2802" t="s">
        <v>5610</v>
      </c>
      <c r="C2802" s="87" t="s">
        <v>79470</v>
      </c>
      <c r="D2802" s="4" t="s">
        <v>79392</v>
      </c>
      <c r="F2802" s="5">
        <v>443.3</v>
      </c>
      <c r="G2802" s="5">
        <v>443.3</v>
      </c>
    </row>
    <row r="2803" spans="1:7" x14ac:dyDescent="0.3">
      <c r="A2803" t="s">
        <v>5611</v>
      </c>
      <c r="B2803" t="s">
        <v>5612</v>
      </c>
      <c r="C2803" s="87" t="s">
        <v>79470</v>
      </c>
      <c r="D2803" s="4" t="s">
        <v>79392</v>
      </c>
      <c r="F2803" s="5">
        <v>607.20000000000005</v>
      </c>
      <c r="G2803" s="5">
        <v>607.20000000000005</v>
      </c>
    </row>
    <row r="2804" spans="1:7" x14ac:dyDescent="0.3">
      <c r="A2804" t="s">
        <v>5613</v>
      </c>
      <c r="B2804" t="s">
        <v>5614</v>
      </c>
      <c r="C2804" s="87" t="s">
        <v>79470</v>
      </c>
      <c r="D2804" s="4" t="s">
        <v>79392</v>
      </c>
      <c r="F2804" s="5">
        <v>443.3</v>
      </c>
      <c r="G2804" s="5">
        <v>443.3</v>
      </c>
    </row>
    <row r="2805" spans="1:7" x14ac:dyDescent="0.3">
      <c r="A2805" t="s">
        <v>5615</v>
      </c>
      <c r="B2805" t="s">
        <v>5616</v>
      </c>
      <c r="C2805" s="87" t="s">
        <v>79470</v>
      </c>
      <c r="D2805" s="4" t="s">
        <v>79392</v>
      </c>
      <c r="F2805" s="5">
        <v>607.20000000000005</v>
      </c>
      <c r="G2805" s="5">
        <v>607.20000000000005</v>
      </c>
    </row>
    <row r="2806" spans="1:7" x14ac:dyDescent="0.3">
      <c r="A2806" t="s">
        <v>5617</v>
      </c>
      <c r="B2806" t="s">
        <v>5618</v>
      </c>
      <c r="C2806" s="87" t="s">
        <v>79470</v>
      </c>
      <c r="D2806" s="4" t="s">
        <v>79392</v>
      </c>
      <c r="F2806" s="5">
        <v>443.3</v>
      </c>
      <c r="G2806" s="5">
        <v>443.3</v>
      </c>
    </row>
    <row r="2807" spans="1:7" x14ac:dyDescent="0.3">
      <c r="A2807" t="s">
        <v>5619</v>
      </c>
      <c r="B2807" t="s">
        <v>5620</v>
      </c>
      <c r="C2807" s="87" t="s">
        <v>79470</v>
      </c>
      <c r="D2807" s="4" t="s">
        <v>79392</v>
      </c>
      <c r="F2807" s="5">
        <v>607.20000000000005</v>
      </c>
      <c r="G2807" s="5">
        <v>607.20000000000005</v>
      </c>
    </row>
    <row r="2808" spans="1:7" x14ac:dyDescent="0.3">
      <c r="A2808" t="s">
        <v>5621</v>
      </c>
      <c r="B2808" t="s">
        <v>5622</v>
      </c>
      <c r="C2808" s="87" t="s">
        <v>79470</v>
      </c>
      <c r="D2808" s="4" t="s">
        <v>79392</v>
      </c>
      <c r="F2808" s="5">
        <v>443.3</v>
      </c>
      <c r="G2808" s="5">
        <v>443.3</v>
      </c>
    </row>
    <row r="2809" spans="1:7" x14ac:dyDescent="0.3">
      <c r="A2809" t="s">
        <v>5623</v>
      </c>
      <c r="B2809" t="s">
        <v>5624</v>
      </c>
      <c r="C2809" s="87" t="s">
        <v>79470</v>
      </c>
      <c r="D2809" s="4" t="s">
        <v>83214</v>
      </c>
      <c r="F2809" s="5">
        <v>475</v>
      </c>
      <c r="G2809" s="5">
        <v>475</v>
      </c>
    </row>
    <row r="2810" spans="1:7" x14ac:dyDescent="0.3">
      <c r="A2810" t="s">
        <v>5625</v>
      </c>
      <c r="B2810" t="s">
        <v>5626</v>
      </c>
      <c r="C2810" s="87" t="s">
        <v>79470</v>
      </c>
      <c r="D2810" s="4" t="s">
        <v>83215</v>
      </c>
      <c r="F2810" s="5">
        <v>210</v>
      </c>
      <c r="G2810" s="5">
        <v>210</v>
      </c>
    </row>
    <row r="2811" spans="1:7" x14ac:dyDescent="0.3">
      <c r="A2811" t="s">
        <v>5627</v>
      </c>
      <c r="B2811" t="s">
        <v>5628</v>
      </c>
      <c r="C2811" s="87" t="s">
        <v>79470</v>
      </c>
      <c r="D2811" s="4" t="s">
        <v>83216</v>
      </c>
      <c r="F2811" s="5">
        <v>2740.1</v>
      </c>
      <c r="G2811" s="5">
        <v>2740.1</v>
      </c>
    </row>
    <row r="2812" spans="1:7" x14ac:dyDescent="0.3">
      <c r="A2812" t="s">
        <v>5629</v>
      </c>
      <c r="B2812" t="s">
        <v>5630</v>
      </c>
      <c r="C2812" s="87" t="s">
        <v>79470</v>
      </c>
      <c r="D2812" s="4" t="s">
        <v>83216</v>
      </c>
      <c r="F2812" s="5">
        <v>2740.1</v>
      </c>
      <c r="G2812" s="5">
        <v>2740.1</v>
      </c>
    </row>
    <row r="2813" spans="1:7" x14ac:dyDescent="0.3">
      <c r="A2813" t="s">
        <v>5631</v>
      </c>
      <c r="B2813" t="s">
        <v>5632</v>
      </c>
      <c r="C2813" s="87" t="s">
        <v>79470</v>
      </c>
      <c r="D2813" s="4" t="s">
        <v>83217</v>
      </c>
      <c r="F2813" s="5">
        <v>335.5</v>
      </c>
      <c r="G2813" s="5">
        <v>335.5</v>
      </c>
    </row>
    <row r="2814" spans="1:7" x14ac:dyDescent="0.3">
      <c r="A2814" t="s">
        <v>5633</v>
      </c>
      <c r="B2814" t="s">
        <v>5634</v>
      </c>
      <c r="C2814" s="87" t="s">
        <v>79470</v>
      </c>
      <c r="D2814" s="4" t="s">
        <v>83217</v>
      </c>
      <c r="E2814" s="4" t="s">
        <v>83217</v>
      </c>
      <c r="F2814" s="5">
        <v>335.5</v>
      </c>
      <c r="G2814" s="5">
        <v>335.5</v>
      </c>
    </row>
    <row r="2815" spans="1:7" x14ac:dyDescent="0.3">
      <c r="A2815" t="s">
        <v>5635</v>
      </c>
      <c r="B2815" t="s">
        <v>5636</v>
      </c>
      <c r="C2815" s="87" t="s">
        <v>79470</v>
      </c>
      <c r="D2815" s="4" t="s">
        <v>83218</v>
      </c>
      <c r="F2815" s="5">
        <v>651.20000000000005</v>
      </c>
      <c r="G2815" s="5">
        <v>651.20000000000005</v>
      </c>
    </row>
    <row r="2816" spans="1:7" x14ac:dyDescent="0.3">
      <c r="A2816" t="s">
        <v>5637</v>
      </c>
      <c r="B2816" t="s">
        <v>5638</v>
      </c>
      <c r="C2816" s="87" t="s">
        <v>79470</v>
      </c>
      <c r="D2816" s="4" t="s">
        <v>83219</v>
      </c>
      <c r="F2816" s="5">
        <v>608.29999999999995</v>
      </c>
      <c r="G2816" s="5">
        <v>608.29999999999995</v>
      </c>
    </row>
    <row r="2817" spans="1:7" x14ac:dyDescent="0.3">
      <c r="A2817" t="s">
        <v>5639</v>
      </c>
      <c r="B2817" t="s">
        <v>5640</v>
      </c>
      <c r="C2817" s="87" t="s">
        <v>79530</v>
      </c>
      <c r="D2817" s="4" t="s">
        <v>83220</v>
      </c>
      <c r="F2817" s="5">
        <v>374</v>
      </c>
      <c r="G2817" s="5">
        <v>374</v>
      </c>
    </row>
    <row r="2818" spans="1:7" x14ac:dyDescent="0.3">
      <c r="A2818" t="s">
        <v>5641</v>
      </c>
      <c r="B2818" t="s">
        <v>5642</v>
      </c>
      <c r="C2818" s="87" t="s">
        <v>79530</v>
      </c>
      <c r="D2818" s="4" t="s">
        <v>83221</v>
      </c>
      <c r="F2818" s="5">
        <v>308</v>
      </c>
      <c r="G2818" s="5">
        <v>308</v>
      </c>
    </row>
    <row r="2819" spans="1:7" x14ac:dyDescent="0.3">
      <c r="A2819" t="s">
        <v>5643</v>
      </c>
      <c r="B2819" t="s">
        <v>5644</v>
      </c>
      <c r="C2819" s="87" t="s">
        <v>79530</v>
      </c>
      <c r="D2819" s="4" t="s">
        <v>83222</v>
      </c>
      <c r="F2819" s="5">
        <v>282</v>
      </c>
      <c r="G2819" s="5">
        <v>282</v>
      </c>
    </row>
    <row r="2820" spans="1:7" x14ac:dyDescent="0.3">
      <c r="A2820" t="s">
        <v>5645</v>
      </c>
      <c r="B2820" t="s">
        <v>5646</v>
      </c>
      <c r="C2820" s="87" t="s">
        <v>79530</v>
      </c>
      <c r="D2820" s="4" t="s">
        <v>83223</v>
      </c>
      <c r="F2820" s="5">
        <v>230</v>
      </c>
      <c r="G2820" s="5">
        <v>230</v>
      </c>
    </row>
    <row r="2821" spans="1:7" x14ac:dyDescent="0.3">
      <c r="A2821" t="s">
        <v>5647</v>
      </c>
      <c r="B2821" t="s">
        <v>5648</v>
      </c>
      <c r="C2821" s="87" t="s">
        <v>79530</v>
      </c>
      <c r="D2821" s="4" t="s">
        <v>83224</v>
      </c>
      <c r="F2821" s="5">
        <v>62</v>
      </c>
      <c r="G2821" s="5">
        <v>62</v>
      </c>
    </row>
    <row r="2822" spans="1:7" x14ac:dyDescent="0.3">
      <c r="A2822" t="s">
        <v>5649</v>
      </c>
      <c r="B2822" t="s">
        <v>5650</v>
      </c>
      <c r="C2822" s="87" t="s">
        <v>79470</v>
      </c>
      <c r="D2822" s="4" t="s">
        <v>83225</v>
      </c>
      <c r="F2822" s="5">
        <v>91</v>
      </c>
      <c r="G2822" s="5">
        <v>91</v>
      </c>
    </row>
    <row r="2823" spans="1:7" x14ac:dyDescent="0.3">
      <c r="A2823" t="s">
        <v>5651</v>
      </c>
      <c r="B2823" t="s">
        <v>5652</v>
      </c>
      <c r="C2823" s="87" t="s">
        <v>79470</v>
      </c>
      <c r="D2823" s="4" t="s">
        <v>83226</v>
      </c>
      <c r="F2823" s="5">
        <v>181</v>
      </c>
      <c r="G2823" s="5">
        <v>181</v>
      </c>
    </row>
    <row r="2824" spans="1:7" x14ac:dyDescent="0.3">
      <c r="A2824" t="s">
        <v>5653</v>
      </c>
      <c r="B2824" t="s">
        <v>5654</v>
      </c>
      <c r="C2824" s="87" t="s">
        <v>79530</v>
      </c>
      <c r="D2824" s="4" t="s">
        <v>83227</v>
      </c>
      <c r="F2824" s="5">
        <v>282</v>
      </c>
      <c r="G2824" s="5">
        <v>282</v>
      </c>
    </row>
    <row r="2825" spans="1:7" x14ac:dyDescent="0.3">
      <c r="A2825" t="s">
        <v>5655</v>
      </c>
      <c r="B2825" t="s">
        <v>5656</v>
      </c>
      <c r="C2825" s="87" t="s">
        <v>79530</v>
      </c>
      <c r="D2825" s="4" t="s">
        <v>83228</v>
      </c>
      <c r="F2825" s="5">
        <v>785</v>
      </c>
      <c r="G2825" s="5">
        <v>785</v>
      </c>
    </row>
    <row r="2826" spans="1:7" x14ac:dyDescent="0.3">
      <c r="A2826" t="s">
        <v>5657</v>
      </c>
      <c r="B2826" t="s">
        <v>5658</v>
      </c>
      <c r="C2826" s="87" t="s">
        <v>79530</v>
      </c>
      <c r="D2826" s="4" t="s">
        <v>83229</v>
      </c>
      <c r="F2826" s="5">
        <v>166</v>
      </c>
      <c r="G2826" s="5">
        <v>166</v>
      </c>
    </row>
    <row r="2827" spans="1:7" x14ac:dyDescent="0.3">
      <c r="A2827" t="s">
        <v>5659</v>
      </c>
      <c r="B2827" t="s">
        <v>5660</v>
      </c>
      <c r="C2827" s="87" t="s">
        <v>79530</v>
      </c>
      <c r="D2827" s="4" t="s">
        <v>83229</v>
      </c>
      <c r="F2827" s="5">
        <v>166</v>
      </c>
      <c r="G2827" s="5">
        <v>166</v>
      </c>
    </row>
    <row r="2828" spans="1:7" x14ac:dyDescent="0.3">
      <c r="A2828" t="s">
        <v>5661</v>
      </c>
      <c r="B2828" t="s">
        <v>5662</v>
      </c>
      <c r="C2828" s="87" t="s">
        <v>79531</v>
      </c>
      <c r="D2828" s="4" t="s">
        <v>83230</v>
      </c>
      <c r="F2828" s="5">
        <v>2227</v>
      </c>
      <c r="G2828" s="5">
        <v>2227</v>
      </c>
    </row>
    <row r="2829" spans="1:7" x14ac:dyDescent="0.3">
      <c r="A2829" t="s">
        <v>5663</v>
      </c>
      <c r="B2829" t="s">
        <v>5664</v>
      </c>
      <c r="C2829" s="87" t="s">
        <v>79470</v>
      </c>
      <c r="D2829" s="4"/>
      <c r="E2829" s="4" t="s">
        <v>5665</v>
      </c>
      <c r="F2829" s="5">
        <v>0</v>
      </c>
      <c r="G2829" s="5">
        <v>0</v>
      </c>
    </row>
    <row r="2830" spans="1:7" x14ac:dyDescent="0.3">
      <c r="A2830" t="s">
        <v>5666</v>
      </c>
      <c r="B2830" t="s">
        <v>5667</v>
      </c>
      <c r="C2830" s="87" t="s">
        <v>79470</v>
      </c>
      <c r="D2830" s="4"/>
      <c r="E2830" s="4" t="s">
        <v>5668</v>
      </c>
      <c r="F2830" s="5">
        <v>0</v>
      </c>
      <c r="G2830" s="5">
        <v>0</v>
      </c>
    </row>
    <row r="2831" spans="1:7" x14ac:dyDescent="0.3">
      <c r="A2831" t="s">
        <v>5669</v>
      </c>
      <c r="B2831" t="s">
        <v>5670</v>
      </c>
      <c r="C2831" s="87" t="s">
        <v>79532</v>
      </c>
      <c r="D2831" s="4"/>
      <c r="E2831" s="4" t="s">
        <v>5671</v>
      </c>
      <c r="F2831" s="5">
        <v>603</v>
      </c>
      <c r="G2831" s="5">
        <v>603</v>
      </c>
    </row>
    <row r="2832" spans="1:7" x14ac:dyDescent="0.3">
      <c r="A2832" t="s">
        <v>5672</v>
      </c>
      <c r="B2832" t="s">
        <v>5673</v>
      </c>
      <c r="C2832" s="87" t="s">
        <v>79471</v>
      </c>
      <c r="D2832" s="4" t="s">
        <v>83231</v>
      </c>
      <c r="F2832" s="5">
        <v>321.2</v>
      </c>
      <c r="G2832" s="5">
        <v>321.2</v>
      </c>
    </row>
    <row r="2833" spans="1:7" x14ac:dyDescent="0.3">
      <c r="A2833" t="s">
        <v>5674</v>
      </c>
      <c r="B2833" t="s">
        <v>5675</v>
      </c>
      <c r="C2833" s="87" t="s">
        <v>79533</v>
      </c>
      <c r="D2833" s="4"/>
      <c r="F2833" s="5">
        <v>650</v>
      </c>
      <c r="G2833" s="5">
        <v>650</v>
      </c>
    </row>
    <row r="2834" spans="1:7" x14ac:dyDescent="0.3">
      <c r="A2834" t="s">
        <v>5676</v>
      </c>
      <c r="B2834" t="s">
        <v>5677</v>
      </c>
      <c r="C2834" s="87" t="s">
        <v>79475</v>
      </c>
      <c r="D2834" s="4" t="s">
        <v>82481</v>
      </c>
      <c r="F2834" s="5">
        <v>93.45</v>
      </c>
      <c r="G2834" s="5">
        <v>93.45</v>
      </c>
    </row>
    <row r="2835" spans="1:7" x14ac:dyDescent="0.3">
      <c r="A2835" t="s">
        <v>5678</v>
      </c>
      <c r="B2835" t="s">
        <v>5679</v>
      </c>
      <c r="C2835" s="87" t="s">
        <v>79475</v>
      </c>
      <c r="D2835" s="4" t="s">
        <v>82482</v>
      </c>
      <c r="F2835" s="5">
        <v>74.55</v>
      </c>
      <c r="G2835" s="5">
        <v>74.55</v>
      </c>
    </row>
    <row r="2836" spans="1:7" x14ac:dyDescent="0.3">
      <c r="A2836" t="s">
        <v>5680</v>
      </c>
      <c r="B2836" t="s">
        <v>5681</v>
      </c>
      <c r="C2836" s="87" t="s">
        <v>79475</v>
      </c>
      <c r="D2836" s="4" t="s">
        <v>82483</v>
      </c>
      <c r="F2836" s="5">
        <v>203.7</v>
      </c>
      <c r="G2836" s="5">
        <v>203.7</v>
      </c>
    </row>
    <row r="2837" spans="1:7" x14ac:dyDescent="0.3">
      <c r="A2837" t="s">
        <v>5682</v>
      </c>
      <c r="B2837" t="s">
        <v>5683</v>
      </c>
      <c r="C2837" s="87" t="s">
        <v>79475</v>
      </c>
      <c r="D2837" s="4" t="s">
        <v>82484</v>
      </c>
      <c r="F2837" s="5">
        <v>74.55</v>
      </c>
      <c r="G2837" s="5">
        <v>74.55</v>
      </c>
    </row>
    <row r="2838" spans="1:7" x14ac:dyDescent="0.3">
      <c r="A2838" t="s">
        <v>5684</v>
      </c>
      <c r="B2838" t="s">
        <v>5685</v>
      </c>
      <c r="C2838" s="87" t="s">
        <v>79475</v>
      </c>
      <c r="D2838" s="4" t="s">
        <v>82502</v>
      </c>
      <c r="F2838" s="5">
        <v>135.44999999999999</v>
      </c>
      <c r="G2838" s="5">
        <v>135.44999999999999</v>
      </c>
    </row>
    <row r="2839" spans="1:7" x14ac:dyDescent="0.3">
      <c r="A2839" t="s">
        <v>5686</v>
      </c>
      <c r="B2839" t="s">
        <v>5687</v>
      </c>
      <c r="C2839" s="87" t="s">
        <v>79475</v>
      </c>
      <c r="D2839" s="4" t="s">
        <v>82510</v>
      </c>
      <c r="F2839" s="5">
        <v>127.05</v>
      </c>
      <c r="G2839" s="5">
        <v>127.05</v>
      </c>
    </row>
    <row r="2840" spans="1:7" x14ac:dyDescent="0.3">
      <c r="A2840" t="s">
        <v>5688</v>
      </c>
      <c r="B2840" t="s">
        <v>5689</v>
      </c>
      <c r="C2840" s="87" t="s">
        <v>79475</v>
      </c>
      <c r="D2840" s="4" t="s">
        <v>82527</v>
      </c>
      <c r="F2840" s="5">
        <v>174.3</v>
      </c>
      <c r="G2840" s="5">
        <v>174.3</v>
      </c>
    </row>
    <row r="2841" spans="1:7" x14ac:dyDescent="0.3">
      <c r="A2841" t="s">
        <v>5690</v>
      </c>
      <c r="B2841" t="s">
        <v>5691</v>
      </c>
      <c r="C2841" s="87" t="s">
        <v>79475</v>
      </c>
      <c r="D2841" s="4" t="s">
        <v>82534</v>
      </c>
      <c r="F2841" s="5">
        <v>129.15</v>
      </c>
      <c r="G2841" s="5">
        <v>129.15</v>
      </c>
    </row>
    <row r="2842" spans="1:7" x14ac:dyDescent="0.3">
      <c r="A2842" t="s">
        <v>5692</v>
      </c>
      <c r="B2842" t="s">
        <v>5693</v>
      </c>
      <c r="C2842" s="87" t="s">
        <v>79503</v>
      </c>
      <c r="D2842" s="4" t="s">
        <v>82596</v>
      </c>
      <c r="F2842" s="5">
        <v>50.6</v>
      </c>
      <c r="G2842" s="5">
        <v>50.6</v>
      </c>
    </row>
    <row r="2843" spans="1:7" x14ac:dyDescent="0.3">
      <c r="A2843" t="s">
        <v>5694</v>
      </c>
      <c r="B2843" t="s">
        <v>5695</v>
      </c>
      <c r="C2843" s="87" t="s">
        <v>79503</v>
      </c>
      <c r="D2843" s="4" t="s">
        <v>82597</v>
      </c>
      <c r="F2843" s="5">
        <v>14.3</v>
      </c>
      <c r="G2843" s="5">
        <v>14.3</v>
      </c>
    </row>
    <row r="2844" spans="1:7" x14ac:dyDescent="0.3">
      <c r="A2844" t="s">
        <v>5696</v>
      </c>
      <c r="B2844" t="s">
        <v>5697</v>
      </c>
      <c r="C2844" s="87" t="s">
        <v>79530</v>
      </c>
      <c r="D2844" s="4" t="s">
        <v>83227</v>
      </c>
      <c r="F2844" s="5">
        <v>282</v>
      </c>
      <c r="G2844" s="5">
        <v>282</v>
      </c>
    </row>
    <row r="2845" spans="1:7" x14ac:dyDescent="0.3">
      <c r="A2845" t="s">
        <v>5698</v>
      </c>
      <c r="B2845" t="s">
        <v>5699</v>
      </c>
      <c r="C2845" s="87" t="s">
        <v>79476</v>
      </c>
      <c r="D2845" s="4" t="s">
        <v>82204</v>
      </c>
      <c r="F2845" s="5">
        <v>1470.7</v>
      </c>
      <c r="G2845" s="5">
        <v>1470.7</v>
      </c>
    </row>
    <row r="2846" spans="1:7" x14ac:dyDescent="0.3">
      <c r="A2846" t="s">
        <v>5700</v>
      </c>
      <c r="B2846" t="s">
        <v>5701</v>
      </c>
      <c r="C2846" s="87" t="s">
        <v>79532</v>
      </c>
      <c r="D2846" s="4"/>
      <c r="E2846" s="4" t="s">
        <v>5671</v>
      </c>
      <c r="F2846" s="5">
        <v>603</v>
      </c>
      <c r="G2846" s="5">
        <v>603</v>
      </c>
    </row>
    <row r="2847" spans="1:7" x14ac:dyDescent="0.3">
      <c r="A2847" t="s">
        <v>5702</v>
      </c>
      <c r="B2847" t="s">
        <v>2712</v>
      </c>
      <c r="C2847" s="87" t="s">
        <v>79475</v>
      </c>
      <c r="D2847" s="4" t="s">
        <v>82470</v>
      </c>
      <c r="F2847" s="5">
        <v>275.10000000000002</v>
      </c>
      <c r="G2847" s="5">
        <v>275.10000000000002</v>
      </c>
    </row>
    <row r="2848" spans="1:7" x14ac:dyDescent="0.3">
      <c r="A2848" t="s">
        <v>5703</v>
      </c>
      <c r="B2848" t="s">
        <v>5704</v>
      </c>
      <c r="C2848" s="87" t="s">
        <v>79530</v>
      </c>
      <c r="D2848" s="4" t="s">
        <v>83232</v>
      </c>
      <c r="F2848" s="5">
        <v>117</v>
      </c>
      <c r="G2848" s="5">
        <v>117</v>
      </c>
    </row>
    <row r="2849" spans="1:7" x14ac:dyDescent="0.3">
      <c r="A2849" t="s">
        <v>5705</v>
      </c>
      <c r="B2849" t="s">
        <v>5706</v>
      </c>
      <c r="C2849" s="87" t="s">
        <v>79470</v>
      </c>
      <c r="D2849" s="4"/>
      <c r="E2849" s="4" t="s">
        <v>5665</v>
      </c>
      <c r="F2849" s="5">
        <v>167.2</v>
      </c>
      <c r="G2849" s="5">
        <v>167.2</v>
      </c>
    </row>
    <row r="2850" spans="1:7" x14ac:dyDescent="0.3">
      <c r="A2850" t="s">
        <v>5707</v>
      </c>
      <c r="B2850" t="s">
        <v>5708</v>
      </c>
      <c r="C2850" s="87" t="s">
        <v>79470</v>
      </c>
      <c r="D2850" s="4"/>
      <c r="E2850" s="4" t="s">
        <v>5668</v>
      </c>
      <c r="F2850" s="5">
        <v>320.10000000000002</v>
      </c>
      <c r="G2850" s="5">
        <v>320.10000000000002</v>
      </c>
    </row>
    <row r="2851" spans="1:7" x14ac:dyDescent="0.3">
      <c r="A2851" t="s">
        <v>5709</v>
      </c>
      <c r="B2851" t="s">
        <v>5710</v>
      </c>
      <c r="C2851" s="87" t="s">
        <v>79532</v>
      </c>
      <c r="D2851" s="4"/>
      <c r="E2851" s="4" t="s">
        <v>5671</v>
      </c>
      <c r="F2851" s="5">
        <v>603</v>
      </c>
      <c r="G2851" s="5">
        <v>603</v>
      </c>
    </row>
    <row r="2852" spans="1:7" x14ac:dyDescent="0.3">
      <c r="A2852" t="s">
        <v>5711</v>
      </c>
      <c r="B2852" t="s">
        <v>5712</v>
      </c>
      <c r="C2852" s="87" t="s">
        <v>79534</v>
      </c>
      <c r="D2852" s="4" t="s">
        <v>83233</v>
      </c>
      <c r="F2852" s="5">
        <v>1497</v>
      </c>
      <c r="G2852" s="5">
        <v>1497</v>
      </c>
    </row>
    <row r="2853" spans="1:7" x14ac:dyDescent="0.3">
      <c r="A2853" t="s">
        <v>5713</v>
      </c>
      <c r="B2853" t="s">
        <v>5714</v>
      </c>
      <c r="C2853" s="87" t="s">
        <v>79535</v>
      </c>
      <c r="D2853" s="4" t="s">
        <v>83233</v>
      </c>
      <c r="E2853" s="4" t="s">
        <v>5715</v>
      </c>
      <c r="F2853" s="5">
        <v>2620.1999999999998</v>
      </c>
      <c r="G2853" s="5">
        <v>2620.1999999999998</v>
      </c>
    </row>
    <row r="2854" spans="1:7" x14ac:dyDescent="0.3">
      <c r="A2854" t="s">
        <v>5716</v>
      </c>
      <c r="B2854" t="s">
        <v>5717</v>
      </c>
      <c r="C2854" s="87" t="s">
        <v>79536</v>
      </c>
      <c r="D2854" s="4" t="s">
        <v>83233</v>
      </c>
      <c r="F2854" s="5">
        <v>1497</v>
      </c>
      <c r="G2854" s="5">
        <v>1497</v>
      </c>
    </row>
    <row r="2855" spans="1:7" x14ac:dyDescent="0.3">
      <c r="A2855" t="s">
        <v>5718</v>
      </c>
      <c r="B2855" t="s">
        <v>5719</v>
      </c>
      <c r="C2855" s="87" t="s">
        <v>79471</v>
      </c>
      <c r="D2855" s="4" t="s">
        <v>83234</v>
      </c>
      <c r="F2855" s="5">
        <v>118.8</v>
      </c>
      <c r="G2855" s="5">
        <v>118.8</v>
      </c>
    </row>
    <row r="2856" spans="1:7" x14ac:dyDescent="0.3">
      <c r="A2856" t="s">
        <v>5720</v>
      </c>
      <c r="B2856" t="s">
        <v>5721</v>
      </c>
      <c r="C2856" s="87" t="s">
        <v>79471</v>
      </c>
      <c r="D2856" s="4" t="s">
        <v>83235</v>
      </c>
      <c r="F2856" s="5">
        <v>195.8</v>
      </c>
      <c r="G2856" s="5">
        <v>195.8</v>
      </c>
    </row>
    <row r="2857" spans="1:7" x14ac:dyDescent="0.3">
      <c r="A2857" t="s">
        <v>5722</v>
      </c>
      <c r="B2857" t="s">
        <v>5723</v>
      </c>
      <c r="C2857" s="87" t="s">
        <v>79471</v>
      </c>
      <c r="D2857" s="4" t="s">
        <v>79395</v>
      </c>
      <c r="F2857" s="5">
        <v>141.9</v>
      </c>
      <c r="G2857" s="5">
        <v>141.9</v>
      </c>
    </row>
    <row r="2858" spans="1:7" x14ac:dyDescent="0.3">
      <c r="A2858" t="s">
        <v>5724</v>
      </c>
      <c r="B2858" t="s">
        <v>5725</v>
      </c>
      <c r="C2858" s="87" t="s">
        <v>79471</v>
      </c>
      <c r="D2858" s="4" t="s">
        <v>83236</v>
      </c>
      <c r="F2858" s="5">
        <v>244.2</v>
      </c>
      <c r="G2858" s="5">
        <v>244.2</v>
      </c>
    </row>
    <row r="2859" spans="1:7" x14ac:dyDescent="0.3">
      <c r="A2859" t="s">
        <v>5726</v>
      </c>
      <c r="B2859" t="s">
        <v>5727</v>
      </c>
      <c r="C2859" s="87" t="s">
        <v>79471</v>
      </c>
      <c r="D2859" s="4" t="s">
        <v>79397</v>
      </c>
      <c r="F2859" s="5">
        <v>336.6</v>
      </c>
      <c r="G2859" s="5">
        <v>336.6</v>
      </c>
    </row>
    <row r="2860" spans="1:7" x14ac:dyDescent="0.3">
      <c r="A2860" t="s">
        <v>5728</v>
      </c>
      <c r="B2860" t="s">
        <v>5729</v>
      </c>
      <c r="C2860" s="87" t="s">
        <v>79471</v>
      </c>
      <c r="D2860" s="4" t="s">
        <v>83237</v>
      </c>
      <c r="F2860" s="5">
        <v>403.7</v>
      </c>
      <c r="G2860" s="5">
        <v>403.7</v>
      </c>
    </row>
    <row r="2861" spans="1:7" x14ac:dyDescent="0.3">
      <c r="A2861" t="s">
        <v>5730</v>
      </c>
      <c r="B2861" t="s">
        <v>5731</v>
      </c>
      <c r="C2861" s="87" t="s">
        <v>79471</v>
      </c>
      <c r="D2861" s="4" t="s">
        <v>83237</v>
      </c>
      <c r="F2861" s="5">
        <v>403.7</v>
      </c>
      <c r="G2861" s="5">
        <v>403.7</v>
      </c>
    </row>
    <row r="2862" spans="1:7" x14ac:dyDescent="0.3">
      <c r="A2862" t="s">
        <v>5732</v>
      </c>
      <c r="B2862" t="s">
        <v>5733</v>
      </c>
      <c r="C2862" s="87" t="s">
        <v>79471</v>
      </c>
      <c r="D2862" s="4" t="s">
        <v>83237</v>
      </c>
      <c r="F2862" s="5">
        <v>585.20000000000005</v>
      </c>
      <c r="G2862" s="5">
        <v>585.20000000000005</v>
      </c>
    </row>
    <row r="2863" spans="1:7" x14ac:dyDescent="0.3">
      <c r="A2863" t="s">
        <v>5734</v>
      </c>
      <c r="B2863" t="s">
        <v>5735</v>
      </c>
      <c r="C2863" s="87" t="s">
        <v>79471</v>
      </c>
      <c r="D2863" s="4" t="s">
        <v>83238</v>
      </c>
      <c r="F2863" s="5">
        <v>468.6</v>
      </c>
      <c r="G2863" s="5">
        <v>468.6</v>
      </c>
    </row>
    <row r="2864" spans="1:7" x14ac:dyDescent="0.3">
      <c r="A2864" t="s">
        <v>5736</v>
      </c>
      <c r="B2864" t="s">
        <v>5737</v>
      </c>
      <c r="C2864" s="87" t="s">
        <v>79471</v>
      </c>
      <c r="D2864" s="4" t="s">
        <v>83238</v>
      </c>
      <c r="F2864" s="5">
        <v>468.6</v>
      </c>
      <c r="G2864" s="5">
        <v>468.6</v>
      </c>
    </row>
    <row r="2865" spans="1:7" x14ac:dyDescent="0.3">
      <c r="A2865" t="s">
        <v>5738</v>
      </c>
      <c r="B2865" t="s">
        <v>5739</v>
      </c>
      <c r="C2865" s="87" t="s">
        <v>79471</v>
      </c>
      <c r="D2865" s="4" t="s">
        <v>83238</v>
      </c>
      <c r="F2865" s="5">
        <v>468.6</v>
      </c>
      <c r="G2865" s="5">
        <v>468.6</v>
      </c>
    </row>
    <row r="2866" spans="1:7" x14ac:dyDescent="0.3">
      <c r="A2866" t="s">
        <v>5740</v>
      </c>
      <c r="B2866" t="s">
        <v>5741</v>
      </c>
      <c r="C2866" s="87" t="s">
        <v>79471</v>
      </c>
      <c r="D2866" s="4" t="s">
        <v>83239</v>
      </c>
      <c r="F2866" s="5">
        <v>311.3</v>
      </c>
      <c r="G2866" s="5">
        <v>311.3</v>
      </c>
    </row>
    <row r="2867" spans="1:7" x14ac:dyDescent="0.3">
      <c r="A2867" t="s">
        <v>5742</v>
      </c>
      <c r="B2867" t="s">
        <v>5743</v>
      </c>
      <c r="C2867" s="87" t="s">
        <v>79471</v>
      </c>
      <c r="D2867" s="4" t="s">
        <v>83240</v>
      </c>
      <c r="E2867" s="4" t="s">
        <v>83328</v>
      </c>
      <c r="F2867" s="5">
        <v>222.2</v>
      </c>
      <c r="G2867" s="5">
        <v>222.2</v>
      </c>
    </row>
    <row r="2868" spans="1:7" x14ac:dyDescent="0.3">
      <c r="A2868" t="s">
        <v>5744</v>
      </c>
      <c r="B2868" t="s">
        <v>5745</v>
      </c>
      <c r="C2868" s="87" t="s">
        <v>79471</v>
      </c>
      <c r="D2868" s="4" t="s">
        <v>83241</v>
      </c>
      <c r="F2868" s="5">
        <v>92.4</v>
      </c>
      <c r="G2868" s="5">
        <v>92.4</v>
      </c>
    </row>
    <row r="2869" spans="1:7" x14ac:dyDescent="0.3">
      <c r="A2869" t="s">
        <v>5746</v>
      </c>
      <c r="B2869" t="s">
        <v>5747</v>
      </c>
      <c r="C2869" s="87" t="s">
        <v>79471</v>
      </c>
      <c r="D2869" s="4" t="s">
        <v>83242</v>
      </c>
      <c r="F2869" s="5">
        <v>169.4</v>
      </c>
      <c r="G2869" s="5">
        <v>169.4</v>
      </c>
    </row>
    <row r="2870" spans="1:7" x14ac:dyDescent="0.3">
      <c r="A2870" t="s">
        <v>5748</v>
      </c>
      <c r="B2870" t="s">
        <v>5749</v>
      </c>
      <c r="C2870" s="87" t="s">
        <v>79471</v>
      </c>
      <c r="D2870" s="4" t="s">
        <v>83243</v>
      </c>
      <c r="F2870" s="5">
        <v>169.4</v>
      </c>
      <c r="G2870" s="5">
        <v>169.4</v>
      </c>
    </row>
    <row r="2871" spans="1:7" x14ac:dyDescent="0.3">
      <c r="A2871" t="s">
        <v>5750</v>
      </c>
      <c r="B2871" t="s">
        <v>5751</v>
      </c>
      <c r="C2871" s="87" t="s">
        <v>79471</v>
      </c>
      <c r="D2871" s="4" t="s">
        <v>83244</v>
      </c>
      <c r="F2871" s="5">
        <v>244.2</v>
      </c>
      <c r="G2871" s="5">
        <v>244.2</v>
      </c>
    </row>
    <row r="2872" spans="1:7" x14ac:dyDescent="0.3">
      <c r="A2872" t="s">
        <v>5752</v>
      </c>
      <c r="B2872" t="s">
        <v>5753</v>
      </c>
      <c r="C2872" s="87" t="s">
        <v>79471</v>
      </c>
      <c r="D2872" s="4" t="s">
        <v>83245</v>
      </c>
      <c r="F2872" s="5">
        <v>141.9</v>
      </c>
      <c r="G2872" s="5">
        <v>141.9</v>
      </c>
    </row>
    <row r="2873" spans="1:7" x14ac:dyDescent="0.3">
      <c r="A2873" t="s">
        <v>5754</v>
      </c>
      <c r="B2873" t="s">
        <v>5755</v>
      </c>
      <c r="C2873" s="87" t="s">
        <v>79471</v>
      </c>
      <c r="D2873" s="4" t="s">
        <v>83246</v>
      </c>
      <c r="F2873" s="5">
        <v>433.4</v>
      </c>
      <c r="G2873" s="5">
        <v>433.4</v>
      </c>
    </row>
    <row r="2874" spans="1:7" x14ac:dyDescent="0.3">
      <c r="A2874" t="s">
        <v>5756</v>
      </c>
      <c r="B2874" t="s">
        <v>5757</v>
      </c>
      <c r="C2874" s="87" t="s">
        <v>79471</v>
      </c>
      <c r="D2874" s="4" t="s">
        <v>83231</v>
      </c>
      <c r="F2874" s="5">
        <v>321.2</v>
      </c>
      <c r="G2874" s="5">
        <v>321.2</v>
      </c>
    </row>
    <row r="2875" spans="1:7" x14ac:dyDescent="0.3">
      <c r="A2875" t="s">
        <v>5758</v>
      </c>
      <c r="B2875" t="s">
        <v>5759</v>
      </c>
      <c r="C2875" s="87" t="s">
        <v>79471</v>
      </c>
      <c r="D2875" s="4" t="s">
        <v>83247</v>
      </c>
      <c r="F2875" s="5">
        <v>275</v>
      </c>
      <c r="G2875" s="5">
        <v>275</v>
      </c>
    </row>
    <row r="2876" spans="1:7" x14ac:dyDescent="0.3">
      <c r="A2876" t="s">
        <v>5760</v>
      </c>
      <c r="B2876" t="s">
        <v>5761</v>
      </c>
      <c r="C2876" s="87" t="s">
        <v>79471</v>
      </c>
      <c r="D2876" s="4" t="s">
        <v>83248</v>
      </c>
      <c r="F2876" s="5">
        <v>346.5</v>
      </c>
      <c r="G2876" s="5">
        <v>346.5</v>
      </c>
    </row>
    <row r="2877" spans="1:7" x14ac:dyDescent="0.3">
      <c r="A2877" t="s">
        <v>5762</v>
      </c>
      <c r="B2877" t="s">
        <v>5763</v>
      </c>
      <c r="C2877" s="87" t="s">
        <v>79471</v>
      </c>
      <c r="D2877" s="4" t="s">
        <v>83249</v>
      </c>
      <c r="F2877" s="5">
        <v>122</v>
      </c>
      <c r="G2877" s="5">
        <v>122</v>
      </c>
    </row>
    <row r="2878" spans="1:7" x14ac:dyDescent="0.3">
      <c r="A2878" t="s">
        <v>5764</v>
      </c>
      <c r="B2878" t="s">
        <v>5765</v>
      </c>
      <c r="C2878" s="87" t="s">
        <v>79471</v>
      </c>
      <c r="D2878" s="4" t="s">
        <v>82169</v>
      </c>
      <c r="F2878" s="5">
        <v>1048.3</v>
      </c>
      <c r="G2878" s="5">
        <v>1048.3</v>
      </c>
    </row>
    <row r="2879" spans="1:7" x14ac:dyDescent="0.3">
      <c r="A2879" t="s">
        <v>5766</v>
      </c>
      <c r="B2879" t="s">
        <v>5767</v>
      </c>
      <c r="C2879" s="87" t="s">
        <v>79471</v>
      </c>
      <c r="D2879" s="4" t="s">
        <v>83250</v>
      </c>
      <c r="F2879" s="5">
        <v>1048.3</v>
      </c>
      <c r="G2879" s="5">
        <v>1048.3</v>
      </c>
    </row>
    <row r="2880" spans="1:7" x14ac:dyDescent="0.3">
      <c r="A2880" t="s">
        <v>5768</v>
      </c>
      <c r="B2880" t="s">
        <v>5769</v>
      </c>
      <c r="C2880" s="87" t="s">
        <v>79471</v>
      </c>
      <c r="D2880" s="4" t="s">
        <v>83251</v>
      </c>
      <c r="F2880" s="5">
        <v>572</v>
      </c>
      <c r="G2880" s="5">
        <v>572</v>
      </c>
    </row>
    <row r="2881" spans="1:7" x14ac:dyDescent="0.3">
      <c r="A2881" t="s">
        <v>5770</v>
      </c>
      <c r="B2881" t="s">
        <v>5771</v>
      </c>
      <c r="C2881" s="87" t="s">
        <v>79471</v>
      </c>
      <c r="D2881" s="4" t="s">
        <v>83252</v>
      </c>
      <c r="F2881" s="5">
        <v>462</v>
      </c>
      <c r="G2881" s="5">
        <v>462</v>
      </c>
    </row>
    <row r="2882" spans="1:7" x14ac:dyDescent="0.3">
      <c r="A2882" t="s">
        <v>5772</v>
      </c>
      <c r="B2882" t="s">
        <v>5773</v>
      </c>
      <c r="C2882" s="87" t="s">
        <v>79471</v>
      </c>
      <c r="D2882" s="4" t="s">
        <v>83253</v>
      </c>
      <c r="F2882" s="5">
        <v>624.79999999999995</v>
      </c>
      <c r="G2882" s="5">
        <v>624.79999999999995</v>
      </c>
    </row>
    <row r="2883" spans="1:7" x14ac:dyDescent="0.3">
      <c r="A2883" t="s">
        <v>5774</v>
      </c>
      <c r="B2883" t="s">
        <v>5775</v>
      </c>
      <c r="C2883" s="87" t="s">
        <v>79471</v>
      </c>
      <c r="D2883" s="4" t="s">
        <v>83254</v>
      </c>
      <c r="F2883" s="5">
        <v>369.6</v>
      </c>
      <c r="G2883" s="5">
        <v>369.6</v>
      </c>
    </row>
    <row r="2884" spans="1:7" x14ac:dyDescent="0.3">
      <c r="A2884" t="s">
        <v>5776</v>
      </c>
      <c r="B2884" t="s">
        <v>5777</v>
      </c>
      <c r="C2884" s="87" t="s">
        <v>79471</v>
      </c>
      <c r="D2884" s="4" t="s">
        <v>83255</v>
      </c>
      <c r="F2884" s="5">
        <v>321.2</v>
      </c>
      <c r="G2884" s="5">
        <v>321.2</v>
      </c>
    </row>
    <row r="2885" spans="1:7" x14ac:dyDescent="0.3">
      <c r="A2885" t="s">
        <v>5778</v>
      </c>
      <c r="B2885" t="s">
        <v>5779</v>
      </c>
      <c r="C2885" s="87" t="s">
        <v>79471</v>
      </c>
      <c r="D2885" s="4" t="s">
        <v>83256</v>
      </c>
      <c r="F2885" s="5">
        <v>358.6</v>
      </c>
      <c r="G2885" s="5">
        <v>358.6</v>
      </c>
    </row>
    <row r="2886" spans="1:7" x14ac:dyDescent="0.3">
      <c r="A2886" t="s">
        <v>5780</v>
      </c>
      <c r="B2886" t="s">
        <v>5781</v>
      </c>
      <c r="C2886" s="87" t="s">
        <v>79471</v>
      </c>
      <c r="D2886" s="4"/>
      <c r="F2886" s="5">
        <v>25.13</v>
      </c>
      <c r="G2886" s="5">
        <v>25.13</v>
      </c>
    </row>
    <row r="2887" spans="1:7" x14ac:dyDescent="0.3">
      <c r="A2887" t="s">
        <v>5782</v>
      </c>
      <c r="B2887" t="s">
        <v>5783</v>
      </c>
      <c r="C2887" s="87" t="s">
        <v>79471</v>
      </c>
      <c r="D2887" s="4"/>
      <c r="F2887" s="5">
        <v>250</v>
      </c>
      <c r="G2887" s="5">
        <v>250</v>
      </c>
    </row>
    <row r="2888" spans="1:7" x14ac:dyDescent="0.3">
      <c r="A2888" t="s">
        <v>5784</v>
      </c>
      <c r="B2888" t="s">
        <v>5785</v>
      </c>
      <c r="C2888" s="87" t="s">
        <v>79471</v>
      </c>
      <c r="D2888" s="4"/>
      <c r="F2888" s="5">
        <v>125</v>
      </c>
      <c r="G2888" s="5">
        <v>125</v>
      </c>
    </row>
    <row r="2889" spans="1:7" x14ac:dyDescent="0.3">
      <c r="A2889" t="s">
        <v>5786</v>
      </c>
      <c r="B2889" t="s">
        <v>5787</v>
      </c>
      <c r="C2889" s="87" t="s">
        <v>79479</v>
      </c>
      <c r="D2889" s="4" t="s">
        <v>82033</v>
      </c>
      <c r="F2889" s="5">
        <v>367.4</v>
      </c>
      <c r="G2889" s="5">
        <v>367.4</v>
      </c>
    </row>
    <row r="2890" spans="1:7" x14ac:dyDescent="0.3">
      <c r="A2890" t="s">
        <v>5788</v>
      </c>
      <c r="B2890" t="s">
        <v>5789</v>
      </c>
      <c r="C2890" s="87" t="s">
        <v>79479</v>
      </c>
      <c r="D2890" s="4" t="s">
        <v>82034</v>
      </c>
      <c r="F2890" s="5">
        <v>548.9</v>
      </c>
      <c r="G2890" s="5">
        <v>548.9</v>
      </c>
    </row>
    <row r="2891" spans="1:7" x14ac:dyDescent="0.3">
      <c r="A2891" t="s">
        <v>5790</v>
      </c>
      <c r="B2891" t="s">
        <v>5791</v>
      </c>
      <c r="C2891" s="87" t="s">
        <v>79479</v>
      </c>
      <c r="D2891" s="4" t="s">
        <v>83257</v>
      </c>
      <c r="F2891" s="5">
        <v>1059.3</v>
      </c>
      <c r="G2891" s="5">
        <v>1059.3</v>
      </c>
    </row>
    <row r="2892" spans="1:7" x14ac:dyDescent="0.3">
      <c r="A2892" t="s">
        <v>5792</v>
      </c>
      <c r="B2892" t="s">
        <v>5793</v>
      </c>
      <c r="C2892" s="87" t="s">
        <v>79479</v>
      </c>
      <c r="D2892" s="4" t="s">
        <v>83257</v>
      </c>
      <c r="F2892" s="5">
        <v>1059.3</v>
      </c>
      <c r="G2892" s="5">
        <v>1059.3</v>
      </c>
    </row>
    <row r="2893" spans="1:7" x14ac:dyDescent="0.3">
      <c r="A2893" t="s">
        <v>5794</v>
      </c>
      <c r="B2893" t="s">
        <v>5795</v>
      </c>
      <c r="C2893" s="87" t="s">
        <v>79479</v>
      </c>
      <c r="D2893" s="4" t="s">
        <v>83257</v>
      </c>
      <c r="F2893" s="5">
        <v>1059.3</v>
      </c>
      <c r="G2893" s="5">
        <v>1059.3</v>
      </c>
    </row>
    <row r="2894" spans="1:7" x14ac:dyDescent="0.3">
      <c r="A2894" t="s">
        <v>6174</v>
      </c>
      <c r="B2894" t="s">
        <v>6175</v>
      </c>
      <c r="C2894" s="87" t="s">
        <v>79537</v>
      </c>
      <c r="D2894" s="4" t="s">
        <v>83258</v>
      </c>
      <c r="F2894" s="5">
        <v>418</v>
      </c>
      <c r="G2894" s="5">
        <v>418</v>
      </c>
    </row>
    <row r="2895" spans="1:7" x14ac:dyDescent="0.3">
      <c r="A2895" t="s">
        <v>6176</v>
      </c>
      <c r="B2895" t="s">
        <v>6177</v>
      </c>
      <c r="C2895" s="87" t="s">
        <v>79471</v>
      </c>
      <c r="D2895" s="4" t="s">
        <v>83259</v>
      </c>
      <c r="F2895" s="5">
        <v>420.2</v>
      </c>
      <c r="G2895" s="5">
        <v>420.2</v>
      </c>
    </row>
    <row r="2896" spans="1:7" x14ac:dyDescent="0.3">
      <c r="A2896" t="s">
        <v>6178</v>
      </c>
      <c r="B2896" t="s">
        <v>6179</v>
      </c>
      <c r="C2896" s="87" t="s">
        <v>79471</v>
      </c>
      <c r="D2896" s="4" t="s">
        <v>83260</v>
      </c>
      <c r="F2896" s="5">
        <v>567.6</v>
      </c>
      <c r="G2896" s="5">
        <v>567.6</v>
      </c>
    </row>
    <row r="2897" spans="1:7" x14ac:dyDescent="0.3">
      <c r="A2897" t="s">
        <v>6180</v>
      </c>
      <c r="B2897" t="s">
        <v>6181</v>
      </c>
      <c r="C2897" s="87" t="s">
        <v>79537</v>
      </c>
      <c r="D2897" s="4" t="s">
        <v>83261</v>
      </c>
      <c r="F2897" s="5">
        <v>627</v>
      </c>
      <c r="G2897" s="5">
        <v>627</v>
      </c>
    </row>
    <row r="2898" spans="1:7" x14ac:dyDescent="0.3">
      <c r="A2898" t="s">
        <v>6182</v>
      </c>
      <c r="B2898" t="s">
        <v>6183</v>
      </c>
      <c r="C2898" s="87" t="s">
        <v>79537</v>
      </c>
      <c r="D2898" s="4" t="s">
        <v>83262</v>
      </c>
      <c r="F2898" s="5">
        <v>941.6</v>
      </c>
      <c r="G2898" s="5">
        <v>941.6</v>
      </c>
    </row>
    <row r="2899" spans="1:7" x14ac:dyDescent="0.3">
      <c r="A2899" t="s">
        <v>6184</v>
      </c>
      <c r="B2899" t="s">
        <v>6185</v>
      </c>
      <c r="C2899" s="87" t="s">
        <v>79537</v>
      </c>
      <c r="D2899" s="4" t="s">
        <v>83263</v>
      </c>
      <c r="F2899" s="5">
        <v>185.9</v>
      </c>
      <c r="G2899" s="5">
        <v>185.9</v>
      </c>
    </row>
    <row r="2900" spans="1:7" x14ac:dyDescent="0.3">
      <c r="A2900" t="s">
        <v>6186</v>
      </c>
      <c r="B2900" t="s">
        <v>6187</v>
      </c>
      <c r="C2900" s="87" t="s">
        <v>79471</v>
      </c>
      <c r="D2900" s="4" t="s">
        <v>83264</v>
      </c>
      <c r="F2900" s="5">
        <v>292</v>
      </c>
      <c r="G2900" s="5">
        <v>292</v>
      </c>
    </row>
    <row r="2901" spans="1:7" x14ac:dyDescent="0.3">
      <c r="A2901" t="s">
        <v>6188</v>
      </c>
      <c r="B2901" t="s">
        <v>6189</v>
      </c>
      <c r="C2901" s="87" t="s">
        <v>79538</v>
      </c>
      <c r="D2901" s="4" t="s">
        <v>83265</v>
      </c>
      <c r="F2901" s="5">
        <v>480</v>
      </c>
      <c r="G2901" s="5">
        <v>480</v>
      </c>
    </row>
    <row r="2902" spans="1:7" x14ac:dyDescent="0.3">
      <c r="A2902" t="s">
        <v>6190</v>
      </c>
      <c r="B2902" t="s">
        <v>6191</v>
      </c>
      <c r="C2902" s="87" t="s">
        <v>79538</v>
      </c>
      <c r="D2902" s="4" t="s">
        <v>83266</v>
      </c>
      <c r="F2902" s="5">
        <v>439</v>
      </c>
      <c r="G2902" s="5">
        <v>439</v>
      </c>
    </row>
    <row r="2903" spans="1:7" x14ac:dyDescent="0.3">
      <c r="A2903" t="s">
        <v>6192</v>
      </c>
      <c r="B2903" t="s">
        <v>6193</v>
      </c>
      <c r="C2903" s="87" t="s">
        <v>79538</v>
      </c>
      <c r="D2903" s="4" t="s">
        <v>83267</v>
      </c>
      <c r="F2903" s="5">
        <v>550</v>
      </c>
      <c r="G2903" s="5">
        <v>550</v>
      </c>
    </row>
    <row r="2904" spans="1:7" x14ac:dyDescent="0.3">
      <c r="A2904" t="s">
        <v>6194</v>
      </c>
      <c r="B2904" t="s">
        <v>6195</v>
      </c>
      <c r="C2904" s="87" t="s">
        <v>79538</v>
      </c>
      <c r="D2904" s="4" t="s">
        <v>83268</v>
      </c>
      <c r="F2904" s="5">
        <v>300</v>
      </c>
      <c r="G2904" s="5">
        <v>300</v>
      </c>
    </row>
    <row r="2905" spans="1:7" x14ac:dyDescent="0.3">
      <c r="A2905" t="s">
        <v>6196</v>
      </c>
      <c r="B2905" t="s">
        <v>6197</v>
      </c>
      <c r="C2905" s="87" t="s">
        <v>79538</v>
      </c>
      <c r="D2905" s="4" t="s">
        <v>83269</v>
      </c>
      <c r="F2905" s="5">
        <v>354</v>
      </c>
      <c r="G2905" s="5">
        <v>354</v>
      </c>
    </row>
    <row r="2906" spans="1:7" x14ac:dyDescent="0.3">
      <c r="A2906" t="s">
        <v>6198</v>
      </c>
      <c r="B2906" t="s">
        <v>6199</v>
      </c>
      <c r="C2906" s="87" t="s">
        <v>79539</v>
      </c>
      <c r="D2906" s="4" t="s">
        <v>83270</v>
      </c>
      <c r="F2906" s="5">
        <v>714</v>
      </c>
      <c r="G2906" s="5">
        <v>714</v>
      </c>
    </row>
    <row r="2907" spans="1:7" x14ac:dyDescent="0.3">
      <c r="A2907" t="s">
        <v>6200</v>
      </c>
      <c r="B2907" t="s">
        <v>6201</v>
      </c>
      <c r="C2907" s="87" t="s">
        <v>79539</v>
      </c>
      <c r="D2907" s="4" t="s">
        <v>83271</v>
      </c>
      <c r="F2907" s="5">
        <v>650</v>
      </c>
      <c r="G2907" s="5">
        <v>650</v>
      </c>
    </row>
    <row r="2908" spans="1:7" x14ac:dyDescent="0.3">
      <c r="A2908" t="s">
        <v>6202</v>
      </c>
      <c r="B2908" t="s">
        <v>6203</v>
      </c>
      <c r="C2908" s="87" t="s">
        <v>79539</v>
      </c>
      <c r="D2908" s="4" t="s">
        <v>83272</v>
      </c>
      <c r="F2908" s="5">
        <v>751</v>
      </c>
      <c r="G2908" s="5">
        <v>751</v>
      </c>
    </row>
    <row r="2909" spans="1:7" x14ac:dyDescent="0.3">
      <c r="A2909" t="s">
        <v>6204</v>
      </c>
      <c r="B2909" t="s">
        <v>6205</v>
      </c>
      <c r="C2909" s="87" t="s">
        <v>79538</v>
      </c>
      <c r="D2909" s="4" t="s">
        <v>83273</v>
      </c>
      <c r="F2909" s="5">
        <v>400</v>
      </c>
      <c r="G2909" s="5">
        <v>400</v>
      </c>
    </row>
    <row r="2910" spans="1:7" x14ac:dyDescent="0.3">
      <c r="A2910" t="s">
        <v>6710</v>
      </c>
      <c r="B2910" t="s">
        <v>6711</v>
      </c>
      <c r="C2910" s="87" t="s">
        <v>79539</v>
      </c>
      <c r="D2910" s="4" t="s">
        <v>83274</v>
      </c>
      <c r="F2910" s="5">
        <v>814</v>
      </c>
      <c r="G2910" s="5">
        <v>814</v>
      </c>
    </row>
    <row r="2911" spans="1:7" x14ac:dyDescent="0.3">
      <c r="A2911" t="s">
        <v>6712</v>
      </c>
      <c r="B2911" t="s">
        <v>6713</v>
      </c>
      <c r="C2911" s="87" t="s">
        <v>79539</v>
      </c>
      <c r="D2911" s="4" t="s">
        <v>83275</v>
      </c>
      <c r="F2911" s="5">
        <v>814</v>
      </c>
      <c r="G2911" s="5">
        <v>814</v>
      </c>
    </row>
    <row r="2912" spans="1:7" x14ac:dyDescent="0.3">
      <c r="A2912" t="s">
        <v>6714</v>
      </c>
      <c r="B2912" t="s">
        <v>6715</v>
      </c>
      <c r="C2912" s="87" t="s">
        <v>79539</v>
      </c>
      <c r="D2912" s="4" t="s">
        <v>83276</v>
      </c>
      <c r="F2912" s="5">
        <v>814</v>
      </c>
      <c r="G2912" s="5">
        <v>814</v>
      </c>
    </row>
    <row r="2913" spans="1:7" x14ac:dyDescent="0.3">
      <c r="A2913" t="s">
        <v>6716</v>
      </c>
      <c r="B2913" t="s">
        <v>6717</v>
      </c>
      <c r="C2913" s="87" t="s">
        <v>79538</v>
      </c>
      <c r="D2913" s="4" t="s">
        <v>83277</v>
      </c>
      <c r="F2913" s="5">
        <v>814</v>
      </c>
      <c r="G2913" s="5">
        <v>814</v>
      </c>
    </row>
    <row r="2914" spans="1:7" x14ac:dyDescent="0.3">
      <c r="A2914" t="s">
        <v>6718</v>
      </c>
      <c r="B2914" t="s">
        <v>6719</v>
      </c>
      <c r="C2914" s="87" t="s">
        <v>79540</v>
      </c>
      <c r="D2914" s="4" t="s">
        <v>83240</v>
      </c>
      <c r="E2914" s="4" t="s">
        <v>83328</v>
      </c>
      <c r="F2914" s="5">
        <v>222.2</v>
      </c>
      <c r="G2914" s="5">
        <v>222.2</v>
      </c>
    </row>
    <row r="2915" spans="1:7" x14ac:dyDescent="0.3">
      <c r="A2915" t="s">
        <v>6720</v>
      </c>
      <c r="B2915" t="s">
        <v>6721</v>
      </c>
      <c r="C2915" s="87" t="s">
        <v>79540</v>
      </c>
      <c r="D2915" s="4" t="s">
        <v>83234</v>
      </c>
      <c r="F2915" s="5">
        <v>118.8</v>
      </c>
      <c r="G2915" s="5">
        <v>118.8</v>
      </c>
    </row>
    <row r="2916" spans="1:7" x14ac:dyDescent="0.3">
      <c r="A2916" t="s">
        <v>6722</v>
      </c>
      <c r="B2916" t="s">
        <v>6723</v>
      </c>
      <c r="C2916" s="87" t="s">
        <v>79540</v>
      </c>
      <c r="D2916" s="4" t="s">
        <v>83244</v>
      </c>
      <c r="F2916" s="5">
        <v>244.2</v>
      </c>
      <c r="G2916" s="5">
        <v>244.2</v>
      </c>
    </row>
    <row r="2917" spans="1:7" x14ac:dyDescent="0.3">
      <c r="A2917" t="s">
        <v>6724</v>
      </c>
      <c r="B2917" t="s">
        <v>6725</v>
      </c>
      <c r="C2917" s="87" t="s">
        <v>79540</v>
      </c>
      <c r="D2917" s="4" t="s">
        <v>83235</v>
      </c>
      <c r="F2917" s="5">
        <v>195.8</v>
      </c>
      <c r="G2917" s="5">
        <v>195.8</v>
      </c>
    </row>
    <row r="2918" spans="1:7" x14ac:dyDescent="0.3">
      <c r="A2918" t="s">
        <v>6726</v>
      </c>
      <c r="B2918" t="s">
        <v>6727</v>
      </c>
      <c r="C2918" s="87" t="s">
        <v>79540</v>
      </c>
      <c r="D2918" s="4" t="s">
        <v>79397</v>
      </c>
      <c r="F2918" s="5">
        <v>336.6</v>
      </c>
      <c r="G2918" s="5">
        <v>336.6</v>
      </c>
    </row>
    <row r="2919" spans="1:7" x14ac:dyDescent="0.3">
      <c r="A2919" t="s">
        <v>6728</v>
      </c>
      <c r="B2919" t="s">
        <v>6729</v>
      </c>
      <c r="C2919" s="87" t="s">
        <v>79540</v>
      </c>
      <c r="D2919" s="4" t="s">
        <v>83246</v>
      </c>
      <c r="F2919" s="5">
        <v>433.4</v>
      </c>
      <c r="G2919" s="5">
        <v>433.4</v>
      </c>
    </row>
    <row r="2920" spans="1:7" x14ac:dyDescent="0.3">
      <c r="A2920" t="s">
        <v>6730</v>
      </c>
      <c r="B2920" t="s">
        <v>6731</v>
      </c>
      <c r="C2920" s="87" t="s">
        <v>79540</v>
      </c>
      <c r="D2920" s="4" t="s">
        <v>83236</v>
      </c>
      <c r="F2920" s="5">
        <v>244.2</v>
      </c>
      <c r="G2920" s="5">
        <v>244.2</v>
      </c>
    </row>
    <row r="2921" spans="1:7" x14ac:dyDescent="0.3">
      <c r="A2921" t="s">
        <v>6732</v>
      </c>
      <c r="B2921" t="s">
        <v>6733</v>
      </c>
      <c r="C2921" s="87" t="s">
        <v>79540</v>
      </c>
      <c r="D2921" s="4" t="s">
        <v>83247</v>
      </c>
      <c r="F2921" s="5">
        <v>275</v>
      </c>
      <c r="G2921" s="5">
        <v>275</v>
      </c>
    </row>
    <row r="2922" spans="1:7" x14ac:dyDescent="0.3">
      <c r="A2922" t="s">
        <v>6734</v>
      </c>
      <c r="B2922" t="s">
        <v>6735</v>
      </c>
      <c r="C2922" s="87" t="s">
        <v>79540</v>
      </c>
      <c r="D2922" s="4"/>
      <c r="E2922" s="4" t="s">
        <v>83329</v>
      </c>
      <c r="F2922" s="5">
        <v>294.8</v>
      </c>
      <c r="G2922" s="5">
        <v>294.8</v>
      </c>
    </row>
    <row r="2923" spans="1:7" x14ac:dyDescent="0.3">
      <c r="A2923" t="s">
        <v>6736</v>
      </c>
      <c r="B2923" t="s">
        <v>6737</v>
      </c>
      <c r="C2923" s="87" t="s">
        <v>79540</v>
      </c>
      <c r="D2923" s="4" t="s">
        <v>83248</v>
      </c>
      <c r="F2923" s="5">
        <v>346.5</v>
      </c>
      <c r="G2923" s="5">
        <v>346.5</v>
      </c>
    </row>
    <row r="2924" spans="1:7" x14ac:dyDescent="0.3">
      <c r="A2924" t="s">
        <v>6738</v>
      </c>
      <c r="B2924" t="s">
        <v>6739</v>
      </c>
      <c r="C2924" s="87" t="s">
        <v>79540</v>
      </c>
      <c r="D2924" s="4" t="s">
        <v>83278</v>
      </c>
      <c r="F2924" s="5">
        <v>275</v>
      </c>
      <c r="G2924" s="5">
        <v>275</v>
      </c>
    </row>
    <row r="2925" spans="1:7" x14ac:dyDescent="0.3">
      <c r="A2925" t="s">
        <v>6740</v>
      </c>
      <c r="B2925" t="s">
        <v>6741</v>
      </c>
      <c r="C2925" s="87" t="s">
        <v>79540</v>
      </c>
      <c r="D2925" s="4" t="s">
        <v>83279</v>
      </c>
      <c r="F2925" s="5">
        <v>297</v>
      </c>
      <c r="G2925" s="5">
        <v>297</v>
      </c>
    </row>
    <row r="2926" spans="1:7" x14ac:dyDescent="0.3">
      <c r="A2926" t="s">
        <v>6742</v>
      </c>
      <c r="B2926" t="s">
        <v>6743</v>
      </c>
      <c r="C2926" s="87" t="s">
        <v>79540</v>
      </c>
      <c r="D2926" s="4" t="s">
        <v>83280</v>
      </c>
      <c r="F2926" s="5">
        <v>162</v>
      </c>
      <c r="G2926" s="5">
        <v>162</v>
      </c>
    </row>
    <row r="2927" spans="1:7" x14ac:dyDescent="0.3">
      <c r="A2927" t="s">
        <v>6744</v>
      </c>
      <c r="B2927" t="s">
        <v>6745</v>
      </c>
      <c r="C2927" s="87" t="s">
        <v>79540</v>
      </c>
      <c r="D2927" s="4" t="s">
        <v>82169</v>
      </c>
      <c r="F2927" s="5">
        <v>1048.3</v>
      </c>
      <c r="G2927" s="5">
        <v>1048.3</v>
      </c>
    </row>
    <row r="2928" spans="1:7" x14ac:dyDescent="0.3">
      <c r="A2928" t="s">
        <v>6746</v>
      </c>
      <c r="B2928" t="s">
        <v>6747</v>
      </c>
      <c r="C2928" s="87" t="s">
        <v>79540</v>
      </c>
      <c r="D2928" s="4" t="s">
        <v>83255</v>
      </c>
      <c r="F2928" s="5">
        <v>321.2</v>
      </c>
      <c r="G2928" s="5">
        <v>321.2</v>
      </c>
    </row>
    <row r="2929" spans="1:7" x14ac:dyDescent="0.3">
      <c r="A2929" t="s">
        <v>6748</v>
      </c>
      <c r="B2929" t="s">
        <v>6749</v>
      </c>
      <c r="C2929" s="87" t="s">
        <v>79540</v>
      </c>
      <c r="D2929" s="4" t="s">
        <v>83256</v>
      </c>
      <c r="F2929" s="5">
        <v>358.6</v>
      </c>
      <c r="G2929" s="5">
        <v>358.6</v>
      </c>
    </row>
    <row r="2930" spans="1:7" x14ac:dyDescent="0.3">
      <c r="A2930" t="s">
        <v>6750</v>
      </c>
      <c r="B2930" t="s">
        <v>6751</v>
      </c>
      <c r="C2930" s="87" t="s">
        <v>79540</v>
      </c>
      <c r="D2930" s="4"/>
      <c r="F2930" s="5">
        <v>250</v>
      </c>
      <c r="G2930" s="5">
        <v>250</v>
      </c>
    </row>
    <row r="2931" spans="1:7" x14ac:dyDescent="0.3">
      <c r="A2931" t="s">
        <v>6752</v>
      </c>
      <c r="B2931" t="s">
        <v>6753</v>
      </c>
      <c r="C2931" s="87" t="s">
        <v>79540</v>
      </c>
      <c r="D2931" s="4"/>
      <c r="F2931" s="5">
        <v>125</v>
      </c>
      <c r="G2931" s="5">
        <v>125</v>
      </c>
    </row>
    <row r="2932" spans="1:7" x14ac:dyDescent="0.3">
      <c r="A2932" t="s">
        <v>6754</v>
      </c>
      <c r="B2932" t="s">
        <v>6755</v>
      </c>
      <c r="C2932" s="87" t="s">
        <v>79540</v>
      </c>
      <c r="D2932" s="4"/>
      <c r="F2932" s="5">
        <v>200</v>
      </c>
      <c r="G2932" s="5">
        <v>200</v>
      </c>
    </row>
    <row r="2933" spans="1:7" x14ac:dyDescent="0.3">
      <c r="A2933" t="s">
        <v>6756</v>
      </c>
      <c r="B2933" t="s">
        <v>6757</v>
      </c>
      <c r="C2933" s="87" t="s">
        <v>79540</v>
      </c>
      <c r="D2933" s="4"/>
      <c r="F2933" s="5">
        <v>110</v>
      </c>
      <c r="G2933" s="5">
        <v>110</v>
      </c>
    </row>
    <row r="2934" spans="1:7" x14ac:dyDescent="0.3">
      <c r="A2934" t="s">
        <v>7136</v>
      </c>
      <c r="B2934" t="s">
        <v>7137</v>
      </c>
      <c r="C2934" s="87" t="s">
        <v>79540</v>
      </c>
      <c r="D2934" s="4"/>
      <c r="F2934" s="5">
        <v>200</v>
      </c>
      <c r="G2934" s="5">
        <v>200</v>
      </c>
    </row>
    <row r="2935" spans="1:7" x14ac:dyDescent="0.3">
      <c r="A2935" t="s">
        <v>7192</v>
      </c>
      <c r="B2935" t="s">
        <v>7193</v>
      </c>
      <c r="C2935" s="87" t="s">
        <v>79540</v>
      </c>
      <c r="D2935" s="4" t="s">
        <v>83259</v>
      </c>
      <c r="F2935" s="5">
        <v>420.2</v>
      </c>
      <c r="G2935" s="5">
        <v>420.2</v>
      </c>
    </row>
    <row r="2936" spans="1:7" x14ac:dyDescent="0.3">
      <c r="A2936" t="s">
        <v>7194</v>
      </c>
      <c r="B2936" t="s">
        <v>7195</v>
      </c>
      <c r="C2936" s="87" t="s">
        <v>79540</v>
      </c>
      <c r="D2936" s="4" t="s">
        <v>83260</v>
      </c>
      <c r="F2936" s="5">
        <v>567.6</v>
      </c>
      <c r="G2936" s="5">
        <v>567.6</v>
      </c>
    </row>
    <row r="2937" spans="1:7" x14ac:dyDescent="0.3">
      <c r="A2937" t="s">
        <v>7196</v>
      </c>
      <c r="B2937" t="s">
        <v>7197</v>
      </c>
      <c r="C2937" s="87" t="s">
        <v>79541</v>
      </c>
      <c r="D2937" s="4" t="s">
        <v>83281</v>
      </c>
      <c r="F2937" s="5">
        <v>242</v>
      </c>
      <c r="G2937" s="5">
        <v>242</v>
      </c>
    </row>
    <row r="2938" spans="1:7" x14ac:dyDescent="0.3">
      <c r="A2938" t="s">
        <v>7198</v>
      </c>
      <c r="B2938" t="s">
        <v>7199</v>
      </c>
      <c r="C2938" s="87" t="s">
        <v>79541</v>
      </c>
      <c r="D2938" s="4" t="s">
        <v>83282</v>
      </c>
      <c r="F2938" s="5">
        <v>363</v>
      </c>
      <c r="G2938" s="5">
        <v>363</v>
      </c>
    </row>
    <row r="2939" spans="1:7" x14ac:dyDescent="0.3">
      <c r="A2939" t="s">
        <v>7200</v>
      </c>
      <c r="B2939" t="s">
        <v>7201</v>
      </c>
      <c r="C2939" s="87" t="s">
        <v>79541</v>
      </c>
      <c r="D2939" s="4" t="s">
        <v>83283</v>
      </c>
      <c r="F2939" s="5">
        <v>484</v>
      </c>
      <c r="G2939" s="5">
        <v>484</v>
      </c>
    </row>
    <row r="2940" spans="1:7" x14ac:dyDescent="0.3">
      <c r="A2940" t="s">
        <v>7202</v>
      </c>
      <c r="B2940" t="s">
        <v>7203</v>
      </c>
      <c r="C2940" s="87" t="s">
        <v>79541</v>
      </c>
      <c r="D2940" s="4" t="s">
        <v>83284</v>
      </c>
      <c r="F2940" s="5">
        <v>740.3</v>
      </c>
      <c r="G2940" s="5">
        <v>740.3</v>
      </c>
    </row>
    <row r="2941" spans="1:7" x14ac:dyDescent="0.3">
      <c r="A2941" t="s">
        <v>7204</v>
      </c>
      <c r="B2941" t="s">
        <v>7205</v>
      </c>
      <c r="C2941" s="87" t="s">
        <v>79540</v>
      </c>
      <c r="D2941" s="4" t="s">
        <v>83264</v>
      </c>
      <c r="F2941" s="5">
        <v>292</v>
      </c>
      <c r="G2941" s="5">
        <v>292</v>
      </c>
    </row>
    <row r="2942" spans="1:7" x14ac:dyDescent="0.3">
      <c r="A2942" t="s">
        <v>7206</v>
      </c>
      <c r="B2942" t="s">
        <v>7207</v>
      </c>
      <c r="C2942" s="87" t="s">
        <v>79542</v>
      </c>
      <c r="D2942" s="4" t="s">
        <v>83285</v>
      </c>
      <c r="F2942" s="5">
        <v>339</v>
      </c>
      <c r="G2942" s="5">
        <v>339</v>
      </c>
    </row>
    <row r="2943" spans="1:7" x14ac:dyDescent="0.3">
      <c r="A2943" t="s">
        <v>7208</v>
      </c>
      <c r="B2943" t="s">
        <v>7209</v>
      </c>
      <c r="C2943" s="87" t="s">
        <v>79542</v>
      </c>
      <c r="D2943" s="4" t="s">
        <v>83286</v>
      </c>
      <c r="F2943" s="5">
        <v>380</v>
      </c>
      <c r="G2943" s="5">
        <v>380</v>
      </c>
    </row>
    <row r="2944" spans="1:7" x14ac:dyDescent="0.3">
      <c r="A2944" t="s">
        <v>7210</v>
      </c>
      <c r="B2944" t="s">
        <v>7211</v>
      </c>
      <c r="C2944" s="87" t="s">
        <v>79542</v>
      </c>
      <c r="D2944" s="4" t="s">
        <v>83287</v>
      </c>
      <c r="F2944" s="5">
        <v>370</v>
      </c>
      <c r="G2944" s="5">
        <v>370</v>
      </c>
    </row>
    <row r="2945" spans="1:7" x14ac:dyDescent="0.3">
      <c r="A2945" t="s">
        <v>7212</v>
      </c>
      <c r="B2945" t="s">
        <v>7213</v>
      </c>
      <c r="C2945" s="87" t="s">
        <v>79542</v>
      </c>
      <c r="D2945" s="4" t="s">
        <v>83288</v>
      </c>
      <c r="F2945" s="5">
        <v>308</v>
      </c>
      <c r="G2945" s="5">
        <v>308</v>
      </c>
    </row>
    <row r="2946" spans="1:7" x14ac:dyDescent="0.3">
      <c r="A2946" t="s">
        <v>7214</v>
      </c>
      <c r="B2946" t="s">
        <v>7215</v>
      </c>
      <c r="C2946" s="87" t="s">
        <v>79542</v>
      </c>
      <c r="D2946" s="4" t="s">
        <v>83288</v>
      </c>
      <c r="F2946" s="5">
        <v>308</v>
      </c>
      <c r="G2946" s="5">
        <v>308</v>
      </c>
    </row>
    <row r="2947" spans="1:7" x14ac:dyDescent="0.3">
      <c r="A2947" t="s">
        <v>7216</v>
      </c>
      <c r="B2947" t="s">
        <v>7217</v>
      </c>
      <c r="C2947" s="87" t="s">
        <v>79542</v>
      </c>
      <c r="D2947" s="4" t="s">
        <v>83288</v>
      </c>
      <c r="F2947" s="5">
        <v>308</v>
      </c>
      <c r="G2947" s="5">
        <v>308</v>
      </c>
    </row>
    <row r="2948" spans="1:7" x14ac:dyDescent="0.3">
      <c r="A2948" t="s">
        <v>7218</v>
      </c>
      <c r="B2948" t="s">
        <v>7219</v>
      </c>
      <c r="C2948" s="87" t="s">
        <v>79538</v>
      </c>
      <c r="D2948" s="4" t="s">
        <v>83265</v>
      </c>
      <c r="F2948" s="5">
        <v>480</v>
      </c>
      <c r="G2948" s="5">
        <v>480</v>
      </c>
    </row>
    <row r="2949" spans="1:7" x14ac:dyDescent="0.3">
      <c r="A2949" t="s">
        <v>7220</v>
      </c>
      <c r="B2949" t="s">
        <v>7221</v>
      </c>
      <c r="C2949" s="87" t="s">
        <v>79538</v>
      </c>
      <c r="D2949" s="4" t="s">
        <v>83266</v>
      </c>
      <c r="F2949" s="5">
        <v>439</v>
      </c>
      <c r="G2949" s="5">
        <v>439</v>
      </c>
    </row>
    <row r="2950" spans="1:7" x14ac:dyDescent="0.3">
      <c r="A2950" t="s">
        <v>7222</v>
      </c>
      <c r="B2950" t="s">
        <v>7223</v>
      </c>
      <c r="C2950" s="87" t="s">
        <v>79479</v>
      </c>
      <c r="D2950" s="4" t="s">
        <v>83289</v>
      </c>
      <c r="F2950" s="5">
        <v>3049.59</v>
      </c>
      <c r="G2950" s="5">
        <v>3049.59</v>
      </c>
    </row>
    <row r="2951" spans="1:7" x14ac:dyDescent="0.3">
      <c r="A2951" t="s">
        <v>7224</v>
      </c>
      <c r="B2951" t="s">
        <v>7225</v>
      </c>
      <c r="C2951" s="87" t="s">
        <v>79479</v>
      </c>
      <c r="D2951" s="4" t="s">
        <v>83290</v>
      </c>
      <c r="F2951" s="5">
        <v>847.82</v>
      </c>
      <c r="G2951" s="5">
        <v>847.82</v>
      </c>
    </row>
    <row r="2952" spans="1:7" x14ac:dyDescent="0.3">
      <c r="A2952" t="s">
        <v>7226</v>
      </c>
      <c r="B2952" t="s">
        <v>7227</v>
      </c>
      <c r="C2952" s="87" t="s">
        <v>79479</v>
      </c>
      <c r="D2952" s="4" t="s">
        <v>83291</v>
      </c>
      <c r="F2952" s="5">
        <v>4620.0200000000004</v>
      </c>
      <c r="G2952" s="5">
        <v>4620.0200000000004</v>
      </c>
    </row>
    <row r="2953" spans="1:7" x14ac:dyDescent="0.3">
      <c r="A2953" t="s">
        <v>7228</v>
      </c>
      <c r="B2953" t="s">
        <v>7229</v>
      </c>
      <c r="C2953" s="87" t="s">
        <v>79479</v>
      </c>
      <c r="D2953" s="4" t="s">
        <v>83292</v>
      </c>
      <c r="F2953" s="5">
        <v>847.82</v>
      </c>
      <c r="G2953" s="5">
        <v>847.82</v>
      </c>
    </row>
    <row r="2954" spans="1:7" x14ac:dyDescent="0.3">
      <c r="A2954" t="s">
        <v>7230</v>
      </c>
      <c r="B2954" t="s">
        <v>7231</v>
      </c>
      <c r="C2954" s="87" t="s">
        <v>79479</v>
      </c>
      <c r="D2954" s="4" t="s">
        <v>83293</v>
      </c>
      <c r="F2954" s="5">
        <v>3049.59</v>
      </c>
      <c r="G2954" s="5">
        <v>3049.59</v>
      </c>
    </row>
    <row r="2955" spans="1:7" x14ac:dyDescent="0.3">
      <c r="A2955" t="s">
        <v>7232</v>
      </c>
      <c r="B2955" t="s">
        <v>7233</v>
      </c>
      <c r="C2955" s="87" t="s">
        <v>79479</v>
      </c>
      <c r="D2955" s="4" t="s">
        <v>83294</v>
      </c>
      <c r="F2955" s="5">
        <v>749.13</v>
      </c>
      <c r="G2955" s="5">
        <v>749.13</v>
      </c>
    </row>
    <row r="2956" spans="1:7" x14ac:dyDescent="0.3">
      <c r="A2956" t="s">
        <v>7234</v>
      </c>
      <c r="B2956" t="s">
        <v>7235</v>
      </c>
      <c r="C2956" s="87" t="s">
        <v>79479</v>
      </c>
      <c r="D2956" s="4" t="s">
        <v>83295</v>
      </c>
      <c r="F2956" s="5">
        <v>4620.0200000000004</v>
      </c>
      <c r="G2956" s="5">
        <v>4620.0200000000004</v>
      </c>
    </row>
    <row r="2957" spans="1:7" x14ac:dyDescent="0.3">
      <c r="A2957" t="s">
        <v>7236</v>
      </c>
      <c r="B2957" t="s">
        <v>7237</v>
      </c>
      <c r="C2957" s="87" t="s">
        <v>79479</v>
      </c>
      <c r="D2957" s="4" t="s">
        <v>83296</v>
      </c>
      <c r="F2957" s="5">
        <v>771.42</v>
      </c>
      <c r="G2957" s="5">
        <v>771.42</v>
      </c>
    </row>
    <row r="2958" spans="1:7" x14ac:dyDescent="0.3">
      <c r="A2958" t="s">
        <v>7238</v>
      </c>
      <c r="B2958" t="s">
        <v>7239</v>
      </c>
      <c r="C2958" s="87" t="s">
        <v>79543</v>
      </c>
      <c r="D2958" s="4"/>
      <c r="E2958" s="4" t="s">
        <v>7240</v>
      </c>
      <c r="F2958" s="5">
        <v>876.7</v>
      </c>
      <c r="G2958" s="5">
        <v>876.7</v>
      </c>
    </row>
    <row r="2959" spans="1:7" x14ac:dyDescent="0.3">
      <c r="A2959" t="s">
        <v>7241</v>
      </c>
      <c r="B2959" t="s">
        <v>7242</v>
      </c>
      <c r="C2959" s="87" t="s">
        <v>79543</v>
      </c>
      <c r="D2959" s="4"/>
      <c r="F2959" s="5">
        <v>240.81</v>
      </c>
      <c r="G2959" s="5">
        <v>240.81</v>
      </c>
    </row>
    <row r="2960" spans="1:7" x14ac:dyDescent="0.3">
      <c r="A2960" t="s">
        <v>7243</v>
      </c>
      <c r="B2960" t="s">
        <v>7244</v>
      </c>
      <c r="C2960" s="87" t="s">
        <v>79543</v>
      </c>
      <c r="D2960" s="4"/>
      <c r="F2960" s="5">
        <v>240.81</v>
      </c>
      <c r="G2960" s="5">
        <v>240.81</v>
      </c>
    </row>
    <row r="2961" spans="1:7" x14ac:dyDescent="0.3">
      <c r="A2961" t="s">
        <v>7245</v>
      </c>
      <c r="B2961" t="s">
        <v>7246</v>
      </c>
      <c r="C2961" s="87" t="s">
        <v>79479</v>
      </c>
      <c r="D2961" s="4" t="s">
        <v>83252</v>
      </c>
      <c r="F2961" s="5">
        <v>462</v>
      </c>
      <c r="G2961" s="5">
        <v>462</v>
      </c>
    </row>
    <row r="2962" spans="1:7" x14ac:dyDescent="0.3">
      <c r="A2962" t="s">
        <v>7247</v>
      </c>
      <c r="B2962" t="s">
        <v>7248</v>
      </c>
      <c r="C2962" s="87" t="s">
        <v>79479</v>
      </c>
      <c r="D2962" s="4" t="s">
        <v>83253</v>
      </c>
      <c r="F2962" s="5">
        <v>624.79999999999995</v>
      </c>
      <c r="G2962" s="5">
        <v>624.79999999999995</v>
      </c>
    </row>
    <row r="2963" spans="1:7" x14ac:dyDescent="0.3">
      <c r="A2963" t="s">
        <v>7249</v>
      </c>
      <c r="B2963" t="s">
        <v>732</v>
      </c>
      <c r="C2963" s="87" t="s">
        <v>79479</v>
      </c>
      <c r="D2963" s="4" t="s">
        <v>82169</v>
      </c>
      <c r="F2963" s="5">
        <v>1048.3</v>
      </c>
      <c r="G2963" s="5">
        <v>1048.3</v>
      </c>
    </row>
    <row r="2964" spans="1:7" x14ac:dyDescent="0.3">
      <c r="A2964" t="s">
        <v>7250</v>
      </c>
      <c r="B2964" t="s">
        <v>7251</v>
      </c>
      <c r="C2964" s="87" t="s">
        <v>79479</v>
      </c>
      <c r="D2964" s="4" t="s">
        <v>83250</v>
      </c>
      <c r="F2964" s="5">
        <v>1048.3</v>
      </c>
      <c r="G2964" s="5">
        <v>1048.3</v>
      </c>
    </row>
    <row r="2965" spans="1:7" x14ac:dyDescent="0.3">
      <c r="A2965" t="s">
        <v>7252</v>
      </c>
      <c r="B2965" t="s">
        <v>7253</v>
      </c>
      <c r="C2965" s="87" t="s">
        <v>79479</v>
      </c>
      <c r="D2965" s="4" t="s">
        <v>83251</v>
      </c>
      <c r="F2965" s="5">
        <v>572</v>
      </c>
      <c r="G2965" s="5">
        <v>572</v>
      </c>
    </row>
    <row r="2966" spans="1:7" x14ac:dyDescent="0.3">
      <c r="A2966" t="s">
        <v>7254</v>
      </c>
      <c r="B2966" t="s">
        <v>2188</v>
      </c>
      <c r="C2966" s="87" t="s">
        <v>79479</v>
      </c>
      <c r="D2966" s="4" t="s">
        <v>81845</v>
      </c>
      <c r="F2966" s="5">
        <v>891</v>
      </c>
      <c r="G2966" s="5">
        <v>891</v>
      </c>
    </row>
    <row r="2967" spans="1:7" x14ac:dyDescent="0.3">
      <c r="A2967" t="s">
        <v>7255</v>
      </c>
      <c r="B2967" t="s">
        <v>82</v>
      </c>
      <c r="C2967" s="87" t="s">
        <v>79479</v>
      </c>
      <c r="D2967" s="4" t="s">
        <v>81846</v>
      </c>
      <c r="F2967" s="5">
        <v>1459.7</v>
      </c>
      <c r="G2967" s="5">
        <v>1459.7</v>
      </c>
    </row>
    <row r="2968" spans="1:7" x14ac:dyDescent="0.3">
      <c r="A2968" t="s">
        <v>7256</v>
      </c>
      <c r="B2968" t="s">
        <v>92</v>
      </c>
      <c r="C2968" s="87" t="s">
        <v>79479</v>
      </c>
      <c r="D2968" s="4" t="s">
        <v>81851</v>
      </c>
      <c r="F2968" s="5">
        <v>4670.6000000000004</v>
      </c>
      <c r="G2968" s="5">
        <v>4670.6000000000004</v>
      </c>
    </row>
    <row r="2969" spans="1:7" x14ac:dyDescent="0.3">
      <c r="A2969" t="s">
        <v>7257</v>
      </c>
      <c r="B2969" t="s">
        <v>7258</v>
      </c>
      <c r="C2969" s="87" t="s">
        <v>79479</v>
      </c>
      <c r="D2969" s="4" t="s">
        <v>81853</v>
      </c>
      <c r="F2969" s="5">
        <v>5009.3999999999996</v>
      </c>
      <c r="G2969" s="5">
        <v>5009.3999999999996</v>
      </c>
    </row>
    <row r="2970" spans="1:7" x14ac:dyDescent="0.3">
      <c r="A2970" t="s">
        <v>7259</v>
      </c>
      <c r="B2970" t="s">
        <v>98</v>
      </c>
      <c r="C2970" s="87" t="s">
        <v>79479</v>
      </c>
      <c r="D2970" s="4" t="s">
        <v>81854</v>
      </c>
      <c r="F2970" s="5">
        <v>1084.5999999999999</v>
      </c>
      <c r="G2970" s="5">
        <v>1084.5999999999999</v>
      </c>
    </row>
    <row r="2971" spans="1:7" x14ac:dyDescent="0.3">
      <c r="A2971" t="s">
        <v>7260</v>
      </c>
      <c r="B2971" t="s">
        <v>7261</v>
      </c>
      <c r="C2971" s="87" t="s">
        <v>79479</v>
      </c>
      <c r="D2971" s="4" t="s">
        <v>81858</v>
      </c>
      <c r="F2971" s="5">
        <v>1525.7</v>
      </c>
      <c r="G2971" s="5">
        <v>1525.7</v>
      </c>
    </row>
    <row r="2972" spans="1:7" x14ac:dyDescent="0.3">
      <c r="A2972" t="s">
        <v>7262</v>
      </c>
      <c r="B2972" t="s">
        <v>7263</v>
      </c>
      <c r="C2972" s="87" t="s">
        <v>79479</v>
      </c>
      <c r="D2972" s="4" t="s">
        <v>81859</v>
      </c>
      <c r="F2972" s="5">
        <v>1525.7</v>
      </c>
      <c r="G2972" s="5">
        <v>1525.7</v>
      </c>
    </row>
    <row r="2973" spans="1:7" x14ac:dyDescent="0.3">
      <c r="A2973" t="s">
        <v>7264</v>
      </c>
      <c r="B2973" t="s">
        <v>7265</v>
      </c>
      <c r="C2973" s="87" t="s">
        <v>79479</v>
      </c>
      <c r="D2973" s="4" t="s">
        <v>83297</v>
      </c>
      <c r="F2973" s="5">
        <v>4035.9</v>
      </c>
      <c r="G2973" s="5">
        <v>4035.9</v>
      </c>
    </row>
    <row r="2974" spans="1:7" x14ac:dyDescent="0.3">
      <c r="A2974" t="s">
        <v>7266</v>
      </c>
      <c r="B2974" t="s">
        <v>7267</v>
      </c>
      <c r="C2974" s="87" t="s">
        <v>79479</v>
      </c>
      <c r="D2974" s="4" t="s">
        <v>83298</v>
      </c>
      <c r="F2974" s="5">
        <v>1525.7</v>
      </c>
      <c r="G2974" s="5">
        <v>1525.7</v>
      </c>
    </row>
    <row r="2975" spans="1:7" x14ac:dyDescent="0.3">
      <c r="A2975" t="s">
        <v>7268</v>
      </c>
      <c r="B2975" t="s">
        <v>7269</v>
      </c>
      <c r="C2975" s="87" t="s">
        <v>79479</v>
      </c>
      <c r="D2975" s="4" t="s">
        <v>83299</v>
      </c>
      <c r="F2975" s="5">
        <v>1525.7</v>
      </c>
      <c r="G2975" s="5">
        <v>1525.7</v>
      </c>
    </row>
    <row r="2976" spans="1:7" x14ac:dyDescent="0.3">
      <c r="A2976" t="s">
        <v>7270</v>
      </c>
      <c r="B2976" t="s">
        <v>7271</v>
      </c>
      <c r="C2976" s="87" t="s">
        <v>79479</v>
      </c>
      <c r="D2976" s="4" t="s">
        <v>83300</v>
      </c>
      <c r="F2976" s="5">
        <v>4035.9</v>
      </c>
      <c r="G2976" s="5">
        <v>4035.9</v>
      </c>
    </row>
    <row r="2977" spans="1:7" x14ac:dyDescent="0.3">
      <c r="A2977" t="s">
        <v>7272</v>
      </c>
      <c r="B2977" t="s">
        <v>7273</v>
      </c>
      <c r="C2977" s="87" t="s">
        <v>79479</v>
      </c>
      <c r="D2977" s="4" t="s">
        <v>83301</v>
      </c>
      <c r="F2977" s="5">
        <v>420.2</v>
      </c>
      <c r="G2977" s="5">
        <v>420.2</v>
      </c>
    </row>
    <row r="2978" spans="1:7" x14ac:dyDescent="0.3">
      <c r="A2978" t="s">
        <v>7274</v>
      </c>
      <c r="B2978" t="s">
        <v>7275</v>
      </c>
      <c r="C2978" s="87" t="s">
        <v>79479</v>
      </c>
      <c r="D2978" s="4" t="s">
        <v>83302</v>
      </c>
      <c r="F2978" s="5">
        <v>462</v>
      </c>
      <c r="G2978" s="5">
        <v>462</v>
      </c>
    </row>
    <row r="2979" spans="1:7" x14ac:dyDescent="0.3">
      <c r="A2979" t="s">
        <v>7276</v>
      </c>
      <c r="B2979" t="s">
        <v>7277</v>
      </c>
      <c r="C2979" s="87" t="s">
        <v>79479</v>
      </c>
      <c r="D2979" s="4" t="s">
        <v>83303</v>
      </c>
      <c r="E2979" s="4" t="s">
        <v>83303</v>
      </c>
      <c r="F2979" s="5">
        <v>462</v>
      </c>
      <c r="G2979" s="5">
        <v>462</v>
      </c>
    </row>
    <row r="2980" spans="1:7" x14ac:dyDescent="0.3">
      <c r="A2980" t="s">
        <v>7278</v>
      </c>
      <c r="B2980" t="s">
        <v>110</v>
      </c>
      <c r="C2980" s="87" t="s">
        <v>79479</v>
      </c>
      <c r="D2980" s="4" t="s">
        <v>81860</v>
      </c>
      <c r="F2980" s="5">
        <v>770</v>
      </c>
      <c r="G2980" s="5">
        <v>770</v>
      </c>
    </row>
    <row r="2981" spans="1:7" x14ac:dyDescent="0.3">
      <c r="A2981" t="s">
        <v>7279</v>
      </c>
      <c r="B2981" t="s">
        <v>7280</v>
      </c>
      <c r="C2981" s="87" t="s">
        <v>79479</v>
      </c>
      <c r="D2981" s="4" t="s">
        <v>81860</v>
      </c>
      <c r="F2981" s="5">
        <v>385</v>
      </c>
      <c r="G2981" s="5">
        <v>385</v>
      </c>
    </row>
    <row r="2982" spans="1:7" x14ac:dyDescent="0.3">
      <c r="A2982" t="s">
        <v>7281</v>
      </c>
      <c r="B2982" t="s">
        <v>7282</v>
      </c>
      <c r="C2982" s="87" t="s">
        <v>79479</v>
      </c>
      <c r="D2982" s="4" t="s">
        <v>82426</v>
      </c>
      <c r="F2982" s="5">
        <v>385</v>
      </c>
      <c r="G2982" s="5">
        <v>385</v>
      </c>
    </row>
    <row r="2983" spans="1:7" x14ac:dyDescent="0.3">
      <c r="A2983" t="s">
        <v>7283</v>
      </c>
      <c r="B2983" t="s">
        <v>7284</v>
      </c>
      <c r="C2983" s="87" t="s">
        <v>79479</v>
      </c>
      <c r="D2983" s="4" t="s">
        <v>83304</v>
      </c>
      <c r="F2983" s="5">
        <v>420.2</v>
      </c>
      <c r="G2983" s="5">
        <v>420.2</v>
      </c>
    </row>
    <row r="2984" spans="1:7" x14ac:dyDescent="0.3">
      <c r="A2984" t="s">
        <v>7285</v>
      </c>
      <c r="B2984" t="s">
        <v>7286</v>
      </c>
      <c r="C2984" s="87" t="s">
        <v>79479</v>
      </c>
      <c r="D2984" s="4" t="s">
        <v>81864</v>
      </c>
      <c r="F2984" s="5">
        <v>520.29999999999995</v>
      </c>
      <c r="G2984" s="5">
        <v>520.29999999999995</v>
      </c>
    </row>
    <row r="2985" spans="1:7" x14ac:dyDescent="0.3">
      <c r="A2985" t="s">
        <v>7287</v>
      </c>
      <c r="B2985" t="s">
        <v>7288</v>
      </c>
      <c r="C2985" s="87" t="s">
        <v>79479</v>
      </c>
      <c r="D2985" s="4" t="s">
        <v>83305</v>
      </c>
      <c r="F2985" s="5">
        <v>572</v>
      </c>
      <c r="G2985" s="5">
        <v>572</v>
      </c>
    </row>
    <row r="2986" spans="1:7" x14ac:dyDescent="0.3">
      <c r="A2986" t="s">
        <v>7289</v>
      </c>
      <c r="B2986" t="s">
        <v>120</v>
      </c>
      <c r="C2986" s="87" t="s">
        <v>79479</v>
      </c>
      <c r="D2986" s="4" t="s">
        <v>81865</v>
      </c>
      <c r="F2986" s="5">
        <v>1149.5</v>
      </c>
      <c r="G2986" s="5">
        <v>1149.5</v>
      </c>
    </row>
    <row r="2987" spans="1:7" x14ac:dyDescent="0.3">
      <c r="A2987" t="s">
        <v>7290</v>
      </c>
      <c r="B2987" t="s">
        <v>7291</v>
      </c>
      <c r="C2987" s="87" t="s">
        <v>79479</v>
      </c>
      <c r="D2987" s="4" t="s">
        <v>83306</v>
      </c>
      <c r="F2987" s="5">
        <v>7603.83</v>
      </c>
      <c r="G2987" s="5">
        <v>7603.83</v>
      </c>
    </row>
    <row r="2988" spans="1:7" x14ac:dyDescent="0.3">
      <c r="A2988" t="s">
        <v>7292</v>
      </c>
      <c r="B2988" t="s">
        <v>134</v>
      </c>
      <c r="C2988" s="87" t="s">
        <v>79479</v>
      </c>
      <c r="D2988" s="4" t="s">
        <v>81872</v>
      </c>
      <c r="F2988" s="5">
        <v>569.79999999999995</v>
      </c>
      <c r="G2988" s="5">
        <v>569.79999999999995</v>
      </c>
    </row>
    <row r="2989" spans="1:7" x14ac:dyDescent="0.3">
      <c r="A2989" t="s">
        <v>7293</v>
      </c>
      <c r="B2989" t="s">
        <v>164</v>
      </c>
      <c r="C2989" s="87" t="s">
        <v>79479</v>
      </c>
      <c r="D2989" s="4" t="s">
        <v>81887</v>
      </c>
      <c r="F2989" s="5">
        <v>1081.3</v>
      </c>
      <c r="G2989" s="5">
        <v>1081.3</v>
      </c>
    </row>
    <row r="2990" spans="1:7" x14ac:dyDescent="0.3">
      <c r="A2990" t="s">
        <v>7294</v>
      </c>
      <c r="B2990" t="s">
        <v>166</v>
      </c>
      <c r="C2990" s="87" t="s">
        <v>79479</v>
      </c>
      <c r="D2990" s="4" t="s">
        <v>81888</v>
      </c>
      <c r="F2990" s="5">
        <v>1138.5</v>
      </c>
      <c r="G2990" s="5">
        <v>1138.5</v>
      </c>
    </row>
    <row r="2991" spans="1:7" x14ac:dyDescent="0.3">
      <c r="A2991" t="s">
        <v>7295</v>
      </c>
      <c r="B2991" t="s">
        <v>176</v>
      </c>
      <c r="C2991" s="87" t="s">
        <v>79479</v>
      </c>
      <c r="D2991" s="4" t="s">
        <v>81893</v>
      </c>
      <c r="F2991" s="5">
        <v>1081.3</v>
      </c>
      <c r="G2991" s="5">
        <v>1081.3</v>
      </c>
    </row>
    <row r="2992" spans="1:7" x14ac:dyDescent="0.3">
      <c r="A2992" t="s">
        <v>7296</v>
      </c>
      <c r="B2992" t="s">
        <v>178</v>
      </c>
      <c r="C2992" s="87" t="s">
        <v>79479</v>
      </c>
      <c r="D2992" s="4" t="s">
        <v>81894</v>
      </c>
      <c r="F2992" s="5">
        <v>1138.5</v>
      </c>
      <c r="G2992" s="5">
        <v>1138.5</v>
      </c>
    </row>
    <row r="2993" spans="1:7" x14ac:dyDescent="0.3">
      <c r="A2993" t="s">
        <v>7297</v>
      </c>
      <c r="B2993" t="s">
        <v>188</v>
      </c>
      <c r="C2993" s="87" t="s">
        <v>79479</v>
      </c>
      <c r="D2993" s="4" t="s">
        <v>81899</v>
      </c>
      <c r="F2993" s="5">
        <v>569.79999999999995</v>
      </c>
      <c r="G2993" s="5">
        <v>569.79999999999995</v>
      </c>
    </row>
    <row r="2994" spans="1:7" x14ac:dyDescent="0.3">
      <c r="A2994" t="s">
        <v>7298</v>
      </c>
      <c r="B2994" t="s">
        <v>190</v>
      </c>
      <c r="C2994" s="87" t="s">
        <v>79479</v>
      </c>
      <c r="D2994" s="4" t="s">
        <v>81900</v>
      </c>
      <c r="F2994" s="5">
        <v>1106.5999999999999</v>
      </c>
      <c r="G2994" s="5">
        <v>1106.5999999999999</v>
      </c>
    </row>
    <row r="2995" spans="1:7" x14ac:dyDescent="0.3">
      <c r="A2995" t="s">
        <v>7299</v>
      </c>
      <c r="B2995" t="s">
        <v>7300</v>
      </c>
      <c r="C2995" s="87" t="s">
        <v>79479</v>
      </c>
      <c r="D2995" s="4" t="s">
        <v>83307</v>
      </c>
      <c r="F2995" s="5">
        <v>2440.52</v>
      </c>
      <c r="G2995" s="5">
        <v>2440.52</v>
      </c>
    </row>
    <row r="2996" spans="1:7" x14ac:dyDescent="0.3">
      <c r="A2996" t="s">
        <v>7301</v>
      </c>
      <c r="B2996" t="s">
        <v>7302</v>
      </c>
      <c r="C2996" s="87" t="s">
        <v>79479</v>
      </c>
      <c r="D2996" s="4" t="s">
        <v>83308</v>
      </c>
      <c r="F2996" s="5">
        <v>1324.25</v>
      </c>
      <c r="G2996" s="5">
        <v>1324.25</v>
      </c>
    </row>
    <row r="2997" spans="1:7" x14ac:dyDescent="0.3">
      <c r="A2997" t="s">
        <v>7303</v>
      </c>
      <c r="B2997" t="s">
        <v>7304</v>
      </c>
      <c r="C2997" s="87" t="s">
        <v>79479</v>
      </c>
      <c r="D2997" s="4" t="s">
        <v>83289</v>
      </c>
      <c r="F2997" s="5">
        <v>3049.59</v>
      </c>
      <c r="G2997" s="5">
        <v>3049.59</v>
      </c>
    </row>
    <row r="2998" spans="1:7" x14ac:dyDescent="0.3">
      <c r="A2998" t="s">
        <v>7305</v>
      </c>
      <c r="B2998" t="s">
        <v>7306</v>
      </c>
      <c r="C2998" s="87" t="s">
        <v>79479</v>
      </c>
      <c r="D2998" s="4" t="s">
        <v>83290</v>
      </c>
      <c r="F2998" s="5">
        <v>847.82</v>
      </c>
      <c r="G2998" s="5">
        <v>847.82</v>
      </c>
    </row>
    <row r="2999" spans="1:7" x14ac:dyDescent="0.3">
      <c r="A2999" t="s">
        <v>7307</v>
      </c>
      <c r="B2999" t="s">
        <v>7308</v>
      </c>
      <c r="C2999" s="87" t="s">
        <v>79479</v>
      </c>
      <c r="D2999" s="4" t="s">
        <v>83291</v>
      </c>
      <c r="F2999" s="5">
        <v>4620.0200000000004</v>
      </c>
      <c r="G2999" s="5">
        <v>4620.0200000000004</v>
      </c>
    </row>
    <row r="3000" spans="1:7" x14ac:dyDescent="0.3">
      <c r="A3000" t="s">
        <v>7309</v>
      </c>
      <c r="B3000" t="s">
        <v>7310</v>
      </c>
      <c r="C3000" s="87" t="s">
        <v>79479</v>
      </c>
      <c r="D3000" s="4" t="s">
        <v>83292</v>
      </c>
      <c r="F3000" s="5">
        <v>847.82</v>
      </c>
      <c r="G3000" s="5">
        <v>847.82</v>
      </c>
    </row>
    <row r="3001" spans="1:7" x14ac:dyDescent="0.3">
      <c r="A3001" t="s">
        <v>7311</v>
      </c>
      <c r="B3001" t="s">
        <v>7312</v>
      </c>
      <c r="C3001" s="87" t="s">
        <v>79479</v>
      </c>
      <c r="D3001" s="4" t="s">
        <v>83293</v>
      </c>
      <c r="F3001" s="5">
        <v>3049.59</v>
      </c>
      <c r="G3001" s="5">
        <v>3049.59</v>
      </c>
    </row>
    <row r="3002" spans="1:7" x14ac:dyDescent="0.3">
      <c r="A3002" t="s">
        <v>7313</v>
      </c>
      <c r="B3002" t="s">
        <v>7314</v>
      </c>
      <c r="C3002" s="87" t="s">
        <v>79479</v>
      </c>
      <c r="D3002" s="4" t="s">
        <v>83294</v>
      </c>
      <c r="F3002" s="5">
        <v>749.13</v>
      </c>
      <c r="G3002" s="5">
        <v>749.13</v>
      </c>
    </row>
    <row r="3003" spans="1:7" x14ac:dyDescent="0.3">
      <c r="A3003" t="s">
        <v>7315</v>
      </c>
      <c r="B3003" t="s">
        <v>7316</v>
      </c>
      <c r="C3003" s="87" t="s">
        <v>79479</v>
      </c>
      <c r="D3003" s="4" t="s">
        <v>83295</v>
      </c>
      <c r="F3003" s="5">
        <v>4620.0200000000004</v>
      </c>
      <c r="G3003" s="5">
        <v>4620.0200000000004</v>
      </c>
    </row>
    <row r="3004" spans="1:7" x14ac:dyDescent="0.3">
      <c r="A3004" t="s">
        <v>7317</v>
      </c>
      <c r="B3004" t="s">
        <v>7318</v>
      </c>
      <c r="C3004" s="87" t="s">
        <v>79479</v>
      </c>
      <c r="D3004" s="4" t="s">
        <v>83296</v>
      </c>
      <c r="F3004" s="5">
        <v>771.42</v>
      </c>
      <c r="G3004" s="5">
        <v>771.42</v>
      </c>
    </row>
    <row r="3005" spans="1:7" x14ac:dyDescent="0.3">
      <c r="A3005" t="s">
        <v>7319</v>
      </c>
      <c r="B3005" t="s">
        <v>7320</v>
      </c>
      <c r="C3005" s="87" t="s">
        <v>79479</v>
      </c>
      <c r="D3005" s="4" t="s">
        <v>83309</v>
      </c>
      <c r="F3005" s="5">
        <v>350.9</v>
      </c>
      <c r="G3005" s="5">
        <v>350.9</v>
      </c>
    </row>
    <row r="3006" spans="1:7" x14ac:dyDescent="0.3">
      <c r="A3006" t="s">
        <v>7321</v>
      </c>
      <c r="B3006" t="s">
        <v>7322</v>
      </c>
      <c r="C3006" s="87" t="s">
        <v>79479</v>
      </c>
      <c r="D3006" s="4" t="s">
        <v>83310</v>
      </c>
      <c r="F3006" s="5">
        <v>350.9</v>
      </c>
      <c r="G3006" s="5">
        <v>350.9</v>
      </c>
    </row>
    <row r="3007" spans="1:7" x14ac:dyDescent="0.3">
      <c r="A3007" t="s">
        <v>7323</v>
      </c>
      <c r="B3007" t="s">
        <v>7324</v>
      </c>
      <c r="C3007" s="87" t="s">
        <v>79479</v>
      </c>
      <c r="D3007" s="4" t="s">
        <v>83311</v>
      </c>
      <c r="F3007" s="5">
        <v>3532.1</v>
      </c>
      <c r="G3007" s="5">
        <v>3532.1</v>
      </c>
    </row>
    <row r="3008" spans="1:7" x14ac:dyDescent="0.3">
      <c r="A3008" t="s">
        <v>7325</v>
      </c>
      <c r="B3008" t="s">
        <v>237</v>
      </c>
      <c r="C3008" s="87" t="s">
        <v>79479</v>
      </c>
      <c r="D3008" s="4" t="s">
        <v>81924</v>
      </c>
      <c r="F3008" s="5">
        <v>1048.3</v>
      </c>
      <c r="G3008" s="5">
        <v>1048.3</v>
      </c>
    </row>
    <row r="3009" spans="1:7" x14ac:dyDescent="0.3">
      <c r="A3009" t="s">
        <v>7326</v>
      </c>
      <c r="B3009" t="s">
        <v>247</v>
      </c>
      <c r="C3009" s="87" t="s">
        <v>79479</v>
      </c>
      <c r="D3009" s="4" t="s">
        <v>81929</v>
      </c>
      <c r="F3009" s="5">
        <v>2081.1999999999998</v>
      </c>
      <c r="G3009" s="5">
        <v>2081.1999999999998</v>
      </c>
    </row>
    <row r="3010" spans="1:7" x14ac:dyDescent="0.3">
      <c r="A3010" t="s">
        <v>7327</v>
      </c>
      <c r="B3010" t="s">
        <v>7328</v>
      </c>
      <c r="C3010" s="87" t="s">
        <v>79479</v>
      </c>
      <c r="D3010" s="4" t="s">
        <v>83237</v>
      </c>
      <c r="F3010" s="5">
        <v>403.7</v>
      </c>
      <c r="G3010" s="5">
        <v>403.7</v>
      </c>
    </row>
    <row r="3011" spans="1:7" x14ac:dyDescent="0.3">
      <c r="A3011" t="s">
        <v>7329</v>
      </c>
      <c r="B3011" t="s">
        <v>7330</v>
      </c>
      <c r="C3011" s="87" t="s">
        <v>79479</v>
      </c>
      <c r="D3011" s="4" t="s">
        <v>83237</v>
      </c>
      <c r="F3011" s="5">
        <v>403.7</v>
      </c>
      <c r="G3011" s="5">
        <v>403.7</v>
      </c>
    </row>
    <row r="3012" spans="1:7" x14ac:dyDescent="0.3">
      <c r="A3012" t="s">
        <v>7331</v>
      </c>
      <c r="B3012" t="s">
        <v>7332</v>
      </c>
      <c r="C3012" s="87" t="s">
        <v>79479</v>
      </c>
      <c r="D3012" s="4" t="s">
        <v>83237</v>
      </c>
      <c r="F3012" s="5">
        <v>585.20000000000005</v>
      </c>
      <c r="G3012" s="5">
        <v>585.20000000000005</v>
      </c>
    </row>
    <row r="3013" spans="1:7" x14ac:dyDescent="0.3">
      <c r="A3013" t="s">
        <v>7333</v>
      </c>
      <c r="B3013" t="s">
        <v>7334</v>
      </c>
      <c r="C3013" s="87" t="s">
        <v>79479</v>
      </c>
      <c r="D3013" s="4" t="s">
        <v>83238</v>
      </c>
      <c r="F3013" s="5">
        <v>468.6</v>
      </c>
      <c r="G3013" s="5">
        <v>468.6</v>
      </c>
    </row>
    <row r="3014" spans="1:7" x14ac:dyDescent="0.3">
      <c r="A3014" t="s">
        <v>7335</v>
      </c>
      <c r="B3014" t="s">
        <v>7336</v>
      </c>
      <c r="C3014" s="87" t="s">
        <v>79479</v>
      </c>
      <c r="D3014" s="4" t="s">
        <v>83238</v>
      </c>
      <c r="F3014" s="5">
        <v>468.6</v>
      </c>
      <c r="G3014" s="5">
        <v>468.6</v>
      </c>
    </row>
    <row r="3015" spans="1:7" x14ac:dyDescent="0.3">
      <c r="A3015" t="s">
        <v>7337</v>
      </c>
      <c r="B3015" t="s">
        <v>7338</v>
      </c>
      <c r="C3015" s="87" t="s">
        <v>79479</v>
      </c>
      <c r="D3015" s="4" t="s">
        <v>83238</v>
      </c>
      <c r="F3015" s="5">
        <v>468.6</v>
      </c>
      <c r="G3015" s="5">
        <v>468.6</v>
      </c>
    </row>
    <row r="3016" spans="1:7" x14ac:dyDescent="0.3">
      <c r="A3016" t="s">
        <v>7339</v>
      </c>
      <c r="B3016" t="s">
        <v>479</v>
      </c>
      <c r="C3016" s="87" t="s">
        <v>79479</v>
      </c>
      <c r="D3016" s="4" t="s">
        <v>82045</v>
      </c>
      <c r="F3016" s="5">
        <v>684.2</v>
      </c>
      <c r="G3016" s="5">
        <v>684.2</v>
      </c>
    </row>
    <row r="3017" spans="1:7" x14ac:dyDescent="0.3">
      <c r="A3017" t="s">
        <v>7340</v>
      </c>
      <c r="B3017" t="s">
        <v>7341</v>
      </c>
      <c r="C3017" s="87" t="s">
        <v>79479</v>
      </c>
      <c r="D3017" s="4" t="s">
        <v>83312</v>
      </c>
      <c r="F3017" s="5">
        <v>7517.4</v>
      </c>
      <c r="G3017" s="5">
        <v>7517.4</v>
      </c>
    </row>
    <row r="3018" spans="1:7" x14ac:dyDescent="0.3">
      <c r="A3018" t="s">
        <v>7342</v>
      </c>
      <c r="B3018" t="s">
        <v>7343</v>
      </c>
      <c r="C3018" s="87" t="s">
        <v>79479</v>
      </c>
      <c r="D3018" s="4" t="s">
        <v>83313</v>
      </c>
      <c r="F3018" s="5">
        <v>7517.4</v>
      </c>
      <c r="G3018" s="5">
        <v>7517.4</v>
      </c>
    </row>
    <row r="3019" spans="1:7" x14ac:dyDescent="0.3">
      <c r="A3019" t="s">
        <v>7344</v>
      </c>
      <c r="B3019" t="s">
        <v>7345</v>
      </c>
      <c r="C3019" s="87" t="s">
        <v>79479</v>
      </c>
      <c r="D3019" s="4" t="s">
        <v>83289</v>
      </c>
      <c r="E3019" s="4" t="s">
        <v>7346</v>
      </c>
      <c r="F3019" s="5">
        <v>1362.9</v>
      </c>
      <c r="G3019" s="5">
        <v>1362.9</v>
      </c>
    </row>
    <row r="3020" spans="1:7" x14ac:dyDescent="0.3">
      <c r="A3020" t="s">
        <v>7347</v>
      </c>
      <c r="B3020" t="s">
        <v>7348</v>
      </c>
      <c r="C3020" s="87" t="s">
        <v>79479</v>
      </c>
      <c r="D3020" s="4" t="s">
        <v>83290</v>
      </c>
      <c r="E3020" s="4" t="s">
        <v>7349</v>
      </c>
      <c r="F3020" s="5">
        <v>719.4</v>
      </c>
      <c r="G3020" s="5">
        <v>719.4</v>
      </c>
    </row>
    <row r="3021" spans="1:7" x14ac:dyDescent="0.3">
      <c r="A3021" t="s">
        <v>7350</v>
      </c>
      <c r="B3021" t="s">
        <v>7351</v>
      </c>
      <c r="C3021" s="87" t="s">
        <v>79479</v>
      </c>
      <c r="D3021" s="4" t="s">
        <v>83291</v>
      </c>
      <c r="E3021" s="4" t="s">
        <v>7352</v>
      </c>
      <c r="F3021" s="5">
        <v>1372.8</v>
      </c>
      <c r="G3021" s="5">
        <v>1372.8</v>
      </c>
    </row>
    <row r="3022" spans="1:7" x14ac:dyDescent="0.3">
      <c r="A3022" t="s">
        <v>7353</v>
      </c>
      <c r="B3022" t="s">
        <v>7354</v>
      </c>
      <c r="C3022" s="87" t="s">
        <v>79479</v>
      </c>
      <c r="D3022" s="4" t="s">
        <v>83292</v>
      </c>
      <c r="E3022" s="4" t="s">
        <v>7355</v>
      </c>
      <c r="F3022" s="5">
        <v>719.4</v>
      </c>
      <c r="G3022" s="5">
        <v>719.4</v>
      </c>
    </row>
    <row r="3023" spans="1:7" x14ac:dyDescent="0.3">
      <c r="A3023" t="s">
        <v>7356</v>
      </c>
      <c r="B3023" t="s">
        <v>7357</v>
      </c>
      <c r="C3023" s="87" t="s">
        <v>79479</v>
      </c>
      <c r="D3023" s="4" t="s">
        <v>83293</v>
      </c>
      <c r="E3023" s="4" t="s">
        <v>7358</v>
      </c>
      <c r="F3023" s="5">
        <v>1362.9</v>
      </c>
      <c r="G3023" s="5">
        <v>1362.9</v>
      </c>
    </row>
    <row r="3024" spans="1:7" x14ac:dyDescent="0.3">
      <c r="A3024" t="s">
        <v>7359</v>
      </c>
      <c r="B3024" t="s">
        <v>7360</v>
      </c>
      <c r="C3024" s="87" t="s">
        <v>79479</v>
      </c>
      <c r="D3024" s="4" t="s">
        <v>83294</v>
      </c>
      <c r="E3024" s="4" t="s">
        <v>7361</v>
      </c>
      <c r="F3024" s="5">
        <v>727.1</v>
      </c>
      <c r="G3024" s="5">
        <v>727.1</v>
      </c>
    </row>
    <row r="3025" spans="1:7" x14ac:dyDescent="0.3">
      <c r="A3025" t="s">
        <v>7362</v>
      </c>
      <c r="B3025" t="s">
        <v>7363</v>
      </c>
      <c r="C3025" s="87" t="s">
        <v>79479</v>
      </c>
      <c r="D3025" s="4" t="s">
        <v>83295</v>
      </c>
      <c r="E3025" s="4" t="s">
        <v>7364</v>
      </c>
      <c r="F3025" s="5">
        <v>3161.4</v>
      </c>
      <c r="G3025" s="5">
        <v>3161.4</v>
      </c>
    </row>
    <row r="3026" spans="1:7" x14ac:dyDescent="0.3">
      <c r="A3026" t="s">
        <v>7365</v>
      </c>
      <c r="B3026" t="s">
        <v>7366</v>
      </c>
      <c r="C3026" s="87" t="s">
        <v>79479</v>
      </c>
      <c r="D3026" s="4" t="s">
        <v>83296</v>
      </c>
      <c r="E3026" s="4" t="s">
        <v>7367</v>
      </c>
      <c r="F3026" s="5">
        <v>727.1</v>
      </c>
      <c r="G3026" s="5">
        <v>727.1</v>
      </c>
    </row>
    <row r="3027" spans="1:7" x14ac:dyDescent="0.3">
      <c r="A3027" t="s">
        <v>7368</v>
      </c>
      <c r="B3027" t="s">
        <v>7369</v>
      </c>
      <c r="C3027" s="87" t="s">
        <v>79479</v>
      </c>
      <c r="D3027" s="4" t="s">
        <v>83259</v>
      </c>
      <c r="F3027" s="5">
        <v>420.2</v>
      </c>
      <c r="G3027" s="5">
        <v>420.2</v>
      </c>
    </row>
    <row r="3028" spans="1:7" x14ac:dyDescent="0.3">
      <c r="A3028" t="s">
        <v>7370</v>
      </c>
      <c r="B3028" t="s">
        <v>7371</v>
      </c>
      <c r="C3028" s="87" t="s">
        <v>79479</v>
      </c>
      <c r="D3028" s="4" t="s">
        <v>83260</v>
      </c>
      <c r="F3028" s="5">
        <v>567.6</v>
      </c>
      <c r="G3028" s="5">
        <v>567.6</v>
      </c>
    </row>
    <row r="3029" spans="1:7" x14ac:dyDescent="0.3">
      <c r="A3029" t="s">
        <v>7372</v>
      </c>
      <c r="B3029" t="s">
        <v>7373</v>
      </c>
      <c r="C3029" s="87" t="s">
        <v>79479</v>
      </c>
      <c r="D3029" s="4" t="s">
        <v>83314</v>
      </c>
      <c r="F3029" s="5">
        <v>5557.2</v>
      </c>
      <c r="G3029" s="5">
        <v>5557.2</v>
      </c>
    </row>
    <row r="3030" spans="1:7" x14ac:dyDescent="0.3">
      <c r="A3030" t="s">
        <v>7374</v>
      </c>
      <c r="B3030" t="s">
        <v>7375</v>
      </c>
      <c r="C3030" s="87" t="s">
        <v>79479</v>
      </c>
      <c r="D3030" s="4"/>
      <c r="E3030" s="4" t="s">
        <v>7376</v>
      </c>
      <c r="F3030" s="5">
        <v>834.9</v>
      </c>
      <c r="G3030" s="5">
        <v>834.9</v>
      </c>
    </row>
    <row r="3031" spans="1:7" x14ac:dyDescent="0.3">
      <c r="A3031" t="s">
        <v>7377</v>
      </c>
      <c r="B3031" t="s">
        <v>7378</v>
      </c>
      <c r="C3031" s="87" t="s">
        <v>79529</v>
      </c>
      <c r="D3031" s="4" t="s">
        <v>83315</v>
      </c>
      <c r="F3031" s="5">
        <v>201.3</v>
      </c>
      <c r="G3031" s="5">
        <v>201.3</v>
      </c>
    </row>
    <row r="3032" spans="1:7" x14ac:dyDescent="0.3">
      <c r="A3032" t="s">
        <v>7379</v>
      </c>
      <c r="B3032" t="s">
        <v>7380</v>
      </c>
      <c r="C3032" s="87" t="s">
        <v>79529</v>
      </c>
      <c r="D3032" s="4" t="s">
        <v>83316</v>
      </c>
      <c r="F3032" s="5">
        <v>342.1</v>
      </c>
      <c r="G3032" s="5">
        <v>342.1</v>
      </c>
    </row>
    <row r="3033" spans="1:7" x14ac:dyDescent="0.3">
      <c r="A3033" t="s">
        <v>7381</v>
      </c>
      <c r="B3033" t="s">
        <v>7382</v>
      </c>
      <c r="C3033" s="87" t="s">
        <v>79544</v>
      </c>
      <c r="D3033" s="4" t="s">
        <v>83317</v>
      </c>
      <c r="F3033" s="5">
        <v>227</v>
      </c>
      <c r="G3033" s="5">
        <v>227</v>
      </c>
    </row>
    <row r="3034" spans="1:7" x14ac:dyDescent="0.3">
      <c r="A3034" t="s">
        <v>7383</v>
      </c>
      <c r="B3034" t="s">
        <v>7384</v>
      </c>
      <c r="C3034" s="87" t="s">
        <v>79544</v>
      </c>
      <c r="D3034" s="4" t="s">
        <v>83318</v>
      </c>
      <c r="F3034" s="5">
        <v>110</v>
      </c>
      <c r="G3034" s="5">
        <v>110</v>
      </c>
    </row>
    <row r="3035" spans="1:7" x14ac:dyDescent="0.3">
      <c r="A3035" t="s">
        <v>7385</v>
      </c>
      <c r="B3035" t="s">
        <v>7386</v>
      </c>
      <c r="C3035" s="87" t="s">
        <v>79545</v>
      </c>
      <c r="D3035" s="4" t="s">
        <v>83319</v>
      </c>
      <c r="F3035" s="5">
        <v>160</v>
      </c>
      <c r="G3035" s="5">
        <v>160</v>
      </c>
    </row>
    <row r="3036" spans="1:7" x14ac:dyDescent="0.3">
      <c r="A3036" t="s">
        <v>7387</v>
      </c>
      <c r="B3036" t="s">
        <v>7388</v>
      </c>
      <c r="C3036" s="87" t="s">
        <v>79529</v>
      </c>
      <c r="D3036" s="4" t="s">
        <v>83320</v>
      </c>
      <c r="F3036" s="5">
        <v>300.3</v>
      </c>
      <c r="G3036" s="5">
        <v>300.3</v>
      </c>
    </row>
    <row r="3037" spans="1:7" x14ac:dyDescent="0.3">
      <c r="A3037" t="s">
        <v>16761</v>
      </c>
      <c r="B3037" t="s">
        <v>16762</v>
      </c>
      <c r="C3037" s="87" t="s">
        <v>79547</v>
      </c>
      <c r="D3037" s="4"/>
      <c r="F3037" s="5">
        <v>0</v>
      </c>
      <c r="G3037" s="5">
        <v>0</v>
      </c>
    </row>
    <row r="3038" spans="1:7" x14ac:dyDescent="0.3">
      <c r="A3038" t="s">
        <v>16763</v>
      </c>
      <c r="B3038" t="s">
        <v>16764</v>
      </c>
      <c r="C3038" s="87" t="s">
        <v>79488</v>
      </c>
      <c r="D3038" s="4"/>
      <c r="E3038" s="4" t="s">
        <v>16765</v>
      </c>
      <c r="F3038" s="5">
        <v>921.01</v>
      </c>
      <c r="G3038" s="5">
        <v>921.01</v>
      </c>
    </row>
    <row r="3039" spans="1:7" x14ac:dyDescent="0.3">
      <c r="A3039" t="s">
        <v>16778</v>
      </c>
      <c r="B3039" t="s">
        <v>16779</v>
      </c>
      <c r="C3039" s="87" t="s">
        <v>79547</v>
      </c>
      <c r="D3039" s="4"/>
      <c r="F3039" s="5">
        <v>374.02</v>
      </c>
      <c r="G3039" s="5">
        <v>374.02</v>
      </c>
    </row>
    <row r="3040" spans="1:7" x14ac:dyDescent="0.3">
      <c r="A3040" t="s">
        <v>16780</v>
      </c>
      <c r="B3040" t="s">
        <v>16781</v>
      </c>
      <c r="C3040" s="87" t="s">
        <v>79547</v>
      </c>
      <c r="D3040" s="4"/>
      <c r="F3040" s="5">
        <v>485.95</v>
      </c>
      <c r="G3040" s="5">
        <v>485.95</v>
      </c>
    </row>
    <row r="3041" spans="1:7" x14ac:dyDescent="0.3">
      <c r="A3041" t="s">
        <v>16782</v>
      </c>
      <c r="B3041" t="s">
        <v>16783</v>
      </c>
      <c r="C3041" s="87" t="s">
        <v>79547</v>
      </c>
      <c r="D3041" s="4"/>
      <c r="F3041" s="5">
        <v>495.48</v>
      </c>
      <c r="G3041" s="5">
        <v>495.48</v>
      </c>
    </row>
    <row r="3042" spans="1:7" x14ac:dyDescent="0.3">
      <c r="A3042" t="s">
        <v>16784</v>
      </c>
      <c r="B3042" t="s">
        <v>16785</v>
      </c>
      <c r="C3042" s="87" t="s">
        <v>79547</v>
      </c>
      <c r="D3042" s="4"/>
      <c r="F3042" s="5">
        <v>0</v>
      </c>
      <c r="G3042" s="5">
        <v>0</v>
      </c>
    </row>
    <row r="3043" spans="1:7" x14ac:dyDescent="0.3">
      <c r="A3043" t="s">
        <v>16786</v>
      </c>
      <c r="B3043" t="s">
        <v>16787</v>
      </c>
      <c r="C3043" s="87" t="s">
        <v>79547</v>
      </c>
      <c r="D3043" s="4"/>
      <c r="F3043" s="5">
        <v>0</v>
      </c>
      <c r="G3043" s="5">
        <v>0</v>
      </c>
    </row>
    <row r="3044" spans="1:7" x14ac:dyDescent="0.3">
      <c r="A3044" t="s">
        <v>16788</v>
      </c>
      <c r="B3044" t="s">
        <v>16789</v>
      </c>
      <c r="C3044" s="87" t="s">
        <v>79547</v>
      </c>
      <c r="D3044" s="4"/>
      <c r="F3044" s="5">
        <v>0</v>
      </c>
      <c r="G3044" s="5">
        <v>0</v>
      </c>
    </row>
    <row r="3045" spans="1:7" x14ac:dyDescent="0.3">
      <c r="A3045" t="s">
        <v>16790</v>
      </c>
      <c r="B3045" t="s">
        <v>16791</v>
      </c>
      <c r="C3045" s="87" t="s">
        <v>79547</v>
      </c>
      <c r="D3045" s="4"/>
      <c r="F3045" s="5">
        <v>0</v>
      </c>
      <c r="G3045" s="5">
        <v>0</v>
      </c>
    </row>
    <row r="3046" spans="1:7" x14ac:dyDescent="0.3">
      <c r="A3046" t="s">
        <v>16792</v>
      </c>
      <c r="B3046" t="s">
        <v>16793</v>
      </c>
      <c r="C3046" s="87" t="s">
        <v>79547</v>
      </c>
      <c r="D3046" s="4"/>
      <c r="F3046" s="5">
        <v>0</v>
      </c>
      <c r="G3046" s="5">
        <v>0</v>
      </c>
    </row>
    <row r="3047" spans="1:7" x14ac:dyDescent="0.3">
      <c r="A3047" t="s">
        <v>16794</v>
      </c>
      <c r="B3047" t="s">
        <v>16795</v>
      </c>
      <c r="C3047" s="87" t="s">
        <v>79547</v>
      </c>
      <c r="D3047" s="4"/>
      <c r="F3047" s="5">
        <v>0</v>
      </c>
      <c r="G3047" s="5">
        <v>0</v>
      </c>
    </row>
    <row r="3048" spans="1:7" x14ac:dyDescent="0.3">
      <c r="A3048" t="s">
        <v>16796</v>
      </c>
      <c r="B3048" t="s">
        <v>16797</v>
      </c>
      <c r="C3048" s="87" t="s">
        <v>79547</v>
      </c>
      <c r="D3048" s="4"/>
      <c r="F3048" s="5">
        <v>0</v>
      </c>
      <c r="G3048" s="5">
        <v>0</v>
      </c>
    </row>
    <row r="3049" spans="1:7" x14ac:dyDescent="0.3">
      <c r="A3049" t="s">
        <v>16798</v>
      </c>
      <c r="B3049" t="s">
        <v>16799</v>
      </c>
      <c r="C3049" s="87" t="s">
        <v>79547</v>
      </c>
      <c r="D3049" s="4"/>
      <c r="F3049" s="5">
        <v>0</v>
      </c>
      <c r="G3049" s="5">
        <v>0</v>
      </c>
    </row>
    <row r="3050" spans="1:7" x14ac:dyDescent="0.3">
      <c r="A3050" t="s">
        <v>16800</v>
      </c>
      <c r="B3050" t="s">
        <v>16801</v>
      </c>
      <c r="C3050" s="87" t="s">
        <v>79547</v>
      </c>
      <c r="D3050" s="4"/>
      <c r="F3050" s="5">
        <v>0</v>
      </c>
      <c r="G3050" s="5">
        <v>0</v>
      </c>
    </row>
    <row r="3051" spans="1:7" x14ac:dyDescent="0.3">
      <c r="A3051" t="s">
        <v>16802</v>
      </c>
      <c r="B3051" t="s">
        <v>16803</v>
      </c>
      <c r="C3051" s="87" t="s">
        <v>79547</v>
      </c>
      <c r="D3051" s="4"/>
      <c r="F3051" s="5">
        <v>0</v>
      </c>
      <c r="G3051" s="5">
        <v>0</v>
      </c>
    </row>
    <row r="3052" spans="1:7" x14ac:dyDescent="0.3">
      <c r="A3052" t="s">
        <v>16804</v>
      </c>
      <c r="B3052" t="s">
        <v>16805</v>
      </c>
      <c r="C3052" s="87" t="s">
        <v>79547</v>
      </c>
      <c r="D3052" s="4"/>
      <c r="F3052" s="5">
        <v>0</v>
      </c>
      <c r="G3052" s="5">
        <v>0</v>
      </c>
    </row>
    <row r="3053" spans="1:7" x14ac:dyDescent="0.3">
      <c r="A3053" t="s">
        <v>16806</v>
      </c>
      <c r="B3053" t="s">
        <v>16807</v>
      </c>
      <c r="C3053" s="87" t="s">
        <v>79547</v>
      </c>
      <c r="D3053" s="4"/>
      <c r="F3053" s="5">
        <v>79.2</v>
      </c>
      <c r="G3053" s="5">
        <v>79.2</v>
      </c>
    </row>
    <row r="3054" spans="1:7" x14ac:dyDescent="0.3">
      <c r="A3054" t="s">
        <v>16808</v>
      </c>
      <c r="B3054" t="s">
        <v>16809</v>
      </c>
      <c r="C3054" s="87" t="s">
        <v>79547</v>
      </c>
      <c r="D3054" s="4"/>
      <c r="F3054" s="5">
        <v>0</v>
      </c>
      <c r="G3054" s="5">
        <v>0</v>
      </c>
    </row>
    <row r="3055" spans="1:7" x14ac:dyDescent="0.3">
      <c r="A3055" t="s">
        <v>16810</v>
      </c>
      <c r="B3055" t="s">
        <v>16811</v>
      </c>
      <c r="C3055" s="87" t="s">
        <v>79547</v>
      </c>
      <c r="D3055" s="4"/>
      <c r="F3055" s="5">
        <v>0</v>
      </c>
      <c r="G3055" s="5">
        <v>0</v>
      </c>
    </row>
    <row r="3056" spans="1:7" x14ac:dyDescent="0.3">
      <c r="A3056" t="s">
        <v>16812</v>
      </c>
      <c r="B3056" t="s">
        <v>16813</v>
      </c>
      <c r="C3056" s="87" t="s">
        <v>79547</v>
      </c>
      <c r="D3056" s="4"/>
      <c r="F3056" s="5">
        <v>0</v>
      </c>
      <c r="G3056" s="5">
        <v>0</v>
      </c>
    </row>
    <row r="3057" spans="1:7" x14ac:dyDescent="0.3">
      <c r="A3057" t="s">
        <v>16814</v>
      </c>
      <c r="B3057" t="s">
        <v>16815</v>
      </c>
      <c r="C3057" s="87" t="s">
        <v>79547</v>
      </c>
      <c r="D3057" s="4"/>
      <c r="F3057" s="5">
        <v>52.78</v>
      </c>
      <c r="G3057" s="5">
        <v>52.78</v>
      </c>
    </row>
    <row r="3058" spans="1:7" x14ac:dyDescent="0.3">
      <c r="A3058" t="s">
        <v>16818</v>
      </c>
      <c r="B3058" t="s">
        <v>16819</v>
      </c>
      <c r="C3058" s="87" t="s">
        <v>79547</v>
      </c>
      <c r="D3058" s="4"/>
      <c r="F3058" s="5">
        <v>0</v>
      </c>
      <c r="G3058" s="5">
        <v>0</v>
      </c>
    </row>
    <row r="3059" spans="1:7" x14ac:dyDescent="0.3">
      <c r="A3059" t="s">
        <v>16820</v>
      </c>
      <c r="B3059" t="s">
        <v>16821</v>
      </c>
      <c r="C3059" s="87" t="s">
        <v>79547</v>
      </c>
      <c r="D3059" s="4"/>
      <c r="F3059" s="5">
        <v>0</v>
      </c>
      <c r="G3059" s="5">
        <v>0</v>
      </c>
    </row>
    <row r="3060" spans="1:7" x14ac:dyDescent="0.3">
      <c r="A3060" t="s">
        <v>16822</v>
      </c>
      <c r="B3060" t="s">
        <v>16823</v>
      </c>
      <c r="C3060" s="87" t="s">
        <v>79547</v>
      </c>
      <c r="D3060" s="4"/>
      <c r="F3060" s="5">
        <v>0</v>
      </c>
      <c r="G3060" s="5">
        <v>0</v>
      </c>
    </row>
    <row r="3061" spans="1:7" x14ac:dyDescent="0.3">
      <c r="A3061" t="s">
        <v>16828</v>
      </c>
      <c r="B3061" t="s">
        <v>16829</v>
      </c>
      <c r="C3061" s="87" t="s">
        <v>79547</v>
      </c>
      <c r="D3061" s="4"/>
      <c r="F3061" s="5">
        <v>693.87</v>
      </c>
      <c r="G3061" s="5">
        <v>693.87</v>
      </c>
    </row>
    <row r="3062" spans="1:7" x14ac:dyDescent="0.3">
      <c r="A3062" t="s">
        <v>16830</v>
      </c>
      <c r="B3062" t="s">
        <v>16831</v>
      </c>
      <c r="C3062" s="87" t="s">
        <v>79547</v>
      </c>
      <c r="D3062" s="4"/>
      <c r="F3062" s="5">
        <v>98.98</v>
      </c>
      <c r="G3062" s="5">
        <v>98.98</v>
      </c>
    </row>
    <row r="3063" spans="1:7" x14ac:dyDescent="0.3">
      <c r="A3063" t="s">
        <v>16836</v>
      </c>
      <c r="B3063" t="s">
        <v>16837</v>
      </c>
      <c r="C3063" s="87" t="s">
        <v>79547</v>
      </c>
      <c r="D3063" s="4"/>
      <c r="F3063" s="5">
        <v>0</v>
      </c>
      <c r="G3063" s="5">
        <v>0</v>
      </c>
    </row>
    <row r="3064" spans="1:7" x14ac:dyDescent="0.3">
      <c r="A3064" t="s">
        <v>16840</v>
      </c>
      <c r="B3064" t="s">
        <v>16841</v>
      </c>
      <c r="C3064" s="87" t="s">
        <v>79547</v>
      </c>
      <c r="D3064" s="4"/>
      <c r="F3064" s="5">
        <v>0</v>
      </c>
      <c r="G3064" s="5">
        <v>0</v>
      </c>
    </row>
    <row r="3065" spans="1:7" x14ac:dyDescent="0.3">
      <c r="A3065" t="s">
        <v>16844</v>
      </c>
      <c r="B3065" t="s">
        <v>16845</v>
      </c>
      <c r="C3065" s="87" t="s">
        <v>79547</v>
      </c>
      <c r="D3065" s="4"/>
      <c r="F3065" s="5">
        <v>0</v>
      </c>
      <c r="G3065" s="5">
        <v>0</v>
      </c>
    </row>
    <row r="3066" spans="1:7" x14ac:dyDescent="0.3">
      <c r="A3066" t="s">
        <v>16846</v>
      </c>
      <c r="B3066" t="s">
        <v>16847</v>
      </c>
      <c r="C3066" s="87" t="s">
        <v>79547</v>
      </c>
      <c r="D3066" s="4"/>
      <c r="F3066" s="5">
        <v>0</v>
      </c>
      <c r="G3066" s="5">
        <v>0</v>
      </c>
    </row>
    <row r="3067" spans="1:7" x14ac:dyDescent="0.3">
      <c r="A3067" t="s">
        <v>16848</v>
      </c>
      <c r="B3067" t="s">
        <v>16849</v>
      </c>
      <c r="C3067" s="87" t="s">
        <v>79547</v>
      </c>
      <c r="D3067" s="4"/>
      <c r="F3067" s="5">
        <v>0</v>
      </c>
      <c r="G3067" s="5">
        <v>0</v>
      </c>
    </row>
    <row r="3068" spans="1:7" x14ac:dyDescent="0.3">
      <c r="A3068" t="s">
        <v>16850</v>
      </c>
      <c r="B3068" t="s">
        <v>16851</v>
      </c>
      <c r="C3068" s="87" t="s">
        <v>79547</v>
      </c>
      <c r="D3068" s="4"/>
      <c r="F3068" s="5">
        <v>0</v>
      </c>
      <c r="G3068" s="5">
        <v>0</v>
      </c>
    </row>
    <row r="3069" spans="1:7" x14ac:dyDescent="0.3">
      <c r="A3069" t="s">
        <v>16852</v>
      </c>
      <c r="B3069" t="s">
        <v>16853</v>
      </c>
      <c r="C3069" s="87" t="s">
        <v>79547</v>
      </c>
      <c r="D3069" s="4"/>
      <c r="F3069" s="5">
        <v>0</v>
      </c>
      <c r="G3069" s="5">
        <v>0</v>
      </c>
    </row>
    <row r="3070" spans="1:7" x14ac:dyDescent="0.3">
      <c r="A3070" t="s">
        <v>16854</v>
      </c>
      <c r="B3070" t="s">
        <v>16855</v>
      </c>
      <c r="C3070" s="87" t="s">
        <v>79547</v>
      </c>
      <c r="D3070" s="4"/>
      <c r="F3070" s="5">
        <v>0</v>
      </c>
      <c r="G3070" s="5">
        <v>0</v>
      </c>
    </row>
    <row r="3071" spans="1:7" x14ac:dyDescent="0.3">
      <c r="A3071" t="s">
        <v>16858</v>
      </c>
      <c r="B3071" t="s">
        <v>16859</v>
      </c>
      <c r="C3071" s="87" t="s">
        <v>79547</v>
      </c>
      <c r="D3071" s="4"/>
      <c r="F3071" s="5">
        <v>0</v>
      </c>
      <c r="G3071" s="5">
        <v>0</v>
      </c>
    </row>
    <row r="3072" spans="1:7" x14ac:dyDescent="0.3">
      <c r="A3072" t="s">
        <v>16860</v>
      </c>
      <c r="B3072" t="s">
        <v>16861</v>
      </c>
      <c r="C3072" s="87" t="s">
        <v>79547</v>
      </c>
      <c r="D3072" s="4"/>
      <c r="F3072" s="5">
        <v>0</v>
      </c>
      <c r="G3072" s="5">
        <v>0</v>
      </c>
    </row>
    <row r="3073" spans="1:7" x14ac:dyDescent="0.3">
      <c r="A3073" t="s">
        <v>16862</v>
      </c>
      <c r="B3073" t="s">
        <v>16863</v>
      </c>
      <c r="C3073" s="87" t="s">
        <v>79547</v>
      </c>
      <c r="D3073" s="4"/>
      <c r="F3073" s="5">
        <v>0</v>
      </c>
      <c r="G3073" s="5">
        <v>0</v>
      </c>
    </row>
    <row r="3074" spans="1:7" x14ac:dyDescent="0.3">
      <c r="A3074" t="s">
        <v>16866</v>
      </c>
      <c r="B3074" t="s">
        <v>16867</v>
      </c>
      <c r="C3074" s="87" t="s">
        <v>79547</v>
      </c>
      <c r="D3074" s="4"/>
      <c r="F3074" s="5">
        <v>0</v>
      </c>
      <c r="G3074" s="5">
        <v>0</v>
      </c>
    </row>
    <row r="3075" spans="1:7" x14ac:dyDescent="0.3">
      <c r="A3075" t="s">
        <v>16870</v>
      </c>
      <c r="B3075" t="s">
        <v>16871</v>
      </c>
      <c r="C3075" s="87" t="s">
        <v>79547</v>
      </c>
      <c r="D3075" s="4"/>
      <c r="F3075" s="5">
        <v>0</v>
      </c>
      <c r="G3075" s="5">
        <v>0</v>
      </c>
    </row>
    <row r="3076" spans="1:7" x14ac:dyDescent="0.3">
      <c r="A3076" t="s">
        <v>16872</v>
      </c>
      <c r="B3076" t="s">
        <v>16873</v>
      </c>
      <c r="C3076" s="87" t="s">
        <v>79547</v>
      </c>
      <c r="D3076" s="4"/>
      <c r="F3076" s="5">
        <v>0</v>
      </c>
      <c r="G3076" s="5">
        <v>0</v>
      </c>
    </row>
    <row r="3077" spans="1:7" x14ac:dyDescent="0.3">
      <c r="A3077" t="s">
        <v>16874</v>
      </c>
      <c r="B3077" t="s">
        <v>16875</v>
      </c>
      <c r="C3077" s="87" t="s">
        <v>79547</v>
      </c>
      <c r="D3077" s="4"/>
      <c r="F3077" s="5">
        <v>0</v>
      </c>
      <c r="G3077" s="5">
        <v>0</v>
      </c>
    </row>
    <row r="3078" spans="1:7" x14ac:dyDescent="0.3">
      <c r="A3078" t="s">
        <v>16876</v>
      </c>
      <c r="B3078" t="s">
        <v>16877</v>
      </c>
      <c r="C3078" s="87" t="s">
        <v>79547</v>
      </c>
      <c r="D3078" s="4"/>
      <c r="F3078" s="5">
        <v>0</v>
      </c>
      <c r="G3078" s="5">
        <v>0</v>
      </c>
    </row>
    <row r="3079" spans="1:7" x14ac:dyDescent="0.3">
      <c r="A3079" t="s">
        <v>16878</v>
      </c>
      <c r="B3079" t="s">
        <v>16879</v>
      </c>
      <c r="C3079" s="87" t="s">
        <v>79547</v>
      </c>
      <c r="D3079" s="4"/>
      <c r="F3079" s="5">
        <v>0</v>
      </c>
      <c r="G3079" s="5">
        <v>0</v>
      </c>
    </row>
    <row r="3080" spans="1:7" x14ac:dyDescent="0.3">
      <c r="A3080" t="s">
        <v>16880</v>
      </c>
      <c r="B3080" t="s">
        <v>16881</v>
      </c>
      <c r="C3080" s="87" t="s">
        <v>79547</v>
      </c>
      <c r="D3080" s="4"/>
      <c r="F3080" s="5">
        <v>684</v>
      </c>
      <c r="G3080" s="5">
        <v>684</v>
      </c>
    </row>
    <row r="3081" spans="1:7" x14ac:dyDescent="0.3">
      <c r="A3081" t="s">
        <v>16882</v>
      </c>
      <c r="B3081" t="s">
        <v>16883</v>
      </c>
      <c r="C3081" s="87" t="s">
        <v>79547</v>
      </c>
      <c r="D3081" s="4"/>
      <c r="F3081" s="5">
        <v>0</v>
      </c>
      <c r="G3081" s="5">
        <v>0</v>
      </c>
    </row>
    <row r="3082" spans="1:7" x14ac:dyDescent="0.3">
      <c r="A3082" t="s">
        <v>16884</v>
      </c>
      <c r="B3082" t="s">
        <v>16885</v>
      </c>
      <c r="C3082" s="87" t="s">
        <v>79547</v>
      </c>
      <c r="D3082" s="4"/>
      <c r="F3082" s="5">
        <v>0</v>
      </c>
      <c r="G3082" s="5">
        <v>0</v>
      </c>
    </row>
    <row r="3083" spans="1:7" x14ac:dyDescent="0.3">
      <c r="A3083" t="s">
        <v>16886</v>
      </c>
      <c r="B3083" t="s">
        <v>16887</v>
      </c>
      <c r="C3083" s="87" t="s">
        <v>79547</v>
      </c>
      <c r="D3083" s="4"/>
      <c r="F3083" s="5">
        <v>0</v>
      </c>
      <c r="G3083" s="5">
        <v>0</v>
      </c>
    </row>
    <row r="3084" spans="1:7" x14ac:dyDescent="0.3">
      <c r="A3084" t="s">
        <v>16892</v>
      </c>
      <c r="B3084" t="s">
        <v>16893</v>
      </c>
      <c r="C3084" s="87" t="s">
        <v>79547</v>
      </c>
      <c r="D3084" s="4"/>
      <c r="F3084" s="5">
        <v>396.97</v>
      </c>
      <c r="G3084" s="5">
        <v>396.97</v>
      </c>
    </row>
    <row r="3085" spans="1:7" x14ac:dyDescent="0.3">
      <c r="A3085" t="s">
        <v>16894</v>
      </c>
      <c r="B3085" t="s">
        <v>16895</v>
      </c>
      <c r="C3085" s="87" t="s">
        <v>79547</v>
      </c>
      <c r="D3085" s="4"/>
      <c r="F3085" s="5">
        <v>0</v>
      </c>
      <c r="G3085" s="5">
        <v>0</v>
      </c>
    </row>
    <row r="3086" spans="1:7" x14ac:dyDescent="0.3">
      <c r="A3086" t="s">
        <v>16896</v>
      </c>
      <c r="B3086" t="s">
        <v>16897</v>
      </c>
      <c r="C3086" s="87" t="s">
        <v>79547</v>
      </c>
      <c r="D3086" s="4"/>
      <c r="F3086" s="5">
        <v>0</v>
      </c>
      <c r="G3086" s="5">
        <v>0</v>
      </c>
    </row>
    <row r="3087" spans="1:7" x14ac:dyDescent="0.3">
      <c r="A3087" t="s">
        <v>16898</v>
      </c>
      <c r="B3087" t="s">
        <v>16899</v>
      </c>
      <c r="C3087" s="87" t="s">
        <v>79547</v>
      </c>
      <c r="D3087" s="4"/>
      <c r="F3087" s="5">
        <v>0</v>
      </c>
      <c r="G3087" s="5">
        <v>0</v>
      </c>
    </row>
    <row r="3088" spans="1:7" x14ac:dyDescent="0.3">
      <c r="A3088" t="s">
        <v>16900</v>
      </c>
      <c r="B3088" t="s">
        <v>16901</v>
      </c>
      <c r="C3088" s="87" t="s">
        <v>79547</v>
      </c>
      <c r="D3088" s="4"/>
      <c r="F3088" s="5">
        <v>0</v>
      </c>
      <c r="G3088" s="5">
        <v>0</v>
      </c>
    </row>
    <row r="3089" spans="1:7" x14ac:dyDescent="0.3">
      <c r="A3089" t="s">
        <v>16912</v>
      </c>
      <c r="B3089" t="s">
        <v>16913</v>
      </c>
      <c r="C3089" s="87" t="s">
        <v>79533</v>
      </c>
      <c r="D3089" s="4"/>
      <c r="F3089" s="5">
        <v>98.28</v>
      </c>
      <c r="G3089" s="5">
        <v>98.28</v>
      </c>
    </row>
    <row r="3090" spans="1:7" x14ac:dyDescent="0.3">
      <c r="A3090" t="s">
        <v>16924</v>
      </c>
      <c r="B3090" t="s">
        <v>16925</v>
      </c>
      <c r="C3090" s="87" t="s">
        <v>79547</v>
      </c>
      <c r="D3090" s="4"/>
      <c r="F3090" s="5">
        <v>0</v>
      </c>
      <c r="G3090" s="5">
        <v>0</v>
      </c>
    </row>
    <row r="3091" spans="1:7" x14ac:dyDescent="0.3">
      <c r="A3091" t="s">
        <v>16926</v>
      </c>
      <c r="B3091" t="s">
        <v>16927</v>
      </c>
      <c r="C3091" s="87" t="s">
        <v>79547</v>
      </c>
      <c r="D3091" s="4"/>
      <c r="F3091" s="5">
        <v>58.9</v>
      </c>
      <c r="G3091" s="5">
        <v>58.9</v>
      </c>
    </row>
    <row r="3092" spans="1:7" x14ac:dyDescent="0.3">
      <c r="A3092" t="s">
        <v>16949</v>
      </c>
      <c r="B3092" t="s">
        <v>16950</v>
      </c>
      <c r="C3092" s="87" t="s">
        <v>79547</v>
      </c>
      <c r="D3092" s="4"/>
      <c r="F3092" s="5">
        <v>85.2</v>
      </c>
      <c r="G3092" s="5">
        <v>85.2</v>
      </c>
    </row>
    <row r="3093" spans="1:7" x14ac:dyDescent="0.3">
      <c r="A3093" t="s">
        <v>16951</v>
      </c>
      <c r="B3093" t="s">
        <v>16952</v>
      </c>
      <c r="C3093" s="87" t="s">
        <v>79547</v>
      </c>
      <c r="D3093" s="4"/>
      <c r="F3093" s="5">
        <v>85.2</v>
      </c>
      <c r="G3093" s="5">
        <v>85.2</v>
      </c>
    </row>
    <row r="3094" spans="1:7" x14ac:dyDescent="0.3">
      <c r="A3094" t="s">
        <v>16961</v>
      </c>
      <c r="B3094" t="s">
        <v>16962</v>
      </c>
      <c r="C3094" s="87" t="s">
        <v>79547</v>
      </c>
      <c r="D3094" s="4"/>
      <c r="E3094" s="4" t="s">
        <v>16960</v>
      </c>
      <c r="F3094" s="5">
        <v>276.99</v>
      </c>
      <c r="G3094" s="5">
        <v>276.99</v>
      </c>
    </row>
    <row r="3095" spans="1:7" x14ac:dyDescent="0.3">
      <c r="A3095" t="s">
        <v>16967</v>
      </c>
      <c r="B3095" t="s">
        <v>16968</v>
      </c>
      <c r="C3095" s="87" t="s">
        <v>79547</v>
      </c>
      <c r="D3095" s="4"/>
      <c r="F3095" s="5">
        <v>0</v>
      </c>
      <c r="G3095" s="5">
        <v>0</v>
      </c>
    </row>
    <row r="3096" spans="1:7" x14ac:dyDescent="0.3">
      <c r="A3096" t="s">
        <v>16969</v>
      </c>
      <c r="B3096" t="s">
        <v>16970</v>
      </c>
      <c r="C3096" s="87" t="s">
        <v>79547</v>
      </c>
      <c r="D3096" s="4"/>
      <c r="F3096" s="5">
        <v>2061.13</v>
      </c>
      <c r="G3096" s="5">
        <v>2061.13</v>
      </c>
    </row>
    <row r="3097" spans="1:7" x14ac:dyDescent="0.3">
      <c r="A3097" t="s">
        <v>16971</v>
      </c>
      <c r="B3097" t="s">
        <v>16972</v>
      </c>
      <c r="C3097" s="87" t="s">
        <v>79547</v>
      </c>
      <c r="D3097" s="4"/>
      <c r="F3097" s="5">
        <v>581.45000000000005</v>
      </c>
      <c r="G3097" s="5">
        <v>581.45000000000005</v>
      </c>
    </row>
    <row r="3098" spans="1:7" x14ac:dyDescent="0.3">
      <c r="A3098" t="s">
        <v>16973</v>
      </c>
      <c r="B3098" t="s">
        <v>16974</v>
      </c>
      <c r="C3098" s="87" t="s">
        <v>79547</v>
      </c>
      <c r="D3098" s="4"/>
      <c r="F3098" s="5">
        <v>0</v>
      </c>
      <c r="G3098" s="5">
        <v>0</v>
      </c>
    </row>
    <row r="3099" spans="1:7" x14ac:dyDescent="0.3">
      <c r="A3099" t="s">
        <v>16979</v>
      </c>
      <c r="B3099" t="s">
        <v>16980</v>
      </c>
      <c r="C3099" s="87" t="s">
        <v>79547</v>
      </c>
      <c r="D3099" s="4"/>
      <c r="F3099" s="5">
        <v>4126.6099999999997</v>
      </c>
      <c r="G3099" s="5">
        <v>4126.6099999999997</v>
      </c>
    </row>
    <row r="3100" spans="1:7" x14ac:dyDescent="0.3">
      <c r="A3100" t="s">
        <v>16981</v>
      </c>
      <c r="B3100" t="s">
        <v>16982</v>
      </c>
      <c r="C3100" s="87" t="s">
        <v>79547</v>
      </c>
      <c r="D3100" s="4"/>
      <c r="F3100" s="5">
        <v>400.01</v>
      </c>
      <c r="G3100" s="5">
        <v>400.01</v>
      </c>
    </row>
    <row r="3101" spans="1:7" x14ac:dyDescent="0.3">
      <c r="A3101" t="s">
        <v>16985</v>
      </c>
      <c r="B3101" t="s">
        <v>16986</v>
      </c>
      <c r="C3101" s="87" t="s">
        <v>79547</v>
      </c>
      <c r="D3101" s="4"/>
      <c r="F3101" s="5">
        <v>1165.5</v>
      </c>
      <c r="G3101" s="5">
        <v>1165.5</v>
      </c>
    </row>
    <row r="3102" spans="1:7" x14ac:dyDescent="0.3">
      <c r="A3102" t="s">
        <v>16987</v>
      </c>
      <c r="B3102" t="s">
        <v>16988</v>
      </c>
      <c r="C3102" s="87" t="s">
        <v>79488</v>
      </c>
      <c r="D3102" s="4"/>
      <c r="E3102" s="4" t="s">
        <v>16765</v>
      </c>
      <c r="F3102" s="5">
        <v>1382.86</v>
      </c>
      <c r="G3102" s="5">
        <v>1382.86</v>
      </c>
    </row>
    <row r="3103" spans="1:7" x14ac:dyDescent="0.3">
      <c r="A3103" t="s">
        <v>16989</v>
      </c>
      <c r="B3103" t="s">
        <v>16990</v>
      </c>
      <c r="C3103" s="87" t="s">
        <v>79488</v>
      </c>
      <c r="D3103" s="4"/>
      <c r="E3103" s="4" t="s">
        <v>16765</v>
      </c>
      <c r="F3103" s="5">
        <v>296.64999999999998</v>
      </c>
      <c r="G3103" s="5">
        <v>296.64999999999998</v>
      </c>
    </row>
    <row r="3104" spans="1:7" x14ac:dyDescent="0.3">
      <c r="A3104" t="s">
        <v>16998</v>
      </c>
      <c r="B3104" t="s">
        <v>16999</v>
      </c>
      <c r="C3104" s="87" t="s">
        <v>79547</v>
      </c>
      <c r="D3104" s="4"/>
      <c r="F3104" s="5">
        <v>850.69</v>
      </c>
      <c r="G3104" s="5">
        <v>850.69</v>
      </c>
    </row>
    <row r="3105" spans="1:7" x14ac:dyDescent="0.3">
      <c r="A3105" t="s">
        <v>17002</v>
      </c>
      <c r="B3105" t="s">
        <v>17003</v>
      </c>
      <c r="C3105" s="87" t="s">
        <v>79547</v>
      </c>
      <c r="D3105" s="4"/>
      <c r="F3105" s="5">
        <v>793.61</v>
      </c>
      <c r="G3105" s="5">
        <v>793.61</v>
      </c>
    </row>
    <row r="3106" spans="1:7" x14ac:dyDescent="0.3">
      <c r="A3106" t="s">
        <v>17004</v>
      </c>
      <c r="B3106" t="s">
        <v>17005</v>
      </c>
      <c r="C3106" s="87" t="s">
        <v>79547</v>
      </c>
      <c r="D3106" s="4"/>
      <c r="F3106" s="5">
        <v>608.83000000000004</v>
      </c>
      <c r="G3106" s="5">
        <v>608.83000000000004</v>
      </c>
    </row>
    <row r="3107" spans="1:7" x14ac:dyDescent="0.3">
      <c r="A3107" t="s">
        <v>17008</v>
      </c>
      <c r="B3107" t="s">
        <v>17009</v>
      </c>
      <c r="C3107" s="87" t="s">
        <v>79547</v>
      </c>
      <c r="D3107" s="4"/>
      <c r="F3107" s="5">
        <v>1395.6</v>
      </c>
      <c r="G3107" s="5">
        <v>1395.6</v>
      </c>
    </row>
    <row r="3108" spans="1:7" x14ac:dyDescent="0.3">
      <c r="A3108" t="s">
        <v>17024</v>
      </c>
      <c r="B3108" t="s">
        <v>17025</v>
      </c>
      <c r="C3108" s="87" t="s">
        <v>79547</v>
      </c>
      <c r="D3108" s="4"/>
      <c r="F3108" s="5">
        <v>52.4</v>
      </c>
      <c r="G3108" s="5">
        <v>52.4</v>
      </c>
    </row>
    <row r="3109" spans="1:7" x14ac:dyDescent="0.3">
      <c r="A3109" t="s">
        <v>17034</v>
      </c>
      <c r="B3109" t="s">
        <v>17035</v>
      </c>
      <c r="C3109" s="87" t="s">
        <v>79547</v>
      </c>
      <c r="D3109" s="4"/>
      <c r="F3109" s="5">
        <v>0</v>
      </c>
      <c r="G3109" s="5">
        <v>0</v>
      </c>
    </row>
    <row r="3110" spans="1:7" x14ac:dyDescent="0.3">
      <c r="A3110" t="s">
        <v>17036</v>
      </c>
      <c r="B3110" t="s">
        <v>17037</v>
      </c>
      <c r="C3110" s="87" t="s">
        <v>79547</v>
      </c>
      <c r="D3110" s="4"/>
      <c r="F3110" s="5">
        <v>0</v>
      </c>
      <c r="G3110" s="5">
        <v>0</v>
      </c>
    </row>
    <row r="3111" spans="1:7" x14ac:dyDescent="0.3">
      <c r="A3111" t="s">
        <v>17038</v>
      </c>
      <c r="B3111" t="s">
        <v>17039</v>
      </c>
      <c r="C3111" s="87" t="s">
        <v>79547</v>
      </c>
      <c r="D3111" s="4"/>
      <c r="F3111" s="5">
        <v>0</v>
      </c>
      <c r="G3111" s="5">
        <v>0</v>
      </c>
    </row>
    <row r="3112" spans="1:7" x14ac:dyDescent="0.3">
      <c r="A3112" t="s">
        <v>17040</v>
      </c>
      <c r="B3112" t="s">
        <v>17041</v>
      </c>
      <c r="C3112" s="87" t="s">
        <v>79547</v>
      </c>
      <c r="D3112" s="4"/>
      <c r="F3112" s="5">
        <v>0</v>
      </c>
      <c r="G3112" s="5">
        <v>0</v>
      </c>
    </row>
    <row r="3113" spans="1:7" x14ac:dyDescent="0.3">
      <c r="A3113" t="s">
        <v>17042</v>
      </c>
      <c r="B3113" t="s">
        <v>17043</v>
      </c>
      <c r="C3113" s="87" t="s">
        <v>79488</v>
      </c>
      <c r="D3113" s="4"/>
      <c r="E3113" s="4" t="s">
        <v>17044</v>
      </c>
      <c r="F3113" s="5">
        <v>1956.5</v>
      </c>
      <c r="G3113" s="5">
        <v>1956.5</v>
      </c>
    </row>
    <row r="3114" spans="1:7" x14ac:dyDescent="0.3">
      <c r="A3114" t="s">
        <v>17045</v>
      </c>
      <c r="B3114" t="s">
        <v>17046</v>
      </c>
      <c r="C3114" s="87" t="s">
        <v>79547</v>
      </c>
      <c r="D3114" s="4"/>
      <c r="F3114" s="5">
        <v>0</v>
      </c>
      <c r="G3114" s="5">
        <v>0</v>
      </c>
    </row>
    <row r="3115" spans="1:7" x14ac:dyDescent="0.3">
      <c r="A3115" t="s">
        <v>17047</v>
      </c>
      <c r="B3115" t="s">
        <v>17048</v>
      </c>
      <c r="C3115" s="87" t="s">
        <v>79547</v>
      </c>
      <c r="D3115" s="4"/>
      <c r="F3115" s="5">
        <v>343.26</v>
      </c>
      <c r="G3115" s="5">
        <v>343.26</v>
      </c>
    </row>
    <row r="3116" spans="1:7" x14ac:dyDescent="0.3">
      <c r="A3116" t="s">
        <v>17049</v>
      </c>
      <c r="B3116" t="s">
        <v>17050</v>
      </c>
      <c r="C3116" s="87" t="s">
        <v>79547</v>
      </c>
      <c r="D3116" s="4"/>
      <c r="F3116" s="5">
        <v>0</v>
      </c>
      <c r="G3116" s="5">
        <v>0</v>
      </c>
    </row>
    <row r="3117" spans="1:7" x14ac:dyDescent="0.3">
      <c r="A3117" t="s">
        <v>17051</v>
      </c>
      <c r="B3117" t="s">
        <v>17052</v>
      </c>
      <c r="C3117" s="87" t="s">
        <v>79547</v>
      </c>
      <c r="D3117" s="4"/>
      <c r="F3117" s="5">
        <v>0</v>
      </c>
      <c r="G3117" s="5">
        <v>0</v>
      </c>
    </row>
    <row r="3118" spans="1:7" x14ac:dyDescent="0.3">
      <c r="A3118" t="s">
        <v>17067</v>
      </c>
      <c r="B3118" t="s">
        <v>17068</v>
      </c>
      <c r="C3118" s="87" t="s">
        <v>79547</v>
      </c>
      <c r="D3118" s="4"/>
      <c r="F3118" s="5">
        <v>0</v>
      </c>
      <c r="G3118" s="5">
        <v>0</v>
      </c>
    </row>
    <row r="3119" spans="1:7" x14ac:dyDescent="0.3">
      <c r="A3119" t="s">
        <v>17069</v>
      </c>
      <c r="B3119" t="s">
        <v>17070</v>
      </c>
      <c r="C3119" s="87" t="s">
        <v>79488</v>
      </c>
      <c r="D3119" s="4"/>
      <c r="E3119" s="4" t="s">
        <v>17071</v>
      </c>
      <c r="F3119" s="5">
        <v>3580.01</v>
      </c>
      <c r="G3119" s="5">
        <v>3580.01</v>
      </c>
    </row>
    <row r="3120" spans="1:7" x14ac:dyDescent="0.3">
      <c r="A3120" t="s">
        <v>17072</v>
      </c>
      <c r="B3120" t="s">
        <v>17073</v>
      </c>
      <c r="C3120" s="87" t="s">
        <v>79547</v>
      </c>
      <c r="D3120" s="4"/>
      <c r="F3120" s="5">
        <v>0</v>
      </c>
      <c r="G3120" s="5">
        <v>0</v>
      </c>
    </row>
    <row r="3121" spans="1:7" x14ac:dyDescent="0.3">
      <c r="A3121" t="s">
        <v>17076</v>
      </c>
      <c r="B3121" t="s">
        <v>17077</v>
      </c>
      <c r="C3121" s="87" t="s">
        <v>79547</v>
      </c>
      <c r="D3121" s="4"/>
      <c r="F3121" s="5">
        <v>7407.06</v>
      </c>
      <c r="G3121" s="5">
        <v>7407.06</v>
      </c>
    </row>
    <row r="3122" spans="1:7" x14ac:dyDescent="0.3">
      <c r="A3122" t="s">
        <v>17078</v>
      </c>
      <c r="B3122" t="s">
        <v>17079</v>
      </c>
      <c r="C3122" s="87" t="s">
        <v>79547</v>
      </c>
      <c r="D3122" s="4"/>
      <c r="F3122" s="5">
        <v>244.8</v>
      </c>
      <c r="G3122" s="5">
        <v>244.8</v>
      </c>
    </row>
    <row r="3123" spans="1:7" x14ac:dyDescent="0.3">
      <c r="A3123" t="s">
        <v>17124</v>
      </c>
      <c r="B3123" t="s">
        <v>17125</v>
      </c>
      <c r="C3123" s="87" t="s">
        <v>79547</v>
      </c>
      <c r="D3123" s="4"/>
      <c r="F3123" s="5">
        <v>0</v>
      </c>
      <c r="G3123" s="5">
        <v>0</v>
      </c>
    </row>
    <row r="3124" spans="1:7" x14ac:dyDescent="0.3">
      <c r="A3124" t="s">
        <v>17190</v>
      </c>
      <c r="B3124" t="s">
        <v>17191</v>
      </c>
      <c r="C3124" s="87" t="s">
        <v>79548</v>
      </c>
      <c r="D3124" s="4"/>
      <c r="F3124" s="5">
        <v>0</v>
      </c>
      <c r="G3124" s="5">
        <v>0</v>
      </c>
    </row>
    <row r="3125" spans="1:7" x14ac:dyDescent="0.3">
      <c r="A3125" t="s">
        <v>17192</v>
      </c>
      <c r="B3125" t="s">
        <v>17193</v>
      </c>
      <c r="C3125" s="87" t="s">
        <v>79547</v>
      </c>
      <c r="D3125" s="4"/>
      <c r="F3125" s="5">
        <v>54.02</v>
      </c>
      <c r="G3125" s="5">
        <v>54.02</v>
      </c>
    </row>
    <row r="3126" spans="1:7" x14ac:dyDescent="0.3">
      <c r="A3126" t="s">
        <v>17194</v>
      </c>
      <c r="B3126" t="s">
        <v>17195</v>
      </c>
      <c r="C3126" s="87" t="s">
        <v>79547</v>
      </c>
      <c r="D3126" s="4"/>
      <c r="F3126" s="5">
        <v>0</v>
      </c>
      <c r="G3126" s="5">
        <v>0</v>
      </c>
    </row>
    <row r="3127" spans="1:7" x14ac:dyDescent="0.3">
      <c r="A3127" t="s">
        <v>17196</v>
      </c>
      <c r="B3127" t="s">
        <v>17197</v>
      </c>
      <c r="C3127" s="87" t="s">
        <v>79547</v>
      </c>
      <c r="D3127" s="4"/>
      <c r="F3127" s="5">
        <v>0</v>
      </c>
      <c r="G3127" s="5">
        <v>0</v>
      </c>
    </row>
    <row r="3128" spans="1:7" x14ac:dyDescent="0.3">
      <c r="A3128" t="s">
        <v>17198</v>
      </c>
      <c r="B3128" t="s">
        <v>17199</v>
      </c>
      <c r="C3128" s="87" t="s">
        <v>79547</v>
      </c>
      <c r="D3128" s="4"/>
      <c r="F3128" s="5">
        <v>0</v>
      </c>
      <c r="G3128" s="5">
        <v>0</v>
      </c>
    </row>
    <row r="3129" spans="1:7" x14ac:dyDescent="0.3">
      <c r="A3129" t="s">
        <v>17216</v>
      </c>
      <c r="B3129" t="s">
        <v>17217</v>
      </c>
      <c r="C3129" s="87" t="s">
        <v>79547</v>
      </c>
      <c r="D3129" s="4"/>
      <c r="F3129" s="5">
        <v>388.99</v>
      </c>
      <c r="G3129" s="5">
        <v>388.99</v>
      </c>
    </row>
    <row r="3130" spans="1:7" x14ac:dyDescent="0.3">
      <c r="A3130" t="s">
        <v>17220</v>
      </c>
      <c r="B3130" t="s">
        <v>17221</v>
      </c>
      <c r="C3130" s="87" t="s">
        <v>79488</v>
      </c>
      <c r="D3130" s="4"/>
      <c r="E3130" s="4" t="s">
        <v>17222</v>
      </c>
      <c r="F3130" s="5">
        <v>363.86</v>
      </c>
      <c r="G3130" s="5">
        <v>363.86</v>
      </c>
    </row>
    <row r="3131" spans="1:7" x14ac:dyDescent="0.3">
      <c r="A3131" t="s">
        <v>17223</v>
      </c>
      <c r="B3131" t="s">
        <v>17224</v>
      </c>
      <c r="C3131" s="87" t="s">
        <v>79547</v>
      </c>
      <c r="D3131" s="4"/>
      <c r="F3131" s="5">
        <v>0</v>
      </c>
      <c r="G3131" s="5">
        <v>0</v>
      </c>
    </row>
    <row r="3132" spans="1:7" x14ac:dyDescent="0.3">
      <c r="A3132" t="s">
        <v>17225</v>
      </c>
      <c r="B3132" t="s">
        <v>17226</v>
      </c>
      <c r="C3132" s="87" t="s">
        <v>79488</v>
      </c>
      <c r="D3132" s="4"/>
      <c r="E3132" s="4" t="s">
        <v>17227</v>
      </c>
      <c r="F3132" s="5">
        <v>1124.04</v>
      </c>
      <c r="G3132" s="5">
        <v>1124.04</v>
      </c>
    </row>
    <row r="3133" spans="1:7" x14ac:dyDescent="0.3">
      <c r="A3133" t="s">
        <v>17231</v>
      </c>
      <c r="B3133" t="s">
        <v>17232</v>
      </c>
      <c r="C3133" s="87" t="s">
        <v>79488</v>
      </c>
      <c r="D3133" s="4"/>
      <c r="E3133" s="4" t="s">
        <v>17071</v>
      </c>
      <c r="F3133" s="5">
        <v>448.63</v>
      </c>
      <c r="G3133" s="5">
        <v>448.63</v>
      </c>
    </row>
    <row r="3134" spans="1:7" x14ac:dyDescent="0.3">
      <c r="A3134" t="s">
        <v>17233</v>
      </c>
      <c r="B3134" t="s">
        <v>17234</v>
      </c>
      <c r="C3134" s="87" t="s">
        <v>79488</v>
      </c>
      <c r="D3134" s="4"/>
      <c r="E3134" s="4" t="s">
        <v>17227</v>
      </c>
      <c r="F3134" s="5">
        <v>1124.04</v>
      </c>
      <c r="G3134" s="5">
        <v>1124.04</v>
      </c>
    </row>
    <row r="3135" spans="1:7" x14ac:dyDescent="0.3">
      <c r="A3135" t="s">
        <v>17235</v>
      </c>
      <c r="B3135" t="s">
        <v>17236</v>
      </c>
      <c r="C3135" s="87" t="s">
        <v>79488</v>
      </c>
      <c r="D3135" s="4"/>
      <c r="E3135" s="4" t="s">
        <v>17227</v>
      </c>
      <c r="F3135" s="5">
        <v>1124.04</v>
      </c>
      <c r="G3135" s="5">
        <v>1124.04</v>
      </c>
    </row>
    <row r="3136" spans="1:7" x14ac:dyDescent="0.3">
      <c r="A3136" t="s">
        <v>17239</v>
      </c>
      <c r="B3136" t="s">
        <v>17240</v>
      </c>
      <c r="C3136" s="87" t="s">
        <v>79547</v>
      </c>
      <c r="D3136" s="4"/>
      <c r="F3136" s="5">
        <v>930</v>
      </c>
      <c r="G3136" s="5">
        <v>930</v>
      </c>
    </row>
    <row r="3137" spans="1:7" x14ac:dyDescent="0.3">
      <c r="A3137" t="s">
        <v>17259</v>
      </c>
      <c r="B3137" t="s">
        <v>17260</v>
      </c>
      <c r="C3137" s="87" t="s">
        <v>79488</v>
      </c>
      <c r="D3137" s="4"/>
      <c r="E3137" s="4" t="s">
        <v>16936</v>
      </c>
      <c r="F3137" s="5">
        <v>1017.6</v>
      </c>
      <c r="G3137" s="5">
        <v>1017.6</v>
      </c>
    </row>
    <row r="3138" spans="1:7" x14ac:dyDescent="0.3">
      <c r="A3138" t="s">
        <v>17265</v>
      </c>
      <c r="B3138" t="s">
        <v>17266</v>
      </c>
      <c r="C3138" s="87" t="s">
        <v>79488</v>
      </c>
      <c r="D3138" s="4"/>
      <c r="E3138" s="4" t="s">
        <v>16936</v>
      </c>
      <c r="F3138" s="5">
        <v>1017.61</v>
      </c>
      <c r="G3138" s="5">
        <v>1017.61</v>
      </c>
    </row>
    <row r="3139" spans="1:7" x14ac:dyDescent="0.3">
      <c r="A3139" t="s">
        <v>17285</v>
      </c>
      <c r="B3139" t="s">
        <v>17286</v>
      </c>
      <c r="C3139" s="87" t="s">
        <v>79488</v>
      </c>
      <c r="D3139" s="4"/>
      <c r="E3139" s="4" t="s">
        <v>16936</v>
      </c>
      <c r="F3139" s="5">
        <v>1017.6</v>
      </c>
      <c r="G3139" s="5">
        <v>1017.6</v>
      </c>
    </row>
    <row r="3140" spans="1:7" x14ac:dyDescent="0.3">
      <c r="A3140" t="s">
        <v>17319</v>
      </c>
      <c r="B3140" t="s">
        <v>17320</v>
      </c>
      <c r="C3140" s="87" t="s">
        <v>79488</v>
      </c>
      <c r="D3140" s="4"/>
      <c r="E3140" s="4" t="s">
        <v>16936</v>
      </c>
      <c r="F3140" s="5">
        <v>169.21</v>
      </c>
      <c r="G3140" s="5">
        <v>169.21</v>
      </c>
    </row>
    <row r="3141" spans="1:7" x14ac:dyDescent="0.3">
      <c r="A3141" t="s">
        <v>17323</v>
      </c>
      <c r="B3141" t="s">
        <v>17324</v>
      </c>
      <c r="C3141" s="87" t="s">
        <v>79488</v>
      </c>
      <c r="D3141" s="4"/>
      <c r="E3141" s="4" t="s">
        <v>16936</v>
      </c>
      <c r="F3141" s="5">
        <v>169.21</v>
      </c>
      <c r="G3141" s="5">
        <v>169.21</v>
      </c>
    </row>
    <row r="3142" spans="1:7" x14ac:dyDescent="0.3">
      <c r="A3142" t="s">
        <v>17359</v>
      </c>
      <c r="B3142" t="s">
        <v>17360</v>
      </c>
      <c r="C3142" s="87" t="s">
        <v>79547</v>
      </c>
      <c r="D3142" s="4"/>
      <c r="F3142" s="5">
        <v>388.99</v>
      </c>
      <c r="G3142" s="5">
        <v>388.99</v>
      </c>
    </row>
    <row r="3143" spans="1:7" x14ac:dyDescent="0.3">
      <c r="A3143" t="s">
        <v>17389</v>
      </c>
      <c r="B3143" t="s">
        <v>17390</v>
      </c>
      <c r="C3143" s="87" t="s">
        <v>79547</v>
      </c>
      <c r="D3143" s="4"/>
      <c r="E3143" s="4" t="s">
        <v>16960</v>
      </c>
      <c r="F3143" s="5">
        <v>276.99</v>
      </c>
      <c r="G3143" s="5">
        <v>276.99</v>
      </c>
    </row>
    <row r="3144" spans="1:7" x14ac:dyDescent="0.3">
      <c r="A3144" t="s">
        <v>17391</v>
      </c>
      <c r="B3144" t="s">
        <v>17392</v>
      </c>
      <c r="C3144" s="87" t="s">
        <v>79547</v>
      </c>
      <c r="D3144" s="4"/>
      <c r="E3144" s="4" t="s">
        <v>16960</v>
      </c>
      <c r="F3144" s="5">
        <v>326</v>
      </c>
      <c r="G3144" s="5">
        <v>326</v>
      </c>
    </row>
    <row r="3145" spans="1:7" x14ac:dyDescent="0.3">
      <c r="A3145" t="s">
        <v>17405</v>
      </c>
      <c r="B3145" t="s">
        <v>17406</v>
      </c>
      <c r="C3145" s="87" t="s">
        <v>79547</v>
      </c>
      <c r="D3145" s="4"/>
      <c r="F3145" s="5">
        <v>0</v>
      </c>
      <c r="G3145" s="5">
        <v>0</v>
      </c>
    </row>
    <row r="3146" spans="1:7" x14ac:dyDescent="0.3">
      <c r="A3146" t="s">
        <v>17419</v>
      </c>
      <c r="B3146" t="s">
        <v>17420</v>
      </c>
      <c r="C3146" s="87" t="s">
        <v>79547</v>
      </c>
      <c r="D3146" s="4"/>
      <c r="F3146" s="5">
        <v>0</v>
      </c>
      <c r="G3146" s="5">
        <v>0</v>
      </c>
    </row>
    <row r="3147" spans="1:7" x14ac:dyDescent="0.3">
      <c r="A3147" t="s">
        <v>17421</v>
      </c>
      <c r="B3147" t="s">
        <v>17422</v>
      </c>
      <c r="C3147" s="87" t="s">
        <v>79547</v>
      </c>
      <c r="D3147" s="4"/>
      <c r="F3147" s="5">
        <v>0</v>
      </c>
      <c r="G3147" s="5">
        <v>0</v>
      </c>
    </row>
    <row r="3148" spans="1:7" x14ac:dyDescent="0.3">
      <c r="A3148" t="s">
        <v>17425</v>
      </c>
      <c r="B3148" t="s">
        <v>17426</v>
      </c>
      <c r="C3148" s="87" t="s">
        <v>79547</v>
      </c>
      <c r="D3148" s="4"/>
      <c r="F3148" s="5">
        <v>0</v>
      </c>
      <c r="G3148" s="5">
        <v>0</v>
      </c>
    </row>
    <row r="3149" spans="1:7" x14ac:dyDescent="0.3">
      <c r="A3149" t="s">
        <v>17427</v>
      </c>
      <c r="B3149" t="s">
        <v>17428</v>
      </c>
      <c r="C3149" s="87" t="s">
        <v>79547</v>
      </c>
      <c r="D3149" s="4"/>
      <c r="F3149" s="5">
        <v>375.7</v>
      </c>
      <c r="G3149" s="5">
        <v>375.7</v>
      </c>
    </row>
    <row r="3150" spans="1:7" x14ac:dyDescent="0.3">
      <c r="A3150" t="s">
        <v>17429</v>
      </c>
      <c r="B3150" t="s">
        <v>17430</v>
      </c>
      <c r="C3150" s="87" t="s">
        <v>79547</v>
      </c>
      <c r="D3150" s="4"/>
      <c r="F3150" s="5">
        <v>0</v>
      </c>
      <c r="G3150" s="5">
        <v>0</v>
      </c>
    </row>
    <row r="3151" spans="1:7" x14ac:dyDescent="0.3">
      <c r="A3151" t="s">
        <v>17431</v>
      </c>
      <c r="B3151" t="s">
        <v>17432</v>
      </c>
      <c r="C3151" s="87" t="s">
        <v>79547</v>
      </c>
      <c r="D3151" s="4"/>
      <c r="F3151" s="5">
        <v>0</v>
      </c>
      <c r="G3151" s="5">
        <v>0</v>
      </c>
    </row>
    <row r="3152" spans="1:7" x14ac:dyDescent="0.3">
      <c r="A3152" t="s">
        <v>17433</v>
      </c>
      <c r="B3152" t="s">
        <v>17434</v>
      </c>
      <c r="C3152" s="87" t="s">
        <v>79547</v>
      </c>
      <c r="D3152" s="4"/>
      <c r="F3152" s="5">
        <v>0</v>
      </c>
      <c r="G3152" s="5">
        <v>0</v>
      </c>
    </row>
    <row r="3153" spans="1:7" x14ac:dyDescent="0.3">
      <c r="A3153" t="s">
        <v>17435</v>
      </c>
      <c r="B3153" t="s">
        <v>17436</v>
      </c>
      <c r="C3153" s="87" t="s">
        <v>79547</v>
      </c>
      <c r="D3153" s="4"/>
      <c r="F3153" s="5">
        <v>0</v>
      </c>
      <c r="G3153" s="5">
        <v>0</v>
      </c>
    </row>
    <row r="3154" spans="1:7" x14ac:dyDescent="0.3">
      <c r="A3154" t="s">
        <v>17437</v>
      </c>
      <c r="B3154" t="s">
        <v>17438</v>
      </c>
      <c r="C3154" s="87" t="s">
        <v>79547</v>
      </c>
      <c r="D3154" s="4"/>
      <c r="F3154" s="5">
        <v>0</v>
      </c>
      <c r="G3154" s="5">
        <v>0</v>
      </c>
    </row>
    <row r="3155" spans="1:7" x14ac:dyDescent="0.3">
      <c r="A3155" t="s">
        <v>17439</v>
      </c>
      <c r="B3155" t="s">
        <v>17440</v>
      </c>
      <c r="C3155" s="87" t="s">
        <v>79547</v>
      </c>
      <c r="D3155" s="4"/>
      <c r="F3155" s="5">
        <v>0</v>
      </c>
      <c r="G3155" s="5">
        <v>0</v>
      </c>
    </row>
    <row r="3156" spans="1:7" x14ac:dyDescent="0.3">
      <c r="A3156" t="s">
        <v>17441</v>
      </c>
      <c r="B3156" t="s">
        <v>17442</v>
      </c>
      <c r="C3156" s="87" t="s">
        <v>79547</v>
      </c>
      <c r="D3156" s="4"/>
      <c r="F3156" s="5">
        <v>0</v>
      </c>
      <c r="G3156" s="5">
        <v>0</v>
      </c>
    </row>
    <row r="3157" spans="1:7" x14ac:dyDescent="0.3">
      <c r="A3157" t="s">
        <v>17443</v>
      </c>
      <c r="B3157" t="s">
        <v>17444</v>
      </c>
      <c r="C3157" s="87" t="s">
        <v>79547</v>
      </c>
      <c r="D3157" s="4"/>
      <c r="F3157" s="5">
        <v>0</v>
      </c>
      <c r="G3157" s="5">
        <v>0</v>
      </c>
    </row>
    <row r="3158" spans="1:7" x14ac:dyDescent="0.3">
      <c r="A3158" t="s">
        <v>17445</v>
      </c>
      <c r="B3158" t="s">
        <v>17446</v>
      </c>
      <c r="C3158" s="87" t="s">
        <v>79547</v>
      </c>
      <c r="D3158" s="4"/>
      <c r="F3158" s="5">
        <v>0</v>
      </c>
      <c r="G3158" s="5">
        <v>0</v>
      </c>
    </row>
    <row r="3159" spans="1:7" x14ac:dyDescent="0.3">
      <c r="A3159" t="s">
        <v>17453</v>
      </c>
      <c r="B3159" t="s">
        <v>17454</v>
      </c>
      <c r="C3159" s="87" t="s">
        <v>79547</v>
      </c>
      <c r="D3159" s="4"/>
      <c r="F3159" s="5">
        <v>0</v>
      </c>
      <c r="G3159" s="5">
        <v>0</v>
      </c>
    </row>
    <row r="3160" spans="1:7" x14ac:dyDescent="0.3">
      <c r="A3160" t="s">
        <v>17455</v>
      </c>
      <c r="B3160" t="s">
        <v>17456</v>
      </c>
      <c r="C3160" s="87" t="s">
        <v>79547</v>
      </c>
      <c r="D3160" s="4"/>
      <c r="F3160" s="5">
        <v>0</v>
      </c>
      <c r="G3160" s="5">
        <v>0</v>
      </c>
    </row>
    <row r="3161" spans="1:7" x14ac:dyDescent="0.3">
      <c r="A3161" t="s">
        <v>17457</v>
      </c>
      <c r="B3161" t="s">
        <v>17458</v>
      </c>
      <c r="C3161" s="87" t="s">
        <v>79547</v>
      </c>
      <c r="D3161" s="4"/>
      <c r="F3161" s="5">
        <v>0</v>
      </c>
      <c r="G3161" s="5">
        <v>0</v>
      </c>
    </row>
    <row r="3162" spans="1:7" x14ac:dyDescent="0.3">
      <c r="A3162" t="s">
        <v>17461</v>
      </c>
      <c r="B3162" t="s">
        <v>17462</v>
      </c>
      <c r="C3162" s="87" t="s">
        <v>79547</v>
      </c>
      <c r="D3162" s="4"/>
      <c r="F3162" s="5">
        <v>0</v>
      </c>
      <c r="G3162" s="5">
        <v>0</v>
      </c>
    </row>
    <row r="3163" spans="1:7" x14ac:dyDescent="0.3">
      <c r="A3163" t="s">
        <v>17463</v>
      </c>
      <c r="B3163" t="s">
        <v>17464</v>
      </c>
      <c r="C3163" s="87" t="s">
        <v>79547</v>
      </c>
      <c r="D3163" s="4"/>
      <c r="F3163" s="5">
        <v>0</v>
      </c>
      <c r="G3163" s="5">
        <v>0</v>
      </c>
    </row>
    <row r="3164" spans="1:7" x14ac:dyDescent="0.3">
      <c r="A3164" t="s">
        <v>17465</v>
      </c>
      <c r="B3164" t="s">
        <v>17466</v>
      </c>
      <c r="C3164" s="87" t="s">
        <v>79547</v>
      </c>
      <c r="D3164" s="4"/>
      <c r="F3164" s="5">
        <v>0</v>
      </c>
      <c r="G3164" s="5">
        <v>0</v>
      </c>
    </row>
    <row r="3165" spans="1:7" x14ac:dyDescent="0.3">
      <c r="A3165" t="s">
        <v>17467</v>
      </c>
      <c r="B3165" t="s">
        <v>17468</v>
      </c>
      <c r="C3165" s="87" t="s">
        <v>79547</v>
      </c>
      <c r="D3165" s="4"/>
      <c r="F3165" s="5">
        <v>0</v>
      </c>
      <c r="G3165" s="5">
        <v>0</v>
      </c>
    </row>
    <row r="3166" spans="1:7" x14ac:dyDescent="0.3">
      <c r="A3166" t="s">
        <v>17469</v>
      </c>
      <c r="B3166" t="s">
        <v>17470</v>
      </c>
      <c r="C3166" s="87" t="s">
        <v>79547</v>
      </c>
      <c r="D3166" s="4"/>
      <c r="F3166" s="5">
        <v>0</v>
      </c>
      <c r="G3166" s="5">
        <v>0</v>
      </c>
    </row>
    <row r="3167" spans="1:7" x14ac:dyDescent="0.3">
      <c r="A3167" t="s">
        <v>17473</v>
      </c>
      <c r="B3167" t="s">
        <v>17474</v>
      </c>
      <c r="C3167" s="87" t="s">
        <v>79547</v>
      </c>
      <c r="D3167" s="4"/>
      <c r="F3167" s="5">
        <v>138.79</v>
      </c>
      <c r="G3167" s="5">
        <v>138.79</v>
      </c>
    </row>
    <row r="3168" spans="1:7" x14ac:dyDescent="0.3">
      <c r="A3168" t="s">
        <v>17483</v>
      </c>
      <c r="B3168" t="s">
        <v>17484</v>
      </c>
      <c r="C3168" s="87" t="s">
        <v>79547</v>
      </c>
      <c r="D3168" s="4"/>
      <c r="F3168" s="5">
        <v>1756.69</v>
      </c>
      <c r="G3168" s="5">
        <v>1756.69</v>
      </c>
    </row>
    <row r="3169" spans="1:7" x14ac:dyDescent="0.3">
      <c r="A3169" t="s">
        <v>17485</v>
      </c>
      <c r="B3169" t="s">
        <v>17486</v>
      </c>
      <c r="C3169" s="87" t="s">
        <v>79547</v>
      </c>
      <c r="D3169" s="4"/>
      <c r="F3169" s="5">
        <v>399.03</v>
      </c>
      <c r="G3169" s="5">
        <v>399.03</v>
      </c>
    </row>
    <row r="3170" spans="1:7" x14ac:dyDescent="0.3">
      <c r="A3170" t="s">
        <v>17487</v>
      </c>
      <c r="B3170" t="s">
        <v>17488</v>
      </c>
      <c r="C3170" s="87" t="s">
        <v>79547</v>
      </c>
      <c r="D3170" s="4"/>
      <c r="F3170" s="5">
        <v>398.4</v>
      </c>
      <c r="G3170" s="5">
        <v>398.4</v>
      </c>
    </row>
    <row r="3171" spans="1:7" x14ac:dyDescent="0.3">
      <c r="A3171" t="s">
        <v>17493</v>
      </c>
      <c r="B3171" t="s">
        <v>17494</v>
      </c>
      <c r="C3171" s="87" t="s">
        <v>79547</v>
      </c>
      <c r="D3171" s="4"/>
      <c r="F3171" s="5">
        <v>0</v>
      </c>
      <c r="G3171" s="5">
        <v>0</v>
      </c>
    </row>
    <row r="3172" spans="1:7" x14ac:dyDescent="0.3">
      <c r="A3172" t="s">
        <v>17495</v>
      </c>
      <c r="B3172" t="s">
        <v>17496</v>
      </c>
      <c r="C3172" s="87" t="s">
        <v>79547</v>
      </c>
      <c r="D3172" s="4"/>
      <c r="F3172" s="5">
        <v>0</v>
      </c>
      <c r="G3172" s="5">
        <v>0</v>
      </c>
    </row>
    <row r="3173" spans="1:7" x14ac:dyDescent="0.3">
      <c r="A3173" t="s">
        <v>17497</v>
      </c>
      <c r="B3173" t="s">
        <v>17498</v>
      </c>
      <c r="C3173" s="87" t="s">
        <v>79547</v>
      </c>
      <c r="D3173" s="4"/>
      <c r="F3173" s="5">
        <v>0</v>
      </c>
      <c r="G3173" s="5">
        <v>0</v>
      </c>
    </row>
    <row r="3174" spans="1:7" x14ac:dyDescent="0.3">
      <c r="A3174" t="s">
        <v>17506</v>
      </c>
      <c r="B3174" t="s">
        <v>17507</v>
      </c>
      <c r="C3174" s="87" t="s">
        <v>79547</v>
      </c>
      <c r="D3174" s="4"/>
      <c r="F3174" s="5">
        <v>0</v>
      </c>
      <c r="G3174" s="5">
        <v>0</v>
      </c>
    </row>
    <row r="3175" spans="1:7" x14ac:dyDescent="0.3">
      <c r="A3175" t="s">
        <v>17508</v>
      </c>
      <c r="B3175" t="s">
        <v>17509</v>
      </c>
      <c r="C3175" s="87" t="s">
        <v>79547</v>
      </c>
      <c r="D3175" s="4"/>
      <c r="F3175" s="5">
        <v>0</v>
      </c>
      <c r="G3175" s="5">
        <v>0</v>
      </c>
    </row>
    <row r="3176" spans="1:7" x14ac:dyDescent="0.3">
      <c r="A3176" t="s">
        <v>17510</v>
      </c>
      <c r="B3176" t="s">
        <v>17511</v>
      </c>
      <c r="C3176" s="87" t="s">
        <v>79547</v>
      </c>
      <c r="D3176" s="4"/>
      <c r="F3176" s="5">
        <v>0</v>
      </c>
      <c r="G3176" s="5">
        <v>0</v>
      </c>
    </row>
    <row r="3177" spans="1:7" x14ac:dyDescent="0.3">
      <c r="A3177" t="s">
        <v>17512</v>
      </c>
      <c r="B3177" t="s">
        <v>17513</v>
      </c>
      <c r="C3177" s="87" t="s">
        <v>79547</v>
      </c>
      <c r="D3177" s="4"/>
      <c r="F3177" s="5">
        <v>0</v>
      </c>
      <c r="G3177" s="5">
        <v>0</v>
      </c>
    </row>
    <row r="3178" spans="1:7" x14ac:dyDescent="0.3">
      <c r="A3178" t="s">
        <v>17514</v>
      </c>
      <c r="B3178" t="s">
        <v>17515</v>
      </c>
      <c r="C3178" s="87" t="s">
        <v>79547</v>
      </c>
      <c r="D3178" s="4"/>
      <c r="F3178" s="5">
        <v>0</v>
      </c>
      <c r="G3178" s="5">
        <v>0</v>
      </c>
    </row>
    <row r="3179" spans="1:7" x14ac:dyDescent="0.3">
      <c r="A3179" t="s">
        <v>17516</v>
      </c>
      <c r="B3179" t="s">
        <v>17517</v>
      </c>
      <c r="C3179" s="87" t="s">
        <v>79547</v>
      </c>
      <c r="D3179" s="4"/>
      <c r="F3179" s="5">
        <v>0</v>
      </c>
      <c r="G3179" s="5">
        <v>0</v>
      </c>
    </row>
    <row r="3180" spans="1:7" x14ac:dyDescent="0.3">
      <c r="A3180" t="s">
        <v>17518</v>
      </c>
      <c r="B3180" t="s">
        <v>17519</v>
      </c>
      <c r="C3180" s="87" t="s">
        <v>79547</v>
      </c>
      <c r="D3180" s="4"/>
      <c r="F3180" s="5">
        <v>0</v>
      </c>
      <c r="G3180" s="5">
        <v>0</v>
      </c>
    </row>
    <row r="3181" spans="1:7" x14ac:dyDescent="0.3">
      <c r="A3181" t="s">
        <v>17530</v>
      </c>
      <c r="B3181" t="s">
        <v>17531</v>
      </c>
      <c r="C3181" s="87" t="s">
        <v>79547</v>
      </c>
      <c r="D3181" s="4"/>
      <c r="F3181" s="5">
        <v>0</v>
      </c>
      <c r="G3181" s="5">
        <v>0</v>
      </c>
    </row>
    <row r="3182" spans="1:7" x14ac:dyDescent="0.3">
      <c r="A3182" t="s">
        <v>17532</v>
      </c>
      <c r="B3182" t="s">
        <v>17533</v>
      </c>
      <c r="C3182" s="87" t="s">
        <v>79547</v>
      </c>
      <c r="D3182" s="4"/>
      <c r="F3182" s="5">
        <v>376.12</v>
      </c>
      <c r="G3182" s="5">
        <v>376.12</v>
      </c>
    </row>
    <row r="3183" spans="1:7" x14ac:dyDescent="0.3">
      <c r="A3183" t="s">
        <v>17536</v>
      </c>
      <c r="B3183" t="s">
        <v>17537</v>
      </c>
      <c r="C3183" s="87" t="s">
        <v>79547</v>
      </c>
      <c r="D3183" s="4"/>
      <c r="F3183" s="5">
        <v>0</v>
      </c>
      <c r="G3183" s="5">
        <v>0</v>
      </c>
    </row>
    <row r="3184" spans="1:7" x14ac:dyDescent="0.3">
      <c r="A3184" t="s">
        <v>17538</v>
      </c>
      <c r="B3184" t="s">
        <v>17539</v>
      </c>
      <c r="C3184" s="87" t="s">
        <v>79547</v>
      </c>
      <c r="D3184" s="4"/>
      <c r="F3184" s="5">
        <v>0</v>
      </c>
      <c r="G3184" s="5">
        <v>0</v>
      </c>
    </row>
    <row r="3185" spans="1:7" x14ac:dyDescent="0.3">
      <c r="A3185" t="s">
        <v>17548</v>
      </c>
      <c r="B3185" t="s">
        <v>17549</v>
      </c>
      <c r="C3185" s="87" t="s">
        <v>79488</v>
      </c>
      <c r="D3185" s="4"/>
      <c r="E3185" s="4" t="s">
        <v>17550</v>
      </c>
      <c r="F3185" s="5">
        <v>684.01</v>
      </c>
      <c r="G3185" s="5">
        <v>684.01</v>
      </c>
    </row>
    <row r="3186" spans="1:7" x14ac:dyDescent="0.3">
      <c r="A3186" t="s">
        <v>17551</v>
      </c>
      <c r="B3186" t="s">
        <v>17552</v>
      </c>
      <c r="C3186" s="87" t="s">
        <v>79488</v>
      </c>
      <c r="D3186" s="4"/>
      <c r="E3186" s="4" t="s">
        <v>17550</v>
      </c>
      <c r="F3186" s="5">
        <v>684</v>
      </c>
      <c r="G3186" s="5">
        <v>684</v>
      </c>
    </row>
    <row r="3187" spans="1:7" x14ac:dyDescent="0.3">
      <c r="A3187" t="s">
        <v>17553</v>
      </c>
      <c r="B3187" t="s">
        <v>17554</v>
      </c>
      <c r="C3187" s="87" t="s">
        <v>79488</v>
      </c>
      <c r="D3187" s="4"/>
      <c r="E3187" s="4" t="s">
        <v>17222</v>
      </c>
      <c r="F3187" s="5">
        <v>1613.76</v>
      </c>
      <c r="G3187" s="5">
        <v>1613.76</v>
      </c>
    </row>
    <row r="3188" spans="1:7" x14ac:dyDescent="0.3">
      <c r="A3188" t="s">
        <v>17563</v>
      </c>
      <c r="B3188" t="s">
        <v>17564</v>
      </c>
      <c r="C3188" s="87" t="s">
        <v>79547</v>
      </c>
      <c r="D3188" s="4"/>
      <c r="F3188" s="5">
        <v>137.03</v>
      </c>
      <c r="G3188" s="5">
        <v>137.03</v>
      </c>
    </row>
    <row r="3189" spans="1:7" x14ac:dyDescent="0.3">
      <c r="A3189" t="s">
        <v>17569</v>
      </c>
      <c r="B3189" t="s">
        <v>17570</v>
      </c>
      <c r="C3189" s="87" t="s">
        <v>79547</v>
      </c>
      <c r="D3189" s="4"/>
      <c r="F3189" s="5">
        <v>729.01</v>
      </c>
      <c r="G3189" s="5">
        <v>729.01</v>
      </c>
    </row>
    <row r="3190" spans="1:7" x14ac:dyDescent="0.3">
      <c r="A3190" t="s">
        <v>17571</v>
      </c>
      <c r="B3190" t="s">
        <v>17572</v>
      </c>
      <c r="C3190" s="87" t="s">
        <v>79547</v>
      </c>
      <c r="D3190" s="4"/>
      <c r="F3190" s="5">
        <v>2061.13</v>
      </c>
      <c r="G3190" s="5">
        <v>2061.13</v>
      </c>
    </row>
    <row r="3191" spans="1:7" x14ac:dyDescent="0.3">
      <c r="A3191" t="s">
        <v>17575</v>
      </c>
      <c r="B3191" t="s">
        <v>17576</v>
      </c>
      <c r="C3191" s="87" t="s">
        <v>79547</v>
      </c>
      <c r="D3191" s="4"/>
      <c r="F3191" s="5">
        <v>0</v>
      </c>
      <c r="G3191" s="5">
        <v>0</v>
      </c>
    </row>
    <row r="3192" spans="1:7" x14ac:dyDescent="0.3">
      <c r="A3192" t="s">
        <v>17581</v>
      </c>
      <c r="B3192" t="s">
        <v>17582</v>
      </c>
      <c r="C3192" s="87" t="s">
        <v>79547</v>
      </c>
      <c r="D3192" s="4"/>
      <c r="F3192" s="5">
        <v>101.07</v>
      </c>
      <c r="G3192" s="5">
        <v>101.07</v>
      </c>
    </row>
    <row r="3193" spans="1:7" x14ac:dyDescent="0.3">
      <c r="A3193" t="s">
        <v>17583</v>
      </c>
      <c r="B3193" t="s">
        <v>17584</v>
      </c>
      <c r="C3193" s="87" t="s">
        <v>79547</v>
      </c>
      <c r="D3193" s="4"/>
      <c r="F3193" s="5">
        <v>96.44</v>
      </c>
      <c r="G3193" s="5">
        <v>96.44</v>
      </c>
    </row>
    <row r="3194" spans="1:7" x14ac:dyDescent="0.3">
      <c r="A3194" t="s">
        <v>17585</v>
      </c>
      <c r="B3194" t="s">
        <v>17586</v>
      </c>
      <c r="C3194" s="87" t="s">
        <v>79488</v>
      </c>
      <c r="D3194" s="4"/>
      <c r="E3194" s="4" t="s">
        <v>17222</v>
      </c>
      <c r="F3194" s="5">
        <v>363.86</v>
      </c>
      <c r="G3194" s="5">
        <v>363.86</v>
      </c>
    </row>
    <row r="3195" spans="1:7" x14ac:dyDescent="0.3">
      <c r="A3195" t="s">
        <v>17595</v>
      </c>
      <c r="B3195" t="s">
        <v>17594</v>
      </c>
      <c r="C3195" s="87" t="s">
        <v>79547</v>
      </c>
      <c r="D3195" s="4"/>
      <c r="E3195" s="4" t="s">
        <v>16960</v>
      </c>
      <c r="F3195" s="5">
        <v>124.21</v>
      </c>
      <c r="G3195" s="5">
        <v>124.21</v>
      </c>
    </row>
    <row r="3196" spans="1:7" x14ac:dyDescent="0.3">
      <c r="A3196" t="s">
        <v>17599</v>
      </c>
      <c r="B3196" t="s">
        <v>17600</v>
      </c>
      <c r="C3196" s="87" t="s">
        <v>79547</v>
      </c>
      <c r="D3196" s="4"/>
      <c r="F3196" s="5">
        <v>180.01</v>
      </c>
      <c r="G3196" s="5">
        <v>180.01</v>
      </c>
    </row>
    <row r="3197" spans="1:7" x14ac:dyDescent="0.3">
      <c r="A3197" t="s">
        <v>17612</v>
      </c>
      <c r="B3197" t="s">
        <v>17613</v>
      </c>
      <c r="C3197" s="87" t="s">
        <v>79547</v>
      </c>
      <c r="D3197" s="4"/>
      <c r="F3197" s="5">
        <v>0</v>
      </c>
      <c r="G3197" s="5">
        <v>0</v>
      </c>
    </row>
    <row r="3198" spans="1:7" x14ac:dyDescent="0.3">
      <c r="A3198" t="s">
        <v>17628</v>
      </c>
      <c r="B3198" t="s">
        <v>17629</v>
      </c>
      <c r="C3198" s="87" t="s">
        <v>79547</v>
      </c>
      <c r="D3198" s="4"/>
      <c r="F3198" s="5">
        <v>0</v>
      </c>
      <c r="G3198" s="5">
        <v>0</v>
      </c>
    </row>
    <row r="3199" spans="1:7" x14ac:dyDescent="0.3">
      <c r="A3199" t="s">
        <v>17630</v>
      </c>
      <c r="B3199" t="s">
        <v>17631</v>
      </c>
      <c r="C3199" s="87" t="s">
        <v>79547</v>
      </c>
      <c r="D3199" s="4"/>
      <c r="F3199" s="5">
        <v>0</v>
      </c>
      <c r="G3199" s="5">
        <v>0</v>
      </c>
    </row>
    <row r="3200" spans="1:7" x14ac:dyDescent="0.3">
      <c r="A3200" t="s">
        <v>17644</v>
      </c>
      <c r="B3200" t="s">
        <v>17645</v>
      </c>
      <c r="C3200" s="87" t="s">
        <v>79547</v>
      </c>
      <c r="D3200" s="4"/>
      <c r="F3200" s="5">
        <v>0</v>
      </c>
      <c r="G3200" s="5">
        <v>0</v>
      </c>
    </row>
    <row r="3201" spans="1:7" x14ac:dyDescent="0.3">
      <c r="A3201" t="s">
        <v>17650</v>
      </c>
      <c r="B3201" t="s">
        <v>17651</v>
      </c>
      <c r="C3201" s="87" t="s">
        <v>79547</v>
      </c>
      <c r="D3201" s="4"/>
      <c r="F3201" s="5">
        <v>0</v>
      </c>
      <c r="G3201" s="5">
        <v>0</v>
      </c>
    </row>
    <row r="3202" spans="1:7" x14ac:dyDescent="0.3">
      <c r="A3202" t="s">
        <v>17652</v>
      </c>
      <c r="B3202" t="s">
        <v>17653</v>
      </c>
      <c r="C3202" s="87" t="s">
        <v>79547</v>
      </c>
      <c r="D3202" s="4"/>
      <c r="F3202" s="5">
        <v>0</v>
      </c>
      <c r="G3202" s="5">
        <v>0</v>
      </c>
    </row>
    <row r="3203" spans="1:7" x14ac:dyDescent="0.3">
      <c r="A3203" t="s">
        <v>17665</v>
      </c>
      <c r="B3203" t="s">
        <v>17666</v>
      </c>
      <c r="C3203" s="87" t="s">
        <v>79488</v>
      </c>
      <c r="D3203" s="4"/>
      <c r="E3203" s="4" t="s">
        <v>17071</v>
      </c>
      <c r="F3203" s="5">
        <v>3580.01</v>
      </c>
      <c r="G3203" s="5">
        <v>3580.01</v>
      </c>
    </row>
    <row r="3204" spans="1:7" x14ac:dyDescent="0.3">
      <c r="A3204" t="s">
        <v>17669</v>
      </c>
      <c r="B3204" t="s">
        <v>17670</v>
      </c>
      <c r="C3204" s="87" t="s">
        <v>79547</v>
      </c>
      <c r="D3204" s="4"/>
      <c r="F3204" s="5">
        <v>0</v>
      </c>
      <c r="G3204" s="5">
        <v>0</v>
      </c>
    </row>
    <row r="3205" spans="1:7" x14ac:dyDescent="0.3">
      <c r="A3205" t="s">
        <v>17671</v>
      </c>
      <c r="B3205" t="s">
        <v>17672</v>
      </c>
      <c r="C3205" s="87" t="s">
        <v>79547</v>
      </c>
      <c r="D3205" s="4"/>
      <c r="F3205" s="5">
        <v>0</v>
      </c>
      <c r="G3205" s="5">
        <v>0</v>
      </c>
    </row>
    <row r="3206" spans="1:7" x14ac:dyDescent="0.3">
      <c r="A3206" t="s">
        <v>17673</v>
      </c>
      <c r="B3206" t="s">
        <v>17674</v>
      </c>
      <c r="C3206" s="87" t="s">
        <v>79488</v>
      </c>
      <c r="D3206" s="4"/>
      <c r="E3206" s="4" t="s">
        <v>16765</v>
      </c>
      <c r="F3206" s="5">
        <v>1059.01</v>
      </c>
      <c r="G3206" s="5">
        <v>1059.01</v>
      </c>
    </row>
    <row r="3207" spans="1:7" x14ac:dyDescent="0.3">
      <c r="A3207" t="s">
        <v>17687</v>
      </c>
      <c r="B3207" t="s">
        <v>17688</v>
      </c>
      <c r="C3207" s="87" t="s">
        <v>79547</v>
      </c>
      <c r="D3207" s="4"/>
      <c r="F3207" s="5">
        <v>62.7</v>
      </c>
      <c r="G3207" s="5">
        <v>62.7</v>
      </c>
    </row>
    <row r="3208" spans="1:7" x14ac:dyDescent="0.3">
      <c r="A3208" t="s">
        <v>17689</v>
      </c>
      <c r="B3208" t="s">
        <v>17690</v>
      </c>
      <c r="C3208" s="87" t="s">
        <v>79547</v>
      </c>
      <c r="D3208" s="4"/>
      <c r="F3208" s="5">
        <v>0</v>
      </c>
      <c r="G3208" s="5">
        <v>0</v>
      </c>
    </row>
    <row r="3209" spans="1:7" x14ac:dyDescent="0.3">
      <c r="A3209" t="s">
        <v>17691</v>
      </c>
      <c r="B3209" t="s">
        <v>17692</v>
      </c>
      <c r="C3209" s="87" t="s">
        <v>79547</v>
      </c>
      <c r="D3209" s="4"/>
      <c r="E3209" s="4" t="s">
        <v>16957</v>
      </c>
      <c r="F3209" s="5">
        <v>82.4</v>
      </c>
      <c r="G3209" s="5">
        <v>82.4</v>
      </c>
    </row>
    <row r="3210" spans="1:7" x14ac:dyDescent="0.3">
      <c r="A3210" t="s">
        <v>17701</v>
      </c>
      <c r="B3210" t="s">
        <v>17702</v>
      </c>
      <c r="C3210" s="87" t="s">
        <v>79547</v>
      </c>
      <c r="D3210" s="4"/>
      <c r="F3210" s="5">
        <v>84.4</v>
      </c>
      <c r="G3210" s="5">
        <v>84.4</v>
      </c>
    </row>
    <row r="3211" spans="1:7" x14ac:dyDescent="0.3">
      <c r="A3211" t="s">
        <v>17703</v>
      </c>
      <c r="B3211" t="s">
        <v>17704</v>
      </c>
      <c r="C3211" s="87" t="s">
        <v>79547</v>
      </c>
      <c r="D3211" s="4"/>
      <c r="F3211" s="5">
        <v>0</v>
      </c>
      <c r="G3211" s="5">
        <v>0</v>
      </c>
    </row>
    <row r="3212" spans="1:7" x14ac:dyDescent="0.3">
      <c r="A3212" t="s">
        <v>17705</v>
      </c>
      <c r="B3212" t="s">
        <v>17690</v>
      </c>
      <c r="C3212" s="87" t="s">
        <v>79547</v>
      </c>
      <c r="D3212" s="4"/>
      <c r="F3212" s="5">
        <v>106.38</v>
      </c>
      <c r="G3212" s="5">
        <v>106.38</v>
      </c>
    </row>
    <row r="3213" spans="1:7" x14ac:dyDescent="0.3">
      <c r="A3213" t="s">
        <v>17706</v>
      </c>
      <c r="B3213" t="s">
        <v>17707</v>
      </c>
      <c r="C3213" s="87" t="s">
        <v>79547</v>
      </c>
      <c r="D3213" s="4"/>
      <c r="F3213" s="5">
        <v>118.62</v>
      </c>
      <c r="G3213" s="5">
        <v>118.62</v>
      </c>
    </row>
    <row r="3214" spans="1:7" x14ac:dyDescent="0.3">
      <c r="A3214" t="s">
        <v>17713</v>
      </c>
      <c r="B3214" t="s">
        <v>17714</v>
      </c>
      <c r="C3214" s="87" t="s">
        <v>79547</v>
      </c>
      <c r="D3214" s="4"/>
      <c r="F3214" s="5">
        <v>358</v>
      </c>
      <c r="G3214" s="5">
        <v>358</v>
      </c>
    </row>
    <row r="3215" spans="1:7" x14ac:dyDescent="0.3">
      <c r="A3215" t="s">
        <v>17717</v>
      </c>
      <c r="B3215" t="s">
        <v>17718</v>
      </c>
      <c r="C3215" s="87" t="s">
        <v>79547</v>
      </c>
      <c r="D3215" s="4"/>
      <c r="F3215" s="5">
        <v>264</v>
      </c>
      <c r="G3215" s="5">
        <v>264</v>
      </c>
    </row>
    <row r="3216" spans="1:7" x14ac:dyDescent="0.3">
      <c r="A3216" t="s">
        <v>17721</v>
      </c>
      <c r="B3216" t="s">
        <v>17722</v>
      </c>
      <c r="C3216" s="87" t="s">
        <v>79547</v>
      </c>
      <c r="D3216" s="4"/>
      <c r="F3216" s="5">
        <v>613.47</v>
      </c>
      <c r="G3216" s="5">
        <v>613.47</v>
      </c>
    </row>
    <row r="3217" spans="1:7" x14ac:dyDescent="0.3">
      <c r="A3217" t="s">
        <v>17723</v>
      </c>
      <c r="B3217" t="s">
        <v>17724</v>
      </c>
      <c r="C3217" s="87" t="s">
        <v>79547</v>
      </c>
      <c r="D3217" s="4"/>
      <c r="F3217" s="5">
        <v>2628.21</v>
      </c>
      <c r="G3217" s="5">
        <v>2628.21</v>
      </c>
    </row>
    <row r="3218" spans="1:7" x14ac:dyDescent="0.3">
      <c r="A3218" t="s">
        <v>17725</v>
      </c>
      <c r="B3218" t="s">
        <v>17726</v>
      </c>
      <c r="C3218" s="87" t="s">
        <v>79547</v>
      </c>
      <c r="D3218" s="4"/>
      <c r="F3218" s="5">
        <v>122.66</v>
      </c>
      <c r="G3218" s="5">
        <v>122.66</v>
      </c>
    </row>
    <row r="3219" spans="1:7" x14ac:dyDescent="0.3">
      <c r="A3219" t="s">
        <v>17727</v>
      </c>
      <c r="B3219" t="s">
        <v>17728</v>
      </c>
      <c r="C3219" s="87" t="s">
        <v>79547</v>
      </c>
      <c r="D3219" s="4"/>
      <c r="F3219" s="5">
        <v>0</v>
      </c>
      <c r="G3219" s="5">
        <v>0</v>
      </c>
    </row>
    <row r="3220" spans="1:7" x14ac:dyDescent="0.3">
      <c r="A3220" t="s">
        <v>17729</v>
      </c>
      <c r="B3220" t="s">
        <v>17730</v>
      </c>
      <c r="C3220" s="87" t="s">
        <v>79488</v>
      </c>
      <c r="D3220" s="4"/>
      <c r="E3220" s="4" t="s">
        <v>17071</v>
      </c>
      <c r="F3220" s="5">
        <v>4625</v>
      </c>
      <c r="G3220" s="5">
        <v>4625</v>
      </c>
    </row>
    <row r="3221" spans="1:7" x14ac:dyDescent="0.3">
      <c r="A3221" t="s">
        <v>17731</v>
      </c>
      <c r="B3221" t="s">
        <v>17732</v>
      </c>
      <c r="C3221" s="87" t="s">
        <v>79547</v>
      </c>
      <c r="D3221" s="4"/>
      <c r="F3221" s="5">
        <v>0</v>
      </c>
      <c r="G3221" s="5">
        <v>0</v>
      </c>
    </row>
    <row r="3222" spans="1:7" x14ac:dyDescent="0.3">
      <c r="A3222" t="s">
        <v>17733</v>
      </c>
      <c r="B3222" t="s">
        <v>17734</v>
      </c>
      <c r="C3222" s="87" t="s">
        <v>79547</v>
      </c>
      <c r="D3222" s="4"/>
      <c r="F3222" s="5">
        <v>0</v>
      </c>
      <c r="G3222" s="5">
        <v>0</v>
      </c>
    </row>
    <row r="3223" spans="1:7" x14ac:dyDescent="0.3">
      <c r="A3223" t="s">
        <v>17735</v>
      </c>
      <c r="B3223" t="s">
        <v>17440</v>
      </c>
      <c r="C3223" s="87" t="s">
        <v>79547</v>
      </c>
      <c r="D3223" s="4"/>
      <c r="F3223" s="5">
        <v>0</v>
      </c>
      <c r="G3223" s="5">
        <v>0</v>
      </c>
    </row>
    <row r="3224" spans="1:7" x14ac:dyDescent="0.3">
      <c r="A3224" t="s">
        <v>17738</v>
      </c>
      <c r="B3224" t="s">
        <v>17739</v>
      </c>
      <c r="C3224" s="87" t="s">
        <v>79547</v>
      </c>
      <c r="D3224" s="4"/>
      <c r="F3224" s="5">
        <v>0</v>
      </c>
      <c r="G3224" s="5">
        <v>0</v>
      </c>
    </row>
    <row r="3225" spans="1:7" x14ac:dyDescent="0.3">
      <c r="A3225" t="s">
        <v>17742</v>
      </c>
      <c r="B3225" t="s">
        <v>17743</v>
      </c>
      <c r="C3225" s="87" t="s">
        <v>79547</v>
      </c>
      <c r="D3225" s="4"/>
      <c r="F3225" s="5">
        <v>713.82</v>
      </c>
      <c r="G3225" s="5">
        <v>713.82</v>
      </c>
    </row>
    <row r="3226" spans="1:7" x14ac:dyDescent="0.3">
      <c r="A3226" t="s">
        <v>17744</v>
      </c>
      <c r="B3226" t="s">
        <v>17745</v>
      </c>
      <c r="C3226" s="87" t="s">
        <v>79547</v>
      </c>
      <c r="D3226" s="4"/>
      <c r="F3226" s="5">
        <v>0</v>
      </c>
      <c r="G3226" s="5">
        <v>0</v>
      </c>
    </row>
    <row r="3227" spans="1:7" x14ac:dyDescent="0.3">
      <c r="A3227" t="s">
        <v>17746</v>
      </c>
      <c r="B3227" t="s">
        <v>17747</v>
      </c>
      <c r="C3227" s="87" t="s">
        <v>79547</v>
      </c>
      <c r="D3227" s="4"/>
      <c r="F3227" s="5">
        <v>0</v>
      </c>
      <c r="G3227" s="5">
        <v>0</v>
      </c>
    </row>
    <row r="3228" spans="1:7" x14ac:dyDescent="0.3">
      <c r="A3228" t="s">
        <v>17748</v>
      </c>
      <c r="B3228" t="s">
        <v>17749</v>
      </c>
      <c r="C3228" s="87" t="s">
        <v>79547</v>
      </c>
      <c r="D3228" s="4"/>
      <c r="F3228" s="5">
        <v>0</v>
      </c>
      <c r="G3228" s="5">
        <v>0</v>
      </c>
    </row>
    <row r="3229" spans="1:7" x14ac:dyDescent="0.3">
      <c r="A3229" t="s">
        <v>17765</v>
      </c>
      <c r="B3229" t="s">
        <v>17766</v>
      </c>
      <c r="C3229" s="87" t="s">
        <v>79547</v>
      </c>
      <c r="D3229" s="4"/>
      <c r="F3229" s="5">
        <v>0</v>
      </c>
      <c r="G3229" s="5">
        <v>0</v>
      </c>
    </row>
    <row r="3230" spans="1:7" x14ac:dyDescent="0.3">
      <c r="A3230" t="s">
        <v>17767</v>
      </c>
      <c r="B3230" t="s">
        <v>17768</v>
      </c>
      <c r="C3230" s="87" t="s">
        <v>79547</v>
      </c>
      <c r="D3230" s="4"/>
      <c r="F3230" s="5">
        <v>0</v>
      </c>
      <c r="G3230" s="5">
        <v>0</v>
      </c>
    </row>
    <row r="3231" spans="1:7" x14ac:dyDescent="0.3">
      <c r="A3231" t="s">
        <v>17769</v>
      </c>
      <c r="B3231" t="s">
        <v>17770</v>
      </c>
      <c r="C3231" s="87" t="s">
        <v>79547</v>
      </c>
      <c r="D3231" s="4"/>
      <c r="F3231" s="5">
        <v>0</v>
      </c>
      <c r="G3231" s="5">
        <v>0</v>
      </c>
    </row>
    <row r="3232" spans="1:7" x14ac:dyDescent="0.3">
      <c r="A3232" t="s">
        <v>17771</v>
      </c>
      <c r="B3232" t="s">
        <v>17772</v>
      </c>
      <c r="C3232" s="87" t="s">
        <v>79547</v>
      </c>
      <c r="D3232" s="4"/>
      <c r="F3232" s="5">
        <v>0</v>
      </c>
      <c r="G3232" s="5">
        <v>0</v>
      </c>
    </row>
    <row r="3233" spans="1:7" x14ac:dyDescent="0.3">
      <c r="A3233" t="s">
        <v>17773</v>
      </c>
      <c r="B3233" t="s">
        <v>17774</v>
      </c>
      <c r="C3233" s="87" t="s">
        <v>79547</v>
      </c>
      <c r="D3233" s="4"/>
      <c r="F3233" s="5">
        <v>0</v>
      </c>
      <c r="G3233" s="5">
        <v>0</v>
      </c>
    </row>
    <row r="3234" spans="1:7" x14ac:dyDescent="0.3">
      <c r="A3234" t="s">
        <v>17775</v>
      </c>
      <c r="B3234" t="s">
        <v>17776</v>
      </c>
      <c r="C3234" s="87" t="s">
        <v>79547</v>
      </c>
      <c r="D3234" s="4"/>
      <c r="F3234" s="5">
        <v>0</v>
      </c>
      <c r="G3234" s="5">
        <v>0</v>
      </c>
    </row>
    <row r="3235" spans="1:7" x14ac:dyDescent="0.3">
      <c r="A3235" t="s">
        <v>17783</v>
      </c>
      <c r="B3235" t="s">
        <v>17784</v>
      </c>
      <c r="C3235" s="87" t="s">
        <v>79547</v>
      </c>
      <c r="D3235" s="4"/>
      <c r="E3235" s="4" t="s">
        <v>16960</v>
      </c>
      <c r="F3235" s="5">
        <v>62.01</v>
      </c>
      <c r="G3235" s="5">
        <v>62.01</v>
      </c>
    </row>
    <row r="3236" spans="1:7" x14ac:dyDescent="0.3">
      <c r="A3236" t="s">
        <v>17808</v>
      </c>
      <c r="B3236" t="s">
        <v>17809</v>
      </c>
      <c r="C3236" s="87" t="s">
        <v>79488</v>
      </c>
      <c r="D3236" s="4"/>
      <c r="E3236" s="4" t="s">
        <v>17227</v>
      </c>
      <c r="F3236" s="5">
        <v>1124.04</v>
      </c>
      <c r="G3236" s="5">
        <v>1124.04</v>
      </c>
    </row>
    <row r="3237" spans="1:7" x14ac:dyDescent="0.3">
      <c r="A3237" t="s">
        <v>17810</v>
      </c>
      <c r="B3237" t="s">
        <v>17811</v>
      </c>
      <c r="C3237" s="87" t="s">
        <v>79488</v>
      </c>
      <c r="D3237" s="4"/>
      <c r="E3237" s="4" t="s">
        <v>17227</v>
      </c>
      <c r="F3237" s="5">
        <v>1124.04</v>
      </c>
      <c r="G3237" s="5">
        <v>1124.04</v>
      </c>
    </row>
    <row r="3238" spans="1:7" x14ac:dyDescent="0.3">
      <c r="A3238" t="s">
        <v>17822</v>
      </c>
      <c r="B3238" t="s">
        <v>17823</v>
      </c>
      <c r="C3238" s="87" t="s">
        <v>79548</v>
      </c>
      <c r="D3238" s="4"/>
      <c r="F3238" s="5">
        <v>214.49</v>
      </c>
      <c r="G3238" s="5">
        <v>214.49</v>
      </c>
    </row>
    <row r="3239" spans="1:7" x14ac:dyDescent="0.3">
      <c r="A3239" t="s">
        <v>17948</v>
      </c>
      <c r="B3239" t="s">
        <v>17949</v>
      </c>
      <c r="C3239" s="87" t="s">
        <v>79488</v>
      </c>
      <c r="D3239" s="4"/>
      <c r="E3239" s="4" t="s">
        <v>16936</v>
      </c>
      <c r="F3239" s="5">
        <v>142.21</v>
      </c>
      <c r="G3239" s="5">
        <v>142.21</v>
      </c>
    </row>
    <row r="3240" spans="1:7" x14ac:dyDescent="0.3">
      <c r="A3240" t="s">
        <v>17954</v>
      </c>
      <c r="B3240" t="s">
        <v>17955</v>
      </c>
      <c r="C3240" s="87" t="s">
        <v>79488</v>
      </c>
      <c r="D3240" s="4"/>
      <c r="E3240" s="4" t="s">
        <v>16936</v>
      </c>
      <c r="F3240" s="5">
        <v>180.01</v>
      </c>
      <c r="G3240" s="5">
        <v>180.01</v>
      </c>
    </row>
    <row r="3241" spans="1:7" x14ac:dyDescent="0.3">
      <c r="A3241" t="s">
        <v>17956</v>
      </c>
      <c r="B3241" t="s">
        <v>17957</v>
      </c>
      <c r="C3241" s="87" t="s">
        <v>79488</v>
      </c>
      <c r="D3241" s="4"/>
      <c r="E3241" s="4" t="s">
        <v>16936</v>
      </c>
      <c r="F3241" s="5">
        <v>180.01</v>
      </c>
      <c r="G3241" s="5">
        <v>180.01</v>
      </c>
    </row>
    <row r="3242" spans="1:7" x14ac:dyDescent="0.3">
      <c r="A3242" t="s">
        <v>17958</v>
      </c>
      <c r="B3242" t="s">
        <v>17959</v>
      </c>
      <c r="C3242" s="87" t="s">
        <v>79488</v>
      </c>
      <c r="D3242" s="4"/>
      <c r="E3242" s="4" t="s">
        <v>16936</v>
      </c>
      <c r="F3242" s="5">
        <v>180.01</v>
      </c>
      <c r="G3242" s="5">
        <v>180.01</v>
      </c>
    </row>
    <row r="3243" spans="1:7" x14ac:dyDescent="0.3">
      <c r="A3243" t="s">
        <v>17980</v>
      </c>
      <c r="B3243" t="s">
        <v>17539</v>
      </c>
      <c r="C3243" s="87" t="s">
        <v>79547</v>
      </c>
      <c r="D3243" s="4"/>
      <c r="F3243" s="5">
        <v>0</v>
      </c>
      <c r="G3243" s="5">
        <v>0</v>
      </c>
    </row>
    <row r="3244" spans="1:7" x14ac:dyDescent="0.3">
      <c r="A3244" t="s">
        <v>18007</v>
      </c>
      <c r="B3244" t="s">
        <v>18008</v>
      </c>
      <c r="C3244" s="87" t="s">
        <v>79488</v>
      </c>
      <c r="D3244" s="4"/>
      <c r="E3244" s="4" t="s">
        <v>18009</v>
      </c>
      <c r="F3244" s="5">
        <v>675.54</v>
      </c>
      <c r="G3244" s="5">
        <v>675.54</v>
      </c>
    </row>
    <row r="3245" spans="1:7" x14ac:dyDescent="0.3">
      <c r="A3245" t="s">
        <v>18010</v>
      </c>
      <c r="B3245" t="s">
        <v>18011</v>
      </c>
      <c r="C3245" s="87" t="s">
        <v>79547</v>
      </c>
      <c r="D3245" s="4"/>
      <c r="F3245" s="5">
        <v>868.8</v>
      </c>
      <c r="G3245" s="5">
        <v>868.8</v>
      </c>
    </row>
    <row r="3246" spans="1:7" x14ac:dyDescent="0.3">
      <c r="A3246" t="s">
        <v>18022</v>
      </c>
      <c r="B3246" t="s">
        <v>18023</v>
      </c>
      <c r="C3246" s="87" t="s">
        <v>79547</v>
      </c>
      <c r="D3246" s="4"/>
      <c r="F3246" s="5">
        <v>0</v>
      </c>
      <c r="G3246" s="5">
        <v>0</v>
      </c>
    </row>
    <row r="3247" spans="1:7" x14ac:dyDescent="0.3">
      <c r="A3247" t="s">
        <v>18024</v>
      </c>
      <c r="B3247" t="s">
        <v>18025</v>
      </c>
      <c r="C3247" s="87" t="s">
        <v>79547</v>
      </c>
      <c r="D3247" s="4"/>
      <c r="F3247" s="5">
        <v>0</v>
      </c>
      <c r="G3247" s="5">
        <v>0</v>
      </c>
    </row>
    <row r="3248" spans="1:7" x14ac:dyDescent="0.3">
      <c r="A3248" t="s">
        <v>18032</v>
      </c>
      <c r="B3248" t="s">
        <v>18033</v>
      </c>
      <c r="C3248" s="87" t="s">
        <v>79488</v>
      </c>
      <c r="D3248" s="4"/>
      <c r="E3248" s="4" t="s">
        <v>16765</v>
      </c>
      <c r="F3248" s="5">
        <v>595</v>
      </c>
      <c r="G3248" s="5">
        <v>595</v>
      </c>
    </row>
    <row r="3249" spans="1:7" x14ac:dyDescent="0.3">
      <c r="A3249" t="s">
        <v>18040</v>
      </c>
      <c r="B3249" t="s">
        <v>18041</v>
      </c>
      <c r="C3249" s="87" t="s">
        <v>79547</v>
      </c>
      <c r="D3249" s="4"/>
      <c r="F3249" s="5">
        <v>0</v>
      </c>
      <c r="G3249" s="5">
        <v>0</v>
      </c>
    </row>
    <row r="3250" spans="1:7" x14ac:dyDescent="0.3">
      <c r="A3250" t="s">
        <v>18042</v>
      </c>
      <c r="B3250" t="s">
        <v>18043</v>
      </c>
      <c r="C3250" s="87" t="s">
        <v>79547</v>
      </c>
      <c r="D3250" s="4"/>
      <c r="F3250" s="5">
        <v>0</v>
      </c>
      <c r="G3250" s="5">
        <v>0</v>
      </c>
    </row>
    <row r="3251" spans="1:7" x14ac:dyDescent="0.3">
      <c r="A3251" t="s">
        <v>18055</v>
      </c>
      <c r="B3251" t="s">
        <v>18056</v>
      </c>
      <c r="C3251" s="87" t="s">
        <v>79488</v>
      </c>
      <c r="D3251" s="4"/>
      <c r="E3251" s="4" t="s">
        <v>16936</v>
      </c>
      <c r="F3251" s="5">
        <v>288.01</v>
      </c>
      <c r="G3251" s="5">
        <v>288.01</v>
      </c>
    </row>
    <row r="3252" spans="1:7" x14ac:dyDescent="0.3">
      <c r="A3252" t="s">
        <v>18057</v>
      </c>
      <c r="B3252" t="s">
        <v>18058</v>
      </c>
      <c r="C3252" s="87" t="s">
        <v>79547</v>
      </c>
      <c r="D3252" s="4"/>
      <c r="F3252" s="5">
        <v>595</v>
      </c>
      <c r="G3252" s="5">
        <v>595</v>
      </c>
    </row>
    <row r="3253" spans="1:7" x14ac:dyDescent="0.3">
      <c r="A3253" t="s">
        <v>18062</v>
      </c>
      <c r="B3253" t="s">
        <v>17690</v>
      </c>
      <c r="C3253" s="87" t="s">
        <v>79547</v>
      </c>
      <c r="D3253" s="4"/>
      <c r="F3253" s="5">
        <v>90.9</v>
      </c>
      <c r="G3253" s="5">
        <v>90.9</v>
      </c>
    </row>
    <row r="3254" spans="1:7" x14ac:dyDescent="0.3">
      <c r="A3254" t="s">
        <v>18073</v>
      </c>
      <c r="B3254" t="s">
        <v>18074</v>
      </c>
      <c r="C3254" s="87" t="s">
        <v>79547</v>
      </c>
      <c r="D3254" s="4"/>
      <c r="F3254" s="5">
        <v>1809.75</v>
      </c>
      <c r="G3254" s="5">
        <v>1809.75</v>
      </c>
    </row>
    <row r="3255" spans="1:7" x14ac:dyDescent="0.3">
      <c r="A3255" t="s">
        <v>18075</v>
      </c>
      <c r="B3255" t="s">
        <v>18076</v>
      </c>
      <c r="C3255" s="87" t="s">
        <v>79547</v>
      </c>
      <c r="D3255" s="4"/>
      <c r="F3255" s="5">
        <v>607.08000000000004</v>
      </c>
      <c r="G3255" s="5">
        <v>607.08000000000004</v>
      </c>
    </row>
    <row r="3256" spans="1:7" x14ac:dyDescent="0.3">
      <c r="A3256" t="s">
        <v>18077</v>
      </c>
      <c r="B3256" t="s">
        <v>18078</v>
      </c>
      <c r="C3256" s="87" t="s">
        <v>79547</v>
      </c>
      <c r="D3256" s="4"/>
      <c r="F3256" s="5">
        <v>589.01</v>
      </c>
      <c r="G3256" s="5">
        <v>589.01</v>
      </c>
    </row>
    <row r="3257" spans="1:7" x14ac:dyDescent="0.3">
      <c r="A3257" t="s">
        <v>18096</v>
      </c>
      <c r="B3257" t="s">
        <v>17125</v>
      </c>
      <c r="C3257" s="87" t="s">
        <v>79547</v>
      </c>
      <c r="D3257" s="4"/>
      <c r="F3257" s="5">
        <v>90.9</v>
      </c>
      <c r="G3257" s="5">
        <v>90.9</v>
      </c>
    </row>
    <row r="3258" spans="1:7" x14ac:dyDescent="0.3">
      <c r="A3258" t="s">
        <v>18103</v>
      </c>
      <c r="B3258" t="s">
        <v>18104</v>
      </c>
      <c r="C3258" s="87" t="s">
        <v>79547</v>
      </c>
      <c r="D3258" s="4"/>
      <c r="F3258" s="5">
        <v>0</v>
      </c>
      <c r="G3258" s="5">
        <v>0</v>
      </c>
    </row>
    <row r="3259" spans="1:7" x14ac:dyDescent="0.3">
      <c r="A3259" t="s">
        <v>18105</v>
      </c>
      <c r="B3259" t="s">
        <v>18106</v>
      </c>
      <c r="C3259" s="87" t="s">
        <v>79547</v>
      </c>
      <c r="D3259" s="4"/>
      <c r="F3259" s="5">
        <v>0</v>
      </c>
      <c r="G3259" s="5">
        <v>0</v>
      </c>
    </row>
    <row r="3260" spans="1:7" x14ac:dyDescent="0.3">
      <c r="A3260" t="s">
        <v>18107</v>
      </c>
      <c r="B3260" t="s">
        <v>18108</v>
      </c>
      <c r="C3260" s="87" t="s">
        <v>79547</v>
      </c>
      <c r="D3260" s="4"/>
      <c r="F3260" s="5">
        <v>84.4</v>
      </c>
      <c r="G3260" s="5">
        <v>84.4</v>
      </c>
    </row>
    <row r="3261" spans="1:7" x14ac:dyDescent="0.3">
      <c r="A3261" t="s">
        <v>18246</v>
      </c>
      <c r="B3261" t="s">
        <v>18247</v>
      </c>
      <c r="C3261" s="87" t="s">
        <v>79547</v>
      </c>
      <c r="D3261" s="4"/>
      <c r="F3261" s="5">
        <v>1080</v>
      </c>
      <c r="G3261" s="5">
        <v>1080</v>
      </c>
    </row>
    <row r="3262" spans="1:7" x14ac:dyDescent="0.3">
      <c r="A3262" t="s">
        <v>18268</v>
      </c>
      <c r="B3262" t="s">
        <v>18269</v>
      </c>
      <c r="C3262" s="87" t="s">
        <v>79547</v>
      </c>
      <c r="D3262" s="4"/>
      <c r="F3262" s="5">
        <v>0</v>
      </c>
      <c r="G3262" s="5">
        <v>0</v>
      </c>
    </row>
    <row r="3263" spans="1:7" x14ac:dyDescent="0.3">
      <c r="A3263" t="s">
        <v>18272</v>
      </c>
      <c r="B3263" t="s">
        <v>18273</v>
      </c>
      <c r="C3263" s="87" t="s">
        <v>79547</v>
      </c>
      <c r="D3263" s="4"/>
      <c r="F3263" s="5">
        <v>0</v>
      </c>
      <c r="G3263" s="5">
        <v>0</v>
      </c>
    </row>
    <row r="3264" spans="1:7" x14ac:dyDescent="0.3">
      <c r="A3264" t="s">
        <v>18274</v>
      </c>
      <c r="B3264" t="s">
        <v>18275</v>
      </c>
      <c r="C3264" s="87" t="s">
        <v>79547</v>
      </c>
      <c r="D3264" s="4"/>
      <c r="F3264" s="5">
        <v>0</v>
      </c>
      <c r="G3264" s="5">
        <v>0</v>
      </c>
    </row>
    <row r="3265" spans="1:7" x14ac:dyDescent="0.3">
      <c r="A3265" t="s">
        <v>18276</v>
      </c>
      <c r="B3265" t="s">
        <v>18277</v>
      </c>
      <c r="C3265" s="87" t="s">
        <v>79547</v>
      </c>
      <c r="D3265" s="4"/>
      <c r="F3265" s="5">
        <v>85.2</v>
      </c>
      <c r="G3265" s="5">
        <v>85.2</v>
      </c>
    </row>
    <row r="3266" spans="1:7" x14ac:dyDescent="0.3">
      <c r="A3266" t="s">
        <v>18278</v>
      </c>
      <c r="B3266" t="s">
        <v>18279</v>
      </c>
      <c r="C3266" s="87" t="s">
        <v>79547</v>
      </c>
      <c r="D3266" s="4"/>
      <c r="F3266" s="5">
        <v>249.6</v>
      </c>
      <c r="G3266" s="5">
        <v>249.6</v>
      </c>
    </row>
    <row r="3267" spans="1:7" x14ac:dyDescent="0.3">
      <c r="A3267" t="s">
        <v>18298</v>
      </c>
      <c r="B3267" t="s">
        <v>18299</v>
      </c>
      <c r="C3267" s="87" t="s">
        <v>79547</v>
      </c>
      <c r="D3267" s="4"/>
      <c r="F3267" s="5">
        <v>208.14</v>
      </c>
      <c r="G3267" s="5">
        <v>208.14</v>
      </c>
    </row>
    <row r="3268" spans="1:7" x14ac:dyDescent="0.3">
      <c r="A3268" t="s">
        <v>18300</v>
      </c>
      <c r="B3268" t="s">
        <v>18301</v>
      </c>
      <c r="C3268" s="87" t="s">
        <v>79547</v>
      </c>
      <c r="D3268" s="4"/>
      <c r="F3268" s="5">
        <v>130.5</v>
      </c>
      <c r="G3268" s="5">
        <v>130.5</v>
      </c>
    </row>
    <row r="3269" spans="1:7" x14ac:dyDescent="0.3">
      <c r="A3269" t="s">
        <v>18304</v>
      </c>
      <c r="B3269" t="s">
        <v>18305</v>
      </c>
      <c r="C3269" s="87" t="s">
        <v>79547</v>
      </c>
      <c r="D3269" s="4"/>
      <c r="F3269" s="5">
        <v>0</v>
      </c>
      <c r="G3269" s="5">
        <v>0</v>
      </c>
    </row>
    <row r="3270" spans="1:7" x14ac:dyDescent="0.3">
      <c r="A3270" t="s">
        <v>18310</v>
      </c>
      <c r="B3270" t="s">
        <v>17728</v>
      </c>
      <c r="C3270" s="87" t="s">
        <v>79547</v>
      </c>
      <c r="D3270" s="4"/>
      <c r="F3270" s="5">
        <v>0</v>
      </c>
      <c r="G3270" s="5">
        <v>0</v>
      </c>
    </row>
    <row r="3271" spans="1:7" x14ac:dyDescent="0.3">
      <c r="A3271" t="s">
        <v>18316</v>
      </c>
      <c r="B3271" t="s">
        <v>18317</v>
      </c>
      <c r="C3271" s="87" t="s">
        <v>79488</v>
      </c>
      <c r="D3271" s="4"/>
      <c r="E3271" s="4" t="s">
        <v>16765</v>
      </c>
      <c r="F3271" s="5">
        <v>280.32</v>
      </c>
      <c r="G3271" s="5">
        <v>280.32</v>
      </c>
    </row>
    <row r="3272" spans="1:7" x14ac:dyDescent="0.3">
      <c r="A3272" t="s">
        <v>18328</v>
      </c>
      <c r="B3272" t="s">
        <v>18329</v>
      </c>
      <c r="C3272" s="87" t="s">
        <v>79488</v>
      </c>
      <c r="D3272" s="4"/>
      <c r="E3272" s="4" t="s">
        <v>17222</v>
      </c>
      <c r="F3272" s="5">
        <v>363.86</v>
      </c>
      <c r="G3272" s="5">
        <v>363.86</v>
      </c>
    </row>
    <row r="3273" spans="1:7" x14ac:dyDescent="0.3">
      <c r="A3273" t="s">
        <v>18379</v>
      </c>
      <c r="B3273" t="s">
        <v>18380</v>
      </c>
      <c r="C3273" s="87" t="s">
        <v>79547</v>
      </c>
      <c r="D3273" s="4"/>
      <c r="F3273" s="5">
        <v>0</v>
      </c>
      <c r="G3273" s="5">
        <v>0</v>
      </c>
    </row>
    <row r="3274" spans="1:7" x14ac:dyDescent="0.3">
      <c r="A3274" t="s">
        <v>18381</v>
      </c>
      <c r="B3274" t="s">
        <v>18382</v>
      </c>
      <c r="C3274" s="87" t="s">
        <v>79547</v>
      </c>
      <c r="D3274" s="4"/>
      <c r="F3274" s="5">
        <v>123.83</v>
      </c>
      <c r="G3274" s="5">
        <v>123.83</v>
      </c>
    </row>
    <row r="3275" spans="1:7" x14ac:dyDescent="0.3">
      <c r="A3275" t="s">
        <v>18392</v>
      </c>
      <c r="B3275" t="s">
        <v>18393</v>
      </c>
      <c r="C3275" s="87" t="s">
        <v>79547</v>
      </c>
      <c r="D3275" s="4"/>
      <c r="F3275" s="5">
        <v>276.01</v>
      </c>
      <c r="G3275" s="5">
        <v>276.01</v>
      </c>
    </row>
    <row r="3276" spans="1:7" x14ac:dyDescent="0.3">
      <c r="A3276" t="s">
        <v>18396</v>
      </c>
      <c r="B3276" t="s">
        <v>18397</v>
      </c>
      <c r="C3276" s="87" t="s">
        <v>79488</v>
      </c>
      <c r="D3276" s="4"/>
      <c r="E3276" s="4" t="s">
        <v>18127</v>
      </c>
      <c r="F3276" s="5">
        <v>162</v>
      </c>
      <c r="G3276" s="5">
        <v>162</v>
      </c>
    </row>
    <row r="3277" spans="1:7" x14ac:dyDescent="0.3">
      <c r="A3277" t="s">
        <v>18406</v>
      </c>
      <c r="B3277" t="s">
        <v>18407</v>
      </c>
      <c r="C3277" s="87" t="s">
        <v>79488</v>
      </c>
      <c r="D3277" s="4"/>
      <c r="E3277" s="4" t="s">
        <v>18127</v>
      </c>
      <c r="F3277" s="5">
        <v>85</v>
      </c>
      <c r="G3277" s="5">
        <v>85</v>
      </c>
    </row>
    <row r="3278" spans="1:7" x14ac:dyDescent="0.3">
      <c r="A3278" t="s">
        <v>18472</v>
      </c>
      <c r="B3278" t="s">
        <v>18473</v>
      </c>
      <c r="C3278" s="87" t="s">
        <v>79488</v>
      </c>
      <c r="D3278" s="4"/>
      <c r="E3278" s="4" t="s">
        <v>972</v>
      </c>
      <c r="F3278" s="5">
        <v>460.82</v>
      </c>
      <c r="G3278" s="5">
        <v>460.82</v>
      </c>
    </row>
    <row r="3279" spans="1:7" x14ac:dyDescent="0.3">
      <c r="A3279" t="s">
        <v>18474</v>
      </c>
      <c r="B3279" t="s">
        <v>18475</v>
      </c>
      <c r="C3279" s="87" t="s">
        <v>79547</v>
      </c>
      <c r="D3279" s="4"/>
      <c r="F3279" s="5">
        <v>502.15</v>
      </c>
      <c r="G3279" s="5">
        <v>502.15</v>
      </c>
    </row>
    <row r="3280" spans="1:7" x14ac:dyDescent="0.3">
      <c r="A3280" t="s">
        <v>18490</v>
      </c>
      <c r="B3280" t="s">
        <v>18491</v>
      </c>
      <c r="C3280" s="87" t="s">
        <v>79547</v>
      </c>
      <c r="D3280" s="4"/>
      <c r="F3280" s="5">
        <v>0</v>
      </c>
      <c r="G3280" s="5">
        <v>0</v>
      </c>
    </row>
    <row r="3281" spans="1:7" x14ac:dyDescent="0.3">
      <c r="A3281" t="s">
        <v>18494</v>
      </c>
      <c r="B3281" t="s">
        <v>18495</v>
      </c>
      <c r="C3281" s="87" t="s">
        <v>79547</v>
      </c>
      <c r="D3281" s="4"/>
      <c r="F3281" s="5">
        <v>54.44</v>
      </c>
      <c r="G3281" s="5">
        <v>54.44</v>
      </c>
    </row>
    <row r="3282" spans="1:7" x14ac:dyDescent="0.3">
      <c r="A3282" t="s">
        <v>18498</v>
      </c>
      <c r="B3282" t="s">
        <v>18499</v>
      </c>
      <c r="C3282" s="87" t="s">
        <v>79547</v>
      </c>
      <c r="D3282" s="4"/>
      <c r="F3282" s="5">
        <v>0</v>
      </c>
      <c r="G3282" s="5">
        <v>0</v>
      </c>
    </row>
    <row r="3283" spans="1:7" x14ac:dyDescent="0.3">
      <c r="A3283" t="s">
        <v>18528</v>
      </c>
      <c r="B3283" t="s">
        <v>18529</v>
      </c>
      <c r="C3283" s="87" t="s">
        <v>79547</v>
      </c>
      <c r="D3283" s="4"/>
      <c r="F3283" s="5">
        <v>368.77</v>
      </c>
      <c r="G3283" s="5">
        <v>368.77</v>
      </c>
    </row>
    <row r="3284" spans="1:7" x14ac:dyDescent="0.3">
      <c r="A3284" t="s">
        <v>18559</v>
      </c>
      <c r="B3284" t="s">
        <v>18560</v>
      </c>
      <c r="C3284" s="87" t="s">
        <v>79488</v>
      </c>
      <c r="D3284" s="4"/>
      <c r="E3284" s="4" t="s">
        <v>16936</v>
      </c>
      <c r="F3284" s="5">
        <v>176.41</v>
      </c>
      <c r="G3284" s="5">
        <v>176.41</v>
      </c>
    </row>
    <row r="3285" spans="1:7" x14ac:dyDescent="0.3">
      <c r="A3285" t="s">
        <v>18589</v>
      </c>
      <c r="B3285" t="s">
        <v>18590</v>
      </c>
      <c r="C3285" s="87" t="s">
        <v>79488</v>
      </c>
      <c r="D3285" s="4"/>
      <c r="E3285" s="4" t="s">
        <v>16936</v>
      </c>
      <c r="F3285" s="5">
        <v>142.21</v>
      </c>
      <c r="G3285" s="5">
        <v>142.21</v>
      </c>
    </row>
    <row r="3286" spans="1:7" x14ac:dyDescent="0.3">
      <c r="A3286" t="s">
        <v>18693</v>
      </c>
      <c r="B3286" t="s">
        <v>18694</v>
      </c>
      <c r="C3286" s="87" t="s">
        <v>79488</v>
      </c>
      <c r="D3286" s="4"/>
      <c r="E3286" s="4" t="s">
        <v>17071</v>
      </c>
      <c r="F3286" s="5">
        <v>2825.01</v>
      </c>
      <c r="G3286" s="5">
        <v>2825.01</v>
      </c>
    </row>
    <row r="3287" spans="1:7" x14ac:dyDescent="0.3">
      <c r="A3287" t="s">
        <v>18701</v>
      </c>
      <c r="B3287" t="s">
        <v>18702</v>
      </c>
      <c r="C3287" s="87" t="s">
        <v>79547</v>
      </c>
      <c r="D3287" s="4"/>
      <c r="F3287" s="5">
        <v>261.48</v>
      </c>
      <c r="G3287" s="5">
        <v>261.48</v>
      </c>
    </row>
    <row r="3288" spans="1:7" x14ac:dyDescent="0.3">
      <c r="A3288" t="s">
        <v>18713</v>
      </c>
      <c r="B3288" t="s">
        <v>18714</v>
      </c>
      <c r="C3288" s="87" t="s">
        <v>79547</v>
      </c>
      <c r="D3288" s="4"/>
      <c r="E3288" s="4" t="s">
        <v>16957</v>
      </c>
      <c r="F3288" s="5">
        <v>660.1</v>
      </c>
      <c r="G3288" s="5">
        <v>660.1</v>
      </c>
    </row>
    <row r="3289" spans="1:7" x14ac:dyDescent="0.3">
      <c r="A3289" t="s">
        <v>18732</v>
      </c>
      <c r="B3289" t="s">
        <v>18733</v>
      </c>
      <c r="C3289" s="87" t="s">
        <v>79488</v>
      </c>
      <c r="D3289" s="4"/>
      <c r="F3289" s="5">
        <v>21500.01</v>
      </c>
      <c r="G3289" s="5">
        <v>21500.01</v>
      </c>
    </row>
    <row r="3290" spans="1:7" x14ac:dyDescent="0.3">
      <c r="A3290" t="s">
        <v>18743</v>
      </c>
      <c r="B3290" t="s">
        <v>18744</v>
      </c>
      <c r="C3290" s="87" t="s">
        <v>79488</v>
      </c>
      <c r="D3290" s="4"/>
      <c r="E3290" s="4" t="s">
        <v>16936</v>
      </c>
      <c r="F3290" s="5">
        <v>690.01</v>
      </c>
      <c r="G3290" s="5">
        <v>690.01</v>
      </c>
    </row>
    <row r="3291" spans="1:7" x14ac:dyDescent="0.3">
      <c r="A3291" t="s">
        <v>18761</v>
      </c>
      <c r="B3291" t="s">
        <v>18762</v>
      </c>
      <c r="C3291" s="87" t="s">
        <v>79547</v>
      </c>
      <c r="D3291" s="4"/>
      <c r="F3291" s="5">
        <v>80.53</v>
      </c>
      <c r="G3291" s="5">
        <v>80.53</v>
      </c>
    </row>
    <row r="3292" spans="1:7" x14ac:dyDescent="0.3">
      <c r="A3292" t="s">
        <v>18770</v>
      </c>
      <c r="B3292" t="s">
        <v>18771</v>
      </c>
      <c r="C3292" s="87" t="s">
        <v>79547</v>
      </c>
      <c r="D3292" s="4"/>
      <c r="F3292" s="5">
        <v>550.91</v>
      </c>
      <c r="G3292" s="5">
        <v>550.91</v>
      </c>
    </row>
    <row r="3293" spans="1:7" x14ac:dyDescent="0.3">
      <c r="A3293" t="s">
        <v>18814</v>
      </c>
      <c r="B3293" t="s">
        <v>18815</v>
      </c>
      <c r="C3293" s="87" t="s">
        <v>79488</v>
      </c>
      <c r="D3293" s="4"/>
      <c r="E3293" s="4" t="s">
        <v>16936</v>
      </c>
      <c r="F3293" s="5">
        <v>1805.1</v>
      </c>
      <c r="G3293" s="5">
        <v>1805.1</v>
      </c>
    </row>
    <row r="3294" spans="1:7" x14ac:dyDescent="0.3">
      <c r="A3294" t="s">
        <v>18816</v>
      </c>
      <c r="B3294" t="s">
        <v>18817</v>
      </c>
      <c r="C3294" s="87" t="s">
        <v>79488</v>
      </c>
      <c r="D3294" s="4"/>
      <c r="E3294" s="4" t="s">
        <v>16936</v>
      </c>
      <c r="F3294" s="5">
        <v>1804.98</v>
      </c>
      <c r="G3294" s="5">
        <v>1804.98</v>
      </c>
    </row>
    <row r="3295" spans="1:7" x14ac:dyDescent="0.3">
      <c r="A3295" t="s">
        <v>18822</v>
      </c>
      <c r="B3295" t="s">
        <v>18823</v>
      </c>
      <c r="C3295" s="87" t="s">
        <v>79488</v>
      </c>
      <c r="D3295" s="4"/>
      <c r="E3295" s="4" t="s">
        <v>16936</v>
      </c>
      <c r="F3295" s="5">
        <v>1804.98</v>
      </c>
      <c r="G3295" s="5">
        <v>1804.98</v>
      </c>
    </row>
    <row r="3296" spans="1:7" x14ac:dyDescent="0.3">
      <c r="A3296" t="s">
        <v>18824</v>
      </c>
      <c r="B3296" t="s">
        <v>18825</v>
      </c>
      <c r="C3296" s="87" t="s">
        <v>79488</v>
      </c>
      <c r="D3296" s="4"/>
      <c r="E3296" s="4" t="s">
        <v>16936</v>
      </c>
      <c r="F3296" s="5">
        <v>2101.3200000000002</v>
      </c>
      <c r="G3296" s="5">
        <v>2101.3200000000002</v>
      </c>
    </row>
    <row r="3297" spans="1:7" x14ac:dyDescent="0.3">
      <c r="A3297" t="s">
        <v>18826</v>
      </c>
      <c r="B3297" t="s">
        <v>18827</v>
      </c>
      <c r="C3297" s="87" t="s">
        <v>79488</v>
      </c>
      <c r="D3297" s="4"/>
      <c r="E3297" s="4" t="s">
        <v>16936</v>
      </c>
      <c r="F3297" s="5">
        <v>1804.98</v>
      </c>
      <c r="G3297" s="5">
        <v>1804.98</v>
      </c>
    </row>
    <row r="3298" spans="1:7" x14ac:dyDescent="0.3">
      <c r="A3298" t="s">
        <v>18828</v>
      </c>
      <c r="B3298" t="s">
        <v>18829</v>
      </c>
      <c r="C3298" s="87" t="s">
        <v>79488</v>
      </c>
      <c r="D3298" s="4"/>
      <c r="E3298" s="4" t="s">
        <v>16936</v>
      </c>
      <c r="F3298" s="5">
        <v>1804.98</v>
      </c>
      <c r="G3298" s="5">
        <v>1804.98</v>
      </c>
    </row>
    <row r="3299" spans="1:7" x14ac:dyDescent="0.3">
      <c r="A3299" t="s">
        <v>18830</v>
      </c>
      <c r="B3299" t="s">
        <v>18831</v>
      </c>
      <c r="C3299" s="87" t="s">
        <v>79488</v>
      </c>
      <c r="D3299" s="4"/>
      <c r="E3299" s="4" t="s">
        <v>16936</v>
      </c>
      <c r="F3299" s="5">
        <v>1804.98</v>
      </c>
      <c r="G3299" s="5">
        <v>1804.98</v>
      </c>
    </row>
    <row r="3300" spans="1:7" x14ac:dyDescent="0.3">
      <c r="A3300" t="s">
        <v>18836</v>
      </c>
      <c r="B3300" t="s">
        <v>18837</v>
      </c>
      <c r="C3300" s="87" t="s">
        <v>79547</v>
      </c>
      <c r="D3300" s="4"/>
      <c r="F3300" s="5">
        <v>235.21</v>
      </c>
      <c r="G3300" s="5">
        <v>235.21</v>
      </c>
    </row>
    <row r="3301" spans="1:7" x14ac:dyDescent="0.3">
      <c r="A3301" t="s">
        <v>18840</v>
      </c>
      <c r="B3301" t="s">
        <v>18841</v>
      </c>
      <c r="C3301" s="87" t="s">
        <v>79547</v>
      </c>
      <c r="D3301" s="4"/>
      <c r="F3301" s="5">
        <v>405.02</v>
      </c>
      <c r="G3301" s="5">
        <v>405.02</v>
      </c>
    </row>
    <row r="3302" spans="1:7" x14ac:dyDescent="0.3">
      <c r="A3302" t="s">
        <v>18863</v>
      </c>
      <c r="B3302" t="s">
        <v>18864</v>
      </c>
      <c r="C3302" s="87" t="s">
        <v>79547</v>
      </c>
      <c r="D3302" s="4"/>
      <c r="F3302" s="5">
        <v>0</v>
      </c>
      <c r="G3302" s="5">
        <v>0</v>
      </c>
    </row>
    <row r="3303" spans="1:7" x14ac:dyDescent="0.3">
      <c r="A3303" t="s">
        <v>18865</v>
      </c>
      <c r="B3303" t="s">
        <v>18866</v>
      </c>
      <c r="C3303" s="87" t="s">
        <v>79547</v>
      </c>
      <c r="D3303" s="4"/>
      <c r="F3303" s="5">
        <v>0</v>
      </c>
      <c r="G3303" s="5">
        <v>0</v>
      </c>
    </row>
    <row r="3304" spans="1:7" x14ac:dyDescent="0.3">
      <c r="A3304" t="s">
        <v>18867</v>
      </c>
      <c r="B3304" t="s">
        <v>18868</v>
      </c>
      <c r="C3304" s="87" t="s">
        <v>79547</v>
      </c>
      <c r="D3304" s="4"/>
      <c r="E3304" s="4" t="s">
        <v>16993</v>
      </c>
      <c r="F3304" s="5">
        <v>0</v>
      </c>
      <c r="G3304" s="5">
        <v>0</v>
      </c>
    </row>
    <row r="3305" spans="1:7" x14ac:dyDescent="0.3">
      <c r="A3305" t="s">
        <v>18869</v>
      </c>
      <c r="B3305" t="s">
        <v>18870</v>
      </c>
      <c r="C3305" s="87" t="s">
        <v>79547</v>
      </c>
      <c r="D3305" s="4"/>
      <c r="E3305" s="4" t="s">
        <v>16993</v>
      </c>
      <c r="F3305" s="5">
        <v>0</v>
      </c>
      <c r="G3305" s="5">
        <v>0</v>
      </c>
    </row>
    <row r="3306" spans="1:7" x14ac:dyDescent="0.3">
      <c r="A3306" t="s">
        <v>18893</v>
      </c>
      <c r="B3306" t="s">
        <v>18894</v>
      </c>
      <c r="C3306" s="87" t="s">
        <v>79547</v>
      </c>
      <c r="D3306" s="4"/>
      <c r="F3306" s="5">
        <v>242.27</v>
      </c>
      <c r="G3306" s="5">
        <v>242.27</v>
      </c>
    </row>
    <row r="3307" spans="1:7" x14ac:dyDescent="0.3">
      <c r="A3307" t="s">
        <v>18912</v>
      </c>
      <c r="B3307" t="s">
        <v>18913</v>
      </c>
      <c r="C3307" s="87" t="s">
        <v>79488</v>
      </c>
      <c r="D3307" s="4"/>
      <c r="E3307" s="4" t="s">
        <v>17071</v>
      </c>
      <c r="F3307" s="5">
        <v>9015</v>
      </c>
      <c r="G3307" s="5">
        <v>9015</v>
      </c>
    </row>
    <row r="3308" spans="1:7" x14ac:dyDescent="0.3">
      <c r="A3308" t="s">
        <v>18916</v>
      </c>
      <c r="B3308" t="s">
        <v>18917</v>
      </c>
      <c r="C3308" s="87" t="s">
        <v>79547</v>
      </c>
      <c r="D3308" s="4"/>
      <c r="F3308" s="5">
        <v>243.05</v>
      </c>
      <c r="G3308" s="5">
        <v>243.05</v>
      </c>
    </row>
    <row r="3309" spans="1:7" x14ac:dyDescent="0.3">
      <c r="A3309" s="92" t="s">
        <v>85625</v>
      </c>
      <c r="B3309" t="s">
        <v>86413</v>
      </c>
      <c r="C3309" s="91" t="s">
        <v>79547</v>
      </c>
      <c r="D3309" s="4" t="s">
        <v>86404</v>
      </c>
      <c r="E3309" s="4" t="s">
        <v>86404</v>
      </c>
      <c r="F3309" s="5">
        <v>153.47</v>
      </c>
      <c r="G3309" s="5">
        <v>153.47</v>
      </c>
    </row>
    <row r="3310" spans="1:7" x14ac:dyDescent="0.3">
      <c r="A3310" t="s">
        <v>18936</v>
      </c>
      <c r="B3310" t="s">
        <v>18937</v>
      </c>
      <c r="C3310" s="87" t="s">
        <v>79547</v>
      </c>
      <c r="D3310" s="4"/>
      <c r="E3310" s="4" t="s">
        <v>18089</v>
      </c>
      <c r="F3310" s="5">
        <v>652.75</v>
      </c>
      <c r="G3310" s="5">
        <v>652.75</v>
      </c>
    </row>
    <row r="3311" spans="1:7" x14ac:dyDescent="0.3">
      <c r="A3311" t="s">
        <v>18946</v>
      </c>
      <c r="B3311" t="s">
        <v>17039</v>
      </c>
      <c r="C3311" s="87" t="s">
        <v>79547</v>
      </c>
      <c r="D3311" s="4"/>
      <c r="F3311" s="5">
        <v>0</v>
      </c>
      <c r="G3311" s="5">
        <v>0</v>
      </c>
    </row>
    <row r="3312" spans="1:7" x14ac:dyDescent="0.3">
      <c r="A3312" t="s">
        <v>18972</v>
      </c>
      <c r="B3312" t="s">
        <v>18973</v>
      </c>
      <c r="C3312" s="87" t="s">
        <v>79547</v>
      </c>
      <c r="D3312" s="4"/>
      <c r="F3312" s="5">
        <v>270.64999999999998</v>
      </c>
      <c r="G3312" s="5">
        <v>270.64999999999998</v>
      </c>
    </row>
    <row r="3313" spans="1:7" x14ac:dyDescent="0.3">
      <c r="A3313" t="s">
        <v>18976</v>
      </c>
      <c r="B3313" t="s">
        <v>17519</v>
      </c>
      <c r="C3313" s="87" t="s">
        <v>79547</v>
      </c>
      <c r="D3313" s="4"/>
      <c r="F3313" s="5">
        <v>0</v>
      </c>
      <c r="G3313" s="5">
        <v>0</v>
      </c>
    </row>
    <row r="3314" spans="1:7" x14ac:dyDescent="0.3">
      <c r="A3314" t="s">
        <v>19013</v>
      </c>
      <c r="B3314" t="s">
        <v>19014</v>
      </c>
      <c r="C3314" s="87" t="s">
        <v>79547</v>
      </c>
      <c r="D3314" s="4"/>
      <c r="F3314" s="5">
        <v>1477.51</v>
      </c>
      <c r="G3314" s="5">
        <v>1477.51</v>
      </c>
    </row>
    <row r="3315" spans="1:7" x14ac:dyDescent="0.3">
      <c r="A3315" t="s">
        <v>19042</v>
      </c>
      <c r="B3315" t="s">
        <v>19043</v>
      </c>
      <c r="C3315" s="87" t="s">
        <v>79547</v>
      </c>
      <c r="D3315" s="4"/>
      <c r="E3315" s="4" t="s">
        <v>18089</v>
      </c>
      <c r="F3315" s="5">
        <v>70</v>
      </c>
      <c r="G3315" s="5">
        <v>70</v>
      </c>
    </row>
    <row r="3316" spans="1:7" x14ac:dyDescent="0.3">
      <c r="A3316" t="s">
        <v>19178</v>
      </c>
      <c r="B3316" t="s">
        <v>19179</v>
      </c>
      <c r="C3316" s="87" t="s">
        <v>79547</v>
      </c>
      <c r="D3316" s="4"/>
      <c r="F3316" s="5">
        <v>211.77</v>
      </c>
      <c r="G3316" s="5">
        <v>211.77</v>
      </c>
    </row>
    <row r="3317" spans="1:7" x14ac:dyDescent="0.3">
      <c r="A3317" t="s">
        <v>19182</v>
      </c>
      <c r="B3317" t="s">
        <v>19183</v>
      </c>
      <c r="C3317" s="87" t="s">
        <v>79547</v>
      </c>
      <c r="D3317" s="4"/>
      <c r="F3317" s="5">
        <v>93.18</v>
      </c>
      <c r="G3317" s="5">
        <v>93.18</v>
      </c>
    </row>
    <row r="3318" spans="1:7" x14ac:dyDescent="0.3">
      <c r="A3318" t="s">
        <v>19184</v>
      </c>
      <c r="B3318" t="s">
        <v>19185</v>
      </c>
      <c r="C3318" s="87" t="s">
        <v>79547</v>
      </c>
      <c r="D3318" s="4"/>
      <c r="E3318" s="4" t="s">
        <v>16993</v>
      </c>
      <c r="F3318" s="5">
        <v>531.86</v>
      </c>
      <c r="G3318" s="5">
        <v>531.86</v>
      </c>
    </row>
    <row r="3319" spans="1:7" x14ac:dyDescent="0.3">
      <c r="A3319" t="s">
        <v>19190</v>
      </c>
      <c r="B3319" t="s">
        <v>19191</v>
      </c>
      <c r="C3319" s="87" t="s">
        <v>79547</v>
      </c>
      <c r="D3319" s="4"/>
      <c r="F3319" s="5">
        <v>0</v>
      </c>
      <c r="G3319" s="5">
        <v>0</v>
      </c>
    </row>
    <row r="3320" spans="1:7" x14ac:dyDescent="0.3">
      <c r="A3320" t="s">
        <v>19244</v>
      </c>
      <c r="B3320" t="s">
        <v>19245</v>
      </c>
      <c r="C3320" s="87" t="s">
        <v>79547</v>
      </c>
      <c r="D3320" s="4"/>
      <c r="E3320" s="4" t="s">
        <v>16960</v>
      </c>
      <c r="F3320" s="5">
        <v>504.01</v>
      </c>
      <c r="G3320" s="5">
        <v>504.01</v>
      </c>
    </row>
    <row r="3321" spans="1:7" x14ac:dyDescent="0.3">
      <c r="A3321" t="s">
        <v>19264</v>
      </c>
      <c r="B3321" t="s">
        <v>19265</v>
      </c>
      <c r="C3321" s="87" t="s">
        <v>79547</v>
      </c>
      <c r="D3321" s="4"/>
      <c r="E3321" s="4" t="s">
        <v>16960</v>
      </c>
      <c r="F3321" s="5">
        <v>596.26</v>
      </c>
      <c r="G3321" s="5">
        <v>596.26</v>
      </c>
    </row>
    <row r="3322" spans="1:7" x14ac:dyDescent="0.3">
      <c r="A3322" t="s">
        <v>19290</v>
      </c>
      <c r="B3322" t="s">
        <v>19243</v>
      </c>
      <c r="C3322" s="87" t="s">
        <v>79547</v>
      </c>
      <c r="D3322" s="4"/>
      <c r="E3322" s="4" t="s">
        <v>16960</v>
      </c>
      <c r="F3322" s="5">
        <v>560.01</v>
      </c>
      <c r="G3322" s="5">
        <v>560.01</v>
      </c>
    </row>
    <row r="3323" spans="1:7" x14ac:dyDescent="0.3">
      <c r="A3323" t="s">
        <v>19291</v>
      </c>
      <c r="B3323" t="s">
        <v>19292</v>
      </c>
      <c r="C3323" s="87" t="s">
        <v>79547</v>
      </c>
      <c r="D3323" s="4"/>
      <c r="F3323" s="5">
        <v>392</v>
      </c>
      <c r="G3323" s="5">
        <v>392</v>
      </c>
    </row>
    <row r="3324" spans="1:7" x14ac:dyDescent="0.3">
      <c r="A3324" t="s">
        <v>19305</v>
      </c>
      <c r="B3324" t="s">
        <v>19306</v>
      </c>
      <c r="C3324" s="87" t="s">
        <v>79547</v>
      </c>
      <c r="D3324" s="4"/>
      <c r="E3324" s="4" t="s">
        <v>16993</v>
      </c>
      <c r="F3324" s="5">
        <v>561.75</v>
      </c>
      <c r="G3324" s="5">
        <v>561.75</v>
      </c>
    </row>
    <row r="3325" spans="1:7" x14ac:dyDescent="0.3">
      <c r="A3325" t="s">
        <v>19307</v>
      </c>
      <c r="B3325" t="s">
        <v>19308</v>
      </c>
      <c r="C3325" s="87" t="s">
        <v>79547</v>
      </c>
      <c r="D3325" s="4"/>
      <c r="E3325" s="4" t="s">
        <v>16993</v>
      </c>
      <c r="F3325" s="5">
        <v>561.75</v>
      </c>
      <c r="G3325" s="5">
        <v>561.75</v>
      </c>
    </row>
    <row r="3326" spans="1:7" x14ac:dyDescent="0.3">
      <c r="A3326" t="s">
        <v>19313</v>
      </c>
      <c r="B3326" t="s">
        <v>19314</v>
      </c>
      <c r="C3326" s="87" t="s">
        <v>79547</v>
      </c>
      <c r="D3326" s="4"/>
      <c r="E3326" s="4" t="s">
        <v>16993</v>
      </c>
      <c r="F3326" s="5">
        <v>561.75</v>
      </c>
      <c r="G3326" s="5">
        <v>561.75</v>
      </c>
    </row>
    <row r="3327" spans="1:7" x14ac:dyDescent="0.3">
      <c r="A3327" t="s">
        <v>19329</v>
      </c>
      <c r="B3327" t="s">
        <v>19330</v>
      </c>
      <c r="C3327" s="87" t="s">
        <v>79547</v>
      </c>
      <c r="D3327" s="4"/>
      <c r="E3327" s="4" t="s">
        <v>16993</v>
      </c>
      <c r="F3327" s="5">
        <v>561.75</v>
      </c>
      <c r="G3327" s="5">
        <v>561.75</v>
      </c>
    </row>
    <row r="3328" spans="1:7" x14ac:dyDescent="0.3">
      <c r="A3328" t="s">
        <v>19379</v>
      </c>
      <c r="B3328" t="s">
        <v>19380</v>
      </c>
      <c r="C3328" s="87" t="s">
        <v>79488</v>
      </c>
      <c r="D3328" s="4"/>
      <c r="E3328" s="4" t="s">
        <v>16936</v>
      </c>
      <c r="F3328" s="5">
        <v>690.01</v>
      </c>
      <c r="G3328" s="5">
        <v>690.01</v>
      </c>
    </row>
    <row r="3329" spans="1:7" x14ac:dyDescent="0.3">
      <c r="A3329" t="s">
        <v>19383</v>
      </c>
      <c r="B3329" t="s">
        <v>19384</v>
      </c>
      <c r="C3329" s="87" t="s">
        <v>79488</v>
      </c>
      <c r="D3329" s="4"/>
      <c r="E3329" s="4" t="s">
        <v>16936</v>
      </c>
      <c r="F3329" s="5">
        <v>690.01</v>
      </c>
      <c r="G3329" s="5">
        <v>690.01</v>
      </c>
    </row>
    <row r="3330" spans="1:7" x14ac:dyDescent="0.3">
      <c r="A3330" t="s">
        <v>19440</v>
      </c>
      <c r="B3330" t="s">
        <v>19441</v>
      </c>
      <c r="C3330" s="87" t="s">
        <v>79488</v>
      </c>
      <c r="D3330" s="4"/>
      <c r="E3330" s="4" t="s">
        <v>19442</v>
      </c>
      <c r="F3330" s="5">
        <v>2700.01</v>
      </c>
      <c r="G3330" s="5">
        <v>2700.01</v>
      </c>
    </row>
    <row r="3331" spans="1:7" x14ac:dyDescent="0.3">
      <c r="A3331" t="s">
        <v>19459</v>
      </c>
      <c r="B3331" t="s">
        <v>19460</v>
      </c>
      <c r="C3331" s="87" t="s">
        <v>79488</v>
      </c>
      <c r="D3331" s="4"/>
      <c r="E3331" s="4" t="s">
        <v>17071</v>
      </c>
      <c r="F3331" s="5">
        <v>2160.0100000000002</v>
      </c>
      <c r="G3331" s="5">
        <v>2160.0100000000002</v>
      </c>
    </row>
    <row r="3332" spans="1:7" x14ac:dyDescent="0.3">
      <c r="A3332" t="s">
        <v>19479</v>
      </c>
      <c r="B3332" t="s">
        <v>19480</v>
      </c>
      <c r="C3332" s="87" t="s">
        <v>79488</v>
      </c>
      <c r="D3332" s="4"/>
      <c r="E3332" s="4" t="s">
        <v>17071</v>
      </c>
      <c r="F3332" s="5">
        <v>2400</v>
      </c>
      <c r="G3332" s="5">
        <v>2400</v>
      </c>
    </row>
    <row r="3333" spans="1:7" x14ac:dyDescent="0.3">
      <c r="A3333" t="s">
        <v>19481</v>
      </c>
      <c r="B3333" t="s">
        <v>19482</v>
      </c>
      <c r="C3333" s="87" t="s">
        <v>79488</v>
      </c>
      <c r="D3333" s="4"/>
      <c r="E3333" s="4" t="s">
        <v>17071</v>
      </c>
      <c r="F3333" s="5">
        <v>2825.01</v>
      </c>
      <c r="G3333" s="5">
        <v>2825.01</v>
      </c>
    </row>
    <row r="3334" spans="1:7" x14ac:dyDescent="0.3">
      <c r="A3334" t="s">
        <v>19501</v>
      </c>
      <c r="B3334" t="s">
        <v>19502</v>
      </c>
      <c r="C3334" s="87" t="s">
        <v>79547</v>
      </c>
      <c r="D3334" s="4"/>
      <c r="E3334" s="4" t="s">
        <v>16960</v>
      </c>
      <c r="F3334" s="5">
        <v>298.77</v>
      </c>
      <c r="G3334" s="5">
        <v>298.77</v>
      </c>
    </row>
    <row r="3335" spans="1:7" x14ac:dyDescent="0.3">
      <c r="A3335" s="92" t="s">
        <v>85628</v>
      </c>
      <c r="B3335" t="s">
        <v>86416</v>
      </c>
      <c r="C3335" s="91" t="s">
        <v>79487</v>
      </c>
      <c r="D3335" s="4" t="s">
        <v>86404</v>
      </c>
      <c r="E3335" s="4" t="s">
        <v>972</v>
      </c>
      <c r="F3335" s="5">
        <v>280</v>
      </c>
      <c r="G3335" s="5">
        <v>280</v>
      </c>
    </row>
    <row r="3336" spans="1:7" x14ac:dyDescent="0.3">
      <c r="A3336" t="s">
        <v>19696</v>
      </c>
      <c r="B3336" t="s">
        <v>19697</v>
      </c>
      <c r="C3336" s="87" t="s">
        <v>79547</v>
      </c>
      <c r="D3336" s="4"/>
      <c r="F3336" s="5">
        <v>197.6</v>
      </c>
      <c r="G3336" s="5">
        <v>197.6</v>
      </c>
    </row>
    <row r="3337" spans="1:7" x14ac:dyDescent="0.3">
      <c r="A3337" t="s">
        <v>19698</v>
      </c>
      <c r="B3337" t="s">
        <v>19699</v>
      </c>
      <c r="C3337" s="87" t="s">
        <v>79547</v>
      </c>
      <c r="D3337" s="4"/>
      <c r="F3337" s="5">
        <v>135.81</v>
      </c>
      <c r="G3337" s="5">
        <v>135.81</v>
      </c>
    </row>
    <row r="3338" spans="1:7" x14ac:dyDescent="0.3">
      <c r="A3338" t="s">
        <v>19740</v>
      </c>
      <c r="B3338" t="s">
        <v>19741</v>
      </c>
      <c r="C3338" s="87" t="s">
        <v>79547</v>
      </c>
      <c r="D3338" s="4"/>
      <c r="F3338" s="5">
        <v>0</v>
      </c>
      <c r="G3338" s="5">
        <v>0</v>
      </c>
    </row>
    <row r="3339" spans="1:7" x14ac:dyDescent="0.3">
      <c r="A3339" t="s">
        <v>19756</v>
      </c>
      <c r="B3339" t="s">
        <v>19757</v>
      </c>
      <c r="C3339" s="87" t="s">
        <v>79488</v>
      </c>
      <c r="D3339" s="4"/>
      <c r="E3339" s="4" t="s">
        <v>18127</v>
      </c>
      <c r="F3339" s="5">
        <v>85</v>
      </c>
      <c r="G3339" s="5">
        <v>85</v>
      </c>
    </row>
    <row r="3340" spans="1:7" x14ac:dyDescent="0.3">
      <c r="A3340" t="s">
        <v>19758</v>
      </c>
      <c r="B3340" t="s">
        <v>19759</v>
      </c>
      <c r="C3340" s="87" t="s">
        <v>79547</v>
      </c>
      <c r="D3340" s="4"/>
      <c r="E3340" s="4" t="s">
        <v>18089</v>
      </c>
      <c r="F3340" s="5">
        <v>70</v>
      </c>
      <c r="G3340" s="5">
        <v>70</v>
      </c>
    </row>
    <row r="3341" spans="1:7" x14ac:dyDescent="0.3">
      <c r="A3341" t="s">
        <v>19764</v>
      </c>
      <c r="B3341" t="s">
        <v>19765</v>
      </c>
      <c r="C3341" s="87" t="s">
        <v>79488</v>
      </c>
      <c r="D3341" s="4"/>
      <c r="E3341" s="4" t="s">
        <v>18127</v>
      </c>
      <c r="F3341" s="5">
        <v>85</v>
      </c>
      <c r="G3341" s="5">
        <v>85</v>
      </c>
    </row>
    <row r="3342" spans="1:7" x14ac:dyDescent="0.3">
      <c r="A3342" t="s">
        <v>19776</v>
      </c>
      <c r="B3342" t="s">
        <v>19777</v>
      </c>
      <c r="C3342" s="87" t="s">
        <v>79488</v>
      </c>
      <c r="D3342" s="4"/>
      <c r="E3342" s="4" t="s">
        <v>18127</v>
      </c>
      <c r="F3342" s="5">
        <v>85</v>
      </c>
      <c r="G3342" s="5">
        <v>85</v>
      </c>
    </row>
    <row r="3343" spans="1:7" x14ac:dyDescent="0.3">
      <c r="A3343" t="s">
        <v>19778</v>
      </c>
      <c r="B3343" t="s">
        <v>19779</v>
      </c>
      <c r="C3343" s="87" t="s">
        <v>79488</v>
      </c>
      <c r="D3343" s="4"/>
      <c r="E3343" s="4" t="s">
        <v>18127</v>
      </c>
      <c r="F3343" s="5">
        <v>103.5</v>
      </c>
      <c r="G3343" s="5">
        <v>103.5</v>
      </c>
    </row>
    <row r="3344" spans="1:7" x14ac:dyDescent="0.3">
      <c r="A3344" t="s">
        <v>19782</v>
      </c>
      <c r="B3344" t="s">
        <v>19783</v>
      </c>
      <c r="C3344" s="87" t="s">
        <v>79488</v>
      </c>
      <c r="D3344" s="4"/>
      <c r="E3344" s="4" t="s">
        <v>18127</v>
      </c>
      <c r="F3344" s="5">
        <v>103.64</v>
      </c>
      <c r="G3344" s="5">
        <v>103.64</v>
      </c>
    </row>
    <row r="3345" spans="1:7" x14ac:dyDescent="0.3">
      <c r="A3345" t="s">
        <v>19786</v>
      </c>
      <c r="B3345" t="s">
        <v>19787</v>
      </c>
      <c r="C3345" s="87" t="s">
        <v>79488</v>
      </c>
      <c r="D3345" s="4"/>
      <c r="E3345" s="4" t="s">
        <v>18127</v>
      </c>
      <c r="F3345" s="5">
        <v>85</v>
      </c>
      <c r="G3345" s="5">
        <v>85</v>
      </c>
    </row>
    <row r="3346" spans="1:7" x14ac:dyDescent="0.3">
      <c r="A3346" t="s">
        <v>19790</v>
      </c>
      <c r="B3346" t="s">
        <v>19757</v>
      </c>
      <c r="C3346" s="87" t="s">
        <v>79488</v>
      </c>
      <c r="D3346" s="4"/>
      <c r="E3346" s="4" t="s">
        <v>18127</v>
      </c>
      <c r="F3346" s="5">
        <v>85</v>
      </c>
      <c r="G3346" s="5">
        <v>85</v>
      </c>
    </row>
    <row r="3347" spans="1:7" x14ac:dyDescent="0.3">
      <c r="A3347" t="s">
        <v>19791</v>
      </c>
      <c r="B3347" t="s">
        <v>19757</v>
      </c>
      <c r="C3347" s="87" t="s">
        <v>79488</v>
      </c>
      <c r="D3347" s="4"/>
      <c r="E3347" s="4" t="s">
        <v>18127</v>
      </c>
      <c r="F3347" s="5">
        <v>85</v>
      </c>
      <c r="G3347" s="5">
        <v>85</v>
      </c>
    </row>
    <row r="3348" spans="1:7" x14ac:dyDescent="0.3">
      <c r="A3348" t="s">
        <v>19800</v>
      </c>
      <c r="B3348" t="s">
        <v>19801</v>
      </c>
      <c r="C3348" s="87" t="s">
        <v>79547</v>
      </c>
      <c r="D3348" s="4"/>
      <c r="E3348" s="4" t="s">
        <v>18089</v>
      </c>
      <c r="F3348" s="5">
        <v>70</v>
      </c>
      <c r="G3348" s="5">
        <v>70</v>
      </c>
    </row>
    <row r="3349" spans="1:7" x14ac:dyDescent="0.3">
      <c r="A3349" t="s">
        <v>19808</v>
      </c>
      <c r="B3349" t="s">
        <v>19809</v>
      </c>
      <c r="C3349" s="87" t="s">
        <v>79547</v>
      </c>
      <c r="D3349" s="4"/>
      <c r="F3349" s="5">
        <v>405.65</v>
      </c>
      <c r="G3349" s="5">
        <v>405.65</v>
      </c>
    </row>
    <row r="3350" spans="1:7" x14ac:dyDescent="0.3">
      <c r="A3350" t="s">
        <v>19843</v>
      </c>
      <c r="B3350" t="s">
        <v>19844</v>
      </c>
      <c r="C3350" s="87" t="s">
        <v>79488</v>
      </c>
      <c r="D3350" s="4"/>
      <c r="E3350" s="4" t="s">
        <v>18127</v>
      </c>
      <c r="F3350" s="5">
        <v>103.5</v>
      </c>
      <c r="G3350" s="5">
        <v>103.5</v>
      </c>
    </row>
    <row r="3351" spans="1:7" x14ac:dyDescent="0.3">
      <c r="A3351" t="s">
        <v>19847</v>
      </c>
      <c r="B3351" t="s">
        <v>19848</v>
      </c>
      <c r="C3351" s="87" t="s">
        <v>79488</v>
      </c>
      <c r="D3351" s="4"/>
      <c r="E3351" s="4" t="s">
        <v>18127</v>
      </c>
      <c r="F3351" s="5">
        <v>85</v>
      </c>
      <c r="G3351" s="5">
        <v>85</v>
      </c>
    </row>
    <row r="3352" spans="1:7" x14ac:dyDescent="0.3">
      <c r="A3352" t="s">
        <v>19861</v>
      </c>
      <c r="B3352" t="s">
        <v>19862</v>
      </c>
      <c r="C3352" s="87" t="s">
        <v>79547</v>
      </c>
      <c r="D3352" s="4"/>
      <c r="E3352" s="4" t="s">
        <v>18089</v>
      </c>
      <c r="F3352" s="5">
        <v>70</v>
      </c>
      <c r="G3352" s="5">
        <v>70</v>
      </c>
    </row>
    <row r="3353" spans="1:7" x14ac:dyDescent="0.3">
      <c r="A3353" t="s">
        <v>19867</v>
      </c>
      <c r="B3353" t="s">
        <v>19868</v>
      </c>
      <c r="C3353" s="87" t="s">
        <v>79488</v>
      </c>
      <c r="D3353" s="4"/>
      <c r="E3353" s="4" t="s">
        <v>16936</v>
      </c>
      <c r="F3353" s="5">
        <v>2462.41</v>
      </c>
      <c r="G3353" s="5">
        <v>2462.41</v>
      </c>
    </row>
    <row r="3354" spans="1:7" x14ac:dyDescent="0.3">
      <c r="A3354" t="s">
        <v>19883</v>
      </c>
      <c r="B3354" t="s">
        <v>19884</v>
      </c>
      <c r="C3354" s="87" t="s">
        <v>79547</v>
      </c>
      <c r="D3354" s="4"/>
      <c r="E3354" s="4" t="s">
        <v>16960</v>
      </c>
      <c r="F3354" s="5">
        <v>309.58</v>
      </c>
      <c r="G3354" s="5">
        <v>309.58</v>
      </c>
    </row>
    <row r="3355" spans="1:7" x14ac:dyDescent="0.3">
      <c r="A3355" t="s">
        <v>19903</v>
      </c>
      <c r="B3355" t="s">
        <v>19904</v>
      </c>
      <c r="C3355" s="87" t="s">
        <v>79488</v>
      </c>
      <c r="D3355" s="4"/>
      <c r="E3355" s="4" t="s">
        <v>17550</v>
      </c>
      <c r="F3355" s="5">
        <v>684</v>
      </c>
      <c r="G3355" s="5">
        <v>684</v>
      </c>
    </row>
    <row r="3356" spans="1:7" x14ac:dyDescent="0.3">
      <c r="A3356" t="s">
        <v>19952</v>
      </c>
      <c r="B3356" t="s">
        <v>19953</v>
      </c>
      <c r="C3356" s="87" t="s">
        <v>79488</v>
      </c>
      <c r="D3356" s="4"/>
      <c r="E3356" s="4" t="s">
        <v>17071</v>
      </c>
      <c r="F3356" s="5">
        <v>525.01</v>
      </c>
      <c r="G3356" s="5">
        <v>525.01</v>
      </c>
    </row>
    <row r="3357" spans="1:7" x14ac:dyDescent="0.3">
      <c r="A3357" t="s">
        <v>19962</v>
      </c>
      <c r="B3357" t="s">
        <v>19963</v>
      </c>
      <c r="C3357" s="87" t="s">
        <v>79547</v>
      </c>
      <c r="D3357" s="4"/>
      <c r="F3357" s="5">
        <v>216.48</v>
      </c>
      <c r="G3357" s="5">
        <v>216.48</v>
      </c>
    </row>
    <row r="3358" spans="1:7" x14ac:dyDescent="0.3">
      <c r="A3358" t="s">
        <v>19966</v>
      </c>
      <c r="B3358" t="s">
        <v>19967</v>
      </c>
      <c r="C3358" s="87" t="s">
        <v>79547</v>
      </c>
      <c r="D3358" s="4"/>
      <c r="F3358" s="5">
        <v>0</v>
      </c>
      <c r="G3358" s="5">
        <v>0</v>
      </c>
    </row>
    <row r="3359" spans="1:7" x14ac:dyDescent="0.3">
      <c r="A3359" t="s">
        <v>19988</v>
      </c>
      <c r="B3359" t="s">
        <v>19989</v>
      </c>
      <c r="C3359" s="87" t="s">
        <v>79547</v>
      </c>
      <c r="D3359" s="4"/>
      <c r="E3359" s="4" t="s">
        <v>18089</v>
      </c>
      <c r="F3359" s="5">
        <v>70</v>
      </c>
      <c r="G3359" s="5">
        <v>70</v>
      </c>
    </row>
    <row r="3360" spans="1:7" x14ac:dyDescent="0.3">
      <c r="A3360" t="s">
        <v>19996</v>
      </c>
      <c r="B3360" t="s">
        <v>19997</v>
      </c>
      <c r="C3360" s="87" t="s">
        <v>79488</v>
      </c>
      <c r="D3360" s="4"/>
      <c r="E3360" s="4" t="s">
        <v>18127</v>
      </c>
      <c r="F3360" s="5">
        <v>85</v>
      </c>
      <c r="G3360" s="5">
        <v>85</v>
      </c>
    </row>
    <row r="3361" spans="1:7" x14ac:dyDescent="0.3">
      <c r="A3361" t="s">
        <v>20000</v>
      </c>
      <c r="B3361" t="s">
        <v>20001</v>
      </c>
      <c r="C3361" s="87" t="s">
        <v>79488</v>
      </c>
      <c r="D3361" s="4"/>
      <c r="E3361" s="4" t="s">
        <v>17071</v>
      </c>
      <c r="F3361" s="5">
        <v>3750.01</v>
      </c>
      <c r="G3361" s="5">
        <v>3750.01</v>
      </c>
    </row>
    <row r="3362" spans="1:7" x14ac:dyDescent="0.3">
      <c r="A3362" t="s">
        <v>20004</v>
      </c>
      <c r="B3362" t="s">
        <v>20005</v>
      </c>
      <c r="C3362" s="87" t="s">
        <v>79488</v>
      </c>
      <c r="D3362" s="4"/>
      <c r="E3362" s="4" t="s">
        <v>17071</v>
      </c>
      <c r="F3362" s="5">
        <v>2820.01</v>
      </c>
      <c r="G3362" s="5">
        <v>2820.01</v>
      </c>
    </row>
    <row r="3363" spans="1:7" x14ac:dyDescent="0.3">
      <c r="A3363" t="s">
        <v>20006</v>
      </c>
      <c r="B3363" t="s">
        <v>20007</v>
      </c>
      <c r="C3363" s="87" t="s">
        <v>79488</v>
      </c>
      <c r="D3363" s="4"/>
      <c r="E3363" s="4" t="s">
        <v>17071</v>
      </c>
      <c r="F3363" s="5">
        <v>2820.01</v>
      </c>
      <c r="G3363" s="5">
        <v>2820.01</v>
      </c>
    </row>
    <row r="3364" spans="1:7" x14ac:dyDescent="0.3">
      <c r="A3364" t="s">
        <v>20015</v>
      </c>
      <c r="B3364" t="s">
        <v>20016</v>
      </c>
      <c r="C3364" s="87" t="s">
        <v>79488</v>
      </c>
      <c r="D3364" s="4"/>
      <c r="E3364" s="4" t="s">
        <v>18127</v>
      </c>
      <c r="F3364" s="5">
        <v>357</v>
      </c>
      <c r="G3364" s="5">
        <v>357</v>
      </c>
    </row>
    <row r="3365" spans="1:7" x14ac:dyDescent="0.3">
      <c r="A3365" t="s">
        <v>20018</v>
      </c>
      <c r="B3365" t="s">
        <v>20019</v>
      </c>
      <c r="C3365" s="87" t="s">
        <v>79488</v>
      </c>
      <c r="D3365" s="4"/>
      <c r="E3365" s="4" t="s">
        <v>18127</v>
      </c>
      <c r="F3365" s="5">
        <v>357</v>
      </c>
      <c r="G3365" s="5">
        <v>357</v>
      </c>
    </row>
    <row r="3366" spans="1:7" x14ac:dyDescent="0.3">
      <c r="A3366" t="s">
        <v>20023</v>
      </c>
      <c r="B3366" t="s">
        <v>20016</v>
      </c>
      <c r="C3366" s="87" t="s">
        <v>79488</v>
      </c>
      <c r="D3366" s="4"/>
      <c r="E3366" s="4" t="s">
        <v>18127</v>
      </c>
      <c r="F3366" s="5">
        <v>357.01</v>
      </c>
      <c r="G3366" s="5">
        <v>357.01</v>
      </c>
    </row>
    <row r="3367" spans="1:7" x14ac:dyDescent="0.3">
      <c r="A3367" t="s">
        <v>20024</v>
      </c>
      <c r="B3367" t="s">
        <v>20016</v>
      </c>
      <c r="C3367" s="87" t="s">
        <v>79488</v>
      </c>
      <c r="D3367" s="4"/>
      <c r="E3367" s="4" t="s">
        <v>18127</v>
      </c>
      <c r="F3367" s="5">
        <v>357</v>
      </c>
      <c r="G3367" s="5">
        <v>357</v>
      </c>
    </row>
    <row r="3368" spans="1:7" x14ac:dyDescent="0.3">
      <c r="A3368" t="s">
        <v>20025</v>
      </c>
      <c r="B3368" t="s">
        <v>20016</v>
      </c>
      <c r="C3368" s="87" t="s">
        <v>79488</v>
      </c>
      <c r="D3368" s="4"/>
      <c r="E3368" s="4" t="s">
        <v>18127</v>
      </c>
      <c r="F3368" s="5">
        <v>357</v>
      </c>
      <c r="G3368" s="5">
        <v>357</v>
      </c>
    </row>
    <row r="3369" spans="1:7" x14ac:dyDescent="0.3">
      <c r="A3369" t="s">
        <v>20028</v>
      </c>
      <c r="B3369" t="s">
        <v>20029</v>
      </c>
      <c r="C3369" s="87" t="s">
        <v>79488</v>
      </c>
      <c r="D3369" s="4"/>
      <c r="E3369" s="4" t="s">
        <v>18127</v>
      </c>
      <c r="F3369" s="5">
        <v>357</v>
      </c>
      <c r="G3369" s="5">
        <v>357</v>
      </c>
    </row>
    <row r="3370" spans="1:7" x14ac:dyDescent="0.3">
      <c r="A3370" t="s">
        <v>20031</v>
      </c>
      <c r="B3370" t="s">
        <v>20016</v>
      </c>
      <c r="C3370" s="87" t="s">
        <v>79488</v>
      </c>
      <c r="D3370" s="4"/>
      <c r="E3370" s="4" t="s">
        <v>18127</v>
      </c>
      <c r="F3370" s="5">
        <v>357.01</v>
      </c>
      <c r="G3370" s="5">
        <v>357.01</v>
      </c>
    </row>
    <row r="3371" spans="1:7" x14ac:dyDescent="0.3">
      <c r="A3371" t="s">
        <v>20032</v>
      </c>
      <c r="B3371" t="s">
        <v>20016</v>
      </c>
      <c r="C3371" s="87" t="s">
        <v>79488</v>
      </c>
      <c r="D3371" s="4"/>
      <c r="E3371" s="4" t="s">
        <v>18127</v>
      </c>
      <c r="F3371" s="5">
        <v>357.01</v>
      </c>
      <c r="G3371" s="5">
        <v>357.01</v>
      </c>
    </row>
    <row r="3372" spans="1:7" x14ac:dyDescent="0.3">
      <c r="A3372" t="s">
        <v>20040</v>
      </c>
      <c r="B3372" t="s">
        <v>20016</v>
      </c>
      <c r="C3372" s="87" t="s">
        <v>79488</v>
      </c>
      <c r="D3372" s="4"/>
      <c r="E3372" s="4" t="s">
        <v>18127</v>
      </c>
      <c r="F3372" s="5">
        <v>357.01</v>
      </c>
      <c r="G3372" s="5">
        <v>357.01</v>
      </c>
    </row>
    <row r="3373" spans="1:7" x14ac:dyDescent="0.3">
      <c r="A3373" t="s">
        <v>20041</v>
      </c>
      <c r="B3373" t="s">
        <v>20042</v>
      </c>
      <c r="C3373" s="87" t="s">
        <v>79488</v>
      </c>
      <c r="D3373" s="4"/>
      <c r="E3373" s="4" t="s">
        <v>18127</v>
      </c>
      <c r="F3373" s="5">
        <v>357</v>
      </c>
      <c r="G3373" s="5">
        <v>357</v>
      </c>
    </row>
    <row r="3374" spans="1:7" x14ac:dyDescent="0.3">
      <c r="A3374" t="s">
        <v>20051</v>
      </c>
      <c r="B3374" t="s">
        <v>20052</v>
      </c>
      <c r="C3374" s="87" t="s">
        <v>79488</v>
      </c>
      <c r="D3374" s="4"/>
      <c r="E3374" s="4" t="s">
        <v>18127</v>
      </c>
      <c r="F3374" s="5">
        <v>357.01</v>
      </c>
      <c r="G3374" s="5">
        <v>357.01</v>
      </c>
    </row>
    <row r="3375" spans="1:7" x14ac:dyDescent="0.3">
      <c r="A3375" t="s">
        <v>20053</v>
      </c>
      <c r="B3375" t="s">
        <v>20052</v>
      </c>
      <c r="C3375" s="87" t="s">
        <v>79488</v>
      </c>
      <c r="D3375" s="4"/>
      <c r="E3375" s="4" t="s">
        <v>18127</v>
      </c>
      <c r="F3375" s="5">
        <v>357.01</v>
      </c>
      <c r="G3375" s="5">
        <v>357.01</v>
      </c>
    </row>
    <row r="3376" spans="1:7" x14ac:dyDescent="0.3">
      <c r="A3376" t="s">
        <v>20054</v>
      </c>
      <c r="B3376" t="s">
        <v>20019</v>
      </c>
      <c r="C3376" s="87" t="s">
        <v>79488</v>
      </c>
      <c r="D3376" s="4"/>
      <c r="E3376" s="4" t="s">
        <v>18127</v>
      </c>
      <c r="F3376" s="5">
        <v>357</v>
      </c>
      <c r="G3376" s="5">
        <v>357</v>
      </c>
    </row>
    <row r="3377" spans="1:7" x14ac:dyDescent="0.3">
      <c r="A3377" t="s">
        <v>20055</v>
      </c>
      <c r="B3377" t="s">
        <v>20056</v>
      </c>
      <c r="C3377" s="87" t="s">
        <v>79488</v>
      </c>
      <c r="D3377" s="4"/>
      <c r="E3377" s="4" t="s">
        <v>18127</v>
      </c>
      <c r="F3377" s="5">
        <v>357.01</v>
      </c>
      <c r="G3377" s="5">
        <v>357.01</v>
      </c>
    </row>
    <row r="3378" spans="1:7" x14ac:dyDescent="0.3">
      <c r="A3378" t="s">
        <v>20058</v>
      </c>
      <c r="B3378" t="s">
        <v>20059</v>
      </c>
      <c r="C3378" s="87" t="s">
        <v>79488</v>
      </c>
      <c r="D3378" s="4"/>
      <c r="E3378" s="4" t="s">
        <v>18127</v>
      </c>
      <c r="F3378" s="5">
        <v>357</v>
      </c>
      <c r="G3378" s="5">
        <v>357</v>
      </c>
    </row>
    <row r="3379" spans="1:7" x14ac:dyDescent="0.3">
      <c r="A3379" t="s">
        <v>20062</v>
      </c>
      <c r="B3379" t="s">
        <v>20063</v>
      </c>
      <c r="C3379" s="87" t="s">
        <v>79488</v>
      </c>
      <c r="D3379" s="4"/>
      <c r="E3379" s="4" t="s">
        <v>17136</v>
      </c>
      <c r="F3379" s="5">
        <v>436.8</v>
      </c>
      <c r="G3379" s="5">
        <v>436.8</v>
      </c>
    </row>
    <row r="3380" spans="1:7" x14ac:dyDescent="0.3">
      <c r="A3380" t="s">
        <v>20070</v>
      </c>
      <c r="B3380" t="s">
        <v>20071</v>
      </c>
      <c r="C3380" s="87" t="s">
        <v>79488</v>
      </c>
      <c r="D3380" s="4"/>
      <c r="E3380" s="4" t="s">
        <v>17550</v>
      </c>
      <c r="F3380" s="5">
        <v>866.65</v>
      </c>
      <c r="G3380" s="5">
        <v>866.65</v>
      </c>
    </row>
    <row r="3381" spans="1:7" x14ac:dyDescent="0.3">
      <c r="A3381" t="s">
        <v>20092</v>
      </c>
      <c r="B3381" t="s">
        <v>20093</v>
      </c>
      <c r="C3381" s="87" t="s">
        <v>79488</v>
      </c>
      <c r="D3381" s="4"/>
      <c r="E3381" s="4" t="s">
        <v>18127</v>
      </c>
      <c r="F3381" s="5">
        <v>357</v>
      </c>
      <c r="G3381" s="5">
        <v>357</v>
      </c>
    </row>
    <row r="3382" spans="1:7" x14ac:dyDescent="0.3">
      <c r="A3382" s="92" t="s">
        <v>85629</v>
      </c>
      <c r="B3382" t="s">
        <v>86417</v>
      </c>
      <c r="C3382" s="91" t="s">
        <v>79547</v>
      </c>
      <c r="D3382" s="4" t="s">
        <v>86404</v>
      </c>
      <c r="E3382" s="4" t="s">
        <v>86404</v>
      </c>
      <c r="F3382" s="5">
        <v>216.56</v>
      </c>
      <c r="G3382" s="5">
        <v>216.56</v>
      </c>
    </row>
    <row r="3383" spans="1:7" x14ac:dyDescent="0.3">
      <c r="A3383" t="s">
        <v>20140</v>
      </c>
      <c r="B3383" t="s">
        <v>20141</v>
      </c>
      <c r="C3383" s="87" t="s">
        <v>79547</v>
      </c>
      <c r="D3383" s="4"/>
      <c r="F3383" s="5">
        <v>271.58</v>
      </c>
      <c r="G3383" s="5">
        <v>271.58</v>
      </c>
    </row>
    <row r="3384" spans="1:7" x14ac:dyDescent="0.3">
      <c r="A3384" t="s">
        <v>20142</v>
      </c>
      <c r="B3384" t="s">
        <v>20143</v>
      </c>
      <c r="C3384" s="87" t="s">
        <v>79547</v>
      </c>
      <c r="D3384" s="4"/>
      <c r="F3384" s="5">
        <v>265.19</v>
      </c>
      <c r="G3384" s="5">
        <v>265.19</v>
      </c>
    </row>
    <row r="3385" spans="1:7" x14ac:dyDescent="0.3">
      <c r="A3385" t="s">
        <v>20155</v>
      </c>
      <c r="B3385" t="s">
        <v>20156</v>
      </c>
      <c r="C3385" s="87" t="s">
        <v>79488</v>
      </c>
      <c r="D3385" s="4"/>
      <c r="E3385" s="4" t="s">
        <v>17071</v>
      </c>
      <c r="F3385" s="5">
        <v>696.01</v>
      </c>
      <c r="G3385" s="5">
        <v>696.01</v>
      </c>
    </row>
    <row r="3386" spans="1:7" x14ac:dyDescent="0.3">
      <c r="A3386" t="s">
        <v>20173</v>
      </c>
      <c r="B3386" t="s">
        <v>19243</v>
      </c>
      <c r="C3386" s="87" t="s">
        <v>79547</v>
      </c>
      <c r="D3386" s="4"/>
      <c r="E3386" s="4" t="s">
        <v>16960</v>
      </c>
      <c r="F3386" s="5">
        <v>560.01</v>
      </c>
      <c r="G3386" s="5">
        <v>560.01</v>
      </c>
    </row>
    <row r="3387" spans="1:7" x14ac:dyDescent="0.3">
      <c r="A3387" t="s">
        <v>20266</v>
      </c>
      <c r="B3387" t="s">
        <v>20267</v>
      </c>
      <c r="C3387" s="87" t="s">
        <v>79547</v>
      </c>
      <c r="D3387" s="4"/>
      <c r="F3387" s="5">
        <v>0</v>
      </c>
      <c r="G3387" s="5">
        <v>0</v>
      </c>
    </row>
    <row r="3388" spans="1:7" x14ac:dyDescent="0.3">
      <c r="A3388" t="s">
        <v>20329</v>
      </c>
      <c r="B3388" t="s">
        <v>20330</v>
      </c>
      <c r="C3388" s="87" t="s">
        <v>79488</v>
      </c>
      <c r="D3388" s="4"/>
      <c r="F3388" s="5">
        <v>5681.26</v>
      </c>
      <c r="G3388" s="5">
        <v>5681.26</v>
      </c>
    </row>
    <row r="3389" spans="1:7" x14ac:dyDescent="0.3">
      <c r="A3389" t="s">
        <v>20370</v>
      </c>
      <c r="B3389" t="s">
        <v>20371</v>
      </c>
      <c r="C3389" s="87" t="s">
        <v>79547</v>
      </c>
      <c r="D3389" s="4"/>
      <c r="F3389" s="5">
        <v>50.35</v>
      </c>
      <c r="G3389" s="5">
        <v>50.35</v>
      </c>
    </row>
    <row r="3390" spans="1:7" x14ac:dyDescent="0.3">
      <c r="A3390" t="s">
        <v>20392</v>
      </c>
      <c r="B3390" t="s">
        <v>20393</v>
      </c>
      <c r="C3390" s="87" t="s">
        <v>79547</v>
      </c>
      <c r="D3390" s="4"/>
      <c r="F3390" s="5">
        <v>0</v>
      </c>
      <c r="G3390" s="5">
        <v>0</v>
      </c>
    </row>
    <row r="3391" spans="1:7" x14ac:dyDescent="0.3">
      <c r="A3391" t="s">
        <v>20394</v>
      </c>
      <c r="B3391" t="s">
        <v>20395</v>
      </c>
      <c r="C3391" s="87" t="s">
        <v>79547</v>
      </c>
      <c r="D3391" s="4"/>
      <c r="F3391" s="5">
        <v>0</v>
      </c>
      <c r="G3391" s="5">
        <v>0</v>
      </c>
    </row>
    <row r="3392" spans="1:7" x14ac:dyDescent="0.3">
      <c r="A3392" t="s">
        <v>20398</v>
      </c>
      <c r="B3392" t="s">
        <v>20399</v>
      </c>
      <c r="C3392" s="87" t="s">
        <v>79547</v>
      </c>
      <c r="D3392" s="4"/>
      <c r="F3392" s="5">
        <v>0</v>
      </c>
      <c r="G3392" s="5">
        <v>0</v>
      </c>
    </row>
    <row r="3393" spans="1:7" x14ac:dyDescent="0.3">
      <c r="A3393" t="s">
        <v>20400</v>
      </c>
      <c r="B3393" t="s">
        <v>20401</v>
      </c>
      <c r="C3393" s="87" t="s">
        <v>79547</v>
      </c>
      <c r="D3393" s="4"/>
      <c r="F3393" s="5">
        <v>0</v>
      </c>
      <c r="G3393" s="5">
        <v>0</v>
      </c>
    </row>
    <row r="3394" spans="1:7" x14ac:dyDescent="0.3">
      <c r="A3394" t="s">
        <v>20420</v>
      </c>
      <c r="B3394" t="s">
        <v>20421</v>
      </c>
      <c r="C3394" s="87" t="s">
        <v>79547</v>
      </c>
      <c r="D3394" s="4"/>
      <c r="F3394" s="5">
        <v>0</v>
      </c>
      <c r="G3394" s="5">
        <v>0</v>
      </c>
    </row>
    <row r="3395" spans="1:7" x14ac:dyDescent="0.3">
      <c r="A3395" t="s">
        <v>20432</v>
      </c>
      <c r="B3395" t="s">
        <v>20433</v>
      </c>
      <c r="C3395" s="87" t="s">
        <v>79547</v>
      </c>
      <c r="D3395" s="4"/>
      <c r="F3395" s="5">
        <v>365.75</v>
      </c>
      <c r="G3395" s="5">
        <v>365.75</v>
      </c>
    </row>
    <row r="3396" spans="1:7" x14ac:dyDescent="0.3">
      <c r="A3396" t="s">
        <v>20434</v>
      </c>
      <c r="B3396" t="s">
        <v>20435</v>
      </c>
      <c r="C3396" s="87" t="s">
        <v>79488</v>
      </c>
      <c r="D3396" s="4"/>
      <c r="F3396" s="5">
        <v>3693.76</v>
      </c>
      <c r="G3396" s="5">
        <v>3693.76</v>
      </c>
    </row>
    <row r="3397" spans="1:7" x14ac:dyDescent="0.3">
      <c r="A3397" t="s">
        <v>20478</v>
      </c>
      <c r="B3397" t="s">
        <v>20479</v>
      </c>
      <c r="C3397" s="87" t="s">
        <v>79488</v>
      </c>
      <c r="D3397" s="4"/>
      <c r="E3397" s="4" t="s">
        <v>17082</v>
      </c>
      <c r="F3397" s="5">
        <v>162.01</v>
      </c>
      <c r="G3397" s="5">
        <v>162.01</v>
      </c>
    </row>
    <row r="3398" spans="1:7" x14ac:dyDescent="0.3">
      <c r="A3398" t="s">
        <v>20498</v>
      </c>
      <c r="B3398" t="s">
        <v>20499</v>
      </c>
      <c r="C3398" s="87" t="s">
        <v>79547</v>
      </c>
      <c r="D3398" s="4"/>
      <c r="F3398" s="5">
        <v>0</v>
      </c>
      <c r="G3398" s="5">
        <v>0</v>
      </c>
    </row>
    <row r="3399" spans="1:7" x14ac:dyDescent="0.3">
      <c r="A3399" t="s">
        <v>20565</v>
      </c>
      <c r="B3399" t="s">
        <v>20566</v>
      </c>
      <c r="C3399" s="87" t="s">
        <v>79488</v>
      </c>
      <c r="D3399" s="4"/>
      <c r="E3399" s="4" t="s">
        <v>17550</v>
      </c>
      <c r="F3399" s="5">
        <v>866.65</v>
      </c>
      <c r="G3399" s="5">
        <v>866.65</v>
      </c>
    </row>
    <row r="3400" spans="1:7" x14ac:dyDescent="0.3">
      <c r="A3400" t="s">
        <v>20573</v>
      </c>
      <c r="B3400" t="s">
        <v>20574</v>
      </c>
      <c r="C3400" s="87" t="s">
        <v>79547</v>
      </c>
      <c r="D3400" s="4"/>
      <c r="E3400" s="4" t="s">
        <v>18089</v>
      </c>
      <c r="F3400" s="5">
        <v>652.75</v>
      </c>
      <c r="G3400" s="5">
        <v>652.75</v>
      </c>
    </row>
    <row r="3401" spans="1:7" x14ac:dyDescent="0.3">
      <c r="A3401" t="s">
        <v>20589</v>
      </c>
      <c r="B3401" t="s">
        <v>20590</v>
      </c>
      <c r="C3401" s="87" t="s">
        <v>79547</v>
      </c>
      <c r="D3401" s="4"/>
      <c r="F3401" s="5">
        <v>2827.21</v>
      </c>
      <c r="G3401" s="5">
        <v>2827.21</v>
      </c>
    </row>
    <row r="3402" spans="1:7" x14ac:dyDescent="0.3">
      <c r="A3402" t="s">
        <v>20621</v>
      </c>
      <c r="B3402" t="s">
        <v>20622</v>
      </c>
      <c r="C3402" s="87" t="s">
        <v>79488</v>
      </c>
      <c r="D3402" s="4"/>
      <c r="E3402" s="4" t="s">
        <v>16936</v>
      </c>
      <c r="F3402" s="5">
        <v>469.36</v>
      </c>
      <c r="G3402" s="5">
        <v>469.36</v>
      </c>
    </row>
    <row r="3403" spans="1:7" x14ac:dyDescent="0.3">
      <c r="A3403" t="s">
        <v>20623</v>
      </c>
      <c r="B3403" t="s">
        <v>20624</v>
      </c>
      <c r="C3403" s="87" t="s">
        <v>79488</v>
      </c>
      <c r="D3403" s="4"/>
      <c r="E3403" s="4" t="s">
        <v>18727</v>
      </c>
      <c r="F3403" s="5">
        <v>10750.01</v>
      </c>
      <c r="G3403" s="5">
        <v>10750.01</v>
      </c>
    </row>
    <row r="3404" spans="1:7" x14ac:dyDescent="0.3">
      <c r="A3404" t="s">
        <v>20637</v>
      </c>
      <c r="B3404" t="s">
        <v>20638</v>
      </c>
      <c r="C3404" s="87" t="s">
        <v>79533</v>
      </c>
      <c r="D3404" s="4"/>
      <c r="F3404" s="5">
        <v>240.01</v>
      </c>
      <c r="G3404" s="5">
        <v>240.01</v>
      </c>
    </row>
    <row r="3405" spans="1:7" x14ac:dyDescent="0.3">
      <c r="A3405" t="s">
        <v>20650</v>
      </c>
      <c r="B3405" t="s">
        <v>19000</v>
      </c>
      <c r="C3405" s="87" t="s">
        <v>79493</v>
      </c>
      <c r="D3405" s="4"/>
      <c r="E3405" s="4" t="s">
        <v>18548</v>
      </c>
      <c r="F3405" s="5">
        <v>804.01</v>
      </c>
      <c r="G3405" s="5">
        <v>804.01</v>
      </c>
    </row>
    <row r="3406" spans="1:7" x14ac:dyDescent="0.3">
      <c r="A3406" t="s">
        <v>20696</v>
      </c>
      <c r="B3406" t="s">
        <v>20697</v>
      </c>
      <c r="C3406" s="87" t="s">
        <v>79488</v>
      </c>
      <c r="D3406" s="4"/>
      <c r="E3406" s="4" t="s">
        <v>19268</v>
      </c>
      <c r="F3406" s="5">
        <v>3000.01</v>
      </c>
      <c r="G3406" s="5">
        <v>3000.01</v>
      </c>
    </row>
    <row r="3407" spans="1:7" x14ac:dyDescent="0.3">
      <c r="A3407" t="s">
        <v>20698</v>
      </c>
      <c r="B3407" t="s">
        <v>20699</v>
      </c>
      <c r="C3407" s="87" t="s">
        <v>79488</v>
      </c>
      <c r="D3407" s="4"/>
      <c r="E3407" s="4" t="s">
        <v>19268</v>
      </c>
      <c r="F3407" s="5">
        <v>3000.01</v>
      </c>
      <c r="G3407" s="5">
        <v>3000.01</v>
      </c>
    </row>
    <row r="3408" spans="1:7" x14ac:dyDescent="0.3">
      <c r="A3408" t="s">
        <v>20706</v>
      </c>
      <c r="B3408" t="s">
        <v>20707</v>
      </c>
      <c r="C3408" s="87" t="s">
        <v>79486</v>
      </c>
      <c r="D3408" s="4"/>
      <c r="E3408" s="4" t="s">
        <v>20708</v>
      </c>
      <c r="F3408" s="5">
        <v>668.77</v>
      </c>
      <c r="G3408" s="5">
        <v>668.77</v>
      </c>
    </row>
    <row r="3409" spans="1:7" x14ac:dyDescent="0.3">
      <c r="A3409" t="s">
        <v>20723</v>
      </c>
      <c r="B3409" t="s">
        <v>20724</v>
      </c>
      <c r="C3409" s="87" t="s">
        <v>79547</v>
      </c>
      <c r="D3409" s="4"/>
      <c r="F3409" s="5">
        <v>71.2</v>
      </c>
      <c r="G3409" s="5">
        <v>71.2</v>
      </c>
    </row>
    <row r="3410" spans="1:7" x14ac:dyDescent="0.3">
      <c r="A3410" t="s">
        <v>20729</v>
      </c>
      <c r="B3410" t="s">
        <v>20730</v>
      </c>
      <c r="C3410" s="87" t="s">
        <v>79488</v>
      </c>
      <c r="D3410" s="4"/>
      <c r="E3410" s="4" t="s">
        <v>18127</v>
      </c>
      <c r="F3410" s="5">
        <v>162</v>
      </c>
      <c r="G3410" s="5">
        <v>162</v>
      </c>
    </row>
    <row r="3411" spans="1:7" x14ac:dyDescent="0.3">
      <c r="A3411" t="s">
        <v>20731</v>
      </c>
      <c r="B3411" t="s">
        <v>20732</v>
      </c>
      <c r="C3411" s="87" t="s">
        <v>79488</v>
      </c>
      <c r="D3411" s="4"/>
      <c r="E3411" s="4" t="s">
        <v>18127</v>
      </c>
      <c r="F3411" s="5">
        <v>162</v>
      </c>
      <c r="G3411" s="5">
        <v>162</v>
      </c>
    </row>
    <row r="3412" spans="1:7" x14ac:dyDescent="0.3">
      <c r="A3412" t="s">
        <v>20741</v>
      </c>
      <c r="B3412" t="s">
        <v>18986</v>
      </c>
      <c r="C3412" s="87" t="s">
        <v>79493</v>
      </c>
      <c r="D3412" s="4"/>
      <c r="E3412" s="4" t="s">
        <v>18548</v>
      </c>
      <c r="F3412" s="5">
        <v>804.01</v>
      </c>
      <c r="G3412" s="5">
        <v>804.01</v>
      </c>
    </row>
    <row r="3413" spans="1:7" x14ac:dyDescent="0.3">
      <c r="A3413" t="s">
        <v>20751</v>
      </c>
      <c r="B3413" t="s">
        <v>19010</v>
      </c>
      <c r="C3413" s="87" t="s">
        <v>79493</v>
      </c>
      <c r="D3413" s="4"/>
      <c r="E3413" s="4" t="s">
        <v>18548</v>
      </c>
      <c r="F3413" s="5">
        <v>804.01</v>
      </c>
      <c r="G3413" s="5">
        <v>804.01</v>
      </c>
    </row>
    <row r="3414" spans="1:7" x14ac:dyDescent="0.3">
      <c r="A3414" t="s">
        <v>20775</v>
      </c>
      <c r="B3414" t="s">
        <v>20776</v>
      </c>
      <c r="C3414" s="87" t="s">
        <v>79488</v>
      </c>
      <c r="D3414" s="4"/>
      <c r="F3414" s="5">
        <v>3535.01</v>
      </c>
      <c r="G3414" s="5">
        <v>3535.01</v>
      </c>
    </row>
    <row r="3415" spans="1:7" x14ac:dyDescent="0.3">
      <c r="A3415" t="s">
        <v>20777</v>
      </c>
      <c r="B3415" t="s">
        <v>20778</v>
      </c>
      <c r="C3415" s="87" t="s">
        <v>79488</v>
      </c>
      <c r="D3415" s="4"/>
      <c r="E3415" s="4" t="s">
        <v>16936</v>
      </c>
      <c r="F3415" s="5">
        <v>1339.21</v>
      </c>
      <c r="G3415" s="5">
        <v>1339.21</v>
      </c>
    </row>
    <row r="3416" spans="1:7" x14ac:dyDescent="0.3">
      <c r="A3416" t="s">
        <v>20798</v>
      </c>
      <c r="B3416" t="s">
        <v>20799</v>
      </c>
      <c r="C3416" s="87" t="s">
        <v>79547</v>
      </c>
      <c r="D3416" s="4"/>
      <c r="F3416" s="5">
        <v>0</v>
      </c>
      <c r="G3416" s="5">
        <v>0</v>
      </c>
    </row>
    <row r="3417" spans="1:7" x14ac:dyDescent="0.3">
      <c r="A3417" t="s">
        <v>20802</v>
      </c>
      <c r="B3417" t="s">
        <v>20803</v>
      </c>
      <c r="C3417" s="87" t="s">
        <v>79547</v>
      </c>
      <c r="D3417" s="4"/>
      <c r="F3417" s="5">
        <v>224.01</v>
      </c>
      <c r="G3417" s="5">
        <v>224.01</v>
      </c>
    </row>
    <row r="3418" spans="1:7" x14ac:dyDescent="0.3">
      <c r="A3418" t="s">
        <v>20835</v>
      </c>
      <c r="B3418" t="s">
        <v>20836</v>
      </c>
      <c r="C3418" s="87" t="s">
        <v>79547</v>
      </c>
      <c r="D3418" s="4"/>
      <c r="E3418" s="4" t="s">
        <v>18089</v>
      </c>
      <c r="F3418" s="5">
        <v>304.48</v>
      </c>
      <c r="G3418" s="5">
        <v>304.48</v>
      </c>
    </row>
    <row r="3419" spans="1:7" x14ac:dyDescent="0.3">
      <c r="A3419" t="s">
        <v>20839</v>
      </c>
      <c r="B3419" t="s">
        <v>20840</v>
      </c>
      <c r="C3419" s="87" t="s">
        <v>79547</v>
      </c>
      <c r="D3419" s="4"/>
      <c r="E3419" s="4" t="s">
        <v>16960</v>
      </c>
      <c r="F3419" s="5">
        <v>86.72</v>
      </c>
      <c r="G3419" s="5">
        <v>86.72</v>
      </c>
    </row>
    <row r="3420" spans="1:7" x14ac:dyDescent="0.3">
      <c r="A3420" t="s">
        <v>20870</v>
      </c>
      <c r="B3420" t="s">
        <v>20871</v>
      </c>
      <c r="C3420" s="87" t="s">
        <v>79488</v>
      </c>
      <c r="D3420" s="4"/>
      <c r="E3420" s="4" t="s">
        <v>20872</v>
      </c>
      <c r="F3420" s="5">
        <v>4735</v>
      </c>
      <c r="G3420" s="5">
        <v>4735</v>
      </c>
    </row>
    <row r="3421" spans="1:7" x14ac:dyDescent="0.3">
      <c r="A3421" t="s">
        <v>20960</v>
      </c>
      <c r="B3421" t="s">
        <v>20961</v>
      </c>
      <c r="C3421" s="87" t="s">
        <v>79547</v>
      </c>
      <c r="D3421" s="4"/>
      <c r="F3421" s="5">
        <v>357</v>
      </c>
      <c r="G3421" s="5">
        <v>357</v>
      </c>
    </row>
    <row r="3422" spans="1:7" x14ac:dyDescent="0.3">
      <c r="A3422" t="s">
        <v>20970</v>
      </c>
      <c r="B3422" t="s">
        <v>20971</v>
      </c>
      <c r="C3422" s="87" t="s">
        <v>79547</v>
      </c>
      <c r="D3422" s="4"/>
      <c r="E3422" s="4" t="s">
        <v>16960</v>
      </c>
      <c r="F3422" s="5">
        <v>106.12</v>
      </c>
      <c r="G3422" s="5">
        <v>106.12</v>
      </c>
    </row>
    <row r="3423" spans="1:7" x14ac:dyDescent="0.3">
      <c r="A3423" t="s">
        <v>21056</v>
      </c>
      <c r="B3423" t="s">
        <v>21057</v>
      </c>
      <c r="C3423" s="87" t="s">
        <v>79547</v>
      </c>
      <c r="D3423" s="4"/>
      <c r="F3423" s="5">
        <v>876.85</v>
      </c>
      <c r="G3423" s="5">
        <v>876.85</v>
      </c>
    </row>
    <row r="3424" spans="1:7" x14ac:dyDescent="0.3">
      <c r="A3424" t="s">
        <v>21071</v>
      </c>
      <c r="B3424" t="s">
        <v>21072</v>
      </c>
      <c r="C3424" s="87" t="s">
        <v>79547</v>
      </c>
      <c r="D3424" s="4"/>
      <c r="E3424" s="4" t="s">
        <v>16960</v>
      </c>
      <c r="F3424" s="5">
        <v>679</v>
      </c>
      <c r="G3424" s="5">
        <v>679</v>
      </c>
    </row>
    <row r="3425" spans="1:7" x14ac:dyDescent="0.3">
      <c r="A3425" t="s">
        <v>21225</v>
      </c>
      <c r="B3425" t="s">
        <v>20016</v>
      </c>
      <c r="C3425" s="87" t="s">
        <v>79488</v>
      </c>
      <c r="D3425" s="4"/>
      <c r="E3425" s="4" t="s">
        <v>18127</v>
      </c>
      <c r="F3425" s="5">
        <v>357.01</v>
      </c>
      <c r="G3425" s="5">
        <v>357.01</v>
      </c>
    </row>
    <row r="3426" spans="1:7" x14ac:dyDescent="0.3">
      <c r="A3426" t="s">
        <v>21228</v>
      </c>
      <c r="B3426" t="s">
        <v>20016</v>
      </c>
      <c r="C3426" s="87" t="s">
        <v>79488</v>
      </c>
      <c r="D3426" s="4"/>
      <c r="E3426" s="4" t="s">
        <v>18127</v>
      </c>
      <c r="F3426" s="5">
        <v>357.01</v>
      </c>
      <c r="G3426" s="5">
        <v>357.01</v>
      </c>
    </row>
    <row r="3427" spans="1:7" x14ac:dyDescent="0.3">
      <c r="A3427" t="s">
        <v>21344</v>
      </c>
      <c r="B3427" t="s">
        <v>21345</v>
      </c>
      <c r="C3427" s="87" t="s">
        <v>79547</v>
      </c>
      <c r="D3427" s="4"/>
      <c r="E3427" s="4" t="s">
        <v>16993</v>
      </c>
      <c r="F3427" s="5">
        <v>561.75</v>
      </c>
      <c r="G3427" s="5">
        <v>561.75</v>
      </c>
    </row>
    <row r="3428" spans="1:7" x14ac:dyDescent="0.3">
      <c r="A3428" t="s">
        <v>21346</v>
      </c>
      <c r="B3428" t="s">
        <v>21347</v>
      </c>
      <c r="C3428" s="87" t="s">
        <v>79488</v>
      </c>
      <c r="D3428" s="4"/>
      <c r="E3428" s="4" t="s">
        <v>18130</v>
      </c>
      <c r="F3428" s="5">
        <v>5975</v>
      </c>
      <c r="G3428" s="5">
        <v>5975</v>
      </c>
    </row>
    <row r="3429" spans="1:7" x14ac:dyDescent="0.3">
      <c r="A3429" t="s">
        <v>21370</v>
      </c>
      <c r="B3429" t="s">
        <v>21371</v>
      </c>
      <c r="C3429" s="87" t="s">
        <v>79547</v>
      </c>
      <c r="D3429" s="4"/>
      <c r="F3429" s="5">
        <v>0</v>
      </c>
      <c r="G3429" s="5">
        <v>0</v>
      </c>
    </row>
    <row r="3430" spans="1:7" x14ac:dyDescent="0.3">
      <c r="A3430" t="s">
        <v>21388</v>
      </c>
      <c r="B3430" t="s">
        <v>21389</v>
      </c>
      <c r="C3430" s="87" t="s">
        <v>79547</v>
      </c>
      <c r="D3430" s="4"/>
      <c r="E3430" s="4" t="s">
        <v>16960</v>
      </c>
      <c r="F3430" s="5">
        <v>144</v>
      </c>
      <c r="G3430" s="5">
        <v>144</v>
      </c>
    </row>
    <row r="3431" spans="1:7" x14ac:dyDescent="0.3">
      <c r="A3431" t="s">
        <v>21406</v>
      </c>
      <c r="B3431" t="s">
        <v>21407</v>
      </c>
      <c r="C3431" s="87" t="s">
        <v>79488</v>
      </c>
      <c r="D3431" s="4"/>
      <c r="E3431" s="4" t="s">
        <v>17071</v>
      </c>
      <c r="F3431" s="5">
        <v>1800</v>
      </c>
      <c r="G3431" s="5">
        <v>1800</v>
      </c>
    </row>
    <row r="3432" spans="1:7" x14ac:dyDescent="0.3">
      <c r="A3432" t="s">
        <v>21408</v>
      </c>
      <c r="B3432" t="s">
        <v>21409</v>
      </c>
      <c r="C3432" s="87" t="s">
        <v>79488</v>
      </c>
      <c r="D3432" s="4"/>
      <c r="E3432" s="4" t="s">
        <v>17071</v>
      </c>
      <c r="F3432" s="5">
        <v>2400</v>
      </c>
      <c r="G3432" s="5">
        <v>2400</v>
      </c>
    </row>
    <row r="3433" spans="1:7" x14ac:dyDescent="0.3">
      <c r="A3433" t="s">
        <v>21424</v>
      </c>
      <c r="B3433" t="s">
        <v>21425</v>
      </c>
      <c r="C3433" s="87" t="s">
        <v>79547</v>
      </c>
      <c r="D3433" s="4"/>
      <c r="F3433" s="5">
        <v>87.5</v>
      </c>
      <c r="G3433" s="5">
        <v>87.5</v>
      </c>
    </row>
    <row r="3434" spans="1:7" x14ac:dyDescent="0.3">
      <c r="A3434" t="s">
        <v>21431</v>
      </c>
      <c r="B3434" t="s">
        <v>21432</v>
      </c>
      <c r="C3434" s="87" t="s">
        <v>79488</v>
      </c>
      <c r="D3434" s="4"/>
      <c r="E3434" s="4" t="s">
        <v>19552</v>
      </c>
      <c r="F3434" s="5">
        <v>11800.01</v>
      </c>
      <c r="G3434" s="5">
        <v>11800.01</v>
      </c>
    </row>
    <row r="3435" spans="1:7" x14ac:dyDescent="0.3">
      <c r="A3435" t="s">
        <v>21459</v>
      </c>
      <c r="B3435" t="s">
        <v>21460</v>
      </c>
      <c r="C3435" s="87" t="s">
        <v>79488</v>
      </c>
      <c r="D3435" s="4"/>
      <c r="E3435" s="4" t="s">
        <v>17550</v>
      </c>
      <c r="F3435" s="5">
        <v>1380</v>
      </c>
      <c r="G3435" s="5">
        <v>1380</v>
      </c>
    </row>
    <row r="3436" spans="1:7" x14ac:dyDescent="0.3">
      <c r="A3436" t="s">
        <v>21495</v>
      </c>
      <c r="B3436" t="s">
        <v>19006</v>
      </c>
      <c r="C3436" s="87" t="s">
        <v>79493</v>
      </c>
      <c r="D3436" s="4"/>
      <c r="E3436" s="4" t="s">
        <v>18548</v>
      </c>
      <c r="F3436" s="5">
        <v>744.01</v>
      </c>
      <c r="G3436" s="5">
        <v>744.01</v>
      </c>
    </row>
    <row r="3437" spans="1:7" x14ac:dyDescent="0.3">
      <c r="A3437" t="s">
        <v>21497</v>
      </c>
      <c r="B3437" t="s">
        <v>19010</v>
      </c>
      <c r="C3437" s="87" t="s">
        <v>79493</v>
      </c>
      <c r="D3437" s="4"/>
      <c r="E3437" s="4" t="s">
        <v>18548</v>
      </c>
      <c r="F3437" s="5">
        <v>744.01</v>
      </c>
      <c r="G3437" s="5">
        <v>744.01</v>
      </c>
    </row>
    <row r="3438" spans="1:7" x14ac:dyDescent="0.3">
      <c r="A3438" t="s">
        <v>21498</v>
      </c>
      <c r="B3438" t="s">
        <v>19012</v>
      </c>
      <c r="C3438" s="87" t="s">
        <v>79493</v>
      </c>
      <c r="D3438" s="4"/>
      <c r="E3438" s="4" t="s">
        <v>18548</v>
      </c>
      <c r="F3438" s="5">
        <v>744.01</v>
      </c>
      <c r="G3438" s="5">
        <v>744.01</v>
      </c>
    </row>
    <row r="3439" spans="1:7" x14ac:dyDescent="0.3">
      <c r="A3439" t="s">
        <v>21500</v>
      </c>
      <c r="B3439" t="s">
        <v>19000</v>
      </c>
      <c r="C3439" s="87" t="s">
        <v>79493</v>
      </c>
      <c r="D3439" s="4"/>
      <c r="E3439" s="4" t="s">
        <v>18548</v>
      </c>
      <c r="F3439" s="5">
        <v>744.01</v>
      </c>
      <c r="G3439" s="5">
        <v>744.01</v>
      </c>
    </row>
    <row r="3440" spans="1:7" x14ac:dyDescent="0.3">
      <c r="A3440" t="s">
        <v>21501</v>
      </c>
      <c r="B3440" t="s">
        <v>18986</v>
      </c>
      <c r="C3440" s="87" t="s">
        <v>79493</v>
      </c>
      <c r="D3440" s="4"/>
      <c r="E3440" s="4" t="s">
        <v>18548</v>
      </c>
      <c r="F3440" s="5">
        <v>744.01</v>
      </c>
      <c r="G3440" s="5">
        <v>744.01</v>
      </c>
    </row>
    <row r="3441" spans="1:7" x14ac:dyDescent="0.3">
      <c r="A3441" t="s">
        <v>21504</v>
      </c>
      <c r="B3441" t="s">
        <v>18991</v>
      </c>
      <c r="C3441" s="87" t="s">
        <v>79493</v>
      </c>
      <c r="D3441" s="4"/>
      <c r="E3441" s="4" t="s">
        <v>18548</v>
      </c>
      <c r="F3441" s="5">
        <v>744.01</v>
      </c>
      <c r="G3441" s="5">
        <v>744.01</v>
      </c>
    </row>
    <row r="3442" spans="1:7" x14ac:dyDescent="0.3">
      <c r="A3442" t="s">
        <v>21510</v>
      </c>
      <c r="B3442" t="s">
        <v>20757</v>
      </c>
      <c r="C3442" s="87" t="s">
        <v>79493</v>
      </c>
      <c r="D3442" s="4"/>
      <c r="E3442" s="4" t="s">
        <v>18548</v>
      </c>
      <c r="F3442" s="5">
        <v>744.01</v>
      </c>
      <c r="G3442" s="5">
        <v>744.01</v>
      </c>
    </row>
    <row r="3443" spans="1:7" x14ac:dyDescent="0.3">
      <c r="A3443" t="s">
        <v>21521</v>
      </c>
      <c r="B3443" t="s">
        <v>19008</v>
      </c>
      <c r="C3443" s="87" t="s">
        <v>79493</v>
      </c>
      <c r="D3443" s="4"/>
      <c r="E3443" s="4" t="s">
        <v>18548</v>
      </c>
      <c r="F3443" s="5">
        <v>804.01</v>
      </c>
      <c r="G3443" s="5">
        <v>804.01</v>
      </c>
    </row>
    <row r="3444" spans="1:7" x14ac:dyDescent="0.3">
      <c r="A3444" t="s">
        <v>21537</v>
      </c>
      <c r="B3444" t="s">
        <v>21538</v>
      </c>
      <c r="C3444" s="87" t="s">
        <v>79547</v>
      </c>
      <c r="D3444" s="4"/>
      <c r="F3444" s="5">
        <v>104.4</v>
      </c>
      <c r="G3444" s="5">
        <v>104.4</v>
      </c>
    </row>
    <row r="3445" spans="1:7" x14ac:dyDescent="0.3">
      <c r="A3445" t="s">
        <v>21550</v>
      </c>
      <c r="B3445" t="s">
        <v>19757</v>
      </c>
      <c r="C3445" s="87" t="s">
        <v>79488</v>
      </c>
      <c r="D3445" s="4"/>
      <c r="E3445" s="4" t="s">
        <v>18127</v>
      </c>
      <c r="F3445" s="5">
        <v>85</v>
      </c>
      <c r="G3445" s="5">
        <v>85</v>
      </c>
    </row>
    <row r="3446" spans="1:7" x14ac:dyDescent="0.3">
      <c r="A3446" t="s">
        <v>21551</v>
      </c>
      <c r="B3446" t="s">
        <v>21552</v>
      </c>
      <c r="C3446" s="87" t="s">
        <v>79488</v>
      </c>
      <c r="D3446" s="4"/>
      <c r="E3446" s="4" t="s">
        <v>18127</v>
      </c>
      <c r="F3446" s="5">
        <v>85</v>
      </c>
      <c r="G3446" s="5">
        <v>85</v>
      </c>
    </row>
    <row r="3447" spans="1:7" x14ac:dyDescent="0.3">
      <c r="A3447" t="s">
        <v>21553</v>
      </c>
      <c r="B3447" t="s">
        <v>19757</v>
      </c>
      <c r="C3447" s="87" t="s">
        <v>79488</v>
      </c>
      <c r="D3447" s="4"/>
      <c r="E3447" s="4" t="s">
        <v>18127</v>
      </c>
      <c r="F3447" s="5">
        <v>85</v>
      </c>
      <c r="G3447" s="5">
        <v>85</v>
      </c>
    </row>
    <row r="3448" spans="1:7" x14ac:dyDescent="0.3">
      <c r="A3448" t="s">
        <v>21554</v>
      </c>
      <c r="B3448" t="s">
        <v>19757</v>
      </c>
      <c r="C3448" s="87" t="s">
        <v>79488</v>
      </c>
      <c r="D3448" s="4"/>
      <c r="E3448" s="4" t="s">
        <v>18127</v>
      </c>
      <c r="F3448" s="5">
        <v>85</v>
      </c>
      <c r="G3448" s="5">
        <v>85</v>
      </c>
    </row>
    <row r="3449" spans="1:7" x14ac:dyDescent="0.3">
      <c r="A3449" t="s">
        <v>21555</v>
      </c>
      <c r="B3449" t="s">
        <v>21556</v>
      </c>
      <c r="C3449" s="87" t="s">
        <v>79488</v>
      </c>
      <c r="D3449" s="4"/>
      <c r="E3449" s="4" t="s">
        <v>18127</v>
      </c>
      <c r="F3449" s="5">
        <v>85</v>
      </c>
      <c r="G3449" s="5">
        <v>85</v>
      </c>
    </row>
    <row r="3450" spans="1:7" x14ac:dyDescent="0.3">
      <c r="A3450" t="s">
        <v>21557</v>
      </c>
      <c r="B3450" t="s">
        <v>21558</v>
      </c>
      <c r="C3450" s="87" t="s">
        <v>79488</v>
      </c>
      <c r="D3450" s="4"/>
      <c r="E3450" s="4" t="s">
        <v>18127</v>
      </c>
      <c r="F3450" s="5">
        <v>85</v>
      </c>
      <c r="G3450" s="5">
        <v>85</v>
      </c>
    </row>
    <row r="3451" spans="1:7" x14ac:dyDescent="0.3">
      <c r="A3451" t="s">
        <v>21559</v>
      </c>
      <c r="B3451" t="s">
        <v>19757</v>
      </c>
      <c r="C3451" s="87" t="s">
        <v>79488</v>
      </c>
      <c r="D3451" s="4"/>
      <c r="E3451" s="4" t="s">
        <v>18127</v>
      </c>
      <c r="F3451" s="5">
        <v>85</v>
      </c>
      <c r="G3451" s="5">
        <v>85</v>
      </c>
    </row>
    <row r="3452" spans="1:7" x14ac:dyDescent="0.3">
      <c r="A3452" t="s">
        <v>21562</v>
      </c>
      <c r="B3452" t="s">
        <v>19757</v>
      </c>
      <c r="C3452" s="87" t="s">
        <v>79488</v>
      </c>
      <c r="D3452" s="4"/>
      <c r="E3452" s="4" t="s">
        <v>18127</v>
      </c>
      <c r="F3452" s="5">
        <v>85</v>
      </c>
      <c r="G3452" s="5">
        <v>85</v>
      </c>
    </row>
    <row r="3453" spans="1:7" x14ac:dyDescent="0.3">
      <c r="A3453" t="s">
        <v>21563</v>
      </c>
      <c r="B3453" t="s">
        <v>21564</v>
      </c>
      <c r="C3453" s="87" t="s">
        <v>79488</v>
      </c>
      <c r="D3453" s="4"/>
      <c r="E3453" s="4" t="s">
        <v>18127</v>
      </c>
      <c r="F3453" s="5">
        <v>85</v>
      </c>
      <c r="G3453" s="5">
        <v>85</v>
      </c>
    </row>
    <row r="3454" spans="1:7" x14ac:dyDescent="0.3">
      <c r="A3454" t="s">
        <v>21565</v>
      </c>
      <c r="B3454" t="s">
        <v>21566</v>
      </c>
      <c r="C3454" s="87" t="s">
        <v>79547</v>
      </c>
      <c r="D3454" s="4"/>
      <c r="F3454" s="5">
        <v>835.56</v>
      </c>
      <c r="G3454" s="5">
        <v>835.56</v>
      </c>
    </row>
    <row r="3455" spans="1:7" x14ac:dyDescent="0.3">
      <c r="A3455" t="s">
        <v>21594</v>
      </c>
      <c r="B3455" t="s">
        <v>17696</v>
      </c>
      <c r="C3455" s="87" t="s">
        <v>79547</v>
      </c>
      <c r="D3455" s="4"/>
      <c r="F3455" s="5">
        <v>90.9</v>
      </c>
      <c r="G3455" s="5">
        <v>90.9</v>
      </c>
    </row>
    <row r="3456" spans="1:7" x14ac:dyDescent="0.3">
      <c r="A3456" t="s">
        <v>21634</v>
      </c>
      <c r="B3456" t="s">
        <v>21635</v>
      </c>
      <c r="C3456" s="87" t="s">
        <v>79547</v>
      </c>
      <c r="D3456" s="4"/>
      <c r="E3456" s="4" t="s">
        <v>16960</v>
      </c>
      <c r="F3456" s="5">
        <v>221.36</v>
      </c>
      <c r="G3456" s="5">
        <v>221.36</v>
      </c>
    </row>
    <row r="3457" spans="1:7" x14ac:dyDescent="0.3">
      <c r="A3457" t="s">
        <v>21672</v>
      </c>
      <c r="B3457" t="s">
        <v>21673</v>
      </c>
      <c r="C3457" s="87" t="s">
        <v>79547</v>
      </c>
      <c r="D3457" s="4"/>
      <c r="F3457" s="5">
        <v>172</v>
      </c>
      <c r="G3457" s="5">
        <v>172</v>
      </c>
    </row>
    <row r="3458" spans="1:7" x14ac:dyDescent="0.3">
      <c r="A3458" t="s">
        <v>21692</v>
      </c>
      <c r="B3458" t="s">
        <v>21693</v>
      </c>
      <c r="C3458" s="87" t="s">
        <v>79547</v>
      </c>
      <c r="D3458" s="4"/>
      <c r="F3458" s="5">
        <v>366.04</v>
      </c>
      <c r="G3458" s="5">
        <v>366.04</v>
      </c>
    </row>
    <row r="3459" spans="1:7" x14ac:dyDescent="0.3">
      <c r="A3459" t="s">
        <v>21696</v>
      </c>
      <c r="B3459" t="s">
        <v>21697</v>
      </c>
      <c r="C3459" s="87" t="s">
        <v>79547</v>
      </c>
      <c r="D3459" s="4"/>
      <c r="E3459" s="4" t="s">
        <v>16960</v>
      </c>
      <c r="F3459" s="5">
        <v>153</v>
      </c>
      <c r="G3459" s="5">
        <v>153</v>
      </c>
    </row>
    <row r="3460" spans="1:7" x14ac:dyDescent="0.3">
      <c r="A3460" t="s">
        <v>21710</v>
      </c>
      <c r="B3460" t="s">
        <v>21711</v>
      </c>
      <c r="C3460" s="87" t="s">
        <v>79547</v>
      </c>
      <c r="D3460" s="4"/>
      <c r="E3460" s="4" t="s">
        <v>16960</v>
      </c>
      <c r="F3460" s="5">
        <v>94.5</v>
      </c>
      <c r="G3460" s="5">
        <v>94.5</v>
      </c>
    </row>
    <row r="3461" spans="1:7" x14ac:dyDescent="0.3">
      <c r="A3461" t="s">
        <v>21743</v>
      </c>
      <c r="B3461" t="s">
        <v>21744</v>
      </c>
      <c r="C3461" s="87" t="s">
        <v>79488</v>
      </c>
      <c r="D3461" s="4"/>
      <c r="E3461" s="4" t="s">
        <v>16936</v>
      </c>
      <c r="F3461" s="5">
        <v>187.2</v>
      </c>
      <c r="G3461" s="5">
        <v>187.2</v>
      </c>
    </row>
    <row r="3462" spans="1:7" x14ac:dyDescent="0.3">
      <c r="A3462" t="s">
        <v>21745</v>
      </c>
      <c r="B3462" t="s">
        <v>21746</v>
      </c>
      <c r="C3462" s="87" t="s">
        <v>79488</v>
      </c>
      <c r="D3462" s="4"/>
      <c r="E3462" s="4" t="s">
        <v>16936</v>
      </c>
      <c r="F3462" s="5">
        <v>187.6</v>
      </c>
      <c r="G3462" s="5">
        <v>187.6</v>
      </c>
    </row>
    <row r="3463" spans="1:7" x14ac:dyDescent="0.3">
      <c r="A3463" t="s">
        <v>21768</v>
      </c>
      <c r="B3463" t="s">
        <v>21769</v>
      </c>
      <c r="C3463" s="87" t="s">
        <v>79547</v>
      </c>
      <c r="D3463" s="4"/>
      <c r="E3463" s="4" t="s">
        <v>16993</v>
      </c>
      <c r="F3463" s="5">
        <v>561.75</v>
      </c>
      <c r="G3463" s="5">
        <v>561.75</v>
      </c>
    </row>
    <row r="3464" spans="1:7" x14ac:dyDescent="0.3">
      <c r="A3464" t="s">
        <v>21914</v>
      </c>
      <c r="B3464" t="s">
        <v>21915</v>
      </c>
      <c r="C3464" s="87" t="s">
        <v>79488</v>
      </c>
      <c r="D3464" s="4"/>
      <c r="E3464" s="4" t="s">
        <v>18127</v>
      </c>
      <c r="F3464" s="5">
        <v>188.8</v>
      </c>
      <c r="G3464" s="5">
        <v>188.8</v>
      </c>
    </row>
    <row r="3465" spans="1:7" x14ac:dyDescent="0.3">
      <c r="A3465" t="s">
        <v>21938</v>
      </c>
      <c r="B3465" t="s">
        <v>21939</v>
      </c>
      <c r="C3465" s="87" t="s">
        <v>79488</v>
      </c>
      <c r="D3465" s="4"/>
      <c r="E3465" s="4" t="s">
        <v>17071</v>
      </c>
      <c r="F3465" s="5">
        <v>5500.01</v>
      </c>
      <c r="G3465" s="5">
        <v>5500.01</v>
      </c>
    </row>
    <row r="3466" spans="1:7" x14ac:dyDescent="0.3">
      <c r="A3466" t="s">
        <v>21985</v>
      </c>
      <c r="B3466" t="s">
        <v>21986</v>
      </c>
      <c r="C3466" s="87" t="s">
        <v>79488</v>
      </c>
      <c r="D3466" s="4"/>
      <c r="E3466" s="4" t="s">
        <v>18127</v>
      </c>
      <c r="F3466" s="5">
        <v>85</v>
      </c>
      <c r="G3466" s="5">
        <v>85</v>
      </c>
    </row>
    <row r="3467" spans="1:7" x14ac:dyDescent="0.3">
      <c r="A3467" t="s">
        <v>22013</v>
      </c>
      <c r="B3467" t="s">
        <v>22014</v>
      </c>
      <c r="C3467" s="87" t="s">
        <v>79547</v>
      </c>
      <c r="D3467" s="4"/>
      <c r="F3467" s="5">
        <v>0</v>
      </c>
      <c r="G3467" s="5">
        <v>0</v>
      </c>
    </row>
    <row r="3468" spans="1:7" x14ac:dyDescent="0.3">
      <c r="A3468" t="s">
        <v>22019</v>
      </c>
      <c r="B3468" t="s">
        <v>22020</v>
      </c>
      <c r="C3468" s="87" t="s">
        <v>79547</v>
      </c>
      <c r="D3468" s="4"/>
      <c r="F3468" s="5">
        <v>357.75</v>
      </c>
      <c r="G3468" s="5">
        <v>357.75</v>
      </c>
    </row>
    <row r="3469" spans="1:7" x14ac:dyDescent="0.3">
      <c r="A3469" t="s">
        <v>22021</v>
      </c>
      <c r="B3469" t="s">
        <v>22022</v>
      </c>
      <c r="C3469" s="87" t="s">
        <v>79547</v>
      </c>
      <c r="D3469" s="4"/>
      <c r="F3469" s="5">
        <v>0</v>
      </c>
      <c r="G3469" s="5">
        <v>0</v>
      </c>
    </row>
    <row r="3470" spans="1:7" x14ac:dyDescent="0.3">
      <c r="A3470" t="s">
        <v>22052</v>
      </c>
      <c r="B3470" t="s">
        <v>22053</v>
      </c>
      <c r="C3470" s="87" t="s">
        <v>79547</v>
      </c>
      <c r="D3470" s="4"/>
      <c r="F3470" s="5">
        <v>8646</v>
      </c>
      <c r="G3470" s="5">
        <v>8646</v>
      </c>
    </row>
    <row r="3471" spans="1:7" x14ac:dyDescent="0.3">
      <c r="A3471" t="s">
        <v>22054</v>
      </c>
      <c r="B3471" t="s">
        <v>22055</v>
      </c>
      <c r="C3471" s="87" t="s">
        <v>79547</v>
      </c>
      <c r="D3471" s="4"/>
      <c r="F3471" s="5">
        <v>0</v>
      </c>
      <c r="G3471" s="5">
        <v>0</v>
      </c>
    </row>
    <row r="3472" spans="1:7" x14ac:dyDescent="0.3">
      <c r="A3472" t="s">
        <v>22066</v>
      </c>
      <c r="B3472" t="s">
        <v>22067</v>
      </c>
      <c r="C3472" s="87" t="s">
        <v>79547</v>
      </c>
      <c r="D3472" s="4"/>
      <c r="F3472" s="5">
        <v>0</v>
      </c>
      <c r="G3472" s="5">
        <v>0</v>
      </c>
    </row>
    <row r="3473" spans="1:7" x14ac:dyDescent="0.3">
      <c r="A3473" t="s">
        <v>22068</v>
      </c>
      <c r="B3473" t="s">
        <v>22069</v>
      </c>
      <c r="C3473" s="87" t="s">
        <v>79547</v>
      </c>
      <c r="D3473" s="4"/>
      <c r="F3473" s="5">
        <v>0</v>
      </c>
      <c r="G3473" s="5">
        <v>0</v>
      </c>
    </row>
    <row r="3474" spans="1:7" x14ac:dyDescent="0.3">
      <c r="A3474" t="s">
        <v>22070</v>
      </c>
      <c r="B3474" t="s">
        <v>22071</v>
      </c>
      <c r="C3474" s="87" t="s">
        <v>79547</v>
      </c>
      <c r="D3474" s="4"/>
      <c r="F3474" s="5">
        <v>0</v>
      </c>
      <c r="G3474" s="5">
        <v>0</v>
      </c>
    </row>
    <row r="3475" spans="1:7" x14ac:dyDescent="0.3">
      <c r="A3475" t="s">
        <v>22078</v>
      </c>
      <c r="B3475" t="s">
        <v>22079</v>
      </c>
      <c r="C3475" s="87" t="s">
        <v>79547</v>
      </c>
      <c r="D3475" s="4"/>
      <c r="F3475" s="5">
        <v>0</v>
      </c>
      <c r="G3475" s="5">
        <v>0</v>
      </c>
    </row>
    <row r="3476" spans="1:7" x14ac:dyDescent="0.3">
      <c r="A3476" t="s">
        <v>22100</v>
      </c>
      <c r="B3476" t="s">
        <v>22101</v>
      </c>
      <c r="C3476" s="87" t="s">
        <v>79547</v>
      </c>
      <c r="D3476" s="4"/>
      <c r="F3476" s="5">
        <v>0</v>
      </c>
      <c r="G3476" s="5">
        <v>0</v>
      </c>
    </row>
    <row r="3477" spans="1:7" x14ac:dyDescent="0.3">
      <c r="A3477" t="s">
        <v>22102</v>
      </c>
      <c r="B3477" t="s">
        <v>22103</v>
      </c>
      <c r="C3477" s="87" t="s">
        <v>79547</v>
      </c>
      <c r="D3477" s="4"/>
      <c r="F3477" s="5">
        <v>0</v>
      </c>
      <c r="G3477" s="5">
        <v>0</v>
      </c>
    </row>
    <row r="3478" spans="1:7" x14ac:dyDescent="0.3">
      <c r="A3478" t="s">
        <v>22122</v>
      </c>
      <c r="B3478" t="s">
        <v>22123</v>
      </c>
      <c r="C3478" s="87" t="s">
        <v>79547</v>
      </c>
      <c r="D3478" s="4"/>
      <c r="F3478" s="5">
        <v>200.32</v>
      </c>
      <c r="G3478" s="5">
        <v>200.32</v>
      </c>
    </row>
    <row r="3479" spans="1:7" x14ac:dyDescent="0.3">
      <c r="A3479" t="s">
        <v>22160</v>
      </c>
      <c r="B3479" t="s">
        <v>22161</v>
      </c>
      <c r="C3479" s="87" t="s">
        <v>79547</v>
      </c>
      <c r="D3479" s="4"/>
      <c r="F3479" s="5">
        <v>200.01</v>
      </c>
      <c r="G3479" s="5">
        <v>200.01</v>
      </c>
    </row>
    <row r="3480" spans="1:7" x14ac:dyDescent="0.3">
      <c r="A3480" t="s">
        <v>22170</v>
      </c>
      <c r="B3480" t="s">
        <v>22171</v>
      </c>
      <c r="C3480" s="87" t="s">
        <v>79547</v>
      </c>
      <c r="D3480" s="4"/>
      <c r="F3480" s="5">
        <v>93.6</v>
      </c>
      <c r="G3480" s="5">
        <v>93.6</v>
      </c>
    </row>
    <row r="3481" spans="1:7" x14ac:dyDescent="0.3">
      <c r="A3481" t="s">
        <v>22199</v>
      </c>
      <c r="B3481" t="s">
        <v>22200</v>
      </c>
      <c r="C3481" s="87" t="s">
        <v>79488</v>
      </c>
      <c r="D3481" s="4"/>
      <c r="F3481" s="5">
        <v>16250.01</v>
      </c>
      <c r="G3481" s="5">
        <v>16250.01</v>
      </c>
    </row>
    <row r="3482" spans="1:7" x14ac:dyDescent="0.3">
      <c r="A3482" t="s">
        <v>22203</v>
      </c>
      <c r="B3482" t="s">
        <v>22204</v>
      </c>
      <c r="C3482" s="87" t="s">
        <v>79547</v>
      </c>
      <c r="D3482" s="4"/>
      <c r="E3482" s="4" t="s">
        <v>16960</v>
      </c>
      <c r="F3482" s="5">
        <v>347.69</v>
      </c>
      <c r="G3482" s="5">
        <v>347.69</v>
      </c>
    </row>
    <row r="3483" spans="1:7" x14ac:dyDescent="0.3">
      <c r="A3483" t="s">
        <v>22231</v>
      </c>
      <c r="B3483" t="s">
        <v>22232</v>
      </c>
      <c r="C3483" s="87" t="s">
        <v>79488</v>
      </c>
      <c r="D3483" s="4"/>
      <c r="E3483" s="4" t="s">
        <v>19552</v>
      </c>
      <c r="F3483" s="5">
        <v>5750.01</v>
      </c>
      <c r="G3483" s="5">
        <v>5750.01</v>
      </c>
    </row>
    <row r="3484" spans="1:7" x14ac:dyDescent="0.3">
      <c r="A3484" t="s">
        <v>22255</v>
      </c>
      <c r="B3484" t="s">
        <v>22256</v>
      </c>
      <c r="C3484" s="87" t="s">
        <v>79547</v>
      </c>
      <c r="D3484" s="4"/>
      <c r="F3484" s="5">
        <v>92.51</v>
      </c>
      <c r="G3484" s="5">
        <v>92.51</v>
      </c>
    </row>
    <row r="3485" spans="1:7" x14ac:dyDescent="0.3">
      <c r="A3485" t="s">
        <v>22259</v>
      </c>
      <c r="B3485" t="s">
        <v>22260</v>
      </c>
      <c r="C3485" s="87" t="s">
        <v>79488</v>
      </c>
      <c r="D3485" s="4"/>
      <c r="E3485" s="4" t="s">
        <v>17071</v>
      </c>
      <c r="F3485" s="5">
        <v>2825.01</v>
      </c>
      <c r="G3485" s="5">
        <v>2825.01</v>
      </c>
    </row>
    <row r="3486" spans="1:7" x14ac:dyDescent="0.3">
      <c r="A3486" t="s">
        <v>22261</v>
      </c>
      <c r="B3486" t="s">
        <v>22262</v>
      </c>
      <c r="C3486" s="87" t="s">
        <v>79488</v>
      </c>
      <c r="D3486" s="4"/>
      <c r="E3486" s="4" t="s">
        <v>17071</v>
      </c>
      <c r="F3486" s="5">
        <v>2825.01</v>
      </c>
      <c r="G3486" s="5">
        <v>2825.01</v>
      </c>
    </row>
    <row r="3487" spans="1:7" x14ac:dyDescent="0.3">
      <c r="A3487" t="s">
        <v>22279</v>
      </c>
      <c r="B3487" t="s">
        <v>22280</v>
      </c>
      <c r="C3487" s="87" t="s">
        <v>79488</v>
      </c>
      <c r="D3487" s="4"/>
      <c r="E3487" s="4" t="s">
        <v>16936</v>
      </c>
      <c r="F3487" s="5">
        <v>476.01</v>
      </c>
      <c r="G3487" s="5">
        <v>476.01</v>
      </c>
    </row>
    <row r="3488" spans="1:7" x14ac:dyDescent="0.3">
      <c r="A3488" t="s">
        <v>22327</v>
      </c>
      <c r="B3488" t="s">
        <v>22328</v>
      </c>
      <c r="C3488" s="87" t="s">
        <v>79488</v>
      </c>
      <c r="D3488" s="4"/>
      <c r="E3488" s="4" t="s">
        <v>19268</v>
      </c>
      <c r="F3488" s="5">
        <v>3325</v>
      </c>
      <c r="G3488" s="5">
        <v>3325</v>
      </c>
    </row>
    <row r="3489" spans="1:7" x14ac:dyDescent="0.3">
      <c r="A3489" t="s">
        <v>22329</v>
      </c>
      <c r="B3489" t="s">
        <v>22330</v>
      </c>
      <c r="C3489" s="87" t="s">
        <v>79488</v>
      </c>
      <c r="D3489" s="4"/>
      <c r="E3489" s="4" t="s">
        <v>18387</v>
      </c>
      <c r="F3489" s="5">
        <v>3325</v>
      </c>
      <c r="G3489" s="5">
        <v>3325</v>
      </c>
    </row>
    <row r="3490" spans="1:7" x14ac:dyDescent="0.3">
      <c r="A3490" t="s">
        <v>22333</v>
      </c>
      <c r="B3490" t="s">
        <v>22334</v>
      </c>
      <c r="C3490" s="87" t="s">
        <v>79488</v>
      </c>
      <c r="D3490" s="4"/>
      <c r="E3490" s="4" t="s">
        <v>19268</v>
      </c>
      <c r="F3490" s="5">
        <v>3325</v>
      </c>
      <c r="G3490" s="5">
        <v>3325</v>
      </c>
    </row>
    <row r="3491" spans="1:7" x14ac:dyDescent="0.3">
      <c r="A3491" t="s">
        <v>22335</v>
      </c>
      <c r="B3491" t="s">
        <v>22336</v>
      </c>
      <c r="C3491" s="87" t="s">
        <v>79488</v>
      </c>
      <c r="D3491" s="4"/>
      <c r="E3491" s="4" t="s">
        <v>19268</v>
      </c>
      <c r="F3491" s="5">
        <v>3325</v>
      </c>
      <c r="G3491" s="5">
        <v>3325</v>
      </c>
    </row>
    <row r="3492" spans="1:7" x14ac:dyDescent="0.3">
      <c r="A3492" t="s">
        <v>22337</v>
      </c>
      <c r="B3492" t="s">
        <v>22338</v>
      </c>
      <c r="C3492" s="87" t="s">
        <v>79488</v>
      </c>
      <c r="D3492" s="4"/>
      <c r="E3492" s="4" t="s">
        <v>19268</v>
      </c>
      <c r="F3492" s="5">
        <v>3325</v>
      </c>
      <c r="G3492" s="5">
        <v>3325</v>
      </c>
    </row>
    <row r="3493" spans="1:7" x14ac:dyDescent="0.3">
      <c r="A3493" t="s">
        <v>22343</v>
      </c>
      <c r="B3493" t="s">
        <v>22344</v>
      </c>
      <c r="C3493" s="87" t="s">
        <v>79488</v>
      </c>
      <c r="D3493" s="4"/>
      <c r="E3493" s="4" t="s">
        <v>18387</v>
      </c>
      <c r="F3493" s="5">
        <v>3750</v>
      </c>
      <c r="G3493" s="5">
        <v>3750</v>
      </c>
    </row>
    <row r="3494" spans="1:7" x14ac:dyDescent="0.3">
      <c r="A3494" t="s">
        <v>22345</v>
      </c>
      <c r="B3494" t="s">
        <v>22346</v>
      </c>
      <c r="C3494" s="87" t="s">
        <v>79488</v>
      </c>
      <c r="D3494" s="4"/>
      <c r="E3494" s="4" t="s">
        <v>18387</v>
      </c>
      <c r="F3494" s="5">
        <v>3750</v>
      </c>
      <c r="G3494" s="5">
        <v>3750</v>
      </c>
    </row>
    <row r="3495" spans="1:7" x14ac:dyDescent="0.3">
      <c r="A3495" t="s">
        <v>22347</v>
      </c>
      <c r="B3495" t="s">
        <v>22348</v>
      </c>
      <c r="C3495" s="87" t="s">
        <v>79488</v>
      </c>
      <c r="D3495" s="4"/>
      <c r="E3495" s="4" t="s">
        <v>18387</v>
      </c>
      <c r="F3495" s="5">
        <v>3750</v>
      </c>
      <c r="G3495" s="5">
        <v>3750</v>
      </c>
    </row>
    <row r="3496" spans="1:7" x14ac:dyDescent="0.3">
      <c r="A3496" t="s">
        <v>22470</v>
      </c>
      <c r="B3496" t="s">
        <v>22471</v>
      </c>
      <c r="C3496" s="87" t="s">
        <v>79488</v>
      </c>
      <c r="D3496" s="4"/>
      <c r="E3496" s="4" t="s">
        <v>16936</v>
      </c>
      <c r="F3496" s="5">
        <v>875.35</v>
      </c>
      <c r="G3496" s="5">
        <v>875.35</v>
      </c>
    </row>
    <row r="3497" spans="1:7" x14ac:dyDescent="0.3">
      <c r="A3497" t="s">
        <v>22472</v>
      </c>
      <c r="B3497" t="s">
        <v>22473</v>
      </c>
      <c r="C3497" s="87" t="s">
        <v>79488</v>
      </c>
      <c r="D3497" s="4"/>
      <c r="E3497" s="4" t="s">
        <v>16936</v>
      </c>
      <c r="F3497" s="5">
        <v>875.89</v>
      </c>
      <c r="G3497" s="5">
        <v>875.89</v>
      </c>
    </row>
    <row r="3498" spans="1:7" x14ac:dyDescent="0.3">
      <c r="A3498" t="s">
        <v>22490</v>
      </c>
      <c r="B3498" t="s">
        <v>22491</v>
      </c>
      <c r="C3498" s="87" t="s">
        <v>79488</v>
      </c>
      <c r="D3498" s="4"/>
      <c r="E3498" s="4" t="s">
        <v>16936</v>
      </c>
      <c r="F3498" s="5">
        <v>476.01</v>
      </c>
      <c r="G3498" s="5">
        <v>476.01</v>
      </c>
    </row>
    <row r="3499" spans="1:7" x14ac:dyDescent="0.3">
      <c r="A3499" t="s">
        <v>22492</v>
      </c>
      <c r="B3499" t="s">
        <v>22493</v>
      </c>
      <c r="C3499" s="87" t="s">
        <v>79488</v>
      </c>
      <c r="D3499" s="4"/>
      <c r="E3499" s="4" t="s">
        <v>16936</v>
      </c>
      <c r="F3499" s="5">
        <v>476.01</v>
      </c>
      <c r="G3499" s="5">
        <v>476.01</v>
      </c>
    </row>
    <row r="3500" spans="1:7" x14ac:dyDescent="0.3">
      <c r="A3500" t="s">
        <v>22506</v>
      </c>
      <c r="B3500" t="s">
        <v>22507</v>
      </c>
      <c r="C3500" s="87" t="s">
        <v>79488</v>
      </c>
      <c r="D3500" s="4"/>
      <c r="E3500" s="4" t="s">
        <v>17071</v>
      </c>
      <c r="F3500" s="5">
        <v>10350</v>
      </c>
      <c r="G3500" s="5">
        <v>10350</v>
      </c>
    </row>
    <row r="3501" spans="1:7" x14ac:dyDescent="0.3">
      <c r="A3501" t="s">
        <v>22513</v>
      </c>
      <c r="B3501" t="s">
        <v>22514</v>
      </c>
      <c r="C3501" s="87" t="s">
        <v>79547</v>
      </c>
      <c r="D3501" s="4"/>
      <c r="F3501" s="5">
        <v>5975</v>
      </c>
      <c r="G3501" s="5">
        <v>5975</v>
      </c>
    </row>
    <row r="3502" spans="1:7" x14ac:dyDescent="0.3">
      <c r="A3502" t="s">
        <v>22546</v>
      </c>
      <c r="B3502" t="s">
        <v>22547</v>
      </c>
      <c r="C3502" s="87" t="s">
        <v>79488</v>
      </c>
      <c r="D3502" s="4"/>
      <c r="F3502" s="5">
        <v>3715.01</v>
      </c>
      <c r="G3502" s="5">
        <v>3715.01</v>
      </c>
    </row>
    <row r="3503" spans="1:7" x14ac:dyDescent="0.3">
      <c r="A3503" t="s">
        <v>22716</v>
      </c>
      <c r="B3503" t="s">
        <v>22717</v>
      </c>
      <c r="C3503" s="87" t="s">
        <v>79488</v>
      </c>
      <c r="D3503" s="4"/>
      <c r="E3503" s="4" t="s">
        <v>19268</v>
      </c>
      <c r="F3503" s="5">
        <v>793.38</v>
      </c>
      <c r="G3503" s="5">
        <v>793.38</v>
      </c>
    </row>
    <row r="3504" spans="1:7" x14ac:dyDescent="0.3">
      <c r="A3504" t="s">
        <v>22748</v>
      </c>
      <c r="B3504" t="s">
        <v>22749</v>
      </c>
      <c r="C3504" s="87" t="s">
        <v>79533</v>
      </c>
      <c r="D3504" s="4"/>
      <c r="F3504" s="5">
        <v>746.7</v>
      </c>
      <c r="G3504" s="5">
        <v>746.7</v>
      </c>
    </row>
    <row r="3505" spans="1:7" x14ac:dyDescent="0.3">
      <c r="A3505" t="s">
        <v>22772</v>
      </c>
      <c r="B3505" t="s">
        <v>22773</v>
      </c>
      <c r="C3505" s="87" t="s">
        <v>79488</v>
      </c>
      <c r="D3505" s="4"/>
      <c r="E3505" s="4" t="s">
        <v>17222</v>
      </c>
      <c r="F3505" s="5">
        <v>840</v>
      </c>
      <c r="G3505" s="5">
        <v>840</v>
      </c>
    </row>
    <row r="3506" spans="1:7" x14ac:dyDescent="0.3">
      <c r="A3506" t="s">
        <v>22774</v>
      </c>
      <c r="B3506" t="s">
        <v>22775</v>
      </c>
      <c r="C3506" s="87" t="s">
        <v>79488</v>
      </c>
      <c r="D3506" s="4"/>
      <c r="E3506" s="4" t="s">
        <v>17222</v>
      </c>
      <c r="F3506" s="5">
        <v>840</v>
      </c>
      <c r="G3506" s="5">
        <v>840</v>
      </c>
    </row>
    <row r="3507" spans="1:7" x14ac:dyDescent="0.3">
      <c r="A3507" t="s">
        <v>22778</v>
      </c>
      <c r="B3507" t="s">
        <v>22779</v>
      </c>
      <c r="C3507" s="87" t="s">
        <v>79488</v>
      </c>
      <c r="D3507" s="4"/>
      <c r="E3507" s="4" t="s">
        <v>17222</v>
      </c>
      <c r="F3507" s="5">
        <v>840</v>
      </c>
      <c r="G3507" s="5">
        <v>840</v>
      </c>
    </row>
    <row r="3508" spans="1:7" x14ac:dyDescent="0.3">
      <c r="A3508" t="s">
        <v>22782</v>
      </c>
      <c r="B3508" t="s">
        <v>22783</v>
      </c>
      <c r="C3508" s="87" t="s">
        <v>79488</v>
      </c>
      <c r="D3508" s="4"/>
      <c r="E3508" s="4" t="s">
        <v>17222</v>
      </c>
      <c r="F3508" s="5">
        <v>840</v>
      </c>
      <c r="G3508" s="5">
        <v>840</v>
      </c>
    </row>
    <row r="3509" spans="1:7" x14ac:dyDescent="0.3">
      <c r="A3509" t="s">
        <v>22792</v>
      </c>
      <c r="B3509" t="s">
        <v>22793</v>
      </c>
      <c r="C3509" s="87" t="s">
        <v>79488</v>
      </c>
      <c r="D3509" s="4"/>
      <c r="E3509" s="4" t="s">
        <v>17222</v>
      </c>
      <c r="F3509" s="5">
        <v>840</v>
      </c>
      <c r="G3509" s="5">
        <v>840</v>
      </c>
    </row>
    <row r="3510" spans="1:7" x14ac:dyDescent="0.3">
      <c r="A3510" t="s">
        <v>22794</v>
      </c>
      <c r="B3510" t="s">
        <v>22795</v>
      </c>
      <c r="C3510" s="87" t="s">
        <v>79488</v>
      </c>
      <c r="D3510" s="4"/>
      <c r="E3510" s="4" t="s">
        <v>17222</v>
      </c>
      <c r="F3510" s="5">
        <v>840</v>
      </c>
      <c r="G3510" s="5">
        <v>840</v>
      </c>
    </row>
    <row r="3511" spans="1:7" x14ac:dyDescent="0.3">
      <c r="A3511" t="s">
        <v>22798</v>
      </c>
      <c r="B3511" t="s">
        <v>22799</v>
      </c>
      <c r="C3511" s="87" t="s">
        <v>79488</v>
      </c>
      <c r="D3511" s="4"/>
      <c r="E3511" s="4" t="s">
        <v>17222</v>
      </c>
      <c r="F3511" s="5">
        <v>840</v>
      </c>
      <c r="G3511" s="5">
        <v>840</v>
      </c>
    </row>
    <row r="3512" spans="1:7" x14ac:dyDescent="0.3">
      <c r="A3512" t="s">
        <v>22802</v>
      </c>
      <c r="B3512" t="s">
        <v>22803</v>
      </c>
      <c r="C3512" s="87" t="s">
        <v>79488</v>
      </c>
      <c r="D3512" s="4"/>
      <c r="E3512" s="4" t="s">
        <v>17222</v>
      </c>
      <c r="F3512" s="5">
        <v>840</v>
      </c>
      <c r="G3512" s="5">
        <v>840</v>
      </c>
    </row>
    <row r="3513" spans="1:7" x14ac:dyDescent="0.3">
      <c r="A3513" t="s">
        <v>22812</v>
      </c>
      <c r="B3513" t="s">
        <v>22813</v>
      </c>
      <c r="C3513" s="87" t="s">
        <v>79488</v>
      </c>
      <c r="D3513" s="4"/>
      <c r="E3513" s="4" t="s">
        <v>17222</v>
      </c>
      <c r="F3513" s="5">
        <v>840</v>
      </c>
      <c r="G3513" s="5">
        <v>840</v>
      </c>
    </row>
    <row r="3514" spans="1:7" x14ac:dyDescent="0.3">
      <c r="A3514" t="s">
        <v>22822</v>
      </c>
      <c r="B3514" t="s">
        <v>22823</v>
      </c>
      <c r="C3514" s="87" t="s">
        <v>79488</v>
      </c>
      <c r="D3514" s="4"/>
      <c r="E3514" s="4" t="s">
        <v>17222</v>
      </c>
      <c r="F3514" s="5">
        <v>840</v>
      </c>
      <c r="G3514" s="5">
        <v>840</v>
      </c>
    </row>
    <row r="3515" spans="1:7" x14ac:dyDescent="0.3">
      <c r="A3515" t="s">
        <v>22826</v>
      </c>
      <c r="B3515" t="s">
        <v>22827</v>
      </c>
      <c r="C3515" s="87" t="s">
        <v>79488</v>
      </c>
      <c r="D3515" s="4"/>
      <c r="E3515" s="4" t="s">
        <v>17222</v>
      </c>
      <c r="F3515" s="5">
        <v>840</v>
      </c>
      <c r="G3515" s="5">
        <v>840</v>
      </c>
    </row>
    <row r="3516" spans="1:7" x14ac:dyDescent="0.3">
      <c r="A3516" t="s">
        <v>22842</v>
      </c>
      <c r="B3516" t="s">
        <v>22843</v>
      </c>
      <c r="C3516" s="87" t="s">
        <v>79488</v>
      </c>
      <c r="D3516" s="4"/>
      <c r="E3516" s="4" t="s">
        <v>17222</v>
      </c>
      <c r="F3516" s="5">
        <v>840</v>
      </c>
      <c r="G3516" s="5">
        <v>840</v>
      </c>
    </row>
    <row r="3517" spans="1:7" x14ac:dyDescent="0.3">
      <c r="A3517" t="s">
        <v>22850</v>
      </c>
      <c r="B3517" t="s">
        <v>22851</v>
      </c>
      <c r="C3517" s="87" t="s">
        <v>79488</v>
      </c>
      <c r="D3517" s="4"/>
      <c r="E3517" s="4" t="s">
        <v>17222</v>
      </c>
      <c r="F3517" s="5">
        <v>840</v>
      </c>
      <c r="G3517" s="5">
        <v>840</v>
      </c>
    </row>
    <row r="3518" spans="1:7" x14ac:dyDescent="0.3">
      <c r="A3518" t="s">
        <v>22854</v>
      </c>
      <c r="B3518" t="s">
        <v>22855</v>
      </c>
      <c r="C3518" s="87" t="s">
        <v>79488</v>
      </c>
      <c r="D3518" s="4"/>
      <c r="E3518" s="4" t="s">
        <v>17222</v>
      </c>
      <c r="F3518" s="5">
        <v>840</v>
      </c>
      <c r="G3518" s="5">
        <v>840</v>
      </c>
    </row>
    <row r="3519" spans="1:7" x14ac:dyDescent="0.3">
      <c r="A3519" t="s">
        <v>22912</v>
      </c>
      <c r="B3519" t="s">
        <v>22913</v>
      </c>
      <c r="C3519" s="87" t="s">
        <v>79488</v>
      </c>
      <c r="D3519" s="4"/>
      <c r="E3519" s="4" t="s">
        <v>17222</v>
      </c>
      <c r="F3519" s="5">
        <v>840</v>
      </c>
      <c r="G3519" s="5">
        <v>840</v>
      </c>
    </row>
    <row r="3520" spans="1:7" x14ac:dyDescent="0.3">
      <c r="A3520" t="s">
        <v>22930</v>
      </c>
      <c r="B3520" t="s">
        <v>22931</v>
      </c>
      <c r="C3520" s="87" t="s">
        <v>79488</v>
      </c>
      <c r="D3520" s="4"/>
      <c r="E3520" s="4" t="s">
        <v>16936</v>
      </c>
      <c r="F3520" s="5">
        <v>5655</v>
      </c>
      <c r="G3520" s="5">
        <v>5655</v>
      </c>
    </row>
    <row r="3521" spans="1:7" x14ac:dyDescent="0.3">
      <c r="A3521" t="s">
        <v>23082</v>
      </c>
      <c r="B3521" t="s">
        <v>23083</v>
      </c>
      <c r="C3521" s="87" t="s">
        <v>79488</v>
      </c>
      <c r="D3521" s="4"/>
      <c r="E3521" s="4" t="s">
        <v>17071</v>
      </c>
      <c r="F3521" s="5">
        <v>19330</v>
      </c>
      <c r="G3521" s="5">
        <v>19330</v>
      </c>
    </row>
    <row r="3522" spans="1:7" x14ac:dyDescent="0.3">
      <c r="A3522" t="s">
        <v>23084</v>
      </c>
      <c r="B3522" t="s">
        <v>23085</v>
      </c>
      <c r="C3522" s="87" t="s">
        <v>79488</v>
      </c>
      <c r="D3522" s="4"/>
      <c r="E3522" s="4" t="s">
        <v>17071</v>
      </c>
      <c r="F3522" s="5">
        <v>4725</v>
      </c>
      <c r="G3522" s="5">
        <v>4725</v>
      </c>
    </row>
    <row r="3523" spans="1:7" x14ac:dyDescent="0.3">
      <c r="A3523" t="s">
        <v>23124</v>
      </c>
      <c r="B3523" t="s">
        <v>23125</v>
      </c>
      <c r="C3523" s="87" t="s">
        <v>79488</v>
      </c>
      <c r="D3523" s="4"/>
      <c r="E3523" s="4" t="s">
        <v>16936</v>
      </c>
      <c r="F3523" s="5">
        <v>546</v>
      </c>
      <c r="G3523" s="5">
        <v>546</v>
      </c>
    </row>
    <row r="3524" spans="1:7" x14ac:dyDescent="0.3">
      <c r="A3524" t="s">
        <v>23130</v>
      </c>
      <c r="B3524" t="s">
        <v>23131</v>
      </c>
      <c r="C3524" s="87" t="s">
        <v>79488</v>
      </c>
      <c r="D3524" s="4"/>
      <c r="E3524" s="4" t="s">
        <v>16936</v>
      </c>
      <c r="F3524" s="5">
        <v>518</v>
      </c>
      <c r="G3524" s="5">
        <v>518</v>
      </c>
    </row>
    <row r="3525" spans="1:7" x14ac:dyDescent="0.3">
      <c r="A3525" t="s">
        <v>23134</v>
      </c>
      <c r="B3525" t="s">
        <v>23135</v>
      </c>
      <c r="C3525" s="87" t="s">
        <v>79488</v>
      </c>
      <c r="D3525" s="4"/>
      <c r="E3525" s="4" t="s">
        <v>16936</v>
      </c>
      <c r="F3525" s="5">
        <v>518</v>
      </c>
      <c r="G3525" s="5">
        <v>518</v>
      </c>
    </row>
    <row r="3526" spans="1:7" x14ac:dyDescent="0.3">
      <c r="A3526" t="s">
        <v>23138</v>
      </c>
      <c r="B3526" t="s">
        <v>23139</v>
      </c>
      <c r="C3526" s="87" t="s">
        <v>79488</v>
      </c>
      <c r="D3526" s="4"/>
      <c r="E3526" s="4" t="s">
        <v>16936</v>
      </c>
      <c r="F3526" s="5">
        <v>532</v>
      </c>
      <c r="G3526" s="5">
        <v>532</v>
      </c>
    </row>
    <row r="3527" spans="1:7" x14ac:dyDescent="0.3">
      <c r="A3527" t="s">
        <v>23180</v>
      </c>
      <c r="B3527" t="s">
        <v>23181</v>
      </c>
      <c r="C3527" s="87" t="s">
        <v>79547</v>
      </c>
      <c r="D3527" s="4"/>
      <c r="F3527" s="5">
        <v>152.1</v>
      </c>
      <c r="G3527" s="5">
        <v>152.1</v>
      </c>
    </row>
    <row r="3528" spans="1:7" x14ac:dyDescent="0.3">
      <c r="A3528" t="s">
        <v>23385</v>
      </c>
      <c r="B3528" t="s">
        <v>23386</v>
      </c>
      <c r="C3528" s="87" t="s">
        <v>79547</v>
      </c>
      <c r="D3528" s="4"/>
      <c r="F3528" s="5">
        <v>746.7</v>
      </c>
      <c r="G3528" s="5">
        <v>746.7</v>
      </c>
    </row>
    <row r="3529" spans="1:7" x14ac:dyDescent="0.3">
      <c r="A3529" t="s">
        <v>23412</v>
      </c>
      <c r="B3529" t="s">
        <v>23413</v>
      </c>
      <c r="C3529" s="87" t="s">
        <v>79547</v>
      </c>
      <c r="D3529" s="4"/>
      <c r="F3529" s="5">
        <v>756</v>
      </c>
      <c r="G3529" s="5">
        <v>756</v>
      </c>
    </row>
    <row r="3530" spans="1:7" x14ac:dyDescent="0.3">
      <c r="A3530" t="s">
        <v>23535</v>
      </c>
      <c r="B3530" t="s">
        <v>23536</v>
      </c>
      <c r="C3530" s="87" t="s">
        <v>79488</v>
      </c>
      <c r="D3530" s="4"/>
      <c r="E3530" s="4" t="s">
        <v>17071</v>
      </c>
      <c r="F3530" s="5">
        <v>19330</v>
      </c>
      <c r="G3530" s="5">
        <v>19330</v>
      </c>
    </row>
    <row r="3531" spans="1:7" x14ac:dyDescent="0.3">
      <c r="A3531" t="s">
        <v>23569</v>
      </c>
      <c r="B3531" t="s">
        <v>23570</v>
      </c>
      <c r="C3531" s="87" t="s">
        <v>79488</v>
      </c>
      <c r="D3531" s="4"/>
      <c r="E3531" s="4" t="s">
        <v>17071</v>
      </c>
      <c r="F3531" s="5">
        <v>27464</v>
      </c>
      <c r="G3531" s="5">
        <v>27464</v>
      </c>
    </row>
    <row r="3532" spans="1:7" x14ac:dyDescent="0.3">
      <c r="A3532" t="s">
        <v>23573</v>
      </c>
      <c r="B3532" t="s">
        <v>23574</v>
      </c>
      <c r="C3532" s="87" t="s">
        <v>79547</v>
      </c>
      <c r="D3532" s="4"/>
      <c r="E3532" s="4" t="s">
        <v>16960</v>
      </c>
      <c r="F3532" s="5">
        <v>90</v>
      </c>
      <c r="G3532" s="5">
        <v>90</v>
      </c>
    </row>
    <row r="3533" spans="1:7" x14ac:dyDescent="0.3">
      <c r="A3533" t="s">
        <v>23575</v>
      </c>
      <c r="B3533" t="s">
        <v>23576</v>
      </c>
      <c r="C3533" s="87" t="s">
        <v>79547</v>
      </c>
      <c r="D3533" s="4"/>
      <c r="E3533" s="4" t="s">
        <v>23577</v>
      </c>
      <c r="F3533" s="5">
        <v>12500</v>
      </c>
      <c r="G3533" s="5">
        <v>12500</v>
      </c>
    </row>
    <row r="3534" spans="1:7" x14ac:dyDescent="0.3">
      <c r="A3534" t="s">
        <v>23578</v>
      </c>
      <c r="B3534" t="s">
        <v>23579</v>
      </c>
      <c r="C3534" s="87" t="s">
        <v>79547</v>
      </c>
      <c r="D3534" s="4"/>
      <c r="F3534" s="5">
        <v>2700.01</v>
      </c>
      <c r="G3534" s="5">
        <v>2700.01</v>
      </c>
    </row>
    <row r="3535" spans="1:7" x14ac:dyDescent="0.3">
      <c r="A3535" t="s">
        <v>23580</v>
      </c>
      <c r="B3535" t="s">
        <v>23581</v>
      </c>
      <c r="C3535" s="87" t="s">
        <v>79547</v>
      </c>
      <c r="D3535" s="4"/>
      <c r="F3535" s="5">
        <v>3300</v>
      </c>
      <c r="G3535" s="5">
        <v>3300</v>
      </c>
    </row>
    <row r="3536" spans="1:7" x14ac:dyDescent="0.3">
      <c r="A3536" t="s">
        <v>23590</v>
      </c>
      <c r="B3536" t="s">
        <v>23591</v>
      </c>
      <c r="C3536" s="87" t="s">
        <v>79488</v>
      </c>
      <c r="D3536" s="4"/>
      <c r="E3536" s="4" t="s">
        <v>17071</v>
      </c>
      <c r="F3536" s="5">
        <v>4700</v>
      </c>
      <c r="G3536" s="5">
        <v>4700</v>
      </c>
    </row>
    <row r="3537" spans="1:7" x14ac:dyDescent="0.3">
      <c r="A3537" t="s">
        <v>23635</v>
      </c>
      <c r="B3537" t="s">
        <v>23636</v>
      </c>
      <c r="C3537" s="87" t="s">
        <v>79547</v>
      </c>
      <c r="D3537" s="4"/>
      <c r="F3537" s="5">
        <v>618.59</v>
      </c>
      <c r="G3537" s="5">
        <v>618.59</v>
      </c>
    </row>
    <row r="3538" spans="1:7" x14ac:dyDescent="0.3">
      <c r="A3538" t="s">
        <v>23675</v>
      </c>
      <c r="B3538" t="s">
        <v>23676</v>
      </c>
      <c r="C3538" s="87" t="s">
        <v>79547</v>
      </c>
      <c r="D3538" s="4"/>
      <c r="F3538" s="5">
        <v>70</v>
      </c>
      <c r="G3538" s="5">
        <v>70</v>
      </c>
    </row>
    <row r="3539" spans="1:7" x14ac:dyDescent="0.3">
      <c r="A3539" t="s">
        <v>23679</v>
      </c>
      <c r="B3539" t="s">
        <v>23680</v>
      </c>
      <c r="C3539" s="87" t="s">
        <v>79488</v>
      </c>
      <c r="D3539" s="4"/>
      <c r="E3539" s="4" t="s">
        <v>16936</v>
      </c>
      <c r="F3539" s="5">
        <v>964.8</v>
      </c>
      <c r="G3539" s="5">
        <v>964.8</v>
      </c>
    </row>
    <row r="3540" spans="1:7" x14ac:dyDescent="0.3">
      <c r="A3540" t="s">
        <v>23766</v>
      </c>
      <c r="B3540" t="s">
        <v>23767</v>
      </c>
      <c r="C3540" s="87" t="s">
        <v>79488</v>
      </c>
      <c r="D3540" s="4"/>
      <c r="E3540" s="4" t="s">
        <v>17222</v>
      </c>
      <c r="F3540" s="5">
        <v>720</v>
      </c>
      <c r="G3540" s="5">
        <v>720</v>
      </c>
    </row>
    <row r="3541" spans="1:7" x14ac:dyDescent="0.3">
      <c r="A3541" t="s">
        <v>23826</v>
      </c>
      <c r="B3541" t="s">
        <v>23827</v>
      </c>
      <c r="C3541" s="87" t="s">
        <v>79547</v>
      </c>
      <c r="D3541" s="4"/>
      <c r="F3541" s="5">
        <v>1153.26</v>
      </c>
      <c r="G3541" s="5">
        <v>1153.26</v>
      </c>
    </row>
    <row r="3542" spans="1:7" x14ac:dyDescent="0.3">
      <c r="A3542" t="s">
        <v>23830</v>
      </c>
      <c r="B3542" t="s">
        <v>23831</v>
      </c>
      <c r="C3542" s="87" t="s">
        <v>79488</v>
      </c>
      <c r="D3542" s="4"/>
      <c r="E3542" s="4" t="s">
        <v>16936</v>
      </c>
      <c r="F3542" s="5">
        <v>826.8</v>
      </c>
      <c r="G3542" s="5">
        <v>826.8</v>
      </c>
    </row>
    <row r="3543" spans="1:7" x14ac:dyDescent="0.3">
      <c r="A3543" t="s">
        <v>23970</v>
      </c>
      <c r="B3543" t="s">
        <v>23971</v>
      </c>
      <c r="C3543" s="87" t="s">
        <v>79488</v>
      </c>
      <c r="D3543" s="4"/>
      <c r="E3543" s="4" t="s">
        <v>16936</v>
      </c>
      <c r="F3543" s="5">
        <v>270.33</v>
      </c>
      <c r="G3543" s="5">
        <v>270.33</v>
      </c>
    </row>
    <row r="3544" spans="1:7" x14ac:dyDescent="0.3">
      <c r="A3544" t="s">
        <v>24020</v>
      </c>
      <c r="B3544" t="s">
        <v>24021</v>
      </c>
      <c r="C3544" s="87" t="s">
        <v>79488</v>
      </c>
      <c r="D3544" s="4"/>
      <c r="F3544" s="5">
        <v>35910</v>
      </c>
      <c r="G3544" s="5">
        <v>35910</v>
      </c>
    </row>
    <row r="3545" spans="1:7" x14ac:dyDescent="0.3">
      <c r="A3545" t="s">
        <v>24050</v>
      </c>
      <c r="B3545" t="s">
        <v>24051</v>
      </c>
      <c r="C3545" s="87" t="s">
        <v>79488</v>
      </c>
      <c r="D3545" s="4"/>
      <c r="F3545" s="5">
        <v>22387.5</v>
      </c>
      <c r="G3545" s="5">
        <v>22387.5</v>
      </c>
    </row>
    <row r="3546" spans="1:7" x14ac:dyDescent="0.3">
      <c r="A3546" t="s">
        <v>24054</v>
      </c>
      <c r="B3546" t="s">
        <v>24055</v>
      </c>
      <c r="C3546" s="87" t="s">
        <v>79488</v>
      </c>
      <c r="D3546" s="4"/>
      <c r="F3546" s="5">
        <v>22162.5</v>
      </c>
      <c r="G3546" s="5">
        <v>22162.5</v>
      </c>
    </row>
    <row r="3547" spans="1:7" x14ac:dyDescent="0.3">
      <c r="A3547" t="s">
        <v>24056</v>
      </c>
      <c r="B3547" t="s">
        <v>24057</v>
      </c>
      <c r="C3547" s="87" t="s">
        <v>79488</v>
      </c>
      <c r="D3547" s="4"/>
      <c r="F3547" s="5">
        <v>20137.509999999998</v>
      </c>
      <c r="G3547" s="5">
        <v>20137.509999999998</v>
      </c>
    </row>
    <row r="3548" spans="1:7" x14ac:dyDescent="0.3">
      <c r="A3548" t="s">
        <v>24060</v>
      </c>
      <c r="B3548" t="s">
        <v>24061</v>
      </c>
      <c r="C3548" s="87" t="s">
        <v>79488</v>
      </c>
      <c r="D3548" s="4"/>
      <c r="F3548" s="5">
        <v>22387.51</v>
      </c>
      <c r="G3548" s="5">
        <v>22387.51</v>
      </c>
    </row>
    <row r="3549" spans="1:7" x14ac:dyDescent="0.3">
      <c r="A3549" t="s">
        <v>24062</v>
      </c>
      <c r="B3549" t="s">
        <v>24063</v>
      </c>
      <c r="C3549" s="87" t="s">
        <v>79488</v>
      </c>
      <c r="D3549" s="4"/>
      <c r="F3549" s="5">
        <v>22162.51</v>
      </c>
      <c r="G3549" s="5">
        <v>22162.51</v>
      </c>
    </row>
    <row r="3550" spans="1:7" x14ac:dyDescent="0.3">
      <c r="A3550" t="s">
        <v>24084</v>
      </c>
      <c r="B3550" t="s">
        <v>24085</v>
      </c>
      <c r="C3550" s="87" t="s">
        <v>79488</v>
      </c>
      <c r="D3550" s="4"/>
      <c r="E3550" s="4" t="s">
        <v>17071</v>
      </c>
      <c r="F3550" s="5">
        <v>3750</v>
      </c>
      <c r="G3550" s="5">
        <v>3750</v>
      </c>
    </row>
    <row r="3551" spans="1:7" x14ac:dyDescent="0.3">
      <c r="A3551" t="s">
        <v>24088</v>
      </c>
      <c r="B3551" t="s">
        <v>24089</v>
      </c>
      <c r="C3551" s="87" t="s">
        <v>79488</v>
      </c>
      <c r="D3551" s="4"/>
      <c r="E3551" s="4" t="s">
        <v>17136</v>
      </c>
      <c r="F3551" s="5">
        <v>900</v>
      </c>
      <c r="G3551" s="5">
        <v>900</v>
      </c>
    </row>
    <row r="3552" spans="1:7" x14ac:dyDescent="0.3">
      <c r="A3552" t="s">
        <v>24130</v>
      </c>
      <c r="B3552" t="s">
        <v>24131</v>
      </c>
      <c r="C3552" s="87" t="s">
        <v>79488</v>
      </c>
      <c r="D3552" s="4"/>
      <c r="E3552" s="4" t="s">
        <v>19268</v>
      </c>
      <c r="F3552" s="5">
        <v>3750</v>
      </c>
      <c r="G3552" s="5">
        <v>3750</v>
      </c>
    </row>
    <row r="3553" spans="1:7" x14ac:dyDescent="0.3">
      <c r="A3553" t="s">
        <v>24148</v>
      </c>
      <c r="B3553" t="s">
        <v>24149</v>
      </c>
      <c r="C3553" s="87" t="s">
        <v>79488</v>
      </c>
      <c r="D3553" s="4"/>
      <c r="E3553" s="4" t="s">
        <v>17071</v>
      </c>
      <c r="F3553" s="5">
        <v>3750</v>
      </c>
      <c r="G3553" s="5">
        <v>3750</v>
      </c>
    </row>
    <row r="3554" spans="1:7" x14ac:dyDescent="0.3">
      <c r="A3554" t="s">
        <v>24150</v>
      </c>
      <c r="B3554" t="s">
        <v>24151</v>
      </c>
      <c r="C3554" s="87" t="s">
        <v>79488</v>
      </c>
      <c r="D3554" s="4"/>
      <c r="E3554" s="4" t="s">
        <v>17071</v>
      </c>
      <c r="F3554" s="5">
        <v>3750</v>
      </c>
      <c r="G3554" s="5">
        <v>3750</v>
      </c>
    </row>
    <row r="3555" spans="1:7" x14ac:dyDescent="0.3">
      <c r="A3555" t="s">
        <v>24152</v>
      </c>
      <c r="B3555" t="s">
        <v>24153</v>
      </c>
      <c r="C3555" s="87" t="s">
        <v>79488</v>
      </c>
      <c r="D3555" s="4"/>
      <c r="E3555" s="4" t="s">
        <v>17071</v>
      </c>
      <c r="F3555" s="5">
        <v>3750</v>
      </c>
      <c r="G3555" s="5">
        <v>3750</v>
      </c>
    </row>
    <row r="3556" spans="1:7" x14ac:dyDescent="0.3">
      <c r="A3556" t="s">
        <v>24330</v>
      </c>
      <c r="B3556" t="s">
        <v>24331</v>
      </c>
      <c r="C3556" s="87" t="s">
        <v>79488</v>
      </c>
      <c r="D3556" s="4"/>
      <c r="E3556" s="4" t="s">
        <v>16936</v>
      </c>
      <c r="F3556" s="5">
        <v>127.63</v>
      </c>
      <c r="G3556" s="5">
        <v>127.63</v>
      </c>
    </row>
    <row r="3557" spans="1:7" x14ac:dyDescent="0.3">
      <c r="A3557" t="s">
        <v>24377</v>
      </c>
      <c r="B3557" t="s">
        <v>24378</v>
      </c>
      <c r="C3557" s="87" t="s">
        <v>79488</v>
      </c>
      <c r="D3557" s="4"/>
      <c r="E3557" s="4" t="s">
        <v>17801</v>
      </c>
      <c r="F3557" s="5">
        <v>2820</v>
      </c>
      <c r="G3557" s="5">
        <v>2820</v>
      </c>
    </row>
    <row r="3558" spans="1:7" x14ac:dyDescent="0.3">
      <c r="A3558" t="s">
        <v>24379</v>
      </c>
      <c r="B3558" t="s">
        <v>24380</v>
      </c>
      <c r="C3558" s="87" t="s">
        <v>79488</v>
      </c>
      <c r="D3558" s="4"/>
      <c r="E3558" s="4" t="s">
        <v>17801</v>
      </c>
      <c r="F3558" s="5">
        <v>3127.87</v>
      </c>
      <c r="G3558" s="5">
        <v>3127.87</v>
      </c>
    </row>
    <row r="3559" spans="1:7" x14ac:dyDescent="0.3">
      <c r="A3559" t="s">
        <v>24381</v>
      </c>
      <c r="B3559" t="s">
        <v>24382</v>
      </c>
      <c r="C3559" s="87" t="s">
        <v>79488</v>
      </c>
      <c r="D3559" s="4"/>
      <c r="E3559" s="4" t="s">
        <v>17801</v>
      </c>
      <c r="F3559" s="5">
        <v>3284.27</v>
      </c>
      <c r="G3559" s="5">
        <v>3284.27</v>
      </c>
    </row>
    <row r="3560" spans="1:7" x14ac:dyDescent="0.3">
      <c r="A3560" t="s">
        <v>24453</v>
      </c>
      <c r="B3560" t="s">
        <v>24454</v>
      </c>
      <c r="C3560" s="87" t="s">
        <v>79488</v>
      </c>
      <c r="D3560" s="4"/>
      <c r="E3560" s="4" t="s">
        <v>16936</v>
      </c>
      <c r="F3560" s="5">
        <v>726</v>
      </c>
      <c r="G3560" s="5">
        <v>726</v>
      </c>
    </row>
    <row r="3561" spans="1:7" x14ac:dyDescent="0.3">
      <c r="A3561" t="s">
        <v>24485</v>
      </c>
      <c r="B3561" t="s">
        <v>24486</v>
      </c>
      <c r="C3561" s="87" t="s">
        <v>79488</v>
      </c>
      <c r="D3561" s="4"/>
      <c r="E3561" s="4" t="s">
        <v>16936</v>
      </c>
      <c r="F3561" s="5">
        <v>8946</v>
      </c>
      <c r="G3561" s="5">
        <v>8946</v>
      </c>
    </row>
    <row r="3562" spans="1:7" x14ac:dyDescent="0.3">
      <c r="A3562" t="s">
        <v>24496</v>
      </c>
      <c r="B3562" t="s">
        <v>24497</v>
      </c>
      <c r="C3562" s="87" t="s">
        <v>79488</v>
      </c>
      <c r="D3562" s="4"/>
      <c r="E3562" s="4" t="s">
        <v>16936</v>
      </c>
      <c r="F3562" s="5">
        <v>10674.86</v>
      </c>
      <c r="G3562" s="5">
        <v>10674.86</v>
      </c>
    </row>
    <row r="3563" spans="1:7" x14ac:dyDescent="0.3">
      <c r="A3563" t="s">
        <v>24507</v>
      </c>
      <c r="B3563" t="s">
        <v>24495</v>
      </c>
      <c r="C3563" s="87" t="s">
        <v>79488</v>
      </c>
      <c r="D3563" s="4"/>
      <c r="E3563" s="4" t="s">
        <v>16936</v>
      </c>
      <c r="F3563" s="5">
        <v>10674.86</v>
      </c>
      <c r="G3563" s="5">
        <v>10674.86</v>
      </c>
    </row>
    <row r="3564" spans="1:7" x14ac:dyDescent="0.3">
      <c r="A3564" t="s">
        <v>24508</v>
      </c>
      <c r="B3564" t="s">
        <v>24497</v>
      </c>
      <c r="C3564" s="87" t="s">
        <v>79488</v>
      </c>
      <c r="D3564" s="4"/>
      <c r="E3564" s="4" t="s">
        <v>16936</v>
      </c>
      <c r="F3564" s="5">
        <v>10674.86</v>
      </c>
      <c r="G3564" s="5">
        <v>10674.86</v>
      </c>
    </row>
    <row r="3565" spans="1:7" x14ac:dyDescent="0.3">
      <c r="A3565" t="s">
        <v>24512</v>
      </c>
      <c r="B3565" t="s">
        <v>24513</v>
      </c>
      <c r="C3565" s="87" t="s">
        <v>79488</v>
      </c>
      <c r="D3565" s="4"/>
      <c r="E3565" s="4" t="s">
        <v>16936</v>
      </c>
      <c r="F3565" s="5">
        <v>8323.61</v>
      </c>
      <c r="G3565" s="5">
        <v>8323.61</v>
      </c>
    </row>
    <row r="3566" spans="1:7" x14ac:dyDescent="0.3">
      <c r="A3566" t="s">
        <v>24558</v>
      </c>
      <c r="B3566" t="s">
        <v>24559</v>
      </c>
      <c r="C3566" s="87" t="s">
        <v>79547</v>
      </c>
      <c r="D3566" s="4"/>
      <c r="F3566" s="5">
        <v>890.4</v>
      </c>
      <c r="G3566" s="5">
        <v>890.4</v>
      </c>
    </row>
    <row r="3567" spans="1:7" x14ac:dyDescent="0.3">
      <c r="A3567" t="s">
        <v>24560</v>
      </c>
      <c r="B3567" t="s">
        <v>24561</v>
      </c>
      <c r="C3567" s="87" t="s">
        <v>79547</v>
      </c>
      <c r="D3567" s="4"/>
      <c r="F3567" s="5">
        <v>870</v>
      </c>
      <c r="G3567" s="5">
        <v>870</v>
      </c>
    </row>
    <row r="3568" spans="1:7" x14ac:dyDescent="0.3">
      <c r="A3568" t="s">
        <v>24562</v>
      </c>
      <c r="B3568" t="s">
        <v>24563</v>
      </c>
      <c r="C3568" s="87" t="s">
        <v>79547</v>
      </c>
      <c r="D3568" s="4"/>
      <c r="F3568" s="5">
        <v>890.4</v>
      </c>
      <c r="G3568" s="5">
        <v>890.4</v>
      </c>
    </row>
    <row r="3569" spans="1:7" x14ac:dyDescent="0.3">
      <c r="A3569" t="s">
        <v>24574</v>
      </c>
      <c r="B3569" t="s">
        <v>24575</v>
      </c>
      <c r="C3569" s="87" t="s">
        <v>79488</v>
      </c>
      <c r="D3569" s="4"/>
      <c r="E3569" s="4" t="s">
        <v>18130</v>
      </c>
      <c r="F3569" s="5">
        <v>7750.01</v>
      </c>
      <c r="G3569" s="5">
        <v>7750.01</v>
      </c>
    </row>
    <row r="3570" spans="1:7" x14ac:dyDescent="0.3">
      <c r="A3570" t="s">
        <v>24576</v>
      </c>
      <c r="B3570" t="s">
        <v>24577</v>
      </c>
      <c r="C3570" s="87" t="s">
        <v>79488</v>
      </c>
      <c r="D3570" s="4"/>
      <c r="E3570" s="4" t="s">
        <v>16936</v>
      </c>
      <c r="F3570" s="5">
        <v>1716</v>
      </c>
      <c r="G3570" s="5">
        <v>1716</v>
      </c>
    </row>
    <row r="3571" spans="1:7" x14ac:dyDescent="0.3">
      <c r="A3571" t="s">
        <v>24580</v>
      </c>
      <c r="B3571" t="s">
        <v>24581</v>
      </c>
      <c r="C3571" s="87" t="s">
        <v>79547</v>
      </c>
      <c r="D3571" s="4"/>
      <c r="F3571" s="5">
        <v>822</v>
      </c>
      <c r="G3571" s="5">
        <v>822</v>
      </c>
    </row>
    <row r="3572" spans="1:7" x14ac:dyDescent="0.3">
      <c r="A3572" t="s">
        <v>24599</v>
      </c>
      <c r="B3572" t="s">
        <v>24600</v>
      </c>
      <c r="C3572" s="87" t="s">
        <v>79488</v>
      </c>
      <c r="D3572" s="4"/>
      <c r="E3572" s="4" t="s">
        <v>24598</v>
      </c>
      <c r="F3572" s="5">
        <v>1140</v>
      </c>
      <c r="G3572" s="5">
        <v>1140</v>
      </c>
    </row>
    <row r="3573" spans="1:7" x14ac:dyDescent="0.3">
      <c r="A3573" t="s">
        <v>24693</v>
      </c>
      <c r="B3573" t="s">
        <v>24694</v>
      </c>
      <c r="C3573" s="87" t="s">
        <v>79488</v>
      </c>
      <c r="D3573" s="4"/>
      <c r="E3573" s="4" t="s">
        <v>17550</v>
      </c>
      <c r="F3573" s="5">
        <v>1380</v>
      </c>
      <c r="G3573" s="5">
        <v>1380</v>
      </c>
    </row>
    <row r="3574" spans="1:7" x14ac:dyDescent="0.3">
      <c r="A3574" t="s">
        <v>24697</v>
      </c>
      <c r="B3574" t="s">
        <v>24698</v>
      </c>
      <c r="C3574" s="87" t="s">
        <v>79547</v>
      </c>
      <c r="D3574" s="4"/>
      <c r="F3574" s="5">
        <v>60</v>
      </c>
      <c r="G3574" s="5">
        <v>60</v>
      </c>
    </row>
    <row r="3575" spans="1:7" x14ac:dyDescent="0.3">
      <c r="A3575" t="s">
        <v>24703</v>
      </c>
      <c r="B3575" t="s">
        <v>24704</v>
      </c>
      <c r="C3575" s="87" t="s">
        <v>79547</v>
      </c>
      <c r="D3575" s="4"/>
      <c r="E3575" s="4" t="s">
        <v>16960</v>
      </c>
      <c r="F3575" s="5">
        <v>787.21</v>
      </c>
      <c r="G3575" s="5">
        <v>787.21</v>
      </c>
    </row>
    <row r="3576" spans="1:7" x14ac:dyDescent="0.3">
      <c r="A3576" t="s">
        <v>24742</v>
      </c>
      <c r="B3576" t="s">
        <v>24743</v>
      </c>
      <c r="C3576" s="87" t="s">
        <v>79547</v>
      </c>
      <c r="D3576" s="4"/>
      <c r="F3576" s="5">
        <v>167.4</v>
      </c>
      <c r="G3576" s="5">
        <v>167.4</v>
      </c>
    </row>
    <row r="3577" spans="1:7" x14ac:dyDescent="0.3">
      <c r="A3577" t="s">
        <v>24760</v>
      </c>
      <c r="B3577" t="s">
        <v>24761</v>
      </c>
      <c r="C3577" s="87" t="s">
        <v>79488</v>
      </c>
      <c r="D3577" s="4"/>
      <c r="E3577" s="4" t="s">
        <v>16936</v>
      </c>
      <c r="F3577" s="5">
        <v>63.61</v>
      </c>
      <c r="G3577" s="5">
        <v>63.61</v>
      </c>
    </row>
    <row r="3578" spans="1:7" x14ac:dyDescent="0.3">
      <c r="A3578" t="s">
        <v>24764</v>
      </c>
      <c r="B3578" t="s">
        <v>24765</v>
      </c>
      <c r="C3578" s="87" t="s">
        <v>79547</v>
      </c>
      <c r="D3578" s="4"/>
      <c r="F3578" s="5">
        <v>385.6</v>
      </c>
      <c r="G3578" s="5">
        <v>385.6</v>
      </c>
    </row>
    <row r="3579" spans="1:7" x14ac:dyDescent="0.3">
      <c r="A3579" t="s">
        <v>24785</v>
      </c>
      <c r="B3579" t="s">
        <v>24786</v>
      </c>
      <c r="C3579" s="87" t="s">
        <v>79547</v>
      </c>
      <c r="D3579" s="4"/>
      <c r="F3579" s="5">
        <v>242.01</v>
      </c>
      <c r="G3579" s="5">
        <v>242.01</v>
      </c>
    </row>
    <row r="3580" spans="1:7" x14ac:dyDescent="0.3">
      <c r="A3580" t="s">
        <v>24791</v>
      </c>
      <c r="B3580" t="s">
        <v>24792</v>
      </c>
      <c r="C3580" s="87" t="s">
        <v>79547</v>
      </c>
      <c r="D3580" s="4"/>
      <c r="F3580" s="5">
        <v>264.64999999999998</v>
      </c>
      <c r="G3580" s="5">
        <v>264.64999999999998</v>
      </c>
    </row>
    <row r="3581" spans="1:7" x14ac:dyDescent="0.3">
      <c r="A3581" t="s">
        <v>24925</v>
      </c>
      <c r="B3581" t="s">
        <v>24926</v>
      </c>
      <c r="C3581" s="87" t="s">
        <v>79488</v>
      </c>
      <c r="D3581" s="4"/>
      <c r="E3581" s="4" t="s">
        <v>16936</v>
      </c>
      <c r="F3581" s="5">
        <v>10800</v>
      </c>
      <c r="G3581" s="5">
        <v>10800</v>
      </c>
    </row>
    <row r="3582" spans="1:7" x14ac:dyDescent="0.3">
      <c r="A3582" t="s">
        <v>24927</v>
      </c>
      <c r="B3582" t="s">
        <v>24928</v>
      </c>
      <c r="C3582" s="87" t="s">
        <v>79488</v>
      </c>
      <c r="D3582" s="4"/>
      <c r="E3582" s="4" t="s">
        <v>16936</v>
      </c>
      <c r="F3582" s="5">
        <v>1620.01</v>
      </c>
      <c r="G3582" s="5">
        <v>1620.01</v>
      </c>
    </row>
    <row r="3583" spans="1:7" x14ac:dyDescent="0.3">
      <c r="A3583" t="s">
        <v>24966</v>
      </c>
      <c r="B3583" t="s">
        <v>24967</v>
      </c>
      <c r="C3583" s="87" t="s">
        <v>79486</v>
      </c>
      <c r="D3583" s="4"/>
      <c r="E3583" s="4" t="s">
        <v>24968</v>
      </c>
      <c r="F3583" s="5">
        <v>2736</v>
      </c>
      <c r="G3583" s="5">
        <v>2736</v>
      </c>
    </row>
    <row r="3584" spans="1:7" x14ac:dyDescent="0.3">
      <c r="A3584" t="s">
        <v>24969</v>
      </c>
      <c r="B3584" t="s">
        <v>24970</v>
      </c>
      <c r="C3584" s="87" t="s">
        <v>79486</v>
      </c>
      <c r="D3584" s="4"/>
      <c r="E3584" s="4" t="s">
        <v>24968</v>
      </c>
      <c r="F3584" s="5">
        <v>6650</v>
      </c>
      <c r="G3584" s="5">
        <v>6650</v>
      </c>
    </row>
    <row r="3585" spans="1:7" x14ac:dyDescent="0.3">
      <c r="A3585" t="s">
        <v>24971</v>
      </c>
      <c r="B3585" t="s">
        <v>24972</v>
      </c>
      <c r="C3585" s="87" t="s">
        <v>79486</v>
      </c>
      <c r="D3585" s="4"/>
      <c r="E3585" s="4" t="s">
        <v>24968</v>
      </c>
      <c r="F3585" s="5">
        <v>7475</v>
      </c>
      <c r="G3585" s="5">
        <v>7475</v>
      </c>
    </row>
    <row r="3586" spans="1:7" x14ac:dyDescent="0.3">
      <c r="A3586" t="s">
        <v>24973</v>
      </c>
      <c r="B3586" t="s">
        <v>24974</v>
      </c>
      <c r="C3586" s="87" t="s">
        <v>79486</v>
      </c>
      <c r="D3586" s="4"/>
      <c r="E3586" s="4" t="s">
        <v>24968</v>
      </c>
      <c r="F3586" s="5">
        <v>9975</v>
      </c>
      <c r="G3586" s="5">
        <v>9975</v>
      </c>
    </row>
    <row r="3587" spans="1:7" x14ac:dyDescent="0.3">
      <c r="A3587" t="s">
        <v>25030</v>
      </c>
      <c r="B3587" t="s">
        <v>25031</v>
      </c>
      <c r="C3587" s="87" t="s">
        <v>79493</v>
      </c>
      <c r="D3587" s="4"/>
      <c r="E3587" s="4" t="s">
        <v>1000</v>
      </c>
      <c r="F3587" s="5">
        <v>2970</v>
      </c>
      <c r="G3587" s="5">
        <v>2970</v>
      </c>
    </row>
    <row r="3588" spans="1:7" x14ac:dyDescent="0.3">
      <c r="A3588" t="s">
        <v>25032</v>
      </c>
      <c r="B3588" t="s">
        <v>25011</v>
      </c>
      <c r="C3588" s="87" t="s">
        <v>79493</v>
      </c>
      <c r="D3588" s="4"/>
      <c r="E3588" s="4" t="s">
        <v>1000</v>
      </c>
      <c r="F3588" s="5">
        <v>2970</v>
      </c>
      <c r="G3588" s="5">
        <v>2970</v>
      </c>
    </row>
    <row r="3589" spans="1:7" x14ac:dyDescent="0.3">
      <c r="A3589" t="s">
        <v>25142</v>
      </c>
      <c r="B3589" t="s">
        <v>25143</v>
      </c>
      <c r="C3589" s="87" t="s">
        <v>79488</v>
      </c>
      <c r="D3589" s="4"/>
      <c r="E3589" s="4" t="s">
        <v>17071</v>
      </c>
      <c r="F3589" s="5">
        <v>3750</v>
      </c>
      <c r="G3589" s="5">
        <v>3750</v>
      </c>
    </row>
    <row r="3590" spans="1:7" x14ac:dyDescent="0.3">
      <c r="A3590" t="s">
        <v>25328</v>
      </c>
      <c r="B3590" t="s">
        <v>25329</v>
      </c>
      <c r="C3590" s="87" t="s">
        <v>79486</v>
      </c>
      <c r="D3590" s="4"/>
      <c r="E3590" s="4" t="s">
        <v>25330</v>
      </c>
      <c r="F3590" s="5">
        <v>2425.7800000000002</v>
      </c>
      <c r="G3590" s="5">
        <v>2425.7800000000002</v>
      </c>
    </row>
    <row r="3591" spans="1:7" x14ac:dyDescent="0.3">
      <c r="A3591" t="s">
        <v>25351</v>
      </c>
      <c r="B3591" t="s">
        <v>25352</v>
      </c>
      <c r="C3591" s="87" t="s">
        <v>79547</v>
      </c>
      <c r="D3591" s="4"/>
      <c r="E3591" s="4" t="s">
        <v>16960</v>
      </c>
      <c r="F3591" s="5">
        <v>384.58</v>
      </c>
      <c r="G3591" s="5">
        <v>384.58</v>
      </c>
    </row>
    <row r="3592" spans="1:7" x14ac:dyDescent="0.3">
      <c r="A3592" t="s">
        <v>25353</v>
      </c>
      <c r="B3592" t="s">
        <v>25354</v>
      </c>
      <c r="C3592" s="87" t="s">
        <v>79547</v>
      </c>
      <c r="D3592" s="4"/>
      <c r="E3592" s="4" t="s">
        <v>16960</v>
      </c>
      <c r="F3592" s="5">
        <v>384.58</v>
      </c>
      <c r="G3592" s="5">
        <v>384.58</v>
      </c>
    </row>
    <row r="3593" spans="1:7" x14ac:dyDescent="0.3">
      <c r="A3593" t="s">
        <v>25371</v>
      </c>
      <c r="B3593" t="s">
        <v>25372</v>
      </c>
      <c r="C3593" s="87" t="s">
        <v>79488</v>
      </c>
      <c r="D3593" s="4"/>
      <c r="E3593" s="4" t="s">
        <v>19974</v>
      </c>
      <c r="F3593" s="5">
        <v>4375</v>
      </c>
      <c r="G3593" s="5">
        <v>4375</v>
      </c>
    </row>
    <row r="3594" spans="1:7" x14ac:dyDescent="0.3">
      <c r="A3594" t="s">
        <v>25431</v>
      </c>
      <c r="B3594" t="s">
        <v>25432</v>
      </c>
      <c r="C3594" s="87" t="s">
        <v>79488</v>
      </c>
      <c r="D3594" s="4"/>
      <c r="E3594" s="4" t="s">
        <v>16936</v>
      </c>
      <c r="F3594" s="5">
        <v>8291.25</v>
      </c>
      <c r="G3594" s="5">
        <v>8291.25</v>
      </c>
    </row>
    <row r="3595" spans="1:7" x14ac:dyDescent="0.3">
      <c r="A3595" t="s">
        <v>25433</v>
      </c>
      <c r="B3595" t="s">
        <v>25434</v>
      </c>
      <c r="C3595" s="87" t="s">
        <v>79488</v>
      </c>
      <c r="D3595" s="4"/>
      <c r="E3595" s="4" t="s">
        <v>16936</v>
      </c>
      <c r="F3595" s="5">
        <v>4422</v>
      </c>
      <c r="G3595" s="5">
        <v>4422</v>
      </c>
    </row>
    <row r="3596" spans="1:7" x14ac:dyDescent="0.3">
      <c r="A3596" t="s">
        <v>25462</v>
      </c>
      <c r="B3596" t="s">
        <v>25463</v>
      </c>
      <c r="C3596" s="87" t="s">
        <v>79547</v>
      </c>
      <c r="D3596" s="4"/>
      <c r="E3596" s="4" t="s">
        <v>16960</v>
      </c>
      <c r="F3596" s="5">
        <v>151.94</v>
      </c>
      <c r="G3596" s="5">
        <v>151.94</v>
      </c>
    </row>
    <row r="3597" spans="1:7" x14ac:dyDescent="0.3">
      <c r="A3597" t="s">
        <v>25472</v>
      </c>
      <c r="B3597" t="s">
        <v>25473</v>
      </c>
      <c r="C3597" s="87" t="s">
        <v>79488</v>
      </c>
      <c r="D3597" s="4"/>
      <c r="E3597" s="4" t="s">
        <v>18127</v>
      </c>
      <c r="F3597" s="5">
        <v>95</v>
      </c>
      <c r="G3597" s="5">
        <v>95</v>
      </c>
    </row>
    <row r="3598" spans="1:7" x14ac:dyDescent="0.3">
      <c r="A3598" t="s">
        <v>25482</v>
      </c>
      <c r="B3598" t="s">
        <v>25483</v>
      </c>
      <c r="C3598" s="87" t="s">
        <v>79547</v>
      </c>
      <c r="D3598" s="4"/>
      <c r="E3598" s="4" t="s">
        <v>16960</v>
      </c>
      <c r="F3598" s="5">
        <v>164.25</v>
      </c>
      <c r="G3598" s="5">
        <v>164.25</v>
      </c>
    </row>
    <row r="3599" spans="1:7" x14ac:dyDescent="0.3">
      <c r="A3599" t="s">
        <v>25490</v>
      </c>
      <c r="B3599" t="s">
        <v>25491</v>
      </c>
      <c r="C3599" s="87" t="s">
        <v>79488</v>
      </c>
      <c r="D3599" s="4"/>
      <c r="E3599" s="4" t="s">
        <v>17082</v>
      </c>
      <c r="F3599" s="5">
        <v>1146</v>
      </c>
      <c r="G3599" s="5">
        <v>1146</v>
      </c>
    </row>
    <row r="3600" spans="1:7" x14ac:dyDescent="0.3">
      <c r="A3600" t="s">
        <v>25510</v>
      </c>
      <c r="B3600" t="s">
        <v>25511</v>
      </c>
      <c r="C3600" s="87" t="s">
        <v>79533</v>
      </c>
      <c r="D3600" s="4"/>
      <c r="F3600" s="5">
        <v>95</v>
      </c>
      <c r="G3600" s="5">
        <v>95</v>
      </c>
    </row>
    <row r="3601" spans="1:7" x14ac:dyDescent="0.3">
      <c r="A3601" t="s">
        <v>25553</v>
      </c>
      <c r="B3601" t="s">
        <v>25554</v>
      </c>
      <c r="C3601" s="87" t="s">
        <v>79547</v>
      </c>
      <c r="D3601" s="4"/>
      <c r="F3601" s="5">
        <v>403.27</v>
      </c>
      <c r="G3601" s="5">
        <v>403.27</v>
      </c>
    </row>
    <row r="3602" spans="1:7" x14ac:dyDescent="0.3">
      <c r="A3602" t="s">
        <v>25577</v>
      </c>
      <c r="B3602" t="s">
        <v>25578</v>
      </c>
      <c r="C3602" s="87" t="s">
        <v>79547</v>
      </c>
      <c r="D3602" s="4"/>
      <c r="E3602" s="4" t="s">
        <v>16960</v>
      </c>
      <c r="F3602" s="5">
        <v>567.55999999999995</v>
      </c>
      <c r="G3602" s="5">
        <v>567.55999999999995</v>
      </c>
    </row>
    <row r="3603" spans="1:7" x14ac:dyDescent="0.3">
      <c r="A3603" t="s">
        <v>25629</v>
      </c>
      <c r="B3603" t="s">
        <v>25630</v>
      </c>
      <c r="C3603" s="87" t="s">
        <v>79547</v>
      </c>
      <c r="D3603" s="4"/>
      <c r="E3603" s="4" t="s">
        <v>16957</v>
      </c>
      <c r="F3603" s="5">
        <v>116.97</v>
      </c>
      <c r="G3603" s="5">
        <v>116.97</v>
      </c>
    </row>
    <row r="3604" spans="1:7" x14ac:dyDescent="0.3">
      <c r="A3604" t="s">
        <v>25646</v>
      </c>
      <c r="B3604" t="s">
        <v>25647</v>
      </c>
      <c r="C3604" s="87" t="s">
        <v>79533</v>
      </c>
      <c r="D3604" s="4"/>
      <c r="F3604" s="5">
        <v>1676.83</v>
      </c>
      <c r="G3604" s="5">
        <v>1676.83</v>
      </c>
    </row>
    <row r="3605" spans="1:7" x14ac:dyDescent="0.3">
      <c r="A3605" t="s">
        <v>25648</v>
      </c>
      <c r="B3605" t="s">
        <v>25649</v>
      </c>
      <c r="C3605" s="87" t="s">
        <v>79547</v>
      </c>
      <c r="D3605" s="4"/>
      <c r="F3605" s="5">
        <v>351.89</v>
      </c>
      <c r="G3605" s="5">
        <v>351.89</v>
      </c>
    </row>
    <row r="3606" spans="1:7" x14ac:dyDescent="0.3">
      <c r="A3606" t="s">
        <v>25767</v>
      </c>
      <c r="B3606" t="s">
        <v>25768</v>
      </c>
      <c r="C3606" s="87" t="s">
        <v>79547</v>
      </c>
      <c r="D3606" s="4"/>
      <c r="F3606" s="5">
        <v>0</v>
      </c>
      <c r="G3606" s="5">
        <v>0</v>
      </c>
    </row>
    <row r="3607" spans="1:7" x14ac:dyDescent="0.3">
      <c r="A3607" t="s">
        <v>25779</v>
      </c>
      <c r="B3607" t="s">
        <v>25780</v>
      </c>
      <c r="C3607" s="87" t="s">
        <v>79547</v>
      </c>
      <c r="D3607" s="4"/>
      <c r="F3607" s="5">
        <v>52.86</v>
      </c>
      <c r="G3607" s="5">
        <v>52.86</v>
      </c>
    </row>
    <row r="3608" spans="1:7" x14ac:dyDescent="0.3">
      <c r="A3608" t="s">
        <v>25781</v>
      </c>
      <c r="B3608" t="s">
        <v>25782</v>
      </c>
      <c r="C3608" s="87" t="s">
        <v>79488</v>
      </c>
      <c r="D3608" s="4"/>
      <c r="E3608" s="4" t="s">
        <v>18009</v>
      </c>
      <c r="F3608" s="5">
        <v>1134.6600000000001</v>
      </c>
      <c r="G3608" s="5">
        <v>1134.6600000000001</v>
      </c>
    </row>
    <row r="3609" spans="1:7" x14ac:dyDescent="0.3">
      <c r="A3609" t="s">
        <v>25819</v>
      </c>
      <c r="B3609" t="s">
        <v>25820</v>
      </c>
      <c r="C3609" s="87" t="s">
        <v>79488</v>
      </c>
      <c r="D3609" s="4"/>
      <c r="E3609" s="4" t="s">
        <v>17801</v>
      </c>
      <c r="F3609" s="5">
        <v>1074.6600000000001</v>
      </c>
      <c r="G3609" s="5">
        <v>1074.6600000000001</v>
      </c>
    </row>
    <row r="3610" spans="1:7" x14ac:dyDescent="0.3">
      <c r="A3610" t="s">
        <v>25823</v>
      </c>
      <c r="B3610" t="s">
        <v>25824</v>
      </c>
      <c r="C3610" s="87" t="s">
        <v>79547</v>
      </c>
      <c r="D3610" s="4"/>
      <c r="F3610" s="5">
        <v>644.88</v>
      </c>
      <c r="G3610" s="5">
        <v>644.88</v>
      </c>
    </row>
    <row r="3611" spans="1:7" x14ac:dyDescent="0.3">
      <c r="A3611" t="s">
        <v>25882</v>
      </c>
      <c r="B3611" t="s">
        <v>25883</v>
      </c>
      <c r="C3611" s="87" t="s">
        <v>79488</v>
      </c>
      <c r="D3611" s="4"/>
      <c r="E3611" s="4" t="s">
        <v>18127</v>
      </c>
      <c r="F3611" s="5">
        <v>960</v>
      </c>
      <c r="G3611" s="5">
        <v>960</v>
      </c>
    </row>
    <row r="3612" spans="1:7" x14ac:dyDescent="0.3">
      <c r="A3612" t="s">
        <v>25914</v>
      </c>
      <c r="B3612" t="s">
        <v>25915</v>
      </c>
      <c r="C3612" s="87" t="s">
        <v>79547</v>
      </c>
      <c r="D3612" s="4"/>
      <c r="E3612" s="4" t="s">
        <v>16993</v>
      </c>
      <c r="F3612" s="5">
        <v>4262.3500000000004</v>
      </c>
      <c r="G3612" s="5">
        <v>4262.3500000000004</v>
      </c>
    </row>
    <row r="3613" spans="1:7" x14ac:dyDescent="0.3">
      <c r="A3613" t="s">
        <v>25918</v>
      </c>
      <c r="B3613" t="s">
        <v>25919</v>
      </c>
      <c r="C3613" s="87" t="s">
        <v>79547</v>
      </c>
      <c r="D3613" s="4"/>
      <c r="F3613" s="5">
        <v>487.91</v>
      </c>
      <c r="G3613" s="5">
        <v>487.91</v>
      </c>
    </row>
    <row r="3614" spans="1:7" x14ac:dyDescent="0.3">
      <c r="A3614" t="s">
        <v>25928</v>
      </c>
      <c r="B3614" t="s">
        <v>25929</v>
      </c>
      <c r="C3614" s="87" t="s">
        <v>79488</v>
      </c>
      <c r="D3614" s="4"/>
      <c r="E3614" s="4" t="s">
        <v>18127</v>
      </c>
      <c r="F3614" s="5">
        <v>85</v>
      </c>
      <c r="G3614" s="5">
        <v>85</v>
      </c>
    </row>
    <row r="3615" spans="1:7" x14ac:dyDescent="0.3">
      <c r="A3615" t="s">
        <v>25938</v>
      </c>
      <c r="B3615" t="s">
        <v>25939</v>
      </c>
      <c r="C3615" s="87" t="s">
        <v>79547</v>
      </c>
      <c r="D3615" s="4"/>
      <c r="F3615" s="5">
        <v>52.6</v>
      </c>
      <c r="G3615" s="5">
        <v>52.6</v>
      </c>
    </row>
    <row r="3616" spans="1:7" x14ac:dyDescent="0.3">
      <c r="A3616" t="s">
        <v>25946</v>
      </c>
      <c r="B3616" t="s">
        <v>25947</v>
      </c>
      <c r="C3616" s="87" t="s">
        <v>79488</v>
      </c>
      <c r="D3616" s="4"/>
      <c r="E3616" s="4" t="s">
        <v>18127</v>
      </c>
      <c r="F3616" s="5">
        <v>103.5</v>
      </c>
      <c r="G3616" s="5">
        <v>103.5</v>
      </c>
    </row>
    <row r="3617" spans="1:7" x14ac:dyDescent="0.3">
      <c r="A3617" t="s">
        <v>25950</v>
      </c>
      <c r="B3617" t="s">
        <v>25951</v>
      </c>
      <c r="C3617" s="87" t="s">
        <v>79488</v>
      </c>
      <c r="D3617" s="4"/>
      <c r="E3617" s="4" t="s">
        <v>18127</v>
      </c>
      <c r="F3617" s="5">
        <v>85</v>
      </c>
      <c r="G3617" s="5">
        <v>85</v>
      </c>
    </row>
    <row r="3618" spans="1:7" x14ac:dyDescent="0.3">
      <c r="A3618" t="s">
        <v>25954</v>
      </c>
      <c r="B3618" t="s">
        <v>25955</v>
      </c>
      <c r="C3618" s="87" t="s">
        <v>79488</v>
      </c>
      <c r="D3618" s="4"/>
      <c r="E3618" s="4" t="s">
        <v>18127</v>
      </c>
      <c r="F3618" s="5">
        <v>357.01</v>
      </c>
      <c r="G3618" s="5">
        <v>357.01</v>
      </c>
    </row>
    <row r="3619" spans="1:7" x14ac:dyDescent="0.3">
      <c r="A3619" t="s">
        <v>25956</v>
      </c>
      <c r="B3619" t="s">
        <v>20016</v>
      </c>
      <c r="C3619" s="87" t="s">
        <v>79488</v>
      </c>
      <c r="D3619" s="4"/>
      <c r="E3619" s="4" t="s">
        <v>18127</v>
      </c>
      <c r="F3619" s="5">
        <v>357</v>
      </c>
      <c r="G3619" s="5">
        <v>357</v>
      </c>
    </row>
    <row r="3620" spans="1:7" x14ac:dyDescent="0.3">
      <c r="A3620" t="s">
        <v>25961</v>
      </c>
      <c r="B3620" t="s">
        <v>25962</v>
      </c>
      <c r="C3620" s="87" t="s">
        <v>79547</v>
      </c>
      <c r="D3620" s="4"/>
      <c r="F3620" s="5">
        <v>104.4</v>
      </c>
      <c r="G3620" s="5">
        <v>104.4</v>
      </c>
    </row>
    <row r="3621" spans="1:7" x14ac:dyDescent="0.3">
      <c r="A3621" t="s">
        <v>26016</v>
      </c>
      <c r="B3621" t="s">
        <v>26017</v>
      </c>
      <c r="C3621" s="87" t="s">
        <v>79547</v>
      </c>
      <c r="D3621" s="4"/>
      <c r="E3621" s="4" t="s">
        <v>16960</v>
      </c>
      <c r="F3621" s="5">
        <v>1077.3599999999999</v>
      </c>
      <c r="G3621" s="5">
        <v>1077.3599999999999</v>
      </c>
    </row>
    <row r="3622" spans="1:7" x14ac:dyDescent="0.3">
      <c r="A3622" t="s">
        <v>26141</v>
      </c>
      <c r="B3622" t="s">
        <v>26142</v>
      </c>
      <c r="C3622" s="87" t="s">
        <v>79533</v>
      </c>
      <c r="D3622" s="4"/>
      <c r="F3622" s="5">
        <v>89.5</v>
      </c>
      <c r="G3622" s="5">
        <v>89.5</v>
      </c>
    </row>
    <row r="3623" spans="1:7" x14ac:dyDescent="0.3">
      <c r="A3623" t="s">
        <v>26178</v>
      </c>
      <c r="B3623" t="s">
        <v>26179</v>
      </c>
      <c r="C3623" s="87" t="s">
        <v>79547</v>
      </c>
      <c r="D3623" s="4"/>
      <c r="E3623" s="4" t="s">
        <v>16993</v>
      </c>
      <c r="F3623" s="5">
        <v>1368</v>
      </c>
      <c r="G3623" s="5">
        <v>1368</v>
      </c>
    </row>
    <row r="3624" spans="1:7" x14ac:dyDescent="0.3">
      <c r="A3624" t="s">
        <v>26196</v>
      </c>
      <c r="B3624" t="s">
        <v>26197</v>
      </c>
      <c r="C3624" s="87" t="s">
        <v>79547</v>
      </c>
      <c r="D3624" s="4"/>
      <c r="F3624" s="5">
        <v>376</v>
      </c>
      <c r="G3624" s="5">
        <v>376</v>
      </c>
    </row>
    <row r="3625" spans="1:7" x14ac:dyDescent="0.3">
      <c r="A3625" t="s">
        <v>26239</v>
      </c>
      <c r="B3625" t="s">
        <v>26240</v>
      </c>
      <c r="C3625" s="87" t="s">
        <v>79547</v>
      </c>
      <c r="D3625" s="4"/>
      <c r="F3625" s="5">
        <v>280.01</v>
      </c>
      <c r="G3625" s="5">
        <v>280.01</v>
      </c>
    </row>
    <row r="3626" spans="1:7" x14ac:dyDescent="0.3">
      <c r="A3626" t="s">
        <v>26284</v>
      </c>
      <c r="B3626" t="s">
        <v>26285</v>
      </c>
      <c r="C3626" s="87" t="s">
        <v>79547</v>
      </c>
      <c r="D3626" s="4"/>
      <c r="F3626" s="5">
        <v>1928.05</v>
      </c>
      <c r="G3626" s="5">
        <v>1928.05</v>
      </c>
    </row>
    <row r="3627" spans="1:7" x14ac:dyDescent="0.3">
      <c r="A3627" t="s">
        <v>26286</v>
      </c>
      <c r="B3627" t="s">
        <v>26287</v>
      </c>
      <c r="C3627" s="87" t="s">
        <v>79547</v>
      </c>
      <c r="D3627" s="4"/>
      <c r="F3627" s="5">
        <v>627.76</v>
      </c>
      <c r="G3627" s="5">
        <v>627.76</v>
      </c>
    </row>
    <row r="3628" spans="1:7" x14ac:dyDescent="0.3">
      <c r="A3628" t="s">
        <v>26365</v>
      </c>
      <c r="B3628" t="s">
        <v>26366</v>
      </c>
      <c r="C3628" s="87" t="s">
        <v>79488</v>
      </c>
      <c r="D3628" s="4"/>
      <c r="E3628" s="4" t="s">
        <v>19268</v>
      </c>
      <c r="F3628" s="5">
        <v>954.01</v>
      </c>
      <c r="G3628" s="5">
        <v>954.01</v>
      </c>
    </row>
    <row r="3629" spans="1:7" x14ac:dyDescent="0.3">
      <c r="A3629" t="s">
        <v>26390</v>
      </c>
      <c r="B3629" t="s">
        <v>26391</v>
      </c>
      <c r="C3629" s="87" t="s">
        <v>79547</v>
      </c>
      <c r="D3629" s="4"/>
      <c r="F3629" s="5">
        <v>351.89</v>
      </c>
      <c r="G3629" s="5">
        <v>351.89</v>
      </c>
    </row>
    <row r="3630" spans="1:7" x14ac:dyDescent="0.3">
      <c r="A3630" t="s">
        <v>26404</v>
      </c>
      <c r="B3630" t="s">
        <v>26405</v>
      </c>
      <c r="C3630" s="87" t="s">
        <v>79488</v>
      </c>
      <c r="D3630" s="4"/>
      <c r="F3630" s="5">
        <v>352.01</v>
      </c>
      <c r="G3630" s="5">
        <v>352.01</v>
      </c>
    </row>
    <row r="3631" spans="1:7" x14ac:dyDescent="0.3">
      <c r="A3631" t="s">
        <v>26490</v>
      </c>
      <c r="B3631" t="s">
        <v>26491</v>
      </c>
      <c r="C3631" s="87" t="s">
        <v>79488</v>
      </c>
      <c r="D3631" s="4"/>
      <c r="F3631" s="5">
        <v>7000</v>
      </c>
      <c r="G3631" s="5">
        <v>7000</v>
      </c>
    </row>
    <row r="3632" spans="1:7" x14ac:dyDescent="0.3">
      <c r="A3632" t="s">
        <v>26510</v>
      </c>
      <c r="B3632" t="s">
        <v>26511</v>
      </c>
      <c r="C3632" s="87" t="s">
        <v>79547</v>
      </c>
      <c r="D3632" s="4"/>
      <c r="F3632" s="5">
        <v>82.2</v>
      </c>
      <c r="G3632" s="5">
        <v>82.2</v>
      </c>
    </row>
    <row r="3633" spans="1:7" x14ac:dyDescent="0.3">
      <c r="A3633" t="s">
        <v>26546</v>
      </c>
      <c r="B3633" t="s">
        <v>26547</v>
      </c>
      <c r="C3633" s="87" t="s">
        <v>79533</v>
      </c>
      <c r="D3633" s="4"/>
      <c r="F3633" s="5">
        <v>188.8</v>
      </c>
      <c r="G3633" s="5">
        <v>188.8</v>
      </c>
    </row>
    <row r="3634" spans="1:7" x14ac:dyDescent="0.3">
      <c r="A3634" t="s">
        <v>26548</v>
      </c>
      <c r="B3634" t="s">
        <v>26549</v>
      </c>
      <c r="C3634" s="87" t="s">
        <v>79488</v>
      </c>
      <c r="D3634" s="4"/>
      <c r="E3634" s="4" t="s">
        <v>20872</v>
      </c>
      <c r="F3634" s="5">
        <v>1050</v>
      </c>
      <c r="G3634" s="5">
        <v>1050</v>
      </c>
    </row>
    <row r="3635" spans="1:7" x14ac:dyDescent="0.3">
      <c r="A3635" t="s">
        <v>26644</v>
      </c>
      <c r="B3635" t="s">
        <v>26645</v>
      </c>
      <c r="C3635" s="87" t="s">
        <v>79486</v>
      </c>
      <c r="D3635" s="4"/>
      <c r="E3635" s="4" t="s">
        <v>26646</v>
      </c>
      <c r="F3635" s="5">
        <v>6475</v>
      </c>
      <c r="G3635" s="5">
        <v>6475</v>
      </c>
    </row>
    <row r="3636" spans="1:7" x14ac:dyDescent="0.3">
      <c r="A3636" t="s">
        <v>26707</v>
      </c>
      <c r="B3636" t="s">
        <v>26708</v>
      </c>
      <c r="C3636" s="87" t="s">
        <v>79547</v>
      </c>
      <c r="D3636" s="4"/>
      <c r="F3636" s="5">
        <v>1645.86</v>
      </c>
      <c r="G3636" s="5">
        <v>1645.86</v>
      </c>
    </row>
    <row r="3637" spans="1:7" x14ac:dyDescent="0.3">
      <c r="A3637" t="s">
        <v>26727</v>
      </c>
      <c r="B3637" t="s">
        <v>26728</v>
      </c>
      <c r="C3637" s="87" t="s">
        <v>79488</v>
      </c>
      <c r="D3637" s="4"/>
      <c r="E3637" s="4" t="s">
        <v>17071</v>
      </c>
      <c r="F3637" s="5">
        <v>1283.76</v>
      </c>
      <c r="G3637" s="5">
        <v>1283.76</v>
      </c>
    </row>
    <row r="3638" spans="1:7" x14ac:dyDescent="0.3">
      <c r="A3638" t="s">
        <v>26809</v>
      </c>
      <c r="B3638" t="s">
        <v>26810</v>
      </c>
      <c r="C3638" s="87" t="s">
        <v>79487</v>
      </c>
      <c r="D3638" s="4"/>
      <c r="E3638" s="4" t="s">
        <v>972</v>
      </c>
      <c r="F3638" s="5">
        <v>2340</v>
      </c>
      <c r="G3638" s="5">
        <v>2340</v>
      </c>
    </row>
    <row r="3639" spans="1:7" x14ac:dyDescent="0.3">
      <c r="A3639" t="s">
        <v>26815</v>
      </c>
      <c r="B3639" t="s">
        <v>26816</v>
      </c>
      <c r="C3639" s="87" t="s">
        <v>79547</v>
      </c>
      <c r="D3639" s="4"/>
      <c r="F3639" s="5">
        <v>351.89</v>
      </c>
      <c r="G3639" s="5">
        <v>351.89</v>
      </c>
    </row>
    <row r="3640" spans="1:7" x14ac:dyDescent="0.3">
      <c r="A3640" t="s">
        <v>26823</v>
      </c>
      <c r="B3640" t="s">
        <v>20075</v>
      </c>
      <c r="C3640" s="87" t="s">
        <v>79547</v>
      </c>
      <c r="D3640" s="4"/>
      <c r="F3640" s="5">
        <v>104.4</v>
      </c>
      <c r="G3640" s="5">
        <v>104.4</v>
      </c>
    </row>
    <row r="3641" spans="1:7" x14ac:dyDescent="0.3">
      <c r="A3641" t="s">
        <v>26828</v>
      </c>
      <c r="B3641" t="s">
        <v>26829</v>
      </c>
      <c r="C3641" s="87" t="s">
        <v>79547</v>
      </c>
      <c r="D3641" s="4"/>
      <c r="F3641" s="5">
        <v>351.89</v>
      </c>
      <c r="G3641" s="5">
        <v>351.89</v>
      </c>
    </row>
    <row r="3642" spans="1:7" x14ac:dyDescent="0.3">
      <c r="A3642" t="s">
        <v>26897</v>
      </c>
      <c r="B3642" t="s">
        <v>26898</v>
      </c>
      <c r="C3642" s="87" t="s">
        <v>79547</v>
      </c>
      <c r="D3642" s="4"/>
      <c r="F3642" s="5">
        <v>617.26</v>
      </c>
      <c r="G3642" s="5">
        <v>617.26</v>
      </c>
    </row>
    <row r="3643" spans="1:7" x14ac:dyDescent="0.3">
      <c r="A3643" t="s">
        <v>26912</v>
      </c>
      <c r="B3643" t="s">
        <v>26913</v>
      </c>
      <c r="C3643" s="87" t="s">
        <v>79488</v>
      </c>
      <c r="D3643" s="4"/>
      <c r="E3643" s="4" t="s">
        <v>18387</v>
      </c>
      <c r="F3643" s="5">
        <v>3750</v>
      </c>
      <c r="G3643" s="5">
        <v>3750</v>
      </c>
    </row>
    <row r="3644" spans="1:7" x14ac:dyDescent="0.3">
      <c r="A3644" t="s">
        <v>26919</v>
      </c>
      <c r="B3644" t="s">
        <v>26920</v>
      </c>
      <c r="C3644" s="87" t="s">
        <v>79547</v>
      </c>
      <c r="D3644" s="4"/>
      <c r="F3644" s="5">
        <v>52.5</v>
      </c>
      <c r="G3644" s="5">
        <v>52.5</v>
      </c>
    </row>
    <row r="3645" spans="1:7" x14ac:dyDescent="0.3">
      <c r="A3645" t="s">
        <v>26937</v>
      </c>
      <c r="B3645" t="s">
        <v>26938</v>
      </c>
      <c r="C3645" s="87" t="s">
        <v>79547</v>
      </c>
      <c r="D3645" s="4"/>
      <c r="F3645" s="5">
        <v>0</v>
      </c>
      <c r="G3645" s="5">
        <v>0</v>
      </c>
    </row>
    <row r="3646" spans="1:7" x14ac:dyDescent="0.3">
      <c r="A3646" t="s">
        <v>26967</v>
      </c>
      <c r="B3646" t="s">
        <v>26968</v>
      </c>
      <c r="C3646" s="87" t="s">
        <v>79547</v>
      </c>
      <c r="D3646" s="4"/>
      <c r="F3646" s="5">
        <v>0</v>
      </c>
      <c r="G3646" s="5">
        <v>0</v>
      </c>
    </row>
    <row r="3647" spans="1:7" x14ac:dyDescent="0.3">
      <c r="A3647" t="s">
        <v>26973</v>
      </c>
      <c r="B3647" t="s">
        <v>26974</v>
      </c>
      <c r="C3647" s="87" t="s">
        <v>79547</v>
      </c>
      <c r="D3647" s="4"/>
      <c r="F3647" s="5">
        <v>98.55</v>
      </c>
      <c r="G3647" s="5">
        <v>98.55</v>
      </c>
    </row>
    <row r="3648" spans="1:7" x14ac:dyDescent="0.3">
      <c r="A3648" t="s">
        <v>26991</v>
      </c>
      <c r="B3648" t="s">
        <v>26992</v>
      </c>
      <c r="C3648" s="87" t="s">
        <v>79547</v>
      </c>
      <c r="D3648" s="4"/>
      <c r="F3648" s="5">
        <v>0</v>
      </c>
      <c r="G3648" s="5">
        <v>0</v>
      </c>
    </row>
    <row r="3649" spans="1:7" x14ac:dyDescent="0.3">
      <c r="A3649" t="s">
        <v>27005</v>
      </c>
      <c r="B3649" t="s">
        <v>27006</v>
      </c>
      <c r="C3649" s="87" t="s">
        <v>79547</v>
      </c>
      <c r="D3649" s="4"/>
      <c r="E3649" s="4" t="s">
        <v>16960</v>
      </c>
      <c r="F3649" s="5">
        <v>171.01</v>
      </c>
      <c r="G3649" s="5">
        <v>171.01</v>
      </c>
    </row>
    <row r="3650" spans="1:7" x14ac:dyDescent="0.3">
      <c r="A3650" t="s">
        <v>27047</v>
      </c>
      <c r="B3650" t="s">
        <v>27048</v>
      </c>
      <c r="C3650" s="87" t="s">
        <v>79547</v>
      </c>
      <c r="D3650" s="4"/>
      <c r="F3650" s="5">
        <v>185.84</v>
      </c>
      <c r="G3650" s="5">
        <v>185.84</v>
      </c>
    </row>
    <row r="3651" spans="1:7" x14ac:dyDescent="0.3">
      <c r="A3651" t="s">
        <v>27057</v>
      </c>
      <c r="B3651" t="s">
        <v>27058</v>
      </c>
      <c r="C3651" s="87" t="s">
        <v>79488</v>
      </c>
      <c r="D3651" s="4"/>
      <c r="E3651" s="4" t="s">
        <v>17089</v>
      </c>
      <c r="F3651" s="5">
        <v>2190.0100000000002</v>
      </c>
      <c r="G3651" s="5">
        <v>2190.0100000000002</v>
      </c>
    </row>
    <row r="3652" spans="1:7" x14ac:dyDescent="0.3">
      <c r="A3652" t="s">
        <v>27083</v>
      </c>
      <c r="B3652" t="s">
        <v>27084</v>
      </c>
      <c r="C3652" s="87" t="s">
        <v>79547</v>
      </c>
      <c r="D3652" s="4"/>
      <c r="E3652" s="4" t="s">
        <v>18089</v>
      </c>
      <c r="F3652" s="5">
        <v>166</v>
      </c>
      <c r="G3652" s="5">
        <v>166</v>
      </c>
    </row>
    <row r="3653" spans="1:7" x14ac:dyDescent="0.3">
      <c r="A3653" t="s">
        <v>27136</v>
      </c>
      <c r="B3653" t="s">
        <v>27137</v>
      </c>
      <c r="C3653" s="87" t="s">
        <v>79547</v>
      </c>
      <c r="D3653" s="4"/>
      <c r="F3653" s="5">
        <v>127.34</v>
      </c>
      <c r="G3653" s="5">
        <v>127.34</v>
      </c>
    </row>
    <row r="3654" spans="1:7" x14ac:dyDescent="0.3">
      <c r="A3654" t="s">
        <v>27164</v>
      </c>
      <c r="B3654" t="s">
        <v>18407</v>
      </c>
      <c r="C3654" s="87" t="s">
        <v>79488</v>
      </c>
      <c r="D3654" s="4"/>
      <c r="E3654" s="4" t="s">
        <v>18127</v>
      </c>
      <c r="F3654" s="5">
        <v>288</v>
      </c>
      <c r="G3654" s="5">
        <v>288</v>
      </c>
    </row>
    <row r="3655" spans="1:7" x14ac:dyDescent="0.3">
      <c r="A3655" t="s">
        <v>27165</v>
      </c>
      <c r="B3655" t="s">
        <v>27166</v>
      </c>
      <c r="C3655" s="87" t="s">
        <v>79547</v>
      </c>
      <c r="D3655" s="4"/>
      <c r="E3655" s="4" t="s">
        <v>18089</v>
      </c>
      <c r="F3655" s="5">
        <v>173.04</v>
      </c>
      <c r="G3655" s="5">
        <v>173.04</v>
      </c>
    </row>
    <row r="3656" spans="1:7" x14ac:dyDescent="0.3">
      <c r="A3656" t="s">
        <v>27194</v>
      </c>
      <c r="B3656" t="s">
        <v>27195</v>
      </c>
      <c r="C3656" s="87" t="s">
        <v>79547</v>
      </c>
      <c r="D3656" s="4"/>
      <c r="F3656" s="5">
        <v>0</v>
      </c>
      <c r="G3656" s="5">
        <v>0</v>
      </c>
    </row>
    <row r="3657" spans="1:7" x14ac:dyDescent="0.3">
      <c r="A3657" t="s">
        <v>27198</v>
      </c>
      <c r="B3657" t="s">
        <v>27199</v>
      </c>
      <c r="C3657" s="87" t="s">
        <v>79547</v>
      </c>
      <c r="D3657" s="4"/>
      <c r="F3657" s="5">
        <v>343.62</v>
      </c>
      <c r="G3657" s="5">
        <v>343.62</v>
      </c>
    </row>
    <row r="3658" spans="1:7" x14ac:dyDescent="0.3">
      <c r="A3658" t="s">
        <v>27200</v>
      </c>
      <c r="B3658" t="s">
        <v>27201</v>
      </c>
      <c r="C3658" s="87" t="s">
        <v>79547</v>
      </c>
      <c r="D3658" s="4"/>
      <c r="F3658" s="5">
        <v>581.51</v>
      </c>
      <c r="G3658" s="5">
        <v>581.51</v>
      </c>
    </row>
    <row r="3659" spans="1:7" x14ac:dyDescent="0.3">
      <c r="A3659" t="s">
        <v>27258</v>
      </c>
      <c r="B3659" t="s">
        <v>27259</v>
      </c>
      <c r="C3659" s="87" t="s">
        <v>79493</v>
      </c>
      <c r="D3659" s="4"/>
      <c r="E3659" s="4" t="s">
        <v>20190</v>
      </c>
      <c r="F3659" s="5">
        <v>595.01</v>
      </c>
      <c r="G3659" s="5">
        <v>595.01</v>
      </c>
    </row>
    <row r="3660" spans="1:7" x14ac:dyDescent="0.3">
      <c r="A3660" t="s">
        <v>27310</v>
      </c>
      <c r="B3660" t="s">
        <v>27311</v>
      </c>
      <c r="C3660" s="87" t="s">
        <v>79488</v>
      </c>
      <c r="D3660" s="4"/>
      <c r="E3660" s="4" t="s">
        <v>20552</v>
      </c>
      <c r="F3660" s="5">
        <v>400.01</v>
      </c>
      <c r="G3660" s="5">
        <v>400.01</v>
      </c>
    </row>
    <row r="3661" spans="1:7" x14ac:dyDescent="0.3">
      <c r="A3661" t="s">
        <v>27319</v>
      </c>
      <c r="B3661" t="s">
        <v>27320</v>
      </c>
      <c r="C3661" s="87" t="s">
        <v>79547</v>
      </c>
      <c r="D3661" s="4"/>
      <c r="F3661" s="5">
        <v>104.4</v>
      </c>
      <c r="G3661" s="5">
        <v>104.4</v>
      </c>
    </row>
    <row r="3662" spans="1:7" x14ac:dyDescent="0.3">
      <c r="A3662" t="s">
        <v>27335</v>
      </c>
      <c r="B3662" t="s">
        <v>27336</v>
      </c>
      <c r="C3662" s="87" t="s">
        <v>79488</v>
      </c>
      <c r="D3662" s="4"/>
      <c r="E3662" s="4" t="s">
        <v>18127</v>
      </c>
      <c r="F3662" s="5">
        <v>85</v>
      </c>
      <c r="G3662" s="5">
        <v>85</v>
      </c>
    </row>
    <row r="3663" spans="1:7" x14ac:dyDescent="0.3">
      <c r="A3663" t="s">
        <v>27355</v>
      </c>
      <c r="B3663" t="s">
        <v>19757</v>
      </c>
      <c r="C3663" s="87" t="s">
        <v>79488</v>
      </c>
      <c r="D3663" s="4"/>
      <c r="E3663" s="4" t="s">
        <v>18127</v>
      </c>
      <c r="F3663" s="5">
        <v>85</v>
      </c>
      <c r="G3663" s="5">
        <v>85</v>
      </c>
    </row>
    <row r="3664" spans="1:7" x14ac:dyDescent="0.3">
      <c r="A3664" t="s">
        <v>27435</v>
      </c>
      <c r="B3664" t="s">
        <v>27436</v>
      </c>
      <c r="C3664" s="87" t="s">
        <v>79547</v>
      </c>
      <c r="D3664" s="4"/>
      <c r="F3664" s="5">
        <v>58.9</v>
      </c>
      <c r="G3664" s="5">
        <v>58.9</v>
      </c>
    </row>
    <row r="3665" spans="1:7" x14ac:dyDescent="0.3">
      <c r="A3665" t="s">
        <v>27457</v>
      </c>
      <c r="B3665" t="s">
        <v>27458</v>
      </c>
      <c r="C3665" s="87" t="s">
        <v>79547</v>
      </c>
      <c r="D3665" s="4"/>
      <c r="F3665" s="5">
        <v>249.26</v>
      </c>
      <c r="G3665" s="5">
        <v>249.26</v>
      </c>
    </row>
    <row r="3666" spans="1:7" x14ac:dyDescent="0.3">
      <c r="A3666" t="s">
        <v>27475</v>
      </c>
      <c r="B3666" t="s">
        <v>27476</v>
      </c>
      <c r="C3666" s="87" t="s">
        <v>79547</v>
      </c>
      <c r="D3666" s="4"/>
      <c r="F3666" s="5">
        <v>71.2</v>
      </c>
      <c r="G3666" s="5">
        <v>71.2</v>
      </c>
    </row>
    <row r="3667" spans="1:7" x14ac:dyDescent="0.3">
      <c r="A3667" t="s">
        <v>27527</v>
      </c>
      <c r="B3667" t="s">
        <v>27528</v>
      </c>
      <c r="C3667" s="87" t="s">
        <v>79547</v>
      </c>
      <c r="D3667" s="4"/>
      <c r="E3667" s="4" t="s">
        <v>16960</v>
      </c>
      <c r="F3667" s="5">
        <v>146.25</v>
      </c>
      <c r="G3667" s="5">
        <v>146.25</v>
      </c>
    </row>
    <row r="3668" spans="1:7" x14ac:dyDescent="0.3">
      <c r="A3668" t="s">
        <v>27561</v>
      </c>
      <c r="B3668" t="s">
        <v>27562</v>
      </c>
      <c r="C3668" s="87" t="s">
        <v>79533</v>
      </c>
      <c r="D3668" s="4"/>
      <c r="F3668" s="5">
        <v>54.1</v>
      </c>
      <c r="G3668" s="5">
        <v>54.1</v>
      </c>
    </row>
    <row r="3669" spans="1:7" x14ac:dyDescent="0.3">
      <c r="A3669" t="s">
        <v>27590</v>
      </c>
      <c r="B3669" t="s">
        <v>27591</v>
      </c>
      <c r="C3669" s="87" t="s">
        <v>79547</v>
      </c>
      <c r="D3669" s="4"/>
      <c r="F3669" s="5">
        <v>939</v>
      </c>
      <c r="G3669" s="5">
        <v>939</v>
      </c>
    </row>
    <row r="3670" spans="1:7" x14ac:dyDescent="0.3">
      <c r="A3670" t="s">
        <v>27594</v>
      </c>
      <c r="B3670" t="s">
        <v>27595</v>
      </c>
      <c r="C3670" s="87" t="s">
        <v>79488</v>
      </c>
      <c r="D3670" s="4"/>
      <c r="E3670" s="4" t="s">
        <v>17089</v>
      </c>
      <c r="F3670" s="5">
        <v>5545.01</v>
      </c>
      <c r="G3670" s="5">
        <v>5545.01</v>
      </c>
    </row>
    <row r="3671" spans="1:7" x14ac:dyDescent="0.3">
      <c r="A3671" t="s">
        <v>27626</v>
      </c>
      <c r="B3671" t="s">
        <v>27627</v>
      </c>
      <c r="C3671" s="87" t="s">
        <v>79488</v>
      </c>
      <c r="D3671" s="4"/>
      <c r="E3671" s="4" t="s">
        <v>17071</v>
      </c>
      <c r="F3671" s="5">
        <v>3500</v>
      </c>
      <c r="G3671" s="5">
        <v>3500</v>
      </c>
    </row>
    <row r="3672" spans="1:7" x14ac:dyDescent="0.3">
      <c r="A3672" t="s">
        <v>27695</v>
      </c>
      <c r="B3672" t="s">
        <v>27696</v>
      </c>
      <c r="C3672" s="87" t="s">
        <v>79488</v>
      </c>
      <c r="D3672" s="4"/>
      <c r="E3672" s="4" t="s">
        <v>16936</v>
      </c>
      <c r="F3672" s="5">
        <v>320.01</v>
      </c>
      <c r="G3672" s="5">
        <v>320.01</v>
      </c>
    </row>
    <row r="3673" spans="1:7" x14ac:dyDescent="0.3">
      <c r="A3673" t="s">
        <v>27701</v>
      </c>
      <c r="B3673" t="s">
        <v>27702</v>
      </c>
      <c r="C3673" s="87" t="s">
        <v>79547</v>
      </c>
      <c r="D3673" s="4"/>
      <c r="F3673" s="5">
        <v>822</v>
      </c>
      <c r="G3673" s="5">
        <v>822</v>
      </c>
    </row>
    <row r="3674" spans="1:7" x14ac:dyDescent="0.3">
      <c r="A3674" t="s">
        <v>27706</v>
      </c>
      <c r="B3674" t="s">
        <v>27707</v>
      </c>
      <c r="C3674" s="87" t="s">
        <v>79547</v>
      </c>
      <c r="D3674" s="4"/>
      <c r="F3674" s="5">
        <v>256</v>
      </c>
      <c r="G3674" s="5">
        <v>256</v>
      </c>
    </row>
    <row r="3675" spans="1:7" x14ac:dyDescent="0.3">
      <c r="A3675" t="s">
        <v>27712</v>
      </c>
      <c r="B3675" t="s">
        <v>27713</v>
      </c>
      <c r="C3675" s="87" t="s">
        <v>79488</v>
      </c>
      <c r="D3675" s="4"/>
      <c r="F3675" s="5">
        <v>7000</v>
      </c>
      <c r="G3675" s="5">
        <v>7000</v>
      </c>
    </row>
    <row r="3676" spans="1:7" x14ac:dyDescent="0.3">
      <c r="A3676" t="s">
        <v>27714</v>
      </c>
      <c r="B3676" t="s">
        <v>27715</v>
      </c>
      <c r="C3676" s="87" t="s">
        <v>79488</v>
      </c>
      <c r="D3676" s="4"/>
      <c r="F3676" s="5">
        <v>7000</v>
      </c>
      <c r="G3676" s="5">
        <v>7000</v>
      </c>
    </row>
    <row r="3677" spans="1:7" x14ac:dyDescent="0.3">
      <c r="A3677" t="s">
        <v>27716</v>
      </c>
      <c r="B3677" t="s">
        <v>27717</v>
      </c>
      <c r="C3677" s="87" t="s">
        <v>79547</v>
      </c>
      <c r="D3677" s="4"/>
      <c r="F3677" s="5">
        <v>384</v>
      </c>
      <c r="G3677" s="5">
        <v>384</v>
      </c>
    </row>
    <row r="3678" spans="1:7" x14ac:dyDescent="0.3">
      <c r="A3678" t="s">
        <v>27744</v>
      </c>
      <c r="B3678" t="s">
        <v>27745</v>
      </c>
      <c r="C3678" s="87" t="s">
        <v>79547</v>
      </c>
      <c r="D3678" s="4"/>
      <c r="F3678" s="5">
        <v>0</v>
      </c>
      <c r="G3678" s="5">
        <v>0</v>
      </c>
    </row>
    <row r="3679" spans="1:7" x14ac:dyDescent="0.3">
      <c r="A3679" t="s">
        <v>27756</v>
      </c>
      <c r="B3679" t="s">
        <v>27757</v>
      </c>
      <c r="C3679" s="87" t="s">
        <v>79547</v>
      </c>
      <c r="D3679" s="4"/>
      <c r="F3679" s="5">
        <v>442.19</v>
      </c>
      <c r="G3679" s="5">
        <v>442.19</v>
      </c>
    </row>
    <row r="3680" spans="1:7" x14ac:dyDescent="0.3">
      <c r="A3680" t="s">
        <v>27786</v>
      </c>
      <c r="B3680" t="s">
        <v>27787</v>
      </c>
      <c r="C3680" s="87" t="s">
        <v>79547</v>
      </c>
      <c r="D3680" s="4"/>
      <c r="E3680" s="4" t="s">
        <v>16960</v>
      </c>
      <c r="F3680" s="5">
        <v>176</v>
      </c>
      <c r="G3680" s="5">
        <v>176</v>
      </c>
    </row>
    <row r="3681" spans="1:7" x14ac:dyDescent="0.3">
      <c r="A3681" t="s">
        <v>27820</v>
      </c>
      <c r="B3681" t="s">
        <v>27821</v>
      </c>
      <c r="C3681" s="87" t="s">
        <v>79488</v>
      </c>
      <c r="D3681" s="4"/>
      <c r="E3681" s="4" t="s">
        <v>17227</v>
      </c>
      <c r="F3681" s="5">
        <v>1306.98</v>
      </c>
      <c r="G3681" s="5">
        <v>1306.98</v>
      </c>
    </row>
    <row r="3682" spans="1:7" x14ac:dyDescent="0.3">
      <c r="A3682" t="s">
        <v>27826</v>
      </c>
      <c r="B3682" t="s">
        <v>27827</v>
      </c>
      <c r="C3682" s="87" t="s">
        <v>79488</v>
      </c>
      <c r="D3682" s="4"/>
      <c r="E3682" s="4" t="s">
        <v>17227</v>
      </c>
      <c r="F3682" s="5">
        <v>1548</v>
      </c>
      <c r="G3682" s="5">
        <v>1548</v>
      </c>
    </row>
    <row r="3683" spans="1:7" x14ac:dyDescent="0.3">
      <c r="A3683" t="s">
        <v>27832</v>
      </c>
      <c r="B3683" t="s">
        <v>27833</v>
      </c>
      <c r="C3683" s="87" t="s">
        <v>79488</v>
      </c>
      <c r="D3683" s="4"/>
      <c r="E3683" s="4" t="s">
        <v>20872</v>
      </c>
      <c r="F3683" s="5">
        <v>1050</v>
      </c>
      <c r="G3683" s="5">
        <v>1050</v>
      </c>
    </row>
    <row r="3684" spans="1:7" x14ac:dyDescent="0.3">
      <c r="A3684" t="s">
        <v>27834</v>
      </c>
      <c r="B3684" t="s">
        <v>27835</v>
      </c>
      <c r="C3684" s="87" t="s">
        <v>79488</v>
      </c>
      <c r="D3684" s="4"/>
      <c r="E3684" s="4" t="s">
        <v>20872</v>
      </c>
      <c r="F3684" s="5">
        <v>1050</v>
      </c>
      <c r="G3684" s="5">
        <v>1050</v>
      </c>
    </row>
    <row r="3685" spans="1:7" x14ac:dyDescent="0.3">
      <c r="A3685" t="s">
        <v>27843</v>
      </c>
      <c r="B3685" t="s">
        <v>27844</v>
      </c>
      <c r="C3685" s="87" t="s">
        <v>79547</v>
      </c>
      <c r="D3685" s="4"/>
      <c r="F3685" s="5">
        <v>217.04</v>
      </c>
      <c r="G3685" s="5">
        <v>217.04</v>
      </c>
    </row>
    <row r="3686" spans="1:7" x14ac:dyDescent="0.3">
      <c r="A3686" t="s">
        <v>27853</v>
      </c>
      <c r="B3686" t="s">
        <v>27854</v>
      </c>
      <c r="C3686" s="87" t="s">
        <v>79547</v>
      </c>
      <c r="D3686" s="4"/>
      <c r="F3686" s="5">
        <v>0</v>
      </c>
      <c r="G3686" s="5">
        <v>0</v>
      </c>
    </row>
    <row r="3687" spans="1:7" x14ac:dyDescent="0.3">
      <c r="A3687" t="s">
        <v>27855</v>
      </c>
      <c r="B3687" t="s">
        <v>27856</v>
      </c>
      <c r="C3687" s="87" t="s">
        <v>79547</v>
      </c>
      <c r="D3687" s="4"/>
      <c r="F3687" s="5">
        <v>0</v>
      </c>
      <c r="G3687" s="5">
        <v>0</v>
      </c>
    </row>
    <row r="3688" spans="1:7" x14ac:dyDescent="0.3">
      <c r="A3688" t="s">
        <v>27865</v>
      </c>
      <c r="B3688" t="s">
        <v>27866</v>
      </c>
      <c r="C3688" s="87" t="s">
        <v>79488</v>
      </c>
      <c r="D3688" s="4"/>
      <c r="E3688" s="4" t="s">
        <v>20872</v>
      </c>
      <c r="F3688" s="5">
        <v>1050</v>
      </c>
      <c r="G3688" s="5">
        <v>1050</v>
      </c>
    </row>
    <row r="3689" spans="1:7" x14ac:dyDescent="0.3">
      <c r="A3689" t="s">
        <v>27867</v>
      </c>
      <c r="B3689" t="s">
        <v>27868</v>
      </c>
      <c r="C3689" s="87" t="s">
        <v>79488</v>
      </c>
      <c r="D3689" s="4"/>
      <c r="E3689" s="4" t="s">
        <v>20872</v>
      </c>
      <c r="F3689" s="5">
        <v>1050</v>
      </c>
      <c r="G3689" s="5">
        <v>1050</v>
      </c>
    </row>
    <row r="3690" spans="1:7" x14ac:dyDescent="0.3">
      <c r="A3690" t="s">
        <v>27885</v>
      </c>
      <c r="B3690" t="s">
        <v>27886</v>
      </c>
      <c r="C3690" s="87" t="s">
        <v>79547</v>
      </c>
      <c r="D3690" s="4"/>
      <c r="F3690" s="5">
        <v>0</v>
      </c>
      <c r="G3690" s="5">
        <v>0</v>
      </c>
    </row>
    <row r="3691" spans="1:7" x14ac:dyDescent="0.3">
      <c r="A3691" t="s">
        <v>27895</v>
      </c>
      <c r="B3691" t="s">
        <v>18321</v>
      </c>
      <c r="C3691" s="87" t="s">
        <v>79547</v>
      </c>
      <c r="D3691" s="4"/>
      <c r="F3691" s="5">
        <v>160.44999999999999</v>
      </c>
      <c r="G3691" s="5">
        <v>160.44999999999999</v>
      </c>
    </row>
    <row r="3692" spans="1:7" x14ac:dyDescent="0.3">
      <c r="A3692" t="s">
        <v>27939</v>
      </c>
      <c r="B3692" t="s">
        <v>27940</v>
      </c>
      <c r="C3692" s="87" t="s">
        <v>79488</v>
      </c>
      <c r="D3692" s="4"/>
      <c r="E3692" s="4" t="s">
        <v>17071</v>
      </c>
      <c r="F3692" s="5">
        <v>5905.01</v>
      </c>
      <c r="G3692" s="5">
        <v>5905.01</v>
      </c>
    </row>
    <row r="3693" spans="1:7" x14ac:dyDescent="0.3">
      <c r="A3693" t="s">
        <v>27947</v>
      </c>
      <c r="B3693" t="s">
        <v>27948</v>
      </c>
      <c r="C3693" s="87" t="s">
        <v>79488</v>
      </c>
      <c r="D3693" s="4"/>
      <c r="E3693" s="4" t="s">
        <v>16765</v>
      </c>
      <c r="F3693" s="5">
        <v>897.01</v>
      </c>
      <c r="G3693" s="5">
        <v>897.01</v>
      </c>
    </row>
    <row r="3694" spans="1:7" x14ac:dyDescent="0.3">
      <c r="A3694" t="s">
        <v>27965</v>
      </c>
      <c r="B3694" t="s">
        <v>27966</v>
      </c>
      <c r="C3694" s="87" t="s">
        <v>79547</v>
      </c>
      <c r="D3694" s="4"/>
      <c r="F3694" s="5">
        <v>92.43</v>
      </c>
      <c r="G3694" s="5">
        <v>92.43</v>
      </c>
    </row>
    <row r="3695" spans="1:7" x14ac:dyDescent="0.3">
      <c r="A3695" t="s">
        <v>27969</v>
      </c>
      <c r="B3695" t="s">
        <v>27970</v>
      </c>
      <c r="C3695" s="87" t="s">
        <v>79547</v>
      </c>
      <c r="D3695" s="4"/>
      <c r="F3695" s="5">
        <v>66.069999999999993</v>
      </c>
      <c r="G3695" s="5">
        <v>66.069999999999993</v>
      </c>
    </row>
    <row r="3696" spans="1:7" x14ac:dyDescent="0.3">
      <c r="A3696" t="s">
        <v>27987</v>
      </c>
      <c r="B3696" t="s">
        <v>27988</v>
      </c>
      <c r="C3696" s="87" t="s">
        <v>79487</v>
      </c>
      <c r="D3696" s="4"/>
      <c r="E3696" s="4" t="s">
        <v>972</v>
      </c>
      <c r="F3696" s="5">
        <v>2340</v>
      </c>
      <c r="G3696" s="5">
        <v>2340</v>
      </c>
    </row>
    <row r="3697" spans="1:7" x14ac:dyDescent="0.3">
      <c r="A3697" t="s">
        <v>27989</v>
      </c>
      <c r="B3697" t="s">
        <v>27990</v>
      </c>
      <c r="C3697" s="87" t="s">
        <v>79487</v>
      </c>
      <c r="D3697" s="4"/>
      <c r="E3697" s="4" t="s">
        <v>972</v>
      </c>
      <c r="F3697" s="5">
        <v>2340</v>
      </c>
      <c r="G3697" s="5">
        <v>2340</v>
      </c>
    </row>
    <row r="3698" spans="1:7" x14ac:dyDescent="0.3">
      <c r="A3698" t="s">
        <v>28013</v>
      </c>
      <c r="B3698" t="s">
        <v>28014</v>
      </c>
      <c r="C3698" s="87" t="s">
        <v>79547</v>
      </c>
      <c r="D3698" s="4"/>
      <c r="F3698" s="5">
        <v>104.4</v>
      </c>
      <c r="G3698" s="5">
        <v>104.4</v>
      </c>
    </row>
    <row r="3699" spans="1:7" x14ac:dyDescent="0.3">
      <c r="A3699" t="s">
        <v>28025</v>
      </c>
      <c r="B3699" t="s">
        <v>28026</v>
      </c>
      <c r="C3699" s="87" t="s">
        <v>79547</v>
      </c>
      <c r="D3699" s="4"/>
      <c r="F3699" s="5">
        <v>363.86</v>
      </c>
      <c r="G3699" s="5">
        <v>363.86</v>
      </c>
    </row>
    <row r="3700" spans="1:7" x14ac:dyDescent="0.3">
      <c r="A3700" t="s">
        <v>28029</v>
      </c>
      <c r="B3700" t="s">
        <v>28030</v>
      </c>
      <c r="C3700" s="87" t="s">
        <v>79547</v>
      </c>
      <c r="D3700" s="4"/>
      <c r="F3700" s="5">
        <v>0</v>
      </c>
      <c r="G3700" s="5">
        <v>0</v>
      </c>
    </row>
    <row r="3701" spans="1:7" x14ac:dyDescent="0.3">
      <c r="A3701" t="s">
        <v>28043</v>
      </c>
      <c r="B3701" t="s">
        <v>28044</v>
      </c>
      <c r="C3701" s="87" t="s">
        <v>79547</v>
      </c>
      <c r="D3701" s="4"/>
      <c r="F3701" s="5">
        <v>52.7</v>
      </c>
      <c r="G3701" s="5">
        <v>52.7</v>
      </c>
    </row>
    <row r="3702" spans="1:7" x14ac:dyDescent="0.3">
      <c r="A3702" t="s">
        <v>28057</v>
      </c>
      <c r="B3702" t="s">
        <v>28058</v>
      </c>
      <c r="C3702" s="87" t="s">
        <v>79547</v>
      </c>
      <c r="D3702" s="4"/>
      <c r="F3702" s="5">
        <v>687.42</v>
      </c>
      <c r="G3702" s="5">
        <v>687.42</v>
      </c>
    </row>
    <row r="3703" spans="1:7" x14ac:dyDescent="0.3">
      <c r="A3703" t="s">
        <v>28129</v>
      </c>
      <c r="B3703" t="s">
        <v>28130</v>
      </c>
      <c r="C3703" s="87" t="s">
        <v>79488</v>
      </c>
      <c r="D3703" s="4"/>
      <c r="E3703" s="4" t="s">
        <v>16936</v>
      </c>
      <c r="F3703" s="5">
        <v>504.01</v>
      </c>
      <c r="G3703" s="5">
        <v>504.01</v>
      </c>
    </row>
    <row r="3704" spans="1:7" x14ac:dyDescent="0.3">
      <c r="A3704" t="s">
        <v>28168</v>
      </c>
      <c r="B3704" t="s">
        <v>28169</v>
      </c>
      <c r="C3704" s="87" t="s">
        <v>79533</v>
      </c>
      <c r="D3704" s="4"/>
      <c r="F3704" s="5">
        <v>2652.15</v>
      </c>
      <c r="G3704" s="5">
        <v>2652.15</v>
      </c>
    </row>
    <row r="3705" spans="1:7" x14ac:dyDescent="0.3">
      <c r="A3705" t="s">
        <v>28172</v>
      </c>
      <c r="B3705" t="s">
        <v>28173</v>
      </c>
      <c r="C3705" s="87" t="s">
        <v>79488</v>
      </c>
      <c r="D3705" s="4"/>
      <c r="E3705" s="4" t="s">
        <v>18127</v>
      </c>
      <c r="F3705" s="5">
        <v>85</v>
      </c>
      <c r="G3705" s="5">
        <v>85</v>
      </c>
    </row>
    <row r="3706" spans="1:7" x14ac:dyDescent="0.3">
      <c r="A3706" t="s">
        <v>28174</v>
      </c>
      <c r="B3706" t="s">
        <v>18407</v>
      </c>
      <c r="C3706" s="87" t="s">
        <v>79488</v>
      </c>
      <c r="D3706" s="4"/>
      <c r="E3706" s="4" t="s">
        <v>18127</v>
      </c>
      <c r="F3706" s="5">
        <v>85</v>
      </c>
      <c r="G3706" s="5">
        <v>85</v>
      </c>
    </row>
    <row r="3707" spans="1:7" x14ac:dyDescent="0.3">
      <c r="A3707" t="s">
        <v>28182</v>
      </c>
      <c r="B3707" t="s">
        <v>28183</v>
      </c>
      <c r="C3707" s="87" t="s">
        <v>79488</v>
      </c>
      <c r="D3707" s="4"/>
      <c r="E3707" s="4" t="s">
        <v>18127</v>
      </c>
      <c r="F3707" s="5">
        <v>85</v>
      </c>
      <c r="G3707" s="5">
        <v>85</v>
      </c>
    </row>
    <row r="3708" spans="1:7" x14ac:dyDescent="0.3">
      <c r="A3708" t="s">
        <v>28213</v>
      </c>
      <c r="B3708" t="s">
        <v>28214</v>
      </c>
      <c r="C3708" s="87" t="s">
        <v>79488</v>
      </c>
      <c r="D3708" s="4"/>
      <c r="E3708" s="4" t="s">
        <v>19268</v>
      </c>
      <c r="F3708" s="5">
        <v>3125</v>
      </c>
      <c r="G3708" s="5">
        <v>3125</v>
      </c>
    </row>
    <row r="3709" spans="1:7" x14ac:dyDescent="0.3">
      <c r="A3709" t="s">
        <v>28226</v>
      </c>
      <c r="B3709" t="s">
        <v>28227</v>
      </c>
      <c r="C3709" s="87" t="s">
        <v>79547</v>
      </c>
      <c r="D3709" s="4"/>
      <c r="F3709" s="5">
        <v>57.16</v>
      </c>
      <c r="G3709" s="5">
        <v>57.16</v>
      </c>
    </row>
    <row r="3710" spans="1:7" x14ac:dyDescent="0.3">
      <c r="A3710" t="s">
        <v>28230</v>
      </c>
      <c r="B3710" t="s">
        <v>28231</v>
      </c>
      <c r="C3710" s="87" t="s">
        <v>79488</v>
      </c>
      <c r="D3710" s="4"/>
      <c r="E3710" s="4" t="s">
        <v>16936</v>
      </c>
      <c r="F3710" s="5">
        <v>680.4</v>
      </c>
      <c r="G3710" s="5">
        <v>680.4</v>
      </c>
    </row>
    <row r="3711" spans="1:7" x14ac:dyDescent="0.3">
      <c r="A3711" t="s">
        <v>28232</v>
      </c>
      <c r="B3711" t="s">
        <v>28233</v>
      </c>
      <c r="C3711" s="87" t="s">
        <v>79488</v>
      </c>
      <c r="D3711" s="4"/>
      <c r="E3711" s="4" t="s">
        <v>17071</v>
      </c>
      <c r="F3711" s="5">
        <v>4000.01</v>
      </c>
      <c r="G3711" s="5">
        <v>4000.01</v>
      </c>
    </row>
    <row r="3712" spans="1:7" x14ac:dyDescent="0.3">
      <c r="A3712" t="s">
        <v>28238</v>
      </c>
      <c r="B3712" t="s">
        <v>28239</v>
      </c>
      <c r="C3712" s="87" t="s">
        <v>79533</v>
      </c>
      <c r="D3712" s="4"/>
      <c r="F3712" s="5">
        <v>2859.01</v>
      </c>
      <c r="G3712" s="5">
        <v>2859.01</v>
      </c>
    </row>
    <row r="3713" spans="1:7" x14ac:dyDescent="0.3">
      <c r="A3713" t="s">
        <v>28242</v>
      </c>
      <c r="B3713" t="s">
        <v>28243</v>
      </c>
      <c r="C3713" s="87" t="s">
        <v>79547</v>
      </c>
      <c r="D3713" s="4"/>
      <c r="F3713" s="5">
        <v>71.2</v>
      </c>
      <c r="G3713" s="5">
        <v>71.2</v>
      </c>
    </row>
    <row r="3714" spans="1:7" x14ac:dyDescent="0.3">
      <c r="A3714" t="s">
        <v>28244</v>
      </c>
      <c r="B3714" t="s">
        <v>28245</v>
      </c>
      <c r="C3714" s="87" t="s">
        <v>79547</v>
      </c>
      <c r="D3714" s="4"/>
      <c r="F3714" s="5">
        <v>127.89</v>
      </c>
      <c r="G3714" s="5">
        <v>127.89</v>
      </c>
    </row>
    <row r="3715" spans="1:7" x14ac:dyDescent="0.3">
      <c r="A3715" t="s">
        <v>28246</v>
      </c>
      <c r="B3715" t="s">
        <v>28247</v>
      </c>
      <c r="C3715" s="87" t="s">
        <v>79488</v>
      </c>
      <c r="D3715" s="4"/>
      <c r="E3715" s="4" t="s">
        <v>18127</v>
      </c>
      <c r="F3715" s="5">
        <v>162</v>
      </c>
      <c r="G3715" s="5">
        <v>162</v>
      </c>
    </row>
    <row r="3716" spans="1:7" x14ac:dyDescent="0.3">
      <c r="A3716" t="s">
        <v>28262</v>
      </c>
      <c r="B3716" t="s">
        <v>28263</v>
      </c>
      <c r="C3716" s="87" t="s">
        <v>79488</v>
      </c>
      <c r="D3716" s="4"/>
      <c r="E3716" s="4" t="s">
        <v>16936</v>
      </c>
      <c r="F3716" s="5">
        <v>504.01</v>
      </c>
      <c r="G3716" s="5">
        <v>504.01</v>
      </c>
    </row>
    <row r="3717" spans="1:7" x14ac:dyDescent="0.3">
      <c r="A3717" t="s">
        <v>28273</v>
      </c>
      <c r="B3717" t="s">
        <v>28274</v>
      </c>
      <c r="C3717" s="87" t="s">
        <v>79488</v>
      </c>
      <c r="D3717" s="4"/>
      <c r="E3717" s="4" t="s">
        <v>18127</v>
      </c>
      <c r="F3717" s="5">
        <v>162</v>
      </c>
      <c r="G3717" s="5">
        <v>162</v>
      </c>
    </row>
    <row r="3718" spans="1:7" x14ac:dyDescent="0.3">
      <c r="A3718" t="s">
        <v>28281</v>
      </c>
      <c r="B3718" t="s">
        <v>28282</v>
      </c>
      <c r="C3718" s="87" t="s">
        <v>79488</v>
      </c>
      <c r="D3718" s="4"/>
      <c r="E3718" s="4" t="s">
        <v>18127</v>
      </c>
      <c r="F3718" s="5">
        <v>162</v>
      </c>
      <c r="G3718" s="5">
        <v>162</v>
      </c>
    </row>
    <row r="3719" spans="1:7" x14ac:dyDescent="0.3">
      <c r="A3719" t="s">
        <v>28359</v>
      </c>
      <c r="B3719" t="s">
        <v>28360</v>
      </c>
      <c r="C3719" s="87" t="s">
        <v>79547</v>
      </c>
      <c r="D3719" s="4"/>
      <c r="F3719" s="5">
        <v>71.2</v>
      </c>
      <c r="G3719" s="5">
        <v>71.2</v>
      </c>
    </row>
    <row r="3720" spans="1:7" x14ac:dyDescent="0.3">
      <c r="A3720" t="s">
        <v>28379</v>
      </c>
      <c r="B3720" t="s">
        <v>28380</v>
      </c>
      <c r="C3720" s="87" t="s">
        <v>79488</v>
      </c>
      <c r="D3720" s="4"/>
      <c r="E3720" s="4" t="s">
        <v>18127</v>
      </c>
      <c r="F3720" s="5">
        <v>384.01</v>
      </c>
      <c r="G3720" s="5">
        <v>384.01</v>
      </c>
    </row>
    <row r="3721" spans="1:7" x14ac:dyDescent="0.3">
      <c r="A3721" t="s">
        <v>28388</v>
      </c>
      <c r="B3721" t="s">
        <v>28389</v>
      </c>
      <c r="C3721" s="87" t="s">
        <v>79547</v>
      </c>
      <c r="D3721" s="4"/>
      <c r="F3721" s="5">
        <v>118.17</v>
      </c>
      <c r="G3721" s="5">
        <v>118.17</v>
      </c>
    </row>
    <row r="3722" spans="1:7" x14ac:dyDescent="0.3">
      <c r="A3722" t="s">
        <v>28410</v>
      </c>
      <c r="B3722" t="s">
        <v>28411</v>
      </c>
      <c r="C3722" s="87" t="s">
        <v>79488</v>
      </c>
      <c r="D3722" s="4"/>
      <c r="E3722" s="4" t="s">
        <v>16936</v>
      </c>
      <c r="F3722" s="5">
        <v>719.58</v>
      </c>
      <c r="G3722" s="5">
        <v>719.58</v>
      </c>
    </row>
    <row r="3723" spans="1:7" x14ac:dyDescent="0.3">
      <c r="A3723" t="s">
        <v>28414</v>
      </c>
      <c r="B3723" t="s">
        <v>28415</v>
      </c>
      <c r="C3723" s="87" t="s">
        <v>79547</v>
      </c>
      <c r="D3723" s="4"/>
      <c r="F3723" s="5">
        <v>1041.18</v>
      </c>
      <c r="G3723" s="5">
        <v>1041.18</v>
      </c>
    </row>
    <row r="3724" spans="1:7" x14ac:dyDescent="0.3">
      <c r="A3724" t="s">
        <v>28416</v>
      </c>
      <c r="B3724" t="s">
        <v>28417</v>
      </c>
      <c r="C3724" s="87" t="s">
        <v>79488</v>
      </c>
      <c r="D3724" s="4"/>
      <c r="E3724" s="4" t="s">
        <v>16936</v>
      </c>
      <c r="F3724" s="5">
        <v>915.31</v>
      </c>
      <c r="G3724" s="5">
        <v>915.31</v>
      </c>
    </row>
    <row r="3725" spans="1:7" x14ac:dyDescent="0.3">
      <c r="A3725" t="s">
        <v>28418</v>
      </c>
      <c r="B3725" t="s">
        <v>28419</v>
      </c>
      <c r="C3725" s="87" t="s">
        <v>79488</v>
      </c>
      <c r="D3725" s="4"/>
      <c r="E3725" s="4" t="s">
        <v>16936</v>
      </c>
      <c r="F3725" s="5">
        <v>894.85</v>
      </c>
      <c r="G3725" s="5">
        <v>894.85</v>
      </c>
    </row>
    <row r="3726" spans="1:7" x14ac:dyDescent="0.3">
      <c r="A3726" t="s">
        <v>28422</v>
      </c>
      <c r="B3726" t="s">
        <v>28423</v>
      </c>
      <c r="C3726" s="87" t="s">
        <v>79488</v>
      </c>
      <c r="D3726" s="4"/>
      <c r="E3726" s="4" t="s">
        <v>16936</v>
      </c>
      <c r="F3726" s="5">
        <v>997.92</v>
      </c>
      <c r="G3726" s="5">
        <v>997.92</v>
      </c>
    </row>
    <row r="3727" spans="1:7" x14ac:dyDescent="0.3">
      <c r="A3727" t="s">
        <v>28469</v>
      </c>
      <c r="B3727" t="s">
        <v>28470</v>
      </c>
      <c r="C3727" s="87" t="s">
        <v>79488</v>
      </c>
      <c r="D3727" s="4"/>
      <c r="E3727" s="4" t="s">
        <v>18127</v>
      </c>
      <c r="F3727" s="5">
        <v>207.2</v>
      </c>
      <c r="G3727" s="5">
        <v>207.2</v>
      </c>
    </row>
    <row r="3728" spans="1:7" x14ac:dyDescent="0.3">
      <c r="A3728" t="s">
        <v>28473</v>
      </c>
      <c r="B3728" t="s">
        <v>28474</v>
      </c>
      <c r="C3728" s="87" t="s">
        <v>79488</v>
      </c>
      <c r="D3728" s="4"/>
      <c r="E3728" s="4" t="s">
        <v>18127</v>
      </c>
      <c r="F3728" s="5">
        <v>322.08</v>
      </c>
      <c r="G3728" s="5">
        <v>322.08</v>
      </c>
    </row>
    <row r="3729" spans="1:7" x14ac:dyDescent="0.3">
      <c r="A3729" t="s">
        <v>28519</v>
      </c>
      <c r="B3729" t="s">
        <v>28520</v>
      </c>
      <c r="C3729" s="87" t="s">
        <v>79488</v>
      </c>
      <c r="D3729" s="4"/>
      <c r="E3729" s="4" t="s">
        <v>16936</v>
      </c>
      <c r="F3729" s="5">
        <v>915.31</v>
      </c>
      <c r="G3729" s="5">
        <v>915.31</v>
      </c>
    </row>
    <row r="3730" spans="1:7" x14ac:dyDescent="0.3">
      <c r="A3730" t="s">
        <v>28548</v>
      </c>
      <c r="B3730" t="s">
        <v>28549</v>
      </c>
      <c r="C3730" s="87" t="s">
        <v>79547</v>
      </c>
      <c r="D3730" s="4"/>
      <c r="F3730" s="5">
        <v>2458.33</v>
      </c>
      <c r="G3730" s="5">
        <v>2458.33</v>
      </c>
    </row>
    <row r="3731" spans="1:7" x14ac:dyDescent="0.3">
      <c r="A3731" t="s">
        <v>28566</v>
      </c>
      <c r="B3731" t="s">
        <v>28567</v>
      </c>
      <c r="C3731" s="87" t="s">
        <v>79547</v>
      </c>
      <c r="D3731" s="4"/>
      <c r="E3731" s="4" t="s">
        <v>16960</v>
      </c>
      <c r="F3731" s="5">
        <v>1072.8699999999999</v>
      </c>
      <c r="G3731" s="5">
        <v>1072.8699999999999</v>
      </c>
    </row>
    <row r="3732" spans="1:7" x14ac:dyDescent="0.3">
      <c r="A3732" t="s">
        <v>28568</v>
      </c>
      <c r="B3732" t="s">
        <v>28569</v>
      </c>
      <c r="C3732" s="87" t="s">
        <v>79547</v>
      </c>
      <c r="D3732" s="4"/>
      <c r="F3732" s="5">
        <v>1041.18</v>
      </c>
      <c r="G3732" s="5">
        <v>1041.18</v>
      </c>
    </row>
    <row r="3733" spans="1:7" x14ac:dyDescent="0.3">
      <c r="A3733" t="s">
        <v>28642</v>
      </c>
      <c r="B3733" t="s">
        <v>28643</v>
      </c>
      <c r="C3733" s="87" t="s">
        <v>79547</v>
      </c>
      <c r="D3733" s="4"/>
      <c r="F3733" s="5">
        <v>388.09</v>
      </c>
      <c r="G3733" s="5">
        <v>388.09</v>
      </c>
    </row>
    <row r="3734" spans="1:7" x14ac:dyDescent="0.3">
      <c r="A3734" t="s">
        <v>28644</v>
      </c>
      <c r="B3734" t="s">
        <v>28645</v>
      </c>
      <c r="C3734" s="87" t="s">
        <v>79547</v>
      </c>
      <c r="D3734" s="4"/>
      <c r="E3734" s="4" t="s">
        <v>16960</v>
      </c>
      <c r="F3734" s="5">
        <v>595</v>
      </c>
      <c r="G3734" s="5">
        <v>595</v>
      </c>
    </row>
    <row r="3735" spans="1:7" x14ac:dyDescent="0.3">
      <c r="A3735" t="s">
        <v>28677</v>
      </c>
      <c r="B3735" t="s">
        <v>28678</v>
      </c>
      <c r="C3735" s="87" t="s">
        <v>79547</v>
      </c>
      <c r="D3735" s="4"/>
      <c r="E3735" s="4" t="s">
        <v>16960</v>
      </c>
      <c r="F3735" s="5">
        <v>1077.3599999999999</v>
      </c>
      <c r="G3735" s="5">
        <v>1077.3599999999999</v>
      </c>
    </row>
    <row r="3736" spans="1:7" x14ac:dyDescent="0.3">
      <c r="A3736" t="s">
        <v>28697</v>
      </c>
      <c r="B3736" t="s">
        <v>28698</v>
      </c>
      <c r="C3736" s="87" t="s">
        <v>79488</v>
      </c>
      <c r="D3736" s="4"/>
      <c r="E3736" s="4" t="s">
        <v>17222</v>
      </c>
      <c r="F3736" s="5">
        <v>1110</v>
      </c>
      <c r="G3736" s="5">
        <v>1110</v>
      </c>
    </row>
    <row r="3737" spans="1:7" x14ac:dyDescent="0.3">
      <c r="A3737" t="s">
        <v>28705</v>
      </c>
      <c r="B3737" t="s">
        <v>28706</v>
      </c>
      <c r="C3737" s="87" t="s">
        <v>79488</v>
      </c>
      <c r="D3737" s="4"/>
      <c r="E3737" s="4" t="s">
        <v>17222</v>
      </c>
      <c r="F3737" s="5">
        <v>1110</v>
      </c>
      <c r="G3737" s="5">
        <v>1110</v>
      </c>
    </row>
    <row r="3738" spans="1:7" x14ac:dyDescent="0.3">
      <c r="A3738" t="s">
        <v>28715</v>
      </c>
      <c r="B3738" t="s">
        <v>28716</v>
      </c>
      <c r="C3738" s="87" t="s">
        <v>79488</v>
      </c>
      <c r="D3738" s="4"/>
      <c r="E3738" s="4" t="s">
        <v>17222</v>
      </c>
      <c r="F3738" s="5">
        <v>1110</v>
      </c>
      <c r="G3738" s="5">
        <v>1110</v>
      </c>
    </row>
    <row r="3739" spans="1:7" x14ac:dyDescent="0.3">
      <c r="A3739" t="s">
        <v>28717</v>
      </c>
      <c r="B3739" t="s">
        <v>28718</v>
      </c>
      <c r="C3739" s="87" t="s">
        <v>79547</v>
      </c>
      <c r="D3739" s="4"/>
      <c r="F3739" s="5">
        <v>316.8</v>
      </c>
      <c r="G3739" s="5">
        <v>316.8</v>
      </c>
    </row>
    <row r="3740" spans="1:7" x14ac:dyDescent="0.3">
      <c r="A3740" t="s">
        <v>28742</v>
      </c>
      <c r="B3740" t="s">
        <v>28743</v>
      </c>
      <c r="C3740" s="87" t="s">
        <v>79547</v>
      </c>
      <c r="D3740" s="4"/>
      <c r="F3740" s="5">
        <v>71.2</v>
      </c>
      <c r="G3740" s="5">
        <v>71.2</v>
      </c>
    </row>
    <row r="3741" spans="1:7" x14ac:dyDescent="0.3">
      <c r="A3741" t="s">
        <v>28749</v>
      </c>
      <c r="B3741" t="s">
        <v>28750</v>
      </c>
      <c r="C3741" s="87" t="s">
        <v>79488</v>
      </c>
      <c r="D3741" s="4"/>
      <c r="F3741" s="5">
        <v>540.96</v>
      </c>
      <c r="G3741" s="5">
        <v>540.96</v>
      </c>
    </row>
    <row r="3742" spans="1:7" x14ac:dyDescent="0.3">
      <c r="A3742" t="s">
        <v>28759</v>
      </c>
      <c r="B3742" t="s">
        <v>28760</v>
      </c>
      <c r="C3742" s="87" t="s">
        <v>79547</v>
      </c>
      <c r="D3742" s="4"/>
      <c r="F3742" s="5">
        <v>95</v>
      </c>
      <c r="G3742" s="5">
        <v>95</v>
      </c>
    </row>
    <row r="3743" spans="1:7" x14ac:dyDescent="0.3">
      <c r="A3743" t="s">
        <v>28763</v>
      </c>
      <c r="B3743" t="s">
        <v>28764</v>
      </c>
      <c r="C3743" s="87" t="s">
        <v>79488</v>
      </c>
      <c r="D3743" s="4"/>
      <c r="E3743" s="4" t="s">
        <v>17222</v>
      </c>
      <c r="F3743" s="5">
        <v>1110</v>
      </c>
      <c r="G3743" s="5">
        <v>1110</v>
      </c>
    </row>
    <row r="3744" spans="1:7" x14ac:dyDescent="0.3">
      <c r="A3744" t="s">
        <v>28936</v>
      </c>
      <c r="B3744" t="s">
        <v>28937</v>
      </c>
      <c r="C3744" s="87" t="s">
        <v>79547</v>
      </c>
      <c r="D3744" s="4"/>
      <c r="E3744" s="4" t="s">
        <v>16960</v>
      </c>
      <c r="F3744" s="5">
        <v>7760</v>
      </c>
      <c r="G3744" s="5">
        <v>7760</v>
      </c>
    </row>
    <row r="3745" spans="1:7" x14ac:dyDescent="0.3">
      <c r="A3745" t="s">
        <v>28957</v>
      </c>
      <c r="B3745" t="s">
        <v>28958</v>
      </c>
      <c r="C3745" s="87" t="s">
        <v>79547</v>
      </c>
      <c r="D3745" s="4"/>
      <c r="F3745" s="5">
        <v>240</v>
      </c>
      <c r="G3745" s="5">
        <v>240</v>
      </c>
    </row>
    <row r="3746" spans="1:7" x14ac:dyDescent="0.3">
      <c r="A3746" t="s">
        <v>28986</v>
      </c>
      <c r="B3746" t="s">
        <v>28987</v>
      </c>
      <c r="C3746" s="87" t="s">
        <v>79488</v>
      </c>
      <c r="D3746" s="4"/>
      <c r="E3746" s="4" t="s">
        <v>28988</v>
      </c>
      <c r="F3746" s="5">
        <v>2975</v>
      </c>
      <c r="G3746" s="5">
        <v>2975</v>
      </c>
    </row>
    <row r="3747" spans="1:7" x14ac:dyDescent="0.3">
      <c r="A3747" t="s">
        <v>28993</v>
      </c>
      <c r="B3747" t="s">
        <v>28994</v>
      </c>
      <c r="C3747" s="87" t="s">
        <v>79488</v>
      </c>
      <c r="D3747" s="4"/>
      <c r="E3747" s="4" t="s">
        <v>18127</v>
      </c>
      <c r="F3747" s="5">
        <v>385</v>
      </c>
      <c r="G3747" s="5">
        <v>385</v>
      </c>
    </row>
    <row r="3748" spans="1:7" x14ac:dyDescent="0.3">
      <c r="A3748" t="s">
        <v>28997</v>
      </c>
      <c r="B3748" t="s">
        <v>28998</v>
      </c>
      <c r="C3748" s="87" t="s">
        <v>79488</v>
      </c>
      <c r="D3748" s="4"/>
      <c r="E3748" s="4" t="s">
        <v>18127</v>
      </c>
      <c r="F3748" s="5">
        <v>384.01</v>
      </c>
      <c r="G3748" s="5">
        <v>384.01</v>
      </c>
    </row>
    <row r="3749" spans="1:7" x14ac:dyDescent="0.3">
      <c r="A3749" t="s">
        <v>29032</v>
      </c>
      <c r="B3749" t="s">
        <v>29033</v>
      </c>
      <c r="C3749" s="87" t="s">
        <v>79547</v>
      </c>
      <c r="D3749" s="4"/>
      <c r="F3749" s="5">
        <v>74.400000000000006</v>
      </c>
      <c r="G3749" s="5">
        <v>74.400000000000006</v>
      </c>
    </row>
    <row r="3750" spans="1:7" x14ac:dyDescent="0.3">
      <c r="A3750" t="s">
        <v>29034</v>
      </c>
      <c r="B3750" t="s">
        <v>29035</v>
      </c>
      <c r="C3750" s="87" t="s">
        <v>79547</v>
      </c>
      <c r="D3750" s="4"/>
      <c r="F3750" s="5">
        <v>54.7</v>
      </c>
      <c r="G3750" s="5">
        <v>54.7</v>
      </c>
    </row>
    <row r="3751" spans="1:7" x14ac:dyDescent="0.3">
      <c r="A3751" t="s">
        <v>29069</v>
      </c>
      <c r="B3751" t="s">
        <v>29070</v>
      </c>
      <c r="C3751" s="87" t="s">
        <v>79547</v>
      </c>
      <c r="D3751" s="4"/>
      <c r="F3751" s="5">
        <v>2310</v>
      </c>
      <c r="G3751" s="5">
        <v>2310</v>
      </c>
    </row>
    <row r="3752" spans="1:7" x14ac:dyDescent="0.3">
      <c r="A3752" t="s">
        <v>29071</v>
      </c>
      <c r="B3752" t="s">
        <v>29072</v>
      </c>
      <c r="C3752" s="87" t="s">
        <v>79547</v>
      </c>
      <c r="D3752" s="4"/>
      <c r="F3752" s="5">
        <v>1977.6</v>
      </c>
      <c r="G3752" s="5">
        <v>1977.6</v>
      </c>
    </row>
    <row r="3753" spans="1:7" x14ac:dyDescent="0.3">
      <c r="A3753" t="s">
        <v>29106</v>
      </c>
      <c r="B3753" t="s">
        <v>29107</v>
      </c>
      <c r="C3753" s="87" t="s">
        <v>79547</v>
      </c>
      <c r="D3753" s="4"/>
      <c r="F3753" s="5">
        <v>392</v>
      </c>
      <c r="G3753" s="5">
        <v>392</v>
      </c>
    </row>
    <row r="3754" spans="1:7" x14ac:dyDescent="0.3">
      <c r="A3754" t="s">
        <v>29110</v>
      </c>
      <c r="B3754" t="s">
        <v>29111</v>
      </c>
      <c r="C3754" s="87" t="s">
        <v>79547</v>
      </c>
      <c r="D3754" s="4"/>
      <c r="F3754" s="5">
        <v>148.5</v>
      </c>
      <c r="G3754" s="5">
        <v>148.5</v>
      </c>
    </row>
    <row r="3755" spans="1:7" x14ac:dyDescent="0.3">
      <c r="A3755" t="s">
        <v>29214</v>
      </c>
      <c r="B3755" t="s">
        <v>29215</v>
      </c>
      <c r="C3755" s="87" t="s">
        <v>79547</v>
      </c>
      <c r="D3755" s="4"/>
      <c r="F3755" s="5">
        <v>2625.01</v>
      </c>
      <c r="G3755" s="5">
        <v>2625.01</v>
      </c>
    </row>
    <row r="3756" spans="1:7" x14ac:dyDescent="0.3">
      <c r="A3756" t="s">
        <v>29255</v>
      </c>
      <c r="B3756" t="s">
        <v>29256</v>
      </c>
      <c r="C3756" s="87" t="s">
        <v>79488</v>
      </c>
      <c r="D3756" s="4"/>
      <c r="E3756" s="4" t="s">
        <v>16936</v>
      </c>
      <c r="F3756" s="5">
        <v>417.41</v>
      </c>
      <c r="G3756" s="5">
        <v>417.41</v>
      </c>
    </row>
    <row r="3757" spans="1:7" x14ac:dyDescent="0.3">
      <c r="A3757" t="s">
        <v>29257</v>
      </c>
      <c r="B3757" t="s">
        <v>29258</v>
      </c>
      <c r="C3757" s="87" t="s">
        <v>79488</v>
      </c>
      <c r="D3757" s="4"/>
      <c r="E3757" s="4" t="s">
        <v>16936</v>
      </c>
      <c r="F3757" s="5">
        <v>214.4</v>
      </c>
      <c r="G3757" s="5">
        <v>214.4</v>
      </c>
    </row>
    <row r="3758" spans="1:7" x14ac:dyDescent="0.3">
      <c r="A3758" t="s">
        <v>29259</v>
      </c>
      <c r="B3758" t="s">
        <v>29260</v>
      </c>
      <c r="C3758" s="87" t="s">
        <v>79488</v>
      </c>
      <c r="D3758" s="4"/>
      <c r="E3758" s="4" t="s">
        <v>16936</v>
      </c>
      <c r="F3758" s="5">
        <v>214.4</v>
      </c>
      <c r="G3758" s="5">
        <v>214.4</v>
      </c>
    </row>
    <row r="3759" spans="1:7" x14ac:dyDescent="0.3">
      <c r="A3759" t="s">
        <v>29261</v>
      </c>
      <c r="B3759" t="s">
        <v>29262</v>
      </c>
      <c r="C3759" s="87" t="s">
        <v>79547</v>
      </c>
      <c r="D3759" s="4"/>
      <c r="F3759" s="5">
        <v>719.58</v>
      </c>
      <c r="G3759" s="5">
        <v>719.58</v>
      </c>
    </row>
    <row r="3760" spans="1:7" x14ac:dyDescent="0.3">
      <c r="A3760" t="s">
        <v>29263</v>
      </c>
      <c r="B3760" t="s">
        <v>29264</v>
      </c>
      <c r="C3760" s="87" t="s">
        <v>79547</v>
      </c>
      <c r="D3760" s="4"/>
      <c r="F3760" s="5">
        <v>2412.3000000000002</v>
      </c>
      <c r="G3760" s="5">
        <v>2412.3000000000002</v>
      </c>
    </row>
    <row r="3761" spans="1:7" x14ac:dyDescent="0.3">
      <c r="A3761" t="s">
        <v>29279</v>
      </c>
      <c r="B3761" t="s">
        <v>29280</v>
      </c>
      <c r="C3761" s="87" t="s">
        <v>79547</v>
      </c>
      <c r="D3761" s="4"/>
      <c r="F3761" s="5">
        <v>4475.01</v>
      </c>
      <c r="G3761" s="5">
        <v>4475.01</v>
      </c>
    </row>
    <row r="3762" spans="1:7" x14ac:dyDescent="0.3">
      <c r="A3762" t="s">
        <v>29347</v>
      </c>
      <c r="B3762" t="s">
        <v>29348</v>
      </c>
      <c r="C3762" s="87" t="s">
        <v>79533</v>
      </c>
      <c r="D3762" s="4"/>
      <c r="F3762" s="5">
        <v>0</v>
      </c>
      <c r="G3762" s="5">
        <v>0</v>
      </c>
    </row>
    <row r="3763" spans="1:7" x14ac:dyDescent="0.3">
      <c r="A3763" t="s">
        <v>29349</v>
      </c>
      <c r="B3763" t="s">
        <v>29350</v>
      </c>
      <c r="C3763" s="87" t="s">
        <v>79547</v>
      </c>
      <c r="D3763" s="4"/>
      <c r="F3763" s="5">
        <v>0</v>
      </c>
      <c r="G3763" s="5">
        <v>0</v>
      </c>
    </row>
    <row r="3764" spans="1:7" x14ac:dyDescent="0.3">
      <c r="A3764" t="s">
        <v>29378</v>
      </c>
      <c r="B3764" t="s">
        <v>29379</v>
      </c>
      <c r="C3764" s="87" t="s">
        <v>79547</v>
      </c>
      <c r="D3764" s="4"/>
      <c r="F3764" s="5">
        <v>1320</v>
      </c>
      <c r="G3764" s="5">
        <v>1320</v>
      </c>
    </row>
    <row r="3765" spans="1:7" x14ac:dyDescent="0.3">
      <c r="A3765" t="s">
        <v>29380</v>
      </c>
      <c r="B3765" t="s">
        <v>29381</v>
      </c>
      <c r="C3765" s="87" t="s">
        <v>79547</v>
      </c>
      <c r="D3765" s="4"/>
      <c r="F3765" s="5">
        <v>1620</v>
      </c>
      <c r="G3765" s="5">
        <v>1620</v>
      </c>
    </row>
    <row r="3766" spans="1:7" x14ac:dyDescent="0.3">
      <c r="A3766" t="s">
        <v>29382</v>
      </c>
      <c r="B3766" t="s">
        <v>29383</v>
      </c>
      <c r="C3766" s="87" t="s">
        <v>79547</v>
      </c>
      <c r="D3766" s="4"/>
      <c r="F3766" s="5">
        <v>1920</v>
      </c>
      <c r="G3766" s="5">
        <v>1920</v>
      </c>
    </row>
    <row r="3767" spans="1:7" x14ac:dyDescent="0.3">
      <c r="A3767" t="s">
        <v>29384</v>
      </c>
      <c r="B3767" t="s">
        <v>29385</v>
      </c>
      <c r="C3767" s="87" t="s">
        <v>79547</v>
      </c>
      <c r="D3767" s="4"/>
      <c r="F3767" s="5">
        <v>1200</v>
      </c>
      <c r="G3767" s="5">
        <v>1200</v>
      </c>
    </row>
    <row r="3768" spans="1:7" x14ac:dyDescent="0.3">
      <c r="A3768" t="s">
        <v>29386</v>
      </c>
      <c r="B3768" t="s">
        <v>29387</v>
      </c>
      <c r="C3768" s="87" t="s">
        <v>79488</v>
      </c>
      <c r="D3768" s="4"/>
      <c r="E3768" s="4" t="s">
        <v>17071</v>
      </c>
      <c r="F3768" s="5">
        <v>10350</v>
      </c>
      <c r="G3768" s="5">
        <v>10350</v>
      </c>
    </row>
    <row r="3769" spans="1:7" x14ac:dyDescent="0.3">
      <c r="A3769" t="s">
        <v>29390</v>
      </c>
      <c r="B3769" t="s">
        <v>29391</v>
      </c>
      <c r="C3769" s="87" t="s">
        <v>79547</v>
      </c>
      <c r="D3769" s="4"/>
      <c r="F3769" s="5">
        <v>0</v>
      </c>
      <c r="G3769" s="5">
        <v>0</v>
      </c>
    </row>
    <row r="3770" spans="1:7" x14ac:dyDescent="0.3">
      <c r="A3770" t="s">
        <v>29394</v>
      </c>
      <c r="B3770" t="s">
        <v>29395</v>
      </c>
      <c r="C3770" s="87" t="s">
        <v>79547</v>
      </c>
      <c r="D3770" s="4"/>
      <c r="F3770" s="5">
        <v>102.6</v>
      </c>
      <c r="G3770" s="5">
        <v>102.6</v>
      </c>
    </row>
    <row r="3771" spans="1:7" x14ac:dyDescent="0.3">
      <c r="A3771" t="s">
        <v>29406</v>
      </c>
      <c r="B3771" t="s">
        <v>29407</v>
      </c>
      <c r="C3771" s="87" t="s">
        <v>79488</v>
      </c>
      <c r="D3771" s="4"/>
      <c r="E3771" s="4" t="s">
        <v>17222</v>
      </c>
      <c r="F3771" s="5">
        <v>990</v>
      </c>
      <c r="G3771" s="5">
        <v>990</v>
      </c>
    </row>
    <row r="3772" spans="1:7" x14ac:dyDescent="0.3">
      <c r="A3772" t="s">
        <v>29418</v>
      </c>
      <c r="B3772" t="s">
        <v>29419</v>
      </c>
      <c r="C3772" s="87" t="s">
        <v>79547</v>
      </c>
      <c r="D3772" s="4"/>
      <c r="F3772" s="5">
        <v>900</v>
      </c>
      <c r="G3772" s="5">
        <v>900</v>
      </c>
    </row>
    <row r="3773" spans="1:7" x14ac:dyDescent="0.3">
      <c r="A3773" t="s">
        <v>29420</v>
      </c>
      <c r="B3773" t="s">
        <v>29421</v>
      </c>
      <c r="C3773" s="87" t="s">
        <v>79488</v>
      </c>
      <c r="D3773" s="4"/>
      <c r="E3773" s="4" t="s">
        <v>17071</v>
      </c>
      <c r="F3773" s="5">
        <v>11150.01</v>
      </c>
      <c r="G3773" s="5">
        <v>11150.01</v>
      </c>
    </row>
    <row r="3774" spans="1:7" x14ac:dyDescent="0.3">
      <c r="A3774" t="s">
        <v>29470</v>
      </c>
      <c r="B3774" t="s">
        <v>29471</v>
      </c>
      <c r="C3774" s="87" t="s">
        <v>79488</v>
      </c>
      <c r="D3774" s="4"/>
      <c r="E3774" s="4" t="s">
        <v>23175</v>
      </c>
      <c r="F3774" s="5">
        <v>6125</v>
      </c>
      <c r="G3774" s="5">
        <v>6125</v>
      </c>
    </row>
    <row r="3775" spans="1:7" x14ac:dyDescent="0.3">
      <c r="A3775" t="s">
        <v>29475</v>
      </c>
      <c r="B3775" t="s">
        <v>29476</v>
      </c>
      <c r="C3775" s="87" t="s">
        <v>79488</v>
      </c>
      <c r="D3775" s="4"/>
      <c r="E3775" s="4" t="s">
        <v>17071</v>
      </c>
      <c r="F3775" s="5">
        <v>2820</v>
      </c>
      <c r="G3775" s="5">
        <v>2820</v>
      </c>
    </row>
    <row r="3776" spans="1:7" x14ac:dyDescent="0.3">
      <c r="A3776" t="s">
        <v>29477</v>
      </c>
      <c r="B3776" t="s">
        <v>29478</v>
      </c>
      <c r="C3776" s="87" t="s">
        <v>79488</v>
      </c>
      <c r="D3776" s="4"/>
      <c r="E3776" s="4" t="s">
        <v>17071</v>
      </c>
      <c r="F3776" s="5">
        <v>10350</v>
      </c>
      <c r="G3776" s="5">
        <v>10350</v>
      </c>
    </row>
    <row r="3777" spans="1:7" x14ac:dyDescent="0.3">
      <c r="A3777" t="s">
        <v>29483</v>
      </c>
      <c r="B3777" t="s">
        <v>29484</v>
      </c>
      <c r="C3777" s="87" t="s">
        <v>79488</v>
      </c>
      <c r="D3777" s="4"/>
      <c r="E3777" s="4" t="s">
        <v>16936</v>
      </c>
      <c r="F3777" s="5">
        <v>904.5</v>
      </c>
      <c r="G3777" s="5">
        <v>904.5</v>
      </c>
    </row>
    <row r="3778" spans="1:7" x14ac:dyDescent="0.3">
      <c r="A3778" t="s">
        <v>29485</v>
      </c>
      <c r="B3778" t="s">
        <v>29486</v>
      </c>
      <c r="C3778" s="87" t="s">
        <v>79488</v>
      </c>
      <c r="D3778" s="4"/>
      <c r="E3778" s="4" t="s">
        <v>16936</v>
      </c>
      <c r="F3778" s="5">
        <v>187.6</v>
      </c>
      <c r="G3778" s="5">
        <v>187.6</v>
      </c>
    </row>
    <row r="3779" spans="1:7" x14ac:dyDescent="0.3">
      <c r="A3779" t="s">
        <v>29487</v>
      </c>
      <c r="B3779" t="s">
        <v>29488</v>
      </c>
      <c r="C3779" s="87" t="s">
        <v>79488</v>
      </c>
      <c r="D3779" s="4"/>
      <c r="E3779" s="4" t="s">
        <v>16936</v>
      </c>
      <c r="F3779" s="5">
        <v>187.2</v>
      </c>
      <c r="G3779" s="5">
        <v>187.2</v>
      </c>
    </row>
    <row r="3780" spans="1:7" x14ac:dyDescent="0.3">
      <c r="A3780" t="s">
        <v>29495</v>
      </c>
      <c r="B3780" t="s">
        <v>29496</v>
      </c>
      <c r="C3780" s="87" t="s">
        <v>79488</v>
      </c>
      <c r="D3780" s="4"/>
      <c r="E3780" s="4" t="s">
        <v>16936</v>
      </c>
      <c r="F3780" s="5">
        <v>494.63</v>
      </c>
      <c r="G3780" s="5">
        <v>494.63</v>
      </c>
    </row>
    <row r="3781" spans="1:7" x14ac:dyDescent="0.3">
      <c r="A3781" t="s">
        <v>29501</v>
      </c>
      <c r="B3781" t="s">
        <v>29502</v>
      </c>
      <c r="C3781" s="87" t="s">
        <v>79488</v>
      </c>
      <c r="D3781" s="4"/>
      <c r="E3781" s="4" t="s">
        <v>16936</v>
      </c>
      <c r="F3781" s="5">
        <v>426.79</v>
      </c>
      <c r="G3781" s="5">
        <v>426.79</v>
      </c>
    </row>
    <row r="3782" spans="1:7" x14ac:dyDescent="0.3">
      <c r="A3782" t="s">
        <v>29513</v>
      </c>
      <c r="B3782" t="s">
        <v>29514</v>
      </c>
      <c r="C3782" s="87" t="s">
        <v>79488</v>
      </c>
      <c r="D3782" s="4"/>
      <c r="E3782" s="4" t="s">
        <v>16936</v>
      </c>
      <c r="F3782" s="5">
        <v>825</v>
      </c>
      <c r="G3782" s="5">
        <v>825</v>
      </c>
    </row>
    <row r="3783" spans="1:7" x14ac:dyDescent="0.3">
      <c r="A3783" t="s">
        <v>29515</v>
      </c>
      <c r="B3783" t="s">
        <v>29516</v>
      </c>
      <c r="C3783" s="87" t="s">
        <v>79488</v>
      </c>
      <c r="D3783" s="4"/>
      <c r="E3783" s="4" t="s">
        <v>16936</v>
      </c>
      <c r="F3783" s="5">
        <v>824.1</v>
      </c>
      <c r="G3783" s="5">
        <v>824.1</v>
      </c>
    </row>
    <row r="3784" spans="1:7" x14ac:dyDescent="0.3">
      <c r="A3784" t="s">
        <v>29551</v>
      </c>
      <c r="B3784" t="s">
        <v>29552</v>
      </c>
      <c r="C3784" s="87" t="s">
        <v>79547</v>
      </c>
      <c r="D3784" s="4"/>
      <c r="F3784" s="5">
        <v>169.99</v>
      </c>
      <c r="G3784" s="5">
        <v>169.99</v>
      </c>
    </row>
    <row r="3785" spans="1:7" x14ac:dyDescent="0.3">
      <c r="A3785" t="s">
        <v>29553</v>
      </c>
      <c r="B3785" t="s">
        <v>29554</v>
      </c>
      <c r="C3785" s="87" t="s">
        <v>79547</v>
      </c>
      <c r="D3785" s="4"/>
      <c r="F3785" s="5">
        <v>145.71</v>
      </c>
      <c r="G3785" s="5">
        <v>145.71</v>
      </c>
    </row>
    <row r="3786" spans="1:7" x14ac:dyDescent="0.3">
      <c r="A3786" t="s">
        <v>29575</v>
      </c>
      <c r="B3786" t="s">
        <v>29576</v>
      </c>
      <c r="C3786" s="87" t="s">
        <v>79488</v>
      </c>
      <c r="D3786" s="4"/>
      <c r="E3786" s="4" t="s">
        <v>17071</v>
      </c>
      <c r="F3786" s="5">
        <v>11150.01</v>
      </c>
      <c r="G3786" s="5">
        <v>11150.01</v>
      </c>
    </row>
    <row r="3787" spans="1:7" x14ac:dyDescent="0.3">
      <c r="A3787" t="s">
        <v>29587</v>
      </c>
      <c r="B3787" t="s">
        <v>29588</v>
      </c>
      <c r="C3787" s="87" t="s">
        <v>79533</v>
      </c>
      <c r="D3787" s="4"/>
      <c r="F3787" s="5">
        <v>1140</v>
      </c>
      <c r="G3787" s="5">
        <v>1140</v>
      </c>
    </row>
    <row r="3788" spans="1:7" x14ac:dyDescent="0.3">
      <c r="A3788" t="s">
        <v>29612</v>
      </c>
      <c r="B3788" t="s">
        <v>29613</v>
      </c>
      <c r="C3788" s="87" t="s">
        <v>79486</v>
      </c>
      <c r="D3788" s="4"/>
      <c r="E3788" s="4" t="s">
        <v>29601</v>
      </c>
      <c r="F3788" s="5">
        <v>33884</v>
      </c>
      <c r="G3788" s="5">
        <v>33884</v>
      </c>
    </row>
    <row r="3789" spans="1:7" x14ac:dyDescent="0.3">
      <c r="A3789" t="s">
        <v>29614</v>
      </c>
      <c r="B3789" t="s">
        <v>29615</v>
      </c>
      <c r="C3789" s="87" t="s">
        <v>79486</v>
      </c>
      <c r="D3789" s="4"/>
      <c r="E3789" s="4" t="s">
        <v>29601</v>
      </c>
      <c r="F3789" s="5">
        <v>20725.009999999998</v>
      </c>
      <c r="G3789" s="5">
        <v>20725.009999999998</v>
      </c>
    </row>
    <row r="3790" spans="1:7" x14ac:dyDescent="0.3">
      <c r="A3790" t="s">
        <v>29711</v>
      </c>
      <c r="B3790" t="s">
        <v>29712</v>
      </c>
      <c r="C3790" s="87" t="s">
        <v>79547</v>
      </c>
      <c r="D3790" s="4"/>
      <c r="E3790" s="4" t="s">
        <v>18089</v>
      </c>
      <c r="F3790" s="5">
        <v>320</v>
      </c>
      <c r="G3790" s="5">
        <v>320</v>
      </c>
    </row>
    <row r="3791" spans="1:7" x14ac:dyDescent="0.3">
      <c r="A3791" t="s">
        <v>29713</v>
      </c>
      <c r="B3791" t="s">
        <v>29714</v>
      </c>
      <c r="C3791" s="87" t="s">
        <v>79488</v>
      </c>
      <c r="D3791" s="4"/>
      <c r="E3791" s="4" t="s">
        <v>16936</v>
      </c>
      <c r="F3791" s="5">
        <v>525.28</v>
      </c>
      <c r="G3791" s="5">
        <v>525.28</v>
      </c>
    </row>
    <row r="3792" spans="1:7" x14ac:dyDescent="0.3">
      <c r="A3792" t="s">
        <v>29717</v>
      </c>
      <c r="B3792" t="s">
        <v>29718</v>
      </c>
      <c r="C3792" s="87" t="s">
        <v>79488</v>
      </c>
      <c r="D3792" s="4"/>
      <c r="E3792" s="4" t="s">
        <v>16936</v>
      </c>
      <c r="F3792" s="5">
        <v>1536</v>
      </c>
      <c r="G3792" s="5">
        <v>1536</v>
      </c>
    </row>
    <row r="3793" spans="1:7" x14ac:dyDescent="0.3">
      <c r="A3793" t="s">
        <v>29742</v>
      </c>
      <c r="B3793" t="s">
        <v>29743</v>
      </c>
      <c r="C3793" s="87" t="s">
        <v>79488</v>
      </c>
      <c r="D3793" s="4"/>
      <c r="E3793" s="4" t="s">
        <v>19552</v>
      </c>
      <c r="F3793" s="5">
        <v>7800</v>
      </c>
      <c r="G3793" s="5">
        <v>7800</v>
      </c>
    </row>
    <row r="3794" spans="1:7" x14ac:dyDescent="0.3">
      <c r="A3794" t="s">
        <v>29748</v>
      </c>
      <c r="B3794" t="s">
        <v>29749</v>
      </c>
      <c r="C3794" s="87" t="s">
        <v>79488</v>
      </c>
      <c r="D3794" s="4"/>
      <c r="E3794" s="4" t="s">
        <v>17071</v>
      </c>
      <c r="F3794" s="5">
        <v>3500</v>
      </c>
      <c r="G3794" s="5">
        <v>3500</v>
      </c>
    </row>
    <row r="3795" spans="1:7" x14ac:dyDescent="0.3">
      <c r="A3795" t="s">
        <v>29791</v>
      </c>
      <c r="B3795" t="s">
        <v>29792</v>
      </c>
      <c r="C3795" s="87" t="s">
        <v>79488</v>
      </c>
      <c r="D3795" s="4"/>
      <c r="E3795" s="4" t="s">
        <v>16936</v>
      </c>
      <c r="F3795" s="5">
        <v>420</v>
      </c>
      <c r="G3795" s="5">
        <v>420</v>
      </c>
    </row>
    <row r="3796" spans="1:7" x14ac:dyDescent="0.3">
      <c r="A3796" t="s">
        <v>29793</v>
      </c>
      <c r="B3796" t="s">
        <v>29794</v>
      </c>
      <c r="C3796" s="87" t="s">
        <v>79488</v>
      </c>
      <c r="D3796" s="4"/>
      <c r="E3796" s="4" t="s">
        <v>16936</v>
      </c>
      <c r="F3796" s="5">
        <v>420</v>
      </c>
      <c r="G3796" s="5">
        <v>420</v>
      </c>
    </row>
    <row r="3797" spans="1:7" x14ac:dyDescent="0.3">
      <c r="A3797" t="s">
        <v>29795</v>
      </c>
      <c r="B3797" t="s">
        <v>29796</v>
      </c>
      <c r="C3797" s="87" t="s">
        <v>79488</v>
      </c>
      <c r="D3797" s="4"/>
      <c r="E3797" s="4" t="s">
        <v>16936</v>
      </c>
      <c r="F3797" s="5">
        <v>385</v>
      </c>
      <c r="G3797" s="5">
        <v>385</v>
      </c>
    </row>
    <row r="3798" spans="1:7" x14ac:dyDescent="0.3">
      <c r="A3798" t="s">
        <v>29797</v>
      </c>
      <c r="B3798" t="s">
        <v>29798</v>
      </c>
      <c r="C3798" s="87" t="s">
        <v>79488</v>
      </c>
      <c r="D3798" s="4"/>
      <c r="E3798" s="4" t="s">
        <v>16936</v>
      </c>
      <c r="F3798" s="5">
        <v>385</v>
      </c>
      <c r="G3798" s="5">
        <v>385</v>
      </c>
    </row>
    <row r="3799" spans="1:7" x14ac:dyDescent="0.3">
      <c r="A3799" t="s">
        <v>29799</v>
      </c>
      <c r="B3799" t="s">
        <v>29800</v>
      </c>
      <c r="C3799" s="87" t="s">
        <v>79488</v>
      </c>
      <c r="D3799" s="4"/>
      <c r="E3799" s="4" t="s">
        <v>16936</v>
      </c>
      <c r="F3799" s="5">
        <v>385</v>
      </c>
      <c r="G3799" s="5">
        <v>385</v>
      </c>
    </row>
    <row r="3800" spans="1:7" x14ac:dyDescent="0.3">
      <c r="A3800" t="s">
        <v>29801</v>
      </c>
      <c r="B3800" t="s">
        <v>29802</v>
      </c>
      <c r="C3800" s="87" t="s">
        <v>79488</v>
      </c>
      <c r="D3800" s="4"/>
      <c r="E3800" s="4" t="s">
        <v>16936</v>
      </c>
      <c r="F3800" s="5">
        <v>525</v>
      </c>
      <c r="G3800" s="5">
        <v>525</v>
      </c>
    </row>
    <row r="3801" spans="1:7" x14ac:dyDescent="0.3">
      <c r="A3801" t="s">
        <v>29803</v>
      </c>
      <c r="B3801" t="s">
        <v>29804</v>
      </c>
      <c r="C3801" s="87" t="s">
        <v>79488</v>
      </c>
      <c r="D3801" s="4"/>
      <c r="E3801" s="4" t="s">
        <v>16936</v>
      </c>
      <c r="F3801" s="5">
        <v>525</v>
      </c>
      <c r="G3801" s="5">
        <v>525</v>
      </c>
    </row>
    <row r="3802" spans="1:7" x14ac:dyDescent="0.3">
      <c r="A3802" t="s">
        <v>29823</v>
      </c>
      <c r="B3802" t="s">
        <v>29824</v>
      </c>
      <c r="C3802" s="87" t="s">
        <v>79488</v>
      </c>
      <c r="D3802" s="4"/>
      <c r="E3802" s="4" t="s">
        <v>16765</v>
      </c>
      <c r="F3802" s="5">
        <v>2239.5100000000002</v>
      </c>
      <c r="G3802" s="5">
        <v>2239.5100000000002</v>
      </c>
    </row>
    <row r="3803" spans="1:7" x14ac:dyDescent="0.3">
      <c r="A3803" t="s">
        <v>29825</v>
      </c>
      <c r="B3803" t="s">
        <v>29826</v>
      </c>
      <c r="C3803" s="87" t="s">
        <v>79488</v>
      </c>
      <c r="D3803" s="4"/>
      <c r="E3803" s="4" t="s">
        <v>16765</v>
      </c>
      <c r="F3803" s="5">
        <v>1872.52</v>
      </c>
      <c r="G3803" s="5">
        <v>1872.52</v>
      </c>
    </row>
    <row r="3804" spans="1:7" x14ac:dyDescent="0.3">
      <c r="A3804" t="s">
        <v>29900</v>
      </c>
      <c r="B3804" t="s">
        <v>29901</v>
      </c>
      <c r="C3804" s="87" t="s">
        <v>79488</v>
      </c>
      <c r="D3804" s="4"/>
      <c r="E3804" s="4" t="s">
        <v>17089</v>
      </c>
      <c r="F3804" s="5">
        <v>6475</v>
      </c>
      <c r="G3804" s="5">
        <v>6475</v>
      </c>
    </row>
    <row r="3805" spans="1:7" x14ac:dyDescent="0.3">
      <c r="A3805" t="s">
        <v>29902</v>
      </c>
      <c r="B3805" t="s">
        <v>29903</v>
      </c>
      <c r="C3805" s="87" t="s">
        <v>79488</v>
      </c>
      <c r="D3805" s="4"/>
      <c r="E3805" s="4" t="s">
        <v>23392</v>
      </c>
      <c r="F3805" s="5">
        <v>376</v>
      </c>
      <c r="G3805" s="5">
        <v>376</v>
      </c>
    </row>
    <row r="3806" spans="1:7" x14ac:dyDescent="0.3">
      <c r="A3806" t="s">
        <v>29906</v>
      </c>
      <c r="B3806" t="s">
        <v>29907</v>
      </c>
      <c r="C3806" s="87" t="s">
        <v>79488</v>
      </c>
      <c r="D3806" s="4"/>
      <c r="E3806" s="4" t="s">
        <v>17071</v>
      </c>
      <c r="F3806" s="5">
        <v>3750</v>
      </c>
      <c r="G3806" s="5">
        <v>3750</v>
      </c>
    </row>
    <row r="3807" spans="1:7" x14ac:dyDescent="0.3">
      <c r="A3807" t="s">
        <v>29924</v>
      </c>
      <c r="B3807" t="s">
        <v>29925</v>
      </c>
      <c r="C3807" s="87" t="s">
        <v>79488</v>
      </c>
      <c r="D3807" s="4"/>
      <c r="E3807" s="4" t="s">
        <v>17071</v>
      </c>
      <c r="F3807" s="5">
        <v>10350</v>
      </c>
      <c r="G3807" s="5">
        <v>10350</v>
      </c>
    </row>
    <row r="3808" spans="1:7" x14ac:dyDescent="0.3">
      <c r="A3808" t="s">
        <v>29936</v>
      </c>
      <c r="B3808" t="s">
        <v>29937</v>
      </c>
      <c r="C3808" s="87" t="s">
        <v>79488</v>
      </c>
      <c r="D3808" s="4"/>
      <c r="E3808" s="4" t="s">
        <v>16936</v>
      </c>
      <c r="F3808" s="5">
        <v>1080</v>
      </c>
      <c r="G3808" s="5">
        <v>1080</v>
      </c>
    </row>
    <row r="3809" spans="1:7" x14ac:dyDescent="0.3">
      <c r="A3809" t="s">
        <v>29972</v>
      </c>
      <c r="B3809" t="s">
        <v>29973</v>
      </c>
      <c r="C3809" s="87" t="s">
        <v>79493</v>
      </c>
      <c r="D3809" s="4"/>
      <c r="E3809" s="4" t="s">
        <v>997</v>
      </c>
      <c r="F3809" s="5">
        <v>4475.01</v>
      </c>
      <c r="G3809" s="5">
        <v>4475.01</v>
      </c>
    </row>
    <row r="3810" spans="1:7" x14ac:dyDescent="0.3">
      <c r="A3810" t="s">
        <v>29974</v>
      </c>
      <c r="B3810" t="s">
        <v>29975</v>
      </c>
      <c r="C3810" s="87" t="s">
        <v>79493</v>
      </c>
      <c r="D3810" s="4"/>
      <c r="E3810" s="4" t="s">
        <v>997</v>
      </c>
      <c r="F3810" s="5">
        <v>4475</v>
      </c>
      <c r="G3810" s="5">
        <v>4475</v>
      </c>
    </row>
    <row r="3811" spans="1:7" x14ac:dyDescent="0.3">
      <c r="A3811" t="s">
        <v>29983</v>
      </c>
      <c r="B3811" t="s">
        <v>29984</v>
      </c>
      <c r="C3811" s="87" t="s">
        <v>79488</v>
      </c>
      <c r="D3811" s="4"/>
      <c r="E3811" s="4" t="s">
        <v>28401</v>
      </c>
      <c r="F3811" s="5">
        <v>8570.11</v>
      </c>
      <c r="G3811" s="5">
        <v>8570.11</v>
      </c>
    </row>
    <row r="3812" spans="1:7" x14ac:dyDescent="0.3">
      <c r="A3812" t="s">
        <v>30016</v>
      </c>
      <c r="B3812" t="s">
        <v>30017</v>
      </c>
      <c r="C3812" s="87" t="s">
        <v>79488</v>
      </c>
      <c r="D3812" s="4"/>
      <c r="E3812" s="4" t="s">
        <v>17222</v>
      </c>
      <c r="F3812" s="5">
        <v>4000</v>
      </c>
      <c r="G3812" s="5">
        <v>4000</v>
      </c>
    </row>
    <row r="3813" spans="1:7" x14ac:dyDescent="0.3">
      <c r="A3813" t="s">
        <v>30018</v>
      </c>
      <c r="B3813" t="s">
        <v>30019</v>
      </c>
      <c r="C3813" s="87" t="s">
        <v>79488</v>
      </c>
      <c r="D3813" s="4"/>
      <c r="E3813" s="4" t="s">
        <v>17222</v>
      </c>
      <c r="F3813" s="5">
        <v>4000</v>
      </c>
      <c r="G3813" s="5">
        <v>4000</v>
      </c>
    </row>
    <row r="3814" spans="1:7" x14ac:dyDescent="0.3">
      <c r="A3814" t="s">
        <v>30026</v>
      </c>
      <c r="B3814" t="s">
        <v>30027</v>
      </c>
      <c r="C3814" s="87" t="s">
        <v>79488</v>
      </c>
      <c r="D3814" s="4"/>
      <c r="E3814" s="4" t="s">
        <v>16936</v>
      </c>
      <c r="F3814" s="5">
        <v>1080</v>
      </c>
      <c r="G3814" s="5">
        <v>1080</v>
      </c>
    </row>
    <row r="3815" spans="1:7" x14ac:dyDescent="0.3">
      <c r="A3815" t="s">
        <v>30034</v>
      </c>
      <c r="B3815" t="s">
        <v>30035</v>
      </c>
      <c r="C3815" s="87" t="s">
        <v>79488</v>
      </c>
      <c r="D3815" s="4"/>
      <c r="E3815" s="4" t="s">
        <v>17071</v>
      </c>
      <c r="F3815" s="5">
        <v>3750</v>
      </c>
      <c r="G3815" s="5">
        <v>3750</v>
      </c>
    </row>
    <row r="3816" spans="1:7" x14ac:dyDescent="0.3">
      <c r="A3816" t="s">
        <v>30050</v>
      </c>
      <c r="B3816" t="s">
        <v>30051</v>
      </c>
      <c r="C3816" s="87" t="s">
        <v>79547</v>
      </c>
      <c r="D3816" s="4"/>
      <c r="F3816" s="5">
        <v>750</v>
      </c>
      <c r="G3816" s="5">
        <v>750</v>
      </c>
    </row>
    <row r="3817" spans="1:7" x14ac:dyDescent="0.3">
      <c r="A3817" t="s">
        <v>30061</v>
      </c>
      <c r="B3817" t="s">
        <v>25029</v>
      </c>
      <c r="C3817" s="87" t="s">
        <v>79493</v>
      </c>
      <c r="D3817" s="4"/>
      <c r="E3817" s="4" t="s">
        <v>1000</v>
      </c>
      <c r="F3817" s="5">
        <v>2970</v>
      </c>
      <c r="G3817" s="5">
        <v>2970</v>
      </c>
    </row>
    <row r="3818" spans="1:7" x14ac:dyDescent="0.3">
      <c r="A3818" t="s">
        <v>30062</v>
      </c>
      <c r="B3818" t="s">
        <v>25009</v>
      </c>
      <c r="C3818" s="87" t="s">
        <v>79493</v>
      </c>
      <c r="D3818" s="4"/>
      <c r="E3818" s="4" t="s">
        <v>1000</v>
      </c>
      <c r="F3818" s="5">
        <v>2970</v>
      </c>
      <c r="G3818" s="5">
        <v>2970</v>
      </c>
    </row>
    <row r="3819" spans="1:7" x14ac:dyDescent="0.3">
      <c r="A3819" t="s">
        <v>30066</v>
      </c>
      <c r="B3819" t="s">
        <v>30067</v>
      </c>
      <c r="C3819" s="87" t="s">
        <v>79493</v>
      </c>
      <c r="D3819" s="4"/>
      <c r="E3819" s="4" t="s">
        <v>1000</v>
      </c>
      <c r="F3819" s="5">
        <v>2970</v>
      </c>
      <c r="G3819" s="5">
        <v>2970</v>
      </c>
    </row>
    <row r="3820" spans="1:7" x14ac:dyDescent="0.3">
      <c r="A3820" t="s">
        <v>30088</v>
      </c>
      <c r="B3820" t="s">
        <v>30089</v>
      </c>
      <c r="C3820" s="87" t="s">
        <v>79547</v>
      </c>
      <c r="D3820" s="4"/>
      <c r="F3820" s="5">
        <v>376</v>
      </c>
      <c r="G3820" s="5">
        <v>376</v>
      </c>
    </row>
    <row r="3821" spans="1:7" x14ac:dyDescent="0.3">
      <c r="A3821" t="s">
        <v>30124</v>
      </c>
      <c r="B3821" t="s">
        <v>30125</v>
      </c>
      <c r="C3821" s="87" t="s">
        <v>79488</v>
      </c>
      <c r="D3821" s="4"/>
      <c r="E3821" s="4" t="s">
        <v>16936</v>
      </c>
      <c r="F3821" s="5">
        <v>904.5</v>
      </c>
      <c r="G3821" s="5">
        <v>904.5</v>
      </c>
    </row>
    <row r="3822" spans="1:7" x14ac:dyDescent="0.3">
      <c r="A3822" t="s">
        <v>30128</v>
      </c>
      <c r="B3822" t="s">
        <v>30129</v>
      </c>
      <c r="C3822" s="87" t="s">
        <v>79488</v>
      </c>
      <c r="D3822" s="4"/>
      <c r="E3822" s="4" t="s">
        <v>16936</v>
      </c>
      <c r="F3822" s="5">
        <v>1519.56</v>
      </c>
      <c r="G3822" s="5">
        <v>1519.56</v>
      </c>
    </row>
    <row r="3823" spans="1:7" x14ac:dyDescent="0.3">
      <c r="A3823" t="s">
        <v>30130</v>
      </c>
      <c r="B3823" t="s">
        <v>30131</v>
      </c>
      <c r="C3823" s="87" t="s">
        <v>79488</v>
      </c>
      <c r="D3823" s="4"/>
      <c r="E3823" s="4" t="s">
        <v>16936</v>
      </c>
      <c r="F3823" s="5">
        <v>1521.9</v>
      </c>
      <c r="G3823" s="5">
        <v>1521.9</v>
      </c>
    </row>
    <row r="3824" spans="1:7" x14ac:dyDescent="0.3">
      <c r="A3824" t="s">
        <v>30132</v>
      </c>
      <c r="B3824" t="s">
        <v>30133</v>
      </c>
      <c r="C3824" s="87" t="s">
        <v>79488</v>
      </c>
      <c r="D3824" s="4"/>
      <c r="E3824" s="4" t="s">
        <v>16936</v>
      </c>
      <c r="F3824" s="5">
        <v>1521.9</v>
      </c>
      <c r="G3824" s="5">
        <v>1521.9</v>
      </c>
    </row>
    <row r="3825" spans="1:7" x14ac:dyDescent="0.3">
      <c r="A3825" t="s">
        <v>30134</v>
      </c>
      <c r="B3825" t="s">
        <v>30135</v>
      </c>
      <c r="C3825" s="87" t="s">
        <v>79488</v>
      </c>
      <c r="D3825" s="4"/>
      <c r="E3825" s="4" t="s">
        <v>16936</v>
      </c>
      <c r="F3825" s="5">
        <v>1521.9</v>
      </c>
      <c r="G3825" s="5">
        <v>1521.9</v>
      </c>
    </row>
    <row r="3826" spans="1:7" x14ac:dyDescent="0.3">
      <c r="A3826" t="s">
        <v>30136</v>
      </c>
      <c r="B3826" t="s">
        <v>30137</v>
      </c>
      <c r="C3826" s="87" t="s">
        <v>79488</v>
      </c>
      <c r="D3826" s="4"/>
      <c r="E3826" s="4" t="s">
        <v>16936</v>
      </c>
      <c r="F3826" s="5">
        <v>964.8</v>
      </c>
      <c r="G3826" s="5">
        <v>964.8</v>
      </c>
    </row>
    <row r="3827" spans="1:7" x14ac:dyDescent="0.3">
      <c r="A3827" t="s">
        <v>30142</v>
      </c>
      <c r="B3827" t="s">
        <v>30143</v>
      </c>
      <c r="C3827" s="87" t="s">
        <v>79488</v>
      </c>
      <c r="D3827" s="4"/>
      <c r="E3827" s="4" t="s">
        <v>16936</v>
      </c>
      <c r="F3827" s="5">
        <v>4522.5</v>
      </c>
      <c r="G3827" s="5">
        <v>4522.5</v>
      </c>
    </row>
    <row r="3828" spans="1:7" x14ac:dyDescent="0.3">
      <c r="A3828" t="s">
        <v>30144</v>
      </c>
      <c r="B3828" t="s">
        <v>30145</v>
      </c>
      <c r="C3828" s="87" t="s">
        <v>79488</v>
      </c>
      <c r="D3828" s="4"/>
      <c r="E3828" s="4" t="s">
        <v>16936</v>
      </c>
      <c r="F3828" s="5">
        <v>4522</v>
      </c>
      <c r="G3828" s="5">
        <v>4522</v>
      </c>
    </row>
    <row r="3829" spans="1:7" x14ac:dyDescent="0.3">
      <c r="A3829" t="s">
        <v>30160</v>
      </c>
      <c r="B3829" t="s">
        <v>30161</v>
      </c>
      <c r="C3829" s="87" t="s">
        <v>79488</v>
      </c>
      <c r="D3829" s="4"/>
      <c r="E3829" s="4" t="s">
        <v>16936</v>
      </c>
      <c r="F3829" s="5">
        <v>1080</v>
      </c>
      <c r="G3829" s="5">
        <v>1080</v>
      </c>
    </row>
    <row r="3830" spans="1:7" x14ac:dyDescent="0.3">
      <c r="A3830" t="s">
        <v>30170</v>
      </c>
      <c r="B3830" t="s">
        <v>30171</v>
      </c>
      <c r="C3830" s="87" t="s">
        <v>79488</v>
      </c>
      <c r="D3830" s="4"/>
      <c r="E3830" s="4" t="s">
        <v>17071</v>
      </c>
      <c r="F3830" s="5">
        <v>1860.01</v>
      </c>
      <c r="G3830" s="5">
        <v>1860.01</v>
      </c>
    </row>
    <row r="3831" spans="1:7" x14ac:dyDescent="0.3">
      <c r="A3831" t="s">
        <v>30174</v>
      </c>
      <c r="B3831" t="s">
        <v>30175</v>
      </c>
      <c r="C3831" s="87" t="s">
        <v>79488</v>
      </c>
      <c r="D3831" s="4"/>
      <c r="E3831" s="4" t="s">
        <v>17071</v>
      </c>
      <c r="F3831" s="5">
        <v>7150</v>
      </c>
      <c r="G3831" s="5">
        <v>7150</v>
      </c>
    </row>
    <row r="3832" spans="1:7" x14ac:dyDescent="0.3">
      <c r="A3832" t="s">
        <v>30256</v>
      </c>
      <c r="B3832" t="s">
        <v>30257</v>
      </c>
      <c r="C3832" s="87" t="s">
        <v>79488</v>
      </c>
      <c r="D3832" s="4"/>
      <c r="E3832" s="4" t="s">
        <v>17071</v>
      </c>
      <c r="F3832" s="5">
        <v>6400</v>
      </c>
      <c r="G3832" s="5">
        <v>6400</v>
      </c>
    </row>
    <row r="3833" spans="1:7" x14ac:dyDescent="0.3">
      <c r="A3833" t="s">
        <v>30260</v>
      </c>
      <c r="B3833" t="s">
        <v>30261</v>
      </c>
      <c r="C3833" s="87" t="s">
        <v>79488</v>
      </c>
      <c r="D3833" s="4"/>
      <c r="E3833" s="4" t="s">
        <v>17222</v>
      </c>
      <c r="F3833" s="5">
        <v>1320</v>
      </c>
      <c r="G3833" s="5">
        <v>1320</v>
      </c>
    </row>
    <row r="3834" spans="1:7" x14ac:dyDescent="0.3">
      <c r="A3834" t="s">
        <v>30280</v>
      </c>
      <c r="B3834" t="s">
        <v>30281</v>
      </c>
      <c r="C3834" s="87" t="s">
        <v>79488</v>
      </c>
      <c r="D3834" s="4"/>
      <c r="E3834" s="4" t="s">
        <v>19268</v>
      </c>
      <c r="F3834" s="5">
        <v>3875</v>
      </c>
      <c r="G3834" s="5">
        <v>3875</v>
      </c>
    </row>
    <row r="3835" spans="1:7" x14ac:dyDescent="0.3">
      <c r="A3835" t="s">
        <v>30284</v>
      </c>
      <c r="B3835" t="s">
        <v>30285</v>
      </c>
      <c r="C3835" s="87" t="s">
        <v>79488</v>
      </c>
      <c r="D3835" s="4"/>
      <c r="E3835" s="4" t="s">
        <v>19268</v>
      </c>
      <c r="F3835" s="5">
        <v>3125</v>
      </c>
      <c r="G3835" s="5">
        <v>3125</v>
      </c>
    </row>
    <row r="3836" spans="1:7" x14ac:dyDescent="0.3">
      <c r="A3836" t="s">
        <v>30286</v>
      </c>
      <c r="B3836" t="s">
        <v>30287</v>
      </c>
      <c r="C3836" s="87" t="s">
        <v>79488</v>
      </c>
      <c r="D3836" s="4"/>
      <c r="E3836" s="4" t="s">
        <v>19268</v>
      </c>
      <c r="F3836" s="5">
        <v>3125</v>
      </c>
      <c r="G3836" s="5">
        <v>3125</v>
      </c>
    </row>
    <row r="3837" spans="1:7" x14ac:dyDescent="0.3">
      <c r="A3837" t="s">
        <v>30288</v>
      </c>
      <c r="B3837" t="s">
        <v>30289</v>
      </c>
      <c r="C3837" s="87" t="s">
        <v>79488</v>
      </c>
      <c r="D3837" s="4"/>
      <c r="E3837" s="4" t="s">
        <v>19268</v>
      </c>
      <c r="F3837" s="5">
        <v>3125</v>
      </c>
      <c r="G3837" s="5">
        <v>3125</v>
      </c>
    </row>
    <row r="3838" spans="1:7" x14ac:dyDescent="0.3">
      <c r="A3838" t="s">
        <v>30292</v>
      </c>
      <c r="B3838" t="s">
        <v>30293</v>
      </c>
      <c r="C3838" s="87" t="s">
        <v>79488</v>
      </c>
      <c r="D3838" s="4"/>
      <c r="E3838" s="4" t="s">
        <v>19268</v>
      </c>
      <c r="F3838" s="5">
        <v>3875</v>
      </c>
      <c r="G3838" s="5">
        <v>3875</v>
      </c>
    </row>
    <row r="3839" spans="1:7" x14ac:dyDescent="0.3">
      <c r="A3839" t="s">
        <v>30294</v>
      </c>
      <c r="B3839" t="s">
        <v>30295</v>
      </c>
      <c r="C3839" s="87" t="s">
        <v>79488</v>
      </c>
      <c r="D3839" s="4"/>
      <c r="E3839" s="4" t="s">
        <v>19268</v>
      </c>
      <c r="F3839" s="5">
        <v>3125</v>
      </c>
      <c r="G3839" s="5">
        <v>3125</v>
      </c>
    </row>
    <row r="3840" spans="1:7" x14ac:dyDescent="0.3">
      <c r="A3840" t="s">
        <v>30370</v>
      </c>
      <c r="B3840" t="s">
        <v>30371</v>
      </c>
      <c r="C3840" s="87" t="s">
        <v>79488</v>
      </c>
      <c r="D3840" s="4"/>
      <c r="E3840" s="4" t="s">
        <v>17071</v>
      </c>
      <c r="F3840" s="5">
        <v>9000</v>
      </c>
      <c r="G3840" s="5">
        <v>9000</v>
      </c>
    </row>
    <row r="3841" spans="1:7" x14ac:dyDescent="0.3">
      <c r="A3841" t="s">
        <v>30384</v>
      </c>
      <c r="B3841" t="s">
        <v>30385</v>
      </c>
      <c r="C3841" s="87" t="s">
        <v>79488</v>
      </c>
      <c r="D3841" s="4"/>
      <c r="E3841" s="4" t="s">
        <v>978</v>
      </c>
      <c r="F3841" s="5">
        <v>6750</v>
      </c>
      <c r="G3841" s="5">
        <v>6750</v>
      </c>
    </row>
    <row r="3842" spans="1:7" x14ac:dyDescent="0.3">
      <c r="A3842" t="s">
        <v>30408</v>
      </c>
      <c r="B3842" t="s">
        <v>30409</v>
      </c>
      <c r="C3842" s="87" t="s">
        <v>79488</v>
      </c>
      <c r="D3842" s="4"/>
      <c r="E3842" s="4" t="s">
        <v>978</v>
      </c>
      <c r="F3842" s="5">
        <v>8000</v>
      </c>
      <c r="G3842" s="5">
        <v>8000</v>
      </c>
    </row>
    <row r="3843" spans="1:7" x14ac:dyDescent="0.3">
      <c r="A3843" t="s">
        <v>30418</v>
      </c>
      <c r="B3843" t="s">
        <v>30419</v>
      </c>
      <c r="C3843" s="87" t="s">
        <v>79488</v>
      </c>
      <c r="D3843" s="4"/>
      <c r="E3843" s="4" t="s">
        <v>18130</v>
      </c>
      <c r="F3843" s="5">
        <v>7475</v>
      </c>
      <c r="G3843" s="5">
        <v>7475</v>
      </c>
    </row>
    <row r="3844" spans="1:7" x14ac:dyDescent="0.3">
      <c r="A3844" t="s">
        <v>30496</v>
      </c>
      <c r="B3844" t="s">
        <v>30497</v>
      </c>
      <c r="C3844" s="87" t="s">
        <v>79488</v>
      </c>
      <c r="D3844" s="4"/>
      <c r="E3844" s="4" t="s">
        <v>17222</v>
      </c>
      <c r="F3844" s="5">
        <v>840</v>
      </c>
      <c r="G3844" s="5">
        <v>840</v>
      </c>
    </row>
    <row r="3845" spans="1:7" x14ac:dyDescent="0.3">
      <c r="A3845" t="s">
        <v>30498</v>
      </c>
      <c r="B3845" t="s">
        <v>30499</v>
      </c>
      <c r="C3845" s="87" t="s">
        <v>79488</v>
      </c>
      <c r="D3845" s="4"/>
      <c r="E3845" s="4" t="s">
        <v>17222</v>
      </c>
      <c r="F3845" s="5">
        <v>840</v>
      </c>
      <c r="G3845" s="5">
        <v>840</v>
      </c>
    </row>
    <row r="3846" spans="1:7" x14ac:dyDescent="0.3">
      <c r="A3846" t="s">
        <v>30510</v>
      </c>
      <c r="B3846" t="s">
        <v>30511</v>
      </c>
      <c r="C3846" s="87" t="s">
        <v>79488</v>
      </c>
      <c r="D3846" s="4"/>
      <c r="E3846" s="4" t="s">
        <v>17222</v>
      </c>
      <c r="F3846" s="5">
        <v>840</v>
      </c>
      <c r="G3846" s="5">
        <v>840</v>
      </c>
    </row>
    <row r="3847" spans="1:7" x14ac:dyDescent="0.3">
      <c r="A3847" t="s">
        <v>30520</v>
      </c>
      <c r="B3847" t="s">
        <v>30521</v>
      </c>
      <c r="C3847" s="87" t="s">
        <v>79488</v>
      </c>
      <c r="D3847" s="4"/>
      <c r="E3847" s="4" t="s">
        <v>17222</v>
      </c>
      <c r="F3847" s="5">
        <v>840</v>
      </c>
      <c r="G3847" s="5">
        <v>840</v>
      </c>
    </row>
    <row r="3848" spans="1:7" x14ac:dyDescent="0.3">
      <c r="A3848" t="s">
        <v>30542</v>
      </c>
      <c r="B3848" t="s">
        <v>30543</v>
      </c>
      <c r="C3848" s="87" t="s">
        <v>79488</v>
      </c>
      <c r="D3848" s="4"/>
      <c r="E3848" s="4" t="s">
        <v>17222</v>
      </c>
      <c r="F3848" s="5">
        <v>840</v>
      </c>
      <c r="G3848" s="5">
        <v>840</v>
      </c>
    </row>
    <row r="3849" spans="1:7" x14ac:dyDescent="0.3">
      <c r="A3849" t="s">
        <v>30550</v>
      </c>
      <c r="B3849" t="s">
        <v>30551</v>
      </c>
      <c r="C3849" s="87" t="s">
        <v>79488</v>
      </c>
      <c r="D3849" s="4"/>
      <c r="E3849" s="4" t="s">
        <v>17222</v>
      </c>
      <c r="F3849" s="5">
        <v>840</v>
      </c>
      <c r="G3849" s="5">
        <v>840</v>
      </c>
    </row>
    <row r="3850" spans="1:7" x14ac:dyDescent="0.3">
      <c r="A3850" t="s">
        <v>30579</v>
      </c>
      <c r="B3850" t="s">
        <v>30580</v>
      </c>
      <c r="C3850" s="87" t="s">
        <v>79488</v>
      </c>
      <c r="D3850" s="4"/>
      <c r="E3850" s="4" t="s">
        <v>16936</v>
      </c>
      <c r="F3850" s="5">
        <v>5625</v>
      </c>
      <c r="G3850" s="5">
        <v>5625</v>
      </c>
    </row>
    <row r="3851" spans="1:7" x14ac:dyDescent="0.3">
      <c r="A3851" t="s">
        <v>30589</v>
      </c>
      <c r="B3851" t="s">
        <v>30590</v>
      </c>
      <c r="C3851" s="87" t="s">
        <v>79547</v>
      </c>
      <c r="D3851" s="4"/>
      <c r="F3851" s="5">
        <v>372.4</v>
      </c>
      <c r="G3851" s="5">
        <v>372.4</v>
      </c>
    </row>
    <row r="3852" spans="1:7" x14ac:dyDescent="0.3">
      <c r="A3852" t="s">
        <v>30609</v>
      </c>
      <c r="B3852" t="s">
        <v>30610</v>
      </c>
      <c r="C3852" s="87" t="s">
        <v>79488</v>
      </c>
      <c r="D3852" s="4"/>
      <c r="E3852" s="4" t="s">
        <v>16936</v>
      </c>
      <c r="F3852" s="5">
        <v>342</v>
      </c>
      <c r="G3852" s="5">
        <v>342</v>
      </c>
    </row>
    <row r="3853" spans="1:7" x14ac:dyDescent="0.3">
      <c r="A3853" t="s">
        <v>30613</v>
      </c>
      <c r="B3853" t="s">
        <v>30614</v>
      </c>
      <c r="C3853" s="87" t="s">
        <v>79547</v>
      </c>
      <c r="D3853" s="4"/>
      <c r="E3853" s="4" t="s">
        <v>16960</v>
      </c>
      <c r="F3853" s="5">
        <v>560</v>
      </c>
      <c r="G3853" s="5">
        <v>560</v>
      </c>
    </row>
    <row r="3854" spans="1:7" x14ac:dyDescent="0.3">
      <c r="A3854" t="s">
        <v>30639</v>
      </c>
      <c r="B3854" t="s">
        <v>30640</v>
      </c>
      <c r="C3854" s="87" t="s">
        <v>79488</v>
      </c>
      <c r="D3854" s="4"/>
      <c r="E3854" s="4" t="s">
        <v>16936</v>
      </c>
      <c r="F3854" s="5">
        <v>1113.54</v>
      </c>
      <c r="G3854" s="5">
        <v>1113.54</v>
      </c>
    </row>
    <row r="3855" spans="1:7" x14ac:dyDescent="0.3">
      <c r="A3855" t="s">
        <v>30706</v>
      </c>
      <c r="B3855" t="s">
        <v>30707</v>
      </c>
      <c r="C3855" s="87" t="s">
        <v>79488</v>
      </c>
      <c r="D3855" s="4"/>
      <c r="E3855" s="4" t="s">
        <v>17222</v>
      </c>
      <c r="F3855" s="5">
        <v>750</v>
      </c>
      <c r="G3855" s="5">
        <v>750</v>
      </c>
    </row>
    <row r="3856" spans="1:7" x14ac:dyDescent="0.3">
      <c r="A3856" t="s">
        <v>30710</v>
      </c>
      <c r="B3856" t="s">
        <v>30711</v>
      </c>
      <c r="C3856" s="87" t="s">
        <v>79488</v>
      </c>
      <c r="D3856" s="4"/>
      <c r="E3856" s="4" t="s">
        <v>17227</v>
      </c>
      <c r="F3856" s="5">
        <v>750</v>
      </c>
      <c r="G3856" s="5">
        <v>750</v>
      </c>
    </row>
    <row r="3857" spans="1:7" x14ac:dyDescent="0.3">
      <c r="A3857" t="s">
        <v>30712</v>
      </c>
      <c r="B3857" t="s">
        <v>30713</v>
      </c>
      <c r="C3857" s="87" t="s">
        <v>79488</v>
      </c>
      <c r="D3857" s="4"/>
      <c r="E3857" s="4" t="s">
        <v>17227</v>
      </c>
      <c r="F3857" s="5">
        <v>750</v>
      </c>
      <c r="G3857" s="5">
        <v>750</v>
      </c>
    </row>
    <row r="3858" spans="1:7" x14ac:dyDescent="0.3">
      <c r="A3858" t="s">
        <v>30720</v>
      </c>
      <c r="B3858" t="s">
        <v>30721</v>
      </c>
      <c r="C3858" s="87" t="s">
        <v>79488</v>
      </c>
      <c r="D3858" s="4"/>
      <c r="E3858" s="4" t="s">
        <v>17227</v>
      </c>
      <c r="F3858" s="5">
        <v>750</v>
      </c>
      <c r="G3858" s="5">
        <v>750</v>
      </c>
    </row>
    <row r="3859" spans="1:7" x14ac:dyDescent="0.3">
      <c r="A3859" t="s">
        <v>30744</v>
      </c>
      <c r="B3859" t="s">
        <v>30745</v>
      </c>
      <c r="C3859" s="87" t="s">
        <v>79488</v>
      </c>
      <c r="D3859" s="4"/>
      <c r="E3859" s="4" t="s">
        <v>17222</v>
      </c>
      <c r="F3859" s="5">
        <v>720.01</v>
      </c>
      <c r="G3859" s="5">
        <v>720.01</v>
      </c>
    </row>
    <row r="3860" spans="1:7" x14ac:dyDescent="0.3">
      <c r="A3860" t="s">
        <v>30768</v>
      </c>
      <c r="B3860" t="s">
        <v>30769</v>
      </c>
      <c r="C3860" s="87" t="s">
        <v>79533</v>
      </c>
      <c r="D3860" s="4"/>
      <c r="F3860" s="5">
        <v>112.95</v>
      </c>
      <c r="G3860" s="5">
        <v>112.95</v>
      </c>
    </row>
    <row r="3861" spans="1:7" x14ac:dyDescent="0.3">
      <c r="A3861" t="s">
        <v>30774</v>
      </c>
      <c r="B3861" t="s">
        <v>30775</v>
      </c>
      <c r="C3861" s="87" t="s">
        <v>79547</v>
      </c>
      <c r="D3861" s="4"/>
      <c r="F3861" s="5">
        <v>212.8</v>
      </c>
      <c r="G3861" s="5">
        <v>212.8</v>
      </c>
    </row>
    <row r="3862" spans="1:7" x14ac:dyDescent="0.3">
      <c r="A3862" t="s">
        <v>30780</v>
      </c>
      <c r="B3862" t="s">
        <v>25027</v>
      </c>
      <c r="C3862" s="87" t="s">
        <v>79493</v>
      </c>
      <c r="D3862" s="4"/>
      <c r="E3862" s="4" t="s">
        <v>1000</v>
      </c>
      <c r="F3862" s="5">
        <v>2970</v>
      </c>
      <c r="G3862" s="5">
        <v>2970</v>
      </c>
    </row>
    <row r="3863" spans="1:7" x14ac:dyDescent="0.3">
      <c r="A3863" t="s">
        <v>30782</v>
      </c>
      <c r="B3863" t="s">
        <v>30083</v>
      </c>
      <c r="C3863" s="87" t="s">
        <v>79493</v>
      </c>
      <c r="D3863" s="4"/>
      <c r="E3863" s="4" t="s">
        <v>1000</v>
      </c>
      <c r="F3863" s="5">
        <v>2970</v>
      </c>
      <c r="G3863" s="5">
        <v>2970</v>
      </c>
    </row>
    <row r="3864" spans="1:7" x14ac:dyDescent="0.3">
      <c r="A3864" t="s">
        <v>30784</v>
      </c>
      <c r="B3864" t="s">
        <v>25027</v>
      </c>
      <c r="C3864" s="87" t="s">
        <v>79493</v>
      </c>
      <c r="D3864" s="4"/>
      <c r="E3864" s="4" t="s">
        <v>1000</v>
      </c>
      <c r="F3864" s="5">
        <v>2970</v>
      </c>
      <c r="G3864" s="5">
        <v>2970</v>
      </c>
    </row>
    <row r="3865" spans="1:7" x14ac:dyDescent="0.3">
      <c r="A3865" t="s">
        <v>30790</v>
      </c>
      <c r="B3865" t="s">
        <v>30791</v>
      </c>
      <c r="C3865" s="87" t="s">
        <v>79547</v>
      </c>
      <c r="D3865" s="4"/>
      <c r="F3865" s="5">
        <v>243.2</v>
      </c>
      <c r="G3865" s="5">
        <v>243.2</v>
      </c>
    </row>
    <row r="3866" spans="1:7" x14ac:dyDescent="0.3">
      <c r="A3866" t="s">
        <v>30808</v>
      </c>
      <c r="B3866" t="s">
        <v>30809</v>
      </c>
      <c r="C3866" s="87" t="s">
        <v>79547</v>
      </c>
      <c r="D3866" s="4"/>
      <c r="F3866" s="5">
        <v>1230.1199999999999</v>
      </c>
      <c r="G3866" s="5">
        <v>1230.1199999999999</v>
      </c>
    </row>
    <row r="3867" spans="1:7" x14ac:dyDescent="0.3">
      <c r="A3867" t="s">
        <v>30810</v>
      </c>
      <c r="B3867" t="s">
        <v>30811</v>
      </c>
      <c r="C3867" s="87" t="s">
        <v>79547</v>
      </c>
      <c r="D3867" s="4"/>
      <c r="F3867" s="5">
        <v>1189.92</v>
      </c>
      <c r="G3867" s="5">
        <v>1189.92</v>
      </c>
    </row>
    <row r="3868" spans="1:7" x14ac:dyDescent="0.3">
      <c r="A3868" t="s">
        <v>30814</v>
      </c>
      <c r="B3868" t="s">
        <v>30815</v>
      </c>
      <c r="C3868" s="87" t="s">
        <v>79488</v>
      </c>
      <c r="D3868" s="4"/>
      <c r="E3868" s="4" t="s">
        <v>18127</v>
      </c>
      <c r="F3868" s="5">
        <v>200</v>
      </c>
      <c r="G3868" s="5">
        <v>200</v>
      </c>
    </row>
    <row r="3869" spans="1:7" x14ac:dyDescent="0.3">
      <c r="A3869" t="s">
        <v>30816</v>
      </c>
      <c r="B3869" t="s">
        <v>30817</v>
      </c>
      <c r="C3869" s="87" t="s">
        <v>79488</v>
      </c>
      <c r="D3869" s="4"/>
      <c r="E3869" s="4" t="s">
        <v>18127</v>
      </c>
      <c r="F3869" s="5">
        <v>200</v>
      </c>
      <c r="G3869" s="5">
        <v>200</v>
      </c>
    </row>
    <row r="3870" spans="1:7" x14ac:dyDescent="0.3">
      <c r="A3870" t="s">
        <v>30820</v>
      </c>
      <c r="B3870" t="s">
        <v>30821</v>
      </c>
      <c r="C3870" s="87" t="s">
        <v>79488</v>
      </c>
      <c r="D3870" s="4"/>
      <c r="E3870" s="4" t="s">
        <v>18127</v>
      </c>
      <c r="F3870" s="5">
        <v>200</v>
      </c>
      <c r="G3870" s="5">
        <v>200</v>
      </c>
    </row>
    <row r="3871" spans="1:7" x14ac:dyDescent="0.3">
      <c r="A3871" t="s">
        <v>30822</v>
      </c>
      <c r="B3871" t="s">
        <v>30823</v>
      </c>
      <c r="C3871" s="87" t="s">
        <v>79488</v>
      </c>
      <c r="D3871" s="4"/>
      <c r="E3871" s="4" t="s">
        <v>18127</v>
      </c>
      <c r="F3871" s="5">
        <v>200</v>
      </c>
      <c r="G3871" s="5">
        <v>200</v>
      </c>
    </row>
    <row r="3872" spans="1:7" x14ac:dyDescent="0.3">
      <c r="A3872" t="s">
        <v>30826</v>
      </c>
      <c r="B3872" t="s">
        <v>30827</v>
      </c>
      <c r="C3872" s="87" t="s">
        <v>79547</v>
      </c>
      <c r="D3872" s="4"/>
      <c r="F3872" s="5">
        <v>315.2</v>
      </c>
      <c r="G3872" s="5">
        <v>315.2</v>
      </c>
    </row>
    <row r="3873" spans="1:7" x14ac:dyDescent="0.3">
      <c r="A3873" t="s">
        <v>30902</v>
      </c>
      <c r="B3873" t="s">
        <v>30903</v>
      </c>
      <c r="C3873" s="87" t="s">
        <v>79547</v>
      </c>
      <c r="D3873" s="4"/>
      <c r="F3873" s="5">
        <v>1470</v>
      </c>
      <c r="G3873" s="5">
        <v>1470</v>
      </c>
    </row>
    <row r="3874" spans="1:7" x14ac:dyDescent="0.3">
      <c r="A3874" t="s">
        <v>30904</v>
      </c>
      <c r="B3874" t="s">
        <v>30905</v>
      </c>
      <c r="C3874" s="87" t="s">
        <v>79488</v>
      </c>
      <c r="D3874" s="4"/>
      <c r="E3874" s="4" t="s">
        <v>18727</v>
      </c>
      <c r="F3874" s="5">
        <v>23528</v>
      </c>
      <c r="G3874" s="5">
        <v>23528</v>
      </c>
    </row>
    <row r="3875" spans="1:7" x14ac:dyDescent="0.3">
      <c r="A3875" t="s">
        <v>30906</v>
      </c>
      <c r="B3875" t="s">
        <v>30907</v>
      </c>
      <c r="C3875" s="87" t="s">
        <v>79488</v>
      </c>
      <c r="D3875" s="4"/>
      <c r="E3875" s="4" t="s">
        <v>17222</v>
      </c>
      <c r="F3875" s="5">
        <v>720.01</v>
      </c>
      <c r="G3875" s="5">
        <v>720.01</v>
      </c>
    </row>
    <row r="3876" spans="1:7" x14ac:dyDescent="0.3">
      <c r="A3876" t="s">
        <v>30910</v>
      </c>
      <c r="B3876" t="s">
        <v>30911</v>
      </c>
      <c r="C3876" s="87" t="s">
        <v>79488</v>
      </c>
      <c r="D3876" s="4"/>
      <c r="E3876" s="4" t="s">
        <v>17222</v>
      </c>
      <c r="F3876" s="5">
        <v>720.01</v>
      </c>
      <c r="G3876" s="5">
        <v>720.01</v>
      </c>
    </row>
    <row r="3877" spans="1:7" x14ac:dyDescent="0.3">
      <c r="A3877" t="s">
        <v>30914</v>
      </c>
      <c r="B3877" t="s">
        <v>30915</v>
      </c>
      <c r="C3877" s="87" t="s">
        <v>79488</v>
      </c>
      <c r="D3877" s="4"/>
      <c r="E3877" s="4" t="s">
        <v>17222</v>
      </c>
      <c r="F3877" s="5">
        <v>720.01</v>
      </c>
      <c r="G3877" s="5">
        <v>720.01</v>
      </c>
    </row>
    <row r="3878" spans="1:7" x14ac:dyDescent="0.3">
      <c r="A3878" t="s">
        <v>30938</v>
      </c>
      <c r="B3878" t="s">
        <v>30939</v>
      </c>
      <c r="C3878" s="87" t="s">
        <v>79488</v>
      </c>
      <c r="D3878" s="4"/>
      <c r="E3878" s="4" t="s">
        <v>17222</v>
      </c>
      <c r="F3878" s="5">
        <v>2040.01</v>
      </c>
      <c r="G3878" s="5">
        <v>2040.01</v>
      </c>
    </row>
    <row r="3879" spans="1:7" x14ac:dyDescent="0.3">
      <c r="A3879" t="s">
        <v>30940</v>
      </c>
      <c r="B3879" t="s">
        <v>30941</v>
      </c>
      <c r="C3879" s="87" t="s">
        <v>79488</v>
      </c>
      <c r="D3879" s="4"/>
      <c r="E3879" s="4" t="s">
        <v>17222</v>
      </c>
      <c r="F3879" s="5">
        <v>2040</v>
      </c>
      <c r="G3879" s="5">
        <v>2040</v>
      </c>
    </row>
    <row r="3880" spans="1:7" x14ac:dyDescent="0.3">
      <c r="A3880" t="s">
        <v>30950</v>
      </c>
      <c r="B3880" t="s">
        <v>30951</v>
      </c>
      <c r="C3880" s="87" t="s">
        <v>79488</v>
      </c>
      <c r="D3880" s="4"/>
      <c r="E3880" s="4" t="s">
        <v>16936</v>
      </c>
      <c r="F3880" s="5">
        <v>414.89</v>
      </c>
      <c r="G3880" s="5">
        <v>414.89</v>
      </c>
    </row>
    <row r="3881" spans="1:7" x14ac:dyDescent="0.3">
      <c r="A3881" t="s">
        <v>30956</v>
      </c>
      <c r="B3881" t="s">
        <v>30957</v>
      </c>
      <c r="C3881" s="87" t="s">
        <v>79547</v>
      </c>
      <c r="D3881" s="4"/>
      <c r="F3881" s="5">
        <v>618.59</v>
      </c>
      <c r="G3881" s="5">
        <v>618.59</v>
      </c>
    </row>
    <row r="3882" spans="1:7" x14ac:dyDescent="0.3">
      <c r="A3882" t="s">
        <v>30958</v>
      </c>
      <c r="B3882" t="s">
        <v>30959</v>
      </c>
      <c r="C3882" s="87" t="s">
        <v>79547</v>
      </c>
      <c r="D3882" s="4"/>
      <c r="F3882" s="5">
        <v>618.59</v>
      </c>
      <c r="G3882" s="5">
        <v>618.59</v>
      </c>
    </row>
    <row r="3883" spans="1:7" x14ac:dyDescent="0.3">
      <c r="A3883" t="s">
        <v>30960</v>
      </c>
      <c r="B3883" t="s">
        <v>30961</v>
      </c>
      <c r="C3883" s="87" t="s">
        <v>79488</v>
      </c>
      <c r="D3883" s="4"/>
      <c r="E3883" s="4" t="s">
        <v>17071</v>
      </c>
      <c r="F3883" s="5">
        <v>2820.01</v>
      </c>
      <c r="G3883" s="5">
        <v>2820.01</v>
      </c>
    </row>
    <row r="3884" spans="1:7" x14ac:dyDescent="0.3">
      <c r="A3884" t="s">
        <v>31012</v>
      </c>
      <c r="B3884" t="s">
        <v>30957</v>
      </c>
      <c r="C3884" s="87" t="s">
        <v>79547</v>
      </c>
      <c r="D3884" s="4"/>
      <c r="F3884" s="5">
        <v>665</v>
      </c>
      <c r="G3884" s="5">
        <v>665</v>
      </c>
    </row>
    <row r="3885" spans="1:7" x14ac:dyDescent="0.3">
      <c r="A3885" t="s">
        <v>31013</v>
      </c>
      <c r="B3885" t="s">
        <v>24579</v>
      </c>
      <c r="C3885" s="87" t="s">
        <v>79547</v>
      </c>
      <c r="D3885" s="4"/>
      <c r="F3885" s="5">
        <v>595</v>
      </c>
      <c r="G3885" s="5">
        <v>595</v>
      </c>
    </row>
    <row r="3886" spans="1:7" x14ac:dyDescent="0.3">
      <c r="A3886" t="s">
        <v>31014</v>
      </c>
      <c r="B3886" t="s">
        <v>30959</v>
      </c>
      <c r="C3886" s="87" t="s">
        <v>79547</v>
      </c>
      <c r="D3886" s="4"/>
      <c r="F3886" s="5">
        <v>655.5</v>
      </c>
      <c r="G3886" s="5">
        <v>655.5</v>
      </c>
    </row>
    <row r="3887" spans="1:7" x14ac:dyDescent="0.3">
      <c r="A3887" t="s">
        <v>31015</v>
      </c>
      <c r="B3887" t="s">
        <v>31016</v>
      </c>
      <c r="C3887" s="87" t="s">
        <v>79547</v>
      </c>
      <c r="D3887" s="4"/>
      <c r="E3887" s="4" t="s">
        <v>16960</v>
      </c>
      <c r="F3887" s="5">
        <v>180</v>
      </c>
      <c r="G3887" s="5">
        <v>180</v>
      </c>
    </row>
    <row r="3888" spans="1:7" x14ac:dyDescent="0.3">
      <c r="A3888" t="s">
        <v>31017</v>
      </c>
      <c r="B3888" t="s">
        <v>31018</v>
      </c>
      <c r="C3888" s="87" t="s">
        <v>79488</v>
      </c>
      <c r="D3888" s="4"/>
      <c r="E3888" s="4" t="s">
        <v>16936</v>
      </c>
      <c r="F3888" s="5">
        <v>690</v>
      </c>
      <c r="G3888" s="5">
        <v>690</v>
      </c>
    </row>
    <row r="3889" spans="1:7" x14ac:dyDescent="0.3">
      <c r="A3889" t="s">
        <v>31019</v>
      </c>
      <c r="B3889" t="s">
        <v>29802</v>
      </c>
      <c r="C3889" s="87" t="s">
        <v>79488</v>
      </c>
      <c r="D3889" s="4"/>
      <c r="E3889" s="4" t="s">
        <v>16936</v>
      </c>
      <c r="F3889" s="5">
        <v>990</v>
      </c>
      <c r="G3889" s="5">
        <v>990</v>
      </c>
    </row>
    <row r="3890" spans="1:7" x14ac:dyDescent="0.3">
      <c r="A3890" t="s">
        <v>31078</v>
      </c>
      <c r="B3890" t="s">
        <v>31079</v>
      </c>
      <c r="C3890" s="87" t="s">
        <v>79493</v>
      </c>
      <c r="D3890" s="4"/>
      <c r="E3890" s="4" t="s">
        <v>1000</v>
      </c>
      <c r="F3890" s="5">
        <v>2970</v>
      </c>
      <c r="G3890" s="5">
        <v>2970</v>
      </c>
    </row>
    <row r="3891" spans="1:7" x14ac:dyDescent="0.3">
      <c r="A3891" t="s">
        <v>31082</v>
      </c>
      <c r="B3891" t="s">
        <v>31083</v>
      </c>
      <c r="C3891" s="87" t="s">
        <v>79493</v>
      </c>
      <c r="D3891" s="4"/>
      <c r="E3891" s="4" t="s">
        <v>1000</v>
      </c>
      <c r="F3891" s="5">
        <v>2970</v>
      </c>
      <c r="G3891" s="5">
        <v>2970</v>
      </c>
    </row>
    <row r="3892" spans="1:7" x14ac:dyDescent="0.3">
      <c r="A3892" t="s">
        <v>31102</v>
      </c>
      <c r="B3892" t="s">
        <v>31103</v>
      </c>
      <c r="C3892" s="87" t="s">
        <v>79488</v>
      </c>
      <c r="D3892" s="4"/>
      <c r="E3892" s="4" t="s">
        <v>16936</v>
      </c>
      <c r="F3892" s="5">
        <v>689.46</v>
      </c>
      <c r="G3892" s="5">
        <v>689.46</v>
      </c>
    </row>
    <row r="3893" spans="1:7" x14ac:dyDescent="0.3">
      <c r="A3893" t="s">
        <v>31104</v>
      </c>
      <c r="B3893" t="s">
        <v>31105</v>
      </c>
      <c r="C3893" s="87" t="s">
        <v>79488</v>
      </c>
      <c r="D3893" s="4"/>
      <c r="E3893" s="4" t="s">
        <v>16936</v>
      </c>
      <c r="F3893" s="5">
        <v>689.46</v>
      </c>
      <c r="G3893" s="5">
        <v>689.46</v>
      </c>
    </row>
    <row r="3894" spans="1:7" x14ac:dyDescent="0.3">
      <c r="A3894" t="s">
        <v>31162</v>
      </c>
      <c r="B3894" t="s">
        <v>31163</v>
      </c>
      <c r="C3894" s="87" t="s">
        <v>79488</v>
      </c>
      <c r="D3894" s="4"/>
      <c r="E3894" s="4" t="s">
        <v>17071</v>
      </c>
      <c r="F3894" s="5">
        <v>5000</v>
      </c>
      <c r="G3894" s="5">
        <v>5000</v>
      </c>
    </row>
    <row r="3895" spans="1:7" x14ac:dyDescent="0.3">
      <c r="A3895" t="s">
        <v>31172</v>
      </c>
      <c r="B3895" t="s">
        <v>31173</v>
      </c>
      <c r="C3895" s="87" t="s">
        <v>79488</v>
      </c>
      <c r="D3895" s="4"/>
      <c r="E3895" s="4" t="s">
        <v>16936</v>
      </c>
      <c r="F3895" s="5">
        <v>1080</v>
      </c>
      <c r="G3895" s="5">
        <v>1080</v>
      </c>
    </row>
    <row r="3896" spans="1:7" x14ac:dyDescent="0.3">
      <c r="A3896" t="s">
        <v>31277</v>
      </c>
      <c r="B3896" t="s">
        <v>31278</v>
      </c>
      <c r="C3896" s="87" t="s">
        <v>79488</v>
      </c>
      <c r="D3896" s="4"/>
      <c r="E3896" s="4" t="s">
        <v>17071</v>
      </c>
      <c r="F3896" s="5">
        <v>320</v>
      </c>
      <c r="G3896" s="5">
        <v>320</v>
      </c>
    </row>
    <row r="3897" spans="1:7" x14ac:dyDescent="0.3">
      <c r="A3897" t="s">
        <v>31327</v>
      </c>
      <c r="B3897" t="s">
        <v>31328</v>
      </c>
      <c r="C3897" s="87" t="s">
        <v>79488</v>
      </c>
      <c r="D3897" s="4"/>
      <c r="E3897" s="4" t="s">
        <v>17071</v>
      </c>
      <c r="F3897" s="5">
        <v>320</v>
      </c>
      <c r="G3897" s="5">
        <v>320</v>
      </c>
    </row>
    <row r="3898" spans="1:7" x14ac:dyDescent="0.3">
      <c r="A3898" t="s">
        <v>31331</v>
      </c>
      <c r="B3898" t="s">
        <v>31332</v>
      </c>
      <c r="C3898" s="87" t="s">
        <v>79488</v>
      </c>
      <c r="D3898" s="4"/>
      <c r="E3898" s="4" t="s">
        <v>16936</v>
      </c>
      <c r="F3898" s="5">
        <v>637</v>
      </c>
      <c r="G3898" s="5">
        <v>637</v>
      </c>
    </row>
    <row r="3899" spans="1:7" x14ac:dyDescent="0.3">
      <c r="A3899" t="s">
        <v>31335</v>
      </c>
      <c r="B3899" t="s">
        <v>31336</v>
      </c>
      <c r="C3899" s="87" t="s">
        <v>79488</v>
      </c>
      <c r="D3899" s="4"/>
      <c r="E3899" s="4" t="s">
        <v>16936</v>
      </c>
      <c r="F3899" s="5">
        <v>532</v>
      </c>
      <c r="G3899" s="5">
        <v>532</v>
      </c>
    </row>
    <row r="3900" spans="1:7" x14ac:dyDescent="0.3">
      <c r="A3900" t="s">
        <v>31337</v>
      </c>
      <c r="B3900" t="s">
        <v>31338</v>
      </c>
      <c r="C3900" s="87" t="s">
        <v>79488</v>
      </c>
      <c r="D3900" s="4"/>
      <c r="E3900" s="4" t="s">
        <v>16936</v>
      </c>
      <c r="F3900" s="5">
        <v>623</v>
      </c>
      <c r="G3900" s="5">
        <v>623</v>
      </c>
    </row>
    <row r="3901" spans="1:7" x14ac:dyDescent="0.3">
      <c r="A3901" t="s">
        <v>31367</v>
      </c>
      <c r="B3901" t="s">
        <v>31368</v>
      </c>
      <c r="C3901" s="87" t="s">
        <v>79547</v>
      </c>
      <c r="D3901" s="4"/>
      <c r="F3901" s="5">
        <v>218.4</v>
      </c>
      <c r="G3901" s="5">
        <v>218.4</v>
      </c>
    </row>
    <row r="3902" spans="1:7" x14ac:dyDescent="0.3">
      <c r="A3902" t="s">
        <v>31369</v>
      </c>
      <c r="B3902" t="s">
        <v>31370</v>
      </c>
      <c r="C3902" s="87" t="s">
        <v>79547</v>
      </c>
      <c r="D3902" s="4"/>
      <c r="E3902" s="4" t="s">
        <v>17230</v>
      </c>
      <c r="F3902" s="5">
        <v>218.4</v>
      </c>
      <c r="G3902" s="5">
        <v>218.4</v>
      </c>
    </row>
    <row r="3903" spans="1:7" x14ac:dyDescent="0.3">
      <c r="A3903" t="s">
        <v>31371</v>
      </c>
      <c r="B3903" t="s">
        <v>31372</v>
      </c>
      <c r="C3903" s="87" t="s">
        <v>79547</v>
      </c>
      <c r="D3903" s="4"/>
      <c r="F3903" s="5">
        <v>218.4</v>
      </c>
      <c r="G3903" s="5">
        <v>218.4</v>
      </c>
    </row>
    <row r="3904" spans="1:7" x14ac:dyDescent="0.3">
      <c r="A3904" t="s">
        <v>31373</v>
      </c>
      <c r="B3904" t="s">
        <v>31374</v>
      </c>
      <c r="C3904" s="87" t="s">
        <v>79547</v>
      </c>
      <c r="D3904" s="4"/>
      <c r="F3904" s="5">
        <v>218.4</v>
      </c>
      <c r="G3904" s="5">
        <v>218.4</v>
      </c>
    </row>
    <row r="3905" spans="1:7" x14ac:dyDescent="0.3">
      <c r="A3905" t="s">
        <v>31375</v>
      </c>
      <c r="B3905" t="s">
        <v>31376</v>
      </c>
      <c r="C3905" s="87" t="s">
        <v>79547</v>
      </c>
      <c r="D3905" s="4"/>
      <c r="F3905" s="5">
        <v>218.4</v>
      </c>
      <c r="G3905" s="5">
        <v>218.4</v>
      </c>
    </row>
    <row r="3906" spans="1:7" x14ac:dyDescent="0.3">
      <c r="A3906" t="s">
        <v>31377</v>
      </c>
      <c r="B3906" t="s">
        <v>31378</v>
      </c>
      <c r="C3906" s="87" t="s">
        <v>79547</v>
      </c>
      <c r="D3906" s="4"/>
      <c r="F3906" s="5">
        <v>218.4</v>
      </c>
      <c r="G3906" s="5">
        <v>218.4</v>
      </c>
    </row>
    <row r="3907" spans="1:7" x14ac:dyDescent="0.3">
      <c r="A3907" t="s">
        <v>31387</v>
      </c>
      <c r="B3907" t="s">
        <v>31388</v>
      </c>
      <c r="C3907" s="87" t="s">
        <v>79488</v>
      </c>
      <c r="D3907" s="4"/>
      <c r="E3907" s="4" t="s">
        <v>16936</v>
      </c>
      <c r="F3907" s="5">
        <v>280</v>
      </c>
      <c r="G3907" s="5">
        <v>280</v>
      </c>
    </row>
    <row r="3908" spans="1:7" x14ac:dyDescent="0.3">
      <c r="A3908" t="s">
        <v>31389</v>
      </c>
      <c r="B3908" t="s">
        <v>31390</v>
      </c>
      <c r="C3908" s="87" t="s">
        <v>79547</v>
      </c>
      <c r="D3908" s="4"/>
      <c r="F3908" s="5">
        <v>124.11</v>
      </c>
      <c r="G3908" s="5">
        <v>124.11</v>
      </c>
    </row>
    <row r="3909" spans="1:7" x14ac:dyDescent="0.3">
      <c r="A3909" t="s">
        <v>31391</v>
      </c>
      <c r="B3909" t="s">
        <v>31392</v>
      </c>
      <c r="C3909" s="87" t="s">
        <v>79533</v>
      </c>
      <c r="D3909" s="4"/>
      <c r="F3909" s="5">
        <v>200</v>
      </c>
      <c r="G3909" s="5">
        <v>200</v>
      </c>
    </row>
    <row r="3910" spans="1:7" x14ac:dyDescent="0.3">
      <c r="A3910" t="s">
        <v>31393</v>
      </c>
      <c r="B3910" t="s">
        <v>31394</v>
      </c>
      <c r="C3910" s="87" t="s">
        <v>79488</v>
      </c>
      <c r="D3910" s="4"/>
      <c r="E3910" s="4" t="s">
        <v>17071</v>
      </c>
      <c r="F3910" s="5">
        <v>3750.01</v>
      </c>
      <c r="G3910" s="5">
        <v>3750.01</v>
      </c>
    </row>
    <row r="3911" spans="1:7" x14ac:dyDescent="0.3">
      <c r="A3911" t="s">
        <v>31397</v>
      </c>
      <c r="B3911" t="s">
        <v>31398</v>
      </c>
      <c r="C3911" s="87" t="s">
        <v>79488</v>
      </c>
      <c r="D3911" s="4"/>
      <c r="E3911" s="4" t="s">
        <v>16936</v>
      </c>
      <c r="F3911" s="5">
        <v>2634</v>
      </c>
      <c r="G3911" s="5">
        <v>2634</v>
      </c>
    </row>
    <row r="3912" spans="1:7" x14ac:dyDescent="0.3">
      <c r="A3912" t="s">
        <v>31403</v>
      </c>
      <c r="B3912" t="s">
        <v>31404</v>
      </c>
      <c r="C3912" s="87" t="s">
        <v>79547</v>
      </c>
      <c r="D3912" s="4"/>
      <c r="F3912" s="5">
        <v>1431</v>
      </c>
      <c r="G3912" s="5">
        <v>1431</v>
      </c>
    </row>
    <row r="3913" spans="1:7" x14ac:dyDescent="0.3">
      <c r="A3913" t="s">
        <v>31405</v>
      </c>
      <c r="B3913" t="s">
        <v>31406</v>
      </c>
      <c r="C3913" s="87" t="s">
        <v>79488</v>
      </c>
      <c r="D3913" s="4"/>
      <c r="E3913" s="4" t="s">
        <v>16936</v>
      </c>
      <c r="F3913" s="5">
        <v>187.6</v>
      </c>
      <c r="G3913" s="5">
        <v>187.6</v>
      </c>
    </row>
    <row r="3914" spans="1:7" x14ac:dyDescent="0.3">
      <c r="A3914" t="s">
        <v>31435</v>
      </c>
      <c r="B3914" t="s">
        <v>31436</v>
      </c>
      <c r="C3914" s="87" t="s">
        <v>79488</v>
      </c>
      <c r="D3914" s="4"/>
      <c r="E3914" s="4" t="s">
        <v>19268</v>
      </c>
      <c r="F3914" s="5">
        <v>3000.01</v>
      </c>
      <c r="G3914" s="5">
        <v>3000.01</v>
      </c>
    </row>
    <row r="3915" spans="1:7" x14ac:dyDescent="0.3">
      <c r="A3915" t="s">
        <v>31437</v>
      </c>
      <c r="B3915" t="s">
        <v>31416</v>
      </c>
      <c r="C3915" s="87" t="s">
        <v>79488</v>
      </c>
      <c r="D3915" s="4"/>
      <c r="E3915" s="4" t="s">
        <v>19268</v>
      </c>
      <c r="F3915" s="5">
        <v>3000.01</v>
      </c>
      <c r="G3915" s="5">
        <v>3000.01</v>
      </c>
    </row>
    <row r="3916" spans="1:7" x14ac:dyDescent="0.3">
      <c r="A3916" t="s">
        <v>31448</v>
      </c>
      <c r="B3916" t="s">
        <v>31449</v>
      </c>
      <c r="C3916" s="87" t="s">
        <v>79488</v>
      </c>
      <c r="D3916" s="4"/>
      <c r="E3916" s="4" t="s">
        <v>19268</v>
      </c>
      <c r="F3916" s="5">
        <v>3000.01</v>
      </c>
      <c r="G3916" s="5">
        <v>3000.01</v>
      </c>
    </row>
    <row r="3917" spans="1:7" x14ac:dyDescent="0.3">
      <c r="A3917" t="s">
        <v>31450</v>
      </c>
      <c r="B3917" t="s">
        <v>31451</v>
      </c>
      <c r="C3917" s="87" t="s">
        <v>79488</v>
      </c>
      <c r="D3917" s="4"/>
      <c r="E3917" s="4" t="s">
        <v>19268</v>
      </c>
      <c r="F3917" s="5">
        <v>3000.01</v>
      </c>
      <c r="G3917" s="5">
        <v>3000.01</v>
      </c>
    </row>
    <row r="3918" spans="1:7" x14ac:dyDescent="0.3">
      <c r="A3918" t="s">
        <v>31455</v>
      </c>
      <c r="B3918" t="s">
        <v>31424</v>
      </c>
      <c r="C3918" s="87" t="s">
        <v>79488</v>
      </c>
      <c r="D3918" s="4"/>
      <c r="E3918" s="4" t="s">
        <v>19268</v>
      </c>
      <c r="F3918" s="5">
        <v>3000.01</v>
      </c>
      <c r="G3918" s="5">
        <v>3000.01</v>
      </c>
    </row>
    <row r="3919" spans="1:7" x14ac:dyDescent="0.3">
      <c r="A3919" t="s">
        <v>31460</v>
      </c>
      <c r="B3919" t="s">
        <v>31461</v>
      </c>
      <c r="C3919" s="87" t="s">
        <v>79488</v>
      </c>
      <c r="D3919" s="4"/>
      <c r="E3919" s="4" t="s">
        <v>19268</v>
      </c>
      <c r="F3919" s="5">
        <v>3000.01</v>
      </c>
      <c r="G3919" s="5">
        <v>3000.01</v>
      </c>
    </row>
    <row r="3920" spans="1:7" x14ac:dyDescent="0.3">
      <c r="A3920" t="s">
        <v>31462</v>
      </c>
      <c r="B3920" t="s">
        <v>31463</v>
      </c>
      <c r="C3920" s="87" t="s">
        <v>79488</v>
      </c>
      <c r="D3920" s="4"/>
      <c r="E3920" s="4" t="s">
        <v>19268</v>
      </c>
      <c r="F3920" s="5">
        <v>3000.01</v>
      </c>
      <c r="G3920" s="5">
        <v>3000.01</v>
      </c>
    </row>
    <row r="3921" spans="1:7" x14ac:dyDescent="0.3">
      <c r="A3921" t="s">
        <v>31468</v>
      </c>
      <c r="B3921" t="s">
        <v>31469</v>
      </c>
      <c r="C3921" s="87" t="s">
        <v>79488</v>
      </c>
      <c r="D3921" s="4"/>
      <c r="E3921" s="4" t="s">
        <v>19268</v>
      </c>
      <c r="F3921" s="5">
        <v>3000.01</v>
      </c>
      <c r="G3921" s="5">
        <v>3000.01</v>
      </c>
    </row>
    <row r="3922" spans="1:7" x14ac:dyDescent="0.3">
      <c r="A3922" t="s">
        <v>31470</v>
      </c>
      <c r="B3922" t="s">
        <v>31471</v>
      </c>
      <c r="C3922" s="87" t="s">
        <v>79488</v>
      </c>
      <c r="D3922" s="4"/>
      <c r="E3922" s="4" t="s">
        <v>19268</v>
      </c>
      <c r="F3922" s="5">
        <v>3000.01</v>
      </c>
      <c r="G3922" s="5">
        <v>3000.01</v>
      </c>
    </row>
    <row r="3923" spans="1:7" x14ac:dyDescent="0.3">
      <c r="A3923" t="s">
        <v>31472</v>
      </c>
      <c r="B3923" t="s">
        <v>31473</v>
      </c>
      <c r="C3923" s="87" t="s">
        <v>79488</v>
      </c>
      <c r="D3923" s="4"/>
      <c r="E3923" s="4" t="s">
        <v>19268</v>
      </c>
      <c r="F3923" s="5">
        <v>3000.01</v>
      </c>
      <c r="G3923" s="5">
        <v>3000.01</v>
      </c>
    </row>
    <row r="3924" spans="1:7" x14ac:dyDescent="0.3">
      <c r="A3924" t="s">
        <v>31476</v>
      </c>
      <c r="B3924" t="s">
        <v>31477</v>
      </c>
      <c r="C3924" s="87" t="s">
        <v>79488</v>
      </c>
      <c r="D3924" s="4"/>
      <c r="E3924" s="4" t="s">
        <v>19268</v>
      </c>
      <c r="F3924" s="5">
        <v>3000.01</v>
      </c>
      <c r="G3924" s="5">
        <v>3000.01</v>
      </c>
    </row>
    <row r="3925" spans="1:7" x14ac:dyDescent="0.3">
      <c r="A3925" t="s">
        <v>31486</v>
      </c>
      <c r="B3925" t="s">
        <v>31487</v>
      </c>
      <c r="C3925" s="87" t="s">
        <v>79488</v>
      </c>
      <c r="D3925" s="4"/>
      <c r="E3925" s="4" t="s">
        <v>19268</v>
      </c>
      <c r="F3925" s="5">
        <v>3000.01</v>
      </c>
      <c r="G3925" s="5">
        <v>3000.01</v>
      </c>
    </row>
    <row r="3926" spans="1:7" x14ac:dyDescent="0.3">
      <c r="A3926" t="s">
        <v>31490</v>
      </c>
      <c r="B3926" t="s">
        <v>31491</v>
      </c>
      <c r="C3926" s="87" t="s">
        <v>79488</v>
      </c>
      <c r="D3926" s="4"/>
      <c r="E3926" s="4" t="s">
        <v>19268</v>
      </c>
      <c r="F3926" s="5">
        <v>3000.01</v>
      </c>
      <c r="G3926" s="5">
        <v>3000.01</v>
      </c>
    </row>
    <row r="3927" spans="1:7" x14ac:dyDescent="0.3">
      <c r="A3927" t="s">
        <v>31498</v>
      </c>
      <c r="B3927" t="s">
        <v>31499</v>
      </c>
      <c r="C3927" s="87" t="s">
        <v>79488</v>
      </c>
      <c r="D3927" s="4"/>
      <c r="E3927" s="4" t="s">
        <v>19268</v>
      </c>
      <c r="F3927" s="5">
        <v>3000.01</v>
      </c>
      <c r="G3927" s="5">
        <v>3000.01</v>
      </c>
    </row>
    <row r="3928" spans="1:7" x14ac:dyDescent="0.3">
      <c r="A3928" t="s">
        <v>31504</v>
      </c>
      <c r="B3928" t="s">
        <v>31505</v>
      </c>
      <c r="C3928" s="87" t="s">
        <v>79547</v>
      </c>
      <c r="D3928" s="4"/>
      <c r="F3928" s="5">
        <v>864</v>
      </c>
      <c r="G3928" s="5">
        <v>864</v>
      </c>
    </row>
    <row r="3929" spans="1:7" x14ac:dyDescent="0.3">
      <c r="A3929" t="s">
        <v>31506</v>
      </c>
      <c r="B3929" t="s">
        <v>31507</v>
      </c>
      <c r="C3929" s="87" t="s">
        <v>79488</v>
      </c>
      <c r="D3929" s="4"/>
      <c r="E3929" s="4" t="s">
        <v>17071</v>
      </c>
      <c r="F3929" s="5">
        <v>6720</v>
      </c>
      <c r="G3929" s="5">
        <v>6720</v>
      </c>
    </row>
    <row r="3930" spans="1:7" x14ac:dyDescent="0.3">
      <c r="A3930" t="s">
        <v>31508</v>
      </c>
      <c r="B3930" t="s">
        <v>31509</v>
      </c>
      <c r="C3930" s="87" t="s">
        <v>79488</v>
      </c>
      <c r="D3930" s="4"/>
      <c r="E3930" s="4" t="s">
        <v>17071</v>
      </c>
      <c r="F3930" s="5">
        <v>5000</v>
      </c>
      <c r="G3930" s="5">
        <v>5000</v>
      </c>
    </row>
    <row r="3931" spans="1:7" x14ac:dyDescent="0.3">
      <c r="A3931" t="s">
        <v>31516</v>
      </c>
      <c r="B3931" t="s">
        <v>31517</v>
      </c>
      <c r="C3931" s="87" t="s">
        <v>79488</v>
      </c>
      <c r="D3931" s="4"/>
      <c r="E3931" s="4" t="s">
        <v>18387</v>
      </c>
      <c r="F3931" s="5">
        <v>782.28</v>
      </c>
      <c r="G3931" s="5">
        <v>782.28</v>
      </c>
    </row>
    <row r="3932" spans="1:7" x14ac:dyDescent="0.3">
      <c r="A3932" t="s">
        <v>31518</v>
      </c>
      <c r="B3932" t="s">
        <v>31519</v>
      </c>
      <c r="C3932" s="87" t="s">
        <v>79488</v>
      </c>
      <c r="D3932" s="4"/>
      <c r="E3932" s="4" t="s">
        <v>18387</v>
      </c>
      <c r="F3932" s="5">
        <v>793.38</v>
      </c>
      <c r="G3932" s="5">
        <v>793.38</v>
      </c>
    </row>
    <row r="3933" spans="1:7" x14ac:dyDescent="0.3">
      <c r="A3933" t="s">
        <v>31522</v>
      </c>
      <c r="B3933" t="s">
        <v>31523</v>
      </c>
      <c r="C3933" s="87" t="s">
        <v>79488</v>
      </c>
      <c r="D3933" s="4"/>
      <c r="E3933" s="4" t="s">
        <v>18387</v>
      </c>
      <c r="F3933" s="5">
        <v>782.28</v>
      </c>
      <c r="G3933" s="5">
        <v>782.28</v>
      </c>
    </row>
    <row r="3934" spans="1:7" x14ac:dyDescent="0.3">
      <c r="A3934" t="s">
        <v>31528</v>
      </c>
      <c r="B3934" t="s">
        <v>31529</v>
      </c>
      <c r="C3934" s="87" t="s">
        <v>79488</v>
      </c>
      <c r="D3934" s="4"/>
      <c r="E3934" s="4" t="s">
        <v>18387</v>
      </c>
      <c r="F3934" s="5">
        <v>782.28</v>
      </c>
      <c r="G3934" s="5">
        <v>782.28</v>
      </c>
    </row>
    <row r="3935" spans="1:7" x14ac:dyDescent="0.3">
      <c r="A3935" t="s">
        <v>31532</v>
      </c>
      <c r="B3935" t="s">
        <v>31533</v>
      </c>
      <c r="C3935" s="87" t="s">
        <v>79488</v>
      </c>
      <c r="D3935" s="4"/>
      <c r="E3935" s="4" t="s">
        <v>18127</v>
      </c>
      <c r="F3935" s="5">
        <v>200</v>
      </c>
      <c r="G3935" s="5">
        <v>200</v>
      </c>
    </row>
    <row r="3936" spans="1:7" x14ac:dyDescent="0.3">
      <c r="A3936" t="s">
        <v>31545</v>
      </c>
      <c r="B3936" t="s">
        <v>31546</v>
      </c>
      <c r="C3936" s="87" t="s">
        <v>79488</v>
      </c>
      <c r="D3936" s="4"/>
      <c r="E3936" s="4" t="s">
        <v>18127</v>
      </c>
      <c r="F3936" s="5">
        <v>200</v>
      </c>
      <c r="G3936" s="5">
        <v>200</v>
      </c>
    </row>
    <row r="3937" spans="1:7" x14ac:dyDescent="0.3">
      <c r="A3937" t="s">
        <v>31547</v>
      </c>
      <c r="B3937" t="s">
        <v>31546</v>
      </c>
      <c r="C3937" s="87" t="s">
        <v>79488</v>
      </c>
      <c r="D3937" s="4"/>
      <c r="E3937" s="4" t="s">
        <v>18127</v>
      </c>
      <c r="F3937" s="5">
        <v>200</v>
      </c>
      <c r="G3937" s="5">
        <v>200</v>
      </c>
    </row>
    <row r="3938" spans="1:7" x14ac:dyDescent="0.3">
      <c r="A3938" t="s">
        <v>31569</v>
      </c>
      <c r="B3938" t="s">
        <v>31570</v>
      </c>
      <c r="C3938" s="87" t="s">
        <v>79547</v>
      </c>
      <c r="D3938" s="4"/>
      <c r="E3938" s="4" t="s">
        <v>31571</v>
      </c>
      <c r="F3938" s="5">
        <v>13250</v>
      </c>
      <c r="G3938" s="5">
        <v>13250</v>
      </c>
    </row>
    <row r="3939" spans="1:7" x14ac:dyDescent="0.3">
      <c r="A3939" t="s">
        <v>31588</v>
      </c>
      <c r="B3939" t="s">
        <v>31589</v>
      </c>
      <c r="C3939" s="87" t="s">
        <v>79488</v>
      </c>
      <c r="D3939" s="4"/>
      <c r="E3939" s="4" t="s">
        <v>19268</v>
      </c>
      <c r="F3939" s="5">
        <v>6390</v>
      </c>
      <c r="G3939" s="5">
        <v>6390</v>
      </c>
    </row>
    <row r="3940" spans="1:7" x14ac:dyDescent="0.3">
      <c r="A3940" t="s">
        <v>31732</v>
      </c>
      <c r="B3940" t="s">
        <v>31733</v>
      </c>
      <c r="C3940" s="87" t="s">
        <v>79488</v>
      </c>
      <c r="D3940" s="4"/>
      <c r="E3940" s="4" t="s">
        <v>16936</v>
      </c>
      <c r="F3940" s="5">
        <v>3200</v>
      </c>
      <c r="G3940" s="5">
        <v>3200</v>
      </c>
    </row>
    <row r="3941" spans="1:7" x14ac:dyDescent="0.3">
      <c r="A3941" t="s">
        <v>31750</v>
      </c>
      <c r="B3941" t="s">
        <v>31751</v>
      </c>
      <c r="C3941" s="87" t="s">
        <v>79488</v>
      </c>
      <c r="D3941" s="4"/>
      <c r="E3941" s="4" t="s">
        <v>19974</v>
      </c>
      <c r="F3941" s="5">
        <v>18110</v>
      </c>
      <c r="G3941" s="5">
        <v>18110</v>
      </c>
    </row>
    <row r="3942" spans="1:7" x14ac:dyDescent="0.3">
      <c r="A3942" t="s">
        <v>31883</v>
      </c>
      <c r="B3942" t="s">
        <v>31884</v>
      </c>
      <c r="C3942" s="87" t="s">
        <v>79488</v>
      </c>
      <c r="D3942" s="4"/>
      <c r="E3942" s="4" t="s">
        <v>16936</v>
      </c>
      <c r="F3942" s="5">
        <v>11200</v>
      </c>
      <c r="G3942" s="5">
        <v>11200</v>
      </c>
    </row>
    <row r="3943" spans="1:7" x14ac:dyDescent="0.3">
      <c r="A3943" t="s">
        <v>31995</v>
      </c>
      <c r="B3943" t="s">
        <v>31912</v>
      </c>
      <c r="C3943" s="87" t="s">
        <v>79488</v>
      </c>
      <c r="D3943" s="4"/>
      <c r="E3943" s="4" t="s">
        <v>19974</v>
      </c>
      <c r="F3943" s="5">
        <v>4375</v>
      </c>
      <c r="G3943" s="5">
        <v>4375</v>
      </c>
    </row>
    <row r="3944" spans="1:7" x14ac:dyDescent="0.3">
      <c r="A3944" t="s">
        <v>31996</v>
      </c>
      <c r="B3944" t="s">
        <v>31914</v>
      </c>
      <c r="C3944" s="87" t="s">
        <v>79488</v>
      </c>
      <c r="D3944" s="4"/>
      <c r="E3944" s="4" t="s">
        <v>19974</v>
      </c>
      <c r="F3944" s="5">
        <v>4375</v>
      </c>
      <c r="G3944" s="5">
        <v>4375</v>
      </c>
    </row>
    <row r="3945" spans="1:7" x14ac:dyDescent="0.3">
      <c r="A3945" t="s">
        <v>31997</v>
      </c>
      <c r="B3945" t="s">
        <v>31916</v>
      </c>
      <c r="C3945" s="87" t="s">
        <v>79488</v>
      </c>
      <c r="D3945" s="4"/>
      <c r="E3945" s="4" t="s">
        <v>19974</v>
      </c>
      <c r="F3945" s="5">
        <v>4375</v>
      </c>
      <c r="G3945" s="5">
        <v>4375</v>
      </c>
    </row>
    <row r="3946" spans="1:7" x14ac:dyDescent="0.3">
      <c r="A3946" t="s">
        <v>31998</v>
      </c>
      <c r="B3946" t="s">
        <v>31918</v>
      </c>
      <c r="C3946" s="87" t="s">
        <v>79488</v>
      </c>
      <c r="D3946" s="4"/>
      <c r="E3946" s="4" t="s">
        <v>19974</v>
      </c>
      <c r="F3946" s="5">
        <v>4375</v>
      </c>
      <c r="G3946" s="5">
        <v>4375</v>
      </c>
    </row>
    <row r="3947" spans="1:7" x14ac:dyDescent="0.3">
      <c r="A3947" t="s">
        <v>32001</v>
      </c>
      <c r="B3947" t="s">
        <v>31924</v>
      </c>
      <c r="C3947" s="87" t="s">
        <v>79488</v>
      </c>
      <c r="D3947" s="4"/>
      <c r="E3947" s="4" t="s">
        <v>19974</v>
      </c>
      <c r="F3947" s="5">
        <v>4375</v>
      </c>
      <c r="G3947" s="5">
        <v>4375</v>
      </c>
    </row>
    <row r="3948" spans="1:7" x14ac:dyDescent="0.3">
      <c r="A3948" t="s">
        <v>32002</v>
      </c>
      <c r="B3948" t="s">
        <v>31926</v>
      </c>
      <c r="C3948" s="87" t="s">
        <v>79488</v>
      </c>
      <c r="D3948" s="4"/>
      <c r="E3948" s="4" t="s">
        <v>19974</v>
      </c>
      <c r="F3948" s="5">
        <v>4375</v>
      </c>
      <c r="G3948" s="5">
        <v>4375</v>
      </c>
    </row>
    <row r="3949" spans="1:7" x14ac:dyDescent="0.3">
      <c r="A3949" t="s">
        <v>32003</v>
      </c>
      <c r="B3949" t="s">
        <v>31928</v>
      </c>
      <c r="C3949" s="87" t="s">
        <v>79488</v>
      </c>
      <c r="D3949" s="4"/>
      <c r="E3949" s="4" t="s">
        <v>19974</v>
      </c>
      <c r="F3949" s="5">
        <v>4375</v>
      </c>
      <c r="G3949" s="5">
        <v>4375</v>
      </c>
    </row>
    <row r="3950" spans="1:7" x14ac:dyDescent="0.3">
      <c r="A3950" t="s">
        <v>32004</v>
      </c>
      <c r="B3950" t="s">
        <v>31930</v>
      </c>
      <c r="C3950" s="87" t="s">
        <v>79488</v>
      </c>
      <c r="D3950" s="4"/>
      <c r="E3950" s="4" t="s">
        <v>19974</v>
      </c>
      <c r="F3950" s="5">
        <v>4375</v>
      </c>
      <c r="G3950" s="5">
        <v>4375</v>
      </c>
    </row>
    <row r="3951" spans="1:7" x14ac:dyDescent="0.3">
      <c r="A3951" t="s">
        <v>32005</v>
      </c>
      <c r="B3951" t="s">
        <v>31932</v>
      </c>
      <c r="C3951" s="87" t="s">
        <v>79488</v>
      </c>
      <c r="D3951" s="4"/>
      <c r="E3951" s="4" t="s">
        <v>19974</v>
      </c>
      <c r="F3951" s="5">
        <v>4375</v>
      </c>
      <c r="G3951" s="5">
        <v>4375</v>
      </c>
    </row>
    <row r="3952" spans="1:7" x14ac:dyDescent="0.3">
      <c r="A3952" t="s">
        <v>32006</v>
      </c>
      <c r="B3952" t="s">
        <v>31934</v>
      </c>
      <c r="C3952" s="87" t="s">
        <v>79488</v>
      </c>
      <c r="D3952" s="4"/>
      <c r="E3952" s="4" t="s">
        <v>19974</v>
      </c>
      <c r="F3952" s="5">
        <v>4375</v>
      </c>
      <c r="G3952" s="5">
        <v>4375</v>
      </c>
    </row>
    <row r="3953" spans="1:7" x14ac:dyDescent="0.3">
      <c r="A3953" t="s">
        <v>32007</v>
      </c>
      <c r="B3953" t="s">
        <v>31936</v>
      </c>
      <c r="C3953" s="87" t="s">
        <v>79488</v>
      </c>
      <c r="D3953" s="4"/>
      <c r="E3953" s="4" t="s">
        <v>19974</v>
      </c>
      <c r="F3953" s="5">
        <v>4375</v>
      </c>
      <c r="G3953" s="5">
        <v>4375</v>
      </c>
    </row>
    <row r="3954" spans="1:7" x14ac:dyDescent="0.3">
      <c r="A3954" t="s">
        <v>32008</v>
      </c>
      <c r="B3954" t="s">
        <v>31938</v>
      </c>
      <c r="C3954" s="87" t="s">
        <v>79488</v>
      </c>
      <c r="D3954" s="4"/>
      <c r="E3954" s="4" t="s">
        <v>19974</v>
      </c>
      <c r="F3954" s="5">
        <v>4375</v>
      </c>
      <c r="G3954" s="5">
        <v>4375</v>
      </c>
    </row>
    <row r="3955" spans="1:7" x14ac:dyDescent="0.3">
      <c r="A3955" t="s">
        <v>32009</v>
      </c>
      <c r="B3955" t="s">
        <v>31940</v>
      </c>
      <c r="C3955" s="87" t="s">
        <v>79488</v>
      </c>
      <c r="D3955" s="4"/>
      <c r="E3955" s="4" t="s">
        <v>19974</v>
      </c>
      <c r="F3955" s="5">
        <v>4375</v>
      </c>
      <c r="G3955" s="5">
        <v>4375</v>
      </c>
    </row>
    <row r="3956" spans="1:7" x14ac:dyDescent="0.3">
      <c r="A3956" t="s">
        <v>32010</v>
      </c>
      <c r="B3956" t="s">
        <v>31942</v>
      </c>
      <c r="C3956" s="87" t="s">
        <v>79488</v>
      </c>
      <c r="D3956" s="4"/>
      <c r="E3956" s="4" t="s">
        <v>19974</v>
      </c>
      <c r="F3956" s="5">
        <v>4375</v>
      </c>
      <c r="G3956" s="5">
        <v>4375</v>
      </c>
    </row>
    <row r="3957" spans="1:7" x14ac:dyDescent="0.3">
      <c r="A3957" t="s">
        <v>32011</v>
      </c>
      <c r="B3957" t="s">
        <v>31944</v>
      </c>
      <c r="C3957" s="87" t="s">
        <v>79488</v>
      </c>
      <c r="D3957" s="4"/>
      <c r="E3957" s="4" t="s">
        <v>19974</v>
      </c>
      <c r="F3957" s="5">
        <v>4375</v>
      </c>
      <c r="G3957" s="5">
        <v>4375</v>
      </c>
    </row>
    <row r="3958" spans="1:7" x14ac:dyDescent="0.3">
      <c r="A3958" t="s">
        <v>32013</v>
      </c>
      <c r="B3958" t="s">
        <v>31948</v>
      </c>
      <c r="C3958" s="87" t="s">
        <v>79488</v>
      </c>
      <c r="D3958" s="4"/>
      <c r="E3958" s="4" t="s">
        <v>19974</v>
      </c>
      <c r="F3958" s="5">
        <v>4375</v>
      </c>
      <c r="G3958" s="5">
        <v>4375</v>
      </c>
    </row>
    <row r="3959" spans="1:7" x14ac:dyDescent="0.3">
      <c r="A3959" t="s">
        <v>32014</v>
      </c>
      <c r="B3959" t="s">
        <v>31950</v>
      </c>
      <c r="C3959" s="87" t="s">
        <v>79488</v>
      </c>
      <c r="D3959" s="4"/>
      <c r="E3959" s="4" t="s">
        <v>19974</v>
      </c>
      <c r="F3959" s="5">
        <v>4375</v>
      </c>
      <c r="G3959" s="5">
        <v>4375</v>
      </c>
    </row>
    <row r="3960" spans="1:7" x14ac:dyDescent="0.3">
      <c r="A3960" t="s">
        <v>32015</v>
      </c>
      <c r="B3960" t="s">
        <v>31952</v>
      </c>
      <c r="C3960" s="87" t="s">
        <v>79488</v>
      </c>
      <c r="D3960" s="4"/>
      <c r="E3960" s="4" t="s">
        <v>19974</v>
      </c>
      <c r="F3960" s="5">
        <v>4375</v>
      </c>
      <c r="G3960" s="5">
        <v>4375</v>
      </c>
    </row>
    <row r="3961" spans="1:7" x14ac:dyDescent="0.3">
      <c r="A3961" t="s">
        <v>32017</v>
      </c>
      <c r="B3961" t="s">
        <v>31956</v>
      </c>
      <c r="C3961" s="87" t="s">
        <v>79488</v>
      </c>
      <c r="D3961" s="4"/>
      <c r="E3961" s="4" t="s">
        <v>19974</v>
      </c>
      <c r="F3961" s="5">
        <v>4375</v>
      </c>
      <c r="G3961" s="5">
        <v>4375</v>
      </c>
    </row>
    <row r="3962" spans="1:7" x14ac:dyDescent="0.3">
      <c r="A3962" t="s">
        <v>32018</v>
      </c>
      <c r="B3962" t="s">
        <v>31958</v>
      </c>
      <c r="C3962" s="87" t="s">
        <v>79488</v>
      </c>
      <c r="D3962" s="4"/>
      <c r="E3962" s="4" t="s">
        <v>19974</v>
      </c>
      <c r="F3962" s="5">
        <v>4375</v>
      </c>
      <c r="G3962" s="5">
        <v>4375</v>
      </c>
    </row>
    <row r="3963" spans="1:7" x14ac:dyDescent="0.3">
      <c r="A3963" t="s">
        <v>32019</v>
      </c>
      <c r="B3963" t="s">
        <v>31960</v>
      </c>
      <c r="C3963" s="87" t="s">
        <v>79488</v>
      </c>
      <c r="D3963" s="4"/>
      <c r="E3963" s="4" t="s">
        <v>19974</v>
      </c>
      <c r="F3963" s="5">
        <v>4375</v>
      </c>
      <c r="G3963" s="5">
        <v>4375</v>
      </c>
    </row>
    <row r="3964" spans="1:7" x14ac:dyDescent="0.3">
      <c r="A3964" t="s">
        <v>32020</v>
      </c>
      <c r="B3964" t="s">
        <v>31962</v>
      </c>
      <c r="C3964" s="87" t="s">
        <v>79488</v>
      </c>
      <c r="D3964" s="4"/>
      <c r="E3964" s="4" t="s">
        <v>19974</v>
      </c>
      <c r="F3964" s="5">
        <v>4375</v>
      </c>
      <c r="G3964" s="5">
        <v>4375</v>
      </c>
    </row>
    <row r="3965" spans="1:7" x14ac:dyDescent="0.3">
      <c r="A3965" t="s">
        <v>32021</v>
      </c>
      <c r="B3965" t="s">
        <v>31964</v>
      </c>
      <c r="C3965" s="87" t="s">
        <v>79488</v>
      </c>
      <c r="D3965" s="4"/>
      <c r="E3965" s="4" t="s">
        <v>19974</v>
      </c>
      <c r="F3965" s="5">
        <v>4375</v>
      </c>
      <c r="G3965" s="5">
        <v>4375</v>
      </c>
    </row>
    <row r="3966" spans="1:7" x14ac:dyDescent="0.3">
      <c r="A3966" t="s">
        <v>32022</v>
      </c>
      <c r="B3966" t="s">
        <v>31966</v>
      </c>
      <c r="C3966" s="87" t="s">
        <v>79488</v>
      </c>
      <c r="D3966" s="4"/>
      <c r="E3966" s="4" t="s">
        <v>19974</v>
      </c>
      <c r="F3966" s="5">
        <v>4375</v>
      </c>
      <c r="G3966" s="5">
        <v>4375</v>
      </c>
    </row>
    <row r="3967" spans="1:7" x14ac:dyDescent="0.3">
      <c r="A3967" t="s">
        <v>32023</v>
      </c>
      <c r="B3967" t="s">
        <v>31968</v>
      </c>
      <c r="C3967" s="87" t="s">
        <v>79488</v>
      </c>
      <c r="D3967" s="4"/>
      <c r="E3967" s="4" t="s">
        <v>19974</v>
      </c>
      <c r="F3967" s="5">
        <v>4375</v>
      </c>
      <c r="G3967" s="5">
        <v>4375</v>
      </c>
    </row>
    <row r="3968" spans="1:7" x14ac:dyDescent="0.3">
      <c r="A3968" t="s">
        <v>32024</v>
      </c>
      <c r="B3968" t="s">
        <v>31970</v>
      </c>
      <c r="C3968" s="87" t="s">
        <v>79488</v>
      </c>
      <c r="D3968" s="4"/>
      <c r="E3968" s="4" t="s">
        <v>19974</v>
      </c>
      <c r="F3968" s="5">
        <v>4375</v>
      </c>
      <c r="G3968" s="5">
        <v>4375</v>
      </c>
    </row>
    <row r="3969" spans="1:7" x14ac:dyDescent="0.3">
      <c r="A3969" t="s">
        <v>32025</v>
      </c>
      <c r="B3969" t="s">
        <v>31972</v>
      </c>
      <c r="C3969" s="87" t="s">
        <v>79488</v>
      </c>
      <c r="D3969" s="4"/>
      <c r="E3969" s="4" t="s">
        <v>19974</v>
      </c>
      <c r="F3969" s="5">
        <v>4375</v>
      </c>
      <c r="G3969" s="5">
        <v>4375</v>
      </c>
    </row>
    <row r="3970" spans="1:7" x14ac:dyDescent="0.3">
      <c r="A3970" t="s">
        <v>32026</v>
      </c>
      <c r="B3970" t="s">
        <v>31974</v>
      </c>
      <c r="C3970" s="87" t="s">
        <v>79488</v>
      </c>
      <c r="D3970" s="4"/>
      <c r="E3970" s="4" t="s">
        <v>19974</v>
      </c>
      <c r="F3970" s="5">
        <v>4375</v>
      </c>
      <c r="G3970" s="5">
        <v>4375</v>
      </c>
    </row>
    <row r="3971" spans="1:7" x14ac:dyDescent="0.3">
      <c r="A3971" t="s">
        <v>32027</v>
      </c>
      <c r="B3971" t="s">
        <v>31976</v>
      </c>
      <c r="C3971" s="87" t="s">
        <v>79488</v>
      </c>
      <c r="D3971" s="4"/>
      <c r="E3971" s="4" t="s">
        <v>19974</v>
      </c>
      <c r="F3971" s="5">
        <v>4375</v>
      </c>
      <c r="G3971" s="5">
        <v>4375</v>
      </c>
    </row>
    <row r="3972" spans="1:7" x14ac:dyDescent="0.3">
      <c r="A3972" t="s">
        <v>32030</v>
      </c>
      <c r="B3972" t="s">
        <v>31982</v>
      </c>
      <c r="C3972" s="87" t="s">
        <v>79488</v>
      </c>
      <c r="D3972" s="4"/>
      <c r="E3972" s="4" t="s">
        <v>19974</v>
      </c>
      <c r="F3972" s="5">
        <v>4375</v>
      </c>
      <c r="G3972" s="5">
        <v>4375</v>
      </c>
    </row>
    <row r="3973" spans="1:7" x14ac:dyDescent="0.3">
      <c r="A3973" t="s">
        <v>32031</v>
      </c>
      <c r="B3973" t="s">
        <v>31984</v>
      </c>
      <c r="C3973" s="87" t="s">
        <v>79488</v>
      </c>
      <c r="D3973" s="4"/>
      <c r="E3973" s="4" t="s">
        <v>19974</v>
      </c>
      <c r="F3973" s="5">
        <v>4375</v>
      </c>
      <c r="G3973" s="5">
        <v>4375</v>
      </c>
    </row>
    <row r="3974" spans="1:7" x14ac:dyDescent="0.3">
      <c r="A3974" t="s">
        <v>32033</v>
      </c>
      <c r="B3974" t="s">
        <v>31988</v>
      </c>
      <c r="C3974" s="87" t="s">
        <v>79488</v>
      </c>
      <c r="D3974" s="4"/>
      <c r="E3974" s="4" t="s">
        <v>19974</v>
      </c>
      <c r="F3974" s="5">
        <v>4375</v>
      </c>
      <c r="G3974" s="5">
        <v>4375</v>
      </c>
    </row>
    <row r="3975" spans="1:7" x14ac:dyDescent="0.3">
      <c r="A3975" t="s">
        <v>32035</v>
      </c>
      <c r="B3975" t="s">
        <v>31992</v>
      </c>
      <c r="C3975" s="87" t="s">
        <v>79488</v>
      </c>
      <c r="D3975" s="4"/>
      <c r="E3975" s="4" t="s">
        <v>19974</v>
      </c>
      <c r="F3975" s="5">
        <v>4375</v>
      </c>
      <c r="G3975" s="5">
        <v>4375</v>
      </c>
    </row>
    <row r="3976" spans="1:7" x14ac:dyDescent="0.3">
      <c r="A3976" t="s">
        <v>32111</v>
      </c>
      <c r="B3976" t="s">
        <v>32112</v>
      </c>
      <c r="C3976" s="87" t="s">
        <v>79547</v>
      </c>
      <c r="D3976" s="4"/>
      <c r="F3976" s="5">
        <v>127.6</v>
      </c>
      <c r="G3976" s="5">
        <v>127.6</v>
      </c>
    </row>
    <row r="3977" spans="1:7" x14ac:dyDescent="0.3">
      <c r="A3977" t="s">
        <v>32171</v>
      </c>
      <c r="B3977" t="s">
        <v>24085</v>
      </c>
      <c r="C3977" s="87" t="s">
        <v>79488</v>
      </c>
      <c r="D3977" s="4"/>
      <c r="E3977" s="4" t="s">
        <v>17071</v>
      </c>
      <c r="F3977" s="5">
        <v>3750</v>
      </c>
      <c r="G3977" s="5">
        <v>3750</v>
      </c>
    </row>
    <row r="3978" spans="1:7" x14ac:dyDescent="0.3">
      <c r="A3978" t="s">
        <v>32180</v>
      </c>
      <c r="B3978" t="s">
        <v>32181</v>
      </c>
      <c r="C3978" s="87" t="s">
        <v>79488</v>
      </c>
      <c r="D3978" s="4"/>
      <c r="E3978" s="4" t="s">
        <v>17071</v>
      </c>
      <c r="F3978" s="5">
        <v>7730</v>
      </c>
      <c r="G3978" s="5">
        <v>7730</v>
      </c>
    </row>
    <row r="3979" spans="1:7" x14ac:dyDescent="0.3">
      <c r="A3979" t="s">
        <v>32245</v>
      </c>
      <c r="B3979" t="s">
        <v>32246</v>
      </c>
      <c r="C3979" s="87" t="s">
        <v>79547</v>
      </c>
      <c r="D3979" s="4"/>
      <c r="F3979" s="5">
        <v>1394.94</v>
      </c>
      <c r="G3979" s="5">
        <v>1394.94</v>
      </c>
    </row>
    <row r="3980" spans="1:7" x14ac:dyDescent="0.3">
      <c r="A3980" t="s">
        <v>32351</v>
      </c>
      <c r="B3980" t="s">
        <v>32352</v>
      </c>
      <c r="C3980" s="87" t="s">
        <v>79488</v>
      </c>
      <c r="D3980" s="4"/>
      <c r="E3980" s="4" t="s">
        <v>16936</v>
      </c>
      <c r="F3980" s="5">
        <v>904.5</v>
      </c>
      <c r="G3980" s="5">
        <v>904.5</v>
      </c>
    </row>
    <row r="3981" spans="1:7" x14ac:dyDescent="0.3">
      <c r="A3981" t="s">
        <v>32357</v>
      </c>
      <c r="B3981" t="s">
        <v>32352</v>
      </c>
      <c r="C3981" s="87" t="s">
        <v>79488</v>
      </c>
      <c r="D3981" s="4"/>
      <c r="E3981" s="4" t="s">
        <v>16936</v>
      </c>
      <c r="F3981" s="5">
        <v>539.35</v>
      </c>
      <c r="G3981" s="5">
        <v>539.35</v>
      </c>
    </row>
    <row r="3982" spans="1:7" x14ac:dyDescent="0.3">
      <c r="A3982" t="s">
        <v>32376</v>
      </c>
      <c r="B3982" t="s">
        <v>32377</v>
      </c>
      <c r="C3982" s="87" t="s">
        <v>79547</v>
      </c>
      <c r="D3982" s="4"/>
      <c r="F3982" s="5">
        <v>1650</v>
      </c>
      <c r="G3982" s="5">
        <v>1650</v>
      </c>
    </row>
    <row r="3983" spans="1:7" x14ac:dyDescent="0.3">
      <c r="A3983" t="s">
        <v>32526</v>
      </c>
      <c r="B3983" t="s">
        <v>32527</v>
      </c>
      <c r="C3983" s="87" t="s">
        <v>79488</v>
      </c>
      <c r="D3983" s="4"/>
      <c r="E3983" s="4" t="s">
        <v>19974</v>
      </c>
      <c r="F3983" s="5">
        <v>6390</v>
      </c>
      <c r="G3983" s="5">
        <v>6390</v>
      </c>
    </row>
    <row r="3984" spans="1:7" x14ac:dyDescent="0.3">
      <c r="A3984" t="s">
        <v>32528</v>
      </c>
      <c r="B3984" t="s">
        <v>32529</v>
      </c>
      <c r="C3984" s="87" t="s">
        <v>79488</v>
      </c>
      <c r="D3984" s="4"/>
      <c r="E3984" s="4" t="s">
        <v>23175</v>
      </c>
      <c r="F3984" s="5">
        <v>5325</v>
      </c>
      <c r="G3984" s="5">
        <v>5325</v>
      </c>
    </row>
    <row r="3985" spans="1:7" x14ac:dyDescent="0.3">
      <c r="A3985" t="s">
        <v>32534</v>
      </c>
      <c r="B3985" t="s">
        <v>32535</v>
      </c>
      <c r="C3985" s="87" t="s">
        <v>79488</v>
      </c>
      <c r="D3985" s="4"/>
      <c r="E3985" s="4" t="s">
        <v>23175</v>
      </c>
      <c r="F3985" s="5">
        <v>5325</v>
      </c>
      <c r="G3985" s="5">
        <v>5325</v>
      </c>
    </row>
    <row r="3986" spans="1:7" x14ac:dyDescent="0.3">
      <c r="A3986" t="s">
        <v>32536</v>
      </c>
      <c r="B3986" t="s">
        <v>32537</v>
      </c>
      <c r="C3986" s="87" t="s">
        <v>79488</v>
      </c>
      <c r="D3986" s="4"/>
      <c r="E3986" s="4" t="s">
        <v>23175</v>
      </c>
      <c r="F3986" s="5">
        <v>5325</v>
      </c>
      <c r="G3986" s="5">
        <v>5325</v>
      </c>
    </row>
    <row r="3987" spans="1:7" x14ac:dyDescent="0.3">
      <c r="A3987" t="s">
        <v>32556</v>
      </c>
      <c r="B3987" t="s">
        <v>32557</v>
      </c>
      <c r="C3987" s="87" t="s">
        <v>79547</v>
      </c>
      <c r="D3987" s="4"/>
      <c r="F3987" s="5">
        <v>3313.01</v>
      </c>
      <c r="G3987" s="5">
        <v>3313.01</v>
      </c>
    </row>
    <row r="3988" spans="1:7" x14ac:dyDescent="0.3">
      <c r="A3988" t="s">
        <v>32582</v>
      </c>
      <c r="B3988" t="s">
        <v>32583</v>
      </c>
      <c r="C3988" s="87" t="s">
        <v>79547</v>
      </c>
      <c r="D3988" s="4"/>
      <c r="F3988" s="5">
        <v>79.39</v>
      </c>
      <c r="G3988" s="5">
        <v>79.39</v>
      </c>
    </row>
    <row r="3989" spans="1:7" x14ac:dyDescent="0.3">
      <c r="A3989" t="s">
        <v>32632</v>
      </c>
      <c r="B3989" t="s">
        <v>32633</v>
      </c>
      <c r="C3989" s="87" t="s">
        <v>79488</v>
      </c>
      <c r="D3989" s="4"/>
      <c r="E3989" s="4" t="s">
        <v>19268</v>
      </c>
      <c r="F3989" s="5">
        <v>4000.01</v>
      </c>
      <c r="G3989" s="5">
        <v>4000.01</v>
      </c>
    </row>
    <row r="3990" spans="1:7" x14ac:dyDescent="0.3">
      <c r="A3990" t="s">
        <v>32642</v>
      </c>
      <c r="B3990" t="s">
        <v>32643</v>
      </c>
      <c r="C3990" s="87" t="s">
        <v>79488</v>
      </c>
      <c r="D3990" s="4"/>
      <c r="E3990" s="4" t="s">
        <v>17071</v>
      </c>
      <c r="F3990" s="5">
        <v>11150.01</v>
      </c>
      <c r="G3990" s="5">
        <v>11150.01</v>
      </c>
    </row>
    <row r="3991" spans="1:7" x14ac:dyDescent="0.3">
      <c r="A3991" t="s">
        <v>32670</v>
      </c>
      <c r="B3991" t="s">
        <v>32671</v>
      </c>
      <c r="C3991" s="87" t="s">
        <v>79488</v>
      </c>
      <c r="D3991" s="4"/>
      <c r="E3991" s="4" t="s">
        <v>17071</v>
      </c>
      <c r="F3991" s="5">
        <v>6400</v>
      </c>
      <c r="G3991" s="5">
        <v>6400</v>
      </c>
    </row>
    <row r="3992" spans="1:7" x14ac:dyDescent="0.3">
      <c r="A3992" t="s">
        <v>32754</v>
      </c>
      <c r="B3992" t="s">
        <v>32755</v>
      </c>
      <c r="C3992" s="87" t="s">
        <v>79547</v>
      </c>
      <c r="D3992" s="4"/>
      <c r="E3992" s="4" t="s">
        <v>18089</v>
      </c>
      <c r="F3992" s="5">
        <v>360</v>
      </c>
      <c r="G3992" s="5">
        <v>360</v>
      </c>
    </row>
    <row r="3993" spans="1:7" x14ac:dyDescent="0.3">
      <c r="A3993" t="s">
        <v>32796</v>
      </c>
      <c r="B3993" t="s">
        <v>32797</v>
      </c>
      <c r="C3993" s="87" t="s">
        <v>79488</v>
      </c>
      <c r="D3993" s="4"/>
      <c r="E3993" s="4" t="s">
        <v>19268</v>
      </c>
      <c r="F3993" s="5">
        <v>3125</v>
      </c>
      <c r="G3993" s="5">
        <v>3125</v>
      </c>
    </row>
    <row r="3994" spans="1:7" x14ac:dyDescent="0.3">
      <c r="A3994" t="s">
        <v>32919</v>
      </c>
      <c r="B3994" t="s">
        <v>32920</v>
      </c>
      <c r="C3994" s="87" t="s">
        <v>79547</v>
      </c>
      <c r="D3994" s="4"/>
      <c r="E3994" s="4" t="s">
        <v>18089</v>
      </c>
      <c r="F3994" s="5">
        <v>304.48</v>
      </c>
      <c r="G3994" s="5">
        <v>304.48</v>
      </c>
    </row>
    <row r="3995" spans="1:7" x14ac:dyDescent="0.3">
      <c r="A3995" t="s">
        <v>32921</v>
      </c>
      <c r="B3995" t="s">
        <v>32922</v>
      </c>
      <c r="C3995" s="87" t="s">
        <v>79547</v>
      </c>
      <c r="D3995" s="4"/>
      <c r="E3995" s="4" t="s">
        <v>18089</v>
      </c>
      <c r="F3995" s="5">
        <v>304.48</v>
      </c>
      <c r="G3995" s="5">
        <v>304.48</v>
      </c>
    </row>
    <row r="3996" spans="1:7" x14ac:dyDescent="0.3">
      <c r="A3996" t="s">
        <v>32933</v>
      </c>
      <c r="B3996" t="s">
        <v>32934</v>
      </c>
      <c r="C3996" s="87" t="s">
        <v>79488</v>
      </c>
      <c r="D3996" s="4"/>
      <c r="E3996" s="4" t="s">
        <v>17071</v>
      </c>
      <c r="F3996" s="5">
        <v>7975</v>
      </c>
      <c r="G3996" s="5">
        <v>7975</v>
      </c>
    </row>
    <row r="3997" spans="1:7" x14ac:dyDescent="0.3">
      <c r="A3997" t="s">
        <v>32935</v>
      </c>
      <c r="B3997" t="s">
        <v>32936</v>
      </c>
      <c r="C3997" s="87" t="s">
        <v>79488</v>
      </c>
      <c r="D3997" s="4"/>
      <c r="E3997" s="4" t="s">
        <v>17071</v>
      </c>
      <c r="F3997" s="5">
        <v>7150</v>
      </c>
      <c r="G3997" s="5">
        <v>7150</v>
      </c>
    </row>
    <row r="3998" spans="1:7" x14ac:dyDescent="0.3">
      <c r="A3998" t="s">
        <v>32943</v>
      </c>
      <c r="B3998" t="s">
        <v>32944</v>
      </c>
      <c r="C3998" s="87" t="s">
        <v>79488</v>
      </c>
      <c r="D3998" s="4"/>
      <c r="E3998" s="4" t="s">
        <v>17071</v>
      </c>
      <c r="F3998" s="5">
        <v>2820</v>
      </c>
      <c r="G3998" s="5">
        <v>2820</v>
      </c>
    </row>
    <row r="3999" spans="1:7" x14ac:dyDescent="0.3">
      <c r="A3999" t="s">
        <v>32947</v>
      </c>
      <c r="B3999" t="s">
        <v>32948</v>
      </c>
      <c r="C3999" s="87" t="s">
        <v>79533</v>
      </c>
      <c r="D3999" s="4"/>
      <c r="F3999" s="5">
        <v>2754</v>
      </c>
      <c r="G3999" s="5">
        <v>2754</v>
      </c>
    </row>
    <row r="4000" spans="1:7" x14ac:dyDescent="0.3">
      <c r="A4000" t="s">
        <v>32975</v>
      </c>
      <c r="B4000" t="s">
        <v>32976</v>
      </c>
      <c r="C4000" s="87" t="s">
        <v>79547</v>
      </c>
      <c r="D4000" s="4"/>
      <c r="F4000" s="5">
        <v>1948.32</v>
      </c>
      <c r="G4000" s="5">
        <v>1948.32</v>
      </c>
    </row>
    <row r="4001" spans="1:7" x14ac:dyDescent="0.3">
      <c r="A4001" t="s">
        <v>32993</v>
      </c>
      <c r="B4001" t="s">
        <v>32994</v>
      </c>
      <c r="C4001" s="87" t="s">
        <v>79488</v>
      </c>
      <c r="D4001" s="4"/>
      <c r="E4001" s="4" t="s">
        <v>17222</v>
      </c>
      <c r="F4001" s="5">
        <v>1320</v>
      </c>
      <c r="G4001" s="5">
        <v>1320</v>
      </c>
    </row>
    <row r="4002" spans="1:7" x14ac:dyDescent="0.3">
      <c r="A4002" t="s">
        <v>33149</v>
      </c>
      <c r="B4002" t="s">
        <v>33150</v>
      </c>
      <c r="C4002" s="87" t="s">
        <v>79547</v>
      </c>
      <c r="D4002" s="4"/>
      <c r="F4002" s="5">
        <v>0</v>
      </c>
      <c r="G4002" s="5">
        <v>0</v>
      </c>
    </row>
    <row r="4003" spans="1:7" x14ac:dyDescent="0.3">
      <c r="A4003" t="s">
        <v>33155</v>
      </c>
      <c r="B4003" t="s">
        <v>33156</v>
      </c>
      <c r="C4003" s="87" t="s">
        <v>79488</v>
      </c>
      <c r="D4003" s="4"/>
      <c r="E4003" s="4" t="s">
        <v>16936</v>
      </c>
      <c r="F4003" s="5">
        <v>1080</v>
      </c>
      <c r="G4003" s="5">
        <v>1080</v>
      </c>
    </row>
    <row r="4004" spans="1:7" x14ac:dyDescent="0.3">
      <c r="A4004" t="s">
        <v>33157</v>
      </c>
      <c r="B4004" t="s">
        <v>33158</v>
      </c>
      <c r="C4004" s="87" t="s">
        <v>79488</v>
      </c>
      <c r="D4004" s="4"/>
      <c r="E4004" s="4" t="s">
        <v>17071</v>
      </c>
      <c r="F4004" s="5">
        <v>6400.01</v>
      </c>
      <c r="G4004" s="5">
        <v>6400.01</v>
      </c>
    </row>
    <row r="4005" spans="1:7" x14ac:dyDescent="0.3">
      <c r="A4005" t="s">
        <v>33201</v>
      </c>
      <c r="B4005" t="s">
        <v>33202</v>
      </c>
      <c r="C4005" s="87" t="s">
        <v>79488</v>
      </c>
      <c r="D4005" s="4"/>
      <c r="E4005" s="4" t="s">
        <v>17071</v>
      </c>
      <c r="F4005" s="5">
        <v>2700</v>
      </c>
      <c r="G4005" s="5">
        <v>2700</v>
      </c>
    </row>
    <row r="4006" spans="1:7" x14ac:dyDescent="0.3">
      <c r="A4006" t="s">
        <v>33213</v>
      </c>
      <c r="B4006" t="s">
        <v>33214</v>
      </c>
      <c r="C4006" s="87" t="s">
        <v>79488</v>
      </c>
      <c r="D4006" s="4"/>
      <c r="E4006" s="4" t="s">
        <v>17222</v>
      </c>
      <c r="F4006" s="5">
        <v>990</v>
      </c>
      <c r="G4006" s="5">
        <v>990</v>
      </c>
    </row>
    <row r="4007" spans="1:7" x14ac:dyDescent="0.3">
      <c r="A4007" t="s">
        <v>33255</v>
      </c>
      <c r="B4007" t="s">
        <v>33256</v>
      </c>
      <c r="C4007" s="87" t="s">
        <v>79547</v>
      </c>
      <c r="D4007" s="4"/>
      <c r="E4007" s="4" t="s">
        <v>16960</v>
      </c>
      <c r="F4007" s="5">
        <v>1020</v>
      </c>
      <c r="G4007" s="5">
        <v>1020</v>
      </c>
    </row>
    <row r="4008" spans="1:7" x14ac:dyDescent="0.3">
      <c r="A4008" t="s">
        <v>33285</v>
      </c>
      <c r="B4008" t="s">
        <v>33286</v>
      </c>
      <c r="C4008" s="87" t="s">
        <v>79533</v>
      </c>
      <c r="D4008" s="4"/>
      <c r="F4008" s="5">
        <v>95</v>
      </c>
      <c r="G4008" s="5">
        <v>95</v>
      </c>
    </row>
    <row r="4009" spans="1:7" x14ac:dyDescent="0.3">
      <c r="A4009" t="s">
        <v>33328</v>
      </c>
      <c r="B4009" t="s">
        <v>25034</v>
      </c>
      <c r="C4009" s="87" t="s">
        <v>79493</v>
      </c>
      <c r="D4009" s="4"/>
      <c r="E4009" s="4" t="s">
        <v>1000</v>
      </c>
      <c r="F4009" s="5">
        <v>2970</v>
      </c>
      <c r="G4009" s="5">
        <v>2970</v>
      </c>
    </row>
    <row r="4010" spans="1:7" x14ac:dyDescent="0.3">
      <c r="A4010" t="s">
        <v>33352</v>
      </c>
      <c r="B4010" t="s">
        <v>33353</v>
      </c>
      <c r="C4010" s="87" t="s">
        <v>79547</v>
      </c>
      <c r="D4010" s="4"/>
      <c r="F4010" s="5">
        <v>126</v>
      </c>
      <c r="G4010" s="5">
        <v>126</v>
      </c>
    </row>
    <row r="4011" spans="1:7" x14ac:dyDescent="0.3">
      <c r="A4011" t="s">
        <v>33354</v>
      </c>
      <c r="B4011" t="s">
        <v>33355</v>
      </c>
      <c r="C4011" s="87" t="s">
        <v>79547</v>
      </c>
      <c r="D4011" s="4"/>
      <c r="F4011" s="5">
        <v>200</v>
      </c>
      <c r="G4011" s="5">
        <v>200</v>
      </c>
    </row>
    <row r="4012" spans="1:7" x14ac:dyDescent="0.3">
      <c r="A4012" t="s">
        <v>33356</v>
      </c>
      <c r="B4012" t="s">
        <v>33357</v>
      </c>
      <c r="C4012" s="87" t="s">
        <v>79488</v>
      </c>
      <c r="D4012" s="4"/>
      <c r="E4012" s="4" t="s">
        <v>17071</v>
      </c>
      <c r="F4012" s="5">
        <v>4250</v>
      </c>
      <c r="G4012" s="5">
        <v>4250</v>
      </c>
    </row>
    <row r="4013" spans="1:7" x14ac:dyDescent="0.3">
      <c r="A4013" t="s">
        <v>33358</v>
      </c>
      <c r="B4013" t="s">
        <v>33359</v>
      </c>
      <c r="C4013" s="87" t="s">
        <v>79488</v>
      </c>
      <c r="D4013" s="4"/>
      <c r="E4013" s="4" t="s">
        <v>17071</v>
      </c>
      <c r="F4013" s="5">
        <v>4250</v>
      </c>
      <c r="G4013" s="5">
        <v>4250</v>
      </c>
    </row>
    <row r="4014" spans="1:7" x14ac:dyDescent="0.3">
      <c r="A4014" t="s">
        <v>33370</v>
      </c>
      <c r="B4014" t="s">
        <v>33371</v>
      </c>
      <c r="C4014" s="87" t="s">
        <v>79488</v>
      </c>
      <c r="D4014" s="4"/>
      <c r="E4014" s="4" t="s">
        <v>17071</v>
      </c>
      <c r="F4014" s="5">
        <v>4250</v>
      </c>
      <c r="G4014" s="5">
        <v>4250</v>
      </c>
    </row>
    <row r="4015" spans="1:7" x14ac:dyDescent="0.3">
      <c r="A4015" t="s">
        <v>33440</v>
      </c>
      <c r="B4015" t="s">
        <v>33441</v>
      </c>
      <c r="C4015" s="87" t="s">
        <v>79547</v>
      </c>
      <c r="D4015" s="4"/>
      <c r="F4015" s="5">
        <v>500.5</v>
      </c>
      <c r="G4015" s="5">
        <v>500.5</v>
      </c>
    </row>
    <row r="4016" spans="1:7" x14ac:dyDescent="0.3">
      <c r="A4016" t="s">
        <v>33495</v>
      </c>
      <c r="B4016" t="s">
        <v>33496</v>
      </c>
      <c r="C4016" s="87" t="s">
        <v>79488</v>
      </c>
      <c r="D4016" s="4"/>
      <c r="F4016" s="5">
        <v>23200</v>
      </c>
      <c r="G4016" s="5">
        <v>23200</v>
      </c>
    </row>
    <row r="4017" spans="1:7" x14ac:dyDescent="0.3">
      <c r="A4017" t="s">
        <v>33529</v>
      </c>
      <c r="B4017" t="s">
        <v>33530</v>
      </c>
      <c r="C4017" s="87" t="s">
        <v>79488</v>
      </c>
      <c r="D4017" s="4"/>
      <c r="E4017" s="4" t="s">
        <v>17071</v>
      </c>
      <c r="F4017" s="5">
        <v>3750</v>
      </c>
      <c r="G4017" s="5">
        <v>3750</v>
      </c>
    </row>
    <row r="4018" spans="1:7" x14ac:dyDescent="0.3">
      <c r="A4018" t="s">
        <v>33539</v>
      </c>
      <c r="B4018" t="s">
        <v>33540</v>
      </c>
      <c r="C4018" s="87" t="s">
        <v>79547</v>
      </c>
      <c r="D4018" s="4"/>
      <c r="E4018" s="4" t="s">
        <v>16960</v>
      </c>
      <c r="F4018" s="5">
        <v>117</v>
      </c>
      <c r="G4018" s="5">
        <v>117</v>
      </c>
    </row>
    <row r="4019" spans="1:7" x14ac:dyDescent="0.3">
      <c r="A4019" t="s">
        <v>33565</v>
      </c>
      <c r="B4019" t="s">
        <v>33566</v>
      </c>
      <c r="C4019" s="87" t="s">
        <v>79488</v>
      </c>
      <c r="D4019" s="4"/>
      <c r="E4019" s="4" t="s">
        <v>17222</v>
      </c>
      <c r="F4019" s="5">
        <v>4875</v>
      </c>
      <c r="G4019" s="5">
        <v>4875</v>
      </c>
    </row>
    <row r="4020" spans="1:7" x14ac:dyDescent="0.3">
      <c r="A4020" t="s">
        <v>33567</v>
      </c>
      <c r="B4020" t="s">
        <v>33568</v>
      </c>
      <c r="C4020" s="87" t="s">
        <v>79533</v>
      </c>
      <c r="D4020" s="4"/>
      <c r="F4020" s="5">
        <v>319.2</v>
      </c>
      <c r="G4020" s="5">
        <v>319.2</v>
      </c>
    </row>
    <row r="4021" spans="1:7" x14ac:dyDescent="0.3">
      <c r="A4021" t="s">
        <v>33569</v>
      </c>
      <c r="B4021" t="s">
        <v>33570</v>
      </c>
      <c r="C4021" s="87" t="s">
        <v>79488</v>
      </c>
      <c r="D4021" s="4"/>
      <c r="E4021" s="4" t="s">
        <v>16936</v>
      </c>
      <c r="F4021" s="5">
        <v>532</v>
      </c>
      <c r="G4021" s="5">
        <v>532</v>
      </c>
    </row>
    <row r="4022" spans="1:7" x14ac:dyDescent="0.3">
      <c r="A4022" t="s">
        <v>33571</v>
      </c>
      <c r="B4022" t="s">
        <v>33572</v>
      </c>
      <c r="C4022" s="87" t="s">
        <v>79488</v>
      </c>
      <c r="D4022" s="4"/>
      <c r="E4022" s="4" t="s">
        <v>16936</v>
      </c>
      <c r="F4022" s="5">
        <v>4310</v>
      </c>
      <c r="G4022" s="5">
        <v>4310</v>
      </c>
    </row>
    <row r="4023" spans="1:7" x14ac:dyDescent="0.3">
      <c r="A4023" t="s">
        <v>33573</v>
      </c>
      <c r="B4023" t="s">
        <v>33574</v>
      </c>
      <c r="C4023" s="87" t="s">
        <v>79547</v>
      </c>
      <c r="D4023" s="4"/>
      <c r="F4023" s="5">
        <v>636</v>
      </c>
      <c r="G4023" s="5">
        <v>636</v>
      </c>
    </row>
    <row r="4024" spans="1:7" x14ac:dyDescent="0.3">
      <c r="A4024" t="s">
        <v>33575</v>
      </c>
      <c r="B4024" t="s">
        <v>33576</v>
      </c>
      <c r="C4024" s="87" t="s">
        <v>79488</v>
      </c>
      <c r="D4024" s="4"/>
      <c r="E4024" s="4" t="s">
        <v>16936</v>
      </c>
      <c r="F4024" s="5">
        <v>546</v>
      </c>
      <c r="G4024" s="5">
        <v>546</v>
      </c>
    </row>
    <row r="4025" spans="1:7" x14ac:dyDescent="0.3">
      <c r="A4025" t="s">
        <v>33601</v>
      </c>
      <c r="B4025" t="s">
        <v>33602</v>
      </c>
      <c r="C4025" s="87" t="s">
        <v>79547</v>
      </c>
      <c r="D4025" s="4"/>
      <c r="F4025" s="5">
        <v>570.42999999999995</v>
      </c>
      <c r="G4025" s="5">
        <v>570.42999999999995</v>
      </c>
    </row>
    <row r="4026" spans="1:7" x14ac:dyDescent="0.3">
      <c r="A4026" t="s">
        <v>33613</v>
      </c>
      <c r="B4026" t="s">
        <v>33614</v>
      </c>
      <c r="C4026" s="87" t="s">
        <v>79488</v>
      </c>
      <c r="D4026" s="4"/>
      <c r="E4026" s="4" t="s">
        <v>16936</v>
      </c>
      <c r="F4026" s="5">
        <v>3625</v>
      </c>
      <c r="G4026" s="5">
        <v>3625</v>
      </c>
    </row>
    <row r="4027" spans="1:7" x14ac:dyDescent="0.3">
      <c r="A4027" t="s">
        <v>33627</v>
      </c>
      <c r="B4027" t="s">
        <v>33628</v>
      </c>
      <c r="C4027" s="87" t="s">
        <v>79488</v>
      </c>
      <c r="D4027" s="4"/>
      <c r="E4027" s="4" t="s">
        <v>16936</v>
      </c>
      <c r="F4027" s="5">
        <v>414.89</v>
      </c>
      <c r="G4027" s="5">
        <v>414.89</v>
      </c>
    </row>
    <row r="4028" spans="1:7" x14ac:dyDescent="0.3">
      <c r="A4028" t="s">
        <v>33635</v>
      </c>
      <c r="B4028" t="s">
        <v>33636</v>
      </c>
      <c r="C4028" s="87" t="s">
        <v>79488</v>
      </c>
      <c r="D4028" s="4"/>
      <c r="E4028" s="4" t="s">
        <v>17071</v>
      </c>
      <c r="F4028" s="5">
        <v>2250</v>
      </c>
      <c r="G4028" s="5">
        <v>2250</v>
      </c>
    </row>
    <row r="4029" spans="1:7" x14ac:dyDescent="0.3">
      <c r="A4029" t="s">
        <v>33649</v>
      </c>
      <c r="B4029" t="s">
        <v>33650</v>
      </c>
      <c r="C4029" s="87" t="s">
        <v>79488</v>
      </c>
      <c r="D4029" s="4"/>
      <c r="E4029" s="4" t="s">
        <v>17222</v>
      </c>
      <c r="F4029" s="5">
        <v>750</v>
      </c>
      <c r="G4029" s="5">
        <v>750</v>
      </c>
    </row>
    <row r="4030" spans="1:7" x14ac:dyDescent="0.3">
      <c r="A4030" t="s">
        <v>33655</v>
      </c>
      <c r="B4030" t="s">
        <v>33656</v>
      </c>
      <c r="C4030" s="87" t="s">
        <v>79488</v>
      </c>
      <c r="D4030" s="4"/>
      <c r="E4030" s="4" t="s">
        <v>17222</v>
      </c>
      <c r="F4030" s="5">
        <v>750</v>
      </c>
      <c r="G4030" s="5">
        <v>750</v>
      </c>
    </row>
    <row r="4031" spans="1:7" x14ac:dyDescent="0.3">
      <c r="A4031" t="s">
        <v>33659</v>
      </c>
      <c r="B4031" t="s">
        <v>33660</v>
      </c>
      <c r="C4031" s="87" t="s">
        <v>79488</v>
      </c>
      <c r="D4031" s="4"/>
      <c r="E4031" s="4" t="s">
        <v>17222</v>
      </c>
      <c r="F4031" s="5">
        <v>750</v>
      </c>
      <c r="G4031" s="5">
        <v>750</v>
      </c>
    </row>
    <row r="4032" spans="1:7" x14ac:dyDescent="0.3">
      <c r="A4032" t="s">
        <v>33663</v>
      </c>
      <c r="B4032" t="s">
        <v>33664</v>
      </c>
      <c r="C4032" s="87" t="s">
        <v>79488</v>
      </c>
      <c r="D4032" s="4"/>
      <c r="E4032" s="4" t="s">
        <v>17222</v>
      </c>
      <c r="F4032" s="5">
        <v>750</v>
      </c>
      <c r="G4032" s="5">
        <v>750</v>
      </c>
    </row>
    <row r="4033" spans="1:7" x14ac:dyDescent="0.3">
      <c r="A4033" t="s">
        <v>33669</v>
      </c>
      <c r="B4033" t="s">
        <v>33670</v>
      </c>
      <c r="C4033" s="87" t="s">
        <v>79488</v>
      </c>
      <c r="D4033" s="4"/>
      <c r="E4033" s="4" t="s">
        <v>17222</v>
      </c>
      <c r="F4033" s="5">
        <v>750</v>
      </c>
      <c r="G4033" s="5">
        <v>750</v>
      </c>
    </row>
    <row r="4034" spans="1:7" x14ac:dyDescent="0.3">
      <c r="A4034" t="s">
        <v>33671</v>
      </c>
      <c r="B4034" t="s">
        <v>33672</v>
      </c>
      <c r="C4034" s="87" t="s">
        <v>79488</v>
      </c>
      <c r="D4034" s="4"/>
      <c r="E4034" s="4" t="s">
        <v>17222</v>
      </c>
      <c r="F4034" s="5">
        <v>750</v>
      </c>
      <c r="G4034" s="5">
        <v>750</v>
      </c>
    </row>
    <row r="4035" spans="1:7" x14ac:dyDescent="0.3">
      <c r="A4035" t="s">
        <v>33683</v>
      </c>
      <c r="B4035" t="s">
        <v>33684</v>
      </c>
      <c r="C4035" s="87" t="s">
        <v>79488</v>
      </c>
      <c r="D4035" s="4"/>
      <c r="E4035" s="4" t="s">
        <v>17222</v>
      </c>
      <c r="F4035" s="5">
        <v>750</v>
      </c>
      <c r="G4035" s="5">
        <v>750</v>
      </c>
    </row>
    <row r="4036" spans="1:7" x14ac:dyDescent="0.3">
      <c r="A4036" t="s">
        <v>33717</v>
      </c>
      <c r="B4036" t="s">
        <v>33718</v>
      </c>
      <c r="C4036" s="87" t="s">
        <v>79488</v>
      </c>
      <c r="D4036" s="4"/>
      <c r="E4036" s="4" t="s">
        <v>17222</v>
      </c>
      <c r="F4036" s="5">
        <v>2568</v>
      </c>
      <c r="G4036" s="5">
        <v>2568</v>
      </c>
    </row>
    <row r="4037" spans="1:7" x14ac:dyDescent="0.3">
      <c r="A4037" t="s">
        <v>33783</v>
      </c>
      <c r="B4037" t="s">
        <v>33784</v>
      </c>
      <c r="C4037" s="87" t="s">
        <v>79488</v>
      </c>
      <c r="D4037" s="4"/>
      <c r="E4037" s="4" t="s">
        <v>17222</v>
      </c>
      <c r="F4037" s="5">
        <v>720</v>
      </c>
      <c r="G4037" s="5">
        <v>720</v>
      </c>
    </row>
    <row r="4038" spans="1:7" x14ac:dyDescent="0.3">
      <c r="A4038" t="s">
        <v>33785</v>
      </c>
      <c r="B4038" t="s">
        <v>33786</v>
      </c>
      <c r="C4038" s="87" t="s">
        <v>79488</v>
      </c>
      <c r="D4038" s="4"/>
      <c r="E4038" s="4" t="s">
        <v>17222</v>
      </c>
      <c r="F4038" s="5">
        <v>720</v>
      </c>
      <c r="G4038" s="5">
        <v>720</v>
      </c>
    </row>
    <row r="4039" spans="1:7" x14ac:dyDescent="0.3">
      <c r="A4039" t="s">
        <v>33787</v>
      </c>
      <c r="B4039" t="s">
        <v>33788</v>
      </c>
      <c r="C4039" s="87" t="s">
        <v>79488</v>
      </c>
      <c r="D4039" s="4"/>
      <c r="E4039" s="4" t="s">
        <v>17222</v>
      </c>
      <c r="F4039" s="5">
        <v>720</v>
      </c>
      <c r="G4039" s="5">
        <v>720</v>
      </c>
    </row>
    <row r="4040" spans="1:7" x14ac:dyDescent="0.3">
      <c r="A4040" t="s">
        <v>33793</v>
      </c>
      <c r="B4040" t="s">
        <v>33794</v>
      </c>
      <c r="C4040" s="87" t="s">
        <v>79488</v>
      </c>
      <c r="D4040" s="4"/>
      <c r="E4040" s="4" t="s">
        <v>16936</v>
      </c>
      <c r="F4040" s="5">
        <v>1284</v>
      </c>
      <c r="G4040" s="5">
        <v>1284</v>
      </c>
    </row>
    <row r="4041" spans="1:7" x14ac:dyDescent="0.3">
      <c r="A4041" t="s">
        <v>33795</v>
      </c>
      <c r="B4041" t="s">
        <v>33796</v>
      </c>
      <c r="C4041" s="87" t="s">
        <v>79488</v>
      </c>
      <c r="D4041" s="4"/>
      <c r="E4041" s="4" t="s">
        <v>16936</v>
      </c>
      <c r="F4041" s="5">
        <v>1350</v>
      </c>
      <c r="G4041" s="5">
        <v>1350</v>
      </c>
    </row>
    <row r="4042" spans="1:7" x14ac:dyDescent="0.3">
      <c r="A4042" t="s">
        <v>33797</v>
      </c>
      <c r="B4042" t="s">
        <v>33798</v>
      </c>
      <c r="C4042" s="87" t="s">
        <v>79488</v>
      </c>
      <c r="D4042" s="4"/>
      <c r="E4042" s="4" t="s">
        <v>16936</v>
      </c>
      <c r="F4042" s="5">
        <v>1662</v>
      </c>
      <c r="G4042" s="5">
        <v>1662</v>
      </c>
    </row>
    <row r="4043" spans="1:7" x14ac:dyDescent="0.3">
      <c r="A4043" t="s">
        <v>33817</v>
      </c>
      <c r="B4043" t="s">
        <v>33818</v>
      </c>
      <c r="C4043" s="87" t="s">
        <v>79488</v>
      </c>
      <c r="D4043" s="4"/>
      <c r="E4043" s="4" t="s">
        <v>17222</v>
      </c>
      <c r="F4043" s="5">
        <v>1320</v>
      </c>
      <c r="G4043" s="5">
        <v>1320</v>
      </c>
    </row>
    <row r="4044" spans="1:7" x14ac:dyDescent="0.3">
      <c r="A4044" t="s">
        <v>33855</v>
      </c>
      <c r="B4044" t="s">
        <v>33856</v>
      </c>
      <c r="C4044" s="87" t="s">
        <v>79488</v>
      </c>
      <c r="D4044" s="4"/>
      <c r="E4044" s="4" t="s">
        <v>16936</v>
      </c>
      <c r="F4044" s="5">
        <v>280</v>
      </c>
      <c r="G4044" s="5">
        <v>280</v>
      </c>
    </row>
    <row r="4045" spans="1:7" x14ac:dyDescent="0.3">
      <c r="A4045" t="s">
        <v>33857</v>
      </c>
      <c r="B4045" t="s">
        <v>33858</v>
      </c>
      <c r="C4045" s="87" t="s">
        <v>79547</v>
      </c>
      <c r="D4045" s="4"/>
      <c r="F4045" s="5">
        <v>553</v>
      </c>
      <c r="G4045" s="5">
        <v>553</v>
      </c>
    </row>
    <row r="4046" spans="1:7" x14ac:dyDescent="0.3">
      <c r="A4046" t="s">
        <v>33872</v>
      </c>
      <c r="B4046" t="s">
        <v>33873</v>
      </c>
      <c r="C4046" s="87" t="s">
        <v>79488</v>
      </c>
      <c r="D4046" s="4"/>
      <c r="E4046" s="4" t="s">
        <v>16936</v>
      </c>
      <c r="F4046" s="5">
        <v>1530</v>
      </c>
      <c r="G4046" s="5">
        <v>1530</v>
      </c>
    </row>
    <row r="4047" spans="1:7" x14ac:dyDescent="0.3">
      <c r="A4047" t="s">
        <v>33919</v>
      </c>
      <c r="B4047" t="s">
        <v>33920</v>
      </c>
      <c r="C4047" s="87" t="s">
        <v>79488</v>
      </c>
      <c r="D4047" s="4"/>
      <c r="F4047" s="5">
        <v>35910</v>
      </c>
      <c r="G4047" s="5">
        <v>35910</v>
      </c>
    </row>
    <row r="4048" spans="1:7" x14ac:dyDescent="0.3">
      <c r="A4048" t="s">
        <v>33935</v>
      </c>
      <c r="B4048" t="s">
        <v>33936</v>
      </c>
      <c r="C4048" s="87" t="s">
        <v>79488</v>
      </c>
      <c r="D4048" s="4"/>
      <c r="F4048" s="5">
        <v>20475</v>
      </c>
      <c r="G4048" s="5">
        <v>20475</v>
      </c>
    </row>
    <row r="4049" spans="1:7" x14ac:dyDescent="0.3">
      <c r="A4049" t="s">
        <v>33945</v>
      </c>
      <c r="B4049" t="s">
        <v>33946</v>
      </c>
      <c r="C4049" s="87" t="s">
        <v>79547</v>
      </c>
      <c r="D4049" s="4"/>
      <c r="F4049" s="5">
        <v>96.03</v>
      </c>
      <c r="G4049" s="5">
        <v>96.03</v>
      </c>
    </row>
    <row r="4050" spans="1:7" x14ac:dyDescent="0.3">
      <c r="A4050" t="s">
        <v>33947</v>
      </c>
      <c r="B4050" t="s">
        <v>33948</v>
      </c>
      <c r="C4050" s="87" t="s">
        <v>79547</v>
      </c>
      <c r="D4050" s="4"/>
      <c r="F4050" s="5">
        <v>97.57</v>
      </c>
      <c r="G4050" s="5">
        <v>97.57</v>
      </c>
    </row>
    <row r="4051" spans="1:7" x14ac:dyDescent="0.3">
      <c r="A4051" t="s">
        <v>33951</v>
      </c>
      <c r="B4051" t="s">
        <v>33952</v>
      </c>
      <c r="C4051" s="87" t="s">
        <v>79547</v>
      </c>
      <c r="D4051" s="4"/>
      <c r="F4051" s="5">
        <v>99.58</v>
      </c>
      <c r="G4051" s="5">
        <v>99.58</v>
      </c>
    </row>
    <row r="4052" spans="1:7" x14ac:dyDescent="0.3">
      <c r="A4052" t="s">
        <v>33971</v>
      </c>
      <c r="B4052" t="s">
        <v>33972</v>
      </c>
      <c r="C4052" s="87" t="s">
        <v>79547</v>
      </c>
      <c r="D4052" s="4"/>
      <c r="F4052" s="5">
        <v>53.91</v>
      </c>
      <c r="G4052" s="5">
        <v>53.91</v>
      </c>
    </row>
    <row r="4053" spans="1:7" x14ac:dyDescent="0.3">
      <c r="A4053" t="s">
        <v>33985</v>
      </c>
      <c r="B4053" t="s">
        <v>33986</v>
      </c>
      <c r="C4053" s="87" t="s">
        <v>79547</v>
      </c>
      <c r="D4053" s="4"/>
      <c r="F4053" s="5">
        <v>223.41</v>
      </c>
      <c r="G4053" s="5">
        <v>223.41</v>
      </c>
    </row>
    <row r="4054" spans="1:7" x14ac:dyDescent="0.3">
      <c r="A4054" t="s">
        <v>34022</v>
      </c>
      <c r="B4054" t="s">
        <v>34023</v>
      </c>
      <c r="C4054" s="87" t="s">
        <v>79547</v>
      </c>
      <c r="D4054" s="4"/>
      <c r="F4054" s="5">
        <v>0</v>
      </c>
      <c r="G4054" s="5">
        <v>0</v>
      </c>
    </row>
    <row r="4055" spans="1:7" x14ac:dyDescent="0.3">
      <c r="A4055" t="s">
        <v>34036</v>
      </c>
      <c r="B4055" t="s">
        <v>34037</v>
      </c>
      <c r="C4055" s="87" t="s">
        <v>79547</v>
      </c>
      <c r="D4055" s="4"/>
      <c r="F4055" s="5">
        <v>697.32</v>
      </c>
      <c r="G4055" s="5">
        <v>697.32</v>
      </c>
    </row>
    <row r="4056" spans="1:7" x14ac:dyDescent="0.3">
      <c r="A4056" t="s">
        <v>34052</v>
      </c>
      <c r="B4056" t="s">
        <v>34053</v>
      </c>
      <c r="C4056" s="87" t="s">
        <v>79547</v>
      </c>
      <c r="D4056" s="4"/>
      <c r="F4056" s="5">
        <v>73.39</v>
      </c>
      <c r="G4056" s="5">
        <v>73.39</v>
      </c>
    </row>
    <row r="4057" spans="1:7" x14ac:dyDescent="0.3">
      <c r="A4057" t="s">
        <v>34058</v>
      </c>
      <c r="B4057" t="s">
        <v>34059</v>
      </c>
      <c r="C4057" s="87" t="s">
        <v>79547</v>
      </c>
      <c r="D4057" s="4"/>
      <c r="F4057" s="5">
        <v>0</v>
      </c>
      <c r="G4057" s="5">
        <v>0</v>
      </c>
    </row>
    <row r="4058" spans="1:7" x14ac:dyDescent="0.3">
      <c r="A4058" t="s">
        <v>34074</v>
      </c>
      <c r="B4058" t="s">
        <v>34075</v>
      </c>
      <c r="C4058" s="87" t="s">
        <v>79547</v>
      </c>
      <c r="D4058" s="4"/>
      <c r="F4058" s="5">
        <v>107.82</v>
      </c>
      <c r="G4058" s="5">
        <v>107.82</v>
      </c>
    </row>
    <row r="4059" spans="1:7" x14ac:dyDescent="0.3">
      <c r="A4059" t="s">
        <v>34088</v>
      </c>
      <c r="B4059" t="s">
        <v>34089</v>
      </c>
      <c r="C4059" s="87" t="s">
        <v>79547</v>
      </c>
      <c r="D4059" s="4"/>
      <c r="F4059" s="5">
        <v>123.42</v>
      </c>
      <c r="G4059" s="5">
        <v>123.42</v>
      </c>
    </row>
    <row r="4060" spans="1:7" x14ac:dyDescent="0.3">
      <c r="A4060" t="s">
        <v>34090</v>
      </c>
      <c r="B4060" t="s">
        <v>34091</v>
      </c>
      <c r="C4060" s="87" t="s">
        <v>79547</v>
      </c>
      <c r="D4060" s="4"/>
      <c r="F4060" s="5">
        <v>80.17</v>
      </c>
      <c r="G4060" s="5">
        <v>80.17</v>
      </c>
    </row>
    <row r="4061" spans="1:7" x14ac:dyDescent="0.3">
      <c r="A4061" t="s">
        <v>34132</v>
      </c>
      <c r="B4061" t="s">
        <v>34133</v>
      </c>
      <c r="C4061" s="87" t="s">
        <v>79547</v>
      </c>
      <c r="D4061" s="4"/>
      <c r="F4061" s="5">
        <v>91.87</v>
      </c>
      <c r="G4061" s="5">
        <v>91.87</v>
      </c>
    </row>
    <row r="4062" spans="1:7" x14ac:dyDescent="0.3">
      <c r="A4062" t="s">
        <v>34134</v>
      </c>
      <c r="B4062" t="s">
        <v>34135</v>
      </c>
      <c r="C4062" s="87" t="s">
        <v>79488</v>
      </c>
      <c r="D4062" s="4"/>
      <c r="E4062" s="4" t="s">
        <v>16936</v>
      </c>
      <c r="F4062" s="5">
        <v>726</v>
      </c>
      <c r="G4062" s="5">
        <v>726</v>
      </c>
    </row>
    <row r="4063" spans="1:7" x14ac:dyDescent="0.3">
      <c r="A4063" t="s">
        <v>34159</v>
      </c>
      <c r="B4063" t="s">
        <v>34160</v>
      </c>
      <c r="C4063" s="87" t="s">
        <v>79547</v>
      </c>
      <c r="D4063" s="4"/>
      <c r="F4063" s="5">
        <v>0</v>
      </c>
      <c r="G4063" s="5">
        <v>0</v>
      </c>
    </row>
    <row r="4064" spans="1:7" x14ac:dyDescent="0.3">
      <c r="A4064" t="s">
        <v>34169</v>
      </c>
      <c r="B4064" t="s">
        <v>34170</v>
      </c>
      <c r="C4064" s="87" t="s">
        <v>79547</v>
      </c>
      <c r="D4064" s="4"/>
      <c r="F4064" s="5">
        <v>0</v>
      </c>
      <c r="G4064" s="5">
        <v>0</v>
      </c>
    </row>
    <row r="4065" spans="1:7" x14ac:dyDescent="0.3">
      <c r="A4065" t="s">
        <v>34171</v>
      </c>
      <c r="B4065" t="s">
        <v>34172</v>
      </c>
      <c r="C4065" s="87" t="s">
        <v>79547</v>
      </c>
      <c r="D4065" s="4"/>
      <c r="F4065" s="5">
        <v>72.599999999999994</v>
      </c>
      <c r="G4065" s="5">
        <v>72.599999999999994</v>
      </c>
    </row>
    <row r="4066" spans="1:7" x14ac:dyDescent="0.3">
      <c r="A4066" t="s">
        <v>34178</v>
      </c>
      <c r="B4066" t="s">
        <v>34179</v>
      </c>
      <c r="C4066" s="87" t="s">
        <v>79547</v>
      </c>
      <c r="D4066" s="4"/>
      <c r="F4066" s="5">
        <v>1220.56</v>
      </c>
      <c r="G4066" s="5">
        <v>1220.56</v>
      </c>
    </row>
    <row r="4067" spans="1:7" x14ac:dyDescent="0.3">
      <c r="A4067" t="s">
        <v>34186</v>
      </c>
      <c r="B4067" t="s">
        <v>34187</v>
      </c>
      <c r="C4067" s="87" t="s">
        <v>79547</v>
      </c>
      <c r="D4067" s="4"/>
      <c r="F4067" s="5">
        <v>2754.01</v>
      </c>
      <c r="G4067" s="5">
        <v>2754.01</v>
      </c>
    </row>
    <row r="4068" spans="1:7" x14ac:dyDescent="0.3">
      <c r="A4068" t="s">
        <v>34229</v>
      </c>
      <c r="B4068" t="s">
        <v>29015</v>
      </c>
      <c r="C4068" s="87" t="s">
        <v>79547</v>
      </c>
      <c r="D4068" s="4"/>
      <c r="F4068" s="5">
        <v>0</v>
      </c>
      <c r="G4068" s="5">
        <v>0</v>
      </c>
    </row>
    <row r="4069" spans="1:7" x14ac:dyDescent="0.3">
      <c r="A4069" t="s">
        <v>34232</v>
      </c>
      <c r="B4069" t="s">
        <v>34233</v>
      </c>
      <c r="C4069" s="87" t="s">
        <v>79547</v>
      </c>
      <c r="D4069" s="4"/>
      <c r="F4069" s="5">
        <v>0</v>
      </c>
      <c r="G4069" s="5">
        <v>0</v>
      </c>
    </row>
    <row r="4070" spans="1:7" x14ac:dyDescent="0.3">
      <c r="A4070" t="s">
        <v>34236</v>
      </c>
      <c r="B4070" t="s">
        <v>34237</v>
      </c>
      <c r="C4070" s="87" t="s">
        <v>79547</v>
      </c>
      <c r="D4070" s="4"/>
      <c r="F4070" s="5">
        <v>0</v>
      </c>
      <c r="G4070" s="5">
        <v>0</v>
      </c>
    </row>
    <row r="4071" spans="1:7" x14ac:dyDescent="0.3">
      <c r="A4071" t="s">
        <v>34252</v>
      </c>
      <c r="B4071" t="s">
        <v>34253</v>
      </c>
      <c r="C4071" s="87" t="s">
        <v>79547</v>
      </c>
      <c r="D4071" s="4"/>
      <c r="F4071" s="5">
        <v>233.28</v>
      </c>
      <c r="G4071" s="5">
        <v>233.28</v>
      </c>
    </row>
    <row r="4072" spans="1:7" x14ac:dyDescent="0.3">
      <c r="A4072" t="s">
        <v>34260</v>
      </c>
      <c r="B4072" t="s">
        <v>34261</v>
      </c>
      <c r="C4072" s="87" t="s">
        <v>79488</v>
      </c>
      <c r="D4072" s="4"/>
      <c r="F4072" s="5">
        <v>2425.5100000000002</v>
      </c>
      <c r="G4072" s="5">
        <v>2425.5100000000002</v>
      </c>
    </row>
    <row r="4073" spans="1:7" x14ac:dyDescent="0.3">
      <c r="A4073" t="s">
        <v>34264</v>
      </c>
      <c r="B4073" t="s">
        <v>34265</v>
      </c>
      <c r="C4073" s="87" t="s">
        <v>79547</v>
      </c>
      <c r="D4073" s="4"/>
      <c r="F4073" s="5">
        <v>0</v>
      </c>
      <c r="G4073" s="5">
        <v>0</v>
      </c>
    </row>
    <row r="4074" spans="1:7" x14ac:dyDescent="0.3">
      <c r="A4074" t="s">
        <v>34268</v>
      </c>
      <c r="B4074" t="s">
        <v>34269</v>
      </c>
      <c r="C4074" s="87" t="s">
        <v>79547</v>
      </c>
      <c r="D4074" s="4"/>
      <c r="F4074" s="5">
        <v>0</v>
      </c>
      <c r="G4074" s="5">
        <v>0</v>
      </c>
    </row>
    <row r="4075" spans="1:7" x14ac:dyDescent="0.3">
      <c r="A4075" t="s">
        <v>34270</v>
      </c>
      <c r="B4075" t="s">
        <v>34271</v>
      </c>
      <c r="C4075" s="87" t="s">
        <v>79547</v>
      </c>
      <c r="D4075" s="4"/>
      <c r="F4075" s="5">
        <v>0</v>
      </c>
      <c r="G4075" s="5">
        <v>0</v>
      </c>
    </row>
    <row r="4076" spans="1:7" x14ac:dyDescent="0.3">
      <c r="A4076" t="s">
        <v>34283</v>
      </c>
      <c r="B4076" t="s">
        <v>34284</v>
      </c>
      <c r="C4076" s="87" t="s">
        <v>79488</v>
      </c>
      <c r="D4076" s="4"/>
      <c r="E4076" s="4" t="s">
        <v>16936</v>
      </c>
      <c r="F4076" s="5">
        <v>2444.64</v>
      </c>
      <c r="G4076" s="5">
        <v>2444.64</v>
      </c>
    </row>
    <row r="4077" spans="1:7" x14ac:dyDescent="0.3">
      <c r="A4077" t="s">
        <v>34285</v>
      </c>
      <c r="B4077" t="s">
        <v>34286</v>
      </c>
      <c r="C4077" s="87" t="s">
        <v>79547</v>
      </c>
      <c r="D4077" s="4"/>
      <c r="F4077" s="5">
        <v>0</v>
      </c>
      <c r="G4077" s="5">
        <v>0</v>
      </c>
    </row>
    <row r="4078" spans="1:7" x14ac:dyDescent="0.3">
      <c r="A4078" t="s">
        <v>34301</v>
      </c>
      <c r="B4078" t="s">
        <v>34302</v>
      </c>
      <c r="C4078" s="87" t="s">
        <v>79488</v>
      </c>
      <c r="D4078" s="4"/>
      <c r="E4078" s="4" t="s">
        <v>17082</v>
      </c>
      <c r="F4078" s="5">
        <v>501.2</v>
      </c>
      <c r="G4078" s="5">
        <v>501.2</v>
      </c>
    </row>
    <row r="4079" spans="1:7" x14ac:dyDescent="0.3">
      <c r="A4079" t="s">
        <v>34303</v>
      </c>
      <c r="B4079" t="s">
        <v>34304</v>
      </c>
      <c r="C4079" s="87" t="s">
        <v>79547</v>
      </c>
      <c r="D4079" s="4"/>
      <c r="E4079" s="4" t="s">
        <v>16960</v>
      </c>
      <c r="F4079" s="5">
        <v>285.47000000000003</v>
      </c>
      <c r="G4079" s="5">
        <v>285.47000000000003</v>
      </c>
    </row>
    <row r="4080" spans="1:7" x14ac:dyDescent="0.3">
      <c r="A4080" t="s">
        <v>34345</v>
      </c>
      <c r="B4080" t="s">
        <v>34346</v>
      </c>
      <c r="C4080" s="87" t="s">
        <v>79547</v>
      </c>
      <c r="D4080" s="4"/>
      <c r="F4080" s="5">
        <v>801.85</v>
      </c>
      <c r="G4080" s="5">
        <v>801.85</v>
      </c>
    </row>
    <row r="4081" spans="1:7" x14ac:dyDescent="0.3">
      <c r="A4081" t="s">
        <v>34352</v>
      </c>
      <c r="B4081" t="s">
        <v>34353</v>
      </c>
      <c r="C4081" s="87" t="s">
        <v>79488</v>
      </c>
      <c r="D4081" s="4"/>
      <c r="E4081" s="4" t="s">
        <v>18127</v>
      </c>
      <c r="F4081" s="5">
        <v>85</v>
      </c>
      <c r="G4081" s="5">
        <v>85</v>
      </c>
    </row>
    <row r="4082" spans="1:7" x14ac:dyDescent="0.3">
      <c r="A4082" t="s">
        <v>34362</v>
      </c>
      <c r="B4082" t="s">
        <v>34363</v>
      </c>
      <c r="C4082" s="87" t="s">
        <v>79547</v>
      </c>
      <c r="D4082" s="4"/>
      <c r="F4082" s="5">
        <v>108.01</v>
      </c>
      <c r="G4082" s="5">
        <v>108.01</v>
      </c>
    </row>
    <row r="4083" spans="1:7" x14ac:dyDescent="0.3">
      <c r="A4083" t="s">
        <v>34385</v>
      </c>
      <c r="B4083" t="s">
        <v>34386</v>
      </c>
      <c r="C4083" s="87" t="s">
        <v>79488</v>
      </c>
      <c r="D4083" s="4"/>
      <c r="E4083" s="4" t="s">
        <v>17071</v>
      </c>
      <c r="F4083" s="5">
        <v>2825.01</v>
      </c>
      <c r="G4083" s="5">
        <v>2825.01</v>
      </c>
    </row>
    <row r="4084" spans="1:7" x14ac:dyDescent="0.3">
      <c r="A4084" t="s">
        <v>34387</v>
      </c>
      <c r="B4084" t="s">
        <v>34388</v>
      </c>
      <c r="C4084" s="87" t="s">
        <v>79488</v>
      </c>
      <c r="D4084" s="4"/>
      <c r="E4084" s="4" t="s">
        <v>17071</v>
      </c>
      <c r="F4084" s="5">
        <v>2825.01</v>
      </c>
      <c r="G4084" s="5">
        <v>2825.01</v>
      </c>
    </row>
    <row r="4085" spans="1:7" x14ac:dyDescent="0.3">
      <c r="A4085" t="s">
        <v>34395</v>
      </c>
      <c r="B4085" t="s">
        <v>34396</v>
      </c>
      <c r="C4085" s="87" t="s">
        <v>79547</v>
      </c>
      <c r="D4085" s="4"/>
      <c r="F4085" s="5">
        <v>0</v>
      </c>
      <c r="G4085" s="5">
        <v>0</v>
      </c>
    </row>
    <row r="4086" spans="1:7" x14ac:dyDescent="0.3">
      <c r="A4086" t="s">
        <v>34411</v>
      </c>
      <c r="B4086" t="s">
        <v>34412</v>
      </c>
      <c r="C4086" s="87" t="s">
        <v>79547</v>
      </c>
      <c r="D4086" s="4"/>
      <c r="F4086" s="5">
        <v>0</v>
      </c>
      <c r="G4086" s="5">
        <v>0</v>
      </c>
    </row>
    <row r="4087" spans="1:7" x14ac:dyDescent="0.3">
      <c r="A4087" t="s">
        <v>34421</v>
      </c>
      <c r="B4087" t="s">
        <v>34422</v>
      </c>
      <c r="C4087" s="87" t="s">
        <v>79547</v>
      </c>
      <c r="D4087" s="4"/>
      <c r="F4087" s="5">
        <v>320.8</v>
      </c>
      <c r="G4087" s="5">
        <v>320.8</v>
      </c>
    </row>
    <row r="4088" spans="1:7" x14ac:dyDescent="0.3">
      <c r="A4088" t="s">
        <v>34423</v>
      </c>
      <c r="B4088" t="s">
        <v>34424</v>
      </c>
      <c r="C4088" s="87" t="s">
        <v>79547</v>
      </c>
      <c r="D4088" s="4"/>
      <c r="F4088" s="5">
        <v>0</v>
      </c>
      <c r="G4088" s="5">
        <v>0</v>
      </c>
    </row>
    <row r="4089" spans="1:7" x14ac:dyDescent="0.3">
      <c r="A4089" t="s">
        <v>34441</v>
      </c>
      <c r="B4089" t="s">
        <v>34442</v>
      </c>
      <c r="C4089" s="87" t="s">
        <v>79547</v>
      </c>
      <c r="D4089" s="4"/>
      <c r="F4089" s="5">
        <v>78.22</v>
      </c>
      <c r="G4089" s="5">
        <v>78.22</v>
      </c>
    </row>
    <row r="4090" spans="1:7" x14ac:dyDescent="0.3">
      <c r="A4090" t="s">
        <v>34495</v>
      </c>
      <c r="B4090" t="s">
        <v>34496</v>
      </c>
      <c r="C4090" s="87" t="s">
        <v>79547</v>
      </c>
      <c r="D4090" s="4"/>
      <c r="F4090" s="5">
        <v>222.64</v>
      </c>
      <c r="G4090" s="5">
        <v>222.64</v>
      </c>
    </row>
    <row r="4091" spans="1:7" x14ac:dyDescent="0.3">
      <c r="A4091" t="s">
        <v>34533</v>
      </c>
      <c r="B4091" t="s">
        <v>34534</v>
      </c>
      <c r="C4091" s="87" t="s">
        <v>79547</v>
      </c>
      <c r="D4091" s="4"/>
      <c r="E4091" s="4" t="s">
        <v>16960</v>
      </c>
      <c r="F4091" s="5">
        <v>560.01</v>
      </c>
      <c r="G4091" s="5">
        <v>560.01</v>
      </c>
    </row>
    <row r="4092" spans="1:7" x14ac:dyDescent="0.3">
      <c r="A4092" t="s">
        <v>34535</v>
      </c>
      <c r="B4092" t="s">
        <v>34536</v>
      </c>
      <c r="C4092" s="87" t="s">
        <v>79547</v>
      </c>
      <c r="D4092" s="4"/>
      <c r="E4092" s="4" t="s">
        <v>16960</v>
      </c>
      <c r="F4092" s="5">
        <v>581.01</v>
      </c>
      <c r="G4092" s="5">
        <v>581.01</v>
      </c>
    </row>
    <row r="4093" spans="1:7" x14ac:dyDescent="0.3">
      <c r="A4093" t="s">
        <v>34539</v>
      </c>
      <c r="B4093" t="s">
        <v>34540</v>
      </c>
      <c r="C4093" s="87" t="s">
        <v>79547</v>
      </c>
      <c r="D4093" s="4"/>
      <c r="E4093" s="4" t="s">
        <v>16960</v>
      </c>
      <c r="F4093" s="5">
        <v>504.01</v>
      </c>
      <c r="G4093" s="5">
        <v>504.01</v>
      </c>
    </row>
    <row r="4094" spans="1:7" x14ac:dyDescent="0.3">
      <c r="A4094" t="s">
        <v>34551</v>
      </c>
      <c r="B4094" t="s">
        <v>34552</v>
      </c>
      <c r="C4094" s="87" t="s">
        <v>79547</v>
      </c>
      <c r="D4094" s="4"/>
      <c r="F4094" s="5">
        <v>0</v>
      </c>
      <c r="G4094" s="5">
        <v>0</v>
      </c>
    </row>
    <row r="4095" spans="1:7" x14ac:dyDescent="0.3">
      <c r="A4095" t="s">
        <v>34566</v>
      </c>
      <c r="B4095" t="s">
        <v>34567</v>
      </c>
      <c r="C4095" s="87" t="s">
        <v>79547</v>
      </c>
      <c r="D4095" s="4"/>
      <c r="F4095" s="5">
        <v>0</v>
      </c>
      <c r="G4095" s="5">
        <v>0</v>
      </c>
    </row>
    <row r="4096" spans="1:7" x14ac:dyDescent="0.3">
      <c r="A4096" t="s">
        <v>34568</v>
      </c>
      <c r="B4096" t="s">
        <v>34569</v>
      </c>
      <c r="C4096" s="87" t="s">
        <v>79547</v>
      </c>
      <c r="D4096" s="4"/>
      <c r="F4096" s="5">
        <v>73.510000000000005</v>
      </c>
      <c r="G4096" s="5">
        <v>73.510000000000005</v>
      </c>
    </row>
    <row r="4097" spans="1:7" x14ac:dyDescent="0.3">
      <c r="A4097" t="s">
        <v>34588</v>
      </c>
      <c r="B4097" t="s">
        <v>34589</v>
      </c>
      <c r="C4097" s="87" t="s">
        <v>79547</v>
      </c>
      <c r="D4097" s="4"/>
      <c r="F4097" s="5">
        <v>0</v>
      </c>
      <c r="G4097" s="5">
        <v>0</v>
      </c>
    </row>
    <row r="4098" spans="1:7" x14ac:dyDescent="0.3">
      <c r="A4098" t="s">
        <v>34612</v>
      </c>
      <c r="B4098" t="s">
        <v>34613</v>
      </c>
      <c r="C4098" s="87" t="s">
        <v>79547</v>
      </c>
      <c r="D4098" s="4"/>
      <c r="F4098" s="5">
        <v>108.01</v>
      </c>
      <c r="G4098" s="5">
        <v>108.01</v>
      </c>
    </row>
    <row r="4099" spans="1:7" x14ac:dyDescent="0.3">
      <c r="A4099" t="s">
        <v>34616</v>
      </c>
      <c r="B4099" t="s">
        <v>18620</v>
      </c>
      <c r="C4099" s="87" t="s">
        <v>79547</v>
      </c>
      <c r="D4099" s="4"/>
      <c r="E4099" s="4" t="s">
        <v>16960</v>
      </c>
      <c r="F4099" s="5">
        <v>897</v>
      </c>
      <c r="G4099" s="5">
        <v>897</v>
      </c>
    </row>
    <row r="4100" spans="1:7" x14ac:dyDescent="0.3">
      <c r="A4100" t="s">
        <v>34636</v>
      </c>
      <c r="B4100" t="s">
        <v>34637</v>
      </c>
      <c r="C4100" s="87" t="s">
        <v>79547</v>
      </c>
      <c r="D4100" s="4"/>
      <c r="F4100" s="5">
        <v>0</v>
      </c>
      <c r="G4100" s="5">
        <v>0</v>
      </c>
    </row>
    <row r="4101" spans="1:7" x14ac:dyDescent="0.3">
      <c r="A4101" t="s">
        <v>34664</v>
      </c>
      <c r="B4101" t="s">
        <v>34665</v>
      </c>
      <c r="C4101" s="87" t="s">
        <v>79547</v>
      </c>
      <c r="D4101" s="4"/>
      <c r="F4101" s="5">
        <v>171.36</v>
      </c>
      <c r="G4101" s="5">
        <v>171.36</v>
      </c>
    </row>
    <row r="4102" spans="1:7" x14ac:dyDescent="0.3">
      <c r="A4102" t="s">
        <v>34674</v>
      </c>
      <c r="B4102" t="s">
        <v>34675</v>
      </c>
      <c r="C4102" s="87" t="s">
        <v>79547</v>
      </c>
      <c r="D4102" s="4"/>
      <c r="F4102" s="5">
        <v>0</v>
      </c>
      <c r="G4102" s="5">
        <v>0</v>
      </c>
    </row>
    <row r="4103" spans="1:7" x14ac:dyDescent="0.3">
      <c r="A4103" t="s">
        <v>34676</v>
      </c>
      <c r="B4103" t="s">
        <v>34677</v>
      </c>
      <c r="C4103" s="87" t="s">
        <v>79547</v>
      </c>
      <c r="D4103" s="4"/>
      <c r="F4103" s="5">
        <v>0</v>
      </c>
      <c r="G4103" s="5">
        <v>0</v>
      </c>
    </row>
    <row r="4104" spans="1:7" x14ac:dyDescent="0.3">
      <c r="A4104" t="s">
        <v>34680</v>
      </c>
      <c r="B4104" t="s">
        <v>34681</v>
      </c>
      <c r="C4104" s="87" t="s">
        <v>79547</v>
      </c>
      <c r="D4104" s="4"/>
      <c r="F4104" s="5">
        <v>0</v>
      </c>
      <c r="G4104" s="5">
        <v>0</v>
      </c>
    </row>
    <row r="4105" spans="1:7" x14ac:dyDescent="0.3">
      <c r="A4105" t="s">
        <v>34691</v>
      </c>
      <c r="B4105" t="s">
        <v>34692</v>
      </c>
      <c r="C4105" s="87" t="s">
        <v>79547</v>
      </c>
      <c r="D4105" s="4"/>
      <c r="E4105" s="4" t="s">
        <v>16960</v>
      </c>
      <c r="F4105" s="5">
        <v>560</v>
      </c>
      <c r="G4105" s="5">
        <v>560</v>
      </c>
    </row>
    <row r="4106" spans="1:7" x14ac:dyDescent="0.3">
      <c r="A4106" t="s">
        <v>34712</v>
      </c>
      <c r="B4106" t="s">
        <v>34713</v>
      </c>
      <c r="C4106" s="87" t="s">
        <v>79547</v>
      </c>
      <c r="D4106" s="4"/>
      <c r="E4106" s="4" t="s">
        <v>16960</v>
      </c>
      <c r="F4106" s="5">
        <v>106.56</v>
      </c>
      <c r="G4106" s="5">
        <v>106.56</v>
      </c>
    </row>
    <row r="4107" spans="1:7" x14ac:dyDescent="0.3">
      <c r="A4107" t="s">
        <v>34714</v>
      </c>
      <c r="B4107" t="s">
        <v>34715</v>
      </c>
      <c r="C4107" s="87" t="s">
        <v>79488</v>
      </c>
      <c r="D4107" s="4"/>
      <c r="E4107" s="4" t="s">
        <v>17071</v>
      </c>
      <c r="F4107" s="5">
        <v>660.01</v>
      </c>
      <c r="G4107" s="5">
        <v>660.01</v>
      </c>
    </row>
    <row r="4108" spans="1:7" x14ac:dyDescent="0.3">
      <c r="A4108" t="s">
        <v>34738</v>
      </c>
      <c r="B4108" t="s">
        <v>34739</v>
      </c>
      <c r="C4108" s="87" t="s">
        <v>79488</v>
      </c>
      <c r="D4108" s="4"/>
      <c r="E4108" s="4" t="s">
        <v>17071</v>
      </c>
      <c r="F4108" s="5">
        <v>2400.0100000000002</v>
      </c>
      <c r="G4108" s="5">
        <v>2400.0100000000002</v>
      </c>
    </row>
    <row r="4109" spans="1:7" x14ac:dyDescent="0.3">
      <c r="A4109" t="s">
        <v>34740</v>
      </c>
      <c r="B4109" t="s">
        <v>34741</v>
      </c>
      <c r="C4109" s="87" t="s">
        <v>79488</v>
      </c>
      <c r="D4109" s="4"/>
      <c r="E4109" s="4" t="s">
        <v>17071</v>
      </c>
      <c r="F4109" s="5">
        <v>2400</v>
      </c>
      <c r="G4109" s="5">
        <v>2400</v>
      </c>
    </row>
    <row r="4110" spans="1:7" x14ac:dyDescent="0.3">
      <c r="A4110" t="s">
        <v>34772</v>
      </c>
      <c r="B4110" t="s">
        <v>34773</v>
      </c>
      <c r="C4110" s="87" t="s">
        <v>79488</v>
      </c>
      <c r="D4110" s="4"/>
      <c r="E4110" s="4" t="s">
        <v>17071</v>
      </c>
      <c r="F4110" s="5">
        <v>3750</v>
      </c>
      <c r="G4110" s="5">
        <v>3750</v>
      </c>
    </row>
    <row r="4111" spans="1:7" x14ac:dyDescent="0.3">
      <c r="A4111" t="s">
        <v>34774</v>
      </c>
      <c r="B4111" t="s">
        <v>34775</v>
      </c>
      <c r="C4111" s="87" t="s">
        <v>79488</v>
      </c>
      <c r="D4111" s="4"/>
      <c r="E4111" s="4" t="s">
        <v>17071</v>
      </c>
      <c r="F4111" s="5">
        <v>3750</v>
      </c>
      <c r="G4111" s="5">
        <v>3750</v>
      </c>
    </row>
    <row r="4112" spans="1:7" x14ac:dyDescent="0.3">
      <c r="A4112" t="s">
        <v>34776</v>
      </c>
      <c r="B4112" t="s">
        <v>34777</v>
      </c>
      <c r="C4112" s="87" t="s">
        <v>79488</v>
      </c>
      <c r="D4112" s="4"/>
      <c r="E4112" s="4" t="s">
        <v>17071</v>
      </c>
      <c r="F4112" s="5">
        <v>3750</v>
      </c>
      <c r="G4112" s="5">
        <v>3750</v>
      </c>
    </row>
    <row r="4113" spans="1:7" x14ac:dyDescent="0.3">
      <c r="A4113" t="s">
        <v>34778</v>
      </c>
      <c r="B4113" t="s">
        <v>34779</v>
      </c>
      <c r="C4113" s="87" t="s">
        <v>79488</v>
      </c>
      <c r="D4113" s="4"/>
      <c r="E4113" s="4" t="s">
        <v>17071</v>
      </c>
      <c r="F4113" s="5">
        <v>3750</v>
      </c>
      <c r="G4113" s="5">
        <v>3750</v>
      </c>
    </row>
    <row r="4114" spans="1:7" x14ac:dyDescent="0.3">
      <c r="A4114" t="s">
        <v>34782</v>
      </c>
      <c r="B4114" t="s">
        <v>34783</v>
      </c>
      <c r="C4114" s="87" t="s">
        <v>79488</v>
      </c>
      <c r="D4114" s="4"/>
      <c r="E4114" s="4" t="s">
        <v>17071</v>
      </c>
      <c r="F4114" s="5">
        <v>3750</v>
      </c>
      <c r="G4114" s="5">
        <v>3750</v>
      </c>
    </row>
    <row r="4115" spans="1:7" x14ac:dyDescent="0.3">
      <c r="A4115" t="s">
        <v>34784</v>
      </c>
      <c r="B4115" t="s">
        <v>34785</v>
      </c>
      <c r="C4115" s="87" t="s">
        <v>79488</v>
      </c>
      <c r="D4115" s="4"/>
      <c r="E4115" s="4" t="s">
        <v>17071</v>
      </c>
      <c r="F4115" s="5">
        <v>3750.01</v>
      </c>
      <c r="G4115" s="5">
        <v>3750.01</v>
      </c>
    </row>
    <row r="4116" spans="1:7" x14ac:dyDescent="0.3">
      <c r="A4116" t="s">
        <v>34786</v>
      </c>
      <c r="B4116" t="s">
        <v>34787</v>
      </c>
      <c r="C4116" s="87" t="s">
        <v>79488</v>
      </c>
      <c r="D4116" s="4"/>
      <c r="E4116" s="4" t="s">
        <v>17071</v>
      </c>
      <c r="F4116" s="5">
        <v>3750</v>
      </c>
      <c r="G4116" s="5">
        <v>3750</v>
      </c>
    </row>
    <row r="4117" spans="1:7" x14ac:dyDescent="0.3">
      <c r="A4117" t="s">
        <v>34788</v>
      </c>
      <c r="B4117" t="s">
        <v>34789</v>
      </c>
      <c r="C4117" s="87" t="s">
        <v>79488</v>
      </c>
      <c r="D4117" s="4"/>
      <c r="E4117" s="4" t="s">
        <v>17071</v>
      </c>
      <c r="F4117" s="5">
        <v>3750</v>
      </c>
      <c r="G4117" s="5">
        <v>3750</v>
      </c>
    </row>
    <row r="4118" spans="1:7" x14ac:dyDescent="0.3">
      <c r="A4118" t="s">
        <v>34792</v>
      </c>
      <c r="B4118" t="s">
        <v>34793</v>
      </c>
      <c r="C4118" s="87" t="s">
        <v>79547</v>
      </c>
      <c r="D4118" s="4"/>
      <c r="F4118" s="5">
        <v>1124.04</v>
      </c>
      <c r="G4118" s="5">
        <v>1124.04</v>
      </c>
    </row>
    <row r="4119" spans="1:7" x14ac:dyDescent="0.3">
      <c r="A4119" t="s">
        <v>34804</v>
      </c>
      <c r="B4119" t="s">
        <v>34805</v>
      </c>
      <c r="C4119" s="87" t="s">
        <v>79547</v>
      </c>
      <c r="D4119" s="4"/>
      <c r="F4119" s="5">
        <v>182.4</v>
      </c>
      <c r="G4119" s="5">
        <v>182.4</v>
      </c>
    </row>
    <row r="4120" spans="1:7" x14ac:dyDescent="0.3">
      <c r="A4120" t="s">
        <v>34808</v>
      </c>
      <c r="B4120" t="s">
        <v>34809</v>
      </c>
      <c r="C4120" s="87" t="s">
        <v>79547</v>
      </c>
      <c r="D4120" s="4"/>
      <c r="E4120" s="4" t="s">
        <v>16960</v>
      </c>
      <c r="F4120" s="5">
        <v>385</v>
      </c>
      <c r="G4120" s="5">
        <v>385</v>
      </c>
    </row>
    <row r="4121" spans="1:7" x14ac:dyDescent="0.3">
      <c r="A4121" t="s">
        <v>34831</v>
      </c>
      <c r="B4121" t="s">
        <v>34832</v>
      </c>
      <c r="C4121" s="87" t="s">
        <v>79547</v>
      </c>
      <c r="D4121" s="4"/>
      <c r="E4121" s="4" t="s">
        <v>18089</v>
      </c>
      <c r="F4121" s="5">
        <v>532</v>
      </c>
      <c r="G4121" s="5">
        <v>532</v>
      </c>
    </row>
    <row r="4122" spans="1:7" x14ac:dyDescent="0.3">
      <c r="A4122" t="s">
        <v>34833</v>
      </c>
      <c r="B4122" t="s">
        <v>34834</v>
      </c>
      <c r="C4122" s="87" t="s">
        <v>79547</v>
      </c>
      <c r="D4122" s="4"/>
      <c r="F4122" s="5">
        <v>417.2</v>
      </c>
      <c r="G4122" s="5">
        <v>417.2</v>
      </c>
    </row>
    <row r="4123" spans="1:7" x14ac:dyDescent="0.3">
      <c r="A4123" t="s">
        <v>34837</v>
      </c>
      <c r="B4123" t="s">
        <v>34838</v>
      </c>
      <c r="C4123" s="87" t="s">
        <v>79547</v>
      </c>
      <c r="D4123" s="4"/>
      <c r="E4123" s="4" t="s">
        <v>18089</v>
      </c>
      <c r="F4123" s="5">
        <v>454.76</v>
      </c>
      <c r="G4123" s="5">
        <v>454.76</v>
      </c>
    </row>
    <row r="4124" spans="1:7" x14ac:dyDescent="0.3">
      <c r="A4124" t="s">
        <v>34848</v>
      </c>
      <c r="B4124" t="s">
        <v>34849</v>
      </c>
      <c r="C4124" s="87" t="s">
        <v>79547</v>
      </c>
      <c r="D4124" s="4"/>
      <c r="F4124" s="5">
        <v>110.25</v>
      </c>
      <c r="G4124" s="5">
        <v>110.25</v>
      </c>
    </row>
    <row r="4125" spans="1:7" x14ac:dyDescent="0.3">
      <c r="A4125" t="s">
        <v>34898</v>
      </c>
      <c r="B4125" t="s">
        <v>34899</v>
      </c>
      <c r="C4125" s="87" t="s">
        <v>79547</v>
      </c>
      <c r="D4125" s="4"/>
      <c r="F4125" s="5">
        <v>351.89</v>
      </c>
      <c r="G4125" s="5">
        <v>351.89</v>
      </c>
    </row>
    <row r="4126" spans="1:7" x14ac:dyDescent="0.3">
      <c r="A4126" t="s">
        <v>34900</v>
      </c>
      <c r="B4126" t="s">
        <v>34901</v>
      </c>
      <c r="C4126" s="87" t="s">
        <v>79547</v>
      </c>
      <c r="D4126" s="4"/>
      <c r="F4126" s="5">
        <v>351.89</v>
      </c>
      <c r="G4126" s="5">
        <v>351.89</v>
      </c>
    </row>
    <row r="4127" spans="1:7" x14ac:dyDescent="0.3">
      <c r="A4127" t="s">
        <v>34914</v>
      </c>
      <c r="B4127" t="s">
        <v>34915</v>
      </c>
      <c r="C4127" s="87" t="s">
        <v>79547</v>
      </c>
      <c r="D4127" s="4"/>
      <c r="F4127" s="5">
        <v>0</v>
      </c>
      <c r="G4127" s="5">
        <v>0</v>
      </c>
    </row>
    <row r="4128" spans="1:7" x14ac:dyDescent="0.3">
      <c r="A4128" t="s">
        <v>34930</v>
      </c>
      <c r="B4128" t="s">
        <v>34931</v>
      </c>
      <c r="C4128" s="87" t="s">
        <v>79547</v>
      </c>
      <c r="D4128" s="4"/>
      <c r="F4128" s="5">
        <v>0</v>
      </c>
      <c r="G4128" s="5">
        <v>0</v>
      </c>
    </row>
    <row r="4129" spans="1:7" x14ac:dyDescent="0.3">
      <c r="A4129" t="s">
        <v>34942</v>
      </c>
      <c r="B4129" t="s">
        <v>34943</v>
      </c>
      <c r="C4129" s="87" t="s">
        <v>79547</v>
      </c>
      <c r="D4129" s="4"/>
      <c r="F4129" s="5">
        <v>0</v>
      </c>
      <c r="G4129" s="5">
        <v>0</v>
      </c>
    </row>
    <row r="4130" spans="1:7" x14ac:dyDescent="0.3">
      <c r="A4130" t="s">
        <v>34966</v>
      </c>
      <c r="B4130" t="s">
        <v>34967</v>
      </c>
      <c r="C4130" s="87" t="s">
        <v>79547</v>
      </c>
      <c r="D4130" s="4"/>
      <c r="F4130" s="5">
        <v>121.47</v>
      </c>
      <c r="G4130" s="5">
        <v>121.47</v>
      </c>
    </row>
    <row r="4131" spans="1:7" x14ac:dyDescent="0.3">
      <c r="A4131" t="s">
        <v>34972</v>
      </c>
      <c r="B4131" t="s">
        <v>34973</v>
      </c>
      <c r="C4131" s="87" t="s">
        <v>79547</v>
      </c>
      <c r="D4131" s="4"/>
      <c r="F4131" s="5">
        <v>0</v>
      </c>
      <c r="G4131" s="5">
        <v>0</v>
      </c>
    </row>
    <row r="4132" spans="1:7" x14ac:dyDescent="0.3">
      <c r="A4132" t="s">
        <v>34974</v>
      </c>
      <c r="B4132" t="s">
        <v>34975</v>
      </c>
      <c r="C4132" s="87" t="s">
        <v>79547</v>
      </c>
      <c r="D4132" s="4"/>
      <c r="F4132" s="5">
        <v>0</v>
      </c>
      <c r="G4132" s="5">
        <v>0</v>
      </c>
    </row>
    <row r="4133" spans="1:7" x14ac:dyDescent="0.3">
      <c r="A4133" t="s">
        <v>34976</v>
      </c>
      <c r="B4133" t="s">
        <v>34977</v>
      </c>
      <c r="C4133" s="87" t="s">
        <v>79533</v>
      </c>
      <c r="D4133" s="4"/>
      <c r="E4133" s="4" t="s">
        <v>34158</v>
      </c>
      <c r="F4133" s="5">
        <v>0</v>
      </c>
      <c r="G4133" s="5">
        <v>0</v>
      </c>
    </row>
    <row r="4134" spans="1:7" x14ac:dyDescent="0.3">
      <c r="A4134" t="s">
        <v>34982</v>
      </c>
      <c r="B4134" t="s">
        <v>34983</v>
      </c>
      <c r="C4134" s="87" t="s">
        <v>79547</v>
      </c>
      <c r="D4134" s="4"/>
      <c r="F4134" s="5">
        <v>0</v>
      </c>
      <c r="G4134" s="5">
        <v>0</v>
      </c>
    </row>
    <row r="4135" spans="1:7" x14ac:dyDescent="0.3">
      <c r="A4135" t="s">
        <v>34986</v>
      </c>
      <c r="B4135" t="s">
        <v>34987</v>
      </c>
      <c r="C4135" s="87" t="s">
        <v>79547</v>
      </c>
      <c r="D4135" s="4"/>
      <c r="F4135" s="5">
        <v>172.26</v>
      </c>
      <c r="G4135" s="5">
        <v>172.26</v>
      </c>
    </row>
    <row r="4136" spans="1:7" x14ac:dyDescent="0.3">
      <c r="A4136" t="s">
        <v>34992</v>
      </c>
      <c r="B4136" t="s">
        <v>34993</v>
      </c>
      <c r="C4136" s="87" t="s">
        <v>79488</v>
      </c>
      <c r="D4136" s="4"/>
      <c r="E4136" s="4" t="s">
        <v>17071</v>
      </c>
      <c r="F4136" s="5">
        <v>2820.01</v>
      </c>
      <c r="G4136" s="5">
        <v>2820.01</v>
      </c>
    </row>
    <row r="4137" spans="1:7" x14ac:dyDescent="0.3">
      <c r="A4137" t="s">
        <v>35008</v>
      </c>
      <c r="B4137" t="s">
        <v>35009</v>
      </c>
      <c r="C4137" s="87" t="s">
        <v>79547</v>
      </c>
      <c r="D4137" s="4"/>
      <c r="F4137" s="5">
        <v>17500.009999999998</v>
      </c>
      <c r="G4137" s="5">
        <v>17500.009999999998</v>
      </c>
    </row>
    <row r="4138" spans="1:7" x14ac:dyDescent="0.3">
      <c r="A4138" t="s">
        <v>35020</v>
      </c>
      <c r="B4138" t="s">
        <v>35021</v>
      </c>
      <c r="C4138" s="87" t="s">
        <v>79547</v>
      </c>
      <c r="D4138" s="4"/>
      <c r="E4138" s="4" t="s">
        <v>18089</v>
      </c>
      <c r="F4138" s="5">
        <v>103.5</v>
      </c>
      <c r="G4138" s="5">
        <v>103.5</v>
      </c>
    </row>
    <row r="4139" spans="1:7" x14ac:dyDescent="0.3">
      <c r="A4139" t="s">
        <v>35070</v>
      </c>
      <c r="B4139" t="s">
        <v>35071</v>
      </c>
      <c r="C4139" s="87" t="s">
        <v>79488</v>
      </c>
      <c r="D4139" s="4"/>
      <c r="E4139" s="4" t="s">
        <v>17136</v>
      </c>
      <c r="F4139" s="5">
        <v>327.04000000000002</v>
      </c>
      <c r="G4139" s="5">
        <v>327.04000000000002</v>
      </c>
    </row>
    <row r="4140" spans="1:7" x14ac:dyDescent="0.3">
      <c r="A4140" t="s">
        <v>35082</v>
      </c>
      <c r="B4140" t="s">
        <v>35083</v>
      </c>
      <c r="C4140" s="87" t="s">
        <v>79488</v>
      </c>
      <c r="D4140" s="4"/>
      <c r="F4140" s="5">
        <v>631.33000000000004</v>
      </c>
      <c r="G4140" s="5">
        <v>631.33000000000004</v>
      </c>
    </row>
    <row r="4141" spans="1:7" x14ac:dyDescent="0.3">
      <c r="A4141" t="s">
        <v>35084</v>
      </c>
      <c r="B4141" t="s">
        <v>35085</v>
      </c>
      <c r="C4141" s="87" t="s">
        <v>79488</v>
      </c>
      <c r="D4141" s="4"/>
      <c r="F4141" s="5">
        <v>631.33000000000004</v>
      </c>
      <c r="G4141" s="5">
        <v>631.33000000000004</v>
      </c>
    </row>
    <row r="4142" spans="1:7" x14ac:dyDescent="0.3">
      <c r="A4142" t="s">
        <v>35090</v>
      </c>
      <c r="B4142" t="s">
        <v>35091</v>
      </c>
      <c r="C4142" s="87" t="s">
        <v>79547</v>
      </c>
      <c r="D4142" s="4"/>
      <c r="F4142" s="5">
        <v>732</v>
      </c>
      <c r="G4142" s="5">
        <v>732</v>
      </c>
    </row>
    <row r="4143" spans="1:7" x14ac:dyDescent="0.3">
      <c r="A4143" t="s">
        <v>35102</v>
      </c>
      <c r="B4143" t="s">
        <v>35103</v>
      </c>
      <c r="C4143" s="87" t="s">
        <v>79488</v>
      </c>
      <c r="D4143" s="4"/>
      <c r="E4143" s="4" t="s">
        <v>17082</v>
      </c>
      <c r="F4143" s="5">
        <v>1468.81</v>
      </c>
      <c r="G4143" s="5">
        <v>1468.81</v>
      </c>
    </row>
    <row r="4144" spans="1:7" x14ac:dyDescent="0.3">
      <c r="A4144" t="s">
        <v>35114</v>
      </c>
      <c r="B4144" t="s">
        <v>35115</v>
      </c>
      <c r="C4144" s="87" t="s">
        <v>79547</v>
      </c>
      <c r="D4144" s="4"/>
      <c r="F4144" s="5">
        <v>630.01</v>
      </c>
      <c r="G4144" s="5">
        <v>630.01</v>
      </c>
    </row>
    <row r="4145" spans="1:7" x14ac:dyDescent="0.3">
      <c r="A4145" t="s">
        <v>35160</v>
      </c>
      <c r="B4145" t="s">
        <v>21701</v>
      </c>
      <c r="C4145" s="87" t="s">
        <v>79488</v>
      </c>
      <c r="D4145" s="4"/>
      <c r="E4145" s="4" t="s">
        <v>18127</v>
      </c>
      <c r="F4145" s="5">
        <v>162</v>
      </c>
      <c r="G4145" s="5">
        <v>162</v>
      </c>
    </row>
    <row r="4146" spans="1:7" x14ac:dyDescent="0.3">
      <c r="A4146" t="s">
        <v>35163</v>
      </c>
      <c r="B4146" t="s">
        <v>35164</v>
      </c>
      <c r="C4146" s="87" t="s">
        <v>79487</v>
      </c>
      <c r="D4146" s="4"/>
      <c r="E4146" s="4" t="s">
        <v>972</v>
      </c>
      <c r="F4146" s="5">
        <v>2400</v>
      </c>
      <c r="G4146" s="5">
        <v>2400</v>
      </c>
    </row>
    <row r="4147" spans="1:7" x14ac:dyDescent="0.3">
      <c r="A4147" t="s">
        <v>35177</v>
      </c>
      <c r="B4147" t="s">
        <v>35178</v>
      </c>
      <c r="C4147" s="87" t="s">
        <v>79547</v>
      </c>
      <c r="D4147" s="4"/>
      <c r="F4147" s="5">
        <v>172.07</v>
      </c>
      <c r="G4147" s="5">
        <v>172.07</v>
      </c>
    </row>
    <row r="4148" spans="1:7" x14ac:dyDescent="0.3">
      <c r="A4148" t="s">
        <v>35251</v>
      </c>
      <c r="B4148" t="s">
        <v>35252</v>
      </c>
      <c r="C4148" s="87" t="s">
        <v>79488</v>
      </c>
      <c r="D4148" s="4"/>
      <c r="E4148" s="4" t="s">
        <v>16936</v>
      </c>
      <c r="F4148" s="5">
        <v>462.01</v>
      </c>
      <c r="G4148" s="5">
        <v>462.01</v>
      </c>
    </row>
    <row r="4149" spans="1:7" x14ac:dyDescent="0.3">
      <c r="A4149" t="s">
        <v>35267</v>
      </c>
      <c r="B4149" t="s">
        <v>35268</v>
      </c>
      <c r="C4149" s="87" t="s">
        <v>79488</v>
      </c>
      <c r="D4149" s="4"/>
      <c r="E4149" s="4" t="s">
        <v>17071</v>
      </c>
      <c r="F4149" s="5">
        <v>2825.01</v>
      </c>
      <c r="G4149" s="5">
        <v>2825.01</v>
      </c>
    </row>
    <row r="4150" spans="1:7" x14ac:dyDescent="0.3">
      <c r="A4150" t="s">
        <v>35273</v>
      </c>
      <c r="B4150" t="s">
        <v>35274</v>
      </c>
      <c r="C4150" s="87" t="s">
        <v>79488</v>
      </c>
      <c r="D4150" s="4"/>
      <c r="E4150" s="4" t="s">
        <v>16936</v>
      </c>
      <c r="F4150" s="5">
        <v>1339.21</v>
      </c>
      <c r="G4150" s="5">
        <v>1339.21</v>
      </c>
    </row>
    <row r="4151" spans="1:7" x14ac:dyDescent="0.3">
      <c r="A4151" t="s">
        <v>35334</v>
      </c>
      <c r="B4151" t="s">
        <v>35335</v>
      </c>
      <c r="C4151" s="87" t="s">
        <v>79547</v>
      </c>
      <c r="D4151" s="4"/>
      <c r="E4151" s="4" t="s">
        <v>16960</v>
      </c>
      <c r="F4151" s="5">
        <v>146.25</v>
      </c>
      <c r="G4151" s="5">
        <v>146.25</v>
      </c>
    </row>
    <row r="4152" spans="1:7" x14ac:dyDescent="0.3">
      <c r="A4152" t="s">
        <v>35339</v>
      </c>
      <c r="B4152" t="s">
        <v>35340</v>
      </c>
      <c r="C4152" s="87" t="s">
        <v>79488</v>
      </c>
      <c r="D4152" s="4"/>
      <c r="E4152" s="4" t="s">
        <v>17598</v>
      </c>
      <c r="F4152" s="5">
        <v>900</v>
      </c>
      <c r="G4152" s="5">
        <v>900</v>
      </c>
    </row>
    <row r="4153" spans="1:7" x14ac:dyDescent="0.3">
      <c r="A4153" t="s">
        <v>35383</v>
      </c>
      <c r="B4153" t="s">
        <v>35384</v>
      </c>
      <c r="C4153" s="87" t="s">
        <v>79547</v>
      </c>
      <c r="D4153" s="4"/>
      <c r="E4153" s="4" t="s">
        <v>16960</v>
      </c>
      <c r="F4153" s="5">
        <v>504</v>
      </c>
      <c r="G4153" s="5">
        <v>504</v>
      </c>
    </row>
    <row r="4154" spans="1:7" x14ac:dyDescent="0.3">
      <c r="A4154" t="s">
        <v>35387</v>
      </c>
      <c r="B4154" t="s">
        <v>19757</v>
      </c>
      <c r="C4154" s="87" t="s">
        <v>79488</v>
      </c>
      <c r="D4154" s="4"/>
      <c r="E4154" s="4" t="s">
        <v>18127</v>
      </c>
      <c r="F4154" s="5">
        <v>85</v>
      </c>
      <c r="G4154" s="5">
        <v>85</v>
      </c>
    </row>
    <row r="4155" spans="1:7" x14ac:dyDescent="0.3">
      <c r="A4155" t="s">
        <v>35392</v>
      </c>
      <c r="B4155" t="s">
        <v>35393</v>
      </c>
      <c r="C4155" s="87" t="s">
        <v>79547</v>
      </c>
      <c r="D4155" s="4"/>
      <c r="F4155" s="5">
        <v>77.5</v>
      </c>
      <c r="G4155" s="5">
        <v>77.5</v>
      </c>
    </row>
    <row r="4156" spans="1:7" x14ac:dyDescent="0.3">
      <c r="A4156" t="s">
        <v>35430</v>
      </c>
      <c r="B4156" t="s">
        <v>20019</v>
      </c>
      <c r="C4156" s="87" t="s">
        <v>79488</v>
      </c>
      <c r="D4156" s="4"/>
      <c r="E4156" s="4" t="s">
        <v>18127</v>
      </c>
      <c r="F4156" s="5">
        <v>357.01</v>
      </c>
      <c r="G4156" s="5">
        <v>357.01</v>
      </c>
    </row>
    <row r="4157" spans="1:7" x14ac:dyDescent="0.3">
      <c r="A4157" t="s">
        <v>35555</v>
      </c>
      <c r="B4157" t="s">
        <v>35556</v>
      </c>
      <c r="C4157" s="87" t="s">
        <v>79547</v>
      </c>
      <c r="D4157" s="4"/>
      <c r="F4157" s="5">
        <v>419.53</v>
      </c>
      <c r="G4157" s="5">
        <v>419.53</v>
      </c>
    </row>
    <row r="4158" spans="1:7" x14ac:dyDescent="0.3">
      <c r="A4158" t="s">
        <v>35597</v>
      </c>
      <c r="B4158" t="s">
        <v>35598</v>
      </c>
      <c r="C4158" s="87" t="s">
        <v>79547</v>
      </c>
      <c r="D4158" s="4"/>
      <c r="E4158" s="4" t="s">
        <v>16993</v>
      </c>
      <c r="F4158" s="5">
        <v>553</v>
      </c>
      <c r="G4158" s="5">
        <v>553</v>
      </c>
    </row>
    <row r="4159" spans="1:7" x14ac:dyDescent="0.3">
      <c r="A4159" t="s">
        <v>35605</v>
      </c>
      <c r="B4159" t="s">
        <v>35606</v>
      </c>
      <c r="C4159" s="87" t="s">
        <v>79547</v>
      </c>
      <c r="D4159" s="4"/>
      <c r="E4159" s="4" t="s">
        <v>16960</v>
      </c>
      <c r="F4159" s="5">
        <v>560</v>
      </c>
      <c r="G4159" s="5">
        <v>560</v>
      </c>
    </row>
    <row r="4160" spans="1:7" x14ac:dyDescent="0.3">
      <c r="A4160" t="s">
        <v>35657</v>
      </c>
      <c r="B4160" t="s">
        <v>24581</v>
      </c>
      <c r="C4160" s="87" t="s">
        <v>79547</v>
      </c>
      <c r="D4160" s="4"/>
      <c r="F4160" s="5">
        <v>490</v>
      </c>
      <c r="G4160" s="5">
        <v>490</v>
      </c>
    </row>
    <row r="4161" spans="1:7" x14ac:dyDescent="0.3">
      <c r="A4161" t="s">
        <v>35664</v>
      </c>
      <c r="B4161" t="s">
        <v>35665</v>
      </c>
      <c r="C4161" s="87" t="s">
        <v>79488</v>
      </c>
      <c r="D4161" s="4"/>
      <c r="E4161" s="4" t="s">
        <v>17071</v>
      </c>
      <c r="F4161" s="5">
        <v>2825.01</v>
      </c>
      <c r="G4161" s="5">
        <v>2825.01</v>
      </c>
    </row>
    <row r="4162" spans="1:7" x14ac:dyDescent="0.3">
      <c r="A4162" t="s">
        <v>35678</v>
      </c>
      <c r="B4162" t="s">
        <v>35679</v>
      </c>
      <c r="C4162" s="87" t="s">
        <v>79488</v>
      </c>
      <c r="D4162" s="4"/>
      <c r="E4162" s="4" t="s">
        <v>20872</v>
      </c>
      <c r="F4162" s="5">
        <v>3675</v>
      </c>
      <c r="G4162" s="5">
        <v>3675</v>
      </c>
    </row>
    <row r="4163" spans="1:7" x14ac:dyDescent="0.3">
      <c r="A4163" t="s">
        <v>35723</v>
      </c>
      <c r="B4163" t="s">
        <v>35724</v>
      </c>
      <c r="C4163" s="87" t="s">
        <v>79488</v>
      </c>
      <c r="D4163" s="4"/>
      <c r="E4163" s="4" t="s">
        <v>17598</v>
      </c>
      <c r="F4163" s="5">
        <v>571.21</v>
      </c>
      <c r="G4163" s="5">
        <v>571.21</v>
      </c>
    </row>
    <row r="4164" spans="1:7" x14ac:dyDescent="0.3">
      <c r="A4164" t="s">
        <v>35730</v>
      </c>
      <c r="B4164" t="s">
        <v>35731</v>
      </c>
      <c r="C4164" s="87" t="s">
        <v>79547</v>
      </c>
      <c r="D4164" s="4"/>
      <c r="F4164" s="5">
        <v>667.24</v>
      </c>
      <c r="G4164" s="5">
        <v>667.24</v>
      </c>
    </row>
    <row r="4165" spans="1:7" x14ac:dyDescent="0.3">
      <c r="A4165" t="s">
        <v>35744</v>
      </c>
      <c r="B4165" t="s">
        <v>35745</v>
      </c>
      <c r="C4165" s="87" t="s">
        <v>79547</v>
      </c>
      <c r="D4165" s="4"/>
      <c r="E4165" s="4" t="s">
        <v>18089</v>
      </c>
      <c r="F4165" s="5">
        <v>103.5</v>
      </c>
      <c r="G4165" s="5">
        <v>103.5</v>
      </c>
    </row>
    <row r="4166" spans="1:7" x14ac:dyDescent="0.3">
      <c r="A4166" t="s">
        <v>35836</v>
      </c>
      <c r="B4166" t="s">
        <v>35837</v>
      </c>
      <c r="C4166" s="87" t="s">
        <v>79488</v>
      </c>
      <c r="D4166" s="4"/>
      <c r="E4166" s="4" t="s">
        <v>16936</v>
      </c>
      <c r="F4166" s="5">
        <v>476.01</v>
      </c>
      <c r="G4166" s="5">
        <v>476.01</v>
      </c>
    </row>
    <row r="4167" spans="1:7" x14ac:dyDescent="0.3">
      <c r="A4167" t="s">
        <v>35850</v>
      </c>
      <c r="B4167" t="s">
        <v>35851</v>
      </c>
      <c r="C4167" s="87" t="s">
        <v>79547</v>
      </c>
      <c r="D4167" s="4"/>
      <c r="F4167" s="5">
        <v>297.68</v>
      </c>
      <c r="G4167" s="5">
        <v>297.68</v>
      </c>
    </row>
    <row r="4168" spans="1:7" x14ac:dyDescent="0.3">
      <c r="A4168" t="s">
        <v>35860</v>
      </c>
      <c r="B4168" t="s">
        <v>27962</v>
      </c>
      <c r="C4168" s="87" t="s">
        <v>79547</v>
      </c>
      <c r="D4168" s="4"/>
      <c r="F4168" s="5">
        <v>234.48</v>
      </c>
      <c r="G4168" s="5">
        <v>234.48</v>
      </c>
    </row>
    <row r="4169" spans="1:7" x14ac:dyDescent="0.3">
      <c r="A4169" t="s">
        <v>35865</v>
      </c>
      <c r="B4169" t="s">
        <v>35866</v>
      </c>
      <c r="C4169" s="87" t="s">
        <v>79488</v>
      </c>
      <c r="D4169" s="4"/>
      <c r="E4169" s="4" t="s">
        <v>17089</v>
      </c>
      <c r="F4169" s="5">
        <v>5145.01</v>
      </c>
      <c r="G4169" s="5">
        <v>5145.01</v>
      </c>
    </row>
    <row r="4170" spans="1:7" x14ac:dyDescent="0.3">
      <c r="A4170" t="s">
        <v>35867</v>
      </c>
      <c r="B4170" t="s">
        <v>35868</v>
      </c>
      <c r="C4170" s="87" t="s">
        <v>79533</v>
      </c>
      <c r="D4170" s="4"/>
      <c r="F4170" s="5">
        <v>280.01</v>
      </c>
      <c r="G4170" s="5">
        <v>280.01</v>
      </c>
    </row>
    <row r="4171" spans="1:7" x14ac:dyDescent="0.3">
      <c r="A4171" t="s">
        <v>35902</v>
      </c>
      <c r="B4171" t="s">
        <v>35903</v>
      </c>
      <c r="C4171" s="87" t="s">
        <v>79488</v>
      </c>
      <c r="D4171" s="4"/>
      <c r="F4171" s="5">
        <v>104.4</v>
      </c>
      <c r="G4171" s="5">
        <v>104.4</v>
      </c>
    </row>
    <row r="4172" spans="1:7" x14ac:dyDescent="0.3">
      <c r="A4172" t="s">
        <v>35930</v>
      </c>
      <c r="B4172" t="s">
        <v>35931</v>
      </c>
      <c r="C4172" s="87" t="s">
        <v>79547</v>
      </c>
      <c r="D4172" s="4"/>
      <c r="F4172" s="5">
        <v>171</v>
      </c>
      <c r="G4172" s="5">
        <v>171</v>
      </c>
    </row>
    <row r="4173" spans="1:7" x14ac:dyDescent="0.3">
      <c r="A4173" t="s">
        <v>35945</v>
      </c>
      <c r="B4173" t="s">
        <v>35946</v>
      </c>
      <c r="C4173" s="87" t="s">
        <v>79488</v>
      </c>
      <c r="D4173" s="4"/>
      <c r="E4173" s="4" t="s">
        <v>18127</v>
      </c>
      <c r="F4173" s="5">
        <v>384.01</v>
      </c>
      <c r="G4173" s="5">
        <v>384.01</v>
      </c>
    </row>
    <row r="4174" spans="1:7" x14ac:dyDescent="0.3">
      <c r="A4174" t="s">
        <v>35953</v>
      </c>
      <c r="B4174" t="s">
        <v>35954</v>
      </c>
      <c r="C4174" s="87" t="s">
        <v>79488</v>
      </c>
      <c r="D4174" s="4"/>
      <c r="E4174" s="4" t="s">
        <v>16936</v>
      </c>
      <c r="F4174" s="5">
        <v>22.8</v>
      </c>
      <c r="G4174" s="5">
        <v>22.8</v>
      </c>
    </row>
    <row r="4175" spans="1:7" x14ac:dyDescent="0.3">
      <c r="A4175" t="s">
        <v>35995</v>
      </c>
      <c r="B4175" t="s">
        <v>35996</v>
      </c>
      <c r="C4175" s="87" t="s">
        <v>79547</v>
      </c>
      <c r="D4175" s="4"/>
      <c r="F4175" s="5">
        <v>630.01</v>
      </c>
      <c r="G4175" s="5">
        <v>630.01</v>
      </c>
    </row>
    <row r="4176" spans="1:7" x14ac:dyDescent="0.3">
      <c r="A4176" t="s">
        <v>36001</v>
      </c>
      <c r="B4176" t="s">
        <v>36002</v>
      </c>
      <c r="C4176" s="87" t="s">
        <v>79547</v>
      </c>
      <c r="D4176" s="4"/>
      <c r="F4176" s="5">
        <v>52.5</v>
      </c>
      <c r="G4176" s="5">
        <v>52.5</v>
      </c>
    </row>
    <row r="4177" spans="1:7" x14ac:dyDescent="0.3">
      <c r="A4177" t="s">
        <v>36048</v>
      </c>
      <c r="B4177" t="s">
        <v>36049</v>
      </c>
      <c r="C4177" s="87" t="s">
        <v>79547</v>
      </c>
      <c r="D4177" s="4"/>
      <c r="F4177" s="5">
        <v>714</v>
      </c>
      <c r="G4177" s="5">
        <v>714</v>
      </c>
    </row>
    <row r="4178" spans="1:7" x14ac:dyDescent="0.3">
      <c r="A4178" t="s">
        <v>36052</v>
      </c>
      <c r="B4178" t="s">
        <v>36053</v>
      </c>
      <c r="C4178" s="87" t="s">
        <v>79547</v>
      </c>
      <c r="D4178" s="4"/>
      <c r="F4178" s="5">
        <v>53.9</v>
      </c>
      <c r="G4178" s="5">
        <v>53.9</v>
      </c>
    </row>
    <row r="4179" spans="1:7" x14ac:dyDescent="0.3">
      <c r="A4179" t="s">
        <v>36085</v>
      </c>
      <c r="B4179" t="s">
        <v>36086</v>
      </c>
      <c r="C4179" s="87" t="s">
        <v>79547</v>
      </c>
      <c r="D4179" s="4"/>
      <c r="F4179" s="5">
        <v>143.1</v>
      </c>
      <c r="G4179" s="5">
        <v>143.1</v>
      </c>
    </row>
    <row r="4180" spans="1:7" x14ac:dyDescent="0.3">
      <c r="A4180" t="s">
        <v>36087</v>
      </c>
      <c r="B4180" t="s">
        <v>36088</v>
      </c>
      <c r="C4180" s="87" t="s">
        <v>79488</v>
      </c>
      <c r="D4180" s="4"/>
      <c r="E4180" s="4" t="s">
        <v>17136</v>
      </c>
      <c r="F4180" s="5">
        <v>360</v>
      </c>
      <c r="G4180" s="5">
        <v>360</v>
      </c>
    </row>
    <row r="4181" spans="1:7" x14ac:dyDescent="0.3">
      <c r="A4181" t="s">
        <v>36119</v>
      </c>
      <c r="B4181" t="s">
        <v>36120</v>
      </c>
      <c r="C4181" s="87" t="s">
        <v>79547</v>
      </c>
      <c r="D4181" s="4"/>
      <c r="F4181" s="5">
        <v>104.4</v>
      </c>
      <c r="G4181" s="5">
        <v>104.4</v>
      </c>
    </row>
    <row r="4182" spans="1:7" x14ac:dyDescent="0.3">
      <c r="A4182" t="s">
        <v>36121</v>
      </c>
      <c r="B4182" t="s">
        <v>36122</v>
      </c>
      <c r="C4182" s="87" t="s">
        <v>79487</v>
      </c>
      <c r="D4182" s="4"/>
      <c r="E4182" s="4" t="s">
        <v>972</v>
      </c>
      <c r="F4182" s="5">
        <v>2064</v>
      </c>
      <c r="G4182" s="5">
        <v>2064</v>
      </c>
    </row>
    <row r="4183" spans="1:7" x14ac:dyDescent="0.3">
      <c r="A4183" t="s">
        <v>36179</v>
      </c>
      <c r="B4183" t="s">
        <v>36180</v>
      </c>
      <c r="C4183" s="87" t="s">
        <v>79488</v>
      </c>
      <c r="D4183" s="4"/>
      <c r="E4183" s="4" t="s">
        <v>16936</v>
      </c>
      <c r="F4183" s="5">
        <v>462</v>
      </c>
      <c r="G4183" s="5">
        <v>462</v>
      </c>
    </row>
    <row r="4184" spans="1:7" x14ac:dyDescent="0.3">
      <c r="A4184" t="s">
        <v>36193</v>
      </c>
      <c r="B4184" t="s">
        <v>36194</v>
      </c>
      <c r="C4184" s="87" t="s">
        <v>79488</v>
      </c>
      <c r="D4184" s="4"/>
      <c r="E4184" s="4" t="s">
        <v>16936</v>
      </c>
      <c r="F4184" s="5">
        <v>22.8</v>
      </c>
      <c r="G4184" s="5">
        <v>22.8</v>
      </c>
    </row>
    <row r="4185" spans="1:7" x14ac:dyDescent="0.3">
      <c r="A4185" t="s">
        <v>36195</v>
      </c>
      <c r="B4185" t="s">
        <v>36196</v>
      </c>
      <c r="C4185" s="87" t="s">
        <v>79488</v>
      </c>
      <c r="D4185" s="4"/>
      <c r="E4185" s="4" t="s">
        <v>16936</v>
      </c>
      <c r="F4185" s="5">
        <v>22.8</v>
      </c>
      <c r="G4185" s="5">
        <v>22.8</v>
      </c>
    </row>
    <row r="4186" spans="1:7" x14ac:dyDescent="0.3">
      <c r="A4186" t="s">
        <v>36208</v>
      </c>
      <c r="B4186" t="s">
        <v>36209</v>
      </c>
      <c r="C4186" s="87" t="s">
        <v>79547</v>
      </c>
      <c r="D4186" s="4"/>
      <c r="F4186" s="5">
        <v>320</v>
      </c>
      <c r="G4186" s="5">
        <v>320</v>
      </c>
    </row>
    <row r="4187" spans="1:7" x14ac:dyDescent="0.3">
      <c r="A4187" t="s">
        <v>36212</v>
      </c>
      <c r="B4187" t="s">
        <v>36213</v>
      </c>
      <c r="C4187" s="87" t="s">
        <v>79488</v>
      </c>
      <c r="D4187" s="4"/>
      <c r="E4187" s="4" t="s">
        <v>17071</v>
      </c>
      <c r="F4187" s="5">
        <v>2400</v>
      </c>
      <c r="G4187" s="5">
        <v>2400</v>
      </c>
    </row>
    <row r="4188" spans="1:7" x14ac:dyDescent="0.3">
      <c r="A4188" t="s">
        <v>36252</v>
      </c>
      <c r="B4188" t="s">
        <v>36253</v>
      </c>
      <c r="C4188" s="87" t="s">
        <v>79547</v>
      </c>
      <c r="D4188" s="4"/>
      <c r="F4188" s="5">
        <v>94.5</v>
      </c>
      <c r="G4188" s="5">
        <v>94.5</v>
      </c>
    </row>
    <row r="4189" spans="1:7" x14ac:dyDescent="0.3">
      <c r="A4189" t="s">
        <v>36256</v>
      </c>
      <c r="B4189" t="s">
        <v>36257</v>
      </c>
      <c r="C4189" s="87" t="s">
        <v>79547</v>
      </c>
      <c r="D4189" s="4"/>
      <c r="F4189" s="5">
        <v>300</v>
      </c>
      <c r="G4189" s="5">
        <v>300</v>
      </c>
    </row>
    <row r="4190" spans="1:7" x14ac:dyDescent="0.3">
      <c r="A4190" t="s">
        <v>36266</v>
      </c>
      <c r="B4190" t="s">
        <v>29294</v>
      </c>
      <c r="C4190" s="87" t="s">
        <v>79547</v>
      </c>
      <c r="D4190" s="4"/>
      <c r="E4190" s="4" t="s">
        <v>16960</v>
      </c>
      <c r="F4190" s="5">
        <v>644.16999999999996</v>
      </c>
      <c r="G4190" s="5">
        <v>644.16999999999996</v>
      </c>
    </row>
    <row r="4191" spans="1:7" x14ac:dyDescent="0.3">
      <c r="A4191" t="s">
        <v>36321</v>
      </c>
      <c r="B4191" t="s">
        <v>36322</v>
      </c>
      <c r="C4191" s="87" t="s">
        <v>79547</v>
      </c>
      <c r="D4191" s="4"/>
      <c r="F4191" s="5">
        <v>732</v>
      </c>
      <c r="G4191" s="5">
        <v>732</v>
      </c>
    </row>
    <row r="4192" spans="1:7" x14ac:dyDescent="0.3">
      <c r="A4192" t="s">
        <v>36346</v>
      </c>
      <c r="B4192" t="s">
        <v>36347</v>
      </c>
      <c r="C4192" s="87" t="s">
        <v>79488</v>
      </c>
      <c r="D4192" s="4"/>
      <c r="E4192" s="4" t="s">
        <v>18127</v>
      </c>
      <c r="F4192" s="5">
        <v>385</v>
      </c>
      <c r="G4192" s="5">
        <v>385</v>
      </c>
    </row>
    <row r="4193" spans="1:7" x14ac:dyDescent="0.3">
      <c r="A4193" t="s">
        <v>36377</v>
      </c>
      <c r="B4193" t="s">
        <v>36378</v>
      </c>
      <c r="C4193" s="87" t="s">
        <v>79547</v>
      </c>
      <c r="D4193" s="4"/>
      <c r="F4193" s="5">
        <v>504.01</v>
      </c>
      <c r="G4193" s="5">
        <v>504.01</v>
      </c>
    </row>
    <row r="4194" spans="1:7" x14ac:dyDescent="0.3">
      <c r="A4194" t="s">
        <v>36464</v>
      </c>
      <c r="B4194" t="s">
        <v>36465</v>
      </c>
      <c r="C4194" s="87" t="s">
        <v>79488</v>
      </c>
      <c r="D4194" s="4"/>
      <c r="E4194" s="4" t="s">
        <v>17222</v>
      </c>
      <c r="F4194" s="5">
        <v>117</v>
      </c>
      <c r="G4194" s="5">
        <v>117</v>
      </c>
    </row>
    <row r="4195" spans="1:7" x14ac:dyDescent="0.3">
      <c r="A4195" t="s">
        <v>36519</v>
      </c>
      <c r="B4195" t="s">
        <v>36520</v>
      </c>
      <c r="C4195" s="87" t="s">
        <v>79488</v>
      </c>
      <c r="D4195" s="4"/>
      <c r="E4195" s="4" t="s">
        <v>18127</v>
      </c>
      <c r="F4195" s="5">
        <v>384.01</v>
      </c>
      <c r="G4195" s="5">
        <v>384.01</v>
      </c>
    </row>
    <row r="4196" spans="1:7" x14ac:dyDescent="0.3">
      <c r="A4196" t="s">
        <v>36555</v>
      </c>
      <c r="B4196" t="s">
        <v>36556</v>
      </c>
      <c r="C4196" s="87" t="s">
        <v>79488</v>
      </c>
      <c r="D4196" s="4"/>
      <c r="E4196" s="4" t="s">
        <v>17598</v>
      </c>
      <c r="F4196" s="5">
        <v>455</v>
      </c>
      <c r="G4196" s="5">
        <v>455</v>
      </c>
    </row>
    <row r="4197" spans="1:7" x14ac:dyDescent="0.3">
      <c r="A4197" t="s">
        <v>36605</v>
      </c>
      <c r="B4197" t="s">
        <v>36606</v>
      </c>
      <c r="C4197" s="87" t="s">
        <v>79547</v>
      </c>
      <c r="D4197" s="4"/>
      <c r="F4197" s="5">
        <v>0</v>
      </c>
      <c r="G4197" s="5">
        <v>0</v>
      </c>
    </row>
    <row r="4198" spans="1:7" x14ac:dyDescent="0.3">
      <c r="A4198" t="s">
        <v>36611</v>
      </c>
      <c r="B4198" t="s">
        <v>36612</v>
      </c>
      <c r="C4198" s="87" t="s">
        <v>79547</v>
      </c>
      <c r="D4198" s="4"/>
      <c r="F4198" s="5">
        <v>300</v>
      </c>
      <c r="G4198" s="5">
        <v>300</v>
      </c>
    </row>
    <row r="4199" spans="1:7" x14ac:dyDescent="0.3">
      <c r="A4199" t="s">
        <v>36633</v>
      </c>
      <c r="B4199" t="s">
        <v>35384</v>
      </c>
      <c r="C4199" s="87" t="s">
        <v>79547</v>
      </c>
      <c r="D4199" s="4"/>
      <c r="E4199" s="4" t="s">
        <v>16960</v>
      </c>
      <c r="F4199" s="5">
        <v>504</v>
      </c>
      <c r="G4199" s="5">
        <v>504</v>
      </c>
    </row>
    <row r="4200" spans="1:7" x14ac:dyDescent="0.3">
      <c r="A4200" t="s">
        <v>36672</v>
      </c>
      <c r="B4200" t="s">
        <v>36673</v>
      </c>
      <c r="C4200" s="87" t="s">
        <v>79488</v>
      </c>
      <c r="D4200" s="4"/>
      <c r="E4200" s="4" t="s">
        <v>18127</v>
      </c>
      <c r="F4200" s="5">
        <v>384</v>
      </c>
      <c r="G4200" s="5">
        <v>384</v>
      </c>
    </row>
    <row r="4201" spans="1:7" x14ac:dyDescent="0.3">
      <c r="A4201" t="s">
        <v>36698</v>
      </c>
      <c r="B4201" t="s">
        <v>36699</v>
      </c>
      <c r="C4201" s="87" t="s">
        <v>79488</v>
      </c>
      <c r="D4201" s="4"/>
      <c r="E4201" s="4" t="s">
        <v>978</v>
      </c>
      <c r="F4201" s="5">
        <v>8750.01</v>
      </c>
      <c r="G4201" s="5">
        <v>8750.01</v>
      </c>
    </row>
    <row r="4202" spans="1:7" x14ac:dyDescent="0.3">
      <c r="A4202" t="s">
        <v>36704</v>
      </c>
      <c r="B4202" t="s">
        <v>36705</v>
      </c>
      <c r="C4202" s="87" t="s">
        <v>79547</v>
      </c>
      <c r="D4202" s="4"/>
      <c r="E4202" s="4" t="s">
        <v>18089</v>
      </c>
      <c r="F4202" s="5">
        <v>174.69</v>
      </c>
      <c r="G4202" s="5">
        <v>174.69</v>
      </c>
    </row>
    <row r="4203" spans="1:7" x14ac:dyDescent="0.3">
      <c r="A4203" t="s">
        <v>36712</v>
      </c>
      <c r="B4203" t="s">
        <v>36713</v>
      </c>
      <c r="C4203" s="87" t="s">
        <v>79547</v>
      </c>
      <c r="D4203" s="4"/>
      <c r="E4203" s="4" t="s">
        <v>16960</v>
      </c>
      <c r="F4203" s="5">
        <v>504</v>
      </c>
      <c r="G4203" s="5">
        <v>504</v>
      </c>
    </row>
    <row r="4204" spans="1:7" x14ac:dyDescent="0.3">
      <c r="A4204" t="s">
        <v>36814</v>
      </c>
      <c r="B4204" t="s">
        <v>36815</v>
      </c>
      <c r="C4204" s="87" t="s">
        <v>79488</v>
      </c>
      <c r="D4204" s="4"/>
      <c r="F4204" s="5">
        <v>1362</v>
      </c>
      <c r="G4204" s="5">
        <v>1362</v>
      </c>
    </row>
    <row r="4205" spans="1:7" x14ac:dyDescent="0.3">
      <c r="A4205" t="s">
        <v>36903</v>
      </c>
      <c r="B4205" t="s">
        <v>36904</v>
      </c>
      <c r="C4205" s="87" t="s">
        <v>79488</v>
      </c>
      <c r="D4205" s="4"/>
      <c r="E4205" s="4" t="s">
        <v>17071</v>
      </c>
      <c r="F4205" s="5">
        <v>10350.01</v>
      </c>
      <c r="G4205" s="5">
        <v>10350.01</v>
      </c>
    </row>
    <row r="4206" spans="1:7" x14ac:dyDescent="0.3">
      <c r="A4206" t="s">
        <v>36905</v>
      </c>
      <c r="B4206" t="s">
        <v>36906</v>
      </c>
      <c r="C4206" s="87" t="s">
        <v>79488</v>
      </c>
      <c r="D4206" s="4"/>
      <c r="E4206" s="4" t="s">
        <v>17071</v>
      </c>
      <c r="F4206" s="5">
        <v>10350</v>
      </c>
      <c r="G4206" s="5">
        <v>10350</v>
      </c>
    </row>
    <row r="4207" spans="1:7" x14ac:dyDescent="0.3">
      <c r="A4207" t="s">
        <v>36911</v>
      </c>
      <c r="B4207" t="s">
        <v>36912</v>
      </c>
      <c r="C4207" s="87" t="s">
        <v>79488</v>
      </c>
      <c r="D4207" s="4"/>
      <c r="E4207" s="4" t="s">
        <v>17071</v>
      </c>
      <c r="F4207" s="5">
        <v>10350</v>
      </c>
      <c r="G4207" s="5">
        <v>10350</v>
      </c>
    </row>
    <row r="4208" spans="1:7" x14ac:dyDescent="0.3">
      <c r="A4208" t="s">
        <v>36915</v>
      </c>
      <c r="B4208" t="s">
        <v>36916</v>
      </c>
      <c r="C4208" s="87" t="s">
        <v>79488</v>
      </c>
      <c r="D4208" s="4"/>
      <c r="E4208" s="4" t="s">
        <v>17071</v>
      </c>
      <c r="F4208" s="5">
        <v>10350.01</v>
      </c>
      <c r="G4208" s="5">
        <v>10350.01</v>
      </c>
    </row>
    <row r="4209" spans="1:7" x14ac:dyDescent="0.3">
      <c r="A4209" t="s">
        <v>36917</v>
      </c>
      <c r="B4209" t="s">
        <v>36918</v>
      </c>
      <c r="C4209" s="87" t="s">
        <v>79488</v>
      </c>
      <c r="D4209" s="4"/>
      <c r="E4209" s="4" t="s">
        <v>17071</v>
      </c>
      <c r="F4209" s="5">
        <v>10350.01</v>
      </c>
      <c r="G4209" s="5">
        <v>10350.01</v>
      </c>
    </row>
    <row r="4210" spans="1:7" x14ac:dyDescent="0.3">
      <c r="A4210" t="s">
        <v>36929</v>
      </c>
      <c r="B4210" t="s">
        <v>36930</v>
      </c>
      <c r="C4210" s="87" t="s">
        <v>79488</v>
      </c>
      <c r="D4210" s="4"/>
      <c r="E4210" s="4" t="s">
        <v>18127</v>
      </c>
      <c r="F4210" s="5">
        <v>385</v>
      </c>
      <c r="G4210" s="5">
        <v>385</v>
      </c>
    </row>
    <row r="4211" spans="1:7" x14ac:dyDescent="0.3">
      <c r="A4211" t="s">
        <v>36965</v>
      </c>
      <c r="B4211" t="s">
        <v>36966</v>
      </c>
      <c r="C4211" s="87" t="s">
        <v>79547</v>
      </c>
      <c r="D4211" s="4"/>
      <c r="E4211" s="4" t="s">
        <v>18089</v>
      </c>
      <c r="F4211" s="5">
        <v>103.5</v>
      </c>
      <c r="G4211" s="5">
        <v>103.5</v>
      </c>
    </row>
    <row r="4212" spans="1:7" x14ac:dyDescent="0.3">
      <c r="A4212" t="s">
        <v>36993</v>
      </c>
      <c r="B4212" t="s">
        <v>36994</v>
      </c>
      <c r="C4212" s="87" t="s">
        <v>79488</v>
      </c>
      <c r="D4212" s="4"/>
      <c r="E4212" s="4" t="s">
        <v>17071</v>
      </c>
      <c r="F4212" s="5">
        <v>6575.01</v>
      </c>
      <c r="G4212" s="5">
        <v>6575.01</v>
      </c>
    </row>
    <row r="4213" spans="1:7" x14ac:dyDescent="0.3">
      <c r="A4213" t="s">
        <v>37067</v>
      </c>
      <c r="B4213" t="s">
        <v>37068</v>
      </c>
      <c r="C4213" s="87" t="s">
        <v>79547</v>
      </c>
      <c r="D4213" s="4"/>
      <c r="F4213" s="5">
        <v>616.01</v>
      </c>
      <c r="G4213" s="5">
        <v>616.01</v>
      </c>
    </row>
    <row r="4214" spans="1:7" x14ac:dyDescent="0.3">
      <c r="A4214" t="s">
        <v>37092</v>
      </c>
      <c r="B4214" t="s">
        <v>37093</v>
      </c>
      <c r="C4214" s="87" t="s">
        <v>79533</v>
      </c>
      <c r="D4214" s="4"/>
      <c r="F4214" s="5">
        <v>167.22</v>
      </c>
      <c r="G4214" s="5">
        <v>167.22</v>
      </c>
    </row>
    <row r="4215" spans="1:7" x14ac:dyDescent="0.3">
      <c r="A4215" t="s">
        <v>37142</v>
      </c>
      <c r="B4215" t="s">
        <v>37143</v>
      </c>
      <c r="C4215" s="87" t="s">
        <v>79547</v>
      </c>
      <c r="D4215" s="4"/>
      <c r="F4215" s="5">
        <v>351.89</v>
      </c>
      <c r="G4215" s="5">
        <v>351.89</v>
      </c>
    </row>
    <row r="4216" spans="1:7" x14ac:dyDescent="0.3">
      <c r="A4216" t="s">
        <v>37163</v>
      </c>
      <c r="B4216" t="s">
        <v>37164</v>
      </c>
      <c r="C4216" s="87" t="s">
        <v>79547</v>
      </c>
      <c r="D4216" s="4"/>
      <c r="F4216" s="5">
        <v>352.8</v>
      </c>
      <c r="G4216" s="5">
        <v>352.8</v>
      </c>
    </row>
    <row r="4217" spans="1:7" x14ac:dyDescent="0.3">
      <c r="A4217" t="s">
        <v>37165</v>
      </c>
      <c r="B4217" t="s">
        <v>37166</v>
      </c>
      <c r="C4217" s="87" t="s">
        <v>79547</v>
      </c>
      <c r="D4217" s="4"/>
      <c r="F4217" s="5">
        <v>385</v>
      </c>
      <c r="G4217" s="5">
        <v>385</v>
      </c>
    </row>
    <row r="4218" spans="1:7" x14ac:dyDescent="0.3">
      <c r="A4218" t="s">
        <v>37228</v>
      </c>
      <c r="B4218" t="s">
        <v>37229</v>
      </c>
      <c r="C4218" s="87" t="s">
        <v>79488</v>
      </c>
      <c r="D4218" s="4"/>
      <c r="E4218" s="4" t="s">
        <v>17136</v>
      </c>
      <c r="F4218" s="5">
        <v>360</v>
      </c>
      <c r="G4218" s="5">
        <v>360</v>
      </c>
    </row>
    <row r="4219" spans="1:7" x14ac:dyDescent="0.3">
      <c r="A4219" t="s">
        <v>37240</v>
      </c>
      <c r="B4219" t="s">
        <v>37241</v>
      </c>
      <c r="C4219" s="87" t="s">
        <v>79549</v>
      </c>
      <c r="D4219" s="4"/>
      <c r="E4219" s="4" t="s">
        <v>37242</v>
      </c>
      <c r="F4219" s="5">
        <v>623.59</v>
      </c>
      <c r="G4219" s="5">
        <v>623.59</v>
      </c>
    </row>
    <row r="4220" spans="1:7" x14ac:dyDescent="0.3">
      <c r="A4220" t="s">
        <v>37280</v>
      </c>
      <c r="B4220" t="s">
        <v>37281</v>
      </c>
      <c r="C4220" s="87" t="s">
        <v>79547</v>
      </c>
      <c r="D4220" s="4"/>
      <c r="F4220" s="5">
        <v>0</v>
      </c>
      <c r="G4220" s="5">
        <v>0</v>
      </c>
    </row>
    <row r="4221" spans="1:7" x14ac:dyDescent="0.3">
      <c r="A4221" t="s">
        <v>37287</v>
      </c>
      <c r="B4221" t="s">
        <v>37288</v>
      </c>
      <c r="C4221" s="87" t="s">
        <v>79533</v>
      </c>
      <c r="D4221" s="4"/>
      <c r="F4221" s="5">
        <v>0</v>
      </c>
      <c r="G4221" s="5">
        <v>0</v>
      </c>
    </row>
    <row r="4222" spans="1:7" x14ac:dyDescent="0.3">
      <c r="A4222" t="s">
        <v>37317</v>
      </c>
      <c r="B4222" t="s">
        <v>37318</v>
      </c>
      <c r="C4222" s="87" t="s">
        <v>79547</v>
      </c>
      <c r="D4222" s="4"/>
      <c r="F4222" s="5">
        <v>206.67</v>
      </c>
      <c r="G4222" s="5">
        <v>206.67</v>
      </c>
    </row>
    <row r="4223" spans="1:7" x14ac:dyDescent="0.3">
      <c r="A4223" t="s">
        <v>37328</v>
      </c>
      <c r="B4223" t="s">
        <v>37329</v>
      </c>
      <c r="C4223" s="87" t="s">
        <v>79547</v>
      </c>
      <c r="D4223" s="4"/>
      <c r="F4223" s="5">
        <v>91.87</v>
      </c>
      <c r="G4223" s="5">
        <v>91.87</v>
      </c>
    </row>
    <row r="4224" spans="1:7" x14ac:dyDescent="0.3">
      <c r="A4224" t="s">
        <v>37342</v>
      </c>
      <c r="B4224" t="s">
        <v>37343</v>
      </c>
      <c r="C4224" s="87" t="s">
        <v>79547</v>
      </c>
      <c r="D4224" s="4"/>
      <c r="F4224" s="5">
        <v>547.82000000000005</v>
      </c>
      <c r="G4224" s="5">
        <v>547.82000000000005</v>
      </c>
    </row>
    <row r="4225" spans="1:7" x14ac:dyDescent="0.3">
      <c r="A4225" t="s">
        <v>37344</v>
      </c>
      <c r="B4225" t="s">
        <v>37345</v>
      </c>
      <c r="C4225" s="87" t="s">
        <v>79547</v>
      </c>
      <c r="D4225" s="4"/>
      <c r="F4225" s="5">
        <v>236.8</v>
      </c>
      <c r="G4225" s="5">
        <v>236.8</v>
      </c>
    </row>
    <row r="4226" spans="1:7" x14ac:dyDescent="0.3">
      <c r="A4226" t="s">
        <v>37346</v>
      </c>
      <c r="B4226" t="s">
        <v>37347</v>
      </c>
      <c r="C4226" s="87" t="s">
        <v>79547</v>
      </c>
      <c r="D4226" s="4"/>
      <c r="F4226" s="5">
        <v>73.22</v>
      </c>
      <c r="G4226" s="5">
        <v>73.22</v>
      </c>
    </row>
    <row r="4227" spans="1:7" x14ac:dyDescent="0.3">
      <c r="A4227" t="s">
        <v>37357</v>
      </c>
      <c r="B4227" t="s">
        <v>37358</v>
      </c>
      <c r="C4227" s="87" t="s">
        <v>79547</v>
      </c>
      <c r="D4227" s="4"/>
      <c r="F4227" s="5">
        <v>165.28</v>
      </c>
      <c r="G4227" s="5">
        <v>165.28</v>
      </c>
    </row>
    <row r="4228" spans="1:7" x14ac:dyDescent="0.3">
      <c r="A4228" t="s">
        <v>37386</v>
      </c>
      <c r="B4228" t="s">
        <v>37387</v>
      </c>
      <c r="C4228" s="87" t="s">
        <v>79488</v>
      </c>
      <c r="D4228" s="4"/>
      <c r="E4228" s="4" t="s">
        <v>18127</v>
      </c>
      <c r="F4228" s="5">
        <v>162</v>
      </c>
      <c r="G4228" s="5">
        <v>162</v>
      </c>
    </row>
    <row r="4229" spans="1:7" x14ac:dyDescent="0.3">
      <c r="A4229" t="s">
        <v>37406</v>
      </c>
      <c r="B4229" t="s">
        <v>37407</v>
      </c>
      <c r="C4229" s="87" t="s">
        <v>79547</v>
      </c>
      <c r="D4229" s="4"/>
      <c r="F4229" s="5">
        <v>150.75</v>
      </c>
      <c r="G4229" s="5">
        <v>150.75</v>
      </c>
    </row>
    <row r="4230" spans="1:7" x14ac:dyDescent="0.3">
      <c r="A4230" t="s">
        <v>37572</v>
      </c>
      <c r="B4230" t="s">
        <v>37573</v>
      </c>
      <c r="C4230" s="87" t="s">
        <v>79488</v>
      </c>
      <c r="D4230" s="4"/>
      <c r="E4230" s="4" t="s">
        <v>19517</v>
      </c>
      <c r="F4230" s="5">
        <v>19000</v>
      </c>
      <c r="G4230" s="5">
        <v>19000</v>
      </c>
    </row>
    <row r="4231" spans="1:7" x14ac:dyDescent="0.3">
      <c r="A4231" t="s">
        <v>37597</v>
      </c>
      <c r="B4231" t="s">
        <v>37598</v>
      </c>
      <c r="C4231" s="87" t="s">
        <v>79547</v>
      </c>
      <c r="D4231" s="4"/>
      <c r="F4231" s="5">
        <v>197.6</v>
      </c>
      <c r="G4231" s="5">
        <v>197.6</v>
      </c>
    </row>
    <row r="4232" spans="1:7" x14ac:dyDescent="0.3">
      <c r="A4232" t="s">
        <v>37603</v>
      </c>
      <c r="B4232" t="s">
        <v>37604</v>
      </c>
      <c r="C4232" s="87" t="s">
        <v>79547</v>
      </c>
      <c r="D4232" s="4"/>
      <c r="F4232" s="5">
        <v>240</v>
      </c>
      <c r="G4232" s="5">
        <v>240</v>
      </c>
    </row>
    <row r="4233" spans="1:7" x14ac:dyDescent="0.3">
      <c r="A4233" t="s">
        <v>37712</v>
      </c>
      <c r="B4233" t="s">
        <v>37713</v>
      </c>
      <c r="C4233" s="87" t="s">
        <v>79488</v>
      </c>
      <c r="D4233" s="4"/>
      <c r="E4233" s="4" t="s">
        <v>16936</v>
      </c>
      <c r="F4233" s="5">
        <v>312</v>
      </c>
      <c r="G4233" s="5">
        <v>312</v>
      </c>
    </row>
    <row r="4234" spans="1:7" x14ac:dyDescent="0.3">
      <c r="A4234" t="s">
        <v>37716</v>
      </c>
      <c r="B4234" t="s">
        <v>37717</v>
      </c>
      <c r="C4234" s="87" t="s">
        <v>79488</v>
      </c>
      <c r="D4234" s="4"/>
      <c r="E4234" s="4" t="s">
        <v>17071</v>
      </c>
      <c r="F4234" s="5">
        <v>3750.01</v>
      </c>
      <c r="G4234" s="5">
        <v>3750.01</v>
      </c>
    </row>
    <row r="4235" spans="1:7" x14ac:dyDescent="0.3">
      <c r="A4235" t="s">
        <v>37722</v>
      </c>
      <c r="B4235" t="s">
        <v>37723</v>
      </c>
      <c r="C4235" s="87" t="s">
        <v>79488</v>
      </c>
      <c r="D4235" s="4"/>
      <c r="E4235" s="4" t="s">
        <v>16936</v>
      </c>
      <c r="F4235" s="5">
        <v>22.8</v>
      </c>
      <c r="G4235" s="5">
        <v>22.8</v>
      </c>
    </row>
    <row r="4236" spans="1:7" x14ac:dyDescent="0.3">
      <c r="A4236" t="s">
        <v>37742</v>
      </c>
      <c r="B4236" t="s">
        <v>37743</v>
      </c>
      <c r="C4236" s="87" t="s">
        <v>79488</v>
      </c>
      <c r="D4236" s="4"/>
      <c r="E4236" s="4" t="s">
        <v>16936</v>
      </c>
      <c r="F4236" s="5">
        <v>915.31</v>
      </c>
      <c r="G4236" s="5">
        <v>915.31</v>
      </c>
    </row>
    <row r="4237" spans="1:7" x14ac:dyDescent="0.3">
      <c r="A4237" t="s">
        <v>37763</v>
      </c>
      <c r="B4237" t="s">
        <v>37764</v>
      </c>
      <c r="C4237" s="87" t="s">
        <v>79547</v>
      </c>
      <c r="D4237" s="4"/>
      <c r="F4237" s="5">
        <v>406</v>
      </c>
      <c r="G4237" s="5">
        <v>406</v>
      </c>
    </row>
    <row r="4238" spans="1:7" x14ac:dyDescent="0.3">
      <c r="A4238" t="s">
        <v>37800</v>
      </c>
      <c r="B4238" t="s">
        <v>37801</v>
      </c>
      <c r="C4238" s="87" t="s">
        <v>79488</v>
      </c>
      <c r="D4238" s="4"/>
      <c r="E4238" s="4" t="s">
        <v>18127</v>
      </c>
      <c r="F4238" s="5">
        <v>100</v>
      </c>
      <c r="G4238" s="5">
        <v>100</v>
      </c>
    </row>
    <row r="4239" spans="1:7" x14ac:dyDescent="0.3">
      <c r="A4239" t="s">
        <v>37818</v>
      </c>
      <c r="B4239" t="s">
        <v>37819</v>
      </c>
      <c r="C4239" s="87" t="s">
        <v>79488</v>
      </c>
      <c r="D4239" s="4"/>
      <c r="E4239" s="4" t="s">
        <v>20552</v>
      </c>
      <c r="F4239" s="5">
        <v>525</v>
      </c>
      <c r="G4239" s="5">
        <v>525</v>
      </c>
    </row>
    <row r="4240" spans="1:7" x14ac:dyDescent="0.3">
      <c r="A4240" t="s">
        <v>37820</v>
      </c>
      <c r="B4240" t="s">
        <v>37821</v>
      </c>
      <c r="C4240" s="87" t="s">
        <v>79488</v>
      </c>
      <c r="D4240" s="4"/>
      <c r="E4240" s="4" t="s">
        <v>20552</v>
      </c>
      <c r="F4240" s="5">
        <v>525</v>
      </c>
      <c r="G4240" s="5">
        <v>525</v>
      </c>
    </row>
    <row r="4241" spans="1:7" x14ac:dyDescent="0.3">
      <c r="A4241" t="s">
        <v>37860</v>
      </c>
      <c r="B4241" t="s">
        <v>37861</v>
      </c>
      <c r="C4241" s="87" t="s">
        <v>79488</v>
      </c>
      <c r="D4241" s="4"/>
      <c r="E4241" s="4" t="s">
        <v>19552</v>
      </c>
      <c r="F4241" s="5">
        <v>5750</v>
      </c>
      <c r="G4241" s="5">
        <v>5750</v>
      </c>
    </row>
    <row r="4242" spans="1:7" x14ac:dyDescent="0.3">
      <c r="A4242" t="s">
        <v>37894</v>
      </c>
      <c r="B4242" t="s">
        <v>37895</v>
      </c>
      <c r="C4242" s="87" t="s">
        <v>79488</v>
      </c>
      <c r="D4242" s="4"/>
      <c r="E4242" s="4" t="s">
        <v>16765</v>
      </c>
      <c r="F4242" s="5">
        <v>286.49</v>
      </c>
      <c r="G4242" s="5">
        <v>286.49</v>
      </c>
    </row>
    <row r="4243" spans="1:7" x14ac:dyDescent="0.3">
      <c r="A4243" t="s">
        <v>37916</v>
      </c>
      <c r="B4243" t="s">
        <v>37917</v>
      </c>
      <c r="C4243" s="87" t="s">
        <v>79547</v>
      </c>
      <c r="D4243" s="4"/>
      <c r="F4243" s="5">
        <v>192</v>
      </c>
      <c r="G4243" s="5">
        <v>192</v>
      </c>
    </row>
    <row r="4244" spans="1:7" x14ac:dyDescent="0.3">
      <c r="A4244" t="s">
        <v>37949</v>
      </c>
      <c r="B4244" t="s">
        <v>37950</v>
      </c>
      <c r="C4244" s="87" t="s">
        <v>79547</v>
      </c>
      <c r="D4244" s="4"/>
      <c r="E4244" s="4" t="s">
        <v>16960</v>
      </c>
      <c r="F4244" s="5">
        <v>285.47000000000003</v>
      </c>
      <c r="G4244" s="5">
        <v>285.47000000000003</v>
      </c>
    </row>
    <row r="4245" spans="1:7" x14ac:dyDescent="0.3">
      <c r="A4245" t="s">
        <v>38024</v>
      </c>
      <c r="B4245" t="s">
        <v>38025</v>
      </c>
      <c r="C4245" s="87" t="s">
        <v>79547</v>
      </c>
      <c r="D4245" s="4"/>
      <c r="F4245" s="5">
        <v>129.6</v>
      </c>
      <c r="G4245" s="5">
        <v>129.6</v>
      </c>
    </row>
    <row r="4246" spans="1:7" x14ac:dyDescent="0.3">
      <c r="A4246" t="s">
        <v>38040</v>
      </c>
      <c r="B4246" t="s">
        <v>38041</v>
      </c>
      <c r="C4246" s="87" t="s">
        <v>79488</v>
      </c>
      <c r="D4246" s="4"/>
      <c r="E4246" s="4" t="s">
        <v>19268</v>
      </c>
      <c r="F4246" s="5">
        <v>3325</v>
      </c>
      <c r="G4246" s="5">
        <v>3325</v>
      </c>
    </row>
    <row r="4247" spans="1:7" x14ac:dyDescent="0.3">
      <c r="A4247" t="s">
        <v>38059</v>
      </c>
      <c r="B4247" t="s">
        <v>38060</v>
      </c>
      <c r="C4247" s="87" t="s">
        <v>79488</v>
      </c>
      <c r="D4247" s="4"/>
      <c r="E4247" s="4" t="s">
        <v>17550</v>
      </c>
      <c r="F4247" s="5">
        <v>3325</v>
      </c>
      <c r="G4247" s="5">
        <v>3325</v>
      </c>
    </row>
    <row r="4248" spans="1:7" x14ac:dyDescent="0.3">
      <c r="A4248" t="s">
        <v>38061</v>
      </c>
      <c r="B4248" t="s">
        <v>38062</v>
      </c>
      <c r="C4248" s="87" t="s">
        <v>79488</v>
      </c>
      <c r="D4248" s="4"/>
      <c r="E4248" s="4" t="s">
        <v>18387</v>
      </c>
      <c r="F4248" s="5">
        <v>3325</v>
      </c>
      <c r="G4248" s="5">
        <v>3325</v>
      </c>
    </row>
    <row r="4249" spans="1:7" x14ac:dyDescent="0.3">
      <c r="A4249" t="s">
        <v>38063</v>
      </c>
      <c r="B4249" t="s">
        <v>38064</v>
      </c>
      <c r="C4249" s="87" t="s">
        <v>79488</v>
      </c>
      <c r="D4249" s="4"/>
      <c r="E4249" s="4" t="s">
        <v>18387</v>
      </c>
      <c r="F4249" s="5">
        <v>3325</v>
      </c>
      <c r="G4249" s="5">
        <v>3325</v>
      </c>
    </row>
    <row r="4250" spans="1:7" x14ac:dyDescent="0.3">
      <c r="A4250" t="s">
        <v>38069</v>
      </c>
      <c r="B4250" t="s">
        <v>38070</v>
      </c>
      <c r="C4250" s="87" t="s">
        <v>79488</v>
      </c>
      <c r="D4250" s="4"/>
      <c r="E4250" s="4" t="s">
        <v>18127</v>
      </c>
      <c r="F4250" s="5">
        <v>357.01</v>
      </c>
      <c r="G4250" s="5">
        <v>357.01</v>
      </c>
    </row>
    <row r="4251" spans="1:7" x14ac:dyDescent="0.3">
      <c r="A4251" t="s">
        <v>38071</v>
      </c>
      <c r="B4251" t="s">
        <v>38072</v>
      </c>
      <c r="C4251" s="87" t="s">
        <v>79488</v>
      </c>
      <c r="D4251" s="4"/>
      <c r="E4251" s="4" t="s">
        <v>18127</v>
      </c>
      <c r="F4251" s="5">
        <v>357.01</v>
      </c>
      <c r="G4251" s="5">
        <v>357.01</v>
      </c>
    </row>
    <row r="4252" spans="1:7" x14ac:dyDescent="0.3">
      <c r="A4252" t="s">
        <v>38073</v>
      </c>
      <c r="B4252" t="s">
        <v>38074</v>
      </c>
      <c r="C4252" s="87" t="s">
        <v>79488</v>
      </c>
      <c r="D4252" s="4"/>
      <c r="E4252" s="4" t="s">
        <v>18127</v>
      </c>
      <c r="F4252" s="5">
        <v>357.01</v>
      </c>
      <c r="G4252" s="5">
        <v>357.01</v>
      </c>
    </row>
    <row r="4253" spans="1:7" x14ac:dyDescent="0.3">
      <c r="A4253" t="s">
        <v>38080</v>
      </c>
      <c r="B4253" t="s">
        <v>20309</v>
      </c>
      <c r="C4253" s="87" t="s">
        <v>79487</v>
      </c>
      <c r="D4253" s="4"/>
      <c r="E4253" s="4" t="s">
        <v>972</v>
      </c>
      <c r="F4253" s="5">
        <v>2340</v>
      </c>
      <c r="G4253" s="5">
        <v>2340</v>
      </c>
    </row>
    <row r="4254" spans="1:7" x14ac:dyDescent="0.3">
      <c r="A4254" t="s">
        <v>38088</v>
      </c>
      <c r="B4254" t="s">
        <v>38070</v>
      </c>
      <c r="C4254" s="87" t="s">
        <v>79488</v>
      </c>
      <c r="D4254" s="4"/>
      <c r="E4254" s="4" t="s">
        <v>18127</v>
      </c>
      <c r="F4254" s="5">
        <v>357</v>
      </c>
      <c r="G4254" s="5">
        <v>357</v>
      </c>
    </row>
    <row r="4255" spans="1:7" x14ac:dyDescent="0.3">
      <c r="A4255" t="s">
        <v>38089</v>
      </c>
      <c r="B4255" t="s">
        <v>38070</v>
      </c>
      <c r="C4255" s="87" t="s">
        <v>79488</v>
      </c>
      <c r="D4255" s="4"/>
      <c r="E4255" s="4" t="s">
        <v>18127</v>
      </c>
      <c r="F4255" s="5">
        <v>357</v>
      </c>
      <c r="G4255" s="5">
        <v>357</v>
      </c>
    </row>
    <row r="4256" spans="1:7" x14ac:dyDescent="0.3">
      <c r="A4256" t="s">
        <v>38090</v>
      </c>
      <c r="B4256" t="s">
        <v>38091</v>
      </c>
      <c r="C4256" s="87" t="s">
        <v>79488</v>
      </c>
      <c r="D4256" s="4"/>
      <c r="E4256" s="4" t="s">
        <v>18127</v>
      </c>
      <c r="F4256" s="5">
        <v>357.01</v>
      </c>
      <c r="G4256" s="5">
        <v>357.01</v>
      </c>
    </row>
    <row r="4257" spans="1:7" x14ac:dyDescent="0.3">
      <c r="A4257" t="s">
        <v>38092</v>
      </c>
      <c r="B4257" t="s">
        <v>38093</v>
      </c>
      <c r="C4257" s="87" t="s">
        <v>79488</v>
      </c>
      <c r="D4257" s="4"/>
      <c r="E4257" s="4" t="s">
        <v>18127</v>
      </c>
      <c r="F4257" s="5">
        <v>357.01</v>
      </c>
      <c r="G4257" s="5">
        <v>357.01</v>
      </c>
    </row>
    <row r="4258" spans="1:7" x14ac:dyDescent="0.3">
      <c r="A4258" t="s">
        <v>38096</v>
      </c>
      <c r="B4258" t="s">
        <v>38097</v>
      </c>
      <c r="C4258" s="87" t="s">
        <v>79488</v>
      </c>
      <c r="D4258" s="4"/>
      <c r="E4258" s="4" t="s">
        <v>18127</v>
      </c>
      <c r="F4258" s="5">
        <v>357.01</v>
      </c>
      <c r="G4258" s="5">
        <v>357.01</v>
      </c>
    </row>
    <row r="4259" spans="1:7" x14ac:dyDescent="0.3">
      <c r="A4259" t="s">
        <v>38098</v>
      </c>
      <c r="B4259" t="s">
        <v>20114</v>
      </c>
      <c r="C4259" s="87" t="s">
        <v>79488</v>
      </c>
      <c r="D4259" s="4"/>
      <c r="E4259" s="4" t="s">
        <v>18127</v>
      </c>
      <c r="F4259" s="5">
        <v>357</v>
      </c>
      <c r="G4259" s="5">
        <v>357</v>
      </c>
    </row>
    <row r="4260" spans="1:7" x14ac:dyDescent="0.3">
      <c r="A4260" t="s">
        <v>38099</v>
      </c>
      <c r="B4260" t="s">
        <v>38100</v>
      </c>
      <c r="C4260" s="87" t="s">
        <v>79488</v>
      </c>
      <c r="D4260" s="4"/>
      <c r="E4260" s="4" t="s">
        <v>18127</v>
      </c>
      <c r="F4260" s="5">
        <v>357.01</v>
      </c>
      <c r="G4260" s="5">
        <v>357.01</v>
      </c>
    </row>
    <row r="4261" spans="1:7" x14ac:dyDescent="0.3">
      <c r="A4261" t="s">
        <v>38103</v>
      </c>
      <c r="B4261" t="s">
        <v>38104</v>
      </c>
      <c r="C4261" s="87" t="s">
        <v>79488</v>
      </c>
      <c r="D4261" s="4"/>
      <c r="E4261" s="4" t="s">
        <v>18127</v>
      </c>
      <c r="F4261" s="5">
        <v>357</v>
      </c>
      <c r="G4261" s="5">
        <v>357</v>
      </c>
    </row>
    <row r="4262" spans="1:7" x14ac:dyDescent="0.3">
      <c r="A4262" t="s">
        <v>38106</v>
      </c>
      <c r="B4262" t="s">
        <v>38070</v>
      </c>
      <c r="C4262" s="87" t="s">
        <v>79488</v>
      </c>
      <c r="D4262" s="4"/>
      <c r="E4262" s="4" t="s">
        <v>18127</v>
      </c>
      <c r="F4262" s="5">
        <v>357.01</v>
      </c>
      <c r="G4262" s="5">
        <v>357.01</v>
      </c>
    </row>
    <row r="4263" spans="1:7" x14ac:dyDescent="0.3">
      <c r="A4263" t="s">
        <v>38107</v>
      </c>
      <c r="B4263" t="s">
        <v>38108</v>
      </c>
      <c r="C4263" s="87" t="s">
        <v>79488</v>
      </c>
      <c r="D4263" s="4"/>
      <c r="E4263" s="4" t="s">
        <v>18127</v>
      </c>
      <c r="F4263" s="5">
        <v>357.01</v>
      </c>
      <c r="G4263" s="5">
        <v>357.01</v>
      </c>
    </row>
    <row r="4264" spans="1:7" x14ac:dyDescent="0.3">
      <c r="A4264" t="s">
        <v>38109</v>
      </c>
      <c r="B4264" t="s">
        <v>38110</v>
      </c>
      <c r="C4264" s="87" t="s">
        <v>79488</v>
      </c>
      <c r="D4264" s="4"/>
      <c r="E4264" s="4" t="s">
        <v>18127</v>
      </c>
      <c r="F4264" s="5">
        <v>357</v>
      </c>
      <c r="G4264" s="5">
        <v>357</v>
      </c>
    </row>
    <row r="4265" spans="1:7" x14ac:dyDescent="0.3">
      <c r="A4265" t="s">
        <v>38112</v>
      </c>
      <c r="B4265" t="s">
        <v>38070</v>
      </c>
      <c r="C4265" s="87" t="s">
        <v>79488</v>
      </c>
      <c r="D4265" s="4"/>
      <c r="E4265" s="4" t="s">
        <v>18127</v>
      </c>
      <c r="F4265" s="5">
        <v>357</v>
      </c>
      <c r="G4265" s="5">
        <v>357</v>
      </c>
    </row>
    <row r="4266" spans="1:7" x14ac:dyDescent="0.3">
      <c r="A4266" t="s">
        <v>38113</v>
      </c>
      <c r="B4266" t="s">
        <v>38114</v>
      </c>
      <c r="C4266" s="87" t="s">
        <v>79488</v>
      </c>
      <c r="D4266" s="4"/>
      <c r="E4266" s="4" t="s">
        <v>18127</v>
      </c>
      <c r="F4266" s="5">
        <v>357.01</v>
      </c>
      <c r="G4266" s="5">
        <v>357.01</v>
      </c>
    </row>
    <row r="4267" spans="1:7" x14ac:dyDescent="0.3">
      <c r="A4267" t="s">
        <v>38116</v>
      </c>
      <c r="B4267" t="s">
        <v>38074</v>
      </c>
      <c r="C4267" s="87" t="s">
        <v>79488</v>
      </c>
      <c r="D4267" s="4"/>
      <c r="E4267" s="4" t="s">
        <v>18127</v>
      </c>
      <c r="F4267" s="5">
        <v>357</v>
      </c>
      <c r="G4267" s="5">
        <v>357</v>
      </c>
    </row>
    <row r="4268" spans="1:7" x14ac:dyDescent="0.3">
      <c r="A4268" t="s">
        <v>38117</v>
      </c>
      <c r="B4268" t="s">
        <v>38070</v>
      </c>
      <c r="C4268" s="87" t="s">
        <v>79488</v>
      </c>
      <c r="D4268" s="4"/>
      <c r="E4268" s="4" t="s">
        <v>18127</v>
      </c>
      <c r="F4268" s="5">
        <v>357</v>
      </c>
      <c r="G4268" s="5">
        <v>357</v>
      </c>
    </row>
    <row r="4269" spans="1:7" x14ac:dyDescent="0.3">
      <c r="A4269" t="s">
        <v>38118</v>
      </c>
      <c r="B4269" t="s">
        <v>38074</v>
      </c>
      <c r="C4269" s="87" t="s">
        <v>79488</v>
      </c>
      <c r="D4269" s="4"/>
      <c r="E4269" s="4" t="s">
        <v>18127</v>
      </c>
      <c r="F4269" s="5">
        <v>357</v>
      </c>
      <c r="G4269" s="5">
        <v>357</v>
      </c>
    </row>
    <row r="4270" spans="1:7" x14ac:dyDescent="0.3">
      <c r="A4270" t="s">
        <v>38125</v>
      </c>
      <c r="B4270" t="s">
        <v>38070</v>
      </c>
      <c r="C4270" s="87" t="s">
        <v>79488</v>
      </c>
      <c r="D4270" s="4"/>
      <c r="E4270" s="4" t="s">
        <v>18127</v>
      </c>
      <c r="F4270" s="5">
        <v>357</v>
      </c>
      <c r="G4270" s="5">
        <v>357</v>
      </c>
    </row>
    <row r="4271" spans="1:7" x14ac:dyDescent="0.3">
      <c r="A4271" t="s">
        <v>38128</v>
      </c>
      <c r="B4271" t="s">
        <v>20097</v>
      </c>
      <c r="C4271" s="87" t="s">
        <v>79488</v>
      </c>
      <c r="D4271" s="4"/>
      <c r="E4271" s="4" t="s">
        <v>18127</v>
      </c>
      <c r="F4271" s="5">
        <v>357.01</v>
      </c>
      <c r="G4271" s="5">
        <v>357.01</v>
      </c>
    </row>
    <row r="4272" spans="1:7" x14ac:dyDescent="0.3">
      <c r="A4272" t="s">
        <v>38129</v>
      </c>
      <c r="B4272" t="s">
        <v>38070</v>
      </c>
      <c r="C4272" s="87" t="s">
        <v>79488</v>
      </c>
      <c r="D4272" s="4"/>
      <c r="E4272" s="4" t="s">
        <v>18127</v>
      </c>
      <c r="F4272" s="5">
        <v>357</v>
      </c>
      <c r="G4272" s="5">
        <v>357</v>
      </c>
    </row>
    <row r="4273" spans="1:7" x14ac:dyDescent="0.3">
      <c r="A4273" t="s">
        <v>38131</v>
      </c>
      <c r="B4273" t="s">
        <v>20097</v>
      </c>
      <c r="C4273" s="87" t="s">
        <v>79488</v>
      </c>
      <c r="D4273" s="4"/>
      <c r="E4273" s="4" t="s">
        <v>18127</v>
      </c>
      <c r="F4273" s="5">
        <v>357</v>
      </c>
      <c r="G4273" s="5">
        <v>357</v>
      </c>
    </row>
    <row r="4274" spans="1:7" x14ac:dyDescent="0.3">
      <c r="A4274" t="s">
        <v>38132</v>
      </c>
      <c r="B4274" t="s">
        <v>38070</v>
      </c>
      <c r="C4274" s="87" t="s">
        <v>79488</v>
      </c>
      <c r="D4274" s="4"/>
      <c r="E4274" s="4" t="s">
        <v>18127</v>
      </c>
      <c r="F4274" s="5">
        <v>357.01</v>
      </c>
      <c r="G4274" s="5">
        <v>357.01</v>
      </c>
    </row>
    <row r="4275" spans="1:7" x14ac:dyDescent="0.3">
      <c r="A4275" t="s">
        <v>38133</v>
      </c>
      <c r="B4275" t="s">
        <v>38070</v>
      </c>
      <c r="C4275" s="87" t="s">
        <v>79488</v>
      </c>
      <c r="D4275" s="4"/>
      <c r="E4275" s="4" t="s">
        <v>18127</v>
      </c>
      <c r="F4275" s="5">
        <v>357.01</v>
      </c>
      <c r="G4275" s="5">
        <v>357.01</v>
      </c>
    </row>
    <row r="4276" spans="1:7" x14ac:dyDescent="0.3">
      <c r="A4276" t="s">
        <v>38140</v>
      </c>
      <c r="B4276" t="s">
        <v>38070</v>
      </c>
      <c r="C4276" s="87" t="s">
        <v>79488</v>
      </c>
      <c r="D4276" s="4"/>
      <c r="E4276" s="4" t="s">
        <v>18127</v>
      </c>
      <c r="F4276" s="5">
        <v>357</v>
      </c>
      <c r="G4276" s="5">
        <v>357</v>
      </c>
    </row>
    <row r="4277" spans="1:7" x14ac:dyDescent="0.3">
      <c r="A4277" t="s">
        <v>38165</v>
      </c>
      <c r="B4277" t="s">
        <v>38166</v>
      </c>
      <c r="C4277" s="87" t="s">
        <v>79488</v>
      </c>
      <c r="D4277" s="4"/>
      <c r="E4277" s="4" t="s">
        <v>19552</v>
      </c>
      <c r="F4277" s="5">
        <v>14900.01</v>
      </c>
      <c r="G4277" s="5">
        <v>14900.01</v>
      </c>
    </row>
    <row r="4278" spans="1:7" x14ac:dyDescent="0.3">
      <c r="A4278" t="s">
        <v>38230</v>
      </c>
      <c r="B4278" t="s">
        <v>38074</v>
      </c>
      <c r="C4278" s="87" t="s">
        <v>79488</v>
      </c>
      <c r="D4278" s="4"/>
      <c r="E4278" s="4" t="s">
        <v>18127</v>
      </c>
      <c r="F4278" s="5">
        <v>357.01</v>
      </c>
      <c r="G4278" s="5">
        <v>357.01</v>
      </c>
    </row>
    <row r="4279" spans="1:7" x14ac:dyDescent="0.3">
      <c r="A4279" t="s">
        <v>38243</v>
      </c>
      <c r="B4279" t="s">
        <v>38244</v>
      </c>
      <c r="C4279" s="87" t="s">
        <v>79488</v>
      </c>
      <c r="D4279" s="4"/>
      <c r="E4279" s="4" t="s">
        <v>18127</v>
      </c>
      <c r="F4279" s="5">
        <v>357.01</v>
      </c>
      <c r="G4279" s="5">
        <v>357.01</v>
      </c>
    </row>
    <row r="4280" spans="1:7" x14ac:dyDescent="0.3">
      <c r="A4280" t="s">
        <v>38247</v>
      </c>
      <c r="B4280" t="s">
        <v>38248</v>
      </c>
      <c r="C4280" s="87" t="s">
        <v>79488</v>
      </c>
      <c r="D4280" s="4"/>
      <c r="E4280" s="4" t="s">
        <v>26006</v>
      </c>
      <c r="F4280" s="5">
        <v>2870</v>
      </c>
      <c r="G4280" s="5">
        <v>2870</v>
      </c>
    </row>
    <row r="4281" spans="1:7" x14ac:dyDescent="0.3">
      <c r="A4281" t="s">
        <v>38263</v>
      </c>
      <c r="B4281" t="s">
        <v>38264</v>
      </c>
      <c r="C4281" s="87" t="s">
        <v>79547</v>
      </c>
      <c r="D4281" s="4"/>
      <c r="F4281" s="5">
        <v>1728.6</v>
      </c>
      <c r="G4281" s="5">
        <v>1728.6</v>
      </c>
    </row>
    <row r="4282" spans="1:7" x14ac:dyDescent="0.3">
      <c r="A4282" t="s">
        <v>38370</v>
      </c>
      <c r="B4282" t="s">
        <v>38371</v>
      </c>
      <c r="C4282" s="87" t="s">
        <v>79488</v>
      </c>
      <c r="D4282" s="4"/>
      <c r="E4282" s="4" t="s">
        <v>18387</v>
      </c>
      <c r="F4282" s="5">
        <v>3325</v>
      </c>
      <c r="G4282" s="5">
        <v>3325</v>
      </c>
    </row>
    <row r="4283" spans="1:7" x14ac:dyDescent="0.3">
      <c r="A4283" t="s">
        <v>38372</v>
      </c>
      <c r="B4283" t="s">
        <v>38373</v>
      </c>
      <c r="C4283" s="87" t="s">
        <v>79488</v>
      </c>
      <c r="D4283" s="4"/>
      <c r="E4283" s="4" t="s">
        <v>18009</v>
      </c>
      <c r="F4283" s="5">
        <v>2190</v>
      </c>
      <c r="G4283" s="5">
        <v>2190</v>
      </c>
    </row>
    <row r="4284" spans="1:7" x14ac:dyDescent="0.3">
      <c r="A4284" t="s">
        <v>38419</v>
      </c>
      <c r="B4284" t="s">
        <v>38420</v>
      </c>
      <c r="C4284" s="87" t="s">
        <v>79547</v>
      </c>
      <c r="D4284" s="4"/>
      <c r="F4284" s="5">
        <v>336</v>
      </c>
      <c r="G4284" s="5">
        <v>336</v>
      </c>
    </row>
    <row r="4285" spans="1:7" x14ac:dyDescent="0.3">
      <c r="A4285" t="s">
        <v>38434</v>
      </c>
      <c r="B4285" t="s">
        <v>38435</v>
      </c>
      <c r="C4285" s="87" t="s">
        <v>79488</v>
      </c>
      <c r="D4285" s="4"/>
      <c r="E4285" s="4" t="s">
        <v>16936</v>
      </c>
      <c r="F4285" s="5">
        <v>6718.95</v>
      </c>
      <c r="G4285" s="5">
        <v>6718.95</v>
      </c>
    </row>
    <row r="4286" spans="1:7" x14ac:dyDescent="0.3">
      <c r="A4286" t="s">
        <v>38568</v>
      </c>
      <c r="B4286" t="s">
        <v>38569</v>
      </c>
      <c r="C4286" s="87" t="s">
        <v>79547</v>
      </c>
      <c r="D4286" s="4"/>
      <c r="E4286" s="4" t="s">
        <v>18089</v>
      </c>
      <c r="F4286" s="5">
        <v>679</v>
      </c>
      <c r="G4286" s="5">
        <v>679</v>
      </c>
    </row>
    <row r="4287" spans="1:7" x14ac:dyDescent="0.3">
      <c r="A4287" t="s">
        <v>38576</v>
      </c>
      <c r="B4287" t="s">
        <v>38577</v>
      </c>
      <c r="C4287" s="87" t="s">
        <v>79547</v>
      </c>
      <c r="D4287" s="4"/>
      <c r="E4287" s="4" t="s">
        <v>18089</v>
      </c>
      <c r="F4287" s="5">
        <v>176.04</v>
      </c>
      <c r="G4287" s="5">
        <v>176.04</v>
      </c>
    </row>
    <row r="4288" spans="1:7" x14ac:dyDescent="0.3">
      <c r="A4288" t="s">
        <v>38610</v>
      </c>
      <c r="B4288" t="s">
        <v>38611</v>
      </c>
      <c r="C4288" s="87" t="s">
        <v>79533</v>
      </c>
      <c r="D4288" s="4"/>
      <c r="F4288" s="5">
        <v>120.17</v>
      </c>
      <c r="G4288" s="5">
        <v>120.17</v>
      </c>
    </row>
    <row r="4289" spans="1:7" x14ac:dyDescent="0.3">
      <c r="A4289" t="s">
        <v>38666</v>
      </c>
      <c r="B4289" t="s">
        <v>38667</v>
      </c>
      <c r="C4289" s="87" t="s">
        <v>79488</v>
      </c>
      <c r="D4289" s="4"/>
      <c r="E4289" s="4" t="s">
        <v>17071</v>
      </c>
      <c r="F4289" s="5">
        <v>660</v>
      </c>
      <c r="G4289" s="5">
        <v>660</v>
      </c>
    </row>
    <row r="4290" spans="1:7" x14ac:dyDescent="0.3">
      <c r="A4290" t="s">
        <v>38685</v>
      </c>
      <c r="B4290" t="s">
        <v>38686</v>
      </c>
      <c r="C4290" s="87" t="s">
        <v>79488</v>
      </c>
      <c r="D4290" s="4"/>
      <c r="E4290" s="4" t="s">
        <v>16765</v>
      </c>
      <c r="F4290" s="5">
        <v>2277.0100000000002</v>
      </c>
      <c r="G4290" s="5">
        <v>2277.0100000000002</v>
      </c>
    </row>
    <row r="4291" spans="1:7" x14ac:dyDescent="0.3">
      <c r="A4291" t="s">
        <v>38687</v>
      </c>
      <c r="B4291" t="s">
        <v>38688</v>
      </c>
      <c r="C4291" s="87" t="s">
        <v>79488</v>
      </c>
      <c r="D4291" s="4"/>
      <c r="E4291" s="4" t="s">
        <v>16765</v>
      </c>
      <c r="F4291" s="5">
        <v>5538.5</v>
      </c>
      <c r="G4291" s="5">
        <v>5538.5</v>
      </c>
    </row>
    <row r="4292" spans="1:7" x14ac:dyDescent="0.3">
      <c r="A4292" t="s">
        <v>38709</v>
      </c>
      <c r="B4292" t="s">
        <v>38710</v>
      </c>
      <c r="C4292" s="87" t="s">
        <v>79547</v>
      </c>
      <c r="D4292" s="4"/>
      <c r="F4292" s="5">
        <v>3845</v>
      </c>
      <c r="G4292" s="5">
        <v>3845</v>
      </c>
    </row>
    <row r="4293" spans="1:7" x14ac:dyDescent="0.3">
      <c r="A4293" t="s">
        <v>38738</v>
      </c>
      <c r="B4293" t="s">
        <v>38739</v>
      </c>
      <c r="C4293" s="87" t="s">
        <v>79547</v>
      </c>
      <c r="D4293" s="4"/>
      <c r="F4293" s="5">
        <v>93.91</v>
      </c>
      <c r="G4293" s="5">
        <v>93.91</v>
      </c>
    </row>
    <row r="4294" spans="1:7" x14ac:dyDescent="0.3">
      <c r="A4294" t="s">
        <v>38761</v>
      </c>
      <c r="B4294" t="s">
        <v>38762</v>
      </c>
      <c r="C4294" s="87" t="s">
        <v>79547</v>
      </c>
      <c r="D4294" s="4"/>
      <c r="F4294" s="5">
        <v>56.8</v>
      </c>
      <c r="G4294" s="5">
        <v>56.8</v>
      </c>
    </row>
    <row r="4295" spans="1:7" x14ac:dyDescent="0.3">
      <c r="A4295" t="s">
        <v>38763</v>
      </c>
      <c r="B4295" t="s">
        <v>38764</v>
      </c>
      <c r="C4295" s="87" t="s">
        <v>79547</v>
      </c>
      <c r="D4295" s="4"/>
      <c r="F4295" s="5">
        <v>1247.04</v>
      </c>
      <c r="G4295" s="5">
        <v>1247.04</v>
      </c>
    </row>
    <row r="4296" spans="1:7" x14ac:dyDescent="0.3">
      <c r="A4296" t="s">
        <v>38813</v>
      </c>
      <c r="B4296" t="s">
        <v>38814</v>
      </c>
      <c r="C4296" s="87" t="s">
        <v>79547</v>
      </c>
      <c r="D4296" s="4"/>
      <c r="F4296" s="5">
        <v>98.6</v>
      </c>
      <c r="G4296" s="5">
        <v>98.6</v>
      </c>
    </row>
    <row r="4297" spans="1:7" x14ac:dyDescent="0.3">
      <c r="A4297" t="s">
        <v>38934</v>
      </c>
      <c r="B4297" t="s">
        <v>38935</v>
      </c>
      <c r="C4297" s="87" t="s">
        <v>79488</v>
      </c>
      <c r="D4297" s="4"/>
      <c r="E4297" s="4" t="s">
        <v>19268</v>
      </c>
      <c r="F4297" s="5">
        <v>3000.01</v>
      </c>
      <c r="G4297" s="5">
        <v>3000.01</v>
      </c>
    </row>
    <row r="4298" spans="1:7" x14ac:dyDescent="0.3">
      <c r="A4298" t="s">
        <v>38936</v>
      </c>
      <c r="B4298" t="s">
        <v>38937</v>
      </c>
      <c r="C4298" s="87" t="s">
        <v>79488</v>
      </c>
      <c r="D4298" s="4"/>
      <c r="E4298" s="4" t="s">
        <v>19268</v>
      </c>
      <c r="F4298" s="5">
        <v>3000.01</v>
      </c>
      <c r="G4298" s="5">
        <v>3000.01</v>
      </c>
    </row>
    <row r="4299" spans="1:7" x14ac:dyDescent="0.3">
      <c r="A4299" t="s">
        <v>38938</v>
      </c>
      <c r="B4299" t="s">
        <v>38939</v>
      </c>
      <c r="C4299" s="87" t="s">
        <v>79488</v>
      </c>
      <c r="D4299" s="4"/>
      <c r="E4299" s="4" t="s">
        <v>19268</v>
      </c>
      <c r="F4299" s="5">
        <v>3000.01</v>
      </c>
      <c r="G4299" s="5">
        <v>3000.01</v>
      </c>
    </row>
    <row r="4300" spans="1:7" x14ac:dyDescent="0.3">
      <c r="A4300" t="s">
        <v>38940</v>
      </c>
      <c r="B4300" t="s">
        <v>38941</v>
      </c>
      <c r="C4300" s="87" t="s">
        <v>79488</v>
      </c>
      <c r="D4300" s="4"/>
      <c r="E4300" s="4" t="s">
        <v>17089</v>
      </c>
      <c r="F4300" s="5">
        <v>3000.01</v>
      </c>
      <c r="G4300" s="5">
        <v>3000.01</v>
      </c>
    </row>
    <row r="4301" spans="1:7" x14ac:dyDescent="0.3">
      <c r="A4301" t="s">
        <v>38942</v>
      </c>
      <c r="B4301" t="s">
        <v>38943</v>
      </c>
      <c r="C4301" s="87" t="s">
        <v>79488</v>
      </c>
      <c r="D4301" s="4"/>
      <c r="E4301" s="4" t="s">
        <v>19268</v>
      </c>
      <c r="F4301" s="5">
        <v>3000.01</v>
      </c>
      <c r="G4301" s="5">
        <v>3000.01</v>
      </c>
    </row>
    <row r="4302" spans="1:7" x14ac:dyDescent="0.3">
      <c r="A4302" t="s">
        <v>38944</v>
      </c>
      <c r="B4302" t="s">
        <v>38945</v>
      </c>
      <c r="C4302" s="87" t="s">
        <v>79488</v>
      </c>
      <c r="D4302" s="4"/>
      <c r="E4302" s="4" t="s">
        <v>19268</v>
      </c>
      <c r="F4302" s="5">
        <v>3000.01</v>
      </c>
      <c r="G4302" s="5">
        <v>3000.01</v>
      </c>
    </row>
    <row r="4303" spans="1:7" x14ac:dyDescent="0.3">
      <c r="A4303" t="s">
        <v>38948</v>
      </c>
      <c r="B4303" t="s">
        <v>38949</v>
      </c>
      <c r="C4303" s="87" t="s">
        <v>79488</v>
      </c>
      <c r="D4303" s="4"/>
      <c r="E4303" s="4" t="s">
        <v>19268</v>
      </c>
      <c r="F4303" s="5">
        <v>3000.01</v>
      </c>
      <c r="G4303" s="5">
        <v>3000.01</v>
      </c>
    </row>
    <row r="4304" spans="1:7" x14ac:dyDescent="0.3">
      <c r="A4304" t="s">
        <v>38950</v>
      </c>
      <c r="B4304" t="s">
        <v>38951</v>
      </c>
      <c r="C4304" s="87" t="s">
        <v>79488</v>
      </c>
      <c r="D4304" s="4"/>
      <c r="E4304" s="4" t="s">
        <v>19268</v>
      </c>
      <c r="F4304" s="5">
        <v>3000.01</v>
      </c>
      <c r="G4304" s="5">
        <v>3000.01</v>
      </c>
    </row>
    <row r="4305" spans="1:7" x14ac:dyDescent="0.3">
      <c r="A4305" t="s">
        <v>38952</v>
      </c>
      <c r="B4305" t="s">
        <v>38953</v>
      </c>
      <c r="C4305" s="87" t="s">
        <v>79488</v>
      </c>
      <c r="D4305" s="4"/>
      <c r="E4305" s="4" t="s">
        <v>19268</v>
      </c>
      <c r="F4305" s="5">
        <v>3000.01</v>
      </c>
      <c r="G4305" s="5">
        <v>3000.01</v>
      </c>
    </row>
    <row r="4306" spans="1:7" x14ac:dyDescent="0.3">
      <c r="A4306" t="s">
        <v>38954</v>
      </c>
      <c r="B4306" t="s">
        <v>38955</v>
      </c>
      <c r="C4306" s="87" t="s">
        <v>79488</v>
      </c>
      <c r="D4306" s="4"/>
      <c r="E4306" s="4" t="s">
        <v>19268</v>
      </c>
      <c r="F4306" s="5">
        <v>3000.01</v>
      </c>
      <c r="G4306" s="5">
        <v>3000.01</v>
      </c>
    </row>
    <row r="4307" spans="1:7" x14ac:dyDescent="0.3">
      <c r="A4307" t="s">
        <v>38962</v>
      </c>
      <c r="B4307" t="s">
        <v>38959</v>
      </c>
      <c r="C4307" s="87" t="s">
        <v>79488</v>
      </c>
      <c r="D4307" s="4"/>
      <c r="E4307" s="4" t="s">
        <v>19268</v>
      </c>
      <c r="F4307" s="5">
        <v>3000.01</v>
      </c>
      <c r="G4307" s="5">
        <v>3000.01</v>
      </c>
    </row>
    <row r="4308" spans="1:7" x14ac:dyDescent="0.3">
      <c r="A4308" t="s">
        <v>39012</v>
      </c>
      <c r="B4308" t="s">
        <v>39013</v>
      </c>
      <c r="C4308" s="87" t="s">
        <v>79547</v>
      </c>
      <c r="D4308" s="4"/>
      <c r="F4308" s="5">
        <v>188.8</v>
      </c>
      <c r="G4308" s="5">
        <v>188.8</v>
      </c>
    </row>
    <row r="4309" spans="1:7" x14ac:dyDescent="0.3">
      <c r="A4309" t="s">
        <v>39022</v>
      </c>
      <c r="B4309" t="s">
        <v>39023</v>
      </c>
      <c r="C4309" s="87" t="s">
        <v>79547</v>
      </c>
      <c r="D4309" s="4"/>
      <c r="F4309" s="5">
        <v>364</v>
      </c>
      <c r="G4309" s="5">
        <v>364</v>
      </c>
    </row>
    <row r="4310" spans="1:7" x14ac:dyDescent="0.3">
      <c r="A4310" t="s">
        <v>39045</v>
      </c>
      <c r="B4310" t="s">
        <v>38192</v>
      </c>
      <c r="C4310" s="87" t="s">
        <v>79488</v>
      </c>
      <c r="D4310" s="4"/>
      <c r="E4310" s="4" t="s">
        <v>18127</v>
      </c>
      <c r="F4310" s="5">
        <v>384.01</v>
      </c>
      <c r="G4310" s="5">
        <v>384.01</v>
      </c>
    </row>
    <row r="4311" spans="1:7" x14ac:dyDescent="0.3">
      <c r="A4311" t="s">
        <v>39053</v>
      </c>
      <c r="B4311" t="s">
        <v>39054</v>
      </c>
      <c r="C4311" s="87" t="s">
        <v>79547</v>
      </c>
      <c r="D4311" s="4"/>
      <c r="F4311" s="5">
        <v>188.8</v>
      </c>
      <c r="G4311" s="5">
        <v>188.8</v>
      </c>
    </row>
    <row r="4312" spans="1:7" x14ac:dyDescent="0.3">
      <c r="A4312" t="s">
        <v>39067</v>
      </c>
      <c r="B4312" t="s">
        <v>39068</v>
      </c>
      <c r="C4312" s="87" t="s">
        <v>79488</v>
      </c>
      <c r="D4312" s="4"/>
      <c r="E4312" s="4" t="s">
        <v>18127</v>
      </c>
      <c r="F4312" s="5">
        <v>385</v>
      </c>
      <c r="G4312" s="5">
        <v>385</v>
      </c>
    </row>
    <row r="4313" spans="1:7" x14ac:dyDescent="0.3">
      <c r="A4313" t="s">
        <v>39117</v>
      </c>
      <c r="B4313" t="s">
        <v>39118</v>
      </c>
      <c r="C4313" s="87" t="s">
        <v>79547</v>
      </c>
      <c r="D4313" s="4"/>
      <c r="F4313" s="5">
        <v>161.12</v>
      </c>
      <c r="G4313" s="5">
        <v>161.12</v>
      </c>
    </row>
    <row r="4314" spans="1:7" x14ac:dyDescent="0.3">
      <c r="A4314" t="s">
        <v>39125</v>
      </c>
      <c r="B4314" t="s">
        <v>39126</v>
      </c>
      <c r="C4314" s="87" t="s">
        <v>79533</v>
      </c>
      <c r="D4314" s="4"/>
      <c r="F4314" s="5">
        <v>69.709999999999994</v>
      </c>
      <c r="G4314" s="5">
        <v>69.709999999999994</v>
      </c>
    </row>
    <row r="4315" spans="1:7" x14ac:dyDescent="0.3">
      <c r="A4315" t="s">
        <v>39131</v>
      </c>
      <c r="B4315" t="s">
        <v>39132</v>
      </c>
      <c r="C4315" s="87" t="s">
        <v>79547</v>
      </c>
      <c r="D4315" s="4"/>
      <c r="E4315" s="4" t="s">
        <v>16960</v>
      </c>
      <c r="F4315" s="5">
        <v>209.93</v>
      </c>
      <c r="G4315" s="5">
        <v>209.93</v>
      </c>
    </row>
    <row r="4316" spans="1:7" x14ac:dyDescent="0.3">
      <c r="A4316" t="s">
        <v>39133</v>
      </c>
      <c r="B4316" t="s">
        <v>34809</v>
      </c>
      <c r="C4316" s="87" t="s">
        <v>79547</v>
      </c>
      <c r="D4316" s="4"/>
      <c r="E4316" s="4" t="s">
        <v>16960</v>
      </c>
      <c r="F4316" s="5">
        <v>560</v>
      </c>
      <c r="G4316" s="5">
        <v>560</v>
      </c>
    </row>
    <row r="4317" spans="1:7" x14ac:dyDescent="0.3">
      <c r="A4317" t="s">
        <v>39142</v>
      </c>
      <c r="B4317" t="s">
        <v>20097</v>
      </c>
      <c r="C4317" s="87" t="s">
        <v>79488</v>
      </c>
      <c r="D4317" s="4"/>
      <c r="E4317" s="4" t="s">
        <v>18127</v>
      </c>
      <c r="F4317" s="5">
        <v>357.01</v>
      </c>
      <c r="G4317" s="5">
        <v>357.01</v>
      </c>
    </row>
    <row r="4318" spans="1:7" x14ac:dyDescent="0.3">
      <c r="A4318" t="s">
        <v>39144</v>
      </c>
      <c r="B4318" t="s">
        <v>39145</v>
      </c>
      <c r="C4318" s="87" t="s">
        <v>79488</v>
      </c>
      <c r="D4318" s="4"/>
      <c r="E4318" s="4" t="s">
        <v>18127</v>
      </c>
      <c r="F4318" s="5">
        <v>357.01</v>
      </c>
      <c r="G4318" s="5">
        <v>357.01</v>
      </c>
    </row>
    <row r="4319" spans="1:7" x14ac:dyDescent="0.3">
      <c r="A4319" t="s">
        <v>39146</v>
      </c>
      <c r="B4319" t="s">
        <v>39147</v>
      </c>
      <c r="C4319" s="87" t="s">
        <v>79488</v>
      </c>
      <c r="D4319" s="4"/>
      <c r="E4319" s="4" t="s">
        <v>18127</v>
      </c>
      <c r="F4319" s="5">
        <v>357.01</v>
      </c>
      <c r="G4319" s="5">
        <v>357.01</v>
      </c>
    </row>
    <row r="4320" spans="1:7" x14ac:dyDescent="0.3">
      <c r="A4320" t="s">
        <v>39148</v>
      </c>
      <c r="B4320" t="s">
        <v>39149</v>
      </c>
      <c r="C4320" s="87" t="s">
        <v>79488</v>
      </c>
      <c r="D4320" s="4"/>
      <c r="E4320" s="4" t="s">
        <v>18127</v>
      </c>
      <c r="F4320" s="5">
        <v>357.01</v>
      </c>
      <c r="G4320" s="5">
        <v>357.01</v>
      </c>
    </row>
    <row r="4321" spans="1:7" x14ac:dyDescent="0.3">
      <c r="A4321" t="s">
        <v>39180</v>
      </c>
      <c r="B4321" t="s">
        <v>39181</v>
      </c>
      <c r="C4321" s="87" t="s">
        <v>79547</v>
      </c>
      <c r="D4321" s="4"/>
      <c r="F4321" s="5">
        <v>1230</v>
      </c>
      <c r="G4321" s="5">
        <v>1230</v>
      </c>
    </row>
    <row r="4322" spans="1:7" x14ac:dyDescent="0.3">
      <c r="A4322" t="s">
        <v>39182</v>
      </c>
      <c r="B4322" t="s">
        <v>39183</v>
      </c>
      <c r="C4322" s="87" t="s">
        <v>79547</v>
      </c>
      <c r="D4322" s="4"/>
      <c r="F4322" s="5">
        <v>353.76</v>
      </c>
      <c r="G4322" s="5">
        <v>353.76</v>
      </c>
    </row>
    <row r="4323" spans="1:7" x14ac:dyDescent="0.3">
      <c r="A4323" t="s">
        <v>39184</v>
      </c>
      <c r="B4323" t="s">
        <v>39185</v>
      </c>
      <c r="C4323" s="87" t="s">
        <v>79547</v>
      </c>
      <c r="D4323" s="4"/>
      <c r="F4323" s="5">
        <v>1003.14</v>
      </c>
      <c r="G4323" s="5">
        <v>1003.14</v>
      </c>
    </row>
    <row r="4324" spans="1:7" x14ac:dyDescent="0.3">
      <c r="A4324" t="s">
        <v>39243</v>
      </c>
      <c r="B4324" t="s">
        <v>39244</v>
      </c>
      <c r="C4324" s="87" t="s">
        <v>79547</v>
      </c>
      <c r="D4324" s="4"/>
      <c r="E4324" s="4" t="s">
        <v>16960</v>
      </c>
      <c r="F4324" s="5">
        <v>100.01</v>
      </c>
      <c r="G4324" s="5">
        <v>100.01</v>
      </c>
    </row>
    <row r="4325" spans="1:7" x14ac:dyDescent="0.3">
      <c r="A4325" t="s">
        <v>39247</v>
      </c>
      <c r="B4325" t="s">
        <v>39248</v>
      </c>
      <c r="C4325" s="87" t="s">
        <v>79547</v>
      </c>
      <c r="D4325" s="4"/>
      <c r="F4325" s="5">
        <v>178.08</v>
      </c>
      <c r="G4325" s="5">
        <v>178.08</v>
      </c>
    </row>
    <row r="4326" spans="1:7" x14ac:dyDescent="0.3">
      <c r="A4326" t="s">
        <v>39263</v>
      </c>
      <c r="B4326" t="s">
        <v>39264</v>
      </c>
      <c r="C4326" s="87" t="s">
        <v>79547</v>
      </c>
      <c r="D4326" s="4"/>
      <c r="F4326" s="5">
        <v>181.85</v>
      </c>
      <c r="G4326" s="5">
        <v>181.85</v>
      </c>
    </row>
    <row r="4327" spans="1:7" x14ac:dyDescent="0.3">
      <c r="A4327" t="s">
        <v>39283</v>
      </c>
      <c r="B4327" t="s">
        <v>39284</v>
      </c>
      <c r="C4327" s="87" t="s">
        <v>79488</v>
      </c>
      <c r="D4327" s="4"/>
      <c r="E4327" s="4" t="s">
        <v>24598</v>
      </c>
      <c r="F4327" s="5">
        <v>521.5</v>
      </c>
      <c r="G4327" s="5">
        <v>521.5</v>
      </c>
    </row>
    <row r="4328" spans="1:7" x14ac:dyDescent="0.3">
      <c r="A4328" t="s">
        <v>39304</v>
      </c>
      <c r="B4328" t="s">
        <v>39305</v>
      </c>
      <c r="C4328" s="87" t="s">
        <v>79488</v>
      </c>
      <c r="D4328" s="4"/>
      <c r="F4328" s="5">
        <v>2268.0100000000002</v>
      </c>
      <c r="G4328" s="5">
        <v>2268.0100000000002</v>
      </c>
    </row>
    <row r="4329" spans="1:7" x14ac:dyDescent="0.3">
      <c r="A4329" t="s">
        <v>39340</v>
      </c>
      <c r="B4329" t="s">
        <v>28998</v>
      </c>
      <c r="C4329" s="87" t="s">
        <v>79488</v>
      </c>
      <c r="D4329" s="4"/>
      <c r="E4329" s="4" t="s">
        <v>18127</v>
      </c>
      <c r="F4329" s="5">
        <v>384.01</v>
      </c>
      <c r="G4329" s="5">
        <v>384.01</v>
      </c>
    </row>
    <row r="4330" spans="1:7" x14ac:dyDescent="0.3">
      <c r="A4330" t="s">
        <v>39360</v>
      </c>
      <c r="B4330" t="s">
        <v>39361</v>
      </c>
      <c r="C4330" s="87" t="s">
        <v>79547</v>
      </c>
      <c r="D4330" s="4"/>
      <c r="F4330" s="5">
        <v>320</v>
      </c>
      <c r="G4330" s="5">
        <v>320</v>
      </c>
    </row>
    <row r="4331" spans="1:7" x14ac:dyDescent="0.3">
      <c r="A4331" t="s">
        <v>39362</v>
      </c>
      <c r="B4331" t="s">
        <v>28382</v>
      </c>
      <c r="C4331" s="87" t="s">
        <v>79547</v>
      </c>
      <c r="D4331" s="4"/>
      <c r="E4331" s="4" t="s">
        <v>16960</v>
      </c>
      <c r="F4331" s="5">
        <v>164.25</v>
      </c>
      <c r="G4331" s="5">
        <v>164.25</v>
      </c>
    </row>
    <row r="4332" spans="1:7" x14ac:dyDescent="0.3">
      <c r="A4332" t="s">
        <v>39367</v>
      </c>
      <c r="B4332" t="s">
        <v>39368</v>
      </c>
      <c r="C4332" s="87" t="s">
        <v>79488</v>
      </c>
      <c r="D4332" s="4"/>
      <c r="E4332" s="4" t="s">
        <v>17071</v>
      </c>
      <c r="F4332" s="5">
        <v>2820</v>
      </c>
      <c r="G4332" s="5">
        <v>2820</v>
      </c>
    </row>
    <row r="4333" spans="1:7" x14ac:dyDescent="0.3">
      <c r="A4333" t="s">
        <v>39369</v>
      </c>
      <c r="B4333" t="s">
        <v>39370</v>
      </c>
      <c r="C4333" s="87" t="s">
        <v>79547</v>
      </c>
      <c r="D4333" s="4"/>
      <c r="F4333" s="5">
        <v>162</v>
      </c>
      <c r="G4333" s="5">
        <v>162</v>
      </c>
    </row>
    <row r="4334" spans="1:7" x14ac:dyDescent="0.3">
      <c r="A4334" t="s">
        <v>39533</v>
      </c>
      <c r="B4334" t="s">
        <v>39534</v>
      </c>
      <c r="C4334" s="87" t="s">
        <v>79547</v>
      </c>
      <c r="D4334" s="4"/>
      <c r="F4334" s="5">
        <v>117</v>
      </c>
      <c r="G4334" s="5">
        <v>117</v>
      </c>
    </row>
    <row r="4335" spans="1:7" x14ac:dyDescent="0.3">
      <c r="A4335" t="s">
        <v>39746</v>
      </c>
      <c r="B4335" t="s">
        <v>39747</v>
      </c>
      <c r="C4335" s="87" t="s">
        <v>79547</v>
      </c>
      <c r="D4335" s="4"/>
      <c r="F4335" s="5">
        <v>172.28</v>
      </c>
      <c r="G4335" s="5">
        <v>172.28</v>
      </c>
    </row>
    <row r="4336" spans="1:7" x14ac:dyDescent="0.3">
      <c r="A4336" t="s">
        <v>39820</v>
      </c>
      <c r="B4336" t="s">
        <v>39821</v>
      </c>
      <c r="C4336" s="87" t="s">
        <v>79488</v>
      </c>
      <c r="D4336" s="4"/>
      <c r="E4336" s="4" t="s">
        <v>18127</v>
      </c>
      <c r="F4336" s="5">
        <v>900</v>
      </c>
      <c r="G4336" s="5">
        <v>900</v>
      </c>
    </row>
    <row r="4337" spans="1:7" x14ac:dyDescent="0.3">
      <c r="A4337" t="s">
        <v>39844</v>
      </c>
      <c r="B4337" t="s">
        <v>39845</v>
      </c>
      <c r="C4337" s="87" t="s">
        <v>79547</v>
      </c>
      <c r="D4337" s="4"/>
      <c r="F4337" s="5">
        <v>60.2</v>
      </c>
      <c r="G4337" s="5">
        <v>60.2</v>
      </c>
    </row>
    <row r="4338" spans="1:7" x14ac:dyDescent="0.3">
      <c r="A4338" t="s">
        <v>39863</v>
      </c>
      <c r="B4338" t="s">
        <v>39864</v>
      </c>
      <c r="C4338" s="87" t="s">
        <v>79488</v>
      </c>
      <c r="D4338" s="4"/>
      <c r="F4338" s="5">
        <v>4830.01</v>
      </c>
      <c r="G4338" s="5">
        <v>4830.01</v>
      </c>
    </row>
    <row r="4339" spans="1:7" x14ac:dyDescent="0.3">
      <c r="A4339" t="s">
        <v>39897</v>
      </c>
      <c r="B4339" t="s">
        <v>39898</v>
      </c>
      <c r="C4339" s="87" t="s">
        <v>79488</v>
      </c>
      <c r="D4339" s="4"/>
      <c r="E4339" s="4" t="s">
        <v>18127</v>
      </c>
      <c r="F4339" s="5">
        <v>384</v>
      </c>
      <c r="G4339" s="5">
        <v>384</v>
      </c>
    </row>
    <row r="4340" spans="1:7" x14ac:dyDescent="0.3">
      <c r="A4340" t="s">
        <v>39964</v>
      </c>
      <c r="B4340" t="s">
        <v>39965</v>
      </c>
      <c r="C4340" s="87" t="s">
        <v>79488</v>
      </c>
      <c r="D4340" s="4"/>
      <c r="E4340" s="4" t="s">
        <v>18127</v>
      </c>
      <c r="F4340" s="5">
        <v>357.01</v>
      </c>
      <c r="G4340" s="5">
        <v>357.01</v>
      </c>
    </row>
    <row r="4341" spans="1:7" x14ac:dyDescent="0.3">
      <c r="A4341" s="92" t="s">
        <v>85699</v>
      </c>
      <c r="B4341" t="s">
        <v>86483</v>
      </c>
      <c r="C4341" s="91" t="s">
        <v>79547</v>
      </c>
      <c r="D4341" s="4" t="s">
        <v>86404</v>
      </c>
      <c r="E4341" s="4" t="s">
        <v>86404</v>
      </c>
      <c r="F4341" s="5">
        <v>110.25</v>
      </c>
      <c r="G4341" s="5">
        <v>110.25</v>
      </c>
    </row>
    <row r="4342" spans="1:7" x14ac:dyDescent="0.3">
      <c r="A4342" t="s">
        <v>40162</v>
      </c>
      <c r="B4342" t="s">
        <v>40163</v>
      </c>
      <c r="C4342" s="87" t="s">
        <v>79488</v>
      </c>
      <c r="D4342" s="4"/>
      <c r="E4342" s="4" t="s">
        <v>17662</v>
      </c>
      <c r="F4342" s="5">
        <v>43008.01</v>
      </c>
      <c r="G4342" s="5">
        <v>43008.01</v>
      </c>
    </row>
    <row r="4343" spans="1:7" x14ac:dyDescent="0.3">
      <c r="A4343" t="s">
        <v>40224</v>
      </c>
      <c r="B4343" t="s">
        <v>40225</v>
      </c>
      <c r="C4343" s="87" t="s">
        <v>79488</v>
      </c>
      <c r="D4343" s="4"/>
      <c r="E4343" s="4" t="s">
        <v>17071</v>
      </c>
      <c r="F4343" s="5">
        <v>4700.01</v>
      </c>
      <c r="G4343" s="5">
        <v>4700.01</v>
      </c>
    </row>
    <row r="4344" spans="1:7" x14ac:dyDescent="0.3">
      <c r="A4344" t="s">
        <v>40228</v>
      </c>
      <c r="B4344" t="s">
        <v>40229</v>
      </c>
      <c r="C4344" s="87" t="s">
        <v>79547</v>
      </c>
      <c r="D4344" s="4"/>
      <c r="F4344" s="5">
        <v>352.8</v>
      </c>
      <c r="G4344" s="5">
        <v>352.8</v>
      </c>
    </row>
    <row r="4345" spans="1:7" x14ac:dyDescent="0.3">
      <c r="A4345" t="s">
        <v>40278</v>
      </c>
      <c r="B4345" t="s">
        <v>40279</v>
      </c>
      <c r="C4345" s="87" t="s">
        <v>79547</v>
      </c>
      <c r="D4345" s="4"/>
      <c r="F4345" s="5">
        <v>394.24</v>
      </c>
      <c r="G4345" s="5">
        <v>394.24</v>
      </c>
    </row>
    <row r="4346" spans="1:7" x14ac:dyDescent="0.3">
      <c r="A4346" t="s">
        <v>40280</v>
      </c>
      <c r="B4346" t="s">
        <v>40281</v>
      </c>
      <c r="C4346" s="87" t="s">
        <v>79547</v>
      </c>
      <c r="D4346" s="4"/>
      <c r="E4346" s="4" t="s">
        <v>16960</v>
      </c>
      <c r="F4346" s="5">
        <v>375.2</v>
      </c>
      <c r="G4346" s="5">
        <v>375.2</v>
      </c>
    </row>
    <row r="4347" spans="1:7" x14ac:dyDescent="0.3">
      <c r="A4347" t="s">
        <v>40333</v>
      </c>
      <c r="B4347" t="s">
        <v>40334</v>
      </c>
      <c r="C4347" s="87" t="s">
        <v>79488</v>
      </c>
      <c r="D4347" s="4"/>
      <c r="E4347" s="4" t="s">
        <v>18127</v>
      </c>
      <c r="F4347" s="5">
        <v>340.01</v>
      </c>
      <c r="G4347" s="5">
        <v>340.01</v>
      </c>
    </row>
    <row r="4348" spans="1:7" x14ac:dyDescent="0.3">
      <c r="A4348" t="s">
        <v>40362</v>
      </c>
      <c r="B4348" t="s">
        <v>40363</v>
      </c>
      <c r="C4348" s="87" t="s">
        <v>79487</v>
      </c>
      <c r="D4348" s="4"/>
      <c r="E4348" s="4" t="s">
        <v>972</v>
      </c>
      <c r="F4348" s="5">
        <v>320.01</v>
      </c>
      <c r="G4348" s="5">
        <v>320.01</v>
      </c>
    </row>
    <row r="4349" spans="1:7" x14ac:dyDescent="0.3">
      <c r="A4349" t="s">
        <v>40364</v>
      </c>
      <c r="B4349" t="s">
        <v>40365</v>
      </c>
      <c r="C4349" s="87" t="s">
        <v>79547</v>
      </c>
      <c r="D4349" s="4"/>
      <c r="F4349" s="5">
        <v>200</v>
      </c>
      <c r="G4349" s="5">
        <v>200</v>
      </c>
    </row>
    <row r="4350" spans="1:7" x14ac:dyDescent="0.3">
      <c r="A4350" t="s">
        <v>40370</v>
      </c>
      <c r="B4350" t="s">
        <v>40371</v>
      </c>
      <c r="C4350" s="87" t="s">
        <v>79488</v>
      </c>
      <c r="D4350" s="4"/>
      <c r="E4350" s="4" t="s">
        <v>16936</v>
      </c>
      <c r="F4350" s="5">
        <v>79</v>
      </c>
      <c r="G4350" s="5">
        <v>79</v>
      </c>
    </row>
    <row r="4351" spans="1:7" x14ac:dyDescent="0.3">
      <c r="A4351" t="s">
        <v>40372</v>
      </c>
      <c r="B4351" t="s">
        <v>40373</v>
      </c>
      <c r="C4351" s="87" t="s">
        <v>79488</v>
      </c>
      <c r="D4351" s="4"/>
      <c r="E4351" s="4" t="s">
        <v>16936</v>
      </c>
      <c r="F4351" s="5">
        <v>187.6</v>
      </c>
      <c r="G4351" s="5">
        <v>187.6</v>
      </c>
    </row>
    <row r="4352" spans="1:7" x14ac:dyDescent="0.3">
      <c r="A4352" t="s">
        <v>40374</v>
      </c>
      <c r="B4352" t="s">
        <v>40375</v>
      </c>
      <c r="C4352" s="87" t="s">
        <v>79488</v>
      </c>
      <c r="D4352" s="4"/>
      <c r="E4352" s="4" t="s">
        <v>16936</v>
      </c>
      <c r="F4352" s="5">
        <v>187.6</v>
      </c>
      <c r="G4352" s="5">
        <v>187.6</v>
      </c>
    </row>
    <row r="4353" spans="1:7" x14ac:dyDescent="0.3">
      <c r="A4353" t="s">
        <v>40376</v>
      </c>
      <c r="B4353" t="s">
        <v>40377</v>
      </c>
      <c r="C4353" s="87" t="s">
        <v>79488</v>
      </c>
      <c r="D4353" s="4"/>
      <c r="E4353" s="4" t="s">
        <v>16936</v>
      </c>
      <c r="F4353" s="5">
        <v>214.4</v>
      </c>
      <c r="G4353" s="5">
        <v>214.4</v>
      </c>
    </row>
    <row r="4354" spans="1:7" x14ac:dyDescent="0.3">
      <c r="A4354" t="s">
        <v>40378</v>
      </c>
      <c r="B4354" t="s">
        <v>40379</v>
      </c>
      <c r="C4354" s="87" t="s">
        <v>79488</v>
      </c>
      <c r="D4354" s="4"/>
      <c r="E4354" s="4" t="s">
        <v>16936</v>
      </c>
      <c r="F4354" s="5">
        <v>214.4</v>
      </c>
      <c r="G4354" s="5">
        <v>214.4</v>
      </c>
    </row>
    <row r="4355" spans="1:7" x14ac:dyDescent="0.3">
      <c r="A4355" t="s">
        <v>40380</v>
      </c>
      <c r="B4355" t="s">
        <v>40381</v>
      </c>
      <c r="C4355" s="87" t="s">
        <v>79488</v>
      </c>
      <c r="D4355" s="4"/>
      <c r="E4355" s="4" t="s">
        <v>16936</v>
      </c>
      <c r="F4355" s="5">
        <v>417.41</v>
      </c>
      <c r="G4355" s="5">
        <v>417.41</v>
      </c>
    </row>
    <row r="4356" spans="1:7" x14ac:dyDescent="0.3">
      <c r="A4356" t="s">
        <v>40400</v>
      </c>
      <c r="B4356" t="s">
        <v>39898</v>
      </c>
      <c r="C4356" s="87" t="s">
        <v>79488</v>
      </c>
      <c r="D4356" s="4"/>
      <c r="E4356" s="4" t="s">
        <v>18127</v>
      </c>
      <c r="F4356" s="5">
        <v>384.01</v>
      </c>
      <c r="G4356" s="5">
        <v>384.01</v>
      </c>
    </row>
    <row r="4357" spans="1:7" x14ac:dyDescent="0.3">
      <c r="A4357" t="s">
        <v>40443</v>
      </c>
      <c r="B4357" t="s">
        <v>40444</v>
      </c>
      <c r="C4357" s="87" t="s">
        <v>79488</v>
      </c>
      <c r="D4357" s="4"/>
      <c r="F4357" s="5">
        <v>1626.91</v>
      </c>
      <c r="G4357" s="5">
        <v>1626.91</v>
      </c>
    </row>
    <row r="4358" spans="1:7" x14ac:dyDescent="0.3">
      <c r="A4358" t="s">
        <v>40449</v>
      </c>
      <c r="B4358" t="s">
        <v>40450</v>
      </c>
      <c r="C4358" s="87" t="s">
        <v>79488</v>
      </c>
      <c r="D4358" s="4"/>
      <c r="E4358" s="4" t="s">
        <v>16936</v>
      </c>
      <c r="F4358" s="5">
        <v>417.41</v>
      </c>
      <c r="G4358" s="5">
        <v>417.41</v>
      </c>
    </row>
    <row r="4359" spans="1:7" x14ac:dyDescent="0.3">
      <c r="A4359" t="s">
        <v>40455</v>
      </c>
      <c r="B4359" t="s">
        <v>36612</v>
      </c>
      <c r="C4359" s="87" t="s">
        <v>79547</v>
      </c>
      <c r="D4359" s="4"/>
      <c r="F4359" s="5">
        <v>351.89</v>
      </c>
      <c r="G4359" s="5">
        <v>351.89</v>
      </c>
    </row>
    <row r="4360" spans="1:7" x14ac:dyDescent="0.3">
      <c r="A4360" t="s">
        <v>40460</v>
      </c>
      <c r="B4360" t="s">
        <v>40461</v>
      </c>
      <c r="C4360" s="87" t="s">
        <v>79547</v>
      </c>
      <c r="D4360" s="4"/>
      <c r="F4360" s="5">
        <v>162</v>
      </c>
      <c r="G4360" s="5">
        <v>162</v>
      </c>
    </row>
    <row r="4361" spans="1:7" x14ac:dyDescent="0.3">
      <c r="A4361" t="s">
        <v>40496</v>
      </c>
      <c r="B4361" t="s">
        <v>40497</v>
      </c>
      <c r="C4361" s="87" t="s">
        <v>79547</v>
      </c>
      <c r="D4361" s="4"/>
      <c r="F4361" s="5">
        <v>351.6</v>
      </c>
      <c r="G4361" s="5">
        <v>351.6</v>
      </c>
    </row>
    <row r="4362" spans="1:7" x14ac:dyDescent="0.3">
      <c r="A4362" t="s">
        <v>40523</v>
      </c>
      <c r="B4362" t="s">
        <v>40524</v>
      </c>
      <c r="C4362" s="87" t="s">
        <v>79488</v>
      </c>
      <c r="D4362" s="4"/>
      <c r="E4362" s="4" t="s">
        <v>17222</v>
      </c>
      <c r="F4362" s="5">
        <v>840</v>
      </c>
      <c r="G4362" s="5">
        <v>840</v>
      </c>
    </row>
    <row r="4363" spans="1:7" x14ac:dyDescent="0.3">
      <c r="A4363" t="s">
        <v>40531</v>
      </c>
      <c r="B4363" t="s">
        <v>40532</v>
      </c>
      <c r="C4363" s="87" t="s">
        <v>79488</v>
      </c>
      <c r="D4363" s="4"/>
      <c r="E4363" s="4" t="s">
        <v>17222</v>
      </c>
      <c r="F4363" s="5">
        <v>840</v>
      </c>
      <c r="G4363" s="5">
        <v>840</v>
      </c>
    </row>
    <row r="4364" spans="1:7" x14ac:dyDescent="0.3">
      <c r="A4364" t="s">
        <v>40555</v>
      </c>
      <c r="B4364" t="s">
        <v>40556</v>
      </c>
      <c r="C4364" s="87" t="s">
        <v>79488</v>
      </c>
      <c r="D4364" s="4"/>
      <c r="E4364" s="4" t="s">
        <v>18127</v>
      </c>
      <c r="F4364" s="5">
        <v>384.01</v>
      </c>
      <c r="G4364" s="5">
        <v>384.01</v>
      </c>
    </row>
    <row r="4365" spans="1:7" x14ac:dyDescent="0.3">
      <c r="A4365" t="s">
        <v>40557</v>
      </c>
      <c r="B4365" t="s">
        <v>40558</v>
      </c>
      <c r="C4365" s="87" t="s">
        <v>79547</v>
      </c>
      <c r="D4365" s="4"/>
      <c r="F4365" s="5">
        <v>644.1</v>
      </c>
      <c r="G4365" s="5">
        <v>644.1</v>
      </c>
    </row>
    <row r="4366" spans="1:7" x14ac:dyDescent="0.3">
      <c r="A4366" t="s">
        <v>40559</v>
      </c>
      <c r="B4366" t="s">
        <v>40560</v>
      </c>
      <c r="C4366" s="87" t="s">
        <v>79488</v>
      </c>
      <c r="D4366" s="4"/>
      <c r="E4366" s="4" t="s">
        <v>16936</v>
      </c>
      <c r="F4366" s="5">
        <v>244.81</v>
      </c>
      <c r="G4366" s="5">
        <v>244.81</v>
      </c>
    </row>
    <row r="4367" spans="1:7" x14ac:dyDescent="0.3">
      <c r="A4367" t="s">
        <v>40563</v>
      </c>
      <c r="B4367" t="s">
        <v>40564</v>
      </c>
      <c r="C4367" s="87" t="s">
        <v>79488</v>
      </c>
      <c r="D4367" s="4"/>
      <c r="E4367" s="4" t="s">
        <v>16936</v>
      </c>
      <c r="F4367" s="5">
        <v>216.56</v>
      </c>
      <c r="G4367" s="5">
        <v>216.56</v>
      </c>
    </row>
    <row r="4368" spans="1:7" x14ac:dyDescent="0.3">
      <c r="A4368" t="s">
        <v>40565</v>
      </c>
      <c r="B4368" t="s">
        <v>40566</v>
      </c>
      <c r="C4368" s="87" t="s">
        <v>79488</v>
      </c>
      <c r="D4368" s="4"/>
      <c r="E4368" s="4" t="s">
        <v>16936</v>
      </c>
      <c r="F4368" s="5">
        <v>688.81</v>
      </c>
      <c r="G4368" s="5">
        <v>688.81</v>
      </c>
    </row>
    <row r="4369" spans="1:7" x14ac:dyDescent="0.3">
      <c r="A4369" t="s">
        <v>40589</v>
      </c>
      <c r="B4369" t="s">
        <v>40590</v>
      </c>
      <c r="C4369" s="87" t="s">
        <v>79488</v>
      </c>
      <c r="D4369" s="4"/>
      <c r="E4369" s="4" t="s">
        <v>16936</v>
      </c>
      <c r="F4369" s="5">
        <v>6718.95</v>
      </c>
      <c r="G4369" s="5">
        <v>6718.95</v>
      </c>
    </row>
    <row r="4370" spans="1:7" x14ac:dyDescent="0.3">
      <c r="A4370" t="s">
        <v>40606</v>
      </c>
      <c r="B4370" t="s">
        <v>40607</v>
      </c>
      <c r="C4370" s="87" t="s">
        <v>79488</v>
      </c>
      <c r="D4370" s="4"/>
      <c r="E4370" s="4" t="s">
        <v>16936</v>
      </c>
      <c r="F4370" s="5">
        <v>5072.25</v>
      </c>
      <c r="G4370" s="5">
        <v>5072.25</v>
      </c>
    </row>
    <row r="4371" spans="1:7" x14ac:dyDescent="0.3">
      <c r="A4371" t="s">
        <v>40610</v>
      </c>
      <c r="B4371" t="s">
        <v>40611</v>
      </c>
      <c r="C4371" s="87" t="s">
        <v>79547</v>
      </c>
      <c r="D4371" s="4"/>
      <c r="F4371" s="5">
        <v>0</v>
      </c>
      <c r="G4371" s="5">
        <v>0</v>
      </c>
    </row>
    <row r="4372" spans="1:7" x14ac:dyDescent="0.3">
      <c r="A4372" t="s">
        <v>40619</v>
      </c>
      <c r="B4372" t="s">
        <v>40620</v>
      </c>
      <c r="C4372" s="87" t="s">
        <v>79547</v>
      </c>
      <c r="D4372" s="4"/>
      <c r="E4372" s="4" t="s">
        <v>16960</v>
      </c>
      <c r="F4372" s="5">
        <v>316.24</v>
      </c>
      <c r="G4372" s="5">
        <v>316.24</v>
      </c>
    </row>
    <row r="4373" spans="1:7" x14ac:dyDescent="0.3">
      <c r="A4373" t="s">
        <v>40629</v>
      </c>
      <c r="B4373" t="s">
        <v>40630</v>
      </c>
      <c r="C4373" s="87" t="s">
        <v>79488</v>
      </c>
      <c r="D4373" s="4"/>
      <c r="E4373" s="4" t="s">
        <v>16936</v>
      </c>
      <c r="F4373" s="5">
        <v>187.6</v>
      </c>
      <c r="G4373" s="5">
        <v>187.6</v>
      </c>
    </row>
    <row r="4374" spans="1:7" x14ac:dyDescent="0.3">
      <c r="A4374" t="s">
        <v>40718</v>
      </c>
      <c r="B4374" t="s">
        <v>40719</v>
      </c>
      <c r="C4374" s="87" t="s">
        <v>79547</v>
      </c>
      <c r="D4374" s="4"/>
      <c r="F4374" s="5">
        <v>135.18</v>
      </c>
      <c r="G4374" s="5">
        <v>135.18</v>
      </c>
    </row>
    <row r="4375" spans="1:7" x14ac:dyDescent="0.3">
      <c r="A4375" t="s">
        <v>40726</v>
      </c>
      <c r="B4375" t="s">
        <v>40727</v>
      </c>
      <c r="C4375" s="87" t="s">
        <v>79488</v>
      </c>
      <c r="D4375" s="4"/>
      <c r="E4375" s="4" t="s">
        <v>16936</v>
      </c>
      <c r="F4375" s="5">
        <v>214.4</v>
      </c>
      <c r="G4375" s="5">
        <v>214.4</v>
      </c>
    </row>
    <row r="4376" spans="1:7" x14ac:dyDescent="0.3">
      <c r="A4376" t="s">
        <v>40772</v>
      </c>
      <c r="B4376" t="s">
        <v>40773</v>
      </c>
      <c r="C4376" s="87" t="s">
        <v>79488</v>
      </c>
      <c r="D4376" s="4"/>
      <c r="F4376" s="5">
        <v>19800</v>
      </c>
      <c r="G4376" s="5">
        <v>19800</v>
      </c>
    </row>
    <row r="4377" spans="1:7" x14ac:dyDescent="0.3">
      <c r="A4377" t="s">
        <v>40874</v>
      </c>
      <c r="B4377" t="s">
        <v>40875</v>
      </c>
      <c r="C4377" s="87" t="s">
        <v>79533</v>
      </c>
      <c r="D4377" s="4"/>
      <c r="F4377" s="5">
        <v>123.93</v>
      </c>
      <c r="G4377" s="5">
        <v>123.93</v>
      </c>
    </row>
    <row r="4378" spans="1:7" x14ac:dyDescent="0.3">
      <c r="A4378" t="s">
        <v>40880</v>
      </c>
      <c r="B4378" t="s">
        <v>40881</v>
      </c>
      <c r="C4378" s="87" t="s">
        <v>79547</v>
      </c>
      <c r="D4378" s="4"/>
      <c r="F4378" s="5">
        <v>108</v>
      </c>
      <c r="G4378" s="5">
        <v>108</v>
      </c>
    </row>
    <row r="4379" spans="1:7" x14ac:dyDescent="0.3">
      <c r="A4379" t="s">
        <v>40928</v>
      </c>
      <c r="B4379" t="s">
        <v>40929</v>
      </c>
      <c r="C4379" s="87" t="s">
        <v>79488</v>
      </c>
      <c r="D4379" s="4"/>
      <c r="E4379" s="4" t="s">
        <v>18127</v>
      </c>
      <c r="F4379" s="5">
        <v>6125</v>
      </c>
      <c r="G4379" s="5">
        <v>6125</v>
      </c>
    </row>
    <row r="4380" spans="1:7" x14ac:dyDescent="0.3">
      <c r="A4380" t="s">
        <v>40999</v>
      </c>
      <c r="B4380" t="s">
        <v>41000</v>
      </c>
      <c r="C4380" s="87" t="s">
        <v>79488</v>
      </c>
      <c r="D4380" s="4"/>
      <c r="E4380" s="4" t="s">
        <v>17609</v>
      </c>
      <c r="F4380" s="5">
        <v>2700</v>
      </c>
      <c r="G4380" s="5">
        <v>2700</v>
      </c>
    </row>
    <row r="4381" spans="1:7" x14ac:dyDescent="0.3">
      <c r="A4381" t="s">
        <v>41023</v>
      </c>
      <c r="B4381" t="s">
        <v>41024</v>
      </c>
      <c r="C4381" s="87" t="s">
        <v>79488</v>
      </c>
      <c r="D4381" s="4"/>
      <c r="E4381" s="4" t="s">
        <v>16936</v>
      </c>
      <c r="F4381" s="5">
        <v>53.8</v>
      </c>
      <c r="G4381" s="5">
        <v>53.8</v>
      </c>
    </row>
    <row r="4382" spans="1:7" x14ac:dyDescent="0.3">
      <c r="A4382" t="s">
        <v>41056</v>
      </c>
      <c r="B4382" t="s">
        <v>41057</v>
      </c>
      <c r="C4382" s="87" t="s">
        <v>79488</v>
      </c>
      <c r="D4382" s="4"/>
      <c r="E4382" s="4" t="s">
        <v>16936</v>
      </c>
      <c r="F4382" s="5">
        <v>214.4</v>
      </c>
      <c r="G4382" s="5">
        <v>214.4</v>
      </c>
    </row>
    <row r="4383" spans="1:7" x14ac:dyDescent="0.3">
      <c r="A4383" t="s">
        <v>41060</v>
      </c>
      <c r="B4383" t="s">
        <v>41061</v>
      </c>
      <c r="C4383" s="87" t="s">
        <v>79488</v>
      </c>
      <c r="D4383" s="4"/>
      <c r="E4383" s="4" t="s">
        <v>16936</v>
      </c>
      <c r="F4383" s="5">
        <v>187.6</v>
      </c>
      <c r="G4383" s="5">
        <v>187.6</v>
      </c>
    </row>
    <row r="4384" spans="1:7" x14ac:dyDescent="0.3">
      <c r="A4384" t="s">
        <v>41093</v>
      </c>
      <c r="B4384" t="s">
        <v>41094</v>
      </c>
      <c r="C4384" s="87" t="s">
        <v>79547</v>
      </c>
      <c r="D4384" s="4"/>
      <c r="F4384" s="5">
        <v>1085.4000000000001</v>
      </c>
      <c r="G4384" s="5">
        <v>1085.4000000000001</v>
      </c>
    </row>
    <row r="4385" spans="1:7" x14ac:dyDescent="0.3">
      <c r="A4385" t="s">
        <v>41115</v>
      </c>
      <c r="B4385" t="s">
        <v>41116</v>
      </c>
      <c r="C4385" s="87" t="s">
        <v>79488</v>
      </c>
      <c r="D4385" s="4"/>
      <c r="E4385" s="4" t="s">
        <v>16765</v>
      </c>
      <c r="F4385" s="5">
        <v>2228.11</v>
      </c>
      <c r="G4385" s="5">
        <v>2228.11</v>
      </c>
    </row>
    <row r="4386" spans="1:7" x14ac:dyDescent="0.3">
      <c r="A4386" t="s">
        <v>41123</v>
      </c>
      <c r="B4386" t="s">
        <v>19421</v>
      </c>
      <c r="C4386" s="87" t="s">
        <v>79493</v>
      </c>
      <c r="D4386" s="4"/>
      <c r="E4386" s="4" t="s">
        <v>18548</v>
      </c>
      <c r="F4386" s="5">
        <v>894.01</v>
      </c>
      <c r="G4386" s="5">
        <v>894.01</v>
      </c>
    </row>
    <row r="4387" spans="1:7" x14ac:dyDescent="0.3">
      <c r="A4387" t="s">
        <v>41124</v>
      </c>
      <c r="B4387" t="s">
        <v>20747</v>
      </c>
      <c r="C4387" s="87" t="s">
        <v>79493</v>
      </c>
      <c r="D4387" s="4"/>
      <c r="E4387" s="4" t="s">
        <v>18548</v>
      </c>
      <c r="F4387" s="5">
        <v>894.01</v>
      </c>
      <c r="G4387" s="5">
        <v>894.01</v>
      </c>
    </row>
    <row r="4388" spans="1:7" x14ac:dyDescent="0.3">
      <c r="A4388" t="s">
        <v>41125</v>
      </c>
      <c r="B4388" t="s">
        <v>19002</v>
      </c>
      <c r="C4388" s="87" t="s">
        <v>79493</v>
      </c>
      <c r="D4388" s="4"/>
      <c r="E4388" s="4" t="s">
        <v>18548</v>
      </c>
      <c r="F4388" s="5">
        <v>894.01</v>
      </c>
      <c r="G4388" s="5">
        <v>894.01</v>
      </c>
    </row>
    <row r="4389" spans="1:7" x14ac:dyDescent="0.3">
      <c r="A4389" t="s">
        <v>41126</v>
      </c>
      <c r="B4389" t="s">
        <v>21493</v>
      </c>
      <c r="C4389" s="87" t="s">
        <v>79493</v>
      </c>
      <c r="D4389" s="4"/>
      <c r="E4389" s="4" t="s">
        <v>18548</v>
      </c>
      <c r="F4389" s="5">
        <v>894.01</v>
      </c>
      <c r="G4389" s="5">
        <v>894.01</v>
      </c>
    </row>
    <row r="4390" spans="1:7" x14ac:dyDescent="0.3">
      <c r="A4390" t="s">
        <v>41127</v>
      </c>
      <c r="B4390" t="s">
        <v>19004</v>
      </c>
      <c r="C4390" s="87" t="s">
        <v>79493</v>
      </c>
      <c r="D4390" s="4"/>
      <c r="E4390" s="4" t="s">
        <v>18548</v>
      </c>
      <c r="F4390" s="5">
        <v>894.01</v>
      </c>
      <c r="G4390" s="5">
        <v>894.01</v>
      </c>
    </row>
    <row r="4391" spans="1:7" x14ac:dyDescent="0.3">
      <c r="A4391" t="s">
        <v>41128</v>
      </c>
      <c r="B4391" t="s">
        <v>19006</v>
      </c>
      <c r="C4391" s="87" t="s">
        <v>79493</v>
      </c>
      <c r="D4391" s="4"/>
      <c r="E4391" s="4" t="s">
        <v>18548</v>
      </c>
      <c r="F4391" s="5">
        <v>894.01</v>
      </c>
      <c r="G4391" s="5">
        <v>894.01</v>
      </c>
    </row>
    <row r="4392" spans="1:7" x14ac:dyDescent="0.3">
      <c r="A4392" t="s">
        <v>41129</v>
      </c>
      <c r="B4392" t="s">
        <v>19008</v>
      </c>
      <c r="C4392" s="87" t="s">
        <v>79493</v>
      </c>
      <c r="D4392" s="4"/>
      <c r="E4392" s="4" t="s">
        <v>18548</v>
      </c>
      <c r="F4392" s="5">
        <v>894.01</v>
      </c>
      <c r="G4392" s="5">
        <v>894.01</v>
      </c>
    </row>
    <row r="4393" spans="1:7" x14ac:dyDescent="0.3">
      <c r="A4393" t="s">
        <v>41130</v>
      </c>
      <c r="B4393" t="s">
        <v>19010</v>
      </c>
      <c r="C4393" s="87" t="s">
        <v>79493</v>
      </c>
      <c r="D4393" s="4"/>
      <c r="E4393" s="4" t="s">
        <v>18548</v>
      </c>
      <c r="F4393" s="5">
        <v>894.01</v>
      </c>
      <c r="G4393" s="5">
        <v>894.01</v>
      </c>
    </row>
    <row r="4394" spans="1:7" x14ac:dyDescent="0.3">
      <c r="A4394" t="s">
        <v>41131</v>
      </c>
      <c r="B4394" t="s">
        <v>19012</v>
      </c>
      <c r="C4394" s="87" t="s">
        <v>79493</v>
      </c>
      <c r="D4394" s="4"/>
      <c r="E4394" s="4" t="s">
        <v>18548</v>
      </c>
      <c r="F4394" s="5">
        <v>894.01</v>
      </c>
      <c r="G4394" s="5">
        <v>894.01</v>
      </c>
    </row>
    <row r="4395" spans="1:7" x14ac:dyDescent="0.3">
      <c r="A4395" t="s">
        <v>41132</v>
      </c>
      <c r="B4395" t="s">
        <v>18984</v>
      </c>
      <c r="C4395" s="87" t="s">
        <v>79493</v>
      </c>
      <c r="D4395" s="4"/>
      <c r="E4395" s="4" t="s">
        <v>18548</v>
      </c>
      <c r="F4395" s="5">
        <v>894.01</v>
      </c>
      <c r="G4395" s="5">
        <v>894.01</v>
      </c>
    </row>
    <row r="4396" spans="1:7" x14ac:dyDescent="0.3">
      <c r="A4396" t="s">
        <v>41133</v>
      </c>
      <c r="B4396" t="s">
        <v>19000</v>
      </c>
      <c r="C4396" s="87" t="s">
        <v>79493</v>
      </c>
      <c r="D4396" s="4"/>
      <c r="E4396" s="4" t="s">
        <v>18548</v>
      </c>
      <c r="F4396" s="5">
        <v>894.01</v>
      </c>
      <c r="G4396" s="5">
        <v>894.01</v>
      </c>
    </row>
    <row r="4397" spans="1:7" x14ac:dyDescent="0.3">
      <c r="A4397" t="s">
        <v>41134</v>
      </c>
      <c r="B4397" t="s">
        <v>34870</v>
      </c>
      <c r="C4397" s="87" t="s">
        <v>79493</v>
      </c>
      <c r="D4397" s="4"/>
      <c r="E4397" s="4" t="s">
        <v>20190</v>
      </c>
      <c r="F4397" s="5">
        <v>894.01</v>
      </c>
      <c r="G4397" s="5">
        <v>894.01</v>
      </c>
    </row>
    <row r="4398" spans="1:7" x14ac:dyDescent="0.3">
      <c r="A4398" t="s">
        <v>41135</v>
      </c>
      <c r="B4398" t="s">
        <v>21503</v>
      </c>
      <c r="C4398" s="87" t="s">
        <v>79493</v>
      </c>
      <c r="D4398" s="4"/>
      <c r="E4398" s="4" t="s">
        <v>18548</v>
      </c>
      <c r="F4398" s="5">
        <v>894.01</v>
      </c>
      <c r="G4398" s="5">
        <v>894.01</v>
      </c>
    </row>
    <row r="4399" spans="1:7" x14ac:dyDescent="0.3">
      <c r="A4399" t="s">
        <v>41136</v>
      </c>
      <c r="B4399" t="s">
        <v>18991</v>
      </c>
      <c r="C4399" s="87" t="s">
        <v>79493</v>
      </c>
      <c r="D4399" s="4"/>
      <c r="E4399" s="4" t="s">
        <v>18548</v>
      </c>
      <c r="F4399" s="5">
        <v>894.01</v>
      </c>
      <c r="G4399" s="5">
        <v>894.01</v>
      </c>
    </row>
    <row r="4400" spans="1:7" x14ac:dyDescent="0.3">
      <c r="A4400" t="s">
        <v>41137</v>
      </c>
      <c r="B4400" t="s">
        <v>18982</v>
      </c>
      <c r="C4400" s="87" t="s">
        <v>79493</v>
      </c>
      <c r="D4400" s="4"/>
      <c r="E4400" s="4" t="s">
        <v>18548</v>
      </c>
      <c r="F4400" s="5">
        <v>894.01</v>
      </c>
      <c r="G4400" s="5">
        <v>894.01</v>
      </c>
    </row>
    <row r="4401" spans="1:7" x14ac:dyDescent="0.3">
      <c r="A4401" t="s">
        <v>41138</v>
      </c>
      <c r="B4401" t="s">
        <v>20753</v>
      </c>
      <c r="C4401" s="87" t="s">
        <v>79493</v>
      </c>
      <c r="D4401" s="4"/>
      <c r="E4401" s="4" t="s">
        <v>18548</v>
      </c>
      <c r="F4401" s="5">
        <v>894.01</v>
      </c>
      <c r="G4401" s="5">
        <v>894.01</v>
      </c>
    </row>
    <row r="4402" spans="1:7" x14ac:dyDescent="0.3">
      <c r="A4402" t="s">
        <v>41139</v>
      </c>
      <c r="B4402" t="s">
        <v>18994</v>
      </c>
      <c r="C4402" s="87" t="s">
        <v>79493</v>
      </c>
      <c r="D4402" s="4"/>
      <c r="E4402" s="4" t="s">
        <v>18548</v>
      </c>
      <c r="F4402" s="5">
        <v>894.01</v>
      </c>
      <c r="G4402" s="5">
        <v>894.01</v>
      </c>
    </row>
    <row r="4403" spans="1:7" x14ac:dyDescent="0.3">
      <c r="A4403" t="s">
        <v>41140</v>
      </c>
      <c r="B4403" t="s">
        <v>20755</v>
      </c>
      <c r="C4403" s="87" t="s">
        <v>79493</v>
      </c>
      <c r="D4403" s="4"/>
      <c r="E4403" s="4" t="s">
        <v>18548</v>
      </c>
      <c r="F4403" s="5">
        <v>894.01</v>
      </c>
      <c r="G4403" s="5">
        <v>894.01</v>
      </c>
    </row>
    <row r="4404" spans="1:7" x14ac:dyDescent="0.3">
      <c r="A4404" t="s">
        <v>41141</v>
      </c>
      <c r="B4404" t="s">
        <v>18996</v>
      </c>
      <c r="C4404" s="87" t="s">
        <v>79493</v>
      </c>
      <c r="D4404" s="4"/>
      <c r="E4404" s="4" t="s">
        <v>18548</v>
      </c>
      <c r="F4404" s="5">
        <v>894.01</v>
      </c>
      <c r="G4404" s="5">
        <v>894.01</v>
      </c>
    </row>
    <row r="4405" spans="1:7" x14ac:dyDescent="0.3">
      <c r="A4405" t="s">
        <v>41142</v>
      </c>
      <c r="B4405" t="s">
        <v>20757</v>
      </c>
      <c r="C4405" s="87" t="s">
        <v>79493</v>
      </c>
      <c r="D4405" s="4"/>
      <c r="E4405" s="4" t="s">
        <v>18548</v>
      </c>
      <c r="F4405" s="5">
        <v>894.01</v>
      </c>
      <c r="G4405" s="5">
        <v>894.01</v>
      </c>
    </row>
    <row r="4406" spans="1:7" x14ac:dyDescent="0.3">
      <c r="A4406" t="s">
        <v>41143</v>
      </c>
      <c r="B4406" t="s">
        <v>18550</v>
      </c>
      <c r="C4406" s="87" t="s">
        <v>79493</v>
      </c>
      <c r="D4406" s="4"/>
      <c r="E4406" s="4" t="s">
        <v>18548</v>
      </c>
      <c r="F4406" s="5">
        <v>894.01</v>
      </c>
      <c r="G4406" s="5">
        <v>894.01</v>
      </c>
    </row>
    <row r="4407" spans="1:7" x14ac:dyDescent="0.3">
      <c r="A4407" t="s">
        <v>41144</v>
      </c>
      <c r="B4407" t="s">
        <v>18547</v>
      </c>
      <c r="C4407" s="87" t="s">
        <v>79493</v>
      </c>
      <c r="D4407" s="4"/>
      <c r="E4407" s="4" t="s">
        <v>18548</v>
      </c>
      <c r="F4407" s="5">
        <v>894.01</v>
      </c>
      <c r="G4407" s="5">
        <v>894.01</v>
      </c>
    </row>
    <row r="4408" spans="1:7" x14ac:dyDescent="0.3">
      <c r="A4408" t="s">
        <v>41181</v>
      </c>
      <c r="B4408" t="s">
        <v>41182</v>
      </c>
      <c r="C4408" s="87" t="s">
        <v>79488</v>
      </c>
      <c r="D4408" s="4"/>
      <c r="E4408" s="4" t="s">
        <v>19268</v>
      </c>
      <c r="F4408" s="5">
        <v>3000.01</v>
      </c>
      <c r="G4408" s="5">
        <v>3000.01</v>
      </c>
    </row>
    <row r="4409" spans="1:7" x14ac:dyDescent="0.3">
      <c r="A4409" t="s">
        <v>41183</v>
      </c>
      <c r="B4409" t="s">
        <v>41184</v>
      </c>
      <c r="C4409" s="87" t="s">
        <v>79488</v>
      </c>
      <c r="D4409" s="4"/>
      <c r="E4409" s="4" t="s">
        <v>19268</v>
      </c>
      <c r="F4409" s="5">
        <v>3000.01</v>
      </c>
      <c r="G4409" s="5">
        <v>3000.01</v>
      </c>
    </row>
    <row r="4410" spans="1:7" x14ac:dyDescent="0.3">
      <c r="A4410" t="s">
        <v>41193</v>
      </c>
      <c r="B4410" t="s">
        <v>41194</v>
      </c>
      <c r="C4410" s="87" t="s">
        <v>79547</v>
      </c>
      <c r="D4410" s="4"/>
      <c r="F4410" s="5">
        <v>1035.3</v>
      </c>
      <c r="G4410" s="5">
        <v>1035.3</v>
      </c>
    </row>
    <row r="4411" spans="1:7" x14ac:dyDescent="0.3">
      <c r="A4411" t="s">
        <v>41205</v>
      </c>
      <c r="B4411" t="s">
        <v>41206</v>
      </c>
      <c r="C4411" s="87" t="s">
        <v>79488</v>
      </c>
      <c r="D4411" s="4"/>
      <c r="E4411" s="4" t="s">
        <v>16936</v>
      </c>
      <c r="F4411" s="5">
        <v>187.6</v>
      </c>
      <c r="G4411" s="5">
        <v>187.6</v>
      </c>
    </row>
    <row r="4412" spans="1:7" x14ac:dyDescent="0.3">
      <c r="A4412" t="s">
        <v>41221</v>
      </c>
      <c r="B4412" t="s">
        <v>41222</v>
      </c>
      <c r="C4412" s="87" t="s">
        <v>79488</v>
      </c>
      <c r="D4412" s="4"/>
      <c r="E4412" s="4" t="s">
        <v>16936</v>
      </c>
      <c r="F4412" s="5">
        <v>2549.77</v>
      </c>
      <c r="G4412" s="5">
        <v>2549.77</v>
      </c>
    </row>
    <row r="4413" spans="1:7" x14ac:dyDescent="0.3">
      <c r="A4413" t="s">
        <v>41284</v>
      </c>
      <c r="B4413" t="s">
        <v>41285</v>
      </c>
      <c r="C4413" s="87" t="s">
        <v>79488</v>
      </c>
      <c r="D4413" s="4"/>
      <c r="E4413" s="4" t="s">
        <v>16936</v>
      </c>
      <c r="F4413" s="5">
        <v>2549.77</v>
      </c>
      <c r="G4413" s="5">
        <v>2549.77</v>
      </c>
    </row>
    <row r="4414" spans="1:7" x14ac:dyDescent="0.3">
      <c r="A4414" t="s">
        <v>41315</v>
      </c>
      <c r="B4414" t="s">
        <v>41316</v>
      </c>
      <c r="C4414" s="87" t="s">
        <v>79547</v>
      </c>
      <c r="D4414" s="4"/>
      <c r="F4414" s="5">
        <v>2094</v>
      </c>
      <c r="G4414" s="5">
        <v>2094</v>
      </c>
    </row>
    <row r="4415" spans="1:7" x14ac:dyDescent="0.3">
      <c r="A4415" t="s">
        <v>41323</v>
      </c>
      <c r="B4415" t="s">
        <v>41324</v>
      </c>
      <c r="C4415" s="87" t="s">
        <v>79547</v>
      </c>
      <c r="D4415" s="4"/>
      <c r="F4415" s="5">
        <v>976.14</v>
      </c>
      <c r="G4415" s="5">
        <v>976.14</v>
      </c>
    </row>
    <row r="4416" spans="1:7" x14ac:dyDescent="0.3">
      <c r="A4416" t="s">
        <v>41372</v>
      </c>
      <c r="B4416" t="s">
        <v>41373</v>
      </c>
      <c r="C4416" s="87" t="s">
        <v>79488</v>
      </c>
      <c r="D4416" s="4"/>
      <c r="E4416" s="4" t="s">
        <v>17598</v>
      </c>
      <c r="F4416" s="5">
        <v>780</v>
      </c>
      <c r="G4416" s="5">
        <v>780</v>
      </c>
    </row>
    <row r="4417" spans="1:7" x14ac:dyDescent="0.3">
      <c r="A4417" t="s">
        <v>41394</v>
      </c>
      <c r="B4417" t="s">
        <v>41395</v>
      </c>
      <c r="C4417" s="87" t="s">
        <v>79547</v>
      </c>
      <c r="D4417" s="4"/>
      <c r="F4417" s="5">
        <v>988.92</v>
      </c>
      <c r="G4417" s="5">
        <v>988.92</v>
      </c>
    </row>
    <row r="4418" spans="1:7" x14ac:dyDescent="0.3">
      <c r="A4418" t="s">
        <v>41396</v>
      </c>
      <c r="B4418" t="s">
        <v>17147</v>
      </c>
      <c r="C4418" s="87" t="s">
        <v>79488</v>
      </c>
      <c r="D4418" s="4"/>
      <c r="E4418" s="4" t="s">
        <v>16936</v>
      </c>
      <c r="F4418" s="5">
        <v>187.6</v>
      </c>
      <c r="G4418" s="5">
        <v>187.6</v>
      </c>
    </row>
    <row r="4419" spans="1:7" x14ac:dyDescent="0.3">
      <c r="A4419" t="s">
        <v>41415</v>
      </c>
      <c r="B4419" t="s">
        <v>41416</v>
      </c>
      <c r="C4419" s="87" t="s">
        <v>79547</v>
      </c>
      <c r="D4419" s="4"/>
      <c r="E4419" s="4" t="s">
        <v>18089</v>
      </c>
      <c r="F4419" s="5">
        <v>1650</v>
      </c>
      <c r="G4419" s="5">
        <v>1650</v>
      </c>
    </row>
    <row r="4420" spans="1:7" x14ac:dyDescent="0.3">
      <c r="A4420" t="s">
        <v>41428</v>
      </c>
      <c r="B4420" t="s">
        <v>41429</v>
      </c>
      <c r="C4420" s="87" t="s">
        <v>79488</v>
      </c>
      <c r="D4420" s="4"/>
      <c r="E4420" s="4" t="s">
        <v>17222</v>
      </c>
      <c r="F4420" s="5">
        <v>3825</v>
      </c>
      <c r="G4420" s="5">
        <v>3825</v>
      </c>
    </row>
    <row r="4421" spans="1:7" x14ac:dyDescent="0.3">
      <c r="A4421" t="s">
        <v>41430</v>
      </c>
      <c r="B4421" t="s">
        <v>41431</v>
      </c>
      <c r="C4421" s="87" t="s">
        <v>79488</v>
      </c>
      <c r="D4421" s="4"/>
      <c r="E4421" s="4" t="s">
        <v>17222</v>
      </c>
      <c r="F4421" s="5">
        <v>3825</v>
      </c>
      <c r="G4421" s="5">
        <v>3825</v>
      </c>
    </row>
    <row r="4422" spans="1:7" x14ac:dyDescent="0.3">
      <c r="A4422" t="s">
        <v>41434</v>
      </c>
      <c r="B4422" t="s">
        <v>41435</v>
      </c>
      <c r="C4422" s="87" t="s">
        <v>79488</v>
      </c>
      <c r="D4422" s="4"/>
      <c r="E4422" s="4" t="s">
        <v>17222</v>
      </c>
      <c r="F4422" s="5">
        <v>3825</v>
      </c>
      <c r="G4422" s="5">
        <v>3825</v>
      </c>
    </row>
    <row r="4423" spans="1:7" x14ac:dyDescent="0.3">
      <c r="A4423" t="s">
        <v>41491</v>
      </c>
      <c r="B4423" t="s">
        <v>41492</v>
      </c>
      <c r="C4423" s="87" t="s">
        <v>79488</v>
      </c>
      <c r="D4423" s="4"/>
      <c r="E4423" s="4" t="s">
        <v>18127</v>
      </c>
      <c r="F4423" s="5">
        <v>362</v>
      </c>
      <c r="G4423" s="5">
        <v>362</v>
      </c>
    </row>
    <row r="4424" spans="1:7" x14ac:dyDescent="0.3">
      <c r="A4424" t="s">
        <v>41495</v>
      </c>
      <c r="B4424" t="s">
        <v>41496</v>
      </c>
      <c r="C4424" s="87" t="s">
        <v>79487</v>
      </c>
      <c r="D4424" s="4"/>
      <c r="F4424" s="5">
        <v>2340</v>
      </c>
      <c r="G4424" s="5">
        <v>2340</v>
      </c>
    </row>
    <row r="4425" spans="1:7" x14ac:dyDescent="0.3">
      <c r="A4425" t="s">
        <v>41507</v>
      </c>
      <c r="B4425" t="s">
        <v>41508</v>
      </c>
      <c r="C4425" s="87" t="s">
        <v>79488</v>
      </c>
      <c r="D4425" s="4"/>
      <c r="E4425" s="4" t="s">
        <v>16936</v>
      </c>
      <c r="F4425" s="5">
        <v>187.6</v>
      </c>
      <c r="G4425" s="5">
        <v>187.6</v>
      </c>
    </row>
    <row r="4426" spans="1:7" x14ac:dyDescent="0.3">
      <c r="A4426" t="s">
        <v>41511</v>
      </c>
      <c r="B4426" t="s">
        <v>41512</v>
      </c>
      <c r="C4426" s="87" t="s">
        <v>79488</v>
      </c>
      <c r="D4426" s="4"/>
      <c r="E4426" s="4" t="s">
        <v>16936</v>
      </c>
      <c r="F4426" s="5">
        <v>997.92</v>
      </c>
      <c r="G4426" s="5">
        <v>997.92</v>
      </c>
    </row>
    <row r="4427" spans="1:7" x14ac:dyDescent="0.3">
      <c r="A4427" t="s">
        <v>41517</v>
      </c>
      <c r="B4427" t="s">
        <v>41518</v>
      </c>
      <c r="C4427" s="87" t="s">
        <v>79488</v>
      </c>
      <c r="D4427" s="4"/>
      <c r="E4427" s="4" t="s">
        <v>16765</v>
      </c>
      <c r="F4427" s="5">
        <v>2016.43</v>
      </c>
      <c r="G4427" s="5">
        <v>2016.43</v>
      </c>
    </row>
    <row r="4428" spans="1:7" x14ac:dyDescent="0.3">
      <c r="A4428" t="s">
        <v>41527</v>
      </c>
      <c r="B4428" t="s">
        <v>41528</v>
      </c>
      <c r="C4428" s="87" t="s">
        <v>79488</v>
      </c>
      <c r="D4428" s="4"/>
      <c r="F4428" s="5">
        <v>600.95000000000005</v>
      </c>
      <c r="G4428" s="5">
        <v>600.95000000000005</v>
      </c>
    </row>
    <row r="4429" spans="1:7" x14ac:dyDescent="0.3">
      <c r="A4429" t="s">
        <v>41529</v>
      </c>
      <c r="B4429" t="s">
        <v>41530</v>
      </c>
      <c r="C4429" s="87" t="s">
        <v>79488</v>
      </c>
      <c r="D4429" s="4"/>
      <c r="F4429" s="5">
        <v>600.95000000000005</v>
      </c>
      <c r="G4429" s="5">
        <v>600.95000000000005</v>
      </c>
    </row>
    <row r="4430" spans="1:7" x14ac:dyDescent="0.3">
      <c r="A4430" t="s">
        <v>41547</v>
      </c>
      <c r="B4430" t="s">
        <v>41548</v>
      </c>
      <c r="C4430" s="87" t="s">
        <v>79547</v>
      </c>
      <c r="D4430" s="4"/>
      <c r="E4430" s="4" t="s">
        <v>16960</v>
      </c>
      <c r="F4430" s="5">
        <v>455</v>
      </c>
      <c r="G4430" s="5">
        <v>455</v>
      </c>
    </row>
    <row r="4431" spans="1:7" x14ac:dyDescent="0.3">
      <c r="A4431" t="s">
        <v>41594</v>
      </c>
      <c r="B4431" t="s">
        <v>41595</v>
      </c>
      <c r="C4431" s="87" t="s">
        <v>79488</v>
      </c>
      <c r="D4431" s="4"/>
      <c r="E4431" s="4" t="s">
        <v>16936</v>
      </c>
      <c r="F4431" s="5">
        <v>5670.21</v>
      </c>
      <c r="G4431" s="5">
        <v>5670.21</v>
      </c>
    </row>
    <row r="4432" spans="1:7" x14ac:dyDescent="0.3">
      <c r="A4432" t="s">
        <v>41598</v>
      </c>
      <c r="B4432" t="s">
        <v>41599</v>
      </c>
      <c r="C4432" s="87" t="s">
        <v>79488</v>
      </c>
      <c r="D4432" s="4"/>
      <c r="E4432" s="4" t="s">
        <v>17071</v>
      </c>
      <c r="F4432" s="5">
        <v>8500</v>
      </c>
      <c r="G4432" s="5">
        <v>8500</v>
      </c>
    </row>
    <row r="4433" spans="1:7" x14ac:dyDescent="0.3">
      <c r="A4433" t="s">
        <v>41602</v>
      </c>
      <c r="B4433" t="s">
        <v>41603</v>
      </c>
      <c r="C4433" s="87" t="s">
        <v>79488</v>
      </c>
      <c r="D4433" s="4"/>
      <c r="E4433" s="4" t="s">
        <v>16936</v>
      </c>
      <c r="F4433" s="5">
        <v>2549.77</v>
      </c>
      <c r="G4433" s="5">
        <v>2549.77</v>
      </c>
    </row>
    <row r="4434" spans="1:7" x14ac:dyDescent="0.3">
      <c r="A4434" t="s">
        <v>41605</v>
      </c>
      <c r="B4434" t="s">
        <v>41606</v>
      </c>
      <c r="C4434" s="87" t="s">
        <v>79488</v>
      </c>
      <c r="D4434" s="4"/>
      <c r="E4434" s="4" t="s">
        <v>17222</v>
      </c>
      <c r="F4434" s="5">
        <v>1650</v>
      </c>
      <c r="G4434" s="5">
        <v>1650</v>
      </c>
    </row>
    <row r="4435" spans="1:7" x14ac:dyDescent="0.3">
      <c r="A4435" t="s">
        <v>41611</v>
      </c>
      <c r="B4435" t="s">
        <v>41612</v>
      </c>
      <c r="C4435" s="87" t="s">
        <v>79547</v>
      </c>
      <c r="D4435" s="4"/>
      <c r="E4435" s="4" t="s">
        <v>18089</v>
      </c>
      <c r="F4435" s="5">
        <v>672</v>
      </c>
      <c r="G4435" s="5">
        <v>672</v>
      </c>
    </row>
    <row r="4436" spans="1:7" x14ac:dyDescent="0.3">
      <c r="A4436" t="s">
        <v>41649</v>
      </c>
      <c r="B4436" t="s">
        <v>41650</v>
      </c>
      <c r="C4436" s="87" t="s">
        <v>79547</v>
      </c>
      <c r="D4436" s="4"/>
      <c r="E4436" s="4" t="s">
        <v>16960</v>
      </c>
      <c r="F4436" s="5">
        <v>455.01</v>
      </c>
      <c r="G4436" s="5">
        <v>455.01</v>
      </c>
    </row>
    <row r="4437" spans="1:7" x14ac:dyDescent="0.3">
      <c r="A4437" t="s">
        <v>41657</v>
      </c>
      <c r="B4437" t="s">
        <v>41658</v>
      </c>
      <c r="C4437" s="87" t="s">
        <v>79488</v>
      </c>
      <c r="D4437" s="4"/>
      <c r="E4437" s="4" t="s">
        <v>17071</v>
      </c>
      <c r="F4437" s="5">
        <v>2820.01</v>
      </c>
      <c r="G4437" s="5">
        <v>2820.01</v>
      </c>
    </row>
    <row r="4438" spans="1:7" x14ac:dyDescent="0.3">
      <c r="A4438" t="s">
        <v>41681</v>
      </c>
      <c r="B4438" t="s">
        <v>41682</v>
      </c>
      <c r="C4438" s="87" t="s">
        <v>79488</v>
      </c>
      <c r="D4438" s="4"/>
      <c r="E4438" s="4" t="s">
        <v>17222</v>
      </c>
      <c r="F4438" s="5">
        <v>1110</v>
      </c>
      <c r="G4438" s="5">
        <v>1110</v>
      </c>
    </row>
    <row r="4439" spans="1:7" x14ac:dyDescent="0.3">
      <c r="A4439" t="s">
        <v>41683</v>
      </c>
      <c r="B4439" t="s">
        <v>41684</v>
      </c>
      <c r="C4439" s="87" t="s">
        <v>79488</v>
      </c>
      <c r="D4439" s="4"/>
      <c r="E4439" s="4" t="s">
        <v>17222</v>
      </c>
      <c r="F4439" s="5">
        <v>1110</v>
      </c>
      <c r="G4439" s="5">
        <v>1110</v>
      </c>
    </row>
    <row r="4440" spans="1:7" x14ac:dyDescent="0.3">
      <c r="A4440" t="s">
        <v>41697</v>
      </c>
      <c r="B4440" t="s">
        <v>41698</v>
      </c>
      <c r="C4440" s="87" t="s">
        <v>79488</v>
      </c>
      <c r="D4440" s="4"/>
      <c r="E4440" s="4" t="s">
        <v>16936</v>
      </c>
      <c r="F4440" s="5">
        <v>856.33</v>
      </c>
      <c r="G4440" s="5">
        <v>856.33</v>
      </c>
    </row>
    <row r="4441" spans="1:7" x14ac:dyDescent="0.3">
      <c r="A4441" t="s">
        <v>41699</v>
      </c>
      <c r="B4441" t="s">
        <v>41700</v>
      </c>
      <c r="C4441" s="87" t="s">
        <v>79488</v>
      </c>
      <c r="D4441" s="4"/>
      <c r="E4441" s="4" t="s">
        <v>16936</v>
      </c>
      <c r="F4441" s="5">
        <v>2439.9699999999998</v>
      </c>
      <c r="G4441" s="5">
        <v>2439.9699999999998</v>
      </c>
    </row>
    <row r="4442" spans="1:7" x14ac:dyDescent="0.3">
      <c r="A4442" t="s">
        <v>41701</v>
      </c>
      <c r="B4442" t="s">
        <v>41702</v>
      </c>
      <c r="C4442" s="87" t="s">
        <v>79488</v>
      </c>
      <c r="D4442" s="4"/>
      <c r="E4442" s="4" t="s">
        <v>16936</v>
      </c>
      <c r="F4442" s="5">
        <v>1701</v>
      </c>
      <c r="G4442" s="5">
        <v>1701</v>
      </c>
    </row>
    <row r="4443" spans="1:7" x14ac:dyDescent="0.3">
      <c r="A4443" t="s">
        <v>41707</v>
      </c>
      <c r="B4443" t="s">
        <v>41708</v>
      </c>
      <c r="C4443" s="87" t="s">
        <v>79488</v>
      </c>
      <c r="D4443" s="4"/>
      <c r="E4443" s="4" t="s">
        <v>16936</v>
      </c>
      <c r="F4443" s="5">
        <v>1028.7</v>
      </c>
      <c r="G4443" s="5">
        <v>1028.7</v>
      </c>
    </row>
    <row r="4444" spans="1:7" x14ac:dyDescent="0.3">
      <c r="A4444" t="s">
        <v>41719</v>
      </c>
      <c r="B4444" t="s">
        <v>41720</v>
      </c>
      <c r="C4444" s="87" t="s">
        <v>79488</v>
      </c>
      <c r="D4444" s="4"/>
      <c r="E4444" s="4" t="s">
        <v>17071</v>
      </c>
      <c r="F4444" s="5">
        <v>3750</v>
      </c>
      <c r="G4444" s="5">
        <v>3750</v>
      </c>
    </row>
    <row r="4445" spans="1:7" x14ac:dyDescent="0.3">
      <c r="A4445" t="s">
        <v>41735</v>
      </c>
      <c r="B4445" t="s">
        <v>41736</v>
      </c>
      <c r="C4445" s="87" t="s">
        <v>79547</v>
      </c>
      <c r="D4445" s="4"/>
      <c r="F4445" s="5">
        <v>1439.5</v>
      </c>
      <c r="G4445" s="5">
        <v>1439.5</v>
      </c>
    </row>
    <row r="4446" spans="1:7" x14ac:dyDescent="0.3">
      <c r="A4446" t="s">
        <v>41737</v>
      </c>
      <c r="B4446" t="s">
        <v>41738</v>
      </c>
      <c r="C4446" s="87" t="s">
        <v>79488</v>
      </c>
      <c r="D4446" s="4"/>
      <c r="E4446" s="4" t="s">
        <v>16936</v>
      </c>
      <c r="F4446" s="5">
        <v>962.29</v>
      </c>
      <c r="G4446" s="5">
        <v>962.29</v>
      </c>
    </row>
    <row r="4447" spans="1:7" x14ac:dyDescent="0.3">
      <c r="A4447" t="s">
        <v>41739</v>
      </c>
      <c r="B4447" t="s">
        <v>41740</v>
      </c>
      <c r="C4447" s="87" t="s">
        <v>79488</v>
      </c>
      <c r="D4447" s="4"/>
      <c r="E4447" s="4" t="s">
        <v>16936</v>
      </c>
      <c r="F4447" s="5">
        <v>962.29</v>
      </c>
      <c r="G4447" s="5">
        <v>962.29</v>
      </c>
    </row>
    <row r="4448" spans="1:7" x14ac:dyDescent="0.3">
      <c r="A4448" t="s">
        <v>41741</v>
      </c>
      <c r="B4448" t="s">
        <v>41742</v>
      </c>
      <c r="C4448" s="87" t="s">
        <v>79547</v>
      </c>
      <c r="D4448" s="4"/>
      <c r="F4448" s="5">
        <v>108</v>
      </c>
      <c r="G4448" s="5">
        <v>108</v>
      </c>
    </row>
    <row r="4449" spans="1:7" x14ac:dyDescent="0.3">
      <c r="A4449" t="s">
        <v>41745</v>
      </c>
      <c r="B4449" t="s">
        <v>41746</v>
      </c>
      <c r="C4449" s="87" t="s">
        <v>79547</v>
      </c>
      <c r="D4449" s="4"/>
      <c r="F4449" s="5">
        <v>276</v>
      </c>
      <c r="G4449" s="5">
        <v>276</v>
      </c>
    </row>
    <row r="4450" spans="1:7" x14ac:dyDescent="0.3">
      <c r="A4450" t="s">
        <v>41749</v>
      </c>
      <c r="B4450" t="s">
        <v>41750</v>
      </c>
      <c r="C4450" s="87" t="s">
        <v>79488</v>
      </c>
      <c r="D4450" s="4"/>
      <c r="E4450" s="4" t="s">
        <v>16936</v>
      </c>
      <c r="F4450" s="5">
        <v>2112</v>
      </c>
      <c r="G4450" s="5">
        <v>2112</v>
      </c>
    </row>
    <row r="4451" spans="1:7" x14ac:dyDescent="0.3">
      <c r="A4451" t="s">
        <v>41753</v>
      </c>
      <c r="B4451" t="s">
        <v>41754</v>
      </c>
      <c r="C4451" s="87" t="s">
        <v>79488</v>
      </c>
      <c r="D4451" s="4"/>
      <c r="E4451" s="4" t="s">
        <v>17222</v>
      </c>
      <c r="F4451" s="5">
        <v>3825</v>
      </c>
      <c r="G4451" s="5">
        <v>3825</v>
      </c>
    </row>
    <row r="4452" spans="1:7" x14ac:dyDescent="0.3">
      <c r="A4452" t="s">
        <v>41757</v>
      </c>
      <c r="B4452" t="s">
        <v>41758</v>
      </c>
      <c r="C4452" s="87" t="s">
        <v>79488</v>
      </c>
      <c r="D4452" s="4"/>
      <c r="E4452" s="4" t="s">
        <v>16936</v>
      </c>
      <c r="F4452" s="5">
        <v>688.81</v>
      </c>
      <c r="G4452" s="5">
        <v>688.81</v>
      </c>
    </row>
    <row r="4453" spans="1:7" x14ac:dyDescent="0.3">
      <c r="A4453" t="s">
        <v>41824</v>
      </c>
      <c r="B4453" t="s">
        <v>41825</v>
      </c>
      <c r="C4453" s="87" t="s">
        <v>79547</v>
      </c>
      <c r="D4453" s="4"/>
      <c r="E4453" s="4" t="s">
        <v>41826</v>
      </c>
      <c r="F4453" s="5">
        <v>217</v>
      </c>
      <c r="G4453" s="5">
        <v>217</v>
      </c>
    </row>
    <row r="4454" spans="1:7" x14ac:dyDescent="0.3">
      <c r="A4454" t="s">
        <v>41844</v>
      </c>
      <c r="B4454" t="s">
        <v>41845</v>
      </c>
      <c r="C4454" s="87" t="s">
        <v>79488</v>
      </c>
      <c r="D4454" s="4"/>
      <c r="E4454" s="4" t="s">
        <v>19268</v>
      </c>
      <c r="F4454" s="5">
        <v>3000.01</v>
      </c>
      <c r="G4454" s="5">
        <v>3000.01</v>
      </c>
    </row>
    <row r="4455" spans="1:7" x14ac:dyDescent="0.3">
      <c r="A4455" t="s">
        <v>41850</v>
      </c>
      <c r="B4455" t="s">
        <v>41851</v>
      </c>
      <c r="C4455" s="87" t="s">
        <v>79488</v>
      </c>
      <c r="D4455" s="4"/>
      <c r="E4455" s="4" t="s">
        <v>19268</v>
      </c>
      <c r="F4455" s="5">
        <v>3000.01</v>
      </c>
      <c r="G4455" s="5">
        <v>3000.01</v>
      </c>
    </row>
    <row r="4456" spans="1:7" x14ac:dyDescent="0.3">
      <c r="A4456" t="s">
        <v>41920</v>
      </c>
      <c r="B4456" t="s">
        <v>41921</v>
      </c>
      <c r="C4456" s="87" t="s">
        <v>79547</v>
      </c>
      <c r="D4456" s="4"/>
      <c r="E4456" s="4" t="s">
        <v>16993</v>
      </c>
      <c r="F4456" s="5">
        <v>182.48</v>
      </c>
      <c r="G4456" s="5">
        <v>182.48</v>
      </c>
    </row>
    <row r="4457" spans="1:7" x14ac:dyDescent="0.3">
      <c r="A4457" t="s">
        <v>41922</v>
      </c>
      <c r="B4457" t="s">
        <v>41923</v>
      </c>
      <c r="C4457" s="87" t="s">
        <v>79547</v>
      </c>
      <c r="D4457" s="4"/>
      <c r="F4457" s="5">
        <v>1270.3800000000001</v>
      </c>
      <c r="G4457" s="5">
        <v>1270.3800000000001</v>
      </c>
    </row>
    <row r="4458" spans="1:7" x14ac:dyDescent="0.3">
      <c r="A4458" t="s">
        <v>41941</v>
      </c>
      <c r="B4458" t="s">
        <v>41942</v>
      </c>
      <c r="C4458" s="87" t="s">
        <v>79488</v>
      </c>
      <c r="D4458" s="4"/>
      <c r="E4458" s="4" t="s">
        <v>16936</v>
      </c>
      <c r="F4458" s="5">
        <v>2549.77</v>
      </c>
      <c r="G4458" s="5">
        <v>2549.77</v>
      </c>
    </row>
    <row r="4459" spans="1:7" x14ac:dyDescent="0.3">
      <c r="A4459" t="s">
        <v>41953</v>
      </c>
      <c r="B4459" t="s">
        <v>41954</v>
      </c>
      <c r="C4459" s="87" t="s">
        <v>79547</v>
      </c>
      <c r="D4459" s="4"/>
      <c r="F4459" s="5">
        <v>655.20000000000005</v>
      </c>
      <c r="G4459" s="5">
        <v>655.20000000000005</v>
      </c>
    </row>
    <row r="4460" spans="1:7" x14ac:dyDescent="0.3">
      <c r="A4460" t="s">
        <v>41955</v>
      </c>
      <c r="B4460" t="s">
        <v>41956</v>
      </c>
      <c r="C4460" s="87" t="s">
        <v>79488</v>
      </c>
      <c r="D4460" s="4"/>
      <c r="E4460" s="4" t="s">
        <v>23392</v>
      </c>
      <c r="F4460" s="5">
        <v>3580</v>
      </c>
      <c r="G4460" s="5">
        <v>3580</v>
      </c>
    </row>
    <row r="4461" spans="1:7" x14ac:dyDescent="0.3">
      <c r="A4461" t="s">
        <v>41975</v>
      </c>
      <c r="B4461" t="s">
        <v>19410</v>
      </c>
      <c r="C4461" s="87" t="s">
        <v>79493</v>
      </c>
      <c r="D4461" s="4"/>
      <c r="E4461" s="4" t="s">
        <v>18548</v>
      </c>
      <c r="F4461" s="5">
        <v>894.01</v>
      </c>
      <c r="G4461" s="5">
        <v>894.01</v>
      </c>
    </row>
    <row r="4462" spans="1:7" x14ac:dyDescent="0.3">
      <c r="A4462" t="s">
        <v>41982</v>
      </c>
      <c r="B4462" t="s">
        <v>41983</v>
      </c>
      <c r="C4462" s="87" t="s">
        <v>79547</v>
      </c>
      <c r="D4462" s="4"/>
      <c r="E4462" s="4" t="s">
        <v>16960</v>
      </c>
      <c r="F4462" s="5">
        <v>117</v>
      </c>
      <c r="G4462" s="5">
        <v>117</v>
      </c>
    </row>
    <row r="4463" spans="1:7" x14ac:dyDescent="0.3">
      <c r="A4463" t="s">
        <v>41988</v>
      </c>
      <c r="B4463" t="s">
        <v>41989</v>
      </c>
      <c r="C4463" s="87" t="s">
        <v>79488</v>
      </c>
      <c r="D4463" s="4"/>
      <c r="E4463" s="4" t="s">
        <v>18127</v>
      </c>
      <c r="F4463" s="5">
        <v>162</v>
      </c>
      <c r="G4463" s="5">
        <v>162</v>
      </c>
    </row>
    <row r="4464" spans="1:7" x14ac:dyDescent="0.3">
      <c r="A4464" t="s">
        <v>42010</v>
      </c>
      <c r="B4464" t="s">
        <v>42011</v>
      </c>
      <c r="C4464" s="87" t="s">
        <v>79547</v>
      </c>
      <c r="D4464" s="4"/>
      <c r="F4464" s="5">
        <v>104.4</v>
      </c>
      <c r="G4464" s="5">
        <v>104.4</v>
      </c>
    </row>
    <row r="4465" spans="1:7" x14ac:dyDescent="0.3">
      <c r="A4465" t="s">
        <v>42020</v>
      </c>
      <c r="B4465" t="s">
        <v>42021</v>
      </c>
      <c r="C4465" s="87" t="s">
        <v>79547</v>
      </c>
      <c r="D4465" s="4"/>
      <c r="E4465" s="4" t="s">
        <v>16960</v>
      </c>
      <c r="F4465" s="5">
        <v>353.6</v>
      </c>
      <c r="G4465" s="5">
        <v>353.6</v>
      </c>
    </row>
    <row r="4466" spans="1:7" x14ac:dyDescent="0.3">
      <c r="A4466" t="s">
        <v>42042</v>
      </c>
      <c r="B4466" t="s">
        <v>42043</v>
      </c>
      <c r="C4466" s="87" t="s">
        <v>79547</v>
      </c>
      <c r="D4466" s="4"/>
      <c r="F4466" s="5">
        <v>356.8</v>
      </c>
      <c r="G4466" s="5">
        <v>356.8</v>
      </c>
    </row>
    <row r="4467" spans="1:7" x14ac:dyDescent="0.3">
      <c r="A4467" t="s">
        <v>42165</v>
      </c>
      <c r="B4467" t="s">
        <v>17300</v>
      </c>
      <c r="C4467" s="87" t="s">
        <v>79488</v>
      </c>
      <c r="D4467" s="4"/>
      <c r="E4467" s="4" t="s">
        <v>16936</v>
      </c>
      <c r="F4467" s="5">
        <v>187.6</v>
      </c>
      <c r="G4467" s="5">
        <v>187.6</v>
      </c>
    </row>
    <row r="4468" spans="1:7" x14ac:dyDescent="0.3">
      <c r="A4468" t="s">
        <v>42166</v>
      </c>
      <c r="B4468" t="s">
        <v>42167</v>
      </c>
      <c r="C4468" s="87" t="s">
        <v>79488</v>
      </c>
      <c r="D4468" s="4"/>
      <c r="E4468" s="4" t="s">
        <v>16936</v>
      </c>
      <c r="F4468" s="5">
        <v>187.2</v>
      </c>
      <c r="G4468" s="5">
        <v>187.2</v>
      </c>
    </row>
    <row r="4469" spans="1:7" x14ac:dyDescent="0.3">
      <c r="A4469" t="s">
        <v>42186</v>
      </c>
      <c r="B4469" t="s">
        <v>42187</v>
      </c>
      <c r="C4469" s="87" t="s">
        <v>79486</v>
      </c>
      <c r="D4469" s="4"/>
      <c r="E4469" s="4" t="s">
        <v>42188</v>
      </c>
      <c r="F4469" s="5">
        <v>6250.01</v>
      </c>
      <c r="G4469" s="5">
        <v>6250.01</v>
      </c>
    </row>
    <row r="4470" spans="1:7" x14ac:dyDescent="0.3">
      <c r="A4470" t="s">
        <v>42221</v>
      </c>
      <c r="B4470" t="s">
        <v>42222</v>
      </c>
      <c r="C4470" s="87" t="s">
        <v>79547</v>
      </c>
      <c r="D4470" s="4"/>
      <c r="F4470" s="5">
        <v>74</v>
      </c>
      <c r="G4470" s="5">
        <v>74</v>
      </c>
    </row>
    <row r="4471" spans="1:7" x14ac:dyDescent="0.3">
      <c r="A4471" t="s">
        <v>42233</v>
      </c>
      <c r="B4471" t="s">
        <v>42234</v>
      </c>
      <c r="C4471" s="87" t="s">
        <v>79547</v>
      </c>
      <c r="D4471" s="4"/>
      <c r="F4471" s="5">
        <v>349.6</v>
      </c>
      <c r="G4471" s="5">
        <v>349.6</v>
      </c>
    </row>
    <row r="4472" spans="1:7" x14ac:dyDescent="0.3">
      <c r="A4472" t="s">
        <v>42235</v>
      </c>
      <c r="B4472" t="s">
        <v>42236</v>
      </c>
      <c r="C4472" s="87" t="s">
        <v>79547</v>
      </c>
      <c r="D4472" s="4"/>
      <c r="F4472" s="5">
        <v>1112.76</v>
      </c>
      <c r="G4472" s="5">
        <v>1112.76</v>
      </c>
    </row>
    <row r="4473" spans="1:7" x14ac:dyDescent="0.3">
      <c r="A4473" t="s">
        <v>42261</v>
      </c>
      <c r="B4473" t="s">
        <v>42262</v>
      </c>
      <c r="C4473" s="87" t="s">
        <v>79547</v>
      </c>
      <c r="D4473" s="4"/>
      <c r="F4473" s="5">
        <v>2699.11</v>
      </c>
      <c r="G4473" s="5">
        <v>2699.11</v>
      </c>
    </row>
    <row r="4474" spans="1:7" x14ac:dyDescent="0.3">
      <c r="A4474" t="s">
        <v>42273</v>
      </c>
      <c r="B4474" t="s">
        <v>42274</v>
      </c>
      <c r="C4474" s="87" t="s">
        <v>79547</v>
      </c>
      <c r="D4474" s="4"/>
      <c r="F4474" s="5">
        <v>147.51</v>
      </c>
      <c r="G4474" s="5">
        <v>147.51</v>
      </c>
    </row>
    <row r="4475" spans="1:7" x14ac:dyDescent="0.3">
      <c r="A4475" t="s">
        <v>42291</v>
      </c>
      <c r="B4475" t="s">
        <v>42292</v>
      </c>
      <c r="C4475" s="87" t="s">
        <v>79547</v>
      </c>
      <c r="D4475" s="4"/>
      <c r="F4475" s="5">
        <v>188.8</v>
      </c>
      <c r="G4475" s="5">
        <v>188.8</v>
      </c>
    </row>
    <row r="4476" spans="1:7" x14ac:dyDescent="0.3">
      <c r="A4476" t="s">
        <v>42293</v>
      </c>
      <c r="B4476" t="s">
        <v>42294</v>
      </c>
      <c r="C4476" s="87" t="s">
        <v>79547</v>
      </c>
      <c r="D4476" s="4"/>
      <c r="F4476" s="5">
        <v>188.8</v>
      </c>
      <c r="G4476" s="5">
        <v>188.8</v>
      </c>
    </row>
    <row r="4477" spans="1:7" x14ac:dyDescent="0.3">
      <c r="A4477" t="s">
        <v>42295</v>
      </c>
      <c r="B4477" t="s">
        <v>42296</v>
      </c>
      <c r="C4477" s="87" t="s">
        <v>79488</v>
      </c>
      <c r="D4477" s="4"/>
      <c r="E4477" s="4" t="s">
        <v>17071</v>
      </c>
      <c r="F4477" s="5">
        <v>1860.01</v>
      </c>
      <c r="G4477" s="5">
        <v>1860.01</v>
      </c>
    </row>
    <row r="4478" spans="1:7" x14ac:dyDescent="0.3">
      <c r="A4478" t="s">
        <v>42303</v>
      </c>
      <c r="B4478" t="s">
        <v>42304</v>
      </c>
      <c r="C4478" s="87" t="s">
        <v>79547</v>
      </c>
      <c r="D4478" s="4"/>
      <c r="F4478" s="5">
        <v>384</v>
      </c>
      <c r="G4478" s="5">
        <v>384</v>
      </c>
    </row>
    <row r="4479" spans="1:7" x14ac:dyDescent="0.3">
      <c r="A4479" t="s">
        <v>42319</v>
      </c>
      <c r="B4479" t="s">
        <v>42320</v>
      </c>
      <c r="C4479" s="87" t="s">
        <v>79488</v>
      </c>
      <c r="D4479" s="4"/>
      <c r="E4479" s="4" t="s">
        <v>16936</v>
      </c>
      <c r="F4479" s="5">
        <v>87.1</v>
      </c>
      <c r="G4479" s="5">
        <v>87.1</v>
      </c>
    </row>
    <row r="4480" spans="1:7" x14ac:dyDescent="0.3">
      <c r="A4480" t="s">
        <v>42327</v>
      </c>
      <c r="B4480" t="s">
        <v>42328</v>
      </c>
      <c r="C4480" s="87" t="s">
        <v>79488</v>
      </c>
      <c r="D4480" s="4"/>
      <c r="E4480" s="4" t="s">
        <v>16936</v>
      </c>
      <c r="F4480" s="5">
        <v>964.8</v>
      </c>
      <c r="G4480" s="5">
        <v>964.8</v>
      </c>
    </row>
    <row r="4481" spans="1:7" x14ac:dyDescent="0.3">
      <c r="A4481" t="s">
        <v>42336</v>
      </c>
      <c r="B4481" t="s">
        <v>42337</v>
      </c>
      <c r="C4481" s="87" t="s">
        <v>79547</v>
      </c>
      <c r="D4481" s="4"/>
      <c r="F4481" s="5">
        <v>1215</v>
      </c>
      <c r="G4481" s="5">
        <v>1215</v>
      </c>
    </row>
    <row r="4482" spans="1:7" x14ac:dyDescent="0.3">
      <c r="A4482" t="s">
        <v>42354</v>
      </c>
      <c r="B4482" t="s">
        <v>42355</v>
      </c>
      <c r="C4482" s="87" t="s">
        <v>79488</v>
      </c>
      <c r="D4482" s="4"/>
      <c r="F4482" s="5">
        <v>2928</v>
      </c>
      <c r="G4482" s="5">
        <v>2928</v>
      </c>
    </row>
    <row r="4483" spans="1:7" x14ac:dyDescent="0.3">
      <c r="A4483" t="s">
        <v>42396</v>
      </c>
      <c r="B4483" t="s">
        <v>42397</v>
      </c>
      <c r="C4483" s="87" t="s">
        <v>79547</v>
      </c>
      <c r="D4483" s="4"/>
      <c r="F4483" s="5">
        <v>65.2</v>
      </c>
      <c r="G4483" s="5">
        <v>65.2</v>
      </c>
    </row>
    <row r="4484" spans="1:7" x14ac:dyDescent="0.3">
      <c r="A4484" t="s">
        <v>42430</v>
      </c>
      <c r="B4484" t="s">
        <v>42431</v>
      </c>
      <c r="C4484" s="87" t="s">
        <v>79488</v>
      </c>
      <c r="D4484" s="4"/>
      <c r="E4484" s="4" t="s">
        <v>20828</v>
      </c>
      <c r="F4484" s="5">
        <v>523.6</v>
      </c>
      <c r="G4484" s="5">
        <v>523.6</v>
      </c>
    </row>
    <row r="4485" spans="1:7" x14ac:dyDescent="0.3">
      <c r="A4485" t="s">
        <v>42432</v>
      </c>
      <c r="B4485" t="s">
        <v>42433</v>
      </c>
      <c r="C4485" s="87" t="s">
        <v>79547</v>
      </c>
      <c r="D4485" s="4"/>
      <c r="F4485" s="5">
        <v>1116</v>
      </c>
      <c r="G4485" s="5">
        <v>1116</v>
      </c>
    </row>
    <row r="4486" spans="1:7" x14ac:dyDescent="0.3">
      <c r="A4486" t="s">
        <v>42434</v>
      </c>
      <c r="B4486" t="s">
        <v>42435</v>
      </c>
      <c r="C4486" s="87" t="s">
        <v>79547</v>
      </c>
      <c r="D4486" s="4"/>
      <c r="F4486" s="5">
        <v>3300.01</v>
      </c>
      <c r="G4486" s="5">
        <v>3300.01</v>
      </c>
    </row>
    <row r="4487" spans="1:7" x14ac:dyDescent="0.3">
      <c r="A4487" t="s">
        <v>42444</v>
      </c>
      <c r="B4487" t="s">
        <v>42445</v>
      </c>
      <c r="C4487" s="87" t="s">
        <v>79488</v>
      </c>
      <c r="D4487" s="4"/>
      <c r="F4487" s="5">
        <v>4150</v>
      </c>
      <c r="G4487" s="5">
        <v>4150</v>
      </c>
    </row>
    <row r="4488" spans="1:7" x14ac:dyDescent="0.3">
      <c r="A4488" t="s">
        <v>42448</v>
      </c>
      <c r="B4488" t="s">
        <v>42449</v>
      </c>
      <c r="C4488" s="87" t="s">
        <v>79547</v>
      </c>
      <c r="D4488" s="4"/>
      <c r="E4488" s="4" t="s">
        <v>18089</v>
      </c>
      <c r="F4488" s="5">
        <v>166</v>
      </c>
      <c r="G4488" s="5">
        <v>166</v>
      </c>
    </row>
    <row r="4489" spans="1:7" x14ac:dyDescent="0.3">
      <c r="A4489" t="s">
        <v>42450</v>
      </c>
      <c r="B4489" t="s">
        <v>42451</v>
      </c>
      <c r="C4489" s="87" t="s">
        <v>79488</v>
      </c>
      <c r="D4489" s="4"/>
      <c r="E4489" s="4" t="s">
        <v>20828</v>
      </c>
      <c r="F4489" s="5">
        <v>780.72</v>
      </c>
      <c r="G4489" s="5">
        <v>780.72</v>
      </c>
    </row>
    <row r="4490" spans="1:7" x14ac:dyDescent="0.3">
      <c r="A4490" t="s">
        <v>42460</v>
      </c>
      <c r="B4490" t="s">
        <v>42461</v>
      </c>
      <c r="C4490" s="87" t="s">
        <v>79488</v>
      </c>
      <c r="D4490" s="4"/>
      <c r="E4490" s="4" t="s">
        <v>16936</v>
      </c>
      <c r="F4490" s="5">
        <v>2439.9699999999998</v>
      </c>
      <c r="G4490" s="5">
        <v>2439.9699999999998</v>
      </c>
    </row>
    <row r="4491" spans="1:7" x14ac:dyDescent="0.3">
      <c r="A4491" t="s">
        <v>42466</v>
      </c>
      <c r="B4491" t="s">
        <v>26810</v>
      </c>
      <c r="C4491" s="87" t="s">
        <v>79487</v>
      </c>
      <c r="D4491" s="4"/>
      <c r="E4491" s="4" t="s">
        <v>972</v>
      </c>
      <c r="F4491" s="5">
        <v>2340</v>
      </c>
      <c r="G4491" s="5">
        <v>2340</v>
      </c>
    </row>
    <row r="4492" spans="1:7" x14ac:dyDescent="0.3">
      <c r="A4492" t="s">
        <v>42467</v>
      </c>
      <c r="B4492" t="s">
        <v>42468</v>
      </c>
      <c r="C4492" s="87" t="s">
        <v>79488</v>
      </c>
      <c r="D4492" s="4"/>
      <c r="E4492" s="4" t="s">
        <v>16936</v>
      </c>
      <c r="F4492" s="5">
        <v>504.01</v>
      </c>
      <c r="G4492" s="5">
        <v>504.01</v>
      </c>
    </row>
    <row r="4493" spans="1:7" x14ac:dyDescent="0.3">
      <c r="A4493" t="s">
        <v>42469</v>
      </c>
      <c r="B4493" t="s">
        <v>42470</v>
      </c>
      <c r="C4493" s="87" t="s">
        <v>79547</v>
      </c>
      <c r="D4493" s="4"/>
      <c r="F4493" s="5">
        <v>214.88</v>
      </c>
      <c r="G4493" s="5">
        <v>214.88</v>
      </c>
    </row>
    <row r="4494" spans="1:7" x14ac:dyDescent="0.3">
      <c r="A4494" t="s">
        <v>42555</v>
      </c>
      <c r="B4494" t="s">
        <v>27547</v>
      </c>
      <c r="C4494" s="87" t="s">
        <v>79493</v>
      </c>
      <c r="D4494" s="4"/>
      <c r="E4494" s="4" t="s">
        <v>18548</v>
      </c>
      <c r="F4494" s="5">
        <v>894</v>
      </c>
      <c r="G4494" s="5">
        <v>894</v>
      </c>
    </row>
    <row r="4495" spans="1:7" x14ac:dyDescent="0.3">
      <c r="A4495" t="s">
        <v>42556</v>
      </c>
      <c r="B4495" t="s">
        <v>26030</v>
      </c>
      <c r="C4495" s="87" t="s">
        <v>79493</v>
      </c>
      <c r="D4495" s="4"/>
      <c r="E4495" s="4" t="s">
        <v>18548</v>
      </c>
      <c r="F4495" s="5">
        <v>894</v>
      </c>
      <c r="G4495" s="5">
        <v>894</v>
      </c>
    </row>
    <row r="4496" spans="1:7" x14ac:dyDescent="0.3">
      <c r="A4496" t="s">
        <v>42558</v>
      </c>
      <c r="B4496" t="s">
        <v>26032</v>
      </c>
      <c r="C4496" s="87" t="s">
        <v>79493</v>
      </c>
      <c r="D4496" s="4"/>
      <c r="E4496" s="4" t="s">
        <v>18548</v>
      </c>
      <c r="F4496" s="5">
        <v>894</v>
      </c>
      <c r="G4496" s="5">
        <v>894</v>
      </c>
    </row>
    <row r="4497" spans="1:7" x14ac:dyDescent="0.3">
      <c r="A4497" t="s">
        <v>42559</v>
      </c>
      <c r="B4497" t="s">
        <v>37766</v>
      </c>
      <c r="C4497" s="87" t="s">
        <v>79493</v>
      </c>
      <c r="D4497" s="4"/>
      <c r="E4497" s="4" t="s">
        <v>18548</v>
      </c>
      <c r="F4497" s="5">
        <v>894.01</v>
      </c>
      <c r="G4497" s="5">
        <v>894.01</v>
      </c>
    </row>
    <row r="4498" spans="1:7" x14ac:dyDescent="0.3">
      <c r="A4498" t="s">
        <v>42560</v>
      </c>
      <c r="B4498" t="s">
        <v>26034</v>
      </c>
      <c r="C4498" s="87" t="s">
        <v>79493</v>
      </c>
      <c r="D4498" s="4"/>
      <c r="E4498" s="4" t="s">
        <v>18548</v>
      </c>
      <c r="F4498" s="5">
        <v>894</v>
      </c>
      <c r="G4498" s="5">
        <v>894</v>
      </c>
    </row>
    <row r="4499" spans="1:7" x14ac:dyDescent="0.3">
      <c r="A4499" t="s">
        <v>42562</v>
      </c>
      <c r="B4499" t="s">
        <v>37759</v>
      </c>
      <c r="C4499" s="87" t="s">
        <v>79493</v>
      </c>
      <c r="D4499" s="4"/>
      <c r="E4499" s="4" t="s">
        <v>18548</v>
      </c>
      <c r="F4499" s="5">
        <v>894.01</v>
      </c>
      <c r="G4499" s="5">
        <v>894.01</v>
      </c>
    </row>
    <row r="4500" spans="1:7" x14ac:dyDescent="0.3">
      <c r="A4500" t="s">
        <v>42563</v>
      </c>
      <c r="B4500" t="s">
        <v>27532</v>
      </c>
      <c r="C4500" s="87" t="s">
        <v>79493</v>
      </c>
      <c r="D4500" s="4"/>
      <c r="E4500" s="4" t="s">
        <v>18548</v>
      </c>
      <c r="F4500" s="5">
        <v>894.01</v>
      </c>
      <c r="G4500" s="5">
        <v>894.01</v>
      </c>
    </row>
    <row r="4501" spans="1:7" x14ac:dyDescent="0.3">
      <c r="A4501" t="s">
        <v>42564</v>
      </c>
      <c r="B4501" t="s">
        <v>27545</v>
      </c>
      <c r="C4501" s="87" t="s">
        <v>79493</v>
      </c>
      <c r="D4501" s="4"/>
      <c r="E4501" s="4" t="s">
        <v>18548</v>
      </c>
      <c r="F4501" s="5">
        <v>894.01</v>
      </c>
      <c r="G4501" s="5">
        <v>894.01</v>
      </c>
    </row>
    <row r="4502" spans="1:7" x14ac:dyDescent="0.3">
      <c r="A4502" t="s">
        <v>42565</v>
      </c>
      <c r="B4502" t="s">
        <v>27399</v>
      </c>
      <c r="C4502" s="87" t="s">
        <v>79493</v>
      </c>
      <c r="D4502" s="4"/>
      <c r="E4502" s="4" t="s">
        <v>18548</v>
      </c>
      <c r="F4502" s="5">
        <v>894</v>
      </c>
      <c r="G4502" s="5">
        <v>894</v>
      </c>
    </row>
    <row r="4503" spans="1:7" x14ac:dyDescent="0.3">
      <c r="A4503" t="s">
        <v>42566</v>
      </c>
      <c r="B4503" t="s">
        <v>19417</v>
      </c>
      <c r="C4503" s="87" t="s">
        <v>79493</v>
      </c>
      <c r="D4503" s="4"/>
      <c r="E4503" s="4" t="s">
        <v>18548</v>
      </c>
      <c r="F4503" s="5">
        <v>894</v>
      </c>
      <c r="G4503" s="5">
        <v>894</v>
      </c>
    </row>
    <row r="4504" spans="1:7" x14ac:dyDescent="0.3">
      <c r="A4504" t="s">
        <v>42567</v>
      </c>
      <c r="B4504" t="s">
        <v>35357</v>
      </c>
      <c r="C4504" s="87" t="s">
        <v>79493</v>
      </c>
      <c r="D4504" s="4"/>
      <c r="E4504" s="4" t="s">
        <v>18548</v>
      </c>
      <c r="F4504" s="5">
        <v>894.01</v>
      </c>
      <c r="G4504" s="5">
        <v>894.01</v>
      </c>
    </row>
    <row r="4505" spans="1:7" x14ac:dyDescent="0.3">
      <c r="A4505" t="s">
        <v>42568</v>
      </c>
      <c r="B4505" t="s">
        <v>19419</v>
      </c>
      <c r="C4505" s="87" t="s">
        <v>79493</v>
      </c>
      <c r="D4505" s="4"/>
      <c r="E4505" s="4" t="s">
        <v>18548</v>
      </c>
      <c r="F4505" s="5">
        <v>894.01</v>
      </c>
      <c r="G4505" s="5">
        <v>894.01</v>
      </c>
    </row>
    <row r="4506" spans="1:7" x14ac:dyDescent="0.3">
      <c r="A4506" t="s">
        <v>42569</v>
      </c>
      <c r="B4506" t="s">
        <v>27466</v>
      </c>
      <c r="C4506" s="87" t="s">
        <v>79493</v>
      </c>
      <c r="D4506" s="4"/>
      <c r="E4506" s="4" t="s">
        <v>18548</v>
      </c>
      <c r="F4506" s="5">
        <v>894.01</v>
      </c>
      <c r="G4506" s="5">
        <v>894.01</v>
      </c>
    </row>
    <row r="4507" spans="1:7" x14ac:dyDescent="0.3">
      <c r="A4507" t="s">
        <v>42570</v>
      </c>
      <c r="B4507" t="s">
        <v>21659</v>
      </c>
      <c r="C4507" s="87" t="s">
        <v>79493</v>
      </c>
      <c r="D4507" s="4"/>
      <c r="E4507" s="4" t="s">
        <v>18548</v>
      </c>
      <c r="F4507" s="5">
        <v>894.01</v>
      </c>
      <c r="G4507" s="5">
        <v>894.01</v>
      </c>
    </row>
    <row r="4508" spans="1:7" x14ac:dyDescent="0.3">
      <c r="A4508" t="s">
        <v>42571</v>
      </c>
      <c r="B4508" t="s">
        <v>25639</v>
      </c>
      <c r="C4508" s="87" t="s">
        <v>79493</v>
      </c>
      <c r="D4508" s="4"/>
      <c r="E4508" s="4" t="s">
        <v>18548</v>
      </c>
      <c r="F4508" s="5">
        <v>894.01</v>
      </c>
      <c r="G4508" s="5">
        <v>894.01</v>
      </c>
    </row>
    <row r="4509" spans="1:7" x14ac:dyDescent="0.3">
      <c r="A4509" t="s">
        <v>42572</v>
      </c>
      <c r="B4509" t="s">
        <v>18998</v>
      </c>
      <c r="C4509" s="87" t="s">
        <v>79493</v>
      </c>
      <c r="D4509" s="4"/>
      <c r="E4509" s="4" t="s">
        <v>18548</v>
      </c>
      <c r="F4509" s="5">
        <v>894.01</v>
      </c>
      <c r="G4509" s="5">
        <v>894.01</v>
      </c>
    </row>
    <row r="4510" spans="1:7" x14ac:dyDescent="0.3">
      <c r="A4510" t="s">
        <v>42573</v>
      </c>
      <c r="B4510" t="s">
        <v>21514</v>
      </c>
      <c r="C4510" s="87" t="s">
        <v>79493</v>
      </c>
      <c r="D4510" s="4"/>
      <c r="E4510" s="4" t="s">
        <v>18548</v>
      </c>
      <c r="F4510" s="5">
        <v>894.01</v>
      </c>
      <c r="G4510" s="5">
        <v>894.01</v>
      </c>
    </row>
    <row r="4511" spans="1:7" x14ac:dyDescent="0.3">
      <c r="A4511" t="s">
        <v>42574</v>
      </c>
      <c r="B4511" t="s">
        <v>20744</v>
      </c>
      <c r="C4511" s="87" t="s">
        <v>79493</v>
      </c>
      <c r="D4511" s="4"/>
      <c r="E4511" s="4" t="s">
        <v>18548</v>
      </c>
      <c r="F4511" s="5">
        <v>894.01</v>
      </c>
      <c r="G4511" s="5">
        <v>894.01</v>
      </c>
    </row>
    <row r="4512" spans="1:7" x14ac:dyDescent="0.3">
      <c r="A4512" t="s">
        <v>42575</v>
      </c>
      <c r="B4512" t="s">
        <v>21529</v>
      </c>
      <c r="C4512" s="87" t="s">
        <v>79493</v>
      </c>
      <c r="D4512" s="4"/>
      <c r="E4512" s="4" t="s">
        <v>18548</v>
      </c>
      <c r="F4512" s="5">
        <v>894.01</v>
      </c>
      <c r="G4512" s="5">
        <v>894.01</v>
      </c>
    </row>
    <row r="4513" spans="1:7" x14ac:dyDescent="0.3">
      <c r="A4513" t="s">
        <v>42576</v>
      </c>
      <c r="B4513" t="s">
        <v>37455</v>
      </c>
      <c r="C4513" s="87" t="s">
        <v>79493</v>
      </c>
      <c r="D4513" s="4"/>
      <c r="E4513" s="4" t="s">
        <v>18548</v>
      </c>
      <c r="F4513" s="5">
        <v>894.01</v>
      </c>
      <c r="G4513" s="5">
        <v>894.01</v>
      </c>
    </row>
    <row r="4514" spans="1:7" x14ac:dyDescent="0.3">
      <c r="A4514" t="s">
        <v>42578</v>
      </c>
      <c r="B4514" t="s">
        <v>21516</v>
      </c>
      <c r="C4514" s="87" t="s">
        <v>79493</v>
      </c>
      <c r="D4514" s="4"/>
      <c r="E4514" s="4" t="s">
        <v>18548</v>
      </c>
      <c r="F4514" s="5">
        <v>894.01</v>
      </c>
      <c r="G4514" s="5">
        <v>894.01</v>
      </c>
    </row>
    <row r="4515" spans="1:7" x14ac:dyDescent="0.3">
      <c r="A4515" t="s">
        <v>42579</v>
      </c>
      <c r="B4515" t="s">
        <v>18989</v>
      </c>
      <c r="C4515" s="87" t="s">
        <v>79493</v>
      </c>
      <c r="D4515" s="4"/>
      <c r="E4515" s="4" t="s">
        <v>18548</v>
      </c>
      <c r="F4515" s="5">
        <v>894.01</v>
      </c>
      <c r="G4515" s="5">
        <v>894.01</v>
      </c>
    </row>
    <row r="4516" spans="1:7" x14ac:dyDescent="0.3">
      <c r="A4516" t="s">
        <v>42594</v>
      </c>
      <c r="B4516" t="s">
        <v>42595</v>
      </c>
      <c r="C4516" s="87" t="s">
        <v>79547</v>
      </c>
      <c r="D4516" s="4"/>
      <c r="E4516" s="4" t="s">
        <v>16960</v>
      </c>
      <c r="F4516" s="5">
        <v>618</v>
      </c>
      <c r="G4516" s="5">
        <v>618</v>
      </c>
    </row>
    <row r="4517" spans="1:7" x14ac:dyDescent="0.3">
      <c r="A4517" t="s">
        <v>42598</v>
      </c>
      <c r="B4517" t="s">
        <v>42599</v>
      </c>
      <c r="C4517" s="87" t="s">
        <v>79488</v>
      </c>
      <c r="D4517" s="4"/>
      <c r="E4517" s="4" t="s">
        <v>17222</v>
      </c>
      <c r="F4517" s="5">
        <v>1002</v>
      </c>
      <c r="G4517" s="5">
        <v>1002</v>
      </c>
    </row>
    <row r="4518" spans="1:7" x14ac:dyDescent="0.3">
      <c r="A4518" t="s">
        <v>42610</v>
      </c>
      <c r="B4518" t="s">
        <v>27169</v>
      </c>
      <c r="C4518" s="87" t="s">
        <v>79493</v>
      </c>
      <c r="D4518" s="4"/>
      <c r="E4518" s="4" t="s">
        <v>18548</v>
      </c>
      <c r="F4518" s="5">
        <v>894.01</v>
      </c>
      <c r="G4518" s="5">
        <v>894.01</v>
      </c>
    </row>
    <row r="4519" spans="1:7" x14ac:dyDescent="0.3">
      <c r="A4519" t="s">
        <v>42631</v>
      </c>
      <c r="B4519" t="s">
        <v>42632</v>
      </c>
      <c r="C4519" s="87" t="s">
        <v>79488</v>
      </c>
      <c r="D4519" s="4"/>
      <c r="E4519" s="4" t="s">
        <v>17222</v>
      </c>
      <c r="F4519" s="5">
        <v>2670.01</v>
      </c>
      <c r="G4519" s="5">
        <v>2670.01</v>
      </c>
    </row>
    <row r="4520" spans="1:7" x14ac:dyDescent="0.3">
      <c r="A4520" t="s">
        <v>42716</v>
      </c>
      <c r="B4520" t="s">
        <v>42717</v>
      </c>
      <c r="C4520" s="87" t="s">
        <v>79488</v>
      </c>
      <c r="D4520" s="4"/>
      <c r="E4520" s="4" t="s">
        <v>17071</v>
      </c>
      <c r="F4520" s="5">
        <v>2820.01</v>
      </c>
      <c r="G4520" s="5">
        <v>2820.01</v>
      </c>
    </row>
    <row r="4521" spans="1:7" x14ac:dyDescent="0.3">
      <c r="A4521" t="s">
        <v>42729</v>
      </c>
      <c r="B4521" t="s">
        <v>42730</v>
      </c>
      <c r="C4521" s="87" t="s">
        <v>79488</v>
      </c>
      <c r="D4521" s="4"/>
      <c r="E4521" s="4" t="s">
        <v>16936</v>
      </c>
      <c r="F4521" s="5">
        <v>135.01</v>
      </c>
      <c r="G4521" s="5">
        <v>135.01</v>
      </c>
    </row>
    <row r="4522" spans="1:7" x14ac:dyDescent="0.3">
      <c r="A4522" t="s">
        <v>42731</v>
      </c>
      <c r="B4522" t="s">
        <v>42732</v>
      </c>
      <c r="C4522" s="87" t="s">
        <v>79488</v>
      </c>
      <c r="D4522" s="4"/>
      <c r="E4522" s="4" t="s">
        <v>16936</v>
      </c>
      <c r="F4522" s="5">
        <v>417.41</v>
      </c>
      <c r="G4522" s="5">
        <v>417.41</v>
      </c>
    </row>
    <row r="4523" spans="1:7" x14ac:dyDescent="0.3">
      <c r="A4523" t="s">
        <v>42747</v>
      </c>
      <c r="B4523" t="s">
        <v>42748</v>
      </c>
      <c r="C4523" s="87" t="s">
        <v>79488</v>
      </c>
      <c r="D4523" s="4"/>
      <c r="E4523" s="4" t="s">
        <v>17071</v>
      </c>
      <c r="F4523" s="5">
        <v>3750</v>
      </c>
      <c r="G4523" s="5">
        <v>3750</v>
      </c>
    </row>
    <row r="4524" spans="1:7" x14ac:dyDescent="0.3">
      <c r="A4524" t="s">
        <v>42779</v>
      </c>
      <c r="B4524" t="s">
        <v>42780</v>
      </c>
      <c r="C4524" s="87" t="s">
        <v>79488</v>
      </c>
      <c r="D4524" s="4"/>
      <c r="E4524" s="4" t="s">
        <v>20872</v>
      </c>
      <c r="F4524" s="5">
        <v>2550</v>
      </c>
      <c r="G4524" s="5">
        <v>2550</v>
      </c>
    </row>
    <row r="4525" spans="1:7" x14ac:dyDescent="0.3">
      <c r="A4525" t="s">
        <v>42796</v>
      </c>
      <c r="B4525" t="s">
        <v>42797</v>
      </c>
      <c r="C4525" s="87" t="s">
        <v>79488</v>
      </c>
      <c r="D4525" s="4"/>
      <c r="E4525" s="4" t="s">
        <v>16936</v>
      </c>
      <c r="F4525" s="5">
        <v>915.31</v>
      </c>
      <c r="G4525" s="5">
        <v>915.31</v>
      </c>
    </row>
    <row r="4526" spans="1:7" x14ac:dyDescent="0.3">
      <c r="A4526" t="s">
        <v>42799</v>
      </c>
      <c r="B4526" t="s">
        <v>42800</v>
      </c>
      <c r="C4526" s="87" t="s">
        <v>79547</v>
      </c>
      <c r="D4526" s="4"/>
      <c r="F4526" s="5">
        <v>1128.51</v>
      </c>
      <c r="G4526" s="5">
        <v>1128.51</v>
      </c>
    </row>
    <row r="4527" spans="1:7" x14ac:dyDescent="0.3">
      <c r="A4527" t="s">
        <v>42892</v>
      </c>
      <c r="B4527" t="s">
        <v>42893</v>
      </c>
      <c r="C4527" s="87" t="s">
        <v>79547</v>
      </c>
      <c r="D4527" s="4"/>
      <c r="E4527" s="4" t="s">
        <v>16993</v>
      </c>
      <c r="F4527" s="5">
        <v>456.19</v>
      </c>
      <c r="G4527" s="5">
        <v>456.19</v>
      </c>
    </row>
    <row r="4528" spans="1:7" x14ac:dyDescent="0.3">
      <c r="A4528" t="s">
        <v>42896</v>
      </c>
      <c r="B4528" t="s">
        <v>42897</v>
      </c>
      <c r="C4528" s="87" t="s">
        <v>79547</v>
      </c>
      <c r="D4528" s="4"/>
      <c r="F4528" s="5">
        <v>1124.58</v>
      </c>
      <c r="G4528" s="5">
        <v>1124.58</v>
      </c>
    </row>
    <row r="4529" spans="1:7" x14ac:dyDescent="0.3">
      <c r="A4529" t="s">
        <v>42900</v>
      </c>
      <c r="B4529" t="s">
        <v>42901</v>
      </c>
      <c r="C4529" s="87" t="s">
        <v>79547</v>
      </c>
      <c r="D4529" s="4"/>
      <c r="E4529" s="4" t="s">
        <v>18089</v>
      </c>
      <c r="F4529" s="5">
        <v>143.82</v>
      </c>
      <c r="G4529" s="5">
        <v>143.82</v>
      </c>
    </row>
    <row r="4530" spans="1:7" x14ac:dyDescent="0.3">
      <c r="A4530" t="s">
        <v>42906</v>
      </c>
      <c r="B4530" t="s">
        <v>25877</v>
      </c>
      <c r="C4530" s="87" t="s">
        <v>79547</v>
      </c>
      <c r="D4530" s="4"/>
      <c r="F4530" s="5">
        <v>135.81</v>
      </c>
      <c r="G4530" s="5">
        <v>135.81</v>
      </c>
    </row>
    <row r="4531" spans="1:7" x14ac:dyDescent="0.3">
      <c r="A4531" t="s">
        <v>42914</v>
      </c>
      <c r="B4531" t="s">
        <v>42915</v>
      </c>
      <c r="C4531" s="87" t="s">
        <v>79547</v>
      </c>
      <c r="D4531" s="4"/>
      <c r="F4531" s="5">
        <v>966</v>
      </c>
      <c r="G4531" s="5">
        <v>966</v>
      </c>
    </row>
    <row r="4532" spans="1:7" x14ac:dyDescent="0.3">
      <c r="A4532" t="s">
        <v>42916</v>
      </c>
      <c r="B4532" t="s">
        <v>42528</v>
      </c>
      <c r="C4532" s="87" t="s">
        <v>79547</v>
      </c>
      <c r="D4532" s="4"/>
      <c r="F4532" s="5">
        <v>918</v>
      </c>
      <c r="G4532" s="5">
        <v>918</v>
      </c>
    </row>
    <row r="4533" spans="1:7" x14ac:dyDescent="0.3">
      <c r="A4533" t="s">
        <v>42919</v>
      </c>
      <c r="B4533" t="s">
        <v>42920</v>
      </c>
      <c r="C4533" s="87" t="s">
        <v>79547</v>
      </c>
      <c r="D4533" s="4"/>
      <c r="F4533" s="5">
        <v>1164</v>
      </c>
      <c r="G4533" s="5">
        <v>1164</v>
      </c>
    </row>
    <row r="4534" spans="1:7" x14ac:dyDescent="0.3">
      <c r="A4534" t="s">
        <v>42929</v>
      </c>
      <c r="B4534" t="s">
        <v>42930</v>
      </c>
      <c r="C4534" s="87" t="s">
        <v>79488</v>
      </c>
      <c r="D4534" s="4"/>
      <c r="E4534" s="4" t="s">
        <v>17801</v>
      </c>
      <c r="F4534" s="5">
        <v>2190</v>
      </c>
      <c r="G4534" s="5">
        <v>2190</v>
      </c>
    </row>
    <row r="4535" spans="1:7" x14ac:dyDescent="0.3">
      <c r="A4535" t="s">
        <v>42935</v>
      </c>
      <c r="B4535" t="s">
        <v>42936</v>
      </c>
      <c r="C4535" s="87" t="s">
        <v>79547</v>
      </c>
      <c r="D4535" s="4"/>
      <c r="F4535" s="5">
        <v>420.01</v>
      </c>
      <c r="G4535" s="5">
        <v>420.01</v>
      </c>
    </row>
    <row r="4536" spans="1:7" x14ac:dyDescent="0.3">
      <c r="A4536" t="s">
        <v>42982</v>
      </c>
      <c r="B4536" t="s">
        <v>42983</v>
      </c>
      <c r="C4536" s="87" t="s">
        <v>79547</v>
      </c>
      <c r="D4536" s="4"/>
      <c r="F4536" s="5">
        <v>1270</v>
      </c>
      <c r="G4536" s="5">
        <v>1270</v>
      </c>
    </row>
    <row r="4537" spans="1:7" x14ac:dyDescent="0.3">
      <c r="A4537" t="s">
        <v>42988</v>
      </c>
      <c r="B4537" t="s">
        <v>42989</v>
      </c>
      <c r="C4537" s="87" t="s">
        <v>79488</v>
      </c>
      <c r="D4537" s="4"/>
      <c r="E4537" s="4" t="s">
        <v>16936</v>
      </c>
      <c r="F4537" s="5">
        <v>1710.01</v>
      </c>
      <c r="G4537" s="5">
        <v>1710.01</v>
      </c>
    </row>
    <row r="4538" spans="1:7" x14ac:dyDescent="0.3">
      <c r="A4538" t="s">
        <v>43008</v>
      </c>
      <c r="B4538" t="s">
        <v>43009</v>
      </c>
      <c r="C4538" s="87" t="s">
        <v>79488</v>
      </c>
      <c r="D4538" s="4"/>
      <c r="E4538" s="4" t="s">
        <v>17609</v>
      </c>
      <c r="F4538" s="5">
        <v>1596</v>
      </c>
      <c r="G4538" s="5">
        <v>1596</v>
      </c>
    </row>
    <row r="4539" spans="1:7" x14ac:dyDescent="0.3">
      <c r="A4539" t="s">
        <v>43202</v>
      </c>
      <c r="B4539" t="s">
        <v>43203</v>
      </c>
      <c r="C4539" s="87" t="s">
        <v>79547</v>
      </c>
      <c r="D4539" s="4"/>
      <c r="F4539" s="5">
        <v>629.1</v>
      </c>
      <c r="G4539" s="5">
        <v>629.1</v>
      </c>
    </row>
    <row r="4540" spans="1:7" x14ac:dyDescent="0.3">
      <c r="A4540" t="s">
        <v>43208</v>
      </c>
      <c r="B4540" t="s">
        <v>43209</v>
      </c>
      <c r="C4540" s="87" t="s">
        <v>79488</v>
      </c>
      <c r="D4540" s="4"/>
      <c r="E4540" s="4" t="s">
        <v>17071</v>
      </c>
      <c r="F4540" s="5">
        <v>2820</v>
      </c>
      <c r="G4540" s="5">
        <v>2820</v>
      </c>
    </row>
    <row r="4541" spans="1:7" x14ac:dyDescent="0.3">
      <c r="A4541" t="s">
        <v>43234</v>
      </c>
      <c r="B4541" t="s">
        <v>43235</v>
      </c>
      <c r="C4541" s="87" t="s">
        <v>79547</v>
      </c>
      <c r="D4541" s="4"/>
      <c r="F4541" s="5">
        <v>0</v>
      </c>
      <c r="G4541" s="5">
        <v>0</v>
      </c>
    </row>
    <row r="4542" spans="1:7" x14ac:dyDescent="0.3">
      <c r="A4542" t="s">
        <v>43240</v>
      </c>
      <c r="B4542" t="s">
        <v>43241</v>
      </c>
      <c r="C4542" s="87" t="s">
        <v>79488</v>
      </c>
      <c r="D4542" s="4"/>
      <c r="E4542" s="4" t="s">
        <v>17222</v>
      </c>
      <c r="F4542" s="5">
        <v>4140.01</v>
      </c>
      <c r="G4542" s="5">
        <v>4140.01</v>
      </c>
    </row>
    <row r="4543" spans="1:7" x14ac:dyDescent="0.3">
      <c r="A4543" t="s">
        <v>43262</v>
      </c>
      <c r="B4543" t="s">
        <v>43263</v>
      </c>
      <c r="C4543" s="87" t="s">
        <v>79488</v>
      </c>
      <c r="D4543" s="4"/>
      <c r="E4543" s="4" t="s">
        <v>17598</v>
      </c>
      <c r="F4543" s="5">
        <v>1506</v>
      </c>
      <c r="G4543" s="5">
        <v>1506</v>
      </c>
    </row>
    <row r="4544" spans="1:7" x14ac:dyDescent="0.3">
      <c r="A4544" t="s">
        <v>43264</v>
      </c>
      <c r="B4544" t="s">
        <v>43265</v>
      </c>
      <c r="C4544" s="87" t="s">
        <v>79488</v>
      </c>
      <c r="D4544" s="4"/>
      <c r="E4544" s="4" t="s">
        <v>19974</v>
      </c>
      <c r="F4544" s="5">
        <v>10000.01</v>
      </c>
      <c r="G4544" s="5">
        <v>10000.01</v>
      </c>
    </row>
    <row r="4545" spans="1:7" x14ac:dyDescent="0.3">
      <c r="A4545" t="s">
        <v>43298</v>
      </c>
      <c r="B4545" t="s">
        <v>43299</v>
      </c>
      <c r="C4545" s="87" t="s">
        <v>79488</v>
      </c>
      <c r="D4545" s="4"/>
      <c r="E4545" s="4" t="s">
        <v>18127</v>
      </c>
      <c r="F4545" s="5">
        <v>900.01</v>
      </c>
      <c r="G4545" s="5">
        <v>900.01</v>
      </c>
    </row>
    <row r="4546" spans="1:7" x14ac:dyDescent="0.3">
      <c r="A4546" t="s">
        <v>43308</v>
      </c>
      <c r="B4546" t="s">
        <v>43309</v>
      </c>
      <c r="C4546" s="87" t="s">
        <v>79488</v>
      </c>
      <c r="D4546" s="4"/>
      <c r="E4546" s="4" t="s">
        <v>16936</v>
      </c>
      <c r="F4546" s="5">
        <v>364</v>
      </c>
      <c r="G4546" s="5">
        <v>364</v>
      </c>
    </row>
    <row r="4547" spans="1:7" x14ac:dyDescent="0.3">
      <c r="A4547" t="s">
        <v>43310</v>
      </c>
      <c r="B4547" t="s">
        <v>43311</v>
      </c>
      <c r="C4547" s="87" t="s">
        <v>79488</v>
      </c>
      <c r="D4547" s="4"/>
      <c r="E4547" s="4" t="s">
        <v>16936</v>
      </c>
      <c r="F4547" s="5">
        <v>364</v>
      </c>
      <c r="G4547" s="5">
        <v>364</v>
      </c>
    </row>
    <row r="4548" spans="1:7" x14ac:dyDescent="0.3">
      <c r="A4548" t="s">
        <v>43312</v>
      </c>
      <c r="B4548" t="s">
        <v>43313</v>
      </c>
      <c r="C4548" s="87" t="s">
        <v>79547</v>
      </c>
      <c r="D4548" s="4"/>
      <c r="F4548" s="5">
        <v>378</v>
      </c>
      <c r="G4548" s="5">
        <v>378</v>
      </c>
    </row>
    <row r="4549" spans="1:7" x14ac:dyDescent="0.3">
      <c r="A4549" t="s">
        <v>43318</v>
      </c>
      <c r="B4549" t="s">
        <v>43319</v>
      </c>
      <c r="C4549" s="87" t="s">
        <v>79488</v>
      </c>
      <c r="D4549" s="4"/>
      <c r="E4549" s="4" t="s">
        <v>16936</v>
      </c>
      <c r="F4549" s="5">
        <v>1320.01</v>
      </c>
      <c r="G4549" s="5">
        <v>1320.01</v>
      </c>
    </row>
    <row r="4550" spans="1:7" x14ac:dyDescent="0.3">
      <c r="A4550" t="s">
        <v>43326</v>
      </c>
      <c r="B4550" t="s">
        <v>43327</v>
      </c>
      <c r="C4550" s="87" t="s">
        <v>79547</v>
      </c>
      <c r="D4550" s="4"/>
      <c r="F4550" s="5">
        <v>413.79</v>
      </c>
      <c r="G4550" s="5">
        <v>413.79</v>
      </c>
    </row>
    <row r="4551" spans="1:7" x14ac:dyDescent="0.3">
      <c r="A4551" t="s">
        <v>43340</v>
      </c>
      <c r="B4551" t="s">
        <v>43341</v>
      </c>
      <c r="C4551" s="87" t="s">
        <v>79547</v>
      </c>
      <c r="D4551" s="4"/>
      <c r="F4551" s="5">
        <v>1500</v>
      </c>
      <c r="G4551" s="5">
        <v>1500</v>
      </c>
    </row>
    <row r="4552" spans="1:7" x14ac:dyDescent="0.3">
      <c r="A4552" t="s">
        <v>43400</v>
      </c>
      <c r="B4552" t="s">
        <v>43401</v>
      </c>
      <c r="C4552" s="87" t="s">
        <v>79488</v>
      </c>
      <c r="D4552" s="4"/>
      <c r="E4552" s="4" t="s">
        <v>17071</v>
      </c>
      <c r="F4552" s="5">
        <v>1860.01</v>
      </c>
      <c r="G4552" s="5">
        <v>1860.01</v>
      </c>
    </row>
    <row r="4553" spans="1:7" x14ac:dyDescent="0.3">
      <c r="A4553" t="s">
        <v>43402</v>
      </c>
      <c r="B4553" t="s">
        <v>43403</v>
      </c>
      <c r="C4553" s="87" t="s">
        <v>79488</v>
      </c>
      <c r="D4553" s="4"/>
      <c r="E4553" s="4" t="s">
        <v>16936</v>
      </c>
      <c r="F4553" s="5">
        <v>400</v>
      </c>
      <c r="G4553" s="5">
        <v>400</v>
      </c>
    </row>
    <row r="4554" spans="1:7" x14ac:dyDescent="0.3">
      <c r="A4554" t="s">
        <v>43404</v>
      </c>
      <c r="B4554" t="s">
        <v>43405</v>
      </c>
      <c r="C4554" s="87" t="s">
        <v>79488</v>
      </c>
      <c r="D4554" s="4"/>
      <c r="E4554" s="4" t="s">
        <v>16936</v>
      </c>
      <c r="F4554" s="5">
        <v>400.01</v>
      </c>
      <c r="G4554" s="5">
        <v>400.01</v>
      </c>
    </row>
    <row r="4555" spans="1:7" x14ac:dyDescent="0.3">
      <c r="A4555" t="s">
        <v>43457</v>
      </c>
      <c r="B4555" t="s">
        <v>43458</v>
      </c>
      <c r="C4555" s="87" t="s">
        <v>79488</v>
      </c>
      <c r="D4555" s="4" t="s">
        <v>17071</v>
      </c>
      <c r="E4555" s="4" t="s">
        <v>17071</v>
      </c>
      <c r="F4555" s="5">
        <v>4413.75</v>
      </c>
      <c r="G4555" s="5">
        <v>4413.75</v>
      </c>
    </row>
    <row r="4556" spans="1:7" x14ac:dyDescent="0.3">
      <c r="A4556" t="s">
        <v>43538</v>
      </c>
      <c r="B4556" t="s">
        <v>43539</v>
      </c>
      <c r="C4556" s="87" t="s">
        <v>79547</v>
      </c>
      <c r="D4556" s="4"/>
      <c r="E4556" s="4" t="s">
        <v>18089</v>
      </c>
      <c r="F4556" s="5">
        <v>387.28</v>
      </c>
      <c r="G4556" s="5">
        <v>387.28</v>
      </c>
    </row>
    <row r="4557" spans="1:7" x14ac:dyDescent="0.3">
      <c r="A4557" t="s">
        <v>43572</v>
      </c>
      <c r="B4557" t="s">
        <v>43573</v>
      </c>
      <c r="C4557" s="87" t="s">
        <v>79488</v>
      </c>
      <c r="D4557" s="4"/>
      <c r="E4557" s="4" t="s">
        <v>16936</v>
      </c>
      <c r="F4557" s="5">
        <v>2136.0100000000002</v>
      </c>
      <c r="G4557" s="5">
        <v>2136.0100000000002</v>
      </c>
    </row>
    <row r="4558" spans="1:7" x14ac:dyDescent="0.3">
      <c r="A4558" t="s">
        <v>43599</v>
      </c>
      <c r="B4558" t="s">
        <v>38070</v>
      </c>
      <c r="C4558" s="87" t="s">
        <v>79488</v>
      </c>
      <c r="D4558" s="4"/>
      <c r="E4558" s="4" t="s">
        <v>18127</v>
      </c>
      <c r="F4558" s="5">
        <v>357.01</v>
      </c>
      <c r="G4558" s="5">
        <v>357.01</v>
      </c>
    </row>
    <row r="4559" spans="1:7" x14ac:dyDescent="0.3">
      <c r="A4559" t="s">
        <v>43610</v>
      </c>
      <c r="B4559" t="s">
        <v>43611</v>
      </c>
      <c r="C4559" s="87" t="s">
        <v>79488</v>
      </c>
      <c r="D4559" s="4"/>
      <c r="E4559" s="4" t="s">
        <v>17071</v>
      </c>
      <c r="F4559" s="5">
        <v>1860.01</v>
      </c>
      <c r="G4559" s="5">
        <v>1860.01</v>
      </c>
    </row>
    <row r="4560" spans="1:7" x14ac:dyDescent="0.3">
      <c r="A4560" t="s">
        <v>43632</v>
      </c>
      <c r="B4560" t="s">
        <v>43633</v>
      </c>
      <c r="C4560" s="87" t="s">
        <v>79547</v>
      </c>
      <c r="D4560" s="4"/>
      <c r="F4560" s="5">
        <v>997.5</v>
      </c>
      <c r="G4560" s="5">
        <v>997.5</v>
      </c>
    </row>
    <row r="4561" spans="1:7" x14ac:dyDescent="0.3">
      <c r="A4561" t="s">
        <v>43636</v>
      </c>
      <c r="B4561" t="s">
        <v>42528</v>
      </c>
      <c r="C4561" s="87" t="s">
        <v>79547</v>
      </c>
      <c r="D4561" s="4"/>
      <c r="F4561" s="5">
        <v>942</v>
      </c>
      <c r="G4561" s="5">
        <v>942</v>
      </c>
    </row>
    <row r="4562" spans="1:7" x14ac:dyDescent="0.3">
      <c r="A4562" t="s">
        <v>43637</v>
      </c>
      <c r="B4562" t="s">
        <v>43638</v>
      </c>
      <c r="C4562" s="87" t="s">
        <v>79488</v>
      </c>
      <c r="D4562" s="4"/>
      <c r="E4562" s="4" t="s">
        <v>16936</v>
      </c>
      <c r="F4562" s="5">
        <v>2620</v>
      </c>
      <c r="G4562" s="5">
        <v>2620</v>
      </c>
    </row>
    <row r="4563" spans="1:7" x14ac:dyDescent="0.3">
      <c r="A4563" t="s">
        <v>43675</v>
      </c>
      <c r="B4563" t="s">
        <v>43676</v>
      </c>
      <c r="C4563" s="87" t="s">
        <v>79488</v>
      </c>
      <c r="D4563" s="4"/>
      <c r="E4563" s="4" t="s">
        <v>17550</v>
      </c>
      <c r="F4563" s="5">
        <v>861.01</v>
      </c>
      <c r="G4563" s="5">
        <v>861.01</v>
      </c>
    </row>
    <row r="4564" spans="1:7" x14ac:dyDescent="0.3">
      <c r="A4564" t="s">
        <v>43677</v>
      </c>
      <c r="B4564" t="s">
        <v>43678</v>
      </c>
      <c r="C4564" s="87" t="s">
        <v>79488</v>
      </c>
      <c r="D4564" s="4"/>
      <c r="E4564" s="4" t="s">
        <v>17550</v>
      </c>
      <c r="F4564" s="5">
        <v>861.01</v>
      </c>
      <c r="G4564" s="5">
        <v>861.01</v>
      </c>
    </row>
    <row r="4565" spans="1:7" x14ac:dyDescent="0.3">
      <c r="A4565" t="s">
        <v>43679</v>
      </c>
      <c r="B4565" t="s">
        <v>43680</v>
      </c>
      <c r="C4565" s="87" t="s">
        <v>79488</v>
      </c>
      <c r="D4565" s="4"/>
      <c r="E4565" s="4" t="s">
        <v>17550</v>
      </c>
      <c r="F4565" s="5">
        <v>861</v>
      </c>
      <c r="G4565" s="5">
        <v>861</v>
      </c>
    </row>
    <row r="4566" spans="1:7" x14ac:dyDescent="0.3">
      <c r="A4566" t="s">
        <v>43683</v>
      </c>
      <c r="B4566" t="s">
        <v>43684</v>
      </c>
      <c r="C4566" s="87" t="s">
        <v>79488</v>
      </c>
      <c r="D4566" s="4"/>
      <c r="E4566" s="4" t="s">
        <v>17550</v>
      </c>
      <c r="F4566" s="5">
        <v>861.01</v>
      </c>
      <c r="G4566" s="5">
        <v>861.01</v>
      </c>
    </row>
    <row r="4567" spans="1:7" x14ac:dyDescent="0.3">
      <c r="A4567" t="s">
        <v>43685</v>
      </c>
      <c r="B4567" t="s">
        <v>43686</v>
      </c>
      <c r="C4567" s="87" t="s">
        <v>79488</v>
      </c>
      <c r="D4567" s="4"/>
      <c r="E4567" s="4" t="s">
        <v>17550</v>
      </c>
      <c r="F4567" s="5">
        <v>861.01</v>
      </c>
      <c r="G4567" s="5">
        <v>861.01</v>
      </c>
    </row>
    <row r="4568" spans="1:7" x14ac:dyDescent="0.3">
      <c r="A4568" t="s">
        <v>43717</v>
      </c>
      <c r="B4568" t="s">
        <v>43718</v>
      </c>
      <c r="C4568" s="87" t="s">
        <v>79547</v>
      </c>
      <c r="D4568" s="4"/>
      <c r="F4568" s="5">
        <v>1170</v>
      </c>
      <c r="G4568" s="5">
        <v>1170</v>
      </c>
    </row>
    <row r="4569" spans="1:7" x14ac:dyDescent="0.3">
      <c r="A4569" t="s">
        <v>43723</v>
      </c>
      <c r="B4569" t="s">
        <v>43724</v>
      </c>
      <c r="C4569" s="87" t="s">
        <v>79488</v>
      </c>
      <c r="D4569" s="4"/>
      <c r="E4569" s="4" t="s">
        <v>17071</v>
      </c>
      <c r="F4569" s="5">
        <v>4950.01</v>
      </c>
      <c r="G4569" s="5">
        <v>4950.01</v>
      </c>
    </row>
    <row r="4570" spans="1:7" x14ac:dyDescent="0.3">
      <c r="A4570" t="s">
        <v>44976</v>
      </c>
      <c r="B4570" t="s">
        <v>44977</v>
      </c>
      <c r="C4570" s="87" t="s">
        <v>79547</v>
      </c>
      <c r="D4570" s="4"/>
      <c r="F4570" s="5">
        <v>493.5</v>
      </c>
      <c r="G4570" s="5">
        <v>493.5</v>
      </c>
    </row>
    <row r="4571" spans="1:7" x14ac:dyDescent="0.3">
      <c r="A4571" t="s">
        <v>44980</v>
      </c>
      <c r="B4571" t="s">
        <v>44981</v>
      </c>
      <c r="C4571" s="87" t="s">
        <v>79488</v>
      </c>
      <c r="D4571" s="4"/>
      <c r="E4571" s="4" t="s">
        <v>17222</v>
      </c>
      <c r="F4571" s="5">
        <v>3825</v>
      </c>
      <c r="G4571" s="5">
        <v>3825</v>
      </c>
    </row>
    <row r="4572" spans="1:7" x14ac:dyDescent="0.3">
      <c r="A4572" t="s">
        <v>44984</v>
      </c>
      <c r="B4572" t="s">
        <v>44985</v>
      </c>
      <c r="C4572" s="87" t="s">
        <v>79547</v>
      </c>
      <c r="D4572" s="4"/>
      <c r="E4572" s="4" t="s">
        <v>16960</v>
      </c>
      <c r="F4572" s="5">
        <v>538.92999999999995</v>
      </c>
      <c r="G4572" s="5">
        <v>538.92999999999995</v>
      </c>
    </row>
    <row r="4573" spans="1:7" x14ac:dyDescent="0.3">
      <c r="A4573" t="s">
        <v>45018</v>
      </c>
      <c r="B4573" t="s">
        <v>45019</v>
      </c>
      <c r="C4573" s="87" t="s">
        <v>79488</v>
      </c>
      <c r="D4573" s="4"/>
      <c r="E4573" s="4" t="s">
        <v>17071</v>
      </c>
      <c r="F4573" s="5">
        <v>11150.01</v>
      </c>
      <c r="G4573" s="5">
        <v>11150.01</v>
      </c>
    </row>
    <row r="4574" spans="1:7" x14ac:dyDescent="0.3">
      <c r="A4574" t="s">
        <v>45058</v>
      </c>
      <c r="B4574" t="s">
        <v>45059</v>
      </c>
      <c r="C4574" s="87" t="s">
        <v>79488</v>
      </c>
      <c r="D4574" s="4"/>
      <c r="E4574" s="4" t="s">
        <v>16936</v>
      </c>
      <c r="F4574" s="5">
        <v>3472.01</v>
      </c>
      <c r="G4574" s="5">
        <v>3472.01</v>
      </c>
    </row>
    <row r="4575" spans="1:7" x14ac:dyDescent="0.3">
      <c r="A4575" t="s">
        <v>45121</v>
      </c>
      <c r="B4575" t="s">
        <v>45122</v>
      </c>
      <c r="C4575" s="87" t="s">
        <v>79533</v>
      </c>
      <c r="D4575" s="4"/>
      <c r="F4575" s="5">
        <v>90</v>
      </c>
      <c r="G4575" s="5">
        <v>90</v>
      </c>
    </row>
    <row r="4576" spans="1:7" x14ac:dyDescent="0.3">
      <c r="A4576" t="s">
        <v>45131</v>
      </c>
      <c r="B4576" t="s">
        <v>45132</v>
      </c>
      <c r="C4576" s="87" t="s">
        <v>79547</v>
      </c>
      <c r="D4576" s="4"/>
      <c r="F4576" s="5">
        <v>878.42</v>
      </c>
      <c r="G4576" s="5">
        <v>878.42</v>
      </c>
    </row>
    <row r="4577" spans="1:7" x14ac:dyDescent="0.3">
      <c r="A4577" t="s">
        <v>45204</v>
      </c>
      <c r="B4577" t="s">
        <v>45205</v>
      </c>
      <c r="C4577" s="87" t="s">
        <v>79547</v>
      </c>
      <c r="D4577" s="4"/>
      <c r="F4577" s="5">
        <v>336</v>
      </c>
      <c r="G4577" s="5">
        <v>336</v>
      </c>
    </row>
    <row r="4578" spans="1:7" x14ac:dyDescent="0.3">
      <c r="A4578" t="s">
        <v>45229</v>
      </c>
      <c r="B4578" t="s">
        <v>45230</v>
      </c>
      <c r="C4578" s="87" t="s">
        <v>79547</v>
      </c>
      <c r="D4578" s="4"/>
      <c r="F4578" s="5">
        <v>244.16</v>
      </c>
      <c r="G4578" s="5">
        <v>244.16</v>
      </c>
    </row>
    <row r="4579" spans="1:7" x14ac:dyDescent="0.3">
      <c r="A4579" t="s">
        <v>45277</v>
      </c>
      <c r="B4579" t="s">
        <v>45278</v>
      </c>
      <c r="C4579" s="87" t="s">
        <v>79487</v>
      </c>
      <c r="D4579" s="4"/>
      <c r="E4579" s="4" t="s">
        <v>20223</v>
      </c>
      <c r="F4579" s="5">
        <v>2340</v>
      </c>
      <c r="G4579" s="5">
        <v>2340</v>
      </c>
    </row>
    <row r="4580" spans="1:7" x14ac:dyDescent="0.3">
      <c r="A4580" t="s">
        <v>45377</v>
      </c>
      <c r="B4580" t="s">
        <v>45378</v>
      </c>
      <c r="C4580" s="87" t="s">
        <v>79488</v>
      </c>
      <c r="D4580" s="4"/>
      <c r="E4580" s="4" t="s">
        <v>17071</v>
      </c>
      <c r="F4580" s="5">
        <v>4500.01</v>
      </c>
      <c r="G4580" s="5">
        <v>4500.01</v>
      </c>
    </row>
    <row r="4581" spans="1:7" x14ac:dyDescent="0.3">
      <c r="A4581" t="s">
        <v>45425</v>
      </c>
      <c r="B4581" t="s">
        <v>45426</v>
      </c>
      <c r="C4581" s="87" t="s">
        <v>79488</v>
      </c>
      <c r="D4581" s="4"/>
      <c r="F4581" s="5">
        <v>8975</v>
      </c>
      <c r="G4581" s="5">
        <v>8975</v>
      </c>
    </row>
    <row r="4582" spans="1:7" x14ac:dyDescent="0.3">
      <c r="A4582" t="s">
        <v>45452</v>
      </c>
      <c r="B4582" t="s">
        <v>45453</v>
      </c>
      <c r="C4582" s="87" t="s">
        <v>79488</v>
      </c>
      <c r="D4582" s="4"/>
      <c r="E4582" s="4" t="s">
        <v>17071</v>
      </c>
      <c r="F4582" s="5">
        <v>4950.01</v>
      </c>
      <c r="G4582" s="5">
        <v>4950.01</v>
      </c>
    </row>
    <row r="4583" spans="1:7" x14ac:dyDescent="0.3">
      <c r="A4583" t="s">
        <v>45479</v>
      </c>
      <c r="B4583" t="s">
        <v>45480</v>
      </c>
      <c r="C4583" s="87" t="s">
        <v>79488</v>
      </c>
      <c r="D4583" s="4"/>
      <c r="E4583" s="4" t="s">
        <v>18127</v>
      </c>
      <c r="F4583" s="5">
        <v>762</v>
      </c>
      <c r="G4583" s="5">
        <v>762</v>
      </c>
    </row>
    <row r="4584" spans="1:7" x14ac:dyDescent="0.3">
      <c r="A4584" t="s">
        <v>45501</v>
      </c>
      <c r="B4584" t="s">
        <v>45502</v>
      </c>
      <c r="C4584" s="87" t="s">
        <v>79488</v>
      </c>
      <c r="D4584" s="4"/>
      <c r="E4584" s="4" t="s">
        <v>17550</v>
      </c>
      <c r="F4584" s="5">
        <v>1032.25</v>
      </c>
      <c r="G4584" s="5">
        <v>1032.25</v>
      </c>
    </row>
    <row r="4585" spans="1:7" x14ac:dyDescent="0.3">
      <c r="A4585" t="s">
        <v>45505</v>
      </c>
      <c r="B4585" t="s">
        <v>45506</v>
      </c>
      <c r="C4585" s="87" t="s">
        <v>79488</v>
      </c>
      <c r="D4585" s="4"/>
      <c r="E4585" s="4" t="s">
        <v>17071</v>
      </c>
      <c r="F4585" s="5">
        <v>9000</v>
      </c>
      <c r="G4585" s="5">
        <v>9000</v>
      </c>
    </row>
    <row r="4586" spans="1:7" x14ac:dyDescent="0.3">
      <c r="A4586" t="s">
        <v>45509</v>
      </c>
      <c r="B4586" t="s">
        <v>45510</v>
      </c>
      <c r="C4586" s="87" t="s">
        <v>79547</v>
      </c>
      <c r="D4586" s="4"/>
      <c r="F4586" s="5">
        <v>673.47</v>
      </c>
      <c r="G4586" s="5">
        <v>673.47</v>
      </c>
    </row>
    <row r="4587" spans="1:7" x14ac:dyDescent="0.3">
      <c r="A4587" t="s">
        <v>45511</v>
      </c>
      <c r="B4587" t="s">
        <v>45512</v>
      </c>
      <c r="C4587" s="87" t="s">
        <v>79533</v>
      </c>
      <c r="D4587" s="4"/>
      <c r="F4587" s="5">
        <v>0</v>
      </c>
      <c r="G4587" s="5">
        <v>0</v>
      </c>
    </row>
    <row r="4588" spans="1:7" x14ac:dyDescent="0.3">
      <c r="A4588" t="s">
        <v>45531</v>
      </c>
      <c r="B4588" t="s">
        <v>45532</v>
      </c>
      <c r="C4588" s="87" t="s">
        <v>79547</v>
      </c>
      <c r="D4588" s="4"/>
      <c r="F4588" s="5">
        <v>629.11</v>
      </c>
      <c r="G4588" s="5">
        <v>629.11</v>
      </c>
    </row>
    <row r="4589" spans="1:7" x14ac:dyDescent="0.3">
      <c r="A4589" t="s">
        <v>45573</v>
      </c>
      <c r="B4589" t="s">
        <v>45574</v>
      </c>
      <c r="C4589" s="87" t="s">
        <v>79488</v>
      </c>
      <c r="D4589" s="4"/>
      <c r="F4589" s="5">
        <v>352</v>
      </c>
      <c r="G4589" s="5">
        <v>352</v>
      </c>
    </row>
    <row r="4590" spans="1:7" x14ac:dyDescent="0.3">
      <c r="A4590" t="s">
        <v>45582</v>
      </c>
      <c r="B4590" t="s">
        <v>45583</v>
      </c>
      <c r="C4590" s="87" t="s">
        <v>79547</v>
      </c>
      <c r="D4590" s="4"/>
      <c r="E4590" s="4" t="s">
        <v>16960</v>
      </c>
      <c r="F4590" s="5">
        <v>208</v>
      </c>
      <c r="G4590" s="5">
        <v>208</v>
      </c>
    </row>
    <row r="4591" spans="1:7" x14ac:dyDescent="0.3">
      <c r="A4591" t="s">
        <v>45584</v>
      </c>
      <c r="B4591" t="s">
        <v>45585</v>
      </c>
      <c r="C4591" s="87" t="s">
        <v>79488</v>
      </c>
      <c r="D4591" s="4"/>
      <c r="E4591" s="4" t="s">
        <v>17071</v>
      </c>
      <c r="F4591" s="5">
        <v>3750</v>
      </c>
      <c r="G4591" s="5">
        <v>3750</v>
      </c>
    </row>
    <row r="4592" spans="1:7" x14ac:dyDescent="0.3">
      <c r="A4592" t="s">
        <v>45588</v>
      </c>
      <c r="B4592" t="s">
        <v>45589</v>
      </c>
      <c r="C4592" s="87" t="s">
        <v>79488</v>
      </c>
      <c r="D4592" s="4"/>
      <c r="E4592" s="4" t="s">
        <v>16936</v>
      </c>
      <c r="F4592" s="5">
        <v>606</v>
      </c>
      <c r="G4592" s="5">
        <v>606</v>
      </c>
    </row>
    <row r="4593" spans="1:7" x14ac:dyDescent="0.3">
      <c r="A4593" t="s">
        <v>45602</v>
      </c>
      <c r="B4593" t="s">
        <v>45603</v>
      </c>
      <c r="C4593" s="87" t="s">
        <v>79547</v>
      </c>
      <c r="D4593" s="4"/>
      <c r="F4593" s="5">
        <v>1021.2</v>
      </c>
      <c r="G4593" s="5">
        <v>1021.2</v>
      </c>
    </row>
    <row r="4594" spans="1:7" x14ac:dyDescent="0.3">
      <c r="A4594" t="s">
        <v>45604</v>
      </c>
      <c r="B4594" t="s">
        <v>45605</v>
      </c>
      <c r="C4594" s="87" t="s">
        <v>79547</v>
      </c>
      <c r="D4594" s="4"/>
      <c r="F4594" s="5">
        <v>1021.2</v>
      </c>
      <c r="G4594" s="5">
        <v>1021.2</v>
      </c>
    </row>
    <row r="4595" spans="1:7" x14ac:dyDescent="0.3">
      <c r="A4595" t="s">
        <v>45624</v>
      </c>
      <c r="B4595" t="s">
        <v>45625</v>
      </c>
      <c r="C4595" s="87" t="s">
        <v>79547</v>
      </c>
      <c r="D4595" s="4"/>
      <c r="F4595" s="5">
        <v>686</v>
      </c>
      <c r="G4595" s="5">
        <v>686</v>
      </c>
    </row>
    <row r="4596" spans="1:7" x14ac:dyDescent="0.3">
      <c r="A4596" t="s">
        <v>45626</v>
      </c>
      <c r="B4596" t="s">
        <v>45627</v>
      </c>
      <c r="C4596" s="87" t="s">
        <v>79488</v>
      </c>
      <c r="D4596" s="4"/>
      <c r="E4596" s="4" t="s">
        <v>17071</v>
      </c>
      <c r="F4596" s="5">
        <v>1860</v>
      </c>
      <c r="G4596" s="5">
        <v>1860</v>
      </c>
    </row>
    <row r="4597" spans="1:7" x14ac:dyDescent="0.3">
      <c r="A4597" t="s">
        <v>45628</v>
      </c>
      <c r="B4597" t="s">
        <v>45629</v>
      </c>
      <c r="C4597" s="87" t="s">
        <v>79488</v>
      </c>
      <c r="D4597" s="4"/>
      <c r="E4597" s="4" t="s">
        <v>17071</v>
      </c>
      <c r="F4597" s="5">
        <v>2825</v>
      </c>
      <c r="G4597" s="5">
        <v>2825</v>
      </c>
    </row>
    <row r="4598" spans="1:7" x14ac:dyDescent="0.3">
      <c r="A4598" t="s">
        <v>45630</v>
      </c>
      <c r="B4598" t="s">
        <v>45631</v>
      </c>
      <c r="C4598" s="87" t="s">
        <v>79488</v>
      </c>
      <c r="D4598" s="4"/>
      <c r="E4598" s="4" t="s">
        <v>17071</v>
      </c>
      <c r="F4598" s="5">
        <v>1860</v>
      </c>
      <c r="G4598" s="5">
        <v>1860</v>
      </c>
    </row>
    <row r="4599" spans="1:7" x14ac:dyDescent="0.3">
      <c r="A4599" t="s">
        <v>45634</v>
      </c>
      <c r="B4599" t="s">
        <v>45635</v>
      </c>
      <c r="C4599" s="87" t="s">
        <v>79488</v>
      </c>
      <c r="D4599" s="4"/>
      <c r="E4599" s="4" t="s">
        <v>17550</v>
      </c>
      <c r="F4599" s="5">
        <v>910.2</v>
      </c>
      <c r="G4599" s="5">
        <v>910.2</v>
      </c>
    </row>
    <row r="4600" spans="1:7" x14ac:dyDescent="0.3">
      <c r="A4600" t="s">
        <v>45650</v>
      </c>
      <c r="B4600" t="s">
        <v>45651</v>
      </c>
      <c r="C4600" s="87" t="s">
        <v>79488</v>
      </c>
      <c r="D4600" s="4"/>
      <c r="E4600" s="4" t="s">
        <v>24598</v>
      </c>
      <c r="F4600" s="5">
        <v>1140</v>
      </c>
      <c r="G4600" s="5">
        <v>1140</v>
      </c>
    </row>
    <row r="4601" spans="1:7" x14ac:dyDescent="0.3">
      <c r="A4601" t="s">
        <v>45676</v>
      </c>
      <c r="B4601" t="s">
        <v>45677</v>
      </c>
      <c r="C4601" s="87" t="s">
        <v>79533</v>
      </c>
      <c r="D4601" s="4"/>
      <c r="F4601" s="5">
        <v>74.400000000000006</v>
      </c>
      <c r="G4601" s="5">
        <v>74.400000000000006</v>
      </c>
    </row>
    <row r="4602" spans="1:7" x14ac:dyDescent="0.3">
      <c r="A4602" t="s">
        <v>45697</v>
      </c>
      <c r="B4602" t="s">
        <v>45698</v>
      </c>
      <c r="C4602" s="87" t="s">
        <v>79488</v>
      </c>
      <c r="D4602" s="4"/>
      <c r="E4602" s="4" t="s">
        <v>24598</v>
      </c>
      <c r="F4602" s="5">
        <v>1230</v>
      </c>
      <c r="G4602" s="5">
        <v>1230</v>
      </c>
    </row>
    <row r="4603" spans="1:7" x14ac:dyDescent="0.3">
      <c r="A4603" t="s">
        <v>45699</v>
      </c>
      <c r="B4603" t="s">
        <v>45700</v>
      </c>
      <c r="C4603" s="87" t="s">
        <v>79488</v>
      </c>
      <c r="D4603" s="4"/>
      <c r="E4603" s="4" t="s">
        <v>17071</v>
      </c>
      <c r="F4603" s="5">
        <v>4700.01</v>
      </c>
      <c r="G4603" s="5">
        <v>4700.01</v>
      </c>
    </row>
    <row r="4604" spans="1:7" x14ac:dyDescent="0.3">
      <c r="A4604" t="s">
        <v>45743</v>
      </c>
      <c r="B4604" t="s">
        <v>45744</v>
      </c>
      <c r="C4604" s="87" t="s">
        <v>79488</v>
      </c>
      <c r="D4604" s="4"/>
      <c r="E4604" s="4" t="s">
        <v>17071</v>
      </c>
      <c r="F4604" s="5">
        <v>10350</v>
      </c>
      <c r="G4604" s="5">
        <v>10350</v>
      </c>
    </row>
    <row r="4605" spans="1:7" x14ac:dyDescent="0.3">
      <c r="A4605" t="s">
        <v>45770</v>
      </c>
      <c r="B4605" t="s">
        <v>45771</v>
      </c>
      <c r="C4605" s="87" t="s">
        <v>79547</v>
      </c>
      <c r="D4605" s="4"/>
      <c r="E4605" s="4" t="s">
        <v>16960</v>
      </c>
      <c r="F4605" s="5">
        <v>208</v>
      </c>
      <c r="G4605" s="5">
        <v>208</v>
      </c>
    </row>
    <row r="4606" spans="1:7" x14ac:dyDescent="0.3">
      <c r="A4606" t="s">
        <v>45772</v>
      </c>
      <c r="B4606" t="s">
        <v>45773</v>
      </c>
      <c r="C4606" s="87" t="s">
        <v>79547</v>
      </c>
      <c r="D4606" s="4"/>
      <c r="F4606" s="5">
        <v>1644</v>
      </c>
      <c r="G4606" s="5">
        <v>1644</v>
      </c>
    </row>
    <row r="4607" spans="1:7" x14ac:dyDescent="0.3">
      <c r="A4607" t="s">
        <v>45774</v>
      </c>
      <c r="B4607" t="s">
        <v>45775</v>
      </c>
      <c r="C4607" s="87" t="s">
        <v>79547</v>
      </c>
      <c r="D4607" s="4"/>
      <c r="F4607" s="5">
        <v>705.3</v>
      </c>
      <c r="G4607" s="5">
        <v>705.3</v>
      </c>
    </row>
    <row r="4608" spans="1:7" x14ac:dyDescent="0.3">
      <c r="A4608" t="s">
        <v>45784</v>
      </c>
      <c r="B4608" t="s">
        <v>45785</v>
      </c>
      <c r="C4608" s="87" t="s">
        <v>79488</v>
      </c>
      <c r="D4608" s="4"/>
      <c r="E4608" s="4" t="s">
        <v>17071</v>
      </c>
      <c r="F4608" s="5">
        <v>6525</v>
      </c>
      <c r="G4608" s="5">
        <v>6525</v>
      </c>
    </row>
    <row r="4609" spans="1:7" x14ac:dyDescent="0.3">
      <c r="A4609" t="s">
        <v>45790</v>
      </c>
      <c r="B4609" t="s">
        <v>45791</v>
      </c>
      <c r="C4609" s="87" t="s">
        <v>79488</v>
      </c>
      <c r="D4609" s="4"/>
      <c r="E4609" s="4" t="s">
        <v>17071</v>
      </c>
      <c r="F4609" s="5">
        <v>2820</v>
      </c>
      <c r="G4609" s="5">
        <v>2820</v>
      </c>
    </row>
    <row r="4610" spans="1:7" x14ac:dyDescent="0.3">
      <c r="A4610" t="s">
        <v>45798</v>
      </c>
      <c r="B4610" t="s">
        <v>45799</v>
      </c>
      <c r="C4610" s="87" t="s">
        <v>79488</v>
      </c>
      <c r="D4610" s="4"/>
      <c r="E4610" s="4" t="s">
        <v>17071</v>
      </c>
      <c r="F4610" s="5">
        <v>10350</v>
      </c>
      <c r="G4610" s="5">
        <v>10350</v>
      </c>
    </row>
    <row r="4611" spans="1:7" x14ac:dyDescent="0.3">
      <c r="A4611" t="s">
        <v>45800</v>
      </c>
      <c r="B4611" t="s">
        <v>45801</v>
      </c>
      <c r="C4611" s="87" t="s">
        <v>79488</v>
      </c>
      <c r="D4611" s="4"/>
      <c r="E4611" s="4" t="s">
        <v>17071</v>
      </c>
      <c r="F4611" s="5">
        <v>1860</v>
      </c>
      <c r="G4611" s="5">
        <v>1860</v>
      </c>
    </row>
    <row r="4612" spans="1:7" x14ac:dyDescent="0.3">
      <c r="A4612" t="s">
        <v>45806</v>
      </c>
      <c r="B4612" t="s">
        <v>45807</v>
      </c>
      <c r="C4612" s="87" t="s">
        <v>79547</v>
      </c>
      <c r="D4612" s="4"/>
      <c r="F4612" s="5">
        <v>59.4</v>
      </c>
      <c r="G4612" s="5">
        <v>59.4</v>
      </c>
    </row>
    <row r="4613" spans="1:7" x14ac:dyDescent="0.3">
      <c r="A4613" t="s">
        <v>45837</v>
      </c>
      <c r="B4613" t="s">
        <v>45838</v>
      </c>
      <c r="C4613" s="87" t="s">
        <v>79488</v>
      </c>
      <c r="D4613" s="4"/>
      <c r="E4613" s="4" t="s">
        <v>17071</v>
      </c>
      <c r="F4613" s="5">
        <v>1860.01</v>
      </c>
      <c r="G4613" s="5">
        <v>1860.01</v>
      </c>
    </row>
    <row r="4614" spans="1:7" x14ac:dyDescent="0.3">
      <c r="A4614" t="s">
        <v>45839</v>
      </c>
      <c r="B4614" t="s">
        <v>45840</v>
      </c>
      <c r="C4614" s="87" t="s">
        <v>79488</v>
      </c>
      <c r="D4614" s="4"/>
      <c r="E4614" s="4" t="s">
        <v>17071</v>
      </c>
      <c r="F4614" s="5">
        <v>1860.01</v>
      </c>
      <c r="G4614" s="5">
        <v>1860.01</v>
      </c>
    </row>
    <row r="4615" spans="1:7" x14ac:dyDescent="0.3">
      <c r="A4615" t="s">
        <v>45878</v>
      </c>
      <c r="B4615" t="s">
        <v>45879</v>
      </c>
      <c r="C4615" s="87" t="s">
        <v>79488</v>
      </c>
      <c r="D4615" s="4"/>
      <c r="E4615" s="4" t="s">
        <v>17071</v>
      </c>
      <c r="F4615" s="5">
        <v>10350</v>
      </c>
      <c r="G4615" s="5">
        <v>10350</v>
      </c>
    </row>
    <row r="4616" spans="1:7" x14ac:dyDescent="0.3">
      <c r="A4616" t="s">
        <v>45913</v>
      </c>
      <c r="B4616" t="s">
        <v>45914</v>
      </c>
      <c r="C4616" s="87" t="s">
        <v>79547</v>
      </c>
      <c r="D4616" s="4"/>
      <c r="F4616" s="5">
        <v>629.1</v>
      </c>
      <c r="G4616" s="5">
        <v>629.1</v>
      </c>
    </row>
    <row r="4617" spans="1:7" x14ac:dyDescent="0.3">
      <c r="A4617" t="s">
        <v>45921</v>
      </c>
      <c r="B4617" t="s">
        <v>45922</v>
      </c>
      <c r="C4617" s="87" t="s">
        <v>79547</v>
      </c>
      <c r="D4617" s="4"/>
      <c r="F4617" s="5">
        <v>412.51</v>
      </c>
      <c r="G4617" s="5">
        <v>412.51</v>
      </c>
    </row>
    <row r="4618" spans="1:7" x14ac:dyDescent="0.3">
      <c r="A4618" t="s">
        <v>45999</v>
      </c>
      <c r="B4618" t="s">
        <v>46000</v>
      </c>
      <c r="C4618" s="87" t="s">
        <v>79488</v>
      </c>
      <c r="D4618" s="4"/>
      <c r="E4618" s="4" t="s">
        <v>17071</v>
      </c>
      <c r="F4618" s="5">
        <v>10350</v>
      </c>
      <c r="G4618" s="5">
        <v>10350</v>
      </c>
    </row>
    <row r="4619" spans="1:7" x14ac:dyDescent="0.3">
      <c r="A4619" t="s">
        <v>46001</v>
      </c>
      <c r="B4619" t="s">
        <v>46002</v>
      </c>
      <c r="C4619" s="87" t="s">
        <v>79488</v>
      </c>
      <c r="D4619" s="4"/>
      <c r="E4619" s="4" t="s">
        <v>17071</v>
      </c>
      <c r="F4619" s="5">
        <v>1860.01</v>
      </c>
      <c r="G4619" s="5">
        <v>1860.01</v>
      </c>
    </row>
    <row r="4620" spans="1:7" x14ac:dyDescent="0.3">
      <c r="A4620" t="s">
        <v>46017</v>
      </c>
      <c r="B4620" t="s">
        <v>46018</v>
      </c>
      <c r="C4620" s="87" t="s">
        <v>79488</v>
      </c>
      <c r="D4620" s="4"/>
      <c r="E4620" s="4" t="s">
        <v>17071</v>
      </c>
      <c r="F4620" s="5">
        <v>1860.01</v>
      </c>
      <c r="G4620" s="5">
        <v>1860.01</v>
      </c>
    </row>
    <row r="4621" spans="1:7" x14ac:dyDescent="0.3">
      <c r="A4621" t="s">
        <v>46021</v>
      </c>
      <c r="B4621" t="s">
        <v>46022</v>
      </c>
      <c r="C4621" s="87" t="s">
        <v>79488</v>
      </c>
      <c r="D4621" s="4"/>
      <c r="E4621" s="4" t="s">
        <v>16936</v>
      </c>
      <c r="F4621" s="5">
        <v>400</v>
      </c>
      <c r="G4621" s="5">
        <v>400</v>
      </c>
    </row>
    <row r="4622" spans="1:7" x14ac:dyDescent="0.3">
      <c r="A4622" t="s">
        <v>46029</v>
      </c>
      <c r="B4622" t="s">
        <v>46030</v>
      </c>
      <c r="C4622" s="87" t="s">
        <v>79488</v>
      </c>
      <c r="D4622" s="4"/>
      <c r="E4622" s="4" t="s">
        <v>17071</v>
      </c>
      <c r="F4622" s="5">
        <v>4000</v>
      </c>
      <c r="G4622" s="5">
        <v>4000</v>
      </c>
    </row>
    <row r="4623" spans="1:7" x14ac:dyDescent="0.3">
      <c r="A4623" t="s">
        <v>46031</v>
      </c>
      <c r="B4623" t="s">
        <v>46032</v>
      </c>
      <c r="C4623" s="87" t="s">
        <v>79488</v>
      </c>
      <c r="D4623" s="4"/>
      <c r="E4623" s="4" t="s">
        <v>17801</v>
      </c>
      <c r="F4623" s="5">
        <v>1785.6</v>
      </c>
      <c r="G4623" s="5">
        <v>1785.6</v>
      </c>
    </row>
    <row r="4624" spans="1:7" x14ac:dyDescent="0.3">
      <c r="A4624" t="s">
        <v>46094</v>
      </c>
      <c r="B4624" t="s">
        <v>46095</v>
      </c>
      <c r="C4624" s="87" t="s">
        <v>79488</v>
      </c>
      <c r="D4624" s="4"/>
      <c r="E4624" s="4" t="s">
        <v>17071</v>
      </c>
      <c r="F4624" s="5">
        <v>1860</v>
      </c>
      <c r="G4624" s="5">
        <v>1860</v>
      </c>
    </row>
    <row r="4625" spans="1:7" x14ac:dyDescent="0.3">
      <c r="A4625" t="s">
        <v>46096</v>
      </c>
      <c r="B4625" t="s">
        <v>46097</v>
      </c>
      <c r="C4625" s="87" t="s">
        <v>79488</v>
      </c>
      <c r="D4625" s="4"/>
      <c r="E4625" s="4" t="s">
        <v>17071</v>
      </c>
      <c r="F4625" s="5">
        <v>1860.01</v>
      </c>
      <c r="G4625" s="5">
        <v>1860.01</v>
      </c>
    </row>
    <row r="4626" spans="1:7" x14ac:dyDescent="0.3">
      <c r="A4626" t="s">
        <v>46098</v>
      </c>
      <c r="B4626" t="s">
        <v>46099</v>
      </c>
      <c r="C4626" s="87" t="s">
        <v>79488</v>
      </c>
      <c r="D4626" s="4"/>
      <c r="E4626" s="4" t="s">
        <v>46100</v>
      </c>
      <c r="F4626" s="5">
        <v>1816.93</v>
      </c>
      <c r="G4626" s="5">
        <v>1816.93</v>
      </c>
    </row>
    <row r="4627" spans="1:7" x14ac:dyDescent="0.3">
      <c r="A4627" t="s">
        <v>46101</v>
      </c>
      <c r="B4627" t="s">
        <v>46102</v>
      </c>
      <c r="C4627" s="87" t="s">
        <v>79547</v>
      </c>
      <c r="D4627" s="4"/>
      <c r="F4627" s="5">
        <v>0</v>
      </c>
      <c r="G4627" s="5">
        <v>0</v>
      </c>
    </row>
    <row r="4628" spans="1:7" x14ac:dyDescent="0.3">
      <c r="A4628" t="s">
        <v>46129</v>
      </c>
      <c r="B4628" t="s">
        <v>46130</v>
      </c>
      <c r="C4628" s="87" t="s">
        <v>79488</v>
      </c>
      <c r="D4628" s="4"/>
      <c r="E4628" s="4" t="s">
        <v>17071</v>
      </c>
      <c r="F4628" s="5">
        <v>10350</v>
      </c>
      <c r="G4628" s="5">
        <v>10350</v>
      </c>
    </row>
    <row r="4629" spans="1:7" x14ac:dyDescent="0.3">
      <c r="A4629" t="s">
        <v>46148</v>
      </c>
      <c r="B4629" t="s">
        <v>46149</v>
      </c>
      <c r="C4629" s="87" t="s">
        <v>79547</v>
      </c>
      <c r="D4629" s="4"/>
      <c r="F4629" s="5">
        <v>1872</v>
      </c>
      <c r="G4629" s="5">
        <v>1872</v>
      </c>
    </row>
    <row r="4630" spans="1:7" x14ac:dyDescent="0.3">
      <c r="A4630" t="s">
        <v>46175</v>
      </c>
      <c r="B4630" t="s">
        <v>46176</v>
      </c>
      <c r="C4630" s="87" t="s">
        <v>79488</v>
      </c>
      <c r="D4630" s="4"/>
      <c r="E4630" s="4" t="s">
        <v>17550</v>
      </c>
      <c r="F4630" s="5">
        <v>910.21</v>
      </c>
      <c r="G4630" s="5">
        <v>910.21</v>
      </c>
    </row>
    <row r="4631" spans="1:7" x14ac:dyDescent="0.3">
      <c r="A4631" t="s">
        <v>46177</v>
      </c>
      <c r="B4631" t="s">
        <v>46178</v>
      </c>
      <c r="C4631" s="87" t="s">
        <v>79488</v>
      </c>
      <c r="D4631" s="4"/>
      <c r="E4631" s="4" t="s">
        <v>17550</v>
      </c>
      <c r="F4631" s="5">
        <v>1074.01</v>
      </c>
      <c r="G4631" s="5">
        <v>1074.01</v>
      </c>
    </row>
    <row r="4632" spans="1:7" x14ac:dyDescent="0.3">
      <c r="A4632" t="s">
        <v>46187</v>
      </c>
      <c r="B4632" t="s">
        <v>46188</v>
      </c>
      <c r="C4632" s="87" t="s">
        <v>79488</v>
      </c>
      <c r="D4632" s="4"/>
      <c r="E4632" s="4" t="s">
        <v>17071</v>
      </c>
      <c r="F4632" s="5">
        <v>10350</v>
      </c>
      <c r="G4632" s="5">
        <v>10350</v>
      </c>
    </row>
    <row r="4633" spans="1:7" x14ac:dyDescent="0.3">
      <c r="A4633" t="s">
        <v>46207</v>
      </c>
      <c r="B4633" t="s">
        <v>46208</v>
      </c>
      <c r="C4633" s="87" t="s">
        <v>79488</v>
      </c>
      <c r="D4633" s="4"/>
      <c r="E4633" s="4" t="s">
        <v>17071</v>
      </c>
      <c r="F4633" s="5">
        <v>11150</v>
      </c>
      <c r="G4633" s="5">
        <v>11150</v>
      </c>
    </row>
    <row r="4634" spans="1:7" x14ac:dyDescent="0.3">
      <c r="A4634" t="s">
        <v>46215</v>
      </c>
      <c r="B4634" t="s">
        <v>46216</v>
      </c>
      <c r="C4634" s="87" t="s">
        <v>79488</v>
      </c>
      <c r="D4634" s="4"/>
      <c r="E4634" s="4" t="s">
        <v>17071</v>
      </c>
      <c r="F4634" s="5">
        <v>10350</v>
      </c>
      <c r="G4634" s="5">
        <v>10350</v>
      </c>
    </row>
    <row r="4635" spans="1:7" x14ac:dyDescent="0.3">
      <c r="A4635" t="s">
        <v>46235</v>
      </c>
      <c r="B4635" t="s">
        <v>46236</v>
      </c>
      <c r="C4635" s="87" t="s">
        <v>79547</v>
      </c>
      <c r="D4635" s="4"/>
      <c r="E4635" s="4" t="s">
        <v>16960</v>
      </c>
      <c r="F4635" s="5">
        <v>560.01</v>
      </c>
      <c r="G4635" s="5">
        <v>560.01</v>
      </c>
    </row>
    <row r="4636" spans="1:7" x14ac:dyDescent="0.3">
      <c r="A4636" t="s">
        <v>46265</v>
      </c>
      <c r="B4636" t="s">
        <v>46266</v>
      </c>
      <c r="C4636" s="87" t="s">
        <v>79547</v>
      </c>
      <c r="D4636" s="4"/>
      <c r="F4636" s="5">
        <v>1860</v>
      </c>
      <c r="G4636" s="5">
        <v>1860</v>
      </c>
    </row>
    <row r="4637" spans="1:7" x14ac:dyDescent="0.3">
      <c r="A4637" t="s">
        <v>46277</v>
      </c>
      <c r="B4637" t="s">
        <v>46278</v>
      </c>
      <c r="C4637" s="87" t="s">
        <v>79488</v>
      </c>
      <c r="D4637" s="4"/>
      <c r="E4637" s="4" t="s">
        <v>17089</v>
      </c>
      <c r="F4637" s="5">
        <v>840.01</v>
      </c>
      <c r="G4637" s="5">
        <v>840.01</v>
      </c>
    </row>
    <row r="4638" spans="1:7" x14ac:dyDescent="0.3">
      <c r="A4638" t="s">
        <v>46323</v>
      </c>
      <c r="B4638" t="s">
        <v>46324</v>
      </c>
      <c r="C4638" s="87" t="s">
        <v>79488</v>
      </c>
      <c r="D4638" s="4"/>
      <c r="E4638" s="4" t="s">
        <v>17071</v>
      </c>
      <c r="F4638" s="5">
        <v>4000</v>
      </c>
      <c r="G4638" s="5">
        <v>4000</v>
      </c>
    </row>
    <row r="4639" spans="1:7" x14ac:dyDescent="0.3">
      <c r="A4639" t="s">
        <v>46331</v>
      </c>
      <c r="B4639" t="s">
        <v>46332</v>
      </c>
      <c r="C4639" s="87" t="s">
        <v>79547</v>
      </c>
      <c r="D4639" s="4"/>
      <c r="F4639" s="5">
        <v>1344</v>
      </c>
      <c r="G4639" s="5">
        <v>1344</v>
      </c>
    </row>
    <row r="4640" spans="1:7" x14ac:dyDescent="0.3">
      <c r="A4640" t="s">
        <v>46386</v>
      </c>
      <c r="B4640" t="s">
        <v>46387</v>
      </c>
      <c r="C4640" s="87" t="s">
        <v>79488</v>
      </c>
      <c r="D4640" s="4"/>
      <c r="E4640" s="4" t="s">
        <v>17071</v>
      </c>
      <c r="F4640" s="5">
        <v>10350</v>
      </c>
      <c r="G4640" s="5">
        <v>10350</v>
      </c>
    </row>
    <row r="4641" spans="1:7" x14ac:dyDescent="0.3">
      <c r="A4641" t="s">
        <v>46394</v>
      </c>
      <c r="B4641" t="s">
        <v>46395</v>
      </c>
      <c r="C4641" s="87" t="s">
        <v>79488</v>
      </c>
      <c r="D4641" s="4"/>
      <c r="E4641" s="4" t="s">
        <v>19510</v>
      </c>
      <c r="F4641" s="5">
        <v>39120.01</v>
      </c>
      <c r="G4641" s="5">
        <v>39120.01</v>
      </c>
    </row>
    <row r="4642" spans="1:7" x14ac:dyDescent="0.3">
      <c r="A4642" t="s">
        <v>46396</v>
      </c>
      <c r="B4642" t="s">
        <v>46397</v>
      </c>
      <c r="C4642" s="87" t="s">
        <v>79547</v>
      </c>
      <c r="D4642" s="4"/>
      <c r="E4642" s="4" t="s">
        <v>19554</v>
      </c>
      <c r="F4642" s="5">
        <v>5825.01</v>
      </c>
      <c r="G4642" s="5">
        <v>5825.01</v>
      </c>
    </row>
    <row r="4643" spans="1:7" x14ac:dyDescent="0.3">
      <c r="A4643" t="s">
        <v>46422</v>
      </c>
      <c r="B4643" t="s">
        <v>46423</v>
      </c>
      <c r="C4643" s="87" t="s">
        <v>79547</v>
      </c>
      <c r="D4643" s="4"/>
      <c r="F4643" s="5">
        <v>7570</v>
      </c>
      <c r="G4643" s="5">
        <v>7570</v>
      </c>
    </row>
    <row r="4644" spans="1:7" x14ac:dyDescent="0.3">
      <c r="A4644" t="s">
        <v>46487</v>
      </c>
      <c r="B4644" t="s">
        <v>46488</v>
      </c>
      <c r="C4644" s="87" t="s">
        <v>79488</v>
      </c>
      <c r="D4644" s="4"/>
      <c r="E4644" s="4" t="s">
        <v>16936</v>
      </c>
      <c r="F4644" s="5">
        <v>399</v>
      </c>
      <c r="G4644" s="5">
        <v>399</v>
      </c>
    </row>
    <row r="4645" spans="1:7" x14ac:dyDescent="0.3">
      <c r="A4645" t="s">
        <v>46489</v>
      </c>
      <c r="B4645" t="s">
        <v>46490</v>
      </c>
      <c r="C4645" s="87" t="s">
        <v>79488</v>
      </c>
      <c r="D4645" s="4"/>
      <c r="E4645" s="4" t="s">
        <v>17071</v>
      </c>
      <c r="F4645" s="5">
        <v>10350</v>
      </c>
      <c r="G4645" s="5">
        <v>10350</v>
      </c>
    </row>
    <row r="4646" spans="1:7" x14ac:dyDescent="0.3">
      <c r="A4646" t="s">
        <v>46499</v>
      </c>
      <c r="B4646" t="s">
        <v>46500</v>
      </c>
      <c r="C4646" s="87" t="s">
        <v>79487</v>
      </c>
      <c r="D4646" s="4"/>
      <c r="E4646" s="4" t="s">
        <v>18459</v>
      </c>
      <c r="F4646" s="5">
        <v>8250</v>
      </c>
      <c r="G4646" s="5">
        <v>8250</v>
      </c>
    </row>
    <row r="4647" spans="1:7" x14ac:dyDescent="0.3">
      <c r="A4647" t="s">
        <v>46511</v>
      </c>
      <c r="B4647" t="s">
        <v>46512</v>
      </c>
      <c r="C4647" s="87" t="s">
        <v>79488</v>
      </c>
      <c r="D4647" s="4"/>
      <c r="E4647" s="4" t="s">
        <v>17071</v>
      </c>
      <c r="F4647" s="5">
        <v>2820</v>
      </c>
      <c r="G4647" s="5">
        <v>2820</v>
      </c>
    </row>
    <row r="4648" spans="1:7" x14ac:dyDescent="0.3">
      <c r="A4648" t="s">
        <v>46525</v>
      </c>
      <c r="B4648" t="s">
        <v>46526</v>
      </c>
      <c r="C4648" s="87" t="s">
        <v>79547</v>
      </c>
      <c r="D4648" s="4"/>
      <c r="E4648" s="4" t="s">
        <v>16960</v>
      </c>
      <c r="F4648" s="5">
        <v>376.01</v>
      </c>
      <c r="G4648" s="5">
        <v>376.01</v>
      </c>
    </row>
    <row r="4649" spans="1:7" x14ac:dyDescent="0.3">
      <c r="A4649" t="s">
        <v>46555</v>
      </c>
      <c r="B4649" t="s">
        <v>46556</v>
      </c>
      <c r="C4649" s="87" t="s">
        <v>79547</v>
      </c>
      <c r="D4649" s="4"/>
      <c r="F4649" s="5">
        <v>14465.3</v>
      </c>
      <c r="G4649" s="5">
        <v>14465.3</v>
      </c>
    </row>
    <row r="4650" spans="1:7" x14ac:dyDescent="0.3">
      <c r="A4650" t="s">
        <v>46565</v>
      </c>
      <c r="B4650" t="s">
        <v>46566</v>
      </c>
      <c r="C4650" s="87" t="s">
        <v>79487</v>
      </c>
      <c r="D4650" s="4"/>
      <c r="E4650" s="4" t="s">
        <v>18440</v>
      </c>
      <c r="F4650" s="5">
        <v>19000</v>
      </c>
      <c r="G4650" s="5">
        <v>19000</v>
      </c>
    </row>
    <row r="4651" spans="1:7" x14ac:dyDescent="0.3">
      <c r="A4651" t="s">
        <v>46571</v>
      </c>
      <c r="B4651" t="s">
        <v>46572</v>
      </c>
      <c r="C4651" s="87" t="s">
        <v>79488</v>
      </c>
      <c r="D4651" s="4"/>
      <c r="E4651" s="4" t="s">
        <v>17071</v>
      </c>
      <c r="F4651" s="5">
        <v>10125</v>
      </c>
      <c r="G4651" s="5">
        <v>10125</v>
      </c>
    </row>
    <row r="4652" spans="1:7" x14ac:dyDescent="0.3">
      <c r="A4652" t="s">
        <v>46647</v>
      </c>
      <c r="B4652" t="s">
        <v>46648</v>
      </c>
      <c r="C4652" s="87" t="s">
        <v>79488</v>
      </c>
      <c r="D4652" s="4"/>
      <c r="E4652" s="4" t="s">
        <v>16936</v>
      </c>
      <c r="F4652" s="5">
        <v>623</v>
      </c>
      <c r="G4652" s="5">
        <v>623</v>
      </c>
    </row>
    <row r="4653" spans="1:7" x14ac:dyDescent="0.3">
      <c r="A4653" t="s">
        <v>46649</v>
      </c>
      <c r="B4653" t="s">
        <v>46650</v>
      </c>
      <c r="C4653" s="87" t="s">
        <v>79488</v>
      </c>
      <c r="D4653" s="4"/>
      <c r="E4653" s="4" t="s">
        <v>16936</v>
      </c>
      <c r="F4653" s="5">
        <v>644</v>
      </c>
      <c r="G4653" s="5">
        <v>644</v>
      </c>
    </row>
    <row r="4654" spans="1:7" x14ac:dyDescent="0.3">
      <c r="A4654" t="s">
        <v>46651</v>
      </c>
      <c r="B4654" t="s">
        <v>46652</v>
      </c>
      <c r="C4654" s="87" t="s">
        <v>79488</v>
      </c>
      <c r="D4654" s="4"/>
      <c r="E4654" s="4" t="s">
        <v>16936</v>
      </c>
      <c r="F4654" s="5">
        <v>623</v>
      </c>
      <c r="G4654" s="5">
        <v>623</v>
      </c>
    </row>
    <row r="4655" spans="1:7" x14ac:dyDescent="0.3">
      <c r="A4655" t="s">
        <v>46661</v>
      </c>
      <c r="B4655" t="s">
        <v>46662</v>
      </c>
      <c r="C4655" s="87" t="s">
        <v>79547</v>
      </c>
      <c r="D4655" s="4"/>
      <c r="E4655" s="4" t="s">
        <v>16960</v>
      </c>
      <c r="F4655" s="5">
        <v>298.01</v>
      </c>
      <c r="G4655" s="5">
        <v>298.01</v>
      </c>
    </row>
    <row r="4656" spans="1:7" x14ac:dyDescent="0.3">
      <c r="A4656" t="s">
        <v>46663</v>
      </c>
      <c r="B4656" t="s">
        <v>46664</v>
      </c>
      <c r="C4656" s="87" t="s">
        <v>79547</v>
      </c>
      <c r="D4656" s="4"/>
      <c r="E4656" s="4" t="s">
        <v>16960</v>
      </c>
      <c r="F4656" s="5">
        <v>246</v>
      </c>
      <c r="G4656" s="5">
        <v>246</v>
      </c>
    </row>
    <row r="4657" spans="1:7" x14ac:dyDescent="0.3">
      <c r="A4657" t="s">
        <v>46665</v>
      </c>
      <c r="B4657" t="s">
        <v>19298</v>
      </c>
      <c r="C4657" s="87" t="s">
        <v>79547</v>
      </c>
      <c r="D4657" s="4"/>
      <c r="E4657" s="4" t="s">
        <v>16960</v>
      </c>
      <c r="F4657" s="5">
        <v>334.57</v>
      </c>
      <c r="G4657" s="5">
        <v>334.57</v>
      </c>
    </row>
    <row r="4658" spans="1:7" x14ac:dyDescent="0.3">
      <c r="A4658" t="s">
        <v>46666</v>
      </c>
      <c r="B4658" t="s">
        <v>46667</v>
      </c>
      <c r="C4658" s="87" t="s">
        <v>79547</v>
      </c>
      <c r="D4658" s="4"/>
      <c r="E4658" s="4" t="s">
        <v>16960</v>
      </c>
      <c r="F4658" s="5">
        <v>1323</v>
      </c>
      <c r="G4658" s="5">
        <v>1323</v>
      </c>
    </row>
    <row r="4659" spans="1:7" x14ac:dyDescent="0.3">
      <c r="A4659" t="s">
        <v>46670</v>
      </c>
      <c r="B4659" t="s">
        <v>46671</v>
      </c>
      <c r="C4659" s="87" t="s">
        <v>79488</v>
      </c>
      <c r="D4659" s="4"/>
      <c r="E4659" s="4" t="s">
        <v>20828</v>
      </c>
      <c r="F4659" s="5">
        <v>780.72</v>
      </c>
      <c r="G4659" s="5">
        <v>780.72</v>
      </c>
    </row>
    <row r="4660" spans="1:7" x14ac:dyDescent="0.3">
      <c r="A4660" t="s">
        <v>46675</v>
      </c>
      <c r="B4660" t="s">
        <v>46676</v>
      </c>
      <c r="C4660" s="87" t="s">
        <v>79488</v>
      </c>
      <c r="D4660" s="4"/>
      <c r="E4660" s="4" t="s">
        <v>24598</v>
      </c>
      <c r="F4660" s="5">
        <v>1230</v>
      </c>
      <c r="G4660" s="5">
        <v>1230</v>
      </c>
    </row>
    <row r="4661" spans="1:7" x14ac:dyDescent="0.3">
      <c r="A4661" t="s">
        <v>46683</v>
      </c>
      <c r="B4661" t="s">
        <v>46684</v>
      </c>
      <c r="C4661" s="87" t="s">
        <v>79487</v>
      </c>
      <c r="D4661" s="4"/>
      <c r="E4661" s="4" t="s">
        <v>18440</v>
      </c>
      <c r="F4661" s="5">
        <v>7500</v>
      </c>
      <c r="G4661" s="5">
        <v>7500</v>
      </c>
    </row>
    <row r="4662" spans="1:7" x14ac:dyDescent="0.3">
      <c r="A4662" t="s">
        <v>46695</v>
      </c>
      <c r="B4662" t="s">
        <v>46696</v>
      </c>
      <c r="C4662" s="87" t="s">
        <v>79487</v>
      </c>
      <c r="D4662" s="4"/>
      <c r="E4662" s="4" t="s">
        <v>18459</v>
      </c>
      <c r="F4662" s="5">
        <v>6000</v>
      </c>
      <c r="G4662" s="5">
        <v>6000</v>
      </c>
    </row>
    <row r="4663" spans="1:7" x14ac:dyDescent="0.3">
      <c r="A4663" t="s">
        <v>46699</v>
      </c>
      <c r="B4663" t="s">
        <v>46700</v>
      </c>
      <c r="C4663" s="87" t="s">
        <v>79487</v>
      </c>
      <c r="D4663" s="4"/>
      <c r="E4663" s="4" t="s">
        <v>18440</v>
      </c>
      <c r="F4663" s="5">
        <v>19000</v>
      </c>
      <c r="G4663" s="5">
        <v>19000</v>
      </c>
    </row>
    <row r="4664" spans="1:7" x14ac:dyDescent="0.3">
      <c r="A4664" t="s">
        <v>46705</v>
      </c>
      <c r="B4664" t="s">
        <v>40782</v>
      </c>
      <c r="C4664" s="87" t="s">
        <v>79487</v>
      </c>
      <c r="D4664" s="4"/>
      <c r="E4664" s="4" t="s">
        <v>18440</v>
      </c>
      <c r="F4664" s="5">
        <v>19000</v>
      </c>
      <c r="G4664" s="5">
        <v>19000</v>
      </c>
    </row>
    <row r="4665" spans="1:7" x14ac:dyDescent="0.3">
      <c r="A4665" t="s">
        <v>46738</v>
      </c>
      <c r="B4665" t="s">
        <v>46739</v>
      </c>
      <c r="C4665" s="87" t="s">
        <v>79488</v>
      </c>
      <c r="D4665" s="4"/>
      <c r="E4665" s="4" t="s">
        <v>17136</v>
      </c>
      <c r="F4665" s="5">
        <v>360</v>
      </c>
      <c r="G4665" s="5">
        <v>360</v>
      </c>
    </row>
    <row r="4666" spans="1:7" x14ac:dyDescent="0.3">
      <c r="A4666" t="s">
        <v>46740</v>
      </c>
      <c r="B4666" t="s">
        <v>46741</v>
      </c>
      <c r="C4666" s="87" t="s">
        <v>79488</v>
      </c>
      <c r="D4666" s="4"/>
      <c r="E4666" s="4" t="s">
        <v>20872</v>
      </c>
      <c r="F4666" s="5">
        <v>1050</v>
      </c>
      <c r="G4666" s="5">
        <v>1050</v>
      </c>
    </row>
    <row r="4667" spans="1:7" x14ac:dyDescent="0.3">
      <c r="A4667" t="s">
        <v>46744</v>
      </c>
      <c r="B4667" t="s">
        <v>46745</v>
      </c>
      <c r="C4667" s="87" t="s">
        <v>79488</v>
      </c>
      <c r="D4667" s="4"/>
      <c r="E4667" s="4" t="s">
        <v>20872</v>
      </c>
      <c r="F4667" s="5">
        <v>1050</v>
      </c>
      <c r="G4667" s="5">
        <v>1050</v>
      </c>
    </row>
    <row r="4668" spans="1:7" x14ac:dyDescent="0.3">
      <c r="A4668" t="s">
        <v>46790</v>
      </c>
      <c r="B4668" t="s">
        <v>46791</v>
      </c>
      <c r="C4668" s="87" t="s">
        <v>79488</v>
      </c>
      <c r="D4668" s="4"/>
      <c r="E4668" s="4" t="s">
        <v>16765</v>
      </c>
      <c r="F4668" s="5">
        <v>3612</v>
      </c>
      <c r="G4668" s="5">
        <v>3612</v>
      </c>
    </row>
    <row r="4669" spans="1:7" x14ac:dyDescent="0.3">
      <c r="A4669" t="s">
        <v>46818</v>
      </c>
      <c r="B4669" t="s">
        <v>46819</v>
      </c>
      <c r="C4669" s="87" t="s">
        <v>79488</v>
      </c>
      <c r="D4669" s="4"/>
      <c r="E4669" s="4" t="s">
        <v>17071</v>
      </c>
      <c r="F4669" s="5">
        <v>5000</v>
      </c>
      <c r="G4669" s="5">
        <v>5000</v>
      </c>
    </row>
    <row r="4670" spans="1:7" x14ac:dyDescent="0.3">
      <c r="A4670" t="s">
        <v>46820</v>
      </c>
      <c r="B4670" t="s">
        <v>46821</v>
      </c>
      <c r="C4670" s="87" t="s">
        <v>79488</v>
      </c>
      <c r="D4670" s="4"/>
      <c r="E4670" s="4" t="s">
        <v>23392</v>
      </c>
      <c r="F4670" s="5">
        <v>7500.01</v>
      </c>
      <c r="G4670" s="5">
        <v>7500.01</v>
      </c>
    </row>
    <row r="4671" spans="1:7" x14ac:dyDescent="0.3">
      <c r="A4671" t="s">
        <v>46822</v>
      </c>
      <c r="B4671" t="s">
        <v>46823</v>
      </c>
      <c r="C4671" s="87" t="s">
        <v>79547</v>
      </c>
      <c r="D4671" s="4"/>
      <c r="F4671" s="5">
        <v>0</v>
      </c>
      <c r="G4671" s="5">
        <v>0</v>
      </c>
    </row>
    <row r="4672" spans="1:7" x14ac:dyDescent="0.3">
      <c r="A4672" t="s">
        <v>46836</v>
      </c>
      <c r="B4672" t="s">
        <v>46837</v>
      </c>
      <c r="C4672" s="87" t="s">
        <v>79547</v>
      </c>
      <c r="D4672" s="4"/>
      <c r="F4672" s="5">
        <v>2881.26</v>
      </c>
      <c r="G4672" s="5">
        <v>2881.26</v>
      </c>
    </row>
    <row r="4673" spans="1:7" x14ac:dyDescent="0.3">
      <c r="A4673" t="s">
        <v>46846</v>
      </c>
      <c r="B4673" t="s">
        <v>46847</v>
      </c>
      <c r="C4673" s="87" t="s">
        <v>79488</v>
      </c>
      <c r="D4673" s="4"/>
      <c r="E4673" s="4" t="s">
        <v>17071</v>
      </c>
      <c r="F4673" s="5">
        <v>2820</v>
      </c>
      <c r="G4673" s="5">
        <v>2820</v>
      </c>
    </row>
    <row r="4674" spans="1:7" x14ac:dyDescent="0.3">
      <c r="A4674" t="s">
        <v>46850</v>
      </c>
      <c r="B4674" t="s">
        <v>46851</v>
      </c>
      <c r="C4674" s="87" t="s">
        <v>79488</v>
      </c>
      <c r="D4674" s="4"/>
      <c r="E4674" s="4" t="s">
        <v>16936</v>
      </c>
      <c r="F4674" s="5">
        <v>984.25</v>
      </c>
      <c r="G4674" s="5">
        <v>984.25</v>
      </c>
    </row>
    <row r="4675" spans="1:7" x14ac:dyDescent="0.3">
      <c r="A4675" t="s">
        <v>46870</v>
      </c>
      <c r="B4675" t="s">
        <v>46871</v>
      </c>
      <c r="C4675" s="87" t="s">
        <v>79488</v>
      </c>
      <c r="D4675" s="4"/>
      <c r="E4675" s="4" t="s">
        <v>19442</v>
      </c>
      <c r="F4675" s="5">
        <v>6750.01</v>
      </c>
      <c r="G4675" s="5">
        <v>6750.01</v>
      </c>
    </row>
    <row r="4676" spans="1:7" x14ac:dyDescent="0.3">
      <c r="A4676" t="s">
        <v>46878</v>
      </c>
      <c r="B4676" t="s">
        <v>46879</v>
      </c>
      <c r="C4676" s="87" t="s">
        <v>79488</v>
      </c>
      <c r="D4676" s="4"/>
      <c r="E4676" s="4" t="s">
        <v>17071</v>
      </c>
      <c r="F4676" s="5">
        <v>7850.01</v>
      </c>
      <c r="G4676" s="5">
        <v>7850.01</v>
      </c>
    </row>
    <row r="4677" spans="1:7" x14ac:dyDescent="0.3">
      <c r="A4677" t="s">
        <v>47001</v>
      </c>
      <c r="B4677" t="s">
        <v>47002</v>
      </c>
      <c r="C4677" s="87" t="s">
        <v>79488</v>
      </c>
      <c r="D4677" s="4"/>
      <c r="E4677" s="4" t="s">
        <v>16936</v>
      </c>
      <c r="F4677" s="5">
        <v>2040.01</v>
      </c>
      <c r="G4677" s="5">
        <v>2040.01</v>
      </c>
    </row>
    <row r="4678" spans="1:7" x14ac:dyDescent="0.3">
      <c r="A4678" t="s">
        <v>47003</v>
      </c>
      <c r="B4678" t="s">
        <v>47004</v>
      </c>
      <c r="C4678" s="87" t="s">
        <v>79488</v>
      </c>
      <c r="D4678" s="4"/>
      <c r="E4678" s="4" t="s">
        <v>17071</v>
      </c>
      <c r="F4678" s="5">
        <v>3611.25</v>
      </c>
      <c r="G4678" s="5">
        <v>3611.25</v>
      </c>
    </row>
    <row r="4679" spans="1:7" x14ac:dyDescent="0.3">
      <c r="A4679" t="s">
        <v>47016</v>
      </c>
      <c r="B4679" t="s">
        <v>47017</v>
      </c>
      <c r="C4679" s="87" t="s">
        <v>79488</v>
      </c>
      <c r="D4679" s="4"/>
      <c r="E4679" s="4" t="s">
        <v>16936</v>
      </c>
      <c r="F4679" s="5">
        <v>644</v>
      </c>
      <c r="G4679" s="5">
        <v>644</v>
      </c>
    </row>
    <row r="4680" spans="1:7" x14ac:dyDescent="0.3">
      <c r="A4680" t="s">
        <v>47036</v>
      </c>
      <c r="B4680" t="s">
        <v>47037</v>
      </c>
      <c r="C4680" s="87" t="s">
        <v>79547</v>
      </c>
      <c r="D4680" s="4"/>
      <c r="F4680" s="5">
        <v>4375.01</v>
      </c>
      <c r="G4680" s="5">
        <v>4375.01</v>
      </c>
    </row>
    <row r="4681" spans="1:7" x14ac:dyDescent="0.3">
      <c r="A4681" t="s">
        <v>47079</v>
      </c>
      <c r="B4681" t="s">
        <v>47080</v>
      </c>
      <c r="C4681" s="87" t="s">
        <v>79488</v>
      </c>
      <c r="D4681" s="4"/>
      <c r="E4681" s="4" t="s">
        <v>16936</v>
      </c>
      <c r="F4681" s="5">
        <v>1290.01</v>
      </c>
      <c r="G4681" s="5">
        <v>1290.01</v>
      </c>
    </row>
    <row r="4682" spans="1:7" x14ac:dyDescent="0.3">
      <c r="A4682" t="s">
        <v>47115</v>
      </c>
      <c r="B4682" t="s">
        <v>47116</v>
      </c>
      <c r="C4682" s="87" t="s">
        <v>79488</v>
      </c>
      <c r="D4682" s="4"/>
      <c r="E4682" s="4" t="s">
        <v>17071</v>
      </c>
      <c r="F4682" s="5">
        <v>3000</v>
      </c>
      <c r="G4682" s="5">
        <v>3000</v>
      </c>
    </row>
    <row r="4683" spans="1:7" x14ac:dyDescent="0.3">
      <c r="A4683" t="s">
        <v>47148</v>
      </c>
      <c r="B4683" t="s">
        <v>47149</v>
      </c>
      <c r="C4683" s="87" t="s">
        <v>79488</v>
      </c>
      <c r="D4683" s="4"/>
      <c r="E4683" s="4" t="s">
        <v>16936</v>
      </c>
      <c r="F4683" s="5">
        <v>2688</v>
      </c>
      <c r="G4683" s="5">
        <v>2688</v>
      </c>
    </row>
    <row r="4684" spans="1:7" x14ac:dyDescent="0.3">
      <c r="A4684" t="s">
        <v>47150</v>
      </c>
      <c r="B4684" t="s">
        <v>47151</v>
      </c>
      <c r="C4684" s="87" t="s">
        <v>79547</v>
      </c>
      <c r="D4684" s="4"/>
      <c r="F4684" s="5">
        <v>1674</v>
      </c>
      <c r="G4684" s="5">
        <v>1674</v>
      </c>
    </row>
    <row r="4685" spans="1:7" x14ac:dyDescent="0.3">
      <c r="A4685" t="s">
        <v>47156</v>
      </c>
      <c r="B4685" t="s">
        <v>47157</v>
      </c>
      <c r="C4685" s="87" t="s">
        <v>79547</v>
      </c>
      <c r="D4685" s="4"/>
      <c r="E4685" s="4" t="s">
        <v>18089</v>
      </c>
      <c r="F4685" s="5">
        <v>251.2</v>
      </c>
      <c r="G4685" s="5">
        <v>251.2</v>
      </c>
    </row>
    <row r="4686" spans="1:7" x14ac:dyDescent="0.3">
      <c r="A4686" t="s">
        <v>47158</v>
      </c>
      <c r="B4686" t="s">
        <v>47159</v>
      </c>
      <c r="C4686" s="87" t="s">
        <v>79488</v>
      </c>
      <c r="D4686" s="4"/>
      <c r="E4686" s="4" t="s">
        <v>16936</v>
      </c>
      <c r="F4686" s="5">
        <v>963</v>
      </c>
      <c r="G4686" s="5">
        <v>963</v>
      </c>
    </row>
    <row r="4687" spans="1:7" x14ac:dyDescent="0.3">
      <c r="A4687" t="s">
        <v>47160</v>
      </c>
      <c r="B4687" t="s">
        <v>47161</v>
      </c>
      <c r="C4687" s="87" t="s">
        <v>79547</v>
      </c>
      <c r="D4687" s="4"/>
      <c r="F4687" s="5">
        <v>421.75</v>
      </c>
      <c r="G4687" s="5">
        <v>421.75</v>
      </c>
    </row>
    <row r="4688" spans="1:7" x14ac:dyDescent="0.3">
      <c r="A4688" t="s">
        <v>47206</v>
      </c>
      <c r="B4688" t="s">
        <v>47207</v>
      </c>
      <c r="C4688" s="87" t="s">
        <v>79547</v>
      </c>
      <c r="D4688" s="4"/>
      <c r="E4688" s="4" t="s">
        <v>20139</v>
      </c>
      <c r="F4688" s="5">
        <v>2838</v>
      </c>
      <c r="G4688" s="5">
        <v>2838</v>
      </c>
    </row>
    <row r="4689" spans="1:7" x14ac:dyDescent="0.3">
      <c r="A4689" t="s">
        <v>47208</v>
      </c>
      <c r="B4689" t="s">
        <v>47209</v>
      </c>
      <c r="C4689" s="87" t="s">
        <v>79547</v>
      </c>
      <c r="D4689" s="4"/>
      <c r="F4689" s="5">
        <v>1920</v>
      </c>
      <c r="G4689" s="5">
        <v>1920</v>
      </c>
    </row>
    <row r="4690" spans="1:7" x14ac:dyDescent="0.3">
      <c r="A4690" t="s">
        <v>47216</v>
      </c>
      <c r="B4690" t="s">
        <v>47217</v>
      </c>
      <c r="C4690" s="87" t="s">
        <v>79547</v>
      </c>
      <c r="D4690" s="4"/>
      <c r="E4690" s="4" t="s">
        <v>16957</v>
      </c>
      <c r="F4690" s="5">
        <v>910.2</v>
      </c>
      <c r="G4690" s="5">
        <v>910.2</v>
      </c>
    </row>
    <row r="4691" spans="1:7" x14ac:dyDescent="0.3">
      <c r="A4691" t="s">
        <v>47226</v>
      </c>
      <c r="B4691" t="s">
        <v>47227</v>
      </c>
      <c r="C4691" s="87" t="s">
        <v>79488</v>
      </c>
      <c r="D4691" s="4"/>
      <c r="E4691" s="4" t="s">
        <v>16936</v>
      </c>
      <c r="F4691" s="5">
        <v>6916.5</v>
      </c>
      <c r="G4691" s="5">
        <v>6916.5</v>
      </c>
    </row>
    <row r="4692" spans="1:7" x14ac:dyDescent="0.3">
      <c r="A4692" t="s">
        <v>47248</v>
      </c>
      <c r="B4692" t="s">
        <v>47249</v>
      </c>
      <c r="C4692" s="87" t="s">
        <v>79487</v>
      </c>
      <c r="D4692" s="4"/>
      <c r="E4692" s="4" t="s">
        <v>18440</v>
      </c>
      <c r="F4692" s="5">
        <v>10000</v>
      </c>
      <c r="G4692" s="5">
        <v>10000</v>
      </c>
    </row>
    <row r="4693" spans="1:7" x14ac:dyDescent="0.3">
      <c r="A4693" t="s">
        <v>47250</v>
      </c>
      <c r="B4693" t="s">
        <v>47251</v>
      </c>
      <c r="C4693" s="87" t="s">
        <v>79547</v>
      </c>
      <c r="D4693" s="4"/>
      <c r="F4693" s="5">
        <v>180.01</v>
      </c>
      <c r="G4693" s="5">
        <v>180.01</v>
      </c>
    </row>
    <row r="4694" spans="1:7" x14ac:dyDescent="0.3">
      <c r="A4694" t="s">
        <v>47254</v>
      </c>
      <c r="B4694" t="s">
        <v>47255</v>
      </c>
      <c r="C4694" s="87" t="s">
        <v>79547</v>
      </c>
      <c r="D4694" s="4"/>
      <c r="E4694" s="4" t="s">
        <v>16960</v>
      </c>
      <c r="F4694" s="5">
        <v>108</v>
      </c>
      <c r="G4694" s="5">
        <v>108</v>
      </c>
    </row>
    <row r="4695" spans="1:7" x14ac:dyDescent="0.3">
      <c r="A4695" t="s">
        <v>47284</v>
      </c>
      <c r="B4695" t="s">
        <v>47285</v>
      </c>
      <c r="C4695" s="87" t="s">
        <v>79488</v>
      </c>
      <c r="D4695" s="4"/>
      <c r="E4695" s="4" t="s">
        <v>17071</v>
      </c>
      <c r="F4695" s="5">
        <v>10350</v>
      </c>
      <c r="G4695" s="5">
        <v>10350</v>
      </c>
    </row>
    <row r="4696" spans="1:7" x14ac:dyDescent="0.3">
      <c r="A4696" t="s">
        <v>47308</v>
      </c>
      <c r="B4696" t="s">
        <v>47309</v>
      </c>
      <c r="C4696" s="87" t="s">
        <v>79488</v>
      </c>
      <c r="D4696" s="4"/>
      <c r="E4696" s="4" t="s">
        <v>16936</v>
      </c>
      <c r="F4696" s="5">
        <v>2328.48</v>
      </c>
      <c r="G4696" s="5">
        <v>2328.48</v>
      </c>
    </row>
    <row r="4697" spans="1:7" x14ac:dyDescent="0.3">
      <c r="A4697" t="s">
        <v>47334</v>
      </c>
      <c r="B4697" t="s">
        <v>24696</v>
      </c>
      <c r="C4697" s="87" t="s">
        <v>79547</v>
      </c>
      <c r="D4697" s="4"/>
      <c r="F4697" s="5">
        <v>194.88</v>
      </c>
      <c r="G4697" s="5">
        <v>194.88</v>
      </c>
    </row>
    <row r="4698" spans="1:7" x14ac:dyDescent="0.3">
      <c r="A4698" t="s">
        <v>47359</v>
      </c>
      <c r="B4698" t="s">
        <v>47360</v>
      </c>
      <c r="C4698" s="87" t="s">
        <v>79486</v>
      </c>
      <c r="D4698" s="4"/>
      <c r="E4698" s="4" t="s">
        <v>47361</v>
      </c>
      <c r="F4698" s="5">
        <v>6250</v>
      </c>
      <c r="G4698" s="5">
        <v>6250</v>
      </c>
    </row>
    <row r="4699" spans="1:7" x14ac:dyDescent="0.3">
      <c r="A4699" t="s">
        <v>47416</v>
      </c>
      <c r="B4699" t="s">
        <v>47417</v>
      </c>
      <c r="C4699" s="87" t="s">
        <v>79488</v>
      </c>
      <c r="D4699" s="4"/>
      <c r="E4699" s="4" t="s">
        <v>16936</v>
      </c>
      <c r="F4699" s="5">
        <v>623</v>
      </c>
      <c r="G4699" s="5">
        <v>623</v>
      </c>
    </row>
    <row r="4700" spans="1:7" x14ac:dyDescent="0.3">
      <c r="A4700" t="s">
        <v>47420</v>
      </c>
      <c r="B4700" t="s">
        <v>47421</v>
      </c>
      <c r="C4700" s="87" t="s">
        <v>79488</v>
      </c>
      <c r="D4700" s="4"/>
      <c r="E4700" s="4" t="s">
        <v>17071</v>
      </c>
      <c r="F4700" s="5">
        <v>4700</v>
      </c>
      <c r="G4700" s="5">
        <v>4700</v>
      </c>
    </row>
    <row r="4701" spans="1:7" x14ac:dyDescent="0.3">
      <c r="A4701" t="s">
        <v>47432</v>
      </c>
      <c r="B4701" t="s">
        <v>47433</v>
      </c>
      <c r="C4701" s="87" t="s">
        <v>79488</v>
      </c>
      <c r="D4701" s="4"/>
      <c r="E4701" s="4" t="s">
        <v>17089</v>
      </c>
      <c r="F4701" s="5">
        <v>13700.01</v>
      </c>
      <c r="G4701" s="5">
        <v>13700.01</v>
      </c>
    </row>
    <row r="4702" spans="1:7" x14ac:dyDescent="0.3">
      <c r="A4702" t="s">
        <v>47453</v>
      </c>
      <c r="B4702" t="s">
        <v>47454</v>
      </c>
      <c r="C4702" s="87" t="s">
        <v>79488</v>
      </c>
      <c r="D4702" s="4"/>
      <c r="E4702" s="4" t="s">
        <v>16936</v>
      </c>
      <c r="F4702" s="5">
        <v>615.6</v>
      </c>
      <c r="G4702" s="5">
        <v>615.6</v>
      </c>
    </row>
    <row r="4703" spans="1:7" x14ac:dyDescent="0.3">
      <c r="A4703" t="s">
        <v>47467</v>
      </c>
      <c r="B4703" t="s">
        <v>47468</v>
      </c>
      <c r="C4703" s="87" t="s">
        <v>79547</v>
      </c>
      <c r="D4703" s="4"/>
      <c r="F4703" s="5">
        <v>384.3</v>
      </c>
      <c r="G4703" s="5">
        <v>384.3</v>
      </c>
    </row>
    <row r="4704" spans="1:7" x14ac:dyDescent="0.3">
      <c r="A4704" t="s">
        <v>47570</v>
      </c>
      <c r="B4704" t="s">
        <v>47571</v>
      </c>
      <c r="C4704" s="87" t="s">
        <v>79488</v>
      </c>
      <c r="D4704" s="4"/>
      <c r="E4704" s="4" t="s">
        <v>19442</v>
      </c>
      <c r="F4704" s="5">
        <v>37328</v>
      </c>
      <c r="G4704" s="5">
        <v>37328</v>
      </c>
    </row>
    <row r="4705" spans="1:7" x14ac:dyDescent="0.3">
      <c r="A4705" t="s">
        <v>47600</v>
      </c>
      <c r="B4705" t="s">
        <v>47601</v>
      </c>
      <c r="C4705" s="87" t="s">
        <v>79488</v>
      </c>
      <c r="D4705" s="4"/>
      <c r="E4705" s="4" t="s">
        <v>17089</v>
      </c>
      <c r="F4705" s="5">
        <v>13300.01</v>
      </c>
      <c r="G4705" s="5">
        <v>13300.01</v>
      </c>
    </row>
    <row r="4706" spans="1:7" x14ac:dyDescent="0.3">
      <c r="A4706" t="s">
        <v>47622</v>
      </c>
      <c r="B4706" t="s">
        <v>47623</v>
      </c>
      <c r="C4706" s="87" t="s">
        <v>79488</v>
      </c>
      <c r="D4706" s="4"/>
      <c r="E4706" s="4" t="s">
        <v>17598</v>
      </c>
      <c r="F4706" s="5">
        <v>1386</v>
      </c>
      <c r="G4706" s="5">
        <v>1386</v>
      </c>
    </row>
    <row r="4707" spans="1:7" x14ac:dyDescent="0.3">
      <c r="A4707" t="s">
        <v>47654</v>
      </c>
      <c r="B4707" t="s">
        <v>47655</v>
      </c>
      <c r="C4707" s="87" t="s">
        <v>79488</v>
      </c>
      <c r="D4707" s="4"/>
      <c r="E4707" s="4" t="s">
        <v>16936</v>
      </c>
      <c r="F4707" s="5">
        <v>856.33</v>
      </c>
      <c r="G4707" s="5">
        <v>856.33</v>
      </c>
    </row>
    <row r="4708" spans="1:7" x14ac:dyDescent="0.3">
      <c r="A4708" t="s">
        <v>47674</v>
      </c>
      <c r="B4708" t="s">
        <v>47675</v>
      </c>
      <c r="C4708" s="87" t="s">
        <v>79547</v>
      </c>
      <c r="D4708" s="4"/>
      <c r="F4708" s="5">
        <v>194.86</v>
      </c>
      <c r="G4708" s="5">
        <v>194.86</v>
      </c>
    </row>
    <row r="4709" spans="1:7" x14ac:dyDescent="0.3">
      <c r="A4709" t="s">
        <v>47680</v>
      </c>
      <c r="B4709" t="s">
        <v>47681</v>
      </c>
      <c r="C4709" s="87" t="s">
        <v>79488</v>
      </c>
      <c r="D4709" s="4"/>
      <c r="E4709" s="4" t="s">
        <v>17082</v>
      </c>
      <c r="F4709" s="5">
        <v>2088</v>
      </c>
      <c r="G4709" s="5">
        <v>2088</v>
      </c>
    </row>
    <row r="4710" spans="1:7" x14ac:dyDescent="0.3">
      <c r="A4710" t="s">
        <v>47682</v>
      </c>
      <c r="B4710" t="s">
        <v>47683</v>
      </c>
      <c r="C4710" s="87" t="s">
        <v>79547</v>
      </c>
      <c r="D4710" s="4"/>
      <c r="E4710" s="4" t="s">
        <v>16960</v>
      </c>
      <c r="F4710" s="5">
        <v>171</v>
      </c>
      <c r="G4710" s="5">
        <v>171</v>
      </c>
    </row>
    <row r="4711" spans="1:7" x14ac:dyDescent="0.3">
      <c r="A4711" t="s">
        <v>47692</v>
      </c>
      <c r="B4711" t="s">
        <v>47693</v>
      </c>
      <c r="C4711" s="87" t="s">
        <v>79488</v>
      </c>
      <c r="D4711" s="4"/>
      <c r="E4711" s="4" t="s">
        <v>19279</v>
      </c>
      <c r="F4711" s="5">
        <v>3435</v>
      </c>
      <c r="G4711" s="5">
        <v>3435</v>
      </c>
    </row>
    <row r="4712" spans="1:7" x14ac:dyDescent="0.3">
      <c r="A4712" t="s">
        <v>47726</v>
      </c>
      <c r="B4712" t="s">
        <v>47727</v>
      </c>
      <c r="C4712" s="87" t="s">
        <v>79488</v>
      </c>
      <c r="D4712" s="4"/>
      <c r="E4712" s="4" t="s">
        <v>17801</v>
      </c>
      <c r="F4712" s="5">
        <v>2109</v>
      </c>
      <c r="G4712" s="5">
        <v>2109</v>
      </c>
    </row>
    <row r="4713" spans="1:7" x14ac:dyDescent="0.3">
      <c r="A4713" t="s">
        <v>47732</v>
      </c>
      <c r="B4713" t="s">
        <v>47733</v>
      </c>
      <c r="C4713" s="87" t="s">
        <v>79488</v>
      </c>
      <c r="D4713" s="4"/>
      <c r="E4713" s="4" t="s">
        <v>16936</v>
      </c>
      <c r="F4713" s="5">
        <v>187.2</v>
      </c>
      <c r="G4713" s="5">
        <v>187.2</v>
      </c>
    </row>
    <row r="4714" spans="1:7" x14ac:dyDescent="0.3">
      <c r="A4714" t="s">
        <v>47734</v>
      </c>
      <c r="B4714" t="s">
        <v>29764</v>
      </c>
      <c r="C4714" s="87" t="s">
        <v>79488</v>
      </c>
      <c r="D4714" s="4"/>
      <c r="E4714" s="4" t="s">
        <v>16936</v>
      </c>
      <c r="F4714" s="5">
        <v>187.6</v>
      </c>
      <c r="G4714" s="5">
        <v>187.6</v>
      </c>
    </row>
    <row r="4715" spans="1:7" x14ac:dyDescent="0.3">
      <c r="A4715" t="s">
        <v>47746</v>
      </c>
      <c r="B4715" t="s">
        <v>47747</v>
      </c>
      <c r="C4715" s="87" t="s">
        <v>79547</v>
      </c>
      <c r="D4715" s="4"/>
      <c r="E4715" s="4" t="s">
        <v>16960</v>
      </c>
      <c r="F4715" s="5">
        <v>298</v>
      </c>
      <c r="G4715" s="5">
        <v>298</v>
      </c>
    </row>
    <row r="4716" spans="1:7" x14ac:dyDescent="0.3">
      <c r="A4716" t="s">
        <v>47748</v>
      </c>
      <c r="B4716" t="s">
        <v>19298</v>
      </c>
      <c r="C4716" s="87" t="s">
        <v>79547</v>
      </c>
      <c r="D4716" s="4"/>
      <c r="E4716" s="4" t="s">
        <v>16960</v>
      </c>
      <c r="F4716" s="5">
        <v>334.57</v>
      </c>
      <c r="G4716" s="5">
        <v>334.57</v>
      </c>
    </row>
    <row r="4717" spans="1:7" x14ac:dyDescent="0.3">
      <c r="A4717" t="s">
        <v>47749</v>
      </c>
      <c r="B4717" t="s">
        <v>47750</v>
      </c>
      <c r="C4717" s="87" t="s">
        <v>79547</v>
      </c>
      <c r="D4717" s="4"/>
      <c r="E4717" s="4" t="s">
        <v>16960</v>
      </c>
      <c r="F4717" s="5">
        <v>352.81</v>
      </c>
      <c r="G4717" s="5">
        <v>352.81</v>
      </c>
    </row>
    <row r="4718" spans="1:7" x14ac:dyDescent="0.3">
      <c r="A4718" t="s">
        <v>47751</v>
      </c>
      <c r="B4718" t="s">
        <v>47752</v>
      </c>
      <c r="C4718" s="87" t="s">
        <v>79547</v>
      </c>
      <c r="D4718" s="4"/>
      <c r="E4718" s="4" t="s">
        <v>16960</v>
      </c>
      <c r="F4718" s="5">
        <v>376.01</v>
      </c>
      <c r="G4718" s="5">
        <v>376.01</v>
      </c>
    </row>
    <row r="4719" spans="1:7" x14ac:dyDescent="0.3">
      <c r="A4719" t="s">
        <v>47757</v>
      </c>
      <c r="B4719" t="s">
        <v>47758</v>
      </c>
      <c r="C4719" s="87" t="s">
        <v>79488</v>
      </c>
      <c r="D4719" s="4"/>
      <c r="E4719" s="4" t="s">
        <v>17071</v>
      </c>
      <c r="F4719" s="5">
        <v>11150.01</v>
      </c>
      <c r="G4719" s="5">
        <v>11150.01</v>
      </c>
    </row>
    <row r="4720" spans="1:7" x14ac:dyDescent="0.3">
      <c r="A4720" t="s">
        <v>47759</v>
      </c>
      <c r="B4720" t="s">
        <v>47760</v>
      </c>
      <c r="C4720" s="87" t="s">
        <v>79488</v>
      </c>
      <c r="D4720" s="4"/>
      <c r="E4720" s="4" t="s">
        <v>19442</v>
      </c>
      <c r="F4720" s="5">
        <v>31292</v>
      </c>
      <c r="G4720" s="5">
        <v>31292</v>
      </c>
    </row>
    <row r="4721" spans="1:7" x14ac:dyDescent="0.3">
      <c r="A4721" t="s">
        <v>47779</v>
      </c>
      <c r="B4721" t="s">
        <v>47780</v>
      </c>
      <c r="C4721" s="87" t="s">
        <v>79547</v>
      </c>
      <c r="D4721" s="4"/>
      <c r="F4721" s="5">
        <v>1181.8800000000001</v>
      </c>
      <c r="G4721" s="5">
        <v>1181.8800000000001</v>
      </c>
    </row>
    <row r="4722" spans="1:7" x14ac:dyDescent="0.3">
      <c r="A4722" t="s">
        <v>47787</v>
      </c>
      <c r="B4722" t="s">
        <v>47788</v>
      </c>
      <c r="C4722" s="87" t="s">
        <v>79488</v>
      </c>
      <c r="D4722" s="4"/>
      <c r="E4722" s="4" t="s">
        <v>17071</v>
      </c>
      <c r="F4722" s="5">
        <v>7850</v>
      </c>
      <c r="G4722" s="5">
        <v>7850</v>
      </c>
    </row>
    <row r="4723" spans="1:7" x14ac:dyDescent="0.3">
      <c r="A4723" t="s">
        <v>47793</v>
      </c>
      <c r="B4723" t="s">
        <v>47794</v>
      </c>
      <c r="C4723" s="87" t="s">
        <v>79547</v>
      </c>
      <c r="D4723" s="4"/>
      <c r="F4723" s="5">
        <v>14000</v>
      </c>
      <c r="G4723" s="5">
        <v>14000</v>
      </c>
    </row>
    <row r="4724" spans="1:7" x14ac:dyDescent="0.3">
      <c r="A4724" t="s">
        <v>47846</v>
      </c>
      <c r="B4724" t="s">
        <v>47847</v>
      </c>
      <c r="C4724" s="87" t="s">
        <v>79488</v>
      </c>
      <c r="D4724" s="4"/>
      <c r="E4724" s="4" t="s">
        <v>17071</v>
      </c>
      <c r="F4724" s="5">
        <v>7850</v>
      </c>
      <c r="G4724" s="5">
        <v>7850</v>
      </c>
    </row>
    <row r="4725" spans="1:7" x14ac:dyDescent="0.3">
      <c r="A4725" t="s">
        <v>47848</v>
      </c>
      <c r="B4725" t="s">
        <v>47849</v>
      </c>
      <c r="C4725" s="87" t="s">
        <v>79547</v>
      </c>
      <c r="D4725" s="4"/>
      <c r="F4725" s="5">
        <v>1272</v>
      </c>
      <c r="G4725" s="5">
        <v>1272</v>
      </c>
    </row>
    <row r="4726" spans="1:7" x14ac:dyDescent="0.3">
      <c r="A4726" t="s">
        <v>47850</v>
      </c>
      <c r="B4726" t="s">
        <v>47851</v>
      </c>
      <c r="C4726" s="87" t="s">
        <v>79547</v>
      </c>
      <c r="D4726" s="4"/>
      <c r="E4726" s="4" t="s">
        <v>16960</v>
      </c>
      <c r="F4726" s="5">
        <v>280</v>
      </c>
      <c r="G4726" s="5">
        <v>280</v>
      </c>
    </row>
    <row r="4727" spans="1:7" x14ac:dyDescent="0.3">
      <c r="A4727" t="s">
        <v>47856</v>
      </c>
      <c r="B4727" t="s">
        <v>47857</v>
      </c>
      <c r="C4727" s="87" t="s">
        <v>79488</v>
      </c>
      <c r="D4727" s="4"/>
      <c r="E4727" s="4" t="s">
        <v>16936</v>
      </c>
      <c r="F4727" s="5">
        <v>1170</v>
      </c>
      <c r="G4727" s="5">
        <v>1170</v>
      </c>
    </row>
    <row r="4728" spans="1:7" x14ac:dyDescent="0.3">
      <c r="A4728" t="s">
        <v>47883</v>
      </c>
      <c r="B4728" t="s">
        <v>47884</v>
      </c>
      <c r="C4728" s="87" t="s">
        <v>79488</v>
      </c>
      <c r="D4728" s="4"/>
      <c r="E4728" s="4" t="s">
        <v>16936</v>
      </c>
      <c r="F4728" s="5">
        <v>1332</v>
      </c>
      <c r="G4728" s="5">
        <v>1332</v>
      </c>
    </row>
    <row r="4729" spans="1:7" x14ac:dyDescent="0.3">
      <c r="A4729" t="s">
        <v>47885</v>
      </c>
      <c r="B4729" t="s">
        <v>47886</v>
      </c>
      <c r="C4729" s="87" t="s">
        <v>79488</v>
      </c>
      <c r="D4729" s="4"/>
      <c r="E4729" s="4" t="s">
        <v>16936</v>
      </c>
      <c r="F4729" s="5">
        <v>1332</v>
      </c>
      <c r="G4729" s="5">
        <v>1332</v>
      </c>
    </row>
    <row r="4730" spans="1:7" x14ac:dyDescent="0.3">
      <c r="A4730" t="s">
        <v>47893</v>
      </c>
      <c r="B4730" t="s">
        <v>47894</v>
      </c>
      <c r="C4730" s="87" t="s">
        <v>79488</v>
      </c>
      <c r="D4730" s="4"/>
      <c r="E4730" s="4" t="s">
        <v>16936</v>
      </c>
      <c r="F4730" s="5">
        <v>364</v>
      </c>
      <c r="G4730" s="5">
        <v>364</v>
      </c>
    </row>
    <row r="4731" spans="1:7" x14ac:dyDescent="0.3">
      <c r="A4731" t="s">
        <v>47897</v>
      </c>
      <c r="B4731" t="s">
        <v>47898</v>
      </c>
      <c r="C4731" s="87" t="s">
        <v>79488</v>
      </c>
      <c r="D4731" s="4"/>
      <c r="E4731" s="4" t="s">
        <v>16765</v>
      </c>
      <c r="F4731" s="5">
        <v>890.08</v>
      </c>
      <c r="G4731" s="5">
        <v>890.08</v>
      </c>
    </row>
    <row r="4732" spans="1:7" x14ac:dyDescent="0.3">
      <c r="A4732" t="s">
        <v>47899</v>
      </c>
      <c r="B4732" t="s">
        <v>47900</v>
      </c>
      <c r="C4732" s="87" t="s">
        <v>79488</v>
      </c>
      <c r="D4732" s="4"/>
      <c r="E4732" s="4" t="s">
        <v>16765</v>
      </c>
      <c r="F4732" s="5">
        <v>898.9</v>
      </c>
      <c r="G4732" s="5">
        <v>898.9</v>
      </c>
    </row>
    <row r="4733" spans="1:7" x14ac:dyDescent="0.3">
      <c r="A4733" t="s">
        <v>47975</v>
      </c>
      <c r="B4733" t="s">
        <v>47976</v>
      </c>
      <c r="C4733" s="87" t="s">
        <v>79488</v>
      </c>
      <c r="D4733" s="4"/>
      <c r="E4733" s="4" t="s">
        <v>17089</v>
      </c>
      <c r="F4733" s="5">
        <v>6015.01</v>
      </c>
      <c r="G4733" s="5">
        <v>6015.01</v>
      </c>
    </row>
    <row r="4734" spans="1:7" x14ac:dyDescent="0.3">
      <c r="A4734" t="s">
        <v>47979</v>
      </c>
      <c r="B4734" t="s">
        <v>47980</v>
      </c>
      <c r="C4734" s="87" t="s">
        <v>79547</v>
      </c>
      <c r="D4734" s="4"/>
      <c r="F4734" s="5">
        <v>1260</v>
      </c>
      <c r="G4734" s="5">
        <v>1260</v>
      </c>
    </row>
    <row r="4735" spans="1:7" x14ac:dyDescent="0.3">
      <c r="A4735" t="s">
        <v>47995</v>
      </c>
      <c r="B4735" t="s">
        <v>47996</v>
      </c>
      <c r="C4735" s="87" t="s">
        <v>79488</v>
      </c>
      <c r="D4735" s="4"/>
      <c r="E4735" s="4" t="s">
        <v>17136</v>
      </c>
      <c r="F4735" s="5">
        <v>384.88</v>
      </c>
      <c r="G4735" s="5">
        <v>384.88</v>
      </c>
    </row>
    <row r="4736" spans="1:7" x14ac:dyDescent="0.3">
      <c r="A4736" t="s">
        <v>48013</v>
      </c>
      <c r="B4736" t="s">
        <v>48014</v>
      </c>
      <c r="C4736" s="87" t="s">
        <v>79547</v>
      </c>
      <c r="D4736" s="4"/>
      <c r="F4736" s="5">
        <v>5860</v>
      </c>
      <c r="G4736" s="5">
        <v>5860</v>
      </c>
    </row>
    <row r="4737" spans="1:7" x14ac:dyDescent="0.3">
      <c r="A4737" t="s">
        <v>48017</v>
      </c>
      <c r="B4737" t="s">
        <v>48018</v>
      </c>
      <c r="C4737" s="87" t="s">
        <v>79488</v>
      </c>
      <c r="D4737" s="4"/>
      <c r="E4737" s="4" t="s">
        <v>18727</v>
      </c>
      <c r="F4737" s="5">
        <v>22000.01</v>
      </c>
      <c r="G4737" s="5">
        <v>22000.01</v>
      </c>
    </row>
    <row r="4738" spans="1:7" x14ac:dyDescent="0.3">
      <c r="A4738" t="s">
        <v>48021</v>
      </c>
      <c r="B4738" t="s">
        <v>48022</v>
      </c>
      <c r="C4738" s="87" t="s">
        <v>79547</v>
      </c>
      <c r="D4738" s="4"/>
      <c r="E4738" s="4" t="s">
        <v>18089</v>
      </c>
      <c r="F4738" s="5">
        <v>162</v>
      </c>
      <c r="G4738" s="5">
        <v>162</v>
      </c>
    </row>
    <row r="4739" spans="1:7" x14ac:dyDescent="0.3">
      <c r="A4739" t="s">
        <v>48056</v>
      </c>
      <c r="B4739" t="s">
        <v>47562</v>
      </c>
      <c r="C4739" s="87" t="s">
        <v>79488</v>
      </c>
      <c r="D4739" s="4"/>
      <c r="E4739" s="4" t="s">
        <v>18127</v>
      </c>
      <c r="F4739" s="5">
        <v>362</v>
      </c>
      <c r="G4739" s="5">
        <v>362</v>
      </c>
    </row>
    <row r="4740" spans="1:7" x14ac:dyDescent="0.3">
      <c r="A4740" t="s">
        <v>48071</v>
      </c>
      <c r="B4740" t="s">
        <v>48072</v>
      </c>
      <c r="C4740" s="87" t="s">
        <v>79493</v>
      </c>
      <c r="D4740" s="4"/>
      <c r="E4740" s="4" t="s">
        <v>18548</v>
      </c>
      <c r="F4740" s="5">
        <v>894.01</v>
      </c>
      <c r="G4740" s="5">
        <v>894.01</v>
      </c>
    </row>
    <row r="4741" spans="1:7" x14ac:dyDescent="0.3">
      <c r="A4741" t="s">
        <v>48091</v>
      </c>
      <c r="B4741" t="s">
        <v>48092</v>
      </c>
      <c r="C4741" s="87" t="s">
        <v>79488</v>
      </c>
      <c r="D4741" s="4"/>
      <c r="E4741" s="4" t="s">
        <v>23175</v>
      </c>
      <c r="F4741" s="5">
        <v>5325</v>
      </c>
      <c r="G4741" s="5">
        <v>5325</v>
      </c>
    </row>
    <row r="4742" spans="1:7" x14ac:dyDescent="0.3">
      <c r="A4742" t="s">
        <v>48111</v>
      </c>
      <c r="B4742" t="s">
        <v>48112</v>
      </c>
      <c r="C4742" s="87" t="s">
        <v>79547</v>
      </c>
      <c r="D4742" s="4"/>
      <c r="F4742" s="5">
        <v>296</v>
      </c>
      <c r="G4742" s="5">
        <v>296</v>
      </c>
    </row>
    <row r="4743" spans="1:7" x14ac:dyDescent="0.3">
      <c r="A4743" t="s">
        <v>48129</v>
      </c>
      <c r="B4743" t="s">
        <v>48130</v>
      </c>
      <c r="C4743" s="87" t="s">
        <v>79488</v>
      </c>
      <c r="D4743" s="4"/>
      <c r="E4743" s="4" t="s">
        <v>17071</v>
      </c>
      <c r="F4743" s="5">
        <v>11150.01</v>
      </c>
      <c r="G4743" s="5">
        <v>11150.01</v>
      </c>
    </row>
    <row r="4744" spans="1:7" x14ac:dyDescent="0.3">
      <c r="A4744" t="s">
        <v>48186</v>
      </c>
      <c r="B4744" t="s">
        <v>48187</v>
      </c>
      <c r="C4744" s="87" t="s">
        <v>79488</v>
      </c>
      <c r="D4744" s="4"/>
      <c r="E4744" s="4" t="s">
        <v>16936</v>
      </c>
      <c r="F4744" s="5">
        <v>2046</v>
      </c>
      <c r="G4744" s="5">
        <v>2046</v>
      </c>
    </row>
    <row r="4745" spans="1:7" x14ac:dyDescent="0.3">
      <c r="A4745" t="s">
        <v>48244</v>
      </c>
      <c r="B4745" t="s">
        <v>48245</v>
      </c>
      <c r="C4745" s="87" t="s">
        <v>79488</v>
      </c>
      <c r="D4745" s="4"/>
      <c r="E4745" s="4" t="s">
        <v>17071</v>
      </c>
      <c r="F4745" s="5">
        <v>1860.01</v>
      </c>
      <c r="G4745" s="5">
        <v>1860.01</v>
      </c>
    </row>
    <row r="4746" spans="1:7" x14ac:dyDescent="0.3">
      <c r="A4746" t="s">
        <v>48266</v>
      </c>
      <c r="B4746" t="s">
        <v>48267</v>
      </c>
      <c r="C4746" s="87" t="s">
        <v>79547</v>
      </c>
      <c r="D4746" s="4"/>
      <c r="E4746" s="4" t="s">
        <v>16960</v>
      </c>
      <c r="F4746" s="5">
        <v>161.44</v>
      </c>
      <c r="G4746" s="5">
        <v>161.44</v>
      </c>
    </row>
    <row r="4747" spans="1:7" x14ac:dyDescent="0.3">
      <c r="A4747" t="s">
        <v>48378</v>
      </c>
      <c r="B4747" t="s">
        <v>48379</v>
      </c>
      <c r="C4747" s="87" t="s">
        <v>79488</v>
      </c>
      <c r="D4747" s="4"/>
      <c r="E4747" s="4" t="s">
        <v>16936</v>
      </c>
      <c r="F4747" s="5">
        <v>623</v>
      </c>
      <c r="G4747" s="5">
        <v>623</v>
      </c>
    </row>
    <row r="4748" spans="1:7" x14ac:dyDescent="0.3">
      <c r="A4748" t="s">
        <v>48380</v>
      </c>
      <c r="B4748" t="s">
        <v>48381</v>
      </c>
      <c r="C4748" s="87" t="s">
        <v>79488</v>
      </c>
      <c r="D4748" s="4"/>
      <c r="E4748" s="4" t="s">
        <v>16936</v>
      </c>
      <c r="F4748" s="5">
        <v>623</v>
      </c>
      <c r="G4748" s="5">
        <v>623</v>
      </c>
    </row>
    <row r="4749" spans="1:7" x14ac:dyDescent="0.3">
      <c r="A4749" t="s">
        <v>48408</v>
      </c>
      <c r="B4749" t="s">
        <v>48409</v>
      </c>
      <c r="C4749" s="87" t="s">
        <v>79488</v>
      </c>
      <c r="D4749" s="4"/>
      <c r="E4749" s="4" t="s">
        <v>17071</v>
      </c>
      <c r="F4749" s="5">
        <v>10350</v>
      </c>
      <c r="G4749" s="5">
        <v>10350</v>
      </c>
    </row>
    <row r="4750" spans="1:7" x14ac:dyDescent="0.3">
      <c r="A4750" t="s">
        <v>48454</v>
      </c>
      <c r="B4750" t="s">
        <v>48455</v>
      </c>
      <c r="C4750" s="87" t="s">
        <v>79488</v>
      </c>
      <c r="D4750" s="4"/>
      <c r="E4750" s="4" t="s">
        <v>20552</v>
      </c>
      <c r="F4750" s="5">
        <v>400</v>
      </c>
      <c r="G4750" s="5">
        <v>400</v>
      </c>
    </row>
    <row r="4751" spans="1:7" x14ac:dyDescent="0.3">
      <c r="A4751" t="s">
        <v>48537</v>
      </c>
      <c r="B4751" t="s">
        <v>48538</v>
      </c>
      <c r="C4751" s="87" t="s">
        <v>79547</v>
      </c>
      <c r="D4751" s="4"/>
      <c r="F4751" s="5">
        <v>588</v>
      </c>
      <c r="G4751" s="5">
        <v>588</v>
      </c>
    </row>
    <row r="4752" spans="1:7" x14ac:dyDescent="0.3">
      <c r="A4752" t="s">
        <v>48539</v>
      </c>
      <c r="B4752" t="s">
        <v>48540</v>
      </c>
      <c r="C4752" s="87" t="s">
        <v>79488</v>
      </c>
      <c r="D4752" s="4"/>
      <c r="E4752" s="4" t="s">
        <v>17071</v>
      </c>
      <c r="F4752" s="5">
        <v>10350.01</v>
      </c>
      <c r="G4752" s="5">
        <v>10350.01</v>
      </c>
    </row>
    <row r="4753" spans="1:7" x14ac:dyDescent="0.3">
      <c r="A4753" t="s">
        <v>48576</v>
      </c>
      <c r="B4753" t="s">
        <v>48577</v>
      </c>
      <c r="C4753" s="87" t="s">
        <v>79488</v>
      </c>
      <c r="D4753" s="4"/>
      <c r="E4753" s="4" t="s">
        <v>17222</v>
      </c>
      <c r="F4753" s="5">
        <v>1260</v>
      </c>
      <c r="G4753" s="5">
        <v>1260</v>
      </c>
    </row>
    <row r="4754" spans="1:7" x14ac:dyDescent="0.3">
      <c r="A4754" t="s">
        <v>48594</v>
      </c>
      <c r="B4754" t="s">
        <v>48595</v>
      </c>
      <c r="C4754" s="87" t="s">
        <v>79547</v>
      </c>
      <c r="D4754" s="4"/>
      <c r="E4754" s="4" t="s">
        <v>16960</v>
      </c>
      <c r="F4754" s="5">
        <v>595.01</v>
      </c>
      <c r="G4754" s="5">
        <v>595.01</v>
      </c>
    </row>
    <row r="4755" spans="1:7" x14ac:dyDescent="0.3">
      <c r="A4755" t="s">
        <v>48600</v>
      </c>
      <c r="B4755" t="s">
        <v>48601</v>
      </c>
      <c r="C4755" s="87" t="s">
        <v>79488</v>
      </c>
      <c r="D4755" s="4"/>
      <c r="E4755" s="4" t="s">
        <v>17071</v>
      </c>
      <c r="F4755" s="5">
        <v>10350.01</v>
      </c>
      <c r="G4755" s="5">
        <v>10350.01</v>
      </c>
    </row>
    <row r="4756" spans="1:7" x14ac:dyDescent="0.3">
      <c r="A4756" t="s">
        <v>48602</v>
      </c>
      <c r="B4756" t="s">
        <v>48603</v>
      </c>
      <c r="C4756" s="87" t="s">
        <v>79488</v>
      </c>
      <c r="D4756" s="4"/>
      <c r="E4756" s="4" t="s">
        <v>17222</v>
      </c>
      <c r="F4756" s="5">
        <v>990</v>
      </c>
      <c r="G4756" s="5">
        <v>990</v>
      </c>
    </row>
    <row r="4757" spans="1:7" x14ac:dyDescent="0.3">
      <c r="A4757" t="s">
        <v>48604</v>
      </c>
      <c r="B4757" t="s">
        <v>48605</v>
      </c>
      <c r="C4757" s="87" t="s">
        <v>79547</v>
      </c>
      <c r="D4757" s="4"/>
      <c r="F4757" s="5">
        <v>315.2</v>
      </c>
      <c r="G4757" s="5">
        <v>315.2</v>
      </c>
    </row>
    <row r="4758" spans="1:7" x14ac:dyDescent="0.3">
      <c r="A4758" t="s">
        <v>48632</v>
      </c>
      <c r="B4758" t="s">
        <v>48633</v>
      </c>
      <c r="C4758" s="87" t="s">
        <v>79547</v>
      </c>
      <c r="D4758" s="4"/>
      <c r="F4758" s="5">
        <v>91.9</v>
      </c>
      <c r="G4758" s="5">
        <v>91.9</v>
      </c>
    </row>
    <row r="4759" spans="1:7" x14ac:dyDescent="0.3">
      <c r="A4759" t="s">
        <v>48650</v>
      </c>
      <c r="B4759" t="s">
        <v>48651</v>
      </c>
      <c r="C4759" s="87" t="s">
        <v>79488</v>
      </c>
      <c r="D4759" s="4"/>
      <c r="E4759" s="4" t="s">
        <v>18127</v>
      </c>
      <c r="F4759" s="5">
        <v>362</v>
      </c>
      <c r="G4759" s="5">
        <v>362</v>
      </c>
    </row>
    <row r="4760" spans="1:7" x14ac:dyDescent="0.3">
      <c r="A4760" t="s">
        <v>48718</v>
      </c>
      <c r="B4760" t="s">
        <v>48719</v>
      </c>
      <c r="C4760" s="87" t="s">
        <v>79488</v>
      </c>
      <c r="D4760" s="4"/>
      <c r="E4760" s="4" t="s">
        <v>17222</v>
      </c>
      <c r="F4760" s="5">
        <v>990</v>
      </c>
      <c r="G4760" s="5">
        <v>990</v>
      </c>
    </row>
    <row r="4761" spans="1:7" x14ac:dyDescent="0.3">
      <c r="A4761" t="s">
        <v>48757</v>
      </c>
      <c r="B4761" t="s">
        <v>48758</v>
      </c>
      <c r="C4761" s="87" t="s">
        <v>79488</v>
      </c>
      <c r="D4761" s="4"/>
      <c r="E4761" s="4" t="s">
        <v>18127</v>
      </c>
      <c r="F4761" s="5">
        <v>362</v>
      </c>
      <c r="G4761" s="5">
        <v>362</v>
      </c>
    </row>
    <row r="4762" spans="1:7" x14ac:dyDescent="0.3">
      <c r="A4762" t="s">
        <v>48779</v>
      </c>
      <c r="B4762" t="s">
        <v>48780</v>
      </c>
      <c r="C4762" s="87" t="s">
        <v>79488</v>
      </c>
      <c r="D4762" s="4"/>
      <c r="E4762" s="4" t="s">
        <v>17598</v>
      </c>
      <c r="F4762" s="5">
        <v>1013.76</v>
      </c>
      <c r="G4762" s="5">
        <v>1013.76</v>
      </c>
    </row>
    <row r="4763" spans="1:7" x14ac:dyDescent="0.3">
      <c r="A4763" t="s">
        <v>48797</v>
      </c>
      <c r="B4763" t="s">
        <v>48798</v>
      </c>
      <c r="C4763" s="87" t="s">
        <v>79488</v>
      </c>
      <c r="D4763" s="4"/>
      <c r="E4763" s="4" t="s">
        <v>17089</v>
      </c>
      <c r="F4763" s="5">
        <v>6930.01</v>
      </c>
      <c r="G4763" s="5">
        <v>6930.01</v>
      </c>
    </row>
    <row r="4764" spans="1:7" x14ac:dyDescent="0.3">
      <c r="A4764" t="s">
        <v>48823</v>
      </c>
      <c r="B4764" t="s">
        <v>48824</v>
      </c>
      <c r="C4764" s="87" t="s">
        <v>79488</v>
      </c>
      <c r="D4764" s="4"/>
      <c r="E4764" s="4" t="s">
        <v>17071</v>
      </c>
      <c r="F4764" s="5">
        <v>7850</v>
      </c>
      <c r="G4764" s="5">
        <v>7850</v>
      </c>
    </row>
    <row r="4765" spans="1:7" x14ac:dyDescent="0.3">
      <c r="A4765" t="s">
        <v>48835</v>
      </c>
      <c r="B4765" t="s">
        <v>48836</v>
      </c>
      <c r="C4765" s="87" t="s">
        <v>79488</v>
      </c>
      <c r="D4765" s="4"/>
      <c r="E4765" s="4" t="s">
        <v>17071</v>
      </c>
      <c r="F4765" s="5">
        <v>6400</v>
      </c>
      <c r="G4765" s="5">
        <v>6400</v>
      </c>
    </row>
    <row r="4766" spans="1:7" x14ac:dyDescent="0.3">
      <c r="A4766" t="s">
        <v>48853</v>
      </c>
      <c r="B4766" t="s">
        <v>48854</v>
      </c>
      <c r="C4766" s="87" t="s">
        <v>79547</v>
      </c>
      <c r="D4766" s="4"/>
      <c r="F4766" s="5">
        <v>740.71</v>
      </c>
      <c r="G4766" s="5">
        <v>740.71</v>
      </c>
    </row>
    <row r="4767" spans="1:7" x14ac:dyDescent="0.3">
      <c r="A4767" t="s">
        <v>48877</v>
      </c>
      <c r="B4767" t="s">
        <v>48878</v>
      </c>
      <c r="C4767" s="87" t="s">
        <v>79488</v>
      </c>
      <c r="D4767" s="4"/>
      <c r="E4767" s="4" t="s">
        <v>17089</v>
      </c>
      <c r="F4767" s="5">
        <v>5910.01</v>
      </c>
      <c r="G4767" s="5">
        <v>5910.01</v>
      </c>
    </row>
    <row r="4768" spans="1:7" x14ac:dyDescent="0.3">
      <c r="A4768" t="s">
        <v>48883</v>
      </c>
      <c r="B4768" t="s">
        <v>48884</v>
      </c>
      <c r="C4768" s="87" t="s">
        <v>79488</v>
      </c>
      <c r="D4768" s="4"/>
      <c r="E4768" s="4" t="s">
        <v>17071</v>
      </c>
      <c r="F4768" s="5">
        <v>7850.01</v>
      </c>
      <c r="G4768" s="5">
        <v>7850.01</v>
      </c>
    </row>
    <row r="4769" spans="1:7" x14ac:dyDescent="0.3">
      <c r="A4769" t="s">
        <v>48899</v>
      </c>
      <c r="B4769" t="s">
        <v>48900</v>
      </c>
      <c r="C4769" s="87" t="s">
        <v>79547</v>
      </c>
      <c r="D4769" s="4"/>
      <c r="F4769" s="5">
        <v>2675.05</v>
      </c>
      <c r="G4769" s="5">
        <v>2675.05</v>
      </c>
    </row>
    <row r="4770" spans="1:7" x14ac:dyDescent="0.3">
      <c r="A4770" t="s">
        <v>48935</v>
      </c>
      <c r="B4770" t="s">
        <v>48936</v>
      </c>
      <c r="C4770" s="87" t="s">
        <v>79488</v>
      </c>
      <c r="D4770" s="4"/>
      <c r="E4770" s="4" t="s">
        <v>16936</v>
      </c>
      <c r="F4770" s="5">
        <v>3150</v>
      </c>
      <c r="G4770" s="5">
        <v>3150</v>
      </c>
    </row>
    <row r="4771" spans="1:7" x14ac:dyDescent="0.3">
      <c r="A4771" t="s">
        <v>48937</v>
      </c>
      <c r="B4771" t="s">
        <v>48938</v>
      </c>
      <c r="C4771" s="87" t="s">
        <v>79488</v>
      </c>
      <c r="D4771" s="4"/>
      <c r="E4771" s="4" t="s">
        <v>16936</v>
      </c>
      <c r="F4771" s="5">
        <v>3150</v>
      </c>
      <c r="G4771" s="5">
        <v>3150</v>
      </c>
    </row>
    <row r="4772" spans="1:7" x14ac:dyDescent="0.3">
      <c r="A4772" t="s">
        <v>48939</v>
      </c>
      <c r="B4772" t="s">
        <v>48940</v>
      </c>
      <c r="C4772" s="87" t="s">
        <v>79488</v>
      </c>
      <c r="D4772" s="4"/>
      <c r="E4772" s="4" t="s">
        <v>16936</v>
      </c>
      <c r="F4772" s="5">
        <v>630.01</v>
      </c>
      <c r="G4772" s="5">
        <v>630.01</v>
      </c>
    </row>
    <row r="4773" spans="1:7" x14ac:dyDescent="0.3">
      <c r="A4773" t="s">
        <v>48941</v>
      </c>
      <c r="B4773" t="s">
        <v>48942</v>
      </c>
      <c r="C4773" s="87" t="s">
        <v>79488</v>
      </c>
      <c r="D4773" s="4"/>
      <c r="E4773" s="4" t="s">
        <v>16936</v>
      </c>
      <c r="F4773" s="5">
        <v>1080</v>
      </c>
      <c r="G4773" s="5">
        <v>1080</v>
      </c>
    </row>
    <row r="4774" spans="1:7" x14ac:dyDescent="0.3">
      <c r="A4774" t="s">
        <v>48983</v>
      </c>
      <c r="B4774" t="s">
        <v>48984</v>
      </c>
      <c r="C4774" s="87" t="s">
        <v>79547</v>
      </c>
      <c r="D4774" s="4"/>
      <c r="F4774" s="5">
        <v>1333.61</v>
      </c>
      <c r="G4774" s="5">
        <v>1333.61</v>
      </c>
    </row>
    <row r="4775" spans="1:7" x14ac:dyDescent="0.3">
      <c r="A4775" t="s">
        <v>48997</v>
      </c>
      <c r="B4775" t="s">
        <v>48998</v>
      </c>
      <c r="C4775" s="87" t="s">
        <v>79488</v>
      </c>
      <c r="D4775" s="4"/>
      <c r="E4775" s="4" t="s">
        <v>17071</v>
      </c>
      <c r="F4775" s="5">
        <v>11150</v>
      </c>
      <c r="G4775" s="5">
        <v>11150</v>
      </c>
    </row>
    <row r="4776" spans="1:7" x14ac:dyDescent="0.3">
      <c r="A4776" t="s">
        <v>49013</v>
      </c>
      <c r="B4776" t="s">
        <v>49014</v>
      </c>
      <c r="C4776" s="87" t="s">
        <v>79488</v>
      </c>
      <c r="D4776" s="4"/>
      <c r="E4776" s="4" t="s">
        <v>16936</v>
      </c>
      <c r="F4776" s="5">
        <v>1260.01</v>
      </c>
      <c r="G4776" s="5">
        <v>1260.01</v>
      </c>
    </row>
    <row r="4777" spans="1:7" x14ac:dyDescent="0.3">
      <c r="A4777" t="s">
        <v>49017</v>
      </c>
      <c r="B4777" t="s">
        <v>49018</v>
      </c>
      <c r="C4777" s="87" t="s">
        <v>79547</v>
      </c>
      <c r="D4777" s="4"/>
      <c r="F4777" s="5">
        <v>539</v>
      </c>
      <c r="G4777" s="5">
        <v>539</v>
      </c>
    </row>
    <row r="4778" spans="1:7" x14ac:dyDescent="0.3">
      <c r="A4778" t="s">
        <v>49025</v>
      </c>
      <c r="B4778" t="s">
        <v>49026</v>
      </c>
      <c r="C4778" s="87" t="s">
        <v>79486</v>
      </c>
      <c r="D4778" s="4"/>
      <c r="E4778" s="4" t="s">
        <v>41446</v>
      </c>
      <c r="F4778" s="5">
        <v>10250</v>
      </c>
      <c r="G4778" s="5">
        <v>10250</v>
      </c>
    </row>
    <row r="4779" spans="1:7" x14ac:dyDescent="0.3">
      <c r="A4779" t="s">
        <v>49033</v>
      </c>
      <c r="B4779" t="s">
        <v>49034</v>
      </c>
      <c r="C4779" s="87" t="s">
        <v>79488</v>
      </c>
      <c r="D4779" s="4"/>
      <c r="E4779" s="4" t="s">
        <v>17222</v>
      </c>
      <c r="F4779" s="5">
        <v>990</v>
      </c>
      <c r="G4779" s="5">
        <v>990</v>
      </c>
    </row>
    <row r="4780" spans="1:7" x14ac:dyDescent="0.3">
      <c r="A4780" t="s">
        <v>49069</v>
      </c>
      <c r="B4780" t="s">
        <v>49070</v>
      </c>
      <c r="C4780" s="87" t="s">
        <v>79488</v>
      </c>
      <c r="D4780" s="4"/>
      <c r="E4780" s="4" t="s">
        <v>16936</v>
      </c>
      <c r="F4780" s="5">
        <v>1852.5</v>
      </c>
      <c r="G4780" s="5">
        <v>1852.5</v>
      </c>
    </row>
    <row r="4781" spans="1:7" x14ac:dyDescent="0.3">
      <c r="A4781" t="s">
        <v>49123</v>
      </c>
      <c r="B4781" t="s">
        <v>49124</v>
      </c>
      <c r="C4781" s="87" t="s">
        <v>79488</v>
      </c>
      <c r="D4781" s="4"/>
      <c r="E4781" s="4" t="s">
        <v>17071</v>
      </c>
      <c r="F4781" s="5">
        <v>990</v>
      </c>
      <c r="G4781" s="5">
        <v>990</v>
      </c>
    </row>
    <row r="4782" spans="1:7" x14ac:dyDescent="0.3">
      <c r="A4782" t="s">
        <v>49143</v>
      </c>
      <c r="B4782" t="s">
        <v>49144</v>
      </c>
      <c r="C4782" s="87" t="s">
        <v>79547</v>
      </c>
      <c r="D4782" s="4"/>
      <c r="F4782" s="5">
        <v>1194</v>
      </c>
      <c r="G4782" s="5">
        <v>1194</v>
      </c>
    </row>
    <row r="4783" spans="1:7" x14ac:dyDescent="0.3">
      <c r="A4783" t="s">
        <v>49176</v>
      </c>
      <c r="B4783" t="s">
        <v>49177</v>
      </c>
      <c r="C4783" s="87" t="s">
        <v>79547</v>
      </c>
      <c r="D4783" s="4"/>
      <c r="F4783" s="5">
        <v>750</v>
      </c>
      <c r="G4783" s="5">
        <v>750</v>
      </c>
    </row>
    <row r="4784" spans="1:7" x14ac:dyDescent="0.3">
      <c r="A4784" t="s">
        <v>49222</v>
      </c>
      <c r="B4784" t="s">
        <v>49223</v>
      </c>
      <c r="C4784" s="87" t="s">
        <v>79488</v>
      </c>
      <c r="D4784" s="4"/>
      <c r="E4784" s="4" t="s">
        <v>19268</v>
      </c>
      <c r="F4784" s="5">
        <v>6390</v>
      </c>
      <c r="G4784" s="5">
        <v>6390</v>
      </c>
    </row>
    <row r="4785" spans="1:7" x14ac:dyDescent="0.3">
      <c r="A4785" t="s">
        <v>49244</v>
      </c>
      <c r="B4785" t="s">
        <v>49245</v>
      </c>
      <c r="C4785" s="87" t="s">
        <v>79488</v>
      </c>
      <c r="D4785" s="4"/>
      <c r="E4785" s="4" t="s">
        <v>17071</v>
      </c>
      <c r="F4785" s="5">
        <v>6400</v>
      </c>
      <c r="G4785" s="5">
        <v>6400</v>
      </c>
    </row>
    <row r="4786" spans="1:7" x14ac:dyDescent="0.3">
      <c r="A4786" t="s">
        <v>49247</v>
      </c>
      <c r="B4786" t="s">
        <v>49248</v>
      </c>
      <c r="C4786" s="87" t="s">
        <v>79547</v>
      </c>
      <c r="D4786" s="4"/>
      <c r="E4786" s="4" t="s">
        <v>16960</v>
      </c>
      <c r="F4786" s="5">
        <v>371.01</v>
      </c>
      <c r="G4786" s="5">
        <v>371.01</v>
      </c>
    </row>
    <row r="4787" spans="1:7" x14ac:dyDescent="0.3">
      <c r="A4787" t="s">
        <v>49251</v>
      </c>
      <c r="B4787" t="s">
        <v>49252</v>
      </c>
      <c r="C4787" s="87" t="s">
        <v>79547</v>
      </c>
      <c r="D4787" s="4"/>
      <c r="F4787" s="5">
        <v>392</v>
      </c>
      <c r="G4787" s="5">
        <v>392</v>
      </c>
    </row>
    <row r="4788" spans="1:7" x14ac:dyDescent="0.3">
      <c r="A4788" t="s">
        <v>49259</v>
      </c>
      <c r="B4788" t="s">
        <v>49260</v>
      </c>
      <c r="C4788" s="87" t="s">
        <v>79488</v>
      </c>
      <c r="D4788" s="4"/>
      <c r="E4788" s="4" t="s">
        <v>19268</v>
      </c>
      <c r="F4788" s="5">
        <v>6390</v>
      </c>
      <c r="G4788" s="5">
        <v>6390</v>
      </c>
    </row>
    <row r="4789" spans="1:7" x14ac:dyDescent="0.3">
      <c r="A4789" t="s">
        <v>49265</v>
      </c>
      <c r="B4789" t="s">
        <v>49266</v>
      </c>
      <c r="C4789" s="87" t="s">
        <v>79547</v>
      </c>
      <c r="D4789" s="4"/>
      <c r="F4789" s="5">
        <v>2760.98</v>
      </c>
      <c r="G4789" s="5">
        <v>2760.98</v>
      </c>
    </row>
    <row r="4790" spans="1:7" x14ac:dyDescent="0.3">
      <c r="A4790" t="s">
        <v>49269</v>
      </c>
      <c r="B4790" t="s">
        <v>49270</v>
      </c>
      <c r="C4790" s="87" t="s">
        <v>79488</v>
      </c>
      <c r="D4790" s="4"/>
      <c r="E4790" s="4" t="s">
        <v>17071</v>
      </c>
      <c r="F4790" s="5">
        <v>10350</v>
      </c>
      <c r="G4790" s="5">
        <v>10350</v>
      </c>
    </row>
    <row r="4791" spans="1:7" x14ac:dyDescent="0.3">
      <c r="A4791" t="s">
        <v>49297</v>
      </c>
      <c r="B4791" t="s">
        <v>49298</v>
      </c>
      <c r="C4791" s="87" t="s">
        <v>79547</v>
      </c>
      <c r="D4791" s="4"/>
      <c r="F4791" s="5">
        <v>0</v>
      </c>
      <c r="G4791" s="5">
        <v>0</v>
      </c>
    </row>
    <row r="4792" spans="1:7" x14ac:dyDescent="0.3">
      <c r="A4792" t="s">
        <v>49299</v>
      </c>
      <c r="B4792" t="s">
        <v>49300</v>
      </c>
      <c r="C4792" s="87" t="s">
        <v>79488</v>
      </c>
      <c r="D4792" s="4"/>
      <c r="E4792" s="4" t="s">
        <v>16936</v>
      </c>
      <c r="F4792" s="5">
        <v>2354.1</v>
      </c>
      <c r="G4792" s="5">
        <v>2354.1</v>
      </c>
    </row>
    <row r="4793" spans="1:7" x14ac:dyDescent="0.3">
      <c r="A4793" t="s">
        <v>49311</v>
      </c>
      <c r="B4793" t="s">
        <v>49312</v>
      </c>
      <c r="C4793" s="87" t="s">
        <v>79488</v>
      </c>
      <c r="D4793" s="4"/>
      <c r="E4793" s="4" t="s">
        <v>17071</v>
      </c>
      <c r="F4793" s="5">
        <v>2700</v>
      </c>
      <c r="G4793" s="5">
        <v>2700</v>
      </c>
    </row>
    <row r="4794" spans="1:7" x14ac:dyDescent="0.3">
      <c r="A4794" t="s">
        <v>49319</v>
      </c>
      <c r="B4794" t="s">
        <v>49320</v>
      </c>
      <c r="C4794" s="87" t="s">
        <v>79547</v>
      </c>
      <c r="D4794" s="4"/>
      <c r="F4794" s="5">
        <v>269.98</v>
      </c>
      <c r="G4794" s="5">
        <v>269.98</v>
      </c>
    </row>
    <row r="4795" spans="1:7" x14ac:dyDescent="0.3">
      <c r="A4795" t="s">
        <v>49323</v>
      </c>
      <c r="B4795" t="s">
        <v>49324</v>
      </c>
      <c r="C4795" s="87" t="s">
        <v>79547</v>
      </c>
      <c r="D4795" s="4"/>
      <c r="F4795" s="5">
        <v>325.57</v>
      </c>
      <c r="G4795" s="5">
        <v>325.57</v>
      </c>
    </row>
    <row r="4796" spans="1:7" x14ac:dyDescent="0.3">
      <c r="A4796" t="s">
        <v>49325</v>
      </c>
      <c r="B4796" t="s">
        <v>49326</v>
      </c>
      <c r="C4796" s="87" t="s">
        <v>79547</v>
      </c>
      <c r="D4796" s="4"/>
      <c r="F4796" s="5">
        <v>392.91</v>
      </c>
      <c r="G4796" s="5">
        <v>392.91</v>
      </c>
    </row>
    <row r="4797" spans="1:7" x14ac:dyDescent="0.3">
      <c r="A4797" t="s">
        <v>49344</v>
      </c>
      <c r="B4797" t="s">
        <v>49345</v>
      </c>
      <c r="C4797" s="87" t="s">
        <v>79488</v>
      </c>
      <c r="D4797" s="4"/>
      <c r="E4797" s="4" t="s">
        <v>17071</v>
      </c>
      <c r="F4797" s="5">
        <v>1800</v>
      </c>
      <c r="G4797" s="5">
        <v>1800</v>
      </c>
    </row>
    <row r="4798" spans="1:7" x14ac:dyDescent="0.3">
      <c r="A4798" t="s">
        <v>49362</v>
      </c>
      <c r="B4798" t="s">
        <v>49363</v>
      </c>
      <c r="C4798" s="87" t="s">
        <v>79488</v>
      </c>
      <c r="D4798" s="4"/>
      <c r="E4798" s="4" t="s">
        <v>20872</v>
      </c>
      <c r="F4798" s="5">
        <v>2550</v>
      </c>
      <c r="G4798" s="5">
        <v>2550</v>
      </c>
    </row>
    <row r="4799" spans="1:7" x14ac:dyDescent="0.3">
      <c r="A4799" t="s">
        <v>49372</v>
      </c>
      <c r="B4799" t="s">
        <v>49373</v>
      </c>
      <c r="C4799" s="87" t="s">
        <v>79547</v>
      </c>
      <c r="D4799" s="4"/>
      <c r="F4799" s="5">
        <v>256</v>
      </c>
      <c r="G4799" s="5">
        <v>256</v>
      </c>
    </row>
    <row r="4800" spans="1:7" x14ac:dyDescent="0.3">
      <c r="A4800" t="s">
        <v>49380</v>
      </c>
      <c r="B4800" t="s">
        <v>49381</v>
      </c>
      <c r="C4800" s="87" t="s">
        <v>79547</v>
      </c>
      <c r="D4800" s="4"/>
      <c r="F4800" s="5">
        <v>334.41</v>
      </c>
      <c r="G4800" s="5">
        <v>334.41</v>
      </c>
    </row>
    <row r="4801" spans="1:7" x14ac:dyDescent="0.3">
      <c r="A4801" t="s">
        <v>49386</v>
      </c>
      <c r="B4801" t="s">
        <v>49387</v>
      </c>
      <c r="C4801" s="87" t="s">
        <v>79488</v>
      </c>
      <c r="D4801" s="4"/>
      <c r="E4801" s="4" t="s">
        <v>16936</v>
      </c>
      <c r="F4801" s="5">
        <v>1350</v>
      </c>
      <c r="G4801" s="5">
        <v>1350</v>
      </c>
    </row>
    <row r="4802" spans="1:7" x14ac:dyDescent="0.3">
      <c r="A4802" t="s">
        <v>49394</v>
      </c>
      <c r="B4802" t="s">
        <v>49395</v>
      </c>
      <c r="C4802" s="87" t="s">
        <v>79488</v>
      </c>
      <c r="D4802" s="4"/>
      <c r="E4802" s="4" t="s">
        <v>17071</v>
      </c>
      <c r="F4802" s="5">
        <v>3750</v>
      </c>
      <c r="G4802" s="5">
        <v>3750</v>
      </c>
    </row>
    <row r="4803" spans="1:7" x14ac:dyDescent="0.3">
      <c r="A4803" t="s">
        <v>49410</v>
      </c>
      <c r="B4803" t="s">
        <v>49411</v>
      </c>
      <c r="C4803" s="87" t="s">
        <v>79488</v>
      </c>
      <c r="D4803" s="4"/>
      <c r="E4803" s="4" t="s">
        <v>17071</v>
      </c>
      <c r="F4803" s="5">
        <v>6400</v>
      </c>
      <c r="G4803" s="5">
        <v>6400</v>
      </c>
    </row>
    <row r="4804" spans="1:7" x14ac:dyDescent="0.3">
      <c r="A4804" t="s">
        <v>49422</v>
      </c>
      <c r="B4804" t="s">
        <v>49423</v>
      </c>
      <c r="C4804" s="87" t="s">
        <v>79493</v>
      </c>
      <c r="D4804" s="4"/>
      <c r="E4804" s="4" t="s">
        <v>18548</v>
      </c>
      <c r="F4804" s="5">
        <v>894</v>
      </c>
      <c r="G4804" s="5">
        <v>894</v>
      </c>
    </row>
    <row r="4805" spans="1:7" x14ac:dyDescent="0.3">
      <c r="A4805" t="s">
        <v>49452</v>
      </c>
      <c r="B4805" t="s">
        <v>49453</v>
      </c>
      <c r="C4805" s="87" t="s">
        <v>79547</v>
      </c>
      <c r="D4805" s="4"/>
      <c r="F4805" s="5">
        <v>170</v>
      </c>
      <c r="G4805" s="5">
        <v>170</v>
      </c>
    </row>
    <row r="4806" spans="1:7" x14ac:dyDescent="0.3">
      <c r="A4806" t="s">
        <v>49460</v>
      </c>
      <c r="B4806" t="s">
        <v>49461</v>
      </c>
      <c r="C4806" s="87" t="s">
        <v>79547</v>
      </c>
      <c r="D4806" s="4"/>
      <c r="F4806" s="5">
        <v>256</v>
      </c>
      <c r="G4806" s="5">
        <v>256</v>
      </c>
    </row>
    <row r="4807" spans="1:7" x14ac:dyDescent="0.3">
      <c r="A4807" t="s">
        <v>49489</v>
      </c>
      <c r="B4807" t="s">
        <v>49490</v>
      </c>
      <c r="C4807" s="87" t="s">
        <v>79488</v>
      </c>
      <c r="D4807" s="4"/>
      <c r="E4807" s="4" t="s">
        <v>17071</v>
      </c>
      <c r="F4807" s="5">
        <v>10350</v>
      </c>
      <c r="G4807" s="5">
        <v>10350</v>
      </c>
    </row>
    <row r="4808" spans="1:7" x14ac:dyDescent="0.3">
      <c r="A4808" t="s">
        <v>49497</v>
      </c>
      <c r="B4808" t="s">
        <v>49498</v>
      </c>
      <c r="C4808" s="87" t="s">
        <v>79547</v>
      </c>
      <c r="D4808" s="4"/>
      <c r="E4808" s="4" t="s">
        <v>18089</v>
      </c>
      <c r="F4808" s="5">
        <v>304</v>
      </c>
      <c r="G4808" s="5">
        <v>304</v>
      </c>
    </row>
    <row r="4809" spans="1:7" x14ac:dyDescent="0.3">
      <c r="A4809" t="s">
        <v>49507</v>
      </c>
      <c r="B4809" t="s">
        <v>49508</v>
      </c>
      <c r="C4809" s="87" t="s">
        <v>79547</v>
      </c>
      <c r="D4809" s="4"/>
      <c r="E4809" s="4" t="s">
        <v>18089</v>
      </c>
      <c r="F4809" s="5">
        <v>80</v>
      </c>
      <c r="G4809" s="5">
        <v>80</v>
      </c>
    </row>
    <row r="4810" spans="1:7" x14ac:dyDescent="0.3">
      <c r="A4810" t="s">
        <v>49523</v>
      </c>
      <c r="B4810" t="s">
        <v>49524</v>
      </c>
      <c r="C4810" s="87" t="s">
        <v>79488</v>
      </c>
      <c r="D4810" s="4"/>
      <c r="E4810" s="4" t="s">
        <v>17071</v>
      </c>
      <c r="F4810" s="5">
        <v>3750</v>
      </c>
      <c r="G4810" s="5">
        <v>3750</v>
      </c>
    </row>
    <row r="4811" spans="1:7" x14ac:dyDescent="0.3">
      <c r="A4811" t="s">
        <v>49537</v>
      </c>
      <c r="B4811" t="s">
        <v>49538</v>
      </c>
      <c r="C4811" s="87" t="s">
        <v>79488</v>
      </c>
      <c r="D4811" s="4"/>
      <c r="E4811" s="4" t="s">
        <v>24598</v>
      </c>
      <c r="F4811" s="5">
        <v>1200</v>
      </c>
      <c r="G4811" s="5">
        <v>1200</v>
      </c>
    </row>
    <row r="4812" spans="1:7" x14ac:dyDescent="0.3">
      <c r="A4812" t="s">
        <v>49547</v>
      </c>
      <c r="B4812" t="s">
        <v>49548</v>
      </c>
      <c r="C4812" s="87" t="s">
        <v>79488</v>
      </c>
      <c r="D4812" s="4"/>
      <c r="E4812" s="4" t="s">
        <v>17071</v>
      </c>
      <c r="F4812" s="5">
        <v>2700.01</v>
      </c>
      <c r="G4812" s="5">
        <v>2700.01</v>
      </c>
    </row>
    <row r="4813" spans="1:7" x14ac:dyDescent="0.3">
      <c r="A4813" t="s">
        <v>49557</v>
      </c>
      <c r="B4813" t="s">
        <v>49558</v>
      </c>
      <c r="C4813" s="87" t="s">
        <v>79488</v>
      </c>
      <c r="D4813" s="4"/>
      <c r="E4813" s="4" t="s">
        <v>23392</v>
      </c>
      <c r="F4813" s="5">
        <v>376</v>
      </c>
      <c r="G4813" s="5">
        <v>376</v>
      </c>
    </row>
    <row r="4814" spans="1:7" x14ac:dyDescent="0.3">
      <c r="A4814" t="s">
        <v>49559</v>
      </c>
      <c r="B4814" t="s">
        <v>40334</v>
      </c>
      <c r="C4814" s="87" t="s">
        <v>79488</v>
      </c>
      <c r="D4814" s="4"/>
      <c r="E4814" s="4" t="s">
        <v>18127</v>
      </c>
      <c r="F4814" s="5">
        <v>340.01</v>
      </c>
      <c r="G4814" s="5">
        <v>340.01</v>
      </c>
    </row>
    <row r="4815" spans="1:7" x14ac:dyDescent="0.3">
      <c r="A4815" t="s">
        <v>49566</v>
      </c>
      <c r="B4815" t="s">
        <v>49567</v>
      </c>
      <c r="C4815" s="87" t="s">
        <v>79488</v>
      </c>
      <c r="D4815" s="4"/>
      <c r="E4815" s="4" t="s">
        <v>16936</v>
      </c>
      <c r="F4815" s="5">
        <v>1410</v>
      </c>
      <c r="G4815" s="5">
        <v>1410</v>
      </c>
    </row>
    <row r="4816" spans="1:7" x14ac:dyDescent="0.3">
      <c r="A4816" t="s">
        <v>49574</v>
      </c>
      <c r="B4816" t="s">
        <v>49575</v>
      </c>
      <c r="C4816" s="87" t="s">
        <v>79488</v>
      </c>
      <c r="D4816" s="4"/>
      <c r="E4816" s="4" t="s">
        <v>18127</v>
      </c>
      <c r="F4816" s="5">
        <v>4175</v>
      </c>
      <c r="G4816" s="5">
        <v>4175</v>
      </c>
    </row>
    <row r="4817" spans="1:7" x14ac:dyDescent="0.3">
      <c r="A4817" t="s">
        <v>49588</v>
      </c>
      <c r="B4817" t="s">
        <v>49589</v>
      </c>
      <c r="C4817" s="87" t="s">
        <v>79488</v>
      </c>
      <c r="D4817" s="4"/>
      <c r="E4817" s="4" t="s">
        <v>16936</v>
      </c>
      <c r="F4817" s="5">
        <v>1519.56</v>
      </c>
      <c r="G4817" s="5">
        <v>1519.56</v>
      </c>
    </row>
    <row r="4818" spans="1:7" x14ac:dyDescent="0.3">
      <c r="A4818" t="s">
        <v>49600</v>
      </c>
      <c r="B4818" t="s">
        <v>49601</v>
      </c>
      <c r="C4818" s="87" t="s">
        <v>79547</v>
      </c>
      <c r="D4818" s="4"/>
      <c r="F4818" s="5">
        <v>969</v>
      </c>
      <c r="G4818" s="5">
        <v>969</v>
      </c>
    </row>
    <row r="4819" spans="1:7" x14ac:dyDescent="0.3">
      <c r="A4819" t="s">
        <v>49619</v>
      </c>
      <c r="B4819" t="s">
        <v>49620</v>
      </c>
      <c r="C4819" s="87" t="s">
        <v>79547</v>
      </c>
      <c r="D4819" s="4"/>
      <c r="F4819" s="5">
        <v>6100.01</v>
      </c>
      <c r="G4819" s="5">
        <v>6100.01</v>
      </c>
    </row>
    <row r="4820" spans="1:7" x14ac:dyDescent="0.3">
      <c r="A4820" t="s">
        <v>49623</v>
      </c>
      <c r="B4820" t="s">
        <v>49624</v>
      </c>
      <c r="C4820" s="87" t="s">
        <v>79547</v>
      </c>
      <c r="D4820" s="4"/>
      <c r="E4820" s="4" t="s">
        <v>16960</v>
      </c>
      <c r="F4820" s="5">
        <v>595</v>
      </c>
      <c r="G4820" s="5">
        <v>595</v>
      </c>
    </row>
    <row r="4821" spans="1:7" x14ac:dyDescent="0.3">
      <c r="A4821" t="s">
        <v>49685</v>
      </c>
      <c r="B4821" t="s">
        <v>49686</v>
      </c>
      <c r="C4821" s="87" t="s">
        <v>79493</v>
      </c>
      <c r="D4821" s="4"/>
      <c r="E4821" s="4" t="s">
        <v>997</v>
      </c>
      <c r="F4821" s="5">
        <v>4475</v>
      </c>
      <c r="G4821" s="5">
        <v>4475</v>
      </c>
    </row>
    <row r="4822" spans="1:7" x14ac:dyDescent="0.3">
      <c r="A4822" t="s">
        <v>49741</v>
      </c>
      <c r="B4822" t="s">
        <v>49742</v>
      </c>
      <c r="C4822" s="87" t="s">
        <v>79488</v>
      </c>
      <c r="D4822" s="4"/>
      <c r="E4822" s="4" t="s">
        <v>17222</v>
      </c>
      <c r="F4822" s="5">
        <v>1320</v>
      </c>
      <c r="G4822" s="5">
        <v>1320</v>
      </c>
    </row>
    <row r="4823" spans="1:7" x14ac:dyDescent="0.3">
      <c r="A4823" t="s">
        <v>49751</v>
      </c>
      <c r="B4823" t="s">
        <v>49752</v>
      </c>
      <c r="C4823" s="87" t="s">
        <v>79488</v>
      </c>
      <c r="D4823" s="4"/>
      <c r="E4823" s="4" t="s">
        <v>17071</v>
      </c>
      <c r="F4823" s="5">
        <v>2700</v>
      </c>
      <c r="G4823" s="5">
        <v>2700</v>
      </c>
    </row>
    <row r="4824" spans="1:7" x14ac:dyDescent="0.3">
      <c r="A4824" t="s">
        <v>49759</v>
      </c>
      <c r="B4824" t="s">
        <v>49760</v>
      </c>
      <c r="C4824" s="87" t="s">
        <v>79547</v>
      </c>
      <c r="D4824" s="4"/>
      <c r="F4824" s="5">
        <v>1111.5</v>
      </c>
      <c r="G4824" s="5">
        <v>1111.5</v>
      </c>
    </row>
    <row r="4825" spans="1:7" x14ac:dyDescent="0.3">
      <c r="A4825" t="s">
        <v>49767</v>
      </c>
      <c r="B4825" t="s">
        <v>49768</v>
      </c>
      <c r="C4825" s="87" t="s">
        <v>79488</v>
      </c>
      <c r="D4825" s="4"/>
      <c r="E4825" s="4" t="s">
        <v>16936</v>
      </c>
      <c r="F4825" s="5">
        <v>1113.54</v>
      </c>
      <c r="G4825" s="5">
        <v>1113.54</v>
      </c>
    </row>
    <row r="4826" spans="1:7" x14ac:dyDescent="0.3">
      <c r="A4826" t="s">
        <v>49773</v>
      </c>
      <c r="B4826" t="s">
        <v>49774</v>
      </c>
      <c r="C4826" s="87" t="s">
        <v>79488</v>
      </c>
      <c r="D4826" s="4"/>
      <c r="E4826" s="4" t="s">
        <v>18127</v>
      </c>
      <c r="F4826" s="5">
        <v>1002</v>
      </c>
      <c r="G4826" s="5">
        <v>1002</v>
      </c>
    </row>
    <row r="4827" spans="1:7" x14ac:dyDescent="0.3">
      <c r="A4827" t="s">
        <v>49797</v>
      </c>
      <c r="B4827" t="s">
        <v>49798</v>
      </c>
      <c r="C4827" s="87" t="s">
        <v>79547</v>
      </c>
      <c r="D4827" s="4"/>
      <c r="F4827" s="5">
        <v>109.26</v>
      </c>
      <c r="G4827" s="5">
        <v>109.26</v>
      </c>
    </row>
    <row r="4828" spans="1:7" x14ac:dyDescent="0.3">
      <c r="A4828" t="s">
        <v>49827</v>
      </c>
      <c r="B4828" t="s">
        <v>49828</v>
      </c>
      <c r="C4828" s="87" t="s">
        <v>79493</v>
      </c>
      <c r="D4828" s="4"/>
      <c r="E4828" s="4" t="s">
        <v>997</v>
      </c>
      <c r="F4828" s="5">
        <v>4475</v>
      </c>
      <c r="G4828" s="5">
        <v>4475</v>
      </c>
    </row>
    <row r="4829" spans="1:7" x14ac:dyDescent="0.3">
      <c r="A4829" t="s">
        <v>49839</v>
      </c>
      <c r="B4829" t="s">
        <v>49840</v>
      </c>
      <c r="C4829" s="87" t="s">
        <v>79493</v>
      </c>
      <c r="D4829" s="4"/>
      <c r="E4829" s="4" t="s">
        <v>997</v>
      </c>
      <c r="F4829" s="5">
        <v>4475</v>
      </c>
      <c r="G4829" s="5">
        <v>4475</v>
      </c>
    </row>
    <row r="4830" spans="1:7" x14ac:dyDescent="0.3">
      <c r="A4830" t="s">
        <v>49849</v>
      </c>
      <c r="B4830" t="s">
        <v>45502</v>
      </c>
      <c r="C4830" s="87" t="s">
        <v>79488</v>
      </c>
      <c r="D4830" s="4"/>
      <c r="E4830" s="4" t="s">
        <v>17550</v>
      </c>
      <c r="F4830" s="5">
        <v>1143.3</v>
      </c>
      <c r="G4830" s="5">
        <v>1143.3</v>
      </c>
    </row>
    <row r="4831" spans="1:7" x14ac:dyDescent="0.3">
      <c r="A4831" t="s">
        <v>49854</v>
      </c>
      <c r="B4831" t="s">
        <v>30786</v>
      </c>
      <c r="C4831" s="87" t="s">
        <v>79493</v>
      </c>
      <c r="D4831" s="4"/>
      <c r="E4831" s="4" t="s">
        <v>1000</v>
      </c>
      <c r="F4831" s="5">
        <v>2970</v>
      </c>
      <c r="G4831" s="5">
        <v>2970</v>
      </c>
    </row>
    <row r="4832" spans="1:7" x14ac:dyDescent="0.3">
      <c r="A4832" t="s">
        <v>49859</v>
      </c>
      <c r="B4832" t="s">
        <v>49860</v>
      </c>
      <c r="C4832" s="87" t="s">
        <v>79488</v>
      </c>
      <c r="D4832" s="4"/>
      <c r="E4832" s="4" t="s">
        <v>17071</v>
      </c>
      <c r="F4832" s="5">
        <v>9069</v>
      </c>
      <c r="G4832" s="5">
        <v>9069</v>
      </c>
    </row>
    <row r="4833" spans="1:7" x14ac:dyDescent="0.3">
      <c r="A4833" t="s">
        <v>49878</v>
      </c>
      <c r="B4833" t="s">
        <v>49879</v>
      </c>
      <c r="C4833" s="87" t="s">
        <v>79547</v>
      </c>
      <c r="D4833" s="4"/>
      <c r="F4833" s="5">
        <v>143.63999999999999</v>
      </c>
      <c r="G4833" s="5">
        <v>143.63999999999999</v>
      </c>
    </row>
    <row r="4834" spans="1:7" x14ac:dyDescent="0.3">
      <c r="A4834" t="s">
        <v>49898</v>
      </c>
      <c r="B4834" t="s">
        <v>30064</v>
      </c>
      <c r="C4834" s="87" t="s">
        <v>79493</v>
      </c>
      <c r="D4834" s="4"/>
      <c r="E4834" s="4" t="s">
        <v>1000</v>
      </c>
      <c r="F4834" s="5">
        <v>2970</v>
      </c>
      <c r="G4834" s="5">
        <v>2970</v>
      </c>
    </row>
    <row r="4835" spans="1:7" x14ac:dyDescent="0.3">
      <c r="A4835" t="s">
        <v>49909</v>
      </c>
      <c r="B4835" t="s">
        <v>49910</v>
      </c>
      <c r="C4835" s="87" t="s">
        <v>79493</v>
      </c>
      <c r="D4835" s="4"/>
      <c r="E4835" s="4" t="s">
        <v>997</v>
      </c>
      <c r="F4835" s="5">
        <v>4475</v>
      </c>
      <c r="G4835" s="5">
        <v>4475</v>
      </c>
    </row>
    <row r="4836" spans="1:7" x14ac:dyDescent="0.3">
      <c r="A4836" t="s">
        <v>49917</v>
      </c>
      <c r="B4836" t="s">
        <v>49918</v>
      </c>
      <c r="C4836" s="87" t="s">
        <v>79493</v>
      </c>
      <c r="D4836" s="4"/>
      <c r="E4836" s="4" t="s">
        <v>997</v>
      </c>
      <c r="F4836" s="5">
        <v>4475</v>
      </c>
      <c r="G4836" s="5">
        <v>4475</v>
      </c>
    </row>
    <row r="4837" spans="1:7" x14ac:dyDescent="0.3">
      <c r="A4837" t="s">
        <v>49945</v>
      </c>
      <c r="B4837" t="s">
        <v>30083</v>
      </c>
      <c r="C4837" s="87" t="s">
        <v>79493</v>
      </c>
      <c r="D4837" s="4"/>
      <c r="E4837" s="4" t="s">
        <v>1000</v>
      </c>
      <c r="F4837" s="5">
        <v>2970</v>
      </c>
      <c r="G4837" s="5">
        <v>2970</v>
      </c>
    </row>
    <row r="4838" spans="1:7" x14ac:dyDescent="0.3">
      <c r="A4838" t="s">
        <v>49946</v>
      </c>
      <c r="B4838" t="s">
        <v>49947</v>
      </c>
      <c r="C4838" s="87" t="s">
        <v>79547</v>
      </c>
      <c r="D4838" s="4"/>
      <c r="F4838" s="5">
        <v>595</v>
      </c>
      <c r="G4838" s="5">
        <v>595</v>
      </c>
    </row>
    <row r="4839" spans="1:7" x14ac:dyDescent="0.3">
      <c r="A4839" t="s">
        <v>49949</v>
      </c>
      <c r="B4839" t="s">
        <v>49950</v>
      </c>
      <c r="C4839" s="87" t="s">
        <v>79488</v>
      </c>
      <c r="D4839" s="4"/>
      <c r="E4839" s="4" t="s">
        <v>16936</v>
      </c>
      <c r="F4839" s="5">
        <v>676.21</v>
      </c>
      <c r="G4839" s="5">
        <v>676.21</v>
      </c>
    </row>
    <row r="4840" spans="1:7" x14ac:dyDescent="0.3">
      <c r="A4840" t="s">
        <v>49955</v>
      </c>
      <c r="B4840" t="s">
        <v>49956</v>
      </c>
      <c r="C4840" s="87" t="s">
        <v>79488</v>
      </c>
      <c r="D4840" s="4"/>
      <c r="E4840" s="4" t="s">
        <v>17801</v>
      </c>
      <c r="F4840" s="5">
        <v>3284.27</v>
      </c>
      <c r="G4840" s="5">
        <v>3284.27</v>
      </c>
    </row>
    <row r="4841" spans="1:7" x14ac:dyDescent="0.3">
      <c r="A4841" t="s">
        <v>49995</v>
      </c>
      <c r="B4841" t="s">
        <v>49996</v>
      </c>
      <c r="C4841" s="87" t="s">
        <v>79493</v>
      </c>
      <c r="D4841" s="4"/>
      <c r="E4841" s="4" t="s">
        <v>997</v>
      </c>
      <c r="F4841" s="5">
        <v>4475</v>
      </c>
      <c r="G4841" s="5">
        <v>4475</v>
      </c>
    </row>
    <row r="4842" spans="1:7" x14ac:dyDescent="0.3">
      <c r="A4842" t="s">
        <v>50001</v>
      </c>
      <c r="B4842" t="s">
        <v>50002</v>
      </c>
      <c r="C4842" s="87" t="s">
        <v>79488</v>
      </c>
      <c r="D4842" s="4"/>
      <c r="E4842" s="4" t="s">
        <v>16765</v>
      </c>
      <c r="F4842" s="5">
        <v>1795.21</v>
      </c>
      <c r="G4842" s="5">
        <v>1795.21</v>
      </c>
    </row>
    <row r="4843" spans="1:7" x14ac:dyDescent="0.3">
      <c r="A4843" t="s">
        <v>50003</v>
      </c>
      <c r="B4843" t="s">
        <v>50004</v>
      </c>
      <c r="C4843" s="87" t="s">
        <v>79488</v>
      </c>
      <c r="D4843" s="4"/>
      <c r="E4843" s="4" t="s">
        <v>16765</v>
      </c>
      <c r="F4843" s="5">
        <v>1795.21</v>
      </c>
      <c r="G4843" s="5">
        <v>1795.21</v>
      </c>
    </row>
    <row r="4844" spans="1:7" x14ac:dyDescent="0.3">
      <c r="A4844" t="s">
        <v>50005</v>
      </c>
      <c r="B4844" t="s">
        <v>50006</v>
      </c>
      <c r="C4844" s="87" t="s">
        <v>79488</v>
      </c>
      <c r="D4844" s="4"/>
      <c r="E4844" s="4" t="s">
        <v>19552</v>
      </c>
      <c r="F4844" s="5">
        <v>11250</v>
      </c>
      <c r="G4844" s="5">
        <v>11250</v>
      </c>
    </row>
    <row r="4845" spans="1:7" x14ac:dyDescent="0.3">
      <c r="A4845" t="s">
        <v>50009</v>
      </c>
      <c r="B4845" t="s">
        <v>50010</v>
      </c>
      <c r="C4845" s="87" t="s">
        <v>79488</v>
      </c>
      <c r="D4845" s="4"/>
      <c r="E4845" s="4" t="s">
        <v>16936</v>
      </c>
      <c r="F4845" s="5">
        <v>1080</v>
      </c>
      <c r="G4845" s="5">
        <v>1080</v>
      </c>
    </row>
    <row r="4846" spans="1:7" x14ac:dyDescent="0.3">
      <c r="A4846" t="s">
        <v>50013</v>
      </c>
      <c r="B4846" t="s">
        <v>50014</v>
      </c>
      <c r="C4846" s="87" t="s">
        <v>79488</v>
      </c>
      <c r="D4846" s="4"/>
      <c r="E4846" s="4" t="s">
        <v>16936</v>
      </c>
      <c r="F4846" s="5">
        <v>4037.5</v>
      </c>
      <c r="G4846" s="5">
        <v>4037.5</v>
      </c>
    </row>
    <row r="4847" spans="1:7" x14ac:dyDescent="0.3">
      <c r="A4847" t="s">
        <v>50029</v>
      </c>
      <c r="B4847" t="s">
        <v>50030</v>
      </c>
      <c r="C4847" s="87" t="s">
        <v>79488</v>
      </c>
      <c r="D4847" s="4"/>
      <c r="E4847" s="4" t="s">
        <v>16765</v>
      </c>
      <c r="F4847" s="5">
        <v>1750.39</v>
      </c>
      <c r="G4847" s="5">
        <v>1750.39</v>
      </c>
    </row>
    <row r="4848" spans="1:7" x14ac:dyDescent="0.3">
      <c r="A4848" t="s">
        <v>50057</v>
      </c>
      <c r="B4848" t="s">
        <v>50058</v>
      </c>
      <c r="C4848" s="87" t="s">
        <v>79493</v>
      </c>
      <c r="D4848" s="4"/>
      <c r="E4848" s="4" t="s">
        <v>997</v>
      </c>
      <c r="F4848" s="5">
        <v>4475</v>
      </c>
      <c r="G4848" s="5">
        <v>4475</v>
      </c>
    </row>
    <row r="4849" spans="1:7" x14ac:dyDescent="0.3">
      <c r="A4849" t="s">
        <v>50065</v>
      </c>
      <c r="B4849" t="s">
        <v>50050</v>
      </c>
      <c r="C4849" s="87" t="s">
        <v>79488</v>
      </c>
      <c r="D4849" s="4"/>
      <c r="E4849" s="4" t="s">
        <v>17082</v>
      </c>
      <c r="F4849" s="5">
        <v>2088</v>
      </c>
      <c r="G4849" s="5">
        <v>2088</v>
      </c>
    </row>
    <row r="4850" spans="1:7" x14ac:dyDescent="0.3">
      <c r="A4850" t="s">
        <v>50066</v>
      </c>
      <c r="B4850" t="s">
        <v>50067</v>
      </c>
      <c r="C4850" s="87" t="s">
        <v>79547</v>
      </c>
      <c r="D4850" s="4"/>
      <c r="F4850" s="5">
        <v>85</v>
      </c>
      <c r="G4850" s="5">
        <v>85</v>
      </c>
    </row>
    <row r="4851" spans="1:7" x14ac:dyDescent="0.3">
      <c r="A4851" t="s">
        <v>50078</v>
      </c>
      <c r="B4851" t="s">
        <v>50079</v>
      </c>
      <c r="C4851" s="87" t="s">
        <v>79547</v>
      </c>
      <c r="D4851" s="4"/>
      <c r="F4851" s="5">
        <v>692.58</v>
      </c>
      <c r="G4851" s="5">
        <v>692.58</v>
      </c>
    </row>
    <row r="4852" spans="1:7" x14ac:dyDescent="0.3">
      <c r="A4852" t="s">
        <v>50088</v>
      </c>
      <c r="B4852" t="s">
        <v>50089</v>
      </c>
      <c r="C4852" s="87" t="s">
        <v>79488</v>
      </c>
      <c r="D4852" s="4"/>
      <c r="E4852" s="4" t="s">
        <v>17071</v>
      </c>
      <c r="F4852" s="5">
        <v>7548.75</v>
      </c>
      <c r="G4852" s="5">
        <v>7548.75</v>
      </c>
    </row>
    <row r="4853" spans="1:7" x14ac:dyDescent="0.3">
      <c r="A4853" t="s">
        <v>50110</v>
      </c>
      <c r="B4853" t="s">
        <v>50111</v>
      </c>
      <c r="C4853" s="87" t="s">
        <v>79547</v>
      </c>
      <c r="D4853" s="4"/>
      <c r="F4853" s="5">
        <v>740.71</v>
      </c>
      <c r="G4853" s="5">
        <v>740.71</v>
      </c>
    </row>
    <row r="4854" spans="1:7" x14ac:dyDescent="0.3">
      <c r="A4854" t="s">
        <v>50129</v>
      </c>
      <c r="B4854" t="s">
        <v>50130</v>
      </c>
      <c r="C4854" s="87" t="s">
        <v>79493</v>
      </c>
      <c r="D4854" s="4"/>
      <c r="E4854" s="4" t="s">
        <v>997</v>
      </c>
      <c r="F4854" s="5">
        <v>4475</v>
      </c>
      <c r="G4854" s="5">
        <v>4475</v>
      </c>
    </row>
    <row r="4855" spans="1:7" x14ac:dyDescent="0.3">
      <c r="A4855" t="s">
        <v>50159</v>
      </c>
      <c r="B4855" t="s">
        <v>50160</v>
      </c>
      <c r="C4855" s="87" t="s">
        <v>79488</v>
      </c>
      <c r="D4855" s="4"/>
      <c r="E4855" s="4" t="s">
        <v>17071</v>
      </c>
      <c r="F4855" s="5">
        <v>7975</v>
      </c>
      <c r="G4855" s="5">
        <v>7975</v>
      </c>
    </row>
    <row r="4856" spans="1:7" x14ac:dyDescent="0.3">
      <c r="A4856" t="s">
        <v>50163</v>
      </c>
      <c r="B4856" t="s">
        <v>50164</v>
      </c>
      <c r="C4856" s="87" t="s">
        <v>79547</v>
      </c>
      <c r="D4856" s="4"/>
      <c r="F4856" s="5">
        <v>59.49</v>
      </c>
      <c r="G4856" s="5">
        <v>59.49</v>
      </c>
    </row>
    <row r="4857" spans="1:7" x14ac:dyDescent="0.3">
      <c r="A4857" t="s">
        <v>50165</v>
      </c>
      <c r="B4857" t="s">
        <v>50166</v>
      </c>
      <c r="C4857" s="87" t="s">
        <v>79547</v>
      </c>
      <c r="D4857" s="4"/>
      <c r="F4857" s="5">
        <v>57.53</v>
      </c>
      <c r="G4857" s="5">
        <v>57.53</v>
      </c>
    </row>
    <row r="4858" spans="1:7" x14ac:dyDescent="0.3">
      <c r="A4858" t="s">
        <v>50192</v>
      </c>
      <c r="B4858" t="s">
        <v>50193</v>
      </c>
      <c r="C4858" s="87" t="s">
        <v>79547</v>
      </c>
      <c r="D4858" s="4"/>
      <c r="F4858" s="5">
        <v>2801.94</v>
      </c>
      <c r="G4858" s="5">
        <v>2801.94</v>
      </c>
    </row>
    <row r="4859" spans="1:7" x14ac:dyDescent="0.3">
      <c r="A4859" t="s">
        <v>50202</v>
      </c>
      <c r="B4859" t="s">
        <v>50203</v>
      </c>
      <c r="C4859" s="87" t="s">
        <v>79547</v>
      </c>
      <c r="D4859" s="4"/>
      <c r="E4859" s="4" t="s">
        <v>16960</v>
      </c>
      <c r="F4859" s="5">
        <v>780</v>
      </c>
      <c r="G4859" s="5">
        <v>780</v>
      </c>
    </row>
    <row r="4860" spans="1:7" x14ac:dyDescent="0.3">
      <c r="A4860" t="s">
        <v>50224</v>
      </c>
      <c r="B4860" t="s">
        <v>50225</v>
      </c>
      <c r="C4860" s="87" t="s">
        <v>79488</v>
      </c>
      <c r="D4860" s="4"/>
      <c r="E4860" s="4" t="s">
        <v>17071</v>
      </c>
      <c r="F4860" s="5">
        <v>4250</v>
      </c>
      <c r="G4860" s="5">
        <v>4250</v>
      </c>
    </row>
    <row r="4861" spans="1:7" x14ac:dyDescent="0.3">
      <c r="A4861" t="s">
        <v>50272</v>
      </c>
      <c r="B4861" t="s">
        <v>50273</v>
      </c>
      <c r="C4861" s="87" t="s">
        <v>79488</v>
      </c>
      <c r="D4861" s="4"/>
      <c r="E4861" s="4" t="s">
        <v>17071</v>
      </c>
      <c r="F4861" s="5">
        <v>2250</v>
      </c>
      <c r="G4861" s="5">
        <v>2250</v>
      </c>
    </row>
    <row r="4862" spans="1:7" x14ac:dyDescent="0.3">
      <c r="A4862" t="s">
        <v>50296</v>
      </c>
      <c r="B4862" t="s">
        <v>50297</v>
      </c>
      <c r="C4862" s="87" t="s">
        <v>79547</v>
      </c>
      <c r="D4862" s="4"/>
      <c r="F4862" s="5">
        <v>1858.14</v>
      </c>
      <c r="G4862" s="5">
        <v>1858.14</v>
      </c>
    </row>
    <row r="4863" spans="1:7" x14ac:dyDescent="0.3">
      <c r="A4863" t="s">
        <v>50298</v>
      </c>
      <c r="B4863" t="s">
        <v>50299</v>
      </c>
      <c r="C4863" s="87" t="s">
        <v>79547</v>
      </c>
      <c r="D4863" s="4"/>
      <c r="E4863" s="4" t="s">
        <v>16993</v>
      </c>
      <c r="F4863" s="5">
        <v>684.32</v>
      </c>
      <c r="G4863" s="5">
        <v>684.32</v>
      </c>
    </row>
    <row r="4864" spans="1:7" x14ac:dyDescent="0.3">
      <c r="A4864" t="s">
        <v>50308</v>
      </c>
      <c r="B4864" t="s">
        <v>50309</v>
      </c>
      <c r="C4864" s="87" t="s">
        <v>79547</v>
      </c>
      <c r="D4864" s="4"/>
      <c r="E4864" s="4" t="s">
        <v>16960</v>
      </c>
      <c r="F4864" s="5">
        <v>2515.02</v>
      </c>
      <c r="G4864" s="5">
        <v>2515.02</v>
      </c>
    </row>
    <row r="4865" spans="1:7" x14ac:dyDescent="0.3">
      <c r="A4865" t="s">
        <v>50320</v>
      </c>
      <c r="B4865" t="s">
        <v>50321</v>
      </c>
      <c r="C4865" s="87" t="s">
        <v>79488</v>
      </c>
      <c r="D4865" s="4"/>
      <c r="E4865" s="4" t="s">
        <v>16936</v>
      </c>
      <c r="F4865" s="5">
        <v>1584</v>
      </c>
      <c r="G4865" s="5">
        <v>1584</v>
      </c>
    </row>
    <row r="4866" spans="1:7" x14ac:dyDescent="0.3">
      <c r="A4866" t="s">
        <v>50330</v>
      </c>
      <c r="B4866" t="s">
        <v>50331</v>
      </c>
      <c r="C4866" s="87" t="s">
        <v>79533</v>
      </c>
      <c r="D4866" s="4"/>
      <c r="F4866" s="5">
        <v>1645.2</v>
      </c>
      <c r="G4866" s="5">
        <v>1645.2</v>
      </c>
    </row>
    <row r="4867" spans="1:7" x14ac:dyDescent="0.3">
      <c r="A4867" t="s">
        <v>50338</v>
      </c>
      <c r="B4867" t="s">
        <v>50339</v>
      </c>
      <c r="C4867" s="87" t="s">
        <v>79547</v>
      </c>
      <c r="D4867" s="4"/>
      <c r="E4867" s="4" t="s">
        <v>16960</v>
      </c>
      <c r="F4867" s="5">
        <v>347.68</v>
      </c>
      <c r="G4867" s="5">
        <v>347.68</v>
      </c>
    </row>
    <row r="4868" spans="1:7" x14ac:dyDescent="0.3">
      <c r="A4868" t="s">
        <v>50346</v>
      </c>
      <c r="B4868" t="s">
        <v>50347</v>
      </c>
      <c r="C4868" s="87" t="s">
        <v>79547</v>
      </c>
      <c r="D4868" s="4"/>
      <c r="F4868" s="5">
        <v>940.8</v>
      </c>
      <c r="G4868" s="5">
        <v>940.8</v>
      </c>
    </row>
    <row r="4869" spans="1:7" x14ac:dyDescent="0.3">
      <c r="A4869" t="s">
        <v>50356</v>
      </c>
      <c r="B4869" t="s">
        <v>50357</v>
      </c>
      <c r="C4869" s="87" t="s">
        <v>79547</v>
      </c>
      <c r="D4869" s="4"/>
      <c r="F4869" s="5">
        <v>200</v>
      </c>
      <c r="G4869" s="5">
        <v>200</v>
      </c>
    </row>
    <row r="4870" spans="1:7" x14ac:dyDescent="0.3">
      <c r="A4870" t="s">
        <v>50370</v>
      </c>
      <c r="B4870" t="s">
        <v>50371</v>
      </c>
      <c r="C4870" s="87" t="s">
        <v>79488</v>
      </c>
      <c r="D4870" s="4"/>
      <c r="E4870" s="4" t="s">
        <v>17071</v>
      </c>
      <c r="F4870" s="5">
        <v>12000</v>
      </c>
      <c r="G4870" s="5">
        <v>12000</v>
      </c>
    </row>
    <row r="4871" spans="1:7" x14ac:dyDescent="0.3">
      <c r="A4871" t="s">
        <v>50379</v>
      </c>
      <c r="B4871" t="s">
        <v>50380</v>
      </c>
      <c r="C4871" s="87" t="s">
        <v>79488</v>
      </c>
      <c r="D4871" s="4"/>
      <c r="E4871" s="4" t="s">
        <v>31792</v>
      </c>
      <c r="F4871" s="5">
        <v>10373</v>
      </c>
      <c r="G4871" s="5">
        <v>10373</v>
      </c>
    </row>
    <row r="4872" spans="1:7" x14ac:dyDescent="0.3">
      <c r="A4872" t="s">
        <v>50383</v>
      </c>
      <c r="B4872" t="s">
        <v>50384</v>
      </c>
      <c r="C4872" s="87" t="s">
        <v>79488</v>
      </c>
      <c r="D4872" s="4"/>
      <c r="E4872" s="4" t="s">
        <v>17071</v>
      </c>
      <c r="F4872" s="5">
        <v>12000</v>
      </c>
      <c r="G4872" s="5">
        <v>12000</v>
      </c>
    </row>
    <row r="4873" spans="1:7" x14ac:dyDescent="0.3">
      <c r="A4873" t="s">
        <v>50393</v>
      </c>
      <c r="B4873" t="s">
        <v>50394</v>
      </c>
      <c r="C4873" s="87" t="s">
        <v>79488</v>
      </c>
      <c r="D4873" s="4"/>
      <c r="E4873" s="4" t="s">
        <v>28401</v>
      </c>
      <c r="F4873" s="5">
        <v>4500</v>
      </c>
      <c r="G4873" s="5">
        <v>4500</v>
      </c>
    </row>
    <row r="4874" spans="1:7" x14ac:dyDescent="0.3">
      <c r="A4874" t="s">
        <v>50401</v>
      </c>
      <c r="B4874" t="s">
        <v>50402</v>
      </c>
      <c r="C4874" s="87" t="s">
        <v>79488</v>
      </c>
      <c r="D4874" s="4"/>
      <c r="E4874" s="4" t="s">
        <v>17071</v>
      </c>
      <c r="F4874" s="5">
        <v>2250.0100000000002</v>
      </c>
      <c r="G4874" s="5">
        <v>2250.0100000000002</v>
      </c>
    </row>
    <row r="4875" spans="1:7" x14ac:dyDescent="0.3">
      <c r="A4875" t="s">
        <v>50403</v>
      </c>
      <c r="B4875" t="s">
        <v>50404</v>
      </c>
      <c r="C4875" s="87" t="s">
        <v>79488</v>
      </c>
      <c r="D4875" s="4"/>
      <c r="E4875" s="4" t="s">
        <v>16936</v>
      </c>
      <c r="F4875" s="5">
        <v>1807.2</v>
      </c>
      <c r="G4875" s="5">
        <v>1807.2</v>
      </c>
    </row>
    <row r="4876" spans="1:7" x14ac:dyDescent="0.3">
      <c r="A4876" t="s">
        <v>50417</v>
      </c>
      <c r="B4876" t="s">
        <v>50418</v>
      </c>
      <c r="C4876" s="87" t="s">
        <v>79488</v>
      </c>
      <c r="D4876" s="4"/>
      <c r="E4876" s="4" t="s">
        <v>16936</v>
      </c>
      <c r="F4876" s="5">
        <v>2280.0100000000002</v>
      </c>
      <c r="G4876" s="5">
        <v>2280.0100000000002</v>
      </c>
    </row>
    <row r="4877" spans="1:7" x14ac:dyDescent="0.3">
      <c r="A4877" t="s">
        <v>50421</v>
      </c>
      <c r="B4877" t="s">
        <v>50422</v>
      </c>
      <c r="C4877" s="87" t="s">
        <v>79488</v>
      </c>
      <c r="D4877" s="4"/>
      <c r="E4877" s="4" t="s">
        <v>17071</v>
      </c>
      <c r="F4877" s="5">
        <v>3750.01</v>
      </c>
      <c r="G4877" s="5">
        <v>3750.01</v>
      </c>
    </row>
    <row r="4878" spans="1:7" x14ac:dyDescent="0.3">
      <c r="A4878" t="s">
        <v>50437</v>
      </c>
      <c r="B4878" t="s">
        <v>50438</v>
      </c>
      <c r="C4878" s="87" t="s">
        <v>79488</v>
      </c>
      <c r="D4878" s="4"/>
      <c r="E4878" s="4" t="s">
        <v>17222</v>
      </c>
      <c r="F4878" s="5">
        <v>840</v>
      </c>
      <c r="G4878" s="5">
        <v>840</v>
      </c>
    </row>
    <row r="4879" spans="1:7" x14ac:dyDescent="0.3">
      <c r="A4879" t="s">
        <v>50449</v>
      </c>
      <c r="B4879" t="s">
        <v>50450</v>
      </c>
      <c r="C4879" s="87" t="s">
        <v>79488</v>
      </c>
      <c r="D4879" s="4"/>
      <c r="E4879" s="4" t="s">
        <v>17222</v>
      </c>
      <c r="F4879" s="5">
        <v>840</v>
      </c>
      <c r="G4879" s="5">
        <v>840</v>
      </c>
    </row>
    <row r="4880" spans="1:7" x14ac:dyDescent="0.3">
      <c r="A4880" t="s">
        <v>50455</v>
      </c>
      <c r="B4880" t="s">
        <v>50456</v>
      </c>
      <c r="C4880" s="87" t="s">
        <v>79488</v>
      </c>
      <c r="D4880" s="4"/>
      <c r="E4880" s="4" t="s">
        <v>17222</v>
      </c>
      <c r="F4880" s="5">
        <v>840</v>
      </c>
      <c r="G4880" s="5">
        <v>840</v>
      </c>
    </row>
    <row r="4881" spans="1:7" x14ac:dyDescent="0.3">
      <c r="A4881" t="s">
        <v>50461</v>
      </c>
      <c r="B4881" t="s">
        <v>50462</v>
      </c>
      <c r="C4881" s="87" t="s">
        <v>79488</v>
      </c>
      <c r="D4881" s="4"/>
      <c r="E4881" s="4" t="s">
        <v>16936</v>
      </c>
      <c r="F4881" s="5">
        <v>200</v>
      </c>
      <c r="G4881" s="5">
        <v>200</v>
      </c>
    </row>
    <row r="4882" spans="1:7" x14ac:dyDescent="0.3">
      <c r="A4882" t="s">
        <v>50475</v>
      </c>
      <c r="B4882" t="s">
        <v>50476</v>
      </c>
      <c r="C4882" s="87" t="s">
        <v>79493</v>
      </c>
      <c r="D4882" s="4"/>
      <c r="E4882" s="4" t="s">
        <v>997</v>
      </c>
      <c r="F4882" s="5">
        <v>4475</v>
      </c>
      <c r="G4882" s="5">
        <v>4475</v>
      </c>
    </row>
    <row r="4883" spans="1:7" x14ac:dyDescent="0.3">
      <c r="A4883" t="s">
        <v>50477</v>
      </c>
      <c r="B4883" t="s">
        <v>50478</v>
      </c>
      <c r="C4883" s="87" t="s">
        <v>79547</v>
      </c>
      <c r="D4883" s="4"/>
      <c r="E4883" s="4" t="s">
        <v>16960</v>
      </c>
      <c r="F4883" s="5">
        <v>320</v>
      </c>
      <c r="G4883" s="5">
        <v>320</v>
      </c>
    </row>
    <row r="4884" spans="1:7" x14ac:dyDescent="0.3">
      <c r="A4884" t="s">
        <v>50479</v>
      </c>
      <c r="B4884" t="s">
        <v>50480</v>
      </c>
      <c r="C4884" s="87" t="s">
        <v>79488</v>
      </c>
      <c r="D4884" s="4"/>
      <c r="E4884" s="4" t="s">
        <v>16936</v>
      </c>
      <c r="F4884" s="5">
        <v>1590</v>
      </c>
      <c r="G4884" s="5">
        <v>1590</v>
      </c>
    </row>
    <row r="4885" spans="1:7" x14ac:dyDescent="0.3">
      <c r="A4885" t="s">
        <v>50481</v>
      </c>
      <c r="B4885" t="s">
        <v>50482</v>
      </c>
      <c r="C4885" s="87" t="s">
        <v>79488</v>
      </c>
      <c r="D4885" s="4"/>
      <c r="E4885" s="4" t="s">
        <v>16936</v>
      </c>
      <c r="F4885" s="5">
        <v>280</v>
      </c>
      <c r="G4885" s="5">
        <v>280</v>
      </c>
    </row>
    <row r="4886" spans="1:7" x14ac:dyDescent="0.3">
      <c r="A4886" t="s">
        <v>50483</v>
      </c>
      <c r="B4886" t="s">
        <v>29358</v>
      </c>
      <c r="C4886" s="87" t="s">
        <v>79488</v>
      </c>
      <c r="D4886" s="4"/>
      <c r="E4886" s="4" t="s">
        <v>16936</v>
      </c>
      <c r="F4886" s="5">
        <v>400</v>
      </c>
      <c r="G4886" s="5">
        <v>400</v>
      </c>
    </row>
    <row r="4887" spans="1:7" x14ac:dyDescent="0.3">
      <c r="A4887" t="s">
        <v>50484</v>
      </c>
      <c r="B4887" t="s">
        <v>33766</v>
      </c>
      <c r="C4887" s="87" t="s">
        <v>79488</v>
      </c>
      <c r="D4887" s="4"/>
      <c r="E4887" s="4" t="s">
        <v>16936</v>
      </c>
      <c r="F4887" s="5">
        <v>280</v>
      </c>
      <c r="G4887" s="5">
        <v>280</v>
      </c>
    </row>
    <row r="4888" spans="1:7" x14ac:dyDescent="0.3">
      <c r="A4888" t="s">
        <v>50485</v>
      </c>
      <c r="B4888" t="s">
        <v>50486</v>
      </c>
      <c r="C4888" s="87" t="s">
        <v>79488</v>
      </c>
      <c r="D4888" s="4"/>
      <c r="E4888" s="4" t="s">
        <v>16936</v>
      </c>
      <c r="F4888" s="5">
        <v>400</v>
      </c>
      <c r="G4888" s="5">
        <v>400</v>
      </c>
    </row>
    <row r="4889" spans="1:7" x14ac:dyDescent="0.3">
      <c r="A4889" t="s">
        <v>50487</v>
      </c>
      <c r="B4889" t="s">
        <v>50488</v>
      </c>
      <c r="C4889" s="87" t="s">
        <v>79533</v>
      </c>
      <c r="D4889" s="4"/>
      <c r="F4889" s="5">
        <v>2975</v>
      </c>
      <c r="G4889" s="5">
        <v>2975</v>
      </c>
    </row>
    <row r="4890" spans="1:7" x14ac:dyDescent="0.3">
      <c r="A4890" t="s">
        <v>50505</v>
      </c>
      <c r="B4890" t="s">
        <v>50506</v>
      </c>
      <c r="C4890" s="87" t="s">
        <v>79533</v>
      </c>
      <c r="D4890" s="4"/>
      <c r="F4890" s="5">
        <v>1197.3</v>
      </c>
      <c r="G4890" s="5">
        <v>1197.3</v>
      </c>
    </row>
    <row r="4891" spans="1:7" x14ac:dyDescent="0.3">
      <c r="A4891" t="s">
        <v>50547</v>
      </c>
      <c r="B4891" t="s">
        <v>50548</v>
      </c>
      <c r="C4891" s="87" t="s">
        <v>79547</v>
      </c>
      <c r="D4891" s="4"/>
      <c r="F4891" s="5">
        <v>678</v>
      </c>
      <c r="G4891" s="5">
        <v>678</v>
      </c>
    </row>
    <row r="4892" spans="1:7" x14ac:dyDescent="0.3">
      <c r="A4892" t="s">
        <v>50557</v>
      </c>
      <c r="B4892" t="s">
        <v>50558</v>
      </c>
      <c r="C4892" s="87" t="s">
        <v>79547</v>
      </c>
      <c r="D4892" s="4"/>
      <c r="F4892" s="5">
        <v>1170</v>
      </c>
      <c r="G4892" s="5">
        <v>1170</v>
      </c>
    </row>
    <row r="4893" spans="1:7" x14ac:dyDescent="0.3">
      <c r="A4893" t="s">
        <v>50590</v>
      </c>
      <c r="B4893" t="s">
        <v>50591</v>
      </c>
      <c r="C4893" s="87" t="s">
        <v>79488</v>
      </c>
      <c r="D4893" s="4"/>
      <c r="E4893" s="4" t="s">
        <v>17123</v>
      </c>
      <c r="F4893" s="5">
        <v>4625</v>
      </c>
      <c r="G4893" s="5">
        <v>4625</v>
      </c>
    </row>
    <row r="4894" spans="1:7" x14ac:dyDescent="0.3">
      <c r="A4894" t="s">
        <v>50598</v>
      </c>
      <c r="B4894" t="s">
        <v>50599</v>
      </c>
      <c r="C4894" s="87" t="s">
        <v>79488</v>
      </c>
      <c r="D4894" s="4"/>
      <c r="E4894" s="4" t="s">
        <v>17071</v>
      </c>
      <c r="F4894" s="5">
        <v>3750</v>
      </c>
      <c r="G4894" s="5">
        <v>3750</v>
      </c>
    </row>
    <row r="4895" spans="1:7" x14ac:dyDescent="0.3">
      <c r="A4895" t="s">
        <v>50622</v>
      </c>
      <c r="B4895" t="s">
        <v>50623</v>
      </c>
      <c r="C4895" s="87" t="s">
        <v>79488</v>
      </c>
      <c r="D4895" s="4"/>
      <c r="E4895" s="4" t="s">
        <v>16936</v>
      </c>
      <c r="F4895" s="5">
        <v>1242</v>
      </c>
      <c r="G4895" s="5">
        <v>1242</v>
      </c>
    </row>
    <row r="4896" spans="1:7" x14ac:dyDescent="0.3">
      <c r="A4896" t="s">
        <v>50624</v>
      </c>
      <c r="B4896" t="s">
        <v>50625</v>
      </c>
      <c r="C4896" s="87" t="s">
        <v>79547</v>
      </c>
      <c r="D4896" s="4"/>
      <c r="F4896" s="5">
        <v>200</v>
      </c>
      <c r="G4896" s="5">
        <v>200</v>
      </c>
    </row>
    <row r="4897" spans="1:7" x14ac:dyDescent="0.3">
      <c r="A4897" t="s">
        <v>50646</v>
      </c>
      <c r="B4897" t="s">
        <v>50647</v>
      </c>
      <c r="C4897" s="87" t="s">
        <v>79547</v>
      </c>
      <c r="D4897" s="4"/>
      <c r="F4897" s="5">
        <v>90.39</v>
      </c>
      <c r="G4897" s="5">
        <v>90.39</v>
      </c>
    </row>
    <row r="4898" spans="1:7" x14ac:dyDescent="0.3">
      <c r="A4898" t="s">
        <v>50652</v>
      </c>
      <c r="B4898" t="s">
        <v>50653</v>
      </c>
      <c r="C4898" s="87" t="s">
        <v>79488</v>
      </c>
      <c r="D4898" s="4"/>
      <c r="E4898" s="4" t="s">
        <v>17071</v>
      </c>
      <c r="F4898" s="5">
        <v>3750</v>
      </c>
      <c r="G4898" s="5">
        <v>3750</v>
      </c>
    </row>
    <row r="4899" spans="1:7" x14ac:dyDescent="0.3">
      <c r="A4899" t="s">
        <v>50706</v>
      </c>
      <c r="B4899" t="s">
        <v>50707</v>
      </c>
      <c r="C4899" s="87" t="s">
        <v>79488</v>
      </c>
      <c r="D4899" s="4"/>
      <c r="F4899" s="5">
        <v>192</v>
      </c>
      <c r="G4899" s="5">
        <v>192</v>
      </c>
    </row>
    <row r="4900" spans="1:7" x14ac:dyDescent="0.3">
      <c r="A4900" t="s">
        <v>50722</v>
      </c>
      <c r="B4900" t="s">
        <v>50723</v>
      </c>
      <c r="C4900" s="87" t="s">
        <v>79488</v>
      </c>
      <c r="D4900" s="4"/>
      <c r="E4900" s="4" t="s">
        <v>16936</v>
      </c>
      <c r="F4900" s="5">
        <v>304</v>
      </c>
      <c r="G4900" s="5">
        <v>304</v>
      </c>
    </row>
    <row r="4901" spans="1:7" x14ac:dyDescent="0.3">
      <c r="A4901" t="s">
        <v>50740</v>
      </c>
      <c r="B4901" t="s">
        <v>50741</v>
      </c>
      <c r="C4901" s="87" t="s">
        <v>79488</v>
      </c>
      <c r="D4901" s="4"/>
      <c r="E4901" s="4" t="s">
        <v>18127</v>
      </c>
      <c r="F4901" s="5">
        <v>2304</v>
      </c>
      <c r="G4901" s="5">
        <v>2304</v>
      </c>
    </row>
    <row r="4902" spans="1:7" x14ac:dyDescent="0.3">
      <c r="A4902" t="s">
        <v>50782</v>
      </c>
      <c r="B4902" t="s">
        <v>50783</v>
      </c>
      <c r="C4902" s="87" t="s">
        <v>79547</v>
      </c>
      <c r="D4902" s="4"/>
      <c r="F4902" s="5">
        <v>2712</v>
      </c>
      <c r="G4902" s="5">
        <v>2712</v>
      </c>
    </row>
    <row r="4903" spans="1:7" x14ac:dyDescent="0.3">
      <c r="A4903" t="s">
        <v>50786</v>
      </c>
      <c r="B4903" t="s">
        <v>50787</v>
      </c>
      <c r="C4903" s="87" t="s">
        <v>79547</v>
      </c>
      <c r="D4903" s="4"/>
      <c r="F4903" s="5">
        <v>2869.6</v>
      </c>
      <c r="G4903" s="5">
        <v>2869.6</v>
      </c>
    </row>
    <row r="4904" spans="1:7" x14ac:dyDescent="0.3">
      <c r="A4904" t="s">
        <v>50792</v>
      </c>
      <c r="B4904" t="s">
        <v>50793</v>
      </c>
      <c r="C4904" s="87" t="s">
        <v>79488</v>
      </c>
      <c r="D4904" s="4"/>
      <c r="E4904" s="4" t="s">
        <v>16936</v>
      </c>
      <c r="F4904" s="5">
        <v>3150</v>
      </c>
      <c r="G4904" s="5">
        <v>3150</v>
      </c>
    </row>
    <row r="4905" spans="1:7" x14ac:dyDescent="0.3">
      <c r="A4905" t="s">
        <v>50808</v>
      </c>
      <c r="B4905" t="s">
        <v>50809</v>
      </c>
      <c r="C4905" s="87" t="s">
        <v>79547</v>
      </c>
      <c r="D4905" s="4"/>
      <c r="F4905" s="5">
        <v>623</v>
      </c>
      <c r="G4905" s="5">
        <v>623</v>
      </c>
    </row>
    <row r="4906" spans="1:7" x14ac:dyDescent="0.3">
      <c r="A4906" t="s">
        <v>50810</v>
      </c>
      <c r="B4906" t="s">
        <v>50811</v>
      </c>
      <c r="C4906" s="87" t="s">
        <v>79547</v>
      </c>
      <c r="D4906" s="4"/>
      <c r="F4906" s="5">
        <v>346.67</v>
      </c>
      <c r="G4906" s="5">
        <v>346.67</v>
      </c>
    </row>
    <row r="4907" spans="1:7" x14ac:dyDescent="0.3">
      <c r="A4907" t="s">
        <v>50814</v>
      </c>
      <c r="B4907" t="s">
        <v>50815</v>
      </c>
      <c r="C4907" s="87" t="s">
        <v>79488</v>
      </c>
      <c r="D4907" s="4"/>
      <c r="E4907" s="4" t="s">
        <v>17071</v>
      </c>
      <c r="F4907" s="5">
        <v>10350</v>
      </c>
      <c r="G4907" s="5">
        <v>10350</v>
      </c>
    </row>
    <row r="4908" spans="1:7" x14ac:dyDescent="0.3">
      <c r="A4908" t="s">
        <v>50828</v>
      </c>
      <c r="B4908" t="s">
        <v>50829</v>
      </c>
      <c r="C4908" s="87" t="s">
        <v>79547</v>
      </c>
      <c r="D4908" s="4"/>
      <c r="F4908" s="5">
        <v>1663.56</v>
      </c>
      <c r="G4908" s="5">
        <v>1663.56</v>
      </c>
    </row>
    <row r="4909" spans="1:7" x14ac:dyDescent="0.3">
      <c r="A4909" t="s">
        <v>50852</v>
      </c>
      <c r="B4909" t="s">
        <v>50781</v>
      </c>
      <c r="C4909" s="87" t="s">
        <v>79488</v>
      </c>
      <c r="D4909" s="4"/>
      <c r="E4909" s="4" t="s">
        <v>16936</v>
      </c>
      <c r="F4909" s="5">
        <v>10674.86</v>
      </c>
      <c r="G4909" s="5">
        <v>10674.86</v>
      </c>
    </row>
    <row r="4910" spans="1:7" x14ac:dyDescent="0.3">
      <c r="A4910" t="s">
        <v>50857</v>
      </c>
      <c r="B4910" t="s">
        <v>50858</v>
      </c>
      <c r="C4910" s="87" t="s">
        <v>79547</v>
      </c>
      <c r="D4910" s="4"/>
      <c r="F4910" s="5">
        <v>0</v>
      </c>
      <c r="G4910" s="5">
        <v>0</v>
      </c>
    </row>
    <row r="4911" spans="1:7" x14ac:dyDescent="0.3">
      <c r="A4911" t="s">
        <v>50876</v>
      </c>
      <c r="B4911" t="s">
        <v>50877</v>
      </c>
      <c r="C4911" s="87" t="s">
        <v>79547</v>
      </c>
      <c r="D4911" s="4"/>
      <c r="F4911" s="5">
        <v>140.13</v>
      </c>
      <c r="G4911" s="5">
        <v>140.13</v>
      </c>
    </row>
    <row r="4912" spans="1:7" x14ac:dyDescent="0.3">
      <c r="A4912" t="s">
        <v>50890</v>
      </c>
      <c r="B4912" t="s">
        <v>24577</v>
      </c>
      <c r="C4912" s="87" t="s">
        <v>79488</v>
      </c>
      <c r="D4912" s="4"/>
      <c r="E4912" s="4" t="s">
        <v>16936</v>
      </c>
      <c r="F4912" s="5">
        <v>689.46</v>
      </c>
      <c r="G4912" s="5">
        <v>689.46</v>
      </c>
    </row>
    <row r="4913" spans="1:7" x14ac:dyDescent="0.3">
      <c r="A4913" t="s">
        <v>50905</v>
      </c>
      <c r="B4913" t="s">
        <v>50906</v>
      </c>
      <c r="C4913" s="87" t="s">
        <v>79488</v>
      </c>
      <c r="D4913" s="4"/>
      <c r="E4913" s="4" t="s">
        <v>17071</v>
      </c>
      <c r="F4913" s="5">
        <v>4250</v>
      </c>
      <c r="G4913" s="5">
        <v>4250</v>
      </c>
    </row>
    <row r="4914" spans="1:7" x14ac:dyDescent="0.3">
      <c r="A4914" t="s">
        <v>50911</v>
      </c>
      <c r="B4914" t="s">
        <v>50912</v>
      </c>
      <c r="C4914" s="87" t="s">
        <v>79488</v>
      </c>
      <c r="D4914" s="4"/>
      <c r="E4914" s="4" t="s">
        <v>17071</v>
      </c>
      <c r="F4914" s="5">
        <v>6400</v>
      </c>
      <c r="G4914" s="5">
        <v>6400</v>
      </c>
    </row>
    <row r="4915" spans="1:7" x14ac:dyDescent="0.3">
      <c r="A4915" t="s">
        <v>50919</v>
      </c>
      <c r="B4915" t="s">
        <v>50920</v>
      </c>
      <c r="C4915" s="87" t="s">
        <v>79486</v>
      </c>
      <c r="D4915" s="4"/>
      <c r="E4915" s="4" t="s">
        <v>29601</v>
      </c>
      <c r="F4915" s="5">
        <v>8505</v>
      </c>
      <c r="G4915" s="5">
        <v>8505</v>
      </c>
    </row>
    <row r="4916" spans="1:7" x14ac:dyDescent="0.3">
      <c r="A4916" t="s">
        <v>50931</v>
      </c>
      <c r="B4916" t="s">
        <v>50932</v>
      </c>
      <c r="C4916" s="87" t="s">
        <v>79488</v>
      </c>
      <c r="D4916" s="4"/>
      <c r="F4916" s="5">
        <v>8975</v>
      </c>
      <c r="G4916" s="5">
        <v>8975</v>
      </c>
    </row>
    <row r="4917" spans="1:7" x14ac:dyDescent="0.3">
      <c r="A4917" t="s">
        <v>50976</v>
      </c>
      <c r="B4917" t="s">
        <v>50977</v>
      </c>
      <c r="C4917" s="87" t="s">
        <v>79488</v>
      </c>
      <c r="D4917" s="4"/>
      <c r="E4917" s="4" t="s">
        <v>18127</v>
      </c>
      <c r="F4917" s="5">
        <v>2424</v>
      </c>
      <c r="G4917" s="5">
        <v>2424</v>
      </c>
    </row>
    <row r="4918" spans="1:7" x14ac:dyDescent="0.3">
      <c r="A4918" t="s">
        <v>50990</v>
      </c>
      <c r="B4918" t="s">
        <v>50991</v>
      </c>
      <c r="C4918" s="87" t="s">
        <v>79488</v>
      </c>
      <c r="D4918" s="4"/>
      <c r="E4918" s="4" t="s">
        <v>17071</v>
      </c>
      <c r="F4918" s="5">
        <v>10350</v>
      </c>
      <c r="G4918" s="5">
        <v>10350</v>
      </c>
    </row>
    <row r="4919" spans="1:7" x14ac:dyDescent="0.3">
      <c r="A4919" t="s">
        <v>51040</v>
      </c>
      <c r="B4919" t="s">
        <v>51041</v>
      </c>
      <c r="C4919" s="87" t="s">
        <v>79488</v>
      </c>
      <c r="D4919" s="4"/>
      <c r="E4919" s="4" t="s">
        <v>16936</v>
      </c>
      <c r="F4919" s="5">
        <v>208.01</v>
      </c>
      <c r="G4919" s="5">
        <v>208.01</v>
      </c>
    </row>
    <row r="4920" spans="1:7" x14ac:dyDescent="0.3">
      <c r="A4920" t="s">
        <v>51042</v>
      </c>
      <c r="B4920" t="s">
        <v>51043</v>
      </c>
      <c r="C4920" s="87" t="s">
        <v>79488</v>
      </c>
      <c r="D4920" s="4"/>
      <c r="E4920" s="4" t="s">
        <v>17071</v>
      </c>
      <c r="F4920" s="5">
        <v>2250</v>
      </c>
      <c r="G4920" s="5">
        <v>2250</v>
      </c>
    </row>
    <row r="4921" spans="1:7" x14ac:dyDescent="0.3">
      <c r="A4921" t="s">
        <v>51086</v>
      </c>
      <c r="B4921" t="s">
        <v>51087</v>
      </c>
      <c r="C4921" s="87" t="s">
        <v>79547</v>
      </c>
      <c r="D4921" s="4"/>
      <c r="F4921" s="5">
        <v>384</v>
      </c>
      <c r="G4921" s="5">
        <v>384</v>
      </c>
    </row>
    <row r="4922" spans="1:7" x14ac:dyDescent="0.3">
      <c r="A4922" t="s">
        <v>51088</v>
      </c>
      <c r="B4922" t="s">
        <v>51089</v>
      </c>
      <c r="C4922" s="87" t="s">
        <v>79547</v>
      </c>
      <c r="D4922" s="4"/>
      <c r="E4922" s="4" t="s">
        <v>16960</v>
      </c>
      <c r="F4922" s="5">
        <v>70</v>
      </c>
      <c r="G4922" s="5">
        <v>70</v>
      </c>
    </row>
    <row r="4923" spans="1:7" x14ac:dyDescent="0.3">
      <c r="A4923" t="s">
        <v>51090</v>
      </c>
      <c r="B4923" t="s">
        <v>51091</v>
      </c>
      <c r="C4923" s="87" t="s">
        <v>79547</v>
      </c>
      <c r="D4923" s="4"/>
      <c r="F4923" s="5">
        <v>741</v>
      </c>
      <c r="G4923" s="5">
        <v>741</v>
      </c>
    </row>
    <row r="4924" spans="1:7" x14ac:dyDescent="0.3">
      <c r="A4924" t="s">
        <v>51096</v>
      </c>
      <c r="B4924" t="s">
        <v>51097</v>
      </c>
      <c r="C4924" s="87" t="s">
        <v>79488</v>
      </c>
      <c r="D4924" s="4"/>
      <c r="E4924" s="4" t="s">
        <v>16936</v>
      </c>
      <c r="F4924" s="5">
        <v>280</v>
      </c>
      <c r="G4924" s="5">
        <v>280</v>
      </c>
    </row>
    <row r="4925" spans="1:7" x14ac:dyDescent="0.3">
      <c r="A4925" t="s">
        <v>51098</v>
      </c>
      <c r="B4925" t="s">
        <v>51099</v>
      </c>
      <c r="C4925" s="87" t="s">
        <v>79488</v>
      </c>
      <c r="D4925" s="4"/>
      <c r="E4925" s="4" t="s">
        <v>16936</v>
      </c>
      <c r="F4925" s="5">
        <v>280</v>
      </c>
      <c r="G4925" s="5">
        <v>280</v>
      </c>
    </row>
    <row r="4926" spans="1:7" x14ac:dyDescent="0.3">
      <c r="A4926" t="s">
        <v>51102</v>
      </c>
      <c r="B4926" t="s">
        <v>51103</v>
      </c>
      <c r="C4926" s="87" t="s">
        <v>79547</v>
      </c>
      <c r="D4926" s="4"/>
      <c r="F4926" s="5">
        <v>284.58</v>
      </c>
      <c r="G4926" s="5">
        <v>284.58</v>
      </c>
    </row>
    <row r="4927" spans="1:7" x14ac:dyDescent="0.3">
      <c r="A4927" t="s">
        <v>51104</v>
      </c>
      <c r="B4927" t="s">
        <v>51105</v>
      </c>
      <c r="C4927" s="87" t="s">
        <v>79488</v>
      </c>
      <c r="D4927" s="4"/>
      <c r="E4927" s="4" t="s">
        <v>17071</v>
      </c>
      <c r="F4927" s="5">
        <v>3750</v>
      </c>
      <c r="G4927" s="5">
        <v>3750</v>
      </c>
    </row>
    <row r="4928" spans="1:7" x14ac:dyDescent="0.3">
      <c r="A4928" t="s">
        <v>51110</v>
      </c>
      <c r="B4928" t="s">
        <v>51111</v>
      </c>
      <c r="C4928" s="87" t="s">
        <v>79547</v>
      </c>
      <c r="D4928" s="4"/>
      <c r="F4928" s="5">
        <v>595</v>
      </c>
      <c r="G4928" s="5">
        <v>595</v>
      </c>
    </row>
    <row r="4929" spans="1:7" x14ac:dyDescent="0.3">
      <c r="A4929" t="s">
        <v>51120</v>
      </c>
      <c r="B4929" t="s">
        <v>51121</v>
      </c>
      <c r="C4929" s="87" t="s">
        <v>79547</v>
      </c>
      <c r="D4929" s="4"/>
      <c r="F4929" s="5">
        <v>112.86</v>
      </c>
      <c r="G4929" s="5">
        <v>112.86</v>
      </c>
    </row>
    <row r="4930" spans="1:7" x14ac:dyDescent="0.3">
      <c r="A4930" t="s">
        <v>51124</v>
      </c>
      <c r="B4930" t="s">
        <v>51125</v>
      </c>
      <c r="C4930" s="87" t="s">
        <v>79488</v>
      </c>
      <c r="D4930" s="4"/>
      <c r="E4930" s="4" t="s">
        <v>17071</v>
      </c>
      <c r="F4930" s="5">
        <v>2700</v>
      </c>
      <c r="G4930" s="5">
        <v>2700</v>
      </c>
    </row>
    <row r="4931" spans="1:7" x14ac:dyDescent="0.3">
      <c r="A4931" t="s">
        <v>51132</v>
      </c>
      <c r="B4931" t="s">
        <v>51133</v>
      </c>
      <c r="C4931" s="87" t="s">
        <v>79547</v>
      </c>
      <c r="D4931" s="4"/>
      <c r="F4931" s="5">
        <v>2850</v>
      </c>
      <c r="G4931" s="5">
        <v>2850</v>
      </c>
    </row>
    <row r="4932" spans="1:7" x14ac:dyDescent="0.3">
      <c r="A4932" t="s">
        <v>51140</v>
      </c>
      <c r="B4932" t="s">
        <v>51141</v>
      </c>
      <c r="C4932" s="87" t="s">
        <v>79547</v>
      </c>
      <c r="D4932" s="4"/>
      <c r="F4932" s="5">
        <v>122.94</v>
      </c>
      <c r="G4932" s="5">
        <v>122.94</v>
      </c>
    </row>
    <row r="4933" spans="1:7" x14ac:dyDescent="0.3">
      <c r="A4933" t="s">
        <v>51150</v>
      </c>
      <c r="B4933" t="s">
        <v>51151</v>
      </c>
      <c r="C4933" s="87" t="s">
        <v>79488</v>
      </c>
      <c r="D4933" s="4"/>
      <c r="E4933" s="4" t="s">
        <v>17071</v>
      </c>
      <c r="F4933" s="5">
        <v>2250</v>
      </c>
      <c r="G4933" s="5">
        <v>2250</v>
      </c>
    </row>
    <row r="4934" spans="1:7" x14ac:dyDescent="0.3">
      <c r="A4934" t="s">
        <v>51152</v>
      </c>
      <c r="B4934" t="s">
        <v>51153</v>
      </c>
      <c r="C4934" s="87" t="s">
        <v>79488</v>
      </c>
      <c r="D4934" s="4"/>
      <c r="E4934" s="4" t="s">
        <v>17071</v>
      </c>
      <c r="F4934" s="5">
        <v>7850</v>
      </c>
      <c r="G4934" s="5">
        <v>7850</v>
      </c>
    </row>
    <row r="4935" spans="1:7" x14ac:dyDescent="0.3">
      <c r="A4935" t="s">
        <v>51154</v>
      </c>
      <c r="B4935" t="s">
        <v>51155</v>
      </c>
      <c r="C4935" s="87" t="s">
        <v>79488</v>
      </c>
      <c r="D4935" s="4"/>
      <c r="E4935" s="4" t="s">
        <v>17071</v>
      </c>
      <c r="F4935" s="5">
        <v>320</v>
      </c>
      <c r="G4935" s="5">
        <v>320</v>
      </c>
    </row>
    <row r="4936" spans="1:7" x14ac:dyDescent="0.3">
      <c r="A4936" t="s">
        <v>51156</v>
      </c>
      <c r="B4936" t="s">
        <v>51157</v>
      </c>
      <c r="C4936" s="87" t="s">
        <v>79488</v>
      </c>
      <c r="D4936" s="4"/>
      <c r="E4936" s="4" t="s">
        <v>17071</v>
      </c>
      <c r="F4936" s="5">
        <v>3500.01</v>
      </c>
      <c r="G4936" s="5">
        <v>3500.01</v>
      </c>
    </row>
    <row r="4937" spans="1:7" x14ac:dyDescent="0.3">
      <c r="A4937" t="s">
        <v>51162</v>
      </c>
      <c r="B4937" t="s">
        <v>51163</v>
      </c>
      <c r="C4937" s="87" t="s">
        <v>79547</v>
      </c>
      <c r="D4937" s="4"/>
      <c r="F4937" s="5">
        <v>705.6</v>
      </c>
      <c r="G4937" s="5">
        <v>705.6</v>
      </c>
    </row>
    <row r="4938" spans="1:7" x14ac:dyDescent="0.3">
      <c r="A4938" t="s">
        <v>51179</v>
      </c>
      <c r="B4938" t="s">
        <v>51180</v>
      </c>
      <c r="C4938" s="87" t="s">
        <v>79488</v>
      </c>
      <c r="D4938" s="4"/>
      <c r="E4938" s="4" t="s">
        <v>17071</v>
      </c>
      <c r="F4938" s="5">
        <v>2250</v>
      </c>
      <c r="G4938" s="5">
        <v>2250</v>
      </c>
    </row>
    <row r="4939" spans="1:7" x14ac:dyDescent="0.3">
      <c r="A4939" t="s">
        <v>51225</v>
      </c>
      <c r="B4939" t="s">
        <v>51226</v>
      </c>
      <c r="C4939" s="87" t="s">
        <v>79488</v>
      </c>
      <c r="D4939" s="4"/>
      <c r="E4939" s="4" t="s">
        <v>18127</v>
      </c>
      <c r="F4939" s="5">
        <v>1002</v>
      </c>
      <c r="G4939" s="5">
        <v>1002</v>
      </c>
    </row>
    <row r="4940" spans="1:7" x14ac:dyDescent="0.3">
      <c r="A4940" t="s">
        <v>51228</v>
      </c>
      <c r="B4940" t="s">
        <v>51229</v>
      </c>
      <c r="C4940" s="87" t="s">
        <v>79547</v>
      </c>
      <c r="D4940" s="4"/>
      <c r="F4940" s="5">
        <v>705.6</v>
      </c>
      <c r="G4940" s="5">
        <v>705.6</v>
      </c>
    </row>
    <row r="4941" spans="1:7" x14ac:dyDescent="0.3">
      <c r="A4941" t="s">
        <v>51294</v>
      </c>
      <c r="B4941" t="s">
        <v>51295</v>
      </c>
      <c r="C4941" s="87" t="s">
        <v>79547</v>
      </c>
      <c r="D4941" s="4"/>
      <c r="F4941" s="5">
        <v>1140</v>
      </c>
      <c r="G4941" s="5">
        <v>1140</v>
      </c>
    </row>
    <row r="4942" spans="1:7" x14ac:dyDescent="0.3">
      <c r="A4942" t="s">
        <v>51302</v>
      </c>
      <c r="B4942" t="s">
        <v>51303</v>
      </c>
      <c r="C4942" s="87" t="s">
        <v>79488</v>
      </c>
      <c r="D4942" s="4"/>
      <c r="E4942" s="4" t="s">
        <v>20872</v>
      </c>
      <c r="F4942" s="5">
        <v>7950</v>
      </c>
      <c r="G4942" s="5">
        <v>7950</v>
      </c>
    </row>
    <row r="4943" spans="1:7" x14ac:dyDescent="0.3">
      <c r="A4943" t="s">
        <v>51308</v>
      </c>
      <c r="B4943" t="s">
        <v>51309</v>
      </c>
      <c r="C4943" s="87" t="s">
        <v>79547</v>
      </c>
      <c r="D4943" s="4"/>
      <c r="F4943" s="5">
        <v>360</v>
      </c>
      <c r="G4943" s="5">
        <v>360</v>
      </c>
    </row>
    <row r="4944" spans="1:7" x14ac:dyDescent="0.3">
      <c r="A4944" t="s">
        <v>51320</v>
      </c>
      <c r="B4944" t="s">
        <v>51321</v>
      </c>
      <c r="C4944" s="87" t="s">
        <v>79488</v>
      </c>
      <c r="D4944" s="4"/>
      <c r="E4944" s="4" t="s">
        <v>17071</v>
      </c>
      <c r="F4944" s="5">
        <v>2825</v>
      </c>
      <c r="G4944" s="5">
        <v>2825</v>
      </c>
    </row>
    <row r="4945" spans="1:7" x14ac:dyDescent="0.3">
      <c r="A4945" t="s">
        <v>51340</v>
      </c>
      <c r="B4945" t="s">
        <v>51341</v>
      </c>
      <c r="C4945" s="87" t="s">
        <v>79488</v>
      </c>
      <c r="D4945" s="4"/>
      <c r="F4945" s="5">
        <v>39600</v>
      </c>
      <c r="G4945" s="5">
        <v>39600</v>
      </c>
    </row>
    <row r="4946" spans="1:7" x14ac:dyDescent="0.3">
      <c r="A4946" t="s">
        <v>51350</v>
      </c>
      <c r="B4946" t="s">
        <v>51351</v>
      </c>
      <c r="C4946" s="87" t="s">
        <v>79488</v>
      </c>
      <c r="D4946" s="4"/>
      <c r="E4946" s="4" t="s">
        <v>17609</v>
      </c>
      <c r="F4946" s="5">
        <v>2340</v>
      </c>
      <c r="G4946" s="5">
        <v>2340</v>
      </c>
    </row>
    <row r="4947" spans="1:7" x14ac:dyDescent="0.3">
      <c r="A4947" t="s">
        <v>51355</v>
      </c>
      <c r="B4947" t="s">
        <v>51356</v>
      </c>
      <c r="C4947" s="87" t="s">
        <v>79547</v>
      </c>
      <c r="D4947" s="4"/>
      <c r="F4947" s="5">
        <v>1500.01</v>
      </c>
      <c r="G4947" s="5">
        <v>1500.01</v>
      </c>
    </row>
    <row r="4948" spans="1:7" x14ac:dyDescent="0.3">
      <c r="A4948" t="s">
        <v>51420</v>
      </c>
      <c r="B4948" t="s">
        <v>51421</v>
      </c>
      <c r="C4948" s="87" t="s">
        <v>79488</v>
      </c>
      <c r="D4948" s="4"/>
      <c r="E4948" s="4" t="s">
        <v>16936</v>
      </c>
      <c r="F4948" s="5">
        <v>904.5</v>
      </c>
      <c r="G4948" s="5">
        <v>904.5</v>
      </c>
    </row>
    <row r="4949" spans="1:7" x14ac:dyDescent="0.3">
      <c r="A4949" t="s">
        <v>51438</v>
      </c>
      <c r="B4949" t="s">
        <v>51439</v>
      </c>
      <c r="C4949" s="87" t="s">
        <v>79488</v>
      </c>
      <c r="D4949" s="4"/>
      <c r="E4949" s="4" t="s">
        <v>16936</v>
      </c>
      <c r="F4949" s="5">
        <v>414.89</v>
      </c>
      <c r="G4949" s="5">
        <v>414.89</v>
      </c>
    </row>
    <row r="4950" spans="1:7" x14ac:dyDescent="0.3">
      <c r="A4950" t="s">
        <v>51440</v>
      </c>
      <c r="B4950" t="s">
        <v>51441</v>
      </c>
      <c r="C4950" s="87" t="s">
        <v>79488</v>
      </c>
      <c r="D4950" s="4"/>
      <c r="E4950" s="4" t="s">
        <v>16936</v>
      </c>
      <c r="F4950" s="5">
        <v>539.35</v>
      </c>
      <c r="G4950" s="5">
        <v>539.35</v>
      </c>
    </row>
    <row r="4951" spans="1:7" x14ac:dyDescent="0.3">
      <c r="A4951" t="s">
        <v>51452</v>
      </c>
      <c r="B4951" t="s">
        <v>51453</v>
      </c>
      <c r="C4951" s="87" t="s">
        <v>79488</v>
      </c>
      <c r="D4951" s="4"/>
      <c r="F4951" s="5">
        <v>23200</v>
      </c>
      <c r="G4951" s="5">
        <v>23200</v>
      </c>
    </row>
    <row r="4952" spans="1:7" x14ac:dyDescent="0.3">
      <c r="A4952" t="s">
        <v>51456</v>
      </c>
      <c r="B4952" t="s">
        <v>51457</v>
      </c>
      <c r="C4952" s="87" t="s">
        <v>79488</v>
      </c>
      <c r="D4952" s="4"/>
      <c r="F4952" s="5">
        <v>23200</v>
      </c>
      <c r="G4952" s="5">
        <v>23200</v>
      </c>
    </row>
    <row r="4953" spans="1:7" x14ac:dyDescent="0.3">
      <c r="A4953" t="s">
        <v>51458</v>
      </c>
      <c r="B4953" t="s">
        <v>51459</v>
      </c>
      <c r="C4953" s="87" t="s">
        <v>79488</v>
      </c>
      <c r="D4953" s="4"/>
      <c r="F4953" s="5">
        <v>23200</v>
      </c>
      <c r="G4953" s="5">
        <v>23200</v>
      </c>
    </row>
    <row r="4954" spans="1:7" x14ac:dyDescent="0.3">
      <c r="A4954" t="s">
        <v>51470</v>
      </c>
      <c r="B4954" t="s">
        <v>51471</v>
      </c>
      <c r="C4954" s="87" t="s">
        <v>79547</v>
      </c>
      <c r="D4954" s="4"/>
      <c r="F4954" s="5">
        <v>197.6</v>
      </c>
      <c r="G4954" s="5">
        <v>197.6</v>
      </c>
    </row>
    <row r="4955" spans="1:7" x14ac:dyDescent="0.3">
      <c r="A4955" t="s">
        <v>51472</v>
      </c>
      <c r="B4955" t="s">
        <v>51473</v>
      </c>
      <c r="C4955" s="87" t="s">
        <v>79488</v>
      </c>
      <c r="D4955" s="4"/>
      <c r="E4955" s="4" t="s">
        <v>17598</v>
      </c>
      <c r="F4955" s="5">
        <v>660</v>
      </c>
      <c r="G4955" s="5">
        <v>660</v>
      </c>
    </row>
    <row r="4956" spans="1:7" x14ac:dyDescent="0.3">
      <c r="A4956" t="s">
        <v>51480</v>
      </c>
      <c r="B4956" t="s">
        <v>51481</v>
      </c>
      <c r="C4956" s="87" t="s">
        <v>79488</v>
      </c>
      <c r="D4956" s="4"/>
      <c r="F4956" s="5">
        <v>1358.4</v>
      </c>
      <c r="G4956" s="5">
        <v>1358.4</v>
      </c>
    </row>
    <row r="4957" spans="1:7" x14ac:dyDescent="0.3">
      <c r="A4957" t="s">
        <v>51482</v>
      </c>
      <c r="B4957" t="s">
        <v>51483</v>
      </c>
      <c r="C4957" s="87" t="s">
        <v>79488</v>
      </c>
      <c r="D4957" s="4"/>
      <c r="E4957" s="4" t="s">
        <v>16936</v>
      </c>
      <c r="F4957" s="5">
        <v>595</v>
      </c>
      <c r="G4957" s="5">
        <v>595</v>
      </c>
    </row>
    <row r="4958" spans="1:7" x14ac:dyDescent="0.3">
      <c r="A4958" t="s">
        <v>51490</v>
      </c>
      <c r="B4958" t="s">
        <v>51491</v>
      </c>
      <c r="C4958" s="87" t="s">
        <v>79547</v>
      </c>
      <c r="D4958" s="4"/>
      <c r="F4958" s="5">
        <v>904.5</v>
      </c>
      <c r="G4958" s="5">
        <v>904.5</v>
      </c>
    </row>
    <row r="4959" spans="1:7" x14ac:dyDescent="0.3">
      <c r="A4959" t="s">
        <v>51506</v>
      </c>
      <c r="B4959" t="s">
        <v>51507</v>
      </c>
      <c r="C4959" s="87" t="s">
        <v>79547</v>
      </c>
      <c r="D4959" s="4"/>
      <c r="F4959" s="5">
        <v>300</v>
      </c>
      <c r="G4959" s="5">
        <v>300</v>
      </c>
    </row>
    <row r="4960" spans="1:7" x14ac:dyDescent="0.3">
      <c r="A4960" t="s">
        <v>51508</v>
      </c>
      <c r="B4960" t="s">
        <v>51509</v>
      </c>
      <c r="C4960" s="87" t="s">
        <v>79488</v>
      </c>
      <c r="D4960" s="4"/>
      <c r="E4960" s="4" t="s">
        <v>16936</v>
      </c>
      <c r="F4960" s="5">
        <v>414.89</v>
      </c>
      <c r="G4960" s="5">
        <v>414.89</v>
      </c>
    </row>
    <row r="4961" spans="1:7" x14ac:dyDescent="0.3">
      <c r="A4961" t="s">
        <v>51528</v>
      </c>
      <c r="B4961" t="s">
        <v>51529</v>
      </c>
      <c r="C4961" s="87" t="s">
        <v>79488</v>
      </c>
      <c r="D4961" s="4"/>
      <c r="E4961" s="4" t="s">
        <v>16936</v>
      </c>
      <c r="F4961" s="5">
        <v>7785.25</v>
      </c>
      <c r="G4961" s="5">
        <v>7785.25</v>
      </c>
    </row>
    <row r="4962" spans="1:7" x14ac:dyDescent="0.3">
      <c r="A4962" t="s">
        <v>51530</v>
      </c>
      <c r="B4962" t="s">
        <v>51531</v>
      </c>
      <c r="C4962" s="87" t="s">
        <v>79488</v>
      </c>
      <c r="D4962" s="4"/>
      <c r="E4962" s="4" t="s">
        <v>16936</v>
      </c>
      <c r="F4962" s="5">
        <v>1687.5</v>
      </c>
      <c r="G4962" s="5">
        <v>1687.5</v>
      </c>
    </row>
    <row r="4963" spans="1:7" x14ac:dyDescent="0.3">
      <c r="A4963" t="s">
        <v>51545</v>
      </c>
      <c r="B4963" t="s">
        <v>51546</v>
      </c>
      <c r="C4963" s="87" t="s">
        <v>79547</v>
      </c>
      <c r="D4963" s="4"/>
      <c r="E4963" s="4" t="s">
        <v>16960</v>
      </c>
      <c r="F4963" s="5">
        <v>3950</v>
      </c>
      <c r="G4963" s="5">
        <v>3950</v>
      </c>
    </row>
    <row r="4964" spans="1:7" x14ac:dyDescent="0.3">
      <c r="A4964" t="s">
        <v>51557</v>
      </c>
      <c r="B4964" t="s">
        <v>51558</v>
      </c>
      <c r="C4964" s="87" t="s">
        <v>79488</v>
      </c>
      <c r="D4964" s="4"/>
      <c r="E4964" s="4" t="s">
        <v>16936</v>
      </c>
      <c r="F4964" s="5">
        <v>348.8</v>
      </c>
      <c r="G4964" s="5">
        <v>348.8</v>
      </c>
    </row>
    <row r="4965" spans="1:7" x14ac:dyDescent="0.3">
      <c r="A4965" t="s">
        <v>51567</v>
      </c>
      <c r="B4965" t="s">
        <v>51568</v>
      </c>
      <c r="C4965" s="87" t="s">
        <v>79547</v>
      </c>
      <c r="D4965" s="4"/>
      <c r="F4965" s="5">
        <v>165.07</v>
      </c>
      <c r="G4965" s="5">
        <v>165.07</v>
      </c>
    </row>
    <row r="4966" spans="1:7" x14ac:dyDescent="0.3">
      <c r="A4966" t="s">
        <v>51579</v>
      </c>
      <c r="B4966" t="s">
        <v>51580</v>
      </c>
      <c r="C4966" s="87" t="s">
        <v>79488</v>
      </c>
      <c r="D4966" s="4"/>
      <c r="E4966" s="4" t="s">
        <v>16936</v>
      </c>
      <c r="F4966" s="5">
        <v>1938</v>
      </c>
      <c r="G4966" s="5">
        <v>1938</v>
      </c>
    </row>
    <row r="4967" spans="1:7" x14ac:dyDescent="0.3">
      <c r="A4967" t="s">
        <v>51607</v>
      </c>
      <c r="B4967" t="s">
        <v>51608</v>
      </c>
      <c r="C4967" s="87" t="s">
        <v>79547</v>
      </c>
      <c r="D4967" s="4"/>
      <c r="F4967" s="5">
        <v>130.32</v>
      </c>
      <c r="G4967" s="5">
        <v>130.32</v>
      </c>
    </row>
    <row r="4968" spans="1:7" x14ac:dyDescent="0.3">
      <c r="A4968" t="s">
        <v>51647</v>
      </c>
      <c r="B4968" t="s">
        <v>51648</v>
      </c>
      <c r="C4968" s="87" t="s">
        <v>79547</v>
      </c>
      <c r="D4968" s="4"/>
      <c r="F4968" s="5">
        <v>450.8</v>
      </c>
      <c r="G4968" s="5">
        <v>450.8</v>
      </c>
    </row>
    <row r="4969" spans="1:7" x14ac:dyDescent="0.3">
      <c r="A4969" t="s">
        <v>51649</v>
      </c>
      <c r="B4969" t="s">
        <v>51650</v>
      </c>
      <c r="C4969" s="87" t="s">
        <v>79547</v>
      </c>
      <c r="D4969" s="4"/>
      <c r="F4969" s="5">
        <v>1775.94</v>
      </c>
      <c r="G4969" s="5">
        <v>1775.94</v>
      </c>
    </row>
    <row r="4970" spans="1:7" x14ac:dyDescent="0.3">
      <c r="A4970" t="s">
        <v>51661</v>
      </c>
      <c r="B4970" t="s">
        <v>51662</v>
      </c>
      <c r="C4970" s="87" t="s">
        <v>79488</v>
      </c>
      <c r="D4970" s="4"/>
      <c r="E4970" s="4" t="s">
        <v>17071</v>
      </c>
      <c r="F4970" s="5">
        <v>2700</v>
      </c>
      <c r="G4970" s="5">
        <v>2700</v>
      </c>
    </row>
    <row r="4971" spans="1:7" x14ac:dyDescent="0.3">
      <c r="A4971" t="s">
        <v>51663</v>
      </c>
      <c r="B4971" t="s">
        <v>51664</v>
      </c>
      <c r="C4971" s="87" t="s">
        <v>79547</v>
      </c>
      <c r="D4971" s="4"/>
      <c r="F4971" s="5">
        <v>2713.15</v>
      </c>
      <c r="G4971" s="5">
        <v>2713.15</v>
      </c>
    </row>
    <row r="4972" spans="1:7" x14ac:dyDescent="0.3">
      <c r="A4972" t="s">
        <v>51667</v>
      </c>
      <c r="B4972" t="s">
        <v>51668</v>
      </c>
      <c r="C4972" s="87" t="s">
        <v>79488</v>
      </c>
      <c r="D4972" s="4"/>
      <c r="E4972" s="4" t="s">
        <v>17082</v>
      </c>
      <c r="F4972" s="5">
        <v>2973.61</v>
      </c>
      <c r="G4972" s="5">
        <v>2973.61</v>
      </c>
    </row>
    <row r="4973" spans="1:7" x14ac:dyDescent="0.3">
      <c r="A4973" t="s">
        <v>51669</v>
      </c>
      <c r="B4973" t="s">
        <v>51670</v>
      </c>
      <c r="C4973" s="87" t="s">
        <v>79547</v>
      </c>
      <c r="D4973" s="4"/>
      <c r="F4973" s="5">
        <v>654.35</v>
      </c>
      <c r="G4973" s="5">
        <v>654.35</v>
      </c>
    </row>
    <row r="4974" spans="1:7" x14ac:dyDescent="0.3">
      <c r="A4974" t="s">
        <v>51671</v>
      </c>
      <c r="B4974" t="s">
        <v>51672</v>
      </c>
      <c r="C4974" s="87" t="s">
        <v>79488</v>
      </c>
      <c r="D4974" s="4"/>
      <c r="E4974" s="4" t="s">
        <v>17071</v>
      </c>
      <c r="F4974" s="5">
        <v>2700</v>
      </c>
      <c r="G4974" s="5">
        <v>2700</v>
      </c>
    </row>
    <row r="4975" spans="1:7" x14ac:dyDescent="0.3">
      <c r="A4975" t="s">
        <v>51687</v>
      </c>
      <c r="B4975" t="s">
        <v>51688</v>
      </c>
      <c r="C4975" s="87" t="s">
        <v>79488</v>
      </c>
      <c r="D4975" s="4"/>
      <c r="E4975" s="4" t="s">
        <v>16936</v>
      </c>
      <c r="F4975" s="5">
        <v>320</v>
      </c>
      <c r="G4975" s="5">
        <v>320</v>
      </c>
    </row>
    <row r="4976" spans="1:7" x14ac:dyDescent="0.3">
      <c r="A4976" t="s">
        <v>51689</v>
      </c>
      <c r="B4976" t="s">
        <v>51690</v>
      </c>
      <c r="C4976" s="87" t="s">
        <v>79488</v>
      </c>
      <c r="D4976" s="4"/>
      <c r="E4976" s="4" t="s">
        <v>16936</v>
      </c>
      <c r="F4976" s="5">
        <v>280</v>
      </c>
      <c r="G4976" s="5">
        <v>280</v>
      </c>
    </row>
    <row r="4977" spans="1:7" x14ac:dyDescent="0.3">
      <c r="A4977" t="s">
        <v>51693</v>
      </c>
      <c r="B4977" t="s">
        <v>51694</v>
      </c>
      <c r="C4977" s="87" t="s">
        <v>79488</v>
      </c>
      <c r="D4977" s="4"/>
      <c r="E4977" s="4" t="s">
        <v>17071</v>
      </c>
      <c r="F4977" s="5">
        <v>2700</v>
      </c>
      <c r="G4977" s="5">
        <v>2700</v>
      </c>
    </row>
    <row r="4978" spans="1:7" x14ac:dyDescent="0.3">
      <c r="A4978" t="s">
        <v>51703</v>
      </c>
      <c r="B4978" t="s">
        <v>51704</v>
      </c>
      <c r="C4978" s="87" t="s">
        <v>79488</v>
      </c>
      <c r="D4978" s="4"/>
      <c r="E4978" s="4" t="s">
        <v>18130</v>
      </c>
      <c r="F4978" s="5">
        <v>7475</v>
      </c>
      <c r="G4978" s="5">
        <v>7475</v>
      </c>
    </row>
    <row r="4979" spans="1:7" x14ac:dyDescent="0.3">
      <c r="A4979" t="s">
        <v>51709</v>
      </c>
      <c r="B4979" t="s">
        <v>51710</v>
      </c>
      <c r="C4979" s="87" t="s">
        <v>79488</v>
      </c>
      <c r="D4979" s="4"/>
      <c r="E4979" s="4" t="s">
        <v>18130</v>
      </c>
      <c r="F4979" s="5">
        <v>7475</v>
      </c>
      <c r="G4979" s="5">
        <v>7475</v>
      </c>
    </row>
    <row r="4980" spans="1:7" x14ac:dyDescent="0.3">
      <c r="A4980" t="s">
        <v>51725</v>
      </c>
      <c r="B4980" t="s">
        <v>51726</v>
      </c>
      <c r="C4980" s="87" t="s">
        <v>79488</v>
      </c>
      <c r="D4980" s="4"/>
      <c r="E4980" s="4" t="s">
        <v>16936</v>
      </c>
      <c r="F4980" s="5">
        <v>1650</v>
      </c>
      <c r="G4980" s="5">
        <v>1650</v>
      </c>
    </row>
    <row r="4981" spans="1:7" x14ac:dyDescent="0.3">
      <c r="A4981" t="s">
        <v>51735</v>
      </c>
      <c r="B4981" t="s">
        <v>51736</v>
      </c>
      <c r="C4981" s="87" t="s">
        <v>79547</v>
      </c>
      <c r="D4981" s="4"/>
      <c r="F4981" s="5">
        <v>1875</v>
      </c>
      <c r="G4981" s="5">
        <v>1875</v>
      </c>
    </row>
    <row r="4982" spans="1:7" x14ac:dyDescent="0.3">
      <c r="A4982" t="s">
        <v>51759</v>
      </c>
      <c r="B4982" t="s">
        <v>51760</v>
      </c>
      <c r="C4982" s="87" t="s">
        <v>79547</v>
      </c>
      <c r="D4982" s="4"/>
      <c r="F4982" s="5">
        <v>870</v>
      </c>
      <c r="G4982" s="5">
        <v>870</v>
      </c>
    </row>
    <row r="4983" spans="1:7" x14ac:dyDescent="0.3">
      <c r="A4983" t="s">
        <v>51765</v>
      </c>
      <c r="B4983" t="s">
        <v>24499</v>
      </c>
      <c r="C4983" s="87" t="s">
        <v>79488</v>
      </c>
      <c r="D4983" s="4"/>
      <c r="E4983" s="4" t="s">
        <v>16936</v>
      </c>
      <c r="F4983" s="5">
        <v>13060</v>
      </c>
      <c r="G4983" s="5">
        <v>13060</v>
      </c>
    </row>
    <row r="4984" spans="1:7" x14ac:dyDescent="0.3">
      <c r="A4984" t="s">
        <v>51776</v>
      </c>
      <c r="B4984" t="s">
        <v>51777</v>
      </c>
      <c r="C4984" s="87" t="s">
        <v>79547</v>
      </c>
      <c r="D4984" s="4"/>
      <c r="F4984" s="5">
        <v>4068.85</v>
      </c>
      <c r="G4984" s="5">
        <v>4068.85</v>
      </c>
    </row>
    <row r="4985" spans="1:7" x14ac:dyDescent="0.3">
      <c r="A4985" t="s">
        <v>51778</v>
      </c>
      <c r="B4985" t="s">
        <v>51779</v>
      </c>
      <c r="C4985" s="87" t="s">
        <v>79547</v>
      </c>
      <c r="D4985" s="4"/>
      <c r="E4985" s="4" t="s">
        <v>16960</v>
      </c>
      <c r="F4985" s="5">
        <v>144</v>
      </c>
      <c r="G4985" s="5">
        <v>144</v>
      </c>
    </row>
    <row r="4986" spans="1:7" x14ac:dyDescent="0.3">
      <c r="A4986" t="s">
        <v>51817</v>
      </c>
      <c r="B4986" t="s">
        <v>24755</v>
      </c>
      <c r="C4986" s="87" t="s">
        <v>79547</v>
      </c>
      <c r="D4986" s="4"/>
      <c r="E4986" s="4" t="s">
        <v>18089</v>
      </c>
      <c r="F4986" s="5">
        <v>143.72999999999999</v>
      </c>
      <c r="G4986" s="5">
        <v>143.72999999999999</v>
      </c>
    </row>
    <row r="4987" spans="1:7" x14ac:dyDescent="0.3">
      <c r="A4987" t="s">
        <v>51822</v>
      </c>
      <c r="B4987" t="s">
        <v>28313</v>
      </c>
      <c r="C4987" s="87" t="s">
        <v>79493</v>
      </c>
      <c r="D4987" s="4"/>
      <c r="E4987" s="4" t="s">
        <v>18548</v>
      </c>
      <c r="F4987" s="5">
        <v>1134</v>
      </c>
      <c r="G4987" s="5">
        <v>1134</v>
      </c>
    </row>
    <row r="4988" spans="1:7" x14ac:dyDescent="0.3">
      <c r="A4988" t="s">
        <v>51908</v>
      </c>
      <c r="B4988" t="s">
        <v>51909</v>
      </c>
      <c r="C4988" s="87" t="s">
        <v>79488</v>
      </c>
      <c r="D4988" s="4"/>
      <c r="E4988" s="4" t="s">
        <v>16936</v>
      </c>
      <c r="F4988" s="5">
        <v>1740</v>
      </c>
      <c r="G4988" s="5">
        <v>1740</v>
      </c>
    </row>
    <row r="4989" spans="1:7" x14ac:dyDescent="0.3">
      <c r="A4989" t="s">
        <v>51912</v>
      </c>
      <c r="B4989" t="s">
        <v>51913</v>
      </c>
      <c r="C4989" s="87" t="s">
        <v>79488</v>
      </c>
      <c r="D4989" s="4"/>
      <c r="E4989" s="4" t="s">
        <v>16936</v>
      </c>
      <c r="F4989" s="5">
        <v>750.01</v>
      </c>
      <c r="G4989" s="5">
        <v>750.01</v>
      </c>
    </row>
    <row r="4990" spans="1:7" x14ac:dyDescent="0.3">
      <c r="A4990" t="s">
        <v>51926</v>
      </c>
      <c r="B4990" t="s">
        <v>51927</v>
      </c>
      <c r="C4990" s="87" t="s">
        <v>79547</v>
      </c>
      <c r="D4990" s="4"/>
      <c r="E4990" s="4" t="s">
        <v>16960</v>
      </c>
      <c r="F4990" s="5">
        <v>950.41</v>
      </c>
      <c r="G4990" s="5">
        <v>950.41</v>
      </c>
    </row>
    <row r="4991" spans="1:7" x14ac:dyDescent="0.3">
      <c r="A4991" t="s">
        <v>51949</v>
      </c>
      <c r="B4991" t="s">
        <v>51950</v>
      </c>
      <c r="C4991" s="87" t="s">
        <v>79488</v>
      </c>
      <c r="D4991" s="4"/>
      <c r="E4991" s="4" t="s">
        <v>17071</v>
      </c>
      <c r="F4991" s="5">
        <v>3750</v>
      </c>
      <c r="G4991" s="5">
        <v>3750</v>
      </c>
    </row>
    <row r="4992" spans="1:7" x14ac:dyDescent="0.3">
      <c r="A4992" t="s">
        <v>51967</v>
      </c>
      <c r="B4992" t="s">
        <v>51968</v>
      </c>
      <c r="C4992" s="87" t="s">
        <v>79547</v>
      </c>
      <c r="D4992" s="4"/>
      <c r="F4992" s="5">
        <v>3375</v>
      </c>
      <c r="G4992" s="5">
        <v>3375</v>
      </c>
    </row>
    <row r="4993" spans="1:7" x14ac:dyDescent="0.3">
      <c r="A4993" t="s">
        <v>51977</v>
      </c>
      <c r="B4993" t="s">
        <v>51978</v>
      </c>
      <c r="C4993" s="87" t="s">
        <v>79488</v>
      </c>
      <c r="D4993" s="4"/>
      <c r="E4993" s="4" t="s">
        <v>18127</v>
      </c>
      <c r="F4993" s="5">
        <v>202</v>
      </c>
      <c r="G4993" s="5">
        <v>202</v>
      </c>
    </row>
    <row r="4994" spans="1:7" x14ac:dyDescent="0.3">
      <c r="A4994" t="s">
        <v>51979</v>
      </c>
      <c r="B4994" t="s">
        <v>51980</v>
      </c>
      <c r="C4994" s="87" t="s">
        <v>79488</v>
      </c>
      <c r="D4994" s="4"/>
      <c r="E4994" s="4" t="s">
        <v>18130</v>
      </c>
      <c r="F4994" s="5">
        <v>7750.01</v>
      </c>
      <c r="G4994" s="5">
        <v>7750.01</v>
      </c>
    </row>
    <row r="4995" spans="1:7" x14ac:dyDescent="0.3">
      <c r="A4995" t="s">
        <v>51985</v>
      </c>
      <c r="B4995" t="s">
        <v>51986</v>
      </c>
      <c r="C4995" s="87" t="s">
        <v>79493</v>
      </c>
      <c r="D4995" s="4"/>
      <c r="E4995" s="4" t="s">
        <v>1000</v>
      </c>
      <c r="F4995" s="5">
        <v>2970</v>
      </c>
      <c r="G4995" s="5">
        <v>2970</v>
      </c>
    </row>
    <row r="4996" spans="1:7" x14ac:dyDescent="0.3">
      <c r="A4996" t="s">
        <v>51989</v>
      </c>
      <c r="B4996" t="s">
        <v>51990</v>
      </c>
      <c r="C4996" s="87" t="s">
        <v>79547</v>
      </c>
      <c r="D4996" s="4"/>
      <c r="F4996" s="5">
        <v>169.38</v>
      </c>
      <c r="G4996" s="5">
        <v>169.38</v>
      </c>
    </row>
    <row r="4997" spans="1:7" x14ac:dyDescent="0.3">
      <c r="A4997" t="s">
        <v>52003</v>
      </c>
      <c r="B4997" t="s">
        <v>52004</v>
      </c>
      <c r="C4997" s="87" t="s">
        <v>79488</v>
      </c>
      <c r="D4997" s="4"/>
      <c r="E4997" s="4" t="s">
        <v>17222</v>
      </c>
      <c r="F4997" s="5">
        <v>720</v>
      </c>
      <c r="G4997" s="5">
        <v>720</v>
      </c>
    </row>
    <row r="4998" spans="1:7" x14ac:dyDescent="0.3">
      <c r="A4998" t="s">
        <v>52005</v>
      </c>
      <c r="B4998" t="s">
        <v>52006</v>
      </c>
      <c r="C4998" s="87" t="s">
        <v>79488</v>
      </c>
      <c r="D4998" s="4"/>
      <c r="E4998" s="4" t="s">
        <v>17222</v>
      </c>
      <c r="F4998" s="5">
        <v>720</v>
      </c>
      <c r="G4998" s="5">
        <v>720</v>
      </c>
    </row>
    <row r="4999" spans="1:7" x14ac:dyDescent="0.3">
      <c r="A4999" t="s">
        <v>52017</v>
      </c>
      <c r="B4999" t="s">
        <v>52018</v>
      </c>
      <c r="C4999" s="87" t="s">
        <v>79488</v>
      </c>
      <c r="D4999" s="4"/>
      <c r="E4999" s="4" t="s">
        <v>20828</v>
      </c>
      <c r="F4999" s="5">
        <v>499.52</v>
      </c>
      <c r="G4999" s="5">
        <v>499.52</v>
      </c>
    </row>
    <row r="5000" spans="1:7" x14ac:dyDescent="0.3">
      <c r="A5000" t="s">
        <v>52033</v>
      </c>
      <c r="B5000" t="s">
        <v>52034</v>
      </c>
      <c r="C5000" s="87" t="s">
        <v>79547</v>
      </c>
      <c r="D5000" s="4"/>
      <c r="F5000" s="5">
        <v>595</v>
      </c>
      <c r="G5000" s="5">
        <v>595</v>
      </c>
    </row>
    <row r="5001" spans="1:7" x14ac:dyDescent="0.3">
      <c r="A5001" t="s">
        <v>52057</v>
      </c>
      <c r="B5001" t="s">
        <v>52058</v>
      </c>
      <c r="C5001" s="87" t="s">
        <v>79547</v>
      </c>
      <c r="D5001" s="4"/>
      <c r="F5001" s="5">
        <v>936.01</v>
      </c>
      <c r="G5001" s="5">
        <v>936.01</v>
      </c>
    </row>
    <row r="5002" spans="1:7" x14ac:dyDescent="0.3">
      <c r="A5002" t="s">
        <v>52059</v>
      </c>
      <c r="B5002" t="s">
        <v>52060</v>
      </c>
      <c r="C5002" s="87" t="s">
        <v>79547</v>
      </c>
      <c r="D5002" s="4"/>
      <c r="F5002" s="5">
        <v>1110</v>
      </c>
      <c r="G5002" s="5">
        <v>1110</v>
      </c>
    </row>
    <row r="5003" spans="1:7" x14ac:dyDescent="0.3">
      <c r="A5003" t="s">
        <v>52083</v>
      </c>
      <c r="B5003" t="s">
        <v>52084</v>
      </c>
      <c r="C5003" s="87" t="s">
        <v>79547</v>
      </c>
      <c r="D5003" s="4"/>
      <c r="F5003" s="5">
        <v>0</v>
      </c>
      <c r="G5003" s="5">
        <v>0</v>
      </c>
    </row>
    <row r="5004" spans="1:7" x14ac:dyDescent="0.3">
      <c r="A5004" t="s">
        <v>52093</v>
      </c>
      <c r="B5004" t="s">
        <v>52094</v>
      </c>
      <c r="C5004" s="87" t="s">
        <v>79547</v>
      </c>
      <c r="D5004" s="4"/>
      <c r="F5004" s="5">
        <v>655.5</v>
      </c>
      <c r="G5004" s="5">
        <v>655.5</v>
      </c>
    </row>
    <row r="5005" spans="1:7" x14ac:dyDescent="0.3">
      <c r="A5005" t="s">
        <v>52111</v>
      </c>
      <c r="B5005" t="s">
        <v>52112</v>
      </c>
      <c r="C5005" s="87" t="s">
        <v>79493</v>
      </c>
      <c r="D5005" s="4"/>
      <c r="E5005" s="4" t="s">
        <v>997</v>
      </c>
      <c r="F5005" s="5">
        <v>4475</v>
      </c>
      <c r="G5005" s="5">
        <v>4475</v>
      </c>
    </row>
    <row r="5006" spans="1:7" x14ac:dyDescent="0.3">
      <c r="A5006" t="s">
        <v>52174</v>
      </c>
      <c r="B5006" t="s">
        <v>52175</v>
      </c>
      <c r="C5006" s="87" t="s">
        <v>79547</v>
      </c>
      <c r="D5006" s="4"/>
      <c r="F5006" s="5">
        <v>902.95</v>
      </c>
      <c r="G5006" s="5">
        <v>902.95</v>
      </c>
    </row>
    <row r="5007" spans="1:7" x14ac:dyDescent="0.3">
      <c r="A5007" t="s">
        <v>52178</v>
      </c>
      <c r="B5007" t="s">
        <v>52179</v>
      </c>
      <c r="C5007" s="87" t="s">
        <v>79547</v>
      </c>
      <c r="D5007" s="4"/>
      <c r="F5007" s="5">
        <v>1500</v>
      </c>
      <c r="G5007" s="5">
        <v>1500</v>
      </c>
    </row>
    <row r="5008" spans="1:7" x14ac:dyDescent="0.3">
      <c r="A5008" t="s">
        <v>52180</v>
      </c>
      <c r="B5008" t="s">
        <v>52181</v>
      </c>
      <c r="C5008" s="87" t="s">
        <v>79547</v>
      </c>
      <c r="D5008" s="4"/>
      <c r="F5008" s="5">
        <v>9750</v>
      </c>
      <c r="G5008" s="5">
        <v>9750</v>
      </c>
    </row>
    <row r="5009" spans="1:7" x14ac:dyDescent="0.3">
      <c r="A5009" t="s">
        <v>52182</v>
      </c>
      <c r="B5009" t="s">
        <v>52183</v>
      </c>
      <c r="C5009" s="87" t="s">
        <v>79488</v>
      </c>
      <c r="D5009" s="4"/>
      <c r="F5009" s="5">
        <v>2250</v>
      </c>
      <c r="G5009" s="5">
        <v>2250</v>
      </c>
    </row>
    <row r="5010" spans="1:7" x14ac:dyDescent="0.3">
      <c r="A5010" t="s">
        <v>52186</v>
      </c>
      <c r="B5010" t="s">
        <v>52187</v>
      </c>
      <c r="C5010" s="87" t="s">
        <v>79547</v>
      </c>
      <c r="D5010" s="4"/>
      <c r="F5010" s="5">
        <v>3375</v>
      </c>
      <c r="G5010" s="5">
        <v>3375</v>
      </c>
    </row>
    <row r="5011" spans="1:7" x14ac:dyDescent="0.3">
      <c r="A5011" t="s">
        <v>52192</v>
      </c>
      <c r="B5011" t="s">
        <v>52193</v>
      </c>
      <c r="C5011" s="87" t="s">
        <v>79488</v>
      </c>
      <c r="D5011" s="4"/>
      <c r="E5011" s="4" t="s">
        <v>16936</v>
      </c>
      <c r="F5011" s="5">
        <v>1716</v>
      </c>
      <c r="G5011" s="5">
        <v>1716</v>
      </c>
    </row>
    <row r="5012" spans="1:7" x14ac:dyDescent="0.3">
      <c r="A5012" t="s">
        <v>52214</v>
      </c>
      <c r="B5012" t="s">
        <v>52215</v>
      </c>
      <c r="C5012" s="87" t="s">
        <v>79488</v>
      </c>
      <c r="D5012" s="4"/>
      <c r="E5012" s="4" t="s">
        <v>16936</v>
      </c>
      <c r="F5012" s="5">
        <v>2550</v>
      </c>
      <c r="G5012" s="5">
        <v>2550</v>
      </c>
    </row>
    <row r="5013" spans="1:7" x14ac:dyDescent="0.3">
      <c r="A5013" t="s">
        <v>52216</v>
      </c>
      <c r="B5013" t="s">
        <v>52217</v>
      </c>
      <c r="C5013" s="87" t="s">
        <v>79547</v>
      </c>
      <c r="D5013" s="4"/>
      <c r="F5013" s="5">
        <v>828</v>
      </c>
      <c r="G5013" s="5">
        <v>828</v>
      </c>
    </row>
    <row r="5014" spans="1:7" x14ac:dyDescent="0.3">
      <c r="A5014" t="s">
        <v>52232</v>
      </c>
      <c r="B5014" t="s">
        <v>52233</v>
      </c>
      <c r="C5014" s="87" t="s">
        <v>79547</v>
      </c>
      <c r="D5014" s="4"/>
      <c r="F5014" s="5">
        <v>4495</v>
      </c>
      <c r="G5014" s="5">
        <v>4495</v>
      </c>
    </row>
    <row r="5015" spans="1:7" x14ac:dyDescent="0.3">
      <c r="A5015" t="s">
        <v>52261</v>
      </c>
      <c r="B5015" t="s">
        <v>52262</v>
      </c>
      <c r="C5015" s="87" t="s">
        <v>79488</v>
      </c>
      <c r="D5015" s="4"/>
      <c r="E5015" s="4" t="s">
        <v>16936</v>
      </c>
      <c r="F5015" s="5">
        <v>1182</v>
      </c>
      <c r="G5015" s="5">
        <v>1182</v>
      </c>
    </row>
    <row r="5016" spans="1:7" x14ac:dyDescent="0.3">
      <c r="A5016" t="s">
        <v>52263</v>
      </c>
      <c r="B5016" t="s">
        <v>52264</v>
      </c>
      <c r="C5016" s="87" t="s">
        <v>79488</v>
      </c>
      <c r="D5016" s="4"/>
      <c r="E5016" s="4" t="s">
        <v>16936</v>
      </c>
      <c r="F5016" s="5">
        <v>1356</v>
      </c>
      <c r="G5016" s="5">
        <v>1356</v>
      </c>
    </row>
    <row r="5017" spans="1:7" x14ac:dyDescent="0.3">
      <c r="A5017" t="s">
        <v>52265</v>
      </c>
      <c r="B5017" t="s">
        <v>52266</v>
      </c>
      <c r="C5017" s="87" t="s">
        <v>79488</v>
      </c>
      <c r="D5017" s="4"/>
      <c r="E5017" s="4" t="s">
        <v>16936</v>
      </c>
      <c r="F5017" s="5">
        <v>1104</v>
      </c>
      <c r="G5017" s="5">
        <v>1104</v>
      </c>
    </row>
    <row r="5018" spans="1:7" x14ac:dyDescent="0.3">
      <c r="A5018" t="s">
        <v>52267</v>
      </c>
      <c r="B5018" t="s">
        <v>52268</v>
      </c>
      <c r="C5018" s="87" t="s">
        <v>79488</v>
      </c>
      <c r="D5018" s="4"/>
      <c r="E5018" s="4" t="s">
        <v>16936</v>
      </c>
      <c r="F5018" s="5">
        <v>284.39999999999998</v>
      </c>
      <c r="G5018" s="5">
        <v>284.39999999999998</v>
      </c>
    </row>
    <row r="5019" spans="1:7" x14ac:dyDescent="0.3">
      <c r="A5019" t="s">
        <v>52269</v>
      </c>
      <c r="B5019" t="s">
        <v>52270</v>
      </c>
      <c r="C5019" s="87" t="s">
        <v>79488</v>
      </c>
      <c r="D5019" s="4"/>
      <c r="E5019" s="4" t="s">
        <v>16936</v>
      </c>
      <c r="F5019" s="5">
        <v>304.39999999999998</v>
      </c>
      <c r="G5019" s="5">
        <v>304.39999999999998</v>
      </c>
    </row>
    <row r="5020" spans="1:7" x14ac:dyDescent="0.3">
      <c r="A5020" t="s">
        <v>52273</v>
      </c>
      <c r="B5020" t="s">
        <v>52274</v>
      </c>
      <c r="C5020" s="87" t="s">
        <v>79488</v>
      </c>
      <c r="D5020" s="4"/>
      <c r="E5020" s="4" t="s">
        <v>17222</v>
      </c>
      <c r="F5020" s="5">
        <v>720</v>
      </c>
      <c r="G5020" s="5">
        <v>720</v>
      </c>
    </row>
    <row r="5021" spans="1:7" x14ac:dyDescent="0.3">
      <c r="A5021" t="s">
        <v>52292</v>
      </c>
      <c r="B5021" t="s">
        <v>52293</v>
      </c>
      <c r="C5021" s="87" t="s">
        <v>79547</v>
      </c>
      <c r="D5021" s="4"/>
      <c r="F5021" s="5">
        <v>1001.13</v>
      </c>
      <c r="G5021" s="5">
        <v>1001.13</v>
      </c>
    </row>
    <row r="5022" spans="1:7" x14ac:dyDescent="0.3">
      <c r="A5022" t="s">
        <v>52312</v>
      </c>
      <c r="B5022" t="s">
        <v>52313</v>
      </c>
      <c r="C5022" s="87" t="s">
        <v>79488</v>
      </c>
      <c r="D5022" s="4"/>
      <c r="E5022" s="4" t="s">
        <v>18127</v>
      </c>
      <c r="F5022" s="5">
        <v>162</v>
      </c>
      <c r="G5022" s="5">
        <v>162</v>
      </c>
    </row>
    <row r="5023" spans="1:7" x14ac:dyDescent="0.3">
      <c r="A5023" t="s">
        <v>52314</v>
      </c>
      <c r="B5023" t="s">
        <v>52315</v>
      </c>
      <c r="C5023" s="87" t="s">
        <v>79488</v>
      </c>
      <c r="D5023" s="4"/>
      <c r="E5023" s="4" t="s">
        <v>31792</v>
      </c>
      <c r="F5023" s="5">
        <v>9775.01</v>
      </c>
      <c r="G5023" s="5">
        <v>9775.01</v>
      </c>
    </row>
    <row r="5024" spans="1:7" x14ac:dyDescent="0.3">
      <c r="A5024" t="s">
        <v>52316</v>
      </c>
      <c r="B5024" t="s">
        <v>52317</v>
      </c>
      <c r="C5024" s="87" t="s">
        <v>79547</v>
      </c>
      <c r="D5024" s="4"/>
      <c r="F5024" s="5">
        <v>2133.6</v>
      </c>
      <c r="G5024" s="5">
        <v>2133.6</v>
      </c>
    </row>
    <row r="5025" spans="1:7" x14ac:dyDescent="0.3">
      <c r="A5025" t="s">
        <v>52318</v>
      </c>
      <c r="B5025" t="s">
        <v>52319</v>
      </c>
      <c r="C5025" s="87" t="s">
        <v>79547</v>
      </c>
      <c r="D5025" s="4"/>
      <c r="F5025" s="5">
        <v>385</v>
      </c>
      <c r="G5025" s="5">
        <v>385</v>
      </c>
    </row>
    <row r="5026" spans="1:7" x14ac:dyDescent="0.3">
      <c r="A5026" t="s">
        <v>52324</v>
      </c>
      <c r="B5026" t="s">
        <v>52325</v>
      </c>
      <c r="C5026" s="87" t="s">
        <v>79486</v>
      </c>
      <c r="D5026" s="4"/>
      <c r="E5026" s="4" t="s">
        <v>29601</v>
      </c>
      <c r="F5026" s="5">
        <v>82876.009999999995</v>
      </c>
      <c r="G5026" s="5">
        <v>82876.009999999995</v>
      </c>
    </row>
    <row r="5027" spans="1:7" x14ac:dyDescent="0.3">
      <c r="A5027" t="s">
        <v>52326</v>
      </c>
      <c r="B5027" t="s">
        <v>52327</v>
      </c>
      <c r="C5027" s="87" t="s">
        <v>79547</v>
      </c>
      <c r="D5027" s="4"/>
      <c r="F5027" s="5">
        <v>93.28</v>
      </c>
      <c r="G5027" s="5">
        <v>93.28</v>
      </c>
    </row>
    <row r="5028" spans="1:7" x14ac:dyDescent="0.3">
      <c r="A5028" t="s">
        <v>52328</v>
      </c>
      <c r="B5028" t="s">
        <v>52329</v>
      </c>
      <c r="C5028" s="87" t="s">
        <v>79547</v>
      </c>
      <c r="D5028" s="4"/>
      <c r="E5028" s="4" t="s">
        <v>16960</v>
      </c>
      <c r="F5028" s="5">
        <v>350.31</v>
      </c>
      <c r="G5028" s="5">
        <v>350.31</v>
      </c>
    </row>
    <row r="5029" spans="1:7" x14ac:dyDescent="0.3">
      <c r="A5029" t="s">
        <v>52335</v>
      </c>
      <c r="B5029" t="s">
        <v>52336</v>
      </c>
      <c r="C5029" s="87" t="s">
        <v>79547</v>
      </c>
      <c r="D5029" s="4"/>
      <c r="F5029" s="5">
        <v>5530</v>
      </c>
      <c r="G5029" s="5">
        <v>5530</v>
      </c>
    </row>
    <row r="5030" spans="1:7" x14ac:dyDescent="0.3">
      <c r="A5030" t="s">
        <v>52337</v>
      </c>
      <c r="B5030" t="s">
        <v>52338</v>
      </c>
      <c r="C5030" s="87" t="s">
        <v>79488</v>
      </c>
      <c r="D5030" s="4"/>
      <c r="E5030" s="4" t="s">
        <v>17071</v>
      </c>
      <c r="F5030" s="5">
        <v>3750</v>
      </c>
      <c r="G5030" s="5">
        <v>3750</v>
      </c>
    </row>
    <row r="5031" spans="1:7" x14ac:dyDescent="0.3">
      <c r="A5031" t="s">
        <v>52353</v>
      </c>
      <c r="B5031" t="s">
        <v>52354</v>
      </c>
      <c r="C5031" s="87" t="s">
        <v>79488</v>
      </c>
      <c r="D5031" s="4"/>
      <c r="E5031" s="4" t="s">
        <v>17089</v>
      </c>
      <c r="F5031" s="5">
        <v>5910.01</v>
      </c>
      <c r="G5031" s="5">
        <v>5910.01</v>
      </c>
    </row>
    <row r="5032" spans="1:7" x14ac:dyDescent="0.3">
      <c r="A5032" t="s">
        <v>52361</v>
      </c>
      <c r="B5032" t="s">
        <v>52362</v>
      </c>
      <c r="C5032" s="87" t="s">
        <v>79547</v>
      </c>
      <c r="D5032" s="4"/>
      <c r="F5032" s="5">
        <v>0</v>
      </c>
      <c r="G5032" s="5">
        <v>0</v>
      </c>
    </row>
    <row r="5033" spans="1:7" x14ac:dyDescent="0.3">
      <c r="A5033" t="s">
        <v>52365</v>
      </c>
      <c r="B5033" t="s">
        <v>52366</v>
      </c>
      <c r="C5033" s="87" t="s">
        <v>79487</v>
      </c>
      <c r="D5033" s="4"/>
      <c r="E5033" s="4" t="s">
        <v>969</v>
      </c>
      <c r="F5033" s="5">
        <v>14000</v>
      </c>
      <c r="G5033" s="5">
        <v>14000</v>
      </c>
    </row>
    <row r="5034" spans="1:7" x14ac:dyDescent="0.3">
      <c r="A5034" t="s">
        <v>52370</v>
      </c>
      <c r="B5034" t="s">
        <v>52371</v>
      </c>
      <c r="C5034" s="87" t="s">
        <v>79547</v>
      </c>
      <c r="D5034" s="4"/>
      <c r="F5034" s="5">
        <v>0</v>
      </c>
      <c r="G5034" s="5">
        <v>0</v>
      </c>
    </row>
    <row r="5035" spans="1:7" x14ac:dyDescent="0.3">
      <c r="A5035" t="s">
        <v>52383</v>
      </c>
      <c r="B5035" t="s">
        <v>52384</v>
      </c>
      <c r="C5035" s="87" t="s">
        <v>79488</v>
      </c>
      <c r="D5035" s="4"/>
      <c r="E5035" s="4" t="s">
        <v>18009</v>
      </c>
      <c r="F5035" s="5">
        <v>789.76</v>
      </c>
      <c r="G5035" s="5">
        <v>789.76</v>
      </c>
    </row>
    <row r="5036" spans="1:7" x14ac:dyDescent="0.3">
      <c r="A5036" t="s">
        <v>52385</v>
      </c>
      <c r="B5036" t="s">
        <v>52386</v>
      </c>
      <c r="C5036" s="87" t="s">
        <v>79547</v>
      </c>
      <c r="D5036" s="4"/>
      <c r="F5036" s="5">
        <v>176</v>
      </c>
      <c r="G5036" s="5">
        <v>176</v>
      </c>
    </row>
    <row r="5037" spans="1:7" x14ac:dyDescent="0.3">
      <c r="A5037" t="s">
        <v>52405</v>
      </c>
      <c r="B5037" t="s">
        <v>52406</v>
      </c>
      <c r="C5037" s="87" t="s">
        <v>79547</v>
      </c>
      <c r="D5037" s="4"/>
      <c r="F5037" s="5">
        <v>627.17999999999995</v>
      </c>
      <c r="G5037" s="5">
        <v>627.17999999999995</v>
      </c>
    </row>
    <row r="5038" spans="1:7" x14ac:dyDescent="0.3">
      <c r="A5038" t="s">
        <v>52407</v>
      </c>
      <c r="B5038" t="s">
        <v>52408</v>
      </c>
      <c r="C5038" s="87" t="s">
        <v>79547</v>
      </c>
      <c r="D5038" s="4"/>
      <c r="F5038" s="5">
        <v>672</v>
      </c>
      <c r="G5038" s="5">
        <v>672</v>
      </c>
    </row>
    <row r="5039" spans="1:7" x14ac:dyDescent="0.3">
      <c r="A5039" t="s">
        <v>52421</v>
      </c>
      <c r="B5039" t="s">
        <v>52422</v>
      </c>
      <c r="C5039" s="87" t="s">
        <v>79547</v>
      </c>
      <c r="D5039" s="4"/>
      <c r="F5039" s="5">
        <v>160.4</v>
      </c>
      <c r="G5039" s="5">
        <v>160.4</v>
      </c>
    </row>
    <row r="5040" spans="1:7" x14ac:dyDescent="0.3">
      <c r="A5040" t="s">
        <v>52439</v>
      </c>
      <c r="B5040" t="s">
        <v>52440</v>
      </c>
      <c r="C5040" s="87" t="s">
        <v>79493</v>
      </c>
      <c r="D5040" s="4"/>
      <c r="E5040" s="4" t="s">
        <v>997</v>
      </c>
      <c r="F5040" s="5">
        <v>4475</v>
      </c>
      <c r="G5040" s="5">
        <v>4475</v>
      </c>
    </row>
    <row r="5041" spans="1:7" x14ac:dyDescent="0.3">
      <c r="A5041" t="s">
        <v>52445</v>
      </c>
      <c r="B5041" t="s">
        <v>52446</v>
      </c>
      <c r="C5041" s="87" t="s">
        <v>79488</v>
      </c>
      <c r="D5041" s="4"/>
      <c r="E5041" s="4" t="s">
        <v>17071</v>
      </c>
      <c r="F5041" s="5">
        <v>11525</v>
      </c>
      <c r="G5041" s="5">
        <v>11525</v>
      </c>
    </row>
    <row r="5042" spans="1:7" x14ac:dyDescent="0.3">
      <c r="A5042" t="s">
        <v>52447</v>
      </c>
      <c r="B5042" t="s">
        <v>52448</v>
      </c>
      <c r="C5042" s="87" t="s">
        <v>79488</v>
      </c>
      <c r="D5042" s="4"/>
      <c r="E5042" s="4" t="s">
        <v>17071</v>
      </c>
      <c r="F5042" s="5">
        <v>5050</v>
      </c>
      <c r="G5042" s="5">
        <v>5050</v>
      </c>
    </row>
    <row r="5043" spans="1:7" x14ac:dyDescent="0.3">
      <c r="A5043" t="s">
        <v>52449</v>
      </c>
      <c r="B5043" t="s">
        <v>52450</v>
      </c>
      <c r="C5043" s="87" t="s">
        <v>79488</v>
      </c>
      <c r="D5043" s="4"/>
      <c r="E5043" s="4" t="s">
        <v>17071</v>
      </c>
      <c r="F5043" s="5">
        <v>2550</v>
      </c>
      <c r="G5043" s="5">
        <v>2550</v>
      </c>
    </row>
    <row r="5044" spans="1:7" x14ac:dyDescent="0.3">
      <c r="A5044" t="s">
        <v>52459</v>
      </c>
      <c r="B5044" t="s">
        <v>52460</v>
      </c>
      <c r="C5044" s="87" t="s">
        <v>79547</v>
      </c>
      <c r="D5044" s="4"/>
      <c r="F5044" s="5">
        <v>650.92999999999995</v>
      </c>
      <c r="G5044" s="5">
        <v>650.92999999999995</v>
      </c>
    </row>
    <row r="5045" spans="1:7" x14ac:dyDescent="0.3">
      <c r="A5045" t="s">
        <v>52461</v>
      </c>
      <c r="B5045" t="s">
        <v>52462</v>
      </c>
      <c r="C5045" s="87" t="s">
        <v>79547</v>
      </c>
      <c r="D5045" s="4"/>
      <c r="F5045" s="5">
        <v>215.08</v>
      </c>
      <c r="G5045" s="5">
        <v>215.08</v>
      </c>
    </row>
    <row r="5046" spans="1:7" x14ac:dyDescent="0.3">
      <c r="A5046" t="s">
        <v>52463</v>
      </c>
      <c r="B5046" t="s">
        <v>52464</v>
      </c>
      <c r="C5046" s="87" t="s">
        <v>79547</v>
      </c>
      <c r="D5046" s="4"/>
      <c r="F5046" s="5">
        <v>317.10000000000002</v>
      </c>
      <c r="G5046" s="5">
        <v>317.10000000000002</v>
      </c>
    </row>
    <row r="5047" spans="1:7" x14ac:dyDescent="0.3">
      <c r="A5047" t="s">
        <v>52475</v>
      </c>
      <c r="B5047" t="s">
        <v>52476</v>
      </c>
      <c r="C5047" s="87" t="s">
        <v>79488</v>
      </c>
      <c r="D5047" s="4"/>
      <c r="E5047" s="4" t="s">
        <v>17071</v>
      </c>
      <c r="F5047" s="5">
        <v>2250</v>
      </c>
      <c r="G5047" s="5">
        <v>2250</v>
      </c>
    </row>
    <row r="5048" spans="1:7" x14ac:dyDescent="0.3">
      <c r="A5048" t="s">
        <v>52477</v>
      </c>
      <c r="B5048" t="s">
        <v>52478</v>
      </c>
      <c r="C5048" s="87" t="s">
        <v>79488</v>
      </c>
      <c r="D5048" s="4"/>
      <c r="E5048" s="4" t="s">
        <v>16765</v>
      </c>
      <c r="F5048" s="5">
        <v>20332.009999999998</v>
      </c>
      <c r="G5048" s="5">
        <v>20332.009999999998</v>
      </c>
    </row>
    <row r="5049" spans="1:7" x14ac:dyDescent="0.3">
      <c r="A5049" t="s">
        <v>52479</v>
      </c>
      <c r="B5049" t="s">
        <v>52480</v>
      </c>
      <c r="C5049" s="87" t="s">
        <v>79547</v>
      </c>
      <c r="D5049" s="4"/>
      <c r="F5049" s="5">
        <v>595</v>
      </c>
      <c r="G5049" s="5">
        <v>595</v>
      </c>
    </row>
    <row r="5050" spans="1:7" x14ac:dyDescent="0.3">
      <c r="A5050" t="s">
        <v>52489</v>
      </c>
      <c r="B5050" t="s">
        <v>52490</v>
      </c>
      <c r="C5050" s="87" t="s">
        <v>79488</v>
      </c>
      <c r="D5050" s="4"/>
      <c r="E5050" s="4" t="s">
        <v>17222</v>
      </c>
      <c r="F5050" s="5">
        <v>720</v>
      </c>
      <c r="G5050" s="5">
        <v>720</v>
      </c>
    </row>
    <row r="5051" spans="1:7" x14ac:dyDescent="0.3">
      <c r="A5051" t="s">
        <v>52491</v>
      </c>
      <c r="B5051" t="s">
        <v>52492</v>
      </c>
      <c r="C5051" s="87" t="s">
        <v>79488</v>
      </c>
      <c r="D5051" s="4"/>
      <c r="E5051" s="4" t="s">
        <v>17222</v>
      </c>
      <c r="F5051" s="5">
        <v>840</v>
      </c>
      <c r="G5051" s="5">
        <v>840</v>
      </c>
    </row>
    <row r="5052" spans="1:7" x14ac:dyDescent="0.3">
      <c r="A5052" t="s">
        <v>52495</v>
      </c>
      <c r="B5052" t="s">
        <v>52496</v>
      </c>
      <c r="C5052" s="87" t="s">
        <v>79547</v>
      </c>
      <c r="D5052" s="4"/>
      <c r="F5052" s="5">
        <v>700</v>
      </c>
      <c r="G5052" s="5">
        <v>700</v>
      </c>
    </row>
    <row r="5053" spans="1:7" x14ac:dyDescent="0.3">
      <c r="A5053" t="s">
        <v>52499</v>
      </c>
      <c r="B5053" t="s">
        <v>52500</v>
      </c>
      <c r="C5053" s="87" t="s">
        <v>79547</v>
      </c>
      <c r="D5053" s="4"/>
      <c r="F5053" s="5">
        <v>1951.44</v>
      </c>
      <c r="G5053" s="5">
        <v>1951.44</v>
      </c>
    </row>
    <row r="5054" spans="1:7" x14ac:dyDescent="0.3">
      <c r="A5054" t="s">
        <v>52511</v>
      </c>
      <c r="B5054" t="s">
        <v>52512</v>
      </c>
      <c r="C5054" s="87" t="s">
        <v>79547</v>
      </c>
      <c r="D5054" s="4"/>
      <c r="F5054" s="5">
        <v>2995</v>
      </c>
      <c r="G5054" s="5">
        <v>2995</v>
      </c>
    </row>
    <row r="5055" spans="1:7" x14ac:dyDescent="0.3">
      <c r="A5055" t="s">
        <v>52531</v>
      </c>
      <c r="B5055" t="s">
        <v>52532</v>
      </c>
      <c r="C5055" s="87" t="s">
        <v>79547</v>
      </c>
      <c r="D5055" s="4"/>
      <c r="F5055" s="5">
        <v>647.22</v>
      </c>
      <c r="G5055" s="5">
        <v>647.22</v>
      </c>
    </row>
    <row r="5056" spans="1:7" x14ac:dyDescent="0.3">
      <c r="A5056" t="s">
        <v>52533</v>
      </c>
      <c r="B5056" t="s">
        <v>52534</v>
      </c>
      <c r="C5056" s="87" t="s">
        <v>79547</v>
      </c>
      <c r="D5056" s="4"/>
      <c r="F5056" s="5">
        <v>859.95</v>
      </c>
      <c r="G5056" s="5">
        <v>859.95</v>
      </c>
    </row>
    <row r="5057" spans="1:7" x14ac:dyDescent="0.3">
      <c r="A5057" t="s">
        <v>52569</v>
      </c>
      <c r="B5057" t="s">
        <v>52570</v>
      </c>
      <c r="C5057" s="87" t="s">
        <v>79488</v>
      </c>
      <c r="D5057" s="4"/>
      <c r="E5057" s="4" t="s">
        <v>17071</v>
      </c>
      <c r="F5057" s="5">
        <v>10350</v>
      </c>
      <c r="G5057" s="5">
        <v>10350</v>
      </c>
    </row>
    <row r="5058" spans="1:7" x14ac:dyDescent="0.3">
      <c r="A5058" t="s">
        <v>52579</v>
      </c>
      <c r="B5058" t="s">
        <v>52580</v>
      </c>
      <c r="C5058" s="87" t="s">
        <v>79488</v>
      </c>
      <c r="D5058" s="4"/>
      <c r="E5058" s="4" t="s">
        <v>16936</v>
      </c>
      <c r="F5058" s="5">
        <v>414.89</v>
      </c>
      <c r="G5058" s="5">
        <v>414.89</v>
      </c>
    </row>
    <row r="5059" spans="1:7" x14ac:dyDescent="0.3">
      <c r="A5059" t="s">
        <v>52581</v>
      </c>
      <c r="B5059" t="s">
        <v>52582</v>
      </c>
      <c r="C5059" s="87" t="s">
        <v>79547</v>
      </c>
      <c r="D5059" s="4"/>
      <c r="F5059" s="5">
        <v>242.74</v>
      </c>
      <c r="G5059" s="5">
        <v>242.74</v>
      </c>
    </row>
    <row r="5060" spans="1:7" x14ac:dyDescent="0.3">
      <c r="A5060" t="s">
        <v>52583</v>
      </c>
      <c r="B5060" t="s">
        <v>52584</v>
      </c>
      <c r="C5060" s="87" t="s">
        <v>79547</v>
      </c>
      <c r="D5060" s="4"/>
      <c r="F5060" s="5">
        <v>2578.29</v>
      </c>
      <c r="G5060" s="5">
        <v>2578.29</v>
      </c>
    </row>
    <row r="5061" spans="1:7" x14ac:dyDescent="0.3">
      <c r="A5061" t="s">
        <v>52587</v>
      </c>
      <c r="B5061" t="s">
        <v>52588</v>
      </c>
      <c r="C5061" s="87" t="s">
        <v>79533</v>
      </c>
      <c r="D5061" s="4"/>
      <c r="F5061" s="5">
        <v>584.88</v>
      </c>
      <c r="G5061" s="5">
        <v>584.88</v>
      </c>
    </row>
    <row r="5062" spans="1:7" x14ac:dyDescent="0.3">
      <c r="A5062" t="s">
        <v>52640</v>
      </c>
      <c r="B5062" t="s">
        <v>52641</v>
      </c>
      <c r="C5062" s="87" t="s">
        <v>79488</v>
      </c>
      <c r="D5062" s="4"/>
      <c r="E5062" s="4" t="s">
        <v>24598</v>
      </c>
      <c r="F5062" s="5">
        <v>1434</v>
      </c>
      <c r="G5062" s="5">
        <v>1434</v>
      </c>
    </row>
    <row r="5063" spans="1:7" x14ac:dyDescent="0.3">
      <c r="A5063" t="s">
        <v>52642</v>
      </c>
      <c r="B5063" t="s">
        <v>52643</v>
      </c>
      <c r="C5063" s="87" t="s">
        <v>79488</v>
      </c>
      <c r="D5063" s="4"/>
      <c r="E5063" s="4" t="s">
        <v>24598</v>
      </c>
      <c r="F5063" s="5">
        <v>1434</v>
      </c>
      <c r="G5063" s="5">
        <v>1434</v>
      </c>
    </row>
    <row r="5064" spans="1:7" x14ac:dyDescent="0.3">
      <c r="A5064" t="s">
        <v>52654</v>
      </c>
      <c r="B5064" t="s">
        <v>52655</v>
      </c>
      <c r="C5064" s="87" t="s">
        <v>79488</v>
      </c>
      <c r="D5064" s="4"/>
      <c r="F5064" s="5">
        <v>22162.5</v>
      </c>
      <c r="G5064" s="5">
        <v>22162.5</v>
      </c>
    </row>
    <row r="5065" spans="1:7" x14ac:dyDescent="0.3">
      <c r="A5065" t="s">
        <v>52660</v>
      </c>
      <c r="B5065" t="s">
        <v>52661</v>
      </c>
      <c r="C5065" s="87" t="s">
        <v>79547</v>
      </c>
      <c r="D5065" s="4"/>
      <c r="F5065" s="5">
        <v>2322.66</v>
      </c>
      <c r="G5065" s="5">
        <v>2322.66</v>
      </c>
    </row>
    <row r="5066" spans="1:7" x14ac:dyDescent="0.3">
      <c r="A5066" t="s">
        <v>52678</v>
      </c>
      <c r="B5066" t="s">
        <v>52679</v>
      </c>
      <c r="C5066" s="87" t="s">
        <v>79547</v>
      </c>
      <c r="D5066" s="4"/>
      <c r="F5066" s="5">
        <v>3995</v>
      </c>
      <c r="G5066" s="5">
        <v>3995</v>
      </c>
    </row>
    <row r="5067" spans="1:7" x14ac:dyDescent="0.3">
      <c r="A5067" t="s">
        <v>52694</v>
      </c>
      <c r="B5067" t="s">
        <v>52695</v>
      </c>
      <c r="C5067" s="87" t="s">
        <v>79547</v>
      </c>
      <c r="D5067" s="4"/>
      <c r="F5067" s="5">
        <v>593.65</v>
      </c>
      <c r="G5067" s="5">
        <v>593.65</v>
      </c>
    </row>
    <row r="5068" spans="1:7" x14ac:dyDescent="0.3">
      <c r="A5068" t="s">
        <v>52706</v>
      </c>
      <c r="B5068" t="s">
        <v>52707</v>
      </c>
      <c r="C5068" s="87" t="s">
        <v>79488</v>
      </c>
      <c r="D5068" s="4"/>
      <c r="E5068" s="4" t="s">
        <v>17222</v>
      </c>
      <c r="F5068" s="5">
        <v>720</v>
      </c>
      <c r="G5068" s="5">
        <v>720</v>
      </c>
    </row>
    <row r="5069" spans="1:7" x14ac:dyDescent="0.3">
      <c r="A5069" t="s">
        <v>52776</v>
      </c>
      <c r="B5069" t="s">
        <v>52777</v>
      </c>
      <c r="C5069" s="87" t="s">
        <v>79488</v>
      </c>
      <c r="D5069" s="4"/>
      <c r="E5069" s="4" t="s">
        <v>16936</v>
      </c>
      <c r="F5069" s="5">
        <v>2280</v>
      </c>
      <c r="G5069" s="5">
        <v>2280</v>
      </c>
    </row>
    <row r="5070" spans="1:7" x14ac:dyDescent="0.3">
      <c r="A5070" t="s">
        <v>52782</v>
      </c>
      <c r="B5070" t="s">
        <v>52783</v>
      </c>
      <c r="C5070" s="87" t="s">
        <v>79488</v>
      </c>
      <c r="D5070" s="4"/>
      <c r="F5070" s="5">
        <v>22162.51</v>
      </c>
      <c r="G5070" s="5">
        <v>22162.51</v>
      </c>
    </row>
    <row r="5071" spans="1:7" x14ac:dyDescent="0.3">
      <c r="A5071" t="s">
        <v>52784</v>
      </c>
      <c r="B5071" t="s">
        <v>52785</v>
      </c>
      <c r="C5071" s="87" t="s">
        <v>79488</v>
      </c>
      <c r="D5071" s="4"/>
      <c r="F5071" s="5">
        <v>23040</v>
      </c>
      <c r="G5071" s="5">
        <v>23040</v>
      </c>
    </row>
    <row r="5072" spans="1:7" x14ac:dyDescent="0.3">
      <c r="A5072" t="s">
        <v>52794</v>
      </c>
      <c r="B5072" t="s">
        <v>52795</v>
      </c>
      <c r="C5072" s="87" t="s">
        <v>79488</v>
      </c>
      <c r="D5072" s="4"/>
      <c r="E5072" s="4" t="s">
        <v>16936</v>
      </c>
      <c r="F5072" s="5">
        <v>2634</v>
      </c>
      <c r="G5072" s="5">
        <v>2634</v>
      </c>
    </row>
    <row r="5073" spans="1:7" x14ac:dyDescent="0.3">
      <c r="A5073" t="s">
        <v>52796</v>
      </c>
      <c r="B5073" t="s">
        <v>52797</v>
      </c>
      <c r="C5073" s="87" t="s">
        <v>79488</v>
      </c>
      <c r="D5073" s="4"/>
      <c r="E5073" s="4" t="s">
        <v>16936</v>
      </c>
      <c r="F5073" s="5">
        <v>2634</v>
      </c>
      <c r="G5073" s="5">
        <v>2634</v>
      </c>
    </row>
    <row r="5074" spans="1:7" x14ac:dyDescent="0.3">
      <c r="A5074" t="s">
        <v>52816</v>
      </c>
      <c r="B5074" t="s">
        <v>52817</v>
      </c>
      <c r="C5074" s="87" t="s">
        <v>79488</v>
      </c>
      <c r="D5074" s="4"/>
      <c r="E5074" s="4" t="s">
        <v>16936</v>
      </c>
      <c r="F5074" s="5">
        <v>1005</v>
      </c>
      <c r="G5074" s="5">
        <v>1005</v>
      </c>
    </row>
    <row r="5075" spans="1:7" x14ac:dyDescent="0.3">
      <c r="A5075" t="s">
        <v>52818</v>
      </c>
      <c r="B5075" t="s">
        <v>52819</v>
      </c>
      <c r="C5075" s="87" t="s">
        <v>79488</v>
      </c>
      <c r="D5075" s="4"/>
      <c r="E5075" s="4" t="s">
        <v>18130</v>
      </c>
      <c r="F5075" s="5">
        <v>7750.01</v>
      </c>
      <c r="G5075" s="5">
        <v>7750.01</v>
      </c>
    </row>
    <row r="5076" spans="1:7" x14ac:dyDescent="0.3">
      <c r="A5076" t="s">
        <v>52832</v>
      </c>
      <c r="B5076" t="s">
        <v>52833</v>
      </c>
      <c r="C5076" s="87" t="s">
        <v>79547</v>
      </c>
      <c r="D5076" s="4"/>
      <c r="F5076" s="5">
        <v>97.11</v>
      </c>
      <c r="G5076" s="5">
        <v>97.11</v>
      </c>
    </row>
    <row r="5077" spans="1:7" x14ac:dyDescent="0.3">
      <c r="A5077" t="s">
        <v>52856</v>
      </c>
      <c r="B5077" t="s">
        <v>52857</v>
      </c>
      <c r="C5077" s="87" t="s">
        <v>79488</v>
      </c>
      <c r="D5077" s="4"/>
      <c r="E5077" s="4" t="s">
        <v>16936</v>
      </c>
      <c r="F5077" s="5">
        <v>2226</v>
      </c>
      <c r="G5077" s="5">
        <v>2226</v>
      </c>
    </row>
    <row r="5078" spans="1:7" x14ac:dyDescent="0.3">
      <c r="A5078" t="s">
        <v>52870</v>
      </c>
      <c r="B5078" t="s">
        <v>52871</v>
      </c>
      <c r="C5078" s="87" t="s">
        <v>79488</v>
      </c>
      <c r="D5078" s="4"/>
      <c r="E5078" s="4" t="s">
        <v>17071</v>
      </c>
      <c r="F5078" s="5">
        <v>11150</v>
      </c>
      <c r="G5078" s="5">
        <v>11150</v>
      </c>
    </row>
    <row r="5079" spans="1:7" x14ac:dyDescent="0.3">
      <c r="A5079" t="s">
        <v>52889</v>
      </c>
      <c r="B5079" t="s">
        <v>52890</v>
      </c>
      <c r="C5079" s="87" t="s">
        <v>79488</v>
      </c>
      <c r="D5079" s="4"/>
      <c r="E5079" s="4" t="s">
        <v>18009</v>
      </c>
      <c r="F5079" s="5">
        <v>1227.5999999999999</v>
      </c>
      <c r="G5079" s="5">
        <v>1227.5999999999999</v>
      </c>
    </row>
    <row r="5080" spans="1:7" x14ac:dyDescent="0.3">
      <c r="A5080" t="s">
        <v>52893</v>
      </c>
      <c r="B5080" t="s">
        <v>52894</v>
      </c>
      <c r="C5080" s="87" t="s">
        <v>79488</v>
      </c>
      <c r="D5080" s="4"/>
      <c r="E5080" s="4" t="s">
        <v>17598</v>
      </c>
      <c r="F5080" s="5">
        <v>1297.8</v>
      </c>
      <c r="G5080" s="5">
        <v>1297.8</v>
      </c>
    </row>
    <row r="5081" spans="1:7" x14ac:dyDescent="0.3">
      <c r="A5081" t="s">
        <v>52895</v>
      </c>
      <c r="B5081" t="s">
        <v>52896</v>
      </c>
      <c r="C5081" s="87" t="s">
        <v>79488</v>
      </c>
      <c r="D5081" s="4"/>
      <c r="E5081" s="4" t="s">
        <v>17598</v>
      </c>
      <c r="F5081" s="5">
        <v>1498.2</v>
      </c>
      <c r="G5081" s="5">
        <v>1498.2</v>
      </c>
    </row>
    <row r="5082" spans="1:7" x14ac:dyDescent="0.3">
      <c r="A5082" t="s">
        <v>52897</v>
      </c>
      <c r="B5082" t="s">
        <v>52898</v>
      </c>
      <c r="C5082" s="87" t="s">
        <v>79488</v>
      </c>
      <c r="D5082" s="4"/>
      <c r="E5082" s="4" t="s">
        <v>17089</v>
      </c>
      <c r="F5082" s="5">
        <v>22387.5</v>
      </c>
      <c r="G5082" s="5">
        <v>22387.5</v>
      </c>
    </row>
    <row r="5083" spans="1:7" x14ac:dyDescent="0.3">
      <c r="A5083" t="s">
        <v>52901</v>
      </c>
      <c r="B5083" t="s">
        <v>52671</v>
      </c>
      <c r="C5083" s="87" t="s">
        <v>79488</v>
      </c>
      <c r="D5083" s="4"/>
      <c r="E5083" s="4" t="s">
        <v>16936</v>
      </c>
      <c r="F5083" s="5">
        <v>13061.1</v>
      </c>
      <c r="G5083" s="5">
        <v>13061.1</v>
      </c>
    </row>
    <row r="5084" spans="1:7" x14ac:dyDescent="0.3">
      <c r="A5084" t="s">
        <v>52932</v>
      </c>
      <c r="B5084" t="s">
        <v>52933</v>
      </c>
      <c r="C5084" s="87" t="s">
        <v>79488</v>
      </c>
      <c r="D5084" s="4"/>
      <c r="F5084" s="5">
        <v>22387.5</v>
      </c>
      <c r="G5084" s="5">
        <v>22387.5</v>
      </c>
    </row>
    <row r="5085" spans="1:7" x14ac:dyDescent="0.3">
      <c r="A5085" t="s">
        <v>52936</v>
      </c>
      <c r="B5085" t="s">
        <v>52937</v>
      </c>
      <c r="C5085" s="87" t="s">
        <v>79547</v>
      </c>
      <c r="D5085" s="4"/>
      <c r="F5085" s="5">
        <v>966</v>
      </c>
      <c r="G5085" s="5">
        <v>966</v>
      </c>
    </row>
    <row r="5086" spans="1:7" x14ac:dyDescent="0.3">
      <c r="A5086" t="s">
        <v>52954</v>
      </c>
      <c r="B5086" t="s">
        <v>52955</v>
      </c>
      <c r="C5086" s="87" t="s">
        <v>79547</v>
      </c>
      <c r="D5086" s="4"/>
      <c r="F5086" s="5">
        <v>686</v>
      </c>
      <c r="G5086" s="5">
        <v>686</v>
      </c>
    </row>
    <row r="5087" spans="1:7" x14ac:dyDescent="0.3">
      <c r="A5087" t="s">
        <v>52976</v>
      </c>
      <c r="B5087" t="s">
        <v>52977</v>
      </c>
      <c r="C5087" s="87" t="s">
        <v>79488</v>
      </c>
      <c r="D5087" s="4"/>
      <c r="E5087" s="4" t="s">
        <v>17550</v>
      </c>
      <c r="F5087" s="5">
        <v>1143.3</v>
      </c>
      <c r="G5087" s="5">
        <v>1143.3</v>
      </c>
    </row>
    <row r="5088" spans="1:7" x14ac:dyDescent="0.3">
      <c r="A5088" t="s">
        <v>52984</v>
      </c>
      <c r="B5088" t="s">
        <v>52985</v>
      </c>
      <c r="C5088" s="87" t="s">
        <v>79488</v>
      </c>
      <c r="D5088" s="4"/>
      <c r="E5088" s="4" t="s">
        <v>18127</v>
      </c>
      <c r="F5088" s="5">
        <v>450.8</v>
      </c>
      <c r="G5088" s="5">
        <v>450.8</v>
      </c>
    </row>
    <row r="5089" spans="1:7" x14ac:dyDescent="0.3">
      <c r="A5089" t="s">
        <v>53000</v>
      </c>
      <c r="B5089" t="s">
        <v>53001</v>
      </c>
      <c r="C5089" s="87" t="s">
        <v>79488</v>
      </c>
      <c r="D5089" s="4"/>
      <c r="E5089" s="4" t="s">
        <v>17071</v>
      </c>
      <c r="F5089" s="5">
        <v>2250.0100000000002</v>
      </c>
      <c r="G5089" s="5">
        <v>2250.0100000000002</v>
      </c>
    </row>
    <row r="5090" spans="1:7" x14ac:dyDescent="0.3">
      <c r="A5090" t="s">
        <v>53002</v>
      </c>
      <c r="B5090" t="s">
        <v>53003</v>
      </c>
      <c r="C5090" s="87" t="s">
        <v>79488</v>
      </c>
      <c r="D5090" s="4"/>
      <c r="E5090" s="4" t="s">
        <v>16936</v>
      </c>
      <c r="F5090" s="5">
        <v>972</v>
      </c>
      <c r="G5090" s="5">
        <v>972</v>
      </c>
    </row>
    <row r="5091" spans="1:7" x14ac:dyDescent="0.3">
      <c r="A5091" t="s">
        <v>53004</v>
      </c>
      <c r="B5091" t="s">
        <v>53005</v>
      </c>
      <c r="C5091" s="87" t="s">
        <v>79488</v>
      </c>
      <c r="D5091" s="4"/>
      <c r="E5091" s="4" t="s">
        <v>17071</v>
      </c>
      <c r="F5091" s="5">
        <v>8610</v>
      </c>
      <c r="G5091" s="5">
        <v>8610</v>
      </c>
    </row>
    <row r="5092" spans="1:7" x14ac:dyDescent="0.3">
      <c r="A5092" t="s">
        <v>53006</v>
      </c>
      <c r="B5092" t="s">
        <v>53007</v>
      </c>
      <c r="C5092" s="87" t="s">
        <v>79488</v>
      </c>
      <c r="D5092" s="4"/>
      <c r="E5092" s="4" t="s">
        <v>17071</v>
      </c>
      <c r="F5092" s="5">
        <v>8030</v>
      </c>
      <c r="G5092" s="5">
        <v>8030</v>
      </c>
    </row>
    <row r="5093" spans="1:7" x14ac:dyDescent="0.3">
      <c r="A5093" t="s">
        <v>53024</v>
      </c>
      <c r="B5093" t="s">
        <v>25009</v>
      </c>
      <c r="C5093" s="87" t="s">
        <v>79493</v>
      </c>
      <c r="D5093" s="4"/>
      <c r="E5093" s="4" t="s">
        <v>1000</v>
      </c>
      <c r="F5093" s="5">
        <v>2970</v>
      </c>
      <c r="G5093" s="5">
        <v>2970</v>
      </c>
    </row>
    <row r="5094" spans="1:7" x14ac:dyDescent="0.3">
      <c r="A5094" t="s">
        <v>53035</v>
      </c>
      <c r="B5094" t="s">
        <v>24093</v>
      </c>
      <c r="C5094" s="87" t="s">
        <v>79488</v>
      </c>
      <c r="D5094" s="4"/>
      <c r="E5094" s="4" t="s">
        <v>17071</v>
      </c>
      <c r="F5094" s="5">
        <v>3750</v>
      </c>
      <c r="G5094" s="5">
        <v>3750</v>
      </c>
    </row>
    <row r="5095" spans="1:7" x14ac:dyDescent="0.3">
      <c r="A5095" t="s">
        <v>53043</v>
      </c>
      <c r="B5095" t="s">
        <v>53044</v>
      </c>
      <c r="C5095" s="87" t="s">
        <v>79547</v>
      </c>
      <c r="D5095" s="4"/>
      <c r="F5095" s="5">
        <v>2528.41</v>
      </c>
      <c r="G5095" s="5">
        <v>2528.41</v>
      </c>
    </row>
    <row r="5096" spans="1:7" x14ac:dyDescent="0.3">
      <c r="A5096" t="s">
        <v>53045</v>
      </c>
      <c r="B5096" t="s">
        <v>53046</v>
      </c>
      <c r="C5096" s="87" t="s">
        <v>79547</v>
      </c>
      <c r="D5096" s="4"/>
      <c r="E5096" s="4" t="s">
        <v>39976</v>
      </c>
      <c r="F5096" s="5">
        <v>4975</v>
      </c>
      <c r="G5096" s="5">
        <v>4975</v>
      </c>
    </row>
    <row r="5097" spans="1:7" x14ac:dyDescent="0.3">
      <c r="A5097" t="s">
        <v>53061</v>
      </c>
      <c r="B5097" t="s">
        <v>52671</v>
      </c>
      <c r="C5097" s="87" t="s">
        <v>79488</v>
      </c>
      <c r="D5097" s="4"/>
      <c r="E5097" s="4" t="s">
        <v>16936</v>
      </c>
      <c r="F5097" s="5">
        <v>10549.35</v>
      </c>
      <c r="G5097" s="5">
        <v>10549.35</v>
      </c>
    </row>
    <row r="5098" spans="1:7" x14ac:dyDescent="0.3">
      <c r="A5098" t="s">
        <v>53066</v>
      </c>
      <c r="B5098" t="s">
        <v>53067</v>
      </c>
      <c r="C5098" s="87" t="s">
        <v>79488</v>
      </c>
      <c r="D5098" s="4"/>
      <c r="F5098" s="5">
        <v>23040</v>
      </c>
      <c r="G5098" s="5">
        <v>23040</v>
      </c>
    </row>
    <row r="5099" spans="1:7" x14ac:dyDescent="0.3">
      <c r="A5099" t="s">
        <v>53080</v>
      </c>
      <c r="B5099" t="s">
        <v>53081</v>
      </c>
      <c r="C5099" s="87" t="s">
        <v>79488</v>
      </c>
      <c r="D5099" s="4"/>
      <c r="E5099" s="4" t="s">
        <v>16936</v>
      </c>
      <c r="F5099" s="5">
        <v>1567.8</v>
      </c>
      <c r="G5099" s="5">
        <v>1567.8</v>
      </c>
    </row>
    <row r="5100" spans="1:7" x14ac:dyDescent="0.3">
      <c r="A5100" t="s">
        <v>53104</v>
      </c>
      <c r="B5100" t="s">
        <v>53105</v>
      </c>
      <c r="C5100" s="87" t="s">
        <v>79547</v>
      </c>
      <c r="D5100" s="4"/>
      <c r="F5100" s="5">
        <v>12500.01</v>
      </c>
      <c r="G5100" s="5">
        <v>12500.01</v>
      </c>
    </row>
    <row r="5101" spans="1:7" x14ac:dyDescent="0.3">
      <c r="A5101" t="s">
        <v>53110</v>
      </c>
      <c r="B5101" t="s">
        <v>53111</v>
      </c>
      <c r="C5101" s="87" t="s">
        <v>79488</v>
      </c>
      <c r="D5101" s="4"/>
      <c r="E5101" s="4" t="s">
        <v>28988</v>
      </c>
      <c r="F5101" s="5">
        <v>12500</v>
      </c>
      <c r="G5101" s="5">
        <v>12500</v>
      </c>
    </row>
    <row r="5102" spans="1:7" x14ac:dyDescent="0.3">
      <c r="A5102" t="s">
        <v>53112</v>
      </c>
      <c r="B5102" t="s">
        <v>53113</v>
      </c>
      <c r="C5102" s="87" t="s">
        <v>79488</v>
      </c>
      <c r="D5102" s="4"/>
      <c r="E5102" s="4" t="s">
        <v>28988</v>
      </c>
      <c r="F5102" s="5">
        <v>7500</v>
      </c>
      <c r="G5102" s="5">
        <v>7500</v>
      </c>
    </row>
    <row r="5103" spans="1:7" x14ac:dyDescent="0.3">
      <c r="A5103" t="s">
        <v>53116</v>
      </c>
      <c r="B5103" t="s">
        <v>53117</v>
      </c>
      <c r="C5103" s="87" t="s">
        <v>79547</v>
      </c>
      <c r="D5103" s="4"/>
      <c r="F5103" s="5">
        <v>677.76</v>
      </c>
      <c r="G5103" s="5">
        <v>677.76</v>
      </c>
    </row>
    <row r="5104" spans="1:7" x14ac:dyDescent="0.3">
      <c r="A5104" t="s">
        <v>53118</v>
      </c>
      <c r="B5104" t="s">
        <v>53119</v>
      </c>
      <c r="C5104" s="87" t="s">
        <v>79547</v>
      </c>
      <c r="D5104" s="4"/>
      <c r="F5104" s="5">
        <v>2259.35</v>
      </c>
      <c r="G5104" s="5">
        <v>2259.35</v>
      </c>
    </row>
    <row r="5105" spans="1:7" x14ac:dyDescent="0.3">
      <c r="A5105" t="s">
        <v>53144</v>
      </c>
      <c r="B5105" t="s">
        <v>53145</v>
      </c>
      <c r="C5105" s="87" t="s">
        <v>79488</v>
      </c>
      <c r="D5105" s="4"/>
      <c r="F5105" s="5">
        <v>754.26</v>
      </c>
      <c r="G5105" s="5">
        <v>754.26</v>
      </c>
    </row>
    <row r="5106" spans="1:7" x14ac:dyDescent="0.3">
      <c r="A5106" t="s">
        <v>53148</v>
      </c>
      <c r="B5106" t="s">
        <v>53149</v>
      </c>
      <c r="C5106" s="87" t="s">
        <v>79487</v>
      </c>
      <c r="D5106" s="4"/>
      <c r="E5106" s="4" t="s">
        <v>981</v>
      </c>
      <c r="F5106" s="5">
        <v>14550</v>
      </c>
      <c r="G5106" s="5">
        <v>14550</v>
      </c>
    </row>
    <row r="5107" spans="1:7" x14ac:dyDescent="0.3">
      <c r="A5107" t="s">
        <v>53164</v>
      </c>
      <c r="B5107" t="s">
        <v>53165</v>
      </c>
      <c r="C5107" s="87" t="s">
        <v>79547</v>
      </c>
      <c r="D5107" s="4"/>
      <c r="F5107" s="5">
        <v>2875</v>
      </c>
      <c r="G5107" s="5">
        <v>2875</v>
      </c>
    </row>
    <row r="5108" spans="1:7" x14ac:dyDescent="0.3">
      <c r="A5108" t="s">
        <v>53172</v>
      </c>
      <c r="B5108" t="s">
        <v>53173</v>
      </c>
      <c r="C5108" s="87" t="s">
        <v>79488</v>
      </c>
      <c r="D5108" s="4"/>
      <c r="E5108" s="4" t="s">
        <v>16936</v>
      </c>
      <c r="F5108" s="5">
        <v>1080</v>
      </c>
      <c r="G5108" s="5">
        <v>1080</v>
      </c>
    </row>
    <row r="5109" spans="1:7" x14ac:dyDescent="0.3">
      <c r="A5109" t="s">
        <v>53174</v>
      </c>
      <c r="B5109" t="s">
        <v>53175</v>
      </c>
      <c r="C5109" s="87" t="s">
        <v>79488</v>
      </c>
      <c r="D5109" s="4"/>
      <c r="E5109" s="4" t="s">
        <v>16936</v>
      </c>
      <c r="F5109" s="5">
        <v>1080</v>
      </c>
      <c r="G5109" s="5">
        <v>1080</v>
      </c>
    </row>
    <row r="5110" spans="1:7" x14ac:dyDescent="0.3">
      <c r="A5110" t="s">
        <v>53193</v>
      </c>
      <c r="B5110" t="s">
        <v>53194</v>
      </c>
      <c r="C5110" s="87" t="s">
        <v>79488</v>
      </c>
      <c r="D5110" s="4"/>
      <c r="E5110" s="4" t="s">
        <v>17071</v>
      </c>
      <c r="F5110" s="5">
        <v>3750</v>
      </c>
      <c r="G5110" s="5">
        <v>3750</v>
      </c>
    </row>
    <row r="5111" spans="1:7" x14ac:dyDescent="0.3">
      <c r="A5111" t="s">
        <v>53211</v>
      </c>
      <c r="B5111" t="s">
        <v>53212</v>
      </c>
      <c r="C5111" s="87" t="s">
        <v>79488</v>
      </c>
      <c r="D5111" s="4"/>
      <c r="E5111" s="4" t="s">
        <v>17071</v>
      </c>
      <c r="F5111" s="5">
        <v>2250</v>
      </c>
      <c r="G5111" s="5">
        <v>2250</v>
      </c>
    </row>
    <row r="5112" spans="1:7" x14ac:dyDescent="0.3">
      <c r="A5112" t="s">
        <v>53213</v>
      </c>
      <c r="B5112" t="s">
        <v>53214</v>
      </c>
      <c r="C5112" s="87" t="s">
        <v>79488</v>
      </c>
      <c r="D5112" s="4"/>
      <c r="E5112" s="4" t="s">
        <v>17071</v>
      </c>
      <c r="F5112" s="5">
        <v>3750</v>
      </c>
      <c r="G5112" s="5">
        <v>3750</v>
      </c>
    </row>
    <row r="5113" spans="1:7" x14ac:dyDescent="0.3">
      <c r="A5113" t="s">
        <v>53231</v>
      </c>
      <c r="B5113" t="s">
        <v>53232</v>
      </c>
      <c r="C5113" s="87" t="s">
        <v>79488</v>
      </c>
      <c r="D5113" s="4"/>
      <c r="E5113" s="4" t="s">
        <v>16936</v>
      </c>
      <c r="F5113" s="5">
        <v>1480.5</v>
      </c>
      <c r="G5113" s="5">
        <v>1480.5</v>
      </c>
    </row>
    <row r="5114" spans="1:7" x14ac:dyDescent="0.3">
      <c r="A5114" t="s">
        <v>53260</v>
      </c>
      <c r="B5114" t="s">
        <v>53261</v>
      </c>
      <c r="C5114" s="87" t="s">
        <v>79547</v>
      </c>
      <c r="D5114" s="4"/>
      <c r="F5114" s="5">
        <v>262.77</v>
      </c>
      <c r="G5114" s="5">
        <v>262.77</v>
      </c>
    </row>
    <row r="5115" spans="1:7" x14ac:dyDescent="0.3">
      <c r="A5115" t="s">
        <v>53272</v>
      </c>
      <c r="B5115" t="s">
        <v>53273</v>
      </c>
      <c r="C5115" s="87" t="s">
        <v>79488</v>
      </c>
      <c r="D5115" s="4"/>
      <c r="F5115" s="5">
        <v>19800</v>
      </c>
      <c r="G5115" s="5">
        <v>19800</v>
      </c>
    </row>
    <row r="5116" spans="1:7" x14ac:dyDescent="0.3">
      <c r="A5116" t="s">
        <v>53312</v>
      </c>
      <c r="B5116" t="s">
        <v>52671</v>
      </c>
      <c r="C5116" s="87" t="s">
        <v>79488</v>
      </c>
      <c r="D5116" s="4"/>
      <c r="E5116" s="4" t="s">
        <v>16936</v>
      </c>
      <c r="F5116" s="5">
        <v>10549.35</v>
      </c>
      <c r="G5116" s="5">
        <v>10549.35</v>
      </c>
    </row>
    <row r="5117" spans="1:7" x14ac:dyDescent="0.3">
      <c r="A5117" t="s">
        <v>53325</v>
      </c>
      <c r="B5117" t="s">
        <v>53326</v>
      </c>
      <c r="C5117" s="87" t="s">
        <v>79488</v>
      </c>
      <c r="D5117" s="4"/>
      <c r="F5117" s="5">
        <v>19800</v>
      </c>
      <c r="G5117" s="5">
        <v>19800</v>
      </c>
    </row>
    <row r="5118" spans="1:7" x14ac:dyDescent="0.3">
      <c r="A5118" t="s">
        <v>53389</v>
      </c>
      <c r="B5118" t="s">
        <v>53390</v>
      </c>
      <c r="C5118" s="87" t="s">
        <v>79547</v>
      </c>
      <c r="D5118" s="4"/>
      <c r="F5118" s="5">
        <v>2975</v>
      </c>
      <c r="G5118" s="5">
        <v>2975</v>
      </c>
    </row>
    <row r="5119" spans="1:7" x14ac:dyDescent="0.3">
      <c r="A5119" t="s">
        <v>53510</v>
      </c>
      <c r="B5119" t="s">
        <v>53511</v>
      </c>
      <c r="C5119" s="87" t="s">
        <v>79488</v>
      </c>
      <c r="D5119" s="4"/>
      <c r="F5119" s="5">
        <v>2700</v>
      </c>
      <c r="G5119" s="5">
        <v>2700</v>
      </c>
    </row>
    <row r="5120" spans="1:7" x14ac:dyDescent="0.3">
      <c r="A5120" t="s">
        <v>53623</v>
      </c>
      <c r="B5120" t="s">
        <v>53624</v>
      </c>
      <c r="C5120" s="87" t="s">
        <v>79488</v>
      </c>
      <c r="D5120" s="4"/>
      <c r="E5120" s="4" t="s">
        <v>16936</v>
      </c>
      <c r="F5120" s="5">
        <v>682.5</v>
      </c>
      <c r="G5120" s="5">
        <v>682.5</v>
      </c>
    </row>
    <row r="5121" spans="1:7" x14ac:dyDescent="0.3">
      <c r="A5121" t="s">
        <v>53627</v>
      </c>
      <c r="B5121" t="s">
        <v>53628</v>
      </c>
      <c r="C5121" s="87" t="s">
        <v>79488</v>
      </c>
      <c r="D5121" s="4"/>
      <c r="E5121" s="4" t="s">
        <v>17071</v>
      </c>
      <c r="F5121" s="5">
        <v>7500.01</v>
      </c>
      <c r="G5121" s="5">
        <v>7500.01</v>
      </c>
    </row>
    <row r="5122" spans="1:7" x14ac:dyDescent="0.3">
      <c r="A5122" t="s">
        <v>53629</v>
      </c>
      <c r="B5122" t="s">
        <v>53630</v>
      </c>
      <c r="C5122" s="87" t="s">
        <v>79488</v>
      </c>
      <c r="D5122" s="4"/>
      <c r="E5122" s="4" t="s">
        <v>17071</v>
      </c>
      <c r="F5122" s="5">
        <v>7500</v>
      </c>
      <c r="G5122" s="5">
        <v>7500</v>
      </c>
    </row>
    <row r="5123" spans="1:7" x14ac:dyDescent="0.3">
      <c r="A5123" t="s">
        <v>53631</v>
      </c>
      <c r="B5123" t="s">
        <v>53632</v>
      </c>
      <c r="C5123" s="87" t="s">
        <v>79488</v>
      </c>
      <c r="D5123" s="4"/>
      <c r="E5123" s="4" t="s">
        <v>17071</v>
      </c>
      <c r="F5123" s="5">
        <v>7500</v>
      </c>
      <c r="G5123" s="5">
        <v>7500</v>
      </c>
    </row>
    <row r="5124" spans="1:7" x14ac:dyDescent="0.3">
      <c r="A5124" t="s">
        <v>53633</v>
      </c>
      <c r="B5124" t="s">
        <v>53634</v>
      </c>
      <c r="C5124" s="87" t="s">
        <v>79488</v>
      </c>
      <c r="D5124" s="4"/>
      <c r="E5124" s="4" t="s">
        <v>17071</v>
      </c>
      <c r="F5124" s="5">
        <v>7500</v>
      </c>
      <c r="G5124" s="5">
        <v>7500</v>
      </c>
    </row>
    <row r="5125" spans="1:7" x14ac:dyDescent="0.3">
      <c r="A5125" t="s">
        <v>53635</v>
      </c>
      <c r="B5125" t="s">
        <v>53636</v>
      </c>
      <c r="C5125" s="87" t="s">
        <v>79488</v>
      </c>
      <c r="D5125" s="4"/>
      <c r="E5125" s="4" t="s">
        <v>17071</v>
      </c>
      <c r="F5125" s="5">
        <v>7500</v>
      </c>
      <c r="G5125" s="5">
        <v>7500</v>
      </c>
    </row>
    <row r="5126" spans="1:7" x14ac:dyDescent="0.3">
      <c r="A5126" t="s">
        <v>53637</v>
      </c>
      <c r="B5126" t="s">
        <v>53638</v>
      </c>
      <c r="C5126" s="87" t="s">
        <v>79488</v>
      </c>
      <c r="D5126" s="4"/>
      <c r="E5126" s="4" t="s">
        <v>17071</v>
      </c>
      <c r="F5126" s="5">
        <v>7500</v>
      </c>
      <c r="G5126" s="5">
        <v>7500</v>
      </c>
    </row>
    <row r="5127" spans="1:7" x14ac:dyDescent="0.3">
      <c r="A5127" t="s">
        <v>53639</v>
      </c>
      <c r="B5127" t="s">
        <v>53640</v>
      </c>
      <c r="C5127" s="87" t="s">
        <v>79488</v>
      </c>
      <c r="D5127" s="4"/>
      <c r="E5127" s="4" t="s">
        <v>17071</v>
      </c>
      <c r="F5127" s="5">
        <v>7500</v>
      </c>
      <c r="G5127" s="5">
        <v>7500</v>
      </c>
    </row>
    <row r="5128" spans="1:7" x14ac:dyDescent="0.3">
      <c r="A5128" t="s">
        <v>53641</v>
      </c>
      <c r="B5128" t="s">
        <v>53642</v>
      </c>
      <c r="C5128" s="87" t="s">
        <v>79488</v>
      </c>
      <c r="D5128" s="4"/>
      <c r="E5128" s="4" t="s">
        <v>17071</v>
      </c>
      <c r="F5128" s="5">
        <v>7500</v>
      </c>
      <c r="G5128" s="5">
        <v>7500</v>
      </c>
    </row>
    <row r="5129" spans="1:7" x14ac:dyDescent="0.3">
      <c r="A5129" t="s">
        <v>53643</v>
      </c>
      <c r="B5129" t="s">
        <v>53644</v>
      </c>
      <c r="C5129" s="87" t="s">
        <v>79488</v>
      </c>
      <c r="D5129" s="4"/>
      <c r="E5129" s="4" t="s">
        <v>17071</v>
      </c>
      <c r="F5129" s="5">
        <v>7500</v>
      </c>
      <c r="G5129" s="5">
        <v>7500</v>
      </c>
    </row>
    <row r="5130" spans="1:7" x14ac:dyDescent="0.3">
      <c r="A5130" t="s">
        <v>53647</v>
      </c>
      <c r="B5130" t="s">
        <v>53648</v>
      </c>
      <c r="C5130" s="87" t="s">
        <v>79488</v>
      </c>
      <c r="D5130" s="4"/>
      <c r="E5130" s="4" t="s">
        <v>17071</v>
      </c>
      <c r="F5130" s="5">
        <v>7500</v>
      </c>
      <c r="G5130" s="5">
        <v>7500</v>
      </c>
    </row>
    <row r="5131" spans="1:7" x14ac:dyDescent="0.3">
      <c r="A5131" t="s">
        <v>53655</v>
      </c>
      <c r="B5131" t="s">
        <v>53656</v>
      </c>
      <c r="C5131" s="87" t="s">
        <v>79488</v>
      </c>
      <c r="D5131" s="4"/>
      <c r="E5131" s="4" t="s">
        <v>17071</v>
      </c>
      <c r="F5131" s="5">
        <v>7500</v>
      </c>
      <c r="G5131" s="5">
        <v>7500</v>
      </c>
    </row>
    <row r="5132" spans="1:7" x14ac:dyDescent="0.3">
      <c r="A5132" t="s">
        <v>53659</v>
      </c>
      <c r="B5132" t="s">
        <v>53660</v>
      </c>
      <c r="C5132" s="87" t="s">
        <v>79488</v>
      </c>
      <c r="D5132" s="4"/>
      <c r="E5132" s="4" t="s">
        <v>17071</v>
      </c>
      <c r="F5132" s="5">
        <v>6300</v>
      </c>
      <c r="G5132" s="5">
        <v>6300</v>
      </c>
    </row>
    <row r="5133" spans="1:7" x14ac:dyDescent="0.3">
      <c r="A5133" t="s">
        <v>53661</v>
      </c>
      <c r="B5133" t="s">
        <v>53662</v>
      </c>
      <c r="C5133" s="87" t="s">
        <v>79488</v>
      </c>
      <c r="D5133" s="4"/>
      <c r="E5133" s="4" t="s">
        <v>17071</v>
      </c>
      <c r="F5133" s="5">
        <v>6300</v>
      </c>
      <c r="G5133" s="5">
        <v>6300</v>
      </c>
    </row>
    <row r="5134" spans="1:7" x14ac:dyDescent="0.3">
      <c r="A5134" t="s">
        <v>53663</v>
      </c>
      <c r="B5134" t="s">
        <v>53664</v>
      </c>
      <c r="C5134" s="87" t="s">
        <v>79488</v>
      </c>
      <c r="D5134" s="4"/>
      <c r="E5134" s="4" t="s">
        <v>17071</v>
      </c>
      <c r="F5134" s="5">
        <v>6300</v>
      </c>
      <c r="G5134" s="5">
        <v>6300</v>
      </c>
    </row>
    <row r="5135" spans="1:7" x14ac:dyDescent="0.3">
      <c r="A5135" t="s">
        <v>53665</v>
      </c>
      <c r="B5135" t="s">
        <v>53666</v>
      </c>
      <c r="C5135" s="87" t="s">
        <v>79488</v>
      </c>
      <c r="D5135" s="4"/>
      <c r="E5135" s="4" t="s">
        <v>17071</v>
      </c>
      <c r="F5135" s="5">
        <v>6300.01</v>
      </c>
      <c r="G5135" s="5">
        <v>6300.01</v>
      </c>
    </row>
    <row r="5136" spans="1:7" x14ac:dyDescent="0.3">
      <c r="A5136" t="s">
        <v>53667</v>
      </c>
      <c r="B5136" t="s">
        <v>53668</v>
      </c>
      <c r="C5136" s="87" t="s">
        <v>79488</v>
      </c>
      <c r="D5136" s="4"/>
      <c r="E5136" s="4" t="s">
        <v>17071</v>
      </c>
      <c r="F5136" s="5">
        <v>6300</v>
      </c>
      <c r="G5136" s="5">
        <v>6300</v>
      </c>
    </row>
    <row r="5137" spans="1:7" x14ac:dyDescent="0.3">
      <c r="A5137" t="s">
        <v>53673</v>
      </c>
      <c r="B5137" t="s">
        <v>53674</v>
      </c>
      <c r="C5137" s="87" t="s">
        <v>79488</v>
      </c>
      <c r="D5137" s="4"/>
      <c r="E5137" s="4" t="s">
        <v>17071</v>
      </c>
      <c r="F5137" s="5">
        <v>6300</v>
      </c>
      <c r="G5137" s="5">
        <v>6300</v>
      </c>
    </row>
    <row r="5138" spans="1:7" x14ac:dyDescent="0.3">
      <c r="A5138" t="s">
        <v>53679</v>
      </c>
      <c r="B5138" t="s">
        <v>53680</v>
      </c>
      <c r="C5138" s="87" t="s">
        <v>79488</v>
      </c>
      <c r="D5138" s="4"/>
      <c r="E5138" s="4" t="s">
        <v>17071</v>
      </c>
      <c r="F5138" s="5">
        <v>6300</v>
      </c>
      <c r="G5138" s="5">
        <v>6300</v>
      </c>
    </row>
    <row r="5139" spans="1:7" x14ac:dyDescent="0.3">
      <c r="A5139" t="s">
        <v>53681</v>
      </c>
      <c r="B5139" t="s">
        <v>53682</v>
      </c>
      <c r="C5139" s="87" t="s">
        <v>79488</v>
      </c>
      <c r="D5139" s="4"/>
      <c r="E5139" s="4" t="s">
        <v>17071</v>
      </c>
      <c r="F5139" s="5">
        <v>6300</v>
      </c>
      <c r="G5139" s="5">
        <v>6300</v>
      </c>
    </row>
    <row r="5140" spans="1:7" x14ac:dyDescent="0.3">
      <c r="A5140" t="s">
        <v>53685</v>
      </c>
      <c r="B5140" t="s">
        <v>53686</v>
      </c>
      <c r="C5140" s="87" t="s">
        <v>79488</v>
      </c>
      <c r="D5140" s="4"/>
      <c r="E5140" s="4" t="s">
        <v>17071</v>
      </c>
      <c r="F5140" s="5">
        <v>6300</v>
      </c>
      <c r="G5140" s="5">
        <v>6300</v>
      </c>
    </row>
    <row r="5141" spans="1:7" x14ac:dyDescent="0.3">
      <c r="A5141" t="s">
        <v>53693</v>
      </c>
      <c r="B5141" t="s">
        <v>53694</v>
      </c>
      <c r="C5141" s="87" t="s">
        <v>79488</v>
      </c>
      <c r="D5141" s="4"/>
      <c r="E5141" s="4" t="s">
        <v>17071</v>
      </c>
      <c r="F5141" s="5">
        <v>6300</v>
      </c>
      <c r="G5141" s="5">
        <v>6300</v>
      </c>
    </row>
    <row r="5142" spans="1:7" x14ac:dyDescent="0.3">
      <c r="A5142" t="s">
        <v>53695</v>
      </c>
      <c r="B5142" t="s">
        <v>53696</v>
      </c>
      <c r="C5142" s="87" t="s">
        <v>79488</v>
      </c>
      <c r="D5142" s="4"/>
      <c r="E5142" s="4" t="s">
        <v>17071</v>
      </c>
      <c r="F5142" s="5">
        <v>5900</v>
      </c>
      <c r="G5142" s="5">
        <v>5900</v>
      </c>
    </row>
    <row r="5143" spans="1:7" x14ac:dyDescent="0.3">
      <c r="A5143" t="s">
        <v>53697</v>
      </c>
      <c r="B5143" t="s">
        <v>53698</v>
      </c>
      <c r="C5143" s="87" t="s">
        <v>79488</v>
      </c>
      <c r="D5143" s="4"/>
      <c r="E5143" s="4" t="s">
        <v>17071</v>
      </c>
      <c r="F5143" s="5">
        <v>5900.01</v>
      </c>
      <c r="G5143" s="5">
        <v>5900.01</v>
      </c>
    </row>
    <row r="5144" spans="1:7" x14ac:dyDescent="0.3">
      <c r="A5144" t="s">
        <v>53699</v>
      </c>
      <c r="B5144" t="s">
        <v>53700</v>
      </c>
      <c r="C5144" s="87" t="s">
        <v>79488</v>
      </c>
      <c r="D5144" s="4"/>
      <c r="E5144" s="4" t="s">
        <v>17071</v>
      </c>
      <c r="F5144" s="5">
        <v>2820</v>
      </c>
      <c r="G5144" s="5">
        <v>2820</v>
      </c>
    </row>
    <row r="5145" spans="1:7" x14ac:dyDescent="0.3">
      <c r="A5145" t="s">
        <v>53895</v>
      </c>
      <c r="B5145" t="s">
        <v>53896</v>
      </c>
      <c r="C5145" s="87" t="s">
        <v>79487</v>
      </c>
      <c r="D5145" s="4"/>
      <c r="E5145" s="4" t="s">
        <v>20572</v>
      </c>
      <c r="F5145" s="5">
        <v>56000</v>
      </c>
      <c r="G5145" s="5">
        <v>56000</v>
      </c>
    </row>
    <row r="5146" spans="1:7" x14ac:dyDescent="0.3">
      <c r="A5146" t="s">
        <v>54247</v>
      </c>
      <c r="B5146" t="s">
        <v>54248</v>
      </c>
      <c r="C5146" s="87" t="s">
        <v>79488</v>
      </c>
      <c r="D5146" s="4"/>
      <c r="E5146" s="4" t="s">
        <v>17071</v>
      </c>
      <c r="F5146" s="5">
        <v>15043.25</v>
      </c>
      <c r="G5146" s="5">
        <v>15043.25</v>
      </c>
    </row>
    <row r="5147" spans="1:7" x14ac:dyDescent="0.3">
      <c r="A5147" t="s">
        <v>54249</v>
      </c>
      <c r="B5147" t="s">
        <v>54250</v>
      </c>
      <c r="C5147" s="87" t="s">
        <v>79488</v>
      </c>
      <c r="D5147" s="4"/>
      <c r="E5147" s="4" t="s">
        <v>17071</v>
      </c>
      <c r="F5147" s="5">
        <v>13290.5</v>
      </c>
      <c r="G5147" s="5">
        <v>13290.5</v>
      </c>
    </row>
    <row r="5148" spans="1:7" x14ac:dyDescent="0.3">
      <c r="A5148" t="s">
        <v>54263</v>
      </c>
      <c r="B5148" t="s">
        <v>54264</v>
      </c>
      <c r="C5148" s="87" t="s">
        <v>79488</v>
      </c>
      <c r="D5148" s="4"/>
      <c r="E5148" s="4" t="s">
        <v>17071</v>
      </c>
      <c r="F5148" s="5">
        <v>4500</v>
      </c>
      <c r="G5148" s="5">
        <v>4500</v>
      </c>
    </row>
    <row r="5149" spans="1:7" x14ac:dyDescent="0.3">
      <c r="A5149" t="s">
        <v>54322</v>
      </c>
      <c r="B5149" t="s">
        <v>54323</v>
      </c>
      <c r="C5149" s="87" t="s">
        <v>79486</v>
      </c>
      <c r="D5149" s="4"/>
      <c r="E5149" s="4" t="s">
        <v>29601</v>
      </c>
      <c r="F5149" s="5">
        <v>31972</v>
      </c>
      <c r="G5149" s="5">
        <v>31972</v>
      </c>
    </row>
    <row r="5150" spans="1:7" x14ac:dyDescent="0.3">
      <c r="A5150" t="s">
        <v>54324</v>
      </c>
      <c r="B5150" t="s">
        <v>54325</v>
      </c>
      <c r="C5150" s="87" t="s">
        <v>79488</v>
      </c>
      <c r="D5150" s="4"/>
      <c r="E5150" s="4" t="s">
        <v>16936</v>
      </c>
      <c r="F5150" s="5">
        <v>10550</v>
      </c>
      <c r="G5150" s="5">
        <v>10550</v>
      </c>
    </row>
    <row r="5151" spans="1:7" x14ac:dyDescent="0.3">
      <c r="A5151" t="s">
        <v>54326</v>
      </c>
      <c r="B5151" t="s">
        <v>54327</v>
      </c>
      <c r="C5151" s="87" t="s">
        <v>79488</v>
      </c>
      <c r="D5151" s="4"/>
      <c r="E5151" s="4" t="s">
        <v>16936</v>
      </c>
      <c r="F5151" s="5">
        <v>852</v>
      </c>
      <c r="G5151" s="5">
        <v>852</v>
      </c>
    </row>
    <row r="5152" spans="1:7" x14ac:dyDescent="0.3">
      <c r="A5152" t="s">
        <v>54328</v>
      </c>
      <c r="B5152" t="s">
        <v>54329</v>
      </c>
      <c r="C5152" s="87" t="s">
        <v>79488</v>
      </c>
      <c r="D5152" s="4"/>
      <c r="E5152" s="4" t="s">
        <v>16936</v>
      </c>
      <c r="F5152" s="5">
        <v>532</v>
      </c>
      <c r="G5152" s="5">
        <v>532</v>
      </c>
    </row>
    <row r="5153" spans="1:7" x14ac:dyDescent="0.3">
      <c r="A5153" t="s">
        <v>54330</v>
      </c>
      <c r="B5153" t="s">
        <v>54331</v>
      </c>
      <c r="C5153" s="87" t="s">
        <v>79547</v>
      </c>
      <c r="D5153" s="4"/>
      <c r="F5153" s="5">
        <v>966</v>
      </c>
      <c r="G5153" s="5">
        <v>966</v>
      </c>
    </row>
    <row r="5154" spans="1:7" x14ac:dyDescent="0.3">
      <c r="A5154" t="s">
        <v>54332</v>
      </c>
      <c r="B5154" t="s">
        <v>54333</v>
      </c>
      <c r="C5154" s="87" t="s">
        <v>79547</v>
      </c>
      <c r="D5154" s="4"/>
      <c r="E5154" s="4" t="s">
        <v>16960</v>
      </c>
      <c r="F5154" s="5">
        <v>732</v>
      </c>
      <c r="G5154" s="5">
        <v>732</v>
      </c>
    </row>
    <row r="5155" spans="1:7" x14ac:dyDescent="0.3">
      <c r="A5155" t="s">
        <v>54600</v>
      </c>
      <c r="B5155" t="s">
        <v>54601</v>
      </c>
      <c r="C5155" s="87" t="s">
        <v>79493</v>
      </c>
      <c r="D5155" s="4"/>
      <c r="E5155" s="4" t="s">
        <v>997</v>
      </c>
      <c r="F5155" s="5">
        <v>2970</v>
      </c>
      <c r="G5155" s="5">
        <v>2970</v>
      </c>
    </row>
    <row r="5156" spans="1:7" x14ac:dyDescent="0.3">
      <c r="A5156" t="s">
        <v>54728</v>
      </c>
      <c r="B5156" t="s">
        <v>54729</v>
      </c>
      <c r="C5156" s="87" t="s">
        <v>79493</v>
      </c>
      <c r="D5156" s="4"/>
      <c r="E5156" s="4" t="s">
        <v>997</v>
      </c>
      <c r="F5156" s="5">
        <v>4475</v>
      </c>
      <c r="G5156" s="5">
        <v>4475</v>
      </c>
    </row>
    <row r="5157" spans="1:7" x14ac:dyDescent="0.3">
      <c r="A5157" t="s">
        <v>54828</v>
      </c>
      <c r="B5157" t="s">
        <v>54829</v>
      </c>
      <c r="C5157" s="87" t="s">
        <v>79488</v>
      </c>
      <c r="D5157" s="4"/>
      <c r="E5157" s="4" t="s">
        <v>16936</v>
      </c>
      <c r="F5157" s="5">
        <v>852</v>
      </c>
      <c r="G5157" s="5">
        <v>852</v>
      </c>
    </row>
    <row r="5158" spans="1:7" x14ac:dyDescent="0.3">
      <c r="A5158" t="s">
        <v>54830</v>
      </c>
      <c r="B5158" t="s">
        <v>54831</v>
      </c>
      <c r="C5158" s="87" t="s">
        <v>79488</v>
      </c>
      <c r="D5158" s="4"/>
      <c r="E5158" s="4" t="s">
        <v>16936</v>
      </c>
      <c r="F5158" s="5">
        <v>532</v>
      </c>
      <c r="G5158" s="5">
        <v>532</v>
      </c>
    </row>
    <row r="5159" spans="1:7" x14ac:dyDescent="0.3">
      <c r="A5159" t="s">
        <v>54866</v>
      </c>
      <c r="B5159" t="s">
        <v>54867</v>
      </c>
      <c r="C5159" s="87" t="s">
        <v>79488</v>
      </c>
      <c r="D5159" s="4"/>
      <c r="E5159" s="4" t="s">
        <v>16936</v>
      </c>
      <c r="F5159" s="5">
        <v>2484</v>
      </c>
      <c r="G5159" s="5">
        <v>2484</v>
      </c>
    </row>
    <row r="5160" spans="1:7" x14ac:dyDescent="0.3">
      <c r="A5160" t="s">
        <v>55003</v>
      </c>
      <c r="B5160" t="s">
        <v>55004</v>
      </c>
      <c r="C5160" s="87" t="s">
        <v>79488</v>
      </c>
      <c r="D5160" s="4"/>
      <c r="E5160" s="4" t="s">
        <v>19974</v>
      </c>
      <c r="F5160" s="5">
        <v>4375</v>
      </c>
      <c r="G5160" s="5">
        <v>4375</v>
      </c>
    </row>
    <row r="5161" spans="1:7" x14ac:dyDescent="0.3">
      <c r="A5161" t="s">
        <v>55007</v>
      </c>
      <c r="B5161" t="s">
        <v>55008</v>
      </c>
      <c r="C5161" s="87" t="s">
        <v>79488</v>
      </c>
      <c r="D5161" s="4"/>
      <c r="E5161" s="4" t="s">
        <v>19974</v>
      </c>
      <c r="F5161" s="5">
        <v>4375</v>
      </c>
      <c r="G5161" s="5">
        <v>4375</v>
      </c>
    </row>
    <row r="5162" spans="1:7" x14ac:dyDescent="0.3">
      <c r="A5162" t="s">
        <v>55011</v>
      </c>
      <c r="B5162" t="s">
        <v>55012</v>
      </c>
      <c r="C5162" s="87" t="s">
        <v>79488</v>
      </c>
      <c r="D5162" s="4"/>
      <c r="E5162" s="4" t="s">
        <v>19974</v>
      </c>
      <c r="F5162" s="5">
        <v>4375</v>
      </c>
      <c r="G5162" s="5">
        <v>4375</v>
      </c>
    </row>
    <row r="5163" spans="1:7" x14ac:dyDescent="0.3">
      <c r="A5163" t="s">
        <v>55015</v>
      </c>
      <c r="B5163" t="s">
        <v>55016</v>
      </c>
      <c r="C5163" s="87" t="s">
        <v>79488</v>
      </c>
      <c r="D5163" s="4"/>
      <c r="E5163" s="4" t="s">
        <v>19974</v>
      </c>
      <c r="F5163" s="5">
        <v>4375</v>
      </c>
      <c r="G5163" s="5">
        <v>4375</v>
      </c>
    </row>
    <row r="5164" spans="1:7" x14ac:dyDescent="0.3">
      <c r="A5164" t="s">
        <v>55023</v>
      </c>
      <c r="B5164" t="s">
        <v>55024</v>
      </c>
      <c r="C5164" s="87" t="s">
        <v>79488</v>
      </c>
      <c r="D5164" s="4"/>
      <c r="E5164" s="4" t="s">
        <v>19974</v>
      </c>
      <c r="F5164" s="5">
        <v>4375</v>
      </c>
      <c r="G5164" s="5">
        <v>4375</v>
      </c>
    </row>
    <row r="5165" spans="1:7" x14ac:dyDescent="0.3">
      <c r="A5165" t="s">
        <v>55039</v>
      </c>
      <c r="B5165" t="s">
        <v>55040</v>
      </c>
      <c r="C5165" s="87" t="s">
        <v>79488</v>
      </c>
      <c r="D5165" s="4"/>
      <c r="E5165" s="4" t="s">
        <v>19974</v>
      </c>
      <c r="F5165" s="5">
        <v>4375</v>
      </c>
      <c r="G5165" s="5">
        <v>4375</v>
      </c>
    </row>
    <row r="5166" spans="1:7" x14ac:dyDescent="0.3">
      <c r="A5166" t="s">
        <v>55043</v>
      </c>
      <c r="B5166" t="s">
        <v>55044</v>
      </c>
      <c r="C5166" s="87" t="s">
        <v>79488</v>
      </c>
      <c r="D5166" s="4"/>
      <c r="E5166" s="4" t="s">
        <v>19974</v>
      </c>
      <c r="F5166" s="5">
        <v>4375</v>
      </c>
      <c r="G5166" s="5">
        <v>4375</v>
      </c>
    </row>
    <row r="5167" spans="1:7" x14ac:dyDescent="0.3">
      <c r="A5167" t="s">
        <v>55047</v>
      </c>
      <c r="B5167" t="s">
        <v>55048</v>
      </c>
      <c r="C5167" s="87" t="s">
        <v>79488</v>
      </c>
      <c r="D5167" s="4"/>
      <c r="E5167" s="4" t="s">
        <v>19974</v>
      </c>
      <c r="F5167" s="5">
        <v>4375</v>
      </c>
      <c r="G5167" s="5">
        <v>4375</v>
      </c>
    </row>
    <row r="5168" spans="1:7" x14ac:dyDescent="0.3">
      <c r="A5168" t="s">
        <v>55051</v>
      </c>
      <c r="B5168" t="s">
        <v>55052</v>
      </c>
      <c r="C5168" s="87" t="s">
        <v>79488</v>
      </c>
      <c r="D5168" s="4"/>
      <c r="E5168" s="4" t="s">
        <v>19974</v>
      </c>
      <c r="F5168" s="5">
        <v>4375</v>
      </c>
      <c r="G5168" s="5">
        <v>4375</v>
      </c>
    </row>
    <row r="5169" spans="1:7" x14ac:dyDescent="0.3">
      <c r="A5169" t="s">
        <v>55055</v>
      </c>
      <c r="B5169" t="s">
        <v>55056</v>
      </c>
      <c r="C5169" s="87" t="s">
        <v>79488</v>
      </c>
      <c r="D5169" s="4"/>
      <c r="E5169" s="4" t="s">
        <v>19974</v>
      </c>
      <c r="F5169" s="5">
        <v>4375</v>
      </c>
      <c r="G5169" s="5">
        <v>4375</v>
      </c>
    </row>
    <row r="5170" spans="1:7" x14ac:dyDescent="0.3">
      <c r="A5170" t="s">
        <v>55059</v>
      </c>
      <c r="B5170" t="s">
        <v>55060</v>
      </c>
      <c r="C5170" s="87" t="s">
        <v>79488</v>
      </c>
      <c r="D5170" s="4"/>
      <c r="E5170" s="4" t="s">
        <v>19974</v>
      </c>
      <c r="F5170" s="5">
        <v>4375</v>
      </c>
      <c r="G5170" s="5">
        <v>4375</v>
      </c>
    </row>
    <row r="5171" spans="1:7" x14ac:dyDescent="0.3">
      <c r="A5171" t="s">
        <v>55071</v>
      </c>
      <c r="B5171" t="s">
        <v>55072</v>
      </c>
      <c r="C5171" s="87" t="s">
        <v>79488</v>
      </c>
      <c r="D5171" s="4"/>
      <c r="E5171" s="4" t="s">
        <v>19974</v>
      </c>
      <c r="F5171" s="5">
        <v>4375</v>
      </c>
      <c r="G5171" s="5">
        <v>4375</v>
      </c>
    </row>
    <row r="5172" spans="1:7" x14ac:dyDescent="0.3">
      <c r="A5172" t="s">
        <v>55075</v>
      </c>
      <c r="B5172" t="s">
        <v>55076</v>
      </c>
      <c r="C5172" s="87" t="s">
        <v>79488</v>
      </c>
      <c r="D5172" s="4"/>
      <c r="E5172" s="4" t="s">
        <v>19974</v>
      </c>
      <c r="F5172" s="5">
        <v>4375</v>
      </c>
      <c r="G5172" s="5">
        <v>4375</v>
      </c>
    </row>
    <row r="5173" spans="1:7" x14ac:dyDescent="0.3">
      <c r="A5173" t="s">
        <v>55079</v>
      </c>
      <c r="B5173" t="s">
        <v>55080</v>
      </c>
      <c r="C5173" s="87" t="s">
        <v>79488</v>
      </c>
      <c r="D5173" s="4"/>
      <c r="E5173" s="4" t="s">
        <v>19974</v>
      </c>
      <c r="F5173" s="5">
        <v>4375</v>
      </c>
      <c r="G5173" s="5">
        <v>4375</v>
      </c>
    </row>
    <row r="5174" spans="1:7" x14ac:dyDescent="0.3">
      <c r="A5174" t="s">
        <v>55083</v>
      </c>
      <c r="B5174" t="s">
        <v>55084</v>
      </c>
      <c r="C5174" s="87" t="s">
        <v>79488</v>
      </c>
      <c r="D5174" s="4"/>
      <c r="E5174" s="4" t="s">
        <v>19974</v>
      </c>
      <c r="F5174" s="5">
        <v>4375</v>
      </c>
      <c r="G5174" s="5">
        <v>4375</v>
      </c>
    </row>
    <row r="5175" spans="1:7" x14ac:dyDescent="0.3">
      <c r="A5175" t="s">
        <v>55087</v>
      </c>
      <c r="B5175" t="s">
        <v>55088</v>
      </c>
      <c r="C5175" s="87" t="s">
        <v>79488</v>
      </c>
      <c r="D5175" s="4"/>
      <c r="E5175" s="4" t="s">
        <v>19974</v>
      </c>
      <c r="F5175" s="5">
        <v>4375</v>
      </c>
      <c r="G5175" s="5">
        <v>4375</v>
      </c>
    </row>
    <row r="5176" spans="1:7" x14ac:dyDescent="0.3">
      <c r="A5176" t="s">
        <v>55091</v>
      </c>
      <c r="B5176" t="s">
        <v>55092</v>
      </c>
      <c r="C5176" s="87" t="s">
        <v>79488</v>
      </c>
      <c r="D5176" s="4"/>
      <c r="E5176" s="4" t="s">
        <v>19974</v>
      </c>
      <c r="F5176" s="5">
        <v>4375</v>
      </c>
      <c r="G5176" s="5">
        <v>4375</v>
      </c>
    </row>
    <row r="5177" spans="1:7" x14ac:dyDescent="0.3">
      <c r="A5177" t="s">
        <v>55095</v>
      </c>
      <c r="B5177" t="s">
        <v>55096</v>
      </c>
      <c r="C5177" s="87" t="s">
        <v>79488</v>
      </c>
      <c r="D5177" s="4"/>
      <c r="E5177" s="4" t="s">
        <v>19974</v>
      </c>
      <c r="F5177" s="5">
        <v>4375</v>
      </c>
      <c r="G5177" s="5">
        <v>4375</v>
      </c>
    </row>
    <row r="5178" spans="1:7" x14ac:dyDescent="0.3">
      <c r="A5178" t="s">
        <v>55111</v>
      </c>
      <c r="B5178" t="s">
        <v>55112</v>
      </c>
      <c r="C5178" s="87" t="s">
        <v>79488</v>
      </c>
      <c r="D5178" s="4"/>
      <c r="E5178" s="4" t="s">
        <v>19974</v>
      </c>
      <c r="F5178" s="5">
        <v>4375</v>
      </c>
      <c r="G5178" s="5">
        <v>4375</v>
      </c>
    </row>
    <row r="5179" spans="1:7" x14ac:dyDescent="0.3">
      <c r="A5179" t="s">
        <v>55115</v>
      </c>
      <c r="B5179" t="s">
        <v>55116</v>
      </c>
      <c r="C5179" s="87" t="s">
        <v>79488</v>
      </c>
      <c r="D5179" s="4"/>
      <c r="E5179" s="4" t="s">
        <v>19974</v>
      </c>
      <c r="F5179" s="5">
        <v>4375</v>
      </c>
      <c r="G5179" s="5">
        <v>4375</v>
      </c>
    </row>
    <row r="5180" spans="1:7" x14ac:dyDescent="0.3">
      <c r="A5180" t="s">
        <v>55119</v>
      </c>
      <c r="B5180" t="s">
        <v>55120</v>
      </c>
      <c r="C5180" s="87" t="s">
        <v>79488</v>
      </c>
      <c r="D5180" s="4"/>
      <c r="E5180" s="4" t="s">
        <v>19974</v>
      </c>
      <c r="F5180" s="5">
        <v>4375</v>
      </c>
      <c r="G5180" s="5">
        <v>4375</v>
      </c>
    </row>
    <row r="5181" spans="1:7" x14ac:dyDescent="0.3">
      <c r="A5181" t="s">
        <v>55123</v>
      </c>
      <c r="B5181" t="s">
        <v>55124</v>
      </c>
      <c r="C5181" s="87" t="s">
        <v>79488</v>
      </c>
      <c r="D5181" s="4"/>
      <c r="E5181" s="4" t="s">
        <v>19974</v>
      </c>
      <c r="F5181" s="5">
        <v>4375</v>
      </c>
      <c r="G5181" s="5">
        <v>4375</v>
      </c>
    </row>
    <row r="5182" spans="1:7" x14ac:dyDescent="0.3">
      <c r="A5182" t="s">
        <v>55127</v>
      </c>
      <c r="B5182" t="s">
        <v>55128</v>
      </c>
      <c r="C5182" s="87" t="s">
        <v>79488</v>
      </c>
      <c r="D5182" s="4"/>
      <c r="E5182" s="4" t="s">
        <v>19974</v>
      </c>
      <c r="F5182" s="5">
        <v>4375</v>
      </c>
      <c r="G5182" s="5">
        <v>4375</v>
      </c>
    </row>
    <row r="5183" spans="1:7" x14ac:dyDescent="0.3">
      <c r="A5183" t="s">
        <v>55131</v>
      </c>
      <c r="B5183" t="s">
        <v>55132</v>
      </c>
      <c r="C5183" s="87" t="s">
        <v>79488</v>
      </c>
      <c r="D5183" s="4"/>
      <c r="E5183" s="4" t="s">
        <v>19974</v>
      </c>
      <c r="F5183" s="5">
        <v>4375</v>
      </c>
      <c r="G5183" s="5">
        <v>4375</v>
      </c>
    </row>
    <row r="5184" spans="1:7" x14ac:dyDescent="0.3">
      <c r="A5184" t="s">
        <v>55139</v>
      </c>
      <c r="B5184" t="s">
        <v>55140</v>
      </c>
      <c r="C5184" s="87" t="s">
        <v>79488</v>
      </c>
      <c r="D5184" s="4"/>
      <c r="E5184" s="4" t="s">
        <v>19974</v>
      </c>
      <c r="F5184" s="5">
        <v>4375</v>
      </c>
      <c r="G5184" s="5">
        <v>4375</v>
      </c>
    </row>
    <row r="5185" spans="1:7" x14ac:dyDescent="0.3">
      <c r="A5185" t="s">
        <v>55147</v>
      </c>
      <c r="B5185" t="s">
        <v>55148</v>
      </c>
      <c r="C5185" s="87" t="s">
        <v>79488</v>
      </c>
      <c r="D5185" s="4"/>
      <c r="E5185" s="4" t="s">
        <v>19974</v>
      </c>
      <c r="F5185" s="5">
        <v>4375</v>
      </c>
      <c r="G5185" s="5">
        <v>4375</v>
      </c>
    </row>
    <row r="5186" spans="1:7" x14ac:dyDescent="0.3">
      <c r="A5186" t="s">
        <v>55151</v>
      </c>
      <c r="B5186" t="s">
        <v>55152</v>
      </c>
      <c r="C5186" s="87" t="s">
        <v>79488</v>
      </c>
      <c r="D5186" s="4"/>
      <c r="E5186" s="4" t="s">
        <v>19974</v>
      </c>
      <c r="F5186" s="5">
        <v>4375</v>
      </c>
      <c r="G5186" s="5">
        <v>4375</v>
      </c>
    </row>
    <row r="5187" spans="1:7" x14ac:dyDescent="0.3">
      <c r="A5187" t="s">
        <v>55155</v>
      </c>
      <c r="B5187" t="s">
        <v>55156</v>
      </c>
      <c r="C5187" s="87" t="s">
        <v>79488</v>
      </c>
      <c r="D5187" s="4"/>
      <c r="E5187" s="4" t="s">
        <v>19974</v>
      </c>
      <c r="F5187" s="5">
        <v>4375</v>
      </c>
      <c r="G5187" s="5">
        <v>4375</v>
      </c>
    </row>
    <row r="5188" spans="1:7" x14ac:dyDescent="0.3">
      <c r="A5188" t="s">
        <v>55159</v>
      </c>
      <c r="B5188" t="s">
        <v>55160</v>
      </c>
      <c r="C5188" s="87" t="s">
        <v>79488</v>
      </c>
      <c r="D5188" s="4"/>
      <c r="E5188" s="4" t="s">
        <v>19974</v>
      </c>
      <c r="F5188" s="5">
        <v>4375</v>
      </c>
      <c r="G5188" s="5">
        <v>4375</v>
      </c>
    </row>
    <row r="5189" spans="1:7" x14ac:dyDescent="0.3">
      <c r="A5189" t="s">
        <v>55163</v>
      </c>
      <c r="B5189" t="s">
        <v>55164</v>
      </c>
      <c r="C5189" s="87" t="s">
        <v>79488</v>
      </c>
      <c r="D5189" s="4"/>
      <c r="E5189" s="4" t="s">
        <v>19974</v>
      </c>
      <c r="F5189" s="5">
        <v>4375</v>
      </c>
      <c r="G5189" s="5">
        <v>4375</v>
      </c>
    </row>
    <row r="5190" spans="1:7" x14ac:dyDescent="0.3">
      <c r="A5190" t="s">
        <v>55167</v>
      </c>
      <c r="B5190" t="s">
        <v>55168</v>
      </c>
      <c r="C5190" s="87" t="s">
        <v>79488</v>
      </c>
      <c r="D5190" s="4"/>
      <c r="E5190" s="4" t="s">
        <v>19974</v>
      </c>
      <c r="F5190" s="5">
        <v>4375</v>
      </c>
      <c r="G5190" s="5">
        <v>4375</v>
      </c>
    </row>
    <row r="5191" spans="1:7" x14ac:dyDescent="0.3">
      <c r="A5191" t="s">
        <v>55187</v>
      </c>
      <c r="B5191" t="s">
        <v>55188</v>
      </c>
      <c r="C5191" s="87" t="s">
        <v>79488</v>
      </c>
      <c r="D5191" s="4"/>
      <c r="E5191" s="4" t="s">
        <v>19974</v>
      </c>
      <c r="F5191" s="5">
        <v>4375</v>
      </c>
      <c r="G5191" s="5">
        <v>4375</v>
      </c>
    </row>
    <row r="5192" spans="1:7" x14ac:dyDescent="0.3">
      <c r="A5192" t="s">
        <v>55191</v>
      </c>
      <c r="B5192" t="s">
        <v>55192</v>
      </c>
      <c r="C5192" s="87" t="s">
        <v>79488</v>
      </c>
      <c r="D5192" s="4"/>
      <c r="E5192" s="4" t="s">
        <v>19974</v>
      </c>
      <c r="F5192" s="5">
        <v>4375</v>
      </c>
      <c r="G5192" s="5">
        <v>4375</v>
      </c>
    </row>
    <row r="5193" spans="1:7" x14ac:dyDescent="0.3">
      <c r="A5193" t="s">
        <v>55195</v>
      </c>
      <c r="B5193" t="s">
        <v>55196</v>
      </c>
      <c r="C5193" s="87" t="s">
        <v>79488</v>
      </c>
      <c r="D5193" s="4"/>
      <c r="E5193" s="4" t="s">
        <v>19974</v>
      </c>
      <c r="F5193" s="5">
        <v>4375</v>
      </c>
      <c r="G5193" s="5">
        <v>4375</v>
      </c>
    </row>
    <row r="5194" spans="1:7" x14ac:dyDescent="0.3">
      <c r="A5194" t="s">
        <v>55199</v>
      </c>
      <c r="B5194" t="s">
        <v>55200</v>
      </c>
      <c r="C5194" s="87" t="s">
        <v>79488</v>
      </c>
      <c r="D5194" s="4"/>
      <c r="E5194" s="4" t="s">
        <v>19974</v>
      </c>
      <c r="F5194" s="5">
        <v>4375</v>
      </c>
      <c r="G5194" s="5">
        <v>4375</v>
      </c>
    </row>
    <row r="5195" spans="1:7" x14ac:dyDescent="0.3">
      <c r="A5195" t="s">
        <v>55203</v>
      </c>
      <c r="B5195" t="s">
        <v>55204</v>
      </c>
      <c r="C5195" s="87" t="s">
        <v>79488</v>
      </c>
      <c r="D5195" s="4"/>
      <c r="E5195" s="4" t="s">
        <v>19974</v>
      </c>
      <c r="F5195" s="5">
        <v>4375</v>
      </c>
      <c r="G5195" s="5">
        <v>4375</v>
      </c>
    </row>
    <row r="5196" spans="1:7" x14ac:dyDescent="0.3">
      <c r="A5196" t="s">
        <v>55207</v>
      </c>
      <c r="B5196" t="s">
        <v>55208</v>
      </c>
      <c r="C5196" s="87" t="s">
        <v>79488</v>
      </c>
      <c r="D5196" s="4"/>
      <c r="E5196" s="4" t="s">
        <v>19974</v>
      </c>
      <c r="F5196" s="5">
        <v>4375</v>
      </c>
      <c r="G5196" s="5">
        <v>4375</v>
      </c>
    </row>
    <row r="5197" spans="1:7" x14ac:dyDescent="0.3">
      <c r="A5197" t="s">
        <v>55211</v>
      </c>
      <c r="B5197" t="s">
        <v>55212</v>
      </c>
      <c r="C5197" s="87" t="s">
        <v>79488</v>
      </c>
      <c r="D5197" s="4"/>
      <c r="E5197" s="4" t="s">
        <v>19974</v>
      </c>
      <c r="F5197" s="5">
        <v>4375</v>
      </c>
      <c r="G5197" s="5">
        <v>4375</v>
      </c>
    </row>
    <row r="5198" spans="1:7" x14ac:dyDescent="0.3">
      <c r="A5198" t="s">
        <v>55219</v>
      </c>
      <c r="B5198" t="s">
        <v>55220</v>
      </c>
      <c r="C5198" s="87" t="s">
        <v>79488</v>
      </c>
      <c r="D5198" s="4"/>
      <c r="E5198" s="4" t="s">
        <v>19974</v>
      </c>
      <c r="F5198" s="5">
        <v>4375</v>
      </c>
      <c r="G5198" s="5">
        <v>4375</v>
      </c>
    </row>
    <row r="5199" spans="1:7" x14ac:dyDescent="0.3">
      <c r="A5199" t="s">
        <v>55225</v>
      </c>
      <c r="B5199" t="s">
        <v>55226</v>
      </c>
      <c r="C5199" s="87" t="s">
        <v>79488</v>
      </c>
      <c r="D5199" s="4"/>
      <c r="E5199" s="4" t="s">
        <v>19974</v>
      </c>
      <c r="F5199" s="5">
        <v>4375</v>
      </c>
      <c r="G5199" s="5">
        <v>4375</v>
      </c>
    </row>
    <row r="5200" spans="1:7" x14ac:dyDescent="0.3">
      <c r="A5200" t="s">
        <v>55227</v>
      </c>
      <c r="B5200" t="s">
        <v>55228</v>
      </c>
      <c r="C5200" s="87" t="s">
        <v>79488</v>
      </c>
      <c r="D5200" s="4"/>
      <c r="E5200" s="4" t="s">
        <v>19974</v>
      </c>
      <c r="F5200" s="5">
        <v>4375</v>
      </c>
      <c r="G5200" s="5">
        <v>4375</v>
      </c>
    </row>
    <row r="5201" spans="1:7" x14ac:dyDescent="0.3">
      <c r="A5201" t="s">
        <v>55266</v>
      </c>
      <c r="B5201" t="s">
        <v>55267</v>
      </c>
      <c r="C5201" s="87" t="s">
        <v>79488</v>
      </c>
      <c r="D5201" s="4"/>
      <c r="E5201" s="4" t="s">
        <v>16936</v>
      </c>
      <c r="F5201" s="5">
        <v>904.5</v>
      </c>
      <c r="G5201" s="5">
        <v>904.5</v>
      </c>
    </row>
    <row r="5202" spans="1:7" x14ac:dyDescent="0.3">
      <c r="A5202" t="s">
        <v>55274</v>
      </c>
      <c r="B5202" t="s">
        <v>55275</v>
      </c>
      <c r="C5202" s="87" t="s">
        <v>79488</v>
      </c>
      <c r="D5202" s="4"/>
      <c r="E5202" s="4" t="s">
        <v>16936</v>
      </c>
      <c r="F5202" s="5">
        <v>764.46</v>
      </c>
      <c r="G5202" s="5">
        <v>764.46</v>
      </c>
    </row>
    <row r="5203" spans="1:7" x14ac:dyDescent="0.3">
      <c r="A5203" t="s">
        <v>55276</v>
      </c>
      <c r="B5203" t="s">
        <v>55277</v>
      </c>
      <c r="C5203" s="87" t="s">
        <v>79488</v>
      </c>
      <c r="D5203" s="4"/>
      <c r="E5203" s="4" t="s">
        <v>16936</v>
      </c>
      <c r="F5203" s="5">
        <v>764.46</v>
      </c>
      <c r="G5203" s="5">
        <v>764.46</v>
      </c>
    </row>
    <row r="5204" spans="1:7" x14ac:dyDescent="0.3">
      <c r="A5204" t="s">
        <v>55309</v>
      </c>
      <c r="B5204" t="s">
        <v>55310</v>
      </c>
      <c r="C5204" s="87" t="s">
        <v>79547</v>
      </c>
      <c r="D5204" s="4"/>
      <c r="E5204" s="4" t="s">
        <v>39976</v>
      </c>
      <c r="F5204" s="5">
        <v>4975</v>
      </c>
      <c r="G5204" s="5">
        <v>4975</v>
      </c>
    </row>
    <row r="5205" spans="1:7" x14ac:dyDescent="0.3">
      <c r="A5205" t="s">
        <v>55315</v>
      </c>
      <c r="B5205" t="s">
        <v>55316</v>
      </c>
      <c r="C5205" s="87" t="s">
        <v>79488</v>
      </c>
      <c r="D5205" s="4"/>
      <c r="E5205" s="4" t="s">
        <v>17071</v>
      </c>
      <c r="F5205" s="5">
        <v>3750</v>
      </c>
      <c r="G5205" s="5">
        <v>3750</v>
      </c>
    </row>
    <row r="5206" spans="1:7" x14ac:dyDescent="0.3">
      <c r="A5206" t="s">
        <v>55341</v>
      </c>
      <c r="B5206" t="s">
        <v>55342</v>
      </c>
      <c r="C5206" s="87" t="s">
        <v>79547</v>
      </c>
      <c r="D5206" s="4"/>
      <c r="F5206" s="5">
        <v>267.2</v>
      </c>
      <c r="G5206" s="5">
        <v>267.2</v>
      </c>
    </row>
    <row r="5207" spans="1:7" x14ac:dyDescent="0.3">
      <c r="A5207" t="s">
        <v>55371</v>
      </c>
      <c r="B5207" t="s">
        <v>55372</v>
      </c>
      <c r="C5207" s="87" t="s">
        <v>79487</v>
      </c>
      <c r="D5207" s="4"/>
      <c r="E5207" s="4" t="s">
        <v>981</v>
      </c>
      <c r="F5207" s="5">
        <v>15000</v>
      </c>
      <c r="G5207" s="5">
        <v>15000</v>
      </c>
    </row>
    <row r="5208" spans="1:7" x14ac:dyDescent="0.3">
      <c r="A5208" t="s">
        <v>55377</v>
      </c>
      <c r="B5208" t="s">
        <v>55378</v>
      </c>
      <c r="C5208" s="87" t="s">
        <v>79488</v>
      </c>
      <c r="D5208" s="4"/>
      <c r="E5208" s="4" t="s">
        <v>16936</v>
      </c>
      <c r="F5208" s="5">
        <v>1139.8800000000001</v>
      </c>
      <c r="G5208" s="5">
        <v>1139.8800000000001</v>
      </c>
    </row>
    <row r="5209" spans="1:7" x14ac:dyDescent="0.3">
      <c r="A5209" t="s">
        <v>55383</v>
      </c>
      <c r="B5209" t="s">
        <v>55384</v>
      </c>
      <c r="C5209" s="87" t="s">
        <v>79488</v>
      </c>
      <c r="D5209" s="4"/>
      <c r="E5209" s="4" t="s">
        <v>17123</v>
      </c>
      <c r="F5209" s="5">
        <v>4625</v>
      </c>
      <c r="G5209" s="5">
        <v>4625</v>
      </c>
    </row>
    <row r="5210" spans="1:7" x14ac:dyDescent="0.3">
      <c r="A5210" t="s">
        <v>55410</v>
      </c>
      <c r="B5210" t="s">
        <v>55411</v>
      </c>
      <c r="C5210" s="87" t="s">
        <v>79488</v>
      </c>
      <c r="D5210" s="4"/>
      <c r="E5210" s="4" t="s">
        <v>16765</v>
      </c>
      <c r="F5210" s="5">
        <v>5197.5</v>
      </c>
      <c r="G5210" s="5">
        <v>5197.5</v>
      </c>
    </row>
    <row r="5211" spans="1:7" x14ac:dyDescent="0.3">
      <c r="A5211" t="s">
        <v>55420</v>
      </c>
      <c r="B5211" t="s">
        <v>55421</v>
      </c>
      <c r="C5211" s="87" t="s">
        <v>79547</v>
      </c>
      <c r="D5211" s="4"/>
      <c r="F5211" s="5">
        <v>4610</v>
      </c>
      <c r="G5211" s="5">
        <v>4610</v>
      </c>
    </row>
    <row r="5212" spans="1:7" x14ac:dyDescent="0.3">
      <c r="A5212" t="s">
        <v>55550</v>
      </c>
      <c r="B5212" t="s">
        <v>55551</v>
      </c>
      <c r="C5212" s="87" t="s">
        <v>79547</v>
      </c>
      <c r="D5212" s="4"/>
      <c r="F5212" s="5">
        <v>364.15</v>
      </c>
      <c r="G5212" s="5">
        <v>364.15</v>
      </c>
    </row>
    <row r="5213" spans="1:7" x14ac:dyDescent="0.3">
      <c r="A5213" t="s">
        <v>55648</v>
      </c>
      <c r="B5213" t="s">
        <v>55649</v>
      </c>
      <c r="C5213" s="87" t="s">
        <v>79547</v>
      </c>
      <c r="D5213" s="4"/>
      <c r="E5213" s="4" t="s">
        <v>18089</v>
      </c>
      <c r="F5213" s="5">
        <v>855</v>
      </c>
      <c r="G5213" s="5">
        <v>855</v>
      </c>
    </row>
    <row r="5214" spans="1:7" x14ac:dyDescent="0.3">
      <c r="A5214" t="s">
        <v>55654</v>
      </c>
      <c r="B5214" t="s">
        <v>55655</v>
      </c>
      <c r="C5214" s="87" t="s">
        <v>79488</v>
      </c>
      <c r="D5214" s="4"/>
      <c r="E5214" s="4" t="s">
        <v>16936</v>
      </c>
      <c r="F5214" s="5">
        <v>10954.35</v>
      </c>
      <c r="G5214" s="5">
        <v>10954.35</v>
      </c>
    </row>
    <row r="5215" spans="1:7" x14ac:dyDescent="0.3">
      <c r="A5215" t="s">
        <v>55672</v>
      </c>
      <c r="B5215" t="s">
        <v>55673</v>
      </c>
      <c r="C5215" s="87" t="s">
        <v>79547</v>
      </c>
      <c r="D5215" s="4"/>
      <c r="F5215" s="5">
        <v>525</v>
      </c>
      <c r="G5215" s="5">
        <v>525</v>
      </c>
    </row>
    <row r="5216" spans="1:7" x14ac:dyDescent="0.3">
      <c r="A5216" t="s">
        <v>55679</v>
      </c>
      <c r="B5216" t="s">
        <v>55680</v>
      </c>
      <c r="C5216" s="87" t="s">
        <v>79547</v>
      </c>
      <c r="D5216" s="4"/>
      <c r="E5216" s="4" t="s">
        <v>18089</v>
      </c>
      <c r="F5216" s="5">
        <v>1140</v>
      </c>
      <c r="G5216" s="5">
        <v>1140</v>
      </c>
    </row>
    <row r="5217" spans="1:7" x14ac:dyDescent="0.3">
      <c r="A5217" t="s">
        <v>55705</v>
      </c>
      <c r="B5217" t="s">
        <v>55706</v>
      </c>
      <c r="C5217" s="87" t="s">
        <v>79488</v>
      </c>
      <c r="D5217" s="4"/>
      <c r="E5217" s="4" t="s">
        <v>20552</v>
      </c>
      <c r="F5217" s="5">
        <v>455</v>
      </c>
      <c r="G5217" s="5">
        <v>455</v>
      </c>
    </row>
    <row r="5218" spans="1:7" x14ac:dyDescent="0.3">
      <c r="A5218" t="s">
        <v>55725</v>
      </c>
      <c r="B5218" t="s">
        <v>55726</v>
      </c>
      <c r="C5218" s="87" t="s">
        <v>79547</v>
      </c>
      <c r="D5218" s="4"/>
      <c r="F5218" s="5">
        <v>555.41</v>
      </c>
      <c r="G5218" s="5">
        <v>555.41</v>
      </c>
    </row>
    <row r="5219" spans="1:7" x14ac:dyDescent="0.3">
      <c r="A5219" t="s">
        <v>55727</v>
      </c>
      <c r="B5219" t="s">
        <v>55728</v>
      </c>
      <c r="C5219" s="87" t="s">
        <v>79488</v>
      </c>
      <c r="D5219" s="4"/>
      <c r="E5219" s="4" t="s">
        <v>23190</v>
      </c>
      <c r="F5219" s="5">
        <v>86764</v>
      </c>
      <c r="G5219" s="5">
        <v>86764</v>
      </c>
    </row>
    <row r="5220" spans="1:7" x14ac:dyDescent="0.3">
      <c r="A5220" t="s">
        <v>55729</v>
      </c>
      <c r="B5220" t="s">
        <v>55730</v>
      </c>
      <c r="C5220" s="87" t="s">
        <v>79547</v>
      </c>
      <c r="D5220" s="4"/>
      <c r="E5220" s="4" t="s">
        <v>19554</v>
      </c>
      <c r="F5220" s="5">
        <v>7500</v>
      </c>
      <c r="G5220" s="5">
        <v>7500</v>
      </c>
    </row>
    <row r="5221" spans="1:7" x14ac:dyDescent="0.3">
      <c r="A5221" t="s">
        <v>55737</v>
      </c>
      <c r="B5221" t="s">
        <v>55738</v>
      </c>
      <c r="C5221" s="87" t="s">
        <v>79547</v>
      </c>
      <c r="D5221" s="4"/>
      <c r="E5221" s="4" t="s">
        <v>16993</v>
      </c>
      <c r="F5221" s="5">
        <v>561.75</v>
      </c>
      <c r="G5221" s="5">
        <v>561.75</v>
      </c>
    </row>
    <row r="5222" spans="1:7" x14ac:dyDescent="0.3">
      <c r="A5222" t="s">
        <v>55751</v>
      </c>
      <c r="B5222" t="s">
        <v>55752</v>
      </c>
      <c r="C5222" s="87" t="s">
        <v>79488</v>
      </c>
      <c r="D5222" s="4"/>
      <c r="E5222" s="4" t="s">
        <v>17071</v>
      </c>
      <c r="F5222" s="5">
        <v>7500</v>
      </c>
      <c r="G5222" s="5">
        <v>7500</v>
      </c>
    </row>
    <row r="5223" spans="1:7" x14ac:dyDescent="0.3">
      <c r="A5223" t="s">
        <v>55755</v>
      </c>
      <c r="B5223" t="s">
        <v>55756</v>
      </c>
      <c r="C5223" s="87" t="s">
        <v>79488</v>
      </c>
      <c r="D5223" s="4"/>
      <c r="E5223" s="4" t="s">
        <v>17071</v>
      </c>
      <c r="F5223" s="5">
        <v>6300</v>
      </c>
      <c r="G5223" s="5">
        <v>6300</v>
      </c>
    </row>
    <row r="5224" spans="1:7" x14ac:dyDescent="0.3">
      <c r="A5224" t="s">
        <v>55757</v>
      </c>
      <c r="B5224" t="s">
        <v>55758</v>
      </c>
      <c r="C5224" s="87" t="s">
        <v>79488</v>
      </c>
      <c r="D5224" s="4"/>
      <c r="E5224" s="4" t="s">
        <v>17071</v>
      </c>
      <c r="F5224" s="5">
        <v>5900</v>
      </c>
      <c r="G5224" s="5">
        <v>5900</v>
      </c>
    </row>
    <row r="5225" spans="1:7" x14ac:dyDescent="0.3">
      <c r="A5225" t="s">
        <v>55759</v>
      </c>
      <c r="B5225" t="s">
        <v>55760</v>
      </c>
      <c r="C5225" s="87" t="s">
        <v>79547</v>
      </c>
      <c r="D5225" s="4"/>
      <c r="F5225" s="5">
        <v>1584</v>
      </c>
      <c r="G5225" s="5">
        <v>1584</v>
      </c>
    </row>
    <row r="5226" spans="1:7" x14ac:dyDescent="0.3">
      <c r="A5226" t="s">
        <v>55771</v>
      </c>
      <c r="B5226" t="s">
        <v>55772</v>
      </c>
      <c r="C5226" s="87" t="s">
        <v>79547</v>
      </c>
      <c r="D5226" s="4"/>
      <c r="F5226" s="5">
        <v>2161.86</v>
      </c>
      <c r="G5226" s="5">
        <v>2161.86</v>
      </c>
    </row>
    <row r="5227" spans="1:7" x14ac:dyDescent="0.3">
      <c r="A5227" t="s">
        <v>55775</v>
      </c>
      <c r="B5227" t="s">
        <v>55776</v>
      </c>
      <c r="C5227" s="87" t="s">
        <v>79488</v>
      </c>
      <c r="D5227" s="4"/>
      <c r="E5227" s="4" t="s">
        <v>17222</v>
      </c>
      <c r="F5227" s="5">
        <v>85</v>
      </c>
      <c r="G5227" s="5">
        <v>85</v>
      </c>
    </row>
    <row r="5228" spans="1:7" x14ac:dyDescent="0.3">
      <c r="A5228" t="s">
        <v>55779</v>
      </c>
      <c r="B5228" t="s">
        <v>55780</v>
      </c>
      <c r="C5228" s="87" t="s">
        <v>79488</v>
      </c>
      <c r="D5228" s="4"/>
      <c r="E5228" s="4" t="s">
        <v>16936</v>
      </c>
      <c r="F5228" s="5">
        <v>644</v>
      </c>
      <c r="G5228" s="5">
        <v>644</v>
      </c>
    </row>
    <row r="5229" spans="1:7" x14ac:dyDescent="0.3">
      <c r="A5229" t="s">
        <v>55791</v>
      </c>
      <c r="B5229" t="s">
        <v>55792</v>
      </c>
      <c r="C5229" s="87" t="s">
        <v>79547</v>
      </c>
      <c r="D5229" s="4"/>
      <c r="F5229" s="5">
        <v>702.78</v>
      </c>
      <c r="G5229" s="5">
        <v>702.78</v>
      </c>
    </row>
    <row r="5230" spans="1:7" x14ac:dyDescent="0.3">
      <c r="A5230" t="s">
        <v>55801</v>
      </c>
      <c r="B5230" t="s">
        <v>55802</v>
      </c>
      <c r="C5230" s="87" t="s">
        <v>79488</v>
      </c>
      <c r="D5230" s="4"/>
      <c r="E5230" s="4" t="s">
        <v>17071</v>
      </c>
      <c r="F5230" s="5">
        <v>7500</v>
      </c>
      <c r="G5230" s="5">
        <v>7500</v>
      </c>
    </row>
    <row r="5231" spans="1:7" x14ac:dyDescent="0.3">
      <c r="A5231" t="s">
        <v>55803</v>
      </c>
      <c r="B5231" t="s">
        <v>55804</v>
      </c>
      <c r="C5231" s="87" t="s">
        <v>79488</v>
      </c>
      <c r="D5231" s="4"/>
      <c r="E5231" s="4" t="s">
        <v>17071</v>
      </c>
      <c r="F5231" s="5">
        <v>2820</v>
      </c>
      <c r="G5231" s="5">
        <v>2820</v>
      </c>
    </row>
    <row r="5232" spans="1:7" x14ac:dyDescent="0.3">
      <c r="A5232" t="s">
        <v>55807</v>
      </c>
      <c r="B5232" t="s">
        <v>55808</v>
      </c>
      <c r="C5232" s="87" t="s">
        <v>79547</v>
      </c>
      <c r="D5232" s="4"/>
      <c r="F5232" s="5">
        <v>148.5</v>
      </c>
      <c r="G5232" s="5">
        <v>148.5</v>
      </c>
    </row>
    <row r="5233" spans="1:7" x14ac:dyDescent="0.3">
      <c r="A5233" t="s">
        <v>55809</v>
      </c>
      <c r="B5233" t="s">
        <v>55810</v>
      </c>
      <c r="C5233" s="87" t="s">
        <v>79547</v>
      </c>
      <c r="D5233" s="4"/>
      <c r="F5233" s="5">
        <v>392</v>
      </c>
      <c r="G5233" s="5">
        <v>392</v>
      </c>
    </row>
    <row r="5234" spans="1:7" x14ac:dyDescent="0.3">
      <c r="A5234" t="s">
        <v>55845</v>
      </c>
      <c r="B5234" t="s">
        <v>55846</v>
      </c>
      <c r="C5234" s="87" t="s">
        <v>79488</v>
      </c>
      <c r="D5234" s="4"/>
      <c r="E5234" s="4" t="s">
        <v>16936</v>
      </c>
      <c r="F5234" s="5">
        <v>7435</v>
      </c>
      <c r="G5234" s="5">
        <v>7435</v>
      </c>
    </row>
    <row r="5235" spans="1:7" x14ac:dyDescent="0.3">
      <c r="A5235" t="s">
        <v>55847</v>
      </c>
      <c r="B5235" t="s">
        <v>55848</v>
      </c>
      <c r="C5235" s="87" t="s">
        <v>79488</v>
      </c>
      <c r="D5235" s="4"/>
      <c r="E5235" s="4" t="s">
        <v>17071</v>
      </c>
      <c r="F5235" s="5">
        <v>6300</v>
      </c>
      <c r="G5235" s="5">
        <v>6300</v>
      </c>
    </row>
    <row r="5236" spans="1:7" x14ac:dyDescent="0.3">
      <c r="A5236" t="s">
        <v>55910</v>
      </c>
      <c r="B5236" t="s">
        <v>55911</v>
      </c>
      <c r="C5236" s="87" t="s">
        <v>79547</v>
      </c>
      <c r="D5236" s="4"/>
      <c r="F5236" s="5">
        <v>567</v>
      </c>
      <c r="G5236" s="5">
        <v>567</v>
      </c>
    </row>
    <row r="5237" spans="1:7" x14ac:dyDescent="0.3">
      <c r="A5237" t="s">
        <v>55930</v>
      </c>
      <c r="B5237" t="s">
        <v>55931</v>
      </c>
      <c r="C5237" s="87" t="s">
        <v>79488</v>
      </c>
      <c r="D5237" s="4"/>
      <c r="E5237" s="4" t="s">
        <v>16936</v>
      </c>
      <c r="F5237" s="5">
        <v>1519.56</v>
      </c>
      <c r="G5237" s="5">
        <v>1519.56</v>
      </c>
    </row>
    <row r="5238" spans="1:7" x14ac:dyDescent="0.3">
      <c r="A5238" t="s">
        <v>55932</v>
      </c>
      <c r="B5238" t="s">
        <v>55933</v>
      </c>
      <c r="C5238" s="87" t="s">
        <v>79488</v>
      </c>
      <c r="D5238" s="4"/>
      <c r="E5238" s="4" t="s">
        <v>16936</v>
      </c>
      <c r="F5238" s="5">
        <v>1519.56</v>
      </c>
      <c r="G5238" s="5">
        <v>1519.56</v>
      </c>
    </row>
    <row r="5239" spans="1:7" x14ac:dyDescent="0.3">
      <c r="A5239" t="s">
        <v>55934</v>
      </c>
      <c r="B5239" t="s">
        <v>55935</v>
      </c>
      <c r="C5239" s="87" t="s">
        <v>79488</v>
      </c>
      <c r="D5239" s="4"/>
      <c r="E5239" s="4" t="s">
        <v>16936</v>
      </c>
      <c r="F5239" s="5">
        <v>1519.56</v>
      </c>
      <c r="G5239" s="5">
        <v>1519.56</v>
      </c>
    </row>
    <row r="5240" spans="1:7" x14ac:dyDescent="0.3">
      <c r="A5240" t="s">
        <v>55958</v>
      </c>
      <c r="B5240" t="s">
        <v>55959</v>
      </c>
      <c r="C5240" s="87" t="s">
        <v>79547</v>
      </c>
      <c r="D5240" s="4"/>
      <c r="E5240" s="4" t="s">
        <v>16960</v>
      </c>
      <c r="F5240" s="5">
        <v>301.76</v>
      </c>
      <c r="G5240" s="5">
        <v>301.76</v>
      </c>
    </row>
    <row r="5241" spans="1:7" x14ac:dyDescent="0.3">
      <c r="A5241" t="s">
        <v>55972</v>
      </c>
      <c r="B5241" t="s">
        <v>55973</v>
      </c>
      <c r="C5241" s="87" t="s">
        <v>79488</v>
      </c>
      <c r="D5241" s="4"/>
      <c r="E5241" s="4" t="s">
        <v>17071</v>
      </c>
      <c r="F5241" s="5">
        <v>11000</v>
      </c>
      <c r="G5241" s="5">
        <v>11000</v>
      </c>
    </row>
    <row r="5242" spans="1:7" x14ac:dyDescent="0.3">
      <c r="A5242" t="s">
        <v>55989</v>
      </c>
      <c r="B5242" t="s">
        <v>55990</v>
      </c>
      <c r="C5242" s="87" t="s">
        <v>79488</v>
      </c>
      <c r="D5242" s="4"/>
      <c r="E5242" s="4" t="s">
        <v>17071</v>
      </c>
      <c r="F5242" s="5">
        <v>7500</v>
      </c>
      <c r="G5242" s="5">
        <v>7500</v>
      </c>
    </row>
    <row r="5243" spans="1:7" x14ac:dyDescent="0.3">
      <c r="A5243" t="s">
        <v>55991</v>
      </c>
      <c r="B5243" t="s">
        <v>55992</v>
      </c>
      <c r="C5243" s="87" t="s">
        <v>79488</v>
      </c>
      <c r="D5243" s="4"/>
      <c r="E5243" s="4" t="s">
        <v>17071</v>
      </c>
      <c r="F5243" s="5">
        <v>6300</v>
      </c>
      <c r="G5243" s="5">
        <v>6300</v>
      </c>
    </row>
    <row r="5244" spans="1:7" x14ac:dyDescent="0.3">
      <c r="A5244" t="s">
        <v>55993</v>
      </c>
      <c r="B5244" t="s">
        <v>55994</v>
      </c>
      <c r="C5244" s="87" t="s">
        <v>79488</v>
      </c>
      <c r="D5244" s="4"/>
      <c r="E5244" s="4" t="s">
        <v>17071</v>
      </c>
      <c r="F5244" s="5">
        <v>5900</v>
      </c>
      <c r="G5244" s="5">
        <v>5900</v>
      </c>
    </row>
    <row r="5245" spans="1:7" x14ac:dyDescent="0.3">
      <c r="A5245" t="s">
        <v>56009</v>
      </c>
      <c r="B5245" t="s">
        <v>56010</v>
      </c>
      <c r="C5245" s="87" t="s">
        <v>79488</v>
      </c>
      <c r="D5245" s="4"/>
      <c r="E5245" s="4" t="s">
        <v>18127</v>
      </c>
      <c r="F5245" s="5">
        <v>1062</v>
      </c>
      <c r="G5245" s="5">
        <v>1062</v>
      </c>
    </row>
    <row r="5246" spans="1:7" x14ac:dyDescent="0.3">
      <c r="A5246" t="s">
        <v>56023</v>
      </c>
      <c r="B5246" t="s">
        <v>56024</v>
      </c>
      <c r="C5246" s="87" t="s">
        <v>79488</v>
      </c>
      <c r="D5246" s="4"/>
      <c r="E5246" s="4" t="s">
        <v>17071</v>
      </c>
      <c r="F5246" s="5">
        <v>2820</v>
      </c>
      <c r="G5246" s="5">
        <v>2820</v>
      </c>
    </row>
    <row r="5247" spans="1:7" x14ac:dyDescent="0.3">
      <c r="A5247" t="s">
        <v>56025</v>
      </c>
      <c r="B5247" t="s">
        <v>56026</v>
      </c>
      <c r="C5247" s="87" t="s">
        <v>79488</v>
      </c>
      <c r="D5247" s="4"/>
      <c r="E5247" s="4" t="s">
        <v>17071</v>
      </c>
      <c r="F5247" s="5">
        <v>7500</v>
      </c>
      <c r="G5247" s="5">
        <v>7500</v>
      </c>
    </row>
    <row r="5248" spans="1:7" x14ac:dyDescent="0.3">
      <c r="A5248" t="s">
        <v>56027</v>
      </c>
      <c r="B5248" t="s">
        <v>56028</v>
      </c>
      <c r="C5248" s="87" t="s">
        <v>79488</v>
      </c>
      <c r="D5248" s="4"/>
      <c r="E5248" s="4" t="s">
        <v>17071</v>
      </c>
      <c r="F5248" s="5">
        <v>720</v>
      </c>
      <c r="G5248" s="5">
        <v>720</v>
      </c>
    </row>
    <row r="5249" spans="1:7" x14ac:dyDescent="0.3">
      <c r="A5249" t="s">
        <v>56029</v>
      </c>
      <c r="B5249" t="s">
        <v>56030</v>
      </c>
      <c r="C5249" s="87" t="s">
        <v>79488</v>
      </c>
      <c r="D5249" s="4"/>
      <c r="E5249" s="4" t="s">
        <v>17071</v>
      </c>
      <c r="F5249" s="5">
        <v>9400</v>
      </c>
      <c r="G5249" s="5">
        <v>9400</v>
      </c>
    </row>
    <row r="5250" spans="1:7" x14ac:dyDescent="0.3">
      <c r="A5250" t="s">
        <v>56031</v>
      </c>
      <c r="B5250" t="s">
        <v>56032</v>
      </c>
      <c r="C5250" s="87" t="s">
        <v>79488</v>
      </c>
      <c r="D5250" s="4"/>
      <c r="E5250" s="4" t="s">
        <v>16936</v>
      </c>
      <c r="F5250" s="5">
        <v>2323.56</v>
      </c>
      <c r="G5250" s="5">
        <v>2323.56</v>
      </c>
    </row>
    <row r="5251" spans="1:7" x14ac:dyDescent="0.3">
      <c r="A5251" t="s">
        <v>56059</v>
      </c>
      <c r="B5251" t="s">
        <v>56060</v>
      </c>
      <c r="C5251" s="87" t="s">
        <v>79488</v>
      </c>
      <c r="D5251" s="4"/>
      <c r="E5251" s="4" t="s">
        <v>16936</v>
      </c>
      <c r="F5251" s="5">
        <v>2688</v>
      </c>
      <c r="G5251" s="5">
        <v>2688</v>
      </c>
    </row>
    <row r="5252" spans="1:7" x14ac:dyDescent="0.3">
      <c r="A5252" t="s">
        <v>56067</v>
      </c>
      <c r="B5252" t="s">
        <v>56068</v>
      </c>
      <c r="C5252" s="87" t="s">
        <v>79488</v>
      </c>
      <c r="D5252" s="4"/>
      <c r="E5252" s="4" t="s">
        <v>17071</v>
      </c>
      <c r="F5252" s="5">
        <v>8030</v>
      </c>
      <c r="G5252" s="5">
        <v>8030</v>
      </c>
    </row>
    <row r="5253" spans="1:7" x14ac:dyDescent="0.3">
      <c r="A5253" t="s">
        <v>56091</v>
      </c>
      <c r="B5253" t="s">
        <v>56092</v>
      </c>
      <c r="C5253" s="87" t="s">
        <v>79488</v>
      </c>
      <c r="D5253" s="4"/>
      <c r="E5253" s="4" t="s">
        <v>17071</v>
      </c>
      <c r="F5253" s="5">
        <v>5900</v>
      </c>
      <c r="G5253" s="5">
        <v>5900</v>
      </c>
    </row>
    <row r="5254" spans="1:7" x14ac:dyDescent="0.3">
      <c r="A5254" t="s">
        <v>56097</v>
      </c>
      <c r="B5254" t="s">
        <v>56098</v>
      </c>
      <c r="C5254" s="87" t="s">
        <v>79488</v>
      </c>
      <c r="D5254" s="4"/>
      <c r="E5254" s="4" t="s">
        <v>17071</v>
      </c>
      <c r="F5254" s="5">
        <v>4800</v>
      </c>
      <c r="G5254" s="5">
        <v>4800</v>
      </c>
    </row>
    <row r="5255" spans="1:7" x14ac:dyDescent="0.3">
      <c r="A5255" t="s">
        <v>56099</v>
      </c>
      <c r="B5255" t="s">
        <v>56100</v>
      </c>
      <c r="C5255" s="87" t="s">
        <v>79488</v>
      </c>
      <c r="D5255" s="4"/>
      <c r="E5255" s="4" t="s">
        <v>17071</v>
      </c>
      <c r="F5255" s="5">
        <v>7500</v>
      </c>
      <c r="G5255" s="5">
        <v>7500</v>
      </c>
    </row>
    <row r="5256" spans="1:7" x14ac:dyDescent="0.3">
      <c r="A5256" t="s">
        <v>56119</v>
      </c>
      <c r="B5256" t="s">
        <v>56120</v>
      </c>
      <c r="C5256" s="87" t="s">
        <v>79547</v>
      </c>
      <c r="D5256" s="4"/>
      <c r="F5256" s="5">
        <v>700</v>
      </c>
      <c r="G5256" s="5">
        <v>700</v>
      </c>
    </row>
    <row r="5257" spans="1:7" x14ac:dyDescent="0.3">
      <c r="A5257" t="s">
        <v>56129</v>
      </c>
      <c r="B5257" t="s">
        <v>56130</v>
      </c>
      <c r="C5257" s="87" t="s">
        <v>79488</v>
      </c>
      <c r="D5257" s="4"/>
      <c r="E5257" s="4" t="s">
        <v>17071</v>
      </c>
      <c r="F5257" s="5">
        <v>7500</v>
      </c>
      <c r="G5257" s="5">
        <v>7500</v>
      </c>
    </row>
    <row r="5258" spans="1:7" x14ac:dyDescent="0.3">
      <c r="A5258" t="s">
        <v>56131</v>
      </c>
      <c r="B5258" t="s">
        <v>56132</v>
      </c>
      <c r="C5258" s="87" t="s">
        <v>79488</v>
      </c>
      <c r="D5258" s="4"/>
      <c r="E5258" s="4" t="s">
        <v>17071</v>
      </c>
      <c r="F5258" s="5">
        <v>2820</v>
      </c>
      <c r="G5258" s="5">
        <v>2820</v>
      </c>
    </row>
    <row r="5259" spans="1:7" x14ac:dyDescent="0.3">
      <c r="A5259" t="s">
        <v>56141</v>
      </c>
      <c r="B5259" t="s">
        <v>56142</v>
      </c>
      <c r="C5259" s="87" t="s">
        <v>79488</v>
      </c>
      <c r="D5259" s="4"/>
      <c r="E5259" s="4" t="s">
        <v>17071</v>
      </c>
      <c r="F5259" s="5">
        <v>6300</v>
      </c>
      <c r="G5259" s="5">
        <v>6300</v>
      </c>
    </row>
    <row r="5260" spans="1:7" x14ac:dyDescent="0.3">
      <c r="A5260" t="s">
        <v>56143</v>
      </c>
      <c r="B5260" t="s">
        <v>56144</v>
      </c>
      <c r="C5260" s="87" t="s">
        <v>79547</v>
      </c>
      <c r="D5260" s="4"/>
      <c r="F5260" s="5">
        <v>393.75</v>
      </c>
      <c r="G5260" s="5">
        <v>393.75</v>
      </c>
    </row>
    <row r="5261" spans="1:7" x14ac:dyDescent="0.3">
      <c r="A5261" t="s">
        <v>56145</v>
      </c>
      <c r="B5261" t="s">
        <v>56146</v>
      </c>
      <c r="C5261" s="87" t="s">
        <v>79488</v>
      </c>
      <c r="D5261" s="4"/>
      <c r="E5261" s="4" t="s">
        <v>17071</v>
      </c>
      <c r="F5261" s="5">
        <v>7500</v>
      </c>
      <c r="G5261" s="5">
        <v>7500</v>
      </c>
    </row>
    <row r="5262" spans="1:7" x14ac:dyDescent="0.3">
      <c r="A5262" t="s">
        <v>56147</v>
      </c>
      <c r="B5262" t="s">
        <v>56148</v>
      </c>
      <c r="C5262" s="87" t="s">
        <v>79547</v>
      </c>
      <c r="D5262" s="4"/>
      <c r="F5262" s="5">
        <v>2004</v>
      </c>
      <c r="G5262" s="5">
        <v>2004</v>
      </c>
    </row>
    <row r="5263" spans="1:7" x14ac:dyDescent="0.3">
      <c r="A5263" t="s">
        <v>56151</v>
      </c>
      <c r="B5263" t="s">
        <v>56152</v>
      </c>
      <c r="C5263" s="87" t="s">
        <v>79488</v>
      </c>
      <c r="D5263" s="4"/>
      <c r="E5263" s="4" t="s">
        <v>17071</v>
      </c>
      <c r="F5263" s="5">
        <v>7500</v>
      </c>
      <c r="G5263" s="5">
        <v>7500</v>
      </c>
    </row>
    <row r="5264" spans="1:7" x14ac:dyDescent="0.3">
      <c r="A5264" t="s">
        <v>56153</v>
      </c>
      <c r="B5264" t="s">
        <v>56154</v>
      </c>
      <c r="C5264" s="87" t="s">
        <v>79488</v>
      </c>
      <c r="D5264" s="4"/>
      <c r="E5264" s="4" t="s">
        <v>17071</v>
      </c>
      <c r="F5264" s="5">
        <v>6300</v>
      </c>
      <c r="G5264" s="5">
        <v>6300</v>
      </c>
    </row>
    <row r="5265" spans="1:7" x14ac:dyDescent="0.3">
      <c r="A5265" t="s">
        <v>56179</v>
      </c>
      <c r="B5265" t="s">
        <v>56180</v>
      </c>
      <c r="C5265" s="87" t="s">
        <v>79488</v>
      </c>
      <c r="D5265" s="4"/>
      <c r="E5265" s="4" t="s">
        <v>20552</v>
      </c>
      <c r="F5265" s="5">
        <v>0</v>
      </c>
      <c r="G5265" s="5">
        <v>0</v>
      </c>
    </row>
    <row r="5266" spans="1:7" x14ac:dyDescent="0.3">
      <c r="A5266" t="s">
        <v>56203</v>
      </c>
      <c r="B5266" t="s">
        <v>56204</v>
      </c>
      <c r="C5266" s="87" t="s">
        <v>79488</v>
      </c>
      <c r="D5266" s="4"/>
      <c r="E5266" s="4" t="s">
        <v>16936</v>
      </c>
      <c r="F5266" s="5">
        <v>181.6</v>
      </c>
      <c r="G5266" s="5">
        <v>181.6</v>
      </c>
    </row>
    <row r="5267" spans="1:7" x14ac:dyDescent="0.3">
      <c r="A5267" t="s">
        <v>56207</v>
      </c>
      <c r="B5267" t="s">
        <v>56208</v>
      </c>
      <c r="C5267" s="87" t="s">
        <v>79547</v>
      </c>
      <c r="D5267" s="4"/>
      <c r="F5267" s="5">
        <v>233.58</v>
      </c>
      <c r="G5267" s="5">
        <v>233.58</v>
      </c>
    </row>
    <row r="5268" spans="1:7" x14ac:dyDescent="0.3">
      <c r="A5268" t="s">
        <v>56209</v>
      </c>
      <c r="B5268" t="s">
        <v>56210</v>
      </c>
      <c r="C5268" s="87" t="s">
        <v>79488</v>
      </c>
      <c r="D5268" s="4"/>
      <c r="E5268" s="4" t="s">
        <v>16936</v>
      </c>
      <c r="F5268" s="5">
        <v>2160</v>
      </c>
      <c r="G5268" s="5">
        <v>2160</v>
      </c>
    </row>
    <row r="5269" spans="1:7" x14ac:dyDescent="0.3">
      <c r="A5269" t="s">
        <v>56211</v>
      </c>
      <c r="B5269" t="s">
        <v>56212</v>
      </c>
      <c r="C5269" s="87" t="s">
        <v>79488</v>
      </c>
      <c r="D5269" s="4"/>
      <c r="E5269" s="4" t="s">
        <v>17071</v>
      </c>
      <c r="F5269" s="5">
        <v>6300</v>
      </c>
      <c r="G5269" s="5">
        <v>6300</v>
      </c>
    </row>
    <row r="5270" spans="1:7" x14ac:dyDescent="0.3">
      <c r="A5270" t="s">
        <v>56213</v>
      </c>
      <c r="B5270" t="s">
        <v>56214</v>
      </c>
      <c r="C5270" s="87" t="s">
        <v>79488</v>
      </c>
      <c r="D5270" s="4"/>
      <c r="E5270" s="4" t="s">
        <v>17071</v>
      </c>
      <c r="F5270" s="5">
        <v>2820</v>
      </c>
      <c r="G5270" s="5">
        <v>2820</v>
      </c>
    </row>
    <row r="5271" spans="1:7" x14ac:dyDescent="0.3">
      <c r="A5271" t="s">
        <v>56215</v>
      </c>
      <c r="B5271" t="s">
        <v>56216</v>
      </c>
      <c r="C5271" s="87" t="s">
        <v>79488</v>
      </c>
      <c r="D5271" s="4"/>
      <c r="E5271" s="4" t="s">
        <v>17071</v>
      </c>
      <c r="F5271" s="5">
        <v>5900</v>
      </c>
      <c r="G5271" s="5">
        <v>5900</v>
      </c>
    </row>
    <row r="5272" spans="1:7" x14ac:dyDescent="0.3">
      <c r="A5272" t="s">
        <v>56221</v>
      </c>
      <c r="B5272" t="s">
        <v>56222</v>
      </c>
      <c r="C5272" s="87" t="s">
        <v>79488</v>
      </c>
      <c r="D5272" s="4"/>
      <c r="E5272" s="4" t="s">
        <v>17071</v>
      </c>
      <c r="F5272" s="5">
        <v>11000</v>
      </c>
      <c r="G5272" s="5">
        <v>11000</v>
      </c>
    </row>
    <row r="5273" spans="1:7" x14ac:dyDescent="0.3">
      <c r="A5273" t="s">
        <v>56227</v>
      </c>
      <c r="B5273" t="s">
        <v>56228</v>
      </c>
      <c r="C5273" s="87" t="s">
        <v>79488</v>
      </c>
      <c r="D5273" s="4"/>
      <c r="E5273" s="4" t="s">
        <v>17071</v>
      </c>
      <c r="F5273" s="5">
        <v>3000</v>
      </c>
      <c r="G5273" s="5">
        <v>3000</v>
      </c>
    </row>
    <row r="5274" spans="1:7" x14ac:dyDescent="0.3">
      <c r="A5274" t="s">
        <v>56249</v>
      </c>
      <c r="B5274" t="s">
        <v>56250</v>
      </c>
      <c r="C5274" s="87" t="s">
        <v>79488</v>
      </c>
      <c r="D5274" s="4"/>
      <c r="F5274" s="5">
        <v>22000</v>
      </c>
      <c r="G5274" s="5">
        <v>22000</v>
      </c>
    </row>
    <row r="5275" spans="1:7" x14ac:dyDescent="0.3">
      <c r="A5275" t="s">
        <v>56265</v>
      </c>
      <c r="B5275" t="s">
        <v>56266</v>
      </c>
      <c r="C5275" s="87" t="s">
        <v>79547</v>
      </c>
      <c r="D5275" s="4"/>
      <c r="F5275" s="5">
        <v>656.25</v>
      </c>
      <c r="G5275" s="5">
        <v>656.25</v>
      </c>
    </row>
    <row r="5276" spans="1:7" x14ac:dyDescent="0.3">
      <c r="A5276" t="s">
        <v>56267</v>
      </c>
      <c r="B5276" t="s">
        <v>56268</v>
      </c>
      <c r="C5276" s="87" t="s">
        <v>79488</v>
      </c>
      <c r="D5276" s="4"/>
      <c r="E5276" s="4" t="s">
        <v>16936</v>
      </c>
      <c r="F5276" s="5">
        <v>4070</v>
      </c>
      <c r="G5276" s="5">
        <v>4070</v>
      </c>
    </row>
    <row r="5277" spans="1:7" x14ac:dyDescent="0.3">
      <c r="A5277" t="s">
        <v>56293</v>
      </c>
      <c r="B5277" t="s">
        <v>56294</v>
      </c>
      <c r="C5277" s="87" t="s">
        <v>79488</v>
      </c>
      <c r="D5277" s="4"/>
      <c r="E5277" s="4" t="s">
        <v>16936</v>
      </c>
      <c r="F5277" s="5">
        <v>1842</v>
      </c>
      <c r="G5277" s="5">
        <v>1842</v>
      </c>
    </row>
    <row r="5278" spans="1:7" x14ac:dyDescent="0.3">
      <c r="A5278" t="s">
        <v>56297</v>
      </c>
      <c r="B5278" t="s">
        <v>56298</v>
      </c>
      <c r="C5278" s="87" t="s">
        <v>79488</v>
      </c>
      <c r="D5278" s="4"/>
      <c r="E5278" s="4" t="s">
        <v>17071</v>
      </c>
      <c r="F5278" s="5">
        <v>4207.5</v>
      </c>
      <c r="G5278" s="5">
        <v>4207.5</v>
      </c>
    </row>
    <row r="5279" spans="1:7" x14ac:dyDescent="0.3">
      <c r="A5279" t="s">
        <v>56311</v>
      </c>
      <c r="B5279" t="s">
        <v>56312</v>
      </c>
      <c r="C5279" s="87" t="s">
        <v>79488</v>
      </c>
      <c r="D5279" s="4"/>
      <c r="E5279" s="4" t="s">
        <v>16936</v>
      </c>
      <c r="F5279" s="5">
        <v>900</v>
      </c>
      <c r="G5279" s="5">
        <v>900</v>
      </c>
    </row>
    <row r="5280" spans="1:7" x14ac:dyDescent="0.3">
      <c r="A5280" t="s">
        <v>56315</v>
      </c>
      <c r="B5280" t="s">
        <v>56316</v>
      </c>
      <c r="C5280" s="87" t="s">
        <v>79488</v>
      </c>
      <c r="D5280" s="4"/>
      <c r="E5280" s="4" t="s">
        <v>18127</v>
      </c>
      <c r="F5280" s="5">
        <v>660</v>
      </c>
      <c r="G5280" s="5">
        <v>660</v>
      </c>
    </row>
    <row r="5281" spans="1:7" x14ac:dyDescent="0.3">
      <c r="A5281" t="s">
        <v>56325</v>
      </c>
      <c r="B5281" t="s">
        <v>56326</v>
      </c>
      <c r="C5281" s="87" t="s">
        <v>79488</v>
      </c>
      <c r="D5281" s="4"/>
      <c r="E5281" s="4" t="s">
        <v>17801</v>
      </c>
      <c r="F5281" s="5">
        <v>2951.16</v>
      </c>
      <c r="G5281" s="5">
        <v>2951.16</v>
      </c>
    </row>
    <row r="5282" spans="1:7" x14ac:dyDescent="0.3">
      <c r="A5282" t="s">
        <v>56329</v>
      </c>
      <c r="B5282" t="s">
        <v>56330</v>
      </c>
      <c r="C5282" s="87" t="s">
        <v>79488</v>
      </c>
      <c r="D5282" s="4"/>
      <c r="E5282" s="4" t="s">
        <v>17801</v>
      </c>
      <c r="F5282" s="5">
        <v>11750</v>
      </c>
      <c r="G5282" s="5">
        <v>11750</v>
      </c>
    </row>
    <row r="5283" spans="1:7" x14ac:dyDescent="0.3">
      <c r="A5283" t="s">
        <v>56341</v>
      </c>
      <c r="B5283" t="s">
        <v>56342</v>
      </c>
      <c r="C5283" s="87" t="s">
        <v>79488</v>
      </c>
      <c r="D5283" s="4"/>
      <c r="E5283" s="4" t="s">
        <v>17071</v>
      </c>
      <c r="F5283" s="5">
        <v>7500</v>
      </c>
      <c r="G5283" s="5">
        <v>7500</v>
      </c>
    </row>
    <row r="5284" spans="1:7" x14ac:dyDescent="0.3">
      <c r="A5284" t="s">
        <v>56343</v>
      </c>
      <c r="B5284" t="s">
        <v>56344</v>
      </c>
      <c r="C5284" s="87" t="s">
        <v>79488</v>
      </c>
      <c r="D5284" s="4"/>
      <c r="E5284" s="4" t="s">
        <v>17801</v>
      </c>
      <c r="F5284" s="5">
        <v>2820</v>
      </c>
      <c r="G5284" s="5">
        <v>2820</v>
      </c>
    </row>
    <row r="5285" spans="1:7" x14ac:dyDescent="0.3">
      <c r="A5285" t="s">
        <v>56353</v>
      </c>
      <c r="B5285" t="s">
        <v>56354</v>
      </c>
      <c r="C5285" s="87" t="s">
        <v>79488</v>
      </c>
      <c r="D5285" s="4"/>
      <c r="E5285" s="4" t="s">
        <v>17071</v>
      </c>
      <c r="F5285" s="5">
        <v>7500</v>
      </c>
      <c r="G5285" s="5">
        <v>7500</v>
      </c>
    </row>
    <row r="5286" spans="1:7" x14ac:dyDescent="0.3">
      <c r="A5286" t="s">
        <v>56359</v>
      </c>
      <c r="B5286" t="s">
        <v>56360</v>
      </c>
      <c r="C5286" s="87" t="s">
        <v>79488</v>
      </c>
      <c r="D5286" s="4"/>
      <c r="E5286" s="4" t="s">
        <v>17071</v>
      </c>
      <c r="F5286" s="5">
        <v>6300</v>
      </c>
      <c r="G5286" s="5">
        <v>6300</v>
      </c>
    </row>
    <row r="5287" spans="1:7" x14ac:dyDescent="0.3">
      <c r="A5287" t="s">
        <v>56375</v>
      </c>
      <c r="B5287" t="s">
        <v>56376</v>
      </c>
      <c r="C5287" s="87" t="s">
        <v>79488</v>
      </c>
      <c r="D5287" s="4"/>
      <c r="E5287" s="4" t="s">
        <v>17071</v>
      </c>
      <c r="F5287" s="5">
        <v>6300</v>
      </c>
      <c r="G5287" s="5">
        <v>6300</v>
      </c>
    </row>
    <row r="5288" spans="1:7" x14ac:dyDescent="0.3">
      <c r="A5288" t="s">
        <v>56377</v>
      </c>
      <c r="B5288" t="s">
        <v>56378</v>
      </c>
      <c r="C5288" s="87" t="s">
        <v>79488</v>
      </c>
      <c r="D5288" s="4"/>
      <c r="E5288" s="4" t="s">
        <v>17071</v>
      </c>
      <c r="F5288" s="5">
        <v>7500</v>
      </c>
      <c r="G5288" s="5">
        <v>7500</v>
      </c>
    </row>
    <row r="5289" spans="1:7" x14ac:dyDescent="0.3">
      <c r="A5289" t="s">
        <v>56379</v>
      </c>
      <c r="B5289" t="s">
        <v>56380</v>
      </c>
      <c r="C5289" s="87" t="s">
        <v>79488</v>
      </c>
      <c r="D5289" s="4"/>
      <c r="E5289" s="4" t="s">
        <v>17071</v>
      </c>
      <c r="F5289" s="5">
        <v>6300</v>
      </c>
      <c r="G5289" s="5">
        <v>6300</v>
      </c>
    </row>
    <row r="5290" spans="1:7" x14ac:dyDescent="0.3">
      <c r="A5290" t="s">
        <v>56393</v>
      </c>
      <c r="B5290" t="s">
        <v>56394</v>
      </c>
      <c r="C5290" s="87" t="s">
        <v>79488</v>
      </c>
      <c r="D5290" s="4"/>
      <c r="E5290" s="4" t="s">
        <v>17071</v>
      </c>
      <c r="F5290" s="5">
        <v>6300</v>
      </c>
      <c r="G5290" s="5">
        <v>6300</v>
      </c>
    </row>
    <row r="5291" spans="1:7" x14ac:dyDescent="0.3">
      <c r="A5291" t="s">
        <v>56407</v>
      </c>
      <c r="B5291" t="s">
        <v>56408</v>
      </c>
      <c r="C5291" s="87" t="s">
        <v>79488</v>
      </c>
      <c r="D5291" s="4"/>
      <c r="E5291" s="4" t="s">
        <v>17071</v>
      </c>
      <c r="F5291" s="5">
        <v>6300</v>
      </c>
      <c r="G5291" s="5">
        <v>6300</v>
      </c>
    </row>
    <row r="5292" spans="1:7" x14ac:dyDescent="0.3">
      <c r="A5292" t="s">
        <v>56413</v>
      </c>
      <c r="B5292" t="s">
        <v>56414</v>
      </c>
      <c r="C5292" s="87" t="s">
        <v>79488</v>
      </c>
      <c r="D5292" s="4"/>
      <c r="E5292" s="4" t="s">
        <v>17071</v>
      </c>
      <c r="F5292" s="5">
        <v>6300</v>
      </c>
      <c r="G5292" s="5">
        <v>6300</v>
      </c>
    </row>
    <row r="5293" spans="1:7" x14ac:dyDescent="0.3">
      <c r="A5293" t="s">
        <v>56423</v>
      </c>
      <c r="B5293" t="s">
        <v>56424</v>
      </c>
      <c r="C5293" s="87" t="s">
        <v>79488</v>
      </c>
      <c r="D5293" s="4"/>
      <c r="E5293" s="4" t="s">
        <v>18127</v>
      </c>
      <c r="F5293" s="5">
        <v>1152</v>
      </c>
      <c r="G5293" s="5">
        <v>1152</v>
      </c>
    </row>
    <row r="5294" spans="1:7" x14ac:dyDescent="0.3">
      <c r="A5294" t="s">
        <v>56433</v>
      </c>
      <c r="B5294" t="s">
        <v>56434</v>
      </c>
      <c r="C5294" s="87" t="s">
        <v>79488</v>
      </c>
      <c r="D5294" s="4"/>
      <c r="E5294" s="4" t="s">
        <v>17089</v>
      </c>
      <c r="F5294" s="5">
        <v>6400</v>
      </c>
      <c r="G5294" s="5">
        <v>6400</v>
      </c>
    </row>
    <row r="5295" spans="1:7" x14ac:dyDescent="0.3">
      <c r="A5295" t="s">
        <v>56439</v>
      </c>
      <c r="B5295" t="s">
        <v>56440</v>
      </c>
      <c r="C5295" s="87" t="s">
        <v>79488</v>
      </c>
      <c r="D5295" s="4"/>
      <c r="E5295" s="4" t="s">
        <v>19552</v>
      </c>
      <c r="F5295" s="5">
        <v>10250</v>
      </c>
      <c r="G5295" s="5">
        <v>10250</v>
      </c>
    </row>
    <row r="5296" spans="1:7" x14ac:dyDescent="0.3">
      <c r="A5296" t="s">
        <v>56447</v>
      </c>
      <c r="B5296" t="s">
        <v>56448</v>
      </c>
      <c r="C5296" s="87" t="s">
        <v>79488</v>
      </c>
      <c r="D5296" s="4"/>
      <c r="E5296" s="4" t="s">
        <v>16765</v>
      </c>
      <c r="F5296" s="5">
        <v>2945.16</v>
      </c>
      <c r="G5296" s="5">
        <v>2945.16</v>
      </c>
    </row>
    <row r="5297" spans="1:7" x14ac:dyDescent="0.3">
      <c r="A5297" t="s">
        <v>56449</v>
      </c>
      <c r="B5297" t="s">
        <v>56450</v>
      </c>
      <c r="C5297" s="87" t="s">
        <v>79488</v>
      </c>
      <c r="D5297" s="4"/>
      <c r="E5297" s="4" t="s">
        <v>16765</v>
      </c>
      <c r="F5297" s="5">
        <v>3125.8</v>
      </c>
      <c r="G5297" s="5">
        <v>3125.8</v>
      </c>
    </row>
    <row r="5298" spans="1:7" x14ac:dyDescent="0.3">
      <c r="A5298" t="s">
        <v>56451</v>
      </c>
      <c r="B5298" t="s">
        <v>56452</v>
      </c>
      <c r="C5298" s="87" t="s">
        <v>79488</v>
      </c>
      <c r="D5298" s="4"/>
      <c r="E5298" s="4" t="s">
        <v>17071</v>
      </c>
      <c r="F5298" s="5">
        <v>7500</v>
      </c>
      <c r="G5298" s="5">
        <v>7500</v>
      </c>
    </row>
    <row r="5299" spans="1:7" x14ac:dyDescent="0.3">
      <c r="A5299" t="s">
        <v>56465</v>
      </c>
      <c r="B5299" t="s">
        <v>56466</v>
      </c>
      <c r="C5299" s="87" t="s">
        <v>79487</v>
      </c>
      <c r="D5299" s="4"/>
      <c r="E5299" s="4" t="s">
        <v>18440</v>
      </c>
      <c r="F5299" s="5">
        <v>14000</v>
      </c>
      <c r="G5299" s="5">
        <v>14000</v>
      </c>
    </row>
    <row r="5300" spans="1:7" x14ac:dyDescent="0.3">
      <c r="A5300" t="s">
        <v>56473</v>
      </c>
      <c r="B5300" t="s">
        <v>56474</v>
      </c>
      <c r="C5300" s="87" t="s">
        <v>79547</v>
      </c>
      <c r="D5300" s="4"/>
      <c r="F5300" s="5">
        <v>336</v>
      </c>
      <c r="G5300" s="5">
        <v>336</v>
      </c>
    </row>
    <row r="5301" spans="1:7" x14ac:dyDescent="0.3">
      <c r="A5301" t="s">
        <v>56493</v>
      </c>
      <c r="B5301" t="s">
        <v>56494</v>
      </c>
      <c r="C5301" s="87" t="s">
        <v>79488</v>
      </c>
      <c r="D5301" s="4"/>
      <c r="E5301" s="4" t="s">
        <v>19268</v>
      </c>
      <c r="F5301" s="5">
        <v>3125</v>
      </c>
      <c r="G5301" s="5">
        <v>3125</v>
      </c>
    </row>
    <row r="5302" spans="1:7" x14ac:dyDescent="0.3">
      <c r="A5302" t="s">
        <v>56501</v>
      </c>
      <c r="B5302" t="s">
        <v>56502</v>
      </c>
      <c r="C5302" s="87" t="s">
        <v>79487</v>
      </c>
      <c r="D5302" s="4"/>
      <c r="E5302" s="4" t="s">
        <v>969</v>
      </c>
      <c r="F5302" s="5">
        <v>15000</v>
      </c>
      <c r="G5302" s="5">
        <v>15000</v>
      </c>
    </row>
    <row r="5303" spans="1:7" x14ac:dyDescent="0.3">
      <c r="A5303" t="s">
        <v>56513</v>
      </c>
      <c r="B5303" t="s">
        <v>56514</v>
      </c>
      <c r="C5303" s="87" t="s">
        <v>79547</v>
      </c>
      <c r="D5303" s="4"/>
      <c r="F5303" s="5">
        <v>1920</v>
      </c>
      <c r="G5303" s="5">
        <v>1920</v>
      </c>
    </row>
    <row r="5304" spans="1:7" x14ac:dyDescent="0.3">
      <c r="A5304" t="s">
        <v>56519</v>
      </c>
      <c r="B5304" t="s">
        <v>56520</v>
      </c>
      <c r="C5304" s="87" t="s">
        <v>79547</v>
      </c>
      <c r="D5304" s="4"/>
      <c r="F5304" s="5">
        <v>2220</v>
      </c>
      <c r="G5304" s="5">
        <v>2220</v>
      </c>
    </row>
    <row r="5305" spans="1:7" x14ac:dyDescent="0.3">
      <c r="A5305" t="s">
        <v>56529</v>
      </c>
      <c r="B5305" t="s">
        <v>56530</v>
      </c>
      <c r="C5305" s="87" t="s">
        <v>79488</v>
      </c>
      <c r="D5305" s="4"/>
      <c r="E5305" s="4" t="s">
        <v>17222</v>
      </c>
      <c r="F5305" s="5">
        <v>840</v>
      </c>
      <c r="G5305" s="5">
        <v>840</v>
      </c>
    </row>
    <row r="5306" spans="1:7" x14ac:dyDescent="0.3">
      <c r="A5306" t="s">
        <v>56535</v>
      </c>
      <c r="B5306" t="s">
        <v>56536</v>
      </c>
      <c r="C5306" s="87" t="s">
        <v>79488</v>
      </c>
      <c r="D5306" s="4"/>
      <c r="E5306" s="4" t="s">
        <v>17071</v>
      </c>
      <c r="F5306" s="5">
        <v>7500</v>
      </c>
      <c r="G5306" s="5">
        <v>7500</v>
      </c>
    </row>
    <row r="5307" spans="1:7" x14ac:dyDescent="0.3">
      <c r="A5307" t="s">
        <v>56542</v>
      </c>
      <c r="B5307" t="s">
        <v>56543</v>
      </c>
      <c r="C5307" s="87" t="s">
        <v>79488</v>
      </c>
      <c r="D5307" s="4"/>
      <c r="E5307" s="4" t="s">
        <v>16936</v>
      </c>
      <c r="F5307" s="5">
        <v>2310</v>
      </c>
      <c r="G5307" s="5">
        <v>2310</v>
      </c>
    </row>
    <row r="5308" spans="1:7" x14ac:dyDescent="0.3">
      <c r="A5308" t="s">
        <v>56548</v>
      </c>
      <c r="B5308" t="s">
        <v>56549</v>
      </c>
      <c r="C5308" s="87" t="s">
        <v>79487</v>
      </c>
      <c r="D5308" s="4"/>
      <c r="E5308" s="4" t="s">
        <v>18440</v>
      </c>
      <c r="F5308" s="5">
        <v>20200</v>
      </c>
      <c r="G5308" s="5">
        <v>20200</v>
      </c>
    </row>
    <row r="5309" spans="1:7" x14ac:dyDescent="0.3">
      <c r="A5309" t="s">
        <v>56577</v>
      </c>
      <c r="B5309" t="s">
        <v>56578</v>
      </c>
      <c r="C5309" s="87" t="s">
        <v>79487</v>
      </c>
      <c r="D5309" s="4"/>
      <c r="E5309" s="4" t="s">
        <v>23608</v>
      </c>
      <c r="F5309" s="5">
        <v>48000</v>
      </c>
      <c r="G5309" s="5">
        <v>48000</v>
      </c>
    </row>
    <row r="5310" spans="1:7" x14ac:dyDescent="0.3">
      <c r="A5310" t="s">
        <v>56597</v>
      </c>
      <c r="B5310" t="s">
        <v>56598</v>
      </c>
      <c r="C5310" s="87" t="s">
        <v>79487</v>
      </c>
      <c r="D5310" s="4"/>
      <c r="E5310" s="4" t="s">
        <v>21956</v>
      </c>
      <c r="F5310" s="5">
        <v>30000</v>
      </c>
      <c r="G5310" s="5">
        <v>30000</v>
      </c>
    </row>
    <row r="5311" spans="1:7" x14ac:dyDescent="0.3">
      <c r="A5311" t="s">
        <v>56626</v>
      </c>
      <c r="B5311" t="s">
        <v>56627</v>
      </c>
      <c r="C5311" s="87" t="s">
        <v>79488</v>
      </c>
      <c r="D5311" s="4"/>
      <c r="E5311" s="4" t="s">
        <v>17071</v>
      </c>
      <c r="F5311" s="5">
        <v>6300</v>
      </c>
      <c r="G5311" s="5">
        <v>6300</v>
      </c>
    </row>
    <row r="5312" spans="1:7" x14ac:dyDescent="0.3">
      <c r="A5312" t="s">
        <v>56628</v>
      </c>
      <c r="B5312" t="s">
        <v>56629</v>
      </c>
      <c r="C5312" s="87" t="s">
        <v>79488</v>
      </c>
      <c r="D5312" s="4"/>
      <c r="E5312" s="4" t="s">
        <v>17071</v>
      </c>
      <c r="F5312" s="5">
        <v>3750</v>
      </c>
      <c r="G5312" s="5">
        <v>3750</v>
      </c>
    </row>
    <row r="5313" spans="1:7" x14ac:dyDescent="0.3">
      <c r="A5313" t="s">
        <v>56630</v>
      </c>
      <c r="B5313" t="s">
        <v>56631</v>
      </c>
      <c r="C5313" s="87" t="s">
        <v>79488</v>
      </c>
      <c r="D5313" s="4"/>
      <c r="E5313" s="4" t="s">
        <v>16936</v>
      </c>
      <c r="F5313" s="5">
        <v>5393.25</v>
      </c>
      <c r="G5313" s="5">
        <v>5393.25</v>
      </c>
    </row>
    <row r="5314" spans="1:7" x14ac:dyDescent="0.3">
      <c r="A5314" t="s">
        <v>56634</v>
      </c>
      <c r="B5314" t="s">
        <v>56635</v>
      </c>
      <c r="C5314" s="87" t="s">
        <v>79547</v>
      </c>
      <c r="D5314" s="4"/>
      <c r="E5314" s="4" t="s">
        <v>16960</v>
      </c>
      <c r="F5314" s="5">
        <v>200</v>
      </c>
      <c r="G5314" s="5">
        <v>200</v>
      </c>
    </row>
    <row r="5315" spans="1:7" x14ac:dyDescent="0.3">
      <c r="A5315" t="s">
        <v>56656</v>
      </c>
      <c r="B5315" t="s">
        <v>56657</v>
      </c>
      <c r="C5315" s="87" t="s">
        <v>79547</v>
      </c>
      <c r="D5315" s="4"/>
      <c r="E5315" s="4" t="s">
        <v>18089</v>
      </c>
      <c r="F5315" s="5">
        <v>80</v>
      </c>
      <c r="G5315" s="5">
        <v>80</v>
      </c>
    </row>
    <row r="5316" spans="1:7" x14ac:dyDescent="0.3">
      <c r="A5316" t="s">
        <v>56664</v>
      </c>
      <c r="B5316" t="s">
        <v>56665</v>
      </c>
      <c r="C5316" s="87" t="s">
        <v>79547</v>
      </c>
      <c r="D5316" s="4"/>
      <c r="F5316" s="5">
        <v>90.01</v>
      </c>
      <c r="G5316" s="5">
        <v>90.01</v>
      </c>
    </row>
    <row r="5317" spans="1:7" x14ac:dyDescent="0.3">
      <c r="A5317" t="s">
        <v>56668</v>
      </c>
      <c r="B5317" t="s">
        <v>56669</v>
      </c>
      <c r="C5317" s="87" t="s">
        <v>79488</v>
      </c>
      <c r="D5317" s="4"/>
      <c r="F5317" s="5">
        <v>7875</v>
      </c>
      <c r="G5317" s="5">
        <v>7875</v>
      </c>
    </row>
    <row r="5318" spans="1:7" x14ac:dyDescent="0.3">
      <c r="A5318" t="s">
        <v>56686</v>
      </c>
      <c r="B5318" t="s">
        <v>56687</v>
      </c>
      <c r="C5318" s="87" t="s">
        <v>79547</v>
      </c>
      <c r="D5318" s="4"/>
      <c r="F5318" s="5">
        <v>352.8</v>
      </c>
      <c r="G5318" s="5">
        <v>352.8</v>
      </c>
    </row>
    <row r="5319" spans="1:7" x14ac:dyDescent="0.3">
      <c r="A5319" t="s">
        <v>56694</v>
      </c>
      <c r="B5319" t="s">
        <v>56695</v>
      </c>
      <c r="C5319" s="87" t="s">
        <v>79488</v>
      </c>
      <c r="D5319" s="4"/>
      <c r="E5319" s="4" t="s">
        <v>17071</v>
      </c>
      <c r="F5319" s="5">
        <v>7500</v>
      </c>
      <c r="G5319" s="5">
        <v>7500</v>
      </c>
    </row>
    <row r="5320" spans="1:7" x14ac:dyDescent="0.3">
      <c r="A5320" t="s">
        <v>56696</v>
      </c>
      <c r="B5320" t="s">
        <v>56697</v>
      </c>
      <c r="C5320" s="87" t="s">
        <v>79488</v>
      </c>
      <c r="D5320" s="4"/>
      <c r="E5320" s="4" t="s">
        <v>17071</v>
      </c>
      <c r="F5320" s="5">
        <v>6300</v>
      </c>
      <c r="G5320" s="5">
        <v>6300</v>
      </c>
    </row>
    <row r="5321" spans="1:7" x14ac:dyDescent="0.3">
      <c r="A5321" t="s">
        <v>56698</v>
      </c>
      <c r="B5321" t="s">
        <v>56699</v>
      </c>
      <c r="C5321" s="87" t="s">
        <v>79488</v>
      </c>
      <c r="D5321" s="4"/>
      <c r="E5321" s="4" t="s">
        <v>17071</v>
      </c>
      <c r="F5321" s="5">
        <v>11000</v>
      </c>
      <c r="G5321" s="5">
        <v>11000</v>
      </c>
    </row>
    <row r="5322" spans="1:7" x14ac:dyDescent="0.3">
      <c r="A5322" t="s">
        <v>56716</v>
      </c>
      <c r="B5322" t="s">
        <v>56717</v>
      </c>
      <c r="C5322" s="87" t="s">
        <v>79488</v>
      </c>
      <c r="D5322" s="4"/>
      <c r="E5322" s="4" t="s">
        <v>17071</v>
      </c>
      <c r="F5322" s="5">
        <v>11000</v>
      </c>
      <c r="G5322" s="5">
        <v>11000</v>
      </c>
    </row>
    <row r="5323" spans="1:7" x14ac:dyDescent="0.3">
      <c r="A5323" t="s">
        <v>56754</v>
      </c>
      <c r="B5323" t="s">
        <v>56755</v>
      </c>
      <c r="C5323" s="87" t="s">
        <v>79488</v>
      </c>
      <c r="D5323" s="4"/>
      <c r="E5323" s="4" t="s">
        <v>17222</v>
      </c>
      <c r="F5323" s="5">
        <v>720</v>
      </c>
      <c r="G5323" s="5">
        <v>720</v>
      </c>
    </row>
    <row r="5324" spans="1:7" x14ac:dyDescent="0.3">
      <c r="A5324" t="s">
        <v>56774</v>
      </c>
      <c r="B5324" t="s">
        <v>56775</v>
      </c>
      <c r="C5324" s="87" t="s">
        <v>79488</v>
      </c>
      <c r="D5324" s="4"/>
      <c r="E5324" s="4" t="s">
        <v>17071</v>
      </c>
      <c r="F5324" s="5">
        <v>7875</v>
      </c>
      <c r="G5324" s="5">
        <v>7875</v>
      </c>
    </row>
    <row r="5325" spans="1:7" x14ac:dyDescent="0.3">
      <c r="A5325" t="s">
        <v>56782</v>
      </c>
      <c r="B5325" t="s">
        <v>56783</v>
      </c>
      <c r="C5325" s="87" t="s">
        <v>79488</v>
      </c>
      <c r="D5325" s="4"/>
      <c r="E5325" s="4" t="s">
        <v>17071</v>
      </c>
      <c r="F5325" s="5">
        <v>9500</v>
      </c>
      <c r="G5325" s="5">
        <v>9500</v>
      </c>
    </row>
    <row r="5326" spans="1:7" x14ac:dyDescent="0.3">
      <c r="A5326" t="s">
        <v>56804</v>
      </c>
      <c r="B5326" t="s">
        <v>56805</v>
      </c>
      <c r="C5326" s="87" t="s">
        <v>79488</v>
      </c>
      <c r="D5326" s="4"/>
      <c r="E5326" s="4" t="s">
        <v>16936</v>
      </c>
      <c r="F5326" s="5">
        <v>1104</v>
      </c>
      <c r="G5326" s="5">
        <v>1104</v>
      </c>
    </row>
    <row r="5327" spans="1:7" x14ac:dyDescent="0.3">
      <c r="A5327" t="s">
        <v>56806</v>
      </c>
      <c r="B5327" t="s">
        <v>56807</v>
      </c>
      <c r="C5327" s="87" t="s">
        <v>79488</v>
      </c>
      <c r="D5327" s="4"/>
      <c r="E5327" s="4" t="s">
        <v>16936</v>
      </c>
      <c r="F5327" s="5">
        <v>1104</v>
      </c>
      <c r="G5327" s="5">
        <v>1104</v>
      </c>
    </row>
    <row r="5328" spans="1:7" x14ac:dyDescent="0.3">
      <c r="A5328" t="s">
        <v>56808</v>
      </c>
      <c r="B5328" t="s">
        <v>56809</v>
      </c>
      <c r="C5328" s="87" t="s">
        <v>79488</v>
      </c>
      <c r="D5328" s="4"/>
      <c r="E5328" s="4" t="s">
        <v>16936</v>
      </c>
      <c r="F5328" s="5">
        <v>1182</v>
      </c>
      <c r="G5328" s="5">
        <v>1182</v>
      </c>
    </row>
    <row r="5329" spans="1:7" x14ac:dyDescent="0.3">
      <c r="A5329" t="s">
        <v>56810</v>
      </c>
      <c r="B5329" t="s">
        <v>56811</v>
      </c>
      <c r="C5329" s="87" t="s">
        <v>79488</v>
      </c>
      <c r="D5329" s="4"/>
      <c r="E5329" s="4" t="s">
        <v>16936</v>
      </c>
      <c r="F5329" s="5">
        <v>1104</v>
      </c>
      <c r="G5329" s="5">
        <v>1104</v>
      </c>
    </row>
    <row r="5330" spans="1:7" x14ac:dyDescent="0.3">
      <c r="A5330" t="s">
        <v>56818</v>
      </c>
      <c r="B5330" t="s">
        <v>56819</v>
      </c>
      <c r="C5330" s="87" t="s">
        <v>79487</v>
      </c>
      <c r="D5330" s="4"/>
      <c r="E5330" s="4" t="s">
        <v>981</v>
      </c>
      <c r="F5330" s="5">
        <v>14550</v>
      </c>
      <c r="G5330" s="5">
        <v>14550</v>
      </c>
    </row>
    <row r="5331" spans="1:7" x14ac:dyDescent="0.3">
      <c r="A5331" t="s">
        <v>56844</v>
      </c>
      <c r="B5331" t="s">
        <v>56845</v>
      </c>
      <c r="C5331" s="87" t="s">
        <v>79488</v>
      </c>
      <c r="D5331" s="4"/>
      <c r="E5331" s="4" t="s">
        <v>16936</v>
      </c>
      <c r="F5331" s="5">
        <v>316.24</v>
      </c>
      <c r="G5331" s="5">
        <v>316.24</v>
      </c>
    </row>
    <row r="5332" spans="1:7" x14ac:dyDescent="0.3">
      <c r="A5332" t="s">
        <v>56846</v>
      </c>
      <c r="B5332" t="s">
        <v>56847</v>
      </c>
      <c r="C5332" s="87" t="s">
        <v>79488</v>
      </c>
      <c r="D5332" s="4"/>
      <c r="E5332" s="4" t="s">
        <v>16936</v>
      </c>
      <c r="F5332" s="5">
        <v>1519.56</v>
      </c>
      <c r="G5332" s="5">
        <v>1519.56</v>
      </c>
    </row>
    <row r="5333" spans="1:7" x14ac:dyDescent="0.3">
      <c r="A5333" t="s">
        <v>56848</v>
      </c>
      <c r="B5333" t="s">
        <v>56849</v>
      </c>
      <c r="C5333" s="87" t="s">
        <v>79488</v>
      </c>
      <c r="D5333" s="4"/>
      <c r="E5333" s="4" t="s">
        <v>16936</v>
      </c>
      <c r="F5333" s="5">
        <v>1519.56</v>
      </c>
      <c r="G5333" s="5">
        <v>1519.56</v>
      </c>
    </row>
    <row r="5334" spans="1:7" x14ac:dyDescent="0.3">
      <c r="A5334" t="s">
        <v>56856</v>
      </c>
      <c r="B5334" t="s">
        <v>56857</v>
      </c>
      <c r="C5334" s="87" t="s">
        <v>79488</v>
      </c>
      <c r="D5334" s="4"/>
      <c r="E5334" s="4" t="s">
        <v>17071</v>
      </c>
      <c r="F5334" s="5">
        <v>6300</v>
      </c>
      <c r="G5334" s="5">
        <v>6300</v>
      </c>
    </row>
    <row r="5335" spans="1:7" x14ac:dyDescent="0.3">
      <c r="A5335" t="s">
        <v>56860</v>
      </c>
      <c r="B5335" t="s">
        <v>56861</v>
      </c>
      <c r="C5335" s="87" t="s">
        <v>79547</v>
      </c>
      <c r="D5335" s="4"/>
      <c r="F5335" s="5">
        <v>465.5</v>
      </c>
      <c r="G5335" s="5">
        <v>465.5</v>
      </c>
    </row>
    <row r="5336" spans="1:7" x14ac:dyDescent="0.3">
      <c r="A5336" t="s">
        <v>56877</v>
      </c>
      <c r="B5336" t="s">
        <v>56878</v>
      </c>
      <c r="C5336" s="87" t="s">
        <v>79547</v>
      </c>
      <c r="D5336" s="4"/>
      <c r="E5336" s="4" t="s">
        <v>18089</v>
      </c>
      <c r="F5336" s="5">
        <v>1140.01</v>
      </c>
      <c r="G5336" s="5">
        <v>1140.01</v>
      </c>
    </row>
    <row r="5337" spans="1:7" x14ac:dyDescent="0.3">
      <c r="A5337" t="s">
        <v>56907</v>
      </c>
      <c r="B5337" t="s">
        <v>56908</v>
      </c>
      <c r="C5337" s="87" t="s">
        <v>79488</v>
      </c>
      <c r="D5337" s="4"/>
      <c r="E5337" s="4" t="s">
        <v>26643</v>
      </c>
      <c r="F5337" s="5">
        <v>24225</v>
      </c>
      <c r="G5337" s="5">
        <v>24225</v>
      </c>
    </row>
    <row r="5338" spans="1:7" x14ac:dyDescent="0.3">
      <c r="A5338" t="s">
        <v>56911</v>
      </c>
      <c r="B5338" t="s">
        <v>56912</v>
      </c>
      <c r="C5338" s="87" t="s">
        <v>79547</v>
      </c>
      <c r="D5338" s="4"/>
      <c r="F5338" s="5">
        <v>2970</v>
      </c>
      <c r="G5338" s="5">
        <v>2970</v>
      </c>
    </row>
    <row r="5339" spans="1:7" x14ac:dyDescent="0.3">
      <c r="A5339" t="s">
        <v>56914</v>
      </c>
      <c r="B5339" t="s">
        <v>56915</v>
      </c>
      <c r="C5339" s="87" t="s">
        <v>79547</v>
      </c>
      <c r="D5339" s="4"/>
      <c r="E5339" s="4" t="s">
        <v>18089</v>
      </c>
      <c r="F5339" s="5">
        <v>656.25</v>
      </c>
      <c r="G5339" s="5">
        <v>656.25</v>
      </c>
    </row>
    <row r="5340" spans="1:7" x14ac:dyDescent="0.3">
      <c r="A5340" t="s">
        <v>56916</v>
      </c>
      <c r="B5340" t="s">
        <v>56917</v>
      </c>
      <c r="C5340" s="87" t="s">
        <v>79547</v>
      </c>
      <c r="D5340" s="4"/>
      <c r="E5340" s="4" t="s">
        <v>18089</v>
      </c>
      <c r="F5340" s="5">
        <v>385</v>
      </c>
      <c r="G5340" s="5">
        <v>385</v>
      </c>
    </row>
    <row r="5341" spans="1:7" x14ac:dyDescent="0.3">
      <c r="A5341" t="s">
        <v>56924</v>
      </c>
      <c r="B5341" t="s">
        <v>56925</v>
      </c>
      <c r="C5341" s="87" t="s">
        <v>79547</v>
      </c>
      <c r="D5341" s="4"/>
      <c r="F5341" s="5">
        <v>276</v>
      </c>
      <c r="G5341" s="5">
        <v>276</v>
      </c>
    </row>
    <row r="5342" spans="1:7" x14ac:dyDescent="0.3">
      <c r="A5342" t="s">
        <v>56926</v>
      </c>
      <c r="B5342" t="s">
        <v>56927</v>
      </c>
      <c r="C5342" s="87" t="s">
        <v>79488</v>
      </c>
      <c r="D5342" s="4"/>
      <c r="E5342" s="4" t="s">
        <v>16936</v>
      </c>
      <c r="F5342" s="5">
        <v>5475</v>
      </c>
      <c r="G5342" s="5">
        <v>5475</v>
      </c>
    </row>
    <row r="5343" spans="1:7" x14ac:dyDescent="0.3">
      <c r="A5343" t="s">
        <v>56975</v>
      </c>
      <c r="B5343" t="s">
        <v>56976</v>
      </c>
      <c r="C5343" s="87" t="s">
        <v>79488</v>
      </c>
      <c r="D5343" s="4"/>
      <c r="E5343" s="4" t="s">
        <v>17071</v>
      </c>
      <c r="F5343" s="5">
        <v>6300.01</v>
      </c>
      <c r="G5343" s="5">
        <v>6300.01</v>
      </c>
    </row>
    <row r="5344" spans="1:7" x14ac:dyDescent="0.3">
      <c r="A5344" t="s">
        <v>56981</v>
      </c>
      <c r="B5344" t="s">
        <v>56982</v>
      </c>
      <c r="C5344" s="87" t="s">
        <v>79488</v>
      </c>
      <c r="D5344" s="4"/>
      <c r="E5344" s="4" t="s">
        <v>16936</v>
      </c>
      <c r="F5344" s="5">
        <v>990</v>
      </c>
      <c r="G5344" s="5">
        <v>990</v>
      </c>
    </row>
    <row r="5345" spans="1:7" x14ac:dyDescent="0.3">
      <c r="A5345" t="s">
        <v>56983</v>
      </c>
      <c r="B5345" t="s">
        <v>56984</v>
      </c>
      <c r="C5345" s="87" t="s">
        <v>79488</v>
      </c>
      <c r="D5345" s="4"/>
      <c r="E5345" s="4" t="s">
        <v>16936</v>
      </c>
      <c r="F5345" s="5">
        <v>828</v>
      </c>
      <c r="G5345" s="5">
        <v>828</v>
      </c>
    </row>
    <row r="5346" spans="1:7" x14ac:dyDescent="0.3">
      <c r="A5346" t="s">
        <v>57001</v>
      </c>
      <c r="B5346" t="s">
        <v>57002</v>
      </c>
      <c r="C5346" s="87" t="s">
        <v>79487</v>
      </c>
      <c r="D5346" s="4"/>
      <c r="E5346" s="4" t="s">
        <v>18440</v>
      </c>
      <c r="F5346" s="5">
        <v>20200</v>
      </c>
      <c r="G5346" s="5">
        <v>20200</v>
      </c>
    </row>
    <row r="5347" spans="1:7" x14ac:dyDescent="0.3">
      <c r="A5347" t="s">
        <v>57057</v>
      </c>
      <c r="B5347" t="s">
        <v>57058</v>
      </c>
      <c r="C5347" s="87" t="s">
        <v>79547</v>
      </c>
      <c r="D5347" s="4"/>
      <c r="F5347" s="5">
        <v>1350</v>
      </c>
      <c r="G5347" s="5">
        <v>1350</v>
      </c>
    </row>
    <row r="5348" spans="1:7" x14ac:dyDescent="0.3">
      <c r="A5348" t="s">
        <v>57109</v>
      </c>
      <c r="B5348" t="s">
        <v>57110</v>
      </c>
      <c r="C5348" s="87" t="s">
        <v>79547</v>
      </c>
      <c r="D5348" s="4"/>
      <c r="F5348" s="5">
        <v>3375</v>
      </c>
      <c r="G5348" s="5">
        <v>3375</v>
      </c>
    </row>
    <row r="5349" spans="1:7" x14ac:dyDescent="0.3">
      <c r="A5349" t="s">
        <v>57211</v>
      </c>
      <c r="B5349" t="s">
        <v>57212</v>
      </c>
      <c r="C5349" s="87" t="s">
        <v>79547</v>
      </c>
      <c r="D5349" s="4"/>
      <c r="F5349" s="5">
        <v>1339.5</v>
      </c>
      <c r="G5349" s="5">
        <v>1339.5</v>
      </c>
    </row>
    <row r="5350" spans="1:7" x14ac:dyDescent="0.3">
      <c r="A5350" t="s">
        <v>57259</v>
      </c>
      <c r="B5350" t="s">
        <v>57260</v>
      </c>
      <c r="C5350" s="87" t="s">
        <v>79488</v>
      </c>
      <c r="D5350" s="4"/>
      <c r="E5350" s="4" t="s">
        <v>17071</v>
      </c>
      <c r="F5350" s="5">
        <v>3500</v>
      </c>
      <c r="G5350" s="5">
        <v>3500</v>
      </c>
    </row>
    <row r="5351" spans="1:7" x14ac:dyDescent="0.3">
      <c r="A5351" t="s">
        <v>57315</v>
      </c>
      <c r="B5351" t="s">
        <v>57316</v>
      </c>
      <c r="C5351" s="87" t="s">
        <v>79488</v>
      </c>
      <c r="D5351" s="4"/>
      <c r="E5351" s="4" t="s">
        <v>17071</v>
      </c>
      <c r="F5351" s="5">
        <v>11000</v>
      </c>
      <c r="G5351" s="5">
        <v>11000</v>
      </c>
    </row>
    <row r="5352" spans="1:7" x14ac:dyDescent="0.3">
      <c r="A5352" t="s">
        <v>57335</v>
      </c>
      <c r="B5352" t="s">
        <v>57336</v>
      </c>
      <c r="C5352" s="87" t="s">
        <v>79488</v>
      </c>
      <c r="D5352" s="4"/>
      <c r="F5352" s="5">
        <v>1500</v>
      </c>
      <c r="G5352" s="5">
        <v>1500</v>
      </c>
    </row>
    <row r="5353" spans="1:7" x14ac:dyDescent="0.3">
      <c r="A5353" t="s">
        <v>57341</v>
      </c>
      <c r="B5353" t="s">
        <v>57342</v>
      </c>
      <c r="C5353" s="87" t="s">
        <v>79547</v>
      </c>
      <c r="D5353" s="4"/>
      <c r="F5353" s="5">
        <v>1170</v>
      </c>
      <c r="G5353" s="5">
        <v>1170</v>
      </c>
    </row>
    <row r="5354" spans="1:7" x14ac:dyDescent="0.3">
      <c r="A5354" t="s">
        <v>57371</v>
      </c>
      <c r="B5354" t="s">
        <v>57372</v>
      </c>
      <c r="C5354" s="87" t="s">
        <v>79488</v>
      </c>
      <c r="D5354" s="4"/>
      <c r="E5354" s="4" t="s">
        <v>16936</v>
      </c>
      <c r="F5354" s="5">
        <v>360</v>
      </c>
      <c r="G5354" s="5">
        <v>360</v>
      </c>
    </row>
    <row r="5355" spans="1:7" x14ac:dyDescent="0.3">
      <c r="A5355" t="s">
        <v>57375</v>
      </c>
      <c r="B5355" t="s">
        <v>57376</v>
      </c>
      <c r="C5355" s="87" t="s">
        <v>79488</v>
      </c>
      <c r="D5355" s="4"/>
      <c r="E5355" s="4" t="s">
        <v>16936</v>
      </c>
      <c r="F5355" s="5">
        <v>360</v>
      </c>
      <c r="G5355" s="5">
        <v>360</v>
      </c>
    </row>
    <row r="5356" spans="1:7" x14ac:dyDescent="0.3">
      <c r="A5356" t="s">
        <v>57391</v>
      </c>
      <c r="B5356" t="s">
        <v>57392</v>
      </c>
      <c r="C5356" s="87" t="s">
        <v>79488</v>
      </c>
      <c r="D5356" s="4"/>
      <c r="E5356" s="4" t="s">
        <v>18387</v>
      </c>
      <c r="F5356" s="5">
        <v>840</v>
      </c>
      <c r="G5356" s="5">
        <v>840</v>
      </c>
    </row>
    <row r="5357" spans="1:7" x14ac:dyDescent="0.3">
      <c r="A5357" t="s">
        <v>57393</v>
      </c>
      <c r="B5357" t="s">
        <v>57394</v>
      </c>
      <c r="C5357" s="87" t="s">
        <v>79488</v>
      </c>
      <c r="D5357" s="4"/>
      <c r="E5357" s="4" t="s">
        <v>18387</v>
      </c>
      <c r="F5357" s="5">
        <v>840</v>
      </c>
      <c r="G5357" s="5">
        <v>840</v>
      </c>
    </row>
    <row r="5358" spans="1:7" x14ac:dyDescent="0.3">
      <c r="A5358" t="s">
        <v>57399</v>
      </c>
      <c r="B5358" t="s">
        <v>57400</v>
      </c>
      <c r="C5358" s="87" t="s">
        <v>79547</v>
      </c>
      <c r="D5358" s="4"/>
      <c r="F5358" s="5">
        <v>126</v>
      </c>
      <c r="G5358" s="5">
        <v>126</v>
      </c>
    </row>
    <row r="5359" spans="1:7" x14ac:dyDescent="0.3">
      <c r="A5359" t="s">
        <v>57413</v>
      </c>
      <c r="B5359" t="s">
        <v>57414</v>
      </c>
      <c r="C5359" s="87" t="s">
        <v>79488</v>
      </c>
      <c r="D5359" s="4"/>
      <c r="E5359" s="4" t="s">
        <v>23190</v>
      </c>
      <c r="F5359" s="5">
        <v>5560</v>
      </c>
      <c r="G5359" s="5">
        <v>5560</v>
      </c>
    </row>
    <row r="5360" spans="1:7" x14ac:dyDescent="0.3">
      <c r="A5360" t="s">
        <v>57415</v>
      </c>
      <c r="B5360" t="s">
        <v>57416</v>
      </c>
      <c r="C5360" s="87" t="s">
        <v>79488</v>
      </c>
      <c r="D5360" s="4"/>
      <c r="E5360" s="4" t="s">
        <v>16936</v>
      </c>
      <c r="F5360" s="5">
        <v>2700</v>
      </c>
      <c r="G5360" s="5">
        <v>2700</v>
      </c>
    </row>
    <row r="5361" spans="1:7" x14ac:dyDescent="0.3">
      <c r="A5361" t="s">
        <v>57417</v>
      </c>
      <c r="B5361" t="s">
        <v>57418</v>
      </c>
      <c r="C5361" s="87" t="s">
        <v>79488</v>
      </c>
      <c r="D5361" s="4"/>
      <c r="E5361" s="4" t="s">
        <v>16936</v>
      </c>
      <c r="F5361" s="5">
        <v>2700</v>
      </c>
      <c r="G5361" s="5">
        <v>2700</v>
      </c>
    </row>
    <row r="5362" spans="1:7" x14ac:dyDescent="0.3">
      <c r="A5362" t="s">
        <v>57419</v>
      </c>
      <c r="B5362" t="s">
        <v>57420</v>
      </c>
      <c r="C5362" s="87" t="s">
        <v>79488</v>
      </c>
      <c r="D5362" s="4"/>
      <c r="E5362" s="4" t="s">
        <v>16936</v>
      </c>
      <c r="F5362" s="5">
        <v>630</v>
      </c>
      <c r="G5362" s="5">
        <v>630</v>
      </c>
    </row>
    <row r="5363" spans="1:7" x14ac:dyDescent="0.3">
      <c r="A5363" t="s">
        <v>57425</v>
      </c>
      <c r="B5363" t="s">
        <v>57426</v>
      </c>
      <c r="C5363" s="87" t="s">
        <v>79488</v>
      </c>
      <c r="D5363" s="4"/>
      <c r="E5363" s="4" t="s">
        <v>17071</v>
      </c>
      <c r="F5363" s="5">
        <v>5900</v>
      </c>
      <c r="G5363" s="5">
        <v>5900</v>
      </c>
    </row>
    <row r="5364" spans="1:7" x14ac:dyDescent="0.3">
      <c r="A5364" t="s">
        <v>57455</v>
      </c>
      <c r="B5364" t="s">
        <v>57456</v>
      </c>
      <c r="C5364" s="87" t="s">
        <v>79488</v>
      </c>
      <c r="D5364" s="4"/>
      <c r="E5364" s="4" t="s">
        <v>16936</v>
      </c>
      <c r="F5364" s="5">
        <v>1056.72</v>
      </c>
      <c r="G5364" s="5">
        <v>1056.72</v>
      </c>
    </row>
    <row r="5365" spans="1:7" x14ac:dyDescent="0.3">
      <c r="A5365" t="s">
        <v>57459</v>
      </c>
      <c r="B5365" t="s">
        <v>57460</v>
      </c>
      <c r="C5365" s="87" t="s">
        <v>79488</v>
      </c>
      <c r="D5365" s="4"/>
      <c r="E5365" s="4" t="s">
        <v>16936</v>
      </c>
      <c r="F5365" s="5">
        <v>1056.72</v>
      </c>
      <c r="G5365" s="5">
        <v>1056.72</v>
      </c>
    </row>
    <row r="5366" spans="1:7" x14ac:dyDescent="0.3">
      <c r="A5366" t="s">
        <v>57461</v>
      </c>
      <c r="B5366" t="s">
        <v>57462</v>
      </c>
      <c r="C5366" s="87" t="s">
        <v>79488</v>
      </c>
      <c r="D5366" s="4"/>
      <c r="E5366" s="4" t="s">
        <v>16936</v>
      </c>
      <c r="F5366" s="5">
        <v>1056.72</v>
      </c>
      <c r="G5366" s="5">
        <v>1056.72</v>
      </c>
    </row>
    <row r="5367" spans="1:7" x14ac:dyDescent="0.3">
      <c r="A5367" t="s">
        <v>57465</v>
      </c>
      <c r="B5367" t="s">
        <v>57466</v>
      </c>
      <c r="C5367" s="87" t="s">
        <v>79488</v>
      </c>
      <c r="D5367" s="4"/>
      <c r="E5367" s="4" t="s">
        <v>16936</v>
      </c>
      <c r="F5367" s="5">
        <v>273.60000000000002</v>
      </c>
      <c r="G5367" s="5">
        <v>273.60000000000002</v>
      </c>
    </row>
    <row r="5368" spans="1:7" x14ac:dyDescent="0.3">
      <c r="A5368" t="s">
        <v>57469</v>
      </c>
      <c r="B5368" t="s">
        <v>57470</v>
      </c>
      <c r="C5368" s="87" t="s">
        <v>79488</v>
      </c>
      <c r="D5368" s="4"/>
      <c r="E5368" s="4" t="s">
        <v>16936</v>
      </c>
      <c r="F5368" s="5">
        <v>244.8</v>
      </c>
      <c r="G5368" s="5">
        <v>244.8</v>
      </c>
    </row>
    <row r="5369" spans="1:7" x14ac:dyDescent="0.3">
      <c r="A5369" t="s">
        <v>57473</v>
      </c>
      <c r="B5369" t="s">
        <v>57474</v>
      </c>
      <c r="C5369" s="87" t="s">
        <v>79488</v>
      </c>
      <c r="D5369" s="4"/>
      <c r="E5369" s="4" t="s">
        <v>17071</v>
      </c>
      <c r="F5369" s="5">
        <v>7500</v>
      </c>
      <c r="G5369" s="5">
        <v>7500</v>
      </c>
    </row>
    <row r="5370" spans="1:7" x14ac:dyDescent="0.3">
      <c r="A5370" t="s">
        <v>57509</v>
      </c>
      <c r="B5370" t="s">
        <v>57510</v>
      </c>
      <c r="C5370" s="87" t="s">
        <v>79488</v>
      </c>
      <c r="D5370" s="4"/>
      <c r="E5370" s="4" t="s">
        <v>17071</v>
      </c>
      <c r="F5370" s="5">
        <v>11000</v>
      </c>
      <c r="G5370" s="5">
        <v>11000</v>
      </c>
    </row>
    <row r="5371" spans="1:7" x14ac:dyDescent="0.3">
      <c r="A5371" t="s">
        <v>57596</v>
      </c>
      <c r="B5371" t="s">
        <v>57597</v>
      </c>
      <c r="C5371" s="87" t="s">
        <v>79488</v>
      </c>
      <c r="D5371" s="4"/>
      <c r="E5371" s="4" t="s">
        <v>17071</v>
      </c>
      <c r="F5371" s="5">
        <v>8925</v>
      </c>
      <c r="G5371" s="5">
        <v>8925</v>
      </c>
    </row>
    <row r="5372" spans="1:7" x14ac:dyDescent="0.3">
      <c r="A5372" t="s">
        <v>57604</v>
      </c>
      <c r="B5372" t="s">
        <v>57605</v>
      </c>
      <c r="C5372" s="87" t="s">
        <v>79488</v>
      </c>
      <c r="D5372" s="4"/>
      <c r="E5372" s="4" t="s">
        <v>17071</v>
      </c>
      <c r="F5372" s="5">
        <v>8925</v>
      </c>
      <c r="G5372" s="5">
        <v>8925</v>
      </c>
    </row>
    <row r="5373" spans="1:7" x14ac:dyDescent="0.3">
      <c r="A5373" t="s">
        <v>57669</v>
      </c>
      <c r="B5373" t="s">
        <v>57670</v>
      </c>
      <c r="C5373" s="87" t="s">
        <v>79488</v>
      </c>
      <c r="D5373" s="4"/>
      <c r="E5373" s="4" t="s">
        <v>17071</v>
      </c>
      <c r="F5373" s="5">
        <v>3750</v>
      </c>
      <c r="G5373" s="5">
        <v>3750</v>
      </c>
    </row>
    <row r="5374" spans="1:7" x14ac:dyDescent="0.3">
      <c r="A5374" t="s">
        <v>57701</v>
      </c>
      <c r="B5374" t="s">
        <v>57702</v>
      </c>
      <c r="C5374" s="87" t="s">
        <v>79488</v>
      </c>
      <c r="D5374" s="4"/>
      <c r="E5374" s="4" t="s">
        <v>17071</v>
      </c>
      <c r="F5374" s="5">
        <v>8925</v>
      </c>
      <c r="G5374" s="5">
        <v>8925</v>
      </c>
    </row>
    <row r="5375" spans="1:7" x14ac:dyDescent="0.3">
      <c r="A5375" t="s">
        <v>57703</v>
      </c>
      <c r="B5375" t="s">
        <v>57704</v>
      </c>
      <c r="C5375" s="87" t="s">
        <v>79488</v>
      </c>
      <c r="D5375" s="4"/>
      <c r="E5375" s="4" t="s">
        <v>17071</v>
      </c>
      <c r="F5375" s="5">
        <v>3750</v>
      </c>
      <c r="G5375" s="5">
        <v>3750</v>
      </c>
    </row>
    <row r="5376" spans="1:7" x14ac:dyDescent="0.3">
      <c r="A5376" t="s">
        <v>57721</v>
      </c>
      <c r="B5376" t="s">
        <v>57722</v>
      </c>
      <c r="C5376" s="87" t="s">
        <v>79488</v>
      </c>
      <c r="D5376" s="4"/>
      <c r="E5376" s="4" t="s">
        <v>16936</v>
      </c>
      <c r="F5376" s="5">
        <v>964.8</v>
      </c>
      <c r="G5376" s="5">
        <v>964.8</v>
      </c>
    </row>
    <row r="5377" spans="1:7" x14ac:dyDescent="0.3">
      <c r="A5377" t="s">
        <v>57779</v>
      </c>
      <c r="B5377" t="s">
        <v>57780</v>
      </c>
      <c r="C5377" s="87" t="s">
        <v>79488</v>
      </c>
      <c r="D5377" s="4"/>
      <c r="E5377" s="4" t="s">
        <v>16936</v>
      </c>
      <c r="F5377" s="5">
        <v>1519.56</v>
      </c>
      <c r="G5377" s="5">
        <v>1519.56</v>
      </c>
    </row>
    <row r="5378" spans="1:7" x14ac:dyDescent="0.3">
      <c r="A5378" t="s">
        <v>57813</v>
      </c>
      <c r="B5378" t="s">
        <v>57814</v>
      </c>
      <c r="C5378" s="87" t="s">
        <v>79547</v>
      </c>
      <c r="D5378" s="4"/>
      <c r="F5378" s="5">
        <v>1290</v>
      </c>
      <c r="G5378" s="5">
        <v>1290</v>
      </c>
    </row>
    <row r="5379" spans="1:7" x14ac:dyDescent="0.3">
      <c r="A5379" t="s">
        <v>57825</v>
      </c>
      <c r="B5379" t="s">
        <v>57826</v>
      </c>
      <c r="C5379" s="87" t="s">
        <v>79547</v>
      </c>
      <c r="D5379" s="4"/>
      <c r="E5379" s="4" t="s">
        <v>18089</v>
      </c>
      <c r="F5379" s="5">
        <v>1140</v>
      </c>
      <c r="G5379" s="5">
        <v>1140</v>
      </c>
    </row>
    <row r="5380" spans="1:7" x14ac:dyDescent="0.3">
      <c r="A5380" t="s">
        <v>57845</v>
      </c>
      <c r="B5380" t="s">
        <v>57846</v>
      </c>
      <c r="C5380" s="87" t="s">
        <v>79547</v>
      </c>
      <c r="D5380" s="4"/>
      <c r="F5380" s="5">
        <v>160.96</v>
      </c>
      <c r="G5380" s="5">
        <v>160.96</v>
      </c>
    </row>
    <row r="5381" spans="1:7" x14ac:dyDescent="0.3">
      <c r="A5381" t="s">
        <v>57899</v>
      </c>
      <c r="B5381" t="s">
        <v>57900</v>
      </c>
      <c r="C5381" s="87" t="s">
        <v>79488</v>
      </c>
      <c r="D5381" s="4"/>
      <c r="E5381" s="4" t="s">
        <v>17071</v>
      </c>
      <c r="F5381" s="5">
        <v>8925</v>
      </c>
      <c r="G5381" s="5">
        <v>8925</v>
      </c>
    </row>
    <row r="5382" spans="1:7" x14ac:dyDescent="0.3">
      <c r="A5382" t="s">
        <v>57952</v>
      </c>
      <c r="B5382" t="s">
        <v>57953</v>
      </c>
      <c r="C5382" s="87" t="s">
        <v>79488</v>
      </c>
      <c r="D5382" s="4"/>
      <c r="E5382" s="4" t="s">
        <v>19974</v>
      </c>
      <c r="F5382" s="5">
        <v>18110</v>
      </c>
      <c r="G5382" s="5">
        <v>18110</v>
      </c>
    </row>
    <row r="5383" spans="1:7" x14ac:dyDescent="0.3">
      <c r="A5383" t="s">
        <v>57968</v>
      </c>
      <c r="B5383" t="s">
        <v>57969</v>
      </c>
      <c r="C5383" s="87" t="s">
        <v>79488</v>
      </c>
      <c r="D5383" s="4"/>
      <c r="E5383" s="4" t="s">
        <v>16936</v>
      </c>
      <c r="F5383" s="5">
        <v>1080</v>
      </c>
      <c r="G5383" s="5">
        <v>1080</v>
      </c>
    </row>
    <row r="5384" spans="1:7" x14ac:dyDescent="0.3">
      <c r="A5384" t="s">
        <v>57970</v>
      </c>
      <c r="B5384" t="s">
        <v>57971</v>
      </c>
      <c r="C5384" s="87" t="s">
        <v>79488</v>
      </c>
      <c r="D5384" s="4"/>
      <c r="E5384" s="4" t="s">
        <v>17071</v>
      </c>
      <c r="F5384" s="5">
        <v>4500</v>
      </c>
      <c r="G5384" s="5">
        <v>4500</v>
      </c>
    </row>
    <row r="5385" spans="1:7" x14ac:dyDescent="0.3">
      <c r="A5385" t="s">
        <v>57972</v>
      </c>
      <c r="B5385" t="s">
        <v>57973</v>
      </c>
      <c r="C5385" s="87" t="s">
        <v>79488</v>
      </c>
      <c r="D5385" s="4"/>
      <c r="E5385" s="4" t="s">
        <v>16936</v>
      </c>
      <c r="F5385" s="5">
        <v>2797.92</v>
      </c>
      <c r="G5385" s="5">
        <v>2797.92</v>
      </c>
    </row>
    <row r="5386" spans="1:7" x14ac:dyDescent="0.3">
      <c r="A5386" t="s">
        <v>57982</v>
      </c>
      <c r="B5386" t="s">
        <v>57983</v>
      </c>
      <c r="C5386" s="87" t="s">
        <v>79547</v>
      </c>
      <c r="D5386" s="4"/>
      <c r="F5386" s="5">
        <v>360</v>
      </c>
      <c r="G5386" s="5">
        <v>360</v>
      </c>
    </row>
    <row r="5387" spans="1:7" x14ac:dyDescent="0.3">
      <c r="A5387" t="s">
        <v>57988</v>
      </c>
      <c r="B5387" t="s">
        <v>57989</v>
      </c>
      <c r="C5387" s="87" t="s">
        <v>79547</v>
      </c>
      <c r="D5387" s="4"/>
      <c r="F5387" s="5">
        <v>3500</v>
      </c>
      <c r="G5387" s="5">
        <v>3500</v>
      </c>
    </row>
    <row r="5388" spans="1:7" x14ac:dyDescent="0.3">
      <c r="A5388" t="s">
        <v>58000</v>
      </c>
      <c r="B5388" t="s">
        <v>23006</v>
      </c>
      <c r="C5388" s="87" t="s">
        <v>79493</v>
      </c>
      <c r="D5388" s="4"/>
      <c r="E5388" s="4" t="s">
        <v>1000</v>
      </c>
      <c r="F5388" s="5">
        <v>2970</v>
      </c>
      <c r="G5388" s="5">
        <v>2970</v>
      </c>
    </row>
    <row r="5389" spans="1:7" x14ac:dyDescent="0.3">
      <c r="A5389" t="s">
        <v>58001</v>
      </c>
      <c r="B5389" t="s">
        <v>58002</v>
      </c>
      <c r="C5389" s="87" t="s">
        <v>79488</v>
      </c>
      <c r="D5389" s="4"/>
      <c r="E5389" s="4" t="s">
        <v>17222</v>
      </c>
      <c r="F5389" s="5">
        <v>5750</v>
      </c>
      <c r="G5389" s="5">
        <v>5750</v>
      </c>
    </row>
    <row r="5390" spans="1:7" x14ac:dyDescent="0.3">
      <c r="A5390" t="s">
        <v>58003</v>
      </c>
      <c r="B5390" t="s">
        <v>58004</v>
      </c>
      <c r="C5390" s="87" t="s">
        <v>79488</v>
      </c>
      <c r="D5390" s="4"/>
      <c r="E5390" s="4" t="s">
        <v>17222</v>
      </c>
      <c r="F5390" s="5">
        <v>5750</v>
      </c>
      <c r="G5390" s="5">
        <v>5750</v>
      </c>
    </row>
    <row r="5391" spans="1:7" x14ac:dyDescent="0.3">
      <c r="A5391" t="s">
        <v>58053</v>
      </c>
      <c r="B5391" t="s">
        <v>58054</v>
      </c>
      <c r="C5391" s="87" t="s">
        <v>79488</v>
      </c>
      <c r="D5391" s="4"/>
      <c r="E5391" s="4" t="s">
        <v>19974</v>
      </c>
      <c r="F5391" s="5">
        <v>15320</v>
      </c>
      <c r="G5391" s="5">
        <v>15320</v>
      </c>
    </row>
    <row r="5392" spans="1:7" x14ac:dyDescent="0.3">
      <c r="A5392" t="s">
        <v>58057</v>
      </c>
      <c r="B5392" t="s">
        <v>58058</v>
      </c>
      <c r="C5392" s="87" t="s">
        <v>79547</v>
      </c>
      <c r="D5392" s="4"/>
      <c r="F5392" s="5">
        <v>137.25</v>
      </c>
      <c r="G5392" s="5">
        <v>137.25</v>
      </c>
    </row>
    <row r="5393" spans="1:7" x14ac:dyDescent="0.3">
      <c r="A5393" t="s">
        <v>58113</v>
      </c>
      <c r="B5393" t="s">
        <v>58114</v>
      </c>
      <c r="C5393" s="87" t="s">
        <v>79547</v>
      </c>
      <c r="D5393" s="4"/>
      <c r="F5393" s="5">
        <v>954</v>
      </c>
      <c r="G5393" s="5">
        <v>954</v>
      </c>
    </row>
    <row r="5394" spans="1:7" x14ac:dyDescent="0.3">
      <c r="A5394" t="s">
        <v>58127</v>
      </c>
      <c r="B5394" t="s">
        <v>58128</v>
      </c>
      <c r="C5394" s="87" t="s">
        <v>79488</v>
      </c>
      <c r="D5394" s="4"/>
      <c r="E5394" s="4" t="s">
        <v>17071</v>
      </c>
      <c r="F5394" s="5">
        <v>8000</v>
      </c>
      <c r="G5394" s="5">
        <v>8000</v>
      </c>
    </row>
    <row r="5395" spans="1:7" x14ac:dyDescent="0.3">
      <c r="A5395" t="s">
        <v>58129</v>
      </c>
      <c r="B5395" t="s">
        <v>58130</v>
      </c>
      <c r="C5395" s="87" t="s">
        <v>79488</v>
      </c>
      <c r="D5395" s="4"/>
      <c r="E5395" s="4" t="s">
        <v>17071</v>
      </c>
      <c r="F5395" s="5">
        <v>9000</v>
      </c>
      <c r="G5395" s="5">
        <v>9000</v>
      </c>
    </row>
    <row r="5396" spans="1:7" x14ac:dyDescent="0.3">
      <c r="A5396" t="s">
        <v>58133</v>
      </c>
      <c r="B5396" t="s">
        <v>58134</v>
      </c>
      <c r="C5396" s="87" t="s">
        <v>79488</v>
      </c>
      <c r="D5396" s="4"/>
      <c r="E5396" s="4" t="s">
        <v>16936</v>
      </c>
      <c r="F5396" s="5">
        <v>1519.56</v>
      </c>
      <c r="G5396" s="5">
        <v>1519.56</v>
      </c>
    </row>
    <row r="5397" spans="1:7" x14ac:dyDescent="0.3">
      <c r="A5397" t="s">
        <v>58139</v>
      </c>
      <c r="B5397" t="s">
        <v>58140</v>
      </c>
      <c r="C5397" s="87" t="s">
        <v>79488</v>
      </c>
      <c r="D5397" s="4"/>
      <c r="E5397" s="4" t="s">
        <v>17071</v>
      </c>
      <c r="F5397" s="5">
        <v>8925</v>
      </c>
      <c r="G5397" s="5">
        <v>8925</v>
      </c>
    </row>
    <row r="5398" spans="1:7" x14ac:dyDescent="0.3">
      <c r="A5398" t="s">
        <v>58141</v>
      </c>
      <c r="B5398" t="s">
        <v>58142</v>
      </c>
      <c r="C5398" s="87" t="s">
        <v>79488</v>
      </c>
      <c r="D5398" s="4"/>
      <c r="E5398" s="4" t="s">
        <v>17071</v>
      </c>
      <c r="F5398" s="5">
        <v>4750</v>
      </c>
      <c r="G5398" s="5">
        <v>4750</v>
      </c>
    </row>
    <row r="5399" spans="1:7" x14ac:dyDescent="0.3">
      <c r="A5399" t="s">
        <v>58163</v>
      </c>
      <c r="B5399" t="s">
        <v>58164</v>
      </c>
      <c r="C5399" s="87" t="s">
        <v>79488</v>
      </c>
      <c r="D5399" s="4"/>
      <c r="E5399" s="4" t="s">
        <v>16936</v>
      </c>
      <c r="F5399" s="5">
        <v>2280</v>
      </c>
      <c r="G5399" s="5">
        <v>2280</v>
      </c>
    </row>
    <row r="5400" spans="1:7" x14ac:dyDescent="0.3">
      <c r="A5400" t="s">
        <v>58167</v>
      </c>
      <c r="B5400" t="s">
        <v>58168</v>
      </c>
      <c r="C5400" s="87" t="s">
        <v>79488</v>
      </c>
      <c r="D5400" s="4"/>
      <c r="E5400" s="4" t="s">
        <v>20552</v>
      </c>
      <c r="F5400" s="5">
        <v>455</v>
      </c>
      <c r="G5400" s="5">
        <v>455</v>
      </c>
    </row>
    <row r="5401" spans="1:7" x14ac:dyDescent="0.3">
      <c r="A5401" t="s">
        <v>58169</v>
      </c>
      <c r="B5401" t="s">
        <v>58170</v>
      </c>
      <c r="C5401" s="87" t="s">
        <v>79488</v>
      </c>
      <c r="D5401" s="4"/>
      <c r="E5401" s="4" t="s">
        <v>20552</v>
      </c>
      <c r="F5401" s="5">
        <v>455</v>
      </c>
      <c r="G5401" s="5">
        <v>455</v>
      </c>
    </row>
    <row r="5402" spans="1:7" x14ac:dyDescent="0.3">
      <c r="A5402" t="s">
        <v>58185</v>
      </c>
      <c r="B5402" t="s">
        <v>58186</v>
      </c>
      <c r="C5402" s="87" t="s">
        <v>79488</v>
      </c>
      <c r="D5402" s="4"/>
      <c r="E5402" s="4" t="s">
        <v>16936</v>
      </c>
      <c r="F5402" s="5">
        <v>3475</v>
      </c>
      <c r="G5402" s="5">
        <v>3475</v>
      </c>
    </row>
    <row r="5403" spans="1:7" x14ac:dyDescent="0.3">
      <c r="A5403" t="s">
        <v>58191</v>
      </c>
      <c r="B5403" t="s">
        <v>58192</v>
      </c>
      <c r="C5403" s="87" t="s">
        <v>79486</v>
      </c>
      <c r="D5403" s="4"/>
      <c r="E5403" s="4" t="s">
        <v>24968</v>
      </c>
      <c r="F5403" s="5">
        <v>5660</v>
      </c>
      <c r="G5403" s="5">
        <v>5660</v>
      </c>
    </row>
    <row r="5404" spans="1:7" x14ac:dyDescent="0.3">
      <c r="A5404" t="s">
        <v>58197</v>
      </c>
      <c r="B5404" t="s">
        <v>58198</v>
      </c>
      <c r="C5404" s="87" t="s">
        <v>79488</v>
      </c>
      <c r="D5404" s="4"/>
      <c r="E5404" s="4" t="s">
        <v>978</v>
      </c>
      <c r="F5404" s="5">
        <v>8500</v>
      </c>
      <c r="G5404" s="5">
        <v>8500</v>
      </c>
    </row>
    <row r="5405" spans="1:7" x14ac:dyDescent="0.3">
      <c r="A5405" t="s">
        <v>58209</v>
      </c>
      <c r="B5405" t="s">
        <v>58210</v>
      </c>
      <c r="C5405" s="87" t="s">
        <v>79488</v>
      </c>
      <c r="D5405" s="4"/>
      <c r="E5405" s="4" t="s">
        <v>16936</v>
      </c>
      <c r="F5405" s="5">
        <v>4841.25</v>
      </c>
      <c r="G5405" s="5">
        <v>4841.25</v>
      </c>
    </row>
    <row r="5406" spans="1:7" x14ac:dyDescent="0.3">
      <c r="A5406" t="s">
        <v>58213</v>
      </c>
      <c r="B5406" t="s">
        <v>58214</v>
      </c>
      <c r="C5406" s="87" t="s">
        <v>79547</v>
      </c>
      <c r="D5406" s="4"/>
      <c r="F5406" s="5">
        <v>585.76</v>
      </c>
      <c r="G5406" s="5">
        <v>585.76</v>
      </c>
    </row>
    <row r="5407" spans="1:7" x14ac:dyDescent="0.3">
      <c r="A5407" t="s">
        <v>58215</v>
      </c>
      <c r="B5407" t="s">
        <v>58216</v>
      </c>
      <c r="C5407" s="87" t="s">
        <v>79547</v>
      </c>
      <c r="D5407" s="4"/>
      <c r="F5407" s="5">
        <v>3375</v>
      </c>
      <c r="G5407" s="5">
        <v>3375</v>
      </c>
    </row>
    <row r="5408" spans="1:7" x14ac:dyDescent="0.3">
      <c r="A5408" t="s">
        <v>58219</v>
      </c>
      <c r="B5408" t="s">
        <v>58220</v>
      </c>
      <c r="C5408" s="87" t="s">
        <v>79488</v>
      </c>
      <c r="D5408" s="4"/>
      <c r="E5408" s="4" t="s">
        <v>16936</v>
      </c>
      <c r="F5408" s="5">
        <v>660</v>
      </c>
      <c r="G5408" s="5">
        <v>660</v>
      </c>
    </row>
    <row r="5409" spans="1:7" x14ac:dyDescent="0.3">
      <c r="A5409" t="s">
        <v>58221</v>
      </c>
      <c r="B5409" t="s">
        <v>58222</v>
      </c>
      <c r="C5409" s="87" t="s">
        <v>79488</v>
      </c>
      <c r="D5409" s="4"/>
      <c r="E5409" s="4" t="s">
        <v>16936</v>
      </c>
      <c r="F5409" s="5">
        <v>660</v>
      </c>
      <c r="G5409" s="5">
        <v>660</v>
      </c>
    </row>
    <row r="5410" spans="1:7" x14ac:dyDescent="0.3">
      <c r="A5410" t="s">
        <v>58223</v>
      </c>
      <c r="B5410" t="s">
        <v>58224</v>
      </c>
      <c r="C5410" s="87" t="s">
        <v>79488</v>
      </c>
      <c r="D5410" s="4"/>
      <c r="E5410" s="4" t="s">
        <v>16936</v>
      </c>
      <c r="F5410" s="5">
        <v>660</v>
      </c>
      <c r="G5410" s="5">
        <v>660</v>
      </c>
    </row>
    <row r="5411" spans="1:7" x14ac:dyDescent="0.3">
      <c r="A5411" t="s">
        <v>58225</v>
      </c>
      <c r="B5411" t="s">
        <v>58226</v>
      </c>
      <c r="C5411" s="87" t="s">
        <v>79547</v>
      </c>
      <c r="D5411" s="4"/>
      <c r="E5411" s="4" t="s">
        <v>16960</v>
      </c>
      <c r="F5411" s="5">
        <v>630</v>
      </c>
      <c r="G5411" s="5">
        <v>630</v>
      </c>
    </row>
    <row r="5412" spans="1:7" x14ac:dyDescent="0.3">
      <c r="A5412" t="s">
        <v>58239</v>
      </c>
      <c r="B5412" t="s">
        <v>58240</v>
      </c>
      <c r="C5412" s="87" t="s">
        <v>79547</v>
      </c>
      <c r="D5412" s="4"/>
      <c r="F5412" s="5">
        <v>1446</v>
      </c>
      <c r="G5412" s="5">
        <v>1446</v>
      </c>
    </row>
    <row r="5413" spans="1:7" x14ac:dyDescent="0.3">
      <c r="A5413" t="s">
        <v>58241</v>
      </c>
      <c r="B5413" t="s">
        <v>58242</v>
      </c>
      <c r="C5413" s="87" t="s">
        <v>79547</v>
      </c>
      <c r="D5413" s="4"/>
      <c r="F5413" s="5">
        <v>1446</v>
      </c>
      <c r="G5413" s="5">
        <v>1446</v>
      </c>
    </row>
    <row r="5414" spans="1:7" x14ac:dyDescent="0.3">
      <c r="A5414" t="s">
        <v>58251</v>
      </c>
      <c r="B5414" t="s">
        <v>58252</v>
      </c>
      <c r="C5414" s="87" t="s">
        <v>79488</v>
      </c>
      <c r="D5414" s="4"/>
      <c r="E5414" s="4" t="s">
        <v>17071</v>
      </c>
      <c r="F5414" s="5">
        <v>8925</v>
      </c>
      <c r="G5414" s="5">
        <v>8925</v>
      </c>
    </row>
    <row r="5415" spans="1:7" x14ac:dyDescent="0.3">
      <c r="A5415" t="s">
        <v>58267</v>
      </c>
      <c r="B5415" t="s">
        <v>58268</v>
      </c>
      <c r="C5415" s="87" t="s">
        <v>79488</v>
      </c>
      <c r="D5415" s="4"/>
      <c r="E5415" s="4" t="s">
        <v>17222</v>
      </c>
      <c r="F5415" s="5">
        <v>4000</v>
      </c>
      <c r="G5415" s="5">
        <v>4000</v>
      </c>
    </row>
    <row r="5416" spans="1:7" x14ac:dyDescent="0.3">
      <c r="A5416" t="s">
        <v>58279</v>
      </c>
      <c r="B5416" t="s">
        <v>58280</v>
      </c>
      <c r="C5416" s="87" t="s">
        <v>79488</v>
      </c>
      <c r="D5416" s="4"/>
      <c r="E5416" s="4" t="s">
        <v>17071</v>
      </c>
      <c r="F5416" s="5">
        <v>8925</v>
      </c>
      <c r="G5416" s="5">
        <v>8925</v>
      </c>
    </row>
    <row r="5417" spans="1:7" x14ac:dyDescent="0.3">
      <c r="A5417" t="s">
        <v>58281</v>
      </c>
      <c r="B5417" t="s">
        <v>58282</v>
      </c>
      <c r="C5417" s="87" t="s">
        <v>79547</v>
      </c>
      <c r="D5417" s="4"/>
      <c r="F5417" s="5">
        <v>513.30999999999995</v>
      </c>
      <c r="G5417" s="5">
        <v>513.30999999999995</v>
      </c>
    </row>
    <row r="5418" spans="1:7" x14ac:dyDescent="0.3">
      <c r="A5418" t="s">
        <v>58299</v>
      </c>
      <c r="B5418" t="s">
        <v>58300</v>
      </c>
      <c r="C5418" s="87" t="s">
        <v>79488</v>
      </c>
      <c r="D5418" s="4"/>
      <c r="E5418" s="4" t="s">
        <v>17071</v>
      </c>
      <c r="F5418" s="5">
        <v>9000</v>
      </c>
      <c r="G5418" s="5">
        <v>9000</v>
      </c>
    </row>
    <row r="5419" spans="1:7" x14ac:dyDescent="0.3">
      <c r="A5419" t="s">
        <v>58301</v>
      </c>
      <c r="B5419" t="s">
        <v>58302</v>
      </c>
      <c r="C5419" s="87" t="s">
        <v>79488</v>
      </c>
      <c r="D5419" s="4"/>
      <c r="E5419" s="4" t="s">
        <v>17071</v>
      </c>
      <c r="F5419" s="5">
        <v>8000</v>
      </c>
      <c r="G5419" s="5">
        <v>8000</v>
      </c>
    </row>
    <row r="5420" spans="1:7" x14ac:dyDescent="0.3">
      <c r="A5420" t="s">
        <v>58317</v>
      </c>
      <c r="B5420" t="s">
        <v>58318</v>
      </c>
      <c r="C5420" s="87" t="s">
        <v>79547</v>
      </c>
      <c r="D5420" s="4"/>
      <c r="F5420" s="5">
        <v>2142.84</v>
      </c>
      <c r="G5420" s="5">
        <v>2142.84</v>
      </c>
    </row>
    <row r="5421" spans="1:7" x14ac:dyDescent="0.3">
      <c r="A5421" t="s">
        <v>58321</v>
      </c>
      <c r="B5421" t="s">
        <v>58322</v>
      </c>
      <c r="C5421" s="87" t="s">
        <v>79488</v>
      </c>
      <c r="D5421" s="4"/>
      <c r="E5421" s="4" t="s">
        <v>16936</v>
      </c>
      <c r="F5421" s="5">
        <v>2688</v>
      </c>
      <c r="G5421" s="5">
        <v>2688</v>
      </c>
    </row>
    <row r="5422" spans="1:7" x14ac:dyDescent="0.3">
      <c r="A5422" t="s">
        <v>58331</v>
      </c>
      <c r="B5422" t="s">
        <v>58330</v>
      </c>
      <c r="C5422" s="87" t="s">
        <v>79488</v>
      </c>
      <c r="D5422" s="4"/>
      <c r="E5422" s="4" t="s">
        <v>19974</v>
      </c>
      <c r="F5422" s="5">
        <v>23788</v>
      </c>
      <c r="G5422" s="5">
        <v>23788</v>
      </c>
    </row>
    <row r="5423" spans="1:7" x14ac:dyDescent="0.3">
      <c r="A5423" t="s">
        <v>58376</v>
      </c>
      <c r="B5423" t="s">
        <v>58377</v>
      </c>
      <c r="C5423" s="87" t="s">
        <v>79488</v>
      </c>
      <c r="D5423" s="4"/>
      <c r="E5423" s="4" t="s">
        <v>28537</v>
      </c>
      <c r="F5423" s="5">
        <v>4250</v>
      </c>
      <c r="G5423" s="5">
        <v>4250</v>
      </c>
    </row>
    <row r="5424" spans="1:7" x14ac:dyDescent="0.3">
      <c r="A5424" t="s">
        <v>58426</v>
      </c>
      <c r="B5424" t="s">
        <v>58427</v>
      </c>
      <c r="C5424" s="87" t="s">
        <v>79488</v>
      </c>
      <c r="D5424" s="4"/>
      <c r="F5424" s="5">
        <v>5250</v>
      </c>
      <c r="G5424" s="5">
        <v>5250</v>
      </c>
    </row>
    <row r="5425" spans="1:7" x14ac:dyDescent="0.3">
      <c r="A5425" t="s">
        <v>58438</v>
      </c>
      <c r="B5425" t="s">
        <v>58439</v>
      </c>
      <c r="C5425" s="87" t="s">
        <v>79547</v>
      </c>
      <c r="D5425" s="4"/>
      <c r="F5425" s="5">
        <v>5610</v>
      </c>
      <c r="G5425" s="5">
        <v>5610</v>
      </c>
    </row>
    <row r="5426" spans="1:7" x14ac:dyDescent="0.3">
      <c r="A5426" t="s">
        <v>58440</v>
      </c>
      <c r="B5426" t="s">
        <v>58441</v>
      </c>
      <c r="C5426" s="87" t="s">
        <v>79547</v>
      </c>
      <c r="D5426" s="4"/>
      <c r="F5426" s="5">
        <v>6810</v>
      </c>
      <c r="G5426" s="5">
        <v>6810</v>
      </c>
    </row>
    <row r="5427" spans="1:7" x14ac:dyDescent="0.3">
      <c r="A5427" t="s">
        <v>58476</v>
      </c>
      <c r="B5427" t="s">
        <v>58477</v>
      </c>
      <c r="C5427" s="87" t="s">
        <v>79547</v>
      </c>
      <c r="D5427" s="4"/>
      <c r="F5427" s="5">
        <v>86</v>
      </c>
      <c r="G5427" s="5">
        <v>86</v>
      </c>
    </row>
    <row r="5428" spans="1:7" x14ac:dyDescent="0.3">
      <c r="A5428" t="s">
        <v>58492</v>
      </c>
      <c r="B5428" t="s">
        <v>58493</v>
      </c>
      <c r="C5428" s="87" t="s">
        <v>79488</v>
      </c>
      <c r="D5428" s="4"/>
      <c r="F5428" s="5">
        <v>35910</v>
      </c>
      <c r="G5428" s="5">
        <v>35910</v>
      </c>
    </row>
    <row r="5429" spans="1:7" x14ac:dyDescent="0.3">
      <c r="A5429" t="s">
        <v>58557</v>
      </c>
      <c r="B5429" t="s">
        <v>58558</v>
      </c>
      <c r="C5429" s="87" t="s">
        <v>79488</v>
      </c>
      <c r="D5429" s="4"/>
      <c r="F5429" s="5">
        <v>35910</v>
      </c>
      <c r="G5429" s="5">
        <v>35910</v>
      </c>
    </row>
    <row r="5430" spans="1:7" x14ac:dyDescent="0.3">
      <c r="A5430" t="s">
        <v>58569</v>
      </c>
      <c r="B5430" t="s">
        <v>58570</v>
      </c>
      <c r="C5430" s="87" t="s">
        <v>79547</v>
      </c>
      <c r="D5430" s="4"/>
      <c r="F5430" s="5">
        <v>1876.38</v>
      </c>
      <c r="G5430" s="5">
        <v>1876.38</v>
      </c>
    </row>
    <row r="5431" spans="1:7" x14ac:dyDescent="0.3">
      <c r="A5431" t="s">
        <v>58571</v>
      </c>
      <c r="B5431" t="s">
        <v>58572</v>
      </c>
      <c r="C5431" s="87" t="s">
        <v>79547</v>
      </c>
      <c r="D5431" s="4"/>
      <c r="F5431" s="5">
        <v>862.86</v>
      </c>
      <c r="G5431" s="5">
        <v>862.86</v>
      </c>
    </row>
    <row r="5432" spans="1:7" x14ac:dyDescent="0.3">
      <c r="A5432" t="s">
        <v>58581</v>
      </c>
      <c r="B5432" t="s">
        <v>58582</v>
      </c>
      <c r="C5432" s="87" t="s">
        <v>79488</v>
      </c>
      <c r="D5432" s="4"/>
      <c r="E5432" s="4" t="s">
        <v>16936</v>
      </c>
      <c r="F5432" s="5">
        <v>782.28</v>
      </c>
      <c r="G5432" s="5">
        <v>782.28</v>
      </c>
    </row>
    <row r="5433" spans="1:7" x14ac:dyDescent="0.3">
      <c r="A5433" t="s">
        <v>58583</v>
      </c>
      <c r="B5433" t="s">
        <v>58584</v>
      </c>
      <c r="C5433" s="87" t="s">
        <v>79488</v>
      </c>
      <c r="D5433" s="4"/>
      <c r="E5433" s="4" t="s">
        <v>16936</v>
      </c>
      <c r="F5433" s="5">
        <v>2797.92</v>
      </c>
      <c r="G5433" s="5">
        <v>2797.92</v>
      </c>
    </row>
    <row r="5434" spans="1:7" x14ac:dyDescent="0.3">
      <c r="A5434" t="s">
        <v>58587</v>
      </c>
      <c r="B5434" t="s">
        <v>58588</v>
      </c>
      <c r="C5434" s="87" t="s">
        <v>79488</v>
      </c>
      <c r="D5434" s="4"/>
      <c r="F5434" s="5">
        <v>35910</v>
      </c>
      <c r="G5434" s="5">
        <v>35910</v>
      </c>
    </row>
    <row r="5435" spans="1:7" x14ac:dyDescent="0.3">
      <c r="A5435" t="s">
        <v>58595</v>
      </c>
      <c r="B5435" t="s">
        <v>58596</v>
      </c>
      <c r="C5435" s="87" t="s">
        <v>79488</v>
      </c>
      <c r="D5435" s="4"/>
      <c r="E5435" s="4" t="s">
        <v>16936</v>
      </c>
      <c r="F5435" s="5">
        <v>1181.04</v>
      </c>
      <c r="G5435" s="5">
        <v>1181.04</v>
      </c>
    </row>
    <row r="5436" spans="1:7" x14ac:dyDescent="0.3">
      <c r="A5436" t="s">
        <v>58597</v>
      </c>
      <c r="B5436" t="s">
        <v>58598</v>
      </c>
      <c r="C5436" s="87" t="s">
        <v>79488</v>
      </c>
      <c r="D5436" s="4"/>
      <c r="E5436" s="4" t="s">
        <v>16936</v>
      </c>
      <c r="F5436" s="5">
        <v>273.60000000000002</v>
      </c>
      <c r="G5436" s="5">
        <v>273.60000000000002</v>
      </c>
    </row>
    <row r="5437" spans="1:7" x14ac:dyDescent="0.3">
      <c r="A5437" t="s">
        <v>58599</v>
      </c>
      <c r="B5437" t="s">
        <v>58600</v>
      </c>
      <c r="C5437" s="87" t="s">
        <v>79488</v>
      </c>
      <c r="D5437" s="4"/>
      <c r="E5437" s="4" t="s">
        <v>16936</v>
      </c>
      <c r="F5437" s="5">
        <v>273.60000000000002</v>
      </c>
      <c r="G5437" s="5">
        <v>273.60000000000002</v>
      </c>
    </row>
    <row r="5438" spans="1:7" x14ac:dyDescent="0.3">
      <c r="A5438" t="s">
        <v>58601</v>
      </c>
      <c r="B5438" t="s">
        <v>58602</v>
      </c>
      <c r="C5438" s="87" t="s">
        <v>79488</v>
      </c>
      <c r="D5438" s="4"/>
      <c r="E5438" s="4" t="s">
        <v>16936</v>
      </c>
      <c r="F5438" s="5">
        <v>273.60000000000002</v>
      </c>
      <c r="G5438" s="5">
        <v>273.60000000000002</v>
      </c>
    </row>
    <row r="5439" spans="1:7" x14ac:dyDescent="0.3">
      <c r="A5439" t="s">
        <v>58627</v>
      </c>
      <c r="B5439" t="s">
        <v>58628</v>
      </c>
      <c r="C5439" s="87" t="s">
        <v>79488</v>
      </c>
      <c r="D5439" s="4"/>
      <c r="E5439" s="4" t="s">
        <v>20828</v>
      </c>
      <c r="F5439" s="5">
        <v>4750</v>
      </c>
      <c r="G5439" s="5">
        <v>4750</v>
      </c>
    </row>
    <row r="5440" spans="1:7" x14ac:dyDescent="0.3">
      <c r="A5440" t="s">
        <v>58641</v>
      </c>
      <c r="B5440" t="s">
        <v>58642</v>
      </c>
      <c r="C5440" s="87" t="s">
        <v>79547</v>
      </c>
      <c r="D5440" s="4"/>
      <c r="F5440" s="5">
        <v>320</v>
      </c>
      <c r="G5440" s="5">
        <v>320</v>
      </c>
    </row>
    <row r="5441" spans="1:7" x14ac:dyDescent="0.3">
      <c r="A5441" t="s">
        <v>58647</v>
      </c>
      <c r="B5441" t="s">
        <v>58648</v>
      </c>
      <c r="C5441" s="87" t="s">
        <v>79547</v>
      </c>
      <c r="D5441" s="4"/>
      <c r="F5441" s="5">
        <v>295.60000000000002</v>
      </c>
      <c r="G5441" s="5">
        <v>295.60000000000002</v>
      </c>
    </row>
    <row r="5442" spans="1:7" x14ac:dyDescent="0.3">
      <c r="A5442" t="s">
        <v>58679</v>
      </c>
      <c r="B5442" t="s">
        <v>58680</v>
      </c>
      <c r="C5442" s="87" t="s">
        <v>79488</v>
      </c>
      <c r="D5442" s="4"/>
      <c r="F5442" s="5">
        <v>35910</v>
      </c>
      <c r="G5442" s="5">
        <v>35910</v>
      </c>
    </row>
    <row r="5443" spans="1:7" x14ac:dyDescent="0.3">
      <c r="A5443" t="s">
        <v>58709</v>
      </c>
      <c r="B5443" t="s">
        <v>58710</v>
      </c>
      <c r="C5443" s="87" t="s">
        <v>79488</v>
      </c>
      <c r="D5443" s="4"/>
      <c r="E5443" s="4" t="s">
        <v>17071</v>
      </c>
      <c r="F5443" s="5">
        <v>6300</v>
      </c>
      <c r="G5443" s="5">
        <v>6300</v>
      </c>
    </row>
    <row r="5444" spans="1:7" x14ac:dyDescent="0.3">
      <c r="A5444" t="s">
        <v>58711</v>
      </c>
      <c r="B5444" t="s">
        <v>58712</v>
      </c>
      <c r="C5444" s="87" t="s">
        <v>79488</v>
      </c>
      <c r="D5444" s="4"/>
      <c r="E5444" s="4" t="s">
        <v>16936</v>
      </c>
      <c r="F5444" s="5">
        <v>5568.9</v>
      </c>
      <c r="G5444" s="5">
        <v>5568.9</v>
      </c>
    </row>
    <row r="5445" spans="1:7" x14ac:dyDescent="0.3">
      <c r="A5445" t="s">
        <v>58713</v>
      </c>
      <c r="B5445" t="s">
        <v>58714</v>
      </c>
      <c r="C5445" s="87" t="s">
        <v>79488</v>
      </c>
      <c r="D5445" s="4"/>
      <c r="E5445" s="4" t="s">
        <v>20828</v>
      </c>
      <c r="F5445" s="5">
        <v>4750</v>
      </c>
      <c r="G5445" s="5">
        <v>4750</v>
      </c>
    </row>
    <row r="5446" spans="1:7" x14ac:dyDescent="0.3">
      <c r="A5446" t="s">
        <v>58729</v>
      </c>
      <c r="B5446" t="s">
        <v>58730</v>
      </c>
      <c r="C5446" s="87" t="s">
        <v>79547</v>
      </c>
      <c r="D5446" s="4"/>
      <c r="F5446" s="5">
        <v>166.32</v>
      </c>
      <c r="G5446" s="5">
        <v>166.32</v>
      </c>
    </row>
    <row r="5447" spans="1:7" x14ac:dyDescent="0.3">
      <c r="A5447" t="s">
        <v>58741</v>
      </c>
      <c r="B5447" t="s">
        <v>58742</v>
      </c>
      <c r="C5447" s="87" t="s">
        <v>79488</v>
      </c>
      <c r="D5447" s="4"/>
      <c r="E5447" s="4" t="s">
        <v>16936</v>
      </c>
      <c r="F5447" s="5">
        <v>2100</v>
      </c>
      <c r="G5447" s="5">
        <v>2100</v>
      </c>
    </row>
    <row r="5448" spans="1:7" x14ac:dyDescent="0.3">
      <c r="A5448" t="s">
        <v>58781</v>
      </c>
      <c r="B5448" t="s">
        <v>58782</v>
      </c>
      <c r="C5448" s="87" t="s">
        <v>79547</v>
      </c>
      <c r="D5448" s="4"/>
      <c r="F5448" s="5">
        <v>612.85</v>
      </c>
      <c r="G5448" s="5">
        <v>612.85</v>
      </c>
    </row>
    <row r="5449" spans="1:7" x14ac:dyDescent="0.3">
      <c r="A5449" t="s">
        <v>58787</v>
      </c>
      <c r="B5449" t="s">
        <v>58788</v>
      </c>
      <c r="C5449" s="87" t="s">
        <v>79547</v>
      </c>
      <c r="D5449" s="4"/>
      <c r="F5449" s="5">
        <v>703.14</v>
      </c>
      <c r="G5449" s="5">
        <v>703.14</v>
      </c>
    </row>
    <row r="5450" spans="1:7" x14ac:dyDescent="0.3">
      <c r="A5450" t="s">
        <v>58791</v>
      </c>
      <c r="B5450" t="s">
        <v>58792</v>
      </c>
      <c r="C5450" s="87" t="s">
        <v>79547</v>
      </c>
      <c r="D5450" s="4"/>
      <c r="F5450" s="5">
        <v>476</v>
      </c>
      <c r="G5450" s="5">
        <v>476</v>
      </c>
    </row>
    <row r="5451" spans="1:7" x14ac:dyDescent="0.3">
      <c r="A5451" t="s">
        <v>58801</v>
      </c>
      <c r="B5451" t="s">
        <v>58802</v>
      </c>
      <c r="C5451" s="87" t="s">
        <v>79547</v>
      </c>
      <c r="D5451" s="4"/>
      <c r="E5451" s="4" t="s">
        <v>16960</v>
      </c>
      <c r="F5451" s="5">
        <v>1170</v>
      </c>
      <c r="G5451" s="5">
        <v>1170</v>
      </c>
    </row>
    <row r="5452" spans="1:7" x14ac:dyDescent="0.3">
      <c r="A5452" t="s">
        <v>58803</v>
      </c>
      <c r="B5452" t="s">
        <v>58804</v>
      </c>
      <c r="C5452" s="87" t="s">
        <v>79547</v>
      </c>
      <c r="D5452" s="4"/>
      <c r="F5452" s="5">
        <v>2182.38</v>
      </c>
      <c r="G5452" s="5">
        <v>2182.38</v>
      </c>
    </row>
    <row r="5453" spans="1:7" x14ac:dyDescent="0.3">
      <c r="A5453" t="s">
        <v>58812</v>
      </c>
      <c r="B5453" t="s">
        <v>58813</v>
      </c>
      <c r="C5453" s="87" t="s">
        <v>79547</v>
      </c>
      <c r="D5453" s="4"/>
      <c r="F5453" s="5">
        <v>918.72</v>
      </c>
      <c r="G5453" s="5">
        <v>918.72</v>
      </c>
    </row>
    <row r="5454" spans="1:7" x14ac:dyDescent="0.3">
      <c r="A5454" t="s">
        <v>58816</v>
      </c>
      <c r="B5454" t="s">
        <v>58817</v>
      </c>
      <c r="C5454" s="87" t="s">
        <v>79547</v>
      </c>
      <c r="D5454" s="4"/>
      <c r="F5454" s="5">
        <v>805.92</v>
      </c>
      <c r="G5454" s="5">
        <v>805.92</v>
      </c>
    </row>
    <row r="5455" spans="1:7" x14ac:dyDescent="0.3">
      <c r="A5455" t="s">
        <v>58845</v>
      </c>
      <c r="B5455" t="s">
        <v>58846</v>
      </c>
      <c r="C5455" s="87" t="s">
        <v>79488</v>
      </c>
      <c r="D5455" s="4"/>
      <c r="F5455" s="5">
        <v>38700</v>
      </c>
      <c r="G5455" s="5">
        <v>38700</v>
      </c>
    </row>
    <row r="5456" spans="1:7" x14ac:dyDescent="0.3">
      <c r="A5456" t="s">
        <v>58873</v>
      </c>
      <c r="B5456" t="s">
        <v>58874</v>
      </c>
      <c r="C5456" s="87" t="s">
        <v>79488</v>
      </c>
      <c r="D5456" s="4"/>
      <c r="E5456" s="4" t="s">
        <v>16936</v>
      </c>
      <c r="F5456" s="5">
        <v>304.39999999999998</v>
      </c>
      <c r="G5456" s="5">
        <v>304.39999999999998</v>
      </c>
    </row>
    <row r="5457" spans="1:7" x14ac:dyDescent="0.3">
      <c r="A5457" t="s">
        <v>58890</v>
      </c>
      <c r="B5457" t="s">
        <v>58891</v>
      </c>
      <c r="C5457" s="87" t="s">
        <v>79488</v>
      </c>
      <c r="D5457" s="4"/>
      <c r="E5457" s="4" t="s">
        <v>16936</v>
      </c>
      <c r="F5457" s="5">
        <v>1392</v>
      </c>
      <c r="G5457" s="5">
        <v>1392</v>
      </c>
    </row>
    <row r="5458" spans="1:7" x14ac:dyDescent="0.3">
      <c r="A5458" t="s">
        <v>58910</v>
      </c>
      <c r="B5458" t="s">
        <v>58911</v>
      </c>
      <c r="C5458" s="87" t="s">
        <v>79488</v>
      </c>
      <c r="D5458" s="4"/>
      <c r="E5458" s="4" t="s">
        <v>16936</v>
      </c>
      <c r="F5458" s="5">
        <v>3250</v>
      </c>
      <c r="G5458" s="5">
        <v>3250</v>
      </c>
    </row>
    <row r="5459" spans="1:7" x14ac:dyDescent="0.3">
      <c r="A5459" t="s">
        <v>58918</v>
      </c>
      <c r="B5459" t="s">
        <v>58919</v>
      </c>
      <c r="C5459" s="87" t="s">
        <v>79488</v>
      </c>
      <c r="D5459" s="4"/>
      <c r="E5459" s="4" t="s">
        <v>17801</v>
      </c>
      <c r="F5459" s="5">
        <v>3094.4</v>
      </c>
      <c r="G5459" s="5">
        <v>3094.4</v>
      </c>
    </row>
    <row r="5460" spans="1:7" x14ac:dyDescent="0.3">
      <c r="A5460" t="s">
        <v>58932</v>
      </c>
      <c r="B5460" t="s">
        <v>58933</v>
      </c>
      <c r="C5460" s="87" t="s">
        <v>79488</v>
      </c>
      <c r="D5460" s="4"/>
      <c r="E5460" s="4" t="s">
        <v>16936</v>
      </c>
      <c r="F5460" s="5">
        <v>1104</v>
      </c>
      <c r="G5460" s="5">
        <v>1104</v>
      </c>
    </row>
    <row r="5461" spans="1:7" x14ac:dyDescent="0.3">
      <c r="A5461" t="s">
        <v>58956</v>
      </c>
      <c r="B5461" t="s">
        <v>58957</v>
      </c>
      <c r="C5461" s="87" t="s">
        <v>79547</v>
      </c>
      <c r="D5461" s="4"/>
      <c r="F5461" s="5">
        <v>208</v>
      </c>
      <c r="G5461" s="5">
        <v>208</v>
      </c>
    </row>
    <row r="5462" spans="1:7" x14ac:dyDescent="0.3">
      <c r="A5462" t="s">
        <v>58977</v>
      </c>
      <c r="B5462" t="s">
        <v>58978</v>
      </c>
      <c r="C5462" s="87" t="s">
        <v>79488</v>
      </c>
      <c r="D5462" s="4"/>
      <c r="E5462" s="4" t="s">
        <v>17071</v>
      </c>
      <c r="F5462" s="5">
        <v>3750</v>
      </c>
      <c r="G5462" s="5">
        <v>3750</v>
      </c>
    </row>
    <row r="5463" spans="1:7" x14ac:dyDescent="0.3">
      <c r="A5463" t="s">
        <v>58987</v>
      </c>
      <c r="B5463" t="s">
        <v>58988</v>
      </c>
      <c r="C5463" s="87" t="s">
        <v>79547</v>
      </c>
      <c r="D5463" s="4"/>
      <c r="F5463" s="5">
        <v>7000</v>
      </c>
      <c r="G5463" s="5">
        <v>7000</v>
      </c>
    </row>
    <row r="5464" spans="1:7" x14ac:dyDescent="0.3">
      <c r="A5464" t="s">
        <v>58993</v>
      </c>
      <c r="B5464" t="s">
        <v>58994</v>
      </c>
      <c r="C5464" s="87" t="s">
        <v>79487</v>
      </c>
      <c r="D5464" s="4"/>
      <c r="E5464" s="4" t="s">
        <v>25804</v>
      </c>
      <c r="F5464" s="5">
        <v>23175</v>
      </c>
      <c r="G5464" s="5">
        <v>23175</v>
      </c>
    </row>
    <row r="5465" spans="1:7" x14ac:dyDescent="0.3">
      <c r="A5465" t="s">
        <v>58995</v>
      </c>
      <c r="B5465" t="s">
        <v>58996</v>
      </c>
      <c r="C5465" s="87" t="s">
        <v>79487</v>
      </c>
      <c r="D5465" s="4"/>
      <c r="E5465" s="4" t="s">
        <v>18440</v>
      </c>
      <c r="F5465" s="5">
        <v>10125</v>
      </c>
      <c r="G5465" s="5">
        <v>10125</v>
      </c>
    </row>
    <row r="5466" spans="1:7" x14ac:dyDescent="0.3">
      <c r="A5466" t="s">
        <v>58999</v>
      </c>
      <c r="B5466" t="s">
        <v>59000</v>
      </c>
      <c r="C5466" s="87" t="s">
        <v>79487</v>
      </c>
      <c r="D5466" s="4"/>
      <c r="E5466" s="4" t="s">
        <v>18440</v>
      </c>
      <c r="F5466" s="5">
        <v>15675</v>
      </c>
      <c r="G5466" s="5">
        <v>15675</v>
      </c>
    </row>
    <row r="5467" spans="1:7" x14ac:dyDescent="0.3">
      <c r="A5467" t="s">
        <v>59001</v>
      </c>
      <c r="B5467" t="s">
        <v>59002</v>
      </c>
      <c r="C5467" s="87" t="s">
        <v>79487</v>
      </c>
      <c r="D5467" s="4"/>
      <c r="E5467" s="4" t="s">
        <v>18459</v>
      </c>
      <c r="F5467" s="5">
        <v>13775</v>
      </c>
      <c r="G5467" s="5">
        <v>13775</v>
      </c>
    </row>
    <row r="5468" spans="1:7" x14ac:dyDescent="0.3">
      <c r="A5468" t="s">
        <v>59045</v>
      </c>
      <c r="B5468" t="s">
        <v>59046</v>
      </c>
      <c r="C5468" s="87" t="s">
        <v>79487</v>
      </c>
      <c r="D5468" s="4"/>
      <c r="E5468" s="4" t="s">
        <v>18440</v>
      </c>
      <c r="F5468" s="5">
        <v>14050</v>
      </c>
      <c r="G5468" s="5">
        <v>14050</v>
      </c>
    </row>
    <row r="5469" spans="1:7" x14ac:dyDescent="0.3">
      <c r="A5469" t="s">
        <v>59055</v>
      </c>
      <c r="B5469" t="s">
        <v>59056</v>
      </c>
      <c r="C5469" s="87" t="s">
        <v>79547</v>
      </c>
      <c r="D5469" s="4"/>
      <c r="F5469" s="5">
        <v>1080</v>
      </c>
      <c r="G5469" s="5">
        <v>1080</v>
      </c>
    </row>
    <row r="5470" spans="1:7" x14ac:dyDescent="0.3">
      <c r="A5470" t="s">
        <v>59059</v>
      </c>
      <c r="B5470" t="s">
        <v>59060</v>
      </c>
      <c r="C5470" s="87" t="s">
        <v>79547</v>
      </c>
      <c r="D5470" s="4"/>
      <c r="F5470" s="5">
        <v>18250</v>
      </c>
      <c r="G5470" s="5">
        <v>18250</v>
      </c>
    </row>
    <row r="5471" spans="1:7" x14ac:dyDescent="0.3">
      <c r="A5471" t="s">
        <v>59061</v>
      </c>
      <c r="B5471" t="s">
        <v>59062</v>
      </c>
      <c r="C5471" s="87" t="s">
        <v>79488</v>
      </c>
      <c r="D5471" s="4"/>
      <c r="E5471" s="4" t="s">
        <v>17071</v>
      </c>
      <c r="F5471" s="5">
        <v>8925</v>
      </c>
      <c r="G5471" s="5">
        <v>8925</v>
      </c>
    </row>
    <row r="5472" spans="1:7" x14ac:dyDescent="0.3">
      <c r="A5472" t="s">
        <v>59067</v>
      </c>
      <c r="B5472" t="s">
        <v>59068</v>
      </c>
      <c r="C5472" s="87" t="s">
        <v>79488</v>
      </c>
      <c r="D5472" s="4"/>
      <c r="E5472" s="4" t="s">
        <v>20552</v>
      </c>
      <c r="F5472" s="5">
        <v>455</v>
      </c>
      <c r="G5472" s="5">
        <v>455</v>
      </c>
    </row>
    <row r="5473" spans="1:7" x14ac:dyDescent="0.3">
      <c r="A5473" t="s">
        <v>59097</v>
      </c>
      <c r="B5473" t="s">
        <v>59098</v>
      </c>
      <c r="C5473" s="87" t="s">
        <v>79547</v>
      </c>
      <c r="D5473" s="4"/>
      <c r="F5473" s="5">
        <v>75.599999999999994</v>
      </c>
      <c r="G5473" s="5">
        <v>75.599999999999994</v>
      </c>
    </row>
    <row r="5474" spans="1:7" x14ac:dyDescent="0.3">
      <c r="A5474" t="s">
        <v>59105</v>
      </c>
      <c r="B5474" t="s">
        <v>59106</v>
      </c>
      <c r="C5474" s="87" t="s">
        <v>79487</v>
      </c>
      <c r="D5474" s="4"/>
      <c r="E5474" s="4" t="s">
        <v>25804</v>
      </c>
      <c r="F5474" s="5">
        <v>23280</v>
      </c>
      <c r="G5474" s="5">
        <v>23280</v>
      </c>
    </row>
    <row r="5475" spans="1:7" x14ac:dyDescent="0.3">
      <c r="A5475" t="s">
        <v>59115</v>
      </c>
      <c r="B5475" t="s">
        <v>59116</v>
      </c>
      <c r="C5475" s="87" t="s">
        <v>79488</v>
      </c>
      <c r="D5475" s="4"/>
      <c r="E5475" s="4" t="s">
        <v>20552</v>
      </c>
      <c r="F5475" s="5">
        <v>455</v>
      </c>
      <c r="G5475" s="5">
        <v>455</v>
      </c>
    </row>
    <row r="5476" spans="1:7" x14ac:dyDescent="0.3">
      <c r="A5476" t="s">
        <v>59121</v>
      </c>
      <c r="B5476" t="s">
        <v>59122</v>
      </c>
      <c r="C5476" s="87" t="s">
        <v>79488</v>
      </c>
      <c r="D5476" s="4"/>
      <c r="E5476" s="4" t="s">
        <v>16936</v>
      </c>
      <c r="F5476" s="5">
        <v>1507.5</v>
      </c>
      <c r="G5476" s="5">
        <v>1507.5</v>
      </c>
    </row>
    <row r="5477" spans="1:7" x14ac:dyDescent="0.3">
      <c r="A5477" t="s">
        <v>59129</v>
      </c>
      <c r="B5477" t="s">
        <v>59130</v>
      </c>
      <c r="C5477" s="87" t="s">
        <v>79488</v>
      </c>
      <c r="D5477" s="4"/>
      <c r="E5477" s="4" t="s">
        <v>17071</v>
      </c>
      <c r="F5477" s="5">
        <v>8925</v>
      </c>
      <c r="G5477" s="5">
        <v>8925</v>
      </c>
    </row>
    <row r="5478" spans="1:7" x14ac:dyDescent="0.3">
      <c r="A5478" t="s">
        <v>59155</v>
      </c>
      <c r="B5478" t="s">
        <v>59156</v>
      </c>
      <c r="C5478" s="87" t="s">
        <v>79488</v>
      </c>
      <c r="D5478" s="4"/>
      <c r="E5478" s="4" t="s">
        <v>16936</v>
      </c>
      <c r="F5478" s="5">
        <v>273.60000000000002</v>
      </c>
      <c r="G5478" s="5">
        <v>273.60000000000002</v>
      </c>
    </row>
    <row r="5479" spans="1:7" x14ac:dyDescent="0.3">
      <c r="A5479" t="s">
        <v>59159</v>
      </c>
      <c r="B5479" t="s">
        <v>59160</v>
      </c>
      <c r="C5479" s="87" t="s">
        <v>79488</v>
      </c>
      <c r="D5479" s="4"/>
      <c r="E5479" s="4" t="s">
        <v>16936</v>
      </c>
      <c r="F5479" s="5">
        <v>273.60000000000002</v>
      </c>
      <c r="G5479" s="5">
        <v>273.60000000000002</v>
      </c>
    </row>
    <row r="5480" spans="1:7" x14ac:dyDescent="0.3">
      <c r="A5480" t="s">
        <v>59161</v>
      </c>
      <c r="B5480" t="s">
        <v>59162</v>
      </c>
      <c r="C5480" s="87" t="s">
        <v>79547</v>
      </c>
      <c r="D5480" s="4"/>
      <c r="F5480" s="5">
        <v>1162.8</v>
      </c>
      <c r="G5480" s="5">
        <v>1162.8</v>
      </c>
    </row>
    <row r="5481" spans="1:7" x14ac:dyDescent="0.3">
      <c r="A5481" t="s">
        <v>59163</v>
      </c>
      <c r="B5481" t="s">
        <v>59164</v>
      </c>
      <c r="C5481" s="87" t="s">
        <v>79547</v>
      </c>
      <c r="D5481" s="4"/>
      <c r="F5481" s="5">
        <v>1162.8</v>
      </c>
      <c r="G5481" s="5">
        <v>1162.8</v>
      </c>
    </row>
    <row r="5482" spans="1:7" x14ac:dyDescent="0.3">
      <c r="A5482" t="s">
        <v>59199</v>
      </c>
      <c r="B5482" t="s">
        <v>59200</v>
      </c>
      <c r="C5482" s="87" t="s">
        <v>79488</v>
      </c>
      <c r="D5482" s="4"/>
      <c r="E5482" s="4" t="s">
        <v>16936</v>
      </c>
      <c r="F5482" s="5">
        <v>8075</v>
      </c>
      <c r="G5482" s="5">
        <v>8075</v>
      </c>
    </row>
    <row r="5483" spans="1:7" x14ac:dyDescent="0.3">
      <c r="A5483" t="s">
        <v>59235</v>
      </c>
      <c r="B5483" t="s">
        <v>59236</v>
      </c>
      <c r="C5483" s="87" t="s">
        <v>79488</v>
      </c>
      <c r="D5483" s="4"/>
      <c r="E5483" s="4" t="s">
        <v>23190</v>
      </c>
      <c r="F5483" s="5">
        <v>65928</v>
      </c>
      <c r="G5483" s="5">
        <v>65928</v>
      </c>
    </row>
    <row r="5484" spans="1:7" x14ac:dyDescent="0.3">
      <c r="A5484" t="s">
        <v>59245</v>
      </c>
      <c r="B5484" t="s">
        <v>59246</v>
      </c>
      <c r="C5484" s="87" t="s">
        <v>79547</v>
      </c>
      <c r="D5484" s="4"/>
      <c r="F5484" s="5">
        <v>117</v>
      </c>
      <c r="G5484" s="5">
        <v>117</v>
      </c>
    </row>
    <row r="5485" spans="1:7" x14ac:dyDescent="0.3">
      <c r="A5485" t="s">
        <v>59247</v>
      </c>
      <c r="B5485" t="s">
        <v>59248</v>
      </c>
      <c r="C5485" s="87" t="s">
        <v>79488</v>
      </c>
      <c r="D5485" s="4"/>
      <c r="E5485" s="4" t="s">
        <v>16936</v>
      </c>
      <c r="F5485" s="5">
        <v>6240</v>
      </c>
      <c r="G5485" s="5">
        <v>6240</v>
      </c>
    </row>
    <row r="5486" spans="1:7" x14ac:dyDescent="0.3">
      <c r="A5486" t="s">
        <v>59249</v>
      </c>
      <c r="B5486" t="s">
        <v>59250</v>
      </c>
      <c r="C5486" s="87" t="s">
        <v>79547</v>
      </c>
      <c r="D5486" s="4"/>
      <c r="F5486" s="5">
        <v>1446</v>
      </c>
      <c r="G5486" s="5">
        <v>1446</v>
      </c>
    </row>
    <row r="5487" spans="1:7" x14ac:dyDescent="0.3">
      <c r="A5487" t="s">
        <v>59251</v>
      </c>
      <c r="B5487" t="s">
        <v>59252</v>
      </c>
      <c r="C5487" s="87" t="s">
        <v>79547</v>
      </c>
      <c r="D5487" s="4"/>
      <c r="F5487" s="5">
        <v>243.19</v>
      </c>
      <c r="G5487" s="5">
        <v>243.19</v>
      </c>
    </row>
    <row r="5488" spans="1:7" x14ac:dyDescent="0.3">
      <c r="A5488" t="s">
        <v>59283</v>
      </c>
      <c r="B5488" t="s">
        <v>59284</v>
      </c>
      <c r="C5488" s="87" t="s">
        <v>79486</v>
      </c>
      <c r="D5488" s="4"/>
      <c r="E5488" s="4" t="s">
        <v>59285</v>
      </c>
      <c r="F5488" s="5">
        <v>6727.5</v>
      </c>
      <c r="G5488" s="5">
        <v>6727.5</v>
      </c>
    </row>
    <row r="5489" spans="1:7" x14ac:dyDescent="0.3">
      <c r="A5489" t="s">
        <v>59326</v>
      </c>
      <c r="B5489" t="s">
        <v>59327</v>
      </c>
      <c r="C5489" s="87" t="s">
        <v>79487</v>
      </c>
      <c r="D5489" s="4"/>
      <c r="E5489" s="4" t="s">
        <v>18459</v>
      </c>
      <c r="F5489" s="5">
        <v>13000</v>
      </c>
      <c r="G5489" s="5">
        <v>13000</v>
      </c>
    </row>
    <row r="5490" spans="1:7" x14ac:dyDescent="0.3">
      <c r="A5490" t="s">
        <v>59328</v>
      </c>
      <c r="B5490" t="s">
        <v>59329</v>
      </c>
      <c r="C5490" s="87" t="s">
        <v>79488</v>
      </c>
      <c r="D5490" s="4"/>
      <c r="E5490" s="4" t="s">
        <v>20552</v>
      </c>
      <c r="F5490" s="5">
        <v>455</v>
      </c>
      <c r="G5490" s="5">
        <v>455</v>
      </c>
    </row>
    <row r="5491" spans="1:7" x14ac:dyDescent="0.3">
      <c r="A5491" t="s">
        <v>59388</v>
      </c>
      <c r="B5491" t="s">
        <v>59389</v>
      </c>
      <c r="C5491" s="87" t="s">
        <v>79547</v>
      </c>
      <c r="D5491" s="4"/>
      <c r="F5491" s="5">
        <v>2250</v>
      </c>
      <c r="G5491" s="5">
        <v>2250</v>
      </c>
    </row>
    <row r="5492" spans="1:7" x14ac:dyDescent="0.3">
      <c r="A5492" t="s">
        <v>59396</v>
      </c>
      <c r="B5492" t="s">
        <v>59397</v>
      </c>
      <c r="C5492" s="87" t="s">
        <v>79547</v>
      </c>
      <c r="D5492" s="4"/>
      <c r="F5492" s="5">
        <v>671.93</v>
      </c>
      <c r="G5492" s="5">
        <v>671.93</v>
      </c>
    </row>
    <row r="5493" spans="1:7" x14ac:dyDescent="0.3">
      <c r="A5493" t="s">
        <v>59400</v>
      </c>
      <c r="B5493" t="s">
        <v>59401</v>
      </c>
      <c r="C5493" s="87" t="s">
        <v>79488</v>
      </c>
      <c r="D5493" s="4"/>
      <c r="E5493" s="4" t="s">
        <v>16936</v>
      </c>
      <c r="F5493" s="5">
        <v>828</v>
      </c>
      <c r="G5493" s="5">
        <v>828</v>
      </c>
    </row>
    <row r="5494" spans="1:7" x14ac:dyDescent="0.3">
      <c r="A5494" t="s">
        <v>59402</v>
      </c>
      <c r="B5494" t="s">
        <v>59403</v>
      </c>
      <c r="C5494" s="87" t="s">
        <v>79488</v>
      </c>
      <c r="D5494" s="4"/>
      <c r="E5494" s="4" t="s">
        <v>16936</v>
      </c>
      <c r="F5494" s="5">
        <v>1560</v>
      </c>
      <c r="G5494" s="5">
        <v>1560</v>
      </c>
    </row>
    <row r="5495" spans="1:7" x14ac:dyDescent="0.3">
      <c r="A5495" t="s">
        <v>59426</v>
      </c>
      <c r="B5495" t="s">
        <v>59427</v>
      </c>
      <c r="C5495" s="87" t="s">
        <v>79488</v>
      </c>
      <c r="D5495" s="4"/>
      <c r="E5495" s="4" t="s">
        <v>18130</v>
      </c>
      <c r="F5495" s="5">
        <v>4250</v>
      </c>
      <c r="G5495" s="5">
        <v>4250</v>
      </c>
    </row>
    <row r="5496" spans="1:7" x14ac:dyDescent="0.3">
      <c r="A5496" t="s">
        <v>59432</v>
      </c>
      <c r="B5496" t="s">
        <v>59433</v>
      </c>
      <c r="C5496" s="87" t="s">
        <v>79488</v>
      </c>
      <c r="D5496" s="4"/>
      <c r="E5496" s="4" t="s">
        <v>16936</v>
      </c>
      <c r="F5496" s="5">
        <v>900</v>
      </c>
      <c r="G5496" s="5">
        <v>900</v>
      </c>
    </row>
    <row r="5497" spans="1:7" x14ac:dyDescent="0.3">
      <c r="A5497" t="s">
        <v>59436</v>
      </c>
      <c r="B5497" t="s">
        <v>59437</v>
      </c>
      <c r="C5497" s="87" t="s">
        <v>79488</v>
      </c>
      <c r="D5497" s="4"/>
      <c r="F5497" s="5">
        <v>17500</v>
      </c>
      <c r="G5497" s="5">
        <v>17500</v>
      </c>
    </row>
    <row r="5498" spans="1:7" x14ac:dyDescent="0.3">
      <c r="A5498" t="s">
        <v>59444</v>
      </c>
      <c r="B5498" t="s">
        <v>59445</v>
      </c>
      <c r="C5498" s="87" t="s">
        <v>79487</v>
      </c>
      <c r="D5498" s="4"/>
      <c r="E5498" s="4" t="s">
        <v>18459</v>
      </c>
      <c r="F5498" s="5">
        <v>18000</v>
      </c>
      <c r="G5498" s="5">
        <v>18000</v>
      </c>
    </row>
    <row r="5499" spans="1:7" x14ac:dyDescent="0.3">
      <c r="A5499" t="s">
        <v>59470</v>
      </c>
      <c r="B5499" t="s">
        <v>59471</v>
      </c>
      <c r="C5499" s="87" t="s">
        <v>79488</v>
      </c>
      <c r="D5499" s="4"/>
      <c r="E5499" s="4" t="s">
        <v>16936</v>
      </c>
      <c r="F5499" s="5">
        <v>1507.5</v>
      </c>
      <c r="G5499" s="5">
        <v>1507.5</v>
      </c>
    </row>
    <row r="5500" spans="1:7" x14ac:dyDescent="0.3">
      <c r="A5500" t="s">
        <v>59478</v>
      </c>
      <c r="B5500" t="s">
        <v>59479</v>
      </c>
      <c r="C5500" s="87" t="s">
        <v>79488</v>
      </c>
      <c r="D5500" s="4"/>
      <c r="E5500" s="4" t="s">
        <v>18130</v>
      </c>
      <c r="F5500" s="5">
        <v>4250</v>
      </c>
      <c r="G5500" s="5">
        <v>4250</v>
      </c>
    </row>
    <row r="5501" spans="1:7" x14ac:dyDescent="0.3">
      <c r="A5501" t="s">
        <v>59480</v>
      </c>
      <c r="B5501" t="s">
        <v>59481</v>
      </c>
      <c r="C5501" s="87" t="s">
        <v>79488</v>
      </c>
      <c r="D5501" s="4"/>
      <c r="E5501" s="4" t="s">
        <v>18130</v>
      </c>
      <c r="F5501" s="5">
        <v>4250</v>
      </c>
      <c r="G5501" s="5">
        <v>4250</v>
      </c>
    </row>
    <row r="5502" spans="1:7" x14ac:dyDescent="0.3">
      <c r="A5502" t="s">
        <v>59482</v>
      </c>
      <c r="B5502" t="s">
        <v>59483</v>
      </c>
      <c r="C5502" s="87" t="s">
        <v>79488</v>
      </c>
      <c r="D5502" s="4"/>
      <c r="E5502" s="4" t="s">
        <v>18130</v>
      </c>
      <c r="F5502" s="5">
        <v>4250</v>
      </c>
      <c r="G5502" s="5">
        <v>4250</v>
      </c>
    </row>
    <row r="5503" spans="1:7" x14ac:dyDescent="0.3">
      <c r="A5503" t="s">
        <v>59484</v>
      </c>
      <c r="B5503" t="s">
        <v>59485</v>
      </c>
      <c r="C5503" s="87" t="s">
        <v>79488</v>
      </c>
      <c r="D5503" s="4"/>
      <c r="E5503" s="4" t="s">
        <v>18130</v>
      </c>
      <c r="F5503" s="5">
        <v>4250</v>
      </c>
      <c r="G5503" s="5">
        <v>4250</v>
      </c>
    </row>
    <row r="5504" spans="1:7" x14ac:dyDescent="0.3">
      <c r="A5504" t="s">
        <v>59486</v>
      </c>
      <c r="B5504" t="s">
        <v>59487</v>
      </c>
      <c r="C5504" s="87" t="s">
        <v>79488</v>
      </c>
      <c r="D5504" s="4"/>
      <c r="E5504" s="4" t="s">
        <v>16936</v>
      </c>
      <c r="F5504" s="5">
        <v>1080</v>
      </c>
      <c r="G5504" s="5">
        <v>1080</v>
      </c>
    </row>
    <row r="5505" spans="1:7" x14ac:dyDescent="0.3">
      <c r="A5505" t="s">
        <v>59490</v>
      </c>
      <c r="B5505" t="s">
        <v>59491</v>
      </c>
      <c r="C5505" s="87" t="s">
        <v>79488</v>
      </c>
      <c r="D5505" s="4"/>
      <c r="E5505" s="4" t="s">
        <v>16936</v>
      </c>
      <c r="F5505" s="5">
        <v>828</v>
      </c>
      <c r="G5505" s="5">
        <v>828</v>
      </c>
    </row>
    <row r="5506" spans="1:7" x14ac:dyDescent="0.3">
      <c r="A5506" t="s">
        <v>59492</v>
      </c>
      <c r="B5506" t="s">
        <v>59493</v>
      </c>
      <c r="C5506" s="87" t="s">
        <v>79488</v>
      </c>
      <c r="D5506" s="4"/>
      <c r="E5506" s="4" t="s">
        <v>16936</v>
      </c>
      <c r="F5506" s="5">
        <v>1548</v>
      </c>
      <c r="G5506" s="5">
        <v>1548</v>
      </c>
    </row>
    <row r="5507" spans="1:7" x14ac:dyDescent="0.3">
      <c r="A5507" t="s">
        <v>59494</v>
      </c>
      <c r="B5507" t="s">
        <v>59495</v>
      </c>
      <c r="C5507" s="87" t="s">
        <v>79488</v>
      </c>
      <c r="D5507" s="4"/>
      <c r="E5507" s="4" t="s">
        <v>16936</v>
      </c>
      <c r="F5507" s="5">
        <v>828</v>
      </c>
      <c r="G5507" s="5">
        <v>828</v>
      </c>
    </row>
    <row r="5508" spans="1:7" x14ac:dyDescent="0.3">
      <c r="A5508" t="s">
        <v>59496</v>
      </c>
      <c r="B5508" t="s">
        <v>59497</v>
      </c>
      <c r="C5508" s="87" t="s">
        <v>79488</v>
      </c>
      <c r="D5508" s="4"/>
      <c r="E5508" s="4" t="s">
        <v>17071</v>
      </c>
      <c r="F5508" s="5">
        <v>1332</v>
      </c>
      <c r="G5508" s="5">
        <v>1332</v>
      </c>
    </row>
    <row r="5509" spans="1:7" x14ac:dyDescent="0.3">
      <c r="A5509" t="s">
        <v>59506</v>
      </c>
      <c r="B5509" t="s">
        <v>59507</v>
      </c>
      <c r="C5509" s="87" t="s">
        <v>79488</v>
      </c>
      <c r="D5509" s="4"/>
      <c r="E5509" s="4" t="s">
        <v>23392</v>
      </c>
      <c r="F5509" s="5">
        <v>8150</v>
      </c>
      <c r="G5509" s="5">
        <v>8150</v>
      </c>
    </row>
    <row r="5510" spans="1:7" x14ac:dyDescent="0.3">
      <c r="A5510" t="s">
        <v>59514</v>
      </c>
      <c r="B5510" t="s">
        <v>59515</v>
      </c>
      <c r="C5510" s="87" t="s">
        <v>79488</v>
      </c>
      <c r="D5510" s="4"/>
      <c r="E5510" s="4" t="s">
        <v>16936</v>
      </c>
      <c r="F5510" s="5">
        <v>2797.92</v>
      </c>
      <c r="G5510" s="5">
        <v>2797.92</v>
      </c>
    </row>
    <row r="5511" spans="1:7" x14ac:dyDescent="0.3">
      <c r="A5511" t="s">
        <v>59558</v>
      </c>
      <c r="B5511" t="s">
        <v>59559</v>
      </c>
      <c r="C5511" s="87" t="s">
        <v>79488</v>
      </c>
      <c r="D5511" s="4"/>
      <c r="E5511" s="4" t="s">
        <v>16936</v>
      </c>
      <c r="F5511" s="5">
        <v>1181.04</v>
      </c>
      <c r="G5511" s="5">
        <v>1181.04</v>
      </c>
    </row>
    <row r="5512" spans="1:7" x14ac:dyDescent="0.3">
      <c r="A5512" t="s">
        <v>59574</v>
      </c>
      <c r="B5512" t="s">
        <v>59575</v>
      </c>
      <c r="C5512" s="87" t="s">
        <v>79487</v>
      </c>
      <c r="D5512" s="4"/>
      <c r="E5512" s="4" t="s">
        <v>25804</v>
      </c>
      <c r="F5512" s="5">
        <v>33600</v>
      </c>
      <c r="G5512" s="5">
        <v>33600</v>
      </c>
    </row>
    <row r="5513" spans="1:7" x14ac:dyDescent="0.3">
      <c r="A5513" t="s">
        <v>59582</v>
      </c>
      <c r="B5513" t="s">
        <v>59583</v>
      </c>
      <c r="C5513" s="87" t="s">
        <v>79547</v>
      </c>
      <c r="D5513" s="4"/>
      <c r="E5513" s="4" t="s">
        <v>16960</v>
      </c>
      <c r="F5513" s="5">
        <v>1020</v>
      </c>
      <c r="G5513" s="5">
        <v>1020</v>
      </c>
    </row>
    <row r="5514" spans="1:7" x14ac:dyDescent="0.3">
      <c r="A5514" t="s">
        <v>59615</v>
      </c>
      <c r="B5514" t="s">
        <v>59616</v>
      </c>
      <c r="C5514" s="87" t="s">
        <v>79547</v>
      </c>
      <c r="D5514" s="4"/>
      <c r="F5514" s="5">
        <v>3875</v>
      </c>
      <c r="G5514" s="5">
        <v>3875</v>
      </c>
    </row>
    <row r="5515" spans="1:7" x14ac:dyDescent="0.3">
      <c r="A5515" t="s">
        <v>59621</v>
      </c>
      <c r="B5515" t="s">
        <v>59622</v>
      </c>
      <c r="C5515" s="87" t="s">
        <v>79547</v>
      </c>
      <c r="D5515" s="4"/>
      <c r="F5515" s="5">
        <v>2400</v>
      </c>
      <c r="G5515" s="5">
        <v>2400</v>
      </c>
    </row>
    <row r="5516" spans="1:7" x14ac:dyDescent="0.3">
      <c r="A5516" t="s">
        <v>59625</v>
      </c>
      <c r="B5516" t="s">
        <v>59626</v>
      </c>
      <c r="C5516" s="87" t="s">
        <v>79488</v>
      </c>
      <c r="D5516" s="4"/>
      <c r="E5516" s="4" t="s">
        <v>17071</v>
      </c>
      <c r="F5516" s="5">
        <v>6240</v>
      </c>
      <c r="G5516" s="5">
        <v>6240</v>
      </c>
    </row>
    <row r="5517" spans="1:7" x14ac:dyDescent="0.3">
      <c r="A5517" t="s">
        <v>59629</v>
      </c>
      <c r="B5517" t="s">
        <v>59630</v>
      </c>
      <c r="C5517" s="87" t="s">
        <v>79488</v>
      </c>
      <c r="D5517" s="4"/>
      <c r="E5517" s="4" t="s">
        <v>17071</v>
      </c>
      <c r="F5517" s="5">
        <v>6240</v>
      </c>
      <c r="G5517" s="5">
        <v>6240</v>
      </c>
    </row>
    <row r="5518" spans="1:7" x14ac:dyDescent="0.3">
      <c r="A5518" t="s">
        <v>59639</v>
      </c>
      <c r="B5518" t="s">
        <v>59640</v>
      </c>
      <c r="C5518" s="87" t="s">
        <v>79547</v>
      </c>
      <c r="D5518" s="4"/>
      <c r="F5518" s="5">
        <v>1860.48</v>
      </c>
      <c r="G5518" s="5">
        <v>1860.48</v>
      </c>
    </row>
    <row r="5519" spans="1:7" x14ac:dyDescent="0.3">
      <c r="A5519" t="s">
        <v>59661</v>
      </c>
      <c r="B5519" t="s">
        <v>59662</v>
      </c>
      <c r="C5519" s="87" t="s">
        <v>79488</v>
      </c>
      <c r="D5519" s="4"/>
      <c r="F5519" s="5">
        <v>33200</v>
      </c>
      <c r="G5519" s="5">
        <v>33200</v>
      </c>
    </row>
    <row r="5520" spans="1:7" x14ac:dyDescent="0.3">
      <c r="A5520" t="s">
        <v>59665</v>
      </c>
      <c r="B5520" t="s">
        <v>59666</v>
      </c>
      <c r="C5520" s="87" t="s">
        <v>79488</v>
      </c>
      <c r="D5520" s="4"/>
      <c r="E5520" s="4" t="s">
        <v>16936</v>
      </c>
      <c r="F5520" s="5">
        <v>2797.92</v>
      </c>
      <c r="G5520" s="5">
        <v>2797.92</v>
      </c>
    </row>
    <row r="5521" spans="1:7" x14ac:dyDescent="0.3">
      <c r="A5521" t="s">
        <v>59667</v>
      </c>
      <c r="B5521" t="s">
        <v>59668</v>
      </c>
      <c r="C5521" s="87" t="s">
        <v>79488</v>
      </c>
      <c r="D5521" s="4"/>
      <c r="E5521" s="4" t="s">
        <v>16936</v>
      </c>
      <c r="F5521" s="5">
        <v>3206.25</v>
      </c>
      <c r="G5521" s="5">
        <v>3206.25</v>
      </c>
    </row>
    <row r="5522" spans="1:7" x14ac:dyDescent="0.3">
      <c r="A5522" t="s">
        <v>59695</v>
      </c>
      <c r="B5522" t="s">
        <v>59696</v>
      </c>
      <c r="C5522" s="87" t="s">
        <v>79547</v>
      </c>
      <c r="D5522" s="4"/>
      <c r="F5522" s="5">
        <v>595</v>
      </c>
      <c r="G5522" s="5">
        <v>595</v>
      </c>
    </row>
    <row r="5523" spans="1:7" x14ac:dyDescent="0.3">
      <c r="A5523" t="s">
        <v>59728</v>
      </c>
      <c r="B5523" t="s">
        <v>59729</v>
      </c>
      <c r="C5523" s="87" t="s">
        <v>79487</v>
      </c>
      <c r="D5523" s="4"/>
      <c r="E5523" s="4" t="s">
        <v>20572</v>
      </c>
      <c r="F5523" s="5">
        <v>44500</v>
      </c>
      <c r="G5523" s="5">
        <v>44500</v>
      </c>
    </row>
    <row r="5524" spans="1:7" x14ac:dyDescent="0.3">
      <c r="A5524" t="s">
        <v>59738</v>
      </c>
      <c r="B5524" t="s">
        <v>59739</v>
      </c>
      <c r="C5524" s="87" t="s">
        <v>79486</v>
      </c>
      <c r="D5524" s="4"/>
      <c r="E5524" s="4" t="s">
        <v>19507</v>
      </c>
      <c r="F5524" s="5">
        <v>19500</v>
      </c>
      <c r="G5524" s="5">
        <v>19500</v>
      </c>
    </row>
    <row r="5525" spans="1:7" x14ac:dyDescent="0.3">
      <c r="A5525" t="s">
        <v>59755</v>
      </c>
      <c r="B5525" t="s">
        <v>59756</v>
      </c>
      <c r="C5525" s="87" t="s">
        <v>79488</v>
      </c>
      <c r="D5525" s="4"/>
      <c r="E5525" s="4" t="s">
        <v>16936</v>
      </c>
      <c r="F5525" s="5">
        <v>360</v>
      </c>
      <c r="G5525" s="5">
        <v>360</v>
      </c>
    </row>
    <row r="5526" spans="1:7" x14ac:dyDescent="0.3">
      <c r="A5526" t="s">
        <v>59757</v>
      </c>
      <c r="B5526" t="s">
        <v>59758</v>
      </c>
      <c r="C5526" s="87" t="s">
        <v>79488</v>
      </c>
      <c r="D5526" s="4"/>
      <c r="E5526" s="4" t="s">
        <v>16936</v>
      </c>
      <c r="F5526" s="5">
        <v>360</v>
      </c>
      <c r="G5526" s="5">
        <v>360</v>
      </c>
    </row>
    <row r="5527" spans="1:7" x14ac:dyDescent="0.3">
      <c r="A5527" t="s">
        <v>59759</v>
      </c>
      <c r="B5527" t="s">
        <v>59760</v>
      </c>
      <c r="C5527" s="87" t="s">
        <v>79488</v>
      </c>
      <c r="D5527" s="4"/>
      <c r="E5527" s="4" t="s">
        <v>16936</v>
      </c>
      <c r="F5527" s="5">
        <v>360</v>
      </c>
      <c r="G5527" s="5">
        <v>360</v>
      </c>
    </row>
    <row r="5528" spans="1:7" x14ac:dyDescent="0.3">
      <c r="A5528" t="s">
        <v>59761</v>
      </c>
      <c r="B5528" t="s">
        <v>59762</v>
      </c>
      <c r="C5528" s="87" t="s">
        <v>79488</v>
      </c>
      <c r="D5528" s="4"/>
      <c r="E5528" s="4" t="s">
        <v>16936</v>
      </c>
      <c r="F5528" s="5">
        <v>360</v>
      </c>
      <c r="G5528" s="5">
        <v>360</v>
      </c>
    </row>
    <row r="5529" spans="1:7" x14ac:dyDescent="0.3">
      <c r="A5529" t="s">
        <v>59763</v>
      </c>
      <c r="B5529" t="s">
        <v>59764</v>
      </c>
      <c r="C5529" s="87" t="s">
        <v>79488</v>
      </c>
      <c r="D5529" s="4"/>
      <c r="E5529" s="4" t="s">
        <v>16936</v>
      </c>
      <c r="F5529" s="5">
        <v>3415</v>
      </c>
      <c r="G5529" s="5">
        <v>3415</v>
      </c>
    </row>
    <row r="5530" spans="1:7" x14ac:dyDescent="0.3">
      <c r="A5530" t="s">
        <v>59765</v>
      </c>
      <c r="B5530" t="s">
        <v>59766</v>
      </c>
      <c r="C5530" s="87" t="s">
        <v>79488</v>
      </c>
      <c r="D5530" s="4"/>
      <c r="E5530" s="4" t="s">
        <v>16936</v>
      </c>
      <c r="F5530" s="5">
        <v>4615</v>
      </c>
      <c r="G5530" s="5">
        <v>4615</v>
      </c>
    </row>
    <row r="5531" spans="1:7" x14ac:dyDescent="0.3">
      <c r="A5531" t="s">
        <v>59769</v>
      </c>
      <c r="B5531" t="s">
        <v>59770</v>
      </c>
      <c r="C5531" s="87" t="s">
        <v>79488</v>
      </c>
      <c r="D5531" s="4"/>
      <c r="E5531" s="4" t="s">
        <v>16936</v>
      </c>
      <c r="F5531" s="5">
        <v>3415</v>
      </c>
      <c r="G5531" s="5">
        <v>3415</v>
      </c>
    </row>
    <row r="5532" spans="1:7" x14ac:dyDescent="0.3">
      <c r="A5532" t="s">
        <v>59773</v>
      </c>
      <c r="B5532" t="s">
        <v>59774</v>
      </c>
      <c r="C5532" s="87" t="s">
        <v>79488</v>
      </c>
      <c r="D5532" s="4"/>
      <c r="E5532" s="4" t="s">
        <v>16936</v>
      </c>
      <c r="F5532" s="5">
        <v>3415</v>
      </c>
      <c r="G5532" s="5">
        <v>3415</v>
      </c>
    </row>
    <row r="5533" spans="1:7" x14ac:dyDescent="0.3">
      <c r="A5533" t="s">
        <v>59775</v>
      </c>
      <c r="B5533" t="s">
        <v>59776</v>
      </c>
      <c r="C5533" s="87" t="s">
        <v>79488</v>
      </c>
      <c r="D5533" s="4"/>
      <c r="E5533" s="4" t="s">
        <v>16936</v>
      </c>
      <c r="F5533" s="5">
        <v>4320</v>
      </c>
      <c r="G5533" s="5">
        <v>4320</v>
      </c>
    </row>
    <row r="5534" spans="1:7" x14ac:dyDescent="0.3">
      <c r="A5534" t="s">
        <v>59783</v>
      </c>
      <c r="B5534" t="s">
        <v>59784</v>
      </c>
      <c r="C5534" s="87" t="s">
        <v>79488</v>
      </c>
      <c r="D5534" s="4"/>
      <c r="E5534" s="4" t="s">
        <v>16936</v>
      </c>
      <c r="F5534" s="5">
        <v>658</v>
      </c>
      <c r="G5534" s="5">
        <v>658</v>
      </c>
    </row>
    <row r="5535" spans="1:7" x14ac:dyDescent="0.3">
      <c r="A5535" t="s">
        <v>59785</v>
      </c>
      <c r="B5535" t="s">
        <v>59786</v>
      </c>
      <c r="C5535" s="87" t="s">
        <v>79488</v>
      </c>
      <c r="D5535" s="4"/>
      <c r="E5535" s="4" t="s">
        <v>16936</v>
      </c>
      <c r="F5535" s="5">
        <v>658</v>
      </c>
      <c r="G5535" s="5">
        <v>658</v>
      </c>
    </row>
    <row r="5536" spans="1:7" x14ac:dyDescent="0.3">
      <c r="A5536" t="s">
        <v>59787</v>
      </c>
      <c r="B5536" t="s">
        <v>59788</v>
      </c>
      <c r="C5536" s="87" t="s">
        <v>79488</v>
      </c>
      <c r="D5536" s="4"/>
      <c r="E5536" s="4" t="s">
        <v>16936</v>
      </c>
      <c r="F5536" s="5">
        <v>658</v>
      </c>
      <c r="G5536" s="5">
        <v>658</v>
      </c>
    </row>
    <row r="5537" spans="1:7" x14ac:dyDescent="0.3">
      <c r="A5537" t="s">
        <v>59789</v>
      </c>
      <c r="B5537" t="s">
        <v>59790</v>
      </c>
      <c r="C5537" s="87" t="s">
        <v>79488</v>
      </c>
      <c r="D5537" s="4"/>
      <c r="E5537" s="4" t="s">
        <v>16936</v>
      </c>
      <c r="F5537" s="5">
        <v>658</v>
      </c>
      <c r="G5537" s="5">
        <v>658</v>
      </c>
    </row>
    <row r="5538" spans="1:7" x14ac:dyDescent="0.3">
      <c r="A5538" t="s">
        <v>59791</v>
      </c>
      <c r="B5538" t="s">
        <v>59792</v>
      </c>
      <c r="C5538" s="87" t="s">
        <v>79488</v>
      </c>
      <c r="D5538" s="4"/>
      <c r="E5538" s="4" t="s">
        <v>18130</v>
      </c>
      <c r="F5538" s="5">
        <v>4250</v>
      </c>
      <c r="G5538" s="5">
        <v>4250</v>
      </c>
    </row>
    <row r="5539" spans="1:7" x14ac:dyDescent="0.3">
      <c r="A5539" t="s">
        <v>59793</v>
      </c>
      <c r="B5539" t="s">
        <v>59794</v>
      </c>
      <c r="C5539" s="87" t="s">
        <v>79488</v>
      </c>
      <c r="D5539" s="4"/>
      <c r="E5539" s="4" t="s">
        <v>18130</v>
      </c>
      <c r="F5539" s="5">
        <v>4250</v>
      </c>
      <c r="G5539" s="5">
        <v>4250</v>
      </c>
    </row>
    <row r="5540" spans="1:7" x14ac:dyDescent="0.3">
      <c r="A5540" t="s">
        <v>59795</v>
      </c>
      <c r="B5540" t="s">
        <v>59796</v>
      </c>
      <c r="C5540" s="87" t="s">
        <v>79488</v>
      </c>
      <c r="D5540" s="4"/>
      <c r="E5540" s="4" t="s">
        <v>18130</v>
      </c>
      <c r="F5540" s="5">
        <v>4250</v>
      </c>
      <c r="G5540" s="5">
        <v>4250</v>
      </c>
    </row>
    <row r="5541" spans="1:7" x14ac:dyDescent="0.3">
      <c r="A5541" t="s">
        <v>59797</v>
      </c>
      <c r="B5541" t="s">
        <v>59798</v>
      </c>
      <c r="C5541" s="87" t="s">
        <v>79488</v>
      </c>
      <c r="D5541" s="4"/>
      <c r="E5541" s="4" t="s">
        <v>16936</v>
      </c>
      <c r="F5541" s="5">
        <v>8171.25</v>
      </c>
      <c r="G5541" s="5">
        <v>8171.25</v>
      </c>
    </row>
    <row r="5542" spans="1:7" x14ac:dyDescent="0.3">
      <c r="A5542" t="s">
        <v>59799</v>
      </c>
      <c r="B5542" t="s">
        <v>59800</v>
      </c>
      <c r="C5542" s="87" t="s">
        <v>79488</v>
      </c>
      <c r="D5542" s="4"/>
      <c r="E5542" s="4" t="s">
        <v>16936</v>
      </c>
      <c r="F5542" s="5">
        <v>1507.5</v>
      </c>
      <c r="G5542" s="5">
        <v>1507.5</v>
      </c>
    </row>
    <row r="5543" spans="1:7" x14ac:dyDescent="0.3">
      <c r="A5543" t="s">
        <v>59805</v>
      </c>
      <c r="B5543" t="s">
        <v>59806</v>
      </c>
      <c r="C5543" s="87" t="s">
        <v>79488</v>
      </c>
      <c r="D5543" s="4"/>
      <c r="E5543" s="4" t="s">
        <v>16936</v>
      </c>
      <c r="F5543" s="5">
        <v>1098</v>
      </c>
      <c r="G5543" s="5">
        <v>1098</v>
      </c>
    </row>
    <row r="5544" spans="1:7" x14ac:dyDescent="0.3">
      <c r="A5544" t="s">
        <v>59811</v>
      </c>
      <c r="B5544" t="s">
        <v>59812</v>
      </c>
      <c r="C5544" s="87" t="s">
        <v>79488</v>
      </c>
      <c r="D5544" s="4"/>
      <c r="F5544" s="5">
        <v>38700</v>
      </c>
      <c r="G5544" s="5">
        <v>38700</v>
      </c>
    </row>
    <row r="5545" spans="1:7" x14ac:dyDescent="0.3">
      <c r="A5545" t="s">
        <v>59815</v>
      </c>
      <c r="B5545" t="s">
        <v>59816</v>
      </c>
      <c r="C5545" s="87" t="s">
        <v>79547</v>
      </c>
      <c r="D5545" s="4"/>
      <c r="F5545" s="5">
        <v>1446</v>
      </c>
      <c r="G5545" s="5">
        <v>1446</v>
      </c>
    </row>
    <row r="5546" spans="1:7" x14ac:dyDescent="0.3">
      <c r="A5546" t="s">
        <v>59821</v>
      </c>
      <c r="B5546" t="s">
        <v>59822</v>
      </c>
      <c r="C5546" s="87" t="s">
        <v>79488</v>
      </c>
      <c r="D5546" s="4"/>
      <c r="E5546" s="4" t="s">
        <v>16936</v>
      </c>
      <c r="F5546" s="5">
        <v>10300</v>
      </c>
      <c r="G5546" s="5">
        <v>10300</v>
      </c>
    </row>
    <row r="5547" spans="1:7" x14ac:dyDescent="0.3">
      <c r="A5547" t="s">
        <v>59823</v>
      </c>
      <c r="B5547" t="s">
        <v>59824</v>
      </c>
      <c r="C5547" s="87" t="s">
        <v>79488</v>
      </c>
      <c r="D5547" s="4"/>
      <c r="E5547" s="4" t="s">
        <v>16936</v>
      </c>
      <c r="F5547" s="5">
        <v>10300</v>
      </c>
      <c r="G5547" s="5">
        <v>10300</v>
      </c>
    </row>
    <row r="5548" spans="1:7" x14ac:dyDescent="0.3">
      <c r="A5548" t="s">
        <v>59825</v>
      </c>
      <c r="B5548" t="s">
        <v>59826</v>
      </c>
      <c r="C5548" s="87" t="s">
        <v>79488</v>
      </c>
      <c r="D5548" s="4"/>
      <c r="E5548" s="4" t="s">
        <v>16936</v>
      </c>
      <c r="F5548" s="5">
        <v>1320</v>
      </c>
      <c r="G5548" s="5">
        <v>1320</v>
      </c>
    </row>
    <row r="5549" spans="1:7" x14ac:dyDescent="0.3">
      <c r="A5549" t="s">
        <v>59831</v>
      </c>
      <c r="B5549" t="s">
        <v>59832</v>
      </c>
      <c r="C5549" s="87" t="s">
        <v>79547</v>
      </c>
      <c r="D5549" s="4"/>
      <c r="F5549" s="5">
        <v>1080</v>
      </c>
      <c r="G5549" s="5">
        <v>1080</v>
      </c>
    </row>
    <row r="5550" spans="1:7" x14ac:dyDescent="0.3">
      <c r="A5550" t="s">
        <v>59833</v>
      </c>
      <c r="B5550" t="s">
        <v>59834</v>
      </c>
      <c r="C5550" s="87" t="s">
        <v>79487</v>
      </c>
      <c r="D5550" s="4"/>
      <c r="E5550" s="4" t="s">
        <v>18440</v>
      </c>
      <c r="F5550" s="5">
        <v>20200</v>
      </c>
      <c r="G5550" s="5">
        <v>20200</v>
      </c>
    </row>
    <row r="5551" spans="1:7" x14ac:dyDescent="0.3">
      <c r="A5551" t="s">
        <v>59842</v>
      </c>
      <c r="B5551" t="s">
        <v>59843</v>
      </c>
      <c r="C5551" s="87" t="s">
        <v>79547</v>
      </c>
      <c r="D5551" s="4"/>
      <c r="E5551" s="4" t="s">
        <v>16960</v>
      </c>
      <c r="F5551" s="5">
        <v>355.25</v>
      </c>
      <c r="G5551" s="5">
        <v>355.25</v>
      </c>
    </row>
    <row r="5552" spans="1:7" x14ac:dyDescent="0.3">
      <c r="A5552" t="s">
        <v>59844</v>
      </c>
      <c r="B5552" t="s">
        <v>59845</v>
      </c>
      <c r="C5552" s="87" t="s">
        <v>79488</v>
      </c>
      <c r="D5552" s="4"/>
      <c r="E5552" s="4" t="s">
        <v>17089</v>
      </c>
      <c r="F5552" s="5">
        <v>12150</v>
      </c>
      <c r="G5552" s="5">
        <v>12150</v>
      </c>
    </row>
    <row r="5553" spans="1:7" x14ac:dyDescent="0.3">
      <c r="A5553" t="s">
        <v>59861</v>
      </c>
      <c r="B5553" t="s">
        <v>59862</v>
      </c>
      <c r="C5553" s="87" t="s">
        <v>79547</v>
      </c>
      <c r="D5553" s="4"/>
      <c r="F5553" s="5">
        <v>206</v>
      </c>
      <c r="G5553" s="5">
        <v>206</v>
      </c>
    </row>
    <row r="5554" spans="1:7" x14ac:dyDescent="0.3">
      <c r="A5554" t="s">
        <v>59871</v>
      </c>
      <c r="B5554" t="s">
        <v>59872</v>
      </c>
      <c r="C5554" s="87" t="s">
        <v>79488</v>
      </c>
      <c r="D5554" s="4"/>
      <c r="F5554" s="5">
        <v>38700</v>
      </c>
      <c r="G5554" s="5">
        <v>38700</v>
      </c>
    </row>
    <row r="5555" spans="1:7" x14ac:dyDescent="0.3">
      <c r="A5555" t="s">
        <v>59885</v>
      </c>
      <c r="B5555" t="s">
        <v>59886</v>
      </c>
      <c r="C5555" s="87" t="s">
        <v>79488</v>
      </c>
      <c r="D5555" s="4"/>
      <c r="E5555" s="4" t="s">
        <v>17071</v>
      </c>
      <c r="F5555" s="5">
        <v>3750</v>
      </c>
      <c r="G5555" s="5">
        <v>3750</v>
      </c>
    </row>
    <row r="5556" spans="1:7" x14ac:dyDescent="0.3">
      <c r="A5556" t="s">
        <v>59887</v>
      </c>
      <c r="B5556" t="s">
        <v>59888</v>
      </c>
      <c r="C5556" s="87" t="s">
        <v>79547</v>
      </c>
      <c r="D5556" s="4"/>
      <c r="F5556" s="5">
        <v>684</v>
      </c>
      <c r="G5556" s="5">
        <v>684</v>
      </c>
    </row>
    <row r="5557" spans="1:7" x14ac:dyDescent="0.3">
      <c r="A5557" t="s">
        <v>59889</v>
      </c>
      <c r="B5557" t="s">
        <v>59890</v>
      </c>
      <c r="C5557" s="87" t="s">
        <v>79486</v>
      </c>
      <c r="D5557" s="4"/>
      <c r="E5557" s="4" t="s">
        <v>19507</v>
      </c>
      <c r="F5557" s="5">
        <v>1200</v>
      </c>
      <c r="G5557" s="5">
        <v>1200</v>
      </c>
    </row>
    <row r="5558" spans="1:7" x14ac:dyDescent="0.3">
      <c r="A5558" t="s">
        <v>59909</v>
      </c>
      <c r="B5558" t="s">
        <v>59910</v>
      </c>
      <c r="C5558" s="87" t="s">
        <v>79488</v>
      </c>
      <c r="D5558" s="4"/>
      <c r="E5558" s="4" t="s">
        <v>17071</v>
      </c>
      <c r="F5558" s="5">
        <v>7481.25</v>
      </c>
      <c r="G5558" s="5">
        <v>7481.25</v>
      </c>
    </row>
    <row r="5559" spans="1:7" x14ac:dyDescent="0.3">
      <c r="A5559" t="s">
        <v>59913</v>
      </c>
      <c r="B5559" t="s">
        <v>59914</v>
      </c>
      <c r="C5559" s="87" t="s">
        <v>79547</v>
      </c>
      <c r="D5559" s="4"/>
      <c r="F5559" s="5">
        <v>691.95</v>
      </c>
      <c r="G5559" s="5">
        <v>691.95</v>
      </c>
    </row>
    <row r="5560" spans="1:7" x14ac:dyDescent="0.3">
      <c r="A5560" t="s">
        <v>59917</v>
      </c>
      <c r="B5560" t="s">
        <v>59918</v>
      </c>
      <c r="C5560" s="87" t="s">
        <v>79488</v>
      </c>
      <c r="D5560" s="4"/>
      <c r="E5560" s="4" t="s">
        <v>16936</v>
      </c>
      <c r="F5560" s="5">
        <v>745.5</v>
      </c>
      <c r="G5560" s="5">
        <v>745.5</v>
      </c>
    </row>
    <row r="5561" spans="1:7" x14ac:dyDescent="0.3">
      <c r="A5561" t="s">
        <v>59919</v>
      </c>
      <c r="B5561" t="s">
        <v>59920</v>
      </c>
      <c r="C5561" s="87" t="s">
        <v>79488</v>
      </c>
      <c r="D5561" s="4"/>
      <c r="E5561" s="4" t="s">
        <v>16936</v>
      </c>
      <c r="F5561" s="5">
        <v>360</v>
      </c>
      <c r="G5561" s="5">
        <v>360</v>
      </c>
    </row>
    <row r="5562" spans="1:7" x14ac:dyDescent="0.3">
      <c r="A5562" t="s">
        <v>59945</v>
      </c>
      <c r="B5562" t="s">
        <v>59946</v>
      </c>
      <c r="C5562" s="87" t="s">
        <v>79547</v>
      </c>
      <c r="D5562" s="4"/>
      <c r="F5562" s="5">
        <v>426.3</v>
      </c>
      <c r="G5562" s="5">
        <v>426.3</v>
      </c>
    </row>
    <row r="5563" spans="1:7" x14ac:dyDescent="0.3">
      <c r="A5563" t="s">
        <v>59949</v>
      </c>
      <c r="B5563" t="s">
        <v>59950</v>
      </c>
      <c r="C5563" s="87" t="s">
        <v>79488</v>
      </c>
      <c r="D5563" s="4"/>
      <c r="E5563" s="4" t="s">
        <v>18130</v>
      </c>
      <c r="F5563" s="5">
        <v>4250</v>
      </c>
      <c r="G5563" s="5">
        <v>4250</v>
      </c>
    </row>
    <row r="5564" spans="1:7" x14ac:dyDescent="0.3">
      <c r="A5564" t="s">
        <v>59951</v>
      </c>
      <c r="B5564" t="s">
        <v>59952</v>
      </c>
      <c r="C5564" s="87" t="s">
        <v>79488</v>
      </c>
      <c r="D5564" s="4"/>
      <c r="E5564" s="4" t="s">
        <v>18130</v>
      </c>
      <c r="F5564" s="5">
        <v>4250</v>
      </c>
      <c r="G5564" s="5">
        <v>4250</v>
      </c>
    </row>
    <row r="5565" spans="1:7" x14ac:dyDescent="0.3">
      <c r="A5565" t="s">
        <v>59953</v>
      </c>
      <c r="B5565" t="s">
        <v>59954</v>
      </c>
      <c r="C5565" s="87" t="s">
        <v>79488</v>
      </c>
      <c r="D5565" s="4"/>
      <c r="E5565" s="4" t="s">
        <v>18130</v>
      </c>
      <c r="F5565" s="5">
        <v>4250</v>
      </c>
      <c r="G5565" s="5">
        <v>4250</v>
      </c>
    </row>
    <row r="5566" spans="1:7" x14ac:dyDescent="0.3">
      <c r="A5566" t="s">
        <v>59961</v>
      </c>
      <c r="B5566" t="s">
        <v>59962</v>
      </c>
      <c r="C5566" s="87" t="s">
        <v>79488</v>
      </c>
      <c r="D5566" s="4"/>
      <c r="E5566" s="4" t="s">
        <v>16936</v>
      </c>
      <c r="F5566" s="5">
        <v>1524</v>
      </c>
      <c r="G5566" s="5">
        <v>1524</v>
      </c>
    </row>
    <row r="5567" spans="1:7" x14ac:dyDescent="0.3">
      <c r="A5567" t="s">
        <v>59969</v>
      </c>
      <c r="B5567" t="s">
        <v>59970</v>
      </c>
      <c r="C5567" s="87" t="s">
        <v>79488</v>
      </c>
      <c r="D5567" s="4"/>
      <c r="E5567" s="4" t="s">
        <v>16936</v>
      </c>
      <c r="F5567" s="5">
        <v>4481</v>
      </c>
      <c r="G5567" s="5">
        <v>4481</v>
      </c>
    </row>
    <row r="5568" spans="1:7" x14ac:dyDescent="0.3">
      <c r="A5568" t="s">
        <v>59971</v>
      </c>
      <c r="B5568" t="s">
        <v>59972</v>
      </c>
      <c r="C5568" s="87" t="s">
        <v>79547</v>
      </c>
      <c r="D5568" s="4"/>
      <c r="F5568" s="5">
        <v>1361.28</v>
      </c>
      <c r="G5568" s="5">
        <v>1361.28</v>
      </c>
    </row>
    <row r="5569" spans="1:7" x14ac:dyDescent="0.3">
      <c r="A5569" t="s">
        <v>60021</v>
      </c>
      <c r="B5569" t="s">
        <v>60022</v>
      </c>
      <c r="C5569" s="87" t="s">
        <v>79488</v>
      </c>
      <c r="D5569" s="4"/>
      <c r="E5569" s="4" t="s">
        <v>16936</v>
      </c>
      <c r="F5569" s="5">
        <v>237.12</v>
      </c>
      <c r="G5569" s="5">
        <v>237.12</v>
      </c>
    </row>
    <row r="5570" spans="1:7" x14ac:dyDescent="0.3">
      <c r="A5570" t="s">
        <v>60031</v>
      </c>
      <c r="B5570" t="s">
        <v>60032</v>
      </c>
      <c r="C5570" s="87" t="s">
        <v>79488</v>
      </c>
      <c r="D5570" s="4"/>
      <c r="E5570" s="4" t="s">
        <v>16936</v>
      </c>
      <c r="F5570" s="5">
        <v>334.4</v>
      </c>
      <c r="G5570" s="5">
        <v>334.4</v>
      </c>
    </row>
    <row r="5571" spans="1:7" x14ac:dyDescent="0.3">
      <c r="A5571" t="s">
        <v>60033</v>
      </c>
      <c r="B5571" t="s">
        <v>60034</v>
      </c>
      <c r="C5571" s="87" t="s">
        <v>79488</v>
      </c>
      <c r="D5571" s="4"/>
      <c r="E5571" s="4" t="s">
        <v>17071</v>
      </c>
      <c r="F5571" s="5">
        <v>19330</v>
      </c>
      <c r="G5571" s="5">
        <v>19330</v>
      </c>
    </row>
    <row r="5572" spans="1:7" x14ac:dyDescent="0.3">
      <c r="A5572" t="s">
        <v>60049</v>
      </c>
      <c r="B5572" t="s">
        <v>60050</v>
      </c>
      <c r="C5572" s="87" t="s">
        <v>79488</v>
      </c>
      <c r="D5572" s="4"/>
      <c r="E5572" s="4" t="s">
        <v>16936</v>
      </c>
      <c r="F5572" s="5">
        <v>237.12</v>
      </c>
      <c r="G5572" s="5">
        <v>237.12</v>
      </c>
    </row>
    <row r="5573" spans="1:7" x14ac:dyDescent="0.3">
      <c r="A5573" t="s">
        <v>60061</v>
      </c>
      <c r="B5573" t="s">
        <v>60062</v>
      </c>
      <c r="C5573" s="87" t="s">
        <v>79547</v>
      </c>
      <c r="D5573" s="4"/>
      <c r="F5573" s="5">
        <v>709.2</v>
      </c>
      <c r="G5573" s="5">
        <v>709.2</v>
      </c>
    </row>
    <row r="5574" spans="1:7" x14ac:dyDescent="0.3">
      <c r="A5574" t="s">
        <v>60069</v>
      </c>
      <c r="B5574" t="s">
        <v>60070</v>
      </c>
      <c r="C5574" s="87" t="s">
        <v>79488</v>
      </c>
      <c r="D5574" s="4"/>
      <c r="E5574" s="4" t="s">
        <v>16936</v>
      </c>
      <c r="F5574" s="5">
        <v>1181.04</v>
      </c>
      <c r="G5574" s="5">
        <v>1181.04</v>
      </c>
    </row>
    <row r="5575" spans="1:7" x14ac:dyDescent="0.3">
      <c r="A5575" t="s">
        <v>60081</v>
      </c>
      <c r="B5575" t="s">
        <v>60082</v>
      </c>
      <c r="C5575" s="87" t="s">
        <v>79488</v>
      </c>
      <c r="D5575" s="4"/>
      <c r="E5575" s="4" t="s">
        <v>16936</v>
      </c>
      <c r="F5575" s="5">
        <v>1080</v>
      </c>
      <c r="G5575" s="5">
        <v>1080</v>
      </c>
    </row>
    <row r="5576" spans="1:7" x14ac:dyDescent="0.3">
      <c r="A5576" t="s">
        <v>60091</v>
      </c>
      <c r="B5576" t="s">
        <v>60092</v>
      </c>
      <c r="C5576" s="87" t="s">
        <v>79488</v>
      </c>
      <c r="D5576" s="4"/>
      <c r="E5576" s="4" t="s">
        <v>978</v>
      </c>
      <c r="F5576" s="5">
        <v>8500</v>
      </c>
      <c r="G5576" s="5">
        <v>8500</v>
      </c>
    </row>
    <row r="5577" spans="1:7" x14ac:dyDescent="0.3">
      <c r="A5577" t="s">
        <v>60093</v>
      </c>
      <c r="B5577" t="s">
        <v>60094</v>
      </c>
      <c r="C5577" s="87" t="s">
        <v>79488</v>
      </c>
      <c r="D5577" s="4"/>
      <c r="E5577" s="4" t="s">
        <v>978</v>
      </c>
      <c r="F5577" s="5">
        <v>8500</v>
      </c>
      <c r="G5577" s="5">
        <v>8500</v>
      </c>
    </row>
    <row r="5578" spans="1:7" x14ac:dyDescent="0.3">
      <c r="A5578" t="s">
        <v>60113</v>
      </c>
      <c r="B5578" t="s">
        <v>60114</v>
      </c>
      <c r="C5578" s="87" t="s">
        <v>79488</v>
      </c>
      <c r="D5578" s="4"/>
      <c r="E5578" s="4" t="s">
        <v>16936</v>
      </c>
      <c r="F5578" s="5">
        <v>10300</v>
      </c>
      <c r="G5578" s="5">
        <v>10300</v>
      </c>
    </row>
    <row r="5579" spans="1:7" x14ac:dyDescent="0.3">
      <c r="A5579" t="s">
        <v>60115</v>
      </c>
      <c r="B5579" t="s">
        <v>60116</v>
      </c>
      <c r="C5579" s="87" t="s">
        <v>79547</v>
      </c>
      <c r="D5579" s="4"/>
      <c r="F5579" s="5">
        <v>1080</v>
      </c>
      <c r="G5579" s="5">
        <v>1080</v>
      </c>
    </row>
    <row r="5580" spans="1:7" x14ac:dyDescent="0.3">
      <c r="A5580" t="s">
        <v>60131</v>
      </c>
      <c r="B5580" t="s">
        <v>60132</v>
      </c>
      <c r="C5580" s="87" t="s">
        <v>79488</v>
      </c>
      <c r="D5580" s="4"/>
      <c r="E5580" s="4" t="s">
        <v>16936</v>
      </c>
      <c r="F5580" s="5">
        <v>1507.5</v>
      </c>
      <c r="G5580" s="5">
        <v>1507.5</v>
      </c>
    </row>
    <row r="5581" spans="1:7" x14ac:dyDescent="0.3">
      <c r="A5581" t="s">
        <v>60139</v>
      </c>
      <c r="B5581" t="s">
        <v>60140</v>
      </c>
      <c r="C5581" s="87" t="s">
        <v>79547</v>
      </c>
      <c r="D5581" s="4"/>
      <c r="F5581" s="5">
        <v>376</v>
      </c>
      <c r="G5581" s="5">
        <v>376</v>
      </c>
    </row>
    <row r="5582" spans="1:7" x14ac:dyDescent="0.3">
      <c r="A5582" t="s">
        <v>60143</v>
      </c>
      <c r="B5582" t="s">
        <v>60144</v>
      </c>
      <c r="C5582" s="87" t="s">
        <v>79488</v>
      </c>
      <c r="D5582" s="4"/>
      <c r="E5582" s="4" t="s">
        <v>16936</v>
      </c>
      <c r="F5582" s="5">
        <v>360</v>
      </c>
      <c r="G5582" s="5">
        <v>360</v>
      </c>
    </row>
    <row r="5583" spans="1:7" x14ac:dyDescent="0.3">
      <c r="A5583" t="s">
        <v>60151</v>
      </c>
      <c r="B5583" t="s">
        <v>60150</v>
      </c>
      <c r="C5583" s="87" t="s">
        <v>79488</v>
      </c>
      <c r="D5583" s="4"/>
      <c r="E5583" s="4" t="s">
        <v>18127</v>
      </c>
      <c r="F5583" s="5">
        <v>3250</v>
      </c>
      <c r="G5583" s="5">
        <v>3250</v>
      </c>
    </row>
    <row r="5584" spans="1:7" x14ac:dyDescent="0.3">
      <c r="A5584" t="s">
        <v>60152</v>
      </c>
      <c r="B5584" t="s">
        <v>60148</v>
      </c>
      <c r="C5584" s="87" t="s">
        <v>79488</v>
      </c>
      <c r="D5584" s="4"/>
      <c r="E5584" s="4" t="s">
        <v>18127</v>
      </c>
      <c r="F5584" s="5">
        <v>3250</v>
      </c>
      <c r="G5584" s="5">
        <v>3250</v>
      </c>
    </row>
    <row r="5585" spans="1:7" x14ac:dyDescent="0.3">
      <c r="A5585" t="s">
        <v>60153</v>
      </c>
      <c r="B5585" t="s">
        <v>60154</v>
      </c>
      <c r="C5585" s="87" t="s">
        <v>79547</v>
      </c>
      <c r="D5585" s="4"/>
      <c r="F5585" s="5">
        <v>2975</v>
      </c>
      <c r="G5585" s="5">
        <v>2975</v>
      </c>
    </row>
    <row r="5586" spans="1:7" x14ac:dyDescent="0.3">
      <c r="A5586" t="s">
        <v>60163</v>
      </c>
      <c r="B5586" t="s">
        <v>60164</v>
      </c>
      <c r="C5586" s="87" t="s">
        <v>79488</v>
      </c>
      <c r="D5586" s="4"/>
      <c r="E5586" s="4" t="s">
        <v>16936</v>
      </c>
      <c r="F5586" s="5">
        <v>273.60000000000002</v>
      </c>
      <c r="G5586" s="5">
        <v>273.60000000000002</v>
      </c>
    </row>
    <row r="5587" spans="1:7" x14ac:dyDescent="0.3">
      <c r="A5587" t="s">
        <v>60169</v>
      </c>
      <c r="B5587" t="s">
        <v>60170</v>
      </c>
      <c r="C5587" s="87" t="s">
        <v>79547</v>
      </c>
      <c r="D5587" s="4"/>
      <c r="F5587" s="5">
        <v>4610</v>
      </c>
      <c r="G5587" s="5">
        <v>4610</v>
      </c>
    </row>
    <row r="5588" spans="1:7" x14ac:dyDescent="0.3">
      <c r="A5588" t="s">
        <v>60195</v>
      </c>
      <c r="B5588" t="s">
        <v>60196</v>
      </c>
      <c r="C5588" s="87" t="s">
        <v>79488</v>
      </c>
      <c r="D5588" s="4"/>
      <c r="E5588" s="4" t="s">
        <v>16936</v>
      </c>
      <c r="F5588" s="5">
        <v>1080</v>
      </c>
      <c r="G5588" s="5">
        <v>1080</v>
      </c>
    </row>
    <row r="5589" spans="1:7" x14ac:dyDescent="0.3">
      <c r="A5589" t="s">
        <v>60197</v>
      </c>
      <c r="B5589" t="s">
        <v>60198</v>
      </c>
      <c r="C5589" s="87" t="s">
        <v>79488</v>
      </c>
      <c r="D5589" s="4"/>
      <c r="E5589" s="4" t="s">
        <v>16936</v>
      </c>
      <c r="F5589" s="5">
        <v>630</v>
      </c>
      <c r="G5589" s="5">
        <v>630</v>
      </c>
    </row>
    <row r="5590" spans="1:7" x14ac:dyDescent="0.3">
      <c r="A5590" t="s">
        <v>60199</v>
      </c>
      <c r="B5590" t="s">
        <v>60200</v>
      </c>
      <c r="C5590" s="87" t="s">
        <v>79488</v>
      </c>
      <c r="D5590" s="4"/>
      <c r="E5590" s="4" t="s">
        <v>16936</v>
      </c>
      <c r="F5590" s="5">
        <v>6240</v>
      </c>
      <c r="G5590" s="5">
        <v>6240</v>
      </c>
    </row>
    <row r="5591" spans="1:7" x14ac:dyDescent="0.3">
      <c r="A5591" t="s">
        <v>60201</v>
      </c>
      <c r="B5591" t="s">
        <v>60202</v>
      </c>
      <c r="C5591" s="87" t="s">
        <v>79547</v>
      </c>
      <c r="D5591" s="4"/>
      <c r="F5591" s="5">
        <v>135</v>
      </c>
      <c r="G5591" s="5">
        <v>135</v>
      </c>
    </row>
    <row r="5592" spans="1:7" x14ac:dyDescent="0.3">
      <c r="A5592" t="s">
        <v>60212</v>
      </c>
      <c r="B5592" t="s">
        <v>60213</v>
      </c>
      <c r="C5592" s="87" t="s">
        <v>79488</v>
      </c>
      <c r="D5592" s="4"/>
      <c r="E5592" s="4" t="s">
        <v>20872</v>
      </c>
      <c r="F5592" s="5">
        <v>1050</v>
      </c>
      <c r="G5592" s="5">
        <v>1050</v>
      </c>
    </row>
    <row r="5593" spans="1:7" x14ac:dyDescent="0.3">
      <c r="A5593" t="s">
        <v>60214</v>
      </c>
      <c r="B5593" t="s">
        <v>60215</v>
      </c>
      <c r="C5593" s="87" t="s">
        <v>79488</v>
      </c>
      <c r="D5593" s="4"/>
      <c r="E5593" s="4" t="s">
        <v>20872</v>
      </c>
      <c r="F5593" s="5">
        <v>1050</v>
      </c>
      <c r="G5593" s="5">
        <v>1050</v>
      </c>
    </row>
    <row r="5594" spans="1:7" x14ac:dyDescent="0.3">
      <c r="A5594" t="s">
        <v>60216</v>
      </c>
      <c r="B5594" t="s">
        <v>60217</v>
      </c>
      <c r="C5594" s="87" t="s">
        <v>79488</v>
      </c>
      <c r="D5594" s="4"/>
      <c r="E5594" s="4" t="s">
        <v>20872</v>
      </c>
      <c r="F5594" s="5">
        <v>1050</v>
      </c>
      <c r="G5594" s="5">
        <v>1050</v>
      </c>
    </row>
    <row r="5595" spans="1:7" x14ac:dyDescent="0.3">
      <c r="A5595" t="s">
        <v>60222</v>
      </c>
      <c r="B5595" t="s">
        <v>60223</v>
      </c>
      <c r="C5595" s="87" t="s">
        <v>79488</v>
      </c>
      <c r="D5595" s="4"/>
      <c r="E5595" s="4" t="s">
        <v>17222</v>
      </c>
      <c r="F5595" s="5">
        <v>720</v>
      </c>
      <c r="G5595" s="5">
        <v>720</v>
      </c>
    </row>
    <row r="5596" spans="1:7" x14ac:dyDescent="0.3">
      <c r="A5596" t="s">
        <v>60224</v>
      </c>
      <c r="B5596" t="s">
        <v>60225</v>
      </c>
      <c r="C5596" s="87" t="s">
        <v>79488</v>
      </c>
      <c r="D5596" s="4"/>
      <c r="E5596" s="4" t="s">
        <v>17222</v>
      </c>
      <c r="F5596" s="5">
        <v>720</v>
      </c>
      <c r="G5596" s="5">
        <v>720</v>
      </c>
    </row>
    <row r="5597" spans="1:7" x14ac:dyDescent="0.3">
      <c r="A5597" t="s">
        <v>60229</v>
      </c>
      <c r="B5597" t="s">
        <v>60230</v>
      </c>
      <c r="C5597" s="87" t="s">
        <v>79488</v>
      </c>
      <c r="D5597" s="4"/>
      <c r="E5597" s="4" t="s">
        <v>16765</v>
      </c>
      <c r="F5597" s="5">
        <v>1548.6</v>
      </c>
      <c r="G5597" s="5">
        <v>1548.6</v>
      </c>
    </row>
    <row r="5598" spans="1:7" x14ac:dyDescent="0.3">
      <c r="A5598" t="s">
        <v>60233</v>
      </c>
      <c r="B5598" t="s">
        <v>60234</v>
      </c>
      <c r="C5598" s="87" t="s">
        <v>79488</v>
      </c>
      <c r="D5598" s="4"/>
      <c r="E5598" s="4" t="s">
        <v>20872</v>
      </c>
      <c r="F5598" s="5">
        <v>14625</v>
      </c>
      <c r="G5598" s="5">
        <v>14625</v>
      </c>
    </row>
    <row r="5599" spans="1:7" x14ac:dyDescent="0.3">
      <c r="A5599" t="s">
        <v>60237</v>
      </c>
      <c r="B5599" t="s">
        <v>60238</v>
      </c>
      <c r="C5599" s="87" t="s">
        <v>79547</v>
      </c>
      <c r="D5599" s="4"/>
      <c r="E5599" s="4" t="s">
        <v>16993</v>
      </c>
      <c r="F5599" s="5">
        <v>180</v>
      </c>
      <c r="G5599" s="5">
        <v>180</v>
      </c>
    </row>
    <row r="5600" spans="1:7" x14ac:dyDescent="0.3">
      <c r="A5600" t="s">
        <v>60239</v>
      </c>
      <c r="B5600" t="s">
        <v>60240</v>
      </c>
      <c r="C5600" s="87" t="s">
        <v>79487</v>
      </c>
      <c r="D5600" s="4"/>
      <c r="E5600" s="4" t="s">
        <v>20572</v>
      </c>
      <c r="F5600" s="5">
        <v>45600</v>
      </c>
      <c r="G5600" s="5">
        <v>45600</v>
      </c>
    </row>
    <row r="5601" spans="1:7" x14ac:dyDescent="0.3">
      <c r="A5601" t="s">
        <v>60251</v>
      </c>
      <c r="B5601" t="s">
        <v>60252</v>
      </c>
      <c r="C5601" s="87" t="s">
        <v>79488</v>
      </c>
      <c r="D5601" s="4"/>
      <c r="E5601" s="4" t="s">
        <v>19510</v>
      </c>
      <c r="F5601" s="5">
        <v>75396</v>
      </c>
      <c r="G5601" s="5">
        <v>75396</v>
      </c>
    </row>
    <row r="5602" spans="1:7" x14ac:dyDescent="0.3">
      <c r="A5602" t="s">
        <v>60259</v>
      </c>
      <c r="B5602" t="s">
        <v>60260</v>
      </c>
      <c r="C5602" s="87" t="s">
        <v>79547</v>
      </c>
      <c r="D5602" s="4"/>
      <c r="F5602" s="5">
        <v>2875</v>
      </c>
      <c r="G5602" s="5">
        <v>2875</v>
      </c>
    </row>
    <row r="5603" spans="1:7" x14ac:dyDescent="0.3">
      <c r="A5603" t="s">
        <v>60271</v>
      </c>
      <c r="B5603" t="s">
        <v>60272</v>
      </c>
      <c r="C5603" s="87" t="s">
        <v>79488</v>
      </c>
      <c r="D5603" s="4"/>
      <c r="F5603" s="5">
        <v>104.4</v>
      </c>
      <c r="G5603" s="5">
        <v>104.4</v>
      </c>
    </row>
    <row r="5604" spans="1:7" x14ac:dyDescent="0.3">
      <c r="A5604" t="s">
        <v>60281</v>
      </c>
      <c r="B5604" t="s">
        <v>60282</v>
      </c>
      <c r="C5604" s="87" t="s">
        <v>79488</v>
      </c>
      <c r="D5604" s="4"/>
      <c r="E5604" s="4" t="s">
        <v>25312</v>
      </c>
      <c r="F5604" s="5">
        <v>400</v>
      </c>
      <c r="G5604" s="5">
        <v>400</v>
      </c>
    </row>
    <row r="5605" spans="1:7" x14ac:dyDescent="0.3">
      <c r="A5605" t="s">
        <v>60296</v>
      </c>
      <c r="B5605" t="s">
        <v>60297</v>
      </c>
      <c r="C5605" s="87" t="s">
        <v>79547</v>
      </c>
      <c r="D5605" s="4"/>
      <c r="F5605" s="5">
        <v>127.62</v>
      </c>
      <c r="G5605" s="5">
        <v>127.62</v>
      </c>
    </row>
    <row r="5606" spans="1:7" x14ac:dyDescent="0.3">
      <c r="A5606" t="s">
        <v>60304</v>
      </c>
      <c r="B5606" t="s">
        <v>60305</v>
      </c>
      <c r="C5606" s="87" t="s">
        <v>79488</v>
      </c>
      <c r="D5606" s="4"/>
      <c r="F5606" s="5">
        <v>3975</v>
      </c>
      <c r="G5606" s="5">
        <v>3975</v>
      </c>
    </row>
    <row r="5607" spans="1:7" x14ac:dyDescent="0.3">
      <c r="A5607" t="s">
        <v>60310</v>
      </c>
      <c r="B5607" t="s">
        <v>60311</v>
      </c>
      <c r="C5607" s="87" t="s">
        <v>79488</v>
      </c>
      <c r="D5607" s="4"/>
      <c r="E5607" s="4" t="s">
        <v>18130</v>
      </c>
      <c r="F5607" s="5">
        <v>4250</v>
      </c>
      <c r="G5607" s="5">
        <v>4250</v>
      </c>
    </row>
    <row r="5608" spans="1:7" x14ac:dyDescent="0.3">
      <c r="A5608" t="s">
        <v>60314</v>
      </c>
      <c r="B5608" t="s">
        <v>60315</v>
      </c>
      <c r="C5608" s="87" t="s">
        <v>79547</v>
      </c>
      <c r="D5608" s="4"/>
      <c r="F5608" s="5">
        <v>135</v>
      </c>
      <c r="G5608" s="5">
        <v>135</v>
      </c>
    </row>
    <row r="5609" spans="1:7" x14ac:dyDescent="0.3">
      <c r="A5609" t="s">
        <v>60320</v>
      </c>
      <c r="B5609" t="s">
        <v>60321</v>
      </c>
      <c r="C5609" s="87" t="s">
        <v>79547</v>
      </c>
      <c r="D5609" s="4"/>
      <c r="F5609" s="5">
        <v>3250</v>
      </c>
      <c r="G5609" s="5">
        <v>3250</v>
      </c>
    </row>
    <row r="5610" spans="1:7" x14ac:dyDescent="0.3">
      <c r="A5610" t="s">
        <v>60332</v>
      </c>
      <c r="B5610" t="s">
        <v>60333</v>
      </c>
      <c r="C5610" s="87" t="s">
        <v>79488</v>
      </c>
      <c r="D5610" s="4"/>
      <c r="E5610" s="4" t="s">
        <v>16936</v>
      </c>
      <c r="F5610" s="5">
        <v>1875.3</v>
      </c>
      <c r="G5610" s="5">
        <v>1875.3</v>
      </c>
    </row>
    <row r="5611" spans="1:7" x14ac:dyDescent="0.3">
      <c r="A5611" t="s">
        <v>60334</v>
      </c>
      <c r="B5611" t="s">
        <v>60335</v>
      </c>
      <c r="C5611" s="87" t="s">
        <v>79487</v>
      </c>
      <c r="D5611" s="4"/>
      <c r="E5611" s="4" t="s">
        <v>21956</v>
      </c>
      <c r="F5611" s="5">
        <v>30000</v>
      </c>
      <c r="G5611" s="5">
        <v>30000</v>
      </c>
    </row>
    <row r="5612" spans="1:7" x14ac:dyDescent="0.3">
      <c r="A5612" t="s">
        <v>60336</v>
      </c>
      <c r="B5612" t="s">
        <v>60337</v>
      </c>
      <c r="C5612" s="87" t="s">
        <v>79486</v>
      </c>
      <c r="D5612" s="4"/>
      <c r="E5612" s="4" t="s">
        <v>24968</v>
      </c>
      <c r="F5612" s="5">
        <v>2370</v>
      </c>
      <c r="G5612" s="5">
        <v>2370</v>
      </c>
    </row>
    <row r="5613" spans="1:7" x14ac:dyDescent="0.3">
      <c r="A5613" t="s">
        <v>60348</v>
      </c>
      <c r="B5613" t="s">
        <v>60349</v>
      </c>
      <c r="C5613" s="87" t="s">
        <v>79488</v>
      </c>
      <c r="D5613" s="4"/>
      <c r="E5613" s="4" t="s">
        <v>16936</v>
      </c>
      <c r="F5613" s="5">
        <v>1080</v>
      </c>
      <c r="G5613" s="5">
        <v>1080</v>
      </c>
    </row>
    <row r="5614" spans="1:7" x14ac:dyDescent="0.3">
      <c r="A5614" t="s">
        <v>60374</v>
      </c>
      <c r="B5614" t="s">
        <v>60375</v>
      </c>
      <c r="C5614" s="87" t="s">
        <v>79488</v>
      </c>
      <c r="D5614" s="4"/>
      <c r="E5614" s="4" t="s">
        <v>16936</v>
      </c>
      <c r="F5614" s="5">
        <v>16800</v>
      </c>
      <c r="G5614" s="5">
        <v>16800</v>
      </c>
    </row>
    <row r="5615" spans="1:7" x14ac:dyDescent="0.3">
      <c r="A5615" t="s">
        <v>60399</v>
      </c>
      <c r="B5615" t="s">
        <v>60400</v>
      </c>
      <c r="C5615" s="87" t="s">
        <v>79487</v>
      </c>
      <c r="D5615" s="4"/>
      <c r="E5615" s="4" t="s">
        <v>21956</v>
      </c>
      <c r="F5615" s="5">
        <v>84000</v>
      </c>
      <c r="G5615" s="5">
        <v>84000</v>
      </c>
    </row>
    <row r="5616" spans="1:7" x14ac:dyDescent="0.3">
      <c r="A5616" t="s">
        <v>60454</v>
      </c>
      <c r="B5616" t="s">
        <v>60455</v>
      </c>
      <c r="C5616" s="87" t="s">
        <v>79547</v>
      </c>
      <c r="D5616" s="4"/>
      <c r="F5616" s="5">
        <v>2610</v>
      </c>
      <c r="G5616" s="5">
        <v>2610</v>
      </c>
    </row>
    <row r="5617" spans="1:7" x14ac:dyDescent="0.3">
      <c r="A5617" t="s">
        <v>60459</v>
      </c>
      <c r="B5617" t="s">
        <v>60460</v>
      </c>
      <c r="C5617" s="87" t="s">
        <v>79488</v>
      </c>
      <c r="D5617" s="4"/>
      <c r="E5617" s="4" t="s">
        <v>16936</v>
      </c>
      <c r="F5617" s="5">
        <v>2214</v>
      </c>
      <c r="G5617" s="5">
        <v>2214</v>
      </c>
    </row>
    <row r="5618" spans="1:7" x14ac:dyDescent="0.3">
      <c r="A5618" t="s">
        <v>60463</v>
      </c>
      <c r="B5618" t="s">
        <v>60464</v>
      </c>
      <c r="C5618" s="87" t="s">
        <v>79488</v>
      </c>
      <c r="D5618" s="4"/>
      <c r="F5618" s="5">
        <v>26980</v>
      </c>
      <c r="G5618" s="5">
        <v>26980</v>
      </c>
    </row>
    <row r="5619" spans="1:7" x14ac:dyDescent="0.3">
      <c r="A5619" t="s">
        <v>60531</v>
      </c>
      <c r="B5619" t="s">
        <v>60532</v>
      </c>
      <c r="C5619" s="87" t="s">
        <v>79487</v>
      </c>
      <c r="D5619" s="4"/>
      <c r="E5619" s="4" t="s">
        <v>20572</v>
      </c>
      <c r="F5619" s="5">
        <v>45600</v>
      </c>
      <c r="G5619" s="5">
        <v>45600</v>
      </c>
    </row>
    <row r="5620" spans="1:7" x14ac:dyDescent="0.3">
      <c r="A5620" t="s">
        <v>60579</v>
      </c>
      <c r="B5620" t="s">
        <v>60580</v>
      </c>
      <c r="C5620" s="87" t="s">
        <v>79547</v>
      </c>
      <c r="D5620" s="4"/>
      <c r="F5620" s="5">
        <v>227.6</v>
      </c>
      <c r="G5620" s="5">
        <v>227.6</v>
      </c>
    </row>
    <row r="5621" spans="1:7" x14ac:dyDescent="0.3">
      <c r="A5621" t="s">
        <v>60665</v>
      </c>
      <c r="B5621" t="s">
        <v>60666</v>
      </c>
      <c r="C5621" s="87" t="s">
        <v>79488</v>
      </c>
      <c r="D5621" s="4"/>
      <c r="E5621" s="4" t="s">
        <v>17222</v>
      </c>
      <c r="F5621" s="5">
        <v>720</v>
      </c>
      <c r="G5621" s="5">
        <v>720</v>
      </c>
    </row>
    <row r="5622" spans="1:7" x14ac:dyDescent="0.3">
      <c r="A5622" t="s">
        <v>60717</v>
      </c>
      <c r="B5622" t="s">
        <v>60718</v>
      </c>
      <c r="C5622" s="87" t="s">
        <v>79488</v>
      </c>
      <c r="D5622" s="4"/>
      <c r="F5622" s="5">
        <v>31487.4</v>
      </c>
      <c r="G5622" s="5">
        <v>31487.4</v>
      </c>
    </row>
    <row r="5623" spans="1:7" x14ac:dyDescent="0.3">
      <c r="A5623" t="s">
        <v>60789</v>
      </c>
      <c r="B5623" t="s">
        <v>60790</v>
      </c>
      <c r="C5623" s="87" t="s">
        <v>79488</v>
      </c>
      <c r="D5623" s="4"/>
      <c r="E5623" s="4" t="s">
        <v>16936</v>
      </c>
      <c r="F5623" s="5">
        <v>10300</v>
      </c>
      <c r="G5623" s="5">
        <v>10300</v>
      </c>
    </row>
    <row r="5624" spans="1:7" x14ac:dyDescent="0.3">
      <c r="A5624" t="s">
        <v>60791</v>
      </c>
      <c r="B5624" t="s">
        <v>60792</v>
      </c>
      <c r="C5624" s="87" t="s">
        <v>79488</v>
      </c>
      <c r="D5624" s="4"/>
      <c r="E5624" s="4" t="s">
        <v>16936</v>
      </c>
      <c r="F5624" s="5">
        <v>13500</v>
      </c>
      <c r="G5624" s="5">
        <v>13500</v>
      </c>
    </row>
    <row r="5625" spans="1:7" x14ac:dyDescent="0.3">
      <c r="A5625" t="s">
        <v>60821</v>
      </c>
      <c r="B5625" t="s">
        <v>60822</v>
      </c>
      <c r="C5625" s="87" t="s">
        <v>79547</v>
      </c>
      <c r="D5625" s="4"/>
      <c r="F5625" s="5">
        <v>3150</v>
      </c>
      <c r="G5625" s="5">
        <v>3150</v>
      </c>
    </row>
    <row r="5626" spans="1:7" x14ac:dyDescent="0.3">
      <c r="A5626" t="s">
        <v>60835</v>
      </c>
      <c r="B5626" t="s">
        <v>60836</v>
      </c>
      <c r="C5626" s="87" t="s">
        <v>79486</v>
      </c>
      <c r="D5626" s="4"/>
      <c r="E5626" s="4" t="s">
        <v>19507</v>
      </c>
      <c r="F5626" s="5">
        <v>12810</v>
      </c>
      <c r="G5626" s="5">
        <v>12810</v>
      </c>
    </row>
    <row r="5627" spans="1:7" x14ac:dyDescent="0.3">
      <c r="A5627" t="s">
        <v>60879</v>
      </c>
      <c r="B5627" t="s">
        <v>60880</v>
      </c>
      <c r="C5627" s="87" t="s">
        <v>79547</v>
      </c>
      <c r="D5627" s="4"/>
      <c r="F5627" s="5">
        <v>215.6</v>
      </c>
      <c r="G5627" s="5">
        <v>215.6</v>
      </c>
    </row>
    <row r="5628" spans="1:7" x14ac:dyDescent="0.3">
      <c r="A5628" t="s">
        <v>60907</v>
      </c>
      <c r="B5628" t="s">
        <v>60908</v>
      </c>
      <c r="C5628" s="87" t="s">
        <v>79486</v>
      </c>
      <c r="D5628" s="4"/>
      <c r="E5628" s="4" t="s">
        <v>24968</v>
      </c>
      <c r="F5628" s="5">
        <v>3975</v>
      </c>
      <c r="G5628" s="5">
        <v>3975</v>
      </c>
    </row>
    <row r="5629" spans="1:7" x14ac:dyDescent="0.3">
      <c r="A5629" t="s">
        <v>60926</v>
      </c>
      <c r="B5629" t="s">
        <v>60927</v>
      </c>
      <c r="C5629" s="87" t="s">
        <v>79488</v>
      </c>
      <c r="D5629" s="4"/>
      <c r="E5629" s="4" t="s">
        <v>16936</v>
      </c>
      <c r="F5629" s="5">
        <v>1350</v>
      </c>
      <c r="G5629" s="5">
        <v>1350</v>
      </c>
    </row>
    <row r="5630" spans="1:7" x14ac:dyDescent="0.3">
      <c r="A5630" t="s">
        <v>61041</v>
      </c>
      <c r="B5630" t="s">
        <v>61042</v>
      </c>
      <c r="C5630" s="87" t="s">
        <v>79486</v>
      </c>
      <c r="D5630" s="4"/>
      <c r="E5630" s="4" t="s">
        <v>59285</v>
      </c>
      <c r="F5630" s="5">
        <v>11677.5</v>
      </c>
      <c r="G5630" s="5">
        <v>11677.5</v>
      </c>
    </row>
    <row r="5631" spans="1:7" x14ac:dyDescent="0.3">
      <c r="A5631" t="s">
        <v>61107</v>
      </c>
      <c r="B5631" t="s">
        <v>61108</v>
      </c>
      <c r="C5631" s="87" t="s">
        <v>79488</v>
      </c>
      <c r="D5631" s="4"/>
      <c r="F5631" s="5">
        <v>35992</v>
      </c>
      <c r="G5631" s="5">
        <v>35992</v>
      </c>
    </row>
    <row r="5632" spans="1:7" x14ac:dyDescent="0.3">
      <c r="A5632" t="s">
        <v>61131</v>
      </c>
      <c r="B5632" t="s">
        <v>61132</v>
      </c>
      <c r="C5632" s="87" t="s">
        <v>79488</v>
      </c>
      <c r="D5632" s="4"/>
      <c r="E5632" s="4" t="s">
        <v>16936</v>
      </c>
      <c r="F5632" s="5">
        <v>13500</v>
      </c>
      <c r="G5632" s="5">
        <v>13500</v>
      </c>
    </row>
    <row r="5633" spans="1:7" x14ac:dyDescent="0.3">
      <c r="A5633" t="s">
        <v>61145</v>
      </c>
      <c r="B5633" t="s">
        <v>61146</v>
      </c>
      <c r="C5633" s="87" t="s">
        <v>79488</v>
      </c>
      <c r="D5633" s="4"/>
      <c r="E5633" s="4" t="s">
        <v>16936</v>
      </c>
      <c r="F5633" s="5">
        <v>7860</v>
      </c>
      <c r="G5633" s="5">
        <v>7860</v>
      </c>
    </row>
    <row r="5634" spans="1:7" x14ac:dyDescent="0.3">
      <c r="A5634" t="s">
        <v>61231</v>
      </c>
      <c r="B5634" t="s">
        <v>61232</v>
      </c>
      <c r="C5634" s="87" t="s">
        <v>79547</v>
      </c>
      <c r="D5634" s="4"/>
      <c r="F5634" s="5">
        <v>360.33</v>
      </c>
      <c r="G5634" s="5">
        <v>360.33</v>
      </c>
    </row>
    <row r="5635" spans="1:7" x14ac:dyDescent="0.3">
      <c r="A5635" t="s">
        <v>61243</v>
      </c>
      <c r="B5635" t="s">
        <v>61244</v>
      </c>
      <c r="C5635" s="87" t="s">
        <v>79488</v>
      </c>
      <c r="D5635" s="4"/>
      <c r="E5635" s="4" t="s">
        <v>16936</v>
      </c>
      <c r="F5635" s="5">
        <v>5250</v>
      </c>
      <c r="G5635" s="5">
        <v>5250</v>
      </c>
    </row>
    <row r="5636" spans="1:7" x14ac:dyDescent="0.3">
      <c r="A5636" t="s">
        <v>61245</v>
      </c>
      <c r="B5636" t="s">
        <v>61246</v>
      </c>
      <c r="C5636" s="87" t="s">
        <v>79488</v>
      </c>
      <c r="D5636" s="4"/>
      <c r="E5636" s="4" t="s">
        <v>16936</v>
      </c>
      <c r="F5636" s="5">
        <v>5250</v>
      </c>
      <c r="G5636" s="5">
        <v>5250</v>
      </c>
    </row>
    <row r="5637" spans="1:7" x14ac:dyDescent="0.3">
      <c r="A5637" t="s">
        <v>61277</v>
      </c>
      <c r="B5637" t="s">
        <v>61278</v>
      </c>
      <c r="C5637" s="87" t="s">
        <v>79547</v>
      </c>
      <c r="D5637" s="4"/>
      <c r="F5637" s="5">
        <v>7500</v>
      </c>
      <c r="G5637" s="5">
        <v>7500</v>
      </c>
    </row>
    <row r="5638" spans="1:7" x14ac:dyDescent="0.3">
      <c r="A5638" t="s">
        <v>61287</v>
      </c>
      <c r="B5638" t="s">
        <v>61288</v>
      </c>
      <c r="C5638" s="87" t="s">
        <v>79488</v>
      </c>
      <c r="D5638" s="4"/>
      <c r="E5638" s="4" t="s">
        <v>16936</v>
      </c>
      <c r="F5638" s="5">
        <v>2308.5</v>
      </c>
      <c r="G5638" s="5">
        <v>2308.5</v>
      </c>
    </row>
    <row r="5639" spans="1:7" x14ac:dyDescent="0.3">
      <c r="A5639" t="s">
        <v>61323</v>
      </c>
      <c r="B5639" t="s">
        <v>61324</v>
      </c>
      <c r="C5639" s="87" t="s">
        <v>79488</v>
      </c>
      <c r="D5639" s="4"/>
      <c r="E5639" s="4" t="s">
        <v>17089</v>
      </c>
      <c r="F5639" s="5">
        <v>3165.1</v>
      </c>
      <c r="G5639" s="5">
        <v>3165.1</v>
      </c>
    </row>
    <row r="5640" spans="1:7" x14ac:dyDescent="0.3">
      <c r="A5640" t="s">
        <v>61355</v>
      </c>
      <c r="B5640" t="s">
        <v>61356</v>
      </c>
      <c r="C5640" s="87" t="s">
        <v>79547</v>
      </c>
      <c r="D5640" s="4"/>
      <c r="F5640" s="5">
        <v>1873.8</v>
      </c>
      <c r="G5640" s="5">
        <v>1873.8</v>
      </c>
    </row>
    <row r="5641" spans="1:7" x14ac:dyDescent="0.3">
      <c r="A5641" t="s">
        <v>61365</v>
      </c>
      <c r="B5641" t="s">
        <v>61366</v>
      </c>
      <c r="C5641" s="87" t="s">
        <v>79547</v>
      </c>
      <c r="D5641" s="4"/>
      <c r="F5641" s="5">
        <v>848.61</v>
      </c>
      <c r="G5641" s="5">
        <v>848.61</v>
      </c>
    </row>
    <row r="5642" spans="1:7" x14ac:dyDescent="0.3">
      <c r="A5642" t="s">
        <v>61446</v>
      </c>
      <c r="B5642" t="s">
        <v>61447</v>
      </c>
      <c r="C5642" s="87" t="s">
        <v>79493</v>
      </c>
      <c r="D5642" s="4"/>
      <c r="E5642" s="4" t="s">
        <v>997</v>
      </c>
      <c r="F5642" s="5">
        <v>4475</v>
      </c>
      <c r="G5642" s="5">
        <v>4475</v>
      </c>
    </row>
    <row r="5643" spans="1:7" x14ac:dyDescent="0.3">
      <c r="A5643" t="s">
        <v>61509</v>
      </c>
      <c r="B5643" t="s">
        <v>61510</v>
      </c>
      <c r="C5643" s="87" t="s">
        <v>79488</v>
      </c>
      <c r="D5643" s="4"/>
      <c r="E5643" s="4" t="s">
        <v>16936</v>
      </c>
      <c r="F5643" s="5">
        <v>2797.92</v>
      </c>
      <c r="G5643" s="5">
        <v>2797.92</v>
      </c>
    </row>
    <row r="5644" spans="1:7" x14ac:dyDescent="0.3">
      <c r="A5644" t="s">
        <v>61553</v>
      </c>
      <c r="B5644" t="s">
        <v>61554</v>
      </c>
      <c r="C5644" s="87" t="s">
        <v>79493</v>
      </c>
      <c r="D5644" s="4"/>
      <c r="E5644" s="4" t="s">
        <v>997</v>
      </c>
      <c r="F5644" s="5">
        <v>2970</v>
      </c>
      <c r="G5644" s="5">
        <v>2970</v>
      </c>
    </row>
    <row r="5645" spans="1:7" x14ac:dyDescent="0.3">
      <c r="A5645" t="s">
        <v>61693</v>
      </c>
      <c r="B5645" t="s">
        <v>61694</v>
      </c>
      <c r="C5645" s="87" t="s">
        <v>79487</v>
      </c>
      <c r="D5645" s="4"/>
      <c r="E5645" s="4" t="s">
        <v>23608</v>
      </c>
      <c r="F5645" s="5">
        <v>59850</v>
      </c>
      <c r="G5645" s="5">
        <v>59850</v>
      </c>
    </row>
    <row r="5646" spans="1:7" x14ac:dyDescent="0.3">
      <c r="A5646" t="s">
        <v>61711</v>
      </c>
      <c r="B5646" t="s">
        <v>61712</v>
      </c>
      <c r="C5646" s="87" t="s">
        <v>79493</v>
      </c>
      <c r="D5646" s="4"/>
      <c r="E5646" s="4" t="s">
        <v>997</v>
      </c>
      <c r="F5646" s="5">
        <v>4475</v>
      </c>
      <c r="G5646" s="5">
        <v>4475</v>
      </c>
    </row>
    <row r="5647" spans="1:7" x14ac:dyDescent="0.3">
      <c r="A5647" t="s">
        <v>61753</v>
      </c>
      <c r="B5647" t="s">
        <v>61754</v>
      </c>
      <c r="C5647" s="87" t="s">
        <v>79488</v>
      </c>
      <c r="D5647" s="4"/>
      <c r="E5647" s="4" t="s">
        <v>17071</v>
      </c>
      <c r="F5647" s="5">
        <v>9995</v>
      </c>
      <c r="G5647" s="5">
        <v>9995</v>
      </c>
    </row>
    <row r="5648" spans="1:7" x14ac:dyDescent="0.3">
      <c r="A5648" t="s">
        <v>61807</v>
      </c>
      <c r="B5648" t="s">
        <v>61808</v>
      </c>
      <c r="C5648" s="87" t="s">
        <v>79488</v>
      </c>
      <c r="D5648" s="4"/>
      <c r="E5648" s="4" t="s">
        <v>16936</v>
      </c>
      <c r="F5648" s="5">
        <v>16800</v>
      </c>
      <c r="G5648" s="5">
        <v>16800</v>
      </c>
    </row>
    <row r="5649" spans="1:7" x14ac:dyDescent="0.3">
      <c r="A5649" t="s">
        <v>61854</v>
      </c>
      <c r="B5649" t="s">
        <v>52293</v>
      </c>
      <c r="C5649" s="87" t="s">
        <v>79547</v>
      </c>
      <c r="D5649" s="4"/>
      <c r="F5649" s="5">
        <v>1010.94</v>
      </c>
      <c r="G5649" s="5">
        <v>1010.94</v>
      </c>
    </row>
    <row r="5650" spans="1:7" x14ac:dyDescent="0.3">
      <c r="A5650" t="s">
        <v>61913</v>
      </c>
      <c r="B5650" t="s">
        <v>61914</v>
      </c>
      <c r="C5650" s="87" t="s">
        <v>79493</v>
      </c>
      <c r="D5650" s="4"/>
      <c r="E5650" s="4" t="s">
        <v>997</v>
      </c>
      <c r="F5650" s="5">
        <v>4475</v>
      </c>
      <c r="G5650" s="5">
        <v>4475</v>
      </c>
    </row>
    <row r="5651" spans="1:7" x14ac:dyDescent="0.3">
      <c r="A5651" t="s">
        <v>61915</v>
      </c>
      <c r="B5651" t="s">
        <v>61916</v>
      </c>
      <c r="C5651" s="87" t="s">
        <v>79488</v>
      </c>
      <c r="D5651" s="4"/>
      <c r="E5651" s="4" t="s">
        <v>16936</v>
      </c>
      <c r="F5651" s="5">
        <v>2063.4</v>
      </c>
      <c r="G5651" s="5">
        <v>2063.4</v>
      </c>
    </row>
    <row r="5652" spans="1:7" x14ac:dyDescent="0.3">
      <c r="A5652" t="s">
        <v>61998</v>
      </c>
      <c r="B5652" t="s">
        <v>61999</v>
      </c>
      <c r="C5652" s="87" t="s">
        <v>79488</v>
      </c>
      <c r="D5652" s="4"/>
      <c r="E5652" s="4" t="s">
        <v>16936</v>
      </c>
      <c r="F5652" s="5">
        <v>10300</v>
      </c>
      <c r="G5652" s="5">
        <v>10300</v>
      </c>
    </row>
    <row r="5653" spans="1:7" x14ac:dyDescent="0.3">
      <c r="A5653" t="s">
        <v>62000</v>
      </c>
      <c r="B5653" t="s">
        <v>62001</v>
      </c>
      <c r="C5653" s="87" t="s">
        <v>79488</v>
      </c>
      <c r="D5653" s="4"/>
      <c r="E5653" s="4" t="s">
        <v>16936</v>
      </c>
      <c r="F5653" s="5">
        <v>10300</v>
      </c>
      <c r="G5653" s="5">
        <v>10300</v>
      </c>
    </row>
    <row r="5654" spans="1:7" x14ac:dyDescent="0.3">
      <c r="A5654" t="s">
        <v>62052</v>
      </c>
      <c r="B5654" t="s">
        <v>62053</v>
      </c>
      <c r="C5654" s="87" t="s">
        <v>79488</v>
      </c>
      <c r="D5654" s="4"/>
      <c r="E5654" s="4" t="s">
        <v>16936</v>
      </c>
      <c r="F5654" s="5">
        <v>1875.3</v>
      </c>
      <c r="G5654" s="5">
        <v>1875.3</v>
      </c>
    </row>
    <row r="5655" spans="1:7" x14ac:dyDescent="0.3">
      <c r="A5655" t="s">
        <v>62146</v>
      </c>
      <c r="B5655" t="s">
        <v>62147</v>
      </c>
      <c r="C5655" s="87" t="s">
        <v>79488</v>
      </c>
      <c r="D5655" s="4"/>
      <c r="F5655" s="5">
        <v>26528</v>
      </c>
      <c r="G5655" s="5">
        <v>26528</v>
      </c>
    </row>
    <row r="5656" spans="1:7" x14ac:dyDescent="0.3">
      <c r="A5656" t="s">
        <v>62184</v>
      </c>
      <c r="B5656" t="s">
        <v>62185</v>
      </c>
      <c r="C5656" s="87" t="s">
        <v>79547</v>
      </c>
      <c r="D5656" s="4"/>
      <c r="F5656" s="5">
        <v>420</v>
      </c>
      <c r="G5656" s="5">
        <v>420</v>
      </c>
    </row>
    <row r="5657" spans="1:7" x14ac:dyDescent="0.3">
      <c r="A5657" t="s">
        <v>62190</v>
      </c>
      <c r="B5657" t="s">
        <v>62191</v>
      </c>
      <c r="C5657" s="87" t="s">
        <v>79488</v>
      </c>
      <c r="D5657" s="4"/>
      <c r="E5657" s="4" t="s">
        <v>16936</v>
      </c>
      <c r="F5657" s="5">
        <v>21000</v>
      </c>
      <c r="G5657" s="5">
        <v>21000</v>
      </c>
    </row>
    <row r="5658" spans="1:7" x14ac:dyDescent="0.3">
      <c r="A5658" t="s">
        <v>62194</v>
      </c>
      <c r="B5658" t="s">
        <v>54729</v>
      </c>
      <c r="C5658" s="87" t="s">
        <v>79493</v>
      </c>
      <c r="D5658" s="4"/>
      <c r="E5658" s="4" t="s">
        <v>997</v>
      </c>
      <c r="F5658" s="5">
        <v>4475</v>
      </c>
      <c r="G5658" s="5">
        <v>4475</v>
      </c>
    </row>
    <row r="5659" spans="1:7" x14ac:dyDescent="0.3">
      <c r="A5659" t="s">
        <v>62197</v>
      </c>
      <c r="B5659" t="s">
        <v>62198</v>
      </c>
      <c r="C5659" s="87" t="s">
        <v>79488</v>
      </c>
      <c r="D5659" s="4"/>
      <c r="E5659" s="4" t="s">
        <v>16936</v>
      </c>
      <c r="F5659" s="5">
        <v>8250</v>
      </c>
      <c r="G5659" s="5">
        <v>8250</v>
      </c>
    </row>
    <row r="5660" spans="1:7" x14ac:dyDescent="0.3">
      <c r="A5660" t="s">
        <v>62199</v>
      </c>
      <c r="B5660" t="s">
        <v>62200</v>
      </c>
      <c r="C5660" s="87" t="s">
        <v>79488</v>
      </c>
      <c r="D5660" s="4"/>
      <c r="E5660" s="4" t="s">
        <v>16936</v>
      </c>
      <c r="F5660" s="5">
        <v>8250</v>
      </c>
      <c r="G5660" s="5">
        <v>8250</v>
      </c>
    </row>
    <row r="5661" spans="1:7" x14ac:dyDescent="0.3">
      <c r="A5661" t="s">
        <v>62309</v>
      </c>
      <c r="B5661" t="s">
        <v>62310</v>
      </c>
      <c r="C5661" s="87" t="s">
        <v>79488</v>
      </c>
      <c r="D5661" s="4"/>
      <c r="E5661" s="4" t="s">
        <v>16936</v>
      </c>
      <c r="F5661" s="5">
        <v>3975</v>
      </c>
      <c r="G5661" s="5">
        <v>3975</v>
      </c>
    </row>
    <row r="5662" spans="1:7" x14ac:dyDescent="0.3">
      <c r="A5662" t="s">
        <v>62311</v>
      </c>
      <c r="B5662" t="s">
        <v>62312</v>
      </c>
      <c r="C5662" s="87" t="s">
        <v>79488</v>
      </c>
      <c r="D5662" s="4"/>
      <c r="E5662" s="4" t="s">
        <v>16936</v>
      </c>
      <c r="F5662" s="5">
        <v>660</v>
      </c>
      <c r="G5662" s="5">
        <v>660</v>
      </c>
    </row>
    <row r="5663" spans="1:7" x14ac:dyDescent="0.3">
      <c r="A5663" t="s">
        <v>62313</v>
      </c>
      <c r="B5663" t="s">
        <v>62314</v>
      </c>
      <c r="C5663" s="87" t="s">
        <v>79488</v>
      </c>
      <c r="D5663" s="4"/>
      <c r="E5663" s="4" t="s">
        <v>16936</v>
      </c>
      <c r="F5663" s="5">
        <v>840</v>
      </c>
      <c r="G5663" s="5">
        <v>840</v>
      </c>
    </row>
    <row r="5664" spans="1:7" x14ac:dyDescent="0.3">
      <c r="A5664" t="s">
        <v>62469</v>
      </c>
      <c r="B5664" t="s">
        <v>62470</v>
      </c>
      <c r="C5664" s="87" t="s">
        <v>79488</v>
      </c>
      <c r="D5664" s="4"/>
      <c r="F5664" s="5">
        <v>33809.599999999999</v>
      </c>
      <c r="G5664" s="5">
        <v>33809.599999999999</v>
      </c>
    </row>
    <row r="5665" spans="1:7" x14ac:dyDescent="0.3">
      <c r="A5665" t="s">
        <v>62486</v>
      </c>
      <c r="B5665" t="s">
        <v>60082</v>
      </c>
      <c r="C5665" s="87" t="s">
        <v>79488</v>
      </c>
      <c r="D5665" s="4"/>
      <c r="E5665" s="4" t="s">
        <v>16936</v>
      </c>
      <c r="F5665" s="5">
        <v>1080</v>
      </c>
      <c r="G5665" s="5">
        <v>1080</v>
      </c>
    </row>
    <row r="5666" spans="1:7" x14ac:dyDescent="0.3">
      <c r="A5666" t="s">
        <v>62489</v>
      </c>
      <c r="B5666" t="s">
        <v>62490</v>
      </c>
      <c r="C5666" s="87" t="s">
        <v>79547</v>
      </c>
      <c r="D5666" s="4"/>
      <c r="E5666" s="4" t="s">
        <v>16960</v>
      </c>
      <c r="F5666" s="5">
        <v>325.95</v>
      </c>
      <c r="G5666" s="5">
        <v>325.95</v>
      </c>
    </row>
    <row r="5667" spans="1:7" x14ac:dyDescent="0.3">
      <c r="A5667" t="s">
        <v>62491</v>
      </c>
      <c r="B5667" t="s">
        <v>62492</v>
      </c>
      <c r="C5667" s="87" t="s">
        <v>79547</v>
      </c>
      <c r="D5667" s="4"/>
      <c r="E5667" s="4" t="s">
        <v>16960</v>
      </c>
      <c r="F5667" s="5">
        <v>127.94</v>
      </c>
      <c r="G5667" s="5">
        <v>127.94</v>
      </c>
    </row>
    <row r="5668" spans="1:7" x14ac:dyDescent="0.3">
      <c r="A5668" t="s">
        <v>62493</v>
      </c>
      <c r="B5668" t="s">
        <v>62494</v>
      </c>
      <c r="C5668" s="87" t="s">
        <v>79547</v>
      </c>
      <c r="D5668" s="4"/>
      <c r="E5668" s="4" t="s">
        <v>16960</v>
      </c>
      <c r="F5668" s="5">
        <v>133.65</v>
      </c>
      <c r="G5668" s="5">
        <v>133.65</v>
      </c>
    </row>
    <row r="5669" spans="1:7" x14ac:dyDescent="0.3">
      <c r="A5669" t="s">
        <v>62585</v>
      </c>
      <c r="B5669" t="s">
        <v>62586</v>
      </c>
      <c r="C5669" s="87" t="s">
        <v>79488</v>
      </c>
      <c r="D5669" s="4"/>
      <c r="E5669" s="4" t="s">
        <v>16936</v>
      </c>
      <c r="F5669" s="5">
        <v>2047.5</v>
      </c>
      <c r="G5669" s="5">
        <v>2047.5</v>
      </c>
    </row>
    <row r="5670" spans="1:7" x14ac:dyDescent="0.3">
      <c r="A5670" t="s">
        <v>62587</v>
      </c>
      <c r="B5670" t="s">
        <v>62588</v>
      </c>
      <c r="C5670" s="87" t="s">
        <v>79493</v>
      </c>
      <c r="D5670" s="4"/>
      <c r="E5670" s="4" t="s">
        <v>997</v>
      </c>
      <c r="F5670" s="5">
        <v>4475</v>
      </c>
      <c r="G5670" s="5">
        <v>4475</v>
      </c>
    </row>
    <row r="5671" spans="1:7" x14ac:dyDescent="0.3">
      <c r="A5671" t="s">
        <v>62597</v>
      </c>
      <c r="B5671" t="s">
        <v>62598</v>
      </c>
      <c r="C5671" s="87" t="s">
        <v>79488</v>
      </c>
      <c r="D5671" s="4"/>
      <c r="E5671" s="4" t="s">
        <v>16936</v>
      </c>
      <c r="F5671" s="5">
        <v>1057.26</v>
      </c>
      <c r="G5671" s="5">
        <v>1057.26</v>
      </c>
    </row>
    <row r="5672" spans="1:7" x14ac:dyDescent="0.3">
      <c r="A5672" t="s">
        <v>62660</v>
      </c>
      <c r="B5672" t="s">
        <v>62661</v>
      </c>
      <c r="C5672" s="87" t="s">
        <v>79488</v>
      </c>
      <c r="D5672" s="4"/>
      <c r="E5672" s="4" t="s">
        <v>20552</v>
      </c>
      <c r="F5672" s="5">
        <v>400</v>
      </c>
      <c r="G5672" s="5">
        <v>400</v>
      </c>
    </row>
    <row r="5673" spans="1:7" x14ac:dyDescent="0.3">
      <c r="A5673" t="s">
        <v>62819</v>
      </c>
      <c r="B5673" t="s">
        <v>62820</v>
      </c>
      <c r="C5673" s="87" t="s">
        <v>79488</v>
      </c>
      <c r="D5673" s="4"/>
      <c r="E5673" s="4" t="s">
        <v>16936</v>
      </c>
      <c r="F5673" s="5">
        <v>10680</v>
      </c>
      <c r="G5673" s="5">
        <v>10680</v>
      </c>
    </row>
    <row r="5674" spans="1:7" x14ac:dyDescent="0.3">
      <c r="A5674" t="s">
        <v>62821</v>
      </c>
      <c r="B5674" t="s">
        <v>62822</v>
      </c>
      <c r="C5674" s="87" t="s">
        <v>79488</v>
      </c>
      <c r="D5674" s="4"/>
      <c r="E5674" s="4" t="s">
        <v>16936</v>
      </c>
      <c r="F5674" s="5">
        <v>360</v>
      </c>
      <c r="G5674" s="5">
        <v>360</v>
      </c>
    </row>
    <row r="5675" spans="1:7" x14ac:dyDescent="0.3">
      <c r="A5675" t="s">
        <v>62872</v>
      </c>
      <c r="B5675" t="s">
        <v>62873</v>
      </c>
      <c r="C5675" s="87" t="s">
        <v>79488</v>
      </c>
      <c r="D5675" s="4"/>
      <c r="E5675" s="4" t="s">
        <v>16936</v>
      </c>
      <c r="F5675" s="5">
        <v>10260</v>
      </c>
      <c r="G5675" s="5">
        <v>10260</v>
      </c>
    </row>
    <row r="5676" spans="1:7" x14ac:dyDescent="0.3">
      <c r="A5676" t="s">
        <v>62896</v>
      </c>
      <c r="B5676" t="s">
        <v>62897</v>
      </c>
      <c r="C5676" s="87" t="s">
        <v>79547</v>
      </c>
      <c r="D5676" s="4"/>
      <c r="F5676" s="5">
        <v>342.4</v>
      </c>
      <c r="G5676" s="5">
        <v>342.4</v>
      </c>
    </row>
    <row r="5677" spans="1:7" x14ac:dyDescent="0.3">
      <c r="A5677" t="s">
        <v>62904</v>
      </c>
      <c r="B5677" t="s">
        <v>62905</v>
      </c>
      <c r="C5677" s="87" t="s">
        <v>79488</v>
      </c>
      <c r="D5677" s="4"/>
      <c r="E5677" s="4" t="s">
        <v>16936</v>
      </c>
      <c r="F5677" s="5">
        <v>9670.0499999999993</v>
      </c>
      <c r="G5677" s="5">
        <v>9670.0499999999993</v>
      </c>
    </row>
    <row r="5678" spans="1:7" x14ac:dyDescent="0.3">
      <c r="A5678" t="s">
        <v>62946</v>
      </c>
      <c r="B5678" t="s">
        <v>62947</v>
      </c>
      <c r="C5678" s="87" t="s">
        <v>79488</v>
      </c>
      <c r="D5678" s="4"/>
      <c r="F5678" s="5">
        <v>15035</v>
      </c>
      <c r="G5678" s="5">
        <v>15035</v>
      </c>
    </row>
    <row r="5679" spans="1:7" x14ac:dyDescent="0.3">
      <c r="A5679" t="s">
        <v>63180</v>
      </c>
      <c r="B5679" t="s">
        <v>63181</v>
      </c>
      <c r="C5679" s="87" t="s">
        <v>79547</v>
      </c>
      <c r="D5679" s="4"/>
      <c r="F5679" s="5">
        <v>902.7</v>
      </c>
      <c r="G5679" s="5">
        <v>902.7</v>
      </c>
    </row>
    <row r="5680" spans="1:7" x14ac:dyDescent="0.3">
      <c r="A5680" t="s">
        <v>63201</v>
      </c>
      <c r="B5680" t="s">
        <v>63202</v>
      </c>
      <c r="C5680" s="87" t="s">
        <v>79493</v>
      </c>
      <c r="D5680" s="4"/>
      <c r="E5680" s="4" t="s">
        <v>997</v>
      </c>
      <c r="F5680" s="5">
        <v>4475</v>
      </c>
      <c r="G5680" s="5">
        <v>4475</v>
      </c>
    </row>
    <row r="5681" spans="1:7" x14ac:dyDescent="0.3">
      <c r="A5681" t="s">
        <v>63233</v>
      </c>
      <c r="B5681" t="s">
        <v>63234</v>
      </c>
      <c r="C5681" s="87" t="s">
        <v>79488</v>
      </c>
      <c r="D5681" s="4"/>
      <c r="E5681" s="4" t="s">
        <v>16936</v>
      </c>
      <c r="F5681" s="5">
        <v>1080</v>
      </c>
      <c r="G5681" s="5">
        <v>1080</v>
      </c>
    </row>
    <row r="5682" spans="1:7" x14ac:dyDescent="0.3">
      <c r="A5682" t="s">
        <v>63237</v>
      </c>
      <c r="B5682" t="s">
        <v>63238</v>
      </c>
      <c r="C5682" s="87" t="s">
        <v>79488</v>
      </c>
      <c r="D5682" s="4"/>
      <c r="E5682" s="4" t="s">
        <v>16936</v>
      </c>
      <c r="F5682" s="5">
        <v>348.8</v>
      </c>
      <c r="G5682" s="5">
        <v>348.8</v>
      </c>
    </row>
    <row r="5683" spans="1:7" x14ac:dyDescent="0.3">
      <c r="A5683" t="s">
        <v>63381</v>
      </c>
      <c r="B5683" t="s">
        <v>63382</v>
      </c>
      <c r="C5683" s="87" t="s">
        <v>79488</v>
      </c>
      <c r="D5683" s="4"/>
      <c r="E5683" s="4" t="s">
        <v>16936</v>
      </c>
      <c r="F5683" s="5">
        <v>5178.2</v>
      </c>
      <c r="G5683" s="5">
        <v>5178.2</v>
      </c>
    </row>
    <row r="5684" spans="1:7" x14ac:dyDescent="0.3">
      <c r="A5684" t="s">
        <v>63423</v>
      </c>
      <c r="B5684" t="s">
        <v>63424</v>
      </c>
      <c r="C5684" s="87" t="s">
        <v>79488</v>
      </c>
      <c r="D5684" s="4"/>
      <c r="E5684" s="4" t="s">
        <v>16936</v>
      </c>
      <c r="F5684" s="5">
        <v>6375</v>
      </c>
      <c r="G5684" s="5">
        <v>6375</v>
      </c>
    </row>
    <row r="5685" spans="1:7" x14ac:dyDescent="0.3">
      <c r="A5685" t="s">
        <v>63425</v>
      </c>
      <c r="B5685" t="s">
        <v>63426</v>
      </c>
      <c r="C5685" s="87" t="s">
        <v>79488</v>
      </c>
      <c r="D5685" s="4"/>
      <c r="E5685" s="4" t="s">
        <v>16936</v>
      </c>
      <c r="F5685" s="5">
        <v>8355</v>
      </c>
      <c r="G5685" s="5">
        <v>8355</v>
      </c>
    </row>
    <row r="5686" spans="1:7" x14ac:dyDescent="0.3">
      <c r="A5686" t="s">
        <v>63591</v>
      </c>
      <c r="B5686" t="s">
        <v>63592</v>
      </c>
      <c r="C5686" s="87" t="s">
        <v>79488</v>
      </c>
      <c r="D5686" s="4"/>
      <c r="E5686" s="4" t="s">
        <v>17071</v>
      </c>
      <c r="F5686" s="5">
        <v>4500</v>
      </c>
      <c r="G5686" s="5">
        <v>4500</v>
      </c>
    </row>
    <row r="5687" spans="1:7" x14ac:dyDescent="0.3">
      <c r="A5687" t="s">
        <v>63603</v>
      </c>
      <c r="B5687" t="s">
        <v>63604</v>
      </c>
      <c r="C5687" s="87" t="s">
        <v>79486</v>
      </c>
      <c r="D5687" s="4"/>
      <c r="E5687" s="4" t="s">
        <v>19507</v>
      </c>
      <c r="F5687" s="5">
        <v>8075</v>
      </c>
      <c r="G5687" s="5">
        <v>8075</v>
      </c>
    </row>
    <row r="5688" spans="1:7" x14ac:dyDescent="0.3">
      <c r="A5688" t="s">
        <v>63624</v>
      </c>
      <c r="B5688" t="s">
        <v>63625</v>
      </c>
      <c r="C5688" s="87" t="s">
        <v>79488</v>
      </c>
      <c r="D5688" s="4"/>
      <c r="E5688" s="4" t="s">
        <v>16936</v>
      </c>
      <c r="F5688" s="5">
        <v>2354.1</v>
      </c>
      <c r="G5688" s="5">
        <v>2354.1</v>
      </c>
    </row>
    <row r="5689" spans="1:7" x14ac:dyDescent="0.3">
      <c r="A5689" t="s">
        <v>63626</v>
      </c>
      <c r="B5689" t="s">
        <v>63627</v>
      </c>
      <c r="C5689" s="87" t="s">
        <v>79488</v>
      </c>
      <c r="D5689" s="4"/>
      <c r="E5689" s="4" t="s">
        <v>16936</v>
      </c>
      <c r="F5689" s="5">
        <v>21973.5</v>
      </c>
      <c r="G5689" s="5">
        <v>21973.5</v>
      </c>
    </row>
    <row r="5690" spans="1:7" x14ac:dyDescent="0.3">
      <c r="A5690" t="s">
        <v>63628</v>
      </c>
      <c r="B5690" t="s">
        <v>63629</v>
      </c>
      <c r="C5690" s="87" t="s">
        <v>79488</v>
      </c>
      <c r="D5690" s="4"/>
      <c r="E5690" s="4" t="s">
        <v>16936</v>
      </c>
      <c r="F5690" s="5">
        <v>2416.8000000000002</v>
      </c>
      <c r="G5690" s="5">
        <v>2416.8000000000002</v>
      </c>
    </row>
    <row r="5691" spans="1:7" x14ac:dyDescent="0.3">
      <c r="A5691" t="s">
        <v>63634</v>
      </c>
      <c r="B5691" t="s">
        <v>63635</v>
      </c>
      <c r="C5691" s="87" t="s">
        <v>79488</v>
      </c>
      <c r="D5691" s="4"/>
      <c r="E5691" s="4" t="s">
        <v>16936</v>
      </c>
      <c r="F5691" s="5">
        <v>2354.1</v>
      </c>
      <c r="G5691" s="5">
        <v>2354.1</v>
      </c>
    </row>
    <row r="5692" spans="1:7" x14ac:dyDescent="0.3">
      <c r="A5692" t="s">
        <v>63648</v>
      </c>
      <c r="B5692" t="s">
        <v>63649</v>
      </c>
      <c r="C5692" s="87" t="s">
        <v>79488</v>
      </c>
      <c r="D5692" s="4"/>
      <c r="E5692" s="4" t="s">
        <v>16936</v>
      </c>
      <c r="F5692" s="5">
        <v>4500</v>
      </c>
      <c r="G5692" s="5">
        <v>4500</v>
      </c>
    </row>
    <row r="5693" spans="1:7" x14ac:dyDescent="0.3">
      <c r="A5693" t="s">
        <v>63956</v>
      </c>
      <c r="B5693" t="s">
        <v>63957</v>
      </c>
      <c r="C5693" s="87" t="s">
        <v>79486</v>
      </c>
      <c r="D5693" s="4"/>
      <c r="E5693" s="4" t="s">
        <v>9605</v>
      </c>
      <c r="F5693" s="5">
        <v>20825</v>
      </c>
      <c r="G5693" s="5">
        <v>20825</v>
      </c>
    </row>
    <row r="5694" spans="1:7" x14ac:dyDescent="0.3">
      <c r="A5694" t="s">
        <v>63958</v>
      </c>
      <c r="B5694" t="s">
        <v>63959</v>
      </c>
      <c r="C5694" s="87" t="s">
        <v>79486</v>
      </c>
      <c r="D5694" s="4"/>
      <c r="E5694" s="4" t="s">
        <v>19507</v>
      </c>
      <c r="F5694" s="5">
        <v>24640</v>
      </c>
      <c r="G5694" s="5">
        <v>24640</v>
      </c>
    </row>
    <row r="5695" spans="1:7" x14ac:dyDescent="0.3">
      <c r="A5695" t="s">
        <v>64162</v>
      </c>
      <c r="B5695" t="s">
        <v>64163</v>
      </c>
      <c r="C5695" s="87" t="s">
        <v>79488</v>
      </c>
      <c r="D5695" s="4"/>
      <c r="E5695" s="4" t="s">
        <v>16936</v>
      </c>
      <c r="F5695" s="5">
        <v>2092.62</v>
      </c>
      <c r="G5695" s="5">
        <v>2092.62</v>
      </c>
    </row>
    <row r="5696" spans="1:7" x14ac:dyDescent="0.3">
      <c r="A5696" t="s">
        <v>64285</v>
      </c>
      <c r="B5696" t="s">
        <v>64286</v>
      </c>
      <c r="C5696" s="87" t="s">
        <v>79488</v>
      </c>
      <c r="D5696" s="4"/>
      <c r="E5696" s="4" t="s">
        <v>17071</v>
      </c>
      <c r="F5696" s="5">
        <v>9880</v>
      </c>
      <c r="G5696" s="5">
        <v>9880</v>
      </c>
    </row>
    <row r="5697" spans="1:7" x14ac:dyDescent="0.3">
      <c r="A5697" t="s">
        <v>64377</v>
      </c>
      <c r="B5697" t="s">
        <v>64378</v>
      </c>
      <c r="C5697" s="87" t="s">
        <v>79488</v>
      </c>
      <c r="D5697" s="4"/>
      <c r="E5697" s="4" t="s">
        <v>17071</v>
      </c>
      <c r="F5697" s="5">
        <v>4960</v>
      </c>
      <c r="G5697" s="5">
        <v>4960</v>
      </c>
    </row>
    <row r="5698" spans="1:7" x14ac:dyDescent="0.3">
      <c r="A5698" t="s">
        <v>64564</v>
      </c>
      <c r="B5698" t="s">
        <v>64565</v>
      </c>
      <c r="C5698" s="87" t="s">
        <v>79487</v>
      </c>
      <c r="D5698" s="4"/>
      <c r="E5698" s="4" t="s">
        <v>969</v>
      </c>
      <c r="F5698" s="5">
        <v>14000</v>
      </c>
      <c r="G5698" s="5">
        <v>14000</v>
      </c>
    </row>
    <row r="5699" spans="1:7" x14ac:dyDescent="0.3">
      <c r="A5699" t="s">
        <v>64568</v>
      </c>
      <c r="B5699" t="s">
        <v>64569</v>
      </c>
      <c r="C5699" s="87" t="s">
        <v>79487</v>
      </c>
      <c r="D5699" s="4"/>
      <c r="E5699" s="4" t="s">
        <v>969</v>
      </c>
      <c r="F5699" s="5">
        <v>14000</v>
      </c>
      <c r="G5699" s="5">
        <v>14000</v>
      </c>
    </row>
    <row r="5700" spans="1:7" x14ac:dyDescent="0.3">
      <c r="A5700" t="s">
        <v>64570</v>
      </c>
      <c r="B5700" t="s">
        <v>64571</v>
      </c>
      <c r="C5700" s="87" t="s">
        <v>79487</v>
      </c>
      <c r="D5700" s="4"/>
      <c r="E5700" s="4" t="s">
        <v>981</v>
      </c>
      <c r="F5700" s="5">
        <v>14000</v>
      </c>
      <c r="G5700" s="5">
        <v>14000</v>
      </c>
    </row>
    <row r="5701" spans="1:7" x14ac:dyDescent="0.3">
      <c r="A5701" t="s">
        <v>64635</v>
      </c>
      <c r="B5701" t="s">
        <v>64636</v>
      </c>
      <c r="C5701" s="87" t="s">
        <v>79487</v>
      </c>
      <c r="D5701" s="4"/>
      <c r="E5701" s="4" t="s">
        <v>20572</v>
      </c>
      <c r="F5701" s="5">
        <v>45600</v>
      </c>
      <c r="G5701" s="5">
        <v>45600</v>
      </c>
    </row>
    <row r="5702" spans="1:7" x14ac:dyDescent="0.3">
      <c r="A5702" t="s">
        <v>64779</v>
      </c>
      <c r="B5702" t="s">
        <v>64780</v>
      </c>
      <c r="C5702" s="87" t="s">
        <v>79487</v>
      </c>
      <c r="D5702" s="4"/>
      <c r="E5702" s="4" t="s">
        <v>23608</v>
      </c>
      <c r="F5702" s="5">
        <v>59850</v>
      </c>
      <c r="G5702" s="5">
        <v>59850</v>
      </c>
    </row>
    <row r="5703" spans="1:7" x14ac:dyDescent="0.3">
      <c r="A5703" t="s">
        <v>64781</v>
      </c>
      <c r="B5703" t="s">
        <v>64782</v>
      </c>
      <c r="C5703" s="87" t="s">
        <v>79487</v>
      </c>
      <c r="D5703" s="4"/>
      <c r="E5703" s="4" t="s">
        <v>21956</v>
      </c>
      <c r="F5703" s="5">
        <v>41800</v>
      </c>
      <c r="G5703" s="5">
        <v>41800</v>
      </c>
    </row>
    <row r="5704" spans="1:7" x14ac:dyDescent="0.3">
      <c r="A5704" t="s">
        <v>65057</v>
      </c>
      <c r="B5704" t="s">
        <v>65058</v>
      </c>
      <c r="C5704" s="87" t="s">
        <v>79488</v>
      </c>
      <c r="D5704" s="4"/>
      <c r="E5704" s="4" t="s">
        <v>17071</v>
      </c>
      <c r="F5704" s="5">
        <v>12750</v>
      </c>
      <c r="G5704" s="5">
        <v>12750</v>
      </c>
    </row>
    <row r="5705" spans="1:7" x14ac:dyDescent="0.3">
      <c r="A5705" t="s">
        <v>65059</v>
      </c>
      <c r="B5705" t="s">
        <v>65060</v>
      </c>
      <c r="C5705" s="87" t="s">
        <v>79488</v>
      </c>
      <c r="D5705" s="4"/>
      <c r="E5705" s="4" t="s">
        <v>17071</v>
      </c>
      <c r="F5705" s="5">
        <v>12750</v>
      </c>
      <c r="G5705" s="5">
        <v>12750</v>
      </c>
    </row>
    <row r="5706" spans="1:7" x14ac:dyDescent="0.3">
      <c r="A5706" t="s">
        <v>65653</v>
      </c>
      <c r="B5706" t="s">
        <v>65654</v>
      </c>
      <c r="C5706" s="87" t="s">
        <v>79486</v>
      </c>
      <c r="D5706" s="4"/>
      <c r="E5706" s="4" t="s">
        <v>60295</v>
      </c>
      <c r="F5706" s="5">
        <v>2970</v>
      </c>
      <c r="G5706" s="5">
        <v>2970</v>
      </c>
    </row>
    <row r="5707" spans="1:7" x14ac:dyDescent="0.3">
      <c r="A5707" t="s">
        <v>65655</v>
      </c>
      <c r="B5707" t="s">
        <v>65656</v>
      </c>
      <c r="C5707" s="87" t="s">
        <v>79486</v>
      </c>
      <c r="D5707" s="4"/>
      <c r="E5707" s="4" t="s">
        <v>65652</v>
      </c>
      <c r="F5707" s="5">
        <v>4180</v>
      </c>
      <c r="G5707" s="5">
        <v>4180</v>
      </c>
    </row>
    <row r="5708" spans="1:7" x14ac:dyDescent="0.3">
      <c r="A5708" t="s">
        <v>65659</v>
      </c>
      <c r="B5708" t="s">
        <v>65660</v>
      </c>
      <c r="C5708" s="87" t="s">
        <v>79486</v>
      </c>
      <c r="D5708" s="4"/>
      <c r="E5708" s="4" t="s">
        <v>65652</v>
      </c>
      <c r="F5708" s="5">
        <v>6412.5</v>
      </c>
      <c r="G5708" s="5">
        <v>6412.5</v>
      </c>
    </row>
    <row r="5709" spans="1:7" x14ac:dyDescent="0.3">
      <c r="A5709" t="s">
        <v>65661</v>
      </c>
      <c r="B5709" t="s">
        <v>65662</v>
      </c>
      <c r="C5709" s="87" t="s">
        <v>79486</v>
      </c>
      <c r="D5709" s="4"/>
      <c r="E5709" s="4" t="s">
        <v>65652</v>
      </c>
      <c r="F5709" s="5">
        <v>13675</v>
      </c>
      <c r="G5709" s="5">
        <v>13675</v>
      </c>
    </row>
    <row r="5710" spans="1:7" x14ac:dyDescent="0.3">
      <c r="A5710" t="s">
        <v>65663</v>
      </c>
      <c r="B5710" t="s">
        <v>65664</v>
      </c>
      <c r="C5710" s="87" t="s">
        <v>79486</v>
      </c>
      <c r="D5710" s="4"/>
      <c r="E5710" s="4" t="s">
        <v>60295</v>
      </c>
      <c r="F5710" s="5">
        <v>4180</v>
      </c>
      <c r="G5710" s="5">
        <v>4180</v>
      </c>
    </row>
    <row r="5711" spans="1:7" x14ac:dyDescent="0.3">
      <c r="A5711" t="s">
        <v>65665</v>
      </c>
      <c r="B5711" t="s">
        <v>65666</v>
      </c>
      <c r="C5711" s="87" t="s">
        <v>79486</v>
      </c>
      <c r="D5711" s="4"/>
      <c r="E5711" s="4" t="s">
        <v>60295</v>
      </c>
      <c r="F5711" s="5">
        <v>5225</v>
      </c>
      <c r="G5711" s="5">
        <v>5225</v>
      </c>
    </row>
    <row r="5712" spans="1:7" x14ac:dyDescent="0.3">
      <c r="A5712" t="s">
        <v>65667</v>
      </c>
      <c r="B5712" t="s">
        <v>65668</v>
      </c>
      <c r="C5712" s="87" t="s">
        <v>79486</v>
      </c>
      <c r="D5712" s="4"/>
      <c r="E5712" s="4" t="s">
        <v>60295</v>
      </c>
      <c r="F5712" s="5">
        <v>6412.5</v>
      </c>
      <c r="G5712" s="5">
        <v>6412.5</v>
      </c>
    </row>
    <row r="5713" spans="1:7" x14ac:dyDescent="0.3">
      <c r="A5713" t="s">
        <v>65759</v>
      </c>
      <c r="B5713" t="s">
        <v>65760</v>
      </c>
      <c r="C5713" s="87" t="s">
        <v>79488</v>
      </c>
      <c r="D5713" s="4"/>
      <c r="E5713" s="4" t="s">
        <v>17071</v>
      </c>
      <c r="F5713" s="5">
        <v>6050</v>
      </c>
      <c r="G5713" s="5">
        <v>6050</v>
      </c>
    </row>
    <row r="5714" spans="1:7" x14ac:dyDescent="0.3">
      <c r="A5714" t="s">
        <v>65767</v>
      </c>
      <c r="B5714" t="s">
        <v>65768</v>
      </c>
      <c r="C5714" s="87" t="s">
        <v>79488</v>
      </c>
      <c r="D5714" s="4"/>
      <c r="E5714" s="4" t="s">
        <v>17227</v>
      </c>
      <c r="F5714" s="5">
        <v>840</v>
      </c>
      <c r="G5714" s="5">
        <v>840</v>
      </c>
    </row>
    <row r="5715" spans="1:7" x14ac:dyDescent="0.3">
      <c r="A5715" t="s">
        <v>65775</v>
      </c>
      <c r="B5715" t="s">
        <v>65776</v>
      </c>
      <c r="C5715" s="87" t="s">
        <v>79488</v>
      </c>
      <c r="D5715" s="4"/>
      <c r="E5715" s="4" t="s">
        <v>17227</v>
      </c>
      <c r="F5715" s="5">
        <v>840</v>
      </c>
      <c r="G5715" s="5">
        <v>840</v>
      </c>
    </row>
    <row r="5716" spans="1:7" x14ac:dyDescent="0.3">
      <c r="A5716" t="s">
        <v>65777</v>
      </c>
      <c r="B5716" t="s">
        <v>65778</v>
      </c>
      <c r="C5716" s="87" t="s">
        <v>79488</v>
      </c>
      <c r="D5716" s="4"/>
      <c r="E5716" s="4" t="s">
        <v>17227</v>
      </c>
      <c r="F5716" s="5">
        <v>840</v>
      </c>
      <c r="G5716" s="5">
        <v>840</v>
      </c>
    </row>
    <row r="5717" spans="1:7" x14ac:dyDescent="0.3">
      <c r="A5717" t="s">
        <v>65779</v>
      </c>
      <c r="B5717" t="s">
        <v>65780</v>
      </c>
      <c r="C5717" s="87" t="s">
        <v>79488</v>
      </c>
      <c r="D5717" s="4"/>
      <c r="E5717" s="4" t="s">
        <v>17227</v>
      </c>
      <c r="F5717" s="5">
        <v>840</v>
      </c>
      <c r="G5717" s="5">
        <v>840</v>
      </c>
    </row>
    <row r="5718" spans="1:7" x14ac:dyDescent="0.3">
      <c r="A5718" t="s">
        <v>65781</v>
      </c>
      <c r="B5718" t="s">
        <v>65782</v>
      </c>
      <c r="C5718" s="87" t="s">
        <v>79488</v>
      </c>
      <c r="D5718" s="4"/>
      <c r="E5718" s="4" t="s">
        <v>17227</v>
      </c>
      <c r="F5718" s="5">
        <v>840</v>
      </c>
      <c r="G5718" s="5">
        <v>840</v>
      </c>
    </row>
    <row r="5719" spans="1:7" x14ac:dyDescent="0.3">
      <c r="A5719" t="s">
        <v>65783</v>
      </c>
      <c r="B5719" t="s">
        <v>65784</v>
      </c>
      <c r="C5719" s="87" t="s">
        <v>79488</v>
      </c>
      <c r="D5719" s="4"/>
      <c r="E5719" s="4" t="s">
        <v>17227</v>
      </c>
      <c r="F5719" s="5">
        <v>840</v>
      </c>
      <c r="G5719" s="5">
        <v>840</v>
      </c>
    </row>
    <row r="5720" spans="1:7" x14ac:dyDescent="0.3">
      <c r="A5720" t="s">
        <v>65791</v>
      </c>
      <c r="B5720" t="s">
        <v>65792</v>
      </c>
      <c r="C5720" s="87" t="s">
        <v>79488</v>
      </c>
      <c r="D5720" s="4"/>
      <c r="E5720" s="4" t="s">
        <v>17227</v>
      </c>
      <c r="F5720" s="5">
        <v>840</v>
      </c>
      <c r="G5720" s="5">
        <v>840</v>
      </c>
    </row>
    <row r="5721" spans="1:7" x14ac:dyDescent="0.3">
      <c r="A5721" t="s">
        <v>65793</v>
      </c>
      <c r="B5721" t="s">
        <v>65794</v>
      </c>
      <c r="C5721" s="87" t="s">
        <v>79488</v>
      </c>
      <c r="D5721" s="4"/>
      <c r="E5721" s="4" t="s">
        <v>17227</v>
      </c>
      <c r="F5721" s="5">
        <v>840</v>
      </c>
      <c r="G5721" s="5">
        <v>840</v>
      </c>
    </row>
    <row r="5722" spans="1:7" x14ac:dyDescent="0.3">
      <c r="A5722" t="s">
        <v>65795</v>
      </c>
      <c r="B5722" t="s">
        <v>65796</v>
      </c>
      <c r="C5722" s="87" t="s">
        <v>79488</v>
      </c>
      <c r="D5722" s="4"/>
      <c r="E5722" s="4" t="s">
        <v>17227</v>
      </c>
      <c r="F5722" s="5">
        <v>840</v>
      </c>
      <c r="G5722" s="5">
        <v>840</v>
      </c>
    </row>
    <row r="5723" spans="1:7" x14ac:dyDescent="0.3">
      <c r="A5723" t="s">
        <v>65797</v>
      </c>
      <c r="B5723" t="s">
        <v>65798</v>
      </c>
      <c r="C5723" s="87" t="s">
        <v>79488</v>
      </c>
      <c r="D5723" s="4"/>
      <c r="E5723" s="4" t="s">
        <v>17227</v>
      </c>
      <c r="F5723" s="5">
        <v>840</v>
      </c>
      <c r="G5723" s="5">
        <v>840</v>
      </c>
    </row>
    <row r="5724" spans="1:7" x14ac:dyDescent="0.3">
      <c r="A5724" t="s">
        <v>65801</v>
      </c>
      <c r="B5724" t="s">
        <v>65802</v>
      </c>
      <c r="C5724" s="87" t="s">
        <v>79488</v>
      </c>
      <c r="D5724" s="4"/>
      <c r="E5724" s="4" t="s">
        <v>17227</v>
      </c>
      <c r="F5724" s="5">
        <v>840</v>
      </c>
      <c r="G5724" s="5">
        <v>840</v>
      </c>
    </row>
    <row r="5725" spans="1:7" x14ac:dyDescent="0.3">
      <c r="A5725" t="s">
        <v>65803</v>
      </c>
      <c r="B5725" t="s">
        <v>65804</v>
      </c>
      <c r="C5725" s="87" t="s">
        <v>79488</v>
      </c>
      <c r="D5725" s="4"/>
      <c r="E5725" s="4" t="s">
        <v>17227</v>
      </c>
      <c r="F5725" s="5">
        <v>840</v>
      </c>
      <c r="G5725" s="5">
        <v>840</v>
      </c>
    </row>
    <row r="5726" spans="1:7" x14ac:dyDescent="0.3">
      <c r="A5726" t="s">
        <v>65805</v>
      </c>
      <c r="B5726" t="s">
        <v>65806</v>
      </c>
      <c r="C5726" s="87" t="s">
        <v>79488</v>
      </c>
      <c r="D5726" s="4"/>
      <c r="E5726" s="4" t="s">
        <v>17227</v>
      </c>
      <c r="F5726" s="5">
        <v>840</v>
      </c>
      <c r="G5726" s="5">
        <v>840</v>
      </c>
    </row>
    <row r="5727" spans="1:7" x14ac:dyDescent="0.3">
      <c r="A5727" t="s">
        <v>65807</v>
      </c>
      <c r="B5727" t="s">
        <v>65808</v>
      </c>
      <c r="C5727" s="87" t="s">
        <v>79488</v>
      </c>
      <c r="D5727" s="4"/>
      <c r="E5727" s="4" t="s">
        <v>17227</v>
      </c>
      <c r="F5727" s="5">
        <v>840</v>
      </c>
      <c r="G5727" s="5">
        <v>840</v>
      </c>
    </row>
    <row r="5728" spans="1:7" x14ac:dyDescent="0.3">
      <c r="A5728" t="s">
        <v>65809</v>
      </c>
      <c r="B5728" t="s">
        <v>65810</v>
      </c>
      <c r="C5728" s="87" t="s">
        <v>79488</v>
      </c>
      <c r="D5728" s="4"/>
      <c r="E5728" s="4" t="s">
        <v>17227</v>
      </c>
      <c r="F5728" s="5">
        <v>840</v>
      </c>
      <c r="G5728" s="5">
        <v>840</v>
      </c>
    </row>
    <row r="5729" spans="1:7" x14ac:dyDescent="0.3">
      <c r="A5729" t="s">
        <v>65811</v>
      </c>
      <c r="B5729" t="s">
        <v>65812</v>
      </c>
      <c r="C5729" s="87" t="s">
        <v>79488</v>
      </c>
      <c r="D5729" s="4"/>
      <c r="E5729" s="4" t="s">
        <v>17227</v>
      </c>
      <c r="F5729" s="5">
        <v>840</v>
      </c>
      <c r="G5729" s="5">
        <v>840</v>
      </c>
    </row>
    <row r="5730" spans="1:7" x14ac:dyDescent="0.3">
      <c r="A5730" t="s">
        <v>65813</v>
      </c>
      <c r="B5730" t="s">
        <v>65814</v>
      </c>
      <c r="C5730" s="87" t="s">
        <v>79488</v>
      </c>
      <c r="D5730" s="4"/>
      <c r="E5730" s="4" t="s">
        <v>17227</v>
      </c>
      <c r="F5730" s="5">
        <v>840</v>
      </c>
      <c r="G5730" s="5">
        <v>840</v>
      </c>
    </row>
    <row r="5731" spans="1:7" x14ac:dyDescent="0.3">
      <c r="A5731" t="s">
        <v>65817</v>
      </c>
      <c r="B5731" t="s">
        <v>65818</v>
      </c>
      <c r="C5731" s="87" t="s">
        <v>79488</v>
      </c>
      <c r="D5731" s="4"/>
      <c r="E5731" s="4" t="s">
        <v>17227</v>
      </c>
      <c r="F5731" s="5">
        <v>840</v>
      </c>
      <c r="G5731" s="5">
        <v>840</v>
      </c>
    </row>
    <row r="5732" spans="1:7" x14ac:dyDescent="0.3">
      <c r="A5732" t="s">
        <v>65819</v>
      </c>
      <c r="B5732" t="s">
        <v>65820</v>
      </c>
      <c r="C5732" s="87" t="s">
        <v>79488</v>
      </c>
      <c r="D5732" s="4"/>
      <c r="E5732" s="4" t="s">
        <v>17227</v>
      </c>
      <c r="F5732" s="5">
        <v>840</v>
      </c>
      <c r="G5732" s="5">
        <v>840</v>
      </c>
    </row>
    <row r="5733" spans="1:7" x14ac:dyDescent="0.3">
      <c r="A5733" t="s">
        <v>65821</v>
      </c>
      <c r="B5733" t="s">
        <v>65822</v>
      </c>
      <c r="C5733" s="87" t="s">
        <v>79488</v>
      </c>
      <c r="D5733" s="4"/>
      <c r="E5733" s="4" t="s">
        <v>17227</v>
      </c>
      <c r="F5733" s="5">
        <v>840</v>
      </c>
      <c r="G5733" s="5">
        <v>840</v>
      </c>
    </row>
    <row r="5734" spans="1:7" x14ac:dyDescent="0.3">
      <c r="A5734" t="s">
        <v>65829</v>
      </c>
      <c r="B5734" t="s">
        <v>65830</v>
      </c>
      <c r="C5734" s="87" t="s">
        <v>79488</v>
      </c>
      <c r="D5734" s="4"/>
      <c r="E5734" s="4" t="s">
        <v>17227</v>
      </c>
      <c r="F5734" s="5">
        <v>840</v>
      </c>
      <c r="G5734" s="5">
        <v>840</v>
      </c>
    </row>
    <row r="5735" spans="1:7" x14ac:dyDescent="0.3">
      <c r="A5735" t="s">
        <v>65831</v>
      </c>
      <c r="B5735" t="s">
        <v>65832</v>
      </c>
      <c r="C5735" s="87" t="s">
        <v>79488</v>
      </c>
      <c r="D5735" s="4"/>
      <c r="E5735" s="4" t="s">
        <v>17227</v>
      </c>
      <c r="F5735" s="5">
        <v>840</v>
      </c>
      <c r="G5735" s="5">
        <v>840</v>
      </c>
    </row>
    <row r="5736" spans="1:7" x14ac:dyDescent="0.3">
      <c r="A5736" t="s">
        <v>65833</v>
      </c>
      <c r="B5736" t="s">
        <v>65834</v>
      </c>
      <c r="C5736" s="87" t="s">
        <v>79488</v>
      </c>
      <c r="D5736" s="4"/>
      <c r="E5736" s="4" t="s">
        <v>17227</v>
      </c>
      <c r="F5736" s="5">
        <v>840</v>
      </c>
      <c r="G5736" s="5">
        <v>840</v>
      </c>
    </row>
    <row r="5737" spans="1:7" x14ac:dyDescent="0.3">
      <c r="A5737" t="s">
        <v>65855</v>
      </c>
      <c r="B5737" t="s">
        <v>65856</v>
      </c>
      <c r="C5737" s="87" t="s">
        <v>79488</v>
      </c>
      <c r="D5737" s="4"/>
      <c r="E5737" s="4" t="s">
        <v>17227</v>
      </c>
      <c r="F5737" s="5">
        <v>840</v>
      </c>
      <c r="G5737" s="5">
        <v>840</v>
      </c>
    </row>
    <row r="5738" spans="1:7" x14ac:dyDescent="0.3">
      <c r="A5738" t="s">
        <v>65857</v>
      </c>
      <c r="B5738" t="s">
        <v>65858</v>
      </c>
      <c r="C5738" s="87" t="s">
        <v>79488</v>
      </c>
      <c r="D5738" s="4"/>
      <c r="E5738" s="4" t="s">
        <v>17227</v>
      </c>
      <c r="F5738" s="5">
        <v>840</v>
      </c>
      <c r="G5738" s="5">
        <v>840</v>
      </c>
    </row>
    <row r="5739" spans="1:7" x14ac:dyDescent="0.3">
      <c r="A5739" t="s">
        <v>65861</v>
      </c>
      <c r="B5739" t="s">
        <v>65862</v>
      </c>
      <c r="C5739" s="87" t="s">
        <v>79488</v>
      </c>
      <c r="D5739" s="4"/>
      <c r="E5739" s="4" t="s">
        <v>17227</v>
      </c>
      <c r="F5739" s="5">
        <v>840</v>
      </c>
      <c r="G5739" s="5">
        <v>840</v>
      </c>
    </row>
    <row r="5740" spans="1:7" x14ac:dyDescent="0.3">
      <c r="A5740" t="s">
        <v>65865</v>
      </c>
      <c r="B5740" t="s">
        <v>65866</v>
      </c>
      <c r="C5740" s="87" t="s">
        <v>79488</v>
      </c>
      <c r="D5740" s="4"/>
      <c r="E5740" s="4" t="s">
        <v>17227</v>
      </c>
      <c r="F5740" s="5">
        <v>840</v>
      </c>
      <c r="G5740" s="5">
        <v>840</v>
      </c>
    </row>
    <row r="5741" spans="1:7" x14ac:dyDescent="0.3">
      <c r="A5741" t="s">
        <v>65879</v>
      </c>
      <c r="B5741" t="s">
        <v>65880</v>
      </c>
      <c r="C5741" s="87" t="s">
        <v>79488</v>
      </c>
      <c r="D5741" s="4"/>
      <c r="E5741" s="4" t="s">
        <v>17227</v>
      </c>
      <c r="F5741" s="5">
        <v>840</v>
      </c>
      <c r="G5741" s="5">
        <v>840</v>
      </c>
    </row>
    <row r="5742" spans="1:7" x14ac:dyDescent="0.3">
      <c r="A5742" t="s">
        <v>65883</v>
      </c>
      <c r="B5742" t="s">
        <v>65884</v>
      </c>
      <c r="C5742" s="87" t="s">
        <v>79488</v>
      </c>
      <c r="D5742" s="4"/>
      <c r="E5742" s="4" t="s">
        <v>17227</v>
      </c>
      <c r="F5742" s="5">
        <v>840</v>
      </c>
      <c r="G5742" s="5">
        <v>840</v>
      </c>
    </row>
    <row r="5743" spans="1:7" x14ac:dyDescent="0.3">
      <c r="A5743" t="s">
        <v>65885</v>
      </c>
      <c r="B5743" t="s">
        <v>65886</v>
      </c>
      <c r="C5743" s="87" t="s">
        <v>79488</v>
      </c>
      <c r="D5743" s="4"/>
      <c r="E5743" s="4" t="s">
        <v>17227</v>
      </c>
      <c r="F5743" s="5">
        <v>840</v>
      </c>
      <c r="G5743" s="5">
        <v>840</v>
      </c>
    </row>
    <row r="5744" spans="1:7" x14ac:dyDescent="0.3">
      <c r="A5744" t="s">
        <v>65897</v>
      </c>
      <c r="B5744" t="s">
        <v>65898</v>
      </c>
      <c r="C5744" s="87" t="s">
        <v>79487</v>
      </c>
      <c r="D5744" s="4"/>
      <c r="E5744" s="4" t="s">
        <v>975</v>
      </c>
      <c r="F5744" s="5">
        <v>15000</v>
      </c>
      <c r="G5744" s="5">
        <v>15000</v>
      </c>
    </row>
    <row r="5745" spans="1:7" x14ac:dyDescent="0.3">
      <c r="A5745" t="s">
        <v>65899</v>
      </c>
      <c r="B5745" t="s">
        <v>65900</v>
      </c>
      <c r="C5745" s="87" t="s">
        <v>79547</v>
      </c>
      <c r="D5745" s="4"/>
      <c r="F5745" s="5">
        <v>5000</v>
      </c>
      <c r="G5745" s="5">
        <v>5000</v>
      </c>
    </row>
    <row r="5746" spans="1:7" x14ac:dyDescent="0.3">
      <c r="A5746" t="s">
        <v>65994</v>
      </c>
      <c r="B5746" t="s">
        <v>65995</v>
      </c>
      <c r="C5746" s="87" t="s">
        <v>79493</v>
      </c>
      <c r="D5746" s="4"/>
      <c r="E5746" s="4" t="s">
        <v>997</v>
      </c>
      <c r="F5746" s="5">
        <v>4475</v>
      </c>
      <c r="G5746" s="5">
        <v>4475</v>
      </c>
    </row>
    <row r="5747" spans="1:7" x14ac:dyDescent="0.3">
      <c r="A5747" t="s">
        <v>66006</v>
      </c>
      <c r="B5747" t="s">
        <v>66007</v>
      </c>
      <c r="C5747" s="87" t="s">
        <v>79487</v>
      </c>
      <c r="D5747" s="4"/>
      <c r="E5747" s="4" t="s">
        <v>21956</v>
      </c>
      <c r="F5747" s="5">
        <v>30420</v>
      </c>
      <c r="G5747" s="5">
        <v>30420</v>
      </c>
    </row>
    <row r="5748" spans="1:7" x14ac:dyDescent="0.3">
      <c r="A5748" t="s">
        <v>66016</v>
      </c>
      <c r="B5748" t="s">
        <v>66017</v>
      </c>
      <c r="C5748" s="87" t="s">
        <v>79487</v>
      </c>
      <c r="D5748" s="4"/>
      <c r="E5748" s="4" t="s">
        <v>23608</v>
      </c>
      <c r="F5748" s="5">
        <v>50400</v>
      </c>
      <c r="G5748" s="5">
        <v>50400</v>
      </c>
    </row>
    <row r="5749" spans="1:7" x14ac:dyDescent="0.3">
      <c r="A5749" t="s">
        <v>66084</v>
      </c>
      <c r="B5749" t="s">
        <v>66085</v>
      </c>
      <c r="C5749" s="87" t="s">
        <v>79488</v>
      </c>
      <c r="D5749" s="4"/>
      <c r="E5749" s="4" t="s">
        <v>23190</v>
      </c>
      <c r="F5749" s="5">
        <v>80000</v>
      </c>
      <c r="G5749" s="5">
        <v>80000</v>
      </c>
    </row>
    <row r="5750" spans="1:7" x14ac:dyDescent="0.3">
      <c r="A5750" t="s">
        <v>66096</v>
      </c>
      <c r="B5750" t="s">
        <v>66097</v>
      </c>
      <c r="C5750" s="87" t="s">
        <v>79488</v>
      </c>
      <c r="D5750" s="4"/>
      <c r="E5750" s="4" t="s">
        <v>19552</v>
      </c>
      <c r="F5750" s="5">
        <v>23000</v>
      </c>
      <c r="G5750" s="5">
        <v>23000</v>
      </c>
    </row>
    <row r="5751" spans="1:7" x14ac:dyDescent="0.3">
      <c r="A5751" t="s">
        <v>66118</v>
      </c>
      <c r="B5751" t="s">
        <v>66119</v>
      </c>
      <c r="C5751" s="87" t="s">
        <v>79488</v>
      </c>
      <c r="D5751" s="4"/>
      <c r="E5751" s="4" t="s">
        <v>18127</v>
      </c>
      <c r="F5751" s="5">
        <v>1278</v>
      </c>
      <c r="G5751" s="5">
        <v>1278</v>
      </c>
    </row>
    <row r="5752" spans="1:7" x14ac:dyDescent="0.3">
      <c r="A5752" t="s">
        <v>66137</v>
      </c>
      <c r="B5752" t="s">
        <v>66138</v>
      </c>
      <c r="C5752" s="87" t="s">
        <v>79493</v>
      </c>
      <c r="D5752" s="4"/>
      <c r="E5752" s="4" t="s">
        <v>997</v>
      </c>
      <c r="F5752" s="5">
        <v>4475</v>
      </c>
      <c r="G5752" s="5">
        <v>4475</v>
      </c>
    </row>
    <row r="5753" spans="1:7" x14ac:dyDescent="0.3">
      <c r="A5753" t="s">
        <v>66143</v>
      </c>
      <c r="B5753" t="s">
        <v>66144</v>
      </c>
      <c r="C5753" s="87" t="s">
        <v>79493</v>
      </c>
      <c r="D5753" s="4"/>
      <c r="E5753" s="4" t="s">
        <v>997</v>
      </c>
      <c r="F5753" s="5">
        <v>4475</v>
      </c>
      <c r="G5753" s="5">
        <v>4475</v>
      </c>
    </row>
    <row r="5754" spans="1:7" x14ac:dyDescent="0.3">
      <c r="A5754" t="s">
        <v>66145</v>
      </c>
      <c r="B5754" t="s">
        <v>62588</v>
      </c>
      <c r="C5754" s="87" t="s">
        <v>79493</v>
      </c>
      <c r="D5754" s="4"/>
      <c r="E5754" s="4" t="s">
        <v>997</v>
      </c>
      <c r="F5754" s="5">
        <v>4475</v>
      </c>
      <c r="G5754" s="5">
        <v>4475</v>
      </c>
    </row>
    <row r="5755" spans="1:7" x14ac:dyDescent="0.3">
      <c r="A5755" t="s">
        <v>66148</v>
      </c>
      <c r="B5755" t="s">
        <v>66149</v>
      </c>
      <c r="C5755" s="87" t="s">
        <v>79493</v>
      </c>
      <c r="D5755" s="4"/>
      <c r="E5755" s="4" t="s">
        <v>997</v>
      </c>
      <c r="F5755" s="5">
        <v>4475</v>
      </c>
      <c r="G5755" s="5">
        <v>4475</v>
      </c>
    </row>
    <row r="5756" spans="1:7" x14ac:dyDescent="0.3">
      <c r="A5756" t="s">
        <v>66150</v>
      </c>
      <c r="B5756" t="s">
        <v>66151</v>
      </c>
      <c r="C5756" s="87" t="s">
        <v>79493</v>
      </c>
      <c r="D5756" s="4"/>
      <c r="E5756" s="4" t="s">
        <v>997</v>
      </c>
      <c r="F5756" s="5">
        <v>4475</v>
      </c>
      <c r="G5756" s="5">
        <v>4475</v>
      </c>
    </row>
    <row r="5757" spans="1:7" x14ac:dyDescent="0.3">
      <c r="A5757" t="s">
        <v>66206</v>
      </c>
      <c r="B5757" t="s">
        <v>66207</v>
      </c>
      <c r="C5757" s="87" t="s">
        <v>79488</v>
      </c>
      <c r="D5757" s="4"/>
      <c r="E5757" s="4" t="s">
        <v>17222</v>
      </c>
      <c r="F5757" s="5">
        <v>720</v>
      </c>
      <c r="G5757" s="5">
        <v>720</v>
      </c>
    </row>
    <row r="5758" spans="1:7" x14ac:dyDescent="0.3">
      <c r="A5758" t="s">
        <v>66208</v>
      </c>
      <c r="B5758" t="s">
        <v>66209</v>
      </c>
      <c r="C5758" s="87" t="s">
        <v>79488</v>
      </c>
      <c r="D5758" s="4"/>
      <c r="E5758" s="4" t="s">
        <v>17222</v>
      </c>
      <c r="F5758" s="5">
        <v>720</v>
      </c>
      <c r="G5758" s="5">
        <v>720</v>
      </c>
    </row>
    <row r="5759" spans="1:7" x14ac:dyDescent="0.3">
      <c r="A5759" t="s">
        <v>66212</v>
      </c>
      <c r="B5759" t="s">
        <v>66213</v>
      </c>
      <c r="C5759" s="87" t="s">
        <v>79488</v>
      </c>
      <c r="D5759" s="4"/>
      <c r="E5759" s="4" t="s">
        <v>17222</v>
      </c>
      <c r="F5759" s="5">
        <v>720</v>
      </c>
      <c r="G5759" s="5">
        <v>720</v>
      </c>
    </row>
    <row r="5760" spans="1:7" x14ac:dyDescent="0.3">
      <c r="A5760" t="s">
        <v>66214</v>
      </c>
      <c r="B5760" t="s">
        <v>66215</v>
      </c>
      <c r="C5760" s="87" t="s">
        <v>79488</v>
      </c>
      <c r="D5760" s="4"/>
      <c r="E5760" s="4" t="s">
        <v>17222</v>
      </c>
      <c r="F5760" s="5">
        <v>720</v>
      </c>
      <c r="G5760" s="5">
        <v>720</v>
      </c>
    </row>
    <row r="5761" spans="1:7" x14ac:dyDescent="0.3">
      <c r="A5761" t="s">
        <v>66216</v>
      </c>
      <c r="B5761" t="s">
        <v>66217</v>
      </c>
      <c r="C5761" s="87" t="s">
        <v>79488</v>
      </c>
      <c r="D5761" s="4"/>
      <c r="E5761" s="4" t="s">
        <v>17222</v>
      </c>
      <c r="F5761" s="5">
        <v>720</v>
      </c>
      <c r="G5761" s="5">
        <v>720</v>
      </c>
    </row>
    <row r="5762" spans="1:7" x14ac:dyDescent="0.3">
      <c r="A5762" t="s">
        <v>66220</v>
      </c>
      <c r="B5762" t="s">
        <v>66221</v>
      </c>
      <c r="C5762" s="87" t="s">
        <v>79488</v>
      </c>
      <c r="D5762" s="4"/>
      <c r="E5762" s="4" t="s">
        <v>17222</v>
      </c>
      <c r="F5762" s="5">
        <v>1320</v>
      </c>
      <c r="G5762" s="5">
        <v>1320</v>
      </c>
    </row>
    <row r="5763" spans="1:7" x14ac:dyDescent="0.3">
      <c r="A5763" t="s">
        <v>66222</v>
      </c>
      <c r="B5763" t="s">
        <v>66223</v>
      </c>
      <c r="C5763" s="87" t="s">
        <v>79488</v>
      </c>
      <c r="D5763" s="4"/>
      <c r="E5763" s="4" t="s">
        <v>17222</v>
      </c>
      <c r="F5763" s="5">
        <v>1320</v>
      </c>
      <c r="G5763" s="5">
        <v>1320</v>
      </c>
    </row>
    <row r="5764" spans="1:7" x14ac:dyDescent="0.3">
      <c r="A5764" t="s">
        <v>66228</v>
      </c>
      <c r="B5764" t="s">
        <v>66229</v>
      </c>
      <c r="C5764" s="87" t="s">
        <v>79488</v>
      </c>
      <c r="D5764" s="4"/>
      <c r="E5764" s="4" t="s">
        <v>17222</v>
      </c>
      <c r="F5764" s="5">
        <v>1320</v>
      </c>
      <c r="G5764" s="5">
        <v>1320</v>
      </c>
    </row>
    <row r="5765" spans="1:7" x14ac:dyDescent="0.3">
      <c r="A5765" t="s">
        <v>66230</v>
      </c>
      <c r="B5765" t="s">
        <v>66231</v>
      </c>
      <c r="C5765" s="87" t="s">
        <v>79488</v>
      </c>
      <c r="D5765" s="4"/>
      <c r="E5765" s="4" t="s">
        <v>17222</v>
      </c>
      <c r="F5765" s="5">
        <v>1320</v>
      </c>
      <c r="G5765" s="5">
        <v>1320</v>
      </c>
    </row>
    <row r="5766" spans="1:7" x14ac:dyDescent="0.3">
      <c r="A5766" t="s">
        <v>66232</v>
      </c>
      <c r="B5766" t="s">
        <v>66233</v>
      </c>
      <c r="C5766" s="87" t="s">
        <v>79488</v>
      </c>
      <c r="D5766" s="4"/>
      <c r="E5766" s="4" t="s">
        <v>17222</v>
      </c>
      <c r="F5766" s="5">
        <v>1320</v>
      </c>
      <c r="G5766" s="5">
        <v>1320</v>
      </c>
    </row>
    <row r="5767" spans="1:7" x14ac:dyDescent="0.3">
      <c r="A5767" t="s">
        <v>66236</v>
      </c>
      <c r="B5767" t="s">
        <v>66237</v>
      </c>
      <c r="C5767" s="87" t="s">
        <v>79488</v>
      </c>
      <c r="D5767" s="4"/>
      <c r="E5767" s="4" t="s">
        <v>17222</v>
      </c>
      <c r="F5767" s="5">
        <v>1320</v>
      </c>
      <c r="G5767" s="5">
        <v>1320</v>
      </c>
    </row>
    <row r="5768" spans="1:7" x14ac:dyDescent="0.3">
      <c r="A5768" t="s">
        <v>66240</v>
      </c>
      <c r="B5768" t="s">
        <v>66241</v>
      </c>
      <c r="C5768" s="87" t="s">
        <v>79488</v>
      </c>
      <c r="D5768" s="4"/>
      <c r="E5768" s="4" t="s">
        <v>17222</v>
      </c>
      <c r="F5768" s="5">
        <v>720</v>
      </c>
      <c r="G5768" s="5">
        <v>720</v>
      </c>
    </row>
    <row r="5769" spans="1:7" x14ac:dyDescent="0.3">
      <c r="A5769" t="s">
        <v>66244</v>
      </c>
      <c r="B5769" t="s">
        <v>66245</v>
      </c>
      <c r="C5769" s="87" t="s">
        <v>79488</v>
      </c>
      <c r="D5769" s="4"/>
      <c r="E5769" s="4" t="s">
        <v>17222</v>
      </c>
      <c r="F5769" s="5">
        <v>720</v>
      </c>
      <c r="G5769" s="5">
        <v>720</v>
      </c>
    </row>
    <row r="5770" spans="1:7" x14ac:dyDescent="0.3">
      <c r="A5770" t="s">
        <v>66247</v>
      </c>
      <c r="B5770" t="s">
        <v>66248</v>
      </c>
      <c r="C5770" s="87" t="s">
        <v>79488</v>
      </c>
      <c r="D5770" s="4"/>
      <c r="E5770" s="4" t="s">
        <v>17222</v>
      </c>
      <c r="F5770" s="5">
        <v>720</v>
      </c>
      <c r="G5770" s="5">
        <v>720</v>
      </c>
    </row>
    <row r="5771" spans="1:7" x14ac:dyDescent="0.3">
      <c r="A5771" t="s">
        <v>66249</v>
      </c>
      <c r="B5771" t="s">
        <v>66250</v>
      </c>
      <c r="C5771" s="87" t="s">
        <v>79488</v>
      </c>
      <c r="D5771" s="4"/>
      <c r="E5771" s="4" t="s">
        <v>17222</v>
      </c>
      <c r="F5771" s="5">
        <v>720</v>
      </c>
      <c r="G5771" s="5">
        <v>720</v>
      </c>
    </row>
    <row r="5772" spans="1:7" x14ac:dyDescent="0.3">
      <c r="A5772" t="s">
        <v>66253</v>
      </c>
      <c r="B5772" t="s">
        <v>66254</v>
      </c>
      <c r="C5772" s="87" t="s">
        <v>79488</v>
      </c>
      <c r="D5772" s="4"/>
      <c r="E5772" s="4" t="s">
        <v>17222</v>
      </c>
      <c r="F5772" s="5">
        <v>720</v>
      </c>
      <c r="G5772" s="5">
        <v>720</v>
      </c>
    </row>
    <row r="5773" spans="1:7" x14ac:dyDescent="0.3">
      <c r="A5773" t="s">
        <v>66255</v>
      </c>
      <c r="B5773" t="s">
        <v>66256</v>
      </c>
      <c r="C5773" s="87" t="s">
        <v>79488</v>
      </c>
      <c r="D5773" s="4"/>
      <c r="E5773" s="4" t="s">
        <v>17222</v>
      </c>
      <c r="F5773" s="5">
        <v>720</v>
      </c>
      <c r="G5773" s="5">
        <v>720</v>
      </c>
    </row>
    <row r="5774" spans="1:7" x14ac:dyDescent="0.3">
      <c r="A5774" t="s">
        <v>66257</v>
      </c>
      <c r="B5774" t="s">
        <v>66258</v>
      </c>
      <c r="C5774" s="87" t="s">
        <v>79488</v>
      </c>
      <c r="D5774" s="4"/>
      <c r="E5774" s="4" t="s">
        <v>17222</v>
      </c>
      <c r="F5774" s="5">
        <v>720</v>
      </c>
      <c r="G5774" s="5">
        <v>720</v>
      </c>
    </row>
    <row r="5775" spans="1:7" x14ac:dyDescent="0.3">
      <c r="A5775" t="s">
        <v>66259</v>
      </c>
      <c r="B5775" t="s">
        <v>66260</v>
      </c>
      <c r="C5775" s="87" t="s">
        <v>79488</v>
      </c>
      <c r="D5775" s="4"/>
      <c r="E5775" s="4" t="s">
        <v>17222</v>
      </c>
      <c r="F5775" s="5">
        <v>720</v>
      </c>
      <c r="G5775" s="5">
        <v>720</v>
      </c>
    </row>
    <row r="5776" spans="1:7" x14ac:dyDescent="0.3">
      <c r="A5776" t="s">
        <v>66262</v>
      </c>
      <c r="B5776" t="s">
        <v>66263</v>
      </c>
      <c r="C5776" s="87" t="s">
        <v>79488</v>
      </c>
      <c r="D5776" s="4"/>
      <c r="E5776" s="4" t="s">
        <v>17222</v>
      </c>
      <c r="F5776" s="5">
        <v>720</v>
      </c>
      <c r="G5776" s="5">
        <v>720</v>
      </c>
    </row>
    <row r="5777" spans="1:7" x14ac:dyDescent="0.3">
      <c r="A5777" t="s">
        <v>66264</v>
      </c>
      <c r="B5777" t="s">
        <v>66265</v>
      </c>
      <c r="C5777" s="87" t="s">
        <v>79488</v>
      </c>
      <c r="D5777" s="4"/>
      <c r="E5777" s="4" t="s">
        <v>17222</v>
      </c>
      <c r="F5777" s="5">
        <v>720</v>
      </c>
      <c r="G5777" s="5">
        <v>720</v>
      </c>
    </row>
    <row r="5778" spans="1:7" x14ac:dyDescent="0.3">
      <c r="A5778" t="s">
        <v>66268</v>
      </c>
      <c r="B5778" t="s">
        <v>66269</v>
      </c>
      <c r="C5778" s="87" t="s">
        <v>79488</v>
      </c>
      <c r="D5778" s="4"/>
      <c r="E5778" s="4" t="s">
        <v>17222</v>
      </c>
      <c r="F5778" s="5">
        <v>720</v>
      </c>
      <c r="G5778" s="5">
        <v>720</v>
      </c>
    </row>
    <row r="5779" spans="1:7" x14ac:dyDescent="0.3">
      <c r="A5779" t="s">
        <v>66270</v>
      </c>
      <c r="B5779" t="s">
        <v>66271</v>
      </c>
      <c r="C5779" s="87" t="s">
        <v>79488</v>
      </c>
      <c r="D5779" s="4"/>
      <c r="E5779" s="4" t="s">
        <v>17222</v>
      </c>
      <c r="F5779" s="5">
        <v>720</v>
      </c>
      <c r="G5779" s="5">
        <v>720</v>
      </c>
    </row>
    <row r="5780" spans="1:7" x14ac:dyDescent="0.3">
      <c r="A5780" t="s">
        <v>66274</v>
      </c>
      <c r="B5780" t="s">
        <v>66275</v>
      </c>
      <c r="C5780" s="87" t="s">
        <v>79488</v>
      </c>
      <c r="D5780" s="4"/>
      <c r="E5780" s="4" t="s">
        <v>17222</v>
      </c>
      <c r="F5780" s="5">
        <v>720</v>
      </c>
      <c r="G5780" s="5">
        <v>720</v>
      </c>
    </row>
    <row r="5781" spans="1:7" x14ac:dyDescent="0.3">
      <c r="A5781" t="s">
        <v>66276</v>
      </c>
      <c r="B5781" t="s">
        <v>66277</v>
      </c>
      <c r="C5781" s="87" t="s">
        <v>79488</v>
      </c>
      <c r="D5781" s="4"/>
      <c r="E5781" s="4" t="s">
        <v>17222</v>
      </c>
      <c r="F5781" s="5">
        <v>720</v>
      </c>
      <c r="G5781" s="5">
        <v>720</v>
      </c>
    </row>
    <row r="5782" spans="1:7" x14ac:dyDescent="0.3">
      <c r="A5782" t="s">
        <v>66280</v>
      </c>
      <c r="B5782" t="s">
        <v>66281</v>
      </c>
      <c r="C5782" s="87" t="s">
        <v>79487</v>
      </c>
      <c r="D5782" s="4"/>
      <c r="E5782" s="4" t="s">
        <v>20572</v>
      </c>
      <c r="F5782" s="5">
        <v>46000</v>
      </c>
      <c r="G5782" s="5">
        <v>46000</v>
      </c>
    </row>
    <row r="5783" spans="1:7" x14ac:dyDescent="0.3">
      <c r="A5783" t="s">
        <v>66284</v>
      </c>
      <c r="B5783" t="s">
        <v>66285</v>
      </c>
      <c r="C5783" s="87" t="s">
        <v>79487</v>
      </c>
      <c r="D5783" s="4"/>
      <c r="E5783" s="4" t="s">
        <v>21956</v>
      </c>
      <c r="F5783" s="5">
        <v>42100</v>
      </c>
      <c r="G5783" s="5">
        <v>42100</v>
      </c>
    </row>
    <row r="5784" spans="1:7" x14ac:dyDescent="0.3">
      <c r="A5784" t="s">
        <v>66286</v>
      </c>
      <c r="B5784" t="s">
        <v>66287</v>
      </c>
      <c r="C5784" s="87" t="s">
        <v>79487</v>
      </c>
      <c r="D5784" s="4"/>
      <c r="E5784" s="4" t="s">
        <v>20572</v>
      </c>
      <c r="F5784" s="5">
        <v>75600</v>
      </c>
      <c r="G5784" s="5">
        <v>75600</v>
      </c>
    </row>
    <row r="5785" spans="1:7" x14ac:dyDescent="0.3">
      <c r="A5785" t="s">
        <v>66422</v>
      </c>
      <c r="B5785" t="s">
        <v>66423</v>
      </c>
      <c r="C5785" s="87" t="s">
        <v>79488</v>
      </c>
      <c r="D5785" s="4"/>
      <c r="E5785" s="4" t="s">
        <v>16936</v>
      </c>
      <c r="F5785" s="5">
        <v>332</v>
      </c>
      <c r="G5785" s="5">
        <v>332</v>
      </c>
    </row>
    <row r="5786" spans="1:7" x14ac:dyDescent="0.3">
      <c r="A5786" t="s">
        <v>66444</v>
      </c>
      <c r="B5786" t="s">
        <v>66445</v>
      </c>
      <c r="C5786" s="87" t="s">
        <v>79488</v>
      </c>
      <c r="D5786" s="4"/>
      <c r="F5786" s="5">
        <v>21340</v>
      </c>
      <c r="G5786" s="5">
        <v>21340</v>
      </c>
    </row>
    <row r="5787" spans="1:7" x14ac:dyDescent="0.3">
      <c r="A5787" t="s">
        <v>66466</v>
      </c>
      <c r="B5787" t="s">
        <v>66467</v>
      </c>
      <c r="C5787" s="87" t="s">
        <v>79488</v>
      </c>
      <c r="D5787" s="4"/>
      <c r="F5787" s="5">
        <v>38700</v>
      </c>
      <c r="G5787" s="5">
        <v>38700</v>
      </c>
    </row>
    <row r="5788" spans="1:7" x14ac:dyDescent="0.3">
      <c r="A5788" t="s">
        <v>66491</v>
      </c>
      <c r="B5788" t="s">
        <v>66492</v>
      </c>
      <c r="C5788" s="87" t="s">
        <v>79547</v>
      </c>
      <c r="D5788" s="4"/>
      <c r="F5788" s="5">
        <v>702</v>
      </c>
      <c r="G5788" s="5">
        <v>702</v>
      </c>
    </row>
    <row r="5789" spans="1:7" x14ac:dyDescent="0.3">
      <c r="A5789" t="s">
        <v>66493</v>
      </c>
      <c r="B5789" t="s">
        <v>66494</v>
      </c>
      <c r="C5789" s="87" t="s">
        <v>79547</v>
      </c>
      <c r="D5789" s="4"/>
      <c r="F5789" s="5">
        <v>726</v>
      </c>
      <c r="G5789" s="5">
        <v>726</v>
      </c>
    </row>
    <row r="5790" spans="1:7" x14ac:dyDescent="0.3">
      <c r="A5790" t="s">
        <v>66525</v>
      </c>
      <c r="B5790" t="s">
        <v>66526</v>
      </c>
      <c r="C5790" s="87" t="s">
        <v>79488</v>
      </c>
      <c r="D5790" s="4"/>
      <c r="E5790" s="4" t="s">
        <v>16936</v>
      </c>
      <c r="F5790" s="5">
        <v>237.12</v>
      </c>
      <c r="G5790" s="5">
        <v>237.12</v>
      </c>
    </row>
    <row r="5791" spans="1:7" x14ac:dyDescent="0.3">
      <c r="A5791" t="s">
        <v>66529</v>
      </c>
      <c r="B5791" t="s">
        <v>66530</v>
      </c>
      <c r="C5791" s="87" t="s">
        <v>79488</v>
      </c>
      <c r="D5791" s="4"/>
      <c r="E5791" s="4" t="s">
        <v>16936</v>
      </c>
      <c r="F5791" s="5">
        <v>1320</v>
      </c>
      <c r="G5791" s="5">
        <v>1320</v>
      </c>
    </row>
    <row r="5792" spans="1:7" x14ac:dyDescent="0.3">
      <c r="A5792" t="s">
        <v>66531</v>
      </c>
      <c r="B5792" t="s">
        <v>66532</v>
      </c>
      <c r="C5792" s="87" t="s">
        <v>79547</v>
      </c>
      <c r="D5792" s="4"/>
      <c r="F5792" s="5">
        <v>1080</v>
      </c>
      <c r="G5792" s="5">
        <v>1080</v>
      </c>
    </row>
    <row r="5793" spans="1:7" x14ac:dyDescent="0.3">
      <c r="A5793" t="s">
        <v>66670</v>
      </c>
      <c r="B5793" t="s">
        <v>66671</v>
      </c>
      <c r="C5793" s="87" t="s">
        <v>79487</v>
      </c>
      <c r="D5793" s="4"/>
      <c r="E5793" s="4" t="s">
        <v>21956</v>
      </c>
      <c r="F5793" s="5">
        <v>48000</v>
      </c>
      <c r="G5793" s="5">
        <v>48000</v>
      </c>
    </row>
    <row r="5794" spans="1:7" x14ac:dyDescent="0.3">
      <c r="A5794" t="s">
        <v>66690</v>
      </c>
      <c r="B5794" t="s">
        <v>66691</v>
      </c>
      <c r="C5794" s="87" t="s">
        <v>79488</v>
      </c>
      <c r="D5794" s="4"/>
      <c r="E5794" s="4" t="s">
        <v>16936</v>
      </c>
      <c r="F5794" s="5">
        <v>9716.6</v>
      </c>
      <c r="G5794" s="5">
        <v>9716.6</v>
      </c>
    </row>
    <row r="5795" spans="1:7" x14ac:dyDescent="0.3">
      <c r="A5795" t="s">
        <v>66694</v>
      </c>
      <c r="B5795" t="s">
        <v>66695</v>
      </c>
      <c r="C5795" s="87" t="s">
        <v>79488</v>
      </c>
      <c r="D5795" s="4"/>
      <c r="E5795" s="4" t="s">
        <v>17071</v>
      </c>
      <c r="F5795" s="5">
        <v>6300</v>
      </c>
      <c r="G5795" s="5">
        <v>6300</v>
      </c>
    </row>
    <row r="5796" spans="1:7" x14ac:dyDescent="0.3">
      <c r="A5796" t="s">
        <v>66696</v>
      </c>
      <c r="B5796" t="s">
        <v>66697</v>
      </c>
      <c r="C5796" s="87" t="s">
        <v>79488</v>
      </c>
      <c r="D5796" s="4"/>
      <c r="E5796" s="4" t="s">
        <v>16936</v>
      </c>
      <c r="F5796" s="5">
        <v>420</v>
      </c>
      <c r="G5796" s="5">
        <v>420</v>
      </c>
    </row>
    <row r="5797" spans="1:7" x14ac:dyDescent="0.3">
      <c r="A5797" t="s">
        <v>66710</v>
      </c>
      <c r="B5797" t="s">
        <v>66711</v>
      </c>
      <c r="C5797" s="87" t="s">
        <v>79487</v>
      </c>
      <c r="D5797" s="4"/>
      <c r="E5797" s="4" t="s">
        <v>21956</v>
      </c>
      <c r="F5797" s="5">
        <v>38304</v>
      </c>
      <c r="G5797" s="5">
        <v>38304</v>
      </c>
    </row>
    <row r="5798" spans="1:7" x14ac:dyDescent="0.3">
      <c r="A5798" t="s">
        <v>66720</v>
      </c>
      <c r="B5798" t="s">
        <v>66721</v>
      </c>
      <c r="C5798" s="87" t="s">
        <v>79488</v>
      </c>
      <c r="D5798" s="4"/>
      <c r="E5798" s="4" t="s">
        <v>16765</v>
      </c>
      <c r="F5798" s="5">
        <v>1126.92</v>
      </c>
      <c r="G5798" s="5">
        <v>1126.92</v>
      </c>
    </row>
    <row r="5799" spans="1:7" x14ac:dyDescent="0.3">
      <c r="A5799" t="s">
        <v>66736</v>
      </c>
      <c r="B5799" t="s">
        <v>60644</v>
      </c>
      <c r="C5799" s="87" t="s">
        <v>79488</v>
      </c>
      <c r="D5799" s="4"/>
      <c r="E5799" s="4" t="s">
        <v>19279</v>
      </c>
      <c r="F5799" s="5">
        <v>16975</v>
      </c>
      <c r="G5799" s="5">
        <v>16975</v>
      </c>
    </row>
    <row r="5800" spans="1:7" x14ac:dyDescent="0.3">
      <c r="A5800" t="s">
        <v>66737</v>
      </c>
      <c r="B5800" t="s">
        <v>66738</v>
      </c>
      <c r="C5800" s="87" t="s">
        <v>79488</v>
      </c>
      <c r="D5800" s="4"/>
      <c r="E5800" s="4" t="s">
        <v>19279</v>
      </c>
      <c r="F5800" s="5">
        <v>16975</v>
      </c>
      <c r="G5800" s="5">
        <v>16975</v>
      </c>
    </row>
    <row r="5801" spans="1:7" x14ac:dyDescent="0.3">
      <c r="A5801" t="s">
        <v>66739</v>
      </c>
      <c r="B5801" t="s">
        <v>66740</v>
      </c>
      <c r="C5801" s="87" t="s">
        <v>79488</v>
      </c>
      <c r="D5801" s="4"/>
      <c r="E5801" s="4" t="s">
        <v>19279</v>
      </c>
      <c r="F5801" s="5">
        <v>16975</v>
      </c>
      <c r="G5801" s="5">
        <v>16975</v>
      </c>
    </row>
    <row r="5802" spans="1:7" x14ac:dyDescent="0.3">
      <c r="A5802" t="s">
        <v>66745</v>
      </c>
      <c r="B5802" t="s">
        <v>66746</v>
      </c>
      <c r="C5802" s="87" t="s">
        <v>79488</v>
      </c>
      <c r="D5802" s="4"/>
      <c r="E5802" s="4" t="s">
        <v>16936</v>
      </c>
      <c r="F5802" s="5">
        <v>1320</v>
      </c>
      <c r="G5802" s="5">
        <v>1320</v>
      </c>
    </row>
    <row r="5803" spans="1:7" x14ac:dyDescent="0.3">
      <c r="A5803" t="s">
        <v>66755</v>
      </c>
      <c r="B5803" t="s">
        <v>66756</v>
      </c>
      <c r="C5803" s="87" t="s">
        <v>79488</v>
      </c>
      <c r="D5803" s="4"/>
      <c r="E5803" s="4" t="s">
        <v>17550</v>
      </c>
      <c r="F5803" s="5">
        <v>684</v>
      </c>
      <c r="G5803" s="5">
        <v>684</v>
      </c>
    </row>
    <row r="5804" spans="1:7" x14ac:dyDescent="0.3">
      <c r="A5804" t="s">
        <v>66764</v>
      </c>
      <c r="B5804" t="s">
        <v>66765</v>
      </c>
      <c r="C5804" s="87" t="s">
        <v>79488</v>
      </c>
      <c r="D5804" s="4"/>
      <c r="F5804" s="5">
        <v>104.4</v>
      </c>
      <c r="G5804" s="5">
        <v>104.4</v>
      </c>
    </row>
    <row r="5805" spans="1:7" x14ac:dyDescent="0.3">
      <c r="A5805" t="s">
        <v>66803</v>
      </c>
      <c r="B5805" t="s">
        <v>66804</v>
      </c>
      <c r="C5805" s="87" t="s">
        <v>79488</v>
      </c>
      <c r="D5805" s="4"/>
      <c r="E5805" s="4" t="s">
        <v>20872</v>
      </c>
      <c r="F5805" s="5">
        <v>5135</v>
      </c>
      <c r="G5805" s="5">
        <v>5135</v>
      </c>
    </row>
    <row r="5806" spans="1:7" x14ac:dyDescent="0.3">
      <c r="A5806" t="s">
        <v>66805</v>
      </c>
      <c r="B5806" t="s">
        <v>66806</v>
      </c>
      <c r="C5806" s="87" t="s">
        <v>79488</v>
      </c>
      <c r="D5806" s="4"/>
      <c r="E5806" s="4" t="s">
        <v>58534</v>
      </c>
      <c r="F5806" s="5">
        <v>8250</v>
      </c>
      <c r="G5806" s="5">
        <v>8250</v>
      </c>
    </row>
    <row r="5807" spans="1:7" x14ac:dyDescent="0.3">
      <c r="A5807" t="s">
        <v>66807</v>
      </c>
      <c r="B5807" t="s">
        <v>66808</v>
      </c>
      <c r="C5807" s="87" t="s">
        <v>79488</v>
      </c>
      <c r="D5807" s="4"/>
      <c r="E5807" s="4" t="s">
        <v>58534</v>
      </c>
      <c r="F5807" s="5">
        <v>8250</v>
      </c>
      <c r="G5807" s="5">
        <v>8250</v>
      </c>
    </row>
    <row r="5808" spans="1:7" x14ac:dyDescent="0.3">
      <c r="A5808" t="s">
        <v>66809</v>
      </c>
      <c r="B5808" t="s">
        <v>66810</v>
      </c>
      <c r="C5808" s="87" t="s">
        <v>79488</v>
      </c>
      <c r="D5808" s="4"/>
      <c r="E5808" s="4" t="s">
        <v>58534</v>
      </c>
      <c r="F5808" s="5">
        <v>8250</v>
      </c>
      <c r="G5808" s="5">
        <v>8250</v>
      </c>
    </row>
    <row r="5809" spans="1:7" x14ac:dyDescent="0.3">
      <c r="A5809" t="s">
        <v>66819</v>
      </c>
      <c r="B5809" t="s">
        <v>66820</v>
      </c>
      <c r="C5809" s="87" t="s">
        <v>79488</v>
      </c>
      <c r="D5809" s="4"/>
      <c r="F5809" s="5">
        <v>4695</v>
      </c>
      <c r="G5809" s="5">
        <v>4695</v>
      </c>
    </row>
    <row r="5810" spans="1:7" x14ac:dyDescent="0.3">
      <c r="A5810" t="s">
        <v>66829</v>
      </c>
      <c r="B5810" t="s">
        <v>66830</v>
      </c>
      <c r="C5810" s="87" t="s">
        <v>79488</v>
      </c>
      <c r="D5810" s="4"/>
      <c r="E5810" s="4" t="s">
        <v>16936</v>
      </c>
      <c r="F5810" s="5">
        <v>10300</v>
      </c>
      <c r="G5810" s="5">
        <v>10300</v>
      </c>
    </row>
    <row r="5811" spans="1:7" x14ac:dyDescent="0.3">
      <c r="A5811" t="s">
        <v>66841</v>
      </c>
      <c r="B5811" t="s">
        <v>66842</v>
      </c>
      <c r="C5811" s="87" t="s">
        <v>79488</v>
      </c>
      <c r="D5811" s="4"/>
      <c r="E5811" s="4" t="s">
        <v>16936</v>
      </c>
      <c r="F5811" s="5">
        <v>4050</v>
      </c>
      <c r="G5811" s="5">
        <v>4050</v>
      </c>
    </row>
    <row r="5812" spans="1:7" x14ac:dyDescent="0.3">
      <c r="A5812" t="s">
        <v>66843</v>
      </c>
      <c r="B5812" t="s">
        <v>66844</v>
      </c>
      <c r="C5812" s="87" t="s">
        <v>79488</v>
      </c>
      <c r="D5812" s="4"/>
      <c r="E5812" s="4" t="s">
        <v>16936</v>
      </c>
      <c r="F5812" s="5">
        <v>13500</v>
      </c>
      <c r="G5812" s="5">
        <v>13500</v>
      </c>
    </row>
    <row r="5813" spans="1:7" x14ac:dyDescent="0.3">
      <c r="A5813" t="s">
        <v>66845</v>
      </c>
      <c r="B5813" t="s">
        <v>66846</v>
      </c>
      <c r="C5813" s="87" t="s">
        <v>79488</v>
      </c>
      <c r="D5813" s="4"/>
      <c r="E5813" s="4" t="s">
        <v>16936</v>
      </c>
      <c r="F5813" s="5">
        <v>4050</v>
      </c>
      <c r="G5813" s="5">
        <v>4050</v>
      </c>
    </row>
    <row r="5814" spans="1:7" x14ac:dyDescent="0.3">
      <c r="A5814" t="s">
        <v>66847</v>
      </c>
      <c r="B5814" t="s">
        <v>66848</v>
      </c>
      <c r="C5814" s="87" t="s">
        <v>79488</v>
      </c>
      <c r="D5814" s="4"/>
      <c r="E5814" s="4" t="s">
        <v>16936</v>
      </c>
      <c r="F5814" s="5">
        <v>4050</v>
      </c>
      <c r="G5814" s="5">
        <v>4050</v>
      </c>
    </row>
    <row r="5815" spans="1:7" x14ac:dyDescent="0.3">
      <c r="A5815" t="s">
        <v>66881</v>
      </c>
      <c r="B5815" t="s">
        <v>66882</v>
      </c>
      <c r="C5815" s="87" t="s">
        <v>79547</v>
      </c>
      <c r="D5815" s="4"/>
      <c r="F5815" s="5">
        <v>4475</v>
      </c>
      <c r="G5815" s="5">
        <v>4475</v>
      </c>
    </row>
    <row r="5816" spans="1:7" x14ac:dyDescent="0.3">
      <c r="A5816" t="s">
        <v>66891</v>
      </c>
      <c r="B5816" t="s">
        <v>66892</v>
      </c>
      <c r="C5816" s="87" t="s">
        <v>79487</v>
      </c>
      <c r="D5816" s="4"/>
      <c r="E5816" s="4" t="s">
        <v>18459</v>
      </c>
      <c r="F5816" s="5">
        <v>15500</v>
      </c>
      <c r="G5816" s="5">
        <v>15500</v>
      </c>
    </row>
    <row r="5817" spans="1:7" x14ac:dyDescent="0.3">
      <c r="A5817" t="s">
        <v>66893</v>
      </c>
      <c r="B5817" t="s">
        <v>66894</v>
      </c>
      <c r="C5817" s="87" t="s">
        <v>79487</v>
      </c>
      <c r="D5817" s="4"/>
      <c r="E5817" s="4" t="s">
        <v>18440</v>
      </c>
      <c r="F5817" s="5">
        <v>19875</v>
      </c>
      <c r="G5817" s="5">
        <v>19875</v>
      </c>
    </row>
    <row r="5818" spans="1:7" x14ac:dyDescent="0.3">
      <c r="A5818" t="s">
        <v>66903</v>
      </c>
      <c r="B5818" t="s">
        <v>66904</v>
      </c>
      <c r="C5818" s="87" t="s">
        <v>79487</v>
      </c>
      <c r="D5818" s="4"/>
      <c r="E5818" s="4" t="s">
        <v>972</v>
      </c>
      <c r="F5818" s="5">
        <v>1950</v>
      </c>
      <c r="G5818" s="5">
        <v>1950</v>
      </c>
    </row>
    <row r="5819" spans="1:7" x14ac:dyDescent="0.3">
      <c r="A5819" t="s">
        <v>66905</v>
      </c>
      <c r="B5819" t="s">
        <v>66906</v>
      </c>
      <c r="C5819" s="87" t="s">
        <v>79487</v>
      </c>
      <c r="D5819" s="4"/>
      <c r="E5819" s="4" t="s">
        <v>972</v>
      </c>
      <c r="F5819" s="5">
        <v>1950</v>
      </c>
      <c r="G5819" s="5">
        <v>1950</v>
      </c>
    </row>
    <row r="5820" spans="1:7" x14ac:dyDescent="0.3">
      <c r="A5820" t="s">
        <v>66951</v>
      </c>
      <c r="B5820" t="s">
        <v>66846</v>
      </c>
      <c r="C5820" s="87" t="s">
        <v>79488</v>
      </c>
      <c r="D5820" s="4"/>
      <c r="E5820" s="4" t="s">
        <v>16936</v>
      </c>
      <c r="F5820" s="5">
        <v>5250</v>
      </c>
      <c r="G5820" s="5">
        <v>5250</v>
      </c>
    </row>
    <row r="5821" spans="1:7" x14ac:dyDescent="0.3">
      <c r="A5821" t="s">
        <v>66966</v>
      </c>
      <c r="B5821" t="s">
        <v>66967</v>
      </c>
      <c r="C5821" s="87" t="s">
        <v>79488</v>
      </c>
      <c r="D5821" s="4"/>
      <c r="E5821" s="4" t="s">
        <v>20552</v>
      </c>
      <c r="F5821" s="5">
        <v>455</v>
      </c>
      <c r="G5821" s="5">
        <v>455</v>
      </c>
    </row>
    <row r="5822" spans="1:7" x14ac:dyDescent="0.3">
      <c r="A5822" t="s">
        <v>66984</v>
      </c>
      <c r="B5822" t="s">
        <v>66985</v>
      </c>
      <c r="C5822" s="87" t="s">
        <v>79547</v>
      </c>
      <c r="D5822" s="4"/>
      <c r="F5822" s="5">
        <v>357</v>
      </c>
      <c r="G5822" s="5">
        <v>357</v>
      </c>
    </row>
    <row r="5823" spans="1:7" x14ac:dyDescent="0.3">
      <c r="A5823" t="s">
        <v>66993</v>
      </c>
      <c r="B5823" t="s">
        <v>66994</v>
      </c>
      <c r="C5823" s="87" t="s">
        <v>79486</v>
      </c>
      <c r="D5823" s="4"/>
      <c r="E5823" s="4" t="s">
        <v>41446</v>
      </c>
      <c r="F5823" s="5">
        <v>4575</v>
      </c>
      <c r="G5823" s="5">
        <v>4575</v>
      </c>
    </row>
    <row r="5824" spans="1:7" x14ac:dyDescent="0.3">
      <c r="A5824" t="s">
        <v>66997</v>
      </c>
      <c r="B5824" t="s">
        <v>66998</v>
      </c>
      <c r="C5824" s="87" t="s">
        <v>79547</v>
      </c>
      <c r="D5824" s="4"/>
      <c r="F5824" s="5">
        <v>3333.3</v>
      </c>
      <c r="G5824" s="5">
        <v>3333.3</v>
      </c>
    </row>
    <row r="5825" spans="1:7" x14ac:dyDescent="0.3">
      <c r="A5825" t="s">
        <v>66999</v>
      </c>
      <c r="B5825" t="s">
        <v>67000</v>
      </c>
      <c r="C5825" s="87" t="s">
        <v>79547</v>
      </c>
      <c r="D5825" s="4"/>
      <c r="F5825" s="5">
        <v>2036.82</v>
      </c>
      <c r="G5825" s="5">
        <v>2036.82</v>
      </c>
    </row>
    <row r="5826" spans="1:7" x14ac:dyDescent="0.3">
      <c r="A5826" t="s">
        <v>67003</v>
      </c>
      <c r="B5826" t="s">
        <v>67004</v>
      </c>
      <c r="C5826" s="87" t="s">
        <v>79488</v>
      </c>
      <c r="D5826" s="4"/>
      <c r="E5826" s="4" t="s">
        <v>16936</v>
      </c>
      <c r="F5826" s="5">
        <v>948</v>
      </c>
      <c r="G5826" s="5">
        <v>948</v>
      </c>
    </row>
    <row r="5827" spans="1:7" x14ac:dyDescent="0.3">
      <c r="A5827" t="s">
        <v>67043</v>
      </c>
      <c r="B5827" t="s">
        <v>67044</v>
      </c>
      <c r="C5827" s="87" t="s">
        <v>79488</v>
      </c>
      <c r="D5827" s="4"/>
      <c r="E5827" s="4" t="s">
        <v>16936</v>
      </c>
      <c r="F5827" s="5">
        <v>280</v>
      </c>
      <c r="G5827" s="5">
        <v>280</v>
      </c>
    </row>
    <row r="5828" spans="1:7" x14ac:dyDescent="0.3">
      <c r="A5828" t="s">
        <v>67045</v>
      </c>
      <c r="B5828" t="s">
        <v>67046</v>
      </c>
      <c r="C5828" s="87" t="s">
        <v>79488</v>
      </c>
      <c r="D5828" s="4"/>
      <c r="E5828" s="4" t="s">
        <v>16936</v>
      </c>
      <c r="F5828" s="5">
        <v>1080</v>
      </c>
      <c r="G5828" s="5">
        <v>1080</v>
      </c>
    </row>
    <row r="5829" spans="1:7" x14ac:dyDescent="0.3">
      <c r="A5829" t="s">
        <v>67049</v>
      </c>
      <c r="B5829" t="s">
        <v>67050</v>
      </c>
      <c r="C5829" s="87" t="s">
        <v>79488</v>
      </c>
      <c r="D5829" s="4"/>
      <c r="E5829" s="4" t="s">
        <v>16936</v>
      </c>
      <c r="F5829" s="5">
        <v>5250</v>
      </c>
      <c r="G5829" s="5">
        <v>5250</v>
      </c>
    </row>
    <row r="5830" spans="1:7" x14ac:dyDescent="0.3">
      <c r="A5830" t="s">
        <v>67051</v>
      </c>
      <c r="B5830" t="s">
        <v>67052</v>
      </c>
      <c r="C5830" s="87" t="s">
        <v>79488</v>
      </c>
      <c r="D5830" s="4"/>
      <c r="E5830" s="4" t="s">
        <v>16936</v>
      </c>
      <c r="F5830" s="5">
        <v>5250</v>
      </c>
      <c r="G5830" s="5">
        <v>5250</v>
      </c>
    </row>
    <row r="5831" spans="1:7" x14ac:dyDescent="0.3">
      <c r="A5831" t="s">
        <v>67067</v>
      </c>
      <c r="B5831" t="s">
        <v>67068</v>
      </c>
      <c r="C5831" s="87" t="s">
        <v>79488</v>
      </c>
      <c r="D5831" s="4"/>
      <c r="E5831" s="4" t="s">
        <v>20552</v>
      </c>
      <c r="F5831" s="5">
        <v>455</v>
      </c>
      <c r="G5831" s="5">
        <v>455</v>
      </c>
    </row>
    <row r="5832" spans="1:7" x14ac:dyDescent="0.3">
      <c r="A5832" t="s">
        <v>67069</v>
      </c>
      <c r="B5832" t="s">
        <v>67070</v>
      </c>
      <c r="C5832" s="87" t="s">
        <v>79488</v>
      </c>
      <c r="D5832" s="4"/>
      <c r="E5832" s="4" t="s">
        <v>17071</v>
      </c>
      <c r="F5832" s="5">
        <v>6240</v>
      </c>
      <c r="G5832" s="5">
        <v>6240</v>
      </c>
    </row>
    <row r="5833" spans="1:7" x14ac:dyDescent="0.3">
      <c r="A5833" t="s">
        <v>67071</v>
      </c>
      <c r="B5833" t="s">
        <v>67072</v>
      </c>
      <c r="C5833" s="87" t="s">
        <v>79488</v>
      </c>
      <c r="D5833" s="4"/>
      <c r="E5833" s="4" t="s">
        <v>16936</v>
      </c>
      <c r="F5833" s="5">
        <v>360</v>
      </c>
      <c r="G5833" s="5">
        <v>360</v>
      </c>
    </row>
    <row r="5834" spans="1:7" x14ac:dyDescent="0.3">
      <c r="A5834" t="s">
        <v>67073</v>
      </c>
      <c r="B5834" t="s">
        <v>67074</v>
      </c>
      <c r="C5834" s="87" t="s">
        <v>79488</v>
      </c>
      <c r="D5834" s="4"/>
      <c r="E5834" s="4" t="s">
        <v>16936</v>
      </c>
      <c r="F5834" s="5">
        <v>10300</v>
      </c>
      <c r="G5834" s="5">
        <v>10300</v>
      </c>
    </row>
    <row r="5835" spans="1:7" x14ac:dyDescent="0.3">
      <c r="A5835" t="s">
        <v>67095</v>
      </c>
      <c r="B5835" t="s">
        <v>67096</v>
      </c>
      <c r="C5835" s="87" t="s">
        <v>79547</v>
      </c>
      <c r="D5835" s="4"/>
      <c r="F5835" s="5">
        <v>4750</v>
      </c>
      <c r="G5835" s="5">
        <v>4750</v>
      </c>
    </row>
    <row r="5836" spans="1:7" x14ac:dyDescent="0.3">
      <c r="A5836" t="s">
        <v>67097</v>
      </c>
      <c r="B5836" t="s">
        <v>67098</v>
      </c>
      <c r="C5836" s="87" t="s">
        <v>79488</v>
      </c>
      <c r="D5836" s="4"/>
      <c r="F5836" s="5">
        <v>2100</v>
      </c>
      <c r="G5836" s="5">
        <v>2100</v>
      </c>
    </row>
    <row r="5837" spans="1:7" x14ac:dyDescent="0.3">
      <c r="A5837" t="s">
        <v>67105</v>
      </c>
      <c r="B5837" t="s">
        <v>67106</v>
      </c>
      <c r="C5837" s="87" t="s">
        <v>79487</v>
      </c>
      <c r="D5837" s="4"/>
      <c r="E5837" s="4" t="s">
        <v>23608</v>
      </c>
      <c r="F5837" s="5">
        <v>59850</v>
      </c>
      <c r="G5837" s="5">
        <v>59850</v>
      </c>
    </row>
    <row r="5838" spans="1:7" x14ac:dyDescent="0.3">
      <c r="A5838" t="s">
        <v>67127</v>
      </c>
      <c r="B5838" t="s">
        <v>67128</v>
      </c>
      <c r="C5838" s="87" t="s">
        <v>79533</v>
      </c>
      <c r="D5838" s="4"/>
      <c r="F5838" s="5">
        <v>1153.2</v>
      </c>
      <c r="G5838" s="5">
        <v>1153.2</v>
      </c>
    </row>
    <row r="5839" spans="1:7" x14ac:dyDescent="0.3">
      <c r="A5839" t="s">
        <v>67155</v>
      </c>
      <c r="B5839" t="s">
        <v>67156</v>
      </c>
      <c r="C5839" s="87" t="s">
        <v>79488</v>
      </c>
      <c r="D5839" s="4"/>
      <c r="E5839" s="4" t="s">
        <v>16936</v>
      </c>
      <c r="F5839" s="5">
        <v>5250</v>
      </c>
      <c r="G5839" s="5">
        <v>5250</v>
      </c>
    </row>
    <row r="5840" spans="1:7" x14ac:dyDescent="0.3">
      <c r="A5840" t="s">
        <v>67163</v>
      </c>
      <c r="B5840" t="s">
        <v>66281</v>
      </c>
      <c r="C5840" s="87" t="s">
        <v>79487</v>
      </c>
      <c r="D5840" s="4"/>
      <c r="E5840" s="4" t="s">
        <v>20572</v>
      </c>
      <c r="F5840" s="5">
        <v>32800</v>
      </c>
      <c r="G5840" s="5">
        <v>32800</v>
      </c>
    </row>
    <row r="5841" spans="1:7" x14ac:dyDescent="0.3">
      <c r="A5841" t="s">
        <v>67172</v>
      </c>
      <c r="B5841" t="s">
        <v>67173</v>
      </c>
      <c r="C5841" s="87" t="s">
        <v>79488</v>
      </c>
      <c r="D5841" s="4"/>
      <c r="E5841" s="4" t="s">
        <v>978</v>
      </c>
      <c r="F5841" s="5">
        <v>11250</v>
      </c>
      <c r="G5841" s="5">
        <v>11250</v>
      </c>
    </row>
    <row r="5842" spans="1:7" x14ac:dyDescent="0.3">
      <c r="A5842" t="s">
        <v>67192</v>
      </c>
      <c r="B5842" t="s">
        <v>67193</v>
      </c>
      <c r="C5842" s="87" t="s">
        <v>79487</v>
      </c>
      <c r="D5842" s="4"/>
      <c r="E5842" s="4" t="s">
        <v>20572</v>
      </c>
      <c r="F5842" s="5">
        <v>46000</v>
      </c>
      <c r="G5842" s="5">
        <v>46000</v>
      </c>
    </row>
    <row r="5843" spans="1:7" x14ac:dyDescent="0.3">
      <c r="A5843" t="s">
        <v>67216</v>
      </c>
      <c r="B5843" t="s">
        <v>67217</v>
      </c>
      <c r="C5843" s="87" t="s">
        <v>79547</v>
      </c>
      <c r="D5843" s="4"/>
      <c r="F5843" s="5">
        <v>680.68</v>
      </c>
      <c r="G5843" s="5">
        <v>680.68</v>
      </c>
    </row>
    <row r="5844" spans="1:7" x14ac:dyDescent="0.3">
      <c r="A5844" t="s">
        <v>67218</v>
      </c>
      <c r="B5844" t="s">
        <v>67219</v>
      </c>
      <c r="C5844" s="87" t="s">
        <v>79547</v>
      </c>
      <c r="D5844" s="4"/>
      <c r="F5844" s="5">
        <v>406.49</v>
      </c>
      <c r="G5844" s="5">
        <v>406.49</v>
      </c>
    </row>
    <row r="5845" spans="1:7" x14ac:dyDescent="0.3">
      <c r="A5845" t="s">
        <v>67481</v>
      </c>
      <c r="B5845" t="s">
        <v>67482</v>
      </c>
      <c r="C5845" s="87" t="s">
        <v>79488</v>
      </c>
      <c r="D5845" s="4"/>
      <c r="E5845" s="4" t="s">
        <v>16936</v>
      </c>
      <c r="F5845" s="5">
        <v>964.8</v>
      </c>
      <c r="G5845" s="5">
        <v>964.8</v>
      </c>
    </row>
    <row r="5846" spans="1:7" x14ac:dyDescent="0.3">
      <c r="A5846" t="s">
        <v>67501</v>
      </c>
      <c r="B5846" t="s">
        <v>67502</v>
      </c>
      <c r="C5846" s="87" t="s">
        <v>79488</v>
      </c>
      <c r="D5846" s="4"/>
      <c r="E5846" s="4" t="s">
        <v>16936</v>
      </c>
      <c r="F5846" s="5">
        <v>244.8</v>
      </c>
      <c r="G5846" s="5">
        <v>244.8</v>
      </c>
    </row>
    <row r="5847" spans="1:7" x14ac:dyDescent="0.3">
      <c r="A5847" t="s">
        <v>67772</v>
      </c>
      <c r="B5847" t="s">
        <v>67773</v>
      </c>
      <c r="C5847" s="87" t="s">
        <v>79488</v>
      </c>
      <c r="D5847" s="4"/>
      <c r="E5847" s="4" t="s">
        <v>17222</v>
      </c>
      <c r="F5847" s="5">
        <v>720</v>
      </c>
      <c r="G5847" s="5">
        <v>720</v>
      </c>
    </row>
    <row r="5848" spans="1:7" x14ac:dyDescent="0.3">
      <c r="A5848" t="s">
        <v>67861</v>
      </c>
      <c r="B5848" t="s">
        <v>67862</v>
      </c>
      <c r="C5848" s="87" t="s">
        <v>79488</v>
      </c>
      <c r="D5848" s="4"/>
      <c r="E5848" s="4" t="s">
        <v>16765</v>
      </c>
      <c r="F5848" s="5">
        <v>5000</v>
      </c>
      <c r="G5848" s="5">
        <v>5000</v>
      </c>
    </row>
    <row r="5849" spans="1:7" x14ac:dyDescent="0.3">
      <c r="A5849" t="s">
        <v>67952</v>
      </c>
      <c r="B5849" t="s">
        <v>67953</v>
      </c>
      <c r="C5849" s="87" t="s">
        <v>79547</v>
      </c>
      <c r="D5849" s="4"/>
      <c r="F5849" s="5">
        <v>1938</v>
      </c>
      <c r="G5849" s="5">
        <v>1938</v>
      </c>
    </row>
    <row r="5850" spans="1:7" x14ac:dyDescent="0.3">
      <c r="A5850" t="s">
        <v>68028</v>
      </c>
      <c r="B5850" t="s">
        <v>68029</v>
      </c>
      <c r="C5850" s="87" t="s">
        <v>79488</v>
      </c>
      <c r="D5850" s="4"/>
      <c r="E5850" s="4" t="s">
        <v>16936</v>
      </c>
      <c r="F5850" s="5">
        <v>816</v>
      </c>
      <c r="G5850" s="5">
        <v>816</v>
      </c>
    </row>
    <row r="5851" spans="1:7" x14ac:dyDescent="0.3">
      <c r="A5851" t="s">
        <v>68196</v>
      </c>
      <c r="B5851" t="s">
        <v>68197</v>
      </c>
      <c r="C5851" s="87" t="s">
        <v>79488</v>
      </c>
      <c r="D5851" s="4"/>
      <c r="E5851" s="4" t="s">
        <v>20828</v>
      </c>
      <c r="F5851" s="5">
        <v>238.56</v>
      </c>
      <c r="G5851" s="5">
        <v>238.56</v>
      </c>
    </row>
    <row r="5852" spans="1:7" x14ac:dyDescent="0.3">
      <c r="A5852" t="s">
        <v>68326</v>
      </c>
      <c r="B5852" t="s">
        <v>68327</v>
      </c>
      <c r="C5852" s="87" t="s">
        <v>79488</v>
      </c>
      <c r="D5852" s="4"/>
      <c r="E5852" s="4" t="s">
        <v>16936</v>
      </c>
      <c r="F5852" s="5">
        <v>4310</v>
      </c>
      <c r="G5852" s="5">
        <v>4310</v>
      </c>
    </row>
    <row r="5853" spans="1:7" x14ac:dyDescent="0.3">
      <c r="A5853" t="s">
        <v>68435</v>
      </c>
      <c r="B5853" t="s">
        <v>68436</v>
      </c>
      <c r="C5853" s="87" t="s">
        <v>79488</v>
      </c>
      <c r="D5853" s="4"/>
      <c r="E5853" s="4" t="s">
        <v>16765</v>
      </c>
      <c r="F5853" s="5">
        <v>19500</v>
      </c>
      <c r="G5853" s="5">
        <v>19500</v>
      </c>
    </row>
    <row r="5854" spans="1:7" x14ac:dyDescent="0.3">
      <c r="A5854" t="s">
        <v>68437</v>
      </c>
      <c r="B5854" t="s">
        <v>68438</v>
      </c>
      <c r="C5854" s="87" t="s">
        <v>79488</v>
      </c>
      <c r="D5854" s="4"/>
      <c r="E5854" s="4" t="s">
        <v>16936</v>
      </c>
      <c r="F5854" s="5">
        <v>2700</v>
      </c>
      <c r="G5854" s="5">
        <v>2700</v>
      </c>
    </row>
    <row r="5855" spans="1:7" x14ac:dyDescent="0.3">
      <c r="A5855" t="s">
        <v>68450</v>
      </c>
      <c r="B5855" t="s">
        <v>68451</v>
      </c>
      <c r="C5855" s="87" t="s">
        <v>79488</v>
      </c>
      <c r="D5855" s="4"/>
      <c r="E5855" s="4" t="s">
        <v>16936</v>
      </c>
      <c r="F5855" s="5">
        <v>2898</v>
      </c>
      <c r="G5855" s="5">
        <v>2898</v>
      </c>
    </row>
    <row r="5856" spans="1:7" x14ac:dyDescent="0.3">
      <c r="A5856" t="s">
        <v>68452</v>
      </c>
      <c r="B5856" t="s">
        <v>68453</v>
      </c>
      <c r="C5856" s="87" t="s">
        <v>79488</v>
      </c>
      <c r="D5856" s="4"/>
      <c r="E5856" s="4" t="s">
        <v>16936</v>
      </c>
      <c r="F5856" s="5">
        <v>2898</v>
      </c>
      <c r="G5856" s="5">
        <v>2898</v>
      </c>
    </row>
    <row r="5857" spans="1:7" x14ac:dyDescent="0.3">
      <c r="A5857" t="s">
        <v>68454</v>
      </c>
      <c r="B5857" t="s">
        <v>68455</v>
      </c>
      <c r="C5857" s="87" t="s">
        <v>79488</v>
      </c>
      <c r="D5857" s="4"/>
      <c r="E5857" s="4" t="s">
        <v>16936</v>
      </c>
      <c r="F5857" s="5">
        <v>1338</v>
      </c>
      <c r="G5857" s="5">
        <v>1338</v>
      </c>
    </row>
    <row r="5858" spans="1:7" x14ac:dyDescent="0.3">
      <c r="A5858" t="s">
        <v>68456</v>
      </c>
      <c r="B5858" t="s">
        <v>68457</v>
      </c>
      <c r="C5858" s="87" t="s">
        <v>79488</v>
      </c>
      <c r="D5858" s="4"/>
      <c r="E5858" s="4" t="s">
        <v>16936</v>
      </c>
      <c r="F5858" s="5">
        <v>1338</v>
      </c>
      <c r="G5858" s="5">
        <v>1338</v>
      </c>
    </row>
    <row r="5859" spans="1:7" x14ac:dyDescent="0.3">
      <c r="A5859" t="s">
        <v>68616</v>
      </c>
      <c r="B5859" t="s">
        <v>68617</v>
      </c>
      <c r="C5859" s="87" t="s">
        <v>79547</v>
      </c>
      <c r="D5859" s="4"/>
      <c r="E5859" s="4" t="s">
        <v>18089</v>
      </c>
      <c r="F5859" s="5">
        <v>2616</v>
      </c>
      <c r="G5859" s="5">
        <v>2616</v>
      </c>
    </row>
    <row r="5860" spans="1:7" x14ac:dyDescent="0.3">
      <c r="A5860" t="s">
        <v>68618</v>
      </c>
      <c r="B5860" t="s">
        <v>68619</v>
      </c>
      <c r="C5860" s="87" t="s">
        <v>79547</v>
      </c>
      <c r="D5860" s="4"/>
      <c r="E5860" s="4" t="s">
        <v>18089</v>
      </c>
      <c r="F5860" s="5">
        <v>2945</v>
      </c>
      <c r="G5860" s="5">
        <v>2945</v>
      </c>
    </row>
    <row r="5861" spans="1:7" x14ac:dyDescent="0.3">
      <c r="A5861" t="s">
        <v>68665</v>
      </c>
      <c r="B5861" t="s">
        <v>68666</v>
      </c>
      <c r="C5861" s="87" t="s">
        <v>79488</v>
      </c>
      <c r="D5861" s="4"/>
      <c r="E5861" s="4" t="s">
        <v>17222</v>
      </c>
      <c r="F5861" s="5">
        <v>720</v>
      </c>
      <c r="G5861" s="5">
        <v>720</v>
      </c>
    </row>
    <row r="5862" spans="1:7" x14ac:dyDescent="0.3">
      <c r="A5862" t="s">
        <v>68813</v>
      </c>
      <c r="B5862" t="s">
        <v>68814</v>
      </c>
      <c r="C5862" s="87" t="s">
        <v>79488</v>
      </c>
      <c r="D5862" s="4"/>
      <c r="E5862" s="4" t="s">
        <v>17071</v>
      </c>
      <c r="F5862" s="5">
        <v>12000</v>
      </c>
      <c r="G5862" s="5">
        <v>12000</v>
      </c>
    </row>
    <row r="5863" spans="1:7" x14ac:dyDescent="0.3">
      <c r="A5863" t="s">
        <v>68833</v>
      </c>
      <c r="B5863" t="s">
        <v>68834</v>
      </c>
      <c r="C5863" s="87" t="s">
        <v>79488</v>
      </c>
      <c r="D5863" s="4"/>
      <c r="E5863" s="4" t="s">
        <v>16936</v>
      </c>
      <c r="F5863" s="5">
        <v>3920</v>
      </c>
      <c r="G5863" s="5">
        <v>3920</v>
      </c>
    </row>
    <row r="5864" spans="1:7" x14ac:dyDescent="0.3">
      <c r="A5864" t="s">
        <v>68835</v>
      </c>
      <c r="B5864" t="s">
        <v>68836</v>
      </c>
      <c r="C5864" s="87" t="s">
        <v>79547</v>
      </c>
      <c r="D5864" s="4"/>
      <c r="F5864" s="5">
        <v>930</v>
      </c>
      <c r="G5864" s="5">
        <v>930</v>
      </c>
    </row>
    <row r="5865" spans="1:7" x14ac:dyDescent="0.3">
      <c r="A5865" t="s">
        <v>68837</v>
      </c>
      <c r="B5865" t="s">
        <v>68838</v>
      </c>
      <c r="C5865" s="87" t="s">
        <v>79547</v>
      </c>
      <c r="D5865" s="4"/>
      <c r="F5865" s="5">
        <v>930</v>
      </c>
      <c r="G5865" s="5">
        <v>930</v>
      </c>
    </row>
    <row r="5866" spans="1:7" x14ac:dyDescent="0.3">
      <c r="A5866" t="s">
        <v>68907</v>
      </c>
      <c r="B5866" t="s">
        <v>68908</v>
      </c>
      <c r="C5866" s="87" t="s">
        <v>79488</v>
      </c>
      <c r="D5866" s="4"/>
      <c r="E5866" s="4" t="s">
        <v>16936</v>
      </c>
      <c r="F5866" s="5">
        <v>2226</v>
      </c>
      <c r="G5866" s="5">
        <v>2226</v>
      </c>
    </row>
    <row r="5867" spans="1:7" x14ac:dyDescent="0.3">
      <c r="A5867" t="s">
        <v>68909</v>
      </c>
      <c r="B5867" t="s">
        <v>68910</v>
      </c>
      <c r="C5867" s="87" t="s">
        <v>79488</v>
      </c>
      <c r="D5867" s="4"/>
      <c r="E5867" s="4" t="s">
        <v>16936</v>
      </c>
      <c r="F5867" s="5">
        <v>644</v>
      </c>
      <c r="G5867" s="5">
        <v>644</v>
      </c>
    </row>
    <row r="5868" spans="1:7" x14ac:dyDescent="0.3">
      <c r="A5868" t="s">
        <v>68911</v>
      </c>
      <c r="B5868" t="s">
        <v>68912</v>
      </c>
      <c r="C5868" s="87" t="s">
        <v>79488</v>
      </c>
      <c r="D5868" s="4"/>
      <c r="E5868" s="4" t="s">
        <v>16936</v>
      </c>
      <c r="F5868" s="5">
        <v>644</v>
      </c>
      <c r="G5868" s="5">
        <v>644</v>
      </c>
    </row>
    <row r="5869" spans="1:7" x14ac:dyDescent="0.3">
      <c r="A5869" t="s">
        <v>68913</v>
      </c>
      <c r="B5869" t="s">
        <v>68914</v>
      </c>
      <c r="C5869" s="87" t="s">
        <v>79488</v>
      </c>
      <c r="D5869" s="4"/>
      <c r="E5869" s="4" t="s">
        <v>16936</v>
      </c>
      <c r="F5869" s="5">
        <v>644</v>
      </c>
      <c r="G5869" s="5">
        <v>644</v>
      </c>
    </row>
    <row r="5870" spans="1:7" x14ac:dyDescent="0.3">
      <c r="A5870" t="s">
        <v>68915</v>
      </c>
      <c r="B5870" t="s">
        <v>68916</v>
      </c>
      <c r="C5870" s="87" t="s">
        <v>79547</v>
      </c>
      <c r="D5870" s="4"/>
      <c r="F5870" s="5">
        <v>553</v>
      </c>
      <c r="G5870" s="5">
        <v>553</v>
      </c>
    </row>
    <row r="5871" spans="1:7" x14ac:dyDescent="0.3">
      <c r="A5871" t="s">
        <v>68919</v>
      </c>
      <c r="B5871" t="s">
        <v>68920</v>
      </c>
      <c r="C5871" s="87" t="s">
        <v>79547</v>
      </c>
      <c r="D5871" s="4"/>
      <c r="F5871" s="5">
        <v>1782</v>
      </c>
      <c r="G5871" s="5">
        <v>1782</v>
      </c>
    </row>
    <row r="5872" spans="1:7" x14ac:dyDescent="0.3">
      <c r="A5872" t="s">
        <v>69042</v>
      </c>
      <c r="B5872" t="s">
        <v>69043</v>
      </c>
      <c r="C5872" s="87" t="s">
        <v>79488</v>
      </c>
      <c r="D5872" s="4"/>
      <c r="E5872" s="4" t="s">
        <v>17222</v>
      </c>
      <c r="F5872" s="5">
        <v>1320</v>
      </c>
      <c r="G5872" s="5">
        <v>1320</v>
      </c>
    </row>
    <row r="5873" spans="1:7" x14ac:dyDescent="0.3">
      <c r="A5873" t="s">
        <v>69044</v>
      </c>
      <c r="B5873" t="s">
        <v>69045</v>
      </c>
      <c r="C5873" s="87" t="s">
        <v>79488</v>
      </c>
      <c r="D5873" s="4"/>
      <c r="E5873" s="4" t="s">
        <v>17222</v>
      </c>
      <c r="F5873" s="5">
        <v>1320</v>
      </c>
      <c r="G5873" s="5">
        <v>1320</v>
      </c>
    </row>
    <row r="5874" spans="1:7" x14ac:dyDescent="0.3">
      <c r="A5874" t="s">
        <v>69046</v>
      </c>
      <c r="B5874" t="s">
        <v>69047</v>
      </c>
      <c r="C5874" s="87" t="s">
        <v>79488</v>
      </c>
      <c r="D5874" s="4"/>
      <c r="E5874" s="4" t="s">
        <v>17222</v>
      </c>
      <c r="F5874" s="5">
        <v>1320</v>
      </c>
      <c r="G5874" s="5">
        <v>1320</v>
      </c>
    </row>
    <row r="5875" spans="1:7" x14ac:dyDescent="0.3">
      <c r="A5875" t="s">
        <v>69060</v>
      </c>
      <c r="B5875" t="s">
        <v>69061</v>
      </c>
      <c r="C5875" s="87" t="s">
        <v>79488</v>
      </c>
      <c r="D5875" s="4"/>
      <c r="E5875" s="4" t="s">
        <v>17222</v>
      </c>
      <c r="F5875" s="5">
        <v>1320</v>
      </c>
      <c r="G5875" s="5">
        <v>1320</v>
      </c>
    </row>
    <row r="5876" spans="1:7" x14ac:dyDescent="0.3">
      <c r="A5876" t="s">
        <v>69094</v>
      </c>
      <c r="B5876" t="s">
        <v>69095</v>
      </c>
      <c r="C5876" s="87" t="s">
        <v>79488</v>
      </c>
      <c r="D5876" s="4"/>
      <c r="E5876" s="4" t="s">
        <v>17071</v>
      </c>
      <c r="F5876" s="5">
        <v>12750</v>
      </c>
      <c r="G5876" s="5">
        <v>12750</v>
      </c>
    </row>
    <row r="5877" spans="1:7" x14ac:dyDescent="0.3">
      <c r="A5877" t="s">
        <v>69114</v>
      </c>
      <c r="B5877" t="s">
        <v>69115</v>
      </c>
      <c r="C5877" s="87" t="s">
        <v>79493</v>
      </c>
      <c r="D5877" s="4"/>
      <c r="E5877" s="4" t="s">
        <v>1000</v>
      </c>
      <c r="F5877" s="5">
        <v>2970</v>
      </c>
      <c r="G5877" s="5">
        <v>2970</v>
      </c>
    </row>
    <row r="5878" spans="1:7" x14ac:dyDescent="0.3">
      <c r="A5878" t="s">
        <v>69132</v>
      </c>
      <c r="B5878" t="s">
        <v>69133</v>
      </c>
      <c r="C5878" s="87" t="s">
        <v>79493</v>
      </c>
      <c r="D5878" s="4"/>
      <c r="E5878" s="4" t="s">
        <v>997</v>
      </c>
      <c r="F5878" s="5">
        <v>4475</v>
      </c>
      <c r="G5878" s="5">
        <v>4475</v>
      </c>
    </row>
    <row r="5879" spans="1:7" x14ac:dyDescent="0.3">
      <c r="A5879" t="s">
        <v>69368</v>
      </c>
      <c r="B5879" t="s">
        <v>69369</v>
      </c>
      <c r="C5879" s="87" t="s">
        <v>79493</v>
      </c>
      <c r="D5879" s="4"/>
      <c r="E5879" s="4" t="s">
        <v>1000</v>
      </c>
      <c r="F5879" s="5">
        <v>2970</v>
      </c>
      <c r="G5879" s="5">
        <v>2970</v>
      </c>
    </row>
    <row r="5880" spans="1:7" x14ac:dyDescent="0.3">
      <c r="A5880" t="s">
        <v>69376</v>
      </c>
      <c r="B5880" t="s">
        <v>69377</v>
      </c>
      <c r="C5880" s="87" t="s">
        <v>79488</v>
      </c>
      <c r="D5880" s="4"/>
      <c r="E5880" s="4" t="s">
        <v>16936</v>
      </c>
      <c r="F5880" s="5">
        <v>2371.1999999999998</v>
      </c>
      <c r="G5880" s="5">
        <v>2371.1999999999998</v>
      </c>
    </row>
    <row r="5881" spans="1:7" x14ac:dyDescent="0.3">
      <c r="A5881" t="s">
        <v>69378</v>
      </c>
      <c r="B5881" t="s">
        <v>69379</v>
      </c>
      <c r="C5881" s="87" t="s">
        <v>79488</v>
      </c>
      <c r="D5881" s="4"/>
      <c r="E5881" s="4" t="s">
        <v>16936</v>
      </c>
      <c r="F5881" s="5">
        <v>2634</v>
      </c>
      <c r="G5881" s="5">
        <v>2634</v>
      </c>
    </row>
    <row r="5882" spans="1:7" x14ac:dyDescent="0.3">
      <c r="A5882" t="s">
        <v>69392</v>
      </c>
      <c r="B5882" t="s">
        <v>69393</v>
      </c>
      <c r="C5882" s="87" t="s">
        <v>79488</v>
      </c>
      <c r="D5882" s="4"/>
      <c r="E5882" s="4" t="s">
        <v>20828</v>
      </c>
      <c r="F5882" s="5">
        <v>2400</v>
      </c>
      <c r="G5882" s="5">
        <v>2400</v>
      </c>
    </row>
    <row r="5883" spans="1:7" x14ac:dyDescent="0.3">
      <c r="A5883" t="s">
        <v>69394</v>
      </c>
      <c r="B5883" t="s">
        <v>69395</v>
      </c>
      <c r="C5883" s="87" t="s">
        <v>79488</v>
      </c>
      <c r="D5883" s="4"/>
      <c r="E5883" s="4" t="s">
        <v>20828</v>
      </c>
      <c r="F5883" s="5">
        <v>2400</v>
      </c>
      <c r="G5883" s="5">
        <v>2400</v>
      </c>
    </row>
    <row r="5884" spans="1:7" x14ac:dyDescent="0.3">
      <c r="A5884" t="s">
        <v>69639</v>
      </c>
      <c r="B5884" t="s">
        <v>69640</v>
      </c>
      <c r="C5884" s="87" t="s">
        <v>79488</v>
      </c>
      <c r="D5884" s="4"/>
      <c r="E5884" s="4" t="s">
        <v>18127</v>
      </c>
      <c r="F5884" s="5">
        <v>455</v>
      </c>
      <c r="G5884" s="5">
        <v>455</v>
      </c>
    </row>
    <row r="5885" spans="1:7" x14ac:dyDescent="0.3">
      <c r="A5885" t="s">
        <v>69679</v>
      </c>
      <c r="B5885" t="s">
        <v>69680</v>
      </c>
      <c r="C5885" s="87" t="s">
        <v>79488</v>
      </c>
      <c r="D5885" s="4"/>
      <c r="E5885" s="4" t="s">
        <v>17222</v>
      </c>
      <c r="F5885" s="5">
        <v>1320</v>
      </c>
      <c r="G5885" s="5">
        <v>1320</v>
      </c>
    </row>
    <row r="5886" spans="1:7" x14ac:dyDescent="0.3">
      <c r="A5886" t="s">
        <v>69685</v>
      </c>
      <c r="B5886" t="s">
        <v>69686</v>
      </c>
      <c r="C5886" s="87" t="s">
        <v>79488</v>
      </c>
      <c r="D5886" s="4"/>
      <c r="E5886" s="4" t="s">
        <v>16936</v>
      </c>
      <c r="F5886" s="5">
        <v>2217.3000000000002</v>
      </c>
      <c r="G5886" s="5">
        <v>2217.3000000000002</v>
      </c>
    </row>
    <row r="5887" spans="1:7" x14ac:dyDescent="0.3">
      <c r="A5887" t="s">
        <v>69811</v>
      </c>
      <c r="B5887" t="s">
        <v>57512</v>
      </c>
      <c r="C5887" s="87" t="s">
        <v>79488</v>
      </c>
      <c r="D5887" s="4"/>
      <c r="E5887" s="4" t="s">
        <v>16936</v>
      </c>
      <c r="F5887" s="5">
        <v>581.55999999999995</v>
      </c>
      <c r="G5887" s="5">
        <v>581.55999999999995</v>
      </c>
    </row>
    <row r="5888" spans="1:7" x14ac:dyDescent="0.3">
      <c r="A5888" t="s">
        <v>69966</v>
      </c>
      <c r="B5888" t="s">
        <v>69967</v>
      </c>
      <c r="C5888" s="87" t="s">
        <v>79488</v>
      </c>
      <c r="D5888" s="4"/>
      <c r="E5888" s="4" t="s">
        <v>17136</v>
      </c>
      <c r="F5888" s="5">
        <v>1200</v>
      </c>
      <c r="G5888" s="5">
        <v>1200</v>
      </c>
    </row>
    <row r="5889" spans="1:7" x14ac:dyDescent="0.3">
      <c r="A5889" t="s">
        <v>69968</v>
      </c>
      <c r="B5889" t="s">
        <v>69969</v>
      </c>
      <c r="C5889" s="87" t="s">
        <v>79488</v>
      </c>
      <c r="D5889" s="4"/>
      <c r="E5889" s="4" t="s">
        <v>17136</v>
      </c>
      <c r="F5889" s="5">
        <v>1200</v>
      </c>
      <c r="G5889" s="5">
        <v>1200</v>
      </c>
    </row>
    <row r="5890" spans="1:7" x14ac:dyDescent="0.3">
      <c r="A5890" t="s">
        <v>69970</v>
      </c>
      <c r="B5890" t="s">
        <v>69971</v>
      </c>
      <c r="C5890" s="87" t="s">
        <v>79488</v>
      </c>
      <c r="D5890" s="4"/>
      <c r="E5890" s="4" t="s">
        <v>17136</v>
      </c>
      <c r="F5890" s="5">
        <v>1200</v>
      </c>
      <c r="G5890" s="5">
        <v>1200</v>
      </c>
    </row>
    <row r="5891" spans="1:7" x14ac:dyDescent="0.3">
      <c r="A5891" t="s">
        <v>69978</v>
      </c>
      <c r="B5891" t="s">
        <v>69979</v>
      </c>
      <c r="C5891" s="87" t="s">
        <v>79487</v>
      </c>
      <c r="D5891" s="4"/>
      <c r="E5891" s="4" t="s">
        <v>981</v>
      </c>
      <c r="F5891" s="5">
        <v>15000</v>
      </c>
      <c r="G5891" s="5">
        <v>15000</v>
      </c>
    </row>
    <row r="5892" spans="1:7" x14ac:dyDescent="0.3">
      <c r="A5892" t="s">
        <v>69988</v>
      </c>
      <c r="B5892" t="s">
        <v>69989</v>
      </c>
      <c r="C5892" s="87" t="s">
        <v>79487</v>
      </c>
      <c r="D5892" s="4"/>
      <c r="E5892" s="4" t="s">
        <v>969</v>
      </c>
      <c r="F5892" s="5">
        <v>15000</v>
      </c>
      <c r="G5892" s="5">
        <v>15000</v>
      </c>
    </row>
    <row r="5893" spans="1:7" x14ac:dyDescent="0.3">
      <c r="A5893" t="s">
        <v>69990</v>
      </c>
      <c r="B5893" t="s">
        <v>69991</v>
      </c>
      <c r="C5893" s="87" t="s">
        <v>79487</v>
      </c>
      <c r="D5893" s="4"/>
      <c r="E5893" s="4" t="s">
        <v>969</v>
      </c>
      <c r="F5893" s="5">
        <v>15000</v>
      </c>
      <c r="G5893" s="5">
        <v>15000</v>
      </c>
    </row>
    <row r="5894" spans="1:7" x14ac:dyDescent="0.3">
      <c r="A5894" t="s">
        <v>70032</v>
      </c>
      <c r="B5894" t="s">
        <v>70033</v>
      </c>
      <c r="C5894" s="87" t="s">
        <v>79487</v>
      </c>
      <c r="D5894" s="4"/>
      <c r="E5894" s="4" t="s">
        <v>20572</v>
      </c>
      <c r="F5894" s="5">
        <v>50000</v>
      </c>
      <c r="G5894" s="5">
        <v>50000</v>
      </c>
    </row>
    <row r="5895" spans="1:7" x14ac:dyDescent="0.3">
      <c r="A5895" t="s">
        <v>70038</v>
      </c>
      <c r="B5895" t="s">
        <v>70039</v>
      </c>
      <c r="C5895" s="87" t="s">
        <v>79487</v>
      </c>
      <c r="D5895" s="4"/>
      <c r="E5895" s="4" t="s">
        <v>23608</v>
      </c>
      <c r="F5895" s="5">
        <v>66000</v>
      </c>
      <c r="G5895" s="5">
        <v>66000</v>
      </c>
    </row>
    <row r="5896" spans="1:7" x14ac:dyDescent="0.3">
      <c r="A5896" t="s">
        <v>70040</v>
      </c>
      <c r="B5896" t="s">
        <v>70041</v>
      </c>
      <c r="C5896" s="87" t="s">
        <v>79488</v>
      </c>
      <c r="D5896" s="4"/>
      <c r="E5896" s="4" t="s">
        <v>23608</v>
      </c>
      <c r="F5896" s="5">
        <v>66000</v>
      </c>
      <c r="G5896" s="5">
        <v>66000</v>
      </c>
    </row>
    <row r="5897" spans="1:7" x14ac:dyDescent="0.3">
      <c r="A5897" t="s">
        <v>70044</v>
      </c>
      <c r="B5897" t="s">
        <v>70045</v>
      </c>
      <c r="C5897" s="87" t="s">
        <v>79488</v>
      </c>
      <c r="D5897" s="4"/>
      <c r="E5897" s="4" t="s">
        <v>18127</v>
      </c>
      <c r="F5897" s="5">
        <v>3000</v>
      </c>
      <c r="G5897" s="5">
        <v>3000</v>
      </c>
    </row>
    <row r="5898" spans="1:7" x14ac:dyDescent="0.3">
      <c r="A5898" t="s">
        <v>70132</v>
      </c>
      <c r="B5898" t="s">
        <v>70133</v>
      </c>
      <c r="C5898" s="87" t="s">
        <v>79488</v>
      </c>
      <c r="D5898" s="4"/>
      <c r="E5898" s="4" t="s">
        <v>17071</v>
      </c>
      <c r="F5898" s="5">
        <v>2820</v>
      </c>
      <c r="G5898" s="5">
        <v>2820</v>
      </c>
    </row>
    <row r="5899" spans="1:7" x14ac:dyDescent="0.3">
      <c r="A5899" t="s">
        <v>70156</v>
      </c>
      <c r="B5899" t="s">
        <v>70157</v>
      </c>
      <c r="C5899" s="87" t="s">
        <v>79488</v>
      </c>
      <c r="D5899" s="4"/>
      <c r="E5899" s="4" t="s">
        <v>16936</v>
      </c>
      <c r="F5899" s="5">
        <v>359.04</v>
      </c>
      <c r="G5899" s="5">
        <v>359.04</v>
      </c>
    </row>
    <row r="5900" spans="1:7" x14ac:dyDescent="0.3">
      <c r="A5900" t="s">
        <v>70158</v>
      </c>
      <c r="B5900" t="s">
        <v>70159</v>
      </c>
      <c r="C5900" s="87" t="s">
        <v>79488</v>
      </c>
      <c r="D5900" s="4"/>
      <c r="E5900" s="4" t="s">
        <v>16936</v>
      </c>
      <c r="F5900" s="5">
        <v>359.04</v>
      </c>
      <c r="G5900" s="5">
        <v>359.04</v>
      </c>
    </row>
    <row r="5901" spans="1:7" x14ac:dyDescent="0.3">
      <c r="A5901" t="s">
        <v>70160</v>
      </c>
      <c r="B5901" t="s">
        <v>70161</v>
      </c>
      <c r="C5901" s="87" t="s">
        <v>79488</v>
      </c>
      <c r="D5901" s="4"/>
      <c r="E5901" s="4" t="s">
        <v>16936</v>
      </c>
      <c r="F5901" s="5">
        <v>244.8</v>
      </c>
      <c r="G5901" s="5">
        <v>244.8</v>
      </c>
    </row>
    <row r="5902" spans="1:7" x14ac:dyDescent="0.3">
      <c r="A5902" t="s">
        <v>70164</v>
      </c>
      <c r="B5902" t="s">
        <v>70165</v>
      </c>
      <c r="C5902" s="87" t="s">
        <v>79488</v>
      </c>
      <c r="D5902" s="4"/>
      <c r="E5902" s="4" t="s">
        <v>16936</v>
      </c>
      <c r="F5902" s="5">
        <v>244.8</v>
      </c>
      <c r="G5902" s="5">
        <v>244.8</v>
      </c>
    </row>
    <row r="5903" spans="1:7" x14ac:dyDescent="0.3">
      <c r="A5903" t="s">
        <v>70166</v>
      </c>
      <c r="B5903" t="s">
        <v>70167</v>
      </c>
      <c r="C5903" s="87" t="s">
        <v>79547</v>
      </c>
      <c r="D5903" s="4"/>
      <c r="F5903" s="5">
        <v>1130.1600000000001</v>
      </c>
      <c r="G5903" s="5">
        <v>1130.1600000000001</v>
      </c>
    </row>
    <row r="5904" spans="1:7" x14ac:dyDescent="0.3">
      <c r="A5904" t="s">
        <v>70192</v>
      </c>
      <c r="B5904" t="s">
        <v>70193</v>
      </c>
      <c r="C5904" s="87" t="s">
        <v>79488</v>
      </c>
      <c r="D5904" s="4"/>
      <c r="E5904" s="4" t="s">
        <v>17222</v>
      </c>
      <c r="F5904" s="5">
        <v>1194</v>
      </c>
      <c r="G5904" s="5">
        <v>1194</v>
      </c>
    </row>
    <row r="5905" spans="1:7" x14ac:dyDescent="0.3">
      <c r="A5905" t="s">
        <v>70391</v>
      </c>
      <c r="B5905" t="s">
        <v>70392</v>
      </c>
      <c r="C5905" s="87" t="s">
        <v>79486</v>
      </c>
      <c r="D5905" s="4"/>
      <c r="E5905" s="4" t="s">
        <v>70393</v>
      </c>
      <c r="F5905" s="5">
        <v>2960</v>
      </c>
      <c r="G5905" s="5">
        <v>2960</v>
      </c>
    </row>
    <row r="5906" spans="1:7" x14ac:dyDescent="0.3">
      <c r="A5906" t="s">
        <v>70394</v>
      </c>
      <c r="B5906" t="s">
        <v>70395</v>
      </c>
      <c r="C5906" s="87" t="s">
        <v>79486</v>
      </c>
      <c r="D5906" s="4"/>
      <c r="E5906" s="4" t="s">
        <v>70393</v>
      </c>
      <c r="F5906" s="5">
        <v>4480</v>
      </c>
      <c r="G5906" s="5">
        <v>4480</v>
      </c>
    </row>
    <row r="5907" spans="1:7" x14ac:dyDescent="0.3">
      <c r="A5907" t="s">
        <v>70396</v>
      </c>
      <c r="B5907" t="s">
        <v>70397</v>
      </c>
      <c r="C5907" s="87" t="s">
        <v>79486</v>
      </c>
      <c r="D5907" s="4"/>
      <c r="E5907" s="4" t="s">
        <v>70393</v>
      </c>
      <c r="F5907" s="5">
        <v>14000</v>
      </c>
      <c r="G5907" s="5">
        <v>14000</v>
      </c>
    </row>
    <row r="5908" spans="1:7" x14ac:dyDescent="0.3">
      <c r="A5908" t="s">
        <v>70398</v>
      </c>
      <c r="B5908" t="s">
        <v>70399</v>
      </c>
      <c r="C5908" s="87" t="s">
        <v>79488</v>
      </c>
      <c r="D5908" s="4"/>
      <c r="E5908" s="4" t="s">
        <v>16936</v>
      </c>
      <c r="F5908" s="5">
        <v>359.04</v>
      </c>
      <c r="G5908" s="5">
        <v>359.04</v>
      </c>
    </row>
    <row r="5909" spans="1:7" x14ac:dyDescent="0.3">
      <c r="A5909" t="s">
        <v>70400</v>
      </c>
      <c r="B5909" t="s">
        <v>70401</v>
      </c>
      <c r="C5909" s="87" t="s">
        <v>79488</v>
      </c>
      <c r="D5909" s="4"/>
      <c r="E5909" s="4" t="s">
        <v>16936</v>
      </c>
      <c r="F5909" s="5">
        <v>10621.6</v>
      </c>
      <c r="G5909" s="5">
        <v>10621.6</v>
      </c>
    </row>
    <row r="5910" spans="1:7" x14ac:dyDescent="0.3">
      <c r="A5910" t="s">
        <v>70402</v>
      </c>
      <c r="B5910" t="s">
        <v>70401</v>
      </c>
      <c r="C5910" s="87" t="s">
        <v>79488</v>
      </c>
      <c r="D5910" s="4"/>
      <c r="E5910" s="4" t="s">
        <v>16936</v>
      </c>
      <c r="F5910" s="5">
        <v>10621.6</v>
      </c>
      <c r="G5910" s="5">
        <v>10621.6</v>
      </c>
    </row>
    <row r="5911" spans="1:7" x14ac:dyDescent="0.3">
      <c r="A5911" t="s">
        <v>70536</v>
      </c>
      <c r="B5911" t="s">
        <v>70537</v>
      </c>
      <c r="C5911" s="87" t="s">
        <v>79547</v>
      </c>
      <c r="D5911" s="4"/>
      <c r="E5911" s="4" t="s">
        <v>16960</v>
      </c>
      <c r="F5911" s="5">
        <v>504</v>
      </c>
      <c r="G5911" s="5">
        <v>504</v>
      </c>
    </row>
    <row r="5912" spans="1:7" x14ac:dyDescent="0.3">
      <c r="A5912" t="s">
        <v>70538</v>
      </c>
      <c r="B5912" t="s">
        <v>70539</v>
      </c>
      <c r="C5912" s="87" t="s">
        <v>79547</v>
      </c>
      <c r="D5912" s="4"/>
      <c r="F5912" s="5">
        <v>3035.41</v>
      </c>
      <c r="G5912" s="5">
        <v>3035.41</v>
      </c>
    </row>
    <row r="5913" spans="1:7" x14ac:dyDescent="0.3">
      <c r="A5913" t="s">
        <v>70544</v>
      </c>
      <c r="B5913" t="s">
        <v>70545</v>
      </c>
      <c r="C5913" s="87" t="s">
        <v>79487</v>
      </c>
      <c r="D5913" s="4"/>
      <c r="E5913" s="4" t="s">
        <v>23608</v>
      </c>
      <c r="F5913" s="5">
        <v>61960</v>
      </c>
      <c r="G5913" s="5">
        <v>61960</v>
      </c>
    </row>
    <row r="5914" spans="1:7" x14ac:dyDescent="0.3">
      <c r="A5914" t="s">
        <v>70550</v>
      </c>
      <c r="B5914" t="s">
        <v>66908</v>
      </c>
      <c r="C5914" s="87" t="s">
        <v>79488</v>
      </c>
      <c r="D5914" s="4"/>
      <c r="E5914" s="4" t="s">
        <v>16936</v>
      </c>
      <c r="F5914" s="5">
        <v>299.2</v>
      </c>
      <c r="G5914" s="5">
        <v>299.2</v>
      </c>
    </row>
    <row r="5915" spans="1:7" x14ac:dyDescent="0.3">
      <c r="A5915" t="s">
        <v>70553</v>
      </c>
      <c r="B5915" t="s">
        <v>70554</v>
      </c>
      <c r="C5915" s="87" t="s">
        <v>79488</v>
      </c>
      <c r="D5915" s="4"/>
      <c r="E5915" s="4" t="s">
        <v>16936</v>
      </c>
      <c r="F5915" s="5">
        <v>244.8</v>
      </c>
      <c r="G5915" s="5">
        <v>244.8</v>
      </c>
    </row>
    <row r="5916" spans="1:7" x14ac:dyDescent="0.3">
      <c r="A5916" t="s">
        <v>70742</v>
      </c>
      <c r="B5916" t="s">
        <v>70743</v>
      </c>
      <c r="C5916" s="87" t="s">
        <v>79488</v>
      </c>
      <c r="D5916" s="4"/>
      <c r="E5916" s="4" t="s">
        <v>16936</v>
      </c>
      <c r="F5916" s="5">
        <v>359.04</v>
      </c>
      <c r="G5916" s="5">
        <v>359.04</v>
      </c>
    </row>
    <row r="5917" spans="1:7" x14ac:dyDescent="0.3">
      <c r="A5917" t="s">
        <v>70744</v>
      </c>
      <c r="B5917" t="s">
        <v>70745</v>
      </c>
      <c r="C5917" s="87" t="s">
        <v>79488</v>
      </c>
      <c r="D5917" s="4"/>
      <c r="E5917" s="4" t="s">
        <v>16936</v>
      </c>
      <c r="F5917" s="5">
        <v>10621.6</v>
      </c>
      <c r="G5917" s="5">
        <v>10621.6</v>
      </c>
    </row>
    <row r="5918" spans="1:7" x14ac:dyDescent="0.3">
      <c r="A5918" t="s">
        <v>70746</v>
      </c>
      <c r="B5918" t="s">
        <v>70747</v>
      </c>
      <c r="C5918" s="87" t="s">
        <v>79488</v>
      </c>
      <c r="D5918" s="4"/>
      <c r="E5918" s="4" t="s">
        <v>16936</v>
      </c>
      <c r="F5918" s="5">
        <v>244.8</v>
      </c>
      <c r="G5918" s="5">
        <v>244.8</v>
      </c>
    </row>
    <row r="5919" spans="1:7" x14ac:dyDescent="0.3">
      <c r="A5919" t="s">
        <v>70795</v>
      </c>
      <c r="B5919" t="s">
        <v>70796</v>
      </c>
      <c r="C5919" s="87" t="s">
        <v>79488</v>
      </c>
      <c r="D5919" s="4"/>
      <c r="E5919" s="4" t="s">
        <v>16936</v>
      </c>
      <c r="F5919" s="5">
        <v>462</v>
      </c>
      <c r="G5919" s="5">
        <v>462</v>
      </c>
    </row>
    <row r="5920" spans="1:7" x14ac:dyDescent="0.3">
      <c r="A5920" t="s">
        <v>70919</v>
      </c>
      <c r="B5920" t="s">
        <v>70920</v>
      </c>
      <c r="C5920" s="87" t="s">
        <v>79488</v>
      </c>
      <c r="D5920" s="4"/>
      <c r="E5920" s="4" t="s">
        <v>19268</v>
      </c>
      <c r="F5920" s="5">
        <v>3125</v>
      </c>
      <c r="G5920" s="5">
        <v>3125</v>
      </c>
    </row>
    <row r="5921" spans="1:7" x14ac:dyDescent="0.3">
      <c r="A5921" t="s">
        <v>70931</v>
      </c>
      <c r="B5921" t="s">
        <v>70932</v>
      </c>
      <c r="C5921" s="87" t="s">
        <v>79488</v>
      </c>
      <c r="D5921" s="4"/>
      <c r="E5921" s="4" t="s">
        <v>19268</v>
      </c>
      <c r="F5921" s="5">
        <v>3875</v>
      </c>
      <c r="G5921" s="5">
        <v>3875</v>
      </c>
    </row>
    <row r="5922" spans="1:7" x14ac:dyDescent="0.3">
      <c r="A5922" t="s">
        <v>70949</v>
      </c>
      <c r="B5922" t="s">
        <v>70950</v>
      </c>
      <c r="C5922" s="87" t="s">
        <v>79488</v>
      </c>
      <c r="D5922" s="4"/>
      <c r="E5922" s="4" t="s">
        <v>16936</v>
      </c>
      <c r="F5922" s="5">
        <v>2688</v>
      </c>
      <c r="G5922" s="5">
        <v>2688</v>
      </c>
    </row>
    <row r="5923" spans="1:7" x14ac:dyDescent="0.3">
      <c r="A5923" t="s">
        <v>71118</v>
      </c>
      <c r="B5923" t="s">
        <v>71119</v>
      </c>
      <c r="C5923" s="87" t="s">
        <v>79488</v>
      </c>
      <c r="D5923" s="4"/>
      <c r="F5923" s="5">
        <v>3950</v>
      </c>
      <c r="G5923" s="5">
        <v>3950</v>
      </c>
    </row>
    <row r="5924" spans="1:7" x14ac:dyDescent="0.3">
      <c r="A5924" t="s">
        <v>71120</v>
      </c>
      <c r="B5924" t="s">
        <v>71121</v>
      </c>
      <c r="C5924" s="87" t="s">
        <v>79488</v>
      </c>
      <c r="D5924" s="4"/>
      <c r="F5924" s="5">
        <v>3950</v>
      </c>
      <c r="G5924" s="5">
        <v>3950</v>
      </c>
    </row>
    <row r="5925" spans="1:7" x14ac:dyDescent="0.3">
      <c r="A5925" t="s">
        <v>71142</v>
      </c>
      <c r="B5925" t="s">
        <v>71143</v>
      </c>
      <c r="C5925" s="87" t="s">
        <v>79547</v>
      </c>
      <c r="D5925" s="4"/>
      <c r="F5925" s="5">
        <v>1428</v>
      </c>
      <c r="G5925" s="5">
        <v>1428</v>
      </c>
    </row>
    <row r="5926" spans="1:7" x14ac:dyDescent="0.3">
      <c r="A5926" t="s">
        <v>71162</v>
      </c>
      <c r="B5926" t="s">
        <v>71163</v>
      </c>
      <c r="C5926" s="87" t="s">
        <v>79533</v>
      </c>
      <c r="D5926" s="4"/>
      <c r="F5926" s="5">
        <v>0</v>
      </c>
      <c r="G5926" s="5">
        <v>0</v>
      </c>
    </row>
    <row r="5927" spans="1:7" x14ac:dyDescent="0.3">
      <c r="A5927" t="s">
        <v>71274</v>
      </c>
      <c r="B5927" t="s">
        <v>60196</v>
      </c>
      <c r="C5927" s="87" t="s">
        <v>79488</v>
      </c>
      <c r="D5927" s="4"/>
      <c r="E5927" s="4" t="s">
        <v>16936</v>
      </c>
      <c r="F5927" s="5">
        <v>1080</v>
      </c>
      <c r="G5927" s="5">
        <v>1080</v>
      </c>
    </row>
    <row r="5928" spans="1:7" x14ac:dyDescent="0.3">
      <c r="A5928" t="s">
        <v>71560</v>
      </c>
      <c r="B5928" t="s">
        <v>71561</v>
      </c>
      <c r="C5928" s="87" t="s">
        <v>79547</v>
      </c>
      <c r="D5928" s="4"/>
      <c r="F5928" s="5">
        <v>750</v>
      </c>
      <c r="G5928" s="5">
        <v>750</v>
      </c>
    </row>
    <row r="5929" spans="1:7" x14ac:dyDescent="0.3">
      <c r="A5929" t="s">
        <v>71618</v>
      </c>
      <c r="B5929" t="s">
        <v>71619</v>
      </c>
      <c r="C5929" s="87" t="s">
        <v>79488</v>
      </c>
      <c r="D5929" s="4"/>
      <c r="E5929" s="4" t="s">
        <v>16936</v>
      </c>
      <c r="F5929" s="5">
        <v>3975</v>
      </c>
      <c r="G5929" s="5">
        <v>3975</v>
      </c>
    </row>
    <row r="5930" spans="1:7" x14ac:dyDescent="0.3">
      <c r="A5930" t="s">
        <v>71848</v>
      </c>
      <c r="B5930" t="s">
        <v>71849</v>
      </c>
      <c r="C5930" s="87" t="s">
        <v>79488</v>
      </c>
      <c r="D5930" s="4"/>
      <c r="E5930" s="4" t="s">
        <v>16936</v>
      </c>
      <c r="F5930" s="5">
        <v>13500</v>
      </c>
      <c r="G5930" s="5">
        <v>13500</v>
      </c>
    </row>
    <row r="5931" spans="1:7" x14ac:dyDescent="0.3">
      <c r="A5931" t="s">
        <v>71850</v>
      </c>
      <c r="B5931" t="s">
        <v>71851</v>
      </c>
      <c r="C5931" s="87" t="s">
        <v>79488</v>
      </c>
      <c r="D5931" s="4"/>
      <c r="E5931" s="4" t="s">
        <v>16936</v>
      </c>
      <c r="F5931" s="5">
        <v>13500</v>
      </c>
      <c r="G5931" s="5">
        <v>13500</v>
      </c>
    </row>
    <row r="5932" spans="1:7" x14ac:dyDescent="0.3">
      <c r="A5932" t="s">
        <v>71858</v>
      </c>
      <c r="B5932" t="s">
        <v>71859</v>
      </c>
      <c r="C5932" s="87" t="s">
        <v>79488</v>
      </c>
      <c r="D5932" s="4"/>
      <c r="E5932" s="4" t="s">
        <v>16936</v>
      </c>
      <c r="F5932" s="5">
        <v>3800</v>
      </c>
      <c r="G5932" s="5">
        <v>3800</v>
      </c>
    </row>
    <row r="5933" spans="1:7" x14ac:dyDescent="0.3">
      <c r="A5933" t="s">
        <v>71860</v>
      </c>
      <c r="B5933" t="s">
        <v>71861</v>
      </c>
      <c r="C5933" s="87" t="s">
        <v>79488</v>
      </c>
      <c r="D5933" s="4"/>
      <c r="E5933" s="4" t="s">
        <v>16936</v>
      </c>
      <c r="F5933" s="5">
        <v>3800</v>
      </c>
      <c r="G5933" s="5">
        <v>3800</v>
      </c>
    </row>
    <row r="5934" spans="1:7" x14ac:dyDescent="0.3">
      <c r="A5934" t="s">
        <v>71993</v>
      </c>
      <c r="B5934" t="s">
        <v>71994</v>
      </c>
      <c r="C5934" s="87" t="s">
        <v>79488</v>
      </c>
      <c r="D5934" s="4"/>
      <c r="E5934" s="4" t="s">
        <v>16936</v>
      </c>
      <c r="F5934" s="5">
        <v>660</v>
      </c>
      <c r="G5934" s="5">
        <v>660</v>
      </c>
    </row>
    <row r="5935" spans="1:7" x14ac:dyDescent="0.3">
      <c r="A5935" t="s">
        <v>71995</v>
      </c>
      <c r="B5935" t="s">
        <v>71996</v>
      </c>
      <c r="C5935" s="87" t="s">
        <v>79488</v>
      </c>
      <c r="D5935" s="4"/>
      <c r="E5935" s="4" t="s">
        <v>16936</v>
      </c>
      <c r="F5935" s="5">
        <v>660</v>
      </c>
      <c r="G5935" s="5">
        <v>660</v>
      </c>
    </row>
    <row r="5936" spans="1:7" x14ac:dyDescent="0.3">
      <c r="A5936" t="s">
        <v>72294</v>
      </c>
      <c r="B5936" t="s">
        <v>72295</v>
      </c>
      <c r="C5936" s="87" t="s">
        <v>79547</v>
      </c>
      <c r="D5936" s="4"/>
      <c r="F5936" s="5">
        <v>1896</v>
      </c>
      <c r="G5936" s="5">
        <v>1896</v>
      </c>
    </row>
    <row r="5937" spans="1:7" x14ac:dyDescent="0.3">
      <c r="A5937" t="s">
        <v>72669</v>
      </c>
      <c r="B5937" t="s">
        <v>72670</v>
      </c>
      <c r="C5937" s="87" t="s">
        <v>79488</v>
      </c>
      <c r="D5937" s="4"/>
      <c r="E5937" s="4" t="s">
        <v>16936</v>
      </c>
      <c r="F5937" s="5">
        <v>15477</v>
      </c>
      <c r="G5937" s="5">
        <v>15477</v>
      </c>
    </row>
    <row r="5938" spans="1:7" x14ac:dyDescent="0.3">
      <c r="A5938" t="s">
        <v>72805</v>
      </c>
      <c r="B5938" t="s">
        <v>72806</v>
      </c>
      <c r="C5938" s="87" t="s">
        <v>79487</v>
      </c>
      <c r="D5938" s="4"/>
      <c r="E5938" s="4" t="s">
        <v>972</v>
      </c>
      <c r="F5938" s="5">
        <v>2340</v>
      </c>
      <c r="G5938" s="5">
        <v>2340</v>
      </c>
    </row>
    <row r="5939" spans="1:7" x14ac:dyDescent="0.3">
      <c r="A5939" t="s">
        <v>72807</v>
      </c>
      <c r="B5939" t="s">
        <v>72808</v>
      </c>
      <c r="C5939" s="87" t="s">
        <v>79487</v>
      </c>
      <c r="D5939" s="4"/>
      <c r="E5939" s="4" t="s">
        <v>18459</v>
      </c>
      <c r="F5939" s="5">
        <v>16000</v>
      </c>
      <c r="G5939" s="5">
        <v>16000</v>
      </c>
    </row>
    <row r="5940" spans="1:7" x14ac:dyDescent="0.3">
      <c r="A5940" t="s">
        <v>72861</v>
      </c>
      <c r="B5940" t="s">
        <v>72862</v>
      </c>
      <c r="C5940" s="87" t="s">
        <v>79488</v>
      </c>
      <c r="D5940" s="4"/>
      <c r="E5940" s="4" t="s">
        <v>18130</v>
      </c>
      <c r="F5940" s="5">
        <v>4250</v>
      </c>
      <c r="G5940" s="5">
        <v>4250</v>
      </c>
    </row>
    <row r="5941" spans="1:7" x14ac:dyDescent="0.3">
      <c r="A5941" t="s">
        <v>72865</v>
      </c>
      <c r="B5941" t="s">
        <v>72866</v>
      </c>
      <c r="C5941" s="87" t="s">
        <v>79488</v>
      </c>
      <c r="D5941" s="4"/>
      <c r="E5941" s="4" t="s">
        <v>18130</v>
      </c>
      <c r="F5941" s="5">
        <v>4250</v>
      </c>
      <c r="G5941" s="5">
        <v>4250</v>
      </c>
    </row>
    <row r="5942" spans="1:7" x14ac:dyDescent="0.3">
      <c r="A5942" t="s">
        <v>72867</v>
      </c>
      <c r="B5942" t="s">
        <v>72868</v>
      </c>
      <c r="C5942" s="87" t="s">
        <v>79488</v>
      </c>
      <c r="D5942" s="4"/>
      <c r="E5942" s="4" t="s">
        <v>18130</v>
      </c>
      <c r="F5942" s="5">
        <v>4250</v>
      </c>
      <c r="G5942" s="5">
        <v>4250</v>
      </c>
    </row>
    <row r="5943" spans="1:7" x14ac:dyDescent="0.3">
      <c r="A5943" t="s">
        <v>72871</v>
      </c>
      <c r="B5943" t="s">
        <v>72872</v>
      </c>
      <c r="C5943" s="87" t="s">
        <v>79488</v>
      </c>
      <c r="D5943" s="4"/>
      <c r="E5943" s="4" t="s">
        <v>18130</v>
      </c>
      <c r="F5943" s="5">
        <v>4250</v>
      </c>
      <c r="G5943" s="5">
        <v>4250</v>
      </c>
    </row>
    <row r="5944" spans="1:7" x14ac:dyDescent="0.3">
      <c r="A5944" t="s">
        <v>72883</v>
      </c>
      <c r="B5944" t="s">
        <v>72884</v>
      </c>
      <c r="C5944" s="87" t="s">
        <v>79547</v>
      </c>
      <c r="D5944" s="4"/>
      <c r="E5944" s="4" t="s">
        <v>18089</v>
      </c>
      <c r="F5944" s="5">
        <v>656.25</v>
      </c>
      <c r="G5944" s="5">
        <v>656.25</v>
      </c>
    </row>
    <row r="5945" spans="1:7" x14ac:dyDescent="0.3">
      <c r="A5945" t="s">
        <v>72887</v>
      </c>
      <c r="B5945" t="s">
        <v>72888</v>
      </c>
      <c r="C5945" s="87" t="s">
        <v>79547</v>
      </c>
      <c r="D5945" s="4"/>
      <c r="E5945" s="4" t="s">
        <v>18089</v>
      </c>
      <c r="F5945" s="5">
        <v>385</v>
      </c>
      <c r="G5945" s="5">
        <v>385</v>
      </c>
    </row>
    <row r="5946" spans="1:7" x14ac:dyDescent="0.3">
      <c r="A5946" t="s">
        <v>72889</v>
      </c>
      <c r="B5946" t="s">
        <v>72890</v>
      </c>
      <c r="C5946" s="87" t="s">
        <v>79488</v>
      </c>
      <c r="D5946" s="4"/>
      <c r="E5946" s="4" t="s">
        <v>18130</v>
      </c>
      <c r="F5946" s="5">
        <v>4250</v>
      </c>
      <c r="G5946" s="5">
        <v>4250</v>
      </c>
    </row>
    <row r="5947" spans="1:7" x14ac:dyDescent="0.3">
      <c r="A5947" t="s">
        <v>72991</v>
      </c>
      <c r="B5947" t="s">
        <v>72992</v>
      </c>
      <c r="C5947" s="87" t="s">
        <v>79488</v>
      </c>
      <c r="D5947" s="4"/>
      <c r="E5947" s="4" t="s">
        <v>18130</v>
      </c>
      <c r="F5947" s="5">
        <v>4250</v>
      </c>
      <c r="G5947" s="5">
        <v>4250</v>
      </c>
    </row>
    <row r="5948" spans="1:7" x14ac:dyDescent="0.3">
      <c r="A5948" t="s">
        <v>72993</v>
      </c>
      <c r="B5948" t="s">
        <v>72994</v>
      </c>
      <c r="C5948" s="87" t="s">
        <v>79547</v>
      </c>
      <c r="D5948" s="4"/>
      <c r="F5948" s="5">
        <v>2970</v>
      </c>
      <c r="G5948" s="5">
        <v>2970</v>
      </c>
    </row>
    <row r="5949" spans="1:7" x14ac:dyDescent="0.3">
      <c r="A5949" t="s">
        <v>73029</v>
      </c>
      <c r="B5949" t="s">
        <v>73030</v>
      </c>
      <c r="C5949" s="87" t="s">
        <v>79488</v>
      </c>
      <c r="D5949" s="4"/>
      <c r="E5949" s="4" t="s">
        <v>16936</v>
      </c>
      <c r="F5949" s="5">
        <v>1440</v>
      </c>
      <c r="G5949" s="5">
        <v>1440</v>
      </c>
    </row>
    <row r="5950" spans="1:7" x14ac:dyDescent="0.3">
      <c r="A5950" t="s">
        <v>73031</v>
      </c>
      <c r="B5950" t="s">
        <v>73032</v>
      </c>
      <c r="C5950" s="87" t="s">
        <v>79488</v>
      </c>
      <c r="D5950" s="4"/>
      <c r="E5950" s="4" t="s">
        <v>16936</v>
      </c>
      <c r="F5950" s="5">
        <v>1440</v>
      </c>
      <c r="G5950" s="5">
        <v>1440</v>
      </c>
    </row>
    <row r="5951" spans="1:7" x14ac:dyDescent="0.3">
      <c r="A5951" t="s">
        <v>73050</v>
      </c>
      <c r="B5951" t="s">
        <v>73051</v>
      </c>
      <c r="C5951" s="87" t="s">
        <v>79488</v>
      </c>
      <c r="D5951" s="4"/>
      <c r="E5951" s="4" t="s">
        <v>17071</v>
      </c>
      <c r="F5951" s="5">
        <v>6000</v>
      </c>
      <c r="G5951" s="5">
        <v>6000</v>
      </c>
    </row>
    <row r="5952" spans="1:7" x14ac:dyDescent="0.3">
      <c r="A5952" t="s">
        <v>73056</v>
      </c>
      <c r="B5952" t="s">
        <v>73057</v>
      </c>
      <c r="C5952" s="87" t="s">
        <v>79488</v>
      </c>
      <c r="D5952" s="4"/>
      <c r="E5952" s="4" t="s">
        <v>17071</v>
      </c>
      <c r="F5952" s="5">
        <v>3750</v>
      </c>
      <c r="G5952" s="5">
        <v>3750</v>
      </c>
    </row>
    <row r="5953" spans="1:7" x14ac:dyDescent="0.3">
      <c r="A5953" t="s">
        <v>73064</v>
      </c>
      <c r="B5953" t="s">
        <v>73065</v>
      </c>
      <c r="C5953" s="87" t="s">
        <v>79486</v>
      </c>
      <c r="D5953" s="4"/>
      <c r="E5953" s="4" t="s">
        <v>24968</v>
      </c>
      <c r="F5953" s="5">
        <v>10540</v>
      </c>
      <c r="G5953" s="5">
        <v>10540</v>
      </c>
    </row>
    <row r="5954" spans="1:7" x14ac:dyDescent="0.3">
      <c r="A5954" t="s">
        <v>73066</v>
      </c>
      <c r="B5954" t="s">
        <v>73067</v>
      </c>
      <c r="C5954" s="87" t="s">
        <v>79488</v>
      </c>
      <c r="D5954" s="4"/>
      <c r="E5954" s="4" t="s">
        <v>16765</v>
      </c>
      <c r="F5954" s="5">
        <v>601.86</v>
      </c>
      <c r="G5954" s="5">
        <v>601.86</v>
      </c>
    </row>
    <row r="5955" spans="1:7" x14ac:dyDescent="0.3">
      <c r="A5955" t="s">
        <v>73075</v>
      </c>
      <c r="B5955" t="s">
        <v>73076</v>
      </c>
      <c r="C5955" s="87" t="s">
        <v>79488</v>
      </c>
      <c r="D5955" s="4"/>
      <c r="F5955" s="5">
        <v>344</v>
      </c>
      <c r="G5955" s="5">
        <v>344</v>
      </c>
    </row>
    <row r="5956" spans="1:7" x14ac:dyDescent="0.3">
      <c r="A5956" t="s">
        <v>73081</v>
      </c>
      <c r="B5956" t="s">
        <v>73082</v>
      </c>
      <c r="C5956" s="87" t="s">
        <v>79488</v>
      </c>
      <c r="D5956" s="4"/>
      <c r="E5956" s="4" t="s">
        <v>978</v>
      </c>
      <c r="F5956" s="5">
        <v>11250</v>
      </c>
      <c r="G5956" s="5">
        <v>11250</v>
      </c>
    </row>
    <row r="5957" spans="1:7" x14ac:dyDescent="0.3">
      <c r="A5957" t="s">
        <v>73130</v>
      </c>
      <c r="B5957" t="s">
        <v>73131</v>
      </c>
      <c r="C5957" s="87" t="s">
        <v>79488</v>
      </c>
      <c r="D5957" s="4"/>
      <c r="E5957" s="4" t="s">
        <v>17136</v>
      </c>
      <c r="F5957" s="5">
        <v>1200</v>
      </c>
      <c r="G5957" s="5">
        <v>1200</v>
      </c>
    </row>
    <row r="5958" spans="1:7" x14ac:dyDescent="0.3">
      <c r="A5958" t="s">
        <v>73140</v>
      </c>
      <c r="B5958" t="s">
        <v>73141</v>
      </c>
      <c r="C5958" s="87" t="s">
        <v>79547</v>
      </c>
      <c r="D5958" s="4"/>
      <c r="F5958" s="5">
        <v>15912.5</v>
      </c>
      <c r="G5958" s="5">
        <v>15912.5</v>
      </c>
    </row>
    <row r="5959" spans="1:7" x14ac:dyDescent="0.3">
      <c r="A5959" t="s">
        <v>73142</v>
      </c>
      <c r="B5959" t="s">
        <v>73143</v>
      </c>
      <c r="C5959" s="87" t="s">
        <v>79488</v>
      </c>
      <c r="D5959" s="4"/>
      <c r="E5959" s="4" t="s">
        <v>18130</v>
      </c>
      <c r="F5959" s="5">
        <v>4250</v>
      </c>
      <c r="G5959" s="5">
        <v>4250</v>
      </c>
    </row>
    <row r="5960" spans="1:7" x14ac:dyDescent="0.3">
      <c r="A5960" t="s">
        <v>73146</v>
      </c>
      <c r="B5960" t="s">
        <v>73147</v>
      </c>
      <c r="C5960" s="87" t="s">
        <v>79487</v>
      </c>
      <c r="D5960" s="4"/>
      <c r="E5960" s="4" t="s">
        <v>972</v>
      </c>
      <c r="F5960" s="5">
        <v>2280</v>
      </c>
      <c r="G5960" s="5">
        <v>2280</v>
      </c>
    </row>
    <row r="5961" spans="1:7" x14ac:dyDescent="0.3">
      <c r="A5961" t="s">
        <v>73148</v>
      </c>
      <c r="B5961" t="s">
        <v>73149</v>
      </c>
      <c r="C5961" s="87" t="s">
        <v>79487</v>
      </c>
      <c r="D5961" s="4"/>
      <c r="E5961" s="4" t="s">
        <v>972</v>
      </c>
      <c r="F5961" s="5">
        <v>2280</v>
      </c>
      <c r="G5961" s="5">
        <v>2280</v>
      </c>
    </row>
    <row r="5962" spans="1:7" x14ac:dyDescent="0.3">
      <c r="A5962" t="s">
        <v>73172</v>
      </c>
      <c r="B5962" t="s">
        <v>73173</v>
      </c>
      <c r="C5962" s="87" t="s">
        <v>79488</v>
      </c>
      <c r="D5962" s="4"/>
      <c r="E5962" s="4" t="s">
        <v>18130</v>
      </c>
      <c r="F5962" s="5">
        <v>4250</v>
      </c>
      <c r="G5962" s="5">
        <v>4250</v>
      </c>
    </row>
    <row r="5963" spans="1:7" x14ac:dyDescent="0.3">
      <c r="A5963" t="s">
        <v>73305</v>
      </c>
      <c r="B5963" t="s">
        <v>73306</v>
      </c>
      <c r="C5963" s="87" t="s">
        <v>79488</v>
      </c>
      <c r="D5963" s="4"/>
      <c r="E5963" s="4" t="s">
        <v>18130</v>
      </c>
      <c r="F5963" s="5">
        <v>4250</v>
      </c>
      <c r="G5963" s="5">
        <v>4250</v>
      </c>
    </row>
    <row r="5964" spans="1:7" x14ac:dyDescent="0.3">
      <c r="A5964" t="s">
        <v>73309</v>
      </c>
      <c r="B5964" t="s">
        <v>66842</v>
      </c>
      <c r="C5964" s="87" t="s">
        <v>79488</v>
      </c>
      <c r="D5964" s="4"/>
      <c r="E5964" s="4" t="s">
        <v>16936</v>
      </c>
      <c r="F5964" s="5">
        <v>5250</v>
      </c>
      <c r="G5964" s="5">
        <v>5250</v>
      </c>
    </row>
    <row r="5965" spans="1:7" x14ac:dyDescent="0.3">
      <c r="A5965" t="s">
        <v>73314</v>
      </c>
      <c r="B5965" t="s">
        <v>66848</v>
      </c>
      <c r="C5965" s="87" t="s">
        <v>79488</v>
      </c>
      <c r="D5965" s="4"/>
      <c r="E5965" s="4" t="s">
        <v>16936</v>
      </c>
      <c r="F5965" s="5">
        <v>5250</v>
      </c>
      <c r="G5965" s="5">
        <v>5250</v>
      </c>
    </row>
    <row r="5966" spans="1:7" x14ac:dyDescent="0.3">
      <c r="A5966" t="s">
        <v>73315</v>
      </c>
      <c r="B5966" t="s">
        <v>73316</v>
      </c>
      <c r="C5966" s="87" t="s">
        <v>79488</v>
      </c>
      <c r="D5966" s="4"/>
      <c r="E5966" s="4" t="s">
        <v>16936</v>
      </c>
      <c r="F5966" s="5">
        <v>5250</v>
      </c>
      <c r="G5966" s="5">
        <v>5250</v>
      </c>
    </row>
    <row r="5967" spans="1:7" x14ac:dyDescent="0.3">
      <c r="A5967" t="s">
        <v>73317</v>
      </c>
      <c r="B5967" t="s">
        <v>73318</v>
      </c>
      <c r="C5967" s="87" t="s">
        <v>79487</v>
      </c>
      <c r="D5967" s="4"/>
      <c r="E5967" s="4" t="s">
        <v>972</v>
      </c>
      <c r="F5967" s="5">
        <v>1950</v>
      </c>
      <c r="G5967" s="5">
        <v>1950</v>
      </c>
    </row>
    <row r="5968" spans="1:7" x14ac:dyDescent="0.3">
      <c r="A5968" t="s">
        <v>73321</v>
      </c>
      <c r="B5968" t="s">
        <v>73322</v>
      </c>
      <c r="C5968" s="87" t="s">
        <v>79488</v>
      </c>
      <c r="D5968" s="4"/>
      <c r="E5968" s="4" t="s">
        <v>16936</v>
      </c>
      <c r="F5968" s="5">
        <v>10300</v>
      </c>
      <c r="G5968" s="5">
        <v>10300</v>
      </c>
    </row>
    <row r="5969" spans="1:7" x14ac:dyDescent="0.3">
      <c r="A5969" t="s">
        <v>73328</v>
      </c>
      <c r="B5969" t="s">
        <v>73329</v>
      </c>
      <c r="C5969" s="87" t="s">
        <v>79547</v>
      </c>
      <c r="D5969" s="4"/>
      <c r="F5969" s="5">
        <v>104.4</v>
      </c>
      <c r="G5969" s="5">
        <v>104.4</v>
      </c>
    </row>
    <row r="5970" spans="1:7" x14ac:dyDescent="0.3">
      <c r="A5970" t="s">
        <v>73382</v>
      </c>
      <c r="B5970" t="s">
        <v>73383</v>
      </c>
      <c r="C5970" s="87" t="s">
        <v>79488</v>
      </c>
      <c r="D5970" s="4"/>
      <c r="E5970" s="4" t="s">
        <v>58534</v>
      </c>
      <c r="F5970" s="5">
        <v>6500</v>
      </c>
      <c r="G5970" s="5">
        <v>6500</v>
      </c>
    </row>
    <row r="5971" spans="1:7" x14ac:dyDescent="0.3">
      <c r="A5971" t="s">
        <v>73394</v>
      </c>
      <c r="B5971" t="s">
        <v>73395</v>
      </c>
      <c r="C5971" s="87" t="s">
        <v>79488</v>
      </c>
      <c r="D5971" s="4"/>
      <c r="E5971" s="4" t="s">
        <v>58534</v>
      </c>
      <c r="F5971" s="5">
        <v>6500</v>
      </c>
      <c r="G5971" s="5">
        <v>6500</v>
      </c>
    </row>
    <row r="5972" spans="1:7" x14ac:dyDescent="0.3">
      <c r="A5972" t="s">
        <v>73450</v>
      </c>
      <c r="B5972" t="s">
        <v>73451</v>
      </c>
      <c r="C5972" s="87" t="s">
        <v>79487</v>
      </c>
      <c r="D5972" s="4"/>
      <c r="E5972" s="4" t="s">
        <v>18440</v>
      </c>
      <c r="F5972" s="5">
        <v>18275</v>
      </c>
      <c r="G5972" s="5">
        <v>18275</v>
      </c>
    </row>
    <row r="5973" spans="1:7" x14ac:dyDescent="0.3">
      <c r="A5973" t="s">
        <v>73480</v>
      </c>
      <c r="B5973" t="s">
        <v>73481</v>
      </c>
      <c r="C5973" s="87" t="s">
        <v>79488</v>
      </c>
      <c r="D5973" s="4"/>
      <c r="E5973" s="4" t="s">
        <v>17222</v>
      </c>
      <c r="F5973" s="5">
        <v>720</v>
      </c>
      <c r="G5973" s="5">
        <v>720</v>
      </c>
    </row>
    <row r="5974" spans="1:7" x14ac:dyDescent="0.3">
      <c r="A5974" t="s">
        <v>73778</v>
      </c>
      <c r="B5974" t="s">
        <v>73779</v>
      </c>
      <c r="C5974" s="87" t="s">
        <v>79547</v>
      </c>
      <c r="D5974" s="4"/>
      <c r="E5974" s="4" t="s">
        <v>18089</v>
      </c>
      <c r="F5974" s="5">
        <v>2616</v>
      </c>
      <c r="G5974" s="5">
        <v>2616</v>
      </c>
    </row>
    <row r="5975" spans="1:7" x14ac:dyDescent="0.3">
      <c r="A5975" t="s">
        <v>74250</v>
      </c>
      <c r="B5975" t="s">
        <v>74251</v>
      </c>
      <c r="C5975" s="87" t="s">
        <v>79488</v>
      </c>
      <c r="D5975" s="4"/>
      <c r="E5975" s="4" t="s">
        <v>16936</v>
      </c>
      <c r="F5975" s="5">
        <v>8361.9</v>
      </c>
      <c r="G5975" s="5">
        <v>8361.9</v>
      </c>
    </row>
    <row r="5976" spans="1:7" x14ac:dyDescent="0.3">
      <c r="A5976" t="s">
        <v>74252</v>
      </c>
      <c r="B5976" t="s">
        <v>74253</v>
      </c>
      <c r="C5976" s="87" t="s">
        <v>79488</v>
      </c>
      <c r="D5976" s="4"/>
      <c r="E5976" s="4" t="s">
        <v>16936</v>
      </c>
      <c r="F5976" s="5">
        <v>1691.76</v>
      </c>
      <c r="G5976" s="5">
        <v>1691.76</v>
      </c>
    </row>
    <row r="5977" spans="1:7" x14ac:dyDescent="0.3">
      <c r="A5977" t="s">
        <v>74254</v>
      </c>
      <c r="B5977" t="s">
        <v>74255</v>
      </c>
      <c r="C5977" s="87" t="s">
        <v>79488</v>
      </c>
      <c r="D5977" s="4"/>
      <c r="E5977" s="4" t="s">
        <v>16936</v>
      </c>
      <c r="F5977" s="5">
        <v>1178.22</v>
      </c>
      <c r="G5977" s="5">
        <v>1178.22</v>
      </c>
    </row>
    <row r="5978" spans="1:7" x14ac:dyDescent="0.3">
      <c r="A5978" t="s">
        <v>74322</v>
      </c>
      <c r="B5978" t="s">
        <v>74323</v>
      </c>
      <c r="C5978" s="87" t="s">
        <v>79547</v>
      </c>
      <c r="D5978" s="4"/>
      <c r="F5978" s="5">
        <v>1272</v>
      </c>
      <c r="G5978" s="5">
        <v>1272</v>
      </c>
    </row>
    <row r="5979" spans="1:7" x14ac:dyDescent="0.3">
      <c r="A5979" t="s">
        <v>74558</v>
      </c>
      <c r="B5979" t="s">
        <v>74559</v>
      </c>
      <c r="C5979" s="87" t="s">
        <v>79547</v>
      </c>
      <c r="D5979" s="4"/>
      <c r="F5979" s="5">
        <v>942</v>
      </c>
      <c r="G5979" s="5">
        <v>942</v>
      </c>
    </row>
    <row r="5980" spans="1:7" x14ac:dyDescent="0.3">
      <c r="A5980" t="s">
        <v>74580</v>
      </c>
      <c r="B5980" t="s">
        <v>74581</v>
      </c>
      <c r="C5980" s="87" t="s">
        <v>79488</v>
      </c>
      <c r="D5980" s="4"/>
      <c r="E5980" s="4" t="s">
        <v>16936</v>
      </c>
      <c r="F5980" s="5">
        <v>1596</v>
      </c>
      <c r="G5980" s="5">
        <v>1596</v>
      </c>
    </row>
    <row r="5981" spans="1:7" x14ac:dyDescent="0.3">
      <c r="A5981" t="s">
        <v>74584</v>
      </c>
      <c r="B5981" t="s">
        <v>74585</v>
      </c>
      <c r="C5981" s="87" t="s">
        <v>79488</v>
      </c>
      <c r="D5981" s="4"/>
      <c r="E5981" s="4" t="s">
        <v>16936</v>
      </c>
      <c r="F5981" s="5">
        <v>1596</v>
      </c>
      <c r="G5981" s="5">
        <v>1596</v>
      </c>
    </row>
    <row r="5982" spans="1:7" x14ac:dyDescent="0.3">
      <c r="A5982" t="s">
        <v>74586</v>
      </c>
      <c r="B5982" t="s">
        <v>74587</v>
      </c>
      <c r="C5982" s="87" t="s">
        <v>79488</v>
      </c>
      <c r="D5982" s="4"/>
      <c r="E5982" s="4" t="s">
        <v>16936</v>
      </c>
      <c r="F5982" s="5">
        <v>1596</v>
      </c>
      <c r="G5982" s="5">
        <v>1596</v>
      </c>
    </row>
    <row r="5983" spans="1:7" x14ac:dyDescent="0.3">
      <c r="A5983" t="s">
        <v>74636</v>
      </c>
      <c r="B5983" t="s">
        <v>74637</v>
      </c>
      <c r="C5983" s="87" t="s">
        <v>79488</v>
      </c>
      <c r="D5983" s="4"/>
      <c r="E5983" s="4" t="s">
        <v>16936</v>
      </c>
      <c r="F5983" s="5">
        <v>16800</v>
      </c>
      <c r="G5983" s="5">
        <v>16800</v>
      </c>
    </row>
    <row r="5984" spans="1:7" x14ac:dyDescent="0.3">
      <c r="A5984" t="s">
        <v>74747</v>
      </c>
      <c r="B5984" t="s">
        <v>74748</v>
      </c>
      <c r="C5984" s="87" t="s">
        <v>79488</v>
      </c>
      <c r="D5984" s="4"/>
      <c r="E5984" s="4" t="s">
        <v>16936</v>
      </c>
      <c r="F5984" s="5">
        <v>348.8</v>
      </c>
      <c r="G5984" s="5">
        <v>348.8</v>
      </c>
    </row>
    <row r="5985" spans="1:7" x14ac:dyDescent="0.3">
      <c r="A5985" t="s">
        <v>74879</v>
      </c>
      <c r="B5985" t="s">
        <v>74880</v>
      </c>
      <c r="C5985" s="87" t="s">
        <v>79488</v>
      </c>
      <c r="D5985" s="4"/>
      <c r="E5985" s="4" t="s">
        <v>16936</v>
      </c>
      <c r="F5985" s="5">
        <v>348.8</v>
      </c>
      <c r="G5985" s="5">
        <v>348.8</v>
      </c>
    </row>
    <row r="5986" spans="1:7" x14ac:dyDescent="0.3">
      <c r="A5986" t="s">
        <v>75436</v>
      </c>
      <c r="B5986" t="s">
        <v>75437</v>
      </c>
      <c r="C5986" s="87" t="s">
        <v>79488</v>
      </c>
      <c r="D5986" s="4"/>
      <c r="E5986" s="4" t="s">
        <v>16936</v>
      </c>
      <c r="F5986" s="5">
        <v>4750</v>
      </c>
      <c r="G5986" s="5">
        <v>4750</v>
      </c>
    </row>
    <row r="5987" spans="1:7" x14ac:dyDescent="0.3">
      <c r="A5987" t="s">
        <v>75544</v>
      </c>
      <c r="B5987" t="s">
        <v>75545</v>
      </c>
      <c r="C5987" s="87" t="s">
        <v>79488</v>
      </c>
      <c r="D5987" s="4"/>
      <c r="E5987" s="4" t="s">
        <v>59342</v>
      </c>
      <c r="F5987" s="5">
        <v>66000</v>
      </c>
      <c r="G5987" s="5">
        <v>66000</v>
      </c>
    </row>
    <row r="5988" spans="1:7" x14ac:dyDescent="0.3">
      <c r="A5988" t="s">
        <v>75546</v>
      </c>
      <c r="B5988" t="s">
        <v>75547</v>
      </c>
      <c r="C5988" s="87" t="s">
        <v>79547</v>
      </c>
      <c r="D5988" s="4"/>
      <c r="F5988" s="5">
        <v>3750</v>
      </c>
      <c r="G5988" s="5">
        <v>3750</v>
      </c>
    </row>
    <row r="5989" spans="1:7" x14ac:dyDescent="0.3">
      <c r="A5989" t="s">
        <v>75548</v>
      </c>
      <c r="B5989" t="s">
        <v>75549</v>
      </c>
      <c r="C5989" s="87" t="s">
        <v>79533</v>
      </c>
      <c r="D5989" s="4"/>
      <c r="F5989" s="5">
        <v>5475</v>
      </c>
      <c r="G5989" s="5">
        <v>5475</v>
      </c>
    </row>
    <row r="5990" spans="1:7" x14ac:dyDescent="0.3">
      <c r="A5990" t="s">
        <v>75550</v>
      </c>
      <c r="B5990" t="s">
        <v>75551</v>
      </c>
      <c r="C5990" s="87" t="s">
        <v>79533</v>
      </c>
      <c r="D5990" s="4"/>
      <c r="F5990" s="5">
        <v>8500</v>
      </c>
      <c r="G5990" s="5">
        <v>8500</v>
      </c>
    </row>
    <row r="5991" spans="1:7" x14ac:dyDescent="0.3">
      <c r="A5991" t="s">
        <v>75602</v>
      </c>
      <c r="B5991" t="s">
        <v>75603</v>
      </c>
      <c r="C5991" s="87" t="s">
        <v>79488</v>
      </c>
      <c r="D5991" s="4"/>
      <c r="E5991" s="4" t="s">
        <v>18130</v>
      </c>
      <c r="F5991" s="5">
        <v>4350</v>
      </c>
      <c r="G5991" s="5">
        <v>4350</v>
      </c>
    </row>
    <row r="5992" spans="1:7" x14ac:dyDescent="0.3">
      <c r="A5992" t="s">
        <v>75608</v>
      </c>
      <c r="B5992" t="s">
        <v>75609</v>
      </c>
      <c r="C5992" s="87" t="s">
        <v>79488</v>
      </c>
      <c r="D5992" s="4"/>
      <c r="E5992" s="4" t="s">
        <v>18130</v>
      </c>
      <c r="F5992" s="5">
        <v>4350</v>
      </c>
      <c r="G5992" s="5">
        <v>4350</v>
      </c>
    </row>
    <row r="5993" spans="1:7" x14ac:dyDescent="0.3">
      <c r="A5993" t="s">
        <v>75808</v>
      </c>
      <c r="B5993" t="s">
        <v>75809</v>
      </c>
      <c r="C5993" s="87" t="s">
        <v>79493</v>
      </c>
      <c r="D5993" s="4"/>
      <c r="E5993" s="4" t="s">
        <v>997</v>
      </c>
      <c r="F5993" s="5">
        <v>4475</v>
      </c>
      <c r="G5993" s="5">
        <v>4475</v>
      </c>
    </row>
    <row r="5994" spans="1:7" x14ac:dyDescent="0.3">
      <c r="A5994" t="s">
        <v>75828</v>
      </c>
      <c r="B5994" t="s">
        <v>75829</v>
      </c>
      <c r="C5994" s="87" t="s">
        <v>79487</v>
      </c>
      <c r="D5994" s="4"/>
      <c r="E5994" s="4" t="s">
        <v>18440</v>
      </c>
      <c r="F5994" s="5">
        <v>17750</v>
      </c>
      <c r="G5994" s="5">
        <v>17750</v>
      </c>
    </row>
    <row r="5995" spans="1:7" x14ac:dyDescent="0.3">
      <c r="A5995" t="s">
        <v>75854</v>
      </c>
      <c r="B5995" t="s">
        <v>75855</v>
      </c>
      <c r="C5995" s="87" t="s">
        <v>79488</v>
      </c>
      <c r="D5995" s="4"/>
      <c r="E5995" s="4" t="s">
        <v>16936</v>
      </c>
      <c r="F5995" s="5">
        <v>348.8</v>
      </c>
      <c r="G5995" s="5">
        <v>348.8</v>
      </c>
    </row>
    <row r="5996" spans="1:7" x14ac:dyDescent="0.3">
      <c r="A5996" t="s">
        <v>75856</v>
      </c>
      <c r="B5996" t="s">
        <v>75857</v>
      </c>
      <c r="C5996" s="87" t="s">
        <v>79547</v>
      </c>
      <c r="D5996" s="4"/>
      <c r="F5996" s="5">
        <v>1272</v>
      </c>
      <c r="G5996" s="5">
        <v>1272</v>
      </c>
    </row>
    <row r="5997" spans="1:7" x14ac:dyDescent="0.3">
      <c r="A5997" t="s">
        <v>75936</v>
      </c>
      <c r="B5997" t="s">
        <v>75937</v>
      </c>
      <c r="C5997" s="87" t="s">
        <v>79533</v>
      </c>
      <c r="D5997" s="4"/>
      <c r="F5997" s="5">
        <v>1194</v>
      </c>
      <c r="G5997" s="5">
        <v>1194</v>
      </c>
    </row>
    <row r="5998" spans="1:7" x14ac:dyDescent="0.3">
      <c r="A5998" t="s">
        <v>75948</v>
      </c>
      <c r="B5998" t="s">
        <v>75949</v>
      </c>
      <c r="C5998" s="87" t="s">
        <v>79493</v>
      </c>
      <c r="D5998" s="4"/>
      <c r="E5998" s="4" t="s">
        <v>997</v>
      </c>
      <c r="F5998" s="5">
        <v>4475</v>
      </c>
      <c r="G5998" s="5">
        <v>4475</v>
      </c>
    </row>
    <row r="5999" spans="1:7" x14ac:dyDescent="0.3">
      <c r="A5999" t="s">
        <v>75996</v>
      </c>
      <c r="B5999" t="s">
        <v>75997</v>
      </c>
      <c r="C5999" s="87" t="s">
        <v>79547</v>
      </c>
      <c r="D5999" s="4"/>
      <c r="F5999" s="5">
        <v>2232</v>
      </c>
      <c r="G5999" s="5">
        <v>2232</v>
      </c>
    </row>
    <row r="6000" spans="1:7" x14ac:dyDescent="0.3">
      <c r="A6000" t="s">
        <v>76042</v>
      </c>
      <c r="B6000" t="s">
        <v>76043</v>
      </c>
      <c r="C6000" s="87" t="s">
        <v>79488</v>
      </c>
      <c r="D6000" s="4"/>
      <c r="E6000" s="4" t="s">
        <v>17071</v>
      </c>
      <c r="F6000" s="5">
        <v>4500</v>
      </c>
      <c r="G6000" s="5">
        <v>4500</v>
      </c>
    </row>
    <row r="6001" spans="1:7" x14ac:dyDescent="0.3">
      <c r="A6001" t="s">
        <v>76044</v>
      </c>
      <c r="B6001" t="s">
        <v>76045</v>
      </c>
      <c r="C6001" s="87" t="s">
        <v>79488</v>
      </c>
      <c r="D6001" s="4"/>
      <c r="E6001" s="4" t="s">
        <v>17071</v>
      </c>
      <c r="F6001" s="5">
        <v>4500</v>
      </c>
      <c r="G6001" s="5">
        <v>4500</v>
      </c>
    </row>
    <row r="6002" spans="1:7" x14ac:dyDescent="0.3">
      <c r="A6002" t="s">
        <v>76068</v>
      </c>
      <c r="B6002" t="s">
        <v>76069</v>
      </c>
      <c r="C6002" s="87" t="s">
        <v>79488</v>
      </c>
      <c r="D6002" s="4"/>
      <c r="E6002" s="4" t="s">
        <v>17071</v>
      </c>
      <c r="F6002" s="5">
        <v>4500</v>
      </c>
      <c r="G6002" s="5">
        <v>4500</v>
      </c>
    </row>
    <row r="6003" spans="1:7" x14ac:dyDescent="0.3">
      <c r="A6003" t="s">
        <v>76206</v>
      </c>
      <c r="B6003" t="s">
        <v>63959</v>
      </c>
      <c r="C6003" s="87" t="s">
        <v>79486</v>
      </c>
      <c r="D6003" s="4"/>
      <c r="E6003" s="4" t="s">
        <v>19507</v>
      </c>
      <c r="F6003" s="5">
        <v>22100</v>
      </c>
      <c r="G6003" s="5">
        <v>22100</v>
      </c>
    </row>
    <row r="6004" spans="1:7" x14ac:dyDescent="0.3">
      <c r="A6004" t="s">
        <v>76245</v>
      </c>
      <c r="B6004" t="s">
        <v>76246</v>
      </c>
      <c r="C6004" s="87" t="s">
        <v>79488</v>
      </c>
      <c r="D6004" s="4"/>
      <c r="E6004" s="4" t="s">
        <v>969</v>
      </c>
      <c r="F6004" s="5">
        <v>14000</v>
      </c>
      <c r="G6004" s="5">
        <v>14000</v>
      </c>
    </row>
    <row r="6005" spans="1:7" x14ac:dyDescent="0.3">
      <c r="A6005" t="s">
        <v>76685</v>
      </c>
      <c r="B6005" t="s">
        <v>76686</v>
      </c>
      <c r="C6005" s="87" t="s">
        <v>79488</v>
      </c>
      <c r="D6005" s="4"/>
      <c r="E6005" s="4" t="s">
        <v>20828</v>
      </c>
      <c r="F6005" s="5">
        <v>4750</v>
      </c>
      <c r="G6005" s="5">
        <v>4750</v>
      </c>
    </row>
    <row r="6006" spans="1:7" x14ac:dyDescent="0.3">
      <c r="A6006" t="s">
        <v>76687</v>
      </c>
      <c r="B6006" t="s">
        <v>76688</v>
      </c>
      <c r="C6006" s="87" t="s">
        <v>79488</v>
      </c>
      <c r="D6006" s="4"/>
      <c r="E6006" s="4" t="s">
        <v>20828</v>
      </c>
      <c r="F6006" s="5">
        <v>4750</v>
      </c>
      <c r="G6006" s="5">
        <v>4750</v>
      </c>
    </row>
    <row r="6007" spans="1:7" x14ac:dyDescent="0.3">
      <c r="A6007" t="s">
        <v>76705</v>
      </c>
      <c r="B6007" t="s">
        <v>76706</v>
      </c>
      <c r="C6007" s="87" t="s">
        <v>79488</v>
      </c>
      <c r="D6007" s="4"/>
      <c r="E6007" s="4" t="s">
        <v>16936</v>
      </c>
      <c r="F6007" s="5">
        <v>12500</v>
      </c>
      <c r="G6007" s="5">
        <v>12500</v>
      </c>
    </row>
    <row r="6008" spans="1:7" x14ac:dyDescent="0.3">
      <c r="A6008" t="s">
        <v>76711</v>
      </c>
      <c r="B6008" t="s">
        <v>76712</v>
      </c>
      <c r="C6008" s="87" t="s">
        <v>79488</v>
      </c>
      <c r="D6008" s="4"/>
      <c r="E6008" s="4" t="s">
        <v>16936</v>
      </c>
      <c r="F6008" s="5">
        <v>840</v>
      </c>
      <c r="G6008" s="5">
        <v>840</v>
      </c>
    </row>
    <row r="6009" spans="1:7" x14ac:dyDescent="0.3">
      <c r="A6009" t="s">
        <v>76745</v>
      </c>
      <c r="B6009" t="s">
        <v>76746</v>
      </c>
      <c r="C6009" s="87" t="s">
        <v>79488</v>
      </c>
      <c r="D6009" s="4"/>
      <c r="E6009" s="4" t="s">
        <v>16936</v>
      </c>
      <c r="F6009" s="5">
        <v>2742</v>
      </c>
      <c r="G6009" s="5">
        <v>2742</v>
      </c>
    </row>
    <row r="6010" spans="1:7" x14ac:dyDescent="0.3">
      <c r="A6010" t="s">
        <v>76833</v>
      </c>
      <c r="B6010" t="s">
        <v>76834</v>
      </c>
      <c r="C6010" s="87" t="s">
        <v>79493</v>
      </c>
      <c r="D6010" s="4"/>
      <c r="E6010" s="4" t="s">
        <v>997</v>
      </c>
      <c r="F6010" s="5">
        <v>4475</v>
      </c>
      <c r="G6010" s="5">
        <v>4475</v>
      </c>
    </row>
    <row r="6011" spans="1:7" x14ac:dyDescent="0.3">
      <c r="A6011" t="s">
        <v>76903</v>
      </c>
      <c r="B6011" t="s">
        <v>76904</v>
      </c>
      <c r="C6011" s="87" t="s">
        <v>79488</v>
      </c>
      <c r="D6011" s="4"/>
      <c r="E6011" s="4" t="s">
        <v>16936</v>
      </c>
      <c r="F6011" s="5">
        <v>7450</v>
      </c>
      <c r="G6011" s="5">
        <v>7450</v>
      </c>
    </row>
    <row r="6012" spans="1:7" x14ac:dyDescent="0.3">
      <c r="A6012" t="s">
        <v>76905</v>
      </c>
      <c r="B6012" t="s">
        <v>76906</v>
      </c>
      <c r="C6012" s="87" t="s">
        <v>79547</v>
      </c>
      <c r="D6012" s="4"/>
      <c r="F6012" s="5">
        <v>930</v>
      </c>
      <c r="G6012" s="5">
        <v>930</v>
      </c>
    </row>
    <row r="6013" spans="1:7" x14ac:dyDescent="0.3">
      <c r="A6013" t="s">
        <v>76907</v>
      </c>
      <c r="B6013" t="s">
        <v>76908</v>
      </c>
      <c r="C6013" s="87" t="s">
        <v>79547</v>
      </c>
      <c r="D6013" s="4"/>
      <c r="F6013" s="5">
        <v>368</v>
      </c>
      <c r="G6013" s="5">
        <v>368</v>
      </c>
    </row>
    <row r="6014" spans="1:7" x14ac:dyDescent="0.3">
      <c r="A6014" t="s">
        <v>76909</v>
      </c>
      <c r="B6014" t="s">
        <v>76910</v>
      </c>
      <c r="C6014" s="87" t="s">
        <v>79488</v>
      </c>
      <c r="D6014" s="4"/>
      <c r="E6014" s="4" t="s">
        <v>16936</v>
      </c>
      <c r="F6014" s="5">
        <v>532</v>
      </c>
      <c r="G6014" s="5">
        <v>532</v>
      </c>
    </row>
    <row r="6015" spans="1:7" x14ac:dyDescent="0.3">
      <c r="A6015" t="s">
        <v>76911</v>
      </c>
      <c r="B6015" t="s">
        <v>76912</v>
      </c>
      <c r="C6015" s="87" t="s">
        <v>79488</v>
      </c>
      <c r="D6015" s="4"/>
      <c r="E6015" s="4" t="s">
        <v>16936</v>
      </c>
      <c r="F6015" s="5">
        <v>852</v>
      </c>
      <c r="G6015" s="5">
        <v>852</v>
      </c>
    </row>
    <row r="6016" spans="1:7" x14ac:dyDescent="0.3">
      <c r="A6016" t="s">
        <v>76913</v>
      </c>
      <c r="B6016" t="s">
        <v>76914</v>
      </c>
      <c r="C6016" s="87" t="s">
        <v>79488</v>
      </c>
      <c r="D6016" s="4"/>
      <c r="E6016" s="4" t="s">
        <v>16936</v>
      </c>
      <c r="F6016" s="5">
        <v>852</v>
      </c>
      <c r="G6016" s="5">
        <v>852</v>
      </c>
    </row>
    <row r="6017" spans="1:7" x14ac:dyDescent="0.3">
      <c r="A6017" t="s">
        <v>76915</v>
      </c>
      <c r="B6017" t="s">
        <v>76916</v>
      </c>
      <c r="C6017" s="87" t="s">
        <v>79488</v>
      </c>
      <c r="D6017" s="4"/>
      <c r="E6017" s="4" t="s">
        <v>16936</v>
      </c>
      <c r="F6017" s="5">
        <v>532</v>
      </c>
      <c r="G6017" s="5">
        <v>532</v>
      </c>
    </row>
    <row r="6018" spans="1:7" x14ac:dyDescent="0.3">
      <c r="A6018" t="s">
        <v>76917</v>
      </c>
      <c r="B6018" t="s">
        <v>76918</v>
      </c>
      <c r="C6018" s="87" t="s">
        <v>79488</v>
      </c>
      <c r="D6018" s="4"/>
      <c r="E6018" s="4" t="s">
        <v>16936</v>
      </c>
      <c r="F6018" s="5">
        <v>852</v>
      </c>
      <c r="G6018" s="5">
        <v>852</v>
      </c>
    </row>
    <row r="6019" spans="1:7" x14ac:dyDescent="0.3">
      <c r="A6019" t="s">
        <v>77016</v>
      </c>
      <c r="B6019" t="s">
        <v>77017</v>
      </c>
      <c r="C6019" s="87" t="s">
        <v>79488</v>
      </c>
      <c r="D6019" s="4"/>
      <c r="E6019" s="4" t="s">
        <v>17222</v>
      </c>
      <c r="F6019" s="5">
        <v>840</v>
      </c>
      <c r="G6019" s="5">
        <v>840</v>
      </c>
    </row>
    <row r="6020" spans="1:7" x14ac:dyDescent="0.3">
      <c r="A6020" t="s">
        <v>77022</v>
      </c>
      <c r="B6020" t="s">
        <v>77023</v>
      </c>
      <c r="C6020" s="87" t="s">
        <v>79488</v>
      </c>
      <c r="D6020" s="4"/>
      <c r="E6020" s="4" t="s">
        <v>17222</v>
      </c>
      <c r="F6020" s="5">
        <v>840</v>
      </c>
      <c r="G6020" s="5">
        <v>840</v>
      </c>
    </row>
    <row r="6021" spans="1:7" x14ac:dyDescent="0.3">
      <c r="A6021" t="s">
        <v>77024</v>
      </c>
      <c r="B6021" t="s">
        <v>77025</v>
      </c>
      <c r="C6021" s="87" t="s">
        <v>79488</v>
      </c>
      <c r="D6021" s="4"/>
      <c r="E6021" s="4" t="s">
        <v>17222</v>
      </c>
      <c r="F6021" s="5">
        <v>840</v>
      </c>
      <c r="G6021" s="5">
        <v>840</v>
      </c>
    </row>
    <row r="6022" spans="1:7" x14ac:dyDescent="0.3">
      <c r="A6022" t="s">
        <v>77026</v>
      </c>
      <c r="B6022" t="s">
        <v>77027</v>
      </c>
      <c r="C6022" s="87" t="s">
        <v>79488</v>
      </c>
      <c r="D6022" s="4"/>
      <c r="E6022" s="4" t="s">
        <v>17222</v>
      </c>
      <c r="F6022" s="5">
        <v>840</v>
      </c>
      <c r="G6022" s="5">
        <v>840</v>
      </c>
    </row>
    <row r="6023" spans="1:7" x14ac:dyDescent="0.3">
      <c r="A6023" t="s">
        <v>77036</v>
      </c>
      <c r="B6023" t="s">
        <v>77037</v>
      </c>
      <c r="C6023" s="87" t="s">
        <v>79488</v>
      </c>
      <c r="D6023" s="4"/>
      <c r="E6023" s="4" t="s">
        <v>17222</v>
      </c>
      <c r="F6023" s="5">
        <v>840</v>
      </c>
      <c r="G6023" s="5">
        <v>840</v>
      </c>
    </row>
    <row r="6024" spans="1:7" x14ac:dyDescent="0.3">
      <c r="A6024" t="s">
        <v>77038</v>
      </c>
      <c r="B6024" t="s">
        <v>77039</v>
      </c>
      <c r="C6024" s="87" t="s">
        <v>79488</v>
      </c>
      <c r="D6024" s="4"/>
      <c r="E6024" s="4" t="s">
        <v>17222</v>
      </c>
      <c r="F6024" s="5">
        <v>840</v>
      </c>
      <c r="G6024" s="5">
        <v>840</v>
      </c>
    </row>
    <row r="6025" spans="1:7" x14ac:dyDescent="0.3">
      <c r="A6025" t="s">
        <v>77044</v>
      </c>
      <c r="B6025" t="s">
        <v>77045</v>
      </c>
      <c r="C6025" s="87" t="s">
        <v>79488</v>
      </c>
      <c r="D6025" s="4"/>
      <c r="E6025" s="4" t="s">
        <v>17222</v>
      </c>
      <c r="F6025" s="5">
        <v>840</v>
      </c>
      <c r="G6025" s="5">
        <v>840</v>
      </c>
    </row>
    <row r="6026" spans="1:7" x14ac:dyDescent="0.3">
      <c r="A6026" t="s">
        <v>77048</v>
      </c>
      <c r="B6026" t="s">
        <v>77049</v>
      </c>
      <c r="C6026" s="87" t="s">
        <v>79488</v>
      </c>
      <c r="D6026" s="4"/>
      <c r="E6026" s="4" t="s">
        <v>17222</v>
      </c>
      <c r="F6026" s="5">
        <v>840</v>
      </c>
      <c r="G6026" s="5">
        <v>840</v>
      </c>
    </row>
    <row r="6027" spans="1:7" x14ac:dyDescent="0.3">
      <c r="A6027" t="s">
        <v>77050</v>
      </c>
      <c r="B6027" t="s">
        <v>77051</v>
      </c>
      <c r="C6027" s="87" t="s">
        <v>79488</v>
      </c>
      <c r="D6027" s="4"/>
      <c r="E6027" s="4" t="s">
        <v>17222</v>
      </c>
      <c r="F6027" s="5">
        <v>840</v>
      </c>
      <c r="G6027" s="5">
        <v>840</v>
      </c>
    </row>
    <row r="6028" spans="1:7" x14ac:dyDescent="0.3">
      <c r="A6028" t="s">
        <v>77054</v>
      </c>
      <c r="B6028" t="s">
        <v>77055</v>
      </c>
      <c r="C6028" s="87" t="s">
        <v>79488</v>
      </c>
      <c r="D6028" s="4"/>
      <c r="E6028" s="4" t="s">
        <v>17222</v>
      </c>
      <c r="F6028" s="5">
        <v>840</v>
      </c>
      <c r="G6028" s="5">
        <v>840</v>
      </c>
    </row>
    <row r="6029" spans="1:7" x14ac:dyDescent="0.3">
      <c r="A6029" t="s">
        <v>77058</v>
      </c>
      <c r="B6029" t="s">
        <v>77059</v>
      </c>
      <c r="C6029" s="87" t="s">
        <v>79488</v>
      </c>
      <c r="D6029" s="4"/>
      <c r="E6029" s="4" t="s">
        <v>17222</v>
      </c>
      <c r="F6029" s="5">
        <v>840</v>
      </c>
      <c r="G6029" s="5">
        <v>840</v>
      </c>
    </row>
    <row r="6030" spans="1:7" x14ac:dyDescent="0.3">
      <c r="A6030" t="s">
        <v>77060</v>
      </c>
      <c r="B6030" t="s">
        <v>77061</v>
      </c>
      <c r="C6030" s="87" t="s">
        <v>79488</v>
      </c>
      <c r="D6030" s="4"/>
      <c r="E6030" s="4" t="s">
        <v>17222</v>
      </c>
      <c r="F6030" s="5">
        <v>840</v>
      </c>
      <c r="G6030" s="5">
        <v>840</v>
      </c>
    </row>
    <row r="6031" spans="1:7" x14ac:dyDescent="0.3">
      <c r="A6031" t="s">
        <v>77062</v>
      </c>
      <c r="B6031" t="s">
        <v>77063</v>
      </c>
      <c r="C6031" s="87" t="s">
        <v>79488</v>
      </c>
      <c r="D6031" s="4"/>
      <c r="E6031" s="4" t="s">
        <v>17222</v>
      </c>
      <c r="F6031" s="5">
        <v>840</v>
      </c>
      <c r="G6031" s="5">
        <v>840</v>
      </c>
    </row>
    <row r="6032" spans="1:7" x14ac:dyDescent="0.3">
      <c r="A6032" t="s">
        <v>77082</v>
      </c>
      <c r="B6032" t="s">
        <v>77083</v>
      </c>
      <c r="C6032" s="87" t="s">
        <v>79488</v>
      </c>
      <c r="D6032" s="4"/>
      <c r="E6032" s="4" t="s">
        <v>19974</v>
      </c>
      <c r="F6032" s="5">
        <v>4375</v>
      </c>
      <c r="G6032" s="5">
        <v>4375</v>
      </c>
    </row>
    <row r="6033" spans="1:7" x14ac:dyDescent="0.3">
      <c r="A6033" t="s">
        <v>77084</v>
      </c>
      <c r="B6033" t="s">
        <v>77085</v>
      </c>
      <c r="C6033" s="87" t="s">
        <v>79488</v>
      </c>
      <c r="D6033" s="4"/>
      <c r="E6033" s="4" t="s">
        <v>19974</v>
      </c>
      <c r="F6033" s="5">
        <v>4375</v>
      </c>
      <c r="G6033" s="5">
        <v>4375</v>
      </c>
    </row>
    <row r="6034" spans="1:7" x14ac:dyDescent="0.3">
      <c r="A6034" t="s">
        <v>77086</v>
      </c>
      <c r="B6034" t="s">
        <v>77087</v>
      </c>
      <c r="C6034" s="87" t="s">
        <v>79488</v>
      </c>
      <c r="D6034" s="4"/>
      <c r="E6034" s="4" t="s">
        <v>19974</v>
      </c>
      <c r="F6034" s="5">
        <v>4375</v>
      </c>
      <c r="G6034" s="5">
        <v>4375</v>
      </c>
    </row>
    <row r="6035" spans="1:7" x14ac:dyDescent="0.3">
      <c r="A6035" t="s">
        <v>77088</v>
      </c>
      <c r="B6035" t="s">
        <v>77089</v>
      </c>
      <c r="C6035" s="87" t="s">
        <v>79488</v>
      </c>
      <c r="D6035" s="4"/>
      <c r="E6035" s="4" t="s">
        <v>19974</v>
      </c>
      <c r="F6035" s="5">
        <v>4375</v>
      </c>
      <c r="G6035" s="5">
        <v>4375</v>
      </c>
    </row>
    <row r="6036" spans="1:7" x14ac:dyDescent="0.3">
      <c r="A6036" t="s">
        <v>77094</v>
      </c>
      <c r="B6036" t="s">
        <v>77095</v>
      </c>
      <c r="C6036" s="87" t="s">
        <v>79488</v>
      </c>
      <c r="D6036" s="4"/>
      <c r="E6036" s="4" t="s">
        <v>19974</v>
      </c>
      <c r="F6036" s="5">
        <v>4375</v>
      </c>
      <c r="G6036" s="5">
        <v>4375</v>
      </c>
    </row>
    <row r="6037" spans="1:7" x14ac:dyDescent="0.3">
      <c r="A6037" t="s">
        <v>77096</v>
      </c>
      <c r="B6037" t="s">
        <v>77097</v>
      </c>
      <c r="C6037" s="87" t="s">
        <v>79488</v>
      </c>
      <c r="D6037" s="4"/>
      <c r="E6037" s="4" t="s">
        <v>19974</v>
      </c>
      <c r="F6037" s="5">
        <v>4375</v>
      </c>
      <c r="G6037" s="5">
        <v>4375</v>
      </c>
    </row>
    <row r="6038" spans="1:7" x14ac:dyDescent="0.3">
      <c r="A6038" t="s">
        <v>77098</v>
      </c>
      <c r="B6038" t="s">
        <v>77099</v>
      </c>
      <c r="C6038" s="87" t="s">
        <v>79488</v>
      </c>
      <c r="D6038" s="4"/>
      <c r="E6038" s="4" t="s">
        <v>19974</v>
      </c>
      <c r="F6038" s="5">
        <v>4375</v>
      </c>
      <c r="G6038" s="5">
        <v>4375</v>
      </c>
    </row>
    <row r="6039" spans="1:7" x14ac:dyDescent="0.3">
      <c r="A6039" t="s">
        <v>77100</v>
      </c>
      <c r="B6039" t="s">
        <v>77101</v>
      </c>
      <c r="C6039" s="87" t="s">
        <v>79488</v>
      </c>
      <c r="D6039" s="4"/>
      <c r="E6039" s="4" t="s">
        <v>19974</v>
      </c>
      <c r="F6039" s="5">
        <v>4375</v>
      </c>
      <c r="G6039" s="5">
        <v>4375</v>
      </c>
    </row>
    <row r="6040" spans="1:7" x14ac:dyDescent="0.3">
      <c r="A6040" t="s">
        <v>77102</v>
      </c>
      <c r="B6040" t="s">
        <v>77103</v>
      </c>
      <c r="C6040" s="87" t="s">
        <v>79488</v>
      </c>
      <c r="D6040" s="4"/>
      <c r="E6040" s="4" t="s">
        <v>19974</v>
      </c>
      <c r="F6040" s="5">
        <v>4375</v>
      </c>
      <c r="G6040" s="5">
        <v>4375</v>
      </c>
    </row>
    <row r="6041" spans="1:7" x14ac:dyDescent="0.3">
      <c r="A6041" t="s">
        <v>77104</v>
      </c>
      <c r="B6041" t="s">
        <v>77105</v>
      </c>
      <c r="C6041" s="87" t="s">
        <v>79488</v>
      </c>
      <c r="D6041" s="4"/>
      <c r="E6041" s="4" t="s">
        <v>19974</v>
      </c>
      <c r="F6041" s="5">
        <v>4375</v>
      </c>
      <c r="G6041" s="5">
        <v>4375</v>
      </c>
    </row>
    <row r="6042" spans="1:7" x14ac:dyDescent="0.3">
      <c r="A6042" t="s">
        <v>77108</v>
      </c>
      <c r="B6042" t="s">
        <v>77109</v>
      </c>
      <c r="C6042" s="87" t="s">
        <v>79488</v>
      </c>
      <c r="D6042" s="4"/>
      <c r="E6042" s="4" t="s">
        <v>19974</v>
      </c>
      <c r="F6042" s="5">
        <v>4375</v>
      </c>
      <c r="G6042" s="5">
        <v>4375</v>
      </c>
    </row>
    <row r="6043" spans="1:7" x14ac:dyDescent="0.3">
      <c r="A6043" t="s">
        <v>77110</v>
      </c>
      <c r="B6043" t="s">
        <v>77111</v>
      </c>
      <c r="C6043" s="87" t="s">
        <v>79488</v>
      </c>
      <c r="D6043" s="4"/>
      <c r="E6043" s="4" t="s">
        <v>19974</v>
      </c>
      <c r="F6043" s="5">
        <v>4375</v>
      </c>
      <c r="G6043" s="5">
        <v>4375</v>
      </c>
    </row>
    <row r="6044" spans="1:7" x14ac:dyDescent="0.3">
      <c r="A6044" t="s">
        <v>77112</v>
      </c>
      <c r="B6044" t="s">
        <v>77113</v>
      </c>
      <c r="C6044" s="87" t="s">
        <v>79488</v>
      </c>
      <c r="D6044" s="4"/>
      <c r="E6044" s="4" t="s">
        <v>19974</v>
      </c>
      <c r="F6044" s="5">
        <v>4375</v>
      </c>
      <c r="G6044" s="5">
        <v>4375</v>
      </c>
    </row>
    <row r="6045" spans="1:7" x14ac:dyDescent="0.3">
      <c r="A6045" t="s">
        <v>77114</v>
      </c>
      <c r="B6045" t="s">
        <v>77115</v>
      </c>
      <c r="C6045" s="87" t="s">
        <v>79488</v>
      </c>
      <c r="D6045" s="4"/>
      <c r="E6045" s="4" t="s">
        <v>19974</v>
      </c>
      <c r="F6045" s="5">
        <v>4375</v>
      </c>
      <c r="G6045" s="5">
        <v>4375</v>
      </c>
    </row>
    <row r="6046" spans="1:7" x14ac:dyDescent="0.3">
      <c r="A6046" t="s">
        <v>77116</v>
      </c>
      <c r="B6046" t="s">
        <v>77117</v>
      </c>
      <c r="C6046" s="87" t="s">
        <v>79488</v>
      </c>
      <c r="D6046" s="4"/>
      <c r="E6046" s="4" t="s">
        <v>19974</v>
      </c>
      <c r="F6046" s="5">
        <v>4375</v>
      </c>
      <c r="G6046" s="5">
        <v>4375</v>
      </c>
    </row>
    <row r="6047" spans="1:7" x14ac:dyDescent="0.3">
      <c r="A6047" t="s">
        <v>77120</v>
      </c>
      <c r="B6047" t="s">
        <v>77121</v>
      </c>
      <c r="C6047" s="87" t="s">
        <v>79488</v>
      </c>
      <c r="D6047" s="4"/>
      <c r="E6047" s="4" t="s">
        <v>19974</v>
      </c>
      <c r="F6047" s="5">
        <v>4375</v>
      </c>
      <c r="G6047" s="5">
        <v>4375</v>
      </c>
    </row>
    <row r="6048" spans="1:7" x14ac:dyDescent="0.3">
      <c r="A6048" t="s">
        <v>77126</v>
      </c>
      <c r="B6048" t="s">
        <v>77127</v>
      </c>
      <c r="C6048" s="87" t="s">
        <v>79488</v>
      </c>
      <c r="D6048" s="4"/>
      <c r="E6048" s="4" t="s">
        <v>19974</v>
      </c>
      <c r="F6048" s="5">
        <v>4375</v>
      </c>
      <c r="G6048" s="5">
        <v>4375</v>
      </c>
    </row>
    <row r="6049" spans="1:7" x14ac:dyDescent="0.3">
      <c r="A6049" t="s">
        <v>77128</v>
      </c>
      <c r="B6049" t="s">
        <v>77129</v>
      </c>
      <c r="C6049" s="87" t="s">
        <v>79488</v>
      </c>
      <c r="D6049" s="4"/>
      <c r="E6049" s="4" t="s">
        <v>19974</v>
      </c>
      <c r="F6049" s="5">
        <v>4375</v>
      </c>
      <c r="G6049" s="5">
        <v>4375</v>
      </c>
    </row>
    <row r="6050" spans="1:7" x14ac:dyDescent="0.3">
      <c r="A6050" t="s">
        <v>77130</v>
      </c>
      <c r="B6050" t="s">
        <v>77131</v>
      </c>
      <c r="C6050" s="87" t="s">
        <v>79488</v>
      </c>
      <c r="D6050" s="4"/>
      <c r="E6050" s="4" t="s">
        <v>19974</v>
      </c>
      <c r="F6050" s="5">
        <v>4375</v>
      </c>
      <c r="G6050" s="5">
        <v>4375</v>
      </c>
    </row>
    <row r="6051" spans="1:7" x14ac:dyDescent="0.3">
      <c r="A6051" t="s">
        <v>77132</v>
      </c>
      <c r="B6051" t="s">
        <v>77133</v>
      </c>
      <c r="C6051" s="87" t="s">
        <v>79488</v>
      </c>
      <c r="D6051" s="4"/>
      <c r="E6051" s="4" t="s">
        <v>19974</v>
      </c>
      <c r="F6051" s="5">
        <v>4375</v>
      </c>
      <c r="G6051" s="5">
        <v>4375</v>
      </c>
    </row>
    <row r="6052" spans="1:7" x14ac:dyDescent="0.3">
      <c r="A6052" t="s">
        <v>77134</v>
      </c>
      <c r="B6052" t="s">
        <v>77135</v>
      </c>
      <c r="C6052" s="87" t="s">
        <v>79488</v>
      </c>
      <c r="D6052" s="4"/>
      <c r="E6052" s="4" t="s">
        <v>19974</v>
      </c>
      <c r="F6052" s="5">
        <v>4375</v>
      </c>
      <c r="G6052" s="5">
        <v>4375</v>
      </c>
    </row>
    <row r="6053" spans="1:7" x14ac:dyDescent="0.3">
      <c r="A6053" t="s">
        <v>77136</v>
      </c>
      <c r="B6053" t="s">
        <v>77137</v>
      </c>
      <c r="C6053" s="87" t="s">
        <v>79488</v>
      </c>
      <c r="D6053" s="4"/>
      <c r="E6053" s="4" t="s">
        <v>19974</v>
      </c>
      <c r="F6053" s="5">
        <v>4375</v>
      </c>
      <c r="G6053" s="5">
        <v>4375</v>
      </c>
    </row>
    <row r="6054" spans="1:7" x14ac:dyDescent="0.3">
      <c r="A6054" t="s">
        <v>77144</v>
      </c>
      <c r="B6054" t="s">
        <v>77145</v>
      </c>
      <c r="C6054" s="87" t="s">
        <v>79488</v>
      </c>
      <c r="D6054" s="4"/>
      <c r="E6054" s="4" t="s">
        <v>19974</v>
      </c>
      <c r="F6054" s="5">
        <v>4375</v>
      </c>
      <c r="G6054" s="5">
        <v>4375</v>
      </c>
    </row>
    <row r="6055" spans="1:7" x14ac:dyDescent="0.3">
      <c r="A6055" t="s">
        <v>77146</v>
      </c>
      <c r="B6055" t="s">
        <v>77147</v>
      </c>
      <c r="C6055" s="87" t="s">
        <v>79488</v>
      </c>
      <c r="D6055" s="4"/>
      <c r="E6055" s="4" t="s">
        <v>19974</v>
      </c>
      <c r="F6055" s="5">
        <v>4375</v>
      </c>
      <c r="G6055" s="5">
        <v>4375</v>
      </c>
    </row>
    <row r="6056" spans="1:7" x14ac:dyDescent="0.3">
      <c r="A6056" t="s">
        <v>77148</v>
      </c>
      <c r="B6056" t="s">
        <v>77149</v>
      </c>
      <c r="C6056" s="87" t="s">
        <v>79488</v>
      </c>
      <c r="D6056" s="4"/>
      <c r="E6056" s="4" t="s">
        <v>19974</v>
      </c>
      <c r="F6056" s="5">
        <v>4375</v>
      </c>
      <c r="G6056" s="5">
        <v>4375</v>
      </c>
    </row>
    <row r="6057" spans="1:7" x14ac:dyDescent="0.3">
      <c r="A6057" t="s">
        <v>77150</v>
      </c>
      <c r="B6057" t="s">
        <v>77151</v>
      </c>
      <c r="C6057" s="87" t="s">
        <v>79488</v>
      </c>
      <c r="D6057" s="4"/>
      <c r="E6057" s="4" t="s">
        <v>19974</v>
      </c>
      <c r="F6057" s="5">
        <v>4375</v>
      </c>
      <c r="G6057" s="5">
        <v>4375</v>
      </c>
    </row>
    <row r="6058" spans="1:7" x14ac:dyDescent="0.3">
      <c r="A6058" t="s">
        <v>77160</v>
      </c>
      <c r="B6058" t="s">
        <v>77161</v>
      </c>
      <c r="C6058" s="87" t="s">
        <v>79488</v>
      </c>
      <c r="D6058" s="4"/>
      <c r="E6058" s="4" t="s">
        <v>19974</v>
      </c>
      <c r="F6058" s="5">
        <v>4375</v>
      </c>
      <c r="G6058" s="5">
        <v>4375</v>
      </c>
    </row>
    <row r="6059" spans="1:7" x14ac:dyDescent="0.3">
      <c r="A6059" t="s">
        <v>77164</v>
      </c>
      <c r="B6059" t="s">
        <v>77165</v>
      </c>
      <c r="C6059" s="87" t="s">
        <v>79488</v>
      </c>
      <c r="D6059" s="4"/>
      <c r="E6059" s="4" t="s">
        <v>19974</v>
      </c>
      <c r="F6059" s="5">
        <v>4375</v>
      </c>
      <c r="G6059" s="5">
        <v>4375</v>
      </c>
    </row>
    <row r="6060" spans="1:7" x14ac:dyDescent="0.3">
      <c r="A6060" t="s">
        <v>77166</v>
      </c>
      <c r="B6060" t="s">
        <v>77167</v>
      </c>
      <c r="C6060" s="87" t="s">
        <v>79488</v>
      </c>
      <c r="D6060" s="4"/>
      <c r="E6060" s="4" t="s">
        <v>19974</v>
      </c>
      <c r="F6060" s="5">
        <v>4375</v>
      </c>
      <c r="G6060" s="5">
        <v>4375</v>
      </c>
    </row>
    <row r="6061" spans="1:7" x14ac:dyDescent="0.3">
      <c r="A6061" t="s">
        <v>77174</v>
      </c>
      <c r="B6061" t="s">
        <v>77175</v>
      </c>
      <c r="C6061" s="87" t="s">
        <v>79488</v>
      </c>
      <c r="D6061" s="4"/>
      <c r="E6061" s="4" t="s">
        <v>19974</v>
      </c>
      <c r="F6061" s="5">
        <v>4375</v>
      </c>
      <c r="G6061" s="5">
        <v>4375</v>
      </c>
    </row>
    <row r="6062" spans="1:7" x14ac:dyDescent="0.3">
      <c r="A6062" t="s">
        <v>77176</v>
      </c>
      <c r="B6062" t="s">
        <v>77177</v>
      </c>
      <c r="C6062" s="87" t="s">
        <v>79488</v>
      </c>
      <c r="D6062" s="4"/>
      <c r="E6062" s="4" t="s">
        <v>19974</v>
      </c>
      <c r="F6062" s="5">
        <v>4375</v>
      </c>
      <c r="G6062" s="5">
        <v>4375</v>
      </c>
    </row>
    <row r="6063" spans="1:7" x14ac:dyDescent="0.3">
      <c r="A6063" t="s">
        <v>77178</v>
      </c>
      <c r="B6063" t="s">
        <v>77179</v>
      </c>
      <c r="C6063" s="87" t="s">
        <v>79488</v>
      </c>
      <c r="D6063" s="4"/>
      <c r="E6063" s="4" t="s">
        <v>19974</v>
      </c>
      <c r="F6063" s="5">
        <v>4375</v>
      </c>
      <c r="G6063" s="5">
        <v>4375</v>
      </c>
    </row>
    <row r="6064" spans="1:7" x14ac:dyDescent="0.3">
      <c r="A6064" t="s">
        <v>77180</v>
      </c>
      <c r="B6064" t="s">
        <v>77181</v>
      </c>
      <c r="C6064" s="87" t="s">
        <v>79488</v>
      </c>
      <c r="D6064" s="4"/>
      <c r="E6064" s="4" t="s">
        <v>19974</v>
      </c>
      <c r="F6064" s="5">
        <v>4375</v>
      </c>
      <c r="G6064" s="5">
        <v>4375</v>
      </c>
    </row>
    <row r="6065" spans="1:7" x14ac:dyDescent="0.3">
      <c r="A6065" t="s">
        <v>77267</v>
      </c>
      <c r="B6065" t="s">
        <v>77268</v>
      </c>
      <c r="C6065" s="87" t="s">
        <v>79488</v>
      </c>
      <c r="D6065" s="4"/>
      <c r="E6065" s="4" t="s">
        <v>16936</v>
      </c>
      <c r="F6065" s="5">
        <v>4500</v>
      </c>
      <c r="G6065" s="5">
        <v>4500</v>
      </c>
    </row>
    <row r="6066" spans="1:7" x14ac:dyDescent="0.3">
      <c r="A6066" t="s">
        <v>77399</v>
      </c>
      <c r="B6066" t="s">
        <v>77400</v>
      </c>
      <c r="C6066" s="87" t="s">
        <v>79488</v>
      </c>
      <c r="D6066" s="4"/>
      <c r="E6066" s="4" t="s">
        <v>16936</v>
      </c>
      <c r="F6066" s="5">
        <v>6240</v>
      </c>
      <c r="G6066" s="5">
        <v>6240</v>
      </c>
    </row>
    <row r="6067" spans="1:7" x14ac:dyDescent="0.3">
      <c r="A6067" t="s">
        <v>77401</v>
      </c>
      <c r="B6067" t="s">
        <v>77402</v>
      </c>
      <c r="C6067" s="87" t="s">
        <v>79547</v>
      </c>
      <c r="D6067" s="4"/>
      <c r="F6067" s="5">
        <v>117</v>
      </c>
      <c r="G6067" s="5">
        <v>117</v>
      </c>
    </row>
    <row r="6068" spans="1:7" x14ac:dyDescent="0.3">
      <c r="A6068" t="s">
        <v>77403</v>
      </c>
      <c r="B6068" t="s">
        <v>77404</v>
      </c>
      <c r="C6068" s="87" t="s">
        <v>79488</v>
      </c>
      <c r="D6068" s="4"/>
      <c r="F6068" s="5">
        <v>4950</v>
      </c>
      <c r="G6068" s="5">
        <v>4950</v>
      </c>
    </row>
    <row r="6069" spans="1:7" x14ac:dyDescent="0.3">
      <c r="A6069" t="s">
        <v>77405</v>
      </c>
      <c r="B6069" t="s">
        <v>77406</v>
      </c>
      <c r="C6069" s="87" t="s">
        <v>79488</v>
      </c>
      <c r="D6069" s="4"/>
      <c r="F6069" s="5">
        <v>6450</v>
      </c>
      <c r="G6069" s="5">
        <v>6450</v>
      </c>
    </row>
    <row r="6070" spans="1:7" x14ac:dyDescent="0.3">
      <c r="A6070" t="s">
        <v>77433</v>
      </c>
      <c r="B6070" t="s">
        <v>77434</v>
      </c>
      <c r="C6070" s="87" t="s">
        <v>79488</v>
      </c>
      <c r="D6070" s="4"/>
      <c r="E6070" s="4" t="s">
        <v>16936</v>
      </c>
      <c r="F6070" s="5">
        <v>1320</v>
      </c>
      <c r="G6070" s="5">
        <v>1320</v>
      </c>
    </row>
    <row r="6071" spans="1:7" x14ac:dyDescent="0.3">
      <c r="A6071" t="s">
        <v>77447</v>
      </c>
      <c r="B6071" t="s">
        <v>77448</v>
      </c>
      <c r="C6071" s="87" t="s">
        <v>79487</v>
      </c>
      <c r="D6071" s="4"/>
      <c r="E6071" s="4" t="s">
        <v>23608</v>
      </c>
      <c r="F6071" s="5">
        <v>57800</v>
      </c>
      <c r="G6071" s="5">
        <v>57800</v>
      </c>
    </row>
    <row r="6072" spans="1:7" x14ac:dyDescent="0.3">
      <c r="A6072" t="s">
        <v>77449</v>
      </c>
      <c r="B6072" t="s">
        <v>9635</v>
      </c>
      <c r="C6072" s="87" t="s">
        <v>79547</v>
      </c>
      <c r="D6072" s="4"/>
      <c r="F6072" s="5">
        <v>112.5</v>
      </c>
      <c r="G6072" s="5">
        <v>112.5</v>
      </c>
    </row>
    <row r="6073" spans="1:7" x14ac:dyDescent="0.3">
      <c r="A6073" t="s">
        <v>77460</v>
      </c>
      <c r="B6073" t="s">
        <v>77461</v>
      </c>
      <c r="C6073" s="87" t="s">
        <v>79547</v>
      </c>
      <c r="D6073" s="4"/>
      <c r="F6073" s="5">
        <v>2151</v>
      </c>
      <c r="G6073" s="5">
        <v>2151</v>
      </c>
    </row>
    <row r="6074" spans="1:7" x14ac:dyDescent="0.3">
      <c r="A6074" t="s">
        <v>77472</v>
      </c>
      <c r="B6074" t="s">
        <v>77473</v>
      </c>
      <c r="C6074" s="87" t="s">
        <v>79486</v>
      </c>
      <c r="D6074" s="4"/>
      <c r="E6074" s="4" t="s">
        <v>58972</v>
      </c>
      <c r="F6074" s="5">
        <v>10200</v>
      </c>
      <c r="G6074" s="5">
        <v>10200</v>
      </c>
    </row>
    <row r="6075" spans="1:7" x14ac:dyDescent="0.3">
      <c r="A6075" t="s">
        <v>77474</v>
      </c>
      <c r="B6075" t="s">
        <v>77475</v>
      </c>
      <c r="C6075" s="87" t="s">
        <v>79487</v>
      </c>
      <c r="D6075" s="4"/>
      <c r="E6075" s="4" t="s">
        <v>972</v>
      </c>
      <c r="F6075" s="5">
        <v>2280</v>
      </c>
      <c r="G6075" s="5">
        <v>2280</v>
      </c>
    </row>
    <row r="6076" spans="1:7" x14ac:dyDescent="0.3">
      <c r="A6076" t="s">
        <v>77492</v>
      </c>
      <c r="B6076" t="s">
        <v>77493</v>
      </c>
      <c r="C6076" s="87" t="s">
        <v>79488</v>
      </c>
      <c r="D6076" s="4"/>
      <c r="E6076" s="4" t="s">
        <v>17222</v>
      </c>
      <c r="F6076" s="5">
        <v>1320</v>
      </c>
      <c r="G6076" s="5">
        <v>1320</v>
      </c>
    </row>
    <row r="6077" spans="1:7" x14ac:dyDescent="0.3">
      <c r="A6077" t="s">
        <v>77494</v>
      </c>
      <c r="B6077" t="s">
        <v>77495</v>
      </c>
      <c r="C6077" s="87" t="s">
        <v>79488</v>
      </c>
      <c r="D6077" s="4"/>
      <c r="E6077" s="4" t="s">
        <v>17222</v>
      </c>
      <c r="F6077" s="5">
        <v>1320</v>
      </c>
      <c r="G6077" s="5">
        <v>1320</v>
      </c>
    </row>
    <row r="6078" spans="1:7" x14ac:dyDescent="0.3">
      <c r="A6078" t="s">
        <v>77502</v>
      </c>
      <c r="B6078" t="s">
        <v>77503</v>
      </c>
      <c r="C6078" s="87" t="s">
        <v>79488</v>
      </c>
      <c r="D6078" s="4"/>
      <c r="E6078" s="4" t="s">
        <v>17222</v>
      </c>
      <c r="F6078" s="5">
        <v>1320</v>
      </c>
      <c r="G6078" s="5">
        <v>1320</v>
      </c>
    </row>
    <row r="6079" spans="1:7" x14ac:dyDescent="0.3">
      <c r="A6079" t="s">
        <v>77504</v>
      </c>
      <c r="B6079" t="s">
        <v>77505</v>
      </c>
      <c r="C6079" s="87" t="s">
        <v>79488</v>
      </c>
      <c r="D6079" s="4"/>
      <c r="E6079" s="4" t="s">
        <v>17222</v>
      </c>
      <c r="F6079" s="5">
        <v>1320</v>
      </c>
      <c r="G6079" s="5">
        <v>1320</v>
      </c>
    </row>
    <row r="6080" spans="1:7" x14ac:dyDescent="0.3">
      <c r="A6080" t="s">
        <v>77512</v>
      </c>
      <c r="B6080" t="s">
        <v>77513</v>
      </c>
      <c r="C6080" s="87" t="s">
        <v>79488</v>
      </c>
      <c r="D6080" s="4"/>
      <c r="E6080" s="4" t="s">
        <v>17222</v>
      </c>
      <c r="F6080" s="5">
        <v>720</v>
      </c>
      <c r="G6080" s="5">
        <v>720</v>
      </c>
    </row>
    <row r="6081" spans="1:7" x14ac:dyDescent="0.3">
      <c r="A6081" t="s">
        <v>77514</v>
      </c>
      <c r="B6081" t="s">
        <v>77515</v>
      </c>
      <c r="C6081" s="87" t="s">
        <v>79488</v>
      </c>
      <c r="D6081" s="4"/>
      <c r="E6081" s="4" t="s">
        <v>17222</v>
      </c>
      <c r="F6081" s="5">
        <v>720</v>
      </c>
      <c r="G6081" s="5">
        <v>720</v>
      </c>
    </row>
    <row r="6082" spans="1:7" x14ac:dyDescent="0.3">
      <c r="A6082" t="s">
        <v>77516</v>
      </c>
      <c r="B6082" t="s">
        <v>77517</v>
      </c>
      <c r="C6082" s="87" t="s">
        <v>79488</v>
      </c>
      <c r="D6082" s="4"/>
      <c r="E6082" s="4" t="s">
        <v>17222</v>
      </c>
      <c r="F6082" s="5">
        <v>720</v>
      </c>
      <c r="G6082" s="5">
        <v>720</v>
      </c>
    </row>
    <row r="6083" spans="1:7" x14ac:dyDescent="0.3">
      <c r="A6083" t="s">
        <v>77518</v>
      </c>
      <c r="B6083" t="s">
        <v>77519</v>
      </c>
      <c r="C6083" s="87" t="s">
        <v>79488</v>
      </c>
      <c r="D6083" s="4"/>
      <c r="E6083" s="4" t="s">
        <v>17222</v>
      </c>
      <c r="F6083" s="5">
        <v>720</v>
      </c>
      <c r="G6083" s="5">
        <v>720</v>
      </c>
    </row>
    <row r="6084" spans="1:7" x14ac:dyDescent="0.3">
      <c r="A6084" t="s">
        <v>77524</v>
      </c>
      <c r="B6084" t="s">
        <v>77525</v>
      </c>
      <c r="C6084" s="87" t="s">
        <v>79488</v>
      </c>
      <c r="D6084" s="4"/>
      <c r="E6084" s="4" t="s">
        <v>17222</v>
      </c>
      <c r="F6084" s="5">
        <v>720</v>
      </c>
      <c r="G6084" s="5">
        <v>720</v>
      </c>
    </row>
    <row r="6085" spans="1:7" x14ac:dyDescent="0.3">
      <c r="A6085" t="s">
        <v>77526</v>
      </c>
      <c r="B6085" t="s">
        <v>77527</v>
      </c>
      <c r="C6085" s="87" t="s">
        <v>79488</v>
      </c>
      <c r="D6085" s="4"/>
      <c r="E6085" s="4" t="s">
        <v>17222</v>
      </c>
      <c r="F6085" s="5">
        <v>720</v>
      </c>
      <c r="G6085" s="5">
        <v>720</v>
      </c>
    </row>
    <row r="6086" spans="1:7" x14ac:dyDescent="0.3">
      <c r="A6086" t="s">
        <v>77528</v>
      </c>
      <c r="B6086" t="s">
        <v>77529</v>
      </c>
      <c r="C6086" s="87" t="s">
        <v>79488</v>
      </c>
      <c r="D6086" s="4"/>
      <c r="E6086" s="4" t="s">
        <v>17222</v>
      </c>
      <c r="F6086" s="5">
        <v>720</v>
      </c>
      <c r="G6086" s="5">
        <v>720</v>
      </c>
    </row>
    <row r="6087" spans="1:7" x14ac:dyDescent="0.3">
      <c r="A6087" t="s">
        <v>77530</v>
      </c>
      <c r="B6087" t="s">
        <v>77531</v>
      </c>
      <c r="C6087" s="87" t="s">
        <v>79488</v>
      </c>
      <c r="D6087" s="4"/>
      <c r="E6087" s="4" t="s">
        <v>17222</v>
      </c>
      <c r="F6087" s="5">
        <v>720</v>
      </c>
      <c r="G6087" s="5">
        <v>720</v>
      </c>
    </row>
    <row r="6088" spans="1:7" x14ac:dyDescent="0.3">
      <c r="A6088" t="s">
        <v>77532</v>
      </c>
      <c r="B6088" t="s">
        <v>77533</v>
      </c>
      <c r="C6088" s="87" t="s">
        <v>79487</v>
      </c>
      <c r="D6088" s="4"/>
      <c r="E6088" s="4" t="s">
        <v>23608</v>
      </c>
      <c r="F6088" s="5">
        <v>60236</v>
      </c>
      <c r="G6088" s="5">
        <v>60236</v>
      </c>
    </row>
    <row r="6089" spans="1:7" x14ac:dyDescent="0.3">
      <c r="A6089" t="s">
        <v>77582</v>
      </c>
      <c r="B6089" t="s">
        <v>77583</v>
      </c>
      <c r="C6089" s="87" t="s">
        <v>79547</v>
      </c>
      <c r="D6089" s="4"/>
      <c r="F6089" s="5">
        <v>723.9</v>
      </c>
      <c r="G6089" s="5">
        <v>723.9</v>
      </c>
    </row>
    <row r="6090" spans="1:7" x14ac:dyDescent="0.3">
      <c r="A6090" t="s">
        <v>77590</v>
      </c>
      <c r="B6090" t="s">
        <v>77591</v>
      </c>
      <c r="C6090" s="87" t="s">
        <v>79488</v>
      </c>
      <c r="D6090" s="4"/>
      <c r="E6090" s="4" t="s">
        <v>18130</v>
      </c>
      <c r="F6090" s="5">
        <v>4250</v>
      </c>
      <c r="G6090" s="5">
        <v>4250</v>
      </c>
    </row>
    <row r="6091" spans="1:7" x14ac:dyDescent="0.3">
      <c r="A6091" t="s">
        <v>77596</v>
      </c>
      <c r="B6091" t="s">
        <v>77597</v>
      </c>
      <c r="C6091" s="87" t="s">
        <v>79488</v>
      </c>
      <c r="D6091" s="4"/>
      <c r="E6091" s="4" t="s">
        <v>16936</v>
      </c>
      <c r="F6091" s="5">
        <v>7675</v>
      </c>
      <c r="G6091" s="5">
        <v>7675</v>
      </c>
    </row>
    <row r="6092" spans="1:7" x14ac:dyDescent="0.3">
      <c r="A6092" t="s">
        <v>77619</v>
      </c>
      <c r="B6092" t="s">
        <v>77620</v>
      </c>
      <c r="C6092" s="87" t="s">
        <v>79547</v>
      </c>
      <c r="D6092" s="4"/>
      <c r="F6092" s="5">
        <v>2151</v>
      </c>
      <c r="G6092" s="5">
        <v>2151</v>
      </c>
    </row>
    <row r="6093" spans="1:7" x14ac:dyDescent="0.3">
      <c r="A6093" t="s">
        <v>77628</v>
      </c>
      <c r="B6093" t="s">
        <v>77629</v>
      </c>
      <c r="C6093" s="87" t="s">
        <v>79488</v>
      </c>
      <c r="D6093" s="4"/>
      <c r="E6093" s="4" t="s">
        <v>16936</v>
      </c>
      <c r="F6093" s="5">
        <v>10300</v>
      </c>
      <c r="G6093" s="5">
        <v>10300</v>
      </c>
    </row>
    <row r="6094" spans="1:7" x14ac:dyDescent="0.3">
      <c r="A6094" t="s">
        <v>77630</v>
      </c>
      <c r="B6094" t="s">
        <v>77631</v>
      </c>
      <c r="C6094" s="87" t="s">
        <v>79488</v>
      </c>
      <c r="D6094" s="4"/>
      <c r="E6094" s="4" t="s">
        <v>16936</v>
      </c>
      <c r="F6094" s="5">
        <v>10300</v>
      </c>
      <c r="G6094" s="5">
        <v>10300</v>
      </c>
    </row>
    <row r="6095" spans="1:7" x14ac:dyDescent="0.3">
      <c r="A6095" t="s">
        <v>77640</v>
      </c>
      <c r="B6095" t="s">
        <v>77641</v>
      </c>
      <c r="C6095" s="87" t="s">
        <v>79488</v>
      </c>
      <c r="D6095" s="4"/>
      <c r="E6095" s="4" t="s">
        <v>58534</v>
      </c>
      <c r="F6095" s="5">
        <v>8150</v>
      </c>
      <c r="G6095" s="5">
        <v>8150</v>
      </c>
    </row>
    <row r="6096" spans="1:7" x14ac:dyDescent="0.3">
      <c r="A6096" t="s">
        <v>77642</v>
      </c>
      <c r="B6096" t="s">
        <v>77643</v>
      </c>
      <c r="C6096" s="87" t="s">
        <v>79488</v>
      </c>
      <c r="D6096" s="4"/>
      <c r="E6096" s="4" t="s">
        <v>20552</v>
      </c>
      <c r="F6096" s="5">
        <v>455</v>
      </c>
      <c r="G6096" s="5">
        <v>455</v>
      </c>
    </row>
    <row r="6097" spans="1:7" x14ac:dyDescent="0.3">
      <c r="A6097" t="s">
        <v>77650</v>
      </c>
      <c r="B6097" t="s">
        <v>77651</v>
      </c>
      <c r="C6097" s="87" t="s">
        <v>79486</v>
      </c>
      <c r="D6097" s="4"/>
      <c r="E6097" s="4" t="s">
        <v>24968</v>
      </c>
      <c r="F6097" s="5">
        <v>20780</v>
      </c>
      <c r="G6097" s="5">
        <v>20780</v>
      </c>
    </row>
    <row r="6098" spans="1:7" x14ac:dyDescent="0.3">
      <c r="A6098" t="s">
        <v>77656</v>
      </c>
      <c r="B6098" t="s">
        <v>77657</v>
      </c>
      <c r="C6098" s="87" t="s">
        <v>79488</v>
      </c>
      <c r="D6098" s="4"/>
      <c r="E6098" s="4" t="s">
        <v>18127</v>
      </c>
      <c r="F6098" s="5">
        <v>472.5</v>
      </c>
      <c r="G6098" s="5">
        <v>472.5</v>
      </c>
    </row>
    <row r="6099" spans="1:7" x14ac:dyDescent="0.3">
      <c r="A6099" t="s">
        <v>77662</v>
      </c>
      <c r="B6099" t="s">
        <v>77663</v>
      </c>
      <c r="C6099" s="87" t="s">
        <v>79488</v>
      </c>
      <c r="D6099" s="4"/>
      <c r="E6099" s="4" t="s">
        <v>16936</v>
      </c>
      <c r="F6099" s="5">
        <v>1080</v>
      </c>
      <c r="G6099" s="5">
        <v>1080</v>
      </c>
    </row>
    <row r="6100" spans="1:7" x14ac:dyDescent="0.3">
      <c r="A6100" t="s">
        <v>77664</v>
      </c>
      <c r="B6100" t="s">
        <v>77665</v>
      </c>
      <c r="C6100" s="87" t="s">
        <v>79488</v>
      </c>
      <c r="D6100" s="4"/>
      <c r="E6100" s="4" t="s">
        <v>16936</v>
      </c>
      <c r="F6100" s="5">
        <v>1080</v>
      </c>
      <c r="G6100" s="5">
        <v>1080</v>
      </c>
    </row>
    <row r="6101" spans="1:7" x14ac:dyDescent="0.3">
      <c r="A6101" t="s">
        <v>77672</v>
      </c>
      <c r="B6101" t="s">
        <v>77673</v>
      </c>
      <c r="C6101" s="87" t="s">
        <v>79487</v>
      </c>
      <c r="D6101" s="4"/>
      <c r="E6101" s="4" t="s">
        <v>25804</v>
      </c>
      <c r="F6101" s="5">
        <v>59850</v>
      </c>
      <c r="G6101" s="5">
        <v>59850</v>
      </c>
    </row>
    <row r="6102" spans="1:7" x14ac:dyDescent="0.3">
      <c r="A6102" t="s">
        <v>77674</v>
      </c>
      <c r="B6102" t="s">
        <v>77675</v>
      </c>
      <c r="C6102" s="87" t="s">
        <v>79486</v>
      </c>
      <c r="D6102" s="4"/>
      <c r="E6102" s="4" t="s">
        <v>26646</v>
      </c>
      <c r="F6102" s="5">
        <v>6475</v>
      </c>
      <c r="G6102" s="5">
        <v>6475</v>
      </c>
    </row>
    <row r="6103" spans="1:7" x14ac:dyDescent="0.3">
      <c r="A6103" t="s">
        <v>77676</v>
      </c>
      <c r="B6103" t="s">
        <v>77677</v>
      </c>
      <c r="C6103" s="87" t="s">
        <v>79488</v>
      </c>
      <c r="D6103" s="4"/>
      <c r="E6103" s="4" t="s">
        <v>16936</v>
      </c>
      <c r="F6103" s="5">
        <v>5250</v>
      </c>
      <c r="G6103" s="5">
        <v>5250</v>
      </c>
    </row>
    <row r="6104" spans="1:7" x14ac:dyDescent="0.3">
      <c r="A6104" t="s">
        <v>77723</v>
      </c>
      <c r="B6104" t="s">
        <v>77724</v>
      </c>
      <c r="C6104" s="87" t="s">
        <v>79488</v>
      </c>
      <c r="D6104" s="4"/>
      <c r="E6104" s="4" t="s">
        <v>16936</v>
      </c>
      <c r="F6104" s="5">
        <v>13500</v>
      </c>
      <c r="G6104" s="5">
        <v>13500</v>
      </c>
    </row>
    <row r="6105" spans="1:7" x14ac:dyDescent="0.3">
      <c r="A6105" t="s">
        <v>77725</v>
      </c>
      <c r="B6105" t="s">
        <v>77726</v>
      </c>
      <c r="C6105" s="87" t="s">
        <v>79488</v>
      </c>
      <c r="D6105" s="4"/>
      <c r="E6105" s="4" t="s">
        <v>16936</v>
      </c>
      <c r="F6105" s="5">
        <v>2217.3000000000002</v>
      </c>
      <c r="G6105" s="5">
        <v>2217.3000000000002</v>
      </c>
    </row>
    <row r="6106" spans="1:7" x14ac:dyDescent="0.3">
      <c r="A6106" t="s">
        <v>77735</v>
      </c>
      <c r="B6106" t="s">
        <v>77736</v>
      </c>
      <c r="C6106" s="87" t="s">
        <v>79488</v>
      </c>
      <c r="D6106" s="4"/>
      <c r="E6106" s="4" t="s">
        <v>16936</v>
      </c>
      <c r="F6106" s="5">
        <v>2970</v>
      </c>
      <c r="G6106" s="5">
        <v>2970</v>
      </c>
    </row>
    <row r="6107" spans="1:7" x14ac:dyDescent="0.3">
      <c r="A6107" t="s">
        <v>77747</v>
      </c>
      <c r="B6107" t="s">
        <v>57412</v>
      </c>
      <c r="C6107" s="87" t="s">
        <v>79488</v>
      </c>
      <c r="D6107" s="4"/>
      <c r="E6107" s="4" t="s">
        <v>19554</v>
      </c>
      <c r="F6107" s="5">
        <v>5960</v>
      </c>
      <c r="G6107" s="5">
        <v>5960</v>
      </c>
    </row>
    <row r="6108" spans="1:7" x14ac:dyDescent="0.3">
      <c r="A6108" t="s">
        <v>77770</v>
      </c>
      <c r="B6108" t="s">
        <v>60776</v>
      </c>
      <c r="C6108" s="87" t="s">
        <v>79488</v>
      </c>
      <c r="D6108" s="4"/>
      <c r="E6108" s="4" t="s">
        <v>16936</v>
      </c>
      <c r="F6108" s="5">
        <v>280</v>
      </c>
      <c r="G6108" s="5">
        <v>280</v>
      </c>
    </row>
    <row r="6109" spans="1:7" x14ac:dyDescent="0.3">
      <c r="A6109" t="s">
        <v>77771</v>
      </c>
      <c r="B6109" t="s">
        <v>77772</v>
      </c>
      <c r="C6109" s="87" t="s">
        <v>79488</v>
      </c>
      <c r="D6109" s="4"/>
      <c r="E6109" s="4" t="s">
        <v>16936</v>
      </c>
      <c r="F6109" s="5">
        <v>16800</v>
      </c>
      <c r="G6109" s="5">
        <v>16800</v>
      </c>
    </row>
    <row r="6110" spans="1:7" x14ac:dyDescent="0.3">
      <c r="A6110" t="s">
        <v>77789</v>
      </c>
      <c r="B6110" t="s">
        <v>77790</v>
      </c>
      <c r="C6110" s="87" t="s">
        <v>79488</v>
      </c>
      <c r="D6110" s="4"/>
      <c r="E6110" s="4" t="s">
        <v>58534</v>
      </c>
      <c r="F6110" s="5">
        <v>6500</v>
      </c>
      <c r="G6110" s="5">
        <v>6500</v>
      </c>
    </row>
    <row r="6111" spans="1:7" x14ac:dyDescent="0.3">
      <c r="A6111" t="s">
        <v>77791</v>
      </c>
      <c r="B6111" t="s">
        <v>77792</v>
      </c>
      <c r="C6111" s="87" t="s">
        <v>79488</v>
      </c>
      <c r="D6111" s="4"/>
      <c r="E6111" s="4" t="s">
        <v>58534</v>
      </c>
      <c r="F6111" s="5">
        <v>7000</v>
      </c>
      <c r="G6111" s="5">
        <v>7000</v>
      </c>
    </row>
    <row r="6112" spans="1:7" x14ac:dyDescent="0.3">
      <c r="A6112" t="s">
        <v>77793</v>
      </c>
      <c r="B6112" t="s">
        <v>77794</v>
      </c>
      <c r="C6112" s="87" t="s">
        <v>79488</v>
      </c>
      <c r="D6112" s="4"/>
      <c r="E6112" s="4" t="s">
        <v>58534</v>
      </c>
      <c r="F6112" s="5">
        <v>6500</v>
      </c>
      <c r="G6112" s="5">
        <v>6500</v>
      </c>
    </row>
    <row r="6113" spans="1:7" x14ac:dyDescent="0.3">
      <c r="A6113" t="s">
        <v>77797</v>
      </c>
      <c r="B6113" t="s">
        <v>77798</v>
      </c>
      <c r="C6113" s="87" t="s">
        <v>79488</v>
      </c>
      <c r="D6113" s="4"/>
      <c r="E6113" s="4" t="s">
        <v>58534</v>
      </c>
      <c r="F6113" s="5">
        <v>6500</v>
      </c>
      <c r="G6113" s="5">
        <v>6500</v>
      </c>
    </row>
    <row r="6114" spans="1:7" x14ac:dyDescent="0.3">
      <c r="A6114" t="s">
        <v>77799</v>
      </c>
      <c r="B6114" t="s">
        <v>77800</v>
      </c>
      <c r="C6114" s="87" t="s">
        <v>79488</v>
      </c>
      <c r="D6114" s="4"/>
      <c r="E6114" s="4" t="s">
        <v>58534</v>
      </c>
      <c r="F6114" s="5">
        <v>6500</v>
      </c>
      <c r="G6114" s="5">
        <v>6500</v>
      </c>
    </row>
    <row r="6115" spans="1:7" x14ac:dyDescent="0.3">
      <c r="A6115" t="s">
        <v>77801</v>
      </c>
      <c r="B6115" t="s">
        <v>77802</v>
      </c>
      <c r="C6115" s="87" t="s">
        <v>79488</v>
      </c>
      <c r="D6115" s="4"/>
      <c r="E6115" s="4" t="s">
        <v>58534</v>
      </c>
      <c r="F6115" s="5">
        <v>7000</v>
      </c>
      <c r="G6115" s="5">
        <v>7000</v>
      </c>
    </row>
    <row r="6116" spans="1:7" x14ac:dyDescent="0.3">
      <c r="A6116" t="s">
        <v>77816</v>
      </c>
      <c r="B6116" t="s">
        <v>77817</v>
      </c>
      <c r="C6116" s="87" t="s">
        <v>79488</v>
      </c>
      <c r="D6116" s="4"/>
      <c r="E6116" s="4" t="s">
        <v>16936</v>
      </c>
      <c r="F6116" s="5">
        <v>348.8</v>
      </c>
      <c r="G6116" s="5">
        <v>348.8</v>
      </c>
    </row>
    <row r="6117" spans="1:7" x14ac:dyDescent="0.3">
      <c r="A6117" t="s">
        <v>77911</v>
      </c>
      <c r="B6117" t="s">
        <v>77912</v>
      </c>
      <c r="C6117" s="87" t="s">
        <v>79488</v>
      </c>
      <c r="D6117" s="4"/>
      <c r="E6117" s="4" t="s">
        <v>17071</v>
      </c>
      <c r="F6117" s="5">
        <v>6300</v>
      </c>
      <c r="G6117" s="5">
        <v>6300</v>
      </c>
    </row>
    <row r="6118" spans="1:7" x14ac:dyDescent="0.3">
      <c r="A6118" t="s">
        <v>77935</v>
      </c>
      <c r="B6118" t="s">
        <v>77936</v>
      </c>
      <c r="C6118" s="87" t="s">
        <v>79488</v>
      </c>
      <c r="D6118" s="4"/>
      <c r="E6118" s="4" t="s">
        <v>16936</v>
      </c>
      <c r="F6118" s="5">
        <v>1350</v>
      </c>
      <c r="G6118" s="5">
        <v>1350</v>
      </c>
    </row>
    <row r="6119" spans="1:7" x14ac:dyDescent="0.3">
      <c r="A6119" t="s">
        <v>77963</v>
      </c>
      <c r="B6119" t="s">
        <v>77964</v>
      </c>
      <c r="C6119" s="87" t="s">
        <v>79488</v>
      </c>
      <c r="D6119" s="4"/>
      <c r="E6119" s="4" t="s">
        <v>16936</v>
      </c>
      <c r="F6119" s="5">
        <v>1350</v>
      </c>
      <c r="G6119" s="5">
        <v>1350</v>
      </c>
    </row>
    <row r="6120" spans="1:7" x14ac:dyDescent="0.3">
      <c r="A6120" t="s">
        <v>78072</v>
      </c>
      <c r="B6120" t="s">
        <v>78073</v>
      </c>
      <c r="C6120" s="87" t="s">
        <v>79488</v>
      </c>
      <c r="D6120" s="4"/>
      <c r="E6120" s="4" t="s">
        <v>16936</v>
      </c>
      <c r="F6120" s="5">
        <v>840</v>
      </c>
      <c r="G6120" s="5">
        <v>840</v>
      </c>
    </row>
    <row r="6121" spans="1:7" x14ac:dyDescent="0.3">
      <c r="A6121" t="s">
        <v>78108</v>
      </c>
      <c r="B6121" t="s">
        <v>78109</v>
      </c>
      <c r="C6121" s="87" t="s">
        <v>79488</v>
      </c>
      <c r="D6121" s="4"/>
      <c r="E6121" s="4" t="s">
        <v>16936</v>
      </c>
      <c r="F6121" s="5">
        <v>2217.3000000000002</v>
      </c>
      <c r="G6121" s="5">
        <v>2217.3000000000002</v>
      </c>
    </row>
    <row r="6122" spans="1:7" x14ac:dyDescent="0.3">
      <c r="A6122" t="s">
        <v>78450</v>
      </c>
      <c r="B6122" t="s">
        <v>78451</v>
      </c>
      <c r="C6122" s="87" t="s">
        <v>79487</v>
      </c>
      <c r="D6122" s="4"/>
      <c r="E6122" s="4" t="s">
        <v>18440</v>
      </c>
      <c r="F6122" s="5">
        <v>15675</v>
      </c>
      <c r="G6122" s="5">
        <v>15675</v>
      </c>
    </row>
    <row r="6123" spans="1:7" x14ac:dyDescent="0.3">
      <c r="A6123" t="s">
        <v>78830</v>
      </c>
      <c r="B6123" t="s">
        <v>78831</v>
      </c>
      <c r="C6123" s="87" t="s">
        <v>79488</v>
      </c>
      <c r="D6123" s="4"/>
      <c r="E6123" s="4" t="s">
        <v>16936</v>
      </c>
      <c r="F6123" s="5">
        <v>8250</v>
      </c>
      <c r="G6123" s="5">
        <v>8250</v>
      </c>
    </row>
    <row r="6124" spans="1:7" x14ac:dyDescent="0.3">
      <c r="A6124" t="s">
        <v>78997</v>
      </c>
      <c r="B6124" t="s">
        <v>56284</v>
      </c>
      <c r="C6124" s="87" t="s">
        <v>79547</v>
      </c>
      <c r="D6124" s="4"/>
      <c r="F6124" s="5">
        <v>553</v>
      </c>
      <c r="G6124" s="5">
        <v>553</v>
      </c>
    </row>
    <row r="6125" spans="1:7" x14ac:dyDescent="0.3">
      <c r="A6125" t="s">
        <v>79000</v>
      </c>
      <c r="B6125" t="s">
        <v>79001</v>
      </c>
      <c r="C6125" s="87" t="s">
        <v>79488</v>
      </c>
      <c r="D6125" s="4"/>
      <c r="E6125" s="4" t="s">
        <v>16936</v>
      </c>
      <c r="F6125" s="5">
        <v>1507.5</v>
      </c>
      <c r="G6125" s="5">
        <v>1507.5</v>
      </c>
    </row>
    <row r="6126" spans="1:7" x14ac:dyDescent="0.3">
      <c r="A6126" t="s">
        <v>79004</v>
      </c>
      <c r="B6126" t="s">
        <v>79005</v>
      </c>
      <c r="C6126" s="87" t="s">
        <v>79547</v>
      </c>
      <c r="D6126" s="4"/>
      <c r="F6126" s="5">
        <v>945</v>
      </c>
      <c r="G6126" s="5">
        <v>945</v>
      </c>
    </row>
    <row r="6127" spans="1:7" x14ac:dyDescent="0.3">
      <c r="A6127" t="s">
        <v>79034</v>
      </c>
      <c r="B6127" t="s">
        <v>79035</v>
      </c>
      <c r="C6127" s="87" t="s">
        <v>79547</v>
      </c>
      <c r="D6127" s="4"/>
      <c r="F6127" s="5">
        <v>1320</v>
      </c>
      <c r="G6127" s="5">
        <v>1320</v>
      </c>
    </row>
    <row r="6128" spans="1:7" x14ac:dyDescent="0.3">
      <c r="A6128" t="s">
        <v>79040</v>
      </c>
      <c r="B6128" t="s">
        <v>79041</v>
      </c>
      <c r="C6128" s="87" t="s">
        <v>79488</v>
      </c>
      <c r="D6128" s="4"/>
      <c r="E6128" s="4" t="s">
        <v>16936</v>
      </c>
      <c r="F6128" s="5">
        <v>4065</v>
      </c>
      <c r="G6128" s="5">
        <v>4065</v>
      </c>
    </row>
    <row r="6129" spans="1:7" x14ac:dyDescent="0.3">
      <c r="A6129" t="s">
        <v>79046</v>
      </c>
      <c r="B6129" t="s">
        <v>79047</v>
      </c>
      <c r="C6129" s="87" t="s">
        <v>79488</v>
      </c>
      <c r="D6129" s="4"/>
      <c r="E6129" s="4" t="s">
        <v>16936</v>
      </c>
      <c r="F6129" s="5">
        <v>348.8</v>
      </c>
      <c r="G6129" s="5">
        <v>348.8</v>
      </c>
    </row>
    <row r="6130" spans="1:7" x14ac:dyDescent="0.3">
      <c r="A6130" t="s">
        <v>79048</v>
      </c>
      <c r="B6130" t="s">
        <v>79049</v>
      </c>
      <c r="C6130" s="87" t="s">
        <v>79488</v>
      </c>
      <c r="D6130" s="4"/>
      <c r="E6130" s="4" t="s">
        <v>16936</v>
      </c>
      <c r="F6130" s="5">
        <v>1596</v>
      </c>
      <c r="G6130" s="5">
        <v>1596</v>
      </c>
    </row>
    <row r="6131" spans="1:7" x14ac:dyDescent="0.3">
      <c r="A6131" t="s">
        <v>79050</v>
      </c>
      <c r="B6131" t="s">
        <v>79051</v>
      </c>
      <c r="C6131" s="87" t="s">
        <v>79488</v>
      </c>
      <c r="D6131" s="4"/>
      <c r="E6131" s="4" t="s">
        <v>16936</v>
      </c>
      <c r="F6131" s="5">
        <v>1596</v>
      </c>
      <c r="G6131" s="5">
        <v>1596</v>
      </c>
    </row>
    <row r="6132" spans="1:7" x14ac:dyDescent="0.3">
      <c r="A6132" t="s">
        <v>79070</v>
      </c>
      <c r="B6132" t="s">
        <v>79071</v>
      </c>
      <c r="C6132" s="87" t="s">
        <v>79488</v>
      </c>
      <c r="D6132" s="4"/>
      <c r="E6132" s="4" t="s">
        <v>16936</v>
      </c>
      <c r="F6132" s="5">
        <v>1182</v>
      </c>
      <c r="G6132" s="5">
        <v>1182</v>
      </c>
    </row>
    <row r="6133" spans="1:7" x14ac:dyDescent="0.3">
      <c r="A6133" t="s">
        <v>79072</v>
      </c>
      <c r="B6133" t="s">
        <v>79073</v>
      </c>
      <c r="C6133" s="87" t="s">
        <v>79488</v>
      </c>
      <c r="D6133" s="4"/>
      <c r="E6133" s="4" t="s">
        <v>16936</v>
      </c>
      <c r="F6133" s="5">
        <v>284.39</v>
      </c>
      <c r="G6133" s="5">
        <v>284.39</v>
      </c>
    </row>
    <row r="6134" spans="1:7" x14ac:dyDescent="0.3">
      <c r="A6134" t="s">
        <v>79076</v>
      </c>
      <c r="B6134" t="s">
        <v>79077</v>
      </c>
      <c r="C6134" s="87" t="s">
        <v>79547</v>
      </c>
      <c r="D6134" s="4"/>
      <c r="F6134" s="5">
        <v>700</v>
      </c>
      <c r="G6134" s="5">
        <v>700</v>
      </c>
    </row>
    <row r="6135" spans="1:7" x14ac:dyDescent="0.3">
      <c r="A6135" t="s">
        <v>79101</v>
      </c>
      <c r="B6135" t="s">
        <v>79102</v>
      </c>
      <c r="C6135" s="87" t="s">
        <v>79547</v>
      </c>
      <c r="D6135" s="4"/>
      <c r="F6135" s="5">
        <v>2106</v>
      </c>
      <c r="G6135" s="5">
        <v>2106</v>
      </c>
    </row>
    <row r="6136" spans="1:7" x14ac:dyDescent="0.3">
      <c r="A6136" t="s">
        <v>79105</v>
      </c>
      <c r="B6136" t="s">
        <v>79106</v>
      </c>
      <c r="C6136" s="87" t="s">
        <v>79547</v>
      </c>
      <c r="D6136" s="4"/>
      <c r="F6136" s="5">
        <v>1446</v>
      </c>
      <c r="G6136" s="5">
        <v>1446</v>
      </c>
    </row>
    <row r="6137" spans="1:7" x14ac:dyDescent="0.3">
      <c r="A6137" t="s">
        <v>79107</v>
      </c>
      <c r="B6137" t="s">
        <v>79108</v>
      </c>
      <c r="C6137" s="87" t="s">
        <v>79488</v>
      </c>
      <c r="D6137" s="4"/>
      <c r="E6137" s="4" t="s">
        <v>17071</v>
      </c>
      <c r="F6137" s="5">
        <v>19450</v>
      </c>
      <c r="G6137" s="5">
        <v>19450</v>
      </c>
    </row>
    <row r="6138" spans="1:7" x14ac:dyDescent="0.3">
      <c r="A6138" t="s">
        <v>79111</v>
      </c>
      <c r="B6138" t="s">
        <v>79112</v>
      </c>
      <c r="C6138" s="87" t="s">
        <v>79547</v>
      </c>
      <c r="D6138" s="4"/>
      <c r="E6138" s="4" t="s">
        <v>16960</v>
      </c>
      <c r="F6138" s="5">
        <v>900</v>
      </c>
      <c r="G6138" s="5">
        <v>900</v>
      </c>
    </row>
    <row r="6139" spans="1:7" x14ac:dyDescent="0.3">
      <c r="A6139" t="s">
        <v>79121</v>
      </c>
      <c r="B6139" t="s">
        <v>50462</v>
      </c>
      <c r="C6139" s="87" t="s">
        <v>79547</v>
      </c>
      <c r="D6139" s="4"/>
      <c r="F6139" s="5">
        <v>117</v>
      </c>
      <c r="G6139" s="5">
        <v>117</v>
      </c>
    </row>
    <row r="6140" spans="1:7" x14ac:dyDescent="0.3">
      <c r="A6140" t="s">
        <v>79122</v>
      </c>
      <c r="B6140" t="s">
        <v>79123</v>
      </c>
      <c r="C6140" s="87" t="s">
        <v>79488</v>
      </c>
      <c r="D6140" s="4"/>
      <c r="E6140" s="4" t="s">
        <v>17071</v>
      </c>
      <c r="F6140" s="5">
        <v>6240</v>
      </c>
      <c r="G6140" s="5">
        <v>6240</v>
      </c>
    </row>
    <row r="6141" spans="1:7" x14ac:dyDescent="0.3">
      <c r="A6141" t="s">
        <v>79128</v>
      </c>
      <c r="B6141" t="s">
        <v>79129</v>
      </c>
      <c r="C6141" s="87" t="s">
        <v>79488</v>
      </c>
      <c r="D6141" s="4"/>
      <c r="F6141" s="5">
        <v>5000</v>
      </c>
      <c r="G6141" s="5">
        <v>5000</v>
      </c>
    </row>
    <row r="6142" spans="1:7" x14ac:dyDescent="0.3">
      <c r="A6142" t="s">
        <v>79134</v>
      </c>
      <c r="B6142" t="s">
        <v>79135</v>
      </c>
      <c r="C6142" s="87" t="s">
        <v>79488</v>
      </c>
      <c r="D6142" s="4"/>
      <c r="E6142" s="4" t="s">
        <v>16936</v>
      </c>
      <c r="F6142" s="5">
        <v>304.39999999999998</v>
      </c>
      <c r="G6142" s="5">
        <v>304.39999999999998</v>
      </c>
    </row>
    <row r="6143" spans="1:7" x14ac:dyDescent="0.3">
      <c r="A6143" t="s">
        <v>79136</v>
      </c>
      <c r="B6143" t="s">
        <v>79137</v>
      </c>
      <c r="C6143" s="87" t="s">
        <v>79488</v>
      </c>
      <c r="D6143" s="4"/>
      <c r="E6143" s="4" t="s">
        <v>16936</v>
      </c>
      <c r="F6143" s="5">
        <v>1182</v>
      </c>
      <c r="G6143" s="5">
        <v>1182</v>
      </c>
    </row>
    <row r="6144" spans="1:7" x14ac:dyDescent="0.3">
      <c r="A6144" t="s">
        <v>79138</v>
      </c>
      <c r="B6144" t="s">
        <v>79139</v>
      </c>
      <c r="C6144" s="87" t="s">
        <v>79488</v>
      </c>
      <c r="D6144" s="4"/>
      <c r="E6144" s="4" t="s">
        <v>16936</v>
      </c>
      <c r="F6144" s="5">
        <v>1182</v>
      </c>
      <c r="G6144" s="5">
        <v>1182</v>
      </c>
    </row>
    <row r="6145" spans="1:7" x14ac:dyDescent="0.3">
      <c r="A6145" t="s">
        <v>79146</v>
      </c>
      <c r="B6145" t="s">
        <v>79147</v>
      </c>
      <c r="C6145" s="87" t="s">
        <v>79488</v>
      </c>
      <c r="D6145" s="4"/>
      <c r="E6145" s="4" t="s">
        <v>16936</v>
      </c>
      <c r="F6145" s="5">
        <v>1507.5</v>
      </c>
      <c r="G6145" s="5">
        <v>1507.5</v>
      </c>
    </row>
    <row r="6146" spans="1:7" x14ac:dyDescent="0.3">
      <c r="A6146" t="s">
        <v>79162</v>
      </c>
      <c r="B6146" t="s">
        <v>79163</v>
      </c>
      <c r="C6146" s="87" t="s">
        <v>79547</v>
      </c>
      <c r="D6146" s="4"/>
      <c r="F6146" s="5">
        <v>117</v>
      </c>
      <c r="G6146" s="5">
        <v>117</v>
      </c>
    </row>
    <row r="6147" spans="1:7" x14ac:dyDescent="0.3">
      <c r="A6147" t="s">
        <v>79164</v>
      </c>
      <c r="B6147" t="s">
        <v>79165</v>
      </c>
      <c r="C6147" s="87" t="s">
        <v>79488</v>
      </c>
      <c r="D6147" s="4"/>
      <c r="E6147" s="4" t="s">
        <v>17071</v>
      </c>
      <c r="F6147" s="5">
        <v>6240</v>
      </c>
      <c r="G6147" s="5">
        <v>6240</v>
      </c>
    </row>
    <row r="6148" spans="1:7" x14ac:dyDescent="0.3">
      <c r="A6148" t="s">
        <v>79180</v>
      </c>
      <c r="B6148" t="s">
        <v>79181</v>
      </c>
      <c r="C6148" s="87" t="s">
        <v>79488</v>
      </c>
      <c r="D6148" s="4"/>
      <c r="F6148" s="5">
        <v>38700</v>
      </c>
      <c r="G6148" s="5">
        <v>38700</v>
      </c>
    </row>
    <row r="6149" spans="1:7" x14ac:dyDescent="0.3">
      <c r="A6149" t="s">
        <v>79202</v>
      </c>
      <c r="B6149" t="s">
        <v>79203</v>
      </c>
      <c r="C6149" s="87" t="s">
        <v>79487</v>
      </c>
      <c r="D6149" s="4"/>
      <c r="E6149" s="4" t="s">
        <v>23608</v>
      </c>
      <c r="F6149" s="5">
        <v>61960</v>
      </c>
      <c r="G6149" s="5">
        <v>61960</v>
      </c>
    </row>
    <row r="6150" spans="1:7" x14ac:dyDescent="0.3">
      <c r="A6150" t="s">
        <v>79213</v>
      </c>
      <c r="B6150" t="s">
        <v>79214</v>
      </c>
      <c r="C6150" s="87" t="s">
        <v>79547</v>
      </c>
      <c r="D6150" s="4"/>
      <c r="F6150" s="5">
        <v>318</v>
      </c>
      <c r="G6150" s="5">
        <v>318</v>
      </c>
    </row>
    <row r="6151" spans="1:7" x14ac:dyDescent="0.3">
      <c r="A6151" t="s">
        <v>79219</v>
      </c>
      <c r="B6151" t="s">
        <v>79220</v>
      </c>
      <c r="C6151" s="87" t="s">
        <v>79547</v>
      </c>
      <c r="D6151" s="4"/>
      <c r="F6151" s="5">
        <v>117</v>
      </c>
      <c r="G6151" s="5">
        <v>117</v>
      </c>
    </row>
    <row r="6152" spans="1:7" x14ac:dyDescent="0.3">
      <c r="A6152" t="s">
        <v>95994</v>
      </c>
      <c r="B6152" t="s">
        <v>95995</v>
      </c>
      <c r="C6152" s="91" t="s">
        <v>79547</v>
      </c>
      <c r="D6152" s="91" t="s">
        <v>86404</v>
      </c>
      <c r="E6152" s="91" t="s">
        <v>86404</v>
      </c>
      <c r="F6152" s="5">
        <v>10</v>
      </c>
      <c r="G6152" s="5">
        <v>10</v>
      </c>
    </row>
    <row r="6153" spans="1:7" x14ac:dyDescent="0.3">
      <c r="A6153" t="s">
        <v>96757</v>
      </c>
      <c r="B6153" t="s">
        <v>96839</v>
      </c>
      <c r="C6153" s="91" t="s">
        <v>79547</v>
      </c>
      <c r="D6153" s="91" t="s">
        <v>86404</v>
      </c>
      <c r="E6153" s="91" t="s">
        <v>86404</v>
      </c>
      <c r="F6153" s="5">
        <v>52.48</v>
      </c>
      <c r="G6153" s="5">
        <v>52.48</v>
      </c>
    </row>
    <row r="6154" spans="1:7" x14ac:dyDescent="0.3">
      <c r="A6154" t="s">
        <v>95996</v>
      </c>
      <c r="B6154" t="s">
        <v>95997</v>
      </c>
      <c r="C6154" s="91" t="s">
        <v>79547</v>
      </c>
      <c r="D6154" s="91" t="s">
        <v>86404</v>
      </c>
      <c r="E6154" s="91" t="s">
        <v>86404</v>
      </c>
      <c r="F6154" s="5">
        <v>15</v>
      </c>
      <c r="G6154" s="5">
        <v>15</v>
      </c>
    </row>
    <row r="6155" spans="1:7" x14ac:dyDescent="0.3">
      <c r="A6155" t="s">
        <v>95998</v>
      </c>
      <c r="B6155" t="s">
        <v>95999</v>
      </c>
      <c r="C6155" s="91" t="s">
        <v>79547</v>
      </c>
      <c r="D6155" s="91" t="s">
        <v>86404</v>
      </c>
      <c r="E6155" s="91" t="s">
        <v>86404</v>
      </c>
      <c r="F6155" s="5">
        <v>38</v>
      </c>
      <c r="G6155" s="5">
        <v>38</v>
      </c>
    </row>
    <row r="6156" spans="1:7" x14ac:dyDescent="0.3">
      <c r="A6156" t="s">
        <v>96000</v>
      </c>
      <c r="B6156" t="s">
        <v>96001</v>
      </c>
      <c r="C6156" s="91" t="s">
        <v>79547</v>
      </c>
      <c r="D6156" s="91" t="s">
        <v>86404</v>
      </c>
      <c r="E6156" s="91" t="s">
        <v>86404</v>
      </c>
      <c r="F6156" s="5">
        <v>11.04</v>
      </c>
      <c r="G6156" s="5">
        <v>11.04</v>
      </c>
    </row>
    <row r="6157" spans="1:7" x14ac:dyDescent="0.3">
      <c r="A6157" t="s">
        <v>96002</v>
      </c>
      <c r="B6157" t="s">
        <v>96003</v>
      </c>
      <c r="C6157" s="91" t="s">
        <v>79547</v>
      </c>
      <c r="D6157" s="91" t="s">
        <v>86404</v>
      </c>
      <c r="E6157" s="91" t="s">
        <v>86404</v>
      </c>
      <c r="F6157" s="5">
        <v>85.091700000000003</v>
      </c>
      <c r="G6157" s="5">
        <v>85.091700000000003</v>
      </c>
    </row>
    <row r="6158" spans="1:7" x14ac:dyDescent="0.3">
      <c r="A6158" t="s">
        <v>96004</v>
      </c>
      <c r="B6158" t="s">
        <v>96005</v>
      </c>
      <c r="C6158" s="91" t="s">
        <v>79547</v>
      </c>
      <c r="D6158" s="91" t="s">
        <v>86404</v>
      </c>
      <c r="E6158" s="91" t="s">
        <v>86404</v>
      </c>
      <c r="F6158" s="5">
        <v>8</v>
      </c>
      <c r="G6158" s="5">
        <v>8</v>
      </c>
    </row>
    <row r="6159" spans="1:7" x14ac:dyDescent="0.3">
      <c r="A6159" t="s">
        <v>96757</v>
      </c>
      <c r="B6159" t="s">
        <v>96839</v>
      </c>
      <c r="C6159" s="91" t="s">
        <v>79547</v>
      </c>
      <c r="D6159" s="91" t="s">
        <v>86404</v>
      </c>
      <c r="E6159" s="91" t="s">
        <v>86404</v>
      </c>
      <c r="F6159" s="5">
        <v>52.48</v>
      </c>
      <c r="G6159" s="5">
        <v>52.48</v>
      </c>
    </row>
    <row r="6160" spans="1:7" x14ac:dyDescent="0.3">
      <c r="A6160" t="s">
        <v>96006</v>
      </c>
      <c r="B6160" t="s">
        <v>96007</v>
      </c>
      <c r="C6160" s="91" t="s">
        <v>79533</v>
      </c>
      <c r="D6160" s="91" t="s">
        <v>86404</v>
      </c>
      <c r="E6160" s="91" t="s">
        <v>86404</v>
      </c>
      <c r="F6160" s="5">
        <v>56.27</v>
      </c>
      <c r="G6160" s="5">
        <v>56.27</v>
      </c>
    </row>
    <row r="6161" spans="1:7" x14ac:dyDescent="0.3">
      <c r="A6161" t="s">
        <v>96008</v>
      </c>
      <c r="B6161" t="s">
        <v>96009</v>
      </c>
      <c r="C6161" s="91" t="s">
        <v>79547</v>
      </c>
      <c r="D6161" s="91" t="s">
        <v>86404</v>
      </c>
      <c r="E6161" s="91" t="s">
        <v>86404</v>
      </c>
      <c r="F6161" s="5">
        <v>20</v>
      </c>
      <c r="G6161" s="5">
        <v>20</v>
      </c>
    </row>
    <row r="6162" spans="1:7" x14ac:dyDescent="0.3">
      <c r="A6162" t="s">
        <v>96010</v>
      </c>
      <c r="B6162" t="s">
        <v>96011</v>
      </c>
      <c r="C6162" s="91" t="s">
        <v>79547</v>
      </c>
      <c r="D6162" s="91" t="s">
        <v>86404</v>
      </c>
      <c r="E6162" s="91" t="s">
        <v>86404</v>
      </c>
      <c r="F6162" s="5">
        <v>25</v>
      </c>
      <c r="G6162" s="5">
        <v>25</v>
      </c>
    </row>
    <row r="6163" spans="1:7" x14ac:dyDescent="0.3">
      <c r="A6163" t="s">
        <v>96012</v>
      </c>
      <c r="B6163" t="s">
        <v>96013</v>
      </c>
      <c r="C6163" s="91" t="s">
        <v>79547</v>
      </c>
      <c r="D6163" s="91" t="s">
        <v>86404</v>
      </c>
      <c r="E6163" s="91" t="s">
        <v>86404</v>
      </c>
      <c r="F6163" s="5">
        <v>51.981699999999996</v>
      </c>
      <c r="G6163" s="5">
        <v>51.981699999999996</v>
      </c>
    </row>
    <row r="6164" spans="1:7" x14ac:dyDescent="0.3">
      <c r="A6164" t="s">
        <v>96014</v>
      </c>
      <c r="B6164" t="s">
        <v>96015</v>
      </c>
      <c r="C6164" s="91" t="s">
        <v>79547</v>
      </c>
      <c r="D6164" s="91" t="s">
        <v>86404</v>
      </c>
      <c r="E6164" s="91" t="s">
        <v>86404</v>
      </c>
      <c r="F6164" s="5">
        <v>7.32</v>
      </c>
      <c r="G6164" s="5">
        <v>7.32</v>
      </c>
    </row>
    <row r="6165" spans="1:7" x14ac:dyDescent="0.3">
      <c r="A6165" t="s">
        <v>96016</v>
      </c>
      <c r="B6165" t="s">
        <v>96017</v>
      </c>
      <c r="C6165" s="91" t="s">
        <v>79547</v>
      </c>
      <c r="D6165" s="91" t="s">
        <v>86404</v>
      </c>
      <c r="E6165" s="91" t="s">
        <v>86404</v>
      </c>
      <c r="F6165" s="5">
        <v>9.6974999999999998</v>
      </c>
      <c r="G6165" s="5">
        <v>9.6974999999999998</v>
      </c>
    </row>
    <row r="6166" spans="1:7" x14ac:dyDescent="0.3">
      <c r="A6166" t="s">
        <v>96018</v>
      </c>
      <c r="B6166" t="s">
        <v>96019</v>
      </c>
      <c r="C6166" s="91" t="s">
        <v>79547</v>
      </c>
      <c r="D6166" s="91" t="s">
        <v>86404</v>
      </c>
      <c r="E6166" s="91" t="s">
        <v>86404</v>
      </c>
      <c r="F6166" s="5">
        <v>3.5836999999999999</v>
      </c>
      <c r="G6166" s="5">
        <v>3.5836999999999999</v>
      </c>
    </row>
    <row r="6167" spans="1:7" x14ac:dyDescent="0.3">
      <c r="A6167" t="s">
        <v>96758</v>
      </c>
      <c r="B6167" t="s">
        <v>96840</v>
      </c>
      <c r="C6167" s="91" t="s">
        <v>79547</v>
      </c>
      <c r="D6167" s="91" t="s">
        <v>86404</v>
      </c>
      <c r="E6167" s="91" t="s">
        <v>86404</v>
      </c>
      <c r="F6167" s="5">
        <v>1.5107999999999999</v>
      </c>
      <c r="G6167" s="5">
        <v>1.5107999999999999</v>
      </c>
    </row>
    <row r="6168" spans="1:7" x14ac:dyDescent="0.3">
      <c r="A6168" t="s">
        <v>96020</v>
      </c>
      <c r="B6168" t="s">
        <v>96021</v>
      </c>
      <c r="C6168" s="91" t="s">
        <v>79547</v>
      </c>
      <c r="D6168" s="91" t="s">
        <v>86404</v>
      </c>
      <c r="E6168" s="91" t="s">
        <v>86404</v>
      </c>
      <c r="F6168" s="5">
        <v>15.48</v>
      </c>
      <c r="G6168" s="5">
        <v>15.48</v>
      </c>
    </row>
    <row r="6169" spans="1:7" x14ac:dyDescent="0.3">
      <c r="A6169" t="s">
        <v>96022</v>
      </c>
      <c r="B6169" t="s">
        <v>96023</v>
      </c>
      <c r="C6169" s="91" t="s">
        <v>79547</v>
      </c>
      <c r="D6169" s="91" t="s">
        <v>86404</v>
      </c>
      <c r="E6169" s="91" t="s">
        <v>86404</v>
      </c>
      <c r="F6169" s="5">
        <v>6.15</v>
      </c>
      <c r="G6169" s="5">
        <v>6.15</v>
      </c>
    </row>
    <row r="6170" spans="1:7" x14ac:dyDescent="0.3">
      <c r="A6170" t="s">
        <v>96759</v>
      </c>
      <c r="B6170" t="s">
        <v>96841</v>
      </c>
      <c r="C6170" s="91" t="s">
        <v>79547</v>
      </c>
      <c r="D6170" s="91" t="s">
        <v>86404</v>
      </c>
      <c r="E6170" s="91" t="s">
        <v>86404</v>
      </c>
      <c r="F6170" s="5">
        <v>9.7035</v>
      </c>
      <c r="G6170" s="5">
        <v>9.7035</v>
      </c>
    </row>
    <row r="6171" spans="1:7" x14ac:dyDescent="0.3">
      <c r="A6171" t="s">
        <v>96024</v>
      </c>
      <c r="B6171" t="s">
        <v>96025</v>
      </c>
      <c r="C6171" s="91" t="s">
        <v>79547</v>
      </c>
      <c r="D6171" s="91" t="s">
        <v>86404</v>
      </c>
      <c r="E6171" s="91" t="s">
        <v>86404</v>
      </c>
      <c r="F6171" s="5">
        <v>9.0645000000000007</v>
      </c>
      <c r="G6171" s="5">
        <v>9.0645000000000007</v>
      </c>
    </row>
    <row r="6172" spans="1:7" x14ac:dyDescent="0.3">
      <c r="A6172" t="s">
        <v>96760</v>
      </c>
      <c r="B6172" t="s">
        <v>96842</v>
      </c>
      <c r="C6172" s="91" t="s">
        <v>79547</v>
      </c>
      <c r="D6172" s="91" t="s">
        <v>86404</v>
      </c>
      <c r="E6172" s="91" t="s">
        <v>86404</v>
      </c>
      <c r="F6172" s="5">
        <v>124.2492</v>
      </c>
      <c r="G6172" s="5">
        <v>124.2492</v>
      </c>
    </row>
    <row r="6173" spans="1:7" x14ac:dyDescent="0.3">
      <c r="A6173" t="s">
        <v>96026</v>
      </c>
      <c r="B6173" t="s">
        <v>96027</v>
      </c>
      <c r="C6173" s="91" t="s">
        <v>79547</v>
      </c>
      <c r="D6173" s="91" t="s">
        <v>86404</v>
      </c>
      <c r="E6173" s="91" t="s">
        <v>86404</v>
      </c>
      <c r="F6173" s="5">
        <v>42</v>
      </c>
      <c r="G6173" s="5">
        <v>42</v>
      </c>
    </row>
    <row r="6174" spans="1:7" x14ac:dyDescent="0.3">
      <c r="A6174" t="s">
        <v>96028</v>
      </c>
      <c r="B6174" t="s">
        <v>96029</v>
      </c>
      <c r="C6174" s="91" t="s">
        <v>79547</v>
      </c>
      <c r="D6174" s="91" t="s">
        <v>86404</v>
      </c>
      <c r="E6174" s="91" t="s">
        <v>86404</v>
      </c>
      <c r="F6174" s="5">
        <v>3.24</v>
      </c>
      <c r="G6174" s="5">
        <v>3.24</v>
      </c>
    </row>
    <row r="6175" spans="1:7" x14ac:dyDescent="0.3">
      <c r="A6175" t="s">
        <v>96030</v>
      </c>
      <c r="B6175" t="s">
        <v>96031</v>
      </c>
      <c r="C6175" s="91" t="s">
        <v>79547</v>
      </c>
      <c r="D6175" s="91" t="s">
        <v>86404</v>
      </c>
      <c r="E6175" s="91" t="s">
        <v>86404</v>
      </c>
      <c r="F6175" s="5">
        <v>8.34</v>
      </c>
      <c r="G6175" s="5">
        <v>8.34</v>
      </c>
    </row>
    <row r="6176" spans="1:7" x14ac:dyDescent="0.3">
      <c r="A6176" t="s">
        <v>96032</v>
      </c>
      <c r="B6176" t="s">
        <v>96033</v>
      </c>
      <c r="C6176" s="91" t="s">
        <v>79547</v>
      </c>
      <c r="D6176" s="91" t="s">
        <v>86404</v>
      </c>
      <c r="E6176" s="91" t="s">
        <v>86404</v>
      </c>
      <c r="F6176" s="5">
        <v>218.27</v>
      </c>
      <c r="G6176" s="5">
        <v>218.27</v>
      </c>
    </row>
    <row r="6177" spans="1:7" x14ac:dyDescent="0.3">
      <c r="A6177" t="s">
        <v>96034</v>
      </c>
      <c r="B6177" t="s">
        <v>96035</v>
      </c>
      <c r="C6177" s="91" t="s">
        <v>79547</v>
      </c>
      <c r="D6177" s="91" t="s">
        <v>86404</v>
      </c>
      <c r="E6177" s="91" t="s">
        <v>86404</v>
      </c>
      <c r="F6177" s="5">
        <v>24.61</v>
      </c>
      <c r="G6177" s="5">
        <v>24.61</v>
      </c>
    </row>
    <row r="6178" spans="1:7" x14ac:dyDescent="0.3">
      <c r="A6178" t="s">
        <v>96036</v>
      </c>
      <c r="B6178" t="s">
        <v>96037</v>
      </c>
      <c r="C6178" s="91" t="s">
        <v>79547</v>
      </c>
      <c r="D6178" s="91" t="s">
        <v>86404</v>
      </c>
      <c r="E6178" s="91" t="s">
        <v>86404</v>
      </c>
      <c r="F6178" s="5">
        <v>26.75</v>
      </c>
      <c r="G6178" s="5">
        <v>26.75</v>
      </c>
    </row>
    <row r="6179" spans="1:7" x14ac:dyDescent="0.3">
      <c r="A6179" t="s">
        <v>96038</v>
      </c>
      <c r="B6179" t="s">
        <v>96039</v>
      </c>
      <c r="C6179" s="91" t="s">
        <v>79547</v>
      </c>
      <c r="D6179" s="91" t="s">
        <v>86404</v>
      </c>
      <c r="E6179" s="91" t="s">
        <v>86404</v>
      </c>
      <c r="F6179" s="5">
        <v>25</v>
      </c>
      <c r="G6179" s="5">
        <v>25</v>
      </c>
    </row>
    <row r="6180" spans="1:7" x14ac:dyDescent="0.3">
      <c r="A6180" t="s">
        <v>96761</v>
      </c>
      <c r="B6180" t="s">
        <v>96843</v>
      </c>
      <c r="C6180" s="91" t="s">
        <v>79547</v>
      </c>
      <c r="D6180" s="91" t="s">
        <v>86404</v>
      </c>
      <c r="E6180" s="91" t="s">
        <v>86404</v>
      </c>
      <c r="F6180" s="5">
        <v>11.93</v>
      </c>
      <c r="G6180" s="5">
        <v>11.93</v>
      </c>
    </row>
    <row r="6181" spans="1:7" x14ac:dyDescent="0.3">
      <c r="A6181" t="s">
        <v>96762</v>
      </c>
      <c r="B6181" t="s">
        <v>96844</v>
      </c>
      <c r="C6181" s="91" t="s">
        <v>79547</v>
      </c>
      <c r="D6181" s="91" t="s">
        <v>86404</v>
      </c>
      <c r="E6181" s="91" t="s">
        <v>86404</v>
      </c>
      <c r="F6181" s="5">
        <v>1.5117</v>
      </c>
      <c r="G6181" s="5">
        <v>1.5117</v>
      </c>
    </row>
    <row r="6182" spans="1:7" x14ac:dyDescent="0.3">
      <c r="A6182" t="s">
        <v>96040</v>
      </c>
      <c r="B6182" t="s">
        <v>96041</v>
      </c>
      <c r="C6182" s="91" t="s">
        <v>79547</v>
      </c>
      <c r="D6182" s="91" t="s">
        <v>86404</v>
      </c>
      <c r="E6182" s="91" t="s">
        <v>86404</v>
      </c>
      <c r="F6182" s="5">
        <v>240</v>
      </c>
      <c r="G6182" s="5">
        <v>240</v>
      </c>
    </row>
    <row r="6183" spans="1:7" x14ac:dyDescent="0.3">
      <c r="A6183" t="s">
        <v>96042</v>
      </c>
      <c r="B6183" t="s">
        <v>96043</v>
      </c>
      <c r="C6183" s="91" t="s">
        <v>79547</v>
      </c>
      <c r="D6183" s="91" t="s">
        <v>86404</v>
      </c>
      <c r="E6183" s="91" t="s">
        <v>86404</v>
      </c>
      <c r="F6183" s="5">
        <v>43.199199999999998</v>
      </c>
      <c r="G6183" s="5">
        <v>43.199199999999998</v>
      </c>
    </row>
    <row r="6184" spans="1:7" x14ac:dyDescent="0.3">
      <c r="A6184" t="s">
        <v>96044</v>
      </c>
      <c r="B6184" t="s">
        <v>22105</v>
      </c>
      <c r="C6184" s="91" t="s">
        <v>79547</v>
      </c>
      <c r="D6184" s="91" t="s">
        <v>86404</v>
      </c>
      <c r="E6184" s="91" t="s">
        <v>86404</v>
      </c>
      <c r="F6184" s="5">
        <v>1.3443000000000001</v>
      </c>
      <c r="G6184" s="5">
        <v>1.3443000000000001</v>
      </c>
    </row>
    <row r="6185" spans="1:7" x14ac:dyDescent="0.3">
      <c r="A6185" t="s">
        <v>96045</v>
      </c>
      <c r="B6185" t="s">
        <v>96046</v>
      </c>
      <c r="C6185" s="91" t="s">
        <v>79547</v>
      </c>
      <c r="D6185" s="91" t="s">
        <v>86404</v>
      </c>
      <c r="E6185" s="91" t="s">
        <v>16993</v>
      </c>
      <c r="F6185" s="5">
        <v>5.77</v>
      </c>
      <c r="G6185" s="5">
        <v>5.77</v>
      </c>
    </row>
    <row r="6186" spans="1:7" x14ac:dyDescent="0.3">
      <c r="A6186" t="s">
        <v>96047</v>
      </c>
      <c r="B6186" t="s">
        <v>96048</v>
      </c>
      <c r="C6186" s="91" t="s">
        <v>79547</v>
      </c>
      <c r="D6186" s="91" t="s">
        <v>86404</v>
      </c>
      <c r="E6186" s="91" t="s">
        <v>86404</v>
      </c>
      <c r="F6186" s="5">
        <v>35.0092</v>
      </c>
      <c r="G6186" s="5">
        <v>35.0092</v>
      </c>
    </row>
    <row r="6187" spans="1:7" x14ac:dyDescent="0.3">
      <c r="A6187" t="s">
        <v>96049</v>
      </c>
      <c r="B6187" t="s">
        <v>96050</v>
      </c>
      <c r="C6187" s="91" t="s">
        <v>79547</v>
      </c>
      <c r="D6187" s="91" t="s">
        <v>86404</v>
      </c>
      <c r="E6187" s="91" t="s">
        <v>86404</v>
      </c>
      <c r="F6187" s="5">
        <v>240</v>
      </c>
      <c r="G6187" s="5">
        <v>240</v>
      </c>
    </row>
    <row r="6188" spans="1:7" x14ac:dyDescent="0.3">
      <c r="A6188" t="s">
        <v>96051</v>
      </c>
      <c r="B6188" t="s">
        <v>96052</v>
      </c>
      <c r="C6188" s="91" t="s">
        <v>79547</v>
      </c>
      <c r="D6188" s="91" t="s">
        <v>86404</v>
      </c>
      <c r="E6188" s="91" t="s">
        <v>86404</v>
      </c>
      <c r="F6188" s="5">
        <v>7.8933</v>
      </c>
      <c r="G6188" s="5">
        <v>7.8933</v>
      </c>
    </row>
    <row r="6189" spans="1:7" x14ac:dyDescent="0.3">
      <c r="A6189" t="s">
        <v>96053</v>
      </c>
      <c r="B6189" t="s">
        <v>96054</v>
      </c>
      <c r="C6189" s="91" t="s">
        <v>79547</v>
      </c>
      <c r="D6189" s="91" t="s">
        <v>86404</v>
      </c>
      <c r="E6189" s="91" t="s">
        <v>86404</v>
      </c>
      <c r="F6189" s="5">
        <v>30.2867</v>
      </c>
      <c r="G6189" s="5">
        <v>30.2867</v>
      </c>
    </row>
    <row r="6190" spans="1:7" x14ac:dyDescent="0.3">
      <c r="A6190" t="s">
        <v>96055</v>
      </c>
      <c r="B6190" t="s">
        <v>96056</v>
      </c>
      <c r="C6190" s="91" t="s">
        <v>79547</v>
      </c>
      <c r="D6190" s="91" t="s">
        <v>86404</v>
      </c>
      <c r="E6190" s="91" t="s">
        <v>86404</v>
      </c>
      <c r="F6190" s="5">
        <v>94.966700000000003</v>
      </c>
      <c r="G6190" s="5">
        <v>94.966700000000003</v>
      </c>
    </row>
    <row r="6191" spans="1:7" x14ac:dyDescent="0.3">
      <c r="A6191" t="s">
        <v>96057</v>
      </c>
      <c r="B6191" t="s">
        <v>96058</v>
      </c>
      <c r="C6191" s="91" t="s">
        <v>79547</v>
      </c>
      <c r="D6191" s="91" t="s">
        <v>86404</v>
      </c>
      <c r="E6191" s="91" t="s">
        <v>86404</v>
      </c>
      <c r="F6191" s="5">
        <v>25</v>
      </c>
      <c r="G6191" s="5">
        <v>25</v>
      </c>
    </row>
    <row r="6192" spans="1:7" x14ac:dyDescent="0.3">
      <c r="A6192" t="s">
        <v>96059</v>
      </c>
      <c r="B6192" t="s">
        <v>96060</v>
      </c>
      <c r="C6192" s="91" t="s">
        <v>79547</v>
      </c>
      <c r="D6192" s="91" t="s">
        <v>86404</v>
      </c>
      <c r="E6192" s="91" t="s">
        <v>86404</v>
      </c>
      <c r="F6192" s="5">
        <v>4.4249999999999998</v>
      </c>
      <c r="G6192" s="5">
        <v>4.4249999999999998</v>
      </c>
    </row>
    <row r="6193" spans="1:7" x14ac:dyDescent="0.3">
      <c r="A6193" t="s">
        <v>96061</v>
      </c>
      <c r="B6193" t="s">
        <v>96062</v>
      </c>
      <c r="C6193" s="91" t="s">
        <v>79547</v>
      </c>
      <c r="D6193" s="91" t="s">
        <v>86404</v>
      </c>
      <c r="E6193" s="91" t="s">
        <v>86404</v>
      </c>
      <c r="F6193" s="5">
        <v>1.7257</v>
      </c>
      <c r="G6193" s="5">
        <v>1.7257</v>
      </c>
    </row>
    <row r="6194" spans="1:7" x14ac:dyDescent="0.3">
      <c r="A6194" t="s">
        <v>96763</v>
      </c>
      <c r="B6194" t="s">
        <v>17199</v>
      </c>
      <c r="C6194" s="91" t="s">
        <v>79547</v>
      </c>
      <c r="D6194" s="91" t="s">
        <v>86404</v>
      </c>
      <c r="E6194" s="91" t="s">
        <v>86404</v>
      </c>
      <c r="F6194" s="5">
        <v>2.8645</v>
      </c>
      <c r="G6194" s="5">
        <v>2.8645</v>
      </c>
    </row>
    <row r="6195" spans="1:7" x14ac:dyDescent="0.3">
      <c r="A6195" t="s">
        <v>96063</v>
      </c>
      <c r="B6195" t="s">
        <v>96064</v>
      </c>
      <c r="C6195" s="91" t="s">
        <v>79547</v>
      </c>
      <c r="D6195" s="91" t="s">
        <v>86404</v>
      </c>
      <c r="E6195" s="91" t="s">
        <v>86404</v>
      </c>
      <c r="F6195" s="5">
        <v>11.0267</v>
      </c>
      <c r="G6195" s="5">
        <v>11.0267</v>
      </c>
    </row>
    <row r="6196" spans="1:7" x14ac:dyDescent="0.3">
      <c r="A6196" t="s">
        <v>96065</v>
      </c>
      <c r="B6196" t="s">
        <v>96066</v>
      </c>
      <c r="C6196" s="91" t="s">
        <v>79533</v>
      </c>
      <c r="D6196" s="91" t="s">
        <v>86404</v>
      </c>
      <c r="E6196" s="91" t="s">
        <v>86404</v>
      </c>
      <c r="F6196" s="5">
        <v>18.329999999999998</v>
      </c>
      <c r="G6196" s="5">
        <v>18.329999999999998</v>
      </c>
    </row>
    <row r="6197" spans="1:7" x14ac:dyDescent="0.3">
      <c r="A6197" t="s">
        <v>96067</v>
      </c>
      <c r="B6197" t="s">
        <v>96068</v>
      </c>
      <c r="C6197" s="91" t="s">
        <v>79547</v>
      </c>
      <c r="D6197" s="91" t="s">
        <v>86404</v>
      </c>
      <c r="E6197" s="91" t="s">
        <v>86404</v>
      </c>
      <c r="F6197" s="5">
        <v>39.43</v>
      </c>
      <c r="G6197" s="5">
        <v>39.43</v>
      </c>
    </row>
    <row r="6198" spans="1:7" x14ac:dyDescent="0.3">
      <c r="A6198" t="s">
        <v>96069</v>
      </c>
      <c r="B6198" t="s">
        <v>96070</v>
      </c>
      <c r="C6198" s="91" t="s">
        <v>79547</v>
      </c>
      <c r="D6198" s="91" t="s">
        <v>86404</v>
      </c>
      <c r="E6198" s="91" t="s">
        <v>86404</v>
      </c>
      <c r="F6198" s="5">
        <v>135.59</v>
      </c>
      <c r="G6198" s="5">
        <v>135.59</v>
      </c>
    </row>
    <row r="6199" spans="1:7" x14ac:dyDescent="0.3">
      <c r="A6199" t="s">
        <v>96071</v>
      </c>
      <c r="B6199" t="s">
        <v>96072</v>
      </c>
      <c r="C6199" s="91" t="s">
        <v>79547</v>
      </c>
      <c r="D6199" s="91" t="s">
        <v>86404</v>
      </c>
      <c r="E6199" s="91" t="s">
        <v>86404</v>
      </c>
      <c r="F6199" s="5">
        <v>6.9</v>
      </c>
      <c r="G6199" s="5">
        <v>6.9</v>
      </c>
    </row>
    <row r="6200" spans="1:7" x14ac:dyDescent="0.3">
      <c r="A6200" t="s">
        <v>96764</v>
      </c>
      <c r="B6200" t="s">
        <v>96845</v>
      </c>
      <c r="C6200" s="91" t="s">
        <v>79547</v>
      </c>
      <c r="D6200" s="91" t="s">
        <v>86404</v>
      </c>
      <c r="E6200" s="91" t="s">
        <v>86404</v>
      </c>
      <c r="F6200" s="5">
        <v>55</v>
      </c>
      <c r="G6200" s="5">
        <v>55</v>
      </c>
    </row>
    <row r="6201" spans="1:7" x14ac:dyDescent="0.3">
      <c r="A6201" t="s">
        <v>96073</v>
      </c>
      <c r="B6201" t="s">
        <v>96074</v>
      </c>
      <c r="C6201" s="91" t="s">
        <v>79547</v>
      </c>
      <c r="D6201" s="91" t="s">
        <v>86404</v>
      </c>
      <c r="E6201" s="91" t="s">
        <v>86404</v>
      </c>
      <c r="F6201" s="5">
        <v>33.530200000000001</v>
      </c>
      <c r="G6201" s="5">
        <v>33.530200000000001</v>
      </c>
    </row>
    <row r="6202" spans="1:7" x14ac:dyDescent="0.3">
      <c r="A6202" t="s">
        <v>96075</v>
      </c>
      <c r="B6202" t="s">
        <v>96076</v>
      </c>
      <c r="C6202" s="91" t="s">
        <v>79533</v>
      </c>
      <c r="D6202" s="91" t="s">
        <v>86404</v>
      </c>
      <c r="E6202" s="91" t="s">
        <v>86404</v>
      </c>
      <c r="F6202" s="5">
        <v>13.1</v>
      </c>
      <c r="G6202" s="5">
        <v>13.1</v>
      </c>
    </row>
    <row r="6203" spans="1:7" x14ac:dyDescent="0.3">
      <c r="A6203" t="s">
        <v>96765</v>
      </c>
      <c r="B6203" t="s">
        <v>96846</v>
      </c>
      <c r="C6203" s="91" t="s">
        <v>79547</v>
      </c>
      <c r="D6203" s="91" t="s">
        <v>86404</v>
      </c>
      <c r="E6203" s="91" t="s">
        <v>86404</v>
      </c>
      <c r="F6203" s="5">
        <v>9.2706</v>
      </c>
      <c r="G6203" s="5">
        <v>9.2706</v>
      </c>
    </row>
    <row r="6204" spans="1:7" x14ac:dyDescent="0.3">
      <c r="A6204" t="s">
        <v>96077</v>
      </c>
      <c r="B6204" t="s">
        <v>96078</v>
      </c>
      <c r="C6204" s="91" t="s">
        <v>79547</v>
      </c>
      <c r="D6204" s="91" t="s">
        <v>86404</v>
      </c>
      <c r="E6204" s="91" t="s">
        <v>86404</v>
      </c>
      <c r="F6204" s="5">
        <v>15</v>
      </c>
      <c r="G6204" s="5">
        <v>15</v>
      </c>
    </row>
    <row r="6205" spans="1:7" x14ac:dyDescent="0.3">
      <c r="A6205" t="s">
        <v>96079</v>
      </c>
      <c r="B6205" t="s">
        <v>96080</v>
      </c>
      <c r="C6205" s="91" t="s">
        <v>79547</v>
      </c>
      <c r="D6205" s="91" t="s">
        <v>86404</v>
      </c>
      <c r="E6205" s="91" t="s">
        <v>86404</v>
      </c>
      <c r="F6205" s="5">
        <v>124.2492</v>
      </c>
      <c r="G6205" s="5">
        <v>124.2492</v>
      </c>
    </row>
    <row r="6206" spans="1:7" x14ac:dyDescent="0.3">
      <c r="A6206" t="s">
        <v>96081</v>
      </c>
      <c r="B6206" t="s">
        <v>96082</v>
      </c>
      <c r="C6206" s="91" t="s">
        <v>79547</v>
      </c>
      <c r="D6206" s="91" t="s">
        <v>86404</v>
      </c>
      <c r="E6206" s="91" t="s">
        <v>86404</v>
      </c>
      <c r="F6206" s="5">
        <v>8.9382999999999999</v>
      </c>
      <c r="G6206" s="5">
        <v>8.9382999999999999</v>
      </c>
    </row>
    <row r="6207" spans="1:7" x14ac:dyDescent="0.3">
      <c r="A6207" t="s">
        <v>96083</v>
      </c>
      <c r="B6207" t="s">
        <v>96084</v>
      </c>
      <c r="C6207" s="91" t="s">
        <v>79547</v>
      </c>
      <c r="D6207" s="91" t="s">
        <v>86404</v>
      </c>
      <c r="E6207" s="91" t="s">
        <v>86404</v>
      </c>
      <c r="F6207" s="5">
        <v>9.3101000000000003</v>
      </c>
      <c r="G6207" s="5">
        <v>9.3101000000000003</v>
      </c>
    </row>
    <row r="6208" spans="1:7" x14ac:dyDescent="0.3">
      <c r="A6208" t="s">
        <v>96014</v>
      </c>
      <c r="B6208" t="s">
        <v>96015</v>
      </c>
      <c r="C6208" s="91" t="s">
        <v>79547</v>
      </c>
      <c r="D6208" s="91" t="s">
        <v>86404</v>
      </c>
      <c r="E6208" s="91" t="s">
        <v>86404</v>
      </c>
      <c r="F6208" s="5">
        <v>7.32</v>
      </c>
      <c r="G6208" s="5">
        <v>7.32</v>
      </c>
    </row>
    <row r="6209" spans="1:7" x14ac:dyDescent="0.3">
      <c r="A6209" t="s">
        <v>96085</v>
      </c>
      <c r="B6209" t="s">
        <v>96086</v>
      </c>
      <c r="C6209" s="91" t="s">
        <v>79547</v>
      </c>
      <c r="D6209" s="91" t="s">
        <v>86404</v>
      </c>
      <c r="E6209" s="91" t="s">
        <v>86404</v>
      </c>
      <c r="F6209" s="5">
        <v>7</v>
      </c>
      <c r="G6209" s="5">
        <v>7</v>
      </c>
    </row>
    <row r="6210" spans="1:7" x14ac:dyDescent="0.3">
      <c r="A6210" t="s">
        <v>96766</v>
      </c>
      <c r="B6210" t="s">
        <v>96847</v>
      </c>
      <c r="C6210" s="91" t="s">
        <v>79488</v>
      </c>
      <c r="D6210" s="91" t="s">
        <v>86404</v>
      </c>
      <c r="E6210" s="91" t="s">
        <v>17222</v>
      </c>
      <c r="F6210" s="5">
        <v>51.98</v>
      </c>
      <c r="G6210" s="5">
        <v>51.98</v>
      </c>
    </row>
    <row r="6211" spans="1:7" x14ac:dyDescent="0.3">
      <c r="A6211" t="s">
        <v>96087</v>
      </c>
      <c r="B6211" t="s">
        <v>96088</v>
      </c>
      <c r="C6211" s="91" t="s">
        <v>79547</v>
      </c>
      <c r="D6211" s="91" t="s">
        <v>86404</v>
      </c>
      <c r="E6211" s="91" t="s">
        <v>86404</v>
      </c>
      <c r="F6211" s="5">
        <v>21.3049</v>
      </c>
      <c r="G6211" s="5">
        <v>21.3049</v>
      </c>
    </row>
    <row r="6212" spans="1:7" x14ac:dyDescent="0.3">
      <c r="A6212" t="s">
        <v>95996</v>
      </c>
      <c r="B6212" t="s">
        <v>95997</v>
      </c>
      <c r="C6212" s="91" t="s">
        <v>79547</v>
      </c>
      <c r="D6212" s="91" t="s">
        <v>86404</v>
      </c>
      <c r="E6212" s="91" t="s">
        <v>86404</v>
      </c>
      <c r="F6212" s="5">
        <v>15</v>
      </c>
      <c r="G6212" s="5">
        <v>15</v>
      </c>
    </row>
    <row r="6213" spans="1:7" x14ac:dyDescent="0.3">
      <c r="A6213" t="s">
        <v>96089</v>
      </c>
      <c r="B6213" t="s">
        <v>96090</v>
      </c>
      <c r="C6213" s="91" t="s">
        <v>79547</v>
      </c>
      <c r="D6213" s="91" t="s">
        <v>86404</v>
      </c>
      <c r="E6213" s="91" t="s">
        <v>86404</v>
      </c>
      <c r="F6213" s="5">
        <v>125.42919999999999</v>
      </c>
      <c r="G6213" s="5">
        <v>125.42919999999999</v>
      </c>
    </row>
    <row r="6214" spans="1:7" x14ac:dyDescent="0.3">
      <c r="A6214" t="s">
        <v>96767</v>
      </c>
      <c r="B6214" t="s">
        <v>22105</v>
      </c>
      <c r="C6214" s="91" t="s">
        <v>79547</v>
      </c>
      <c r="D6214" s="91" t="s">
        <v>86404</v>
      </c>
      <c r="E6214" s="91" t="s">
        <v>86404</v>
      </c>
      <c r="F6214" s="5">
        <v>9.4582999999999995</v>
      </c>
      <c r="G6214" s="5">
        <v>9.4582999999999995</v>
      </c>
    </row>
    <row r="6215" spans="1:7" x14ac:dyDescent="0.3">
      <c r="A6215" t="s">
        <v>96091</v>
      </c>
      <c r="B6215" t="s">
        <v>96092</v>
      </c>
      <c r="C6215" s="91" t="s">
        <v>79547</v>
      </c>
      <c r="D6215" s="91" t="s">
        <v>86404</v>
      </c>
      <c r="E6215" s="91" t="s">
        <v>86404</v>
      </c>
      <c r="F6215" s="5">
        <v>140.3733</v>
      </c>
      <c r="G6215" s="5">
        <v>140.3733</v>
      </c>
    </row>
    <row r="6216" spans="1:7" x14ac:dyDescent="0.3">
      <c r="A6216" t="s">
        <v>96093</v>
      </c>
      <c r="B6216" t="s">
        <v>96094</v>
      </c>
      <c r="C6216" s="91" t="s">
        <v>79547</v>
      </c>
      <c r="D6216" s="91" t="s">
        <v>86404</v>
      </c>
      <c r="E6216" s="91" t="s">
        <v>86404</v>
      </c>
      <c r="F6216" s="5">
        <v>3.57</v>
      </c>
      <c r="G6216" s="5">
        <v>3.57</v>
      </c>
    </row>
    <row r="6217" spans="1:7" x14ac:dyDescent="0.3">
      <c r="A6217" t="s">
        <v>96095</v>
      </c>
      <c r="B6217" t="s">
        <v>96096</v>
      </c>
      <c r="C6217" s="91" t="s">
        <v>79547</v>
      </c>
      <c r="D6217" s="91" t="s">
        <v>86404</v>
      </c>
      <c r="E6217" s="91" t="s">
        <v>86404</v>
      </c>
      <c r="F6217" s="5">
        <v>46.164999999999999</v>
      </c>
      <c r="G6217" s="5">
        <v>46.164999999999999</v>
      </c>
    </row>
    <row r="6218" spans="1:7" x14ac:dyDescent="0.3">
      <c r="A6218" t="s">
        <v>96097</v>
      </c>
      <c r="B6218" t="s">
        <v>96098</v>
      </c>
      <c r="C6218" s="91" t="s">
        <v>79547</v>
      </c>
      <c r="D6218" s="91" t="s">
        <v>86404</v>
      </c>
      <c r="E6218" s="91" t="s">
        <v>86404</v>
      </c>
      <c r="F6218" s="5">
        <v>15.51</v>
      </c>
      <c r="G6218" s="5">
        <v>15.51</v>
      </c>
    </row>
    <row r="6219" spans="1:7" x14ac:dyDescent="0.3">
      <c r="A6219" t="s">
        <v>96099</v>
      </c>
      <c r="B6219" t="s">
        <v>96100</v>
      </c>
      <c r="C6219" s="91" t="s">
        <v>79547</v>
      </c>
      <c r="D6219" s="91" t="s">
        <v>86404</v>
      </c>
      <c r="E6219" s="91" t="s">
        <v>86404</v>
      </c>
      <c r="F6219" s="5">
        <v>47</v>
      </c>
      <c r="G6219" s="5">
        <v>47</v>
      </c>
    </row>
    <row r="6220" spans="1:7" x14ac:dyDescent="0.3">
      <c r="A6220" t="s">
        <v>96101</v>
      </c>
      <c r="B6220" t="s">
        <v>96102</v>
      </c>
      <c r="C6220" s="91" t="s">
        <v>79547</v>
      </c>
      <c r="D6220" s="91" t="s">
        <v>86404</v>
      </c>
      <c r="E6220" s="91" t="s">
        <v>86404</v>
      </c>
      <c r="F6220" s="5">
        <v>25</v>
      </c>
      <c r="G6220" s="5">
        <v>25</v>
      </c>
    </row>
    <row r="6221" spans="1:7" x14ac:dyDescent="0.3">
      <c r="A6221" t="s">
        <v>96103</v>
      </c>
      <c r="B6221" t="s">
        <v>96104</v>
      </c>
      <c r="C6221" s="91" t="s">
        <v>79547</v>
      </c>
      <c r="D6221" s="91" t="s">
        <v>86404</v>
      </c>
      <c r="E6221" s="91" t="s">
        <v>86404</v>
      </c>
      <c r="F6221" s="5">
        <v>1.8508</v>
      </c>
      <c r="G6221" s="5">
        <v>1.8508</v>
      </c>
    </row>
    <row r="6222" spans="1:7" x14ac:dyDescent="0.3">
      <c r="A6222" t="s">
        <v>96105</v>
      </c>
      <c r="B6222" t="s">
        <v>96106</v>
      </c>
      <c r="C6222" s="91" t="s">
        <v>79547</v>
      </c>
      <c r="D6222" s="91" t="s">
        <v>86404</v>
      </c>
      <c r="E6222" s="91" t="s">
        <v>86404</v>
      </c>
      <c r="F6222" s="5">
        <v>65.5</v>
      </c>
      <c r="G6222" s="5">
        <v>65.5</v>
      </c>
    </row>
    <row r="6223" spans="1:7" x14ac:dyDescent="0.3">
      <c r="A6223" t="s">
        <v>96107</v>
      </c>
      <c r="B6223" t="s">
        <v>96108</v>
      </c>
      <c r="C6223" s="91" t="s">
        <v>79547</v>
      </c>
      <c r="D6223" s="91" t="s">
        <v>86404</v>
      </c>
      <c r="E6223" s="91" t="s">
        <v>86404</v>
      </c>
      <c r="F6223" s="5">
        <v>27.6892</v>
      </c>
      <c r="G6223" s="5">
        <v>27.6892</v>
      </c>
    </row>
    <row r="6224" spans="1:7" x14ac:dyDescent="0.3">
      <c r="A6224" t="s">
        <v>96109</v>
      </c>
      <c r="B6224" t="s">
        <v>96110</v>
      </c>
      <c r="C6224" s="91" t="s">
        <v>79547</v>
      </c>
      <c r="D6224" s="91" t="s">
        <v>86404</v>
      </c>
      <c r="E6224" s="91" t="s">
        <v>86404</v>
      </c>
      <c r="F6224" s="5">
        <v>17.75</v>
      </c>
      <c r="G6224" s="5">
        <v>17.75</v>
      </c>
    </row>
    <row r="6225" spans="1:7" x14ac:dyDescent="0.3">
      <c r="A6225" t="s">
        <v>96111</v>
      </c>
      <c r="B6225" t="s">
        <v>96112</v>
      </c>
      <c r="C6225" s="91" t="s">
        <v>79547</v>
      </c>
      <c r="D6225" s="91" t="s">
        <v>86404</v>
      </c>
      <c r="E6225" s="91" t="s">
        <v>86404</v>
      </c>
      <c r="F6225" s="5">
        <v>0.8508</v>
      </c>
      <c r="G6225" s="5">
        <v>0.8508</v>
      </c>
    </row>
    <row r="6226" spans="1:7" x14ac:dyDescent="0.3">
      <c r="A6226" t="s">
        <v>96113</v>
      </c>
      <c r="B6226" t="s">
        <v>96114</v>
      </c>
      <c r="C6226" s="91" t="s">
        <v>79547</v>
      </c>
      <c r="D6226" s="91" t="s">
        <v>86404</v>
      </c>
      <c r="E6226" s="91" t="s">
        <v>86404</v>
      </c>
      <c r="F6226" s="5">
        <v>9.2437000000000005</v>
      </c>
      <c r="G6226" s="5">
        <v>9.2437000000000005</v>
      </c>
    </row>
    <row r="6227" spans="1:7" x14ac:dyDescent="0.3">
      <c r="A6227" t="s">
        <v>96768</v>
      </c>
      <c r="B6227" t="s">
        <v>96848</v>
      </c>
      <c r="C6227" s="91" t="s">
        <v>79547</v>
      </c>
      <c r="D6227" s="91" t="s">
        <v>86404</v>
      </c>
      <c r="E6227" s="91" t="s">
        <v>86404</v>
      </c>
      <c r="F6227" s="5">
        <v>48.175800000000002</v>
      </c>
      <c r="G6227" s="5">
        <v>48.175800000000002</v>
      </c>
    </row>
    <row r="6228" spans="1:7" x14ac:dyDescent="0.3">
      <c r="A6228" t="s">
        <v>96115</v>
      </c>
      <c r="B6228" t="s">
        <v>96116</v>
      </c>
      <c r="C6228" s="91" t="s">
        <v>79547</v>
      </c>
      <c r="D6228" s="91" t="s">
        <v>86404</v>
      </c>
      <c r="E6228" s="91" t="s">
        <v>86404</v>
      </c>
      <c r="F6228" s="5">
        <v>1.3418000000000001</v>
      </c>
      <c r="G6228" s="5">
        <v>1.3418000000000001</v>
      </c>
    </row>
    <row r="6229" spans="1:7" x14ac:dyDescent="0.3">
      <c r="A6229" t="s">
        <v>96117</v>
      </c>
      <c r="B6229" t="s">
        <v>96118</v>
      </c>
      <c r="C6229" s="91" t="s">
        <v>79547</v>
      </c>
      <c r="D6229" s="91" t="s">
        <v>86404</v>
      </c>
      <c r="E6229" s="91" t="s">
        <v>86404</v>
      </c>
      <c r="F6229" s="5">
        <v>45.140799999999999</v>
      </c>
      <c r="G6229" s="5">
        <v>45.140799999999999</v>
      </c>
    </row>
    <row r="6230" spans="1:7" x14ac:dyDescent="0.3">
      <c r="A6230" t="s">
        <v>96119</v>
      </c>
      <c r="B6230" t="s">
        <v>96120</v>
      </c>
      <c r="C6230" s="91" t="s">
        <v>79547</v>
      </c>
      <c r="D6230" s="91" t="s">
        <v>86404</v>
      </c>
      <c r="E6230" s="91" t="s">
        <v>86404</v>
      </c>
      <c r="F6230" s="5">
        <v>270</v>
      </c>
      <c r="G6230" s="5">
        <v>270</v>
      </c>
    </row>
    <row r="6231" spans="1:7" x14ac:dyDescent="0.3">
      <c r="A6231" t="s">
        <v>96121</v>
      </c>
      <c r="B6231" t="s">
        <v>96122</v>
      </c>
      <c r="C6231" s="91" t="s">
        <v>79533</v>
      </c>
      <c r="D6231" s="91" t="s">
        <v>86404</v>
      </c>
      <c r="E6231" s="91" t="s">
        <v>86404</v>
      </c>
      <c r="F6231" s="5">
        <v>17.824000000000002</v>
      </c>
      <c r="G6231" s="5">
        <v>17.824000000000002</v>
      </c>
    </row>
    <row r="6232" spans="1:7" x14ac:dyDescent="0.3">
      <c r="A6232" t="s">
        <v>96123</v>
      </c>
      <c r="B6232" t="s">
        <v>96124</v>
      </c>
      <c r="C6232" s="91" t="s">
        <v>79547</v>
      </c>
      <c r="D6232" s="91" t="s">
        <v>86404</v>
      </c>
      <c r="E6232" s="91" t="s">
        <v>86404</v>
      </c>
      <c r="F6232" s="5">
        <v>136.8775</v>
      </c>
      <c r="G6232" s="5">
        <v>136.8775</v>
      </c>
    </row>
    <row r="6233" spans="1:7" x14ac:dyDescent="0.3">
      <c r="A6233" t="s">
        <v>96125</v>
      </c>
      <c r="B6233" t="s">
        <v>96126</v>
      </c>
      <c r="C6233" s="91" t="s">
        <v>79547</v>
      </c>
      <c r="D6233" s="91" t="s">
        <v>86404</v>
      </c>
      <c r="E6233" s="91" t="s">
        <v>86404</v>
      </c>
      <c r="F6233" s="5">
        <v>4.5250000000000004</v>
      </c>
      <c r="G6233" s="5">
        <v>4.5250000000000004</v>
      </c>
    </row>
    <row r="6234" spans="1:7" x14ac:dyDescent="0.3">
      <c r="A6234" t="s">
        <v>96127</v>
      </c>
      <c r="B6234" t="s">
        <v>27562</v>
      </c>
      <c r="C6234" s="91" t="s">
        <v>79548</v>
      </c>
      <c r="D6234" s="91" t="s">
        <v>86404</v>
      </c>
      <c r="E6234" s="91" t="s">
        <v>86404</v>
      </c>
      <c r="F6234" s="5">
        <v>4.57</v>
      </c>
      <c r="G6234" s="5">
        <v>4.57</v>
      </c>
    </row>
    <row r="6235" spans="1:7" x14ac:dyDescent="0.3">
      <c r="A6235" t="s">
        <v>96769</v>
      </c>
      <c r="B6235" t="s">
        <v>96849</v>
      </c>
      <c r="C6235" s="91" t="s">
        <v>79547</v>
      </c>
      <c r="D6235" s="91" t="s">
        <v>86404</v>
      </c>
      <c r="E6235" s="91" t="s">
        <v>86404</v>
      </c>
      <c r="F6235" s="5">
        <v>2.0724999999999998</v>
      </c>
      <c r="G6235" s="5">
        <v>2.0724999999999998</v>
      </c>
    </row>
    <row r="6236" spans="1:7" x14ac:dyDescent="0.3">
      <c r="A6236" t="s">
        <v>96128</v>
      </c>
      <c r="B6236" t="s">
        <v>96129</v>
      </c>
      <c r="C6236" s="91" t="s">
        <v>79547</v>
      </c>
      <c r="D6236" s="91" t="s">
        <v>86404</v>
      </c>
      <c r="E6236" s="91" t="s">
        <v>86404</v>
      </c>
      <c r="F6236" s="5">
        <v>24.083300000000001</v>
      </c>
      <c r="G6236" s="5">
        <v>24.083300000000001</v>
      </c>
    </row>
    <row r="6237" spans="1:7" x14ac:dyDescent="0.3">
      <c r="A6237" t="s">
        <v>96130</v>
      </c>
      <c r="B6237" t="s">
        <v>96131</v>
      </c>
      <c r="C6237" s="91" t="s">
        <v>79488</v>
      </c>
      <c r="D6237" s="91" t="s">
        <v>86404</v>
      </c>
      <c r="E6237" s="91" t="s">
        <v>24598</v>
      </c>
      <c r="F6237" s="5">
        <v>436.54</v>
      </c>
      <c r="G6237" s="5">
        <v>436.54</v>
      </c>
    </row>
    <row r="6238" spans="1:7" x14ac:dyDescent="0.3">
      <c r="A6238" t="s">
        <v>96132</v>
      </c>
      <c r="B6238" t="s">
        <v>96133</v>
      </c>
      <c r="C6238" s="91" t="s">
        <v>79547</v>
      </c>
      <c r="D6238" s="91" t="s">
        <v>86404</v>
      </c>
      <c r="E6238" s="91" t="s">
        <v>86404</v>
      </c>
      <c r="F6238" s="5">
        <v>55.04</v>
      </c>
      <c r="G6238" s="5">
        <v>55.04</v>
      </c>
    </row>
    <row r="6239" spans="1:7" x14ac:dyDescent="0.3">
      <c r="A6239" t="s">
        <v>96134</v>
      </c>
      <c r="B6239" t="s">
        <v>96135</v>
      </c>
      <c r="C6239" s="91" t="s">
        <v>79547</v>
      </c>
      <c r="D6239" s="91" t="s">
        <v>86404</v>
      </c>
      <c r="E6239" s="91" t="s">
        <v>86404</v>
      </c>
      <c r="F6239" s="5">
        <v>25</v>
      </c>
      <c r="G6239" s="5">
        <v>25</v>
      </c>
    </row>
    <row r="6240" spans="1:7" x14ac:dyDescent="0.3">
      <c r="A6240" t="s">
        <v>96136</v>
      </c>
      <c r="B6240" t="s">
        <v>96137</v>
      </c>
      <c r="C6240" s="91" t="s">
        <v>79547</v>
      </c>
      <c r="D6240" s="91" t="s">
        <v>86404</v>
      </c>
      <c r="E6240" s="91" t="s">
        <v>86404</v>
      </c>
      <c r="F6240" s="5">
        <v>4.3136999999999999</v>
      </c>
      <c r="G6240" s="5">
        <v>4.3136999999999999</v>
      </c>
    </row>
    <row r="6241" spans="1:7" x14ac:dyDescent="0.3">
      <c r="A6241" t="s">
        <v>96770</v>
      </c>
      <c r="B6241" t="s">
        <v>96850</v>
      </c>
      <c r="C6241" s="91" t="s">
        <v>79547</v>
      </c>
      <c r="D6241" s="91" t="s">
        <v>86404</v>
      </c>
      <c r="E6241" s="91" t="s">
        <v>86404</v>
      </c>
      <c r="F6241" s="5">
        <v>4.5567000000000002</v>
      </c>
      <c r="G6241" s="5">
        <v>4.5567000000000002</v>
      </c>
    </row>
    <row r="6242" spans="1:7" x14ac:dyDescent="0.3">
      <c r="A6242" t="s">
        <v>96138</v>
      </c>
      <c r="B6242" t="s">
        <v>96139</v>
      </c>
      <c r="C6242" s="91" t="s">
        <v>79547</v>
      </c>
      <c r="D6242" s="91" t="s">
        <v>86404</v>
      </c>
      <c r="E6242" s="91" t="s">
        <v>86404</v>
      </c>
      <c r="F6242" s="5">
        <v>74.25</v>
      </c>
      <c r="G6242" s="5">
        <v>74.25</v>
      </c>
    </row>
    <row r="6243" spans="1:7" x14ac:dyDescent="0.3">
      <c r="A6243" t="s">
        <v>96771</v>
      </c>
      <c r="B6243" t="s">
        <v>96851</v>
      </c>
      <c r="C6243" s="91" t="s">
        <v>79547</v>
      </c>
      <c r="D6243" s="91" t="s">
        <v>86404</v>
      </c>
      <c r="E6243" s="91" t="s">
        <v>86404</v>
      </c>
      <c r="F6243" s="5">
        <v>100.3175</v>
      </c>
      <c r="G6243" s="5">
        <v>100.3175</v>
      </c>
    </row>
    <row r="6244" spans="1:7" x14ac:dyDescent="0.3">
      <c r="A6244" t="s">
        <v>96140</v>
      </c>
      <c r="B6244" t="s">
        <v>96141</v>
      </c>
      <c r="C6244" s="91" t="s">
        <v>79547</v>
      </c>
      <c r="D6244" s="91" t="s">
        <v>86404</v>
      </c>
      <c r="E6244" s="91" t="s">
        <v>86404</v>
      </c>
      <c r="F6244" s="5">
        <v>0.56030000000000002</v>
      </c>
      <c r="G6244" s="5">
        <v>0.56030000000000002</v>
      </c>
    </row>
    <row r="6245" spans="1:7" x14ac:dyDescent="0.3">
      <c r="A6245" t="s">
        <v>96142</v>
      </c>
      <c r="B6245" t="s">
        <v>96143</v>
      </c>
      <c r="C6245" s="91" t="s">
        <v>79547</v>
      </c>
      <c r="D6245" s="91" t="s">
        <v>86404</v>
      </c>
      <c r="E6245" s="91" t="s">
        <v>86404</v>
      </c>
      <c r="F6245" s="5">
        <v>1.04</v>
      </c>
      <c r="G6245" s="5">
        <v>1.04</v>
      </c>
    </row>
    <row r="6246" spans="1:7" x14ac:dyDescent="0.3">
      <c r="A6246" t="s">
        <v>96772</v>
      </c>
      <c r="B6246" t="s">
        <v>96852</v>
      </c>
      <c r="C6246" s="91" t="s">
        <v>79547</v>
      </c>
      <c r="D6246" s="91" t="s">
        <v>86404</v>
      </c>
      <c r="E6246" s="91" t="s">
        <v>86404</v>
      </c>
      <c r="F6246" s="5">
        <v>25</v>
      </c>
      <c r="G6246" s="5">
        <v>25</v>
      </c>
    </row>
    <row r="6247" spans="1:7" x14ac:dyDescent="0.3">
      <c r="A6247" t="s">
        <v>96773</v>
      </c>
      <c r="B6247" t="s">
        <v>96853</v>
      </c>
      <c r="C6247" s="91" t="s">
        <v>79548</v>
      </c>
      <c r="D6247" s="91" t="s">
        <v>86404</v>
      </c>
      <c r="E6247" s="91" t="s">
        <v>86404</v>
      </c>
      <c r="F6247" s="5">
        <v>47.2</v>
      </c>
      <c r="G6247" s="5">
        <v>47.2</v>
      </c>
    </row>
    <row r="6248" spans="1:7" x14ac:dyDescent="0.3">
      <c r="A6248" t="s">
        <v>96774</v>
      </c>
      <c r="B6248" t="s">
        <v>96854</v>
      </c>
      <c r="C6248" s="91" t="s">
        <v>79547</v>
      </c>
      <c r="D6248" s="91" t="s">
        <v>86404</v>
      </c>
      <c r="E6248" s="91" t="s">
        <v>86404</v>
      </c>
      <c r="F6248" s="5">
        <v>8.8347999999999995</v>
      </c>
      <c r="G6248" s="5">
        <v>8.8347999999999995</v>
      </c>
    </row>
    <row r="6249" spans="1:7" x14ac:dyDescent="0.3">
      <c r="A6249" t="s">
        <v>96144</v>
      </c>
      <c r="B6249" t="s">
        <v>17649</v>
      </c>
      <c r="C6249" s="91" t="s">
        <v>79547</v>
      </c>
      <c r="D6249" s="91" t="s">
        <v>86404</v>
      </c>
      <c r="E6249" s="91" t="s">
        <v>86404</v>
      </c>
      <c r="F6249" s="5">
        <v>0.98460000000000003</v>
      </c>
      <c r="G6249" s="5">
        <v>0.98460000000000003</v>
      </c>
    </row>
    <row r="6250" spans="1:7" x14ac:dyDescent="0.3">
      <c r="A6250" t="s">
        <v>96775</v>
      </c>
      <c r="B6250" t="s">
        <v>96855</v>
      </c>
      <c r="C6250" s="91" t="s">
        <v>79547</v>
      </c>
      <c r="D6250" s="91" t="s">
        <v>86404</v>
      </c>
      <c r="E6250" s="91" t="s">
        <v>86404</v>
      </c>
      <c r="F6250" s="5">
        <v>3.7587000000000002</v>
      </c>
      <c r="G6250" s="5">
        <v>3.7587000000000002</v>
      </c>
    </row>
    <row r="6251" spans="1:7" x14ac:dyDescent="0.3">
      <c r="A6251" t="s">
        <v>96776</v>
      </c>
      <c r="B6251" t="s">
        <v>96856</v>
      </c>
      <c r="C6251" s="91" t="s">
        <v>79547</v>
      </c>
      <c r="D6251" s="91" t="s">
        <v>86404</v>
      </c>
      <c r="E6251" s="91" t="s">
        <v>86404</v>
      </c>
      <c r="F6251" s="5">
        <v>3.9278</v>
      </c>
      <c r="G6251" s="5">
        <v>3.9278</v>
      </c>
    </row>
    <row r="6252" spans="1:7" x14ac:dyDescent="0.3">
      <c r="A6252" t="s">
        <v>96145</v>
      </c>
      <c r="B6252" t="s">
        <v>96146</v>
      </c>
      <c r="C6252" s="91" t="s">
        <v>79547</v>
      </c>
      <c r="D6252" s="91" t="s">
        <v>86404</v>
      </c>
      <c r="E6252" s="91" t="s">
        <v>86404</v>
      </c>
      <c r="F6252" s="5">
        <v>3.0175000000000001</v>
      </c>
      <c r="G6252" s="5">
        <v>3.0175000000000001</v>
      </c>
    </row>
    <row r="6253" spans="1:7" x14ac:dyDescent="0.3">
      <c r="A6253" t="s">
        <v>96147</v>
      </c>
      <c r="B6253" t="s">
        <v>96148</v>
      </c>
      <c r="C6253" s="91" t="s">
        <v>79547</v>
      </c>
      <c r="D6253" s="91" t="s">
        <v>86404</v>
      </c>
      <c r="E6253" s="91" t="s">
        <v>86404</v>
      </c>
      <c r="F6253" s="5">
        <v>64.400000000000006</v>
      </c>
      <c r="G6253" s="5">
        <v>64.400000000000006</v>
      </c>
    </row>
    <row r="6254" spans="1:7" x14ac:dyDescent="0.3">
      <c r="A6254" t="s">
        <v>96149</v>
      </c>
      <c r="B6254" t="s">
        <v>96150</v>
      </c>
      <c r="C6254" s="91" t="s">
        <v>79547</v>
      </c>
      <c r="D6254" s="91" t="s">
        <v>86404</v>
      </c>
      <c r="E6254" s="91" t="s">
        <v>86404</v>
      </c>
      <c r="F6254" s="5">
        <v>22.066700000000001</v>
      </c>
      <c r="G6254" s="5">
        <v>22.066700000000001</v>
      </c>
    </row>
    <row r="6255" spans="1:7" x14ac:dyDescent="0.3">
      <c r="A6255" t="s">
        <v>96093</v>
      </c>
      <c r="B6255" t="s">
        <v>96094</v>
      </c>
      <c r="C6255" s="91" t="s">
        <v>79547</v>
      </c>
      <c r="D6255" s="91" t="s">
        <v>86404</v>
      </c>
      <c r="E6255" s="91" t="s">
        <v>86404</v>
      </c>
      <c r="F6255" s="5">
        <v>3.57</v>
      </c>
      <c r="G6255" s="5">
        <v>3.57</v>
      </c>
    </row>
    <row r="6256" spans="1:7" x14ac:dyDescent="0.3">
      <c r="A6256" t="s">
        <v>96151</v>
      </c>
      <c r="B6256" t="s">
        <v>96152</v>
      </c>
      <c r="C6256" s="91" t="s">
        <v>79547</v>
      </c>
      <c r="D6256" s="91" t="s">
        <v>86404</v>
      </c>
      <c r="E6256" s="91" t="s">
        <v>86404</v>
      </c>
      <c r="F6256" s="5">
        <v>29</v>
      </c>
      <c r="G6256" s="5">
        <v>29</v>
      </c>
    </row>
    <row r="6257" spans="1:7" x14ac:dyDescent="0.3">
      <c r="A6257" t="s">
        <v>96153</v>
      </c>
      <c r="B6257" t="s">
        <v>96154</v>
      </c>
      <c r="C6257" s="91" t="s">
        <v>79547</v>
      </c>
      <c r="D6257" s="91" t="s">
        <v>86404</v>
      </c>
      <c r="E6257" s="91" t="s">
        <v>86404</v>
      </c>
      <c r="F6257" s="5">
        <v>25</v>
      </c>
      <c r="G6257" s="5">
        <v>25</v>
      </c>
    </row>
    <row r="6258" spans="1:7" x14ac:dyDescent="0.3">
      <c r="A6258" t="s">
        <v>96777</v>
      </c>
      <c r="B6258" t="s">
        <v>96857</v>
      </c>
      <c r="C6258" s="91" t="s">
        <v>79547</v>
      </c>
      <c r="D6258" s="91" t="s">
        <v>86404</v>
      </c>
      <c r="E6258" s="91" t="s">
        <v>16993</v>
      </c>
      <c r="F6258" s="5">
        <v>4.4059999999999997</v>
      </c>
      <c r="G6258" s="5">
        <v>4.4059999999999997</v>
      </c>
    </row>
    <row r="6259" spans="1:7" x14ac:dyDescent="0.3">
      <c r="A6259" t="s">
        <v>96155</v>
      </c>
      <c r="B6259" t="s">
        <v>96156</v>
      </c>
      <c r="C6259" s="91" t="s">
        <v>79547</v>
      </c>
      <c r="D6259" s="91" t="s">
        <v>86404</v>
      </c>
      <c r="E6259" s="91" t="s">
        <v>86404</v>
      </c>
      <c r="F6259" s="5">
        <v>290</v>
      </c>
      <c r="G6259" s="5">
        <v>290</v>
      </c>
    </row>
    <row r="6260" spans="1:7" x14ac:dyDescent="0.3">
      <c r="A6260" t="s">
        <v>96778</v>
      </c>
      <c r="B6260" t="s">
        <v>96858</v>
      </c>
      <c r="C6260" s="91" t="s">
        <v>79547</v>
      </c>
      <c r="D6260" s="91" t="s">
        <v>86404</v>
      </c>
      <c r="E6260" s="91" t="s">
        <v>86404</v>
      </c>
      <c r="F6260" s="5">
        <v>250.85830000000001</v>
      </c>
      <c r="G6260" s="5">
        <v>250.85830000000001</v>
      </c>
    </row>
    <row r="6261" spans="1:7" x14ac:dyDescent="0.3">
      <c r="A6261" t="s">
        <v>96006</v>
      </c>
      <c r="B6261" t="s">
        <v>96007</v>
      </c>
      <c r="C6261" s="91" t="s">
        <v>79533</v>
      </c>
      <c r="D6261" s="91" t="s">
        <v>86404</v>
      </c>
      <c r="E6261" s="91" t="s">
        <v>86404</v>
      </c>
      <c r="F6261" s="5">
        <v>56.27</v>
      </c>
      <c r="G6261" s="5">
        <v>56.27</v>
      </c>
    </row>
    <row r="6262" spans="1:7" x14ac:dyDescent="0.3">
      <c r="A6262" t="s">
        <v>96779</v>
      </c>
      <c r="B6262" t="s">
        <v>96859</v>
      </c>
      <c r="C6262" s="91" t="s">
        <v>79547</v>
      </c>
      <c r="D6262" s="91" t="s">
        <v>86404</v>
      </c>
      <c r="E6262" s="91" t="s">
        <v>86404</v>
      </c>
      <c r="F6262" s="5">
        <v>8.8347999999999995</v>
      </c>
      <c r="G6262" s="5">
        <v>8.8347999999999995</v>
      </c>
    </row>
    <row r="6263" spans="1:7" x14ac:dyDescent="0.3">
      <c r="A6263" t="s">
        <v>96157</v>
      </c>
      <c r="B6263" t="s">
        <v>96158</v>
      </c>
      <c r="C6263" s="91" t="s">
        <v>79547</v>
      </c>
      <c r="D6263" s="91" t="s">
        <v>86404</v>
      </c>
      <c r="E6263" s="91" t="s">
        <v>86404</v>
      </c>
      <c r="F6263" s="5">
        <v>42.952500000000001</v>
      </c>
      <c r="G6263" s="5">
        <v>42.952500000000001</v>
      </c>
    </row>
    <row r="6264" spans="1:7" x14ac:dyDescent="0.3">
      <c r="A6264" t="s">
        <v>96159</v>
      </c>
      <c r="B6264" t="s">
        <v>96160</v>
      </c>
      <c r="C6264" s="91" t="s">
        <v>79547</v>
      </c>
      <c r="D6264" s="91" t="s">
        <v>86404</v>
      </c>
      <c r="E6264" s="91" t="s">
        <v>86404</v>
      </c>
      <c r="F6264" s="5">
        <v>220</v>
      </c>
      <c r="G6264" s="5">
        <v>220</v>
      </c>
    </row>
    <row r="6265" spans="1:7" x14ac:dyDescent="0.3">
      <c r="A6265" t="s">
        <v>96161</v>
      </c>
      <c r="B6265" t="s">
        <v>96162</v>
      </c>
      <c r="C6265" s="91" t="s">
        <v>79547</v>
      </c>
      <c r="D6265" s="91" t="s">
        <v>86404</v>
      </c>
      <c r="E6265" s="91" t="s">
        <v>86404</v>
      </c>
      <c r="F6265" s="5">
        <v>25.61</v>
      </c>
      <c r="G6265" s="5">
        <v>25.61</v>
      </c>
    </row>
    <row r="6266" spans="1:7" x14ac:dyDescent="0.3">
      <c r="A6266" t="s">
        <v>96163</v>
      </c>
      <c r="B6266" t="s">
        <v>96164</v>
      </c>
      <c r="C6266" s="91" t="s">
        <v>79547</v>
      </c>
      <c r="D6266" s="91" t="s">
        <v>86404</v>
      </c>
      <c r="E6266" s="91" t="s">
        <v>86404</v>
      </c>
      <c r="F6266" s="5">
        <v>22</v>
      </c>
      <c r="G6266" s="5">
        <v>22</v>
      </c>
    </row>
    <row r="6267" spans="1:7" x14ac:dyDescent="0.3">
      <c r="A6267" t="s">
        <v>96053</v>
      </c>
      <c r="B6267" t="s">
        <v>96054</v>
      </c>
      <c r="C6267" s="91" t="s">
        <v>79547</v>
      </c>
      <c r="D6267" s="91" t="s">
        <v>86404</v>
      </c>
      <c r="E6267" s="91" t="s">
        <v>86404</v>
      </c>
      <c r="F6267" s="5">
        <v>30.2867</v>
      </c>
      <c r="G6267" s="5">
        <v>30.2867</v>
      </c>
    </row>
    <row r="6268" spans="1:7" x14ac:dyDescent="0.3">
      <c r="A6268" t="s">
        <v>96147</v>
      </c>
      <c r="B6268" t="s">
        <v>96148</v>
      </c>
      <c r="C6268" s="91" t="s">
        <v>79547</v>
      </c>
      <c r="D6268" s="91" t="s">
        <v>86404</v>
      </c>
      <c r="E6268" s="91" t="s">
        <v>86404</v>
      </c>
      <c r="F6268" s="5">
        <v>64.400000000000006</v>
      </c>
      <c r="G6268" s="5">
        <v>64.400000000000006</v>
      </c>
    </row>
    <row r="6269" spans="1:7" x14ac:dyDescent="0.3">
      <c r="A6269" t="s">
        <v>96055</v>
      </c>
      <c r="B6269" t="s">
        <v>96056</v>
      </c>
      <c r="C6269" s="91" t="s">
        <v>79547</v>
      </c>
      <c r="D6269" s="91" t="s">
        <v>86404</v>
      </c>
      <c r="E6269" s="91" t="s">
        <v>86404</v>
      </c>
      <c r="F6269" s="5">
        <v>94.966700000000003</v>
      </c>
      <c r="G6269" s="5">
        <v>94.966700000000003</v>
      </c>
    </row>
    <row r="6270" spans="1:7" x14ac:dyDescent="0.3">
      <c r="A6270" t="s">
        <v>96165</v>
      </c>
      <c r="B6270" t="s">
        <v>96166</v>
      </c>
      <c r="C6270" s="91" t="s">
        <v>79547</v>
      </c>
      <c r="D6270" s="91" t="s">
        <v>86404</v>
      </c>
      <c r="E6270" s="91" t="s">
        <v>86404</v>
      </c>
      <c r="F6270" s="5">
        <v>1.0249999999999999</v>
      </c>
      <c r="G6270" s="5">
        <v>1.0249999999999999</v>
      </c>
    </row>
    <row r="6271" spans="1:7" x14ac:dyDescent="0.3">
      <c r="A6271" t="s">
        <v>96167</v>
      </c>
      <c r="B6271" t="s">
        <v>96168</v>
      </c>
      <c r="C6271" s="91" t="s">
        <v>79547</v>
      </c>
      <c r="D6271" s="91" t="s">
        <v>86404</v>
      </c>
      <c r="E6271" s="91" t="s">
        <v>86404</v>
      </c>
      <c r="F6271" s="5">
        <v>4.5983000000000001</v>
      </c>
      <c r="G6271" s="5">
        <v>4.5983000000000001</v>
      </c>
    </row>
    <row r="6272" spans="1:7" x14ac:dyDescent="0.3">
      <c r="A6272" t="s">
        <v>96169</v>
      </c>
      <c r="B6272" t="s">
        <v>96170</v>
      </c>
      <c r="C6272" s="91" t="s">
        <v>79547</v>
      </c>
      <c r="D6272" s="91" t="s">
        <v>86404</v>
      </c>
      <c r="E6272" s="91" t="s">
        <v>86404</v>
      </c>
      <c r="F6272" s="5">
        <v>42</v>
      </c>
      <c r="G6272" s="5">
        <v>42</v>
      </c>
    </row>
    <row r="6273" spans="1:7" x14ac:dyDescent="0.3">
      <c r="A6273" t="s">
        <v>96018</v>
      </c>
      <c r="B6273" t="s">
        <v>96019</v>
      </c>
      <c r="C6273" s="91" t="s">
        <v>79547</v>
      </c>
      <c r="D6273" s="91" t="s">
        <v>86404</v>
      </c>
      <c r="E6273" s="91" t="s">
        <v>86404</v>
      </c>
      <c r="F6273" s="5">
        <v>3.5836999999999999</v>
      </c>
      <c r="G6273" s="5">
        <v>3.5836999999999999</v>
      </c>
    </row>
    <row r="6274" spans="1:7" x14ac:dyDescent="0.3">
      <c r="A6274" t="s">
        <v>96171</v>
      </c>
      <c r="B6274" t="s">
        <v>96172</v>
      </c>
      <c r="C6274" s="91" t="s">
        <v>79547</v>
      </c>
      <c r="D6274" s="91" t="s">
        <v>86404</v>
      </c>
      <c r="E6274" s="91" t="s">
        <v>86404</v>
      </c>
      <c r="F6274" s="5">
        <v>67.4208</v>
      </c>
      <c r="G6274" s="5">
        <v>67.4208</v>
      </c>
    </row>
    <row r="6275" spans="1:7" x14ac:dyDescent="0.3">
      <c r="A6275" t="s">
        <v>96173</v>
      </c>
      <c r="B6275" t="s">
        <v>96174</v>
      </c>
      <c r="C6275" s="91" t="s">
        <v>79547</v>
      </c>
      <c r="D6275" s="91" t="s">
        <v>86404</v>
      </c>
      <c r="E6275" s="91" t="s">
        <v>86404</v>
      </c>
      <c r="F6275" s="5">
        <v>10.921200000000001</v>
      </c>
      <c r="G6275" s="5">
        <v>10.921200000000001</v>
      </c>
    </row>
    <row r="6276" spans="1:7" x14ac:dyDescent="0.3">
      <c r="A6276" t="s">
        <v>96175</v>
      </c>
      <c r="B6276" t="s">
        <v>96176</v>
      </c>
      <c r="C6276" s="91" t="s">
        <v>79533</v>
      </c>
      <c r="D6276" s="91" t="s">
        <v>86404</v>
      </c>
      <c r="E6276" s="91" t="s">
        <v>86404</v>
      </c>
      <c r="F6276" s="5">
        <v>145</v>
      </c>
      <c r="G6276" s="5">
        <v>145</v>
      </c>
    </row>
    <row r="6277" spans="1:7" x14ac:dyDescent="0.3">
      <c r="A6277" t="s">
        <v>96177</v>
      </c>
      <c r="B6277" t="s">
        <v>96178</v>
      </c>
      <c r="C6277" s="91" t="s">
        <v>79547</v>
      </c>
      <c r="D6277" s="91" t="s">
        <v>86404</v>
      </c>
      <c r="E6277" s="91" t="s">
        <v>86404</v>
      </c>
      <c r="F6277" s="5">
        <v>54.2</v>
      </c>
      <c r="G6277" s="5">
        <v>54.2</v>
      </c>
    </row>
    <row r="6278" spans="1:7" x14ac:dyDescent="0.3">
      <c r="A6278" t="s">
        <v>96179</v>
      </c>
      <c r="B6278" t="s">
        <v>96180</v>
      </c>
      <c r="C6278" s="91" t="s">
        <v>79547</v>
      </c>
      <c r="D6278" s="91" t="s">
        <v>86404</v>
      </c>
      <c r="E6278" s="91" t="s">
        <v>86404</v>
      </c>
      <c r="F6278" s="5">
        <v>39.9</v>
      </c>
      <c r="G6278" s="5">
        <v>39.9</v>
      </c>
    </row>
    <row r="6279" spans="1:7" x14ac:dyDescent="0.3">
      <c r="A6279" t="s">
        <v>96000</v>
      </c>
      <c r="B6279" t="s">
        <v>96001</v>
      </c>
      <c r="C6279" s="91" t="s">
        <v>79547</v>
      </c>
      <c r="D6279" s="91" t="s">
        <v>86404</v>
      </c>
      <c r="E6279" s="91" t="s">
        <v>86404</v>
      </c>
      <c r="F6279" s="5">
        <v>11.04</v>
      </c>
      <c r="G6279" s="5">
        <v>11.04</v>
      </c>
    </row>
    <row r="6280" spans="1:7" x14ac:dyDescent="0.3">
      <c r="A6280" t="s">
        <v>96780</v>
      </c>
      <c r="B6280" t="s">
        <v>96860</v>
      </c>
      <c r="C6280" s="91" t="s">
        <v>79547</v>
      </c>
      <c r="D6280" s="91" t="s">
        <v>86404</v>
      </c>
      <c r="E6280" s="91" t="s">
        <v>86404</v>
      </c>
      <c r="F6280" s="5">
        <v>3.8755999999999999</v>
      </c>
      <c r="G6280" s="5">
        <v>3.8755999999999999</v>
      </c>
    </row>
    <row r="6281" spans="1:7" x14ac:dyDescent="0.3">
      <c r="A6281" t="s">
        <v>96181</v>
      </c>
      <c r="B6281" t="s">
        <v>96182</v>
      </c>
      <c r="C6281" s="91" t="s">
        <v>79547</v>
      </c>
      <c r="D6281" s="91" t="s">
        <v>86404</v>
      </c>
      <c r="E6281" s="91" t="s">
        <v>86404</v>
      </c>
      <c r="F6281" s="5">
        <v>8.9291999999999998</v>
      </c>
      <c r="G6281" s="5">
        <v>8.9291999999999998</v>
      </c>
    </row>
    <row r="6282" spans="1:7" x14ac:dyDescent="0.3">
      <c r="A6282" t="s">
        <v>96183</v>
      </c>
      <c r="B6282" t="s">
        <v>96184</v>
      </c>
      <c r="C6282" s="91" t="s">
        <v>79547</v>
      </c>
      <c r="D6282" s="91" t="s">
        <v>86404</v>
      </c>
      <c r="E6282" s="91" t="s">
        <v>86404</v>
      </c>
      <c r="F6282" s="5">
        <v>39.505899999999997</v>
      </c>
      <c r="G6282" s="5">
        <v>39.505899999999997</v>
      </c>
    </row>
    <row r="6283" spans="1:7" x14ac:dyDescent="0.3">
      <c r="A6283" t="s">
        <v>96185</v>
      </c>
      <c r="B6283" t="s">
        <v>96186</v>
      </c>
      <c r="C6283" s="91" t="s">
        <v>79547</v>
      </c>
      <c r="D6283" s="91" t="s">
        <v>86404</v>
      </c>
      <c r="E6283" s="91" t="s">
        <v>86404</v>
      </c>
      <c r="F6283" s="5">
        <v>15</v>
      </c>
      <c r="G6283" s="5">
        <v>15</v>
      </c>
    </row>
    <row r="6284" spans="1:7" x14ac:dyDescent="0.3">
      <c r="A6284" t="s">
        <v>96187</v>
      </c>
      <c r="B6284" t="s">
        <v>96188</v>
      </c>
      <c r="C6284" s="91" t="s">
        <v>79533</v>
      </c>
      <c r="D6284" s="91" t="s">
        <v>86404</v>
      </c>
      <c r="E6284" s="91" t="s">
        <v>86404</v>
      </c>
      <c r="F6284" s="5">
        <v>14.342000000000001</v>
      </c>
      <c r="G6284" s="5">
        <v>14.342000000000001</v>
      </c>
    </row>
    <row r="6285" spans="1:7" x14ac:dyDescent="0.3">
      <c r="A6285" t="s">
        <v>96189</v>
      </c>
      <c r="B6285" t="s">
        <v>96190</v>
      </c>
      <c r="C6285" s="91" t="s">
        <v>79547</v>
      </c>
      <c r="D6285" s="91" t="s">
        <v>86404</v>
      </c>
      <c r="E6285" s="91" t="s">
        <v>86404</v>
      </c>
      <c r="F6285" s="5">
        <v>9.1326000000000001</v>
      </c>
      <c r="G6285" s="5">
        <v>9.1326000000000001</v>
      </c>
    </row>
    <row r="6286" spans="1:7" x14ac:dyDescent="0.3">
      <c r="A6286" t="s">
        <v>96191</v>
      </c>
      <c r="B6286" t="s">
        <v>96192</v>
      </c>
      <c r="C6286" s="91" t="s">
        <v>79547</v>
      </c>
      <c r="D6286" s="91" t="s">
        <v>86404</v>
      </c>
      <c r="E6286" s="91" t="s">
        <v>86404</v>
      </c>
      <c r="F6286" s="5">
        <v>3.3355999999999999</v>
      </c>
      <c r="G6286" s="5">
        <v>3.3355999999999999</v>
      </c>
    </row>
    <row r="6287" spans="1:7" x14ac:dyDescent="0.3">
      <c r="A6287" t="s">
        <v>96193</v>
      </c>
      <c r="B6287" t="s">
        <v>96194</v>
      </c>
      <c r="C6287" s="91" t="s">
        <v>79547</v>
      </c>
      <c r="D6287" s="91" t="s">
        <v>86404</v>
      </c>
      <c r="E6287" s="91" t="s">
        <v>86404</v>
      </c>
      <c r="F6287" s="5">
        <v>16.736000000000001</v>
      </c>
      <c r="G6287" s="5">
        <v>16.736000000000001</v>
      </c>
    </row>
    <row r="6288" spans="1:7" x14ac:dyDescent="0.3">
      <c r="A6288" t="s">
        <v>96781</v>
      </c>
      <c r="B6288" t="s">
        <v>96861</v>
      </c>
      <c r="C6288" s="91" t="s">
        <v>79547</v>
      </c>
      <c r="D6288" s="91" t="s">
        <v>86404</v>
      </c>
      <c r="E6288" s="91" t="s">
        <v>86404</v>
      </c>
      <c r="F6288" s="5">
        <v>3.01</v>
      </c>
      <c r="G6288" s="5">
        <v>3.01</v>
      </c>
    </row>
    <row r="6289" spans="1:7" x14ac:dyDescent="0.3">
      <c r="A6289" t="s">
        <v>96195</v>
      </c>
      <c r="B6289" t="s">
        <v>96196</v>
      </c>
      <c r="C6289" s="91" t="s">
        <v>79488</v>
      </c>
      <c r="D6289" s="91" t="s">
        <v>86404</v>
      </c>
      <c r="E6289" s="91" t="s">
        <v>86404</v>
      </c>
      <c r="F6289" s="5">
        <v>9.3511000000000006</v>
      </c>
      <c r="G6289" s="5">
        <v>9.3511000000000006</v>
      </c>
    </row>
    <row r="6290" spans="1:7" x14ac:dyDescent="0.3">
      <c r="A6290" t="s">
        <v>96197</v>
      </c>
      <c r="B6290" t="s">
        <v>96198</v>
      </c>
      <c r="C6290" s="91" t="s">
        <v>79547</v>
      </c>
      <c r="D6290" s="91" t="s">
        <v>86404</v>
      </c>
      <c r="E6290" s="91" t="s">
        <v>86404</v>
      </c>
      <c r="F6290" s="5">
        <v>1.3516999999999999</v>
      </c>
      <c r="G6290" s="5">
        <v>1.3516999999999999</v>
      </c>
    </row>
    <row r="6291" spans="1:7" x14ac:dyDescent="0.3">
      <c r="A6291" t="s">
        <v>96034</v>
      </c>
      <c r="B6291" t="s">
        <v>96035</v>
      </c>
      <c r="C6291" s="91" t="s">
        <v>79547</v>
      </c>
      <c r="D6291" s="91" t="s">
        <v>86404</v>
      </c>
      <c r="E6291" s="91" t="s">
        <v>86404</v>
      </c>
      <c r="F6291" s="5">
        <v>24.61</v>
      </c>
      <c r="G6291" s="5">
        <v>24.61</v>
      </c>
    </row>
    <row r="6292" spans="1:7" x14ac:dyDescent="0.3">
      <c r="A6292" t="s">
        <v>96199</v>
      </c>
      <c r="B6292" t="s">
        <v>96200</v>
      </c>
      <c r="C6292" s="91" t="s">
        <v>79547</v>
      </c>
      <c r="D6292" s="91" t="s">
        <v>86404</v>
      </c>
      <c r="E6292" s="91" t="s">
        <v>86404</v>
      </c>
      <c r="F6292" s="5">
        <v>4.6395999999999997</v>
      </c>
      <c r="G6292" s="5">
        <v>4.6395999999999997</v>
      </c>
    </row>
    <row r="6293" spans="1:7" x14ac:dyDescent="0.3">
      <c r="A6293" t="s">
        <v>96782</v>
      </c>
      <c r="B6293" t="s">
        <v>96862</v>
      </c>
      <c r="C6293" s="91" t="s">
        <v>79547</v>
      </c>
      <c r="D6293" s="91" t="s">
        <v>86404</v>
      </c>
      <c r="E6293" s="91" t="s">
        <v>86404</v>
      </c>
      <c r="F6293" s="5">
        <v>283.5</v>
      </c>
      <c r="G6293" s="5">
        <v>283.5</v>
      </c>
    </row>
    <row r="6294" spans="1:7" x14ac:dyDescent="0.3">
      <c r="A6294" t="s">
        <v>96201</v>
      </c>
      <c r="B6294" t="s">
        <v>96202</v>
      </c>
      <c r="C6294" s="91" t="s">
        <v>79533</v>
      </c>
      <c r="D6294" s="91" t="s">
        <v>86404</v>
      </c>
      <c r="E6294" s="91" t="s">
        <v>86404</v>
      </c>
      <c r="F6294" s="5">
        <v>21.2</v>
      </c>
      <c r="G6294" s="5">
        <v>21.2</v>
      </c>
    </row>
    <row r="6295" spans="1:7" x14ac:dyDescent="0.3">
      <c r="A6295" t="s">
        <v>96203</v>
      </c>
      <c r="B6295" t="s">
        <v>96204</v>
      </c>
      <c r="C6295" s="91" t="s">
        <v>79547</v>
      </c>
      <c r="D6295" s="91" t="s">
        <v>86404</v>
      </c>
      <c r="E6295" s="91" t="s">
        <v>86404</v>
      </c>
      <c r="F6295" s="5">
        <v>10.1883</v>
      </c>
      <c r="G6295" s="5">
        <v>10.1883</v>
      </c>
    </row>
    <row r="6296" spans="1:7" x14ac:dyDescent="0.3">
      <c r="A6296" t="s">
        <v>96205</v>
      </c>
      <c r="B6296" t="s">
        <v>96206</v>
      </c>
      <c r="C6296" s="91" t="s">
        <v>79547</v>
      </c>
      <c r="D6296" s="91" t="s">
        <v>86404</v>
      </c>
      <c r="E6296" s="91" t="s">
        <v>86404</v>
      </c>
      <c r="F6296" s="5">
        <v>47.5</v>
      </c>
      <c r="G6296" s="5">
        <v>47.5</v>
      </c>
    </row>
    <row r="6297" spans="1:7" x14ac:dyDescent="0.3">
      <c r="A6297" t="s">
        <v>96783</v>
      </c>
      <c r="B6297" t="s">
        <v>96863</v>
      </c>
      <c r="C6297" s="91" t="s">
        <v>79547</v>
      </c>
      <c r="D6297" s="91" t="s">
        <v>86404</v>
      </c>
      <c r="E6297" s="91" t="s">
        <v>86404</v>
      </c>
      <c r="F6297" s="5">
        <v>11.9146</v>
      </c>
      <c r="G6297" s="5">
        <v>11.9146</v>
      </c>
    </row>
    <row r="6298" spans="1:7" x14ac:dyDescent="0.3">
      <c r="A6298" t="s">
        <v>96207</v>
      </c>
      <c r="B6298" t="s">
        <v>96208</v>
      </c>
      <c r="C6298" s="91" t="s">
        <v>79547</v>
      </c>
      <c r="D6298" s="91" t="s">
        <v>86404</v>
      </c>
      <c r="E6298" s="91" t="s">
        <v>86404</v>
      </c>
      <c r="F6298" s="5">
        <v>25</v>
      </c>
      <c r="G6298" s="5">
        <v>25</v>
      </c>
    </row>
    <row r="6299" spans="1:7" x14ac:dyDescent="0.3">
      <c r="A6299" t="s">
        <v>96784</v>
      </c>
      <c r="B6299" t="s">
        <v>96864</v>
      </c>
      <c r="C6299" s="91" t="s">
        <v>79533</v>
      </c>
      <c r="D6299" s="91" t="s">
        <v>86404</v>
      </c>
      <c r="E6299" s="91" t="s">
        <v>86404</v>
      </c>
      <c r="F6299" s="5">
        <v>26.55</v>
      </c>
      <c r="G6299" s="5">
        <v>26.55</v>
      </c>
    </row>
    <row r="6300" spans="1:7" x14ac:dyDescent="0.3">
      <c r="A6300" t="s">
        <v>96785</v>
      </c>
      <c r="B6300" t="s">
        <v>96865</v>
      </c>
      <c r="C6300" s="91" t="s">
        <v>79533</v>
      </c>
      <c r="D6300" s="91" t="s">
        <v>86404</v>
      </c>
      <c r="E6300" s="91" t="s">
        <v>86404</v>
      </c>
      <c r="F6300" s="5">
        <v>11.9</v>
      </c>
      <c r="G6300" s="5">
        <v>11.9</v>
      </c>
    </row>
    <row r="6301" spans="1:7" x14ac:dyDescent="0.3">
      <c r="A6301" t="s">
        <v>96786</v>
      </c>
      <c r="B6301" t="s">
        <v>96866</v>
      </c>
      <c r="C6301" s="91" t="s">
        <v>79547</v>
      </c>
      <c r="D6301" s="91" t="s">
        <v>86404</v>
      </c>
      <c r="E6301" s="91" t="s">
        <v>86404</v>
      </c>
      <c r="F6301" s="5">
        <v>100.2055</v>
      </c>
      <c r="G6301" s="5">
        <v>100.2055</v>
      </c>
    </row>
    <row r="6302" spans="1:7" x14ac:dyDescent="0.3">
      <c r="A6302" t="s">
        <v>96209</v>
      </c>
      <c r="B6302" t="s">
        <v>96210</v>
      </c>
      <c r="C6302" s="91" t="s">
        <v>79547</v>
      </c>
      <c r="D6302" s="91" t="s">
        <v>86404</v>
      </c>
      <c r="E6302" s="91" t="s">
        <v>86404</v>
      </c>
      <c r="F6302" s="5">
        <v>1.1571</v>
      </c>
      <c r="G6302" s="5">
        <v>1.1571</v>
      </c>
    </row>
    <row r="6303" spans="1:7" x14ac:dyDescent="0.3">
      <c r="A6303" t="s">
        <v>96211</v>
      </c>
      <c r="B6303" t="s">
        <v>96212</v>
      </c>
      <c r="C6303" s="91" t="s">
        <v>79547</v>
      </c>
      <c r="D6303" s="91" t="s">
        <v>86404</v>
      </c>
      <c r="E6303" s="91" t="s">
        <v>86404</v>
      </c>
      <c r="F6303" s="5">
        <v>120</v>
      </c>
      <c r="G6303" s="5">
        <v>120</v>
      </c>
    </row>
    <row r="6304" spans="1:7" x14ac:dyDescent="0.3">
      <c r="A6304" t="s">
        <v>96787</v>
      </c>
      <c r="B6304" t="s">
        <v>96867</v>
      </c>
      <c r="C6304" s="91" t="s">
        <v>79547</v>
      </c>
      <c r="D6304" s="91" t="s">
        <v>86404</v>
      </c>
      <c r="E6304" s="91" t="s">
        <v>86404</v>
      </c>
      <c r="F6304" s="5">
        <v>1.7707999999999999</v>
      </c>
      <c r="G6304" s="5">
        <v>1.7707999999999999</v>
      </c>
    </row>
    <row r="6305" spans="1:7" x14ac:dyDescent="0.3">
      <c r="A6305" t="s">
        <v>96213</v>
      </c>
      <c r="B6305" t="s">
        <v>96214</v>
      </c>
      <c r="C6305" s="91" t="s">
        <v>79547</v>
      </c>
      <c r="D6305" s="91" t="s">
        <v>86404</v>
      </c>
      <c r="E6305" s="91" t="s">
        <v>86404</v>
      </c>
      <c r="F6305" s="5">
        <v>1.24</v>
      </c>
      <c r="G6305" s="5">
        <v>1.24</v>
      </c>
    </row>
    <row r="6306" spans="1:7" x14ac:dyDescent="0.3">
      <c r="A6306" t="s">
        <v>96215</v>
      </c>
      <c r="B6306" t="s">
        <v>96216</v>
      </c>
      <c r="C6306" s="91" t="s">
        <v>79547</v>
      </c>
      <c r="D6306" s="91" t="s">
        <v>86404</v>
      </c>
      <c r="E6306" s="91" t="s">
        <v>86404</v>
      </c>
      <c r="F6306" s="5">
        <v>283.07</v>
      </c>
      <c r="G6306" s="5">
        <v>283.07</v>
      </c>
    </row>
    <row r="6307" spans="1:7" x14ac:dyDescent="0.3">
      <c r="A6307" t="s">
        <v>96217</v>
      </c>
      <c r="B6307" t="s">
        <v>96218</v>
      </c>
      <c r="C6307" s="91" t="s">
        <v>79548</v>
      </c>
      <c r="D6307" s="91" t="s">
        <v>86404</v>
      </c>
      <c r="E6307" s="91" t="s">
        <v>86404</v>
      </c>
      <c r="F6307" s="5">
        <v>4.57</v>
      </c>
      <c r="G6307" s="5">
        <v>4.57</v>
      </c>
    </row>
    <row r="6308" spans="1:7" x14ac:dyDescent="0.3">
      <c r="A6308" t="s">
        <v>96219</v>
      </c>
      <c r="B6308" t="s">
        <v>96220</v>
      </c>
      <c r="C6308" s="91" t="s">
        <v>79547</v>
      </c>
      <c r="D6308" s="91" t="s">
        <v>86404</v>
      </c>
      <c r="E6308" s="91" t="s">
        <v>86404</v>
      </c>
      <c r="F6308" s="5">
        <v>76.67</v>
      </c>
      <c r="G6308" s="5">
        <v>76.67</v>
      </c>
    </row>
    <row r="6309" spans="1:7" x14ac:dyDescent="0.3">
      <c r="A6309" t="s">
        <v>96221</v>
      </c>
      <c r="B6309" t="s">
        <v>96222</v>
      </c>
      <c r="C6309" s="91" t="s">
        <v>79488</v>
      </c>
      <c r="D6309" s="91" t="s">
        <v>86404</v>
      </c>
      <c r="E6309" s="91" t="s">
        <v>86404</v>
      </c>
      <c r="F6309" s="5">
        <v>7.31</v>
      </c>
      <c r="G6309" s="5">
        <v>7.31</v>
      </c>
    </row>
    <row r="6310" spans="1:7" x14ac:dyDescent="0.3">
      <c r="A6310" t="s">
        <v>96223</v>
      </c>
      <c r="B6310" t="s">
        <v>96224</v>
      </c>
      <c r="C6310" s="91" t="s">
        <v>79547</v>
      </c>
      <c r="D6310" s="91" t="s">
        <v>86404</v>
      </c>
      <c r="E6310" s="91" t="s">
        <v>86404</v>
      </c>
      <c r="F6310" s="5">
        <v>11.166700000000001</v>
      </c>
      <c r="G6310" s="5">
        <v>11.166700000000001</v>
      </c>
    </row>
    <row r="6311" spans="1:7" x14ac:dyDescent="0.3">
      <c r="A6311" t="s">
        <v>96225</v>
      </c>
      <c r="B6311" t="s">
        <v>16791</v>
      </c>
      <c r="C6311" s="91" t="s">
        <v>79547</v>
      </c>
      <c r="D6311" s="91" t="s">
        <v>86404</v>
      </c>
      <c r="E6311" s="91" t="s">
        <v>86404</v>
      </c>
      <c r="F6311" s="5">
        <v>9.1965000000000003</v>
      </c>
      <c r="G6311" s="5">
        <v>9.1965000000000003</v>
      </c>
    </row>
    <row r="6312" spans="1:7" x14ac:dyDescent="0.3">
      <c r="A6312" t="s">
        <v>96226</v>
      </c>
      <c r="B6312" t="s">
        <v>96227</v>
      </c>
      <c r="C6312" s="91" t="s">
        <v>79547</v>
      </c>
      <c r="D6312" s="91" t="s">
        <v>86404</v>
      </c>
      <c r="E6312" s="91" t="s">
        <v>86404</v>
      </c>
      <c r="F6312" s="5">
        <v>1.4575</v>
      </c>
      <c r="G6312" s="5">
        <v>1.4575</v>
      </c>
    </row>
    <row r="6313" spans="1:7" x14ac:dyDescent="0.3">
      <c r="A6313" t="s">
        <v>96228</v>
      </c>
      <c r="B6313" t="s">
        <v>96229</v>
      </c>
      <c r="C6313" s="91" t="s">
        <v>79547</v>
      </c>
      <c r="D6313" s="91" t="s">
        <v>86404</v>
      </c>
      <c r="E6313" s="91" t="s">
        <v>86404</v>
      </c>
      <c r="F6313" s="5">
        <v>136.8775</v>
      </c>
      <c r="G6313" s="5">
        <v>136.8775</v>
      </c>
    </row>
    <row r="6314" spans="1:7" x14ac:dyDescent="0.3">
      <c r="A6314" t="s">
        <v>96207</v>
      </c>
      <c r="B6314" t="s">
        <v>96208</v>
      </c>
      <c r="C6314" s="91" t="s">
        <v>79547</v>
      </c>
      <c r="D6314" s="91" t="s">
        <v>86404</v>
      </c>
      <c r="E6314" s="91" t="s">
        <v>86404</v>
      </c>
      <c r="F6314" s="5">
        <v>25</v>
      </c>
      <c r="G6314" s="5">
        <v>25</v>
      </c>
    </row>
    <row r="6315" spans="1:7" x14ac:dyDescent="0.3">
      <c r="A6315" t="s">
        <v>96181</v>
      </c>
      <c r="B6315" t="s">
        <v>96182</v>
      </c>
      <c r="C6315" s="91" t="s">
        <v>79547</v>
      </c>
      <c r="D6315" s="91" t="s">
        <v>86404</v>
      </c>
      <c r="E6315" s="91" t="s">
        <v>86404</v>
      </c>
      <c r="F6315" s="5">
        <v>8.9291999999999998</v>
      </c>
      <c r="G6315" s="5">
        <v>8.9291999999999998</v>
      </c>
    </row>
    <row r="6316" spans="1:7" x14ac:dyDescent="0.3">
      <c r="A6316" t="s">
        <v>96230</v>
      </c>
      <c r="B6316" t="s">
        <v>96231</v>
      </c>
      <c r="C6316" s="91" t="s">
        <v>79547</v>
      </c>
      <c r="D6316" s="91" t="s">
        <v>86404</v>
      </c>
      <c r="E6316" s="91" t="s">
        <v>86404</v>
      </c>
      <c r="F6316" s="5">
        <v>42</v>
      </c>
      <c r="G6316" s="5">
        <v>42</v>
      </c>
    </row>
    <row r="6317" spans="1:7" x14ac:dyDescent="0.3">
      <c r="A6317" t="s">
        <v>96232</v>
      </c>
      <c r="B6317" t="s">
        <v>96233</v>
      </c>
      <c r="C6317" s="91" t="s">
        <v>79547</v>
      </c>
      <c r="D6317" s="91" t="s">
        <v>86404</v>
      </c>
      <c r="E6317" s="91" t="s">
        <v>86404</v>
      </c>
      <c r="F6317" s="5">
        <v>39.950000000000003</v>
      </c>
      <c r="G6317" s="5">
        <v>39.950000000000003</v>
      </c>
    </row>
    <row r="6318" spans="1:7" x14ac:dyDescent="0.3">
      <c r="A6318" t="s">
        <v>96788</v>
      </c>
      <c r="B6318" t="s">
        <v>96868</v>
      </c>
      <c r="C6318" s="91" t="s">
        <v>79547</v>
      </c>
      <c r="D6318" s="91" t="s">
        <v>86404</v>
      </c>
      <c r="E6318" s="91" t="s">
        <v>86404</v>
      </c>
      <c r="F6318" s="5">
        <v>5.4436999999999998</v>
      </c>
      <c r="G6318" s="5">
        <v>5.4436999999999998</v>
      </c>
    </row>
    <row r="6319" spans="1:7" x14ac:dyDescent="0.3">
      <c r="A6319" t="s">
        <v>96789</v>
      </c>
      <c r="B6319" t="s">
        <v>96869</v>
      </c>
      <c r="C6319" s="91" t="s">
        <v>79547</v>
      </c>
      <c r="D6319" s="91" t="s">
        <v>86404</v>
      </c>
      <c r="E6319" s="91" t="s">
        <v>86404</v>
      </c>
      <c r="F6319" s="5">
        <v>4.0286999999999997</v>
      </c>
      <c r="G6319" s="5">
        <v>4.0286999999999997</v>
      </c>
    </row>
    <row r="6320" spans="1:7" x14ac:dyDescent="0.3">
      <c r="A6320" t="s">
        <v>96234</v>
      </c>
      <c r="B6320" t="s">
        <v>96235</v>
      </c>
      <c r="C6320" s="91" t="s">
        <v>79547</v>
      </c>
      <c r="D6320" s="91" t="s">
        <v>86404</v>
      </c>
      <c r="E6320" s="91" t="s">
        <v>86404</v>
      </c>
      <c r="F6320" s="5">
        <v>3.09</v>
      </c>
      <c r="G6320" s="5">
        <v>3.09</v>
      </c>
    </row>
    <row r="6321" spans="1:7" x14ac:dyDescent="0.3">
      <c r="A6321" t="s">
        <v>96236</v>
      </c>
      <c r="B6321" t="s">
        <v>22101</v>
      </c>
      <c r="C6321" s="91" t="s">
        <v>79547</v>
      </c>
      <c r="D6321" s="91" t="s">
        <v>86404</v>
      </c>
      <c r="E6321" s="91" t="s">
        <v>86404</v>
      </c>
      <c r="F6321" s="5">
        <v>1.8499000000000001</v>
      </c>
      <c r="G6321" s="5">
        <v>1.8499000000000001</v>
      </c>
    </row>
    <row r="6322" spans="1:7" x14ac:dyDescent="0.3">
      <c r="A6322" t="s">
        <v>96237</v>
      </c>
      <c r="B6322" t="s">
        <v>96238</v>
      </c>
      <c r="C6322" s="91" t="s">
        <v>79547</v>
      </c>
      <c r="D6322" s="91" t="s">
        <v>86404</v>
      </c>
      <c r="E6322" s="91" t="s">
        <v>86404</v>
      </c>
      <c r="F6322" s="5">
        <v>163</v>
      </c>
      <c r="G6322" s="5">
        <v>163</v>
      </c>
    </row>
    <row r="6323" spans="1:7" x14ac:dyDescent="0.3">
      <c r="A6323" t="s">
        <v>96239</v>
      </c>
      <c r="B6323" t="s">
        <v>96240</v>
      </c>
      <c r="C6323" s="91" t="s">
        <v>79547</v>
      </c>
      <c r="D6323" s="91" t="s">
        <v>86404</v>
      </c>
      <c r="E6323" s="91" t="s">
        <v>86404</v>
      </c>
      <c r="F6323" s="5">
        <v>6.03</v>
      </c>
      <c r="G6323" s="5">
        <v>6.03</v>
      </c>
    </row>
    <row r="6324" spans="1:7" x14ac:dyDescent="0.3">
      <c r="A6324" t="s">
        <v>96790</v>
      </c>
      <c r="B6324" t="s">
        <v>96870</v>
      </c>
      <c r="C6324" s="91" t="s">
        <v>79547</v>
      </c>
      <c r="D6324" s="91" t="s">
        <v>86404</v>
      </c>
      <c r="E6324" s="91" t="s">
        <v>86404</v>
      </c>
      <c r="F6324" s="5">
        <v>0.86</v>
      </c>
      <c r="G6324" s="5">
        <v>0.86</v>
      </c>
    </row>
    <row r="6325" spans="1:7" x14ac:dyDescent="0.3">
      <c r="A6325" t="s">
        <v>96791</v>
      </c>
      <c r="B6325" t="s">
        <v>96871</v>
      </c>
      <c r="C6325" s="91" t="s">
        <v>79547</v>
      </c>
      <c r="D6325" s="91" t="s">
        <v>86404</v>
      </c>
      <c r="E6325" s="91" t="s">
        <v>86404</v>
      </c>
      <c r="F6325" s="5">
        <v>8.4792000000000005</v>
      </c>
      <c r="G6325" s="5">
        <v>8.4792000000000005</v>
      </c>
    </row>
    <row r="6326" spans="1:7" x14ac:dyDescent="0.3">
      <c r="A6326" t="s">
        <v>96792</v>
      </c>
      <c r="B6326" t="s">
        <v>96872</v>
      </c>
      <c r="C6326" s="91" t="s">
        <v>79547</v>
      </c>
      <c r="D6326" s="91" t="s">
        <v>86404</v>
      </c>
      <c r="E6326" s="91" t="s">
        <v>86404</v>
      </c>
      <c r="F6326" s="5">
        <v>2.7357</v>
      </c>
      <c r="G6326" s="5">
        <v>2.7357</v>
      </c>
    </row>
    <row r="6327" spans="1:7" x14ac:dyDescent="0.3">
      <c r="A6327" t="s">
        <v>96793</v>
      </c>
      <c r="B6327" t="s">
        <v>96873</v>
      </c>
      <c r="C6327" s="91" t="s">
        <v>79547</v>
      </c>
      <c r="D6327" s="91" t="s">
        <v>86404</v>
      </c>
      <c r="E6327" s="91" t="s">
        <v>86404</v>
      </c>
      <c r="F6327" s="5">
        <v>10.036099999999999</v>
      </c>
      <c r="G6327" s="5">
        <v>10.036099999999999</v>
      </c>
    </row>
    <row r="6328" spans="1:7" x14ac:dyDescent="0.3">
      <c r="A6328" t="s">
        <v>96794</v>
      </c>
      <c r="B6328" t="s">
        <v>96874</v>
      </c>
      <c r="C6328" s="91" t="s">
        <v>79547</v>
      </c>
      <c r="D6328" s="91" t="s">
        <v>86404</v>
      </c>
      <c r="E6328" s="91" t="s">
        <v>86404</v>
      </c>
      <c r="F6328" s="5">
        <v>5.4806999999999997</v>
      </c>
      <c r="G6328" s="5">
        <v>5.4806999999999997</v>
      </c>
    </row>
    <row r="6329" spans="1:7" x14ac:dyDescent="0.3">
      <c r="A6329" t="s">
        <v>96795</v>
      </c>
      <c r="B6329" t="s">
        <v>96875</v>
      </c>
      <c r="C6329" s="91" t="s">
        <v>79547</v>
      </c>
      <c r="D6329" s="91" t="s">
        <v>86404</v>
      </c>
      <c r="E6329" s="91" t="s">
        <v>86404</v>
      </c>
      <c r="F6329" s="5">
        <v>1.3880999999999999</v>
      </c>
      <c r="G6329" s="5">
        <v>1.3880999999999999</v>
      </c>
    </row>
    <row r="6330" spans="1:7" x14ac:dyDescent="0.3">
      <c r="A6330" t="s">
        <v>96796</v>
      </c>
      <c r="B6330" t="s">
        <v>96876</v>
      </c>
      <c r="C6330" s="91" t="s">
        <v>79547</v>
      </c>
      <c r="D6330" s="91" t="s">
        <v>86404</v>
      </c>
      <c r="E6330" s="91" t="s">
        <v>86404</v>
      </c>
      <c r="F6330" s="5">
        <v>2.8165</v>
      </c>
      <c r="G6330" s="5">
        <v>2.8165</v>
      </c>
    </row>
    <row r="6331" spans="1:7" x14ac:dyDescent="0.3">
      <c r="A6331" t="s">
        <v>96797</v>
      </c>
      <c r="B6331" t="s">
        <v>18835</v>
      </c>
      <c r="C6331" s="91" t="s">
        <v>79547</v>
      </c>
      <c r="D6331" s="91" t="s">
        <v>86404</v>
      </c>
      <c r="E6331" s="91" t="s">
        <v>86404</v>
      </c>
      <c r="F6331" s="5">
        <v>1.5698000000000001</v>
      </c>
      <c r="G6331" s="5">
        <v>1.5698000000000001</v>
      </c>
    </row>
    <row r="6332" spans="1:7" x14ac:dyDescent="0.3">
      <c r="A6332" t="s">
        <v>96798</v>
      </c>
      <c r="B6332" t="s">
        <v>96877</v>
      </c>
      <c r="C6332" s="91" t="s">
        <v>79547</v>
      </c>
      <c r="D6332" s="91" t="s">
        <v>86404</v>
      </c>
      <c r="E6332" s="91" t="s">
        <v>86404</v>
      </c>
      <c r="F6332" s="5">
        <v>45.92</v>
      </c>
      <c r="G6332" s="5">
        <v>45.92</v>
      </c>
    </row>
    <row r="6333" spans="1:7" x14ac:dyDescent="0.3">
      <c r="A6333" t="s">
        <v>96799</v>
      </c>
      <c r="B6333" t="s">
        <v>96878</v>
      </c>
      <c r="C6333" s="91" t="s">
        <v>79547</v>
      </c>
      <c r="D6333" s="91" t="s">
        <v>86404</v>
      </c>
      <c r="E6333" s="91" t="s">
        <v>86404</v>
      </c>
      <c r="F6333" s="5">
        <v>2.8382999999999998</v>
      </c>
      <c r="G6333" s="5">
        <v>2.8382999999999998</v>
      </c>
    </row>
    <row r="6334" spans="1:7" x14ac:dyDescent="0.3">
      <c r="A6334" t="s">
        <v>96800</v>
      </c>
      <c r="B6334" t="s">
        <v>96879</v>
      </c>
      <c r="C6334" s="91" t="s">
        <v>79547</v>
      </c>
      <c r="D6334" s="91" t="s">
        <v>86404</v>
      </c>
      <c r="E6334" s="91" t="s">
        <v>86404</v>
      </c>
      <c r="F6334" s="5">
        <v>10.5</v>
      </c>
      <c r="G6334" s="5">
        <v>10.5</v>
      </c>
    </row>
    <row r="6335" spans="1:7" x14ac:dyDescent="0.3">
      <c r="A6335" t="s">
        <v>96241</v>
      </c>
      <c r="B6335" t="s">
        <v>96242</v>
      </c>
      <c r="C6335" s="91" t="s">
        <v>79488</v>
      </c>
      <c r="D6335" s="91" t="s">
        <v>86404</v>
      </c>
      <c r="E6335" s="91" t="s">
        <v>16936</v>
      </c>
      <c r="F6335" s="5">
        <v>660</v>
      </c>
      <c r="G6335" s="5">
        <v>660</v>
      </c>
    </row>
    <row r="6336" spans="1:7" x14ac:dyDescent="0.3">
      <c r="A6336" t="s">
        <v>96243</v>
      </c>
      <c r="B6336" t="s">
        <v>96244</v>
      </c>
      <c r="C6336" s="91" t="s">
        <v>79547</v>
      </c>
      <c r="D6336" s="91" t="s">
        <v>86404</v>
      </c>
      <c r="E6336" s="91" t="s">
        <v>86404</v>
      </c>
      <c r="F6336" s="5">
        <v>2.56</v>
      </c>
      <c r="G6336" s="5">
        <v>2.56</v>
      </c>
    </row>
    <row r="6337" spans="1:7" x14ac:dyDescent="0.3">
      <c r="A6337" t="s">
        <v>96245</v>
      </c>
      <c r="B6337" t="s">
        <v>96246</v>
      </c>
      <c r="C6337" s="91" t="s">
        <v>79547</v>
      </c>
      <c r="D6337" s="91" t="s">
        <v>86404</v>
      </c>
      <c r="E6337" s="91" t="s">
        <v>86404</v>
      </c>
      <c r="F6337" s="5">
        <v>35</v>
      </c>
      <c r="G6337" s="5">
        <v>35</v>
      </c>
    </row>
    <row r="6338" spans="1:7" x14ac:dyDescent="0.3">
      <c r="A6338" t="s">
        <v>96247</v>
      </c>
      <c r="B6338" t="s">
        <v>96248</v>
      </c>
      <c r="C6338" s="91" t="s">
        <v>79547</v>
      </c>
      <c r="D6338" s="91" t="s">
        <v>86404</v>
      </c>
      <c r="E6338" s="91" t="s">
        <v>86404</v>
      </c>
      <c r="F6338" s="5">
        <v>34</v>
      </c>
      <c r="G6338" s="5">
        <v>34</v>
      </c>
    </row>
    <row r="6339" spans="1:7" x14ac:dyDescent="0.3">
      <c r="A6339" t="s">
        <v>96249</v>
      </c>
      <c r="B6339" t="s">
        <v>96250</v>
      </c>
      <c r="C6339" s="91" t="s">
        <v>79547</v>
      </c>
      <c r="D6339" s="91" t="s">
        <v>86404</v>
      </c>
      <c r="E6339" s="91" t="s">
        <v>86404</v>
      </c>
      <c r="F6339" s="5">
        <v>36.520000000000003</v>
      </c>
      <c r="G6339" s="5">
        <v>36.520000000000003</v>
      </c>
    </row>
    <row r="6340" spans="1:7" x14ac:dyDescent="0.3">
      <c r="A6340" t="s">
        <v>96251</v>
      </c>
      <c r="B6340" t="s">
        <v>96252</v>
      </c>
      <c r="C6340" s="91" t="s">
        <v>79547</v>
      </c>
      <c r="D6340" s="91" t="s">
        <v>86404</v>
      </c>
      <c r="E6340" s="91" t="s">
        <v>86404</v>
      </c>
      <c r="F6340" s="5">
        <v>125.42919999999999</v>
      </c>
      <c r="G6340" s="5">
        <v>125.42919999999999</v>
      </c>
    </row>
    <row r="6341" spans="1:7" x14ac:dyDescent="0.3">
      <c r="A6341" t="s">
        <v>96253</v>
      </c>
      <c r="B6341" t="s">
        <v>96254</v>
      </c>
      <c r="C6341" s="91" t="s">
        <v>79547</v>
      </c>
      <c r="D6341" s="91" t="s">
        <v>86404</v>
      </c>
      <c r="E6341" s="91" t="s">
        <v>86404</v>
      </c>
      <c r="F6341" s="5">
        <v>15</v>
      </c>
      <c r="G6341" s="5">
        <v>15</v>
      </c>
    </row>
    <row r="6342" spans="1:7" x14ac:dyDescent="0.3">
      <c r="A6342" t="s">
        <v>96128</v>
      </c>
      <c r="B6342" t="s">
        <v>96129</v>
      </c>
      <c r="C6342" s="91" t="s">
        <v>79547</v>
      </c>
      <c r="D6342" s="91" t="s">
        <v>86404</v>
      </c>
      <c r="E6342" s="91" t="s">
        <v>86404</v>
      </c>
      <c r="F6342" s="5">
        <v>24.083300000000001</v>
      </c>
      <c r="G6342" s="5">
        <v>24.083300000000001</v>
      </c>
    </row>
    <row r="6343" spans="1:7" x14ac:dyDescent="0.3">
      <c r="A6343" t="s">
        <v>96255</v>
      </c>
      <c r="B6343" t="s">
        <v>96256</v>
      </c>
      <c r="C6343" s="91" t="s">
        <v>79547</v>
      </c>
      <c r="D6343" s="91" t="s">
        <v>86404</v>
      </c>
      <c r="E6343" s="91" t="s">
        <v>86404</v>
      </c>
      <c r="F6343" s="5">
        <v>469.8</v>
      </c>
      <c r="G6343" s="5">
        <v>469.8</v>
      </c>
    </row>
    <row r="6344" spans="1:7" x14ac:dyDescent="0.3">
      <c r="A6344" t="s">
        <v>96801</v>
      </c>
      <c r="B6344" t="s">
        <v>96880</v>
      </c>
      <c r="C6344" s="91" t="s">
        <v>79547</v>
      </c>
      <c r="D6344" s="91" t="s">
        <v>86404</v>
      </c>
      <c r="E6344" s="91" t="s">
        <v>86404</v>
      </c>
      <c r="F6344" s="5">
        <v>7.1430999999999996</v>
      </c>
      <c r="G6344" s="5">
        <v>7.1430999999999996</v>
      </c>
    </row>
    <row r="6345" spans="1:7" x14ac:dyDescent="0.3">
      <c r="A6345" t="s">
        <v>96802</v>
      </c>
      <c r="B6345" t="s">
        <v>34681</v>
      </c>
      <c r="C6345" s="91" t="s">
        <v>79547</v>
      </c>
      <c r="D6345" s="91" t="s">
        <v>86404</v>
      </c>
      <c r="E6345" s="91" t="s">
        <v>86404</v>
      </c>
      <c r="F6345" s="5">
        <v>2.0762</v>
      </c>
      <c r="G6345" s="5">
        <v>2.0762</v>
      </c>
    </row>
    <row r="6346" spans="1:7" x14ac:dyDescent="0.3">
      <c r="A6346" t="s">
        <v>96257</v>
      </c>
      <c r="B6346" t="s">
        <v>96258</v>
      </c>
      <c r="C6346" s="91" t="s">
        <v>79547</v>
      </c>
      <c r="D6346" s="91" t="s">
        <v>86404</v>
      </c>
      <c r="E6346" s="91" t="s">
        <v>86404</v>
      </c>
      <c r="F6346" s="5">
        <v>11.8165</v>
      </c>
      <c r="G6346" s="5">
        <v>11.8165</v>
      </c>
    </row>
    <row r="6347" spans="1:7" x14ac:dyDescent="0.3">
      <c r="A6347" t="s">
        <v>96259</v>
      </c>
      <c r="B6347" t="s">
        <v>96260</v>
      </c>
      <c r="C6347" s="91" t="s">
        <v>79547</v>
      </c>
      <c r="D6347" s="91" t="s">
        <v>86404</v>
      </c>
      <c r="E6347" s="91" t="s">
        <v>86404</v>
      </c>
      <c r="F6347" s="5">
        <v>38.86</v>
      </c>
      <c r="G6347" s="5">
        <v>38.86</v>
      </c>
    </row>
    <row r="6348" spans="1:7" x14ac:dyDescent="0.3">
      <c r="A6348" t="s">
        <v>96261</v>
      </c>
      <c r="B6348" t="s">
        <v>96262</v>
      </c>
      <c r="C6348" s="91" t="s">
        <v>79547</v>
      </c>
      <c r="D6348" s="91" t="s">
        <v>86404</v>
      </c>
      <c r="E6348" s="91" t="s">
        <v>86404</v>
      </c>
      <c r="F6348" s="5">
        <v>253.1053</v>
      </c>
      <c r="G6348" s="5">
        <v>253.1053</v>
      </c>
    </row>
    <row r="6349" spans="1:7" x14ac:dyDescent="0.3">
      <c r="A6349" t="s">
        <v>96263</v>
      </c>
      <c r="B6349" t="s">
        <v>96264</v>
      </c>
      <c r="C6349" s="91" t="s">
        <v>79547</v>
      </c>
      <c r="D6349" s="91" t="s">
        <v>86404</v>
      </c>
      <c r="E6349" s="91" t="s">
        <v>86404</v>
      </c>
      <c r="F6349" s="5">
        <v>9.5632999999999999</v>
      </c>
      <c r="G6349" s="5">
        <v>9.5632999999999999</v>
      </c>
    </row>
    <row r="6350" spans="1:7" x14ac:dyDescent="0.3">
      <c r="A6350" t="s">
        <v>96265</v>
      </c>
      <c r="B6350" t="s">
        <v>96266</v>
      </c>
      <c r="C6350" s="91" t="s">
        <v>79547</v>
      </c>
      <c r="D6350" s="91" t="s">
        <v>86404</v>
      </c>
      <c r="E6350" s="91" t="s">
        <v>86404</v>
      </c>
      <c r="F6350" s="5">
        <v>45</v>
      </c>
      <c r="G6350" s="5">
        <v>45</v>
      </c>
    </row>
    <row r="6351" spans="1:7" x14ac:dyDescent="0.3">
      <c r="A6351" t="s">
        <v>96267</v>
      </c>
      <c r="B6351" t="s">
        <v>96268</v>
      </c>
      <c r="C6351" s="91" t="s">
        <v>79547</v>
      </c>
      <c r="D6351" s="91" t="s">
        <v>86404</v>
      </c>
      <c r="E6351" s="91" t="s">
        <v>86404</v>
      </c>
      <c r="F6351" s="5">
        <v>13</v>
      </c>
      <c r="G6351" s="5">
        <v>13</v>
      </c>
    </row>
    <row r="6352" spans="1:7" x14ac:dyDescent="0.3">
      <c r="A6352" t="s">
        <v>96269</v>
      </c>
      <c r="B6352" t="s">
        <v>51467</v>
      </c>
      <c r="C6352" s="91" t="s">
        <v>79547</v>
      </c>
      <c r="D6352" s="91" t="s">
        <v>86404</v>
      </c>
      <c r="E6352" s="91" t="s">
        <v>86404</v>
      </c>
      <c r="F6352" s="5">
        <v>25</v>
      </c>
      <c r="G6352" s="5">
        <v>25</v>
      </c>
    </row>
    <row r="6353" spans="1:7" x14ac:dyDescent="0.3">
      <c r="A6353" t="s">
        <v>96761</v>
      </c>
      <c r="B6353" t="s">
        <v>96843</v>
      </c>
      <c r="C6353" s="91" t="s">
        <v>79547</v>
      </c>
      <c r="D6353" s="91" t="s">
        <v>86404</v>
      </c>
      <c r="E6353" s="91" t="s">
        <v>86404</v>
      </c>
      <c r="F6353" s="5">
        <v>11.93</v>
      </c>
      <c r="G6353" s="5">
        <v>11.93</v>
      </c>
    </row>
    <row r="6354" spans="1:7" x14ac:dyDescent="0.3">
      <c r="A6354" t="s">
        <v>96016</v>
      </c>
      <c r="B6354" t="s">
        <v>96017</v>
      </c>
      <c r="C6354" s="91" t="s">
        <v>79547</v>
      </c>
      <c r="D6354" s="91" t="s">
        <v>86404</v>
      </c>
      <c r="E6354" s="91" t="s">
        <v>86404</v>
      </c>
      <c r="F6354" s="5">
        <v>9.6974999999999998</v>
      </c>
      <c r="G6354" s="5">
        <v>9.6974999999999998</v>
      </c>
    </row>
    <row r="6355" spans="1:7" x14ac:dyDescent="0.3">
      <c r="A6355" t="s">
        <v>96803</v>
      </c>
      <c r="B6355" t="s">
        <v>16901</v>
      </c>
      <c r="C6355" s="91" t="s">
        <v>79547</v>
      </c>
      <c r="D6355" s="91" t="s">
        <v>86404</v>
      </c>
      <c r="E6355" s="91" t="s">
        <v>86404</v>
      </c>
      <c r="F6355" s="5">
        <v>4.6589</v>
      </c>
      <c r="G6355" s="5">
        <v>4.6589</v>
      </c>
    </row>
    <row r="6356" spans="1:7" x14ac:dyDescent="0.3">
      <c r="A6356" t="s">
        <v>96804</v>
      </c>
      <c r="B6356" t="s">
        <v>96881</v>
      </c>
      <c r="C6356" s="91" t="s">
        <v>79547</v>
      </c>
      <c r="D6356" s="91" t="s">
        <v>86404</v>
      </c>
      <c r="E6356" s="91" t="s">
        <v>86404</v>
      </c>
      <c r="F6356" s="5">
        <v>2.71</v>
      </c>
      <c r="G6356" s="5">
        <v>2.71</v>
      </c>
    </row>
    <row r="6357" spans="1:7" x14ac:dyDescent="0.3">
      <c r="A6357" t="s">
        <v>96805</v>
      </c>
      <c r="B6357" t="s">
        <v>96882</v>
      </c>
      <c r="C6357" s="91" t="s">
        <v>79547</v>
      </c>
      <c r="D6357" s="91" t="s">
        <v>86404</v>
      </c>
      <c r="E6357" s="91" t="s">
        <v>86404</v>
      </c>
      <c r="F6357" s="5">
        <v>37.962299999999999</v>
      </c>
      <c r="G6357" s="5">
        <v>37.962299999999999</v>
      </c>
    </row>
    <row r="6358" spans="1:7" x14ac:dyDescent="0.3">
      <c r="A6358" t="s">
        <v>96270</v>
      </c>
      <c r="B6358" t="s">
        <v>96271</v>
      </c>
      <c r="C6358" s="91" t="s">
        <v>79547</v>
      </c>
      <c r="D6358" s="91" t="s">
        <v>86404</v>
      </c>
      <c r="E6358" s="91" t="s">
        <v>86404</v>
      </c>
      <c r="F6358" s="5">
        <v>16.970800000000001</v>
      </c>
      <c r="G6358" s="5">
        <v>16.970800000000001</v>
      </c>
    </row>
    <row r="6359" spans="1:7" x14ac:dyDescent="0.3">
      <c r="A6359" t="s">
        <v>96272</v>
      </c>
      <c r="B6359" t="s">
        <v>96273</v>
      </c>
      <c r="C6359" s="91" t="s">
        <v>79547</v>
      </c>
      <c r="D6359" s="91" t="s">
        <v>86404</v>
      </c>
      <c r="E6359" s="91" t="s">
        <v>86404</v>
      </c>
      <c r="F6359" s="5">
        <v>0.90210000000000001</v>
      </c>
      <c r="G6359" s="5">
        <v>0.90210000000000001</v>
      </c>
    </row>
    <row r="6360" spans="1:7" x14ac:dyDescent="0.3">
      <c r="A6360" t="s">
        <v>96274</v>
      </c>
      <c r="B6360" t="s">
        <v>96275</v>
      </c>
      <c r="C6360" s="91" t="s">
        <v>79547</v>
      </c>
      <c r="D6360" s="91" t="s">
        <v>86404</v>
      </c>
      <c r="E6360" s="91" t="s">
        <v>86404</v>
      </c>
      <c r="F6360" s="5">
        <v>36</v>
      </c>
      <c r="G6360" s="5">
        <v>36</v>
      </c>
    </row>
    <row r="6361" spans="1:7" x14ac:dyDescent="0.3">
      <c r="A6361" t="s">
        <v>96276</v>
      </c>
      <c r="B6361" t="s">
        <v>96277</v>
      </c>
      <c r="C6361" s="91" t="s">
        <v>79488</v>
      </c>
      <c r="D6361" s="91" t="s">
        <v>86404</v>
      </c>
      <c r="E6361" s="91" t="s">
        <v>17089</v>
      </c>
      <c r="F6361" s="5">
        <v>1499</v>
      </c>
      <c r="G6361" s="5">
        <v>1499</v>
      </c>
    </row>
    <row r="6362" spans="1:7" x14ac:dyDescent="0.3">
      <c r="A6362" t="s">
        <v>96278</v>
      </c>
      <c r="B6362" t="s">
        <v>96279</v>
      </c>
      <c r="C6362" s="91" t="s">
        <v>79547</v>
      </c>
      <c r="D6362" s="91" t="s">
        <v>86404</v>
      </c>
      <c r="E6362" s="91" t="s">
        <v>86404</v>
      </c>
      <c r="F6362" s="5">
        <v>9.1705000000000005</v>
      </c>
      <c r="G6362" s="5">
        <v>9.1705000000000005</v>
      </c>
    </row>
    <row r="6363" spans="1:7" x14ac:dyDescent="0.3">
      <c r="A6363" t="s">
        <v>96270</v>
      </c>
      <c r="B6363" t="s">
        <v>96271</v>
      </c>
      <c r="C6363" s="91" t="s">
        <v>79547</v>
      </c>
      <c r="D6363" s="91" t="s">
        <v>86404</v>
      </c>
      <c r="E6363" s="91" t="s">
        <v>86404</v>
      </c>
      <c r="F6363" s="5">
        <v>16.970800000000001</v>
      </c>
      <c r="G6363" s="5">
        <v>16.970800000000001</v>
      </c>
    </row>
    <row r="6364" spans="1:7" x14ac:dyDescent="0.3">
      <c r="A6364" t="s">
        <v>96280</v>
      </c>
      <c r="B6364" t="s">
        <v>96281</v>
      </c>
      <c r="C6364" s="91" t="s">
        <v>79547</v>
      </c>
      <c r="D6364" s="91" t="s">
        <v>86404</v>
      </c>
      <c r="E6364" s="91" t="s">
        <v>86404</v>
      </c>
      <c r="F6364" s="5">
        <v>497.82</v>
      </c>
      <c r="G6364" s="5">
        <v>497.82</v>
      </c>
    </row>
    <row r="6365" spans="1:7" x14ac:dyDescent="0.3">
      <c r="A6365" t="s">
        <v>96790</v>
      </c>
      <c r="B6365" t="s">
        <v>96870</v>
      </c>
      <c r="C6365" s="91" t="s">
        <v>79547</v>
      </c>
      <c r="D6365" s="91" t="s">
        <v>86404</v>
      </c>
      <c r="E6365" s="91" t="s">
        <v>86404</v>
      </c>
      <c r="F6365" s="5">
        <v>0.86</v>
      </c>
      <c r="G6365" s="5">
        <v>0.86</v>
      </c>
    </row>
    <row r="6366" spans="1:7" x14ac:dyDescent="0.3">
      <c r="A6366" t="s">
        <v>96806</v>
      </c>
      <c r="B6366" t="s">
        <v>96883</v>
      </c>
      <c r="C6366" s="91" t="s">
        <v>79547</v>
      </c>
      <c r="D6366" s="91" t="s">
        <v>86404</v>
      </c>
      <c r="E6366" s="91" t="s">
        <v>86404</v>
      </c>
      <c r="F6366" s="5">
        <v>10.3042</v>
      </c>
      <c r="G6366" s="5">
        <v>10.3042</v>
      </c>
    </row>
    <row r="6367" spans="1:7" x14ac:dyDescent="0.3">
      <c r="A6367" t="s">
        <v>96282</v>
      </c>
      <c r="B6367" t="s">
        <v>96283</v>
      </c>
      <c r="C6367" s="91" t="s">
        <v>79547</v>
      </c>
      <c r="D6367" s="91" t="s">
        <v>86404</v>
      </c>
      <c r="E6367" s="91" t="s">
        <v>86404</v>
      </c>
      <c r="F6367" s="5">
        <v>7.1547999999999998</v>
      </c>
      <c r="G6367" s="5">
        <v>7.1547999999999998</v>
      </c>
    </row>
    <row r="6368" spans="1:7" x14ac:dyDescent="0.3">
      <c r="A6368" t="s">
        <v>96807</v>
      </c>
      <c r="B6368" t="s">
        <v>96884</v>
      </c>
      <c r="C6368" s="91" t="s">
        <v>79488</v>
      </c>
      <c r="D6368" s="91" t="s">
        <v>86404</v>
      </c>
      <c r="E6368" s="91" t="s">
        <v>20552</v>
      </c>
      <c r="F6368" s="5">
        <v>38.06</v>
      </c>
      <c r="G6368" s="5">
        <v>38.06</v>
      </c>
    </row>
    <row r="6369" spans="1:7" x14ac:dyDescent="0.3">
      <c r="A6369" t="s">
        <v>96284</v>
      </c>
      <c r="B6369" t="s">
        <v>96285</v>
      </c>
      <c r="C6369" s="91" t="s">
        <v>79547</v>
      </c>
      <c r="D6369" s="91" t="s">
        <v>86404</v>
      </c>
      <c r="E6369" s="91" t="s">
        <v>86404</v>
      </c>
      <c r="F6369" s="5">
        <v>3.69</v>
      </c>
      <c r="G6369" s="5">
        <v>3.69</v>
      </c>
    </row>
    <row r="6370" spans="1:7" x14ac:dyDescent="0.3">
      <c r="A6370" t="s">
        <v>96286</v>
      </c>
      <c r="B6370" t="s">
        <v>96287</v>
      </c>
      <c r="C6370" s="91" t="s">
        <v>79547</v>
      </c>
      <c r="D6370" s="91" t="s">
        <v>86404</v>
      </c>
      <c r="E6370" s="91" t="s">
        <v>86404</v>
      </c>
      <c r="F6370" s="5">
        <v>10.9808</v>
      </c>
      <c r="G6370" s="5">
        <v>10.9808</v>
      </c>
    </row>
    <row r="6371" spans="1:7" x14ac:dyDescent="0.3">
      <c r="A6371" t="s">
        <v>96288</v>
      </c>
      <c r="B6371" t="s">
        <v>96289</v>
      </c>
      <c r="C6371" s="91" t="s">
        <v>79547</v>
      </c>
      <c r="D6371" s="91" t="s">
        <v>86404</v>
      </c>
      <c r="E6371" s="91" t="s">
        <v>86404</v>
      </c>
      <c r="F6371" s="5">
        <v>5.5572999999999997</v>
      </c>
      <c r="G6371" s="5">
        <v>5.5572999999999997</v>
      </c>
    </row>
    <row r="6372" spans="1:7" x14ac:dyDescent="0.3">
      <c r="A6372" t="s">
        <v>96290</v>
      </c>
      <c r="B6372" t="s">
        <v>34891</v>
      </c>
      <c r="C6372" s="91" t="s">
        <v>79547</v>
      </c>
      <c r="D6372" s="91" t="s">
        <v>86404</v>
      </c>
      <c r="E6372" s="91" t="s">
        <v>86404</v>
      </c>
      <c r="F6372" s="5">
        <v>160</v>
      </c>
      <c r="G6372" s="5">
        <v>160</v>
      </c>
    </row>
    <row r="6373" spans="1:7" x14ac:dyDescent="0.3">
      <c r="A6373" t="s">
        <v>96291</v>
      </c>
      <c r="B6373" t="s">
        <v>96292</v>
      </c>
      <c r="C6373" s="91" t="s">
        <v>79488</v>
      </c>
      <c r="D6373" s="91" t="s">
        <v>86404</v>
      </c>
      <c r="E6373" s="91" t="s">
        <v>16936</v>
      </c>
      <c r="F6373" s="5">
        <v>42.75</v>
      </c>
      <c r="G6373" s="5">
        <v>42.75</v>
      </c>
    </row>
    <row r="6374" spans="1:7" x14ac:dyDescent="0.3">
      <c r="A6374" t="s">
        <v>96293</v>
      </c>
      <c r="B6374" t="s">
        <v>96294</v>
      </c>
      <c r="C6374" s="91" t="s">
        <v>79488</v>
      </c>
      <c r="D6374" s="91" t="s">
        <v>86404</v>
      </c>
      <c r="E6374" s="91" t="s">
        <v>16936</v>
      </c>
      <c r="F6374" s="5">
        <v>38.950000000000003</v>
      </c>
      <c r="G6374" s="5">
        <v>38.950000000000003</v>
      </c>
    </row>
    <row r="6375" spans="1:7" x14ac:dyDescent="0.3">
      <c r="A6375" t="s">
        <v>96295</v>
      </c>
      <c r="B6375" t="s">
        <v>96296</v>
      </c>
      <c r="C6375" s="91" t="s">
        <v>79547</v>
      </c>
      <c r="D6375" s="91" t="s">
        <v>86404</v>
      </c>
      <c r="E6375" s="91" t="s">
        <v>86404</v>
      </c>
      <c r="F6375" s="5">
        <v>67.5398</v>
      </c>
      <c r="G6375" s="5">
        <v>67.5398</v>
      </c>
    </row>
    <row r="6376" spans="1:7" x14ac:dyDescent="0.3">
      <c r="A6376" t="s">
        <v>96105</v>
      </c>
      <c r="B6376" t="s">
        <v>96106</v>
      </c>
      <c r="C6376" s="91" t="s">
        <v>79547</v>
      </c>
      <c r="D6376" s="91" t="s">
        <v>86404</v>
      </c>
      <c r="E6376" s="91" t="s">
        <v>86404</v>
      </c>
      <c r="F6376" s="5">
        <v>65.5</v>
      </c>
      <c r="G6376" s="5">
        <v>65.5</v>
      </c>
    </row>
    <row r="6377" spans="1:7" x14ac:dyDescent="0.3">
      <c r="A6377" t="s">
        <v>96297</v>
      </c>
      <c r="B6377" t="s">
        <v>96298</v>
      </c>
      <c r="C6377" s="91" t="s">
        <v>79547</v>
      </c>
      <c r="D6377" s="91" t="s">
        <v>86404</v>
      </c>
      <c r="E6377" s="91" t="s">
        <v>86404</v>
      </c>
      <c r="F6377" s="5">
        <v>44.386899999999997</v>
      </c>
      <c r="G6377" s="5">
        <v>44.386899999999997</v>
      </c>
    </row>
    <row r="6378" spans="1:7" x14ac:dyDescent="0.3">
      <c r="A6378" t="s">
        <v>96223</v>
      </c>
      <c r="B6378" t="s">
        <v>96224</v>
      </c>
      <c r="C6378" s="91" t="s">
        <v>79547</v>
      </c>
      <c r="D6378" s="91" t="s">
        <v>86404</v>
      </c>
      <c r="E6378" s="91" t="s">
        <v>86404</v>
      </c>
      <c r="F6378" s="5">
        <v>11.166700000000001</v>
      </c>
      <c r="G6378" s="5">
        <v>11.166700000000001</v>
      </c>
    </row>
    <row r="6379" spans="1:7" x14ac:dyDescent="0.3">
      <c r="A6379" t="s">
        <v>96299</v>
      </c>
      <c r="B6379" t="s">
        <v>96300</v>
      </c>
      <c r="C6379" s="91" t="s">
        <v>79547</v>
      </c>
      <c r="D6379" s="91" t="s">
        <v>86404</v>
      </c>
      <c r="E6379" s="91" t="s">
        <v>86404</v>
      </c>
      <c r="F6379" s="5">
        <v>26.84</v>
      </c>
      <c r="G6379" s="5">
        <v>26.84</v>
      </c>
    </row>
    <row r="6380" spans="1:7" x14ac:dyDescent="0.3">
      <c r="A6380" t="s">
        <v>96301</v>
      </c>
      <c r="B6380" t="s">
        <v>96302</v>
      </c>
      <c r="C6380" s="91" t="s">
        <v>79547</v>
      </c>
      <c r="D6380" s="91" t="s">
        <v>86404</v>
      </c>
      <c r="E6380" s="91" t="s">
        <v>86404</v>
      </c>
      <c r="F6380" s="5">
        <v>496.91329999999999</v>
      </c>
      <c r="G6380" s="5">
        <v>496.91329999999999</v>
      </c>
    </row>
    <row r="6381" spans="1:7" x14ac:dyDescent="0.3">
      <c r="A6381" t="s">
        <v>96303</v>
      </c>
      <c r="B6381" t="s">
        <v>96304</v>
      </c>
      <c r="C6381" s="91" t="s">
        <v>79547</v>
      </c>
      <c r="D6381" s="91" t="s">
        <v>86404</v>
      </c>
      <c r="E6381" s="91" t="s">
        <v>86404</v>
      </c>
      <c r="F6381" s="5">
        <v>83.553700000000006</v>
      </c>
      <c r="G6381" s="5">
        <v>83.553700000000006</v>
      </c>
    </row>
    <row r="6382" spans="1:7" x14ac:dyDescent="0.3">
      <c r="A6382" t="s">
        <v>96305</v>
      </c>
      <c r="B6382" t="s">
        <v>96306</v>
      </c>
      <c r="C6382" s="91" t="s">
        <v>79488</v>
      </c>
      <c r="D6382" s="91" t="s">
        <v>86404</v>
      </c>
      <c r="E6382" s="91" t="s">
        <v>16936</v>
      </c>
      <c r="F6382" s="5">
        <v>105</v>
      </c>
      <c r="G6382" s="5">
        <v>105</v>
      </c>
    </row>
    <row r="6383" spans="1:7" x14ac:dyDescent="0.3">
      <c r="A6383" t="s">
        <v>96307</v>
      </c>
      <c r="B6383" t="s">
        <v>96308</v>
      </c>
      <c r="C6383" s="91" t="s">
        <v>79533</v>
      </c>
      <c r="D6383" s="91" t="s">
        <v>86404</v>
      </c>
      <c r="E6383" s="91" t="s">
        <v>86404</v>
      </c>
      <c r="F6383" s="5">
        <v>6.484</v>
      </c>
      <c r="G6383" s="5">
        <v>6.484</v>
      </c>
    </row>
    <row r="6384" spans="1:7" x14ac:dyDescent="0.3">
      <c r="A6384" t="s">
        <v>96309</v>
      </c>
      <c r="B6384" t="s">
        <v>96310</v>
      </c>
      <c r="C6384" s="91" t="s">
        <v>79547</v>
      </c>
      <c r="D6384" s="91" t="s">
        <v>86404</v>
      </c>
      <c r="E6384" s="91" t="s">
        <v>86404</v>
      </c>
      <c r="F6384" s="5">
        <v>58.552</v>
      </c>
      <c r="G6384" s="5">
        <v>58.552</v>
      </c>
    </row>
    <row r="6385" spans="1:7" x14ac:dyDescent="0.3">
      <c r="A6385" t="s">
        <v>96026</v>
      </c>
      <c r="B6385" t="s">
        <v>96027</v>
      </c>
      <c r="C6385" s="91" t="s">
        <v>79547</v>
      </c>
      <c r="D6385" s="91" t="s">
        <v>86404</v>
      </c>
      <c r="E6385" s="91" t="s">
        <v>86404</v>
      </c>
      <c r="F6385" s="5">
        <v>42</v>
      </c>
      <c r="G6385" s="5">
        <v>42</v>
      </c>
    </row>
    <row r="6386" spans="1:7" x14ac:dyDescent="0.3">
      <c r="A6386" t="s">
        <v>96808</v>
      </c>
      <c r="B6386" t="s">
        <v>96885</v>
      </c>
      <c r="C6386" s="91" t="s">
        <v>79547</v>
      </c>
      <c r="D6386" s="91" t="s">
        <v>86404</v>
      </c>
      <c r="E6386" s="91" t="s">
        <v>86404</v>
      </c>
      <c r="F6386" s="5">
        <v>1.1769000000000001</v>
      </c>
      <c r="G6386" s="5">
        <v>1.1769000000000001</v>
      </c>
    </row>
    <row r="6387" spans="1:7" x14ac:dyDescent="0.3">
      <c r="A6387" t="s">
        <v>96809</v>
      </c>
      <c r="B6387" t="s">
        <v>96886</v>
      </c>
      <c r="C6387" s="91" t="s">
        <v>79547</v>
      </c>
      <c r="D6387" s="91" t="s">
        <v>86404</v>
      </c>
      <c r="E6387" s="91" t="s">
        <v>86404</v>
      </c>
      <c r="F6387" s="5">
        <v>3.0133999999999999</v>
      </c>
      <c r="G6387" s="5">
        <v>3.0133999999999999</v>
      </c>
    </row>
    <row r="6388" spans="1:7" x14ac:dyDescent="0.3">
      <c r="A6388" t="s">
        <v>96311</v>
      </c>
      <c r="B6388" t="s">
        <v>96312</v>
      </c>
      <c r="C6388" s="91" t="s">
        <v>79547</v>
      </c>
      <c r="D6388" s="91" t="s">
        <v>86404</v>
      </c>
      <c r="E6388" s="91" t="s">
        <v>86404</v>
      </c>
      <c r="F6388" s="5">
        <v>3.75</v>
      </c>
      <c r="G6388" s="5">
        <v>3.75</v>
      </c>
    </row>
    <row r="6389" spans="1:7" x14ac:dyDescent="0.3">
      <c r="A6389" t="s">
        <v>96313</v>
      </c>
      <c r="B6389" t="s">
        <v>96314</v>
      </c>
      <c r="C6389" s="91" t="s">
        <v>79547</v>
      </c>
      <c r="D6389" s="91" t="s">
        <v>86404</v>
      </c>
      <c r="E6389" s="91" t="s">
        <v>86404</v>
      </c>
      <c r="F6389" s="5">
        <v>3.1808000000000001</v>
      </c>
      <c r="G6389" s="5">
        <v>3.1808000000000001</v>
      </c>
    </row>
    <row r="6390" spans="1:7" x14ac:dyDescent="0.3">
      <c r="A6390" t="s">
        <v>96315</v>
      </c>
      <c r="B6390" t="s">
        <v>96316</v>
      </c>
      <c r="C6390" s="91" t="s">
        <v>79547</v>
      </c>
      <c r="D6390" s="91" t="s">
        <v>86404</v>
      </c>
      <c r="E6390" s="91" t="s">
        <v>86404</v>
      </c>
      <c r="F6390" s="5">
        <v>9.3066999999999993</v>
      </c>
      <c r="G6390" s="5">
        <v>9.3066999999999993</v>
      </c>
    </row>
    <row r="6391" spans="1:7" x14ac:dyDescent="0.3">
      <c r="A6391" t="s">
        <v>96317</v>
      </c>
      <c r="B6391" t="s">
        <v>96318</v>
      </c>
      <c r="C6391" s="91" t="s">
        <v>79547</v>
      </c>
      <c r="D6391" s="91" t="s">
        <v>86404</v>
      </c>
      <c r="E6391" s="91" t="s">
        <v>86404</v>
      </c>
      <c r="F6391" s="5">
        <v>11.681699999999999</v>
      </c>
      <c r="G6391" s="5">
        <v>11.681699999999999</v>
      </c>
    </row>
    <row r="6392" spans="1:7" x14ac:dyDescent="0.3">
      <c r="A6392" t="s">
        <v>96319</v>
      </c>
      <c r="B6392" t="s">
        <v>96320</v>
      </c>
      <c r="C6392" s="91" t="s">
        <v>79547</v>
      </c>
      <c r="D6392" s="91" t="s">
        <v>86404</v>
      </c>
      <c r="E6392" s="91" t="s">
        <v>86404</v>
      </c>
      <c r="F6392" s="5">
        <v>3.5244</v>
      </c>
      <c r="G6392" s="5">
        <v>3.5244</v>
      </c>
    </row>
    <row r="6393" spans="1:7" x14ac:dyDescent="0.3">
      <c r="A6393" t="s">
        <v>96321</v>
      </c>
      <c r="B6393" t="s">
        <v>96322</v>
      </c>
      <c r="C6393" s="91" t="s">
        <v>79547</v>
      </c>
      <c r="D6393" s="91" t="s">
        <v>86404</v>
      </c>
      <c r="E6393" s="91" t="s">
        <v>86404</v>
      </c>
      <c r="F6393" s="5">
        <v>3.5912999999999999</v>
      </c>
      <c r="G6393" s="5">
        <v>3.5912999999999999</v>
      </c>
    </row>
    <row r="6394" spans="1:7" x14ac:dyDescent="0.3">
      <c r="A6394" t="s">
        <v>96323</v>
      </c>
      <c r="B6394" t="s">
        <v>96324</v>
      </c>
      <c r="C6394" s="91" t="s">
        <v>79547</v>
      </c>
      <c r="D6394" s="91" t="s">
        <v>86404</v>
      </c>
      <c r="E6394" s="91" t="s">
        <v>86404</v>
      </c>
      <c r="F6394" s="5">
        <v>52.425899999999999</v>
      </c>
      <c r="G6394" s="5">
        <v>52.425899999999999</v>
      </c>
    </row>
    <row r="6395" spans="1:7" x14ac:dyDescent="0.3">
      <c r="A6395" t="s">
        <v>96325</v>
      </c>
      <c r="B6395" t="s">
        <v>96326</v>
      </c>
      <c r="C6395" s="91" t="s">
        <v>79547</v>
      </c>
      <c r="D6395" s="91" t="s">
        <v>86404</v>
      </c>
      <c r="E6395" s="91" t="s">
        <v>86404</v>
      </c>
      <c r="F6395" s="5">
        <v>101.12</v>
      </c>
      <c r="G6395" s="5">
        <v>101.12</v>
      </c>
    </row>
    <row r="6396" spans="1:7" x14ac:dyDescent="0.3">
      <c r="A6396" t="s">
        <v>96327</v>
      </c>
      <c r="B6396" t="s">
        <v>96328</v>
      </c>
      <c r="C6396" s="91" t="s">
        <v>79547</v>
      </c>
      <c r="D6396" s="91" t="s">
        <v>86404</v>
      </c>
      <c r="E6396" s="91" t="s">
        <v>86404</v>
      </c>
      <c r="F6396" s="5">
        <v>12</v>
      </c>
      <c r="G6396" s="5">
        <v>12</v>
      </c>
    </row>
    <row r="6397" spans="1:7" x14ac:dyDescent="0.3">
      <c r="A6397" t="s">
        <v>96329</v>
      </c>
      <c r="B6397" t="s">
        <v>96330</v>
      </c>
      <c r="C6397" s="91" t="s">
        <v>79547</v>
      </c>
      <c r="D6397" s="91" t="s">
        <v>86404</v>
      </c>
      <c r="E6397" s="91" t="s">
        <v>86404</v>
      </c>
      <c r="F6397" s="5">
        <v>1.2476</v>
      </c>
      <c r="G6397" s="5">
        <v>1.2476</v>
      </c>
    </row>
    <row r="6398" spans="1:7" x14ac:dyDescent="0.3">
      <c r="A6398" t="s">
        <v>96331</v>
      </c>
      <c r="B6398" t="s">
        <v>96332</v>
      </c>
      <c r="C6398" s="91" t="s">
        <v>79488</v>
      </c>
      <c r="D6398" s="91" t="s">
        <v>86404</v>
      </c>
      <c r="E6398" s="91" t="s">
        <v>16936</v>
      </c>
      <c r="F6398" s="5">
        <v>630</v>
      </c>
      <c r="G6398" s="5">
        <v>630</v>
      </c>
    </row>
    <row r="6399" spans="1:7" x14ac:dyDescent="0.3">
      <c r="A6399" t="s">
        <v>96333</v>
      </c>
      <c r="B6399" t="s">
        <v>96334</v>
      </c>
      <c r="C6399" s="91" t="s">
        <v>79488</v>
      </c>
      <c r="D6399" s="91" t="s">
        <v>86404</v>
      </c>
      <c r="E6399" s="91" t="s">
        <v>16936</v>
      </c>
      <c r="F6399" s="5">
        <v>114.91</v>
      </c>
      <c r="G6399" s="5">
        <v>114.91</v>
      </c>
    </row>
    <row r="6400" spans="1:7" x14ac:dyDescent="0.3">
      <c r="A6400" t="s">
        <v>96335</v>
      </c>
      <c r="B6400" t="s">
        <v>96336</v>
      </c>
      <c r="C6400" s="91" t="s">
        <v>79547</v>
      </c>
      <c r="D6400" s="91" t="s">
        <v>86404</v>
      </c>
      <c r="E6400" s="91" t="s">
        <v>86404</v>
      </c>
      <c r="F6400" s="5">
        <v>2.3199999999999998</v>
      </c>
      <c r="G6400" s="5">
        <v>2.3199999999999998</v>
      </c>
    </row>
    <row r="6401" spans="1:7" x14ac:dyDescent="0.3">
      <c r="A6401" t="s">
        <v>96337</v>
      </c>
      <c r="B6401" t="s">
        <v>96338</v>
      </c>
      <c r="C6401" s="91" t="s">
        <v>79547</v>
      </c>
      <c r="D6401" s="91" t="s">
        <v>86404</v>
      </c>
      <c r="E6401" s="91" t="s">
        <v>86404</v>
      </c>
      <c r="F6401" s="5">
        <v>34</v>
      </c>
      <c r="G6401" s="5">
        <v>34</v>
      </c>
    </row>
    <row r="6402" spans="1:7" x14ac:dyDescent="0.3">
      <c r="A6402" t="s">
        <v>96339</v>
      </c>
      <c r="B6402" t="s">
        <v>96340</v>
      </c>
      <c r="C6402" s="91" t="s">
        <v>79547</v>
      </c>
      <c r="D6402" s="91" t="s">
        <v>86404</v>
      </c>
      <c r="E6402" s="91" t="s">
        <v>86404</v>
      </c>
      <c r="F6402" s="5">
        <v>46.6128</v>
      </c>
      <c r="G6402" s="5">
        <v>46.6128</v>
      </c>
    </row>
    <row r="6403" spans="1:7" x14ac:dyDescent="0.3">
      <c r="A6403" t="s">
        <v>96341</v>
      </c>
      <c r="B6403" t="s">
        <v>96342</v>
      </c>
      <c r="C6403" s="91" t="s">
        <v>79547</v>
      </c>
      <c r="D6403" s="91" t="s">
        <v>86404</v>
      </c>
      <c r="E6403" s="91" t="s">
        <v>86404</v>
      </c>
      <c r="F6403" s="5">
        <v>34.844999999999999</v>
      </c>
      <c r="G6403" s="5">
        <v>34.844999999999999</v>
      </c>
    </row>
    <row r="6404" spans="1:7" x14ac:dyDescent="0.3">
      <c r="A6404" t="s">
        <v>96343</v>
      </c>
      <c r="B6404" t="s">
        <v>96344</v>
      </c>
      <c r="C6404" s="91" t="s">
        <v>79488</v>
      </c>
      <c r="D6404" s="91" t="s">
        <v>86404</v>
      </c>
      <c r="E6404" s="91" t="s">
        <v>17071</v>
      </c>
      <c r="F6404" s="5">
        <v>1050</v>
      </c>
      <c r="G6404" s="5">
        <v>1050</v>
      </c>
    </row>
    <row r="6405" spans="1:7" x14ac:dyDescent="0.3">
      <c r="A6405" t="s">
        <v>96345</v>
      </c>
      <c r="B6405" t="s">
        <v>96346</v>
      </c>
      <c r="C6405" s="91" t="s">
        <v>79547</v>
      </c>
      <c r="D6405" s="91" t="s">
        <v>86404</v>
      </c>
      <c r="E6405" s="91" t="s">
        <v>86404</v>
      </c>
      <c r="F6405" s="5">
        <v>0</v>
      </c>
      <c r="G6405" s="5">
        <v>0</v>
      </c>
    </row>
    <row r="6406" spans="1:7" x14ac:dyDescent="0.3">
      <c r="A6406" t="s">
        <v>96347</v>
      </c>
      <c r="B6406" t="s">
        <v>96348</v>
      </c>
      <c r="C6406" s="91" t="s">
        <v>79547</v>
      </c>
      <c r="D6406" s="91" t="s">
        <v>86404</v>
      </c>
      <c r="E6406" s="91" t="s">
        <v>86404</v>
      </c>
      <c r="F6406" s="5">
        <v>15</v>
      </c>
      <c r="G6406" s="5">
        <v>15</v>
      </c>
    </row>
    <row r="6407" spans="1:7" x14ac:dyDescent="0.3">
      <c r="A6407" t="s">
        <v>96349</v>
      </c>
      <c r="B6407" t="s">
        <v>96350</v>
      </c>
      <c r="C6407" s="91" t="s">
        <v>79488</v>
      </c>
      <c r="D6407" s="91" t="s">
        <v>86404</v>
      </c>
      <c r="E6407" s="91" t="s">
        <v>16936</v>
      </c>
      <c r="F6407" s="5">
        <v>242</v>
      </c>
      <c r="G6407" s="5">
        <v>242</v>
      </c>
    </row>
    <row r="6408" spans="1:7" x14ac:dyDescent="0.3">
      <c r="A6408" t="s">
        <v>96255</v>
      </c>
      <c r="B6408" t="s">
        <v>96256</v>
      </c>
      <c r="C6408" s="91" t="s">
        <v>79547</v>
      </c>
      <c r="D6408" s="91" t="s">
        <v>86404</v>
      </c>
      <c r="E6408" s="91" t="s">
        <v>86404</v>
      </c>
      <c r="F6408" s="5">
        <v>469.8</v>
      </c>
      <c r="G6408" s="5">
        <v>469.8</v>
      </c>
    </row>
    <row r="6409" spans="1:7" x14ac:dyDescent="0.3">
      <c r="A6409" t="s">
        <v>96351</v>
      </c>
      <c r="B6409" t="s">
        <v>96352</v>
      </c>
      <c r="C6409" s="91" t="s">
        <v>79488</v>
      </c>
      <c r="D6409" s="91" t="s">
        <v>86404</v>
      </c>
      <c r="E6409" s="91" t="s">
        <v>17071</v>
      </c>
      <c r="F6409" s="5">
        <v>1645</v>
      </c>
      <c r="G6409" s="5">
        <v>1645</v>
      </c>
    </row>
    <row r="6410" spans="1:7" x14ac:dyDescent="0.3">
      <c r="A6410" t="s">
        <v>96353</v>
      </c>
      <c r="B6410" t="s">
        <v>96354</v>
      </c>
      <c r="C6410" s="91" t="s">
        <v>79548</v>
      </c>
      <c r="D6410" s="91" t="s">
        <v>86404</v>
      </c>
      <c r="E6410" s="91" t="s">
        <v>86404</v>
      </c>
      <c r="F6410" s="5">
        <v>36.54</v>
      </c>
      <c r="G6410" s="5">
        <v>36.54</v>
      </c>
    </row>
    <row r="6411" spans="1:7" x14ac:dyDescent="0.3">
      <c r="A6411" t="s">
        <v>95998</v>
      </c>
      <c r="B6411" t="s">
        <v>95999</v>
      </c>
      <c r="C6411" s="91" t="s">
        <v>79547</v>
      </c>
      <c r="D6411" s="91" t="s">
        <v>86404</v>
      </c>
      <c r="E6411" s="91" t="s">
        <v>86404</v>
      </c>
      <c r="F6411" s="5">
        <v>38</v>
      </c>
      <c r="G6411" s="5">
        <v>38</v>
      </c>
    </row>
    <row r="6412" spans="1:7" x14ac:dyDescent="0.3">
      <c r="A6412" t="s">
        <v>96810</v>
      </c>
      <c r="B6412" t="s">
        <v>96887</v>
      </c>
      <c r="C6412" s="91" t="s">
        <v>79547</v>
      </c>
      <c r="D6412" s="91" t="s">
        <v>86404</v>
      </c>
      <c r="E6412" s="91" t="s">
        <v>86404</v>
      </c>
      <c r="F6412" s="5">
        <v>2.9447000000000001</v>
      </c>
      <c r="G6412" s="5">
        <v>2.9447000000000001</v>
      </c>
    </row>
    <row r="6413" spans="1:7" x14ac:dyDescent="0.3">
      <c r="A6413" t="s">
        <v>96811</v>
      </c>
      <c r="B6413" t="s">
        <v>96888</v>
      </c>
      <c r="C6413" s="91" t="s">
        <v>79547</v>
      </c>
      <c r="D6413" s="91" t="s">
        <v>86404</v>
      </c>
      <c r="E6413" s="91" t="s">
        <v>86404</v>
      </c>
      <c r="F6413" s="5">
        <v>69.77</v>
      </c>
      <c r="G6413" s="5">
        <v>69.77</v>
      </c>
    </row>
    <row r="6414" spans="1:7" x14ac:dyDescent="0.3">
      <c r="A6414" t="s">
        <v>96189</v>
      </c>
      <c r="B6414" t="s">
        <v>96190</v>
      </c>
      <c r="C6414" s="91" t="s">
        <v>79547</v>
      </c>
      <c r="D6414" s="91" t="s">
        <v>86404</v>
      </c>
      <c r="E6414" s="91" t="s">
        <v>86404</v>
      </c>
      <c r="F6414" s="5">
        <v>9.1326000000000001</v>
      </c>
      <c r="G6414" s="5">
        <v>9.1326000000000001</v>
      </c>
    </row>
    <row r="6415" spans="1:7" x14ac:dyDescent="0.3">
      <c r="A6415" t="s">
        <v>96812</v>
      </c>
      <c r="B6415" t="s">
        <v>96889</v>
      </c>
      <c r="C6415" s="91" t="s">
        <v>79533</v>
      </c>
      <c r="D6415" s="91" t="s">
        <v>86404</v>
      </c>
      <c r="E6415" s="91" t="s">
        <v>86404</v>
      </c>
      <c r="F6415" s="5">
        <v>41.74</v>
      </c>
      <c r="G6415" s="5">
        <v>41.74</v>
      </c>
    </row>
    <row r="6416" spans="1:7" x14ac:dyDescent="0.3">
      <c r="A6416" t="s">
        <v>96355</v>
      </c>
      <c r="B6416" t="s">
        <v>96356</v>
      </c>
      <c r="C6416" s="91" t="s">
        <v>79547</v>
      </c>
      <c r="D6416" s="91" t="s">
        <v>86404</v>
      </c>
      <c r="E6416" s="91" t="s">
        <v>86404</v>
      </c>
      <c r="F6416" s="5">
        <v>101.12</v>
      </c>
      <c r="G6416" s="5">
        <v>101.12</v>
      </c>
    </row>
    <row r="6417" spans="1:7" x14ac:dyDescent="0.3">
      <c r="A6417" t="s">
        <v>96357</v>
      </c>
      <c r="B6417" t="s">
        <v>96358</v>
      </c>
      <c r="C6417" s="91" t="s">
        <v>79533</v>
      </c>
      <c r="D6417" s="91" t="s">
        <v>86404</v>
      </c>
      <c r="E6417" s="91" t="s">
        <v>86404</v>
      </c>
      <c r="F6417" s="5">
        <v>34.18</v>
      </c>
      <c r="G6417" s="5">
        <v>34.18</v>
      </c>
    </row>
    <row r="6418" spans="1:7" x14ac:dyDescent="0.3">
      <c r="A6418" t="s">
        <v>96359</v>
      </c>
      <c r="B6418" t="s">
        <v>96360</v>
      </c>
      <c r="C6418" s="91" t="s">
        <v>79547</v>
      </c>
      <c r="D6418" s="91" t="s">
        <v>86404</v>
      </c>
      <c r="E6418" s="91" t="s">
        <v>86404</v>
      </c>
      <c r="F6418" s="5">
        <v>17.2</v>
      </c>
      <c r="G6418" s="5">
        <v>17.2</v>
      </c>
    </row>
    <row r="6419" spans="1:7" x14ac:dyDescent="0.3">
      <c r="A6419" t="s">
        <v>96361</v>
      </c>
      <c r="B6419" t="s">
        <v>96362</v>
      </c>
      <c r="C6419" s="91" t="s">
        <v>79488</v>
      </c>
      <c r="D6419" s="91" t="s">
        <v>86404</v>
      </c>
      <c r="E6419" s="91" t="s">
        <v>86404</v>
      </c>
      <c r="F6419" s="5">
        <v>1358</v>
      </c>
      <c r="G6419" s="5">
        <v>1358</v>
      </c>
    </row>
    <row r="6420" spans="1:7" x14ac:dyDescent="0.3">
      <c r="A6420" t="s">
        <v>96363</v>
      </c>
      <c r="B6420" t="s">
        <v>96364</v>
      </c>
      <c r="C6420" s="91" t="s">
        <v>79547</v>
      </c>
      <c r="D6420" s="91" t="s">
        <v>86404</v>
      </c>
      <c r="E6420" s="91" t="s">
        <v>86404</v>
      </c>
      <c r="F6420" s="5">
        <v>1.839</v>
      </c>
      <c r="G6420" s="5">
        <v>1.839</v>
      </c>
    </row>
    <row r="6421" spans="1:7" x14ac:dyDescent="0.3">
      <c r="A6421" t="s">
        <v>96365</v>
      </c>
      <c r="B6421" t="s">
        <v>96366</v>
      </c>
      <c r="C6421" s="91" t="s">
        <v>79547</v>
      </c>
      <c r="D6421" s="91" t="s">
        <v>86404</v>
      </c>
      <c r="E6421" s="91" t="s">
        <v>86404</v>
      </c>
      <c r="F6421" s="5">
        <v>24.01</v>
      </c>
      <c r="G6421" s="5">
        <v>24.01</v>
      </c>
    </row>
    <row r="6422" spans="1:7" x14ac:dyDescent="0.3">
      <c r="A6422" t="s">
        <v>96367</v>
      </c>
      <c r="B6422" t="s">
        <v>96368</v>
      </c>
      <c r="C6422" s="91" t="s">
        <v>79488</v>
      </c>
      <c r="D6422" s="91" t="s">
        <v>86404</v>
      </c>
      <c r="E6422" s="91" t="s">
        <v>17071</v>
      </c>
      <c r="F6422" s="5">
        <v>2550</v>
      </c>
      <c r="G6422" s="5">
        <v>2550</v>
      </c>
    </row>
    <row r="6423" spans="1:7" x14ac:dyDescent="0.3">
      <c r="A6423" t="s">
        <v>96369</v>
      </c>
      <c r="B6423" t="s">
        <v>96370</v>
      </c>
      <c r="C6423" s="91" t="s">
        <v>79547</v>
      </c>
      <c r="D6423" s="91" t="s">
        <v>86404</v>
      </c>
      <c r="E6423" s="91" t="s">
        <v>86404</v>
      </c>
      <c r="F6423" s="5">
        <v>9.9788999999999994</v>
      </c>
      <c r="G6423" s="5">
        <v>9.9788999999999994</v>
      </c>
    </row>
    <row r="6424" spans="1:7" x14ac:dyDescent="0.3">
      <c r="A6424" t="s">
        <v>96371</v>
      </c>
      <c r="B6424" t="s">
        <v>96372</v>
      </c>
      <c r="C6424" s="91" t="s">
        <v>79547</v>
      </c>
      <c r="D6424" s="91" t="s">
        <v>86404</v>
      </c>
      <c r="E6424" s="91" t="s">
        <v>86404</v>
      </c>
      <c r="F6424" s="5">
        <v>19.55</v>
      </c>
      <c r="G6424" s="5">
        <v>19.55</v>
      </c>
    </row>
    <row r="6425" spans="1:7" x14ac:dyDescent="0.3">
      <c r="A6425" t="s">
        <v>96373</v>
      </c>
      <c r="B6425" t="s">
        <v>96374</v>
      </c>
      <c r="C6425" s="91" t="s">
        <v>79547</v>
      </c>
      <c r="D6425" s="91" t="s">
        <v>86404</v>
      </c>
      <c r="E6425" s="91" t="s">
        <v>86404</v>
      </c>
      <c r="F6425" s="5">
        <v>3.1993</v>
      </c>
      <c r="G6425" s="5">
        <v>3.1993</v>
      </c>
    </row>
    <row r="6426" spans="1:7" x14ac:dyDescent="0.3">
      <c r="A6426" t="s">
        <v>96375</v>
      </c>
      <c r="B6426" t="s">
        <v>96376</v>
      </c>
      <c r="C6426" s="91" t="s">
        <v>79547</v>
      </c>
      <c r="D6426" s="91" t="s">
        <v>86404</v>
      </c>
      <c r="E6426" s="91" t="s">
        <v>86404</v>
      </c>
      <c r="F6426" s="5">
        <v>52.583300000000001</v>
      </c>
      <c r="G6426" s="5">
        <v>52.583300000000001</v>
      </c>
    </row>
    <row r="6427" spans="1:7" x14ac:dyDescent="0.3">
      <c r="A6427" t="s">
        <v>96377</v>
      </c>
      <c r="B6427" t="s">
        <v>96378</v>
      </c>
      <c r="C6427" s="91" t="s">
        <v>79547</v>
      </c>
      <c r="D6427" s="91" t="s">
        <v>86404</v>
      </c>
      <c r="E6427" s="91" t="s">
        <v>86404</v>
      </c>
      <c r="F6427" s="5">
        <v>52.583300000000001</v>
      </c>
      <c r="G6427" s="5">
        <v>52.583300000000001</v>
      </c>
    </row>
    <row r="6428" spans="1:7" x14ac:dyDescent="0.3">
      <c r="A6428" t="s">
        <v>96379</v>
      </c>
      <c r="B6428" t="s">
        <v>96380</v>
      </c>
      <c r="C6428" s="91" t="s">
        <v>79547</v>
      </c>
      <c r="D6428" s="91" t="s">
        <v>86404</v>
      </c>
      <c r="E6428" s="91" t="s">
        <v>86404</v>
      </c>
      <c r="F6428" s="5">
        <v>42.731000000000002</v>
      </c>
      <c r="G6428" s="5">
        <v>42.731000000000002</v>
      </c>
    </row>
    <row r="6429" spans="1:7" x14ac:dyDescent="0.3">
      <c r="A6429" t="s">
        <v>96381</v>
      </c>
      <c r="B6429" t="s">
        <v>96382</v>
      </c>
      <c r="C6429" s="91" t="s">
        <v>79547</v>
      </c>
      <c r="D6429" s="91" t="s">
        <v>86404</v>
      </c>
      <c r="E6429" s="91" t="s">
        <v>86404</v>
      </c>
      <c r="F6429" s="5">
        <v>9.41</v>
      </c>
      <c r="G6429" s="5">
        <v>9.41</v>
      </c>
    </row>
    <row r="6430" spans="1:7" x14ac:dyDescent="0.3">
      <c r="A6430" t="s">
        <v>96383</v>
      </c>
      <c r="B6430" t="s">
        <v>96384</v>
      </c>
      <c r="C6430" s="91" t="s">
        <v>79547</v>
      </c>
      <c r="D6430" s="91" t="s">
        <v>86404</v>
      </c>
      <c r="E6430" s="91" t="s">
        <v>86404</v>
      </c>
      <c r="F6430" s="5">
        <v>364.81330000000003</v>
      </c>
      <c r="G6430" s="5">
        <v>364.81330000000003</v>
      </c>
    </row>
    <row r="6431" spans="1:7" x14ac:dyDescent="0.3">
      <c r="A6431" t="s">
        <v>96385</v>
      </c>
      <c r="B6431" t="s">
        <v>96386</v>
      </c>
      <c r="C6431" s="91" t="s">
        <v>79547</v>
      </c>
      <c r="D6431" s="91" t="s">
        <v>86404</v>
      </c>
      <c r="E6431" s="91" t="s">
        <v>86404</v>
      </c>
      <c r="F6431" s="5">
        <v>339.4667</v>
      </c>
      <c r="G6431" s="5">
        <v>339.4667</v>
      </c>
    </row>
    <row r="6432" spans="1:7" x14ac:dyDescent="0.3">
      <c r="A6432" t="s">
        <v>96812</v>
      </c>
      <c r="B6432" t="s">
        <v>96889</v>
      </c>
      <c r="C6432" s="91" t="s">
        <v>79533</v>
      </c>
      <c r="D6432" s="91" t="s">
        <v>86404</v>
      </c>
      <c r="E6432" s="91" t="s">
        <v>86404</v>
      </c>
      <c r="F6432" s="5">
        <v>41.74</v>
      </c>
      <c r="G6432" s="5">
        <v>41.74</v>
      </c>
    </row>
    <row r="6433" spans="1:7" x14ac:dyDescent="0.3">
      <c r="A6433" t="s">
        <v>96387</v>
      </c>
      <c r="B6433" t="s">
        <v>96388</v>
      </c>
      <c r="C6433" s="91" t="s">
        <v>79547</v>
      </c>
      <c r="D6433" s="91" t="s">
        <v>86404</v>
      </c>
      <c r="E6433" s="91" t="s">
        <v>86404</v>
      </c>
      <c r="F6433" s="5">
        <v>3.4584000000000001</v>
      </c>
      <c r="G6433" s="5">
        <v>3.4584000000000001</v>
      </c>
    </row>
    <row r="6434" spans="1:7" x14ac:dyDescent="0.3">
      <c r="A6434" t="s">
        <v>96217</v>
      </c>
      <c r="B6434" t="s">
        <v>96218</v>
      </c>
      <c r="C6434" s="91" t="s">
        <v>79548</v>
      </c>
      <c r="D6434" s="91" t="s">
        <v>86404</v>
      </c>
      <c r="E6434" s="91" t="s">
        <v>86404</v>
      </c>
      <c r="F6434" s="5">
        <v>4.57</v>
      </c>
      <c r="G6434" s="5">
        <v>4.57</v>
      </c>
    </row>
    <row r="6435" spans="1:7" x14ac:dyDescent="0.3">
      <c r="A6435" t="s">
        <v>96057</v>
      </c>
      <c r="B6435" t="s">
        <v>96058</v>
      </c>
      <c r="C6435" s="91" t="s">
        <v>79547</v>
      </c>
      <c r="D6435" s="91" t="s">
        <v>86404</v>
      </c>
      <c r="E6435" s="91" t="s">
        <v>86404</v>
      </c>
      <c r="F6435" s="5">
        <v>25</v>
      </c>
      <c r="G6435" s="5">
        <v>25</v>
      </c>
    </row>
    <row r="6436" spans="1:7" x14ac:dyDescent="0.3">
      <c r="A6436" t="s">
        <v>96813</v>
      </c>
      <c r="B6436" t="s">
        <v>96890</v>
      </c>
      <c r="C6436" s="91" t="s">
        <v>79547</v>
      </c>
      <c r="D6436" s="91" t="s">
        <v>86404</v>
      </c>
      <c r="E6436" s="91" t="s">
        <v>16993</v>
      </c>
      <c r="F6436" s="5">
        <v>6.5468000000000002</v>
      </c>
      <c r="G6436" s="5">
        <v>6.5468000000000002</v>
      </c>
    </row>
    <row r="6437" spans="1:7" x14ac:dyDescent="0.3">
      <c r="A6437" t="s">
        <v>96814</v>
      </c>
      <c r="B6437" t="s">
        <v>37452</v>
      </c>
      <c r="C6437" s="91" t="s">
        <v>79533</v>
      </c>
      <c r="D6437" s="91" t="s">
        <v>86404</v>
      </c>
      <c r="E6437" s="91" t="s">
        <v>86404</v>
      </c>
      <c r="F6437" s="5">
        <v>98.424999999999997</v>
      </c>
      <c r="G6437" s="5">
        <v>98.424999999999997</v>
      </c>
    </row>
    <row r="6438" spans="1:7" x14ac:dyDescent="0.3">
      <c r="A6438" t="s">
        <v>96815</v>
      </c>
      <c r="B6438" t="s">
        <v>96891</v>
      </c>
      <c r="C6438" s="91" t="s">
        <v>79547</v>
      </c>
      <c r="D6438" s="91" t="s">
        <v>86404</v>
      </c>
      <c r="E6438" s="91" t="s">
        <v>86404</v>
      </c>
      <c r="F6438" s="5">
        <v>3.7</v>
      </c>
      <c r="G6438" s="5">
        <v>3.7</v>
      </c>
    </row>
    <row r="6439" spans="1:7" x14ac:dyDescent="0.3">
      <c r="A6439" t="s">
        <v>96816</v>
      </c>
      <c r="B6439" t="s">
        <v>96892</v>
      </c>
      <c r="C6439" s="91" t="s">
        <v>79547</v>
      </c>
      <c r="D6439" s="91" t="s">
        <v>86404</v>
      </c>
      <c r="E6439" s="91" t="s">
        <v>86404</v>
      </c>
      <c r="F6439" s="5">
        <v>3.5931000000000002</v>
      </c>
      <c r="G6439" s="5">
        <v>3.5931000000000002</v>
      </c>
    </row>
    <row r="6440" spans="1:7" x14ac:dyDescent="0.3">
      <c r="A6440" t="s">
        <v>96817</v>
      </c>
      <c r="B6440" t="s">
        <v>96893</v>
      </c>
      <c r="C6440" s="91" t="s">
        <v>79533</v>
      </c>
      <c r="D6440" s="91" t="s">
        <v>86404</v>
      </c>
      <c r="E6440" s="91" t="s">
        <v>86404</v>
      </c>
      <c r="F6440" s="5">
        <v>39.770000000000003</v>
      </c>
      <c r="G6440" s="5">
        <v>39.770000000000003</v>
      </c>
    </row>
    <row r="6441" spans="1:7" x14ac:dyDescent="0.3">
      <c r="A6441" t="s">
        <v>96389</v>
      </c>
      <c r="B6441" t="s">
        <v>18275</v>
      </c>
      <c r="C6441" s="91" t="s">
        <v>79547</v>
      </c>
      <c r="D6441" s="91" t="s">
        <v>86404</v>
      </c>
      <c r="E6441" s="91" t="s">
        <v>86404</v>
      </c>
      <c r="F6441" s="5">
        <v>10.1</v>
      </c>
      <c r="G6441" s="5">
        <v>10.1</v>
      </c>
    </row>
    <row r="6442" spans="1:7" x14ac:dyDescent="0.3">
      <c r="A6442" t="s">
        <v>96390</v>
      </c>
      <c r="B6442" t="s">
        <v>96391</v>
      </c>
      <c r="C6442" s="91" t="s">
        <v>79547</v>
      </c>
      <c r="D6442" s="91" t="s">
        <v>86404</v>
      </c>
      <c r="E6442" s="91" t="s">
        <v>16957</v>
      </c>
      <c r="F6442" s="5">
        <v>3.3157999999999999</v>
      </c>
      <c r="G6442" s="5">
        <v>3.3157999999999999</v>
      </c>
    </row>
    <row r="6443" spans="1:7" x14ac:dyDescent="0.3">
      <c r="A6443" t="s">
        <v>96392</v>
      </c>
      <c r="B6443" t="s">
        <v>96393</v>
      </c>
      <c r="C6443" s="91" t="s">
        <v>79547</v>
      </c>
      <c r="D6443" s="91" t="s">
        <v>86404</v>
      </c>
      <c r="E6443" s="91" t="s">
        <v>86404</v>
      </c>
      <c r="F6443" s="5">
        <v>12.8291</v>
      </c>
      <c r="G6443" s="5">
        <v>12.8291</v>
      </c>
    </row>
    <row r="6444" spans="1:7" x14ac:dyDescent="0.3">
      <c r="A6444" t="s">
        <v>96394</v>
      </c>
      <c r="B6444" t="s">
        <v>96395</v>
      </c>
      <c r="C6444" s="91" t="s">
        <v>79547</v>
      </c>
      <c r="D6444" s="91" t="s">
        <v>86404</v>
      </c>
      <c r="E6444" s="91" t="s">
        <v>86404</v>
      </c>
      <c r="F6444" s="5">
        <v>2.2755999999999998</v>
      </c>
      <c r="G6444" s="5">
        <v>2.2755999999999998</v>
      </c>
    </row>
    <row r="6445" spans="1:7" x14ac:dyDescent="0.3">
      <c r="A6445" t="s">
        <v>96396</v>
      </c>
      <c r="B6445" t="s">
        <v>96397</v>
      </c>
      <c r="C6445" s="91" t="s">
        <v>79547</v>
      </c>
      <c r="D6445" s="91" t="s">
        <v>86404</v>
      </c>
      <c r="E6445" s="91" t="s">
        <v>86404</v>
      </c>
      <c r="F6445" s="5">
        <v>2.1736</v>
      </c>
      <c r="G6445" s="5">
        <v>2.1736</v>
      </c>
    </row>
    <row r="6446" spans="1:7" x14ac:dyDescent="0.3">
      <c r="A6446" t="s">
        <v>96398</v>
      </c>
      <c r="B6446" t="s">
        <v>96399</v>
      </c>
      <c r="C6446" s="91" t="s">
        <v>79547</v>
      </c>
      <c r="D6446" s="91" t="s">
        <v>86404</v>
      </c>
      <c r="E6446" s="91" t="s">
        <v>86404</v>
      </c>
      <c r="F6446" s="5">
        <v>30.6</v>
      </c>
      <c r="G6446" s="5">
        <v>30.6</v>
      </c>
    </row>
    <row r="6447" spans="1:7" x14ac:dyDescent="0.3">
      <c r="A6447" t="s">
        <v>96400</v>
      </c>
      <c r="B6447" t="s">
        <v>96401</v>
      </c>
      <c r="C6447" s="91" t="s">
        <v>79547</v>
      </c>
      <c r="D6447" s="91" t="s">
        <v>86404</v>
      </c>
      <c r="E6447" s="91" t="s">
        <v>86404</v>
      </c>
      <c r="F6447" s="5">
        <v>27.7865</v>
      </c>
      <c r="G6447" s="5">
        <v>27.7865</v>
      </c>
    </row>
    <row r="6448" spans="1:7" x14ac:dyDescent="0.3">
      <c r="A6448" t="s">
        <v>96402</v>
      </c>
      <c r="B6448" t="s">
        <v>96403</v>
      </c>
      <c r="C6448" s="91" t="s">
        <v>79547</v>
      </c>
      <c r="D6448" s="91" t="s">
        <v>86404</v>
      </c>
      <c r="E6448" s="91" t="s">
        <v>86404</v>
      </c>
      <c r="F6448" s="5">
        <v>16.8</v>
      </c>
      <c r="G6448" s="5">
        <v>16.8</v>
      </c>
    </row>
    <row r="6449" spans="1:7" x14ac:dyDescent="0.3">
      <c r="A6449" t="s">
        <v>96404</v>
      </c>
      <c r="B6449" t="s">
        <v>96405</v>
      </c>
      <c r="C6449" s="91" t="s">
        <v>79547</v>
      </c>
      <c r="D6449" s="91" t="s">
        <v>86404</v>
      </c>
      <c r="E6449" s="91" t="s">
        <v>86404</v>
      </c>
      <c r="F6449" s="5">
        <v>1.9534</v>
      </c>
      <c r="G6449" s="5">
        <v>1.9534</v>
      </c>
    </row>
    <row r="6450" spans="1:7" x14ac:dyDescent="0.3">
      <c r="A6450" t="s">
        <v>96406</v>
      </c>
      <c r="B6450" t="s">
        <v>96407</v>
      </c>
      <c r="C6450" s="91" t="s">
        <v>79547</v>
      </c>
      <c r="D6450" s="91" t="s">
        <v>86404</v>
      </c>
      <c r="E6450" s="91" t="s">
        <v>86404</v>
      </c>
      <c r="F6450" s="5">
        <v>68.781400000000005</v>
      </c>
      <c r="G6450" s="5">
        <v>68.781400000000005</v>
      </c>
    </row>
    <row r="6451" spans="1:7" x14ac:dyDescent="0.3">
      <c r="A6451" t="s">
        <v>96773</v>
      </c>
      <c r="B6451" t="s">
        <v>96853</v>
      </c>
      <c r="C6451" s="91" t="s">
        <v>79548</v>
      </c>
      <c r="D6451" s="91" t="s">
        <v>86404</v>
      </c>
      <c r="E6451" s="91" t="s">
        <v>86404</v>
      </c>
      <c r="F6451" s="5">
        <v>47.2</v>
      </c>
      <c r="G6451" s="5">
        <v>47.2</v>
      </c>
    </row>
    <row r="6452" spans="1:7" x14ac:dyDescent="0.3">
      <c r="A6452" t="s">
        <v>96818</v>
      </c>
      <c r="B6452" t="s">
        <v>96894</v>
      </c>
      <c r="C6452" s="91" t="s">
        <v>79533</v>
      </c>
      <c r="D6452" s="91" t="s">
        <v>86404</v>
      </c>
      <c r="E6452" s="91" t="s">
        <v>86404</v>
      </c>
      <c r="F6452" s="5">
        <v>47.2</v>
      </c>
      <c r="G6452" s="5">
        <v>47.2</v>
      </c>
    </row>
    <row r="6453" spans="1:7" x14ac:dyDescent="0.3">
      <c r="A6453" t="s">
        <v>96408</v>
      </c>
      <c r="B6453" t="s">
        <v>96409</v>
      </c>
      <c r="C6453" s="91" t="s">
        <v>79533</v>
      </c>
      <c r="D6453" s="91" t="s">
        <v>86404</v>
      </c>
      <c r="E6453" s="91" t="s">
        <v>86404</v>
      </c>
      <c r="F6453" s="5">
        <v>50.96</v>
      </c>
      <c r="G6453" s="5">
        <v>50.96</v>
      </c>
    </row>
    <row r="6454" spans="1:7" x14ac:dyDescent="0.3">
      <c r="A6454" t="s">
        <v>96410</v>
      </c>
      <c r="B6454" t="s">
        <v>96411</v>
      </c>
      <c r="C6454" s="91" t="s">
        <v>79547</v>
      </c>
      <c r="D6454" s="91" t="s">
        <v>86404</v>
      </c>
      <c r="E6454" s="91" t="s">
        <v>86404</v>
      </c>
      <c r="F6454" s="5">
        <v>0.36</v>
      </c>
      <c r="G6454" s="5">
        <v>0.36</v>
      </c>
    </row>
    <row r="6455" spans="1:7" x14ac:dyDescent="0.3">
      <c r="A6455" t="s">
        <v>96412</v>
      </c>
      <c r="B6455" t="s">
        <v>96413</v>
      </c>
      <c r="C6455" s="91" t="s">
        <v>79533</v>
      </c>
      <c r="D6455" s="91" t="s">
        <v>86404</v>
      </c>
      <c r="E6455" s="91" t="s">
        <v>86404</v>
      </c>
      <c r="F6455" s="5">
        <v>52.86</v>
      </c>
      <c r="G6455" s="5">
        <v>52.86</v>
      </c>
    </row>
    <row r="6456" spans="1:7" x14ac:dyDescent="0.3">
      <c r="A6456" t="s">
        <v>96414</v>
      </c>
      <c r="B6456" t="s">
        <v>96415</v>
      </c>
      <c r="C6456" s="91" t="s">
        <v>79547</v>
      </c>
      <c r="D6456" s="91" t="s">
        <v>86404</v>
      </c>
      <c r="E6456" s="91" t="s">
        <v>86404</v>
      </c>
      <c r="F6456" s="5">
        <v>15.2</v>
      </c>
      <c r="G6456" s="5">
        <v>15.2</v>
      </c>
    </row>
    <row r="6457" spans="1:7" x14ac:dyDescent="0.3">
      <c r="A6457" t="s">
        <v>96416</v>
      </c>
      <c r="B6457" t="s">
        <v>96417</v>
      </c>
      <c r="C6457" s="91" t="s">
        <v>79547</v>
      </c>
      <c r="D6457" s="91" t="s">
        <v>86404</v>
      </c>
      <c r="E6457" s="91" t="s">
        <v>86404</v>
      </c>
      <c r="F6457" s="5">
        <v>4.5359999999999996</v>
      </c>
      <c r="G6457" s="5">
        <v>4.5359999999999996</v>
      </c>
    </row>
    <row r="6458" spans="1:7" x14ac:dyDescent="0.3">
      <c r="A6458" t="s">
        <v>96418</v>
      </c>
      <c r="B6458" t="s">
        <v>96419</v>
      </c>
      <c r="C6458" s="91" t="s">
        <v>79547</v>
      </c>
      <c r="D6458" s="91" t="s">
        <v>86404</v>
      </c>
      <c r="E6458" s="91" t="s">
        <v>86404</v>
      </c>
      <c r="F6458" s="5">
        <v>67.455799999999996</v>
      </c>
      <c r="G6458" s="5">
        <v>67.455799999999996</v>
      </c>
    </row>
    <row r="6459" spans="1:7" x14ac:dyDescent="0.3">
      <c r="A6459" t="s">
        <v>96420</v>
      </c>
      <c r="B6459" t="s">
        <v>96421</v>
      </c>
      <c r="C6459" s="91" t="s">
        <v>79547</v>
      </c>
      <c r="D6459" s="91" t="s">
        <v>86404</v>
      </c>
      <c r="E6459" s="91" t="s">
        <v>86404</v>
      </c>
      <c r="F6459" s="5">
        <v>8.75</v>
      </c>
      <c r="G6459" s="5">
        <v>8.75</v>
      </c>
    </row>
    <row r="6460" spans="1:7" x14ac:dyDescent="0.3">
      <c r="A6460" t="s">
        <v>96422</v>
      </c>
      <c r="B6460" t="s">
        <v>96423</v>
      </c>
      <c r="C6460" s="91" t="s">
        <v>79547</v>
      </c>
      <c r="D6460" s="91" t="s">
        <v>86404</v>
      </c>
      <c r="E6460" s="91" t="s">
        <v>86404</v>
      </c>
      <c r="F6460" s="5">
        <v>18.739999999999998</v>
      </c>
      <c r="G6460" s="5">
        <v>18.739999999999998</v>
      </c>
    </row>
    <row r="6461" spans="1:7" x14ac:dyDescent="0.3">
      <c r="A6461" t="s">
        <v>96424</v>
      </c>
      <c r="B6461" t="s">
        <v>96425</v>
      </c>
      <c r="C6461" s="91" t="s">
        <v>79488</v>
      </c>
      <c r="D6461" s="91" t="s">
        <v>86404</v>
      </c>
      <c r="E6461" s="91" t="s">
        <v>16936</v>
      </c>
      <c r="F6461" s="5">
        <v>55.64</v>
      </c>
      <c r="G6461" s="5">
        <v>55.64</v>
      </c>
    </row>
    <row r="6462" spans="1:7" x14ac:dyDescent="0.3">
      <c r="A6462" t="s">
        <v>96426</v>
      </c>
      <c r="B6462" t="s">
        <v>96427</v>
      </c>
      <c r="C6462" s="91" t="s">
        <v>79488</v>
      </c>
      <c r="D6462" s="91" t="s">
        <v>86404</v>
      </c>
      <c r="E6462" s="91" t="s">
        <v>16936</v>
      </c>
      <c r="F6462" s="5">
        <v>5.38</v>
      </c>
      <c r="G6462" s="5">
        <v>5.38</v>
      </c>
    </row>
    <row r="6463" spans="1:7" x14ac:dyDescent="0.3">
      <c r="A6463" t="s">
        <v>96428</v>
      </c>
      <c r="B6463" t="s">
        <v>96429</v>
      </c>
      <c r="C6463" s="91" t="s">
        <v>79488</v>
      </c>
      <c r="D6463" s="91" t="s">
        <v>86404</v>
      </c>
      <c r="E6463" s="91" t="s">
        <v>17071</v>
      </c>
      <c r="F6463" s="5">
        <v>550</v>
      </c>
      <c r="G6463" s="5">
        <v>550</v>
      </c>
    </row>
    <row r="6464" spans="1:7" x14ac:dyDescent="0.3">
      <c r="A6464" t="s">
        <v>96430</v>
      </c>
      <c r="B6464" t="s">
        <v>96431</v>
      </c>
      <c r="C6464" s="91" t="s">
        <v>79488</v>
      </c>
      <c r="D6464" s="91" t="s">
        <v>86404</v>
      </c>
      <c r="E6464" s="91" t="s">
        <v>16936</v>
      </c>
      <c r="F6464" s="5">
        <v>114.91</v>
      </c>
      <c r="G6464" s="5">
        <v>114.91</v>
      </c>
    </row>
    <row r="6465" spans="1:7" x14ac:dyDescent="0.3">
      <c r="A6465" t="s">
        <v>96432</v>
      </c>
      <c r="B6465" t="s">
        <v>96433</v>
      </c>
      <c r="C6465" s="91" t="s">
        <v>79547</v>
      </c>
      <c r="D6465" s="91" t="s">
        <v>86404</v>
      </c>
      <c r="E6465" s="91" t="s">
        <v>86404</v>
      </c>
      <c r="F6465" s="5">
        <v>25</v>
      </c>
      <c r="G6465" s="5">
        <v>25</v>
      </c>
    </row>
    <row r="6466" spans="1:7" x14ac:dyDescent="0.3">
      <c r="A6466" t="s">
        <v>96434</v>
      </c>
      <c r="B6466" t="s">
        <v>96435</v>
      </c>
      <c r="C6466" s="91" t="s">
        <v>79488</v>
      </c>
      <c r="D6466" s="91" t="s">
        <v>86404</v>
      </c>
      <c r="E6466" s="91" t="s">
        <v>16936</v>
      </c>
      <c r="F6466" s="5">
        <v>59.27</v>
      </c>
      <c r="G6466" s="5">
        <v>59.27</v>
      </c>
    </row>
    <row r="6467" spans="1:7" x14ac:dyDescent="0.3">
      <c r="A6467" t="s">
        <v>96436</v>
      </c>
      <c r="B6467" t="s">
        <v>96437</v>
      </c>
      <c r="C6467" s="91" t="s">
        <v>79547</v>
      </c>
      <c r="D6467" s="91" t="s">
        <v>86404</v>
      </c>
      <c r="E6467" s="91" t="s">
        <v>16960</v>
      </c>
      <c r="F6467" s="5">
        <v>26.24</v>
      </c>
      <c r="G6467" s="5">
        <v>26.24</v>
      </c>
    </row>
    <row r="6468" spans="1:7" x14ac:dyDescent="0.3">
      <c r="A6468" t="s">
        <v>96438</v>
      </c>
      <c r="B6468" t="s">
        <v>96439</v>
      </c>
      <c r="C6468" s="91" t="s">
        <v>79547</v>
      </c>
      <c r="D6468" s="91" t="s">
        <v>86404</v>
      </c>
      <c r="E6468" s="91" t="s">
        <v>86404</v>
      </c>
      <c r="F6468" s="5">
        <v>58.552</v>
      </c>
      <c r="G6468" s="5">
        <v>58.552</v>
      </c>
    </row>
    <row r="6469" spans="1:7" x14ac:dyDescent="0.3">
      <c r="A6469" t="s">
        <v>96440</v>
      </c>
      <c r="B6469" t="s">
        <v>96441</v>
      </c>
      <c r="C6469" s="91" t="s">
        <v>79547</v>
      </c>
      <c r="D6469" s="91" t="s">
        <v>86404</v>
      </c>
      <c r="E6469" s="91" t="s">
        <v>86404</v>
      </c>
      <c r="F6469" s="5">
        <v>43.61</v>
      </c>
      <c r="G6469" s="5">
        <v>43.61</v>
      </c>
    </row>
    <row r="6470" spans="1:7" x14ac:dyDescent="0.3">
      <c r="A6470" t="s">
        <v>96442</v>
      </c>
      <c r="B6470" t="s">
        <v>96443</v>
      </c>
      <c r="C6470" s="91" t="s">
        <v>79547</v>
      </c>
      <c r="D6470" s="91" t="s">
        <v>86404</v>
      </c>
      <c r="E6470" s="91" t="s">
        <v>86404</v>
      </c>
      <c r="F6470" s="5">
        <v>23.25</v>
      </c>
      <c r="G6470" s="5">
        <v>23.25</v>
      </c>
    </row>
    <row r="6471" spans="1:7" x14ac:dyDescent="0.3">
      <c r="A6471" t="s">
        <v>96444</v>
      </c>
      <c r="B6471" t="s">
        <v>96445</v>
      </c>
      <c r="C6471" s="91" t="s">
        <v>79547</v>
      </c>
      <c r="D6471" s="91" t="s">
        <v>86404</v>
      </c>
      <c r="E6471" s="91" t="s">
        <v>86404</v>
      </c>
      <c r="F6471" s="5">
        <v>123.08499999999999</v>
      </c>
      <c r="G6471" s="5">
        <v>123.08499999999999</v>
      </c>
    </row>
    <row r="6472" spans="1:7" x14ac:dyDescent="0.3">
      <c r="A6472" t="s">
        <v>96446</v>
      </c>
      <c r="B6472" t="s">
        <v>96447</v>
      </c>
      <c r="C6472" s="91" t="s">
        <v>79488</v>
      </c>
      <c r="D6472" s="91" t="s">
        <v>86404</v>
      </c>
      <c r="E6472" s="91" t="s">
        <v>16936</v>
      </c>
      <c r="F6472" s="5">
        <v>222</v>
      </c>
      <c r="G6472" s="5">
        <v>222</v>
      </c>
    </row>
    <row r="6473" spans="1:7" x14ac:dyDescent="0.3">
      <c r="A6473" t="s">
        <v>96448</v>
      </c>
      <c r="B6473" t="s">
        <v>96449</v>
      </c>
      <c r="C6473" s="91" t="s">
        <v>79547</v>
      </c>
      <c r="D6473" s="91" t="s">
        <v>86404</v>
      </c>
      <c r="E6473" s="91" t="s">
        <v>86404</v>
      </c>
      <c r="F6473" s="5">
        <v>3.1993</v>
      </c>
      <c r="G6473" s="5">
        <v>3.1993</v>
      </c>
    </row>
    <row r="6474" spans="1:7" x14ac:dyDescent="0.3">
      <c r="A6474" t="s">
        <v>96450</v>
      </c>
      <c r="B6474" t="s">
        <v>96451</v>
      </c>
      <c r="C6474" s="91" t="s">
        <v>79547</v>
      </c>
      <c r="D6474" s="91" t="s">
        <v>86404</v>
      </c>
      <c r="E6474" s="91" t="s">
        <v>86404</v>
      </c>
      <c r="F6474" s="5">
        <v>140</v>
      </c>
      <c r="G6474" s="5">
        <v>140</v>
      </c>
    </row>
    <row r="6475" spans="1:7" x14ac:dyDescent="0.3">
      <c r="A6475" t="s">
        <v>96452</v>
      </c>
      <c r="B6475" t="s">
        <v>96453</v>
      </c>
      <c r="C6475" s="91" t="s">
        <v>79547</v>
      </c>
      <c r="D6475" s="91" t="s">
        <v>86404</v>
      </c>
      <c r="E6475" s="91" t="s">
        <v>86404</v>
      </c>
      <c r="F6475" s="5">
        <v>30</v>
      </c>
      <c r="G6475" s="5">
        <v>30</v>
      </c>
    </row>
    <row r="6476" spans="1:7" x14ac:dyDescent="0.3">
      <c r="A6476" t="s">
        <v>96030</v>
      </c>
      <c r="B6476" t="s">
        <v>96031</v>
      </c>
      <c r="C6476" s="91" t="s">
        <v>79547</v>
      </c>
      <c r="D6476" s="91" t="s">
        <v>86404</v>
      </c>
      <c r="E6476" s="91" t="s">
        <v>86404</v>
      </c>
      <c r="F6476" s="5">
        <v>8.34</v>
      </c>
      <c r="G6476" s="5">
        <v>8.34</v>
      </c>
    </row>
    <row r="6477" spans="1:7" x14ac:dyDescent="0.3">
      <c r="A6477" t="s">
        <v>96454</v>
      </c>
      <c r="B6477" t="s">
        <v>96455</v>
      </c>
      <c r="C6477" s="91" t="s">
        <v>79547</v>
      </c>
      <c r="D6477" s="91" t="s">
        <v>86404</v>
      </c>
      <c r="E6477" s="91" t="s">
        <v>86404</v>
      </c>
      <c r="F6477" s="5">
        <v>325</v>
      </c>
      <c r="G6477" s="5">
        <v>325</v>
      </c>
    </row>
    <row r="6478" spans="1:7" x14ac:dyDescent="0.3">
      <c r="A6478" t="s">
        <v>96456</v>
      </c>
      <c r="B6478" t="s">
        <v>96457</v>
      </c>
      <c r="C6478" s="91" t="s">
        <v>79533</v>
      </c>
      <c r="D6478" s="91" t="s">
        <v>86404</v>
      </c>
      <c r="E6478" s="91" t="s">
        <v>86404</v>
      </c>
      <c r="F6478" s="5">
        <v>5.92</v>
      </c>
      <c r="G6478" s="5">
        <v>5.92</v>
      </c>
    </row>
    <row r="6479" spans="1:7" x14ac:dyDescent="0.3">
      <c r="A6479" t="s">
        <v>96458</v>
      </c>
      <c r="B6479" t="s">
        <v>96459</v>
      </c>
      <c r="C6479" s="91" t="s">
        <v>79547</v>
      </c>
      <c r="D6479" s="91" t="s">
        <v>86404</v>
      </c>
      <c r="E6479" s="91" t="s">
        <v>86404</v>
      </c>
      <c r="F6479" s="5">
        <v>34</v>
      </c>
      <c r="G6479" s="5">
        <v>34</v>
      </c>
    </row>
    <row r="6480" spans="1:7" x14ac:dyDescent="0.3">
      <c r="A6480" t="s">
        <v>96460</v>
      </c>
      <c r="B6480" t="s">
        <v>96461</v>
      </c>
      <c r="C6480" s="91" t="s">
        <v>79547</v>
      </c>
      <c r="D6480" s="91" t="s">
        <v>86404</v>
      </c>
      <c r="E6480" s="91" t="s">
        <v>86404</v>
      </c>
      <c r="F6480" s="5">
        <v>45</v>
      </c>
      <c r="G6480" s="5">
        <v>45</v>
      </c>
    </row>
    <row r="6481" spans="1:7" x14ac:dyDescent="0.3">
      <c r="A6481" t="s">
        <v>96462</v>
      </c>
      <c r="B6481" t="s">
        <v>96463</v>
      </c>
      <c r="C6481" s="91" t="s">
        <v>79547</v>
      </c>
      <c r="D6481" s="91" t="s">
        <v>86404</v>
      </c>
      <c r="E6481" s="91" t="s">
        <v>86404</v>
      </c>
      <c r="F6481" s="5">
        <v>4.2779999999999996</v>
      </c>
      <c r="G6481" s="5">
        <v>4.2779999999999996</v>
      </c>
    </row>
    <row r="6482" spans="1:7" x14ac:dyDescent="0.3">
      <c r="A6482" t="s">
        <v>96464</v>
      </c>
      <c r="B6482" t="s">
        <v>96465</v>
      </c>
      <c r="C6482" s="91" t="s">
        <v>79488</v>
      </c>
      <c r="D6482" s="91" t="s">
        <v>86404</v>
      </c>
      <c r="E6482" s="91" t="s">
        <v>86404</v>
      </c>
      <c r="F6482" s="5">
        <v>5626</v>
      </c>
      <c r="G6482" s="5">
        <v>5626</v>
      </c>
    </row>
    <row r="6483" spans="1:7" x14ac:dyDescent="0.3">
      <c r="A6483" t="s">
        <v>96032</v>
      </c>
      <c r="B6483" t="s">
        <v>96033</v>
      </c>
      <c r="C6483" s="91" t="s">
        <v>79547</v>
      </c>
      <c r="D6483" s="91" t="s">
        <v>86404</v>
      </c>
      <c r="E6483" s="91" t="s">
        <v>86404</v>
      </c>
      <c r="F6483" s="5">
        <v>218.27</v>
      </c>
      <c r="G6483" s="5">
        <v>218.27</v>
      </c>
    </row>
    <row r="6484" spans="1:7" x14ac:dyDescent="0.3">
      <c r="A6484" t="s">
        <v>96466</v>
      </c>
      <c r="B6484" t="s">
        <v>96467</v>
      </c>
      <c r="C6484" s="91" t="s">
        <v>79547</v>
      </c>
      <c r="D6484" s="91" t="s">
        <v>86404</v>
      </c>
      <c r="E6484" s="91" t="s">
        <v>86404</v>
      </c>
      <c r="F6484" s="5">
        <v>1.5742</v>
      </c>
      <c r="G6484" s="5">
        <v>1.5742</v>
      </c>
    </row>
    <row r="6485" spans="1:7" x14ac:dyDescent="0.3">
      <c r="A6485" t="s">
        <v>96468</v>
      </c>
      <c r="B6485" t="s">
        <v>96469</v>
      </c>
      <c r="C6485" s="91" t="s">
        <v>79488</v>
      </c>
      <c r="D6485" s="91" t="s">
        <v>86404</v>
      </c>
      <c r="E6485" s="91" t="s">
        <v>16936</v>
      </c>
      <c r="F6485" s="5">
        <v>127.41</v>
      </c>
      <c r="G6485" s="5">
        <v>127.41</v>
      </c>
    </row>
    <row r="6486" spans="1:7" x14ac:dyDescent="0.3">
      <c r="A6486" t="s">
        <v>96470</v>
      </c>
      <c r="B6486" t="s">
        <v>96471</v>
      </c>
      <c r="C6486" s="91" t="s">
        <v>79488</v>
      </c>
      <c r="D6486" s="91" t="s">
        <v>86404</v>
      </c>
      <c r="E6486" s="91" t="s">
        <v>16936</v>
      </c>
      <c r="F6486" s="5">
        <v>116.12</v>
      </c>
      <c r="G6486" s="5">
        <v>116.12</v>
      </c>
    </row>
    <row r="6487" spans="1:7" x14ac:dyDescent="0.3">
      <c r="A6487" t="s">
        <v>96472</v>
      </c>
      <c r="B6487" t="s">
        <v>96473</v>
      </c>
      <c r="C6487" s="91" t="s">
        <v>79547</v>
      </c>
      <c r="D6487" s="91" t="s">
        <v>86404</v>
      </c>
      <c r="E6487" s="91" t="s">
        <v>86404</v>
      </c>
      <c r="F6487" s="5">
        <v>24</v>
      </c>
      <c r="G6487" s="5">
        <v>24</v>
      </c>
    </row>
    <row r="6488" spans="1:7" x14ac:dyDescent="0.3">
      <c r="A6488" t="s">
        <v>96474</v>
      </c>
      <c r="B6488" t="s">
        <v>96475</v>
      </c>
      <c r="C6488" s="91" t="s">
        <v>79488</v>
      </c>
      <c r="D6488" s="91" t="s">
        <v>86404</v>
      </c>
      <c r="E6488" s="91" t="s">
        <v>16936</v>
      </c>
      <c r="F6488" s="5">
        <v>40.9</v>
      </c>
      <c r="G6488" s="5">
        <v>40.9</v>
      </c>
    </row>
    <row r="6489" spans="1:7" x14ac:dyDescent="0.3">
      <c r="A6489" t="s">
        <v>96819</v>
      </c>
      <c r="B6489" t="s">
        <v>96895</v>
      </c>
      <c r="C6489" s="91" t="s">
        <v>79547</v>
      </c>
      <c r="D6489" s="91" t="s">
        <v>86404</v>
      </c>
      <c r="E6489" s="91" t="s">
        <v>86404</v>
      </c>
      <c r="F6489" s="5">
        <v>3.7450000000000001</v>
      </c>
      <c r="G6489" s="5">
        <v>3.7450000000000001</v>
      </c>
    </row>
    <row r="6490" spans="1:7" x14ac:dyDescent="0.3">
      <c r="A6490" t="s">
        <v>96815</v>
      </c>
      <c r="B6490" t="s">
        <v>96891</v>
      </c>
      <c r="C6490" s="91" t="s">
        <v>79547</v>
      </c>
      <c r="D6490" s="91" t="s">
        <v>86404</v>
      </c>
      <c r="E6490" s="91" t="s">
        <v>86404</v>
      </c>
      <c r="F6490" s="5">
        <v>3.7</v>
      </c>
      <c r="G6490" s="5">
        <v>3.7</v>
      </c>
    </row>
    <row r="6491" spans="1:7" x14ac:dyDescent="0.3">
      <c r="A6491" t="s">
        <v>96197</v>
      </c>
      <c r="B6491" t="s">
        <v>96198</v>
      </c>
      <c r="C6491" s="91" t="s">
        <v>79547</v>
      </c>
      <c r="D6491" s="91" t="s">
        <v>86404</v>
      </c>
      <c r="E6491" s="91" t="s">
        <v>86404</v>
      </c>
      <c r="F6491" s="5">
        <v>1.3516999999999999</v>
      </c>
      <c r="G6491" s="5">
        <v>1.3516999999999999</v>
      </c>
    </row>
    <row r="6492" spans="1:7" x14ac:dyDescent="0.3">
      <c r="A6492" t="s">
        <v>96820</v>
      </c>
      <c r="B6492" t="s">
        <v>96896</v>
      </c>
      <c r="C6492" s="91" t="s">
        <v>79547</v>
      </c>
      <c r="D6492" s="91" t="s">
        <v>86404</v>
      </c>
      <c r="E6492" s="91" t="s">
        <v>86404</v>
      </c>
      <c r="F6492" s="5">
        <v>7.75</v>
      </c>
      <c r="G6492" s="5">
        <v>7.75</v>
      </c>
    </row>
    <row r="6493" spans="1:7" x14ac:dyDescent="0.3">
      <c r="A6493" t="s">
        <v>96125</v>
      </c>
      <c r="B6493" t="s">
        <v>96126</v>
      </c>
      <c r="C6493" s="91" t="s">
        <v>79547</v>
      </c>
      <c r="D6493" s="91" t="s">
        <v>86404</v>
      </c>
      <c r="E6493" s="91" t="s">
        <v>86404</v>
      </c>
      <c r="F6493" s="5">
        <v>4.5250000000000004</v>
      </c>
      <c r="G6493" s="5">
        <v>4.5250000000000004</v>
      </c>
    </row>
    <row r="6494" spans="1:7" x14ac:dyDescent="0.3">
      <c r="A6494" t="s">
        <v>96476</v>
      </c>
      <c r="B6494" t="s">
        <v>96477</v>
      </c>
      <c r="C6494" s="91" t="s">
        <v>79493</v>
      </c>
      <c r="D6494" s="91" t="s">
        <v>86404</v>
      </c>
      <c r="E6494" s="91" t="s">
        <v>997</v>
      </c>
      <c r="F6494" s="5">
        <v>895</v>
      </c>
      <c r="G6494" s="5">
        <v>895</v>
      </c>
    </row>
    <row r="6495" spans="1:7" x14ac:dyDescent="0.3">
      <c r="A6495" t="s">
        <v>96408</v>
      </c>
      <c r="B6495" t="s">
        <v>96409</v>
      </c>
      <c r="C6495" s="91" t="s">
        <v>79533</v>
      </c>
      <c r="D6495" s="91" t="s">
        <v>86404</v>
      </c>
      <c r="E6495" s="91" t="s">
        <v>86404</v>
      </c>
      <c r="F6495" s="5">
        <v>50.96</v>
      </c>
      <c r="G6495" s="5">
        <v>50.96</v>
      </c>
    </row>
    <row r="6496" spans="1:7" x14ac:dyDescent="0.3">
      <c r="A6496" t="s">
        <v>96288</v>
      </c>
      <c r="B6496" t="s">
        <v>96289</v>
      </c>
      <c r="C6496" s="91" t="s">
        <v>79547</v>
      </c>
      <c r="D6496" s="91" t="s">
        <v>86404</v>
      </c>
      <c r="E6496" s="91" t="s">
        <v>86404</v>
      </c>
      <c r="F6496" s="5">
        <v>5.5572999999999997</v>
      </c>
      <c r="G6496" s="5">
        <v>5.5572999999999997</v>
      </c>
    </row>
    <row r="6497" spans="1:7" x14ac:dyDescent="0.3">
      <c r="A6497" t="s">
        <v>96209</v>
      </c>
      <c r="B6497" t="s">
        <v>96210</v>
      </c>
      <c r="C6497" s="91" t="s">
        <v>79547</v>
      </c>
      <c r="D6497" s="91" t="s">
        <v>86404</v>
      </c>
      <c r="E6497" s="91" t="s">
        <v>86404</v>
      </c>
      <c r="F6497" s="5">
        <v>1.1571</v>
      </c>
      <c r="G6497" s="5">
        <v>1.1571</v>
      </c>
    </row>
    <row r="6498" spans="1:7" x14ac:dyDescent="0.3">
      <c r="A6498" t="s">
        <v>96127</v>
      </c>
      <c r="B6498" t="s">
        <v>27562</v>
      </c>
      <c r="C6498" s="91" t="s">
        <v>79548</v>
      </c>
      <c r="D6498" s="91" t="s">
        <v>86404</v>
      </c>
      <c r="E6498" s="91" t="s">
        <v>86404</v>
      </c>
      <c r="F6498" s="5">
        <v>4.57</v>
      </c>
      <c r="G6498" s="5">
        <v>4.57</v>
      </c>
    </row>
    <row r="6499" spans="1:7" x14ac:dyDescent="0.3">
      <c r="A6499" t="s">
        <v>96478</v>
      </c>
      <c r="B6499" t="s">
        <v>96479</v>
      </c>
      <c r="C6499" s="91" t="s">
        <v>79488</v>
      </c>
      <c r="D6499" s="91" t="s">
        <v>86404</v>
      </c>
      <c r="E6499" s="91" t="s">
        <v>16936</v>
      </c>
      <c r="F6499" s="5">
        <v>105</v>
      </c>
      <c r="G6499" s="5">
        <v>105</v>
      </c>
    </row>
    <row r="6500" spans="1:7" x14ac:dyDescent="0.3">
      <c r="A6500" t="s">
        <v>96134</v>
      </c>
      <c r="B6500" t="s">
        <v>96135</v>
      </c>
      <c r="C6500" s="91" t="s">
        <v>79547</v>
      </c>
      <c r="D6500" s="91" t="s">
        <v>86404</v>
      </c>
      <c r="E6500" s="91" t="s">
        <v>86404</v>
      </c>
      <c r="F6500" s="5">
        <v>25</v>
      </c>
      <c r="G6500" s="5">
        <v>25</v>
      </c>
    </row>
    <row r="6501" spans="1:7" x14ac:dyDescent="0.3">
      <c r="A6501" t="s">
        <v>96480</v>
      </c>
      <c r="B6501" t="s">
        <v>96481</v>
      </c>
      <c r="C6501" s="91" t="s">
        <v>79547</v>
      </c>
      <c r="D6501" s="91" t="s">
        <v>86404</v>
      </c>
      <c r="E6501" s="91" t="s">
        <v>86404</v>
      </c>
      <c r="F6501" s="5">
        <v>1.41</v>
      </c>
      <c r="G6501" s="5">
        <v>1.41</v>
      </c>
    </row>
    <row r="6502" spans="1:7" x14ac:dyDescent="0.3">
      <c r="A6502" t="s">
        <v>96482</v>
      </c>
      <c r="B6502" t="s">
        <v>96483</v>
      </c>
      <c r="C6502" s="91" t="s">
        <v>79547</v>
      </c>
      <c r="D6502" s="91" t="s">
        <v>86404</v>
      </c>
      <c r="E6502" s="91" t="s">
        <v>86404</v>
      </c>
      <c r="F6502" s="5">
        <v>21.12</v>
      </c>
      <c r="G6502" s="5">
        <v>21.12</v>
      </c>
    </row>
    <row r="6503" spans="1:7" x14ac:dyDescent="0.3">
      <c r="A6503" t="s">
        <v>96274</v>
      </c>
      <c r="B6503" t="s">
        <v>96275</v>
      </c>
      <c r="C6503" s="91" t="s">
        <v>79547</v>
      </c>
      <c r="D6503" s="91" t="s">
        <v>86404</v>
      </c>
      <c r="E6503" s="91" t="s">
        <v>86404</v>
      </c>
      <c r="F6503" s="5">
        <v>36</v>
      </c>
      <c r="G6503" s="5">
        <v>36</v>
      </c>
    </row>
    <row r="6504" spans="1:7" x14ac:dyDescent="0.3">
      <c r="A6504" t="s">
        <v>96484</v>
      </c>
      <c r="B6504" t="s">
        <v>30957</v>
      </c>
      <c r="C6504" s="91" t="s">
        <v>79547</v>
      </c>
      <c r="D6504" s="91" t="s">
        <v>86404</v>
      </c>
      <c r="E6504" s="91" t="s">
        <v>86404</v>
      </c>
      <c r="F6504" s="5">
        <v>150</v>
      </c>
      <c r="G6504" s="5">
        <v>150</v>
      </c>
    </row>
    <row r="6505" spans="1:7" x14ac:dyDescent="0.3">
      <c r="A6505" t="s">
        <v>96130</v>
      </c>
      <c r="B6505" t="s">
        <v>96131</v>
      </c>
      <c r="C6505" s="91" t="s">
        <v>79488</v>
      </c>
      <c r="D6505" s="91" t="s">
        <v>86404</v>
      </c>
      <c r="E6505" s="91" t="s">
        <v>24598</v>
      </c>
      <c r="F6505" s="5">
        <v>436.54</v>
      </c>
      <c r="G6505" s="5">
        <v>436.54</v>
      </c>
    </row>
    <row r="6506" spans="1:7" x14ac:dyDescent="0.3">
      <c r="A6506" t="s">
        <v>96485</v>
      </c>
      <c r="B6506" t="s">
        <v>96486</v>
      </c>
      <c r="C6506" s="91" t="s">
        <v>79488</v>
      </c>
      <c r="D6506" s="91" t="s">
        <v>86404</v>
      </c>
      <c r="E6506" s="91" t="s">
        <v>18130</v>
      </c>
      <c r="F6506" s="5">
        <v>850</v>
      </c>
      <c r="G6506" s="5">
        <v>850</v>
      </c>
    </row>
    <row r="6507" spans="1:7" x14ac:dyDescent="0.3">
      <c r="A6507" t="s">
        <v>96821</v>
      </c>
      <c r="B6507" t="s">
        <v>96897</v>
      </c>
      <c r="C6507" s="91" t="s">
        <v>79547</v>
      </c>
      <c r="D6507" s="91" t="s">
        <v>86404</v>
      </c>
      <c r="E6507" s="91" t="s">
        <v>86404</v>
      </c>
      <c r="F6507" s="5">
        <v>50.67</v>
      </c>
      <c r="G6507" s="5">
        <v>50.67</v>
      </c>
    </row>
    <row r="6508" spans="1:7" x14ac:dyDescent="0.3">
      <c r="A6508" t="s">
        <v>96822</v>
      </c>
      <c r="B6508" t="s">
        <v>18106</v>
      </c>
      <c r="C6508" s="91" t="s">
        <v>79547</v>
      </c>
      <c r="D6508" s="91" t="s">
        <v>86404</v>
      </c>
      <c r="E6508" s="91" t="s">
        <v>86404</v>
      </c>
      <c r="F6508" s="5">
        <v>8.0388000000000002</v>
      </c>
      <c r="G6508" s="5">
        <v>8.0388000000000002</v>
      </c>
    </row>
    <row r="6509" spans="1:7" x14ac:dyDescent="0.3">
      <c r="A6509" t="s">
        <v>96823</v>
      </c>
      <c r="B6509" t="s">
        <v>96898</v>
      </c>
      <c r="C6509" s="91" t="s">
        <v>79547</v>
      </c>
      <c r="D6509" s="91" t="s">
        <v>86404</v>
      </c>
      <c r="E6509" s="91" t="s">
        <v>86404</v>
      </c>
      <c r="F6509" s="5">
        <v>38</v>
      </c>
      <c r="G6509" s="5">
        <v>38</v>
      </c>
    </row>
    <row r="6510" spans="1:7" x14ac:dyDescent="0.3">
      <c r="A6510" t="s">
        <v>96824</v>
      </c>
      <c r="B6510" t="s">
        <v>96899</v>
      </c>
      <c r="C6510" s="91" t="s">
        <v>79547</v>
      </c>
      <c r="D6510" s="91" t="s">
        <v>86404</v>
      </c>
      <c r="E6510" s="91" t="s">
        <v>16957</v>
      </c>
      <c r="F6510" s="5">
        <v>7.6531000000000002</v>
      </c>
      <c r="G6510" s="5">
        <v>7.6531000000000002</v>
      </c>
    </row>
    <row r="6511" spans="1:7" x14ac:dyDescent="0.3">
      <c r="A6511" t="s">
        <v>96825</v>
      </c>
      <c r="B6511" t="s">
        <v>96900</v>
      </c>
      <c r="C6511" s="91" t="s">
        <v>79547</v>
      </c>
      <c r="D6511" s="91" t="s">
        <v>86404</v>
      </c>
      <c r="E6511" s="91" t="s">
        <v>86404</v>
      </c>
      <c r="F6511" s="5">
        <v>100.21</v>
      </c>
      <c r="G6511" s="5">
        <v>100.21</v>
      </c>
    </row>
    <row r="6512" spans="1:7" x14ac:dyDescent="0.3">
      <c r="A6512" t="s">
        <v>96826</v>
      </c>
      <c r="B6512" t="s">
        <v>96901</v>
      </c>
      <c r="C6512" s="91" t="s">
        <v>79547</v>
      </c>
      <c r="D6512" s="91" t="s">
        <v>86404</v>
      </c>
      <c r="E6512" s="91" t="s">
        <v>86404</v>
      </c>
      <c r="F6512" s="5">
        <v>51.3</v>
      </c>
      <c r="G6512" s="5">
        <v>51.3</v>
      </c>
    </row>
    <row r="6513" spans="1:7" x14ac:dyDescent="0.3">
      <c r="A6513" t="s">
        <v>96827</v>
      </c>
      <c r="B6513" t="s">
        <v>96902</v>
      </c>
      <c r="C6513" s="91" t="s">
        <v>79547</v>
      </c>
      <c r="D6513" s="91" t="s">
        <v>86404</v>
      </c>
      <c r="E6513" s="91" t="s">
        <v>86404</v>
      </c>
      <c r="F6513" s="5">
        <v>319.67</v>
      </c>
      <c r="G6513" s="5">
        <v>319.67</v>
      </c>
    </row>
    <row r="6514" spans="1:7" x14ac:dyDescent="0.3">
      <c r="A6514" t="s">
        <v>96828</v>
      </c>
      <c r="B6514" t="s">
        <v>96903</v>
      </c>
      <c r="C6514" s="91" t="s">
        <v>79547</v>
      </c>
      <c r="D6514" s="91" t="s">
        <v>86404</v>
      </c>
      <c r="E6514" s="91" t="s">
        <v>86404</v>
      </c>
      <c r="F6514" s="5">
        <v>3.1225000000000001</v>
      </c>
      <c r="G6514" s="5">
        <v>3.1225000000000001</v>
      </c>
    </row>
    <row r="6515" spans="1:7" x14ac:dyDescent="0.3">
      <c r="A6515" t="s">
        <v>96829</v>
      </c>
      <c r="B6515" t="s">
        <v>96904</v>
      </c>
      <c r="C6515" s="91" t="s">
        <v>79547</v>
      </c>
      <c r="D6515" s="91" t="s">
        <v>86404</v>
      </c>
      <c r="E6515" s="91" t="s">
        <v>86404</v>
      </c>
      <c r="F6515" s="5">
        <v>4.4477000000000002</v>
      </c>
      <c r="G6515" s="5">
        <v>4.4477000000000002</v>
      </c>
    </row>
    <row r="6516" spans="1:7" x14ac:dyDescent="0.3">
      <c r="A6516" t="s">
        <v>96830</v>
      </c>
      <c r="B6516" t="s">
        <v>96905</v>
      </c>
      <c r="C6516" s="91" t="s">
        <v>79547</v>
      </c>
      <c r="D6516" s="91" t="s">
        <v>86404</v>
      </c>
      <c r="E6516" s="91" t="s">
        <v>86404</v>
      </c>
      <c r="F6516" s="5">
        <v>1.4157999999999999</v>
      </c>
      <c r="G6516" s="5">
        <v>1.4157999999999999</v>
      </c>
    </row>
    <row r="6517" spans="1:7" x14ac:dyDescent="0.3">
      <c r="A6517" t="s">
        <v>96831</v>
      </c>
      <c r="B6517" t="s">
        <v>96906</v>
      </c>
      <c r="C6517" s="91" t="s">
        <v>79547</v>
      </c>
      <c r="D6517" s="91" t="s">
        <v>86404</v>
      </c>
      <c r="E6517" s="91" t="s">
        <v>86404</v>
      </c>
      <c r="F6517" s="5">
        <v>239.36670000000001</v>
      </c>
      <c r="G6517" s="5">
        <v>239.36670000000001</v>
      </c>
    </row>
    <row r="6518" spans="1:7" x14ac:dyDescent="0.3">
      <c r="A6518" t="s">
        <v>96794</v>
      </c>
      <c r="B6518" t="s">
        <v>96874</v>
      </c>
      <c r="C6518" s="91" t="s">
        <v>79547</v>
      </c>
      <c r="D6518" s="91" t="s">
        <v>86404</v>
      </c>
      <c r="E6518" s="91" t="s">
        <v>86404</v>
      </c>
      <c r="F6518" s="5">
        <v>5.4806999999999997</v>
      </c>
      <c r="G6518" s="5">
        <v>5.4806999999999997</v>
      </c>
    </row>
    <row r="6519" spans="1:7" x14ac:dyDescent="0.3">
      <c r="A6519" t="s">
        <v>96832</v>
      </c>
      <c r="B6519" t="s">
        <v>96907</v>
      </c>
      <c r="C6519" s="91" t="s">
        <v>79548</v>
      </c>
      <c r="D6519" s="91" t="s">
        <v>86404</v>
      </c>
      <c r="E6519" s="91" t="s">
        <v>86404</v>
      </c>
      <c r="F6519" s="5">
        <v>41.74</v>
      </c>
      <c r="G6519" s="5">
        <v>41.74</v>
      </c>
    </row>
    <row r="6520" spans="1:7" x14ac:dyDescent="0.3">
      <c r="A6520" t="s">
        <v>96487</v>
      </c>
      <c r="B6520" t="s">
        <v>96488</v>
      </c>
      <c r="C6520" s="91" t="s">
        <v>79547</v>
      </c>
      <c r="D6520" s="91" t="s">
        <v>86404</v>
      </c>
      <c r="E6520" s="91" t="s">
        <v>86404</v>
      </c>
      <c r="F6520" s="5">
        <v>3.7595000000000001</v>
      </c>
      <c r="G6520" s="5">
        <v>3.7595000000000001</v>
      </c>
    </row>
    <row r="6521" spans="1:7" x14ac:dyDescent="0.3">
      <c r="A6521" t="s">
        <v>96489</v>
      </c>
      <c r="B6521" t="s">
        <v>96490</v>
      </c>
      <c r="C6521" s="91" t="s">
        <v>79547</v>
      </c>
      <c r="D6521" s="91" t="s">
        <v>86404</v>
      </c>
      <c r="E6521" s="91" t="s">
        <v>86404</v>
      </c>
      <c r="F6521" s="5">
        <v>37.1</v>
      </c>
      <c r="G6521" s="5">
        <v>37.1</v>
      </c>
    </row>
    <row r="6522" spans="1:7" x14ac:dyDescent="0.3">
      <c r="A6522" t="s">
        <v>96491</v>
      </c>
      <c r="B6522" t="s">
        <v>96492</v>
      </c>
      <c r="C6522" s="91" t="s">
        <v>79547</v>
      </c>
      <c r="D6522" s="91" t="s">
        <v>86404</v>
      </c>
      <c r="E6522" s="91" t="s">
        <v>86404</v>
      </c>
      <c r="F6522" s="5">
        <v>31.93</v>
      </c>
      <c r="G6522" s="5">
        <v>31.93</v>
      </c>
    </row>
    <row r="6523" spans="1:7" x14ac:dyDescent="0.3">
      <c r="A6523" t="s">
        <v>96493</v>
      </c>
      <c r="B6523" t="s">
        <v>96494</v>
      </c>
      <c r="C6523" s="91" t="s">
        <v>79547</v>
      </c>
      <c r="D6523" s="91" t="s">
        <v>86404</v>
      </c>
      <c r="E6523" s="91" t="s">
        <v>86404</v>
      </c>
      <c r="F6523" s="5">
        <v>20</v>
      </c>
      <c r="G6523" s="5">
        <v>20</v>
      </c>
    </row>
    <row r="6524" spans="1:7" x14ac:dyDescent="0.3">
      <c r="A6524" t="s">
        <v>96495</v>
      </c>
      <c r="B6524" t="s">
        <v>96496</v>
      </c>
      <c r="C6524" s="91" t="s">
        <v>79547</v>
      </c>
      <c r="D6524" s="91" t="s">
        <v>86404</v>
      </c>
      <c r="E6524" s="91" t="s">
        <v>86404</v>
      </c>
      <c r="F6524" s="5">
        <v>2.9940000000000002</v>
      </c>
      <c r="G6524" s="5">
        <v>2.9940000000000002</v>
      </c>
    </row>
    <row r="6525" spans="1:7" x14ac:dyDescent="0.3">
      <c r="A6525" t="s">
        <v>96497</v>
      </c>
      <c r="B6525" t="s">
        <v>96498</v>
      </c>
      <c r="C6525" s="91" t="s">
        <v>79547</v>
      </c>
      <c r="D6525" s="91" t="s">
        <v>86404</v>
      </c>
      <c r="E6525" s="91" t="s">
        <v>86404</v>
      </c>
      <c r="F6525" s="5">
        <v>2.8384</v>
      </c>
      <c r="G6525" s="5">
        <v>2.8384</v>
      </c>
    </row>
    <row r="6526" spans="1:7" x14ac:dyDescent="0.3">
      <c r="A6526" t="s">
        <v>96499</v>
      </c>
      <c r="B6526" t="s">
        <v>96500</v>
      </c>
      <c r="C6526" s="91" t="s">
        <v>79547</v>
      </c>
      <c r="D6526" s="91" t="s">
        <v>86404</v>
      </c>
      <c r="E6526" s="91" t="s">
        <v>86404</v>
      </c>
      <c r="F6526" s="5">
        <v>29.2</v>
      </c>
      <c r="G6526" s="5">
        <v>29.2</v>
      </c>
    </row>
    <row r="6527" spans="1:7" x14ac:dyDescent="0.3">
      <c r="A6527" t="s">
        <v>96833</v>
      </c>
      <c r="B6527" t="s">
        <v>96908</v>
      </c>
      <c r="C6527" s="91" t="s">
        <v>79547</v>
      </c>
      <c r="D6527" s="91" t="s">
        <v>86404</v>
      </c>
      <c r="E6527" s="91" t="s">
        <v>86404</v>
      </c>
      <c r="F6527" s="5">
        <v>34</v>
      </c>
      <c r="G6527" s="5">
        <v>34</v>
      </c>
    </row>
    <row r="6528" spans="1:7" x14ac:dyDescent="0.3">
      <c r="A6528" t="s">
        <v>96834</v>
      </c>
      <c r="B6528" t="s">
        <v>96909</v>
      </c>
      <c r="C6528" s="91" t="s">
        <v>79547</v>
      </c>
      <c r="D6528" s="91" t="s">
        <v>86404</v>
      </c>
      <c r="E6528" s="91" t="s">
        <v>86404</v>
      </c>
      <c r="F6528" s="5">
        <v>96</v>
      </c>
      <c r="G6528" s="5">
        <v>96</v>
      </c>
    </row>
    <row r="6529" spans="1:7" x14ac:dyDescent="0.3">
      <c r="A6529" t="s">
        <v>96835</v>
      </c>
      <c r="B6529" t="s">
        <v>96910</v>
      </c>
      <c r="C6529" s="91" t="s">
        <v>79547</v>
      </c>
      <c r="D6529" s="91" t="s">
        <v>86404</v>
      </c>
      <c r="E6529" s="91" t="s">
        <v>86404</v>
      </c>
      <c r="F6529" s="5">
        <v>115</v>
      </c>
      <c r="G6529" s="5">
        <v>115</v>
      </c>
    </row>
    <row r="6530" spans="1:7" x14ac:dyDescent="0.3">
      <c r="A6530" t="s">
        <v>96501</v>
      </c>
      <c r="B6530" t="s">
        <v>96502</v>
      </c>
      <c r="C6530" s="91" t="s">
        <v>79547</v>
      </c>
      <c r="D6530" s="91" t="s">
        <v>86404</v>
      </c>
      <c r="E6530" s="91" t="s">
        <v>86404</v>
      </c>
      <c r="F6530" s="5">
        <v>1.73</v>
      </c>
      <c r="G6530" s="5">
        <v>1.73</v>
      </c>
    </row>
    <row r="6531" spans="1:7" x14ac:dyDescent="0.3">
      <c r="A6531" t="s">
        <v>96503</v>
      </c>
      <c r="B6531" t="s">
        <v>96504</v>
      </c>
      <c r="C6531" s="91" t="s">
        <v>79488</v>
      </c>
      <c r="D6531" s="91" t="s">
        <v>86404</v>
      </c>
      <c r="E6531" s="91" t="s">
        <v>16936</v>
      </c>
      <c r="F6531" s="5">
        <v>38.090000000000003</v>
      </c>
      <c r="G6531" s="5">
        <v>38.090000000000003</v>
      </c>
    </row>
    <row r="6532" spans="1:7" x14ac:dyDescent="0.3">
      <c r="A6532" t="s">
        <v>96505</v>
      </c>
      <c r="B6532" t="s">
        <v>96506</v>
      </c>
      <c r="C6532" s="91" t="s">
        <v>79488</v>
      </c>
      <c r="D6532" s="91" t="s">
        <v>86404</v>
      </c>
      <c r="E6532" s="91" t="s">
        <v>16936</v>
      </c>
      <c r="F6532" s="5">
        <v>35</v>
      </c>
      <c r="G6532" s="5">
        <v>35</v>
      </c>
    </row>
    <row r="6533" spans="1:7" x14ac:dyDescent="0.3">
      <c r="A6533" t="s">
        <v>96507</v>
      </c>
      <c r="B6533" t="s">
        <v>96508</v>
      </c>
      <c r="C6533" s="91" t="s">
        <v>79547</v>
      </c>
      <c r="D6533" s="91" t="s">
        <v>86404</v>
      </c>
      <c r="E6533" s="91" t="s">
        <v>86404</v>
      </c>
      <c r="F6533" s="5">
        <v>92.725899999999996</v>
      </c>
      <c r="G6533" s="5">
        <v>92.725899999999996</v>
      </c>
    </row>
    <row r="6534" spans="1:7" x14ac:dyDescent="0.3">
      <c r="A6534" t="s">
        <v>96509</v>
      </c>
      <c r="B6534" t="s">
        <v>96510</v>
      </c>
      <c r="C6534" s="91" t="s">
        <v>79547</v>
      </c>
      <c r="D6534" s="91" t="s">
        <v>86404</v>
      </c>
      <c r="E6534" s="91" t="s">
        <v>86404</v>
      </c>
      <c r="F6534" s="5">
        <v>4.5519999999999996</v>
      </c>
      <c r="G6534" s="5">
        <v>4.5519999999999996</v>
      </c>
    </row>
    <row r="6535" spans="1:7" x14ac:dyDescent="0.3">
      <c r="A6535" t="s">
        <v>96511</v>
      </c>
      <c r="B6535" t="s">
        <v>96512</v>
      </c>
      <c r="C6535" s="91" t="s">
        <v>79547</v>
      </c>
      <c r="D6535" s="91" t="s">
        <v>86404</v>
      </c>
      <c r="E6535" s="91" t="s">
        <v>86404</v>
      </c>
      <c r="F6535" s="5">
        <v>144.72999999999999</v>
      </c>
      <c r="G6535" s="5">
        <v>144.72999999999999</v>
      </c>
    </row>
    <row r="6536" spans="1:7" x14ac:dyDescent="0.3">
      <c r="A6536" t="s">
        <v>96230</v>
      </c>
      <c r="B6536" t="s">
        <v>96231</v>
      </c>
      <c r="C6536" s="91" t="s">
        <v>79547</v>
      </c>
      <c r="D6536" s="91" t="s">
        <v>86404</v>
      </c>
      <c r="E6536" s="91" t="s">
        <v>86404</v>
      </c>
      <c r="F6536" s="5">
        <v>42</v>
      </c>
      <c r="G6536" s="5">
        <v>42</v>
      </c>
    </row>
    <row r="6537" spans="1:7" x14ac:dyDescent="0.3">
      <c r="A6537" t="s">
        <v>96513</v>
      </c>
      <c r="B6537" t="s">
        <v>96514</v>
      </c>
      <c r="C6537" s="91" t="s">
        <v>79547</v>
      </c>
      <c r="D6537" s="91" t="s">
        <v>86404</v>
      </c>
      <c r="E6537" s="91" t="s">
        <v>86404</v>
      </c>
      <c r="F6537" s="5">
        <v>14.3</v>
      </c>
      <c r="G6537" s="5">
        <v>14.3</v>
      </c>
    </row>
    <row r="6538" spans="1:7" x14ac:dyDescent="0.3">
      <c r="A6538" t="s">
        <v>96515</v>
      </c>
      <c r="B6538" t="s">
        <v>96516</v>
      </c>
      <c r="C6538" s="91" t="s">
        <v>79547</v>
      </c>
      <c r="D6538" s="91" t="s">
        <v>86404</v>
      </c>
      <c r="E6538" s="91" t="s">
        <v>86404</v>
      </c>
      <c r="F6538" s="5">
        <v>57.5</v>
      </c>
      <c r="G6538" s="5">
        <v>57.5</v>
      </c>
    </row>
    <row r="6539" spans="1:7" x14ac:dyDescent="0.3">
      <c r="A6539" t="s">
        <v>96517</v>
      </c>
      <c r="B6539" t="s">
        <v>96518</v>
      </c>
      <c r="C6539" s="91" t="s">
        <v>79547</v>
      </c>
      <c r="D6539" s="91" t="s">
        <v>86404</v>
      </c>
      <c r="E6539" s="91" t="s">
        <v>86404</v>
      </c>
      <c r="F6539" s="5">
        <v>2.3791000000000002</v>
      </c>
      <c r="G6539" s="5">
        <v>2.3791000000000002</v>
      </c>
    </row>
    <row r="6540" spans="1:7" x14ac:dyDescent="0.3">
      <c r="A6540" t="s">
        <v>96519</v>
      </c>
      <c r="B6540" t="s">
        <v>96520</v>
      </c>
      <c r="C6540" s="91" t="s">
        <v>79547</v>
      </c>
      <c r="D6540" s="91" t="s">
        <v>86404</v>
      </c>
      <c r="E6540" s="91" t="s">
        <v>86404</v>
      </c>
      <c r="F6540" s="5">
        <v>44.762900000000002</v>
      </c>
      <c r="G6540" s="5">
        <v>44.762900000000002</v>
      </c>
    </row>
    <row r="6541" spans="1:7" x14ac:dyDescent="0.3">
      <c r="A6541" t="s">
        <v>96521</v>
      </c>
      <c r="B6541" t="s">
        <v>96522</v>
      </c>
      <c r="C6541" s="91" t="s">
        <v>79547</v>
      </c>
      <c r="D6541" s="91" t="s">
        <v>86404</v>
      </c>
      <c r="E6541" s="91" t="s">
        <v>86404</v>
      </c>
      <c r="F6541" s="5">
        <v>140</v>
      </c>
      <c r="G6541" s="5">
        <v>140</v>
      </c>
    </row>
    <row r="6542" spans="1:7" x14ac:dyDescent="0.3">
      <c r="A6542" t="s">
        <v>96523</v>
      </c>
      <c r="B6542" t="s">
        <v>96524</v>
      </c>
      <c r="C6542" s="91" t="s">
        <v>79488</v>
      </c>
      <c r="D6542" s="91" t="s">
        <v>86404</v>
      </c>
      <c r="E6542" s="91" t="s">
        <v>18009</v>
      </c>
      <c r="F6542" s="5">
        <v>127.95</v>
      </c>
      <c r="G6542" s="5">
        <v>127.95</v>
      </c>
    </row>
    <row r="6543" spans="1:7" x14ac:dyDescent="0.3">
      <c r="A6543" t="s">
        <v>96525</v>
      </c>
      <c r="B6543" t="s">
        <v>96526</v>
      </c>
      <c r="C6543" s="91" t="s">
        <v>79547</v>
      </c>
      <c r="D6543" s="91" t="s">
        <v>86404</v>
      </c>
      <c r="E6543" s="91" t="s">
        <v>86404</v>
      </c>
      <c r="F6543" s="5">
        <v>4.03</v>
      </c>
      <c r="G6543" s="5">
        <v>4.03</v>
      </c>
    </row>
    <row r="6544" spans="1:7" x14ac:dyDescent="0.3">
      <c r="A6544" t="s">
        <v>96527</v>
      </c>
      <c r="B6544" t="s">
        <v>96528</v>
      </c>
      <c r="C6544" s="91" t="s">
        <v>79488</v>
      </c>
      <c r="D6544" s="91" t="s">
        <v>86404</v>
      </c>
      <c r="E6544" s="91" t="s">
        <v>23392</v>
      </c>
      <c r="F6544" s="5">
        <v>500</v>
      </c>
      <c r="G6544" s="5">
        <v>500</v>
      </c>
    </row>
    <row r="6545" spans="1:7" x14ac:dyDescent="0.3">
      <c r="A6545" t="s">
        <v>96529</v>
      </c>
      <c r="B6545" t="s">
        <v>96530</v>
      </c>
      <c r="C6545" s="91" t="s">
        <v>79488</v>
      </c>
      <c r="D6545" s="91" t="s">
        <v>86404</v>
      </c>
      <c r="E6545" s="91" t="s">
        <v>16936</v>
      </c>
      <c r="F6545" s="5">
        <v>448</v>
      </c>
      <c r="G6545" s="5">
        <v>448</v>
      </c>
    </row>
    <row r="6546" spans="1:7" x14ac:dyDescent="0.3">
      <c r="A6546" t="s">
        <v>96531</v>
      </c>
      <c r="B6546" t="s">
        <v>18356</v>
      </c>
      <c r="C6546" s="91" t="s">
        <v>79488</v>
      </c>
      <c r="D6546" s="91" t="s">
        <v>86404</v>
      </c>
      <c r="E6546" s="91" t="s">
        <v>16936</v>
      </c>
      <c r="F6546" s="5">
        <v>42.75</v>
      </c>
      <c r="G6546" s="5">
        <v>42.75</v>
      </c>
    </row>
    <row r="6547" spans="1:7" x14ac:dyDescent="0.3">
      <c r="A6547" t="s">
        <v>96532</v>
      </c>
      <c r="B6547" t="s">
        <v>96533</v>
      </c>
      <c r="C6547" s="91" t="s">
        <v>79488</v>
      </c>
      <c r="D6547" s="91" t="s">
        <v>86404</v>
      </c>
      <c r="E6547" s="91" t="s">
        <v>16936</v>
      </c>
      <c r="F6547" s="5">
        <v>965</v>
      </c>
      <c r="G6547" s="5">
        <v>965</v>
      </c>
    </row>
    <row r="6548" spans="1:7" x14ac:dyDescent="0.3">
      <c r="A6548" t="s">
        <v>96534</v>
      </c>
      <c r="B6548" t="s">
        <v>96535</v>
      </c>
      <c r="C6548" s="91" t="s">
        <v>79488</v>
      </c>
      <c r="D6548" s="91" t="s">
        <v>86404</v>
      </c>
      <c r="E6548" s="91" t="s">
        <v>16936</v>
      </c>
      <c r="F6548" s="5">
        <v>429</v>
      </c>
      <c r="G6548" s="5">
        <v>429</v>
      </c>
    </row>
    <row r="6549" spans="1:7" x14ac:dyDescent="0.3">
      <c r="A6549" t="s">
        <v>96536</v>
      </c>
      <c r="B6549" t="s">
        <v>29911</v>
      </c>
      <c r="C6549" s="91" t="s">
        <v>79547</v>
      </c>
      <c r="D6549" s="91" t="s">
        <v>86404</v>
      </c>
      <c r="E6549" s="91" t="s">
        <v>16960</v>
      </c>
      <c r="F6549" s="5">
        <v>630</v>
      </c>
      <c r="G6549" s="5">
        <v>630</v>
      </c>
    </row>
    <row r="6550" spans="1:7" x14ac:dyDescent="0.3">
      <c r="A6550" t="s">
        <v>96537</v>
      </c>
      <c r="B6550" t="s">
        <v>96538</v>
      </c>
      <c r="C6550" s="91" t="s">
        <v>79547</v>
      </c>
      <c r="D6550" s="91" t="s">
        <v>86404</v>
      </c>
      <c r="E6550" s="91" t="s">
        <v>86404</v>
      </c>
      <c r="F6550" s="5">
        <v>87.62</v>
      </c>
      <c r="G6550" s="5">
        <v>87.62</v>
      </c>
    </row>
    <row r="6551" spans="1:7" x14ac:dyDescent="0.3">
      <c r="A6551" t="s">
        <v>96539</v>
      </c>
      <c r="B6551" t="s">
        <v>96540</v>
      </c>
      <c r="C6551" s="91" t="s">
        <v>79488</v>
      </c>
      <c r="D6551" s="91" t="s">
        <v>86404</v>
      </c>
      <c r="E6551" s="91" t="s">
        <v>17071</v>
      </c>
      <c r="F6551" s="5">
        <v>550</v>
      </c>
      <c r="G6551" s="5">
        <v>550</v>
      </c>
    </row>
    <row r="6552" spans="1:7" x14ac:dyDescent="0.3">
      <c r="A6552" t="s">
        <v>96541</v>
      </c>
      <c r="B6552" t="s">
        <v>96542</v>
      </c>
      <c r="C6552" s="91" t="s">
        <v>79488</v>
      </c>
      <c r="D6552" s="91" t="s">
        <v>86404</v>
      </c>
      <c r="E6552" s="91" t="s">
        <v>17071</v>
      </c>
      <c r="F6552" s="5">
        <v>2070</v>
      </c>
      <c r="G6552" s="5">
        <v>2070</v>
      </c>
    </row>
    <row r="6553" spans="1:7" x14ac:dyDescent="0.3">
      <c r="A6553" t="s">
        <v>96543</v>
      </c>
      <c r="B6553" t="s">
        <v>96544</v>
      </c>
      <c r="C6553" s="91" t="s">
        <v>79488</v>
      </c>
      <c r="D6553" s="91" t="s">
        <v>86404</v>
      </c>
      <c r="E6553" s="91" t="s">
        <v>16936</v>
      </c>
      <c r="F6553" s="5">
        <v>418.12</v>
      </c>
      <c r="G6553" s="5">
        <v>418.12</v>
      </c>
    </row>
    <row r="6554" spans="1:7" x14ac:dyDescent="0.3">
      <c r="A6554" t="s">
        <v>96545</v>
      </c>
      <c r="B6554" t="s">
        <v>96546</v>
      </c>
      <c r="C6554" s="91" t="s">
        <v>79547</v>
      </c>
      <c r="D6554" s="91" t="s">
        <v>86404</v>
      </c>
      <c r="E6554" s="91" t="s">
        <v>86404</v>
      </c>
      <c r="F6554" s="5">
        <v>0.80100000000000005</v>
      </c>
      <c r="G6554" s="5">
        <v>0.80100000000000005</v>
      </c>
    </row>
    <row r="6555" spans="1:7" x14ac:dyDescent="0.3">
      <c r="A6555" t="s">
        <v>96547</v>
      </c>
      <c r="B6555" t="s">
        <v>96548</v>
      </c>
      <c r="C6555" s="91" t="s">
        <v>79488</v>
      </c>
      <c r="D6555" s="91" t="s">
        <v>86404</v>
      </c>
      <c r="E6555" s="91" t="s">
        <v>16936</v>
      </c>
      <c r="F6555" s="5">
        <v>128</v>
      </c>
      <c r="G6555" s="5">
        <v>128</v>
      </c>
    </row>
    <row r="6556" spans="1:7" x14ac:dyDescent="0.3">
      <c r="A6556" t="s">
        <v>96549</v>
      </c>
      <c r="B6556" t="s">
        <v>96550</v>
      </c>
      <c r="C6556" s="91" t="s">
        <v>79488</v>
      </c>
      <c r="D6556" s="91" t="s">
        <v>86404</v>
      </c>
      <c r="E6556" s="91" t="s">
        <v>16936</v>
      </c>
      <c r="F6556" s="5">
        <v>35</v>
      </c>
      <c r="G6556" s="5">
        <v>35</v>
      </c>
    </row>
    <row r="6557" spans="1:7" x14ac:dyDescent="0.3">
      <c r="A6557" t="s">
        <v>96551</v>
      </c>
      <c r="B6557" t="s">
        <v>96552</v>
      </c>
      <c r="C6557" s="91" t="s">
        <v>79488</v>
      </c>
      <c r="D6557" s="91" t="s">
        <v>86404</v>
      </c>
      <c r="E6557" s="91" t="s">
        <v>16936</v>
      </c>
      <c r="F6557" s="5">
        <v>89</v>
      </c>
      <c r="G6557" s="5">
        <v>89</v>
      </c>
    </row>
    <row r="6558" spans="1:7" x14ac:dyDescent="0.3">
      <c r="A6558" t="s">
        <v>96553</v>
      </c>
      <c r="B6558" t="s">
        <v>96554</v>
      </c>
      <c r="C6558" s="91" t="s">
        <v>79547</v>
      </c>
      <c r="D6558" s="91" t="s">
        <v>86404</v>
      </c>
      <c r="E6558" s="91" t="s">
        <v>86404</v>
      </c>
      <c r="F6558" s="5">
        <v>1.28</v>
      </c>
      <c r="G6558" s="5">
        <v>1.28</v>
      </c>
    </row>
    <row r="6559" spans="1:7" x14ac:dyDescent="0.3">
      <c r="A6559" t="s">
        <v>96555</v>
      </c>
      <c r="B6559" t="s">
        <v>96556</v>
      </c>
      <c r="C6559" s="91" t="s">
        <v>79547</v>
      </c>
      <c r="D6559" s="91" t="s">
        <v>86404</v>
      </c>
      <c r="E6559" s="91" t="s">
        <v>86404</v>
      </c>
      <c r="F6559" s="5">
        <v>4.6169000000000002</v>
      </c>
      <c r="G6559" s="5">
        <v>4.6169000000000002</v>
      </c>
    </row>
    <row r="6560" spans="1:7" x14ac:dyDescent="0.3">
      <c r="A6560" t="s">
        <v>96557</v>
      </c>
      <c r="B6560" t="s">
        <v>96558</v>
      </c>
      <c r="C6560" s="91" t="s">
        <v>79547</v>
      </c>
      <c r="D6560" s="91" t="s">
        <v>86404</v>
      </c>
      <c r="E6560" s="91" t="s">
        <v>86404</v>
      </c>
      <c r="F6560" s="5">
        <v>143.7227</v>
      </c>
      <c r="G6560" s="5">
        <v>143.7227</v>
      </c>
    </row>
    <row r="6561" spans="1:7" x14ac:dyDescent="0.3">
      <c r="A6561" t="s">
        <v>96559</v>
      </c>
      <c r="B6561" t="s">
        <v>96560</v>
      </c>
      <c r="C6561" s="91" t="s">
        <v>79547</v>
      </c>
      <c r="D6561" s="91" t="s">
        <v>86404</v>
      </c>
      <c r="E6561" s="91" t="s">
        <v>86404</v>
      </c>
      <c r="F6561" s="5">
        <v>3.36</v>
      </c>
      <c r="G6561" s="5">
        <v>3.36</v>
      </c>
    </row>
    <row r="6562" spans="1:7" x14ac:dyDescent="0.3">
      <c r="A6562" t="s">
        <v>96561</v>
      </c>
      <c r="B6562" t="s">
        <v>96562</v>
      </c>
      <c r="C6562" s="91" t="s">
        <v>79547</v>
      </c>
      <c r="D6562" s="91" t="s">
        <v>86404</v>
      </c>
      <c r="E6562" s="91" t="s">
        <v>86404</v>
      </c>
      <c r="F6562" s="5">
        <v>1.7875000000000001</v>
      </c>
      <c r="G6562" s="5">
        <v>1.7875000000000001</v>
      </c>
    </row>
    <row r="6563" spans="1:7" x14ac:dyDescent="0.3">
      <c r="A6563" t="s">
        <v>96563</v>
      </c>
      <c r="B6563" t="s">
        <v>96564</v>
      </c>
      <c r="C6563" s="91" t="s">
        <v>79547</v>
      </c>
      <c r="D6563" s="91" t="s">
        <v>86404</v>
      </c>
      <c r="E6563" s="91" t="s">
        <v>86404</v>
      </c>
      <c r="F6563" s="5">
        <v>123.72499999999999</v>
      </c>
      <c r="G6563" s="5">
        <v>123.72499999999999</v>
      </c>
    </row>
    <row r="6564" spans="1:7" x14ac:dyDescent="0.3">
      <c r="A6564" t="s">
        <v>96565</v>
      </c>
      <c r="B6564" t="s">
        <v>96566</v>
      </c>
      <c r="C6564" s="91" t="s">
        <v>79488</v>
      </c>
      <c r="D6564" s="91" t="s">
        <v>86404</v>
      </c>
      <c r="E6564" s="91" t="s">
        <v>17071</v>
      </c>
      <c r="F6564" s="5">
        <v>450</v>
      </c>
      <c r="G6564" s="5">
        <v>450</v>
      </c>
    </row>
    <row r="6565" spans="1:7" x14ac:dyDescent="0.3">
      <c r="A6565" t="s">
        <v>96567</v>
      </c>
      <c r="B6565" t="s">
        <v>96568</v>
      </c>
      <c r="C6565" s="91" t="s">
        <v>79547</v>
      </c>
      <c r="D6565" s="91" t="s">
        <v>86404</v>
      </c>
      <c r="E6565" s="91" t="s">
        <v>86404</v>
      </c>
      <c r="F6565" s="5">
        <v>186.96</v>
      </c>
      <c r="G6565" s="5">
        <v>186.96</v>
      </c>
    </row>
    <row r="6566" spans="1:7" x14ac:dyDescent="0.3">
      <c r="A6566" t="s">
        <v>96569</v>
      </c>
      <c r="B6566" t="s">
        <v>96570</v>
      </c>
      <c r="C6566" s="91" t="s">
        <v>79547</v>
      </c>
      <c r="D6566" s="91" t="s">
        <v>86404</v>
      </c>
      <c r="E6566" s="91" t="s">
        <v>86404</v>
      </c>
      <c r="F6566" s="5">
        <v>10.5</v>
      </c>
      <c r="G6566" s="5">
        <v>10.5</v>
      </c>
    </row>
    <row r="6567" spans="1:7" x14ac:dyDescent="0.3">
      <c r="A6567" t="s">
        <v>96571</v>
      </c>
      <c r="B6567" t="s">
        <v>96572</v>
      </c>
      <c r="C6567" s="91" t="s">
        <v>79547</v>
      </c>
      <c r="D6567" s="91" t="s">
        <v>86404</v>
      </c>
      <c r="E6567" s="91" t="s">
        <v>86404</v>
      </c>
      <c r="F6567" s="5">
        <v>35</v>
      </c>
      <c r="G6567" s="5">
        <v>35</v>
      </c>
    </row>
    <row r="6568" spans="1:7" x14ac:dyDescent="0.3">
      <c r="A6568" t="s">
        <v>96573</v>
      </c>
      <c r="B6568" t="s">
        <v>96574</v>
      </c>
      <c r="C6568" s="91" t="s">
        <v>79547</v>
      </c>
      <c r="D6568" s="91" t="s">
        <v>86404</v>
      </c>
      <c r="E6568" s="91" t="s">
        <v>86404</v>
      </c>
      <c r="F6568" s="5">
        <v>34</v>
      </c>
      <c r="G6568" s="5">
        <v>34</v>
      </c>
    </row>
    <row r="6569" spans="1:7" x14ac:dyDescent="0.3">
      <c r="A6569" t="s">
        <v>96575</v>
      </c>
      <c r="B6569" t="s">
        <v>96576</v>
      </c>
      <c r="C6569" s="91" t="s">
        <v>79547</v>
      </c>
      <c r="D6569" s="91" t="s">
        <v>86404</v>
      </c>
      <c r="E6569" s="91" t="s">
        <v>86404</v>
      </c>
      <c r="F6569" s="5">
        <v>215</v>
      </c>
      <c r="G6569" s="5">
        <v>215</v>
      </c>
    </row>
    <row r="6570" spans="1:7" x14ac:dyDescent="0.3">
      <c r="A6570" t="s">
        <v>96577</v>
      </c>
      <c r="B6570" t="s">
        <v>96578</v>
      </c>
      <c r="C6570" s="91" t="s">
        <v>79533</v>
      </c>
      <c r="D6570" s="91" t="s">
        <v>86404</v>
      </c>
      <c r="E6570" s="91" t="s">
        <v>86404</v>
      </c>
      <c r="F6570" s="5">
        <v>15.89</v>
      </c>
      <c r="G6570" s="5">
        <v>15.89</v>
      </c>
    </row>
    <row r="6571" spans="1:7" x14ac:dyDescent="0.3">
      <c r="A6571" t="s">
        <v>96579</v>
      </c>
      <c r="B6571" t="s">
        <v>96580</v>
      </c>
      <c r="C6571" s="91" t="s">
        <v>79488</v>
      </c>
      <c r="D6571" s="91" t="s">
        <v>86404</v>
      </c>
      <c r="E6571" s="91" t="s">
        <v>86404</v>
      </c>
      <c r="F6571" s="5">
        <v>3995</v>
      </c>
      <c r="G6571" s="5">
        <v>3995</v>
      </c>
    </row>
    <row r="6572" spans="1:7" x14ac:dyDescent="0.3">
      <c r="A6572" t="s">
        <v>96581</v>
      </c>
      <c r="B6572" t="s">
        <v>96582</v>
      </c>
      <c r="C6572" s="91" t="s">
        <v>79547</v>
      </c>
      <c r="D6572" s="91" t="s">
        <v>86404</v>
      </c>
      <c r="E6572" s="91" t="s">
        <v>86404</v>
      </c>
      <c r="F6572" s="5">
        <v>34</v>
      </c>
      <c r="G6572" s="5">
        <v>34</v>
      </c>
    </row>
    <row r="6573" spans="1:7" x14ac:dyDescent="0.3">
      <c r="A6573" t="s">
        <v>96583</v>
      </c>
      <c r="B6573" t="s">
        <v>96584</v>
      </c>
      <c r="C6573" s="91" t="s">
        <v>79488</v>
      </c>
      <c r="D6573" s="91" t="s">
        <v>86404</v>
      </c>
      <c r="E6573" s="91" t="s">
        <v>16936</v>
      </c>
      <c r="F6573" s="5">
        <v>190</v>
      </c>
      <c r="G6573" s="5">
        <v>190</v>
      </c>
    </row>
    <row r="6574" spans="1:7" x14ac:dyDescent="0.3">
      <c r="A6574" t="s">
        <v>96585</v>
      </c>
      <c r="B6574" t="s">
        <v>96586</v>
      </c>
      <c r="C6574" s="91" t="s">
        <v>79547</v>
      </c>
      <c r="D6574" s="91" t="s">
        <v>86404</v>
      </c>
      <c r="E6574" s="91" t="s">
        <v>86404</v>
      </c>
      <c r="F6574" s="5">
        <v>56</v>
      </c>
      <c r="G6574" s="5">
        <v>56</v>
      </c>
    </row>
    <row r="6575" spans="1:7" x14ac:dyDescent="0.3">
      <c r="A6575" t="s">
        <v>96587</v>
      </c>
      <c r="B6575" t="s">
        <v>96588</v>
      </c>
      <c r="C6575" s="91" t="s">
        <v>79488</v>
      </c>
      <c r="D6575" s="91" t="s">
        <v>86404</v>
      </c>
      <c r="E6575" s="91" t="s">
        <v>17071</v>
      </c>
      <c r="F6575" s="5">
        <v>750</v>
      </c>
      <c r="G6575" s="5">
        <v>750</v>
      </c>
    </row>
    <row r="6576" spans="1:7" x14ac:dyDescent="0.3">
      <c r="A6576" t="s">
        <v>96589</v>
      </c>
      <c r="B6576" t="s">
        <v>96590</v>
      </c>
      <c r="C6576" s="91" t="s">
        <v>79488</v>
      </c>
      <c r="D6576" s="91" t="s">
        <v>86404</v>
      </c>
      <c r="E6576" s="91" t="s">
        <v>16936</v>
      </c>
      <c r="F6576" s="5">
        <v>1014.45</v>
      </c>
      <c r="G6576" s="5">
        <v>1014.45</v>
      </c>
    </row>
    <row r="6577" spans="1:7" x14ac:dyDescent="0.3">
      <c r="A6577" t="s">
        <v>96591</v>
      </c>
      <c r="B6577" t="s">
        <v>96592</v>
      </c>
      <c r="C6577" s="91" t="s">
        <v>79547</v>
      </c>
      <c r="D6577" s="91" t="s">
        <v>86404</v>
      </c>
      <c r="E6577" s="91" t="s">
        <v>86404</v>
      </c>
      <c r="F6577" s="5">
        <v>73.150000000000006</v>
      </c>
      <c r="G6577" s="5">
        <v>73.150000000000006</v>
      </c>
    </row>
    <row r="6578" spans="1:7" x14ac:dyDescent="0.3">
      <c r="A6578" t="s">
        <v>96593</v>
      </c>
      <c r="B6578" t="s">
        <v>96594</v>
      </c>
      <c r="C6578" s="91" t="s">
        <v>79488</v>
      </c>
      <c r="D6578" s="91" t="s">
        <v>86404</v>
      </c>
      <c r="E6578" s="91" t="s">
        <v>16936</v>
      </c>
      <c r="F6578" s="5">
        <v>1014.45</v>
      </c>
      <c r="G6578" s="5">
        <v>1014.45</v>
      </c>
    </row>
    <row r="6579" spans="1:7" x14ac:dyDescent="0.3">
      <c r="A6579" t="s">
        <v>96595</v>
      </c>
      <c r="B6579" t="s">
        <v>96596</v>
      </c>
      <c r="C6579" s="91" t="s">
        <v>79547</v>
      </c>
      <c r="D6579" s="91" t="s">
        <v>86404</v>
      </c>
      <c r="E6579" s="91" t="s">
        <v>86404</v>
      </c>
      <c r="F6579" s="5">
        <v>94.42</v>
      </c>
      <c r="G6579" s="5">
        <v>94.42</v>
      </c>
    </row>
    <row r="6580" spans="1:7" x14ac:dyDescent="0.3">
      <c r="A6580" t="s">
        <v>96597</v>
      </c>
      <c r="B6580" t="s">
        <v>96598</v>
      </c>
      <c r="C6580" s="91" t="s">
        <v>79488</v>
      </c>
      <c r="D6580" s="91" t="s">
        <v>86404</v>
      </c>
      <c r="E6580" s="91" t="s">
        <v>16936</v>
      </c>
      <c r="F6580" s="5">
        <v>181.04</v>
      </c>
      <c r="G6580" s="5">
        <v>181.04</v>
      </c>
    </row>
    <row r="6581" spans="1:7" x14ac:dyDescent="0.3">
      <c r="A6581" t="s">
        <v>96599</v>
      </c>
      <c r="B6581" t="s">
        <v>96600</v>
      </c>
      <c r="C6581" s="91" t="s">
        <v>79547</v>
      </c>
      <c r="D6581" s="91" t="s">
        <v>86404</v>
      </c>
      <c r="E6581" s="91" t="s">
        <v>86404</v>
      </c>
      <c r="F6581" s="5">
        <v>140</v>
      </c>
      <c r="G6581" s="5">
        <v>140</v>
      </c>
    </row>
    <row r="6582" spans="1:7" x14ac:dyDescent="0.3">
      <c r="A6582" t="s">
        <v>96601</v>
      </c>
      <c r="B6582" t="s">
        <v>96602</v>
      </c>
      <c r="C6582" s="91" t="s">
        <v>79547</v>
      </c>
      <c r="D6582" s="91" t="s">
        <v>86404</v>
      </c>
      <c r="E6582" s="91" t="s">
        <v>86404</v>
      </c>
      <c r="F6582" s="5">
        <v>44.6</v>
      </c>
      <c r="G6582" s="5">
        <v>44.6</v>
      </c>
    </row>
    <row r="6583" spans="1:7" x14ac:dyDescent="0.3">
      <c r="A6583" t="s">
        <v>96603</v>
      </c>
      <c r="B6583" t="s">
        <v>96604</v>
      </c>
      <c r="C6583" s="91" t="s">
        <v>79547</v>
      </c>
      <c r="D6583" s="91" t="s">
        <v>86404</v>
      </c>
      <c r="E6583" s="91" t="s">
        <v>86404</v>
      </c>
      <c r="F6583" s="5">
        <v>17</v>
      </c>
      <c r="G6583" s="5">
        <v>17</v>
      </c>
    </row>
    <row r="6584" spans="1:7" x14ac:dyDescent="0.3">
      <c r="A6584" t="s">
        <v>96605</v>
      </c>
      <c r="B6584" t="s">
        <v>96606</v>
      </c>
      <c r="C6584" s="91" t="s">
        <v>79547</v>
      </c>
      <c r="D6584" s="91" t="s">
        <v>86404</v>
      </c>
      <c r="E6584" s="91" t="s">
        <v>86404</v>
      </c>
      <c r="F6584" s="5">
        <v>375</v>
      </c>
      <c r="G6584" s="5">
        <v>375</v>
      </c>
    </row>
    <row r="6585" spans="1:7" x14ac:dyDescent="0.3">
      <c r="A6585" t="s">
        <v>96607</v>
      </c>
      <c r="B6585" t="s">
        <v>96608</v>
      </c>
      <c r="C6585" s="91" t="s">
        <v>79547</v>
      </c>
      <c r="D6585" s="91" t="s">
        <v>86404</v>
      </c>
      <c r="E6585" s="91" t="s">
        <v>86404</v>
      </c>
      <c r="F6585" s="5">
        <v>135</v>
      </c>
      <c r="G6585" s="5">
        <v>135</v>
      </c>
    </row>
    <row r="6586" spans="1:7" x14ac:dyDescent="0.3">
      <c r="A6586" t="s">
        <v>96609</v>
      </c>
      <c r="B6586" t="s">
        <v>96610</v>
      </c>
      <c r="C6586" s="91" t="s">
        <v>79547</v>
      </c>
      <c r="D6586" s="91" t="s">
        <v>86404</v>
      </c>
      <c r="E6586" s="91" t="s">
        <v>86404</v>
      </c>
      <c r="F6586" s="5">
        <v>103.79</v>
      </c>
      <c r="G6586" s="5">
        <v>103.79</v>
      </c>
    </row>
    <row r="6587" spans="1:7" x14ac:dyDescent="0.3">
      <c r="A6587" t="s">
        <v>96611</v>
      </c>
      <c r="B6587" t="s">
        <v>96612</v>
      </c>
      <c r="C6587" s="91" t="s">
        <v>79547</v>
      </c>
      <c r="D6587" s="91" t="s">
        <v>86404</v>
      </c>
      <c r="E6587" s="91" t="s">
        <v>86404</v>
      </c>
      <c r="F6587" s="5">
        <v>10.044499999999999</v>
      </c>
      <c r="G6587" s="5">
        <v>10.044499999999999</v>
      </c>
    </row>
    <row r="6588" spans="1:7" x14ac:dyDescent="0.3">
      <c r="A6588" t="s">
        <v>96613</v>
      </c>
      <c r="B6588" t="s">
        <v>96614</v>
      </c>
      <c r="C6588" s="91" t="s">
        <v>79488</v>
      </c>
      <c r="D6588" s="91" t="s">
        <v>86404</v>
      </c>
      <c r="E6588" s="91" t="s">
        <v>16936</v>
      </c>
      <c r="F6588" s="5">
        <v>457</v>
      </c>
      <c r="G6588" s="5">
        <v>457</v>
      </c>
    </row>
    <row r="6589" spans="1:7" x14ac:dyDescent="0.3">
      <c r="A6589" t="s">
        <v>96615</v>
      </c>
      <c r="B6589" t="s">
        <v>96616</v>
      </c>
      <c r="C6589" s="91" t="s">
        <v>79547</v>
      </c>
      <c r="D6589" s="91" t="s">
        <v>86404</v>
      </c>
      <c r="E6589" s="91" t="s">
        <v>86404</v>
      </c>
      <c r="F6589" s="5">
        <v>115</v>
      </c>
      <c r="G6589" s="5">
        <v>115</v>
      </c>
    </row>
    <row r="6590" spans="1:7" x14ac:dyDescent="0.3">
      <c r="A6590" t="s">
        <v>96617</v>
      </c>
      <c r="B6590" t="s">
        <v>96618</v>
      </c>
      <c r="C6590" s="91" t="s">
        <v>79488</v>
      </c>
      <c r="D6590" s="91" t="s">
        <v>86404</v>
      </c>
      <c r="E6590" s="91" t="s">
        <v>17071</v>
      </c>
      <c r="F6590" s="5">
        <v>2550</v>
      </c>
      <c r="G6590" s="5">
        <v>2550</v>
      </c>
    </row>
    <row r="6591" spans="1:7" x14ac:dyDescent="0.3">
      <c r="A6591" t="s">
        <v>96619</v>
      </c>
      <c r="B6591" t="s">
        <v>96620</v>
      </c>
      <c r="C6591" s="91" t="s">
        <v>79488</v>
      </c>
      <c r="D6591" s="91" t="s">
        <v>86404</v>
      </c>
      <c r="E6591" s="91" t="s">
        <v>17071</v>
      </c>
      <c r="F6591" s="5">
        <v>2550</v>
      </c>
      <c r="G6591" s="5">
        <v>2550</v>
      </c>
    </row>
    <row r="6592" spans="1:7" x14ac:dyDescent="0.3">
      <c r="A6592" t="s">
        <v>96621</v>
      </c>
      <c r="B6592" t="s">
        <v>96622</v>
      </c>
      <c r="C6592" s="91" t="s">
        <v>79547</v>
      </c>
      <c r="D6592" s="91" t="s">
        <v>86404</v>
      </c>
      <c r="E6592" s="91" t="s">
        <v>20139</v>
      </c>
      <c r="F6592" s="5">
        <v>784.654</v>
      </c>
      <c r="G6592" s="5">
        <v>784.654</v>
      </c>
    </row>
    <row r="6593" spans="1:7" x14ac:dyDescent="0.3">
      <c r="A6593" t="s">
        <v>96623</v>
      </c>
      <c r="B6593" t="s">
        <v>96624</v>
      </c>
      <c r="C6593" s="91" t="s">
        <v>79488</v>
      </c>
      <c r="D6593" s="91" t="s">
        <v>86404</v>
      </c>
      <c r="E6593" s="91" t="s">
        <v>16936</v>
      </c>
      <c r="F6593" s="5">
        <v>310</v>
      </c>
      <c r="G6593" s="5">
        <v>310</v>
      </c>
    </row>
    <row r="6594" spans="1:7" x14ac:dyDescent="0.3">
      <c r="A6594" t="s">
        <v>96625</v>
      </c>
      <c r="B6594" t="s">
        <v>96626</v>
      </c>
      <c r="C6594" s="91" t="s">
        <v>79547</v>
      </c>
      <c r="D6594" s="91" t="s">
        <v>86404</v>
      </c>
      <c r="E6594" s="91" t="s">
        <v>86404</v>
      </c>
      <c r="F6594" s="5">
        <v>33.44</v>
      </c>
      <c r="G6594" s="5">
        <v>33.44</v>
      </c>
    </row>
    <row r="6595" spans="1:7" x14ac:dyDescent="0.3">
      <c r="A6595" t="s">
        <v>96627</v>
      </c>
      <c r="B6595" t="s">
        <v>96628</v>
      </c>
      <c r="C6595" s="91" t="s">
        <v>79488</v>
      </c>
      <c r="D6595" s="91" t="s">
        <v>86404</v>
      </c>
      <c r="E6595" s="91" t="s">
        <v>16936</v>
      </c>
      <c r="F6595" s="5">
        <v>448</v>
      </c>
      <c r="G6595" s="5">
        <v>448</v>
      </c>
    </row>
    <row r="6596" spans="1:7" x14ac:dyDescent="0.3">
      <c r="A6596" t="s">
        <v>96629</v>
      </c>
      <c r="B6596" t="s">
        <v>96630</v>
      </c>
      <c r="C6596" s="91" t="s">
        <v>79488</v>
      </c>
      <c r="D6596" s="91" t="s">
        <v>86404</v>
      </c>
      <c r="E6596" s="91" t="s">
        <v>16936</v>
      </c>
      <c r="F6596" s="5">
        <v>457</v>
      </c>
      <c r="G6596" s="5">
        <v>457</v>
      </c>
    </row>
    <row r="6597" spans="1:7" x14ac:dyDescent="0.3">
      <c r="A6597" t="s">
        <v>96631</v>
      </c>
      <c r="B6597" t="s">
        <v>96632</v>
      </c>
      <c r="C6597" s="91" t="s">
        <v>79488</v>
      </c>
      <c r="D6597" s="91" t="s">
        <v>86404</v>
      </c>
      <c r="E6597" s="91" t="s">
        <v>17071</v>
      </c>
      <c r="F6597" s="5">
        <v>2540</v>
      </c>
      <c r="G6597" s="5">
        <v>2540</v>
      </c>
    </row>
    <row r="6598" spans="1:7" x14ac:dyDescent="0.3">
      <c r="A6598" t="s">
        <v>96633</v>
      </c>
      <c r="B6598" t="s">
        <v>96634</v>
      </c>
      <c r="C6598" s="91" t="s">
        <v>79488</v>
      </c>
      <c r="D6598" s="91" t="s">
        <v>86404</v>
      </c>
      <c r="E6598" s="91" t="s">
        <v>17071</v>
      </c>
      <c r="F6598" s="5">
        <v>1060</v>
      </c>
      <c r="G6598" s="5">
        <v>1060</v>
      </c>
    </row>
    <row r="6599" spans="1:7" x14ac:dyDescent="0.3">
      <c r="A6599" t="s">
        <v>96635</v>
      </c>
      <c r="B6599" t="s">
        <v>96636</v>
      </c>
      <c r="C6599" s="91" t="s">
        <v>79547</v>
      </c>
      <c r="D6599" s="91" t="s">
        <v>86404</v>
      </c>
      <c r="E6599" s="91" t="s">
        <v>86404</v>
      </c>
      <c r="F6599" s="5">
        <v>1.48</v>
      </c>
      <c r="G6599" s="5">
        <v>1.48</v>
      </c>
    </row>
    <row r="6600" spans="1:7" x14ac:dyDescent="0.3">
      <c r="A6600" t="s">
        <v>96637</v>
      </c>
      <c r="B6600" t="s">
        <v>96638</v>
      </c>
      <c r="C6600" s="91" t="s">
        <v>79488</v>
      </c>
      <c r="D6600" s="91" t="s">
        <v>86404</v>
      </c>
      <c r="E6600" s="91" t="s">
        <v>17071</v>
      </c>
      <c r="F6600" s="5">
        <v>2540</v>
      </c>
      <c r="G6600" s="5">
        <v>2540</v>
      </c>
    </row>
    <row r="6601" spans="1:7" x14ac:dyDescent="0.3">
      <c r="A6601" t="s">
        <v>96639</v>
      </c>
      <c r="B6601" t="s">
        <v>96640</v>
      </c>
      <c r="C6601" s="91" t="s">
        <v>79547</v>
      </c>
      <c r="D6601" s="91" t="s">
        <v>86404</v>
      </c>
      <c r="E6601" s="91" t="s">
        <v>86404</v>
      </c>
      <c r="F6601" s="5">
        <v>87.4</v>
      </c>
      <c r="G6601" s="5">
        <v>87.4</v>
      </c>
    </row>
    <row r="6602" spans="1:7" x14ac:dyDescent="0.3">
      <c r="A6602" t="s">
        <v>96641</v>
      </c>
      <c r="B6602" t="s">
        <v>96642</v>
      </c>
      <c r="C6602" s="91" t="s">
        <v>79488</v>
      </c>
      <c r="D6602" s="91" t="s">
        <v>86404</v>
      </c>
      <c r="E6602" s="91" t="s">
        <v>16936</v>
      </c>
      <c r="F6602" s="5">
        <v>3500</v>
      </c>
      <c r="G6602" s="5">
        <v>3500</v>
      </c>
    </row>
    <row r="6603" spans="1:7" x14ac:dyDescent="0.3">
      <c r="A6603" t="s">
        <v>96643</v>
      </c>
      <c r="B6603" t="s">
        <v>96644</v>
      </c>
      <c r="C6603" s="91" t="s">
        <v>79533</v>
      </c>
      <c r="D6603" s="91" t="s">
        <v>86404</v>
      </c>
      <c r="E6603" s="91" t="s">
        <v>86404</v>
      </c>
      <c r="F6603" s="5">
        <v>8.234</v>
      </c>
      <c r="G6603" s="5">
        <v>8.234</v>
      </c>
    </row>
    <row r="6604" spans="1:7" x14ac:dyDescent="0.3">
      <c r="A6604" t="s">
        <v>96645</v>
      </c>
      <c r="B6604" t="s">
        <v>96646</v>
      </c>
      <c r="C6604" s="91" t="s">
        <v>79488</v>
      </c>
      <c r="D6604" s="91" t="s">
        <v>86404</v>
      </c>
      <c r="E6604" s="91" t="s">
        <v>16936</v>
      </c>
      <c r="F6604" s="5">
        <v>240</v>
      </c>
      <c r="G6604" s="5">
        <v>240</v>
      </c>
    </row>
    <row r="6605" spans="1:7" x14ac:dyDescent="0.3">
      <c r="A6605" t="s">
        <v>96647</v>
      </c>
      <c r="B6605" t="s">
        <v>96648</v>
      </c>
      <c r="C6605" s="91" t="s">
        <v>79547</v>
      </c>
      <c r="D6605" s="91" t="s">
        <v>86404</v>
      </c>
      <c r="E6605" s="91" t="s">
        <v>86404</v>
      </c>
      <c r="F6605" s="5">
        <v>301.62509999999997</v>
      </c>
      <c r="G6605" s="5">
        <v>301.62509999999997</v>
      </c>
    </row>
    <row r="6606" spans="1:7" x14ac:dyDescent="0.3">
      <c r="A6606" t="s">
        <v>96649</v>
      </c>
      <c r="B6606" t="s">
        <v>96650</v>
      </c>
      <c r="C6606" s="91" t="s">
        <v>79547</v>
      </c>
      <c r="D6606" s="91" t="s">
        <v>86404</v>
      </c>
      <c r="E6606" s="91" t="s">
        <v>86404</v>
      </c>
      <c r="F6606" s="5">
        <v>264</v>
      </c>
      <c r="G6606" s="5">
        <v>264</v>
      </c>
    </row>
    <row r="6607" spans="1:7" x14ac:dyDescent="0.3">
      <c r="A6607" t="s">
        <v>96651</v>
      </c>
      <c r="B6607" t="s">
        <v>96652</v>
      </c>
      <c r="C6607" s="91" t="s">
        <v>79547</v>
      </c>
      <c r="D6607" s="91" t="s">
        <v>86404</v>
      </c>
      <c r="E6607" s="91" t="s">
        <v>86404</v>
      </c>
      <c r="F6607" s="5">
        <v>38</v>
      </c>
      <c r="G6607" s="5">
        <v>38</v>
      </c>
    </row>
    <row r="6608" spans="1:7" x14ac:dyDescent="0.3">
      <c r="A6608" t="s">
        <v>96653</v>
      </c>
      <c r="B6608" t="s">
        <v>96654</v>
      </c>
      <c r="C6608" s="91" t="s">
        <v>79488</v>
      </c>
      <c r="D6608" s="91" t="s">
        <v>86404</v>
      </c>
      <c r="E6608" s="91" t="s">
        <v>28401</v>
      </c>
      <c r="F6608" s="5">
        <v>1845</v>
      </c>
      <c r="G6608" s="5">
        <v>1845</v>
      </c>
    </row>
    <row r="6609" spans="1:7" x14ac:dyDescent="0.3">
      <c r="A6609" t="s">
        <v>96655</v>
      </c>
      <c r="B6609" t="s">
        <v>96656</v>
      </c>
      <c r="C6609" s="91" t="s">
        <v>79488</v>
      </c>
      <c r="D6609" s="91" t="s">
        <v>86404</v>
      </c>
      <c r="E6609" s="91" t="s">
        <v>17071</v>
      </c>
      <c r="F6609" s="5">
        <v>2700</v>
      </c>
      <c r="G6609" s="5">
        <v>2700</v>
      </c>
    </row>
    <row r="6610" spans="1:7" x14ac:dyDescent="0.3">
      <c r="A6610" t="s">
        <v>96657</v>
      </c>
      <c r="B6610" t="s">
        <v>96658</v>
      </c>
      <c r="C6610" s="91" t="s">
        <v>79488</v>
      </c>
      <c r="D6610" s="91" t="s">
        <v>86404</v>
      </c>
      <c r="E6610" s="91" t="s">
        <v>17071</v>
      </c>
      <c r="F6610" s="5">
        <v>1645</v>
      </c>
      <c r="G6610" s="5">
        <v>1645</v>
      </c>
    </row>
    <row r="6611" spans="1:7" x14ac:dyDescent="0.3">
      <c r="A6611" t="s">
        <v>96659</v>
      </c>
      <c r="B6611" t="s">
        <v>96660</v>
      </c>
      <c r="C6611" s="91" t="s">
        <v>79488</v>
      </c>
      <c r="D6611" s="91" t="s">
        <v>86404</v>
      </c>
      <c r="E6611" s="91" t="s">
        <v>17071</v>
      </c>
      <c r="F6611" s="5">
        <v>960</v>
      </c>
      <c r="G6611" s="5">
        <v>960</v>
      </c>
    </row>
    <row r="6612" spans="1:7" x14ac:dyDescent="0.3">
      <c r="A6612" t="s">
        <v>96661</v>
      </c>
      <c r="B6612" t="s">
        <v>96662</v>
      </c>
      <c r="C6612" s="91" t="s">
        <v>79488</v>
      </c>
      <c r="D6612" s="91" t="s">
        <v>86404</v>
      </c>
      <c r="E6612" s="91" t="s">
        <v>17071</v>
      </c>
      <c r="F6612" s="5">
        <v>960</v>
      </c>
      <c r="G6612" s="5">
        <v>960</v>
      </c>
    </row>
    <row r="6613" spans="1:7" x14ac:dyDescent="0.3">
      <c r="A6613" t="s">
        <v>96663</v>
      </c>
      <c r="B6613" t="s">
        <v>96664</v>
      </c>
      <c r="C6613" s="91" t="s">
        <v>79488</v>
      </c>
      <c r="D6613" s="91" t="s">
        <v>86404</v>
      </c>
      <c r="E6613" s="91" t="s">
        <v>17071</v>
      </c>
      <c r="F6613" s="5">
        <v>960</v>
      </c>
      <c r="G6613" s="5">
        <v>960</v>
      </c>
    </row>
    <row r="6614" spans="1:7" x14ac:dyDescent="0.3">
      <c r="A6614" t="s">
        <v>96665</v>
      </c>
      <c r="B6614" t="s">
        <v>96666</v>
      </c>
      <c r="C6614" s="91" t="s">
        <v>79547</v>
      </c>
      <c r="D6614" s="91" t="s">
        <v>86404</v>
      </c>
      <c r="E6614" s="91" t="s">
        <v>86404</v>
      </c>
      <c r="F6614" s="5">
        <v>126.5</v>
      </c>
      <c r="G6614" s="5">
        <v>126.5</v>
      </c>
    </row>
    <row r="6615" spans="1:7" x14ac:dyDescent="0.3">
      <c r="A6615" t="s">
        <v>96667</v>
      </c>
      <c r="B6615" t="s">
        <v>96668</v>
      </c>
      <c r="C6615" s="91" t="s">
        <v>79547</v>
      </c>
      <c r="D6615" s="91" t="s">
        <v>86404</v>
      </c>
      <c r="E6615" s="91" t="s">
        <v>86404</v>
      </c>
      <c r="F6615" s="5">
        <v>500</v>
      </c>
      <c r="G6615" s="5">
        <v>500</v>
      </c>
    </row>
    <row r="6616" spans="1:7" x14ac:dyDescent="0.3">
      <c r="A6616" t="s">
        <v>96669</v>
      </c>
      <c r="B6616" t="s">
        <v>96670</v>
      </c>
      <c r="C6616" s="91" t="s">
        <v>79488</v>
      </c>
      <c r="D6616" s="91" t="s">
        <v>86404</v>
      </c>
      <c r="E6616" s="91" t="s">
        <v>16936</v>
      </c>
      <c r="F6616" s="5">
        <v>226</v>
      </c>
      <c r="G6616" s="5">
        <v>226</v>
      </c>
    </row>
    <row r="6617" spans="1:7" x14ac:dyDescent="0.3">
      <c r="A6617" t="s">
        <v>96671</v>
      </c>
      <c r="B6617" t="s">
        <v>96672</v>
      </c>
      <c r="C6617" s="91" t="s">
        <v>79488</v>
      </c>
      <c r="D6617" s="91" t="s">
        <v>86404</v>
      </c>
      <c r="E6617" s="91" t="s">
        <v>17071</v>
      </c>
      <c r="F6617" s="5">
        <v>1645</v>
      </c>
      <c r="G6617" s="5">
        <v>1645</v>
      </c>
    </row>
    <row r="6618" spans="1:7" x14ac:dyDescent="0.3">
      <c r="A6618" t="s">
        <v>96673</v>
      </c>
      <c r="B6618" t="s">
        <v>96674</v>
      </c>
      <c r="C6618" s="91" t="s">
        <v>79488</v>
      </c>
      <c r="D6618" s="91" t="s">
        <v>86404</v>
      </c>
      <c r="E6618" s="91" t="s">
        <v>16936</v>
      </c>
      <c r="F6618" s="5">
        <v>127.41</v>
      </c>
      <c r="G6618" s="5">
        <v>127.41</v>
      </c>
    </row>
    <row r="6619" spans="1:7" x14ac:dyDescent="0.3">
      <c r="A6619" t="s">
        <v>96675</v>
      </c>
      <c r="B6619" t="s">
        <v>96676</v>
      </c>
      <c r="C6619" s="91" t="s">
        <v>79488</v>
      </c>
      <c r="D6619" s="91" t="s">
        <v>86404</v>
      </c>
      <c r="E6619" s="91" t="s">
        <v>86404</v>
      </c>
      <c r="F6619" s="5">
        <v>2086</v>
      </c>
      <c r="G6619" s="5">
        <v>2086</v>
      </c>
    </row>
    <row r="6620" spans="1:7" x14ac:dyDescent="0.3">
      <c r="A6620" t="s">
        <v>96677</v>
      </c>
      <c r="B6620" t="s">
        <v>96678</v>
      </c>
      <c r="C6620" s="91" t="s">
        <v>79488</v>
      </c>
      <c r="D6620" s="91" t="s">
        <v>86404</v>
      </c>
      <c r="E6620" s="91" t="s">
        <v>16936</v>
      </c>
      <c r="F6620" s="5">
        <v>116.12</v>
      </c>
      <c r="G6620" s="5">
        <v>116.12</v>
      </c>
    </row>
    <row r="6621" spans="1:7" x14ac:dyDescent="0.3">
      <c r="A6621" t="s">
        <v>96679</v>
      </c>
      <c r="B6621" t="s">
        <v>96680</v>
      </c>
      <c r="C6621" s="91" t="s">
        <v>79488</v>
      </c>
      <c r="D6621" s="91" t="s">
        <v>86404</v>
      </c>
      <c r="E6621" s="91" t="s">
        <v>16936</v>
      </c>
      <c r="F6621" s="5">
        <v>1323</v>
      </c>
      <c r="G6621" s="5">
        <v>1323</v>
      </c>
    </row>
    <row r="6622" spans="1:7" x14ac:dyDescent="0.3">
      <c r="A6622" t="s">
        <v>96681</v>
      </c>
      <c r="B6622" t="s">
        <v>96682</v>
      </c>
      <c r="C6622" s="91" t="s">
        <v>79488</v>
      </c>
      <c r="D6622" s="91" t="s">
        <v>86404</v>
      </c>
      <c r="E6622" s="91" t="s">
        <v>16936</v>
      </c>
      <c r="F6622" s="5">
        <v>140</v>
      </c>
      <c r="G6622" s="5">
        <v>140</v>
      </c>
    </row>
    <row r="6623" spans="1:7" x14ac:dyDescent="0.3">
      <c r="A6623" t="s">
        <v>96683</v>
      </c>
      <c r="B6623" t="s">
        <v>96684</v>
      </c>
      <c r="C6623" s="91" t="s">
        <v>79547</v>
      </c>
      <c r="D6623" s="91" t="s">
        <v>86404</v>
      </c>
      <c r="E6623" s="91" t="s">
        <v>86404</v>
      </c>
      <c r="F6623" s="5">
        <v>180</v>
      </c>
      <c r="G6623" s="5">
        <v>180</v>
      </c>
    </row>
    <row r="6624" spans="1:7" x14ac:dyDescent="0.3">
      <c r="A6624" t="s">
        <v>96685</v>
      </c>
      <c r="B6624" t="s">
        <v>96686</v>
      </c>
      <c r="C6624" s="91" t="s">
        <v>79547</v>
      </c>
      <c r="D6624" s="91" t="s">
        <v>86404</v>
      </c>
      <c r="E6624" s="91" t="s">
        <v>86404</v>
      </c>
      <c r="F6624" s="5">
        <v>475</v>
      </c>
      <c r="G6624" s="5">
        <v>475</v>
      </c>
    </row>
    <row r="6625" spans="1:7" x14ac:dyDescent="0.3">
      <c r="A6625" t="s">
        <v>96687</v>
      </c>
      <c r="B6625" t="s">
        <v>96688</v>
      </c>
      <c r="C6625" s="91" t="s">
        <v>79488</v>
      </c>
      <c r="D6625" s="91" t="s">
        <v>86404</v>
      </c>
      <c r="E6625" s="91" t="s">
        <v>17071</v>
      </c>
      <c r="F6625" s="5">
        <v>1085</v>
      </c>
      <c r="G6625" s="5">
        <v>1085</v>
      </c>
    </row>
    <row r="6626" spans="1:7" x14ac:dyDescent="0.3">
      <c r="A6626" t="s">
        <v>96689</v>
      </c>
      <c r="B6626" t="s">
        <v>96690</v>
      </c>
      <c r="C6626" s="91" t="s">
        <v>79488</v>
      </c>
      <c r="D6626" s="91" t="s">
        <v>86404</v>
      </c>
      <c r="E6626" s="91" t="s">
        <v>16936</v>
      </c>
      <c r="F6626" s="5">
        <v>700</v>
      </c>
      <c r="G6626" s="5">
        <v>700</v>
      </c>
    </row>
    <row r="6627" spans="1:7" x14ac:dyDescent="0.3">
      <c r="A6627" t="s">
        <v>96691</v>
      </c>
      <c r="B6627" t="s">
        <v>96692</v>
      </c>
      <c r="C6627" s="91" t="s">
        <v>79488</v>
      </c>
      <c r="D6627" s="91" t="s">
        <v>86404</v>
      </c>
      <c r="E6627" s="91" t="s">
        <v>16936</v>
      </c>
      <c r="F6627" s="5">
        <v>795</v>
      </c>
      <c r="G6627" s="5">
        <v>795</v>
      </c>
    </row>
    <row r="6628" spans="1:7" x14ac:dyDescent="0.3">
      <c r="A6628" t="s">
        <v>96693</v>
      </c>
      <c r="B6628" t="s">
        <v>96694</v>
      </c>
      <c r="C6628" s="91" t="s">
        <v>79547</v>
      </c>
      <c r="D6628" s="91" t="s">
        <v>86404</v>
      </c>
      <c r="E6628" s="91" t="s">
        <v>86404</v>
      </c>
      <c r="F6628" s="5">
        <v>83.553700000000006</v>
      </c>
      <c r="G6628" s="5">
        <v>83.553700000000006</v>
      </c>
    </row>
    <row r="6629" spans="1:7" x14ac:dyDescent="0.3">
      <c r="A6629" t="s">
        <v>96695</v>
      </c>
      <c r="B6629" t="s">
        <v>96696</v>
      </c>
      <c r="C6629" s="91" t="s">
        <v>79488</v>
      </c>
      <c r="D6629" s="91" t="s">
        <v>86404</v>
      </c>
      <c r="E6629" s="91" t="s">
        <v>17071</v>
      </c>
      <c r="F6629" s="5">
        <v>2900</v>
      </c>
      <c r="G6629" s="5">
        <v>2900</v>
      </c>
    </row>
    <row r="6630" spans="1:7" x14ac:dyDescent="0.3">
      <c r="A6630" t="s">
        <v>96697</v>
      </c>
      <c r="B6630" t="s">
        <v>96698</v>
      </c>
      <c r="C6630" s="91" t="s">
        <v>79488</v>
      </c>
      <c r="D6630" s="91" t="s">
        <v>86404</v>
      </c>
      <c r="E6630" s="91" t="s">
        <v>16936</v>
      </c>
      <c r="F6630" s="5">
        <v>140</v>
      </c>
      <c r="G6630" s="5">
        <v>140</v>
      </c>
    </row>
    <row r="6631" spans="1:7" x14ac:dyDescent="0.3">
      <c r="A6631" t="s">
        <v>96699</v>
      </c>
      <c r="B6631" t="s">
        <v>96700</v>
      </c>
      <c r="C6631" s="91" t="s">
        <v>79488</v>
      </c>
      <c r="D6631" s="91" t="s">
        <v>86404</v>
      </c>
      <c r="E6631" s="91" t="s">
        <v>16936</v>
      </c>
      <c r="F6631" s="5">
        <v>140</v>
      </c>
      <c r="G6631" s="5">
        <v>140</v>
      </c>
    </row>
    <row r="6632" spans="1:7" x14ac:dyDescent="0.3">
      <c r="A6632" t="s">
        <v>96788</v>
      </c>
      <c r="B6632" t="s">
        <v>96868</v>
      </c>
      <c r="C6632" s="91" t="s">
        <v>79547</v>
      </c>
      <c r="D6632" s="91" t="s">
        <v>86404</v>
      </c>
      <c r="E6632" s="91" t="s">
        <v>86404</v>
      </c>
      <c r="F6632" s="5">
        <v>5.4436999999999998</v>
      </c>
      <c r="G6632" s="5">
        <v>5.4436999999999998</v>
      </c>
    </row>
    <row r="6633" spans="1:7" x14ac:dyDescent="0.3">
      <c r="A6633" t="s">
        <v>96836</v>
      </c>
      <c r="B6633" t="s">
        <v>96911</v>
      </c>
      <c r="C6633" s="91" t="s">
        <v>79547</v>
      </c>
      <c r="D6633" s="91" t="s">
        <v>86404</v>
      </c>
      <c r="E6633" s="91" t="s">
        <v>86404</v>
      </c>
      <c r="F6633" s="5">
        <v>3.5358000000000001</v>
      </c>
      <c r="G6633" s="5">
        <v>3.5358000000000001</v>
      </c>
    </row>
    <row r="6634" spans="1:7" x14ac:dyDescent="0.3">
      <c r="A6634" t="s">
        <v>96837</v>
      </c>
      <c r="B6634" t="s">
        <v>96912</v>
      </c>
      <c r="C6634" s="91" t="s">
        <v>79547</v>
      </c>
      <c r="D6634" s="91" t="s">
        <v>86404</v>
      </c>
      <c r="E6634" s="91" t="s">
        <v>86404</v>
      </c>
      <c r="F6634" s="5">
        <v>1.8693</v>
      </c>
      <c r="G6634" s="5">
        <v>1.8693</v>
      </c>
    </row>
    <row r="6635" spans="1:7" x14ac:dyDescent="0.3">
      <c r="A6635" t="s">
        <v>96830</v>
      </c>
      <c r="B6635" t="s">
        <v>96905</v>
      </c>
      <c r="C6635" s="91" t="s">
        <v>79547</v>
      </c>
      <c r="D6635" s="91" t="s">
        <v>86404</v>
      </c>
      <c r="E6635" s="91" t="s">
        <v>86404</v>
      </c>
      <c r="F6635" s="5">
        <v>1.4157999999999999</v>
      </c>
      <c r="G6635" s="5">
        <v>1.4157999999999999</v>
      </c>
    </row>
    <row r="6636" spans="1:7" x14ac:dyDescent="0.3">
      <c r="A6636" t="s">
        <v>96817</v>
      </c>
      <c r="B6636" t="s">
        <v>96893</v>
      </c>
      <c r="C6636" s="91" t="s">
        <v>79533</v>
      </c>
      <c r="D6636" s="91" t="s">
        <v>86404</v>
      </c>
      <c r="E6636" s="91" t="s">
        <v>86404</v>
      </c>
      <c r="F6636" s="5">
        <v>39.770000000000003</v>
      </c>
      <c r="G6636" s="5">
        <v>39.770000000000003</v>
      </c>
    </row>
    <row r="6637" spans="1:7" x14ac:dyDescent="0.3">
      <c r="A6637" t="s">
        <v>96701</v>
      </c>
      <c r="B6637" t="s">
        <v>16950</v>
      </c>
      <c r="C6637" s="91" t="s">
        <v>79547</v>
      </c>
      <c r="D6637" s="91" t="s">
        <v>86404</v>
      </c>
      <c r="E6637" s="91" t="s">
        <v>86404</v>
      </c>
      <c r="F6637" s="5">
        <v>3.7</v>
      </c>
      <c r="G6637" s="5">
        <v>3.7</v>
      </c>
    </row>
    <row r="6638" spans="1:7" x14ac:dyDescent="0.3">
      <c r="A6638" t="s">
        <v>96402</v>
      </c>
      <c r="B6638" t="s">
        <v>96403</v>
      </c>
      <c r="C6638" s="91" t="s">
        <v>79547</v>
      </c>
      <c r="D6638" s="91" t="s">
        <v>86404</v>
      </c>
      <c r="E6638" s="91" t="s">
        <v>86404</v>
      </c>
      <c r="F6638" s="5">
        <v>16.8</v>
      </c>
      <c r="G6638" s="5">
        <v>16.8</v>
      </c>
    </row>
    <row r="6639" spans="1:7" x14ac:dyDescent="0.3">
      <c r="A6639" t="s">
        <v>96763</v>
      </c>
      <c r="B6639" t="s">
        <v>17199</v>
      </c>
      <c r="C6639" s="91" t="s">
        <v>79547</v>
      </c>
      <c r="D6639" s="91" t="s">
        <v>86404</v>
      </c>
      <c r="E6639" s="91" t="s">
        <v>86404</v>
      </c>
      <c r="F6639" s="5">
        <v>2.8645</v>
      </c>
      <c r="G6639" s="5">
        <v>2.8645</v>
      </c>
    </row>
    <row r="6640" spans="1:7" x14ac:dyDescent="0.3">
      <c r="A6640" t="s">
        <v>96838</v>
      </c>
      <c r="B6640" t="s">
        <v>96913</v>
      </c>
      <c r="C6640" s="91" t="s">
        <v>79547</v>
      </c>
      <c r="D6640" s="91" t="s">
        <v>86404</v>
      </c>
      <c r="E6640" s="91" t="s">
        <v>86404</v>
      </c>
      <c r="F6640" s="5">
        <v>15</v>
      </c>
      <c r="G6640" s="5">
        <v>15</v>
      </c>
    </row>
    <row r="6641" spans="1:7" x14ac:dyDescent="0.3">
      <c r="A6641" t="s">
        <v>96702</v>
      </c>
      <c r="B6641" t="s">
        <v>96703</v>
      </c>
      <c r="C6641" s="91" t="s">
        <v>79533</v>
      </c>
      <c r="D6641" s="91" t="s">
        <v>86404</v>
      </c>
      <c r="E6641" s="91" t="s">
        <v>86404</v>
      </c>
      <c r="F6641" s="5">
        <v>0.2288</v>
      </c>
      <c r="G6641" s="5">
        <v>0.2288</v>
      </c>
    </row>
    <row r="6642" spans="1:7" x14ac:dyDescent="0.3">
      <c r="A6642" t="s">
        <v>96704</v>
      </c>
      <c r="B6642" t="s">
        <v>96705</v>
      </c>
      <c r="C6642" s="91" t="s">
        <v>79547</v>
      </c>
      <c r="D6642" s="91" t="s">
        <v>86404</v>
      </c>
      <c r="E6642" s="91" t="s">
        <v>86404</v>
      </c>
      <c r="F6642" s="5">
        <v>76.61</v>
      </c>
      <c r="G6642" s="5">
        <v>76.61</v>
      </c>
    </row>
    <row r="6643" spans="1:7" x14ac:dyDescent="0.3">
      <c r="A6643" t="s">
        <v>96706</v>
      </c>
      <c r="B6643" t="s">
        <v>30067</v>
      </c>
      <c r="C6643" s="91" t="s">
        <v>79493</v>
      </c>
      <c r="D6643" s="91" t="s">
        <v>86404</v>
      </c>
      <c r="E6643" s="91" t="s">
        <v>1000</v>
      </c>
      <c r="F6643" s="5">
        <v>495</v>
      </c>
      <c r="G6643" s="5">
        <v>495</v>
      </c>
    </row>
    <row r="6644" spans="1:7" x14ac:dyDescent="0.3">
      <c r="A6644" t="s">
        <v>96707</v>
      </c>
      <c r="B6644" t="s">
        <v>96708</v>
      </c>
      <c r="C6644" s="91" t="s">
        <v>79486</v>
      </c>
      <c r="D6644" s="91" t="s">
        <v>86404</v>
      </c>
      <c r="E6644" s="91" t="s">
        <v>41446</v>
      </c>
      <c r="F6644" s="5">
        <v>2449</v>
      </c>
      <c r="G6644" s="5">
        <v>2449</v>
      </c>
    </row>
    <row r="6645" spans="1:7" x14ac:dyDescent="0.3">
      <c r="A6645" t="s">
        <v>96099</v>
      </c>
      <c r="B6645" t="s">
        <v>96100</v>
      </c>
      <c r="C6645" s="91" t="s">
        <v>79547</v>
      </c>
      <c r="D6645" s="91" t="s">
        <v>86404</v>
      </c>
      <c r="E6645" s="91" t="s">
        <v>86404</v>
      </c>
      <c r="F6645" s="5">
        <v>47</v>
      </c>
      <c r="G6645" s="5">
        <v>47</v>
      </c>
    </row>
    <row r="6646" spans="1:7" x14ac:dyDescent="0.3">
      <c r="A6646" t="s">
        <v>96709</v>
      </c>
      <c r="B6646" t="s">
        <v>96710</v>
      </c>
      <c r="C6646" s="91" t="s">
        <v>79493</v>
      </c>
      <c r="D6646" s="91" t="s">
        <v>86404</v>
      </c>
      <c r="E6646" s="91" t="s">
        <v>20190</v>
      </c>
      <c r="F6646" s="5">
        <v>85</v>
      </c>
      <c r="G6646" s="5">
        <v>85</v>
      </c>
    </row>
    <row r="6647" spans="1:7" x14ac:dyDescent="0.3">
      <c r="A6647" t="s">
        <v>96115</v>
      </c>
      <c r="B6647" t="s">
        <v>96116</v>
      </c>
      <c r="C6647" s="91" t="s">
        <v>79547</v>
      </c>
      <c r="D6647" s="91" t="s">
        <v>86404</v>
      </c>
      <c r="E6647" s="91" t="s">
        <v>86404</v>
      </c>
      <c r="F6647" s="5">
        <v>1.3418000000000001</v>
      </c>
      <c r="G6647" s="5">
        <v>1.3418000000000001</v>
      </c>
    </row>
    <row r="6648" spans="1:7" x14ac:dyDescent="0.3">
      <c r="A6648" t="s">
        <v>96711</v>
      </c>
      <c r="B6648" t="s">
        <v>96712</v>
      </c>
      <c r="C6648" s="91" t="s">
        <v>79488</v>
      </c>
      <c r="D6648" s="91" t="s">
        <v>86404</v>
      </c>
      <c r="E6648" s="91" t="s">
        <v>16936</v>
      </c>
      <c r="F6648" s="5">
        <v>650</v>
      </c>
      <c r="G6648" s="5">
        <v>650</v>
      </c>
    </row>
    <row r="6649" spans="1:7" x14ac:dyDescent="0.3">
      <c r="A6649" t="s">
        <v>96004</v>
      </c>
      <c r="B6649" t="s">
        <v>96005</v>
      </c>
      <c r="C6649" s="91" t="s">
        <v>79547</v>
      </c>
      <c r="D6649" s="91" t="s">
        <v>86404</v>
      </c>
      <c r="E6649" s="91" t="s">
        <v>86404</v>
      </c>
      <c r="F6649" s="5">
        <v>8</v>
      </c>
      <c r="G6649" s="5">
        <v>8</v>
      </c>
    </row>
    <row r="6650" spans="1:7" x14ac:dyDescent="0.3">
      <c r="A6650" t="s">
        <v>96713</v>
      </c>
      <c r="B6650" t="s">
        <v>96714</v>
      </c>
      <c r="C6650" s="91" t="s">
        <v>79488</v>
      </c>
      <c r="D6650" s="91" t="s">
        <v>86404</v>
      </c>
      <c r="E6650" s="91" t="s">
        <v>16936</v>
      </c>
      <c r="F6650" s="5">
        <v>325</v>
      </c>
      <c r="G6650" s="5">
        <v>325</v>
      </c>
    </row>
    <row r="6651" spans="1:7" x14ac:dyDescent="0.3">
      <c r="A6651" t="s">
        <v>96243</v>
      </c>
      <c r="B6651" t="s">
        <v>96244</v>
      </c>
      <c r="C6651" s="91" t="s">
        <v>79547</v>
      </c>
      <c r="D6651" s="91" t="s">
        <v>86404</v>
      </c>
      <c r="E6651" s="91" t="s">
        <v>86404</v>
      </c>
      <c r="F6651" s="5">
        <v>2.56</v>
      </c>
      <c r="G6651" s="5">
        <v>2.56</v>
      </c>
    </row>
    <row r="6652" spans="1:7" x14ac:dyDescent="0.3">
      <c r="A6652" t="s">
        <v>96715</v>
      </c>
      <c r="B6652" t="s">
        <v>96716</v>
      </c>
      <c r="C6652" s="91" t="s">
        <v>79547</v>
      </c>
      <c r="D6652" s="91" t="s">
        <v>86404</v>
      </c>
      <c r="E6652" s="91" t="s">
        <v>86404</v>
      </c>
      <c r="F6652" s="5">
        <v>143.73330000000001</v>
      </c>
      <c r="G6652" s="5">
        <v>143.73330000000001</v>
      </c>
    </row>
    <row r="6653" spans="1:7" x14ac:dyDescent="0.3">
      <c r="A6653" t="s">
        <v>96717</v>
      </c>
      <c r="B6653" t="s">
        <v>96718</v>
      </c>
      <c r="C6653" s="91" t="s">
        <v>79547</v>
      </c>
      <c r="D6653" s="91" t="s">
        <v>86404</v>
      </c>
      <c r="E6653" s="91" t="s">
        <v>86404</v>
      </c>
      <c r="F6653" s="5">
        <v>110</v>
      </c>
      <c r="G6653" s="5">
        <v>110</v>
      </c>
    </row>
    <row r="6654" spans="1:7" x14ac:dyDescent="0.3">
      <c r="A6654" t="s">
        <v>96719</v>
      </c>
      <c r="B6654" t="s">
        <v>96720</v>
      </c>
      <c r="C6654" s="91" t="s">
        <v>79547</v>
      </c>
      <c r="D6654" s="91" t="s">
        <v>86404</v>
      </c>
      <c r="E6654" s="91" t="s">
        <v>86404</v>
      </c>
      <c r="F6654" s="5">
        <v>74.260000000000005</v>
      </c>
      <c r="G6654" s="5">
        <v>74.260000000000005</v>
      </c>
    </row>
    <row r="6655" spans="1:7" x14ac:dyDescent="0.3">
      <c r="A6655" t="s">
        <v>96721</v>
      </c>
      <c r="B6655" t="s">
        <v>96722</v>
      </c>
      <c r="C6655" s="91" t="s">
        <v>79547</v>
      </c>
      <c r="D6655" s="91" t="s">
        <v>86404</v>
      </c>
      <c r="E6655" s="91" t="s">
        <v>86404</v>
      </c>
      <c r="F6655" s="5">
        <v>81.98</v>
      </c>
      <c r="G6655" s="5">
        <v>81.98</v>
      </c>
    </row>
    <row r="6656" spans="1:7" x14ac:dyDescent="0.3">
      <c r="A6656" t="s">
        <v>96723</v>
      </c>
      <c r="B6656" t="s">
        <v>96724</v>
      </c>
      <c r="C6656" s="91" t="s">
        <v>79488</v>
      </c>
      <c r="D6656" s="91" t="s">
        <v>86404</v>
      </c>
      <c r="E6656" s="91" t="s">
        <v>16936</v>
      </c>
      <c r="F6656" s="5">
        <v>195</v>
      </c>
      <c r="G6656" s="5">
        <v>195</v>
      </c>
    </row>
    <row r="6657" spans="1:7" x14ac:dyDescent="0.3">
      <c r="A6657" t="s">
        <v>96725</v>
      </c>
      <c r="B6657" t="s">
        <v>96726</v>
      </c>
      <c r="C6657" s="91" t="s">
        <v>79488</v>
      </c>
      <c r="D6657" s="91" t="s">
        <v>86404</v>
      </c>
      <c r="E6657" s="91" t="s">
        <v>16936</v>
      </c>
      <c r="F6657" s="5">
        <v>402.8</v>
      </c>
      <c r="G6657" s="5">
        <v>402.8</v>
      </c>
    </row>
    <row r="6658" spans="1:7" x14ac:dyDescent="0.3">
      <c r="A6658" t="s">
        <v>96727</v>
      </c>
      <c r="B6658" t="s">
        <v>55619</v>
      </c>
      <c r="C6658" s="91" t="s">
        <v>79493</v>
      </c>
      <c r="D6658" s="91" t="s">
        <v>86404</v>
      </c>
      <c r="E6658" s="91" t="s">
        <v>997</v>
      </c>
      <c r="F6658" s="5">
        <v>895</v>
      </c>
      <c r="G6658" s="5">
        <v>895</v>
      </c>
    </row>
    <row r="6659" spans="1:7" x14ac:dyDescent="0.3">
      <c r="A6659" t="s">
        <v>96728</v>
      </c>
      <c r="B6659" t="s">
        <v>96729</v>
      </c>
      <c r="C6659" s="91" t="s">
        <v>79493</v>
      </c>
      <c r="D6659" s="91" t="s">
        <v>86404</v>
      </c>
      <c r="E6659" s="91" t="s">
        <v>997</v>
      </c>
      <c r="F6659" s="5">
        <v>895</v>
      </c>
      <c r="G6659" s="5">
        <v>895</v>
      </c>
    </row>
    <row r="6660" spans="1:7" x14ac:dyDescent="0.3">
      <c r="A6660" t="s">
        <v>96730</v>
      </c>
      <c r="B6660" t="s">
        <v>25011</v>
      </c>
      <c r="C6660" s="91" t="s">
        <v>79493</v>
      </c>
      <c r="D6660" s="91" t="s">
        <v>86404</v>
      </c>
      <c r="E6660" s="91" t="s">
        <v>1000</v>
      </c>
      <c r="F6660" s="5">
        <v>495</v>
      </c>
      <c r="G6660" s="5">
        <v>495</v>
      </c>
    </row>
    <row r="6661" spans="1:7" x14ac:dyDescent="0.3">
      <c r="A6661" t="s">
        <v>96731</v>
      </c>
      <c r="B6661" t="s">
        <v>96732</v>
      </c>
      <c r="C6661" s="91" t="s">
        <v>79488</v>
      </c>
      <c r="D6661" s="91" t="s">
        <v>86404</v>
      </c>
      <c r="E6661" s="91" t="s">
        <v>16936</v>
      </c>
      <c r="F6661" s="5">
        <v>825</v>
      </c>
      <c r="G6661" s="5">
        <v>825</v>
      </c>
    </row>
    <row r="6662" spans="1:7" x14ac:dyDescent="0.3">
      <c r="A6662" t="s">
        <v>96733</v>
      </c>
      <c r="B6662" t="s">
        <v>30071</v>
      </c>
      <c r="C6662" s="91" t="s">
        <v>79493</v>
      </c>
      <c r="D6662" s="91" t="s">
        <v>86404</v>
      </c>
      <c r="E6662" s="91" t="s">
        <v>1000</v>
      </c>
      <c r="F6662" s="5">
        <v>495</v>
      </c>
      <c r="G6662" s="5">
        <v>495</v>
      </c>
    </row>
    <row r="6663" spans="1:7" x14ac:dyDescent="0.3">
      <c r="A6663" t="s">
        <v>96734</v>
      </c>
      <c r="B6663" t="s">
        <v>50892</v>
      </c>
      <c r="C6663" s="91" t="s">
        <v>79488</v>
      </c>
      <c r="D6663" s="91" t="s">
        <v>86404</v>
      </c>
      <c r="E6663" s="91" t="s">
        <v>16936</v>
      </c>
      <c r="F6663" s="5">
        <v>286</v>
      </c>
      <c r="G6663" s="5">
        <v>286</v>
      </c>
    </row>
    <row r="6664" spans="1:7" x14ac:dyDescent="0.3">
      <c r="A6664" t="s">
        <v>96653</v>
      </c>
      <c r="B6664" t="s">
        <v>96654</v>
      </c>
      <c r="C6664" s="91" t="s">
        <v>79488</v>
      </c>
      <c r="D6664" s="91" t="s">
        <v>86404</v>
      </c>
      <c r="E6664" s="91" t="s">
        <v>28401</v>
      </c>
      <c r="F6664" s="5">
        <v>1845</v>
      </c>
      <c r="G6664" s="5">
        <v>1845</v>
      </c>
    </row>
    <row r="6665" spans="1:7" x14ac:dyDescent="0.3">
      <c r="A6665" t="s">
        <v>96735</v>
      </c>
      <c r="B6665" t="s">
        <v>24454</v>
      </c>
      <c r="C6665" s="91" t="s">
        <v>79488</v>
      </c>
      <c r="D6665" s="91" t="s">
        <v>86404</v>
      </c>
      <c r="E6665" s="91" t="s">
        <v>16936</v>
      </c>
      <c r="F6665" s="5">
        <v>286</v>
      </c>
      <c r="G6665" s="5">
        <v>286</v>
      </c>
    </row>
    <row r="6666" spans="1:7" x14ac:dyDescent="0.3">
      <c r="A6666" t="s">
        <v>96736</v>
      </c>
      <c r="B6666" t="s">
        <v>96737</v>
      </c>
      <c r="C6666" s="91" t="s">
        <v>79547</v>
      </c>
      <c r="D6666" s="91" t="s">
        <v>86404</v>
      </c>
      <c r="E6666" s="91" t="s">
        <v>86404</v>
      </c>
      <c r="F6666" s="5">
        <v>82</v>
      </c>
      <c r="G6666" s="5">
        <v>82</v>
      </c>
    </row>
    <row r="6667" spans="1:7" x14ac:dyDescent="0.3">
      <c r="A6667" t="s">
        <v>96738</v>
      </c>
      <c r="B6667" t="s">
        <v>30073</v>
      </c>
      <c r="C6667" s="91" t="s">
        <v>79493</v>
      </c>
      <c r="D6667" s="91" t="s">
        <v>86404</v>
      </c>
      <c r="E6667" s="91" t="s">
        <v>1000</v>
      </c>
      <c r="F6667" s="5">
        <v>495</v>
      </c>
      <c r="G6667" s="5">
        <v>495</v>
      </c>
    </row>
    <row r="6668" spans="1:7" x14ac:dyDescent="0.3">
      <c r="A6668" t="s">
        <v>96739</v>
      </c>
      <c r="B6668" t="s">
        <v>96740</v>
      </c>
      <c r="C6668" s="91" t="s">
        <v>79488</v>
      </c>
      <c r="D6668" s="91" t="s">
        <v>86404</v>
      </c>
      <c r="E6668" s="91" t="s">
        <v>16936</v>
      </c>
      <c r="F6668" s="5">
        <v>1772</v>
      </c>
      <c r="G6668" s="5">
        <v>1772</v>
      </c>
    </row>
    <row r="6669" spans="1:7" x14ac:dyDescent="0.3">
      <c r="A6669" t="s">
        <v>96741</v>
      </c>
      <c r="B6669" t="s">
        <v>96742</v>
      </c>
      <c r="C6669" s="91" t="s">
        <v>79488</v>
      </c>
      <c r="D6669" s="91" t="s">
        <v>86404</v>
      </c>
      <c r="E6669" s="91" t="s">
        <v>16936</v>
      </c>
      <c r="F6669" s="5">
        <v>550</v>
      </c>
      <c r="G6669" s="5">
        <v>550</v>
      </c>
    </row>
    <row r="6670" spans="1:7" x14ac:dyDescent="0.3">
      <c r="A6670" t="s">
        <v>96743</v>
      </c>
      <c r="B6670" t="s">
        <v>96744</v>
      </c>
      <c r="C6670" s="91" t="s">
        <v>79547</v>
      </c>
      <c r="D6670" s="91" t="s">
        <v>86404</v>
      </c>
      <c r="E6670" s="91" t="s">
        <v>86404</v>
      </c>
      <c r="F6670" s="5">
        <v>417</v>
      </c>
      <c r="G6670" s="5">
        <v>417</v>
      </c>
    </row>
    <row r="6671" spans="1:7" x14ac:dyDescent="0.3">
      <c r="A6671" t="s">
        <v>96745</v>
      </c>
      <c r="B6671" t="s">
        <v>96746</v>
      </c>
      <c r="C6671" s="91" t="s">
        <v>79488</v>
      </c>
      <c r="D6671" s="91" t="s">
        <v>86404</v>
      </c>
      <c r="E6671" s="91" t="s">
        <v>16936</v>
      </c>
      <c r="F6671" s="5">
        <v>1160</v>
      </c>
      <c r="G6671" s="5">
        <v>1160</v>
      </c>
    </row>
    <row r="6672" spans="1:7" x14ac:dyDescent="0.3">
      <c r="A6672" t="s">
        <v>96747</v>
      </c>
      <c r="B6672" t="s">
        <v>96748</v>
      </c>
      <c r="C6672" s="91" t="s">
        <v>79547</v>
      </c>
      <c r="D6672" s="91" t="s">
        <v>86404</v>
      </c>
      <c r="E6672" s="91" t="s">
        <v>86404</v>
      </c>
      <c r="F6672" s="5">
        <v>105</v>
      </c>
      <c r="G6672" s="5">
        <v>105</v>
      </c>
    </row>
    <row r="6673" spans="1:7" x14ac:dyDescent="0.3">
      <c r="A6673" t="s">
        <v>96749</v>
      </c>
      <c r="B6673" t="s">
        <v>96750</v>
      </c>
      <c r="C6673" s="91" t="s">
        <v>79488</v>
      </c>
      <c r="D6673" s="91" t="s">
        <v>86404</v>
      </c>
      <c r="E6673" s="91" t="s">
        <v>16936</v>
      </c>
      <c r="F6673" s="5">
        <v>850</v>
      </c>
      <c r="G6673" s="5">
        <v>850</v>
      </c>
    </row>
    <row r="6674" spans="1:7" x14ac:dyDescent="0.3">
      <c r="A6674" t="s">
        <v>96751</v>
      </c>
      <c r="B6674" t="s">
        <v>96752</v>
      </c>
      <c r="C6674" s="91" t="s">
        <v>79488</v>
      </c>
      <c r="D6674" s="91" t="s">
        <v>86404</v>
      </c>
      <c r="E6674" s="91" t="s">
        <v>18130</v>
      </c>
      <c r="F6674" s="5">
        <v>850</v>
      </c>
      <c r="G6674" s="5">
        <v>850</v>
      </c>
    </row>
    <row r="6675" spans="1:7" x14ac:dyDescent="0.3">
      <c r="A6675" t="s">
        <v>96689</v>
      </c>
      <c r="B6675" t="s">
        <v>96690</v>
      </c>
      <c r="C6675" s="91" t="s">
        <v>79488</v>
      </c>
      <c r="D6675" s="91" t="s">
        <v>86404</v>
      </c>
      <c r="E6675" s="91" t="s">
        <v>16936</v>
      </c>
      <c r="F6675" s="5">
        <v>700</v>
      </c>
      <c r="G6675" s="5">
        <v>700</v>
      </c>
    </row>
    <row r="6676" spans="1:7" x14ac:dyDescent="0.3">
      <c r="A6676" t="s">
        <v>96753</v>
      </c>
      <c r="B6676" t="s">
        <v>96754</v>
      </c>
      <c r="C6676" s="91" t="s">
        <v>79488</v>
      </c>
      <c r="D6676" s="91" t="s">
        <v>86404</v>
      </c>
      <c r="E6676" s="91" t="s">
        <v>18130</v>
      </c>
      <c r="F6676" s="5">
        <v>850</v>
      </c>
      <c r="G6676" s="5">
        <v>850</v>
      </c>
    </row>
    <row r="6677" spans="1:7" x14ac:dyDescent="0.3">
      <c r="A6677" t="s">
        <v>96755</v>
      </c>
      <c r="B6677" t="s">
        <v>96756</v>
      </c>
      <c r="C6677" s="91" t="s">
        <v>79488</v>
      </c>
      <c r="D6677" s="91" t="s">
        <v>86404</v>
      </c>
      <c r="E6677" s="91" t="s">
        <v>16936</v>
      </c>
      <c r="F6677" s="5">
        <v>225</v>
      </c>
      <c r="G6677" s="5">
        <v>225</v>
      </c>
    </row>
    <row r="6678" spans="1:7" x14ac:dyDescent="0.3">
      <c r="A6678" t="s">
        <v>96217</v>
      </c>
      <c r="B6678" t="s">
        <v>96218</v>
      </c>
      <c r="C6678" s="91" t="s">
        <v>79548</v>
      </c>
      <c r="D6678" s="91" t="s">
        <v>86404</v>
      </c>
      <c r="E6678" s="91" t="s">
        <v>86404</v>
      </c>
      <c r="F6678" s="5">
        <v>4.57</v>
      </c>
      <c r="G6678" s="5">
        <v>4.57</v>
      </c>
    </row>
    <row r="6679" spans="1:7" x14ac:dyDescent="0.3">
      <c r="E6679"/>
    </row>
    <row r="6680" spans="1:7" x14ac:dyDescent="0.3">
      <c r="E6680"/>
    </row>
    <row r="6681" spans="1:7" x14ac:dyDescent="0.3">
      <c r="E6681"/>
    </row>
    <row r="6682" spans="1:7" x14ac:dyDescent="0.3">
      <c r="E6682"/>
    </row>
    <row r="6683" spans="1:7" x14ac:dyDescent="0.3">
      <c r="E6683"/>
    </row>
    <row r="6684" spans="1:7" x14ac:dyDescent="0.3">
      <c r="E6684"/>
    </row>
    <row r="6685" spans="1:7" x14ac:dyDescent="0.3">
      <c r="E6685"/>
    </row>
    <row r="6686" spans="1:7" x14ac:dyDescent="0.3">
      <c r="E6686"/>
    </row>
    <row r="6687" spans="1:7" x14ac:dyDescent="0.3">
      <c r="E6687"/>
    </row>
    <row r="6688" spans="1:7" x14ac:dyDescent="0.3">
      <c r="E6688"/>
    </row>
    <row r="6689" spans="5:5" x14ac:dyDescent="0.3">
      <c r="E6689"/>
    </row>
    <row r="6690" spans="5:5" x14ac:dyDescent="0.3">
      <c r="E6690"/>
    </row>
    <row r="6691" spans="5:5" x14ac:dyDescent="0.3">
      <c r="E6691"/>
    </row>
    <row r="6692" spans="5:5" x14ac:dyDescent="0.3">
      <c r="E6692"/>
    </row>
    <row r="6693" spans="5:5" x14ac:dyDescent="0.3">
      <c r="E6693"/>
    </row>
    <row r="6694" spans="5:5" x14ac:dyDescent="0.3">
      <c r="E6694"/>
    </row>
    <row r="6695" spans="5:5" x14ac:dyDescent="0.3">
      <c r="E6695"/>
    </row>
    <row r="6696" spans="5:5" x14ac:dyDescent="0.3">
      <c r="E6696"/>
    </row>
    <row r="6697" spans="5:5" x14ac:dyDescent="0.3">
      <c r="E6697"/>
    </row>
    <row r="6698" spans="5:5" x14ac:dyDescent="0.3">
      <c r="E6698"/>
    </row>
    <row r="6699" spans="5:5" x14ac:dyDescent="0.3">
      <c r="E6699"/>
    </row>
    <row r="6700" spans="5:5" x14ac:dyDescent="0.3">
      <c r="E6700"/>
    </row>
    <row r="6701" spans="5:5" x14ac:dyDescent="0.3">
      <c r="E6701"/>
    </row>
    <row r="6702" spans="5:5" x14ac:dyDescent="0.3">
      <c r="E6702"/>
    </row>
    <row r="6703" spans="5:5" x14ac:dyDescent="0.3">
      <c r="E6703"/>
    </row>
    <row r="6704" spans="5:5" x14ac:dyDescent="0.3">
      <c r="E6704"/>
    </row>
    <row r="6705" spans="5:5" x14ac:dyDescent="0.3">
      <c r="E6705"/>
    </row>
    <row r="6706" spans="5:5" x14ac:dyDescent="0.3">
      <c r="E6706"/>
    </row>
    <row r="6707" spans="5:5" x14ac:dyDescent="0.3">
      <c r="E6707"/>
    </row>
    <row r="6708" spans="5:5" x14ac:dyDescent="0.3">
      <c r="E6708"/>
    </row>
    <row r="6709" spans="5:5" x14ac:dyDescent="0.3">
      <c r="E6709"/>
    </row>
    <row r="6710" spans="5:5" x14ac:dyDescent="0.3">
      <c r="E6710"/>
    </row>
    <row r="6711" spans="5:5" x14ac:dyDescent="0.3">
      <c r="E6711"/>
    </row>
    <row r="6712" spans="5:5" x14ac:dyDescent="0.3">
      <c r="E6712"/>
    </row>
    <row r="6713" spans="5:5" x14ac:dyDescent="0.3">
      <c r="E6713"/>
    </row>
    <row r="6714" spans="5:5" x14ac:dyDescent="0.3">
      <c r="E6714"/>
    </row>
    <row r="6715" spans="5:5" x14ac:dyDescent="0.3">
      <c r="E6715"/>
    </row>
    <row r="6716" spans="5:5" x14ac:dyDescent="0.3">
      <c r="E6716"/>
    </row>
    <row r="6717" spans="5:5" x14ac:dyDescent="0.3">
      <c r="E6717"/>
    </row>
    <row r="6718" spans="5:5" x14ac:dyDescent="0.3">
      <c r="E6718"/>
    </row>
    <row r="6719" spans="5:5" x14ac:dyDescent="0.3">
      <c r="E6719"/>
    </row>
    <row r="6720" spans="5:5" x14ac:dyDescent="0.3">
      <c r="E6720"/>
    </row>
    <row r="6721" spans="5:5" x14ac:dyDescent="0.3">
      <c r="E6721"/>
    </row>
    <row r="6722" spans="5:5" x14ac:dyDescent="0.3">
      <c r="E6722"/>
    </row>
    <row r="6723" spans="5:5" x14ac:dyDescent="0.3">
      <c r="E6723"/>
    </row>
    <row r="6724" spans="5:5" x14ac:dyDescent="0.3">
      <c r="E6724"/>
    </row>
    <row r="6725" spans="5:5" x14ac:dyDescent="0.3">
      <c r="E6725"/>
    </row>
    <row r="6726" spans="5:5" x14ac:dyDescent="0.3">
      <c r="E6726"/>
    </row>
    <row r="6727" spans="5:5" x14ac:dyDescent="0.3">
      <c r="E6727"/>
    </row>
    <row r="6728" spans="5:5" x14ac:dyDescent="0.3">
      <c r="E6728"/>
    </row>
    <row r="6729" spans="5:5" x14ac:dyDescent="0.3">
      <c r="E6729"/>
    </row>
    <row r="6730" spans="5:5" x14ac:dyDescent="0.3">
      <c r="E6730"/>
    </row>
    <row r="6731" spans="5:5" x14ac:dyDescent="0.3">
      <c r="E6731"/>
    </row>
    <row r="6732" spans="5:5" x14ac:dyDescent="0.3">
      <c r="E6732"/>
    </row>
    <row r="6733" spans="5:5" x14ac:dyDescent="0.3">
      <c r="E6733"/>
    </row>
    <row r="6734" spans="5:5" x14ac:dyDescent="0.3">
      <c r="E6734"/>
    </row>
    <row r="6735" spans="5:5" x14ac:dyDescent="0.3">
      <c r="E6735"/>
    </row>
    <row r="6736" spans="5:5" x14ac:dyDescent="0.3">
      <c r="E6736"/>
    </row>
    <row r="6737" spans="5:5" x14ac:dyDescent="0.3">
      <c r="E6737"/>
    </row>
    <row r="6738" spans="5:5" x14ac:dyDescent="0.3">
      <c r="E6738"/>
    </row>
    <row r="6739" spans="5:5" x14ac:dyDescent="0.3">
      <c r="E6739"/>
    </row>
    <row r="6740" spans="5:5" x14ac:dyDescent="0.3">
      <c r="E6740"/>
    </row>
    <row r="6741" spans="5:5" x14ac:dyDescent="0.3">
      <c r="E6741"/>
    </row>
    <row r="6742" spans="5:5" x14ac:dyDescent="0.3">
      <c r="E6742"/>
    </row>
    <row r="6743" spans="5:5" x14ac:dyDescent="0.3">
      <c r="E6743"/>
    </row>
    <row r="6744" spans="5:5" x14ac:dyDescent="0.3">
      <c r="E6744"/>
    </row>
    <row r="6745" spans="5:5" x14ac:dyDescent="0.3">
      <c r="E6745"/>
    </row>
    <row r="6746" spans="5:5" x14ac:dyDescent="0.3">
      <c r="E6746"/>
    </row>
    <row r="6747" spans="5:5" x14ac:dyDescent="0.3">
      <c r="E6747"/>
    </row>
    <row r="6748" spans="5:5" x14ac:dyDescent="0.3">
      <c r="E6748"/>
    </row>
    <row r="6749" spans="5:5" x14ac:dyDescent="0.3">
      <c r="E6749"/>
    </row>
    <row r="6750" spans="5:5" x14ac:dyDescent="0.3">
      <c r="E6750"/>
    </row>
    <row r="6751" spans="5:5" x14ac:dyDescent="0.3">
      <c r="E6751"/>
    </row>
    <row r="6752" spans="5:5" x14ac:dyDescent="0.3">
      <c r="E6752"/>
    </row>
    <row r="6753" spans="5:5" x14ac:dyDescent="0.3">
      <c r="E6753"/>
    </row>
    <row r="6754" spans="5:5" x14ac:dyDescent="0.3">
      <c r="E6754"/>
    </row>
    <row r="6755" spans="5:5" x14ac:dyDescent="0.3">
      <c r="E6755"/>
    </row>
    <row r="6756" spans="5:5" x14ac:dyDescent="0.3">
      <c r="E6756"/>
    </row>
    <row r="6757" spans="5:5" x14ac:dyDescent="0.3">
      <c r="E6757"/>
    </row>
    <row r="6758" spans="5:5" x14ac:dyDescent="0.3">
      <c r="E6758"/>
    </row>
    <row r="6759" spans="5:5" x14ac:dyDescent="0.3">
      <c r="E6759"/>
    </row>
    <row r="6760" spans="5:5" x14ac:dyDescent="0.3">
      <c r="E6760"/>
    </row>
    <row r="6761" spans="5:5" x14ac:dyDescent="0.3">
      <c r="E6761"/>
    </row>
    <row r="6762" spans="5:5" x14ac:dyDescent="0.3">
      <c r="E6762"/>
    </row>
    <row r="6763" spans="5:5" x14ac:dyDescent="0.3">
      <c r="E6763"/>
    </row>
    <row r="6764" spans="5:5" x14ac:dyDescent="0.3">
      <c r="E6764"/>
    </row>
    <row r="6765" spans="5:5" x14ac:dyDescent="0.3">
      <c r="E6765"/>
    </row>
    <row r="6766" spans="5:5" x14ac:dyDescent="0.3">
      <c r="E6766"/>
    </row>
    <row r="6767" spans="5:5" x14ac:dyDescent="0.3">
      <c r="E6767"/>
    </row>
    <row r="6768" spans="5:5" x14ac:dyDescent="0.3">
      <c r="E6768"/>
    </row>
    <row r="6769" spans="5:5" x14ac:dyDescent="0.3">
      <c r="E6769"/>
    </row>
    <row r="6770" spans="5:5" x14ac:dyDescent="0.3">
      <c r="E6770"/>
    </row>
    <row r="6771" spans="5:5" x14ac:dyDescent="0.3">
      <c r="E6771"/>
    </row>
    <row r="6772" spans="5:5" x14ac:dyDescent="0.3">
      <c r="E6772"/>
    </row>
    <row r="6773" spans="5:5" x14ac:dyDescent="0.3">
      <c r="E6773"/>
    </row>
    <row r="6774" spans="5:5" x14ac:dyDescent="0.3">
      <c r="E6774"/>
    </row>
    <row r="6775" spans="5:5" x14ac:dyDescent="0.3">
      <c r="E6775"/>
    </row>
    <row r="6776" spans="5:5" x14ac:dyDescent="0.3">
      <c r="E6776"/>
    </row>
    <row r="6777" spans="5:5" x14ac:dyDescent="0.3">
      <c r="E6777"/>
    </row>
    <row r="6778" spans="5:5" x14ac:dyDescent="0.3">
      <c r="E6778"/>
    </row>
    <row r="6779" spans="5:5" x14ac:dyDescent="0.3">
      <c r="E6779"/>
    </row>
    <row r="6780" spans="5:5" x14ac:dyDescent="0.3">
      <c r="E6780"/>
    </row>
    <row r="6781" spans="5:5" x14ac:dyDescent="0.3">
      <c r="E6781"/>
    </row>
    <row r="6782" spans="5:5" x14ac:dyDescent="0.3">
      <c r="E6782"/>
    </row>
    <row r="6783" spans="5:5" x14ac:dyDescent="0.3">
      <c r="E6783"/>
    </row>
    <row r="6784" spans="5:5" x14ac:dyDescent="0.3">
      <c r="E6784"/>
    </row>
    <row r="6785" spans="5:5" x14ac:dyDescent="0.3">
      <c r="E6785"/>
    </row>
    <row r="6786" spans="5:5" x14ac:dyDescent="0.3">
      <c r="E6786"/>
    </row>
    <row r="6787" spans="5:5" x14ac:dyDescent="0.3">
      <c r="E6787"/>
    </row>
    <row r="6788" spans="5:5" x14ac:dyDescent="0.3">
      <c r="E6788"/>
    </row>
    <row r="6789" spans="5:5" x14ac:dyDescent="0.3">
      <c r="E6789"/>
    </row>
    <row r="6790" spans="5:5" x14ac:dyDescent="0.3">
      <c r="E6790"/>
    </row>
    <row r="6791" spans="5:5" x14ac:dyDescent="0.3">
      <c r="E6791"/>
    </row>
    <row r="6792" spans="5:5" x14ac:dyDescent="0.3">
      <c r="E6792"/>
    </row>
    <row r="6793" spans="5:5" x14ac:dyDescent="0.3">
      <c r="E6793"/>
    </row>
    <row r="6794" spans="5:5" x14ac:dyDescent="0.3">
      <c r="E6794"/>
    </row>
    <row r="6795" spans="5:5" x14ac:dyDescent="0.3">
      <c r="E6795"/>
    </row>
    <row r="6796" spans="5:5" x14ac:dyDescent="0.3">
      <c r="E6796"/>
    </row>
    <row r="6797" spans="5:5" x14ac:dyDescent="0.3">
      <c r="E6797"/>
    </row>
    <row r="6798" spans="5:5" x14ac:dyDescent="0.3">
      <c r="E6798"/>
    </row>
    <row r="6799" spans="5:5" x14ac:dyDescent="0.3">
      <c r="E6799"/>
    </row>
    <row r="6800" spans="5:5" x14ac:dyDescent="0.3">
      <c r="E6800"/>
    </row>
    <row r="6801" spans="5:5" x14ac:dyDescent="0.3">
      <c r="E6801"/>
    </row>
    <row r="6802" spans="5:5" x14ac:dyDescent="0.3">
      <c r="E6802"/>
    </row>
    <row r="6803" spans="5:5" x14ac:dyDescent="0.3">
      <c r="E6803"/>
    </row>
    <row r="6804" spans="5:5" x14ac:dyDescent="0.3">
      <c r="E6804"/>
    </row>
    <row r="6805" spans="5:5" x14ac:dyDescent="0.3">
      <c r="E6805"/>
    </row>
    <row r="6806" spans="5:5" x14ac:dyDescent="0.3">
      <c r="E6806"/>
    </row>
    <row r="6807" spans="5:5" x14ac:dyDescent="0.3">
      <c r="E6807"/>
    </row>
    <row r="6808" spans="5:5" x14ac:dyDescent="0.3">
      <c r="E6808"/>
    </row>
    <row r="6809" spans="5:5" x14ac:dyDescent="0.3">
      <c r="E6809"/>
    </row>
    <row r="6810" spans="5:5" x14ac:dyDescent="0.3">
      <c r="E6810"/>
    </row>
    <row r="6811" spans="5:5" x14ac:dyDescent="0.3">
      <c r="E6811"/>
    </row>
    <row r="6812" spans="5:5" x14ac:dyDescent="0.3">
      <c r="E6812"/>
    </row>
    <row r="6813" spans="5:5" x14ac:dyDescent="0.3">
      <c r="E6813"/>
    </row>
    <row r="6814" spans="5:5" x14ac:dyDescent="0.3">
      <c r="E6814"/>
    </row>
    <row r="6815" spans="5:5" x14ac:dyDescent="0.3">
      <c r="E6815"/>
    </row>
    <row r="6816" spans="5:5" x14ac:dyDescent="0.3">
      <c r="E6816"/>
    </row>
    <row r="6817" spans="5:5" x14ac:dyDescent="0.3">
      <c r="E6817"/>
    </row>
    <row r="6818" spans="5:5" x14ac:dyDescent="0.3">
      <c r="E6818"/>
    </row>
    <row r="6819" spans="5:5" x14ac:dyDescent="0.3">
      <c r="E6819"/>
    </row>
    <row r="6820" spans="5:5" x14ac:dyDescent="0.3">
      <c r="E6820"/>
    </row>
    <row r="6821" spans="5:5" x14ac:dyDescent="0.3">
      <c r="E6821"/>
    </row>
    <row r="6822" spans="5:5" x14ac:dyDescent="0.3">
      <c r="E6822"/>
    </row>
    <row r="6823" spans="5:5" x14ac:dyDescent="0.3">
      <c r="E6823"/>
    </row>
    <row r="6824" spans="5:5" x14ac:dyDescent="0.3">
      <c r="E6824"/>
    </row>
    <row r="6825" spans="5:5" x14ac:dyDescent="0.3">
      <c r="E6825"/>
    </row>
    <row r="6826" spans="5:5" x14ac:dyDescent="0.3">
      <c r="E6826"/>
    </row>
    <row r="6827" spans="5:5" x14ac:dyDescent="0.3">
      <c r="E6827"/>
    </row>
    <row r="6828" spans="5:5" x14ac:dyDescent="0.3">
      <c r="E6828"/>
    </row>
    <row r="6829" spans="5:5" x14ac:dyDescent="0.3">
      <c r="E6829"/>
    </row>
    <row r="6830" spans="5:5" x14ac:dyDescent="0.3">
      <c r="E6830"/>
    </row>
    <row r="6831" spans="5:5" x14ac:dyDescent="0.3">
      <c r="E6831"/>
    </row>
    <row r="6832" spans="5:5" x14ac:dyDescent="0.3">
      <c r="E6832"/>
    </row>
    <row r="6833" spans="5:5" x14ac:dyDescent="0.3">
      <c r="E6833"/>
    </row>
    <row r="6834" spans="5:5" x14ac:dyDescent="0.3">
      <c r="E6834"/>
    </row>
    <row r="6835" spans="5:5" x14ac:dyDescent="0.3">
      <c r="E6835"/>
    </row>
    <row r="6836" spans="5:5" x14ac:dyDescent="0.3">
      <c r="E6836"/>
    </row>
    <row r="6837" spans="5:5" x14ac:dyDescent="0.3">
      <c r="E6837"/>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714"/>
  <sheetViews>
    <sheetView workbookViewId="0">
      <pane ySplit="5" topLeftCell="A6" activePane="bottomLeft" state="frozen"/>
      <selection pane="bottomLeft" activeCell="A6" sqref="A6"/>
    </sheetView>
  </sheetViews>
  <sheetFormatPr defaultRowHeight="14.4" x14ac:dyDescent="0.3"/>
  <cols>
    <col min="1" max="1" width="6.88671875" bestFit="1" customWidth="1"/>
    <col min="2" max="2" width="12.6640625" bestFit="1" customWidth="1"/>
    <col min="3" max="3" width="35.6640625" bestFit="1" customWidth="1"/>
    <col min="4" max="4" width="13.88671875" bestFit="1" customWidth="1"/>
    <col min="5" max="5" width="15.109375" bestFit="1" customWidth="1"/>
    <col min="6" max="6" width="11.77734375" bestFit="1" customWidth="1"/>
  </cols>
  <sheetData>
    <row r="1" spans="1:6" x14ac:dyDescent="0.3">
      <c r="A1" s="6" t="s">
        <v>79328</v>
      </c>
    </row>
    <row r="2" spans="1:6" x14ac:dyDescent="0.3">
      <c r="A2" s="6" t="s">
        <v>79329</v>
      </c>
    </row>
    <row r="3" spans="1:6" x14ac:dyDescent="0.3">
      <c r="A3" s="11" t="s">
        <v>81834</v>
      </c>
    </row>
    <row r="5" spans="1:6" x14ac:dyDescent="0.3">
      <c r="A5" s="88" t="s">
        <v>79551</v>
      </c>
      <c r="B5" s="88" t="s">
        <v>79552</v>
      </c>
      <c r="C5" s="88" t="s">
        <v>79553</v>
      </c>
      <c r="D5" s="89" t="s">
        <v>79554</v>
      </c>
      <c r="E5" s="89" t="s">
        <v>79555</v>
      </c>
      <c r="F5" s="89" t="s">
        <v>79556</v>
      </c>
    </row>
    <row r="6" spans="1:6" x14ac:dyDescent="0.3">
      <c r="B6" s="93" t="s">
        <v>87165</v>
      </c>
      <c r="C6" s="93" t="s">
        <v>87166</v>
      </c>
      <c r="D6" s="87" t="s">
        <v>83331</v>
      </c>
    </row>
    <row r="7" spans="1:6" x14ac:dyDescent="0.3">
      <c r="B7" s="93" t="s">
        <v>87167</v>
      </c>
      <c r="C7" s="93" t="s">
        <v>87168</v>
      </c>
      <c r="D7" s="87" t="s">
        <v>83331</v>
      </c>
    </row>
    <row r="8" spans="1:6" x14ac:dyDescent="0.3">
      <c r="B8" s="93" t="s">
        <v>87169</v>
      </c>
      <c r="C8" s="93" t="s">
        <v>87170</v>
      </c>
      <c r="D8" s="87" t="s">
        <v>83331</v>
      </c>
    </row>
    <row r="9" spans="1:6" x14ac:dyDescent="0.3">
      <c r="B9" s="93" t="s">
        <v>87171</v>
      </c>
      <c r="C9" s="93" t="s">
        <v>87172</v>
      </c>
      <c r="D9" s="87" t="s">
        <v>83331</v>
      </c>
    </row>
    <row r="10" spans="1:6" x14ac:dyDescent="0.3">
      <c r="A10" t="s">
        <v>79557</v>
      </c>
      <c r="B10" t="s">
        <v>7389</v>
      </c>
      <c r="C10" t="s">
        <v>83330</v>
      </c>
      <c r="D10" s="4" t="s">
        <v>83331</v>
      </c>
      <c r="E10" s="4" t="s">
        <v>79564</v>
      </c>
      <c r="F10" s="5">
        <v>119.5</v>
      </c>
    </row>
    <row r="11" spans="1:6" x14ac:dyDescent="0.3">
      <c r="B11" s="93" t="s">
        <v>87173</v>
      </c>
      <c r="C11" s="93" t="s">
        <v>87174</v>
      </c>
      <c r="D11" s="87" t="s">
        <v>79550</v>
      </c>
    </row>
    <row r="12" spans="1:6" x14ac:dyDescent="0.3">
      <c r="B12" s="93" t="s">
        <v>87175</v>
      </c>
      <c r="C12" s="93" t="s">
        <v>87176</v>
      </c>
      <c r="D12" s="87" t="s">
        <v>79550</v>
      </c>
    </row>
    <row r="13" spans="1:6" x14ac:dyDescent="0.3">
      <c r="B13" s="93" t="s">
        <v>87177</v>
      </c>
      <c r="C13" s="93" t="s">
        <v>87178</v>
      </c>
      <c r="D13" s="87" t="s">
        <v>79550</v>
      </c>
    </row>
    <row r="14" spans="1:6" x14ac:dyDescent="0.3">
      <c r="A14" t="s">
        <v>79557</v>
      </c>
      <c r="B14" t="s">
        <v>7390</v>
      </c>
      <c r="C14" t="s">
        <v>83332</v>
      </c>
      <c r="D14" s="4" t="s">
        <v>83331</v>
      </c>
      <c r="E14" s="4" t="s">
        <v>79565</v>
      </c>
      <c r="F14" s="5">
        <v>146</v>
      </c>
    </row>
    <row r="15" spans="1:6" x14ac:dyDescent="0.3">
      <c r="B15" s="93" t="s">
        <v>87179</v>
      </c>
      <c r="C15" s="93" t="s">
        <v>87180</v>
      </c>
      <c r="D15" s="87" t="s">
        <v>83331</v>
      </c>
    </row>
    <row r="16" spans="1:6" x14ac:dyDescent="0.3">
      <c r="A16" t="s">
        <v>79557</v>
      </c>
      <c r="B16" t="s">
        <v>7391</v>
      </c>
      <c r="C16" t="s">
        <v>83333</v>
      </c>
      <c r="D16" s="4" t="s">
        <v>83331</v>
      </c>
      <c r="E16" s="4" t="s">
        <v>81712</v>
      </c>
      <c r="F16" s="5">
        <v>29.6</v>
      </c>
    </row>
    <row r="17" spans="1:6" x14ac:dyDescent="0.3">
      <c r="B17" s="93" t="s">
        <v>87181</v>
      </c>
      <c r="C17" s="93" t="s">
        <v>87182</v>
      </c>
      <c r="D17" s="87" t="s">
        <v>83331</v>
      </c>
    </row>
    <row r="18" spans="1:6" x14ac:dyDescent="0.3">
      <c r="B18" s="93" t="s">
        <v>87183</v>
      </c>
      <c r="C18" s="93" t="s">
        <v>87184</v>
      </c>
      <c r="D18" s="87" t="s">
        <v>83331</v>
      </c>
    </row>
    <row r="19" spans="1:6" x14ac:dyDescent="0.3">
      <c r="B19" s="93" t="s">
        <v>87185</v>
      </c>
      <c r="C19" s="93" t="s">
        <v>87186</v>
      </c>
      <c r="D19" s="87" t="s">
        <v>83331</v>
      </c>
    </row>
    <row r="20" spans="1:6" x14ac:dyDescent="0.3">
      <c r="A20" t="s">
        <v>79557</v>
      </c>
      <c r="B20" t="s">
        <v>7392</v>
      </c>
      <c r="C20" t="s">
        <v>83334</v>
      </c>
      <c r="D20" s="4" t="s">
        <v>83331</v>
      </c>
      <c r="E20" s="4" t="s">
        <v>81715</v>
      </c>
      <c r="F20" s="5">
        <v>0</v>
      </c>
    </row>
    <row r="21" spans="1:6" x14ac:dyDescent="0.3">
      <c r="B21" s="93" t="s">
        <v>87187</v>
      </c>
      <c r="C21" s="93" t="s">
        <v>87188</v>
      </c>
      <c r="D21" s="87" t="s">
        <v>83331</v>
      </c>
    </row>
    <row r="22" spans="1:6" x14ac:dyDescent="0.3">
      <c r="B22" s="93" t="s">
        <v>87189</v>
      </c>
      <c r="C22" s="93" t="s">
        <v>87190</v>
      </c>
      <c r="D22" s="87" t="s">
        <v>83331</v>
      </c>
    </row>
    <row r="23" spans="1:6" x14ac:dyDescent="0.3">
      <c r="A23" t="s">
        <v>79557</v>
      </c>
      <c r="B23" t="s">
        <v>7393</v>
      </c>
      <c r="C23" t="s">
        <v>83335</v>
      </c>
      <c r="D23" s="4" t="s">
        <v>83331</v>
      </c>
      <c r="E23" s="4" t="s">
        <v>81708</v>
      </c>
      <c r="F23" s="5">
        <v>29.6</v>
      </c>
    </row>
    <row r="24" spans="1:6" x14ac:dyDescent="0.3">
      <c r="B24" s="93" t="s">
        <v>87191</v>
      </c>
      <c r="C24" s="93" t="s">
        <v>87192</v>
      </c>
      <c r="D24" s="87" t="s">
        <v>83331</v>
      </c>
    </row>
    <row r="25" spans="1:6" x14ac:dyDescent="0.3">
      <c r="B25" s="93" t="s">
        <v>87193</v>
      </c>
      <c r="C25" s="93" t="s">
        <v>87194</v>
      </c>
      <c r="D25" s="87" t="s">
        <v>83331</v>
      </c>
    </row>
    <row r="26" spans="1:6" x14ac:dyDescent="0.3">
      <c r="B26" s="93" t="s">
        <v>87195</v>
      </c>
      <c r="C26" s="93" t="s">
        <v>87196</v>
      </c>
      <c r="D26" s="87" t="s">
        <v>83331</v>
      </c>
    </row>
    <row r="27" spans="1:6" x14ac:dyDescent="0.3">
      <c r="B27" s="93" t="s">
        <v>87197</v>
      </c>
      <c r="C27" s="93" t="s">
        <v>87198</v>
      </c>
      <c r="D27" s="87" t="s">
        <v>83331</v>
      </c>
    </row>
    <row r="28" spans="1:6" x14ac:dyDescent="0.3">
      <c r="A28" t="s">
        <v>79557</v>
      </c>
      <c r="B28" t="s">
        <v>7394</v>
      </c>
      <c r="C28" t="s">
        <v>83336</v>
      </c>
      <c r="D28" s="4" t="s">
        <v>83331</v>
      </c>
      <c r="E28" s="4" t="s">
        <v>81711</v>
      </c>
      <c r="F28" s="5">
        <v>29.6</v>
      </c>
    </row>
    <row r="29" spans="1:6" x14ac:dyDescent="0.3">
      <c r="A29" t="s">
        <v>79557</v>
      </c>
      <c r="B29" t="s">
        <v>7395</v>
      </c>
      <c r="C29" t="s">
        <v>83337</v>
      </c>
      <c r="D29" s="4" t="s">
        <v>83331</v>
      </c>
      <c r="E29" s="4" t="s">
        <v>81710</v>
      </c>
      <c r="F29" s="5">
        <v>0</v>
      </c>
    </row>
    <row r="30" spans="1:6" x14ac:dyDescent="0.3">
      <c r="A30" t="s">
        <v>79557</v>
      </c>
      <c r="B30" t="s">
        <v>7396</v>
      </c>
      <c r="C30" t="s">
        <v>83338</v>
      </c>
      <c r="D30" s="4" t="s">
        <v>83331</v>
      </c>
      <c r="E30" s="4" t="s">
        <v>81713</v>
      </c>
      <c r="F30" s="5">
        <v>0</v>
      </c>
    </row>
    <row r="31" spans="1:6" x14ac:dyDescent="0.3">
      <c r="A31" t="s">
        <v>79557</v>
      </c>
      <c r="B31" t="s">
        <v>7397</v>
      </c>
      <c r="C31" t="s">
        <v>83339</v>
      </c>
      <c r="D31" s="4" t="s">
        <v>83331</v>
      </c>
      <c r="E31" s="4" t="s">
        <v>81714</v>
      </c>
      <c r="F31" s="5">
        <v>29.6</v>
      </c>
    </row>
    <row r="32" spans="1:6" x14ac:dyDescent="0.3">
      <c r="B32" s="93" t="s">
        <v>87199</v>
      </c>
      <c r="C32" s="93" t="s">
        <v>87200</v>
      </c>
      <c r="D32" s="87" t="s">
        <v>83331</v>
      </c>
    </row>
    <row r="33" spans="1:6" x14ac:dyDescent="0.3">
      <c r="A33" t="s">
        <v>79557</v>
      </c>
      <c r="B33" t="s">
        <v>7398</v>
      </c>
      <c r="C33" t="s">
        <v>83340</v>
      </c>
      <c r="D33" s="4" t="s">
        <v>83331</v>
      </c>
      <c r="E33" s="4" t="s">
        <v>81716</v>
      </c>
      <c r="F33" s="5">
        <v>8.9</v>
      </c>
    </row>
    <row r="34" spans="1:6" x14ac:dyDescent="0.3">
      <c r="B34" s="93" t="s">
        <v>87201</v>
      </c>
      <c r="C34" s="93" t="s">
        <v>87202</v>
      </c>
      <c r="D34" s="87" t="s">
        <v>83331</v>
      </c>
    </row>
    <row r="35" spans="1:6" x14ac:dyDescent="0.3">
      <c r="B35" s="93" t="s">
        <v>87203</v>
      </c>
      <c r="C35" s="93" t="s">
        <v>87204</v>
      </c>
      <c r="D35" s="87" t="s">
        <v>83331</v>
      </c>
    </row>
    <row r="36" spans="1:6" x14ac:dyDescent="0.3">
      <c r="B36" s="93" t="s">
        <v>87205</v>
      </c>
      <c r="C36" s="93" t="s">
        <v>87206</v>
      </c>
      <c r="D36" s="87" t="s">
        <v>83331</v>
      </c>
    </row>
    <row r="37" spans="1:6" x14ac:dyDescent="0.3">
      <c r="B37" s="93" t="s">
        <v>87207</v>
      </c>
      <c r="C37" s="93" t="s">
        <v>87208</v>
      </c>
      <c r="D37" s="87" t="s">
        <v>83331</v>
      </c>
    </row>
    <row r="38" spans="1:6" x14ac:dyDescent="0.3">
      <c r="A38" t="s">
        <v>79557</v>
      </c>
      <c r="B38" t="s">
        <v>7399</v>
      </c>
      <c r="C38" t="s">
        <v>83341</v>
      </c>
      <c r="D38" s="4" t="s">
        <v>83331</v>
      </c>
      <c r="E38" s="4" t="s">
        <v>79575</v>
      </c>
      <c r="F38" s="5">
        <v>41</v>
      </c>
    </row>
    <row r="39" spans="1:6" x14ac:dyDescent="0.3">
      <c r="A39" t="s">
        <v>79557</v>
      </c>
      <c r="B39" t="s">
        <v>7400</v>
      </c>
      <c r="C39" t="s">
        <v>83342</v>
      </c>
      <c r="D39" s="4" t="s">
        <v>83331</v>
      </c>
      <c r="E39" s="4" t="s">
        <v>79576</v>
      </c>
      <c r="F39" s="5">
        <v>69.5</v>
      </c>
    </row>
    <row r="40" spans="1:6" x14ac:dyDescent="0.3">
      <c r="B40" s="93" t="s">
        <v>87209</v>
      </c>
      <c r="C40" s="93" t="s">
        <v>87210</v>
      </c>
      <c r="D40" s="87" t="s">
        <v>79550</v>
      </c>
    </row>
    <row r="41" spans="1:6" x14ac:dyDescent="0.3">
      <c r="B41" s="93" t="s">
        <v>87211</v>
      </c>
      <c r="C41" s="93" t="s">
        <v>87212</v>
      </c>
      <c r="D41" s="87" t="s">
        <v>79550</v>
      </c>
    </row>
    <row r="42" spans="1:6" x14ac:dyDescent="0.3">
      <c r="B42" s="93" t="s">
        <v>87213</v>
      </c>
      <c r="C42" s="93" t="s">
        <v>87214</v>
      </c>
      <c r="D42" s="87" t="s">
        <v>83331</v>
      </c>
    </row>
    <row r="43" spans="1:6" x14ac:dyDescent="0.3">
      <c r="B43" s="93" t="s">
        <v>87215</v>
      </c>
      <c r="C43" s="93" t="s">
        <v>87216</v>
      </c>
      <c r="D43" s="87" t="s">
        <v>83331</v>
      </c>
    </row>
    <row r="44" spans="1:6" x14ac:dyDescent="0.3">
      <c r="B44" s="93" t="s">
        <v>87217</v>
      </c>
      <c r="C44" s="93" t="s">
        <v>87218</v>
      </c>
      <c r="D44" s="87" t="s">
        <v>83331</v>
      </c>
    </row>
    <row r="45" spans="1:6" x14ac:dyDescent="0.3">
      <c r="B45" s="93" t="s">
        <v>87219</v>
      </c>
      <c r="C45" s="93" t="s">
        <v>87220</v>
      </c>
      <c r="D45" s="87" t="s">
        <v>83331</v>
      </c>
    </row>
    <row r="46" spans="1:6" x14ac:dyDescent="0.3">
      <c r="A46" t="s">
        <v>79557</v>
      </c>
      <c r="B46" t="s">
        <v>7401</v>
      </c>
      <c r="C46" t="s">
        <v>83343</v>
      </c>
      <c r="D46" s="4" t="s">
        <v>83331</v>
      </c>
      <c r="E46" s="4" t="s">
        <v>81706</v>
      </c>
      <c r="F46" s="5">
        <v>42.7</v>
      </c>
    </row>
    <row r="47" spans="1:6" x14ac:dyDescent="0.3">
      <c r="B47" s="93" t="s">
        <v>87221</v>
      </c>
      <c r="C47" s="93" t="s">
        <v>87222</v>
      </c>
      <c r="D47" s="87" t="s">
        <v>83331</v>
      </c>
    </row>
    <row r="48" spans="1:6" x14ac:dyDescent="0.3">
      <c r="A48" t="s">
        <v>79557</v>
      </c>
      <c r="B48" t="s">
        <v>7402</v>
      </c>
      <c r="C48" t="s">
        <v>83344</v>
      </c>
      <c r="D48" s="4" t="s">
        <v>83331</v>
      </c>
      <c r="E48" s="4" t="s">
        <v>81705</v>
      </c>
      <c r="F48" s="5">
        <v>11.2</v>
      </c>
    </row>
    <row r="49" spans="1:6" x14ac:dyDescent="0.3">
      <c r="B49" s="93" t="s">
        <v>87223</v>
      </c>
      <c r="C49" s="93" t="s">
        <v>87224</v>
      </c>
      <c r="D49" s="87" t="s">
        <v>83331</v>
      </c>
    </row>
    <row r="50" spans="1:6" x14ac:dyDescent="0.3">
      <c r="A50" t="s">
        <v>79557</v>
      </c>
      <c r="B50" t="s">
        <v>7403</v>
      </c>
      <c r="C50" t="s">
        <v>83345</v>
      </c>
      <c r="D50" s="4" t="s">
        <v>79550</v>
      </c>
      <c r="E50" s="4" t="s">
        <v>79572</v>
      </c>
      <c r="F50" s="5">
        <v>145</v>
      </c>
    </row>
    <row r="51" spans="1:6" x14ac:dyDescent="0.3">
      <c r="A51" t="s">
        <v>79557</v>
      </c>
      <c r="B51" t="s">
        <v>7404</v>
      </c>
      <c r="C51" t="s">
        <v>83346</v>
      </c>
      <c r="D51" s="4" t="s">
        <v>79550</v>
      </c>
      <c r="E51" s="4" t="s">
        <v>79573</v>
      </c>
      <c r="F51" s="5">
        <v>285.60000000000002</v>
      </c>
    </row>
    <row r="52" spans="1:6" x14ac:dyDescent="0.3">
      <c r="B52" s="93" t="s">
        <v>87225</v>
      </c>
      <c r="C52" s="93" t="s">
        <v>87226</v>
      </c>
      <c r="D52" s="87" t="s">
        <v>79550</v>
      </c>
    </row>
    <row r="53" spans="1:6" x14ac:dyDescent="0.3">
      <c r="A53" t="s">
        <v>79557</v>
      </c>
      <c r="B53" t="s">
        <v>7405</v>
      </c>
      <c r="C53" t="s">
        <v>83347</v>
      </c>
      <c r="D53" s="4" t="s">
        <v>79550</v>
      </c>
      <c r="E53" s="4" t="s">
        <v>81790</v>
      </c>
      <c r="F53" s="5">
        <v>1643.5</v>
      </c>
    </row>
    <row r="54" spans="1:6" x14ac:dyDescent="0.3">
      <c r="A54" t="s">
        <v>79557</v>
      </c>
      <c r="B54" t="s">
        <v>7406</v>
      </c>
      <c r="C54" t="s">
        <v>83348</v>
      </c>
      <c r="D54" s="4" t="s">
        <v>79550</v>
      </c>
      <c r="E54" s="4" t="s">
        <v>79567</v>
      </c>
      <c r="F54" s="5">
        <v>960.8</v>
      </c>
    </row>
    <row r="55" spans="1:6" x14ac:dyDescent="0.3">
      <c r="B55" s="93" t="s">
        <v>87227</v>
      </c>
      <c r="C55" s="93" t="s">
        <v>87228</v>
      </c>
      <c r="D55" s="87" t="s">
        <v>79550</v>
      </c>
    </row>
    <row r="56" spans="1:6" x14ac:dyDescent="0.3">
      <c r="B56" s="93" t="s">
        <v>87229</v>
      </c>
      <c r="C56" s="93" t="s">
        <v>87230</v>
      </c>
      <c r="D56" s="87" t="s">
        <v>79550</v>
      </c>
    </row>
    <row r="57" spans="1:6" x14ac:dyDescent="0.3">
      <c r="B57" s="93" t="s">
        <v>87231</v>
      </c>
      <c r="C57" s="93" t="s">
        <v>87232</v>
      </c>
      <c r="D57" s="87" t="s">
        <v>79550</v>
      </c>
    </row>
    <row r="58" spans="1:6" x14ac:dyDescent="0.3">
      <c r="B58" s="93" t="s">
        <v>87233</v>
      </c>
      <c r="C58" s="93" t="s">
        <v>87234</v>
      </c>
      <c r="D58" s="87" t="s">
        <v>79550</v>
      </c>
    </row>
    <row r="59" spans="1:6" x14ac:dyDescent="0.3">
      <c r="B59" s="93" t="s">
        <v>87235</v>
      </c>
      <c r="C59" s="93" t="s">
        <v>87236</v>
      </c>
      <c r="D59" s="87" t="s">
        <v>79550</v>
      </c>
    </row>
    <row r="60" spans="1:6" x14ac:dyDescent="0.3">
      <c r="B60" s="93" t="s">
        <v>87237</v>
      </c>
      <c r="C60" s="93" t="s">
        <v>87238</v>
      </c>
      <c r="D60" s="87" t="s">
        <v>79550</v>
      </c>
    </row>
    <row r="61" spans="1:6" x14ac:dyDescent="0.3">
      <c r="B61" s="93" t="s">
        <v>87239</v>
      </c>
      <c r="C61" s="93" t="s">
        <v>87240</v>
      </c>
      <c r="D61" s="87" t="s">
        <v>79550</v>
      </c>
    </row>
    <row r="62" spans="1:6" x14ac:dyDescent="0.3">
      <c r="B62" s="93" t="s">
        <v>87241</v>
      </c>
      <c r="C62" s="93" t="s">
        <v>87242</v>
      </c>
      <c r="D62" s="87" t="s">
        <v>79550</v>
      </c>
    </row>
    <row r="63" spans="1:6" x14ac:dyDescent="0.3">
      <c r="A63" t="s">
        <v>79557</v>
      </c>
      <c r="B63" t="s">
        <v>7407</v>
      </c>
      <c r="C63" t="s">
        <v>83349</v>
      </c>
      <c r="D63" s="4" t="s">
        <v>79550</v>
      </c>
      <c r="E63" s="4" t="s">
        <v>79566</v>
      </c>
      <c r="F63" s="5">
        <v>81.3</v>
      </c>
    </row>
    <row r="64" spans="1:6" x14ac:dyDescent="0.3">
      <c r="B64" s="93" t="s">
        <v>87243</v>
      </c>
      <c r="C64" s="93" t="s">
        <v>87244</v>
      </c>
      <c r="D64" s="87" t="s">
        <v>79550</v>
      </c>
    </row>
    <row r="65" spans="1:6" x14ac:dyDescent="0.3">
      <c r="B65" s="93" t="s">
        <v>87245</v>
      </c>
      <c r="C65" s="93" t="s">
        <v>87246</v>
      </c>
      <c r="D65" s="87" t="s">
        <v>79550</v>
      </c>
    </row>
    <row r="66" spans="1:6" x14ac:dyDescent="0.3">
      <c r="B66" s="93" t="s">
        <v>87247</v>
      </c>
      <c r="C66" s="93" t="s">
        <v>87248</v>
      </c>
      <c r="D66" s="87" t="s">
        <v>79550</v>
      </c>
    </row>
    <row r="67" spans="1:6" x14ac:dyDescent="0.3">
      <c r="A67" t="s">
        <v>79557</v>
      </c>
      <c r="B67" t="s">
        <v>7408</v>
      </c>
      <c r="C67" t="s">
        <v>83350</v>
      </c>
      <c r="D67" s="4" t="s">
        <v>79550</v>
      </c>
      <c r="E67" s="4" t="s">
        <v>79568</v>
      </c>
      <c r="F67" s="5">
        <v>217.1</v>
      </c>
    </row>
    <row r="68" spans="1:6" x14ac:dyDescent="0.3">
      <c r="B68" s="93" t="s">
        <v>87249</v>
      </c>
      <c r="C68" s="93" t="s">
        <v>87250</v>
      </c>
      <c r="D68" s="87" t="s">
        <v>79550</v>
      </c>
    </row>
    <row r="69" spans="1:6" x14ac:dyDescent="0.3">
      <c r="B69" s="93" t="s">
        <v>87251</v>
      </c>
      <c r="C69" s="93" t="s">
        <v>87252</v>
      </c>
      <c r="D69" s="87" t="s">
        <v>79550</v>
      </c>
    </row>
    <row r="70" spans="1:6" x14ac:dyDescent="0.3">
      <c r="B70" s="93" t="s">
        <v>87253</v>
      </c>
      <c r="C70" s="93" t="s">
        <v>87254</v>
      </c>
      <c r="D70" s="87" t="s">
        <v>79550</v>
      </c>
    </row>
    <row r="71" spans="1:6" x14ac:dyDescent="0.3">
      <c r="A71" t="s">
        <v>79557</v>
      </c>
      <c r="B71" t="s">
        <v>7409</v>
      </c>
      <c r="C71" t="s">
        <v>83351</v>
      </c>
      <c r="D71" s="4" t="s">
        <v>79550</v>
      </c>
      <c r="E71" s="4" t="s">
        <v>79569</v>
      </c>
      <c r="F71" s="5">
        <v>177.2</v>
      </c>
    </row>
    <row r="72" spans="1:6" x14ac:dyDescent="0.3">
      <c r="B72" s="93" t="s">
        <v>87255</v>
      </c>
      <c r="C72" s="93" t="s">
        <v>87256</v>
      </c>
      <c r="D72" s="87" t="s">
        <v>79550</v>
      </c>
    </row>
    <row r="73" spans="1:6" x14ac:dyDescent="0.3">
      <c r="A73" t="s">
        <v>79557</v>
      </c>
      <c r="B73" t="s">
        <v>7410</v>
      </c>
      <c r="C73" t="s">
        <v>83352</v>
      </c>
      <c r="D73" s="4" t="s">
        <v>79550</v>
      </c>
      <c r="E73" s="4" t="s">
        <v>79570</v>
      </c>
      <c r="F73" s="5">
        <v>212.7</v>
      </c>
    </row>
    <row r="74" spans="1:6" x14ac:dyDescent="0.3">
      <c r="A74" t="s">
        <v>79557</v>
      </c>
      <c r="B74" t="s">
        <v>7411</v>
      </c>
      <c r="C74" t="s">
        <v>83353</v>
      </c>
      <c r="D74" s="4" t="s">
        <v>79550</v>
      </c>
      <c r="E74" s="4" t="s">
        <v>79571</v>
      </c>
      <c r="F74" s="5">
        <v>122.4</v>
      </c>
    </row>
    <row r="75" spans="1:6" x14ac:dyDescent="0.3">
      <c r="B75" s="93" t="s">
        <v>87257</v>
      </c>
      <c r="C75" s="93" t="s">
        <v>87258</v>
      </c>
      <c r="D75" s="87" t="s">
        <v>83331</v>
      </c>
    </row>
    <row r="76" spans="1:6" x14ac:dyDescent="0.3">
      <c r="B76" s="93" t="s">
        <v>87259</v>
      </c>
      <c r="C76" s="93" t="s">
        <v>87260</v>
      </c>
      <c r="D76" s="87" t="s">
        <v>83331</v>
      </c>
    </row>
    <row r="77" spans="1:6" x14ac:dyDescent="0.3">
      <c r="A77" t="s">
        <v>79557</v>
      </c>
      <c r="B77" t="s">
        <v>7412</v>
      </c>
      <c r="C77" t="s">
        <v>83354</v>
      </c>
      <c r="D77" s="4" t="s">
        <v>83331</v>
      </c>
      <c r="E77" s="4" t="s">
        <v>79580</v>
      </c>
      <c r="F77" s="5">
        <v>26.6</v>
      </c>
    </row>
    <row r="78" spans="1:6" x14ac:dyDescent="0.3">
      <c r="B78" s="93" t="s">
        <v>87261</v>
      </c>
      <c r="C78" s="93" t="s">
        <v>87262</v>
      </c>
      <c r="D78" s="87" t="s">
        <v>83331</v>
      </c>
    </row>
    <row r="79" spans="1:6" x14ac:dyDescent="0.3">
      <c r="A79" t="s">
        <v>79557</v>
      </c>
      <c r="B79" t="s">
        <v>7413</v>
      </c>
      <c r="C79" t="s">
        <v>83355</v>
      </c>
      <c r="D79" s="4" t="s">
        <v>83331</v>
      </c>
      <c r="E79" s="4" t="s">
        <v>79581</v>
      </c>
      <c r="F79" s="5">
        <v>66.7</v>
      </c>
    </row>
    <row r="80" spans="1:6" x14ac:dyDescent="0.3">
      <c r="B80" s="93" t="s">
        <v>87263</v>
      </c>
      <c r="C80" s="93" t="s">
        <v>87264</v>
      </c>
      <c r="D80" s="87" t="s">
        <v>83331</v>
      </c>
    </row>
    <row r="81" spans="1:6" x14ac:dyDescent="0.3">
      <c r="B81" s="93" t="s">
        <v>87265</v>
      </c>
      <c r="C81" s="93" t="s">
        <v>87266</v>
      </c>
      <c r="D81" s="87" t="s">
        <v>83331</v>
      </c>
    </row>
    <row r="82" spans="1:6" x14ac:dyDescent="0.3">
      <c r="B82" s="93" t="s">
        <v>87267</v>
      </c>
      <c r="C82" s="93" t="s">
        <v>87268</v>
      </c>
      <c r="D82" s="87" t="s">
        <v>79550</v>
      </c>
    </row>
    <row r="83" spans="1:6" x14ac:dyDescent="0.3">
      <c r="B83" s="93" t="s">
        <v>87269</v>
      </c>
      <c r="C83" s="93" t="s">
        <v>87270</v>
      </c>
      <c r="D83" s="87" t="s">
        <v>79550</v>
      </c>
    </row>
    <row r="84" spans="1:6" x14ac:dyDescent="0.3">
      <c r="B84" s="93" t="s">
        <v>87271</v>
      </c>
      <c r="C84" s="93" t="s">
        <v>87272</v>
      </c>
      <c r="D84" s="87" t="s">
        <v>79550</v>
      </c>
    </row>
    <row r="85" spans="1:6" x14ac:dyDescent="0.3">
      <c r="A85" t="s">
        <v>79557</v>
      </c>
      <c r="B85" t="s">
        <v>7414</v>
      </c>
      <c r="C85" t="s">
        <v>83356</v>
      </c>
      <c r="D85" s="4" t="s">
        <v>83357</v>
      </c>
      <c r="E85" s="4" t="s">
        <v>79584</v>
      </c>
      <c r="F85" s="5">
        <v>3254.3</v>
      </c>
    </row>
    <row r="86" spans="1:6" x14ac:dyDescent="0.3">
      <c r="A86" t="s">
        <v>79557</v>
      </c>
      <c r="B86" t="s">
        <v>7415</v>
      </c>
      <c r="C86" t="s">
        <v>83358</v>
      </c>
      <c r="D86" s="4" t="s">
        <v>83357</v>
      </c>
      <c r="E86" s="4" t="s">
        <v>79585</v>
      </c>
      <c r="F86" s="5">
        <v>6508.4</v>
      </c>
    </row>
    <row r="87" spans="1:6" x14ac:dyDescent="0.3">
      <c r="A87" t="s">
        <v>79557</v>
      </c>
      <c r="B87" t="s">
        <v>7416</v>
      </c>
      <c r="C87" t="s">
        <v>83359</v>
      </c>
      <c r="D87" s="4" t="s">
        <v>83331</v>
      </c>
      <c r="E87" s="4" t="s">
        <v>79586</v>
      </c>
      <c r="F87" s="5">
        <v>66.400000000000006</v>
      </c>
    </row>
    <row r="88" spans="1:6" x14ac:dyDescent="0.3">
      <c r="B88" s="93" t="s">
        <v>87273</v>
      </c>
      <c r="C88" s="93" t="s">
        <v>87274</v>
      </c>
      <c r="D88" s="87" t="s">
        <v>83331</v>
      </c>
    </row>
    <row r="89" spans="1:6" x14ac:dyDescent="0.3">
      <c r="B89" s="93" t="s">
        <v>87275</v>
      </c>
      <c r="C89" s="93" t="s">
        <v>87276</v>
      </c>
      <c r="D89" s="87" t="s">
        <v>83331</v>
      </c>
    </row>
    <row r="90" spans="1:6" x14ac:dyDescent="0.3">
      <c r="B90" s="93" t="s">
        <v>87277</v>
      </c>
      <c r="C90" s="93" t="s">
        <v>87278</v>
      </c>
      <c r="D90" s="87" t="s">
        <v>83331</v>
      </c>
    </row>
    <row r="91" spans="1:6" x14ac:dyDescent="0.3">
      <c r="B91" s="93" t="s">
        <v>87279</v>
      </c>
      <c r="C91" s="93" t="s">
        <v>87280</v>
      </c>
      <c r="D91" s="87" t="s">
        <v>83331</v>
      </c>
    </row>
    <row r="92" spans="1:6" x14ac:dyDescent="0.3">
      <c r="B92" s="93" t="s">
        <v>87281</v>
      </c>
      <c r="C92" s="93" t="s">
        <v>87282</v>
      </c>
      <c r="D92" s="87" t="s">
        <v>83331</v>
      </c>
    </row>
    <row r="93" spans="1:6" x14ac:dyDescent="0.3">
      <c r="B93" s="93" t="s">
        <v>87283</v>
      </c>
      <c r="C93" s="93" t="s">
        <v>87284</v>
      </c>
      <c r="D93" s="87" t="s">
        <v>83331</v>
      </c>
    </row>
    <row r="94" spans="1:6" x14ac:dyDescent="0.3">
      <c r="B94" s="93" t="s">
        <v>87285</v>
      </c>
      <c r="C94" s="93" t="s">
        <v>87286</v>
      </c>
      <c r="D94" s="87" t="s">
        <v>83331</v>
      </c>
    </row>
    <row r="95" spans="1:6" x14ac:dyDescent="0.3">
      <c r="B95" s="93" t="s">
        <v>87287</v>
      </c>
      <c r="C95" s="93" t="s">
        <v>87288</v>
      </c>
      <c r="D95" s="87" t="s">
        <v>83331</v>
      </c>
    </row>
    <row r="96" spans="1:6" x14ac:dyDescent="0.3">
      <c r="B96" s="93" t="s">
        <v>87289</v>
      </c>
      <c r="C96" s="93" t="s">
        <v>87290</v>
      </c>
      <c r="D96" s="87" t="s">
        <v>83331</v>
      </c>
    </row>
    <row r="97" spans="1:6" x14ac:dyDescent="0.3">
      <c r="A97" t="s">
        <v>79557</v>
      </c>
      <c r="B97" t="s">
        <v>7417</v>
      </c>
      <c r="C97" t="s">
        <v>83360</v>
      </c>
      <c r="D97" s="4" t="s">
        <v>79550</v>
      </c>
      <c r="E97" s="4" t="s">
        <v>79684</v>
      </c>
      <c r="F97" s="5">
        <v>370.4</v>
      </c>
    </row>
    <row r="98" spans="1:6" x14ac:dyDescent="0.3">
      <c r="B98" s="93" t="s">
        <v>87291</v>
      </c>
      <c r="C98" s="93" t="s">
        <v>87292</v>
      </c>
      <c r="D98" s="87" t="s">
        <v>83331</v>
      </c>
    </row>
    <row r="99" spans="1:6" x14ac:dyDescent="0.3">
      <c r="B99" s="93" t="s">
        <v>87293</v>
      </c>
      <c r="C99" s="93" t="s">
        <v>87294</v>
      </c>
      <c r="D99" s="87" t="s">
        <v>79550</v>
      </c>
    </row>
    <row r="100" spans="1:6" x14ac:dyDescent="0.3">
      <c r="B100" s="93" t="s">
        <v>87295</v>
      </c>
      <c r="C100" s="93" t="s">
        <v>87296</v>
      </c>
      <c r="D100" s="87" t="s">
        <v>79550</v>
      </c>
    </row>
    <row r="101" spans="1:6" x14ac:dyDescent="0.3">
      <c r="B101" s="93" t="s">
        <v>87297</v>
      </c>
      <c r="C101" s="93" t="s">
        <v>87298</v>
      </c>
      <c r="D101" s="87" t="s">
        <v>79550</v>
      </c>
    </row>
    <row r="102" spans="1:6" x14ac:dyDescent="0.3">
      <c r="B102" s="93" t="s">
        <v>87299</v>
      </c>
      <c r="C102" s="93" t="s">
        <v>87300</v>
      </c>
      <c r="D102" s="87" t="s">
        <v>79550</v>
      </c>
    </row>
    <row r="103" spans="1:6" x14ac:dyDescent="0.3">
      <c r="B103" s="93" t="s">
        <v>87301</v>
      </c>
      <c r="C103" s="93" t="s">
        <v>87302</v>
      </c>
      <c r="D103" s="87" t="s">
        <v>79550</v>
      </c>
    </row>
    <row r="104" spans="1:6" x14ac:dyDescent="0.3">
      <c r="A104" t="s">
        <v>79557</v>
      </c>
      <c r="B104" t="s">
        <v>7418</v>
      </c>
      <c r="C104" t="s">
        <v>83361</v>
      </c>
      <c r="D104" s="4" t="s">
        <v>83331</v>
      </c>
      <c r="E104" s="4" t="s">
        <v>79593</v>
      </c>
      <c r="F104" s="5">
        <v>3239.6</v>
      </c>
    </row>
    <row r="105" spans="1:6" x14ac:dyDescent="0.3">
      <c r="B105" s="93" t="s">
        <v>87303</v>
      </c>
      <c r="C105" s="93" t="s">
        <v>87304</v>
      </c>
      <c r="D105" s="87" t="s">
        <v>79550</v>
      </c>
    </row>
    <row r="106" spans="1:6" x14ac:dyDescent="0.3">
      <c r="B106" s="93" t="s">
        <v>87305</v>
      </c>
      <c r="C106" s="93" t="s">
        <v>87306</v>
      </c>
      <c r="D106" s="87" t="s">
        <v>79550</v>
      </c>
    </row>
    <row r="107" spans="1:6" x14ac:dyDescent="0.3">
      <c r="A107" t="s">
        <v>79557</v>
      </c>
      <c r="B107" t="s">
        <v>7419</v>
      </c>
      <c r="C107" t="s">
        <v>83362</v>
      </c>
      <c r="D107" s="4" t="s">
        <v>79550</v>
      </c>
      <c r="E107" s="4" t="s">
        <v>79594</v>
      </c>
      <c r="F107" s="5">
        <v>29.6</v>
      </c>
    </row>
    <row r="108" spans="1:6" x14ac:dyDescent="0.3">
      <c r="A108" t="s">
        <v>79557</v>
      </c>
      <c r="B108" t="s">
        <v>7420</v>
      </c>
      <c r="C108" t="s">
        <v>83363</v>
      </c>
      <c r="D108" s="4" t="s">
        <v>83331</v>
      </c>
      <c r="E108" s="4" t="s">
        <v>79595</v>
      </c>
      <c r="F108" s="5">
        <v>104.2</v>
      </c>
    </row>
    <row r="109" spans="1:6" x14ac:dyDescent="0.3">
      <c r="B109" s="93" t="s">
        <v>87307</v>
      </c>
      <c r="C109" s="93" t="s">
        <v>87308</v>
      </c>
      <c r="D109" s="87" t="s">
        <v>83331</v>
      </c>
    </row>
    <row r="110" spans="1:6" x14ac:dyDescent="0.3">
      <c r="A110" t="s">
        <v>79557</v>
      </c>
      <c r="B110" t="s">
        <v>7421</v>
      </c>
      <c r="C110" t="s">
        <v>83364</v>
      </c>
      <c r="D110" s="4" t="s">
        <v>83331</v>
      </c>
      <c r="E110" s="4" t="s">
        <v>79600</v>
      </c>
      <c r="F110" s="5">
        <v>57.6</v>
      </c>
    </row>
    <row r="111" spans="1:6" x14ac:dyDescent="0.3">
      <c r="B111" s="93" t="s">
        <v>87309</v>
      </c>
      <c r="C111" s="93" t="s">
        <v>87310</v>
      </c>
      <c r="D111" s="87" t="s">
        <v>83331</v>
      </c>
    </row>
    <row r="112" spans="1:6" x14ac:dyDescent="0.3">
      <c r="B112" s="93" t="s">
        <v>87311</v>
      </c>
      <c r="C112" s="93" t="s">
        <v>87312</v>
      </c>
      <c r="D112" s="87" t="s">
        <v>83331</v>
      </c>
    </row>
    <row r="113" spans="1:6" x14ac:dyDescent="0.3">
      <c r="A113" t="s">
        <v>79557</v>
      </c>
      <c r="B113" t="s">
        <v>7422</v>
      </c>
      <c r="C113" t="s">
        <v>83365</v>
      </c>
      <c r="D113" s="4" t="s">
        <v>83331</v>
      </c>
      <c r="E113" s="4" t="s">
        <v>79601</v>
      </c>
      <c r="F113" s="5">
        <v>25.4</v>
      </c>
    </row>
    <row r="114" spans="1:6" x14ac:dyDescent="0.3">
      <c r="B114" s="93" t="s">
        <v>87313</v>
      </c>
      <c r="C114" s="93" t="s">
        <v>87314</v>
      </c>
      <c r="D114" s="87" t="s">
        <v>79550</v>
      </c>
    </row>
    <row r="115" spans="1:6" x14ac:dyDescent="0.3">
      <c r="B115" s="93" t="s">
        <v>87315</v>
      </c>
      <c r="C115" s="93" t="s">
        <v>87316</v>
      </c>
      <c r="D115" s="87" t="s">
        <v>79550</v>
      </c>
    </row>
    <row r="116" spans="1:6" x14ac:dyDescent="0.3">
      <c r="A116" t="s">
        <v>79557</v>
      </c>
      <c r="B116" t="s">
        <v>7423</v>
      </c>
      <c r="C116" t="s">
        <v>83366</v>
      </c>
      <c r="D116" s="4" t="s">
        <v>79550</v>
      </c>
      <c r="E116" s="4" t="s">
        <v>79609</v>
      </c>
      <c r="F116" s="5">
        <v>888.5</v>
      </c>
    </row>
    <row r="117" spans="1:6" x14ac:dyDescent="0.3">
      <c r="B117" s="93" t="s">
        <v>87317</v>
      </c>
      <c r="C117" s="93" t="s">
        <v>87318</v>
      </c>
      <c r="D117" s="87" t="s">
        <v>83331</v>
      </c>
    </row>
    <row r="118" spans="1:6" x14ac:dyDescent="0.3">
      <c r="A118" t="s">
        <v>79557</v>
      </c>
      <c r="B118" t="s">
        <v>7424</v>
      </c>
      <c r="C118" t="s">
        <v>83367</v>
      </c>
      <c r="D118" s="4" t="s">
        <v>83331</v>
      </c>
      <c r="E118" s="4" t="s">
        <v>79614</v>
      </c>
      <c r="F118" s="5">
        <v>73</v>
      </c>
    </row>
    <row r="119" spans="1:6" x14ac:dyDescent="0.3">
      <c r="B119" s="93" t="s">
        <v>87319</v>
      </c>
      <c r="C119" s="93" t="s">
        <v>87320</v>
      </c>
      <c r="D119" s="87" t="s">
        <v>83331</v>
      </c>
    </row>
    <row r="120" spans="1:6" x14ac:dyDescent="0.3">
      <c r="B120" s="93" t="s">
        <v>87321</v>
      </c>
      <c r="C120" s="93" t="s">
        <v>87322</v>
      </c>
      <c r="D120" s="87" t="s">
        <v>83331</v>
      </c>
    </row>
    <row r="121" spans="1:6" x14ac:dyDescent="0.3">
      <c r="A121" t="s">
        <v>79557</v>
      </c>
      <c r="B121" t="s">
        <v>7425</v>
      </c>
      <c r="C121" t="s">
        <v>83368</v>
      </c>
      <c r="D121" s="4" t="s">
        <v>83331</v>
      </c>
      <c r="E121" s="4" t="s">
        <v>79615</v>
      </c>
      <c r="F121" s="5">
        <v>33.4</v>
      </c>
    </row>
    <row r="122" spans="1:6" x14ac:dyDescent="0.3">
      <c r="A122" t="s">
        <v>79557</v>
      </c>
      <c r="B122" t="s">
        <v>7426</v>
      </c>
      <c r="C122" t="s">
        <v>83369</v>
      </c>
      <c r="D122" s="4" t="s">
        <v>79486</v>
      </c>
      <c r="E122" s="4" t="s">
        <v>79616</v>
      </c>
      <c r="F122" s="5">
        <v>42.3</v>
      </c>
    </row>
    <row r="123" spans="1:6" x14ac:dyDescent="0.3">
      <c r="A123" t="s">
        <v>79557</v>
      </c>
      <c r="B123" t="s">
        <v>7427</v>
      </c>
      <c r="C123" t="s">
        <v>83370</v>
      </c>
      <c r="D123" s="4" t="s">
        <v>79486</v>
      </c>
      <c r="E123" s="4" t="s">
        <v>79617</v>
      </c>
      <c r="F123" s="5">
        <v>54.7</v>
      </c>
    </row>
    <row r="124" spans="1:6" x14ac:dyDescent="0.3">
      <c r="B124" s="93" t="s">
        <v>87323</v>
      </c>
      <c r="C124" s="93" t="s">
        <v>87324</v>
      </c>
      <c r="D124" s="87" t="s">
        <v>79486</v>
      </c>
    </row>
    <row r="125" spans="1:6" x14ac:dyDescent="0.3">
      <c r="B125" s="93" t="s">
        <v>87325</v>
      </c>
      <c r="C125" s="93" t="s">
        <v>87326</v>
      </c>
      <c r="D125" s="87" t="s">
        <v>83331</v>
      </c>
    </row>
    <row r="126" spans="1:6" x14ac:dyDescent="0.3">
      <c r="B126" s="93" t="s">
        <v>87327</v>
      </c>
      <c r="C126" s="93" t="s">
        <v>87328</v>
      </c>
      <c r="D126" s="87" t="s">
        <v>83331</v>
      </c>
    </row>
    <row r="127" spans="1:6" x14ac:dyDescent="0.3">
      <c r="A127" t="s">
        <v>79557</v>
      </c>
      <c r="B127" t="s">
        <v>7428</v>
      </c>
      <c r="C127" t="s">
        <v>83371</v>
      </c>
      <c r="D127" s="4" t="s">
        <v>83331</v>
      </c>
      <c r="E127" s="4" t="s">
        <v>79618</v>
      </c>
      <c r="F127" s="5">
        <v>134.19999999999999</v>
      </c>
    </row>
    <row r="128" spans="1:6" x14ac:dyDescent="0.3">
      <c r="B128" s="93" t="s">
        <v>87329</v>
      </c>
      <c r="C128" s="93" t="s">
        <v>87330</v>
      </c>
      <c r="D128" s="87" t="s">
        <v>83331</v>
      </c>
    </row>
    <row r="129" spans="1:6" x14ac:dyDescent="0.3">
      <c r="A129" t="s">
        <v>79557</v>
      </c>
      <c r="B129" t="s">
        <v>7429</v>
      </c>
      <c r="C129" t="s">
        <v>83372</v>
      </c>
      <c r="D129" s="4" t="s">
        <v>83331</v>
      </c>
      <c r="E129" s="4" t="s">
        <v>79619</v>
      </c>
      <c r="F129" s="5">
        <v>26.6</v>
      </c>
    </row>
    <row r="130" spans="1:6" x14ac:dyDescent="0.3">
      <c r="A130" t="s">
        <v>79557</v>
      </c>
      <c r="B130" t="s">
        <v>7430</v>
      </c>
      <c r="C130" t="s">
        <v>83373</v>
      </c>
      <c r="D130" s="4" t="s">
        <v>83331</v>
      </c>
      <c r="E130" s="4" t="s">
        <v>79620</v>
      </c>
      <c r="F130" s="5">
        <v>157.1</v>
      </c>
    </row>
    <row r="131" spans="1:6" x14ac:dyDescent="0.3">
      <c r="A131" t="s">
        <v>79557</v>
      </c>
      <c r="B131" t="s">
        <v>7431</v>
      </c>
      <c r="C131" t="s">
        <v>83374</v>
      </c>
      <c r="D131" s="4" t="s">
        <v>83331</v>
      </c>
      <c r="E131" s="4" t="s">
        <v>79621</v>
      </c>
      <c r="F131" s="5">
        <v>68.599999999999994</v>
      </c>
    </row>
    <row r="132" spans="1:6" x14ac:dyDescent="0.3">
      <c r="A132" t="s">
        <v>79557</v>
      </c>
      <c r="B132" t="s">
        <v>7432</v>
      </c>
      <c r="C132" t="s">
        <v>83375</v>
      </c>
      <c r="D132" s="4" t="s">
        <v>83331</v>
      </c>
      <c r="E132" s="4" t="s">
        <v>79622</v>
      </c>
      <c r="F132" s="5">
        <v>139.4</v>
      </c>
    </row>
    <row r="133" spans="1:6" x14ac:dyDescent="0.3">
      <c r="B133" s="93" t="s">
        <v>87331</v>
      </c>
      <c r="C133" s="93" t="s">
        <v>87332</v>
      </c>
      <c r="D133" s="87" t="s">
        <v>83331</v>
      </c>
    </row>
    <row r="134" spans="1:6" x14ac:dyDescent="0.3">
      <c r="B134" s="93" t="s">
        <v>87333</v>
      </c>
      <c r="C134" s="93" t="s">
        <v>87334</v>
      </c>
      <c r="D134" s="87" t="s">
        <v>79486</v>
      </c>
    </row>
    <row r="135" spans="1:6" x14ac:dyDescent="0.3">
      <c r="B135" s="93" t="s">
        <v>87335</v>
      </c>
      <c r="C135" s="93" t="s">
        <v>87336</v>
      </c>
      <c r="D135" s="87" t="s">
        <v>83331</v>
      </c>
    </row>
    <row r="136" spans="1:6" x14ac:dyDescent="0.3">
      <c r="B136" s="93" t="s">
        <v>87337</v>
      </c>
      <c r="C136" s="93" t="s">
        <v>87338</v>
      </c>
      <c r="D136" s="87" t="s">
        <v>83331</v>
      </c>
    </row>
    <row r="137" spans="1:6" x14ac:dyDescent="0.3">
      <c r="B137" s="93" t="s">
        <v>87339</v>
      </c>
      <c r="C137" s="93" t="s">
        <v>87340</v>
      </c>
      <c r="D137" s="87" t="s">
        <v>83331</v>
      </c>
    </row>
    <row r="138" spans="1:6" x14ac:dyDescent="0.3">
      <c r="A138" t="s">
        <v>79557</v>
      </c>
      <c r="B138" t="s">
        <v>7433</v>
      </c>
      <c r="C138" t="s">
        <v>83376</v>
      </c>
      <c r="D138" s="4" t="s">
        <v>83331</v>
      </c>
      <c r="E138" s="4" t="s">
        <v>79623</v>
      </c>
      <c r="F138" s="5">
        <v>11.2</v>
      </c>
    </row>
    <row r="139" spans="1:6" x14ac:dyDescent="0.3">
      <c r="B139" s="93" t="s">
        <v>87341</v>
      </c>
      <c r="C139" s="93" t="s">
        <v>87342</v>
      </c>
      <c r="D139" s="87" t="s">
        <v>83331</v>
      </c>
    </row>
    <row r="140" spans="1:6" x14ac:dyDescent="0.3">
      <c r="B140" s="93" t="s">
        <v>87343</v>
      </c>
      <c r="C140" s="93" t="s">
        <v>87344</v>
      </c>
      <c r="D140" s="87" t="s">
        <v>83331</v>
      </c>
    </row>
    <row r="141" spans="1:6" x14ac:dyDescent="0.3">
      <c r="A141" t="s">
        <v>79557</v>
      </c>
      <c r="B141" t="s">
        <v>7434</v>
      </c>
      <c r="C141" t="s">
        <v>83377</v>
      </c>
      <c r="D141" s="4" t="s">
        <v>79486</v>
      </c>
      <c r="E141" s="4" t="s">
        <v>79624</v>
      </c>
      <c r="F141" s="5">
        <v>1019.8</v>
      </c>
    </row>
    <row r="142" spans="1:6" x14ac:dyDescent="0.3">
      <c r="B142" s="93" t="s">
        <v>87345</v>
      </c>
      <c r="C142" s="93" t="s">
        <v>87346</v>
      </c>
      <c r="D142" s="87" t="s">
        <v>79550</v>
      </c>
    </row>
    <row r="143" spans="1:6" x14ac:dyDescent="0.3">
      <c r="B143" s="93" t="s">
        <v>87347</v>
      </c>
      <c r="C143" s="93" t="s">
        <v>87348</v>
      </c>
      <c r="D143" s="87" t="s">
        <v>79550</v>
      </c>
    </row>
    <row r="144" spans="1:6" x14ac:dyDescent="0.3">
      <c r="B144" s="93" t="s">
        <v>87349</v>
      </c>
      <c r="C144" s="93" t="s">
        <v>87350</v>
      </c>
      <c r="D144" s="87" t="s">
        <v>79550</v>
      </c>
    </row>
    <row r="145" spans="1:6" x14ac:dyDescent="0.3">
      <c r="B145" s="93" t="s">
        <v>87351</v>
      </c>
      <c r="C145" s="93" t="s">
        <v>87352</v>
      </c>
      <c r="D145" s="87" t="s">
        <v>83331</v>
      </c>
    </row>
    <row r="146" spans="1:6" x14ac:dyDescent="0.3">
      <c r="B146" s="93" t="s">
        <v>87353</v>
      </c>
      <c r="C146" s="93" t="s">
        <v>87354</v>
      </c>
      <c r="D146" s="87" t="s">
        <v>83331</v>
      </c>
    </row>
    <row r="147" spans="1:6" x14ac:dyDescent="0.3">
      <c r="B147" s="93" t="s">
        <v>87355</v>
      </c>
      <c r="C147" s="93" t="s">
        <v>87356</v>
      </c>
      <c r="D147" s="87" t="s">
        <v>83331</v>
      </c>
    </row>
    <row r="148" spans="1:6" x14ac:dyDescent="0.3">
      <c r="A148" t="s">
        <v>79557</v>
      </c>
      <c r="B148" t="s">
        <v>7435</v>
      </c>
      <c r="C148" t="s">
        <v>83378</v>
      </c>
      <c r="D148" s="4" t="s">
        <v>83331</v>
      </c>
      <c r="E148" s="4" t="s">
        <v>79628</v>
      </c>
      <c r="F148" s="5">
        <v>36.1</v>
      </c>
    </row>
    <row r="149" spans="1:6" x14ac:dyDescent="0.3">
      <c r="B149" s="93" t="s">
        <v>87357</v>
      </c>
      <c r="C149" s="93" t="s">
        <v>87358</v>
      </c>
      <c r="D149" s="87" t="s">
        <v>83331</v>
      </c>
    </row>
    <row r="150" spans="1:6" x14ac:dyDescent="0.3">
      <c r="A150" t="s">
        <v>79557</v>
      </c>
      <c r="B150" t="s">
        <v>7436</v>
      </c>
      <c r="C150" t="s">
        <v>83379</v>
      </c>
      <c r="D150" s="4" t="s">
        <v>83331</v>
      </c>
      <c r="E150" s="4" t="s">
        <v>79630</v>
      </c>
      <c r="F150" s="5">
        <v>2788.6</v>
      </c>
    </row>
    <row r="151" spans="1:6" x14ac:dyDescent="0.3">
      <c r="A151" t="s">
        <v>79557</v>
      </c>
      <c r="B151" t="s">
        <v>7437</v>
      </c>
      <c r="C151" t="s">
        <v>83380</v>
      </c>
      <c r="D151" s="4" t="s">
        <v>83331</v>
      </c>
      <c r="E151" s="4" t="s">
        <v>79631</v>
      </c>
      <c r="F151" s="5">
        <v>48.8</v>
      </c>
    </row>
    <row r="152" spans="1:6" x14ac:dyDescent="0.3">
      <c r="B152" s="93" t="s">
        <v>87359</v>
      </c>
      <c r="C152" s="93" t="s">
        <v>87360</v>
      </c>
      <c r="D152" s="87" t="s">
        <v>79486</v>
      </c>
    </row>
    <row r="153" spans="1:6" x14ac:dyDescent="0.3">
      <c r="A153" t="s">
        <v>79557</v>
      </c>
      <c r="B153" t="s">
        <v>7438</v>
      </c>
      <c r="C153" t="s">
        <v>83381</v>
      </c>
      <c r="D153" s="4" t="s">
        <v>83331</v>
      </c>
      <c r="E153" s="4" t="s">
        <v>79634</v>
      </c>
      <c r="F153" s="5">
        <v>48.7</v>
      </c>
    </row>
    <row r="154" spans="1:6" x14ac:dyDescent="0.3">
      <c r="A154" t="s">
        <v>79557</v>
      </c>
      <c r="B154" t="s">
        <v>7439</v>
      </c>
      <c r="C154" t="s">
        <v>83382</v>
      </c>
      <c r="D154" s="4" t="s">
        <v>83331</v>
      </c>
      <c r="E154" s="4" t="s">
        <v>80959</v>
      </c>
      <c r="F154" s="5">
        <v>90.7</v>
      </c>
    </row>
    <row r="155" spans="1:6" x14ac:dyDescent="0.3">
      <c r="A155" t="s">
        <v>79557</v>
      </c>
      <c r="B155" t="s">
        <v>7440</v>
      </c>
      <c r="C155" t="s">
        <v>83383</v>
      </c>
      <c r="D155" s="4" t="s">
        <v>79486</v>
      </c>
      <c r="E155" s="4" t="s">
        <v>79637</v>
      </c>
      <c r="F155" s="5">
        <v>56.5</v>
      </c>
    </row>
    <row r="156" spans="1:6" x14ac:dyDescent="0.3">
      <c r="B156" s="93" t="s">
        <v>87361</v>
      </c>
      <c r="C156" s="93" t="s">
        <v>87362</v>
      </c>
      <c r="D156" s="87" t="s">
        <v>83331</v>
      </c>
    </row>
    <row r="157" spans="1:6" x14ac:dyDescent="0.3">
      <c r="A157" t="s">
        <v>79557</v>
      </c>
      <c r="B157" t="s">
        <v>7441</v>
      </c>
      <c r="C157" t="s">
        <v>83384</v>
      </c>
      <c r="D157" s="4" t="s">
        <v>83331</v>
      </c>
      <c r="E157" s="4" t="s">
        <v>79635</v>
      </c>
      <c r="F157" s="5">
        <v>380.7</v>
      </c>
    </row>
    <row r="158" spans="1:6" x14ac:dyDescent="0.3">
      <c r="A158" t="s">
        <v>79557</v>
      </c>
      <c r="B158" t="s">
        <v>7442</v>
      </c>
      <c r="C158" t="s">
        <v>83385</v>
      </c>
      <c r="D158" s="4" t="s">
        <v>83331</v>
      </c>
      <c r="E158" s="4" t="s">
        <v>79640</v>
      </c>
      <c r="F158" s="5">
        <v>20.8</v>
      </c>
    </row>
    <row r="159" spans="1:6" x14ac:dyDescent="0.3">
      <c r="B159" s="93" t="s">
        <v>87363</v>
      </c>
      <c r="C159" s="93" t="s">
        <v>87364</v>
      </c>
      <c r="D159" s="87" t="s">
        <v>83331</v>
      </c>
    </row>
    <row r="160" spans="1:6" x14ac:dyDescent="0.3">
      <c r="B160" s="93" t="s">
        <v>87365</v>
      </c>
      <c r="C160" s="93" t="s">
        <v>87366</v>
      </c>
      <c r="D160" s="87" t="s">
        <v>83331</v>
      </c>
    </row>
    <row r="161" spans="1:6" x14ac:dyDescent="0.3">
      <c r="B161" s="93" t="s">
        <v>87367</v>
      </c>
      <c r="C161" s="93" t="s">
        <v>87368</v>
      </c>
      <c r="D161" s="87" t="s">
        <v>83331</v>
      </c>
    </row>
    <row r="162" spans="1:6" x14ac:dyDescent="0.3">
      <c r="A162" t="s">
        <v>79557</v>
      </c>
      <c r="B162" t="s">
        <v>7443</v>
      </c>
      <c r="C162" t="s">
        <v>83386</v>
      </c>
      <c r="D162" s="4" t="s">
        <v>83331</v>
      </c>
      <c r="E162" s="4" t="s">
        <v>79644</v>
      </c>
      <c r="F162" s="5">
        <v>31</v>
      </c>
    </row>
    <row r="163" spans="1:6" x14ac:dyDescent="0.3">
      <c r="B163" s="93" t="s">
        <v>87369</v>
      </c>
      <c r="C163" s="93" t="s">
        <v>87370</v>
      </c>
      <c r="D163" s="87" t="s">
        <v>83331</v>
      </c>
    </row>
    <row r="164" spans="1:6" x14ac:dyDescent="0.3">
      <c r="A164" t="s">
        <v>79557</v>
      </c>
      <c r="B164" t="s">
        <v>7444</v>
      </c>
      <c r="C164" t="s">
        <v>83387</v>
      </c>
      <c r="D164" s="4" t="s">
        <v>83331</v>
      </c>
      <c r="E164" s="4" t="s">
        <v>79645</v>
      </c>
      <c r="F164" s="5">
        <v>64.2</v>
      </c>
    </row>
    <row r="165" spans="1:6" x14ac:dyDescent="0.3">
      <c r="B165" s="93" t="s">
        <v>87371</v>
      </c>
      <c r="C165" s="93" t="s">
        <v>87372</v>
      </c>
      <c r="D165" s="87" t="s">
        <v>83331</v>
      </c>
    </row>
    <row r="166" spans="1:6" x14ac:dyDescent="0.3">
      <c r="B166" s="93" t="s">
        <v>87373</v>
      </c>
      <c r="C166" s="93" t="s">
        <v>87374</v>
      </c>
      <c r="D166" s="87" t="s">
        <v>83331</v>
      </c>
    </row>
    <row r="167" spans="1:6" x14ac:dyDescent="0.3">
      <c r="B167" s="93" t="s">
        <v>87375</v>
      </c>
      <c r="C167" s="93" t="s">
        <v>87376</v>
      </c>
      <c r="D167" s="87" t="s">
        <v>83331</v>
      </c>
    </row>
    <row r="168" spans="1:6" x14ac:dyDescent="0.3">
      <c r="B168" s="93" t="s">
        <v>87377</v>
      </c>
      <c r="C168" s="93" t="s">
        <v>87378</v>
      </c>
      <c r="D168" s="87" t="s">
        <v>83331</v>
      </c>
    </row>
    <row r="169" spans="1:6" x14ac:dyDescent="0.3">
      <c r="B169" s="93" t="s">
        <v>87379</v>
      </c>
      <c r="C169" s="93" t="s">
        <v>87380</v>
      </c>
      <c r="D169" s="87" t="s">
        <v>83331</v>
      </c>
    </row>
    <row r="170" spans="1:6" x14ac:dyDescent="0.3">
      <c r="A170" t="s">
        <v>79557</v>
      </c>
      <c r="B170" t="s">
        <v>7445</v>
      </c>
      <c r="C170" t="s">
        <v>83388</v>
      </c>
      <c r="D170" s="4" t="s">
        <v>83331</v>
      </c>
      <c r="E170" s="4" t="s">
        <v>79646</v>
      </c>
      <c r="F170" s="5">
        <v>37.6</v>
      </c>
    </row>
    <row r="171" spans="1:6" x14ac:dyDescent="0.3">
      <c r="A171" t="s">
        <v>79557</v>
      </c>
      <c r="B171" t="s">
        <v>7446</v>
      </c>
      <c r="C171" t="s">
        <v>83389</v>
      </c>
      <c r="D171" s="4" t="s">
        <v>83331</v>
      </c>
      <c r="E171" s="4" t="s">
        <v>79632</v>
      </c>
      <c r="F171" s="5">
        <v>0.5</v>
      </c>
    </row>
    <row r="172" spans="1:6" x14ac:dyDescent="0.3">
      <c r="B172" s="93" t="s">
        <v>87381</v>
      </c>
      <c r="C172" s="93" t="s">
        <v>87382</v>
      </c>
      <c r="D172" s="87" t="s">
        <v>79550</v>
      </c>
    </row>
    <row r="173" spans="1:6" x14ac:dyDescent="0.3">
      <c r="A173" t="s">
        <v>79557</v>
      </c>
      <c r="B173" t="s">
        <v>7447</v>
      </c>
      <c r="C173" t="s">
        <v>83390</v>
      </c>
      <c r="D173" s="4" t="s">
        <v>83331</v>
      </c>
      <c r="E173" s="4" t="s">
        <v>79664</v>
      </c>
      <c r="F173" s="5">
        <v>159.30000000000001</v>
      </c>
    </row>
    <row r="174" spans="1:6" x14ac:dyDescent="0.3">
      <c r="B174" s="93" t="s">
        <v>87383</v>
      </c>
      <c r="C174" s="93" t="s">
        <v>87384</v>
      </c>
      <c r="D174" s="87" t="s">
        <v>83331</v>
      </c>
    </row>
    <row r="175" spans="1:6" x14ac:dyDescent="0.3">
      <c r="B175" s="93" t="s">
        <v>87385</v>
      </c>
      <c r="C175" s="93" t="s">
        <v>87386</v>
      </c>
      <c r="D175" s="87" t="s">
        <v>83331</v>
      </c>
    </row>
    <row r="176" spans="1:6" x14ac:dyDescent="0.3">
      <c r="A176" t="s">
        <v>79557</v>
      </c>
      <c r="B176" t="s">
        <v>7448</v>
      </c>
      <c r="C176" t="s">
        <v>83391</v>
      </c>
      <c r="D176" s="4" t="s">
        <v>83331</v>
      </c>
      <c r="E176" s="4" t="s">
        <v>79647</v>
      </c>
      <c r="F176" s="5">
        <v>51.6</v>
      </c>
    </row>
    <row r="177" spans="1:6" x14ac:dyDescent="0.3">
      <c r="A177" t="s">
        <v>79557</v>
      </c>
      <c r="B177" t="s">
        <v>7449</v>
      </c>
      <c r="C177" t="s">
        <v>83392</v>
      </c>
      <c r="D177" s="4" t="s">
        <v>83331</v>
      </c>
      <c r="E177" s="4" t="s">
        <v>79648</v>
      </c>
      <c r="F177" s="5">
        <v>55.5</v>
      </c>
    </row>
    <row r="178" spans="1:6" x14ac:dyDescent="0.3">
      <c r="A178" t="s">
        <v>79557</v>
      </c>
      <c r="B178" t="s">
        <v>7450</v>
      </c>
      <c r="C178" t="s">
        <v>83393</v>
      </c>
      <c r="D178" s="4" t="s">
        <v>83331</v>
      </c>
      <c r="E178" s="4" t="s">
        <v>79651</v>
      </c>
      <c r="F178" s="5">
        <v>79.099999999999994</v>
      </c>
    </row>
    <row r="179" spans="1:6" x14ac:dyDescent="0.3">
      <c r="A179" t="s">
        <v>79557</v>
      </c>
      <c r="B179" t="s">
        <v>7451</v>
      </c>
      <c r="C179" t="s">
        <v>83394</v>
      </c>
      <c r="D179" s="4" t="s">
        <v>83331</v>
      </c>
      <c r="E179" s="4" t="s">
        <v>79652</v>
      </c>
      <c r="F179" s="5">
        <v>61.6</v>
      </c>
    </row>
    <row r="180" spans="1:6" x14ac:dyDescent="0.3">
      <c r="B180" s="93" t="s">
        <v>87387</v>
      </c>
      <c r="C180" s="93" t="s">
        <v>87388</v>
      </c>
      <c r="D180" s="87" t="s">
        <v>83331</v>
      </c>
    </row>
    <row r="181" spans="1:6" x14ac:dyDescent="0.3">
      <c r="A181" t="s">
        <v>79557</v>
      </c>
      <c r="B181" t="s">
        <v>7452</v>
      </c>
      <c r="C181" t="s">
        <v>83395</v>
      </c>
      <c r="D181" s="4" t="s">
        <v>83331</v>
      </c>
      <c r="E181" s="4" t="s">
        <v>79649</v>
      </c>
      <c r="F181" s="5">
        <v>35.4</v>
      </c>
    </row>
    <row r="182" spans="1:6" x14ac:dyDescent="0.3">
      <c r="B182" s="93" t="s">
        <v>87389</v>
      </c>
      <c r="C182" s="93" t="s">
        <v>87390</v>
      </c>
      <c r="D182" s="87" t="s">
        <v>83331</v>
      </c>
    </row>
    <row r="183" spans="1:6" x14ac:dyDescent="0.3">
      <c r="A183" t="s">
        <v>79557</v>
      </c>
      <c r="B183" t="s">
        <v>7453</v>
      </c>
      <c r="C183" t="s">
        <v>83396</v>
      </c>
      <c r="D183" s="4" t="s">
        <v>83331</v>
      </c>
      <c r="E183" s="4" t="s">
        <v>79650</v>
      </c>
      <c r="F183" s="5">
        <v>56.7</v>
      </c>
    </row>
    <row r="184" spans="1:6" x14ac:dyDescent="0.3">
      <c r="B184" s="93" t="s">
        <v>87391</v>
      </c>
      <c r="C184" s="93" t="s">
        <v>87392</v>
      </c>
      <c r="D184" s="87" t="s">
        <v>83331</v>
      </c>
    </row>
    <row r="185" spans="1:6" x14ac:dyDescent="0.3">
      <c r="B185" s="93" t="s">
        <v>87393</v>
      </c>
      <c r="C185" s="93" t="s">
        <v>87394</v>
      </c>
      <c r="D185" s="87" t="s">
        <v>79550</v>
      </c>
    </row>
    <row r="186" spans="1:6" x14ac:dyDescent="0.3">
      <c r="B186" s="93" t="s">
        <v>87395</v>
      </c>
      <c r="C186" s="93" t="s">
        <v>87396</v>
      </c>
      <c r="D186" s="87" t="s">
        <v>83331</v>
      </c>
    </row>
    <row r="187" spans="1:6" x14ac:dyDescent="0.3">
      <c r="B187" s="93" t="s">
        <v>87397</v>
      </c>
      <c r="C187" s="93" t="s">
        <v>87398</v>
      </c>
      <c r="D187" s="87" t="s">
        <v>83331</v>
      </c>
    </row>
    <row r="188" spans="1:6" x14ac:dyDescent="0.3">
      <c r="B188" s="93" t="s">
        <v>87399</v>
      </c>
      <c r="C188" s="93" t="s">
        <v>87400</v>
      </c>
      <c r="D188" s="87" t="s">
        <v>83331</v>
      </c>
    </row>
    <row r="189" spans="1:6" x14ac:dyDescent="0.3">
      <c r="B189" s="93" t="s">
        <v>87401</v>
      </c>
      <c r="C189" s="93" t="s">
        <v>87402</v>
      </c>
      <c r="D189" s="87" t="s">
        <v>83331</v>
      </c>
    </row>
    <row r="190" spans="1:6" x14ac:dyDescent="0.3">
      <c r="A190" t="s">
        <v>79557</v>
      </c>
      <c r="B190" t="s">
        <v>7454</v>
      </c>
      <c r="C190" t="s">
        <v>83397</v>
      </c>
      <c r="D190" s="4" t="s">
        <v>83331</v>
      </c>
      <c r="E190" s="4" t="s">
        <v>79654</v>
      </c>
      <c r="F190" s="5">
        <v>77.3</v>
      </c>
    </row>
    <row r="191" spans="1:6" x14ac:dyDescent="0.3">
      <c r="B191" s="93" t="s">
        <v>87403</v>
      </c>
      <c r="C191" s="93" t="s">
        <v>87404</v>
      </c>
      <c r="D191" s="87" t="s">
        <v>83331</v>
      </c>
    </row>
    <row r="192" spans="1:6" x14ac:dyDescent="0.3">
      <c r="B192" s="93" t="s">
        <v>87405</v>
      </c>
      <c r="C192" s="93" t="s">
        <v>87406</v>
      </c>
      <c r="D192" s="87" t="s">
        <v>83331</v>
      </c>
    </row>
    <row r="193" spans="1:6" x14ac:dyDescent="0.3">
      <c r="A193" t="s">
        <v>79557</v>
      </c>
      <c r="B193" t="s">
        <v>7455</v>
      </c>
      <c r="C193" t="s">
        <v>83398</v>
      </c>
      <c r="D193" s="4" t="s">
        <v>83331</v>
      </c>
      <c r="E193" s="4" t="s">
        <v>79656</v>
      </c>
      <c r="F193" s="5">
        <v>26.6</v>
      </c>
    </row>
    <row r="194" spans="1:6" x14ac:dyDescent="0.3">
      <c r="B194" s="93" t="s">
        <v>87407</v>
      </c>
      <c r="C194" s="93" t="s">
        <v>87408</v>
      </c>
      <c r="D194" s="87" t="s">
        <v>83331</v>
      </c>
    </row>
    <row r="195" spans="1:6" x14ac:dyDescent="0.3">
      <c r="B195" s="93" t="s">
        <v>87409</v>
      </c>
      <c r="C195" s="93" t="s">
        <v>87410</v>
      </c>
      <c r="D195" s="87" t="s">
        <v>79550</v>
      </c>
    </row>
    <row r="196" spans="1:6" x14ac:dyDescent="0.3">
      <c r="A196" t="s">
        <v>79557</v>
      </c>
      <c r="B196" t="s">
        <v>7456</v>
      </c>
      <c r="C196" t="s">
        <v>83399</v>
      </c>
      <c r="D196" s="4" t="s">
        <v>79550</v>
      </c>
      <c r="E196" s="4" t="s">
        <v>79665</v>
      </c>
      <c r="F196" s="5">
        <v>29.6</v>
      </c>
    </row>
    <row r="197" spans="1:6" x14ac:dyDescent="0.3">
      <c r="A197" t="s">
        <v>79557</v>
      </c>
      <c r="B197" t="s">
        <v>7457</v>
      </c>
      <c r="C197" t="s">
        <v>83400</v>
      </c>
      <c r="D197" s="4" t="s">
        <v>83331</v>
      </c>
      <c r="E197" s="4" t="s">
        <v>79669</v>
      </c>
      <c r="F197" s="5">
        <v>183.6</v>
      </c>
    </row>
    <row r="198" spans="1:6" x14ac:dyDescent="0.3">
      <c r="A198" t="s">
        <v>79557</v>
      </c>
      <c r="B198" t="s">
        <v>7458</v>
      </c>
      <c r="C198" t="s">
        <v>83401</v>
      </c>
      <c r="D198" s="4" t="s">
        <v>83331</v>
      </c>
      <c r="E198" s="4" t="s">
        <v>79666</v>
      </c>
      <c r="F198" s="5">
        <v>2229.5</v>
      </c>
    </row>
    <row r="199" spans="1:6" x14ac:dyDescent="0.3">
      <c r="A199" t="s">
        <v>79557</v>
      </c>
      <c r="B199" t="s">
        <v>7459</v>
      </c>
      <c r="C199" t="s">
        <v>83402</v>
      </c>
      <c r="D199" s="4" t="s">
        <v>83331</v>
      </c>
      <c r="E199" s="4" t="s">
        <v>79667</v>
      </c>
      <c r="F199" s="5">
        <v>2279.1999999999998</v>
      </c>
    </row>
    <row r="200" spans="1:6" x14ac:dyDescent="0.3">
      <c r="B200" s="93" t="s">
        <v>87411</v>
      </c>
      <c r="C200" s="93" t="s">
        <v>87412</v>
      </c>
      <c r="D200" s="87" t="s">
        <v>83331</v>
      </c>
    </row>
    <row r="201" spans="1:6" x14ac:dyDescent="0.3">
      <c r="B201" s="93" t="s">
        <v>87413</v>
      </c>
      <c r="C201" s="93" t="s">
        <v>87414</v>
      </c>
      <c r="D201" s="87" t="s">
        <v>79550</v>
      </c>
    </row>
    <row r="202" spans="1:6" x14ac:dyDescent="0.3">
      <c r="A202" t="s">
        <v>79557</v>
      </c>
      <c r="B202" t="s">
        <v>7460</v>
      </c>
      <c r="C202" t="s">
        <v>83403</v>
      </c>
      <c r="D202" s="4" t="s">
        <v>83331</v>
      </c>
      <c r="E202" s="4" t="s">
        <v>79671</v>
      </c>
      <c r="F202" s="5">
        <v>35.4</v>
      </c>
    </row>
    <row r="203" spans="1:6" x14ac:dyDescent="0.3">
      <c r="B203" s="93" t="s">
        <v>87415</v>
      </c>
      <c r="C203" s="93" t="s">
        <v>87416</v>
      </c>
      <c r="D203" s="87" t="s">
        <v>79550</v>
      </c>
    </row>
    <row r="204" spans="1:6" x14ac:dyDescent="0.3">
      <c r="B204" s="93" t="s">
        <v>87417</v>
      </c>
      <c r="C204" s="93" t="s">
        <v>87418</v>
      </c>
      <c r="D204" s="87" t="s">
        <v>79550</v>
      </c>
    </row>
    <row r="205" spans="1:6" x14ac:dyDescent="0.3">
      <c r="A205" t="s">
        <v>79557</v>
      </c>
      <c r="B205" t="s">
        <v>7461</v>
      </c>
      <c r="C205" t="s">
        <v>83404</v>
      </c>
      <c r="D205" s="4" t="s">
        <v>83331</v>
      </c>
      <c r="E205" s="4" t="s">
        <v>81701</v>
      </c>
      <c r="F205" s="5">
        <v>59.8</v>
      </c>
    </row>
    <row r="206" spans="1:6" x14ac:dyDescent="0.3">
      <c r="B206" s="93" t="s">
        <v>87419</v>
      </c>
      <c r="C206" s="93" t="s">
        <v>87420</v>
      </c>
      <c r="D206" s="87" t="s">
        <v>83331</v>
      </c>
    </row>
    <row r="207" spans="1:6" x14ac:dyDescent="0.3">
      <c r="A207" t="s">
        <v>79557</v>
      </c>
      <c r="B207" t="s">
        <v>7462</v>
      </c>
      <c r="C207" t="s">
        <v>83405</v>
      </c>
      <c r="D207" s="4" t="s">
        <v>79550</v>
      </c>
      <c r="E207" s="4" t="s">
        <v>79681</v>
      </c>
      <c r="F207" s="5">
        <v>1701.8</v>
      </c>
    </row>
    <row r="208" spans="1:6" x14ac:dyDescent="0.3">
      <c r="B208" s="93" t="s">
        <v>87421</v>
      </c>
      <c r="C208" s="93" t="s">
        <v>87422</v>
      </c>
      <c r="D208" s="87" t="s">
        <v>79550</v>
      </c>
    </row>
    <row r="209" spans="1:6" x14ac:dyDescent="0.3">
      <c r="A209" t="s">
        <v>79557</v>
      </c>
      <c r="B209" t="s">
        <v>7463</v>
      </c>
      <c r="C209" t="s">
        <v>83406</v>
      </c>
      <c r="D209" s="4" t="s">
        <v>83331</v>
      </c>
      <c r="E209" s="4" t="s">
        <v>79686</v>
      </c>
      <c r="F209" s="5">
        <v>108.6</v>
      </c>
    </row>
    <row r="210" spans="1:6" x14ac:dyDescent="0.3">
      <c r="B210" s="93" t="s">
        <v>87423</v>
      </c>
      <c r="C210" s="93" t="s">
        <v>87424</v>
      </c>
      <c r="D210" s="87" t="s">
        <v>83331</v>
      </c>
    </row>
    <row r="211" spans="1:6" x14ac:dyDescent="0.3">
      <c r="B211" s="93" t="s">
        <v>87425</v>
      </c>
      <c r="C211" s="93" t="s">
        <v>87426</v>
      </c>
      <c r="D211" s="87" t="s">
        <v>83331</v>
      </c>
    </row>
    <row r="212" spans="1:6" x14ac:dyDescent="0.3">
      <c r="B212" s="93" t="s">
        <v>87427</v>
      </c>
      <c r="C212" s="93" t="s">
        <v>87428</v>
      </c>
      <c r="D212" s="87" t="s">
        <v>83331</v>
      </c>
    </row>
    <row r="213" spans="1:6" x14ac:dyDescent="0.3">
      <c r="B213" s="93" t="s">
        <v>87429</v>
      </c>
      <c r="C213" s="93" t="s">
        <v>87430</v>
      </c>
      <c r="D213" s="87" t="s">
        <v>83331</v>
      </c>
    </row>
    <row r="214" spans="1:6" x14ac:dyDescent="0.3">
      <c r="A214" t="s">
        <v>79557</v>
      </c>
      <c r="B214" t="s">
        <v>7464</v>
      </c>
      <c r="C214" t="s">
        <v>83407</v>
      </c>
      <c r="D214" s="4" t="s">
        <v>83331</v>
      </c>
      <c r="E214" s="4" t="s">
        <v>79687</v>
      </c>
      <c r="F214" s="5">
        <v>71.599999999999994</v>
      </c>
    </row>
    <row r="215" spans="1:6" x14ac:dyDescent="0.3">
      <c r="B215" s="93" t="s">
        <v>87431</v>
      </c>
      <c r="C215" s="93" t="s">
        <v>87432</v>
      </c>
      <c r="D215" s="87" t="s">
        <v>79550</v>
      </c>
    </row>
    <row r="216" spans="1:6" x14ac:dyDescent="0.3">
      <c r="B216" s="93" t="s">
        <v>87433</v>
      </c>
      <c r="C216" s="93" t="s">
        <v>87434</v>
      </c>
      <c r="D216" s="87" t="s">
        <v>79550</v>
      </c>
    </row>
    <row r="217" spans="1:6" x14ac:dyDescent="0.3">
      <c r="B217" s="93" t="s">
        <v>87435</v>
      </c>
      <c r="C217" s="93" t="s">
        <v>87436</v>
      </c>
      <c r="D217" s="87" t="s">
        <v>79550</v>
      </c>
    </row>
    <row r="218" spans="1:6" x14ac:dyDescent="0.3">
      <c r="B218" s="93" t="s">
        <v>87437</v>
      </c>
      <c r="C218" s="93" t="s">
        <v>87438</v>
      </c>
      <c r="D218" s="87" t="s">
        <v>83331</v>
      </c>
    </row>
    <row r="219" spans="1:6" x14ac:dyDescent="0.3">
      <c r="B219" s="93" t="s">
        <v>87439</v>
      </c>
      <c r="C219" s="93" t="s">
        <v>87440</v>
      </c>
      <c r="D219" s="87" t="s">
        <v>79550</v>
      </c>
    </row>
    <row r="220" spans="1:6" x14ac:dyDescent="0.3">
      <c r="B220" s="93" t="s">
        <v>87441</v>
      </c>
      <c r="C220" s="93" t="s">
        <v>87442</v>
      </c>
      <c r="D220" s="87" t="s">
        <v>83331</v>
      </c>
    </row>
    <row r="221" spans="1:6" x14ac:dyDescent="0.3">
      <c r="B221" s="93" t="s">
        <v>87443</v>
      </c>
      <c r="C221" s="93" t="s">
        <v>87444</v>
      </c>
      <c r="D221" s="87" t="s">
        <v>83331</v>
      </c>
    </row>
    <row r="222" spans="1:6" x14ac:dyDescent="0.3">
      <c r="B222" s="93" t="s">
        <v>87445</v>
      </c>
      <c r="C222" s="93" t="s">
        <v>87446</v>
      </c>
      <c r="D222" s="87" t="s">
        <v>83331</v>
      </c>
    </row>
    <row r="223" spans="1:6" x14ac:dyDescent="0.3">
      <c r="B223" s="93" t="s">
        <v>87447</v>
      </c>
      <c r="C223" s="93" t="s">
        <v>87448</v>
      </c>
      <c r="D223" s="87" t="s">
        <v>83331</v>
      </c>
    </row>
    <row r="224" spans="1:6" x14ac:dyDescent="0.3">
      <c r="B224" s="93" t="s">
        <v>87449</v>
      </c>
      <c r="C224" s="93" t="s">
        <v>87450</v>
      </c>
      <c r="D224" s="87" t="s">
        <v>83331</v>
      </c>
    </row>
    <row r="225" spans="1:6" x14ac:dyDescent="0.3">
      <c r="B225" s="93" t="s">
        <v>87451</v>
      </c>
      <c r="C225" s="93" t="s">
        <v>87452</v>
      </c>
      <c r="D225" s="87" t="s">
        <v>83331</v>
      </c>
    </row>
    <row r="226" spans="1:6" x14ac:dyDescent="0.3">
      <c r="A226" t="s">
        <v>79557</v>
      </c>
      <c r="B226" t="s">
        <v>7465</v>
      </c>
      <c r="C226" t="s">
        <v>83408</v>
      </c>
      <c r="D226" s="4" t="s">
        <v>83331</v>
      </c>
      <c r="E226" s="4" t="s">
        <v>79690</v>
      </c>
      <c r="F226" s="5">
        <v>25.9</v>
      </c>
    </row>
    <row r="227" spans="1:6" x14ac:dyDescent="0.3">
      <c r="A227" t="s">
        <v>79557</v>
      </c>
      <c r="B227" t="s">
        <v>7466</v>
      </c>
      <c r="C227" t="s">
        <v>83409</v>
      </c>
      <c r="D227" s="4" t="s">
        <v>79550</v>
      </c>
      <c r="E227" s="4" t="s">
        <v>80690</v>
      </c>
      <c r="F227" s="5">
        <v>79.5</v>
      </c>
    </row>
    <row r="228" spans="1:6" x14ac:dyDescent="0.3">
      <c r="A228" t="s">
        <v>79557</v>
      </c>
      <c r="B228" t="s">
        <v>7467</v>
      </c>
      <c r="C228" t="s">
        <v>83410</v>
      </c>
      <c r="D228" s="4" t="s">
        <v>79550</v>
      </c>
      <c r="E228" s="4" t="s">
        <v>81384</v>
      </c>
      <c r="F228" s="5">
        <v>45.7</v>
      </c>
    </row>
    <row r="229" spans="1:6" x14ac:dyDescent="0.3">
      <c r="B229" s="93" t="s">
        <v>87453</v>
      </c>
      <c r="C229" s="93" t="s">
        <v>87454</v>
      </c>
      <c r="D229" s="87" t="s">
        <v>79550</v>
      </c>
    </row>
    <row r="230" spans="1:6" x14ac:dyDescent="0.3">
      <c r="B230" s="93" t="s">
        <v>87455</v>
      </c>
      <c r="C230" s="93" t="s">
        <v>87456</v>
      </c>
      <c r="D230" s="87" t="s">
        <v>79550</v>
      </c>
    </row>
    <row r="231" spans="1:6" x14ac:dyDescent="0.3">
      <c r="A231" t="s">
        <v>79557</v>
      </c>
      <c r="B231" t="s">
        <v>7468</v>
      </c>
      <c r="C231" t="s">
        <v>83411</v>
      </c>
      <c r="D231" s="4" t="s">
        <v>83331</v>
      </c>
      <c r="E231" s="4" t="s">
        <v>79691</v>
      </c>
      <c r="F231" s="5">
        <v>8.6</v>
      </c>
    </row>
    <row r="232" spans="1:6" x14ac:dyDescent="0.3">
      <c r="B232" s="93" t="s">
        <v>87457</v>
      </c>
      <c r="C232" s="93" t="s">
        <v>87458</v>
      </c>
      <c r="D232" s="87" t="s">
        <v>83331</v>
      </c>
    </row>
    <row r="233" spans="1:6" x14ac:dyDescent="0.3">
      <c r="B233" s="93" t="s">
        <v>87459</v>
      </c>
      <c r="C233" s="93" t="s">
        <v>87460</v>
      </c>
      <c r="D233" s="87" t="s">
        <v>83331</v>
      </c>
    </row>
    <row r="234" spans="1:6" x14ac:dyDescent="0.3">
      <c r="B234" s="93" t="s">
        <v>87461</v>
      </c>
      <c r="C234" s="93" t="s">
        <v>87462</v>
      </c>
      <c r="D234" s="87" t="s">
        <v>83331</v>
      </c>
    </row>
    <row r="235" spans="1:6" x14ac:dyDescent="0.3">
      <c r="B235" s="93" t="s">
        <v>87463</v>
      </c>
      <c r="C235" s="93" t="s">
        <v>87464</v>
      </c>
      <c r="D235" s="87" t="s">
        <v>79550</v>
      </c>
    </row>
    <row r="236" spans="1:6" x14ac:dyDescent="0.3">
      <c r="A236" t="s">
        <v>79557</v>
      </c>
      <c r="B236" t="s">
        <v>7469</v>
      </c>
      <c r="C236" t="s">
        <v>83412</v>
      </c>
      <c r="D236" s="4" t="s">
        <v>83331</v>
      </c>
      <c r="E236" s="4" t="s">
        <v>79692</v>
      </c>
      <c r="F236" s="5">
        <v>65.2</v>
      </c>
    </row>
    <row r="237" spans="1:6" x14ac:dyDescent="0.3">
      <c r="B237" s="93" t="s">
        <v>87465</v>
      </c>
      <c r="C237" s="93" t="s">
        <v>87466</v>
      </c>
      <c r="D237" s="87" t="s">
        <v>79550</v>
      </c>
    </row>
    <row r="238" spans="1:6" x14ac:dyDescent="0.3">
      <c r="B238" s="93" t="s">
        <v>87467</v>
      </c>
      <c r="C238" s="93" t="s">
        <v>87468</v>
      </c>
      <c r="D238" s="87" t="s">
        <v>83331</v>
      </c>
    </row>
    <row r="239" spans="1:6" x14ac:dyDescent="0.3">
      <c r="B239" s="93" t="s">
        <v>87469</v>
      </c>
      <c r="C239" s="93" t="s">
        <v>87470</v>
      </c>
      <c r="D239" s="87" t="s">
        <v>83331</v>
      </c>
    </row>
    <row r="240" spans="1:6" x14ac:dyDescent="0.3">
      <c r="B240" s="93" t="s">
        <v>87471</v>
      </c>
      <c r="C240" s="93" t="s">
        <v>87472</v>
      </c>
      <c r="D240" s="87" t="s">
        <v>83331</v>
      </c>
    </row>
    <row r="241" spans="1:6" x14ac:dyDescent="0.3">
      <c r="A241" t="s">
        <v>79557</v>
      </c>
      <c r="B241" t="s">
        <v>7470</v>
      </c>
      <c r="C241" t="s">
        <v>83413</v>
      </c>
      <c r="D241" s="4" t="s">
        <v>83331</v>
      </c>
      <c r="E241" s="4" t="s">
        <v>79694</v>
      </c>
      <c r="F241" s="5">
        <v>29.6</v>
      </c>
    </row>
    <row r="242" spans="1:6" x14ac:dyDescent="0.3">
      <c r="A242" t="s">
        <v>79557</v>
      </c>
      <c r="B242" t="s">
        <v>7471</v>
      </c>
      <c r="C242" t="s">
        <v>83414</v>
      </c>
      <c r="D242" s="4" t="s">
        <v>83331</v>
      </c>
      <c r="E242" s="4" t="s">
        <v>79696</v>
      </c>
      <c r="F242" s="5">
        <v>3.25</v>
      </c>
    </row>
    <row r="243" spans="1:6" x14ac:dyDescent="0.3">
      <c r="A243" t="s">
        <v>79557</v>
      </c>
      <c r="B243" t="s">
        <v>7472</v>
      </c>
      <c r="C243" t="s">
        <v>83415</v>
      </c>
      <c r="D243" s="4" t="s">
        <v>83331</v>
      </c>
      <c r="E243" s="4" t="s">
        <v>79695</v>
      </c>
      <c r="F243" s="5">
        <v>3.25</v>
      </c>
    </row>
    <row r="244" spans="1:6" x14ac:dyDescent="0.3">
      <c r="A244" t="s">
        <v>79557</v>
      </c>
      <c r="B244" t="s">
        <v>7473</v>
      </c>
      <c r="C244" t="s">
        <v>83416</v>
      </c>
      <c r="D244" s="4" t="s">
        <v>83331</v>
      </c>
      <c r="E244" s="4" t="s">
        <v>79697</v>
      </c>
      <c r="F244" s="5">
        <v>29.6</v>
      </c>
    </row>
    <row r="245" spans="1:6" x14ac:dyDescent="0.3">
      <c r="B245" s="93" t="s">
        <v>87473</v>
      </c>
      <c r="C245" s="93" t="s">
        <v>87474</v>
      </c>
      <c r="D245" s="87" t="s">
        <v>83331</v>
      </c>
    </row>
    <row r="246" spans="1:6" x14ac:dyDescent="0.3">
      <c r="A246" t="s">
        <v>79557</v>
      </c>
      <c r="B246" t="s">
        <v>7474</v>
      </c>
      <c r="C246" t="s">
        <v>83417</v>
      </c>
      <c r="D246" s="4" t="s">
        <v>83331</v>
      </c>
      <c r="E246" s="4" t="s">
        <v>79698</v>
      </c>
      <c r="F246" s="5">
        <v>3.25</v>
      </c>
    </row>
    <row r="247" spans="1:6" x14ac:dyDescent="0.3">
      <c r="A247" t="s">
        <v>79557</v>
      </c>
      <c r="B247" t="s">
        <v>7475</v>
      </c>
      <c r="C247" t="s">
        <v>83418</v>
      </c>
      <c r="D247" s="4" t="s">
        <v>83331</v>
      </c>
      <c r="E247" s="4" t="s">
        <v>79699</v>
      </c>
      <c r="F247" s="5">
        <v>3.25</v>
      </c>
    </row>
    <row r="248" spans="1:6" x14ac:dyDescent="0.3">
      <c r="B248" s="93" t="s">
        <v>87475</v>
      </c>
      <c r="C248" s="93" t="s">
        <v>87476</v>
      </c>
      <c r="D248" s="87" t="s">
        <v>83331</v>
      </c>
    </row>
    <row r="249" spans="1:6" x14ac:dyDescent="0.3">
      <c r="A249" t="s">
        <v>79557</v>
      </c>
      <c r="B249" t="s">
        <v>7476</v>
      </c>
      <c r="C249" t="s">
        <v>83419</v>
      </c>
      <c r="D249" s="4" t="s">
        <v>83331</v>
      </c>
      <c r="E249" s="4" t="s">
        <v>79592</v>
      </c>
      <c r="F249" s="5">
        <v>154.19999999999999</v>
      </c>
    </row>
    <row r="250" spans="1:6" x14ac:dyDescent="0.3">
      <c r="B250" s="93" t="s">
        <v>87477</v>
      </c>
      <c r="C250" s="93" t="s">
        <v>87478</v>
      </c>
      <c r="D250" s="87" t="s">
        <v>83331</v>
      </c>
    </row>
    <row r="251" spans="1:6" x14ac:dyDescent="0.3">
      <c r="B251" s="93" t="s">
        <v>87479</v>
      </c>
      <c r="C251" s="93" t="s">
        <v>87480</v>
      </c>
      <c r="D251" s="87" t="s">
        <v>83331</v>
      </c>
    </row>
    <row r="252" spans="1:6" x14ac:dyDescent="0.3">
      <c r="B252" s="93" t="s">
        <v>87481</v>
      </c>
      <c r="C252" s="93" t="s">
        <v>87482</v>
      </c>
      <c r="D252" s="87" t="s">
        <v>83331</v>
      </c>
    </row>
    <row r="253" spans="1:6" x14ac:dyDescent="0.3">
      <c r="B253" s="93" t="s">
        <v>87483</v>
      </c>
      <c r="C253" s="93" t="s">
        <v>87484</v>
      </c>
      <c r="D253" s="87" t="s">
        <v>83331</v>
      </c>
    </row>
    <row r="254" spans="1:6" x14ac:dyDescent="0.3">
      <c r="B254" s="93" t="s">
        <v>87485</v>
      </c>
      <c r="C254" s="93" t="s">
        <v>87486</v>
      </c>
      <c r="D254" s="87" t="s">
        <v>83331</v>
      </c>
    </row>
    <row r="255" spans="1:6" x14ac:dyDescent="0.3">
      <c r="B255" s="93" t="s">
        <v>87487</v>
      </c>
      <c r="C255" s="93" t="s">
        <v>87488</v>
      </c>
      <c r="D255" s="87" t="s">
        <v>83331</v>
      </c>
    </row>
    <row r="256" spans="1:6" x14ac:dyDescent="0.3">
      <c r="A256" t="s">
        <v>79557</v>
      </c>
      <c r="B256" t="s">
        <v>7477</v>
      </c>
      <c r="C256" t="s">
        <v>83420</v>
      </c>
      <c r="D256" s="4" t="s">
        <v>83331</v>
      </c>
      <c r="E256" s="4" t="s">
        <v>79703</v>
      </c>
      <c r="F256" s="5">
        <v>8.6</v>
      </c>
    </row>
    <row r="257" spans="1:6" x14ac:dyDescent="0.3">
      <c r="A257" t="s">
        <v>79557</v>
      </c>
      <c r="B257" t="s">
        <v>7478</v>
      </c>
      <c r="C257" t="s">
        <v>83421</v>
      </c>
      <c r="D257" s="4" t="s">
        <v>83331</v>
      </c>
      <c r="E257" s="4" t="s">
        <v>79704</v>
      </c>
      <c r="F257" s="5">
        <v>20</v>
      </c>
    </row>
    <row r="258" spans="1:6" x14ac:dyDescent="0.3">
      <c r="B258" s="93" t="s">
        <v>87489</v>
      </c>
      <c r="C258" s="93" t="s">
        <v>87490</v>
      </c>
      <c r="D258" s="87" t="s">
        <v>79550</v>
      </c>
    </row>
    <row r="259" spans="1:6" x14ac:dyDescent="0.3">
      <c r="A259" t="s">
        <v>79557</v>
      </c>
      <c r="B259" t="s">
        <v>7479</v>
      </c>
      <c r="C259" t="s">
        <v>83422</v>
      </c>
      <c r="D259" s="4" t="s">
        <v>83331</v>
      </c>
      <c r="E259" s="4" t="s">
        <v>81570</v>
      </c>
      <c r="F259" s="5">
        <v>139.4</v>
      </c>
    </row>
    <row r="260" spans="1:6" x14ac:dyDescent="0.3">
      <c r="A260" t="s">
        <v>79557</v>
      </c>
      <c r="B260" t="s">
        <v>7480</v>
      </c>
      <c r="C260" t="s">
        <v>83423</v>
      </c>
      <c r="D260" s="4" t="s">
        <v>83331</v>
      </c>
      <c r="E260" s="4" t="s">
        <v>81572</v>
      </c>
      <c r="F260" s="5">
        <v>99.6</v>
      </c>
    </row>
    <row r="261" spans="1:6" x14ac:dyDescent="0.3">
      <c r="B261" s="93" t="s">
        <v>87491</v>
      </c>
      <c r="C261" s="93" t="s">
        <v>87492</v>
      </c>
      <c r="D261" s="87" t="s">
        <v>83331</v>
      </c>
    </row>
    <row r="262" spans="1:6" x14ac:dyDescent="0.3">
      <c r="B262" s="93" t="s">
        <v>87493</v>
      </c>
      <c r="C262" s="93" t="s">
        <v>87494</v>
      </c>
      <c r="D262" s="87" t="s">
        <v>83331</v>
      </c>
    </row>
    <row r="263" spans="1:6" x14ac:dyDescent="0.3">
      <c r="B263" s="93" t="s">
        <v>87495</v>
      </c>
      <c r="C263" s="93" t="s">
        <v>87496</v>
      </c>
      <c r="D263" s="87" t="s">
        <v>83331</v>
      </c>
    </row>
    <row r="264" spans="1:6" x14ac:dyDescent="0.3">
      <c r="B264" s="93" t="s">
        <v>87497</v>
      </c>
      <c r="C264" s="93" t="s">
        <v>87498</v>
      </c>
      <c r="D264" s="87" t="s">
        <v>83331</v>
      </c>
    </row>
    <row r="265" spans="1:6" x14ac:dyDescent="0.3">
      <c r="B265" s="93" t="s">
        <v>87499</v>
      </c>
      <c r="C265" s="93" t="s">
        <v>87500</v>
      </c>
      <c r="D265" s="87" t="s">
        <v>83331</v>
      </c>
    </row>
    <row r="266" spans="1:6" x14ac:dyDescent="0.3">
      <c r="A266" t="s">
        <v>79557</v>
      </c>
      <c r="B266" t="s">
        <v>7481</v>
      </c>
      <c r="C266" t="s">
        <v>83424</v>
      </c>
      <c r="D266" s="4" t="s">
        <v>83331</v>
      </c>
      <c r="E266" s="4" t="s">
        <v>79705</v>
      </c>
      <c r="F266" s="5">
        <v>55.3</v>
      </c>
    </row>
    <row r="267" spans="1:6" x14ac:dyDescent="0.3">
      <c r="A267" t="s">
        <v>79557</v>
      </c>
      <c r="B267" t="s">
        <v>7482</v>
      </c>
      <c r="C267" t="s">
        <v>83425</v>
      </c>
      <c r="D267" s="4" t="s">
        <v>83331</v>
      </c>
      <c r="E267" s="4" t="s">
        <v>79706</v>
      </c>
      <c r="F267" s="5">
        <v>66.400000000000006</v>
      </c>
    </row>
    <row r="268" spans="1:6" x14ac:dyDescent="0.3">
      <c r="B268" s="93" t="s">
        <v>87501</v>
      </c>
      <c r="C268" s="93" t="s">
        <v>87502</v>
      </c>
      <c r="D268" s="87" t="s">
        <v>83331</v>
      </c>
    </row>
    <row r="269" spans="1:6" x14ac:dyDescent="0.3">
      <c r="B269" s="93" t="s">
        <v>87503</v>
      </c>
      <c r="C269" s="93" t="s">
        <v>87504</v>
      </c>
      <c r="D269" s="87" t="s">
        <v>83331</v>
      </c>
    </row>
    <row r="270" spans="1:6" x14ac:dyDescent="0.3">
      <c r="A270" t="s">
        <v>79557</v>
      </c>
      <c r="B270" t="s">
        <v>7483</v>
      </c>
      <c r="C270" t="s">
        <v>83426</v>
      </c>
      <c r="D270" s="4" t="s">
        <v>83331</v>
      </c>
      <c r="E270" s="4" t="s">
        <v>79707</v>
      </c>
      <c r="F270" s="5">
        <v>338.3</v>
      </c>
    </row>
    <row r="271" spans="1:6" x14ac:dyDescent="0.3">
      <c r="B271" s="93" t="s">
        <v>87505</v>
      </c>
      <c r="C271" s="93" t="s">
        <v>87506</v>
      </c>
      <c r="D271" s="87" t="s">
        <v>83331</v>
      </c>
    </row>
    <row r="272" spans="1:6" x14ac:dyDescent="0.3">
      <c r="B272" s="93" t="s">
        <v>87507</v>
      </c>
      <c r="C272" s="93" t="s">
        <v>87508</v>
      </c>
      <c r="D272" s="87" t="s">
        <v>79550</v>
      </c>
    </row>
    <row r="273" spans="1:6" x14ac:dyDescent="0.3">
      <c r="A273" t="s">
        <v>79557</v>
      </c>
      <c r="B273" t="s">
        <v>7484</v>
      </c>
      <c r="C273" t="s">
        <v>83427</v>
      </c>
      <c r="D273" s="4" t="s">
        <v>79550</v>
      </c>
      <c r="E273" s="4" t="s">
        <v>79709</v>
      </c>
      <c r="F273" s="5">
        <v>55.9</v>
      </c>
    </row>
    <row r="274" spans="1:6" x14ac:dyDescent="0.3">
      <c r="B274" s="93" t="s">
        <v>87509</v>
      </c>
      <c r="C274" s="93" t="s">
        <v>87510</v>
      </c>
      <c r="D274" s="87" t="s">
        <v>83331</v>
      </c>
    </row>
    <row r="275" spans="1:6" x14ac:dyDescent="0.3">
      <c r="B275" s="93" t="s">
        <v>87511</v>
      </c>
      <c r="C275" s="93" t="s">
        <v>87512</v>
      </c>
      <c r="D275" s="87" t="s">
        <v>83331</v>
      </c>
    </row>
    <row r="276" spans="1:6" x14ac:dyDescent="0.3">
      <c r="B276" s="93" t="s">
        <v>87513</v>
      </c>
      <c r="C276" s="93" t="s">
        <v>87514</v>
      </c>
      <c r="D276" s="87" t="s">
        <v>79550</v>
      </c>
    </row>
    <row r="277" spans="1:6" x14ac:dyDescent="0.3">
      <c r="B277" s="93" t="s">
        <v>87515</v>
      </c>
      <c r="C277" s="93" t="s">
        <v>87516</v>
      </c>
      <c r="D277" s="87" t="s">
        <v>79550</v>
      </c>
    </row>
    <row r="278" spans="1:6" x14ac:dyDescent="0.3">
      <c r="A278" t="s">
        <v>79557</v>
      </c>
      <c r="B278" t="s">
        <v>7485</v>
      </c>
      <c r="C278" t="s">
        <v>83428</v>
      </c>
      <c r="D278" s="4" t="s">
        <v>79550</v>
      </c>
      <c r="E278" s="4" t="s">
        <v>79714</v>
      </c>
      <c r="F278" s="5">
        <v>275.89999999999998</v>
      </c>
    </row>
    <row r="279" spans="1:6" x14ac:dyDescent="0.3">
      <c r="A279" t="s">
        <v>79557</v>
      </c>
      <c r="B279" t="s">
        <v>7486</v>
      </c>
      <c r="C279" t="s">
        <v>83429</v>
      </c>
      <c r="D279" s="4" t="s">
        <v>83331</v>
      </c>
      <c r="E279" s="4" t="s">
        <v>79713</v>
      </c>
      <c r="F279" s="5">
        <v>178.7</v>
      </c>
    </row>
    <row r="280" spans="1:6" x14ac:dyDescent="0.3">
      <c r="B280" s="93" t="s">
        <v>87517</v>
      </c>
      <c r="C280" s="93" t="s">
        <v>87518</v>
      </c>
      <c r="D280" s="87" t="s">
        <v>83331</v>
      </c>
    </row>
    <row r="281" spans="1:6" x14ac:dyDescent="0.3">
      <c r="B281" s="93" t="s">
        <v>87519</v>
      </c>
      <c r="C281" s="93" t="s">
        <v>87520</v>
      </c>
      <c r="D281" s="87" t="s">
        <v>83331</v>
      </c>
    </row>
    <row r="282" spans="1:6" x14ac:dyDescent="0.3">
      <c r="B282" s="93" t="s">
        <v>87521</v>
      </c>
      <c r="C282" s="93" t="s">
        <v>87522</v>
      </c>
      <c r="D282" s="87" t="s">
        <v>83331</v>
      </c>
    </row>
    <row r="283" spans="1:6" x14ac:dyDescent="0.3">
      <c r="A283" t="s">
        <v>79557</v>
      </c>
      <c r="B283" t="s">
        <v>7487</v>
      </c>
      <c r="C283" t="s">
        <v>83430</v>
      </c>
      <c r="D283" s="4" t="s">
        <v>83331</v>
      </c>
      <c r="E283" s="4" t="s">
        <v>79718</v>
      </c>
      <c r="F283" s="5">
        <v>4258.5</v>
      </c>
    </row>
    <row r="284" spans="1:6" x14ac:dyDescent="0.3">
      <c r="B284" s="93" t="s">
        <v>87523</v>
      </c>
      <c r="C284" s="93" t="s">
        <v>87524</v>
      </c>
      <c r="D284" s="87" t="s">
        <v>83331</v>
      </c>
    </row>
    <row r="285" spans="1:6" x14ac:dyDescent="0.3">
      <c r="B285" s="93" t="s">
        <v>87525</v>
      </c>
      <c r="C285" s="93" t="s">
        <v>87526</v>
      </c>
      <c r="D285" s="87" t="s">
        <v>83331</v>
      </c>
    </row>
    <row r="286" spans="1:6" x14ac:dyDescent="0.3">
      <c r="A286" t="s">
        <v>79557</v>
      </c>
      <c r="B286" t="s">
        <v>7488</v>
      </c>
      <c r="C286" t="s">
        <v>83431</v>
      </c>
      <c r="D286" s="4" t="s">
        <v>83331</v>
      </c>
      <c r="E286" s="4" t="s">
        <v>79720</v>
      </c>
      <c r="F286" s="5">
        <v>528.20000000000005</v>
      </c>
    </row>
    <row r="287" spans="1:6" x14ac:dyDescent="0.3">
      <c r="B287" s="93" t="s">
        <v>87527</v>
      </c>
      <c r="C287" s="93" t="s">
        <v>87528</v>
      </c>
      <c r="D287" s="87" t="s">
        <v>83331</v>
      </c>
    </row>
    <row r="288" spans="1:6" x14ac:dyDescent="0.3">
      <c r="A288" t="s">
        <v>79557</v>
      </c>
      <c r="B288" t="s">
        <v>7489</v>
      </c>
      <c r="C288" t="s">
        <v>83432</v>
      </c>
      <c r="D288" s="4" t="s">
        <v>83331</v>
      </c>
      <c r="E288" s="4" t="s">
        <v>79719</v>
      </c>
      <c r="F288" s="5">
        <v>84.2</v>
      </c>
    </row>
    <row r="289" spans="1:6" x14ac:dyDescent="0.3">
      <c r="B289" s="93" t="s">
        <v>87529</v>
      </c>
      <c r="C289" s="93" t="s">
        <v>87530</v>
      </c>
      <c r="D289" s="87" t="s">
        <v>83331</v>
      </c>
    </row>
    <row r="290" spans="1:6" x14ac:dyDescent="0.3">
      <c r="B290" s="93" t="s">
        <v>87531</v>
      </c>
      <c r="C290" s="93" t="s">
        <v>87532</v>
      </c>
      <c r="D290" s="87" t="s">
        <v>83331</v>
      </c>
    </row>
    <row r="291" spans="1:6" x14ac:dyDescent="0.3">
      <c r="B291" s="93" t="s">
        <v>87533</v>
      </c>
      <c r="C291" s="93" t="s">
        <v>87534</v>
      </c>
      <c r="D291" s="87" t="s">
        <v>79550</v>
      </c>
    </row>
    <row r="292" spans="1:6" x14ac:dyDescent="0.3">
      <c r="B292" s="93" t="s">
        <v>87535</v>
      </c>
      <c r="C292" s="93" t="s">
        <v>87536</v>
      </c>
      <c r="D292" s="87" t="s">
        <v>83331</v>
      </c>
    </row>
    <row r="293" spans="1:6" x14ac:dyDescent="0.3">
      <c r="B293" s="93" t="s">
        <v>87537</v>
      </c>
      <c r="C293" s="93" t="s">
        <v>87538</v>
      </c>
      <c r="D293" s="87" t="s">
        <v>83331</v>
      </c>
    </row>
    <row r="294" spans="1:6" x14ac:dyDescent="0.3">
      <c r="A294" t="s">
        <v>79557</v>
      </c>
      <c r="B294" t="s">
        <v>7490</v>
      </c>
      <c r="C294" t="s">
        <v>83433</v>
      </c>
      <c r="D294" s="4" t="s">
        <v>83331</v>
      </c>
      <c r="E294" s="4" t="s">
        <v>79721</v>
      </c>
      <c r="F294" s="5">
        <v>25</v>
      </c>
    </row>
    <row r="295" spans="1:6" x14ac:dyDescent="0.3">
      <c r="B295" s="93" t="s">
        <v>87539</v>
      </c>
      <c r="C295" s="93" t="s">
        <v>87540</v>
      </c>
      <c r="D295" s="87" t="s">
        <v>83331</v>
      </c>
    </row>
    <row r="296" spans="1:6" x14ac:dyDescent="0.3">
      <c r="B296" s="93" t="s">
        <v>87541</v>
      </c>
      <c r="C296" s="93" t="s">
        <v>87542</v>
      </c>
      <c r="D296" s="87" t="s">
        <v>83331</v>
      </c>
    </row>
    <row r="297" spans="1:6" x14ac:dyDescent="0.3">
      <c r="B297" s="93" t="s">
        <v>87543</v>
      </c>
      <c r="C297" s="93" t="s">
        <v>87544</v>
      </c>
      <c r="D297" s="87" t="s">
        <v>83331</v>
      </c>
    </row>
    <row r="298" spans="1:6" x14ac:dyDescent="0.3">
      <c r="B298" s="93" t="s">
        <v>87545</v>
      </c>
      <c r="C298" s="93" t="s">
        <v>87546</v>
      </c>
      <c r="D298" s="87" t="s">
        <v>83331</v>
      </c>
    </row>
    <row r="299" spans="1:6" x14ac:dyDescent="0.3">
      <c r="A299" t="s">
        <v>79557</v>
      </c>
      <c r="B299" t="s">
        <v>7491</v>
      </c>
      <c r="C299" t="s">
        <v>83434</v>
      </c>
      <c r="D299" s="4" t="s">
        <v>83331</v>
      </c>
      <c r="E299" s="4" t="s">
        <v>79722</v>
      </c>
      <c r="F299" s="5">
        <v>28.8</v>
      </c>
    </row>
    <row r="300" spans="1:6" x14ac:dyDescent="0.3">
      <c r="B300" s="93" t="s">
        <v>87547</v>
      </c>
      <c r="C300" s="93" t="s">
        <v>87548</v>
      </c>
      <c r="D300" s="87" t="s">
        <v>83331</v>
      </c>
    </row>
    <row r="301" spans="1:6" x14ac:dyDescent="0.3">
      <c r="B301" s="93" t="s">
        <v>87549</v>
      </c>
      <c r="C301" s="93" t="s">
        <v>87550</v>
      </c>
      <c r="D301" s="87" t="s">
        <v>79550</v>
      </c>
    </row>
    <row r="302" spans="1:6" x14ac:dyDescent="0.3">
      <c r="A302" t="s">
        <v>79557</v>
      </c>
      <c r="B302" t="s">
        <v>7492</v>
      </c>
      <c r="C302" t="s">
        <v>83435</v>
      </c>
      <c r="D302" s="4" t="s">
        <v>79550</v>
      </c>
      <c r="E302" s="4" t="s">
        <v>80004</v>
      </c>
      <c r="F302" s="5">
        <v>29.6</v>
      </c>
    </row>
    <row r="303" spans="1:6" x14ac:dyDescent="0.3">
      <c r="B303" s="93" t="s">
        <v>87551</v>
      </c>
      <c r="C303" s="93" t="s">
        <v>87552</v>
      </c>
      <c r="D303" s="87" t="s">
        <v>79550</v>
      </c>
    </row>
    <row r="304" spans="1:6" x14ac:dyDescent="0.3">
      <c r="B304" s="93" t="s">
        <v>87553</v>
      </c>
      <c r="C304" s="93" t="s">
        <v>87554</v>
      </c>
      <c r="D304" s="87" t="s">
        <v>79550</v>
      </c>
    </row>
    <row r="305" spans="1:6" x14ac:dyDescent="0.3">
      <c r="B305" s="93" t="s">
        <v>87555</v>
      </c>
      <c r="C305" s="93" t="s">
        <v>87556</v>
      </c>
      <c r="D305" s="87" t="s">
        <v>83331</v>
      </c>
    </row>
    <row r="306" spans="1:6" x14ac:dyDescent="0.3">
      <c r="B306" s="93" t="s">
        <v>87557</v>
      </c>
      <c r="C306" s="93" t="s">
        <v>87558</v>
      </c>
      <c r="D306" s="87" t="s">
        <v>79550</v>
      </c>
    </row>
    <row r="307" spans="1:6" x14ac:dyDescent="0.3">
      <c r="B307" s="93" t="s">
        <v>87559</v>
      </c>
      <c r="C307" s="93" t="s">
        <v>87560</v>
      </c>
      <c r="D307" s="87" t="s">
        <v>83331</v>
      </c>
    </row>
    <row r="308" spans="1:6" x14ac:dyDescent="0.3">
      <c r="B308" s="93" t="s">
        <v>87561</v>
      </c>
      <c r="C308" s="93" t="s">
        <v>87562</v>
      </c>
      <c r="D308" s="87" t="s">
        <v>79486</v>
      </c>
    </row>
    <row r="309" spans="1:6" x14ac:dyDescent="0.3">
      <c r="A309" t="s">
        <v>79557</v>
      </c>
      <c r="B309" t="s">
        <v>7493</v>
      </c>
      <c r="C309" t="s">
        <v>83436</v>
      </c>
      <c r="D309" s="4" t="s">
        <v>79486</v>
      </c>
      <c r="E309" s="4" t="s">
        <v>79731</v>
      </c>
      <c r="F309" s="5">
        <v>266.89999999999998</v>
      </c>
    </row>
    <row r="310" spans="1:6" x14ac:dyDescent="0.3">
      <c r="B310" s="93" t="s">
        <v>87563</v>
      </c>
      <c r="C310" s="93" t="s">
        <v>87564</v>
      </c>
      <c r="D310" s="87" t="s">
        <v>79486</v>
      </c>
    </row>
    <row r="311" spans="1:6" x14ac:dyDescent="0.3">
      <c r="A311" t="s">
        <v>79557</v>
      </c>
      <c r="B311" t="s">
        <v>7494</v>
      </c>
      <c r="C311" t="s">
        <v>83437</v>
      </c>
      <c r="D311" s="4" t="s">
        <v>83331</v>
      </c>
      <c r="E311" s="4" t="s">
        <v>79728</v>
      </c>
      <c r="F311" s="5">
        <v>1913.9</v>
      </c>
    </row>
    <row r="312" spans="1:6" x14ac:dyDescent="0.3">
      <c r="B312" s="93" t="s">
        <v>87565</v>
      </c>
      <c r="C312" s="93" t="s">
        <v>87566</v>
      </c>
      <c r="D312" s="87" t="s">
        <v>79486</v>
      </c>
    </row>
    <row r="313" spans="1:6" x14ac:dyDescent="0.3">
      <c r="A313" t="s">
        <v>79557</v>
      </c>
      <c r="B313" t="s">
        <v>7495</v>
      </c>
      <c r="C313" t="s">
        <v>83438</v>
      </c>
      <c r="D313" s="4" t="s">
        <v>79486</v>
      </c>
      <c r="E313" s="4" t="s">
        <v>79734</v>
      </c>
      <c r="F313" s="5">
        <v>171.8</v>
      </c>
    </row>
    <row r="314" spans="1:6" x14ac:dyDescent="0.3">
      <c r="A314" t="s">
        <v>79557</v>
      </c>
      <c r="B314" t="s">
        <v>7496</v>
      </c>
      <c r="C314" t="s">
        <v>83439</v>
      </c>
      <c r="D314" s="4" t="s">
        <v>79486</v>
      </c>
      <c r="E314" s="4" t="s">
        <v>79737</v>
      </c>
      <c r="F314" s="5">
        <v>249.4</v>
      </c>
    </row>
    <row r="315" spans="1:6" x14ac:dyDescent="0.3">
      <c r="B315" s="93" t="s">
        <v>87567</v>
      </c>
      <c r="C315" s="93" t="s">
        <v>87568</v>
      </c>
      <c r="D315" s="87" t="s">
        <v>79486</v>
      </c>
    </row>
    <row r="316" spans="1:6" x14ac:dyDescent="0.3">
      <c r="A316" t="s">
        <v>79557</v>
      </c>
      <c r="B316" t="s">
        <v>7497</v>
      </c>
      <c r="C316" t="s">
        <v>83440</v>
      </c>
      <c r="D316" s="4" t="s">
        <v>79486</v>
      </c>
      <c r="E316" s="4" t="s">
        <v>79738</v>
      </c>
      <c r="F316" s="5">
        <v>583.9</v>
      </c>
    </row>
    <row r="317" spans="1:6" x14ac:dyDescent="0.3">
      <c r="A317" t="s">
        <v>79557</v>
      </c>
      <c r="B317" t="s">
        <v>7498</v>
      </c>
      <c r="C317" t="s">
        <v>83441</v>
      </c>
      <c r="D317" s="4" t="s">
        <v>79486</v>
      </c>
      <c r="E317" s="4" t="s">
        <v>79739</v>
      </c>
      <c r="F317" s="5">
        <v>498.8</v>
      </c>
    </row>
    <row r="318" spans="1:6" x14ac:dyDescent="0.3">
      <c r="A318" t="s">
        <v>79557</v>
      </c>
      <c r="B318" t="s">
        <v>7499</v>
      </c>
      <c r="C318" t="s">
        <v>83442</v>
      </c>
      <c r="D318" s="4" t="s">
        <v>79486</v>
      </c>
      <c r="E318" s="4" t="s">
        <v>79740</v>
      </c>
      <c r="F318" s="5">
        <v>575.79999999999995</v>
      </c>
    </row>
    <row r="319" spans="1:6" x14ac:dyDescent="0.3">
      <c r="B319" s="93" t="s">
        <v>87569</v>
      </c>
      <c r="C319" s="93" t="s">
        <v>87570</v>
      </c>
      <c r="D319" s="87" t="s">
        <v>79486</v>
      </c>
    </row>
    <row r="320" spans="1:6" x14ac:dyDescent="0.3">
      <c r="B320" s="93" t="s">
        <v>87571</v>
      </c>
      <c r="C320" s="93" t="s">
        <v>87572</v>
      </c>
      <c r="D320" s="87" t="s">
        <v>79486</v>
      </c>
    </row>
    <row r="321" spans="1:6" x14ac:dyDescent="0.3">
      <c r="A321" t="s">
        <v>79557</v>
      </c>
      <c r="B321" t="s">
        <v>7500</v>
      </c>
      <c r="C321" t="s">
        <v>83443</v>
      </c>
      <c r="D321" s="4" t="s">
        <v>79550</v>
      </c>
      <c r="E321" s="4" t="s">
        <v>79741</v>
      </c>
      <c r="F321" s="5">
        <v>95.4</v>
      </c>
    </row>
    <row r="322" spans="1:6" x14ac:dyDescent="0.3">
      <c r="B322" s="93" t="s">
        <v>87573</v>
      </c>
      <c r="C322" s="93" t="s">
        <v>87574</v>
      </c>
      <c r="D322" s="87" t="s">
        <v>79550</v>
      </c>
    </row>
    <row r="323" spans="1:6" x14ac:dyDescent="0.3">
      <c r="A323" t="s">
        <v>79557</v>
      </c>
      <c r="B323" t="s">
        <v>7501</v>
      </c>
      <c r="C323" t="s">
        <v>83444</v>
      </c>
      <c r="D323" s="4" t="s">
        <v>79550</v>
      </c>
      <c r="E323" s="4" t="s">
        <v>79742</v>
      </c>
      <c r="F323" s="5">
        <v>958.8</v>
      </c>
    </row>
    <row r="324" spans="1:6" x14ac:dyDescent="0.3">
      <c r="B324" s="93" t="s">
        <v>87575</v>
      </c>
      <c r="C324" s="93" t="s">
        <v>87576</v>
      </c>
      <c r="D324" s="87" t="s">
        <v>79550</v>
      </c>
    </row>
    <row r="325" spans="1:6" x14ac:dyDescent="0.3">
      <c r="B325" s="93" t="s">
        <v>87577</v>
      </c>
      <c r="C325" s="93" t="s">
        <v>87578</v>
      </c>
      <c r="D325" s="87" t="s">
        <v>79550</v>
      </c>
    </row>
    <row r="326" spans="1:6" x14ac:dyDescent="0.3">
      <c r="A326" t="s">
        <v>79557</v>
      </c>
      <c r="B326" t="s">
        <v>7502</v>
      </c>
      <c r="C326" t="s">
        <v>83445</v>
      </c>
      <c r="D326" s="4" t="s">
        <v>79550</v>
      </c>
      <c r="E326" s="4" t="s">
        <v>79743</v>
      </c>
      <c r="F326" s="5">
        <v>46.8</v>
      </c>
    </row>
    <row r="327" spans="1:6" x14ac:dyDescent="0.3">
      <c r="B327" s="93" t="s">
        <v>87579</v>
      </c>
      <c r="C327" s="93" t="s">
        <v>87580</v>
      </c>
      <c r="D327" s="87" t="s">
        <v>79550</v>
      </c>
    </row>
    <row r="328" spans="1:6" x14ac:dyDescent="0.3">
      <c r="B328" s="93" t="s">
        <v>87581</v>
      </c>
      <c r="C328" s="93" t="s">
        <v>87582</v>
      </c>
      <c r="D328" s="87" t="s">
        <v>79550</v>
      </c>
    </row>
    <row r="329" spans="1:6" x14ac:dyDescent="0.3">
      <c r="B329" s="93" t="s">
        <v>87583</v>
      </c>
      <c r="C329" s="93" t="s">
        <v>87584</v>
      </c>
      <c r="D329" s="87" t="s">
        <v>79550</v>
      </c>
    </row>
    <row r="330" spans="1:6" x14ac:dyDescent="0.3">
      <c r="B330" s="93" t="s">
        <v>87585</v>
      </c>
      <c r="C330" s="93" t="s">
        <v>87586</v>
      </c>
      <c r="D330" s="87" t="s">
        <v>79550</v>
      </c>
    </row>
    <row r="331" spans="1:6" x14ac:dyDescent="0.3">
      <c r="A331" t="s">
        <v>79557</v>
      </c>
      <c r="B331" t="s">
        <v>7503</v>
      </c>
      <c r="C331" t="s">
        <v>83446</v>
      </c>
      <c r="D331" s="4" t="s">
        <v>79550</v>
      </c>
      <c r="E331" s="4" t="s">
        <v>81299</v>
      </c>
      <c r="F331" s="5">
        <v>100.7</v>
      </c>
    </row>
    <row r="332" spans="1:6" x14ac:dyDescent="0.3">
      <c r="A332" t="s">
        <v>79557</v>
      </c>
      <c r="B332" t="s">
        <v>7504</v>
      </c>
      <c r="C332" t="s">
        <v>83447</v>
      </c>
      <c r="D332" s="4" t="s">
        <v>83331</v>
      </c>
      <c r="E332" s="4" t="s">
        <v>81298</v>
      </c>
      <c r="F332" s="5">
        <v>89.4</v>
      </c>
    </row>
    <row r="333" spans="1:6" x14ac:dyDescent="0.3">
      <c r="B333" s="93" t="s">
        <v>87587</v>
      </c>
      <c r="C333" s="93" t="s">
        <v>87588</v>
      </c>
      <c r="D333" s="87" t="s">
        <v>79486</v>
      </c>
    </row>
    <row r="334" spans="1:6" x14ac:dyDescent="0.3">
      <c r="B334" s="93" t="s">
        <v>87589</v>
      </c>
      <c r="C334" s="93" t="s">
        <v>87590</v>
      </c>
      <c r="D334" s="87" t="s">
        <v>79550</v>
      </c>
    </row>
    <row r="335" spans="1:6" x14ac:dyDescent="0.3">
      <c r="B335" s="93" t="s">
        <v>87591</v>
      </c>
      <c r="C335" s="93" t="s">
        <v>87592</v>
      </c>
      <c r="D335" s="87" t="s">
        <v>83331</v>
      </c>
    </row>
    <row r="336" spans="1:6" x14ac:dyDescent="0.3">
      <c r="B336" s="93" t="s">
        <v>87593</v>
      </c>
      <c r="C336" s="93" t="s">
        <v>87594</v>
      </c>
      <c r="D336" s="87" t="s">
        <v>83331</v>
      </c>
    </row>
    <row r="337" spans="1:6" x14ac:dyDescent="0.3">
      <c r="A337" t="s">
        <v>79557</v>
      </c>
      <c r="B337" t="s">
        <v>7505</v>
      </c>
      <c r="C337" t="s">
        <v>83448</v>
      </c>
      <c r="D337" s="4" t="s">
        <v>79550</v>
      </c>
      <c r="E337" s="4" t="s">
        <v>79747</v>
      </c>
      <c r="F337" s="5">
        <v>107.9</v>
      </c>
    </row>
    <row r="338" spans="1:6" x14ac:dyDescent="0.3">
      <c r="B338" s="93" t="s">
        <v>87595</v>
      </c>
      <c r="C338" s="93" t="s">
        <v>87596</v>
      </c>
      <c r="D338" s="87" t="s">
        <v>79550</v>
      </c>
    </row>
    <row r="339" spans="1:6" x14ac:dyDescent="0.3">
      <c r="A339" t="s">
        <v>79557</v>
      </c>
      <c r="B339" t="s">
        <v>7506</v>
      </c>
      <c r="C339" t="s">
        <v>83449</v>
      </c>
      <c r="D339" s="4" t="s">
        <v>79550</v>
      </c>
      <c r="E339" s="4" t="s">
        <v>79748</v>
      </c>
      <c r="F339" s="5">
        <v>54</v>
      </c>
    </row>
    <row r="340" spans="1:6" x14ac:dyDescent="0.3">
      <c r="B340" s="93" t="s">
        <v>87597</v>
      </c>
      <c r="C340" s="93" t="s">
        <v>87598</v>
      </c>
      <c r="D340" s="87" t="s">
        <v>83331</v>
      </c>
    </row>
    <row r="341" spans="1:6" x14ac:dyDescent="0.3">
      <c r="B341" s="93" t="s">
        <v>87599</v>
      </c>
      <c r="C341" s="93" t="s">
        <v>87600</v>
      </c>
      <c r="D341" s="87" t="s">
        <v>83331</v>
      </c>
    </row>
    <row r="342" spans="1:6" x14ac:dyDescent="0.3">
      <c r="B342" s="93" t="s">
        <v>87601</v>
      </c>
      <c r="C342" s="93" t="s">
        <v>87602</v>
      </c>
      <c r="D342" s="87" t="s">
        <v>83331</v>
      </c>
    </row>
    <row r="343" spans="1:6" x14ac:dyDescent="0.3">
      <c r="A343" t="s">
        <v>79557</v>
      </c>
      <c r="B343" t="s">
        <v>7507</v>
      </c>
      <c r="C343" t="s">
        <v>83450</v>
      </c>
      <c r="D343" s="4" t="s">
        <v>83331</v>
      </c>
      <c r="E343" s="4" t="s">
        <v>79749</v>
      </c>
      <c r="F343" s="5">
        <v>70.599999999999994</v>
      </c>
    </row>
    <row r="344" spans="1:6" x14ac:dyDescent="0.3">
      <c r="B344" s="93" t="s">
        <v>87603</v>
      </c>
      <c r="C344" s="93" t="s">
        <v>87604</v>
      </c>
      <c r="D344" s="87" t="s">
        <v>83331</v>
      </c>
    </row>
    <row r="345" spans="1:6" x14ac:dyDescent="0.3">
      <c r="B345" s="93" t="s">
        <v>87605</v>
      </c>
      <c r="C345" s="93" t="s">
        <v>87606</v>
      </c>
      <c r="D345" s="87" t="s">
        <v>83331</v>
      </c>
    </row>
    <row r="346" spans="1:6" x14ac:dyDescent="0.3">
      <c r="B346" s="93" t="s">
        <v>87607</v>
      </c>
      <c r="C346" s="93" t="s">
        <v>87608</v>
      </c>
      <c r="D346" s="87" t="s">
        <v>83331</v>
      </c>
    </row>
    <row r="347" spans="1:6" x14ac:dyDescent="0.3">
      <c r="B347" s="93" t="s">
        <v>87609</v>
      </c>
      <c r="C347" s="93" t="s">
        <v>87610</v>
      </c>
      <c r="D347" s="87" t="s">
        <v>79550</v>
      </c>
    </row>
    <row r="348" spans="1:6" x14ac:dyDescent="0.3">
      <c r="B348" s="93" t="s">
        <v>87611</v>
      </c>
      <c r="C348" s="93" t="s">
        <v>87612</v>
      </c>
      <c r="D348" s="87" t="s">
        <v>79550</v>
      </c>
    </row>
    <row r="349" spans="1:6" x14ac:dyDescent="0.3">
      <c r="A349" t="s">
        <v>79557</v>
      </c>
      <c r="B349" t="s">
        <v>7508</v>
      </c>
      <c r="C349" t="s">
        <v>83451</v>
      </c>
      <c r="D349" s="4" t="s">
        <v>79550</v>
      </c>
      <c r="E349" s="4" t="s">
        <v>79797</v>
      </c>
      <c r="F349" s="5">
        <v>93.3</v>
      </c>
    </row>
    <row r="350" spans="1:6" x14ac:dyDescent="0.3">
      <c r="B350" s="93" t="s">
        <v>87613</v>
      </c>
      <c r="C350" s="93" t="s">
        <v>87614</v>
      </c>
      <c r="D350" s="87" t="s">
        <v>79550</v>
      </c>
    </row>
    <row r="351" spans="1:6" x14ac:dyDescent="0.3">
      <c r="B351" s="93" t="s">
        <v>87615</v>
      </c>
      <c r="C351" s="93" t="s">
        <v>87616</v>
      </c>
      <c r="D351" s="87" t="s">
        <v>79550</v>
      </c>
    </row>
    <row r="352" spans="1:6" x14ac:dyDescent="0.3">
      <c r="B352" s="93" t="s">
        <v>87617</v>
      </c>
      <c r="C352" s="93" t="s">
        <v>87618</v>
      </c>
      <c r="D352" s="87" t="s">
        <v>83331</v>
      </c>
    </row>
    <row r="353" spans="1:6" x14ac:dyDescent="0.3">
      <c r="B353" s="93" t="s">
        <v>87619</v>
      </c>
      <c r="C353" s="93" t="s">
        <v>87620</v>
      </c>
      <c r="D353" s="87" t="s">
        <v>87621</v>
      </c>
    </row>
    <row r="354" spans="1:6" x14ac:dyDescent="0.3">
      <c r="B354" s="93" t="s">
        <v>87622</v>
      </c>
      <c r="C354" s="93" t="s">
        <v>87623</v>
      </c>
      <c r="D354" s="87" t="s">
        <v>87621</v>
      </c>
    </row>
    <row r="355" spans="1:6" x14ac:dyDescent="0.3">
      <c r="A355" t="s">
        <v>79557</v>
      </c>
      <c r="B355" t="s">
        <v>7509</v>
      </c>
      <c r="C355" t="s">
        <v>83452</v>
      </c>
      <c r="D355" s="4" t="s">
        <v>83331</v>
      </c>
      <c r="E355" s="4" t="s">
        <v>79751</v>
      </c>
      <c r="F355" s="5">
        <v>10868.1</v>
      </c>
    </row>
    <row r="356" spans="1:6" x14ac:dyDescent="0.3">
      <c r="B356" s="93" t="s">
        <v>87624</v>
      </c>
      <c r="C356" s="93" t="s">
        <v>87625</v>
      </c>
      <c r="D356" s="87" t="s">
        <v>79486</v>
      </c>
    </row>
    <row r="357" spans="1:6" x14ac:dyDescent="0.3">
      <c r="A357" t="s">
        <v>79557</v>
      </c>
      <c r="B357" t="s">
        <v>7510</v>
      </c>
      <c r="C357" t="s">
        <v>83453</v>
      </c>
      <c r="D357" s="4" t="s">
        <v>83331</v>
      </c>
      <c r="E357" s="4" t="s">
        <v>80185</v>
      </c>
      <c r="F357" s="5">
        <v>168.4</v>
      </c>
    </row>
    <row r="358" spans="1:6" x14ac:dyDescent="0.3">
      <c r="B358" s="93" t="s">
        <v>87626</v>
      </c>
      <c r="C358" s="93" t="s">
        <v>87627</v>
      </c>
      <c r="D358" s="87" t="s">
        <v>83331</v>
      </c>
    </row>
    <row r="359" spans="1:6" x14ac:dyDescent="0.3">
      <c r="B359" s="93" t="s">
        <v>87628</v>
      </c>
      <c r="C359" s="93" t="s">
        <v>87629</v>
      </c>
      <c r="D359" s="87" t="s">
        <v>83331</v>
      </c>
    </row>
    <row r="360" spans="1:6" x14ac:dyDescent="0.3">
      <c r="A360" t="s">
        <v>79557</v>
      </c>
      <c r="B360" t="s">
        <v>7511</v>
      </c>
      <c r="C360" t="s">
        <v>83454</v>
      </c>
      <c r="D360" s="4" t="s">
        <v>83331</v>
      </c>
      <c r="E360" s="4" t="s">
        <v>79788</v>
      </c>
      <c r="F360" s="5">
        <v>46.3</v>
      </c>
    </row>
    <row r="361" spans="1:6" x14ac:dyDescent="0.3">
      <c r="B361" s="93" t="s">
        <v>87630</v>
      </c>
      <c r="C361" s="93" t="s">
        <v>87631</v>
      </c>
      <c r="D361" s="87" t="s">
        <v>83331</v>
      </c>
    </row>
    <row r="362" spans="1:6" x14ac:dyDescent="0.3">
      <c r="A362" t="s">
        <v>79557</v>
      </c>
      <c r="B362" t="s">
        <v>7512</v>
      </c>
      <c r="C362" t="s">
        <v>83455</v>
      </c>
      <c r="D362" s="4" t="s">
        <v>83331</v>
      </c>
      <c r="E362" s="4" t="s">
        <v>79761</v>
      </c>
      <c r="F362" s="5">
        <v>58.3</v>
      </c>
    </row>
    <row r="363" spans="1:6" x14ac:dyDescent="0.3">
      <c r="B363" s="93" t="s">
        <v>87632</v>
      </c>
      <c r="C363" s="93" t="s">
        <v>87633</v>
      </c>
      <c r="D363" s="87" t="s">
        <v>83331</v>
      </c>
    </row>
    <row r="364" spans="1:6" x14ac:dyDescent="0.3">
      <c r="B364" s="93" t="s">
        <v>87634</v>
      </c>
      <c r="C364" s="93" t="s">
        <v>87635</v>
      </c>
      <c r="D364" s="87" t="s">
        <v>83331</v>
      </c>
    </row>
    <row r="365" spans="1:6" x14ac:dyDescent="0.3">
      <c r="A365" t="s">
        <v>79557</v>
      </c>
      <c r="B365" t="s">
        <v>7513</v>
      </c>
      <c r="C365" t="s">
        <v>83456</v>
      </c>
      <c r="D365" s="4" t="s">
        <v>83331</v>
      </c>
      <c r="E365" s="4" t="s">
        <v>79757</v>
      </c>
      <c r="F365" s="5">
        <v>152.69999999999999</v>
      </c>
    </row>
    <row r="366" spans="1:6" x14ac:dyDescent="0.3">
      <c r="A366" t="s">
        <v>79557</v>
      </c>
      <c r="B366" t="s">
        <v>7514</v>
      </c>
      <c r="C366" t="s">
        <v>83457</v>
      </c>
      <c r="D366" s="4" t="s">
        <v>83331</v>
      </c>
      <c r="E366" s="4" t="s">
        <v>79758</v>
      </c>
      <c r="F366" s="5">
        <v>152.69999999999999</v>
      </c>
    </row>
    <row r="367" spans="1:6" x14ac:dyDescent="0.3">
      <c r="A367" t="s">
        <v>79557</v>
      </c>
      <c r="B367" t="s">
        <v>7515</v>
      </c>
      <c r="C367" t="s">
        <v>83458</v>
      </c>
      <c r="D367" s="4" t="s">
        <v>83331</v>
      </c>
      <c r="E367" s="4" t="s">
        <v>79759</v>
      </c>
      <c r="F367" s="5">
        <v>35.4</v>
      </c>
    </row>
    <row r="368" spans="1:6" x14ac:dyDescent="0.3">
      <c r="A368" t="s">
        <v>79557</v>
      </c>
      <c r="B368" t="s">
        <v>7516</v>
      </c>
      <c r="C368" t="s">
        <v>83459</v>
      </c>
      <c r="D368" s="4" t="s">
        <v>83331</v>
      </c>
      <c r="E368" s="4" t="s">
        <v>79760</v>
      </c>
      <c r="F368" s="5">
        <v>35.4</v>
      </c>
    </row>
    <row r="369" spans="1:6" x14ac:dyDescent="0.3">
      <c r="B369" s="93" t="s">
        <v>87636</v>
      </c>
      <c r="C369" s="93" t="s">
        <v>87637</v>
      </c>
      <c r="D369" s="87" t="s">
        <v>83331</v>
      </c>
    </row>
    <row r="370" spans="1:6" x14ac:dyDescent="0.3">
      <c r="B370" s="93" t="s">
        <v>87638</v>
      </c>
      <c r="C370" s="93" t="s">
        <v>87639</v>
      </c>
      <c r="D370" s="87" t="s">
        <v>83331</v>
      </c>
    </row>
    <row r="371" spans="1:6" x14ac:dyDescent="0.3">
      <c r="B371" s="93" t="s">
        <v>87640</v>
      </c>
      <c r="C371" s="93" t="s">
        <v>87641</v>
      </c>
      <c r="D371" s="87" t="s">
        <v>83331</v>
      </c>
    </row>
    <row r="372" spans="1:6" x14ac:dyDescent="0.3">
      <c r="B372" s="93" t="s">
        <v>87642</v>
      </c>
      <c r="C372" s="93" t="s">
        <v>87643</v>
      </c>
      <c r="D372" s="87" t="s">
        <v>79550</v>
      </c>
    </row>
    <row r="373" spans="1:6" x14ac:dyDescent="0.3">
      <c r="B373" s="93" t="s">
        <v>87644</v>
      </c>
      <c r="C373" s="93" t="s">
        <v>87645</v>
      </c>
      <c r="D373" s="87" t="s">
        <v>79550</v>
      </c>
    </row>
    <row r="374" spans="1:6" x14ac:dyDescent="0.3">
      <c r="B374" s="93" t="s">
        <v>87646</v>
      </c>
      <c r="C374" s="93" t="s">
        <v>87647</v>
      </c>
      <c r="D374" s="87" t="s">
        <v>79550</v>
      </c>
    </row>
    <row r="375" spans="1:6" x14ac:dyDescent="0.3">
      <c r="B375" s="93" t="s">
        <v>87648</v>
      </c>
      <c r="C375" s="93" t="s">
        <v>87649</v>
      </c>
      <c r="D375" s="87" t="s">
        <v>79550</v>
      </c>
    </row>
    <row r="376" spans="1:6" x14ac:dyDescent="0.3">
      <c r="B376" s="93" t="s">
        <v>87650</v>
      </c>
      <c r="C376" s="93" t="s">
        <v>87651</v>
      </c>
      <c r="D376" s="87" t="s">
        <v>79550</v>
      </c>
    </row>
    <row r="377" spans="1:6" x14ac:dyDescent="0.3">
      <c r="B377" s="93" t="s">
        <v>87652</v>
      </c>
      <c r="C377" s="93" t="s">
        <v>87653</v>
      </c>
      <c r="D377" s="87" t="s">
        <v>79550</v>
      </c>
    </row>
    <row r="378" spans="1:6" x14ac:dyDescent="0.3">
      <c r="B378" s="93" t="s">
        <v>87654</v>
      </c>
      <c r="C378" s="93" t="s">
        <v>87655</v>
      </c>
      <c r="D378" s="87" t="s">
        <v>79550</v>
      </c>
    </row>
    <row r="379" spans="1:6" x14ac:dyDescent="0.3">
      <c r="B379" s="93" t="s">
        <v>87656</v>
      </c>
      <c r="C379" s="93" t="s">
        <v>87657</v>
      </c>
      <c r="D379" s="87" t="s">
        <v>79550</v>
      </c>
    </row>
    <row r="380" spans="1:6" x14ac:dyDescent="0.3">
      <c r="B380" s="93" t="s">
        <v>87658</v>
      </c>
      <c r="C380" s="93" t="s">
        <v>87659</v>
      </c>
      <c r="D380" s="87" t="s">
        <v>79550</v>
      </c>
    </row>
    <row r="381" spans="1:6" x14ac:dyDescent="0.3">
      <c r="B381" s="93" t="s">
        <v>87660</v>
      </c>
      <c r="C381" s="93" t="s">
        <v>87661</v>
      </c>
      <c r="D381" s="87" t="s">
        <v>79550</v>
      </c>
    </row>
    <row r="382" spans="1:6" x14ac:dyDescent="0.3">
      <c r="B382" s="93" t="s">
        <v>87662</v>
      </c>
      <c r="C382" s="93" t="s">
        <v>87663</v>
      </c>
      <c r="D382" s="87" t="s">
        <v>79550</v>
      </c>
    </row>
    <row r="383" spans="1:6" x14ac:dyDescent="0.3">
      <c r="A383" t="s">
        <v>79557</v>
      </c>
      <c r="B383" t="s">
        <v>7517</v>
      </c>
      <c r="C383" t="s">
        <v>83460</v>
      </c>
      <c r="D383" s="4" t="s">
        <v>79550</v>
      </c>
      <c r="E383" s="4" t="s">
        <v>79764</v>
      </c>
      <c r="F383" s="5">
        <v>306</v>
      </c>
    </row>
    <row r="384" spans="1:6" x14ac:dyDescent="0.3">
      <c r="A384" t="s">
        <v>79557</v>
      </c>
      <c r="B384" t="s">
        <v>7518</v>
      </c>
      <c r="C384" t="s">
        <v>83461</v>
      </c>
      <c r="D384" s="4" t="s">
        <v>79550</v>
      </c>
      <c r="E384" s="4" t="s">
        <v>79767</v>
      </c>
      <c r="F384" s="5">
        <v>100.3</v>
      </c>
    </row>
    <row r="385" spans="1:6" x14ac:dyDescent="0.3">
      <c r="B385" s="93" t="s">
        <v>87664</v>
      </c>
      <c r="C385" s="93" t="s">
        <v>87665</v>
      </c>
      <c r="D385" s="87" t="s">
        <v>79550</v>
      </c>
    </row>
    <row r="386" spans="1:6" x14ac:dyDescent="0.3">
      <c r="B386" s="93" t="s">
        <v>87666</v>
      </c>
      <c r="C386" s="93" t="s">
        <v>87667</v>
      </c>
      <c r="D386" s="87" t="s">
        <v>79550</v>
      </c>
    </row>
    <row r="387" spans="1:6" x14ac:dyDescent="0.3">
      <c r="A387" t="s">
        <v>79557</v>
      </c>
      <c r="B387" t="s">
        <v>7519</v>
      </c>
      <c r="C387" t="s">
        <v>83462</v>
      </c>
      <c r="D387" s="4" t="s">
        <v>79550</v>
      </c>
      <c r="E387" s="4" t="s">
        <v>80081</v>
      </c>
      <c r="F387" s="5">
        <v>46.3</v>
      </c>
    </row>
    <row r="388" spans="1:6" x14ac:dyDescent="0.3">
      <c r="B388" s="93" t="s">
        <v>87668</v>
      </c>
      <c r="C388" s="93" t="s">
        <v>87669</v>
      </c>
      <c r="D388" s="87" t="s">
        <v>79550</v>
      </c>
    </row>
    <row r="389" spans="1:6" x14ac:dyDescent="0.3">
      <c r="A389" t="s">
        <v>79557</v>
      </c>
      <c r="B389" t="s">
        <v>7520</v>
      </c>
      <c r="C389" t="s">
        <v>83463</v>
      </c>
      <c r="D389" s="4" t="s">
        <v>79550</v>
      </c>
      <c r="E389" s="4" t="s">
        <v>79766</v>
      </c>
      <c r="F389" s="5">
        <v>83</v>
      </c>
    </row>
    <row r="390" spans="1:6" x14ac:dyDescent="0.3">
      <c r="B390" s="93" t="s">
        <v>87670</v>
      </c>
      <c r="C390" s="93" t="s">
        <v>87671</v>
      </c>
      <c r="D390" s="87" t="s">
        <v>79550</v>
      </c>
    </row>
    <row r="391" spans="1:6" x14ac:dyDescent="0.3">
      <c r="B391" s="93" t="s">
        <v>87672</v>
      </c>
      <c r="C391" s="93" t="s">
        <v>87673</v>
      </c>
      <c r="D391" s="87" t="s">
        <v>79550</v>
      </c>
    </row>
    <row r="392" spans="1:6" x14ac:dyDescent="0.3">
      <c r="B392" s="93" t="s">
        <v>87674</v>
      </c>
      <c r="C392" s="93" t="s">
        <v>87675</v>
      </c>
      <c r="D392" s="87" t="s">
        <v>83331</v>
      </c>
    </row>
    <row r="393" spans="1:6" x14ac:dyDescent="0.3">
      <c r="B393" s="93" t="s">
        <v>87676</v>
      </c>
      <c r="C393" s="93" t="s">
        <v>87677</v>
      </c>
      <c r="D393" s="87" t="s">
        <v>83331</v>
      </c>
    </row>
    <row r="394" spans="1:6" x14ac:dyDescent="0.3">
      <c r="B394" s="93" t="s">
        <v>87678</v>
      </c>
      <c r="C394" s="93" t="s">
        <v>87679</v>
      </c>
      <c r="D394" s="87" t="s">
        <v>83331</v>
      </c>
    </row>
    <row r="395" spans="1:6" x14ac:dyDescent="0.3">
      <c r="B395" s="93" t="s">
        <v>87680</v>
      </c>
      <c r="C395" s="93" t="s">
        <v>87681</v>
      </c>
      <c r="D395" s="87" t="s">
        <v>83331</v>
      </c>
    </row>
    <row r="396" spans="1:6" x14ac:dyDescent="0.3">
      <c r="B396" s="93" t="s">
        <v>87682</v>
      </c>
      <c r="C396" s="93" t="s">
        <v>87683</v>
      </c>
      <c r="D396" s="87" t="s">
        <v>83331</v>
      </c>
    </row>
    <row r="397" spans="1:6" x14ac:dyDescent="0.3">
      <c r="B397" s="93" t="s">
        <v>87684</v>
      </c>
      <c r="C397" s="93" t="s">
        <v>87685</v>
      </c>
      <c r="D397" s="87" t="s">
        <v>83331</v>
      </c>
    </row>
    <row r="398" spans="1:6" x14ac:dyDescent="0.3">
      <c r="B398" s="93" t="s">
        <v>87686</v>
      </c>
      <c r="C398" s="93" t="s">
        <v>87687</v>
      </c>
      <c r="D398" s="87" t="s">
        <v>83331</v>
      </c>
    </row>
    <row r="399" spans="1:6" x14ac:dyDescent="0.3">
      <c r="A399" t="s">
        <v>79557</v>
      </c>
      <c r="B399" t="s">
        <v>7521</v>
      </c>
      <c r="C399" t="s">
        <v>83464</v>
      </c>
      <c r="D399" s="4" t="s">
        <v>83331</v>
      </c>
      <c r="E399" s="4" t="s">
        <v>79763</v>
      </c>
      <c r="F399" s="5">
        <v>44.3</v>
      </c>
    </row>
    <row r="400" spans="1:6" x14ac:dyDescent="0.3">
      <c r="B400" s="93" t="s">
        <v>87688</v>
      </c>
      <c r="C400" s="93" t="s">
        <v>87689</v>
      </c>
      <c r="D400" s="87" t="s">
        <v>79550</v>
      </c>
    </row>
    <row r="401" spans="1:6" x14ac:dyDescent="0.3">
      <c r="B401" s="93" t="s">
        <v>87690</v>
      </c>
      <c r="C401" s="93" t="s">
        <v>87691</v>
      </c>
      <c r="D401" s="87" t="s">
        <v>79550</v>
      </c>
    </row>
    <row r="402" spans="1:6" x14ac:dyDescent="0.3">
      <c r="B402" s="93" t="s">
        <v>87692</v>
      </c>
      <c r="C402" s="93" t="s">
        <v>87693</v>
      </c>
      <c r="D402" s="87" t="s">
        <v>83331</v>
      </c>
    </row>
    <row r="403" spans="1:6" x14ac:dyDescent="0.3">
      <c r="A403" t="s">
        <v>79557</v>
      </c>
      <c r="B403" t="s">
        <v>7522</v>
      </c>
      <c r="C403" t="s">
        <v>83465</v>
      </c>
      <c r="D403" s="4" t="s">
        <v>83331</v>
      </c>
      <c r="E403" s="4" t="s">
        <v>79762</v>
      </c>
      <c r="F403" s="5">
        <v>33.200000000000003</v>
      </c>
    </row>
    <row r="404" spans="1:6" x14ac:dyDescent="0.3">
      <c r="B404" s="93" t="s">
        <v>87694</v>
      </c>
      <c r="C404" s="93" t="s">
        <v>87695</v>
      </c>
      <c r="D404" s="87" t="s">
        <v>83331</v>
      </c>
    </row>
    <row r="405" spans="1:6" x14ac:dyDescent="0.3">
      <c r="B405" s="93" t="s">
        <v>87696</v>
      </c>
      <c r="C405" s="93" t="s">
        <v>87697</v>
      </c>
      <c r="D405" s="87" t="s">
        <v>79550</v>
      </c>
    </row>
    <row r="406" spans="1:6" x14ac:dyDescent="0.3">
      <c r="A406" t="s">
        <v>79557</v>
      </c>
      <c r="B406" t="s">
        <v>7523</v>
      </c>
      <c r="C406" t="s">
        <v>83466</v>
      </c>
      <c r="D406" s="4" t="s">
        <v>79550</v>
      </c>
      <c r="E406" s="4" t="s">
        <v>79768</v>
      </c>
      <c r="F406" s="5">
        <v>3906.6</v>
      </c>
    </row>
    <row r="407" spans="1:6" x14ac:dyDescent="0.3">
      <c r="A407" t="s">
        <v>79557</v>
      </c>
      <c r="B407" t="s">
        <v>7524</v>
      </c>
      <c r="C407" t="s">
        <v>83467</v>
      </c>
      <c r="D407" s="4" t="s">
        <v>79550</v>
      </c>
      <c r="E407" s="4" t="s">
        <v>79769</v>
      </c>
      <c r="F407" s="5">
        <v>6914.4</v>
      </c>
    </row>
    <row r="408" spans="1:6" x14ac:dyDescent="0.3">
      <c r="A408" t="s">
        <v>79557</v>
      </c>
      <c r="B408" t="s">
        <v>7525</v>
      </c>
      <c r="C408" t="s">
        <v>83468</v>
      </c>
      <c r="D408" s="4" t="s">
        <v>83331</v>
      </c>
      <c r="E408" s="4" t="s">
        <v>79755</v>
      </c>
      <c r="F408" s="5">
        <v>431.1</v>
      </c>
    </row>
    <row r="409" spans="1:6" x14ac:dyDescent="0.3">
      <c r="A409" t="s">
        <v>79557</v>
      </c>
      <c r="B409" t="s">
        <v>7526</v>
      </c>
      <c r="C409" t="s">
        <v>83469</v>
      </c>
      <c r="D409" s="4" t="s">
        <v>83331</v>
      </c>
      <c r="E409" s="4" t="s">
        <v>79756</v>
      </c>
      <c r="F409" s="5">
        <v>400.8</v>
      </c>
    </row>
    <row r="410" spans="1:6" x14ac:dyDescent="0.3">
      <c r="B410" s="93" t="s">
        <v>87698</v>
      </c>
      <c r="C410" s="93" t="s">
        <v>87699</v>
      </c>
      <c r="D410" s="87" t="s">
        <v>83331</v>
      </c>
    </row>
    <row r="411" spans="1:6" x14ac:dyDescent="0.3">
      <c r="B411" s="93" t="s">
        <v>87700</v>
      </c>
      <c r="C411" s="93" t="s">
        <v>87701</v>
      </c>
      <c r="D411" s="87" t="s">
        <v>83331</v>
      </c>
    </row>
    <row r="412" spans="1:6" x14ac:dyDescent="0.3">
      <c r="B412" s="93" t="s">
        <v>87702</v>
      </c>
      <c r="C412" s="93" t="s">
        <v>87703</v>
      </c>
      <c r="D412" s="87" t="s">
        <v>83331</v>
      </c>
    </row>
    <row r="413" spans="1:6" x14ac:dyDescent="0.3">
      <c r="A413" t="s">
        <v>79557</v>
      </c>
      <c r="B413" t="s">
        <v>7527</v>
      </c>
      <c r="C413" t="s">
        <v>83470</v>
      </c>
      <c r="D413" s="4" t="s">
        <v>83331</v>
      </c>
      <c r="E413" s="4" t="s">
        <v>79777</v>
      </c>
      <c r="F413" s="5">
        <v>166</v>
      </c>
    </row>
    <row r="414" spans="1:6" x14ac:dyDescent="0.3">
      <c r="B414" s="93" t="s">
        <v>87704</v>
      </c>
      <c r="C414" s="93" t="s">
        <v>87705</v>
      </c>
      <c r="D414" s="87" t="s">
        <v>83331</v>
      </c>
    </row>
    <row r="415" spans="1:6" x14ac:dyDescent="0.3">
      <c r="A415" t="s">
        <v>79557</v>
      </c>
      <c r="B415" t="s">
        <v>7528</v>
      </c>
      <c r="C415" t="s">
        <v>83471</v>
      </c>
      <c r="D415" s="4" t="s">
        <v>83331</v>
      </c>
      <c r="E415" s="4" t="s">
        <v>79778</v>
      </c>
      <c r="F415" s="5">
        <v>166</v>
      </c>
    </row>
    <row r="416" spans="1:6" x14ac:dyDescent="0.3">
      <c r="B416" s="93" t="s">
        <v>87706</v>
      </c>
      <c r="C416" s="93" t="s">
        <v>87707</v>
      </c>
      <c r="D416" s="87" t="s">
        <v>83331</v>
      </c>
    </row>
    <row r="417" spans="1:6" x14ac:dyDescent="0.3">
      <c r="A417" t="s">
        <v>79557</v>
      </c>
      <c r="B417" t="s">
        <v>7529</v>
      </c>
      <c r="C417" t="s">
        <v>83472</v>
      </c>
      <c r="D417" s="4" t="s">
        <v>83357</v>
      </c>
      <c r="E417" s="4" t="s">
        <v>79771</v>
      </c>
      <c r="F417" s="5">
        <v>3167.5</v>
      </c>
    </row>
    <row r="418" spans="1:6" x14ac:dyDescent="0.3">
      <c r="B418" s="93" t="s">
        <v>87708</v>
      </c>
      <c r="C418" s="93" t="s">
        <v>87709</v>
      </c>
      <c r="D418" s="87" t="s">
        <v>79550</v>
      </c>
    </row>
    <row r="419" spans="1:6" x14ac:dyDescent="0.3">
      <c r="B419" s="93" t="s">
        <v>87710</v>
      </c>
      <c r="C419" s="93" t="s">
        <v>87711</v>
      </c>
      <c r="D419" s="87" t="s">
        <v>79550</v>
      </c>
    </row>
    <row r="420" spans="1:6" x14ac:dyDescent="0.3">
      <c r="A420" t="s">
        <v>79557</v>
      </c>
      <c r="B420" t="s">
        <v>7530</v>
      </c>
      <c r="C420" t="s">
        <v>83473</v>
      </c>
      <c r="D420" s="4" t="s">
        <v>79550</v>
      </c>
      <c r="E420" s="4" t="s">
        <v>79772</v>
      </c>
      <c r="F420" s="5">
        <v>962.2</v>
      </c>
    </row>
    <row r="421" spans="1:6" x14ac:dyDescent="0.3">
      <c r="B421" s="93" t="s">
        <v>87712</v>
      </c>
      <c r="C421" s="93" t="s">
        <v>87713</v>
      </c>
      <c r="D421" s="87" t="s">
        <v>79550</v>
      </c>
    </row>
    <row r="422" spans="1:6" x14ac:dyDescent="0.3">
      <c r="A422" t="s">
        <v>79557</v>
      </c>
      <c r="B422" t="s">
        <v>7531</v>
      </c>
      <c r="C422" t="s">
        <v>83474</v>
      </c>
      <c r="D422" s="4" t="s">
        <v>79550</v>
      </c>
      <c r="E422" s="4" t="s">
        <v>79773</v>
      </c>
      <c r="F422" s="5">
        <v>517.5</v>
      </c>
    </row>
    <row r="423" spans="1:6" x14ac:dyDescent="0.3">
      <c r="A423" t="s">
        <v>79557</v>
      </c>
      <c r="B423" t="s">
        <v>7532</v>
      </c>
      <c r="C423" t="s">
        <v>83475</v>
      </c>
      <c r="D423" s="4" t="s">
        <v>83331</v>
      </c>
      <c r="E423" s="4" t="s">
        <v>79770</v>
      </c>
      <c r="F423" s="5">
        <v>159.30000000000001</v>
      </c>
    </row>
    <row r="424" spans="1:6" x14ac:dyDescent="0.3">
      <c r="A424" t="s">
        <v>79557</v>
      </c>
      <c r="B424" t="s">
        <v>7533</v>
      </c>
      <c r="C424" t="s">
        <v>83476</v>
      </c>
      <c r="D424" s="4" t="s">
        <v>83331</v>
      </c>
      <c r="E424" s="4" t="s">
        <v>79774</v>
      </c>
      <c r="F424" s="5">
        <v>139.4</v>
      </c>
    </row>
    <row r="425" spans="1:6" x14ac:dyDescent="0.3">
      <c r="B425" s="93" t="s">
        <v>87714</v>
      </c>
      <c r="C425" s="93" t="s">
        <v>87715</v>
      </c>
      <c r="D425" s="87" t="s">
        <v>83331</v>
      </c>
    </row>
    <row r="426" spans="1:6" x14ac:dyDescent="0.3">
      <c r="A426" t="s">
        <v>79557</v>
      </c>
      <c r="B426" t="s">
        <v>7534</v>
      </c>
      <c r="C426" t="s">
        <v>83477</v>
      </c>
      <c r="D426" s="4" t="s">
        <v>83331</v>
      </c>
      <c r="E426" s="4" t="s">
        <v>79775</v>
      </c>
      <c r="F426" s="5">
        <v>201.3</v>
      </c>
    </row>
    <row r="427" spans="1:6" x14ac:dyDescent="0.3">
      <c r="B427" s="93" t="s">
        <v>87716</v>
      </c>
      <c r="C427" s="93" t="s">
        <v>87717</v>
      </c>
      <c r="D427" s="87" t="s">
        <v>83331</v>
      </c>
    </row>
    <row r="428" spans="1:6" x14ac:dyDescent="0.3">
      <c r="B428" s="93" t="s">
        <v>87718</v>
      </c>
      <c r="C428" s="93" t="s">
        <v>87719</v>
      </c>
      <c r="D428" s="87" t="s">
        <v>83331</v>
      </c>
    </row>
    <row r="429" spans="1:6" x14ac:dyDescent="0.3">
      <c r="B429" s="93" t="s">
        <v>87720</v>
      </c>
      <c r="C429" s="93" t="s">
        <v>87721</v>
      </c>
      <c r="D429" s="87" t="s">
        <v>79550</v>
      </c>
    </row>
    <row r="430" spans="1:6" x14ac:dyDescent="0.3">
      <c r="B430" s="93" t="s">
        <v>87722</v>
      </c>
      <c r="C430" s="93" t="s">
        <v>87723</v>
      </c>
      <c r="D430" s="87" t="s">
        <v>83331</v>
      </c>
    </row>
    <row r="431" spans="1:6" x14ac:dyDescent="0.3">
      <c r="B431" s="93" t="s">
        <v>87724</v>
      </c>
      <c r="C431" s="93" t="s">
        <v>87725</v>
      </c>
      <c r="D431" s="87" t="s">
        <v>83331</v>
      </c>
    </row>
    <row r="432" spans="1:6" x14ac:dyDescent="0.3">
      <c r="A432" t="s">
        <v>79557</v>
      </c>
      <c r="B432" t="s">
        <v>7535</v>
      </c>
      <c r="C432" t="s">
        <v>83478</v>
      </c>
      <c r="D432" s="4" t="s">
        <v>83331</v>
      </c>
      <c r="E432" s="4" t="s">
        <v>79780</v>
      </c>
      <c r="F432" s="5">
        <v>51.4</v>
      </c>
    </row>
    <row r="433" spans="1:6" x14ac:dyDescent="0.3">
      <c r="B433" s="93" t="s">
        <v>87726</v>
      </c>
      <c r="C433" s="93" t="s">
        <v>87727</v>
      </c>
      <c r="D433" s="87" t="s">
        <v>83331</v>
      </c>
    </row>
    <row r="434" spans="1:6" x14ac:dyDescent="0.3">
      <c r="B434" s="93" t="s">
        <v>87728</v>
      </c>
      <c r="C434" s="93" t="s">
        <v>87729</v>
      </c>
      <c r="D434" s="87" t="s">
        <v>83331</v>
      </c>
    </row>
    <row r="435" spans="1:6" x14ac:dyDescent="0.3">
      <c r="B435" s="93" t="s">
        <v>87730</v>
      </c>
      <c r="C435" s="93" t="s">
        <v>87731</v>
      </c>
      <c r="D435" s="87" t="s">
        <v>83357</v>
      </c>
    </row>
    <row r="436" spans="1:6" x14ac:dyDescent="0.3">
      <c r="B436" s="93" t="s">
        <v>87732</v>
      </c>
      <c r="C436" s="93" t="s">
        <v>87733</v>
      </c>
      <c r="D436" s="87" t="s">
        <v>79550</v>
      </c>
    </row>
    <row r="437" spans="1:6" x14ac:dyDescent="0.3">
      <c r="B437" s="93" t="s">
        <v>87734</v>
      </c>
      <c r="C437" s="93" t="s">
        <v>87735</v>
      </c>
      <c r="D437" s="87" t="s">
        <v>79550</v>
      </c>
    </row>
    <row r="438" spans="1:6" x14ac:dyDescent="0.3">
      <c r="B438" s="93" t="s">
        <v>87736</v>
      </c>
      <c r="C438" s="93" t="s">
        <v>87737</v>
      </c>
      <c r="D438" s="87" t="s">
        <v>79550</v>
      </c>
    </row>
    <row r="439" spans="1:6" x14ac:dyDescent="0.3">
      <c r="A439" t="s">
        <v>79557</v>
      </c>
      <c r="B439" t="s">
        <v>7536</v>
      </c>
      <c r="C439" t="s">
        <v>83479</v>
      </c>
      <c r="D439" s="4" t="s">
        <v>83331</v>
      </c>
      <c r="E439" s="4" t="s">
        <v>79782</v>
      </c>
      <c r="F439" s="5">
        <v>29.6</v>
      </c>
    </row>
    <row r="440" spans="1:6" x14ac:dyDescent="0.3">
      <c r="A440" t="s">
        <v>79557</v>
      </c>
      <c r="B440" t="s">
        <v>7537</v>
      </c>
      <c r="C440" t="s">
        <v>83480</v>
      </c>
      <c r="D440" s="4" t="s">
        <v>83331</v>
      </c>
      <c r="E440" s="4" t="s">
        <v>79783</v>
      </c>
      <c r="F440" s="5">
        <v>8.6</v>
      </c>
    </row>
    <row r="441" spans="1:6" x14ac:dyDescent="0.3">
      <c r="B441" s="93" t="s">
        <v>87738</v>
      </c>
      <c r="C441" s="93" t="s">
        <v>87739</v>
      </c>
      <c r="D441" s="87" t="s">
        <v>79550</v>
      </c>
    </row>
    <row r="442" spans="1:6" x14ac:dyDescent="0.3">
      <c r="B442" s="93" t="s">
        <v>87740</v>
      </c>
      <c r="C442" s="93" t="s">
        <v>87741</v>
      </c>
      <c r="D442" s="87" t="s">
        <v>79550</v>
      </c>
    </row>
    <row r="443" spans="1:6" x14ac:dyDescent="0.3">
      <c r="B443" s="93" t="s">
        <v>87742</v>
      </c>
      <c r="C443" s="93" t="s">
        <v>87743</v>
      </c>
      <c r="D443" s="87" t="s">
        <v>83331</v>
      </c>
    </row>
    <row r="444" spans="1:6" x14ac:dyDescent="0.3">
      <c r="A444" t="s">
        <v>79557</v>
      </c>
      <c r="B444" t="s">
        <v>7538</v>
      </c>
      <c r="C444" t="s">
        <v>83481</v>
      </c>
      <c r="D444" s="4" t="s">
        <v>83331</v>
      </c>
      <c r="E444" s="4" t="s">
        <v>81236</v>
      </c>
      <c r="F444" s="5">
        <v>24.4</v>
      </c>
    </row>
    <row r="445" spans="1:6" x14ac:dyDescent="0.3">
      <c r="B445" s="93" t="s">
        <v>87744</v>
      </c>
      <c r="C445" s="93" t="s">
        <v>87745</v>
      </c>
      <c r="D445" s="87" t="s">
        <v>83331</v>
      </c>
    </row>
    <row r="446" spans="1:6" x14ac:dyDescent="0.3">
      <c r="A446" t="s">
        <v>79557</v>
      </c>
      <c r="B446" t="s">
        <v>7539</v>
      </c>
      <c r="C446" t="s">
        <v>83482</v>
      </c>
      <c r="D446" s="4" t="s">
        <v>83331</v>
      </c>
      <c r="E446" s="4" t="s">
        <v>81238</v>
      </c>
      <c r="F446" s="5">
        <v>66.400000000000006</v>
      </c>
    </row>
    <row r="447" spans="1:6" x14ac:dyDescent="0.3">
      <c r="B447" s="93" t="s">
        <v>87746</v>
      </c>
      <c r="C447" s="93" t="s">
        <v>87747</v>
      </c>
      <c r="D447" s="87" t="s">
        <v>83331</v>
      </c>
    </row>
    <row r="448" spans="1:6" x14ac:dyDescent="0.3">
      <c r="A448" t="s">
        <v>79557</v>
      </c>
      <c r="B448" t="s">
        <v>7540</v>
      </c>
      <c r="C448" t="s">
        <v>83483</v>
      </c>
      <c r="D448" s="4" t="s">
        <v>83331</v>
      </c>
      <c r="E448" s="4" t="s">
        <v>79784</v>
      </c>
      <c r="F448" s="5">
        <v>20.3</v>
      </c>
    </row>
    <row r="449" spans="1:6" x14ac:dyDescent="0.3">
      <c r="A449" t="s">
        <v>79557</v>
      </c>
      <c r="B449" t="s">
        <v>7541</v>
      </c>
      <c r="C449" t="s">
        <v>83484</v>
      </c>
      <c r="D449" s="4" t="s">
        <v>83331</v>
      </c>
      <c r="E449" s="4" t="s">
        <v>81804</v>
      </c>
      <c r="F449" s="5">
        <v>81.900000000000006</v>
      </c>
    </row>
    <row r="450" spans="1:6" x14ac:dyDescent="0.3">
      <c r="A450" t="s">
        <v>79557</v>
      </c>
      <c r="B450" t="s">
        <v>7542</v>
      </c>
      <c r="C450" t="s">
        <v>83485</v>
      </c>
      <c r="D450" s="4" t="s">
        <v>83331</v>
      </c>
      <c r="E450" s="4" t="s">
        <v>81805</v>
      </c>
      <c r="F450" s="5">
        <v>81.900000000000006</v>
      </c>
    </row>
    <row r="451" spans="1:6" x14ac:dyDescent="0.3">
      <c r="A451" t="s">
        <v>79557</v>
      </c>
      <c r="B451" t="s">
        <v>7543</v>
      </c>
      <c r="C451" t="s">
        <v>83486</v>
      </c>
      <c r="D451" s="4" t="s">
        <v>83331</v>
      </c>
      <c r="E451" s="4" t="s">
        <v>81806</v>
      </c>
      <c r="F451" s="5">
        <v>81.900000000000006</v>
      </c>
    </row>
    <row r="452" spans="1:6" x14ac:dyDescent="0.3">
      <c r="A452" t="s">
        <v>79557</v>
      </c>
      <c r="B452" t="s">
        <v>7544</v>
      </c>
      <c r="C452" t="s">
        <v>83487</v>
      </c>
      <c r="D452" s="4" t="s">
        <v>83331</v>
      </c>
      <c r="E452" s="4" t="s">
        <v>79790</v>
      </c>
      <c r="F452" s="5">
        <v>3213.6</v>
      </c>
    </row>
    <row r="453" spans="1:6" x14ac:dyDescent="0.3">
      <c r="B453" s="93" t="s">
        <v>87748</v>
      </c>
      <c r="C453" s="93" t="s">
        <v>87749</v>
      </c>
      <c r="D453" s="87" t="s">
        <v>83331</v>
      </c>
    </row>
    <row r="454" spans="1:6" x14ac:dyDescent="0.3">
      <c r="B454" s="93" t="s">
        <v>87750</v>
      </c>
      <c r="C454" s="93" t="s">
        <v>87751</v>
      </c>
      <c r="D454" s="87" t="s">
        <v>79550</v>
      </c>
    </row>
    <row r="455" spans="1:6" x14ac:dyDescent="0.3">
      <c r="B455" s="93" t="s">
        <v>87752</v>
      </c>
      <c r="C455" s="93" t="s">
        <v>87753</v>
      </c>
      <c r="D455" s="87" t="s">
        <v>79550</v>
      </c>
    </row>
    <row r="456" spans="1:6" x14ac:dyDescent="0.3">
      <c r="A456" t="s">
        <v>79557</v>
      </c>
      <c r="B456" t="s">
        <v>7545</v>
      </c>
      <c r="C456" t="s">
        <v>83488</v>
      </c>
      <c r="D456" s="4" t="s">
        <v>79550</v>
      </c>
      <c r="E456" s="4" t="s">
        <v>79793</v>
      </c>
      <c r="F456" s="5">
        <v>1588.6</v>
      </c>
    </row>
    <row r="457" spans="1:6" x14ac:dyDescent="0.3">
      <c r="B457" s="93" t="s">
        <v>87754</v>
      </c>
      <c r="C457" s="93" t="s">
        <v>87755</v>
      </c>
      <c r="D457" s="87" t="s">
        <v>79550</v>
      </c>
    </row>
    <row r="458" spans="1:6" x14ac:dyDescent="0.3">
      <c r="B458" s="93" t="s">
        <v>87756</v>
      </c>
      <c r="C458" s="93" t="s">
        <v>87757</v>
      </c>
      <c r="D458" s="87" t="s">
        <v>79550</v>
      </c>
    </row>
    <row r="459" spans="1:6" x14ac:dyDescent="0.3">
      <c r="A459" t="s">
        <v>79557</v>
      </c>
      <c r="B459" t="s">
        <v>7546</v>
      </c>
      <c r="C459" t="s">
        <v>83489</v>
      </c>
      <c r="D459" s="4" t="s">
        <v>79550</v>
      </c>
      <c r="E459" s="4" t="s">
        <v>79794</v>
      </c>
      <c r="F459" s="5">
        <v>150</v>
      </c>
    </row>
    <row r="460" spans="1:6" x14ac:dyDescent="0.3">
      <c r="B460" s="93" t="s">
        <v>87758</v>
      </c>
      <c r="C460" s="93" t="s">
        <v>87759</v>
      </c>
      <c r="D460" s="87" t="s">
        <v>83331</v>
      </c>
    </row>
    <row r="461" spans="1:6" x14ac:dyDescent="0.3">
      <c r="B461" s="93" t="s">
        <v>87760</v>
      </c>
      <c r="C461" s="93" t="s">
        <v>87761</v>
      </c>
      <c r="D461" s="87" t="s">
        <v>83331</v>
      </c>
    </row>
    <row r="462" spans="1:6" x14ac:dyDescent="0.3">
      <c r="A462" t="s">
        <v>79557</v>
      </c>
      <c r="B462" t="s">
        <v>7547</v>
      </c>
      <c r="C462" t="s">
        <v>83490</v>
      </c>
      <c r="D462" s="4" t="s">
        <v>83357</v>
      </c>
      <c r="E462" s="4" t="s">
        <v>79795</v>
      </c>
      <c r="F462" s="5">
        <v>5059.8</v>
      </c>
    </row>
    <row r="463" spans="1:6" x14ac:dyDescent="0.3">
      <c r="B463" s="93" t="s">
        <v>87762</v>
      </c>
      <c r="C463" s="93" t="s">
        <v>87763</v>
      </c>
      <c r="D463" s="87" t="s">
        <v>79550</v>
      </c>
    </row>
    <row r="464" spans="1:6" x14ac:dyDescent="0.3">
      <c r="B464" s="93" t="s">
        <v>87764</v>
      </c>
      <c r="C464" s="93" t="s">
        <v>87765</v>
      </c>
      <c r="D464" s="87" t="s">
        <v>79550</v>
      </c>
    </row>
    <row r="465" spans="1:6" x14ac:dyDescent="0.3">
      <c r="A465" t="s">
        <v>79557</v>
      </c>
      <c r="B465" t="s">
        <v>7548</v>
      </c>
      <c r="C465" t="s">
        <v>83491</v>
      </c>
      <c r="D465" s="4" t="s">
        <v>83331</v>
      </c>
      <c r="E465" s="4" t="s">
        <v>79796</v>
      </c>
      <c r="F465" s="5">
        <v>53.2</v>
      </c>
    </row>
    <row r="466" spans="1:6" x14ac:dyDescent="0.3">
      <c r="B466" s="93" t="s">
        <v>87766</v>
      </c>
      <c r="C466" s="93" t="s">
        <v>87767</v>
      </c>
      <c r="D466" s="87" t="s">
        <v>83331</v>
      </c>
    </row>
    <row r="467" spans="1:6" x14ac:dyDescent="0.3">
      <c r="A467" t="s">
        <v>79557</v>
      </c>
      <c r="B467" t="s">
        <v>7549</v>
      </c>
      <c r="C467" t="s">
        <v>83492</v>
      </c>
      <c r="D467" s="4" t="s">
        <v>79486</v>
      </c>
      <c r="E467" s="4" t="s">
        <v>79815</v>
      </c>
      <c r="F467" s="5">
        <v>2340.9</v>
      </c>
    </row>
    <row r="468" spans="1:6" x14ac:dyDescent="0.3">
      <c r="A468" t="s">
        <v>79557</v>
      </c>
      <c r="B468" t="s">
        <v>7550</v>
      </c>
      <c r="C468" t="s">
        <v>83493</v>
      </c>
      <c r="D468" s="4" t="s">
        <v>79486</v>
      </c>
      <c r="E468" s="4" t="s">
        <v>79816</v>
      </c>
      <c r="F468" s="5">
        <v>1516.2</v>
      </c>
    </row>
    <row r="469" spans="1:6" x14ac:dyDescent="0.3">
      <c r="A469" t="s">
        <v>79557</v>
      </c>
      <c r="B469" t="s">
        <v>7551</v>
      </c>
      <c r="C469" t="s">
        <v>83494</v>
      </c>
      <c r="D469" s="4" t="s">
        <v>83331</v>
      </c>
      <c r="E469" s="4" t="s">
        <v>79817</v>
      </c>
      <c r="F469" s="5">
        <v>323.3</v>
      </c>
    </row>
    <row r="470" spans="1:6" x14ac:dyDescent="0.3">
      <c r="B470" s="93" t="s">
        <v>87768</v>
      </c>
      <c r="C470" s="93" t="s">
        <v>87769</v>
      </c>
      <c r="D470" s="87" t="s">
        <v>79486</v>
      </c>
    </row>
    <row r="471" spans="1:6" x14ac:dyDescent="0.3">
      <c r="B471" s="93" t="s">
        <v>87770</v>
      </c>
      <c r="C471" s="93" t="s">
        <v>87771</v>
      </c>
      <c r="D471" s="87" t="s">
        <v>79486</v>
      </c>
    </row>
    <row r="472" spans="1:6" x14ac:dyDescent="0.3">
      <c r="B472" s="93" t="s">
        <v>87772</v>
      </c>
      <c r="C472" s="93" t="s">
        <v>87773</v>
      </c>
      <c r="D472" s="87" t="s">
        <v>83331</v>
      </c>
    </row>
    <row r="473" spans="1:6" x14ac:dyDescent="0.3">
      <c r="A473" t="s">
        <v>79557</v>
      </c>
      <c r="B473" t="s">
        <v>7552</v>
      </c>
      <c r="C473" t="s">
        <v>83495</v>
      </c>
      <c r="D473" s="4" t="s">
        <v>79486</v>
      </c>
      <c r="E473" s="4" t="s">
        <v>79818</v>
      </c>
      <c r="F473" s="5">
        <v>35.6</v>
      </c>
    </row>
    <row r="474" spans="1:6" x14ac:dyDescent="0.3">
      <c r="A474" t="s">
        <v>79557</v>
      </c>
      <c r="B474" t="s">
        <v>7553</v>
      </c>
      <c r="C474" t="s">
        <v>83496</v>
      </c>
      <c r="D474" s="4" t="s">
        <v>83331</v>
      </c>
      <c r="E474" s="4" t="s">
        <v>79819</v>
      </c>
      <c r="F474" s="5">
        <v>55.3</v>
      </c>
    </row>
    <row r="475" spans="1:6" x14ac:dyDescent="0.3">
      <c r="A475" t="s">
        <v>79557</v>
      </c>
      <c r="B475" t="s">
        <v>7554</v>
      </c>
      <c r="C475" t="s">
        <v>83497</v>
      </c>
      <c r="D475" s="4" t="s">
        <v>79486</v>
      </c>
      <c r="E475" s="4" t="s">
        <v>79820</v>
      </c>
      <c r="F475" s="5">
        <v>35.6</v>
      </c>
    </row>
    <row r="476" spans="1:6" x14ac:dyDescent="0.3">
      <c r="A476" t="s">
        <v>79557</v>
      </c>
      <c r="B476" t="s">
        <v>7555</v>
      </c>
      <c r="C476" t="s">
        <v>83498</v>
      </c>
      <c r="D476" s="4" t="s">
        <v>79486</v>
      </c>
      <c r="E476" s="4" t="s">
        <v>79821</v>
      </c>
      <c r="F476" s="5">
        <v>35.6</v>
      </c>
    </row>
    <row r="477" spans="1:6" x14ac:dyDescent="0.3">
      <c r="B477" s="93" t="s">
        <v>87774</v>
      </c>
      <c r="C477" s="93" t="s">
        <v>87775</v>
      </c>
      <c r="D477" s="87" t="s">
        <v>83331</v>
      </c>
    </row>
    <row r="478" spans="1:6" x14ac:dyDescent="0.3">
      <c r="A478" t="s">
        <v>79557</v>
      </c>
      <c r="B478" t="s">
        <v>7556</v>
      </c>
      <c r="C478" t="s">
        <v>83499</v>
      </c>
      <c r="D478" s="4" t="s">
        <v>79486</v>
      </c>
      <c r="E478" s="4" t="s">
        <v>79801</v>
      </c>
      <c r="F478" s="5">
        <v>41.9</v>
      </c>
    </row>
    <row r="479" spans="1:6" x14ac:dyDescent="0.3">
      <c r="A479" t="s">
        <v>79557</v>
      </c>
      <c r="B479" t="s">
        <v>7557</v>
      </c>
      <c r="C479" t="s">
        <v>83500</v>
      </c>
      <c r="D479" s="4" t="s">
        <v>79486</v>
      </c>
      <c r="E479" s="4" t="s">
        <v>79802</v>
      </c>
      <c r="F479" s="5">
        <v>66.3</v>
      </c>
    </row>
    <row r="480" spans="1:6" x14ac:dyDescent="0.3">
      <c r="B480" s="93" t="s">
        <v>87776</v>
      </c>
      <c r="C480" s="93" t="s">
        <v>87777</v>
      </c>
      <c r="D480" s="87" t="s">
        <v>79550</v>
      </c>
    </row>
    <row r="481" spans="1:6" x14ac:dyDescent="0.3">
      <c r="A481" t="s">
        <v>79557</v>
      </c>
      <c r="B481" t="s">
        <v>7558</v>
      </c>
      <c r="C481" t="s">
        <v>83501</v>
      </c>
      <c r="D481" s="4" t="s">
        <v>79550</v>
      </c>
      <c r="E481" s="4" t="s">
        <v>79807</v>
      </c>
      <c r="F481" s="5">
        <v>35.6</v>
      </c>
    </row>
    <row r="482" spans="1:6" x14ac:dyDescent="0.3">
      <c r="A482" t="s">
        <v>79557</v>
      </c>
      <c r="B482" t="s">
        <v>7559</v>
      </c>
      <c r="C482" t="s">
        <v>83502</v>
      </c>
      <c r="D482" s="4" t="s">
        <v>79486</v>
      </c>
      <c r="E482" s="4" t="s">
        <v>79808</v>
      </c>
      <c r="F482" s="5">
        <v>35.6</v>
      </c>
    </row>
    <row r="483" spans="1:6" x14ac:dyDescent="0.3">
      <c r="B483" s="93" t="s">
        <v>87778</v>
      </c>
      <c r="C483" s="93" t="s">
        <v>87779</v>
      </c>
      <c r="D483" s="87" t="s">
        <v>79486</v>
      </c>
    </row>
    <row r="484" spans="1:6" x14ac:dyDescent="0.3">
      <c r="B484" s="93" t="s">
        <v>87780</v>
      </c>
      <c r="C484" s="93" t="s">
        <v>87781</v>
      </c>
      <c r="D484" s="87" t="s">
        <v>79486</v>
      </c>
    </row>
    <row r="485" spans="1:6" x14ac:dyDescent="0.3">
      <c r="B485" s="93" t="s">
        <v>87782</v>
      </c>
      <c r="C485" s="93" t="s">
        <v>87783</v>
      </c>
      <c r="D485" s="87" t="s">
        <v>79486</v>
      </c>
    </row>
    <row r="486" spans="1:6" x14ac:dyDescent="0.3">
      <c r="A486" t="s">
        <v>79557</v>
      </c>
      <c r="B486" t="s">
        <v>7560</v>
      </c>
      <c r="C486" t="s">
        <v>83503</v>
      </c>
      <c r="D486" s="4" t="s">
        <v>79486</v>
      </c>
      <c r="E486" s="4" t="s">
        <v>79805</v>
      </c>
      <c r="F486" s="5">
        <v>44.4</v>
      </c>
    </row>
    <row r="487" spans="1:6" x14ac:dyDescent="0.3">
      <c r="B487" s="93" t="s">
        <v>87784</v>
      </c>
      <c r="C487" s="93" t="s">
        <v>87785</v>
      </c>
      <c r="D487" s="87" t="s">
        <v>79486</v>
      </c>
    </row>
    <row r="488" spans="1:6" x14ac:dyDescent="0.3">
      <c r="A488" t="s">
        <v>79557</v>
      </c>
      <c r="B488" t="s">
        <v>7561</v>
      </c>
      <c r="C488" t="s">
        <v>83504</v>
      </c>
      <c r="D488" s="4" t="s">
        <v>79486</v>
      </c>
      <c r="E488" s="4" t="s">
        <v>79813</v>
      </c>
      <c r="F488" s="5">
        <v>35.6</v>
      </c>
    </row>
    <row r="489" spans="1:6" x14ac:dyDescent="0.3">
      <c r="B489" s="93" t="s">
        <v>87786</v>
      </c>
      <c r="C489" s="93" t="s">
        <v>87787</v>
      </c>
      <c r="D489" s="87" t="s">
        <v>79486</v>
      </c>
    </row>
    <row r="490" spans="1:6" x14ac:dyDescent="0.3">
      <c r="A490" t="s">
        <v>79557</v>
      </c>
      <c r="B490" t="s">
        <v>7562</v>
      </c>
      <c r="C490" t="s">
        <v>83505</v>
      </c>
      <c r="D490" s="4" t="s">
        <v>79486</v>
      </c>
      <c r="E490" s="4" t="s">
        <v>79800</v>
      </c>
      <c r="F490" s="5">
        <v>135.6</v>
      </c>
    </row>
    <row r="491" spans="1:6" x14ac:dyDescent="0.3">
      <c r="B491" s="93" t="s">
        <v>87788</v>
      </c>
      <c r="C491" s="93" t="s">
        <v>87789</v>
      </c>
      <c r="D491" s="87" t="s">
        <v>79486</v>
      </c>
    </row>
    <row r="492" spans="1:6" x14ac:dyDescent="0.3">
      <c r="A492" t="s">
        <v>79557</v>
      </c>
      <c r="B492" t="s">
        <v>7563</v>
      </c>
      <c r="C492" t="s">
        <v>83506</v>
      </c>
      <c r="D492" s="4" t="s">
        <v>79486</v>
      </c>
      <c r="E492" s="4" t="s">
        <v>79806</v>
      </c>
      <c r="F492" s="5">
        <v>135.6</v>
      </c>
    </row>
    <row r="493" spans="1:6" x14ac:dyDescent="0.3">
      <c r="A493" t="s">
        <v>79557</v>
      </c>
      <c r="B493" t="s">
        <v>7564</v>
      </c>
      <c r="C493" t="s">
        <v>83507</v>
      </c>
      <c r="D493" s="4" t="s">
        <v>79486</v>
      </c>
      <c r="E493" s="4" t="s">
        <v>79810</v>
      </c>
      <c r="F493" s="5">
        <v>67.3</v>
      </c>
    </row>
    <row r="494" spans="1:6" x14ac:dyDescent="0.3">
      <c r="A494" t="s">
        <v>79557</v>
      </c>
      <c r="B494" t="s">
        <v>7565</v>
      </c>
      <c r="C494" t="s">
        <v>83508</v>
      </c>
      <c r="D494" s="4" t="s">
        <v>79486</v>
      </c>
      <c r="E494" s="4" t="s">
        <v>79811</v>
      </c>
      <c r="F494" s="5">
        <v>56.4</v>
      </c>
    </row>
    <row r="495" spans="1:6" x14ac:dyDescent="0.3">
      <c r="B495" s="93" t="s">
        <v>87790</v>
      </c>
      <c r="C495" s="93" t="s">
        <v>87791</v>
      </c>
      <c r="D495" s="87" t="s">
        <v>79486</v>
      </c>
    </row>
    <row r="496" spans="1:6" x14ac:dyDescent="0.3">
      <c r="A496" t="s">
        <v>79557</v>
      </c>
      <c r="B496" t="s">
        <v>7566</v>
      </c>
      <c r="C496" t="s">
        <v>83509</v>
      </c>
      <c r="D496" s="4" t="s">
        <v>79486</v>
      </c>
      <c r="E496" s="4" t="s">
        <v>79799</v>
      </c>
      <c r="F496" s="5">
        <v>45</v>
      </c>
    </row>
    <row r="497" spans="1:6" x14ac:dyDescent="0.3">
      <c r="B497" s="93" t="s">
        <v>87792</v>
      </c>
      <c r="C497" s="93" t="s">
        <v>87793</v>
      </c>
      <c r="D497" s="87" t="s">
        <v>79486</v>
      </c>
    </row>
    <row r="498" spans="1:6" x14ac:dyDescent="0.3">
      <c r="B498" s="93" t="s">
        <v>87794</v>
      </c>
      <c r="C498" s="93" t="s">
        <v>87795</v>
      </c>
      <c r="D498" s="87" t="s">
        <v>79486</v>
      </c>
    </row>
    <row r="499" spans="1:6" x14ac:dyDescent="0.3">
      <c r="B499" s="93" t="s">
        <v>87796</v>
      </c>
      <c r="C499" s="93" t="s">
        <v>87797</v>
      </c>
      <c r="D499" s="87" t="s">
        <v>79486</v>
      </c>
    </row>
    <row r="500" spans="1:6" x14ac:dyDescent="0.3">
      <c r="B500" s="93" t="s">
        <v>87798</v>
      </c>
      <c r="C500" s="93" t="s">
        <v>87799</v>
      </c>
      <c r="D500" s="87" t="s">
        <v>79486</v>
      </c>
    </row>
    <row r="501" spans="1:6" x14ac:dyDescent="0.3">
      <c r="A501" t="s">
        <v>79557</v>
      </c>
      <c r="B501" t="s">
        <v>7567</v>
      </c>
      <c r="C501" t="s">
        <v>83510</v>
      </c>
      <c r="D501" s="4" t="s">
        <v>79550</v>
      </c>
      <c r="E501" s="4" t="s">
        <v>79803</v>
      </c>
      <c r="F501" s="5">
        <v>106.3</v>
      </c>
    </row>
    <row r="502" spans="1:6" x14ac:dyDescent="0.3">
      <c r="A502" t="s">
        <v>79557</v>
      </c>
      <c r="B502" t="s">
        <v>7568</v>
      </c>
      <c r="C502" t="s">
        <v>83511</v>
      </c>
      <c r="D502" s="4" t="s">
        <v>79550</v>
      </c>
      <c r="E502" s="4" t="s">
        <v>79809</v>
      </c>
      <c r="F502" s="5">
        <v>113.7</v>
      </c>
    </row>
    <row r="503" spans="1:6" x14ac:dyDescent="0.3">
      <c r="A503" t="s">
        <v>79557</v>
      </c>
      <c r="B503" t="s">
        <v>7569</v>
      </c>
      <c r="C503" t="s">
        <v>83512</v>
      </c>
      <c r="D503" s="4" t="s">
        <v>79550</v>
      </c>
      <c r="E503" s="4" t="s">
        <v>79812</v>
      </c>
      <c r="F503" s="5">
        <v>80.099999999999994</v>
      </c>
    </row>
    <row r="504" spans="1:6" x14ac:dyDescent="0.3">
      <c r="B504" s="93" t="s">
        <v>87800</v>
      </c>
      <c r="C504" s="93" t="s">
        <v>87801</v>
      </c>
      <c r="D504" s="87" t="s">
        <v>83331</v>
      </c>
    </row>
    <row r="505" spans="1:6" x14ac:dyDescent="0.3">
      <c r="B505" s="93" t="s">
        <v>87802</v>
      </c>
      <c r="C505" s="93" t="s">
        <v>87803</v>
      </c>
      <c r="D505" s="87" t="s">
        <v>79486</v>
      </c>
    </row>
    <row r="506" spans="1:6" x14ac:dyDescent="0.3">
      <c r="A506" t="s">
        <v>79557</v>
      </c>
      <c r="B506" t="s">
        <v>7570</v>
      </c>
      <c r="C506" t="s">
        <v>83513</v>
      </c>
      <c r="D506" s="4" t="s">
        <v>83331</v>
      </c>
      <c r="E506" s="4" t="s">
        <v>79824</v>
      </c>
      <c r="F506" s="5">
        <v>150.4</v>
      </c>
    </row>
    <row r="507" spans="1:6" x14ac:dyDescent="0.3">
      <c r="A507" t="s">
        <v>79557</v>
      </c>
      <c r="B507" t="s">
        <v>7571</v>
      </c>
      <c r="C507" t="s">
        <v>83514</v>
      </c>
      <c r="D507" s="4" t="s">
        <v>83331</v>
      </c>
      <c r="E507" s="4" t="s">
        <v>79823</v>
      </c>
      <c r="F507" s="5">
        <v>157.1</v>
      </c>
    </row>
    <row r="508" spans="1:6" x14ac:dyDescent="0.3">
      <c r="A508" t="s">
        <v>79557</v>
      </c>
      <c r="B508" t="s">
        <v>7572</v>
      </c>
      <c r="C508" t="s">
        <v>83515</v>
      </c>
      <c r="D508" s="4" t="s">
        <v>83331</v>
      </c>
      <c r="E508" s="4" t="s">
        <v>79825</v>
      </c>
      <c r="F508" s="5">
        <v>99.6</v>
      </c>
    </row>
    <row r="509" spans="1:6" x14ac:dyDescent="0.3">
      <c r="A509" t="s">
        <v>79557</v>
      </c>
      <c r="B509" t="s">
        <v>7573</v>
      </c>
      <c r="C509" t="s">
        <v>83516</v>
      </c>
      <c r="D509" s="4" t="s">
        <v>83331</v>
      </c>
      <c r="E509" s="4" t="s">
        <v>79827</v>
      </c>
      <c r="F509" s="5">
        <v>117.3</v>
      </c>
    </row>
    <row r="510" spans="1:6" x14ac:dyDescent="0.3">
      <c r="A510" t="s">
        <v>79557</v>
      </c>
      <c r="B510" t="s">
        <v>7574</v>
      </c>
      <c r="C510" t="s">
        <v>83517</v>
      </c>
      <c r="D510" s="4" t="s">
        <v>83331</v>
      </c>
      <c r="E510" s="4" t="s">
        <v>79826</v>
      </c>
      <c r="F510" s="5">
        <v>19.7</v>
      </c>
    </row>
    <row r="511" spans="1:6" x14ac:dyDescent="0.3">
      <c r="B511" s="93" t="s">
        <v>87804</v>
      </c>
      <c r="C511" s="93" t="s">
        <v>87805</v>
      </c>
      <c r="D511" s="87" t="s">
        <v>83331</v>
      </c>
    </row>
    <row r="512" spans="1:6" x14ac:dyDescent="0.3">
      <c r="B512" s="93" t="s">
        <v>87806</v>
      </c>
      <c r="C512" s="93" t="s">
        <v>87807</v>
      </c>
      <c r="D512" s="87" t="s">
        <v>83331</v>
      </c>
    </row>
    <row r="513" spans="1:6" x14ac:dyDescent="0.3">
      <c r="B513" s="93" t="s">
        <v>87808</v>
      </c>
      <c r="C513" s="93" t="s">
        <v>87809</v>
      </c>
      <c r="D513" s="87" t="s">
        <v>83331</v>
      </c>
    </row>
    <row r="514" spans="1:6" x14ac:dyDescent="0.3">
      <c r="A514" t="s">
        <v>79557</v>
      </c>
      <c r="B514" t="s">
        <v>7575</v>
      </c>
      <c r="C514" t="s">
        <v>83518</v>
      </c>
      <c r="D514" s="4" t="s">
        <v>83331</v>
      </c>
      <c r="E514" s="4" t="s">
        <v>79828</v>
      </c>
      <c r="F514" s="5">
        <v>22.2</v>
      </c>
    </row>
    <row r="515" spans="1:6" x14ac:dyDescent="0.3">
      <c r="B515" s="93" t="s">
        <v>87810</v>
      </c>
      <c r="C515" s="93" t="s">
        <v>87811</v>
      </c>
      <c r="D515" s="87" t="s">
        <v>83331</v>
      </c>
    </row>
    <row r="516" spans="1:6" x14ac:dyDescent="0.3">
      <c r="B516" s="93" t="s">
        <v>87812</v>
      </c>
      <c r="C516" s="93" t="s">
        <v>87813</v>
      </c>
      <c r="D516" s="87" t="s">
        <v>83331</v>
      </c>
    </row>
    <row r="517" spans="1:6" x14ac:dyDescent="0.3">
      <c r="B517" s="93" t="s">
        <v>87814</v>
      </c>
      <c r="C517" s="93" t="s">
        <v>87815</v>
      </c>
      <c r="D517" s="87" t="s">
        <v>83331</v>
      </c>
    </row>
    <row r="518" spans="1:6" x14ac:dyDescent="0.3">
      <c r="A518" t="s">
        <v>79557</v>
      </c>
      <c r="B518" t="s">
        <v>7576</v>
      </c>
      <c r="C518" t="s">
        <v>83519</v>
      </c>
      <c r="D518" s="4" t="s">
        <v>83331</v>
      </c>
      <c r="E518" s="4" t="s">
        <v>80359</v>
      </c>
      <c r="F518" s="5">
        <v>37.1</v>
      </c>
    </row>
    <row r="519" spans="1:6" x14ac:dyDescent="0.3">
      <c r="B519" s="93" t="s">
        <v>87816</v>
      </c>
      <c r="C519" s="93" t="s">
        <v>87817</v>
      </c>
      <c r="D519" s="87" t="s">
        <v>83331</v>
      </c>
    </row>
    <row r="520" spans="1:6" x14ac:dyDescent="0.3">
      <c r="B520" s="93" t="s">
        <v>87818</v>
      </c>
      <c r="C520" s="93" t="s">
        <v>87819</v>
      </c>
      <c r="D520" s="87" t="s">
        <v>79550</v>
      </c>
    </row>
    <row r="521" spans="1:6" x14ac:dyDescent="0.3">
      <c r="B521" s="93" t="s">
        <v>87820</v>
      </c>
      <c r="C521" s="93" t="s">
        <v>87821</v>
      </c>
      <c r="D521" s="87" t="s">
        <v>79486</v>
      </c>
    </row>
    <row r="522" spans="1:6" x14ac:dyDescent="0.3">
      <c r="A522" t="s">
        <v>79557</v>
      </c>
      <c r="B522" t="s">
        <v>7577</v>
      </c>
      <c r="C522" t="s">
        <v>83520</v>
      </c>
      <c r="D522" s="4" t="s">
        <v>79550</v>
      </c>
      <c r="E522" s="4" t="s">
        <v>79845</v>
      </c>
      <c r="F522" s="5">
        <v>1165.0999999999999</v>
      </c>
    </row>
    <row r="523" spans="1:6" x14ac:dyDescent="0.3">
      <c r="A523" t="s">
        <v>79557</v>
      </c>
      <c r="B523" t="s">
        <v>7578</v>
      </c>
      <c r="C523" t="s">
        <v>83521</v>
      </c>
      <c r="D523" s="4" t="s">
        <v>83331</v>
      </c>
      <c r="E523" s="4" t="s">
        <v>79846</v>
      </c>
      <c r="F523" s="5">
        <v>218.9</v>
      </c>
    </row>
    <row r="524" spans="1:6" x14ac:dyDescent="0.3">
      <c r="B524" s="93" t="s">
        <v>87822</v>
      </c>
      <c r="C524" s="93" t="s">
        <v>87823</v>
      </c>
      <c r="D524" s="87" t="s">
        <v>79550</v>
      </c>
    </row>
    <row r="525" spans="1:6" x14ac:dyDescent="0.3">
      <c r="A525" t="s">
        <v>79557</v>
      </c>
      <c r="B525" t="s">
        <v>7579</v>
      </c>
      <c r="C525" t="s">
        <v>83522</v>
      </c>
      <c r="D525" s="4" t="s">
        <v>79550</v>
      </c>
      <c r="E525" s="4" t="s">
        <v>79848</v>
      </c>
      <c r="F525" s="5">
        <v>156.5</v>
      </c>
    </row>
    <row r="526" spans="1:6" x14ac:dyDescent="0.3">
      <c r="B526" s="93" t="s">
        <v>87824</v>
      </c>
      <c r="C526" s="93" t="s">
        <v>87825</v>
      </c>
      <c r="D526" s="87" t="s">
        <v>83331</v>
      </c>
    </row>
    <row r="527" spans="1:6" x14ac:dyDescent="0.3">
      <c r="B527" s="93" t="s">
        <v>87826</v>
      </c>
      <c r="C527" s="93" t="s">
        <v>87827</v>
      </c>
      <c r="D527" s="87" t="s">
        <v>79550</v>
      </c>
    </row>
    <row r="528" spans="1:6" x14ac:dyDescent="0.3">
      <c r="A528" t="s">
        <v>79557</v>
      </c>
      <c r="B528" t="s">
        <v>7580</v>
      </c>
      <c r="C528" t="s">
        <v>83523</v>
      </c>
      <c r="D528" s="4" t="s">
        <v>83331</v>
      </c>
      <c r="E528" s="4" t="s">
        <v>81473</v>
      </c>
      <c r="F528" s="5">
        <v>8.6</v>
      </c>
    </row>
    <row r="529" spans="1:6" x14ac:dyDescent="0.3">
      <c r="A529" t="s">
        <v>79557</v>
      </c>
      <c r="B529" t="s">
        <v>7581</v>
      </c>
      <c r="C529" t="s">
        <v>83524</v>
      </c>
      <c r="D529" s="4" t="s">
        <v>83331</v>
      </c>
      <c r="E529" s="4" t="s">
        <v>79856</v>
      </c>
      <c r="F529" s="5">
        <v>29.6</v>
      </c>
    </row>
    <row r="530" spans="1:6" x14ac:dyDescent="0.3">
      <c r="B530" s="93" t="s">
        <v>87828</v>
      </c>
      <c r="C530" s="93" t="s">
        <v>87829</v>
      </c>
      <c r="D530" s="87" t="s">
        <v>83331</v>
      </c>
    </row>
    <row r="531" spans="1:6" x14ac:dyDescent="0.3">
      <c r="A531" t="s">
        <v>79557</v>
      </c>
      <c r="B531" t="s">
        <v>7582</v>
      </c>
      <c r="C531" t="s">
        <v>83525</v>
      </c>
      <c r="D531" s="4" t="s">
        <v>83331</v>
      </c>
      <c r="E531" s="4" t="s">
        <v>79855</v>
      </c>
      <c r="F531" s="5">
        <v>38.700000000000003</v>
      </c>
    </row>
    <row r="532" spans="1:6" x14ac:dyDescent="0.3">
      <c r="B532" s="93" t="s">
        <v>87830</v>
      </c>
      <c r="C532" s="93" t="s">
        <v>87831</v>
      </c>
      <c r="D532" s="87" t="s">
        <v>83331</v>
      </c>
    </row>
    <row r="533" spans="1:6" x14ac:dyDescent="0.3">
      <c r="B533" s="93" t="s">
        <v>87832</v>
      </c>
      <c r="C533" s="93" t="s">
        <v>87833</v>
      </c>
      <c r="D533" s="87" t="s">
        <v>83331</v>
      </c>
    </row>
    <row r="534" spans="1:6" x14ac:dyDescent="0.3">
      <c r="B534" s="93" t="s">
        <v>87834</v>
      </c>
      <c r="C534" s="93" t="s">
        <v>87835</v>
      </c>
      <c r="D534" s="87" t="s">
        <v>83331</v>
      </c>
    </row>
    <row r="535" spans="1:6" x14ac:dyDescent="0.3">
      <c r="A535" t="s">
        <v>79557</v>
      </c>
      <c r="B535" t="s">
        <v>7583</v>
      </c>
      <c r="C535" t="s">
        <v>83526</v>
      </c>
      <c r="D535" s="4" t="s">
        <v>83331</v>
      </c>
      <c r="E535" s="4" t="s">
        <v>79868</v>
      </c>
      <c r="F535" s="5">
        <v>1631.98</v>
      </c>
    </row>
    <row r="536" spans="1:6" x14ac:dyDescent="0.3">
      <c r="B536" s="93" t="s">
        <v>87836</v>
      </c>
      <c r="C536" s="93" t="s">
        <v>87837</v>
      </c>
      <c r="D536" s="87" t="s">
        <v>83331</v>
      </c>
    </row>
    <row r="537" spans="1:6" x14ac:dyDescent="0.3">
      <c r="A537" t="s">
        <v>79557</v>
      </c>
      <c r="B537" t="s">
        <v>7584</v>
      </c>
      <c r="C537" t="s">
        <v>83527</v>
      </c>
      <c r="D537" s="4" t="s">
        <v>79550</v>
      </c>
      <c r="E537" s="4" t="s">
        <v>79857</v>
      </c>
      <c r="F537" s="5">
        <v>212.4</v>
      </c>
    </row>
    <row r="538" spans="1:6" x14ac:dyDescent="0.3">
      <c r="B538" s="93" t="s">
        <v>87838</v>
      </c>
      <c r="C538" s="93" t="s">
        <v>87839</v>
      </c>
      <c r="D538" s="87" t="s">
        <v>83331</v>
      </c>
    </row>
    <row r="539" spans="1:6" x14ac:dyDescent="0.3">
      <c r="B539" s="93" t="s">
        <v>87840</v>
      </c>
      <c r="C539" s="93" t="s">
        <v>87841</v>
      </c>
      <c r="D539" s="87" t="s">
        <v>79550</v>
      </c>
    </row>
    <row r="540" spans="1:6" x14ac:dyDescent="0.3">
      <c r="B540" s="93" t="s">
        <v>87842</v>
      </c>
      <c r="C540" s="93" t="s">
        <v>87843</v>
      </c>
      <c r="D540" s="87" t="s">
        <v>83331</v>
      </c>
    </row>
    <row r="541" spans="1:6" x14ac:dyDescent="0.3">
      <c r="A541" t="s">
        <v>79557</v>
      </c>
      <c r="B541" t="s">
        <v>7585</v>
      </c>
      <c r="C541" t="s">
        <v>83528</v>
      </c>
      <c r="D541" s="4" t="s">
        <v>83331</v>
      </c>
      <c r="E541" s="4" t="s">
        <v>79835</v>
      </c>
      <c r="F541" s="5">
        <v>126.1</v>
      </c>
    </row>
    <row r="542" spans="1:6" x14ac:dyDescent="0.3">
      <c r="B542" s="93" t="s">
        <v>87844</v>
      </c>
      <c r="C542" s="93" t="s">
        <v>87845</v>
      </c>
      <c r="D542" s="87" t="s">
        <v>83331</v>
      </c>
    </row>
    <row r="543" spans="1:6" x14ac:dyDescent="0.3">
      <c r="A543" t="s">
        <v>79557</v>
      </c>
      <c r="B543" t="s">
        <v>7586</v>
      </c>
      <c r="C543" t="s">
        <v>83529</v>
      </c>
      <c r="D543" s="4" t="s">
        <v>83331</v>
      </c>
      <c r="E543" s="4" t="s">
        <v>79837</v>
      </c>
      <c r="F543" s="5">
        <v>41.3</v>
      </c>
    </row>
    <row r="544" spans="1:6" x14ac:dyDescent="0.3">
      <c r="B544" s="93" t="s">
        <v>87846</v>
      </c>
      <c r="C544" s="93" t="s">
        <v>87847</v>
      </c>
      <c r="D544" s="87" t="s">
        <v>83331</v>
      </c>
    </row>
    <row r="545" spans="1:6" x14ac:dyDescent="0.3">
      <c r="A545" t="s">
        <v>79557</v>
      </c>
      <c r="B545" t="s">
        <v>7587</v>
      </c>
      <c r="C545" t="s">
        <v>83530</v>
      </c>
      <c r="D545" s="4" t="s">
        <v>83331</v>
      </c>
      <c r="E545" s="4" t="s">
        <v>79838</v>
      </c>
      <c r="F545" s="5">
        <v>8.6</v>
      </c>
    </row>
    <row r="546" spans="1:6" x14ac:dyDescent="0.3">
      <c r="B546" s="93" t="s">
        <v>87848</v>
      </c>
      <c r="C546" s="93" t="s">
        <v>87849</v>
      </c>
      <c r="D546" s="87" t="s">
        <v>83331</v>
      </c>
    </row>
    <row r="547" spans="1:6" x14ac:dyDescent="0.3">
      <c r="A547" t="s">
        <v>79557</v>
      </c>
      <c r="B547" t="s">
        <v>7588</v>
      </c>
      <c r="C547" t="s">
        <v>83531</v>
      </c>
      <c r="D547" s="4" t="s">
        <v>83331</v>
      </c>
      <c r="E547" s="4" t="s">
        <v>79839</v>
      </c>
      <c r="F547" s="5">
        <v>34.5</v>
      </c>
    </row>
    <row r="548" spans="1:6" x14ac:dyDescent="0.3">
      <c r="A548" t="s">
        <v>79557</v>
      </c>
      <c r="B548" t="s">
        <v>7589</v>
      </c>
      <c r="C548" t="s">
        <v>83532</v>
      </c>
      <c r="D548" s="4" t="s">
        <v>83331</v>
      </c>
      <c r="E548" s="4" t="s">
        <v>79840</v>
      </c>
      <c r="F548" s="5">
        <v>8.6</v>
      </c>
    </row>
    <row r="549" spans="1:6" x14ac:dyDescent="0.3">
      <c r="B549" s="93" t="s">
        <v>87850</v>
      </c>
      <c r="C549" s="93" t="s">
        <v>87851</v>
      </c>
      <c r="D549" s="87" t="s">
        <v>83331</v>
      </c>
    </row>
    <row r="550" spans="1:6" x14ac:dyDescent="0.3">
      <c r="B550" s="93" t="s">
        <v>87852</v>
      </c>
      <c r="C550" s="93" t="s">
        <v>87853</v>
      </c>
      <c r="D550" s="87" t="s">
        <v>83331</v>
      </c>
    </row>
    <row r="551" spans="1:6" x14ac:dyDescent="0.3">
      <c r="A551" t="s">
        <v>79557</v>
      </c>
      <c r="B551" t="s">
        <v>7590</v>
      </c>
      <c r="C551" t="s">
        <v>83533</v>
      </c>
      <c r="D551" s="4" t="s">
        <v>79550</v>
      </c>
      <c r="E551" s="4" t="s">
        <v>79844</v>
      </c>
      <c r="F551" s="5">
        <v>159.6</v>
      </c>
    </row>
    <row r="552" spans="1:6" x14ac:dyDescent="0.3">
      <c r="B552" s="93" t="s">
        <v>87854</v>
      </c>
      <c r="C552" s="93" t="s">
        <v>87855</v>
      </c>
      <c r="D552" s="87" t="s">
        <v>79550</v>
      </c>
    </row>
    <row r="553" spans="1:6" x14ac:dyDescent="0.3">
      <c r="A553" t="s">
        <v>79557</v>
      </c>
      <c r="B553" t="s">
        <v>7591</v>
      </c>
      <c r="C553" t="s">
        <v>83534</v>
      </c>
      <c r="D553" s="4" t="s">
        <v>83331</v>
      </c>
      <c r="E553" s="4" t="s">
        <v>79842</v>
      </c>
      <c r="F553" s="5">
        <v>8.6</v>
      </c>
    </row>
    <row r="554" spans="1:6" x14ac:dyDescent="0.3">
      <c r="B554" s="93" t="s">
        <v>87856</v>
      </c>
      <c r="C554" s="93" t="s">
        <v>87857</v>
      </c>
      <c r="D554" s="87" t="s">
        <v>83331</v>
      </c>
    </row>
    <row r="555" spans="1:6" x14ac:dyDescent="0.3">
      <c r="A555" t="s">
        <v>79557</v>
      </c>
      <c r="B555" t="s">
        <v>7592</v>
      </c>
      <c r="C555" t="s">
        <v>83535</v>
      </c>
      <c r="D555" s="4" t="s">
        <v>83331</v>
      </c>
      <c r="E555" s="4" t="s">
        <v>79853</v>
      </c>
      <c r="F555" s="5">
        <v>46.5</v>
      </c>
    </row>
    <row r="556" spans="1:6" x14ac:dyDescent="0.3">
      <c r="B556" s="93" t="s">
        <v>87858</v>
      </c>
      <c r="C556" s="93" t="s">
        <v>87859</v>
      </c>
      <c r="D556" s="87" t="s">
        <v>83331</v>
      </c>
    </row>
    <row r="557" spans="1:6" x14ac:dyDescent="0.3">
      <c r="A557" t="s">
        <v>79557</v>
      </c>
      <c r="B557" t="s">
        <v>7593</v>
      </c>
      <c r="C557" t="s">
        <v>83536</v>
      </c>
      <c r="D557" s="4" t="s">
        <v>83331</v>
      </c>
      <c r="E557" s="4" t="s">
        <v>79854</v>
      </c>
      <c r="F557" s="5">
        <v>8.6</v>
      </c>
    </row>
    <row r="558" spans="1:6" x14ac:dyDescent="0.3">
      <c r="B558" s="93" t="s">
        <v>87860</v>
      </c>
      <c r="C558" s="93" t="s">
        <v>87861</v>
      </c>
      <c r="D558" s="87" t="s">
        <v>83331</v>
      </c>
    </row>
    <row r="559" spans="1:6" x14ac:dyDescent="0.3">
      <c r="A559" t="s">
        <v>79557</v>
      </c>
      <c r="B559" t="s">
        <v>7594</v>
      </c>
      <c r="C559" t="s">
        <v>83537</v>
      </c>
      <c r="D559" s="4" t="s">
        <v>83331</v>
      </c>
      <c r="E559" s="4" t="s">
        <v>79843</v>
      </c>
      <c r="F559" s="5">
        <v>11.1</v>
      </c>
    </row>
    <row r="560" spans="1:6" x14ac:dyDescent="0.3">
      <c r="A560" t="s">
        <v>79557</v>
      </c>
      <c r="B560" t="s">
        <v>7595</v>
      </c>
      <c r="C560" t="s">
        <v>83538</v>
      </c>
      <c r="D560" s="4" t="s">
        <v>83331</v>
      </c>
      <c r="E560" s="4" t="s">
        <v>81166</v>
      </c>
      <c r="F560" s="5">
        <v>8.6</v>
      </c>
    </row>
    <row r="561" spans="1:6" x14ac:dyDescent="0.3">
      <c r="B561" s="93" t="s">
        <v>87862</v>
      </c>
      <c r="C561" s="93" t="s">
        <v>87863</v>
      </c>
      <c r="D561" s="87" t="s">
        <v>83331</v>
      </c>
    </row>
    <row r="562" spans="1:6" x14ac:dyDescent="0.3">
      <c r="B562" s="93" t="s">
        <v>87864</v>
      </c>
      <c r="C562" s="93" t="s">
        <v>87865</v>
      </c>
      <c r="D562" s="87" t="s">
        <v>83331</v>
      </c>
    </row>
    <row r="563" spans="1:6" x14ac:dyDescent="0.3">
      <c r="A563" t="s">
        <v>79557</v>
      </c>
      <c r="B563" t="s">
        <v>7596</v>
      </c>
      <c r="C563" t="s">
        <v>83539</v>
      </c>
      <c r="D563" s="4" t="s">
        <v>83331</v>
      </c>
      <c r="E563" s="4" t="s">
        <v>81167</v>
      </c>
      <c r="F563" s="5">
        <v>8.9</v>
      </c>
    </row>
    <row r="564" spans="1:6" x14ac:dyDescent="0.3">
      <c r="B564" s="93" t="s">
        <v>87866</v>
      </c>
      <c r="C564" s="93" t="s">
        <v>87867</v>
      </c>
      <c r="D564" s="87" t="s">
        <v>83331</v>
      </c>
    </row>
    <row r="565" spans="1:6" x14ac:dyDescent="0.3">
      <c r="A565" t="s">
        <v>79557</v>
      </c>
      <c r="B565" t="s">
        <v>7597</v>
      </c>
      <c r="C565" t="s">
        <v>83540</v>
      </c>
      <c r="D565" s="4" t="s">
        <v>83331</v>
      </c>
      <c r="E565" s="4" t="s">
        <v>79841</v>
      </c>
      <c r="F565" s="5">
        <v>8.6</v>
      </c>
    </row>
    <row r="566" spans="1:6" x14ac:dyDescent="0.3">
      <c r="B566" s="93" t="s">
        <v>87868</v>
      </c>
      <c r="C566" s="93" t="s">
        <v>87869</v>
      </c>
      <c r="D566" s="87" t="s">
        <v>83357</v>
      </c>
    </row>
    <row r="567" spans="1:6" x14ac:dyDescent="0.3">
      <c r="B567" s="93" t="s">
        <v>87870</v>
      </c>
      <c r="C567" s="93" t="s">
        <v>87871</v>
      </c>
      <c r="D567" s="87" t="s">
        <v>79550</v>
      </c>
    </row>
    <row r="568" spans="1:6" x14ac:dyDescent="0.3">
      <c r="A568" t="s">
        <v>79557</v>
      </c>
      <c r="B568" t="s">
        <v>7598</v>
      </c>
      <c r="C568" t="s">
        <v>83541</v>
      </c>
      <c r="D568" s="4" t="s">
        <v>83331</v>
      </c>
      <c r="E568" s="4" t="s">
        <v>79861</v>
      </c>
      <c r="F568" s="5">
        <v>58.9</v>
      </c>
    </row>
    <row r="569" spans="1:6" x14ac:dyDescent="0.3">
      <c r="B569" s="93" t="s">
        <v>87872</v>
      </c>
      <c r="C569" s="93" t="s">
        <v>87873</v>
      </c>
      <c r="D569" s="87" t="s">
        <v>83331</v>
      </c>
    </row>
    <row r="570" spans="1:6" x14ac:dyDescent="0.3">
      <c r="B570" s="93" t="s">
        <v>87874</v>
      </c>
      <c r="C570" s="93" t="s">
        <v>87875</v>
      </c>
      <c r="D570" s="87" t="s">
        <v>83331</v>
      </c>
    </row>
    <row r="571" spans="1:6" x14ac:dyDescent="0.3">
      <c r="B571" s="93" t="s">
        <v>87876</v>
      </c>
      <c r="C571" s="93" t="s">
        <v>87877</v>
      </c>
      <c r="D571" s="87" t="s">
        <v>83331</v>
      </c>
    </row>
    <row r="572" spans="1:6" x14ac:dyDescent="0.3">
      <c r="B572" s="93" t="s">
        <v>87878</v>
      </c>
      <c r="C572" s="93" t="s">
        <v>87879</v>
      </c>
      <c r="D572" s="87" t="s">
        <v>83331</v>
      </c>
    </row>
    <row r="573" spans="1:6" x14ac:dyDescent="0.3">
      <c r="B573" s="93" t="s">
        <v>87880</v>
      </c>
      <c r="C573" s="93" t="s">
        <v>87881</v>
      </c>
      <c r="D573" s="87" t="s">
        <v>83331</v>
      </c>
    </row>
    <row r="574" spans="1:6" x14ac:dyDescent="0.3">
      <c r="B574" s="93" t="s">
        <v>87882</v>
      </c>
      <c r="C574" s="93" t="s">
        <v>87883</v>
      </c>
      <c r="D574" s="87" t="s">
        <v>83331</v>
      </c>
    </row>
    <row r="575" spans="1:6" x14ac:dyDescent="0.3">
      <c r="B575" s="93" t="s">
        <v>87884</v>
      </c>
      <c r="C575" s="93" t="s">
        <v>87885</v>
      </c>
      <c r="D575" s="87" t="s">
        <v>79550</v>
      </c>
    </row>
    <row r="576" spans="1:6" x14ac:dyDescent="0.3">
      <c r="A576" t="s">
        <v>79557</v>
      </c>
      <c r="B576" t="s">
        <v>7599</v>
      </c>
      <c r="C576" t="s">
        <v>83542</v>
      </c>
      <c r="D576" s="4" t="s">
        <v>83331</v>
      </c>
      <c r="E576" s="4" t="s">
        <v>79862</v>
      </c>
      <c r="F576" s="5">
        <v>66.400000000000006</v>
      </c>
    </row>
    <row r="577" spans="1:6" x14ac:dyDescent="0.3">
      <c r="A577" t="s">
        <v>79557</v>
      </c>
      <c r="B577" t="s">
        <v>7600</v>
      </c>
      <c r="C577" t="s">
        <v>83543</v>
      </c>
      <c r="D577" s="4" t="s">
        <v>83331</v>
      </c>
      <c r="E577" s="4" t="s">
        <v>79863</v>
      </c>
      <c r="F577" s="5">
        <v>46.8</v>
      </c>
    </row>
    <row r="578" spans="1:6" x14ac:dyDescent="0.3">
      <c r="B578" s="93" t="s">
        <v>87886</v>
      </c>
      <c r="C578" s="93" t="s">
        <v>87887</v>
      </c>
      <c r="D578" s="87" t="s">
        <v>83331</v>
      </c>
    </row>
    <row r="579" spans="1:6" x14ac:dyDescent="0.3">
      <c r="A579" t="s">
        <v>79557</v>
      </c>
      <c r="B579" t="s">
        <v>7601</v>
      </c>
      <c r="C579" t="s">
        <v>83544</v>
      </c>
      <c r="D579" s="4" t="s">
        <v>83331</v>
      </c>
      <c r="E579" s="4" t="s">
        <v>79864</v>
      </c>
      <c r="F579" s="5">
        <v>63</v>
      </c>
    </row>
    <row r="580" spans="1:6" x14ac:dyDescent="0.3">
      <c r="B580" s="93" t="s">
        <v>87888</v>
      </c>
      <c r="C580" s="93" t="s">
        <v>87889</v>
      </c>
      <c r="D580" s="87" t="s">
        <v>83331</v>
      </c>
    </row>
    <row r="581" spans="1:6" x14ac:dyDescent="0.3">
      <c r="B581" s="93" t="s">
        <v>87890</v>
      </c>
      <c r="C581" s="93" t="s">
        <v>87891</v>
      </c>
      <c r="D581" s="87" t="s">
        <v>83331</v>
      </c>
    </row>
    <row r="582" spans="1:6" x14ac:dyDescent="0.3">
      <c r="B582" s="93" t="s">
        <v>87892</v>
      </c>
      <c r="C582" s="93" t="s">
        <v>87893</v>
      </c>
      <c r="D582" s="87" t="s">
        <v>83331</v>
      </c>
    </row>
    <row r="583" spans="1:6" x14ac:dyDescent="0.3">
      <c r="A583" t="s">
        <v>79557</v>
      </c>
      <c r="B583" t="s">
        <v>7602</v>
      </c>
      <c r="C583" t="s">
        <v>83545</v>
      </c>
      <c r="D583" s="4" t="s">
        <v>83357</v>
      </c>
      <c r="E583" s="4" t="s">
        <v>79865</v>
      </c>
      <c r="F583" s="5">
        <v>1530.8</v>
      </c>
    </row>
    <row r="584" spans="1:6" x14ac:dyDescent="0.3">
      <c r="B584" s="93" t="s">
        <v>87894</v>
      </c>
      <c r="C584" s="93" t="s">
        <v>87895</v>
      </c>
      <c r="D584" s="87" t="s">
        <v>83331</v>
      </c>
    </row>
    <row r="585" spans="1:6" x14ac:dyDescent="0.3">
      <c r="B585" s="93" t="s">
        <v>87896</v>
      </c>
      <c r="C585" s="93" t="s">
        <v>87897</v>
      </c>
      <c r="D585" s="87" t="s">
        <v>83331</v>
      </c>
    </row>
    <row r="586" spans="1:6" x14ac:dyDescent="0.3">
      <c r="A586" t="s">
        <v>79557</v>
      </c>
      <c r="B586" t="s">
        <v>7603</v>
      </c>
      <c r="C586" t="s">
        <v>83546</v>
      </c>
      <c r="D586" s="4" t="s">
        <v>83331</v>
      </c>
      <c r="E586" s="4" t="s">
        <v>79869</v>
      </c>
      <c r="F586" s="5">
        <v>168.3</v>
      </c>
    </row>
    <row r="587" spans="1:6" x14ac:dyDescent="0.3">
      <c r="B587" s="93" t="s">
        <v>87898</v>
      </c>
      <c r="C587" s="93" t="s">
        <v>87899</v>
      </c>
      <c r="D587" s="87" t="s">
        <v>83331</v>
      </c>
    </row>
    <row r="588" spans="1:6" x14ac:dyDescent="0.3">
      <c r="A588" t="s">
        <v>79557</v>
      </c>
      <c r="B588" t="s">
        <v>7604</v>
      </c>
      <c r="C588" t="s">
        <v>83547</v>
      </c>
      <c r="D588" s="4" t="s">
        <v>83331</v>
      </c>
      <c r="E588" s="4" t="s">
        <v>79869</v>
      </c>
      <c r="F588" s="5">
        <v>162.1</v>
      </c>
    </row>
    <row r="589" spans="1:6" x14ac:dyDescent="0.3">
      <c r="B589" s="93" t="s">
        <v>87900</v>
      </c>
      <c r="C589" s="93" t="s">
        <v>87901</v>
      </c>
      <c r="D589" s="87" t="s">
        <v>83331</v>
      </c>
    </row>
    <row r="590" spans="1:6" x14ac:dyDescent="0.3">
      <c r="A590" t="s">
        <v>79557</v>
      </c>
      <c r="B590" t="s">
        <v>7605</v>
      </c>
      <c r="C590" t="s">
        <v>83548</v>
      </c>
      <c r="D590" s="4" t="s">
        <v>83331</v>
      </c>
      <c r="E590" s="4" t="s">
        <v>79870</v>
      </c>
      <c r="F590" s="5">
        <v>41.1</v>
      </c>
    </row>
    <row r="591" spans="1:6" x14ac:dyDescent="0.3">
      <c r="B591" s="93" t="s">
        <v>87902</v>
      </c>
      <c r="C591" s="93" t="s">
        <v>87903</v>
      </c>
      <c r="D591" s="87" t="s">
        <v>79550</v>
      </c>
    </row>
    <row r="592" spans="1:6" x14ac:dyDescent="0.3">
      <c r="B592" s="93" t="s">
        <v>87904</v>
      </c>
      <c r="C592" s="93" t="s">
        <v>87905</v>
      </c>
      <c r="D592" s="87" t="s">
        <v>83331</v>
      </c>
    </row>
    <row r="593" spans="1:6" x14ac:dyDescent="0.3">
      <c r="B593" s="93" t="s">
        <v>87906</v>
      </c>
      <c r="C593" s="93" t="s">
        <v>87907</v>
      </c>
      <c r="D593" s="87" t="s">
        <v>83331</v>
      </c>
    </row>
    <row r="594" spans="1:6" x14ac:dyDescent="0.3">
      <c r="A594" t="s">
        <v>79557</v>
      </c>
      <c r="B594" t="s">
        <v>7606</v>
      </c>
      <c r="C594" t="s">
        <v>83549</v>
      </c>
      <c r="D594" s="4" t="s">
        <v>83331</v>
      </c>
      <c r="E594" s="4" t="s">
        <v>79866</v>
      </c>
      <c r="F594" s="5">
        <v>214.6</v>
      </c>
    </row>
    <row r="595" spans="1:6" x14ac:dyDescent="0.3">
      <c r="A595" t="s">
        <v>79557</v>
      </c>
      <c r="B595" t="s">
        <v>7607</v>
      </c>
      <c r="C595" t="s">
        <v>83550</v>
      </c>
      <c r="D595" s="4" t="s">
        <v>83331</v>
      </c>
      <c r="E595" s="4" t="s">
        <v>79867</v>
      </c>
      <c r="F595" s="5">
        <v>214.6</v>
      </c>
    </row>
    <row r="596" spans="1:6" x14ac:dyDescent="0.3">
      <c r="B596" s="93" t="s">
        <v>87908</v>
      </c>
      <c r="C596" s="93" t="s">
        <v>87909</v>
      </c>
      <c r="D596" s="87" t="s">
        <v>83331</v>
      </c>
    </row>
    <row r="597" spans="1:6" x14ac:dyDescent="0.3">
      <c r="B597" s="93" t="s">
        <v>87910</v>
      </c>
      <c r="C597" s="93" t="s">
        <v>87911</v>
      </c>
      <c r="D597" s="87" t="s">
        <v>83331</v>
      </c>
    </row>
    <row r="598" spans="1:6" x14ac:dyDescent="0.3">
      <c r="A598" t="s">
        <v>79557</v>
      </c>
      <c r="B598" t="s">
        <v>7608</v>
      </c>
      <c r="C598" t="s">
        <v>83551</v>
      </c>
      <c r="D598" s="4" t="s">
        <v>79550</v>
      </c>
      <c r="E598" s="4" t="s">
        <v>79875</v>
      </c>
      <c r="F598" s="5">
        <v>360.7</v>
      </c>
    </row>
    <row r="599" spans="1:6" x14ac:dyDescent="0.3">
      <c r="B599" s="93" t="s">
        <v>87912</v>
      </c>
      <c r="C599" s="93" t="s">
        <v>87913</v>
      </c>
      <c r="D599" s="87" t="s">
        <v>79550</v>
      </c>
    </row>
    <row r="600" spans="1:6" x14ac:dyDescent="0.3">
      <c r="A600" t="s">
        <v>79557</v>
      </c>
      <c r="B600" t="s">
        <v>7609</v>
      </c>
      <c r="C600" t="s">
        <v>83552</v>
      </c>
      <c r="D600" s="4" t="s">
        <v>83331</v>
      </c>
      <c r="E600" s="4" t="s">
        <v>79873</v>
      </c>
      <c r="F600" s="5">
        <v>46</v>
      </c>
    </row>
    <row r="601" spans="1:6" x14ac:dyDescent="0.3">
      <c r="B601" s="93" t="s">
        <v>87914</v>
      </c>
      <c r="C601" s="93" t="s">
        <v>87915</v>
      </c>
      <c r="D601" s="87" t="s">
        <v>83331</v>
      </c>
    </row>
    <row r="602" spans="1:6" x14ac:dyDescent="0.3">
      <c r="B602" s="93" t="s">
        <v>87916</v>
      </c>
      <c r="C602" s="93" t="s">
        <v>87917</v>
      </c>
      <c r="D602" s="87" t="s">
        <v>83331</v>
      </c>
    </row>
    <row r="603" spans="1:6" x14ac:dyDescent="0.3">
      <c r="B603" s="93" t="s">
        <v>87918</v>
      </c>
      <c r="C603" s="93" t="s">
        <v>87919</v>
      </c>
      <c r="D603" s="87" t="s">
        <v>83331</v>
      </c>
    </row>
    <row r="604" spans="1:6" x14ac:dyDescent="0.3">
      <c r="A604" t="s">
        <v>79557</v>
      </c>
      <c r="B604" t="s">
        <v>7610</v>
      </c>
      <c r="C604" t="s">
        <v>83553</v>
      </c>
      <c r="D604" s="4" t="s">
        <v>83331</v>
      </c>
      <c r="E604" s="4" t="s">
        <v>79871</v>
      </c>
      <c r="F604" s="5">
        <v>121.7</v>
      </c>
    </row>
    <row r="605" spans="1:6" x14ac:dyDescent="0.3">
      <c r="A605" t="s">
        <v>79557</v>
      </c>
      <c r="B605" t="s">
        <v>7611</v>
      </c>
      <c r="C605" t="s">
        <v>83554</v>
      </c>
      <c r="D605" s="4" t="s">
        <v>83331</v>
      </c>
      <c r="E605" s="4" t="s">
        <v>79872</v>
      </c>
      <c r="F605" s="5">
        <v>22.7</v>
      </c>
    </row>
    <row r="606" spans="1:6" x14ac:dyDescent="0.3">
      <c r="A606" t="s">
        <v>79557</v>
      </c>
      <c r="B606" t="s">
        <v>7612</v>
      </c>
      <c r="C606" t="s">
        <v>83555</v>
      </c>
      <c r="D606" s="4" t="s">
        <v>83331</v>
      </c>
      <c r="E606" s="4" t="s">
        <v>79876</v>
      </c>
      <c r="F606" s="5">
        <v>22</v>
      </c>
    </row>
    <row r="607" spans="1:6" x14ac:dyDescent="0.3">
      <c r="B607" s="93" t="s">
        <v>87920</v>
      </c>
      <c r="C607" s="93" t="s">
        <v>87921</v>
      </c>
      <c r="D607" s="87" t="s">
        <v>83331</v>
      </c>
    </row>
    <row r="608" spans="1:6" x14ac:dyDescent="0.3">
      <c r="B608" s="93" t="s">
        <v>87922</v>
      </c>
      <c r="C608" s="93" t="s">
        <v>87923</v>
      </c>
      <c r="D608" s="87" t="s">
        <v>83331</v>
      </c>
    </row>
    <row r="609" spans="1:6" x14ac:dyDescent="0.3">
      <c r="B609" s="93" t="s">
        <v>87924</v>
      </c>
      <c r="C609" s="93" t="s">
        <v>87925</v>
      </c>
      <c r="D609" s="87" t="s">
        <v>83331</v>
      </c>
    </row>
    <row r="610" spans="1:6" x14ac:dyDescent="0.3">
      <c r="B610" s="93" t="s">
        <v>87926</v>
      </c>
      <c r="C610" s="93" t="s">
        <v>87927</v>
      </c>
      <c r="D610" s="87" t="s">
        <v>83331</v>
      </c>
    </row>
    <row r="611" spans="1:6" x14ac:dyDescent="0.3">
      <c r="A611" t="s">
        <v>79557</v>
      </c>
      <c r="B611" t="s">
        <v>7613</v>
      </c>
      <c r="C611" t="s">
        <v>83556</v>
      </c>
      <c r="D611" s="4" t="s">
        <v>79550</v>
      </c>
      <c r="E611" s="4" t="s">
        <v>79882</v>
      </c>
      <c r="F611" s="5">
        <v>43.6</v>
      </c>
    </row>
    <row r="612" spans="1:6" x14ac:dyDescent="0.3">
      <c r="B612" s="93" t="s">
        <v>87928</v>
      </c>
      <c r="C612" s="93" t="s">
        <v>87929</v>
      </c>
      <c r="D612" s="87" t="s">
        <v>83331</v>
      </c>
    </row>
    <row r="613" spans="1:6" x14ac:dyDescent="0.3">
      <c r="B613" s="93" t="s">
        <v>87930</v>
      </c>
      <c r="C613" s="93" t="s">
        <v>87931</v>
      </c>
      <c r="D613" s="87" t="s">
        <v>83331</v>
      </c>
    </row>
    <row r="614" spans="1:6" x14ac:dyDescent="0.3">
      <c r="A614" t="s">
        <v>79557</v>
      </c>
      <c r="B614" t="s">
        <v>7614</v>
      </c>
      <c r="C614" t="s">
        <v>83557</v>
      </c>
      <c r="D614" s="4" t="s">
        <v>83331</v>
      </c>
      <c r="E614" s="4" t="s">
        <v>81513</v>
      </c>
      <c r="F614" s="5">
        <v>196.9</v>
      </c>
    </row>
    <row r="615" spans="1:6" x14ac:dyDescent="0.3">
      <c r="B615" s="93" t="s">
        <v>87932</v>
      </c>
      <c r="C615" s="93" t="s">
        <v>87933</v>
      </c>
      <c r="D615" s="87" t="s">
        <v>83331</v>
      </c>
    </row>
    <row r="616" spans="1:6" x14ac:dyDescent="0.3">
      <c r="A616" t="s">
        <v>79557</v>
      </c>
      <c r="B616" t="s">
        <v>7615</v>
      </c>
      <c r="C616" t="s">
        <v>83558</v>
      </c>
      <c r="D616" s="4" t="s">
        <v>83331</v>
      </c>
      <c r="E616" s="4" t="s">
        <v>81510</v>
      </c>
      <c r="F616" s="5">
        <v>20.6</v>
      </c>
    </row>
    <row r="617" spans="1:6" x14ac:dyDescent="0.3">
      <c r="B617" s="93" t="s">
        <v>87934</v>
      </c>
      <c r="C617" s="93" t="s">
        <v>87935</v>
      </c>
      <c r="D617" s="87" t="s">
        <v>83331</v>
      </c>
    </row>
    <row r="618" spans="1:6" x14ac:dyDescent="0.3">
      <c r="A618" t="s">
        <v>79557</v>
      </c>
      <c r="B618" t="s">
        <v>7616</v>
      </c>
      <c r="C618" t="s">
        <v>83559</v>
      </c>
      <c r="D618" s="4" t="s">
        <v>83331</v>
      </c>
      <c r="E618" s="4" t="s">
        <v>81511</v>
      </c>
      <c r="F618" s="5">
        <v>79.7</v>
      </c>
    </row>
    <row r="619" spans="1:6" x14ac:dyDescent="0.3">
      <c r="B619" s="93" t="s">
        <v>87936</v>
      </c>
      <c r="C619" s="93" t="s">
        <v>87937</v>
      </c>
      <c r="D619" s="87" t="s">
        <v>83331</v>
      </c>
    </row>
    <row r="620" spans="1:6" x14ac:dyDescent="0.3">
      <c r="A620" t="s">
        <v>79557</v>
      </c>
      <c r="B620" t="s">
        <v>7617</v>
      </c>
      <c r="C620" t="s">
        <v>83560</v>
      </c>
      <c r="D620" s="4" t="s">
        <v>83331</v>
      </c>
      <c r="E620" s="4" t="s">
        <v>81512</v>
      </c>
      <c r="F620" s="5">
        <v>97.4</v>
      </c>
    </row>
    <row r="621" spans="1:6" x14ac:dyDescent="0.3">
      <c r="B621" s="93" t="s">
        <v>87938</v>
      </c>
      <c r="C621" s="93" t="s">
        <v>87939</v>
      </c>
      <c r="D621" s="87" t="s">
        <v>83331</v>
      </c>
    </row>
    <row r="622" spans="1:6" x14ac:dyDescent="0.3">
      <c r="A622" t="s">
        <v>79557</v>
      </c>
      <c r="B622" t="s">
        <v>7618</v>
      </c>
      <c r="C622" t="s">
        <v>83561</v>
      </c>
      <c r="D622" s="4" t="s">
        <v>79550</v>
      </c>
      <c r="E622" s="4" t="s">
        <v>79877</v>
      </c>
      <c r="F622" s="5">
        <v>3048.1</v>
      </c>
    </row>
    <row r="623" spans="1:6" x14ac:dyDescent="0.3">
      <c r="B623" s="93" t="s">
        <v>87940</v>
      </c>
      <c r="C623" s="93" t="s">
        <v>87941</v>
      </c>
      <c r="D623" s="87" t="s">
        <v>79550</v>
      </c>
    </row>
    <row r="624" spans="1:6" x14ac:dyDescent="0.3">
      <c r="B624" s="93" t="s">
        <v>87942</v>
      </c>
      <c r="C624" s="93" t="s">
        <v>87943</v>
      </c>
      <c r="D624" s="87" t="s">
        <v>83331</v>
      </c>
    </row>
    <row r="625" spans="1:6" x14ac:dyDescent="0.3">
      <c r="B625" s="93" t="s">
        <v>87944</v>
      </c>
      <c r="C625" s="93" t="s">
        <v>87945</v>
      </c>
      <c r="D625" s="87" t="s">
        <v>79550</v>
      </c>
    </row>
    <row r="626" spans="1:6" x14ac:dyDescent="0.3">
      <c r="A626" t="s">
        <v>79557</v>
      </c>
      <c r="B626" t="s">
        <v>7619</v>
      </c>
      <c r="C626" t="s">
        <v>83562</v>
      </c>
      <c r="D626" s="4" t="s">
        <v>79550</v>
      </c>
      <c r="E626" s="4" t="s">
        <v>81291</v>
      </c>
      <c r="F626" s="5">
        <v>644.1</v>
      </c>
    </row>
    <row r="627" spans="1:6" x14ac:dyDescent="0.3">
      <c r="B627" s="93" t="s">
        <v>87946</v>
      </c>
      <c r="C627" s="93" t="s">
        <v>87947</v>
      </c>
      <c r="D627" s="87" t="s">
        <v>79550</v>
      </c>
    </row>
    <row r="628" spans="1:6" x14ac:dyDescent="0.3">
      <c r="A628" t="s">
        <v>79557</v>
      </c>
      <c r="B628" t="s">
        <v>7620</v>
      </c>
      <c r="C628" t="s">
        <v>83563</v>
      </c>
      <c r="D628" s="4" t="s">
        <v>83331</v>
      </c>
      <c r="E628" s="4" t="s">
        <v>79883</v>
      </c>
      <c r="F628" s="5">
        <v>42.1</v>
      </c>
    </row>
    <row r="629" spans="1:6" x14ac:dyDescent="0.3">
      <c r="B629" s="93" t="s">
        <v>87948</v>
      </c>
      <c r="C629" s="93" t="s">
        <v>87949</v>
      </c>
      <c r="D629" s="87" t="s">
        <v>83331</v>
      </c>
    </row>
    <row r="630" spans="1:6" x14ac:dyDescent="0.3">
      <c r="B630" s="93" t="s">
        <v>87950</v>
      </c>
      <c r="C630" s="93" t="s">
        <v>87951</v>
      </c>
      <c r="D630" s="87" t="s">
        <v>83357</v>
      </c>
    </row>
    <row r="631" spans="1:6" x14ac:dyDescent="0.3">
      <c r="B631" s="93" t="s">
        <v>87952</v>
      </c>
      <c r="C631" s="93" t="s">
        <v>87953</v>
      </c>
      <c r="D631" s="87" t="s">
        <v>83357</v>
      </c>
    </row>
    <row r="632" spans="1:6" x14ac:dyDescent="0.3">
      <c r="A632" t="s">
        <v>79557</v>
      </c>
      <c r="B632" t="s">
        <v>7621</v>
      </c>
      <c r="C632" t="s">
        <v>83564</v>
      </c>
      <c r="D632" s="4" t="s">
        <v>79550</v>
      </c>
      <c r="E632" s="4" t="s">
        <v>79887</v>
      </c>
      <c r="F632" s="5">
        <v>132.1</v>
      </c>
    </row>
    <row r="633" spans="1:6" x14ac:dyDescent="0.3">
      <c r="B633" s="93" t="s">
        <v>87954</v>
      </c>
      <c r="C633" s="93" t="s">
        <v>87955</v>
      </c>
      <c r="D633" s="87" t="s">
        <v>83331</v>
      </c>
    </row>
    <row r="634" spans="1:6" x14ac:dyDescent="0.3">
      <c r="A634" t="s">
        <v>79557</v>
      </c>
      <c r="B634" t="s">
        <v>7622</v>
      </c>
      <c r="C634" t="s">
        <v>83565</v>
      </c>
      <c r="D634" s="4" t="s">
        <v>83331</v>
      </c>
      <c r="E634" s="4" t="s">
        <v>79888</v>
      </c>
      <c r="F634" s="5">
        <v>162.69999999999999</v>
      </c>
    </row>
    <row r="635" spans="1:6" x14ac:dyDescent="0.3">
      <c r="A635" t="s">
        <v>79557</v>
      </c>
      <c r="B635" t="s">
        <v>7623</v>
      </c>
      <c r="C635" t="s">
        <v>83566</v>
      </c>
      <c r="D635" s="4" t="s">
        <v>83331</v>
      </c>
      <c r="E635" s="4" t="s">
        <v>79889</v>
      </c>
      <c r="F635" s="5">
        <v>13.3</v>
      </c>
    </row>
    <row r="636" spans="1:6" x14ac:dyDescent="0.3">
      <c r="A636" t="s">
        <v>79557</v>
      </c>
      <c r="B636" t="s">
        <v>7624</v>
      </c>
      <c r="C636" t="s">
        <v>83567</v>
      </c>
      <c r="D636" s="4" t="s">
        <v>83331</v>
      </c>
      <c r="E636" s="4" t="s">
        <v>79890</v>
      </c>
      <c r="F636" s="5">
        <v>162.69999999999999</v>
      </c>
    </row>
    <row r="637" spans="1:6" x14ac:dyDescent="0.3">
      <c r="B637" s="93" t="s">
        <v>87956</v>
      </c>
      <c r="C637" s="93" t="s">
        <v>87957</v>
      </c>
      <c r="D637" s="87" t="s">
        <v>83331</v>
      </c>
    </row>
    <row r="638" spans="1:6" x14ac:dyDescent="0.3">
      <c r="A638" t="s">
        <v>79557</v>
      </c>
      <c r="B638" t="s">
        <v>7625</v>
      </c>
      <c r="C638" t="s">
        <v>83568</v>
      </c>
      <c r="D638" s="4" t="s">
        <v>83331</v>
      </c>
      <c r="E638" s="4" t="s">
        <v>79891</v>
      </c>
      <c r="F638" s="5">
        <v>17.7</v>
      </c>
    </row>
    <row r="639" spans="1:6" x14ac:dyDescent="0.3">
      <c r="A639" t="s">
        <v>79557</v>
      </c>
      <c r="B639" t="s">
        <v>7626</v>
      </c>
      <c r="C639" t="s">
        <v>83569</v>
      </c>
      <c r="D639" s="4" t="s">
        <v>83331</v>
      </c>
      <c r="E639" s="4" t="s">
        <v>79892</v>
      </c>
      <c r="F639" s="5">
        <v>162.69999999999999</v>
      </c>
    </row>
    <row r="640" spans="1:6" x14ac:dyDescent="0.3">
      <c r="B640" s="93" t="s">
        <v>87958</v>
      </c>
      <c r="C640" s="93" t="s">
        <v>87959</v>
      </c>
      <c r="D640" s="87" t="s">
        <v>83331</v>
      </c>
    </row>
    <row r="641" spans="1:6" x14ac:dyDescent="0.3">
      <c r="B641" s="93" t="s">
        <v>87960</v>
      </c>
      <c r="C641" s="93" t="s">
        <v>87961</v>
      </c>
      <c r="D641" s="87" t="s">
        <v>83331</v>
      </c>
    </row>
    <row r="642" spans="1:6" x14ac:dyDescent="0.3">
      <c r="B642" s="93" t="s">
        <v>87962</v>
      </c>
      <c r="C642" s="93" t="s">
        <v>87963</v>
      </c>
      <c r="D642" s="87" t="s">
        <v>83331</v>
      </c>
    </row>
    <row r="643" spans="1:6" x14ac:dyDescent="0.3">
      <c r="A643" t="s">
        <v>79557</v>
      </c>
      <c r="B643" t="s">
        <v>7627</v>
      </c>
      <c r="C643" t="s">
        <v>83570</v>
      </c>
      <c r="D643" s="4" t="s">
        <v>83331</v>
      </c>
      <c r="E643" s="4" t="s">
        <v>79895</v>
      </c>
      <c r="F643" s="5">
        <v>60.9</v>
      </c>
    </row>
    <row r="644" spans="1:6" x14ac:dyDescent="0.3">
      <c r="A644" t="s">
        <v>79557</v>
      </c>
      <c r="B644" t="s">
        <v>7628</v>
      </c>
      <c r="C644" t="s">
        <v>83571</v>
      </c>
      <c r="D644" s="4" t="s">
        <v>83331</v>
      </c>
      <c r="E644" s="4" t="s">
        <v>79896</v>
      </c>
      <c r="F644" s="5">
        <v>29.3</v>
      </c>
    </row>
    <row r="645" spans="1:6" x14ac:dyDescent="0.3">
      <c r="B645" s="93" t="s">
        <v>87964</v>
      </c>
      <c r="C645" s="93" t="s">
        <v>87965</v>
      </c>
      <c r="D645" s="87" t="s">
        <v>79550</v>
      </c>
    </row>
    <row r="646" spans="1:6" x14ac:dyDescent="0.3">
      <c r="A646" t="s">
        <v>79557</v>
      </c>
      <c r="B646" t="s">
        <v>7629</v>
      </c>
      <c r="C646" t="s">
        <v>83572</v>
      </c>
      <c r="D646" s="4" t="s">
        <v>83331</v>
      </c>
      <c r="E646" s="4" t="s">
        <v>80215</v>
      </c>
      <c r="F646" s="5">
        <v>117.3</v>
      </c>
    </row>
    <row r="647" spans="1:6" x14ac:dyDescent="0.3">
      <c r="A647" t="s">
        <v>79557</v>
      </c>
      <c r="B647" t="s">
        <v>7630</v>
      </c>
      <c r="C647" t="s">
        <v>83573</v>
      </c>
      <c r="D647" s="4" t="s">
        <v>79486</v>
      </c>
      <c r="E647" s="4" t="s">
        <v>79674</v>
      </c>
      <c r="F647" s="5">
        <v>165.4</v>
      </c>
    </row>
    <row r="648" spans="1:6" x14ac:dyDescent="0.3">
      <c r="B648" s="93" t="s">
        <v>87966</v>
      </c>
      <c r="C648" s="93" t="s">
        <v>87967</v>
      </c>
      <c r="D648" s="87" t="s">
        <v>79550</v>
      </c>
    </row>
    <row r="649" spans="1:6" x14ac:dyDescent="0.3">
      <c r="B649" s="93" t="s">
        <v>87968</v>
      </c>
      <c r="C649" s="93" t="s">
        <v>87969</v>
      </c>
      <c r="D649" s="87" t="s">
        <v>83331</v>
      </c>
    </row>
    <row r="650" spans="1:6" x14ac:dyDescent="0.3">
      <c r="B650" s="93" t="s">
        <v>87970</v>
      </c>
      <c r="C650" s="93" t="s">
        <v>87971</v>
      </c>
      <c r="D650" s="87" t="s">
        <v>83331</v>
      </c>
    </row>
    <row r="651" spans="1:6" x14ac:dyDescent="0.3">
      <c r="B651" s="93" t="s">
        <v>87972</v>
      </c>
      <c r="C651" s="93" t="s">
        <v>87973</v>
      </c>
      <c r="D651" s="87" t="s">
        <v>83331</v>
      </c>
    </row>
    <row r="652" spans="1:6" x14ac:dyDescent="0.3">
      <c r="B652" s="93" t="s">
        <v>87974</v>
      </c>
      <c r="C652" s="93" t="s">
        <v>87975</v>
      </c>
      <c r="D652" s="87" t="s">
        <v>83331</v>
      </c>
    </row>
    <row r="653" spans="1:6" x14ac:dyDescent="0.3">
      <c r="A653" t="s">
        <v>79557</v>
      </c>
      <c r="B653" t="s">
        <v>7631</v>
      </c>
      <c r="C653" t="s">
        <v>83574</v>
      </c>
      <c r="D653" s="4" t="s">
        <v>79486</v>
      </c>
      <c r="E653" s="4" t="s">
        <v>80821</v>
      </c>
      <c r="F653" s="5">
        <v>308.39999999999998</v>
      </c>
    </row>
    <row r="654" spans="1:6" x14ac:dyDescent="0.3">
      <c r="B654" s="93" t="s">
        <v>87976</v>
      </c>
      <c r="C654" s="93" t="s">
        <v>87977</v>
      </c>
      <c r="D654" s="87" t="s">
        <v>83331</v>
      </c>
    </row>
    <row r="655" spans="1:6" x14ac:dyDescent="0.3">
      <c r="A655" t="s">
        <v>79557</v>
      </c>
      <c r="B655" t="s">
        <v>7632</v>
      </c>
      <c r="C655" t="s">
        <v>83575</v>
      </c>
      <c r="D655" s="4" t="s">
        <v>83331</v>
      </c>
      <c r="E655" s="4" t="s">
        <v>81544</v>
      </c>
      <c r="F655" s="5">
        <v>2313.8000000000002</v>
      </c>
    </row>
    <row r="656" spans="1:6" x14ac:dyDescent="0.3">
      <c r="B656" s="93" t="s">
        <v>87978</v>
      </c>
      <c r="C656" s="93" t="s">
        <v>87979</v>
      </c>
      <c r="D656" s="87" t="s">
        <v>79550</v>
      </c>
    </row>
    <row r="657" spans="1:6" x14ac:dyDescent="0.3">
      <c r="B657" s="93" t="s">
        <v>87980</v>
      </c>
      <c r="C657" s="93" t="s">
        <v>87981</v>
      </c>
      <c r="D657" s="87" t="s">
        <v>83331</v>
      </c>
    </row>
    <row r="658" spans="1:6" x14ac:dyDescent="0.3">
      <c r="B658" s="93" t="s">
        <v>87982</v>
      </c>
      <c r="C658" s="93" t="s">
        <v>87983</v>
      </c>
      <c r="D658" s="87" t="s">
        <v>79486</v>
      </c>
    </row>
    <row r="659" spans="1:6" x14ac:dyDescent="0.3">
      <c r="A659" t="s">
        <v>79557</v>
      </c>
      <c r="B659" t="s">
        <v>7633</v>
      </c>
      <c r="C659" t="s">
        <v>83576</v>
      </c>
      <c r="D659" s="4" t="s">
        <v>79486</v>
      </c>
      <c r="E659" s="4" t="s">
        <v>79897</v>
      </c>
      <c r="F659" s="5">
        <v>165.4</v>
      </c>
    </row>
    <row r="660" spans="1:6" x14ac:dyDescent="0.3">
      <c r="A660" t="s">
        <v>79557</v>
      </c>
      <c r="B660" t="s">
        <v>7634</v>
      </c>
      <c r="C660" t="s">
        <v>83577</v>
      </c>
      <c r="D660" s="4" t="s">
        <v>79486</v>
      </c>
      <c r="E660" s="4" t="s">
        <v>79898</v>
      </c>
      <c r="F660" s="5">
        <v>264.2</v>
      </c>
    </row>
    <row r="661" spans="1:6" x14ac:dyDescent="0.3">
      <c r="A661" t="s">
        <v>79557</v>
      </c>
      <c r="B661" t="s">
        <v>7635</v>
      </c>
      <c r="C661" t="s">
        <v>83578</v>
      </c>
      <c r="D661" s="4" t="s">
        <v>79486</v>
      </c>
      <c r="E661" s="4" t="s">
        <v>79899</v>
      </c>
      <c r="F661" s="5">
        <v>330.9</v>
      </c>
    </row>
    <row r="662" spans="1:6" x14ac:dyDescent="0.3">
      <c r="A662" t="s">
        <v>79557</v>
      </c>
      <c r="B662" t="s">
        <v>7636</v>
      </c>
      <c r="C662" t="s">
        <v>83579</v>
      </c>
      <c r="D662" s="4" t="s">
        <v>79486</v>
      </c>
      <c r="E662" s="4" t="s">
        <v>79900</v>
      </c>
      <c r="F662" s="5">
        <v>331.7</v>
      </c>
    </row>
    <row r="663" spans="1:6" x14ac:dyDescent="0.3">
      <c r="B663" s="93" t="s">
        <v>87984</v>
      </c>
      <c r="C663" s="93" t="s">
        <v>87985</v>
      </c>
      <c r="D663" s="87" t="s">
        <v>79486</v>
      </c>
    </row>
    <row r="664" spans="1:6" x14ac:dyDescent="0.3">
      <c r="B664" s="93" t="s">
        <v>87986</v>
      </c>
      <c r="C664" s="93" t="s">
        <v>87987</v>
      </c>
      <c r="D664" s="87" t="s">
        <v>83331</v>
      </c>
    </row>
    <row r="665" spans="1:6" x14ac:dyDescent="0.3">
      <c r="B665" s="93" t="s">
        <v>87988</v>
      </c>
      <c r="C665" s="93" t="s">
        <v>87989</v>
      </c>
      <c r="D665" s="87" t="s">
        <v>83331</v>
      </c>
    </row>
    <row r="666" spans="1:6" x14ac:dyDescent="0.3">
      <c r="B666" s="93" t="s">
        <v>87990</v>
      </c>
      <c r="C666" s="93" t="s">
        <v>87991</v>
      </c>
      <c r="D666" s="87" t="s">
        <v>83331</v>
      </c>
    </row>
    <row r="667" spans="1:6" x14ac:dyDescent="0.3">
      <c r="B667" s="93" t="s">
        <v>87992</v>
      </c>
      <c r="C667" s="93" t="s">
        <v>87993</v>
      </c>
      <c r="D667" s="87" t="s">
        <v>83331</v>
      </c>
    </row>
    <row r="668" spans="1:6" x14ac:dyDescent="0.3">
      <c r="B668" s="93" t="s">
        <v>87994</v>
      </c>
      <c r="C668" s="93" t="s">
        <v>87995</v>
      </c>
      <c r="D668" s="87" t="s">
        <v>79550</v>
      </c>
    </row>
    <row r="669" spans="1:6" x14ac:dyDescent="0.3">
      <c r="B669" s="93" t="s">
        <v>87996</v>
      </c>
      <c r="C669" s="93" t="s">
        <v>87997</v>
      </c>
      <c r="D669" s="87" t="s">
        <v>83331</v>
      </c>
    </row>
    <row r="670" spans="1:6" x14ac:dyDescent="0.3">
      <c r="A670" t="s">
        <v>79557</v>
      </c>
      <c r="B670" t="s">
        <v>7637</v>
      </c>
      <c r="C670" t="s">
        <v>83580</v>
      </c>
      <c r="D670" s="4" t="s">
        <v>79486</v>
      </c>
      <c r="E670" s="4" t="s">
        <v>81564</v>
      </c>
      <c r="F670" s="5">
        <v>1508.9</v>
      </c>
    </row>
    <row r="671" spans="1:6" x14ac:dyDescent="0.3">
      <c r="A671" t="s">
        <v>79557</v>
      </c>
      <c r="B671" t="s">
        <v>7638</v>
      </c>
      <c r="C671" t="s">
        <v>83581</v>
      </c>
      <c r="D671" s="4" t="s">
        <v>79486</v>
      </c>
      <c r="E671" s="4" t="s">
        <v>81565</v>
      </c>
      <c r="F671" s="5">
        <v>1508.9</v>
      </c>
    </row>
    <row r="672" spans="1:6" x14ac:dyDescent="0.3">
      <c r="B672" s="93" t="s">
        <v>87998</v>
      </c>
      <c r="C672" s="93" t="s">
        <v>87999</v>
      </c>
      <c r="D672" s="87" t="s">
        <v>79550</v>
      </c>
    </row>
    <row r="673" spans="1:6" x14ac:dyDescent="0.3">
      <c r="A673" t="s">
        <v>79557</v>
      </c>
      <c r="B673" t="s">
        <v>7639</v>
      </c>
      <c r="C673" t="s">
        <v>83582</v>
      </c>
      <c r="D673" s="4" t="s">
        <v>79486</v>
      </c>
      <c r="E673" s="4" t="s">
        <v>80429</v>
      </c>
      <c r="F673" s="5">
        <v>210.2</v>
      </c>
    </row>
    <row r="674" spans="1:6" x14ac:dyDescent="0.3">
      <c r="B674" s="93" t="s">
        <v>88000</v>
      </c>
      <c r="C674" s="93" t="s">
        <v>88001</v>
      </c>
      <c r="D674" s="87" t="s">
        <v>83331</v>
      </c>
    </row>
    <row r="675" spans="1:6" x14ac:dyDescent="0.3">
      <c r="B675" s="93" t="s">
        <v>88002</v>
      </c>
      <c r="C675" s="93" t="s">
        <v>88003</v>
      </c>
      <c r="D675" s="87" t="s">
        <v>83331</v>
      </c>
    </row>
    <row r="676" spans="1:6" x14ac:dyDescent="0.3">
      <c r="B676" s="93" t="s">
        <v>88004</v>
      </c>
      <c r="C676" s="93" t="s">
        <v>88005</v>
      </c>
      <c r="D676" s="87" t="s">
        <v>83331</v>
      </c>
    </row>
    <row r="677" spans="1:6" x14ac:dyDescent="0.3">
      <c r="B677" s="93" t="s">
        <v>88006</v>
      </c>
      <c r="C677" s="93" t="s">
        <v>88007</v>
      </c>
      <c r="D677" s="87" t="s">
        <v>79550</v>
      </c>
    </row>
    <row r="678" spans="1:6" x14ac:dyDescent="0.3">
      <c r="A678" t="s">
        <v>79557</v>
      </c>
      <c r="B678" t="s">
        <v>7640</v>
      </c>
      <c r="C678" t="s">
        <v>83583</v>
      </c>
      <c r="D678" s="4" t="s">
        <v>79486</v>
      </c>
      <c r="E678" s="4" t="s">
        <v>81464</v>
      </c>
      <c r="F678" s="5">
        <v>35.6</v>
      </c>
    </row>
    <row r="679" spans="1:6" x14ac:dyDescent="0.3">
      <c r="A679" t="s">
        <v>79557</v>
      </c>
      <c r="B679" t="s">
        <v>7641</v>
      </c>
      <c r="C679" t="s">
        <v>83584</v>
      </c>
      <c r="D679" s="4" t="s">
        <v>79486</v>
      </c>
      <c r="E679" s="4" t="s">
        <v>81468</v>
      </c>
      <c r="F679" s="5">
        <v>304.3</v>
      </c>
    </row>
    <row r="680" spans="1:6" x14ac:dyDescent="0.3">
      <c r="B680" s="93" t="s">
        <v>88008</v>
      </c>
      <c r="C680" s="93" t="s">
        <v>88009</v>
      </c>
      <c r="D680" s="87" t="s">
        <v>79550</v>
      </c>
    </row>
    <row r="681" spans="1:6" x14ac:dyDescent="0.3">
      <c r="B681" s="93" t="s">
        <v>88010</v>
      </c>
      <c r="C681" s="93" t="s">
        <v>88011</v>
      </c>
      <c r="D681" s="87" t="s">
        <v>83331</v>
      </c>
    </row>
    <row r="682" spans="1:6" x14ac:dyDescent="0.3">
      <c r="B682" s="93" t="s">
        <v>88012</v>
      </c>
      <c r="C682" s="93" t="s">
        <v>88013</v>
      </c>
      <c r="D682" s="87" t="s">
        <v>79550</v>
      </c>
    </row>
    <row r="683" spans="1:6" x14ac:dyDescent="0.3">
      <c r="A683" t="s">
        <v>79557</v>
      </c>
      <c r="B683" t="s">
        <v>7642</v>
      </c>
      <c r="C683" t="s">
        <v>83585</v>
      </c>
      <c r="D683" s="4" t="s">
        <v>83331</v>
      </c>
      <c r="E683" s="4" t="s">
        <v>79902</v>
      </c>
      <c r="F683" s="5">
        <v>30.5</v>
      </c>
    </row>
    <row r="684" spans="1:6" x14ac:dyDescent="0.3">
      <c r="B684" s="93" t="s">
        <v>88014</v>
      </c>
      <c r="C684" s="93" t="s">
        <v>88015</v>
      </c>
      <c r="D684" s="87" t="s">
        <v>83331</v>
      </c>
    </row>
    <row r="685" spans="1:6" x14ac:dyDescent="0.3">
      <c r="B685" s="93" t="s">
        <v>88016</v>
      </c>
      <c r="C685" s="93" t="s">
        <v>88017</v>
      </c>
      <c r="D685" s="87" t="s">
        <v>83331</v>
      </c>
    </row>
    <row r="686" spans="1:6" x14ac:dyDescent="0.3">
      <c r="A686" t="s">
        <v>79557</v>
      </c>
      <c r="B686" t="s">
        <v>7643</v>
      </c>
      <c r="C686" t="s">
        <v>83586</v>
      </c>
      <c r="D686" s="4" t="s">
        <v>83331</v>
      </c>
      <c r="E686" s="4" t="s">
        <v>79903</v>
      </c>
      <c r="F686" s="5">
        <v>130.30000000000001</v>
      </c>
    </row>
    <row r="687" spans="1:6" x14ac:dyDescent="0.3">
      <c r="A687" t="s">
        <v>79557</v>
      </c>
      <c r="B687" t="s">
        <v>7644</v>
      </c>
      <c r="C687" t="s">
        <v>83587</v>
      </c>
      <c r="D687" s="4" t="s">
        <v>83331</v>
      </c>
      <c r="E687" s="4" t="s">
        <v>79904</v>
      </c>
      <c r="F687" s="5">
        <v>213.8</v>
      </c>
    </row>
    <row r="688" spans="1:6" x14ac:dyDescent="0.3">
      <c r="B688" s="93" t="s">
        <v>88018</v>
      </c>
      <c r="C688" s="93" t="s">
        <v>88019</v>
      </c>
      <c r="D688" s="87" t="s">
        <v>83331</v>
      </c>
    </row>
    <row r="689" spans="1:6" x14ac:dyDescent="0.3">
      <c r="A689" t="s">
        <v>79557</v>
      </c>
      <c r="B689" t="s">
        <v>7645</v>
      </c>
      <c r="C689" t="s">
        <v>83588</v>
      </c>
      <c r="D689" s="4" t="s">
        <v>83331</v>
      </c>
      <c r="E689" s="4" t="s">
        <v>80846</v>
      </c>
      <c r="F689" s="5">
        <v>33.200000000000003</v>
      </c>
    </row>
    <row r="690" spans="1:6" x14ac:dyDescent="0.3">
      <c r="B690" s="93" t="s">
        <v>88020</v>
      </c>
      <c r="C690" s="93" t="s">
        <v>88021</v>
      </c>
      <c r="D690" s="87" t="s">
        <v>83331</v>
      </c>
    </row>
    <row r="691" spans="1:6" x14ac:dyDescent="0.3">
      <c r="B691" s="93" t="s">
        <v>88022</v>
      </c>
      <c r="C691" s="93" t="s">
        <v>88023</v>
      </c>
      <c r="D691" s="87" t="s">
        <v>83331</v>
      </c>
    </row>
    <row r="692" spans="1:6" x14ac:dyDescent="0.3">
      <c r="A692" t="s">
        <v>79557</v>
      </c>
      <c r="B692" t="s">
        <v>7646</v>
      </c>
      <c r="C692" t="s">
        <v>83589</v>
      </c>
      <c r="D692" s="4" t="s">
        <v>83331</v>
      </c>
      <c r="E692" s="4" t="s">
        <v>81270</v>
      </c>
      <c r="F692" s="5">
        <v>26.6</v>
      </c>
    </row>
    <row r="693" spans="1:6" x14ac:dyDescent="0.3">
      <c r="A693" t="s">
        <v>79557</v>
      </c>
      <c r="B693" t="s">
        <v>7647</v>
      </c>
      <c r="C693" t="s">
        <v>83590</v>
      </c>
      <c r="D693" s="4" t="s">
        <v>83331</v>
      </c>
      <c r="E693" s="4" t="s">
        <v>80663</v>
      </c>
      <c r="F693" s="5">
        <v>193.8</v>
      </c>
    </row>
    <row r="694" spans="1:6" x14ac:dyDescent="0.3">
      <c r="A694" t="s">
        <v>79557</v>
      </c>
      <c r="B694" t="s">
        <v>7648</v>
      </c>
      <c r="C694" t="s">
        <v>83591</v>
      </c>
      <c r="D694" s="4" t="s">
        <v>83331</v>
      </c>
      <c r="E694" s="4" t="s">
        <v>80665</v>
      </c>
      <c r="F694" s="5">
        <v>234.6</v>
      </c>
    </row>
    <row r="695" spans="1:6" x14ac:dyDescent="0.3">
      <c r="B695" s="93" t="s">
        <v>88024</v>
      </c>
      <c r="C695" s="93" t="s">
        <v>88025</v>
      </c>
      <c r="D695" s="87" t="s">
        <v>83331</v>
      </c>
    </row>
    <row r="696" spans="1:6" x14ac:dyDescent="0.3">
      <c r="A696" t="s">
        <v>79557</v>
      </c>
      <c r="B696" t="s">
        <v>7649</v>
      </c>
      <c r="C696" t="s">
        <v>83592</v>
      </c>
      <c r="D696" s="4" t="s">
        <v>83331</v>
      </c>
      <c r="E696" s="4" t="s">
        <v>80664</v>
      </c>
      <c r="F696" s="5">
        <v>28.8</v>
      </c>
    </row>
    <row r="697" spans="1:6" x14ac:dyDescent="0.3">
      <c r="B697" s="93" t="s">
        <v>88026</v>
      </c>
      <c r="C697" s="93" t="s">
        <v>88027</v>
      </c>
      <c r="D697" s="87" t="s">
        <v>83331</v>
      </c>
    </row>
    <row r="698" spans="1:6" x14ac:dyDescent="0.3">
      <c r="A698" t="s">
        <v>79557</v>
      </c>
      <c r="B698" t="s">
        <v>7650</v>
      </c>
      <c r="C698" t="s">
        <v>83593</v>
      </c>
      <c r="D698" s="4" t="s">
        <v>83331</v>
      </c>
      <c r="E698" s="4" t="s">
        <v>80666</v>
      </c>
      <c r="F698" s="5">
        <v>39.9</v>
      </c>
    </row>
    <row r="699" spans="1:6" x14ac:dyDescent="0.3">
      <c r="B699" s="93" t="s">
        <v>88028</v>
      </c>
      <c r="C699" s="93" t="s">
        <v>88029</v>
      </c>
      <c r="D699" s="87" t="s">
        <v>79550</v>
      </c>
    </row>
    <row r="700" spans="1:6" x14ac:dyDescent="0.3">
      <c r="B700" s="93" t="s">
        <v>88030</v>
      </c>
      <c r="C700" s="93" t="s">
        <v>88031</v>
      </c>
      <c r="D700" s="87" t="s">
        <v>83331</v>
      </c>
    </row>
    <row r="701" spans="1:6" x14ac:dyDescent="0.3">
      <c r="B701" s="93" t="s">
        <v>88032</v>
      </c>
      <c r="C701" s="93" t="s">
        <v>88033</v>
      </c>
      <c r="D701" s="87" t="s">
        <v>83331</v>
      </c>
    </row>
    <row r="702" spans="1:6" x14ac:dyDescent="0.3">
      <c r="A702" t="s">
        <v>79557</v>
      </c>
      <c r="B702" t="s">
        <v>7651</v>
      </c>
      <c r="C702" t="s">
        <v>83594</v>
      </c>
      <c r="D702" s="4" t="s">
        <v>79550</v>
      </c>
      <c r="E702" s="4" t="s">
        <v>79906</v>
      </c>
      <c r="F702" s="5">
        <v>523.79999999999995</v>
      </c>
    </row>
    <row r="703" spans="1:6" x14ac:dyDescent="0.3">
      <c r="B703" s="93" t="s">
        <v>88034</v>
      </c>
      <c r="C703" s="93" t="s">
        <v>88035</v>
      </c>
      <c r="D703" s="87" t="s">
        <v>83331</v>
      </c>
    </row>
    <row r="704" spans="1:6" x14ac:dyDescent="0.3">
      <c r="B704" s="93" t="s">
        <v>88036</v>
      </c>
      <c r="C704" s="93" t="s">
        <v>88037</v>
      </c>
      <c r="D704" s="87" t="s">
        <v>83331</v>
      </c>
    </row>
    <row r="705" spans="1:6" x14ac:dyDescent="0.3">
      <c r="B705" s="93" t="s">
        <v>88038</v>
      </c>
      <c r="C705" s="93" t="s">
        <v>88039</v>
      </c>
      <c r="D705" s="87" t="s">
        <v>83331</v>
      </c>
    </row>
    <row r="706" spans="1:6" x14ac:dyDescent="0.3">
      <c r="B706" s="93" t="s">
        <v>88040</v>
      </c>
      <c r="C706" s="93" t="s">
        <v>88041</v>
      </c>
      <c r="D706" s="87" t="s">
        <v>83331</v>
      </c>
    </row>
    <row r="707" spans="1:6" x14ac:dyDescent="0.3">
      <c r="B707" s="93" t="s">
        <v>88042</v>
      </c>
      <c r="C707" s="93" t="s">
        <v>88043</v>
      </c>
      <c r="D707" s="87" t="s">
        <v>83331</v>
      </c>
    </row>
    <row r="708" spans="1:6" x14ac:dyDescent="0.3">
      <c r="A708" t="s">
        <v>79557</v>
      </c>
      <c r="B708" t="s">
        <v>7652</v>
      </c>
      <c r="C708" t="s">
        <v>83595</v>
      </c>
      <c r="D708" s="4" t="s">
        <v>83331</v>
      </c>
      <c r="E708" s="4" t="s">
        <v>79909</v>
      </c>
      <c r="F708" s="5">
        <v>28.2</v>
      </c>
    </row>
    <row r="709" spans="1:6" x14ac:dyDescent="0.3">
      <c r="B709" s="93" t="s">
        <v>88044</v>
      </c>
      <c r="C709" s="93" t="s">
        <v>88045</v>
      </c>
      <c r="D709" s="87" t="s">
        <v>83331</v>
      </c>
    </row>
    <row r="710" spans="1:6" x14ac:dyDescent="0.3">
      <c r="B710" s="93" t="s">
        <v>88046</v>
      </c>
      <c r="C710" s="93" t="s">
        <v>88047</v>
      </c>
      <c r="D710" s="87" t="s">
        <v>83331</v>
      </c>
    </row>
    <row r="711" spans="1:6" x14ac:dyDescent="0.3">
      <c r="A711" t="s">
        <v>79557</v>
      </c>
      <c r="B711" t="s">
        <v>7653</v>
      </c>
      <c r="C711" t="s">
        <v>83596</v>
      </c>
      <c r="D711" s="4" t="s">
        <v>83331</v>
      </c>
      <c r="E711" s="4" t="s">
        <v>79908</v>
      </c>
      <c r="F711" s="5">
        <v>33.200000000000003</v>
      </c>
    </row>
    <row r="712" spans="1:6" x14ac:dyDescent="0.3">
      <c r="B712" s="93" t="s">
        <v>88048</v>
      </c>
      <c r="C712" s="93" t="s">
        <v>88049</v>
      </c>
      <c r="D712" s="87" t="s">
        <v>83331</v>
      </c>
    </row>
    <row r="713" spans="1:6" x14ac:dyDescent="0.3">
      <c r="B713" s="93" t="s">
        <v>88050</v>
      </c>
      <c r="C713" s="93" t="s">
        <v>88051</v>
      </c>
      <c r="D713" s="87" t="s">
        <v>79550</v>
      </c>
    </row>
    <row r="714" spans="1:6" x14ac:dyDescent="0.3">
      <c r="B714" s="93" t="s">
        <v>88052</v>
      </c>
      <c r="C714" s="93" t="s">
        <v>88053</v>
      </c>
      <c r="D714" s="87" t="s">
        <v>83331</v>
      </c>
    </row>
    <row r="715" spans="1:6" x14ac:dyDescent="0.3">
      <c r="A715" t="s">
        <v>79557</v>
      </c>
      <c r="B715" t="s">
        <v>7654</v>
      </c>
      <c r="C715" t="s">
        <v>83597</v>
      </c>
      <c r="D715" s="4" t="s">
        <v>83331</v>
      </c>
      <c r="E715" s="4" t="s">
        <v>79912</v>
      </c>
      <c r="F715" s="5">
        <v>136.30000000000001</v>
      </c>
    </row>
    <row r="716" spans="1:6" x14ac:dyDescent="0.3">
      <c r="A716" t="s">
        <v>79557</v>
      </c>
      <c r="B716" t="s">
        <v>7655</v>
      </c>
      <c r="C716" t="s">
        <v>83598</v>
      </c>
      <c r="D716" s="4" t="s">
        <v>83331</v>
      </c>
      <c r="E716" s="4" t="s">
        <v>79913</v>
      </c>
      <c r="F716" s="5">
        <v>305.89999999999998</v>
      </c>
    </row>
    <row r="717" spans="1:6" x14ac:dyDescent="0.3">
      <c r="B717" s="93" t="s">
        <v>88054</v>
      </c>
      <c r="C717" s="93" t="s">
        <v>88055</v>
      </c>
      <c r="D717" s="87" t="s">
        <v>79550</v>
      </c>
    </row>
    <row r="718" spans="1:6" x14ac:dyDescent="0.3">
      <c r="B718" s="93" t="s">
        <v>88056</v>
      </c>
      <c r="C718" s="93" t="s">
        <v>88057</v>
      </c>
      <c r="D718" s="87" t="s">
        <v>83331</v>
      </c>
    </row>
    <row r="719" spans="1:6" x14ac:dyDescent="0.3">
      <c r="B719" s="93" t="s">
        <v>88058</v>
      </c>
      <c r="C719" s="93" t="s">
        <v>88059</v>
      </c>
      <c r="D719" s="87" t="s">
        <v>83331</v>
      </c>
    </row>
    <row r="720" spans="1:6" x14ac:dyDescent="0.3">
      <c r="B720" s="93" t="s">
        <v>88060</v>
      </c>
      <c r="C720" s="93" t="s">
        <v>88061</v>
      </c>
      <c r="D720" s="87" t="s">
        <v>79550</v>
      </c>
    </row>
    <row r="721" spans="1:6" x14ac:dyDescent="0.3">
      <c r="B721" s="93" t="s">
        <v>88062</v>
      </c>
      <c r="C721" s="93" t="s">
        <v>88063</v>
      </c>
      <c r="D721" s="87" t="s">
        <v>79550</v>
      </c>
    </row>
    <row r="722" spans="1:6" x14ac:dyDescent="0.3">
      <c r="B722" s="93" t="s">
        <v>88064</v>
      </c>
      <c r="C722" s="93" t="s">
        <v>88065</v>
      </c>
      <c r="D722" s="87" t="s">
        <v>79550</v>
      </c>
    </row>
    <row r="723" spans="1:6" x14ac:dyDescent="0.3">
      <c r="B723" s="93" t="s">
        <v>88066</v>
      </c>
      <c r="C723" s="93" t="s">
        <v>88067</v>
      </c>
      <c r="D723" s="87" t="s">
        <v>83331</v>
      </c>
    </row>
    <row r="724" spans="1:6" x14ac:dyDescent="0.3">
      <c r="B724" s="93" t="s">
        <v>88068</v>
      </c>
      <c r="C724" s="93" t="s">
        <v>88069</v>
      </c>
      <c r="D724" s="87" t="s">
        <v>83331</v>
      </c>
    </row>
    <row r="725" spans="1:6" x14ac:dyDescent="0.3">
      <c r="A725" t="s">
        <v>79557</v>
      </c>
      <c r="B725" t="s">
        <v>7656</v>
      </c>
      <c r="C725" t="s">
        <v>83599</v>
      </c>
      <c r="D725" s="4" t="s">
        <v>79550</v>
      </c>
      <c r="E725" s="4" t="s">
        <v>79915</v>
      </c>
      <c r="F725" s="5">
        <v>359.2</v>
      </c>
    </row>
    <row r="726" spans="1:6" x14ac:dyDescent="0.3">
      <c r="B726" s="93" t="s">
        <v>88070</v>
      </c>
      <c r="C726" s="93" t="s">
        <v>88071</v>
      </c>
      <c r="D726" s="87" t="s">
        <v>83331</v>
      </c>
    </row>
    <row r="727" spans="1:6" x14ac:dyDescent="0.3">
      <c r="B727" s="93" t="s">
        <v>88072</v>
      </c>
      <c r="C727" s="93" t="s">
        <v>88073</v>
      </c>
      <c r="D727" s="87" t="s">
        <v>83331</v>
      </c>
    </row>
    <row r="728" spans="1:6" x14ac:dyDescent="0.3">
      <c r="B728" s="93" t="s">
        <v>88074</v>
      </c>
      <c r="C728" s="93" t="s">
        <v>88075</v>
      </c>
      <c r="D728" s="87" t="s">
        <v>83331</v>
      </c>
    </row>
    <row r="729" spans="1:6" x14ac:dyDescent="0.3">
      <c r="A729" t="s">
        <v>79557</v>
      </c>
      <c r="B729" t="s">
        <v>7657</v>
      </c>
      <c r="C729" t="s">
        <v>83600</v>
      </c>
      <c r="D729" s="4" t="s">
        <v>83331</v>
      </c>
      <c r="E729" s="4" t="s">
        <v>79922</v>
      </c>
      <c r="F729" s="5">
        <v>11.2</v>
      </c>
    </row>
    <row r="730" spans="1:6" x14ac:dyDescent="0.3">
      <c r="A730" t="s">
        <v>79557</v>
      </c>
      <c r="B730" t="s">
        <v>7658</v>
      </c>
      <c r="C730" t="s">
        <v>83601</v>
      </c>
      <c r="D730" s="4" t="s">
        <v>83331</v>
      </c>
      <c r="E730" s="4" t="s">
        <v>79923</v>
      </c>
      <c r="F730" s="5">
        <v>11.2</v>
      </c>
    </row>
    <row r="731" spans="1:6" x14ac:dyDescent="0.3">
      <c r="A731" t="s">
        <v>79557</v>
      </c>
      <c r="B731" t="s">
        <v>7659</v>
      </c>
      <c r="C731" t="s">
        <v>83602</v>
      </c>
      <c r="D731" s="4" t="s">
        <v>83331</v>
      </c>
      <c r="E731" s="4" t="s">
        <v>80775</v>
      </c>
      <c r="F731" s="5">
        <v>36.6</v>
      </c>
    </row>
    <row r="732" spans="1:6" x14ac:dyDescent="0.3">
      <c r="B732" s="93" t="s">
        <v>88076</v>
      </c>
      <c r="C732" s="93" t="s">
        <v>88077</v>
      </c>
      <c r="D732" s="87" t="s">
        <v>83331</v>
      </c>
    </row>
    <row r="733" spans="1:6" x14ac:dyDescent="0.3">
      <c r="A733" t="s">
        <v>79557</v>
      </c>
      <c r="B733" t="s">
        <v>7660</v>
      </c>
      <c r="C733" t="s">
        <v>83603</v>
      </c>
      <c r="D733" s="4" t="s">
        <v>83331</v>
      </c>
      <c r="E733" s="4" t="s">
        <v>81243</v>
      </c>
      <c r="F733" s="5">
        <v>65.3</v>
      </c>
    </row>
    <row r="734" spans="1:6" x14ac:dyDescent="0.3">
      <c r="A734" t="s">
        <v>79557</v>
      </c>
      <c r="B734" t="s">
        <v>7661</v>
      </c>
      <c r="C734" t="s">
        <v>83604</v>
      </c>
      <c r="D734" s="4" t="s">
        <v>83331</v>
      </c>
      <c r="E734" s="4" t="s">
        <v>80551</v>
      </c>
      <c r="F734" s="5">
        <v>74.8</v>
      </c>
    </row>
    <row r="735" spans="1:6" x14ac:dyDescent="0.3">
      <c r="B735" s="93" t="s">
        <v>88078</v>
      </c>
      <c r="C735" s="93" t="s">
        <v>88079</v>
      </c>
      <c r="D735" s="87" t="s">
        <v>83331</v>
      </c>
    </row>
    <row r="736" spans="1:6" x14ac:dyDescent="0.3">
      <c r="B736" s="93" t="s">
        <v>88080</v>
      </c>
      <c r="C736" s="93" t="s">
        <v>88081</v>
      </c>
      <c r="D736" s="87" t="s">
        <v>83331</v>
      </c>
    </row>
    <row r="737" spans="1:6" x14ac:dyDescent="0.3">
      <c r="A737" t="s">
        <v>79557</v>
      </c>
      <c r="B737" t="s">
        <v>7662</v>
      </c>
      <c r="C737" t="s">
        <v>83605</v>
      </c>
      <c r="D737" s="4" t="s">
        <v>83331</v>
      </c>
      <c r="E737" s="4" t="s">
        <v>79924</v>
      </c>
      <c r="F737" s="5">
        <v>59.6</v>
      </c>
    </row>
    <row r="738" spans="1:6" x14ac:dyDescent="0.3">
      <c r="A738" t="s">
        <v>79557</v>
      </c>
      <c r="B738" t="s">
        <v>7663</v>
      </c>
      <c r="C738" t="s">
        <v>83606</v>
      </c>
      <c r="D738" s="4" t="s">
        <v>83331</v>
      </c>
      <c r="E738" s="4" t="s">
        <v>80165</v>
      </c>
      <c r="F738" s="5">
        <v>44.2</v>
      </c>
    </row>
    <row r="739" spans="1:6" x14ac:dyDescent="0.3">
      <c r="B739" s="93" t="s">
        <v>88082</v>
      </c>
      <c r="C739" s="93" t="s">
        <v>88083</v>
      </c>
      <c r="D739" s="87" t="s">
        <v>83331</v>
      </c>
    </row>
    <row r="740" spans="1:6" x14ac:dyDescent="0.3">
      <c r="A740" t="s">
        <v>79557</v>
      </c>
      <c r="B740" t="s">
        <v>7664</v>
      </c>
      <c r="C740" t="s">
        <v>83607</v>
      </c>
      <c r="D740" s="4" t="s">
        <v>83331</v>
      </c>
      <c r="E740" s="4" t="s">
        <v>80168</v>
      </c>
      <c r="F740" s="5">
        <v>712.1</v>
      </c>
    </row>
    <row r="741" spans="1:6" x14ac:dyDescent="0.3">
      <c r="A741" t="s">
        <v>79557</v>
      </c>
      <c r="B741" t="s">
        <v>7665</v>
      </c>
      <c r="C741" t="s">
        <v>83608</v>
      </c>
      <c r="D741" s="4" t="s">
        <v>79550</v>
      </c>
      <c r="E741" s="4" t="s">
        <v>80167</v>
      </c>
      <c r="F741" s="5">
        <v>64.2</v>
      </c>
    </row>
    <row r="742" spans="1:6" x14ac:dyDescent="0.3">
      <c r="A742" t="s">
        <v>79557</v>
      </c>
      <c r="B742" t="s">
        <v>7666</v>
      </c>
      <c r="C742" t="s">
        <v>83609</v>
      </c>
      <c r="D742" s="4" t="s">
        <v>83331</v>
      </c>
      <c r="E742" s="4" t="s">
        <v>79925</v>
      </c>
      <c r="F742" s="5">
        <v>8.6</v>
      </c>
    </row>
    <row r="743" spans="1:6" x14ac:dyDescent="0.3">
      <c r="B743" s="93" t="s">
        <v>88084</v>
      </c>
      <c r="C743" s="93" t="s">
        <v>88085</v>
      </c>
      <c r="D743" s="87" t="s">
        <v>83331</v>
      </c>
    </row>
    <row r="744" spans="1:6" x14ac:dyDescent="0.3">
      <c r="B744" s="93" t="s">
        <v>88086</v>
      </c>
      <c r="C744" s="93" t="s">
        <v>88087</v>
      </c>
      <c r="D744" s="87" t="s">
        <v>79550</v>
      </c>
    </row>
    <row r="745" spans="1:6" x14ac:dyDescent="0.3">
      <c r="A745" t="s">
        <v>79557</v>
      </c>
      <c r="B745" t="s">
        <v>7667</v>
      </c>
      <c r="C745" t="s">
        <v>83610</v>
      </c>
      <c r="D745" s="4" t="s">
        <v>83331</v>
      </c>
      <c r="E745" s="4" t="s">
        <v>80108</v>
      </c>
      <c r="F745" s="5">
        <v>177</v>
      </c>
    </row>
    <row r="746" spans="1:6" x14ac:dyDescent="0.3">
      <c r="B746" s="93" t="s">
        <v>88088</v>
      </c>
      <c r="C746" s="93" t="s">
        <v>88089</v>
      </c>
      <c r="D746" s="87" t="s">
        <v>83331</v>
      </c>
    </row>
    <row r="747" spans="1:6" x14ac:dyDescent="0.3">
      <c r="A747" t="s">
        <v>79557</v>
      </c>
      <c r="B747" t="s">
        <v>7668</v>
      </c>
      <c r="C747" t="s">
        <v>83611</v>
      </c>
      <c r="D747" s="4" t="s">
        <v>83331</v>
      </c>
      <c r="E747" s="4" t="s">
        <v>80572</v>
      </c>
      <c r="F747" s="5">
        <v>33.9</v>
      </c>
    </row>
    <row r="748" spans="1:6" x14ac:dyDescent="0.3">
      <c r="B748" s="93" t="s">
        <v>88090</v>
      </c>
      <c r="C748" s="93" t="s">
        <v>88091</v>
      </c>
      <c r="D748" s="87" t="s">
        <v>83331</v>
      </c>
    </row>
    <row r="749" spans="1:6" x14ac:dyDescent="0.3">
      <c r="B749" s="93" t="s">
        <v>88092</v>
      </c>
      <c r="C749" s="93" t="s">
        <v>88093</v>
      </c>
      <c r="D749" s="87" t="s">
        <v>83331</v>
      </c>
    </row>
    <row r="750" spans="1:6" x14ac:dyDescent="0.3">
      <c r="B750" s="93" t="s">
        <v>88094</v>
      </c>
      <c r="C750" s="93" t="s">
        <v>88095</v>
      </c>
      <c r="D750" s="87" t="s">
        <v>83331</v>
      </c>
    </row>
    <row r="751" spans="1:6" x14ac:dyDescent="0.3">
      <c r="A751" t="s">
        <v>79557</v>
      </c>
      <c r="B751" t="s">
        <v>7669</v>
      </c>
      <c r="C751" t="s">
        <v>83612</v>
      </c>
      <c r="D751" s="4" t="s">
        <v>83331</v>
      </c>
      <c r="E751" s="4" t="s">
        <v>81778</v>
      </c>
      <c r="F751" s="5">
        <v>8.9</v>
      </c>
    </row>
    <row r="752" spans="1:6" x14ac:dyDescent="0.3">
      <c r="B752" s="93" t="s">
        <v>88096</v>
      </c>
      <c r="C752" s="93" t="s">
        <v>88097</v>
      </c>
      <c r="D752" s="87" t="s">
        <v>83331</v>
      </c>
    </row>
    <row r="753" spans="1:6" x14ac:dyDescent="0.3">
      <c r="A753" t="s">
        <v>79557</v>
      </c>
      <c r="B753" t="s">
        <v>7670</v>
      </c>
      <c r="C753" t="s">
        <v>83613</v>
      </c>
      <c r="D753" s="4" t="s">
        <v>83331</v>
      </c>
      <c r="E753" s="4" t="s">
        <v>81779</v>
      </c>
      <c r="F753" s="5">
        <v>8.6</v>
      </c>
    </row>
    <row r="754" spans="1:6" x14ac:dyDescent="0.3">
      <c r="B754" s="93" t="s">
        <v>88098</v>
      </c>
      <c r="C754" s="93" t="s">
        <v>88099</v>
      </c>
      <c r="D754" s="87" t="s">
        <v>83331</v>
      </c>
    </row>
    <row r="755" spans="1:6" x14ac:dyDescent="0.3">
      <c r="A755" t="s">
        <v>79557</v>
      </c>
      <c r="B755" t="s">
        <v>7671</v>
      </c>
      <c r="C755" t="s">
        <v>83614</v>
      </c>
      <c r="D755" s="4" t="s">
        <v>79550</v>
      </c>
      <c r="E755" s="4" t="s">
        <v>79926</v>
      </c>
      <c r="F755" s="5">
        <v>36.4</v>
      </c>
    </row>
    <row r="756" spans="1:6" x14ac:dyDescent="0.3">
      <c r="B756" s="93" t="s">
        <v>88100</v>
      </c>
      <c r="C756" s="93" t="s">
        <v>88101</v>
      </c>
      <c r="D756" s="87" t="s">
        <v>79550</v>
      </c>
    </row>
    <row r="757" spans="1:6" x14ac:dyDescent="0.3">
      <c r="B757" s="93" t="s">
        <v>88102</v>
      </c>
      <c r="C757" s="93" t="s">
        <v>88103</v>
      </c>
      <c r="D757" s="87" t="s">
        <v>79550</v>
      </c>
    </row>
    <row r="758" spans="1:6" x14ac:dyDescent="0.3">
      <c r="B758" s="93" t="s">
        <v>88104</v>
      </c>
      <c r="C758" s="93" t="s">
        <v>88105</v>
      </c>
      <c r="D758" s="87" t="s">
        <v>83331</v>
      </c>
    </row>
    <row r="759" spans="1:6" x14ac:dyDescent="0.3">
      <c r="A759" t="s">
        <v>79557</v>
      </c>
      <c r="B759" t="s">
        <v>7672</v>
      </c>
      <c r="C759" t="s">
        <v>83615</v>
      </c>
      <c r="D759" s="4" t="s">
        <v>79550</v>
      </c>
      <c r="E759" s="4" t="s">
        <v>79928</v>
      </c>
      <c r="F759" s="5">
        <v>168.1</v>
      </c>
    </row>
    <row r="760" spans="1:6" x14ac:dyDescent="0.3">
      <c r="A760" t="s">
        <v>79557</v>
      </c>
      <c r="B760" t="s">
        <v>7673</v>
      </c>
      <c r="C760" t="s">
        <v>83616</v>
      </c>
      <c r="D760" s="4" t="s">
        <v>83331</v>
      </c>
      <c r="E760" s="4" t="s">
        <v>79927</v>
      </c>
      <c r="F760" s="5">
        <v>17.7</v>
      </c>
    </row>
    <row r="761" spans="1:6" x14ac:dyDescent="0.3">
      <c r="B761" s="93" t="s">
        <v>88106</v>
      </c>
      <c r="C761" s="93" t="s">
        <v>88107</v>
      </c>
      <c r="D761" s="87" t="s">
        <v>79550</v>
      </c>
    </row>
    <row r="762" spans="1:6" x14ac:dyDescent="0.3">
      <c r="A762" t="s">
        <v>79557</v>
      </c>
      <c r="B762" t="s">
        <v>7674</v>
      </c>
      <c r="C762" t="s">
        <v>83617</v>
      </c>
      <c r="D762" s="4" t="s">
        <v>79550</v>
      </c>
      <c r="E762" s="4" t="s">
        <v>79929</v>
      </c>
      <c r="F762" s="5">
        <v>661.5</v>
      </c>
    </row>
    <row r="763" spans="1:6" x14ac:dyDescent="0.3">
      <c r="B763" s="93" t="s">
        <v>88108</v>
      </c>
      <c r="C763" s="93" t="s">
        <v>88109</v>
      </c>
      <c r="D763" s="87" t="s">
        <v>83331</v>
      </c>
    </row>
    <row r="764" spans="1:6" x14ac:dyDescent="0.3">
      <c r="A764" t="s">
        <v>79557</v>
      </c>
      <c r="B764" t="s">
        <v>7675</v>
      </c>
      <c r="C764" t="s">
        <v>83618</v>
      </c>
      <c r="D764" s="4" t="s">
        <v>83331</v>
      </c>
      <c r="E764" s="4" t="s">
        <v>79930</v>
      </c>
      <c r="F764" s="5">
        <v>79.7</v>
      </c>
    </row>
    <row r="765" spans="1:6" x14ac:dyDescent="0.3">
      <c r="A765" t="s">
        <v>79557</v>
      </c>
      <c r="B765" t="s">
        <v>7676</v>
      </c>
      <c r="C765" t="s">
        <v>83619</v>
      </c>
      <c r="D765" s="4" t="s">
        <v>83331</v>
      </c>
      <c r="E765" s="4" t="s">
        <v>79931</v>
      </c>
      <c r="F765" s="5">
        <v>70.8</v>
      </c>
    </row>
    <row r="766" spans="1:6" x14ac:dyDescent="0.3">
      <c r="B766" s="93" t="s">
        <v>88110</v>
      </c>
      <c r="C766" s="93" t="s">
        <v>88111</v>
      </c>
      <c r="D766" s="87" t="s">
        <v>79550</v>
      </c>
    </row>
    <row r="767" spans="1:6" x14ac:dyDescent="0.3">
      <c r="A767" t="s">
        <v>79557</v>
      </c>
      <c r="B767" t="s">
        <v>7677</v>
      </c>
      <c r="C767" t="s">
        <v>83620</v>
      </c>
      <c r="D767" s="4" t="s">
        <v>83331</v>
      </c>
      <c r="E767" s="4" t="s">
        <v>79932</v>
      </c>
      <c r="F767" s="5">
        <v>108.4</v>
      </c>
    </row>
    <row r="768" spans="1:6" x14ac:dyDescent="0.3">
      <c r="B768" s="93" t="s">
        <v>88112</v>
      </c>
      <c r="C768" s="93" t="s">
        <v>88113</v>
      </c>
      <c r="D768" s="87" t="s">
        <v>83331</v>
      </c>
    </row>
    <row r="769" spans="1:6" x14ac:dyDescent="0.3">
      <c r="B769" s="93" t="s">
        <v>88114</v>
      </c>
      <c r="C769" s="93" t="s">
        <v>88115</v>
      </c>
      <c r="D769" s="87" t="s">
        <v>83331</v>
      </c>
    </row>
    <row r="770" spans="1:6" x14ac:dyDescent="0.3">
      <c r="A770" t="s">
        <v>79557</v>
      </c>
      <c r="B770" t="s">
        <v>7678</v>
      </c>
      <c r="C770" t="s">
        <v>83621</v>
      </c>
      <c r="D770" s="4" t="s">
        <v>83331</v>
      </c>
      <c r="E770" s="4" t="s">
        <v>79933</v>
      </c>
      <c r="F770" s="5">
        <v>132.69999999999999</v>
      </c>
    </row>
    <row r="771" spans="1:6" x14ac:dyDescent="0.3">
      <c r="B771" s="93" t="s">
        <v>88116</v>
      </c>
      <c r="C771" s="93" t="s">
        <v>88117</v>
      </c>
      <c r="D771" s="87" t="s">
        <v>83331</v>
      </c>
    </row>
    <row r="772" spans="1:6" x14ac:dyDescent="0.3">
      <c r="A772" t="s">
        <v>79557</v>
      </c>
      <c r="B772" t="s">
        <v>7679</v>
      </c>
      <c r="C772" t="s">
        <v>83622</v>
      </c>
      <c r="D772" s="4" t="s">
        <v>83331</v>
      </c>
      <c r="E772" s="4" t="s">
        <v>79934</v>
      </c>
      <c r="F772" s="5">
        <v>476.5</v>
      </c>
    </row>
    <row r="773" spans="1:6" x14ac:dyDescent="0.3">
      <c r="B773" s="93" t="s">
        <v>88118</v>
      </c>
      <c r="C773" s="93" t="s">
        <v>88119</v>
      </c>
      <c r="D773" s="87" t="s">
        <v>83331</v>
      </c>
    </row>
    <row r="774" spans="1:6" x14ac:dyDescent="0.3">
      <c r="B774" s="93" t="s">
        <v>88120</v>
      </c>
      <c r="C774" s="93" t="s">
        <v>88121</v>
      </c>
      <c r="D774" s="87" t="s">
        <v>79550</v>
      </c>
    </row>
    <row r="775" spans="1:6" x14ac:dyDescent="0.3">
      <c r="A775" t="s">
        <v>79557</v>
      </c>
      <c r="B775" t="s">
        <v>7680</v>
      </c>
      <c r="C775" t="s">
        <v>83623</v>
      </c>
      <c r="D775" s="4" t="s">
        <v>83331</v>
      </c>
      <c r="E775" s="4" t="s">
        <v>79936</v>
      </c>
      <c r="F775" s="5">
        <v>97</v>
      </c>
    </row>
    <row r="776" spans="1:6" x14ac:dyDescent="0.3">
      <c r="A776" t="s">
        <v>79557</v>
      </c>
      <c r="B776" t="s">
        <v>7681</v>
      </c>
      <c r="C776" t="s">
        <v>83624</v>
      </c>
      <c r="D776" s="4" t="s">
        <v>79550</v>
      </c>
      <c r="E776" s="4" t="s">
        <v>79937</v>
      </c>
      <c r="F776" s="5">
        <v>122.4</v>
      </c>
    </row>
    <row r="777" spans="1:6" x14ac:dyDescent="0.3">
      <c r="A777" t="s">
        <v>79557</v>
      </c>
      <c r="B777" t="s">
        <v>7682</v>
      </c>
      <c r="C777" t="s">
        <v>83625</v>
      </c>
      <c r="D777" s="4" t="s">
        <v>83357</v>
      </c>
      <c r="E777" s="4" t="s">
        <v>79935</v>
      </c>
      <c r="F777" s="5">
        <v>2186.5</v>
      </c>
    </row>
    <row r="778" spans="1:6" x14ac:dyDescent="0.3">
      <c r="B778" s="93" t="s">
        <v>88122</v>
      </c>
      <c r="C778" s="93" t="s">
        <v>88123</v>
      </c>
      <c r="D778" s="87" t="s">
        <v>83331</v>
      </c>
    </row>
    <row r="779" spans="1:6" x14ac:dyDescent="0.3">
      <c r="B779" s="93" t="s">
        <v>88124</v>
      </c>
      <c r="C779" s="93" t="s">
        <v>88125</v>
      </c>
      <c r="D779" s="87" t="s">
        <v>79550</v>
      </c>
    </row>
    <row r="780" spans="1:6" x14ac:dyDescent="0.3">
      <c r="B780" s="93" t="s">
        <v>88126</v>
      </c>
      <c r="C780" s="93" t="s">
        <v>88127</v>
      </c>
      <c r="D780" s="87" t="s">
        <v>79550</v>
      </c>
    </row>
    <row r="781" spans="1:6" x14ac:dyDescent="0.3">
      <c r="A781" t="s">
        <v>79557</v>
      </c>
      <c r="B781" t="s">
        <v>7683</v>
      </c>
      <c r="C781" t="s">
        <v>83626</v>
      </c>
      <c r="D781" s="4" t="s">
        <v>83331</v>
      </c>
      <c r="E781" s="4" t="s">
        <v>79943</v>
      </c>
      <c r="F781" s="5">
        <v>77.5</v>
      </c>
    </row>
    <row r="782" spans="1:6" x14ac:dyDescent="0.3">
      <c r="B782" s="93" t="s">
        <v>88128</v>
      </c>
      <c r="C782" s="93" t="s">
        <v>88129</v>
      </c>
      <c r="D782" s="87" t="s">
        <v>83331</v>
      </c>
    </row>
    <row r="783" spans="1:6" x14ac:dyDescent="0.3">
      <c r="A783" t="s">
        <v>79557</v>
      </c>
      <c r="B783" t="s">
        <v>7684</v>
      </c>
      <c r="C783" t="s">
        <v>83627</v>
      </c>
      <c r="D783" s="4" t="s">
        <v>83357</v>
      </c>
      <c r="E783" s="4" t="s">
        <v>79944</v>
      </c>
      <c r="F783" s="5">
        <v>2229.9</v>
      </c>
    </row>
    <row r="784" spans="1:6" x14ac:dyDescent="0.3">
      <c r="A784" t="s">
        <v>79557</v>
      </c>
      <c r="B784" t="s">
        <v>7685</v>
      </c>
      <c r="C784" t="s">
        <v>83628</v>
      </c>
      <c r="D784" s="4" t="s">
        <v>83357</v>
      </c>
      <c r="E784" s="4" t="s">
        <v>79945</v>
      </c>
      <c r="F784" s="5">
        <v>3039.5</v>
      </c>
    </row>
    <row r="785" spans="1:6" x14ac:dyDescent="0.3">
      <c r="A785" t="s">
        <v>79557</v>
      </c>
      <c r="B785" t="s">
        <v>7686</v>
      </c>
      <c r="C785" t="s">
        <v>83629</v>
      </c>
      <c r="D785" s="4" t="s">
        <v>83331</v>
      </c>
      <c r="E785" s="4" t="s">
        <v>79940</v>
      </c>
      <c r="F785" s="5">
        <v>66.400000000000006</v>
      </c>
    </row>
    <row r="786" spans="1:6" x14ac:dyDescent="0.3">
      <c r="B786" s="93" t="s">
        <v>88130</v>
      </c>
      <c r="C786" s="93" t="s">
        <v>88131</v>
      </c>
      <c r="D786" s="87" t="s">
        <v>79550</v>
      </c>
    </row>
    <row r="787" spans="1:6" x14ac:dyDescent="0.3">
      <c r="B787" s="93" t="s">
        <v>88132</v>
      </c>
      <c r="C787" s="93" t="s">
        <v>88133</v>
      </c>
      <c r="D787" s="87" t="s">
        <v>79550</v>
      </c>
    </row>
    <row r="788" spans="1:6" x14ac:dyDescent="0.3">
      <c r="B788" s="93" t="s">
        <v>88134</v>
      </c>
      <c r="C788" s="93" t="s">
        <v>88135</v>
      </c>
      <c r="D788" s="87" t="s">
        <v>79486</v>
      </c>
    </row>
    <row r="789" spans="1:6" x14ac:dyDescent="0.3">
      <c r="A789" t="s">
        <v>79557</v>
      </c>
      <c r="B789" t="s">
        <v>7687</v>
      </c>
      <c r="C789" t="s">
        <v>83630</v>
      </c>
      <c r="D789" s="4" t="s">
        <v>79550</v>
      </c>
      <c r="E789" s="4" t="s">
        <v>79946</v>
      </c>
      <c r="F789" s="5">
        <v>217.6</v>
      </c>
    </row>
    <row r="790" spans="1:6" x14ac:dyDescent="0.3">
      <c r="B790" s="93" t="s">
        <v>88136</v>
      </c>
      <c r="C790" s="93" t="s">
        <v>88137</v>
      </c>
      <c r="D790" s="87" t="s">
        <v>79550</v>
      </c>
    </row>
    <row r="791" spans="1:6" x14ac:dyDescent="0.3">
      <c r="A791" t="s">
        <v>79557</v>
      </c>
      <c r="B791" t="s">
        <v>7688</v>
      </c>
      <c r="C791" t="s">
        <v>83631</v>
      </c>
      <c r="D791" s="4" t="s">
        <v>83331</v>
      </c>
      <c r="E791" s="4" t="s">
        <v>79949</v>
      </c>
      <c r="F791" s="5">
        <v>13.3</v>
      </c>
    </row>
    <row r="792" spans="1:6" x14ac:dyDescent="0.3">
      <c r="B792" s="93" t="s">
        <v>88138</v>
      </c>
      <c r="C792" s="93" t="s">
        <v>88139</v>
      </c>
      <c r="D792" s="87" t="s">
        <v>83331</v>
      </c>
    </row>
    <row r="793" spans="1:6" x14ac:dyDescent="0.3">
      <c r="B793" s="93" t="s">
        <v>88140</v>
      </c>
      <c r="C793" s="93" t="s">
        <v>88141</v>
      </c>
      <c r="D793" s="87" t="s">
        <v>83331</v>
      </c>
    </row>
    <row r="794" spans="1:6" x14ac:dyDescent="0.3">
      <c r="A794" t="s">
        <v>79557</v>
      </c>
      <c r="B794" t="s">
        <v>7689</v>
      </c>
      <c r="C794" t="s">
        <v>83632</v>
      </c>
      <c r="D794" s="4" t="s">
        <v>83331</v>
      </c>
      <c r="E794" s="4" t="s">
        <v>79950</v>
      </c>
      <c r="F794" s="5">
        <v>52.3</v>
      </c>
    </row>
    <row r="795" spans="1:6" x14ac:dyDescent="0.3">
      <c r="B795" s="93" t="s">
        <v>88142</v>
      </c>
      <c r="C795" s="93" t="s">
        <v>88143</v>
      </c>
      <c r="D795" s="87" t="s">
        <v>83331</v>
      </c>
    </row>
    <row r="796" spans="1:6" x14ac:dyDescent="0.3">
      <c r="B796" s="93" t="s">
        <v>88144</v>
      </c>
      <c r="C796" s="93" t="s">
        <v>88145</v>
      </c>
      <c r="D796" s="87" t="s">
        <v>83331</v>
      </c>
    </row>
    <row r="797" spans="1:6" x14ac:dyDescent="0.3">
      <c r="B797" s="93" t="s">
        <v>88146</v>
      </c>
      <c r="C797" s="93" t="s">
        <v>88147</v>
      </c>
      <c r="D797" s="87" t="s">
        <v>83331</v>
      </c>
    </row>
    <row r="798" spans="1:6" x14ac:dyDescent="0.3">
      <c r="B798" s="93" t="s">
        <v>88148</v>
      </c>
      <c r="C798" s="93" t="s">
        <v>88149</v>
      </c>
      <c r="D798" s="87" t="s">
        <v>83331</v>
      </c>
    </row>
    <row r="799" spans="1:6" x14ac:dyDescent="0.3">
      <c r="A799" t="s">
        <v>79557</v>
      </c>
      <c r="B799" t="s">
        <v>7690</v>
      </c>
      <c r="C799" t="s">
        <v>83633</v>
      </c>
      <c r="D799" s="4" t="s">
        <v>83331</v>
      </c>
      <c r="E799" s="4" t="s">
        <v>79951</v>
      </c>
      <c r="F799" s="5">
        <v>1010.4</v>
      </c>
    </row>
    <row r="800" spans="1:6" x14ac:dyDescent="0.3">
      <c r="B800" s="93" t="s">
        <v>88150</v>
      </c>
      <c r="C800" s="93" t="s">
        <v>88151</v>
      </c>
      <c r="D800" s="87" t="s">
        <v>79550</v>
      </c>
    </row>
    <row r="801" spans="1:6" x14ac:dyDescent="0.3">
      <c r="A801" t="s">
        <v>79557</v>
      </c>
      <c r="B801" t="s">
        <v>7691</v>
      </c>
      <c r="C801" t="s">
        <v>83634</v>
      </c>
      <c r="D801" s="4" t="s">
        <v>83331</v>
      </c>
      <c r="E801" s="4" t="s">
        <v>79952</v>
      </c>
      <c r="F801" s="5">
        <v>216.8</v>
      </c>
    </row>
    <row r="802" spans="1:6" x14ac:dyDescent="0.3">
      <c r="B802" s="93" t="s">
        <v>88152</v>
      </c>
      <c r="C802" s="93" t="s">
        <v>88153</v>
      </c>
      <c r="D802" s="87" t="s">
        <v>83331</v>
      </c>
    </row>
    <row r="803" spans="1:6" x14ac:dyDescent="0.3">
      <c r="B803" s="93" t="s">
        <v>88154</v>
      </c>
      <c r="C803" s="93" t="s">
        <v>88155</v>
      </c>
      <c r="D803" s="87" t="s">
        <v>83331</v>
      </c>
    </row>
    <row r="804" spans="1:6" x14ac:dyDescent="0.3">
      <c r="B804" s="93" t="s">
        <v>88156</v>
      </c>
      <c r="C804" s="93" t="s">
        <v>88157</v>
      </c>
      <c r="D804" s="87" t="s">
        <v>79550</v>
      </c>
    </row>
    <row r="805" spans="1:6" x14ac:dyDescent="0.3">
      <c r="A805" t="s">
        <v>79557</v>
      </c>
      <c r="B805" t="s">
        <v>7692</v>
      </c>
      <c r="C805" t="s">
        <v>83635</v>
      </c>
      <c r="D805" s="4" t="s">
        <v>79550</v>
      </c>
      <c r="E805" s="4" t="s">
        <v>79962</v>
      </c>
      <c r="F805" s="5">
        <v>845.8</v>
      </c>
    </row>
    <row r="806" spans="1:6" x14ac:dyDescent="0.3">
      <c r="B806" s="93" t="s">
        <v>88158</v>
      </c>
      <c r="C806" s="93" t="s">
        <v>88159</v>
      </c>
      <c r="D806" s="87" t="s">
        <v>79550</v>
      </c>
    </row>
    <row r="807" spans="1:6" x14ac:dyDescent="0.3">
      <c r="B807" s="93" t="s">
        <v>88160</v>
      </c>
      <c r="C807" s="93" t="s">
        <v>88161</v>
      </c>
      <c r="D807" s="87" t="s">
        <v>83331</v>
      </c>
    </row>
    <row r="808" spans="1:6" x14ac:dyDescent="0.3">
      <c r="B808" s="93" t="s">
        <v>88162</v>
      </c>
      <c r="C808" s="93" t="s">
        <v>88163</v>
      </c>
      <c r="D808" s="87" t="s">
        <v>83331</v>
      </c>
    </row>
    <row r="809" spans="1:6" x14ac:dyDescent="0.3">
      <c r="A809" t="s">
        <v>79557</v>
      </c>
      <c r="B809" t="s">
        <v>7693</v>
      </c>
      <c r="C809" t="s">
        <v>83636</v>
      </c>
      <c r="D809" s="4" t="s">
        <v>83331</v>
      </c>
      <c r="E809" s="4" t="s">
        <v>79961</v>
      </c>
      <c r="F809" s="5">
        <v>31</v>
      </c>
    </row>
    <row r="810" spans="1:6" x14ac:dyDescent="0.3">
      <c r="A810" t="s">
        <v>79557</v>
      </c>
      <c r="B810" t="s">
        <v>7694</v>
      </c>
      <c r="C810" t="s">
        <v>83637</v>
      </c>
      <c r="D810" s="4" t="s">
        <v>79550</v>
      </c>
      <c r="E810" s="4" t="s">
        <v>79963</v>
      </c>
      <c r="F810" s="5">
        <v>886.2</v>
      </c>
    </row>
    <row r="811" spans="1:6" x14ac:dyDescent="0.3">
      <c r="A811" t="s">
        <v>79557</v>
      </c>
      <c r="B811" t="s">
        <v>7695</v>
      </c>
      <c r="C811" t="s">
        <v>83638</v>
      </c>
      <c r="D811" s="4" t="s">
        <v>83331</v>
      </c>
      <c r="E811" s="4" t="s">
        <v>79964</v>
      </c>
      <c r="F811" s="5">
        <v>177</v>
      </c>
    </row>
    <row r="812" spans="1:6" x14ac:dyDescent="0.3">
      <c r="A812" t="s">
        <v>79557</v>
      </c>
      <c r="B812" t="s">
        <v>7696</v>
      </c>
      <c r="C812" t="s">
        <v>83639</v>
      </c>
      <c r="D812" s="4" t="s">
        <v>79486</v>
      </c>
      <c r="E812" s="4" t="s">
        <v>79965</v>
      </c>
      <c r="F812" s="5">
        <v>35.6</v>
      </c>
    </row>
    <row r="813" spans="1:6" x14ac:dyDescent="0.3">
      <c r="A813" t="s">
        <v>79557</v>
      </c>
      <c r="B813" t="s">
        <v>7697</v>
      </c>
      <c r="C813" t="s">
        <v>83640</v>
      </c>
      <c r="D813" s="4" t="s">
        <v>79486</v>
      </c>
      <c r="E813" s="4" t="s">
        <v>79969</v>
      </c>
      <c r="F813" s="5">
        <v>135.6</v>
      </c>
    </row>
    <row r="814" spans="1:6" x14ac:dyDescent="0.3">
      <c r="B814" s="93" t="s">
        <v>88164</v>
      </c>
      <c r="C814" s="93" t="s">
        <v>88165</v>
      </c>
      <c r="D814" s="87" t="s">
        <v>79486</v>
      </c>
    </row>
    <row r="815" spans="1:6" x14ac:dyDescent="0.3">
      <c r="A815" t="s">
        <v>79557</v>
      </c>
      <c r="B815" t="s">
        <v>7698</v>
      </c>
      <c r="C815" t="s">
        <v>83641</v>
      </c>
      <c r="D815" s="4" t="s">
        <v>79486</v>
      </c>
      <c r="E815" s="4" t="s">
        <v>79966</v>
      </c>
      <c r="F815" s="5">
        <v>221.2</v>
      </c>
    </row>
    <row r="816" spans="1:6" x14ac:dyDescent="0.3">
      <c r="B816" s="93" t="s">
        <v>88166</v>
      </c>
      <c r="C816" s="93" t="s">
        <v>88167</v>
      </c>
      <c r="D816" s="87" t="s">
        <v>79486</v>
      </c>
    </row>
    <row r="817" spans="1:6" x14ac:dyDescent="0.3">
      <c r="B817" s="93" t="s">
        <v>88168</v>
      </c>
      <c r="C817" s="93" t="s">
        <v>88169</v>
      </c>
      <c r="D817" s="87" t="s">
        <v>79486</v>
      </c>
    </row>
    <row r="818" spans="1:6" x14ac:dyDescent="0.3">
      <c r="A818" t="s">
        <v>79557</v>
      </c>
      <c r="B818" t="s">
        <v>7699</v>
      </c>
      <c r="C818" t="s">
        <v>83642</v>
      </c>
      <c r="D818" s="4" t="s">
        <v>79486</v>
      </c>
      <c r="E818" s="4" t="s">
        <v>79967</v>
      </c>
      <c r="F818" s="5">
        <v>35.6</v>
      </c>
    </row>
    <row r="819" spans="1:6" x14ac:dyDescent="0.3">
      <c r="B819" s="93" t="s">
        <v>88170</v>
      </c>
      <c r="C819" s="93" t="s">
        <v>88171</v>
      </c>
      <c r="D819" s="87" t="s">
        <v>79486</v>
      </c>
    </row>
    <row r="820" spans="1:6" x14ac:dyDescent="0.3">
      <c r="A820" t="s">
        <v>79557</v>
      </c>
      <c r="B820" t="s">
        <v>7700</v>
      </c>
      <c r="C820" t="s">
        <v>83643</v>
      </c>
      <c r="D820" s="4" t="s">
        <v>79486</v>
      </c>
      <c r="E820" s="4" t="s">
        <v>79968</v>
      </c>
      <c r="F820" s="5">
        <v>291.5</v>
      </c>
    </row>
    <row r="821" spans="1:6" x14ac:dyDescent="0.3">
      <c r="A821" t="s">
        <v>79557</v>
      </c>
      <c r="B821" t="s">
        <v>7701</v>
      </c>
      <c r="C821" t="s">
        <v>83644</v>
      </c>
      <c r="D821" s="4" t="s">
        <v>83331</v>
      </c>
      <c r="E821" s="4" t="s">
        <v>79971</v>
      </c>
      <c r="F821" s="5">
        <v>48.5</v>
      </c>
    </row>
    <row r="822" spans="1:6" x14ac:dyDescent="0.3">
      <c r="B822" s="93" t="s">
        <v>88172</v>
      </c>
      <c r="C822" s="93" t="s">
        <v>88173</v>
      </c>
      <c r="D822" s="87" t="s">
        <v>79550</v>
      </c>
    </row>
    <row r="823" spans="1:6" x14ac:dyDescent="0.3">
      <c r="A823" t="s">
        <v>79557</v>
      </c>
      <c r="B823" t="s">
        <v>7702</v>
      </c>
      <c r="C823" t="s">
        <v>83645</v>
      </c>
      <c r="D823" s="4" t="s">
        <v>83331</v>
      </c>
      <c r="E823" s="4" t="s">
        <v>79970</v>
      </c>
      <c r="F823" s="5">
        <v>506.2</v>
      </c>
    </row>
    <row r="824" spans="1:6" x14ac:dyDescent="0.3">
      <c r="B824" s="93" t="s">
        <v>88174</v>
      </c>
      <c r="C824" s="93" t="s">
        <v>88175</v>
      </c>
      <c r="D824" s="87" t="s">
        <v>83331</v>
      </c>
    </row>
    <row r="825" spans="1:6" x14ac:dyDescent="0.3">
      <c r="B825" s="93" t="s">
        <v>88176</v>
      </c>
      <c r="C825" s="93" t="s">
        <v>88177</v>
      </c>
      <c r="D825" s="87" t="s">
        <v>79486</v>
      </c>
    </row>
    <row r="826" spans="1:6" x14ac:dyDescent="0.3">
      <c r="B826" s="93" t="s">
        <v>88178</v>
      </c>
      <c r="C826" s="93" t="s">
        <v>88179</v>
      </c>
      <c r="D826" s="87" t="s">
        <v>79486</v>
      </c>
    </row>
    <row r="827" spans="1:6" x14ac:dyDescent="0.3">
      <c r="A827" t="s">
        <v>79557</v>
      </c>
      <c r="B827" t="s">
        <v>7703</v>
      </c>
      <c r="C827" t="s">
        <v>83646</v>
      </c>
      <c r="D827" s="4" t="s">
        <v>79486</v>
      </c>
      <c r="E827" s="4" t="s">
        <v>79973</v>
      </c>
      <c r="F827" s="5">
        <v>336.5</v>
      </c>
    </row>
    <row r="828" spans="1:6" x14ac:dyDescent="0.3">
      <c r="A828" t="s">
        <v>79557</v>
      </c>
      <c r="B828" t="s">
        <v>7704</v>
      </c>
      <c r="C828" t="s">
        <v>83647</v>
      </c>
      <c r="D828" s="4" t="s">
        <v>79486</v>
      </c>
      <c r="E828" s="4" t="s">
        <v>79972</v>
      </c>
      <c r="F828" s="5">
        <v>36.299999999999997</v>
      </c>
    </row>
    <row r="829" spans="1:6" x14ac:dyDescent="0.3">
      <c r="A829" t="s">
        <v>79557</v>
      </c>
      <c r="B829" t="s">
        <v>7705</v>
      </c>
      <c r="C829" t="s">
        <v>83648</v>
      </c>
      <c r="D829" s="4" t="s">
        <v>79550</v>
      </c>
      <c r="E829" s="4" t="s">
        <v>79974</v>
      </c>
      <c r="F829" s="5">
        <v>635.20000000000005</v>
      </c>
    </row>
    <row r="830" spans="1:6" x14ac:dyDescent="0.3">
      <c r="B830" s="93" t="s">
        <v>88180</v>
      </c>
      <c r="C830" s="93" t="s">
        <v>88181</v>
      </c>
      <c r="D830" s="87" t="s">
        <v>79550</v>
      </c>
    </row>
    <row r="831" spans="1:6" x14ac:dyDescent="0.3">
      <c r="B831" s="93" t="s">
        <v>88182</v>
      </c>
      <c r="C831" s="93" t="s">
        <v>88183</v>
      </c>
      <c r="D831" s="87" t="s">
        <v>83331</v>
      </c>
    </row>
    <row r="832" spans="1:6" x14ac:dyDescent="0.3">
      <c r="A832" t="s">
        <v>79557</v>
      </c>
      <c r="B832" t="s">
        <v>7706</v>
      </c>
      <c r="C832" t="s">
        <v>83649</v>
      </c>
      <c r="D832" s="4" t="s">
        <v>83331</v>
      </c>
      <c r="E832" s="4" t="s">
        <v>79975</v>
      </c>
      <c r="F832" s="5">
        <v>880.9</v>
      </c>
    </row>
    <row r="833" spans="1:6" x14ac:dyDescent="0.3">
      <c r="B833" s="93" t="s">
        <v>88184</v>
      </c>
      <c r="C833" s="93" t="s">
        <v>88185</v>
      </c>
      <c r="D833" s="87" t="s">
        <v>83331</v>
      </c>
    </row>
    <row r="834" spans="1:6" x14ac:dyDescent="0.3">
      <c r="B834" s="93" t="s">
        <v>88186</v>
      </c>
      <c r="C834" s="93" t="s">
        <v>88187</v>
      </c>
      <c r="D834" s="87" t="s">
        <v>83331</v>
      </c>
    </row>
    <row r="835" spans="1:6" x14ac:dyDescent="0.3">
      <c r="A835" t="s">
        <v>79557</v>
      </c>
      <c r="B835" t="s">
        <v>7707</v>
      </c>
      <c r="C835" t="s">
        <v>83650</v>
      </c>
      <c r="D835" s="4" t="s">
        <v>83331</v>
      </c>
      <c r="E835" s="4" t="s">
        <v>79976</v>
      </c>
      <c r="F835" s="5">
        <v>119.7</v>
      </c>
    </row>
    <row r="836" spans="1:6" x14ac:dyDescent="0.3">
      <c r="B836" s="93" t="s">
        <v>88188</v>
      </c>
      <c r="C836" s="93" t="s">
        <v>88189</v>
      </c>
      <c r="D836" s="87" t="s">
        <v>83331</v>
      </c>
    </row>
    <row r="837" spans="1:6" x14ac:dyDescent="0.3">
      <c r="B837" s="93" t="s">
        <v>88190</v>
      </c>
      <c r="C837" s="93" t="s">
        <v>88191</v>
      </c>
      <c r="D837" s="87" t="s">
        <v>83331</v>
      </c>
    </row>
    <row r="838" spans="1:6" x14ac:dyDescent="0.3">
      <c r="B838" s="93" t="s">
        <v>88192</v>
      </c>
      <c r="C838" s="93" t="s">
        <v>88193</v>
      </c>
      <c r="D838" s="87" t="s">
        <v>83331</v>
      </c>
    </row>
    <row r="839" spans="1:6" x14ac:dyDescent="0.3">
      <c r="B839" s="93" t="s">
        <v>88194</v>
      </c>
      <c r="C839" s="93" t="s">
        <v>88195</v>
      </c>
      <c r="D839" s="87" t="s">
        <v>83331</v>
      </c>
    </row>
    <row r="840" spans="1:6" x14ac:dyDescent="0.3">
      <c r="A840" t="s">
        <v>79557</v>
      </c>
      <c r="B840" t="s">
        <v>7708</v>
      </c>
      <c r="C840" t="s">
        <v>83651</v>
      </c>
      <c r="D840" s="4" t="s">
        <v>83331</v>
      </c>
      <c r="E840" s="4" t="s">
        <v>80679</v>
      </c>
      <c r="F840" s="5">
        <v>11.2</v>
      </c>
    </row>
    <row r="841" spans="1:6" x14ac:dyDescent="0.3">
      <c r="A841" t="s">
        <v>79557</v>
      </c>
      <c r="B841" t="s">
        <v>7709</v>
      </c>
      <c r="C841" t="s">
        <v>83652</v>
      </c>
      <c r="D841" s="4" t="s">
        <v>83331</v>
      </c>
      <c r="E841" s="4" t="s">
        <v>80680</v>
      </c>
      <c r="F841" s="5">
        <v>11.2</v>
      </c>
    </row>
    <row r="842" spans="1:6" x14ac:dyDescent="0.3">
      <c r="B842" s="93" t="s">
        <v>88196</v>
      </c>
      <c r="C842" s="93" t="s">
        <v>88197</v>
      </c>
      <c r="D842" s="87" t="s">
        <v>83331</v>
      </c>
    </row>
    <row r="843" spans="1:6" x14ac:dyDescent="0.3">
      <c r="B843" s="93" t="s">
        <v>88198</v>
      </c>
      <c r="C843" s="93" t="s">
        <v>88199</v>
      </c>
      <c r="D843" s="87" t="s">
        <v>83331</v>
      </c>
    </row>
    <row r="844" spans="1:6" x14ac:dyDescent="0.3">
      <c r="A844" t="s">
        <v>79557</v>
      </c>
      <c r="B844" t="s">
        <v>7710</v>
      </c>
      <c r="C844" t="s">
        <v>83653</v>
      </c>
      <c r="D844" s="4" t="s">
        <v>83331</v>
      </c>
      <c r="E844" s="4" t="s">
        <v>79977</v>
      </c>
      <c r="F844" s="5">
        <v>11.1</v>
      </c>
    </row>
    <row r="845" spans="1:6" x14ac:dyDescent="0.3">
      <c r="B845" s="93" t="s">
        <v>88200</v>
      </c>
      <c r="C845" s="93" t="s">
        <v>88201</v>
      </c>
      <c r="D845" s="87" t="s">
        <v>83331</v>
      </c>
    </row>
    <row r="846" spans="1:6" x14ac:dyDescent="0.3">
      <c r="A846" t="s">
        <v>79557</v>
      </c>
      <c r="B846" t="s">
        <v>7711</v>
      </c>
      <c r="C846" t="s">
        <v>83654</v>
      </c>
      <c r="D846" s="4" t="s">
        <v>79550</v>
      </c>
      <c r="E846" s="4" t="s">
        <v>79978</v>
      </c>
      <c r="F846" s="5">
        <v>270.3</v>
      </c>
    </row>
    <row r="847" spans="1:6" x14ac:dyDescent="0.3">
      <c r="A847" t="s">
        <v>79557</v>
      </c>
      <c r="B847" t="s">
        <v>7712</v>
      </c>
      <c r="C847" t="s">
        <v>83655</v>
      </c>
      <c r="D847" s="4" t="s">
        <v>83331</v>
      </c>
      <c r="E847" s="4" t="s">
        <v>79979</v>
      </c>
      <c r="F847" s="5">
        <v>15.5</v>
      </c>
    </row>
    <row r="848" spans="1:6" x14ac:dyDescent="0.3">
      <c r="A848" t="s">
        <v>79557</v>
      </c>
      <c r="B848" t="s">
        <v>7713</v>
      </c>
      <c r="C848" t="s">
        <v>83656</v>
      </c>
      <c r="D848" s="4" t="s">
        <v>79550</v>
      </c>
      <c r="E848" s="4" t="s">
        <v>79980</v>
      </c>
      <c r="F848" s="5">
        <v>455.6</v>
      </c>
    </row>
    <row r="849" spans="1:6" x14ac:dyDescent="0.3">
      <c r="A849" t="s">
        <v>79557</v>
      </c>
      <c r="B849" t="s">
        <v>7714</v>
      </c>
      <c r="C849" t="s">
        <v>83657</v>
      </c>
      <c r="D849" s="4" t="s">
        <v>83331</v>
      </c>
      <c r="E849" s="4" t="s">
        <v>79981</v>
      </c>
      <c r="F849" s="5">
        <v>35.4</v>
      </c>
    </row>
    <row r="850" spans="1:6" x14ac:dyDescent="0.3">
      <c r="A850" t="s">
        <v>79557</v>
      </c>
      <c r="B850" t="s">
        <v>7715</v>
      </c>
      <c r="C850" t="s">
        <v>83658</v>
      </c>
      <c r="D850" s="4" t="s">
        <v>79550</v>
      </c>
      <c r="E850" s="4" t="s">
        <v>79982</v>
      </c>
      <c r="F850" s="5">
        <v>631.29999999999995</v>
      </c>
    </row>
    <row r="851" spans="1:6" x14ac:dyDescent="0.3">
      <c r="B851" s="93" t="s">
        <v>88202</v>
      </c>
      <c r="C851" s="93" t="s">
        <v>88203</v>
      </c>
      <c r="D851" s="87" t="s">
        <v>79486</v>
      </c>
    </row>
    <row r="852" spans="1:6" x14ac:dyDescent="0.3">
      <c r="B852" s="93" t="s">
        <v>88204</v>
      </c>
      <c r="C852" s="93" t="s">
        <v>88205</v>
      </c>
      <c r="D852" s="87" t="s">
        <v>83331</v>
      </c>
    </row>
    <row r="853" spans="1:6" x14ac:dyDescent="0.3">
      <c r="B853" s="93" t="s">
        <v>88206</v>
      </c>
      <c r="C853" s="93" t="s">
        <v>88207</v>
      </c>
      <c r="D853" s="87" t="s">
        <v>79550</v>
      </c>
    </row>
    <row r="854" spans="1:6" x14ac:dyDescent="0.3">
      <c r="A854" t="s">
        <v>79557</v>
      </c>
      <c r="B854" t="s">
        <v>7716</v>
      </c>
      <c r="C854" t="s">
        <v>83659</v>
      </c>
      <c r="D854" s="4" t="s">
        <v>83331</v>
      </c>
      <c r="E854" s="4" t="s">
        <v>79985</v>
      </c>
      <c r="F854" s="5">
        <v>235.5</v>
      </c>
    </row>
    <row r="855" spans="1:6" x14ac:dyDescent="0.3">
      <c r="B855" s="93" t="s">
        <v>88208</v>
      </c>
      <c r="C855" s="93" t="s">
        <v>88209</v>
      </c>
      <c r="D855" s="87" t="s">
        <v>83331</v>
      </c>
    </row>
    <row r="856" spans="1:6" x14ac:dyDescent="0.3">
      <c r="A856" t="s">
        <v>79557</v>
      </c>
      <c r="B856" t="s">
        <v>7717</v>
      </c>
      <c r="C856" t="s">
        <v>83660</v>
      </c>
      <c r="D856" s="4" t="s">
        <v>83331</v>
      </c>
      <c r="E856" s="4" t="s">
        <v>79986</v>
      </c>
      <c r="F856" s="5">
        <v>53.1</v>
      </c>
    </row>
    <row r="857" spans="1:6" x14ac:dyDescent="0.3">
      <c r="A857" t="s">
        <v>79557</v>
      </c>
      <c r="B857" t="s">
        <v>7718</v>
      </c>
      <c r="C857" t="s">
        <v>83661</v>
      </c>
      <c r="D857" s="4" t="s">
        <v>83331</v>
      </c>
      <c r="E857" s="4" t="s">
        <v>79987</v>
      </c>
      <c r="F857" s="5">
        <v>11.2</v>
      </c>
    </row>
    <row r="858" spans="1:6" x14ac:dyDescent="0.3">
      <c r="A858" t="s">
        <v>79557</v>
      </c>
      <c r="B858" t="s">
        <v>7719</v>
      </c>
      <c r="C858" t="s">
        <v>83662</v>
      </c>
      <c r="D858" s="4" t="s">
        <v>83331</v>
      </c>
      <c r="E858" s="4" t="s">
        <v>79988</v>
      </c>
      <c r="F858" s="5">
        <v>28.8</v>
      </c>
    </row>
    <row r="859" spans="1:6" x14ac:dyDescent="0.3">
      <c r="A859" t="s">
        <v>79557</v>
      </c>
      <c r="B859" t="s">
        <v>7720</v>
      </c>
      <c r="C859" t="s">
        <v>83663</v>
      </c>
      <c r="D859" s="4" t="s">
        <v>83331</v>
      </c>
      <c r="E859" s="4" t="s">
        <v>79990</v>
      </c>
      <c r="F859" s="5">
        <v>56.1</v>
      </c>
    </row>
    <row r="860" spans="1:6" x14ac:dyDescent="0.3">
      <c r="A860" t="s">
        <v>79557</v>
      </c>
      <c r="B860" t="s">
        <v>7721</v>
      </c>
      <c r="C860" t="s">
        <v>83664</v>
      </c>
      <c r="D860" s="4" t="s">
        <v>83331</v>
      </c>
      <c r="E860" s="4" t="s">
        <v>79991</v>
      </c>
      <c r="F860" s="5">
        <v>80.2</v>
      </c>
    </row>
    <row r="861" spans="1:6" x14ac:dyDescent="0.3">
      <c r="B861" s="93" t="s">
        <v>88210</v>
      </c>
      <c r="C861" s="93" t="s">
        <v>88211</v>
      </c>
      <c r="D861" s="87" t="s">
        <v>83331</v>
      </c>
    </row>
    <row r="862" spans="1:6" x14ac:dyDescent="0.3">
      <c r="A862" t="s">
        <v>79557</v>
      </c>
      <c r="B862" t="s">
        <v>7722</v>
      </c>
      <c r="C862" t="s">
        <v>83665</v>
      </c>
      <c r="D862" s="4" t="s">
        <v>83331</v>
      </c>
      <c r="E862" s="4" t="s">
        <v>79993</v>
      </c>
      <c r="F862" s="5">
        <v>368.3</v>
      </c>
    </row>
    <row r="863" spans="1:6" x14ac:dyDescent="0.3">
      <c r="A863" t="s">
        <v>79557</v>
      </c>
      <c r="B863" t="s">
        <v>7723</v>
      </c>
      <c r="C863" t="s">
        <v>83666</v>
      </c>
      <c r="D863" s="4" t="s">
        <v>83331</v>
      </c>
      <c r="E863" s="4" t="s">
        <v>79992</v>
      </c>
      <c r="F863" s="5">
        <v>609.79999999999995</v>
      </c>
    </row>
    <row r="864" spans="1:6" x14ac:dyDescent="0.3">
      <c r="A864" t="s">
        <v>79557</v>
      </c>
      <c r="B864" t="s">
        <v>7724</v>
      </c>
      <c r="C864" t="s">
        <v>83667</v>
      </c>
      <c r="D864" s="4" t="s">
        <v>83331</v>
      </c>
      <c r="E864" s="4" t="s">
        <v>79994</v>
      </c>
      <c r="F864" s="5">
        <v>29.6</v>
      </c>
    </row>
    <row r="865" spans="1:6" x14ac:dyDescent="0.3">
      <c r="A865" t="s">
        <v>79557</v>
      </c>
      <c r="B865" t="s">
        <v>7725</v>
      </c>
      <c r="C865" t="s">
        <v>83668</v>
      </c>
      <c r="D865" s="4" t="s">
        <v>83331</v>
      </c>
      <c r="E865" s="4" t="s">
        <v>79989</v>
      </c>
      <c r="F865" s="5">
        <v>20.3</v>
      </c>
    </row>
    <row r="866" spans="1:6" x14ac:dyDescent="0.3">
      <c r="A866" t="s">
        <v>79557</v>
      </c>
      <c r="B866" t="s">
        <v>7726</v>
      </c>
      <c r="C866" t="s">
        <v>83669</v>
      </c>
      <c r="D866" s="4" t="s">
        <v>83331</v>
      </c>
      <c r="E866" s="4" t="s">
        <v>80807</v>
      </c>
      <c r="F866" s="5">
        <v>172</v>
      </c>
    </row>
    <row r="867" spans="1:6" x14ac:dyDescent="0.3">
      <c r="A867" t="s">
        <v>79557</v>
      </c>
      <c r="B867" t="s">
        <v>7727</v>
      </c>
      <c r="C867" t="s">
        <v>83670</v>
      </c>
      <c r="D867" s="4" t="s">
        <v>83331</v>
      </c>
      <c r="E867" s="4" t="s">
        <v>80808</v>
      </c>
      <c r="F867" s="5">
        <v>591.79999999999995</v>
      </c>
    </row>
    <row r="868" spans="1:6" x14ac:dyDescent="0.3">
      <c r="A868" t="s">
        <v>79557</v>
      </c>
      <c r="B868" t="s">
        <v>7728</v>
      </c>
      <c r="C868" t="s">
        <v>83671</v>
      </c>
      <c r="D868" s="4" t="s">
        <v>79550</v>
      </c>
      <c r="E868" s="4" t="s">
        <v>80809</v>
      </c>
      <c r="F868" s="5">
        <v>1262.8</v>
      </c>
    </row>
    <row r="869" spans="1:6" x14ac:dyDescent="0.3">
      <c r="B869" s="93" t="s">
        <v>88212</v>
      </c>
      <c r="C869" s="93" t="s">
        <v>88213</v>
      </c>
      <c r="D869" s="87" t="s">
        <v>83331</v>
      </c>
    </row>
    <row r="870" spans="1:6" x14ac:dyDescent="0.3">
      <c r="A870" t="s">
        <v>79557</v>
      </c>
      <c r="B870" t="s">
        <v>7729</v>
      </c>
      <c r="C870" t="s">
        <v>83672</v>
      </c>
      <c r="D870" s="4" t="s">
        <v>83331</v>
      </c>
      <c r="E870" s="4" t="s">
        <v>79995</v>
      </c>
      <c r="F870" s="5">
        <v>29.5</v>
      </c>
    </row>
    <row r="871" spans="1:6" x14ac:dyDescent="0.3">
      <c r="A871" t="s">
        <v>79557</v>
      </c>
      <c r="B871" t="s">
        <v>7730</v>
      </c>
      <c r="C871" t="s">
        <v>83673</v>
      </c>
      <c r="D871" s="4" t="s">
        <v>83331</v>
      </c>
      <c r="E871" s="4" t="s">
        <v>79996</v>
      </c>
      <c r="F871" s="5">
        <v>143.80000000000001</v>
      </c>
    </row>
    <row r="872" spans="1:6" x14ac:dyDescent="0.3">
      <c r="B872" s="93" t="s">
        <v>88214</v>
      </c>
      <c r="C872" s="93" t="s">
        <v>88215</v>
      </c>
      <c r="D872" s="87" t="s">
        <v>79550</v>
      </c>
    </row>
    <row r="873" spans="1:6" x14ac:dyDescent="0.3">
      <c r="B873" s="93" t="s">
        <v>88216</v>
      </c>
      <c r="C873" s="93" t="s">
        <v>88217</v>
      </c>
      <c r="D873" s="87" t="s">
        <v>79550</v>
      </c>
    </row>
    <row r="874" spans="1:6" x14ac:dyDescent="0.3">
      <c r="B874" s="93" t="s">
        <v>88218</v>
      </c>
      <c r="C874" s="93" t="s">
        <v>88219</v>
      </c>
      <c r="D874" s="87" t="s">
        <v>83357</v>
      </c>
    </row>
    <row r="875" spans="1:6" x14ac:dyDescent="0.3">
      <c r="A875" t="s">
        <v>79557</v>
      </c>
      <c r="B875" t="s">
        <v>7731</v>
      </c>
      <c r="C875" t="s">
        <v>83674</v>
      </c>
      <c r="D875" s="4" t="s">
        <v>83357</v>
      </c>
      <c r="E875" s="4" t="s">
        <v>79997</v>
      </c>
      <c r="F875" s="5">
        <v>1485.1</v>
      </c>
    </row>
    <row r="876" spans="1:6" x14ac:dyDescent="0.3">
      <c r="A876" t="s">
        <v>79557</v>
      </c>
      <c r="B876" t="s">
        <v>7732</v>
      </c>
      <c r="C876" t="s">
        <v>83675</v>
      </c>
      <c r="D876" s="4" t="s">
        <v>83331</v>
      </c>
      <c r="E876" s="4" t="s">
        <v>79998</v>
      </c>
      <c r="F876" s="5">
        <v>11.2</v>
      </c>
    </row>
    <row r="877" spans="1:6" x14ac:dyDescent="0.3">
      <c r="B877" s="93" t="s">
        <v>88220</v>
      </c>
      <c r="C877" s="93" t="s">
        <v>88221</v>
      </c>
      <c r="D877" s="87" t="s">
        <v>83331</v>
      </c>
    </row>
    <row r="878" spans="1:6" x14ac:dyDescent="0.3">
      <c r="B878" s="93" t="s">
        <v>88222</v>
      </c>
      <c r="C878" s="93" t="s">
        <v>88223</v>
      </c>
      <c r="D878" s="87" t="s">
        <v>83331</v>
      </c>
    </row>
    <row r="879" spans="1:6" x14ac:dyDescent="0.3">
      <c r="B879" s="93" t="s">
        <v>88224</v>
      </c>
      <c r="C879" s="93" t="s">
        <v>88225</v>
      </c>
      <c r="D879" s="87" t="s">
        <v>83331</v>
      </c>
    </row>
    <row r="880" spans="1:6" x14ac:dyDescent="0.3">
      <c r="A880" t="s">
        <v>79557</v>
      </c>
      <c r="B880" t="s">
        <v>7733</v>
      </c>
      <c r="C880" t="s">
        <v>83676</v>
      </c>
      <c r="D880" s="4" t="s">
        <v>83331</v>
      </c>
      <c r="E880" s="4" t="s">
        <v>79999</v>
      </c>
      <c r="F880" s="5">
        <v>39.9</v>
      </c>
    </row>
    <row r="881" spans="1:6" x14ac:dyDescent="0.3">
      <c r="A881" t="s">
        <v>79557</v>
      </c>
      <c r="B881" t="s">
        <v>7734</v>
      </c>
      <c r="C881" t="s">
        <v>83677</v>
      </c>
      <c r="D881" s="4" t="s">
        <v>83331</v>
      </c>
      <c r="E881" s="4" t="s">
        <v>80000</v>
      </c>
      <c r="F881" s="5">
        <v>179.2</v>
      </c>
    </row>
    <row r="882" spans="1:6" x14ac:dyDescent="0.3">
      <c r="A882" t="s">
        <v>79557</v>
      </c>
      <c r="B882" t="s">
        <v>7735</v>
      </c>
      <c r="C882" t="s">
        <v>83678</v>
      </c>
      <c r="D882" s="4" t="s">
        <v>83331</v>
      </c>
      <c r="E882" s="4" t="s">
        <v>80001</v>
      </c>
      <c r="F882" s="5">
        <v>120.2</v>
      </c>
    </row>
    <row r="883" spans="1:6" x14ac:dyDescent="0.3">
      <c r="B883" s="93" t="s">
        <v>88226</v>
      </c>
      <c r="C883" s="93" t="s">
        <v>88227</v>
      </c>
      <c r="D883" s="87" t="s">
        <v>83331</v>
      </c>
    </row>
    <row r="884" spans="1:6" x14ac:dyDescent="0.3">
      <c r="B884" s="93" t="s">
        <v>88228</v>
      </c>
      <c r="C884" s="93" t="s">
        <v>88229</v>
      </c>
      <c r="D884" s="87" t="s">
        <v>83331</v>
      </c>
    </row>
    <row r="885" spans="1:6" x14ac:dyDescent="0.3">
      <c r="A885" t="s">
        <v>79557</v>
      </c>
      <c r="B885" t="s">
        <v>7736</v>
      </c>
      <c r="C885" t="s">
        <v>83679</v>
      </c>
      <c r="D885" s="4" t="s">
        <v>79550</v>
      </c>
      <c r="E885" s="4" t="s">
        <v>80002</v>
      </c>
      <c r="F885" s="5">
        <v>55.7</v>
      </c>
    </row>
    <row r="886" spans="1:6" x14ac:dyDescent="0.3">
      <c r="B886" s="93" t="s">
        <v>88230</v>
      </c>
      <c r="C886" s="93" t="s">
        <v>88231</v>
      </c>
      <c r="D886" s="87" t="s">
        <v>79550</v>
      </c>
    </row>
    <row r="887" spans="1:6" x14ac:dyDescent="0.3">
      <c r="B887" s="93" t="s">
        <v>88232</v>
      </c>
      <c r="C887" s="93" t="s">
        <v>88233</v>
      </c>
      <c r="D887" s="87" t="s">
        <v>83331</v>
      </c>
    </row>
    <row r="888" spans="1:6" x14ac:dyDescent="0.3">
      <c r="A888" t="s">
        <v>79557</v>
      </c>
      <c r="B888" t="s">
        <v>7737</v>
      </c>
      <c r="C888" t="s">
        <v>83680</v>
      </c>
      <c r="D888" s="4" t="s">
        <v>83331</v>
      </c>
      <c r="E888" s="4" t="s">
        <v>80005</v>
      </c>
      <c r="F888" s="5">
        <v>2302.6999999999998</v>
      </c>
    </row>
    <row r="889" spans="1:6" x14ac:dyDescent="0.3">
      <c r="B889" s="93" t="s">
        <v>88234</v>
      </c>
      <c r="C889" s="93" t="s">
        <v>88235</v>
      </c>
      <c r="D889" s="87" t="s">
        <v>79550</v>
      </c>
    </row>
    <row r="890" spans="1:6" x14ac:dyDescent="0.3">
      <c r="A890" t="s">
        <v>79557</v>
      </c>
      <c r="B890" t="s">
        <v>7738</v>
      </c>
      <c r="C890" t="s">
        <v>83681</v>
      </c>
      <c r="D890" s="4" t="s">
        <v>79550</v>
      </c>
      <c r="E890" s="4" t="s">
        <v>80006</v>
      </c>
      <c r="F890" s="5">
        <v>1075</v>
      </c>
    </row>
    <row r="891" spans="1:6" x14ac:dyDescent="0.3">
      <c r="A891" t="s">
        <v>79557</v>
      </c>
      <c r="B891" t="s">
        <v>7739</v>
      </c>
      <c r="C891" t="s">
        <v>83682</v>
      </c>
      <c r="D891" s="4" t="s">
        <v>83331</v>
      </c>
      <c r="E891" s="4" t="s">
        <v>80495</v>
      </c>
      <c r="F891" s="5">
        <v>408</v>
      </c>
    </row>
    <row r="892" spans="1:6" x14ac:dyDescent="0.3">
      <c r="A892" t="s">
        <v>79557</v>
      </c>
      <c r="B892" t="s">
        <v>7740</v>
      </c>
      <c r="C892" t="s">
        <v>83683</v>
      </c>
      <c r="D892" s="4" t="s">
        <v>83331</v>
      </c>
      <c r="E892" s="4" t="s">
        <v>80007</v>
      </c>
      <c r="F892" s="5">
        <v>114.5</v>
      </c>
    </row>
    <row r="893" spans="1:6" x14ac:dyDescent="0.3">
      <c r="B893" s="93" t="s">
        <v>88236</v>
      </c>
      <c r="C893" s="93" t="s">
        <v>88237</v>
      </c>
      <c r="D893" s="87" t="s">
        <v>79550</v>
      </c>
    </row>
    <row r="894" spans="1:6" x14ac:dyDescent="0.3">
      <c r="B894" s="93" t="s">
        <v>88238</v>
      </c>
      <c r="C894" s="93" t="s">
        <v>88239</v>
      </c>
      <c r="D894" s="87" t="s">
        <v>79486</v>
      </c>
    </row>
    <row r="895" spans="1:6" x14ac:dyDescent="0.3">
      <c r="B895" s="93" t="s">
        <v>88240</v>
      </c>
      <c r="C895" s="93" t="s">
        <v>88241</v>
      </c>
      <c r="D895" s="87" t="s">
        <v>83331</v>
      </c>
    </row>
    <row r="896" spans="1:6" x14ac:dyDescent="0.3">
      <c r="B896" s="93" t="s">
        <v>88242</v>
      </c>
      <c r="C896" s="93" t="s">
        <v>88243</v>
      </c>
      <c r="D896" s="87" t="s">
        <v>83699</v>
      </c>
    </row>
    <row r="897" spans="1:6" x14ac:dyDescent="0.3">
      <c r="B897" s="93" t="s">
        <v>88244</v>
      </c>
      <c r="C897" s="93" t="s">
        <v>88245</v>
      </c>
      <c r="D897" s="87" t="s">
        <v>83331</v>
      </c>
    </row>
    <row r="898" spans="1:6" x14ac:dyDescent="0.3">
      <c r="B898" s="93" t="s">
        <v>88246</v>
      </c>
      <c r="C898" s="93" t="s">
        <v>88247</v>
      </c>
      <c r="D898" s="87" t="s">
        <v>83331</v>
      </c>
    </row>
    <row r="899" spans="1:6" x14ac:dyDescent="0.3">
      <c r="A899" t="s">
        <v>79557</v>
      </c>
      <c r="B899" t="s">
        <v>7741</v>
      </c>
      <c r="C899" t="s">
        <v>83684</v>
      </c>
      <c r="D899" s="4" t="s">
        <v>83331</v>
      </c>
      <c r="E899" s="4" t="s">
        <v>80008</v>
      </c>
      <c r="F899" s="5">
        <v>44.3</v>
      </c>
    </row>
    <row r="900" spans="1:6" x14ac:dyDescent="0.3">
      <c r="B900" s="93" t="s">
        <v>88248</v>
      </c>
      <c r="C900" s="93" t="s">
        <v>88249</v>
      </c>
      <c r="D900" s="87" t="s">
        <v>83331</v>
      </c>
    </row>
    <row r="901" spans="1:6" x14ac:dyDescent="0.3">
      <c r="A901" t="s">
        <v>79557</v>
      </c>
      <c r="B901" t="s">
        <v>7742</v>
      </c>
      <c r="C901" t="s">
        <v>83685</v>
      </c>
      <c r="D901" s="4" t="s">
        <v>79550</v>
      </c>
      <c r="E901" s="4" t="s">
        <v>80013</v>
      </c>
      <c r="F901" s="5">
        <v>1621.2</v>
      </c>
    </row>
    <row r="902" spans="1:6" x14ac:dyDescent="0.3">
      <c r="B902" s="93" t="s">
        <v>88250</v>
      </c>
      <c r="C902" s="93" t="s">
        <v>88251</v>
      </c>
      <c r="D902" s="87" t="s">
        <v>83331</v>
      </c>
    </row>
    <row r="903" spans="1:6" x14ac:dyDescent="0.3">
      <c r="B903" s="93" t="s">
        <v>88252</v>
      </c>
      <c r="C903" s="93" t="s">
        <v>88253</v>
      </c>
      <c r="D903" s="87" t="s">
        <v>83331</v>
      </c>
    </row>
    <row r="904" spans="1:6" x14ac:dyDescent="0.3">
      <c r="B904" s="93" t="s">
        <v>88254</v>
      </c>
      <c r="C904" s="93" t="s">
        <v>88255</v>
      </c>
      <c r="D904" s="87" t="s">
        <v>83331</v>
      </c>
    </row>
    <row r="905" spans="1:6" x14ac:dyDescent="0.3">
      <c r="B905" s="93" t="s">
        <v>88256</v>
      </c>
      <c r="C905" s="93" t="s">
        <v>88257</v>
      </c>
      <c r="D905" s="87" t="s">
        <v>83331</v>
      </c>
    </row>
    <row r="906" spans="1:6" x14ac:dyDescent="0.3">
      <c r="B906" s="93" t="s">
        <v>88258</v>
      </c>
      <c r="C906" s="93" t="s">
        <v>88259</v>
      </c>
      <c r="D906" s="87" t="s">
        <v>83331</v>
      </c>
    </row>
    <row r="907" spans="1:6" x14ac:dyDescent="0.3">
      <c r="B907" s="93" t="s">
        <v>88260</v>
      </c>
      <c r="C907" s="93" t="s">
        <v>88261</v>
      </c>
      <c r="D907" s="87" t="s">
        <v>83331</v>
      </c>
    </row>
    <row r="908" spans="1:6" x14ac:dyDescent="0.3">
      <c r="A908" t="s">
        <v>79557</v>
      </c>
      <c r="B908" t="s">
        <v>7743</v>
      </c>
      <c r="C908" t="s">
        <v>83686</v>
      </c>
      <c r="D908" s="4" t="s">
        <v>83331</v>
      </c>
      <c r="E908" s="4" t="s">
        <v>80016</v>
      </c>
      <c r="F908" s="5">
        <v>26.1</v>
      </c>
    </row>
    <row r="909" spans="1:6" x14ac:dyDescent="0.3">
      <c r="B909" s="93" t="s">
        <v>88262</v>
      </c>
      <c r="C909" s="93" t="s">
        <v>88263</v>
      </c>
      <c r="D909" s="87" t="s">
        <v>83331</v>
      </c>
    </row>
    <row r="910" spans="1:6" x14ac:dyDescent="0.3">
      <c r="B910" s="93" t="s">
        <v>88264</v>
      </c>
      <c r="C910" s="93" t="s">
        <v>88265</v>
      </c>
      <c r="D910" s="87" t="s">
        <v>79550</v>
      </c>
    </row>
    <row r="911" spans="1:6" x14ac:dyDescent="0.3">
      <c r="B911" s="93" t="s">
        <v>88266</v>
      </c>
      <c r="C911" s="93" t="s">
        <v>88267</v>
      </c>
      <c r="D911" s="87" t="s">
        <v>79550</v>
      </c>
    </row>
    <row r="912" spans="1:6" x14ac:dyDescent="0.3">
      <c r="B912" s="93" t="s">
        <v>88268</v>
      </c>
      <c r="C912" s="93" t="s">
        <v>88269</v>
      </c>
      <c r="D912" s="87" t="s">
        <v>79486</v>
      </c>
    </row>
    <row r="913" spans="1:6" x14ac:dyDescent="0.3">
      <c r="A913" t="s">
        <v>79557</v>
      </c>
      <c r="B913" t="s">
        <v>7744</v>
      </c>
      <c r="C913" t="s">
        <v>83687</v>
      </c>
      <c r="D913" s="4" t="s">
        <v>83357</v>
      </c>
      <c r="E913" s="4" t="s">
        <v>80022</v>
      </c>
      <c r="F913" s="5">
        <v>35.6</v>
      </c>
    </row>
    <row r="914" spans="1:6" x14ac:dyDescent="0.3">
      <c r="A914" t="s">
        <v>79557</v>
      </c>
      <c r="B914" t="s">
        <v>7745</v>
      </c>
      <c r="C914" t="s">
        <v>83688</v>
      </c>
      <c r="D914" s="4" t="s">
        <v>83331</v>
      </c>
      <c r="E914" s="4" t="s">
        <v>80020</v>
      </c>
      <c r="F914" s="5">
        <v>8.6</v>
      </c>
    </row>
    <row r="915" spans="1:6" x14ac:dyDescent="0.3">
      <c r="A915" t="s">
        <v>79557</v>
      </c>
      <c r="B915" t="s">
        <v>7746</v>
      </c>
      <c r="C915" t="s">
        <v>83689</v>
      </c>
      <c r="D915" s="4" t="s">
        <v>83331</v>
      </c>
      <c r="E915" s="4" t="s">
        <v>80019</v>
      </c>
      <c r="F915" s="5">
        <v>8.6</v>
      </c>
    </row>
    <row r="916" spans="1:6" x14ac:dyDescent="0.3">
      <c r="B916" s="93" t="s">
        <v>88270</v>
      </c>
      <c r="C916" s="93" t="s">
        <v>88271</v>
      </c>
      <c r="D916" s="87" t="s">
        <v>83331</v>
      </c>
    </row>
    <row r="917" spans="1:6" x14ac:dyDescent="0.3">
      <c r="B917" s="93" t="s">
        <v>88272</v>
      </c>
      <c r="C917" s="93" t="s">
        <v>88273</v>
      </c>
      <c r="D917" s="87" t="s">
        <v>83331</v>
      </c>
    </row>
    <row r="918" spans="1:6" x14ac:dyDescent="0.3">
      <c r="B918" s="93" t="s">
        <v>88274</v>
      </c>
      <c r="C918" s="93" t="s">
        <v>88275</v>
      </c>
      <c r="D918" s="87" t="s">
        <v>83331</v>
      </c>
    </row>
    <row r="919" spans="1:6" x14ac:dyDescent="0.3">
      <c r="B919" s="93" t="s">
        <v>88276</v>
      </c>
      <c r="C919" s="93" t="s">
        <v>88277</v>
      </c>
      <c r="D919" s="87" t="s">
        <v>83331</v>
      </c>
    </row>
    <row r="920" spans="1:6" x14ac:dyDescent="0.3">
      <c r="A920" t="s">
        <v>79557</v>
      </c>
      <c r="B920" t="s">
        <v>7747</v>
      </c>
      <c r="C920" t="s">
        <v>83690</v>
      </c>
      <c r="D920" s="4" t="s">
        <v>83331</v>
      </c>
      <c r="E920" s="4" t="s">
        <v>80023</v>
      </c>
      <c r="F920" s="5">
        <v>26.6</v>
      </c>
    </row>
    <row r="921" spans="1:6" x14ac:dyDescent="0.3">
      <c r="A921" t="s">
        <v>79557</v>
      </c>
      <c r="B921" t="s">
        <v>7748</v>
      </c>
      <c r="C921" t="s">
        <v>83691</v>
      </c>
      <c r="D921" s="4" t="s">
        <v>83331</v>
      </c>
      <c r="E921" s="4" t="s">
        <v>80026</v>
      </c>
      <c r="F921" s="5">
        <v>37.6</v>
      </c>
    </row>
    <row r="922" spans="1:6" x14ac:dyDescent="0.3">
      <c r="B922" s="93" t="s">
        <v>88278</v>
      </c>
      <c r="C922" s="93" t="s">
        <v>88279</v>
      </c>
      <c r="D922" s="87" t="s">
        <v>79550</v>
      </c>
    </row>
    <row r="923" spans="1:6" x14ac:dyDescent="0.3">
      <c r="B923" s="93" t="s">
        <v>88280</v>
      </c>
      <c r="C923" s="93" t="s">
        <v>88281</v>
      </c>
      <c r="D923" s="87" t="s">
        <v>79550</v>
      </c>
    </row>
    <row r="924" spans="1:6" x14ac:dyDescent="0.3">
      <c r="A924" t="s">
        <v>79557</v>
      </c>
      <c r="B924" t="s">
        <v>7749</v>
      </c>
      <c r="C924" t="s">
        <v>83692</v>
      </c>
      <c r="D924" s="4" t="s">
        <v>79550</v>
      </c>
      <c r="E924" s="4" t="s">
        <v>80024</v>
      </c>
      <c r="F924" s="5">
        <v>670.4</v>
      </c>
    </row>
    <row r="925" spans="1:6" x14ac:dyDescent="0.3">
      <c r="B925" s="93" t="s">
        <v>88282</v>
      </c>
      <c r="C925" s="93" t="s">
        <v>88283</v>
      </c>
      <c r="D925" s="87" t="s">
        <v>79550</v>
      </c>
    </row>
    <row r="926" spans="1:6" x14ac:dyDescent="0.3">
      <c r="B926" s="93" t="s">
        <v>88284</v>
      </c>
      <c r="C926" s="93" t="s">
        <v>88285</v>
      </c>
      <c r="D926" s="87" t="s">
        <v>79550</v>
      </c>
    </row>
    <row r="927" spans="1:6" x14ac:dyDescent="0.3">
      <c r="A927" t="s">
        <v>79557</v>
      </c>
      <c r="B927" t="s">
        <v>7750</v>
      </c>
      <c r="C927" t="s">
        <v>83693</v>
      </c>
      <c r="D927" s="4" t="s">
        <v>79550</v>
      </c>
      <c r="E927" s="4" t="s">
        <v>80025</v>
      </c>
      <c r="F927" s="5">
        <v>240.9</v>
      </c>
    </row>
    <row r="928" spans="1:6" x14ac:dyDescent="0.3">
      <c r="B928" s="93" t="s">
        <v>88286</v>
      </c>
      <c r="C928" s="93" t="s">
        <v>88287</v>
      </c>
      <c r="D928" s="87" t="s">
        <v>79550</v>
      </c>
    </row>
    <row r="929" spans="1:6" x14ac:dyDescent="0.3">
      <c r="A929" t="s">
        <v>79557</v>
      </c>
      <c r="B929" t="s">
        <v>7751</v>
      </c>
      <c r="C929" t="s">
        <v>83694</v>
      </c>
      <c r="D929" s="4" t="s">
        <v>79550</v>
      </c>
      <c r="E929" s="4" t="s">
        <v>80027</v>
      </c>
      <c r="F929" s="5">
        <v>283.89999999999998</v>
      </c>
    </row>
    <row r="930" spans="1:6" x14ac:dyDescent="0.3">
      <c r="B930" s="93" t="s">
        <v>88288</v>
      </c>
      <c r="C930" s="93" t="s">
        <v>88289</v>
      </c>
      <c r="D930" s="87" t="s">
        <v>79550</v>
      </c>
    </row>
    <row r="931" spans="1:6" x14ac:dyDescent="0.3">
      <c r="B931" s="93" t="s">
        <v>88290</v>
      </c>
      <c r="C931" s="93" t="s">
        <v>88291</v>
      </c>
      <c r="D931" s="87" t="s">
        <v>79550</v>
      </c>
    </row>
    <row r="932" spans="1:6" x14ac:dyDescent="0.3">
      <c r="A932" t="s">
        <v>79557</v>
      </c>
      <c r="B932" t="s">
        <v>7752</v>
      </c>
      <c r="C932" t="s">
        <v>83695</v>
      </c>
      <c r="D932" s="4" t="s">
        <v>83331</v>
      </c>
      <c r="E932" s="4" t="s">
        <v>80028</v>
      </c>
      <c r="F932" s="5">
        <v>146</v>
      </c>
    </row>
    <row r="933" spans="1:6" x14ac:dyDescent="0.3">
      <c r="B933" s="93" t="s">
        <v>88292</v>
      </c>
      <c r="C933" s="93" t="s">
        <v>88293</v>
      </c>
      <c r="D933" s="87" t="s">
        <v>83331</v>
      </c>
    </row>
    <row r="934" spans="1:6" x14ac:dyDescent="0.3">
      <c r="B934" s="93" t="s">
        <v>88294</v>
      </c>
      <c r="C934" s="93" t="s">
        <v>88295</v>
      </c>
      <c r="D934" s="87" t="s">
        <v>83331</v>
      </c>
    </row>
    <row r="935" spans="1:6" x14ac:dyDescent="0.3">
      <c r="B935" s="93" t="s">
        <v>88296</v>
      </c>
      <c r="C935" s="93" t="s">
        <v>88297</v>
      </c>
      <c r="D935" s="87" t="s">
        <v>83331</v>
      </c>
    </row>
    <row r="936" spans="1:6" x14ac:dyDescent="0.3">
      <c r="B936" s="93" t="s">
        <v>88298</v>
      </c>
      <c r="C936" s="93" t="s">
        <v>88299</v>
      </c>
      <c r="D936" s="87" t="s">
        <v>79550</v>
      </c>
    </row>
    <row r="937" spans="1:6" x14ac:dyDescent="0.3">
      <c r="A937" t="s">
        <v>79557</v>
      </c>
      <c r="B937" t="s">
        <v>7753</v>
      </c>
      <c r="C937" t="s">
        <v>83696</v>
      </c>
      <c r="D937" s="4" t="s">
        <v>79486</v>
      </c>
      <c r="E937" s="4" t="s">
        <v>80032</v>
      </c>
      <c r="F937" s="5">
        <v>179.8</v>
      </c>
    </row>
    <row r="938" spans="1:6" x14ac:dyDescent="0.3">
      <c r="A938" t="s">
        <v>79557</v>
      </c>
      <c r="B938" t="s">
        <v>7754</v>
      </c>
      <c r="C938" t="s">
        <v>83697</v>
      </c>
      <c r="D938" s="4" t="s">
        <v>79550</v>
      </c>
      <c r="E938" s="4" t="s">
        <v>80040</v>
      </c>
      <c r="F938" s="5">
        <v>71.900000000000006</v>
      </c>
    </row>
    <row r="939" spans="1:6" x14ac:dyDescent="0.3">
      <c r="A939" t="s">
        <v>79557</v>
      </c>
      <c r="B939" t="s">
        <v>7755</v>
      </c>
      <c r="C939" t="s">
        <v>83698</v>
      </c>
      <c r="D939" s="4" t="s">
        <v>83699</v>
      </c>
      <c r="E939" s="4" t="s">
        <v>80047</v>
      </c>
      <c r="F939" s="5">
        <v>145</v>
      </c>
    </row>
    <row r="940" spans="1:6" x14ac:dyDescent="0.3">
      <c r="B940" s="93" t="s">
        <v>88300</v>
      </c>
      <c r="C940" s="93" t="s">
        <v>88301</v>
      </c>
      <c r="D940" s="87" t="s">
        <v>83699</v>
      </c>
    </row>
    <row r="941" spans="1:6" x14ac:dyDescent="0.3">
      <c r="A941" t="s">
        <v>79557</v>
      </c>
      <c r="B941" t="s">
        <v>7756</v>
      </c>
      <c r="C941" t="s">
        <v>83700</v>
      </c>
      <c r="D941" s="4" t="s">
        <v>83699</v>
      </c>
      <c r="E941" s="4" t="s">
        <v>80052</v>
      </c>
      <c r="F941" s="5">
        <v>145</v>
      </c>
    </row>
    <row r="942" spans="1:6" x14ac:dyDescent="0.3">
      <c r="B942" s="93" t="s">
        <v>88302</v>
      </c>
      <c r="C942" s="93" t="s">
        <v>88303</v>
      </c>
      <c r="D942" s="87" t="s">
        <v>83699</v>
      </c>
    </row>
    <row r="943" spans="1:6" x14ac:dyDescent="0.3">
      <c r="A943" t="s">
        <v>79557</v>
      </c>
      <c r="B943" t="s">
        <v>7757</v>
      </c>
      <c r="C943" t="s">
        <v>83701</v>
      </c>
      <c r="D943" s="4" t="s">
        <v>79550</v>
      </c>
      <c r="E943" s="4" t="s">
        <v>80042</v>
      </c>
      <c r="F943" s="5">
        <v>135.6</v>
      </c>
    </row>
    <row r="944" spans="1:6" x14ac:dyDescent="0.3">
      <c r="B944" s="93" t="s">
        <v>88304</v>
      </c>
      <c r="C944" s="93" t="s">
        <v>88305</v>
      </c>
      <c r="D944" s="87" t="s">
        <v>83699</v>
      </c>
    </row>
    <row r="945" spans="1:6" x14ac:dyDescent="0.3">
      <c r="B945" s="93" t="s">
        <v>88306</v>
      </c>
      <c r="C945" s="93" t="s">
        <v>88307</v>
      </c>
      <c r="D945" s="87" t="s">
        <v>83699</v>
      </c>
    </row>
    <row r="946" spans="1:6" x14ac:dyDescent="0.3">
      <c r="B946" s="93" t="s">
        <v>88308</v>
      </c>
      <c r="C946" s="93" t="s">
        <v>88309</v>
      </c>
      <c r="D946" s="87" t="s">
        <v>79550</v>
      </c>
    </row>
    <row r="947" spans="1:6" x14ac:dyDescent="0.3">
      <c r="B947" s="93" t="s">
        <v>88310</v>
      </c>
      <c r="C947" s="93" t="s">
        <v>88311</v>
      </c>
      <c r="D947" s="87" t="s">
        <v>79550</v>
      </c>
    </row>
    <row r="948" spans="1:6" x14ac:dyDescent="0.3">
      <c r="B948" s="93" t="s">
        <v>88312</v>
      </c>
      <c r="C948" s="93" t="s">
        <v>88313</v>
      </c>
      <c r="D948" s="87" t="s">
        <v>79550</v>
      </c>
    </row>
    <row r="949" spans="1:6" x14ac:dyDescent="0.3">
      <c r="B949" s="93" t="s">
        <v>88314</v>
      </c>
      <c r="C949" s="93" t="s">
        <v>88315</v>
      </c>
      <c r="D949" s="87" t="s">
        <v>79550</v>
      </c>
    </row>
    <row r="950" spans="1:6" x14ac:dyDescent="0.3">
      <c r="A950" t="s">
        <v>79557</v>
      </c>
      <c r="B950" t="s">
        <v>7758</v>
      </c>
      <c r="C950" t="s">
        <v>83702</v>
      </c>
      <c r="D950" s="4" t="s">
        <v>83331</v>
      </c>
      <c r="E950" s="4" t="s">
        <v>80065</v>
      </c>
      <c r="F950" s="5">
        <v>118.4</v>
      </c>
    </row>
    <row r="951" spans="1:6" x14ac:dyDescent="0.3">
      <c r="B951" s="93" t="s">
        <v>88316</v>
      </c>
      <c r="C951" s="93" t="s">
        <v>88317</v>
      </c>
      <c r="D951" s="87" t="s">
        <v>83331</v>
      </c>
    </row>
    <row r="952" spans="1:6" x14ac:dyDescent="0.3">
      <c r="A952" t="s">
        <v>79557</v>
      </c>
      <c r="B952" t="s">
        <v>7759</v>
      </c>
      <c r="C952" t="s">
        <v>83703</v>
      </c>
      <c r="D952" s="4" t="s">
        <v>83331</v>
      </c>
      <c r="E952" s="4" t="s">
        <v>80066</v>
      </c>
      <c r="F952" s="5">
        <v>118.4</v>
      </c>
    </row>
    <row r="953" spans="1:6" x14ac:dyDescent="0.3">
      <c r="A953" t="s">
        <v>79557</v>
      </c>
      <c r="B953" t="s">
        <v>7760</v>
      </c>
      <c r="C953" t="s">
        <v>83704</v>
      </c>
      <c r="D953" s="4" t="s">
        <v>83331</v>
      </c>
      <c r="E953" s="4" t="s">
        <v>80071</v>
      </c>
      <c r="F953" s="5">
        <v>67.599999999999994</v>
      </c>
    </row>
    <row r="954" spans="1:6" x14ac:dyDescent="0.3">
      <c r="A954" t="s">
        <v>79557</v>
      </c>
      <c r="B954" t="s">
        <v>7761</v>
      </c>
      <c r="C954" t="s">
        <v>83705</v>
      </c>
      <c r="D954" s="4" t="s">
        <v>83331</v>
      </c>
      <c r="E954" s="4" t="s">
        <v>80072</v>
      </c>
      <c r="F954" s="5">
        <v>127.6</v>
      </c>
    </row>
    <row r="955" spans="1:6" x14ac:dyDescent="0.3">
      <c r="B955" s="93" t="s">
        <v>88318</v>
      </c>
      <c r="C955" s="93" t="s">
        <v>88319</v>
      </c>
      <c r="D955" s="87" t="s">
        <v>83331</v>
      </c>
    </row>
    <row r="956" spans="1:6" x14ac:dyDescent="0.3">
      <c r="B956" s="93" t="s">
        <v>88320</v>
      </c>
      <c r="C956" s="93" t="s">
        <v>88321</v>
      </c>
      <c r="D956" s="87" t="s">
        <v>83331</v>
      </c>
    </row>
    <row r="957" spans="1:6" x14ac:dyDescent="0.3">
      <c r="A957" t="s">
        <v>79557</v>
      </c>
      <c r="B957" t="s">
        <v>7762</v>
      </c>
      <c r="C957" t="s">
        <v>83706</v>
      </c>
      <c r="D957" s="4" t="s">
        <v>79550</v>
      </c>
      <c r="E957" s="4" t="s">
        <v>80073</v>
      </c>
      <c r="F957" s="5">
        <v>602</v>
      </c>
    </row>
    <row r="958" spans="1:6" x14ac:dyDescent="0.3">
      <c r="A958" t="s">
        <v>79557</v>
      </c>
      <c r="B958" t="s">
        <v>7763</v>
      </c>
      <c r="C958" t="s">
        <v>83707</v>
      </c>
      <c r="D958" s="4" t="s">
        <v>83331</v>
      </c>
      <c r="E958" s="4" t="s">
        <v>80074</v>
      </c>
      <c r="F958" s="5">
        <v>179.2</v>
      </c>
    </row>
    <row r="959" spans="1:6" x14ac:dyDescent="0.3">
      <c r="B959" s="93" t="s">
        <v>88322</v>
      </c>
      <c r="C959" s="93" t="s">
        <v>88323</v>
      </c>
      <c r="D959" s="87" t="s">
        <v>83331</v>
      </c>
    </row>
    <row r="960" spans="1:6" x14ac:dyDescent="0.3">
      <c r="A960" t="s">
        <v>79557</v>
      </c>
      <c r="B960" t="s">
        <v>7764</v>
      </c>
      <c r="C960" t="s">
        <v>83708</v>
      </c>
      <c r="D960" s="4" t="s">
        <v>83331</v>
      </c>
      <c r="E960" s="4" t="s">
        <v>80075</v>
      </c>
      <c r="F960" s="5">
        <v>49.7</v>
      </c>
    </row>
    <row r="961" spans="1:6" x14ac:dyDescent="0.3">
      <c r="B961" s="93" t="s">
        <v>88324</v>
      </c>
      <c r="C961" s="93" t="s">
        <v>88325</v>
      </c>
      <c r="D961" s="87" t="s">
        <v>83331</v>
      </c>
    </row>
    <row r="962" spans="1:6" x14ac:dyDescent="0.3">
      <c r="B962" s="93" t="s">
        <v>88326</v>
      </c>
      <c r="C962" s="93" t="s">
        <v>88327</v>
      </c>
      <c r="D962" s="87" t="s">
        <v>83331</v>
      </c>
    </row>
    <row r="963" spans="1:6" x14ac:dyDescent="0.3">
      <c r="B963" s="93" t="s">
        <v>88328</v>
      </c>
      <c r="C963" s="93" t="s">
        <v>88329</v>
      </c>
      <c r="D963" s="87" t="s">
        <v>83331</v>
      </c>
    </row>
    <row r="964" spans="1:6" x14ac:dyDescent="0.3">
      <c r="B964" s="93" t="s">
        <v>88330</v>
      </c>
      <c r="C964" s="93" t="s">
        <v>88331</v>
      </c>
      <c r="D964" s="87" t="s">
        <v>83331</v>
      </c>
    </row>
    <row r="965" spans="1:6" x14ac:dyDescent="0.3">
      <c r="B965" s="93" t="s">
        <v>88332</v>
      </c>
      <c r="C965" s="93" t="s">
        <v>88333</v>
      </c>
      <c r="D965" s="87" t="s">
        <v>83331</v>
      </c>
    </row>
    <row r="966" spans="1:6" x14ac:dyDescent="0.3">
      <c r="B966" s="93" t="s">
        <v>88334</v>
      </c>
      <c r="C966" s="93" t="s">
        <v>88335</v>
      </c>
      <c r="D966" s="87" t="s">
        <v>83331</v>
      </c>
    </row>
    <row r="967" spans="1:6" x14ac:dyDescent="0.3">
      <c r="B967" s="93" t="s">
        <v>88336</v>
      </c>
      <c r="C967" s="93" t="s">
        <v>88337</v>
      </c>
      <c r="D967" s="87" t="s">
        <v>83331</v>
      </c>
    </row>
    <row r="968" spans="1:6" x14ac:dyDescent="0.3">
      <c r="B968" s="93" t="s">
        <v>88338</v>
      </c>
      <c r="C968" s="93" t="s">
        <v>88339</v>
      </c>
      <c r="D968" s="87" t="s">
        <v>83331</v>
      </c>
    </row>
    <row r="969" spans="1:6" x14ac:dyDescent="0.3">
      <c r="B969" s="93" t="s">
        <v>88340</v>
      </c>
      <c r="C969" s="93" t="s">
        <v>88341</v>
      </c>
      <c r="D969" s="87" t="s">
        <v>83331</v>
      </c>
    </row>
    <row r="970" spans="1:6" x14ac:dyDescent="0.3">
      <c r="B970" s="93" t="s">
        <v>88342</v>
      </c>
      <c r="C970" s="93" t="s">
        <v>88343</v>
      </c>
      <c r="D970" s="87" t="s">
        <v>79550</v>
      </c>
    </row>
    <row r="971" spans="1:6" x14ac:dyDescent="0.3">
      <c r="B971" s="93" t="s">
        <v>88344</v>
      </c>
      <c r="C971" s="93" t="s">
        <v>88345</v>
      </c>
      <c r="D971" s="87" t="s">
        <v>83331</v>
      </c>
    </row>
    <row r="972" spans="1:6" x14ac:dyDescent="0.3">
      <c r="B972" s="93" t="s">
        <v>88346</v>
      </c>
      <c r="C972" s="93" t="s">
        <v>88347</v>
      </c>
      <c r="D972" s="87" t="s">
        <v>79550</v>
      </c>
    </row>
    <row r="973" spans="1:6" x14ac:dyDescent="0.3">
      <c r="B973" s="93" t="s">
        <v>88348</v>
      </c>
      <c r="C973" s="93" t="s">
        <v>88349</v>
      </c>
      <c r="D973" s="87" t="s">
        <v>79550</v>
      </c>
    </row>
    <row r="974" spans="1:6" x14ac:dyDescent="0.3">
      <c r="A974" t="s">
        <v>79557</v>
      </c>
      <c r="B974" t="s">
        <v>7765</v>
      </c>
      <c r="C974" t="s">
        <v>83709</v>
      </c>
      <c r="D974" s="4" t="s">
        <v>83331</v>
      </c>
      <c r="E974" s="4" t="s">
        <v>80079</v>
      </c>
      <c r="F974" s="5">
        <v>112.2</v>
      </c>
    </row>
    <row r="975" spans="1:6" x14ac:dyDescent="0.3">
      <c r="B975" s="93" t="s">
        <v>88350</v>
      </c>
      <c r="C975" s="93" t="s">
        <v>88351</v>
      </c>
      <c r="D975" s="87" t="s">
        <v>83331</v>
      </c>
    </row>
    <row r="976" spans="1:6" x14ac:dyDescent="0.3">
      <c r="B976" s="93" t="s">
        <v>88352</v>
      </c>
      <c r="C976" s="93" t="s">
        <v>88353</v>
      </c>
      <c r="D976" s="87" t="s">
        <v>83331</v>
      </c>
    </row>
    <row r="977" spans="1:6" x14ac:dyDescent="0.3">
      <c r="A977" t="s">
        <v>79557</v>
      </c>
      <c r="B977" t="s">
        <v>7766</v>
      </c>
      <c r="C977" t="s">
        <v>83710</v>
      </c>
      <c r="D977" s="4" t="s">
        <v>79550</v>
      </c>
      <c r="E977" s="4" t="s">
        <v>79629</v>
      </c>
      <c r="F977" s="5">
        <v>39.1</v>
      </c>
    </row>
    <row r="978" spans="1:6" x14ac:dyDescent="0.3">
      <c r="B978" s="93" t="s">
        <v>88354</v>
      </c>
      <c r="C978" s="93" t="s">
        <v>88355</v>
      </c>
      <c r="D978" s="87" t="s">
        <v>83331</v>
      </c>
    </row>
    <row r="979" spans="1:6" x14ac:dyDescent="0.3">
      <c r="B979" s="93" t="s">
        <v>88356</v>
      </c>
      <c r="C979" s="93" t="s">
        <v>88357</v>
      </c>
      <c r="D979" s="87" t="s">
        <v>83331</v>
      </c>
    </row>
    <row r="980" spans="1:6" x14ac:dyDescent="0.3">
      <c r="A980" t="s">
        <v>79557</v>
      </c>
      <c r="B980" t="s">
        <v>7767</v>
      </c>
      <c r="C980" t="s">
        <v>83711</v>
      </c>
      <c r="D980" s="4" t="s">
        <v>83331</v>
      </c>
      <c r="E980" s="4" t="s">
        <v>80083</v>
      </c>
      <c r="F980" s="5">
        <v>205.7</v>
      </c>
    </row>
    <row r="981" spans="1:6" x14ac:dyDescent="0.3">
      <c r="B981" s="93" t="s">
        <v>88358</v>
      </c>
      <c r="C981" s="93" t="s">
        <v>88359</v>
      </c>
      <c r="D981" s="87" t="s">
        <v>83331</v>
      </c>
    </row>
    <row r="982" spans="1:6" x14ac:dyDescent="0.3">
      <c r="A982" t="s">
        <v>79557</v>
      </c>
      <c r="B982" t="s">
        <v>7768</v>
      </c>
      <c r="C982" t="s">
        <v>83712</v>
      </c>
      <c r="D982" s="4" t="s">
        <v>83331</v>
      </c>
      <c r="E982" s="4" t="s">
        <v>80084</v>
      </c>
      <c r="F982" s="5">
        <v>19.899999999999999</v>
      </c>
    </row>
    <row r="983" spans="1:6" x14ac:dyDescent="0.3">
      <c r="A983" t="s">
        <v>79557</v>
      </c>
      <c r="B983" t="s">
        <v>7769</v>
      </c>
      <c r="C983" t="s">
        <v>83713</v>
      </c>
      <c r="D983" s="4" t="s">
        <v>83331</v>
      </c>
      <c r="E983" s="4" t="s">
        <v>80085</v>
      </c>
      <c r="F983" s="5">
        <v>37.4</v>
      </c>
    </row>
    <row r="984" spans="1:6" x14ac:dyDescent="0.3">
      <c r="B984" s="93" t="s">
        <v>88360</v>
      </c>
      <c r="C984" s="93" t="s">
        <v>88361</v>
      </c>
      <c r="D984" s="87" t="s">
        <v>83331</v>
      </c>
    </row>
    <row r="985" spans="1:6" x14ac:dyDescent="0.3">
      <c r="B985" s="93" t="s">
        <v>88362</v>
      </c>
      <c r="C985" s="93" t="s">
        <v>88363</v>
      </c>
      <c r="D985" s="87" t="s">
        <v>83331</v>
      </c>
    </row>
    <row r="986" spans="1:6" x14ac:dyDescent="0.3">
      <c r="A986" t="s">
        <v>79557</v>
      </c>
      <c r="B986" t="s">
        <v>7770</v>
      </c>
      <c r="C986" t="s">
        <v>83714</v>
      </c>
      <c r="D986" s="4" t="s">
        <v>83331</v>
      </c>
      <c r="E986" s="4" t="s">
        <v>80088</v>
      </c>
      <c r="F986" s="5">
        <v>2009.6</v>
      </c>
    </row>
    <row r="987" spans="1:6" x14ac:dyDescent="0.3">
      <c r="A987" t="s">
        <v>79557</v>
      </c>
      <c r="B987" t="s">
        <v>7771</v>
      </c>
      <c r="C987" t="s">
        <v>83715</v>
      </c>
      <c r="D987" s="4" t="s">
        <v>83331</v>
      </c>
      <c r="E987" s="4" t="s">
        <v>80086</v>
      </c>
      <c r="F987" s="5">
        <v>67.599999999999994</v>
      </c>
    </row>
    <row r="988" spans="1:6" x14ac:dyDescent="0.3">
      <c r="B988" s="93" t="s">
        <v>88364</v>
      </c>
      <c r="C988" s="93" t="s">
        <v>88365</v>
      </c>
      <c r="D988" s="87" t="s">
        <v>83331</v>
      </c>
    </row>
    <row r="989" spans="1:6" x14ac:dyDescent="0.3">
      <c r="A989" t="s">
        <v>79557</v>
      </c>
      <c r="B989" t="s">
        <v>7772</v>
      </c>
      <c r="C989" t="s">
        <v>83716</v>
      </c>
      <c r="D989" s="4" t="s">
        <v>83331</v>
      </c>
      <c r="E989" s="4" t="s">
        <v>80091</v>
      </c>
      <c r="F989" s="5">
        <v>655.20000000000005</v>
      </c>
    </row>
    <row r="990" spans="1:6" x14ac:dyDescent="0.3">
      <c r="B990" s="93" t="s">
        <v>88366</v>
      </c>
      <c r="C990" s="93" t="s">
        <v>88367</v>
      </c>
      <c r="D990" s="87" t="s">
        <v>83331</v>
      </c>
    </row>
    <row r="991" spans="1:6" x14ac:dyDescent="0.3">
      <c r="B991" s="93" t="s">
        <v>88368</v>
      </c>
      <c r="C991" s="93" t="s">
        <v>88369</v>
      </c>
      <c r="D991" s="87" t="s">
        <v>79550</v>
      </c>
    </row>
    <row r="992" spans="1:6" x14ac:dyDescent="0.3">
      <c r="B992" s="93" t="s">
        <v>88370</v>
      </c>
      <c r="C992" s="93" t="s">
        <v>88371</v>
      </c>
      <c r="D992" s="87" t="s">
        <v>83331</v>
      </c>
    </row>
    <row r="993" spans="1:6" x14ac:dyDescent="0.3">
      <c r="B993" s="93" t="s">
        <v>88372</v>
      </c>
      <c r="C993" s="93" t="s">
        <v>88373</v>
      </c>
      <c r="D993" s="87" t="s">
        <v>83331</v>
      </c>
    </row>
    <row r="994" spans="1:6" x14ac:dyDescent="0.3">
      <c r="B994" s="93" t="s">
        <v>88374</v>
      </c>
      <c r="C994" s="93" t="s">
        <v>88375</v>
      </c>
      <c r="D994" s="87" t="s">
        <v>79550</v>
      </c>
    </row>
    <row r="995" spans="1:6" x14ac:dyDescent="0.3">
      <c r="A995" t="s">
        <v>79557</v>
      </c>
      <c r="B995" t="s">
        <v>7773</v>
      </c>
      <c r="C995" t="s">
        <v>83717</v>
      </c>
      <c r="D995" s="4" t="s">
        <v>83331</v>
      </c>
      <c r="E995" s="4" t="s">
        <v>80092</v>
      </c>
      <c r="F995" s="5">
        <v>826.2</v>
      </c>
    </row>
    <row r="996" spans="1:6" x14ac:dyDescent="0.3">
      <c r="A996" t="s">
        <v>79557</v>
      </c>
      <c r="B996" t="s">
        <v>7774</v>
      </c>
      <c r="C996" t="s">
        <v>83718</v>
      </c>
      <c r="D996" s="4" t="s">
        <v>83331</v>
      </c>
      <c r="E996" s="4" t="s">
        <v>80090</v>
      </c>
      <c r="F996" s="5">
        <v>867</v>
      </c>
    </row>
    <row r="997" spans="1:6" x14ac:dyDescent="0.3">
      <c r="B997" s="93" t="s">
        <v>88376</v>
      </c>
      <c r="C997" s="93" t="s">
        <v>88377</v>
      </c>
      <c r="D997" s="87" t="s">
        <v>83331</v>
      </c>
    </row>
    <row r="998" spans="1:6" x14ac:dyDescent="0.3">
      <c r="B998" s="93" t="s">
        <v>88378</v>
      </c>
      <c r="C998" s="93" t="s">
        <v>88379</v>
      </c>
      <c r="D998" s="87" t="s">
        <v>83331</v>
      </c>
    </row>
    <row r="999" spans="1:6" x14ac:dyDescent="0.3">
      <c r="B999" s="93" t="s">
        <v>88380</v>
      </c>
      <c r="C999" s="93" t="s">
        <v>88381</v>
      </c>
      <c r="D999" s="87" t="s">
        <v>79550</v>
      </c>
    </row>
    <row r="1000" spans="1:6" x14ac:dyDescent="0.3">
      <c r="B1000" s="93" t="s">
        <v>88382</v>
      </c>
      <c r="C1000" s="93" t="s">
        <v>88383</v>
      </c>
      <c r="D1000" s="87" t="s">
        <v>83331</v>
      </c>
    </row>
    <row r="1001" spans="1:6" x14ac:dyDescent="0.3">
      <c r="B1001" s="93" t="s">
        <v>88384</v>
      </c>
      <c r="C1001" s="93" t="s">
        <v>88385</v>
      </c>
      <c r="D1001" s="87" t="s">
        <v>79550</v>
      </c>
    </row>
    <row r="1002" spans="1:6" x14ac:dyDescent="0.3">
      <c r="B1002" s="93" t="s">
        <v>88386</v>
      </c>
      <c r="C1002" s="93" t="s">
        <v>88387</v>
      </c>
      <c r="D1002" s="87" t="s">
        <v>79486</v>
      </c>
    </row>
    <row r="1003" spans="1:6" x14ac:dyDescent="0.3">
      <c r="B1003" s="93" t="s">
        <v>88388</v>
      </c>
      <c r="C1003" s="93" t="s">
        <v>88389</v>
      </c>
      <c r="D1003" s="87" t="s">
        <v>79486</v>
      </c>
    </row>
    <row r="1004" spans="1:6" x14ac:dyDescent="0.3">
      <c r="B1004" s="93" t="s">
        <v>88390</v>
      </c>
      <c r="C1004" s="93" t="s">
        <v>88391</v>
      </c>
      <c r="D1004" s="87" t="s">
        <v>79550</v>
      </c>
    </row>
    <row r="1005" spans="1:6" x14ac:dyDescent="0.3">
      <c r="B1005" s="93" t="s">
        <v>88392</v>
      </c>
      <c r="C1005" s="93" t="s">
        <v>88393</v>
      </c>
      <c r="D1005" s="87" t="s">
        <v>83331</v>
      </c>
    </row>
    <row r="1006" spans="1:6" x14ac:dyDescent="0.3">
      <c r="B1006" s="93" t="s">
        <v>88394</v>
      </c>
      <c r="C1006" s="93" t="s">
        <v>88395</v>
      </c>
      <c r="D1006" s="87" t="s">
        <v>83331</v>
      </c>
    </row>
    <row r="1007" spans="1:6" x14ac:dyDescent="0.3">
      <c r="A1007" t="s">
        <v>79557</v>
      </c>
      <c r="B1007" t="s">
        <v>7775</v>
      </c>
      <c r="C1007" t="s">
        <v>83719</v>
      </c>
      <c r="D1007" s="4" t="s">
        <v>79550</v>
      </c>
      <c r="E1007" s="4" t="s">
        <v>80102</v>
      </c>
      <c r="F1007" s="5">
        <v>164.2</v>
      </c>
    </row>
    <row r="1008" spans="1:6" x14ac:dyDescent="0.3">
      <c r="A1008" t="s">
        <v>79557</v>
      </c>
      <c r="B1008" t="s">
        <v>7776</v>
      </c>
      <c r="C1008" t="s">
        <v>83720</v>
      </c>
      <c r="D1008" s="4" t="s">
        <v>79550</v>
      </c>
      <c r="E1008" s="4" t="s">
        <v>80104</v>
      </c>
      <c r="F1008" s="5">
        <v>35.6</v>
      </c>
    </row>
    <row r="1009" spans="1:6" x14ac:dyDescent="0.3">
      <c r="B1009" s="93" t="s">
        <v>88396</v>
      </c>
      <c r="C1009" s="93" t="s">
        <v>88397</v>
      </c>
      <c r="D1009" s="87" t="s">
        <v>83331</v>
      </c>
    </row>
    <row r="1010" spans="1:6" x14ac:dyDescent="0.3">
      <c r="B1010" s="93" t="s">
        <v>88398</v>
      </c>
      <c r="C1010" s="93" t="s">
        <v>88399</v>
      </c>
      <c r="D1010" s="87" t="s">
        <v>83331</v>
      </c>
    </row>
    <row r="1011" spans="1:6" x14ac:dyDescent="0.3">
      <c r="B1011" s="93" t="s">
        <v>88400</v>
      </c>
      <c r="C1011" s="93" t="s">
        <v>88401</v>
      </c>
      <c r="D1011" s="87" t="s">
        <v>83331</v>
      </c>
    </row>
    <row r="1012" spans="1:6" x14ac:dyDescent="0.3">
      <c r="B1012" s="93" t="s">
        <v>88402</v>
      </c>
      <c r="C1012" s="93" t="s">
        <v>88403</v>
      </c>
      <c r="D1012" s="87" t="s">
        <v>83331</v>
      </c>
    </row>
    <row r="1013" spans="1:6" x14ac:dyDescent="0.3">
      <c r="B1013" s="93" t="s">
        <v>88404</v>
      </c>
      <c r="C1013" s="93" t="s">
        <v>88405</v>
      </c>
      <c r="D1013" s="87" t="s">
        <v>83331</v>
      </c>
    </row>
    <row r="1014" spans="1:6" x14ac:dyDescent="0.3">
      <c r="B1014" s="93" t="s">
        <v>88406</v>
      </c>
      <c r="C1014" s="93" t="s">
        <v>88407</v>
      </c>
      <c r="D1014" s="87" t="s">
        <v>83331</v>
      </c>
    </row>
    <row r="1015" spans="1:6" x14ac:dyDescent="0.3">
      <c r="B1015" s="93" t="s">
        <v>88408</v>
      </c>
      <c r="C1015" s="93" t="s">
        <v>88409</v>
      </c>
      <c r="D1015" s="87" t="s">
        <v>83331</v>
      </c>
    </row>
    <row r="1016" spans="1:6" x14ac:dyDescent="0.3">
      <c r="B1016" s="93" t="s">
        <v>88410</v>
      </c>
      <c r="C1016" s="93" t="s">
        <v>88411</v>
      </c>
      <c r="D1016" s="87" t="s">
        <v>79550</v>
      </c>
    </row>
    <row r="1017" spans="1:6" x14ac:dyDescent="0.3">
      <c r="B1017" s="93" t="s">
        <v>88412</v>
      </c>
      <c r="C1017" s="93" t="s">
        <v>88413</v>
      </c>
      <c r="D1017" s="87" t="s">
        <v>79550</v>
      </c>
    </row>
    <row r="1018" spans="1:6" x14ac:dyDescent="0.3">
      <c r="B1018" s="93" t="s">
        <v>88414</v>
      </c>
      <c r="C1018" s="93" t="s">
        <v>88415</v>
      </c>
      <c r="D1018" s="87" t="s">
        <v>83331</v>
      </c>
    </row>
    <row r="1019" spans="1:6" x14ac:dyDescent="0.3">
      <c r="B1019" s="93" t="s">
        <v>88416</v>
      </c>
      <c r="C1019" s="93" t="s">
        <v>88417</v>
      </c>
      <c r="D1019" s="87" t="s">
        <v>83331</v>
      </c>
    </row>
    <row r="1020" spans="1:6" x14ac:dyDescent="0.3">
      <c r="A1020" t="s">
        <v>79557</v>
      </c>
      <c r="B1020" t="s">
        <v>7777</v>
      </c>
      <c r="C1020" t="s">
        <v>83721</v>
      </c>
      <c r="D1020" s="4" t="s">
        <v>83357</v>
      </c>
      <c r="E1020" s="4" t="s">
        <v>80114</v>
      </c>
      <c r="F1020" s="5">
        <v>2898.9</v>
      </c>
    </row>
    <row r="1021" spans="1:6" x14ac:dyDescent="0.3">
      <c r="A1021" t="s">
        <v>79557</v>
      </c>
      <c r="B1021" t="s">
        <v>7778</v>
      </c>
      <c r="C1021" t="s">
        <v>83722</v>
      </c>
      <c r="D1021" s="4" t="s">
        <v>83331</v>
      </c>
      <c r="E1021" s="4" t="s">
        <v>80113</v>
      </c>
      <c r="F1021" s="5">
        <v>11.2</v>
      </c>
    </row>
    <row r="1022" spans="1:6" x14ac:dyDescent="0.3">
      <c r="A1022" t="s">
        <v>79557</v>
      </c>
      <c r="B1022" t="s">
        <v>7779</v>
      </c>
      <c r="C1022" t="s">
        <v>83723</v>
      </c>
      <c r="D1022" s="4" t="s">
        <v>83331</v>
      </c>
      <c r="E1022" s="4" t="s">
        <v>80115</v>
      </c>
      <c r="F1022" s="5">
        <v>11.2</v>
      </c>
    </row>
    <row r="1023" spans="1:6" x14ac:dyDescent="0.3">
      <c r="B1023" s="93" t="s">
        <v>88418</v>
      </c>
      <c r="C1023" s="93" t="s">
        <v>88419</v>
      </c>
      <c r="D1023" s="87" t="s">
        <v>83331</v>
      </c>
    </row>
    <row r="1024" spans="1:6" x14ac:dyDescent="0.3">
      <c r="A1024" t="s">
        <v>79557</v>
      </c>
      <c r="B1024" t="s">
        <v>7780</v>
      </c>
      <c r="C1024" t="s">
        <v>83724</v>
      </c>
      <c r="D1024" s="4" t="s">
        <v>79550</v>
      </c>
      <c r="E1024" s="4" t="s">
        <v>80116</v>
      </c>
      <c r="F1024" s="5">
        <v>3018.2</v>
      </c>
    </row>
    <row r="1025" spans="1:6" x14ac:dyDescent="0.3">
      <c r="A1025" t="s">
        <v>79557</v>
      </c>
      <c r="B1025" t="s">
        <v>7781</v>
      </c>
      <c r="C1025" t="s">
        <v>83725</v>
      </c>
      <c r="D1025" s="4" t="s">
        <v>83331</v>
      </c>
      <c r="E1025" s="4" t="s">
        <v>80117</v>
      </c>
      <c r="F1025" s="5">
        <v>69</v>
      </c>
    </row>
    <row r="1026" spans="1:6" x14ac:dyDescent="0.3">
      <c r="B1026" s="93" t="s">
        <v>88420</v>
      </c>
      <c r="C1026" s="93" t="s">
        <v>88421</v>
      </c>
      <c r="D1026" s="87" t="s">
        <v>83331</v>
      </c>
    </row>
    <row r="1027" spans="1:6" x14ac:dyDescent="0.3">
      <c r="B1027" s="93" t="s">
        <v>88422</v>
      </c>
      <c r="C1027" s="93" t="s">
        <v>88423</v>
      </c>
      <c r="D1027" s="87" t="s">
        <v>79550</v>
      </c>
    </row>
    <row r="1028" spans="1:6" x14ac:dyDescent="0.3">
      <c r="B1028" s="93" t="s">
        <v>88424</v>
      </c>
      <c r="C1028" s="93" t="s">
        <v>88425</v>
      </c>
      <c r="D1028" s="87" t="s">
        <v>79550</v>
      </c>
    </row>
    <row r="1029" spans="1:6" x14ac:dyDescent="0.3">
      <c r="A1029" t="s">
        <v>79557</v>
      </c>
      <c r="B1029" t="s">
        <v>7782</v>
      </c>
      <c r="C1029" t="s">
        <v>83726</v>
      </c>
      <c r="D1029" s="4" t="s">
        <v>79550</v>
      </c>
      <c r="E1029" s="4" t="s">
        <v>80118</v>
      </c>
      <c r="F1029" s="5">
        <v>145.30000000000001</v>
      </c>
    </row>
    <row r="1030" spans="1:6" x14ac:dyDescent="0.3">
      <c r="B1030" s="93" t="s">
        <v>88426</v>
      </c>
      <c r="C1030" s="93" t="s">
        <v>88427</v>
      </c>
      <c r="D1030" s="87" t="s">
        <v>79550</v>
      </c>
    </row>
    <row r="1031" spans="1:6" x14ac:dyDescent="0.3">
      <c r="B1031" s="93" t="s">
        <v>88428</v>
      </c>
      <c r="C1031" s="93" t="s">
        <v>88429</v>
      </c>
      <c r="D1031" s="87" t="s">
        <v>79550</v>
      </c>
    </row>
    <row r="1032" spans="1:6" x14ac:dyDescent="0.3">
      <c r="B1032" s="93" t="s">
        <v>88430</v>
      </c>
      <c r="C1032" s="93" t="s">
        <v>88431</v>
      </c>
      <c r="D1032" s="87" t="s">
        <v>83331</v>
      </c>
    </row>
    <row r="1033" spans="1:6" x14ac:dyDescent="0.3">
      <c r="A1033" t="s">
        <v>79557</v>
      </c>
      <c r="B1033" t="s">
        <v>7783</v>
      </c>
      <c r="C1033" t="s">
        <v>83727</v>
      </c>
      <c r="D1033" s="4" t="s">
        <v>83331</v>
      </c>
      <c r="E1033" s="4" t="s">
        <v>80119</v>
      </c>
      <c r="F1033" s="5">
        <v>27.9</v>
      </c>
    </row>
    <row r="1034" spans="1:6" x14ac:dyDescent="0.3">
      <c r="A1034" t="s">
        <v>79557</v>
      </c>
      <c r="B1034" t="s">
        <v>7784</v>
      </c>
      <c r="C1034" t="s">
        <v>83728</v>
      </c>
      <c r="D1034" s="4" t="s">
        <v>83331</v>
      </c>
      <c r="E1034" s="4" t="s">
        <v>80121</v>
      </c>
      <c r="F1034" s="5">
        <v>19</v>
      </c>
    </row>
    <row r="1035" spans="1:6" x14ac:dyDescent="0.3">
      <c r="A1035" t="s">
        <v>79557</v>
      </c>
      <c r="B1035" t="s">
        <v>7785</v>
      </c>
      <c r="C1035" t="s">
        <v>83729</v>
      </c>
      <c r="D1035" s="4" t="s">
        <v>83331</v>
      </c>
      <c r="E1035" s="4" t="s">
        <v>80122</v>
      </c>
      <c r="F1035" s="5">
        <v>70.8</v>
      </c>
    </row>
    <row r="1036" spans="1:6" x14ac:dyDescent="0.3">
      <c r="A1036" t="s">
        <v>79557</v>
      </c>
      <c r="B1036" t="s">
        <v>7786</v>
      </c>
      <c r="C1036" t="s">
        <v>83730</v>
      </c>
      <c r="D1036" s="4" t="s">
        <v>83331</v>
      </c>
      <c r="E1036" s="4" t="s">
        <v>80123</v>
      </c>
      <c r="F1036" s="5">
        <v>86.3</v>
      </c>
    </row>
    <row r="1037" spans="1:6" x14ac:dyDescent="0.3">
      <c r="B1037" s="93" t="s">
        <v>88432</v>
      </c>
      <c r="C1037" s="93" t="s">
        <v>88433</v>
      </c>
      <c r="D1037" s="87" t="s">
        <v>83331</v>
      </c>
    </row>
    <row r="1038" spans="1:6" x14ac:dyDescent="0.3">
      <c r="B1038" s="93" t="s">
        <v>88434</v>
      </c>
      <c r="C1038" s="93" t="s">
        <v>88435</v>
      </c>
      <c r="D1038" s="87" t="s">
        <v>83331</v>
      </c>
    </row>
    <row r="1039" spans="1:6" x14ac:dyDescent="0.3">
      <c r="A1039" t="s">
        <v>79557</v>
      </c>
      <c r="B1039" t="s">
        <v>7787</v>
      </c>
      <c r="C1039" t="s">
        <v>83731</v>
      </c>
      <c r="D1039" s="4" t="s">
        <v>83331</v>
      </c>
      <c r="E1039" s="4" t="s">
        <v>80120</v>
      </c>
      <c r="F1039" s="5">
        <v>139.4</v>
      </c>
    </row>
    <row r="1040" spans="1:6" x14ac:dyDescent="0.3">
      <c r="B1040" s="93" t="s">
        <v>88436</v>
      </c>
      <c r="C1040" s="93" t="s">
        <v>88437</v>
      </c>
      <c r="D1040" s="87" t="s">
        <v>83331</v>
      </c>
    </row>
    <row r="1041" spans="1:6" x14ac:dyDescent="0.3">
      <c r="A1041" t="s">
        <v>79557</v>
      </c>
      <c r="B1041" t="s">
        <v>7788</v>
      </c>
      <c r="C1041" t="s">
        <v>83732</v>
      </c>
      <c r="D1041" s="4" t="s">
        <v>83331</v>
      </c>
      <c r="E1041" s="4" t="s">
        <v>80124</v>
      </c>
      <c r="F1041" s="5">
        <v>110.6</v>
      </c>
    </row>
    <row r="1042" spans="1:6" x14ac:dyDescent="0.3">
      <c r="A1042" t="s">
        <v>79557</v>
      </c>
      <c r="B1042" t="s">
        <v>7789</v>
      </c>
      <c r="C1042" t="s">
        <v>83733</v>
      </c>
      <c r="D1042" s="4" t="s">
        <v>83331</v>
      </c>
      <c r="E1042" s="4" t="s">
        <v>80125</v>
      </c>
      <c r="F1042" s="5">
        <v>294.2</v>
      </c>
    </row>
    <row r="1043" spans="1:6" x14ac:dyDescent="0.3">
      <c r="B1043" s="93" t="s">
        <v>88438</v>
      </c>
      <c r="C1043" s="93" t="s">
        <v>88439</v>
      </c>
      <c r="D1043" s="87" t="s">
        <v>83331</v>
      </c>
    </row>
    <row r="1044" spans="1:6" x14ac:dyDescent="0.3">
      <c r="A1044" t="s">
        <v>79557</v>
      </c>
      <c r="B1044" t="s">
        <v>7790</v>
      </c>
      <c r="C1044" t="s">
        <v>83734</v>
      </c>
      <c r="D1044" s="4" t="s">
        <v>83331</v>
      </c>
      <c r="E1044" s="4" t="s">
        <v>80126</v>
      </c>
      <c r="F1044" s="5">
        <v>110.6</v>
      </c>
    </row>
    <row r="1045" spans="1:6" x14ac:dyDescent="0.3">
      <c r="B1045" s="93" t="s">
        <v>88440</v>
      </c>
      <c r="C1045" s="93" t="s">
        <v>88441</v>
      </c>
      <c r="D1045" s="87" t="s">
        <v>79550</v>
      </c>
    </row>
    <row r="1046" spans="1:6" x14ac:dyDescent="0.3">
      <c r="B1046" s="93" t="s">
        <v>88442</v>
      </c>
      <c r="C1046" s="93" t="s">
        <v>88443</v>
      </c>
      <c r="D1046" s="87" t="s">
        <v>83331</v>
      </c>
    </row>
    <row r="1047" spans="1:6" x14ac:dyDescent="0.3">
      <c r="B1047" s="93" t="s">
        <v>88444</v>
      </c>
      <c r="C1047" s="93" t="s">
        <v>88445</v>
      </c>
      <c r="D1047" s="87" t="s">
        <v>83331</v>
      </c>
    </row>
    <row r="1048" spans="1:6" x14ac:dyDescent="0.3">
      <c r="B1048" s="93" t="s">
        <v>88446</v>
      </c>
      <c r="C1048" s="93" t="s">
        <v>88447</v>
      </c>
      <c r="D1048" s="87" t="s">
        <v>83331</v>
      </c>
    </row>
    <row r="1049" spans="1:6" x14ac:dyDescent="0.3">
      <c r="B1049" s="93" t="s">
        <v>88448</v>
      </c>
      <c r="C1049" s="93" t="s">
        <v>88449</v>
      </c>
      <c r="D1049" s="87" t="s">
        <v>83331</v>
      </c>
    </row>
    <row r="1050" spans="1:6" x14ac:dyDescent="0.3">
      <c r="A1050" t="s">
        <v>79557</v>
      </c>
      <c r="B1050" t="s">
        <v>7791</v>
      </c>
      <c r="C1050" t="s">
        <v>83735</v>
      </c>
      <c r="D1050" s="4" t="s">
        <v>83331</v>
      </c>
      <c r="E1050" s="4" t="s">
        <v>80128</v>
      </c>
      <c r="F1050" s="5">
        <v>29.3</v>
      </c>
    </row>
    <row r="1051" spans="1:6" x14ac:dyDescent="0.3">
      <c r="B1051" s="93" t="s">
        <v>88450</v>
      </c>
      <c r="C1051" s="93" t="s">
        <v>88451</v>
      </c>
      <c r="D1051" s="87" t="s">
        <v>83331</v>
      </c>
    </row>
    <row r="1052" spans="1:6" x14ac:dyDescent="0.3">
      <c r="B1052" s="93" t="s">
        <v>88452</v>
      </c>
      <c r="C1052" s="93" t="s">
        <v>88453</v>
      </c>
      <c r="D1052" s="87" t="s">
        <v>83331</v>
      </c>
    </row>
    <row r="1053" spans="1:6" x14ac:dyDescent="0.3">
      <c r="A1053" t="s">
        <v>79557</v>
      </c>
      <c r="B1053" t="s">
        <v>7792</v>
      </c>
      <c r="C1053" t="s">
        <v>83736</v>
      </c>
      <c r="D1053" s="4" t="s">
        <v>83331</v>
      </c>
      <c r="E1053" s="4" t="s">
        <v>80130</v>
      </c>
      <c r="F1053" s="5">
        <v>24</v>
      </c>
    </row>
    <row r="1054" spans="1:6" x14ac:dyDescent="0.3">
      <c r="B1054" s="93" t="s">
        <v>88454</v>
      </c>
      <c r="C1054" s="93" t="s">
        <v>88455</v>
      </c>
      <c r="D1054" s="87" t="s">
        <v>83331</v>
      </c>
    </row>
    <row r="1055" spans="1:6" x14ac:dyDescent="0.3">
      <c r="A1055" t="s">
        <v>79557</v>
      </c>
      <c r="B1055" t="s">
        <v>7793</v>
      </c>
      <c r="C1055" t="s">
        <v>83737</v>
      </c>
      <c r="D1055" s="4" t="s">
        <v>83331</v>
      </c>
      <c r="E1055" s="4" t="s">
        <v>80131</v>
      </c>
      <c r="F1055" s="5">
        <v>24</v>
      </c>
    </row>
    <row r="1056" spans="1:6" x14ac:dyDescent="0.3">
      <c r="B1056" s="93" t="s">
        <v>88456</v>
      </c>
      <c r="C1056" s="93" t="s">
        <v>88457</v>
      </c>
      <c r="D1056" s="87" t="s">
        <v>83331</v>
      </c>
    </row>
    <row r="1057" spans="1:6" x14ac:dyDescent="0.3">
      <c r="B1057" s="93" t="s">
        <v>88458</v>
      </c>
      <c r="C1057" s="93" t="s">
        <v>88459</v>
      </c>
      <c r="D1057" s="87" t="s">
        <v>83331</v>
      </c>
    </row>
    <row r="1058" spans="1:6" x14ac:dyDescent="0.3">
      <c r="B1058" s="93" t="s">
        <v>88460</v>
      </c>
      <c r="C1058" s="93" t="s">
        <v>88461</v>
      </c>
      <c r="D1058" s="87" t="s">
        <v>79550</v>
      </c>
    </row>
    <row r="1059" spans="1:6" x14ac:dyDescent="0.3">
      <c r="B1059" s="93" t="s">
        <v>88462</v>
      </c>
      <c r="C1059" s="93" t="s">
        <v>88463</v>
      </c>
      <c r="D1059" s="87" t="s">
        <v>79550</v>
      </c>
    </row>
    <row r="1060" spans="1:6" x14ac:dyDescent="0.3">
      <c r="A1060" t="s">
        <v>79557</v>
      </c>
      <c r="B1060" t="s">
        <v>7794</v>
      </c>
      <c r="C1060" t="s">
        <v>83738</v>
      </c>
      <c r="D1060" s="4" t="s">
        <v>83331</v>
      </c>
      <c r="E1060" s="4" t="s">
        <v>80135</v>
      </c>
      <c r="F1060" s="5">
        <v>188</v>
      </c>
    </row>
    <row r="1061" spans="1:6" x14ac:dyDescent="0.3">
      <c r="A1061" t="s">
        <v>79557</v>
      </c>
      <c r="B1061" t="s">
        <v>7795</v>
      </c>
      <c r="C1061" t="s">
        <v>83739</v>
      </c>
      <c r="D1061" s="4" t="s">
        <v>83331</v>
      </c>
      <c r="E1061" s="4" t="s">
        <v>80136</v>
      </c>
      <c r="F1061" s="5">
        <v>67</v>
      </c>
    </row>
    <row r="1062" spans="1:6" x14ac:dyDescent="0.3">
      <c r="B1062" s="93" t="s">
        <v>88464</v>
      </c>
      <c r="C1062" s="93" t="s">
        <v>88465</v>
      </c>
      <c r="D1062" s="87" t="s">
        <v>83331</v>
      </c>
    </row>
    <row r="1063" spans="1:6" x14ac:dyDescent="0.3">
      <c r="B1063" s="93" t="s">
        <v>88466</v>
      </c>
      <c r="C1063" s="93" t="s">
        <v>88467</v>
      </c>
      <c r="D1063" s="87" t="s">
        <v>79550</v>
      </c>
    </row>
    <row r="1064" spans="1:6" x14ac:dyDescent="0.3">
      <c r="A1064" t="s">
        <v>79557</v>
      </c>
      <c r="B1064" t="s">
        <v>7796</v>
      </c>
      <c r="C1064" t="s">
        <v>83740</v>
      </c>
      <c r="D1064" s="4" t="s">
        <v>79486</v>
      </c>
      <c r="E1064" s="4" t="s">
        <v>80137</v>
      </c>
      <c r="F1064" s="5">
        <v>76.599999999999994</v>
      </c>
    </row>
    <row r="1065" spans="1:6" x14ac:dyDescent="0.3">
      <c r="A1065" t="s">
        <v>79557</v>
      </c>
      <c r="B1065" t="s">
        <v>7797</v>
      </c>
      <c r="C1065" t="s">
        <v>83741</v>
      </c>
      <c r="D1065" s="4" t="s">
        <v>83331</v>
      </c>
      <c r="E1065" s="4" t="s">
        <v>80138</v>
      </c>
      <c r="F1065" s="5">
        <v>86.3</v>
      </c>
    </row>
    <row r="1066" spans="1:6" x14ac:dyDescent="0.3">
      <c r="A1066" t="s">
        <v>79557</v>
      </c>
      <c r="B1066" t="s">
        <v>7798</v>
      </c>
      <c r="C1066" t="s">
        <v>83742</v>
      </c>
      <c r="D1066" s="4" t="s">
        <v>83331</v>
      </c>
      <c r="E1066" s="4" t="s">
        <v>80139</v>
      </c>
      <c r="F1066" s="5">
        <v>135</v>
      </c>
    </row>
    <row r="1067" spans="1:6" x14ac:dyDescent="0.3">
      <c r="A1067" t="s">
        <v>79557</v>
      </c>
      <c r="B1067" t="s">
        <v>7799</v>
      </c>
      <c r="C1067" t="s">
        <v>83743</v>
      </c>
      <c r="D1067" s="4" t="s">
        <v>79486</v>
      </c>
      <c r="E1067" s="4" t="s">
        <v>80140</v>
      </c>
      <c r="F1067" s="5">
        <v>35.6</v>
      </c>
    </row>
    <row r="1068" spans="1:6" x14ac:dyDescent="0.3">
      <c r="A1068" t="s">
        <v>79557</v>
      </c>
      <c r="B1068" t="s">
        <v>7800</v>
      </c>
      <c r="C1068" t="s">
        <v>83744</v>
      </c>
      <c r="D1068" s="4" t="s">
        <v>83331</v>
      </c>
      <c r="E1068" s="4" t="s">
        <v>80142</v>
      </c>
      <c r="F1068" s="5">
        <v>25.9</v>
      </c>
    </row>
    <row r="1069" spans="1:6" x14ac:dyDescent="0.3">
      <c r="A1069" t="s">
        <v>79557</v>
      </c>
      <c r="B1069" t="s">
        <v>7801</v>
      </c>
      <c r="C1069" t="s">
        <v>83745</v>
      </c>
      <c r="D1069" s="4" t="s">
        <v>83331</v>
      </c>
      <c r="E1069" s="4" t="s">
        <v>80141</v>
      </c>
      <c r="F1069" s="5">
        <v>37.6</v>
      </c>
    </row>
    <row r="1070" spans="1:6" x14ac:dyDescent="0.3">
      <c r="B1070" s="93" t="s">
        <v>88468</v>
      </c>
      <c r="C1070" s="93" t="s">
        <v>88469</v>
      </c>
      <c r="D1070" s="87" t="s">
        <v>83331</v>
      </c>
    </row>
    <row r="1071" spans="1:6" x14ac:dyDescent="0.3">
      <c r="A1071" t="s">
        <v>79557</v>
      </c>
      <c r="B1071" t="s">
        <v>7802</v>
      </c>
      <c r="C1071" t="s">
        <v>83746</v>
      </c>
      <c r="D1071" s="4" t="s">
        <v>79486</v>
      </c>
      <c r="E1071" s="4" t="s">
        <v>80143</v>
      </c>
      <c r="F1071" s="5">
        <v>35.6</v>
      </c>
    </row>
    <row r="1072" spans="1:6" x14ac:dyDescent="0.3">
      <c r="A1072" t="s">
        <v>79557</v>
      </c>
      <c r="B1072" t="s">
        <v>7803</v>
      </c>
      <c r="C1072" t="s">
        <v>83747</v>
      </c>
      <c r="D1072" s="4" t="s">
        <v>83331</v>
      </c>
      <c r="E1072" s="4" t="s">
        <v>80145</v>
      </c>
      <c r="F1072" s="5">
        <v>45.1</v>
      </c>
    </row>
    <row r="1073" spans="1:6" x14ac:dyDescent="0.3">
      <c r="A1073" t="s">
        <v>79557</v>
      </c>
      <c r="B1073" t="s">
        <v>7804</v>
      </c>
      <c r="C1073" t="s">
        <v>83748</v>
      </c>
      <c r="D1073" s="4" t="s">
        <v>83331</v>
      </c>
      <c r="E1073" s="4" t="s">
        <v>80144</v>
      </c>
      <c r="F1073" s="5">
        <v>59.8</v>
      </c>
    </row>
    <row r="1074" spans="1:6" x14ac:dyDescent="0.3">
      <c r="B1074" s="93" t="s">
        <v>88470</v>
      </c>
      <c r="C1074" s="93" t="s">
        <v>88471</v>
      </c>
      <c r="D1074" s="87" t="s">
        <v>83331</v>
      </c>
    </row>
    <row r="1075" spans="1:6" x14ac:dyDescent="0.3">
      <c r="A1075" t="s">
        <v>79557</v>
      </c>
      <c r="B1075" t="s">
        <v>7805</v>
      </c>
      <c r="C1075" t="s">
        <v>83749</v>
      </c>
      <c r="D1075" s="4" t="s">
        <v>83331</v>
      </c>
      <c r="E1075" s="4" t="s">
        <v>80147</v>
      </c>
      <c r="F1075" s="5">
        <v>51.4</v>
      </c>
    </row>
    <row r="1076" spans="1:6" x14ac:dyDescent="0.3">
      <c r="A1076" t="s">
        <v>79557</v>
      </c>
      <c r="B1076" t="s">
        <v>7806</v>
      </c>
      <c r="C1076" t="s">
        <v>83750</v>
      </c>
      <c r="D1076" s="4" t="s">
        <v>83331</v>
      </c>
      <c r="E1076" s="4" t="s">
        <v>80146</v>
      </c>
      <c r="F1076" s="5">
        <v>81.900000000000006</v>
      </c>
    </row>
    <row r="1077" spans="1:6" x14ac:dyDescent="0.3">
      <c r="A1077" t="s">
        <v>79557</v>
      </c>
      <c r="B1077" t="s">
        <v>7807</v>
      </c>
      <c r="C1077" t="s">
        <v>83751</v>
      </c>
      <c r="D1077" s="4" t="s">
        <v>83331</v>
      </c>
      <c r="E1077" s="4" t="s">
        <v>80148</v>
      </c>
      <c r="F1077" s="5">
        <v>8.6</v>
      </c>
    </row>
    <row r="1078" spans="1:6" x14ac:dyDescent="0.3">
      <c r="B1078" s="93" t="s">
        <v>88472</v>
      </c>
      <c r="C1078" s="93" t="s">
        <v>88473</v>
      </c>
      <c r="D1078" s="87" t="s">
        <v>79486</v>
      </c>
    </row>
    <row r="1079" spans="1:6" x14ac:dyDescent="0.3">
      <c r="B1079" s="93" t="s">
        <v>88474</v>
      </c>
      <c r="C1079" s="93" t="s">
        <v>88475</v>
      </c>
      <c r="D1079" s="87" t="s">
        <v>79550</v>
      </c>
    </row>
    <row r="1080" spans="1:6" x14ac:dyDescent="0.3">
      <c r="B1080" s="93" t="s">
        <v>88476</v>
      </c>
      <c r="C1080" s="93" t="s">
        <v>88477</v>
      </c>
      <c r="D1080" s="87" t="s">
        <v>83331</v>
      </c>
    </row>
    <row r="1081" spans="1:6" x14ac:dyDescent="0.3">
      <c r="A1081" t="s">
        <v>79557</v>
      </c>
      <c r="B1081" t="s">
        <v>7808</v>
      </c>
      <c r="C1081" t="s">
        <v>83752</v>
      </c>
      <c r="D1081" s="4" t="s">
        <v>79550</v>
      </c>
      <c r="E1081" s="4" t="s">
        <v>80149</v>
      </c>
      <c r="F1081" s="5">
        <v>586.1</v>
      </c>
    </row>
    <row r="1082" spans="1:6" x14ac:dyDescent="0.3">
      <c r="A1082" t="s">
        <v>79557</v>
      </c>
      <c r="B1082" t="s">
        <v>7809</v>
      </c>
      <c r="C1082" t="s">
        <v>83753</v>
      </c>
      <c r="D1082" s="4" t="s">
        <v>83331</v>
      </c>
      <c r="E1082" s="4" t="s">
        <v>80150</v>
      </c>
      <c r="F1082" s="5">
        <v>3824.7</v>
      </c>
    </row>
    <row r="1083" spans="1:6" x14ac:dyDescent="0.3">
      <c r="B1083" s="93" t="s">
        <v>88478</v>
      </c>
      <c r="C1083" s="93" t="s">
        <v>88479</v>
      </c>
      <c r="D1083" s="87" t="s">
        <v>83331</v>
      </c>
    </row>
    <row r="1084" spans="1:6" x14ac:dyDescent="0.3">
      <c r="A1084" t="s">
        <v>79557</v>
      </c>
      <c r="B1084" t="s">
        <v>7810</v>
      </c>
      <c r="C1084" t="s">
        <v>83754</v>
      </c>
      <c r="D1084" s="4" t="s">
        <v>83331</v>
      </c>
      <c r="E1084" s="4" t="s">
        <v>80151</v>
      </c>
      <c r="F1084" s="5">
        <v>2227.6999999999998</v>
      </c>
    </row>
    <row r="1085" spans="1:6" x14ac:dyDescent="0.3">
      <c r="B1085" s="93" t="s">
        <v>88480</v>
      </c>
      <c r="C1085" s="93" t="s">
        <v>88481</v>
      </c>
      <c r="D1085" s="87" t="s">
        <v>79550</v>
      </c>
    </row>
    <row r="1086" spans="1:6" x14ac:dyDescent="0.3">
      <c r="B1086" s="93" t="s">
        <v>88482</v>
      </c>
      <c r="C1086" s="93" t="s">
        <v>88483</v>
      </c>
      <c r="D1086" s="87" t="s">
        <v>79550</v>
      </c>
    </row>
    <row r="1087" spans="1:6" x14ac:dyDescent="0.3">
      <c r="B1087" s="93" t="s">
        <v>88484</v>
      </c>
      <c r="C1087" s="93" t="s">
        <v>88485</v>
      </c>
      <c r="D1087" s="87" t="s">
        <v>79550</v>
      </c>
    </row>
    <row r="1088" spans="1:6" x14ac:dyDescent="0.3">
      <c r="B1088" s="93" t="s">
        <v>88486</v>
      </c>
      <c r="C1088" s="93" t="s">
        <v>88487</v>
      </c>
      <c r="D1088" s="87" t="s">
        <v>83331</v>
      </c>
    </row>
    <row r="1089" spans="1:6" x14ac:dyDescent="0.3">
      <c r="B1089" s="93" t="s">
        <v>88488</v>
      </c>
      <c r="C1089" s="93" t="s">
        <v>88489</v>
      </c>
      <c r="D1089" s="87" t="s">
        <v>83331</v>
      </c>
    </row>
    <row r="1090" spans="1:6" x14ac:dyDescent="0.3">
      <c r="A1090" t="s">
        <v>79557</v>
      </c>
      <c r="B1090" t="s">
        <v>7811</v>
      </c>
      <c r="C1090" t="s">
        <v>83755</v>
      </c>
      <c r="D1090" s="4" t="s">
        <v>83331</v>
      </c>
      <c r="E1090" s="4" t="s">
        <v>80155</v>
      </c>
      <c r="F1090" s="5">
        <v>42.1</v>
      </c>
    </row>
    <row r="1091" spans="1:6" x14ac:dyDescent="0.3">
      <c r="B1091" s="93" t="s">
        <v>88490</v>
      </c>
      <c r="C1091" s="93" t="s">
        <v>88491</v>
      </c>
      <c r="D1091" s="87" t="s">
        <v>83331</v>
      </c>
    </row>
    <row r="1092" spans="1:6" x14ac:dyDescent="0.3">
      <c r="B1092" s="93" t="s">
        <v>88492</v>
      </c>
      <c r="C1092" s="93" t="s">
        <v>88493</v>
      </c>
      <c r="D1092" s="87" t="s">
        <v>83331</v>
      </c>
    </row>
    <row r="1093" spans="1:6" x14ac:dyDescent="0.3">
      <c r="B1093" s="93" t="s">
        <v>88494</v>
      </c>
      <c r="C1093" s="93" t="s">
        <v>88495</v>
      </c>
      <c r="D1093" s="87" t="s">
        <v>79550</v>
      </c>
    </row>
    <row r="1094" spans="1:6" x14ac:dyDescent="0.3">
      <c r="A1094" t="s">
        <v>79557</v>
      </c>
      <c r="B1094" t="s">
        <v>7812</v>
      </c>
      <c r="C1094" t="s">
        <v>83756</v>
      </c>
      <c r="D1094" s="4" t="s">
        <v>83331</v>
      </c>
      <c r="E1094" s="4" t="s">
        <v>80153</v>
      </c>
      <c r="F1094" s="5">
        <v>8.6</v>
      </c>
    </row>
    <row r="1095" spans="1:6" x14ac:dyDescent="0.3">
      <c r="B1095" s="93" t="s">
        <v>88496</v>
      </c>
      <c r="C1095" s="93" t="s">
        <v>88497</v>
      </c>
      <c r="D1095" s="87" t="s">
        <v>79550</v>
      </c>
    </row>
    <row r="1096" spans="1:6" x14ac:dyDescent="0.3">
      <c r="A1096" t="s">
        <v>79557</v>
      </c>
      <c r="B1096" t="s">
        <v>7813</v>
      </c>
      <c r="C1096" t="s">
        <v>83757</v>
      </c>
      <c r="D1096" s="4" t="s">
        <v>83331</v>
      </c>
      <c r="E1096" s="4" t="s">
        <v>80789</v>
      </c>
      <c r="F1096" s="5">
        <v>11.2</v>
      </c>
    </row>
    <row r="1097" spans="1:6" x14ac:dyDescent="0.3">
      <c r="B1097" s="93" t="s">
        <v>88498</v>
      </c>
      <c r="C1097" s="93" t="s">
        <v>88499</v>
      </c>
      <c r="D1097" s="87" t="s">
        <v>83331</v>
      </c>
    </row>
    <row r="1098" spans="1:6" x14ac:dyDescent="0.3">
      <c r="B1098" s="93" t="s">
        <v>88500</v>
      </c>
      <c r="C1098" s="93" t="s">
        <v>88501</v>
      </c>
      <c r="D1098" s="87" t="s">
        <v>83331</v>
      </c>
    </row>
    <row r="1099" spans="1:6" x14ac:dyDescent="0.3">
      <c r="B1099" s="93" t="s">
        <v>88502</v>
      </c>
      <c r="C1099" s="93" t="s">
        <v>88503</v>
      </c>
      <c r="D1099" s="87" t="s">
        <v>83331</v>
      </c>
    </row>
    <row r="1100" spans="1:6" x14ac:dyDescent="0.3">
      <c r="A1100" t="s">
        <v>79557</v>
      </c>
      <c r="B1100" t="s">
        <v>7814</v>
      </c>
      <c r="C1100" t="s">
        <v>83758</v>
      </c>
      <c r="D1100" s="4" t="s">
        <v>79486</v>
      </c>
      <c r="E1100" s="4" t="s">
        <v>80213</v>
      </c>
      <c r="F1100" s="5">
        <v>435</v>
      </c>
    </row>
    <row r="1101" spans="1:6" x14ac:dyDescent="0.3">
      <c r="A1101" t="s">
        <v>79557</v>
      </c>
      <c r="B1101" t="s">
        <v>7815</v>
      </c>
      <c r="C1101" t="s">
        <v>83759</v>
      </c>
      <c r="D1101" s="4" t="s">
        <v>79486</v>
      </c>
      <c r="E1101" s="4" t="s">
        <v>81562</v>
      </c>
      <c r="F1101" s="5">
        <v>270</v>
      </c>
    </row>
    <row r="1102" spans="1:6" x14ac:dyDescent="0.3">
      <c r="B1102" s="93" t="s">
        <v>88504</v>
      </c>
      <c r="C1102" s="93" t="s">
        <v>88505</v>
      </c>
      <c r="D1102" s="87" t="s">
        <v>83331</v>
      </c>
    </row>
    <row r="1103" spans="1:6" x14ac:dyDescent="0.3">
      <c r="A1103" t="s">
        <v>79557</v>
      </c>
      <c r="B1103" t="s">
        <v>7816</v>
      </c>
      <c r="C1103" t="s">
        <v>83760</v>
      </c>
      <c r="D1103" s="4" t="s">
        <v>83331</v>
      </c>
      <c r="E1103" s="4" t="s">
        <v>80158</v>
      </c>
      <c r="F1103" s="5">
        <v>84.1</v>
      </c>
    </row>
    <row r="1104" spans="1:6" x14ac:dyDescent="0.3">
      <c r="A1104" t="s">
        <v>79557</v>
      </c>
      <c r="B1104" t="s">
        <v>7817</v>
      </c>
      <c r="C1104" t="s">
        <v>83761</v>
      </c>
      <c r="D1104" s="4" t="s">
        <v>83331</v>
      </c>
      <c r="E1104" s="4" t="s">
        <v>80159</v>
      </c>
      <c r="F1104" s="5">
        <v>135</v>
      </c>
    </row>
    <row r="1105" spans="1:6" x14ac:dyDescent="0.3">
      <c r="A1105" t="s">
        <v>79557</v>
      </c>
      <c r="B1105" t="s">
        <v>7818</v>
      </c>
      <c r="C1105" t="s">
        <v>83762</v>
      </c>
      <c r="D1105" s="4" t="s">
        <v>83331</v>
      </c>
      <c r="E1105" s="4" t="s">
        <v>80161</v>
      </c>
      <c r="F1105" s="5">
        <v>179.2</v>
      </c>
    </row>
    <row r="1106" spans="1:6" x14ac:dyDescent="0.3">
      <c r="B1106" s="93" t="s">
        <v>88506</v>
      </c>
      <c r="C1106" s="93" t="s">
        <v>88507</v>
      </c>
      <c r="D1106" s="87" t="s">
        <v>83357</v>
      </c>
    </row>
    <row r="1107" spans="1:6" x14ac:dyDescent="0.3">
      <c r="A1107" t="s">
        <v>79557</v>
      </c>
      <c r="B1107" t="s">
        <v>7819</v>
      </c>
      <c r="C1107" t="s">
        <v>83763</v>
      </c>
      <c r="D1107" s="4" t="s">
        <v>83331</v>
      </c>
      <c r="E1107" s="4" t="s">
        <v>80162</v>
      </c>
      <c r="F1107" s="5">
        <v>35.299999999999997</v>
      </c>
    </row>
    <row r="1108" spans="1:6" x14ac:dyDescent="0.3">
      <c r="A1108" t="s">
        <v>79557</v>
      </c>
      <c r="B1108" t="s">
        <v>7820</v>
      </c>
      <c r="C1108" t="s">
        <v>83764</v>
      </c>
      <c r="D1108" s="4" t="s">
        <v>83331</v>
      </c>
      <c r="E1108" s="4" t="s">
        <v>80163</v>
      </c>
      <c r="F1108" s="5">
        <v>39.9</v>
      </c>
    </row>
    <row r="1109" spans="1:6" x14ac:dyDescent="0.3">
      <c r="A1109" t="s">
        <v>79557</v>
      </c>
      <c r="B1109" t="s">
        <v>7821</v>
      </c>
      <c r="C1109" t="s">
        <v>83765</v>
      </c>
      <c r="D1109" s="4" t="s">
        <v>83331</v>
      </c>
      <c r="E1109" s="4" t="s">
        <v>80164</v>
      </c>
      <c r="F1109" s="5">
        <v>84</v>
      </c>
    </row>
    <row r="1110" spans="1:6" x14ac:dyDescent="0.3">
      <c r="B1110" s="93" t="s">
        <v>88508</v>
      </c>
      <c r="C1110" s="93" t="s">
        <v>88509</v>
      </c>
      <c r="D1110" s="87" t="s">
        <v>83331</v>
      </c>
    </row>
    <row r="1111" spans="1:6" x14ac:dyDescent="0.3">
      <c r="A1111" t="s">
        <v>79557</v>
      </c>
      <c r="B1111" t="s">
        <v>7822</v>
      </c>
      <c r="C1111" t="s">
        <v>83766</v>
      </c>
      <c r="D1111" s="4" t="s">
        <v>83331</v>
      </c>
      <c r="E1111" s="4" t="s">
        <v>80169</v>
      </c>
      <c r="F1111" s="5">
        <v>108.4</v>
      </c>
    </row>
    <row r="1112" spans="1:6" x14ac:dyDescent="0.3">
      <c r="A1112" t="s">
        <v>79557</v>
      </c>
      <c r="B1112" t="s">
        <v>7823</v>
      </c>
      <c r="C1112" t="s">
        <v>83767</v>
      </c>
      <c r="D1112" s="4" t="s">
        <v>83331</v>
      </c>
      <c r="E1112" s="4" t="s">
        <v>80170</v>
      </c>
      <c r="F1112" s="5">
        <v>185.8</v>
      </c>
    </row>
    <row r="1113" spans="1:6" x14ac:dyDescent="0.3">
      <c r="A1113" t="s">
        <v>79557</v>
      </c>
      <c r="B1113" t="s">
        <v>7824</v>
      </c>
      <c r="C1113" t="s">
        <v>83768</v>
      </c>
      <c r="D1113" s="4" t="s">
        <v>83331</v>
      </c>
      <c r="E1113" s="4" t="s">
        <v>80171</v>
      </c>
      <c r="F1113" s="5">
        <v>26.6</v>
      </c>
    </row>
    <row r="1114" spans="1:6" x14ac:dyDescent="0.3">
      <c r="B1114" s="93" t="s">
        <v>88510</v>
      </c>
      <c r="C1114" s="93" t="s">
        <v>88511</v>
      </c>
      <c r="D1114" s="87" t="s">
        <v>83331</v>
      </c>
    </row>
    <row r="1115" spans="1:6" x14ac:dyDescent="0.3">
      <c r="A1115" t="s">
        <v>79557</v>
      </c>
      <c r="B1115" t="s">
        <v>7825</v>
      </c>
      <c r="C1115" t="s">
        <v>83769</v>
      </c>
      <c r="D1115" s="4" t="s">
        <v>83331</v>
      </c>
      <c r="E1115" s="4" t="s">
        <v>80172</v>
      </c>
      <c r="F1115" s="5">
        <v>55.3</v>
      </c>
    </row>
    <row r="1116" spans="1:6" x14ac:dyDescent="0.3">
      <c r="A1116" t="s">
        <v>79557</v>
      </c>
      <c r="B1116" t="s">
        <v>7826</v>
      </c>
      <c r="C1116" t="s">
        <v>83770</v>
      </c>
      <c r="D1116" s="4" t="s">
        <v>83331</v>
      </c>
      <c r="E1116" s="4" t="s">
        <v>80173</v>
      </c>
      <c r="F1116" s="5">
        <v>57.8</v>
      </c>
    </row>
    <row r="1117" spans="1:6" x14ac:dyDescent="0.3">
      <c r="B1117" s="93" t="s">
        <v>88512</v>
      </c>
      <c r="C1117" s="93" t="s">
        <v>88513</v>
      </c>
      <c r="D1117" s="87" t="s">
        <v>79550</v>
      </c>
    </row>
    <row r="1118" spans="1:6" x14ac:dyDescent="0.3">
      <c r="B1118" s="93" t="s">
        <v>88514</v>
      </c>
      <c r="C1118" s="93" t="s">
        <v>88515</v>
      </c>
      <c r="D1118" s="87" t="s">
        <v>79486</v>
      </c>
    </row>
    <row r="1119" spans="1:6" x14ac:dyDescent="0.3">
      <c r="B1119" s="93" t="s">
        <v>88516</v>
      </c>
      <c r="C1119" s="93" t="s">
        <v>88517</v>
      </c>
      <c r="D1119" s="87" t="s">
        <v>79550</v>
      </c>
    </row>
    <row r="1120" spans="1:6" x14ac:dyDescent="0.3">
      <c r="A1120" t="s">
        <v>79557</v>
      </c>
      <c r="B1120" t="s">
        <v>7827</v>
      </c>
      <c r="C1120" t="s">
        <v>83771</v>
      </c>
      <c r="D1120" s="4" t="s">
        <v>83331</v>
      </c>
      <c r="E1120" s="4" t="s">
        <v>80181</v>
      </c>
      <c r="F1120" s="5">
        <v>11.1</v>
      </c>
    </row>
    <row r="1121" spans="1:6" x14ac:dyDescent="0.3">
      <c r="B1121" s="93" t="s">
        <v>88518</v>
      </c>
      <c r="C1121" s="93" t="s">
        <v>88519</v>
      </c>
      <c r="D1121" s="87" t="s">
        <v>79550</v>
      </c>
    </row>
    <row r="1122" spans="1:6" x14ac:dyDescent="0.3">
      <c r="A1122" t="s">
        <v>79557</v>
      </c>
      <c r="B1122" t="s">
        <v>7828</v>
      </c>
      <c r="C1122" t="s">
        <v>83772</v>
      </c>
      <c r="D1122" s="4" t="s">
        <v>83331</v>
      </c>
      <c r="E1122" s="4" t="s">
        <v>80179</v>
      </c>
      <c r="F1122" s="5">
        <v>8.6</v>
      </c>
    </row>
    <row r="1123" spans="1:6" x14ac:dyDescent="0.3">
      <c r="B1123" s="93" t="s">
        <v>88520</v>
      </c>
      <c r="C1123" s="93" t="s">
        <v>88521</v>
      </c>
      <c r="D1123" s="87" t="s">
        <v>83331</v>
      </c>
    </row>
    <row r="1124" spans="1:6" x14ac:dyDescent="0.3">
      <c r="A1124" t="s">
        <v>79557</v>
      </c>
      <c r="B1124" t="s">
        <v>7829</v>
      </c>
      <c r="C1124" t="s">
        <v>83773</v>
      </c>
      <c r="D1124" s="4" t="s">
        <v>83331</v>
      </c>
      <c r="E1124" s="4" t="s">
        <v>80180</v>
      </c>
      <c r="F1124" s="5">
        <v>128.30000000000001</v>
      </c>
    </row>
    <row r="1125" spans="1:6" x14ac:dyDescent="0.3">
      <c r="A1125" t="s">
        <v>79557</v>
      </c>
      <c r="B1125" t="s">
        <v>7830</v>
      </c>
      <c r="C1125" t="s">
        <v>83774</v>
      </c>
      <c r="D1125" s="4" t="s">
        <v>83331</v>
      </c>
      <c r="E1125" s="4" t="s">
        <v>80182</v>
      </c>
      <c r="F1125" s="5">
        <v>8.6</v>
      </c>
    </row>
    <row r="1126" spans="1:6" x14ac:dyDescent="0.3">
      <c r="B1126" s="93" t="s">
        <v>88522</v>
      </c>
      <c r="C1126" s="93" t="s">
        <v>88523</v>
      </c>
      <c r="D1126" s="87" t="s">
        <v>83331</v>
      </c>
    </row>
    <row r="1127" spans="1:6" x14ac:dyDescent="0.3">
      <c r="B1127" s="93" t="s">
        <v>88524</v>
      </c>
      <c r="C1127" s="93" t="s">
        <v>88525</v>
      </c>
      <c r="D1127" s="87" t="s">
        <v>83331</v>
      </c>
    </row>
    <row r="1128" spans="1:6" x14ac:dyDescent="0.3">
      <c r="B1128" s="93" t="s">
        <v>88526</v>
      </c>
      <c r="C1128" s="93" t="s">
        <v>88527</v>
      </c>
      <c r="D1128" s="87" t="s">
        <v>83331</v>
      </c>
    </row>
    <row r="1129" spans="1:6" x14ac:dyDescent="0.3">
      <c r="B1129" s="93" t="s">
        <v>88528</v>
      </c>
      <c r="C1129" s="93" t="s">
        <v>88529</v>
      </c>
      <c r="D1129" s="87" t="s">
        <v>79550</v>
      </c>
    </row>
    <row r="1130" spans="1:6" x14ac:dyDescent="0.3">
      <c r="A1130" t="s">
        <v>79557</v>
      </c>
      <c r="B1130" t="s">
        <v>7831</v>
      </c>
      <c r="C1130" t="s">
        <v>83775</v>
      </c>
      <c r="D1130" s="4" t="s">
        <v>79550</v>
      </c>
      <c r="E1130" s="4" t="s">
        <v>80183</v>
      </c>
      <c r="F1130" s="5">
        <v>29.6</v>
      </c>
    </row>
    <row r="1131" spans="1:6" x14ac:dyDescent="0.3">
      <c r="B1131" s="93" t="s">
        <v>88530</v>
      </c>
      <c r="C1131" s="93" t="s">
        <v>88531</v>
      </c>
      <c r="D1131" s="87" t="s">
        <v>83331</v>
      </c>
    </row>
    <row r="1132" spans="1:6" x14ac:dyDescent="0.3">
      <c r="B1132" s="93" t="s">
        <v>88532</v>
      </c>
      <c r="C1132" s="93" t="s">
        <v>88533</v>
      </c>
      <c r="D1132" s="87" t="s">
        <v>83331</v>
      </c>
    </row>
    <row r="1133" spans="1:6" x14ac:dyDescent="0.3">
      <c r="B1133" s="93" t="s">
        <v>88534</v>
      </c>
      <c r="C1133" s="93" t="s">
        <v>88535</v>
      </c>
      <c r="D1133" s="87" t="s">
        <v>83331</v>
      </c>
    </row>
    <row r="1134" spans="1:6" x14ac:dyDescent="0.3">
      <c r="B1134" s="93" t="s">
        <v>88536</v>
      </c>
      <c r="C1134" s="93" t="s">
        <v>88537</v>
      </c>
      <c r="D1134" s="87" t="s">
        <v>83331</v>
      </c>
    </row>
    <row r="1135" spans="1:6" x14ac:dyDescent="0.3">
      <c r="A1135" t="s">
        <v>79557</v>
      </c>
      <c r="B1135" t="s">
        <v>7832</v>
      </c>
      <c r="C1135" t="s">
        <v>83776</v>
      </c>
      <c r="D1135" s="4" t="s">
        <v>83331</v>
      </c>
      <c r="E1135" s="4" t="s">
        <v>80184</v>
      </c>
      <c r="F1135" s="5">
        <v>37.6</v>
      </c>
    </row>
    <row r="1136" spans="1:6" x14ac:dyDescent="0.3">
      <c r="B1136" s="93" t="s">
        <v>88538</v>
      </c>
      <c r="C1136" s="93" t="s">
        <v>88539</v>
      </c>
      <c r="D1136" s="87" t="s">
        <v>83331</v>
      </c>
    </row>
    <row r="1137" spans="1:6" x14ac:dyDescent="0.3">
      <c r="A1137" t="s">
        <v>79557</v>
      </c>
      <c r="B1137" t="s">
        <v>7833</v>
      </c>
      <c r="C1137" t="s">
        <v>83777</v>
      </c>
      <c r="D1137" s="4" t="s">
        <v>83331</v>
      </c>
      <c r="E1137" s="4" t="s">
        <v>80187</v>
      </c>
      <c r="F1137" s="5">
        <v>262.7</v>
      </c>
    </row>
    <row r="1138" spans="1:6" x14ac:dyDescent="0.3">
      <c r="B1138" s="93" t="s">
        <v>88540</v>
      </c>
      <c r="C1138" s="93" t="s">
        <v>88541</v>
      </c>
      <c r="D1138" s="87" t="s">
        <v>83331</v>
      </c>
    </row>
    <row r="1139" spans="1:6" x14ac:dyDescent="0.3">
      <c r="B1139" s="93" t="s">
        <v>88542</v>
      </c>
      <c r="C1139" s="93" t="s">
        <v>88543</v>
      </c>
      <c r="D1139" s="87" t="s">
        <v>83331</v>
      </c>
    </row>
    <row r="1140" spans="1:6" x14ac:dyDescent="0.3">
      <c r="A1140" t="s">
        <v>79557</v>
      </c>
      <c r="B1140" t="s">
        <v>7834</v>
      </c>
      <c r="C1140" t="s">
        <v>83778</v>
      </c>
      <c r="D1140" s="4" t="s">
        <v>83331</v>
      </c>
      <c r="E1140" s="4" t="s">
        <v>80186</v>
      </c>
      <c r="F1140" s="5">
        <v>3627.2</v>
      </c>
    </row>
    <row r="1141" spans="1:6" x14ac:dyDescent="0.3">
      <c r="B1141" s="93" t="s">
        <v>88544</v>
      </c>
      <c r="C1141" s="93" t="s">
        <v>88545</v>
      </c>
      <c r="D1141" s="87" t="s">
        <v>83331</v>
      </c>
    </row>
    <row r="1142" spans="1:6" x14ac:dyDescent="0.3">
      <c r="B1142" s="93" t="s">
        <v>88546</v>
      </c>
      <c r="C1142" s="93" t="s">
        <v>88547</v>
      </c>
      <c r="D1142" s="87" t="s">
        <v>79486</v>
      </c>
    </row>
    <row r="1143" spans="1:6" x14ac:dyDescent="0.3">
      <c r="B1143" s="93" t="s">
        <v>88548</v>
      </c>
      <c r="C1143" s="93" t="s">
        <v>88549</v>
      </c>
      <c r="D1143" s="87" t="s">
        <v>79486</v>
      </c>
    </row>
    <row r="1144" spans="1:6" x14ac:dyDescent="0.3">
      <c r="B1144" s="93" t="s">
        <v>88550</v>
      </c>
      <c r="C1144" s="93" t="s">
        <v>88551</v>
      </c>
      <c r="D1144" s="87" t="s">
        <v>79550</v>
      </c>
    </row>
    <row r="1145" spans="1:6" x14ac:dyDescent="0.3">
      <c r="A1145" t="s">
        <v>79557</v>
      </c>
      <c r="B1145" t="s">
        <v>7835</v>
      </c>
      <c r="C1145" t="s">
        <v>83779</v>
      </c>
      <c r="D1145" s="4" t="s">
        <v>79550</v>
      </c>
      <c r="E1145" s="4" t="s">
        <v>80195</v>
      </c>
      <c r="F1145" s="5">
        <v>430</v>
      </c>
    </row>
    <row r="1146" spans="1:6" x14ac:dyDescent="0.3">
      <c r="A1146" t="s">
        <v>79557</v>
      </c>
      <c r="B1146" t="s">
        <v>7836</v>
      </c>
      <c r="C1146" t="s">
        <v>83780</v>
      </c>
      <c r="D1146" s="4" t="s">
        <v>83331</v>
      </c>
      <c r="E1146" s="4" t="s">
        <v>80014</v>
      </c>
      <c r="F1146" s="5">
        <v>509.9</v>
      </c>
    </row>
    <row r="1147" spans="1:6" x14ac:dyDescent="0.3">
      <c r="B1147" s="93" t="s">
        <v>88552</v>
      </c>
      <c r="C1147" s="93" t="s">
        <v>88553</v>
      </c>
      <c r="D1147" s="87" t="s">
        <v>83331</v>
      </c>
    </row>
    <row r="1148" spans="1:6" x14ac:dyDescent="0.3">
      <c r="A1148" t="s">
        <v>79557</v>
      </c>
      <c r="B1148" t="s">
        <v>7837</v>
      </c>
      <c r="C1148" t="s">
        <v>83781</v>
      </c>
      <c r="D1148" s="4" t="s">
        <v>79550</v>
      </c>
      <c r="E1148" s="4" t="s">
        <v>80198</v>
      </c>
      <c r="F1148" s="5">
        <v>473</v>
      </c>
    </row>
    <row r="1149" spans="1:6" x14ac:dyDescent="0.3">
      <c r="A1149" t="s">
        <v>79557</v>
      </c>
      <c r="B1149" t="s">
        <v>7838</v>
      </c>
      <c r="C1149" t="s">
        <v>83782</v>
      </c>
      <c r="D1149" s="4" t="s">
        <v>83331</v>
      </c>
      <c r="E1149" s="4" t="s">
        <v>80196</v>
      </c>
      <c r="F1149" s="5">
        <v>55.7</v>
      </c>
    </row>
    <row r="1150" spans="1:6" x14ac:dyDescent="0.3">
      <c r="A1150" t="s">
        <v>79557</v>
      </c>
      <c r="B1150" t="s">
        <v>7839</v>
      </c>
      <c r="C1150" t="s">
        <v>83783</v>
      </c>
      <c r="D1150" s="4" t="s">
        <v>83331</v>
      </c>
      <c r="E1150" s="4" t="s">
        <v>80197</v>
      </c>
      <c r="F1150" s="5">
        <v>55.5</v>
      </c>
    </row>
    <row r="1151" spans="1:6" x14ac:dyDescent="0.3">
      <c r="B1151" s="93" t="s">
        <v>88554</v>
      </c>
      <c r="C1151" s="93" t="s">
        <v>88555</v>
      </c>
      <c r="D1151" s="87" t="s">
        <v>83331</v>
      </c>
    </row>
    <row r="1152" spans="1:6" x14ac:dyDescent="0.3">
      <c r="B1152" s="93" t="s">
        <v>88556</v>
      </c>
      <c r="C1152" s="93" t="s">
        <v>88557</v>
      </c>
      <c r="D1152" s="87" t="s">
        <v>83331</v>
      </c>
    </row>
    <row r="1153" spans="1:6" x14ac:dyDescent="0.3">
      <c r="A1153" t="s">
        <v>79557</v>
      </c>
      <c r="B1153" t="s">
        <v>7840</v>
      </c>
      <c r="C1153" t="s">
        <v>83784</v>
      </c>
      <c r="D1153" s="4" t="s">
        <v>83331</v>
      </c>
      <c r="E1153" s="4" t="s">
        <v>80199</v>
      </c>
      <c r="F1153" s="5">
        <v>117.3</v>
      </c>
    </row>
    <row r="1154" spans="1:6" x14ac:dyDescent="0.3">
      <c r="B1154" s="93" t="s">
        <v>88558</v>
      </c>
      <c r="C1154" s="93" t="s">
        <v>88559</v>
      </c>
      <c r="D1154" s="87" t="s">
        <v>83331</v>
      </c>
    </row>
    <row r="1155" spans="1:6" x14ac:dyDescent="0.3">
      <c r="A1155" t="s">
        <v>79557</v>
      </c>
      <c r="B1155" t="s">
        <v>7841</v>
      </c>
      <c r="C1155" t="s">
        <v>83785</v>
      </c>
      <c r="D1155" s="4" t="s">
        <v>83331</v>
      </c>
      <c r="E1155" s="4" t="s">
        <v>80201</v>
      </c>
      <c r="F1155" s="5">
        <v>154.9</v>
      </c>
    </row>
    <row r="1156" spans="1:6" x14ac:dyDescent="0.3">
      <c r="B1156" s="93" t="s">
        <v>88560</v>
      </c>
      <c r="C1156" s="93" t="s">
        <v>88561</v>
      </c>
      <c r="D1156" s="87" t="s">
        <v>83331</v>
      </c>
    </row>
    <row r="1157" spans="1:6" x14ac:dyDescent="0.3">
      <c r="B1157" s="93" t="s">
        <v>88562</v>
      </c>
      <c r="C1157" s="93" t="s">
        <v>88563</v>
      </c>
      <c r="D1157" s="87" t="s">
        <v>83331</v>
      </c>
    </row>
    <row r="1158" spans="1:6" x14ac:dyDescent="0.3">
      <c r="A1158" t="s">
        <v>79557</v>
      </c>
      <c r="B1158" t="s">
        <v>7842</v>
      </c>
      <c r="C1158" t="s">
        <v>83786</v>
      </c>
      <c r="D1158" s="4" t="s">
        <v>83331</v>
      </c>
      <c r="E1158" s="4" t="s">
        <v>80202</v>
      </c>
      <c r="F1158" s="5">
        <v>214.6</v>
      </c>
    </row>
    <row r="1159" spans="1:6" x14ac:dyDescent="0.3">
      <c r="B1159" s="93" t="s">
        <v>88564</v>
      </c>
      <c r="C1159" s="93" t="s">
        <v>88565</v>
      </c>
      <c r="D1159" s="87" t="s">
        <v>83331</v>
      </c>
    </row>
    <row r="1160" spans="1:6" x14ac:dyDescent="0.3">
      <c r="A1160" t="s">
        <v>79557</v>
      </c>
      <c r="B1160" t="s">
        <v>7843</v>
      </c>
      <c r="C1160" t="s">
        <v>83787</v>
      </c>
      <c r="D1160" s="4" t="s">
        <v>83331</v>
      </c>
      <c r="E1160" s="4" t="s">
        <v>80200</v>
      </c>
      <c r="F1160" s="5">
        <v>34.4</v>
      </c>
    </row>
    <row r="1161" spans="1:6" x14ac:dyDescent="0.3">
      <c r="B1161" s="93" t="s">
        <v>88566</v>
      </c>
      <c r="C1161" s="93" t="s">
        <v>88567</v>
      </c>
      <c r="D1161" s="87" t="s">
        <v>83331</v>
      </c>
    </row>
    <row r="1162" spans="1:6" x14ac:dyDescent="0.3">
      <c r="B1162" s="93" t="s">
        <v>88568</v>
      </c>
      <c r="C1162" s="93" t="s">
        <v>88569</v>
      </c>
      <c r="D1162" s="87" t="s">
        <v>83331</v>
      </c>
    </row>
    <row r="1163" spans="1:6" x14ac:dyDescent="0.3">
      <c r="B1163" s="93" t="s">
        <v>88570</v>
      </c>
      <c r="C1163" s="93" t="s">
        <v>88571</v>
      </c>
      <c r="D1163" s="87" t="s">
        <v>79486</v>
      </c>
    </row>
    <row r="1164" spans="1:6" x14ac:dyDescent="0.3">
      <c r="B1164" s="93" t="s">
        <v>88572</v>
      </c>
      <c r="C1164" s="93" t="s">
        <v>88573</v>
      </c>
      <c r="D1164" s="87" t="s">
        <v>79486</v>
      </c>
    </row>
    <row r="1165" spans="1:6" x14ac:dyDescent="0.3">
      <c r="B1165" s="93" t="s">
        <v>88574</v>
      </c>
      <c r="C1165" s="93" t="s">
        <v>88575</v>
      </c>
      <c r="D1165" s="87" t="s">
        <v>79486</v>
      </c>
    </row>
    <row r="1166" spans="1:6" x14ac:dyDescent="0.3">
      <c r="A1166" t="s">
        <v>79557</v>
      </c>
      <c r="B1166" t="s">
        <v>7844</v>
      </c>
      <c r="C1166" t="s">
        <v>83788</v>
      </c>
      <c r="D1166" s="4" t="s">
        <v>79486</v>
      </c>
      <c r="E1166" s="4" t="s">
        <v>80205</v>
      </c>
      <c r="F1166" s="5">
        <v>20834</v>
      </c>
    </row>
    <row r="1167" spans="1:6" x14ac:dyDescent="0.3">
      <c r="B1167" s="93" t="s">
        <v>88576</v>
      </c>
      <c r="C1167" s="93" t="s">
        <v>88577</v>
      </c>
      <c r="D1167" s="87" t="s">
        <v>83699</v>
      </c>
    </row>
    <row r="1168" spans="1:6" x14ac:dyDescent="0.3">
      <c r="B1168" s="93" t="s">
        <v>88578</v>
      </c>
      <c r="C1168" s="93" t="s">
        <v>88579</v>
      </c>
      <c r="D1168" s="87" t="s">
        <v>83331</v>
      </c>
    </row>
    <row r="1169" spans="1:6" x14ac:dyDescent="0.3">
      <c r="A1169" t="s">
        <v>79557</v>
      </c>
      <c r="B1169" t="s">
        <v>7845</v>
      </c>
      <c r="C1169" t="s">
        <v>83789</v>
      </c>
      <c r="D1169" s="4" t="s">
        <v>79486</v>
      </c>
      <c r="E1169" s="4" t="s">
        <v>80206</v>
      </c>
      <c r="F1169" s="5">
        <v>207.8</v>
      </c>
    </row>
    <row r="1170" spans="1:6" x14ac:dyDescent="0.3">
      <c r="B1170" s="93" t="s">
        <v>88580</v>
      </c>
      <c r="C1170" s="93" t="s">
        <v>88581</v>
      </c>
      <c r="D1170" s="87" t="s">
        <v>83699</v>
      </c>
    </row>
    <row r="1171" spans="1:6" x14ac:dyDescent="0.3">
      <c r="A1171" t="s">
        <v>79557</v>
      </c>
      <c r="B1171" t="s">
        <v>7846</v>
      </c>
      <c r="C1171" t="s">
        <v>83790</v>
      </c>
      <c r="D1171" s="4" t="s">
        <v>83331</v>
      </c>
      <c r="E1171" s="4" t="s">
        <v>80207</v>
      </c>
      <c r="F1171" s="5">
        <v>1.2</v>
      </c>
    </row>
    <row r="1172" spans="1:6" x14ac:dyDescent="0.3">
      <c r="B1172" s="93" t="s">
        <v>88582</v>
      </c>
      <c r="C1172" s="93" t="s">
        <v>88583</v>
      </c>
      <c r="D1172" s="87" t="s">
        <v>83331</v>
      </c>
    </row>
    <row r="1173" spans="1:6" x14ac:dyDescent="0.3">
      <c r="B1173" s="93" t="s">
        <v>88584</v>
      </c>
      <c r="C1173" s="93" t="s">
        <v>88585</v>
      </c>
      <c r="D1173" s="87" t="s">
        <v>83331</v>
      </c>
    </row>
    <row r="1174" spans="1:6" x14ac:dyDescent="0.3">
      <c r="A1174" t="s">
        <v>79557</v>
      </c>
      <c r="B1174" t="s">
        <v>7847</v>
      </c>
      <c r="C1174" t="s">
        <v>83791</v>
      </c>
      <c r="D1174" s="4" t="s">
        <v>83331</v>
      </c>
      <c r="E1174" s="4" t="s">
        <v>80208</v>
      </c>
      <c r="F1174" s="5">
        <v>71.2</v>
      </c>
    </row>
    <row r="1175" spans="1:6" x14ac:dyDescent="0.3">
      <c r="B1175" s="93" t="s">
        <v>88586</v>
      </c>
      <c r="C1175" s="93" t="s">
        <v>88587</v>
      </c>
      <c r="D1175" s="87" t="s">
        <v>83331</v>
      </c>
    </row>
    <row r="1176" spans="1:6" x14ac:dyDescent="0.3">
      <c r="B1176" s="93" t="s">
        <v>88588</v>
      </c>
      <c r="C1176" s="93" t="s">
        <v>88589</v>
      </c>
      <c r="D1176" s="87" t="s">
        <v>83331</v>
      </c>
    </row>
    <row r="1177" spans="1:6" x14ac:dyDescent="0.3">
      <c r="B1177" s="93" t="s">
        <v>88590</v>
      </c>
      <c r="C1177" s="93" t="s">
        <v>88591</v>
      </c>
      <c r="D1177" s="87" t="s">
        <v>83331</v>
      </c>
    </row>
    <row r="1178" spans="1:6" x14ac:dyDescent="0.3">
      <c r="A1178" t="s">
        <v>79557</v>
      </c>
      <c r="B1178" t="s">
        <v>7848</v>
      </c>
      <c r="C1178" t="s">
        <v>83792</v>
      </c>
      <c r="D1178" s="4" t="s">
        <v>79550</v>
      </c>
      <c r="E1178" s="4" t="s">
        <v>80209</v>
      </c>
      <c r="F1178" s="5">
        <v>129.4</v>
      </c>
    </row>
    <row r="1179" spans="1:6" x14ac:dyDescent="0.3">
      <c r="A1179" t="s">
        <v>79557</v>
      </c>
      <c r="B1179" t="s">
        <v>7849</v>
      </c>
      <c r="C1179" t="s">
        <v>83793</v>
      </c>
      <c r="D1179" s="4" t="s">
        <v>83331</v>
      </c>
      <c r="E1179" s="4" t="s">
        <v>80211</v>
      </c>
      <c r="F1179" s="5">
        <v>186.3</v>
      </c>
    </row>
    <row r="1180" spans="1:6" x14ac:dyDescent="0.3">
      <c r="B1180" s="93" t="s">
        <v>88592</v>
      </c>
      <c r="C1180" s="93" t="s">
        <v>88593</v>
      </c>
      <c r="D1180" s="87" t="s">
        <v>79550</v>
      </c>
    </row>
    <row r="1181" spans="1:6" x14ac:dyDescent="0.3">
      <c r="B1181" s="93" t="s">
        <v>88594</v>
      </c>
      <c r="C1181" s="93" t="s">
        <v>88595</v>
      </c>
      <c r="D1181" s="87" t="s">
        <v>83357</v>
      </c>
    </row>
    <row r="1182" spans="1:6" x14ac:dyDescent="0.3">
      <c r="B1182" s="93" t="s">
        <v>88596</v>
      </c>
      <c r="C1182" s="93" t="s">
        <v>88597</v>
      </c>
      <c r="D1182" s="87" t="s">
        <v>83331</v>
      </c>
    </row>
    <row r="1183" spans="1:6" x14ac:dyDescent="0.3">
      <c r="A1183" t="s">
        <v>79557</v>
      </c>
      <c r="B1183" t="s">
        <v>7850</v>
      </c>
      <c r="C1183" t="s">
        <v>83794</v>
      </c>
      <c r="D1183" s="4" t="s">
        <v>83331</v>
      </c>
      <c r="E1183" s="4" t="s">
        <v>80214</v>
      </c>
      <c r="F1183" s="5">
        <v>28.4</v>
      </c>
    </row>
    <row r="1184" spans="1:6" x14ac:dyDescent="0.3">
      <c r="B1184" s="93" t="s">
        <v>88598</v>
      </c>
      <c r="C1184" s="93" t="s">
        <v>88599</v>
      </c>
      <c r="D1184" s="87" t="s">
        <v>83331</v>
      </c>
    </row>
    <row r="1185" spans="1:6" x14ac:dyDescent="0.3">
      <c r="B1185" s="93" t="s">
        <v>88600</v>
      </c>
      <c r="C1185" s="93" t="s">
        <v>88601</v>
      </c>
      <c r="D1185" s="87" t="s">
        <v>83357</v>
      </c>
    </row>
    <row r="1186" spans="1:6" x14ac:dyDescent="0.3">
      <c r="B1186" s="93" t="s">
        <v>88602</v>
      </c>
      <c r="C1186" s="93" t="s">
        <v>88603</v>
      </c>
      <c r="D1186" s="87" t="s">
        <v>83331</v>
      </c>
    </row>
    <row r="1187" spans="1:6" x14ac:dyDescent="0.3">
      <c r="A1187" t="s">
        <v>79557</v>
      </c>
      <c r="B1187" t="s">
        <v>7851</v>
      </c>
      <c r="C1187" t="s">
        <v>83795</v>
      </c>
      <c r="D1187" s="4" t="s">
        <v>83331</v>
      </c>
      <c r="E1187" s="4" t="s">
        <v>80217</v>
      </c>
      <c r="F1187" s="5">
        <v>510.4</v>
      </c>
    </row>
    <row r="1188" spans="1:6" x14ac:dyDescent="0.3">
      <c r="A1188" t="s">
        <v>79557</v>
      </c>
      <c r="B1188" t="s">
        <v>7852</v>
      </c>
      <c r="C1188" t="s">
        <v>83796</v>
      </c>
      <c r="D1188" s="4" t="s">
        <v>83331</v>
      </c>
      <c r="E1188" s="4" t="s">
        <v>80218</v>
      </c>
      <c r="F1188" s="5">
        <v>510.7</v>
      </c>
    </row>
    <row r="1189" spans="1:6" x14ac:dyDescent="0.3">
      <c r="B1189" s="93" t="s">
        <v>88604</v>
      </c>
      <c r="C1189" s="93" t="s">
        <v>88605</v>
      </c>
      <c r="D1189" s="87" t="s">
        <v>79550</v>
      </c>
    </row>
    <row r="1190" spans="1:6" x14ac:dyDescent="0.3">
      <c r="B1190" s="93" t="s">
        <v>88606</v>
      </c>
      <c r="C1190" s="93" t="s">
        <v>88607</v>
      </c>
      <c r="D1190" s="87" t="s">
        <v>79550</v>
      </c>
    </row>
    <row r="1191" spans="1:6" x14ac:dyDescent="0.3">
      <c r="A1191" t="s">
        <v>79557</v>
      </c>
      <c r="B1191" t="s">
        <v>7853</v>
      </c>
      <c r="C1191" t="s">
        <v>83797</v>
      </c>
      <c r="D1191" s="4" t="s">
        <v>79550</v>
      </c>
      <c r="E1191" s="4" t="s">
        <v>80219</v>
      </c>
      <c r="F1191" s="5">
        <v>688</v>
      </c>
    </row>
    <row r="1192" spans="1:6" x14ac:dyDescent="0.3">
      <c r="A1192" t="s">
        <v>79557</v>
      </c>
      <c r="B1192" t="s">
        <v>7854</v>
      </c>
      <c r="C1192" t="s">
        <v>83798</v>
      </c>
      <c r="D1192" s="4" t="s">
        <v>83331</v>
      </c>
      <c r="E1192" s="4" t="s">
        <v>80220</v>
      </c>
      <c r="F1192" s="5">
        <v>193.2</v>
      </c>
    </row>
    <row r="1193" spans="1:6" x14ac:dyDescent="0.3">
      <c r="B1193" s="93" t="s">
        <v>88608</v>
      </c>
      <c r="C1193" s="93" t="s">
        <v>88609</v>
      </c>
      <c r="D1193" s="87" t="s">
        <v>83331</v>
      </c>
    </row>
    <row r="1194" spans="1:6" x14ac:dyDescent="0.3">
      <c r="B1194" s="93" t="s">
        <v>88610</v>
      </c>
      <c r="C1194" s="93" t="s">
        <v>88611</v>
      </c>
      <c r="D1194" s="87" t="s">
        <v>83331</v>
      </c>
    </row>
    <row r="1195" spans="1:6" x14ac:dyDescent="0.3">
      <c r="B1195" s="93" t="s">
        <v>88612</v>
      </c>
      <c r="C1195" s="93" t="s">
        <v>88613</v>
      </c>
      <c r="D1195" s="87" t="s">
        <v>83331</v>
      </c>
    </row>
    <row r="1196" spans="1:6" x14ac:dyDescent="0.3">
      <c r="B1196" s="93" t="s">
        <v>88614</v>
      </c>
      <c r="C1196" s="93" t="s">
        <v>88615</v>
      </c>
      <c r="D1196" s="87" t="s">
        <v>83331</v>
      </c>
    </row>
    <row r="1197" spans="1:6" x14ac:dyDescent="0.3">
      <c r="B1197" s="93" t="s">
        <v>88616</v>
      </c>
      <c r="C1197" s="93" t="s">
        <v>88617</v>
      </c>
      <c r="D1197" s="87" t="s">
        <v>83331</v>
      </c>
    </row>
    <row r="1198" spans="1:6" x14ac:dyDescent="0.3">
      <c r="B1198" s="93" t="s">
        <v>88618</v>
      </c>
      <c r="C1198" s="93" t="s">
        <v>88619</v>
      </c>
      <c r="D1198" s="87" t="s">
        <v>79550</v>
      </c>
    </row>
    <row r="1199" spans="1:6" x14ac:dyDescent="0.3">
      <c r="B1199" s="93" t="s">
        <v>88620</v>
      </c>
      <c r="C1199" s="93" t="s">
        <v>88621</v>
      </c>
      <c r="D1199" s="87" t="s">
        <v>83331</v>
      </c>
    </row>
    <row r="1200" spans="1:6" x14ac:dyDescent="0.3">
      <c r="A1200" t="s">
        <v>79557</v>
      </c>
      <c r="B1200" t="s">
        <v>7855</v>
      </c>
      <c r="C1200" t="s">
        <v>83799</v>
      </c>
      <c r="D1200" s="4" t="s">
        <v>83331</v>
      </c>
      <c r="E1200" s="4" t="s">
        <v>80224</v>
      </c>
      <c r="F1200" s="5">
        <v>143.80000000000001</v>
      </c>
    </row>
    <row r="1201" spans="1:6" x14ac:dyDescent="0.3">
      <c r="B1201" s="93" t="s">
        <v>88622</v>
      </c>
      <c r="C1201" s="93" t="s">
        <v>88623</v>
      </c>
      <c r="D1201" s="87" t="s">
        <v>83331</v>
      </c>
    </row>
    <row r="1202" spans="1:6" x14ac:dyDescent="0.3">
      <c r="B1202" s="93" t="s">
        <v>88624</v>
      </c>
      <c r="C1202" s="93" t="s">
        <v>88625</v>
      </c>
      <c r="D1202" s="87" t="s">
        <v>83331</v>
      </c>
    </row>
    <row r="1203" spans="1:6" x14ac:dyDescent="0.3">
      <c r="A1203" t="s">
        <v>79557</v>
      </c>
      <c r="B1203" t="s">
        <v>7856</v>
      </c>
      <c r="C1203" t="s">
        <v>83800</v>
      </c>
      <c r="D1203" s="4" t="s">
        <v>83331</v>
      </c>
      <c r="E1203" s="4" t="s">
        <v>80226</v>
      </c>
      <c r="F1203" s="5">
        <v>137.19999999999999</v>
      </c>
    </row>
    <row r="1204" spans="1:6" x14ac:dyDescent="0.3">
      <c r="B1204" s="93" t="s">
        <v>88626</v>
      </c>
      <c r="C1204" s="93" t="s">
        <v>88627</v>
      </c>
      <c r="D1204" s="87" t="s">
        <v>83331</v>
      </c>
    </row>
    <row r="1205" spans="1:6" x14ac:dyDescent="0.3">
      <c r="B1205" s="93" t="s">
        <v>88628</v>
      </c>
      <c r="C1205" s="93" t="s">
        <v>88629</v>
      </c>
      <c r="D1205" s="87" t="s">
        <v>79550</v>
      </c>
    </row>
    <row r="1206" spans="1:6" x14ac:dyDescent="0.3">
      <c r="A1206" t="s">
        <v>79557</v>
      </c>
      <c r="B1206" t="s">
        <v>7857</v>
      </c>
      <c r="C1206" t="s">
        <v>83801</v>
      </c>
      <c r="D1206" s="4" t="s">
        <v>79550</v>
      </c>
      <c r="E1206" s="4" t="s">
        <v>80223</v>
      </c>
      <c r="F1206" s="5">
        <v>35.6</v>
      </c>
    </row>
    <row r="1207" spans="1:6" x14ac:dyDescent="0.3">
      <c r="A1207" t="s">
        <v>79557</v>
      </c>
      <c r="B1207" t="s">
        <v>7858</v>
      </c>
      <c r="C1207" t="s">
        <v>83802</v>
      </c>
      <c r="D1207" s="4" t="s">
        <v>79550</v>
      </c>
      <c r="E1207" s="4" t="s">
        <v>80225</v>
      </c>
      <c r="F1207" s="5">
        <v>35.6</v>
      </c>
    </row>
    <row r="1208" spans="1:6" x14ac:dyDescent="0.3">
      <c r="A1208" t="s">
        <v>79557</v>
      </c>
      <c r="B1208" t="s">
        <v>7859</v>
      </c>
      <c r="C1208" t="s">
        <v>83803</v>
      </c>
      <c r="D1208" s="4" t="s">
        <v>83331</v>
      </c>
      <c r="E1208" s="4" t="s">
        <v>81748</v>
      </c>
      <c r="F1208" s="5">
        <v>157.1</v>
      </c>
    </row>
    <row r="1209" spans="1:6" x14ac:dyDescent="0.3">
      <c r="B1209" s="93" t="s">
        <v>88630</v>
      </c>
      <c r="C1209" s="93" t="s">
        <v>88631</v>
      </c>
      <c r="D1209" s="87" t="s">
        <v>83331</v>
      </c>
    </row>
    <row r="1210" spans="1:6" x14ac:dyDescent="0.3">
      <c r="A1210" t="s">
        <v>79557</v>
      </c>
      <c r="B1210" t="s">
        <v>7860</v>
      </c>
      <c r="C1210" t="s">
        <v>83804</v>
      </c>
      <c r="D1210" s="4" t="s">
        <v>83331</v>
      </c>
      <c r="E1210" s="4" t="s">
        <v>80234</v>
      </c>
      <c r="F1210" s="5">
        <v>56</v>
      </c>
    </row>
    <row r="1211" spans="1:6" x14ac:dyDescent="0.3">
      <c r="B1211" s="93" t="s">
        <v>88632</v>
      </c>
      <c r="C1211" s="93" t="s">
        <v>88633</v>
      </c>
      <c r="D1211" s="87" t="s">
        <v>79550</v>
      </c>
    </row>
    <row r="1212" spans="1:6" x14ac:dyDescent="0.3">
      <c r="B1212" s="93" t="s">
        <v>88634</v>
      </c>
      <c r="C1212" s="93" t="s">
        <v>88635</v>
      </c>
      <c r="D1212" s="87" t="s">
        <v>79486</v>
      </c>
    </row>
    <row r="1213" spans="1:6" x14ac:dyDescent="0.3">
      <c r="B1213" s="93" t="s">
        <v>88636</v>
      </c>
      <c r="C1213" s="93" t="s">
        <v>88637</v>
      </c>
      <c r="D1213" s="87" t="s">
        <v>83331</v>
      </c>
    </row>
    <row r="1214" spans="1:6" x14ac:dyDescent="0.3">
      <c r="A1214" t="s">
        <v>79557</v>
      </c>
      <c r="B1214" t="s">
        <v>7861</v>
      </c>
      <c r="C1214" t="s">
        <v>83805</v>
      </c>
      <c r="D1214" s="4" t="s">
        <v>79550</v>
      </c>
      <c r="E1214" s="4" t="s">
        <v>80238</v>
      </c>
      <c r="F1214" s="5">
        <v>403.2</v>
      </c>
    </row>
    <row r="1215" spans="1:6" x14ac:dyDescent="0.3">
      <c r="B1215" s="93" t="s">
        <v>88638</v>
      </c>
      <c r="C1215" s="93" t="s">
        <v>88639</v>
      </c>
      <c r="D1215" s="87" t="s">
        <v>79550</v>
      </c>
    </row>
    <row r="1216" spans="1:6" x14ac:dyDescent="0.3">
      <c r="B1216" s="93" t="s">
        <v>88640</v>
      </c>
      <c r="C1216" s="93" t="s">
        <v>88641</v>
      </c>
      <c r="D1216" s="87" t="s">
        <v>79550</v>
      </c>
    </row>
    <row r="1217" spans="1:6" x14ac:dyDescent="0.3">
      <c r="B1217" s="93" t="s">
        <v>88642</v>
      </c>
      <c r="C1217" s="93" t="s">
        <v>88643</v>
      </c>
      <c r="D1217" s="87" t="s">
        <v>79550</v>
      </c>
    </row>
    <row r="1218" spans="1:6" x14ac:dyDescent="0.3">
      <c r="A1218" t="s">
        <v>79557</v>
      </c>
      <c r="B1218" t="s">
        <v>7862</v>
      </c>
      <c r="C1218" t="s">
        <v>83806</v>
      </c>
      <c r="D1218" s="4" t="s">
        <v>79550</v>
      </c>
      <c r="E1218" s="4" t="s">
        <v>80239</v>
      </c>
      <c r="F1218" s="5">
        <v>378.3</v>
      </c>
    </row>
    <row r="1219" spans="1:6" x14ac:dyDescent="0.3">
      <c r="B1219" s="93" t="s">
        <v>88644</v>
      </c>
      <c r="C1219" s="93" t="s">
        <v>88645</v>
      </c>
      <c r="D1219" s="87" t="s">
        <v>83331</v>
      </c>
    </row>
    <row r="1220" spans="1:6" x14ac:dyDescent="0.3">
      <c r="B1220" s="93" t="s">
        <v>88646</v>
      </c>
      <c r="C1220" s="93" t="s">
        <v>88647</v>
      </c>
      <c r="D1220" s="87" t="s">
        <v>79486</v>
      </c>
    </row>
    <row r="1221" spans="1:6" x14ac:dyDescent="0.3">
      <c r="A1221" t="s">
        <v>79557</v>
      </c>
      <c r="B1221" t="s">
        <v>7863</v>
      </c>
      <c r="C1221" t="s">
        <v>83807</v>
      </c>
      <c r="D1221" s="4" t="s">
        <v>83331</v>
      </c>
      <c r="E1221" s="4" t="s">
        <v>80247</v>
      </c>
      <c r="F1221" s="5">
        <v>103.2</v>
      </c>
    </row>
    <row r="1222" spans="1:6" x14ac:dyDescent="0.3">
      <c r="B1222" s="93" t="s">
        <v>88648</v>
      </c>
      <c r="C1222" s="93" t="s">
        <v>88649</v>
      </c>
      <c r="D1222" s="87" t="s">
        <v>83331</v>
      </c>
    </row>
    <row r="1223" spans="1:6" x14ac:dyDescent="0.3">
      <c r="B1223" s="93" t="s">
        <v>88650</v>
      </c>
      <c r="C1223" s="93" t="s">
        <v>88651</v>
      </c>
      <c r="D1223" s="87" t="s">
        <v>79550</v>
      </c>
    </row>
    <row r="1224" spans="1:6" x14ac:dyDescent="0.3">
      <c r="B1224" s="93" t="s">
        <v>88652</v>
      </c>
      <c r="C1224" s="93" t="s">
        <v>88653</v>
      </c>
      <c r="D1224" s="87" t="s">
        <v>83331</v>
      </c>
    </row>
    <row r="1225" spans="1:6" x14ac:dyDescent="0.3">
      <c r="B1225" s="93" t="s">
        <v>88654</v>
      </c>
      <c r="C1225" s="93" t="s">
        <v>88655</v>
      </c>
      <c r="D1225" s="87" t="s">
        <v>83331</v>
      </c>
    </row>
    <row r="1226" spans="1:6" x14ac:dyDescent="0.3">
      <c r="A1226" t="s">
        <v>79557</v>
      </c>
      <c r="B1226" t="s">
        <v>7864</v>
      </c>
      <c r="C1226" t="s">
        <v>83808</v>
      </c>
      <c r="D1226" s="4" t="s">
        <v>83331</v>
      </c>
      <c r="E1226" s="4" t="s">
        <v>81777</v>
      </c>
      <c r="F1226" s="5">
        <v>1017.8</v>
      </c>
    </row>
    <row r="1227" spans="1:6" x14ac:dyDescent="0.3">
      <c r="B1227" s="93" t="s">
        <v>88656</v>
      </c>
      <c r="C1227" s="93" t="s">
        <v>88657</v>
      </c>
      <c r="D1227" s="87" t="s">
        <v>83331</v>
      </c>
    </row>
    <row r="1228" spans="1:6" x14ac:dyDescent="0.3">
      <c r="A1228" t="s">
        <v>79557</v>
      </c>
      <c r="B1228" t="s">
        <v>7865</v>
      </c>
      <c r="C1228" t="s">
        <v>83809</v>
      </c>
      <c r="D1228" s="4" t="s">
        <v>83331</v>
      </c>
      <c r="E1228" s="4" t="s">
        <v>81776</v>
      </c>
      <c r="F1228" s="5">
        <v>79.7</v>
      </c>
    </row>
    <row r="1229" spans="1:6" x14ac:dyDescent="0.3">
      <c r="A1229" t="s">
        <v>79557</v>
      </c>
      <c r="B1229" t="s">
        <v>7866</v>
      </c>
      <c r="C1229" t="s">
        <v>83810</v>
      </c>
      <c r="D1229" s="4" t="s">
        <v>83331</v>
      </c>
      <c r="E1229" s="4" t="s">
        <v>80257</v>
      </c>
      <c r="F1229" s="5">
        <v>114.9</v>
      </c>
    </row>
    <row r="1230" spans="1:6" x14ac:dyDescent="0.3">
      <c r="B1230" s="93" t="s">
        <v>88658</v>
      </c>
      <c r="C1230" s="93" t="s">
        <v>88659</v>
      </c>
      <c r="D1230" s="87" t="s">
        <v>83331</v>
      </c>
    </row>
    <row r="1231" spans="1:6" x14ac:dyDescent="0.3">
      <c r="B1231" s="93" t="s">
        <v>88660</v>
      </c>
      <c r="C1231" s="93" t="s">
        <v>88661</v>
      </c>
      <c r="D1231" s="87" t="s">
        <v>83331</v>
      </c>
    </row>
    <row r="1232" spans="1:6" x14ac:dyDescent="0.3">
      <c r="B1232" s="93" t="s">
        <v>88662</v>
      </c>
      <c r="C1232" s="93" t="s">
        <v>88663</v>
      </c>
      <c r="D1232" s="87" t="s">
        <v>83331</v>
      </c>
    </row>
    <row r="1233" spans="1:6" x14ac:dyDescent="0.3">
      <c r="A1233" t="s">
        <v>79557</v>
      </c>
      <c r="B1233" t="s">
        <v>7867</v>
      </c>
      <c r="C1233" t="s">
        <v>83811</v>
      </c>
      <c r="D1233" s="4" t="s">
        <v>83331</v>
      </c>
      <c r="E1233" s="4" t="s">
        <v>80265</v>
      </c>
      <c r="F1233" s="5">
        <v>164.1</v>
      </c>
    </row>
    <row r="1234" spans="1:6" x14ac:dyDescent="0.3">
      <c r="B1234" s="93" t="s">
        <v>88664</v>
      </c>
      <c r="C1234" s="93" t="s">
        <v>88665</v>
      </c>
      <c r="D1234" s="87" t="s">
        <v>83331</v>
      </c>
    </row>
    <row r="1235" spans="1:6" x14ac:dyDescent="0.3">
      <c r="B1235" s="93" t="s">
        <v>88666</v>
      </c>
      <c r="C1235" s="93" t="s">
        <v>88667</v>
      </c>
      <c r="D1235" s="87" t="s">
        <v>79550</v>
      </c>
    </row>
    <row r="1236" spans="1:6" x14ac:dyDescent="0.3">
      <c r="A1236" t="s">
        <v>79557</v>
      </c>
      <c r="B1236" t="s">
        <v>7868</v>
      </c>
      <c r="C1236" t="s">
        <v>83812</v>
      </c>
      <c r="D1236" s="4" t="s">
        <v>79550</v>
      </c>
      <c r="E1236" s="4" t="s">
        <v>80272</v>
      </c>
      <c r="F1236" s="5">
        <v>101.3</v>
      </c>
    </row>
    <row r="1237" spans="1:6" x14ac:dyDescent="0.3">
      <c r="A1237" t="s">
        <v>79557</v>
      </c>
      <c r="B1237" t="s">
        <v>7869</v>
      </c>
      <c r="C1237" t="s">
        <v>83813</v>
      </c>
      <c r="D1237" s="4" t="s">
        <v>79550</v>
      </c>
      <c r="E1237" s="4" t="s">
        <v>80273</v>
      </c>
      <c r="F1237" s="5">
        <v>155.1</v>
      </c>
    </row>
    <row r="1238" spans="1:6" x14ac:dyDescent="0.3">
      <c r="A1238" t="s">
        <v>79557</v>
      </c>
      <c r="B1238" t="s">
        <v>7870</v>
      </c>
      <c r="C1238" t="s">
        <v>83814</v>
      </c>
      <c r="D1238" s="4" t="s">
        <v>79550</v>
      </c>
      <c r="E1238" s="4" t="s">
        <v>80260</v>
      </c>
      <c r="F1238" s="5">
        <v>66.7</v>
      </c>
    </row>
    <row r="1239" spans="1:6" x14ac:dyDescent="0.3">
      <c r="A1239" t="s">
        <v>79557</v>
      </c>
      <c r="B1239" t="s">
        <v>7871</v>
      </c>
      <c r="C1239" t="s">
        <v>83815</v>
      </c>
      <c r="D1239" s="4" t="s">
        <v>79550</v>
      </c>
      <c r="E1239" s="4" t="s">
        <v>80268</v>
      </c>
      <c r="F1239" s="5">
        <v>586.20000000000005</v>
      </c>
    </row>
    <row r="1240" spans="1:6" x14ac:dyDescent="0.3">
      <c r="B1240" s="93" t="s">
        <v>88668</v>
      </c>
      <c r="C1240" s="93" t="s">
        <v>88669</v>
      </c>
      <c r="D1240" s="87" t="s">
        <v>83331</v>
      </c>
    </row>
    <row r="1241" spans="1:6" x14ac:dyDescent="0.3">
      <c r="A1241" t="s">
        <v>79557</v>
      </c>
      <c r="B1241" t="s">
        <v>7872</v>
      </c>
      <c r="C1241" t="s">
        <v>83816</v>
      </c>
      <c r="D1241" s="4" t="s">
        <v>83331</v>
      </c>
      <c r="E1241" s="4" t="s">
        <v>80263</v>
      </c>
      <c r="F1241" s="5">
        <v>85.6</v>
      </c>
    </row>
    <row r="1242" spans="1:6" x14ac:dyDescent="0.3">
      <c r="B1242" s="93" t="s">
        <v>88670</v>
      </c>
      <c r="C1242" s="93" t="s">
        <v>88671</v>
      </c>
      <c r="D1242" s="87" t="s">
        <v>79486</v>
      </c>
    </row>
    <row r="1243" spans="1:6" x14ac:dyDescent="0.3">
      <c r="B1243" s="93" t="s">
        <v>88672</v>
      </c>
      <c r="C1243" s="93" t="s">
        <v>88673</v>
      </c>
      <c r="D1243" s="87" t="s">
        <v>83331</v>
      </c>
    </row>
    <row r="1244" spans="1:6" x14ac:dyDescent="0.3">
      <c r="A1244" t="s">
        <v>79557</v>
      </c>
      <c r="B1244" t="s">
        <v>7873</v>
      </c>
      <c r="C1244" t="s">
        <v>83817</v>
      </c>
      <c r="D1244" s="4" t="s">
        <v>83331</v>
      </c>
      <c r="E1244" s="4" t="s">
        <v>80264</v>
      </c>
      <c r="F1244" s="5">
        <v>130.5</v>
      </c>
    </row>
    <row r="1245" spans="1:6" x14ac:dyDescent="0.3">
      <c r="A1245" t="s">
        <v>79557</v>
      </c>
      <c r="B1245" t="s">
        <v>7874</v>
      </c>
      <c r="C1245" t="s">
        <v>83818</v>
      </c>
      <c r="D1245" s="4" t="s">
        <v>83331</v>
      </c>
      <c r="E1245" s="4" t="s">
        <v>80269</v>
      </c>
      <c r="F1245" s="5">
        <v>202.2</v>
      </c>
    </row>
    <row r="1246" spans="1:6" x14ac:dyDescent="0.3">
      <c r="A1246" t="s">
        <v>79557</v>
      </c>
      <c r="B1246" t="s">
        <v>7875</v>
      </c>
      <c r="C1246" t="s">
        <v>83819</v>
      </c>
      <c r="D1246" s="4" t="s">
        <v>83331</v>
      </c>
      <c r="E1246" s="4" t="s">
        <v>80266</v>
      </c>
      <c r="F1246" s="5">
        <v>215.7</v>
      </c>
    </row>
    <row r="1247" spans="1:6" x14ac:dyDescent="0.3">
      <c r="A1247" t="s">
        <v>79557</v>
      </c>
      <c r="B1247" t="s">
        <v>7876</v>
      </c>
      <c r="C1247" t="s">
        <v>83820</v>
      </c>
      <c r="D1247" s="4" t="s">
        <v>83331</v>
      </c>
      <c r="E1247" s="4" t="s">
        <v>80262</v>
      </c>
      <c r="F1247" s="5">
        <v>193.9</v>
      </c>
    </row>
    <row r="1248" spans="1:6" x14ac:dyDescent="0.3">
      <c r="B1248" s="93" t="s">
        <v>88674</v>
      </c>
      <c r="C1248" s="93" t="s">
        <v>88675</v>
      </c>
      <c r="D1248" s="87" t="s">
        <v>83331</v>
      </c>
    </row>
    <row r="1249" spans="1:6" x14ac:dyDescent="0.3">
      <c r="B1249" s="93" t="s">
        <v>88676</v>
      </c>
      <c r="C1249" s="93" t="s">
        <v>88677</v>
      </c>
      <c r="D1249" s="87" t="s">
        <v>83331</v>
      </c>
    </row>
    <row r="1250" spans="1:6" x14ac:dyDescent="0.3">
      <c r="B1250" s="93" t="s">
        <v>88678</v>
      </c>
      <c r="C1250" s="93" t="s">
        <v>88679</v>
      </c>
      <c r="D1250" s="87" t="s">
        <v>83331</v>
      </c>
    </row>
    <row r="1251" spans="1:6" x14ac:dyDescent="0.3">
      <c r="B1251" s="93" t="s">
        <v>88680</v>
      </c>
      <c r="C1251" s="93" t="s">
        <v>88681</v>
      </c>
      <c r="D1251" s="87" t="s">
        <v>83331</v>
      </c>
    </row>
    <row r="1252" spans="1:6" x14ac:dyDescent="0.3">
      <c r="A1252" t="s">
        <v>79557</v>
      </c>
      <c r="B1252" t="s">
        <v>7877</v>
      </c>
      <c r="C1252" t="s">
        <v>83821</v>
      </c>
      <c r="D1252" s="4" t="s">
        <v>83331</v>
      </c>
      <c r="E1252" s="4" t="s">
        <v>80274</v>
      </c>
      <c r="F1252" s="5">
        <v>199.1</v>
      </c>
    </row>
    <row r="1253" spans="1:6" x14ac:dyDescent="0.3">
      <c r="B1253" s="93" t="s">
        <v>88682</v>
      </c>
      <c r="C1253" s="93" t="s">
        <v>88683</v>
      </c>
      <c r="D1253" s="87" t="s">
        <v>83331</v>
      </c>
    </row>
    <row r="1254" spans="1:6" x14ac:dyDescent="0.3">
      <c r="A1254" t="s">
        <v>79557</v>
      </c>
      <c r="B1254" t="s">
        <v>7878</v>
      </c>
      <c r="C1254" t="s">
        <v>83822</v>
      </c>
      <c r="D1254" s="4" t="s">
        <v>79486</v>
      </c>
      <c r="E1254" s="4" t="s">
        <v>80275</v>
      </c>
      <c r="F1254" s="5">
        <v>123.7</v>
      </c>
    </row>
    <row r="1255" spans="1:6" x14ac:dyDescent="0.3">
      <c r="B1255" s="93" t="s">
        <v>88684</v>
      </c>
      <c r="C1255" s="93" t="s">
        <v>88685</v>
      </c>
      <c r="D1255" s="87" t="s">
        <v>79486</v>
      </c>
    </row>
    <row r="1256" spans="1:6" x14ac:dyDescent="0.3">
      <c r="B1256" s="93" t="s">
        <v>88686</v>
      </c>
      <c r="C1256" s="93" t="s">
        <v>88687</v>
      </c>
      <c r="D1256" s="87" t="s">
        <v>79486</v>
      </c>
    </row>
    <row r="1257" spans="1:6" x14ac:dyDescent="0.3">
      <c r="A1257" t="s">
        <v>79557</v>
      </c>
      <c r="B1257" t="s">
        <v>7879</v>
      </c>
      <c r="C1257" t="s">
        <v>83823</v>
      </c>
      <c r="D1257" s="4" t="s">
        <v>79486</v>
      </c>
      <c r="E1257" s="4" t="s">
        <v>80276</v>
      </c>
      <c r="F1257" s="5">
        <v>2059.4</v>
      </c>
    </row>
    <row r="1258" spans="1:6" x14ac:dyDescent="0.3">
      <c r="B1258" s="93" t="s">
        <v>88688</v>
      </c>
      <c r="C1258" s="93" t="s">
        <v>88689</v>
      </c>
      <c r="D1258" s="87" t="s">
        <v>83331</v>
      </c>
    </row>
    <row r="1259" spans="1:6" x14ac:dyDescent="0.3">
      <c r="B1259" s="93" t="s">
        <v>88690</v>
      </c>
      <c r="C1259" s="93" t="s">
        <v>88691</v>
      </c>
      <c r="D1259" s="87" t="s">
        <v>83331</v>
      </c>
    </row>
    <row r="1260" spans="1:6" x14ac:dyDescent="0.3">
      <c r="B1260" s="93" t="s">
        <v>88692</v>
      </c>
      <c r="C1260" s="93" t="s">
        <v>88693</v>
      </c>
      <c r="D1260" s="87" t="s">
        <v>79550</v>
      </c>
    </row>
    <row r="1261" spans="1:6" x14ac:dyDescent="0.3">
      <c r="B1261" s="93" t="s">
        <v>88694</v>
      </c>
      <c r="C1261" s="93" t="s">
        <v>88695</v>
      </c>
      <c r="D1261" s="87" t="s">
        <v>79550</v>
      </c>
    </row>
    <row r="1262" spans="1:6" x14ac:dyDescent="0.3">
      <c r="B1262" s="93" t="s">
        <v>88696</v>
      </c>
      <c r="C1262" s="93" t="s">
        <v>88697</v>
      </c>
      <c r="D1262" s="87" t="s">
        <v>79550</v>
      </c>
    </row>
    <row r="1263" spans="1:6" x14ac:dyDescent="0.3">
      <c r="A1263" t="s">
        <v>79557</v>
      </c>
      <c r="B1263" t="s">
        <v>7880</v>
      </c>
      <c r="C1263" t="s">
        <v>83824</v>
      </c>
      <c r="D1263" s="4" t="s">
        <v>79550</v>
      </c>
      <c r="E1263" s="4" t="s">
        <v>81785</v>
      </c>
      <c r="F1263" s="5">
        <v>154.69999999999999</v>
      </c>
    </row>
    <row r="1264" spans="1:6" x14ac:dyDescent="0.3">
      <c r="A1264" t="s">
        <v>79557</v>
      </c>
      <c r="B1264" t="s">
        <v>7881</v>
      </c>
      <c r="C1264" t="s">
        <v>83825</v>
      </c>
      <c r="D1264" s="4" t="s">
        <v>79550</v>
      </c>
      <c r="E1264" s="4" t="s">
        <v>79959</v>
      </c>
      <c r="F1264" s="5">
        <v>189.5</v>
      </c>
    </row>
    <row r="1265" spans="1:6" x14ac:dyDescent="0.3">
      <c r="B1265" s="93" t="s">
        <v>88698</v>
      </c>
      <c r="C1265" s="93" t="s">
        <v>88699</v>
      </c>
      <c r="D1265" s="87" t="s">
        <v>79550</v>
      </c>
    </row>
    <row r="1266" spans="1:6" x14ac:dyDescent="0.3">
      <c r="B1266" s="93" t="s">
        <v>88700</v>
      </c>
      <c r="C1266" s="93" t="s">
        <v>88701</v>
      </c>
      <c r="D1266" s="87" t="s">
        <v>79550</v>
      </c>
    </row>
    <row r="1267" spans="1:6" x14ac:dyDescent="0.3">
      <c r="B1267" s="93" t="s">
        <v>88702</v>
      </c>
      <c r="C1267" s="93" t="s">
        <v>88703</v>
      </c>
      <c r="D1267" s="87" t="s">
        <v>79550</v>
      </c>
    </row>
    <row r="1268" spans="1:6" x14ac:dyDescent="0.3">
      <c r="A1268" t="s">
        <v>79557</v>
      </c>
      <c r="B1268" t="s">
        <v>7882</v>
      </c>
      <c r="C1268" t="s">
        <v>83826</v>
      </c>
      <c r="D1268" s="4" t="s">
        <v>79550</v>
      </c>
      <c r="E1268" s="4" t="s">
        <v>81786</v>
      </c>
      <c r="F1268" s="5">
        <v>155</v>
      </c>
    </row>
    <row r="1269" spans="1:6" x14ac:dyDescent="0.3">
      <c r="A1269" t="s">
        <v>79557</v>
      </c>
      <c r="B1269" t="s">
        <v>7883</v>
      </c>
      <c r="C1269" t="s">
        <v>83827</v>
      </c>
      <c r="D1269" s="4" t="s">
        <v>79550</v>
      </c>
      <c r="E1269" s="4" t="s">
        <v>79960</v>
      </c>
      <c r="F1269" s="5">
        <v>189.5</v>
      </c>
    </row>
    <row r="1270" spans="1:6" x14ac:dyDescent="0.3">
      <c r="B1270" s="93" t="s">
        <v>88704</v>
      </c>
      <c r="C1270" s="93" t="s">
        <v>88705</v>
      </c>
      <c r="D1270" s="87" t="s">
        <v>83331</v>
      </c>
    </row>
    <row r="1271" spans="1:6" x14ac:dyDescent="0.3">
      <c r="B1271" s="93" t="s">
        <v>88706</v>
      </c>
      <c r="C1271" s="93" t="s">
        <v>88707</v>
      </c>
      <c r="D1271" s="87" t="s">
        <v>83331</v>
      </c>
    </row>
    <row r="1272" spans="1:6" x14ac:dyDescent="0.3">
      <c r="A1272" t="s">
        <v>79557</v>
      </c>
      <c r="B1272" t="s">
        <v>7884</v>
      </c>
      <c r="C1272" t="s">
        <v>83828</v>
      </c>
      <c r="D1272" s="4" t="s">
        <v>83331</v>
      </c>
      <c r="E1272" s="4" t="s">
        <v>80278</v>
      </c>
      <c r="F1272" s="5">
        <v>37.6</v>
      </c>
    </row>
    <row r="1273" spans="1:6" x14ac:dyDescent="0.3">
      <c r="B1273" s="93" t="s">
        <v>88708</v>
      </c>
      <c r="C1273" s="93" t="s">
        <v>88709</v>
      </c>
      <c r="D1273" s="87" t="s">
        <v>83331</v>
      </c>
    </row>
    <row r="1274" spans="1:6" x14ac:dyDescent="0.3">
      <c r="B1274" s="93" t="s">
        <v>88710</v>
      </c>
      <c r="C1274" s="93" t="s">
        <v>88711</v>
      </c>
      <c r="D1274" s="87" t="s">
        <v>83331</v>
      </c>
    </row>
    <row r="1275" spans="1:6" x14ac:dyDescent="0.3">
      <c r="B1275" s="93" t="s">
        <v>88712</v>
      </c>
      <c r="C1275" s="93" t="s">
        <v>88713</v>
      </c>
      <c r="D1275" s="87" t="s">
        <v>79486</v>
      </c>
    </row>
    <row r="1276" spans="1:6" x14ac:dyDescent="0.3">
      <c r="B1276" s="93" t="s">
        <v>88714</v>
      </c>
      <c r="C1276" s="93" t="s">
        <v>88715</v>
      </c>
      <c r="D1276" s="87" t="s">
        <v>83331</v>
      </c>
    </row>
    <row r="1277" spans="1:6" x14ac:dyDescent="0.3">
      <c r="A1277" t="s">
        <v>79557</v>
      </c>
      <c r="B1277" t="s">
        <v>7885</v>
      </c>
      <c r="C1277" t="s">
        <v>83829</v>
      </c>
      <c r="D1277" s="4" t="s">
        <v>83331</v>
      </c>
      <c r="E1277" s="4" t="s">
        <v>80279</v>
      </c>
      <c r="F1277" s="5">
        <v>53.2</v>
      </c>
    </row>
    <row r="1278" spans="1:6" x14ac:dyDescent="0.3">
      <c r="A1278" t="s">
        <v>79557</v>
      </c>
      <c r="B1278" t="s">
        <v>7886</v>
      </c>
      <c r="C1278" t="s">
        <v>83830</v>
      </c>
      <c r="D1278" s="4" t="s">
        <v>83331</v>
      </c>
      <c r="E1278" s="4" t="s">
        <v>80288</v>
      </c>
      <c r="F1278" s="5">
        <v>3219.4</v>
      </c>
    </row>
    <row r="1279" spans="1:6" x14ac:dyDescent="0.3">
      <c r="A1279" t="s">
        <v>79557</v>
      </c>
      <c r="B1279" t="s">
        <v>7887</v>
      </c>
      <c r="C1279" t="s">
        <v>83831</v>
      </c>
      <c r="D1279" s="4" t="s">
        <v>83331</v>
      </c>
      <c r="E1279" s="4" t="s">
        <v>80293</v>
      </c>
      <c r="F1279" s="5">
        <v>1776.2</v>
      </c>
    </row>
    <row r="1280" spans="1:6" x14ac:dyDescent="0.3">
      <c r="A1280" t="s">
        <v>79557</v>
      </c>
      <c r="B1280" t="s">
        <v>7888</v>
      </c>
      <c r="C1280" t="s">
        <v>83832</v>
      </c>
      <c r="D1280" s="4" t="s">
        <v>83331</v>
      </c>
      <c r="E1280" s="4" t="s">
        <v>80282</v>
      </c>
      <c r="F1280" s="5">
        <v>95</v>
      </c>
    </row>
    <row r="1281" spans="1:6" x14ac:dyDescent="0.3">
      <c r="A1281" t="s">
        <v>79557</v>
      </c>
      <c r="B1281" t="s">
        <v>7889</v>
      </c>
      <c r="C1281" t="s">
        <v>83833</v>
      </c>
      <c r="D1281" s="4" t="s">
        <v>83331</v>
      </c>
      <c r="E1281" s="4" t="s">
        <v>80283</v>
      </c>
      <c r="F1281" s="5">
        <v>95</v>
      </c>
    </row>
    <row r="1282" spans="1:6" x14ac:dyDescent="0.3">
      <c r="A1282" t="s">
        <v>79557</v>
      </c>
      <c r="B1282" t="s">
        <v>7890</v>
      </c>
      <c r="C1282" t="s">
        <v>83834</v>
      </c>
      <c r="D1282" s="4" t="s">
        <v>83331</v>
      </c>
      <c r="E1282" s="4" t="s">
        <v>80284</v>
      </c>
      <c r="F1282" s="5">
        <v>95</v>
      </c>
    </row>
    <row r="1283" spans="1:6" x14ac:dyDescent="0.3">
      <c r="A1283" t="s">
        <v>79557</v>
      </c>
      <c r="B1283" t="s">
        <v>7891</v>
      </c>
      <c r="C1283" t="s">
        <v>83835</v>
      </c>
      <c r="D1283" s="4" t="s">
        <v>83331</v>
      </c>
      <c r="E1283" s="4" t="s">
        <v>80285</v>
      </c>
      <c r="F1283" s="5">
        <v>95</v>
      </c>
    </row>
    <row r="1284" spans="1:6" x14ac:dyDescent="0.3">
      <c r="A1284" t="s">
        <v>79557</v>
      </c>
      <c r="B1284" t="s">
        <v>7892</v>
      </c>
      <c r="C1284" t="s">
        <v>83836</v>
      </c>
      <c r="D1284" s="4" t="s">
        <v>83331</v>
      </c>
      <c r="E1284" s="4" t="s">
        <v>80286</v>
      </c>
      <c r="F1284" s="5">
        <v>95</v>
      </c>
    </row>
    <row r="1285" spans="1:6" x14ac:dyDescent="0.3">
      <c r="B1285" s="93" t="s">
        <v>88716</v>
      </c>
      <c r="C1285" s="93" t="s">
        <v>88717</v>
      </c>
      <c r="D1285" s="87" t="s">
        <v>83331</v>
      </c>
    </row>
    <row r="1286" spans="1:6" x14ac:dyDescent="0.3">
      <c r="B1286" s="93" t="s">
        <v>88718</v>
      </c>
      <c r="C1286" s="93" t="s">
        <v>88719</v>
      </c>
      <c r="D1286" s="87" t="s">
        <v>83331</v>
      </c>
    </row>
    <row r="1287" spans="1:6" x14ac:dyDescent="0.3">
      <c r="B1287" s="93" t="s">
        <v>88720</v>
      </c>
      <c r="C1287" s="93" t="s">
        <v>88721</v>
      </c>
      <c r="D1287" s="87" t="s">
        <v>83331</v>
      </c>
    </row>
    <row r="1288" spans="1:6" x14ac:dyDescent="0.3">
      <c r="B1288" s="93" t="s">
        <v>88722</v>
      </c>
      <c r="C1288" s="93" t="s">
        <v>88723</v>
      </c>
      <c r="D1288" s="87" t="s">
        <v>83331</v>
      </c>
    </row>
    <row r="1289" spans="1:6" x14ac:dyDescent="0.3">
      <c r="B1289" s="93" t="s">
        <v>88724</v>
      </c>
      <c r="C1289" s="93" t="s">
        <v>88725</v>
      </c>
      <c r="D1289" s="87" t="s">
        <v>83331</v>
      </c>
    </row>
    <row r="1290" spans="1:6" x14ac:dyDescent="0.3">
      <c r="A1290" t="s">
        <v>79557</v>
      </c>
      <c r="B1290" t="s">
        <v>7893</v>
      </c>
      <c r="C1290" t="s">
        <v>83837</v>
      </c>
      <c r="D1290" s="4" t="s">
        <v>83331</v>
      </c>
      <c r="E1290" s="4" t="s">
        <v>80289</v>
      </c>
      <c r="F1290" s="5">
        <v>44.3</v>
      </c>
    </row>
    <row r="1291" spans="1:6" x14ac:dyDescent="0.3">
      <c r="B1291" s="93" t="s">
        <v>88726</v>
      </c>
      <c r="C1291" s="93" t="s">
        <v>88727</v>
      </c>
      <c r="D1291" s="87" t="s">
        <v>83331</v>
      </c>
    </row>
    <row r="1292" spans="1:6" x14ac:dyDescent="0.3">
      <c r="A1292" t="s">
        <v>79557</v>
      </c>
      <c r="B1292" t="s">
        <v>7894</v>
      </c>
      <c r="C1292" t="s">
        <v>83838</v>
      </c>
      <c r="D1292" s="4" t="s">
        <v>83331</v>
      </c>
      <c r="E1292" s="4" t="s">
        <v>80290</v>
      </c>
      <c r="F1292" s="5">
        <v>90.7</v>
      </c>
    </row>
    <row r="1293" spans="1:6" x14ac:dyDescent="0.3">
      <c r="B1293" s="93" t="s">
        <v>88728</v>
      </c>
      <c r="C1293" s="93" t="s">
        <v>88729</v>
      </c>
      <c r="D1293" s="87" t="s">
        <v>83331</v>
      </c>
    </row>
    <row r="1294" spans="1:6" x14ac:dyDescent="0.3">
      <c r="A1294" t="s">
        <v>79557</v>
      </c>
      <c r="B1294" t="s">
        <v>7895</v>
      </c>
      <c r="C1294" t="s">
        <v>83839</v>
      </c>
      <c r="D1294" s="4" t="s">
        <v>83331</v>
      </c>
      <c r="E1294" s="4" t="s">
        <v>80291</v>
      </c>
      <c r="F1294" s="5">
        <v>128.30000000000001</v>
      </c>
    </row>
    <row r="1295" spans="1:6" x14ac:dyDescent="0.3">
      <c r="A1295" t="s">
        <v>79557</v>
      </c>
      <c r="B1295" t="s">
        <v>7896</v>
      </c>
      <c r="C1295" t="s">
        <v>83840</v>
      </c>
      <c r="D1295" s="4" t="s">
        <v>83331</v>
      </c>
      <c r="E1295" s="4" t="s">
        <v>80281</v>
      </c>
      <c r="F1295" s="5">
        <v>53.2</v>
      </c>
    </row>
    <row r="1296" spans="1:6" x14ac:dyDescent="0.3">
      <c r="B1296" s="93" t="s">
        <v>88730</v>
      </c>
      <c r="C1296" s="93" t="s">
        <v>88731</v>
      </c>
      <c r="D1296" s="87" t="s">
        <v>83331</v>
      </c>
    </row>
    <row r="1297" spans="1:6" x14ac:dyDescent="0.3">
      <c r="B1297" s="93" t="s">
        <v>88732</v>
      </c>
      <c r="C1297" s="93" t="s">
        <v>88733</v>
      </c>
      <c r="D1297" s="87" t="s">
        <v>83331</v>
      </c>
    </row>
    <row r="1298" spans="1:6" x14ac:dyDescent="0.3">
      <c r="B1298" s="93" t="s">
        <v>88734</v>
      </c>
      <c r="C1298" s="93" t="s">
        <v>88735</v>
      </c>
      <c r="D1298" s="87" t="s">
        <v>83331</v>
      </c>
    </row>
    <row r="1299" spans="1:6" x14ac:dyDescent="0.3">
      <c r="A1299" t="s">
        <v>79557</v>
      </c>
      <c r="B1299" t="s">
        <v>7897</v>
      </c>
      <c r="C1299" t="s">
        <v>83841</v>
      </c>
      <c r="D1299" s="4" t="s">
        <v>79550</v>
      </c>
      <c r="E1299" s="4" t="s">
        <v>80297</v>
      </c>
      <c r="F1299" s="5">
        <v>32680</v>
      </c>
    </row>
    <row r="1300" spans="1:6" x14ac:dyDescent="0.3">
      <c r="A1300" t="s">
        <v>79557</v>
      </c>
      <c r="B1300" t="s">
        <v>7898</v>
      </c>
      <c r="C1300" t="s">
        <v>83842</v>
      </c>
      <c r="D1300" s="4" t="s">
        <v>83331</v>
      </c>
      <c r="E1300" s="4" t="s">
        <v>80295</v>
      </c>
      <c r="F1300" s="5">
        <v>433.1</v>
      </c>
    </row>
    <row r="1301" spans="1:6" x14ac:dyDescent="0.3">
      <c r="A1301" t="s">
        <v>79557</v>
      </c>
      <c r="B1301" t="s">
        <v>7899</v>
      </c>
      <c r="C1301" t="s">
        <v>83843</v>
      </c>
      <c r="D1301" s="4" t="s">
        <v>83331</v>
      </c>
      <c r="E1301" s="4" t="s">
        <v>80294</v>
      </c>
      <c r="F1301" s="5">
        <v>101.8</v>
      </c>
    </row>
    <row r="1302" spans="1:6" x14ac:dyDescent="0.3">
      <c r="A1302" t="s">
        <v>79557</v>
      </c>
      <c r="B1302" t="s">
        <v>7900</v>
      </c>
      <c r="C1302" t="s">
        <v>83844</v>
      </c>
      <c r="D1302" s="4" t="s">
        <v>83331</v>
      </c>
      <c r="E1302" s="4" t="s">
        <v>80296</v>
      </c>
      <c r="F1302" s="5">
        <v>172.6</v>
      </c>
    </row>
    <row r="1303" spans="1:6" x14ac:dyDescent="0.3">
      <c r="B1303" s="93" t="s">
        <v>88736</v>
      </c>
      <c r="C1303" s="93" t="s">
        <v>88737</v>
      </c>
      <c r="D1303" s="87" t="s">
        <v>83331</v>
      </c>
    </row>
    <row r="1304" spans="1:6" x14ac:dyDescent="0.3">
      <c r="B1304" s="93" t="s">
        <v>88738</v>
      </c>
      <c r="C1304" s="93" t="s">
        <v>88739</v>
      </c>
      <c r="D1304" s="87" t="s">
        <v>83331</v>
      </c>
    </row>
    <row r="1305" spans="1:6" x14ac:dyDescent="0.3">
      <c r="B1305" s="93" t="s">
        <v>88740</v>
      </c>
      <c r="C1305" s="93" t="s">
        <v>88741</v>
      </c>
      <c r="D1305" s="87" t="s">
        <v>83331</v>
      </c>
    </row>
    <row r="1306" spans="1:6" x14ac:dyDescent="0.3">
      <c r="B1306" s="93" t="s">
        <v>88742</v>
      </c>
      <c r="C1306" s="93" t="s">
        <v>88743</v>
      </c>
      <c r="D1306" s="87" t="s">
        <v>83331</v>
      </c>
    </row>
    <row r="1307" spans="1:6" x14ac:dyDescent="0.3">
      <c r="B1307" s="93" t="s">
        <v>88744</v>
      </c>
      <c r="C1307" s="93" t="s">
        <v>88745</v>
      </c>
      <c r="D1307" s="87" t="s">
        <v>83331</v>
      </c>
    </row>
    <row r="1308" spans="1:6" x14ac:dyDescent="0.3">
      <c r="A1308" t="s">
        <v>79557</v>
      </c>
      <c r="B1308" t="s">
        <v>7901</v>
      </c>
      <c r="C1308" t="s">
        <v>83845</v>
      </c>
      <c r="D1308" s="4" t="s">
        <v>83331</v>
      </c>
      <c r="E1308" s="4" t="s">
        <v>80299</v>
      </c>
      <c r="F1308" s="5">
        <v>61.4</v>
      </c>
    </row>
    <row r="1309" spans="1:6" x14ac:dyDescent="0.3">
      <c r="A1309" t="s">
        <v>79557</v>
      </c>
      <c r="B1309" t="s">
        <v>7902</v>
      </c>
      <c r="C1309" t="s">
        <v>83846</v>
      </c>
      <c r="D1309" s="4" t="s">
        <v>83331</v>
      </c>
      <c r="E1309" s="4" t="s">
        <v>80300</v>
      </c>
      <c r="F1309" s="5">
        <v>19.2</v>
      </c>
    </row>
    <row r="1310" spans="1:6" x14ac:dyDescent="0.3">
      <c r="A1310" t="s">
        <v>79557</v>
      </c>
      <c r="B1310" t="s">
        <v>7903</v>
      </c>
      <c r="C1310" t="s">
        <v>83847</v>
      </c>
      <c r="D1310" s="4" t="s">
        <v>83331</v>
      </c>
      <c r="E1310" s="4" t="s">
        <v>80301</v>
      </c>
      <c r="F1310" s="5">
        <v>22.9</v>
      </c>
    </row>
    <row r="1311" spans="1:6" x14ac:dyDescent="0.3">
      <c r="A1311" t="s">
        <v>79557</v>
      </c>
      <c r="B1311" t="s">
        <v>7904</v>
      </c>
      <c r="C1311" t="s">
        <v>83848</v>
      </c>
      <c r="D1311" s="4" t="s">
        <v>83331</v>
      </c>
      <c r="E1311" s="4" t="s">
        <v>80302</v>
      </c>
      <c r="F1311" s="5">
        <v>18.8</v>
      </c>
    </row>
    <row r="1312" spans="1:6" x14ac:dyDescent="0.3">
      <c r="A1312" t="s">
        <v>79557</v>
      </c>
      <c r="B1312" t="s">
        <v>7905</v>
      </c>
      <c r="C1312" t="s">
        <v>83849</v>
      </c>
      <c r="D1312" s="4" t="s">
        <v>83331</v>
      </c>
      <c r="E1312" s="4" t="s">
        <v>80303</v>
      </c>
      <c r="F1312" s="5">
        <v>41.2</v>
      </c>
    </row>
    <row r="1313" spans="1:6" x14ac:dyDescent="0.3">
      <c r="A1313" t="s">
        <v>79557</v>
      </c>
      <c r="B1313" t="s">
        <v>7906</v>
      </c>
      <c r="C1313" t="s">
        <v>83850</v>
      </c>
      <c r="D1313" s="4" t="s">
        <v>83331</v>
      </c>
      <c r="E1313" s="4" t="s">
        <v>80304</v>
      </c>
      <c r="F1313" s="5">
        <v>20.100000000000001</v>
      </c>
    </row>
    <row r="1314" spans="1:6" x14ac:dyDescent="0.3">
      <c r="B1314" s="93" t="s">
        <v>88746</v>
      </c>
      <c r="C1314" s="93" t="s">
        <v>88747</v>
      </c>
      <c r="D1314" s="87" t="s">
        <v>83331</v>
      </c>
    </row>
    <row r="1315" spans="1:6" x14ac:dyDescent="0.3">
      <c r="A1315" t="s">
        <v>79557</v>
      </c>
      <c r="B1315" t="s">
        <v>7907</v>
      </c>
      <c r="C1315" t="s">
        <v>83851</v>
      </c>
      <c r="D1315" s="4" t="s">
        <v>83331</v>
      </c>
      <c r="E1315" s="4" t="s">
        <v>80305</v>
      </c>
      <c r="F1315" s="5">
        <v>46.5</v>
      </c>
    </row>
    <row r="1316" spans="1:6" x14ac:dyDescent="0.3">
      <c r="A1316" t="s">
        <v>79557</v>
      </c>
      <c r="B1316" t="s">
        <v>7908</v>
      </c>
      <c r="C1316" t="s">
        <v>83852</v>
      </c>
      <c r="D1316" s="4" t="s">
        <v>79550</v>
      </c>
      <c r="E1316" s="4" t="s">
        <v>80306</v>
      </c>
      <c r="F1316" s="5">
        <v>277</v>
      </c>
    </row>
    <row r="1317" spans="1:6" x14ac:dyDescent="0.3">
      <c r="A1317" t="s">
        <v>79557</v>
      </c>
      <c r="B1317" t="s">
        <v>7909</v>
      </c>
      <c r="C1317" t="s">
        <v>83853</v>
      </c>
      <c r="D1317" s="4" t="s">
        <v>79550</v>
      </c>
      <c r="E1317" s="4" t="s">
        <v>80307</v>
      </c>
      <c r="F1317" s="5">
        <v>55</v>
      </c>
    </row>
    <row r="1318" spans="1:6" x14ac:dyDescent="0.3">
      <c r="A1318" t="s">
        <v>79557</v>
      </c>
      <c r="B1318" t="s">
        <v>7910</v>
      </c>
      <c r="C1318" t="s">
        <v>83854</v>
      </c>
      <c r="D1318" s="4" t="s">
        <v>79486</v>
      </c>
      <c r="E1318" s="4" t="s">
        <v>80308</v>
      </c>
      <c r="F1318" s="5">
        <v>653.5</v>
      </c>
    </row>
    <row r="1319" spans="1:6" x14ac:dyDescent="0.3">
      <c r="A1319" t="s">
        <v>79557</v>
      </c>
      <c r="B1319" t="s">
        <v>7911</v>
      </c>
      <c r="C1319" t="s">
        <v>83855</v>
      </c>
      <c r="D1319" s="4" t="s">
        <v>83331</v>
      </c>
      <c r="E1319" s="4" t="s">
        <v>80311</v>
      </c>
      <c r="F1319" s="5">
        <v>55.2</v>
      </c>
    </row>
    <row r="1320" spans="1:6" x14ac:dyDescent="0.3">
      <c r="B1320" s="93" t="s">
        <v>88748</v>
      </c>
      <c r="C1320" s="93" t="s">
        <v>88749</v>
      </c>
      <c r="D1320" s="87" t="s">
        <v>83331</v>
      </c>
    </row>
    <row r="1321" spans="1:6" x14ac:dyDescent="0.3">
      <c r="B1321" s="93" t="s">
        <v>88750</v>
      </c>
      <c r="C1321" s="93" t="s">
        <v>88751</v>
      </c>
      <c r="D1321" s="87" t="s">
        <v>83331</v>
      </c>
    </row>
    <row r="1322" spans="1:6" x14ac:dyDescent="0.3">
      <c r="B1322" s="93" t="s">
        <v>88752</v>
      </c>
      <c r="C1322" s="93" t="s">
        <v>88753</v>
      </c>
      <c r="D1322" s="87" t="s">
        <v>83331</v>
      </c>
    </row>
    <row r="1323" spans="1:6" x14ac:dyDescent="0.3">
      <c r="A1323" t="s">
        <v>79557</v>
      </c>
      <c r="B1323" t="s">
        <v>7912</v>
      </c>
      <c r="C1323" t="s">
        <v>83856</v>
      </c>
      <c r="D1323" s="4" t="s">
        <v>83331</v>
      </c>
      <c r="E1323" s="4" t="s">
        <v>80312</v>
      </c>
      <c r="F1323" s="5">
        <v>8.6</v>
      </c>
    </row>
    <row r="1324" spans="1:6" x14ac:dyDescent="0.3">
      <c r="B1324" s="93" t="s">
        <v>88754</v>
      </c>
      <c r="C1324" s="93" t="s">
        <v>88755</v>
      </c>
      <c r="D1324" s="87" t="s">
        <v>79550</v>
      </c>
    </row>
    <row r="1325" spans="1:6" x14ac:dyDescent="0.3">
      <c r="B1325" s="93" t="s">
        <v>88756</v>
      </c>
      <c r="C1325" s="93" t="s">
        <v>88757</v>
      </c>
      <c r="D1325" s="87" t="s">
        <v>79550</v>
      </c>
    </row>
    <row r="1326" spans="1:6" x14ac:dyDescent="0.3">
      <c r="A1326" t="s">
        <v>79557</v>
      </c>
      <c r="B1326" t="s">
        <v>7913</v>
      </c>
      <c r="C1326" t="s">
        <v>83857</v>
      </c>
      <c r="D1326" s="4" t="s">
        <v>79550</v>
      </c>
      <c r="E1326" s="4" t="s">
        <v>80313</v>
      </c>
      <c r="F1326" s="5">
        <v>285.60000000000002</v>
      </c>
    </row>
    <row r="1327" spans="1:6" x14ac:dyDescent="0.3">
      <c r="B1327" s="93" t="s">
        <v>88758</v>
      </c>
      <c r="C1327" s="93" t="s">
        <v>88759</v>
      </c>
      <c r="D1327" s="87" t="s">
        <v>79550</v>
      </c>
    </row>
    <row r="1328" spans="1:6" x14ac:dyDescent="0.3">
      <c r="B1328" s="93" t="s">
        <v>88760</v>
      </c>
      <c r="C1328" s="93" t="s">
        <v>88761</v>
      </c>
      <c r="D1328" s="87" t="s">
        <v>79550</v>
      </c>
    </row>
    <row r="1329" spans="1:6" x14ac:dyDescent="0.3">
      <c r="B1329" s="93" t="s">
        <v>88762</v>
      </c>
      <c r="C1329" s="93" t="s">
        <v>88763</v>
      </c>
      <c r="D1329" s="87" t="s">
        <v>79550</v>
      </c>
    </row>
    <row r="1330" spans="1:6" x14ac:dyDescent="0.3">
      <c r="A1330" t="s">
        <v>79557</v>
      </c>
      <c r="B1330" t="s">
        <v>7914</v>
      </c>
      <c r="C1330" t="s">
        <v>83858</v>
      </c>
      <c r="D1330" s="4" t="s">
        <v>83331</v>
      </c>
      <c r="E1330" s="4" t="s">
        <v>80314</v>
      </c>
      <c r="F1330" s="5">
        <v>203.8</v>
      </c>
    </row>
    <row r="1331" spans="1:6" x14ac:dyDescent="0.3">
      <c r="B1331" s="93" t="s">
        <v>88764</v>
      </c>
      <c r="C1331" s="93" t="s">
        <v>88765</v>
      </c>
      <c r="D1331" s="87" t="s">
        <v>83331</v>
      </c>
    </row>
    <row r="1332" spans="1:6" x14ac:dyDescent="0.3">
      <c r="B1332" s="93" t="s">
        <v>88766</v>
      </c>
      <c r="C1332" s="93" t="s">
        <v>88767</v>
      </c>
      <c r="D1332" s="87" t="s">
        <v>83331</v>
      </c>
    </row>
    <row r="1333" spans="1:6" x14ac:dyDescent="0.3">
      <c r="B1333" s="93" t="s">
        <v>88768</v>
      </c>
      <c r="C1333" s="93" t="s">
        <v>88769</v>
      </c>
      <c r="D1333" s="87" t="s">
        <v>83331</v>
      </c>
    </row>
    <row r="1334" spans="1:6" x14ac:dyDescent="0.3">
      <c r="B1334" s="93" t="s">
        <v>88770</v>
      </c>
      <c r="C1334" s="93" t="s">
        <v>88771</v>
      </c>
      <c r="D1334" s="87" t="s">
        <v>83331</v>
      </c>
    </row>
    <row r="1335" spans="1:6" x14ac:dyDescent="0.3">
      <c r="B1335" s="93" t="s">
        <v>88772</v>
      </c>
      <c r="C1335" s="93" t="s">
        <v>88773</v>
      </c>
      <c r="D1335" s="87" t="s">
        <v>83331</v>
      </c>
    </row>
    <row r="1336" spans="1:6" x14ac:dyDescent="0.3">
      <c r="A1336" t="s">
        <v>79557</v>
      </c>
      <c r="B1336" t="s">
        <v>7915</v>
      </c>
      <c r="C1336" t="s">
        <v>83859</v>
      </c>
      <c r="D1336" s="4" t="s">
        <v>83331</v>
      </c>
      <c r="E1336" s="4" t="s">
        <v>80317</v>
      </c>
      <c r="F1336" s="5">
        <v>57.3</v>
      </c>
    </row>
    <row r="1337" spans="1:6" x14ac:dyDescent="0.3">
      <c r="B1337" s="93" t="s">
        <v>88774</v>
      </c>
      <c r="C1337" s="93" t="s">
        <v>88775</v>
      </c>
      <c r="D1337" s="87" t="s">
        <v>79486</v>
      </c>
    </row>
    <row r="1338" spans="1:6" x14ac:dyDescent="0.3">
      <c r="B1338" s="93" t="s">
        <v>88776</v>
      </c>
      <c r="C1338" s="93" t="s">
        <v>88777</v>
      </c>
      <c r="D1338" s="87" t="s">
        <v>83331</v>
      </c>
    </row>
    <row r="1339" spans="1:6" x14ac:dyDescent="0.3">
      <c r="A1339" t="s">
        <v>79557</v>
      </c>
      <c r="B1339" t="s">
        <v>7916</v>
      </c>
      <c r="C1339" t="s">
        <v>83860</v>
      </c>
      <c r="D1339" s="4" t="s">
        <v>83331</v>
      </c>
      <c r="E1339" s="4" t="s">
        <v>80318</v>
      </c>
      <c r="F1339" s="5">
        <v>22.2</v>
      </c>
    </row>
    <row r="1340" spans="1:6" x14ac:dyDescent="0.3">
      <c r="B1340" s="93" t="s">
        <v>88778</v>
      </c>
      <c r="C1340" s="93" t="s">
        <v>88779</v>
      </c>
      <c r="D1340" s="87" t="s">
        <v>79486</v>
      </c>
    </row>
    <row r="1341" spans="1:6" x14ac:dyDescent="0.3">
      <c r="A1341" t="s">
        <v>79557</v>
      </c>
      <c r="B1341" t="s">
        <v>7917</v>
      </c>
      <c r="C1341" t="s">
        <v>83861</v>
      </c>
      <c r="D1341" s="4" t="s">
        <v>79486</v>
      </c>
      <c r="E1341" s="4" t="s">
        <v>80319</v>
      </c>
      <c r="F1341" s="5">
        <v>35.6</v>
      </c>
    </row>
    <row r="1342" spans="1:6" x14ac:dyDescent="0.3">
      <c r="B1342" s="93" t="s">
        <v>88780</v>
      </c>
      <c r="C1342" s="93" t="s">
        <v>88781</v>
      </c>
      <c r="D1342" s="87" t="s">
        <v>83331</v>
      </c>
    </row>
    <row r="1343" spans="1:6" x14ac:dyDescent="0.3">
      <c r="A1343" t="s">
        <v>79557</v>
      </c>
      <c r="B1343" t="s">
        <v>7918</v>
      </c>
      <c r="C1343" t="s">
        <v>83862</v>
      </c>
      <c r="D1343" s="4" t="s">
        <v>79486</v>
      </c>
      <c r="E1343" s="4" t="s">
        <v>80320</v>
      </c>
      <c r="F1343" s="5">
        <v>35.6</v>
      </c>
    </row>
    <row r="1344" spans="1:6" x14ac:dyDescent="0.3">
      <c r="B1344" s="93" t="s">
        <v>88782</v>
      </c>
      <c r="C1344" s="93" t="s">
        <v>88783</v>
      </c>
      <c r="D1344" s="87" t="s">
        <v>83331</v>
      </c>
    </row>
    <row r="1345" spans="1:6" x14ac:dyDescent="0.3">
      <c r="A1345" t="s">
        <v>79557</v>
      </c>
      <c r="B1345" t="s">
        <v>7919</v>
      </c>
      <c r="C1345" t="s">
        <v>83863</v>
      </c>
      <c r="D1345" s="4" t="s">
        <v>83331</v>
      </c>
      <c r="E1345" s="4" t="s">
        <v>80321</v>
      </c>
      <c r="F1345" s="5">
        <v>1352.2</v>
      </c>
    </row>
    <row r="1346" spans="1:6" x14ac:dyDescent="0.3">
      <c r="B1346" s="93" t="s">
        <v>88784</v>
      </c>
      <c r="C1346" s="93" t="s">
        <v>88785</v>
      </c>
      <c r="D1346" s="87" t="s">
        <v>83331</v>
      </c>
    </row>
    <row r="1347" spans="1:6" x14ac:dyDescent="0.3">
      <c r="B1347" s="93" t="s">
        <v>88786</v>
      </c>
      <c r="C1347" s="93" t="s">
        <v>88787</v>
      </c>
      <c r="D1347" s="87" t="s">
        <v>83331</v>
      </c>
    </row>
    <row r="1348" spans="1:6" x14ac:dyDescent="0.3">
      <c r="B1348" s="93" t="s">
        <v>88788</v>
      </c>
      <c r="C1348" s="93" t="s">
        <v>88789</v>
      </c>
      <c r="D1348" s="87" t="s">
        <v>83331</v>
      </c>
    </row>
    <row r="1349" spans="1:6" x14ac:dyDescent="0.3">
      <c r="B1349" s="93" t="s">
        <v>88790</v>
      </c>
      <c r="C1349" s="93" t="s">
        <v>88791</v>
      </c>
      <c r="D1349" s="87" t="s">
        <v>79550</v>
      </c>
    </row>
    <row r="1350" spans="1:6" x14ac:dyDescent="0.3">
      <c r="A1350" t="s">
        <v>79557</v>
      </c>
      <c r="B1350" t="s">
        <v>7920</v>
      </c>
      <c r="C1350" t="s">
        <v>83864</v>
      </c>
      <c r="D1350" s="4" t="s">
        <v>83331</v>
      </c>
      <c r="E1350" s="4" t="s">
        <v>80327</v>
      </c>
      <c r="F1350" s="5">
        <v>74.099999999999994</v>
      </c>
    </row>
    <row r="1351" spans="1:6" x14ac:dyDescent="0.3">
      <c r="B1351" s="93" t="s">
        <v>88792</v>
      </c>
      <c r="C1351" s="93" t="s">
        <v>88793</v>
      </c>
      <c r="D1351" s="87" t="s">
        <v>83331</v>
      </c>
    </row>
    <row r="1352" spans="1:6" x14ac:dyDescent="0.3">
      <c r="B1352" s="93" t="s">
        <v>88794</v>
      </c>
      <c r="C1352" s="93" t="s">
        <v>88795</v>
      </c>
      <c r="D1352" s="87" t="s">
        <v>83331</v>
      </c>
    </row>
    <row r="1353" spans="1:6" x14ac:dyDescent="0.3">
      <c r="A1353" t="s">
        <v>79557</v>
      </c>
      <c r="B1353" t="s">
        <v>7921</v>
      </c>
      <c r="C1353" t="s">
        <v>83865</v>
      </c>
      <c r="D1353" s="4" t="s">
        <v>83331</v>
      </c>
      <c r="E1353" s="4" t="s">
        <v>80328</v>
      </c>
      <c r="F1353" s="5">
        <v>19.399999999999999</v>
      </c>
    </row>
    <row r="1354" spans="1:6" x14ac:dyDescent="0.3">
      <c r="A1354" t="s">
        <v>79557</v>
      </c>
      <c r="B1354" t="s">
        <v>7922</v>
      </c>
      <c r="C1354" t="s">
        <v>83866</v>
      </c>
      <c r="D1354" s="4" t="s">
        <v>83331</v>
      </c>
      <c r="E1354" s="4" t="s">
        <v>80329</v>
      </c>
      <c r="F1354" s="5">
        <v>18.5</v>
      </c>
    </row>
    <row r="1355" spans="1:6" x14ac:dyDescent="0.3">
      <c r="B1355" s="93" t="s">
        <v>88796</v>
      </c>
      <c r="C1355" s="93" t="s">
        <v>88797</v>
      </c>
      <c r="D1355" s="87" t="s">
        <v>83331</v>
      </c>
    </row>
    <row r="1356" spans="1:6" x14ac:dyDescent="0.3">
      <c r="B1356" s="93" t="s">
        <v>88798</v>
      </c>
      <c r="C1356" s="93" t="s">
        <v>88799</v>
      </c>
      <c r="D1356" s="87" t="s">
        <v>83331</v>
      </c>
    </row>
    <row r="1357" spans="1:6" x14ac:dyDescent="0.3">
      <c r="A1357" t="s">
        <v>79557</v>
      </c>
      <c r="B1357" t="s">
        <v>7923</v>
      </c>
      <c r="C1357" t="s">
        <v>83867</v>
      </c>
      <c r="D1357" s="4" t="s">
        <v>83331</v>
      </c>
      <c r="E1357" s="4" t="s">
        <v>80331</v>
      </c>
      <c r="F1357" s="5">
        <v>58.5</v>
      </c>
    </row>
    <row r="1358" spans="1:6" x14ac:dyDescent="0.3">
      <c r="B1358" s="93" t="s">
        <v>88800</v>
      </c>
      <c r="C1358" s="93" t="s">
        <v>88801</v>
      </c>
      <c r="D1358" s="87" t="s">
        <v>83331</v>
      </c>
    </row>
    <row r="1359" spans="1:6" x14ac:dyDescent="0.3">
      <c r="B1359" s="93" t="s">
        <v>88802</v>
      </c>
      <c r="C1359" s="93" t="s">
        <v>88803</v>
      </c>
      <c r="D1359" s="87" t="s">
        <v>83331</v>
      </c>
    </row>
    <row r="1360" spans="1:6" x14ac:dyDescent="0.3">
      <c r="B1360" s="93" t="s">
        <v>88804</v>
      </c>
      <c r="C1360" s="93" t="s">
        <v>88805</v>
      </c>
      <c r="D1360" s="87" t="s">
        <v>83331</v>
      </c>
    </row>
    <row r="1361" spans="1:6" x14ac:dyDescent="0.3">
      <c r="A1361" t="s">
        <v>79557</v>
      </c>
      <c r="B1361" t="s">
        <v>7924</v>
      </c>
      <c r="C1361" t="s">
        <v>83868</v>
      </c>
      <c r="D1361" s="4" t="s">
        <v>83331</v>
      </c>
      <c r="E1361" s="4" t="s">
        <v>80334</v>
      </c>
      <c r="F1361" s="5">
        <v>139.4</v>
      </c>
    </row>
    <row r="1362" spans="1:6" x14ac:dyDescent="0.3">
      <c r="A1362" t="s">
        <v>79557</v>
      </c>
      <c r="B1362" t="s">
        <v>7925</v>
      </c>
      <c r="C1362" t="s">
        <v>83869</v>
      </c>
      <c r="D1362" s="4" t="s">
        <v>83331</v>
      </c>
      <c r="E1362" s="4" t="s">
        <v>80332</v>
      </c>
      <c r="F1362" s="5">
        <v>39.200000000000003</v>
      </c>
    </row>
    <row r="1363" spans="1:6" x14ac:dyDescent="0.3">
      <c r="B1363" s="93" t="s">
        <v>88806</v>
      </c>
      <c r="C1363" s="93" t="s">
        <v>88807</v>
      </c>
      <c r="D1363" s="87" t="s">
        <v>83331</v>
      </c>
    </row>
    <row r="1364" spans="1:6" x14ac:dyDescent="0.3">
      <c r="A1364" t="s">
        <v>79557</v>
      </c>
      <c r="B1364" t="s">
        <v>7926</v>
      </c>
      <c r="C1364" t="s">
        <v>83870</v>
      </c>
      <c r="D1364" s="4" t="s">
        <v>79550</v>
      </c>
      <c r="E1364" s="4" t="s">
        <v>80330</v>
      </c>
      <c r="F1364" s="5">
        <v>2660.9</v>
      </c>
    </row>
    <row r="1365" spans="1:6" x14ac:dyDescent="0.3">
      <c r="A1365" t="s">
        <v>79557</v>
      </c>
      <c r="B1365" t="s">
        <v>7927</v>
      </c>
      <c r="C1365" t="s">
        <v>83871</v>
      </c>
      <c r="D1365" s="4" t="s">
        <v>79550</v>
      </c>
      <c r="E1365" s="4" t="s">
        <v>80333</v>
      </c>
      <c r="F1365" s="5">
        <v>5321.5</v>
      </c>
    </row>
    <row r="1366" spans="1:6" x14ac:dyDescent="0.3">
      <c r="A1366" t="s">
        <v>79557</v>
      </c>
      <c r="B1366" t="s">
        <v>7928</v>
      </c>
      <c r="C1366" t="s">
        <v>83872</v>
      </c>
      <c r="D1366" s="4" t="s">
        <v>79550</v>
      </c>
      <c r="E1366" s="4" t="s">
        <v>80337</v>
      </c>
      <c r="F1366" s="5">
        <v>281.2</v>
      </c>
    </row>
    <row r="1367" spans="1:6" x14ac:dyDescent="0.3">
      <c r="B1367" s="93" t="s">
        <v>88808</v>
      </c>
      <c r="C1367" s="93" t="s">
        <v>88809</v>
      </c>
      <c r="D1367" s="87" t="s">
        <v>83331</v>
      </c>
    </row>
    <row r="1368" spans="1:6" x14ac:dyDescent="0.3">
      <c r="B1368" s="93" t="s">
        <v>88810</v>
      </c>
      <c r="C1368" s="93" t="s">
        <v>88811</v>
      </c>
      <c r="D1368" s="87" t="s">
        <v>79550</v>
      </c>
    </row>
    <row r="1369" spans="1:6" x14ac:dyDescent="0.3">
      <c r="B1369" s="93" t="s">
        <v>88812</v>
      </c>
      <c r="C1369" s="93" t="s">
        <v>88813</v>
      </c>
      <c r="D1369" s="87" t="s">
        <v>83331</v>
      </c>
    </row>
    <row r="1370" spans="1:6" x14ac:dyDescent="0.3">
      <c r="B1370" s="93" t="s">
        <v>88814</v>
      </c>
      <c r="C1370" s="93" t="s">
        <v>88815</v>
      </c>
      <c r="D1370" s="87" t="s">
        <v>79550</v>
      </c>
    </row>
    <row r="1371" spans="1:6" x14ac:dyDescent="0.3">
      <c r="B1371" s="93" t="s">
        <v>88816</v>
      </c>
      <c r="C1371" s="93" t="s">
        <v>88817</v>
      </c>
      <c r="D1371" s="87" t="s">
        <v>83331</v>
      </c>
    </row>
    <row r="1372" spans="1:6" x14ac:dyDescent="0.3">
      <c r="A1372" t="s">
        <v>79557</v>
      </c>
      <c r="B1372" t="s">
        <v>7929</v>
      </c>
      <c r="C1372" t="s">
        <v>83873</v>
      </c>
      <c r="D1372" s="4" t="s">
        <v>79550</v>
      </c>
      <c r="E1372" s="4" t="s">
        <v>80341</v>
      </c>
      <c r="F1372" s="5">
        <v>72.8</v>
      </c>
    </row>
    <row r="1373" spans="1:6" x14ac:dyDescent="0.3">
      <c r="B1373" s="93" t="s">
        <v>88818</v>
      </c>
      <c r="C1373" s="93" t="s">
        <v>88819</v>
      </c>
      <c r="D1373" s="87" t="s">
        <v>83331</v>
      </c>
    </row>
    <row r="1374" spans="1:6" x14ac:dyDescent="0.3">
      <c r="B1374" s="93" t="s">
        <v>88820</v>
      </c>
      <c r="C1374" s="93" t="s">
        <v>88821</v>
      </c>
      <c r="D1374" s="87" t="s">
        <v>79550</v>
      </c>
    </row>
    <row r="1375" spans="1:6" x14ac:dyDescent="0.3">
      <c r="A1375" t="s">
        <v>79557</v>
      </c>
      <c r="B1375" t="s">
        <v>7930</v>
      </c>
      <c r="C1375" t="s">
        <v>83874</v>
      </c>
      <c r="D1375" s="4" t="s">
        <v>79550</v>
      </c>
      <c r="E1375" s="4" t="s">
        <v>80342</v>
      </c>
      <c r="F1375" s="5">
        <v>100</v>
      </c>
    </row>
    <row r="1376" spans="1:6" x14ac:dyDescent="0.3">
      <c r="B1376" s="93" t="s">
        <v>88822</v>
      </c>
      <c r="C1376" s="93" t="s">
        <v>88823</v>
      </c>
      <c r="D1376" s="87" t="s">
        <v>83331</v>
      </c>
    </row>
    <row r="1377" spans="1:6" x14ac:dyDescent="0.3">
      <c r="A1377" t="s">
        <v>79557</v>
      </c>
      <c r="B1377" t="s">
        <v>7931</v>
      </c>
      <c r="C1377" t="s">
        <v>83875</v>
      </c>
      <c r="D1377" s="4" t="s">
        <v>79550</v>
      </c>
      <c r="E1377" s="4" t="s">
        <v>80343</v>
      </c>
      <c r="F1377" s="5">
        <v>204.3</v>
      </c>
    </row>
    <row r="1378" spans="1:6" x14ac:dyDescent="0.3">
      <c r="B1378" s="93" t="s">
        <v>88824</v>
      </c>
      <c r="C1378" s="93" t="s">
        <v>88825</v>
      </c>
      <c r="D1378" s="87" t="s">
        <v>83331</v>
      </c>
    </row>
    <row r="1379" spans="1:6" x14ac:dyDescent="0.3">
      <c r="B1379" s="93" t="s">
        <v>88826</v>
      </c>
      <c r="C1379" s="93" t="s">
        <v>88827</v>
      </c>
      <c r="D1379" s="87" t="s">
        <v>83331</v>
      </c>
    </row>
    <row r="1380" spans="1:6" x14ac:dyDescent="0.3">
      <c r="B1380" s="93" t="s">
        <v>88828</v>
      </c>
      <c r="C1380" s="93" t="s">
        <v>88829</v>
      </c>
      <c r="D1380" s="87" t="s">
        <v>83331</v>
      </c>
    </row>
    <row r="1381" spans="1:6" x14ac:dyDescent="0.3">
      <c r="A1381" t="s">
        <v>79557</v>
      </c>
      <c r="B1381" t="s">
        <v>7932</v>
      </c>
      <c r="C1381" t="s">
        <v>83876</v>
      </c>
      <c r="D1381" s="4" t="s">
        <v>83331</v>
      </c>
      <c r="E1381" s="4" t="s">
        <v>80351</v>
      </c>
      <c r="F1381" s="5">
        <v>68.099999999999994</v>
      </c>
    </row>
    <row r="1382" spans="1:6" x14ac:dyDescent="0.3">
      <c r="B1382" s="93" t="s">
        <v>88830</v>
      </c>
      <c r="C1382" s="93" t="s">
        <v>88831</v>
      </c>
      <c r="D1382" s="87" t="s">
        <v>83331</v>
      </c>
    </row>
    <row r="1383" spans="1:6" x14ac:dyDescent="0.3">
      <c r="A1383" t="s">
        <v>79557</v>
      </c>
      <c r="B1383" t="s">
        <v>7933</v>
      </c>
      <c r="C1383" t="s">
        <v>83877</v>
      </c>
      <c r="D1383" s="4" t="s">
        <v>83331</v>
      </c>
      <c r="E1383" s="4" t="s">
        <v>80344</v>
      </c>
      <c r="F1383" s="5">
        <v>31</v>
      </c>
    </row>
    <row r="1384" spans="1:6" x14ac:dyDescent="0.3">
      <c r="A1384" t="s">
        <v>79557</v>
      </c>
      <c r="B1384" t="s">
        <v>7934</v>
      </c>
      <c r="C1384" t="s">
        <v>83878</v>
      </c>
      <c r="D1384" s="4" t="s">
        <v>83331</v>
      </c>
      <c r="E1384" s="4" t="s">
        <v>80325</v>
      </c>
      <c r="F1384" s="5">
        <v>11.1</v>
      </c>
    </row>
    <row r="1385" spans="1:6" x14ac:dyDescent="0.3">
      <c r="B1385" s="93" t="s">
        <v>88832</v>
      </c>
      <c r="C1385" s="93" t="s">
        <v>88833</v>
      </c>
      <c r="D1385" s="87" t="s">
        <v>83331</v>
      </c>
    </row>
    <row r="1386" spans="1:6" x14ac:dyDescent="0.3">
      <c r="B1386" s="93" t="s">
        <v>88834</v>
      </c>
      <c r="C1386" s="93" t="s">
        <v>88835</v>
      </c>
      <c r="D1386" s="87" t="s">
        <v>83331</v>
      </c>
    </row>
    <row r="1387" spans="1:6" x14ac:dyDescent="0.3">
      <c r="B1387" s="93" t="s">
        <v>88836</v>
      </c>
      <c r="C1387" s="93" t="s">
        <v>88837</v>
      </c>
      <c r="D1387" s="87" t="s">
        <v>83331</v>
      </c>
    </row>
    <row r="1388" spans="1:6" x14ac:dyDescent="0.3">
      <c r="B1388" s="93" t="s">
        <v>88838</v>
      </c>
      <c r="C1388" s="93" t="s">
        <v>88839</v>
      </c>
      <c r="D1388" s="87" t="s">
        <v>83331</v>
      </c>
    </row>
    <row r="1389" spans="1:6" x14ac:dyDescent="0.3">
      <c r="A1389" t="s">
        <v>79557</v>
      </c>
      <c r="B1389" t="s">
        <v>7935</v>
      </c>
      <c r="C1389" t="s">
        <v>83879</v>
      </c>
      <c r="D1389" s="4" t="s">
        <v>83331</v>
      </c>
      <c r="E1389" s="4" t="s">
        <v>80346</v>
      </c>
      <c r="F1389" s="5">
        <v>35.1</v>
      </c>
    </row>
    <row r="1390" spans="1:6" x14ac:dyDescent="0.3">
      <c r="B1390" s="93" t="s">
        <v>88840</v>
      </c>
      <c r="C1390" s="93" t="s">
        <v>88841</v>
      </c>
      <c r="D1390" s="87" t="s">
        <v>83331</v>
      </c>
    </row>
    <row r="1391" spans="1:6" x14ac:dyDescent="0.3">
      <c r="A1391" t="s">
        <v>79557</v>
      </c>
      <c r="B1391" t="s">
        <v>7936</v>
      </c>
      <c r="C1391" t="s">
        <v>83880</v>
      </c>
      <c r="D1391" s="4" t="s">
        <v>83331</v>
      </c>
      <c r="E1391" s="4" t="s">
        <v>80347</v>
      </c>
      <c r="F1391" s="5">
        <v>49</v>
      </c>
    </row>
    <row r="1392" spans="1:6" x14ac:dyDescent="0.3">
      <c r="A1392" t="s">
        <v>79557</v>
      </c>
      <c r="B1392" t="s">
        <v>7937</v>
      </c>
      <c r="C1392" t="s">
        <v>83881</v>
      </c>
      <c r="D1392" s="4" t="s">
        <v>83331</v>
      </c>
      <c r="E1392" s="4" t="s">
        <v>80348</v>
      </c>
      <c r="F1392" s="5">
        <v>33.700000000000003</v>
      </c>
    </row>
    <row r="1393" spans="1:6" x14ac:dyDescent="0.3">
      <c r="B1393" s="93" t="s">
        <v>88842</v>
      </c>
      <c r="C1393" s="93" t="s">
        <v>88843</v>
      </c>
      <c r="D1393" s="87" t="s">
        <v>83331</v>
      </c>
    </row>
    <row r="1394" spans="1:6" x14ac:dyDescent="0.3">
      <c r="B1394" s="93" t="s">
        <v>88844</v>
      </c>
      <c r="C1394" s="93" t="s">
        <v>88845</v>
      </c>
      <c r="D1394" s="87" t="s">
        <v>83331</v>
      </c>
    </row>
    <row r="1395" spans="1:6" x14ac:dyDescent="0.3">
      <c r="A1395" t="s">
        <v>79557</v>
      </c>
      <c r="B1395" t="s">
        <v>7938</v>
      </c>
      <c r="C1395" t="s">
        <v>83882</v>
      </c>
      <c r="D1395" s="4" t="s">
        <v>83331</v>
      </c>
      <c r="E1395" s="4" t="s">
        <v>80349</v>
      </c>
      <c r="F1395" s="5">
        <v>8.6</v>
      </c>
    </row>
    <row r="1396" spans="1:6" x14ac:dyDescent="0.3">
      <c r="A1396" t="s">
        <v>79557</v>
      </c>
      <c r="B1396" t="s">
        <v>7939</v>
      </c>
      <c r="C1396" t="s">
        <v>83883</v>
      </c>
      <c r="D1396" s="4" t="s">
        <v>83331</v>
      </c>
      <c r="E1396" s="4" t="s">
        <v>80345</v>
      </c>
      <c r="F1396" s="5">
        <v>90.8</v>
      </c>
    </row>
    <row r="1397" spans="1:6" x14ac:dyDescent="0.3">
      <c r="B1397" s="93" t="s">
        <v>88846</v>
      </c>
      <c r="C1397" s="93" t="s">
        <v>88847</v>
      </c>
      <c r="D1397" s="87" t="s">
        <v>79550</v>
      </c>
    </row>
    <row r="1398" spans="1:6" x14ac:dyDescent="0.3">
      <c r="B1398" s="93" t="s">
        <v>88848</v>
      </c>
      <c r="C1398" s="93" t="s">
        <v>88849</v>
      </c>
      <c r="D1398" s="87" t="s">
        <v>83331</v>
      </c>
    </row>
    <row r="1399" spans="1:6" x14ac:dyDescent="0.3">
      <c r="B1399" s="93" t="s">
        <v>88850</v>
      </c>
      <c r="C1399" s="93" t="s">
        <v>88851</v>
      </c>
      <c r="D1399" s="87" t="s">
        <v>83331</v>
      </c>
    </row>
    <row r="1400" spans="1:6" x14ac:dyDescent="0.3">
      <c r="A1400" t="s">
        <v>79557</v>
      </c>
      <c r="B1400" t="s">
        <v>7940</v>
      </c>
      <c r="C1400" t="s">
        <v>83884</v>
      </c>
      <c r="D1400" s="4" t="s">
        <v>83331</v>
      </c>
      <c r="E1400" s="4" t="s">
        <v>80352</v>
      </c>
      <c r="F1400" s="5">
        <v>23.1</v>
      </c>
    </row>
    <row r="1401" spans="1:6" x14ac:dyDescent="0.3">
      <c r="A1401" t="s">
        <v>79557</v>
      </c>
      <c r="B1401" t="s">
        <v>7941</v>
      </c>
      <c r="C1401" t="s">
        <v>83885</v>
      </c>
      <c r="D1401" s="4" t="s">
        <v>83331</v>
      </c>
      <c r="E1401" s="4" t="s">
        <v>80353</v>
      </c>
      <c r="F1401" s="5">
        <v>3261.9</v>
      </c>
    </row>
    <row r="1402" spans="1:6" x14ac:dyDescent="0.3">
      <c r="A1402" t="s">
        <v>79557</v>
      </c>
      <c r="B1402" t="s">
        <v>7942</v>
      </c>
      <c r="C1402" t="s">
        <v>83886</v>
      </c>
      <c r="D1402" s="4" t="s">
        <v>83331</v>
      </c>
      <c r="E1402" s="4" t="s">
        <v>80356</v>
      </c>
      <c r="F1402" s="5">
        <v>61.2</v>
      </c>
    </row>
    <row r="1403" spans="1:6" x14ac:dyDescent="0.3">
      <c r="A1403" t="s">
        <v>79557</v>
      </c>
      <c r="B1403" t="s">
        <v>7943</v>
      </c>
      <c r="C1403" t="s">
        <v>83887</v>
      </c>
      <c r="D1403" s="4" t="s">
        <v>83331</v>
      </c>
      <c r="E1403" s="4" t="s">
        <v>80357</v>
      </c>
      <c r="F1403" s="5">
        <v>42.9</v>
      </c>
    </row>
    <row r="1404" spans="1:6" x14ac:dyDescent="0.3">
      <c r="A1404" t="s">
        <v>79557</v>
      </c>
      <c r="B1404" t="s">
        <v>7944</v>
      </c>
      <c r="C1404" t="s">
        <v>83888</v>
      </c>
      <c r="D1404" s="4" t="s">
        <v>83331</v>
      </c>
      <c r="E1404" s="4" t="s">
        <v>80358</v>
      </c>
      <c r="F1404" s="5">
        <v>11.2</v>
      </c>
    </row>
    <row r="1405" spans="1:6" x14ac:dyDescent="0.3">
      <c r="A1405" t="s">
        <v>79557</v>
      </c>
      <c r="B1405" t="s">
        <v>7945</v>
      </c>
      <c r="C1405" t="s">
        <v>83889</v>
      </c>
      <c r="D1405" s="4" t="s">
        <v>83331</v>
      </c>
      <c r="E1405" s="4" t="s">
        <v>79830</v>
      </c>
      <c r="F1405" s="5">
        <v>17.600000000000001</v>
      </c>
    </row>
    <row r="1406" spans="1:6" x14ac:dyDescent="0.3">
      <c r="A1406" t="s">
        <v>79557</v>
      </c>
      <c r="B1406" t="s">
        <v>7946</v>
      </c>
      <c r="C1406" t="s">
        <v>83890</v>
      </c>
      <c r="D1406" s="4" t="s">
        <v>83331</v>
      </c>
      <c r="E1406" s="4" t="s">
        <v>80360</v>
      </c>
      <c r="F1406" s="5">
        <v>15.8</v>
      </c>
    </row>
    <row r="1407" spans="1:6" x14ac:dyDescent="0.3">
      <c r="A1407" t="s">
        <v>79557</v>
      </c>
      <c r="B1407" t="s">
        <v>7947</v>
      </c>
      <c r="C1407" t="s">
        <v>83891</v>
      </c>
      <c r="D1407" s="4" t="s">
        <v>83331</v>
      </c>
      <c r="E1407" s="4" t="s">
        <v>80362</v>
      </c>
      <c r="F1407" s="5">
        <v>22.6</v>
      </c>
    </row>
    <row r="1408" spans="1:6" x14ac:dyDescent="0.3">
      <c r="B1408" s="93" t="s">
        <v>88852</v>
      </c>
      <c r="C1408" s="93" t="s">
        <v>88853</v>
      </c>
      <c r="D1408" s="87" t="s">
        <v>83331</v>
      </c>
    </row>
    <row r="1409" spans="1:6" x14ac:dyDescent="0.3">
      <c r="A1409" t="s">
        <v>79557</v>
      </c>
      <c r="B1409" t="s">
        <v>7948</v>
      </c>
      <c r="C1409" t="s">
        <v>83892</v>
      </c>
      <c r="D1409" s="4" t="s">
        <v>83331</v>
      </c>
      <c r="E1409" s="4" t="s">
        <v>80363</v>
      </c>
      <c r="F1409" s="5">
        <v>207.9</v>
      </c>
    </row>
    <row r="1410" spans="1:6" x14ac:dyDescent="0.3">
      <c r="B1410" s="93" t="s">
        <v>88854</v>
      </c>
      <c r="C1410" s="93" t="s">
        <v>88855</v>
      </c>
      <c r="D1410" s="87" t="s">
        <v>83331</v>
      </c>
    </row>
    <row r="1411" spans="1:6" x14ac:dyDescent="0.3">
      <c r="A1411" t="s">
        <v>79557</v>
      </c>
      <c r="B1411" t="s">
        <v>7949</v>
      </c>
      <c r="C1411" t="s">
        <v>83893</v>
      </c>
      <c r="D1411" s="4" t="s">
        <v>83331</v>
      </c>
      <c r="E1411" s="4" t="s">
        <v>80364</v>
      </c>
      <c r="F1411" s="5">
        <v>126.1</v>
      </c>
    </row>
    <row r="1412" spans="1:6" x14ac:dyDescent="0.3">
      <c r="B1412" s="93" t="s">
        <v>88856</v>
      </c>
      <c r="C1412" s="93" t="s">
        <v>88857</v>
      </c>
      <c r="D1412" s="87" t="s">
        <v>83331</v>
      </c>
    </row>
    <row r="1413" spans="1:6" x14ac:dyDescent="0.3">
      <c r="B1413" s="93" t="s">
        <v>88858</v>
      </c>
      <c r="C1413" s="93" t="s">
        <v>88859</v>
      </c>
      <c r="D1413" s="87" t="s">
        <v>83331</v>
      </c>
    </row>
    <row r="1414" spans="1:6" x14ac:dyDescent="0.3">
      <c r="B1414" s="93" t="s">
        <v>88860</v>
      </c>
      <c r="C1414" s="93" t="s">
        <v>88861</v>
      </c>
      <c r="D1414" s="87" t="s">
        <v>83331</v>
      </c>
    </row>
    <row r="1415" spans="1:6" x14ac:dyDescent="0.3">
      <c r="A1415" t="s">
        <v>79557</v>
      </c>
      <c r="B1415" t="s">
        <v>7950</v>
      </c>
      <c r="C1415" t="s">
        <v>83894</v>
      </c>
      <c r="D1415" s="4" t="s">
        <v>83331</v>
      </c>
      <c r="E1415" s="4" t="s">
        <v>80254</v>
      </c>
      <c r="F1415" s="5">
        <v>135.6</v>
      </c>
    </row>
    <row r="1416" spans="1:6" x14ac:dyDescent="0.3">
      <c r="A1416" t="s">
        <v>79557</v>
      </c>
      <c r="B1416" t="s">
        <v>7951</v>
      </c>
      <c r="C1416" t="s">
        <v>83895</v>
      </c>
      <c r="D1416" s="4" t="s">
        <v>83331</v>
      </c>
      <c r="E1416" s="4" t="s">
        <v>80366</v>
      </c>
      <c r="F1416" s="5">
        <v>221.2</v>
      </c>
    </row>
    <row r="1417" spans="1:6" x14ac:dyDescent="0.3">
      <c r="A1417" t="s">
        <v>79557</v>
      </c>
      <c r="B1417" t="s">
        <v>7952</v>
      </c>
      <c r="C1417" t="s">
        <v>83896</v>
      </c>
      <c r="D1417" s="4" t="s">
        <v>79486</v>
      </c>
      <c r="E1417" s="4" t="s">
        <v>80367</v>
      </c>
      <c r="F1417" s="5">
        <v>187.6</v>
      </c>
    </row>
    <row r="1418" spans="1:6" x14ac:dyDescent="0.3">
      <c r="A1418" t="s">
        <v>79557</v>
      </c>
      <c r="B1418" t="s">
        <v>7953</v>
      </c>
      <c r="C1418" t="s">
        <v>83897</v>
      </c>
      <c r="D1418" s="4" t="s">
        <v>83331</v>
      </c>
      <c r="E1418" s="4" t="s">
        <v>80368</v>
      </c>
      <c r="F1418" s="5">
        <v>220.4</v>
      </c>
    </row>
    <row r="1419" spans="1:6" x14ac:dyDescent="0.3">
      <c r="B1419" s="93" t="s">
        <v>88862</v>
      </c>
      <c r="C1419" s="93" t="s">
        <v>88863</v>
      </c>
      <c r="D1419" s="87" t="s">
        <v>83331</v>
      </c>
    </row>
    <row r="1420" spans="1:6" x14ac:dyDescent="0.3">
      <c r="B1420" s="93" t="s">
        <v>88864</v>
      </c>
      <c r="C1420" s="93" t="s">
        <v>88865</v>
      </c>
      <c r="D1420" s="87" t="s">
        <v>83331</v>
      </c>
    </row>
    <row r="1421" spans="1:6" x14ac:dyDescent="0.3">
      <c r="A1421" t="s">
        <v>79557</v>
      </c>
      <c r="B1421" t="s">
        <v>7954</v>
      </c>
      <c r="C1421" t="s">
        <v>83898</v>
      </c>
      <c r="D1421" s="4" t="s">
        <v>83331</v>
      </c>
      <c r="E1421" s="4" t="s">
        <v>80373</v>
      </c>
      <c r="F1421" s="5">
        <v>800.3</v>
      </c>
    </row>
    <row r="1422" spans="1:6" x14ac:dyDescent="0.3">
      <c r="B1422" s="93" t="s">
        <v>88866</v>
      </c>
      <c r="C1422" s="93" t="s">
        <v>88867</v>
      </c>
      <c r="D1422" s="87" t="s">
        <v>83331</v>
      </c>
    </row>
    <row r="1423" spans="1:6" x14ac:dyDescent="0.3">
      <c r="B1423" s="93" t="s">
        <v>88868</v>
      </c>
      <c r="C1423" s="93" t="s">
        <v>88869</v>
      </c>
      <c r="D1423" s="87" t="s">
        <v>83331</v>
      </c>
    </row>
    <row r="1424" spans="1:6" x14ac:dyDescent="0.3">
      <c r="B1424" s="93" t="s">
        <v>88870</v>
      </c>
      <c r="C1424" s="93" t="s">
        <v>88871</v>
      </c>
      <c r="D1424" s="87" t="s">
        <v>79550</v>
      </c>
    </row>
    <row r="1425" spans="1:6" x14ac:dyDescent="0.3">
      <c r="A1425" t="s">
        <v>79557</v>
      </c>
      <c r="B1425" t="s">
        <v>7955</v>
      </c>
      <c r="C1425" t="s">
        <v>83899</v>
      </c>
      <c r="D1425" s="4" t="s">
        <v>83331</v>
      </c>
      <c r="E1425" s="4" t="s">
        <v>80370</v>
      </c>
      <c r="F1425" s="5">
        <v>1163.5</v>
      </c>
    </row>
    <row r="1426" spans="1:6" x14ac:dyDescent="0.3">
      <c r="A1426" t="s">
        <v>79557</v>
      </c>
      <c r="B1426" t="s">
        <v>7956</v>
      </c>
      <c r="C1426" t="s">
        <v>83900</v>
      </c>
      <c r="D1426" s="4" t="s">
        <v>83331</v>
      </c>
      <c r="E1426" s="4" t="s">
        <v>80374</v>
      </c>
      <c r="F1426" s="5">
        <v>2251.1999999999998</v>
      </c>
    </row>
    <row r="1427" spans="1:6" x14ac:dyDescent="0.3">
      <c r="B1427" s="93" t="s">
        <v>88872</v>
      </c>
      <c r="C1427" s="93" t="s">
        <v>88873</v>
      </c>
      <c r="D1427" s="87" t="s">
        <v>83331</v>
      </c>
    </row>
    <row r="1428" spans="1:6" x14ac:dyDescent="0.3">
      <c r="A1428" t="s">
        <v>79557</v>
      </c>
      <c r="B1428" t="s">
        <v>7957</v>
      </c>
      <c r="C1428" t="s">
        <v>83901</v>
      </c>
      <c r="D1428" s="4" t="s">
        <v>83331</v>
      </c>
      <c r="E1428" s="4" t="s">
        <v>80376</v>
      </c>
      <c r="F1428" s="5">
        <v>130.5</v>
      </c>
    </row>
    <row r="1429" spans="1:6" x14ac:dyDescent="0.3">
      <c r="B1429" s="93" t="s">
        <v>88874</v>
      </c>
      <c r="C1429" s="93" t="s">
        <v>88875</v>
      </c>
      <c r="D1429" s="87" t="s">
        <v>79486</v>
      </c>
    </row>
    <row r="1430" spans="1:6" x14ac:dyDescent="0.3">
      <c r="A1430" t="s">
        <v>79557</v>
      </c>
      <c r="B1430" t="s">
        <v>7958</v>
      </c>
      <c r="C1430" t="s">
        <v>83902</v>
      </c>
      <c r="D1430" s="4" t="s">
        <v>79486</v>
      </c>
      <c r="E1430" s="4" t="s">
        <v>80379</v>
      </c>
      <c r="F1430" s="5">
        <v>58.4</v>
      </c>
    </row>
    <row r="1431" spans="1:6" x14ac:dyDescent="0.3">
      <c r="B1431" s="93" t="s">
        <v>88876</v>
      </c>
      <c r="C1431" s="93" t="s">
        <v>88877</v>
      </c>
      <c r="D1431" s="87" t="s">
        <v>79486</v>
      </c>
    </row>
    <row r="1432" spans="1:6" x14ac:dyDescent="0.3">
      <c r="A1432" t="s">
        <v>79557</v>
      </c>
      <c r="B1432" t="s">
        <v>7959</v>
      </c>
      <c r="C1432" t="s">
        <v>83903</v>
      </c>
      <c r="D1432" s="4" t="s">
        <v>83331</v>
      </c>
      <c r="E1432" s="4" t="s">
        <v>80380</v>
      </c>
      <c r="F1432" s="5">
        <v>611.5</v>
      </c>
    </row>
    <row r="1433" spans="1:6" x14ac:dyDescent="0.3">
      <c r="A1433" t="s">
        <v>79557</v>
      </c>
      <c r="B1433" t="s">
        <v>7960</v>
      </c>
      <c r="C1433" t="s">
        <v>83904</v>
      </c>
      <c r="D1433" s="4" t="s">
        <v>83331</v>
      </c>
      <c r="E1433" s="4" t="s">
        <v>80385</v>
      </c>
      <c r="F1433" s="5">
        <v>381.9</v>
      </c>
    </row>
    <row r="1434" spans="1:6" x14ac:dyDescent="0.3">
      <c r="B1434" s="93" t="s">
        <v>88878</v>
      </c>
      <c r="C1434" s="93" t="s">
        <v>88879</v>
      </c>
      <c r="D1434" s="87" t="s">
        <v>83331</v>
      </c>
    </row>
    <row r="1435" spans="1:6" x14ac:dyDescent="0.3">
      <c r="A1435" t="s">
        <v>79557</v>
      </c>
      <c r="B1435" t="s">
        <v>7961</v>
      </c>
      <c r="C1435" t="s">
        <v>83905</v>
      </c>
      <c r="D1435" s="4" t="s">
        <v>83331</v>
      </c>
      <c r="E1435" s="4" t="s">
        <v>80386</v>
      </c>
      <c r="F1435" s="5">
        <v>1530</v>
      </c>
    </row>
    <row r="1436" spans="1:6" x14ac:dyDescent="0.3">
      <c r="A1436" t="s">
        <v>79557</v>
      </c>
      <c r="B1436" t="s">
        <v>7962</v>
      </c>
      <c r="C1436" t="s">
        <v>83906</v>
      </c>
      <c r="D1436" s="4" t="s">
        <v>83331</v>
      </c>
      <c r="E1436" s="4" t="s">
        <v>80390</v>
      </c>
      <c r="F1436" s="5">
        <v>366</v>
      </c>
    </row>
    <row r="1437" spans="1:6" x14ac:dyDescent="0.3">
      <c r="A1437" t="s">
        <v>79557</v>
      </c>
      <c r="B1437" t="s">
        <v>7963</v>
      </c>
      <c r="C1437" t="s">
        <v>83907</v>
      </c>
      <c r="D1437" s="4" t="s">
        <v>83331</v>
      </c>
      <c r="E1437" s="4" t="s">
        <v>80391</v>
      </c>
      <c r="F1437" s="5">
        <v>860.8</v>
      </c>
    </row>
    <row r="1438" spans="1:6" x14ac:dyDescent="0.3">
      <c r="B1438" s="93" t="s">
        <v>88880</v>
      </c>
      <c r="C1438" s="93" t="s">
        <v>88881</v>
      </c>
      <c r="D1438" s="87" t="s">
        <v>83331</v>
      </c>
    </row>
    <row r="1439" spans="1:6" x14ac:dyDescent="0.3">
      <c r="A1439" t="s">
        <v>79557</v>
      </c>
      <c r="B1439" t="s">
        <v>7964</v>
      </c>
      <c r="C1439" t="s">
        <v>83908</v>
      </c>
      <c r="D1439" s="4" t="s">
        <v>83331</v>
      </c>
      <c r="E1439" s="4" t="s">
        <v>80393</v>
      </c>
      <c r="F1439" s="5">
        <v>371.7</v>
      </c>
    </row>
    <row r="1440" spans="1:6" x14ac:dyDescent="0.3">
      <c r="B1440" s="93" t="s">
        <v>88882</v>
      </c>
      <c r="C1440" s="93" t="s">
        <v>88883</v>
      </c>
      <c r="D1440" s="87" t="s">
        <v>83331</v>
      </c>
    </row>
    <row r="1441" spans="1:6" x14ac:dyDescent="0.3">
      <c r="B1441" s="93" t="s">
        <v>88884</v>
      </c>
      <c r="C1441" s="93" t="s">
        <v>88885</v>
      </c>
      <c r="D1441" s="87" t="s">
        <v>83331</v>
      </c>
    </row>
    <row r="1442" spans="1:6" x14ac:dyDescent="0.3">
      <c r="A1442" t="s">
        <v>79557</v>
      </c>
      <c r="B1442" t="s">
        <v>7965</v>
      </c>
      <c r="C1442" t="s">
        <v>83909</v>
      </c>
      <c r="D1442" s="4" t="s">
        <v>79550</v>
      </c>
      <c r="E1442" s="4" t="s">
        <v>80395</v>
      </c>
      <c r="F1442" s="5">
        <v>486.1</v>
      </c>
    </row>
    <row r="1443" spans="1:6" x14ac:dyDescent="0.3">
      <c r="B1443" s="93" t="s">
        <v>88886</v>
      </c>
      <c r="C1443" s="93" t="s">
        <v>88887</v>
      </c>
      <c r="D1443" s="87" t="s">
        <v>83331</v>
      </c>
    </row>
    <row r="1444" spans="1:6" x14ac:dyDescent="0.3">
      <c r="A1444" t="s">
        <v>79557</v>
      </c>
      <c r="B1444" t="s">
        <v>7966</v>
      </c>
      <c r="C1444" t="s">
        <v>83910</v>
      </c>
      <c r="D1444" s="4" t="s">
        <v>83331</v>
      </c>
      <c r="E1444" s="4" t="s">
        <v>80396</v>
      </c>
      <c r="F1444" s="5">
        <v>577.4</v>
      </c>
    </row>
    <row r="1445" spans="1:6" x14ac:dyDescent="0.3">
      <c r="B1445" s="93" t="s">
        <v>88888</v>
      </c>
      <c r="C1445" s="93" t="s">
        <v>88889</v>
      </c>
      <c r="D1445" s="87" t="s">
        <v>83331</v>
      </c>
    </row>
    <row r="1446" spans="1:6" x14ac:dyDescent="0.3">
      <c r="B1446" s="93" t="s">
        <v>88890</v>
      </c>
      <c r="C1446" s="93" t="s">
        <v>88891</v>
      </c>
      <c r="D1446" s="87" t="s">
        <v>83331</v>
      </c>
    </row>
    <row r="1447" spans="1:6" x14ac:dyDescent="0.3">
      <c r="A1447" t="s">
        <v>79557</v>
      </c>
      <c r="B1447" t="s">
        <v>7967</v>
      </c>
      <c r="C1447" t="s">
        <v>83911</v>
      </c>
      <c r="D1447" s="4" t="s">
        <v>83331</v>
      </c>
      <c r="E1447" s="4" t="s">
        <v>80397</v>
      </c>
      <c r="F1447" s="5">
        <v>393.1</v>
      </c>
    </row>
    <row r="1448" spans="1:6" x14ac:dyDescent="0.3">
      <c r="B1448" s="93" t="s">
        <v>88892</v>
      </c>
      <c r="C1448" s="93" t="s">
        <v>88893</v>
      </c>
      <c r="D1448" s="87" t="s">
        <v>83331</v>
      </c>
    </row>
    <row r="1449" spans="1:6" x14ac:dyDescent="0.3">
      <c r="B1449" s="93" t="s">
        <v>88894</v>
      </c>
      <c r="C1449" s="93" t="s">
        <v>88895</v>
      </c>
      <c r="D1449" s="87" t="s">
        <v>83331</v>
      </c>
    </row>
    <row r="1450" spans="1:6" x14ac:dyDescent="0.3">
      <c r="A1450" t="s">
        <v>79557</v>
      </c>
      <c r="B1450" t="s">
        <v>7968</v>
      </c>
      <c r="C1450" t="s">
        <v>83912</v>
      </c>
      <c r="D1450" s="4" t="s">
        <v>79550</v>
      </c>
      <c r="E1450" s="4" t="s">
        <v>80398</v>
      </c>
      <c r="F1450" s="5">
        <v>29.6</v>
      </c>
    </row>
    <row r="1451" spans="1:6" x14ac:dyDescent="0.3">
      <c r="A1451" t="s">
        <v>79557</v>
      </c>
      <c r="B1451" t="s">
        <v>7969</v>
      </c>
      <c r="C1451" t="s">
        <v>83913</v>
      </c>
      <c r="D1451" s="4" t="s">
        <v>79550</v>
      </c>
      <c r="E1451" s="4" t="s">
        <v>80400</v>
      </c>
      <c r="F1451" s="5">
        <v>400.6</v>
      </c>
    </row>
    <row r="1452" spans="1:6" x14ac:dyDescent="0.3">
      <c r="A1452" t="s">
        <v>79557</v>
      </c>
      <c r="B1452" t="s">
        <v>7970</v>
      </c>
      <c r="C1452" t="s">
        <v>83914</v>
      </c>
      <c r="D1452" s="4" t="s">
        <v>79550</v>
      </c>
      <c r="E1452" s="4" t="s">
        <v>80399</v>
      </c>
      <c r="F1452" s="5">
        <v>24.4</v>
      </c>
    </row>
    <row r="1453" spans="1:6" x14ac:dyDescent="0.3">
      <c r="B1453" s="93" t="s">
        <v>88896</v>
      </c>
      <c r="C1453" s="93" t="s">
        <v>88897</v>
      </c>
      <c r="D1453" s="87" t="s">
        <v>79550</v>
      </c>
    </row>
    <row r="1454" spans="1:6" x14ac:dyDescent="0.3">
      <c r="A1454" t="s">
        <v>79557</v>
      </c>
      <c r="B1454" t="s">
        <v>7971</v>
      </c>
      <c r="C1454" t="s">
        <v>83915</v>
      </c>
      <c r="D1454" s="4" t="s">
        <v>79550</v>
      </c>
      <c r="E1454" s="4" t="s">
        <v>80384</v>
      </c>
      <c r="F1454" s="5">
        <v>1485.4</v>
      </c>
    </row>
    <row r="1455" spans="1:6" x14ac:dyDescent="0.3">
      <c r="B1455" s="93" t="s">
        <v>88898</v>
      </c>
      <c r="C1455" s="93" t="s">
        <v>88899</v>
      </c>
      <c r="D1455" s="87" t="s">
        <v>83331</v>
      </c>
    </row>
    <row r="1456" spans="1:6" x14ac:dyDescent="0.3">
      <c r="A1456" t="s">
        <v>79557</v>
      </c>
      <c r="B1456" t="s">
        <v>7972</v>
      </c>
      <c r="C1456" t="s">
        <v>83916</v>
      </c>
      <c r="D1456" s="4" t="s">
        <v>79550</v>
      </c>
      <c r="E1456" s="4" t="s">
        <v>80389</v>
      </c>
      <c r="F1456" s="5">
        <v>1485.4</v>
      </c>
    </row>
    <row r="1457" spans="1:6" x14ac:dyDescent="0.3">
      <c r="B1457" s="93" t="s">
        <v>88900</v>
      </c>
      <c r="C1457" s="93" t="s">
        <v>88901</v>
      </c>
      <c r="D1457" s="87" t="s">
        <v>79550</v>
      </c>
    </row>
    <row r="1458" spans="1:6" x14ac:dyDescent="0.3">
      <c r="A1458" t="s">
        <v>79557</v>
      </c>
      <c r="B1458" t="s">
        <v>7973</v>
      </c>
      <c r="C1458" t="s">
        <v>83917</v>
      </c>
      <c r="D1458" s="4" t="s">
        <v>83331</v>
      </c>
      <c r="E1458" s="4" t="s">
        <v>80381</v>
      </c>
      <c r="F1458" s="5">
        <v>25476.1</v>
      </c>
    </row>
    <row r="1459" spans="1:6" x14ac:dyDescent="0.3">
      <c r="A1459" t="s">
        <v>79557</v>
      </c>
      <c r="B1459" t="s">
        <v>7974</v>
      </c>
      <c r="C1459" t="s">
        <v>83918</v>
      </c>
      <c r="D1459" s="4" t="s">
        <v>83331</v>
      </c>
      <c r="E1459" s="4" t="s">
        <v>80394</v>
      </c>
      <c r="F1459" s="5">
        <v>2415.4</v>
      </c>
    </row>
    <row r="1460" spans="1:6" x14ac:dyDescent="0.3">
      <c r="A1460" t="s">
        <v>79557</v>
      </c>
      <c r="B1460" t="s">
        <v>7975</v>
      </c>
      <c r="C1460" t="s">
        <v>83919</v>
      </c>
      <c r="D1460" s="4" t="s">
        <v>83331</v>
      </c>
      <c r="E1460" s="4" t="s">
        <v>80382</v>
      </c>
      <c r="F1460" s="5">
        <v>20</v>
      </c>
    </row>
    <row r="1461" spans="1:6" x14ac:dyDescent="0.3">
      <c r="A1461" t="s">
        <v>79557</v>
      </c>
      <c r="B1461" t="s">
        <v>7976</v>
      </c>
      <c r="C1461" t="s">
        <v>83920</v>
      </c>
      <c r="D1461" s="4" t="s">
        <v>83331</v>
      </c>
      <c r="E1461" s="4" t="s">
        <v>80387</v>
      </c>
      <c r="F1461" s="5">
        <v>20</v>
      </c>
    </row>
    <row r="1462" spans="1:6" x14ac:dyDescent="0.3">
      <c r="A1462" t="s">
        <v>79557</v>
      </c>
      <c r="B1462" t="s">
        <v>7977</v>
      </c>
      <c r="C1462" t="s">
        <v>83921</v>
      </c>
      <c r="D1462" s="4" t="s">
        <v>83331</v>
      </c>
      <c r="E1462" s="4" t="s">
        <v>80388</v>
      </c>
      <c r="F1462" s="5">
        <v>101.1</v>
      </c>
    </row>
    <row r="1463" spans="1:6" x14ac:dyDescent="0.3">
      <c r="B1463" s="93" t="s">
        <v>88902</v>
      </c>
      <c r="C1463" s="93" t="s">
        <v>88903</v>
      </c>
      <c r="D1463" s="87" t="s">
        <v>79550</v>
      </c>
    </row>
    <row r="1464" spans="1:6" x14ac:dyDescent="0.3">
      <c r="B1464" s="93" t="s">
        <v>88904</v>
      </c>
      <c r="C1464" s="93" t="s">
        <v>88905</v>
      </c>
      <c r="D1464" s="87" t="s">
        <v>83331</v>
      </c>
    </row>
    <row r="1465" spans="1:6" x14ac:dyDescent="0.3">
      <c r="B1465" s="93" t="s">
        <v>88906</v>
      </c>
      <c r="C1465" s="93" t="s">
        <v>88907</v>
      </c>
      <c r="D1465" s="87" t="s">
        <v>83331</v>
      </c>
    </row>
    <row r="1466" spans="1:6" x14ac:dyDescent="0.3">
      <c r="A1466" t="s">
        <v>79557</v>
      </c>
      <c r="B1466" t="s">
        <v>7978</v>
      </c>
      <c r="C1466" t="s">
        <v>83922</v>
      </c>
      <c r="D1466" s="4" t="s">
        <v>83331</v>
      </c>
      <c r="E1466" s="4" t="s">
        <v>80401</v>
      </c>
      <c r="F1466" s="5">
        <v>34.4</v>
      </c>
    </row>
    <row r="1467" spans="1:6" x14ac:dyDescent="0.3">
      <c r="B1467" s="93" t="s">
        <v>88908</v>
      </c>
      <c r="C1467" s="93" t="s">
        <v>88909</v>
      </c>
      <c r="D1467" s="87" t="s">
        <v>83331</v>
      </c>
    </row>
    <row r="1468" spans="1:6" x14ac:dyDescent="0.3">
      <c r="B1468" s="93" t="s">
        <v>88910</v>
      </c>
      <c r="C1468" s="93" t="s">
        <v>88911</v>
      </c>
      <c r="D1468" s="87" t="s">
        <v>83331</v>
      </c>
    </row>
    <row r="1469" spans="1:6" x14ac:dyDescent="0.3">
      <c r="A1469" t="s">
        <v>79557</v>
      </c>
      <c r="B1469" t="s">
        <v>7979</v>
      </c>
      <c r="C1469" t="s">
        <v>83923</v>
      </c>
      <c r="D1469" s="4" t="s">
        <v>83331</v>
      </c>
      <c r="E1469" s="4" t="s">
        <v>80402</v>
      </c>
      <c r="F1469" s="5">
        <v>58.3</v>
      </c>
    </row>
    <row r="1470" spans="1:6" x14ac:dyDescent="0.3">
      <c r="A1470" t="s">
        <v>79557</v>
      </c>
      <c r="B1470" t="s">
        <v>7980</v>
      </c>
      <c r="C1470" t="s">
        <v>83924</v>
      </c>
      <c r="D1470" s="4" t="s">
        <v>83331</v>
      </c>
      <c r="E1470" s="4" t="s">
        <v>80404</v>
      </c>
      <c r="F1470" s="5">
        <v>90.4</v>
      </c>
    </row>
    <row r="1471" spans="1:6" x14ac:dyDescent="0.3">
      <c r="B1471" s="93" t="s">
        <v>88912</v>
      </c>
      <c r="C1471" s="93" t="s">
        <v>88913</v>
      </c>
      <c r="D1471" s="87" t="s">
        <v>79550</v>
      </c>
    </row>
    <row r="1472" spans="1:6" x14ac:dyDescent="0.3">
      <c r="B1472" s="93" t="s">
        <v>88914</v>
      </c>
      <c r="C1472" s="93" t="s">
        <v>88915</v>
      </c>
      <c r="D1472" s="87" t="s">
        <v>83331</v>
      </c>
    </row>
    <row r="1473" spans="1:6" x14ac:dyDescent="0.3">
      <c r="A1473" t="s">
        <v>79557</v>
      </c>
      <c r="B1473" t="s">
        <v>7981</v>
      </c>
      <c r="C1473" t="s">
        <v>83925</v>
      </c>
      <c r="D1473" s="4" t="s">
        <v>83331</v>
      </c>
      <c r="E1473" s="4" t="s">
        <v>80406</v>
      </c>
      <c r="F1473" s="5">
        <v>2912.1</v>
      </c>
    </row>
    <row r="1474" spans="1:6" x14ac:dyDescent="0.3">
      <c r="B1474" s="93" t="s">
        <v>88916</v>
      </c>
      <c r="C1474" s="93" t="s">
        <v>88917</v>
      </c>
      <c r="D1474" s="87" t="s">
        <v>83331</v>
      </c>
    </row>
    <row r="1475" spans="1:6" x14ac:dyDescent="0.3">
      <c r="B1475" s="93" t="s">
        <v>88918</v>
      </c>
      <c r="C1475" s="93" t="s">
        <v>88919</v>
      </c>
      <c r="D1475" s="87" t="s">
        <v>83331</v>
      </c>
    </row>
    <row r="1476" spans="1:6" x14ac:dyDescent="0.3">
      <c r="B1476" s="93" t="s">
        <v>88920</v>
      </c>
      <c r="C1476" s="93" t="s">
        <v>88921</v>
      </c>
      <c r="D1476" s="87" t="s">
        <v>83331</v>
      </c>
    </row>
    <row r="1477" spans="1:6" x14ac:dyDescent="0.3">
      <c r="A1477" t="s">
        <v>79557</v>
      </c>
      <c r="B1477" t="s">
        <v>7982</v>
      </c>
      <c r="C1477" t="s">
        <v>83926</v>
      </c>
      <c r="D1477" s="4" t="s">
        <v>79550</v>
      </c>
      <c r="E1477" s="4" t="s">
        <v>80407</v>
      </c>
      <c r="F1477" s="5">
        <v>71.2</v>
      </c>
    </row>
    <row r="1478" spans="1:6" x14ac:dyDescent="0.3">
      <c r="B1478" s="93" t="s">
        <v>88922</v>
      </c>
      <c r="C1478" s="93" t="s">
        <v>88923</v>
      </c>
      <c r="D1478" s="87" t="s">
        <v>83331</v>
      </c>
    </row>
    <row r="1479" spans="1:6" x14ac:dyDescent="0.3">
      <c r="A1479" t="s">
        <v>79557</v>
      </c>
      <c r="B1479" t="s">
        <v>7983</v>
      </c>
      <c r="C1479" t="s">
        <v>83927</v>
      </c>
      <c r="D1479" s="4" t="s">
        <v>79550</v>
      </c>
      <c r="E1479" s="4" t="s">
        <v>80409</v>
      </c>
      <c r="F1479" s="5">
        <v>62.1</v>
      </c>
    </row>
    <row r="1480" spans="1:6" x14ac:dyDescent="0.3">
      <c r="B1480" s="93" t="s">
        <v>88924</v>
      </c>
      <c r="C1480" s="93" t="s">
        <v>88925</v>
      </c>
      <c r="D1480" s="87" t="s">
        <v>83331</v>
      </c>
    </row>
    <row r="1481" spans="1:6" x14ac:dyDescent="0.3">
      <c r="B1481" s="93" t="s">
        <v>88926</v>
      </c>
      <c r="C1481" s="93" t="s">
        <v>88927</v>
      </c>
      <c r="D1481" s="87" t="s">
        <v>79486</v>
      </c>
    </row>
    <row r="1482" spans="1:6" x14ac:dyDescent="0.3">
      <c r="B1482" s="93" t="s">
        <v>88928</v>
      </c>
      <c r="C1482" s="93" t="s">
        <v>88929</v>
      </c>
      <c r="D1482" s="87" t="s">
        <v>79486</v>
      </c>
    </row>
    <row r="1483" spans="1:6" x14ac:dyDescent="0.3">
      <c r="B1483" s="93" t="s">
        <v>88930</v>
      </c>
      <c r="C1483" s="93" t="s">
        <v>88931</v>
      </c>
      <c r="D1483" s="87" t="s">
        <v>79486</v>
      </c>
    </row>
    <row r="1484" spans="1:6" x14ac:dyDescent="0.3">
      <c r="B1484" s="93" t="s">
        <v>88932</v>
      </c>
      <c r="C1484" s="93" t="s">
        <v>88933</v>
      </c>
      <c r="D1484" s="87" t="s">
        <v>79486</v>
      </c>
    </row>
    <row r="1485" spans="1:6" x14ac:dyDescent="0.3">
      <c r="B1485" s="93" t="s">
        <v>88934</v>
      </c>
      <c r="C1485" s="93" t="s">
        <v>88935</v>
      </c>
      <c r="D1485" s="87" t="s">
        <v>79486</v>
      </c>
    </row>
    <row r="1486" spans="1:6" x14ac:dyDescent="0.3">
      <c r="B1486" s="93" t="s">
        <v>88936</v>
      </c>
      <c r="C1486" s="93" t="s">
        <v>88937</v>
      </c>
      <c r="D1486" s="87" t="s">
        <v>79486</v>
      </c>
    </row>
    <row r="1487" spans="1:6" x14ac:dyDescent="0.3">
      <c r="B1487" s="93" t="s">
        <v>88938</v>
      </c>
      <c r="C1487" s="93" t="s">
        <v>88939</v>
      </c>
      <c r="D1487" s="87" t="s">
        <v>83331</v>
      </c>
    </row>
    <row r="1488" spans="1:6" x14ac:dyDescent="0.3">
      <c r="A1488" t="s">
        <v>79557</v>
      </c>
      <c r="B1488" t="s">
        <v>7984</v>
      </c>
      <c r="C1488" t="s">
        <v>83928</v>
      </c>
      <c r="D1488" s="4" t="s">
        <v>83331</v>
      </c>
      <c r="E1488" s="4" t="s">
        <v>80413</v>
      </c>
      <c r="F1488" s="5">
        <v>71.099999999999994</v>
      </c>
    </row>
    <row r="1489" spans="1:6" x14ac:dyDescent="0.3">
      <c r="B1489" s="93" t="s">
        <v>88940</v>
      </c>
      <c r="C1489" s="93" t="s">
        <v>88941</v>
      </c>
      <c r="D1489" s="87" t="s">
        <v>83331</v>
      </c>
    </row>
    <row r="1490" spans="1:6" x14ac:dyDescent="0.3">
      <c r="A1490" t="s">
        <v>79557</v>
      </c>
      <c r="B1490" t="s">
        <v>7985</v>
      </c>
      <c r="C1490" t="s">
        <v>83929</v>
      </c>
      <c r="D1490" s="4" t="s">
        <v>83331</v>
      </c>
      <c r="E1490" s="4" t="s">
        <v>80414</v>
      </c>
      <c r="F1490" s="5">
        <v>190.9</v>
      </c>
    </row>
    <row r="1491" spans="1:6" x14ac:dyDescent="0.3">
      <c r="B1491" s="93" t="s">
        <v>88942</v>
      </c>
      <c r="C1491" s="93" t="s">
        <v>88943</v>
      </c>
      <c r="D1491" s="87" t="s">
        <v>83331</v>
      </c>
    </row>
    <row r="1492" spans="1:6" x14ac:dyDescent="0.3">
      <c r="B1492" s="93" t="s">
        <v>88944</v>
      </c>
      <c r="C1492" s="93" t="s">
        <v>88945</v>
      </c>
      <c r="D1492" s="87" t="s">
        <v>83331</v>
      </c>
    </row>
    <row r="1493" spans="1:6" x14ac:dyDescent="0.3">
      <c r="A1493" t="s">
        <v>79557</v>
      </c>
      <c r="B1493" t="s">
        <v>7986</v>
      </c>
      <c r="C1493" t="s">
        <v>83930</v>
      </c>
      <c r="D1493" s="4" t="s">
        <v>83331</v>
      </c>
      <c r="E1493" s="4" t="s">
        <v>80415</v>
      </c>
      <c r="F1493" s="5">
        <v>110.6</v>
      </c>
    </row>
    <row r="1494" spans="1:6" x14ac:dyDescent="0.3">
      <c r="B1494" s="93" t="s">
        <v>88946</v>
      </c>
      <c r="C1494" s="93" t="s">
        <v>88947</v>
      </c>
      <c r="D1494" s="87" t="s">
        <v>83331</v>
      </c>
    </row>
    <row r="1495" spans="1:6" x14ac:dyDescent="0.3">
      <c r="B1495" s="93" t="s">
        <v>88948</v>
      </c>
      <c r="C1495" s="93" t="s">
        <v>88949</v>
      </c>
      <c r="D1495" s="87" t="s">
        <v>83331</v>
      </c>
    </row>
    <row r="1496" spans="1:6" x14ac:dyDescent="0.3">
      <c r="B1496" s="93" t="s">
        <v>88950</v>
      </c>
      <c r="C1496" s="93" t="s">
        <v>88951</v>
      </c>
      <c r="D1496" s="87" t="s">
        <v>83331</v>
      </c>
    </row>
    <row r="1497" spans="1:6" x14ac:dyDescent="0.3">
      <c r="A1497" t="s">
        <v>79557</v>
      </c>
      <c r="B1497" t="s">
        <v>7987</v>
      </c>
      <c r="C1497" t="s">
        <v>83931</v>
      </c>
      <c r="D1497" s="4" t="s">
        <v>83331</v>
      </c>
      <c r="E1497" s="4" t="s">
        <v>80417</v>
      </c>
      <c r="F1497" s="5">
        <v>22.2</v>
      </c>
    </row>
    <row r="1498" spans="1:6" x14ac:dyDescent="0.3">
      <c r="B1498" s="93" t="s">
        <v>88952</v>
      </c>
      <c r="C1498" s="93" t="s">
        <v>88953</v>
      </c>
      <c r="D1498" s="87" t="s">
        <v>83331</v>
      </c>
    </row>
    <row r="1499" spans="1:6" x14ac:dyDescent="0.3">
      <c r="A1499" t="s">
        <v>79557</v>
      </c>
      <c r="B1499" t="s">
        <v>7988</v>
      </c>
      <c r="C1499" t="s">
        <v>83932</v>
      </c>
      <c r="D1499" s="4" t="s">
        <v>79486</v>
      </c>
      <c r="E1499" s="4" t="s">
        <v>80418</v>
      </c>
      <c r="F1499" s="5">
        <v>388.1</v>
      </c>
    </row>
    <row r="1500" spans="1:6" x14ac:dyDescent="0.3">
      <c r="A1500" t="s">
        <v>79557</v>
      </c>
      <c r="B1500" t="s">
        <v>7989</v>
      </c>
      <c r="C1500" t="s">
        <v>83933</v>
      </c>
      <c r="D1500" s="4" t="s">
        <v>79486</v>
      </c>
      <c r="E1500" s="4" t="s">
        <v>80419</v>
      </c>
      <c r="F1500" s="5">
        <v>310.8</v>
      </c>
    </row>
    <row r="1501" spans="1:6" x14ac:dyDescent="0.3">
      <c r="B1501" s="93" t="s">
        <v>88954</v>
      </c>
      <c r="C1501" s="93" t="s">
        <v>88955</v>
      </c>
      <c r="D1501" s="87" t="s">
        <v>83331</v>
      </c>
    </row>
    <row r="1502" spans="1:6" x14ac:dyDescent="0.3">
      <c r="B1502" s="93" t="s">
        <v>88956</v>
      </c>
      <c r="C1502" s="93" t="s">
        <v>88957</v>
      </c>
      <c r="D1502" s="87" t="s">
        <v>83331</v>
      </c>
    </row>
    <row r="1503" spans="1:6" x14ac:dyDescent="0.3">
      <c r="B1503" s="93" t="s">
        <v>88958</v>
      </c>
      <c r="C1503" s="93" t="s">
        <v>88959</v>
      </c>
      <c r="D1503" s="87" t="s">
        <v>79500</v>
      </c>
    </row>
    <row r="1504" spans="1:6" x14ac:dyDescent="0.3">
      <c r="B1504" s="93" t="s">
        <v>88960</v>
      </c>
      <c r="C1504" s="93" t="s">
        <v>88961</v>
      </c>
      <c r="D1504" s="87" t="s">
        <v>79500</v>
      </c>
    </row>
    <row r="1505" spans="1:6" x14ac:dyDescent="0.3">
      <c r="B1505" s="93" t="s">
        <v>88962</v>
      </c>
      <c r="C1505" s="93" t="s">
        <v>88963</v>
      </c>
      <c r="D1505" s="87" t="s">
        <v>79500</v>
      </c>
    </row>
    <row r="1506" spans="1:6" x14ac:dyDescent="0.3">
      <c r="B1506" s="93" t="s">
        <v>88964</v>
      </c>
      <c r="C1506" s="93" t="s">
        <v>88965</v>
      </c>
      <c r="D1506" s="87" t="s">
        <v>79500</v>
      </c>
    </row>
    <row r="1507" spans="1:6" x14ac:dyDescent="0.3">
      <c r="B1507" s="93" t="s">
        <v>88966</v>
      </c>
      <c r="C1507" s="93" t="s">
        <v>88967</v>
      </c>
      <c r="D1507" s="87" t="s">
        <v>79500</v>
      </c>
    </row>
    <row r="1508" spans="1:6" x14ac:dyDescent="0.3">
      <c r="A1508" t="s">
        <v>79557</v>
      </c>
      <c r="B1508" t="s">
        <v>7990</v>
      </c>
      <c r="C1508" t="s">
        <v>83934</v>
      </c>
      <c r="D1508" s="4" t="s">
        <v>79550</v>
      </c>
      <c r="E1508" s="4" t="s">
        <v>80425</v>
      </c>
      <c r="F1508" s="5">
        <v>35.6</v>
      </c>
    </row>
    <row r="1509" spans="1:6" x14ac:dyDescent="0.3">
      <c r="B1509" s="93" t="s">
        <v>88968</v>
      </c>
      <c r="C1509" s="93" t="s">
        <v>88969</v>
      </c>
      <c r="D1509" s="87" t="s">
        <v>79486</v>
      </c>
    </row>
    <row r="1510" spans="1:6" x14ac:dyDescent="0.3">
      <c r="A1510" t="s">
        <v>79557</v>
      </c>
      <c r="B1510" t="s">
        <v>7991</v>
      </c>
      <c r="C1510" t="s">
        <v>83935</v>
      </c>
      <c r="D1510" s="4" t="s">
        <v>79550</v>
      </c>
      <c r="E1510" s="4" t="s">
        <v>80426</v>
      </c>
      <c r="F1510" s="5">
        <v>165.3</v>
      </c>
    </row>
    <row r="1511" spans="1:6" x14ac:dyDescent="0.3">
      <c r="B1511" s="93" t="s">
        <v>88970</v>
      </c>
      <c r="C1511" s="93" t="s">
        <v>88971</v>
      </c>
      <c r="D1511" s="87" t="s">
        <v>83331</v>
      </c>
    </row>
    <row r="1512" spans="1:6" x14ac:dyDescent="0.3">
      <c r="A1512" t="s">
        <v>79557</v>
      </c>
      <c r="B1512" t="s">
        <v>7992</v>
      </c>
      <c r="C1512" t="s">
        <v>83936</v>
      </c>
      <c r="D1512" s="4" t="s">
        <v>79550</v>
      </c>
      <c r="E1512" s="4" t="s">
        <v>80433</v>
      </c>
      <c r="F1512" s="5">
        <v>1406.7</v>
      </c>
    </row>
    <row r="1513" spans="1:6" x14ac:dyDescent="0.3">
      <c r="A1513" t="s">
        <v>79557</v>
      </c>
      <c r="B1513" t="s">
        <v>7993</v>
      </c>
      <c r="C1513" t="s">
        <v>83937</v>
      </c>
      <c r="D1513" s="4" t="s">
        <v>83331</v>
      </c>
      <c r="E1513" s="4" t="s">
        <v>80434</v>
      </c>
      <c r="F1513" s="5">
        <v>128.30000000000001</v>
      </c>
    </row>
    <row r="1514" spans="1:6" x14ac:dyDescent="0.3">
      <c r="A1514" t="s">
        <v>79557</v>
      </c>
      <c r="B1514" t="s">
        <v>7994</v>
      </c>
      <c r="C1514" t="s">
        <v>83938</v>
      </c>
      <c r="D1514" s="4" t="s">
        <v>83331</v>
      </c>
      <c r="E1514" s="4" t="s">
        <v>80435</v>
      </c>
      <c r="F1514" s="5">
        <v>128.30000000000001</v>
      </c>
    </row>
    <row r="1515" spans="1:6" x14ac:dyDescent="0.3">
      <c r="B1515" s="93" t="s">
        <v>88972</v>
      </c>
      <c r="C1515" s="93" t="s">
        <v>88973</v>
      </c>
      <c r="D1515" s="87" t="s">
        <v>79550</v>
      </c>
    </row>
    <row r="1516" spans="1:6" x14ac:dyDescent="0.3">
      <c r="B1516" s="93" t="s">
        <v>88974</v>
      </c>
      <c r="C1516" s="93" t="s">
        <v>88975</v>
      </c>
      <c r="D1516" s="87" t="s">
        <v>79550</v>
      </c>
    </row>
    <row r="1517" spans="1:6" x14ac:dyDescent="0.3">
      <c r="B1517" s="93" t="s">
        <v>88976</v>
      </c>
      <c r="C1517" s="93" t="s">
        <v>88977</v>
      </c>
      <c r="D1517" s="87" t="s">
        <v>79550</v>
      </c>
    </row>
    <row r="1518" spans="1:6" x14ac:dyDescent="0.3">
      <c r="B1518" s="93" t="s">
        <v>88978</v>
      </c>
      <c r="C1518" s="93" t="s">
        <v>88979</v>
      </c>
      <c r="D1518" s="87" t="s">
        <v>83331</v>
      </c>
    </row>
    <row r="1519" spans="1:6" x14ac:dyDescent="0.3">
      <c r="B1519" s="93" t="s">
        <v>88980</v>
      </c>
      <c r="C1519" s="93" t="s">
        <v>88981</v>
      </c>
      <c r="D1519" s="87" t="s">
        <v>83331</v>
      </c>
    </row>
    <row r="1520" spans="1:6" x14ac:dyDescent="0.3">
      <c r="B1520" s="93" t="s">
        <v>88982</v>
      </c>
      <c r="C1520" s="93" t="s">
        <v>88983</v>
      </c>
      <c r="D1520" s="87" t="s">
        <v>83331</v>
      </c>
    </row>
    <row r="1521" spans="1:6" x14ac:dyDescent="0.3">
      <c r="A1521" t="s">
        <v>79557</v>
      </c>
      <c r="B1521" t="s">
        <v>7995</v>
      </c>
      <c r="C1521" t="s">
        <v>83939</v>
      </c>
      <c r="D1521" s="4" t="s">
        <v>83331</v>
      </c>
      <c r="E1521" s="4" t="s">
        <v>80440</v>
      </c>
      <c r="F1521" s="5">
        <v>48.7</v>
      </c>
    </row>
    <row r="1522" spans="1:6" x14ac:dyDescent="0.3">
      <c r="B1522" s="93" t="s">
        <v>88984</v>
      </c>
      <c r="C1522" s="93" t="s">
        <v>88985</v>
      </c>
      <c r="D1522" s="87" t="s">
        <v>83331</v>
      </c>
    </row>
    <row r="1523" spans="1:6" x14ac:dyDescent="0.3">
      <c r="A1523" t="s">
        <v>79557</v>
      </c>
      <c r="B1523" t="s">
        <v>7996</v>
      </c>
      <c r="C1523" t="s">
        <v>83940</v>
      </c>
      <c r="D1523" s="4" t="s">
        <v>83331</v>
      </c>
      <c r="E1523" s="4" t="s">
        <v>80438</v>
      </c>
      <c r="F1523" s="5">
        <v>37.6</v>
      </c>
    </row>
    <row r="1524" spans="1:6" x14ac:dyDescent="0.3">
      <c r="A1524" t="s">
        <v>79557</v>
      </c>
      <c r="B1524" t="s">
        <v>7997</v>
      </c>
      <c r="C1524" t="s">
        <v>83941</v>
      </c>
      <c r="D1524" s="4" t="s">
        <v>83331</v>
      </c>
      <c r="E1524" s="4" t="s">
        <v>80442</v>
      </c>
      <c r="F1524" s="5">
        <v>42.1</v>
      </c>
    </row>
    <row r="1525" spans="1:6" x14ac:dyDescent="0.3">
      <c r="A1525" t="s">
        <v>79557</v>
      </c>
      <c r="B1525" t="s">
        <v>7998</v>
      </c>
      <c r="C1525" t="s">
        <v>83942</v>
      </c>
      <c r="D1525" s="4" t="s">
        <v>83331</v>
      </c>
      <c r="E1525" s="4" t="s">
        <v>80444</v>
      </c>
      <c r="F1525" s="5">
        <v>48.4</v>
      </c>
    </row>
    <row r="1526" spans="1:6" x14ac:dyDescent="0.3">
      <c r="B1526" s="93" t="s">
        <v>88986</v>
      </c>
      <c r="C1526" s="93" t="s">
        <v>88987</v>
      </c>
      <c r="D1526" s="87" t="s">
        <v>79550</v>
      </c>
    </row>
    <row r="1527" spans="1:6" x14ac:dyDescent="0.3">
      <c r="B1527" s="93" t="s">
        <v>88988</v>
      </c>
      <c r="C1527" s="93" t="s">
        <v>88989</v>
      </c>
      <c r="D1527" s="87" t="s">
        <v>83331</v>
      </c>
    </row>
    <row r="1528" spans="1:6" x14ac:dyDescent="0.3">
      <c r="B1528" s="93" t="s">
        <v>88990</v>
      </c>
      <c r="C1528" s="93" t="s">
        <v>88991</v>
      </c>
      <c r="D1528" s="87" t="s">
        <v>83331</v>
      </c>
    </row>
    <row r="1529" spans="1:6" x14ac:dyDescent="0.3">
      <c r="A1529" t="s">
        <v>79557</v>
      </c>
      <c r="B1529" t="s">
        <v>7999</v>
      </c>
      <c r="C1529" t="s">
        <v>83943</v>
      </c>
      <c r="D1529" s="4" t="s">
        <v>83331</v>
      </c>
      <c r="E1529" s="4" t="s">
        <v>80445</v>
      </c>
      <c r="F1529" s="5">
        <v>55.3</v>
      </c>
    </row>
    <row r="1530" spans="1:6" x14ac:dyDescent="0.3">
      <c r="B1530" s="93" t="s">
        <v>88992</v>
      </c>
      <c r="C1530" s="93" t="s">
        <v>88993</v>
      </c>
      <c r="D1530" s="87" t="s">
        <v>83331</v>
      </c>
    </row>
    <row r="1531" spans="1:6" x14ac:dyDescent="0.3">
      <c r="B1531" s="93" t="s">
        <v>88994</v>
      </c>
      <c r="C1531" s="93" t="s">
        <v>88995</v>
      </c>
      <c r="D1531" s="87" t="s">
        <v>79550</v>
      </c>
    </row>
    <row r="1532" spans="1:6" x14ac:dyDescent="0.3">
      <c r="B1532" s="93" t="s">
        <v>88996</v>
      </c>
      <c r="C1532" s="93" t="s">
        <v>88997</v>
      </c>
      <c r="D1532" s="87" t="s">
        <v>83331</v>
      </c>
    </row>
    <row r="1533" spans="1:6" x14ac:dyDescent="0.3">
      <c r="B1533" s="93" t="s">
        <v>88998</v>
      </c>
      <c r="C1533" s="93" t="s">
        <v>88999</v>
      </c>
      <c r="D1533" s="87" t="s">
        <v>83331</v>
      </c>
    </row>
    <row r="1534" spans="1:6" x14ac:dyDescent="0.3">
      <c r="A1534" t="s">
        <v>79557</v>
      </c>
      <c r="B1534" t="s">
        <v>8000</v>
      </c>
      <c r="C1534" t="s">
        <v>83944</v>
      </c>
      <c r="D1534" s="4" t="s">
        <v>83331</v>
      </c>
      <c r="E1534" s="4" t="s">
        <v>80446</v>
      </c>
      <c r="F1534" s="5">
        <v>88.5</v>
      </c>
    </row>
    <row r="1535" spans="1:6" x14ac:dyDescent="0.3">
      <c r="A1535" t="s">
        <v>79557</v>
      </c>
      <c r="B1535" t="s">
        <v>8001</v>
      </c>
      <c r="C1535" t="s">
        <v>83945</v>
      </c>
      <c r="D1535" s="4" t="s">
        <v>83331</v>
      </c>
      <c r="E1535" s="4" t="s">
        <v>80447</v>
      </c>
      <c r="F1535" s="5">
        <v>152.69999999999999</v>
      </c>
    </row>
    <row r="1536" spans="1:6" x14ac:dyDescent="0.3">
      <c r="B1536" s="93" t="s">
        <v>89000</v>
      </c>
      <c r="C1536" s="93" t="s">
        <v>89001</v>
      </c>
      <c r="D1536" s="87" t="s">
        <v>83331</v>
      </c>
    </row>
    <row r="1537" spans="1:6" x14ac:dyDescent="0.3">
      <c r="B1537" s="93" t="s">
        <v>89002</v>
      </c>
      <c r="C1537" s="93" t="s">
        <v>89003</v>
      </c>
      <c r="D1537" s="87" t="s">
        <v>83331</v>
      </c>
    </row>
    <row r="1538" spans="1:6" x14ac:dyDescent="0.3">
      <c r="B1538" s="93" t="s">
        <v>89004</v>
      </c>
      <c r="C1538" s="93" t="s">
        <v>89005</v>
      </c>
      <c r="D1538" s="87" t="s">
        <v>83331</v>
      </c>
    </row>
    <row r="1539" spans="1:6" x14ac:dyDescent="0.3">
      <c r="A1539" t="s">
        <v>79557</v>
      </c>
      <c r="B1539" t="s">
        <v>8002</v>
      </c>
      <c r="C1539" t="s">
        <v>83946</v>
      </c>
      <c r="D1539" s="4" t="s">
        <v>83331</v>
      </c>
      <c r="E1539" s="4" t="s">
        <v>80448</v>
      </c>
      <c r="F1539" s="5">
        <v>56.6</v>
      </c>
    </row>
    <row r="1540" spans="1:6" x14ac:dyDescent="0.3">
      <c r="B1540" s="93" t="s">
        <v>89006</v>
      </c>
      <c r="C1540" s="93" t="s">
        <v>89007</v>
      </c>
      <c r="D1540" s="87" t="s">
        <v>83331</v>
      </c>
    </row>
    <row r="1541" spans="1:6" x14ac:dyDescent="0.3">
      <c r="B1541" s="93" t="s">
        <v>89008</v>
      </c>
      <c r="C1541" s="93" t="s">
        <v>89009</v>
      </c>
      <c r="D1541" s="87" t="s">
        <v>83331</v>
      </c>
    </row>
    <row r="1542" spans="1:6" x14ac:dyDescent="0.3">
      <c r="B1542" s="93" t="s">
        <v>89010</v>
      </c>
      <c r="C1542" s="93" t="s">
        <v>89011</v>
      </c>
      <c r="D1542" s="87" t="s">
        <v>83331</v>
      </c>
    </row>
    <row r="1543" spans="1:6" x14ac:dyDescent="0.3">
      <c r="B1543" s="93" t="s">
        <v>89012</v>
      </c>
      <c r="C1543" s="93" t="s">
        <v>89013</v>
      </c>
      <c r="D1543" s="87" t="s">
        <v>83331</v>
      </c>
    </row>
    <row r="1544" spans="1:6" x14ac:dyDescent="0.3">
      <c r="A1544" t="s">
        <v>79557</v>
      </c>
      <c r="B1544" t="s">
        <v>8003</v>
      </c>
      <c r="C1544" t="s">
        <v>83947</v>
      </c>
      <c r="D1544" s="4" t="s">
        <v>83331</v>
      </c>
      <c r="E1544" s="4" t="s">
        <v>80456</v>
      </c>
      <c r="F1544" s="5">
        <v>13.3</v>
      </c>
    </row>
    <row r="1545" spans="1:6" x14ac:dyDescent="0.3">
      <c r="B1545" s="93" t="s">
        <v>89014</v>
      </c>
      <c r="C1545" s="93" t="s">
        <v>89015</v>
      </c>
      <c r="D1545" s="87" t="s">
        <v>83331</v>
      </c>
    </row>
    <row r="1546" spans="1:6" x14ac:dyDescent="0.3">
      <c r="B1546" s="93" t="s">
        <v>89016</v>
      </c>
      <c r="C1546" s="93" t="s">
        <v>89017</v>
      </c>
      <c r="D1546" s="87" t="s">
        <v>83331</v>
      </c>
    </row>
    <row r="1547" spans="1:6" x14ac:dyDescent="0.3">
      <c r="B1547" s="93" t="s">
        <v>89018</v>
      </c>
      <c r="C1547" s="93" t="s">
        <v>89019</v>
      </c>
      <c r="D1547" s="87" t="s">
        <v>83331</v>
      </c>
    </row>
    <row r="1548" spans="1:6" x14ac:dyDescent="0.3">
      <c r="A1548" t="s">
        <v>79557</v>
      </c>
      <c r="B1548" t="s">
        <v>8004</v>
      </c>
      <c r="C1548" t="s">
        <v>83948</v>
      </c>
      <c r="D1548" s="4" t="s">
        <v>83331</v>
      </c>
      <c r="E1548" s="4" t="s">
        <v>80457</v>
      </c>
      <c r="F1548" s="5">
        <v>137.19999999999999</v>
      </c>
    </row>
    <row r="1549" spans="1:6" x14ac:dyDescent="0.3">
      <c r="A1549" t="s">
        <v>79557</v>
      </c>
      <c r="B1549" t="s">
        <v>8005</v>
      </c>
      <c r="C1549" t="s">
        <v>83949</v>
      </c>
      <c r="D1549" s="4" t="s">
        <v>83331</v>
      </c>
      <c r="E1549" s="4" t="s">
        <v>80455</v>
      </c>
      <c r="F1549" s="5">
        <v>15.5</v>
      </c>
    </row>
    <row r="1550" spans="1:6" x14ac:dyDescent="0.3">
      <c r="A1550" t="s">
        <v>79557</v>
      </c>
      <c r="B1550" t="s">
        <v>8006</v>
      </c>
      <c r="C1550" t="s">
        <v>83950</v>
      </c>
      <c r="D1550" s="4" t="s">
        <v>79550</v>
      </c>
      <c r="E1550" s="4" t="s">
        <v>80462</v>
      </c>
      <c r="F1550" s="5">
        <v>772.4</v>
      </c>
    </row>
    <row r="1551" spans="1:6" x14ac:dyDescent="0.3">
      <c r="B1551" s="93" t="s">
        <v>89020</v>
      </c>
      <c r="C1551" s="93" t="s">
        <v>89021</v>
      </c>
      <c r="D1551" s="87" t="s">
        <v>79550</v>
      </c>
    </row>
    <row r="1552" spans="1:6" x14ac:dyDescent="0.3">
      <c r="B1552" s="93" t="s">
        <v>89022</v>
      </c>
      <c r="C1552" s="93" t="s">
        <v>89023</v>
      </c>
      <c r="D1552" s="87" t="s">
        <v>79550</v>
      </c>
    </row>
    <row r="1553" spans="1:6" x14ac:dyDescent="0.3">
      <c r="A1553" t="s">
        <v>79557</v>
      </c>
      <c r="B1553" t="s">
        <v>8007</v>
      </c>
      <c r="C1553" t="s">
        <v>83951</v>
      </c>
      <c r="D1553" s="4" t="s">
        <v>79550</v>
      </c>
      <c r="E1553" s="4" t="s">
        <v>80459</v>
      </c>
      <c r="F1553" s="5">
        <v>425</v>
      </c>
    </row>
    <row r="1554" spans="1:6" x14ac:dyDescent="0.3">
      <c r="A1554" t="s">
        <v>79557</v>
      </c>
      <c r="B1554" t="s">
        <v>8008</v>
      </c>
      <c r="C1554" t="s">
        <v>83952</v>
      </c>
      <c r="D1554" s="4" t="s">
        <v>79550</v>
      </c>
      <c r="E1554" s="4" t="s">
        <v>80460</v>
      </c>
      <c r="F1554" s="5">
        <v>425</v>
      </c>
    </row>
    <row r="1555" spans="1:6" x14ac:dyDescent="0.3">
      <c r="A1555" t="s">
        <v>79557</v>
      </c>
      <c r="B1555" t="s">
        <v>8009</v>
      </c>
      <c r="C1555" t="s">
        <v>83953</v>
      </c>
      <c r="D1555" s="4" t="s">
        <v>79550</v>
      </c>
      <c r="E1555" s="4" t="s">
        <v>80461</v>
      </c>
      <c r="F1555" s="5">
        <v>814.7</v>
      </c>
    </row>
    <row r="1556" spans="1:6" x14ac:dyDescent="0.3">
      <c r="B1556" s="93" t="s">
        <v>89024</v>
      </c>
      <c r="C1556" s="93" t="s">
        <v>89025</v>
      </c>
      <c r="D1556" s="87" t="s">
        <v>79550</v>
      </c>
    </row>
    <row r="1557" spans="1:6" x14ac:dyDescent="0.3">
      <c r="A1557" t="s">
        <v>79557</v>
      </c>
      <c r="B1557" t="s">
        <v>8010</v>
      </c>
      <c r="C1557" t="s">
        <v>83954</v>
      </c>
      <c r="D1557" s="4" t="s">
        <v>83331</v>
      </c>
      <c r="E1557" s="4" t="s">
        <v>80465</v>
      </c>
      <c r="F1557" s="5">
        <v>55.3</v>
      </c>
    </row>
    <row r="1558" spans="1:6" x14ac:dyDescent="0.3">
      <c r="A1558" t="s">
        <v>79557</v>
      </c>
      <c r="B1558" t="s">
        <v>8011</v>
      </c>
      <c r="C1558" t="s">
        <v>83955</v>
      </c>
      <c r="D1558" s="4" t="s">
        <v>79550</v>
      </c>
      <c r="E1558" s="4" t="s">
        <v>80466</v>
      </c>
      <c r="F1558" s="5">
        <v>402.9</v>
      </c>
    </row>
    <row r="1559" spans="1:6" x14ac:dyDescent="0.3">
      <c r="A1559" t="s">
        <v>79557</v>
      </c>
      <c r="B1559" t="s">
        <v>8012</v>
      </c>
      <c r="C1559" t="s">
        <v>83956</v>
      </c>
      <c r="D1559" s="4" t="s">
        <v>79550</v>
      </c>
      <c r="E1559" s="4" t="s">
        <v>80467</v>
      </c>
      <c r="F1559" s="5">
        <v>402.9</v>
      </c>
    </row>
    <row r="1560" spans="1:6" x14ac:dyDescent="0.3">
      <c r="B1560" s="93" t="s">
        <v>89026</v>
      </c>
      <c r="C1560" s="93" t="s">
        <v>89027</v>
      </c>
      <c r="D1560" s="87" t="s">
        <v>79550</v>
      </c>
    </row>
    <row r="1561" spans="1:6" x14ac:dyDescent="0.3">
      <c r="A1561" t="s">
        <v>79557</v>
      </c>
      <c r="B1561" t="s">
        <v>8013</v>
      </c>
      <c r="C1561" t="s">
        <v>83957</v>
      </c>
      <c r="D1561" s="4" t="s">
        <v>79550</v>
      </c>
      <c r="E1561" s="4" t="s">
        <v>80471</v>
      </c>
      <c r="F1561" s="5">
        <v>156.6</v>
      </c>
    </row>
    <row r="1562" spans="1:6" x14ac:dyDescent="0.3">
      <c r="B1562" s="93" t="s">
        <v>89028</v>
      </c>
      <c r="C1562" s="93" t="s">
        <v>89029</v>
      </c>
      <c r="D1562" s="87" t="s">
        <v>79550</v>
      </c>
    </row>
    <row r="1563" spans="1:6" x14ac:dyDescent="0.3">
      <c r="A1563" t="s">
        <v>79557</v>
      </c>
      <c r="B1563" t="s">
        <v>8014</v>
      </c>
      <c r="C1563" t="s">
        <v>83958</v>
      </c>
      <c r="D1563" s="4" t="s">
        <v>79550</v>
      </c>
      <c r="E1563" s="4" t="s">
        <v>80470</v>
      </c>
      <c r="F1563" s="5">
        <v>150.5</v>
      </c>
    </row>
    <row r="1564" spans="1:6" x14ac:dyDescent="0.3">
      <c r="B1564" s="93" t="s">
        <v>89030</v>
      </c>
      <c r="C1564" s="93" t="s">
        <v>89031</v>
      </c>
      <c r="D1564" s="87" t="s">
        <v>79486</v>
      </c>
    </row>
    <row r="1565" spans="1:6" x14ac:dyDescent="0.3">
      <c r="B1565" s="93" t="s">
        <v>89032</v>
      </c>
      <c r="C1565" s="93" t="s">
        <v>89033</v>
      </c>
      <c r="D1565" s="87" t="s">
        <v>79486</v>
      </c>
    </row>
    <row r="1566" spans="1:6" x14ac:dyDescent="0.3">
      <c r="A1566" t="s">
        <v>79557</v>
      </c>
      <c r="B1566" t="s">
        <v>8015</v>
      </c>
      <c r="C1566" t="s">
        <v>83959</v>
      </c>
      <c r="D1566" s="4" t="s">
        <v>79550</v>
      </c>
      <c r="E1566" s="4" t="s">
        <v>80474</v>
      </c>
      <c r="F1566" s="5">
        <v>82.6</v>
      </c>
    </row>
    <row r="1567" spans="1:6" x14ac:dyDescent="0.3">
      <c r="B1567" s="93" t="s">
        <v>89034</v>
      </c>
      <c r="C1567" s="93" t="s">
        <v>89035</v>
      </c>
      <c r="D1567" s="87" t="s">
        <v>83331</v>
      </c>
    </row>
    <row r="1568" spans="1:6" x14ac:dyDescent="0.3">
      <c r="A1568" t="s">
        <v>79557</v>
      </c>
      <c r="B1568" t="s">
        <v>8016</v>
      </c>
      <c r="C1568" t="s">
        <v>83960</v>
      </c>
      <c r="D1568" s="4" t="s">
        <v>83331</v>
      </c>
      <c r="E1568" s="4" t="s">
        <v>80475</v>
      </c>
      <c r="F1568" s="5">
        <v>128.30000000000001</v>
      </c>
    </row>
    <row r="1569" spans="1:6" x14ac:dyDescent="0.3">
      <c r="B1569" s="93" t="s">
        <v>89036</v>
      </c>
      <c r="C1569" s="93" t="s">
        <v>89037</v>
      </c>
      <c r="D1569" s="87" t="s">
        <v>83331</v>
      </c>
    </row>
    <row r="1570" spans="1:6" x14ac:dyDescent="0.3">
      <c r="A1570" t="s">
        <v>79557</v>
      </c>
      <c r="B1570" t="s">
        <v>8017</v>
      </c>
      <c r="C1570" t="s">
        <v>83961</v>
      </c>
      <c r="D1570" s="4" t="s">
        <v>83331</v>
      </c>
      <c r="E1570" s="4" t="s">
        <v>80476</v>
      </c>
      <c r="F1570" s="5">
        <v>139.4</v>
      </c>
    </row>
    <row r="1571" spans="1:6" x14ac:dyDescent="0.3">
      <c r="B1571" s="93" t="s">
        <v>89038</v>
      </c>
      <c r="C1571" s="93" t="s">
        <v>89039</v>
      </c>
      <c r="D1571" s="87" t="s">
        <v>83331</v>
      </c>
    </row>
    <row r="1572" spans="1:6" x14ac:dyDescent="0.3">
      <c r="A1572" t="s">
        <v>79557</v>
      </c>
      <c r="B1572" t="s">
        <v>8018</v>
      </c>
      <c r="C1572" t="s">
        <v>83962</v>
      </c>
      <c r="D1572" s="4" t="s">
        <v>83331</v>
      </c>
      <c r="E1572" s="4" t="s">
        <v>80477</v>
      </c>
      <c r="F1572" s="5">
        <v>59.8</v>
      </c>
    </row>
    <row r="1573" spans="1:6" x14ac:dyDescent="0.3">
      <c r="A1573" t="s">
        <v>79557</v>
      </c>
      <c r="B1573" t="s">
        <v>8019</v>
      </c>
      <c r="C1573" t="s">
        <v>83963</v>
      </c>
      <c r="D1573" s="4" t="s">
        <v>83331</v>
      </c>
      <c r="E1573" s="4" t="s">
        <v>80478</v>
      </c>
      <c r="F1573" s="5">
        <v>70.8</v>
      </c>
    </row>
    <row r="1574" spans="1:6" x14ac:dyDescent="0.3">
      <c r="A1574" t="s">
        <v>79557</v>
      </c>
      <c r="B1574" t="s">
        <v>8020</v>
      </c>
      <c r="C1574" t="s">
        <v>83964</v>
      </c>
      <c r="D1574" s="4" t="s">
        <v>83331</v>
      </c>
      <c r="E1574" s="4" t="s">
        <v>80479</v>
      </c>
      <c r="F1574" s="5">
        <v>35.4</v>
      </c>
    </row>
    <row r="1575" spans="1:6" x14ac:dyDescent="0.3">
      <c r="B1575" s="93" t="s">
        <v>89040</v>
      </c>
      <c r="C1575" s="93" t="s">
        <v>89041</v>
      </c>
      <c r="D1575" s="87" t="s">
        <v>83331</v>
      </c>
    </row>
    <row r="1576" spans="1:6" x14ac:dyDescent="0.3">
      <c r="B1576" s="93" t="s">
        <v>89042</v>
      </c>
      <c r="C1576" s="93" t="s">
        <v>89043</v>
      </c>
      <c r="D1576" s="87" t="s">
        <v>83331</v>
      </c>
    </row>
    <row r="1577" spans="1:6" x14ac:dyDescent="0.3">
      <c r="B1577" s="93" t="s">
        <v>89044</v>
      </c>
      <c r="C1577" s="93" t="s">
        <v>89045</v>
      </c>
      <c r="D1577" s="87" t="s">
        <v>83331</v>
      </c>
    </row>
    <row r="1578" spans="1:6" x14ac:dyDescent="0.3">
      <c r="B1578" s="93" t="s">
        <v>89046</v>
      </c>
      <c r="C1578" s="93" t="s">
        <v>89047</v>
      </c>
      <c r="D1578" s="87" t="s">
        <v>83331</v>
      </c>
    </row>
    <row r="1579" spans="1:6" x14ac:dyDescent="0.3">
      <c r="B1579" s="93" t="s">
        <v>89048</v>
      </c>
      <c r="C1579" s="93" t="s">
        <v>89049</v>
      </c>
      <c r="D1579" s="87" t="s">
        <v>83331</v>
      </c>
    </row>
    <row r="1580" spans="1:6" x14ac:dyDescent="0.3">
      <c r="B1580" s="93" t="s">
        <v>89050</v>
      </c>
      <c r="C1580" s="93" t="s">
        <v>89051</v>
      </c>
      <c r="D1580" s="87" t="s">
        <v>83331</v>
      </c>
    </row>
    <row r="1581" spans="1:6" x14ac:dyDescent="0.3">
      <c r="B1581" s="93" t="s">
        <v>89052</v>
      </c>
      <c r="C1581" s="93" t="s">
        <v>89053</v>
      </c>
      <c r="D1581" s="87" t="s">
        <v>79550</v>
      </c>
    </row>
    <row r="1582" spans="1:6" x14ac:dyDescent="0.3">
      <c r="B1582" s="93" t="s">
        <v>89054</v>
      </c>
      <c r="C1582" s="93" t="s">
        <v>89055</v>
      </c>
      <c r="D1582" s="87" t="s">
        <v>79550</v>
      </c>
    </row>
    <row r="1583" spans="1:6" x14ac:dyDescent="0.3">
      <c r="B1583" s="93" t="s">
        <v>89056</v>
      </c>
      <c r="C1583" s="93" t="s">
        <v>89057</v>
      </c>
      <c r="D1583" s="87" t="s">
        <v>79550</v>
      </c>
    </row>
    <row r="1584" spans="1:6" x14ac:dyDescent="0.3">
      <c r="B1584" s="93" t="s">
        <v>89058</v>
      </c>
      <c r="C1584" s="93" t="s">
        <v>89059</v>
      </c>
      <c r="D1584" s="87" t="s">
        <v>79550</v>
      </c>
    </row>
    <row r="1585" spans="1:6" x14ac:dyDescent="0.3">
      <c r="B1585" s="93" t="s">
        <v>89060</v>
      </c>
      <c r="C1585" s="93" t="s">
        <v>89061</v>
      </c>
      <c r="D1585" s="87" t="s">
        <v>83331</v>
      </c>
    </row>
    <row r="1586" spans="1:6" x14ac:dyDescent="0.3">
      <c r="B1586" s="93" t="s">
        <v>89062</v>
      </c>
      <c r="C1586" s="93" t="s">
        <v>89063</v>
      </c>
      <c r="D1586" s="87" t="s">
        <v>83331</v>
      </c>
    </row>
    <row r="1587" spans="1:6" x14ac:dyDescent="0.3">
      <c r="B1587" s="93" t="s">
        <v>89064</v>
      </c>
      <c r="C1587" s="93" t="s">
        <v>89065</v>
      </c>
      <c r="D1587" s="87" t="s">
        <v>79550</v>
      </c>
    </row>
    <row r="1588" spans="1:6" x14ac:dyDescent="0.3">
      <c r="B1588" s="93" t="s">
        <v>89066</v>
      </c>
      <c r="C1588" s="93" t="s">
        <v>89067</v>
      </c>
      <c r="D1588" s="87" t="s">
        <v>79550</v>
      </c>
    </row>
    <row r="1589" spans="1:6" x14ac:dyDescent="0.3">
      <c r="B1589" s="93" t="s">
        <v>89068</v>
      </c>
      <c r="C1589" s="93" t="s">
        <v>89069</v>
      </c>
      <c r="D1589" s="87" t="s">
        <v>83331</v>
      </c>
    </row>
    <row r="1590" spans="1:6" x14ac:dyDescent="0.3">
      <c r="B1590" s="93" t="s">
        <v>89070</v>
      </c>
      <c r="C1590" s="93" t="s">
        <v>89071</v>
      </c>
      <c r="D1590" s="87" t="s">
        <v>83331</v>
      </c>
    </row>
    <row r="1591" spans="1:6" x14ac:dyDescent="0.3">
      <c r="B1591" s="93" t="s">
        <v>89072</v>
      </c>
      <c r="C1591" s="93" t="s">
        <v>89073</v>
      </c>
      <c r="D1591" s="87" t="s">
        <v>79550</v>
      </c>
    </row>
    <row r="1592" spans="1:6" x14ac:dyDescent="0.3">
      <c r="B1592" s="93" t="s">
        <v>89074</v>
      </c>
      <c r="C1592" s="93" t="s">
        <v>89075</v>
      </c>
      <c r="D1592" s="87" t="s">
        <v>83331</v>
      </c>
    </row>
    <row r="1593" spans="1:6" x14ac:dyDescent="0.3">
      <c r="A1593" t="s">
        <v>79557</v>
      </c>
      <c r="B1593" t="s">
        <v>8021</v>
      </c>
      <c r="C1593" t="s">
        <v>83965</v>
      </c>
      <c r="D1593" s="4" t="s">
        <v>83331</v>
      </c>
      <c r="E1593" s="4" t="s">
        <v>80483</v>
      </c>
      <c r="F1593" s="5">
        <v>35.4</v>
      </c>
    </row>
    <row r="1594" spans="1:6" x14ac:dyDescent="0.3">
      <c r="A1594" t="s">
        <v>79557</v>
      </c>
      <c r="B1594" t="s">
        <v>8022</v>
      </c>
      <c r="C1594" t="s">
        <v>83966</v>
      </c>
      <c r="D1594" s="4" t="s">
        <v>83331</v>
      </c>
      <c r="E1594" s="4" t="s">
        <v>80485</v>
      </c>
      <c r="F1594" s="5">
        <v>57.6</v>
      </c>
    </row>
    <row r="1595" spans="1:6" x14ac:dyDescent="0.3">
      <c r="A1595" t="s">
        <v>79557</v>
      </c>
      <c r="B1595" t="s">
        <v>8023</v>
      </c>
      <c r="C1595" t="s">
        <v>83967</v>
      </c>
      <c r="D1595" s="4" t="s">
        <v>83331</v>
      </c>
      <c r="E1595" s="4" t="s">
        <v>80482</v>
      </c>
      <c r="F1595" s="5">
        <v>33.200000000000003</v>
      </c>
    </row>
    <row r="1596" spans="1:6" x14ac:dyDescent="0.3">
      <c r="A1596" t="s">
        <v>79557</v>
      </c>
      <c r="B1596" t="s">
        <v>8024</v>
      </c>
      <c r="C1596" t="s">
        <v>83968</v>
      </c>
      <c r="D1596" s="4" t="s">
        <v>83331</v>
      </c>
      <c r="E1596" s="4" t="s">
        <v>80484</v>
      </c>
      <c r="F1596" s="5">
        <v>42.1</v>
      </c>
    </row>
    <row r="1597" spans="1:6" x14ac:dyDescent="0.3">
      <c r="B1597" s="93" t="s">
        <v>89076</v>
      </c>
      <c r="C1597" s="93" t="s">
        <v>89077</v>
      </c>
      <c r="D1597" s="87" t="s">
        <v>83331</v>
      </c>
    </row>
    <row r="1598" spans="1:6" x14ac:dyDescent="0.3">
      <c r="A1598" t="s">
        <v>79557</v>
      </c>
      <c r="B1598" t="s">
        <v>8025</v>
      </c>
      <c r="C1598" t="s">
        <v>83969</v>
      </c>
      <c r="D1598" s="4" t="s">
        <v>83331</v>
      </c>
      <c r="E1598" s="4" t="s">
        <v>80480</v>
      </c>
      <c r="F1598" s="5">
        <v>20</v>
      </c>
    </row>
    <row r="1599" spans="1:6" x14ac:dyDescent="0.3">
      <c r="B1599" s="93" t="s">
        <v>89078</v>
      </c>
      <c r="C1599" s="93" t="s">
        <v>89079</v>
      </c>
      <c r="D1599" s="87" t="s">
        <v>83331</v>
      </c>
    </row>
    <row r="1600" spans="1:6" x14ac:dyDescent="0.3">
      <c r="B1600" s="93" t="s">
        <v>89080</v>
      </c>
      <c r="C1600" s="93" t="s">
        <v>89081</v>
      </c>
      <c r="D1600" s="87" t="s">
        <v>83331</v>
      </c>
    </row>
    <row r="1601" spans="1:6" x14ac:dyDescent="0.3">
      <c r="A1601" t="s">
        <v>79557</v>
      </c>
      <c r="B1601" t="s">
        <v>8026</v>
      </c>
      <c r="C1601" t="s">
        <v>83970</v>
      </c>
      <c r="D1601" s="4" t="s">
        <v>83331</v>
      </c>
      <c r="E1601" s="4" t="s">
        <v>80491</v>
      </c>
      <c r="F1601" s="5">
        <v>29.6</v>
      </c>
    </row>
    <row r="1602" spans="1:6" x14ac:dyDescent="0.3">
      <c r="A1602" t="s">
        <v>79557</v>
      </c>
      <c r="B1602" t="s">
        <v>8027</v>
      </c>
      <c r="C1602" t="s">
        <v>83971</v>
      </c>
      <c r="D1602" s="4" t="s">
        <v>83331</v>
      </c>
      <c r="E1602" s="4" t="s">
        <v>80489</v>
      </c>
      <c r="F1602" s="5">
        <v>29.6</v>
      </c>
    </row>
    <row r="1603" spans="1:6" x14ac:dyDescent="0.3">
      <c r="B1603" s="93" t="s">
        <v>89082</v>
      </c>
      <c r="C1603" s="93" t="s">
        <v>89083</v>
      </c>
      <c r="D1603" s="87" t="s">
        <v>83331</v>
      </c>
    </row>
    <row r="1604" spans="1:6" x14ac:dyDescent="0.3">
      <c r="B1604" s="93" t="s">
        <v>89084</v>
      </c>
      <c r="C1604" s="93" t="s">
        <v>89085</v>
      </c>
      <c r="D1604" s="87" t="s">
        <v>83331</v>
      </c>
    </row>
    <row r="1605" spans="1:6" x14ac:dyDescent="0.3">
      <c r="B1605" s="93" t="s">
        <v>89086</v>
      </c>
      <c r="C1605" s="93" t="s">
        <v>89087</v>
      </c>
      <c r="D1605" s="87" t="s">
        <v>83331</v>
      </c>
    </row>
    <row r="1606" spans="1:6" x14ac:dyDescent="0.3">
      <c r="B1606" s="93" t="s">
        <v>89088</v>
      </c>
      <c r="C1606" s="93" t="s">
        <v>89089</v>
      </c>
      <c r="D1606" s="87" t="s">
        <v>83331</v>
      </c>
    </row>
    <row r="1607" spans="1:6" x14ac:dyDescent="0.3">
      <c r="A1607" t="s">
        <v>79557</v>
      </c>
      <c r="B1607" t="s">
        <v>8028</v>
      </c>
      <c r="C1607" t="s">
        <v>83972</v>
      </c>
      <c r="D1607" s="4" t="s">
        <v>83331</v>
      </c>
      <c r="E1607" s="4" t="s">
        <v>80492</v>
      </c>
      <c r="F1607" s="5">
        <v>62.4</v>
      </c>
    </row>
    <row r="1608" spans="1:6" x14ac:dyDescent="0.3">
      <c r="B1608" s="93" t="s">
        <v>89090</v>
      </c>
      <c r="C1608" s="93" t="s">
        <v>89091</v>
      </c>
      <c r="D1608" s="87" t="s">
        <v>83331</v>
      </c>
    </row>
    <row r="1609" spans="1:6" x14ac:dyDescent="0.3">
      <c r="B1609" s="93" t="s">
        <v>89092</v>
      </c>
      <c r="C1609" s="93" t="s">
        <v>89093</v>
      </c>
      <c r="D1609" s="87" t="s">
        <v>83331</v>
      </c>
    </row>
    <row r="1610" spans="1:6" x14ac:dyDescent="0.3">
      <c r="A1610" t="s">
        <v>79557</v>
      </c>
      <c r="B1610" t="s">
        <v>8029</v>
      </c>
      <c r="C1610" t="s">
        <v>83973</v>
      </c>
      <c r="D1610" s="4" t="s">
        <v>79486</v>
      </c>
      <c r="E1610" s="4" t="s">
        <v>80486</v>
      </c>
      <c r="F1610" s="5">
        <v>111.8</v>
      </c>
    </row>
    <row r="1611" spans="1:6" x14ac:dyDescent="0.3">
      <c r="A1611" t="s">
        <v>79557</v>
      </c>
      <c r="B1611" t="s">
        <v>8030</v>
      </c>
      <c r="C1611" t="s">
        <v>83974</v>
      </c>
      <c r="D1611" s="4" t="s">
        <v>79486</v>
      </c>
      <c r="E1611" s="4" t="s">
        <v>80487</v>
      </c>
      <c r="F1611" s="5">
        <v>197.8</v>
      </c>
    </row>
    <row r="1612" spans="1:6" x14ac:dyDescent="0.3">
      <c r="B1612" s="93" t="s">
        <v>89094</v>
      </c>
      <c r="C1612" s="93" t="s">
        <v>89095</v>
      </c>
      <c r="D1612" s="87" t="s">
        <v>83331</v>
      </c>
    </row>
    <row r="1613" spans="1:6" x14ac:dyDescent="0.3">
      <c r="B1613" s="93" t="s">
        <v>89096</v>
      </c>
      <c r="C1613" s="93" t="s">
        <v>89097</v>
      </c>
      <c r="D1613" s="87" t="s">
        <v>83331</v>
      </c>
    </row>
    <row r="1614" spans="1:6" x14ac:dyDescent="0.3">
      <c r="B1614" s="93" t="s">
        <v>89098</v>
      </c>
      <c r="C1614" s="93" t="s">
        <v>89099</v>
      </c>
      <c r="D1614" s="87" t="s">
        <v>79550</v>
      </c>
    </row>
    <row r="1615" spans="1:6" x14ac:dyDescent="0.3">
      <c r="B1615" s="93" t="s">
        <v>89100</v>
      </c>
      <c r="C1615" s="93" t="s">
        <v>89101</v>
      </c>
      <c r="D1615" s="87" t="s">
        <v>79486</v>
      </c>
    </row>
    <row r="1616" spans="1:6" x14ac:dyDescent="0.3">
      <c r="B1616" s="93" t="s">
        <v>89102</v>
      </c>
      <c r="C1616" s="93" t="s">
        <v>89103</v>
      </c>
      <c r="D1616" s="87" t="s">
        <v>83331</v>
      </c>
    </row>
    <row r="1617" spans="1:6" x14ac:dyDescent="0.3">
      <c r="A1617" t="s">
        <v>79557</v>
      </c>
      <c r="B1617" t="s">
        <v>8031</v>
      </c>
      <c r="C1617" t="s">
        <v>83975</v>
      </c>
      <c r="D1617" s="4" t="s">
        <v>79486</v>
      </c>
      <c r="E1617" s="4" t="s">
        <v>80488</v>
      </c>
      <c r="F1617" s="5">
        <v>35.6</v>
      </c>
    </row>
    <row r="1618" spans="1:6" x14ac:dyDescent="0.3">
      <c r="B1618" s="93" t="s">
        <v>89104</v>
      </c>
      <c r="C1618" s="93" t="s">
        <v>89105</v>
      </c>
      <c r="D1618" s="87" t="s">
        <v>79550</v>
      </c>
    </row>
    <row r="1619" spans="1:6" x14ac:dyDescent="0.3">
      <c r="B1619" s="93" t="s">
        <v>89106</v>
      </c>
      <c r="C1619" s="93" t="s">
        <v>89107</v>
      </c>
      <c r="D1619" s="87" t="s">
        <v>79550</v>
      </c>
    </row>
    <row r="1620" spans="1:6" x14ac:dyDescent="0.3">
      <c r="B1620" s="93" t="s">
        <v>89108</v>
      </c>
      <c r="C1620" s="93" t="s">
        <v>89109</v>
      </c>
      <c r="D1620" s="87" t="s">
        <v>83331</v>
      </c>
    </row>
    <row r="1621" spans="1:6" x14ac:dyDescent="0.3">
      <c r="B1621" s="93" t="s">
        <v>89110</v>
      </c>
      <c r="C1621" s="93" t="s">
        <v>89111</v>
      </c>
      <c r="D1621" s="87" t="s">
        <v>83331</v>
      </c>
    </row>
    <row r="1622" spans="1:6" x14ac:dyDescent="0.3">
      <c r="B1622" s="93" t="s">
        <v>89112</v>
      </c>
      <c r="C1622" s="93" t="s">
        <v>89113</v>
      </c>
      <c r="D1622" s="87" t="s">
        <v>83331</v>
      </c>
    </row>
    <row r="1623" spans="1:6" x14ac:dyDescent="0.3">
      <c r="B1623" s="93" t="s">
        <v>89114</v>
      </c>
      <c r="C1623" s="93" t="s">
        <v>89115</v>
      </c>
      <c r="D1623" s="87" t="s">
        <v>83331</v>
      </c>
    </row>
    <row r="1624" spans="1:6" x14ac:dyDescent="0.3">
      <c r="A1624" t="s">
        <v>79557</v>
      </c>
      <c r="B1624" t="s">
        <v>8032</v>
      </c>
      <c r="C1624" t="s">
        <v>83976</v>
      </c>
      <c r="D1624" s="4" t="s">
        <v>83331</v>
      </c>
      <c r="E1624" s="4" t="s">
        <v>81462</v>
      </c>
      <c r="F1624" s="5">
        <v>70.7</v>
      </c>
    </row>
    <row r="1625" spans="1:6" x14ac:dyDescent="0.3">
      <c r="B1625" s="93" t="s">
        <v>89116</v>
      </c>
      <c r="C1625" s="93" t="s">
        <v>89117</v>
      </c>
      <c r="D1625" s="87" t="s">
        <v>83331</v>
      </c>
    </row>
    <row r="1626" spans="1:6" x14ac:dyDescent="0.3">
      <c r="A1626" t="s">
        <v>79557</v>
      </c>
      <c r="B1626" t="s">
        <v>8033</v>
      </c>
      <c r="C1626" t="s">
        <v>83977</v>
      </c>
      <c r="D1626" s="4" t="s">
        <v>83331</v>
      </c>
      <c r="E1626" s="4" t="s">
        <v>80502</v>
      </c>
      <c r="F1626" s="5">
        <v>121.7</v>
      </c>
    </row>
    <row r="1627" spans="1:6" x14ac:dyDescent="0.3">
      <c r="B1627" s="93" t="s">
        <v>89118</v>
      </c>
      <c r="C1627" s="93" t="s">
        <v>89119</v>
      </c>
      <c r="D1627" s="87" t="s">
        <v>83331</v>
      </c>
    </row>
    <row r="1628" spans="1:6" x14ac:dyDescent="0.3">
      <c r="A1628" t="s">
        <v>79557</v>
      </c>
      <c r="B1628" t="s">
        <v>8034</v>
      </c>
      <c r="C1628" t="s">
        <v>83978</v>
      </c>
      <c r="D1628" s="4" t="s">
        <v>83331</v>
      </c>
      <c r="E1628" s="4" t="s">
        <v>80503</v>
      </c>
      <c r="F1628" s="5">
        <v>65.3</v>
      </c>
    </row>
    <row r="1629" spans="1:6" x14ac:dyDescent="0.3">
      <c r="B1629" s="93" t="s">
        <v>89120</v>
      </c>
      <c r="C1629" s="93" t="s">
        <v>89121</v>
      </c>
      <c r="D1629" s="87" t="s">
        <v>83331</v>
      </c>
    </row>
    <row r="1630" spans="1:6" x14ac:dyDescent="0.3">
      <c r="A1630" t="s">
        <v>79557</v>
      </c>
      <c r="B1630" t="s">
        <v>8035</v>
      </c>
      <c r="C1630" t="s">
        <v>83979</v>
      </c>
      <c r="D1630" s="4" t="s">
        <v>83331</v>
      </c>
      <c r="E1630" s="4" t="s">
        <v>80501</v>
      </c>
      <c r="F1630" s="5">
        <v>101.8</v>
      </c>
    </row>
    <row r="1631" spans="1:6" x14ac:dyDescent="0.3">
      <c r="B1631" s="93" t="s">
        <v>89122</v>
      </c>
      <c r="C1631" s="93" t="s">
        <v>89123</v>
      </c>
      <c r="D1631" s="87" t="s">
        <v>83331</v>
      </c>
    </row>
    <row r="1632" spans="1:6" x14ac:dyDescent="0.3">
      <c r="A1632" t="s">
        <v>79557</v>
      </c>
      <c r="B1632" t="s">
        <v>8036</v>
      </c>
      <c r="C1632" t="s">
        <v>83980</v>
      </c>
      <c r="D1632" s="4" t="s">
        <v>83331</v>
      </c>
      <c r="E1632" s="4" t="s">
        <v>81461</v>
      </c>
      <c r="F1632" s="5">
        <v>31.4</v>
      </c>
    </row>
    <row r="1633" spans="1:6" x14ac:dyDescent="0.3">
      <c r="A1633" t="s">
        <v>79557</v>
      </c>
      <c r="B1633" t="s">
        <v>8037</v>
      </c>
      <c r="C1633" t="s">
        <v>83981</v>
      </c>
      <c r="D1633" s="4" t="s">
        <v>83331</v>
      </c>
      <c r="E1633" s="4" t="s">
        <v>80995</v>
      </c>
      <c r="F1633" s="5">
        <v>110.6</v>
      </c>
    </row>
    <row r="1634" spans="1:6" x14ac:dyDescent="0.3">
      <c r="B1634" s="93" t="s">
        <v>89124</v>
      </c>
      <c r="C1634" s="93" t="s">
        <v>89125</v>
      </c>
      <c r="D1634" s="87" t="s">
        <v>83331</v>
      </c>
    </row>
    <row r="1635" spans="1:6" x14ac:dyDescent="0.3">
      <c r="B1635" s="93" t="s">
        <v>89126</v>
      </c>
      <c r="C1635" s="93" t="s">
        <v>89127</v>
      </c>
      <c r="D1635" s="87" t="s">
        <v>83331</v>
      </c>
    </row>
    <row r="1636" spans="1:6" x14ac:dyDescent="0.3">
      <c r="B1636" s="93" t="s">
        <v>89128</v>
      </c>
      <c r="C1636" s="93" t="s">
        <v>89129</v>
      </c>
      <c r="D1636" s="87" t="s">
        <v>83331</v>
      </c>
    </row>
    <row r="1637" spans="1:6" x14ac:dyDescent="0.3">
      <c r="A1637" t="s">
        <v>79557</v>
      </c>
      <c r="B1637" t="s">
        <v>8038</v>
      </c>
      <c r="C1637" t="s">
        <v>83982</v>
      </c>
      <c r="D1637" s="4" t="s">
        <v>83331</v>
      </c>
      <c r="E1637" s="4" t="s">
        <v>81458</v>
      </c>
      <c r="F1637" s="5">
        <v>11.2</v>
      </c>
    </row>
    <row r="1638" spans="1:6" x14ac:dyDescent="0.3">
      <c r="B1638" s="93" t="s">
        <v>89130</v>
      </c>
      <c r="C1638" s="93" t="s">
        <v>89131</v>
      </c>
      <c r="D1638" s="87" t="s">
        <v>83331</v>
      </c>
    </row>
    <row r="1639" spans="1:6" x14ac:dyDescent="0.3">
      <c r="B1639" s="93" t="s">
        <v>89132</v>
      </c>
      <c r="C1639" s="93" t="s">
        <v>89133</v>
      </c>
      <c r="D1639" s="87" t="s">
        <v>83331</v>
      </c>
    </row>
    <row r="1640" spans="1:6" x14ac:dyDescent="0.3">
      <c r="B1640" s="93" t="s">
        <v>89134</v>
      </c>
      <c r="C1640" s="93" t="s">
        <v>89135</v>
      </c>
      <c r="D1640" s="87" t="s">
        <v>83331</v>
      </c>
    </row>
    <row r="1641" spans="1:6" x14ac:dyDescent="0.3">
      <c r="A1641" t="s">
        <v>79557</v>
      </c>
      <c r="B1641" t="s">
        <v>8039</v>
      </c>
      <c r="C1641" t="s">
        <v>83983</v>
      </c>
      <c r="D1641" s="4" t="s">
        <v>83331</v>
      </c>
      <c r="E1641" s="4" t="s">
        <v>80994</v>
      </c>
      <c r="F1641" s="5">
        <v>115.1</v>
      </c>
    </row>
    <row r="1642" spans="1:6" x14ac:dyDescent="0.3">
      <c r="A1642" t="s">
        <v>79557</v>
      </c>
      <c r="B1642" t="s">
        <v>8040</v>
      </c>
      <c r="C1642" t="s">
        <v>83984</v>
      </c>
      <c r="D1642" s="4" t="s">
        <v>83331</v>
      </c>
      <c r="E1642" s="4" t="s">
        <v>80504</v>
      </c>
      <c r="F1642" s="5">
        <v>33.200000000000003</v>
      </c>
    </row>
    <row r="1643" spans="1:6" x14ac:dyDescent="0.3">
      <c r="A1643" t="s">
        <v>79557</v>
      </c>
      <c r="B1643" t="s">
        <v>8041</v>
      </c>
      <c r="C1643" t="s">
        <v>83985</v>
      </c>
      <c r="D1643" s="4" t="s">
        <v>83331</v>
      </c>
      <c r="E1643" s="4" t="s">
        <v>80505</v>
      </c>
      <c r="F1643" s="5">
        <v>44.3</v>
      </c>
    </row>
    <row r="1644" spans="1:6" x14ac:dyDescent="0.3">
      <c r="B1644" s="93" t="s">
        <v>89136</v>
      </c>
      <c r="C1644" s="93" t="s">
        <v>89137</v>
      </c>
      <c r="D1644" s="87" t="s">
        <v>83331</v>
      </c>
    </row>
    <row r="1645" spans="1:6" x14ac:dyDescent="0.3">
      <c r="B1645" s="93" t="s">
        <v>89138</v>
      </c>
      <c r="C1645" s="93" t="s">
        <v>89139</v>
      </c>
      <c r="D1645" s="87" t="s">
        <v>83331</v>
      </c>
    </row>
    <row r="1646" spans="1:6" x14ac:dyDescent="0.3">
      <c r="A1646" t="s">
        <v>79557</v>
      </c>
      <c r="B1646" t="s">
        <v>8042</v>
      </c>
      <c r="C1646" t="s">
        <v>83986</v>
      </c>
      <c r="D1646" s="4" t="s">
        <v>83331</v>
      </c>
      <c r="E1646" s="4" t="s">
        <v>80507</v>
      </c>
      <c r="F1646" s="5">
        <v>20</v>
      </c>
    </row>
    <row r="1647" spans="1:6" x14ac:dyDescent="0.3">
      <c r="B1647" s="93" t="s">
        <v>89140</v>
      </c>
      <c r="C1647" s="93" t="s">
        <v>89141</v>
      </c>
      <c r="D1647" s="87" t="s">
        <v>83331</v>
      </c>
    </row>
    <row r="1648" spans="1:6" x14ac:dyDescent="0.3">
      <c r="A1648" t="s">
        <v>79557</v>
      </c>
      <c r="B1648" t="s">
        <v>8043</v>
      </c>
      <c r="C1648" t="s">
        <v>83987</v>
      </c>
      <c r="D1648" s="4" t="s">
        <v>83331</v>
      </c>
      <c r="E1648" s="4" t="s">
        <v>80508</v>
      </c>
      <c r="F1648" s="5">
        <v>90.7</v>
      </c>
    </row>
    <row r="1649" spans="1:6" x14ac:dyDescent="0.3">
      <c r="B1649" s="93" t="s">
        <v>89142</v>
      </c>
      <c r="C1649" s="93" t="s">
        <v>89143</v>
      </c>
      <c r="D1649" s="87" t="s">
        <v>83331</v>
      </c>
    </row>
    <row r="1650" spans="1:6" x14ac:dyDescent="0.3">
      <c r="B1650" s="93" t="s">
        <v>89144</v>
      </c>
      <c r="C1650" s="93" t="s">
        <v>89145</v>
      </c>
      <c r="D1650" s="87" t="s">
        <v>79550</v>
      </c>
    </row>
    <row r="1651" spans="1:6" x14ac:dyDescent="0.3">
      <c r="A1651" t="s">
        <v>79557</v>
      </c>
      <c r="B1651" t="s">
        <v>8044</v>
      </c>
      <c r="C1651" t="s">
        <v>83988</v>
      </c>
      <c r="D1651" s="4" t="s">
        <v>83331</v>
      </c>
      <c r="E1651" s="4" t="s">
        <v>80509</v>
      </c>
      <c r="F1651" s="5">
        <v>104</v>
      </c>
    </row>
    <row r="1652" spans="1:6" x14ac:dyDescent="0.3">
      <c r="B1652" s="93" t="s">
        <v>89146</v>
      </c>
      <c r="C1652" s="93" t="s">
        <v>89147</v>
      </c>
      <c r="D1652" s="87" t="s">
        <v>83331</v>
      </c>
    </row>
    <row r="1653" spans="1:6" x14ac:dyDescent="0.3">
      <c r="A1653" t="s">
        <v>79557</v>
      </c>
      <c r="B1653" t="s">
        <v>8045</v>
      </c>
      <c r="C1653" t="s">
        <v>83989</v>
      </c>
      <c r="D1653" s="4" t="s">
        <v>83331</v>
      </c>
      <c r="E1653" s="4" t="s">
        <v>80511</v>
      </c>
      <c r="F1653" s="5">
        <v>64.2</v>
      </c>
    </row>
    <row r="1654" spans="1:6" x14ac:dyDescent="0.3">
      <c r="B1654" s="93" t="s">
        <v>89148</v>
      </c>
      <c r="C1654" s="93" t="s">
        <v>89149</v>
      </c>
      <c r="D1654" s="87" t="s">
        <v>79550</v>
      </c>
    </row>
    <row r="1655" spans="1:6" x14ac:dyDescent="0.3">
      <c r="B1655" s="93" t="s">
        <v>89150</v>
      </c>
      <c r="C1655" s="93" t="s">
        <v>89151</v>
      </c>
      <c r="D1655" s="87" t="s">
        <v>79550</v>
      </c>
    </row>
    <row r="1656" spans="1:6" x14ac:dyDescent="0.3">
      <c r="B1656" s="93" t="s">
        <v>89152</v>
      </c>
      <c r="C1656" s="93" t="s">
        <v>89153</v>
      </c>
      <c r="D1656" s="87" t="s">
        <v>79486</v>
      </c>
    </row>
    <row r="1657" spans="1:6" x14ac:dyDescent="0.3">
      <c r="A1657" t="s">
        <v>79557</v>
      </c>
      <c r="B1657" t="s">
        <v>8046</v>
      </c>
      <c r="C1657" t="s">
        <v>83990</v>
      </c>
      <c r="D1657" s="4" t="s">
        <v>79486</v>
      </c>
      <c r="E1657" s="4" t="s">
        <v>80535</v>
      </c>
      <c r="F1657" s="5">
        <v>62.6</v>
      </c>
    </row>
    <row r="1658" spans="1:6" x14ac:dyDescent="0.3">
      <c r="B1658" s="93" t="s">
        <v>89154</v>
      </c>
      <c r="C1658" s="93" t="s">
        <v>89155</v>
      </c>
      <c r="D1658" s="87" t="s">
        <v>79486</v>
      </c>
    </row>
    <row r="1659" spans="1:6" x14ac:dyDescent="0.3">
      <c r="A1659" t="s">
        <v>79557</v>
      </c>
      <c r="B1659" t="s">
        <v>8047</v>
      </c>
      <c r="C1659" t="s">
        <v>83991</v>
      </c>
      <c r="D1659" s="4" t="s">
        <v>79486</v>
      </c>
      <c r="E1659" s="4" t="s">
        <v>80536</v>
      </c>
      <c r="F1659" s="5">
        <v>56.8</v>
      </c>
    </row>
    <row r="1660" spans="1:6" x14ac:dyDescent="0.3">
      <c r="B1660" s="93" t="s">
        <v>89156</v>
      </c>
      <c r="C1660" s="93" t="s">
        <v>89157</v>
      </c>
      <c r="D1660" s="87" t="s">
        <v>79486</v>
      </c>
    </row>
    <row r="1661" spans="1:6" x14ac:dyDescent="0.3">
      <c r="A1661" t="s">
        <v>79557</v>
      </c>
      <c r="B1661" t="s">
        <v>8048</v>
      </c>
      <c r="C1661" t="s">
        <v>83992</v>
      </c>
      <c r="D1661" s="4" t="s">
        <v>79486</v>
      </c>
      <c r="E1661" s="4" t="s">
        <v>80541</v>
      </c>
      <c r="F1661" s="5">
        <v>165.4</v>
      </c>
    </row>
    <row r="1662" spans="1:6" x14ac:dyDescent="0.3">
      <c r="B1662" s="93" t="s">
        <v>89158</v>
      </c>
      <c r="C1662" s="93" t="s">
        <v>89159</v>
      </c>
      <c r="D1662" s="87" t="s">
        <v>79486</v>
      </c>
    </row>
    <row r="1663" spans="1:6" x14ac:dyDescent="0.3">
      <c r="B1663" s="93" t="s">
        <v>89160</v>
      </c>
      <c r="C1663" s="93" t="s">
        <v>89161</v>
      </c>
      <c r="D1663" s="87" t="s">
        <v>79486</v>
      </c>
    </row>
    <row r="1664" spans="1:6" x14ac:dyDescent="0.3">
      <c r="B1664" s="93" t="s">
        <v>89162</v>
      </c>
      <c r="C1664" s="93" t="s">
        <v>89163</v>
      </c>
      <c r="D1664" s="87" t="s">
        <v>79486</v>
      </c>
    </row>
    <row r="1665" spans="1:6" x14ac:dyDescent="0.3">
      <c r="B1665" s="93" t="s">
        <v>89164</v>
      </c>
      <c r="C1665" s="93" t="s">
        <v>89165</v>
      </c>
      <c r="D1665" s="87" t="s">
        <v>79486</v>
      </c>
    </row>
    <row r="1666" spans="1:6" x14ac:dyDescent="0.3">
      <c r="A1666" t="s">
        <v>79557</v>
      </c>
      <c r="B1666" t="s">
        <v>8049</v>
      </c>
      <c r="C1666" t="s">
        <v>83993</v>
      </c>
      <c r="D1666" s="4" t="s">
        <v>79486</v>
      </c>
      <c r="E1666" s="4" t="s">
        <v>80539</v>
      </c>
      <c r="F1666" s="5">
        <v>185.6</v>
      </c>
    </row>
    <row r="1667" spans="1:6" x14ac:dyDescent="0.3">
      <c r="B1667" s="93" t="s">
        <v>89166</v>
      </c>
      <c r="C1667" s="93" t="s">
        <v>89167</v>
      </c>
      <c r="D1667" s="87" t="s">
        <v>79486</v>
      </c>
    </row>
    <row r="1668" spans="1:6" x14ac:dyDescent="0.3">
      <c r="B1668" s="93" t="s">
        <v>89168</v>
      </c>
      <c r="C1668" s="93" t="s">
        <v>89169</v>
      </c>
      <c r="D1668" s="87" t="s">
        <v>79486</v>
      </c>
    </row>
    <row r="1669" spans="1:6" x14ac:dyDescent="0.3">
      <c r="B1669" s="93" t="s">
        <v>89170</v>
      </c>
      <c r="C1669" s="93" t="s">
        <v>89171</v>
      </c>
      <c r="D1669" s="87" t="s">
        <v>79486</v>
      </c>
    </row>
    <row r="1670" spans="1:6" x14ac:dyDescent="0.3">
      <c r="B1670" s="93" t="s">
        <v>89172</v>
      </c>
      <c r="C1670" s="93" t="s">
        <v>89173</v>
      </c>
      <c r="D1670" s="87" t="s">
        <v>79486</v>
      </c>
    </row>
    <row r="1671" spans="1:6" x14ac:dyDescent="0.3">
      <c r="B1671" s="93" t="s">
        <v>89174</v>
      </c>
      <c r="C1671" s="93" t="s">
        <v>89175</v>
      </c>
      <c r="D1671" s="87" t="s">
        <v>79486</v>
      </c>
    </row>
    <row r="1672" spans="1:6" x14ac:dyDescent="0.3">
      <c r="B1672" s="93" t="s">
        <v>89176</v>
      </c>
      <c r="C1672" s="93" t="s">
        <v>89177</v>
      </c>
      <c r="D1672" s="87" t="s">
        <v>79486</v>
      </c>
    </row>
    <row r="1673" spans="1:6" x14ac:dyDescent="0.3">
      <c r="B1673" s="93" t="s">
        <v>89178</v>
      </c>
      <c r="C1673" s="93" t="s">
        <v>89179</v>
      </c>
      <c r="D1673" s="87" t="s">
        <v>79486</v>
      </c>
    </row>
    <row r="1674" spans="1:6" x14ac:dyDescent="0.3">
      <c r="B1674" s="93" t="s">
        <v>89180</v>
      </c>
      <c r="C1674" s="93" t="s">
        <v>89181</v>
      </c>
      <c r="D1674" s="87" t="s">
        <v>79486</v>
      </c>
    </row>
    <row r="1675" spans="1:6" x14ac:dyDescent="0.3">
      <c r="B1675" s="93" t="s">
        <v>89182</v>
      </c>
      <c r="C1675" s="93" t="s">
        <v>89183</v>
      </c>
      <c r="D1675" s="87" t="s">
        <v>79486</v>
      </c>
    </row>
    <row r="1676" spans="1:6" x14ac:dyDescent="0.3">
      <c r="B1676" s="93" t="s">
        <v>89184</v>
      </c>
      <c r="C1676" s="93" t="s">
        <v>89185</v>
      </c>
      <c r="D1676" s="87" t="s">
        <v>79486</v>
      </c>
    </row>
    <row r="1677" spans="1:6" x14ac:dyDescent="0.3">
      <c r="B1677" s="93" t="s">
        <v>89186</v>
      </c>
      <c r="C1677" s="93" t="s">
        <v>89187</v>
      </c>
      <c r="D1677" s="87" t="s">
        <v>79486</v>
      </c>
    </row>
    <row r="1678" spans="1:6" x14ac:dyDescent="0.3">
      <c r="A1678" t="s">
        <v>79557</v>
      </c>
      <c r="B1678" t="s">
        <v>8050</v>
      </c>
      <c r="C1678" t="s">
        <v>83994</v>
      </c>
      <c r="D1678" s="4" t="s">
        <v>79486</v>
      </c>
      <c r="E1678" s="4" t="s">
        <v>80544</v>
      </c>
      <c r="F1678" s="5">
        <v>137.19999999999999</v>
      </c>
    </row>
    <row r="1679" spans="1:6" x14ac:dyDescent="0.3">
      <c r="B1679" s="93" t="s">
        <v>89188</v>
      </c>
      <c r="C1679" s="93" t="s">
        <v>89189</v>
      </c>
      <c r="D1679" s="87" t="s">
        <v>79486</v>
      </c>
    </row>
    <row r="1680" spans="1:6" x14ac:dyDescent="0.3">
      <c r="B1680" s="93" t="s">
        <v>89190</v>
      </c>
      <c r="C1680" s="93" t="s">
        <v>89191</v>
      </c>
      <c r="D1680" s="87" t="s">
        <v>79486</v>
      </c>
    </row>
    <row r="1681" spans="1:6" x14ac:dyDescent="0.3">
      <c r="B1681" s="93" t="s">
        <v>89192</v>
      </c>
      <c r="C1681" s="93" t="s">
        <v>89193</v>
      </c>
      <c r="D1681" s="87" t="s">
        <v>79486</v>
      </c>
    </row>
    <row r="1682" spans="1:6" x14ac:dyDescent="0.3">
      <c r="A1682" t="s">
        <v>79557</v>
      </c>
      <c r="B1682" t="s">
        <v>8051</v>
      </c>
      <c r="C1682" t="s">
        <v>83995</v>
      </c>
      <c r="D1682" s="4" t="s">
        <v>79486</v>
      </c>
      <c r="E1682" s="4" t="s">
        <v>80543</v>
      </c>
      <c r="F1682" s="5">
        <v>35.6</v>
      </c>
    </row>
    <row r="1683" spans="1:6" x14ac:dyDescent="0.3">
      <c r="B1683" s="93" t="s">
        <v>89194</v>
      </c>
      <c r="C1683" s="93" t="s">
        <v>89195</v>
      </c>
      <c r="D1683" s="87" t="s">
        <v>79486</v>
      </c>
    </row>
    <row r="1684" spans="1:6" x14ac:dyDescent="0.3">
      <c r="B1684" s="93" t="s">
        <v>89196</v>
      </c>
      <c r="C1684" s="93" t="s">
        <v>83997</v>
      </c>
      <c r="D1684" s="87" t="s">
        <v>79486</v>
      </c>
    </row>
    <row r="1685" spans="1:6" x14ac:dyDescent="0.3">
      <c r="A1685" t="s">
        <v>79557</v>
      </c>
      <c r="B1685" t="s">
        <v>8052</v>
      </c>
      <c r="C1685" t="s">
        <v>83996</v>
      </c>
      <c r="D1685" s="4" t="s">
        <v>79486</v>
      </c>
      <c r="E1685" s="4" t="s">
        <v>80537</v>
      </c>
      <c r="F1685" s="5">
        <v>35.6</v>
      </c>
    </row>
    <row r="1686" spans="1:6" x14ac:dyDescent="0.3">
      <c r="A1686" t="s">
        <v>79557</v>
      </c>
      <c r="B1686" t="s">
        <v>8053</v>
      </c>
      <c r="C1686" t="s">
        <v>83997</v>
      </c>
      <c r="D1686" s="4" t="s">
        <v>79486</v>
      </c>
      <c r="E1686" s="4" t="s">
        <v>80538</v>
      </c>
      <c r="F1686" s="5">
        <v>63.9</v>
      </c>
    </row>
    <row r="1687" spans="1:6" x14ac:dyDescent="0.3">
      <c r="B1687" s="93" t="s">
        <v>89197</v>
      </c>
      <c r="C1687" s="93" t="s">
        <v>89198</v>
      </c>
      <c r="D1687" s="87" t="s">
        <v>79486</v>
      </c>
    </row>
    <row r="1688" spans="1:6" x14ac:dyDescent="0.3">
      <c r="B1688" s="93" t="s">
        <v>89199</v>
      </c>
      <c r="C1688" s="93" t="s">
        <v>89200</v>
      </c>
      <c r="D1688" s="87" t="s">
        <v>79486</v>
      </c>
    </row>
    <row r="1689" spans="1:6" x14ac:dyDescent="0.3">
      <c r="B1689" s="93" t="s">
        <v>89201</v>
      </c>
      <c r="C1689" s="93" t="s">
        <v>89202</v>
      </c>
      <c r="D1689" s="87" t="s">
        <v>79486</v>
      </c>
    </row>
    <row r="1690" spans="1:6" x14ac:dyDescent="0.3">
      <c r="B1690" s="93" t="s">
        <v>89203</v>
      </c>
      <c r="C1690" s="93" t="s">
        <v>89204</v>
      </c>
      <c r="D1690" s="87" t="s">
        <v>79486</v>
      </c>
    </row>
    <row r="1691" spans="1:6" x14ac:dyDescent="0.3">
      <c r="A1691" t="s">
        <v>79557</v>
      </c>
      <c r="B1691" t="s">
        <v>8054</v>
      </c>
      <c r="C1691" t="s">
        <v>83998</v>
      </c>
      <c r="D1691" s="4" t="s">
        <v>79486</v>
      </c>
      <c r="E1691" s="4" t="s">
        <v>80545</v>
      </c>
      <c r="F1691" s="5">
        <v>35.6</v>
      </c>
    </row>
    <row r="1692" spans="1:6" x14ac:dyDescent="0.3">
      <c r="B1692" s="93" t="s">
        <v>89205</v>
      </c>
      <c r="C1692" s="93" t="s">
        <v>89206</v>
      </c>
      <c r="D1692" s="87" t="s">
        <v>79486</v>
      </c>
    </row>
    <row r="1693" spans="1:6" x14ac:dyDescent="0.3">
      <c r="B1693" s="93" t="s">
        <v>89207</v>
      </c>
      <c r="C1693" s="93" t="s">
        <v>89208</v>
      </c>
      <c r="D1693" s="87" t="s">
        <v>79486</v>
      </c>
    </row>
    <row r="1694" spans="1:6" x14ac:dyDescent="0.3">
      <c r="A1694" t="s">
        <v>79557</v>
      </c>
      <c r="B1694" t="s">
        <v>8055</v>
      </c>
      <c r="C1694" t="s">
        <v>83999</v>
      </c>
      <c r="D1694" s="4" t="s">
        <v>79486</v>
      </c>
      <c r="E1694" s="4" t="s">
        <v>80542</v>
      </c>
      <c r="F1694" s="5">
        <v>35.6</v>
      </c>
    </row>
    <row r="1695" spans="1:6" x14ac:dyDescent="0.3">
      <c r="A1695" t="s">
        <v>79557</v>
      </c>
      <c r="B1695" t="s">
        <v>8056</v>
      </c>
      <c r="C1695" t="s">
        <v>84000</v>
      </c>
      <c r="D1695" s="4" t="s">
        <v>79486</v>
      </c>
      <c r="E1695" s="4" t="s">
        <v>80540</v>
      </c>
      <c r="F1695" s="5">
        <v>35.6</v>
      </c>
    </row>
    <row r="1696" spans="1:6" x14ac:dyDescent="0.3">
      <c r="B1696" s="93" t="s">
        <v>89209</v>
      </c>
      <c r="C1696" s="93" t="s">
        <v>89210</v>
      </c>
      <c r="D1696" s="87" t="s">
        <v>79486</v>
      </c>
    </row>
    <row r="1697" spans="1:6" x14ac:dyDescent="0.3">
      <c r="B1697" s="93" t="s">
        <v>89211</v>
      </c>
      <c r="C1697" s="93" t="s">
        <v>89212</v>
      </c>
      <c r="D1697" s="87" t="s">
        <v>79486</v>
      </c>
    </row>
    <row r="1698" spans="1:6" x14ac:dyDescent="0.3">
      <c r="B1698" s="93" t="s">
        <v>89213</v>
      </c>
      <c r="C1698" s="93" t="s">
        <v>89214</v>
      </c>
      <c r="D1698" s="87" t="s">
        <v>79486</v>
      </c>
    </row>
    <row r="1699" spans="1:6" x14ac:dyDescent="0.3">
      <c r="B1699" s="93" t="s">
        <v>89215</v>
      </c>
      <c r="C1699" s="93" t="s">
        <v>89216</v>
      </c>
      <c r="D1699" s="87" t="s">
        <v>79486</v>
      </c>
    </row>
    <row r="1700" spans="1:6" x14ac:dyDescent="0.3">
      <c r="B1700" s="93" t="s">
        <v>89217</v>
      </c>
      <c r="C1700" s="93" t="s">
        <v>89218</v>
      </c>
      <c r="D1700" s="87" t="s">
        <v>79550</v>
      </c>
    </row>
    <row r="1701" spans="1:6" x14ac:dyDescent="0.3">
      <c r="A1701" t="s">
        <v>79557</v>
      </c>
      <c r="B1701" t="s">
        <v>8057</v>
      </c>
      <c r="C1701" t="s">
        <v>84001</v>
      </c>
      <c r="D1701" s="4" t="s">
        <v>83699</v>
      </c>
      <c r="E1701" s="4" t="s">
        <v>80550</v>
      </c>
      <c r="F1701" s="5">
        <v>238.3</v>
      </c>
    </row>
    <row r="1702" spans="1:6" x14ac:dyDescent="0.3">
      <c r="B1702" s="93" t="s">
        <v>89219</v>
      </c>
      <c r="C1702" s="93" t="s">
        <v>89220</v>
      </c>
      <c r="D1702" s="87" t="s">
        <v>83331</v>
      </c>
    </row>
    <row r="1703" spans="1:6" x14ac:dyDescent="0.3">
      <c r="B1703" s="93" t="s">
        <v>89221</v>
      </c>
      <c r="C1703" s="93" t="s">
        <v>89222</v>
      </c>
      <c r="D1703" s="87" t="s">
        <v>83331</v>
      </c>
    </row>
    <row r="1704" spans="1:6" x14ac:dyDescent="0.3">
      <c r="B1704" s="93" t="s">
        <v>89223</v>
      </c>
      <c r="C1704" s="93" t="s">
        <v>89224</v>
      </c>
      <c r="D1704" s="87" t="s">
        <v>79550</v>
      </c>
    </row>
    <row r="1705" spans="1:6" x14ac:dyDescent="0.3">
      <c r="A1705" t="s">
        <v>79557</v>
      </c>
      <c r="B1705" t="s">
        <v>8058</v>
      </c>
      <c r="C1705" t="s">
        <v>84002</v>
      </c>
      <c r="D1705" s="4" t="s">
        <v>79550</v>
      </c>
      <c r="E1705" s="4" t="s">
        <v>80552</v>
      </c>
      <c r="F1705" s="5">
        <v>176.9</v>
      </c>
    </row>
    <row r="1706" spans="1:6" x14ac:dyDescent="0.3">
      <c r="B1706" s="93" t="s">
        <v>89225</v>
      </c>
      <c r="C1706" s="93" t="s">
        <v>89226</v>
      </c>
      <c r="D1706" s="87" t="s">
        <v>79486</v>
      </c>
    </row>
    <row r="1707" spans="1:6" x14ac:dyDescent="0.3">
      <c r="B1707" s="93" t="s">
        <v>89227</v>
      </c>
      <c r="C1707" s="93" t="s">
        <v>89228</v>
      </c>
      <c r="D1707" s="87" t="s">
        <v>79550</v>
      </c>
    </row>
    <row r="1708" spans="1:6" x14ac:dyDescent="0.3">
      <c r="B1708" s="93" t="s">
        <v>89229</v>
      </c>
      <c r="C1708" s="93" t="s">
        <v>89230</v>
      </c>
      <c r="D1708" s="87" t="s">
        <v>83331</v>
      </c>
    </row>
    <row r="1709" spans="1:6" x14ac:dyDescent="0.3">
      <c r="A1709" t="s">
        <v>79557</v>
      </c>
      <c r="B1709" t="s">
        <v>8059</v>
      </c>
      <c r="C1709" t="s">
        <v>84003</v>
      </c>
      <c r="D1709" s="4" t="s">
        <v>83331</v>
      </c>
      <c r="E1709" s="4" t="s">
        <v>80557</v>
      </c>
      <c r="F1709" s="5">
        <v>42.1</v>
      </c>
    </row>
    <row r="1710" spans="1:6" x14ac:dyDescent="0.3">
      <c r="A1710" t="s">
        <v>79557</v>
      </c>
      <c r="B1710" t="s">
        <v>8060</v>
      </c>
      <c r="C1710" t="s">
        <v>84004</v>
      </c>
      <c r="D1710" s="4" t="s">
        <v>83331</v>
      </c>
      <c r="E1710" s="4" t="s">
        <v>80563</v>
      </c>
      <c r="F1710" s="5">
        <v>53.1</v>
      </c>
    </row>
    <row r="1711" spans="1:6" x14ac:dyDescent="0.3">
      <c r="B1711" s="93" t="s">
        <v>89231</v>
      </c>
      <c r="C1711" s="93" t="s">
        <v>89232</v>
      </c>
      <c r="D1711" s="87" t="s">
        <v>83331</v>
      </c>
    </row>
    <row r="1712" spans="1:6" x14ac:dyDescent="0.3">
      <c r="A1712" t="s">
        <v>79557</v>
      </c>
      <c r="B1712" t="s">
        <v>8061</v>
      </c>
      <c r="C1712" t="s">
        <v>84005</v>
      </c>
      <c r="D1712" s="4" t="s">
        <v>83331</v>
      </c>
      <c r="E1712" s="4" t="s">
        <v>80532</v>
      </c>
      <c r="F1712" s="5">
        <v>17.7</v>
      </c>
    </row>
    <row r="1713" spans="1:6" x14ac:dyDescent="0.3">
      <c r="A1713" t="s">
        <v>79557</v>
      </c>
      <c r="B1713" t="s">
        <v>8062</v>
      </c>
      <c r="C1713" t="s">
        <v>84006</v>
      </c>
      <c r="D1713" s="4" t="s">
        <v>83331</v>
      </c>
      <c r="E1713" s="4" t="s">
        <v>80531</v>
      </c>
      <c r="F1713" s="5">
        <v>35.4</v>
      </c>
    </row>
    <row r="1714" spans="1:6" x14ac:dyDescent="0.3">
      <c r="B1714" s="93" t="s">
        <v>89233</v>
      </c>
      <c r="C1714" s="93" t="s">
        <v>89234</v>
      </c>
      <c r="D1714" s="87" t="s">
        <v>83331</v>
      </c>
    </row>
    <row r="1715" spans="1:6" x14ac:dyDescent="0.3">
      <c r="A1715" t="s">
        <v>79557</v>
      </c>
      <c r="B1715" t="s">
        <v>8063</v>
      </c>
      <c r="C1715" t="s">
        <v>84007</v>
      </c>
      <c r="D1715" s="4" t="s">
        <v>83331</v>
      </c>
      <c r="E1715" s="4" t="s">
        <v>80533</v>
      </c>
      <c r="F1715" s="5">
        <v>8.9</v>
      </c>
    </row>
    <row r="1716" spans="1:6" x14ac:dyDescent="0.3">
      <c r="B1716" s="93" t="s">
        <v>89235</v>
      </c>
      <c r="C1716" s="93" t="s">
        <v>89236</v>
      </c>
      <c r="D1716" s="87" t="s">
        <v>83331</v>
      </c>
    </row>
    <row r="1717" spans="1:6" x14ac:dyDescent="0.3">
      <c r="B1717" s="93" t="s">
        <v>89237</v>
      </c>
      <c r="C1717" s="93" t="s">
        <v>89238</v>
      </c>
      <c r="D1717" s="87" t="s">
        <v>83331</v>
      </c>
    </row>
    <row r="1718" spans="1:6" x14ac:dyDescent="0.3">
      <c r="B1718" s="93" t="s">
        <v>89239</v>
      </c>
      <c r="C1718" s="93" t="s">
        <v>89240</v>
      </c>
      <c r="D1718" s="87" t="s">
        <v>83331</v>
      </c>
    </row>
    <row r="1719" spans="1:6" x14ac:dyDescent="0.3">
      <c r="A1719" t="s">
        <v>79557</v>
      </c>
      <c r="B1719" t="s">
        <v>8064</v>
      </c>
      <c r="C1719" t="s">
        <v>84008</v>
      </c>
      <c r="D1719" s="4" t="s">
        <v>83331</v>
      </c>
      <c r="E1719" s="4" t="s">
        <v>80555</v>
      </c>
      <c r="F1719" s="5">
        <v>39.200000000000003</v>
      </c>
    </row>
    <row r="1720" spans="1:6" x14ac:dyDescent="0.3">
      <c r="B1720" s="93" t="s">
        <v>89241</v>
      </c>
      <c r="C1720" s="93" t="s">
        <v>89242</v>
      </c>
      <c r="D1720" s="87" t="s">
        <v>83331</v>
      </c>
    </row>
    <row r="1721" spans="1:6" x14ac:dyDescent="0.3">
      <c r="B1721" s="93" t="s">
        <v>89243</v>
      </c>
      <c r="C1721" s="93" t="s">
        <v>89244</v>
      </c>
      <c r="D1721" s="87" t="s">
        <v>83331</v>
      </c>
    </row>
    <row r="1722" spans="1:6" x14ac:dyDescent="0.3">
      <c r="A1722" t="s">
        <v>79557</v>
      </c>
      <c r="B1722" t="s">
        <v>8065</v>
      </c>
      <c r="C1722" t="s">
        <v>84009</v>
      </c>
      <c r="D1722" s="4" t="s">
        <v>83331</v>
      </c>
      <c r="E1722" s="4" t="s">
        <v>81105</v>
      </c>
      <c r="F1722" s="5">
        <v>11.2</v>
      </c>
    </row>
    <row r="1723" spans="1:6" x14ac:dyDescent="0.3">
      <c r="B1723" s="93" t="s">
        <v>89245</v>
      </c>
      <c r="C1723" s="93" t="s">
        <v>89246</v>
      </c>
      <c r="D1723" s="87" t="s">
        <v>83331</v>
      </c>
    </row>
    <row r="1724" spans="1:6" x14ac:dyDescent="0.3">
      <c r="B1724" s="93" t="s">
        <v>89247</v>
      </c>
      <c r="C1724" s="93" t="s">
        <v>89248</v>
      </c>
      <c r="D1724" s="87" t="s">
        <v>83331</v>
      </c>
    </row>
    <row r="1725" spans="1:6" x14ac:dyDescent="0.3">
      <c r="B1725" s="93" t="s">
        <v>89249</v>
      </c>
      <c r="C1725" s="93" t="s">
        <v>89250</v>
      </c>
      <c r="D1725" s="87" t="s">
        <v>83331</v>
      </c>
    </row>
    <row r="1726" spans="1:6" x14ac:dyDescent="0.3">
      <c r="B1726" s="93" t="s">
        <v>89251</v>
      </c>
      <c r="C1726" s="93" t="s">
        <v>89252</v>
      </c>
      <c r="D1726" s="87" t="s">
        <v>83331</v>
      </c>
    </row>
    <row r="1727" spans="1:6" x14ac:dyDescent="0.3">
      <c r="A1727" t="s">
        <v>79557</v>
      </c>
      <c r="B1727" t="s">
        <v>8066</v>
      </c>
      <c r="C1727" t="s">
        <v>84010</v>
      </c>
      <c r="D1727" s="4" t="s">
        <v>83331</v>
      </c>
      <c r="E1727" s="4" t="s">
        <v>81106</v>
      </c>
      <c r="F1727" s="5">
        <v>11.2</v>
      </c>
    </row>
    <row r="1728" spans="1:6" x14ac:dyDescent="0.3">
      <c r="B1728" s="93" t="s">
        <v>89253</v>
      </c>
      <c r="C1728" s="93" t="s">
        <v>89254</v>
      </c>
      <c r="D1728" s="87" t="s">
        <v>83331</v>
      </c>
    </row>
    <row r="1729" spans="1:6" x14ac:dyDescent="0.3">
      <c r="B1729" s="93" t="s">
        <v>89255</v>
      </c>
      <c r="C1729" s="93" t="s">
        <v>89256</v>
      </c>
      <c r="D1729" s="87" t="s">
        <v>83331</v>
      </c>
    </row>
    <row r="1730" spans="1:6" x14ac:dyDescent="0.3">
      <c r="B1730" s="93" t="s">
        <v>89257</v>
      </c>
      <c r="C1730" s="93" t="s">
        <v>89258</v>
      </c>
      <c r="D1730" s="87" t="s">
        <v>83331</v>
      </c>
    </row>
    <row r="1731" spans="1:6" x14ac:dyDescent="0.3">
      <c r="B1731" s="93" t="s">
        <v>89259</v>
      </c>
      <c r="C1731" s="93" t="s">
        <v>89260</v>
      </c>
      <c r="D1731" s="87" t="s">
        <v>83331</v>
      </c>
    </row>
    <row r="1732" spans="1:6" x14ac:dyDescent="0.3">
      <c r="B1732" s="93" t="s">
        <v>89261</v>
      </c>
      <c r="C1732" s="93" t="s">
        <v>89262</v>
      </c>
      <c r="D1732" s="87" t="s">
        <v>83331</v>
      </c>
    </row>
    <row r="1733" spans="1:6" x14ac:dyDescent="0.3">
      <c r="A1733" t="s">
        <v>79557</v>
      </c>
      <c r="B1733" t="s">
        <v>8067</v>
      </c>
      <c r="C1733" t="s">
        <v>84011</v>
      </c>
      <c r="D1733" s="4" t="s">
        <v>83331</v>
      </c>
      <c r="E1733" s="4" t="s">
        <v>80518</v>
      </c>
      <c r="F1733" s="5">
        <v>215</v>
      </c>
    </row>
    <row r="1734" spans="1:6" x14ac:dyDescent="0.3">
      <c r="B1734" s="93" t="s">
        <v>89263</v>
      </c>
      <c r="C1734" s="93" t="s">
        <v>89264</v>
      </c>
      <c r="D1734" s="87" t="s">
        <v>79550</v>
      </c>
    </row>
    <row r="1735" spans="1:6" x14ac:dyDescent="0.3">
      <c r="A1735" t="s">
        <v>79557</v>
      </c>
      <c r="B1735" t="s">
        <v>8068</v>
      </c>
      <c r="C1735" t="s">
        <v>84012</v>
      </c>
      <c r="D1735" s="4" t="s">
        <v>83331</v>
      </c>
      <c r="E1735" s="4" t="s">
        <v>80530</v>
      </c>
      <c r="F1735" s="5">
        <v>104.9</v>
      </c>
    </row>
    <row r="1736" spans="1:6" x14ac:dyDescent="0.3">
      <c r="B1736" s="93" t="s">
        <v>89265</v>
      </c>
      <c r="C1736" s="93" t="s">
        <v>89266</v>
      </c>
      <c r="D1736" s="87" t="s">
        <v>83331</v>
      </c>
    </row>
    <row r="1737" spans="1:6" x14ac:dyDescent="0.3">
      <c r="A1737" t="s">
        <v>79557</v>
      </c>
      <c r="B1737" t="s">
        <v>8069</v>
      </c>
      <c r="C1737" t="s">
        <v>84013</v>
      </c>
      <c r="D1737" s="4" t="s">
        <v>83331</v>
      </c>
      <c r="E1737" s="4" t="s">
        <v>80522</v>
      </c>
      <c r="F1737" s="5">
        <v>643.29999999999995</v>
      </c>
    </row>
    <row r="1738" spans="1:6" x14ac:dyDescent="0.3">
      <c r="B1738" s="93" t="s">
        <v>89267</v>
      </c>
      <c r="C1738" s="93" t="s">
        <v>89268</v>
      </c>
      <c r="D1738" s="87" t="s">
        <v>83331</v>
      </c>
    </row>
    <row r="1739" spans="1:6" x14ac:dyDescent="0.3">
      <c r="B1739" s="93" t="s">
        <v>89269</v>
      </c>
      <c r="C1739" s="93" t="s">
        <v>89270</v>
      </c>
      <c r="D1739" s="87" t="s">
        <v>83331</v>
      </c>
    </row>
    <row r="1740" spans="1:6" x14ac:dyDescent="0.3">
      <c r="B1740" s="93" t="s">
        <v>89271</v>
      </c>
      <c r="C1740" s="93" t="s">
        <v>89272</v>
      </c>
      <c r="D1740" s="87" t="s">
        <v>83331</v>
      </c>
    </row>
    <row r="1741" spans="1:6" x14ac:dyDescent="0.3">
      <c r="A1741" t="s">
        <v>79557</v>
      </c>
      <c r="B1741" t="s">
        <v>8070</v>
      </c>
      <c r="C1741" t="s">
        <v>84014</v>
      </c>
      <c r="D1741" s="4" t="s">
        <v>83331</v>
      </c>
      <c r="E1741" s="4" t="s">
        <v>80514</v>
      </c>
      <c r="F1741" s="5">
        <v>29.6</v>
      </c>
    </row>
    <row r="1742" spans="1:6" x14ac:dyDescent="0.3">
      <c r="A1742" t="s">
        <v>79557</v>
      </c>
      <c r="B1742" t="s">
        <v>8071</v>
      </c>
      <c r="C1742" t="s">
        <v>84015</v>
      </c>
      <c r="D1742" s="4" t="s">
        <v>83331</v>
      </c>
      <c r="E1742" s="4" t="s">
        <v>80515</v>
      </c>
      <c r="F1742" s="5">
        <v>57.1</v>
      </c>
    </row>
    <row r="1743" spans="1:6" x14ac:dyDescent="0.3">
      <c r="A1743" t="s">
        <v>79557</v>
      </c>
      <c r="B1743" t="s">
        <v>8072</v>
      </c>
      <c r="C1743" t="s">
        <v>84016</v>
      </c>
      <c r="D1743" s="4" t="s">
        <v>83331</v>
      </c>
      <c r="E1743" s="4" t="s">
        <v>80519</v>
      </c>
      <c r="F1743" s="5">
        <v>36.1</v>
      </c>
    </row>
    <row r="1744" spans="1:6" x14ac:dyDescent="0.3">
      <c r="A1744" t="s">
        <v>79557</v>
      </c>
      <c r="B1744" t="s">
        <v>8073</v>
      </c>
      <c r="C1744" t="s">
        <v>84017</v>
      </c>
      <c r="D1744" s="4" t="s">
        <v>83331</v>
      </c>
      <c r="E1744" s="4" t="s">
        <v>80520</v>
      </c>
      <c r="F1744" s="5">
        <v>78.5</v>
      </c>
    </row>
    <row r="1745" spans="1:6" x14ac:dyDescent="0.3">
      <c r="B1745" s="93" t="s">
        <v>89273</v>
      </c>
      <c r="C1745" s="93" t="s">
        <v>89274</v>
      </c>
      <c r="D1745" s="87" t="s">
        <v>79550</v>
      </c>
    </row>
    <row r="1746" spans="1:6" x14ac:dyDescent="0.3">
      <c r="A1746" t="s">
        <v>79557</v>
      </c>
      <c r="B1746" t="s">
        <v>8074</v>
      </c>
      <c r="C1746" t="s">
        <v>84018</v>
      </c>
      <c r="D1746" s="4" t="s">
        <v>83331</v>
      </c>
      <c r="E1746" s="4" t="s">
        <v>80521</v>
      </c>
      <c r="F1746" s="5">
        <v>62</v>
      </c>
    </row>
    <row r="1747" spans="1:6" x14ac:dyDescent="0.3">
      <c r="A1747" t="s">
        <v>79557</v>
      </c>
      <c r="B1747" t="s">
        <v>8075</v>
      </c>
      <c r="C1747" t="s">
        <v>84019</v>
      </c>
      <c r="D1747" s="4" t="s">
        <v>83331</v>
      </c>
      <c r="E1747" s="4" t="s">
        <v>80516</v>
      </c>
      <c r="F1747" s="5">
        <v>29.6</v>
      </c>
    </row>
    <row r="1748" spans="1:6" x14ac:dyDescent="0.3">
      <c r="B1748" s="93" t="s">
        <v>89275</v>
      </c>
      <c r="C1748" s="93" t="s">
        <v>89276</v>
      </c>
      <c r="D1748" s="87" t="s">
        <v>83331</v>
      </c>
    </row>
    <row r="1749" spans="1:6" x14ac:dyDescent="0.3">
      <c r="A1749" t="s">
        <v>79557</v>
      </c>
      <c r="B1749" t="s">
        <v>8076</v>
      </c>
      <c r="C1749" t="s">
        <v>84020</v>
      </c>
      <c r="D1749" s="4" t="s">
        <v>83331</v>
      </c>
      <c r="E1749" s="4" t="s">
        <v>80523</v>
      </c>
      <c r="F1749" s="5">
        <v>57.1</v>
      </c>
    </row>
    <row r="1750" spans="1:6" x14ac:dyDescent="0.3">
      <c r="A1750" t="s">
        <v>79557</v>
      </c>
      <c r="B1750" t="s">
        <v>8077</v>
      </c>
      <c r="C1750" t="s">
        <v>84021</v>
      </c>
      <c r="D1750" s="4" t="s">
        <v>79550</v>
      </c>
      <c r="E1750" s="4" t="s">
        <v>80524</v>
      </c>
      <c r="F1750" s="5">
        <v>306</v>
      </c>
    </row>
    <row r="1751" spans="1:6" x14ac:dyDescent="0.3">
      <c r="A1751" t="s">
        <v>79557</v>
      </c>
      <c r="B1751" t="s">
        <v>8078</v>
      </c>
      <c r="C1751" t="s">
        <v>84022</v>
      </c>
      <c r="D1751" s="4" t="s">
        <v>83331</v>
      </c>
      <c r="E1751" s="4" t="s">
        <v>80525</v>
      </c>
      <c r="F1751" s="5">
        <v>57.1</v>
      </c>
    </row>
    <row r="1752" spans="1:6" x14ac:dyDescent="0.3">
      <c r="B1752" s="93" t="s">
        <v>89277</v>
      </c>
      <c r="C1752" s="93" t="s">
        <v>89278</v>
      </c>
      <c r="D1752" s="87" t="s">
        <v>83331</v>
      </c>
    </row>
    <row r="1753" spans="1:6" x14ac:dyDescent="0.3">
      <c r="A1753" t="s">
        <v>79557</v>
      </c>
      <c r="B1753" t="s">
        <v>8079</v>
      </c>
      <c r="C1753" t="s">
        <v>84023</v>
      </c>
      <c r="D1753" s="4" t="s">
        <v>79550</v>
      </c>
      <c r="E1753" s="4" t="s">
        <v>80528</v>
      </c>
      <c r="F1753" s="5">
        <v>106.2</v>
      </c>
    </row>
    <row r="1754" spans="1:6" x14ac:dyDescent="0.3">
      <c r="B1754" s="93" t="s">
        <v>89279</v>
      </c>
      <c r="C1754" s="93" t="s">
        <v>89280</v>
      </c>
      <c r="D1754" s="87" t="s">
        <v>83331</v>
      </c>
    </row>
    <row r="1755" spans="1:6" x14ac:dyDescent="0.3">
      <c r="A1755" t="s">
        <v>79557</v>
      </c>
      <c r="B1755" t="s">
        <v>8080</v>
      </c>
      <c r="C1755" t="s">
        <v>84024</v>
      </c>
      <c r="D1755" s="4" t="s">
        <v>83331</v>
      </c>
      <c r="E1755" s="4" t="s">
        <v>80527</v>
      </c>
      <c r="F1755" s="5">
        <v>31</v>
      </c>
    </row>
    <row r="1756" spans="1:6" x14ac:dyDescent="0.3">
      <c r="B1756" s="93" t="s">
        <v>89281</v>
      </c>
      <c r="C1756" s="93" t="s">
        <v>89282</v>
      </c>
      <c r="D1756" s="87" t="s">
        <v>83331</v>
      </c>
    </row>
    <row r="1757" spans="1:6" x14ac:dyDescent="0.3">
      <c r="A1757" t="s">
        <v>79557</v>
      </c>
      <c r="B1757" t="s">
        <v>8081</v>
      </c>
      <c r="C1757" t="s">
        <v>84025</v>
      </c>
      <c r="D1757" s="4" t="s">
        <v>83331</v>
      </c>
      <c r="E1757" s="4" t="s">
        <v>80506</v>
      </c>
      <c r="F1757" s="5">
        <v>50.6</v>
      </c>
    </row>
    <row r="1758" spans="1:6" x14ac:dyDescent="0.3">
      <c r="B1758" s="93" t="s">
        <v>89283</v>
      </c>
      <c r="C1758" s="93" t="s">
        <v>89284</v>
      </c>
      <c r="D1758" s="87" t="s">
        <v>83331</v>
      </c>
    </row>
    <row r="1759" spans="1:6" x14ac:dyDescent="0.3">
      <c r="B1759" s="93" t="s">
        <v>89285</v>
      </c>
      <c r="C1759" s="93" t="s">
        <v>89286</v>
      </c>
      <c r="D1759" s="87" t="s">
        <v>83331</v>
      </c>
    </row>
    <row r="1760" spans="1:6" x14ac:dyDescent="0.3">
      <c r="A1760" t="s">
        <v>79557</v>
      </c>
      <c r="B1760" t="s">
        <v>8082</v>
      </c>
      <c r="C1760" t="s">
        <v>84026</v>
      </c>
      <c r="D1760" s="4" t="s">
        <v>83331</v>
      </c>
      <c r="E1760" s="4" t="s">
        <v>80560</v>
      </c>
      <c r="F1760" s="5">
        <v>11.2</v>
      </c>
    </row>
    <row r="1761" spans="1:6" x14ac:dyDescent="0.3">
      <c r="A1761" t="s">
        <v>79557</v>
      </c>
      <c r="B1761" t="s">
        <v>8083</v>
      </c>
      <c r="C1761" t="s">
        <v>84027</v>
      </c>
      <c r="D1761" s="4" t="s">
        <v>83331</v>
      </c>
      <c r="E1761" s="4" t="s">
        <v>80566</v>
      </c>
      <c r="F1761" s="5">
        <v>11.2</v>
      </c>
    </row>
    <row r="1762" spans="1:6" x14ac:dyDescent="0.3">
      <c r="A1762" t="s">
        <v>79557</v>
      </c>
      <c r="B1762" t="s">
        <v>8084</v>
      </c>
      <c r="C1762" t="s">
        <v>84028</v>
      </c>
      <c r="D1762" s="4" t="s">
        <v>83331</v>
      </c>
      <c r="E1762" s="4" t="s">
        <v>80561</v>
      </c>
      <c r="F1762" s="5">
        <v>61</v>
      </c>
    </row>
    <row r="1763" spans="1:6" x14ac:dyDescent="0.3">
      <c r="B1763" s="93" t="s">
        <v>89287</v>
      </c>
      <c r="C1763" s="93" t="s">
        <v>89288</v>
      </c>
      <c r="D1763" s="87" t="s">
        <v>83331</v>
      </c>
    </row>
    <row r="1764" spans="1:6" x14ac:dyDescent="0.3">
      <c r="A1764" t="s">
        <v>79557</v>
      </c>
      <c r="B1764" t="s">
        <v>8085</v>
      </c>
      <c r="C1764" t="s">
        <v>84029</v>
      </c>
      <c r="D1764" s="4" t="s">
        <v>79550</v>
      </c>
      <c r="E1764" s="4" t="s">
        <v>80571</v>
      </c>
      <c r="F1764" s="5">
        <v>42.3</v>
      </c>
    </row>
    <row r="1765" spans="1:6" x14ac:dyDescent="0.3">
      <c r="A1765" t="s">
        <v>79557</v>
      </c>
      <c r="B1765" t="s">
        <v>8086</v>
      </c>
      <c r="C1765" t="s">
        <v>84030</v>
      </c>
      <c r="D1765" s="4" t="s">
        <v>83331</v>
      </c>
      <c r="E1765" s="4" t="s">
        <v>79700</v>
      </c>
      <c r="F1765" s="5">
        <v>50.9</v>
      </c>
    </row>
    <row r="1766" spans="1:6" x14ac:dyDescent="0.3">
      <c r="A1766" t="s">
        <v>79557</v>
      </c>
      <c r="B1766" t="s">
        <v>8087</v>
      </c>
      <c r="C1766" t="s">
        <v>84031</v>
      </c>
      <c r="D1766" s="4" t="s">
        <v>83331</v>
      </c>
      <c r="E1766" s="4" t="s">
        <v>79701</v>
      </c>
      <c r="F1766" s="5">
        <v>75.2</v>
      </c>
    </row>
    <row r="1767" spans="1:6" x14ac:dyDescent="0.3">
      <c r="B1767" s="93" t="s">
        <v>89289</v>
      </c>
      <c r="C1767" s="93" t="s">
        <v>89290</v>
      </c>
      <c r="D1767" s="87" t="s">
        <v>79550</v>
      </c>
    </row>
    <row r="1768" spans="1:6" x14ac:dyDescent="0.3">
      <c r="B1768" s="93" t="s">
        <v>89291</v>
      </c>
      <c r="C1768" s="93" t="s">
        <v>89292</v>
      </c>
      <c r="D1768" s="87" t="s">
        <v>83331</v>
      </c>
    </row>
    <row r="1769" spans="1:6" x14ac:dyDescent="0.3">
      <c r="B1769" s="93" t="s">
        <v>89293</v>
      </c>
      <c r="C1769" s="93" t="s">
        <v>89294</v>
      </c>
      <c r="D1769" s="87" t="s">
        <v>83331</v>
      </c>
    </row>
    <row r="1770" spans="1:6" x14ac:dyDescent="0.3">
      <c r="B1770" s="93" t="s">
        <v>89295</v>
      </c>
      <c r="C1770" s="93" t="s">
        <v>89296</v>
      </c>
      <c r="D1770" s="87" t="s">
        <v>83331</v>
      </c>
    </row>
    <row r="1771" spans="1:6" x14ac:dyDescent="0.3">
      <c r="A1771" t="s">
        <v>79557</v>
      </c>
      <c r="B1771" t="s">
        <v>8088</v>
      </c>
      <c r="C1771" t="s">
        <v>84032</v>
      </c>
      <c r="D1771" s="4" t="s">
        <v>83331</v>
      </c>
      <c r="E1771" s="4" t="s">
        <v>79702</v>
      </c>
      <c r="F1771" s="5">
        <v>70.8</v>
      </c>
    </row>
    <row r="1772" spans="1:6" x14ac:dyDescent="0.3">
      <c r="B1772" s="93" t="s">
        <v>89297</v>
      </c>
      <c r="C1772" s="93" t="s">
        <v>89298</v>
      </c>
      <c r="D1772" s="87" t="s">
        <v>83331</v>
      </c>
    </row>
    <row r="1773" spans="1:6" x14ac:dyDescent="0.3">
      <c r="B1773" s="93" t="s">
        <v>89299</v>
      </c>
      <c r="C1773" s="93" t="s">
        <v>89300</v>
      </c>
      <c r="D1773" s="87" t="s">
        <v>83331</v>
      </c>
    </row>
    <row r="1774" spans="1:6" x14ac:dyDescent="0.3">
      <c r="A1774" t="s">
        <v>79557</v>
      </c>
      <c r="B1774" t="s">
        <v>8089</v>
      </c>
      <c r="C1774" t="s">
        <v>84033</v>
      </c>
      <c r="D1774" s="4" t="s">
        <v>83331</v>
      </c>
      <c r="E1774" s="4" t="s">
        <v>80574</v>
      </c>
      <c r="F1774" s="5">
        <v>99.6</v>
      </c>
    </row>
    <row r="1775" spans="1:6" x14ac:dyDescent="0.3">
      <c r="A1775" t="s">
        <v>79557</v>
      </c>
      <c r="B1775" t="s">
        <v>8090</v>
      </c>
      <c r="C1775" t="s">
        <v>84034</v>
      </c>
      <c r="D1775" s="4" t="s">
        <v>83331</v>
      </c>
      <c r="E1775" s="4" t="s">
        <v>80573</v>
      </c>
      <c r="F1775" s="5">
        <v>42.4</v>
      </c>
    </row>
    <row r="1776" spans="1:6" x14ac:dyDescent="0.3">
      <c r="B1776" s="93" t="s">
        <v>89301</v>
      </c>
      <c r="C1776" s="93" t="s">
        <v>89302</v>
      </c>
      <c r="D1776" s="87" t="s">
        <v>83331</v>
      </c>
    </row>
    <row r="1777" spans="1:6" x14ac:dyDescent="0.3">
      <c r="A1777" t="s">
        <v>79557</v>
      </c>
      <c r="B1777" t="s">
        <v>8091</v>
      </c>
      <c r="C1777" t="s">
        <v>84035</v>
      </c>
      <c r="D1777" s="4" t="s">
        <v>83331</v>
      </c>
      <c r="E1777" s="4" t="s">
        <v>80575</v>
      </c>
      <c r="F1777" s="5">
        <v>198.8</v>
      </c>
    </row>
    <row r="1778" spans="1:6" x14ac:dyDescent="0.3">
      <c r="B1778" s="93" t="s">
        <v>89303</v>
      </c>
      <c r="C1778" s="93" t="s">
        <v>89304</v>
      </c>
      <c r="D1778" s="87" t="s">
        <v>83331</v>
      </c>
    </row>
    <row r="1779" spans="1:6" x14ac:dyDescent="0.3">
      <c r="A1779" t="s">
        <v>79557</v>
      </c>
      <c r="B1779" t="s">
        <v>8092</v>
      </c>
      <c r="C1779" t="s">
        <v>84036</v>
      </c>
      <c r="D1779" s="4" t="s">
        <v>79550</v>
      </c>
      <c r="E1779" s="4" t="s">
        <v>81132</v>
      </c>
      <c r="F1779" s="5">
        <v>593</v>
      </c>
    </row>
    <row r="1780" spans="1:6" x14ac:dyDescent="0.3">
      <c r="B1780" s="93" t="s">
        <v>89305</v>
      </c>
      <c r="C1780" s="93" t="s">
        <v>89306</v>
      </c>
      <c r="D1780" s="87" t="s">
        <v>83331</v>
      </c>
    </row>
    <row r="1781" spans="1:6" x14ac:dyDescent="0.3">
      <c r="B1781" s="93" t="s">
        <v>89307</v>
      </c>
      <c r="C1781" s="93" t="s">
        <v>89308</v>
      </c>
      <c r="D1781" s="87" t="s">
        <v>83331</v>
      </c>
    </row>
    <row r="1782" spans="1:6" x14ac:dyDescent="0.3">
      <c r="A1782" t="s">
        <v>79557</v>
      </c>
      <c r="B1782" t="s">
        <v>8093</v>
      </c>
      <c r="C1782" t="s">
        <v>84037</v>
      </c>
      <c r="D1782" s="4" t="s">
        <v>83331</v>
      </c>
      <c r="E1782" s="4" t="s">
        <v>80583</v>
      </c>
      <c r="F1782" s="5">
        <v>101.2</v>
      </c>
    </row>
    <row r="1783" spans="1:6" x14ac:dyDescent="0.3">
      <c r="A1783" t="s">
        <v>79557</v>
      </c>
      <c r="B1783" t="s">
        <v>8094</v>
      </c>
      <c r="C1783" t="s">
        <v>84038</v>
      </c>
      <c r="D1783" s="4" t="s">
        <v>83331</v>
      </c>
      <c r="E1783" s="4" t="s">
        <v>80577</v>
      </c>
      <c r="F1783" s="5">
        <v>203.5</v>
      </c>
    </row>
    <row r="1784" spans="1:6" x14ac:dyDescent="0.3">
      <c r="A1784" t="s">
        <v>79557</v>
      </c>
      <c r="B1784" t="s">
        <v>8095</v>
      </c>
      <c r="C1784" t="s">
        <v>84039</v>
      </c>
      <c r="D1784" s="4" t="s">
        <v>83331</v>
      </c>
      <c r="E1784" s="4" t="s">
        <v>80578</v>
      </c>
      <c r="F1784" s="5">
        <v>8.9</v>
      </c>
    </row>
    <row r="1785" spans="1:6" x14ac:dyDescent="0.3">
      <c r="B1785" s="93" t="s">
        <v>89309</v>
      </c>
      <c r="C1785" s="93" t="s">
        <v>89310</v>
      </c>
      <c r="D1785" s="87" t="s">
        <v>83331</v>
      </c>
    </row>
    <row r="1786" spans="1:6" x14ac:dyDescent="0.3">
      <c r="B1786" s="93" t="s">
        <v>89311</v>
      </c>
      <c r="C1786" s="93" t="s">
        <v>89312</v>
      </c>
      <c r="D1786" s="87" t="s">
        <v>83331</v>
      </c>
    </row>
    <row r="1787" spans="1:6" x14ac:dyDescent="0.3">
      <c r="B1787" s="93" t="s">
        <v>89313</v>
      </c>
      <c r="C1787" s="93" t="s">
        <v>89314</v>
      </c>
      <c r="D1787" s="87" t="s">
        <v>83331</v>
      </c>
    </row>
    <row r="1788" spans="1:6" x14ac:dyDescent="0.3">
      <c r="A1788" t="s">
        <v>79557</v>
      </c>
      <c r="B1788" t="s">
        <v>8096</v>
      </c>
      <c r="C1788" t="s">
        <v>84040</v>
      </c>
      <c r="D1788" s="4" t="s">
        <v>83331</v>
      </c>
      <c r="E1788" s="4" t="s">
        <v>80580</v>
      </c>
      <c r="F1788" s="5">
        <v>13.3</v>
      </c>
    </row>
    <row r="1789" spans="1:6" x14ac:dyDescent="0.3">
      <c r="B1789" s="93" t="s">
        <v>89315</v>
      </c>
      <c r="C1789" s="93" t="s">
        <v>89316</v>
      </c>
      <c r="D1789" s="87" t="s">
        <v>79486</v>
      </c>
    </row>
    <row r="1790" spans="1:6" x14ac:dyDescent="0.3">
      <c r="B1790" s="93" t="s">
        <v>89317</v>
      </c>
      <c r="C1790" s="93" t="s">
        <v>89318</v>
      </c>
      <c r="D1790" s="87" t="s">
        <v>79550</v>
      </c>
    </row>
    <row r="1791" spans="1:6" x14ac:dyDescent="0.3">
      <c r="B1791" s="93" t="s">
        <v>89319</v>
      </c>
      <c r="C1791" s="93" t="s">
        <v>89320</v>
      </c>
      <c r="D1791" s="87" t="s">
        <v>83331</v>
      </c>
    </row>
    <row r="1792" spans="1:6" x14ac:dyDescent="0.3">
      <c r="A1792" t="s">
        <v>79557</v>
      </c>
      <c r="B1792" t="s">
        <v>8097</v>
      </c>
      <c r="C1792" t="s">
        <v>84041</v>
      </c>
      <c r="D1792" s="4" t="s">
        <v>83331</v>
      </c>
      <c r="E1792" s="4" t="s">
        <v>80581</v>
      </c>
      <c r="F1792" s="5">
        <v>20</v>
      </c>
    </row>
    <row r="1793" spans="1:6" x14ac:dyDescent="0.3">
      <c r="B1793" s="93" t="s">
        <v>89321</v>
      </c>
      <c r="C1793" s="93" t="s">
        <v>89322</v>
      </c>
      <c r="D1793" s="87" t="s">
        <v>83331</v>
      </c>
    </row>
    <row r="1794" spans="1:6" x14ac:dyDescent="0.3">
      <c r="A1794" t="s">
        <v>79557</v>
      </c>
      <c r="B1794" t="s">
        <v>8098</v>
      </c>
      <c r="C1794" t="s">
        <v>84042</v>
      </c>
      <c r="D1794" s="4" t="s">
        <v>83331</v>
      </c>
      <c r="E1794" s="4" t="s">
        <v>80582</v>
      </c>
      <c r="F1794" s="5">
        <v>15.5</v>
      </c>
    </row>
    <row r="1795" spans="1:6" x14ac:dyDescent="0.3">
      <c r="B1795" s="93" t="s">
        <v>89323</v>
      </c>
      <c r="C1795" s="93" t="s">
        <v>89324</v>
      </c>
      <c r="D1795" s="87" t="s">
        <v>79486</v>
      </c>
    </row>
    <row r="1796" spans="1:6" x14ac:dyDescent="0.3">
      <c r="A1796" t="s">
        <v>79557</v>
      </c>
      <c r="B1796" t="s">
        <v>8099</v>
      </c>
      <c r="C1796" t="s">
        <v>84043</v>
      </c>
      <c r="D1796" s="4" t="s">
        <v>79550</v>
      </c>
      <c r="E1796" s="4" t="s">
        <v>80579</v>
      </c>
      <c r="F1796" s="5">
        <v>3923.7</v>
      </c>
    </row>
    <row r="1797" spans="1:6" x14ac:dyDescent="0.3">
      <c r="B1797" s="93" t="s">
        <v>89325</v>
      </c>
      <c r="C1797" s="93" t="s">
        <v>89326</v>
      </c>
      <c r="D1797" s="87" t="s">
        <v>83331</v>
      </c>
    </row>
    <row r="1798" spans="1:6" x14ac:dyDescent="0.3">
      <c r="B1798" s="93" t="s">
        <v>89327</v>
      </c>
      <c r="C1798" s="93" t="s">
        <v>89328</v>
      </c>
      <c r="D1798" s="87" t="s">
        <v>83331</v>
      </c>
    </row>
    <row r="1799" spans="1:6" x14ac:dyDescent="0.3">
      <c r="B1799" s="93" t="s">
        <v>89329</v>
      </c>
      <c r="C1799" s="93" t="s">
        <v>89330</v>
      </c>
      <c r="D1799" s="87" t="s">
        <v>83331</v>
      </c>
    </row>
    <row r="1800" spans="1:6" x14ac:dyDescent="0.3">
      <c r="B1800" s="93" t="s">
        <v>89331</v>
      </c>
      <c r="C1800" s="93" t="s">
        <v>89332</v>
      </c>
      <c r="D1800" s="87" t="s">
        <v>83331</v>
      </c>
    </row>
    <row r="1801" spans="1:6" x14ac:dyDescent="0.3">
      <c r="B1801" s="93" t="s">
        <v>89333</v>
      </c>
      <c r="C1801" s="93" t="s">
        <v>89334</v>
      </c>
      <c r="D1801" s="87" t="s">
        <v>83331</v>
      </c>
    </row>
    <row r="1802" spans="1:6" x14ac:dyDescent="0.3">
      <c r="B1802" s="93" t="s">
        <v>89335</v>
      </c>
      <c r="C1802" s="93" t="s">
        <v>89336</v>
      </c>
      <c r="D1802" s="87" t="s">
        <v>83331</v>
      </c>
    </row>
    <row r="1803" spans="1:6" x14ac:dyDescent="0.3">
      <c r="B1803" s="93" t="s">
        <v>89337</v>
      </c>
      <c r="C1803" s="93" t="s">
        <v>89338</v>
      </c>
      <c r="D1803" s="87" t="s">
        <v>83357</v>
      </c>
    </row>
    <row r="1804" spans="1:6" x14ac:dyDescent="0.3">
      <c r="B1804" s="93" t="s">
        <v>89339</v>
      </c>
      <c r="C1804" s="93" t="s">
        <v>89340</v>
      </c>
      <c r="D1804" s="87" t="s">
        <v>83357</v>
      </c>
    </row>
    <row r="1805" spans="1:6" x14ac:dyDescent="0.3">
      <c r="A1805" t="s">
        <v>79557</v>
      </c>
      <c r="B1805" t="s">
        <v>8100</v>
      </c>
      <c r="C1805" t="s">
        <v>84044</v>
      </c>
      <c r="D1805" s="4" t="s">
        <v>83331</v>
      </c>
      <c r="E1805" s="4" t="s">
        <v>80591</v>
      </c>
      <c r="F1805" s="5">
        <v>39.9</v>
      </c>
    </row>
    <row r="1806" spans="1:6" x14ac:dyDescent="0.3">
      <c r="A1806" t="s">
        <v>79557</v>
      </c>
      <c r="B1806" t="s">
        <v>8101</v>
      </c>
      <c r="C1806" t="s">
        <v>84045</v>
      </c>
      <c r="D1806" s="4" t="s">
        <v>83331</v>
      </c>
      <c r="E1806" s="4" t="s">
        <v>80593</v>
      </c>
      <c r="F1806" s="5">
        <v>99.6</v>
      </c>
    </row>
    <row r="1807" spans="1:6" x14ac:dyDescent="0.3">
      <c r="B1807" s="93" t="s">
        <v>89341</v>
      </c>
      <c r="C1807" s="93" t="s">
        <v>89342</v>
      </c>
      <c r="D1807" s="87" t="s">
        <v>83331</v>
      </c>
    </row>
    <row r="1808" spans="1:6" x14ac:dyDescent="0.3">
      <c r="A1808" t="s">
        <v>79557</v>
      </c>
      <c r="B1808" t="s">
        <v>8102</v>
      </c>
      <c r="C1808" t="s">
        <v>84046</v>
      </c>
      <c r="D1808" s="4" t="s">
        <v>83331</v>
      </c>
      <c r="E1808" s="4" t="s">
        <v>80592</v>
      </c>
      <c r="F1808" s="5">
        <v>209.1</v>
      </c>
    </row>
    <row r="1809" spans="1:6" x14ac:dyDescent="0.3">
      <c r="A1809" t="s">
        <v>79557</v>
      </c>
      <c r="B1809" t="s">
        <v>8103</v>
      </c>
      <c r="C1809" t="s">
        <v>84047</v>
      </c>
      <c r="D1809" s="4" t="s">
        <v>83331</v>
      </c>
      <c r="E1809" s="4" t="s">
        <v>80594</v>
      </c>
      <c r="F1809" s="5">
        <v>209.1</v>
      </c>
    </row>
    <row r="1810" spans="1:6" x14ac:dyDescent="0.3">
      <c r="A1810" t="s">
        <v>79557</v>
      </c>
      <c r="B1810" t="s">
        <v>8104</v>
      </c>
      <c r="C1810" t="s">
        <v>84048</v>
      </c>
      <c r="D1810" s="4" t="s">
        <v>83331</v>
      </c>
      <c r="E1810" s="4" t="s">
        <v>80595</v>
      </c>
      <c r="F1810" s="5">
        <v>65.099999999999994</v>
      </c>
    </row>
    <row r="1811" spans="1:6" x14ac:dyDescent="0.3">
      <c r="B1811" s="93" t="s">
        <v>89343</v>
      </c>
      <c r="C1811" s="93" t="s">
        <v>89344</v>
      </c>
      <c r="D1811" s="87" t="s">
        <v>79486</v>
      </c>
    </row>
    <row r="1812" spans="1:6" x14ac:dyDescent="0.3">
      <c r="B1812" s="93" t="s">
        <v>89345</v>
      </c>
      <c r="C1812" s="93" t="s">
        <v>89346</v>
      </c>
      <c r="D1812" s="87" t="s">
        <v>79550</v>
      </c>
    </row>
    <row r="1813" spans="1:6" x14ac:dyDescent="0.3">
      <c r="B1813" s="93" t="s">
        <v>89347</v>
      </c>
      <c r="C1813" s="93" t="s">
        <v>89348</v>
      </c>
      <c r="D1813" s="87" t="s">
        <v>83331</v>
      </c>
    </row>
    <row r="1814" spans="1:6" x14ac:dyDescent="0.3">
      <c r="A1814" t="s">
        <v>79557</v>
      </c>
      <c r="B1814" t="s">
        <v>8105</v>
      </c>
      <c r="C1814" t="s">
        <v>84049</v>
      </c>
      <c r="D1814" s="4" t="s">
        <v>83331</v>
      </c>
      <c r="E1814" s="4" t="s">
        <v>80596</v>
      </c>
      <c r="F1814" s="5">
        <v>135</v>
      </c>
    </row>
    <row r="1815" spans="1:6" x14ac:dyDescent="0.3">
      <c r="A1815" t="s">
        <v>79557</v>
      </c>
      <c r="B1815" t="s">
        <v>8106</v>
      </c>
      <c r="C1815" t="s">
        <v>84050</v>
      </c>
      <c r="D1815" s="4" t="s">
        <v>79550</v>
      </c>
      <c r="E1815" s="4" t="s">
        <v>80598</v>
      </c>
      <c r="F1815" s="5">
        <v>62</v>
      </c>
    </row>
    <row r="1816" spans="1:6" x14ac:dyDescent="0.3">
      <c r="A1816" t="s">
        <v>79557</v>
      </c>
      <c r="B1816" t="s">
        <v>8107</v>
      </c>
      <c r="C1816" t="s">
        <v>84051</v>
      </c>
      <c r="D1816" s="4" t="s">
        <v>83331</v>
      </c>
      <c r="E1816" s="4" t="s">
        <v>80597</v>
      </c>
      <c r="F1816" s="5">
        <v>45.1</v>
      </c>
    </row>
    <row r="1817" spans="1:6" x14ac:dyDescent="0.3">
      <c r="A1817" t="s">
        <v>79557</v>
      </c>
      <c r="B1817" t="s">
        <v>8108</v>
      </c>
      <c r="C1817" t="s">
        <v>84052</v>
      </c>
      <c r="D1817" s="4" t="s">
        <v>83357</v>
      </c>
      <c r="E1817" s="4" t="s">
        <v>80603</v>
      </c>
      <c r="F1817" s="5">
        <v>820.4</v>
      </c>
    </row>
    <row r="1818" spans="1:6" x14ac:dyDescent="0.3">
      <c r="B1818" s="93" t="s">
        <v>89349</v>
      </c>
      <c r="C1818" s="93" t="s">
        <v>89350</v>
      </c>
      <c r="D1818" s="87" t="s">
        <v>79550</v>
      </c>
    </row>
    <row r="1819" spans="1:6" x14ac:dyDescent="0.3">
      <c r="A1819" t="s">
        <v>79557</v>
      </c>
      <c r="B1819" t="s">
        <v>8109</v>
      </c>
      <c r="C1819" t="s">
        <v>84053</v>
      </c>
      <c r="D1819" s="4" t="s">
        <v>79550</v>
      </c>
      <c r="E1819" s="4" t="s">
        <v>80599</v>
      </c>
      <c r="F1819" s="5">
        <v>4548.8999999999996</v>
      </c>
    </row>
    <row r="1820" spans="1:6" x14ac:dyDescent="0.3">
      <c r="B1820" s="93" t="s">
        <v>89351</v>
      </c>
      <c r="C1820" s="93" t="s">
        <v>89352</v>
      </c>
      <c r="D1820" s="87" t="s">
        <v>79550</v>
      </c>
    </row>
    <row r="1821" spans="1:6" x14ac:dyDescent="0.3">
      <c r="A1821" t="s">
        <v>79557</v>
      </c>
      <c r="B1821" t="s">
        <v>8110</v>
      </c>
      <c r="C1821" t="s">
        <v>84054</v>
      </c>
      <c r="D1821" s="4" t="s">
        <v>83331</v>
      </c>
      <c r="E1821" s="4" t="s">
        <v>80600</v>
      </c>
      <c r="F1821" s="5">
        <v>48.7</v>
      </c>
    </row>
    <row r="1822" spans="1:6" x14ac:dyDescent="0.3">
      <c r="B1822" s="93" t="s">
        <v>89353</v>
      </c>
      <c r="C1822" s="93" t="s">
        <v>89354</v>
      </c>
      <c r="D1822" s="87" t="s">
        <v>83331</v>
      </c>
    </row>
    <row r="1823" spans="1:6" x14ac:dyDescent="0.3">
      <c r="A1823" t="s">
        <v>79557</v>
      </c>
      <c r="B1823" t="s">
        <v>8111</v>
      </c>
      <c r="C1823" t="s">
        <v>84055</v>
      </c>
      <c r="D1823" s="4" t="s">
        <v>83331</v>
      </c>
      <c r="E1823" s="4" t="s">
        <v>80601</v>
      </c>
      <c r="F1823" s="5">
        <v>57.6</v>
      </c>
    </row>
    <row r="1824" spans="1:6" x14ac:dyDescent="0.3">
      <c r="B1824" s="93" t="s">
        <v>89355</v>
      </c>
      <c r="C1824" s="93" t="s">
        <v>89356</v>
      </c>
      <c r="D1824" s="87" t="s">
        <v>83331</v>
      </c>
    </row>
    <row r="1825" spans="1:6" x14ac:dyDescent="0.3">
      <c r="A1825" t="s">
        <v>79557</v>
      </c>
      <c r="B1825" t="s">
        <v>8112</v>
      </c>
      <c r="C1825" t="s">
        <v>84056</v>
      </c>
      <c r="D1825" s="4" t="s">
        <v>83331</v>
      </c>
      <c r="E1825" s="4" t="s">
        <v>80602</v>
      </c>
      <c r="F1825" s="5">
        <v>42.6</v>
      </c>
    </row>
    <row r="1826" spans="1:6" x14ac:dyDescent="0.3">
      <c r="B1826" s="93" t="s">
        <v>89357</v>
      </c>
      <c r="C1826" s="93" t="s">
        <v>89358</v>
      </c>
      <c r="D1826" s="87" t="s">
        <v>79486</v>
      </c>
    </row>
    <row r="1827" spans="1:6" x14ac:dyDescent="0.3">
      <c r="B1827" s="93" t="s">
        <v>89359</v>
      </c>
      <c r="C1827" s="93" t="s">
        <v>85137</v>
      </c>
      <c r="D1827" s="87" t="s">
        <v>79486</v>
      </c>
    </row>
    <row r="1828" spans="1:6" x14ac:dyDescent="0.3">
      <c r="B1828" s="93" t="s">
        <v>89360</v>
      </c>
      <c r="C1828" s="93" t="s">
        <v>89361</v>
      </c>
      <c r="D1828" s="87" t="s">
        <v>79486</v>
      </c>
    </row>
    <row r="1829" spans="1:6" x14ac:dyDescent="0.3">
      <c r="B1829" s="93" t="s">
        <v>89362</v>
      </c>
      <c r="C1829" s="93" t="s">
        <v>89363</v>
      </c>
      <c r="D1829" s="87" t="s">
        <v>79486</v>
      </c>
    </row>
    <row r="1830" spans="1:6" x14ac:dyDescent="0.3">
      <c r="B1830" s="93" t="s">
        <v>89364</v>
      </c>
      <c r="C1830" s="93" t="s">
        <v>89365</v>
      </c>
      <c r="D1830" s="87" t="s">
        <v>79486</v>
      </c>
    </row>
    <row r="1831" spans="1:6" x14ac:dyDescent="0.3">
      <c r="B1831" s="93" t="s">
        <v>89366</v>
      </c>
      <c r="C1831" s="93" t="s">
        <v>89367</v>
      </c>
      <c r="D1831" s="87" t="s">
        <v>79486</v>
      </c>
    </row>
    <row r="1832" spans="1:6" x14ac:dyDescent="0.3">
      <c r="B1832" s="93" t="s">
        <v>89368</v>
      </c>
      <c r="C1832" s="93" t="s">
        <v>89369</v>
      </c>
      <c r="D1832" s="87" t="s">
        <v>79486</v>
      </c>
    </row>
    <row r="1833" spans="1:6" x14ac:dyDescent="0.3">
      <c r="B1833" s="93" t="s">
        <v>89370</v>
      </c>
      <c r="C1833" s="93" t="s">
        <v>89371</v>
      </c>
      <c r="D1833" s="87" t="s">
        <v>79486</v>
      </c>
    </row>
    <row r="1834" spans="1:6" x14ac:dyDescent="0.3">
      <c r="B1834" s="93" t="s">
        <v>89372</v>
      </c>
      <c r="C1834" s="93" t="s">
        <v>89373</v>
      </c>
      <c r="D1834" s="87" t="s">
        <v>79486</v>
      </c>
    </row>
    <row r="1835" spans="1:6" x14ac:dyDescent="0.3">
      <c r="B1835" s="93" t="s">
        <v>89374</v>
      </c>
      <c r="C1835" s="93" t="s">
        <v>89375</v>
      </c>
      <c r="D1835" s="87" t="s">
        <v>79486</v>
      </c>
    </row>
    <row r="1836" spans="1:6" x14ac:dyDescent="0.3">
      <c r="B1836" s="93" t="s">
        <v>89376</v>
      </c>
      <c r="C1836" s="93" t="s">
        <v>89377</v>
      </c>
      <c r="D1836" s="87" t="s">
        <v>79486</v>
      </c>
    </row>
    <row r="1837" spans="1:6" x14ac:dyDescent="0.3">
      <c r="A1837" t="s">
        <v>79557</v>
      </c>
      <c r="B1837" t="s">
        <v>8113</v>
      </c>
      <c r="C1837" t="s">
        <v>84057</v>
      </c>
      <c r="D1837" s="4" t="s">
        <v>79486</v>
      </c>
      <c r="E1837" s="4" t="s">
        <v>79874</v>
      </c>
      <c r="F1837" s="5">
        <v>1849</v>
      </c>
    </row>
    <row r="1838" spans="1:6" x14ac:dyDescent="0.3">
      <c r="B1838" s="93" t="s">
        <v>89378</v>
      </c>
      <c r="C1838" s="93" t="s">
        <v>89379</v>
      </c>
      <c r="D1838" s="87" t="s">
        <v>79486</v>
      </c>
    </row>
    <row r="1839" spans="1:6" x14ac:dyDescent="0.3">
      <c r="B1839" s="93" t="s">
        <v>89380</v>
      </c>
      <c r="C1839" s="93" t="s">
        <v>85034</v>
      </c>
      <c r="D1839" s="87" t="s">
        <v>79486</v>
      </c>
    </row>
    <row r="1840" spans="1:6" x14ac:dyDescent="0.3">
      <c r="B1840" s="93" t="s">
        <v>89381</v>
      </c>
      <c r="C1840" s="93" t="s">
        <v>89382</v>
      </c>
      <c r="D1840" s="87" t="s">
        <v>79486</v>
      </c>
    </row>
    <row r="1841" spans="1:6" x14ac:dyDescent="0.3">
      <c r="B1841" s="93" t="s">
        <v>89383</v>
      </c>
      <c r="C1841" s="93" t="s">
        <v>89384</v>
      </c>
      <c r="D1841" s="87" t="s">
        <v>79486</v>
      </c>
    </row>
    <row r="1842" spans="1:6" x14ac:dyDescent="0.3">
      <c r="B1842" s="93" t="s">
        <v>89385</v>
      </c>
      <c r="C1842" s="93" t="s">
        <v>88755</v>
      </c>
      <c r="D1842" s="87" t="s">
        <v>79486</v>
      </c>
    </row>
    <row r="1843" spans="1:6" x14ac:dyDescent="0.3">
      <c r="B1843" s="93" t="s">
        <v>89386</v>
      </c>
      <c r="C1843" s="93" t="s">
        <v>85137</v>
      </c>
      <c r="D1843" s="87" t="s">
        <v>79486</v>
      </c>
    </row>
    <row r="1844" spans="1:6" x14ac:dyDescent="0.3">
      <c r="B1844" s="93" t="s">
        <v>89387</v>
      </c>
      <c r="C1844" s="93" t="s">
        <v>89388</v>
      </c>
      <c r="D1844" s="87" t="s">
        <v>79486</v>
      </c>
    </row>
    <row r="1845" spans="1:6" x14ac:dyDescent="0.3">
      <c r="B1845" s="93" t="s">
        <v>89389</v>
      </c>
      <c r="C1845" s="93" t="s">
        <v>89390</v>
      </c>
      <c r="D1845" s="87" t="s">
        <v>79486</v>
      </c>
    </row>
    <row r="1846" spans="1:6" x14ac:dyDescent="0.3">
      <c r="B1846" s="93" t="s">
        <v>89391</v>
      </c>
      <c r="C1846" s="93" t="s">
        <v>89392</v>
      </c>
      <c r="D1846" s="87" t="s">
        <v>79486</v>
      </c>
    </row>
    <row r="1847" spans="1:6" x14ac:dyDescent="0.3">
      <c r="B1847" s="93" t="s">
        <v>89393</v>
      </c>
      <c r="C1847" s="93" t="s">
        <v>89394</v>
      </c>
      <c r="D1847" s="87" t="s">
        <v>79486</v>
      </c>
    </row>
    <row r="1848" spans="1:6" x14ac:dyDescent="0.3">
      <c r="B1848" s="93" t="s">
        <v>89395</v>
      </c>
      <c r="C1848" s="93" t="s">
        <v>89396</v>
      </c>
      <c r="D1848" s="87" t="s">
        <v>79486</v>
      </c>
    </row>
    <row r="1849" spans="1:6" x14ac:dyDescent="0.3">
      <c r="B1849" s="93" t="s">
        <v>89397</v>
      </c>
      <c r="C1849" s="93" t="s">
        <v>89398</v>
      </c>
      <c r="D1849" s="87" t="s">
        <v>79486</v>
      </c>
    </row>
    <row r="1850" spans="1:6" x14ac:dyDescent="0.3">
      <c r="B1850" s="93" t="s">
        <v>89399</v>
      </c>
      <c r="C1850" s="93" t="s">
        <v>89400</v>
      </c>
      <c r="D1850" s="87" t="s">
        <v>79486</v>
      </c>
    </row>
    <row r="1851" spans="1:6" x14ac:dyDescent="0.3">
      <c r="B1851" s="93" t="s">
        <v>89401</v>
      </c>
      <c r="C1851" s="93" t="s">
        <v>89402</v>
      </c>
      <c r="D1851" s="87" t="s">
        <v>79486</v>
      </c>
    </row>
    <row r="1852" spans="1:6" x14ac:dyDescent="0.3">
      <c r="B1852" s="93" t="s">
        <v>89403</v>
      </c>
      <c r="C1852" s="93" t="s">
        <v>89404</v>
      </c>
      <c r="D1852" s="87" t="s">
        <v>83331</v>
      </c>
    </row>
    <row r="1853" spans="1:6" x14ac:dyDescent="0.3">
      <c r="B1853" s="93" t="s">
        <v>89405</v>
      </c>
      <c r="C1853" s="93" t="s">
        <v>89406</v>
      </c>
      <c r="D1853" s="87" t="s">
        <v>83331</v>
      </c>
    </row>
    <row r="1854" spans="1:6" x14ac:dyDescent="0.3">
      <c r="B1854" s="93" t="s">
        <v>89407</v>
      </c>
      <c r="C1854" s="93" t="s">
        <v>89408</v>
      </c>
      <c r="D1854" s="87" t="s">
        <v>79486</v>
      </c>
    </row>
    <row r="1855" spans="1:6" x14ac:dyDescent="0.3">
      <c r="A1855" t="s">
        <v>79557</v>
      </c>
      <c r="B1855" t="s">
        <v>8114</v>
      </c>
      <c r="C1855" t="s">
        <v>84058</v>
      </c>
      <c r="D1855" s="4" t="s">
        <v>83331</v>
      </c>
      <c r="E1855" s="4" t="s">
        <v>80817</v>
      </c>
      <c r="F1855" s="5">
        <v>177.8</v>
      </c>
    </row>
    <row r="1856" spans="1:6" x14ac:dyDescent="0.3">
      <c r="B1856" s="93" t="s">
        <v>89409</v>
      </c>
      <c r="C1856" s="93" t="s">
        <v>89410</v>
      </c>
      <c r="D1856" s="87" t="s">
        <v>83331</v>
      </c>
    </row>
    <row r="1857" spans="1:6" x14ac:dyDescent="0.3">
      <c r="B1857" s="93" t="s">
        <v>89411</v>
      </c>
      <c r="C1857" s="93" t="s">
        <v>89412</v>
      </c>
      <c r="D1857" s="87" t="s">
        <v>83331</v>
      </c>
    </row>
    <row r="1858" spans="1:6" x14ac:dyDescent="0.3">
      <c r="B1858" s="93" t="s">
        <v>89413</v>
      </c>
      <c r="C1858" s="93" t="s">
        <v>89414</v>
      </c>
      <c r="D1858" s="87" t="s">
        <v>83331</v>
      </c>
    </row>
    <row r="1859" spans="1:6" x14ac:dyDescent="0.3">
      <c r="B1859" s="93" t="s">
        <v>89415</v>
      </c>
      <c r="C1859" s="93" t="s">
        <v>89416</v>
      </c>
      <c r="D1859" s="87" t="s">
        <v>83331</v>
      </c>
    </row>
    <row r="1860" spans="1:6" x14ac:dyDescent="0.3">
      <c r="A1860" t="s">
        <v>79557</v>
      </c>
      <c r="B1860" t="s">
        <v>8115</v>
      </c>
      <c r="C1860" t="s">
        <v>84059</v>
      </c>
      <c r="D1860" s="4" t="s">
        <v>83331</v>
      </c>
      <c r="E1860" s="4" t="s">
        <v>80622</v>
      </c>
      <c r="F1860" s="5">
        <v>301.60000000000002</v>
      </c>
    </row>
    <row r="1861" spans="1:6" x14ac:dyDescent="0.3">
      <c r="A1861" t="s">
        <v>79557</v>
      </c>
      <c r="B1861" t="s">
        <v>8116</v>
      </c>
      <c r="C1861" t="s">
        <v>84060</v>
      </c>
      <c r="D1861" s="4" t="s">
        <v>83331</v>
      </c>
      <c r="E1861" s="4" t="s">
        <v>80625</v>
      </c>
      <c r="F1861" s="5">
        <v>73</v>
      </c>
    </row>
    <row r="1862" spans="1:6" x14ac:dyDescent="0.3">
      <c r="B1862" s="93" t="s">
        <v>89417</v>
      </c>
      <c r="C1862" s="93" t="s">
        <v>89418</v>
      </c>
      <c r="D1862" s="87" t="s">
        <v>83331</v>
      </c>
    </row>
    <row r="1863" spans="1:6" x14ac:dyDescent="0.3">
      <c r="B1863" s="93" t="s">
        <v>89419</v>
      </c>
      <c r="C1863" s="93" t="s">
        <v>89420</v>
      </c>
      <c r="D1863" s="87" t="s">
        <v>83331</v>
      </c>
    </row>
    <row r="1864" spans="1:6" x14ac:dyDescent="0.3">
      <c r="B1864" s="93" t="s">
        <v>89421</v>
      </c>
      <c r="C1864" s="93" t="s">
        <v>89422</v>
      </c>
      <c r="D1864" s="87" t="s">
        <v>83331</v>
      </c>
    </row>
    <row r="1865" spans="1:6" x14ac:dyDescent="0.3">
      <c r="B1865" s="93" t="s">
        <v>89423</v>
      </c>
      <c r="C1865" s="93" t="s">
        <v>89424</v>
      </c>
      <c r="D1865" s="87" t="s">
        <v>83331</v>
      </c>
    </row>
    <row r="1866" spans="1:6" x14ac:dyDescent="0.3">
      <c r="B1866" s="93" t="s">
        <v>89425</v>
      </c>
      <c r="C1866" s="93" t="s">
        <v>89426</v>
      </c>
      <c r="D1866" s="87" t="s">
        <v>83331</v>
      </c>
    </row>
    <row r="1867" spans="1:6" x14ac:dyDescent="0.3">
      <c r="B1867" s="93" t="s">
        <v>89427</v>
      </c>
      <c r="C1867" s="93" t="s">
        <v>89428</v>
      </c>
      <c r="D1867" s="87" t="s">
        <v>83331</v>
      </c>
    </row>
    <row r="1868" spans="1:6" x14ac:dyDescent="0.3">
      <c r="B1868" s="93" t="s">
        <v>89429</v>
      </c>
      <c r="C1868" s="93" t="s">
        <v>89430</v>
      </c>
      <c r="D1868" s="87" t="s">
        <v>83331</v>
      </c>
    </row>
    <row r="1869" spans="1:6" x14ac:dyDescent="0.3">
      <c r="A1869" t="s">
        <v>79557</v>
      </c>
      <c r="B1869" t="s">
        <v>8117</v>
      </c>
      <c r="C1869" t="s">
        <v>84061</v>
      </c>
      <c r="D1869" s="4" t="s">
        <v>79550</v>
      </c>
      <c r="E1869" s="4" t="s">
        <v>81111</v>
      </c>
      <c r="F1869" s="5">
        <v>145</v>
      </c>
    </row>
    <row r="1870" spans="1:6" x14ac:dyDescent="0.3">
      <c r="B1870" s="93" t="s">
        <v>89431</v>
      </c>
      <c r="C1870" s="93" t="s">
        <v>89432</v>
      </c>
      <c r="D1870" s="87" t="s">
        <v>79550</v>
      </c>
    </row>
    <row r="1871" spans="1:6" x14ac:dyDescent="0.3">
      <c r="B1871" s="93" t="s">
        <v>89433</v>
      </c>
      <c r="C1871" s="93" t="s">
        <v>89434</v>
      </c>
      <c r="D1871" s="87" t="s">
        <v>79550</v>
      </c>
    </row>
    <row r="1872" spans="1:6" x14ac:dyDescent="0.3">
      <c r="A1872" t="s">
        <v>79557</v>
      </c>
      <c r="B1872" t="s">
        <v>8118</v>
      </c>
      <c r="C1872" t="s">
        <v>84062</v>
      </c>
      <c r="D1872" s="4" t="s">
        <v>83331</v>
      </c>
      <c r="E1872" s="4" t="s">
        <v>80627</v>
      </c>
      <c r="F1872" s="5">
        <v>26.6</v>
      </c>
    </row>
    <row r="1873" spans="1:6" x14ac:dyDescent="0.3">
      <c r="A1873" t="s">
        <v>79557</v>
      </c>
      <c r="B1873" t="s">
        <v>8119</v>
      </c>
      <c r="C1873" t="s">
        <v>84063</v>
      </c>
      <c r="D1873" s="4" t="s">
        <v>83331</v>
      </c>
      <c r="E1873" s="4" t="s">
        <v>80628</v>
      </c>
      <c r="F1873" s="5">
        <v>18.3</v>
      </c>
    </row>
    <row r="1874" spans="1:6" x14ac:dyDescent="0.3">
      <c r="B1874" s="93" t="s">
        <v>89435</v>
      </c>
      <c r="C1874" s="93" t="s">
        <v>89436</v>
      </c>
      <c r="D1874" s="87" t="s">
        <v>83331</v>
      </c>
    </row>
    <row r="1875" spans="1:6" x14ac:dyDescent="0.3">
      <c r="A1875" t="s">
        <v>79557</v>
      </c>
      <c r="B1875" t="s">
        <v>8120</v>
      </c>
      <c r="C1875" t="s">
        <v>84064</v>
      </c>
      <c r="D1875" s="4" t="s">
        <v>79550</v>
      </c>
      <c r="E1875" s="4" t="s">
        <v>80631</v>
      </c>
      <c r="F1875" s="5">
        <v>67.2</v>
      </c>
    </row>
    <row r="1876" spans="1:6" x14ac:dyDescent="0.3">
      <c r="A1876" t="s">
        <v>79557</v>
      </c>
      <c r="B1876" t="s">
        <v>8121</v>
      </c>
      <c r="C1876" t="s">
        <v>84065</v>
      </c>
      <c r="D1876" s="4" t="s">
        <v>79486</v>
      </c>
      <c r="E1876" s="4" t="s">
        <v>80629</v>
      </c>
      <c r="F1876" s="5">
        <v>9460</v>
      </c>
    </row>
    <row r="1877" spans="1:6" x14ac:dyDescent="0.3">
      <c r="A1877" t="s">
        <v>79557</v>
      </c>
      <c r="B1877" t="s">
        <v>8122</v>
      </c>
      <c r="C1877" t="s">
        <v>84066</v>
      </c>
      <c r="D1877" s="4" t="s">
        <v>79486</v>
      </c>
      <c r="E1877" s="4" t="s">
        <v>80630</v>
      </c>
      <c r="F1877" s="5">
        <v>11180</v>
      </c>
    </row>
    <row r="1878" spans="1:6" x14ac:dyDescent="0.3">
      <c r="B1878" s="93" t="s">
        <v>89437</v>
      </c>
      <c r="C1878" s="93" t="s">
        <v>89438</v>
      </c>
      <c r="D1878" s="87" t="s">
        <v>79550</v>
      </c>
    </row>
    <row r="1879" spans="1:6" x14ac:dyDescent="0.3">
      <c r="B1879" s="93" t="s">
        <v>89439</v>
      </c>
      <c r="C1879" s="93" t="s">
        <v>89440</v>
      </c>
      <c r="D1879" s="87" t="s">
        <v>83331</v>
      </c>
    </row>
    <row r="1880" spans="1:6" x14ac:dyDescent="0.3">
      <c r="B1880" s="93" t="s">
        <v>89441</v>
      </c>
      <c r="C1880" s="93" t="s">
        <v>89442</v>
      </c>
      <c r="D1880" s="87" t="s">
        <v>83331</v>
      </c>
    </row>
    <row r="1881" spans="1:6" x14ac:dyDescent="0.3">
      <c r="A1881" t="s">
        <v>79557</v>
      </c>
      <c r="B1881" t="s">
        <v>8123</v>
      </c>
      <c r="C1881" t="s">
        <v>84067</v>
      </c>
      <c r="D1881" s="4" t="s">
        <v>83331</v>
      </c>
      <c r="E1881" s="4" t="s">
        <v>80636</v>
      </c>
      <c r="F1881" s="5">
        <v>35.1</v>
      </c>
    </row>
    <row r="1882" spans="1:6" x14ac:dyDescent="0.3">
      <c r="A1882" t="s">
        <v>79557</v>
      </c>
      <c r="B1882" t="s">
        <v>8124</v>
      </c>
      <c r="C1882" t="s">
        <v>84068</v>
      </c>
      <c r="D1882" s="4" t="s">
        <v>83331</v>
      </c>
      <c r="E1882" s="4" t="s">
        <v>80638</v>
      </c>
      <c r="F1882" s="5">
        <v>13.3</v>
      </c>
    </row>
    <row r="1883" spans="1:6" x14ac:dyDescent="0.3">
      <c r="A1883" t="s">
        <v>79557</v>
      </c>
      <c r="B1883" t="s">
        <v>8125</v>
      </c>
      <c r="C1883" t="s">
        <v>84069</v>
      </c>
      <c r="D1883" s="4" t="s">
        <v>83331</v>
      </c>
      <c r="E1883" s="4" t="s">
        <v>80633</v>
      </c>
      <c r="F1883" s="5">
        <v>161.5</v>
      </c>
    </row>
    <row r="1884" spans="1:6" x14ac:dyDescent="0.3">
      <c r="A1884" t="s">
        <v>79557</v>
      </c>
      <c r="B1884" t="s">
        <v>8126</v>
      </c>
      <c r="C1884" t="s">
        <v>84070</v>
      </c>
      <c r="D1884" s="4" t="s">
        <v>83331</v>
      </c>
      <c r="E1884" s="4" t="s">
        <v>80634</v>
      </c>
      <c r="F1884" s="5">
        <v>17.899999999999999</v>
      </c>
    </row>
    <row r="1885" spans="1:6" x14ac:dyDescent="0.3">
      <c r="A1885" t="s">
        <v>79557</v>
      </c>
      <c r="B1885" t="s">
        <v>8127</v>
      </c>
      <c r="C1885" t="s">
        <v>84071</v>
      </c>
      <c r="D1885" s="4" t="s">
        <v>83331</v>
      </c>
      <c r="E1885" s="4" t="s">
        <v>80635</v>
      </c>
      <c r="F1885" s="5">
        <v>18.7</v>
      </c>
    </row>
    <row r="1886" spans="1:6" x14ac:dyDescent="0.3">
      <c r="B1886" s="93" t="s">
        <v>89443</v>
      </c>
      <c r="C1886" s="93" t="s">
        <v>89444</v>
      </c>
      <c r="D1886" s="87" t="s">
        <v>83331</v>
      </c>
    </row>
    <row r="1887" spans="1:6" x14ac:dyDescent="0.3">
      <c r="A1887" t="s">
        <v>79557</v>
      </c>
      <c r="B1887" t="s">
        <v>8128</v>
      </c>
      <c r="C1887" t="s">
        <v>84072</v>
      </c>
      <c r="D1887" s="4" t="s">
        <v>83331</v>
      </c>
      <c r="E1887" s="4" t="s">
        <v>80637</v>
      </c>
      <c r="F1887" s="5">
        <v>117.3</v>
      </c>
    </row>
    <row r="1888" spans="1:6" x14ac:dyDescent="0.3">
      <c r="B1888" s="93" t="s">
        <v>89445</v>
      </c>
      <c r="C1888" s="93" t="s">
        <v>89446</v>
      </c>
      <c r="D1888" s="87" t="s">
        <v>83331</v>
      </c>
    </row>
    <row r="1889" spans="1:6" x14ac:dyDescent="0.3">
      <c r="B1889" s="93" t="s">
        <v>89447</v>
      </c>
      <c r="C1889" s="93" t="s">
        <v>89448</v>
      </c>
      <c r="D1889" s="87" t="s">
        <v>83331</v>
      </c>
    </row>
    <row r="1890" spans="1:6" x14ac:dyDescent="0.3">
      <c r="A1890" t="s">
        <v>79557</v>
      </c>
      <c r="B1890" t="s">
        <v>8129</v>
      </c>
      <c r="C1890" t="s">
        <v>84073</v>
      </c>
      <c r="D1890" s="4" t="s">
        <v>83331</v>
      </c>
      <c r="E1890" s="4" t="s">
        <v>80639</v>
      </c>
      <c r="F1890" s="5">
        <v>112.8</v>
      </c>
    </row>
    <row r="1891" spans="1:6" x14ac:dyDescent="0.3">
      <c r="A1891" t="s">
        <v>79557</v>
      </c>
      <c r="B1891" t="s">
        <v>8130</v>
      </c>
      <c r="C1891" t="s">
        <v>84074</v>
      </c>
      <c r="D1891" s="4" t="s">
        <v>83331</v>
      </c>
      <c r="E1891" s="4" t="s">
        <v>80640</v>
      </c>
      <c r="F1891" s="5">
        <v>117.3</v>
      </c>
    </row>
    <row r="1892" spans="1:6" x14ac:dyDescent="0.3">
      <c r="A1892" t="s">
        <v>79557</v>
      </c>
      <c r="B1892" t="s">
        <v>8131</v>
      </c>
      <c r="C1892" t="s">
        <v>84075</v>
      </c>
      <c r="D1892" s="4" t="s">
        <v>83331</v>
      </c>
      <c r="E1892" s="4" t="s">
        <v>80641</v>
      </c>
      <c r="F1892" s="5">
        <v>232.6</v>
      </c>
    </row>
    <row r="1893" spans="1:6" x14ac:dyDescent="0.3">
      <c r="A1893" t="s">
        <v>79557</v>
      </c>
      <c r="B1893" t="s">
        <v>8132</v>
      </c>
      <c r="C1893" t="s">
        <v>84076</v>
      </c>
      <c r="D1893" s="4" t="s">
        <v>83331</v>
      </c>
      <c r="E1893" s="4" t="s">
        <v>80642</v>
      </c>
      <c r="F1893" s="5">
        <v>154.9</v>
      </c>
    </row>
    <row r="1894" spans="1:6" x14ac:dyDescent="0.3">
      <c r="A1894" t="s">
        <v>79557</v>
      </c>
      <c r="B1894" t="s">
        <v>8133</v>
      </c>
      <c r="C1894" t="s">
        <v>84077</v>
      </c>
      <c r="D1894" s="4" t="s">
        <v>83331</v>
      </c>
      <c r="E1894" s="4" t="s">
        <v>80643</v>
      </c>
      <c r="F1894" s="5">
        <v>214.6</v>
      </c>
    </row>
    <row r="1895" spans="1:6" x14ac:dyDescent="0.3">
      <c r="A1895" t="s">
        <v>79557</v>
      </c>
      <c r="B1895" t="s">
        <v>8134</v>
      </c>
      <c r="C1895" t="s">
        <v>84078</v>
      </c>
      <c r="D1895" s="4" t="s">
        <v>83331</v>
      </c>
      <c r="E1895" s="4" t="s">
        <v>80644</v>
      </c>
      <c r="F1895" s="5">
        <v>25.2</v>
      </c>
    </row>
    <row r="1896" spans="1:6" x14ac:dyDescent="0.3">
      <c r="B1896" s="93" t="s">
        <v>89449</v>
      </c>
      <c r="C1896" s="93" t="s">
        <v>89450</v>
      </c>
      <c r="D1896" s="87" t="s">
        <v>83331</v>
      </c>
    </row>
    <row r="1897" spans="1:6" x14ac:dyDescent="0.3">
      <c r="A1897" t="s">
        <v>79557</v>
      </c>
      <c r="B1897" t="s">
        <v>8135</v>
      </c>
      <c r="C1897" t="s">
        <v>84079</v>
      </c>
      <c r="D1897" s="4" t="s">
        <v>83331</v>
      </c>
      <c r="E1897" s="4" t="s">
        <v>80645</v>
      </c>
      <c r="F1897" s="5">
        <v>468.7</v>
      </c>
    </row>
    <row r="1898" spans="1:6" x14ac:dyDescent="0.3">
      <c r="A1898" t="s">
        <v>79557</v>
      </c>
      <c r="B1898" t="s">
        <v>8136</v>
      </c>
      <c r="C1898" t="s">
        <v>84080</v>
      </c>
      <c r="D1898" s="4" t="s">
        <v>83331</v>
      </c>
      <c r="E1898" s="4" t="s">
        <v>80646</v>
      </c>
      <c r="F1898" s="5">
        <v>380.7</v>
      </c>
    </row>
    <row r="1899" spans="1:6" x14ac:dyDescent="0.3">
      <c r="B1899" s="93" t="s">
        <v>89451</v>
      </c>
      <c r="C1899" s="93" t="s">
        <v>89452</v>
      </c>
      <c r="D1899" s="87" t="s">
        <v>83331</v>
      </c>
    </row>
    <row r="1900" spans="1:6" x14ac:dyDescent="0.3">
      <c r="B1900" s="93" t="s">
        <v>89453</v>
      </c>
      <c r="C1900" s="93" t="s">
        <v>89454</v>
      </c>
      <c r="D1900" s="87" t="s">
        <v>83331</v>
      </c>
    </row>
    <row r="1901" spans="1:6" x14ac:dyDescent="0.3">
      <c r="B1901" s="93" t="s">
        <v>89455</v>
      </c>
      <c r="C1901" s="93" t="s">
        <v>89456</v>
      </c>
      <c r="D1901" s="87" t="s">
        <v>83331</v>
      </c>
    </row>
    <row r="1902" spans="1:6" x14ac:dyDescent="0.3">
      <c r="B1902" s="93" t="s">
        <v>89457</v>
      </c>
      <c r="C1902" s="93" t="s">
        <v>89458</v>
      </c>
      <c r="D1902" s="87" t="s">
        <v>79550</v>
      </c>
    </row>
    <row r="1903" spans="1:6" x14ac:dyDescent="0.3">
      <c r="A1903" t="s">
        <v>79557</v>
      </c>
      <c r="B1903" t="s">
        <v>8137</v>
      </c>
      <c r="C1903" t="s">
        <v>84081</v>
      </c>
      <c r="D1903" s="4" t="s">
        <v>83331</v>
      </c>
      <c r="E1903" s="4" t="s">
        <v>80647</v>
      </c>
      <c r="F1903" s="5">
        <v>82.4</v>
      </c>
    </row>
    <row r="1904" spans="1:6" x14ac:dyDescent="0.3">
      <c r="B1904" s="93" t="s">
        <v>89459</v>
      </c>
      <c r="C1904" s="93" t="s">
        <v>89460</v>
      </c>
      <c r="D1904" s="87" t="s">
        <v>79550</v>
      </c>
    </row>
    <row r="1905" spans="1:6" x14ac:dyDescent="0.3">
      <c r="B1905" s="93" t="s">
        <v>89461</v>
      </c>
      <c r="C1905" s="93" t="s">
        <v>89462</v>
      </c>
      <c r="D1905" s="87" t="s">
        <v>79550</v>
      </c>
    </row>
    <row r="1906" spans="1:6" x14ac:dyDescent="0.3">
      <c r="B1906" s="93" t="s">
        <v>89463</v>
      </c>
      <c r="C1906" s="93" t="s">
        <v>89464</v>
      </c>
      <c r="D1906" s="87" t="s">
        <v>79550</v>
      </c>
    </row>
    <row r="1907" spans="1:6" x14ac:dyDescent="0.3">
      <c r="B1907" s="93" t="s">
        <v>89465</v>
      </c>
      <c r="C1907" s="93" t="s">
        <v>89466</v>
      </c>
      <c r="D1907" s="87" t="s">
        <v>79550</v>
      </c>
    </row>
    <row r="1908" spans="1:6" x14ac:dyDescent="0.3">
      <c r="A1908" t="s">
        <v>79557</v>
      </c>
      <c r="B1908" t="s">
        <v>8138</v>
      </c>
      <c r="C1908" t="s">
        <v>84082</v>
      </c>
      <c r="D1908" s="4" t="s">
        <v>83331</v>
      </c>
      <c r="E1908" s="4" t="s">
        <v>80649</v>
      </c>
      <c r="F1908" s="5">
        <v>75.7</v>
      </c>
    </row>
    <row r="1909" spans="1:6" x14ac:dyDescent="0.3">
      <c r="B1909" s="93" t="s">
        <v>89467</v>
      </c>
      <c r="C1909" s="93" t="s">
        <v>89468</v>
      </c>
      <c r="D1909" s="87" t="s">
        <v>83331</v>
      </c>
    </row>
    <row r="1910" spans="1:6" x14ac:dyDescent="0.3">
      <c r="A1910" t="s">
        <v>79557</v>
      </c>
      <c r="B1910" t="s">
        <v>8139</v>
      </c>
      <c r="C1910" t="s">
        <v>84083</v>
      </c>
      <c r="D1910" s="4" t="s">
        <v>83331</v>
      </c>
      <c r="E1910" s="4" t="s">
        <v>80650</v>
      </c>
      <c r="F1910" s="5">
        <v>151.19999999999999</v>
      </c>
    </row>
    <row r="1911" spans="1:6" x14ac:dyDescent="0.3">
      <c r="B1911" s="93" t="s">
        <v>89469</v>
      </c>
      <c r="C1911" s="93" t="s">
        <v>89470</v>
      </c>
      <c r="D1911" s="87" t="s">
        <v>83331</v>
      </c>
    </row>
    <row r="1912" spans="1:6" x14ac:dyDescent="0.3">
      <c r="B1912" s="93" t="s">
        <v>89471</v>
      </c>
      <c r="C1912" s="93" t="s">
        <v>89472</v>
      </c>
      <c r="D1912" s="87" t="s">
        <v>83331</v>
      </c>
    </row>
    <row r="1913" spans="1:6" x14ac:dyDescent="0.3">
      <c r="A1913" t="s">
        <v>79557</v>
      </c>
      <c r="B1913" t="s">
        <v>8140</v>
      </c>
      <c r="C1913" t="s">
        <v>84084</v>
      </c>
      <c r="D1913" s="4" t="s">
        <v>83331</v>
      </c>
      <c r="E1913" s="4" t="s">
        <v>80671</v>
      </c>
      <c r="F1913" s="5">
        <v>1071.7</v>
      </c>
    </row>
    <row r="1914" spans="1:6" x14ac:dyDescent="0.3">
      <c r="B1914" s="93" t="s">
        <v>89473</v>
      </c>
      <c r="C1914" s="93" t="s">
        <v>89474</v>
      </c>
      <c r="D1914" s="87" t="s">
        <v>83331</v>
      </c>
    </row>
    <row r="1915" spans="1:6" x14ac:dyDescent="0.3">
      <c r="B1915" s="93" t="s">
        <v>89475</v>
      </c>
      <c r="C1915" s="93" t="s">
        <v>89476</v>
      </c>
      <c r="D1915" s="87" t="s">
        <v>83331</v>
      </c>
    </row>
    <row r="1916" spans="1:6" x14ac:dyDescent="0.3">
      <c r="A1916" t="s">
        <v>79557</v>
      </c>
      <c r="B1916" t="s">
        <v>8141</v>
      </c>
      <c r="C1916" t="s">
        <v>84085</v>
      </c>
      <c r="D1916" s="4" t="s">
        <v>79550</v>
      </c>
      <c r="E1916" s="4" t="s">
        <v>80672</v>
      </c>
      <c r="F1916" s="5">
        <v>681.5</v>
      </c>
    </row>
    <row r="1917" spans="1:6" x14ac:dyDescent="0.3">
      <c r="B1917" s="93" t="s">
        <v>89477</v>
      </c>
      <c r="C1917" s="93" t="s">
        <v>89478</v>
      </c>
      <c r="D1917" s="87" t="s">
        <v>79486</v>
      </c>
    </row>
    <row r="1918" spans="1:6" x14ac:dyDescent="0.3">
      <c r="B1918" s="93" t="s">
        <v>89479</v>
      </c>
      <c r="C1918" s="93" t="s">
        <v>89480</v>
      </c>
      <c r="D1918" s="87" t="s">
        <v>79486</v>
      </c>
    </row>
    <row r="1919" spans="1:6" x14ac:dyDescent="0.3">
      <c r="B1919" s="93" t="s">
        <v>89481</v>
      </c>
      <c r="C1919" s="93" t="s">
        <v>89482</v>
      </c>
      <c r="D1919" s="87" t="s">
        <v>79486</v>
      </c>
    </row>
    <row r="1920" spans="1:6" x14ac:dyDescent="0.3">
      <c r="B1920" s="93" t="s">
        <v>89483</v>
      </c>
      <c r="C1920" s="93" t="s">
        <v>89484</v>
      </c>
      <c r="D1920" s="87" t="s">
        <v>79486</v>
      </c>
    </row>
    <row r="1921" spans="1:6" x14ac:dyDescent="0.3">
      <c r="B1921" s="93" t="s">
        <v>89485</v>
      </c>
      <c r="C1921" s="93" t="s">
        <v>89486</v>
      </c>
      <c r="D1921" s="87" t="s">
        <v>79486</v>
      </c>
    </row>
    <row r="1922" spans="1:6" x14ac:dyDescent="0.3">
      <c r="A1922" t="s">
        <v>79557</v>
      </c>
      <c r="B1922" t="s">
        <v>8142</v>
      </c>
      <c r="C1922" t="s">
        <v>84086</v>
      </c>
      <c r="D1922" s="4" t="s">
        <v>79486</v>
      </c>
      <c r="E1922" s="4" t="s">
        <v>80667</v>
      </c>
      <c r="F1922" s="5">
        <v>129</v>
      </c>
    </row>
    <row r="1923" spans="1:6" x14ac:dyDescent="0.3">
      <c r="B1923" s="93" t="s">
        <v>89487</v>
      </c>
      <c r="C1923" s="93" t="s">
        <v>89488</v>
      </c>
      <c r="D1923" s="87" t="s">
        <v>79486</v>
      </c>
    </row>
    <row r="1924" spans="1:6" x14ac:dyDescent="0.3">
      <c r="A1924" t="s">
        <v>79557</v>
      </c>
      <c r="B1924" t="s">
        <v>8143</v>
      </c>
      <c r="C1924" t="s">
        <v>84087</v>
      </c>
      <c r="D1924" s="4" t="s">
        <v>79486</v>
      </c>
      <c r="E1924" s="4" t="s">
        <v>80668</v>
      </c>
      <c r="F1924" s="5">
        <v>103.2</v>
      </c>
    </row>
    <row r="1925" spans="1:6" x14ac:dyDescent="0.3">
      <c r="B1925" s="93" t="s">
        <v>89489</v>
      </c>
      <c r="C1925" s="93" t="s">
        <v>89490</v>
      </c>
      <c r="D1925" s="87" t="s">
        <v>79486</v>
      </c>
    </row>
    <row r="1926" spans="1:6" x14ac:dyDescent="0.3">
      <c r="B1926" s="93" t="s">
        <v>89491</v>
      </c>
      <c r="C1926" s="93" t="s">
        <v>89492</v>
      </c>
      <c r="D1926" s="87" t="s">
        <v>83331</v>
      </c>
    </row>
    <row r="1927" spans="1:6" x14ac:dyDescent="0.3">
      <c r="B1927" s="93" t="s">
        <v>89493</v>
      </c>
      <c r="C1927" s="93" t="s">
        <v>89494</v>
      </c>
      <c r="D1927" s="87" t="s">
        <v>79486</v>
      </c>
    </row>
    <row r="1928" spans="1:6" x14ac:dyDescent="0.3">
      <c r="B1928" s="93" t="s">
        <v>89495</v>
      </c>
      <c r="C1928" s="93" t="s">
        <v>89496</v>
      </c>
      <c r="D1928" s="87" t="s">
        <v>79550</v>
      </c>
    </row>
    <row r="1929" spans="1:6" x14ac:dyDescent="0.3">
      <c r="B1929" s="93" t="s">
        <v>89497</v>
      </c>
      <c r="C1929" s="93" t="s">
        <v>89498</v>
      </c>
      <c r="D1929" s="87" t="s">
        <v>83331</v>
      </c>
    </row>
    <row r="1930" spans="1:6" x14ac:dyDescent="0.3">
      <c r="A1930" t="s">
        <v>79557</v>
      </c>
      <c r="B1930" t="s">
        <v>8144</v>
      </c>
      <c r="C1930" t="s">
        <v>84088</v>
      </c>
      <c r="D1930" s="4" t="s">
        <v>83331</v>
      </c>
      <c r="E1930" s="4" t="s">
        <v>80670</v>
      </c>
      <c r="F1930" s="5">
        <v>102.3</v>
      </c>
    </row>
    <row r="1931" spans="1:6" x14ac:dyDescent="0.3">
      <c r="A1931" t="s">
        <v>79557</v>
      </c>
      <c r="B1931" t="s">
        <v>8145</v>
      </c>
      <c r="C1931" t="s">
        <v>84089</v>
      </c>
      <c r="D1931" s="4" t="s">
        <v>83331</v>
      </c>
      <c r="E1931" s="4" t="s">
        <v>80674</v>
      </c>
      <c r="F1931" s="5">
        <v>110.6</v>
      </c>
    </row>
    <row r="1932" spans="1:6" x14ac:dyDescent="0.3">
      <c r="A1932" t="s">
        <v>79557</v>
      </c>
      <c r="B1932" t="s">
        <v>8146</v>
      </c>
      <c r="C1932" t="s">
        <v>84090</v>
      </c>
      <c r="D1932" s="4" t="s">
        <v>83331</v>
      </c>
      <c r="E1932" s="4" t="s">
        <v>80677</v>
      </c>
      <c r="F1932" s="5">
        <v>123.9</v>
      </c>
    </row>
    <row r="1933" spans="1:6" x14ac:dyDescent="0.3">
      <c r="B1933" s="93" t="s">
        <v>89499</v>
      </c>
      <c r="C1933" s="93" t="s">
        <v>89500</v>
      </c>
      <c r="D1933" s="87" t="s">
        <v>79550</v>
      </c>
    </row>
    <row r="1934" spans="1:6" x14ac:dyDescent="0.3">
      <c r="B1934" s="93" t="s">
        <v>89501</v>
      </c>
      <c r="C1934" s="93" t="s">
        <v>89502</v>
      </c>
      <c r="D1934" s="87" t="s">
        <v>79550</v>
      </c>
    </row>
    <row r="1935" spans="1:6" x14ac:dyDescent="0.3">
      <c r="B1935" s="93" t="s">
        <v>89503</v>
      </c>
      <c r="C1935" s="93" t="s">
        <v>89504</v>
      </c>
      <c r="D1935" s="87" t="s">
        <v>79550</v>
      </c>
    </row>
    <row r="1936" spans="1:6" x14ac:dyDescent="0.3">
      <c r="B1936" s="93" t="s">
        <v>89505</v>
      </c>
      <c r="C1936" s="93" t="s">
        <v>89506</v>
      </c>
      <c r="D1936" s="87" t="s">
        <v>79550</v>
      </c>
    </row>
    <row r="1937" spans="1:6" x14ac:dyDescent="0.3">
      <c r="A1937" t="s">
        <v>79557</v>
      </c>
      <c r="B1937" t="s">
        <v>8147</v>
      </c>
      <c r="C1937" t="s">
        <v>84091</v>
      </c>
      <c r="D1937" s="4" t="s">
        <v>79550</v>
      </c>
      <c r="E1937" s="4" t="s">
        <v>80675</v>
      </c>
      <c r="F1937" s="5">
        <v>327.10000000000002</v>
      </c>
    </row>
    <row r="1938" spans="1:6" x14ac:dyDescent="0.3">
      <c r="A1938" t="s">
        <v>79557</v>
      </c>
      <c r="B1938" t="s">
        <v>8148</v>
      </c>
      <c r="C1938" t="s">
        <v>84092</v>
      </c>
      <c r="D1938" s="4" t="s">
        <v>83331</v>
      </c>
      <c r="E1938" s="4" t="s">
        <v>80669</v>
      </c>
      <c r="F1938" s="5">
        <v>19.2</v>
      </c>
    </row>
    <row r="1939" spans="1:6" x14ac:dyDescent="0.3">
      <c r="B1939" s="93" t="s">
        <v>89507</v>
      </c>
      <c r="C1939" s="93" t="s">
        <v>89508</v>
      </c>
      <c r="D1939" s="87" t="s">
        <v>83331</v>
      </c>
    </row>
    <row r="1940" spans="1:6" x14ac:dyDescent="0.3">
      <c r="A1940" t="s">
        <v>79557</v>
      </c>
      <c r="B1940" t="s">
        <v>8149</v>
      </c>
      <c r="C1940" t="s">
        <v>84093</v>
      </c>
      <c r="D1940" s="4" t="s">
        <v>83331</v>
      </c>
      <c r="E1940" s="4" t="s">
        <v>80681</v>
      </c>
      <c r="F1940" s="5">
        <v>137.19999999999999</v>
      </c>
    </row>
    <row r="1941" spans="1:6" x14ac:dyDescent="0.3">
      <c r="A1941" t="s">
        <v>79557</v>
      </c>
      <c r="B1941" t="s">
        <v>8150</v>
      </c>
      <c r="C1941" t="s">
        <v>84094</v>
      </c>
      <c r="D1941" s="4" t="s">
        <v>83331</v>
      </c>
      <c r="E1941" s="4" t="s">
        <v>80685</v>
      </c>
      <c r="F1941" s="5">
        <v>99.6</v>
      </c>
    </row>
    <row r="1942" spans="1:6" x14ac:dyDescent="0.3">
      <c r="A1942" t="s">
        <v>79557</v>
      </c>
      <c r="B1942" t="s">
        <v>8151</v>
      </c>
      <c r="C1942" t="s">
        <v>84095</v>
      </c>
      <c r="D1942" s="4" t="s">
        <v>79486</v>
      </c>
      <c r="E1942" s="4" t="s">
        <v>80686</v>
      </c>
      <c r="F1942" s="5">
        <v>242.4</v>
      </c>
    </row>
    <row r="1943" spans="1:6" x14ac:dyDescent="0.3">
      <c r="B1943" s="93" t="s">
        <v>89509</v>
      </c>
      <c r="C1943" s="93" t="s">
        <v>89510</v>
      </c>
      <c r="D1943" s="87" t="s">
        <v>83331</v>
      </c>
    </row>
    <row r="1944" spans="1:6" x14ac:dyDescent="0.3">
      <c r="A1944" t="s">
        <v>79557</v>
      </c>
      <c r="B1944" t="s">
        <v>8152</v>
      </c>
      <c r="C1944" t="s">
        <v>84096</v>
      </c>
      <c r="D1944" s="4" t="s">
        <v>79486</v>
      </c>
      <c r="E1944" s="4" t="s">
        <v>80687</v>
      </c>
      <c r="F1944" s="5">
        <v>58.5</v>
      </c>
    </row>
    <row r="1945" spans="1:6" x14ac:dyDescent="0.3">
      <c r="B1945" s="93" t="s">
        <v>89511</v>
      </c>
      <c r="C1945" s="93" t="s">
        <v>89512</v>
      </c>
      <c r="D1945" s="87" t="s">
        <v>79486</v>
      </c>
    </row>
    <row r="1946" spans="1:6" x14ac:dyDescent="0.3">
      <c r="B1946" s="93" t="s">
        <v>89513</v>
      </c>
      <c r="C1946" s="93" t="s">
        <v>89514</v>
      </c>
      <c r="D1946" s="87" t="s">
        <v>83331</v>
      </c>
    </row>
    <row r="1947" spans="1:6" x14ac:dyDescent="0.3">
      <c r="B1947" s="93" t="s">
        <v>89515</v>
      </c>
      <c r="C1947" s="93" t="s">
        <v>89516</v>
      </c>
      <c r="D1947" s="87" t="s">
        <v>79486</v>
      </c>
    </row>
    <row r="1948" spans="1:6" x14ac:dyDescent="0.3">
      <c r="B1948" s="93" t="s">
        <v>89517</v>
      </c>
      <c r="C1948" s="93" t="s">
        <v>89518</v>
      </c>
      <c r="D1948" s="87" t="s">
        <v>79486</v>
      </c>
    </row>
    <row r="1949" spans="1:6" x14ac:dyDescent="0.3">
      <c r="B1949" s="93" t="s">
        <v>89519</v>
      </c>
      <c r="C1949" s="93" t="s">
        <v>89520</v>
      </c>
      <c r="D1949" s="87" t="s">
        <v>79486</v>
      </c>
    </row>
    <row r="1950" spans="1:6" x14ac:dyDescent="0.3">
      <c r="B1950" s="93" t="s">
        <v>89521</v>
      </c>
      <c r="C1950" s="93" t="s">
        <v>89522</v>
      </c>
      <c r="D1950" s="87" t="s">
        <v>83331</v>
      </c>
    </row>
    <row r="1951" spans="1:6" x14ac:dyDescent="0.3">
      <c r="B1951" s="93" t="s">
        <v>89523</v>
      </c>
      <c r="C1951" s="93" t="s">
        <v>89524</v>
      </c>
      <c r="D1951" s="87" t="s">
        <v>83331</v>
      </c>
    </row>
    <row r="1952" spans="1:6" x14ac:dyDescent="0.3">
      <c r="B1952" s="93" t="s">
        <v>89525</v>
      </c>
      <c r="C1952" s="93" t="s">
        <v>89526</v>
      </c>
      <c r="D1952" s="87" t="s">
        <v>83331</v>
      </c>
    </row>
    <row r="1953" spans="1:6" x14ac:dyDescent="0.3">
      <c r="B1953" s="93" t="s">
        <v>89527</v>
      </c>
      <c r="C1953" s="93" t="s">
        <v>89528</v>
      </c>
      <c r="D1953" s="87" t="s">
        <v>79486</v>
      </c>
    </row>
    <row r="1954" spans="1:6" x14ac:dyDescent="0.3">
      <c r="B1954" s="93" t="s">
        <v>89529</v>
      </c>
      <c r="C1954" s="93" t="s">
        <v>89530</v>
      </c>
      <c r="D1954" s="87" t="s">
        <v>83331</v>
      </c>
    </row>
    <row r="1955" spans="1:6" x14ac:dyDescent="0.3">
      <c r="B1955" s="93" t="s">
        <v>89531</v>
      </c>
      <c r="C1955" s="93" t="s">
        <v>89532</v>
      </c>
      <c r="D1955" s="87" t="s">
        <v>79486</v>
      </c>
    </row>
    <row r="1956" spans="1:6" x14ac:dyDescent="0.3">
      <c r="A1956" t="s">
        <v>79557</v>
      </c>
      <c r="B1956" t="s">
        <v>8153</v>
      </c>
      <c r="C1956" t="s">
        <v>84097</v>
      </c>
      <c r="D1956" s="4" t="s">
        <v>83331</v>
      </c>
      <c r="E1956" s="4" t="s">
        <v>80689</v>
      </c>
      <c r="F1956" s="5">
        <v>152.6</v>
      </c>
    </row>
    <row r="1957" spans="1:6" x14ac:dyDescent="0.3">
      <c r="B1957" s="93" t="s">
        <v>89533</v>
      </c>
      <c r="C1957" s="93" t="s">
        <v>89534</v>
      </c>
      <c r="D1957" s="87" t="s">
        <v>79486</v>
      </c>
    </row>
    <row r="1958" spans="1:6" x14ac:dyDescent="0.3">
      <c r="B1958" s="93" t="s">
        <v>89535</v>
      </c>
      <c r="C1958" s="93" t="s">
        <v>89536</v>
      </c>
      <c r="D1958" s="87" t="s">
        <v>83331</v>
      </c>
    </row>
    <row r="1959" spans="1:6" x14ac:dyDescent="0.3">
      <c r="A1959" t="s">
        <v>79557</v>
      </c>
      <c r="B1959" t="s">
        <v>8154</v>
      </c>
      <c r="C1959" t="s">
        <v>84098</v>
      </c>
      <c r="D1959" s="4" t="s">
        <v>83331</v>
      </c>
      <c r="E1959" s="4" t="s">
        <v>80691</v>
      </c>
      <c r="F1959" s="5">
        <v>20</v>
      </c>
    </row>
    <row r="1960" spans="1:6" x14ac:dyDescent="0.3">
      <c r="B1960" s="93" t="s">
        <v>89537</v>
      </c>
      <c r="C1960" s="93" t="s">
        <v>89538</v>
      </c>
      <c r="D1960" s="87" t="s">
        <v>83331</v>
      </c>
    </row>
    <row r="1961" spans="1:6" x14ac:dyDescent="0.3">
      <c r="B1961" s="93" t="s">
        <v>89539</v>
      </c>
      <c r="C1961" s="93" t="s">
        <v>89540</v>
      </c>
      <c r="D1961" s="87" t="s">
        <v>79550</v>
      </c>
    </row>
    <row r="1962" spans="1:6" x14ac:dyDescent="0.3">
      <c r="B1962" s="93" t="s">
        <v>89541</v>
      </c>
      <c r="C1962" s="93" t="s">
        <v>89542</v>
      </c>
      <c r="D1962" s="87" t="s">
        <v>79550</v>
      </c>
    </row>
    <row r="1963" spans="1:6" x14ac:dyDescent="0.3">
      <c r="B1963" s="93" t="s">
        <v>89543</v>
      </c>
      <c r="C1963" s="93" t="s">
        <v>89544</v>
      </c>
      <c r="D1963" s="87" t="s">
        <v>83331</v>
      </c>
    </row>
    <row r="1964" spans="1:6" x14ac:dyDescent="0.3">
      <c r="B1964" s="93" t="s">
        <v>89545</v>
      </c>
      <c r="C1964" s="93" t="s">
        <v>89546</v>
      </c>
      <c r="D1964" s="87" t="s">
        <v>79550</v>
      </c>
    </row>
    <row r="1965" spans="1:6" x14ac:dyDescent="0.3">
      <c r="B1965" s="93" t="s">
        <v>89547</v>
      </c>
      <c r="C1965" s="93" t="s">
        <v>89548</v>
      </c>
      <c r="D1965" s="87" t="s">
        <v>79550</v>
      </c>
    </row>
    <row r="1966" spans="1:6" x14ac:dyDescent="0.3">
      <c r="B1966" s="93" t="s">
        <v>89549</v>
      </c>
      <c r="C1966" s="93" t="s">
        <v>89550</v>
      </c>
      <c r="D1966" s="87" t="s">
        <v>83331</v>
      </c>
    </row>
    <row r="1967" spans="1:6" x14ac:dyDescent="0.3">
      <c r="A1967" t="s">
        <v>79557</v>
      </c>
      <c r="B1967" t="s">
        <v>8155</v>
      </c>
      <c r="C1967" t="s">
        <v>84099</v>
      </c>
      <c r="D1967" s="4" t="s">
        <v>83331</v>
      </c>
      <c r="E1967" s="4" t="s">
        <v>80365</v>
      </c>
      <c r="F1967" s="5">
        <v>70.8</v>
      </c>
    </row>
    <row r="1968" spans="1:6" x14ac:dyDescent="0.3">
      <c r="B1968" s="93" t="s">
        <v>89551</v>
      </c>
      <c r="C1968" s="93" t="s">
        <v>89552</v>
      </c>
      <c r="D1968" s="87" t="s">
        <v>83331</v>
      </c>
    </row>
    <row r="1969" spans="1:6" x14ac:dyDescent="0.3">
      <c r="A1969" t="s">
        <v>79557</v>
      </c>
      <c r="B1969" t="s">
        <v>8156</v>
      </c>
      <c r="C1969" t="s">
        <v>84100</v>
      </c>
      <c r="D1969" s="4" t="s">
        <v>83331</v>
      </c>
      <c r="E1969" s="4" t="s">
        <v>80692</v>
      </c>
      <c r="F1969" s="5">
        <v>190.2</v>
      </c>
    </row>
    <row r="1970" spans="1:6" x14ac:dyDescent="0.3">
      <c r="B1970" s="93" t="s">
        <v>89553</v>
      </c>
      <c r="C1970" s="93" t="s">
        <v>89554</v>
      </c>
      <c r="D1970" s="87" t="s">
        <v>83331</v>
      </c>
    </row>
    <row r="1971" spans="1:6" x14ac:dyDescent="0.3">
      <c r="B1971" s="93" t="s">
        <v>89555</v>
      </c>
      <c r="C1971" s="93" t="s">
        <v>89556</v>
      </c>
      <c r="D1971" s="87" t="s">
        <v>83331</v>
      </c>
    </row>
    <row r="1972" spans="1:6" x14ac:dyDescent="0.3">
      <c r="A1972" t="s">
        <v>79557</v>
      </c>
      <c r="B1972" t="s">
        <v>8157</v>
      </c>
      <c r="C1972" t="s">
        <v>84101</v>
      </c>
      <c r="D1972" s="4" t="s">
        <v>83331</v>
      </c>
      <c r="E1972" s="4" t="s">
        <v>80693</v>
      </c>
      <c r="F1972" s="5">
        <v>174.8</v>
      </c>
    </row>
    <row r="1973" spans="1:6" x14ac:dyDescent="0.3">
      <c r="B1973" s="93" t="s">
        <v>89557</v>
      </c>
      <c r="C1973" s="93" t="s">
        <v>89558</v>
      </c>
      <c r="D1973" s="87" t="s">
        <v>83331</v>
      </c>
    </row>
    <row r="1974" spans="1:6" x14ac:dyDescent="0.3">
      <c r="B1974" s="93" t="s">
        <v>89559</v>
      </c>
      <c r="C1974" s="93" t="s">
        <v>89560</v>
      </c>
      <c r="D1974" s="87" t="s">
        <v>83331</v>
      </c>
    </row>
    <row r="1975" spans="1:6" x14ac:dyDescent="0.3">
      <c r="B1975" s="93" t="s">
        <v>89561</v>
      </c>
      <c r="C1975" s="93" t="s">
        <v>89562</v>
      </c>
      <c r="D1975" s="87" t="s">
        <v>83331</v>
      </c>
    </row>
    <row r="1976" spans="1:6" x14ac:dyDescent="0.3">
      <c r="B1976" s="93" t="s">
        <v>89563</v>
      </c>
      <c r="C1976" s="93" t="s">
        <v>89564</v>
      </c>
      <c r="D1976" s="87" t="s">
        <v>79550</v>
      </c>
    </row>
    <row r="1977" spans="1:6" x14ac:dyDescent="0.3">
      <c r="B1977" s="93" t="s">
        <v>89565</v>
      </c>
      <c r="C1977" s="93" t="s">
        <v>89566</v>
      </c>
      <c r="D1977" s="87" t="s">
        <v>79550</v>
      </c>
    </row>
    <row r="1978" spans="1:6" x14ac:dyDescent="0.3">
      <c r="A1978" t="s">
        <v>79557</v>
      </c>
      <c r="B1978" t="s">
        <v>8158</v>
      </c>
      <c r="C1978" t="s">
        <v>84102</v>
      </c>
      <c r="D1978" s="4" t="s">
        <v>83331</v>
      </c>
      <c r="E1978" s="4" t="s">
        <v>80695</v>
      </c>
      <c r="F1978" s="5">
        <v>288.2</v>
      </c>
    </row>
    <row r="1979" spans="1:6" x14ac:dyDescent="0.3">
      <c r="B1979" s="93" t="s">
        <v>89567</v>
      </c>
      <c r="C1979" s="93" t="s">
        <v>89568</v>
      </c>
      <c r="D1979" s="87" t="s">
        <v>83331</v>
      </c>
    </row>
    <row r="1980" spans="1:6" x14ac:dyDescent="0.3">
      <c r="B1980" s="93" t="s">
        <v>89569</v>
      </c>
      <c r="C1980" s="93" t="s">
        <v>89570</v>
      </c>
      <c r="D1980" s="87" t="s">
        <v>83331</v>
      </c>
    </row>
    <row r="1981" spans="1:6" x14ac:dyDescent="0.3">
      <c r="A1981" t="s">
        <v>79557</v>
      </c>
      <c r="B1981" t="s">
        <v>8159</v>
      </c>
      <c r="C1981" t="s">
        <v>84103</v>
      </c>
      <c r="D1981" s="4" t="s">
        <v>83331</v>
      </c>
      <c r="E1981" s="4" t="s">
        <v>80696</v>
      </c>
      <c r="F1981" s="5">
        <v>66.5</v>
      </c>
    </row>
    <row r="1982" spans="1:6" x14ac:dyDescent="0.3">
      <c r="A1982" t="s">
        <v>79557</v>
      </c>
      <c r="B1982" t="s">
        <v>8160</v>
      </c>
      <c r="C1982" t="s">
        <v>84104</v>
      </c>
      <c r="D1982" s="4" t="s">
        <v>83331</v>
      </c>
      <c r="E1982" s="4" t="s">
        <v>80697</v>
      </c>
      <c r="F1982" s="5">
        <v>50.9</v>
      </c>
    </row>
    <row r="1983" spans="1:6" x14ac:dyDescent="0.3">
      <c r="B1983" s="93" t="s">
        <v>89571</v>
      </c>
      <c r="C1983" s="93" t="s">
        <v>89572</v>
      </c>
      <c r="D1983" s="87" t="s">
        <v>83331</v>
      </c>
    </row>
    <row r="1984" spans="1:6" x14ac:dyDescent="0.3">
      <c r="B1984" s="93" t="s">
        <v>89573</v>
      </c>
      <c r="C1984" s="93" t="s">
        <v>89574</v>
      </c>
      <c r="D1984" s="87" t="s">
        <v>83331</v>
      </c>
    </row>
    <row r="1985" spans="1:6" x14ac:dyDescent="0.3">
      <c r="B1985" s="93" t="s">
        <v>89575</v>
      </c>
      <c r="C1985" s="93" t="s">
        <v>89576</v>
      </c>
      <c r="D1985" s="87" t="s">
        <v>83331</v>
      </c>
    </row>
    <row r="1986" spans="1:6" x14ac:dyDescent="0.3">
      <c r="A1986" t="s">
        <v>79557</v>
      </c>
      <c r="B1986" t="s">
        <v>8161</v>
      </c>
      <c r="C1986" t="s">
        <v>84105</v>
      </c>
      <c r="D1986" s="4" t="s">
        <v>83331</v>
      </c>
      <c r="E1986" s="4" t="s">
        <v>80698</v>
      </c>
      <c r="F1986" s="5">
        <v>44.3</v>
      </c>
    </row>
    <row r="1987" spans="1:6" x14ac:dyDescent="0.3">
      <c r="B1987" s="93" t="s">
        <v>89577</v>
      </c>
      <c r="C1987" s="93" t="s">
        <v>89578</v>
      </c>
      <c r="D1987" s="87" t="s">
        <v>83331</v>
      </c>
    </row>
    <row r="1988" spans="1:6" x14ac:dyDescent="0.3">
      <c r="B1988" s="93" t="s">
        <v>89579</v>
      </c>
      <c r="C1988" s="93" t="s">
        <v>89580</v>
      </c>
      <c r="D1988" s="87" t="s">
        <v>83331</v>
      </c>
    </row>
    <row r="1989" spans="1:6" x14ac:dyDescent="0.3">
      <c r="B1989" s="93" t="s">
        <v>89581</v>
      </c>
      <c r="C1989" s="93" t="s">
        <v>89582</v>
      </c>
      <c r="D1989" s="87" t="s">
        <v>83331</v>
      </c>
    </row>
    <row r="1990" spans="1:6" x14ac:dyDescent="0.3">
      <c r="A1990" t="s">
        <v>79557</v>
      </c>
      <c r="B1990" t="s">
        <v>8162</v>
      </c>
      <c r="C1990" t="s">
        <v>84106</v>
      </c>
      <c r="D1990" s="4" t="s">
        <v>83331</v>
      </c>
      <c r="E1990" s="4" t="s">
        <v>80699</v>
      </c>
      <c r="F1990" s="5">
        <v>29.6</v>
      </c>
    </row>
    <row r="1991" spans="1:6" x14ac:dyDescent="0.3">
      <c r="B1991" s="93" t="s">
        <v>89583</v>
      </c>
      <c r="C1991" s="93" t="s">
        <v>89584</v>
      </c>
      <c r="D1991" s="87" t="s">
        <v>83331</v>
      </c>
    </row>
    <row r="1992" spans="1:6" x14ac:dyDescent="0.3">
      <c r="B1992" s="93" t="s">
        <v>89585</v>
      </c>
      <c r="C1992" s="93" t="s">
        <v>89586</v>
      </c>
      <c r="D1992" s="87" t="s">
        <v>83331</v>
      </c>
    </row>
    <row r="1993" spans="1:6" x14ac:dyDescent="0.3">
      <c r="A1993" t="s">
        <v>79557</v>
      </c>
      <c r="B1993" t="s">
        <v>8163</v>
      </c>
      <c r="C1993" t="s">
        <v>84107</v>
      </c>
      <c r="D1993" s="4" t="s">
        <v>83331</v>
      </c>
      <c r="E1993" s="4" t="s">
        <v>80700</v>
      </c>
      <c r="F1993" s="5">
        <v>46.6</v>
      </c>
    </row>
    <row r="1994" spans="1:6" x14ac:dyDescent="0.3">
      <c r="B1994" s="93" t="s">
        <v>89587</v>
      </c>
      <c r="C1994" s="93" t="s">
        <v>84107</v>
      </c>
      <c r="D1994" s="87" t="s">
        <v>83331</v>
      </c>
    </row>
    <row r="1995" spans="1:6" x14ac:dyDescent="0.3">
      <c r="B1995" s="93" t="s">
        <v>89588</v>
      </c>
      <c r="C1995" s="93" t="s">
        <v>89589</v>
      </c>
      <c r="D1995" s="87" t="s">
        <v>83331</v>
      </c>
    </row>
    <row r="1996" spans="1:6" x14ac:dyDescent="0.3">
      <c r="B1996" s="93" t="s">
        <v>89590</v>
      </c>
      <c r="C1996" s="93" t="s">
        <v>89591</v>
      </c>
      <c r="D1996" s="87" t="s">
        <v>83331</v>
      </c>
    </row>
    <row r="1997" spans="1:6" x14ac:dyDescent="0.3">
      <c r="A1997" t="s">
        <v>79557</v>
      </c>
      <c r="B1997" t="s">
        <v>8164</v>
      </c>
      <c r="C1997" t="s">
        <v>84108</v>
      </c>
      <c r="D1997" s="4" t="s">
        <v>83331</v>
      </c>
      <c r="E1997" s="4" t="s">
        <v>80701</v>
      </c>
      <c r="F1997" s="5">
        <v>47.4</v>
      </c>
    </row>
    <row r="1998" spans="1:6" x14ac:dyDescent="0.3">
      <c r="B1998" s="93" t="s">
        <v>89592</v>
      </c>
      <c r="C1998" s="93" t="s">
        <v>89593</v>
      </c>
      <c r="D1998" s="87" t="s">
        <v>83331</v>
      </c>
    </row>
    <row r="1999" spans="1:6" x14ac:dyDescent="0.3">
      <c r="A1999" t="s">
        <v>79557</v>
      </c>
      <c r="B1999" t="s">
        <v>8165</v>
      </c>
      <c r="C1999" t="s">
        <v>84109</v>
      </c>
      <c r="D1999" s="4" t="s">
        <v>83331</v>
      </c>
      <c r="E1999" s="4" t="s">
        <v>80702</v>
      </c>
      <c r="F1999" s="5">
        <v>50.5</v>
      </c>
    </row>
    <row r="2000" spans="1:6" x14ac:dyDescent="0.3">
      <c r="B2000" s="93" t="s">
        <v>89594</v>
      </c>
      <c r="C2000" s="93" t="s">
        <v>89595</v>
      </c>
      <c r="D2000" s="87" t="s">
        <v>83331</v>
      </c>
    </row>
    <row r="2001" spans="1:6" x14ac:dyDescent="0.3">
      <c r="B2001" s="93" t="s">
        <v>89596</v>
      </c>
      <c r="C2001" s="93" t="s">
        <v>89597</v>
      </c>
      <c r="D2001" s="87" t="s">
        <v>83331</v>
      </c>
    </row>
    <row r="2002" spans="1:6" x14ac:dyDescent="0.3">
      <c r="B2002" s="93" t="s">
        <v>89598</v>
      </c>
      <c r="C2002" s="93" t="s">
        <v>89599</v>
      </c>
      <c r="D2002" s="87" t="s">
        <v>83331</v>
      </c>
    </row>
    <row r="2003" spans="1:6" x14ac:dyDescent="0.3">
      <c r="B2003" s="93" t="s">
        <v>89600</v>
      </c>
      <c r="C2003" s="93" t="s">
        <v>89601</v>
      </c>
      <c r="D2003" s="87" t="s">
        <v>83331</v>
      </c>
    </row>
    <row r="2004" spans="1:6" x14ac:dyDescent="0.3">
      <c r="B2004" s="93" t="s">
        <v>89602</v>
      </c>
      <c r="C2004" s="93" t="s">
        <v>89603</v>
      </c>
      <c r="D2004" s="87" t="s">
        <v>83331</v>
      </c>
    </row>
    <row r="2005" spans="1:6" x14ac:dyDescent="0.3">
      <c r="B2005" s="93" t="s">
        <v>89604</v>
      </c>
      <c r="C2005" s="93" t="s">
        <v>89392</v>
      </c>
      <c r="D2005" s="87" t="s">
        <v>83331</v>
      </c>
    </row>
    <row r="2006" spans="1:6" x14ac:dyDescent="0.3">
      <c r="A2006" t="s">
        <v>79557</v>
      </c>
      <c r="B2006" t="s">
        <v>8166</v>
      </c>
      <c r="C2006" t="s">
        <v>84110</v>
      </c>
      <c r="D2006" s="4" t="s">
        <v>83357</v>
      </c>
      <c r="E2006" s="4" t="s">
        <v>80703</v>
      </c>
      <c r="F2006" s="5">
        <v>109.2</v>
      </c>
    </row>
    <row r="2007" spans="1:6" x14ac:dyDescent="0.3">
      <c r="A2007" t="s">
        <v>79557</v>
      </c>
      <c r="B2007" t="s">
        <v>8167</v>
      </c>
      <c r="C2007" t="s">
        <v>84111</v>
      </c>
      <c r="D2007" s="4" t="s">
        <v>79550</v>
      </c>
      <c r="E2007" s="4" t="s">
        <v>79678</v>
      </c>
      <c r="F2007" s="5">
        <v>238.4</v>
      </c>
    </row>
    <row r="2008" spans="1:6" x14ac:dyDescent="0.3">
      <c r="A2008" t="s">
        <v>79557</v>
      </c>
      <c r="B2008" t="s">
        <v>8168</v>
      </c>
      <c r="C2008" t="s">
        <v>84112</v>
      </c>
      <c r="D2008" s="4" t="s">
        <v>79550</v>
      </c>
      <c r="E2008" s="4" t="s">
        <v>80029</v>
      </c>
      <c r="F2008" s="5">
        <v>192.5</v>
      </c>
    </row>
    <row r="2009" spans="1:6" x14ac:dyDescent="0.3">
      <c r="B2009" s="93" t="s">
        <v>89605</v>
      </c>
      <c r="C2009" s="93" t="s">
        <v>89606</v>
      </c>
      <c r="D2009" s="87" t="s">
        <v>79550</v>
      </c>
    </row>
    <row r="2010" spans="1:6" x14ac:dyDescent="0.3">
      <c r="A2010" t="s">
        <v>79557</v>
      </c>
      <c r="B2010" t="s">
        <v>8169</v>
      </c>
      <c r="C2010" t="s">
        <v>84113</v>
      </c>
      <c r="D2010" s="4" t="s">
        <v>83331</v>
      </c>
      <c r="E2010" s="4" t="s">
        <v>80704</v>
      </c>
      <c r="F2010" s="5">
        <v>88.6</v>
      </c>
    </row>
    <row r="2011" spans="1:6" x14ac:dyDescent="0.3">
      <c r="A2011" t="s">
        <v>79557</v>
      </c>
      <c r="B2011" t="s">
        <v>8170</v>
      </c>
      <c r="C2011" t="s">
        <v>84114</v>
      </c>
      <c r="D2011" s="4" t="s">
        <v>83331</v>
      </c>
      <c r="E2011" s="4" t="s">
        <v>80705</v>
      </c>
      <c r="F2011" s="5">
        <v>88.6</v>
      </c>
    </row>
    <row r="2012" spans="1:6" x14ac:dyDescent="0.3">
      <c r="B2012" s="93" t="s">
        <v>89607</v>
      </c>
      <c r="C2012" s="93" t="s">
        <v>89608</v>
      </c>
      <c r="D2012" s="87" t="s">
        <v>83331</v>
      </c>
    </row>
    <row r="2013" spans="1:6" x14ac:dyDescent="0.3">
      <c r="A2013" t="s">
        <v>79557</v>
      </c>
      <c r="B2013" t="s">
        <v>8171</v>
      </c>
      <c r="C2013" t="s">
        <v>84115</v>
      </c>
      <c r="D2013" s="4" t="s">
        <v>83331</v>
      </c>
      <c r="E2013" s="4" t="s">
        <v>80707</v>
      </c>
      <c r="F2013" s="5">
        <v>19.399999999999999</v>
      </c>
    </row>
    <row r="2014" spans="1:6" x14ac:dyDescent="0.3">
      <c r="B2014" s="93" t="s">
        <v>89609</v>
      </c>
      <c r="C2014" s="93" t="s">
        <v>89610</v>
      </c>
      <c r="D2014" s="87" t="s">
        <v>79486</v>
      </c>
    </row>
    <row r="2015" spans="1:6" x14ac:dyDescent="0.3">
      <c r="A2015" t="s">
        <v>79557</v>
      </c>
      <c r="B2015" t="s">
        <v>8172</v>
      </c>
      <c r="C2015" t="s">
        <v>84116</v>
      </c>
      <c r="D2015" s="4" t="s">
        <v>83331</v>
      </c>
      <c r="E2015" s="4" t="s">
        <v>80722</v>
      </c>
      <c r="F2015" s="5">
        <v>128.30000000000001</v>
      </c>
    </row>
    <row r="2016" spans="1:6" x14ac:dyDescent="0.3">
      <c r="B2016" s="93" t="s">
        <v>89611</v>
      </c>
      <c r="C2016" s="93" t="s">
        <v>89612</v>
      </c>
      <c r="D2016" s="87" t="s">
        <v>83331</v>
      </c>
    </row>
    <row r="2017" spans="1:6" x14ac:dyDescent="0.3">
      <c r="B2017" s="93" t="s">
        <v>89613</v>
      </c>
      <c r="C2017" s="93" t="s">
        <v>89614</v>
      </c>
      <c r="D2017" s="87" t="s">
        <v>83331</v>
      </c>
    </row>
    <row r="2018" spans="1:6" x14ac:dyDescent="0.3">
      <c r="B2018" s="93" t="s">
        <v>89615</v>
      </c>
      <c r="C2018" s="93" t="s">
        <v>89616</v>
      </c>
      <c r="D2018" s="87" t="s">
        <v>79550</v>
      </c>
    </row>
    <row r="2019" spans="1:6" x14ac:dyDescent="0.3">
      <c r="A2019" t="s">
        <v>79557</v>
      </c>
      <c r="B2019" t="s">
        <v>8173</v>
      </c>
      <c r="C2019" t="s">
        <v>84117</v>
      </c>
      <c r="D2019" s="4" t="s">
        <v>83331</v>
      </c>
      <c r="E2019" s="4" t="s">
        <v>80714</v>
      </c>
      <c r="F2019" s="5">
        <v>39.9</v>
      </c>
    </row>
    <row r="2020" spans="1:6" x14ac:dyDescent="0.3">
      <c r="A2020" t="s">
        <v>79557</v>
      </c>
      <c r="B2020" t="s">
        <v>8174</v>
      </c>
      <c r="C2020" t="s">
        <v>84118</v>
      </c>
      <c r="D2020" s="4" t="s">
        <v>83331</v>
      </c>
      <c r="E2020" s="4" t="s">
        <v>80716</v>
      </c>
      <c r="F2020" s="5">
        <v>46.5</v>
      </c>
    </row>
    <row r="2021" spans="1:6" x14ac:dyDescent="0.3">
      <c r="B2021" s="93" t="s">
        <v>89617</v>
      </c>
      <c r="C2021" s="93" t="s">
        <v>89618</v>
      </c>
      <c r="D2021" s="87" t="s">
        <v>83331</v>
      </c>
    </row>
    <row r="2022" spans="1:6" x14ac:dyDescent="0.3">
      <c r="B2022" s="93" t="s">
        <v>89619</v>
      </c>
      <c r="C2022" s="93" t="s">
        <v>89620</v>
      </c>
      <c r="D2022" s="87" t="s">
        <v>79550</v>
      </c>
    </row>
    <row r="2023" spans="1:6" x14ac:dyDescent="0.3">
      <c r="A2023" t="s">
        <v>79557</v>
      </c>
      <c r="B2023" t="s">
        <v>8175</v>
      </c>
      <c r="C2023" t="s">
        <v>84119</v>
      </c>
      <c r="D2023" s="4" t="s">
        <v>79550</v>
      </c>
      <c r="E2023" s="4" t="s">
        <v>80726</v>
      </c>
      <c r="F2023" s="5">
        <v>182.7</v>
      </c>
    </row>
    <row r="2024" spans="1:6" x14ac:dyDescent="0.3">
      <c r="B2024" s="93" t="s">
        <v>89621</v>
      </c>
      <c r="C2024" s="93" t="s">
        <v>89622</v>
      </c>
      <c r="D2024" s="87" t="s">
        <v>83331</v>
      </c>
    </row>
    <row r="2025" spans="1:6" x14ac:dyDescent="0.3">
      <c r="B2025" s="93" t="s">
        <v>89623</v>
      </c>
      <c r="C2025" s="93" t="s">
        <v>89624</v>
      </c>
      <c r="D2025" s="87" t="s">
        <v>79550</v>
      </c>
    </row>
    <row r="2026" spans="1:6" x14ac:dyDescent="0.3">
      <c r="B2026" s="93" t="s">
        <v>89625</v>
      </c>
      <c r="C2026" s="93" t="s">
        <v>89626</v>
      </c>
      <c r="D2026" s="87" t="s">
        <v>83331</v>
      </c>
    </row>
    <row r="2027" spans="1:6" x14ac:dyDescent="0.3">
      <c r="B2027" s="93" t="s">
        <v>89627</v>
      </c>
      <c r="C2027" s="93" t="s">
        <v>89628</v>
      </c>
      <c r="D2027" s="87" t="s">
        <v>79486</v>
      </c>
    </row>
    <row r="2028" spans="1:6" x14ac:dyDescent="0.3">
      <c r="B2028" s="93" t="s">
        <v>89629</v>
      </c>
      <c r="C2028" s="93" t="s">
        <v>89630</v>
      </c>
      <c r="D2028" s="87" t="s">
        <v>83331</v>
      </c>
    </row>
    <row r="2029" spans="1:6" x14ac:dyDescent="0.3">
      <c r="A2029" t="s">
        <v>79557</v>
      </c>
      <c r="B2029" t="s">
        <v>8176</v>
      </c>
      <c r="C2029" t="s">
        <v>84120</v>
      </c>
      <c r="D2029" s="4" t="s">
        <v>83331</v>
      </c>
      <c r="E2029" s="4" t="s">
        <v>80728</v>
      </c>
      <c r="F2029" s="5">
        <v>194.7</v>
      </c>
    </row>
    <row r="2030" spans="1:6" x14ac:dyDescent="0.3">
      <c r="B2030" s="93" t="s">
        <v>89631</v>
      </c>
      <c r="C2030" s="93" t="s">
        <v>89632</v>
      </c>
      <c r="D2030" s="87" t="s">
        <v>83331</v>
      </c>
    </row>
    <row r="2031" spans="1:6" x14ac:dyDescent="0.3">
      <c r="B2031" s="93" t="s">
        <v>89633</v>
      </c>
      <c r="C2031" s="93" t="s">
        <v>89634</v>
      </c>
      <c r="D2031" s="87" t="s">
        <v>83331</v>
      </c>
    </row>
    <row r="2032" spans="1:6" x14ac:dyDescent="0.3">
      <c r="B2032" s="93" t="s">
        <v>89635</v>
      </c>
      <c r="C2032" s="93" t="s">
        <v>89636</v>
      </c>
      <c r="D2032" s="87" t="s">
        <v>83331</v>
      </c>
    </row>
    <row r="2033" spans="1:6" x14ac:dyDescent="0.3">
      <c r="B2033" s="93" t="s">
        <v>89637</v>
      </c>
      <c r="C2033" s="93" t="s">
        <v>89638</v>
      </c>
      <c r="D2033" s="87" t="s">
        <v>79550</v>
      </c>
    </row>
    <row r="2034" spans="1:6" x14ac:dyDescent="0.3">
      <c r="A2034" t="s">
        <v>79557</v>
      </c>
      <c r="B2034" t="s">
        <v>8177</v>
      </c>
      <c r="C2034" t="s">
        <v>84121</v>
      </c>
      <c r="D2034" s="4" t="s">
        <v>83331</v>
      </c>
      <c r="E2034" s="4" t="s">
        <v>80720</v>
      </c>
      <c r="F2034" s="5">
        <v>90.7</v>
      </c>
    </row>
    <row r="2035" spans="1:6" x14ac:dyDescent="0.3">
      <c r="B2035" s="93" t="s">
        <v>89639</v>
      </c>
      <c r="C2035" s="93" t="s">
        <v>89640</v>
      </c>
      <c r="D2035" s="87" t="s">
        <v>83331</v>
      </c>
    </row>
    <row r="2036" spans="1:6" x14ac:dyDescent="0.3">
      <c r="B2036" s="93" t="s">
        <v>89641</v>
      </c>
      <c r="C2036" s="93" t="s">
        <v>89642</v>
      </c>
      <c r="D2036" s="87" t="s">
        <v>79550</v>
      </c>
    </row>
    <row r="2037" spans="1:6" x14ac:dyDescent="0.3">
      <c r="A2037" t="s">
        <v>79557</v>
      </c>
      <c r="B2037" t="s">
        <v>8178</v>
      </c>
      <c r="C2037" t="s">
        <v>84122</v>
      </c>
      <c r="D2037" s="4" t="s">
        <v>83331</v>
      </c>
      <c r="E2037" s="4" t="s">
        <v>81290</v>
      </c>
      <c r="F2037" s="5">
        <v>518.4</v>
      </c>
    </row>
    <row r="2038" spans="1:6" x14ac:dyDescent="0.3">
      <c r="A2038" t="s">
        <v>79557</v>
      </c>
      <c r="B2038" t="s">
        <v>8179</v>
      </c>
      <c r="C2038" t="s">
        <v>84123</v>
      </c>
      <c r="D2038" s="4" t="s">
        <v>83331</v>
      </c>
      <c r="E2038" s="4" t="s">
        <v>81289</v>
      </c>
      <c r="F2038" s="5">
        <v>259.3</v>
      </c>
    </row>
    <row r="2039" spans="1:6" x14ac:dyDescent="0.3">
      <c r="A2039" t="s">
        <v>79557</v>
      </c>
      <c r="B2039" t="s">
        <v>8180</v>
      </c>
      <c r="C2039" t="s">
        <v>84124</v>
      </c>
      <c r="D2039" s="4" t="s">
        <v>83331</v>
      </c>
      <c r="E2039" s="4" t="s">
        <v>80729</v>
      </c>
      <c r="F2039" s="5">
        <v>21.5</v>
      </c>
    </row>
    <row r="2040" spans="1:6" x14ac:dyDescent="0.3">
      <c r="A2040" t="s">
        <v>79557</v>
      </c>
      <c r="B2040" t="s">
        <v>8181</v>
      </c>
      <c r="C2040" t="s">
        <v>84125</v>
      </c>
      <c r="D2040" s="4" t="s">
        <v>79550</v>
      </c>
      <c r="E2040" s="4" t="s">
        <v>80731</v>
      </c>
      <c r="F2040" s="5">
        <v>908</v>
      </c>
    </row>
    <row r="2041" spans="1:6" x14ac:dyDescent="0.3">
      <c r="A2041" t="s">
        <v>79557</v>
      </c>
      <c r="B2041" t="s">
        <v>8182</v>
      </c>
      <c r="C2041" t="s">
        <v>84126</v>
      </c>
      <c r="D2041" s="4" t="s">
        <v>83331</v>
      </c>
      <c r="E2041" s="4" t="s">
        <v>80732</v>
      </c>
      <c r="F2041" s="5">
        <v>21</v>
      </c>
    </row>
    <row r="2042" spans="1:6" x14ac:dyDescent="0.3">
      <c r="A2042" t="s">
        <v>79557</v>
      </c>
      <c r="B2042" t="s">
        <v>8183</v>
      </c>
      <c r="C2042" t="s">
        <v>84127</v>
      </c>
      <c r="D2042" s="4" t="s">
        <v>83331</v>
      </c>
      <c r="E2042" s="4" t="s">
        <v>80733</v>
      </c>
      <c r="F2042" s="5">
        <v>21.3</v>
      </c>
    </row>
    <row r="2043" spans="1:6" x14ac:dyDescent="0.3">
      <c r="B2043" s="93" t="s">
        <v>89643</v>
      </c>
      <c r="C2043" s="93" t="s">
        <v>89644</v>
      </c>
      <c r="D2043" s="87" t="s">
        <v>83331</v>
      </c>
    </row>
    <row r="2044" spans="1:6" x14ac:dyDescent="0.3">
      <c r="B2044" s="93" t="s">
        <v>89645</v>
      </c>
      <c r="C2044" s="93" t="s">
        <v>89646</v>
      </c>
      <c r="D2044" s="87" t="s">
        <v>83331</v>
      </c>
    </row>
    <row r="2045" spans="1:6" x14ac:dyDescent="0.3">
      <c r="A2045" t="s">
        <v>79557</v>
      </c>
      <c r="B2045" t="s">
        <v>8184</v>
      </c>
      <c r="C2045" t="s">
        <v>84128</v>
      </c>
      <c r="D2045" s="4" t="s">
        <v>83331</v>
      </c>
      <c r="E2045" s="4" t="s">
        <v>80734</v>
      </c>
      <c r="F2045" s="5">
        <v>21</v>
      </c>
    </row>
    <row r="2046" spans="1:6" x14ac:dyDescent="0.3">
      <c r="B2046" s="93" t="s">
        <v>89647</v>
      </c>
      <c r="C2046" s="93" t="s">
        <v>89648</v>
      </c>
      <c r="D2046" s="87" t="s">
        <v>83331</v>
      </c>
    </row>
    <row r="2047" spans="1:6" x14ac:dyDescent="0.3">
      <c r="A2047" t="s">
        <v>79557</v>
      </c>
      <c r="B2047" t="s">
        <v>8185</v>
      </c>
      <c r="C2047" t="s">
        <v>84129</v>
      </c>
      <c r="D2047" s="4" t="s">
        <v>79550</v>
      </c>
      <c r="E2047" s="4" t="s">
        <v>80735</v>
      </c>
      <c r="F2047" s="5">
        <v>1816</v>
      </c>
    </row>
    <row r="2048" spans="1:6" x14ac:dyDescent="0.3">
      <c r="A2048" t="s">
        <v>79557</v>
      </c>
      <c r="B2048" t="s">
        <v>8186</v>
      </c>
      <c r="C2048" t="s">
        <v>84130</v>
      </c>
      <c r="D2048" s="4" t="s">
        <v>83331</v>
      </c>
      <c r="E2048" s="4" t="s">
        <v>80736</v>
      </c>
      <c r="F2048" s="5">
        <v>21</v>
      </c>
    </row>
    <row r="2049" spans="1:6" x14ac:dyDescent="0.3">
      <c r="B2049" s="93" t="s">
        <v>89649</v>
      </c>
      <c r="C2049" s="93" t="s">
        <v>89650</v>
      </c>
      <c r="D2049" s="87" t="s">
        <v>83331</v>
      </c>
    </row>
    <row r="2050" spans="1:6" x14ac:dyDescent="0.3">
      <c r="A2050" t="s">
        <v>79557</v>
      </c>
      <c r="B2050" t="s">
        <v>8187</v>
      </c>
      <c r="C2050" t="s">
        <v>84131</v>
      </c>
      <c r="D2050" s="4" t="s">
        <v>79550</v>
      </c>
      <c r="E2050" s="4" t="s">
        <v>80738</v>
      </c>
      <c r="F2050" s="5">
        <v>4540.1000000000004</v>
      </c>
    </row>
    <row r="2051" spans="1:6" x14ac:dyDescent="0.3">
      <c r="A2051" t="s">
        <v>79557</v>
      </c>
      <c r="B2051" t="s">
        <v>8188</v>
      </c>
      <c r="C2051" t="s">
        <v>84132</v>
      </c>
      <c r="D2051" s="4" t="s">
        <v>83331</v>
      </c>
      <c r="E2051" s="4" t="s">
        <v>80737</v>
      </c>
      <c r="F2051" s="5">
        <v>21.3</v>
      </c>
    </row>
    <row r="2052" spans="1:6" x14ac:dyDescent="0.3">
      <c r="B2052" s="93" t="s">
        <v>89651</v>
      </c>
      <c r="C2052" s="93" t="s">
        <v>89652</v>
      </c>
      <c r="D2052" s="87" t="s">
        <v>83331</v>
      </c>
    </row>
    <row r="2053" spans="1:6" x14ac:dyDescent="0.3">
      <c r="A2053" t="s">
        <v>79557</v>
      </c>
      <c r="B2053" t="s">
        <v>8189</v>
      </c>
      <c r="C2053" t="s">
        <v>84133</v>
      </c>
      <c r="D2053" s="4" t="s">
        <v>83331</v>
      </c>
      <c r="E2053" s="4" t="s">
        <v>80739</v>
      </c>
      <c r="F2053" s="5">
        <v>21.3</v>
      </c>
    </row>
    <row r="2054" spans="1:6" x14ac:dyDescent="0.3">
      <c r="A2054" t="s">
        <v>79557</v>
      </c>
      <c r="B2054" t="s">
        <v>8190</v>
      </c>
      <c r="C2054" t="s">
        <v>84134</v>
      </c>
      <c r="D2054" s="4" t="s">
        <v>83331</v>
      </c>
      <c r="E2054" s="4" t="s">
        <v>80740</v>
      </c>
      <c r="F2054" s="5">
        <v>21</v>
      </c>
    </row>
    <row r="2055" spans="1:6" x14ac:dyDescent="0.3">
      <c r="B2055" s="93" t="s">
        <v>89653</v>
      </c>
      <c r="C2055" s="93" t="s">
        <v>89654</v>
      </c>
      <c r="D2055" s="87" t="s">
        <v>79550</v>
      </c>
    </row>
    <row r="2056" spans="1:6" x14ac:dyDescent="0.3">
      <c r="B2056" s="93" t="s">
        <v>89655</v>
      </c>
      <c r="C2056" s="93" t="s">
        <v>89656</v>
      </c>
      <c r="D2056" s="87" t="s">
        <v>79550</v>
      </c>
    </row>
    <row r="2057" spans="1:6" x14ac:dyDescent="0.3">
      <c r="B2057" s="93" t="s">
        <v>89657</v>
      </c>
      <c r="C2057" s="93" t="s">
        <v>89658</v>
      </c>
      <c r="D2057" s="87" t="s">
        <v>79550</v>
      </c>
    </row>
    <row r="2058" spans="1:6" x14ac:dyDescent="0.3">
      <c r="B2058" s="93" t="s">
        <v>89659</v>
      </c>
      <c r="C2058" s="93" t="s">
        <v>89660</v>
      </c>
      <c r="D2058" s="87" t="s">
        <v>79550</v>
      </c>
    </row>
    <row r="2059" spans="1:6" x14ac:dyDescent="0.3">
      <c r="A2059" t="s">
        <v>79557</v>
      </c>
      <c r="B2059" t="s">
        <v>8191</v>
      </c>
      <c r="C2059" t="s">
        <v>84135</v>
      </c>
      <c r="D2059" s="4" t="s">
        <v>79550</v>
      </c>
      <c r="E2059" s="4" t="s">
        <v>80766</v>
      </c>
      <c r="F2059" s="5">
        <v>107</v>
      </c>
    </row>
    <row r="2060" spans="1:6" x14ac:dyDescent="0.3">
      <c r="B2060" s="93" t="s">
        <v>89661</v>
      </c>
      <c r="C2060" s="93" t="s">
        <v>89662</v>
      </c>
      <c r="D2060" s="87" t="s">
        <v>79550</v>
      </c>
    </row>
    <row r="2061" spans="1:6" x14ac:dyDescent="0.3">
      <c r="B2061" s="93" t="s">
        <v>89663</v>
      </c>
      <c r="C2061" s="93" t="s">
        <v>89664</v>
      </c>
      <c r="D2061" s="87" t="s">
        <v>79550</v>
      </c>
    </row>
    <row r="2062" spans="1:6" x14ac:dyDescent="0.3">
      <c r="A2062" t="s">
        <v>79557</v>
      </c>
      <c r="B2062" t="s">
        <v>8192</v>
      </c>
      <c r="C2062" t="s">
        <v>84136</v>
      </c>
      <c r="D2062" s="4" t="s">
        <v>79550</v>
      </c>
      <c r="E2062" s="4" t="s">
        <v>80767</v>
      </c>
      <c r="F2062" s="5">
        <v>66.599999999999994</v>
      </c>
    </row>
    <row r="2063" spans="1:6" x14ac:dyDescent="0.3">
      <c r="A2063" t="s">
        <v>79557</v>
      </c>
      <c r="B2063" t="s">
        <v>8193</v>
      </c>
      <c r="C2063" t="s">
        <v>84137</v>
      </c>
      <c r="D2063" s="4" t="s">
        <v>79550</v>
      </c>
      <c r="E2063" s="4" t="s">
        <v>80762</v>
      </c>
      <c r="F2063" s="5">
        <v>65.400000000000006</v>
      </c>
    </row>
    <row r="2064" spans="1:6" x14ac:dyDescent="0.3">
      <c r="B2064" s="93" t="s">
        <v>89665</v>
      </c>
      <c r="C2064" s="93" t="s">
        <v>89666</v>
      </c>
      <c r="D2064" s="87" t="s">
        <v>79550</v>
      </c>
    </row>
    <row r="2065" spans="1:6" x14ac:dyDescent="0.3">
      <c r="A2065" t="s">
        <v>79557</v>
      </c>
      <c r="B2065" t="s">
        <v>8194</v>
      </c>
      <c r="C2065" t="s">
        <v>84138</v>
      </c>
      <c r="D2065" s="4" t="s">
        <v>79550</v>
      </c>
      <c r="E2065" s="4" t="s">
        <v>80763</v>
      </c>
      <c r="F2065" s="5">
        <v>112.2</v>
      </c>
    </row>
    <row r="2066" spans="1:6" x14ac:dyDescent="0.3">
      <c r="B2066" s="93" t="s">
        <v>89667</v>
      </c>
      <c r="C2066" s="93" t="s">
        <v>89668</v>
      </c>
      <c r="D2066" s="87" t="s">
        <v>79550</v>
      </c>
    </row>
    <row r="2067" spans="1:6" x14ac:dyDescent="0.3">
      <c r="A2067" t="s">
        <v>79557</v>
      </c>
      <c r="B2067" t="s">
        <v>8195</v>
      </c>
      <c r="C2067" t="s">
        <v>84139</v>
      </c>
      <c r="D2067" s="4" t="s">
        <v>79550</v>
      </c>
      <c r="E2067" s="4" t="s">
        <v>80764</v>
      </c>
      <c r="F2067" s="5">
        <v>199.1</v>
      </c>
    </row>
    <row r="2068" spans="1:6" x14ac:dyDescent="0.3">
      <c r="A2068" t="s">
        <v>79557</v>
      </c>
      <c r="B2068" t="s">
        <v>8196</v>
      </c>
      <c r="C2068" t="s">
        <v>84140</v>
      </c>
      <c r="D2068" s="4" t="s">
        <v>79550</v>
      </c>
      <c r="E2068" s="4" t="s">
        <v>80765</v>
      </c>
      <c r="F2068" s="5">
        <v>112.8</v>
      </c>
    </row>
    <row r="2069" spans="1:6" x14ac:dyDescent="0.3">
      <c r="B2069" s="93" t="s">
        <v>89669</v>
      </c>
      <c r="C2069" s="93" t="s">
        <v>89670</v>
      </c>
      <c r="D2069" s="87" t="s">
        <v>83331</v>
      </c>
    </row>
    <row r="2070" spans="1:6" x14ac:dyDescent="0.3">
      <c r="B2070" s="93" t="s">
        <v>89671</v>
      </c>
      <c r="C2070" s="93" t="s">
        <v>89672</v>
      </c>
      <c r="D2070" s="87" t="s">
        <v>79550</v>
      </c>
    </row>
    <row r="2071" spans="1:6" x14ac:dyDescent="0.3">
      <c r="A2071" t="s">
        <v>79557</v>
      </c>
      <c r="B2071" t="s">
        <v>8197</v>
      </c>
      <c r="C2071" t="s">
        <v>84141</v>
      </c>
      <c r="D2071" s="4" t="s">
        <v>79550</v>
      </c>
      <c r="E2071" s="4" t="s">
        <v>80769</v>
      </c>
      <c r="F2071" s="5">
        <v>216.8</v>
      </c>
    </row>
    <row r="2072" spans="1:6" x14ac:dyDescent="0.3">
      <c r="B2072" s="93" t="s">
        <v>89673</v>
      </c>
      <c r="C2072" s="93" t="s">
        <v>89674</v>
      </c>
      <c r="D2072" s="87" t="s">
        <v>83331</v>
      </c>
    </row>
    <row r="2073" spans="1:6" x14ac:dyDescent="0.3">
      <c r="B2073" s="93" t="s">
        <v>89675</v>
      </c>
      <c r="C2073" s="93" t="s">
        <v>89676</v>
      </c>
      <c r="D2073" s="87" t="s">
        <v>79550</v>
      </c>
    </row>
    <row r="2074" spans="1:6" x14ac:dyDescent="0.3">
      <c r="B2074" s="93" t="s">
        <v>89677</v>
      </c>
      <c r="C2074" s="93" t="s">
        <v>89678</v>
      </c>
      <c r="D2074" s="87" t="s">
        <v>79550</v>
      </c>
    </row>
    <row r="2075" spans="1:6" x14ac:dyDescent="0.3">
      <c r="B2075" s="93" t="s">
        <v>89679</v>
      </c>
      <c r="C2075" s="93" t="s">
        <v>89680</v>
      </c>
      <c r="D2075" s="87" t="s">
        <v>83331</v>
      </c>
    </row>
    <row r="2076" spans="1:6" x14ac:dyDescent="0.3">
      <c r="A2076" t="s">
        <v>79557</v>
      </c>
      <c r="B2076" t="s">
        <v>8198</v>
      </c>
      <c r="C2076" t="s">
        <v>84142</v>
      </c>
      <c r="D2076" s="4" t="s">
        <v>83331</v>
      </c>
      <c r="E2076" s="4" t="s">
        <v>80771</v>
      </c>
      <c r="F2076" s="5">
        <v>408</v>
      </c>
    </row>
    <row r="2077" spans="1:6" x14ac:dyDescent="0.3">
      <c r="A2077" t="s">
        <v>79557</v>
      </c>
      <c r="B2077" t="s">
        <v>8199</v>
      </c>
      <c r="C2077" t="s">
        <v>84143</v>
      </c>
      <c r="D2077" s="4" t="s">
        <v>83331</v>
      </c>
      <c r="E2077" s="4" t="s">
        <v>80773</v>
      </c>
      <c r="F2077" s="5">
        <v>765</v>
      </c>
    </row>
    <row r="2078" spans="1:6" x14ac:dyDescent="0.3">
      <c r="A2078" t="s">
        <v>79557</v>
      </c>
      <c r="B2078" t="s">
        <v>8200</v>
      </c>
      <c r="C2078" t="s">
        <v>84144</v>
      </c>
      <c r="D2078" s="4" t="s">
        <v>79550</v>
      </c>
      <c r="E2078" s="4" t="s">
        <v>80774</v>
      </c>
      <c r="F2078" s="5">
        <v>161.19999999999999</v>
      </c>
    </row>
    <row r="2079" spans="1:6" x14ac:dyDescent="0.3">
      <c r="B2079" s="93" t="s">
        <v>89681</v>
      </c>
      <c r="C2079" s="93" t="s">
        <v>89682</v>
      </c>
      <c r="D2079" s="87" t="s">
        <v>83331</v>
      </c>
    </row>
    <row r="2080" spans="1:6" x14ac:dyDescent="0.3">
      <c r="B2080" s="93" t="s">
        <v>89683</v>
      </c>
      <c r="C2080" s="93" t="s">
        <v>89684</v>
      </c>
      <c r="D2080" s="87" t="s">
        <v>79550</v>
      </c>
    </row>
    <row r="2081" spans="1:6" x14ac:dyDescent="0.3">
      <c r="B2081" s="93" t="s">
        <v>89685</v>
      </c>
      <c r="C2081" s="93" t="s">
        <v>89686</v>
      </c>
      <c r="D2081" s="87" t="s">
        <v>79550</v>
      </c>
    </row>
    <row r="2082" spans="1:6" x14ac:dyDescent="0.3">
      <c r="B2082" s="93" t="s">
        <v>89687</v>
      </c>
      <c r="C2082" s="93" t="s">
        <v>89688</v>
      </c>
      <c r="D2082" s="87" t="s">
        <v>79550</v>
      </c>
    </row>
    <row r="2083" spans="1:6" x14ac:dyDescent="0.3">
      <c r="A2083" t="s">
        <v>79557</v>
      </c>
      <c r="B2083" t="s">
        <v>8201</v>
      </c>
      <c r="C2083" t="s">
        <v>84145</v>
      </c>
      <c r="D2083" s="4" t="s">
        <v>79550</v>
      </c>
      <c r="E2083" s="4" t="s">
        <v>80222</v>
      </c>
      <c r="F2083" s="5">
        <v>91.9</v>
      </c>
    </row>
    <row r="2084" spans="1:6" x14ac:dyDescent="0.3">
      <c r="B2084" s="93" t="s">
        <v>89689</v>
      </c>
      <c r="C2084" s="93" t="s">
        <v>89690</v>
      </c>
      <c r="D2084" s="87" t="s">
        <v>79486</v>
      </c>
    </row>
    <row r="2085" spans="1:6" x14ac:dyDescent="0.3">
      <c r="A2085" t="s">
        <v>79557</v>
      </c>
      <c r="B2085" t="s">
        <v>8202</v>
      </c>
      <c r="C2085" t="s">
        <v>84146</v>
      </c>
      <c r="D2085" s="4" t="s">
        <v>83331</v>
      </c>
      <c r="E2085" s="4" t="s">
        <v>80778</v>
      </c>
      <c r="F2085" s="5">
        <v>104.2</v>
      </c>
    </row>
    <row r="2086" spans="1:6" x14ac:dyDescent="0.3">
      <c r="B2086" s="93" t="s">
        <v>89691</v>
      </c>
      <c r="C2086" s="93" t="s">
        <v>89692</v>
      </c>
      <c r="D2086" s="87" t="s">
        <v>79550</v>
      </c>
    </row>
    <row r="2087" spans="1:6" x14ac:dyDescent="0.3">
      <c r="B2087" s="93" t="s">
        <v>89693</v>
      </c>
      <c r="C2087" s="93" t="s">
        <v>89694</v>
      </c>
      <c r="D2087" s="87" t="s">
        <v>83357</v>
      </c>
    </row>
    <row r="2088" spans="1:6" x14ac:dyDescent="0.3">
      <c r="A2088" t="s">
        <v>79557</v>
      </c>
      <c r="B2088" t="s">
        <v>8203</v>
      </c>
      <c r="C2088" t="s">
        <v>84147</v>
      </c>
      <c r="D2088" s="4" t="s">
        <v>83331</v>
      </c>
      <c r="E2088" s="4" t="s">
        <v>80781</v>
      </c>
      <c r="F2088" s="5">
        <v>185.8</v>
      </c>
    </row>
    <row r="2089" spans="1:6" x14ac:dyDescent="0.3">
      <c r="B2089" s="93" t="s">
        <v>89695</v>
      </c>
      <c r="C2089" s="93" t="s">
        <v>89696</v>
      </c>
      <c r="D2089" s="87" t="s">
        <v>83331</v>
      </c>
    </row>
    <row r="2090" spans="1:6" x14ac:dyDescent="0.3">
      <c r="A2090" t="s">
        <v>79557</v>
      </c>
      <c r="B2090" t="s">
        <v>8204</v>
      </c>
      <c r="C2090" t="s">
        <v>84148</v>
      </c>
      <c r="D2090" s="4" t="s">
        <v>83331</v>
      </c>
      <c r="E2090" s="4" t="s">
        <v>80782</v>
      </c>
      <c r="F2090" s="5">
        <v>141.6</v>
      </c>
    </row>
    <row r="2091" spans="1:6" x14ac:dyDescent="0.3">
      <c r="B2091" s="93" t="s">
        <v>89697</v>
      </c>
      <c r="C2091" s="93" t="s">
        <v>89698</v>
      </c>
      <c r="D2091" s="87" t="s">
        <v>83331</v>
      </c>
    </row>
    <row r="2092" spans="1:6" x14ac:dyDescent="0.3">
      <c r="A2092" t="s">
        <v>79557</v>
      </c>
      <c r="B2092" t="s">
        <v>8205</v>
      </c>
      <c r="C2092" t="s">
        <v>84149</v>
      </c>
      <c r="D2092" s="4" t="s">
        <v>83331</v>
      </c>
      <c r="E2092" s="4" t="s">
        <v>80783</v>
      </c>
      <c r="F2092" s="5">
        <v>139.4</v>
      </c>
    </row>
    <row r="2093" spans="1:6" x14ac:dyDescent="0.3">
      <c r="B2093" s="93" t="s">
        <v>89699</v>
      </c>
      <c r="C2093" s="93" t="s">
        <v>89700</v>
      </c>
      <c r="D2093" s="87" t="s">
        <v>79550</v>
      </c>
    </row>
    <row r="2094" spans="1:6" x14ac:dyDescent="0.3">
      <c r="B2094" s="93" t="s">
        <v>89701</v>
      </c>
      <c r="C2094" s="93" t="s">
        <v>89702</v>
      </c>
      <c r="D2094" s="87" t="s">
        <v>83331</v>
      </c>
    </row>
    <row r="2095" spans="1:6" x14ac:dyDescent="0.3">
      <c r="B2095" s="93" t="s">
        <v>89703</v>
      </c>
      <c r="C2095" s="93" t="s">
        <v>89704</v>
      </c>
      <c r="D2095" s="87" t="s">
        <v>83331</v>
      </c>
    </row>
    <row r="2096" spans="1:6" x14ac:dyDescent="0.3">
      <c r="A2096" t="s">
        <v>79557</v>
      </c>
      <c r="B2096" t="s">
        <v>8206</v>
      </c>
      <c r="C2096" t="s">
        <v>84150</v>
      </c>
      <c r="D2096" s="4" t="s">
        <v>83331</v>
      </c>
      <c r="E2096" s="4" t="s">
        <v>80784</v>
      </c>
      <c r="F2096" s="5">
        <v>26.6</v>
      </c>
    </row>
    <row r="2097" spans="1:6" x14ac:dyDescent="0.3">
      <c r="B2097" s="93" t="s">
        <v>89705</v>
      </c>
      <c r="C2097" s="93" t="s">
        <v>89706</v>
      </c>
      <c r="D2097" s="87" t="s">
        <v>83331</v>
      </c>
    </row>
    <row r="2098" spans="1:6" x14ac:dyDescent="0.3">
      <c r="B2098" s="93" t="s">
        <v>89707</v>
      </c>
      <c r="C2098" s="93" t="s">
        <v>89708</v>
      </c>
      <c r="D2098" s="87" t="s">
        <v>83331</v>
      </c>
    </row>
    <row r="2099" spans="1:6" x14ac:dyDescent="0.3">
      <c r="B2099" s="93" t="s">
        <v>89709</v>
      </c>
      <c r="C2099" s="93" t="s">
        <v>89710</v>
      </c>
      <c r="D2099" s="87" t="s">
        <v>83331</v>
      </c>
    </row>
    <row r="2100" spans="1:6" x14ac:dyDescent="0.3">
      <c r="B2100" s="93" t="s">
        <v>89711</v>
      </c>
      <c r="C2100" s="93" t="s">
        <v>89712</v>
      </c>
      <c r="D2100" s="87" t="s">
        <v>83331</v>
      </c>
    </row>
    <row r="2101" spans="1:6" x14ac:dyDescent="0.3">
      <c r="A2101" t="s">
        <v>79557</v>
      </c>
      <c r="B2101" t="s">
        <v>8207</v>
      </c>
      <c r="C2101" t="s">
        <v>84151</v>
      </c>
      <c r="D2101" s="4" t="s">
        <v>83331</v>
      </c>
      <c r="E2101" s="4" t="s">
        <v>80785</v>
      </c>
      <c r="F2101" s="5">
        <v>26.6</v>
      </c>
    </row>
    <row r="2102" spans="1:6" x14ac:dyDescent="0.3">
      <c r="A2102" t="s">
        <v>79557</v>
      </c>
      <c r="B2102" t="s">
        <v>8208</v>
      </c>
      <c r="C2102" t="s">
        <v>84152</v>
      </c>
      <c r="D2102" s="4" t="s">
        <v>83331</v>
      </c>
      <c r="E2102" s="4" t="s">
        <v>81801</v>
      </c>
      <c r="F2102" s="5">
        <v>20</v>
      </c>
    </row>
    <row r="2103" spans="1:6" x14ac:dyDescent="0.3">
      <c r="A2103" t="s">
        <v>79557</v>
      </c>
      <c r="B2103" t="s">
        <v>8209</v>
      </c>
      <c r="C2103" t="s">
        <v>84153</v>
      </c>
      <c r="D2103" s="4" t="s">
        <v>83331</v>
      </c>
      <c r="E2103" s="4" t="s">
        <v>81802</v>
      </c>
      <c r="F2103" s="5">
        <v>31</v>
      </c>
    </row>
    <row r="2104" spans="1:6" x14ac:dyDescent="0.3">
      <c r="A2104" t="s">
        <v>79557</v>
      </c>
      <c r="B2104" t="s">
        <v>8210</v>
      </c>
      <c r="C2104" t="s">
        <v>84154</v>
      </c>
      <c r="D2104" s="4" t="s">
        <v>83331</v>
      </c>
      <c r="E2104" s="4" t="s">
        <v>81803</v>
      </c>
      <c r="F2104" s="5">
        <v>35.4</v>
      </c>
    </row>
    <row r="2105" spans="1:6" x14ac:dyDescent="0.3">
      <c r="B2105" s="93" t="s">
        <v>89713</v>
      </c>
      <c r="C2105" s="93" t="s">
        <v>89714</v>
      </c>
      <c r="D2105" s="87" t="s">
        <v>83331</v>
      </c>
    </row>
    <row r="2106" spans="1:6" x14ac:dyDescent="0.3">
      <c r="B2106" s="93" t="s">
        <v>89715</v>
      </c>
      <c r="C2106" s="93" t="s">
        <v>89716</v>
      </c>
      <c r="D2106" s="87" t="s">
        <v>79550</v>
      </c>
    </row>
    <row r="2107" spans="1:6" x14ac:dyDescent="0.3">
      <c r="B2107" s="93" t="s">
        <v>89717</v>
      </c>
      <c r="C2107" s="93" t="s">
        <v>89718</v>
      </c>
      <c r="D2107" s="87" t="s">
        <v>83331</v>
      </c>
    </row>
    <row r="2108" spans="1:6" x14ac:dyDescent="0.3">
      <c r="B2108" s="93" t="s">
        <v>89719</v>
      </c>
      <c r="C2108" s="93" t="s">
        <v>89720</v>
      </c>
      <c r="D2108" s="87" t="s">
        <v>83331</v>
      </c>
    </row>
    <row r="2109" spans="1:6" x14ac:dyDescent="0.3">
      <c r="A2109" t="s">
        <v>79557</v>
      </c>
      <c r="B2109" t="s">
        <v>8211</v>
      </c>
      <c r="C2109" t="s">
        <v>84155</v>
      </c>
      <c r="D2109" s="4" t="s">
        <v>83331</v>
      </c>
      <c r="E2109" s="4" t="s">
        <v>80786</v>
      </c>
      <c r="F2109" s="5">
        <v>24.4</v>
      </c>
    </row>
    <row r="2110" spans="1:6" x14ac:dyDescent="0.3">
      <c r="A2110" t="s">
        <v>79557</v>
      </c>
      <c r="B2110" t="s">
        <v>8212</v>
      </c>
      <c r="C2110" t="s">
        <v>84156</v>
      </c>
      <c r="D2110" s="4" t="s">
        <v>83331</v>
      </c>
      <c r="E2110" s="4" t="s">
        <v>80787</v>
      </c>
      <c r="F2110" s="5">
        <v>37.6</v>
      </c>
    </row>
    <row r="2111" spans="1:6" x14ac:dyDescent="0.3">
      <c r="B2111" s="93" t="s">
        <v>89721</v>
      </c>
      <c r="C2111" s="93" t="s">
        <v>89722</v>
      </c>
      <c r="D2111" s="87" t="s">
        <v>83331</v>
      </c>
    </row>
    <row r="2112" spans="1:6" x14ac:dyDescent="0.3">
      <c r="B2112" s="93" t="s">
        <v>89723</v>
      </c>
      <c r="C2112" s="93" t="s">
        <v>89724</v>
      </c>
      <c r="D2112" s="87" t="s">
        <v>83331</v>
      </c>
    </row>
    <row r="2113" spans="1:6" x14ac:dyDescent="0.3">
      <c r="A2113" t="s">
        <v>79557</v>
      </c>
      <c r="B2113" t="s">
        <v>8213</v>
      </c>
      <c r="C2113" t="s">
        <v>84157</v>
      </c>
      <c r="D2113" s="4" t="s">
        <v>83331</v>
      </c>
      <c r="E2113" s="4" t="s">
        <v>80788</v>
      </c>
      <c r="F2113" s="5">
        <v>123.9</v>
      </c>
    </row>
    <row r="2114" spans="1:6" x14ac:dyDescent="0.3">
      <c r="B2114" s="93" t="s">
        <v>89725</v>
      </c>
      <c r="C2114" s="93" t="s">
        <v>89726</v>
      </c>
      <c r="D2114" s="87" t="s">
        <v>83331</v>
      </c>
    </row>
    <row r="2115" spans="1:6" x14ac:dyDescent="0.3">
      <c r="B2115" s="93" t="s">
        <v>89727</v>
      </c>
      <c r="C2115" s="93" t="s">
        <v>89728</v>
      </c>
      <c r="D2115" s="87" t="s">
        <v>83331</v>
      </c>
    </row>
    <row r="2116" spans="1:6" x14ac:dyDescent="0.3">
      <c r="B2116" s="93" t="s">
        <v>89729</v>
      </c>
      <c r="C2116" s="93" t="s">
        <v>89730</v>
      </c>
      <c r="D2116" s="87" t="s">
        <v>83331</v>
      </c>
    </row>
    <row r="2117" spans="1:6" x14ac:dyDescent="0.3">
      <c r="B2117" s="93" t="s">
        <v>89731</v>
      </c>
      <c r="C2117" s="93" t="s">
        <v>89732</v>
      </c>
      <c r="D2117" s="87" t="s">
        <v>79550</v>
      </c>
    </row>
    <row r="2118" spans="1:6" x14ac:dyDescent="0.3">
      <c r="B2118" s="93" t="s">
        <v>89733</v>
      </c>
      <c r="C2118" s="93" t="s">
        <v>89734</v>
      </c>
      <c r="D2118" s="87" t="s">
        <v>79550</v>
      </c>
    </row>
    <row r="2119" spans="1:6" x14ac:dyDescent="0.3">
      <c r="B2119" s="93" t="s">
        <v>89735</v>
      </c>
      <c r="C2119" s="93" t="s">
        <v>89736</v>
      </c>
      <c r="D2119" s="87" t="s">
        <v>83331</v>
      </c>
    </row>
    <row r="2120" spans="1:6" x14ac:dyDescent="0.3">
      <c r="A2120" t="s">
        <v>79557</v>
      </c>
      <c r="B2120" t="s">
        <v>8214</v>
      </c>
      <c r="C2120" t="s">
        <v>84158</v>
      </c>
      <c r="D2120" s="4" t="s">
        <v>83331</v>
      </c>
      <c r="E2120" s="4" t="s">
        <v>80791</v>
      </c>
      <c r="F2120" s="5">
        <v>44.7</v>
      </c>
    </row>
    <row r="2121" spans="1:6" x14ac:dyDescent="0.3">
      <c r="B2121" s="93" t="s">
        <v>89737</v>
      </c>
      <c r="C2121" s="93" t="s">
        <v>89738</v>
      </c>
      <c r="D2121" s="87" t="s">
        <v>79550</v>
      </c>
    </row>
    <row r="2122" spans="1:6" x14ac:dyDescent="0.3">
      <c r="B2122" s="93" t="s">
        <v>89739</v>
      </c>
      <c r="C2122" s="93" t="s">
        <v>89740</v>
      </c>
      <c r="D2122" s="87" t="s">
        <v>83331</v>
      </c>
    </row>
    <row r="2123" spans="1:6" x14ac:dyDescent="0.3">
      <c r="B2123" s="93" t="s">
        <v>89741</v>
      </c>
      <c r="C2123" s="93" t="s">
        <v>89742</v>
      </c>
      <c r="D2123" s="87" t="s">
        <v>83331</v>
      </c>
    </row>
    <row r="2124" spans="1:6" x14ac:dyDescent="0.3">
      <c r="A2124" t="s">
        <v>79557</v>
      </c>
      <c r="B2124" t="s">
        <v>8215</v>
      </c>
      <c r="C2124" t="s">
        <v>84159</v>
      </c>
      <c r="D2124" s="4" t="s">
        <v>83331</v>
      </c>
      <c r="E2124" s="4" t="s">
        <v>80790</v>
      </c>
      <c r="F2124" s="5">
        <v>161.5</v>
      </c>
    </row>
    <row r="2125" spans="1:6" x14ac:dyDescent="0.3">
      <c r="B2125" s="93" t="s">
        <v>89743</v>
      </c>
      <c r="C2125" s="93" t="s">
        <v>89744</v>
      </c>
      <c r="D2125" s="87" t="s">
        <v>83331</v>
      </c>
    </row>
    <row r="2126" spans="1:6" x14ac:dyDescent="0.3">
      <c r="A2126" t="s">
        <v>79557</v>
      </c>
      <c r="B2126" t="s">
        <v>8216</v>
      </c>
      <c r="C2126" t="s">
        <v>84160</v>
      </c>
      <c r="D2126" s="4" t="s">
        <v>83331</v>
      </c>
      <c r="E2126" s="4" t="s">
        <v>80794</v>
      </c>
      <c r="F2126" s="5">
        <v>90.7</v>
      </c>
    </row>
    <row r="2127" spans="1:6" x14ac:dyDescent="0.3">
      <c r="B2127" s="93" t="s">
        <v>89745</v>
      </c>
      <c r="C2127" s="93" t="s">
        <v>89746</v>
      </c>
      <c r="D2127" s="87" t="s">
        <v>83331</v>
      </c>
    </row>
    <row r="2128" spans="1:6" x14ac:dyDescent="0.3">
      <c r="A2128" t="s">
        <v>79557</v>
      </c>
      <c r="B2128" t="s">
        <v>8217</v>
      </c>
      <c r="C2128" t="s">
        <v>84161</v>
      </c>
      <c r="D2128" s="4" t="s">
        <v>83331</v>
      </c>
      <c r="E2128" s="4" t="s">
        <v>80798</v>
      </c>
      <c r="F2128" s="5">
        <v>73</v>
      </c>
    </row>
    <row r="2129" spans="1:6" x14ac:dyDescent="0.3">
      <c r="B2129" s="93" t="s">
        <v>89747</v>
      </c>
      <c r="C2129" s="93" t="s">
        <v>89748</v>
      </c>
      <c r="D2129" s="87" t="s">
        <v>83331</v>
      </c>
    </row>
    <row r="2130" spans="1:6" x14ac:dyDescent="0.3">
      <c r="B2130" s="93" t="s">
        <v>89749</v>
      </c>
      <c r="C2130" s="93" t="s">
        <v>89750</v>
      </c>
      <c r="D2130" s="87" t="s">
        <v>79550</v>
      </c>
    </row>
    <row r="2131" spans="1:6" x14ac:dyDescent="0.3">
      <c r="A2131" t="s">
        <v>79557</v>
      </c>
      <c r="B2131" t="s">
        <v>8218</v>
      </c>
      <c r="C2131" t="s">
        <v>84162</v>
      </c>
      <c r="D2131" s="4" t="s">
        <v>83331</v>
      </c>
      <c r="E2131" s="4" t="s">
        <v>80799</v>
      </c>
      <c r="F2131" s="5">
        <v>108.4</v>
      </c>
    </row>
    <row r="2132" spans="1:6" x14ac:dyDescent="0.3">
      <c r="A2132" t="s">
        <v>79557</v>
      </c>
      <c r="B2132" t="s">
        <v>8219</v>
      </c>
      <c r="C2132" t="s">
        <v>84163</v>
      </c>
      <c r="D2132" s="4" t="s">
        <v>83331</v>
      </c>
      <c r="E2132" s="4" t="s">
        <v>80800</v>
      </c>
      <c r="F2132" s="5">
        <v>165.9</v>
      </c>
    </row>
    <row r="2133" spans="1:6" x14ac:dyDescent="0.3">
      <c r="A2133" t="s">
        <v>79557</v>
      </c>
      <c r="B2133" t="s">
        <v>8220</v>
      </c>
      <c r="C2133" t="s">
        <v>84164</v>
      </c>
      <c r="D2133" s="4" t="s">
        <v>83331</v>
      </c>
      <c r="E2133" s="4" t="s">
        <v>80792</v>
      </c>
      <c r="F2133" s="5">
        <v>11.2</v>
      </c>
    </row>
    <row r="2134" spans="1:6" x14ac:dyDescent="0.3">
      <c r="A2134" t="s">
        <v>79557</v>
      </c>
      <c r="B2134" t="s">
        <v>8221</v>
      </c>
      <c r="C2134" t="s">
        <v>84165</v>
      </c>
      <c r="D2134" s="4" t="s">
        <v>83331</v>
      </c>
      <c r="E2134" s="4" t="s">
        <v>80793</v>
      </c>
      <c r="F2134" s="5">
        <v>11.2</v>
      </c>
    </row>
    <row r="2135" spans="1:6" x14ac:dyDescent="0.3">
      <c r="B2135" s="93" t="s">
        <v>89751</v>
      </c>
      <c r="C2135" s="93" t="s">
        <v>89752</v>
      </c>
      <c r="D2135" s="87" t="s">
        <v>83331</v>
      </c>
    </row>
    <row r="2136" spans="1:6" x14ac:dyDescent="0.3">
      <c r="B2136" s="93" t="s">
        <v>89753</v>
      </c>
      <c r="C2136" s="93" t="s">
        <v>89754</v>
      </c>
      <c r="D2136" s="87" t="s">
        <v>83331</v>
      </c>
    </row>
    <row r="2137" spans="1:6" x14ac:dyDescent="0.3">
      <c r="B2137" s="93" t="s">
        <v>89755</v>
      </c>
      <c r="C2137" s="93" t="s">
        <v>89756</v>
      </c>
      <c r="D2137" s="87" t="s">
        <v>83331</v>
      </c>
    </row>
    <row r="2138" spans="1:6" x14ac:dyDescent="0.3">
      <c r="B2138" s="93" t="s">
        <v>89757</v>
      </c>
      <c r="C2138" s="93" t="s">
        <v>89758</v>
      </c>
      <c r="D2138" s="87" t="s">
        <v>83331</v>
      </c>
    </row>
    <row r="2139" spans="1:6" x14ac:dyDescent="0.3">
      <c r="A2139" t="s">
        <v>79557</v>
      </c>
      <c r="B2139" t="s">
        <v>8222</v>
      </c>
      <c r="C2139" t="s">
        <v>84166</v>
      </c>
      <c r="D2139" s="4" t="s">
        <v>83331</v>
      </c>
      <c r="E2139" s="4" t="s">
        <v>80802</v>
      </c>
      <c r="F2139" s="5">
        <v>43.6</v>
      </c>
    </row>
    <row r="2140" spans="1:6" x14ac:dyDescent="0.3">
      <c r="A2140" t="s">
        <v>79557</v>
      </c>
      <c r="B2140" t="s">
        <v>8223</v>
      </c>
      <c r="C2140" t="s">
        <v>84167</v>
      </c>
      <c r="D2140" s="4" t="s">
        <v>83331</v>
      </c>
      <c r="E2140" s="4" t="s">
        <v>80803</v>
      </c>
      <c r="F2140" s="5">
        <v>65.8</v>
      </c>
    </row>
    <row r="2141" spans="1:6" x14ac:dyDescent="0.3">
      <c r="B2141" s="93" t="s">
        <v>89759</v>
      </c>
      <c r="C2141" s="93" t="s">
        <v>89760</v>
      </c>
      <c r="D2141" s="87" t="s">
        <v>83331</v>
      </c>
    </row>
    <row r="2142" spans="1:6" x14ac:dyDescent="0.3">
      <c r="A2142" t="s">
        <v>79557</v>
      </c>
      <c r="B2142" t="s">
        <v>8224</v>
      </c>
      <c r="C2142" t="s">
        <v>84168</v>
      </c>
      <c r="D2142" s="4" t="s">
        <v>83331</v>
      </c>
      <c r="E2142" s="4" t="s">
        <v>80576</v>
      </c>
      <c r="F2142" s="5">
        <v>55.3</v>
      </c>
    </row>
    <row r="2143" spans="1:6" x14ac:dyDescent="0.3">
      <c r="A2143" t="s">
        <v>79557</v>
      </c>
      <c r="B2143" t="s">
        <v>8225</v>
      </c>
      <c r="C2143" t="s">
        <v>84169</v>
      </c>
      <c r="D2143" s="4" t="s">
        <v>79550</v>
      </c>
      <c r="E2143" s="4" t="s">
        <v>80804</v>
      </c>
      <c r="F2143" s="5">
        <v>2170.9</v>
      </c>
    </row>
    <row r="2144" spans="1:6" x14ac:dyDescent="0.3">
      <c r="B2144" s="93" t="s">
        <v>89761</v>
      </c>
      <c r="C2144" s="93" t="s">
        <v>89762</v>
      </c>
      <c r="D2144" s="87" t="s">
        <v>79550</v>
      </c>
    </row>
    <row r="2145" spans="1:6" x14ac:dyDescent="0.3">
      <c r="B2145" s="93" t="s">
        <v>89763</v>
      </c>
      <c r="C2145" s="93" t="s">
        <v>89764</v>
      </c>
      <c r="D2145" s="87" t="s">
        <v>79550</v>
      </c>
    </row>
    <row r="2146" spans="1:6" x14ac:dyDescent="0.3">
      <c r="B2146" s="93" t="s">
        <v>89765</v>
      </c>
      <c r="C2146" s="93" t="s">
        <v>89766</v>
      </c>
      <c r="D2146" s="87" t="s">
        <v>83331</v>
      </c>
    </row>
    <row r="2147" spans="1:6" x14ac:dyDescent="0.3">
      <c r="B2147" s="93" t="s">
        <v>89767</v>
      </c>
      <c r="C2147" s="93" t="s">
        <v>89768</v>
      </c>
      <c r="D2147" s="87" t="s">
        <v>83331</v>
      </c>
    </row>
    <row r="2148" spans="1:6" x14ac:dyDescent="0.3">
      <c r="A2148" t="s">
        <v>79557</v>
      </c>
      <c r="B2148" t="s">
        <v>8226</v>
      </c>
      <c r="C2148" t="s">
        <v>84170</v>
      </c>
      <c r="D2148" s="4" t="s">
        <v>83331</v>
      </c>
      <c r="E2148" s="4" t="s">
        <v>80805</v>
      </c>
      <c r="F2148" s="5">
        <v>115.1</v>
      </c>
    </row>
    <row r="2149" spans="1:6" x14ac:dyDescent="0.3">
      <c r="A2149" t="s">
        <v>79557</v>
      </c>
      <c r="B2149" t="s">
        <v>8227</v>
      </c>
      <c r="C2149" t="s">
        <v>84171</v>
      </c>
      <c r="D2149" s="4" t="s">
        <v>83331</v>
      </c>
      <c r="E2149" s="4" t="s">
        <v>80806</v>
      </c>
      <c r="F2149" s="5">
        <v>121.7</v>
      </c>
    </row>
    <row r="2150" spans="1:6" x14ac:dyDescent="0.3">
      <c r="A2150" t="s">
        <v>79557</v>
      </c>
      <c r="B2150" t="s">
        <v>8228</v>
      </c>
      <c r="C2150" t="s">
        <v>84172</v>
      </c>
      <c r="D2150" s="4" t="s">
        <v>83331</v>
      </c>
      <c r="E2150" s="4" t="s">
        <v>80810</v>
      </c>
      <c r="F2150" s="5">
        <v>46.5</v>
      </c>
    </row>
    <row r="2151" spans="1:6" x14ac:dyDescent="0.3">
      <c r="A2151" t="s">
        <v>79557</v>
      </c>
      <c r="B2151" t="s">
        <v>8229</v>
      </c>
      <c r="C2151" t="s">
        <v>84173</v>
      </c>
      <c r="D2151" s="4" t="s">
        <v>83331</v>
      </c>
      <c r="E2151" s="4" t="s">
        <v>80811</v>
      </c>
      <c r="F2151" s="5">
        <v>128.30000000000001</v>
      </c>
    </row>
    <row r="2152" spans="1:6" x14ac:dyDescent="0.3">
      <c r="B2152" s="93" t="s">
        <v>89769</v>
      </c>
      <c r="C2152" s="93" t="s">
        <v>89770</v>
      </c>
      <c r="D2152" s="87" t="s">
        <v>83331</v>
      </c>
    </row>
    <row r="2153" spans="1:6" x14ac:dyDescent="0.3">
      <c r="B2153" s="93" t="s">
        <v>89771</v>
      </c>
      <c r="C2153" s="93" t="s">
        <v>89772</v>
      </c>
      <c r="D2153" s="87" t="s">
        <v>83331</v>
      </c>
    </row>
    <row r="2154" spans="1:6" x14ac:dyDescent="0.3">
      <c r="B2154" s="93" t="s">
        <v>89773</v>
      </c>
      <c r="C2154" s="93" t="s">
        <v>89774</v>
      </c>
      <c r="D2154" s="87" t="s">
        <v>83331</v>
      </c>
    </row>
    <row r="2155" spans="1:6" x14ac:dyDescent="0.3">
      <c r="B2155" s="93" t="s">
        <v>89775</v>
      </c>
      <c r="C2155" s="93" t="s">
        <v>89776</v>
      </c>
      <c r="D2155" s="87" t="s">
        <v>83331</v>
      </c>
    </row>
    <row r="2156" spans="1:6" x14ac:dyDescent="0.3">
      <c r="A2156" t="s">
        <v>79557</v>
      </c>
      <c r="B2156" t="s">
        <v>8230</v>
      </c>
      <c r="C2156" t="s">
        <v>84174</v>
      </c>
      <c r="D2156" s="4" t="s">
        <v>83331</v>
      </c>
      <c r="E2156" s="4" t="s">
        <v>80812</v>
      </c>
      <c r="F2156" s="5">
        <v>19.399999999999999</v>
      </c>
    </row>
    <row r="2157" spans="1:6" x14ac:dyDescent="0.3">
      <c r="B2157" s="93" t="s">
        <v>89777</v>
      </c>
      <c r="C2157" s="93" t="s">
        <v>89778</v>
      </c>
      <c r="D2157" s="87" t="s">
        <v>83331</v>
      </c>
    </row>
    <row r="2158" spans="1:6" x14ac:dyDescent="0.3">
      <c r="B2158" s="93" t="s">
        <v>89779</v>
      </c>
      <c r="C2158" s="93" t="s">
        <v>89780</v>
      </c>
      <c r="D2158" s="87" t="s">
        <v>83331</v>
      </c>
    </row>
    <row r="2159" spans="1:6" x14ac:dyDescent="0.3">
      <c r="B2159" s="93" t="s">
        <v>89781</v>
      </c>
      <c r="C2159" s="93" t="s">
        <v>89782</v>
      </c>
      <c r="D2159" s="87" t="s">
        <v>79486</v>
      </c>
    </row>
    <row r="2160" spans="1:6" x14ac:dyDescent="0.3">
      <c r="B2160" s="93" t="s">
        <v>89783</v>
      </c>
      <c r="C2160" s="93" t="s">
        <v>89784</v>
      </c>
      <c r="D2160" s="87" t="s">
        <v>79486</v>
      </c>
    </row>
    <row r="2161" spans="1:6" x14ac:dyDescent="0.3">
      <c r="A2161" t="s">
        <v>79557</v>
      </c>
      <c r="B2161" t="s">
        <v>8231</v>
      </c>
      <c r="C2161" t="s">
        <v>84175</v>
      </c>
      <c r="D2161" s="4" t="s">
        <v>83331</v>
      </c>
      <c r="E2161" s="4" t="s">
        <v>80816</v>
      </c>
      <c r="F2161" s="5">
        <v>109.7</v>
      </c>
    </row>
    <row r="2162" spans="1:6" x14ac:dyDescent="0.3">
      <c r="B2162" s="93" t="s">
        <v>89785</v>
      </c>
      <c r="C2162" s="93" t="s">
        <v>89786</v>
      </c>
      <c r="D2162" s="87" t="s">
        <v>83331</v>
      </c>
    </row>
    <row r="2163" spans="1:6" x14ac:dyDescent="0.3">
      <c r="B2163" s="93" t="s">
        <v>89787</v>
      </c>
      <c r="C2163" s="93" t="s">
        <v>89788</v>
      </c>
      <c r="D2163" s="87" t="s">
        <v>83331</v>
      </c>
    </row>
    <row r="2164" spans="1:6" x14ac:dyDescent="0.3">
      <c r="B2164" s="93" t="s">
        <v>89789</v>
      </c>
      <c r="C2164" s="93" t="s">
        <v>89790</v>
      </c>
      <c r="D2164" s="87" t="s">
        <v>83331</v>
      </c>
    </row>
    <row r="2165" spans="1:6" x14ac:dyDescent="0.3">
      <c r="B2165" s="93" t="s">
        <v>89791</v>
      </c>
      <c r="C2165" s="93" t="s">
        <v>89792</v>
      </c>
      <c r="D2165" s="87" t="s">
        <v>83331</v>
      </c>
    </row>
    <row r="2166" spans="1:6" x14ac:dyDescent="0.3">
      <c r="B2166" s="93" t="s">
        <v>89793</v>
      </c>
      <c r="C2166" s="93" t="s">
        <v>89794</v>
      </c>
      <c r="D2166" s="87" t="s">
        <v>83331</v>
      </c>
    </row>
    <row r="2167" spans="1:6" x14ac:dyDescent="0.3">
      <c r="B2167" s="93" t="s">
        <v>89795</v>
      </c>
      <c r="C2167" s="93" t="s">
        <v>89796</v>
      </c>
      <c r="D2167" s="87" t="s">
        <v>83331</v>
      </c>
    </row>
    <row r="2168" spans="1:6" x14ac:dyDescent="0.3">
      <c r="A2168" t="s">
        <v>79557</v>
      </c>
      <c r="B2168" t="s">
        <v>8232</v>
      </c>
      <c r="C2168" t="s">
        <v>84176</v>
      </c>
      <c r="D2168" s="4" t="s">
        <v>83331</v>
      </c>
      <c r="E2168" s="4" t="s">
        <v>80494</v>
      </c>
      <c r="F2168" s="5">
        <v>668.8</v>
      </c>
    </row>
    <row r="2169" spans="1:6" x14ac:dyDescent="0.3">
      <c r="B2169" s="93" t="s">
        <v>89797</v>
      </c>
      <c r="C2169" s="93" t="s">
        <v>89798</v>
      </c>
      <c r="D2169" s="87" t="s">
        <v>83331</v>
      </c>
    </row>
    <row r="2170" spans="1:6" x14ac:dyDescent="0.3">
      <c r="B2170" s="93" t="s">
        <v>89799</v>
      </c>
      <c r="C2170" s="93" t="s">
        <v>89800</v>
      </c>
      <c r="D2170" s="87" t="s">
        <v>83331</v>
      </c>
    </row>
    <row r="2171" spans="1:6" x14ac:dyDescent="0.3">
      <c r="B2171" s="93" t="s">
        <v>89801</v>
      </c>
      <c r="C2171" s="93" t="s">
        <v>89802</v>
      </c>
      <c r="D2171" s="87" t="s">
        <v>79550</v>
      </c>
    </row>
    <row r="2172" spans="1:6" x14ac:dyDescent="0.3">
      <c r="A2172" t="s">
        <v>79557</v>
      </c>
      <c r="B2172" t="s">
        <v>8233</v>
      </c>
      <c r="C2172" t="s">
        <v>84177</v>
      </c>
      <c r="D2172" s="4" t="s">
        <v>83331</v>
      </c>
      <c r="E2172" s="4" t="s">
        <v>80908</v>
      </c>
      <c r="F2172" s="5">
        <v>17.7</v>
      </c>
    </row>
    <row r="2173" spans="1:6" x14ac:dyDescent="0.3">
      <c r="B2173" s="93" t="s">
        <v>89803</v>
      </c>
      <c r="C2173" s="93" t="s">
        <v>89804</v>
      </c>
      <c r="D2173" s="87" t="s">
        <v>79550</v>
      </c>
    </row>
    <row r="2174" spans="1:6" x14ac:dyDescent="0.3">
      <c r="A2174" t="s">
        <v>79557</v>
      </c>
      <c r="B2174" t="s">
        <v>8234</v>
      </c>
      <c r="C2174" t="s">
        <v>84178</v>
      </c>
      <c r="D2174" s="4" t="s">
        <v>83331</v>
      </c>
      <c r="E2174" s="4" t="s">
        <v>81013</v>
      </c>
      <c r="F2174" s="5">
        <v>47.6</v>
      </c>
    </row>
    <row r="2175" spans="1:6" x14ac:dyDescent="0.3">
      <c r="A2175" t="s">
        <v>79557</v>
      </c>
      <c r="B2175" t="s">
        <v>8235</v>
      </c>
      <c r="C2175" t="s">
        <v>84179</v>
      </c>
      <c r="D2175" s="4" t="s">
        <v>83331</v>
      </c>
      <c r="E2175" s="4" t="s">
        <v>81014</v>
      </c>
      <c r="F2175" s="5">
        <v>50.3</v>
      </c>
    </row>
    <row r="2176" spans="1:6" x14ac:dyDescent="0.3">
      <c r="B2176" s="93" t="s">
        <v>89805</v>
      </c>
      <c r="C2176" s="93" t="s">
        <v>89806</v>
      </c>
      <c r="D2176" s="87" t="s">
        <v>83331</v>
      </c>
    </row>
    <row r="2177" spans="1:6" x14ac:dyDescent="0.3">
      <c r="A2177" t="s">
        <v>79557</v>
      </c>
      <c r="B2177" t="s">
        <v>8236</v>
      </c>
      <c r="C2177" t="s">
        <v>84180</v>
      </c>
      <c r="D2177" s="4" t="s">
        <v>83331</v>
      </c>
      <c r="E2177" s="4" t="s">
        <v>81012</v>
      </c>
      <c r="F2177" s="5">
        <v>51.2</v>
      </c>
    </row>
    <row r="2178" spans="1:6" x14ac:dyDescent="0.3">
      <c r="B2178" s="93" t="s">
        <v>89807</v>
      </c>
      <c r="C2178" s="93" t="s">
        <v>89808</v>
      </c>
      <c r="D2178" s="87" t="s">
        <v>83331</v>
      </c>
    </row>
    <row r="2179" spans="1:6" x14ac:dyDescent="0.3">
      <c r="B2179" s="93" t="s">
        <v>89809</v>
      </c>
      <c r="C2179" s="93" t="s">
        <v>89810</v>
      </c>
      <c r="D2179" s="87" t="s">
        <v>83331</v>
      </c>
    </row>
    <row r="2180" spans="1:6" x14ac:dyDescent="0.3">
      <c r="B2180" s="93" t="s">
        <v>89811</v>
      </c>
      <c r="C2180" s="93" t="s">
        <v>89812</v>
      </c>
      <c r="D2180" s="87" t="s">
        <v>83331</v>
      </c>
    </row>
    <row r="2181" spans="1:6" x14ac:dyDescent="0.3">
      <c r="B2181" s="93" t="s">
        <v>89813</v>
      </c>
      <c r="C2181" s="93" t="s">
        <v>89814</v>
      </c>
      <c r="D2181" s="87" t="s">
        <v>83331</v>
      </c>
    </row>
    <row r="2182" spans="1:6" x14ac:dyDescent="0.3">
      <c r="B2182" s="93" t="s">
        <v>89815</v>
      </c>
      <c r="C2182" s="93" t="s">
        <v>89816</v>
      </c>
      <c r="D2182" s="87" t="s">
        <v>83331</v>
      </c>
    </row>
    <row r="2183" spans="1:6" x14ac:dyDescent="0.3">
      <c r="B2183" s="93" t="s">
        <v>89817</v>
      </c>
      <c r="C2183" s="93" t="s">
        <v>89818</v>
      </c>
      <c r="D2183" s="87" t="s">
        <v>83331</v>
      </c>
    </row>
    <row r="2184" spans="1:6" x14ac:dyDescent="0.3">
      <c r="A2184" t="s">
        <v>79557</v>
      </c>
      <c r="B2184" t="s">
        <v>8237</v>
      </c>
      <c r="C2184" t="s">
        <v>84181</v>
      </c>
      <c r="D2184" s="4" t="s">
        <v>83331</v>
      </c>
      <c r="E2184" s="4" t="s">
        <v>80907</v>
      </c>
      <c r="F2184" s="5">
        <v>54.8</v>
      </c>
    </row>
    <row r="2185" spans="1:6" x14ac:dyDescent="0.3">
      <c r="A2185" t="s">
        <v>79557</v>
      </c>
      <c r="B2185" t="s">
        <v>8238</v>
      </c>
      <c r="C2185" t="s">
        <v>84182</v>
      </c>
      <c r="D2185" s="4" t="s">
        <v>83331</v>
      </c>
      <c r="E2185" s="4" t="s">
        <v>80909</v>
      </c>
      <c r="F2185" s="5">
        <v>33.200000000000003</v>
      </c>
    </row>
    <row r="2186" spans="1:6" x14ac:dyDescent="0.3">
      <c r="B2186" s="93" t="s">
        <v>89819</v>
      </c>
      <c r="C2186" s="93" t="s">
        <v>89820</v>
      </c>
      <c r="D2186" s="87" t="s">
        <v>83331</v>
      </c>
    </row>
    <row r="2187" spans="1:6" x14ac:dyDescent="0.3">
      <c r="A2187" t="s">
        <v>79557</v>
      </c>
      <c r="B2187" t="s">
        <v>8239</v>
      </c>
      <c r="C2187" t="s">
        <v>84183</v>
      </c>
      <c r="D2187" s="4" t="s">
        <v>83331</v>
      </c>
      <c r="E2187" s="4" t="s">
        <v>80965</v>
      </c>
      <c r="F2187" s="5">
        <v>47.7</v>
      </c>
    </row>
    <row r="2188" spans="1:6" x14ac:dyDescent="0.3">
      <c r="B2188" s="93" t="s">
        <v>89821</v>
      </c>
      <c r="C2188" s="93" t="s">
        <v>89822</v>
      </c>
      <c r="D2188" s="87" t="s">
        <v>83331</v>
      </c>
    </row>
    <row r="2189" spans="1:6" x14ac:dyDescent="0.3">
      <c r="B2189" s="93" t="s">
        <v>89823</v>
      </c>
      <c r="C2189" s="93" t="s">
        <v>89824</v>
      </c>
      <c r="D2189" s="87" t="s">
        <v>83331</v>
      </c>
    </row>
    <row r="2190" spans="1:6" x14ac:dyDescent="0.3">
      <c r="A2190" t="s">
        <v>79557</v>
      </c>
      <c r="B2190" t="s">
        <v>8240</v>
      </c>
      <c r="C2190" t="s">
        <v>84184</v>
      </c>
      <c r="D2190" s="4" t="s">
        <v>83331</v>
      </c>
      <c r="E2190" s="4" t="s">
        <v>80910</v>
      </c>
      <c r="F2190" s="5">
        <v>8.6</v>
      </c>
    </row>
    <row r="2191" spans="1:6" x14ac:dyDescent="0.3">
      <c r="A2191" t="s">
        <v>79557</v>
      </c>
      <c r="B2191" t="s">
        <v>8241</v>
      </c>
      <c r="C2191" t="s">
        <v>84185</v>
      </c>
      <c r="D2191" s="4" t="s">
        <v>83331</v>
      </c>
      <c r="E2191" s="4" t="s">
        <v>80911</v>
      </c>
      <c r="F2191" s="5">
        <v>24.4</v>
      </c>
    </row>
    <row r="2192" spans="1:6" x14ac:dyDescent="0.3">
      <c r="B2192" s="93" t="s">
        <v>89825</v>
      </c>
      <c r="C2192" s="93" t="s">
        <v>89826</v>
      </c>
      <c r="D2192" s="87" t="s">
        <v>79550</v>
      </c>
    </row>
    <row r="2193" spans="1:6" x14ac:dyDescent="0.3">
      <c r="B2193" s="93" t="s">
        <v>89827</v>
      </c>
      <c r="C2193" s="93" t="s">
        <v>89828</v>
      </c>
      <c r="D2193" s="87" t="s">
        <v>79550</v>
      </c>
    </row>
    <row r="2194" spans="1:6" x14ac:dyDescent="0.3">
      <c r="A2194" t="s">
        <v>79557</v>
      </c>
      <c r="B2194" t="s">
        <v>8242</v>
      </c>
      <c r="C2194" t="s">
        <v>84186</v>
      </c>
      <c r="D2194" s="4" t="s">
        <v>79550</v>
      </c>
      <c r="E2194" s="4" t="s">
        <v>80922</v>
      </c>
      <c r="F2194" s="5">
        <v>65.8</v>
      </c>
    </row>
    <row r="2195" spans="1:6" x14ac:dyDescent="0.3">
      <c r="B2195" s="93" t="s">
        <v>89829</v>
      </c>
      <c r="C2195" s="93" t="s">
        <v>89830</v>
      </c>
      <c r="D2195" s="87" t="s">
        <v>83331</v>
      </c>
    </row>
    <row r="2196" spans="1:6" x14ac:dyDescent="0.3">
      <c r="B2196" s="93" t="s">
        <v>89831</v>
      </c>
      <c r="C2196" s="93" t="s">
        <v>89832</v>
      </c>
      <c r="D2196" s="87" t="s">
        <v>83331</v>
      </c>
    </row>
    <row r="2197" spans="1:6" x14ac:dyDescent="0.3">
      <c r="B2197" s="93" t="s">
        <v>89833</v>
      </c>
      <c r="C2197" s="93" t="s">
        <v>89834</v>
      </c>
      <c r="D2197" s="87" t="s">
        <v>79550</v>
      </c>
    </row>
    <row r="2198" spans="1:6" x14ac:dyDescent="0.3">
      <c r="B2198" s="93" t="s">
        <v>89835</v>
      </c>
      <c r="C2198" s="93" t="s">
        <v>89836</v>
      </c>
      <c r="D2198" s="87" t="s">
        <v>83331</v>
      </c>
    </row>
    <row r="2199" spans="1:6" x14ac:dyDescent="0.3">
      <c r="B2199" s="93" t="s">
        <v>89837</v>
      </c>
      <c r="C2199" s="93" t="s">
        <v>89838</v>
      </c>
      <c r="D2199" s="87" t="s">
        <v>83331</v>
      </c>
    </row>
    <row r="2200" spans="1:6" x14ac:dyDescent="0.3">
      <c r="A2200" t="s">
        <v>79557</v>
      </c>
      <c r="B2200" t="s">
        <v>8243</v>
      </c>
      <c r="C2200" t="s">
        <v>84187</v>
      </c>
      <c r="D2200" s="4" t="s">
        <v>83331</v>
      </c>
      <c r="E2200" s="4" t="s">
        <v>80829</v>
      </c>
      <c r="F2200" s="5">
        <v>6538.7</v>
      </c>
    </row>
    <row r="2201" spans="1:6" x14ac:dyDescent="0.3">
      <c r="A2201" t="s">
        <v>79557</v>
      </c>
      <c r="B2201" t="s">
        <v>8244</v>
      </c>
      <c r="C2201" t="s">
        <v>84188</v>
      </c>
      <c r="D2201" s="4" t="s">
        <v>83331</v>
      </c>
      <c r="E2201" s="4" t="s">
        <v>80831</v>
      </c>
      <c r="F2201" s="5">
        <v>97.4</v>
      </c>
    </row>
    <row r="2202" spans="1:6" x14ac:dyDescent="0.3">
      <c r="A2202" t="s">
        <v>79557</v>
      </c>
      <c r="B2202" t="s">
        <v>8245</v>
      </c>
      <c r="C2202" t="s">
        <v>84189</v>
      </c>
      <c r="D2202" s="4" t="s">
        <v>83331</v>
      </c>
      <c r="E2202" s="4" t="s">
        <v>80832</v>
      </c>
      <c r="F2202" s="5">
        <v>95.68</v>
      </c>
    </row>
    <row r="2203" spans="1:6" x14ac:dyDescent="0.3">
      <c r="B2203" s="93" t="s">
        <v>89839</v>
      </c>
      <c r="C2203" s="93" t="s">
        <v>89840</v>
      </c>
      <c r="D2203" s="87" t="s">
        <v>79550</v>
      </c>
    </row>
    <row r="2204" spans="1:6" x14ac:dyDescent="0.3">
      <c r="A2204" t="s">
        <v>79557</v>
      </c>
      <c r="B2204" t="s">
        <v>8246</v>
      </c>
      <c r="C2204" t="s">
        <v>84190</v>
      </c>
      <c r="D2204" s="4" t="s">
        <v>83331</v>
      </c>
      <c r="E2204" s="4" t="s">
        <v>80833</v>
      </c>
      <c r="F2204" s="5">
        <v>59.8</v>
      </c>
    </row>
    <row r="2205" spans="1:6" x14ac:dyDescent="0.3">
      <c r="A2205" t="s">
        <v>79557</v>
      </c>
      <c r="B2205" t="s">
        <v>8247</v>
      </c>
      <c r="C2205" t="s">
        <v>84191</v>
      </c>
      <c r="D2205" s="4" t="s">
        <v>83331</v>
      </c>
      <c r="E2205" s="4" t="s">
        <v>80835</v>
      </c>
      <c r="F2205" s="5">
        <v>31</v>
      </c>
    </row>
    <row r="2206" spans="1:6" x14ac:dyDescent="0.3">
      <c r="B2206" s="93" t="s">
        <v>89841</v>
      </c>
      <c r="C2206" s="93" t="s">
        <v>89842</v>
      </c>
      <c r="D2206" s="87" t="s">
        <v>83331</v>
      </c>
    </row>
    <row r="2207" spans="1:6" x14ac:dyDescent="0.3">
      <c r="B2207" s="93" t="s">
        <v>89843</v>
      </c>
      <c r="C2207" s="93" t="s">
        <v>89844</v>
      </c>
      <c r="D2207" s="87" t="s">
        <v>83331</v>
      </c>
    </row>
    <row r="2208" spans="1:6" x14ac:dyDescent="0.3">
      <c r="B2208" s="93" t="s">
        <v>89845</v>
      </c>
      <c r="C2208" s="93" t="s">
        <v>89846</v>
      </c>
      <c r="D2208" s="87" t="s">
        <v>79550</v>
      </c>
    </row>
    <row r="2209" spans="1:6" x14ac:dyDescent="0.3">
      <c r="B2209" s="93" t="s">
        <v>89847</v>
      </c>
      <c r="C2209" s="93" t="s">
        <v>89848</v>
      </c>
      <c r="D2209" s="87" t="s">
        <v>83331</v>
      </c>
    </row>
    <row r="2210" spans="1:6" x14ac:dyDescent="0.3">
      <c r="B2210" s="93" t="s">
        <v>89849</v>
      </c>
      <c r="C2210" s="93" t="s">
        <v>89850</v>
      </c>
      <c r="D2210" s="87" t="s">
        <v>79550</v>
      </c>
    </row>
    <row r="2211" spans="1:6" x14ac:dyDescent="0.3">
      <c r="A2211" t="s">
        <v>79557</v>
      </c>
      <c r="B2211" t="s">
        <v>8248</v>
      </c>
      <c r="C2211" t="s">
        <v>84192</v>
      </c>
      <c r="D2211" s="4" t="s">
        <v>79550</v>
      </c>
      <c r="E2211" s="4" t="s">
        <v>80839</v>
      </c>
      <c r="F2211" s="5">
        <v>110.6</v>
      </c>
    </row>
    <row r="2212" spans="1:6" x14ac:dyDescent="0.3">
      <c r="B2212" s="93" t="s">
        <v>89851</v>
      </c>
      <c r="C2212" s="93" t="s">
        <v>89852</v>
      </c>
      <c r="D2212" s="87" t="s">
        <v>79486</v>
      </c>
    </row>
    <row r="2213" spans="1:6" x14ac:dyDescent="0.3">
      <c r="A2213" t="s">
        <v>79557</v>
      </c>
      <c r="B2213" t="s">
        <v>8249</v>
      </c>
      <c r="C2213" t="s">
        <v>84193</v>
      </c>
      <c r="D2213" s="4" t="s">
        <v>79486</v>
      </c>
      <c r="E2213" s="4" t="s">
        <v>80840</v>
      </c>
      <c r="F2213" s="5">
        <v>66.900000000000006</v>
      </c>
    </row>
    <row r="2214" spans="1:6" x14ac:dyDescent="0.3">
      <c r="B2214" s="93" t="s">
        <v>89853</v>
      </c>
      <c r="C2214" s="93" t="s">
        <v>89854</v>
      </c>
      <c r="D2214" s="87" t="s">
        <v>79486</v>
      </c>
    </row>
    <row r="2215" spans="1:6" x14ac:dyDescent="0.3">
      <c r="B2215" s="93" t="s">
        <v>89855</v>
      </c>
      <c r="C2215" s="93" t="s">
        <v>89856</v>
      </c>
      <c r="D2215" s="87" t="s">
        <v>79486</v>
      </c>
    </row>
    <row r="2216" spans="1:6" x14ac:dyDescent="0.3">
      <c r="A2216" t="s">
        <v>79557</v>
      </c>
      <c r="B2216" t="s">
        <v>8250</v>
      </c>
      <c r="C2216" t="s">
        <v>84194</v>
      </c>
      <c r="D2216" s="4" t="s">
        <v>83331</v>
      </c>
      <c r="E2216" s="4" t="s">
        <v>80841</v>
      </c>
      <c r="F2216" s="5">
        <v>17.7</v>
      </c>
    </row>
    <row r="2217" spans="1:6" x14ac:dyDescent="0.3">
      <c r="B2217" s="93" t="s">
        <v>89857</v>
      </c>
      <c r="C2217" s="93" t="s">
        <v>89858</v>
      </c>
      <c r="D2217" s="87" t="s">
        <v>83331</v>
      </c>
    </row>
    <row r="2218" spans="1:6" x14ac:dyDescent="0.3">
      <c r="B2218" s="93" t="s">
        <v>89859</v>
      </c>
      <c r="C2218" s="93" t="s">
        <v>89860</v>
      </c>
      <c r="D2218" s="87" t="s">
        <v>83331</v>
      </c>
    </row>
    <row r="2219" spans="1:6" x14ac:dyDescent="0.3">
      <c r="A2219" t="s">
        <v>79557</v>
      </c>
      <c r="B2219" t="s">
        <v>8251</v>
      </c>
      <c r="C2219" t="s">
        <v>84195</v>
      </c>
      <c r="D2219" s="4" t="s">
        <v>83331</v>
      </c>
      <c r="E2219" s="4" t="s">
        <v>80842</v>
      </c>
      <c r="F2219" s="5">
        <v>37.6</v>
      </c>
    </row>
    <row r="2220" spans="1:6" x14ac:dyDescent="0.3">
      <c r="B2220" s="93" t="s">
        <v>89861</v>
      </c>
      <c r="C2220" s="93" t="s">
        <v>89862</v>
      </c>
      <c r="D2220" s="87" t="s">
        <v>79486</v>
      </c>
    </row>
    <row r="2221" spans="1:6" x14ac:dyDescent="0.3">
      <c r="A2221" t="s">
        <v>79557</v>
      </c>
      <c r="B2221" t="s">
        <v>8252</v>
      </c>
      <c r="C2221" t="s">
        <v>84196</v>
      </c>
      <c r="D2221" s="4" t="s">
        <v>83331</v>
      </c>
      <c r="E2221" s="4" t="s">
        <v>80844</v>
      </c>
      <c r="F2221" s="5">
        <v>131.4</v>
      </c>
    </row>
    <row r="2222" spans="1:6" x14ac:dyDescent="0.3">
      <c r="B2222" s="93" t="s">
        <v>89863</v>
      </c>
      <c r="C2222" s="93" t="s">
        <v>89864</v>
      </c>
      <c r="D2222" s="87" t="s">
        <v>83331</v>
      </c>
    </row>
    <row r="2223" spans="1:6" x14ac:dyDescent="0.3">
      <c r="A2223" t="s">
        <v>79557</v>
      </c>
      <c r="B2223" t="s">
        <v>8253</v>
      </c>
      <c r="C2223" t="s">
        <v>84197</v>
      </c>
      <c r="D2223" s="4" t="s">
        <v>83331</v>
      </c>
      <c r="E2223" s="4" t="s">
        <v>80845</v>
      </c>
      <c r="F2223" s="5">
        <v>131.4</v>
      </c>
    </row>
    <row r="2224" spans="1:6" x14ac:dyDescent="0.3">
      <c r="B2224" s="93" t="s">
        <v>89865</v>
      </c>
      <c r="C2224" s="93" t="s">
        <v>89866</v>
      </c>
      <c r="D2224" s="87" t="s">
        <v>83331</v>
      </c>
    </row>
    <row r="2225" spans="1:6" x14ac:dyDescent="0.3">
      <c r="B2225" s="93" t="s">
        <v>89867</v>
      </c>
      <c r="C2225" s="93" t="s">
        <v>89868</v>
      </c>
      <c r="D2225" s="87" t="s">
        <v>83331</v>
      </c>
    </row>
    <row r="2226" spans="1:6" x14ac:dyDescent="0.3">
      <c r="A2226" t="s">
        <v>79557</v>
      </c>
      <c r="B2226" t="s">
        <v>8254</v>
      </c>
      <c r="C2226" t="s">
        <v>84198</v>
      </c>
      <c r="D2226" s="4" t="s">
        <v>79486</v>
      </c>
      <c r="E2226" s="4" t="s">
        <v>80849</v>
      </c>
      <c r="F2226" s="5">
        <v>762</v>
      </c>
    </row>
    <row r="2227" spans="1:6" x14ac:dyDescent="0.3">
      <c r="A2227" t="s">
        <v>79557</v>
      </c>
      <c r="B2227" t="s">
        <v>8255</v>
      </c>
      <c r="C2227" t="s">
        <v>84199</v>
      </c>
      <c r="D2227" s="4" t="s">
        <v>83331</v>
      </c>
      <c r="E2227" s="4" t="s">
        <v>80850</v>
      </c>
      <c r="F2227" s="5">
        <v>11.2</v>
      </c>
    </row>
    <row r="2228" spans="1:6" x14ac:dyDescent="0.3">
      <c r="B2228" s="93" t="s">
        <v>89869</v>
      </c>
      <c r="C2228" s="93" t="s">
        <v>89870</v>
      </c>
      <c r="D2228" s="87" t="s">
        <v>83331</v>
      </c>
    </row>
    <row r="2229" spans="1:6" x14ac:dyDescent="0.3">
      <c r="A2229" t="s">
        <v>79557</v>
      </c>
      <c r="B2229" t="s">
        <v>8256</v>
      </c>
      <c r="C2229" t="s">
        <v>84200</v>
      </c>
      <c r="D2229" s="4" t="s">
        <v>79550</v>
      </c>
      <c r="E2229" s="4" t="s">
        <v>80854</v>
      </c>
      <c r="F2229" s="5">
        <v>56.2</v>
      </c>
    </row>
    <row r="2230" spans="1:6" x14ac:dyDescent="0.3">
      <c r="A2230" t="s">
        <v>79557</v>
      </c>
      <c r="B2230" t="s">
        <v>8257</v>
      </c>
      <c r="C2230" t="s">
        <v>84201</v>
      </c>
      <c r="D2230" s="4" t="s">
        <v>83331</v>
      </c>
      <c r="E2230" s="4" t="s">
        <v>80859</v>
      </c>
      <c r="F2230" s="5">
        <v>360.8</v>
      </c>
    </row>
    <row r="2231" spans="1:6" x14ac:dyDescent="0.3">
      <c r="A2231" t="s">
        <v>79557</v>
      </c>
      <c r="B2231" t="s">
        <v>8258</v>
      </c>
      <c r="C2231" t="s">
        <v>84202</v>
      </c>
      <c r="D2231" s="4" t="s">
        <v>83331</v>
      </c>
      <c r="E2231" s="4" t="s">
        <v>80860</v>
      </c>
      <c r="F2231" s="5">
        <v>53.9</v>
      </c>
    </row>
    <row r="2232" spans="1:6" x14ac:dyDescent="0.3">
      <c r="B2232" s="93" t="s">
        <v>89871</v>
      </c>
      <c r="C2232" s="93" t="s">
        <v>89872</v>
      </c>
      <c r="D2232" s="87" t="s">
        <v>83331</v>
      </c>
    </row>
    <row r="2233" spans="1:6" x14ac:dyDescent="0.3">
      <c r="A2233" t="s">
        <v>79557</v>
      </c>
      <c r="B2233" t="s">
        <v>8259</v>
      </c>
      <c r="C2233" t="s">
        <v>84203</v>
      </c>
      <c r="D2233" s="4" t="s">
        <v>79550</v>
      </c>
      <c r="E2233" s="4" t="s">
        <v>80862</v>
      </c>
      <c r="F2233" s="5">
        <v>2424.9</v>
      </c>
    </row>
    <row r="2234" spans="1:6" x14ac:dyDescent="0.3">
      <c r="B2234" s="93" t="s">
        <v>89873</v>
      </c>
      <c r="C2234" s="93" t="s">
        <v>89874</v>
      </c>
      <c r="D2234" s="87" t="s">
        <v>83331</v>
      </c>
    </row>
    <row r="2235" spans="1:6" x14ac:dyDescent="0.3">
      <c r="A2235" t="s">
        <v>79557</v>
      </c>
      <c r="B2235" t="s">
        <v>8260</v>
      </c>
      <c r="C2235" t="s">
        <v>84204</v>
      </c>
      <c r="D2235" s="4" t="s">
        <v>83331</v>
      </c>
      <c r="E2235" s="4" t="s">
        <v>80864</v>
      </c>
      <c r="F2235" s="5">
        <v>154.9</v>
      </c>
    </row>
    <row r="2236" spans="1:6" x14ac:dyDescent="0.3">
      <c r="B2236" s="93" t="s">
        <v>89875</v>
      </c>
      <c r="C2236" s="93" t="s">
        <v>89876</v>
      </c>
      <c r="D2236" s="87" t="s">
        <v>83331</v>
      </c>
    </row>
    <row r="2237" spans="1:6" x14ac:dyDescent="0.3">
      <c r="A2237" t="s">
        <v>79557</v>
      </c>
      <c r="B2237" t="s">
        <v>8261</v>
      </c>
      <c r="C2237" t="s">
        <v>84205</v>
      </c>
      <c r="D2237" s="4" t="s">
        <v>83331</v>
      </c>
      <c r="E2237" s="4" t="s">
        <v>80865</v>
      </c>
      <c r="F2237" s="5">
        <v>216.8</v>
      </c>
    </row>
    <row r="2238" spans="1:6" x14ac:dyDescent="0.3">
      <c r="A2238" t="s">
        <v>79557</v>
      </c>
      <c r="B2238" t="s">
        <v>8262</v>
      </c>
      <c r="C2238" t="s">
        <v>84206</v>
      </c>
      <c r="D2238" s="4" t="s">
        <v>83331</v>
      </c>
      <c r="E2238" s="4" t="s">
        <v>80866</v>
      </c>
      <c r="F2238" s="5">
        <v>72.3</v>
      </c>
    </row>
    <row r="2239" spans="1:6" x14ac:dyDescent="0.3">
      <c r="B2239" s="93" t="s">
        <v>89877</v>
      </c>
      <c r="C2239" s="93" t="s">
        <v>89878</v>
      </c>
      <c r="D2239" s="87" t="s">
        <v>83331</v>
      </c>
    </row>
    <row r="2240" spans="1:6" x14ac:dyDescent="0.3">
      <c r="A2240" t="s">
        <v>79557</v>
      </c>
      <c r="B2240" t="s">
        <v>8263</v>
      </c>
      <c r="C2240" t="s">
        <v>84207</v>
      </c>
      <c r="D2240" s="4" t="s">
        <v>83331</v>
      </c>
      <c r="E2240" s="4" t="s">
        <v>80867</v>
      </c>
      <c r="F2240" s="5">
        <v>13.3</v>
      </c>
    </row>
    <row r="2241" spans="1:6" x14ac:dyDescent="0.3">
      <c r="B2241" s="93" t="s">
        <v>89879</v>
      </c>
      <c r="C2241" s="93" t="s">
        <v>89880</v>
      </c>
      <c r="D2241" s="87" t="s">
        <v>83331</v>
      </c>
    </row>
    <row r="2242" spans="1:6" x14ac:dyDescent="0.3">
      <c r="B2242" s="93" t="s">
        <v>89881</v>
      </c>
      <c r="C2242" s="93" t="s">
        <v>89882</v>
      </c>
      <c r="D2242" s="87" t="s">
        <v>83331</v>
      </c>
    </row>
    <row r="2243" spans="1:6" x14ac:dyDescent="0.3">
      <c r="B2243" s="93" t="s">
        <v>89883</v>
      </c>
      <c r="C2243" s="93" t="s">
        <v>89884</v>
      </c>
      <c r="D2243" s="87" t="s">
        <v>83331</v>
      </c>
    </row>
    <row r="2244" spans="1:6" x14ac:dyDescent="0.3">
      <c r="A2244" t="s">
        <v>79557</v>
      </c>
      <c r="B2244" t="s">
        <v>8264</v>
      </c>
      <c r="C2244" t="s">
        <v>84208</v>
      </c>
      <c r="D2244" s="4" t="s">
        <v>83331</v>
      </c>
      <c r="E2244" s="4" t="s">
        <v>80868</v>
      </c>
      <c r="F2244" s="5">
        <v>22.2</v>
      </c>
    </row>
    <row r="2245" spans="1:6" x14ac:dyDescent="0.3">
      <c r="B2245" s="93" t="s">
        <v>89885</v>
      </c>
      <c r="C2245" s="93" t="s">
        <v>89886</v>
      </c>
      <c r="D2245" s="87" t="s">
        <v>79486</v>
      </c>
    </row>
    <row r="2246" spans="1:6" x14ac:dyDescent="0.3">
      <c r="B2246" s="93" t="s">
        <v>89887</v>
      </c>
      <c r="C2246" s="93" t="s">
        <v>89888</v>
      </c>
      <c r="D2246" s="87" t="s">
        <v>83331</v>
      </c>
    </row>
    <row r="2247" spans="1:6" x14ac:dyDescent="0.3">
      <c r="A2247" t="s">
        <v>79557</v>
      </c>
      <c r="B2247" t="s">
        <v>8265</v>
      </c>
      <c r="C2247" t="s">
        <v>84209</v>
      </c>
      <c r="D2247" s="4" t="s">
        <v>83331</v>
      </c>
      <c r="E2247" s="4" t="s">
        <v>80869</v>
      </c>
      <c r="F2247" s="5">
        <v>11.2</v>
      </c>
    </row>
    <row r="2248" spans="1:6" x14ac:dyDescent="0.3">
      <c r="B2248" s="93" t="s">
        <v>89889</v>
      </c>
      <c r="C2248" s="93" t="s">
        <v>89890</v>
      </c>
      <c r="D2248" s="87" t="s">
        <v>83331</v>
      </c>
    </row>
    <row r="2249" spans="1:6" x14ac:dyDescent="0.3">
      <c r="A2249" t="s">
        <v>79557</v>
      </c>
      <c r="B2249" t="s">
        <v>8266</v>
      </c>
      <c r="C2249" t="s">
        <v>84210</v>
      </c>
      <c r="D2249" s="4" t="s">
        <v>83331</v>
      </c>
      <c r="E2249" s="4" t="s">
        <v>80870</v>
      </c>
      <c r="F2249" s="5">
        <v>11.2</v>
      </c>
    </row>
    <row r="2250" spans="1:6" x14ac:dyDescent="0.3">
      <c r="B2250" s="93" t="s">
        <v>89891</v>
      </c>
      <c r="C2250" s="93" t="s">
        <v>89892</v>
      </c>
      <c r="D2250" s="87" t="s">
        <v>83331</v>
      </c>
    </row>
    <row r="2251" spans="1:6" x14ac:dyDescent="0.3">
      <c r="A2251" t="s">
        <v>79557</v>
      </c>
      <c r="B2251" t="s">
        <v>8267</v>
      </c>
      <c r="C2251" t="s">
        <v>84211</v>
      </c>
      <c r="D2251" s="4" t="s">
        <v>83331</v>
      </c>
      <c r="E2251" s="4" t="s">
        <v>80873</v>
      </c>
      <c r="F2251" s="5">
        <v>11.2</v>
      </c>
    </row>
    <row r="2252" spans="1:6" x14ac:dyDescent="0.3">
      <c r="B2252" s="93" t="s">
        <v>89893</v>
      </c>
      <c r="C2252" s="93" t="s">
        <v>89894</v>
      </c>
      <c r="D2252" s="87" t="s">
        <v>79550</v>
      </c>
    </row>
    <row r="2253" spans="1:6" x14ac:dyDescent="0.3">
      <c r="B2253" s="93" t="s">
        <v>89895</v>
      </c>
      <c r="C2253" s="93" t="s">
        <v>89896</v>
      </c>
      <c r="D2253" s="87" t="s">
        <v>79550</v>
      </c>
    </row>
    <row r="2254" spans="1:6" x14ac:dyDescent="0.3">
      <c r="B2254" s="93" t="s">
        <v>89897</v>
      </c>
      <c r="C2254" s="93" t="s">
        <v>89898</v>
      </c>
      <c r="D2254" s="87" t="s">
        <v>83331</v>
      </c>
    </row>
    <row r="2255" spans="1:6" x14ac:dyDescent="0.3">
      <c r="A2255" t="s">
        <v>79557</v>
      </c>
      <c r="B2255" t="s">
        <v>8268</v>
      </c>
      <c r="C2255" t="s">
        <v>84212</v>
      </c>
      <c r="D2255" s="4" t="s">
        <v>83331</v>
      </c>
      <c r="E2255" s="4" t="s">
        <v>80874</v>
      </c>
      <c r="F2255" s="5">
        <v>108.7</v>
      </c>
    </row>
    <row r="2256" spans="1:6" x14ac:dyDescent="0.3">
      <c r="B2256" s="93" t="s">
        <v>89899</v>
      </c>
      <c r="C2256" s="93" t="s">
        <v>89900</v>
      </c>
      <c r="D2256" s="87" t="s">
        <v>83331</v>
      </c>
    </row>
    <row r="2257" spans="1:6" x14ac:dyDescent="0.3">
      <c r="A2257" t="s">
        <v>79557</v>
      </c>
      <c r="B2257" t="s">
        <v>8269</v>
      </c>
      <c r="C2257" t="s">
        <v>84213</v>
      </c>
      <c r="D2257" s="4" t="s">
        <v>83331</v>
      </c>
      <c r="E2257" s="4" t="s">
        <v>80882</v>
      </c>
      <c r="F2257" s="5">
        <v>53.1</v>
      </c>
    </row>
    <row r="2258" spans="1:6" x14ac:dyDescent="0.3">
      <c r="A2258" t="s">
        <v>79557</v>
      </c>
      <c r="B2258" t="s">
        <v>8270</v>
      </c>
      <c r="C2258" t="s">
        <v>84214</v>
      </c>
      <c r="D2258" s="4" t="s">
        <v>83331</v>
      </c>
      <c r="E2258" s="4" t="s">
        <v>81456</v>
      </c>
      <c r="F2258" s="5">
        <v>24.4</v>
      </c>
    </row>
    <row r="2259" spans="1:6" x14ac:dyDescent="0.3">
      <c r="B2259" s="93" t="s">
        <v>89901</v>
      </c>
      <c r="C2259" s="93" t="s">
        <v>89902</v>
      </c>
      <c r="D2259" s="87" t="s">
        <v>83331</v>
      </c>
    </row>
    <row r="2260" spans="1:6" x14ac:dyDescent="0.3">
      <c r="A2260" t="s">
        <v>79557</v>
      </c>
      <c r="B2260" t="s">
        <v>8271</v>
      </c>
      <c r="C2260" t="s">
        <v>84215</v>
      </c>
      <c r="D2260" s="4" t="s">
        <v>83331</v>
      </c>
      <c r="E2260" s="4" t="s">
        <v>81457</v>
      </c>
      <c r="F2260" s="5">
        <v>48.7</v>
      </c>
    </row>
    <row r="2261" spans="1:6" x14ac:dyDescent="0.3">
      <c r="B2261" s="93" t="s">
        <v>89903</v>
      </c>
      <c r="C2261" s="93" t="s">
        <v>89904</v>
      </c>
      <c r="D2261" s="87" t="s">
        <v>79550</v>
      </c>
    </row>
    <row r="2262" spans="1:6" x14ac:dyDescent="0.3">
      <c r="A2262" t="s">
        <v>79557</v>
      </c>
      <c r="B2262" t="s">
        <v>8272</v>
      </c>
      <c r="C2262" t="s">
        <v>84216</v>
      </c>
      <c r="D2262" s="4" t="s">
        <v>79550</v>
      </c>
      <c r="E2262" s="4" t="s">
        <v>80884</v>
      </c>
      <c r="F2262" s="5">
        <v>465.2</v>
      </c>
    </row>
    <row r="2263" spans="1:6" x14ac:dyDescent="0.3">
      <c r="B2263" s="93" t="s">
        <v>89905</v>
      </c>
      <c r="C2263" s="93" t="s">
        <v>89906</v>
      </c>
      <c r="D2263" s="87" t="s">
        <v>79550</v>
      </c>
    </row>
    <row r="2264" spans="1:6" x14ac:dyDescent="0.3">
      <c r="B2264" s="93" t="s">
        <v>89907</v>
      </c>
      <c r="C2264" s="93" t="s">
        <v>89908</v>
      </c>
      <c r="D2264" s="87" t="s">
        <v>83331</v>
      </c>
    </row>
    <row r="2265" spans="1:6" x14ac:dyDescent="0.3">
      <c r="B2265" s="93" t="s">
        <v>89909</v>
      </c>
      <c r="C2265" s="93" t="s">
        <v>89910</v>
      </c>
      <c r="D2265" s="87" t="s">
        <v>83331</v>
      </c>
    </row>
    <row r="2266" spans="1:6" x14ac:dyDescent="0.3">
      <c r="A2266" t="s">
        <v>79557</v>
      </c>
      <c r="B2266" t="s">
        <v>8273</v>
      </c>
      <c r="C2266" t="s">
        <v>84217</v>
      </c>
      <c r="D2266" s="4" t="s">
        <v>83331</v>
      </c>
      <c r="E2266" s="4" t="s">
        <v>79611</v>
      </c>
      <c r="F2266" s="5">
        <v>39.9</v>
      </c>
    </row>
    <row r="2267" spans="1:6" x14ac:dyDescent="0.3">
      <c r="B2267" s="93" t="s">
        <v>89911</v>
      </c>
      <c r="C2267" s="93" t="s">
        <v>89912</v>
      </c>
      <c r="D2267" s="87" t="s">
        <v>83331</v>
      </c>
    </row>
    <row r="2268" spans="1:6" x14ac:dyDescent="0.3">
      <c r="A2268" t="s">
        <v>79557</v>
      </c>
      <c r="B2268" t="s">
        <v>8274</v>
      </c>
      <c r="C2268" t="s">
        <v>84218</v>
      </c>
      <c r="D2268" s="4" t="s">
        <v>83331</v>
      </c>
      <c r="E2268" s="4" t="s">
        <v>79612</v>
      </c>
      <c r="F2268" s="5">
        <v>26.1</v>
      </c>
    </row>
    <row r="2269" spans="1:6" x14ac:dyDescent="0.3">
      <c r="B2269" s="93" t="s">
        <v>89913</v>
      </c>
      <c r="C2269" s="93" t="s">
        <v>89914</v>
      </c>
      <c r="D2269" s="87" t="s">
        <v>83331</v>
      </c>
    </row>
    <row r="2270" spans="1:6" x14ac:dyDescent="0.3">
      <c r="B2270" s="93" t="s">
        <v>89915</v>
      </c>
      <c r="C2270" s="93" t="s">
        <v>89916</v>
      </c>
      <c r="D2270" s="87" t="s">
        <v>83331</v>
      </c>
    </row>
    <row r="2271" spans="1:6" x14ac:dyDescent="0.3">
      <c r="B2271" s="93" t="s">
        <v>89917</v>
      </c>
      <c r="C2271" s="93" t="s">
        <v>89918</v>
      </c>
      <c r="D2271" s="87" t="s">
        <v>83331</v>
      </c>
    </row>
    <row r="2272" spans="1:6" x14ac:dyDescent="0.3">
      <c r="B2272" s="93" t="s">
        <v>89919</v>
      </c>
      <c r="C2272" s="93" t="s">
        <v>89920</v>
      </c>
      <c r="D2272" s="87" t="s">
        <v>83331</v>
      </c>
    </row>
    <row r="2273" spans="1:6" x14ac:dyDescent="0.3">
      <c r="B2273" s="93" t="s">
        <v>89921</v>
      </c>
      <c r="C2273" s="93" t="s">
        <v>89922</v>
      </c>
      <c r="D2273" s="87" t="s">
        <v>83331</v>
      </c>
    </row>
    <row r="2274" spans="1:6" x14ac:dyDescent="0.3">
      <c r="B2274" s="93" t="s">
        <v>89923</v>
      </c>
      <c r="C2274" s="93" t="s">
        <v>89924</v>
      </c>
      <c r="D2274" s="87" t="s">
        <v>83331</v>
      </c>
    </row>
    <row r="2275" spans="1:6" x14ac:dyDescent="0.3">
      <c r="B2275" s="93" t="s">
        <v>89925</v>
      </c>
      <c r="C2275" s="93" t="s">
        <v>89926</v>
      </c>
      <c r="D2275" s="87" t="s">
        <v>83331</v>
      </c>
    </row>
    <row r="2276" spans="1:6" x14ac:dyDescent="0.3">
      <c r="B2276" s="93" t="s">
        <v>89927</v>
      </c>
      <c r="C2276" s="93" t="s">
        <v>89928</v>
      </c>
      <c r="D2276" s="87" t="s">
        <v>83331</v>
      </c>
    </row>
    <row r="2277" spans="1:6" x14ac:dyDescent="0.3">
      <c r="B2277" s="93" t="s">
        <v>89929</v>
      </c>
      <c r="C2277" s="93" t="s">
        <v>89930</v>
      </c>
      <c r="D2277" s="87" t="s">
        <v>79486</v>
      </c>
    </row>
    <row r="2278" spans="1:6" x14ac:dyDescent="0.3">
      <c r="B2278" s="93" t="s">
        <v>89931</v>
      </c>
      <c r="C2278" s="93" t="s">
        <v>89932</v>
      </c>
      <c r="D2278" s="87" t="s">
        <v>79486</v>
      </c>
    </row>
    <row r="2279" spans="1:6" x14ac:dyDescent="0.3">
      <c r="A2279" t="s">
        <v>79557</v>
      </c>
      <c r="B2279" t="s">
        <v>8275</v>
      </c>
      <c r="C2279" t="s">
        <v>84219</v>
      </c>
      <c r="D2279" s="4" t="s">
        <v>83331</v>
      </c>
      <c r="E2279" s="4" t="s">
        <v>80883</v>
      </c>
      <c r="F2279" s="5">
        <v>503.9</v>
      </c>
    </row>
    <row r="2280" spans="1:6" x14ac:dyDescent="0.3">
      <c r="A2280" t="s">
        <v>79557</v>
      </c>
      <c r="B2280" t="s">
        <v>8276</v>
      </c>
      <c r="C2280" t="s">
        <v>84220</v>
      </c>
      <c r="D2280" s="4" t="s">
        <v>83331</v>
      </c>
      <c r="E2280" s="4" t="s">
        <v>80891</v>
      </c>
      <c r="F2280" s="5">
        <v>177</v>
      </c>
    </row>
    <row r="2281" spans="1:6" x14ac:dyDescent="0.3">
      <c r="B2281" s="93" t="s">
        <v>89933</v>
      </c>
      <c r="C2281" s="93" t="s">
        <v>89934</v>
      </c>
      <c r="D2281" s="87" t="s">
        <v>79486</v>
      </c>
    </row>
    <row r="2282" spans="1:6" x14ac:dyDescent="0.3">
      <c r="B2282" s="93" t="s">
        <v>89935</v>
      </c>
      <c r="C2282" s="93" t="s">
        <v>89936</v>
      </c>
      <c r="D2282" s="87" t="s">
        <v>83331</v>
      </c>
    </row>
    <row r="2283" spans="1:6" x14ac:dyDescent="0.3">
      <c r="B2283" s="93" t="s">
        <v>89937</v>
      </c>
      <c r="C2283" s="93" t="s">
        <v>89938</v>
      </c>
      <c r="D2283" s="87" t="s">
        <v>83331</v>
      </c>
    </row>
    <row r="2284" spans="1:6" x14ac:dyDescent="0.3">
      <c r="B2284" s="93" t="s">
        <v>89939</v>
      </c>
      <c r="C2284" s="93" t="s">
        <v>89940</v>
      </c>
      <c r="D2284" s="87" t="s">
        <v>83331</v>
      </c>
    </row>
    <row r="2285" spans="1:6" x14ac:dyDescent="0.3">
      <c r="B2285" s="93" t="s">
        <v>89941</v>
      </c>
      <c r="C2285" s="93" t="s">
        <v>89942</v>
      </c>
      <c r="D2285" s="87" t="s">
        <v>83331</v>
      </c>
    </row>
    <row r="2286" spans="1:6" x14ac:dyDescent="0.3">
      <c r="A2286" t="s">
        <v>79557</v>
      </c>
      <c r="B2286" t="s">
        <v>8277</v>
      </c>
      <c r="C2286" t="s">
        <v>84221</v>
      </c>
      <c r="D2286" s="4" t="s">
        <v>83331</v>
      </c>
      <c r="E2286" s="4" t="s">
        <v>81800</v>
      </c>
      <c r="F2286" s="5">
        <v>55.2</v>
      </c>
    </row>
    <row r="2287" spans="1:6" x14ac:dyDescent="0.3">
      <c r="B2287" s="93" t="s">
        <v>89943</v>
      </c>
      <c r="C2287" s="93" t="s">
        <v>89944</v>
      </c>
      <c r="D2287" s="87" t="s">
        <v>83331</v>
      </c>
    </row>
    <row r="2288" spans="1:6" x14ac:dyDescent="0.3">
      <c r="A2288" t="s">
        <v>79557</v>
      </c>
      <c r="B2288" t="s">
        <v>8278</v>
      </c>
      <c r="C2288" t="s">
        <v>84222</v>
      </c>
      <c r="D2288" s="4" t="s">
        <v>83331</v>
      </c>
      <c r="E2288" s="4" t="s">
        <v>80894</v>
      </c>
      <c r="F2288" s="5">
        <v>22.2</v>
      </c>
    </row>
    <row r="2289" spans="1:6" x14ac:dyDescent="0.3">
      <c r="A2289" t="s">
        <v>79557</v>
      </c>
      <c r="B2289" t="s">
        <v>8279</v>
      </c>
      <c r="C2289" t="s">
        <v>84223</v>
      </c>
      <c r="D2289" s="4" t="s">
        <v>83331</v>
      </c>
      <c r="E2289" s="4" t="s">
        <v>80896</v>
      </c>
      <c r="F2289" s="5">
        <v>17.7</v>
      </c>
    </row>
    <row r="2290" spans="1:6" x14ac:dyDescent="0.3">
      <c r="B2290" s="93" t="s">
        <v>89945</v>
      </c>
      <c r="C2290" s="93" t="s">
        <v>89946</v>
      </c>
      <c r="D2290" s="87" t="s">
        <v>83331</v>
      </c>
    </row>
    <row r="2291" spans="1:6" x14ac:dyDescent="0.3">
      <c r="A2291" t="s">
        <v>79557</v>
      </c>
      <c r="B2291" t="s">
        <v>8280</v>
      </c>
      <c r="C2291" t="s">
        <v>84224</v>
      </c>
      <c r="D2291" s="4" t="s">
        <v>79486</v>
      </c>
      <c r="E2291" s="4" t="s">
        <v>80898</v>
      </c>
      <c r="F2291" s="5">
        <v>35.6</v>
      </c>
    </row>
    <row r="2292" spans="1:6" x14ac:dyDescent="0.3">
      <c r="B2292" s="93" t="s">
        <v>89947</v>
      </c>
      <c r="C2292" s="93" t="s">
        <v>89948</v>
      </c>
      <c r="D2292" s="87" t="s">
        <v>83331</v>
      </c>
    </row>
    <row r="2293" spans="1:6" x14ac:dyDescent="0.3">
      <c r="B2293" s="93" t="s">
        <v>89949</v>
      </c>
      <c r="C2293" s="93" t="s">
        <v>89950</v>
      </c>
      <c r="D2293" s="87" t="s">
        <v>79550</v>
      </c>
    </row>
    <row r="2294" spans="1:6" x14ac:dyDescent="0.3">
      <c r="A2294" t="s">
        <v>79557</v>
      </c>
      <c r="B2294" t="s">
        <v>8281</v>
      </c>
      <c r="C2294" t="s">
        <v>84225</v>
      </c>
      <c r="D2294" s="4" t="s">
        <v>79550</v>
      </c>
      <c r="E2294" s="4" t="s">
        <v>80900</v>
      </c>
      <c r="F2294" s="5">
        <v>389.38</v>
      </c>
    </row>
    <row r="2295" spans="1:6" x14ac:dyDescent="0.3">
      <c r="B2295" s="93" t="s">
        <v>89951</v>
      </c>
      <c r="C2295" s="93" t="s">
        <v>89952</v>
      </c>
      <c r="D2295" s="87" t="s">
        <v>83331</v>
      </c>
    </row>
    <row r="2296" spans="1:6" x14ac:dyDescent="0.3">
      <c r="B2296" s="93" t="s">
        <v>89953</v>
      </c>
      <c r="C2296" s="93" t="s">
        <v>89954</v>
      </c>
      <c r="D2296" s="87" t="s">
        <v>79550</v>
      </c>
    </row>
    <row r="2297" spans="1:6" x14ac:dyDescent="0.3">
      <c r="B2297" s="93" t="s">
        <v>89955</v>
      </c>
      <c r="C2297" s="93" t="s">
        <v>89956</v>
      </c>
      <c r="D2297" s="87" t="s">
        <v>83331</v>
      </c>
    </row>
    <row r="2298" spans="1:6" x14ac:dyDescent="0.3">
      <c r="A2298" t="s">
        <v>79557</v>
      </c>
      <c r="B2298" t="s">
        <v>8282</v>
      </c>
      <c r="C2298" t="s">
        <v>84226</v>
      </c>
      <c r="D2298" s="4" t="s">
        <v>79550</v>
      </c>
      <c r="E2298" s="4" t="s">
        <v>80902</v>
      </c>
      <c r="F2298" s="5">
        <v>154.6</v>
      </c>
    </row>
    <row r="2299" spans="1:6" x14ac:dyDescent="0.3">
      <c r="B2299" s="93" t="s">
        <v>89957</v>
      </c>
      <c r="C2299" s="93" t="s">
        <v>89958</v>
      </c>
      <c r="D2299" s="87" t="s">
        <v>83331</v>
      </c>
    </row>
    <row r="2300" spans="1:6" x14ac:dyDescent="0.3">
      <c r="B2300" s="93" t="s">
        <v>89959</v>
      </c>
      <c r="C2300" s="93" t="s">
        <v>89960</v>
      </c>
      <c r="D2300" s="87" t="s">
        <v>79550</v>
      </c>
    </row>
    <row r="2301" spans="1:6" x14ac:dyDescent="0.3">
      <c r="A2301" t="s">
        <v>79557</v>
      </c>
      <c r="B2301" t="s">
        <v>8283</v>
      </c>
      <c r="C2301" t="s">
        <v>84227</v>
      </c>
      <c r="D2301" s="4" t="s">
        <v>79550</v>
      </c>
      <c r="E2301" s="4" t="s">
        <v>80905</v>
      </c>
      <c r="F2301" s="5">
        <v>1247.2</v>
      </c>
    </row>
    <row r="2302" spans="1:6" x14ac:dyDescent="0.3">
      <c r="B2302" s="93" t="s">
        <v>89961</v>
      </c>
      <c r="C2302" s="93" t="s">
        <v>89962</v>
      </c>
      <c r="D2302" s="87" t="s">
        <v>83331</v>
      </c>
    </row>
    <row r="2303" spans="1:6" x14ac:dyDescent="0.3">
      <c r="B2303" s="93" t="s">
        <v>89963</v>
      </c>
      <c r="C2303" s="93" t="s">
        <v>89964</v>
      </c>
      <c r="D2303" s="87" t="s">
        <v>79550</v>
      </c>
    </row>
    <row r="2304" spans="1:6" x14ac:dyDescent="0.3">
      <c r="A2304" t="s">
        <v>79557</v>
      </c>
      <c r="B2304" t="s">
        <v>8284</v>
      </c>
      <c r="C2304" t="s">
        <v>84228</v>
      </c>
      <c r="D2304" s="4" t="s">
        <v>79550</v>
      </c>
      <c r="E2304" s="4" t="s">
        <v>80904</v>
      </c>
      <c r="F2304" s="5">
        <v>1394.2</v>
      </c>
    </row>
    <row r="2305" spans="1:6" x14ac:dyDescent="0.3">
      <c r="B2305" s="93" t="s">
        <v>89965</v>
      </c>
      <c r="C2305" s="93" t="s">
        <v>89966</v>
      </c>
      <c r="D2305" s="87" t="s">
        <v>83357</v>
      </c>
    </row>
    <row r="2306" spans="1:6" x14ac:dyDescent="0.3">
      <c r="A2306" t="s">
        <v>79557</v>
      </c>
      <c r="B2306" t="s">
        <v>8285</v>
      </c>
      <c r="C2306" t="s">
        <v>84229</v>
      </c>
      <c r="D2306" s="4" t="s">
        <v>83331</v>
      </c>
      <c r="E2306" s="4" t="s">
        <v>80899</v>
      </c>
      <c r="F2306" s="5">
        <v>86.3</v>
      </c>
    </row>
    <row r="2307" spans="1:6" x14ac:dyDescent="0.3">
      <c r="A2307" t="s">
        <v>79557</v>
      </c>
      <c r="B2307" t="s">
        <v>8286</v>
      </c>
      <c r="C2307" t="s">
        <v>84230</v>
      </c>
      <c r="D2307" s="4" t="s">
        <v>83331</v>
      </c>
      <c r="E2307" s="4" t="s">
        <v>80901</v>
      </c>
      <c r="F2307" s="5">
        <v>112.8</v>
      </c>
    </row>
    <row r="2308" spans="1:6" x14ac:dyDescent="0.3">
      <c r="B2308" s="93" t="s">
        <v>89967</v>
      </c>
      <c r="C2308" s="93" t="s">
        <v>89968</v>
      </c>
      <c r="D2308" s="87" t="s">
        <v>79486</v>
      </c>
    </row>
    <row r="2309" spans="1:6" x14ac:dyDescent="0.3">
      <c r="B2309" s="93" t="s">
        <v>89969</v>
      </c>
      <c r="C2309" s="93" t="s">
        <v>89970</v>
      </c>
      <c r="D2309" s="87" t="s">
        <v>83331</v>
      </c>
    </row>
    <row r="2310" spans="1:6" x14ac:dyDescent="0.3">
      <c r="A2310" t="s">
        <v>79557</v>
      </c>
      <c r="B2310" t="s">
        <v>8287</v>
      </c>
      <c r="C2310" t="s">
        <v>84231</v>
      </c>
      <c r="D2310" s="4" t="s">
        <v>83331</v>
      </c>
      <c r="E2310" s="4" t="s">
        <v>80892</v>
      </c>
      <c r="F2310" s="5">
        <v>24.9</v>
      </c>
    </row>
    <row r="2311" spans="1:6" x14ac:dyDescent="0.3">
      <c r="A2311" t="s">
        <v>79557</v>
      </c>
      <c r="B2311" t="s">
        <v>8288</v>
      </c>
      <c r="C2311" t="s">
        <v>84232</v>
      </c>
      <c r="D2311" s="4" t="s">
        <v>83331</v>
      </c>
      <c r="E2311" s="4" t="s">
        <v>80895</v>
      </c>
      <c r="F2311" s="5">
        <v>214.6</v>
      </c>
    </row>
    <row r="2312" spans="1:6" x14ac:dyDescent="0.3">
      <c r="A2312" t="s">
        <v>79557</v>
      </c>
      <c r="B2312" t="s">
        <v>8289</v>
      </c>
      <c r="C2312" t="s">
        <v>84233</v>
      </c>
      <c r="D2312" s="4" t="s">
        <v>83331</v>
      </c>
      <c r="E2312" s="4" t="s">
        <v>80897</v>
      </c>
      <c r="F2312" s="5">
        <v>214.6</v>
      </c>
    </row>
    <row r="2313" spans="1:6" x14ac:dyDescent="0.3">
      <c r="B2313" s="93" t="s">
        <v>89971</v>
      </c>
      <c r="C2313" s="93" t="s">
        <v>89972</v>
      </c>
      <c r="D2313" s="87" t="s">
        <v>83331</v>
      </c>
    </row>
    <row r="2314" spans="1:6" x14ac:dyDescent="0.3">
      <c r="A2314" t="s">
        <v>79557</v>
      </c>
      <c r="B2314" t="s">
        <v>8290</v>
      </c>
      <c r="C2314" t="s">
        <v>84234</v>
      </c>
      <c r="D2314" s="4" t="s">
        <v>83331</v>
      </c>
      <c r="E2314" s="4" t="s">
        <v>80906</v>
      </c>
      <c r="F2314" s="5">
        <v>22.9</v>
      </c>
    </row>
    <row r="2315" spans="1:6" x14ac:dyDescent="0.3">
      <c r="B2315" s="93" t="s">
        <v>89973</v>
      </c>
      <c r="C2315" s="93" t="s">
        <v>89974</v>
      </c>
      <c r="D2315" s="87" t="s">
        <v>83331</v>
      </c>
    </row>
    <row r="2316" spans="1:6" x14ac:dyDescent="0.3">
      <c r="B2316" s="93" t="s">
        <v>89975</v>
      </c>
      <c r="C2316" s="93" t="s">
        <v>89976</v>
      </c>
      <c r="D2316" s="87" t="s">
        <v>83331</v>
      </c>
    </row>
    <row r="2317" spans="1:6" x14ac:dyDescent="0.3">
      <c r="B2317" s="93" t="s">
        <v>89977</v>
      </c>
      <c r="C2317" s="93" t="s">
        <v>89978</v>
      </c>
      <c r="D2317" s="87" t="s">
        <v>83331</v>
      </c>
    </row>
    <row r="2318" spans="1:6" x14ac:dyDescent="0.3">
      <c r="A2318" t="s">
        <v>79557</v>
      </c>
      <c r="B2318" t="s">
        <v>8291</v>
      </c>
      <c r="C2318" t="s">
        <v>84235</v>
      </c>
      <c r="D2318" s="4" t="s">
        <v>83331</v>
      </c>
      <c r="E2318" s="4" t="s">
        <v>80912</v>
      </c>
      <c r="F2318" s="5">
        <v>13.3</v>
      </c>
    </row>
    <row r="2319" spans="1:6" x14ac:dyDescent="0.3">
      <c r="A2319" t="s">
        <v>79557</v>
      </c>
      <c r="B2319" t="s">
        <v>8292</v>
      </c>
      <c r="C2319" t="s">
        <v>84236</v>
      </c>
      <c r="D2319" s="4" t="s">
        <v>83331</v>
      </c>
      <c r="E2319" s="4" t="s">
        <v>80925</v>
      </c>
      <c r="F2319" s="5">
        <v>29.6</v>
      </c>
    </row>
    <row r="2320" spans="1:6" x14ac:dyDescent="0.3">
      <c r="A2320" t="s">
        <v>79557</v>
      </c>
      <c r="B2320" t="s">
        <v>8293</v>
      </c>
      <c r="C2320" t="s">
        <v>84237</v>
      </c>
      <c r="D2320" s="4" t="s">
        <v>83331</v>
      </c>
      <c r="E2320" s="4" t="s">
        <v>80927</v>
      </c>
      <c r="F2320" s="5">
        <v>46.8</v>
      </c>
    </row>
    <row r="2321" spans="1:6" x14ac:dyDescent="0.3">
      <c r="A2321" t="s">
        <v>79557</v>
      </c>
      <c r="B2321" t="s">
        <v>8294</v>
      </c>
      <c r="C2321" t="s">
        <v>84238</v>
      </c>
      <c r="D2321" s="4" t="s">
        <v>83331</v>
      </c>
      <c r="E2321" s="4" t="s">
        <v>80928</v>
      </c>
      <c r="F2321" s="5">
        <v>64.3</v>
      </c>
    </row>
    <row r="2322" spans="1:6" x14ac:dyDescent="0.3">
      <c r="B2322" s="93" t="s">
        <v>89979</v>
      </c>
      <c r="C2322" s="93" t="s">
        <v>89980</v>
      </c>
      <c r="D2322" s="87" t="s">
        <v>83331</v>
      </c>
    </row>
    <row r="2323" spans="1:6" x14ac:dyDescent="0.3">
      <c r="B2323" s="93" t="s">
        <v>89981</v>
      </c>
      <c r="C2323" s="93" t="s">
        <v>89982</v>
      </c>
      <c r="D2323" s="87" t="s">
        <v>83331</v>
      </c>
    </row>
    <row r="2324" spans="1:6" x14ac:dyDescent="0.3">
      <c r="B2324" s="93" t="s">
        <v>89983</v>
      </c>
      <c r="C2324" s="93" t="s">
        <v>89984</v>
      </c>
      <c r="D2324" s="87" t="s">
        <v>79550</v>
      </c>
    </row>
    <row r="2325" spans="1:6" x14ac:dyDescent="0.3">
      <c r="B2325" s="93" t="s">
        <v>89985</v>
      </c>
      <c r="C2325" s="93" t="s">
        <v>89986</v>
      </c>
      <c r="D2325" s="87" t="s">
        <v>79550</v>
      </c>
    </row>
    <row r="2326" spans="1:6" x14ac:dyDescent="0.3">
      <c r="A2326" t="s">
        <v>79557</v>
      </c>
      <c r="B2326" t="s">
        <v>8295</v>
      </c>
      <c r="C2326" t="s">
        <v>84239</v>
      </c>
      <c r="D2326" s="4" t="s">
        <v>83331</v>
      </c>
      <c r="E2326" s="4" t="s">
        <v>80929</v>
      </c>
      <c r="F2326" s="5">
        <v>46.1</v>
      </c>
    </row>
    <row r="2327" spans="1:6" x14ac:dyDescent="0.3">
      <c r="A2327" t="s">
        <v>79557</v>
      </c>
      <c r="B2327" t="s">
        <v>8296</v>
      </c>
      <c r="C2327" t="s">
        <v>84240</v>
      </c>
      <c r="D2327" s="4" t="s">
        <v>83331</v>
      </c>
      <c r="E2327" s="4" t="s">
        <v>80926</v>
      </c>
      <c r="F2327" s="5">
        <v>34.1</v>
      </c>
    </row>
    <row r="2328" spans="1:6" x14ac:dyDescent="0.3">
      <c r="B2328" s="93" t="s">
        <v>89987</v>
      </c>
      <c r="C2328" s="93" t="s">
        <v>89988</v>
      </c>
      <c r="D2328" s="87" t="s">
        <v>83331</v>
      </c>
    </row>
    <row r="2329" spans="1:6" x14ac:dyDescent="0.3">
      <c r="B2329" s="93" t="s">
        <v>89989</v>
      </c>
      <c r="C2329" s="93" t="s">
        <v>89990</v>
      </c>
      <c r="D2329" s="87" t="s">
        <v>83357</v>
      </c>
    </row>
    <row r="2330" spans="1:6" x14ac:dyDescent="0.3">
      <c r="A2330" t="s">
        <v>79557</v>
      </c>
      <c r="B2330" t="s">
        <v>8297</v>
      </c>
      <c r="C2330" t="s">
        <v>84241</v>
      </c>
      <c r="D2330" s="4" t="s">
        <v>83357</v>
      </c>
      <c r="E2330" s="4" t="s">
        <v>79723</v>
      </c>
      <c r="F2330" s="5">
        <v>1938</v>
      </c>
    </row>
    <row r="2331" spans="1:6" x14ac:dyDescent="0.3">
      <c r="B2331" s="93" t="s">
        <v>89991</v>
      </c>
      <c r="C2331" s="93" t="s">
        <v>89992</v>
      </c>
      <c r="D2331" s="87" t="s">
        <v>83357</v>
      </c>
    </row>
    <row r="2332" spans="1:6" x14ac:dyDescent="0.3">
      <c r="B2332" s="93" t="s">
        <v>89993</v>
      </c>
      <c r="C2332" s="93" t="s">
        <v>89994</v>
      </c>
      <c r="D2332" s="87" t="s">
        <v>79486</v>
      </c>
    </row>
    <row r="2333" spans="1:6" x14ac:dyDescent="0.3">
      <c r="B2333" s="93" t="s">
        <v>89995</v>
      </c>
      <c r="C2333" s="93" t="s">
        <v>89996</v>
      </c>
      <c r="D2333" s="87" t="s">
        <v>83331</v>
      </c>
    </row>
    <row r="2334" spans="1:6" x14ac:dyDescent="0.3">
      <c r="B2334" s="93" t="s">
        <v>89997</v>
      </c>
      <c r="C2334" s="93" t="s">
        <v>89998</v>
      </c>
      <c r="D2334" s="87" t="s">
        <v>83331</v>
      </c>
    </row>
    <row r="2335" spans="1:6" x14ac:dyDescent="0.3">
      <c r="A2335" t="s">
        <v>79557</v>
      </c>
      <c r="B2335" t="s">
        <v>8298</v>
      </c>
      <c r="C2335" t="s">
        <v>84242</v>
      </c>
      <c r="D2335" s="4" t="s">
        <v>83331</v>
      </c>
      <c r="E2335" s="4" t="s">
        <v>80936</v>
      </c>
      <c r="F2335" s="5">
        <v>53.3</v>
      </c>
    </row>
    <row r="2336" spans="1:6" x14ac:dyDescent="0.3">
      <c r="B2336" s="93" t="s">
        <v>89999</v>
      </c>
      <c r="C2336" s="93" t="s">
        <v>90000</v>
      </c>
      <c r="D2336" s="87" t="s">
        <v>83331</v>
      </c>
    </row>
    <row r="2337" spans="1:6" x14ac:dyDescent="0.3">
      <c r="B2337" s="93" t="s">
        <v>90001</v>
      </c>
      <c r="C2337" s="93" t="s">
        <v>90002</v>
      </c>
      <c r="D2337" s="87" t="s">
        <v>79486</v>
      </c>
    </row>
    <row r="2338" spans="1:6" x14ac:dyDescent="0.3">
      <c r="B2338" s="93" t="s">
        <v>90003</v>
      </c>
      <c r="C2338" s="93" t="s">
        <v>90004</v>
      </c>
      <c r="D2338" s="87" t="s">
        <v>83331</v>
      </c>
    </row>
    <row r="2339" spans="1:6" x14ac:dyDescent="0.3">
      <c r="A2339" t="s">
        <v>79557</v>
      </c>
      <c r="B2339" t="s">
        <v>8299</v>
      </c>
      <c r="C2339" t="s">
        <v>84243</v>
      </c>
      <c r="D2339" s="4" t="s">
        <v>83331</v>
      </c>
      <c r="E2339" s="4" t="s">
        <v>80938</v>
      </c>
      <c r="F2339" s="5">
        <v>179.2</v>
      </c>
    </row>
    <row r="2340" spans="1:6" x14ac:dyDescent="0.3">
      <c r="A2340" t="s">
        <v>79557</v>
      </c>
      <c r="B2340" t="s">
        <v>8300</v>
      </c>
      <c r="C2340" t="s">
        <v>84244</v>
      </c>
      <c r="D2340" s="4" t="s">
        <v>83331</v>
      </c>
      <c r="E2340" s="4" t="s">
        <v>80939</v>
      </c>
      <c r="F2340" s="5">
        <v>33.200000000000003</v>
      </c>
    </row>
    <row r="2341" spans="1:6" x14ac:dyDescent="0.3">
      <c r="A2341" t="s">
        <v>79557</v>
      </c>
      <c r="B2341" t="s">
        <v>8301</v>
      </c>
      <c r="C2341" t="s">
        <v>84245</v>
      </c>
      <c r="D2341" s="4" t="s">
        <v>83331</v>
      </c>
      <c r="E2341" s="4" t="s">
        <v>80940</v>
      </c>
      <c r="F2341" s="5">
        <v>68.099999999999994</v>
      </c>
    </row>
    <row r="2342" spans="1:6" x14ac:dyDescent="0.3">
      <c r="A2342" t="s">
        <v>79557</v>
      </c>
      <c r="B2342" t="s">
        <v>8302</v>
      </c>
      <c r="C2342" t="s">
        <v>84246</v>
      </c>
      <c r="D2342" s="4" t="s">
        <v>79550</v>
      </c>
      <c r="E2342" s="4" t="s">
        <v>80943</v>
      </c>
      <c r="F2342" s="5">
        <v>75.2</v>
      </c>
    </row>
    <row r="2343" spans="1:6" x14ac:dyDescent="0.3">
      <c r="B2343" s="93" t="s">
        <v>90005</v>
      </c>
      <c r="C2343" s="93" t="s">
        <v>90006</v>
      </c>
      <c r="D2343" s="87" t="s">
        <v>79550</v>
      </c>
    </row>
    <row r="2344" spans="1:6" x14ac:dyDescent="0.3">
      <c r="B2344" s="93" t="s">
        <v>90007</v>
      </c>
      <c r="C2344" s="93" t="s">
        <v>90008</v>
      </c>
      <c r="D2344" s="87" t="s">
        <v>79550</v>
      </c>
    </row>
    <row r="2345" spans="1:6" x14ac:dyDescent="0.3">
      <c r="A2345" t="s">
        <v>79557</v>
      </c>
      <c r="B2345" t="s">
        <v>8303</v>
      </c>
      <c r="C2345" t="s">
        <v>84247</v>
      </c>
      <c r="D2345" s="4" t="s">
        <v>83331</v>
      </c>
      <c r="E2345" s="4" t="s">
        <v>80944</v>
      </c>
      <c r="F2345" s="5">
        <v>142</v>
      </c>
    </row>
    <row r="2346" spans="1:6" x14ac:dyDescent="0.3">
      <c r="B2346" s="93" t="s">
        <v>90009</v>
      </c>
      <c r="C2346" s="93" t="s">
        <v>90010</v>
      </c>
      <c r="D2346" s="87" t="s">
        <v>83331</v>
      </c>
    </row>
    <row r="2347" spans="1:6" x14ac:dyDescent="0.3">
      <c r="B2347" s="93" t="s">
        <v>90011</v>
      </c>
      <c r="C2347" s="93" t="s">
        <v>90012</v>
      </c>
      <c r="D2347" s="87" t="s">
        <v>83331</v>
      </c>
    </row>
    <row r="2348" spans="1:6" x14ac:dyDescent="0.3">
      <c r="B2348" s="93" t="s">
        <v>90013</v>
      </c>
      <c r="C2348" s="93" t="s">
        <v>90014</v>
      </c>
      <c r="D2348" s="87" t="s">
        <v>79550</v>
      </c>
    </row>
    <row r="2349" spans="1:6" x14ac:dyDescent="0.3">
      <c r="B2349" s="93" t="s">
        <v>90015</v>
      </c>
      <c r="C2349" s="93" t="s">
        <v>90016</v>
      </c>
      <c r="D2349" s="87" t="s">
        <v>79550</v>
      </c>
    </row>
    <row r="2350" spans="1:6" x14ac:dyDescent="0.3">
      <c r="A2350" t="s">
        <v>79557</v>
      </c>
      <c r="B2350" t="s">
        <v>8304</v>
      </c>
      <c r="C2350" t="s">
        <v>84248</v>
      </c>
      <c r="D2350" s="4" t="s">
        <v>83331</v>
      </c>
      <c r="E2350" s="4" t="s">
        <v>80946</v>
      </c>
      <c r="F2350" s="5">
        <v>123.9</v>
      </c>
    </row>
    <row r="2351" spans="1:6" x14ac:dyDescent="0.3">
      <c r="A2351" t="s">
        <v>79557</v>
      </c>
      <c r="B2351" t="s">
        <v>8305</v>
      </c>
      <c r="C2351" t="s">
        <v>84249</v>
      </c>
      <c r="D2351" s="4" t="s">
        <v>79486</v>
      </c>
      <c r="E2351" s="4" t="s">
        <v>80947</v>
      </c>
      <c r="F2351" s="5">
        <v>510.2</v>
      </c>
    </row>
    <row r="2352" spans="1:6" x14ac:dyDescent="0.3">
      <c r="A2352" t="s">
        <v>79557</v>
      </c>
      <c r="B2352" t="s">
        <v>8306</v>
      </c>
      <c r="C2352" t="s">
        <v>84250</v>
      </c>
      <c r="D2352" s="4" t="s">
        <v>83331</v>
      </c>
      <c r="E2352" s="4" t="s">
        <v>80949</v>
      </c>
      <c r="F2352" s="5">
        <v>59.8</v>
      </c>
    </row>
    <row r="2353" spans="1:6" x14ac:dyDescent="0.3">
      <c r="B2353" s="93" t="s">
        <v>90017</v>
      </c>
      <c r="C2353" s="93" t="s">
        <v>90018</v>
      </c>
      <c r="D2353" s="87" t="s">
        <v>83331</v>
      </c>
    </row>
    <row r="2354" spans="1:6" x14ac:dyDescent="0.3">
      <c r="A2354" t="s">
        <v>79557</v>
      </c>
      <c r="B2354" t="s">
        <v>8307</v>
      </c>
      <c r="C2354" t="s">
        <v>84251</v>
      </c>
      <c r="D2354" s="4" t="s">
        <v>83331</v>
      </c>
      <c r="E2354" s="4" t="s">
        <v>80945</v>
      </c>
      <c r="F2354" s="5">
        <v>101.8</v>
      </c>
    </row>
    <row r="2355" spans="1:6" x14ac:dyDescent="0.3">
      <c r="A2355" t="s">
        <v>79557</v>
      </c>
      <c r="B2355" t="s">
        <v>8308</v>
      </c>
      <c r="C2355" t="s">
        <v>84252</v>
      </c>
      <c r="D2355" s="4" t="s">
        <v>83331</v>
      </c>
      <c r="E2355" s="4" t="s">
        <v>80948</v>
      </c>
      <c r="F2355" s="5">
        <v>46.5</v>
      </c>
    </row>
    <row r="2356" spans="1:6" x14ac:dyDescent="0.3">
      <c r="B2356" s="93" t="s">
        <v>90019</v>
      </c>
      <c r="C2356" s="93" t="s">
        <v>90020</v>
      </c>
      <c r="D2356" s="87" t="s">
        <v>83331</v>
      </c>
    </row>
    <row r="2357" spans="1:6" x14ac:dyDescent="0.3">
      <c r="B2357" s="93" t="s">
        <v>90021</v>
      </c>
      <c r="C2357" s="93" t="s">
        <v>90022</v>
      </c>
      <c r="D2357" s="87" t="s">
        <v>83331</v>
      </c>
    </row>
    <row r="2358" spans="1:6" x14ac:dyDescent="0.3">
      <c r="B2358" s="93" t="s">
        <v>90023</v>
      </c>
      <c r="C2358" s="93" t="s">
        <v>90024</v>
      </c>
      <c r="D2358" s="87" t="s">
        <v>83331</v>
      </c>
    </row>
    <row r="2359" spans="1:6" x14ac:dyDescent="0.3">
      <c r="A2359" t="s">
        <v>79557</v>
      </c>
      <c r="B2359" t="s">
        <v>8309</v>
      </c>
      <c r="C2359" t="s">
        <v>84253</v>
      </c>
      <c r="D2359" s="4" t="s">
        <v>83331</v>
      </c>
      <c r="E2359" s="4" t="s">
        <v>80952</v>
      </c>
      <c r="F2359" s="5">
        <v>146</v>
      </c>
    </row>
    <row r="2360" spans="1:6" x14ac:dyDescent="0.3">
      <c r="B2360" s="93" t="s">
        <v>90025</v>
      </c>
      <c r="C2360" s="93" t="s">
        <v>90026</v>
      </c>
      <c r="D2360" s="87" t="s">
        <v>83331</v>
      </c>
    </row>
    <row r="2361" spans="1:6" x14ac:dyDescent="0.3">
      <c r="A2361" t="s">
        <v>79557</v>
      </c>
      <c r="B2361" t="s">
        <v>8310</v>
      </c>
      <c r="C2361" t="s">
        <v>84254</v>
      </c>
      <c r="D2361" s="4" t="s">
        <v>83331</v>
      </c>
      <c r="E2361" s="4" t="s">
        <v>80953</v>
      </c>
      <c r="F2361" s="5">
        <v>214.6</v>
      </c>
    </row>
    <row r="2362" spans="1:6" x14ac:dyDescent="0.3">
      <c r="B2362" s="93" t="s">
        <v>90027</v>
      </c>
      <c r="C2362" s="93" t="s">
        <v>90028</v>
      </c>
      <c r="D2362" s="87" t="s">
        <v>83331</v>
      </c>
    </row>
    <row r="2363" spans="1:6" x14ac:dyDescent="0.3">
      <c r="B2363" s="93" t="s">
        <v>90029</v>
      </c>
      <c r="C2363" s="93" t="s">
        <v>90030</v>
      </c>
      <c r="D2363" s="87" t="s">
        <v>83331</v>
      </c>
    </row>
    <row r="2364" spans="1:6" x14ac:dyDescent="0.3">
      <c r="B2364" s="93" t="s">
        <v>90031</v>
      </c>
      <c r="C2364" s="93" t="s">
        <v>90032</v>
      </c>
      <c r="D2364" s="87" t="s">
        <v>83331</v>
      </c>
    </row>
    <row r="2365" spans="1:6" x14ac:dyDescent="0.3">
      <c r="A2365" t="s">
        <v>79557</v>
      </c>
      <c r="B2365" t="s">
        <v>8311</v>
      </c>
      <c r="C2365" t="s">
        <v>84255</v>
      </c>
      <c r="D2365" s="4" t="s">
        <v>83331</v>
      </c>
      <c r="E2365" s="4" t="s">
        <v>80960</v>
      </c>
      <c r="F2365" s="5">
        <v>210.2</v>
      </c>
    </row>
    <row r="2366" spans="1:6" x14ac:dyDescent="0.3">
      <c r="A2366" t="s">
        <v>79557</v>
      </c>
      <c r="B2366" t="s">
        <v>8312</v>
      </c>
      <c r="C2366" t="s">
        <v>84256</v>
      </c>
      <c r="D2366" s="4" t="s">
        <v>83331</v>
      </c>
      <c r="E2366" s="4" t="s">
        <v>80961</v>
      </c>
      <c r="F2366" s="5">
        <v>199.1</v>
      </c>
    </row>
    <row r="2367" spans="1:6" x14ac:dyDescent="0.3">
      <c r="B2367" s="93" t="s">
        <v>90033</v>
      </c>
      <c r="C2367" s="93" t="s">
        <v>90034</v>
      </c>
      <c r="D2367" s="87" t="s">
        <v>83331</v>
      </c>
    </row>
    <row r="2368" spans="1:6" x14ac:dyDescent="0.3">
      <c r="B2368" s="93" t="s">
        <v>90035</v>
      </c>
      <c r="C2368" s="93" t="s">
        <v>90036</v>
      </c>
      <c r="D2368" s="87" t="s">
        <v>79550</v>
      </c>
    </row>
    <row r="2369" spans="1:6" x14ac:dyDescent="0.3">
      <c r="B2369" s="93" t="s">
        <v>90037</v>
      </c>
      <c r="C2369" s="93" t="s">
        <v>90038</v>
      </c>
      <c r="D2369" s="87" t="s">
        <v>83331</v>
      </c>
    </row>
    <row r="2370" spans="1:6" x14ac:dyDescent="0.3">
      <c r="A2370" t="s">
        <v>79557</v>
      </c>
      <c r="B2370" t="s">
        <v>8313</v>
      </c>
      <c r="C2370" t="s">
        <v>84257</v>
      </c>
      <c r="D2370" s="4" t="s">
        <v>83331</v>
      </c>
      <c r="E2370" s="4" t="s">
        <v>80962</v>
      </c>
      <c r="F2370" s="5">
        <v>178.5</v>
      </c>
    </row>
    <row r="2371" spans="1:6" x14ac:dyDescent="0.3">
      <c r="B2371" s="93" t="s">
        <v>90039</v>
      </c>
      <c r="C2371" s="93" t="s">
        <v>90040</v>
      </c>
      <c r="D2371" s="87" t="s">
        <v>83331</v>
      </c>
    </row>
    <row r="2372" spans="1:6" x14ac:dyDescent="0.3">
      <c r="A2372" t="s">
        <v>79557</v>
      </c>
      <c r="B2372" t="s">
        <v>8314</v>
      </c>
      <c r="C2372" t="s">
        <v>84258</v>
      </c>
      <c r="D2372" s="4" t="s">
        <v>79550</v>
      </c>
      <c r="E2372" s="4" t="s">
        <v>80963</v>
      </c>
      <c r="F2372" s="5">
        <v>679.17</v>
      </c>
    </row>
    <row r="2373" spans="1:6" x14ac:dyDescent="0.3">
      <c r="B2373" s="93" t="s">
        <v>90041</v>
      </c>
      <c r="C2373" s="93" t="s">
        <v>90042</v>
      </c>
      <c r="D2373" s="87" t="s">
        <v>83331</v>
      </c>
    </row>
    <row r="2374" spans="1:6" x14ac:dyDescent="0.3">
      <c r="B2374" s="93" t="s">
        <v>90043</v>
      </c>
      <c r="C2374" s="93" t="s">
        <v>90044</v>
      </c>
      <c r="D2374" s="87" t="s">
        <v>83331</v>
      </c>
    </row>
    <row r="2375" spans="1:6" x14ac:dyDescent="0.3">
      <c r="B2375" s="93" t="s">
        <v>90045</v>
      </c>
      <c r="C2375" s="93" t="s">
        <v>90046</v>
      </c>
      <c r="D2375" s="87" t="s">
        <v>79486</v>
      </c>
    </row>
    <row r="2376" spans="1:6" x14ac:dyDescent="0.3">
      <c r="A2376" t="s">
        <v>79557</v>
      </c>
      <c r="B2376" t="s">
        <v>8315</v>
      </c>
      <c r="C2376" t="s">
        <v>84259</v>
      </c>
      <c r="D2376" s="4" t="s">
        <v>83331</v>
      </c>
      <c r="E2376" s="4" t="s">
        <v>80964</v>
      </c>
      <c r="F2376" s="5">
        <v>1224</v>
      </c>
    </row>
    <row r="2377" spans="1:6" x14ac:dyDescent="0.3">
      <c r="A2377" t="s">
        <v>79557</v>
      </c>
      <c r="B2377" t="s">
        <v>8316</v>
      </c>
      <c r="C2377" t="s">
        <v>84260</v>
      </c>
      <c r="D2377" s="4" t="s">
        <v>83331</v>
      </c>
      <c r="E2377" s="4" t="s">
        <v>80966</v>
      </c>
      <c r="F2377" s="5">
        <v>135</v>
      </c>
    </row>
    <row r="2378" spans="1:6" x14ac:dyDescent="0.3">
      <c r="A2378" t="s">
        <v>79557</v>
      </c>
      <c r="B2378" t="s">
        <v>8317</v>
      </c>
      <c r="C2378" t="s">
        <v>84261</v>
      </c>
      <c r="D2378" s="4" t="s">
        <v>83331</v>
      </c>
      <c r="E2378" s="4" t="s">
        <v>80967</v>
      </c>
      <c r="F2378" s="5">
        <v>165.9</v>
      </c>
    </row>
    <row r="2379" spans="1:6" x14ac:dyDescent="0.3">
      <c r="A2379" t="s">
        <v>79557</v>
      </c>
      <c r="B2379" t="s">
        <v>8318</v>
      </c>
      <c r="C2379" t="s">
        <v>84262</v>
      </c>
      <c r="D2379" s="4" t="s">
        <v>83331</v>
      </c>
      <c r="E2379" s="4" t="s">
        <v>80968</v>
      </c>
      <c r="F2379" s="5">
        <v>110.3</v>
      </c>
    </row>
    <row r="2380" spans="1:6" x14ac:dyDescent="0.3">
      <c r="B2380" s="93" t="s">
        <v>90047</v>
      </c>
      <c r="C2380" s="93" t="s">
        <v>90048</v>
      </c>
      <c r="D2380" s="87" t="s">
        <v>79550</v>
      </c>
    </row>
    <row r="2381" spans="1:6" x14ac:dyDescent="0.3">
      <c r="A2381" t="s">
        <v>79557</v>
      </c>
      <c r="B2381" t="s">
        <v>8319</v>
      </c>
      <c r="C2381" t="s">
        <v>84263</v>
      </c>
      <c r="D2381" s="4" t="s">
        <v>83331</v>
      </c>
      <c r="E2381" s="4" t="s">
        <v>80970</v>
      </c>
      <c r="F2381" s="5">
        <v>26.5</v>
      </c>
    </row>
    <row r="2382" spans="1:6" x14ac:dyDescent="0.3">
      <c r="B2382" s="93" t="s">
        <v>90049</v>
      </c>
      <c r="C2382" s="93" t="s">
        <v>90050</v>
      </c>
      <c r="D2382" s="87" t="s">
        <v>83331</v>
      </c>
    </row>
    <row r="2383" spans="1:6" x14ac:dyDescent="0.3">
      <c r="B2383" s="93" t="s">
        <v>90051</v>
      </c>
      <c r="C2383" s="93" t="s">
        <v>90052</v>
      </c>
      <c r="D2383" s="87" t="s">
        <v>83331</v>
      </c>
    </row>
    <row r="2384" spans="1:6" x14ac:dyDescent="0.3">
      <c r="A2384" t="s">
        <v>79557</v>
      </c>
      <c r="B2384" t="s">
        <v>8320</v>
      </c>
      <c r="C2384" t="s">
        <v>84264</v>
      </c>
      <c r="D2384" s="4" t="s">
        <v>83331</v>
      </c>
      <c r="E2384" s="4" t="s">
        <v>80975</v>
      </c>
      <c r="F2384" s="5">
        <v>11.2</v>
      </c>
    </row>
    <row r="2385" spans="1:6" x14ac:dyDescent="0.3">
      <c r="B2385" s="93" t="s">
        <v>90053</v>
      </c>
      <c r="C2385" s="93" t="s">
        <v>90054</v>
      </c>
      <c r="D2385" s="87" t="s">
        <v>83331</v>
      </c>
    </row>
    <row r="2386" spans="1:6" x14ac:dyDescent="0.3">
      <c r="B2386" s="93" t="s">
        <v>90055</v>
      </c>
      <c r="C2386" s="93" t="s">
        <v>90056</v>
      </c>
      <c r="D2386" s="87" t="s">
        <v>83331</v>
      </c>
    </row>
    <row r="2387" spans="1:6" x14ac:dyDescent="0.3">
      <c r="A2387" t="s">
        <v>79557</v>
      </c>
      <c r="B2387" t="s">
        <v>8321</v>
      </c>
      <c r="C2387" t="s">
        <v>84265</v>
      </c>
      <c r="D2387" s="4" t="s">
        <v>83331</v>
      </c>
      <c r="E2387" s="4" t="s">
        <v>80973</v>
      </c>
      <c r="F2387" s="5">
        <v>43.6</v>
      </c>
    </row>
    <row r="2388" spans="1:6" x14ac:dyDescent="0.3">
      <c r="B2388" s="93" t="s">
        <v>90057</v>
      </c>
      <c r="C2388" s="93" t="s">
        <v>90058</v>
      </c>
      <c r="D2388" s="87" t="s">
        <v>79486</v>
      </c>
    </row>
    <row r="2389" spans="1:6" x14ac:dyDescent="0.3">
      <c r="B2389" s="93" t="s">
        <v>90059</v>
      </c>
      <c r="C2389" s="93" t="s">
        <v>90060</v>
      </c>
      <c r="D2389" s="87" t="s">
        <v>83331</v>
      </c>
    </row>
    <row r="2390" spans="1:6" x14ac:dyDescent="0.3">
      <c r="A2390" t="s">
        <v>79557</v>
      </c>
      <c r="B2390" t="s">
        <v>8322</v>
      </c>
      <c r="C2390" t="s">
        <v>84266</v>
      </c>
      <c r="D2390" s="4" t="s">
        <v>83331</v>
      </c>
      <c r="E2390" s="4" t="s">
        <v>80982</v>
      </c>
      <c r="F2390" s="5">
        <v>11.2</v>
      </c>
    </row>
    <row r="2391" spans="1:6" x14ac:dyDescent="0.3">
      <c r="B2391" s="93" t="s">
        <v>90061</v>
      </c>
      <c r="C2391" s="93" t="s">
        <v>90062</v>
      </c>
      <c r="D2391" s="87" t="s">
        <v>83331</v>
      </c>
    </row>
    <row r="2392" spans="1:6" x14ac:dyDescent="0.3">
      <c r="B2392" s="93" t="s">
        <v>90063</v>
      </c>
      <c r="C2392" s="93" t="s">
        <v>90064</v>
      </c>
      <c r="D2392" s="87" t="s">
        <v>83331</v>
      </c>
    </row>
    <row r="2393" spans="1:6" x14ac:dyDescent="0.3">
      <c r="B2393" s="93" t="s">
        <v>90065</v>
      </c>
      <c r="C2393" s="93" t="s">
        <v>90066</v>
      </c>
      <c r="D2393" s="87" t="s">
        <v>79486</v>
      </c>
    </row>
    <row r="2394" spans="1:6" x14ac:dyDescent="0.3">
      <c r="A2394" t="s">
        <v>79557</v>
      </c>
      <c r="B2394" t="s">
        <v>8323</v>
      </c>
      <c r="C2394" t="s">
        <v>84267</v>
      </c>
      <c r="D2394" s="4" t="s">
        <v>83331</v>
      </c>
      <c r="E2394" s="4" t="s">
        <v>80974</v>
      </c>
      <c r="F2394" s="5">
        <v>11.2</v>
      </c>
    </row>
    <row r="2395" spans="1:6" x14ac:dyDescent="0.3">
      <c r="B2395" s="93" t="s">
        <v>90067</v>
      </c>
      <c r="C2395" s="93" t="s">
        <v>90068</v>
      </c>
      <c r="D2395" s="87" t="s">
        <v>83331</v>
      </c>
    </row>
    <row r="2396" spans="1:6" x14ac:dyDescent="0.3">
      <c r="B2396" s="93" t="s">
        <v>90069</v>
      </c>
      <c r="C2396" s="93" t="s">
        <v>90070</v>
      </c>
      <c r="D2396" s="87" t="s">
        <v>79550</v>
      </c>
    </row>
    <row r="2397" spans="1:6" x14ac:dyDescent="0.3">
      <c r="B2397" s="93" t="s">
        <v>90071</v>
      </c>
      <c r="C2397" s="93" t="s">
        <v>90072</v>
      </c>
      <c r="D2397" s="87" t="s">
        <v>79550</v>
      </c>
    </row>
    <row r="2398" spans="1:6" x14ac:dyDescent="0.3">
      <c r="A2398" t="s">
        <v>79557</v>
      </c>
      <c r="B2398" t="s">
        <v>8324</v>
      </c>
      <c r="C2398" t="s">
        <v>84268</v>
      </c>
      <c r="D2398" s="4" t="s">
        <v>83357</v>
      </c>
      <c r="E2398" s="4" t="s">
        <v>80989</v>
      </c>
      <c r="F2398" s="5">
        <v>1422.5</v>
      </c>
    </row>
    <row r="2399" spans="1:6" x14ac:dyDescent="0.3">
      <c r="B2399" s="93" t="s">
        <v>90073</v>
      </c>
      <c r="C2399" s="93" t="s">
        <v>90074</v>
      </c>
      <c r="D2399" s="87" t="s">
        <v>83331</v>
      </c>
    </row>
    <row r="2400" spans="1:6" x14ac:dyDescent="0.3">
      <c r="A2400" t="s">
        <v>79557</v>
      </c>
      <c r="B2400" t="s">
        <v>8325</v>
      </c>
      <c r="C2400" t="s">
        <v>84269</v>
      </c>
      <c r="D2400" s="4" t="s">
        <v>79550</v>
      </c>
      <c r="E2400" s="4" t="s">
        <v>81000</v>
      </c>
      <c r="F2400" s="5">
        <v>174</v>
      </c>
    </row>
    <row r="2401" spans="1:6" x14ac:dyDescent="0.3">
      <c r="B2401" s="93" t="s">
        <v>90075</v>
      </c>
      <c r="C2401" s="93" t="s">
        <v>90076</v>
      </c>
      <c r="D2401" s="87" t="s">
        <v>79550</v>
      </c>
    </row>
    <row r="2402" spans="1:6" x14ac:dyDescent="0.3">
      <c r="B2402" s="93" t="s">
        <v>90077</v>
      </c>
      <c r="C2402" s="93" t="s">
        <v>90078</v>
      </c>
      <c r="D2402" s="87" t="s">
        <v>79550</v>
      </c>
    </row>
    <row r="2403" spans="1:6" x14ac:dyDescent="0.3">
      <c r="A2403" t="s">
        <v>79557</v>
      </c>
      <c r="B2403" t="s">
        <v>8326</v>
      </c>
      <c r="C2403" t="s">
        <v>84270</v>
      </c>
      <c r="D2403" s="4" t="s">
        <v>79550</v>
      </c>
      <c r="E2403" s="4" t="s">
        <v>81001</v>
      </c>
      <c r="F2403" s="5">
        <v>593</v>
      </c>
    </row>
    <row r="2404" spans="1:6" x14ac:dyDescent="0.3">
      <c r="B2404" s="93" t="s">
        <v>90079</v>
      </c>
      <c r="C2404" s="93" t="s">
        <v>90080</v>
      </c>
      <c r="D2404" s="87" t="s">
        <v>83331</v>
      </c>
    </row>
    <row r="2405" spans="1:6" x14ac:dyDescent="0.3">
      <c r="B2405" s="93" t="s">
        <v>90081</v>
      </c>
      <c r="C2405" s="93" t="s">
        <v>90082</v>
      </c>
      <c r="D2405" s="87" t="s">
        <v>83331</v>
      </c>
    </row>
    <row r="2406" spans="1:6" x14ac:dyDescent="0.3">
      <c r="B2406" s="93" t="s">
        <v>90083</v>
      </c>
      <c r="C2406" s="93" t="s">
        <v>90084</v>
      </c>
      <c r="D2406" s="87" t="s">
        <v>83331</v>
      </c>
    </row>
    <row r="2407" spans="1:6" x14ac:dyDescent="0.3">
      <c r="B2407" s="93" t="s">
        <v>90085</v>
      </c>
      <c r="C2407" s="93" t="s">
        <v>90086</v>
      </c>
      <c r="D2407" s="87" t="s">
        <v>83331</v>
      </c>
    </row>
    <row r="2408" spans="1:6" x14ac:dyDescent="0.3">
      <c r="A2408" t="s">
        <v>79557</v>
      </c>
      <c r="B2408" t="s">
        <v>8327</v>
      </c>
      <c r="C2408" t="s">
        <v>84271</v>
      </c>
      <c r="D2408" s="4" t="s">
        <v>83331</v>
      </c>
      <c r="E2408" s="4" t="s">
        <v>81600</v>
      </c>
      <c r="F2408" s="5">
        <v>34.5</v>
      </c>
    </row>
    <row r="2409" spans="1:6" x14ac:dyDescent="0.3">
      <c r="B2409" s="93" t="s">
        <v>90087</v>
      </c>
      <c r="C2409" s="93" t="s">
        <v>90088</v>
      </c>
      <c r="D2409" s="87" t="s">
        <v>83331</v>
      </c>
    </row>
    <row r="2410" spans="1:6" x14ac:dyDescent="0.3">
      <c r="B2410" s="93" t="s">
        <v>90089</v>
      </c>
      <c r="C2410" s="93" t="s">
        <v>90090</v>
      </c>
      <c r="D2410" s="87" t="s">
        <v>83331</v>
      </c>
    </row>
    <row r="2411" spans="1:6" x14ac:dyDescent="0.3">
      <c r="B2411" s="93" t="s">
        <v>90091</v>
      </c>
      <c r="C2411" s="93" t="s">
        <v>90092</v>
      </c>
      <c r="D2411" s="87" t="s">
        <v>83331</v>
      </c>
    </row>
    <row r="2412" spans="1:6" x14ac:dyDescent="0.3">
      <c r="A2412" t="s">
        <v>79557</v>
      </c>
      <c r="B2412" t="s">
        <v>8328</v>
      </c>
      <c r="C2412" t="s">
        <v>84272</v>
      </c>
      <c r="D2412" s="4" t="s">
        <v>83331</v>
      </c>
      <c r="E2412" s="4" t="s">
        <v>81002</v>
      </c>
      <c r="F2412" s="5">
        <v>3.25</v>
      </c>
    </row>
    <row r="2413" spans="1:6" x14ac:dyDescent="0.3">
      <c r="B2413" s="93" t="s">
        <v>90093</v>
      </c>
      <c r="C2413" s="93" t="s">
        <v>90094</v>
      </c>
      <c r="D2413" s="87" t="s">
        <v>83331</v>
      </c>
    </row>
    <row r="2414" spans="1:6" x14ac:dyDescent="0.3">
      <c r="B2414" s="93" t="s">
        <v>90095</v>
      </c>
      <c r="C2414" s="93" t="s">
        <v>90096</v>
      </c>
      <c r="D2414" s="87" t="s">
        <v>83331</v>
      </c>
    </row>
    <row r="2415" spans="1:6" x14ac:dyDescent="0.3">
      <c r="A2415" t="s">
        <v>79557</v>
      </c>
      <c r="B2415" t="s">
        <v>8329</v>
      </c>
      <c r="C2415" t="s">
        <v>84273</v>
      </c>
      <c r="D2415" s="4" t="s">
        <v>83331</v>
      </c>
      <c r="E2415" s="4" t="s">
        <v>81003</v>
      </c>
      <c r="F2415" s="5">
        <v>3.25</v>
      </c>
    </row>
    <row r="2416" spans="1:6" x14ac:dyDescent="0.3">
      <c r="A2416" t="s">
        <v>79557</v>
      </c>
      <c r="B2416" t="s">
        <v>8330</v>
      </c>
      <c r="C2416" t="s">
        <v>84274</v>
      </c>
      <c r="D2416" s="4" t="s">
        <v>79550</v>
      </c>
      <c r="E2416" s="4" t="s">
        <v>80998</v>
      </c>
      <c r="F2416" s="5">
        <v>174.2</v>
      </c>
    </row>
    <row r="2417" spans="1:6" x14ac:dyDescent="0.3">
      <c r="B2417" s="93" t="s">
        <v>90097</v>
      </c>
      <c r="C2417" s="93" t="s">
        <v>90098</v>
      </c>
      <c r="D2417" s="87" t="s">
        <v>79550</v>
      </c>
    </row>
    <row r="2418" spans="1:6" x14ac:dyDescent="0.3">
      <c r="B2418" s="93" t="s">
        <v>90099</v>
      </c>
      <c r="C2418" s="93" t="s">
        <v>90100</v>
      </c>
      <c r="D2418" s="87" t="s">
        <v>79550</v>
      </c>
    </row>
    <row r="2419" spans="1:6" x14ac:dyDescent="0.3">
      <c r="A2419" t="s">
        <v>79557</v>
      </c>
      <c r="B2419" t="s">
        <v>8331</v>
      </c>
      <c r="C2419" t="s">
        <v>84275</v>
      </c>
      <c r="D2419" s="4" t="s">
        <v>79550</v>
      </c>
      <c r="E2419" s="4" t="s">
        <v>80999</v>
      </c>
      <c r="F2419" s="5">
        <v>97</v>
      </c>
    </row>
    <row r="2420" spans="1:6" x14ac:dyDescent="0.3">
      <c r="B2420" s="93" t="s">
        <v>90101</v>
      </c>
      <c r="C2420" s="93" t="s">
        <v>90102</v>
      </c>
      <c r="D2420" s="87" t="s">
        <v>79550</v>
      </c>
    </row>
    <row r="2421" spans="1:6" x14ac:dyDescent="0.3">
      <c r="A2421" t="s">
        <v>79557</v>
      </c>
      <c r="B2421" t="s">
        <v>8332</v>
      </c>
      <c r="C2421" t="s">
        <v>84276</v>
      </c>
      <c r="D2421" s="4" t="s">
        <v>79550</v>
      </c>
      <c r="E2421" s="4" t="s">
        <v>80996</v>
      </c>
      <c r="F2421" s="5">
        <v>1062</v>
      </c>
    </row>
    <row r="2422" spans="1:6" x14ac:dyDescent="0.3">
      <c r="A2422" t="s">
        <v>79557</v>
      </c>
      <c r="B2422" t="s">
        <v>8333</v>
      </c>
      <c r="C2422" t="s">
        <v>84277</v>
      </c>
      <c r="D2422" s="4" t="s">
        <v>79550</v>
      </c>
      <c r="E2422" s="4" t="s">
        <v>80997</v>
      </c>
      <c r="F2422" s="5">
        <v>1799.6</v>
      </c>
    </row>
    <row r="2423" spans="1:6" x14ac:dyDescent="0.3">
      <c r="A2423" t="s">
        <v>79557</v>
      </c>
      <c r="B2423" t="s">
        <v>8334</v>
      </c>
      <c r="C2423" t="s">
        <v>84278</v>
      </c>
      <c r="D2423" s="4" t="s">
        <v>79550</v>
      </c>
      <c r="E2423" s="4" t="s">
        <v>81008</v>
      </c>
      <c r="F2423" s="5">
        <v>928.7</v>
      </c>
    </row>
    <row r="2424" spans="1:6" x14ac:dyDescent="0.3">
      <c r="B2424" s="93" t="s">
        <v>90103</v>
      </c>
      <c r="C2424" s="93" t="s">
        <v>90104</v>
      </c>
      <c r="D2424" s="87" t="s">
        <v>79486</v>
      </c>
    </row>
    <row r="2425" spans="1:6" x14ac:dyDescent="0.3">
      <c r="A2425" t="s">
        <v>79557</v>
      </c>
      <c r="B2425" t="s">
        <v>8335</v>
      </c>
      <c r="C2425" t="s">
        <v>84279</v>
      </c>
      <c r="D2425" s="4" t="s">
        <v>83331</v>
      </c>
      <c r="E2425" s="4" t="s">
        <v>81022</v>
      </c>
      <c r="F2425" s="5">
        <v>55.3</v>
      </c>
    </row>
    <row r="2426" spans="1:6" x14ac:dyDescent="0.3">
      <c r="B2426" s="93" t="s">
        <v>90105</v>
      </c>
      <c r="C2426" s="93" t="s">
        <v>90106</v>
      </c>
      <c r="D2426" s="87" t="s">
        <v>83331</v>
      </c>
    </row>
    <row r="2427" spans="1:6" x14ac:dyDescent="0.3">
      <c r="A2427" t="s">
        <v>79557</v>
      </c>
      <c r="B2427" t="s">
        <v>8336</v>
      </c>
      <c r="C2427" t="s">
        <v>84280</v>
      </c>
      <c r="D2427" s="4" t="s">
        <v>83699</v>
      </c>
      <c r="E2427" s="4" t="s">
        <v>81120</v>
      </c>
      <c r="F2427" s="5">
        <v>145</v>
      </c>
    </row>
    <row r="2428" spans="1:6" x14ac:dyDescent="0.3">
      <c r="B2428" s="93" t="s">
        <v>90107</v>
      </c>
      <c r="C2428" s="93" t="s">
        <v>90108</v>
      </c>
      <c r="D2428" s="87" t="s">
        <v>83699</v>
      </c>
    </row>
    <row r="2429" spans="1:6" x14ac:dyDescent="0.3">
      <c r="B2429" s="93" t="s">
        <v>90109</v>
      </c>
      <c r="C2429" s="93" t="s">
        <v>90110</v>
      </c>
      <c r="D2429" s="87" t="s">
        <v>83699</v>
      </c>
    </row>
    <row r="2430" spans="1:6" x14ac:dyDescent="0.3">
      <c r="B2430" s="93" t="s">
        <v>90111</v>
      </c>
      <c r="C2430" s="93" t="s">
        <v>90112</v>
      </c>
      <c r="D2430" s="87" t="s">
        <v>83699</v>
      </c>
    </row>
    <row r="2431" spans="1:6" x14ac:dyDescent="0.3">
      <c r="B2431" s="93" t="s">
        <v>90113</v>
      </c>
      <c r="C2431" s="93" t="s">
        <v>90114</v>
      </c>
      <c r="D2431" s="87" t="s">
        <v>79486</v>
      </c>
    </row>
    <row r="2432" spans="1:6" x14ac:dyDescent="0.3">
      <c r="B2432" s="93" t="s">
        <v>90115</v>
      </c>
      <c r="C2432" s="93" t="s">
        <v>90116</v>
      </c>
      <c r="D2432" s="87" t="s">
        <v>79547</v>
      </c>
    </row>
    <row r="2433" spans="1:6" x14ac:dyDescent="0.3">
      <c r="A2433" t="s">
        <v>79557</v>
      </c>
      <c r="B2433" t="s">
        <v>8337</v>
      </c>
      <c r="C2433" t="s">
        <v>84281</v>
      </c>
      <c r="D2433" s="4" t="s">
        <v>79547</v>
      </c>
      <c r="E2433" s="4" t="s">
        <v>81125</v>
      </c>
      <c r="F2433" s="5">
        <v>145</v>
      </c>
    </row>
    <row r="2434" spans="1:6" x14ac:dyDescent="0.3">
      <c r="B2434" s="93" t="s">
        <v>90117</v>
      </c>
      <c r="C2434" s="93" t="s">
        <v>90118</v>
      </c>
      <c r="D2434" s="87" t="s">
        <v>79550</v>
      </c>
    </row>
    <row r="2435" spans="1:6" x14ac:dyDescent="0.3">
      <c r="B2435" s="93" t="s">
        <v>90119</v>
      </c>
      <c r="C2435" s="93" t="s">
        <v>90120</v>
      </c>
      <c r="D2435" s="87" t="s">
        <v>79547</v>
      </c>
    </row>
    <row r="2436" spans="1:6" x14ac:dyDescent="0.3">
      <c r="B2436" s="93" t="s">
        <v>90121</v>
      </c>
      <c r="C2436" s="93" t="s">
        <v>90122</v>
      </c>
      <c r="D2436" s="87" t="s">
        <v>79547</v>
      </c>
    </row>
    <row r="2437" spans="1:6" x14ac:dyDescent="0.3">
      <c r="A2437" t="s">
        <v>79557</v>
      </c>
      <c r="B2437" t="s">
        <v>8338</v>
      </c>
      <c r="C2437" t="s">
        <v>84282</v>
      </c>
      <c r="D2437" s="4" t="s">
        <v>79547</v>
      </c>
      <c r="E2437" s="4" t="s">
        <v>81128</v>
      </c>
      <c r="F2437" s="5">
        <v>377.4</v>
      </c>
    </row>
    <row r="2438" spans="1:6" x14ac:dyDescent="0.3">
      <c r="B2438" s="93" t="s">
        <v>90123</v>
      </c>
      <c r="C2438" s="93" t="s">
        <v>90124</v>
      </c>
      <c r="D2438" s="87" t="s">
        <v>79550</v>
      </c>
    </row>
    <row r="2439" spans="1:6" x14ac:dyDescent="0.3">
      <c r="B2439" s="93" t="s">
        <v>90125</v>
      </c>
      <c r="C2439" s="93" t="s">
        <v>90126</v>
      </c>
      <c r="D2439" s="87" t="s">
        <v>79547</v>
      </c>
    </row>
    <row r="2440" spans="1:6" x14ac:dyDescent="0.3">
      <c r="B2440" s="93" t="s">
        <v>90127</v>
      </c>
      <c r="C2440" s="93" t="s">
        <v>90126</v>
      </c>
      <c r="D2440" s="87" t="s">
        <v>79550</v>
      </c>
    </row>
    <row r="2441" spans="1:6" x14ac:dyDescent="0.3">
      <c r="A2441" t="s">
        <v>79557</v>
      </c>
      <c r="B2441" t="s">
        <v>8339</v>
      </c>
      <c r="C2441" t="s">
        <v>84283</v>
      </c>
      <c r="D2441" s="4" t="s">
        <v>83699</v>
      </c>
      <c r="E2441" s="4" t="s">
        <v>81127</v>
      </c>
      <c r="F2441" s="5">
        <v>145</v>
      </c>
    </row>
    <row r="2442" spans="1:6" x14ac:dyDescent="0.3">
      <c r="B2442" s="93" t="s">
        <v>90128</v>
      </c>
      <c r="C2442" s="93" t="s">
        <v>90129</v>
      </c>
      <c r="D2442" s="87" t="s">
        <v>79486</v>
      </c>
    </row>
    <row r="2443" spans="1:6" x14ac:dyDescent="0.3">
      <c r="A2443" t="s">
        <v>79557</v>
      </c>
      <c r="B2443" t="s">
        <v>8340</v>
      </c>
      <c r="C2443" t="s">
        <v>84284</v>
      </c>
      <c r="D2443" s="4" t="s">
        <v>83331</v>
      </c>
      <c r="E2443" s="4" t="s">
        <v>81028</v>
      </c>
      <c r="F2443" s="5">
        <v>91.5</v>
      </c>
    </row>
    <row r="2444" spans="1:6" x14ac:dyDescent="0.3">
      <c r="B2444" s="93" t="s">
        <v>90130</v>
      </c>
      <c r="C2444" s="93" t="s">
        <v>90131</v>
      </c>
      <c r="D2444" s="87" t="s">
        <v>83331</v>
      </c>
    </row>
    <row r="2445" spans="1:6" x14ac:dyDescent="0.3">
      <c r="A2445" t="s">
        <v>79557</v>
      </c>
      <c r="B2445" t="s">
        <v>8341</v>
      </c>
      <c r="C2445" t="s">
        <v>84285</v>
      </c>
      <c r="D2445" s="4" t="s">
        <v>83331</v>
      </c>
      <c r="E2445" s="4" t="s">
        <v>81029</v>
      </c>
      <c r="F2445" s="5">
        <v>106.7</v>
      </c>
    </row>
    <row r="2446" spans="1:6" x14ac:dyDescent="0.3">
      <c r="A2446" t="s">
        <v>79557</v>
      </c>
      <c r="B2446" t="s">
        <v>8342</v>
      </c>
      <c r="C2446" t="s">
        <v>84286</v>
      </c>
      <c r="D2446" s="4" t="s">
        <v>79486</v>
      </c>
      <c r="E2446" s="4" t="s">
        <v>81030</v>
      </c>
      <c r="F2446" s="5">
        <v>1193.5</v>
      </c>
    </row>
    <row r="2447" spans="1:6" x14ac:dyDescent="0.3">
      <c r="A2447" t="s">
        <v>79557</v>
      </c>
      <c r="B2447" t="s">
        <v>8343</v>
      </c>
      <c r="C2447" t="s">
        <v>84287</v>
      </c>
      <c r="D2447" s="4" t="s">
        <v>79486</v>
      </c>
      <c r="E2447" s="4" t="s">
        <v>81032</v>
      </c>
      <c r="F2447" s="5">
        <v>637.88</v>
      </c>
    </row>
    <row r="2448" spans="1:6" x14ac:dyDescent="0.3">
      <c r="A2448" t="s">
        <v>79557</v>
      </c>
      <c r="B2448" t="s">
        <v>8344</v>
      </c>
      <c r="C2448" t="s">
        <v>84288</v>
      </c>
      <c r="D2448" s="4" t="s">
        <v>79486</v>
      </c>
      <c r="E2448" s="4" t="s">
        <v>81031</v>
      </c>
      <c r="F2448" s="5">
        <v>194.9</v>
      </c>
    </row>
    <row r="2449" spans="1:6" x14ac:dyDescent="0.3">
      <c r="B2449" s="93" t="s">
        <v>90132</v>
      </c>
      <c r="C2449" s="93" t="s">
        <v>90133</v>
      </c>
      <c r="D2449" s="87" t="s">
        <v>79486</v>
      </c>
    </row>
    <row r="2450" spans="1:6" x14ac:dyDescent="0.3">
      <c r="B2450" s="93" t="s">
        <v>90134</v>
      </c>
      <c r="C2450" s="93" t="s">
        <v>90135</v>
      </c>
      <c r="D2450" s="87" t="s">
        <v>83331</v>
      </c>
    </row>
    <row r="2451" spans="1:6" x14ac:dyDescent="0.3">
      <c r="A2451" t="s">
        <v>79557</v>
      </c>
      <c r="B2451" t="s">
        <v>8345</v>
      </c>
      <c r="C2451" t="s">
        <v>84289</v>
      </c>
      <c r="D2451" s="4" t="s">
        <v>79550</v>
      </c>
      <c r="E2451" s="4" t="s">
        <v>81039</v>
      </c>
      <c r="F2451" s="5">
        <v>48.5</v>
      </c>
    </row>
    <row r="2452" spans="1:6" x14ac:dyDescent="0.3">
      <c r="B2452" s="93" t="s">
        <v>90136</v>
      </c>
      <c r="C2452" s="93" t="s">
        <v>90137</v>
      </c>
      <c r="D2452" s="87" t="s">
        <v>79550</v>
      </c>
    </row>
    <row r="2453" spans="1:6" x14ac:dyDescent="0.3">
      <c r="A2453" t="s">
        <v>79557</v>
      </c>
      <c r="B2453" t="s">
        <v>8346</v>
      </c>
      <c r="C2453" t="s">
        <v>84290</v>
      </c>
      <c r="D2453" s="4" t="s">
        <v>79550</v>
      </c>
      <c r="E2453" s="4" t="s">
        <v>81038</v>
      </c>
      <c r="F2453" s="5">
        <v>29.6</v>
      </c>
    </row>
    <row r="2454" spans="1:6" x14ac:dyDescent="0.3">
      <c r="A2454" t="s">
        <v>79557</v>
      </c>
      <c r="B2454" t="s">
        <v>8347</v>
      </c>
      <c r="C2454" t="s">
        <v>84291</v>
      </c>
      <c r="D2454" s="4" t="s">
        <v>79550</v>
      </c>
      <c r="E2454" s="4" t="s">
        <v>81768</v>
      </c>
      <c r="F2454" s="5">
        <v>76.8</v>
      </c>
    </row>
    <row r="2455" spans="1:6" x14ac:dyDescent="0.3">
      <c r="B2455" s="93" t="s">
        <v>90138</v>
      </c>
      <c r="C2455" s="93" t="s">
        <v>90139</v>
      </c>
      <c r="D2455" s="87" t="s">
        <v>83331</v>
      </c>
    </row>
    <row r="2456" spans="1:6" x14ac:dyDescent="0.3">
      <c r="A2456" t="s">
        <v>79557</v>
      </c>
      <c r="B2456" t="s">
        <v>8348</v>
      </c>
      <c r="C2456" t="s">
        <v>84292</v>
      </c>
      <c r="D2456" s="4" t="s">
        <v>83331</v>
      </c>
      <c r="E2456" s="4" t="s">
        <v>81040</v>
      </c>
      <c r="F2456" s="5">
        <v>15.5</v>
      </c>
    </row>
    <row r="2457" spans="1:6" x14ac:dyDescent="0.3">
      <c r="B2457" s="93" t="s">
        <v>90140</v>
      </c>
      <c r="C2457" s="93" t="s">
        <v>90141</v>
      </c>
      <c r="D2457" s="87" t="s">
        <v>83331</v>
      </c>
    </row>
    <row r="2458" spans="1:6" x14ac:dyDescent="0.3">
      <c r="B2458" s="93" t="s">
        <v>90142</v>
      </c>
      <c r="C2458" s="93" t="s">
        <v>90143</v>
      </c>
      <c r="D2458" s="87" t="s">
        <v>79550</v>
      </c>
    </row>
    <row r="2459" spans="1:6" x14ac:dyDescent="0.3">
      <c r="B2459" s="93" t="s">
        <v>90144</v>
      </c>
      <c r="C2459" s="93" t="s">
        <v>90145</v>
      </c>
      <c r="D2459" s="87" t="s">
        <v>83331</v>
      </c>
    </row>
    <row r="2460" spans="1:6" x14ac:dyDescent="0.3">
      <c r="A2460" t="s">
        <v>79557</v>
      </c>
      <c r="B2460" t="s">
        <v>8349</v>
      </c>
      <c r="C2460" t="s">
        <v>84293</v>
      </c>
      <c r="D2460" s="4" t="s">
        <v>83331</v>
      </c>
      <c r="E2460" s="4" t="s">
        <v>81041</v>
      </c>
      <c r="F2460" s="5">
        <v>22.2</v>
      </c>
    </row>
    <row r="2461" spans="1:6" x14ac:dyDescent="0.3">
      <c r="B2461" s="93" t="s">
        <v>90146</v>
      </c>
      <c r="C2461" s="93" t="s">
        <v>90147</v>
      </c>
      <c r="D2461" s="87" t="s">
        <v>83331</v>
      </c>
    </row>
    <row r="2462" spans="1:6" x14ac:dyDescent="0.3">
      <c r="B2462" s="93" t="s">
        <v>90148</v>
      </c>
      <c r="C2462" s="93" t="s">
        <v>90149</v>
      </c>
      <c r="D2462" s="87" t="s">
        <v>83331</v>
      </c>
    </row>
    <row r="2463" spans="1:6" x14ac:dyDescent="0.3">
      <c r="B2463" s="93" t="s">
        <v>90150</v>
      </c>
      <c r="C2463" s="93" t="s">
        <v>90151</v>
      </c>
      <c r="D2463" s="87" t="s">
        <v>83331</v>
      </c>
    </row>
    <row r="2464" spans="1:6" x14ac:dyDescent="0.3">
      <c r="B2464" s="93" t="s">
        <v>90152</v>
      </c>
      <c r="C2464" s="93" t="s">
        <v>90153</v>
      </c>
      <c r="D2464" s="87" t="s">
        <v>83331</v>
      </c>
    </row>
    <row r="2465" spans="1:6" x14ac:dyDescent="0.3">
      <c r="A2465" t="s">
        <v>79557</v>
      </c>
      <c r="B2465" t="s">
        <v>8350</v>
      </c>
      <c r="C2465" t="s">
        <v>84294</v>
      </c>
      <c r="D2465" s="4" t="s">
        <v>83331</v>
      </c>
      <c r="E2465" s="4" t="s">
        <v>81042</v>
      </c>
      <c r="F2465" s="5">
        <v>32.5</v>
      </c>
    </row>
    <row r="2466" spans="1:6" x14ac:dyDescent="0.3">
      <c r="B2466" s="93" t="s">
        <v>90154</v>
      </c>
      <c r="C2466" s="93" t="s">
        <v>90155</v>
      </c>
      <c r="D2466" s="87" t="s">
        <v>83331</v>
      </c>
    </row>
    <row r="2467" spans="1:6" x14ac:dyDescent="0.3">
      <c r="B2467" s="93" t="s">
        <v>90156</v>
      </c>
      <c r="C2467" s="93" t="s">
        <v>90157</v>
      </c>
      <c r="D2467" s="87" t="s">
        <v>83331</v>
      </c>
    </row>
    <row r="2468" spans="1:6" x14ac:dyDescent="0.3">
      <c r="A2468" t="s">
        <v>79557</v>
      </c>
      <c r="B2468" t="s">
        <v>8351</v>
      </c>
      <c r="C2468" t="s">
        <v>84295</v>
      </c>
      <c r="D2468" s="4" t="s">
        <v>83331</v>
      </c>
      <c r="E2468" s="4" t="s">
        <v>81043</v>
      </c>
      <c r="F2468" s="5">
        <v>64.7</v>
      </c>
    </row>
    <row r="2469" spans="1:6" x14ac:dyDescent="0.3">
      <c r="B2469" s="93" t="s">
        <v>90158</v>
      </c>
      <c r="C2469" s="93" t="s">
        <v>90159</v>
      </c>
      <c r="D2469" s="87" t="s">
        <v>83331</v>
      </c>
    </row>
    <row r="2470" spans="1:6" x14ac:dyDescent="0.3">
      <c r="B2470" s="93" t="s">
        <v>90160</v>
      </c>
      <c r="C2470" s="93" t="s">
        <v>90161</v>
      </c>
      <c r="D2470" s="87" t="s">
        <v>83331</v>
      </c>
    </row>
    <row r="2471" spans="1:6" x14ac:dyDescent="0.3">
      <c r="B2471" s="93" t="s">
        <v>90162</v>
      </c>
      <c r="C2471" s="93" t="s">
        <v>90163</v>
      </c>
      <c r="D2471" s="87" t="s">
        <v>83331</v>
      </c>
    </row>
    <row r="2472" spans="1:6" x14ac:dyDescent="0.3">
      <c r="B2472" s="93" t="s">
        <v>90164</v>
      </c>
      <c r="C2472" s="93" t="s">
        <v>90165</v>
      </c>
      <c r="D2472" s="87" t="s">
        <v>83331</v>
      </c>
    </row>
    <row r="2473" spans="1:6" x14ac:dyDescent="0.3">
      <c r="B2473" s="93" t="s">
        <v>90166</v>
      </c>
      <c r="C2473" s="93" t="s">
        <v>90167</v>
      </c>
      <c r="D2473" s="87" t="s">
        <v>83331</v>
      </c>
    </row>
    <row r="2474" spans="1:6" x14ac:dyDescent="0.3">
      <c r="A2474" t="s">
        <v>79557</v>
      </c>
      <c r="B2474" t="s">
        <v>8352</v>
      </c>
      <c r="C2474" t="s">
        <v>84296</v>
      </c>
      <c r="D2474" s="4" t="s">
        <v>83331</v>
      </c>
      <c r="E2474" s="4" t="s">
        <v>81045</v>
      </c>
      <c r="F2474" s="5">
        <v>23.3</v>
      </c>
    </row>
    <row r="2475" spans="1:6" x14ac:dyDescent="0.3">
      <c r="B2475" s="93" t="s">
        <v>90168</v>
      </c>
      <c r="C2475" s="93" t="s">
        <v>90169</v>
      </c>
      <c r="D2475" s="87" t="s">
        <v>83331</v>
      </c>
    </row>
    <row r="2476" spans="1:6" x14ac:dyDescent="0.3">
      <c r="B2476" s="93" t="s">
        <v>90170</v>
      </c>
      <c r="C2476" s="93" t="s">
        <v>90171</v>
      </c>
      <c r="D2476" s="87" t="s">
        <v>83331</v>
      </c>
    </row>
    <row r="2477" spans="1:6" x14ac:dyDescent="0.3">
      <c r="A2477" t="s">
        <v>79557</v>
      </c>
      <c r="B2477" t="s">
        <v>8353</v>
      </c>
      <c r="C2477" t="s">
        <v>84297</v>
      </c>
      <c r="D2477" s="4" t="s">
        <v>83331</v>
      </c>
      <c r="E2477" s="4" t="s">
        <v>81046</v>
      </c>
      <c r="F2477" s="5">
        <v>71.8</v>
      </c>
    </row>
    <row r="2478" spans="1:6" x14ac:dyDescent="0.3">
      <c r="A2478" t="s">
        <v>79557</v>
      </c>
      <c r="B2478" t="s">
        <v>8354</v>
      </c>
      <c r="C2478" t="s">
        <v>84298</v>
      </c>
      <c r="D2478" s="4" t="s">
        <v>79550</v>
      </c>
      <c r="E2478" s="4" t="s">
        <v>80009</v>
      </c>
      <c r="F2478" s="5">
        <v>530.9</v>
      </c>
    </row>
    <row r="2479" spans="1:6" x14ac:dyDescent="0.3">
      <c r="A2479" t="s">
        <v>79557</v>
      </c>
      <c r="B2479" t="s">
        <v>8355</v>
      </c>
      <c r="C2479" t="s">
        <v>84299</v>
      </c>
      <c r="D2479" s="4" t="s">
        <v>79550</v>
      </c>
      <c r="E2479" s="4" t="s">
        <v>81058</v>
      </c>
      <c r="F2479" s="5">
        <v>35.4</v>
      </c>
    </row>
    <row r="2480" spans="1:6" x14ac:dyDescent="0.3">
      <c r="A2480" t="s">
        <v>79557</v>
      </c>
      <c r="B2480" t="s">
        <v>8356</v>
      </c>
      <c r="C2480" t="s">
        <v>84300</v>
      </c>
      <c r="D2480" s="4" t="s">
        <v>79550</v>
      </c>
      <c r="E2480" s="4" t="s">
        <v>81059</v>
      </c>
      <c r="F2480" s="5">
        <v>62.5</v>
      </c>
    </row>
    <row r="2481" spans="1:6" x14ac:dyDescent="0.3">
      <c r="B2481" s="93" t="s">
        <v>90172</v>
      </c>
      <c r="C2481" s="93" t="s">
        <v>90173</v>
      </c>
      <c r="D2481" s="87" t="s">
        <v>79550</v>
      </c>
    </row>
    <row r="2482" spans="1:6" x14ac:dyDescent="0.3">
      <c r="B2482" s="93" t="s">
        <v>90174</v>
      </c>
      <c r="C2482" s="93" t="s">
        <v>90175</v>
      </c>
      <c r="D2482" s="87" t="s">
        <v>83331</v>
      </c>
    </row>
    <row r="2483" spans="1:6" x14ac:dyDescent="0.3">
      <c r="B2483" s="93" t="s">
        <v>90176</v>
      </c>
      <c r="C2483" s="93" t="s">
        <v>90177</v>
      </c>
      <c r="D2483" s="87" t="s">
        <v>83331</v>
      </c>
    </row>
    <row r="2484" spans="1:6" x14ac:dyDescent="0.3">
      <c r="A2484" t="s">
        <v>79557</v>
      </c>
      <c r="B2484" t="s">
        <v>8357</v>
      </c>
      <c r="C2484" t="s">
        <v>84301</v>
      </c>
      <c r="D2484" s="4" t="s">
        <v>83331</v>
      </c>
      <c r="E2484" s="4" t="s">
        <v>81047</v>
      </c>
      <c r="F2484" s="5">
        <v>24.1</v>
      </c>
    </row>
    <row r="2485" spans="1:6" x14ac:dyDescent="0.3">
      <c r="B2485" s="93" t="s">
        <v>90178</v>
      </c>
      <c r="C2485" s="93" t="s">
        <v>90179</v>
      </c>
      <c r="D2485" s="87" t="s">
        <v>79550</v>
      </c>
    </row>
    <row r="2486" spans="1:6" x14ac:dyDescent="0.3">
      <c r="A2486" t="s">
        <v>79557</v>
      </c>
      <c r="B2486" t="s">
        <v>8358</v>
      </c>
      <c r="C2486" t="s">
        <v>84302</v>
      </c>
      <c r="D2486" s="4" t="s">
        <v>79550</v>
      </c>
      <c r="E2486" s="4" t="s">
        <v>81054</v>
      </c>
      <c r="F2486" s="5">
        <v>122.3</v>
      </c>
    </row>
    <row r="2487" spans="1:6" x14ac:dyDescent="0.3">
      <c r="A2487" t="s">
        <v>79557</v>
      </c>
      <c r="B2487" t="s">
        <v>8359</v>
      </c>
      <c r="C2487" t="s">
        <v>84303</v>
      </c>
      <c r="D2487" s="4" t="s">
        <v>83331</v>
      </c>
      <c r="E2487" s="4" t="s">
        <v>80011</v>
      </c>
      <c r="F2487" s="5">
        <v>470.1</v>
      </c>
    </row>
    <row r="2488" spans="1:6" x14ac:dyDescent="0.3">
      <c r="A2488" t="s">
        <v>79557</v>
      </c>
      <c r="B2488" t="s">
        <v>8360</v>
      </c>
      <c r="C2488" t="s">
        <v>84304</v>
      </c>
      <c r="D2488" s="4" t="s">
        <v>83331</v>
      </c>
      <c r="E2488" s="4" t="s">
        <v>80012</v>
      </c>
      <c r="F2488" s="5">
        <v>765.3</v>
      </c>
    </row>
    <row r="2489" spans="1:6" x14ac:dyDescent="0.3">
      <c r="A2489" t="s">
        <v>79557</v>
      </c>
      <c r="B2489" t="s">
        <v>8361</v>
      </c>
      <c r="C2489" t="s">
        <v>84305</v>
      </c>
      <c r="D2489" s="4" t="s">
        <v>79550</v>
      </c>
      <c r="E2489" s="4" t="s">
        <v>80824</v>
      </c>
      <c r="F2489" s="5">
        <v>162.1</v>
      </c>
    </row>
    <row r="2490" spans="1:6" x14ac:dyDescent="0.3">
      <c r="A2490" t="s">
        <v>79557</v>
      </c>
      <c r="B2490" t="s">
        <v>8362</v>
      </c>
      <c r="C2490" t="s">
        <v>84306</v>
      </c>
      <c r="D2490" s="4" t="s">
        <v>79550</v>
      </c>
      <c r="E2490" s="4" t="s">
        <v>80823</v>
      </c>
      <c r="F2490" s="5">
        <v>162.1</v>
      </c>
    </row>
    <row r="2491" spans="1:6" x14ac:dyDescent="0.3">
      <c r="B2491" s="93" t="s">
        <v>90180</v>
      </c>
      <c r="C2491" s="93" t="s">
        <v>90181</v>
      </c>
      <c r="D2491" s="87" t="s">
        <v>83331</v>
      </c>
    </row>
    <row r="2492" spans="1:6" x14ac:dyDescent="0.3">
      <c r="A2492" t="s">
        <v>79557</v>
      </c>
      <c r="B2492" t="s">
        <v>8363</v>
      </c>
      <c r="C2492" t="s">
        <v>84307</v>
      </c>
      <c r="D2492" s="4" t="s">
        <v>83331</v>
      </c>
      <c r="E2492" s="4" t="s">
        <v>80010</v>
      </c>
      <c r="F2492" s="5">
        <v>1154.5</v>
      </c>
    </row>
    <row r="2493" spans="1:6" x14ac:dyDescent="0.3">
      <c r="B2493" s="93" t="s">
        <v>90182</v>
      </c>
      <c r="C2493" s="93" t="s">
        <v>90183</v>
      </c>
      <c r="D2493" s="87" t="s">
        <v>83331</v>
      </c>
    </row>
    <row r="2494" spans="1:6" x14ac:dyDescent="0.3">
      <c r="A2494" t="s">
        <v>79557</v>
      </c>
      <c r="B2494" t="s">
        <v>8364</v>
      </c>
      <c r="C2494" t="s">
        <v>84308</v>
      </c>
      <c r="D2494" s="4" t="s">
        <v>79550</v>
      </c>
      <c r="E2494" s="4" t="s">
        <v>81056</v>
      </c>
      <c r="F2494" s="5">
        <v>520.79999999999995</v>
      </c>
    </row>
    <row r="2495" spans="1:6" x14ac:dyDescent="0.3">
      <c r="A2495" t="s">
        <v>79557</v>
      </c>
      <c r="B2495" t="s">
        <v>8365</v>
      </c>
      <c r="C2495" t="s">
        <v>84309</v>
      </c>
      <c r="D2495" s="4" t="s">
        <v>79550</v>
      </c>
      <c r="E2495" s="4" t="s">
        <v>81055</v>
      </c>
      <c r="F2495" s="5">
        <v>464.9</v>
      </c>
    </row>
    <row r="2496" spans="1:6" x14ac:dyDescent="0.3">
      <c r="A2496" t="s">
        <v>79557</v>
      </c>
      <c r="B2496" t="s">
        <v>8366</v>
      </c>
      <c r="C2496" t="s">
        <v>84310</v>
      </c>
      <c r="D2496" s="4" t="s">
        <v>79550</v>
      </c>
      <c r="E2496" s="4" t="s">
        <v>81048</v>
      </c>
      <c r="F2496" s="5">
        <v>64.5</v>
      </c>
    </row>
    <row r="2497" spans="1:6" x14ac:dyDescent="0.3">
      <c r="B2497" s="93" t="s">
        <v>90184</v>
      </c>
      <c r="C2497" s="93" t="s">
        <v>90185</v>
      </c>
      <c r="D2497" s="87" t="s">
        <v>83331</v>
      </c>
    </row>
    <row r="2498" spans="1:6" x14ac:dyDescent="0.3">
      <c r="B2498" s="93" t="s">
        <v>90186</v>
      </c>
      <c r="C2498" s="93" t="s">
        <v>90187</v>
      </c>
      <c r="D2498" s="87" t="s">
        <v>83331</v>
      </c>
    </row>
    <row r="2499" spans="1:6" x14ac:dyDescent="0.3">
      <c r="B2499" s="93" t="s">
        <v>90188</v>
      </c>
      <c r="C2499" s="93" t="s">
        <v>90189</v>
      </c>
      <c r="D2499" s="87" t="s">
        <v>79550</v>
      </c>
    </row>
    <row r="2500" spans="1:6" x14ac:dyDescent="0.3">
      <c r="B2500" s="93" t="s">
        <v>90190</v>
      </c>
      <c r="C2500" s="93" t="s">
        <v>90191</v>
      </c>
      <c r="D2500" s="87" t="s">
        <v>79550</v>
      </c>
    </row>
    <row r="2501" spans="1:6" x14ac:dyDescent="0.3">
      <c r="A2501" t="s">
        <v>79557</v>
      </c>
      <c r="B2501" t="s">
        <v>8367</v>
      </c>
      <c r="C2501" t="s">
        <v>84311</v>
      </c>
      <c r="D2501" s="4" t="s">
        <v>79550</v>
      </c>
      <c r="E2501" s="4" t="s">
        <v>80682</v>
      </c>
      <c r="F2501" s="5">
        <v>97.4</v>
      </c>
    </row>
    <row r="2502" spans="1:6" x14ac:dyDescent="0.3">
      <c r="B2502" s="93" t="s">
        <v>90192</v>
      </c>
      <c r="C2502" s="93" t="s">
        <v>90193</v>
      </c>
      <c r="D2502" s="87" t="s">
        <v>83331</v>
      </c>
    </row>
    <row r="2503" spans="1:6" x14ac:dyDescent="0.3">
      <c r="B2503" s="93" t="s">
        <v>90194</v>
      </c>
      <c r="C2503" s="93" t="s">
        <v>90195</v>
      </c>
      <c r="D2503" s="87" t="s">
        <v>83331</v>
      </c>
    </row>
    <row r="2504" spans="1:6" x14ac:dyDescent="0.3">
      <c r="B2504" s="93" t="s">
        <v>90196</v>
      </c>
      <c r="C2504" s="93" t="s">
        <v>90197</v>
      </c>
      <c r="D2504" s="87" t="s">
        <v>83331</v>
      </c>
    </row>
    <row r="2505" spans="1:6" x14ac:dyDescent="0.3">
      <c r="B2505" s="93" t="s">
        <v>90198</v>
      </c>
      <c r="C2505" s="93" t="s">
        <v>90199</v>
      </c>
      <c r="D2505" s="87" t="s">
        <v>83331</v>
      </c>
    </row>
    <row r="2506" spans="1:6" x14ac:dyDescent="0.3">
      <c r="A2506" t="s">
        <v>79557</v>
      </c>
      <c r="B2506" t="s">
        <v>8368</v>
      </c>
      <c r="C2506" t="s">
        <v>84312</v>
      </c>
      <c r="D2506" s="4" t="s">
        <v>83331</v>
      </c>
      <c r="E2506" s="4" t="s">
        <v>81062</v>
      </c>
      <c r="F2506" s="5">
        <v>8.6</v>
      </c>
    </row>
    <row r="2507" spans="1:6" x14ac:dyDescent="0.3">
      <c r="A2507" t="s">
        <v>79557</v>
      </c>
      <c r="B2507" t="s">
        <v>8369</v>
      </c>
      <c r="C2507" t="s">
        <v>84313</v>
      </c>
      <c r="D2507" s="4" t="s">
        <v>83331</v>
      </c>
      <c r="E2507" s="4" t="s">
        <v>81063</v>
      </c>
      <c r="F2507" s="5">
        <v>8.6</v>
      </c>
    </row>
    <row r="2508" spans="1:6" x14ac:dyDescent="0.3">
      <c r="B2508" s="93" t="s">
        <v>90200</v>
      </c>
      <c r="C2508" s="93" t="s">
        <v>90201</v>
      </c>
      <c r="D2508" s="87" t="s">
        <v>83331</v>
      </c>
    </row>
    <row r="2509" spans="1:6" x14ac:dyDescent="0.3">
      <c r="A2509" t="s">
        <v>79557</v>
      </c>
      <c r="B2509" t="s">
        <v>8370</v>
      </c>
      <c r="C2509" t="s">
        <v>84314</v>
      </c>
      <c r="D2509" s="4" t="s">
        <v>83331</v>
      </c>
      <c r="E2509" s="4" t="s">
        <v>81064</v>
      </c>
      <c r="F2509" s="5">
        <v>70.8</v>
      </c>
    </row>
    <row r="2510" spans="1:6" x14ac:dyDescent="0.3">
      <c r="A2510" t="s">
        <v>79557</v>
      </c>
      <c r="B2510" t="s">
        <v>8371</v>
      </c>
      <c r="C2510" t="s">
        <v>84315</v>
      </c>
      <c r="D2510" s="4" t="s">
        <v>83331</v>
      </c>
      <c r="E2510" s="4" t="s">
        <v>81066</v>
      </c>
      <c r="F2510" s="5">
        <v>11.1</v>
      </c>
    </row>
    <row r="2511" spans="1:6" x14ac:dyDescent="0.3">
      <c r="A2511" t="s">
        <v>79557</v>
      </c>
      <c r="B2511" t="s">
        <v>8372</v>
      </c>
      <c r="C2511" t="s">
        <v>84316</v>
      </c>
      <c r="D2511" s="4" t="s">
        <v>83331</v>
      </c>
      <c r="E2511" s="4" t="s">
        <v>81065</v>
      </c>
      <c r="F2511" s="5">
        <v>8.6</v>
      </c>
    </row>
    <row r="2512" spans="1:6" x14ac:dyDescent="0.3">
      <c r="B2512" s="93" t="s">
        <v>90202</v>
      </c>
      <c r="C2512" s="93" t="s">
        <v>90203</v>
      </c>
      <c r="D2512" s="87" t="s">
        <v>83331</v>
      </c>
    </row>
    <row r="2513" spans="1:6" x14ac:dyDescent="0.3">
      <c r="B2513" s="93" t="s">
        <v>90204</v>
      </c>
      <c r="C2513" s="93" t="s">
        <v>90205</v>
      </c>
      <c r="D2513" s="87" t="s">
        <v>83331</v>
      </c>
    </row>
    <row r="2514" spans="1:6" x14ac:dyDescent="0.3">
      <c r="B2514" s="93" t="s">
        <v>90206</v>
      </c>
      <c r="C2514" s="93" t="s">
        <v>90207</v>
      </c>
      <c r="D2514" s="87" t="s">
        <v>83331</v>
      </c>
    </row>
    <row r="2515" spans="1:6" x14ac:dyDescent="0.3">
      <c r="B2515" s="93" t="s">
        <v>90208</v>
      </c>
      <c r="C2515" s="93" t="s">
        <v>90209</v>
      </c>
      <c r="D2515" s="87" t="s">
        <v>83331</v>
      </c>
    </row>
    <row r="2516" spans="1:6" x14ac:dyDescent="0.3">
      <c r="B2516" s="93" t="s">
        <v>90210</v>
      </c>
      <c r="C2516" s="93" t="s">
        <v>90211</v>
      </c>
      <c r="D2516" s="87" t="s">
        <v>83331</v>
      </c>
    </row>
    <row r="2517" spans="1:6" x14ac:dyDescent="0.3">
      <c r="A2517" t="s">
        <v>79557</v>
      </c>
      <c r="B2517" t="s">
        <v>8373</v>
      </c>
      <c r="C2517" t="s">
        <v>84317</v>
      </c>
      <c r="D2517" s="4" t="s">
        <v>83331</v>
      </c>
      <c r="E2517" s="4" t="s">
        <v>81067</v>
      </c>
      <c r="F2517" s="5">
        <v>31.6</v>
      </c>
    </row>
    <row r="2518" spans="1:6" x14ac:dyDescent="0.3">
      <c r="B2518" s="93" t="s">
        <v>90212</v>
      </c>
      <c r="C2518" s="93" t="s">
        <v>90213</v>
      </c>
      <c r="D2518" s="87" t="s">
        <v>79486</v>
      </c>
    </row>
    <row r="2519" spans="1:6" x14ac:dyDescent="0.3">
      <c r="A2519" t="s">
        <v>79557</v>
      </c>
      <c r="B2519" t="s">
        <v>8374</v>
      </c>
      <c r="C2519" t="s">
        <v>84318</v>
      </c>
      <c r="D2519" s="4" t="s">
        <v>79486</v>
      </c>
      <c r="E2519" s="4" t="s">
        <v>81068</v>
      </c>
      <c r="F2519" s="5">
        <v>1270</v>
      </c>
    </row>
    <row r="2520" spans="1:6" x14ac:dyDescent="0.3">
      <c r="A2520" t="s">
        <v>79557</v>
      </c>
      <c r="B2520" t="s">
        <v>8375</v>
      </c>
      <c r="C2520" t="s">
        <v>84319</v>
      </c>
      <c r="D2520" s="4" t="s">
        <v>79550</v>
      </c>
      <c r="E2520" s="4" t="s">
        <v>81069</v>
      </c>
      <c r="F2520" s="5">
        <v>190.5</v>
      </c>
    </row>
    <row r="2521" spans="1:6" x14ac:dyDescent="0.3">
      <c r="A2521" t="s">
        <v>79557</v>
      </c>
      <c r="B2521" t="s">
        <v>8376</v>
      </c>
      <c r="C2521" t="s">
        <v>84320</v>
      </c>
      <c r="D2521" s="4" t="s">
        <v>83331</v>
      </c>
      <c r="E2521" s="4" t="s">
        <v>81070</v>
      </c>
      <c r="F2521" s="5">
        <v>45.2</v>
      </c>
    </row>
    <row r="2522" spans="1:6" x14ac:dyDescent="0.3">
      <c r="B2522" s="93" t="s">
        <v>90214</v>
      </c>
      <c r="C2522" s="93" t="s">
        <v>90215</v>
      </c>
      <c r="D2522" s="87" t="s">
        <v>83331</v>
      </c>
    </row>
    <row r="2523" spans="1:6" x14ac:dyDescent="0.3">
      <c r="A2523" t="s">
        <v>79557</v>
      </c>
      <c r="B2523" t="s">
        <v>8377</v>
      </c>
      <c r="C2523" t="s">
        <v>84321</v>
      </c>
      <c r="D2523" s="4" t="s">
        <v>79486</v>
      </c>
      <c r="E2523" s="4" t="s">
        <v>81071</v>
      </c>
      <c r="F2523" s="5">
        <v>2451.1999999999998</v>
      </c>
    </row>
    <row r="2524" spans="1:6" x14ac:dyDescent="0.3">
      <c r="B2524" s="93" t="s">
        <v>90216</v>
      </c>
      <c r="C2524" s="93" t="s">
        <v>90217</v>
      </c>
      <c r="D2524" s="87" t="s">
        <v>79486</v>
      </c>
    </row>
    <row r="2525" spans="1:6" x14ac:dyDescent="0.3">
      <c r="B2525" s="93" t="s">
        <v>90218</v>
      </c>
      <c r="C2525" s="93" t="s">
        <v>90219</v>
      </c>
      <c r="D2525" s="87" t="s">
        <v>79486</v>
      </c>
    </row>
    <row r="2526" spans="1:6" x14ac:dyDescent="0.3">
      <c r="A2526" t="s">
        <v>79557</v>
      </c>
      <c r="B2526" t="s">
        <v>8378</v>
      </c>
      <c r="C2526" t="s">
        <v>84322</v>
      </c>
      <c r="D2526" s="4" t="s">
        <v>79550</v>
      </c>
      <c r="E2526" s="4" t="s">
        <v>81072</v>
      </c>
      <c r="F2526" s="5">
        <v>29.6</v>
      </c>
    </row>
    <row r="2527" spans="1:6" x14ac:dyDescent="0.3">
      <c r="A2527" t="s">
        <v>79557</v>
      </c>
      <c r="B2527" t="s">
        <v>8379</v>
      </c>
      <c r="C2527" t="s">
        <v>84323</v>
      </c>
      <c r="D2527" s="4" t="s">
        <v>79550</v>
      </c>
      <c r="E2527" s="4" t="s">
        <v>81073</v>
      </c>
      <c r="F2527" s="5">
        <v>29.6</v>
      </c>
    </row>
    <row r="2528" spans="1:6" x14ac:dyDescent="0.3">
      <c r="A2528" t="s">
        <v>79557</v>
      </c>
      <c r="B2528" t="s">
        <v>8380</v>
      </c>
      <c r="C2528" t="s">
        <v>84324</v>
      </c>
      <c r="D2528" s="4" t="s">
        <v>79550</v>
      </c>
      <c r="E2528" s="4" t="s">
        <v>81075</v>
      </c>
      <c r="F2528" s="5">
        <v>29.6</v>
      </c>
    </row>
    <row r="2529" spans="1:6" x14ac:dyDescent="0.3">
      <c r="A2529" t="s">
        <v>79557</v>
      </c>
      <c r="B2529" t="s">
        <v>8381</v>
      </c>
      <c r="C2529" t="s">
        <v>84325</v>
      </c>
      <c r="D2529" s="4" t="s">
        <v>83331</v>
      </c>
      <c r="E2529" s="4" t="s">
        <v>81074</v>
      </c>
      <c r="F2529" s="5">
        <v>48.7</v>
      </c>
    </row>
    <row r="2530" spans="1:6" x14ac:dyDescent="0.3">
      <c r="B2530" s="93" t="s">
        <v>90220</v>
      </c>
      <c r="C2530" s="93" t="s">
        <v>90221</v>
      </c>
      <c r="D2530" s="87" t="s">
        <v>83331</v>
      </c>
    </row>
    <row r="2531" spans="1:6" x14ac:dyDescent="0.3">
      <c r="B2531" s="93" t="s">
        <v>90222</v>
      </c>
      <c r="C2531" s="93" t="s">
        <v>90223</v>
      </c>
      <c r="D2531" s="87" t="s">
        <v>83331</v>
      </c>
    </row>
    <row r="2532" spans="1:6" x14ac:dyDescent="0.3">
      <c r="B2532" s="93" t="s">
        <v>90224</v>
      </c>
      <c r="C2532" s="93" t="s">
        <v>90225</v>
      </c>
      <c r="D2532" s="87" t="s">
        <v>83331</v>
      </c>
    </row>
    <row r="2533" spans="1:6" x14ac:dyDescent="0.3">
      <c r="A2533" t="s">
        <v>79557</v>
      </c>
      <c r="B2533" t="s">
        <v>8382</v>
      </c>
      <c r="C2533" t="s">
        <v>84326</v>
      </c>
      <c r="D2533" s="4" t="s">
        <v>83331</v>
      </c>
      <c r="E2533" s="4" t="s">
        <v>81076</v>
      </c>
      <c r="F2533" s="5">
        <v>188</v>
      </c>
    </row>
    <row r="2534" spans="1:6" x14ac:dyDescent="0.3">
      <c r="B2534" s="93" t="s">
        <v>90226</v>
      </c>
      <c r="C2534" s="93" t="s">
        <v>90227</v>
      </c>
      <c r="D2534" s="87" t="s">
        <v>83331</v>
      </c>
    </row>
    <row r="2535" spans="1:6" x14ac:dyDescent="0.3">
      <c r="A2535" t="s">
        <v>79557</v>
      </c>
      <c r="B2535" t="s">
        <v>8383</v>
      </c>
      <c r="C2535" t="s">
        <v>84327</v>
      </c>
      <c r="D2535" s="4" t="s">
        <v>83331</v>
      </c>
      <c r="E2535" s="4" t="s">
        <v>81077</v>
      </c>
      <c r="F2535" s="5">
        <v>192.5</v>
      </c>
    </row>
    <row r="2536" spans="1:6" x14ac:dyDescent="0.3">
      <c r="B2536" s="93" t="s">
        <v>90228</v>
      </c>
      <c r="C2536" s="93" t="s">
        <v>90229</v>
      </c>
      <c r="D2536" s="87" t="s">
        <v>83331</v>
      </c>
    </row>
    <row r="2537" spans="1:6" x14ac:dyDescent="0.3">
      <c r="A2537" t="s">
        <v>79557</v>
      </c>
      <c r="B2537" t="s">
        <v>8384</v>
      </c>
      <c r="C2537" t="s">
        <v>84328</v>
      </c>
      <c r="D2537" s="4" t="s">
        <v>83331</v>
      </c>
      <c r="E2537" s="4" t="s">
        <v>81078</v>
      </c>
      <c r="F2537" s="5">
        <v>28.9</v>
      </c>
    </row>
    <row r="2538" spans="1:6" x14ac:dyDescent="0.3">
      <c r="B2538" s="93" t="s">
        <v>90230</v>
      </c>
      <c r="C2538" s="93" t="s">
        <v>90231</v>
      </c>
      <c r="D2538" s="87" t="s">
        <v>83331</v>
      </c>
    </row>
    <row r="2539" spans="1:6" x14ac:dyDescent="0.3">
      <c r="A2539" t="s">
        <v>79557</v>
      </c>
      <c r="B2539" t="s">
        <v>8385</v>
      </c>
      <c r="C2539" t="s">
        <v>84329</v>
      </c>
      <c r="D2539" s="4" t="s">
        <v>83331</v>
      </c>
      <c r="E2539" s="4" t="s">
        <v>81079</v>
      </c>
      <c r="F2539" s="5">
        <v>34.1</v>
      </c>
    </row>
    <row r="2540" spans="1:6" x14ac:dyDescent="0.3">
      <c r="B2540" s="93" t="s">
        <v>90232</v>
      </c>
      <c r="C2540" s="93" t="s">
        <v>90233</v>
      </c>
      <c r="D2540" s="87" t="s">
        <v>83331</v>
      </c>
    </row>
    <row r="2541" spans="1:6" x14ac:dyDescent="0.3">
      <c r="B2541" s="93" t="s">
        <v>90234</v>
      </c>
      <c r="C2541" s="93" t="s">
        <v>90235</v>
      </c>
      <c r="D2541" s="87" t="s">
        <v>79550</v>
      </c>
    </row>
    <row r="2542" spans="1:6" x14ac:dyDescent="0.3">
      <c r="A2542" t="s">
        <v>79557</v>
      </c>
      <c r="B2542" t="s">
        <v>8386</v>
      </c>
      <c r="C2542" t="s">
        <v>84330</v>
      </c>
      <c r="D2542" s="4" t="s">
        <v>83331</v>
      </c>
      <c r="E2542" s="4" t="s">
        <v>81080</v>
      </c>
      <c r="F2542" s="5">
        <v>230.2</v>
      </c>
    </row>
    <row r="2543" spans="1:6" x14ac:dyDescent="0.3">
      <c r="B2543" s="93" t="s">
        <v>90236</v>
      </c>
      <c r="C2543" s="93" t="s">
        <v>90237</v>
      </c>
      <c r="D2543" s="87" t="s">
        <v>79550</v>
      </c>
    </row>
    <row r="2544" spans="1:6" x14ac:dyDescent="0.3">
      <c r="B2544" s="93" t="s">
        <v>90238</v>
      </c>
      <c r="C2544" s="93" t="s">
        <v>90239</v>
      </c>
      <c r="D2544" s="87" t="s">
        <v>79550</v>
      </c>
    </row>
    <row r="2545" spans="1:6" x14ac:dyDescent="0.3">
      <c r="B2545" s="93" t="s">
        <v>90240</v>
      </c>
      <c r="C2545" s="93" t="s">
        <v>90241</v>
      </c>
      <c r="D2545" s="87" t="s">
        <v>83331</v>
      </c>
    </row>
    <row r="2546" spans="1:6" x14ac:dyDescent="0.3">
      <c r="A2546" t="s">
        <v>79557</v>
      </c>
      <c r="B2546" t="s">
        <v>8387</v>
      </c>
      <c r="C2546" t="s">
        <v>84331</v>
      </c>
      <c r="D2546" s="4" t="s">
        <v>83331</v>
      </c>
      <c r="E2546" s="4" t="s">
        <v>81081</v>
      </c>
      <c r="F2546" s="5">
        <v>233.2</v>
      </c>
    </row>
    <row r="2547" spans="1:6" x14ac:dyDescent="0.3">
      <c r="B2547" s="93" t="s">
        <v>90242</v>
      </c>
      <c r="C2547" s="93" t="s">
        <v>90243</v>
      </c>
      <c r="D2547" s="87" t="s">
        <v>83331</v>
      </c>
    </row>
    <row r="2548" spans="1:6" x14ac:dyDescent="0.3">
      <c r="B2548" s="93" t="s">
        <v>90244</v>
      </c>
      <c r="C2548" s="93" t="s">
        <v>90245</v>
      </c>
      <c r="D2548" s="87" t="s">
        <v>83331</v>
      </c>
    </row>
    <row r="2549" spans="1:6" x14ac:dyDescent="0.3">
      <c r="B2549" s="93" t="s">
        <v>90246</v>
      </c>
      <c r="C2549" s="93" t="s">
        <v>90247</v>
      </c>
      <c r="D2549" s="87" t="s">
        <v>83331</v>
      </c>
    </row>
    <row r="2550" spans="1:6" x14ac:dyDescent="0.3">
      <c r="B2550" s="93" t="s">
        <v>90248</v>
      </c>
      <c r="C2550" s="93" t="s">
        <v>90249</v>
      </c>
      <c r="D2550" s="87" t="s">
        <v>79550</v>
      </c>
    </row>
    <row r="2551" spans="1:6" x14ac:dyDescent="0.3">
      <c r="A2551" t="s">
        <v>79557</v>
      </c>
      <c r="B2551" t="s">
        <v>8388</v>
      </c>
      <c r="C2551" t="s">
        <v>84332</v>
      </c>
      <c r="D2551" s="4" t="s">
        <v>79550</v>
      </c>
      <c r="E2551" s="4" t="s">
        <v>81104</v>
      </c>
      <c r="F2551" s="5">
        <v>33.15</v>
      </c>
    </row>
    <row r="2552" spans="1:6" x14ac:dyDescent="0.3">
      <c r="A2552" t="s">
        <v>79557</v>
      </c>
      <c r="B2552" t="s">
        <v>8389</v>
      </c>
      <c r="C2552" t="s">
        <v>84333</v>
      </c>
      <c r="D2552" s="4" t="s">
        <v>83331</v>
      </c>
      <c r="E2552" s="4" t="s">
        <v>81092</v>
      </c>
      <c r="F2552" s="5">
        <v>47.9</v>
      </c>
    </row>
    <row r="2553" spans="1:6" x14ac:dyDescent="0.3">
      <c r="A2553" t="s">
        <v>79557</v>
      </c>
      <c r="B2553" t="s">
        <v>8390</v>
      </c>
      <c r="C2553" t="s">
        <v>84334</v>
      </c>
      <c r="D2553" s="4" t="s">
        <v>83331</v>
      </c>
      <c r="E2553" s="4" t="s">
        <v>81103</v>
      </c>
      <c r="F2553" s="5">
        <v>4966.8</v>
      </c>
    </row>
    <row r="2554" spans="1:6" x14ac:dyDescent="0.3">
      <c r="A2554" t="s">
        <v>79557</v>
      </c>
      <c r="B2554" t="s">
        <v>8391</v>
      </c>
      <c r="C2554" t="s">
        <v>84335</v>
      </c>
      <c r="D2554" s="4" t="s">
        <v>83331</v>
      </c>
      <c r="E2554" s="4" t="s">
        <v>81097</v>
      </c>
      <c r="F2554" s="5">
        <v>40.799999999999997</v>
      </c>
    </row>
    <row r="2555" spans="1:6" x14ac:dyDescent="0.3">
      <c r="A2555" t="s">
        <v>79557</v>
      </c>
      <c r="B2555" t="s">
        <v>8392</v>
      </c>
      <c r="C2555" t="s">
        <v>84336</v>
      </c>
      <c r="D2555" s="4" t="s">
        <v>83331</v>
      </c>
      <c r="E2555" s="4" t="s">
        <v>81093</v>
      </c>
      <c r="F2555" s="5">
        <v>68.400000000000006</v>
      </c>
    </row>
    <row r="2556" spans="1:6" x14ac:dyDescent="0.3">
      <c r="A2556" t="s">
        <v>79557</v>
      </c>
      <c r="B2556" t="s">
        <v>8393</v>
      </c>
      <c r="C2556" t="s">
        <v>84337</v>
      </c>
      <c r="D2556" s="4" t="s">
        <v>83331</v>
      </c>
      <c r="E2556" s="4" t="s">
        <v>81094</v>
      </c>
      <c r="F2556" s="5">
        <v>81.900000000000006</v>
      </c>
    </row>
    <row r="2557" spans="1:6" x14ac:dyDescent="0.3">
      <c r="B2557" s="93" t="s">
        <v>90250</v>
      </c>
      <c r="C2557" s="93" t="s">
        <v>90251</v>
      </c>
      <c r="D2557" s="87" t="s">
        <v>79486</v>
      </c>
    </row>
    <row r="2558" spans="1:6" x14ac:dyDescent="0.3">
      <c r="B2558" s="93" t="s">
        <v>90252</v>
      </c>
      <c r="C2558" s="93" t="s">
        <v>90253</v>
      </c>
      <c r="D2558" s="87" t="s">
        <v>79486</v>
      </c>
    </row>
    <row r="2559" spans="1:6" x14ac:dyDescent="0.3">
      <c r="B2559" s="93" t="s">
        <v>90254</v>
      </c>
      <c r="C2559" s="93" t="s">
        <v>90255</v>
      </c>
      <c r="D2559" s="87" t="s">
        <v>79486</v>
      </c>
    </row>
    <row r="2560" spans="1:6" x14ac:dyDescent="0.3">
      <c r="B2560" s="93" t="s">
        <v>90256</v>
      </c>
      <c r="C2560" s="93" t="s">
        <v>90257</v>
      </c>
      <c r="D2560" s="87" t="s">
        <v>79486</v>
      </c>
    </row>
    <row r="2561" spans="1:6" x14ac:dyDescent="0.3">
      <c r="A2561" t="s">
        <v>79557</v>
      </c>
      <c r="B2561" t="s">
        <v>8394</v>
      </c>
      <c r="C2561" t="s">
        <v>84338</v>
      </c>
      <c r="D2561" s="4" t="s">
        <v>79486</v>
      </c>
      <c r="E2561" s="4" t="s">
        <v>81099</v>
      </c>
      <c r="F2561" s="5">
        <v>313.5</v>
      </c>
    </row>
    <row r="2562" spans="1:6" x14ac:dyDescent="0.3">
      <c r="B2562" s="93" t="s">
        <v>90258</v>
      </c>
      <c r="C2562" s="93" t="s">
        <v>90259</v>
      </c>
      <c r="D2562" s="87" t="s">
        <v>79486</v>
      </c>
    </row>
    <row r="2563" spans="1:6" x14ac:dyDescent="0.3">
      <c r="A2563" t="s">
        <v>79557</v>
      </c>
      <c r="B2563" t="s">
        <v>8395</v>
      </c>
      <c r="C2563" t="s">
        <v>84339</v>
      </c>
      <c r="D2563" s="4" t="s">
        <v>79550</v>
      </c>
      <c r="E2563" s="4" t="s">
        <v>81082</v>
      </c>
      <c r="F2563" s="5">
        <v>29.6</v>
      </c>
    </row>
    <row r="2564" spans="1:6" x14ac:dyDescent="0.3">
      <c r="A2564" t="s">
        <v>79557</v>
      </c>
      <c r="B2564" t="s">
        <v>8396</v>
      </c>
      <c r="C2564" t="s">
        <v>84340</v>
      </c>
      <c r="D2564" s="4" t="s">
        <v>79550</v>
      </c>
      <c r="E2564" s="4" t="s">
        <v>81083</v>
      </c>
      <c r="F2564" s="5">
        <v>29.6</v>
      </c>
    </row>
    <row r="2565" spans="1:6" x14ac:dyDescent="0.3">
      <c r="A2565" t="s">
        <v>79557</v>
      </c>
      <c r="B2565" t="s">
        <v>8397</v>
      </c>
      <c r="C2565" t="s">
        <v>84341</v>
      </c>
      <c r="D2565" s="4" t="s">
        <v>83331</v>
      </c>
      <c r="E2565" s="4" t="s">
        <v>81084</v>
      </c>
      <c r="F2565" s="5">
        <v>0</v>
      </c>
    </row>
    <row r="2566" spans="1:6" x14ac:dyDescent="0.3">
      <c r="A2566" t="s">
        <v>79557</v>
      </c>
      <c r="B2566" t="s">
        <v>8398</v>
      </c>
      <c r="C2566" t="s">
        <v>84342</v>
      </c>
      <c r="D2566" s="4" t="s">
        <v>79550</v>
      </c>
      <c r="E2566" s="4" t="s">
        <v>81085</v>
      </c>
      <c r="F2566" s="5">
        <v>56.8</v>
      </c>
    </row>
    <row r="2567" spans="1:6" x14ac:dyDescent="0.3">
      <c r="A2567" t="s">
        <v>79557</v>
      </c>
      <c r="B2567" t="s">
        <v>8399</v>
      </c>
      <c r="C2567" t="s">
        <v>84343</v>
      </c>
      <c r="D2567" s="4" t="s">
        <v>83331</v>
      </c>
      <c r="E2567" s="4" t="s">
        <v>81086</v>
      </c>
      <c r="F2567" s="5">
        <v>0</v>
      </c>
    </row>
    <row r="2568" spans="1:6" x14ac:dyDescent="0.3">
      <c r="A2568" t="s">
        <v>79557</v>
      </c>
      <c r="B2568" t="s">
        <v>8400</v>
      </c>
      <c r="C2568" t="s">
        <v>84344</v>
      </c>
      <c r="D2568" s="4" t="s">
        <v>79550</v>
      </c>
      <c r="E2568" s="4" t="s">
        <v>81088</v>
      </c>
      <c r="F2568" s="5">
        <v>29.6</v>
      </c>
    </row>
    <row r="2569" spans="1:6" x14ac:dyDescent="0.3">
      <c r="A2569" t="s">
        <v>79557</v>
      </c>
      <c r="B2569" t="s">
        <v>8401</v>
      </c>
      <c r="C2569" t="s">
        <v>84345</v>
      </c>
      <c r="D2569" s="4" t="s">
        <v>79550</v>
      </c>
      <c r="E2569" s="4" t="s">
        <v>81090</v>
      </c>
      <c r="F2569" s="5">
        <v>29.6</v>
      </c>
    </row>
    <row r="2570" spans="1:6" x14ac:dyDescent="0.3">
      <c r="A2570" t="s">
        <v>79557</v>
      </c>
      <c r="B2570" t="s">
        <v>8402</v>
      </c>
      <c r="C2570" t="s">
        <v>84346</v>
      </c>
      <c r="D2570" s="4" t="s">
        <v>79550</v>
      </c>
      <c r="E2570" s="4" t="s">
        <v>81091</v>
      </c>
      <c r="F2570" s="5">
        <v>61.6</v>
      </c>
    </row>
    <row r="2571" spans="1:6" x14ac:dyDescent="0.3">
      <c r="B2571" s="93" t="s">
        <v>90260</v>
      </c>
      <c r="C2571" s="93" t="s">
        <v>90261</v>
      </c>
      <c r="D2571" s="87" t="s">
        <v>79486</v>
      </c>
    </row>
    <row r="2572" spans="1:6" x14ac:dyDescent="0.3">
      <c r="B2572" s="93" t="s">
        <v>90262</v>
      </c>
      <c r="C2572" s="93" t="s">
        <v>90263</v>
      </c>
      <c r="D2572" s="87" t="s">
        <v>79550</v>
      </c>
    </row>
    <row r="2573" spans="1:6" x14ac:dyDescent="0.3">
      <c r="A2573" t="s">
        <v>79557</v>
      </c>
      <c r="B2573" t="s">
        <v>8403</v>
      </c>
      <c r="C2573" t="s">
        <v>84347</v>
      </c>
      <c r="D2573" s="4" t="s">
        <v>83331</v>
      </c>
      <c r="E2573" s="4" t="s">
        <v>81095</v>
      </c>
      <c r="F2573" s="5">
        <v>29.6</v>
      </c>
    </row>
    <row r="2574" spans="1:6" x14ac:dyDescent="0.3">
      <c r="A2574" t="s">
        <v>79557</v>
      </c>
      <c r="B2574" t="s">
        <v>8404</v>
      </c>
      <c r="C2574" t="s">
        <v>84348</v>
      </c>
      <c r="D2574" s="4" t="s">
        <v>83331</v>
      </c>
      <c r="E2574" s="4" t="s">
        <v>81096</v>
      </c>
      <c r="F2574" s="5">
        <v>316.2</v>
      </c>
    </row>
    <row r="2575" spans="1:6" x14ac:dyDescent="0.3">
      <c r="B2575" s="93" t="s">
        <v>90264</v>
      </c>
      <c r="C2575" s="93" t="s">
        <v>90265</v>
      </c>
      <c r="D2575" s="87" t="s">
        <v>83331</v>
      </c>
    </row>
    <row r="2576" spans="1:6" x14ac:dyDescent="0.3">
      <c r="A2576" t="s">
        <v>79557</v>
      </c>
      <c r="B2576" t="s">
        <v>8405</v>
      </c>
      <c r="C2576" t="s">
        <v>84349</v>
      </c>
      <c r="D2576" s="4" t="s">
        <v>83331</v>
      </c>
      <c r="E2576" s="4" t="s">
        <v>81087</v>
      </c>
      <c r="F2576" s="5">
        <v>1908.1</v>
      </c>
    </row>
    <row r="2577" spans="1:6" x14ac:dyDescent="0.3">
      <c r="A2577" t="s">
        <v>79557</v>
      </c>
      <c r="B2577" t="s">
        <v>8406</v>
      </c>
      <c r="C2577" t="s">
        <v>84350</v>
      </c>
      <c r="D2577" s="4" t="s">
        <v>79486</v>
      </c>
      <c r="E2577" s="4" t="s">
        <v>81098</v>
      </c>
      <c r="F2577" s="5">
        <v>111.8</v>
      </c>
    </row>
    <row r="2578" spans="1:6" x14ac:dyDescent="0.3">
      <c r="A2578" t="s">
        <v>79557</v>
      </c>
      <c r="B2578" t="s">
        <v>8407</v>
      </c>
      <c r="C2578" t="s">
        <v>84351</v>
      </c>
      <c r="D2578" s="4" t="s">
        <v>83331</v>
      </c>
      <c r="E2578" s="4" t="s">
        <v>81100</v>
      </c>
      <c r="F2578" s="5">
        <v>77.5</v>
      </c>
    </row>
    <row r="2579" spans="1:6" x14ac:dyDescent="0.3">
      <c r="A2579" t="s">
        <v>79557</v>
      </c>
      <c r="B2579" t="s">
        <v>8408</v>
      </c>
      <c r="C2579" t="s">
        <v>84352</v>
      </c>
      <c r="D2579" s="4" t="s">
        <v>83331</v>
      </c>
      <c r="E2579" s="4" t="s">
        <v>81101</v>
      </c>
      <c r="F2579" s="5">
        <v>90.7</v>
      </c>
    </row>
    <row r="2580" spans="1:6" x14ac:dyDescent="0.3">
      <c r="A2580" t="s">
        <v>79557</v>
      </c>
      <c r="B2580" t="s">
        <v>8409</v>
      </c>
      <c r="C2580" t="s">
        <v>84353</v>
      </c>
      <c r="D2580" s="4" t="s">
        <v>79550</v>
      </c>
      <c r="E2580" s="4" t="s">
        <v>81102</v>
      </c>
      <c r="F2580" s="5">
        <v>2580</v>
      </c>
    </row>
    <row r="2581" spans="1:6" x14ac:dyDescent="0.3">
      <c r="B2581" s="93" t="s">
        <v>90266</v>
      </c>
      <c r="C2581" s="93" t="s">
        <v>90267</v>
      </c>
      <c r="D2581" s="87" t="s">
        <v>79550</v>
      </c>
    </row>
    <row r="2582" spans="1:6" x14ac:dyDescent="0.3">
      <c r="A2582" t="s">
        <v>79557</v>
      </c>
      <c r="B2582" t="s">
        <v>8410</v>
      </c>
      <c r="C2582" t="s">
        <v>84354</v>
      </c>
      <c r="D2582" s="4" t="s">
        <v>83699</v>
      </c>
      <c r="E2582" s="4" t="s">
        <v>81109</v>
      </c>
      <c r="F2582" s="5">
        <v>352.6</v>
      </c>
    </row>
    <row r="2583" spans="1:6" x14ac:dyDescent="0.3">
      <c r="B2583" s="93" t="s">
        <v>90268</v>
      </c>
      <c r="C2583" s="93" t="s">
        <v>90269</v>
      </c>
      <c r="D2583" s="87" t="s">
        <v>83699</v>
      </c>
    </row>
    <row r="2584" spans="1:6" x14ac:dyDescent="0.3">
      <c r="A2584" t="s">
        <v>79557</v>
      </c>
      <c r="B2584" t="s">
        <v>8411</v>
      </c>
      <c r="C2584" t="s">
        <v>84355</v>
      </c>
      <c r="D2584" s="4" t="s">
        <v>83699</v>
      </c>
      <c r="E2584" s="4" t="s">
        <v>81110</v>
      </c>
      <c r="F2584" s="5">
        <v>706.9</v>
      </c>
    </row>
    <row r="2585" spans="1:6" x14ac:dyDescent="0.3">
      <c r="A2585" t="s">
        <v>79557</v>
      </c>
      <c r="B2585" t="s">
        <v>8412</v>
      </c>
      <c r="C2585" t="s">
        <v>84356</v>
      </c>
      <c r="D2585" s="4" t="s">
        <v>79550</v>
      </c>
      <c r="E2585" s="4" t="s">
        <v>81108</v>
      </c>
      <c r="F2585" s="5">
        <v>174</v>
      </c>
    </row>
    <row r="2586" spans="1:6" x14ac:dyDescent="0.3">
      <c r="B2586" s="93" t="s">
        <v>90270</v>
      </c>
      <c r="C2586" s="93" t="s">
        <v>90271</v>
      </c>
      <c r="D2586" s="87" t="s">
        <v>83331</v>
      </c>
    </row>
    <row r="2587" spans="1:6" x14ac:dyDescent="0.3">
      <c r="B2587" s="93" t="s">
        <v>90272</v>
      </c>
      <c r="C2587" s="93" t="s">
        <v>90273</v>
      </c>
      <c r="D2587" s="87" t="s">
        <v>83331</v>
      </c>
    </row>
    <row r="2588" spans="1:6" x14ac:dyDescent="0.3">
      <c r="B2588" s="93" t="s">
        <v>90274</v>
      </c>
      <c r="C2588" s="93" t="s">
        <v>90275</v>
      </c>
      <c r="D2588" s="87" t="s">
        <v>83331</v>
      </c>
    </row>
    <row r="2589" spans="1:6" x14ac:dyDescent="0.3">
      <c r="A2589" t="s">
        <v>79557</v>
      </c>
      <c r="B2589" t="s">
        <v>8413</v>
      </c>
      <c r="C2589" t="s">
        <v>84357</v>
      </c>
      <c r="D2589" s="4" t="s">
        <v>83331</v>
      </c>
      <c r="E2589" s="4" t="s">
        <v>81112</v>
      </c>
      <c r="F2589" s="5">
        <v>42.1</v>
      </c>
    </row>
    <row r="2590" spans="1:6" x14ac:dyDescent="0.3">
      <c r="A2590" t="s">
        <v>79557</v>
      </c>
      <c r="B2590" t="s">
        <v>8414</v>
      </c>
      <c r="C2590" t="s">
        <v>84358</v>
      </c>
      <c r="D2590" s="4" t="s">
        <v>83331</v>
      </c>
      <c r="E2590" s="4" t="s">
        <v>81113</v>
      </c>
      <c r="F2590" s="5">
        <v>59.8</v>
      </c>
    </row>
    <row r="2591" spans="1:6" x14ac:dyDescent="0.3">
      <c r="B2591" s="93" t="s">
        <v>90276</v>
      </c>
      <c r="C2591" s="93" t="s">
        <v>90277</v>
      </c>
      <c r="D2591" s="87" t="s">
        <v>83331</v>
      </c>
    </row>
    <row r="2592" spans="1:6" x14ac:dyDescent="0.3">
      <c r="B2592" s="93" t="s">
        <v>90278</v>
      </c>
      <c r="C2592" s="93" t="s">
        <v>90279</v>
      </c>
      <c r="D2592" s="87" t="s">
        <v>83331</v>
      </c>
    </row>
    <row r="2593" spans="1:6" x14ac:dyDescent="0.3">
      <c r="A2593" t="s">
        <v>79557</v>
      </c>
      <c r="B2593" t="s">
        <v>8415</v>
      </c>
      <c r="C2593" t="s">
        <v>84359</v>
      </c>
      <c r="D2593" s="4" t="s">
        <v>79547</v>
      </c>
      <c r="E2593" s="4" t="s">
        <v>81129</v>
      </c>
      <c r="F2593" s="5">
        <v>135.6</v>
      </c>
    </row>
    <row r="2594" spans="1:6" x14ac:dyDescent="0.3">
      <c r="B2594" s="93" t="s">
        <v>90280</v>
      </c>
      <c r="C2594" s="93" t="s">
        <v>90281</v>
      </c>
      <c r="D2594" s="87" t="s">
        <v>79547</v>
      </c>
    </row>
    <row r="2595" spans="1:6" x14ac:dyDescent="0.3">
      <c r="B2595" s="93" t="s">
        <v>90282</v>
      </c>
      <c r="C2595" s="93" t="s">
        <v>90283</v>
      </c>
      <c r="D2595" s="87" t="s">
        <v>83331</v>
      </c>
    </row>
    <row r="2596" spans="1:6" x14ac:dyDescent="0.3">
      <c r="B2596" s="93" t="s">
        <v>90284</v>
      </c>
      <c r="C2596" s="93" t="s">
        <v>90285</v>
      </c>
      <c r="D2596" s="87" t="s">
        <v>83331</v>
      </c>
    </row>
    <row r="2597" spans="1:6" x14ac:dyDescent="0.3">
      <c r="B2597" s="93" t="s">
        <v>90286</v>
      </c>
      <c r="C2597" s="93" t="s">
        <v>90287</v>
      </c>
      <c r="D2597" s="87" t="s">
        <v>79550</v>
      </c>
    </row>
    <row r="2598" spans="1:6" x14ac:dyDescent="0.3">
      <c r="B2598" s="93" t="s">
        <v>90288</v>
      </c>
      <c r="C2598" s="93" t="s">
        <v>90289</v>
      </c>
      <c r="D2598" s="87" t="s">
        <v>83331</v>
      </c>
    </row>
    <row r="2599" spans="1:6" x14ac:dyDescent="0.3">
      <c r="B2599" s="93" t="s">
        <v>90290</v>
      </c>
      <c r="C2599" s="93" t="s">
        <v>90291</v>
      </c>
      <c r="D2599" s="87" t="s">
        <v>83331</v>
      </c>
    </row>
    <row r="2600" spans="1:6" x14ac:dyDescent="0.3">
      <c r="B2600" s="93" t="s">
        <v>90292</v>
      </c>
      <c r="C2600" s="93" t="s">
        <v>90293</v>
      </c>
      <c r="D2600" s="87" t="s">
        <v>83331</v>
      </c>
    </row>
    <row r="2601" spans="1:6" x14ac:dyDescent="0.3">
      <c r="A2601" t="s">
        <v>79557</v>
      </c>
      <c r="B2601" t="s">
        <v>8416</v>
      </c>
      <c r="C2601" t="s">
        <v>84360</v>
      </c>
      <c r="D2601" s="4" t="s">
        <v>83331</v>
      </c>
      <c r="E2601" s="4" t="s">
        <v>81134</v>
      </c>
      <c r="F2601" s="5">
        <v>43.7</v>
      </c>
    </row>
    <row r="2602" spans="1:6" x14ac:dyDescent="0.3">
      <c r="A2602" t="s">
        <v>79557</v>
      </c>
      <c r="B2602" t="s">
        <v>8417</v>
      </c>
      <c r="C2602" t="s">
        <v>84361</v>
      </c>
      <c r="D2602" s="4" t="s">
        <v>83331</v>
      </c>
      <c r="E2602" s="4" t="s">
        <v>81135</v>
      </c>
      <c r="F2602" s="5">
        <v>129.6</v>
      </c>
    </row>
    <row r="2603" spans="1:6" x14ac:dyDescent="0.3">
      <c r="B2603" s="93" t="s">
        <v>90294</v>
      </c>
      <c r="C2603" s="93" t="s">
        <v>90295</v>
      </c>
      <c r="D2603" s="87" t="s">
        <v>83331</v>
      </c>
    </row>
    <row r="2604" spans="1:6" x14ac:dyDescent="0.3">
      <c r="B2604" s="93" t="s">
        <v>90296</v>
      </c>
      <c r="C2604" s="93" t="s">
        <v>90297</v>
      </c>
      <c r="D2604" s="87" t="s">
        <v>83331</v>
      </c>
    </row>
    <row r="2605" spans="1:6" x14ac:dyDescent="0.3">
      <c r="A2605" t="s">
        <v>79557</v>
      </c>
      <c r="B2605" t="s">
        <v>8418</v>
      </c>
      <c r="C2605" t="s">
        <v>84362</v>
      </c>
      <c r="D2605" s="4" t="s">
        <v>79550</v>
      </c>
      <c r="E2605" s="4" t="s">
        <v>81133</v>
      </c>
      <c r="F2605" s="5">
        <v>222.4</v>
      </c>
    </row>
    <row r="2606" spans="1:6" x14ac:dyDescent="0.3">
      <c r="A2606" t="s">
        <v>79557</v>
      </c>
      <c r="B2606" t="s">
        <v>8419</v>
      </c>
      <c r="C2606" t="s">
        <v>84363</v>
      </c>
      <c r="D2606" s="4" t="s">
        <v>83331</v>
      </c>
      <c r="E2606" s="4" t="s">
        <v>81136</v>
      </c>
      <c r="F2606" s="5">
        <v>142.80000000000001</v>
      </c>
    </row>
    <row r="2607" spans="1:6" x14ac:dyDescent="0.3">
      <c r="A2607" t="s">
        <v>79557</v>
      </c>
      <c r="B2607" t="s">
        <v>8420</v>
      </c>
      <c r="C2607" t="s">
        <v>84364</v>
      </c>
      <c r="D2607" s="4" t="s">
        <v>83331</v>
      </c>
      <c r="E2607" s="4" t="s">
        <v>81137</v>
      </c>
      <c r="F2607" s="5">
        <v>214.2</v>
      </c>
    </row>
    <row r="2608" spans="1:6" x14ac:dyDescent="0.3">
      <c r="A2608" t="s">
        <v>79557</v>
      </c>
      <c r="B2608" t="s">
        <v>8421</v>
      </c>
      <c r="C2608" t="s">
        <v>84365</v>
      </c>
      <c r="D2608" s="4" t="s">
        <v>83331</v>
      </c>
      <c r="E2608" s="4" t="s">
        <v>81138</v>
      </c>
      <c r="F2608" s="5">
        <v>142.80000000000001</v>
      </c>
    </row>
    <row r="2609" spans="1:6" x14ac:dyDescent="0.3">
      <c r="B2609" s="93" t="s">
        <v>90298</v>
      </c>
      <c r="C2609" s="93" t="s">
        <v>90299</v>
      </c>
      <c r="D2609" s="87" t="s">
        <v>83331</v>
      </c>
    </row>
    <row r="2610" spans="1:6" x14ac:dyDescent="0.3">
      <c r="A2610" t="s">
        <v>79557</v>
      </c>
      <c r="B2610" t="s">
        <v>8422</v>
      </c>
      <c r="C2610" t="s">
        <v>84366</v>
      </c>
      <c r="D2610" s="4" t="s">
        <v>83331</v>
      </c>
      <c r="E2610" s="4" t="s">
        <v>81009</v>
      </c>
      <c r="F2610" s="5">
        <v>685.1</v>
      </c>
    </row>
    <row r="2611" spans="1:6" x14ac:dyDescent="0.3">
      <c r="A2611" t="s">
        <v>79557</v>
      </c>
      <c r="B2611" t="s">
        <v>8423</v>
      </c>
      <c r="C2611" t="s">
        <v>84367</v>
      </c>
      <c r="D2611" s="4" t="s">
        <v>83331</v>
      </c>
      <c r="E2611" s="4" t="s">
        <v>81010</v>
      </c>
      <c r="F2611" s="5">
        <v>976.3</v>
      </c>
    </row>
    <row r="2612" spans="1:6" x14ac:dyDescent="0.3">
      <c r="A2612" t="s">
        <v>79557</v>
      </c>
      <c r="B2612" t="s">
        <v>8424</v>
      </c>
      <c r="C2612" t="s">
        <v>84368</v>
      </c>
      <c r="D2612" s="4" t="s">
        <v>79550</v>
      </c>
      <c r="E2612" s="4" t="s">
        <v>81011</v>
      </c>
      <c r="F2612" s="5">
        <v>509</v>
      </c>
    </row>
    <row r="2613" spans="1:6" x14ac:dyDescent="0.3">
      <c r="B2613" s="93" t="s">
        <v>90300</v>
      </c>
      <c r="C2613" s="93" t="s">
        <v>90301</v>
      </c>
      <c r="D2613" s="87" t="s">
        <v>79550</v>
      </c>
    </row>
    <row r="2614" spans="1:6" x14ac:dyDescent="0.3">
      <c r="B2614" s="93" t="s">
        <v>90302</v>
      </c>
      <c r="C2614" s="93" t="s">
        <v>90303</v>
      </c>
      <c r="D2614" s="87" t="s">
        <v>79486</v>
      </c>
    </row>
    <row r="2615" spans="1:6" x14ac:dyDescent="0.3">
      <c r="B2615" s="93" t="s">
        <v>90304</v>
      </c>
      <c r="C2615" s="93" t="s">
        <v>90305</v>
      </c>
      <c r="D2615" s="87" t="s">
        <v>79550</v>
      </c>
    </row>
    <row r="2616" spans="1:6" x14ac:dyDescent="0.3">
      <c r="B2616" s="93" t="s">
        <v>90306</v>
      </c>
      <c r="C2616" s="93" t="s">
        <v>90307</v>
      </c>
      <c r="D2616" s="87" t="s">
        <v>79550</v>
      </c>
    </row>
    <row r="2617" spans="1:6" x14ac:dyDescent="0.3">
      <c r="A2617" t="s">
        <v>79557</v>
      </c>
      <c r="B2617" t="s">
        <v>8425</v>
      </c>
      <c r="C2617" t="s">
        <v>84369</v>
      </c>
      <c r="D2617" s="4" t="s">
        <v>79550</v>
      </c>
      <c r="E2617" s="4" t="s">
        <v>81148</v>
      </c>
      <c r="F2617" s="5">
        <v>208.5</v>
      </c>
    </row>
    <row r="2618" spans="1:6" x14ac:dyDescent="0.3">
      <c r="A2618" t="s">
        <v>79557</v>
      </c>
      <c r="B2618" t="s">
        <v>8426</v>
      </c>
      <c r="C2618" t="s">
        <v>84370</v>
      </c>
      <c r="D2618" s="4" t="s">
        <v>79486</v>
      </c>
      <c r="E2618" s="4" t="s">
        <v>81149</v>
      </c>
      <c r="F2618" s="5">
        <v>285.60000000000002</v>
      </c>
    </row>
    <row r="2619" spans="1:6" x14ac:dyDescent="0.3">
      <c r="B2619" s="93" t="s">
        <v>90308</v>
      </c>
      <c r="C2619" s="93" t="s">
        <v>90309</v>
      </c>
      <c r="D2619" s="87" t="s">
        <v>83331</v>
      </c>
    </row>
    <row r="2620" spans="1:6" x14ac:dyDescent="0.3">
      <c r="B2620" s="93" t="s">
        <v>90310</v>
      </c>
      <c r="C2620" s="93" t="s">
        <v>90311</v>
      </c>
      <c r="D2620" s="87" t="s">
        <v>83331</v>
      </c>
    </row>
    <row r="2621" spans="1:6" x14ac:dyDescent="0.3">
      <c r="B2621" s="93" t="s">
        <v>90312</v>
      </c>
      <c r="C2621" s="93" t="s">
        <v>90313</v>
      </c>
      <c r="D2621" s="87" t="s">
        <v>83331</v>
      </c>
    </row>
    <row r="2622" spans="1:6" x14ac:dyDescent="0.3">
      <c r="B2622" s="93" t="s">
        <v>90314</v>
      </c>
      <c r="C2622" s="93" t="s">
        <v>90315</v>
      </c>
      <c r="D2622" s="87" t="s">
        <v>83331</v>
      </c>
    </row>
    <row r="2623" spans="1:6" x14ac:dyDescent="0.3">
      <c r="A2623" t="s">
        <v>79557</v>
      </c>
      <c r="B2623" t="s">
        <v>8427</v>
      </c>
      <c r="C2623" t="s">
        <v>84371</v>
      </c>
      <c r="D2623" s="4" t="s">
        <v>83331</v>
      </c>
      <c r="E2623" s="4" t="s">
        <v>81151</v>
      </c>
      <c r="F2623" s="5">
        <v>31.8</v>
      </c>
    </row>
    <row r="2624" spans="1:6" x14ac:dyDescent="0.3">
      <c r="A2624" t="s">
        <v>79557</v>
      </c>
      <c r="B2624" t="s">
        <v>8428</v>
      </c>
      <c r="C2624" t="s">
        <v>84372</v>
      </c>
      <c r="D2624" s="4" t="s">
        <v>83331</v>
      </c>
      <c r="E2624" s="4" t="s">
        <v>81150</v>
      </c>
      <c r="F2624" s="5">
        <v>146</v>
      </c>
    </row>
    <row r="2625" spans="1:6" x14ac:dyDescent="0.3">
      <c r="B2625" s="93" t="s">
        <v>90316</v>
      </c>
      <c r="C2625" s="93" t="s">
        <v>90317</v>
      </c>
      <c r="D2625" s="87" t="s">
        <v>83331</v>
      </c>
    </row>
    <row r="2626" spans="1:6" x14ac:dyDescent="0.3">
      <c r="B2626" s="93" t="s">
        <v>90318</v>
      </c>
      <c r="C2626" s="93" t="s">
        <v>90319</v>
      </c>
      <c r="D2626" s="87" t="s">
        <v>83331</v>
      </c>
    </row>
    <row r="2627" spans="1:6" x14ac:dyDescent="0.3">
      <c r="B2627" s="93" t="s">
        <v>90320</v>
      </c>
      <c r="C2627" s="93" t="s">
        <v>90321</v>
      </c>
      <c r="D2627" s="87" t="s">
        <v>83331</v>
      </c>
    </row>
    <row r="2628" spans="1:6" x14ac:dyDescent="0.3">
      <c r="B2628" s="93" t="s">
        <v>90322</v>
      </c>
      <c r="C2628" s="93" t="s">
        <v>90323</v>
      </c>
      <c r="D2628" s="87" t="s">
        <v>83331</v>
      </c>
    </row>
    <row r="2629" spans="1:6" x14ac:dyDescent="0.3">
      <c r="B2629" s="93" t="s">
        <v>90324</v>
      </c>
      <c r="C2629" s="93" t="s">
        <v>90325</v>
      </c>
      <c r="D2629" s="87" t="s">
        <v>83331</v>
      </c>
    </row>
    <row r="2630" spans="1:6" x14ac:dyDescent="0.3">
      <c r="B2630" s="93" t="s">
        <v>90326</v>
      </c>
      <c r="C2630" s="93" t="s">
        <v>90327</v>
      </c>
      <c r="D2630" s="87" t="s">
        <v>83331</v>
      </c>
    </row>
    <row r="2631" spans="1:6" x14ac:dyDescent="0.3">
      <c r="A2631" t="s">
        <v>79557</v>
      </c>
      <c r="B2631" t="s">
        <v>8429</v>
      </c>
      <c r="C2631" t="s">
        <v>84373</v>
      </c>
      <c r="D2631" s="4" t="s">
        <v>79550</v>
      </c>
      <c r="E2631" s="4" t="s">
        <v>81152</v>
      </c>
      <c r="F2631" s="5">
        <v>403.4</v>
      </c>
    </row>
    <row r="2632" spans="1:6" x14ac:dyDescent="0.3">
      <c r="B2632" s="93" t="s">
        <v>90328</v>
      </c>
      <c r="C2632" s="93" t="s">
        <v>90329</v>
      </c>
      <c r="D2632" s="87" t="s">
        <v>83331</v>
      </c>
    </row>
    <row r="2633" spans="1:6" x14ac:dyDescent="0.3">
      <c r="B2633" s="93" t="s">
        <v>90330</v>
      </c>
      <c r="C2633" s="93" t="s">
        <v>90331</v>
      </c>
      <c r="D2633" s="87" t="s">
        <v>83331</v>
      </c>
    </row>
    <row r="2634" spans="1:6" x14ac:dyDescent="0.3">
      <c r="B2634" s="93" t="s">
        <v>90332</v>
      </c>
      <c r="C2634" s="93" t="s">
        <v>90333</v>
      </c>
      <c r="D2634" s="87" t="s">
        <v>83331</v>
      </c>
    </row>
    <row r="2635" spans="1:6" x14ac:dyDescent="0.3">
      <c r="B2635" s="93" t="s">
        <v>90334</v>
      </c>
      <c r="C2635" s="93" t="s">
        <v>90335</v>
      </c>
      <c r="D2635" s="87" t="s">
        <v>83331</v>
      </c>
    </row>
    <row r="2636" spans="1:6" x14ac:dyDescent="0.3">
      <c r="B2636" s="93" t="s">
        <v>90336</v>
      </c>
      <c r="C2636" s="93" t="s">
        <v>90337</v>
      </c>
      <c r="D2636" s="87" t="s">
        <v>83331</v>
      </c>
    </row>
    <row r="2637" spans="1:6" x14ac:dyDescent="0.3">
      <c r="B2637" s="93" t="s">
        <v>90338</v>
      </c>
      <c r="C2637" s="93" t="s">
        <v>90339</v>
      </c>
      <c r="D2637" s="87" t="s">
        <v>79550</v>
      </c>
    </row>
    <row r="2638" spans="1:6" x14ac:dyDescent="0.3">
      <c r="B2638" s="93" t="s">
        <v>90340</v>
      </c>
      <c r="C2638" s="93" t="s">
        <v>90341</v>
      </c>
      <c r="D2638" s="87" t="s">
        <v>79550</v>
      </c>
    </row>
    <row r="2639" spans="1:6" x14ac:dyDescent="0.3">
      <c r="A2639" t="s">
        <v>79557</v>
      </c>
      <c r="B2639" t="s">
        <v>8430</v>
      </c>
      <c r="C2639" t="s">
        <v>84374</v>
      </c>
      <c r="D2639" s="4" t="s">
        <v>83331</v>
      </c>
      <c r="E2639" s="4" t="s">
        <v>81161</v>
      </c>
      <c r="F2639" s="5">
        <v>4590</v>
      </c>
    </row>
    <row r="2640" spans="1:6" x14ac:dyDescent="0.3">
      <c r="A2640" t="s">
        <v>79557</v>
      </c>
      <c r="B2640" t="s">
        <v>8431</v>
      </c>
      <c r="C2640" t="s">
        <v>84375</v>
      </c>
      <c r="D2640" s="4" t="s">
        <v>83331</v>
      </c>
      <c r="E2640" s="4" t="s">
        <v>81162</v>
      </c>
      <c r="F2640" s="5">
        <v>60.7</v>
      </c>
    </row>
    <row r="2641" spans="1:6" x14ac:dyDescent="0.3">
      <c r="B2641" s="93" t="s">
        <v>90342</v>
      </c>
      <c r="C2641" s="93" t="s">
        <v>90343</v>
      </c>
      <c r="D2641" s="87" t="s">
        <v>83331</v>
      </c>
    </row>
    <row r="2642" spans="1:6" x14ac:dyDescent="0.3">
      <c r="B2642" s="93" t="s">
        <v>90344</v>
      </c>
      <c r="C2642" s="93" t="s">
        <v>90345</v>
      </c>
      <c r="D2642" s="87" t="s">
        <v>83331</v>
      </c>
    </row>
    <row r="2643" spans="1:6" x14ac:dyDescent="0.3">
      <c r="B2643" s="93" t="s">
        <v>90346</v>
      </c>
      <c r="C2643" s="93" t="s">
        <v>90347</v>
      </c>
      <c r="D2643" s="87" t="s">
        <v>83331</v>
      </c>
    </row>
    <row r="2644" spans="1:6" x14ac:dyDescent="0.3">
      <c r="B2644" s="93" t="s">
        <v>90348</v>
      </c>
      <c r="C2644" s="93" t="s">
        <v>90349</v>
      </c>
      <c r="D2644" s="87" t="s">
        <v>83331</v>
      </c>
    </row>
    <row r="2645" spans="1:6" x14ac:dyDescent="0.3">
      <c r="B2645" s="93" t="s">
        <v>90350</v>
      </c>
      <c r="C2645" s="93" t="s">
        <v>90351</v>
      </c>
      <c r="D2645" s="87" t="s">
        <v>83331</v>
      </c>
    </row>
    <row r="2646" spans="1:6" x14ac:dyDescent="0.3">
      <c r="B2646" s="93" t="s">
        <v>90352</v>
      </c>
      <c r="C2646" s="93" t="s">
        <v>90353</v>
      </c>
      <c r="D2646" s="87" t="s">
        <v>83331</v>
      </c>
    </row>
    <row r="2647" spans="1:6" x14ac:dyDescent="0.3">
      <c r="A2647" t="s">
        <v>79557</v>
      </c>
      <c r="B2647" t="s">
        <v>8432</v>
      </c>
      <c r="C2647" t="s">
        <v>84376</v>
      </c>
      <c r="D2647" s="4" t="s">
        <v>83331</v>
      </c>
      <c r="E2647" s="4" t="s">
        <v>81164</v>
      </c>
      <c r="F2647" s="5">
        <v>41</v>
      </c>
    </row>
    <row r="2648" spans="1:6" x14ac:dyDescent="0.3">
      <c r="B2648" s="93" t="s">
        <v>90354</v>
      </c>
      <c r="C2648" s="93" t="s">
        <v>90355</v>
      </c>
      <c r="D2648" s="87" t="s">
        <v>83331</v>
      </c>
    </row>
    <row r="2649" spans="1:6" x14ac:dyDescent="0.3">
      <c r="B2649" s="93" t="s">
        <v>90356</v>
      </c>
      <c r="C2649" s="93" t="s">
        <v>90357</v>
      </c>
      <c r="D2649" s="87" t="s">
        <v>83331</v>
      </c>
    </row>
    <row r="2650" spans="1:6" x14ac:dyDescent="0.3">
      <c r="B2650" s="93" t="s">
        <v>90358</v>
      </c>
      <c r="C2650" s="93" t="s">
        <v>90359</v>
      </c>
      <c r="D2650" s="87" t="s">
        <v>83331</v>
      </c>
    </row>
    <row r="2651" spans="1:6" x14ac:dyDescent="0.3">
      <c r="B2651" s="93" t="s">
        <v>90360</v>
      </c>
      <c r="C2651" s="93" t="s">
        <v>90361</v>
      </c>
      <c r="D2651" s="87" t="s">
        <v>83331</v>
      </c>
    </row>
    <row r="2652" spans="1:6" x14ac:dyDescent="0.3">
      <c r="B2652" s="93" t="s">
        <v>90362</v>
      </c>
      <c r="C2652" s="93" t="s">
        <v>90363</v>
      </c>
      <c r="D2652" s="87" t="s">
        <v>83331</v>
      </c>
    </row>
    <row r="2653" spans="1:6" x14ac:dyDescent="0.3">
      <c r="B2653" s="93" t="s">
        <v>90364</v>
      </c>
      <c r="C2653" s="93" t="s">
        <v>90365</v>
      </c>
      <c r="D2653" s="87" t="s">
        <v>83331</v>
      </c>
    </row>
    <row r="2654" spans="1:6" x14ac:dyDescent="0.3">
      <c r="B2654" s="93" t="s">
        <v>90366</v>
      </c>
      <c r="C2654" s="93" t="s">
        <v>90367</v>
      </c>
      <c r="D2654" s="87" t="s">
        <v>83331</v>
      </c>
    </row>
    <row r="2655" spans="1:6" x14ac:dyDescent="0.3">
      <c r="A2655" t="s">
        <v>79557</v>
      </c>
      <c r="B2655" t="s">
        <v>8433</v>
      </c>
      <c r="C2655" t="s">
        <v>84377</v>
      </c>
      <c r="D2655" s="4" t="s">
        <v>83331</v>
      </c>
      <c r="E2655" s="4" t="s">
        <v>81168</v>
      </c>
      <c r="F2655" s="5">
        <v>165.9</v>
      </c>
    </row>
    <row r="2656" spans="1:6" x14ac:dyDescent="0.3">
      <c r="B2656" s="93" t="s">
        <v>90368</v>
      </c>
      <c r="C2656" s="93" t="s">
        <v>90369</v>
      </c>
      <c r="D2656" s="87" t="s">
        <v>83331</v>
      </c>
    </row>
    <row r="2657" spans="1:6" x14ac:dyDescent="0.3">
      <c r="B2657" s="93" t="s">
        <v>90370</v>
      </c>
      <c r="C2657" s="93" t="s">
        <v>90371</v>
      </c>
      <c r="D2657" s="87" t="s">
        <v>83331</v>
      </c>
    </row>
    <row r="2658" spans="1:6" x14ac:dyDescent="0.3">
      <c r="B2658" s="93" t="s">
        <v>90372</v>
      </c>
      <c r="C2658" s="93" t="s">
        <v>90373</v>
      </c>
      <c r="D2658" s="87" t="s">
        <v>83331</v>
      </c>
    </row>
    <row r="2659" spans="1:6" x14ac:dyDescent="0.3">
      <c r="A2659" t="s">
        <v>79557</v>
      </c>
      <c r="B2659" t="s">
        <v>8434</v>
      </c>
      <c r="C2659" t="s">
        <v>84378</v>
      </c>
      <c r="D2659" s="4" t="s">
        <v>79550</v>
      </c>
      <c r="E2659" s="4" t="s">
        <v>81169</v>
      </c>
      <c r="F2659" s="5">
        <v>44.9</v>
      </c>
    </row>
    <row r="2660" spans="1:6" x14ac:dyDescent="0.3">
      <c r="B2660" s="93" t="s">
        <v>90374</v>
      </c>
      <c r="C2660" s="93" t="s">
        <v>90375</v>
      </c>
      <c r="D2660" s="87" t="s">
        <v>83331</v>
      </c>
    </row>
    <row r="2661" spans="1:6" x14ac:dyDescent="0.3">
      <c r="B2661" s="93" t="s">
        <v>90376</v>
      </c>
      <c r="C2661" s="93" t="s">
        <v>90377</v>
      </c>
      <c r="D2661" s="87" t="s">
        <v>83331</v>
      </c>
    </row>
    <row r="2662" spans="1:6" x14ac:dyDescent="0.3">
      <c r="B2662" s="93" t="s">
        <v>90378</v>
      </c>
      <c r="C2662" s="93" t="s">
        <v>90379</v>
      </c>
      <c r="D2662" s="87" t="s">
        <v>83331</v>
      </c>
    </row>
    <row r="2663" spans="1:6" x14ac:dyDescent="0.3">
      <c r="B2663" s="93" t="s">
        <v>90380</v>
      </c>
      <c r="C2663" s="93" t="s">
        <v>90381</v>
      </c>
      <c r="D2663" s="87" t="s">
        <v>83331</v>
      </c>
    </row>
    <row r="2664" spans="1:6" x14ac:dyDescent="0.3">
      <c r="B2664" s="93" t="s">
        <v>90382</v>
      </c>
      <c r="C2664" s="93" t="s">
        <v>90383</v>
      </c>
      <c r="D2664" s="87" t="s">
        <v>83699</v>
      </c>
    </row>
    <row r="2665" spans="1:6" x14ac:dyDescent="0.3">
      <c r="A2665" t="s">
        <v>79557</v>
      </c>
      <c r="B2665" t="s">
        <v>8435</v>
      </c>
      <c r="C2665" t="s">
        <v>84379</v>
      </c>
      <c r="D2665" s="4" t="s">
        <v>83331</v>
      </c>
      <c r="E2665" s="4" t="s">
        <v>81172</v>
      </c>
      <c r="F2665" s="5">
        <v>31.1</v>
      </c>
    </row>
    <row r="2666" spans="1:6" x14ac:dyDescent="0.3">
      <c r="A2666" t="s">
        <v>79557</v>
      </c>
      <c r="B2666" t="s">
        <v>8436</v>
      </c>
      <c r="C2666" t="s">
        <v>84380</v>
      </c>
      <c r="D2666" s="4" t="s">
        <v>83331</v>
      </c>
      <c r="E2666" s="4" t="s">
        <v>81173</v>
      </c>
      <c r="F2666" s="5">
        <v>52</v>
      </c>
    </row>
    <row r="2667" spans="1:6" x14ac:dyDescent="0.3">
      <c r="B2667" s="93" t="s">
        <v>90384</v>
      </c>
      <c r="C2667" s="93" t="s">
        <v>90385</v>
      </c>
      <c r="D2667" s="87" t="s">
        <v>83331</v>
      </c>
    </row>
    <row r="2668" spans="1:6" x14ac:dyDescent="0.3">
      <c r="B2668" s="93" t="s">
        <v>90386</v>
      </c>
      <c r="C2668" s="93" t="s">
        <v>90387</v>
      </c>
      <c r="D2668" s="87" t="s">
        <v>83331</v>
      </c>
    </row>
    <row r="2669" spans="1:6" x14ac:dyDescent="0.3">
      <c r="B2669" s="93" t="s">
        <v>90388</v>
      </c>
      <c r="C2669" s="93" t="s">
        <v>90389</v>
      </c>
      <c r="D2669" s="87" t="s">
        <v>83331</v>
      </c>
    </row>
    <row r="2670" spans="1:6" x14ac:dyDescent="0.3">
      <c r="A2670" t="s">
        <v>79557</v>
      </c>
      <c r="B2670" t="s">
        <v>8437</v>
      </c>
      <c r="C2670" t="s">
        <v>84381</v>
      </c>
      <c r="D2670" s="4" t="s">
        <v>83331</v>
      </c>
      <c r="E2670" s="4" t="s">
        <v>81174</v>
      </c>
      <c r="F2670" s="5">
        <v>92.9</v>
      </c>
    </row>
    <row r="2671" spans="1:6" x14ac:dyDescent="0.3">
      <c r="A2671" t="s">
        <v>79557</v>
      </c>
      <c r="B2671" t="s">
        <v>8438</v>
      </c>
      <c r="C2671" t="s">
        <v>84382</v>
      </c>
      <c r="D2671" s="4" t="s">
        <v>83331</v>
      </c>
      <c r="E2671" s="4" t="s">
        <v>81175</v>
      </c>
      <c r="F2671" s="5">
        <v>92.9</v>
      </c>
    </row>
    <row r="2672" spans="1:6" x14ac:dyDescent="0.3">
      <c r="B2672" s="93" t="s">
        <v>90390</v>
      </c>
      <c r="C2672" s="93" t="s">
        <v>90391</v>
      </c>
      <c r="D2672" s="87" t="s">
        <v>83331</v>
      </c>
    </row>
    <row r="2673" spans="1:6" x14ac:dyDescent="0.3">
      <c r="B2673" s="93" t="s">
        <v>90392</v>
      </c>
      <c r="C2673" s="93" t="s">
        <v>90393</v>
      </c>
      <c r="D2673" s="87" t="s">
        <v>79550</v>
      </c>
    </row>
    <row r="2674" spans="1:6" x14ac:dyDescent="0.3">
      <c r="B2674" s="93" t="s">
        <v>90394</v>
      </c>
      <c r="C2674" s="93" t="s">
        <v>90395</v>
      </c>
      <c r="D2674" s="87" t="s">
        <v>83331</v>
      </c>
    </row>
    <row r="2675" spans="1:6" x14ac:dyDescent="0.3">
      <c r="B2675" s="93" t="s">
        <v>90396</v>
      </c>
      <c r="C2675" s="93" t="s">
        <v>90397</v>
      </c>
      <c r="D2675" s="87" t="s">
        <v>83331</v>
      </c>
    </row>
    <row r="2676" spans="1:6" x14ac:dyDescent="0.3">
      <c r="B2676" s="93" t="s">
        <v>90398</v>
      </c>
      <c r="C2676" s="93" t="s">
        <v>90399</v>
      </c>
      <c r="D2676" s="87" t="s">
        <v>83331</v>
      </c>
    </row>
    <row r="2677" spans="1:6" x14ac:dyDescent="0.3">
      <c r="B2677" s="93" t="s">
        <v>90400</v>
      </c>
      <c r="C2677" s="93" t="s">
        <v>90401</v>
      </c>
      <c r="D2677" s="87" t="s">
        <v>83331</v>
      </c>
    </row>
    <row r="2678" spans="1:6" x14ac:dyDescent="0.3">
      <c r="B2678" s="93" t="s">
        <v>90402</v>
      </c>
      <c r="C2678" s="93" t="s">
        <v>90403</v>
      </c>
      <c r="D2678" s="87" t="s">
        <v>83331</v>
      </c>
    </row>
    <row r="2679" spans="1:6" x14ac:dyDescent="0.3">
      <c r="B2679" s="93" t="s">
        <v>90404</v>
      </c>
      <c r="C2679" s="93" t="s">
        <v>90405</v>
      </c>
      <c r="D2679" s="87" t="s">
        <v>83331</v>
      </c>
    </row>
    <row r="2680" spans="1:6" x14ac:dyDescent="0.3">
      <c r="B2680" s="93" t="s">
        <v>90406</v>
      </c>
      <c r="C2680" s="93" t="s">
        <v>90407</v>
      </c>
      <c r="D2680" s="87" t="s">
        <v>83331</v>
      </c>
    </row>
    <row r="2681" spans="1:6" x14ac:dyDescent="0.3">
      <c r="A2681" t="s">
        <v>79557</v>
      </c>
      <c r="B2681" t="s">
        <v>8439</v>
      </c>
      <c r="C2681" t="s">
        <v>84383</v>
      </c>
      <c r="D2681" s="4" t="s">
        <v>83331</v>
      </c>
      <c r="E2681" s="4" t="s">
        <v>81176</v>
      </c>
      <c r="F2681" s="5">
        <v>101.8</v>
      </c>
    </row>
    <row r="2682" spans="1:6" x14ac:dyDescent="0.3">
      <c r="A2682" t="s">
        <v>79557</v>
      </c>
      <c r="B2682" t="s">
        <v>8440</v>
      </c>
      <c r="C2682" t="s">
        <v>84384</v>
      </c>
      <c r="D2682" s="4" t="s">
        <v>83331</v>
      </c>
      <c r="E2682" s="4" t="s">
        <v>81177</v>
      </c>
      <c r="F2682" s="5">
        <v>51.4</v>
      </c>
    </row>
    <row r="2683" spans="1:6" x14ac:dyDescent="0.3">
      <c r="B2683" s="93" t="s">
        <v>90408</v>
      </c>
      <c r="C2683" s="93" t="s">
        <v>90409</v>
      </c>
      <c r="D2683" s="87" t="s">
        <v>79550</v>
      </c>
    </row>
    <row r="2684" spans="1:6" x14ac:dyDescent="0.3">
      <c r="B2684" s="93" t="s">
        <v>90410</v>
      </c>
      <c r="C2684" s="93" t="s">
        <v>90411</v>
      </c>
      <c r="D2684" s="87" t="s">
        <v>83331</v>
      </c>
    </row>
    <row r="2685" spans="1:6" x14ac:dyDescent="0.3">
      <c r="B2685" s="93" t="s">
        <v>90412</v>
      </c>
      <c r="C2685" s="93" t="s">
        <v>90413</v>
      </c>
      <c r="D2685" s="87" t="s">
        <v>79550</v>
      </c>
    </row>
    <row r="2686" spans="1:6" x14ac:dyDescent="0.3">
      <c r="B2686" s="93" t="s">
        <v>90414</v>
      </c>
      <c r="C2686" s="93" t="s">
        <v>90415</v>
      </c>
      <c r="D2686" s="87" t="s">
        <v>83331</v>
      </c>
    </row>
    <row r="2687" spans="1:6" x14ac:dyDescent="0.3">
      <c r="B2687" s="93" t="s">
        <v>90416</v>
      </c>
      <c r="C2687" s="93" t="s">
        <v>90417</v>
      </c>
      <c r="D2687" s="87" t="s">
        <v>83331</v>
      </c>
    </row>
    <row r="2688" spans="1:6" x14ac:dyDescent="0.3">
      <c r="B2688" s="93" t="s">
        <v>90418</v>
      </c>
      <c r="C2688" s="93" t="s">
        <v>90419</v>
      </c>
      <c r="D2688" s="87" t="s">
        <v>79550</v>
      </c>
    </row>
    <row r="2689" spans="1:6" x14ac:dyDescent="0.3">
      <c r="A2689" t="s">
        <v>79557</v>
      </c>
      <c r="B2689" t="s">
        <v>8441</v>
      </c>
      <c r="C2689" t="s">
        <v>84385</v>
      </c>
      <c r="D2689" s="4" t="s">
        <v>83331</v>
      </c>
      <c r="E2689" s="4" t="s">
        <v>81178</v>
      </c>
      <c r="F2689" s="5">
        <v>27.1</v>
      </c>
    </row>
    <row r="2690" spans="1:6" x14ac:dyDescent="0.3">
      <c r="A2690" t="s">
        <v>79557</v>
      </c>
      <c r="B2690" t="s">
        <v>8442</v>
      </c>
      <c r="C2690" t="s">
        <v>84386</v>
      </c>
      <c r="D2690" s="4" t="s">
        <v>83331</v>
      </c>
      <c r="E2690" s="4" t="s">
        <v>81179</v>
      </c>
      <c r="F2690" s="5">
        <v>11.2</v>
      </c>
    </row>
    <row r="2691" spans="1:6" x14ac:dyDescent="0.3">
      <c r="B2691" s="93" t="s">
        <v>90420</v>
      </c>
      <c r="C2691" s="93" t="s">
        <v>90421</v>
      </c>
      <c r="D2691" s="87" t="s">
        <v>83331</v>
      </c>
    </row>
    <row r="2692" spans="1:6" x14ac:dyDescent="0.3">
      <c r="A2692" t="s">
        <v>79557</v>
      </c>
      <c r="B2692" t="s">
        <v>8443</v>
      </c>
      <c r="C2692" t="s">
        <v>84387</v>
      </c>
      <c r="D2692" s="4" t="s">
        <v>83331</v>
      </c>
      <c r="E2692" s="4" t="s">
        <v>81180</v>
      </c>
      <c r="F2692" s="5">
        <v>50.5</v>
      </c>
    </row>
    <row r="2693" spans="1:6" x14ac:dyDescent="0.3">
      <c r="B2693" s="93" t="s">
        <v>90422</v>
      </c>
      <c r="C2693" s="93" t="s">
        <v>90423</v>
      </c>
      <c r="D2693" s="87" t="s">
        <v>83331</v>
      </c>
    </row>
    <row r="2694" spans="1:6" x14ac:dyDescent="0.3">
      <c r="B2694" s="93" t="s">
        <v>90424</v>
      </c>
      <c r="C2694" s="93" t="s">
        <v>90425</v>
      </c>
      <c r="D2694" s="87" t="s">
        <v>83331</v>
      </c>
    </row>
    <row r="2695" spans="1:6" x14ac:dyDescent="0.3">
      <c r="B2695" s="93" t="s">
        <v>90426</v>
      </c>
      <c r="C2695" s="93" t="s">
        <v>90427</v>
      </c>
      <c r="D2695" s="87" t="s">
        <v>83331</v>
      </c>
    </row>
    <row r="2696" spans="1:6" x14ac:dyDescent="0.3">
      <c r="B2696" s="93" t="s">
        <v>90428</v>
      </c>
      <c r="C2696" s="93" t="s">
        <v>90429</v>
      </c>
      <c r="D2696" s="87" t="s">
        <v>83331</v>
      </c>
    </row>
    <row r="2697" spans="1:6" x14ac:dyDescent="0.3">
      <c r="B2697" s="93" t="s">
        <v>90430</v>
      </c>
      <c r="C2697" s="93" t="s">
        <v>90431</v>
      </c>
      <c r="D2697" s="87" t="s">
        <v>83331</v>
      </c>
    </row>
    <row r="2698" spans="1:6" x14ac:dyDescent="0.3">
      <c r="B2698" s="93" t="s">
        <v>90432</v>
      </c>
      <c r="C2698" s="93" t="s">
        <v>90433</v>
      </c>
      <c r="D2698" s="87" t="s">
        <v>83331</v>
      </c>
    </row>
    <row r="2699" spans="1:6" x14ac:dyDescent="0.3">
      <c r="A2699" t="s">
        <v>79557</v>
      </c>
      <c r="B2699" t="s">
        <v>8444</v>
      </c>
      <c r="C2699" t="s">
        <v>84388</v>
      </c>
      <c r="D2699" s="4" t="s">
        <v>83331</v>
      </c>
      <c r="E2699" s="4" t="s">
        <v>81181</v>
      </c>
      <c r="F2699" s="5">
        <v>86.5</v>
      </c>
    </row>
    <row r="2700" spans="1:6" x14ac:dyDescent="0.3">
      <c r="A2700" t="s">
        <v>79557</v>
      </c>
      <c r="B2700" t="s">
        <v>8445</v>
      </c>
      <c r="C2700" t="s">
        <v>84389</v>
      </c>
      <c r="D2700" s="4" t="s">
        <v>83331</v>
      </c>
      <c r="E2700" s="4" t="s">
        <v>81182</v>
      </c>
      <c r="F2700" s="5">
        <v>11.2</v>
      </c>
    </row>
    <row r="2701" spans="1:6" x14ac:dyDescent="0.3">
      <c r="B2701" s="93" t="s">
        <v>90434</v>
      </c>
      <c r="C2701" s="93" t="s">
        <v>90435</v>
      </c>
      <c r="D2701" s="87" t="s">
        <v>83331</v>
      </c>
    </row>
    <row r="2702" spans="1:6" x14ac:dyDescent="0.3">
      <c r="B2702" s="93" t="s">
        <v>90436</v>
      </c>
      <c r="C2702" s="93" t="s">
        <v>90437</v>
      </c>
      <c r="D2702" s="87" t="s">
        <v>83331</v>
      </c>
    </row>
    <row r="2703" spans="1:6" x14ac:dyDescent="0.3">
      <c r="B2703" s="93" t="s">
        <v>90438</v>
      </c>
      <c r="C2703" s="93" t="s">
        <v>90439</v>
      </c>
      <c r="D2703" s="87" t="s">
        <v>83331</v>
      </c>
    </row>
    <row r="2704" spans="1:6" x14ac:dyDescent="0.3">
      <c r="A2704" t="s">
        <v>79557</v>
      </c>
      <c r="B2704" t="s">
        <v>8446</v>
      </c>
      <c r="C2704" t="s">
        <v>84390</v>
      </c>
      <c r="D2704" s="4" t="s">
        <v>83331</v>
      </c>
      <c r="E2704" s="4" t="s">
        <v>80227</v>
      </c>
      <c r="F2704" s="5">
        <v>11.2</v>
      </c>
    </row>
    <row r="2705" spans="1:6" x14ac:dyDescent="0.3">
      <c r="B2705" s="93" t="s">
        <v>90440</v>
      </c>
      <c r="C2705" s="93" t="s">
        <v>90441</v>
      </c>
      <c r="D2705" s="87" t="s">
        <v>83331</v>
      </c>
    </row>
    <row r="2706" spans="1:6" x14ac:dyDescent="0.3">
      <c r="A2706" t="s">
        <v>79557</v>
      </c>
      <c r="B2706" t="s">
        <v>8447</v>
      </c>
      <c r="C2706" t="s">
        <v>84391</v>
      </c>
      <c r="D2706" s="4" t="s">
        <v>83331</v>
      </c>
      <c r="E2706" s="4" t="s">
        <v>81183</v>
      </c>
      <c r="F2706" s="5">
        <v>29.6</v>
      </c>
    </row>
    <row r="2707" spans="1:6" x14ac:dyDescent="0.3">
      <c r="B2707" s="93" t="s">
        <v>90442</v>
      </c>
      <c r="C2707" s="93" t="s">
        <v>90443</v>
      </c>
      <c r="D2707" s="87" t="s">
        <v>83331</v>
      </c>
    </row>
    <row r="2708" spans="1:6" x14ac:dyDescent="0.3">
      <c r="B2708" s="93" t="s">
        <v>90444</v>
      </c>
      <c r="C2708" s="93" t="s">
        <v>90445</v>
      </c>
      <c r="D2708" s="87" t="s">
        <v>83331</v>
      </c>
    </row>
    <row r="2709" spans="1:6" x14ac:dyDescent="0.3">
      <c r="B2709" s="93" t="s">
        <v>90446</v>
      </c>
      <c r="C2709" s="93" t="s">
        <v>90447</v>
      </c>
      <c r="D2709" s="87" t="s">
        <v>79486</v>
      </c>
    </row>
    <row r="2710" spans="1:6" x14ac:dyDescent="0.3">
      <c r="B2710" s="93" t="s">
        <v>90448</v>
      </c>
      <c r="C2710" s="93" t="s">
        <v>90449</v>
      </c>
      <c r="D2710" s="87" t="s">
        <v>83331</v>
      </c>
    </row>
    <row r="2711" spans="1:6" x14ac:dyDescent="0.3">
      <c r="B2711" s="93" t="s">
        <v>90450</v>
      </c>
      <c r="C2711" s="93" t="s">
        <v>90451</v>
      </c>
      <c r="D2711" s="87" t="s">
        <v>83331</v>
      </c>
    </row>
    <row r="2712" spans="1:6" x14ac:dyDescent="0.3">
      <c r="B2712" s="93" t="s">
        <v>90452</v>
      </c>
      <c r="C2712" s="93" t="s">
        <v>90453</v>
      </c>
      <c r="D2712" s="87" t="s">
        <v>83331</v>
      </c>
    </row>
    <row r="2713" spans="1:6" x14ac:dyDescent="0.3">
      <c r="B2713" s="93" t="s">
        <v>90454</v>
      </c>
      <c r="C2713" s="93" t="s">
        <v>90455</v>
      </c>
      <c r="D2713" s="87" t="s">
        <v>83331</v>
      </c>
    </row>
    <row r="2714" spans="1:6" x14ac:dyDescent="0.3">
      <c r="B2714" s="93" t="s">
        <v>90456</v>
      </c>
      <c r="C2714" s="93" t="s">
        <v>90457</v>
      </c>
      <c r="D2714" s="87" t="s">
        <v>83331</v>
      </c>
    </row>
    <row r="2715" spans="1:6" x14ac:dyDescent="0.3">
      <c r="B2715" s="93" t="s">
        <v>90458</v>
      </c>
      <c r="C2715" s="93" t="s">
        <v>90459</v>
      </c>
      <c r="D2715" s="87" t="s">
        <v>83331</v>
      </c>
    </row>
    <row r="2716" spans="1:6" x14ac:dyDescent="0.3">
      <c r="B2716" s="93" t="s">
        <v>90460</v>
      </c>
      <c r="C2716" s="93" t="s">
        <v>90461</v>
      </c>
      <c r="D2716" s="87" t="s">
        <v>83331</v>
      </c>
    </row>
    <row r="2717" spans="1:6" x14ac:dyDescent="0.3">
      <c r="B2717" s="93" t="s">
        <v>90462</v>
      </c>
      <c r="C2717" s="93" t="s">
        <v>90463</v>
      </c>
      <c r="D2717" s="87" t="s">
        <v>83331</v>
      </c>
    </row>
    <row r="2718" spans="1:6" x14ac:dyDescent="0.3">
      <c r="B2718" s="93" t="s">
        <v>90464</v>
      </c>
      <c r="C2718" s="93" t="s">
        <v>90465</v>
      </c>
      <c r="D2718" s="87" t="s">
        <v>83331</v>
      </c>
    </row>
    <row r="2719" spans="1:6" x14ac:dyDescent="0.3">
      <c r="B2719" s="93" t="s">
        <v>90466</v>
      </c>
      <c r="C2719" s="93" t="s">
        <v>90467</v>
      </c>
      <c r="D2719" s="87" t="s">
        <v>83331</v>
      </c>
    </row>
    <row r="2720" spans="1:6" x14ac:dyDescent="0.3">
      <c r="A2720" t="s">
        <v>79557</v>
      </c>
      <c r="B2720" t="s">
        <v>8448</v>
      </c>
      <c r="C2720" t="s">
        <v>84392</v>
      </c>
      <c r="D2720" s="4" t="s">
        <v>79550</v>
      </c>
      <c r="E2720" s="4" t="s">
        <v>81193</v>
      </c>
      <c r="F2720" s="5">
        <v>40.799999999999997</v>
      </c>
    </row>
    <row r="2721" spans="1:6" x14ac:dyDescent="0.3">
      <c r="A2721" t="s">
        <v>79557</v>
      </c>
      <c r="B2721" t="s">
        <v>8449</v>
      </c>
      <c r="C2721" t="s">
        <v>84393</v>
      </c>
      <c r="D2721" s="4" t="s">
        <v>79550</v>
      </c>
      <c r="E2721" s="4" t="s">
        <v>81194</v>
      </c>
      <c r="F2721" s="5">
        <v>71.3</v>
      </c>
    </row>
    <row r="2722" spans="1:6" x14ac:dyDescent="0.3">
      <c r="B2722" s="93" t="s">
        <v>90468</v>
      </c>
      <c r="C2722" s="93" t="s">
        <v>90469</v>
      </c>
      <c r="D2722" s="87" t="s">
        <v>79550</v>
      </c>
    </row>
    <row r="2723" spans="1:6" x14ac:dyDescent="0.3">
      <c r="B2723" s="93" t="s">
        <v>90470</v>
      </c>
      <c r="C2723" s="93" t="s">
        <v>90471</v>
      </c>
      <c r="D2723" s="87" t="s">
        <v>79550</v>
      </c>
    </row>
    <row r="2724" spans="1:6" x14ac:dyDescent="0.3">
      <c r="A2724" t="s">
        <v>79557</v>
      </c>
      <c r="B2724" t="s">
        <v>8450</v>
      </c>
      <c r="C2724" t="s">
        <v>84394</v>
      </c>
      <c r="D2724" s="4" t="s">
        <v>79550</v>
      </c>
      <c r="E2724" s="4" t="s">
        <v>81195</v>
      </c>
      <c r="F2724" s="5">
        <v>35.6</v>
      </c>
    </row>
    <row r="2725" spans="1:6" x14ac:dyDescent="0.3">
      <c r="B2725" s="93" t="s">
        <v>90472</v>
      </c>
      <c r="C2725" s="93" t="s">
        <v>90473</v>
      </c>
      <c r="D2725" s="87" t="s">
        <v>83331</v>
      </c>
    </row>
    <row r="2726" spans="1:6" x14ac:dyDescent="0.3">
      <c r="A2726" t="s">
        <v>79557</v>
      </c>
      <c r="B2726" t="s">
        <v>8451</v>
      </c>
      <c r="C2726" t="s">
        <v>84395</v>
      </c>
      <c r="D2726" s="4" t="s">
        <v>83331</v>
      </c>
      <c r="E2726" s="4" t="s">
        <v>81196</v>
      </c>
      <c r="F2726" s="5">
        <v>24.4</v>
      </c>
    </row>
    <row r="2727" spans="1:6" x14ac:dyDescent="0.3">
      <c r="A2727" t="s">
        <v>79557</v>
      </c>
      <c r="B2727" t="s">
        <v>8452</v>
      </c>
      <c r="C2727" t="s">
        <v>84396</v>
      </c>
      <c r="D2727" s="4" t="s">
        <v>79550</v>
      </c>
      <c r="E2727" s="4" t="s">
        <v>81198</v>
      </c>
      <c r="F2727" s="5">
        <v>254.3</v>
      </c>
    </row>
    <row r="2728" spans="1:6" x14ac:dyDescent="0.3">
      <c r="B2728" s="93" t="s">
        <v>90474</v>
      </c>
      <c r="C2728" s="93" t="s">
        <v>90475</v>
      </c>
      <c r="D2728" s="87" t="s">
        <v>79550</v>
      </c>
    </row>
    <row r="2729" spans="1:6" x14ac:dyDescent="0.3">
      <c r="B2729" s="93" t="s">
        <v>90476</v>
      </c>
      <c r="C2729" s="93" t="s">
        <v>90477</v>
      </c>
      <c r="D2729" s="87" t="s">
        <v>83331</v>
      </c>
    </row>
    <row r="2730" spans="1:6" x14ac:dyDescent="0.3">
      <c r="B2730" s="93" t="s">
        <v>90478</v>
      </c>
      <c r="C2730" s="93" t="s">
        <v>90479</v>
      </c>
      <c r="D2730" s="87" t="s">
        <v>83331</v>
      </c>
    </row>
    <row r="2731" spans="1:6" x14ac:dyDescent="0.3">
      <c r="B2731" s="93" t="s">
        <v>90480</v>
      </c>
      <c r="C2731" s="93" t="s">
        <v>90481</v>
      </c>
      <c r="D2731" s="87" t="s">
        <v>83331</v>
      </c>
    </row>
    <row r="2732" spans="1:6" x14ac:dyDescent="0.3">
      <c r="B2732" s="93" t="s">
        <v>90482</v>
      </c>
      <c r="C2732" s="93" t="s">
        <v>90483</v>
      </c>
      <c r="D2732" s="87" t="s">
        <v>83331</v>
      </c>
    </row>
    <row r="2733" spans="1:6" x14ac:dyDescent="0.3">
      <c r="A2733" t="s">
        <v>79557</v>
      </c>
      <c r="B2733" t="s">
        <v>8453</v>
      </c>
      <c r="C2733" t="s">
        <v>84397</v>
      </c>
      <c r="D2733" s="4" t="s">
        <v>83331</v>
      </c>
      <c r="E2733" s="4" t="s">
        <v>81204</v>
      </c>
      <c r="F2733" s="5">
        <v>3109</v>
      </c>
    </row>
    <row r="2734" spans="1:6" x14ac:dyDescent="0.3">
      <c r="B2734" s="93" t="s">
        <v>90484</v>
      </c>
      <c r="C2734" s="93" t="s">
        <v>90485</v>
      </c>
      <c r="D2734" s="87" t="s">
        <v>83331</v>
      </c>
    </row>
    <row r="2735" spans="1:6" x14ac:dyDescent="0.3">
      <c r="A2735" t="s">
        <v>79557</v>
      </c>
      <c r="B2735" t="s">
        <v>8454</v>
      </c>
      <c r="C2735" t="s">
        <v>84398</v>
      </c>
      <c r="D2735" s="4" t="s">
        <v>83331</v>
      </c>
      <c r="E2735" s="4" t="s">
        <v>81201</v>
      </c>
      <c r="F2735" s="5">
        <v>106.9</v>
      </c>
    </row>
    <row r="2736" spans="1:6" x14ac:dyDescent="0.3">
      <c r="B2736" s="93" t="s">
        <v>90486</v>
      </c>
      <c r="C2736" s="93" t="s">
        <v>90487</v>
      </c>
      <c r="D2736" s="87" t="s">
        <v>79550</v>
      </c>
    </row>
    <row r="2737" spans="1:6" x14ac:dyDescent="0.3">
      <c r="A2737" t="s">
        <v>79557</v>
      </c>
      <c r="B2737" t="s">
        <v>8455</v>
      </c>
      <c r="C2737" t="s">
        <v>84399</v>
      </c>
      <c r="D2737" s="4" t="s">
        <v>83331</v>
      </c>
      <c r="E2737" s="4" t="s">
        <v>81202</v>
      </c>
      <c r="F2737" s="5">
        <v>64.2</v>
      </c>
    </row>
    <row r="2738" spans="1:6" x14ac:dyDescent="0.3">
      <c r="A2738" t="s">
        <v>79557</v>
      </c>
      <c r="B2738" t="s">
        <v>8456</v>
      </c>
      <c r="C2738" t="s">
        <v>84400</v>
      </c>
      <c r="D2738" s="4" t="s">
        <v>83331</v>
      </c>
      <c r="E2738" s="4" t="s">
        <v>81203</v>
      </c>
      <c r="F2738" s="5">
        <v>111.5</v>
      </c>
    </row>
    <row r="2739" spans="1:6" x14ac:dyDescent="0.3">
      <c r="B2739" s="93" t="s">
        <v>90488</v>
      </c>
      <c r="C2739" s="93" t="s">
        <v>90489</v>
      </c>
      <c r="D2739" s="87" t="s">
        <v>83331</v>
      </c>
    </row>
    <row r="2740" spans="1:6" x14ac:dyDescent="0.3">
      <c r="B2740" s="93" t="s">
        <v>90490</v>
      </c>
      <c r="C2740" s="93" t="s">
        <v>90491</v>
      </c>
      <c r="D2740" s="87" t="s">
        <v>83331</v>
      </c>
    </row>
    <row r="2741" spans="1:6" x14ac:dyDescent="0.3">
      <c r="B2741" s="93" t="s">
        <v>90492</v>
      </c>
      <c r="C2741" s="93" t="s">
        <v>90493</v>
      </c>
      <c r="D2741" s="87" t="s">
        <v>83331</v>
      </c>
    </row>
    <row r="2742" spans="1:6" x14ac:dyDescent="0.3">
      <c r="B2742" s="93" t="s">
        <v>90494</v>
      </c>
      <c r="C2742" s="93" t="s">
        <v>90495</v>
      </c>
      <c r="D2742" s="87" t="s">
        <v>83331</v>
      </c>
    </row>
    <row r="2743" spans="1:6" x14ac:dyDescent="0.3">
      <c r="A2743" t="s">
        <v>79557</v>
      </c>
      <c r="B2743" t="s">
        <v>8457</v>
      </c>
      <c r="C2743" t="s">
        <v>84401</v>
      </c>
      <c r="D2743" s="4" t="s">
        <v>79550</v>
      </c>
      <c r="E2743" s="4" t="s">
        <v>81213</v>
      </c>
      <c r="F2743" s="5">
        <v>629.6</v>
      </c>
    </row>
    <row r="2744" spans="1:6" x14ac:dyDescent="0.3">
      <c r="B2744" s="93" t="s">
        <v>90496</v>
      </c>
      <c r="C2744" s="93" t="s">
        <v>90497</v>
      </c>
      <c r="D2744" s="87" t="s">
        <v>79550</v>
      </c>
    </row>
    <row r="2745" spans="1:6" x14ac:dyDescent="0.3">
      <c r="A2745" t="s">
        <v>79557</v>
      </c>
      <c r="B2745" t="s">
        <v>8458</v>
      </c>
      <c r="C2745" t="s">
        <v>84402</v>
      </c>
      <c r="D2745" s="4" t="s">
        <v>83331</v>
      </c>
      <c r="E2745" s="4" t="s">
        <v>81214</v>
      </c>
      <c r="F2745" s="5">
        <v>264.5</v>
      </c>
    </row>
    <row r="2746" spans="1:6" x14ac:dyDescent="0.3">
      <c r="B2746" s="93" t="s">
        <v>90498</v>
      </c>
      <c r="C2746" s="93" t="s">
        <v>90499</v>
      </c>
      <c r="D2746" s="87" t="s">
        <v>83331</v>
      </c>
    </row>
    <row r="2747" spans="1:6" x14ac:dyDescent="0.3">
      <c r="B2747" s="93" t="s">
        <v>90500</v>
      </c>
      <c r="C2747" s="93" t="s">
        <v>90501</v>
      </c>
      <c r="D2747" s="87" t="s">
        <v>79550</v>
      </c>
    </row>
    <row r="2748" spans="1:6" x14ac:dyDescent="0.3">
      <c r="B2748" s="93" t="s">
        <v>90502</v>
      </c>
      <c r="C2748" s="93" t="s">
        <v>90503</v>
      </c>
      <c r="D2748" s="87" t="s">
        <v>79486</v>
      </c>
    </row>
    <row r="2749" spans="1:6" x14ac:dyDescent="0.3">
      <c r="B2749" s="93" t="s">
        <v>90504</v>
      </c>
      <c r="C2749" s="93" t="s">
        <v>90505</v>
      </c>
      <c r="D2749" s="87" t="s">
        <v>79486</v>
      </c>
    </row>
    <row r="2750" spans="1:6" x14ac:dyDescent="0.3">
      <c r="B2750" s="93" t="s">
        <v>90506</v>
      </c>
      <c r="C2750" s="93" t="s">
        <v>90507</v>
      </c>
      <c r="D2750" s="87" t="s">
        <v>79550</v>
      </c>
    </row>
    <row r="2751" spans="1:6" x14ac:dyDescent="0.3">
      <c r="A2751" t="s">
        <v>79557</v>
      </c>
      <c r="B2751" t="s">
        <v>8459</v>
      </c>
      <c r="C2751" t="s">
        <v>84403</v>
      </c>
      <c r="D2751" s="4" t="s">
        <v>83331</v>
      </c>
      <c r="E2751" s="4" t="s">
        <v>81226</v>
      </c>
      <c r="F2751" s="5">
        <v>4640.7</v>
      </c>
    </row>
    <row r="2752" spans="1:6" x14ac:dyDescent="0.3">
      <c r="A2752" t="s">
        <v>79557</v>
      </c>
      <c r="B2752" t="s">
        <v>8460</v>
      </c>
      <c r="C2752" t="s">
        <v>84404</v>
      </c>
      <c r="D2752" s="4" t="s">
        <v>83331</v>
      </c>
      <c r="E2752" s="4" t="s">
        <v>81233</v>
      </c>
      <c r="F2752" s="5">
        <v>85.1</v>
      </c>
    </row>
    <row r="2753" spans="1:6" x14ac:dyDescent="0.3">
      <c r="A2753" t="s">
        <v>79557</v>
      </c>
      <c r="B2753" t="s">
        <v>8461</v>
      </c>
      <c r="C2753" t="s">
        <v>84405</v>
      </c>
      <c r="D2753" s="4" t="s">
        <v>83331</v>
      </c>
      <c r="E2753" s="4" t="s">
        <v>81234</v>
      </c>
      <c r="F2753" s="5">
        <v>121.7</v>
      </c>
    </row>
    <row r="2754" spans="1:6" x14ac:dyDescent="0.3">
      <c r="B2754" s="93" t="s">
        <v>90508</v>
      </c>
      <c r="C2754" s="93" t="s">
        <v>90509</v>
      </c>
      <c r="D2754" s="87" t="s">
        <v>83331</v>
      </c>
    </row>
    <row r="2755" spans="1:6" x14ac:dyDescent="0.3">
      <c r="B2755" s="93" t="s">
        <v>90510</v>
      </c>
      <c r="C2755" s="93" t="s">
        <v>90511</v>
      </c>
      <c r="D2755" s="87" t="s">
        <v>83331</v>
      </c>
    </row>
    <row r="2756" spans="1:6" x14ac:dyDescent="0.3">
      <c r="B2756" s="93" t="s">
        <v>90512</v>
      </c>
      <c r="C2756" s="93" t="s">
        <v>90513</v>
      </c>
      <c r="D2756" s="87" t="s">
        <v>79550</v>
      </c>
    </row>
    <row r="2757" spans="1:6" x14ac:dyDescent="0.3">
      <c r="A2757" t="s">
        <v>79557</v>
      </c>
      <c r="B2757" t="s">
        <v>8462</v>
      </c>
      <c r="C2757" t="s">
        <v>84406</v>
      </c>
      <c r="D2757" s="4" t="s">
        <v>79486</v>
      </c>
      <c r="E2757" s="4" t="s">
        <v>81228</v>
      </c>
      <c r="F2757" s="5">
        <v>764</v>
      </c>
    </row>
    <row r="2758" spans="1:6" x14ac:dyDescent="0.3">
      <c r="A2758" t="s">
        <v>79557</v>
      </c>
      <c r="B2758" t="s">
        <v>8463</v>
      </c>
      <c r="C2758" t="s">
        <v>84407</v>
      </c>
      <c r="D2758" s="4" t="s">
        <v>79550</v>
      </c>
      <c r="E2758" s="4" t="s">
        <v>81230</v>
      </c>
      <c r="F2758" s="5">
        <v>1435.3</v>
      </c>
    </row>
    <row r="2759" spans="1:6" x14ac:dyDescent="0.3">
      <c r="A2759" t="s">
        <v>79557</v>
      </c>
      <c r="B2759" t="s">
        <v>8464</v>
      </c>
      <c r="C2759" t="s">
        <v>84408</v>
      </c>
      <c r="D2759" s="4" t="s">
        <v>83331</v>
      </c>
      <c r="E2759" s="4" t="s">
        <v>81559</v>
      </c>
      <c r="F2759" s="5">
        <v>14.8</v>
      </c>
    </row>
    <row r="2760" spans="1:6" x14ac:dyDescent="0.3">
      <c r="B2760" s="93" t="s">
        <v>90514</v>
      </c>
      <c r="C2760" s="93" t="s">
        <v>90515</v>
      </c>
      <c r="D2760" s="87" t="s">
        <v>83331</v>
      </c>
    </row>
    <row r="2761" spans="1:6" x14ac:dyDescent="0.3">
      <c r="A2761" t="s">
        <v>79557</v>
      </c>
      <c r="B2761" t="s">
        <v>8465</v>
      </c>
      <c r="C2761" t="s">
        <v>84409</v>
      </c>
      <c r="D2761" s="4" t="s">
        <v>83331</v>
      </c>
      <c r="E2761" s="4" t="s">
        <v>81231</v>
      </c>
      <c r="F2761" s="5">
        <v>44.3</v>
      </c>
    </row>
    <row r="2762" spans="1:6" x14ac:dyDescent="0.3">
      <c r="B2762" s="93" t="s">
        <v>90516</v>
      </c>
      <c r="C2762" s="93" t="s">
        <v>90517</v>
      </c>
      <c r="D2762" s="87" t="s">
        <v>83331</v>
      </c>
    </row>
    <row r="2763" spans="1:6" x14ac:dyDescent="0.3">
      <c r="B2763" s="93" t="s">
        <v>90518</v>
      </c>
      <c r="C2763" s="93" t="s">
        <v>90519</v>
      </c>
      <c r="D2763" s="87" t="s">
        <v>83331</v>
      </c>
    </row>
    <row r="2764" spans="1:6" x14ac:dyDescent="0.3">
      <c r="B2764" s="93" t="s">
        <v>90520</v>
      </c>
      <c r="C2764" s="93" t="s">
        <v>90521</v>
      </c>
      <c r="D2764" s="87" t="s">
        <v>79550</v>
      </c>
    </row>
    <row r="2765" spans="1:6" x14ac:dyDescent="0.3">
      <c r="B2765" s="93" t="s">
        <v>90522</v>
      </c>
      <c r="C2765" s="93" t="s">
        <v>90523</v>
      </c>
      <c r="D2765" s="87" t="s">
        <v>79550</v>
      </c>
    </row>
    <row r="2766" spans="1:6" x14ac:dyDescent="0.3">
      <c r="B2766" s="93" t="s">
        <v>90524</v>
      </c>
      <c r="C2766" s="93" t="s">
        <v>90525</v>
      </c>
      <c r="D2766" s="87" t="s">
        <v>83331</v>
      </c>
    </row>
    <row r="2767" spans="1:6" x14ac:dyDescent="0.3">
      <c r="A2767" t="s">
        <v>79557</v>
      </c>
      <c r="B2767" t="s">
        <v>8466</v>
      </c>
      <c r="C2767" t="s">
        <v>84410</v>
      </c>
      <c r="D2767" s="4" t="s">
        <v>79550</v>
      </c>
      <c r="E2767" s="4" t="s">
        <v>81244</v>
      </c>
      <c r="F2767" s="5">
        <v>92.8</v>
      </c>
    </row>
    <row r="2768" spans="1:6" x14ac:dyDescent="0.3">
      <c r="A2768" t="s">
        <v>79557</v>
      </c>
      <c r="B2768" t="s">
        <v>8467</v>
      </c>
      <c r="C2768" t="s">
        <v>84411</v>
      </c>
      <c r="D2768" s="4" t="s">
        <v>83331</v>
      </c>
      <c r="E2768" s="4" t="s">
        <v>81245</v>
      </c>
      <c r="F2768" s="5">
        <v>1009.8</v>
      </c>
    </row>
    <row r="2769" spans="1:6" x14ac:dyDescent="0.3">
      <c r="A2769" t="s">
        <v>79557</v>
      </c>
      <c r="B2769" t="s">
        <v>8468</v>
      </c>
      <c r="C2769" t="s">
        <v>84412</v>
      </c>
      <c r="D2769" s="4" t="s">
        <v>83331</v>
      </c>
      <c r="E2769" s="4" t="s">
        <v>81676</v>
      </c>
      <c r="F2769" s="5">
        <v>20.399999999999999</v>
      </c>
    </row>
    <row r="2770" spans="1:6" x14ac:dyDescent="0.3">
      <c r="A2770" t="s">
        <v>79557</v>
      </c>
      <c r="B2770" t="s">
        <v>8469</v>
      </c>
      <c r="C2770" t="s">
        <v>84413</v>
      </c>
      <c r="D2770" s="4" t="s">
        <v>83331</v>
      </c>
      <c r="E2770" s="4" t="s">
        <v>81677</v>
      </c>
      <c r="F2770" s="5">
        <v>26.1</v>
      </c>
    </row>
    <row r="2771" spans="1:6" x14ac:dyDescent="0.3">
      <c r="B2771" s="93" t="s">
        <v>90526</v>
      </c>
      <c r="C2771" s="93" t="s">
        <v>90527</v>
      </c>
      <c r="D2771" s="87" t="s">
        <v>83331</v>
      </c>
    </row>
    <row r="2772" spans="1:6" x14ac:dyDescent="0.3">
      <c r="A2772" t="s">
        <v>79557</v>
      </c>
      <c r="B2772" t="s">
        <v>8470</v>
      </c>
      <c r="C2772" t="s">
        <v>84414</v>
      </c>
      <c r="D2772" s="4" t="s">
        <v>83331</v>
      </c>
      <c r="E2772" s="4" t="s">
        <v>81681</v>
      </c>
      <c r="F2772" s="5">
        <v>28.4</v>
      </c>
    </row>
    <row r="2773" spans="1:6" x14ac:dyDescent="0.3">
      <c r="A2773" t="s">
        <v>79557</v>
      </c>
      <c r="B2773" t="s">
        <v>8471</v>
      </c>
      <c r="C2773" t="s">
        <v>84415</v>
      </c>
      <c r="D2773" s="4" t="s">
        <v>83331</v>
      </c>
      <c r="E2773" s="4" t="s">
        <v>79685</v>
      </c>
      <c r="F2773" s="5">
        <v>46.4</v>
      </c>
    </row>
    <row r="2774" spans="1:6" x14ac:dyDescent="0.3">
      <c r="B2774" s="93" t="s">
        <v>90528</v>
      </c>
      <c r="C2774" s="93" t="s">
        <v>90529</v>
      </c>
      <c r="D2774" s="87" t="s">
        <v>83331</v>
      </c>
    </row>
    <row r="2775" spans="1:6" x14ac:dyDescent="0.3">
      <c r="B2775" s="93" t="s">
        <v>90530</v>
      </c>
      <c r="C2775" s="93" t="s">
        <v>90531</v>
      </c>
      <c r="D2775" s="87" t="s">
        <v>83331</v>
      </c>
    </row>
    <row r="2776" spans="1:6" x14ac:dyDescent="0.3">
      <c r="B2776" s="93" t="s">
        <v>90532</v>
      </c>
      <c r="C2776" s="93" t="s">
        <v>90533</v>
      </c>
      <c r="D2776" s="87" t="s">
        <v>83331</v>
      </c>
    </row>
    <row r="2777" spans="1:6" x14ac:dyDescent="0.3">
      <c r="A2777" t="s">
        <v>79557</v>
      </c>
      <c r="B2777" t="s">
        <v>8472</v>
      </c>
      <c r="C2777" t="s">
        <v>84416</v>
      </c>
      <c r="D2777" s="4" t="s">
        <v>79550</v>
      </c>
      <c r="E2777" s="4" t="s">
        <v>81248</v>
      </c>
      <c r="F2777" s="5">
        <v>49</v>
      </c>
    </row>
    <row r="2778" spans="1:6" x14ac:dyDescent="0.3">
      <c r="B2778" s="93" t="s">
        <v>90534</v>
      </c>
      <c r="C2778" s="93" t="s">
        <v>90535</v>
      </c>
      <c r="D2778" s="87" t="s">
        <v>83331</v>
      </c>
    </row>
    <row r="2779" spans="1:6" x14ac:dyDescent="0.3">
      <c r="A2779" t="s">
        <v>79557</v>
      </c>
      <c r="B2779" t="s">
        <v>8473</v>
      </c>
      <c r="C2779" t="s">
        <v>84417</v>
      </c>
      <c r="D2779" s="4" t="s">
        <v>83331</v>
      </c>
      <c r="E2779" s="4" t="s">
        <v>81264</v>
      </c>
      <c r="F2779" s="5">
        <v>177</v>
      </c>
    </row>
    <row r="2780" spans="1:6" x14ac:dyDescent="0.3">
      <c r="A2780" t="s">
        <v>79557</v>
      </c>
      <c r="B2780" t="s">
        <v>8474</v>
      </c>
      <c r="C2780" t="s">
        <v>84418</v>
      </c>
      <c r="D2780" s="4" t="s">
        <v>83331</v>
      </c>
      <c r="E2780" s="4" t="s">
        <v>81265</v>
      </c>
      <c r="F2780" s="5">
        <v>27.7</v>
      </c>
    </row>
    <row r="2781" spans="1:6" x14ac:dyDescent="0.3">
      <c r="B2781" s="93" t="s">
        <v>90536</v>
      </c>
      <c r="C2781" s="93" t="s">
        <v>90537</v>
      </c>
      <c r="D2781" s="87" t="s">
        <v>83331</v>
      </c>
    </row>
    <row r="2782" spans="1:6" x14ac:dyDescent="0.3">
      <c r="A2782" t="s">
        <v>79557</v>
      </c>
      <c r="B2782" t="s">
        <v>8475</v>
      </c>
      <c r="C2782" t="s">
        <v>84419</v>
      </c>
      <c r="D2782" s="4" t="s">
        <v>83331</v>
      </c>
      <c r="E2782" s="4" t="s">
        <v>81255</v>
      </c>
      <c r="F2782" s="5">
        <v>148.19999999999999</v>
      </c>
    </row>
    <row r="2783" spans="1:6" x14ac:dyDescent="0.3">
      <c r="B2783" s="93" t="s">
        <v>90538</v>
      </c>
      <c r="C2783" s="93" t="s">
        <v>90539</v>
      </c>
      <c r="D2783" s="87" t="s">
        <v>83331</v>
      </c>
    </row>
    <row r="2784" spans="1:6" x14ac:dyDescent="0.3">
      <c r="B2784" s="93" t="s">
        <v>90540</v>
      </c>
      <c r="C2784" s="93" t="s">
        <v>90541</v>
      </c>
      <c r="D2784" s="87" t="s">
        <v>83331</v>
      </c>
    </row>
    <row r="2785" spans="1:6" x14ac:dyDescent="0.3">
      <c r="B2785" s="93" t="s">
        <v>90542</v>
      </c>
      <c r="C2785" s="93" t="s">
        <v>90543</v>
      </c>
      <c r="D2785" s="87" t="s">
        <v>83331</v>
      </c>
    </row>
    <row r="2786" spans="1:6" x14ac:dyDescent="0.3">
      <c r="B2786" s="93" t="s">
        <v>90544</v>
      </c>
      <c r="C2786" s="93" t="s">
        <v>90545</v>
      </c>
      <c r="D2786" s="87" t="s">
        <v>83331</v>
      </c>
    </row>
    <row r="2787" spans="1:6" x14ac:dyDescent="0.3">
      <c r="B2787" s="93" t="s">
        <v>90546</v>
      </c>
      <c r="C2787" s="93" t="s">
        <v>90547</v>
      </c>
      <c r="D2787" s="87" t="s">
        <v>83331</v>
      </c>
    </row>
    <row r="2788" spans="1:6" x14ac:dyDescent="0.3">
      <c r="A2788" t="s">
        <v>79557</v>
      </c>
      <c r="B2788" t="s">
        <v>8476</v>
      </c>
      <c r="C2788" t="s">
        <v>84420</v>
      </c>
      <c r="D2788" s="4" t="s">
        <v>83331</v>
      </c>
      <c r="E2788" s="4" t="s">
        <v>81209</v>
      </c>
      <c r="F2788" s="5">
        <v>39.4</v>
      </c>
    </row>
    <row r="2789" spans="1:6" x14ac:dyDescent="0.3">
      <c r="B2789" s="93" t="s">
        <v>90548</v>
      </c>
      <c r="C2789" s="93" t="s">
        <v>90549</v>
      </c>
      <c r="D2789" s="87" t="s">
        <v>83331</v>
      </c>
    </row>
    <row r="2790" spans="1:6" x14ac:dyDescent="0.3">
      <c r="A2790" t="s">
        <v>79557</v>
      </c>
      <c r="B2790" t="s">
        <v>8477</v>
      </c>
      <c r="C2790" t="s">
        <v>84421</v>
      </c>
      <c r="D2790" s="4" t="s">
        <v>83331</v>
      </c>
      <c r="E2790" s="4" t="s">
        <v>81206</v>
      </c>
      <c r="F2790" s="5">
        <v>11.2</v>
      </c>
    </row>
    <row r="2791" spans="1:6" x14ac:dyDescent="0.3">
      <c r="B2791" s="93" t="s">
        <v>90550</v>
      </c>
      <c r="C2791" s="93" t="s">
        <v>90551</v>
      </c>
      <c r="D2791" s="87" t="s">
        <v>79550</v>
      </c>
    </row>
    <row r="2792" spans="1:6" x14ac:dyDescent="0.3">
      <c r="B2792" s="93" t="s">
        <v>90552</v>
      </c>
      <c r="C2792" s="93" t="s">
        <v>90553</v>
      </c>
      <c r="D2792" s="87" t="s">
        <v>83331</v>
      </c>
    </row>
    <row r="2793" spans="1:6" x14ac:dyDescent="0.3">
      <c r="B2793" s="93" t="s">
        <v>90554</v>
      </c>
      <c r="C2793" s="93" t="s">
        <v>90555</v>
      </c>
      <c r="D2793" s="87" t="s">
        <v>83331</v>
      </c>
    </row>
    <row r="2794" spans="1:6" x14ac:dyDescent="0.3">
      <c r="B2794" s="93" t="s">
        <v>90556</v>
      </c>
      <c r="C2794" s="93" t="s">
        <v>90557</v>
      </c>
      <c r="D2794" s="87" t="s">
        <v>83331</v>
      </c>
    </row>
    <row r="2795" spans="1:6" x14ac:dyDescent="0.3">
      <c r="A2795" t="s">
        <v>79557</v>
      </c>
      <c r="B2795" t="s">
        <v>8478</v>
      </c>
      <c r="C2795" t="s">
        <v>84422</v>
      </c>
      <c r="D2795" s="4" t="s">
        <v>83331</v>
      </c>
      <c r="E2795" s="4" t="s">
        <v>81210</v>
      </c>
      <c r="F2795" s="5">
        <v>11.2</v>
      </c>
    </row>
    <row r="2796" spans="1:6" x14ac:dyDescent="0.3">
      <c r="B2796" s="93" t="s">
        <v>90558</v>
      </c>
      <c r="C2796" s="93" t="s">
        <v>90559</v>
      </c>
      <c r="D2796" s="87" t="s">
        <v>83331</v>
      </c>
    </row>
    <row r="2797" spans="1:6" x14ac:dyDescent="0.3">
      <c r="B2797" s="93" t="s">
        <v>90560</v>
      </c>
      <c r="C2797" s="93" t="s">
        <v>90561</v>
      </c>
      <c r="D2797" s="87" t="s">
        <v>79486</v>
      </c>
    </row>
    <row r="2798" spans="1:6" x14ac:dyDescent="0.3">
      <c r="B2798" s="93" t="s">
        <v>90562</v>
      </c>
      <c r="C2798" s="93" t="s">
        <v>90563</v>
      </c>
      <c r="D2798" s="87" t="s">
        <v>83331</v>
      </c>
    </row>
    <row r="2799" spans="1:6" x14ac:dyDescent="0.3">
      <c r="B2799" s="93" t="s">
        <v>90564</v>
      </c>
      <c r="C2799" s="93" t="s">
        <v>90565</v>
      </c>
      <c r="D2799" s="87" t="s">
        <v>83331</v>
      </c>
    </row>
    <row r="2800" spans="1:6" x14ac:dyDescent="0.3">
      <c r="B2800" s="93" t="s">
        <v>90566</v>
      </c>
      <c r="C2800" s="93" t="s">
        <v>90567</v>
      </c>
      <c r="D2800" s="87" t="s">
        <v>83331</v>
      </c>
    </row>
    <row r="2801" spans="1:6" x14ac:dyDescent="0.3">
      <c r="A2801" t="s">
        <v>79557</v>
      </c>
      <c r="B2801" t="s">
        <v>8479</v>
      </c>
      <c r="C2801" t="s">
        <v>84423</v>
      </c>
      <c r="D2801" s="4" t="s">
        <v>83331</v>
      </c>
      <c r="E2801" s="4" t="s">
        <v>81274</v>
      </c>
      <c r="F2801" s="5">
        <v>29.6</v>
      </c>
    </row>
    <row r="2802" spans="1:6" x14ac:dyDescent="0.3">
      <c r="B2802" s="93" t="s">
        <v>90568</v>
      </c>
      <c r="C2802" s="93" t="s">
        <v>90569</v>
      </c>
      <c r="D2802" s="87" t="s">
        <v>83331</v>
      </c>
    </row>
    <row r="2803" spans="1:6" x14ac:dyDescent="0.3">
      <c r="B2803" s="93" t="s">
        <v>90570</v>
      </c>
      <c r="C2803" s="93" t="s">
        <v>90571</v>
      </c>
      <c r="D2803" s="87" t="s">
        <v>83331</v>
      </c>
    </row>
    <row r="2804" spans="1:6" x14ac:dyDescent="0.3">
      <c r="B2804" s="93" t="s">
        <v>90572</v>
      </c>
      <c r="C2804" s="93" t="s">
        <v>90573</v>
      </c>
      <c r="D2804" s="87" t="s">
        <v>83331</v>
      </c>
    </row>
    <row r="2805" spans="1:6" x14ac:dyDescent="0.3">
      <c r="B2805" s="93" t="s">
        <v>90574</v>
      </c>
      <c r="C2805" s="93" t="s">
        <v>90575</v>
      </c>
      <c r="D2805" s="87" t="s">
        <v>79550</v>
      </c>
    </row>
    <row r="2806" spans="1:6" x14ac:dyDescent="0.3">
      <c r="B2806" s="93" t="s">
        <v>90576</v>
      </c>
      <c r="C2806" s="93" t="s">
        <v>90577</v>
      </c>
      <c r="D2806" s="87" t="s">
        <v>83331</v>
      </c>
    </row>
    <row r="2807" spans="1:6" x14ac:dyDescent="0.3">
      <c r="B2807" s="93" t="s">
        <v>90578</v>
      </c>
      <c r="C2807" s="93" t="s">
        <v>90579</v>
      </c>
      <c r="D2807" s="87" t="s">
        <v>83331</v>
      </c>
    </row>
    <row r="2808" spans="1:6" x14ac:dyDescent="0.3">
      <c r="B2808" s="93" t="s">
        <v>90580</v>
      </c>
      <c r="C2808" s="93" t="s">
        <v>90581</v>
      </c>
      <c r="D2808" s="87" t="s">
        <v>79550</v>
      </c>
    </row>
    <row r="2809" spans="1:6" x14ac:dyDescent="0.3">
      <c r="A2809" t="s">
        <v>79557</v>
      </c>
      <c r="B2809" t="s">
        <v>8480</v>
      </c>
      <c r="C2809" t="s">
        <v>84424</v>
      </c>
      <c r="D2809" s="4" t="s">
        <v>79550</v>
      </c>
      <c r="E2809" s="4" t="s">
        <v>81254</v>
      </c>
      <c r="F2809" s="5">
        <v>55.2</v>
      </c>
    </row>
    <row r="2810" spans="1:6" x14ac:dyDescent="0.3">
      <c r="B2810" s="93" t="s">
        <v>90582</v>
      </c>
      <c r="C2810" s="93" t="s">
        <v>90583</v>
      </c>
      <c r="D2810" s="87" t="s">
        <v>83331</v>
      </c>
    </row>
    <row r="2811" spans="1:6" x14ac:dyDescent="0.3">
      <c r="B2811" s="93" t="s">
        <v>90584</v>
      </c>
      <c r="C2811" s="93" t="s">
        <v>90585</v>
      </c>
      <c r="D2811" s="87" t="s">
        <v>79550</v>
      </c>
    </row>
    <row r="2812" spans="1:6" x14ac:dyDescent="0.3">
      <c r="A2812" t="s">
        <v>79557</v>
      </c>
      <c r="B2812" t="s">
        <v>8481</v>
      </c>
      <c r="C2812" t="s">
        <v>84425</v>
      </c>
      <c r="D2812" s="4" t="s">
        <v>83331</v>
      </c>
      <c r="E2812" s="4" t="s">
        <v>81258</v>
      </c>
      <c r="F2812" s="5">
        <v>32.4</v>
      </c>
    </row>
    <row r="2813" spans="1:6" x14ac:dyDescent="0.3">
      <c r="B2813" s="93" t="s">
        <v>90586</v>
      </c>
      <c r="C2813" s="93" t="s">
        <v>90587</v>
      </c>
      <c r="D2813" s="87" t="s">
        <v>83331</v>
      </c>
    </row>
    <row r="2814" spans="1:6" x14ac:dyDescent="0.3">
      <c r="B2814" s="93" t="s">
        <v>90588</v>
      </c>
      <c r="C2814" s="93" t="s">
        <v>90589</v>
      </c>
      <c r="D2814" s="87" t="s">
        <v>79550</v>
      </c>
    </row>
    <row r="2815" spans="1:6" x14ac:dyDescent="0.3">
      <c r="B2815" s="93" t="s">
        <v>90590</v>
      </c>
      <c r="C2815" s="93" t="s">
        <v>90591</v>
      </c>
      <c r="D2815" s="87" t="s">
        <v>83331</v>
      </c>
    </row>
    <row r="2816" spans="1:6" x14ac:dyDescent="0.3">
      <c r="A2816" t="s">
        <v>79557</v>
      </c>
      <c r="B2816" t="s">
        <v>8482</v>
      </c>
      <c r="C2816" t="s">
        <v>84426</v>
      </c>
      <c r="D2816" s="4" t="s">
        <v>83331</v>
      </c>
      <c r="E2816" s="4" t="s">
        <v>81263</v>
      </c>
      <c r="F2816" s="5">
        <v>32.4</v>
      </c>
    </row>
    <row r="2817" spans="1:6" x14ac:dyDescent="0.3">
      <c r="B2817" s="93" t="s">
        <v>90592</v>
      </c>
      <c r="C2817" s="93" t="s">
        <v>90593</v>
      </c>
      <c r="D2817" s="87" t="s">
        <v>79550</v>
      </c>
    </row>
    <row r="2818" spans="1:6" x14ac:dyDescent="0.3">
      <c r="B2818" s="93" t="s">
        <v>90594</v>
      </c>
      <c r="C2818" s="93" t="s">
        <v>90595</v>
      </c>
      <c r="D2818" s="87" t="s">
        <v>79550</v>
      </c>
    </row>
    <row r="2819" spans="1:6" x14ac:dyDescent="0.3">
      <c r="B2819" s="93" t="s">
        <v>90596</v>
      </c>
      <c r="C2819" s="93" t="s">
        <v>90597</v>
      </c>
      <c r="D2819" s="87" t="s">
        <v>79550</v>
      </c>
    </row>
    <row r="2820" spans="1:6" x14ac:dyDescent="0.3">
      <c r="A2820" t="s">
        <v>79557</v>
      </c>
      <c r="B2820" t="s">
        <v>8483</v>
      </c>
      <c r="C2820" t="s">
        <v>84427</v>
      </c>
      <c r="D2820" s="4" t="s">
        <v>83331</v>
      </c>
      <c r="E2820" s="4" t="s">
        <v>81256</v>
      </c>
      <c r="F2820" s="5">
        <v>59</v>
      </c>
    </row>
    <row r="2821" spans="1:6" x14ac:dyDescent="0.3">
      <c r="A2821" t="s">
        <v>79557</v>
      </c>
      <c r="B2821" t="s">
        <v>8484</v>
      </c>
      <c r="C2821" t="s">
        <v>84428</v>
      </c>
      <c r="D2821" s="4" t="s">
        <v>79550</v>
      </c>
      <c r="E2821" s="4" t="s">
        <v>81252</v>
      </c>
      <c r="F2821" s="5">
        <v>408</v>
      </c>
    </row>
    <row r="2822" spans="1:6" x14ac:dyDescent="0.3">
      <c r="A2822" t="s">
        <v>79557</v>
      </c>
      <c r="B2822" t="s">
        <v>8485</v>
      </c>
      <c r="C2822" t="s">
        <v>84429</v>
      </c>
      <c r="D2822" s="4" t="s">
        <v>79550</v>
      </c>
      <c r="E2822" s="4" t="s">
        <v>81260</v>
      </c>
      <c r="F2822" s="5">
        <v>110.9</v>
      </c>
    </row>
    <row r="2823" spans="1:6" x14ac:dyDescent="0.3">
      <c r="B2823" s="93" t="s">
        <v>90598</v>
      </c>
      <c r="C2823" s="93" t="s">
        <v>90599</v>
      </c>
      <c r="D2823" s="87" t="s">
        <v>79550</v>
      </c>
    </row>
    <row r="2824" spans="1:6" x14ac:dyDescent="0.3">
      <c r="B2824" s="93" t="s">
        <v>90600</v>
      </c>
      <c r="C2824" s="93" t="s">
        <v>90601</v>
      </c>
      <c r="D2824" s="87" t="s">
        <v>79550</v>
      </c>
    </row>
    <row r="2825" spans="1:6" x14ac:dyDescent="0.3">
      <c r="B2825" s="93" t="s">
        <v>90602</v>
      </c>
      <c r="C2825" s="93" t="s">
        <v>90603</v>
      </c>
      <c r="D2825" s="87" t="s">
        <v>83331</v>
      </c>
    </row>
    <row r="2826" spans="1:6" x14ac:dyDescent="0.3">
      <c r="B2826" s="93" t="s">
        <v>90604</v>
      </c>
      <c r="C2826" s="93" t="s">
        <v>90605</v>
      </c>
      <c r="D2826" s="87" t="s">
        <v>83331</v>
      </c>
    </row>
    <row r="2827" spans="1:6" x14ac:dyDescent="0.3">
      <c r="B2827" s="93" t="s">
        <v>90606</v>
      </c>
      <c r="C2827" s="93" t="s">
        <v>90607</v>
      </c>
      <c r="D2827" s="87" t="s">
        <v>83331</v>
      </c>
    </row>
    <row r="2828" spans="1:6" x14ac:dyDescent="0.3">
      <c r="A2828" t="s">
        <v>79557</v>
      </c>
      <c r="B2828" t="s">
        <v>8486</v>
      </c>
      <c r="C2828" t="s">
        <v>84430</v>
      </c>
      <c r="D2828" s="4" t="s">
        <v>79486</v>
      </c>
      <c r="E2828" s="4" t="s">
        <v>81253</v>
      </c>
      <c r="F2828" s="5">
        <v>4156.3999999999996</v>
      </c>
    </row>
    <row r="2829" spans="1:6" x14ac:dyDescent="0.3">
      <c r="B2829" s="93" t="s">
        <v>90608</v>
      </c>
      <c r="C2829" s="93" t="s">
        <v>90609</v>
      </c>
      <c r="D2829" s="87" t="s">
        <v>79486</v>
      </c>
    </row>
    <row r="2830" spans="1:6" x14ac:dyDescent="0.3">
      <c r="B2830" s="93" t="s">
        <v>90610</v>
      </c>
      <c r="C2830" s="93" t="s">
        <v>90611</v>
      </c>
      <c r="D2830" s="87" t="s">
        <v>79486</v>
      </c>
    </row>
    <row r="2831" spans="1:6" x14ac:dyDescent="0.3">
      <c r="B2831" s="93" t="s">
        <v>90612</v>
      </c>
      <c r="C2831" s="93" t="s">
        <v>90613</v>
      </c>
      <c r="D2831" s="87" t="s">
        <v>83331</v>
      </c>
    </row>
    <row r="2832" spans="1:6" x14ac:dyDescent="0.3">
      <c r="A2832" t="s">
        <v>79557</v>
      </c>
      <c r="B2832" t="s">
        <v>8487</v>
      </c>
      <c r="C2832" t="s">
        <v>84431</v>
      </c>
      <c r="D2832" s="4" t="s">
        <v>83331</v>
      </c>
      <c r="E2832" s="4" t="s">
        <v>81249</v>
      </c>
      <c r="F2832" s="5">
        <v>24.1</v>
      </c>
    </row>
    <row r="2833" spans="1:6" x14ac:dyDescent="0.3">
      <c r="A2833" t="s">
        <v>79557</v>
      </c>
      <c r="B2833" t="s">
        <v>8488</v>
      </c>
      <c r="C2833" t="s">
        <v>84432</v>
      </c>
      <c r="D2833" s="4" t="s">
        <v>83331</v>
      </c>
      <c r="E2833" s="4" t="s">
        <v>81272</v>
      </c>
      <c r="F2833" s="5">
        <v>113.5</v>
      </c>
    </row>
    <row r="2834" spans="1:6" x14ac:dyDescent="0.3">
      <c r="B2834" s="93" t="s">
        <v>90614</v>
      </c>
      <c r="C2834" s="93" t="s">
        <v>90615</v>
      </c>
      <c r="D2834" s="87" t="s">
        <v>83331</v>
      </c>
    </row>
    <row r="2835" spans="1:6" x14ac:dyDescent="0.3">
      <c r="B2835" s="93" t="s">
        <v>90616</v>
      </c>
      <c r="C2835" s="93" t="s">
        <v>90617</v>
      </c>
      <c r="D2835" s="87" t="s">
        <v>83331</v>
      </c>
    </row>
    <row r="2836" spans="1:6" x14ac:dyDescent="0.3">
      <c r="B2836" s="93" t="s">
        <v>90618</v>
      </c>
      <c r="C2836" s="93" t="s">
        <v>90619</v>
      </c>
      <c r="D2836" s="87" t="s">
        <v>79550</v>
      </c>
    </row>
    <row r="2837" spans="1:6" x14ac:dyDescent="0.3">
      <c r="A2837" t="s">
        <v>79557</v>
      </c>
      <c r="B2837" t="s">
        <v>8489</v>
      </c>
      <c r="C2837" t="s">
        <v>84433</v>
      </c>
      <c r="D2837" s="4" t="s">
        <v>83331</v>
      </c>
      <c r="E2837" s="4" t="s">
        <v>81261</v>
      </c>
      <c r="F2837" s="5">
        <v>19</v>
      </c>
    </row>
    <row r="2838" spans="1:6" x14ac:dyDescent="0.3">
      <c r="A2838" t="s">
        <v>79557</v>
      </c>
      <c r="B2838" t="s">
        <v>8490</v>
      </c>
      <c r="C2838" t="s">
        <v>84434</v>
      </c>
      <c r="D2838" s="4" t="s">
        <v>83331</v>
      </c>
      <c r="E2838" s="4" t="s">
        <v>81262</v>
      </c>
      <c r="F2838" s="5">
        <v>29.1</v>
      </c>
    </row>
    <row r="2839" spans="1:6" x14ac:dyDescent="0.3">
      <c r="B2839" s="93" t="s">
        <v>90620</v>
      </c>
      <c r="C2839" s="93" t="s">
        <v>90621</v>
      </c>
      <c r="D2839" s="87" t="s">
        <v>79550</v>
      </c>
    </row>
    <row r="2840" spans="1:6" x14ac:dyDescent="0.3">
      <c r="A2840" t="s">
        <v>79557</v>
      </c>
      <c r="B2840" t="s">
        <v>8491</v>
      </c>
      <c r="C2840" t="s">
        <v>84435</v>
      </c>
      <c r="D2840" s="4" t="s">
        <v>79550</v>
      </c>
      <c r="E2840" s="4" t="s">
        <v>81276</v>
      </c>
      <c r="F2840" s="5">
        <v>336.7</v>
      </c>
    </row>
    <row r="2841" spans="1:6" x14ac:dyDescent="0.3">
      <c r="A2841" t="s">
        <v>79557</v>
      </c>
      <c r="B2841" t="s">
        <v>8492</v>
      </c>
      <c r="C2841" t="s">
        <v>84436</v>
      </c>
      <c r="D2841" s="4" t="s">
        <v>83331</v>
      </c>
      <c r="E2841" s="4" t="s">
        <v>81279</v>
      </c>
      <c r="F2841" s="5">
        <v>1041.3</v>
      </c>
    </row>
    <row r="2842" spans="1:6" x14ac:dyDescent="0.3">
      <c r="B2842" s="93" t="s">
        <v>90622</v>
      </c>
      <c r="C2842" s="93" t="s">
        <v>90623</v>
      </c>
      <c r="D2842" s="87" t="s">
        <v>79550</v>
      </c>
    </row>
    <row r="2843" spans="1:6" x14ac:dyDescent="0.3">
      <c r="A2843" t="s">
        <v>79557</v>
      </c>
      <c r="B2843" t="s">
        <v>8493</v>
      </c>
      <c r="C2843" t="s">
        <v>84437</v>
      </c>
      <c r="D2843" s="4" t="s">
        <v>79550</v>
      </c>
      <c r="E2843" s="4" t="s">
        <v>81280</v>
      </c>
      <c r="F2843" s="5">
        <v>949.2</v>
      </c>
    </row>
    <row r="2844" spans="1:6" x14ac:dyDescent="0.3">
      <c r="B2844" s="93" t="s">
        <v>90624</v>
      </c>
      <c r="C2844" s="93" t="s">
        <v>90625</v>
      </c>
      <c r="D2844" s="87" t="s">
        <v>79550</v>
      </c>
    </row>
    <row r="2845" spans="1:6" x14ac:dyDescent="0.3">
      <c r="B2845" s="93" t="s">
        <v>90626</v>
      </c>
      <c r="C2845" s="93" t="s">
        <v>90627</v>
      </c>
      <c r="D2845" s="87" t="s">
        <v>79550</v>
      </c>
    </row>
    <row r="2846" spans="1:6" x14ac:dyDescent="0.3">
      <c r="B2846" s="93" t="s">
        <v>90628</v>
      </c>
      <c r="C2846" s="93" t="s">
        <v>90629</v>
      </c>
      <c r="D2846" s="87" t="s">
        <v>79550</v>
      </c>
    </row>
    <row r="2847" spans="1:6" x14ac:dyDescent="0.3">
      <c r="A2847" t="s">
        <v>79557</v>
      </c>
      <c r="B2847" t="s">
        <v>8494</v>
      </c>
      <c r="C2847" t="s">
        <v>84438</v>
      </c>
      <c r="D2847" s="4" t="s">
        <v>79550</v>
      </c>
      <c r="E2847" s="4" t="s">
        <v>81281</v>
      </c>
      <c r="F2847" s="5">
        <v>970.8</v>
      </c>
    </row>
    <row r="2848" spans="1:6" x14ac:dyDescent="0.3">
      <c r="B2848" s="93" t="s">
        <v>90630</v>
      </c>
      <c r="C2848" s="93" t="s">
        <v>90631</v>
      </c>
      <c r="D2848" s="87" t="s">
        <v>79550</v>
      </c>
    </row>
    <row r="2849" spans="1:6" x14ac:dyDescent="0.3">
      <c r="B2849" s="93" t="s">
        <v>90632</v>
      </c>
      <c r="C2849" s="93" t="s">
        <v>90633</v>
      </c>
      <c r="D2849" s="87" t="s">
        <v>79550</v>
      </c>
    </row>
    <row r="2850" spans="1:6" x14ac:dyDescent="0.3">
      <c r="A2850" t="s">
        <v>79557</v>
      </c>
      <c r="B2850" t="s">
        <v>8495</v>
      </c>
      <c r="C2850" t="s">
        <v>84439</v>
      </c>
      <c r="D2850" s="4" t="s">
        <v>79550</v>
      </c>
      <c r="E2850" s="4" t="s">
        <v>81282</v>
      </c>
      <c r="F2850" s="5">
        <v>1017.2</v>
      </c>
    </row>
    <row r="2851" spans="1:6" x14ac:dyDescent="0.3">
      <c r="B2851" s="93" t="s">
        <v>90634</v>
      </c>
      <c r="C2851" s="93" t="s">
        <v>90635</v>
      </c>
      <c r="D2851" s="87" t="s">
        <v>83357</v>
      </c>
    </row>
    <row r="2852" spans="1:6" x14ac:dyDescent="0.3">
      <c r="B2852" s="93" t="s">
        <v>90636</v>
      </c>
      <c r="C2852" s="93" t="s">
        <v>90637</v>
      </c>
      <c r="D2852" s="87" t="s">
        <v>79550</v>
      </c>
    </row>
    <row r="2853" spans="1:6" x14ac:dyDescent="0.3">
      <c r="B2853" s="93" t="s">
        <v>90638</v>
      </c>
      <c r="C2853" s="93" t="s">
        <v>90639</v>
      </c>
      <c r="D2853" s="87" t="s">
        <v>79550</v>
      </c>
    </row>
    <row r="2854" spans="1:6" x14ac:dyDescent="0.3">
      <c r="A2854" t="s">
        <v>79557</v>
      </c>
      <c r="B2854" t="s">
        <v>8496</v>
      </c>
      <c r="C2854" t="s">
        <v>84440</v>
      </c>
      <c r="D2854" s="4" t="s">
        <v>83331</v>
      </c>
      <c r="E2854" s="4" t="s">
        <v>81283</v>
      </c>
      <c r="F2854" s="5">
        <v>24.1</v>
      </c>
    </row>
    <row r="2855" spans="1:6" x14ac:dyDescent="0.3">
      <c r="B2855" s="93" t="s">
        <v>90640</v>
      </c>
      <c r="C2855" s="93" t="s">
        <v>90641</v>
      </c>
      <c r="D2855" s="87" t="s">
        <v>83331</v>
      </c>
    </row>
    <row r="2856" spans="1:6" x14ac:dyDescent="0.3">
      <c r="B2856" s="93" t="s">
        <v>90642</v>
      </c>
      <c r="C2856" s="93" t="s">
        <v>90643</v>
      </c>
      <c r="D2856" s="87" t="s">
        <v>83331</v>
      </c>
    </row>
    <row r="2857" spans="1:6" x14ac:dyDescent="0.3">
      <c r="B2857" s="93" t="s">
        <v>90644</v>
      </c>
      <c r="C2857" s="93" t="s">
        <v>90645</v>
      </c>
      <c r="D2857" s="87" t="s">
        <v>83331</v>
      </c>
    </row>
    <row r="2858" spans="1:6" x14ac:dyDescent="0.3">
      <c r="A2858" t="s">
        <v>79557</v>
      </c>
      <c r="B2858" t="s">
        <v>8497</v>
      </c>
      <c r="C2858" t="s">
        <v>84441</v>
      </c>
      <c r="D2858" s="4" t="s">
        <v>83331</v>
      </c>
      <c r="E2858" s="4" t="s">
        <v>81284</v>
      </c>
      <c r="F2858" s="5">
        <v>18.8</v>
      </c>
    </row>
    <row r="2859" spans="1:6" x14ac:dyDescent="0.3">
      <c r="A2859" t="s">
        <v>79557</v>
      </c>
      <c r="B2859" t="s">
        <v>8498</v>
      </c>
      <c r="C2859" t="s">
        <v>84442</v>
      </c>
      <c r="D2859" s="4" t="s">
        <v>83331</v>
      </c>
      <c r="E2859" s="4" t="s">
        <v>81285</v>
      </c>
      <c r="F2859" s="5">
        <v>28.8</v>
      </c>
    </row>
    <row r="2860" spans="1:6" x14ac:dyDescent="0.3">
      <c r="B2860" s="93" t="s">
        <v>90646</v>
      </c>
      <c r="C2860" s="93" t="s">
        <v>90647</v>
      </c>
      <c r="D2860" s="87" t="s">
        <v>83331</v>
      </c>
    </row>
    <row r="2861" spans="1:6" x14ac:dyDescent="0.3">
      <c r="B2861" s="93" t="s">
        <v>90648</v>
      </c>
      <c r="C2861" s="93" t="s">
        <v>90649</v>
      </c>
      <c r="D2861" s="87" t="s">
        <v>83331</v>
      </c>
    </row>
    <row r="2862" spans="1:6" x14ac:dyDescent="0.3">
      <c r="B2862" s="93" t="s">
        <v>90650</v>
      </c>
      <c r="C2862" s="93" t="s">
        <v>90651</v>
      </c>
      <c r="D2862" s="87" t="s">
        <v>79486</v>
      </c>
    </row>
    <row r="2863" spans="1:6" x14ac:dyDescent="0.3">
      <c r="A2863" t="s">
        <v>79557</v>
      </c>
      <c r="B2863" t="s">
        <v>8499</v>
      </c>
      <c r="C2863" t="s">
        <v>84443</v>
      </c>
      <c r="D2863" s="4" t="s">
        <v>83331</v>
      </c>
      <c r="E2863" s="4" t="s">
        <v>81287</v>
      </c>
      <c r="F2863" s="5">
        <v>20.100000000000001</v>
      </c>
    </row>
    <row r="2864" spans="1:6" x14ac:dyDescent="0.3">
      <c r="A2864" t="s">
        <v>79557</v>
      </c>
      <c r="B2864" t="s">
        <v>8500</v>
      </c>
      <c r="C2864" t="s">
        <v>84444</v>
      </c>
      <c r="D2864" s="4" t="s">
        <v>83331</v>
      </c>
      <c r="E2864" s="4" t="s">
        <v>81288</v>
      </c>
      <c r="F2864" s="5">
        <v>37.4</v>
      </c>
    </row>
    <row r="2865" spans="1:6" x14ac:dyDescent="0.3">
      <c r="B2865" s="93" t="s">
        <v>90652</v>
      </c>
      <c r="C2865" s="93" t="s">
        <v>90653</v>
      </c>
      <c r="D2865" s="87" t="s">
        <v>79550</v>
      </c>
    </row>
    <row r="2866" spans="1:6" x14ac:dyDescent="0.3">
      <c r="B2866" s="93" t="s">
        <v>90654</v>
      </c>
      <c r="C2866" s="93" t="s">
        <v>90655</v>
      </c>
      <c r="D2866" s="87" t="s">
        <v>83331</v>
      </c>
    </row>
    <row r="2867" spans="1:6" x14ac:dyDescent="0.3">
      <c r="B2867" s="93" t="s">
        <v>90656</v>
      </c>
      <c r="C2867" s="93" t="s">
        <v>90657</v>
      </c>
      <c r="D2867" s="87" t="s">
        <v>83331</v>
      </c>
    </row>
    <row r="2868" spans="1:6" x14ac:dyDescent="0.3">
      <c r="B2868" s="93" t="s">
        <v>90658</v>
      </c>
      <c r="C2868" s="93" t="s">
        <v>90659</v>
      </c>
      <c r="D2868" s="87" t="s">
        <v>83331</v>
      </c>
    </row>
    <row r="2869" spans="1:6" x14ac:dyDescent="0.3">
      <c r="B2869" s="93" t="s">
        <v>90660</v>
      </c>
      <c r="C2869" s="93" t="s">
        <v>90661</v>
      </c>
      <c r="D2869" s="87" t="s">
        <v>79550</v>
      </c>
    </row>
    <row r="2870" spans="1:6" x14ac:dyDescent="0.3">
      <c r="B2870" s="93" t="s">
        <v>90662</v>
      </c>
      <c r="C2870" s="93" t="s">
        <v>90663</v>
      </c>
      <c r="D2870" s="87" t="s">
        <v>83331</v>
      </c>
    </row>
    <row r="2871" spans="1:6" x14ac:dyDescent="0.3">
      <c r="B2871" s="93" t="s">
        <v>90664</v>
      </c>
      <c r="C2871" s="93" t="s">
        <v>90665</v>
      </c>
      <c r="D2871" s="87" t="s">
        <v>83331</v>
      </c>
    </row>
    <row r="2872" spans="1:6" x14ac:dyDescent="0.3">
      <c r="A2872" t="s">
        <v>79557</v>
      </c>
      <c r="B2872" t="s">
        <v>8501</v>
      </c>
      <c r="C2872" t="s">
        <v>84445</v>
      </c>
      <c r="D2872" s="4" t="s">
        <v>83331</v>
      </c>
      <c r="E2872" s="4" t="s">
        <v>80950</v>
      </c>
      <c r="F2872" s="5">
        <v>201.3</v>
      </c>
    </row>
    <row r="2873" spans="1:6" x14ac:dyDescent="0.3">
      <c r="B2873" s="93" t="s">
        <v>90666</v>
      </c>
      <c r="C2873" s="93" t="s">
        <v>90667</v>
      </c>
      <c r="D2873" s="87" t="s">
        <v>83331</v>
      </c>
    </row>
    <row r="2874" spans="1:6" x14ac:dyDescent="0.3">
      <c r="B2874" s="93" t="s">
        <v>90668</v>
      </c>
      <c r="C2874" s="93" t="s">
        <v>90669</v>
      </c>
      <c r="D2874" s="87" t="s">
        <v>83331</v>
      </c>
    </row>
    <row r="2875" spans="1:6" x14ac:dyDescent="0.3">
      <c r="B2875" s="93" t="s">
        <v>90670</v>
      </c>
      <c r="C2875" s="93" t="s">
        <v>90671</v>
      </c>
      <c r="D2875" s="87" t="s">
        <v>83331</v>
      </c>
    </row>
    <row r="2876" spans="1:6" x14ac:dyDescent="0.3">
      <c r="B2876" s="93" t="s">
        <v>90672</v>
      </c>
      <c r="C2876" s="93" t="s">
        <v>90673</v>
      </c>
      <c r="D2876" s="87" t="s">
        <v>83331</v>
      </c>
    </row>
    <row r="2877" spans="1:6" x14ac:dyDescent="0.3">
      <c r="A2877" t="s">
        <v>79557</v>
      </c>
      <c r="B2877" t="s">
        <v>8502</v>
      </c>
      <c r="C2877" t="s">
        <v>84446</v>
      </c>
      <c r="D2877" s="4" t="s">
        <v>79550</v>
      </c>
      <c r="E2877" s="4" t="s">
        <v>81296</v>
      </c>
      <c r="F2877" s="5">
        <v>94.6</v>
      </c>
    </row>
    <row r="2878" spans="1:6" x14ac:dyDescent="0.3">
      <c r="A2878" t="s">
        <v>79557</v>
      </c>
      <c r="B2878" t="s">
        <v>8503</v>
      </c>
      <c r="C2878" t="s">
        <v>84447</v>
      </c>
      <c r="D2878" s="4" t="s">
        <v>79550</v>
      </c>
      <c r="E2878" s="4" t="s">
        <v>81297</v>
      </c>
      <c r="F2878" s="5">
        <v>222.1</v>
      </c>
    </row>
    <row r="2879" spans="1:6" x14ac:dyDescent="0.3">
      <c r="A2879" t="s">
        <v>79557</v>
      </c>
      <c r="B2879" t="s">
        <v>8504</v>
      </c>
      <c r="C2879" t="s">
        <v>84448</v>
      </c>
      <c r="D2879" s="4" t="s">
        <v>79550</v>
      </c>
      <c r="E2879" s="4" t="s">
        <v>81300</v>
      </c>
      <c r="F2879" s="5">
        <v>106.5</v>
      </c>
    </row>
    <row r="2880" spans="1:6" x14ac:dyDescent="0.3">
      <c r="A2880" t="s">
        <v>79557</v>
      </c>
      <c r="B2880" t="s">
        <v>8505</v>
      </c>
      <c r="C2880" t="s">
        <v>84449</v>
      </c>
      <c r="D2880" s="4" t="s">
        <v>83331</v>
      </c>
      <c r="E2880" s="4" t="s">
        <v>81387</v>
      </c>
      <c r="F2880" s="5">
        <v>363.6</v>
      </c>
    </row>
    <row r="2881" spans="1:6" x14ac:dyDescent="0.3">
      <c r="B2881" s="93" t="s">
        <v>90674</v>
      </c>
      <c r="C2881" s="93" t="s">
        <v>90675</v>
      </c>
      <c r="D2881" s="87" t="s">
        <v>83331</v>
      </c>
    </row>
    <row r="2882" spans="1:6" x14ac:dyDescent="0.3">
      <c r="A2882" t="s">
        <v>79557</v>
      </c>
      <c r="B2882" t="s">
        <v>8506</v>
      </c>
      <c r="C2882" t="s">
        <v>84450</v>
      </c>
      <c r="D2882" s="4" t="s">
        <v>83331</v>
      </c>
      <c r="E2882" s="4" t="s">
        <v>81386</v>
      </c>
      <c r="F2882" s="5">
        <v>15.5</v>
      </c>
    </row>
    <row r="2883" spans="1:6" x14ac:dyDescent="0.3">
      <c r="A2883" t="s">
        <v>79557</v>
      </c>
      <c r="B2883" t="s">
        <v>8507</v>
      </c>
      <c r="C2883" t="s">
        <v>84451</v>
      </c>
      <c r="D2883" s="4" t="s">
        <v>83331</v>
      </c>
      <c r="E2883" s="4" t="s">
        <v>81704</v>
      </c>
      <c r="F2883" s="5">
        <v>90.1</v>
      </c>
    </row>
    <row r="2884" spans="1:6" x14ac:dyDescent="0.3">
      <c r="A2884" t="s">
        <v>79557</v>
      </c>
      <c r="B2884" t="s">
        <v>8508</v>
      </c>
      <c r="C2884" t="s">
        <v>84452</v>
      </c>
      <c r="D2884" s="4" t="s">
        <v>79550</v>
      </c>
      <c r="E2884" s="4" t="s">
        <v>81301</v>
      </c>
      <c r="F2884" s="5">
        <v>370.96</v>
      </c>
    </row>
    <row r="2885" spans="1:6" x14ac:dyDescent="0.3">
      <c r="A2885" t="s">
        <v>79557</v>
      </c>
      <c r="B2885" t="s">
        <v>8509</v>
      </c>
      <c r="C2885" t="s">
        <v>84453</v>
      </c>
      <c r="D2885" s="4" t="s">
        <v>79550</v>
      </c>
      <c r="E2885" s="4" t="s">
        <v>81302</v>
      </c>
      <c r="F2885" s="5">
        <v>731.48</v>
      </c>
    </row>
    <row r="2886" spans="1:6" x14ac:dyDescent="0.3">
      <c r="B2886" s="93" t="s">
        <v>90676</v>
      </c>
      <c r="C2886" s="93" t="s">
        <v>90677</v>
      </c>
      <c r="D2886" s="87" t="s">
        <v>83331</v>
      </c>
    </row>
    <row r="2887" spans="1:6" x14ac:dyDescent="0.3">
      <c r="A2887" t="s">
        <v>79557</v>
      </c>
      <c r="B2887" t="s">
        <v>8510</v>
      </c>
      <c r="C2887" t="s">
        <v>84454</v>
      </c>
      <c r="D2887" s="4" t="s">
        <v>83331</v>
      </c>
      <c r="E2887" s="4" t="s">
        <v>80658</v>
      </c>
      <c r="F2887" s="5">
        <v>299.5</v>
      </c>
    </row>
    <row r="2888" spans="1:6" x14ac:dyDescent="0.3">
      <c r="B2888" s="93" t="s">
        <v>90678</v>
      </c>
      <c r="C2888" s="93" t="s">
        <v>90679</v>
      </c>
      <c r="D2888" s="87" t="s">
        <v>83331</v>
      </c>
    </row>
    <row r="2889" spans="1:6" x14ac:dyDescent="0.3">
      <c r="B2889" s="93" t="s">
        <v>90680</v>
      </c>
      <c r="C2889" s="93" t="s">
        <v>90681</v>
      </c>
      <c r="D2889" s="87" t="s">
        <v>79486</v>
      </c>
    </row>
    <row r="2890" spans="1:6" x14ac:dyDescent="0.3">
      <c r="A2890" t="s">
        <v>79557</v>
      </c>
      <c r="B2890" t="s">
        <v>8511</v>
      </c>
      <c r="C2890" t="s">
        <v>84455</v>
      </c>
      <c r="D2890" s="4" t="s">
        <v>79550</v>
      </c>
      <c r="E2890" s="4" t="s">
        <v>80683</v>
      </c>
      <c r="F2890" s="5">
        <v>127.4</v>
      </c>
    </row>
    <row r="2891" spans="1:6" x14ac:dyDescent="0.3">
      <c r="B2891" s="93" t="s">
        <v>90682</v>
      </c>
      <c r="C2891" s="93" t="s">
        <v>90683</v>
      </c>
      <c r="D2891" s="87" t="s">
        <v>79550</v>
      </c>
    </row>
    <row r="2892" spans="1:6" x14ac:dyDescent="0.3">
      <c r="A2892" t="s">
        <v>79557</v>
      </c>
      <c r="B2892" t="s">
        <v>8512</v>
      </c>
      <c r="C2892" t="s">
        <v>84456</v>
      </c>
      <c r="D2892" s="4" t="s">
        <v>79550</v>
      </c>
      <c r="E2892" s="4" t="s">
        <v>80684</v>
      </c>
      <c r="F2892" s="5">
        <v>125.4</v>
      </c>
    </row>
    <row r="2893" spans="1:6" x14ac:dyDescent="0.3">
      <c r="B2893" s="93" t="s">
        <v>90684</v>
      </c>
      <c r="C2893" s="93" t="s">
        <v>90685</v>
      </c>
      <c r="D2893" s="87" t="s">
        <v>83331</v>
      </c>
    </row>
    <row r="2894" spans="1:6" x14ac:dyDescent="0.3">
      <c r="A2894" t="s">
        <v>79557</v>
      </c>
      <c r="B2894" t="s">
        <v>8513</v>
      </c>
      <c r="C2894" t="s">
        <v>84457</v>
      </c>
      <c r="D2894" s="4" t="s">
        <v>83331</v>
      </c>
      <c r="E2894" s="4" t="s">
        <v>80678</v>
      </c>
      <c r="F2894" s="5">
        <v>117.2</v>
      </c>
    </row>
    <row r="2895" spans="1:6" x14ac:dyDescent="0.3">
      <c r="B2895" s="93" t="s">
        <v>90686</v>
      </c>
      <c r="C2895" s="93" t="s">
        <v>90687</v>
      </c>
      <c r="D2895" s="87" t="s">
        <v>83331</v>
      </c>
    </row>
    <row r="2896" spans="1:6" x14ac:dyDescent="0.3">
      <c r="B2896" s="93" t="s">
        <v>90688</v>
      </c>
      <c r="C2896" s="93" t="s">
        <v>90689</v>
      </c>
      <c r="D2896" s="87" t="s">
        <v>83331</v>
      </c>
    </row>
    <row r="2897" spans="1:6" x14ac:dyDescent="0.3">
      <c r="A2897" t="s">
        <v>79557</v>
      </c>
      <c r="B2897" t="s">
        <v>8514</v>
      </c>
      <c r="C2897" t="s">
        <v>84458</v>
      </c>
      <c r="D2897" s="4" t="s">
        <v>79550</v>
      </c>
      <c r="E2897" s="4" t="s">
        <v>80648</v>
      </c>
      <c r="F2897" s="5">
        <v>35.6</v>
      </c>
    </row>
    <row r="2898" spans="1:6" x14ac:dyDescent="0.3">
      <c r="B2898" s="93" t="s">
        <v>90690</v>
      </c>
      <c r="C2898" s="93" t="s">
        <v>90691</v>
      </c>
      <c r="D2898" s="87" t="s">
        <v>79550</v>
      </c>
    </row>
    <row r="2899" spans="1:6" x14ac:dyDescent="0.3">
      <c r="A2899" t="s">
        <v>79557</v>
      </c>
      <c r="B2899" t="s">
        <v>8515</v>
      </c>
      <c r="C2899" t="s">
        <v>84459</v>
      </c>
      <c r="D2899" s="4" t="s">
        <v>83331</v>
      </c>
      <c r="E2899" s="4" t="s">
        <v>80651</v>
      </c>
      <c r="F2899" s="5">
        <v>42.9</v>
      </c>
    </row>
    <row r="2900" spans="1:6" x14ac:dyDescent="0.3">
      <c r="B2900" s="93" t="s">
        <v>90692</v>
      </c>
      <c r="C2900" s="93" t="s">
        <v>90693</v>
      </c>
      <c r="D2900" s="87" t="s">
        <v>83331</v>
      </c>
    </row>
    <row r="2901" spans="1:6" x14ac:dyDescent="0.3">
      <c r="A2901" t="s">
        <v>79557</v>
      </c>
      <c r="B2901" t="s">
        <v>8516</v>
      </c>
      <c r="C2901" t="s">
        <v>84460</v>
      </c>
      <c r="D2901" s="4" t="s">
        <v>79550</v>
      </c>
      <c r="E2901" s="4" t="s">
        <v>80657</v>
      </c>
      <c r="F2901" s="5">
        <v>171</v>
      </c>
    </row>
    <row r="2902" spans="1:6" x14ac:dyDescent="0.3">
      <c r="A2902" t="s">
        <v>79557</v>
      </c>
      <c r="B2902" t="s">
        <v>8517</v>
      </c>
      <c r="C2902" t="s">
        <v>84461</v>
      </c>
      <c r="D2902" s="4" t="s">
        <v>83331</v>
      </c>
      <c r="E2902" s="4" t="s">
        <v>80656</v>
      </c>
      <c r="F2902" s="5">
        <v>163.69999999999999</v>
      </c>
    </row>
    <row r="2903" spans="1:6" x14ac:dyDescent="0.3">
      <c r="A2903" t="s">
        <v>79557</v>
      </c>
      <c r="B2903" t="s">
        <v>8518</v>
      </c>
      <c r="C2903" t="s">
        <v>84462</v>
      </c>
      <c r="D2903" s="4" t="s">
        <v>83331</v>
      </c>
      <c r="E2903" s="4" t="s">
        <v>80653</v>
      </c>
      <c r="F2903" s="5">
        <v>165.9</v>
      </c>
    </row>
    <row r="2904" spans="1:6" x14ac:dyDescent="0.3">
      <c r="A2904" t="s">
        <v>79557</v>
      </c>
      <c r="B2904" t="s">
        <v>8519</v>
      </c>
      <c r="C2904" t="s">
        <v>84463</v>
      </c>
      <c r="D2904" s="4" t="s">
        <v>83331</v>
      </c>
      <c r="E2904" s="4" t="s">
        <v>80662</v>
      </c>
      <c r="F2904" s="5">
        <v>108.4</v>
      </c>
    </row>
    <row r="2905" spans="1:6" x14ac:dyDescent="0.3">
      <c r="B2905" s="93" t="s">
        <v>90694</v>
      </c>
      <c r="C2905" s="93" t="s">
        <v>90695</v>
      </c>
      <c r="D2905" s="87" t="s">
        <v>83331</v>
      </c>
    </row>
    <row r="2906" spans="1:6" x14ac:dyDescent="0.3">
      <c r="B2906" s="93" t="s">
        <v>90696</v>
      </c>
      <c r="C2906" s="93" t="s">
        <v>90697</v>
      </c>
      <c r="D2906" s="87" t="s">
        <v>83331</v>
      </c>
    </row>
    <row r="2907" spans="1:6" x14ac:dyDescent="0.3">
      <c r="B2907" s="93" t="s">
        <v>90698</v>
      </c>
      <c r="C2907" s="93" t="s">
        <v>90699</v>
      </c>
      <c r="D2907" s="87" t="s">
        <v>83331</v>
      </c>
    </row>
    <row r="2908" spans="1:6" x14ac:dyDescent="0.3">
      <c r="B2908" s="93" t="s">
        <v>90700</v>
      </c>
      <c r="C2908" s="93" t="s">
        <v>90701</v>
      </c>
      <c r="D2908" s="87" t="s">
        <v>79550</v>
      </c>
    </row>
    <row r="2909" spans="1:6" x14ac:dyDescent="0.3">
      <c r="A2909" t="s">
        <v>79557</v>
      </c>
      <c r="B2909" t="s">
        <v>8520</v>
      </c>
      <c r="C2909" t="s">
        <v>84464</v>
      </c>
      <c r="D2909" s="4" t="s">
        <v>79550</v>
      </c>
      <c r="E2909" s="4" t="s">
        <v>81304</v>
      </c>
      <c r="F2909" s="5">
        <v>93.3</v>
      </c>
    </row>
    <row r="2910" spans="1:6" x14ac:dyDescent="0.3">
      <c r="B2910" s="93" t="s">
        <v>90702</v>
      </c>
      <c r="C2910" s="93" t="s">
        <v>90703</v>
      </c>
      <c r="D2910" s="87" t="s">
        <v>83331</v>
      </c>
    </row>
    <row r="2911" spans="1:6" x14ac:dyDescent="0.3">
      <c r="B2911" s="93" t="s">
        <v>90704</v>
      </c>
      <c r="C2911" s="93" t="s">
        <v>90705</v>
      </c>
      <c r="D2911" s="87" t="s">
        <v>83331</v>
      </c>
    </row>
    <row r="2912" spans="1:6" x14ac:dyDescent="0.3">
      <c r="B2912" s="93" t="s">
        <v>90706</v>
      </c>
      <c r="C2912" s="93" t="s">
        <v>90707</v>
      </c>
      <c r="D2912" s="87" t="s">
        <v>83331</v>
      </c>
    </row>
    <row r="2913" spans="1:6" x14ac:dyDescent="0.3">
      <c r="A2913" t="s">
        <v>79557</v>
      </c>
      <c r="B2913" t="s">
        <v>8521</v>
      </c>
      <c r="C2913" t="s">
        <v>84465</v>
      </c>
      <c r="D2913" s="4" t="s">
        <v>83331</v>
      </c>
      <c r="E2913" s="4" t="s">
        <v>81303</v>
      </c>
      <c r="F2913" s="5">
        <v>45.2</v>
      </c>
    </row>
    <row r="2914" spans="1:6" x14ac:dyDescent="0.3">
      <c r="B2914" s="93" t="s">
        <v>90708</v>
      </c>
      <c r="C2914" s="93" t="s">
        <v>90709</v>
      </c>
      <c r="D2914" s="87" t="s">
        <v>83331</v>
      </c>
    </row>
    <row r="2915" spans="1:6" x14ac:dyDescent="0.3">
      <c r="B2915" s="93" t="s">
        <v>90710</v>
      </c>
      <c r="C2915" s="93" t="s">
        <v>90711</v>
      </c>
      <c r="D2915" s="87" t="s">
        <v>83331</v>
      </c>
    </row>
    <row r="2916" spans="1:6" x14ac:dyDescent="0.3">
      <c r="B2916" s="93" t="s">
        <v>90712</v>
      </c>
      <c r="C2916" s="93" t="s">
        <v>90713</v>
      </c>
      <c r="D2916" s="87" t="s">
        <v>83331</v>
      </c>
    </row>
    <row r="2917" spans="1:6" x14ac:dyDescent="0.3">
      <c r="A2917" t="s">
        <v>79557</v>
      </c>
      <c r="B2917" t="s">
        <v>8522</v>
      </c>
      <c r="C2917" t="s">
        <v>84466</v>
      </c>
      <c r="D2917" s="4" t="s">
        <v>83331</v>
      </c>
      <c r="E2917" s="4" t="s">
        <v>81307</v>
      </c>
      <c r="F2917" s="5">
        <v>33.200000000000003</v>
      </c>
    </row>
    <row r="2918" spans="1:6" x14ac:dyDescent="0.3">
      <c r="A2918" t="s">
        <v>79557</v>
      </c>
      <c r="B2918" t="s">
        <v>8523</v>
      </c>
      <c r="C2918" t="s">
        <v>84467</v>
      </c>
      <c r="D2918" s="4" t="s">
        <v>83331</v>
      </c>
      <c r="E2918" s="4" t="s">
        <v>81308</v>
      </c>
      <c r="F2918" s="5">
        <v>33.200000000000003</v>
      </c>
    </row>
    <row r="2919" spans="1:6" x14ac:dyDescent="0.3">
      <c r="B2919" s="93" t="s">
        <v>90714</v>
      </c>
      <c r="C2919" s="93" t="s">
        <v>90715</v>
      </c>
      <c r="D2919" s="87" t="s">
        <v>83331</v>
      </c>
    </row>
    <row r="2920" spans="1:6" x14ac:dyDescent="0.3">
      <c r="B2920" s="93" t="s">
        <v>90716</v>
      </c>
      <c r="C2920" s="93" t="s">
        <v>90717</v>
      </c>
      <c r="D2920" s="87" t="s">
        <v>83331</v>
      </c>
    </row>
    <row r="2921" spans="1:6" x14ac:dyDescent="0.3">
      <c r="A2921" t="s">
        <v>79557</v>
      </c>
      <c r="B2921" t="s">
        <v>8524</v>
      </c>
      <c r="C2921" t="s">
        <v>84468</v>
      </c>
      <c r="D2921" s="4" t="s">
        <v>83331</v>
      </c>
      <c r="E2921" s="4" t="s">
        <v>81309</v>
      </c>
      <c r="F2921" s="5">
        <v>33.200000000000003</v>
      </c>
    </row>
    <row r="2922" spans="1:6" x14ac:dyDescent="0.3">
      <c r="A2922" t="s">
        <v>79557</v>
      </c>
      <c r="B2922" t="s">
        <v>8525</v>
      </c>
      <c r="C2922" t="s">
        <v>84469</v>
      </c>
      <c r="D2922" s="4" t="s">
        <v>79550</v>
      </c>
      <c r="E2922" s="4" t="s">
        <v>81310</v>
      </c>
      <c r="F2922" s="5">
        <v>794.7</v>
      </c>
    </row>
    <row r="2923" spans="1:6" x14ac:dyDescent="0.3">
      <c r="B2923" s="93" t="s">
        <v>90718</v>
      </c>
      <c r="C2923" s="93" t="s">
        <v>90719</v>
      </c>
      <c r="D2923" s="87" t="s">
        <v>79550</v>
      </c>
    </row>
    <row r="2924" spans="1:6" x14ac:dyDescent="0.3">
      <c r="B2924" s="93" t="s">
        <v>90720</v>
      </c>
      <c r="C2924" s="93" t="s">
        <v>90721</v>
      </c>
      <c r="D2924" s="87" t="s">
        <v>79550</v>
      </c>
    </row>
    <row r="2925" spans="1:6" x14ac:dyDescent="0.3">
      <c r="B2925" s="93" t="s">
        <v>90722</v>
      </c>
      <c r="C2925" s="93" t="s">
        <v>90723</v>
      </c>
      <c r="D2925" s="87" t="s">
        <v>83331</v>
      </c>
    </row>
    <row r="2926" spans="1:6" x14ac:dyDescent="0.3">
      <c r="B2926" s="93" t="s">
        <v>90724</v>
      </c>
      <c r="C2926" s="93" t="s">
        <v>90725</v>
      </c>
      <c r="D2926" s="87" t="s">
        <v>83331</v>
      </c>
    </row>
    <row r="2927" spans="1:6" x14ac:dyDescent="0.3">
      <c r="B2927" s="93" t="s">
        <v>90726</v>
      </c>
      <c r="C2927" s="93" t="s">
        <v>90727</v>
      </c>
      <c r="D2927" s="87" t="s">
        <v>83331</v>
      </c>
    </row>
    <row r="2928" spans="1:6" x14ac:dyDescent="0.3">
      <c r="A2928" t="s">
        <v>79557</v>
      </c>
      <c r="B2928" t="s">
        <v>8526</v>
      </c>
      <c r="C2928" t="s">
        <v>84470</v>
      </c>
      <c r="D2928" s="4" t="s">
        <v>83331</v>
      </c>
      <c r="E2928" s="4" t="s">
        <v>81311</v>
      </c>
      <c r="F2928" s="5">
        <v>271.2</v>
      </c>
    </row>
    <row r="2929" spans="1:6" x14ac:dyDescent="0.3">
      <c r="B2929" s="93" t="s">
        <v>90728</v>
      </c>
      <c r="C2929" s="93" t="s">
        <v>90729</v>
      </c>
      <c r="D2929" s="87" t="s">
        <v>83331</v>
      </c>
    </row>
    <row r="2930" spans="1:6" x14ac:dyDescent="0.3">
      <c r="A2930" t="s">
        <v>79557</v>
      </c>
      <c r="B2930" t="s">
        <v>8527</v>
      </c>
      <c r="C2930" t="s">
        <v>84471</v>
      </c>
      <c r="D2930" s="4" t="s">
        <v>83331</v>
      </c>
      <c r="E2930" s="4" t="s">
        <v>81312</v>
      </c>
      <c r="F2930" s="5">
        <v>106.2</v>
      </c>
    </row>
    <row r="2931" spans="1:6" x14ac:dyDescent="0.3">
      <c r="A2931" t="s">
        <v>79557</v>
      </c>
      <c r="B2931" t="s">
        <v>8528</v>
      </c>
      <c r="C2931" t="s">
        <v>84472</v>
      </c>
      <c r="D2931" s="4" t="s">
        <v>83331</v>
      </c>
      <c r="E2931" s="4" t="s">
        <v>81313</v>
      </c>
      <c r="F2931" s="5">
        <v>174.8</v>
      </c>
    </row>
    <row r="2932" spans="1:6" x14ac:dyDescent="0.3">
      <c r="B2932" s="93" t="s">
        <v>90730</v>
      </c>
      <c r="C2932" s="93" t="s">
        <v>90731</v>
      </c>
      <c r="D2932" s="87" t="s">
        <v>83331</v>
      </c>
    </row>
    <row r="2933" spans="1:6" x14ac:dyDescent="0.3">
      <c r="B2933" s="93" t="s">
        <v>90732</v>
      </c>
      <c r="C2933" s="93" t="s">
        <v>90733</v>
      </c>
      <c r="D2933" s="87" t="s">
        <v>83331</v>
      </c>
    </row>
    <row r="2934" spans="1:6" x14ac:dyDescent="0.3">
      <c r="A2934" t="s">
        <v>79557</v>
      </c>
      <c r="B2934" t="s">
        <v>8529</v>
      </c>
      <c r="C2934" t="s">
        <v>84473</v>
      </c>
      <c r="D2934" s="4" t="s">
        <v>83331</v>
      </c>
      <c r="E2934" s="4" t="s">
        <v>81314</v>
      </c>
      <c r="F2934" s="5">
        <v>26.8</v>
      </c>
    </row>
    <row r="2935" spans="1:6" x14ac:dyDescent="0.3">
      <c r="A2935" t="s">
        <v>79557</v>
      </c>
      <c r="B2935" t="s">
        <v>8530</v>
      </c>
      <c r="C2935" t="s">
        <v>84474</v>
      </c>
      <c r="D2935" s="4" t="s">
        <v>83331</v>
      </c>
      <c r="E2935" s="4" t="s">
        <v>81315</v>
      </c>
      <c r="F2935" s="5">
        <v>37.299999999999997</v>
      </c>
    </row>
    <row r="2936" spans="1:6" x14ac:dyDescent="0.3">
      <c r="A2936" t="s">
        <v>79557</v>
      </c>
      <c r="B2936" t="s">
        <v>8531</v>
      </c>
      <c r="C2936" t="s">
        <v>84475</v>
      </c>
      <c r="D2936" s="4" t="s">
        <v>83331</v>
      </c>
      <c r="E2936" s="4" t="s">
        <v>81316</v>
      </c>
      <c r="F2936" s="5">
        <v>63.7</v>
      </c>
    </row>
    <row r="2937" spans="1:6" x14ac:dyDescent="0.3">
      <c r="A2937" t="s">
        <v>79557</v>
      </c>
      <c r="B2937" t="s">
        <v>8532</v>
      </c>
      <c r="C2937" t="s">
        <v>84476</v>
      </c>
      <c r="D2937" s="4" t="s">
        <v>79550</v>
      </c>
      <c r="E2937" s="4" t="s">
        <v>81323</v>
      </c>
      <c r="F2937" s="5">
        <v>1414.7</v>
      </c>
    </row>
    <row r="2938" spans="1:6" x14ac:dyDescent="0.3">
      <c r="A2938" t="s">
        <v>79557</v>
      </c>
      <c r="B2938" t="s">
        <v>8533</v>
      </c>
      <c r="C2938" t="s">
        <v>84477</v>
      </c>
      <c r="D2938" s="4" t="s">
        <v>79550</v>
      </c>
      <c r="E2938" s="4" t="s">
        <v>81325</v>
      </c>
      <c r="F2938" s="5">
        <v>902</v>
      </c>
    </row>
    <row r="2939" spans="1:6" x14ac:dyDescent="0.3">
      <c r="B2939" s="93" t="s">
        <v>90734</v>
      </c>
      <c r="C2939" s="93" t="s">
        <v>90735</v>
      </c>
      <c r="D2939" s="87" t="s">
        <v>79550</v>
      </c>
    </row>
    <row r="2940" spans="1:6" x14ac:dyDescent="0.3">
      <c r="B2940" s="93" t="s">
        <v>90736</v>
      </c>
      <c r="C2940" s="93" t="s">
        <v>90737</v>
      </c>
      <c r="D2940" s="87" t="s">
        <v>79550</v>
      </c>
    </row>
    <row r="2941" spans="1:6" x14ac:dyDescent="0.3">
      <c r="A2941" t="s">
        <v>79557</v>
      </c>
      <c r="B2941" t="s">
        <v>8534</v>
      </c>
      <c r="C2941" t="s">
        <v>84478</v>
      </c>
      <c r="D2941" s="4" t="s">
        <v>79550</v>
      </c>
      <c r="E2941" s="4" t="s">
        <v>81326</v>
      </c>
      <c r="F2941" s="5">
        <v>451.4</v>
      </c>
    </row>
    <row r="2942" spans="1:6" x14ac:dyDescent="0.3">
      <c r="B2942" s="93" t="s">
        <v>90738</v>
      </c>
      <c r="C2942" s="93" t="s">
        <v>90739</v>
      </c>
      <c r="D2942" s="87" t="s">
        <v>79486</v>
      </c>
    </row>
    <row r="2943" spans="1:6" x14ac:dyDescent="0.3">
      <c r="A2943" t="s">
        <v>79557</v>
      </c>
      <c r="B2943" t="s">
        <v>8535</v>
      </c>
      <c r="C2943" t="s">
        <v>84479</v>
      </c>
      <c r="D2943" s="4" t="s">
        <v>79486</v>
      </c>
      <c r="E2943" s="4" t="s">
        <v>81327</v>
      </c>
      <c r="F2943" s="5">
        <v>143.80000000000001</v>
      </c>
    </row>
    <row r="2944" spans="1:6" x14ac:dyDescent="0.3">
      <c r="A2944" t="s">
        <v>79557</v>
      </c>
      <c r="B2944" t="s">
        <v>8536</v>
      </c>
      <c r="C2944" t="s">
        <v>84480</v>
      </c>
      <c r="D2944" s="4" t="s">
        <v>79486</v>
      </c>
      <c r="E2944" s="4" t="s">
        <v>81329</v>
      </c>
      <c r="F2944" s="5">
        <v>800.4</v>
      </c>
    </row>
    <row r="2945" spans="1:6" x14ac:dyDescent="0.3">
      <c r="B2945" s="93" t="s">
        <v>90740</v>
      </c>
      <c r="C2945" s="93" t="s">
        <v>90741</v>
      </c>
      <c r="D2945" s="87" t="s">
        <v>79486</v>
      </c>
    </row>
    <row r="2946" spans="1:6" x14ac:dyDescent="0.3">
      <c r="B2946" s="93" t="s">
        <v>90742</v>
      </c>
      <c r="C2946" s="93" t="s">
        <v>90743</v>
      </c>
      <c r="D2946" s="87" t="s">
        <v>79486</v>
      </c>
    </row>
    <row r="2947" spans="1:6" x14ac:dyDescent="0.3">
      <c r="B2947" s="93" t="s">
        <v>90744</v>
      </c>
      <c r="C2947" s="93" t="s">
        <v>90745</v>
      </c>
      <c r="D2947" s="87" t="s">
        <v>83331</v>
      </c>
    </row>
    <row r="2948" spans="1:6" x14ac:dyDescent="0.3">
      <c r="B2948" s="93" t="s">
        <v>90746</v>
      </c>
      <c r="C2948" s="93" t="s">
        <v>90747</v>
      </c>
      <c r="D2948" s="87" t="s">
        <v>83331</v>
      </c>
    </row>
    <row r="2949" spans="1:6" x14ac:dyDescent="0.3">
      <c r="B2949" s="93" t="s">
        <v>90748</v>
      </c>
      <c r="C2949" s="93" t="s">
        <v>90749</v>
      </c>
      <c r="D2949" s="87" t="s">
        <v>83331</v>
      </c>
    </row>
    <row r="2950" spans="1:6" x14ac:dyDescent="0.3">
      <c r="B2950" s="93" t="s">
        <v>90750</v>
      </c>
      <c r="C2950" s="93" t="s">
        <v>90751</v>
      </c>
      <c r="D2950" s="87" t="s">
        <v>83331</v>
      </c>
    </row>
    <row r="2951" spans="1:6" x14ac:dyDescent="0.3">
      <c r="A2951" t="s">
        <v>79557</v>
      </c>
      <c r="B2951" t="s">
        <v>8537</v>
      </c>
      <c r="C2951" t="s">
        <v>84481</v>
      </c>
      <c r="D2951" s="4" t="s">
        <v>83331</v>
      </c>
      <c r="E2951" s="4" t="s">
        <v>81330</v>
      </c>
      <c r="F2951" s="5">
        <v>53.4</v>
      </c>
    </row>
    <row r="2952" spans="1:6" x14ac:dyDescent="0.3">
      <c r="B2952" s="93" t="s">
        <v>90752</v>
      </c>
      <c r="C2952" s="93" t="s">
        <v>90753</v>
      </c>
      <c r="D2952" s="87" t="s">
        <v>83331</v>
      </c>
    </row>
    <row r="2953" spans="1:6" x14ac:dyDescent="0.3">
      <c r="A2953" t="s">
        <v>79557</v>
      </c>
      <c r="B2953" t="s">
        <v>8538</v>
      </c>
      <c r="C2953" t="s">
        <v>84482</v>
      </c>
      <c r="D2953" s="4" t="s">
        <v>83331</v>
      </c>
      <c r="E2953" s="4" t="s">
        <v>81331</v>
      </c>
      <c r="F2953" s="5">
        <v>53.4</v>
      </c>
    </row>
    <row r="2954" spans="1:6" x14ac:dyDescent="0.3">
      <c r="B2954" s="93" t="s">
        <v>90754</v>
      </c>
      <c r="C2954" s="93" t="s">
        <v>90755</v>
      </c>
      <c r="D2954" s="87" t="s">
        <v>83331</v>
      </c>
    </row>
    <row r="2955" spans="1:6" x14ac:dyDescent="0.3">
      <c r="B2955" s="93" t="s">
        <v>90756</v>
      </c>
      <c r="C2955" s="93" t="s">
        <v>90757</v>
      </c>
      <c r="D2955" s="87" t="s">
        <v>83331</v>
      </c>
    </row>
    <row r="2956" spans="1:6" x14ac:dyDescent="0.3">
      <c r="B2956" s="93" t="s">
        <v>90758</v>
      </c>
      <c r="C2956" s="93" t="s">
        <v>90759</v>
      </c>
      <c r="D2956" s="87" t="s">
        <v>83331</v>
      </c>
    </row>
    <row r="2957" spans="1:6" x14ac:dyDescent="0.3">
      <c r="B2957" s="93" t="s">
        <v>90760</v>
      </c>
      <c r="C2957" s="93" t="s">
        <v>90761</v>
      </c>
      <c r="D2957" s="87" t="s">
        <v>83331</v>
      </c>
    </row>
    <row r="2958" spans="1:6" x14ac:dyDescent="0.3">
      <c r="B2958" s="93" t="s">
        <v>90762</v>
      </c>
      <c r="C2958" s="93" t="s">
        <v>90763</v>
      </c>
      <c r="D2958" s="87" t="s">
        <v>83331</v>
      </c>
    </row>
    <row r="2959" spans="1:6" x14ac:dyDescent="0.3">
      <c r="A2959" t="s">
        <v>79557</v>
      </c>
      <c r="B2959" t="s">
        <v>8539</v>
      </c>
      <c r="C2959" t="s">
        <v>84483</v>
      </c>
      <c r="D2959" s="4" t="s">
        <v>83331</v>
      </c>
      <c r="E2959" s="4" t="s">
        <v>81525</v>
      </c>
      <c r="F2959" s="5">
        <v>42.1</v>
      </c>
    </row>
    <row r="2960" spans="1:6" x14ac:dyDescent="0.3">
      <c r="A2960" t="s">
        <v>79557</v>
      </c>
      <c r="B2960" t="s">
        <v>8540</v>
      </c>
      <c r="C2960" t="s">
        <v>84484</v>
      </c>
      <c r="D2960" s="4" t="s">
        <v>83331</v>
      </c>
      <c r="E2960" s="4" t="s">
        <v>81332</v>
      </c>
      <c r="F2960" s="5">
        <v>73.3</v>
      </c>
    </row>
    <row r="2961" spans="1:6" x14ac:dyDescent="0.3">
      <c r="B2961" s="93" t="s">
        <v>90764</v>
      </c>
      <c r="C2961" s="93" t="s">
        <v>90765</v>
      </c>
      <c r="D2961" s="87" t="s">
        <v>83331</v>
      </c>
    </row>
    <row r="2962" spans="1:6" x14ac:dyDescent="0.3">
      <c r="A2962" t="s">
        <v>79557</v>
      </c>
      <c r="B2962" t="s">
        <v>8541</v>
      </c>
      <c r="C2962" t="s">
        <v>84485</v>
      </c>
      <c r="D2962" s="4" t="s">
        <v>83331</v>
      </c>
      <c r="E2962" s="4" t="s">
        <v>81333</v>
      </c>
      <c r="F2962" s="5">
        <v>29.6</v>
      </c>
    </row>
    <row r="2963" spans="1:6" x14ac:dyDescent="0.3">
      <c r="A2963" t="s">
        <v>79557</v>
      </c>
      <c r="B2963" t="s">
        <v>8542</v>
      </c>
      <c r="C2963" t="s">
        <v>84486</v>
      </c>
      <c r="D2963" s="4" t="s">
        <v>83331</v>
      </c>
      <c r="E2963" s="4" t="s">
        <v>81336</v>
      </c>
      <c r="F2963" s="5">
        <v>29.8</v>
      </c>
    </row>
    <row r="2964" spans="1:6" x14ac:dyDescent="0.3">
      <c r="A2964" t="s">
        <v>79557</v>
      </c>
      <c r="B2964" t="s">
        <v>8543</v>
      </c>
      <c r="C2964" t="s">
        <v>84487</v>
      </c>
      <c r="D2964" s="4" t="s">
        <v>83331</v>
      </c>
      <c r="E2964" s="4" t="s">
        <v>81334</v>
      </c>
      <c r="F2964" s="5">
        <v>143.80000000000001</v>
      </c>
    </row>
    <row r="2965" spans="1:6" x14ac:dyDescent="0.3">
      <c r="A2965" t="s">
        <v>79557</v>
      </c>
      <c r="B2965" t="s">
        <v>8544</v>
      </c>
      <c r="C2965" t="s">
        <v>84488</v>
      </c>
      <c r="D2965" s="4" t="s">
        <v>83331</v>
      </c>
      <c r="E2965" s="4" t="s">
        <v>81337</v>
      </c>
      <c r="F2965" s="5">
        <v>81.900000000000006</v>
      </c>
    </row>
    <row r="2966" spans="1:6" x14ac:dyDescent="0.3">
      <c r="A2966" t="s">
        <v>79557</v>
      </c>
      <c r="B2966" t="s">
        <v>8545</v>
      </c>
      <c r="C2966" t="s">
        <v>84489</v>
      </c>
      <c r="D2966" s="4" t="s">
        <v>79550</v>
      </c>
      <c r="E2966" s="4" t="s">
        <v>81339</v>
      </c>
      <c r="F2966" s="5">
        <v>609.79999999999995</v>
      </c>
    </row>
    <row r="2967" spans="1:6" x14ac:dyDescent="0.3">
      <c r="B2967" s="93" t="s">
        <v>90766</v>
      </c>
      <c r="C2967" s="93" t="s">
        <v>90767</v>
      </c>
      <c r="D2967" s="87" t="s">
        <v>79550</v>
      </c>
    </row>
    <row r="2968" spans="1:6" x14ac:dyDescent="0.3">
      <c r="B2968" s="93" t="s">
        <v>90768</v>
      </c>
      <c r="C2968" s="93" t="s">
        <v>90769</v>
      </c>
      <c r="D2968" s="87" t="s">
        <v>79550</v>
      </c>
    </row>
    <row r="2969" spans="1:6" x14ac:dyDescent="0.3">
      <c r="B2969" s="93" t="s">
        <v>90770</v>
      </c>
      <c r="C2969" s="93" t="s">
        <v>90771</v>
      </c>
      <c r="D2969" s="87" t="s">
        <v>79550</v>
      </c>
    </row>
    <row r="2970" spans="1:6" x14ac:dyDescent="0.3">
      <c r="B2970" s="93" t="s">
        <v>90772</v>
      </c>
      <c r="C2970" s="93" t="s">
        <v>90773</v>
      </c>
      <c r="D2970" s="87" t="s">
        <v>79550</v>
      </c>
    </row>
    <row r="2971" spans="1:6" x14ac:dyDescent="0.3">
      <c r="B2971" s="93" t="s">
        <v>90774</v>
      </c>
      <c r="C2971" s="93" t="s">
        <v>90775</v>
      </c>
      <c r="D2971" s="87" t="s">
        <v>79550</v>
      </c>
    </row>
    <row r="2972" spans="1:6" x14ac:dyDescent="0.3">
      <c r="B2972" s="93" t="s">
        <v>90776</v>
      </c>
      <c r="C2972" s="93" t="s">
        <v>90777</v>
      </c>
      <c r="D2972" s="87" t="s">
        <v>79550</v>
      </c>
    </row>
    <row r="2973" spans="1:6" x14ac:dyDescent="0.3">
      <c r="B2973" s="93" t="s">
        <v>90778</v>
      </c>
      <c r="C2973" s="93" t="s">
        <v>90779</v>
      </c>
      <c r="D2973" s="87" t="s">
        <v>79550</v>
      </c>
    </row>
    <row r="2974" spans="1:6" x14ac:dyDescent="0.3">
      <c r="B2974" s="93" t="s">
        <v>90780</v>
      </c>
      <c r="C2974" s="93" t="s">
        <v>90781</v>
      </c>
      <c r="D2974" s="87" t="s">
        <v>79550</v>
      </c>
    </row>
    <row r="2975" spans="1:6" x14ac:dyDescent="0.3">
      <c r="B2975" s="93" t="s">
        <v>90782</v>
      </c>
      <c r="C2975" s="93" t="s">
        <v>90783</v>
      </c>
      <c r="D2975" s="87" t="s">
        <v>79486</v>
      </c>
    </row>
    <row r="2976" spans="1:6" x14ac:dyDescent="0.3">
      <c r="B2976" s="93" t="s">
        <v>90784</v>
      </c>
      <c r="C2976" s="93" t="s">
        <v>90785</v>
      </c>
      <c r="D2976" s="87" t="s">
        <v>79550</v>
      </c>
    </row>
    <row r="2977" spans="1:6" x14ac:dyDescent="0.3">
      <c r="A2977" t="s">
        <v>79557</v>
      </c>
      <c r="B2977" t="s">
        <v>8546</v>
      </c>
      <c r="C2977" t="s">
        <v>84490</v>
      </c>
      <c r="D2977" s="4" t="s">
        <v>79550</v>
      </c>
      <c r="E2977" s="4" t="s">
        <v>81352</v>
      </c>
      <c r="F2977" s="5">
        <v>1735.2</v>
      </c>
    </row>
    <row r="2978" spans="1:6" x14ac:dyDescent="0.3">
      <c r="A2978" t="s">
        <v>79557</v>
      </c>
      <c r="B2978" t="s">
        <v>8547</v>
      </c>
      <c r="C2978" t="s">
        <v>84491</v>
      </c>
      <c r="D2978" s="4" t="s">
        <v>79550</v>
      </c>
      <c r="E2978" s="4" t="s">
        <v>81350</v>
      </c>
      <c r="F2978" s="5">
        <v>29.6</v>
      </c>
    </row>
    <row r="2979" spans="1:6" x14ac:dyDescent="0.3">
      <c r="A2979" t="s">
        <v>79557</v>
      </c>
      <c r="B2979" t="s">
        <v>8548</v>
      </c>
      <c r="C2979" t="s">
        <v>84492</v>
      </c>
      <c r="D2979" s="4" t="s">
        <v>79550</v>
      </c>
      <c r="E2979" s="4" t="s">
        <v>81349</v>
      </c>
      <c r="F2979" s="5">
        <v>1453.2</v>
      </c>
    </row>
    <row r="2980" spans="1:6" x14ac:dyDescent="0.3">
      <c r="B2980" s="93" t="s">
        <v>90786</v>
      </c>
      <c r="C2980" s="93" t="s">
        <v>90787</v>
      </c>
      <c r="D2980" s="87" t="s">
        <v>83331</v>
      </c>
    </row>
    <row r="2981" spans="1:6" x14ac:dyDescent="0.3">
      <c r="B2981" s="93" t="s">
        <v>90788</v>
      </c>
      <c r="C2981" s="93" t="s">
        <v>90789</v>
      </c>
      <c r="D2981" s="87" t="s">
        <v>79550</v>
      </c>
    </row>
    <row r="2982" spans="1:6" x14ac:dyDescent="0.3">
      <c r="B2982" s="93" t="s">
        <v>90790</v>
      </c>
      <c r="C2982" s="93" t="s">
        <v>90791</v>
      </c>
      <c r="D2982" s="87" t="s">
        <v>83331</v>
      </c>
    </row>
    <row r="2983" spans="1:6" x14ac:dyDescent="0.3">
      <c r="A2983" t="s">
        <v>79557</v>
      </c>
      <c r="B2983" t="s">
        <v>8549</v>
      </c>
      <c r="C2983" t="s">
        <v>84493</v>
      </c>
      <c r="D2983" s="4" t="s">
        <v>79486</v>
      </c>
      <c r="E2983" s="4" t="s">
        <v>81355</v>
      </c>
      <c r="F2983" s="5">
        <v>29.6</v>
      </c>
    </row>
    <row r="2984" spans="1:6" x14ac:dyDescent="0.3">
      <c r="B2984" s="93" t="s">
        <v>90792</v>
      </c>
      <c r="C2984" s="93" t="s">
        <v>90793</v>
      </c>
      <c r="D2984" s="87" t="s">
        <v>83331</v>
      </c>
    </row>
    <row r="2985" spans="1:6" x14ac:dyDescent="0.3">
      <c r="B2985" s="93" t="s">
        <v>90794</v>
      </c>
      <c r="C2985" s="93" t="s">
        <v>90795</v>
      </c>
      <c r="D2985" s="87" t="s">
        <v>83331</v>
      </c>
    </row>
    <row r="2986" spans="1:6" x14ac:dyDescent="0.3">
      <c r="A2986" t="s">
        <v>79557</v>
      </c>
      <c r="B2986" t="s">
        <v>8550</v>
      </c>
      <c r="C2986" t="s">
        <v>84494</v>
      </c>
      <c r="D2986" s="4" t="s">
        <v>79486</v>
      </c>
      <c r="E2986" s="4" t="s">
        <v>81358</v>
      </c>
      <c r="F2986" s="5">
        <v>29.6</v>
      </c>
    </row>
    <row r="2987" spans="1:6" x14ac:dyDescent="0.3">
      <c r="A2987" t="s">
        <v>79557</v>
      </c>
      <c r="B2987" t="s">
        <v>8551</v>
      </c>
      <c r="C2987" t="s">
        <v>84495</v>
      </c>
      <c r="D2987" s="4" t="s">
        <v>79486</v>
      </c>
      <c r="E2987" s="4" t="s">
        <v>81359</v>
      </c>
      <c r="F2987" s="5">
        <v>46.4</v>
      </c>
    </row>
    <row r="2988" spans="1:6" x14ac:dyDescent="0.3">
      <c r="A2988" t="s">
        <v>79557</v>
      </c>
      <c r="B2988" t="s">
        <v>8552</v>
      </c>
      <c r="C2988" t="s">
        <v>84496</v>
      </c>
      <c r="D2988" s="4" t="s">
        <v>83331</v>
      </c>
      <c r="E2988" s="4" t="s">
        <v>81268</v>
      </c>
      <c r="F2988" s="5">
        <v>52</v>
      </c>
    </row>
    <row r="2989" spans="1:6" x14ac:dyDescent="0.3">
      <c r="A2989" t="s">
        <v>79557</v>
      </c>
      <c r="B2989" t="s">
        <v>8553</v>
      </c>
      <c r="C2989" t="s">
        <v>84497</v>
      </c>
      <c r="D2989" s="4" t="s">
        <v>83331</v>
      </c>
      <c r="E2989" s="4" t="s">
        <v>81269</v>
      </c>
      <c r="F2989" s="5">
        <v>34.799999999999997</v>
      </c>
    </row>
    <row r="2990" spans="1:6" x14ac:dyDescent="0.3">
      <c r="B2990" s="93" t="s">
        <v>90796</v>
      </c>
      <c r="C2990" s="93" t="s">
        <v>90797</v>
      </c>
      <c r="D2990" s="87" t="s">
        <v>83331</v>
      </c>
    </row>
    <row r="2991" spans="1:6" x14ac:dyDescent="0.3">
      <c r="B2991" s="93" t="s">
        <v>90798</v>
      </c>
      <c r="C2991" s="93" t="s">
        <v>90799</v>
      </c>
      <c r="D2991" s="87" t="s">
        <v>79550</v>
      </c>
    </row>
    <row r="2992" spans="1:6" x14ac:dyDescent="0.3">
      <c r="B2992" s="93" t="s">
        <v>90800</v>
      </c>
      <c r="C2992" s="93" t="s">
        <v>90801</v>
      </c>
      <c r="D2992" s="87" t="s">
        <v>79550</v>
      </c>
    </row>
    <row r="2993" spans="1:6" x14ac:dyDescent="0.3">
      <c r="A2993" t="s">
        <v>79557</v>
      </c>
      <c r="B2993" t="s">
        <v>8554</v>
      </c>
      <c r="C2993" t="s">
        <v>84498</v>
      </c>
      <c r="D2993" s="4" t="s">
        <v>83331</v>
      </c>
      <c r="E2993" s="4" t="s">
        <v>81275</v>
      </c>
      <c r="F2993" s="5">
        <v>149.4</v>
      </c>
    </row>
    <row r="2994" spans="1:6" x14ac:dyDescent="0.3">
      <c r="A2994" t="s">
        <v>79557</v>
      </c>
      <c r="B2994" t="s">
        <v>8555</v>
      </c>
      <c r="C2994" t="s">
        <v>84499</v>
      </c>
      <c r="D2994" s="4" t="s">
        <v>83331</v>
      </c>
      <c r="E2994" s="4" t="s">
        <v>81266</v>
      </c>
      <c r="F2994" s="5">
        <v>59.5</v>
      </c>
    </row>
    <row r="2995" spans="1:6" x14ac:dyDescent="0.3">
      <c r="B2995" s="93" t="s">
        <v>90802</v>
      </c>
      <c r="C2995" s="93" t="s">
        <v>90803</v>
      </c>
      <c r="D2995" s="87" t="s">
        <v>83331</v>
      </c>
    </row>
    <row r="2996" spans="1:6" x14ac:dyDescent="0.3">
      <c r="A2996" t="s">
        <v>79557</v>
      </c>
      <c r="B2996" t="s">
        <v>8556</v>
      </c>
      <c r="C2996" t="s">
        <v>84500</v>
      </c>
      <c r="D2996" s="4" t="s">
        <v>83331</v>
      </c>
      <c r="E2996" s="4" t="s">
        <v>81267</v>
      </c>
      <c r="F2996" s="5">
        <v>11.2</v>
      </c>
    </row>
    <row r="2997" spans="1:6" x14ac:dyDescent="0.3">
      <c r="B2997" s="93" t="s">
        <v>90804</v>
      </c>
      <c r="C2997" s="93" t="s">
        <v>90805</v>
      </c>
      <c r="D2997" s="87" t="s">
        <v>79550</v>
      </c>
    </row>
    <row r="2998" spans="1:6" x14ac:dyDescent="0.3">
      <c r="B2998" s="93" t="s">
        <v>90806</v>
      </c>
      <c r="C2998" s="93" t="s">
        <v>90807</v>
      </c>
      <c r="D2998" s="87" t="s">
        <v>79550</v>
      </c>
    </row>
    <row r="2999" spans="1:6" x14ac:dyDescent="0.3">
      <c r="A2999" t="s">
        <v>79557</v>
      </c>
      <c r="B2999" t="s">
        <v>8557</v>
      </c>
      <c r="C2999" t="s">
        <v>84501</v>
      </c>
      <c r="D2999" s="4" t="s">
        <v>83331</v>
      </c>
      <c r="E2999" s="4" t="s">
        <v>81367</v>
      </c>
      <c r="F2999" s="5">
        <v>163.69999999999999</v>
      </c>
    </row>
    <row r="3000" spans="1:6" x14ac:dyDescent="0.3">
      <c r="B3000" s="93" t="s">
        <v>90808</v>
      </c>
      <c r="C3000" s="93" t="s">
        <v>90809</v>
      </c>
      <c r="D3000" s="87" t="s">
        <v>83331</v>
      </c>
    </row>
    <row r="3001" spans="1:6" x14ac:dyDescent="0.3">
      <c r="A3001" t="s">
        <v>79557</v>
      </c>
      <c r="B3001" t="s">
        <v>8558</v>
      </c>
      <c r="C3001" t="s">
        <v>84502</v>
      </c>
      <c r="D3001" s="4" t="s">
        <v>83331</v>
      </c>
      <c r="E3001" s="4" t="s">
        <v>81371</v>
      </c>
      <c r="F3001" s="5">
        <v>215.7</v>
      </c>
    </row>
    <row r="3002" spans="1:6" x14ac:dyDescent="0.3">
      <c r="A3002" t="s">
        <v>79557</v>
      </c>
      <c r="B3002" t="s">
        <v>8559</v>
      </c>
      <c r="C3002" t="s">
        <v>84503</v>
      </c>
      <c r="D3002" s="4" t="s">
        <v>83331</v>
      </c>
      <c r="E3002" s="4" t="s">
        <v>81372</v>
      </c>
      <c r="F3002" s="5">
        <v>131.4</v>
      </c>
    </row>
    <row r="3003" spans="1:6" x14ac:dyDescent="0.3">
      <c r="B3003" s="93" t="s">
        <v>90810</v>
      </c>
      <c r="C3003" s="93" t="s">
        <v>90811</v>
      </c>
      <c r="D3003" s="87" t="s">
        <v>83331</v>
      </c>
    </row>
    <row r="3004" spans="1:6" x14ac:dyDescent="0.3">
      <c r="A3004" t="s">
        <v>79557</v>
      </c>
      <c r="B3004" t="s">
        <v>8560</v>
      </c>
      <c r="C3004" t="s">
        <v>84504</v>
      </c>
      <c r="D3004" s="4" t="s">
        <v>83331</v>
      </c>
      <c r="E3004" s="4" t="s">
        <v>81366</v>
      </c>
      <c r="F3004" s="5">
        <v>44.3</v>
      </c>
    </row>
    <row r="3005" spans="1:6" x14ac:dyDescent="0.3">
      <c r="A3005" t="s">
        <v>79557</v>
      </c>
      <c r="B3005" t="s">
        <v>8561</v>
      </c>
      <c r="C3005" t="s">
        <v>84505</v>
      </c>
      <c r="D3005" s="4" t="s">
        <v>79550</v>
      </c>
      <c r="E3005" s="4" t="s">
        <v>81362</v>
      </c>
      <c r="F3005" s="5">
        <v>358.1</v>
      </c>
    </row>
    <row r="3006" spans="1:6" x14ac:dyDescent="0.3">
      <c r="A3006" t="s">
        <v>79557</v>
      </c>
      <c r="B3006" t="s">
        <v>8562</v>
      </c>
      <c r="C3006" t="s">
        <v>84506</v>
      </c>
      <c r="D3006" s="4" t="s">
        <v>79486</v>
      </c>
      <c r="E3006" s="4" t="s">
        <v>81365</v>
      </c>
      <c r="F3006" s="5">
        <v>531.6</v>
      </c>
    </row>
    <row r="3007" spans="1:6" x14ac:dyDescent="0.3">
      <c r="A3007" t="s">
        <v>79557</v>
      </c>
      <c r="B3007" t="s">
        <v>8563</v>
      </c>
      <c r="C3007" t="s">
        <v>84507</v>
      </c>
      <c r="D3007" s="4" t="s">
        <v>79486</v>
      </c>
      <c r="E3007" s="4" t="s">
        <v>81369</v>
      </c>
      <c r="F3007" s="5">
        <v>135.6</v>
      </c>
    </row>
    <row r="3008" spans="1:6" x14ac:dyDescent="0.3">
      <c r="A3008" t="s">
        <v>79557</v>
      </c>
      <c r="B3008" t="s">
        <v>8564</v>
      </c>
      <c r="C3008" t="s">
        <v>84508</v>
      </c>
      <c r="D3008" s="4" t="s">
        <v>79486</v>
      </c>
      <c r="E3008" s="4" t="s">
        <v>81375</v>
      </c>
      <c r="F3008" s="5">
        <v>174.2</v>
      </c>
    </row>
    <row r="3009" spans="1:6" x14ac:dyDescent="0.3">
      <c r="A3009" t="s">
        <v>79557</v>
      </c>
      <c r="B3009" t="s">
        <v>8565</v>
      </c>
      <c r="C3009" t="s">
        <v>84509</v>
      </c>
      <c r="D3009" s="4" t="s">
        <v>83331</v>
      </c>
      <c r="E3009" s="4" t="s">
        <v>81364</v>
      </c>
      <c r="F3009" s="5">
        <v>13.3</v>
      </c>
    </row>
    <row r="3010" spans="1:6" x14ac:dyDescent="0.3">
      <c r="B3010" s="93" t="s">
        <v>90812</v>
      </c>
      <c r="C3010" s="93" t="s">
        <v>90813</v>
      </c>
      <c r="D3010" s="87" t="s">
        <v>83331</v>
      </c>
    </row>
    <row r="3011" spans="1:6" x14ac:dyDescent="0.3">
      <c r="B3011" s="93" t="s">
        <v>90814</v>
      </c>
      <c r="C3011" s="93" t="s">
        <v>90815</v>
      </c>
      <c r="D3011" s="87" t="s">
        <v>83331</v>
      </c>
    </row>
    <row r="3012" spans="1:6" x14ac:dyDescent="0.3">
      <c r="A3012" t="s">
        <v>79557</v>
      </c>
      <c r="B3012" t="s">
        <v>8566</v>
      </c>
      <c r="C3012" t="s">
        <v>84510</v>
      </c>
      <c r="D3012" s="4" t="s">
        <v>83331</v>
      </c>
      <c r="E3012" s="4" t="s">
        <v>81368</v>
      </c>
      <c r="F3012" s="5">
        <v>13.3</v>
      </c>
    </row>
    <row r="3013" spans="1:6" x14ac:dyDescent="0.3">
      <c r="A3013" t="s">
        <v>79557</v>
      </c>
      <c r="B3013" t="s">
        <v>8567</v>
      </c>
      <c r="C3013" t="s">
        <v>84511</v>
      </c>
      <c r="D3013" s="4" t="s">
        <v>83331</v>
      </c>
      <c r="E3013" s="4" t="s">
        <v>81370</v>
      </c>
      <c r="F3013" s="5">
        <v>106.2</v>
      </c>
    </row>
    <row r="3014" spans="1:6" x14ac:dyDescent="0.3">
      <c r="B3014" s="93" t="s">
        <v>90816</v>
      </c>
      <c r="C3014" s="93" t="s">
        <v>90817</v>
      </c>
      <c r="D3014" s="87" t="s">
        <v>83331</v>
      </c>
    </row>
    <row r="3015" spans="1:6" x14ac:dyDescent="0.3">
      <c r="A3015" t="s">
        <v>79557</v>
      </c>
      <c r="B3015" t="s">
        <v>8568</v>
      </c>
      <c r="C3015" t="s">
        <v>84512</v>
      </c>
      <c r="D3015" s="4" t="s">
        <v>83331</v>
      </c>
      <c r="E3015" s="4" t="s">
        <v>81373</v>
      </c>
      <c r="F3015" s="5">
        <v>110.6</v>
      </c>
    </row>
    <row r="3016" spans="1:6" x14ac:dyDescent="0.3">
      <c r="A3016" t="s">
        <v>79557</v>
      </c>
      <c r="B3016" t="s">
        <v>8569</v>
      </c>
      <c r="C3016" t="s">
        <v>84513</v>
      </c>
      <c r="D3016" s="4" t="s">
        <v>83331</v>
      </c>
      <c r="E3016" s="4" t="s">
        <v>81374</v>
      </c>
      <c r="F3016" s="5">
        <v>34.700000000000003</v>
      </c>
    </row>
    <row r="3017" spans="1:6" x14ac:dyDescent="0.3">
      <c r="B3017" s="93" t="s">
        <v>90818</v>
      </c>
      <c r="C3017" s="93" t="s">
        <v>90819</v>
      </c>
      <c r="D3017" s="87" t="s">
        <v>83331</v>
      </c>
    </row>
    <row r="3018" spans="1:6" x14ac:dyDescent="0.3">
      <c r="A3018" t="s">
        <v>79557</v>
      </c>
      <c r="B3018" t="s">
        <v>8570</v>
      </c>
      <c r="C3018" t="s">
        <v>84514</v>
      </c>
      <c r="D3018" s="4" t="s">
        <v>83331</v>
      </c>
      <c r="E3018" s="4" t="s">
        <v>81376</v>
      </c>
      <c r="F3018" s="5">
        <v>313.3</v>
      </c>
    </row>
    <row r="3019" spans="1:6" x14ac:dyDescent="0.3">
      <c r="B3019" s="93" t="s">
        <v>90820</v>
      </c>
      <c r="C3019" s="93" t="s">
        <v>90821</v>
      </c>
      <c r="D3019" s="87" t="s">
        <v>83331</v>
      </c>
    </row>
    <row r="3020" spans="1:6" x14ac:dyDescent="0.3">
      <c r="A3020" t="s">
        <v>79557</v>
      </c>
      <c r="B3020" t="s">
        <v>8571</v>
      </c>
      <c r="C3020" t="s">
        <v>84515</v>
      </c>
      <c r="D3020" s="4" t="s">
        <v>83331</v>
      </c>
      <c r="E3020" s="4" t="s">
        <v>81377</v>
      </c>
      <c r="F3020" s="5">
        <v>366.1</v>
      </c>
    </row>
    <row r="3021" spans="1:6" x14ac:dyDescent="0.3">
      <c r="B3021" s="93" t="s">
        <v>90822</v>
      </c>
      <c r="C3021" s="93" t="s">
        <v>90823</v>
      </c>
      <c r="D3021" s="87" t="s">
        <v>79550</v>
      </c>
    </row>
    <row r="3022" spans="1:6" x14ac:dyDescent="0.3">
      <c r="B3022" s="93" t="s">
        <v>90824</v>
      </c>
      <c r="C3022" s="93" t="s">
        <v>90825</v>
      </c>
      <c r="D3022" s="87" t="s">
        <v>79550</v>
      </c>
    </row>
    <row r="3023" spans="1:6" x14ac:dyDescent="0.3">
      <c r="B3023" s="93" t="s">
        <v>90826</v>
      </c>
      <c r="C3023" s="93" t="s">
        <v>90827</v>
      </c>
      <c r="D3023" s="87" t="s">
        <v>83331</v>
      </c>
    </row>
    <row r="3024" spans="1:6" x14ac:dyDescent="0.3">
      <c r="B3024" s="93" t="s">
        <v>90828</v>
      </c>
      <c r="C3024" s="93" t="s">
        <v>90829</v>
      </c>
      <c r="D3024" s="87" t="s">
        <v>83331</v>
      </c>
    </row>
    <row r="3025" spans="1:6" x14ac:dyDescent="0.3">
      <c r="A3025" t="s">
        <v>79557</v>
      </c>
      <c r="B3025" t="s">
        <v>8572</v>
      </c>
      <c r="C3025" t="s">
        <v>84516</v>
      </c>
      <c r="D3025" s="4" t="s">
        <v>83331</v>
      </c>
      <c r="E3025" s="4" t="s">
        <v>81383</v>
      </c>
      <c r="F3025" s="5">
        <v>165.9</v>
      </c>
    </row>
    <row r="3026" spans="1:6" x14ac:dyDescent="0.3">
      <c r="B3026" s="93" t="s">
        <v>90830</v>
      </c>
      <c r="C3026" s="93" t="s">
        <v>90831</v>
      </c>
      <c r="D3026" s="87" t="s">
        <v>83331</v>
      </c>
    </row>
    <row r="3027" spans="1:6" x14ac:dyDescent="0.3">
      <c r="B3027" s="93" t="s">
        <v>90832</v>
      </c>
      <c r="C3027" s="93" t="s">
        <v>90833</v>
      </c>
      <c r="D3027" s="87" t="s">
        <v>79486</v>
      </c>
    </row>
    <row r="3028" spans="1:6" x14ac:dyDescent="0.3">
      <c r="B3028" s="93" t="s">
        <v>90834</v>
      </c>
      <c r="C3028" s="93" t="s">
        <v>90835</v>
      </c>
      <c r="D3028" s="87" t="s">
        <v>79486</v>
      </c>
    </row>
    <row r="3029" spans="1:6" x14ac:dyDescent="0.3">
      <c r="B3029" s="93" t="s">
        <v>90836</v>
      </c>
      <c r="C3029" s="93" t="s">
        <v>90837</v>
      </c>
      <c r="D3029" s="87" t="s">
        <v>79550</v>
      </c>
    </row>
    <row r="3030" spans="1:6" x14ac:dyDescent="0.3">
      <c r="A3030" t="s">
        <v>79557</v>
      </c>
      <c r="B3030" t="s">
        <v>8573</v>
      </c>
      <c r="C3030" t="s">
        <v>84517</v>
      </c>
      <c r="D3030" s="4" t="s">
        <v>83331</v>
      </c>
      <c r="E3030" s="4" t="s">
        <v>81381</v>
      </c>
      <c r="F3030" s="5">
        <v>48</v>
      </c>
    </row>
    <row r="3031" spans="1:6" x14ac:dyDescent="0.3">
      <c r="B3031" s="93" t="s">
        <v>90838</v>
      </c>
      <c r="C3031" s="93" t="s">
        <v>90839</v>
      </c>
      <c r="D3031" s="87" t="s">
        <v>83331</v>
      </c>
    </row>
    <row r="3032" spans="1:6" x14ac:dyDescent="0.3">
      <c r="B3032" s="93" t="s">
        <v>90840</v>
      </c>
      <c r="C3032" s="93" t="s">
        <v>90841</v>
      </c>
      <c r="D3032" s="87" t="s">
        <v>83331</v>
      </c>
    </row>
    <row r="3033" spans="1:6" x14ac:dyDescent="0.3">
      <c r="A3033" t="s">
        <v>79557</v>
      </c>
      <c r="B3033" t="s">
        <v>8574</v>
      </c>
      <c r="C3033" t="s">
        <v>84518</v>
      </c>
      <c r="D3033" s="4" t="s">
        <v>83331</v>
      </c>
      <c r="E3033" s="4" t="s">
        <v>81380</v>
      </c>
      <c r="F3033" s="5">
        <v>8.6</v>
      </c>
    </row>
    <row r="3034" spans="1:6" x14ac:dyDescent="0.3">
      <c r="B3034" s="93" t="s">
        <v>90842</v>
      </c>
      <c r="C3034" s="93" t="s">
        <v>90843</v>
      </c>
      <c r="D3034" s="87" t="s">
        <v>83331</v>
      </c>
    </row>
    <row r="3035" spans="1:6" x14ac:dyDescent="0.3">
      <c r="B3035" s="93" t="s">
        <v>90844</v>
      </c>
      <c r="C3035" s="93" t="s">
        <v>90845</v>
      </c>
      <c r="D3035" s="87" t="s">
        <v>83331</v>
      </c>
    </row>
    <row r="3036" spans="1:6" x14ac:dyDescent="0.3">
      <c r="A3036" t="s">
        <v>79557</v>
      </c>
      <c r="B3036" t="s">
        <v>8575</v>
      </c>
      <c r="C3036" t="s">
        <v>84519</v>
      </c>
      <c r="D3036" s="4" t="s">
        <v>83331</v>
      </c>
      <c r="E3036" s="4" t="s">
        <v>81382</v>
      </c>
      <c r="F3036" s="5">
        <v>81.900000000000006</v>
      </c>
    </row>
    <row r="3037" spans="1:6" x14ac:dyDescent="0.3">
      <c r="A3037" t="s">
        <v>79557</v>
      </c>
      <c r="B3037" t="s">
        <v>8576</v>
      </c>
      <c r="C3037" t="s">
        <v>84520</v>
      </c>
      <c r="D3037" s="4" t="s">
        <v>83331</v>
      </c>
      <c r="E3037" s="4" t="s">
        <v>81388</v>
      </c>
      <c r="F3037" s="5">
        <v>92.2</v>
      </c>
    </row>
    <row r="3038" spans="1:6" x14ac:dyDescent="0.3">
      <c r="B3038" s="93" t="s">
        <v>90846</v>
      </c>
      <c r="C3038" s="93" t="s">
        <v>90847</v>
      </c>
      <c r="D3038" s="87" t="s">
        <v>79550</v>
      </c>
    </row>
    <row r="3039" spans="1:6" x14ac:dyDescent="0.3">
      <c r="B3039" s="93" t="s">
        <v>90848</v>
      </c>
      <c r="C3039" s="93" t="s">
        <v>90849</v>
      </c>
      <c r="D3039" s="87" t="s">
        <v>79550</v>
      </c>
    </row>
    <row r="3040" spans="1:6" x14ac:dyDescent="0.3">
      <c r="A3040" t="s">
        <v>79557</v>
      </c>
      <c r="B3040" t="s">
        <v>8577</v>
      </c>
      <c r="C3040" t="s">
        <v>84521</v>
      </c>
      <c r="D3040" s="4" t="s">
        <v>79550</v>
      </c>
      <c r="E3040" s="4" t="s">
        <v>81390</v>
      </c>
      <c r="F3040" s="5">
        <v>264.2</v>
      </c>
    </row>
    <row r="3041" spans="1:6" x14ac:dyDescent="0.3">
      <c r="A3041" t="s">
        <v>79557</v>
      </c>
      <c r="B3041" t="s">
        <v>8578</v>
      </c>
      <c r="C3041" t="s">
        <v>84522</v>
      </c>
      <c r="D3041" s="4" t="s">
        <v>83331</v>
      </c>
      <c r="E3041" s="4" t="s">
        <v>81391</v>
      </c>
      <c r="F3041" s="5">
        <v>484.2</v>
      </c>
    </row>
    <row r="3042" spans="1:6" x14ac:dyDescent="0.3">
      <c r="B3042" s="93" t="s">
        <v>90850</v>
      </c>
      <c r="C3042" s="93" t="s">
        <v>90851</v>
      </c>
      <c r="D3042" s="87" t="s">
        <v>79550</v>
      </c>
    </row>
    <row r="3043" spans="1:6" x14ac:dyDescent="0.3">
      <c r="A3043" t="s">
        <v>79557</v>
      </c>
      <c r="B3043" t="s">
        <v>8579</v>
      </c>
      <c r="C3043" t="s">
        <v>84523</v>
      </c>
      <c r="D3043" s="4" t="s">
        <v>83331</v>
      </c>
      <c r="E3043" s="4" t="s">
        <v>81393</v>
      </c>
      <c r="F3043" s="5">
        <v>18.100000000000001</v>
      </c>
    </row>
    <row r="3044" spans="1:6" x14ac:dyDescent="0.3">
      <c r="B3044" s="93" t="s">
        <v>90852</v>
      </c>
      <c r="C3044" s="93" t="s">
        <v>90853</v>
      </c>
      <c r="D3044" s="87" t="s">
        <v>83331</v>
      </c>
    </row>
    <row r="3045" spans="1:6" x14ac:dyDescent="0.3">
      <c r="B3045" s="93" t="s">
        <v>90854</v>
      </c>
      <c r="C3045" s="93" t="s">
        <v>90855</v>
      </c>
      <c r="D3045" s="87" t="s">
        <v>83331</v>
      </c>
    </row>
    <row r="3046" spans="1:6" x14ac:dyDescent="0.3">
      <c r="B3046" s="93" t="s">
        <v>90856</v>
      </c>
      <c r="C3046" s="93" t="s">
        <v>90857</v>
      </c>
      <c r="D3046" s="87" t="s">
        <v>83331</v>
      </c>
    </row>
    <row r="3047" spans="1:6" x14ac:dyDescent="0.3">
      <c r="A3047" t="s">
        <v>79557</v>
      </c>
      <c r="B3047" t="s">
        <v>8580</v>
      </c>
      <c r="C3047" t="s">
        <v>84524</v>
      </c>
      <c r="D3047" s="4" t="s">
        <v>83331</v>
      </c>
      <c r="E3047" s="4" t="s">
        <v>81392</v>
      </c>
      <c r="F3047" s="5">
        <v>8.6</v>
      </c>
    </row>
    <row r="3048" spans="1:6" x14ac:dyDescent="0.3">
      <c r="A3048" t="s">
        <v>79557</v>
      </c>
      <c r="B3048" t="s">
        <v>8581</v>
      </c>
      <c r="C3048" t="s">
        <v>84525</v>
      </c>
      <c r="D3048" s="4" t="s">
        <v>83331</v>
      </c>
      <c r="E3048" s="4" t="s">
        <v>81394</v>
      </c>
      <c r="F3048" s="5">
        <v>13290</v>
      </c>
    </row>
    <row r="3049" spans="1:6" x14ac:dyDescent="0.3">
      <c r="A3049" t="s">
        <v>79557</v>
      </c>
      <c r="B3049" t="s">
        <v>8582</v>
      </c>
      <c r="C3049" t="s">
        <v>84526</v>
      </c>
      <c r="D3049" s="4" t="s">
        <v>83331</v>
      </c>
      <c r="E3049" s="4" t="s">
        <v>81395</v>
      </c>
      <c r="F3049" s="5">
        <v>214.6</v>
      </c>
    </row>
    <row r="3050" spans="1:6" x14ac:dyDescent="0.3">
      <c r="B3050" s="93" t="s">
        <v>90858</v>
      </c>
      <c r="C3050" s="93" t="s">
        <v>90859</v>
      </c>
      <c r="D3050" s="87" t="s">
        <v>83331</v>
      </c>
    </row>
    <row r="3051" spans="1:6" x14ac:dyDescent="0.3">
      <c r="B3051" s="93" t="s">
        <v>90860</v>
      </c>
      <c r="C3051" s="93" t="s">
        <v>90861</v>
      </c>
      <c r="D3051" s="87" t="s">
        <v>83331</v>
      </c>
    </row>
    <row r="3052" spans="1:6" x14ac:dyDescent="0.3">
      <c r="B3052" s="93" t="s">
        <v>90862</v>
      </c>
      <c r="C3052" s="93" t="s">
        <v>90863</v>
      </c>
      <c r="D3052" s="87" t="s">
        <v>83331</v>
      </c>
    </row>
    <row r="3053" spans="1:6" x14ac:dyDescent="0.3">
      <c r="A3053" t="s">
        <v>79557</v>
      </c>
      <c r="B3053" t="s">
        <v>8583</v>
      </c>
      <c r="C3053" t="s">
        <v>84527</v>
      </c>
      <c r="D3053" s="4" t="s">
        <v>83331</v>
      </c>
      <c r="E3053" s="4" t="s">
        <v>81396</v>
      </c>
      <c r="F3053" s="5">
        <v>126.1</v>
      </c>
    </row>
    <row r="3054" spans="1:6" x14ac:dyDescent="0.3">
      <c r="B3054" s="93" t="s">
        <v>90864</v>
      </c>
      <c r="C3054" s="93" t="s">
        <v>90865</v>
      </c>
      <c r="D3054" s="87" t="s">
        <v>83331</v>
      </c>
    </row>
    <row r="3055" spans="1:6" x14ac:dyDescent="0.3">
      <c r="B3055" s="93" t="s">
        <v>90866</v>
      </c>
      <c r="C3055" s="93" t="s">
        <v>90867</v>
      </c>
      <c r="D3055" s="87" t="s">
        <v>83331</v>
      </c>
    </row>
    <row r="3056" spans="1:6" x14ac:dyDescent="0.3">
      <c r="B3056" s="93" t="s">
        <v>90868</v>
      </c>
      <c r="C3056" s="93" t="s">
        <v>90869</v>
      </c>
      <c r="D3056" s="87" t="s">
        <v>83331</v>
      </c>
    </row>
    <row r="3057" spans="1:6" x14ac:dyDescent="0.3">
      <c r="A3057" t="s">
        <v>79557</v>
      </c>
      <c r="B3057" t="s">
        <v>8584</v>
      </c>
      <c r="C3057" t="s">
        <v>84528</v>
      </c>
      <c r="D3057" s="4" t="s">
        <v>83331</v>
      </c>
      <c r="E3057" s="4" t="s">
        <v>81397</v>
      </c>
      <c r="F3057" s="5">
        <v>203.5</v>
      </c>
    </row>
    <row r="3058" spans="1:6" x14ac:dyDescent="0.3">
      <c r="B3058" s="93" t="s">
        <v>90870</v>
      </c>
      <c r="C3058" s="93" t="s">
        <v>90871</v>
      </c>
      <c r="D3058" s="87" t="s">
        <v>83331</v>
      </c>
    </row>
    <row r="3059" spans="1:6" x14ac:dyDescent="0.3">
      <c r="B3059" s="93" t="s">
        <v>90872</v>
      </c>
      <c r="C3059" s="93" t="s">
        <v>90873</v>
      </c>
      <c r="D3059" s="87" t="s">
        <v>83331</v>
      </c>
    </row>
    <row r="3060" spans="1:6" x14ac:dyDescent="0.3">
      <c r="A3060" t="s">
        <v>79557</v>
      </c>
      <c r="B3060" t="s">
        <v>8585</v>
      </c>
      <c r="C3060" t="s">
        <v>84529</v>
      </c>
      <c r="D3060" s="4" t="s">
        <v>83331</v>
      </c>
      <c r="E3060" s="4" t="s">
        <v>81403</v>
      </c>
      <c r="F3060" s="5">
        <v>203.5</v>
      </c>
    </row>
    <row r="3061" spans="1:6" x14ac:dyDescent="0.3">
      <c r="A3061" t="s">
        <v>79557</v>
      </c>
      <c r="B3061" t="s">
        <v>8586</v>
      </c>
      <c r="C3061" t="s">
        <v>84530</v>
      </c>
      <c r="D3061" s="4" t="s">
        <v>83331</v>
      </c>
      <c r="E3061" s="4" t="s">
        <v>81402</v>
      </c>
      <c r="F3061" s="5">
        <v>128.5</v>
      </c>
    </row>
    <row r="3062" spans="1:6" x14ac:dyDescent="0.3">
      <c r="B3062" s="93" t="s">
        <v>90874</v>
      </c>
      <c r="C3062" s="93" t="s">
        <v>90875</v>
      </c>
      <c r="D3062" s="87" t="s">
        <v>79550</v>
      </c>
    </row>
    <row r="3063" spans="1:6" x14ac:dyDescent="0.3">
      <c r="A3063" t="s">
        <v>79557</v>
      </c>
      <c r="B3063" t="s">
        <v>8587</v>
      </c>
      <c r="C3063" t="s">
        <v>84531</v>
      </c>
      <c r="D3063" s="4" t="s">
        <v>83331</v>
      </c>
      <c r="E3063" s="4" t="s">
        <v>81398</v>
      </c>
      <c r="F3063" s="5">
        <v>55.3</v>
      </c>
    </row>
    <row r="3064" spans="1:6" x14ac:dyDescent="0.3">
      <c r="A3064" t="s">
        <v>79557</v>
      </c>
      <c r="B3064" t="s">
        <v>8588</v>
      </c>
      <c r="C3064" t="s">
        <v>84532</v>
      </c>
      <c r="D3064" s="4" t="s">
        <v>83331</v>
      </c>
      <c r="E3064" s="4" t="s">
        <v>81399</v>
      </c>
      <c r="F3064" s="5">
        <v>101.8</v>
      </c>
    </row>
    <row r="3065" spans="1:6" x14ac:dyDescent="0.3">
      <c r="A3065" t="s">
        <v>79557</v>
      </c>
      <c r="B3065" t="s">
        <v>8589</v>
      </c>
      <c r="C3065" t="s">
        <v>84533</v>
      </c>
      <c r="D3065" s="4" t="s">
        <v>83331</v>
      </c>
      <c r="E3065" s="4" t="s">
        <v>81400</v>
      </c>
      <c r="F3065" s="5">
        <v>174.8</v>
      </c>
    </row>
    <row r="3066" spans="1:6" x14ac:dyDescent="0.3">
      <c r="A3066" t="s">
        <v>79557</v>
      </c>
      <c r="B3066" t="s">
        <v>8590</v>
      </c>
      <c r="C3066" t="s">
        <v>84534</v>
      </c>
      <c r="D3066" s="4" t="s">
        <v>83331</v>
      </c>
      <c r="E3066" s="4" t="s">
        <v>81401</v>
      </c>
      <c r="F3066" s="5">
        <v>103.9</v>
      </c>
    </row>
    <row r="3067" spans="1:6" x14ac:dyDescent="0.3">
      <c r="B3067" s="93" t="s">
        <v>90876</v>
      </c>
      <c r="C3067" s="93" t="s">
        <v>90877</v>
      </c>
      <c r="D3067" s="87" t="s">
        <v>83331</v>
      </c>
    </row>
    <row r="3068" spans="1:6" x14ac:dyDescent="0.3">
      <c r="A3068" t="s">
        <v>79557</v>
      </c>
      <c r="B3068" t="s">
        <v>8591</v>
      </c>
      <c r="C3068" t="s">
        <v>84535</v>
      </c>
      <c r="D3068" s="4" t="s">
        <v>79550</v>
      </c>
      <c r="E3068" s="4" t="s">
        <v>81407</v>
      </c>
      <c r="F3068" s="5">
        <v>29.6</v>
      </c>
    </row>
    <row r="3069" spans="1:6" x14ac:dyDescent="0.3">
      <c r="B3069" s="93" t="s">
        <v>90878</v>
      </c>
      <c r="C3069" s="93" t="s">
        <v>90879</v>
      </c>
      <c r="D3069" s="87" t="s">
        <v>79550</v>
      </c>
    </row>
    <row r="3070" spans="1:6" x14ac:dyDescent="0.3">
      <c r="A3070" t="s">
        <v>79557</v>
      </c>
      <c r="B3070" t="s">
        <v>8592</v>
      </c>
      <c r="C3070" t="s">
        <v>84536</v>
      </c>
      <c r="D3070" s="4" t="s">
        <v>83331</v>
      </c>
      <c r="E3070" s="4" t="s">
        <v>81408</v>
      </c>
      <c r="F3070" s="5">
        <v>117</v>
      </c>
    </row>
    <row r="3071" spans="1:6" x14ac:dyDescent="0.3">
      <c r="A3071" t="s">
        <v>79557</v>
      </c>
      <c r="B3071" t="s">
        <v>8593</v>
      </c>
      <c r="C3071" t="s">
        <v>84537</v>
      </c>
      <c r="D3071" s="4" t="s">
        <v>83331</v>
      </c>
      <c r="E3071" s="4" t="s">
        <v>81410</v>
      </c>
      <c r="F3071" s="5">
        <v>223.1</v>
      </c>
    </row>
    <row r="3072" spans="1:6" x14ac:dyDescent="0.3">
      <c r="A3072" t="s">
        <v>79557</v>
      </c>
      <c r="B3072" t="s">
        <v>8594</v>
      </c>
      <c r="C3072" t="s">
        <v>84538</v>
      </c>
      <c r="D3072" s="4" t="s">
        <v>83331</v>
      </c>
      <c r="E3072" s="4" t="s">
        <v>81411</v>
      </c>
      <c r="F3072" s="5">
        <v>42.1</v>
      </c>
    </row>
    <row r="3073" spans="1:6" x14ac:dyDescent="0.3">
      <c r="B3073" s="93" t="s">
        <v>90880</v>
      </c>
      <c r="C3073" s="93" t="s">
        <v>90881</v>
      </c>
      <c r="D3073" s="87" t="s">
        <v>83331</v>
      </c>
    </row>
    <row r="3074" spans="1:6" x14ac:dyDescent="0.3">
      <c r="A3074" t="s">
        <v>79557</v>
      </c>
      <c r="B3074" t="s">
        <v>8595</v>
      </c>
      <c r="C3074" t="s">
        <v>84539</v>
      </c>
      <c r="D3074" s="4" t="s">
        <v>83331</v>
      </c>
      <c r="E3074" s="4" t="s">
        <v>81412</v>
      </c>
      <c r="F3074" s="5">
        <v>37.6</v>
      </c>
    </row>
    <row r="3075" spans="1:6" x14ac:dyDescent="0.3">
      <c r="A3075" t="s">
        <v>79557</v>
      </c>
      <c r="B3075" t="s">
        <v>8596</v>
      </c>
      <c r="C3075" t="s">
        <v>84540</v>
      </c>
      <c r="D3075" s="4" t="s">
        <v>83331</v>
      </c>
      <c r="E3075" s="4" t="s">
        <v>81413</v>
      </c>
      <c r="F3075" s="5">
        <v>39.9</v>
      </c>
    </row>
    <row r="3076" spans="1:6" x14ac:dyDescent="0.3">
      <c r="B3076" s="93" t="s">
        <v>90882</v>
      </c>
      <c r="C3076" s="93" t="s">
        <v>90883</v>
      </c>
      <c r="D3076" s="87" t="s">
        <v>79486</v>
      </c>
    </row>
    <row r="3077" spans="1:6" x14ac:dyDescent="0.3">
      <c r="B3077" s="93" t="s">
        <v>90884</v>
      </c>
      <c r="C3077" s="93" t="s">
        <v>90885</v>
      </c>
      <c r="D3077" s="87" t="s">
        <v>79486</v>
      </c>
    </row>
    <row r="3078" spans="1:6" x14ac:dyDescent="0.3">
      <c r="B3078" s="93" t="s">
        <v>90886</v>
      </c>
      <c r="C3078" s="93" t="s">
        <v>90887</v>
      </c>
      <c r="D3078" s="87" t="s">
        <v>79486</v>
      </c>
    </row>
    <row r="3079" spans="1:6" x14ac:dyDescent="0.3">
      <c r="B3079" s="93" t="s">
        <v>90888</v>
      </c>
      <c r="C3079" s="93" t="s">
        <v>90889</v>
      </c>
      <c r="D3079" s="87" t="s">
        <v>79486</v>
      </c>
    </row>
    <row r="3080" spans="1:6" x14ac:dyDescent="0.3">
      <c r="A3080" t="s">
        <v>79557</v>
      </c>
      <c r="B3080" t="s">
        <v>8597</v>
      </c>
      <c r="C3080" t="s">
        <v>84541</v>
      </c>
      <c r="D3080" s="4" t="s">
        <v>83331</v>
      </c>
      <c r="E3080" s="4" t="s">
        <v>81414</v>
      </c>
      <c r="F3080" s="5">
        <v>17.7</v>
      </c>
    </row>
    <row r="3081" spans="1:6" x14ac:dyDescent="0.3">
      <c r="A3081" t="s">
        <v>79557</v>
      </c>
      <c r="B3081" t="s">
        <v>8598</v>
      </c>
      <c r="C3081" t="s">
        <v>84542</v>
      </c>
      <c r="D3081" s="4" t="s">
        <v>83331</v>
      </c>
      <c r="E3081" s="4" t="s">
        <v>81415</v>
      </c>
      <c r="F3081" s="5">
        <v>120.2</v>
      </c>
    </row>
    <row r="3082" spans="1:6" x14ac:dyDescent="0.3">
      <c r="B3082" s="93" t="s">
        <v>90890</v>
      </c>
      <c r="C3082" s="93" t="s">
        <v>90891</v>
      </c>
      <c r="D3082" s="87" t="s">
        <v>83331</v>
      </c>
    </row>
    <row r="3083" spans="1:6" x14ac:dyDescent="0.3">
      <c r="B3083" s="93" t="s">
        <v>90892</v>
      </c>
      <c r="C3083" s="93" t="s">
        <v>90893</v>
      </c>
      <c r="D3083" s="87" t="s">
        <v>83331</v>
      </c>
    </row>
    <row r="3084" spans="1:6" x14ac:dyDescent="0.3">
      <c r="B3084" s="93" t="s">
        <v>90894</v>
      </c>
      <c r="C3084" s="93" t="s">
        <v>90895</v>
      </c>
      <c r="D3084" s="87" t="s">
        <v>79486</v>
      </c>
    </row>
    <row r="3085" spans="1:6" x14ac:dyDescent="0.3">
      <c r="B3085" s="93" t="s">
        <v>90896</v>
      </c>
      <c r="C3085" s="93" t="s">
        <v>90897</v>
      </c>
      <c r="D3085" s="87" t="s">
        <v>79486</v>
      </c>
    </row>
    <row r="3086" spans="1:6" x14ac:dyDescent="0.3">
      <c r="A3086" t="s">
        <v>79557</v>
      </c>
      <c r="B3086" t="s">
        <v>8599</v>
      </c>
      <c r="C3086" t="s">
        <v>84543</v>
      </c>
      <c r="D3086" s="4" t="s">
        <v>79486</v>
      </c>
      <c r="E3086" s="4" t="s">
        <v>81416</v>
      </c>
      <c r="F3086" s="5">
        <v>135.6</v>
      </c>
    </row>
    <row r="3087" spans="1:6" x14ac:dyDescent="0.3">
      <c r="A3087" t="s">
        <v>79557</v>
      </c>
      <c r="B3087" t="s">
        <v>8600</v>
      </c>
      <c r="C3087" t="s">
        <v>84544</v>
      </c>
      <c r="D3087" s="4" t="s">
        <v>83331</v>
      </c>
      <c r="E3087" s="4" t="s">
        <v>81417</v>
      </c>
      <c r="F3087" s="5">
        <v>64.2</v>
      </c>
    </row>
    <row r="3088" spans="1:6" x14ac:dyDescent="0.3">
      <c r="B3088" s="93" t="s">
        <v>90898</v>
      </c>
      <c r="C3088" s="93" t="s">
        <v>90899</v>
      </c>
      <c r="D3088" s="87" t="s">
        <v>83331</v>
      </c>
    </row>
    <row r="3089" spans="1:6" x14ac:dyDescent="0.3">
      <c r="B3089" s="93" t="s">
        <v>90900</v>
      </c>
      <c r="C3089" s="93" t="s">
        <v>90901</v>
      </c>
      <c r="D3089" s="87" t="s">
        <v>83331</v>
      </c>
    </row>
    <row r="3090" spans="1:6" x14ac:dyDescent="0.3">
      <c r="A3090" t="s">
        <v>79557</v>
      </c>
      <c r="B3090" t="s">
        <v>8601</v>
      </c>
      <c r="C3090" t="s">
        <v>84545</v>
      </c>
      <c r="D3090" s="4" t="s">
        <v>83331</v>
      </c>
      <c r="E3090" s="4" t="s">
        <v>81420</v>
      </c>
      <c r="F3090" s="5">
        <v>105.5</v>
      </c>
    </row>
    <row r="3091" spans="1:6" x14ac:dyDescent="0.3">
      <c r="B3091" s="93" t="s">
        <v>90902</v>
      </c>
      <c r="C3091" s="93" t="s">
        <v>90903</v>
      </c>
      <c r="D3091" s="87" t="s">
        <v>79550</v>
      </c>
    </row>
    <row r="3092" spans="1:6" x14ac:dyDescent="0.3">
      <c r="A3092" t="s">
        <v>79557</v>
      </c>
      <c r="B3092" t="s">
        <v>8602</v>
      </c>
      <c r="C3092" t="s">
        <v>84546</v>
      </c>
      <c r="D3092" s="4" t="s">
        <v>79550</v>
      </c>
      <c r="E3092" s="4" t="s">
        <v>81424</v>
      </c>
      <c r="F3092" s="5">
        <v>527.1</v>
      </c>
    </row>
    <row r="3093" spans="1:6" x14ac:dyDescent="0.3">
      <c r="A3093" t="s">
        <v>79557</v>
      </c>
      <c r="B3093" t="s">
        <v>8603</v>
      </c>
      <c r="C3093" t="s">
        <v>84547</v>
      </c>
      <c r="D3093" s="4" t="s">
        <v>79550</v>
      </c>
      <c r="E3093" s="4" t="s">
        <v>81425</v>
      </c>
      <c r="F3093" s="5">
        <v>1054.2</v>
      </c>
    </row>
    <row r="3094" spans="1:6" x14ac:dyDescent="0.3">
      <c r="B3094" s="93" t="s">
        <v>90904</v>
      </c>
      <c r="C3094" s="93" t="s">
        <v>90905</v>
      </c>
      <c r="D3094" s="87" t="s">
        <v>79550</v>
      </c>
    </row>
    <row r="3095" spans="1:6" x14ac:dyDescent="0.3">
      <c r="A3095" t="s">
        <v>79557</v>
      </c>
      <c r="B3095" t="s">
        <v>8604</v>
      </c>
      <c r="C3095" t="s">
        <v>84548</v>
      </c>
      <c r="D3095" s="4" t="s">
        <v>83331</v>
      </c>
      <c r="E3095" s="4" t="s">
        <v>81426</v>
      </c>
      <c r="F3095" s="5">
        <v>47.2</v>
      </c>
    </row>
    <row r="3096" spans="1:6" x14ac:dyDescent="0.3">
      <c r="A3096" t="s">
        <v>79557</v>
      </c>
      <c r="B3096" t="s">
        <v>8605</v>
      </c>
      <c r="C3096" t="s">
        <v>84549</v>
      </c>
      <c r="D3096" s="4" t="s">
        <v>83331</v>
      </c>
      <c r="E3096" s="4" t="s">
        <v>81427</v>
      </c>
      <c r="F3096" s="5">
        <v>116.3</v>
      </c>
    </row>
    <row r="3097" spans="1:6" x14ac:dyDescent="0.3">
      <c r="A3097" t="s">
        <v>79557</v>
      </c>
      <c r="B3097" t="s">
        <v>8606</v>
      </c>
      <c r="C3097" t="s">
        <v>84550</v>
      </c>
      <c r="D3097" s="4" t="s">
        <v>83331</v>
      </c>
      <c r="E3097" s="4" t="s">
        <v>81428</v>
      </c>
      <c r="F3097" s="5">
        <v>116.3</v>
      </c>
    </row>
    <row r="3098" spans="1:6" x14ac:dyDescent="0.3">
      <c r="B3098" s="93" t="s">
        <v>90906</v>
      </c>
      <c r="C3098" s="93" t="s">
        <v>90907</v>
      </c>
      <c r="D3098" s="87" t="s">
        <v>83331</v>
      </c>
    </row>
    <row r="3099" spans="1:6" x14ac:dyDescent="0.3">
      <c r="B3099" s="93" t="s">
        <v>90908</v>
      </c>
      <c r="C3099" s="93" t="s">
        <v>90909</v>
      </c>
      <c r="D3099" s="87" t="s">
        <v>83331</v>
      </c>
    </row>
    <row r="3100" spans="1:6" x14ac:dyDescent="0.3">
      <c r="B3100" s="93" t="s">
        <v>90910</v>
      </c>
      <c r="C3100" s="93" t="s">
        <v>90911</v>
      </c>
      <c r="D3100" s="87" t="s">
        <v>83331</v>
      </c>
    </row>
    <row r="3101" spans="1:6" x14ac:dyDescent="0.3">
      <c r="B3101" s="93" t="s">
        <v>90912</v>
      </c>
      <c r="C3101" s="93" t="s">
        <v>90913</v>
      </c>
      <c r="D3101" s="87" t="s">
        <v>83357</v>
      </c>
    </row>
    <row r="3102" spans="1:6" x14ac:dyDescent="0.3">
      <c r="B3102" s="93" t="s">
        <v>90914</v>
      </c>
      <c r="C3102" s="93" t="s">
        <v>90915</v>
      </c>
      <c r="D3102" s="87" t="s">
        <v>83331</v>
      </c>
    </row>
    <row r="3103" spans="1:6" x14ac:dyDescent="0.3">
      <c r="A3103" t="s">
        <v>79557</v>
      </c>
      <c r="B3103" t="s">
        <v>8607</v>
      </c>
      <c r="C3103" t="s">
        <v>84551</v>
      </c>
      <c r="D3103" s="4" t="s">
        <v>83331</v>
      </c>
      <c r="E3103" s="4" t="s">
        <v>81430</v>
      </c>
      <c r="F3103" s="5">
        <v>562.5</v>
      </c>
    </row>
    <row r="3104" spans="1:6" x14ac:dyDescent="0.3">
      <c r="B3104" s="93" t="s">
        <v>90916</v>
      </c>
      <c r="C3104" s="93" t="s">
        <v>90917</v>
      </c>
      <c r="D3104" s="87" t="s">
        <v>83331</v>
      </c>
    </row>
    <row r="3105" spans="1:6" x14ac:dyDescent="0.3">
      <c r="B3105" s="93" t="s">
        <v>90918</v>
      </c>
      <c r="C3105" s="93" t="s">
        <v>90919</v>
      </c>
      <c r="D3105" s="87" t="s">
        <v>83331</v>
      </c>
    </row>
    <row r="3106" spans="1:6" x14ac:dyDescent="0.3">
      <c r="B3106" s="93" t="s">
        <v>90920</v>
      </c>
      <c r="C3106" s="93" t="s">
        <v>90921</v>
      </c>
      <c r="D3106" s="87" t="s">
        <v>79550</v>
      </c>
    </row>
    <row r="3107" spans="1:6" x14ac:dyDescent="0.3">
      <c r="B3107" s="93" t="s">
        <v>90922</v>
      </c>
      <c r="C3107" s="93" t="s">
        <v>90923</v>
      </c>
      <c r="D3107" s="87" t="s">
        <v>83331</v>
      </c>
    </row>
    <row r="3108" spans="1:6" x14ac:dyDescent="0.3">
      <c r="A3108" t="s">
        <v>79557</v>
      </c>
      <c r="B3108" t="s">
        <v>8608</v>
      </c>
      <c r="C3108" t="s">
        <v>84552</v>
      </c>
      <c r="D3108" s="4" t="s">
        <v>83331</v>
      </c>
      <c r="E3108" s="4" t="s">
        <v>81431</v>
      </c>
      <c r="F3108" s="5">
        <v>183.6</v>
      </c>
    </row>
    <row r="3109" spans="1:6" x14ac:dyDescent="0.3">
      <c r="B3109" s="93" t="s">
        <v>90924</v>
      </c>
      <c r="C3109" s="93" t="s">
        <v>90925</v>
      </c>
      <c r="D3109" s="87" t="s">
        <v>83331</v>
      </c>
    </row>
    <row r="3110" spans="1:6" x14ac:dyDescent="0.3">
      <c r="A3110" t="s">
        <v>79557</v>
      </c>
      <c r="B3110" t="s">
        <v>8609</v>
      </c>
      <c r="C3110" t="s">
        <v>84553</v>
      </c>
      <c r="D3110" s="4" t="s">
        <v>83331</v>
      </c>
      <c r="E3110" s="4" t="s">
        <v>81432</v>
      </c>
      <c r="F3110" s="5">
        <v>19.399999999999999</v>
      </c>
    </row>
    <row r="3111" spans="1:6" x14ac:dyDescent="0.3">
      <c r="A3111" t="s">
        <v>79557</v>
      </c>
      <c r="B3111" t="s">
        <v>8610</v>
      </c>
      <c r="C3111" t="s">
        <v>84554</v>
      </c>
      <c r="D3111" s="4" t="s">
        <v>79486</v>
      </c>
      <c r="E3111" s="4" t="s">
        <v>81433</v>
      </c>
      <c r="F3111" s="5">
        <v>1535.7</v>
      </c>
    </row>
    <row r="3112" spans="1:6" x14ac:dyDescent="0.3">
      <c r="B3112" s="93" t="s">
        <v>90926</v>
      </c>
      <c r="C3112" s="93" t="s">
        <v>90927</v>
      </c>
      <c r="D3112" s="87" t="s">
        <v>79486</v>
      </c>
    </row>
    <row r="3113" spans="1:6" x14ac:dyDescent="0.3">
      <c r="A3113" t="s">
        <v>79557</v>
      </c>
      <c r="B3113" t="s">
        <v>8611</v>
      </c>
      <c r="C3113" t="s">
        <v>84555</v>
      </c>
      <c r="D3113" s="4" t="s">
        <v>83331</v>
      </c>
      <c r="E3113" s="4" t="s">
        <v>81434</v>
      </c>
      <c r="F3113" s="5">
        <v>340.1</v>
      </c>
    </row>
    <row r="3114" spans="1:6" x14ac:dyDescent="0.3">
      <c r="B3114" s="93" t="s">
        <v>90928</v>
      </c>
      <c r="C3114" s="93" t="s">
        <v>90929</v>
      </c>
      <c r="D3114" s="87" t="s">
        <v>83331</v>
      </c>
    </row>
    <row r="3115" spans="1:6" x14ac:dyDescent="0.3">
      <c r="B3115" s="93" t="s">
        <v>90930</v>
      </c>
      <c r="C3115" s="93" t="s">
        <v>90931</v>
      </c>
      <c r="D3115" s="87" t="s">
        <v>79550</v>
      </c>
    </row>
    <row r="3116" spans="1:6" x14ac:dyDescent="0.3">
      <c r="B3116" s="93" t="s">
        <v>90932</v>
      </c>
      <c r="C3116" s="93" t="s">
        <v>90933</v>
      </c>
      <c r="D3116" s="87" t="s">
        <v>83331</v>
      </c>
    </row>
    <row r="3117" spans="1:6" x14ac:dyDescent="0.3">
      <c r="A3117" t="s">
        <v>79557</v>
      </c>
      <c r="B3117" t="s">
        <v>8612</v>
      </c>
      <c r="C3117" t="s">
        <v>84556</v>
      </c>
      <c r="D3117" s="4" t="s">
        <v>83331</v>
      </c>
      <c r="E3117" s="4" t="s">
        <v>81436</v>
      </c>
      <c r="F3117" s="5">
        <v>878.3</v>
      </c>
    </row>
    <row r="3118" spans="1:6" x14ac:dyDescent="0.3">
      <c r="A3118" t="s">
        <v>79557</v>
      </c>
      <c r="B3118" t="s">
        <v>8613</v>
      </c>
      <c r="C3118" t="s">
        <v>84557</v>
      </c>
      <c r="D3118" s="4" t="s">
        <v>83331</v>
      </c>
      <c r="E3118" s="4" t="s">
        <v>81437</v>
      </c>
      <c r="F3118" s="5">
        <v>206</v>
      </c>
    </row>
    <row r="3119" spans="1:6" x14ac:dyDescent="0.3">
      <c r="B3119" s="93" t="s">
        <v>90934</v>
      </c>
      <c r="C3119" s="93" t="s">
        <v>90935</v>
      </c>
      <c r="D3119" s="87" t="s">
        <v>83331</v>
      </c>
    </row>
    <row r="3120" spans="1:6" x14ac:dyDescent="0.3">
      <c r="B3120" s="93" t="s">
        <v>90936</v>
      </c>
      <c r="C3120" s="93" t="s">
        <v>90937</v>
      </c>
      <c r="D3120" s="87" t="s">
        <v>83331</v>
      </c>
    </row>
    <row r="3121" spans="1:6" x14ac:dyDescent="0.3">
      <c r="A3121" t="s">
        <v>79557</v>
      </c>
      <c r="B3121" t="s">
        <v>8614</v>
      </c>
      <c r="C3121" t="s">
        <v>84558</v>
      </c>
      <c r="D3121" s="4" t="s">
        <v>83331</v>
      </c>
      <c r="E3121" s="4" t="s">
        <v>81438</v>
      </c>
      <c r="F3121" s="5">
        <v>44.3</v>
      </c>
    </row>
    <row r="3122" spans="1:6" x14ac:dyDescent="0.3">
      <c r="B3122" s="93" t="s">
        <v>90938</v>
      </c>
      <c r="C3122" s="93" t="s">
        <v>90939</v>
      </c>
      <c r="D3122" s="87" t="s">
        <v>83331</v>
      </c>
    </row>
    <row r="3123" spans="1:6" x14ac:dyDescent="0.3">
      <c r="A3123" t="s">
        <v>79557</v>
      </c>
      <c r="B3123" t="s">
        <v>8615</v>
      </c>
      <c r="C3123" t="s">
        <v>84559</v>
      </c>
      <c r="D3123" s="4" t="s">
        <v>83331</v>
      </c>
      <c r="E3123" s="4" t="s">
        <v>81439</v>
      </c>
      <c r="F3123" s="5">
        <v>159.30000000000001</v>
      </c>
    </row>
    <row r="3124" spans="1:6" x14ac:dyDescent="0.3">
      <c r="A3124" t="s">
        <v>79557</v>
      </c>
      <c r="B3124" t="s">
        <v>8616</v>
      </c>
      <c r="C3124" t="s">
        <v>84560</v>
      </c>
      <c r="D3124" s="4" t="s">
        <v>83331</v>
      </c>
      <c r="E3124" s="4" t="s">
        <v>81440</v>
      </c>
      <c r="F3124" s="5">
        <v>17.899999999999999</v>
      </c>
    </row>
    <row r="3125" spans="1:6" x14ac:dyDescent="0.3">
      <c r="B3125" s="93" t="s">
        <v>90940</v>
      </c>
      <c r="C3125" s="93" t="s">
        <v>90941</v>
      </c>
      <c r="D3125" s="87" t="s">
        <v>83331</v>
      </c>
    </row>
    <row r="3126" spans="1:6" x14ac:dyDescent="0.3">
      <c r="B3126" s="93" t="s">
        <v>90942</v>
      </c>
      <c r="C3126" s="93" t="s">
        <v>90943</v>
      </c>
      <c r="D3126" s="87" t="s">
        <v>83331</v>
      </c>
    </row>
    <row r="3127" spans="1:6" x14ac:dyDescent="0.3">
      <c r="B3127" s="93" t="s">
        <v>90944</v>
      </c>
      <c r="C3127" s="93" t="s">
        <v>90945</v>
      </c>
      <c r="D3127" s="87" t="s">
        <v>83331</v>
      </c>
    </row>
    <row r="3128" spans="1:6" x14ac:dyDescent="0.3">
      <c r="B3128" s="93" t="s">
        <v>90946</v>
      </c>
      <c r="C3128" s="93" t="s">
        <v>90947</v>
      </c>
      <c r="D3128" s="87" t="s">
        <v>83331</v>
      </c>
    </row>
    <row r="3129" spans="1:6" x14ac:dyDescent="0.3">
      <c r="A3129" t="s">
        <v>79557</v>
      </c>
      <c r="B3129" t="s">
        <v>8617</v>
      </c>
      <c r="C3129" t="s">
        <v>84561</v>
      </c>
      <c r="D3129" s="4" t="s">
        <v>83331</v>
      </c>
      <c r="E3129" s="4" t="s">
        <v>81442</v>
      </c>
      <c r="F3129" s="5">
        <v>151.9</v>
      </c>
    </row>
    <row r="3130" spans="1:6" x14ac:dyDescent="0.3">
      <c r="B3130" s="93" t="s">
        <v>90948</v>
      </c>
      <c r="C3130" s="93" t="s">
        <v>90949</v>
      </c>
      <c r="D3130" s="87" t="s">
        <v>83331</v>
      </c>
    </row>
    <row r="3131" spans="1:6" x14ac:dyDescent="0.3">
      <c r="A3131" t="s">
        <v>79557</v>
      </c>
      <c r="B3131" t="s">
        <v>8618</v>
      </c>
      <c r="C3131" t="s">
        <v>84562</v>
      </c>
      <c r="D3131" s="4" t="s">
        <v>83331</v>
      </c>
      <c r="E3131" s="4" t="s">
        <v>81443</v>
      </c>
      <c r="F3131" s="5">
        <v>531.6</v>
      </c>
    </row>
    <row r="3132" spans="1:6" x14ac:dyDescent="0.3">
      <c r="B3132" s="93" t="s">
        <v>90950</v>
      </c>
      <c r="C3132" s="93" t="s">
        <v>90951</v>
      </c>
      <c r="D3132" s="87" t="s">
        <v>83331</v>
      </c>
    </row>
    <row r="3133" spans="1:6" x14ac:dyDescent="0.3">
      <c r="A3133" t="s">
        <v>79557</v>
      </c>
      <c r="B3133" t="s">
        <v>8619</v>
      </c>
      <c r="C3133" t="s">
        <v>84563</v>
      </c>
      <c r="D3133" s="4" t="s">
        <v>83331</v>
      </c>
      <c r="E3133" s="4" t="s">
        <v>81445</v>
      </c>
      <c r="F3133" s="5">
        <v>247.6</v>
      </c>
    </row>
    <row r="3134" spans="1:6" x14ac:dyDescent="0.3">
      <c r="A3134" t="s">
        <v>79557</v>
      </c>
      <c r="B3134" t="s">
        <v>8620</v>
      </c>
      <c r="C3134" t="s">
        <v>84564</v>
      </c>
      <c r="D3134" s="4" t="s">
        <v>83331</v>
      </c>
      <c r="E3134" s="4" t="s">
        <v>81446</v>
      </c>
      <c r="F3134" s="5">
        <v>247.6</v>
      </c>
    </row>
    <row r="3135" spans="1:6" x14ac:dyDescent="0.3">
      <c r="A3135" t="s">
        <v>79557</v>
      </c>
      <c r="B3135" t="s">
        <v>8621</v>
      </c>
      <c r="C3135" t="s">
        <v>84565</v>
      </c>
      <c r="D3135" s="4" t="s">
        <v>83331</v>
      </c>
      <c r="E3135" s="4" t="s">
        <v>81447</v>
      </c>
      <c r="F3135" s="5">
        <v>247.6</v>
      </c>
    </row>
    <row r="3136" spans="1:6" x14ac:dyDescent="0.3">
      <c r="B3136" s="93" t="s">
        <v>90952</v>
      </c>
      <c r="C3136" s="93" t="s">
        <v>90953</v>
      </c>
      <c r="D3136" s="87" t="s">
        <v>83331</v>
      </c>
    </row>
    <row r="3137" spans="1:6" x14ac:dyDescent="0.3">
      <c r="B3137" s="93" t="s">
        <v>90954</v>
      </c>
      <c r="C3137" s="93" t="s">
        <v>90955</v>
      </c>
      <c r="D3137" s="87" t="s">
        <v>83331</v>
      </c>
    </row>
    <row r="3138" spans="1:6" x14ac:dyDescent="0.3">
      <c r="B3138" s="93" t="s">
        <v>90956</v>
      </c>
      <c r="C3138" s="93" t="s">
        <v>90957</v>
      </c>
      <c r="D3138" s="87" t="s">
        <v>83331</v>
      </c>
    </row>
    <row r="3139" spans="1:6" x14ac:dyDescent="0.3">
      <c r="B3139" s="93" t="s">
        <v>90958</v>
      </c>
      <c r="C3139" s="93" t="s">
        <v>90959</v>
      </c>
      <c r="D3139" s="87" t="s">
        <v>79550</v>
      </c>
    </row>
    <row r="3140" spans="1:6" x14ac:dyDescent="0.3">
      <c r="B3140" s="93" t="s">
        <v>90960</v>
      </c>
      <c r="C3140" s="93" t="s">
        <v>90961</v>
      </c>
      <c r="D3140" s="87" t="s">
        <v>79550</v>
      </c>
    </row>
    <row r="3141" spans="1:6" x14ac:dyDescent="0.3">
      <c r="B3141" s="93" t="s">
        <v>90962</v>
      </c>
      <c r="C3141" s="93" t="s">
        <v>90963</v>
      </c>
      <c r="D3141" s="87" t="s">
        <v>83331</v>
      </c>
    </row>
    <row r="3142" spans="1:6" x14ac:dyDescent="0.3">
      <c r="A3142" t="s">
        <v>79557</v>
      </c>
      <c r="B3142" t="s">
        <v>8622</v>
      </c>
      <c r="C3142" t="s">
        <v>84566</v>
      </c>
      <c r="D3142" s="4" t="s">
        <v>83331</v>
      </c>
      <c r="E3142" s="4" t="s">
        <v>81448</v>
      </c>
      <c r="F3142" s="5">
        <v>648.1</v>
      </c>
    </row>
    <row r="3143" spans="1:6" x14ac:dyDescent="0.3">
      <c r="B3143" s="93" t="s">
        <v>90964</v>
      </c>
      <c r="C3143" s="93" t="s">
        <v>90965</v>
      </c>
      <c r="D3143" s="87" t="s">
        <v>83331</v>
      </c>
    </row>
    <row r="3144" spans="1:6" x14ac:dyDescent="0.3">
      <c r="B3144" s="93" t="s">
        <v>90966</v>
      </c>
      <c r="C3144" s="93" t="s">
        <v>90967</v>
      </c>
      <c r="D3144" s="87" t="s">
        <v>83331</v>
      </c>
    </row>
    <row r="3145" spans="1:6" x14ac:dyDescent="0.3">
      <c r="A3145" t="s">
        <v>79557</v>
      </c>
      <c r="B3145" t="s">
        <v>8623</v>
      </c>
      <c r="C3145" t="s">
        <v>84567</v>
      </c>
      <c r="D3145" s="4" t="s">
        <v>83331</v>
      </c>
      <c r="E3145" s="4" t="s">
        <v>81460</v>
      </c>
      <c r="F3145" s="5">
        <v>50.7</v>
      </c>
    </row>
    <row r="3146" spans="1:6" x14ac:dyDescent="0.3">
      <c r="B3146" s="93" t="s">
        <v>90968</v>
      </c>
      <c r="C3146" s="93" t="s">
        <v>90969</v>
      </c>
      <c r="D3146" s="87" t="s">
        <v>83331</v>
      </c>
    </row>
    <row r="3147" spans="1:6" x14ac:dyDescent="0.3">
      <c r="A3147" t="s">
        <v>79557</v>
      </c>
      <c r="B3147" t="s">
        <v>8624</v>
      </c>
      <c r="C3147" t="s">
        <v>84568</v>
      </c>
      <c r="D3147" s="4" t="s">
        <v>83331</v>
      </c>
      <c r="E3147" s="4" t="s">
        <v>81459</v>
      </c>
      <c r="F3147" s="5">
        <v>43.4</v>
      </c>
    </row>
    <row r="3148" spans="1:6" x14ac:dyDescent="0.3">
      <c r="B3148" s="93" t="s">
        <v>90970</v>
      </c>
      <c r="C3148" s="93" t="s">
        <v>90971</v>
      </c>
      <c r="D3148" s="87" t="s">
        <v>83331</v>
      </c>
    </row>
    <row r="3149" spans="1:6" x14ac:dyDescent="0.3">
      <c r="B3149" s="93" t="s">
        <v>90972</v>
      </c>
      <c r="C3149" s="93" t="s">
        <v>90973</v>
      </c>
      <c r="D3149" s="87" t="s">
        <v>83331</v>
      </c>
    </row>
    <row r="3150" spans="1:6" x14ac:dyDescent="0.3">
      <c r="A3150" t="s">
        <v>79557</v>
      </c>
      <c r="B3150" t="s">
        <v>8625</v>
      </c>
      <c r="C3150" t="s">
        <v>84569</v>
      </c>
      <c r="D3150" s="4" t="s">
        <v>79550</v>
      </c>
      <c r="E3150" s="4" t="s">
        <v>81471</v>
      </c>
      <c r="F3150" s="5">
        <v>349.7</v>
      </c>
    </row>
    <row r="3151" spans="1:6" x14ac:dyDescent="0.3">
      <c r="A3151" t="s">
        <v>79557</v>
      </c>
      <c r="B3151" t="s">
        <v>8626</v>
      </c>
      <c r="C3151" t="s">
        <v>84570</v>
      </c>
      <c r="D3151" s="4" t="s">
        <v>79550</v>
      </c>
      <c r="E3151" s="4" t="s">
        <v>81472</v>
      </c>
      <c r="F3151" s="5">
        <v>55.9</v>
      </c>
    </row>
    <row r="3152" spans="1:6" x14ac:dyDescent="0.3">
      <c r="B3152" s="93" t="s">
        <v>90974</v>
      </c>
      <c r="C3152" s="93" t="s">
        <v>90975</v>
      </c>
      <c r="D3152" s="87" t="s">
        <v>83331</v>
      </c>
    </row>
    <row r="3153" spans="1:6" x14ac:dyDescent="0.3">
      <c r="B3153" s="93" t="s">
        <v>90976</v>
      </c>
      <c r="C3153" s="93" t="s">
        <v>90977</v>
      </c>
      <c r="D3153" s="87" t="s">
        <v>83331</v>
      </c>
    </row>
    <row r="3154" spans="1:6" x14ac:dyDescent="0.3">
      <c r="B3154" s="93" t="s">
        <v>90978</v>
      </c>
      <c r="C3154" s="93" t="s">
        <v>90979</v>
      </c>
      <c r="D3154" s="87" t="s">
        <v>83331</v>
      </c>
    </row>
    <row r="3155" spans="1:6" x14ac:dyDescent="0.3">
      <c r="B3155" s="93" t="s">
        <v>90980</v>
      </c>
      <c r="C3155" s="93" t="s">
        <v>90981</v>
      </c>
      <c r="D3155" s="87" t="s">
        <v>83331</v>
      </c>
    </row>
    <row r="3156" spans="1:6" x14ac:dyDescent="0.3">
      <c r="B3156" s="93" t="s">
        <v>90982</v>
      </c>
      <c r="C3156" s="93" t="s">
        <v>90983</v>
      </c>
      <c r="D3156" s="87" t="s">
        <v>83331</v>
      </c>
    </row>
    <row r="3157" spans="1:6" x14ac:dyDescent="0.3">
      <c r="B3157" s="93" t="s">
        <v>90984</v>
      </c>
      <c r="C3157" s="93" t="s">
        <v>90985</v>
      </c>
      <c r="D3157" s="87" t="s">
        <v>83331</v>
      </c>
    </row>
    <row r="3158" spans="1:6" x14ac:dyDescent="0.3">
      <c r="B3158" s="93" t="s">
        <v>90986</v>
      </c>
      <c r="C3158" s="93" t="s">
        <v>90987</v>
      </c>
      <c r="D3158" s="87" t="s">
        <v>83331</v>
      </c>
    </row>
    <row r="3159" spans="1:6" x14ac:dyDescent="0.3">
      <c r="B3159" s="93" t="s">
        <v>90988</v>
      </c>
      <c r="C3159" s="93" t="s">
        <v>90989</v>
      </c>
      <c r="D3159" s="87" t="s">
        <v>83331</v>
      </c>
    </row>
    <row r="3160" spans="1:6" x14ac:dyDescent="0.3">
      <c r="B3160" s="93" t="s">
        <v>90990</v>
      </c>
      <c r="C3160" s="93" t="s">
        <v>90991</v>
      </c>
      <c r="D3160" s="87" t="s">
        <v>83331</v>
      </c>
    </row>
    <row r="3161" spans="1:6" x14ac:dyDescent="0.3">
      <c r="B3161" s="93" t="s">
        <v>90992</v>
      </c>
      <c r="C3161" s="93" t="s">
        <v>90993</v>
      </c>
      <c r="D3161" s="87" t="s">
        <v>83331</v>
      </c>
    </row>
    <row r="3162" spans="1:6" x14ac:dyDescent="0.3">
      <c r="B3162" s="93" t="s">
        <v>90994</v>
      </c>
      <c r="C3162" s="93" t="s">
        <v>90995</v>
      </c>
      <c r="D3162" s="87" t="s">
        <v>83331</v>
      </c>
    </row>
    <row r="3163" spans="1:6" x14ac:dyDescent="0.3">
      <c r="A3163" t="s">
        <v>79557</v>
      </c>
      <c r="B3163" t="s">
        <v>8627</v>
      </c>
      <c r="C3163" t="s">
        <v>84571</v>
      </c>
      <c r="D3163" s="4" t="s">
        <v>83331</v>
      </c>
      <c r="E3163" s="4" t="s">
        <v>81475</v>
      </c>
      <c r="F3163" s="5">
        <v>20.6</v>
      </c>
    </row>
    <row r="3164" spans="1:6" x14ac:dyDescent="0.3">
      <c r="B3164" s="93" t="s">
        <v>90996</v>
      </c>
      <c r="C3164" s="93" t="s">
        <v>90997</v>
      </c>
      <c r="D3164" s="87" t="s">
        <v>83331</v>
      </c>
    </row>
    <row r="3165" spans="1:6" x14ac:dyDescent="0.3">
      <c r="B3165" s="93" t="s">
        <v>90998</v>
      </c>
      <c r="C3165" s="93" t="s">
        <v>90999</v>
      </c>
      <c r="D3165" s="87" t="s">
        <v>83331</v>
      </c>
    </row>
    <row r="3166" spans="1:6" x14ac:dyDescent="0.3">
      <c r="B3166" s="93" t="s">
        <v>91000</v>
      </c>
      <c r="C3166" s="93" t="s">
        <v>91001</v>
      </c>
      <c r="D3166" s="87" t="s">
        <v>79550</v>
      </c>
    </row>
    <row r="3167" spans="1:6" x14ac:dyDescent="0.3">
      <c r="B3167" s="93" t="s">
        <v>91002</v>
      </c>
      <c r="C3167" s="93" t="s">
        <v>91003</v>
      </c>
      <c r="D3167" s="87" t="s">
        <v>83331</v>
      </c>
    </row>
    <row r="3168" spans="1:6" x14ac:dyDescent="0.3">
      <c r="B3168" s="93" t="s">
        <v>91004</v>
      </c>
      <c r="C3168" s="93" t="s">
        <v>91005</v>
      </c>
      <c r="D3168" s="87" t="s">
        <v>79550</v>
      </c>
    </row>
    <row r="3169" spans="1:6" x14ac:dyDescent="0.3">
      <c r="B3169" s="93" t="s">
        <v>91006</v>
      </c>
      <c r="C3169" s="93" t="s">
        <v>91007</v>
      </c>
      <c r="D3169" s="87" t="s">
        <v>83331</v>
      </c>
    </row>
    <row r="3170" spans="1:6" x14ac:dyDescent="0.3">
      <c r="A3170" t="s">
        <v>79557</v>
      </c>
      <c r="B3170" t="s">
        <v>8628</v>
      </c>
      <c r="C3170" t="s">
        <v>84572</v>
      </c>
      <c r="D3170" s="4" t="s">
        <v>83331</v>
      </c>
      <c r="E3170" s="4" t="s">
        <v>81027</v>
      </c>
      <c r="F3170" s="5">
        <v>39.4</v>
      </c>
    </row>
    <row r="3171" spans="1:6" x14ac:dyDescent="0.3">
      <c r="B3171" s="93" t="s">
        <v>91008</v>
      </c>
      <c r="C3171" s="93" t="s">
        <v>91009</v>
      </c>
      <c r="D3171" s="87" t="s">
        <v>83331</v>
      </c>
    </row>
    <row r="3172" spans="1:6" x14ac:dyDescent="0.3">
      <c r="B3172" s="93" t="s">
        <v>91010</v>
      </c>
      <c r="C3172" s="93" t="s">
        <v>91011</v>
      </c>
      <c r="D3172" s="87" t="s">
        <v>79547</v>
      </c>
    </row>
    <row r="3173" spans="1:6" x14ac:dyDescent="0.3">
      <c r="B3173" s="93" t="s">
        <v>91012</v>
      </c>
      <c r="C3173" s="93" t="s">
        <v>91013</v>
      </c>
      <c r="D3173" s="87" t="s">
        <v>79550</v>
      </c>
    </row>
    <row r="3174" spans="1:6" x14ac:dyDescent="0.3">
      <c r="B3174" s="93" t="s">
        <v>91014</v>
      </c>
      <c r="C3174" s="93" t="s">
        <v>91015</v>
      </c>
      <c r="D3174" s="87" t="s">
        <v>79550</v>
      </c>
    </row>
    <row r="3175" spans="1:6" x14ac:dyDescent="0.3">
      <c r="B3175" s="93" t="s">
        <v>91016</v>
      </c>
      <c r="C3175" s="93" t="s">
        <v>91017</v>
      </c>
      <c r="D3175" s="87" t="s">
        <v>83331</v>
      </c>
    </row>
    <row r="3176" spans="1:6" x14ac:dyDescent="0.3">
      <c r="B3176" s="93" t="s">
        <v>91018</v>
      </c>
      <c r="C3176" s="93" t="s">
        <v>91019</v>
      </c>
      <c r="D3176" s="87" t="s">
        <v>79550</v>
      </c>
    </row>
    <row r="3177" spans="1:6" x14ac:dyDescent="0.3">
      <c r="B3177" s="93" t="s">
        <v>91020</v>
      </c>
      <c r="C3177" s="93" t="s">
        <v>91021</v>
      </c>
      <c r="D3177" s="87" t="s">
        <v>83331</v>
      </c>
    </row>
    <row r="3178" spans="1:6" x14ac:dyDescent="0.3">
      <c r="B3178" s="93" t="s">
        <v>91022</v>
      </c>
      <c r="C3178" s="93" t="s">
        <v>91023</v>
      </c>
      <c r="D3178" s="87" t="s">
        <v>83331</v>
      </c>
    </row>
    <row r="3179" spans="1:6" x14ac:dyDescent="0.3">
      <c r="B3179" s="93" t="s">
        <v>91024</v>
      </c>
      <c r="C3179" s="93" t="s">
        <v>91025</v>
      </c>
      <c r="D3179" s="87" t="s">
        <v>83331</v>
      </c>
    </row>
    <row r="3180" spans="1:6" x14ac:dyDescent="0.3">
      <c r="B3180" s="93" t="s">
        <v>91026</v>
      </c>
      <c r="C3180" s="93" t="s">
        <v>91027</v>
      </c>
      <c r="D3180" s="87" t="s">
        <v>83331</v>
      </c>
    </row>
    <row r="3181" spans="1:6" x14ac:dyDescent="0.3">
      <c r="A3181" t="s">
        <v>79557</v>
      </c>
      <c r="B3181" t="s">
        <v>8629</v>
      </c>
      <c r="C3181" t="s">
        <v>84573</v>
      </c>
      <c r="D3181" s="4" t="s">
        <v>83331</v>
      </c>
      <c r="E3181" s="4" t="s">
        <v>81478</v>
      </c>
      <c r="F3181" s="5">
        <v>90.7</v>
      </c>
    </row>
    <row r="3182" spans="1:6" x14ac:dyDescent="0.3">
      <c r="A3182" t="s">
        <v>79557</v>
      </c>
      <c r="B3182" t="s">
        <v>8630</v>
      </c>
      <c r="C3182" t="s">
        <v>84574</v>
      </c>
      <c r="D3182" s="4" t="s">
        <v>83331</v>
      </c>
      <c r="E3182" s="4" t="s">
        <v>81479</v>
      </c>
      <c r="F3182" s="5">
        <v>108.4</v>
      </c>
    </row>
    <row r="3183" spans="1:6" x14ac:dyDescent="0.3">
      <c r="B3183" s="93" t="s">
        <v>91028</v>
      </c>
      <c r="C3183" s="93" t="s">
        <v>91029</v>
      </c>
      <c r="D3183" s="87" t="s">
        <v>83331</v>
      </c>
    </row>
    <row r="3184" spans="1:6" x14ac:dyDescent="0.3">
      <c r="B3184" s="93" t="s">
        <v>91030</v>
      </c>
      <c r="C3184" s="93" t="s">
        <v>91031</v>
      </c>
      <c r="D3184" s="87" t="s">
        <v>79550</v>
      </c>
    </row>
    <row r="3185" spans="1:6" x14ac:dyDescent="0.3">
      <c r="B3185" s="93" t="s">
        <v>91032</v>
      </c>
      <c r="C3185" s="93" t="s">
        <v>91033</v>
      </c>
      <c r="D3185" s="87" t="s">
        <v>83331</v>
      </c>
    </row>
    <row r="3186" spans="1:6" x14ac:dyDescent="0.3">
      <c r="A3186" t="s">
        <v>79557</v>
      </c>
      <c r="B3186" t="s">
        <v>8631</v>
      </c>
      <c r="C3186" t="s">
        <v>84575</v>
      </c>
      <c r="D3186" s="4" t="s">
        <v>79550</v>
      </c>
      <c r="E3186" s="4" t="s">
        <v>81485</v>
      </c>
      <c r="F3186" s="5">
        <v>355</v>
      </c>
    </row>
    <row r="3187" spans="1:6" x14ac:dyDescent="0.3">
      <c r="A3187" t="s">
        <v>79557</v>
      </c>
      <c r="B3187" t="s">
        <v>8632</v>
      </c>
      <c r="C3187" t="s">
        <v>84576</v>
      </c>
      <c r="D3187" s="4" t="s">
        <v>79550</v>
      </c>
      <c r="E3187" s="4" t="s">
        <v>81486</v>
      </c>
      <c r="F3187" s="5">
        <v>68.400000000000006</v>
      </c>
    </row>
    <row r="3188" spans="1:6" x14ac:dyDescent="0.3">
      <c r="B3188" s="93" t="s">
        <v>91034</v>
      </c>
      <c r="C3188" s="93" t="s">
        <v>91035</v>
      </c>
      <c r="D3188" s="87" t="s">
        <v>79550</v>
      </c>
    </row>
    <row r="3189" spans="1:6" x14ac:dyDescent="0.3">
      <c r="A3189" t="s">
        <v>79557</v>
      </c>
      <c r="B3189" t="s">
        <v>8633</v>
      </c>
      <c r="C3189" t="s">
        <v>84577</v>
      </c>
      <c r="D3189" s="4" t="s">
        <v>79550</v>
      </c>
      <c r="E3189" s="4" t="s">
        <v>81487</v>
      </c>
      <c r="F3189" s="5">
        <v>163.80000000000001</v>
      </c>
    </row>
    <row r="3190" spans="1:6" x14ac:dyDescent="0.3">
      <c r="A3190" t="s">
        <v>79557</v>
      </c>
      <c r="B3190" t="s">
        <v>8634</v>
      </c>
      <c r="C3190" t="s">
        <v>84578</v>
      </c>
      <c r="D3190" s="4" t="s">
        <v>83331</v>
      </c>
      <c r="E3190" s="4" t="s">
        <v>81488</v>
      </c>
      <c r="F3190" s="5">
        <v>241.3</v>
      </c>
    </row>
    <row r="3191" spans="1:6" x14ac:dyDescent="0.3">
      <c r="A3191" t="s">
        <v>79557</v>
      </c>
      <c r="B3191" t="s">
        <v>8635</v>
      </c>
      <c r="C3191" t="s">
        <v>84579</v>
      </c>
      <c r="D3191" s="4" t="s">
        <v>83331</v>
      </c>
      <c r="E3191" s="4" t="s">
        <v>81491</v>
      </c>
      <c r="F3191" s="5">
        <v>29.8</v>
      </c>
    </row>
    <row r="3192" spans="1:6" x14ac:dyDescent="0.3">
      <c r="B3192" s="93" t="s">
        <v>91036</v>
      </c>
      <c r="C3192" s="93" t="s">
        <v>91037</v>
      </c>
      <c r="D3192" s="87" t="s">
        <v>83331</v>
      </c>
    </row>
    <row r="3193" spans="1:6" x14ac:dyDescent="0.3">
      <c r="B3193" s="93" t="s">
        <v>91038</v>
      </c>
      <c r="C3193" s="93" t="s">
        <v>91039</v>
      </c>
      <c r="D3193" s="87" t="s">
        <v>79550</v>
      </c>
    </row>
    <row r="3194" spans="1:6" x14ac:dyDescent="0.3">
      <c r="B3194" s="93" t="s">
        <v>91040</v>
      </c>
      <c r="C3194" s="93" t="s">
        <v>91041</v>
      </c>
      <c r="D3194" s="87" t="s">
        <v>79550</v>
      </c>
    </row>
    <row r="3195" spans="1:6" x14ac:dyDescent="0.3">
      <c r="B3195" s="93" t="s">
        <v>91042</v>
      </c>
      <c r="C3195" s="93" t="s">
        <v>91043</v>
      </c>
      <c r="D3195" s="87" t="s">
        <v>83331</v>
      </c>
    </row>
    <row r="3196" spans="1:6" x14ac:dyDescent="0.3">
      <c r="A3196" t="s">
        <v>79557</v>
      </c>
      <c r="B3196" t="s">
        <v>8636</v>
      </c>
      <c r="C3196" t="s">
        <v>84580</v>
      </c>
      <c r="D3196" s="4" t="s">
        <v>83331</v>
      </c>
      <c r="E3196" s="4" t="s">
        <v>81489</v>
      </c>
      <c r="F3196" s="5">
        <v>11.1</v>
      </c>
    </row>
    <row r="3197" spans="1:6" x14ac:dyDescent="0.3">
      <c r="B3197" s="93" t="s">
        <v>91044</v>
      </c>
      <c r="C3197" s="93" t="s">
        <v>91045</v>
      </c>
      <c r="D3197" s="87" t="s">
        <v>83331</v>
      </c>
    </row>
    <row r="3198" spans="1:6" x14ac:dyDescent="0.3">
      <c r="B3198" s="93" t="s">
        <v>91046</v>
      </c>
      <c r="C3198" s="93" t="s">
        <v>91047</v>
      </c>
      <c r="D3198" s="87" t="s">
        <v>79550</v>
      </c>
    </row>
    <row r="3199" spans="1:6" x14ac:dyDescent="0.3">
      <c r="B3199" s="93" t="s">
        <v>91048</v>
      </c>
      <c r="C3199" s="93" t="s">
        <v>91049</v>
      </c>
      <c r="D3199" s="87" t="s">
        <v>79550</v>
      </c>
    </row>
    <row r="3200" spans="1:6" x14ac:dyDescent="0.3">
      <c r="B3200" s="93" t="s">
        <v>91050</v>
      </c>
      <c r="C3200" s="93" t="s">
        <v>91051</v>
      </c>
      <c r="D3200" s="87" t="s">
        <v>83331</v>
      </c>
    </row>
    <row r="3201" spans="1:6" x14ac:dyDescent="0.3">
      <c r="A3201" t="s">
        <v>79557</v>
      </c>
      <c r="B3201" t="s">
        <v>8637</v>
      </c>
      <c r="C3201" t="s">
        <v>84581</v>
      </c>
      <c r="D3201" s="4" t="s">
        <v>83331</v>
      </c>
      <c r="E3201" s="4" t="s">
        <v>81241</v>
      </c>
      <c r="F3201" s="5">
        <v>8.6</v>
      </c>
    </row>
    <row r="3202" spans="1:6" x14ac:dyDescent="0.3">
      <c r="A3202" t="s">
        <v>79557</v>
      </c>
      <c r="B3202" t="s">
        <v>8638</v>
      </c>
      <c r="C3202" t="s">
        <v>84582</v>
      </c>
      <c r="D3202" s="4" t="s">
        <v>83331</v>
      </c>
      <c r="E3202" s="4" t="s">
        <v>81493</v>
      </c>
      <c r="F3202" s="5">
        <v>48.7</v>
      </c>
    </row>
    <row r="3203" spans="1:6" x14ac:dyDescent="0.3">
      <c r="B3203" s="93" t="s">
        <v>91052</v>
      </c>
      <c r="C3203" s="93" t="s">
        <v>91053</v>
      </c>
      <c r="D3203" s="87" t="s">
        <v>83331</v>
      </c>
    </row>
    <row r="3204" spans="1:6" x14ac:dyDescent="0.3">
      <c r="B3204" s="93" t="s">
        <v>91054</v>
      </c>
      <c r="C3204" s="93" t="s">
        <v>91055</v>
      </c>
      <c r="D3204" s="87" t="s">
        <v>83331</v>
      </c>
    </row>
    <row r="3205" spans="1:6" x14ac:dyDescent="0.3">
      <c r="A3205" t="s">
        <v>79557</v>
      </c>
      <c r="B3205" t="s">
        <v>8639</v>
      </c>
      <c r="C3205" t="s">
        <v>84583</v>
      </c>
      <c r="D3205" s="4" t="s">
        <v>83331</v>
      </c>
      <c r="E3205" s="4" t="s">
        <v>81494</v>
      </c>
      <c r="F3205" s="5">
        <v>8.9</v>
      </c>
    </row>
    <row r="3206" spans="1:6" x14ac:dyDescent="0.3">
      <c r="B3206" s="93" t="s">
        <v>91056</v>
      </c>
      <c r="C3206" s="93" t="s">
        <v>91057</v>
      </c>
      <c r="D3206" s="87" t="s">
        <v>83331</v>
      </c>
    </row>
    <row r="3207" spans="1:6" x14ac:dyDescent="0.3">
      <c r="B3207" s="93" t="s">
        <v>91058</v>
      </c>
      <c r="C3207" s="93" t="s">
        <v>91059</v>
      </c>
      <c r="D3207" s="87" t="s">
        <v>83331</v>
      </c>
    </row>
    <row r="3208" spans="1:6" x14ac:dyDescent="0.3">
      <c r="B3208" s="93" t="s">
        <v>91060</v>
      </c>
      <c r="C3208" s="93" t="s">
        <v>91061</v>
      </c>
      <c r="D3208" s="87" t="s">
        <v>83331</v>
      </c>
    </row>
    <row r="3209" spans="1:6" x14ac:dyDescent="0.3">
      <c r="B3209" s="93" t="s">
        <v>91062</v>
      </c>
      <c r="C3209" s="93" t="s">
        <v>91063</v>
      </c>
      <c r="D3209" s="87" t="s">
        <v>83331</v>
      </c>
    </row>
    <row r="3210" spans="1:6" x14ac:dyDescent="0.3">
      <c r="B3210" s="93" t="s">
        <v>91064</v>
      </c>
      <c r="C3210" s="93" t="s">
        <v>91065</v>
      </c>
      <c r="D3210" s="87" t="s">
        <v>83331</v>
      </c>
    </row>
    <row r="3211" spans="1:6" x14ac:dyDescent="0.3">
      <c r="B3211" s="93" t="s">
        <v>91066</v>
      </c>
      <c r="C3211" s="93" t="s">
        <v>91067</v>
      </c>
      <c r="D3211" s="87" t="s">
        <v>83331</v>
      </c>
    </row>
    <row r="3212" spans="1:6" x14ac:dyDescent="0.3">
      <c r="A3212" t="s">
        <v>79557</v>
      </c>
      <c r="B3212" t="s">
        <v>8640</v>
      </c>
      <c r="C3212" t="s">
        <v>84584</v>
      </c>
      <c r="D3212" s="4" t="s">
        <v>83331</v>
      </c>
      <c r="E3212" s="4" t="s">
        <v>81495</v>
      </c>
      <c r="F3212" s="5">
        <v>53.1</v>
      </c>
    </row>
    <row r="3213" spans="1:6" x14ac:dyDescent="0.3">
      <c r="A3213" t="s">
        <v>79557</v>
      </c>
      <c r="B3213" t="s">
        <v>8641</v>
      </c>
      <c r="C3213" t="s">
        <v>84585</v>
      </c>
      <c r="D3213" s="4" t="s">
        <v>83331</v>
      </c>
      <c r="E3213" s="4" t="s">
        <v>81496</v>
      </c>
      <c r="F3213" s="5">
        <v>62.6</v>
      </c>
    </row>
    <row r="3214" spans="1:6" x14ac:dyDescent="0.3">
      <c r="A3214" t="s">
        <v>79557</v>
      </c>
      <c r="B3214" t="s">
        <v>8642</v>
      </c>
      <c r="C3214" t="s">
        <v>84586</v>
      </c>
      <c r="D3214" s="4" t="s">
        <v>83331</v>
      </c>
      <c r="E3214" s="4" t="s">
        <v>81497</v>
      </c>
      <c r="F3214" s="5">
        <v>125.2</v>
      </c>
    </row>
    <row r="3215" spans="1:6" x14ac:dyDescent="0.3">
      <c r="B3215" s="93" t="s">
        <v>91068</v>
      </c>
      <c r="C3215" s="93" t="s">
        <v>91069</v>
      </c>
      <c r="D3215" s="87" t="s">
        <v>79550</v>
      </c>
    </row>
    <row r="3216" spans="1:6" x14ac:dyDescent="0.3">
      <c r="B3216" s="93" t="s">
        <v>91070</v>
      </c>
      <c r="C3216" s="93" t="s">
        <v>91071</v>
      </c>
      <c r="D3216" s="87" t="s">
        <v>79550</v>
      </c>
    </row>
    <row r="3217" spans="1:6" x14ac:dyDescent="0.3">
      <c r="B3217" s="93" t="s">
        <v>91072</v>
      </c>
      <c r="C3217" s="93" t="s">
        <v>91073</v>
      </c>
      <c r="D3217" s="87" t="s">
        <v>83331</v>
      </c>
    </row>
    <row r="3218" spans="1:6" x14ac:dyDescent="0.3">
      <c r="B3218" s="93" t="s">
        <v>91074</v>
      </c>
      <c r="C3218" s="93" t="s">
        <v>91075</v>
      </c>
      <c r="D3218" s="87" t="s">
        <v>79500</v>
      </c>
    </row>
    <row r="3219" spans="1:6" x14ac:dyDescent="0.3">
      <c r="B3219" s="93" t="s">
        <v>91076</v>
      </c>
      <c r="C3219" s="93" t="s">
        <v>91077</v>
      </c>
      <c r="D3219" s="87" t="s">
        <v>79500</v>
      </c>
    </row>
    <row r="3220" spans="1:6" x14ac:dyDescent="0.3">
      <c r="A3220" t="s">
        <v>79557</v>
      </c>
      <c r="B3220" t="s">
        <v>8643</v>
      </c>
      <c r="C3220" t="s">
        <v>84587</v>
      </c>
      <c r="D3220" s="4" t="s">
        <v>79500</v>
      </c>
      <c r="E3220" s="4" t="s">
        <v>81498</v>
      </c>
      <c r="F3220" s="5">
        <v>1616.8</v>
      </c>
    </row>
    <row r="3221" spans="1:6" x14ac:dyDescent="0.3">
      <c r="B3221" s="93" t="s">
        <v>91078</v>
      </c>
      <c r="C3221" s="93" t="s">
        <v>91079</v>
      </c>
      <c r="D3221" s="87" t="s">
        <v>79500</v>
      </c>
    </row>
    <row r="3222" spans="1:6" x14ac:dyDescent="0.3">
      <c r="B3222" s="93" t="s">
        <v>91080</v>
      </c>
      <c r="C3222" s="93" t="s">
        <v>91081</v>
      </c>
      <c r="D3222" s="87" t="s">
        <v>79500</v>
      </c>
    </row>
    <row r="3223" spans="1:6" x14ac:dyDescent="0.3">
      <c r="B3223" s="93" t="s">
        <v>91082</v>
      </c>
      <c r="C3223" s="93" t="s">
        <v>91083</v>
      </c>
      <c r="D3223" s="87" t="s">
        <v>79500</v>
      </c>
    </row>
    <row r="3224" spans="1:6" x14ac:dyDescent="0.3">
      <c r="B3224" s="93" t="s">
        <v>91084</v>
      </c>
      <c r="C3224" s="93" t="s">
        <v>91085</v>
      </c>
      <c r="D3224" s="87" t="s">
        <v>79500</v>
      </c>
    </row>
    <row r="3225" spans="1:6" x14ac:dyDescent="0.3">
      <c r="B3225" s="93" t="s">
        <v>91086</v>
      </c>
      <c r="C3225" s="93" t="s">
        <v>91087</v>
      </c>
      <c r="D3225" s="87" t="s">
        <v>79500</v>
      </c>
    </row>
    <row r="3226" spans="1:6" x14ac:dyDescent="0.3">
      <c r="B3226" s="93" t="s">
        <v>91088</v>
      </c>
      <c r="C3226" s="93" t="s">
        <v>91089</v>
      </c>
      <c r="D3226" s="87" t="s">
        <v>79500</v>
      </c>
    </row>
    <row r="3227" spans="1:6" x14ac:dyDescent="0.3">
      <c r="A3227" t="s">
        <v>79557</v>
      </c>
      <c r="B3227" t="s">
        <v>8644</v>
      </c>
      <c r="C3227" t="s">
        <v>84588</v>
      </c>
      <c r="D3227" s="4" t="s">
        <v>83331</v>
      </c>
      <c r="E3227" s="4" t="s">
        <v>81499</v>
      </c>
      <c r="F3227" s="5">
        <v>41.1</v>
      </c>
    </row>
    <row r="3228" spans="1:6" x14ac:dyDescent="0.3">
      <c r="B3228" s="93" t="s">
        <v>91090</v>
      </c>
      <c r="C3228" s="93" t="s">
        <v>91091</v>
      </c>
      <c r="D3228" s="87" t="s">
        <v>83331</v>
      </c>
    </row>
    <row r="3229" spans="1:6" x14ac:dyDescent="0.3">
      <c r="A3229" t="s">
        <v>79557</v>
      </c>
      <c r="B3229" t="s">
        <v>8645</v>
      </c>
      <c r="C3229" t="s">
        <v>84589</v>
      </c>
      <c r="D3229" s="4" t="s">
        <v>83331</v>
      </c>
      <c r="E3229" s="4" t="s">
        <v>81500</v>
      </c>
      <c r="F3229" s="5">
        <v>1193.5</v>
      </c>
    </row>
    <row r="3230" spans="1:6" x14ac:dyDescent="0.3">
      <c r="B3230" s="93" t="s">
        <v>91092</v>
      </c>
      <c r="C3230" s="93" t="s">
        <v>91093</v>
      </c>
      <c r="D3230" s="87" t="s">
        <v>83331</v>
      </c>
    </row>
    <row r="3231" spans="1:6" x14ac:dyDescent="0.3">
      <c r="B3231" s="93" t="s">
        <v>91094</v>
      </c>
      <c r="C3231" s="93" t="s">
        <v>91095</v>
      </c>
      <c r="D3231" s="87" t="s">
        <v>79550</v>
      </c>
    </row>
    <row r="3232" spans="1:6" x14ac:dyDescent="0.3">
      <c r="B3232" s="93" t="s">
        <v>91096</v>
      </c>
      <c r="C3232" s="93" t="s">
        <v>91097</v>
      </c>
      <c r="D3232" s="87" t="s">
        <v>83331</v>
      </c>
    </row>
    <row r="3233" spans="1:6" x14ac:dyDescent="0.3">
      <c r="B3233" s="93" t="s">
        <v>91098</v>
      </c>
      <c r="C3233" s="93" t="s">
        <v>91099</v>
      </c>
      <c r="D3233" s="87" t="s">
        <v>79550</v>
      </c>
    </row>
    <row r="3234" spans="1:6" x14ac:dyDescent="0.3">
      <c r="B3234" s="93" t="s">
        <v>91100</v>
      </c>
      <c r="C3234" s="93" t="s">
        <v>91101</v>
      </c>
      <c r="D3234" s="87" t="s">
        <v>79550</v>
      </c>
    </row>
    <row r="3235" spans="1:6" x14ac:dyDescent="0.3">
      <c r="A3235" t="s">
        <v>79557</v>
      </c>
      <c r="B3235" t="s">
        <v>8646</v>
      </c>
      <c r="C3235" t="s">
        <v>84590</v>
      </c>
      <c r="D3235" s="4" t="s">
        <v>79550</v>
      </c>
      <c r="E3235" s="4" t="s">
        <v>81501</v>
      </c>
      <c r="F3235" s="5">
        <v>600.6</v>
      </c>
    </row>
    <row r="3236" spans="1:6" x14ac:dyDescent="0.3">
      <c r="B3236" s="93" t="s">
        <v>91102</v>
      </c>
      <c r="C3236" s="93" t="s">
        <v>91103</v>
      </c>
      <c r="D3236" s="87" t="s">
        <v>79550</v>
      </c>
    </row>
    <row r="3237" spans="1:6" x14ac:dyDescent="0.3">
      <c r="A3237" t="s">
        <v>79557</v>
      </c>
      <c r="B3237" t="s">
        <v>8647</v>
      </c>
      <c r="C3237" t="s">
        <v>84591</v>
      </c>
      <c r="D3237" s="4" t="s">
        <v>79550</v>
      </c>
      <c r="E3237" s="4" t="s">
        <v>81502</v>
      </c>
      <c r="F3237" s="5">
        <v>126</v>
      </c>
    </row>
    <row r="3238" spans="1:6" x14ac:dyDescent="0.3">
      <c r="B3238" s="93" t="s">
        <v>91104</v>
      </c>
      <c r="C3238" s="93" t="s">
        <v>91105</v>
      </c>
      <c r="D3238" s="87" t="s">
        <v>79550</v>
      </c>
    </row>
    <row r="3239" spans="1:6" x14ac:dyDescent="0.3">
      <c r="B3239" s="93" t="s">
        <v>91106</v>
      </c>
      <c r="C3239" s="93" t="s">
        <v>91107</v>
      </c>
      <c r="D3239" s="87" t="s">
        <v>79550</v>
      </c>
    </row>
    <row r="3240" spans="1:6" x14ac:dyDescent="0.3">
      <c r="A3240" t="s">
        <v>79557</v>
      </c>
      <c r="B3240" t="s">
        <v>8648</v>
      </c>
      <c r="C3240" t="s">
        <v>84592</v>
      </c>
      <c r="D3240" s="4" t="s">
        <v>83331</v>
      </c>
      <c r="E3240" s="4" t="s">
        <v>81504</v>
      </c>
      <c r="F3240" s="5">
        <v>46.5</v>
      </c>
    </row>
    <row r="3241" spans="1:6" x14ac:dyDescent="0.3">
      <c r="B3241" s="93" t="s">
        <v>91108</v>
      </c>
      <c r="C3241" s="93" t="s">
        <v>91109</v>
      </c>
      <c r="D3241" s="87" t="s">
        <v>83331</v>
      </c>
    </row>
    <row r="3242" spans="1:6" x14ac:dyDescent="0.3">
      <c r="A3242" t="s">
        <v>79557</v>
      </c>
      <c r="B3242" t="s">
        <v>8649</v>
      </c>
      <c r="C3242" t="s">
        <v>84593</v>
      </c>
      <c r="D3242" s="4" t="s">
        <v>83331</v>
      </c>
      <c r="E3242" s="4" t="s">
        <v>81505</v>
      </c>
      <c r="F3242" s="5">
        <v>65.3</v>
      </c>
    </row>
    <row r="3243" spans="1:6" x14ac:dyDescent="0.3">
      <c r="A3243" t="s">
        <v>79557</v>
      </c>
      <c r="B3243" t="s">
        <v>8650</v>
      </c>
      <c r="C3243" t="s">
        <v>84594</v>
      </c>
      <c r="D3243" s="4" t="s">
        <v>83331</v>
      </c>
      <c r="E3243" s="4" t="s">
        <v>81506</v>
      </c>
      <c r="F3243" s="5">
        <v>17.7</v>
      </c>
    </row>
    <row r="3244" spans="1:6" x14ac:dyDescent="0.3">
      <c r="A3244" t="s">
        <v>79557</v>
      </c>
      <c r="B3244" t="s">
        <v>8651</v>
      </c>
      <c r="C3244" t="s">
        <v>84595</v>
      </c>
      <c r="D3244" s="4" t="s">
        <v>83331</v>
      </c>
      <c r="E3244" s="4" t="s">
        <v>81509</v>
      </c>
      <c r="F3244" s="5">
        <v>37.6</v>
      </c>
    </row>
    <row r="3245" spans="1:6" x14ac:dyDescent="0.3">
      <c r="B3245" s="93" t="s">
        <v>91110</v>
      </c>
      <c r="C3245" s="93" t="s">
        <v>91111</v>
      </c>
      <c r="D3245" s="87" t="s">
        <v>79550</v>
      </c>
    </row>
    <row r="3246" spans="1:6" x14ac:dyDescent="0.3">
      <c r="B3246" s="93" t="s">
        <v>91112</v>
      </c>
      <c r="C3246" s="93" t="s">
        <v>91113</v>
      </c>
      <c r="D3246" s="87" t="s">
        <v>83331</v>
      </c>
    </row>
    <row r="3247" spans="1:6" x14ac:dyDescent="0.3">
      <c r="B3247" s="93" t="s">
        <v>91114</v>
      </c>
      <c r="C3247" s="93" t="s">
        <v>91115</v>
      </c>
      <c r="D3247" s="87" t="s">
        <v>83331</v>
      </c>
    </row>
    <row r="3248" spans="1:6" x14ac:dyDescent="0.3">
      <c r="B3248" s="93" t="s">
        <v>91116</v>
      </c>
      <c r="C3248" s="93" t="s">
        <v>91117</v>
      </c>
      <c r="D3248" s="87" t="s">
        <v>83331</v>
      </c>
    </row>
    <row r="3249" spans="1:6" x14ac:dyDescent="0.3">
      <c r="B3249" s="93" t="s">
        <v>91118</v>
      </c>
      <c r="C3249" s="93" t="s">
        <v>91119</v>
      </c>
      <c r="D3249" s="87" t="s">
        <v>83331</v>
      </c>
    </row>
    <row r="3250" spans="1:6" x14ac:dyDescent="0.3">
      <c r="A3250" t="s">
        <v>79557</v>
      </c>
      <c r="B3250" t="s">
        <v>8652</v>
      </c>
      <c r="C3250" t="s">
        <v>84596</v>
      </c>
      <c r="D3250" s="4" t="s">
        <v>83331</v>
      </c>
      <c r="E3250" s="4" t="s">
        <v>81507</v>
      </c>
      <c r="F3250" s="5">
        <v>28.8</v>
      </c>
    </row>
    <row r="3251" spans="1:6" x14ac:dyDescent="0.3">
      <c r="A3251" t="s">
        <v>79557</v>
      </c>
      <c r="B3251" t="s">
        <v>8653</v>
      </c>
      <c r="C3251" t="s">
        <v>84597</v>
      </c>
      <c r="D3251" s="4" t="s">
        <v>83331</v>
      </c>
      <c r="E3251" s="4" t="s">
        <v>81508</v>
      </c>
      <c r="F3251" s="5">
        <v>37.6</v>
      </c>
    </row>
    <row r="3252" spans="1:6" x14ac:dyDescent="0.3">
      <c r="B3252" s="93" t="s">
        <v>91120</v>
      </c>
      <c r="C3252" s="93" t="s">
        <v>91121</v>
      </c>
      <c r="D3252" s="87" t="s">
        <v>83331</v>
      </c>
    </row>
    <row r="3253" spans="1:6" x14ac:dyDescent="0.3">
      <c r="B3253" s="93" t="s">
        <v>91122</v>
      </c>
      <c r="C3253" s="93" t="s">
        <v>91123</v>
      </c>
      <c r="D3253" s="87" t="s">
        <v>83331</v>
      </c>
    </row>
    <row r="3254" spans="1:6" x14ac:dyDescent="0.3">
      <c r="B3254" s="93" t="s">
        <v>91124</v>
      </c>
      <c r="C3254" s="93" t="s">
        <v>91125</v>
      </c>
      <c r="D3254" s="87" t="s">
        <v>83331</v>
      </c>
    </row>
    <row r="3255" spans="1:6" x14ac:dyDescent="0.3">
      <c r="B3255" s="93" t="s">
        <v>91126</v>
      </c>
      <c r="C3255" s="93" t="s">
        <v>91127</v>
      </c>
      <c r="D3255" s="87" t="s">
        <v>83331</v>
      </c>
    </row>
    <row r="3256" spans="1:6" x14ac:dyDescent="0.3">
      <c r="A3256" t="s">
        <v>79557</v>
      </c>
      <c r="B3256" t="s">
        <v>8654</v>
      </c>
      <c r="C3256" t="s">
        <v>84598</v>
      </c>
      <c r="D3256" s="4" t="s">
        <v>83331</v>
      </c>
      <c r="E3256" s="4" t="s">
        <v>81515</v>
      </c>
      <c r="F3256" s="5">
        <v>253.8</v>
      </c>
    </row>
    <row r="3257" spans="1:6" x14ac:dyDescent="0.3">
      <c r="B3257" s="93" t="s">
        <v>91128</v>
      </c>
      <c r="C3257" s="93" t="s">
        <v>91129</v>
      </c>
      <c r="D3257" s="87" t="s">
        <v>83331</v>
      </c>
    </row>
    <row r="3258" spans="1:6" x14ac:dyDescent="0.3">
      <c r="A3258" t="s">
        <v>79557</v>
      </c>
      <c r="B3258" t="s">
        <v>8655</v>
      </c>
      <c r="C3258" t="s">
        <v>84599</v>
      </c>
      <c r="D3258" s="4" t="s">
        <v>83331</v>
      </c>
      <c r="E3258" s="4" t="s">
        <v>79745</v>
      </c>
      <c r="F3258" s="5">
        <v>137.19999999999999</v>
      </c>
    </row>
    <row r="3259" spans="1:6" x14ac:dyDescent="0.3">
      <c r="B3259" s="93" t="s">
        <v>91130</v>
      </c>
      <c r="C3259" s="93" t="s">
        <v>91131</v>
      </c>
      <c r="D3259" s="87" t="s">
        <v>83331</v>
      </c>
    </row>
    <row r="3260" spans="1:6" x14ac:dyDescent="0.3">
      <c r="A3260" t="s">
        <v>79557</v>
      </c>
      <c r="B3260" t="s">
        <v>8656</v>
      </c>
      <c r="C3260" t="s">
        <v>84600</v>
      </c>
      <c r="D3260" s="4" t="s">
        <v>83331</v>
      </c>
      <c r="E3260" s="4" t="s">
        <v>79746</v>
      </c>
      <c r="F3260" s="5">
        <v>57.6</v>
      </c>
    </row>
    <row r="3261" spans="1:6" x14ac:dyDescent="0.3">
      <c r="A3261" t="s">
        <v>79557</v>
      </c>
      <c r="B3261" t="s">
        <v>8657</v>
      </c>
      <c r="C3261" t="s">
        <v>84601</v>
      </c>
      <c r="D3261" s="4" t="s">
        <v>83331</v>
      </c>
      <c r="E3261" s="4" t="s">
        <v>81023</v>
      </c>
      <c r="F3261" s="5">
        <v>17.7</v>
      </c>
    </row>
    <row r="3262" spans="1:6" x14ac:dyDescent="0.3">
      <c r="B3262" s="93" t="s">
        <v>91132</v>
      </c>
      <c r="C3262" s="93" t="s">
        <v>91133</v>
      </c>
      <c r="D3262" s="87" t="s">
        <v>79550</v>
      </c>
    </row>
    <row r="3263" spans="1:6" x14ac:dyDescent="0.3">
      <c r="B3263" s="93" t="s">
        <v>91134</v>
      </c>
      <c r="C3263" s="93" t="s">
        <v>91135</v>
      </c>
      <c r="D3263" s="87" t="s">
        <v>79550</v>
      </c>
    </row>
    <row r="3264" spans="1:6" x14ac:dyDescent="0.3">
      <c r="A3264" t="s">
        <v>79557</v>
      </c>
      <c r="B3264" t="s">
        <v>8658</v>
      </c>
      <c r="C3264" t="s">
        <v>84602</v>
      </c>
      <c r="D3264" s="4" t="s">
        <v>83331</v>
      </c>
      <c r="E3264" s="4" t="s">
        <v>80069</v>
      </c>
      <c r="F3264" s="5">
        <v>117</v>
      </c>
    </row>
    <row r="3265" spans="1:6" x14ac:dyDescent="0.3">
      <c r="A3265" t="s">
        <v>79557</v>
      </c>
      <c r="B3265" t="s">
        <v>8659</v>
      </c>
      <c r="C3265" t="s">
        <v>84603</v>
      </c>
      <c r="D3265" s="4" t="s">
        <v>83331</v>
      </c>
      <c r="E3265" s="4" t="s">
        <v>80068</v>
      </c>
      <c r="F3265" s="5">
        <v>120.9</v>
      </c>
    </row>
    <row r="3266" spans="1:6" x14ac:dyDescent="0.3">
      <c r="A3266" t="s">
        <v>79557</v>
      </c>
      <c r="B3266" t="s">
        <v>8660</v>
      </c>
      <c r="C3266" t="s">
        <v>84604</v>
      </c>
      <c r="D3266" s="4" t="s">
        <v>83331</v>
      </c>
      <c r="E3266" s="4" t="s">
        <v>80070</v>
      </c>
      <c r="F3266" s="5">
        <v>137.6</v>
      </c>
    </row>
    <row r="3267" spans="1:6" x14ac:dyDescent="0.3">
      <c r="B3267" s="93" t="s">
        <v>91136</v>
      </c>
      <c r="C3267" s="93" t="s">
        <v>91137</v>
      </c>
      <c r="D3267" s="87" t="s">
        <v>79550</v>
      </c>
    </row>
    <row r="3268" spans="1:6" x14ac:dyDescent="0.3">
      <c r="B3268" s="93" t="s">
        <v>91138</v>
      </c>
      <c r="C3268" s="93" t="s">
        <v>91139</v>
      </c>
      <c r="D3268" s="87" t="s">
        <v>79550</v>
      </c>
    </row>
    <row r="3269" spans="1:6" x14ac:dyDescent="0.3">
      <c r="A3269" t="s">
        <v>79557</v>
      </c>
      <c r="B3269" t="s">
        <v>8661</v>
      </c>
      <c r="C3269" t="s">
        <v>84605</v>
      </c>
      <c r="D3269" s="4" t="s">
        <v>79550</v>
      </c>
      <c r="E3269" s="4" t="s">
        <v>81037</v>
      </c>
      <c r="F3269" s="5">
        <v>125.4</v>
      </c>
    </row>
    <row r="3270" spans="1:6" x14ac:dyDescent="0.3">
      <c r="A3270" t="s">
        <v>79557</v>
      </c>
      <c r="B3270" t="s">
        <v>8662</v>
      </c>
      <c r="C3270" t="s">
        <v>84606</v>
      </c>
      <c r="D3270" s="4" t="s">
        <v>83331</v>
      </c>
      <c r="E3270" s="4" t="s">
        <v>81521</v>
      </c>
      <c r="F3270" s="5">
        <v>413.1</v>
      </c>
    </row>
    <row r="3271" spans="1:6" x14ac:dyDescent="0.3">
      <c r="A3271" t="s">
        <v>79557</v>
      </c>
      <c r="B3271" t="s">
        <v>8663</v>
      </c>
      <c r="C3271" t="s">
        <v>84607</v>
      </c>
      <c r="D3271" s="4" t="s">
        <v>83331</v>
      </c>
      <c r="E3271" s="4" t="s">
        <v>81522</v>
      </c>
      <c r="F3271" s="5">
        <v>97</v>
      </c>
    </row>
    <row r="3272" spans="1:6" x14ac:dyDescent="0.3">
      <c r="A3272" t="s">
        <v>79557</v>
      </c>
      <c r="B3272" t="s">
        <v>8664</v>
      </c>
      <c r="C3272" t="s">
        <v>84608</v>
      </c>
      <c r="D3272" s="4" t="s">
        <v>79550</v>
      </c>
      <c r="E3272" s="4" t="s">
        <v>81044</v>
      </c>
      <c r="F3272" s="5">
        <v>129</v>
      </c>
    </row>
    <row r="3273" spans="1:6" x14ac:dyDescent="0.3">
      <c r="B3273" s="93" t="s">
        <v>91140</v>
      </c>
      <c r="C3273" s="93" t="s">
        <v>91141</v>
      </c>
      <c r="D3273" s="87" t="s">
        <v>79550</v>
      </c>
    </row>
    <row r="3274" spans="1:6" x14ac:dyDescent="0.3">
      <c r="B3274" s="93" t="s">
        <v>91142</v>
      </c>
      <c r="C3274" s="93" t="s">
        <v>91143</v>
      </c>
      <c r="D3274" s="87" t="s">
        <v>79550</v>
      </c>
    </row>
    <row r="3275" spans="1:6" x14ac:dyDescent="0.3">
      <c r="B3275" s="93" t="s">
        <v>91144</v>
      </c>
      <c r="C3275" s="93" t="s">
        <v>91145</v>
      </c>
      <c r="D3275" s="87" t="s">
        <v>79550</v>
      </c>
    </row>
    <row r="3276" spans="1:6" x14ac:dyDescent="0.3">
      <c r="A3276" t="s">
        <v>79557</v>
      </c>
      <c r="B3276" t="s">
        <v>8665</v>
      </c>
      <c r="C3276" t="s">
        <v>84609</v>
      </c>
      <c r="D3276" s="4" t="s">
        <v>79486</v>
      </c>
      <c r="E3276" s="4" t="s">
        <v>81015</v>
      </c>
      <c r="F3276" s="5">
        <v>35.6</v>
      </c>
    </row>
    <row r="3277" spans="1:6" x14ac:dyDescent="0.3">
      <c r="B3277" s="93" t="s">
        <v>91146</v>
      </c>
      <c r="C3277" s="93" t="s">
        <v>91147</v>
      </c>
      <c r="D3277" s="87" t="s">
        <v>79550</v>
      </c>
    </row>
    <row r="3278" spans="1:6" x14ac:dyDescent="0.3">
      <c r="B3278" s="93" t="s">
        <v>91148</v>
      </c>
      <c r="C3278" s="93" t="s">
        <v>91149</v>
      </c>
      <c r="D3278" s="87" t="s">
        <v>83331</v>
      </c>
    </row>
    <row r="3279" spans="1:6" x14ac:dyDescent="0.3">
      <c r="B3279" s="93" t="s">
        <v>91150</v>
      </c>
      <c r="C3279" s="93" t="s">
        <v>91151</v>
      </c>
      <c r="D3279" s="87" t="s">
        <v>79550</v>
      </c>
    </row>
    <row r="3280" spans="1:6" x14ac:dyDescent="0.3">
      <c r="B3280" s="93" t="s">
        <v>91152</v>
      </c>
      <c r="C3280" s="93" t="s">
        <v>91153</v>
      </c>
      <c r="D3280" s="87" t="s">
        <v>79550</v>
      </c>
    </row>
    <row r="3281" spans="1:6" x14ac:dyDescent="0.3">
      <c r="B3281" s="93" t="s">
        <v>91154</v>
      </c>
      <c r="C3281" s="93" t="s">
        <v>91155</v>
      </c>
      <c r="D3281" s="87" t="s">
        <v>79550</v>
      </c>
    </row>
    <row r="3282" spans="1:6" x14ac:dyDescent="0.3">
      <c r="B3282" s="93" t="s">
        <v>91156</v>
      </c>
      <c r="C3282" s="93" t="s">
        <v>91157</v>
      </c>
      <c r="D3282" s="87" t="s">
        <v>79550</v>
      </c>
    </row>
    <row r="3283" spans="1:6" x14ac:dyDescent="0.3">
      <c r="A3283" t="s">
        <v>79557</v>
      </c>
      <c r="B3283" t="s">
        <v>8666</v>
      </c>
      <c r="C3283" t="s">
        <v>84610</v>
      </c>
      <c r="D3283" s="4" t="s">
        <v>79550</v>
      </c>
      <c r="E3283" s="4" t="s">
        <v>81019</v>
      </c>
      <c r="F3283" s="5">
        <v>131.30000000000001</v>
      </c>
    </row>
    <row r="3284" spans="1:6" x14ac:dyDescent="0.3">
      <c r="B3284" s="93" t="s">
        <v>91158</v>
      </c>
      <c r="C3284" s="93" t="s">
        <v>91159</v>
      </c>
      <c r="D3284" s="87" t="s">
        <v>79550</v>
      </c>
    </row>
    <row r="3285" spans="1:6" x14ac:dyDescent="0.3">
      <c r="A3285" t="s">
        <v>79557</v>
      </c>
      <c r="B3285" t="s">
        <v>8667</v>
      </c>
      <c r="C3285" t="s">
        <v>84611</v>
      </c>
      <c r="D3285" s="4" t="s">
        <v>79550</v>
      </c>
      <c r="E3285" s="4" t="s">
        <v>81018</v>
      </c>
      <c r="F3285" s="5">
        <v>51.9</v>
      </c>
    </row>
    <row r="3286" spans="1:6" x14ac:dyDescent="0.3">
      <c r="A3286" t="s">
        <v>79557</v>
      </c>
      <c r="B3286" t="s">
        <v>8668</v>
      </c>
      <c r="C3286" t="s">
        <v>84612</v>
      </c>
      <c r="D3286" s="4" t="s">
        <v>79550</v>
      </c>
      <c r="E3286" s="4" t="s">
        <v>81016</v>
      </c>
      <c r="F3286" s="5">
        <v>120.9</v>
      </c>
    </row>
    <row r="3287" spans="1:6" x14ac:dyDescent="0.3">
      <c r="A3287" t="s">
        <v>79557</v>
      </c>
      <c r="B3287" t="s">
        <v>8669</v>
      </c>
      <c r="C3287" t="s">
        <v>84613</v>
      </c>
      <c r="D3287" s="4" t="s">
        <v>79486</v>
      </c>
      <c r="E3287" s="4" t="s">
        <v>81020</v>
      </c>
      <c r="F3287" s="5">
        <v>101.9</v>
      </c>
    </row>
    <row r="3288" spans="1:6" x14ac:dyDescent="0.3">
      <c r="B3288" s="93" t="s">
        <v>91160</v>
      </c>
      <c r="C3288" s="93" t="s">
        <v>91161</v>
      </c>
      <c r="D3288" s="87" t="s">
        <v>79550</v>
      </c>
    </row>
    <row r="3289" spans="1:6" x14ac:dyDescent="0.3">
      <c r="A3289" t="s">
        <v>79557</v>
      </c>
      <c r="B3289" t="s">
        <v>8670</v>
      </c>
      <c r="C3289" t="s">
        <v>84614</v>
      </c>
      <c r="D3289" s="4" t="s">
        <v>83331</v>
      </c>
      <c r="E3289" s="4" t="s">
        <v>81021</v>
      </c>
      <c r="F3289" s="5">
        <v>13.3</v>
      </c>
    </row>
    <row r="3290" spans="1:6" x14ac:dyDescent="0.3">
      <c r="B3290" s="93" t="s">
        <v>91162</v>
      </c>
      <c r="C3290" s="93" t="s">
        <v>91163</v>
      </c>
      <c r="D3290" s="87" t="s">
        <v>83331</v>
      </c>
    </row>
    <row r="3291" spans="1:6" x14ac:dyDescent="0.3">
      <c r="B3291" s="93" t="s">
        <v>91164</v>
      </c>
      <c r="C3291" s="93" t="s">
        <v>91165</v>
      </c>
      <c r="D3291" s="87" t="s">
        <v>79550</v>
      </c>
    </row>
    <row r="3292" spans="1:6" x14ac:dyDescent="0.3">
      <c r="B3292" s="93" t="s">
        <v>91166</v>
      </c>
      <c r="C3292" s="93" t="s">
        <v>91167</v>
      </c>
      <c r="D3292" s="87" t="s">
        <v>79550</v>
      </c>
    </row>
    <row r="3293" spans="1:6" x14ac:dyDescent="0.3">
      <c r="B3293" s="93" t="s">
        <v>91168</v>
      </c>
      <c r="C3293" s="93" t="s">
        <v>91169</v>
      </c>
      <c r="D3293" s="87" t="s">
        <v>83699</v>
      </c>
    </row>
    <row r="3294" spans="1:6" x14ac:dyDescent="0.3">
      <c r="B3294" s="93" t="s">
        <v>91170</v>
      </c>
      <c r="C3294" s="93" t="s">
        <v>91171</v>
      </c>
      <c r="D3294" s="87" t="s">
        <v>83331</v>
      </c>
    </row>
    <row r="3295" spans="1:6" x14ac:dyDescent="0.3">
      <c r="A3295" t="s">
        <v>79557</v>
      </c>
      <c r="B3295" t="s">
        <v>8671</v>
      </c>
      <c r="C3295" t="s">
        <v>84615</v>
      </c>
      <c r="D3295" s="4" t="s">
        <v>83699</v>
      </c>
      <c r="E3295" s="4" t="s">
        <v>81026</v>
      </c>
      <c r="F3295" s="5">
        <v>29.6</v>
      </c>
    </row>
    <row r="3296" spans="1:6" x14ac:dyDescent="0.3">
      <c r="B3296" s="93" t="s">
        <v>91172</v>
      </c>
      <c r="C3296" s="93" t="s">
        <v>91173</v>
      </c>
      <c r="D3296" s="87" t="s">
        <v>83699</v>
      </c>
    </row>
    <row r="3297" spans="1:6" x14ac:dyDescent="0.3">
      <c r="B3297" s="93" t="s">
        <v>91174</v>
      </c>
      <c r="C3297" s="93" t="s">
        <v>91175</v>
      </c>
      <c r="D3297" s="87" t="s">
        <v>79550</v>
      </c>
    </row>
    <row r="3298" spans="1:6" x14ac:dyDescent="0.3">
      <c r="B3298" s="93" t="s">
        <v>91176</v>
      </c>
      <c r="C3298" s="93" t="s">
        <v>91177</v>
      </c>
      <c r="D3298" s="87" t="s">
        <v>79550</v>
      </c>
    </row>
    <row r="3299" spans="1:6" x14ac:dyDescent="0.3">
      <c r="B3299" s="93" t="s">
        <v>91178</v>
      </c>
      <c r="C3299" s="93" t="s">
        <v>91179</v>
      </c>
      <c r="D3299" s="87" t="s">
        <v>79550</v>
      </c>
    </row>
    <row r="3300" spans="1:6" x14ac:dyDescent="0.3">
      <c r="B3300" s="93" t="s">
        <v>91180</v>
      </c>
      <c r="C3300" s="93" t="s">
        <v>91181</v>
      </c>
      <c r="D3300" s="87" t="s">
        <v>79550</v>
      </c>
    </row>
    <row r="3301" spans="1:6" x14ac:dyDescent="0.3">
      <c r="B3301" s="93" t="s">
        <v>91182</v>
      </c>
      <c r="C3301" s="93" t="s">
        <v>91183</v>
      </c>
      <c r="D3301" s="87" t="s">
        <v>83331</v>
      </c>
    </row>
    <row r="3302" spans="1:6" x14ac:dyDescent="0.3">
      <c r="B3302" s="93" t="s">
        <v>91184</v>
      </c>
      <c r="C3302" s="93" t="s">
        <v>91185</v>
      </c>
      <c r="D3302" s="87" t="s">
        <v>79550</v>
      </c>
    </row>
    <row r="3303" spans="1:6" x14ac:dyDescent="0.3">
      <c r="B3303" s="93" t="s">
        <v>91186</v>
      </c>
      <c r="C3303" s="93" t="s">
        <v>91187</v>
      </c>
      <c r="D3303" s="87" t="s">
        <v>83357</v>
      </c>
    </row>
    <row r="3304" spans="1:6" x14ac:dyDescent="0.3">
      <c r="B3304" s="93" t="s">
        <v>91188</v>
      </c>
      <c r="C3304" s="93" t="s">
        <v>91189</v>
      </c>
      <c r="D3304" s="87" t="s">
        <v>83331</v>
      </c>
    </row>
    <row r="3305" spans="1:6" x14ac:dyDescent="0.3">
      <c r="B3305" s="93" t="s">
        <v>91190</v>
      </c>
      <c r="C3305" s="93" t="s">
        <v>91191</v>
      </c>
      <c r="D3305" s="87" t="s">
        <v>83331</v>
      </c>
    </row>
    <row r="3306" spans="1:6" x14ac:dyDescent="0.3">
      <c r="B3306" s="93" t="s">
        <v>91192</v>
      </c>
      <c r="C3306" s="93" t="s">
        <v>91193</v>
      </c>
      <c r="D3306" s="87" t="s">
        <v>83331</v>
      </c>
    </row>
    <row r="3307" spans="1:6" x14ac:dyDescent="0.3">
      <c r="B3307" s="93" t="s">
        <v>91194</v>
      </c>
      <c r="C3307" s="93" t="s">
        <v>91195</v>
      </c>
      <c r="D3307" s="87" t="s">
        <v>83331</v>
      </c>
    </row>
    <row r="3308" spans="1:6" x14ac:dyDescent="0.3">
      <c r="A3308" t="s">
        <v>79557</v>
      </c>
      <c r="B3308" t="s">
        <v>8672</v>
      </c>
      <c r="C3308" t="s">
        <v>84616</v>
      </c>
      <c r="D3308" s="4" t="s">
        <v>83331</v>
      </c>
      <c r="E3308" s="4" t="s">
        <v>79885</v>
      </c>
      <c r="F3308" s="5">
        <v>29.6</v>
      </c>
    </row>
    <row r="3309" spans="1:6" x14ac:dyDescent="0.3">
      <c r="A3309" t="s">
        <v>79557</v>
      </c>
      <c r="B3309" t="s">
        <v>8673</v>
      </c>
      <c r="C3309" t="s">
        <v>84617</v>
      </c>
      <c r="D3309" s="4" t="s">
        <v>83331</v>
      </c>
      <c r="E3309" s="4" t="s">
        <v>81516</v>
      </c>
      <c r="F3309" s="5">
        <v>36.1</v>
      </c>
    </row>
    <row r="3310" spans="1:6" x14ac:dyDescent="0.3">
      <c r="B3310" s="93" t="s">
        <v>91196</v>
      </c>
      <c r="C3310" s="93" t="s">
        <v>91197</v>
      </c>
      <c r="D3310" s="87" t="s">
        <v>83331</v>
      </c>
    </row>
    <row r="3311" spans="1:6" x14ac:dyDescent="0.3">
      <c r="B3311" s="93" t="s">
        <v>91198</v>
      </c>
      <c r="C3311" s="93" t="s">
        <v>91199</v>
      </c>
      <c r="D3311" s="87" t="s">
        <v>83331</v>
      </c>
    </row>
    <row r="3312" spans="1:6" x14ac:dyDescent="0.3">
      <c r="B3312" s="93" t="s">
        <v>91200</v>
      </c>
      <c r="C3312" s="93" t="s">
        <v>91201</v>
      </c>
      <c r="D3312" s="87" t="s">
        <v>83331</v>
      </c>
    </row>
    <row r="3313" spans="1:6" x14ac:dyDescent="0.3">
      <c r="B3313" s="93" t="s">
        <v>91202</v>
      </c>
      <c r="C3313" s="93" t="s">
        <v>91203</v>
      </c>
      <c r="D3313" s="87" t="s">
        <v>83331</v>
      </c>
    </row>
    <row r="3314" spans="1:6" x14ac:dyDescent="0.3">
      <c r="B3314" s="93" t="s">
        <v>91204</v>
      </c>
      <c r="C3314" s="93" t="s">
        <v>91205</v>
      </c>
      <c r="D3314" s="87" t="s">
        <v>83331</v>
      </c>
    </row>
    <row r="3315" spans="1:6" x14ac:dyDescent="0.3">
      <c r="B3315" s="93" t="s">
        <v>91206</v>
      </c>
      <c r="C3315" s="93" t="s">
        <v>91207</v>
      </c>
      <c r="D3315" s="87" t="s">
        <v>83331</v>
      </c>
    </row>
    <row r="3316" spans="1:6" x14ac:dyDescent="0.3">
      <c r="B3316" s="93" t="s">
        <v>91208</v>
      </c>
      <c r="C3316" s="93" t="s">
        <v>91209</v>
      </c>
      <c r="D3316" s="87" t="s">
        <v>79550</v>
      </c>
    </row>
    <row r="3317" spans="1:6" x14ac:dyDescent="0.3">
      <c r="B3317" s="93" t="s">
        <v>91210</v>
      </c>
      <c r="C3317" s="93" t="s">
        <v>91211</v>
      </c>
      <c r="D3317" s="87" t="s">
        <v>83331</v>
      </c>
    </row>
    <row r="3318" spans="1:6" x14ac:dyDescent="0.3">
      <c r="B3318" s="93" t="s">
        <v>91212</v>
      </c>
      <c r="C3318" s="93" t="s">
        <v>91213</v>
      </c>
      <c r="D3318" s="87" t="s">
        <v>83331</v>
      </c>
    </row>
    <row r="3319" spans="1:6" x14ac:dyDescent="0.3">
      <c r="A3319" t="s">
        <v>79557</v>
      </c>
      <c r="B3319" t="s">
        <v>8674</v>
      </c>
      <c r="C3319" t="s">
        <v>84618</v>
      </c>
      <c r="D3319" s="4" t="s">
        <v>83331</v>
      </c>
      <c r="E3319" s="4" t="s">
        <v>81517</v>
      </c>
      <c r="F3319" s="5">
        <v>62</v>
      </c>
    </row>
    <row r="3320" spans="1:6" x14ac:dyDescent="0.3">
      <c r="B3320" s="93" t="s">
        <v>91214</v>
      </c>
      <c r="C3320" s="93" t="s">
        <v>91215</v>
      </c>
      <c r="D3320" s="87" t="s">
        <v>83331</v>
      </c>
    </row>
    <row r="3321" spans="1:6" x14ac:dyDescent="0.3">
      <c r="A3321" t="s">
        <v>79557</v>
      </c>
      <c r="B3321" t="s">
        <v>8675</v>
      </c>
      <c r="C3321" t="s">
        <v>84619</v>
      </c>
      <c r="D3321" s="4" t="s">
        <v>83331</v>
      </c>
      <c r="E3321" s="4" t="s">
        <v>81519</v>
      </c>
      <c r="F3321" s="5">
        <v>51.8</v>
      </c>
    </row>
    <row r="3322" spans="1:6" x14ac:dyDescent="0.3">
      <c r="B3322" s="93" t="s">
        <v>91216</v>
      </c>
      <c r="C3322" s="93" t="s">
        <v>91217</v>
      </c>
      <c r="D3322" s="87" t="s">
        <v>83331</v>
      </c>
    </row>
    <row r="3323" spans="1:6" x14ac:dyDescent="0.3">
      <c r="A3323" t="s">
        <v>79557</v>
      </c>
      <c r="B3323" t="s">
        <v>8676</v>
      </c>
      <c r="C3323" t="s">
        <v>84620</v>
      </c>
      <c r="D3323" s="4" t="s">
        <v>83331</v>
      </c>
      <c r="E3323" s="4" t="s">
        <v>79610</v>
      </c>
      <c r="F3323" s="5">
        <v>31.9</v>
      </c>
    </row>
    <row r="3324" spans="1:6" x14ac:dyDescent="0.3">
      <c r="B3324" s="93" t="s">
        <v>91218</v>
      </c>
      <c r="C3324" s="93" t="s">
        <v>91219</v>
      </c>
      <c r="D3324" s="87" t="s">
        <v>83331</v>
      </c>
    </row>
    <row r="3325" spans="1:6" x14ac:dyDescent="0.3">
      <c r="B3325" s="93" t="s">
        <v>91220</v>
      </c>
      <c r="C3325" s="93" t="s">
        <v>91221</v>
      </c>
      <c r="D3325" s="87" t="s">
        <v>79550</v>
      </c>
    </row>
    <row r="3326" spans="1:6" x14ac:dyDescent="0.3">
      <c r="B3326" s="93" t="s">
        <v>91222</v>
      </c>
      <c r="C3326" s="93" t="s">
        <v>91223</v>
      </c>
      <c r="D3326" s="87" t="s">
        <v>83331</v>
      </c>
    </row>
    <row r="3327" spans="1:6" x14ac:dyDescent="0.3">
      <c r="A3327" t="s">
        <v>79557</v>
      </c>
      <c r="B3327" t="s">
        <v>8677</v>
      </c>
      <c r="C3327" t="s">
        <v>84621</v>
      </c>
      <c r="D3327" s="4" t="s">
        <v>83331</v>
      </c>
      <c r="E3327" s="4" t="s">
        <v>81518</v>
      </c>
      <c r="F3327" s="5">
        <v>59.8</v>
      </c>
    </row>
    <row r="3328" spans="1:6" x14ac:dyDescent="0.3">
      <c r="A3328" t="s">
        <v>79557</v>
      </c>
      <c r="B3328" t="s">
        <v>8678</v>
      </c>
      <c r="C3328" t="s">
        <v>84622</v>
      </c>
      <c r="D3328" s="4" t="s">
        <v>83331</v>
      </c>
      <c r="E3328" s="4" t="s">
        <v>81520</v>
      </c>
      <c r="F3328" s="5">
        <v>132.69999999999999</v>
      </c>
    </row>
    <row r="3329" spans="1:6" x14ac:dyDescent="0.3">
      <c r="B3329" s="93" t="s">
        <v>91224</v>
      </c>
      <c r="C3329" s="93" t="s">
        <v>91225</v>
      </c>
      <c r="D3329" s="87" t="s">
        <v>83331</v>
      </c>
    </row>
    <row r="3330" spans="1:6" x14ac:dyDescent="0.3">
      <c r="B3330" s="93" t="s">
        <v>91226</v>
      </c>
      <c r="C3330" s="93" t="s">
        <v>91227</v>
      </c>
      <c r="D3330" s="87" t="s">
        <v>83331</v>
      </c>
    </row>
    <row r="3331" spans="1:6" x14ac:dyDescent="0.3">
      <c r="B3331" s="93" t="s">
        <v>91228</v>
      </c>
      <c r="C3331" s="93" t="s">
        <v>91229</v>
      </c>
      <c r="D3331" s="87" t="s">
        <v>83331</v>
      </c>
    </row>
    <row r="3332" spans="1:6" x14ac:dyDescent="0.3">
      <c r="B3332" s="93" t="s">
        <v>91230</v>
      </c>
      <c r="C3332" s="93" t="s">
        <v>91231</v>
      </c>
      <c r="D3332" s="87" t="s">
        <v>83331</v>
      </c>
    </row>
    <row r="3333" spans="1:6" x14ac:dyDescent="0.3">
      <c r="B3333" s="93" t="s">
        <v>91232</v>
      </c>
      <c r="C3333" s="93" t="s">
        <v>91233</v>
      </c>
      <c r="D3333" s="87" t="s">
        <v>83331</v>
      </c>
    </row>
    <row r="3334" spans="1:6" x14ac:dyDescent="0.3">
      <c r="A3334" t="s">
        <v>79557</v>
      </c>
      <c r="B3334" t="s">
        <v>8679</v>
      </c>
      <c r="C3334" t="s">
        <v>84623</v>
      </c>
      <c r="D3334" s="4" t="s">
        <v>83331</v>
      </c>
      <c r="E3334" s="4" t="s">
        <v>81523</v>
      </c>
      <c r="F3334" s="5">
        <v>27.7</v>
      </c>
    </row>
    <row r="3335" spans="1:6" x14ac:dyDescent="0.3">
      <c r="B3335" s="93" t="s">
        <v>91234</v>
      </c>
      <c r="C3335" s="93" t="s">
        <v>91235</v>
      </c>
      <c r="D3335" s="87" t="s">
        <v>83331</v>
      </c>
    </row>
    <row r="3336" spans="1:6" x14ac:dyDescent="0.3">
      <c r="B3336" s="93" t="s">
        <v>91236</v>
      </c>
      <c r="C3336" s="93" t="s">
        <v>91237</v>
      </c>
      <c r="D3336" s="87" t="s">
        <v>83331</v>
      </c>
    </row>
    <row r="3337" spans="1:6" x14ac:dyDescent="0.3">
      <c r="B3337" s="93" t="s">
        <v>91238</v>
      </c>
      <c r="C3337" s="93" t="s">
        <v>91239</v>
      </c>
      <c r="D3337" s="87" t="s">
        <v>79486</v>
      </c>
    </row>
    <row r="3338" spans="1:6" x14ac:dyDescent="0.3">
      <c r="B3338" s="93" t="s">
        <v>91240</v>
      </c>
      <c r="C3338" s="93" t="s">
        <v>91241</v>
      </c>
      <c r="D3338" s="87" t="s">
        <v>79486</v>
      </c>
    </row>
    <row r="3339" spans="1:6" x14ac:dyDescent="0.3">
      <c r="A3339" t="s">
        <v>79557</v>
      </c>
      <c r="B3339" t="s">
        <v>8680</v>
      </c>
      <c r="C3339" t="s">
        <v>84624</v>
      </c>
      <c r="D3339" s="4" t="s">
        <v>83331</v>
      </c>
      <c r="E3339" s="4" t="s">
        <v>81527</v>
      </c>
      <c r="F3339" s="5">
        <v>70.8</v>
      </c>
    </row>
    <row r="3340" spans="1:6" x14ac:dyDescent="0.3">
      <c r="A3340" t="s">
        <v>79557</v>
      </c>
      <c r="B3340" t="s">
        <v>8681</v>
      </c>
      <c r="C3340" t="s">
        <v>84625</v>
      </c>
      <c r="D3340" s="4" t="s">
        <v>83331</v>
      </c>
      <c r="E3340" s="4" t="s">
        <v>81528</v>
      </c>
      <c r="F3340" s="5">
        <v>148.5</v>
      </c>
    </row>
    <row r="3341" spans="1:6" x14ac:dyDescent="0.3">
      <c r="B3341" s="93" t="s">
        <v>91242</v>
      </c>
      <c r="C3341" s="93" t="s">
        <v>91243</v>
      </c>
      <c r="D3341" s="87" t="s">
        <v>83331</v>
      </c>
    </row>
    <row r="3342" spans="1:6" x14ac:dyDescent="0.3">
      <c r="B3342" s="93" t="s">
        <v>91244</v>
      </c>
      <c r="C3342" s="93" t="s">
        <v>91245</v>
      </c>
      <c r="D3342" s="87" t="s">
        <v>83331</v>
      </c>
    </row>
    <row r="3343" spans="1:6" x14ac:dyDescent="0.3">
      <c r="A3343" t="s">
        <v>79557</v>
      </c>
      <c r="B3343" t="s">
        <v>8682</v>
      </c>
      <c r="C3343" t="s">
        <v>84626</v>
      </c>
      <c r="D3343" s="4" t="s">
        <v>79550</v>
      </c>
      <c r="E3343" s="4" t="s">
        <v>81529</v>
      </c>
      <c r="F3343" s="5">
        <v>70.099999999999994</v>
      </c>
    </row>
    <row r="3344" spans="1:6" x14ac:dyDescent="0.3">
      <c r="A3344" t="s">
        <v>79557</v>
      </c>
      <c r="B3344" t="s">
        <v>8683</v>
      </c>
      <c r="C3344" t="s">
        <v>84627</v>
      </c>
      <c r="D3344" s="4" t="s">
        <v>79550</v>
      </c>
      <c r="E3344" s="4" t="s">
        <v>81530</v>
      </c>
      <c r="F3344" s="5">
        <v>195.3</v>
      </c>
    </row>
    <row r="3345" spans="1:6" x14ac:dyDescent="0.3">
      <c r="A3345" t="s">
        <v>79557</v>
      </c>
      <c r="B3345" t="s">
        <v>8684</v>
      </c>
      <c r="C3345" t="s">
        <v>84628</v>
      </c>
      <c r="D3345" s="4" t="s">
        <v>79550</v>
      </c>
      <c r="E3345" s="4" t="s">
        <v>81531</v>
      </c>
      <c r="F3345" s="5">
        <v>42.3</v>
      </c>
    </row>
    <row r="3346" spans="1:6" x14ac:dyDescent="0.3">
      <c r="B3346" s="93" t="s">
        <v>91246</v>
      </c>
      <c r="C3346" s="93" t="s">
        <v>91247</v>
      </c>
      <c r="D3346" s="87" t="s">
        <v>79550</v>
      </c>
    </row>
    <row r="3347" spans="1:6" x14ac:dyDescent="0.3">
      <c r="B3347" s="93" t="s">
        <v>91248</v>
      </c>
      <c r="C3347" s="93" t="s">
        <v>91249</v>
      </c>
      <c r="D3347" s="87" t="s">
        <v>83331</v>
      </c>
    </row>
    <row r="3348" spans="1:6" x14ac:dyDescent="0.3">
      <c r="B3348" s="93" t="s">
        <v>91250</v>
      </c>
      <c r="C3348" s="93" t="s">
        <v>91251</v>
      </c>
      <c r="D3348" s="87" t="s">
        <v>83357</v>
      </c>
    </row>
    <row r="3349" spans="1:6" x14ac:dyDescent="0.3">
      <c r="A3349" t="s">
        <v>79557</v>
      </c>
      <c r="B3349" t="s">
        <v>8685</v>
      </c>
      <c r="C3349" t="s">
        <v>84629</v>
      </c>
      <c r="D3349" s="4" t="s">
        <v>83331</v>
      </c>
      <c r="E3349" s="4" t="s">
        <v>79787</v>
      </c>
      <c r="F3349" s="5">
        <v>1292</v>
      </c>
    </row>
    <row r="3350" spans="1:6" x14ac:dyDescent="0.3">
      <c r="B3350" s="93" t="s">
        <v>91252</v>
      </c>
      <c r="C3350" s="93" t="s">
        <v>91253</v>
      </c>
      <c r="D3350" s="87" t="s">
        <v>79550</v>
      </c>
    </row>
    <row r="3351" spans="1:6" x14ac:dyDescent="0.3">
      <c r="B3351" s="93" t="s">
        <v>91254</v>
      </c>
      <c r="C3351" s="93" t="s">
        <v>91255</v>
      </c>
      <c r="D3351" s="87" t="s">
        <v>79550</v>
      </c>
    </row>
    <row r="3352" spans="1:6" x14ac:dyDescent="0.3">
      <c r="A3352" t="s">
        <v>79557</v>
      </c>
      <c r="B3352" t="s">
        <v>8686</v>
      </c>
      <c r="C3352" t="s">
        <v>84630</v>
      </c>
      <c r="D3352" s="4" t="s">
        <v>79550</v>
      </c>
      <c r="E3352" s="4" t="s">
        <v>81534</v>
      </c>
      <c r="F3352" s="5">
        <v>454.2</v>
      </c>
    </row>
    <row r="3353" spans="1:6" x14ac:dyDescent="0.3">
      <c r="A3353" t="s">
        <v>79557</v>
      </c>
      <c r="B3353" t="s">
        <v>8687</v>
      </c>
      <c r="C3353" t="s">
        <v>84631</v>
      </c>
      <c r="D3353" s="4" t="s">
        <v>83331</v>
      </c>
      <c r="E3353" s="4" t="s">
        <v>81537</v>
      </c>
      <c r="F3353" s="5">
        <v>65.099999999999994</v>
      </c>
    </row>
    <row r="3354" spans="1:6" x14ac:dyDescent="0.3">
      <c r="A3354" t="s">
        <v>79557</v>
      </c>
      <c r="B3354" t="s">
        <v>8688</v>
      </c>
      <c r="C3354" t="s">
        <v>84632</v>
      </c>
      <c r="D3354" s="4" t="s">
        <v>79550</v>
      </c>
      <c r="E3354" s="4" t="s">
        <v>81533</v>
      </c>
      <c r="F3354" s="5">
        <v>2306.1</v>
      </c>
    </row>
    <row r="3355" spans="1:6" x14ac:dyDescent="0.3">
      <c r="A3355" t="s">
        <v>79557</v>
      </c>
      <c r="B3355" t="s">
        <v>8689</v>
      </c>
      <c r="C3355" t="s">
        <v>84633</v>
      </c>
      <c r="D3355" s="4" t="s">
        <v>83331</v>
      </c>
      <c r="E3355" s="4" t="s">
        <v>81536</v>
      </c>
      <c r="F3355" s="5">
        <v>35</v>
      </c>
    </row>
    <row r="3356" spans="1:6" x14ac:dyDescent="0.3">
      <c r="A3356" t="s">
        <v>79557</v>
      </c>
      <c r="B3356" t="s">
        <v>8690</v>
      </c>
      <c r="C3356" t="s">
        <v>84634</v>
      </c>
      <c r="D3356" s="4" t="s">
        <v>83331</v>
      </c>
      <c r="E3356" s="4" t="s">
        <v>81535</v>
      </c>
      <c r="F3356" s="5">
        <v>42.1</v>
      </c>
    </row>
    <row r="3357" spans="1:6" x14ac:dyDescent="0.3">
      <c r="A3357" t="s">
        <v>79557</v>
      </c>
      <c r="B3357" t="s">
        <v>8691</v>
      </c>
      <c r="C3357" t="s">
        <v>84635</v>
      </c>
      <c r="D3357" s="4" t="s">
        <v>83331</v>
      </c>
      <c r="E3357" s="4" t="s">
        <v>81538</v>
      </c>
      <c r="F3357" s="5">
        <v>48.7</v>
      </c>
    </row>
    <row r="3358" spans="1:6" x14ac:dyDescent="0.3">
      <c r="A3358" t="s">
        <v>79557</v>
      </c>
      <c r="B3358" t="s">
        <v>8692</v>
      </c>
      <c r="C3358" t="s">
        <v>84636</v>
      </c>
      <c r="D3358" s="4" t="s">
        <v>83331</v>
      </c>
      <c r="E3358" s="4" t="s">
        <v>81539</v>
      </c>
      <c r="F3358" s="5">
        <v>64.2</v>
      </c>
    </row>
    <row r="3359" spans="1:6" x14ac:dyDescent="0.3">
      <c r="B3359" s="93" t="s">
        <v>91256</v>
      </c>
      <c r="C3359" s="93" t="s">
        <v>91257</v>
      </c>
      <c r="D3359" s="87" t="s">
        <v>83331</v>
      </c>
    </row>
    <row r="3360" spans="1:6" x14ac:dyDescent="0.3">
      <c r="A3360" t="s">
        <v>79557</v>
      </c>
      <c r="B3360" t="s">
        <v>8693</v>
      </c>
      <c r="C3360" t="s">
        <v>84637</v>
      </c>
      <c r="D3360" s="4" t="s">
        <v>83331</v>
      </c>
      <c r="E3360" s="4" t="s">
        <v>81541</v>
      </c>
      <c r="F3360" s="5">
        <v>33.5</v>
      </c>
    </row>
    <row r="3361" spans="1:6" x14ac:dyDescent="0.3">
      <c r="A3361" t="s">
        <v>79557</v>
      </c>
      <c r="B3361" t="s">
        <v>8694</v>
      </c>
      <c r="C3361" t="s">
        <v>84638</v>
      </c>
      <c r="D3361" s="4" t="s">
        <v>83331</v>
      </c>
      <c r="E3361" s="4" t="s">
        <v>81542</v>
      </c>
      <c r="F3361" s="5">
        <v>31.2</v>
      </c>
    </row>
    <row r="3362" spans="1:6" x14ac:dyDescent="0.3">
      <c r="B3362" s="93" t="s">
        <v>91258</v>
      </c>
      <c r="C3362" s="93" t="s">
        <v>91259</v>
      </c>
      <c r="D3362" s="87" t="s">
        <v>83331</v>
      </c>
    </row>
    <row r="3363" spans="1:6" x14ac:dyDescent="0.3">
      <c r="B3363" s="93" t="s">
        <v>91260</v>
      </c>
      <c r="C3363" s="93" t="s">
        <v>91261</v>
      </c>
      <c r="D3363" s="87" t="s">
        <v>83331</v>
      </c>
    </row>
    <row r="3364" spans="1:6" x14ac:dyDescent="0.3">
      <c r="B3364" s="93" t="s">
        <v>91262</v>
      </c>
      <c r="C3364" s="93" t="s">
        <v>91263</v>
      </c>
      <c r="D3364" s="87" t="s">
        <v>83331</v>
      </c>
    </row>
    <row r="3365" spans="1:6" x14ac:dyDescent="0.3">
      <c r="B3365" s="93" t="s">
        <v>91264</v>
      </c>
      <c r="C3365" s="93" t="s">
        <v>91265</v>
      </c>
      <c r="D3365" s="87" t="s">
        <v>83331</v>
      </c>
    </row>
    <row r="3366" spans="1:6" x14ac:dyDescent="0.3">
      <c r="B3366" s="93" t="s">
        <v>91266</v>
      </c>
      <c r="C3366" s="93" t="s">
        <v>91267</v>
      </c>
      <c r="D3366" s="87" t="s">
        <v>79486</v>
      </c>
    </row>
    <row r="3367" spans="1:6" x14ac:dyDescent="0.3">
      <c r="B3367" s="93" t="s">
        <v>91268</v>
      </c>
      <c r="C3367" s="93" t="s">
        <v>91269</v>
      </c>
      <c r="D3367" s="87" t="s">
        <v>79486</v>
      </c>
    </row>
    <row r="3368" spans="1:6" x14ac:dyDescent="0.3">
      <c r="B3368" s="93" t="s">
        <v>91270</v>
      </c>
      <c r="C3368" s="93" t="s">
        <v>91271</v>
      </c>
      <c r="D3368" s="87" t="s">
        <v>79486</v>
      </c>
    </row>
    <row r="3369" spans="1:6" x14ac:dyDescent="0.3">
      <c r="B3369" s="93" t="s">
        <v>91272</v>
      </c>
      <c r="C3369" s="93" t="s">
        <v>91273</v>
      </c>
      <c r="D3369" s="87" t="s">
        <v>83331</v>
      </c>
    </row>
    <row r="3370" spans="1:6" x14ac:dyDescent="0.3">
      <c r="B3370" s="93" t="s">
        <v>91274</v>
      </c>
      <c r="C3370" s="93" t="s">
        <v>91275</v>
      </c>
      <c r="D3370" s="87" t="s">
        <v>79486</v>
      </c>
    </row>
    <row r="3371" spans="1:6" x14ac:dyDescent="0.3">
      <c r="B3371" s="93" t="s">
        <v>91276</v>
      </c>
      <c r="C3371" s="93" t="s">
        <v>91277</v>
      </c>
      <c r="D3371" s="87" t="s">
        <v>83331</v>
      </c>
    </row>
    <row r="3372" spans="1:6" x14ac:dyDescent="0.3">
      <c r="B3372" s="93" t="s">
        <v>91278</v>
      </c>
      <c r="C3372" s="93" t="s">
        <v>91279</v>
      </c>
      <c r="D3372" s="87" t="s">
        <v>83331</v>
      </c>
    </row>
    <row r="3373" spans="1:6" x14ac:dyDescent="0.3">
      <c r="A3373" t="s">
        <v>79557</v>
      </c>
      <c r="B3373" t="s">
        <v>8695</v>
      </c>
      <c r="C3373" t="s">
        <v>84639</v>
      </c>
      <c r="D3373" s="4" t="s">
        <v>83331</v>
      </c>
      <c r="E3373" s="4" t="s">
        <v>81557</v>
      </c>
      <c r="F3373" s="5">
        <v>144.5</v>
      </c>
    </row>
    <row r="3374" spans="1:6" x14ac:dyDescent="0.3">
      <c r="A3374" t="s">
        <v>79557</v>
      </c>
      <c r="B3374" t="s">
        <v>8696</v>
      </c>
      <c r="C3374" t="s">
        <v>84640</v>
      </c>
      <c r="D3374" s="4" t="s">
        <v>83331</v>
      </c>
      <c r="E3374" s="4" t="s">
        <v>81558</v>
      </c>
      <c r="F3374" s="5">
        <v>855.7</v>
      </c>
    </row>
    <row r="3375" spans="1:6" x14ac:dyDescent="0.3">
      <c r="B3375" s="93" t="s">
        <v>91280</v>
      </c>
      <c r="C3375" s="93" t="s">
        <v>91281</v>
      </c>
      <c r="D3375" s="87" t="s">
        <v>83331</v>
      </c>
    </row>
    <row r="3376" spans="1:6" x14ac:dyDescent="0.3">
      <c r="B3376" s="93" t="s">
        <v>91282</v>
      </c>
      <c r="C3376" s="93" t="s">
        <v>91283</v>
      </c>
      <c r="D3376" s="87" t="s">
        <v>83331</v>
      </c>
    </row>
    <row r="3377" spans="1:6" x14ac:dyDescent="0.3">
      <c r="A3377" t="s">
        <v>79557</v>
      </c>
      <c r="B3377" t="s">
        <v>8697</v>
      </c>
      <c r="C3377" t="s">
        <v>84641</v>
      </c>
      <c r="D3377" s="4" t="s">
        <v>79550</v>
      </c>
      <c r="E3377" s="4" t="s">
        <v>81560</v>
      </c>
      <c r="F3377" s="5">
        <v>84.1</v>
      </c>
    </row>
    <row r="3378" spans="1:6" x14ac:dyDescent="0.3">
      <c r="B3378" s="93" t="s">
        <v>91284</v>
      </c>
      <c r="C3378" s="93" t="s">
        <v>91285</v>
      </c>
      <c r="D3378" s="87" t="s">
        <v>79550</v>
      </c>
    </row>
    <row r="3379" spans="1:6" x14ac:dyDescent="0.3">
      <c r="A3379" t="s">
        <v>79557</v>
      </c>
      <c r="B3379" t="s">
        <v>8698</v>
      </c>
      <c r="C3379" t="s">
        <v>84642</v>
      </c>
      <c r="D3379" s="4" t="s">
        <v>83331</v>
      </c>
      <c r="E3379" s="4" t="s">
        <v>81561</v>
      </c>
      <c r="F3379" s="5">
        <v>126.1</v>
      </c>
    </row>
    <row r="3380" spans="1:6" x14ac:dyDescent="0.3">
      <c r="B3380" s="93" t="s">
        <v>91286</v>
      </c>
      <c r="C3380" s="93" t="s">
        <v>91287</v>
      </c>
      <c r="D3380" s="87" t="s">
        <v>83331</v>
      </c>
    </row>
    <row r="3381" spans="1:6" x14ac:dyDescent="0.3">
      <c r="B3381" s="93" t="s">
        <v>91288</v>
      </c>
      <c r="C3381" s="93" t="s">
        <v>91289</v>
      </c>
      <c r="D3381" s="87" t="s">
        <v>83331</v>
      </c>
    </row>
    <row r="3382" spans="1:6" x14ac:dyDescent="0.3">
      <c r="B3382" s="93" t="s">
        <v>91290</v>
      </c>
      <c r="C3382" s="93" t="s">
        <v>91291</v>
      </c>
      <c r="D3382" s="87" t="s">
        <v>83331</v>
      </c>
    </row>
    <row r="3383" spans="1:6" x14ac:dyDescent="0.3">
      <c r="B3383" s="93" t="s">
        <v>91292</v>
      </c>
      <c r="C3383" s="93" t="s">
        <v>91293</v>
      </c>
      <c r="D3383" s="87" t="s">
        <v>83331</v>
      </c>
    </row>
    <row r="3384" spans="1:6" x14ac:dyDescent="0.3">
      <c r="B3384" s="93" t="s">
        <v>91294</v>
      </c>
      <c r="C3384" s="93" t="s">
        <v>91295</v>
      </c>
      <c r="D3384" s="87" t="s">
        <v>83331</v>
      </c>
    </row>
    <row r="3385" spans="1:6" x14ac:dyDescent="0.3">
      <c r="B3385" s="93" t="s">
        <v>91296</v>
      </c>
      <c r="C3385" s="93" t="s">
        <v>91297</v>
      </c>
      <c r="D3385" s="87" t="s">
        <v>83331</v>
      </c>
    </row>
    <row r="3386" spans="1:6" x14ac:dyDescent="0.3">
      <c r="B3386" s="93" t="s">
        <v>91298</v>
      </c>
      <c r="C3386" s="93" t="s">
        <v>91299</v>
      </c>
      <c r="D3386" s="87" t="s">
        <v>83331</v>
      </c>
    </row>
    <row r="3387" spans="1:6" x14ac:dyDescent="0.3">
      <c r="A3387" t="s">
        <v>79557</v>
      </c>
      <c r="B3387" t="s">
        <v>8699</v>
      </c>
      <c r="C3387" t="s">
        <v>84643</v>
      </c>
      <c r="D3387" s="4" t="s">
        <v>83331</v>
      </c>
      <c r="E3387" s="4" t="s">
        <v>81566</v>
      </c>
      <c r="F3387" s="5">
        <v>118.1</v>
      </c>
    </row>
    <row r="3388" spans="1:6" x14ac:dyDescent="0.3">
      <c r="B3388" s="93" t="s">
        <v>91300</v>
      </c>
      <c r="C3388" s="93" t="s">
        <v>91301</v>
      </c>
      <c r="D3388" s="87" t="s">
        <v>83331</v>
      </c>
    </row>
    <row r="3389" spans="1:6" x14ac:dyDescent="0.3">
      <c r="B3389" s="93" t="s">
        <v>91302</v>
      </c>
      <c r="C3389" s="93" t="s">
        <v>91303</v>
      </c>
      <c r="D3389" s="87" t="s">
        <v>83331</v>
      </c>
    </row>
    <row r="3390" spans="1:6" x14ac:dyDescent="0.3">
      <c r="A3390" t="s">
        <v>79557</v>
      </c>
      <c r="B3390" t="s">
        <v>8700</v>
      </c>
      <c r="C3390" t="s">
        <v>84644</v>
      </c>
      <c r="D3390" s="4" t="s">
        <v>83331</v>
      </c>
      <c r="E3390" s="4" t="s">
        <v>81567</v>
      </c>
      <c r="F3390" s="5">
        <v>11.2</v>
      </c>
    </row>
    <row r="3391" spans="1:6" x14ac:dyDescent="0.3">
      <c r="B3391" s="93" t="s">
        <v>91304</v>
      </c>
      <c r="C3391" s="93" t="s">
        <v>91305</v>
      </c>
      <c r="D3391" s="87" t="s">
        <v>83331</v>
      </c>
    </row>
    <row r="3392" spans="1:6" x14ac:dyDescent="0.3">
      <c r="B3392" s="93" t="s">
        <v>91306</v>
      </c>
      <c r="C3392" s="93" t="s">
        <v>91307</v>
      </c>
      <c r="D3392" s="87" t="s">
        <v>83331</v>
      </c>
    </row>
    <row r="3393" spans="1:6" x14ac:dyDescent="0.3">
      <c r="A3393" t="s">
        <v>79557</v>
      </c>
      <c r="B3393" t="s">
        <v>8701</v>
      </c>
      <c r="C3393" t="s">
        <v>84645</v>
      </c>
      <c r="D3393" s="4" t="s">
        <v>83331</v>
      </c>
      <c r="E3393" s="4" t="s">
        <v>81571</v>
      </c>
      <c r="F3393" s="5">
        <v>673.6</v>
      </c>
    </row>
    <row r="3394" spans="1:6" x14ac:dyDescent="0.3">
      <c r="B3394" s="93" t="s">
        <v>91308</v>
      </c>
      <c r="C3394" s="93" t="s">
        <v>91309</v>
      </c>
      <c r="D3394" s="87" t="s">
        <v>83331</v>
      </c>
    </row>
    <row r="3395" spans="1:6" x14ac:dyDescent="0.3">
      <c r="A3395" t="s">
        <v>79557</v>
      </c>
      <c r="B3395" t="s">
        <v>8702</v>
      </c>
      <c r="C3395" t="s">
        <v>84646</v>
      </c>
      <c r="D3395" s="4" t="s">
        <v>83331</v>
      </c>
      <c r="E3395" s="4" t="s">
        <v>81573</v>
      </c>
      <c r="F3395" s="5">
        <v>53.1</v>
      </c>
    </row>
    <row r="3396" spans="1:6" x14ac:dyDescent="0.3">
      <c r="B3396" s="93" t="s">
        <v>91310</v>
      </c>
      <c r="C3396" s="93" t="s">
        <v>91311</v>
      </c>
      <c r="D3396" s="87" t="s">
        <v>83331</v>
      </c>
    </row>
    <row r="3397" spans="1:6" x14ac:dyDescent="0.3">
      <c r="A3397" t="s">
        <v>79557</v>
      </c>
      <c r="B3397" t="s">
        <v>8703</v>
      </c>
      <c r="C3397" t="s">
        <v>84647</v>
      </c>
      <c r="D3397" s="4" t="s">
        <v>83331</v>
      </c>
      <c r="E3397" s="4" t="s">
        <v>81574</v>
      </c>
      <c r="F3397" s="5">
        <v>64.2</v>
      </c>
    </row>
    <row r="3398" spans="1:6" x14ac:dyDescent="0.3">
      <c r="A3398" t="s">
        <v>79557</v>
      </c>
      <c r="B3398" t="s">
        <v>8704</v>
      </c>
      <c r="C3398" t="s">
        <v>84648</v>
      </c>
      <c r="D3398" s="4" t="s">
        <v>83331</v>
      </c>
      <c r="E3398" s="4" t="s">
        <v>81576</v>
      </c>
      <c r="F3398" s="5">
        <v>75.900000000000006</v>
      </c>
    </row>
    <row r="3399" spans="1:6" x14ac:dyDescent="0.3">
      <c r="B3399" s="93" t="s">
        <v>91312</v>
      </c>
      <c r="C3399" s="93" t="s">
        <v>91313</v>
      </c>
      <c r="D3399" s="87" t="s">
        <v>83331</v>
      </c>
    </row>
    <row r="3400" spans="1:6" x14ac:dyDescent="0.3">
      <c r="B3400" s="93" t="s">
        <v>91314</v>
      </c>
      <c r="C3400" s="93" t="s">
        <v>91315</v>
      </c>
      <c r="D3400" s="87" t="s">
        <v>83331</v>
      </c>
    </row>
    <row r="3401" spans="1:6" x14ac:dyDescent="0.3">
      <c r="B3401" s="93" t="s">
        <v>91316</v>
      </c>
      <c r="C3401" s="93" t="s">
        <v>91317</v>
      </c>
      <c r="D3401" s="87" t="s">
        <v>83331</v>
      </c>
    </row>
    <row r="3402" spans="1:6" x14ac:dyDescent="0.3">
      <c r="B3402" s="93" t="s">
        <v>91318</v>
      </c>
      <c r="C3402" s="93" t="s">
        <v>91319</v>
      </c>
      <c r="D3402" s="87" t="s">
        <v>83331</v>
      </c>
    </row>
    <row r="3403" spans="1:6" x14ac:dyDescent="0.3">
      <c r="B3403" s="93" t="s">
        <v>91320</v>
      </c>
      <c r="C3403" s="93" t="s">
        <v>91321</v>
      </c>
      <c r="D3403" s="87" t="s">
        <v>83331</v>
      </c>
    </row>
    <row r="3404" spans="1:6" x14ac:dyDescent="0.3">
      <c r="A3404" t="s">
        <v>79557</v>
      </c>
      <c r="B3404" t="s">
        <v>8705</v>
      </c>
      <c r="C3404" t="s">
        <v>84649</v>
      </c>
      <c r="D3404" s="4" t="s">
        <v>83331</v>
      </c>
      <c r="E3404" s="4" t="s">
        <v>81578</v>
      </c>
      <c r="F3404" s="5">
        <v>37.6</v>
      </c>
    </row>
    <row r="3405" spans="1:6" x14ac:dyDescent="0.3">
      <c r="A3405" t="s">
        <v>79557</v>
      </c>
      <c r="B3405" t="s">
        <v>8706</v>
      </c>
      <c r="C3405" t="s">
        <v>84650</v>
      </c>
      <c r="D3405" s="4" t="s">
        <v>83331</v>
      </c>
      <c r="E3405" s="4" t="s">
        <v>81577</v>
      </c>
      <c r="F3405" s="5">
        <v>97.3</v>
      </c>
    </row>
    <row r="3406" spans="1:6" x14ac:dyDescent="0.3">
      <c r="A3406" t="s">
        <v>79557</v>
      </c>
      <c r="B3406" t="s">
        <v>8707</v>
      </c>
      <c r="C3406" t="s">
        <v>84651</v>
      </c>
      <c r="D3406" s="4" t="s">
        <v>83331</v>
      </c>
      <c r="E3406" s="4" t="s">
        <v>81579</v>
      </c>
      <c r="F3406" s="5">
        <v>94.3</v>
      </c>
    </row>
    <row r="3407" spans="1:6" x14ac:dyDescent="0.3">
      <c r="A3407" t="s">
        <v>79557</v>
      </c>
      <c r="B3407" t="s">
        <v>8708</v>
      </c>
      <c r="C3407" t="s">
        <v>84652</v>
      </c>
      <c r="D3407" s="4" t="s">
        <v>83331</v>
      </c>
      <c r="E3407" s="4" t="s">
        <v>81580</v>
      </c>
      <c r="F3407" s="5">
        <v>334</v>
      </c>
    </row>
    <row r="3408" spans="1:6" x14ac:dyDescent="0.3">
      <c r="A3408" t="s">
        <v>79557</v>
      </c>
      <c r="B3408" t="s">
        <v>8709</v>
      </c>
      <c r="C3408" t="s">
        <v>84653</v>
      </c>
      <c r="D3408" s="4" t="s">
        <v>83331</v>
      </c>
      <c r="E3408" s="4" t="s">
        <v>81581</v>
      </c>
      <c r="F3408" s="5">
        <v>334</v>
      </c>
    </row>
    <row r="3409" spans="1:6" x14ac:dyDescent="0.3">
      <c r="A3409" t="s">
        <v>79557</v>
      </c>
      <c r="B3409" t="s">
        <v>8710</v>
      </c>
      <c r="C3409" t="s">
        <v>84654</v>
      </c>
      <c r="D3409" s="4" t="s">
        <v>83331</v>
      </c>
      <c r="E3409" s="4" t="s">
        <v>81582</v>
      </c>
      <c r="F3409" s="5">
        <v>46.8</v>
      </c>
    </row>
    <row r="3410" spans="1:6" x14ac:dyDescent="0.3">
      <c r="B3410" s="93" t="s">
        <v>91322</v>
      </c>
      <c r="C3410" s="93" t="s">
        <v>91323</v>
      </c>
      <c r="D3410" s="87" t="s">
        <v>79550</v>
      </c>
    </row>
    <row r="3411" spans="1:6" x14ac:dyDescent="0.3">
      <c r="B3411" s="93" t="s">
        <v>91324</v>
      </c>
      <c r="C3411" s="93" t="s">
        <v>91325</v>
      </c>
      <c r="D3411" s="87" t="s">
        <v>79550</v>
      </c>
    </row>
    <row r="3412" spans="1:6" x14ac:dyDescent="0.3">
      <c r="B3412" s="93" t="s">
        <v>91326</v>
      </c>
      <c r="C3412" s="93" t="s">
        <v>91327</v>
      </c>
      <c r="D3412" s="87" t="s">
        <v>79550</v>
      </c>
    </row>
    <row r="3413" spans="1:6" x14ac:dyDescent="0.3">
      <c r="B3413" s="93" t="s">
        <v>91328</v>
      </c>
      <c r="C3413" s="93" t="s">
        <v>91329</v>
      </c>
      <c r="D3413" s="87" t="s">
        <v>79550</v>
      </c>
    </row>
    <row r="3414" spans="1:6" x14ac:dyDescent="0.3">
      <c r="B3414" s="93" t="s">
        <v>91330</v>
      </c>
      <c r="C3414" s="93" t="s">
        <v>91331</v>
      </c>
      <c r="D3414" s="87" t="s">
        <v>79550</v>
      </c>
    </row>
    <row r="3415" spans="1:6" x14ac:dyDescent="0.3">
      <c r="B3415" s="93" t="s">
        <v>91332</v>
      </c>
      <c r="C3415" s="93" t="s">
        <v>91333</v>
      </c>
      <c r="D3415" s="87" t="s">
        <v>79550</v>
      </c>
    </row>
    <row r="3416" spans="1:6" x14ac:dyDescent="0.3">
      <c r="B3416" s="93" t="s">
        <v>91334</v>
      </c>
      <c r="C3416" s="93" t="s">
        <v>91335</v>
      </c>
      <c r="D3416" s="87" t="s">
        <v>79550</v>
      </c>
    </row>
    <row r="3417" spans="1:6" x14ac:dyDescent="0.3">
      <c r="A3417" t="s">
        <v>79557</v>
      </c>
      <c r="B3417" t="s">
        <v>8711</v>
      </c>
      <c r="C3417" t="s">
        <v>84655</v>
      </c>
      <c r="D3417" s="4" t="s">
        <v>79550</v>
      </c>
      <c r="E3417" s="4" t="s">
        <v>81585</v>
      </c>
      <c r="F3417" s="5">
        <v>86.1</v>
      </c>
    </row>
    <row r="3418" spans="1:6" x14ac:dyDescent="0.3">
      <c r="B3418" s="93" t="s">
        <v>91336</v>
      </c>
      <c r="C3418" s="93" t="s">
        <v>91337</v>
      </c>
      <c r="D3418" s="87" t="s">
        <v>79550</v>
      </c>
    </row>
    <row r="3419" spans="1:6" x14ac:dyDescent="0.3">
      <c r="A3419" t="s">
        <v>79557</v>
      </c>
      <c r="B3419" t="s">
        <v>8712</v>
      </c>
      <c r="C3419" t="s">
        <v>84656</v>
      </c>
      <c r="D3419" s="4" t="s">
        <v>79550</v>
      </c>
      <c r="E3419" s="4" t="s">
        <v>81584</v>
      </c>
      <c r="F3419" s="5">
        <v>84.7</v>
      </c>
    </row>
    <row r="3420" spans="1:6" x14ac:dyDescent="0.3">
      <c r="B3420" s="93" t="s">
        <v>91338</v>
      </c>
      <c r="C3420" s="93" t="s">
        <v>91339</v>
      </c>
      <c r="D3420" s="87" t="s">
        <v>79550</v>
      </c>
    </row>
    <row r="3421" spans="1:6" x14ac:dyDescent="0.3">
      <c r="A3421" t="s">
        <v>79557</v>
      </c>
      <c r="B3421" t="s">
        <v>8713</v>
      </c>
      <c r="C3421" t="s">
        <v>84657</v>
      </c>
      <c r="D3421" s="4" t="s">
        <v>79550</v>
      </c>
      <c r="E3421" s="4" t="s">
        <v>81587</v>
      </c>
      <c r="F3421" s="5">
        <v>256.5</v>
      </c>
    </row>
    <row r="3422" spans="1:6" x14ac:dyDescent="0.3">
      <c r="B3422" s="93" t="s">
        <v>91340</v>
      </c>
      <c r="C3422" s="93" t="s">
        <v>91341</v>
      </c>
      <c r="D3422" s="87" t="s">
        <v>79550</v>
      </c>
    </row>
    <row r="3423" spans="1:6" x14ac:dyDescent="0.3">
      <c r="A3423" t="s">
        <v>79557</v>
      </c>
      <c r="B3423" t="s">
        <v>8714</v>
      </c>
      <c r="C3423" t="s">
        <v>84658</v>
      </c>
      <c r="D3423" s="4" t="s">
        <v>79550</v>
      </c>
      <c r="E3423" s="4" t="s">
        <v>81589</v>
      </c>
      <c r="F3423" s="5">
        <v>311</v>
      </c>
    </row>
    <row r="3424" spans="1:6" x14ac:dyDescent="0.3">
      <c r="B3424" s="93" t="s">
        <v>91342</v>
      </c>
      <c r="C3424" s="93" t="s">
        <v>91343</v>
      </c>
      <c r="D3424" s="87" t="s">
        <v>83331</v>
      </c>
    </row>
    <row r="3425" spans="1:6" x14ac:dyDescent="0.3">
      <c r="A3425" t="s">
        <v>79557</v>
      </c>
      <c r="B3425" t="s">
        <v>8715</v>
      </c>
      <c r="C3425" t="s">
        <v>84659</v>
      </c>
      <c r="D3425" s="4" t="s">
        <v>83331</v>
      </c>
      <c r="E3425" s="4" t="s">
        <v>81591</v>
      </c>
      <c r="F3425" s="5">
        <v>161.80000000000001</v>
      </c>
    </row>
    <row r="3426" spans="1:6" x14ac:dyDescent="0.3">
      <c r="A3426" t="s">
        <v>79557</v>
      </c>
      <c r="B3426" t="s">
        <v>8716</v>
      </c>
      <c r="C3426" t="s">
        <v>84660</v>
      </c>
      <c r="D3426" s="4" t="s">
        <v>83331</v>
      </c>
      <c r="E3426" s="4" t="s">
        <v>81590</v>
      </c>
      <c r="F3426" s="5">
        <v>111.7</v>
      </c>
    </row>
    <row r="3427" spans="1:6" x14ac:dyDescent="0.3">
      <c r="B3427" s="93" t="s">
        <v>91344</v>
      </c>
      <c r="C3427" s="93" t="s">
        <v>91345</v>
      </c>
      <c r="D3427" s="87" t="s">
        <v>83331</v>
      </c>
    </row>
    <row r="3428" spans="1:6" x14ac:dyDescent="0.3">
      <c r="A3428" t="s">
        <v>79557</v>
      </c>
      <c r="B3428" t="s">
        <v>8717</v>
      </c>
      <c r="C3428" t="s">
        <v>84661</v>
      </c>
      <c r="D3428" s="4" t="s">
        <v>79550</v>
      </c>
      <c r="E3428" s="4" t="s">
        <v>81588</v>
      </c>
      <c r="F3428" s="5">
        <v>29.6</v>
      </c>
    </row>
    <row r="3429" spans="1:6" x14ac:dyDescent="0.3">
      <c r="A3429" t="s">
        <v>79557</v>
      </c>
      <c r="B3429" t="s">
        <v>8718</v>
      </c>
      <c r="C3429" t="s">
        <v>84662</v>
      </c>
      <c r="D3429" s="4" t="s">
        <v>83331</v>
      </c>
      <c r="E3429" s="4" t="s">
        <v>81592</v>
      </c>
      <c r="F3429" s="5">
        <v>81.900000000000006</v>
      </c>
    </row>
    <row r="3430" spans="1:6" x14ac:dyDescent="0.3">
      <c r="A3430" t="s">
        <v>79557</v>
      </c>
      <c r="B3430" t="s">
        <v>8719</v>
      </c>
      <c r="C3430" t="s">
        <v>84663</v>
      </c>
      <c r="D3430" s="4" t="s">
        <v>83331</v>
      </c>
      <c r="E3430" s="4" t="s">
        <v>81594</v>
      </c>
      <c r="F3430" s="5">
        <v>39.700000000000003</v>
      </c>
    </row>
    <row r="3431" spans="1:6" x14ac:dyDescent="0.3">
      <c r="A3431" t="s">
        <v>79557</v>
      </c>
      <c r="B3431" t="s">
        <v>8720</v>
      </c>
      <c r="C3431" t="s">
        <v>84664</v>
      </c>
      <c r="D3431" s="4" t="s">
        <v>83331</v>
      </c>
      <c r="E3431" s="4" t="s">
        <v>81595</v>
      </c>
      <c r="F3431" s="5">
        <v>95.1</v>
      </c>
    </row>
    <row r="3432" spans="1:6" x14ac:dyDescent="0.3">
      <c r="A3432" t="s">
        <v>79557</v>
      </c>
      <c r="B3432" t="s">
        <v>8721</v>
      </c>
      <c r="C3432" t="s">
        <v>84665</v>
      </c>
      <c r="D3432" s="4" t="s">
        <v>83331</v>
      </c>
      <c r="E3432" s="4" t="s">
        <v>81596</v>
      </c>
      <c r="F3432" s="5">
        <v>64.7</v>
      </c>
    </row>
    <row r="3433" spans="1:6" x14ac:dyDescent="0.3">
      <c r="A3433" t="s">
        <v>79557</v>
      </c>
      <c r="B3433" t="s">
        <v>8722</v>
      </c>
      <c r="C3433" t="s">
        <v>84666</v>
      </c>
      <c r="D3433" s="4" t="s">
        <v>83331</v>
      </c>
      <c r="E3433" s="4" t="s">
        <v>81597</v>
      </c>
      <c r="F3433" s="5">
        <v>121.7</v>
      </c>
    </row>
    <row r="3434" spans="1:6" x14ac:dyDescent="0.3">
      <c r="B3434" s="93" t="s">
        <v>91346</v>
      </c>
      <c r="C3434" s="93" t="s">
        <v>91347</v>
      </c>
      <c r="D3434" s="87" t="s">
        <v>83331</v>
      </c>
    </row>
    <row r="3435" spans="1:6" x14ac:dyDescent="0.3">
      <c r="A3435" t="s">
        <v>79557</v>
      </c>
      <c r="B3435" t="s">
        <v>8723</v>
      </c>
      <c r="C3435" t="s">
        <v>84667</v>
      </c>
      <c r="D3435" s="4" t="s">
        <v>83331</v>
      </c>
      <c r="E3435" s="4" t="s">
        <v>81598</v>
      </c>
      <c r="F3435" s="5">
        <v>18.5</v>
      </c>
    </row>
    <row r="3436" spans="1:6" x14ac:dyDescent="0.3">
      <c r="B3436" s="93" t="s">
        <v>91348</v>
      </c>
      <c r="C3436" s="93" t="s">
        <v>91349</v>
      </c>
      <c r="D3436" s="87" t="s">
        <v>83331</v>
      </c>
    </row>
    <row r="3437" spans="1:6" x14ac:dyDescent="0.3">
      <c r="B3437" s="93" t="s">
        <v>91350</v>
      </c>
      <c r="C3437" s="93" t="s">
        <v>91351</v>
      </c>
      <c r="D3437" s="87" t="s">
        <v>79486</v>
      </c>
    </row>
    <row r="3438" spans="1:6" x14ac:dyDescent="0.3">
      <c r="B3438" s="93" t="s">
        <v>91352</v>
      </c>
      <c r="C3438" s="93" t="s">
        <v>91353</v>
      </c>
      <c r="D3438" s="87" t="s">
        <v>79486</v>
      </c>
    </row>
    <row r="3439" spans="1:6" x14ac:dyDescent="0.3">
      <c r="A3439" t="s">
        <v>79557</v>
      </c>
      <c r="B3439" t="s">
        <v>8724</v>
      </c>
      <c r="C3439" t="s">
        <v>84668</v>
      </c>
      <c r="D3439" s="4" t="s">
        <v>83331</v>
      </c>
      <c r="E3439" s="4" t="s">
        <v>81599</v>
      </c>
      <c r="F3439" s="5">
        <v>177.2</v>
      </c>
    </row>
    <row r="3440" spans="1:6" x14ac:dyDescent="0.3">
      <c r="B3440" s="93" t="s">
        <v>91354</v>
      </c>
      <c r="C3440" s="93" t="s">
        <v>91355</v>
      </c>
      <c r="D3440" s="87" t="s">
        <v>83331</v>
      </c>
    </row>
    <row r="3441" spans="1:6" x14ac:dyDescent="0.3">
      <c r="B3441" s="93" t="s">
        <v>91356</v>
      </c>
      <c r="C3441" s="93" t="s">
        <v>91357</v>
      </c>
      <c r="D3441" s="87" t="s">
        <v>83331</v>
      </c>
    </row>
    <row r="3442" spans="1:6" x14ac:dyDescent="0.3">
      <c r="B3442" s="93" t="s">
        <v>91358</v>
      </c>
      <c r="C3442" s="93" t="s">
        <v>91359</v>
      </c>
      <c r="D3442" s="87" t="s">
        <v>83331</v>
      </c>
    </row>
    <row r="3443" spans="1:6" x14ac:dyDescent="0.3">
      <c r="B3443" s="93" t="s">
        <v>91360</v>
      </c>
      <c r="C3443" s="93" t="s">
        <v>91361</v>
      </c>
      <c r="D3443" s="87" t="s">
        <v>83331</v>
      </c>
    </row>
    <row r="3444" spans="1:6" x14ac:dyDescent="0.3">
      <c r="A3444" t="s">
        <v>79557</v>
      </c>
      <c r="B3444" t="s">
        <v>8725</v>
      </c>
      <c r="C3444" t="s">
        <v>84669</v>
      </c>
      <c r="D3444" s="4" t="s">
        <v>83331</v>
      </c>
      <c r="E3444" s="4" t="s">
        <v>81604</v>
      </c>
      <c r="F3444" s="5">
        <v>448</v>
      </c>
    </row>
    <row r="3445" spans="1:6" x14ac:dyDescent="0.3">
      <c r="B3445" s="93" t="s">
        <v>91362</v>
      </c>
      <c r="C3445" s="93" t="s">
        <v>91363</v>
      </c>
      <c r="D3445" s="87" t="s">
        <v>79550</v>
      </c>
    </row>
    <row r="3446" spans="1:6" x14ac:dyDescent="0.3">
      <c r="B3446" s="93" t="s">
        <v>91364</v>
      </c>
      <c r="C3446" s="93" t="s">
        <v>91365</v>
      </c>
      <c r="D3446" s="87" t="s">
        <v>83331</v>
      </c>
    </row>
    <row r="3447" spans="1:6" x14ac:dyDescent="0.3">
      <c r="A3447" t="s">
        <v>79557</v>
      </c>
      <c r="B3447" t="s">
        <v>8726</v>
      </c>
      <c r="C3447" t="s">
        <v>84670</v>
      </c>
      <c r="D3447" s="4" t="s">
        <v>83331</v>
      </c>
      <c r="E3447" s="4" t="s">
        <v>81605</v>
      </c>
      <c r="F3447" s="5">
        <v>84.1</v>
      </c>
    </row>
    <row r="3448" spans="1:6" x14ac:dyDescent="0.3">
      <c r="A3448" t="s">
        <v>79557</v>
      </c>
      <c r="B3448" t="s">
        <v>8727</v>
      </c>
      <c r="C3448" t="s">
        <v>84671</v>
      </c>
      <c r="D3448" s="4" t="s">
        <v>83331</v>
      </c>
      <c r="E3448" s="4" t="s">
        <v>81606</v>
      </c>
      <c r="F3448" s="5">
        <v>117.3</v>
      </c>
    </row>
    <row r="3449" spans="1:6" x14ac:dyDescent="0.3">
      <c r="A3449" t="s">
        <v>79557</v>
      </c>
      <c r="B3449" t="s">
        <v>8728</v>
      </c>
      <c r="C3449" t="s">
        <v>84672</v>
      </c>
      <c r="D3449" s="4" t="s">
        <v>83331</v>
      </c>
      <c r="E3449" s="4" t="s">
        <v>81607</v>
      </c>
      <c r="F3449" s="5">
        <v>132.69999999999999</v>
      </c>
    </row>
    <row r="3450" spans="1:6" x14ac:dyDescent="0.3">
      <c r="B3450" s="93" t="s">
        <v>91366</v>
      </c>
      <c r="C3450" s="93" t="s">
        <v>91367</v>
      </c>
      <c r="D3450" s="87" t="s">
        <v>83331</v>
      </c>
    </row>
    <row r="3451" spans="1:6" x14ac:dyDescent="0.3">
      <c r="A3451" t="s">
        <v>79557</v>
      </c>
      <c r="B3451" t="s">
        <v>8729</v>
      </c>
      <c r="C3451" t="s">
        <v>84673</v>
      </c>
      <c r="D3451" s="4" t="s">
        <v>83331</v>
      </c>
      <c r="E3451" s="4" t="s">
        <v>81608</v>
      </c>
      <c r="F3451" s="5">
        <v>210.2</v>
      </c>
    </row>
    <row r="3452" spans="1:6" x14ac:dyDescent="0.3">
      <c r="A3452" t="s">
        <v>79557</v>
      </c>
      <c r="B3452" t="s">
        <v>8730</v>
      </c>
      <c r="C3452" t="s">
        <v>84674</v>
      </c>
      <c r="D3452" s="4" t="s">
        <v>83331</v>
      </c>
      <c r="E3452" s="4" t="s">
        <v>81609</v>
      </c>
      <c r="F3452" s="5">
        <v>35.299999999999997</v>
      </c>
    </row>
    <row r="3453" spans="1:6" x14ac:dyDescent="0.3">
      <c r="A3453" t="s">
        <v>79557</v>
      </c>
      <c r="B3453" t="s">
        <v>8731</v>
      </c>
      <c r="C3453" t="s">
        <v>84675</v>
      </c>
      <c r="D3453" s="4" t="s">
        <v>83331</v>
      </c>
      <c r="E3453" s="4" t="s">
        <v>81610</v>
      </c>
      <c r="F3453" s="5">
        <v>53.6</v>
      </c>
    </row>
    <row r="3454" spans="1:6" x14ac:dyDescent="0.3">
      <c r="B3454" s="93" t="s">
        <v>91368</v>
      </c>
      <c r="C3454" s="93" t="s">
        <v>91369</v>
      </c>
      <c r="D3454" s="87" t="s">
        <v>79550</v>
      </c>
    </row>
    <row r="3455" spans="1:6" x14ac:dyDescent="0.3">
      <c r="B3455" s="93" t="s">
        <v>91370</v>
      </c>
      <c r="C3455" s="93" t="s">
        <v>91371</v>
      </c>
      <c r="D3455" s="87" t="s">
        <v>79550</v>
      </c>
    </row>
    <row r="3456" spans="1:6" x14ac:dyDescent="0.3">
      <c r="B3456" s="93" t="s">
        <v>91372</v>
      </c>
      <c r="C3456" s="93" t="s">
        <v>91373</v>
      </c>
      <c r="D3456" s="87" t="s">
        <v>79550</v>
      </c>
    </row>
    <row r="3457" spans="1:6" x14ac:dyDescent="0.3">
      <c r="B3457" s="93" t="s">
        <v>91374</v>
      </c>
      <c r="C3457" s="93" t="s">
        <v>91375</v>
      </c>
      <c r="D3457" s="87" t="s">
        <v>79550</v>
      </c>
    </row>
    <row r="3458" spans="1:6" x14ac:dyDescent="0.3">
      <c r="B3458" s="93" t="s">
        <v>91376</v>
      </c>
      <c r="C3458" s="93" t="s">
        <v>91377</v>
      </c>
      <c r="D3458" s="87" t="s">
        <v>79550</v>
      </c>
    </row>
    <row r="3459" spans="1:6" x14ac:dyDescent="0.3">
      <c r="A3459" t="s">
        <v>79557</v>
      </c>
      <c r="B3459" t="s">
        <v>8732</v>
      </c>
      <c r="C3459" t="s">
        <v>84676</v>
      </c>
      <c r="D3459" s="4" t="s">
        <v>79550</v>
      </c>
      <c r="E3459" s="4" t="s">
        <v>81611</v>
      </c>
      <c r="F3459" s="5">
        <v>3508.8</v>
      </c>
    </row>
    <row r="3460" spans="1:6" x14ac:dyDescent="0.3">
      <c r="A3460" t="s">
        <v>79557</v>
      </c>
      <c r="B3460" t="s">
        <v>8733</v>
      </c>
      <c r="C3460" t="s">
        <v>84677</v>
      </c>
      <c r="D3460" s="4" t="s">
        <v>79550</v>
      </c>
      <c r="E3460" s="4" t="s">
        <v>81612</v>
      </c>
      <c r="F3460" s="5">
        <v>877.2</v>
      </c>
    </row>
    <row r="3461" spans="1:6" x14ac:dyDescent="0.3">
      <c r="B3461" s="93" t="s">
        <v>91378</v>
      </c>
      <c r="C3461" s="93" t="s">
        <v>91379</v>
      </c>
      <c r="D3461" s="87" t="s">
        <v>83331</v>
      </c>
    </row>
    <row r="3462" spans="1:6" x14ac:dyDescent="0.3">
      <c r="B3462" s="93" t="s">
        <v>91380</v>
      </c>
      <c r="C3462" s="93" t="s">
        <v>91381</v>
      </c>
      <c r="D3462" s="87" t="s">
        <v>83331</v>
      </c>
    </row>
    <row r="3463" spans="1:6" x14ac:dyDescent="0.3">
      <c r="A3463" t="s">
        <v>79557</v>
      </c>
      <c r="B3463" t="s">
        <v>8734</v>
      </c>
      <c r="C3463" t="s">
        <v>84678</v>
      </c>
      <c r="D3463" s="4" t="s">
        <v>83331</v>
      </c>
      <c r="E3463" s="4" t="s">
        <v>81614</v>
      </c>
      <c r="F3463" s="5">
        <v>18.7</v>
      </c>
    </row>
    <row r="3464" spans="1:6" x14ac:dyDescent="0.3">
      <c r="A3464" t="s">
        <v>79557</v>
      </c>
      <c r="B3464" t="s">
        <v>8735</v>
      </c>
      <c r="C3464" t="s">
        <v>84679</v>
      </c>
      <c r="D3464" s="4" t="s">
        <v>83331</v>
      </c>
      <c r="E3464" s="4" t="s">
        <v>81615</v>
      </c>
      <c r="F3464" s="5">
        <v>152.69999999999999</v>
      </c>
    </row>
    <row r="3465" spans="1:6" x14ac:dyDescent="0.3">
      <c r="A3465" t="s">
        <v>79557</v>
      </c>
      <c r="B3465" t="s">
        <v>8736</v>
      </c>
      <c r="C3465" t="s">
        <v>84680</v>
      </c>
      <c r="D3465" s="4" t="s">
        <v>83331</v>
      </c>
      <c r="E3465" s="4" t="s">
        <v>81616</v>
      </c>
      <c r="F3465" s="5">
        <v>170.3</v>
      </c>
    </row>
    <row r="3466" spans="1:6" x14ac:dyDescent="0.3">
      <c r="B3466" s="93" t="s">
        <v>91382</v>
      </c>
      <c r="C3466" s="93" t="s">
        <v>91383</v>
      </c>
      <c r="D3466" s="87" t="s">
        <v>83331</v>
      </c>
    </row>
    <row r="3467" spans="1:6" x14ac:dyDescent="0.3">
      <c r="B3467" s="93" t="s">
        <v>91384</v>
      </c>
      <c r="C3467" s="93" t="s">
        <v>91385</v>
      </c>
      <c r="D3467" s="87" t="s">
        <v>83331</v>
      </c>
    </row>
    <row r="3468" spans="1:6" x14ac:dyDescent="0.3">
      <c r="A3468" t="s">
        <v>79557</v>
      </c>
      <c r="B3468" t="s">
        <v>8737</v>
      </c>
      <c r="C3468" t="s">
        <v>84681</v>
      </c>
      <c r="D3468" s="4" t="s">
        <v>83331</v>
      </c>
      <c r="E3468" s="4" t="s">
        <v>81617</v>
      </c>
      <c r="F3468" s="5">
        <v>98.6</v>
      </c>
    </row>
    <row r="3469" spans="1:6" x14ac:dyDescent="0.3">
      <c r="A3469" t="s">
        <v>79557</v>
      </c>
      <c r="B3469" t="s">
        <v>8738</v>
      </c>
      <c r="C3469" t="s">
        <v>84682</v>
      </c>
      <c r="D3469" s="4" t="s">
        <v>83331</v>
      </c>
      <c r="E3469" s="4" t="s">
        <v>81620</v>
      </c>
      <c r="F3469" s="5">
        <v>104.2</v>
      </c>
    </row>
    <row r="3470" spans="1:6" x14ac:dyDescent="0.3">
      <c r="B3470" s="93" t="s">
        <v>91386</v>
      </c>
      <c r="C3470" s="93" t="s">
        <v>91387</v>
      </c>
      <c r="D3470" s="87" t="s">
        <v>83331</v>
      </c>
    </row>
    <row r="3471" spans="1:6" x14ac:dyDescent="0.3">
      <c r="B3471" s="93" t="s">
        <v>91388</v>
      </c>
      <c r="C3471" s="93" t="s">
        <v>91389</v>
      </c>
      <c r="D3471" s="87" t="s">
        <v>79550</v>
      </c>
    </row>
    <row r="3472" spans="1:6" x14ac:dyDescent="0.3">
      <c r="B3472" s="93" t="s">
        <v>91390</v>
      </c>
      <c r="C3472" s="93" t="s">
        <v>91391</v>
      </c>
      <c r="D3472" s="87" t="s">
        <v>79550</v>
      </c>
    </row>
    <row r="3473" spans="1:6" x14ac:dyDescent="0.3">
      <c r="B3473" s="93" t="s">
        <v>91392</v>
      </c>
      <c r="C3473" s="93" t="s">
        <v>91393</v>
      </c>
      <c r="D3473" s="87" t="s">
        <v>79550</v>
      </c>
    </row>
    <row r="3474" spans="1:6" x14ac:dyDescent="0.3">
      <c r="B3474" s="93" t="s">
        <v>91394</v>
      </c>
      <c r="C3474" s="93" t="s">
        <v>91395</v>
      </c>
      <c r="D3474" s="87" t="s">
        <v>79550</v>
      </c>
    </row>
    <row r="3475" spans="1:6" x14ac:dyDescent="0.3">
      <c r="B3475" s="93" t="s">
        <v>91396</v>
      </c>
      <c r="C3475" s="93" t="s">
        <v>91397</v>
      </c>
      <c r="D3475" s="87" t="s">
        <v>79550</v>
      </c>
    </row>
    <row r="3476" spans="1:6" x14ac:dyDescent="0.3">
      <c r="A3476" t="s">
        <v>79557</v>
      </c>
      <c r="B3476" t="s">
        <v>8739</v>
      </c>
      <c r="C3476" t="s">
        <v>84683</v>
      </c>
      <c r="D3476" s="4" t="s">
        <v>79550</v>
      </c>
      <c r="E3476" s="4" t="s">
        <v>81624</v>
      </c>
      <c r="F3476" s="5">
        <v>29.6</v>
      </c>
    </row>
    <row r="3477" spans="1:6" x14ac:dyDescent="0.3">
      <c r="B3477" s="93" t="s">
        <v>91398</v>
      </c>
      <c r="C3477" s="93" t="s">
        <v>91399</v>
      </c>
      <c r="D3477" s="87" t="s">
        <v>79550</v>
      </c>
    </row>
    <row r="3478" spans="1:6" x14ac:dyDescent="0.3">
      <c r="B3478" s="93" t="s">
        <v>91400</v>
      </c>
      <c r="C3478" s="93" t="s">
        <v>91401</v>
      </c>
      <c r="D3478" s="87" t="s">
        <v>79550</v>
      </c>
    </row>
    <row r="3479" spans="1:6" x14ac:dyDescent="0.3">
      <c r="A3479" t="s">
        <v>79557</v>
      </c>
      <c r="B3479" t="s">
        <v>8740</v>
      </c>
      <c r="C3479" t="s">
        <v>84684</v>
      </c>
      <c r="D3479" s="4" t="s">
        <v>79550</v>
      </c>
      <c r="E3479" s="4" t="s">
        <v>81625</v>
      </c>
      <c r="F3479" s="5">
        <v>3785.8</v>
      </c>
    </row>
    <row r="3480" spans="1:6" x14ac:dyDescent="0.3">
      <c r="B3480" s="93" t="s">
        <v>91402</v>
      </c>
      <c r="C3480" s="93" t="s">
        <v>91403</v>
      </c>
      <c r="D3480" s="87" t="s">
        <v>79550</v>
      </c>
    </row>
    <row r="3481" spans="1:6" x14ac:dyDescent="0.3">
      <c r="A3481" t="s">
        <v>79557</v>
      </c>
      <c r="B3481" t="s">
        <v>8741</v>
      </c>
      <c r="C3481" t="s">
        <v>84685</v>
      </c>
      <c r="D3481" s="4" t="s">
        <v>79550</v>
      </c>
      <c r="E3481" s="4" t="s">
        <v>81626</v>
      </c>
      <c r="F3481" s="5">
        <v>49.5</v>
      </c>
    </row>
    <row r="3482" spans="1:6" x14ac:dyDescent="0.3">
      <c r="A3482" t="s">
        <v>79557</v>
      </c>
      <c r="B3482" t="s">
        <v>8742</v>
      </c>
      <c r="C3482" t="s">
        <v>84686</v>
      </c>
      <c r="D3482" s="4" t="s">
        <v>83331</v>
      </c>
      <c r="E3482" s="4" t="s">
        <v>81623</v>
      </c>
      <c r="F3482" s="5">
        <v>73.569999999999993</v>
      </c>
    </row>
    <row r="3483" spans="1:6" x14ac:dyDescent="0.3">
      <c r="B3483" s="93" t="s">
        <v>91404</v>
      </c>
      <c r="C3483" s="93" t="s">
        <v>91405</v>
      </c>
      <c r="D3483" s="87" t="s">
        <v>83331</v>
      </c>
    </row>
    <row r="3484" spans="1:6" x14ac:dyDescent="0.3">
      <c r="A3484" t="s">
        <v>79557</v>
      </c>
      <c r="B3484" t="s">
        <v>8743</v>
      </c>
      <c r="C3484" t="s">
        <v>84687</v>
      </c>
      <c r="D3484" s="4" t="s">
        <v>79550</v>
      </c>
      <c r="E3484" s="4" t="s">
        <v>81627</v>
      </c>
      <c r="F3484" s="5">
        <v>1617.8</v>
      </c>
    </row>
    <row r="3485" spans="1:6" x14ac:dyDescent="0.3">
      <c r="B3485" s="93" t="s">
        <v>91406</v>
      </c>
      <c r="C3485" s="93" t="s">
        <v>91407</v>
      </c>
      <c r="D3485" s="87" t="s">
        <v>79550</v>
      </c>
    </row>
    <row r="3486" spans="1:6" x14ac:dyDescent="0.3">
      <c r="B3486" s="93" t="s">
        <v>91408</v>
      </c>
      <c r="C3486" s="93" t="s">
        <v>91409</v>
      </c>
      <c r="D3486" s="87" t="s">
        <v>79550</v>
      </c>
    </row>
    <row r="3487" spans="1:6" x14ac:dyDescent="0.3">
      <c r="B3487" s="93" t="s">
        <v>91410</v>
      </c>
      <c r="C3487" s="93" t="s">
        <v>91411</v>
      </c>
      <c r="D3487" s="87" t="s">
        <v>83331</v>
      </c>
    </row>
    <row r="3488" spans="1:6" x14ac:dyDescent="0.3">
      <c r="B3488" s="93" t="s">
        <v>91412</v>
      </c>
      <c r="C3488" s="93" t="s">
        <v>91413</v>
      </c>
      <c r="D3488" s="87" t="s">
        <v>79486</v>
      </c>
    </row>
    <row r="3489" spans="1:6" x14ac:dyDescent="0.3">
      <c r="A3489" t="s">
        <v>79557</v>
      </c>
      <c r="B3489" t="s">
        <v>8744</v>
      </c>
      <c r="C3489" t="s">
        <v>84688</v>
      </c>
      <c r="D3489" s="4" t="s">
        <v>79486</v>
      </c>
      <c r="E3489" s="4" t="s">
        <v>81628</v>
      </c>
      <c r="F3489" s="5">
        <v>160.69999999999999</v>
      </c>
    </row>
    <row r="3490" spans="1:6" x14ac:dyDescent="0.3">
      <c r="B3490" s="93" t="s">
        <v>91414</v>
      </c>
      <c r="C3490" s="93" t="s">
        <v>91415</v>
      </c>
      <c r="D3490" s="87" t="s">
        <v>83331</v>
      </c>
    </row>
    <row r="3491" spans="1:6" x14ac:dyDescent="0.3">
      <c r="A3491" t="s">
        <v>79557</v>
      </c>
      <c r="B3491" t="s">
        <v>8745</v>
      </c>
      <c r="C3491" t="s">
        <v>84689</v>
      </c>
      <c r="D3491" s="4" t="s">
        <v>83331</v>
      </c>
      <c r="E3491" s="4" t="s">
        <v>81630</v>
      </c>
      <c r="F3491" s="5">
        <v>123.9</v>
      </c>
    </row>
    <row r="3492" spans="1:6" x14ac:dyDescent="0.3">
      <c r="B3492" s="93" t="s">
        <v>91416</v>
      </c>
      <c r="C3492" s="93" t="s">
        <v>91417</v>
      </c>
      <c r="D3492" s="87" t="s">
        <v>79550</v>
      </c>
    </row>
    <row r="3493" spans="1:6" x14ac:dyDescent="0.3">
      <c r="A3493" t="s">
        <v>79557</v>
      </c>
      <c r="B3493" t="s">
        <v>8746</v>
      </c>
      <c r="C3493" t="s">
        <v>84690</v>
      </c>
      <c r="D3493" s="4" t="s">
        <v>79550</v>
      </c>
      <c r="E3493" s="4" t="s">
        <v>81638</v>
      </c>
      <c r="F3493" s="5">
        <v>1618.1</v>
      </c>
    </row>
    <row r="3494" spans="1:6" x14ac:dyDescent="0.3">
      <c r="A3494" t="s">
        <v>79557</v>
      </c>
      <c r="B3494" t="s">
        <v>8747</v>
      </c>
      <c r="C3494" t="s">
        <v>84691</v>
      </c>
      <c r="D3494" s="4" t="s">
        <v>79550</v>
      </c>
      <c r="E3494" s="4" t="s">
        <v>81637</v>
      </c>
      <c r="F3494" s="5">
        <v>2196</v>
      </c>
    </row>
    <row r="3495" spans="1:6" x14ac:dyDescent="0.3">
      <c r="A3495" t="s">
        <v>79557</v>
      </c>
      <c r="B3495" t="s">
        <v>8748</v>
      </c>
      <c r="C3495" t="s">
        <v>84692</v>
      </c>
      <c r="D3495" s="4" t="s">
        <v>83357</v>
      </c>
      <c r="E3495" s="4" t="s">
        <v>81634</v>
      </c>
      <c r="F3495" s="5">
        <v>2186.5</v>
      </c>
    </row>
    <row r="3496" spans="1:6" x14ac:dyDescent="0.3">
      <c r="B3496" s="93" t="s">
        <v>91418</v>
      </c>
      <c r="C3496" s="93" t="s">
        <v>91419</v>
      </c>
      <c r="D3496" s="87" t="s">
        <v>79550</v>
      </c>
    </row>
    <row r="3497" spans="1:6" x14ac:dyDescent="0.3">
      <c r="B3497" s="93" t="s">
        <v>91420</v>
      </c>
      <c r="C3497" s="93" t="s">
        <v>91421</v>
      </c>
      <c r="D3497" s="87" t="s">
        <v>79486</v>
      </c>
    </row>
    <row r="3498" spans="1:6" x14ac:dyDescent="0.3">
      <c r="B3498" s="93" t="s">
        <v>91422</v>
      </c>
      <c r="C3498" s="93" t="s">
        <v>91423</v>
      </c>
      <c r="D3498" s="87" t="s">
        <v>83331</v>
      </c>
    </row>
    <row r="3499" spans="1:6" x14ac:dyDescent="0.3">
      <c r="B3499" s="93" t="s">
        <v>91424</v>
      </c>
      <c r="C3499" s="93" t="s">
        <v>91425</v>
      </c>
      <c r="D3499" s="87" t="s">
        <v>83331</v>
      </c>
    </row>
    <row r="3500" spans="1:6" x14ac:dyDescent="0.3">
      <c r="A3500" t="s">
        <v>79557</v>
      </c>
      <c r="B3500" t="s">
        <v>8749</v>
      </c>
      <c r="C3500" t="s">
        <v>84693</v>
      </c>
      <c r="D3500" s="4" t="s">
        <v>83331</v>
      </c>
      <c r="E3500" s="4" t="s">
        <v>81640</v>
      </c>
      <c r="F3500" s="5">
        <v>132.69999999999999</v>
      </c>
    </row>
    <row r="3501" spans="1:6" x14ac:dyDescent="0.3">
      <c r="A3501" t="s">
        <v>79557</v>
      </c>
      <c r="B3501" t="s">
        <v>8750</v>
      </c>
      <c r="C3501" t="s">
        <v>84694</v>
      </c>
      <c r="D3501" s="4" t="s">
        <v>83331</v>
      </c>
      <c r="E3501" s="4" t="s">
        <v>81641</v>
      </c>
      <c r="F3501" s="5">
        <v>25</v>
      </c>
    </row>
    <row r="3502" spans="1:6" x14ac:dyDescent="0.3">
      <c r="B3502" s="93" t="s">
        <v>91426</v>
      </c>
      <c r="C3502" s="93" t="s">
        <v>91427</v>
      </c>
      <c r="D3502" s="87" t="s">
        <v>83331</v>
      </c>
    </row>
    <row r="3503" spans="1:6" x14ac:dyDescent="0.3">
      <c r="A3503" t="s">
        <v>79557</v>
      </c>
      <c r="B3503" t="s">
        <v>8751</v>
      </c>
      <c r="C3503" t="s">
        <v>84695</v>
      </c>
      <c r="D3503" s="4" t="s">
        <v>83331</v>
      </c>
      <c r="E3503" s="4" t="s">
        <v>81643</v>
      </c>
      <c r="F3503" s="5">
        <v>55.5</v>
      </c>
    </row>
    <row r="3504" spans="1:6" x14ac:dyDescent="0.3">
      <c r="A3504" t="s">
        <v>79557</v>
      </c>
      <c r="B3504" t="s">
        <v>8752</v>
      </c>
      <c r="C3504" t="s">
        <v>84696</v>
      </c>
      <c r="D3504" s="4" t="s">
        <v>83331</v>
      </c>
      <c r="E3504" s="4" t="s">
        <v>81644</v>
      </c>
      <c r="F3504" s="5">
        <v>49.1</v>
      </c>
    </row>
    <row r="3505" spans="1:6" x14ac:dyDescent="0.3">
      <c r="A3505" t="s">
        <v>79557</v>
      </c>
      <c r="B3505" t="s">
        <v>8753</v>
      </c>
      <c r="C3505" t="s">
        <v>84697</v>
      </c>
      <c r="D3505" s="4" t="s">
        <v>83331</v>
      </c>
      <c r="E3505" s="4" t="s">
        <v>81646</v>
      </c>
      <c r="F3505" s="5">
        <v>35.299999999999997</v>
      </c>
    </row>
    <row r="3506" spans="1:6" x14ac:dyDescent="0.3">
      <c r="A3506" t="s">
        <v>79557</v>
      </c>
      <c r="B3506" t="s">
        <v>8754</v>
      </c>
      <c r="C3506" t="s">
        <v>84698</v>
      </c>
      <c r="D3506" s="4" t="s">
        <v>83331</v>
      </c>
      <c r="E3506" s="4" t="s">
        <v>81647</v>
      </c>
      <c r="F3506" s="5">
        <v>130.30000000000001</v>
      </c>
    </row>
    <row r="3507" spans="1:6" x14ac:dyDescent="0.3">
      <c r="A3507" t="s">
        <v>79557</v>
      </c>
      <c r="B3507" t="s">
        <v>8755</v>
      </c>
      <c r="C3507" t="s">
        <v>84699</v>
      </c>
      <c r="D3507" s="4" t="s">
        <v>83331</v>
      </c>
      <c r="E3507" s="4" t="s">
        <v>81648</v>
      </c>
      <c r="F3507" s="5">
        <v>215.7</v>
      </c>
    </row>
    <row r="3508" spans="1:6" x14ac:dyDescent="0.3">
      <c r="B3508" s="93" t="s">
        <v>91428</v>
      </c>
      <c r="C3508" s="93" t="s">
        <v>91429</v>
      </c>
      <c r="D3508" s="87" t="s">
        <v>83331</v>
      </c>
    </row>
    <row r="3509" spans="1:6" x14ac:dyDescent="0.3">
      <c r="A3509" t="s">
        <v>79557</v>
      </c>
      <c r="B3509" t="s">
        <v>8756</v>
      </c>
      <c r="C3509" t="s">
        <v>84700</v>
      </c>
      <c r="D3509" s="4" t="s">
        <v>83331</v>
      </c>
      <c r="E3509" s="4" t="s">
        <v>81649</v>
      </c>
      <c r="F3509" s="5">
        <v>5537.5</v>
      </c>
    </row>
    <row r="3510" spans="1:6" x14ac:dyDescent="0.3">
      <c r="A3510" t="s">
        <v>79557</v>
      </c>
      <c r="B3510" t="s">
        <v>8757</v>
      </c>
      <c r="C3510" t="s">
        <v>84701</v>
      </c>
      <c r="D3510" s="4" t="s">
        <v>83331</v>
      </c>
      <c r="E3510" s="4" t="s">
        <v>81650</v>
      </c>
      <c r="F3510" s="5">
        <v>7892.2</v>
      </c>
    </row>
    <row r="3511" spans="1:6" x14ac:dyDescent="0.3">
      <c r="B3511" s="93" t="s">
        <v>91430</v>
      </c>
      <c r="C3511" s="93" t="s">
        <v>91431</v>
      </c>
      <c r="D3511" s="87" t="s">
        <v>83331</v>
      </c>
    </row>
    <row r="3512" spans="1:6" x14ac:dyDescent="0.3">
      <c r="A3512" t="s">
        <v>79557</v>
      </c>
      <c r="B3512" t="s">
        <v>8758</v>
      </c>
      <c r="C3512" t="s">
        <v>84702</v>
      </c>
      <c r="D3512" s="4" t="s">
        <v>83331</v>
      </c>
      <c r="E3512" s="4" t="s">
        <v>81651</v>
      </c>
      <c r="F3512" s="5">
        <v>19.2</v>
      </c>
    </row>
    <row r="3513" spans="1:6" x14ac:dyDescent="0.3">
      <c r="A3513" t="s">
        <v>79557</v>
      </c>
      <c r="B3513" t="s">
        <v>8759</v>
      </c>
      <c r="C3513" t="s">
        <v>84703</v>
      </c>
      <c r="D3513" s="4" t="s">
        <v>83331</v>
      </c>
      <c r="E3513" s="4" t="s">
        <v>81652</v>
      </c>
      <c r="F3513" s="5">
        <v>221.2</v>
      </c>
    </row>
    <row r="3514" spans="1:6" x14ac:dyDescent="0.3">
      <c r="B3514" s="93" t="s">
        <v>91432</v>
      </c>
      <c r="C3514" s="93" t="s">
        <v>91433</v>
      </c>
      <c r="D3514" s="87" t="s">
        <v>83331</v>
      </c>
    </row>
    <row r="3515" spans="1:6" x14ac:dyDescent="0.3">
      <c r="A3515" t="s">
        <v>79557</v>
      </c>
      <c r="B3515" t="s">
        <v>8760</v>
      </c>
      <c r="C3515" t="s">
        <v>84704</v>
      </c>
      <c r="D3515" s="4" t="s">
        <v>83331</v>
      </c>
      <c r="E3515" s="4" t="s">
        <v>81653</v>
      </c>
      <c r="F3515" s="5">
        <v>37.6</v>
      </c>
    </row>
    <row r="3516" spans="1:6" x14ac:dyDescent="0.3">
      <c r="B3516" s="93" t="s">
        <v>91434</v>
      </c>
      <c r="C3516" s="93" t="s">
        <v>91435</v>
      </c>
      <c r="D3516" s="87" t="s">
        <v>79550</v>
      </c>
    </row>
    <row r="3517" spans="1:6" x14ac:dyDescent="0.3">
      <c r="B3517" s="93" t="s">
        <v>91436</v>
      </c>
      <c r="C3517" s="93" t="s">
        <v>91437</v>
      </c>
      <c r="D3517" s="87" t="s">
        <v>83331</v>
      </c>
    </row>
    <row r="3518" spans="1:6" x14ac:dyDescent="0.3">
      <c r="A3518" t="s">
        <v>79557</v>
      </c>
      <c r="B3518" t="s">
        <v>8761</v>
      </c>
      <c r="C3518" t="s">
        <v>84705</v>
      </c>
      <c r="D3518" s="4" t="s">
        <v>83331</v>
      </c>
      <c r="E3518" s="4" t="s">
        <v>81654</v>
      </c>
      <c r="F3518" s="5">
        <v>117.3</v>
      </c>
    </row>
    <row r="3519" spans="1:6" x14ac:dyDescent="0.3">
      <c r="A3519" t="s">
        <v>79557</v>
      </c>
      <c r="B3519" t="s">
        <v>8762</v>
      </c>
      <c r="C3519" t="s">
        <v>84706</v>
      </c>
      <c r="D3519" s="4" t="s">
        <v>83331</v>
      </c>
      <c r="E3519" s="4" t="s">
        <v>81655</v>
      </c>
      <c r="F3519" s="5">
        <v>137.19999999999999</v>
      </c>
    </row>
    <row r="3520" spans="1:6" x14ac:dyDescent="0.3">
      <c r="B3520" s="93" t="s">
        <v>91438</v>
      </c>
      <c r="C3520" s="93" t="s">
        <v>91439</v>
      </c>
      <c r="D3520" s="87" t="s">
        <v>83331</v>
      </c>
    </row>
    <row r="3521" spans="1:6" x14ac:dyDescent="0.3">
      <c r="A3521" t="s">
        <v>79557</v>
      </c>
      <c r="B3521" t="s">
        <v>8763</v>
      </c>
      <c r="C3521" t="s">
        <v>84707</v>
      </c>
      <c r="D3521" s="4" t="s">
        <v>79550</v>
      </c>
      <c r="E3521" s="4" t="s">
        <v>81656</v>
      </c>
      <c r="F3521" s="5">
        <v>593</v>
      </c>
    </row>
    <row r="3522" spans="1:6" x14ac:dyDescent="0.3">
      <c r="B3522" s="93" t="s">
        <v>91440</v>
      </c>
      <c r="C3522" s="93" t="s">
        <v>91441</v>
      </c>
      <c r="D3522" s="87" t="s">
        <v>79550</v>
      </c>
    </row>
    <row r="3523" spans="1:6" x14ac:dyDescent="0.3">
      <c r="B3523" s="93" t="s">
        <v>91442</v>
      </c>
      <c r="C3523" s="93" t="s">
        <v>91443</v>
      </c>
      <c r="D3523" s="87" t="s">
        <v>79550</v>
      </c>
    </row>
    <row r="3524" spans="1:6" x14ac:dyDescent="0.3">
      <c r="B3524" s="93" t="s">
        <v>91444</v>
      </c>
      <c r="C3524" s="93" t="s">
        <v>91445</v>
      </c>
      <c r="D3524" s="87" t="s">
        <v>79550</v>
      </c>
    </row>
    <row r="3525" spans="1:6" x14ac:dyDescent="0.3">
      <c r="B3525" s="93" t="s">
        <v>91446</v>
      </c>
      <c r="C3525" s="93" t="s">
        <v>91447</v>
      </c>
      <c r="D3525" s="87" t="s">
        <v>79550</v>
      </c>
    </row>
    <row r="3526" spans="1:6" x14ac:dyDescent="0.3">
      <c r="A3526" t="s">
        <v>79557</v>
      </c>
      <c r="B3526" t="s">
        <v>8764</v>
      </c>
      <c r="C3526" t="s">
        <v>84708</v>
      </c>
      <c r="D3526" s="4" t="s">
        <v>79550</v>
      </c>
      <c r="E3526" s="4" t="s">
        <v>81657</v>
      </c>
      <c r="F3526" s="5">
        <v>959.4</v>
      </c>
    </row>
    <row r="3527" spans="1:6" x14ac:dyDescent="0.3">
      <c r="A3527" t="s">
        <v>79557</v>
      </c>
      <c r="B3527" t="s">
        <v>8765</v>
      </c>
      <c r="C3527" t="s">
        <v>84709</v>
      </c>
      <c r="D3527" s="4" t="s">
        <v>79550</v>
      </c>
      <c r="E3527" s="4" t="s">
        <v>81658</v>
      </c>
      <c r="F3527" s="5">
        <v>1183.0999999999999</v>
      </c>
    </row>
    <row r="3528" spans="1:6" x14ac:dyDescent="0.3">
      <c r="A3528" t="s">
        <v>79557</v>
      </c>
      <c r="B3528" t="s">
        <v>8766</v>
      </c>
      <c r="C3528" t="s">
        <v>84710</v>
      </c>
      <c r="D3528" s="4" t="s">
        <v>79550</v>
      </c>
      <c r="E3528" s="4" t="s">
        <v>81660</v>
      </c>
      <c r="F3528" s="5">
        <v>368.5</v>
      </c>
    </row>
    <row r="3529" spans="1:6" x14ac:dyDescent="0.3">
      <c r="A3529" t="s">
        <v>79557</v>
      </c>
      <c r="B3529" t="s">
        <v>8767</v>
      </c>
      <c r="C3529" t="s">
        <v>84711</v>
      </c>
      <c r="D3529" s="4" t="s">
        <v>79550</v>
      </c>
      <c r="E3529" s="4" t="s">
        <v>81659</v>
      </c>
      <c r="F3529" s="5">
        <v>68.8</v>
      </c>
    </row>
    <row r="3530" spans="1:6" x14ac:dyDescent="0.3">
      <c r="B3530" s="93" t="s">
        <v>91448</v>
      </c>
      <c r="C3530" s="93" t="s">
        <v>91449</v>
      </c>
      <c r="D3530" s="87" t="s">
        <v>79550</v>
      </c>
    </row>
    <row r="3531" spans="1:6" x14ac:dyDescent="0.3">
      <c r="B3531" s="93" t="s">
        <v>91450</v>
      </c>
      <c r="C3531" s="93" t="s">
        <v>91451</v>
      </c>
      <c r="D3531" s="87" t="s">
        <v>79550</v>
      </c>
    </row>
    <row r="3532" spans="1:6" x14ac:dyDescent="0.3">
      <c r="B3532" s="93" t="s">
        <v>91452</v>
      </c>
      <c r="C3532" s="93" t="s">
        <v>91453</v>
      </c>
      <c r="D3532" s="87" t="s">
        <v>79550</v>
      </c>
    </row>
    <row r="3533" spans="1:6" x14ac:dyDescent="0.3">
      <c r="A3533" t="s">
        <v>79557</v>
      </c>
      <c r="B3533" t="s">
        <v>8768</v>
      </c>
      <c r="C3533" t="s">
        <v>84712</v>
      </c>
      <c r="D3533" s="4" t="s">
        <v>79550</v>
      </c>
      <c r="E3533" s="4" t="s">
        <v>81661</v>
      </c>
      <c r="F3533" s="5">
        <v>92.5</v>
      </c>
    </row>
    <row r="3534" spans="1:6" x14ac:dyDescent="0.3">
      <c r="B3534" s="93" t="s">
        <v>91454</v>
      </c>
      <c r="C3534" s="93" t="s">
        <v>91455</v>
      </c>
      <c r="D3534" s="87" t="s">
        <v>79550</v>
      </c>
    </row>
    <row r="3535" spans="1:6" x14ac:dyDescent="0.3">
      <c r="B3535" s="93" t="s">
        <v>91456</v>
      </c>
      <c r="C3535" s="93" t="s">
        <v>91457</v>
      </c>
      <c r="D3535" s="87" t="s">
        <v>79550</v>
      </c>
    </row>
    <row r="3536" spans="1:6" x14ac:dyDescent="0.3">
      <c r="A3536" t="s">
        <v>79557</v>
      </c>
      <c r="B3536" t="s">
        <v>8769</v>
      </c>
      <c r="C3536" t="s">
        <v>84713</v>
      </c>
      <c r="D3536" s="4" t="s">
        <v>83331</v>
      </c>
      <c r="E3536" s="4" t="s">
        <v>81662</v>
      </c>
      <c r="F3536" s="5">
        <v>34.6</v>
      </c>
    </row>
    <row r="3537" spans="1:6" x14ac:dyDescent="0.3">
      <c r="A3537" t="s">
        <v>79557</v>
      </c>
      <c r="B3537" t="s">
        <v>8770</v>
      </c>
      <c r="C3537" t="s">
        <v>84714</v>
      </c>
      <c r="D3537" s="4" t="s">
        <v>83331</v>
      </c>
      <c r="E3537" s="4" t="s">
        <v>81718</v>
      </c>
      <c r="F3537" s="5">
        <v>44.5</v>
      </c>
    </row>
    <row r="3538" spans="1:6" x14ac:dyDescent="0.3">
      <c r="B3538" s="93" t="s">
        <v>91458</v>
      </c>
      <c r="C3538" s="93" t="s">
        <v>91459</v>
      </c>
      <c r="D3538" s="87" t="s">
        <v>83331</v>
      </c>
    </row>
    <row r="3539" spans="1:6" x14ac:dyDescent="0.3">
      <c r="B3539" s="93" t="s">
        <v>91460</v>
      </c>
      <c r="C3539" s="93" t="s">
        <v>91461</v>
      </c>
      <c r="D3539" s="87" t="s">
        <v>83331</v>
      </c>
    </row>
    <row r="3540" spans="1:6" x14ac:dyDescent="0.3">
      <c r="B3540" s="93" t="s">
        <v>91462</v>
      </c>
      <c r="C3540" s="93" t="s">
        <v>91463</v>
      </c>
      <c r="D3540" s="87" t="s">
        <v>83331</v>
      </c>
    </row>
    <row r="3541" spans="1:6" x14ac:dyDescent="0.3">
      <c r="B3541" s="93" t="s">
        <v>91464</v>
      </c>
      <c r="C3541" s="93" t="s">
        <v>91465</v>
      </c>
      <c r="D3541" s="87" t="s">
        <v>83331</v>
      </c>
    </row>
    <row r="3542" spans="1:6" x14ac:dyDescent="0.3">
      <c r="B3542" s="93" t="s">
        <v>91466</v>
      </c>
      <c r="C3542" s="93" t="s">
        <v>91467</v>
      </c>
      <c r="D3542" s="87" t="s">
        <v>83331</v>
      </c>
    </row>
    <row r="3543" spans="1:6" x14ac:dyDescent="0.3">
      <c r="B3543" s="93" t="s">
        <v>91468</v>
      </c>
      <c r="C3543" s="93" t="s">
        <v>91469</v>
      </c>
      <c r="D3543" s="87" t="s">
        <v>83331</v>
      </c>
    </row>
    <row r="3544" spans="1:6" x14ac:dyDescent="0.3">
      <c r="A3544" t="s">
        <v>79557</v>
      </c>
      <c r="B3544" t="s">
        <v>8771</v>
      </c>
      <c r="C3544" t="s">
        <v>84715</v>
      </c>
      <c r="D3544" s="4" t="s">
        <v>79550</v>
      </c>
      <c r="E3544" s="4" t="s">
        <v>81663</v>
      </c>
      <c r="F3544" s="5">
        <v>264.10000000000002</v>
      </c>
    </row>
    <row r="3545" spans="1:6" x14ac:dyDescent="0.3">
      <c r="A3545" t="s">
        <v>79557</v>
      </c>
      <c r="B3545" t="s">
        <v>8772</v>
      </c>
      <c r="C3545" t="s">
        <v>84716</v>
      </c>
      <c r="D3545" s="4" t="s">
        <v>79550</v>
      </c>
      <c r="E3545" s="4" t="s">
        <v>81664</v>
      </c>
      <c r="F3545" s="5">
        <v>1736.6</v>
      </c>
    </row>
    <row r="3546" spans="1:6" x14ac:dyDescent="0.3">
      <c r="A3546" t="s">
        <v>79557</v>
      </c>
      <c r="B3546" t="s">
        <v>8773</v>
      </c>
      <c r="C3546" t="s">
        <v>84717</v>
      </c>
      <c r="D3546" s="4" t="s">
        <v>83331</v>
      </c>
      <c r="E3546" s="4" t="s">
        <v>81665</v>
      </c>
      <c r="F3546" s="5">
        <v>60.3</v>
      </c>
    </row>
    <row r="3547" spans="1:6" x14ac:dyDescent="0.3">
      <c r="B3547" s="93" t="s">
        <v>91470</v>
      </c>
      <c r="C3547" s="93" t="s">
        <v>91471</v>
      </c>
      <c r="D3547" s="87" t="s">
        <v>83331</v>
      </c>
    </row>
    <row r="3548" spans="1:6" x14ac:dyDescent="0.3">
      <c r="A3548" t="s">
        <v>79557</v>
      </c>
      <c r="B3548" t="s">
        <v>8774</v>
      </c>
      <c r="C3548" t="s">
        <v>84718</v>
      </c>
      <c r="D3548" s="4" t="s">
        <v>83331</v>
      </c>
      <c r="E3548" s="4" t="s">
        <v>81666</v>
      </c>
      <c r="F3548" s="5">
        <v>15.5</v>
      </c>
    </row>
    <row r="3549" spans="1:6" x14ac:dyDescent="0.3">
      <c r="B3549" s="93" t="s">
        <v>91472</v>
      </c>
      <c r="C3549" s="93" t="s">
        <v>91473</v>
      </c>
      <c r="D3549" s="87" t="s">
        <v>83331</v>
      </c>
    </row>
    <row r="3550" spans="1:6" x14ac:dyDescent="0.3">
      <c r="B3550" s="93" t="s">
        <v>91474</v>
      </c>
      <c r="C3550" s="93" t="s">
        <v>91475</v>
      </c>
      <c r="D3550" s="87" t="s">
        <v>83331</v>
      </c>
    </row>
    <row r="3551" spans="1:6" x14ac:dyDescent="0.3">
      <c r="B3551" s="93" t="s">
        <v>91476</v>
      </c>
      <c r="C3551" s="93" t="s">
        <v>91477</v>
      </c>
      <c r="D3551" s="87" t="s">
        <v>83331</v>
      </c>
    </row>
    <row r="3552" spans="1:6" x14ac:dyDescent="0.3">
      <c r="A3552" t="s">
        <v>79557</v>
      </c>
      <c r="B3552" t="s">
        <v>8775</v>
      </c>
      <c r="C3552" t="s">
        <v>84719</v>
      </c>
      <c r="D3552" s="4" t="s">
        <v>83331</v>
      </c>
      <c r="E3552" s="4" t="s">
        <v>81667</v>
      </c>
      <c r="F3552" s="5">
        <v>476.5</v>
      </c>
    </row>
    <row r="3553" spans="1:6" x14ac:dyDescent="0.3">
      <c r="A3553" t="s">
        <v>79557</v>
      </c>
      <c r="B3553" t="s">
        <v>8776</v>
      </c>
      <c r="C3553" t="s">
        <v>84720</v>
      </c>
      <c r="D3553" s="4" t="s">
        <v>83331</v>
      </c>
      <c r="E3553" s="4" t="s">
        <v>81678</v>
      </c>
      <c r="F3553" s="5">
        <v>60.1</v>
      </c>
    </row>
    <row r="3554" spans="1:6" x14ac:dyDescent="0.3">
      <c r="B3554" s="93" t="s">
        <v>91478</v>
      </c>
      <c r="C3554" s="93" t="s">
        <v>91479</v>
      </c>
      <c r="D3554" s="87" t="s">
        <v>83331</v>
      </c>
    </row>
    <row r="3555" spans="1:6" x14ac:dyDescent="0.3">
      <c r="A3555" t="s">
        <v>79557</v>
      </c>
      <c r="B3555" t="s">
        <v>8777</v>
      </c>
      <c r="C3555" t="s">
        <v>84721</v>
      </c>
      <c r="D3555" s="4" t="s">
        <v>83331</v>
      </c>
      <c r="E3555" s="4" t="s">
        <v>81679</v>
      </c>
      <c r="F3555" s="5">
        <v>68.8</v>
      </c>
    </row>
    <row r="3556" spans="1:6" x14ac:dyDescent="0.3">
      <c r="B3556" s="93" t="s">
        <v>91480</v>
      </c>
      <c r="C3556" s="93" t="s">
        <v>91481</v>
      </c>
      <c r="D3556" s="87" t="s">
        <v>83331</v>
      </c>
    </row>
    <row r="3557" spans="1:6" x14ac:dyDescent="0.3">
      <c r="A3557" t="s">
        <v>79557</v>
      </c>
      <c r="B3557" t="s">
        <v>8778</v>
      </c>
      <c r="C3557" t="s">
        <v>84722</v>
      </c>
      <c r="D3557" s="4" t="s">
        <v>83331</v>
      </c>
      <c r="E3557" s="4" t="s">
        <v>81670</v>
      </c>
      <c r="F3557" s="5">
        <v>63</v>
      </c>
    </row>
    <row r="3558" spans="1:6" x14ac:dyDescent="0.3">
      <c r="B3558" s="93" t="s">
        <v>91482</v>
      </c>
      <c r="C3558" s="93" t="s">
        <v>91483</v>
      </c>
      <c r="D3558" s="87" t="s">
        <v>83331</v>
      </c>
    </row>
    <row r="3559" spans="1:6" x14ac:dyDescent="0.3">
      <c r="A3559" t="s">
        <v>79557</v>
      </c>
      <c r="B3559" t="s">
        <v>8779</v>
      </c>
      <c r="C3559" t="s">
        <v>84723</v>
      </c>
      <c r="D3559" s="4" t="s">
        <v>83331</v>
      </c>
      <c r="E3559" s="4" t="s">
        <v>81671</v>
      </c>
      <c r="F3559" s="5">
        <v>255.3</v>
      </c>
    </row>
    <row r="3560" spans="1:6" x14ac:dyDescent="0.3">
      <c r="A3560" t="s">
        <v>79557</v>
      </c>
      <c r="B3560" t="s">
        <v>8780</v>
      </c>
      <c r="C3560" t="s">
        <v>84724</v>
      </c>
      <c r="D3560" s="4" t="s">
        <v>83331</v>
      </c>
      <c r="E3560" s="4" t="s">
        <v>81672</v>
      </c>
      <c r="F3560" s="5">
        <v>118.6</v>
      </c>
    </row>
    <row r="3561" spans="1:6" x14ac:dyDescent="0.3">
      <c r="A3561" t="s">
        <v>79557</v>
      </c>
      <c r="B3561" t="s">
        <v>8781</v>
      </c>
      <c r="C3561" t="s">
        <v>84725</v>
      </c>
      <c r="D3561" s="4" t="s">
        <v>83331</v>
      </c>
      <c r="E3561" s="4" t="s">
        <v>81674</v>
      </c>
      <c r="F3561" s="5">
        <v>657.6</v>
      </c>
    </row>
    <row r="3562" spans="1:6" x14ac:dyDescent="0.3">
      <c r="A3562" t="s">
        <v>79557</v>
      </c>
      <c r="B3562" t="s">
        <v>8782</v>
      </c>
      <c r="C3562" t="s">
        <v>84726</v>
      </c>
      <c r="D3562" s="4" t="s">
        <v>83331</v>
      </c>
      <c r="E3562" s="4" t="s">
        <v>81673</v>
      </c>
      <c r="F3562" s="5">
        <v>66.599999999999994</v>
      </c>
    </row>
    <row r="3563" spans="1:6" x14ac:dyDescent="0.3">
      <c r="B3563" s="93" t="s">
        <v>91484</v>
      </c>
      <c r="C3563" s="93" t="s">
        <v>91485</v>
      </c>
      <c r="D3563" s="87" t="s">
        <v>83331</v>
      </c>
    </row>
    <row r="3564" spans="1:6" x14ac:dyDescent="0.3">
      <c r="B3564" s="93" t="s">
        <v>91486</v>
      </c>
      <c r="C3564" s="93" t="s">
        <v>91487</v>
      </c>
      <c r="D3564" s="87" t="s">
        <v>83331</v>
      </c>
    </row>
    <row r="3565" spans="1:6" x14ac:dyDescent="0.3">
      <c r="A3565" t="s">
        <v>79557</v>
      </c>
      <c r="B3565" t="s">
        <v>8783</v>
      </c>
      <c r="C3565" t="s">
        <v>84727</v>
      </c>
      <c r="D3565" s="4" t="s">
        <v>83331</v>
      </c>
      <c r="E3565" s="4" t="s">
        <v>81684</v>
      </c>
      <c r="F3565" s="5">
        <v>98.8</v>
      </c>
    </row>
    <row r="3566" spans="1:6" x14ac:dyDescent="0.3">
      <c r="A3566" t="s">
        <v>79557</v>
      </c>
      <c r="B3566" t="s">
        <v>8784</v>
      </c>
      <c r="C3566" t="s">
        <v>84728</v>
      </c>
      <c r="D3566" s="4" t="s">
        <v>83331</v>
      </c>
      <c r="E3566" s="4" t="s">
        <v>81685</v>
      </c>
      <c r="F3566" s="5">
        <v>91.3</v>
      </c>
    </row>
    <row r="3567" spans="1:6" x14ac:dyDescent="0.3">
      <c r="B3567" s="93" t="s">
        <v>91488</v>
      </c>
      <c r="C3567" s="93" t="s">
        <v>91489</v>
      </c>
      <c r="D3567" s="87" t="s">
        <v>79486</v>
      </c>
    </row>
    <row r="3568" spans="1:6" x14ac:dyDescent="0.3">
      <c r="A3568" t="s">
        <v>79557</v>
      </c>
      <c r="B3568" t="s">
        <v>8785</v>
      </c>
      <c r="C3568" t="s">
        <v>84729</v>
      </c>
      <c r="D3568" s="4" t="s">
        <v>83331</v>
      </c>
      <c r="E3568" s="4" t="s">
        <v>81682</v>
      </c>
      <c r="F3568" s="5">
        <v>186.6</v>
      </c>
    </row>
    <row r="3569" spans="1:6" x14ac:dyDescent="0.3">
      <c r="A3569" t="s">
        <v>79557</v>
      </c>
      <c r="B3569" t="s">
        <v>8786</v>
      </c>
      <c r="C3569" t="s">
        <v>84730</v>
      </c>
      <c r="D3569" s="4" t="s">
        <v>83331</v>
      </c>
      <c r="E3569" s="4" t="s">
        <v>80216</v>
      </c>
      <c r="F3569" s="5">
        <v>79.7</v>
      </c>
    </row>
    <row r="3570" spans="1:6" x14ac:dyDescent="0.3">
      <c r="A3570" t="s">
        <v>79557</v>
      </c>
      <c r="B3570" t="s">
        <v>8787</v>
      </c>
      <c r="C3570" t="s">
        <v>84731</v>
      </c>
      <c r="D3570" s="4" t="s">
        <v>83331</v>
      </c>
      <c r="E3570" s="4" t="s">
        <v>80825</v>
      </c>
      <c r="F3570" s="5">
        <v>59.8</v>
      </c>
    </row>
    <row r="3571" spans="1:6" x14ac:dyDescent="0.3">
      <c r="B3571" s="93" t="s">
        <v>91490</v>
      </c>
      <c r="C3571" s="93" t="s">
        <v>91491</v>
      </c>
      <c r="D3571" s="87" t="s">
        <v>83331</v>
      </c>
    </row>
    <row r="3572" spans="1:6" x14ac:dyDescent="0.3">
      <c r="A3572" t="s">
        <v>79557</v>
      </c>
      <c r="B3572" t="s">
        <v>8788</v>
      </c>
      <c r="C3572" t="s">
        <v>84732</v>
      </c>
      <c r="D3572" s="4" t="s">
        <v>83331</v>
      </c>
      <c r="E3572" s="4" t="s">
        <v>80826</v>
      </c>
      <c r="F3572" s="5">
        <v>157.1</v>
      </c>
    </row>
    <row r="3573" spans="1:6" x14ac:dyDescent="0.3">
      <c r="B3573" s="93" t="s">
        <v>91492</v>
      </c>
      <c r="C3573" s="93" t="s">
        <v>91493</v>
      </c>
      <c r="D3573" s="87" t="s">
        <v>83331</v>
      </c>
    </row>
    <row r="3574" spans="1:6" x14ac:dyDescent="0.3">
      <c r="A3574" t="s">
        <v>79557</v>
      </c>
      <c r="B3574" t="s">
        <v>8789</v>
      </c>
      <c r="C3574" t="s">
        <v>84733</v>
      </c>
      <c r="D3574" s="4" t="s">
        <v>83331</v>
      </c>
      <c r="E3574" s="4" t="s">
        <v>81668</v>
      </c>
      <c r="F3574" s="5">
        <v>40.200000000000003</v>
      </c>
    </row>
    <row r="3575" spans="1:6" x14ac:dyDescent="0.3">
      <c r="B3575" s="93" t="s">
        <v>91494</v>
      </c>
      <c r="C3575" s="93" t="s">
        <v>91495</v>
      </c>
      <c r="D3575" s="87" t="s">
        <v>79550</v>
      </c>
    </row>
    <row r="3576" spans="1:6" x14ac:dyDescent="0.3">
      <c r="B3576" s="93" t="s">
        <v>91496</v>
      </c>
      <c r="C3576" s="93" t="s">
        <v>91497</v>
      </c>
      <c r="D3576" s="87" t="s">
        <v>79550</v>
      </c>
    </row>
    <row r="3577" spans="1:6" x14ac:dyDescent="0.3">
      <c r="B3577" s="93" t="s">
        <v>91498</v>
      </c>
      <c r="C3577" s="93" t="s">
        <v>91499</v>
      </c>
      <c r="D3577" s="87" t="s">
        <v>83331</v>
      </c>
    </row>
    <row r="3578" spans="1:6" x14ac:dyDescent="0.3">
      <c r="B3578" s="93" t="s">
        <v>91500</v>
      </c>
      <c r="C3578" s="93" t="s">
        <v>91501</v>
      </c>
      <c r="D3578" s="87" t="s">
        <v>83331</v>
      </c>
    </row>
    <row r="3579" spans="1:6" x14ac:dyDescent="0.3">
      <c r="A3579" t="s">
        <v>79557</v>
      </c>
      <c r="B3579" t="s">
        <v>8790</v>
      </c>
      <c r="C3579" t="s">
        <v>84734</v>
      </c>
      <c r="D3579" s="4" t="s">
        <v>83331</v>
      </c>
      <c r="E3579" s="4" t="s">
        <v>81687</v>
      </c>
      <c r="F3579" s="5">
        <v>29.6</v>
      </c>
    </row>
    <row r="3580" spans="1:6" x14ac:dyDescent="0.3">
      <c r="A3580" t="s">
        <v>79557</v>
      </c>
      <c r="B3580" t="s">
        <v>8791</v>
      </c>
      <c r="C3580" t="s">
        <v>84735</v>
      </c>
      <c r="D3580" s="4" t="s">
        <v>83331</v>
      </c>
      <c r="E3580" s="4" t="s">
        <v>81688</v>
      </c>
      <c r="F3580" s="5">
        <v>37.6</v>
      </c>
    </row>
    <row r="3581" spans="1:6" x14ac:dyDescent="0.3">
      <c r="A3581" t="s">
        <v>79557</v>
      </c>
      <c r="B3581" t="s">
        <v>8792</v>
      </c>
      <c r="C3581" t="s">
        <v>84736</v>
      </c>
      <c r="D3581" s="4" t="s">
        <v>83357</v>
      </c>
      <c r="E3581" s="4" t="s">
        <v>81686</v>
      </c>
      <c r="F3581" s="5">
        <v>3803.3</v>
      </c>
    </row>
    <row r="3582" spans="1:6" x14ac:dyDescent="0.3">
      <c r="A3582" t="s">
        <v>79557</v>
      </c>
      <c r="B3582" t="s">
        <v>8793</v>
      </c>
      <c r="C3582" t="s">
        <v>84737</v>
      </c>
      <c r="D3582" s="4" t="s">
        <v>83331</v>
      </c>
      <c r="E3582" s="4" t="s">
        <v>81689</v>
      </c>
      <c r="F3582" s="5">
        <v>33.200000000000003</v>
      </c>
    </row>
    <row r="3583" spans="1:6" x14ac:dyDescent="0.3">
      <c r="A3583" t="s">
        <v>79557</v>
      </c>
      <c r="B3583" t="s">
        <v>8794</v>
      </c>
      <c r="C3583" t="s">
        <v>84738</v>
      </c>
      <c r="D3583" s="4" t="s">
        <v>83331</v>
      </c>
      <c r="E3583" s="4" t="s">
        <v>81690</v>
      </c>
      <c r="F3583" s="5">
        <v>37.200000000000003</v>
      </c>
    </row>
    <row r="3584" spans="1:6" x14ac:dyDescent="0.3">
      <c r="B3584" s="93" t="s">
        <v>91502</v>
      </c>
      <c r="C3584" s="93" t="s">
        <v>91503</v>
      </c>
      <c r="D3584" s="87" t="s">
        <v>83331</v>
      </c>
    </row>
    <row r="3585" spans="1:6" x14ac:dyDescent="0.3">
      <c r="A3585" t="s">
        <v>79557</v>
      </c>
      <c r="B3585" t="s">
        <v>8795</v>
      </c>
      <c r="C3585" t="s">
        <v>84739</v>
      </c>
      <c r="D3585" s="4" t="s">
        <v>83331</v>
      </c>
      <c r="E3585" s="4" t="s">
        <v>81691</v>
      </c>
      <c r="F3585" s="5">
        <v>68.599999999999994</v>
      </c>
    </row>
    <row r="3586" spans="1:6" x14ac:dyDescent="0.3">
      <c r="B3586" s="93" t="s">
        <v>91504</v>
      </c>
      <c r="C3586" s="93" t="s">
        <v>91505</v>
      </c>
      <c r="D3586" s="87" t="s">
        <v>83331</v>
      </c>
    </row>
    <row r="3587" spans="1:6" x14ac:dyDescent="0.3">
      <c r="B3587" s="93" t="s">
        <v>91506</v>
      </c>
      <c r="C3587" s="93" t="s">
        <v>91507</v>
      </c>
      <c r="D3587" s="87" t="s">
        <v>83331</v>
      </c>
    </row>
    <row r="3588" spans="1:6" x14ac:dyDescent="0.3">
      <c r="A3588" t="s">
        <v>79557</v>
      </c>
      <c r="B3588" t="s">
        <v>8796</v>
      </c>
      <c r="C3588" t="s">
        <v>84740</v>
      </c>
      <c r="D3588" s="4" t="s">
        <v>83331</v>
      </c>
      <c r="E3588" s="4" t="s">
        <v>79578</v>
      </c>
      <c r="F3588" s="5">
        <v>8.9</v>
      </c>
    </row>
    <row r="3589" spans="1:6" x14ac:dyDescent="0.3">
      <c r="B3589" s="93" t="s">
        <v>91508</v>
      </c>
      <c r="C3589" s="93" t="s">
        <v>91509</v>
      </c>
      <c r="D3589" s="87" t="s">
        <v>79550</v>
      </c>
    </row>
    <row r="3590" spans="1:6" x14ac:dyDescent="0.3">
      <c r="B3590" s="93" t="s">
        <v>91510</v>
      </c>
      <c r="C3590" s="93" t="s">
        <v>91511</v>
      </c>
      <c r="D3590" s="87" t="s">
        <v>83331</v>
      </c>
    </row>
    <row r="3591" spans="1:6" x14ac:dyDescent="0.3">
      <c r="B3591" s="93" t="s">
        <v>91512</v>
      </c>
      <c r="C3591" s="93" t="s">
        <v>91513</v>
      </c>
      <c r="D3591" s="87" t="s">
        <v>83331</v>
      </c>
    </row>
    <row r="3592" spans="1:6" x14ac:dyDescent="0.3">
      <c r="B3592" s="93" t="s">
        <v>91514</v>
      </c>
      <c r="C3592" s="93" t="s">
        <v>91515</v>
      </c>
      <c r="D3592" s="87" t="s">
        <v>83331</v>
      </c>
    </row>
    <row r="3593" spans="1:6" x14ac:dyDescent="0.3">
      <c r="A3593" t="s">
        <v>79557</v>
      </c>
      <c r="B3593" t="s">
        <v>8797</v>
      </c>
      <c r="C3593" t="s">
        <v>84741</v>
      </c>
      <c r="D3593" s="4" t="s">
        <v>83331</v>
      </c>
      <c r="E3593" s="4" t="s">
        <v>81694</v>
      </c>
      <c r="F3593" s="5">
        <v>48.9</v>
      </c>
    </row>
    <row r="3594" spans="1:6" x14ac:dyDescent="0.3">
      <c r="A3594" t="s">
        <v>79557</v>
      </c>
      <c r="B3594" t="s">
        <v>8798</v>
      </c>
      <c r="C3594" t="s">
        <v>84742</v>
      </c>
      <c r="D3594" s="4" t="s">
        <v>83699</v>
      </c>
      <c r="E3594" s="4" t="s">
        <v>81695</v>
      </c>
      <c r="F3594" s="5">
        <v>2086</v>
      </c>
    </row>
    <row r="3595" spans="1:6" x14ac:dyDescent="0.3">
      <c r="A3595" t="s">
        <v>79557</v>
      </c>
      <c r="B3595" t="s">
        <v>8799</v>
      </c>
      <c r="C3595" t="s">
        <v>84743</v>
      </c>
      <c r="D3595" s="4" t="s">
        <v>79550</v>
      </c>
      <c r="E3595" s="4" t="s">
        <v>81696</v>
      </c>
      <c r="F3595" s="5">
        <v>81.599999999999994</v>
      </c>
    </row>
    <row r="3596" spans="1:6" x14ac:dyDescent="0.3">
      <c r="A3596" t="s">
        <v>79557</v>
      </c>
      <c r="B3596" t="s">
        <v>8800</v>
      </c>
      <c r="C3596" t="s">
        <v>84744</v>
      </c>
      <c r="D3596" s="4" t="s">
        <v>79550</v>
      </c>
      <c r="E3596" s="4" t="s">
        <v>81697</v>
      </c>
      <c r="F3596" s="5">
        <v>86.7</v>
      </c>
    </row>
    <row r="3597" spans="1:6" x14ac:dyDescent="0.3">
      <c r="A3597" t="s">
        <v>79557</v>
      </c>
      <c r="B3597" t="s">
        <v>8801</v>
      </c>
      <c r="C3597" t="s">
        <v>84745</v>
      </c>
      <c r="D3597" s="4" t="s">
        <v>79550</v>
      </c>
      <c r="E3597" s="4" t="s">
        <v>81698</v>
      </c>
      <c r="F3597" s="5">
        <v>81.599999999999994</v>
      </c>
    </row>
    <row r="3598" spans="1:6" x14ac:dyDescent="0.3">
      <c r="A3598" t="s">
        <v>79557</v>
      </c>
      <c r="B3598" t="s">
        <v>8802</v>
      </c>
      <c r="C3598" t="s">
        <v>84746</v>
      </c>
      <c r="D3598" s="4" t="s">
        <v>79550</v>
      </c>
      <c r="E3598" s="4" t="s">
        <v>81699</v>
      </c>
      <c r="F3598" s="5">
        <v>104.1</v>
      </c>
    </row>
    <row r="3599" spans="1:6" x14ac:dyDescent="0.3">
      <c r="A3599" t="s">
        <v>79557</v>
      </c>
      <c r="B3599" t="s">
        <v>8803</v>
      </c>
      <c r="C3599" t="s">
        <v>84747</v>
      </c>
      <c r="D3599" s="4" t="s">
        <v>83331</v>
      </c>
      <c r="E3599" s="4" t="s">
        <v>81700</v>
      </c>
      <c r="F3599" s="5">
        <v>989.9</v>
      </c>
    </row>
    <row r="3600" spans="1:6" x14ac:dyDescent="0.3">
      <c r="B3600" s="93" t="s">
        <v>91516</v>
      </c>
      <c r="C3600" s="93" t="s">
        <v>91517</v>
      </c>
      <c r="D3600" s="87" t="s">
        <v>79550</v>
      </c>
    </row>
    <row r="3601" spans="1:6" x14ac:dyDescent="0.3">
      <c r="B3601" s="93" t="s">
        <v>91518</v>
      </c>
      <c r="C3601" s="93" t="s">
        <v>91519</v>
      </c>
      <c r="D3601" s="87" t="s">
        <v>79550</v>
      </c>
    </row>
    <row r="3602" spans="1:6" x14ac:dyDescent="0.3">
      <c r="A3602" t="s">
        <v>79557</v>
      </c>
      <c r="B3602" t="s">
        <v>8804</v>
      </c>
      <c r="C3602" t="s">
        <v>84748</v>
      </c>
      <c r="D3602" s="4" t="s">
        <v>79550</v>
      </c>
      <c r="E3602" s="4" t="s">
        <v>81305</v>
      </c>
      <c r="F3602" s="5">
        <v>35.6</v>
      </c>
    </row>
    <row r="3603" spans="1:6" x14ac:dyDescent="0.3">
      <c r="B3603" s="93" t="s">
        <v>91520</v>
      </c>
      <c r="C3603" s="93" t="s">
        <v>91521</v>
      </c>
      <c r="D3603" s="87" t="s">
        <v>83331</v>
      </c>
    </row>
    <row r="3604" spans="1:6" x14ac:dyDescent="0.3">
      <c r="A3604" t="s">
        <v>79557</v>
      </c>
      <c r="B3604" t="s">
        <v>8805</v>
      </c>
      <c r="C3604" t="s">
        <v>84749</v>
      </c>
      <c r="D3604" s="4" t="s">
        <v>83331</v>
      </c>
      <c r="E3604" s="4" t="s">
        <v>81702</v>
      </c>
      <c r="F3604" s="5">
        <v>50.9</v>
      </c>
    </row>
    <row r="3605" spans="1:6" x14ac:dyDescent="0.3">
      <c r="B3605" s="93" t="s">
        <v>91522</v>
      </c>
      <c r="C3605" s="93" t="s">
        <v>91523</v>
      </c>
      <c r="D3605" s="87" t="s">
        <v>83331</v>
      </c>
    </row>
    <row r="3606" spans="1:6" x14ac:dyDescent="0.3">
      <c r="B3606" s="93" t="s">
        <v>91524</v>
      </c>
      <c r="C3606" s="93" t="s">
        <v>91525</v>
      </c>
      <c r="D3606" s="87" t="s">
        <v>79550</v>
      </c>
    </row>
    <row r="3607" spans="1:6" x14ac:dyDescent="0.3">
      <c r="A3607" t="s">
        <v>79557</v>
      </c>
      <c r="B3607" t="s">
        <v>8806</v>
      </c>
      <c r="C3607" t="s">
        <v>84750</v>
      </c>
      <c r="D3607" s="4" t="s">
        <v>83331</v>
      </c>
      <c r="E3607" s="4" t="s">
        <v>81717</v>
      </c>
      <c r="F3607" s="5">
        <v>183.02</v>
      </c>
    </row>
    <row r="3608" spans="1:6" x14ac:dyDescent="0.3">
      <c r="B3608" s="93" t="s">
        <v>91526</v>
      </c>
      <c r="C3608" s="93" t="s">
        <v>91527</v>
      </c>
      <c r="D3608" s="87" t="s">
        <v>83331</v>
      </c>
    </row>
    <row r="3609" spans="1:6" x14ac:dyDescent="0.3">
      <c r="B3609" s="93" t="s">
        <v>91528</v>
      </c>
      <c r="C3609" s="93" t="s">
        <v>91529</v>
      </c>
      <c r="D3609" s="87" t="s">
        <v>79550</v>
      </c>
    </row>
    <row r="3610" spans="1:6" x14ac:dyDescent="0.3">
      <c r="B3610" s="93" t="s">
        <v>91530</v>
      </c>
      <c r="C3610" s="93" t="s">
        <v>91531</v>
      </c>
      <c r="D3610" s="87" t="s">
        <v>83331</v>
      </c>
    </row>
    <row r="3611" spans="1:6" x14ac:dyDescent="0.3">
      <c r="B3611" s="93" t="s">
        <v>91532</v>
      </c>
      <c r="C3611" s="93" t="s">
        <v>91533</v>
      </c>
      <c r="D3611" s="87" t="s">
        <v>83331</v>
      </c>
    </row>
    <row r="3612" spans="1:6" x14ac:dyDescent="0.3">
      <c r="B3612" s="93" t="s">
        <v>91534</v>
      </c>
      <c r="C3612" s="93" t="s">
        <v>91535</v>
      </c>
      <c r="D3612" s="87" t="s">
        <v>83331</v>
      </c>
    </row>
    <row r="3613" spans="1:6" x14ac:dyDescent="0.3">
      <c r="B3613" s="93" t="s">
        <v>91536</v>
      </c>
      <c r="C3613" s="93" t="s">
        <v>91537</v>
      </c>
      <c r="D3613" s="87" t="s">
        <v>83331</v>
      </c>
    </row>
    <row r="3614" spans="1:6" x14ac:dyDescent="0.3">
      <c r="A3614" t="s">
        <v>79557</v>
      </c>
      <c r="B3614" t="s">
        <v>8807</v>
      </c>
      <c r="C3614" t="s">
        <v>84751</v>
      </c>
      <c r="D3614" s="4" t="s">
        <v>83331</v>
      </c>
      <c r="E3614" s="4" t="s">
        <v>81720</v>
      </c>
      <c r="F3614" s="5">
        <v>90.4</v>
      </c>
    </row>
    <row r="3615" spans="1:6" x14ac:dyDescent="0.3">
      <c r="A3615" t="s">
        <v>79557</v>
      </c>
      <c r="B3615" t="s">
        <v>8808</v>
      </c>
      <c r="C3615" t="s">
        <v>84752</v>
      </c>
      <c r="D3615" s="4" t="s">
        <v>83331</v>
      </c>
      <c r="E3615" s="4" t="s">
        <v>81721</v>
      </c>
      <c r="F3615" s="5">
        <v>41.2</v>
      </c>
    </row>
    <row r="3616" spans="1:6" x14ac:dyDescent="0.3">
      <c r="A3616" t="s">
        <v>79557</v>
      </c>
      <c r="B3616" t="s">
        <v>8809</v>
      </c>
      <c r="C3616" t="s">
        <v>84753</v>
      </c>
      <c r="D3616" s="4" t="s">
        <v>83331</v>
      </c>
      <c r="E3616" s="4" t="s">
        <v>81722</v>
      </c>
      <c r="F3616" s="5">
        <v>23.1</v>
      </c>
    </row>
    <row r="3617" spans="1:6" x14ac:dyDescent="0.3">
      <c r="A3617" t="s">
        <v>79557</v>
      </c>
      <c r="B3617" t="s">
        <v>8810</v>
      </c>
      <c r="C3617" t="s">
        <v>84754</v>
      </c>
      <c r="D3617" s="4" t="s">
        <v>83331</v>
      </c>
      <c r="E3617" s="4" t="s">
        <v>81723</v>
      </c>
      <c r="F3617" s="5">
        <v>54.1</v>
      </c>
    </row>
    <row r="3618" spans="1:6" x14ac:dyDescent="0.3">
      <c r="A3618" t="s">
        <v>79557</v>
      </c>
      <c r="B3618" t="s">
        <v>8811</v>
      </c>
      <c r="C3618" t="s">
        <v>84755</v>
      </c>
      <c r="D3618" s="4" t="s">
        <v>79550</v>
      </c>
      <c r="E3618" s="4" t="s">
        <v>81724</v>
      </c>
      <c r="F3618" s="5">
        <v>1566.5</v>
      </c>
    </row>
    <row r="3619" spans="1:6" x14ac:dyDescent="0.3">
      <c r="A3619" t="s">
        <v>79557</v>
      </c>
      <c r="B3619" t="s">
        <v>8812</v>
      </c>
      <c r="C3619" t="s">
        <v>84756</v>
      </c>
      <c r="D3619" s="4" t="s">
        <v>83331</v>
      </c>
      <c r="E3619" s="4" t="s">
        <v>81725</v>
      </c>
      <c r="F3619" s="5">
        <v>10915.8</v>
      </c>
    </row>
    <row r="3620" spans="1:6" x14ac:dyDescent="0.3">
      <c r="B3620" s="93" t="s">
        <v>91538</v>
      </c>
      <c r="C3620" s="93" t="s">
        <v>91539</v>
      </c>
      <c r="D3620" s="87" t="s">
        <v>83331</v>
      </c>
    </row>
    <row r="3621" spans="1:6" x14ac:dyDescent="0.3">
      <c r="A3621" t="s">
        <v>79557</v>
      </c>
      <c r="B3621" t="s">
        <v>8813</v>
      </c>
      <c r="C3621" t="s">
        <v>84757</v>
      </c>
      <c r="D3621" s="4" t="s">
        <v>83331</v>
      </c>
      <c r="E3621" s="4" t="s">
        <v>81729</v>
      </c>
      <c r="F3621" s="5">
        <v>42.7</v>
      </c>
    </row>
    <row r="3622" spans="1:6" x14ac:dyDescent="0.3">
      <c r="B3622" s="93" t="s">
        <v>91540</v>
      </c>
      <c r="C3622" s="93" t="s">
        <v>91541</v>
      </c>
      <c r="D3622" s="87" t="s">
        <v>83331</v>
      </c>
    </row>
    <row r="3623" spans="1:6" x14ac:dyDescent="0.3">
      <c r="A3623" t="s">
        <v>79557</v>
      </c>
      <c r="B3623" t="s">
        <v>8814</v>
      </c>
      <c r="C3623" t="s">
        <v>84758</v>
      </c>
      <c r="D3623" s="4" t="s">
        <v>83331</v>
      </c>
      <c r="E3623" s="4" t="s">
        <v>81730</v>
      </c>
      <c r="F3623" s="5">
        <v>137.69999999999999</v>
      </c>
    </row>
    <row r="3624" spans="1:6" x14ac:dyDescent="0.3">
      <c r="A3624" t="s">
        <v>79557</v>
      </c>
      <c r="B3624" t="s">
        <v>8815</v>
      </c>
      <c r="C3624" t="s">
        <v>84759</v>
      </c>
      <c r="D3624" s="4" t="s">
        <v>83331</v>
      </c>
      <c r="E3624" s="4" t="s">
        <v>81727</v>
      </c>
      <c r="F3624" s="5">
        <v>101.8</v>
      </c>
    </row>
    <row r="3625" spans="1:6" x14ac:dyDescent="0.3">
      <c r="B3625" s="93" t="s">
        <v>91542</v>
      </c>
      <c r="C3625" s="93" t="s">
        <v>91543</v>
      </c>
      <c r="D3625" s="87" t="s">
        <v>83331</v>
      </c>
    </row>
    <row r="3626" spans="1:6" x14ac:dyDescent="0.3">
      <c r="A3626" t="s">
        <v>79557</v>
      </c>
      <c r="B3626" t="s">
        <v>8816</v>
      </c>
      <c r="C3626" t="s">
        <v>84760</v>
      </c>
      <c r="D3626" s="4" t="s">
        <v>79486</v>
      </c>
      <c r="E3626" s="4" t="s">
        <v>81728</v>
      </c>
      <c r="F3626" s="5">
        <v>35.6</v>
      </c>
    </row>
    <row r="3627" spans="1:6" x14ac:dyDescent="0.3">
      <c r="B3627" s="93" t="s">
        <v>91544</v>
      </c>
      <c r="C3627" s="93" t="s">
        <v>91545</v>
      </c>
      <c r="D3627" s="87" t="s">
        <v>83331</v>
      </c>
    </row>
    <row r="3628" spans="1:6" x14ac:dyDescent="0.3">
      <c r="A3628" t="s">
        <v>79557</v>
      </c>
      <c r="B3628" t="s">
        <v>8817</v>
      </c>
      <c r="C3628" t="s">
        <v>84761</v>
      </c>
      <c r="D3628" s="4" t="s">
        <v>83331</v>
      </c>
      <c r="E3628" s="4" t="s">
        <v>81726</v>
      </c>
      <c r="F3628" s="5">
        <v>88.5</v>
      </c>
    </row>
    <row r="3629" spans="1:6" x14ac:dyDescent="0.3">
      <c r="B3629" s="93" t="s">
        <v>91546</v>
      </c>
      <c r="C3629" s="93" t="s">
        <v>91547</v>
      </c>
      <c r="D3629" s="87" t="s">
        <v>83331</v>
      </c>
    </row>
    <row r="3630" spans="1:6" x14ac:dyDescent="0.3">
      <c r="B3630" s="93" t="s">
        <v>91548</v>
      </c>
      <c r="C3630" s="93" t="s">
        <v>91549</v>
      </c>
      <c r="D3630" s="87" t="s">
        <v>83331</v>
      </c>
    </row>
    <row r="3631" spans="1:6" x14ac:dyDescent="0.3">
      <c r="A3631" t="s">
        <v>79557</v>
      </c>
      <c r="B3631" t="s">
        <v>8818</v>
      </c>
      <c r="C3631" t="s">
        <v>84762</v>
      </c>
      <c r="D3631" s="4" t="s">
        <v>83331</v>
      </c>
      <c r="E3631" s="4" t="s">
        <v>81731</v>
      </c>
      <c r="F3631" s="5">
        <v>73</v>
      </c>
    </row>
    <row r="3632" spans="1:6" x14ac:dyDescent="0.3">
      <c r="B3632" s="93" t="s">
        <v>91550</v>
      </c>
      <c r="C3632" s="93" t="s">
        <v>91551</v>
      </c>
      <c r="D3632" s="87" t="s">
        <v>83331</v>
      </c>
    </row>
    <row r="3633" spans="1:6" x14ac:dyDescent="0.3">
      <c r="B3633" s="93" t="s">
        <v>91552</v>
      </c>
      <c r="C3633" s="93" t="s">
        <v>91553</v>
      </c>
      <c r="D3633" s="87" t="s">
        <v>83331</v>
      </c>
    </row>
    <row r="3634" spans="1:6" x14ac:dyDescent="0.3">
      <c r="A3634" t="s">
        <v>79557</v>
      </c>
      <c r="B3634" t="s">
        <v>8819</v>
      </c>
      <c r="C3634" t="s">
        <v>84763</v>
      </c>
      <c r="D3634" s="4" t="s">
        <v>83331</v>
      </c>
      <c r="E3634" s="4" t="s">
        <v>81733</v>
      </c>
      <c r="F3634" s="5">
        <v>221.5</v>
      </c>
    </row>
    <row r="3635" spans="1:6" x14ac:dyDescent="0.3">
      <c r="B3635" s="93" t="s">
        <v>91554</v>
      </c>
      <c r="C3635" s="93" t="s">
        <v>91555</v>
      </c>
      <c r="D3635" s="87" t="s">
        <v>83331</v>
      </c>
    </row>
    <row r="3636" spans="1:6" x14ac:dyDescent="0.3">
      <c r="A3636" t="s">
        <v>79557</v>
      </c>
      <c r="B3636" t="s">
        <v>8820</v>
      </c>
      <c r="C3636" t="s">
        <v>84764</v>
      </c>
      <c r="D3636" s="4" t="s">
        <v>83331</v>
      </c>
      <c r="E3636" s="4" t="s">
        <v>81738</v>
      </c>
      <c r="F3636" s="5">
        <v>354.4</v>
      </c>
    </row>
    <row r="3637" spans="1:6" x14ac:dyDescent="0.3">
      <c r="B3637" s="93" t="s">
        <v>91556</v>
      </c>
      <c r="C3637" s="93" t="s">
        <v>91557</v>
      </c>
      <c r="D3637" s="87" t="s">
        <v>83331</v>
      </c>
    </row>
    <row r="3638" spans="1:6" x14ac:dyDescent="0.3">
      <c r="A3638" t="s">
        <v>79557</v>
      </c>
      <c r="B3638" t="s">
        <v>8821</v>
      </c>
      <c r="C3638" t="s">
        <v>84765</v>
      </c>
      <c r="D3638" s="4" t="s">
        <v>83331</v>
      </c>
      <c r="E3638" s="4" t="s">
        <v>81739</v>
      </c>
      <c r="F3638" s="5">
        <v>41.7</v>
      </c>
    </row>
    <row r="3639" spans="1:6" x14ac:dyDescent="0.3">
      <c r="B3639" s="93" t="s">
        <v>91558</v>
      </c>
      <c r="C3639" s="93" t="s">
        <v>91559</v>
      </c>
      <c r="D3639" s="87" t="s">
        <v>83331</v>
      </c>
    </row>
    <row r="3640" spans="1:6" x14ac:dyDescent="0.3">
      <c r="B3640" s="93" t="s">
        <v>91560</v>
      </c>
      <c r="C3640" s="93" t="s">
        <v>91561</v>
      </c>
      <c r="D3640" s="87" t="s">
        <v>83331</v>
      </c>
    </row>
    <row r="3641" spans="1:6" x14ac:dyDescent="0.3">
      <c r="B3641" s="93" t="s">
        <v>91562</v>
      </c>
      <c r="C3641" s="93" t="s">
        <v>91563</v>
      </c>
      <c r="D3641" s="87" t="s">
        <v>83331</v>
      </c>
    </row>
    <row r="3642" spans="1:6" x14ac:dyDescent="0.3">
      <c r="B3642" s="93" t="s">
        <v>91564</v>
      </c>
      <c r="C3642" s="93" t="s">
        <v>91565</v>
      </c>
      <c r="D3642" s="87" t="s">
        <v>83331</v>
      </c>
    </row>
    <row r="3643" spans="1:6" x14ac:dyDescent="0.3">
      <c r="B3643" s="93" t="s">
        <v>91566</v>
      </c>
      <c r="C3643" s="93" t="s">
        <v>91567</v>
      </c>
      <c r="D3643" s="87" t="s">
        <v>83331</v>
      </c>
    </row>
    <row r="3644" spans="1:6" x14ac:dyDescent="0.3">
      <c r="B3644" s="93" t="s">
        <v>91568</v>
      </c>
      <c r="C3644" s="93" t="s">
        <v>91569</v>
      </c>
      <c r="D3644" s="87" t="s">
        <v>83331</v>
      </c>
    </row>
    <row r="3645" spans="1:6" x14ac:dyDescent="0.3">
      <c r="B3645" s="93" t="s">
        <v>91570</v>
      </c>
      <c r="C3645" s="93" t="s">
        <v>91571</v>
      </c>
      <c r="D3645" s="87" t="s">
        <v>83331</v>
      </c>
    </row>
    <row r="3646" spans="1:6" x14ac:dyDescent="0.3">
      <c r="B3646" s="93" t="s">
        <v>91572</v>
      </c>
      <c r="C3646" s="93" t="s">
        <v>91573</v>
      </c>
      <c r="D3646" s="87" t="s">
        <v>83331</v>
      </c>
    </row>
    <row r="3647" spans="1:6" x14ac:dyDescent="0.3">
      <c r="B3647" s="93" t="s">
        <v>91574</v>
      </c>
      <c r="C3647" s="93" t="s">
        <v>91575</v>
      </c>
      <c r="D3647" s="87" t="s">
        <v>79550</v>
      </c>
    </row>
    <row r="3648" spans="1:6" x14ac:dyDescent="0.3">
      <c r="B3648" s="93" t="s">
        <v>91576</v>
      </c>
      <c r="C3648" s="93" t="s">
        <v>91577</v>
      </c>
      <c r="D3648" s="87" t="s">
        <v>79486</v>
      </c>
    </row>
    <row r="3649" spans="1:6" x14ac:dyDescent="0.3">
      <c r="B3649" s="93" t="s">
        <v>91578</v>
      </c>
      <c r="C3649" s="93" t="s">
        <v>91579</v>
      </c>
      <c r="D3649" s="87" t="s">
        <v>83331</v>
      </c>
    </row>
    <row r="3650" spans="1:6" x14ac:dyDescent="0.3">
      <c r="A3650" t="s">
        <v>79557</v>
      </c>
      <c r="B3650" t="s">
        <v>8822</v>
      </c>
      <c r="C3650" t="s">
        <v>84766</v>
      </c>
      <c r="D3650" s="4" t="s">
        <v>83331</v>
      </c>
      <c r="E3650" s="4" t="s">
        <v>81742</v>
      </c>
      <c r="F3650" s="5">
        <v>83.3</v>
      </c>
    </row>
    <row r="3651" spans="1:6" x14ac:dyDescent="0.3">
      <c r="B3651" s="93" t="s">
        <v>91580</v>
      </c>
      <c r="C3651" s="93" t="s">
        <v>91581</v>
      </c>
      <c r="D3651" s="87" t="s">
        <v>83331</v>
      </c>
    </row>
    <row r="3652" spans="1:6" x14ac:dyDescent="0.3">
      <c r="B3652" s="93" t="s">
        <v>91582</v>
      </c>
      <c r="C3652" s="93" t="s">
        <v>91583</v>
      </c>
      <c r="D3652" s="87" t="s">
        <v>83331</v>
      </c>
    </row>
    <row r="3653" spans="1:6" x14ac:dyDescent="0.3">
      <c r="B3653" s="93" t="s">
        <v>91584</v>
      </c>
      <c r="C3653" s="93" t="s">
        <v>91585</v>
      </c>
      <c r="D3653" s="87" t="s">
        <v>83331</v>
      </c>
    </row>
    <row r="3654" spans="1:6" x14ac:dyDescent="0.3">
      <c r="B3654" s="93" t="s">
        <v>91586</v>
      </c>
      <c r="C3654" s="93" t="s">
        <v>91587</v>
      </c>
      <c r="D3654" s="87" t="s">
        <v>83357</v>
      </c>
    </row>
    <row r="3655" spans="1:6" x14ac:dyDescent="0.3">
      <c r="A3655" t="s">
        <v>79557</v>
      </c>
      <c r="B3655" t="s">
        <v>8823</v>
      </c>
      <c r="C3655" t="s">
        <v>84767</v>
      </c>
      <c r="D3655" s="4" t="s">
        <v>79486</v>
      </c>
      <c r="E3655" s="4" t="s">
        <v>81749</v>
      </c>
      <c r="F3655" s="5">
        <v>1308.8</v>
      </c>
    </row>
    <row r="3656" spans="1:6" x14ac:dyDescent="0.3">
      <c r="A3656" t="s">
        <v>79557</v>
      </c>
      <c r="B3656" t="s">
        <v>8824</v>
      </c>
      <c r="C3656" t="s">
        <v>84768</v>
      </c>
      <c r="D3656" s="4" t="s">
        <v>79550</v>
      </c>
      <c r="E3656" s="4" t="s">
        <v>81750</v>
      </c>
      <c r="F3656" s="5">
        <v>43</v>
      </c>
    </row>
    <row r="3657" spans="1:6" x14ac:dyDescent="0.3">
      <c r="A3657" t="s">
        <v>79557</v>
      </c>
      <c r="B3657" t="s">
        <v>8825</v>
      </c>
      <c r="C3657" t="s">
        <v>84769</v>
      </c>
      <c r="D3657" s="4" t="s">
        <v>79550</v>
      </c>
      <c r="E3657" s="4" t="s">
        <v>81751</v>
      </c>
      <c r="F3657" s="5">
        <v>86</v>
      </c>
    </row>
    <row r="3658" spans="1:6" x14ac:dyDescent="0.3">
      <c r="A3658" t="s">
        <v>79557</v>
      </c>
      <c r="B3658" t="s">
        <v>8826</v>
      </c>
      <c r="C3658" t="s">
        <v>84770</v>
      </c>
      <c r="D3658" s="4" t="s">
        <v>83331</v>
      </c>
      <c r="E3658" s="4" t="s">
        <v>81752</v>
      </c>
      <c r="F3658" s="5">
        <v>81.900000000000006</v>
      </c>
    </row>
    <row r="3659" spans="1:6" x14ac:dyDescent="0.3">
      <c r="B3659" s="93" t="s">
        <v>91588</v>
      </c>
      <c r="C3659" s="93" t="s">
        <v>91589</v>
      </c>
      <c r="D3659" s="87" t="s">
        <v>83331</v>
      </c>
    </row>
    <row r="3660" spans="1:6" x14ac:dyDescent="0.3">
      <c r="A3660" t="s">
        <v>79557</v>
      </c>
      <c r="B3660" t="s">
        <v>8827</v>
      </c>
      <c r="C3660" t="s">
        <v>84771</v>
      </c>
      <c r="D3660" s="4" t="s">
        <v>83331</v>
      </c>
      <c r="E3660" s="4" t="s">
        <v>81753</v>
      </c>
      <c r="F3660" s="5">
        <v>68.599999999999994</v>
      </c>
    </row>
    <row r="3661" spans="1:6" x14ac:dyDescent="0.3">
      <c r="A3661" t="s">
        <v>79557</v>
      </c>
      <c r="B3661" t="s">
        <v>8828</v>
      </c>
      <c r="C3661" t="s">
        <v>84772</v>
      </c>
      <c r="D3661" s="4" t="s">
        <v>83331</v>
      </c>
      <c r="E3661" s="4" t="s">
        <v>81754</v>
      </c>
      <c r="F3661" s="5">
        <v>73</v>
      </c>
    </row>
    <row r="3662" spans="1:6" x14ac:dyDescent="0.3">
      <c r="A3662" t="s">
        <v>79557</v>
      </c>
      <c r="B3662" t="s">
        <v>8829</v>
      </c>
      <c r="C3662" t="s">
        <v>84773</v>
      </c>
      <c r="D3662" s="4" t="s">
        <v>83331</v>
      </c>
      <c r="E3662" s="4" t="s">
        <v>81755</v>
      </c>
      <c r="F3662" s="5">
        <v>57.6</v>
      </c>
    </row>
    <row r="3663" spans="1:6" x14ac:dyDescent="0.3">
      <c r="B3663" s="93" t="s">
        <v>91590</v>
      </c>
      <c r="C3663" s="93" t="s">
        <v>91591</v>
      </c>
      <c r="D3663" s="87" t="s">
        <v>83331</v>
      </c>
    </row>
    <row r="3664" spans="1:6" x14ac:dyDescent="0.3">
      <c r="B3664" s="93" t="s">
        <v>91592</v>
      </c>
      <c r="C3664" s="93" t="s">
        <v>91593</v>
      </c>
      <c r="D3664" s="87" t="s">
        <v>83331</v>
      </c>
    </row>
    <row r="3665" spans="1:6" x14ac:dyDescent="0.3">
      <c r="A3665" t="s">
        <v>79557</v>
      </c>
      <c r="B3665" t="s">
        <v>8830</v>
      </c>
      <c r="C3665" t="s">
        <v>84774</v>
      </c>
      <c r="D3665" s="4" t="s">
        <v>83331</v>
      </c>
      <c r="E3665" s="4" t="s">
        <v>81756</v>
      </c>
      <c r="F3665" s="5">
        <v>64.2</v>
      </c>
    </row>
    <row r="3666" spans="1:6" x14ac:dyDescent="0.3">
      <c r="B3666" s="93" t="s">
        <v>91594</v>
      </c>
      <c r="C3666" s="93" t="s">
        <v>91595</v>
      </c>
      <c r="D3666" s="87" t="s">
        <v>79550</v>
      </c>
    </row>
    <row r="3667" spans="1:6" x14ac:dyDescent="0.3">
      <c r="A3667" t="s">
        <v>79557</v>
      </c>
      <c r="B3667" t="s">
        <v>8831</v>
      </c>
      <c r="C3667" t="s">
        <v>84775</v>
      </c>
      <c r="D3667" s="4" t="s">
        <v>83331</v>
      </c>
      <c r="E3667" s="4" t="s">
        <v>81757</v>
      </c>
      <c r="F3667" s="5">
        <v>22.2</v>
      </c>
    </row>
    <row r="3668" spans="1:6" x14ac:dyDescent="0.3">
      <c r="A3668" t="s">
        <v>79557</v>
      </c>
      <c r="B3668" t="s">
        <v>8832</v>
      </c>
      <c r="C3668" t="s">
        <v>84776</v>
      </c>
      <c r="D3668" s="4" t="s">
        <v>83331</v>
      </c>
      <c r="E3668" s="4" t="s">
        <v>81759</v>
      </c>
      <c r="F3668" s="5">
        <v>113.5</v>
      </c>
    </row>
    <row r="3669" spans="1:6" x14ac:dyDescent="0.3">
      <c r="A3669" t="s">
        <v>79557</v>
      </c>
      <c r="B3669" t="s">
        <v>8833</v>
      </c>
      <c r="C3669" t="s">
        <v>84777</v>
      </c>
      <c r="D3669" s="4" t="s">
        <v>83331</v>
      </c>
      <c r="E3669" s="4" t="s">
        <v>81758</v>
      </c>
      <c r="F3669" s="5">
        <v>34.200000000000003</v>
      </c>
    </row>
    <row r="3670" spans="1:6" x14ac:dyDescent="0.3">
      <c r="B3670" s="93" t="s">
        <v>91596</v>
      </c>
      <c r="C3670" s="93" t="s">
        <v>91597</v>
      </c>
      <c r="D3670" s="87" t="s">
        <v>83331</v>
      </c>
    </row>
    <row r="3671" spans="1:6" x14ac:dyDescent="0.3">
      <c r="A3671" t="s">
        <v>79557</v>
      </c>
      <c r="B3671" t="s">
        <v>8834</v>
      </c>
      <c r="C3671" t="s">
        <v>84778</v>
      </c>
      <c r="D3671" s="4" t="s">
        <v>83331</v>
      </c>
      <c r="E3671" s="4" t="s">
        <v>81760</v>
      </c>
      <c r="F3671" s="5">
        <v>81.900000000000006</v>
      </c>
    </row>
    <row r="3672" spans="1:6" x14ac:dyDescent="0.3">
      <c r="B3672" s="93" t="s">
        <v>91598</v>
      </c>
      <c r="C3672" s="93" t="s">
        <v>91599</v>
      </c>
      <c r="D3672" s="87" t="s">
        <v>83331</v>
      </c>
    </row>
    <row r="3673" spans="1:6" x14ac:dyDescent="0.3">
      <c r="A3673" t="s">
        <v>79557</v>
      </c>
      <c r="B3673" t="s">
        <v>8835</v>
      </c>
      <c r="C3673" t="s">
        <v>84779</v>
      </c>
      <c r="D3673" s="4" t="s">
        <v>83331</v>
      </c>
      <c r="E3673" s="4" t="s">
        <v>81761</v>
      </c>
      <c r="F3673" s="5">
        <v>37.4</v>
      </c>
    </row>
    <row r="3674" spans="1:6" x14ac:dyDescent="0.3">
      <c r="A3674" t="s">
        <v>79557</v>
      </c>
      <c r="B3674" t="s">
        <v>8836</v>
      </c>
      <c r="C3674" t="s">
        <v>84780</v>
      </c>
      <c r="D3674" s="4" t="s">
        <v>83331</v>
      </c>
      <c r="E3674" s="4" t="s">
        <v>81762</v>
      </c>
      <c r="F3674" s="5">
        <v>33.200000000000003</v>
      </c>
    </row>
    <row r="3675" spans="1:6" x14ac:dyDescent="0.3">
      <c r="A3675" t="s">
        <v>79557</v>
      </c>
      <c r="B3675" t="s">
        <v>8837</v>
      </c>
      <c r="C3675" t="s">
        <v>84781</v>
      </c>
      <c r="D3675" s="4" t="s">
        <v>79550</v>
      </c>
      <c r="E3675" s="4" t="s">
        <v>81763</v>
      </c>
      <c r="F3675" s="5">
        <v>248.9</v>
      </c>
    </row>
    <row r="3676" spans="1:6" x14ac:dyDescent="0.3">
      <c r="B3676" s="93" t="s">
        <v>91600</v>
      </c>
      <c r="C3676" s="93" t="s">
        <v>91601</v>
      </c>
      <c r="D3676" s="87" t="s">
        <v>83331</v>
      </c>
    </row>
    <row r="3677" spans="1:6" x14ac:dyDescent="0.3">
      <c r="A3677" t="s">
        <v>79557</v>
      </c>
      <c r="B3677" t="s">
        <v>8838</v>
      </c>
      <c r="C3677" t="s">
        <v>84782</v>
      </c>
      <c r="D3677" s="4" t="s">
        <v>83331</v>
      </c>
      <c r="E3677" s="4" t="s">
        <v>81764</v>
      </c>
      <c r="F3677" s="5">
        <v>22.2</v>
      </c>
    </row>
    <row r="3678" spans="1:6" x14ac:dyDescent="0.3">
      <c r="B3678" s="93" t="s">
        <v>91602</v>
      </c>
      <c r="C3678" s="93" t="s">
        <v>91603</v>
      </c>
      <c r="D3678" s="87" t="s">
        <v>83357</v>
      </c>
    </row>
    <row r="3679" spans="1:6" x14ac:dyDescent="0.3">
      <c r="B3679" s="93" t="s">
        <v>91604</v>
      </c>
      <c r="C3679" s="93" t="s">
        <v>91605</v>
      </c>
      <c r="D3679" s="87" t="s">
        <v>79486</v>
      </c>
    </row>
    <row r="3680" spans="1:6" x14ac:dyDescent="0.3">
      <c r="B3680" s="93" t="s">
        <v>91606</v>
      </c>
      <c r="C3680" s="93" t="s">
        <v>91607</v>
      </c>
      <c r="D3680" s="87" t="s">
        <v>83331</v>
      </c>
    </row>
    <row r="3681" spans="1:6" x14ac:dyDescent="0.3">
      <c r="B3681" s="93" t="s">
        <v>91608</v>
      </c>
      <c r="C3681" s="93" t="s">
        <v>91609</v>
      </c>
      <c r="D3681" s="87" t="s">
        <v>83331</v>
      </c>
    </row>
    <row r="3682" spans="1:6" x14ac:dyDescent="0.3">
      <c r="B3682" s="93" t="s">
        <v>91610</v>
      </c>
      <c r="C3682" s="93" t="s">
        <v>91611</v>
      </c>
      <c r="D3682" s="87" t="s">
        <v>83331</v>
      </c>
    </row>
    <row r="3683" spans="1:6" x14ac:dyDescent="0.3">
      <c r="A3683" t="s">
        <v>79557</v>
      </c>
      <c r="B3683" t="s">
        <v>8839</v>
      </c>
      <c r="C3683" t="s">
        <v>84783</v>
      </c>
      <c r="D3683" s="4" t="s">
        <v>79550</v>
      </c>
      <c r="E3683" s="4" t="s">
        <v>81775</v>
      </c>
      <c r="F3683" s="5">
        <v>860</v>
      </c>
    </row>
    <row r="3684" spans="1:6" x14ac:dyDescent="0.3">
      <c r="A3684" t="s">
        <v>79557</v>
      </c>
      <c r="B3684" t="s">
        <v>8840</v>
      </c>
      <c r="C3684" t="s">
        <v>84784</v>
      </c>
      <c r="D3684" s="4" t="s">
        <v>83331</v>
      </c>
      <c r="E3684" s="4" t="s">
        <v>81773</v>
      </c>
      <c r="F3684" s="5">
        <v>8.6</v>
      </c>
    </row>
    <row r="3685" spans="1:6" x14ac:dyDescent="0.3">
      <c r="A3685" t="s">
        <v>79557</v>
      </c>
      <c r="B3685" t="s">
        <v>8841</v>
      </c>
      <c r="C3685" t="s">
        <v>84785</v>
      </c>
      <c r="D3685" s="4" t="s">
        <v>83331</v>
      </c>
      <c r="E3685" s="4" t="s">
        <v>81774</v>
      </c>
      <c r="F3685" s="5">
        <v>8.6</v>
      </c>
    </row>
    <row r="3686" spans="1:6" x14ac:dyDescent="0.3">
      <c r="B3686" s="93" t="s">
        <v>91612</v>
      </c>
      <c r="C3686" s="93" t="s">
        <v>91613</v>
      </c>
      <c r="D3686" s="87" t="s">
        <v>79550</v>
      </c>
    </row>
    <row r="3687" spans="1:6" x14ac:dyDescent="0.3">
      <c r="B3687" s="93" t="s">
        <v>91614</v>
      </c>
      <c r="C3687" s="93" t="s">
        <v>91615</v>
      </c>
      <c r="D3687" s="87" t="s">
        <v>83331</v>
      </c>
    </row>
    <row r="3688" spans="1:6" x14ac:dyDescent="0.3">
      <c r="B3688" s="93" t="s">
        <v>91616</v>
      </c>
      <c r="C3688" s="93" t="s">
        <v>91617</v>
      </c>
      <c r="D3688" s="87" t="s">
        <v>83331</v>
      </c>
    </row>
    <row r="3689" spans="1:6" x14ac:dyDescent="0.3">
      <c r="A3689" t="s">
        <v>79557</v>
      </c>
      <c r="B3689" t="s">
        <v>8842</v>
      </c>
      <c r="C3689" t="s">
        <v>84786</v>
      </c>
      <c r="D3689" s="4" t="s">
        <v>83331</v>
      </c>
      <c r="E3689" s="4" t="s">
        <v>79589</v>
      </c>
      <c r="F3689" s="5">
        <v>35.6</v>
      </c>
    </row>
    <row r="3690" spans="1:6" x14ac:dyDescent="0.3">
      <c r="B3690" s="93" t="s">
        <v>91618</v>
      </c>
      <c r="C3690" s="93" t="s">
        <v>91619</v>
      </c>
      <c r="D3690" s="87" t="s">
        <v>83331</v>
      </c>
    </row>
    <row r="3691" spans="1:6" x14ac:dyDescent="0.3">
      <c r="B3691" s="93" t="s">
        <v>91620</v>
      </c>
      <c r="C3691" s="93" t="s">
        <v>91621</v>
      </c>
      <c r="D3691" s="87" t="s">
        <v>83331</v>
      </c>
    </row>
    <row r="3692" spans="1:6" x14ac:dyDescent="0.3">
      <c r="B3692" s="93" t="s">
        <v>91622</v>
      </c>
      <c r="C3692" s="93" t="s">
        <v>91623</v>
      </c>
      <c r="D3692" s="87" t="s">
        <v>79550</v>
      </c>
    </row>
    <row r="3693" spans="1:6" x14ac:dyDescent="0.3">
      <c r="B3693" s="93" t="s">
        <v>91624</v>
      </c>
      <c r="C3693" s="93" t="s">
        <v>91625</v>
      </c>
      <c r="D3693" s="87" t="s">
        <v>83331</v>
      </c>
    </row>
    <row r="3694" spans="1:6" x14ac:dyDescent="0.3">
      <c r="B3694" s="93" t="s">
        <v>91626</v>
      </c>
      <c r="C3694" s="93" t="s">
        <v>91627</v>
      </c>
      <c r="D3694" s="87" t="s">
        <v>83331</v>
      </c>
    </row>
    <row r="3695" spans="1:6" x14ac:dyDescent="0.3">
      <c r="A3695" t="s">
        <v>79557</v>
      </c>
      <c r="B3695" t="s">
        <v>8843</v>
      </c>
      <c r="C3695" t="s">
        <v>84787</v>
      </c>
      <c r="D3695" s="4" t="s">
        <v>83331</v>
      </c>
      <c r="E3695" s="4" t="s">
        <v>81781</v>
      </c>
      <c r="F3695" s="5">
        <v>24.4</v>
      </c>
    </row>
    <row r="3696" spans="1:6" x14ac:dyDescent="0.3">
      <c r="A3696" t="s">
        <v>79557</v>
      </c>
      <c r="B3696" t="s">
        <v>8844</v>
      </c>
      <c r="C3696" t="s">
        <v>84788</v>
      </c>
      <c r="D3696" s="4" t="s">
        <v>83331</v>
      </c>
      <c r="E3696" s="4" t="s">
        <v>81780</v>
      </c>
      <c r="F3696" s="5">
        <v>8.6</v>
      </c>
    </row>
    <row r="3697" spans="1:6" x14ac:dyDescent="0.3">
      <c r="B3697" s="93" t="s">
        <v>91628</v>
      </c>
      <c r="C3697" s="93" t="s">
        <v>91629</v>
      </c>
      <c r="D3697" s="87" t="s">
        <v>83331</v>
      </c>
    </row>
    <row r="3698" spans="1:6" x14ac:dyDescent="0.3">
      <c r="A3698" t="s">
        <v>79557</v>
      </c>
      <c r="B3698" t="s">
        <v>8845</v>
      </c>
      <c r="C3698" t="s">
        <v>84789</v>
      </c>
      <c r="D3698" s="4" t="s">
        <v>83331</v>
      </c>
      <c r="E3698" s="4" t="s">
        <v>81782</v>
      </c>
      <c r="F3698" s="5">
        <v>8.9</v>
      </c>
    </row>
    <row r="3699" spans="1:6" x14ac:dyDescent="0.3">
      <c r="A3699" t="s">
        <v>79557</v>
      </c>
      <c r="B3699" t="s">
        <v>8846</v>
      </c>
      <c r="C3699" t="s">
        <v>84790</v>
      </c>
      <c r="D3699" s="4" t="s">
        <v>83331</v>
      </c>
      <c r="E3699" s="4" t="s">
        <v>81783</v>
      </c>
      <c r="F3699" s="5">
        <v>40.5</v>
      </c>
    </row>
    <row r="3700" spans="1:6" x14ac:dyDescent="0.3">
      <c r="B3700" s="93" t="s">
        <v>91630</v>
      </c>
      <c r="C3700" s="93" t="s">
        <v>91631</v>
      </c>
      <c r="D3700" s="87" t="s">
        <v>83331</v>
      </c>
    </row>
    <row r="3701" spans="1:6" x14ac:dyDescent="0.3">
      <c r="A3701" t="s">
        <v>79557</v>
      </c>
      <c r="B3701" t="s">
        <v>8847</v>
      </c>
      <c r="C3701" t="s">
        <v>84791</v>
      </c>
      <c r="D3701" s="4" t="s">
        <v>83331</v>
      </c>
      <c r="E3701" s="4" t="s">
        <v>81784</v>
      </c>
      <c r="F3701" s="5">
        <v>280.39999999999998</v>
      </c>
    </row>
    <row r="3702" spans="1:6" x14ac:dyDescent="0.3">
      <c r="B3702" s="93" t="s">
        <v>91632</v>
      </c>
      <c r="C3702" s="93" t="s">
        <v>91633</v>
      </c>
      <c r="D3702" s="87" t="s">
        <v>83331</v>
      </c>
    </row>
    <row r="3703" spans="1:6" x14ac:dyDescent="0.3">
      <c r="B3703" s="93" t="s">
        <v>91634</v>
      </c>
      <c r="C3703" s="93" t="s">
        <v>91635</v>
      </c>
      <c r="D3703" s="87" t="s">
        <v>83331</v>
      </c>
    </row>
    <row r="3704" spans="1:6" x14ac:dyDescent="0.3">
      <c r="B3704" s="93" t="s">
        <v>91636</v>
      </c>
      <c r="C3704" s="93" t="s">
        <v>91637</v>
      </c>
      <c r="D3704" s="87" t="s">
        <v>83331</v>
      </c>
    </row>
    <row r="3705" spans="1:6" x14ac:dyDescent="0.3">
      <c r="B3705" s="93" t="s">
        <v>91638</v>
      </c>
      <c r="C3705" s="93" t="s">
        <v>91639</v>
      </c>
      <c r="D3705" s="87" t="s">
        <v>79550</v>
      </c>
    </row>
    <row r="3706" spans="1:6" x14ac:dyDescent="0.3">
      <c r="B3706" s="93" t="s">
        <v>91640</v>
      </c>
      <c r="C3706" s="93" t="s">
        <v>91641</v>
      </c>
      <c r="D3706" s="87" t="s">
        <v>79550</v>
      </c>
    </row>
    <row r="3707" spans="1:6" x14ac:dyDescent="0.3">
      <c r="B3707" s="93" t="s">
        <v>91642</v>
      </c>
      <c r="C3707" s="93" t="s">
        <v>91643</v>
      </c>
      <c r="D3707" s="87" t="s">
        <v>83331</v>
      </c>
    </row>
    <row r="3708" spans="1:6" x14ac:dyDescent="0.3">
      <c r="A3708" t="s">
        <v>79557</v>
      </c>
      <c r="B3708" t="s">
        <v>8848</v>
      </c>
      <c r="C3708" t="s">
        <v>84792</v>
      </c>
      <c r="D3708" s="4" t="s">
        <v>83331</v>
      </c>
      <c r="E3708" s="4" t="s">
        <v>81789</v>
      </c>
      <c r="F3708" s="5">
        <v>101.4</v>
      </c>
    </row>
    <row r="3709" spans="1:6" x14ac:dyDescent="0.3">
      <c r="A3709" t="s">
        <v>79557</v>
      </c>
      <c r="B3709" t="s">
        <v>8849</v>
      </c>
      <c r="C3709" t="s">
        <v>84793</v>
      </c>
      <c r="D3709" s="4" t="s">
        <v>83331</v>
      </c>
      <c r="E3709" s="4" t="s">
        <v>81793</v>
      </c>
      <c r="F3709" s="5">
        <v>56.8</v>
      </c>
    </row>
    <row r="3710" spans="1:6" x14ac:dyDescent="0.3">
      <c r="A3710" t="s">
        <v>79557</v>
      </c>
      <c r="B3710" t="s">
        <v>8850</v>
      </c>
      <c r="C3710" t="s">
        <v>84794</v>
      </c>
      <c r="D3710" s="4" t="s">
        <v>83331</v>
      </c>
      <c r="E3710" s="4" t="s">
        <v>81792</v>
      </c>
      <c r="F3710" s="5">
        <v>36.6</v>
      </c>
    </row>
    <row r="3711" spans="1:6" x14ac:dyDescent="0.3">
      <c r="A3711" t="s">
        <v>79557</v>
      </c>
      <c r="B3711" t="s">
        <v>8851</v>
      </c>
      <c r="C3711" t="s">
        <v>84795</v>
      </c>
      <c r="D3711" s="4" t="s">
        <v>83331</v>
      </c>
      <c r="E3711" s="4" t="s">
        <v>81795</v>
      </c>
      <c r="F3711" s="5">
        <v>39.4</v>
      </c>
    </row>
    <row r="3712" spans="1:6" x14ac:dyDescent="0.3">
      <c r="A3712" t="s">
        <v>79557</v>
      </c>
      <c r="B3712" t="s">
        <v>8852</v>
      </c>
      <c r="C3712" t="s">
        <v>84796</v>
      </c>
      <c r="D3712" s="4" t="s">
        <v>83331</v>
      </c>
      <c r="E3712" s="4" t="s">
        <v>81794</v>
      </c>
      <c r="F3712" s="5">
        <v>38.1</v>
      </c>
    </row>
    <row r="3713" spans="1:6" x14ac:dyDescent="0.3">
      <c r="B3713" s="93" t="s">
        <v>91644</v>
      </c>
      <c r="C3713" s="93" t="s">
        <v>91645</v>
      </c>
      <c r="D3713" s="87" t="s">
        <v>83331</v>
      </c>
    </row>
    <row r="3714" spans="1:6" x14ac:dyDescent="0.3">
      <c r="B3714" s="93" t="s">
        <v>91646</v>
      </c>
      <c r="C3714" s="93" t="s">
        <v>91647</v>
      </c>
      <c r="D3714" s="87" t="s">
        <v>83331</v>
      </c>
    </row>
    <row r="3715" spans="1:6" x14ac:dyDescent="0.3">
      <c r="B3715" s="93" t="s">
        <v>91648</v>
      </c>
      <c r="C3715" s="93" t="s">
        <v>91649</v>
      </c>
      <c r="D3715" s="87" t="s">
        <v>79550</v>
      </c>
    </row>
    <row r="3716" spans="1:6" x14ac:dyDescent="0.3">
      <c r="A3716" t="s">
        <v>79557</v>
      </c>
      <c r="B3716" t="s">
        <v>8853</v>
      </c>
      <c r="C3716" t="s">
        <v>84797</v>
      </c>
      <c r="D3716" s="4" t="s">
        <v>83331</v>
      </c>
      <c r="E3716" s="4" t="s">
        <v>81796</v>
      </c>
      <c r="F3716" s="5">
        <v>41</v>
      </c>
    </row>
    <row r="3717" spans="1:6" x14ac:dyDescent="0.3">
      <c r="B3717" s="93" t="s">
        <v>91650</v>
      </c>
      <c r="C3717" s="93" t="s">
        <v>91651</v>
      </c>
      <c r="D3717" s="87" t="s">
        <v>83331</v>
      </c>
    </row>
    <row r="3718" spans="1:6" x14ac:dyDescent="0.3">
      <c r="A3718" t="s">
        <v>79557</v>
      </c>
      <c r="B3718" t="s">
        <v>8854</v>
      </c>
      <c r="C3718" t="s">
        <v>84798</v>
      </c>
      <c r="D3718" s="4" t="s">
        <v>83331</v>
      </c>
      <c r="E3718" s="4" t="s">
        <v>81797</v>
      </c>
      <c r="F3718" s="5">
        <v>54.6</v>
      </c>
    </row>
    <row r="3719" spans="1:6" x14ac:dyDescent="0.3">
      <c r="A3719" t="s">
        <v>79557</v>
      </c>
      <c r="B3719" t="s">
        <v>8855</v>
      </c>
      <c r="C3719" t="s">
        <v>84799</v>
      </c>
      <c r="D3719" s="4" t="s">
        <v>79547</v>
      </c>
      <c r="E3719" s="4" t="s">
        <v>81547</v>
      </c>
      <c r="F3719" s="5">
        <v>135.6</v>
      </c>
    </row>
    <row r="3720" spans="1:6" x14ac:dyDescent="0.3">
      <c r="B3720" s="93" t="s">
        <v>91652</v>
      </c>
      <c r="C3720" s="93" t="s">
        <v>91653</v>
      </c>
      <c r="D3720" s="87" t="s">
        <v>83331</v>
      </c>
    </row>
    <row r="3721" spans="1:6" x14ac:dyDescent="0.3">
      <c r="B3721" s="93" t="s">
        <v>91654</v>
      </c>
      <c r="C3721" s="93" t="s">
        <v>91655</v>
      </c>
      <c r="D3721" s="87" t="s">
        <v>83331</v>
      </c>
    </row>
    <row r="3722" spans="1:6" x14ac:dyDescent="0.3">
      <c r="B3722" s="93" t="s">
        <v>91656</v>
      </c>
      <c r="C3722" s="93" t="s">
        <v>91657</v>
      </c>
      <c r="D3722" s="87" t="s">
        <v>83331</v>
      </c>
    </row>
    <row r="3723" spans="1:6" x14ac:dyDescent="0.3">
      <c r="B3723" s="93" t="s">
        <v>91658</v>
      </c>
      <c r="C3723" s="93" t="s">
        <v>91659</v>
      </c>
      <c r="D3723" s="87" t="s">
        <v>83331</v>
      </c>
    </row>
    <row r="3724" spans="1:6" x14ac:dyDescent="0.3">
      <c r="B3724" s="93" t="s">
        <v>91660</v>
      </c>
      <c r="C3724" s="93" t="s">
        <v>91661</v>
      </c>
      <c r="D3724" s="87" t="s">
        <v>83331</v>
      </c>
    </row>
    <row r="3725" spans="1:6" x14ac:dyDescent="0.3">
      <c r="A3725" t="s">
        <v>79557</v>
      </c>
      <c r="B3725" t="s">
        <v>8856</v>
      </c>
      <c r="C3725" t="s">
        <v>84800</v>
      </c>
      <c r="D3725" s="4" t="s">
        <v>83331</v>
      </c>
      <c r="E3725" s="4" t="s">
        <v>81798</v>
      </c>
      <c r="F3725" s="5">
        <v>27</v>
      </c>
    </row>
    <row r="3726" spans="1:6" x14ac:dyDescent="0.3">
      <c r="B3726" s="93" t="s">
        <v>91662</v>
      </c>
      <c r="C3726" s="93" t="s">
        <v>91663</v>
      </c>
      <c r="D3726" s="87" t="s">
        <v>83331</v>
      </c>
    </row>
    <row r="3727" spans="1:6" x14ac:dyDescent="0.3">
      <c r="A3727" t="s">
        <v>79557</v>
      </c>
      <c r="B3727" t="s">
        <v>8857</v>
      </c>
      <c r="C3727" t="s">
        <v>84801</v>
      </c>
      <c r="D3727" s="4" t="s">
        <v>83331</v>
      </c>
      <c r="E3727" s="4" t="s">
        <v>81799</v>
      </c>
      <c r="F3727" s="5">
        <v>11.2</v>
      </c>
    </row>
    <row r="3728" spans="1:6" x14ac:dyDescent="0.3">
      <c r="B3728" s="93" t="s">
        <v>91664</v>
      </c>
      <c r="C3728" s="93" t="s">
        <v>91665</v>
      </c>
      <c r="D3728" s="87" t="s">
        <v>79486</v>
      </c>
    </row>
    <row r="3729" spans="1:6" x14ac:dyDescent="0.3">
      <c r="A3729" t="s">
        <v>79557</v>
      </c>
      <c r="B3729" t="s">
        <v>8858</v>
      </c>
      <c r="C3729" t="s">
        <v>84802</v>
      </c>
      <c r="D3729" s="4" t="s">
        <v>83331</v>
      </c>
      <c r="E3729" s="4" t="s">
        <v>81807</v>
      </c>
      <c r="F3729" s="5">
        <v>26.8</v>
      </c>
    </row>
    <row r="3730" spans="1:6" x14ac:dyDescent="0.3">
      <c r="A3730" t="s">
        <v>79557</v>
      </c>
      <c r="B3730" t="s">
        <v>8859</v>
      </c>
      <c r="C3730" t="s">
        <v>84803</v>
      </c>
      <c r="D3730" s="4" t="s">
        <v>83331</v>
      </c>
      <c r="E3730" s="4" t="s">
        <v>81808</v>
      </c>
      <c r="F3730" s="5">
        <v>35.1</v>
      </c>
    </row>
    <row r="3731" spans="1:6" x14ac:dyDescent="0.3">
      <c r="B3731" s="93" t="s">
        <v>91666</v>
      </c>
      <c r="C3731" s="93" t="s">
        <v>91667</v>
      </c>
      <c r="D3731" s="87" t="s">
        <v>83331</v>
      </c>
    </row>
    <row r="3732" spans="1:6" x14ac:dyDescent="0.3">
      <c r="B3732" s="93" t="s">
        <v>91668</v>
      </c>
      <c r="C3732" s="93" t="s">
        <v>91669</v>
      </c>
      <c r="D3732" s="87" t="s">
        <v>79550</v>
      </c>
    </row>
    <row r="3733" spans="1:6" x14ac:dyDescent="0.3">
      <c r="B3733" s="93" t="s">
        <v>91670</v>
      </c>
      <c r="C3733" s="93" t="s">
        <v>91671</v>
      </c>
      <c r="D3733" s="87" t="s">
        <v>83331</v>
      </c>
    </row>
    <row r="3734" spans="1:6" x14ac:dyDescent="0.3">
      <c r="B3734" s="93" t="s">
        <v>91672</v>
      </c>
      <c r="C3734" s="93" t="s">
        <v>91673</v>
      </c>
      <c r="D3734" s="87" t="s">
        <v>83331</v>
      </c>
    </row>
    <row r="3735" spans="1:6" x14ac:dyDescent="0.3">
      <c r="B3735" s="93" t="s">
        <v>91674</v>
      </c>
      <c r="C3735" s="93" t="s">
        <v>91675</v>
      </c>
      <c r="D3735" s="87" t="s">
        <v>83331</v>
      </c>
    </row>
    <row r="3736" spans="1:6" x14ac:dyDescent="0.3">
      <c r="B3736" s="93" t="s">
        <v>91676</v>
      </c>
      <c r="C3736" s="93" t="s">
        <v>91677</v>
      </c>
      <c r="D3736" s="87" t="s">
        <v>79550</v>
      </c>
    </row>
    <row r="3737" spans="1:6" x14ac:dyDescent="0.3">
      <c r="A3737" t="s">
        <v>79557</v>
      </c>
      <c r="B3737" t="s">
        <v>8860</v>
      </c>
      <c r="C3737" t="s">
        <v>84804</v>
      </c>
      <c r="D3737" s="4" t="s">
        <v>83331</v>
      </c>
      <c r="E3737" s="4" t="s">
        <v>81811</v>
      </c>
      <c r="F3737" s="5">
        <v>13.3</v>
      </c>
    </row>
    <row r="3738" spans="1:6" x14ac:dyDescent="0.3">
      <c r="A3738" t="s">
        <v>79557</v>
      </c>
      <c r="B3738" t="s">
        <v>8861</v>
      </c>
      <c r="C3738" t="s">
        <v>84805</v>
      </c>
      <c r="D3738" s="4" t="s">
        <v>83331</v>
      </c>
      <c r="E3738" s="4" t="s">
        <v>81829</v>
      </c>
      <c r="F3738" s="5">
        <v>49.7</v>
      </c>
    </row>
    <row r="3739" spans="1:6" x14ac:dyDescent="0.3">
      <c r="A3739" t="s">
        <v>79557</v>
      </c>
      <c r="B3739" t="s">
        <v>8862</v>
      </c>
      <c r="C3739" t="s">
        <v>84806</v>
      </c>
      <c r="D3739" s="4" t="s">
        <v>83331</v>
      </c>
      <c r="E3739" s="4" t="s">
        <v>81830</v>
      </c>
      <c r="F3739" s="5">
        <v>60.1</v>
      </c>
    </row>
    <row r="3740" spans="1:6" x14ac:dyDescent="0.3">
      <c r="A3740" t="s">
        <v>79557</v>
      </c>
      <c r="B3740" t="s">
        <v>8863</v>
      </c>
      <c r="C3740" t="s">
        <v>84807</v>
      </c>
      <c r="D3740" s="4" t="s">
        <v>83331</v>
      </c>
      <c r="E3740" s="4" t="s">
        <v>81831</v>
      </c>
      <c r="F3740" s="5">
        <v>53.2</v>
      </c>
    </row>
    <row r="3741" spans="1:6" x14ac:dyDescent="0.3">
      <c r="B3741" s="93" t="s">
        <v>91678</v>
      </c>
      <c r="C3741" s="93" t="s">
        <v>91679</v>
      </c>
      <c r="D3741" s="87" t="s">
        <v>83331</v>
      </c>
    </row>
    <row r="3742" spans="1:6" x14ac:dyDescent="0.3">
      <c r="B3742" s="93" t="s">
        <v>91680</v>
      </c>
      <c r="C3742" s="93" t="s">
        <v>91681</v>
      </c>
      <c r="D3742" s="87" t="s">
        <v>83331</v>
      </c>
    </row>
    <row r="3743" spans="1:6" x14ac:dyDescent="0.3">
      <c r="B3743" s="93" t="s">
        <v>91682</v>
      </c>
      <c r="C3743" s="93" t="s">
        <v>91683</v>
      </c>
      <c r="D3743" s="87" t="s">
        <v>83331</v>
      </c>
    </row>
    <row r="3744" spans="1:6" x14ac:dyDescent="0.3">
      <c r="A3744" t="s">
        <v>79557</v>
      </c>
      <c r="B3744" t="s">
        <v>8864</v>
      </c>
      <c r="C3744" t="s">
        <v>84808</v>
      </c>
      <c r="D3744" s="4" t="s">
        <v>83331</v>
      </c>
      <c r="E3744" s="4" t="s">
        <v>81832</v>
      </c>
      <c r="F3744" s="5">
        <v>55</v>
      </c>
    </row>
    <row r="3745" spans="1:6" x14ac:dyDescent="0.3">
      <c r="A3745" t="s">
        <v>79557</v>
      </c>
      <c r="B3745" t="s">
        <v>8865</v>
      </c>
      <c r="C3745" t="s">
        <v>84809</v>
      </c>
      <c r="D3745" s="4" t="s">
        <v>83331</v>
      </c>
      <c r="E3745" s="4" t="s">
        <v>81828</v>
      </c>
      <c r="F3745" s="5">
        <v>50.8</v>
      </c>
    </row>
    <row r="3746" spans="1:6" x14ac:dyDescent="0.3">
      <c r="B3746" s="93" t="s">
        <v>91684</v>
      </c>
      <c r="C3746" s="93" t="s">
        <v>91685</v>
      </c>
      <c r="D3746" s="87" t="s">
        <v>79550</v>
      </c>
    </row>
    <row r="3747" spans="1:6" x14ac:dyDescent="0.3">
      <c r="B3747" s="93" t="s">
        <v>91686</v>
      </c>
      <c r="C3747" s="93" t="s">
        <v>91687</v>
      </c>
      <c r="D3747" s="87" t="s">
        <v>79550</v>
      </c>
    </row>
    <row r="3748" spans="1:6" x14ac:dyDescent="0.3">
      <c r="A3748" t="s">
        <v>79557</v>
      </c>
      <c r="B3748" t="s">
        <v>8866</v>
      </c>
      <c r="C3748" t="s">
        <v>84810</v>
      </c>
      <c r="D3748" s="4" t="s">
        <v>83331</v>
      </c>
      <c r="E3748" s="4" t="s">
        <v>81810</v>
      </c>
      <c r="F3748" s="5">
        <v>8.6</v>
      </c>
    </row>
    <row r="3749" spans="1:6" x14ac:dyDescent="0.3">
      <c r="B3749" s="93" t="s">
        <v>91688</v>
      </c>
      <c r="C3749" s="93" t="s">
        <v>91689</v>
      </c>
      <c r="D3749" s="87" t="s">
        <v>83331</v>
      </c>
    </row>
    <row r="3750" spans="1:6" x14ac:dyDescent="0.3">
      <c r="A3750" t="s">
        <v>79557</v>
      </c>
      <c r="B3750" t="s">
        <v>8867</v>
      </c>
      <c r="C3750" t="s">
        <v>84811</v>
      </c>
      <c r="D3750" s="4" t="s">
        <v>83331</v>
      </c>
      <c r="E3750" s="4" t="s">
        <v>81812</v>
      </c>
      <c r="F3750" s="5">
        <v>23.6</v>
      </c>
    </row>
    <row r="3751" spans="1:6" x14ac:dyDescent="0.3">
      <c r="B3751" s="93" t="s">
        <v>91690</v>
      </c>
      <c r="C3751" s="93" t="s">
        <v>91691</v>
      </c>
      <c r="D3751" s="87" t="s">
        <v>83331</v>
      </c>
    </row>
    <row r="3752" spans="1:6" x14ac:dyDescent="0.3">
      <c r="B3752" s="93" t="s">
        <v>91692</v>
      </c>
      <c r="C3752" s="93" t="s">
        <v>91693</v>
      </c>
      <c r="D3752" s="87" t="s">
        <v>83331</v>
      </c>
    </row>
    <row r="3753" spans="1:6" x14ac:dyDescent="0.3">
      <c r="B3753" s="93" t="s">
        <v>91694</v>
      </c>
      <c r="C3753" s="93" t="s">
        <v>91695</v>
      </c>
      <c r="D3753" s="87" t="s">
        <v>83331</v>
      </c>
    </row>
    <row r="3754" spans="1:6" x14ac:dyDescent="0.3">
      <c r="B3754" s="93" t="s">
        <v>91696</v>
      </c>
      <c r="C3754" s="93" t="s">
        <v>91697</v>
      </c>
      <c r="D3754" s="87" t="s">
        <v>83331</v>
      </c>
    </row>
    <row r="3755" spans="1:6" x14ac:dyDescent="0.3">
      <c r="A3755" t="s">
        <v>79557</v>
      </c>
      <c r="B3755" t="s">
        <v>8868</v>
      </c>
      <c r="C3755" t="s">
        <v>84812</v>
      </c>
      <c r="D3755" s="4" t="s">
        <v>83331</v>
      </c>
      <c r="E3755" s="4" t="s">
        <v>81816</v>
      </c>
      <c r="F3755" s="5">
        <v>124.1</v>
      </c>
    </row>
    <row r="3756" spans="1:6" x14ac:dyDescent="0.3">
      <c r="B3756" s="93" t="s">
        <v>91698</v>
      </c>
      <c r="C3756" s="93" t="s">
        <v>91699</v>
      </c>
      <c r="D3756" s="87" t="s">
        <v>83331</v>
      </c>
    </row>
    <row r="3757" spans="1:6" x14ac:dyDescent="0.3">
      <c r="B3757" s="93" t="s">
        <v>91700</v>
      </c>
      <c r="C3757" s="93" t="s">
        <v>91701</v>
      </c>
      <c r="D3757" s="87" t="s">
        <v>83331</v>
      </c>
    </row>
    <row r="3758" spans="1:6" x14ac:dyDescent="0.3">
      <c r="B3758" s="93" t="s">
        <v>91702</v>
      </c>
      <c r="C3758" s="93" t="s">
        <v>91703</v>
      </c>
      <c r="D3758" s="87" t="s">
        <v>83331</v>
      </c>
    </row>
    <row r="3759" spans="1:6" x14ac:dyDescent="0.3">
      <c r="A3759" t="s">
        <v>79557</v>
      </c>
      <c r="B3759" t="s">
        <v>8869</v>
      </c>
      <c r="C3759" t="s">
        <v>84813</v>
      </c>
      <c r="D3759" s="4" t="s">
        <v>83331</v>
      </c>
      <c r="E3759" s="4" t="s">
        <v>81817</v>
      </c>
      <c r="F3759" s="5">
        <v>11.2</v>
      </c>
    </row>
    <row r="3760" spans="1:6" x14ac:dyDescent="0.3">
      <c r="A3760" t="s">
        <v>79557</v>
      </c>
      <c r="B3760" t="s">
        <v>8870</v>
      </c>
      <c r="C3760" t="s">
        <v>84814</v>
      </c>
      <c r="D3760" s="4" t="s">
        <v>83331</v>
      </c>
      <c r="E3760" s="4" t="s">
        <v>81818</v>
      </c>
      <c r="F3760" s="5">
        <v>181.4</v>
      </c>
    </row>
    <row r="3761" spans="1:6" x14ac:dyDescent="0.3">
      <c r="B3761" s="93" t="s">
        <v>91704</v>
      </c>
      <c r="C3761" s="93" t="s">
        <v>91705</v>
      </c>
      <c r="D3761" s="87" t="s">
        <v>83331</v>
      </c>
    </row>
    <row r="3762" spans="1:6" x14ac:dyDescent="0.3">
      <c r="A3762" t="s">
        <v>79557</v>
      </c>
      <c r="B3762" t="s">
        <v>8871</v>
      </c>
      <c r="C3762" t="s">
        <v>84815</v>
      </c>
      <c r="D3762" s="4" t="s">
        <v>79550</v>
      </c>
      <c r="E3762" s="4" t="s">
        <v>81747</v>
      </c>
      <c r="F3762" s="5">
        <v>5869.5</v>
      </c>
    </row>
    <row r="3763" spans="1:6" x14ac:dyDescent="0.3">
      <c r="A3763" t="s">
        <v>79557</v>
      </c>
      <c r="B3763" t="s">
        <v>8872</v>
      </c>
      <c r="C3763" t="s">
        <v>84816</v>
      </c>
      <c r="D3763" s="4" t="s">
        <v>83331</v>
      </c>
      <c r="E3763" s="4" t="s">
        <v>81833</v>
      </c>
      <c r="F3763" s="5">
        <v>165.9</v>
      </c>
    </row>
    <row r="3764" spans="1:6" x14ac:dyDescent="0.3">
      <c r="B3764" s="93" t="s">
        <v>91706</v>
      </c>
      <c r="C3764" s="93" t="s">
        <v>91707</v>
      </c>
      <c r="D3764" s="87" t="s">
        <v>79486</v>
      </c>
    </row>
    <row r="3765" spans="1:6" x14ac:dyDescent="0.3">
      <c r="B3765" s="93" t="s">
        <v>91708</v>
      </c>
      <c r="C3765" s="93" t="s">
        <v>91709</v>
      </c>
      <c r="D3765" s="87" t="s">
        <v>83699</v>
      </c>
    </row>
    <row r="3766" spans="1:6" x14ac:dyDescent="0.3">
      <c r="B3766" s="93" t="s">
        <v>91710</v>
      </c>
      <c r="C3766" s="93" t="s">
        <v>91711</v>
      </c>
      <c r="D3766" s="87" t="s">
        <v>79550</v>
      </c>
    </row>
    <row r="3767" spans="1:6" x14ac:dyDescent="0.3">
      <c r="B3767" s="93" t="s">
        <v>91712</v>
      </c>
      <c r="C3767" s="93" t="s">
        <v>91713</v>
      </c>
      <c r="D3767" s="87" t="s">
        <v>79550</v>
      </c>
    </row>
    <row r="3768" spans="1:6" x14ac:dyDescent="0.3">
      <c r="B3768" s="93" t="s">
        <v>91714</v>
      </c>
      <c r="C3768" s="93" t="s">
        <v>91715</v>
      </c>
      <c r="D3768" s="87" t="s">
        <v>83357</v>
      </c>
    </row>
    <row r="3769" spans="1:6" x14ac:dyDescent="0.3">
      <c r="A3769" t="s">
        <v>79557</v>
      </c>
      <c r="B3769" t="s">
        <v>8873</v>
      </c>
      <c r="C3769" t="s">
        <v>84817</v>
      </c>
      <c r="D3769" s="4" t="s">
        <v>79550</v>
      </c>
      <c r="E3769" s="4" t="s">
        <v>80706</v>
      </c>
      <c r="F3769" s="5">
        <v>111.7</v>
      </c>
    </row>
    <row r="3770" spans="1:6" x14ac:dyDescent="0.3">
      <c r="B3770" s="93" t="s">
        <v>91716</v>
      </c>
      <c r="C3770" s="93" t="s">
        <v>91717</v>
      </c>
      <c r="D3770" s="87" t="s">
        <v>79550</v>
      </c>
    </row>
    <row r="3771" spans="1:6" x14ac:dyDescent="0.3">
      <c r="B3771" s="93" t="s">
        <v>91718</v>
      </c>
      <c r="C3771" s="93" t="s">
        <v>91719</v>
      </c>
      <c r="D3771" s="87" t="s">
        <v>79550</v>
      </c>
    </row>
    <row r="3772" spans="1:6" x14ac:dyDescent="0.3">
      <c r="B3772" s="93" t="s">
        <v>91720</v>
      </c>
      <c r="C3772" s="93" t="s">
        <v>91721</v>
      </c>
      <c r="D3772" s="87" t="s">
        <v>83331</v>
      </c>
    </row>
    <row r="3773" spans="1:6" x14ac:dyDescent="0.3">
      <c r="B3773" s="93" t="s">
        <v>91722</v>
      </c>
      <c r="C3773" s="93" t="s">
        <v>91723</v>
      </c>
      <c r="D3773" s="87" t="s">
        <v>79550</v>
      </c>
    </row>
    <row r="3774" spans="1:6" x14ac:dyDescent="0.3">
      <c r="B3774" s="93" t="s">
        <v>91724</v>
      </c>
      <c r="C3774" s="93" t="s">
        <v>91725</v>
      </c>
      <c r="D3774" s="87" t="s">
        <v>79550</v>
      </c>
    </row>
    <row r="3775" spans="1:6" x14ac:dyDescent="0.3">
      <c r="B3775" s="93" t="s">
        <v>91726</v>
      </c>
      <c r="C3775" s="93" t="s">
        <v>91727</v>
      </c>
      <c r="D3775" s="87" t="s">
        <v>79550</v>
      </c>
    </row>
    <row r="3776" spans="1:6" x14ac:dyDescent="0.3">
      <c r="B3776" s="93" t="s">
        <v>91728</v>
      </c>
      <c r="C3776" s="93" t="s">
        <v>91729</v>
      </c>
      <c r="D3776" s="87" t="s">
        <v>79550</v>
      </c>
    </row>
    <row r="3777" spans="1:6" x14ac:dyDescent="0.3">
      <c r="B3777" s="93" t="s">
        <v>91730</v>
      </c>
      <c r="C3777" s="93" t="s">
        <v>91731</v>
      </c>
      <c r="D3777" s="87" t="s">
        <v>83331</v>
      </c>
    </row>
    <row r="3778" spans="1:6" x14ac:dyDescent="0.3">
      <c r="B3778" s="93" t="s">
        <v>91732</v>
      </c>
      <c r="C3778" s="93" t="s">
        <v>91733</v>
      </c>
      <c r="D3778" s="87" t="s">
        <v>79550</v>
      </c>
    </row>
    <row r="3779" spans="1:6" x14ac:dyDescent="0.3">
      <c r="B3779" s="93" t="s">
        <v>91734</v>
      </c>
      <c r="C3779" s="93" t="s">
        <v>91735</v>
      </c>
      <c r="D3779" s="87" t="s">
        <v>83331</v>
      </c>
    </row>
    <row r="3780" spans="1:6" x14ac:dyDescent="0.3">
      <c r="B3780" s="93" t="s">
        <v>91736</v>
      </c>
      <c r="C3780" s="93" t="s">
        <v>91737</v>
      </c>
      <c r="D3780" s="87" t="s">
        <v>79550</v>
      </c>
    </row>
    <row r="3781" spans="1:6" x14ac:dyDescent="0.3">
      <c r="B3781" s="93" t="s">
        <v>91738</v>
      </c>
      <c r="C3781" s="93" t="s">
        <v>91739</v>
      </c>
      <c r="D3781" s="87" t="s">
        <v>79550</v>
      </c>
    </row>
    <row r="3782" spans="1:6" x14ac:dyDescent="0.3">
      <c r="B3782" s="93" t="s">
        <v>91740</v>
      </c>
      <c r="C3782" s="93" t="s">
        <v>91741</v>
      </c>
      <c r="D3782" s="87" t="s">
        <v>79550</v>
      </c>
    </row>
    <row r="3783" spans="1:6" x14ac:dyDescent="0.3">
      <c r="A3783" t="s">
        <v>79557</v>
      </c>
      <c r="B3783" t="s">
        <v>8874</v>
      </c>
      <c r="C3783" t="s">
        <v>84818</v>
      </c>
      <c r="D3783" s="4" t="s">
        <v>83331</v>
      </c>
      <c r="E3783" s="4" t="s">
        <v>80881</v>
      </c>
      <c r="F3783" s="5">
        <v>30.9</v>
      </c>
    </row>
    <row r="3784" spans="1:6" x14ac:dyDescent="0.3">
      <c r="B3784" s="93" t="s">
        <v>91742</v>
      </c>
      <c r="C3784" s="93" t="s">
        <v>91743</v>
      </c>
      <c r="D3784" s="87" t="s">
        <v>79550</v>
      </c>
    </row>
    <row r="3785" spans="1:6" x14ac:dyDescent="0.3">
      <c r="B3785" s="93" t="s">
        <v>91744</v>
      </c>
      <c r="C3785" s="93" t="s">
        <v>91745</v>
      </c>
      <c r="D3785" s="87" t="s">
        <v>79550</v>
      </c>
    </row>
    <row r="3786" spans="1:6" x14ac:dyDescent="0.3">
      <c r="B3786" s="93" t="s">
        <v>91746</v>
      </c>
      <c r="C3786" s="93" t="s">
        <v>91747</v>
      </c>
      <c r="D3786" s="87" t="s">
        <v>83331</v>
      </c>
    </row>
    <row r="3787" spans="1:6" x14ac:dyDescent="0.3">
      <c r="B3787" s="93" t="s">
        <v>91748</v>
      </c>
      <c r="C3787" s="93" t="s">
        <v>91749</v>
      </c>
      <c r="D3787" s="87" t="s">
        <v>83331</v>
      </c>
    </row>
    <row r="3788" spans="1:6" x14ac:dyDescent="0.3">
      <c r="B3788" s="93" t="s">
        <v>91750</v>
      </c>
      <c r="C3788" s="93" t="s">
        <v>91751</v>
      </c>
      <c r="D3788" s="87" t="s">
        <v>79550</v>
      </c>
    </row>
    <row r="3789" spans="1:6" x14ac:dyDescent="0.3">
      <c r="B3789" s="93" t="s">
        <v>91752</v>
      </c>
      <c r="C3789" s="93" t="s">
        <v>91753</v>
      </c>
      <c r="D3789" s="87" t="s">
        <v>79550</v>
      </c>
    </row>
    <row r="3790" spans="1:6" x14ac:dyDescent="0.3">
      <c r="B3790" s="93" t="s">
        <v>91754</v>
      </c>
      <c r="C3790" s="93" t="s">
        <v>91755</v>
      </c>
      <c r="D3790" s="87" t="s">
        <v>79550</v>
      </c>
    </row>
    <row r="3791" spans="1:6" x14ac:dyDescent="0.3">
      <c r="A3791" t="s">
        <v>79557</v>
      </c>
      <c r="B3791" t="s">
        <v>8875</v>
      </c>
      <c r="C3791" t="s">
        <v>84819</v>
      </c>
      <c r="D3791" s="4" t="s">
        <v>79550</v>
      </c>
      <c r="E3791" s="4" t="s">
        <v>80111</v>
      </c>
      <c r="F3791" s="5">
        <v>0</v>
      </c>
    </row>
    <row r="3792" spans="1:6" x14ac:dyDescent="0.3">
      <c r="B3792" s="93" t="s">
        <v>91756</v>
      </c>
      <c r="C3792" s="93" t="s">
        <v>91757</v>
      </c>
      <c r="D3792" s="87" t="s">
        <v>79550</v>
      </c>
    </row>
    <row r="3793" spans="1:6" x14ac:dyDescent="0.3">
      <c r="A3793" t="s">
        <v>79557</v>
      </c>
      <c r="B3793" t="s">
        <v>8876</v>
      </c>
      <c r="C3793" t="s">
        <v>84820</v>
      </c>
      <c r="D3793" s="4" t="s">
        <v>79550</v>
      </c>
      <c r="E3793" s="4" t="s">
        <v>80109</v>
      </c>
      <c r="F3793" s="5">
        <v>0</v>
      </c>
    </row>
    <row r="3794" spans="1:6" x14ac:dyDescent="0.3">
      <c r="B3794" s="93" t="s">
        <v>91758</v>
      </c>
      <c r="C3794" s="93" t="s">
        <v>91759</v>
      </c>
      <c r="D3794" s="87" t="s">
        <v>79550</v>
      </c>
    </row>
    <row r="3795" spans="1:6" x14ac:dyDescent="0.3">
      <c r="A3795" t="s">
        <v>79557</v>
      </c>
      <c r="B3795" t="s">
        <v>8877</v>
      </c>
      <c r="C3795" t="s">
        <v>84821</v>
      </c>
      <c r="D3795" s="4" t="s">
        <v>79550</v>
      </c>
      <c r="E3795" s="4" t="s">
        <v>80110</v>
      </c>
      <c r="F3795" s="5">
        <v>0</v>
      </c>
    </row>
    <row r="3796" spans="1:6" x14ac:dyDescent="0.3">
      <c r="B3796" s="93" t="s">
        <v>91760</v>
      </c>
      <c r="C3796" s="93" t="s">
        <v>91761</v>
      </c>
      <c r="D3796" s="87" t="s">
        <v>79550</v>
      </c>
    </row>
    <row r="3797" spans="1:6" x14ac:dyDescent="0.3">
      <c r="B3797" s="93" t="s">
        <v>91762</v>
      </c>
      <c r="C3797" s="93" t="s">
        <v>91763</v>
      </c>
      <c r="D3797" s="87" t="s">
        <v>79550</v>
      </c>
    </row>
    <row r="3798" spans="1:6" x14ac:dyDescent="0.3">
      <c r="B3798" s="93" t="s">
        <v>91764</v>
      </c>
      <c r="C3798" s="93" t="s">
        <v>91765</v>
      </c>
      <c r="D3798" s="87" t="s">
        <v>83331</v>
      </c>
    </row>
    <row r="3799" spans="1:6" x14ac:dyDescent="0.3">
      <c r="B3799" s="93" t="s">
        <v>91766</v>
      </c>
      <c r="C3799" s="93" t="s">
        <v>91767</v>
      </c>
      <c r="D3799" s="87" t="s">
        <v>79550</v>
      </c>
    </row>
    <row r="3800" spans="1:6" x14ac:dyDescent="0.3">
      <c r="B3800" s="93" t="s">
        <v>91768</v>
      </c>
      <c r="C3800" s="93" t="s">
        <v>91769</v>
      </c>
      <c r="D3800" s="87" t="s">
        <v>79550</v>
      </c>
    </row>
    <row r="3801" spans="1:6" x14ac:dyDescent="0.3">
      <c r="B3801" s="93" t="s">
        <v>91770</v>
      </c>
      <c r="C3801" s="93" t="s">
        <v>91771</v>
      </c>
      <c r="D3801" s="87" t="s">
        <v>79550</v>
      </c>
    </row>
    <row r="3802" spans="1:6" x14ac:dyDescent="0.3">
      <c r="B3802" s="93" t="s">
        <v>91772</v>
      </c>
      <c r="C3802" s="93" t="s">
        <v>91773</v>
      </c>
      <c r="D3802" s="87" t="s">
        <v>79550</v>
      </c>
    </row>
    <row r="3803" spans="1:6" x14ac:dyDescent="0.3">
      <c r="B3803" s="93" t="s">
        <v>91774</v>
      </c>
      <c r="C3803" s="93" t="s">
        <v>91775</v>
      </c>
      <c r="D3803" s="87" t="s">
        <v>79550</v>
      </c>
    </row>
    <row r="3804" spans="1:6" x14ac:dyDescent="0.3">
      <c r="B3804" s="93" t="s">
        <v>91776</v>
      </c>
      <c r="C3804" s="93" t="s">
        <v>91777</v>
      </c>
      <c r="D3804" s="87" t="s">
        <v>79550</v>
      </c>
    </row>
    <row r="3805" spans="1:6" x14ac:dyDescent="0.3">
      <c r="B3805" s="93" t="s">
        <v>91778</v>
      </c>
      <c r="C3805" s="93" t="s">
        <v>91779</v>
      </c>
      <c r="D3805" s="87" t="s">
        <v>79550</v>
      </c>
    </row>
    <row r="3806" spans="1:6" x14ac:dyDescent="0.3">
      <c r="B3806" s="93" t="s">
        <v>91780</v>
      </c>
      <c r="C3806" s="93" t="s">
        <v>91781</v>
      </c>
      <c r="D3806" s="87" t="s">
        <v>79550</v>
      </c>
    </row>
    <row r="3807" spans="1:6" x14ac:dyDescent="0.3">
      <c r="B3807" s="93" t="s">
        <v>91782</v>
      </c>
      <c r="C3807" s="93" t="s">
        <v>91783</v>
      </c>
      <c r="D3807" s="87" t="s">
        <v>79550</v>
      </c>
    </row>
    <row r="3808" spans="1:6" x14ac:dyDescent="0.3">
      <c r="B3808" s="93" t="s">
        <v>91784</v>
      </c>
      <c r="C3808" s="93" t="s">
        <v>91785</v>
      </c>
      <c r="D3808" s="87" t="s">
        <v>83331</v>
      </c>
    </row>
    <row r="3809" spans="2:4" x14ac:dyDescent="0.3">
      <c r="B3809" s="93" t="s">
        <v>91786</v>
      </c>
      <c r="C3809" s="93" t="s">
        <v>91787</v>
      </c>
      <c r="D3809" s="87" t="s">
        <v>83331</v>
      </c>
    </row>
    <row r="3810" spans="2:4" x14ac:dyDescent="0.3">
      <c r="B3810" s="93" t="s">
        <v>91788</v>
      </c>
      <c r="C3810" s="93" t="s">
        <v>91789</v>
      </c>
      <c r="D3810" s="87" t="s">
        <v>79550</v>
      </c>
    </row>
    <row r="3811" spans="2:4" x14ac:dyDescent="0.3">
      <c r="B3811" s="93" t="s">
        <v>91790</v>
      </c>
      <c r="C3811" s="93" t="s">
        <v>91791</v>
      </c>
      <c r="D3811" s="87" t="s">
        <v>79550</v>
      </c>
    </row>
    <row r="3812" spans="2:4" x14ac:dyDescent="0.3">
      <c r="B3812" s="93" t="s">
        <v>91792</v>
      </c>
      <c r="C3812" s="93" t="s">
        <v>91793</v>
      </c>
      <c r="D3812" s="87" t="s">
        <v>79550</v>
      </c>
    </row>
    <row r="3813" spans="2:4" x14ac:dyDescent="0.3">
      <c r="B3813" s="93" t="s">
        <v>91794</v>
      </c>
      <c r="C3813" s="93" t="s">
        <v>91795</v>
      </c>
      <c r="D3813" s="87" t="s">
        <v>91796</v>
      </c>
    </row>
    <row r="3814" spans="2:4" x14ac:dyDescent="0.3">
      <c r="B3814" s="93" t="s">
        <v>91797</v>
      </c>
      <c r="C3814" s="93" t="s">
        <v>91798</v>
      </c>
      <c r="D3814" s="87" t="s">
        <v>91796</v>
      </c>
    </row>
    <row r="3815" spans="2:4" x14ac:dyDescent="0.3">
      <c r="B3815" s="93" t="s">
        <v>91799</v>
      </c>
      <c r="C3815" s="93" t="s">
        <v>91800</v>
      </c>
      <c r="D3815" s="87" t="s">
        <v>91796</v>
      </c>
    </row>
    <row r="3816" spans="2:4" x14ac:dyDescent="0.3">
      <c r="B3816" s="93" t="s">
        <v>91801</v>
      </c>
      <c r="C3816" s="93" t="s">
        <v>91802</v>
      </c>
      <c r="D3816" s="87" t="s">
        <v>83331</v>
      </c>
    </row>
    <row r="3817" spans="2:4" x14ac:dyDescent="0.3">
      <c r="B3817" s="93" t="s">
        <v>91803</v>
      </c>
      <c r="C3817" s="93" t="s">
        <v>91804</v>
      </c>
      <c r="D3817" s="87" t="s">
        <v>83331</v>
      </c>
    </row>
    <row r="3818" spans="2:4" x14ac:dyDescent="0.3">
      <c r="B3818" s="93" t="s">
        <v>91805</v>
      </c>
      <c r="C3818" s="93" t="s">
        <v>91806</v>
      </c>
      <c r="D3818" s="87" t="s">
        <v>91796</v>
      </c>
    </row>
    <row r="3819" spans="2:4" x14ac:dyDescent="0.3">
      <c r="B3819" s="93" t="s">
        <v>91807</v>
      </c>
      <c r="C3819" s="93" t="s">
        <v>91808</v>
      </c>
      <c r="D3819" s="87" t="s">
        <v>91796</v>
      </c>
    </row>
    <row r="3820" spans="2:4" x14ac:dyDescent="0.3">
      <c r="B3820" s="93" t="s">
        <v>91809</v>
      </c>
      <c r="C3820" s="93" t="s">
        <v>91810</v>
      </c>
      <c r="D3820" s="87" t="s">
        <v>91796</v>
      </c>
    </row>
    <row r="3821" spans="2:4" x14ac:dyDescent="0.3">
      <c r="B3821" s="93" t="s">
        <v>91811</v>
      </c>
      <c r="C3821" s="93" t="s">
        <v>91812</v>
      </c>
      <c r="D3821" s="87" t="s">
        <v>91796</v>
      </c>
    </row>
    <row r="3822" spans="2:4" x14ac:dyDescent="0.3">
      <c r="B3822" s="93" t="s">
        <v>91813</v>
      </c>
      <c r="C3822" s="93" t="s">
        <v>91814</v>
      </c>
      <c r="D3822" s="87" t="s">
        <v>79486</v>
      </c>
    </row>
    <row r="3823" spans="2:4" x14ac:dyDescent="0.3">
      <c r="B3823" s="93" t="s">
        <v>91815</v>
      </c>
      <c r="C3823" s="93" t="s">
        <v>91816</v>
      </c>
      <c r="D3823" s="87" t="s">
        <v>91796</v>
      </c>
    </row>
    <row r="3824" spans="2:4" x14ac:dyDescent="0.3">
      <c r="B3824" s="93" t="s">
        <v>91817</v>
      </c>
      <c r="C3824" s="93" t="s">
        <v>91818</v>
      </c>
      <c r="D3824" s="87" t="s">
        <v>79486</v>
      </c>
    </row>
    <row r="3825" spans="2:4" x14ac:dyDescent="0.3">
      <c r="B3825" s="93" t="s">
        <v>91819</v>
      </c>
      <c r="C3825" s="93" t="s">
        <v>91820</v>
      </c>
      <c r="D3825" s="87" t="s">
        <v>79486</v>
      </c>
    </row>
    <row r="3826" spans="2:4" x14ac:dyDescent="0.3">
      <c r="B3826" s="93" t="s">
        <v>91821</v>
      </c>
      <c r="C3826" s="93" t="s">
        <v>91822</v>
      </c>
      <c r="D3826" s="87" t="s">
        <v>91796</v>
      </c>
    </row>
    <row r="3827" spans="2:4" x14ac:dyDescent="0.3">
      <c r="B3827" s="93" t="s">
        <v>91823</v>
      </c>
      <c r="C3827" s="93" t="s">
        <v>91824</v>
      </c>
      <c r="D3827" s="87" t="s">
        <v>91796</v>
      </c>
    </row>
    <row r="3828" spans="2:4" x14ac:dyDescent="0.3">
      <c r="B3828" s="93" t="s">
        <v>91825</v>
      </c>
      <c r="C3828" s="93" t="s">
        <v>91826</v>
      </c>
      <c r="D3828" s="87" t="s">
        <v>79550</v>
      </c>
    </row>
    <row r="3829" spans="2:4" x14ac:dyDescent="0.3">
      <c r="B3829" s="93" t="s">
        <v>91827</v>
      </c>
      <c r="C3829" s="93" t="s">
        <v>91828</v>
      </c>
      <c r="D3829" s="87" t="s">
        <v>79550</v>
      </c>
    </row>
    <row r="3830" spans="2:4" x14ac:dyDescent="0.3">
      <c r="B3830" s="93" t="s">
        <v>91829</v>
      </c>
      <c r="C3830" s="93" t="s">
        <v>91830</v>
      </c>
      <c r="D3830" s="87" t="s">
        <v>79550</v>
      </c>
    </row>
    <row r="3831" spans="2:4" x14ac:dyDescent="0.3">
      <c r="B3831" s="93" t="s">
        <v>91831</v>
      </c>
      <c r="C3831" s="93" t="s">
        <v>91832</v>
      </c>
      <c r="D3831" s="87" t="s">
        <v>79550</v>
      </c>
    </row>
    <row r="3832" spans="2:4" x14ac:dyDescent="0.3">
      <c r="B3832" s="93" t="s">
        <v>91833</v>
      </c>
      <c r="C3832" s="93" t="s">
        <v>91834</v>
      </c>
      <c r="D3832" s="87" t="s">
        <v>83331</v>
      </c>
    </row>
    <row r="3833" spans="2:4" x14ac:dyDescent="0.3">
      <c r="B3833" s="93" t="s">
        <v>91835</v>
      </c>
      <c r="C3833" s="93" t="s">
        <v>91836</v>
      </c>
      <c r="D3833" s="87" t="s">
        <v>83331</v>
      </c>
    </row>
    <row r="3834" spans="2:4" x14ac:dyDescent="0.3">
      <c r="B3834" s="93" t="s">
        <v>91837</v>
      </c>
      <c r="C3834" s="93" t="s">
        <v>91838</v>
      </c>
      <c r="D3834" s="87" t="s">
        <v>83331</v>
      </c>
    </row>
    <row r="3835" spans="2:4" x14ac:dyDescent="0.3">
      <c r="B3835" s="93" t="s">
        <v>91839</v>
      </c>
      <c r="C3835" s="93" t="s">
        <v>91840</v>
      </c>
      <c r="D3835" s="87" t="s">
        <v>79550</v>
      </c>
    </row>
    <row r="3836" spans="2:4" x14ac:dyDescent="0.3">
      <c r="B3836" s="93" t="s">
        <v>91841</v>
      </c>
      <c r="C3836" s="93" t="s">
        <v>91842</v>
      </c>
      <c r="D3836" s="87" t="s">
        <v>83331</v>
      </c>
    </row>
    <row r="3837" spans="2:4" x14ac:dyDescent="0.3">
      <c r="B3837" s="93" t="s">
        <v>91843</v>
      </c>
      <c r="C3837" s="93" t="s">
        <v>91844</v>
      </c>
      <c r="D3837" s="87" t="s">
        <v>83331</v>
      </c>
    </row>
    <row r="3838" spans="2:4" x14ac:dyDescent="0.3">
      <c r="B3838" s="93" t="s">
        <v>91845</v>
      </c>
      <c r="C3838" s="93" t="s">
        <v>91846</v>
      </c>
      <c r="D3838" s="87" t="s">
        <v>83331</v>
      </c>
    </row>
    <row r="3839" spans="2:4" x14ac:dyDescent="0.3">
      <c r="B3839" s="93" t="s">
        <v>91847</v>
      </c>
      <c r="C3839" s="93" t="s">
        <v>91848</v>
      </c>
      <c r="D3839" s="87" t="s">
        <v>79550</v>
      </c>
    </row>
    <row r="3840" spans="2:4" x14ac:dyDescent="0.3">
      <c r="B3840" s="93" t="s">
        <v>91849</v>
      </c>
      <c r="C3840" s="93" t="s">
        <v>91850</v>
      </c>
      <c r="D3840" s="87" t="s">
        <v>79550</v>
      </c>
    </row>
    <row r="3841" spans="1:6" x14ac:dyDescent="0.3">
      <c r="B3841" s="93" t="s">
        <v>91851</v>
      </c>
      <c r="C3841" s="93" t="s">
        <v>91852</v>
      </c>
      <c r="D3841" s="87" t="s">
        <v>79550</v>
      </c>
    </row>
    <row r="3842" spans="1:6" x14ac:dyDescent="0.3">
      <c r="B3842" s="93" t="s">
        <v>91853</v>
      </c>
      <c r="C3842" s="93" t="s">
        <v>91854</v>
      </c>
      <c r="D3842" s="87" t="s">
        <v>79550</v>
      </c>
    </row>
    <row r="3843" spans="1:6" x14ac:dyDescent="0.3">
      <c r="B3843" s="93" t="s">
        <v>91855</v>
      </c>
      <c r="C3843" s="93" t="s">
        <v>91856</v>
      </c>
      <c r="D3843" s="87" t="s">
        <v>79550</v>
      </c>
    </row>
    <row r="3844" spans="1:6" x14ac:dyDescent="0.3">
      <c r="A3844" t="s">
        <v>79557</v>
      </c>
      <c r="B3844" t="s">
        <v>8878</v>
      </c>
      <c r="C3844" t="s">
        <v>84822</v>
      </c>
      <c r="D3844" s="4" t="s">
        <v>79550</v>
      </c>
      <c r="E3844" s="4" t="s">
        <v>80080</v>
      </c>
      <c r="F3844" s="5">
        <v>356.3</v>
      </c>
    </row>
    <row r="3845" spans="1:6" x14ac:dyDescent="0.3">
      <c r="B3845" s="93" t="s">
        <v>91857</v>
      </c>
      <c r="C3845" s="93" t="s">
        <v>91858</v>
      </c>
      <c r="D3845" s="87" t="s">
        <v>79550</v>
      </c>
    </row>
    <row r="3846" spans="1:6" x14ac:dyDescent="0.3">
      <c r="B3846" s="93" t="s">
        <v>91859</v>
      </c>
      <c r="C3846" s="93" t="s">
        <v>91860</v>
      </c>
      <c r="D3846" s="87" t="s">
        <v>79550</v>
      </c>
    </row>
    <row r="3847" spans="1:6" x14ac:dyDescent="0.3">
      <c r="B3847" s="93" t="s">
        <v>91861</v>
      </c>
      <c r="C3847" s="93" t="s">
        <v>91862</v>
      </c>
      <c r="D3847" s="87" t="s">
        <v>79550</v>
      </c>
    </row>
    <row r="3848" spans="1:6" x14ac:dyDescent="0.3">
      <c r="B3848" s="93" t="s">
        <v>91863</v>
      </c>
      <c r="C3848" s="93" t="s">
        <v>91864</v>
      </c>
      <c r="D3848" s="87" t="s">
        <v>79550</v>
      </c>
    </row>
    <row r="3849" spans="1:6" x14ac:dyDescent="0.3">
      <c r="B3849" s="93" t="s">
        <v>91865</v>
      </c>
      <c r="C3849" s="93" t="s">
        <v>91866</v>
      </c>
      <c r="D3849" s="87" t="s">
        <v>83331</v>
      </c>
    </row>
    <row r="3850" spans="1:6" x14ac:dyDescent="0.3">
      <c r="B3850" s="93" t="s">
        <v>91867</v>
      </c>
      <c r="C3850" s="93" t="s">
        <v>91868</v>
      </c>
      <c r="D3850" s="87" t="s">
        <v>79550</v>
      </c>
    </row>
    <row r="3851" spans="1:6" x14ac:dyDescent="0.3">
      <c r="B3851" s="93" t="s">
        <v>91869</v>
      </c>
      <c r="C3851" s="93" t="s">
        <v>91870</v>
      </c>
      <c r="D3851" s="87" t="s">
        <v>87621</v>
      </c>
    </row>
    <row r="3852" spans="1:6" x14ac:dyDescent="0.3">
      <c r="B3852" s="93" t="s">
        <v>91871</v>
      </c>
      <c r="C3852" s="93" t="s">
        <v>91872</v>
      </c>
      <c r="D3852" s="87" t="s">
        <v>79550</v>
      </c>
    </row>
    <row r="3853" spans="1:6" x14ac:dyDescent="0.3">
      <c r="A3853" t="s">
        <v>79557</v>
      </c>
      <c r="B3853" t="s">
        <v>8879</v>
      </c>
      <c r="C3853" t="s">
        <v>84823</v>
      </c>
      <c r="D3853" s="4" t="s">
        <v>83331</v>
      </c>
      <c r="E3853" s="4" t="s">
        <v>81294</v>
      </c>
      <c r="F3853" s="5">
        <v>29.6</v>
      </c>
    </row>
    <row r="3854" spans="1:6" x14ac:dyDescent="0.3">
      <c r="B3854" s="93" t="s">
        <v>91873</v>
      </c>
      <c r="C3854" s="93" t="s">
        <v>91874</v>
      </c>
      <c r="D3854" s="87" t="s">
        <v>79550</v>
      </c>
    </row>
    <row r="3855" spans="1:6" x14ac:dyDescent="0.3">
      <c r="B3855" s="93" t="s">
        <v>91875</v>
      </c>
      <c r="C3855" s="93" t="s">
        <v>91876</v>
      </c>
      <c r="D3855" s="87" t="s">
        <v>79550</v>
      </c>
    </row>
    <row r="3856" spans="1:6" x14ac:dyDescent="0.3">
      <c r="B3856" s="93" t="s">
        <v>91877</v>
      </c>
      <c r="C3856" s="93" t="s">
        <v>91878</v>
      </c>
      <c r="D3856" s="87" t="s">
        <v>79550</v>
      </c>
    </row>
    <row r="3857" spans="1:6" x14ac:dyDescent="0.3">
      <c r="A3857" t="s">
        <v>79557</v>
      </c>
      <c r="B3857" t="s">
        <v>8880</v>
      </c>
      <c r="C3857" t="s">
        <v>84824</v>
      </c>
      <c r="D3857" s="4" t="s">
        <v>83331</v>
      </c>
      <c r="E3857" s="4" t="s">
        <v>81409</v>
      </c>
      <c r="F3857" s="5">
        <v>443</v>
      </c>
    </row>
    <row r="3858" spans="1:6" x14ac:dyDescent="0.3">
      <c r="B3858" s="93" t="s">
        <v>91879</v>
      </c>
      <c r="C3858" s="93" t="s">
        <v>91880</v>
      </c>
      <c r="D3858" s="87" t="s">
        <v>79550</v>
      </c>
    </row>
    <row r="3859" spans="1:6" x14ac:dyDescent="0.3">
      <c r="B3859" s="93" t="s">
        <v>91881</v>
      </c>
      <c r="C3859" s="93" t="s">
        <v>91882</v>
      </c>
      <c r="D3859" s="87" t="s">
        <v>83331</v>
      </c>
    </row>
    <row r="3860" spans="1:6" x14ac:dyDescent="0.3">
      <c r="B3860" s="93" t="s">
        <v>91883</v>
      </c>
      <c r="C3860" s="93" t="s">
        <v>91884</v>
      </c>
      <c r="D3860" s="87" t="s">
        <v>79550</v>
      </c>
    </row>
    <row r="3861" spans="1:6" x14ac:dyDescent="0.3">
      <c r="B3861" s="93" t="s">
        <v>91885</v>
      </c>
      <c r="C3861" s="93" t="s">
        <v>91886</v>
      </c>
      <c r="D3861" s="87" t="s">
        <v>79550</v>
      </c>
    </row>
    <row r="3862" spans="1:6" x14ac:dyDescent="0.3">
      <c r="B3862" s="93" t="s">
        <v>91887</v>
      </c>
      <c r="C3862" s="93" t="s">
        <v>91888</v>
      </c>
      <c r="D3862" s="87" t="s">
        <v>83331</v>
      </c>
    </row>
    <row r="3863" spans="1:6" x14ac:dyDescent="0.3">
      <c r="B3863" s="93" t="s">
        <v>91889</v>
      </c>
      <c r="C3863" s="93" t="s">
        <v>91890</v>
      </c>
      <c r="D3863" s="87" t="s">
        <v>79550</v>
      </c>
    </row>
    <row r="3864" spans="1:6" x14ac:dyDescent="0.3">
      <c r="B3864" s="93" t="s">
        <v>91891</v>
      </c>
      <c r="C3864" s="93" t="s">
        <v>91892</v>
      </c>
      <c r="D3864" s="87" t="s">
        <v>79550</v>
      </c>
    </row>
    <row r="3865" spans="1:6" x14ac:dyDescent="0.3">
      <c r="A3865" t="s">
        <v>79557</v>
      </c>
      <c r="B3865" t="s">
        <v>8881</v>
      </c>
      <c r="C3865" t="s">
        <v>84825</v>
      </c>
      <c r="D3865" s="4" t="s">
        <v>83331</v>
      </c>
      <c r="E3865" s="4" t="s">
        <v>81639</v>
      </c>
      <c r="F3865" s="5">
        <v>207.9</v>
      </c>
    </row>
    <row r="3866" spans="1:6" x14ac:dyDescent="0.3">
      <c r="A3866" t="s">
        <v>79557</v>
      </c>
      <c r="B3866" t="s">
        <v>8882</v>
      </c>
      <c r="C3866" t="s">
        <v>84826</v>
      </c>
      <c r="D3866" s="4" t="s">
        <v>79550</v>
      </c>
      <c r="E3866" s="4" t="s">
        <v>80827</v>
      </c>
      <c r="F3866" s="5">
        <v>29.6</v>
      </c>
    </row>
    <row r="3867" spans="1:6" x14ac:dyDescent="0.3">
      <c r="A3867" t="s">
        <v>79557</v>
      </c>
      <c r="B3867" t="s">
        <v>8883</v>
      </c>
      <c r="C3867" t="s">
        <v>84827</v>
      </c>
      <c r="D3867" s="4" t="s">
        <v>79550</v>
      </c>
      <c r="E3867" s="4" t="s">
        <v>79561</v>
      </c>
      <c r="F3867" s="5">
        <v>635.5</v>
      </c>
    </row>
    <row r="3868" spans="1:6" x14ac:dyDescent="0.3">
      <c r="B3868" s="93" t="s">
        <v>91893</v>
      </c>
      <c r="C3868" s="93" t="s">
        <v>91894</v>
      </c>
      <c r="D3868" s="87" t="s">
        <v>83331</v>
      </c>
    </row>
    <row r="3869" spans="1:6" x14ac:dyDescent="0.3">
      <c r="B3869" s="93" t="s">
        <v>91895</v>
      </c>
      <c r="C3869" s="93" t="s">
        <v>91896</v>
      </c>
      <c r="D3869" s="87" t="s">
        <v>83331</v>
      </c>
    </row>
    <row r="3870" spans="1:6" x14ac:dyDescent="0.3">
      <c r="B3870" s="93" t="s">
        <v>91897</v>
      </c>
      <c r="C3870" s="93" t="s">
        <v>91898</v>
      </c>
      <c r="D3870" s="87" t="s">
        <v>79550</v>
      </c>
    </row>
    <row r="3871" spans="1:6" x14ac:dyDescent="0.3">
      <c r="B3871" s="93" t="s">
        <v>91899</v>
      </c>
      <c r="C3871" s="93" t="s">
        <v>91900</v>
      </c>
      <c r="D3871" s="87" t="s">
        <v>79550</v>
      </c>
    </row>
    <row r="3872" spans="1:6" x14ac:dyDescent="0.3">
      <c r="B3872" s="93" t="s">
        <v>91901</v>
      </c>
      <c r="C3872" s="93" t="s">
        <v>91902</v>
      </c>
      <c r="D3872" s="87" t="s">
        <v>79550</v>
      </c>
    </row>
    <row r="3873" spans="1:6" x14ac:dyDescent="0.3">
      <c r="B3873" s="93" t="s">
        <v>91903</v>
      </c>
      <c r="C3873" s="93" t="s">
        <v>91904</v>
      </c>
      <c r="D3873" s="87" t="s">
        <v>83331</v>
      </c>
    </row>
    <row r="3874" spans="1:6" x14ac:dyDescent="0.3">
      <c r="B3874" s="93" t="s">
        <v>91905</v>
      </c>
      <c r="C3874" s="93" t="s">
        <v>91906</v>
      </c>
      <c r="D3874" s="87" t="s">
        <v>83331</v>
      </c>
    </row>
    <row r="3875" spans="1:6" x14ac:dyDescent="0.3">
      <c r="B3875" s="93" t="s">
        <v>91907</v>
      </c>
      <c r="C3875" s="93" t="s">
        <v>91908</v>
      </c>
      <c r="D3875" s="87" t="s">
        <v>79550</v>
      </c>
    </row>
    <row r="3876" spans="1:6" x14ac:dyDescent="0.3">
      <c r="A3876" t="s">
        <v>79557</v>
      </c>
      <c r="B3876" t="s">
        <v>8884</v>
      </c>
      <c r="C3876" t="s">
        <v>84828</v>
      </c>
      <c r="D3876" s="4" t="s">
        <v>79550</v>
      </c>
      <c r="E3876" s="4" t="s">
        <v>79599</v>
      </c>
      <c r="F3876" s="5">
        <v>44.3</v>
      </c>
    </row>
    <row r="3877" spans="1:6" x14ac:dyDescent="0.3">
      <c r="A3877" t="s">
        <v>79557</v>
      </c>
      <c r="B3877" t="s">
        <v>8885</v>
      </c>
      <c r="C3877" t="s">
        <v>84829</v>
      </c>
      <c r="D3877" s="4" t="s">
        <v>79550</v>
      </c>
      <c r="E3877" s="4" t="s">
        <v>79598</v>
      </c>
      <c r="F3877" s="5">
        <v>29.6</v>
      </c>
    </row>
    <row r="3878" spans="1:6" x14ac:dyDescent="0.3">
      <c r="A3878" t="s">
        <v>79557</v>
      </c>
      <c r="B3878" t="s">
        <v>8886</v>
      </c>
      <c r="C3878" t="s">
        <v>84830</v>
      </c>
      <c r="D3878" s="4" t="s">
        <v>79550</v>
      </c>
      <c r="E3878" s="4" t="s">
        <v>79605</v>
      </c>
      <c r="F3878" s="5">
        <v>326.39999999999998</v>
      </c>
    </row>
    <row r="3879" spans="1:6" x14ac:dyDescent="0.3">
      <c r="B3879" s="93" t="s">
        <v>91909</v>
      </c>
      <c r="C3879" s="93" t="s">
        <v>91910</v>
      </c>
      <c r="D3879" s="87" t="s">
        <v>79550</v>
      </c>
    </row>
    <row r="3880" spans="1:6" x14ac:dyDescent="0.3">
      <c r="A3880" t="s">
        <v>79557</v>
      </c>
      <c r="B3880" t="s">
        <v>8887</v>
      </c>
      <c r="C3880" t="s">
        <v>84831</v>
      </c>
      <c r="D3880" s="4" t="s">
        <v>79550</v>
      </c>
      <c r="E3880" s="4" t="s">
        <v>79814</v>
      </c>
      <c r="F3880" s="5">
        <v>90.4</v>
      </c>
    </row>
    <row r="3881" spans="1:6" x14ac:dyDescent="0.3">
      <c r="B3881" s="93" t="s">
        <v>91911</v>
      </c>
      <c r="C3881" s="93" t="s">
        <v>91912</v>
      </c>
      <c r="D3881" s="87" t="s">
        <v>79550</v>
      </c>
    </row>
    <row r="3882" spans="1:6" x14ac:dyDescent="0.3">
      <c r="B3882" s="93" t="s">
        <v>91913</v>
      </c>
      <c r="C3882" s="93" t="s">
        <v>91914</v>
      </c>
      <c r="D3882" s="87" t="s">
        <v>79550</v>
      </c>
    </row>
    <row r="3883" spans="1:6" x14ac:dyDescent="0.3">
      <c r="B3883" s="93" t="s">
        <v>91915</v>
      </c>
      <c r="C3883" s="93" t="s">
        <v>91916</v>
      </c>
      <c r="D3883" s="87" t="s">
        <v>79550</v>
      </c>
    </row>
    <row r="3884" spans="1:6" x14ac:dyDescent="0.3">
      <c r="A3884" t="s">
        <v>79557</v>
      </c>
      <c r="B3884" t="s">
        <v>8888</v>
      </c>
      <c r="C3884" t="s">
        <v>84832</v>
      </c>
      <c r="D3884" s="4" t="s">
        <v>79550</v>
      </c>
      <c r="E3884" s="4" t="s">
        <v>80621</v>
      </c>
      <c r="F3884" s="5">
        <v>29.6</v>
      </c>
    </row>
    <row r="3885" spans="1:6" x14ac:dyDescent="0.3">
      <c r="B3885" s="93" t="s">
        <v>91917</v>
      </c>
      <c r="C3885" s="93" t="s">
        <v>91918</v>
      </c>
      <c r="D3885" s="87" t="s">
        <v>79550</v>
      </c>
    </row>
    <row r="3886" spans="1:6" x14ac:dyDescent="0.3">
      <c r="A3886" t="s">
        <v>79557</v>
      </c>
      <c r="B3886" t="s">
        <v>8889</v>
      </c>
      <c r="C3886" t="s">
        <v>84833</v>
      </c>
      <c r="D3886" s="4" t="s">
        <v>79550</v>
      </c>
      <c r="E3886" s="4" t="s">
        <v>80712</v>
      </c>
      <c r="F3886" s="5">
        <v>54.7</v>
      </c>
    </row>
    <row r="3887" spans="1:6" x14ac:dyDescent="0.3">
      <c r="B3887" s="93" t="s">
        <v>91919</v>
      </c>
      <c r="C3887" s="93" t="s">
        <v>91920</v>
      </c>
      <c r="D3887" s="87" t="s">
        <v>79550</v>
      </c>
    </row>
    <row r="3888" spans="1:6" x14ac:dyDescent="0.3">
      <c r="B3888" s="93" t="s">
        <v>91921</v>
      </c>
      <c r="C3888" s="93" t="s">
        <v>91922</v>
      </c>
      <c r="D3888" s="87" t="s">
        <v>79550</v>
      </c>
    </row>
    <row r="3889" spans="1:6" x14ac:dyDescent="0.3">
      <c r="B3889" s="93" t="s">
        <v>91923</v>
      </c>
      <c r="C3889" s="93" t="s">
        <v>91924</v>
      </c>
      <c r="D3889" s="87" t="s">
        <v>79550</v>
      </c>
    </row>
    <row r="3890" spans="1:6" x14ac:dyDescent="0.3">
      <c r="B3890" s="93" t="s">
        <v>91925</v>
      </c>
      <c r="C3890" s="93" t="s">
        <v>91926</v>
      </c>
      <c r="D3890" s="87" t="s">
        <v>79550</v>
      </c>
    </row>
    <row r="3891" spans="1:6" x14ac:dyDescent="0.3">
      <c r="A3891" t="s">
        <v>79557</v>
      </c>
      <c r="B3891" t="s">
        <v>8890</v>
      </c>
      <c r="C3891" t="s">
        <v>84834</v>
      </c>
      <c r="D3891" s="4" t="s">
        <v>79550</v>
      </c>
      <c r="E3891" s="4" t="s">
        <v>81635</v>
      </c>
      <c r="F3891" s="5">
        <v>1041.2</v>
      </c>
    </row>
    <row r="3892" spans="1:6" x14ac:dyDescent="0.3">
      <c r="A3892" t="s">
        <v>79557</v>
      </c>
      <c r="B3892" t="s">
        <v>8891</v>
      </c>
      <c r="C3892" t="s">
        <v>84835</v>
      </c>
      <c r="D3892" s="4" t="s">
        <v>79550</v>
      </c>
      <c r="E3892" s="4" t="s">
        <v>81633</v>
      </c>
      <c r="F3892" s="5">
        <v>656.6</v>
      </c>
    </row>
    <row r="3893" spans="1:6" x14ac:dyDescent="0.3">
      <c r="A3893" t="s">
        <v>79557</v>
      </c>
      <c r="B3893" t="s">
        <v>8892</v>
      </c>
      <c r="C3893" t="s">
        <v>84836</v>
      </c>
      <c r="D3893" s="4" t="s">
        <v>79550</v>
      </c>
      <c r="E3893" s="4" t="s">
        <v>81669</v>
      </c>
      <c r="F3893" s="5">
        <v>143.30000000000001</v>
      </c>
    </row>
    <row r="3894" spans="1:6" x14ac:dyDescent="0.3">
      <c r="B3894" s="93" t="s">
        <v>91927</v>
      </c>
      <c r="C3894" s="93" t="s">
        <v>91928</v>
      </c>
      <c r="D3894" s="87" t="s">
        <v>79550</v>
      </c>
    </row>
    <row r="3895" spans="1:6" x14ac:dyDescent="0.3">
      <c r="A3895" t="s">
        <v>79557</v>
      </c>
      <c r="B3895" t="s">
        <v>8893</v>
      </c>
      <c r="C3895" t="s">
        <v>84837</v>
      </c>
      <c r="D3895" s="4" t="s">
        <v>83331</v>
      </c>
      <c r="E3895" s="4" t="s">
        <v>81242</v>
      </c>
      <c r="F3895" s="5">
        <v>44.3</v>
      </c>
    </row>
    <row r="3896" spans="1:6" x14ac:dyDescent="0.3">
      <c r="B3896" s="93" t="s">
        <v>91929</v>
      </c>
      <c r="C3896" s="93" t="s">
        <v>91930</v>
      </c>
      <c r="D3896" s="87" t="s">
        <v>79533</v>
      </c>
    </row>
    <row r="3897" spans="1:6" x14ac:dyDescent="0.3">
      <c r="B3897" s="93" t="s">
        <v>91931</v>
      </c>
      <c r="C3897" s="93" t="s">
        <v>91932</v>
      </c>
      <c r="D3897" s="87" t="s">
        <v>79533</v>
      </c>
    </row>
    <row r="3898" spans="1:6" x14ac:dyDescent="0.3">
      <c r="B3898" s="93" t="s">
        <v>91933</v>
      </c>
      <c r="C3898" s="93" t="s">
        <v>91934</v>
      </c>
      <c r="D3898" s="87" t="s">
        <v>79533</v>
      </c>
    </row>
    <row r="3899" spans="1:6" x14ac:dyDescent="0.3">
      <c r="B3899" s="93" t="s">
        <v>91935</v>
      </c>
      <c r="C3899" s="93" t="s">
        <v>91936</v>
      </c>
      <c r="D3899" s="87" t="s">
        <v>79533</v>
      </c>
    </row>
    <row r="3900" spans="1:6" x14ac:dyDescent="0.3">
      <c r="A3900" t="s">
        <v>79557</v>
      </c>
      <c r="B3900" t="s">
        <v>8894</v>
      </c>
      <c r="C3900" t="s">
        <v>84838</v>
      </c>
      <c r="D3900" s="4" t="s">
        <v>79533</v>
      </c>
      <c r="E3900" s="4" t="s">
        <v>80322</v>
      </c>
      <c r="F3900" s="5">
        <v>567.1</v>
      </c>
    </row>
    <row r="3901" spans="1:6" x14ac:dyDescent="0.3">
      <c r="A3901" t="s">
        <v>79557</v>
      </c>
      <c r="B3901" t="s">
        <v>8895</v>
      </c>
      <c r="C3901" t="s">
        <v>84839</v>
      </c>
      <c r="D3901" s="4" t="s">
        <v>79533</v>
      </c>
      <c r="E3901" s="4" t="s">
        <v>80323</v>
      </c>
      <c r="F3901" s="5">
        <v>461.5</v>
      </c>
    </row>
    <row r="3902" spans="1:6" x14ac:dyDescent="0.3">
      <c r="B3902" s="93" t="s">
        <v>91937</v>
      </c>
      <c r="C3902" s="93" t="s">
        <v>91938</v>
      </c>
      <c r="D3902" s="87" t="s">
        <v>79533</v>
      </c>
    </row>
    <row r="3903" spans="1:6" x14ac:dyDescent="0.3">
      <c r="B3903" s="93" t="s">
        <v>91939</v>
      </c>
      <c r="C3903" s="93" t="s">
        <v>91940</v>
      </c>
      <c r="D3903" s="87" t="s">
        <v>79533</v>
      </c>
    </row>
    <row r="3904" spans="1:6" x14ac:dyDescent="0.3">
      <c r="B3904" s="93" t="s">
        <v>91941</v>
      </c>
      <c r="C3904" s="93" t="s">
        <v>91942</v>
      </c>
      <c r="D3904" s="87" t="s">
        <v>79533</v>
      </c>
    </row>
    <row r="3905" spans="1:6" x14ac:dyDescent="0.3">
      <c r="A3905" t="s">
        <v>79557</v>
      </c>
      <c r="B3905" t="s">
        <v>8896</v>
      </c>
      <c r="C3905" t="s">
        <v>84840</v>
      </c>
      <c r="D3905" s="4" t="s">
        <v>79533</v>
      </c>
      <c r="E3905" s="4" t="s">
        <v>79560</v>
      </c>
      <c r="F3905" s="5">
        <v>1029.8</v>
      </c>
    </row>
    <row r="3906" spans="1:6" x14ac:dyDescent="0.3">
      <c r="B3906" s="93" t="s">
        <v>91943</v>
      </c>
      <c r="C3906" s="93" t="s">
        <v>91944</v>
      </c>
      <c r="D3906" s="87" t="s">
        <v>79547</v>
      </c>
    </row>
    <row r="3907" spans="1:6" x14ac:dyDescent="0.3">
      <c r="A3907" t="s">
        <v>79557</v>
      </c>
      <c r="B3907" t="s">
        <v>8897</v>
      </c>
      <c r="C3907" t="s">
        <v>84841</v>
      </c>
      <c r="D3907" s="4" t="s">
        <v>79547</v>
      </c>
      <c r="E3907" s="4" t="s">
        <v>81548</v>
      </c>
      <c r="F3907" s="5">
        <v>135.6</v>
      </c>
    </row>
    <row r="3908" spans="1:6" x14ac:dyDescent="0.3">
      <c r="A3908" t="s">
        <v>79557</v>
      </c>
      <c r="B3908" t="s">
        <v>8898</v>
      </c>
      <c r="C3908" t="s">
        <v>84842</v>
      </c>
      <c r="D3908" s="4" t="s">
        <v>79547</v>
      </c>
      <c r="E3908" s="4" t="s">
        <v>81550</v>
      </c>
      <c r="F3908" s="5">
        <v>135.6</v>
      </c>
    </row>
    <row r="3909" spans="1:6" x14ac:dyDescent="0.3">
      <c r="A3909" t="s">
        <v>79557</v>
      </c>
      <c r="B3909" t="s">
        <v>8899</v>
      </c>
      <c r="C3909" t="s">
        <v>84843</v>
      </c>
      <c r="D3909" s="4" t="s">
        <v>79547</v>
      </c>
      <c r="E3909" s="4" t="s">
        <v>81546</v>
      </c>
      <c r="F3909" s="5">
        <v>145</v>
      </c>
    </row>
    <row r="3910" spans="1:6" x14ac:dyDescent="0.3">
      <c r="B3910" s="93" t="s">
        <v>91945</v>
      </c>
      <c r="C3910" s="93" t="s">
        <v>91946</v>
      </c>
      <c r="D3910" s="87" t="s">
        <v>83699</v>
      </c>
    </row>
    <row r="3911" spans="1:6" x14ac:dyDescent="0.3">
      <c r="B3911" s="93" t="s">
        <v>91947</v>
      </c>
      <c r="C3911" s="93" t="s">
        <v>91948</v>
      </c>
      <c r="D3911" s="87" t="s">
        <v>79533</v>
      </c>
    </row>
    <row r="3912" spans="1:6" x14ac:dyDescent="0.3">
      <c r="B3912" s="93" t="s">
        <v>91949</v>
      </c>
      <c r="C3912" s="93" t="s">
        <v>91950</v>
      </c>
      <c r="D3912" s="87" t="s">
        <v>79533</v>
      </c>
    </row>
    <row r="3913" spans="1:6" x14ac:dyDescent="0.3">
      <c r="B3913" s="93" t="s">
        <v>91951</v>
      </c>
      <c r="C3913" s="93" t="s">
        <v>91952</v>
      </c>
      <c r="D3913" s="87" t="s">
        <v>79533</v>
      </c>
    </row>
    <row r="3914" spans="1:6" x14ac:dyDescent="0.3">
      <c r="B3914" s="93" t="s">
        <v>91953</v>
      </c>
      <c r="C3914" s="93" t="s">
        <v>91954</v>
      </c>
      <c r="D3914" s="87" t="s">
        <v>79533</v>
      </c>
    </row>
    <row r="3915" spans="1:6" x14ac:dyDescent="0.3">
      <c r="B3915" s="93" t="s">
        <v>91955</v>
      </c>
      <c r="C3915" s="93" t="s">
        <v>91956</v>
      </c>
      <c r="D3915" s="87" t="s">
        <v>79533</v>
      </c>
    </row>
    <row r="3916" spans="1:6" x14ac:dyDescent="0.3">
      <c r="A3916" t="s">
        <v>79557</v>
      </c>
      <c r="B3916" t="s">
        <v>8900</v>
      </c>
      <c r="C3916" t="s">
        <v>84844</v>
      </c>
      <c r="D3916" s="4" t="s">
        <v>79533</v>
      </c>
      <c r="E3916" s="4" t="s">
        <v>79558</v>
      </c>
      <c r="F3916" s="5">
        <v>324.3</v>
      </c>
    </row>
    <row r="3917" spans="1:6" x14ac:dyDescent="0.3">
      <c r="B3917" s="93" t="s">
        <v>91957</v>
      </c>
      <c r="C3917" s="93" t="s">
        <v>91958</v>
      </c>
      <c r="D3917" s="87" t="s">
        <v>79533</v>
      </c>
    </row>
    <row r="3918" spans="1:6" x14ac:dyDescent="0.3">
      <c r="B3918" s="93" t="s">
        <v>91959</v>
      </c>
      <c r="C3918" s="93" t="s">
        <v>91960</v>
      </c>
      <c r="D3918" s="87" t="s">
        <v>79533</v>
      </c>
    </row>
    <row r="3919" spans="1:6" x14ac:dyDescent="0.3">
      <c r="B3919" s="93" t="s">
        <v>91961</v>
      </c>
      <c r="C3919" s="93" t="s">
        <v>91962</v>
      </c>
      <c r="D3919" s="87" t="s">
        <v>79533</v>
      </c>
    </row>
    <row r="3920" spans="1:6" x14ac:dyDescent="0.3">
      <c r="B3920" s="93" t="s">
        <v>91963</v>
      </c>
      <c r="C3920" s="93" t="s">
        <v>91964</v>
      </c>
      <c r="D3920" s="87" t="s">
        <v>79533</v>
      </c>
    </row>
    <row r="3921" spans="1:6" x14ac:dyDescent="0.3">
      <c r="B3921" s="93" t="s">
        <v>91965</v>
      </c>
      <c r="C3921" s="93" t="s">
        <v>91966</v>
      </c>
      <c r="D3921" s="87" t="s">
        <v>79533</v>
      </c>
    </row>
    <row r="3922" spans="1:6" x14ac:dyDescent="0.3">
      <c r="B3922" s="93" t="s">
        <v>91967</v>
      </c>
      <c r="C3922" s="93" t="s">
        <v>91968</v>
      </c>
      <c r="D3922" s="87" t="s">
        <v>79533</v>
      </c>
    </row>
    <row r="3923" spans="1:6" x14ac:dyDescent="0.3">
      <c r="B3923" s="93" t="s">
        <v>91969</v>
      </c>
      <c r="C3923" s="93" t="s">
        <v>91970</v>
      </c>
      <c r="D3923" s="87" t="s">
        <v>79533</v>
      </c>
    </row>
    <row r="3924" spans="1:6" x14ac:dyDescent="0.3">
      <c r="B3924" s="93" t="s">
        <v>91971</v>
      </c>
      <c r="C3924" s="93" t="s">
        <v>91972</v>
      </c>
      <c r="D3924" s="87" t="s">
        <v>79533</v>
      </c>
    </row>
    <row r="3925" spans="1:6" x14ac:dyDescent="0.3">
      <c r="A3925" t="s">
        <v>79557</v>
      </c>
      <c r="B3925" t="s">
        <v>8901</v>
      </c>
      <c r="C3925" t="s">
        <v>84845</v>
      </c>
      <c r="D3925" s="4" t="s">
        <v>79533</v>
      </c>
      <c r="E3925" s="4" t="s">
        <v>79559</v>
      </c>
      <c r="F3925" s="5">
        <v>635.5</v>
      </c>
    </row>
    <row r="3926" spans="1:6" x14ac:dyDescent="0.3">
      <c r="B3926" s="93" t="s">
        <v>91973</v>
      </c>
      <c r="C3926" s="93" t="s">
        <v>91974</v>
      </c>
      <c r="D3926" s="87" t="s">
        <v>79533</v>
      </c>
    </row>
    <row r="3927" spans="1:6" x14ac:dyDescent="0.3">
      <c r="B3927" s="93" t="s">
        <v>91975</v>
      </c>
      <c r="C3927" s="93" t="s">
        <v>91976</v>
      </c>
      <c r="D3927" s="87" t="s">
        <v>79533</v>
      </c>
    </row>
    <row r="3928" spans="1:6" x14ac:dyDescent="0.3">
      <c r="B3928" s="93" t="s">
        <v>91977</v>
      </c>
      <c r="C3928" s="93" t="s">
        <v>91978</v>
      </c>
      <c r="D3928" s="87" t="s">
        <v>79533</v>
      </c>
    </row>
    <row r="3929" spans="1:6" x14ac:dyDescent="0.3">
      <c r="B3929" s="93" t="s">
        <v>91979</v>
      </c>
      <c r="C3929" s="93" t="s">
        <v>91980</v>
      </c>
      <c r="D3929" s="87" t="s">
        <v>79550</v>
      </c>
    </row>
    <row r="3930" spans="1:6" x14ac:dyDescent="0.3">
      <c r="B3930" s="93" t="s">
        <v>91981</v>
      </c>
      <c r="C3930" s="93" t="s">
        <v>91982</v>
      </c>
      <c r="D3930" s="87" t="s">
        <v>79550</v>
      </c>
    </row>
    <row r="3931" spans="1:6" x14ac:dyDescent="0.3">
      <c r="B3931" s="93" t="s">
        <v>91983</v>
      </c>
      <c r="C3931" s="93" t="s">
        <v>91984</v>
      </c>
      <c r="D3931" s="87" t="s">
        <v>79550</v>
      </c>
    </row>
    <row r="3932" spans="1:6" x14ac:dyDescent="0.3">
      <c r="B3932" s="93" t="s">
        <v>91985</v>
      </c>
      <c r="C3932" s="93" t="s">
        <v>91986</v>
      </c>
      <c r="D3932" s="87" t="s">
        <v>79550</v>
      </c>
    </row>
    <row r="3933" spans="1:6" x14ac:dyDescent="0.3">
      <c r="B3933" s="93" t="s">
        <v>91987</v>
      </c>
      <c r="C3933" s="93" t="s">
        <v>91988</v>
      </c>
      <c r="D3933" s="87" t="s">
        <v>79550</v>
      </c>
    </row>
    <row r="3934" spans="1:6" x14ac:dyDescent="0.3">
      <c r="B3934" s="93" t="s">
        <v>91989</v>
      </c>
      <c r="C3934" s="93" t="s">
        <v>91990</v>
      </c>
      <c r="D3934" s="87" t="s">
        <v>79550</v>
      </c>
    </row>
    <row r="3935" spans="1:6" x14ac:dyDescent="0.3">
      <c r="B3935" s="93" t="s">
        <v>91991</v>
      </c>
      <c r="C3935" s="93" t="s">
        <v>91992</v>
      </c>
      <c r="D3935" s="87" t="s">
        <v>79550</v>
      </c>
    </row>
    <row r="3936" spans="1:6" x14ac:dyDescent="0.3">
      <c r="B3936" s="93" t="s">
        <v>91993</v>
      </c>
      <c r="C3936" s="93" t="s">
        <v>91994</v>
      </c>
      <c r="D3936" s="87" t="s">
        <v>79550</v>
      </c>
    </row>
    <row r="3937" spans="1:6" x14ac:dyDescent="0.3">
      <c r="B3937" s="93" t="s">
        <v>91995</v>
      </c>
      <c r="C3937" s="93" t="s">
        <v>91996</v>
      </c>
      <c r="D3937" s="87" t="s">
        <v>83699</v>
      </c>
    </row>
    <row r="3938" spans="1:6" x14ac:dyDescent="0.3">
      <c r="A3938" t="s">
        <v>79557</v>
      </c>
      <c r="B3938" t="s">
        <v>8902</v>
      </c>
      <c r="C3938" t="s">
        <v>84846</v>
      </c>
      <c r="D3938" s="4" t="s">
        <v>79550</v>
      </c>
      <c r="E3938" s="4" t="s">
        <v>80037</v>
      </c>
      <c r="F3938" s="5">
        <v>135.6</v>
      </c>
    </row>
    <row r="3939" spans="1:6" x14ac:dyDescent="0.3">
      <c r="B3939" s="93" t="s">
        <v>91997</v>
      </c>
      <c r="C3939" s="93" t="s">
        <v>91998</v>
      </c>
      <c r="D3939" s="87" t="s">
        <v>79550</v>
      </c>
    </row>
    <row r="3940" spans="1:6" x14ac:dyDescent="0.3">
      <c r="A3940" t="s">
        <v>79557</v>
      </c>
      <c r="B3940" t="s">
        <v>8903</v>
      </c>
      <c r="C3940" t="s">
        <v>84847</v>
      </c>
      <c r="D3940" s="4" t="s">
        <v>83699</v>
      </c>
      <c r="E3940" s="4" t="s">
        <v>80038</v>
      </c>
      <c r="F3940" s="5">
        <v>635.5</v>
      </c>
    </row>
    <row r="3941" spans="1:6" x14ac:dyDescent="0.3">
      <c r="A3941" t="s">
        <v>79557</v>
      </c>
      <c r="B3941" t="s">
        <v>8904</v>
      </c>
      <c r="C3941" t="s">
        <v>84848</v>
      </c>
      <c r="D3941" s="4" t="s">
        <v>79550</v>
      </c>
      <c r="E3941" s="4" t="s">
        <v>80039</v>
      </c>
      <c r="F3941" s="5">
        <v>635.5</v>
      </c>
    </row>
    <row r="3942" spans="1:6" x14ac:dyDescent="0.3">
      <c r="B3942" s="93" t="s">
        <v>91999</v>
      </c>
      <c r="C3942" s="93" t="s">
        <v>92000</v>
      </c>
      <c r="D3942" s="87" t="s">
        <v>79550</v>
      </c>
    </row>
    <row r="3943" spans="1:6" x14ac:dyDescent="0.3">
      <c r="B3943" s="93" t="s">
        <v>92001</v>
      </c>
      <c r="C3943" s="93" t="s">
        <v>92002</v>
      </c>
      <c r="D3943" s="87" t="s">
        <v>79550</v>
      </c>
    </row>
    <row r="3944" spans="1:6" x14ac:dyDescent="0.3">
      <c r="A3944" t="s">
        <v>79557</v>
      </c>
      <c r="B3944" t="s">
        <v>8905</v>
      </c>
      <c r="C3944" t="s">
        <v>84849</v>
      </c>
      <c r="D3944" s="4" t="s">
        <v>83699</v>
      </c>
      <c r="E3944" s="4" t="s">
        <v>80063</v>
      </c>
      <c r="F3944" s="5">
        <v>145</v>
      </c>
    </row>
    <row r="3945" spans="1:6" x14ac:dyDescent="0.3">
      <c r="B3945" s="93" t="s">
        <v>92003</v>
      </c>
      <c r="C3945" s="93" t="s">
        <v>92004</v>
      </c>
      <c r="D3945" s="87" t="s">
        <v>83699</v>
      </c>
    </row>
    <row r="3946" spans="1:6" x14ac:dyDescent="0.3">
      <c r="B3946" s="93" t="s">
        <v>92005</v>
      </c>
      <c r="C3946" s="93" t="s">
        <v>92006</v>
      </c>
      <c r="D3946" s="87" t="s">
        <v>83699</v>
      </c>
    </row>
    <row r="3947" spans="1:6" x14ac:dyDescent="0.3">
      <c r="B3947" s="93" t="s">
        <v>92007</v>
      </c>
      <c r="C3947" s="93" t="s">
        <v>92008</v>
      </c>
      <c r="D3947" s="87" t="s">
        <v>83699</v>
      </c>
    </row>
    <row r="3948" spans="1:6" x14ac:dyDescent="0.3">
      <c r="B3948" s="93" t="s">
        <v>92009</v>
      </c>
      <c r="C3948" s="93" t="s">
        <v>92010</v>
      </c>
      <c r="D3948" s="87" t="s">
        <v>83699</v>
      </c>
    </row>
    <row r="3949" spans="1:6" x14ac:dyDescent="0.3">
      <c r="B3949" s="93" t="s">
        <v>92011</v>
      </c>
      <c r="C3949" s="93" t="s">
        <v>92012</v>
      </c>
      <c r="D3949" s="87" t="s">
        <v>83699</v>
      </c>
    </row>
    <row r="3950" spans="1:6" x14ac:dyDescent="0.3">
      <c r="B3950" s="93" t="s">
        <v>92013</v>
      </c>
      <c r="C3950" s="93" t="s">
        <v>92014</v>
      </c>
      <c r="D3950" s="87" t="s">
        <v>83699</v>
      </c>
    </row>
    <row r="3951" spans="1:6" x14ac:dyDescent="0.3">
      <c r="B3951" s="93" t="s">
        <v>92015</v>
      </c>
      <c r="C3951" s="93" t="s">
        <v>92016</v>
      </c>
      <c r="D3951" s="87" t="s">
        <v>83699</v>
      </c>
    </row>
    <row r="3952" spans="1:6" x14ac:dyDescent="0.3">
      <c r="A3952" t="s">
        <v>79557</v>
      </c>
      <c r="B3952" t="s">
        <v>8906</v>
      </c>
      <c r="C3952" t="s">
        <v>84850</v>
      </c>
      <c r="D3952" s="4" t="s">
        <v>83699</v>
      </c>
      <c r="E3952" s="4" t="s">
        <v>80062</v>
      </c>
      <c r="F3952" s="5">
        <v>145</v>
      </c>
    </row>
    <row r="3953" spans="1:6" x14ac:dyDescent="0.3">
      <c r="A3953" t="s">
        <v>79557</v>
      </c>
      <c r="B3953" t="s">
        <v>8907</v>
      </c>
      <c r="C3953" t="s">
        <v>84851</v>
      </c>
      <c r="D3953" s="4" t="s">
        <v>83699</v>
      </c>
      <c r="E3953" s="4" t="s">
        <v>80061</v>
      </c>
      <c r="F3953" s="5">
        <v>93.3</v>
      </c>
    </row>
    <row r="3954" spans="1:6" x14ac:dyDescent="0.3">
      <c r="B3954" s="93" t="s">
        <v>92017</v>
      </c>
      <c r="C3954" s="93" t="s">
        <v>92018</v>
      </c>
      <c r="D3954" s="87" t="s">
        <v>83699</v>
      </c>
    </row>
    <row r="3955" spans="1:6" x14ac:dyDescent="0.3">
      <c r="A3955" t="s">
        <v>79557</v>
      </c>
      <c r="B3955" t="s">
        <v>8908</v>
      </c>
      <c r="C3955" t="s">
        <v>84852</v>
      </c>
      <c r="D3955" s="4" t="s">
        <v>83699</v>
      </c>
      <c r="E3955" s="4" t="s">
        <v>80046</v>
      </c>
      <c r="F3955" s="5">
        <v>145</v>
      </c>
    </row>
    <row r="3956" spans="1:6" x14ac:dyDescent="0.3">
      <c r="B3956" s="93" t="s">
        <v>92019</v>
      </c>
      <c r="C3956" s="93" t="s">
        <v>92020</v>
      </c>
      <c r="D3956" s="87" t="s">
        <v>83699</v>
      </c>
    </row>
    <row r="3957" spans="1:6" x14ac:dyDescent="0.3">
      <c r="B3957" s="93" t="s">
        <v>92021</v>
      </c>
      <c r="C3957" s="93" t="s">
        <v>92022</v>
      </c>
      <c r="D3957" s="87" t="s">
        <v>83699</v>
      </c>
    </row>
    <row r="3958" spans="1:6" x14ac:dyDescent="0.3">
      <c r="B3958" s="93" t="s">
        <v>92023</v>
      </c>
      <c r="C3958" s="93" t="s">
        <v>92024</v>
      </c>
      <c r="D3958" s="87" t="s">
        <v>83699</v>
      </c>
    </row>
    <row r="3959" spans="1:6" x14ac:dyDescent="0.3">
      <c r="A3959" t="s">
        <v>79557</v>
      </c>
      <c r="B3959" t="s">
        <v>8909</v>
      </c>
      <c r="C3959" t="s">
        <v>84853</v>
      </c>
      <c r="D3959" s="4" t="s">
        <v>83699</v>
      </c>
      <c r="E3959" s="4" t="s">
        <v>80044</v>
      </c>
      <c r="F3959" s="5">
        <v>145</v>
      </c>
    </row>
    <row r="3960" spans="1:6" x14ac:dyDescent="0.3">
      <c r="B3960" s="93" t="s">
        <v>92025</v>
      </c>
      <c r="C3960" s="93" t="s">
        <v>92026</v>
      </c>
      <c r="D3960" s="87" t="s">
        <v>83699</v>
      </c>
    </row>
    <row r="3961" spans="1:6" x14ac:dyDescent="0.3">
      <c r="A3961" t="s">
        <v>79557</v>
      </c>
      <c r="B3961" t="s">
        <v>8910</v>
      </c>
      <c r="C3961" t="s">
        <v>84854</v>
      </c>
      <c r="D3961" s="4" t="s">
        <v>83699</v>
      </c>
      <c r="E3961" s="4" t="s">
        <v>80045</v>
      </c>
      <c r="F3961" s="5">
        <v>93.3</v>
      </c>
    </row>
    <row r="3962" spans="1:6" x14ac:dyDescent="0.3">
      <c r="B3962" s="93" t="s">
        <v>92027</v>
      </c>
      <c r="C3962" s="93" t="s">
        <v>92028</v>
      </c>
      <c r="D3962" s="87" t="s">
        <v>83699</v>
      </c>
    </row>
    <row r="3963" spans="1:6" x14ac:dyDescent="0.3">
      <c r="A3963" t="s">
        <v>79557</v>
      </c>
      <c r="B3963" t="s">
        <v>8911</v>
      </c>
      <c r="C3963" t="s">
        <v>84855</v>
      </c>
      <c r="D3963" s="4" t="s">
        <v>83699</v>
      </c>
      <c r="E3963" s="4" t="s">
        <v>80051</v>
      </c>
      <c r="F3963" s="5">
        <v>145</v>
      </c>
    </row>
    <row r="3964" spans="1:6" x14ac:dyDescent="0.3">
      <c r="B3964" s="93" t="s">
        <v>92029</v>
      </c>
      <c r="C3964" s="93" t="s">
        <v>92030</v>
      </c>
      <c r="D3964" s="87" t="s">
        <v>83699</v>
      </c>
    </row>
    <row r="3965" spans="1:6" x14ac:dyDescent="0.3">
      <c r="A3965" t="s">
        <v>79557</v>
      </c>
      <c r="B3965" t="s">
        <v>8912</v>
      </c>
      <c r="C3965" t="s">
        <v>84856</v>
      </c>
      <c r="D3965" s="4" t="s">
        <v>83699</v>
      </c>
      <c r="E3965" s="4" t="s">
        <v>80050</v>
      </c>
      <c r="F3965" s="5">
        <v>93.3</v>
      </c>
    </row>
    <row r="3966" spans="1:6" x14ac:dyDescent="0.3">
      <c r="A3966" t="s">
        <v>79557</v>
      </c>
      <c r="B3966" t="s">
        <v>8913</v>
      </c>
      <c r="C3966" t="s">
        <v>84857</v>
      </c>
      <c r="D3966" s="4" t="s">
        <v>83699</v>
      </c>
      <c r="E3966" s="4" t="s">
        <v>80053</v>
      </c>
      <c r="F3966" s="5">
        <v>145</v>
      </c>
    </row>
    <row r="3967" spans="1:6" x14ac:dyDescent="0.3">
      <c r="B3967" s="93" t="s">
        <v>92031</v>
      </c>
      <c r="C3967" s="93" t="s">
        <v>92032</v>
      </c>
      <c r="D3967" s="87" t="s">
        <v>83699</v>
      </c>
    </row>
    <row r="3968" spans="1:6" x14ac:dyDescent="0.3">
      <c r="B3968" s="93" t="s">
        <v>92033</v>
      </c>
      <c r="C3968" s="93" t="s">
        <v>92034</v>
      </c>
      <c r="D3968" s="87" t="s">
        <v>83699</v>
      </c>
    </row>
    <row r="3969" spans="1:6" x14ac:dyDescent="0.3">
      <c r="A3969" t="s">
        <v>79557</v>
      </c>
      <c r="B3969" t="s">
        <v>8914</v>
      </c>
      <c r="C3969" t="s">
        <v>84858</v>
      </c>
      <c r="D3969" s="4" t="s">
        <v>83699</v>
      </c>
      <c r="E3969" s="4" t="s">
        <v>80058</v>
      </c>
      <c r="F3969" s="5">
        <v>145</v>
      </c>
    </row>
    <row r="3970" spans="1:6" x14ac:dyDescent="0.3">
      <c r="B3970" s="93" t="s">
        <v>92035</v>
      </c>
      <c r="C3970" s="93" t="s">
        <v>92036</v>
      </c>
      <c r="D3970" s="87" t="s">
        <v>83699</v>
      </c>
    </row>
    <row r="3971" spans="1:6" x14ac:dyDescent="0.3">
      <c r="A3971" t="s">
        <v>79557</v>
      </c>
      <c r="B3971" t="s">
        <v>8915</v>
      </c>
      <c r="C3971" t="s">
        <v>84859</v>
      </c>
      <c r="D3971" s="4" t="s">
        <v>83699</v>
      </c>
      <c r="E3971" s="4" t="s">
        <v>80057</v>
      </c>
      <c r="F3971" s="5">
        <v>93.3</v>
      </c>
    </row>
    <row r="3972" spans="1:6" x14ac:dyDescent="0.3">
      <c r="B3972" s="93" t="s">
        <v>92037</v>
      </c>
      <c r="C3972" s="93" t="s">
        <v>92038</v>
      </c>
      <c r="D3972" s="87" t="s">
        <v>83699</v>
      </c>
    </row>
    <row r="3973" spans="1:6" x14ac:dyDescent="0.3">
      <c r="A3973" t="s">
        <v>79557</v>
      </c>
      <c r="B3973" t="s">
        <v>8916</v>
      </c>
      <c r="C3973" t="s">
        <v>84860</v>
      </c>
      <c r="D3973" s="4" t="s">
        <v>83699</v>
      </c>
      <c r="E3973" s="4" t="s">
        <v>80059</v>
      </c>
      <c r="F3973" s="5">
        <v>145</v>
      </c>
    </row>
    <row r="3974" spans="1:6" x14ac:dyDescent="0.3">
      <c r="A3974" t="s">
        <v>79557</v>
      </c>
      <c r="B3974" t="s">
        <v>8917</v>
      </c>
      <c r="C3974" t="s">
        <v>84861</v>
      </c>
      <c r="D3974" s="4" t="s">
        <v>83699</v>
      </c>
      <c r="E3974" s="4" t="s">
        <v>80060</v>
      </c>
      <c r="F3974" s="5">
        <v>145</v>
      </c>
    </row>
    <row r="3975" spans="1:6" x14ac:dyDescent="0.3">
      <c r="B3975" s="93" t="s">
        <v>92039</v>
      </c>
      <c r="C3975" s="93" t="s">
        <v>92040</v>
      </c>
      <c r="D3975" s="87" t="s">
        <v>83699</v>
      </c>
    </row>
    <row r="3976" spans="1:6" x14ac:dyDescent="0.3">
      <c r="B3976" s="93" t="s">
        <v>92041</v>
      </c>
      <c r="C3976" s="93" t="s">
        <v>92042</v>
      </c>
      <c r="D3976" s="87" t="s">
        <v>83699</v>
      </c>
    </row>
    <row r="3977" spans="1:6" x14ac:dyDescent="0.3">
      <c r="B3977" s="93" t="s">
        <v>92043</v>
      </c>
      <c r="C3977" s="93" t="s">
        <v>92044</v>
      </c>
      <c r="D3977" s="87" t="s">
        <v>83699</v>
      </c>
    </row>
    <row r="3978" spans="1:6" x14ac:dyDescent="0.3">
      <c r="B3978" s="93" t="s">
        <v>92045</v>
      </c>
      <c r="C3978" s="93" t="s">
        <v>92046</v>
      </c>
      <c r="D3978" s="87" t="s">
        <v>83699</v>
      </c>
    </row>
    <row r="3979" spans="1:6" x14ac:dyDescent="0.3">
      <c r="B3979" s="93" t="s">
        <v>92047</v>
      </c>
      <c r="C3979" s="93" t="s">
        <v>92048</v>
      </c>
      <c r="D3979" s="87" t="s">
        <v>79550</v>
      </c>
    </row>
    <row r="3980" spans="1:6" x14ac:dyDescent="0.3">
      <c r="A3980" t="s">
        <v>79557</v>
      </c>
      <c r="B3980" t="s">
        <v>8918</v>
      </c>
      <c r="C3980" t="s">
        <v>84862</v>
      </c>
      <c r="D3980" s="4" t="s">
        <v>79550</v>
      </c>
      <c r="E3980" s="4" t="s">
        <v>80041</v>
      </c>
      <c r="F3980" s="5">
        <v>635.5</v>
      </c>
    </row>
    <row r="3981" spans="1:6" x14ac:dyDescent="0.3">
      <c r="B3981" s="93" t="s">
        <v>92049</v>
      </c>
      <c r="C3981" s="93" t="s">
        <v>92050</v>
      </c>
      <c r="D3981" s="87" t="s">
        <v>79550</v>
      </c>
    </row>
    <row r="3982" spans="1:6" x14ac:dyDescent="0.3">
      <c r="A3982" t="s">
        <v>79557</v>
      </c>
      <c r="B3982" t="s">
        <v>8919</v>
      </c>
      <c r="C3982" t="s">
        <v>84863</v>
      </c>
      <c r="D3982" s="4" t="s">
        <v>83699</v>
      </c>
      <c r="E3982" s="4" t="s">
        <v>80056</v>
      </c>
      <c r="F3982" s="5">
        <v>145</v>
      </c>
    </row>
    <row r="3983" spans="1:6" x14ac:dyDescent="0.3">
      <c r="A3983" t="s">
        <v>79557</v>
      </c>
      <c r="B3983" t="s">
        <v>8920</v>
      </c>
      <c r="C3983" t="s">
        <v>84864</v>
      </c>
      <c r="D3983" s="4" t="s">
        <v>83699</v>
      </c>
      <c r="E3983" s="4" t="s">
        <v>80048</v>
      </c>
      <c r="F3983" s="5">
        <v>135.6</v>
      </c>
    </row>
    <row r="3984" spans="1:6" x14ac:dyDescent="0.3">
      <c r="A3984" t="s">
        <v>79557</v>
      </c>
      <c r="B3984" t="s">
        <v>8921</v>
      </c>
      <c r="C3984" t="s">
        <v>84865</v>
      </c>
      <c r="D3984" s="4" t="s">
        <v>83699</v>
      </c>
      <c r="E3984" s="4" t="s">
        <v>80049</v>
      </c>
      <c r="F3984" s="5">
        <v>135.6</v>
      </c>
    </row>
    <row r="3985" spans="1:6" x14ac:dyDescent="0.3">
      <c r="A3985" t="s">
        <v>79557</v>
      </c>
      <c r="B3985" t="s">
        <v>8922</v>
      </c>
      <c r="C3985" t="s">
        <v>84866</v>
      </c>
      <c r="D3985" s="4" t="s">
        <v>83699</v>
      </c>
      <c r="E3985" s="4" t="s">
        <v>80054</v>
      </c>
      <c r="F3985" s="5">
        <v>135.6</v>
      </c>
    </row>
    <row r="3986" spans="1:6" x14ac:dyDescent="0.3">
      <c r="B3986" s="93" t="s">
        <v>92051</v>
      </c>
      <c r="C3986" s="93" t="s">
        <v>92052</v>
      </c>
      <c r="D3986" s="87" t="s">
        <v>83699</v>
      </c>
    </row>
    <row r="3987" spans="1:6" x14ac:dyDescent="0.3">
      <c r="A3987" t="s">
        <v>79557</v>
      </c>
      <c r="B3987" t="s">
        <v>8923</v>
      </c>
      <c r="C3987" t="s">
        <v>84867</v>
      </c>
      <c r="D3987" s="4" t="s">
        <v>83699</v>
      </c>
      <c r="E3987" s="4" t="s">
        <v>80055</v>
      </c>
      <c r="F3987" s="5">
        <v>93.3</v>
      </c>
    </row>
    <row r="3988" spans="1:6" x14ac:dyDescent="0.3">
      <c r="A3988" t="s">
        <v>79557</v>
      </c>
      <c r="B3988" t="s">
        <v>8924</v>
      </c>
      <c r="C3988" t="s">
        <v>84868</v>
      </c>
      <c r="D3988" s="4" t="s">
        <v>83699</v>
      </c>
      <c r="E3988" s="4" t="s">
        <v>80043</v>
      </c>
      <c r="F3988" s="5">
        <v>135.6</v>
      </c>
    </row>
    <row r="3989" spans="1:6" x14ac:dyDescent="0.3">
      <c r="B3989" s="93" t="s">
        <v>92053</v>
      </c>
      <c r="C3989" s="93" t="s">
        <v>92054</v>
      </c>
      <c r="D3989" s="87" t="s">
        <v>79550</v>
      </c>
    </row>
    <row r="3990" spans="1:6" x14ac:dyDescent="0.3">
      <c r="B3990" s="93" t="s">
        <v>92055</v>
      </c>
      <c r="C3990" s="93" t="s">
        <v>92056</v>
      </c>
      <c r="D3990" s="87" t="s">
        <v>79550</v>
      </c>
    </row>
    <row r="3991" spans="1:6" x14ac:dyDescent="0.3">
      <c r="A3991" t="s">
        <v>79557</v>
      </c>
      <c r="B3991" t="s">
        <v>8925</v>
      </c>
      <c r="C3991" t="s">
        <v>84869</v>
      </c>
      <c r="D3991" s="4" t="s">
        <v>79550</v>
      </c>
      <c r="E3991" s="4" t="s">
        <v>80064</v>
      </c>
      <c r="F3991" s="5">
        <v>177.1</v>
      </c>
    </row>
    <row r="3992" spans="1:6" x14ac:dyDescent="0.3">
      <c r="A3992" t="s">
        <v>79557</v>
      </c>
      <c r="B3992" t="s">
        <v>8926</v>
      </c>
      <c r="C3992" t="s">
        <v>84870</v>
      </c>
      <c r="D3992" s="4" t="s">
        <v>83699</v>
      </c>
      <c r="E3992" s="4" t="s">
        <v>80106</v>
      </c>
      <c r="F3992" s="5">
        <v>308.10000000000002</v>
      </c>
    </row>
    <row r="3993" spans="1:6" x14ac:dyDescent="0.3">
      <c r="A3993" t="s">
        <v>79557</v>
      </c>
      <c r="B3993" t="s">
        <v>8927</v>
      </c>
      <c r="C3993" t="s">
        <v>84871</v>
      </c>
      <c r="D3993" s="4" t="s">
        <v>83699</v>
      </c>
      <c r="E3993" s="4" t="s">
        <v>80107</v>
      </c>
      <c r="F3993" s="5">
        <v>290.5</v>
      </c>
    </row>
    <row r="3994" spans="1:6" x14ac:dyDescent="0.3">
      <c r="B3994" s="93" t="s">
        <v>92057</v>
      </c>
      <c r="C3994" s="93" t="s">
        <v>92058</v>
      </c>
      <c r="D3994" s="87" t="s">
        <v>83699</v>
      </c>
    </row>
    <row r="3995" spans="1:6" x14ac:dyDescent="0.3">
      <c r="A3995" t="s">
        <v>79557</v>
      </c>
      <c r="B3995" t="s">
        <v>8928</v>
      </c>
      <c r="C3995" t="s">
        <v>84872</v>
      </c>
      <c r="D3995" s="4" t="s">
        <v>83699</v>
      </c>
      <c r="E3995" s="4" t="s">
        <v>80814</v>
      </c>
      <c r="F3995" s="5">
        <v>145</v>
      </c>
    </row>
    <row r="3996" spans="1:6" x14ac:dyDescent="0.3">
      <c r="B3996" s="93" t="s">
        <v>92059</v>
      </c>
      <c r="C3996" s="93" t="s">
        <v>92060</v>
      </c>
      <c r="D3996" s="87" t="s">
        <v>83699</v>
      </c>
    </row>
    <row r="3997" spans="1:6" x14ac:dyDescent="0.3">
      <c r="A3997" t="s">
        <v>79557</v>
      </c>
      <c r="B3997" t="s">
        <v>8929</v>
      </c>
      <c r="C3997" t="s">
        <v>84873</v>
      </c>
      <c r="D3997" s="4" t="s">
        <v>83699</v>
      </c>
      <c r="E3997" s="4" t="s">
        <v>80813</v>
      </c>
      <c r="F3997" s="5">
        <v>93.3</v>
      </c>
    </row>
    <row r="3998" spans="1:6" x14ac:dyDescent="0.3">
      <c r="B3998" s="93" t="s">
        <v>92061</v>
      </c>
      <c r="C3998" s="93" t="s">
        <v>92062</v>
      </c>
      <c r="D3998" s="87" t="s">
        <v>83699</v>
      </c>
    </row>
    <row r="3999" spans="1:6" x14ac:dyDescent="0.3">
      <c r="B3999" s="93" t="s">
        <v>92063</v>
      </c>
      <c r="C3999" s="93" t="s">
        <v>92064</v>
      </c>
      <c r="D3999" s="87" t="s">
        <v>83699</v>
      </c>
    </row>
    <row r="4000" spans="1:6" x14ac:dyDescent="0.3">
      <c r="B4000" s="93" t="s">
        <v>92065</v>
      </c>
      <c r="C4000" s="93" t="s">
        <v>92066</v>
      </c>
      <c r="D4000" s="87" t="s">
        <v>83699</v>
      </c>
    </row>
    <row r="4001" spans="1:6" x14ac:dyDescent="0.3">
      <c r="B4001" s="93" t="s">
        <v>92067</v>
      </c>
      <c r="C4001" s="93" t="s">
        <v>92068</v>
      </c>
      <c r="D4001" s="87" t="s">
        <v>83699</v>
      </c>
    </row>
    <row r="4002" spans="1:6" x14ac:dyDescent="0.3">
      <c r="A4002" t="s">
        <v>79557</v>
      </c>
      <c r="B4002" t="s">
        <v>8930</v>
      </c>
      <c r="C4002" t="s">
        <v>84874</v>
      </c>
      <c r="D4002" s="4" t="s">
        <v>83699</v>
      </c>
      <c r="E4002" s="4" t="s">
        <v>81126</v>
      </c>
      <c r="F4002" s="5">
        <v>145</v>
      </c>
    </row>
    <row r="4003" spans="1:6" x14ac:dyDescent="0.3">
      <c r="B4003" s="93" t="s">
        <v>92069</v>
      </c>
      <c r="C4003" s="93" t="s">
        <v>92070</v>
      </c>
      <c r="D4003" s="87" t="s">
        <v>83699</v>
      </c>
    </row>
    <row r="4004" spans="1:6" x14ac:dyDescent="0.3">
      <c r="B4004" s="93" t="s">
        <v>92071</v>
      </c>
      <c r="C4004" s="93" t="s">
        <v>92072</v>
      </c>
      <c r="D4004" s="87" t="s">
        <v>83699</v>
      </c>
    </row>
    <row r="4005" spans="1:6" x14ac:dyDescent="0.3">
      <c r="B4005" s="93" t="s">
        <v>92073</v>
      </c>
      <c r="C4005" s="93" t="s">
        <v>92074</v>
      </c>
      <c r="D4005" s="87" t="s">
        <v>83699</v>
      </c>
    </row>
    <row r="4006" spans="1:6" x14ac:dyDescent="0.3">
      <c r="B4006" s="93" t="s">
        <v>92075</v>
      </c>
      <c r="C4006" s="93" t="s">
        <v>92076</v>
      </c>
      <c r="D4006" s="87" t="s">
        <v>83331</v>
      </c>
    </row>
    <row r="4007" spans="1:6" x14ac:dyDescent="0.3">
      <c r="A4007" t="s">
        <v>79557</v>
      </c>
      <c r="B4007" t="s">
        <v>8931</v>
      </c>
      <c r="C4007" t="s">
        <v>84875</v>
      </c>
      <c r="D4007" s="4" t="s">
        <v>83699</v>
      </c>
      <c r="E4007" s="4" t="s">
        <v>81119</v>
      </c>
      <c r="F4007" s="5">
        <v>145</v>
      </c>
    </row>
    <row r="4008" spans="1:6" x14ac:dyDescent="0.3">
      <c r="B4008" s="93" t="s">
        <v>92077</v>
      </c>
      <c r="C4008" s="93" t="s">
        <v>92078</v>
      </c>
      <c r="D4008" s="87" t="s">
        <v>79547</v>
      </c>
    </row>
    <row r="4009" spans="1:6" x14ac:dyDescent="0.3">
      <c r="A4009" t="s">
        <v>79557</v>
      </c>
      <c r="B4009" t="s">
        <v>8932</v>
      </c>
      <c r="C4009" t="s">
        <v>84876</v>
      </c>
      <c r="D4009" s="4" t="s">
        <v>83699</v>
      </c>
      <c r="E4009" s="4" t="s">
        <v>81117</v>
      </c>
      <c r="F4009" s="5">
        <v>93.3</v>
      </c>
    </row>
    <row r="4010" spans="1:6" x14ac:dyDescent="0.3">
      <c r="A4010" t="s">
        <v>79557</v>
      </c>
      <c r="B4010" t="s">
        <v>8933</v>
      </c>
      <c r="C4010" t="s">
        <v>84877</v>
      </c>
      <c r="D4010" s="4" t="s">
        <v>83699</v>
      </c>
      <c r="E4010" s="4" t="s">
        <v>81118</v>
      </c>
      <c r="F4010" s="5">
        <v>93.3</v>
      </c>
    </row>
    <row r="4011" spans="1:6" x14ac:dyDescent="0.3">
      <c r="B4011" s="93" t="s">
        <v>92079</v>
      </c>
      <c r="C4011" s="93" t="s">
        <v>92080</v>
      </c>
      <c r="D4011" s="87" t="s">
        <v>79547</v>
      </c>
    </row>
    <row r="4012" spans="1:6" x14ac:dyDescent="0.3">
      <c r="A4012" t="s">
        <v>79557</v>
      </c>
      <c r="B4012" t="s">
        <v>8934</v>
      </c>
      <c r="C4012" t="s">
        <v>84878</v>
      </c>
      <c r="D4012" s="4" t="s">
        <v>79547</v>
      </c>
      <c r="E4012" s="4" t="s">
        <v>81130</v>
      </c>
      <c r="F4012" s="5">
        <v>135.6</v>
      </c>
    </row>
    <row r="4013" spans="1:6" x14ac:dyDescent="0.3">
      <c r="B4013" s="93" t="s">
        <v>92081</v>
      </c>
      <c r="C4013" s="93" t="s">
        <v>92082</v>
      </c>
      <c r="D4013" s="87" t="s">
        <v>79547</v>
      </c>
    </row>
    <row r="4014" spans="1:6" x14ac:dyDescent="0.3">
      <c r="A4014" t="s">
        <v>79557</v>
      </c>
      <c r="B4014" t="s">
        <v>8935</v>
      </c>
      <c r="C4014" t="s">
        <v>84879</v>
      </c>
      <c r="D4014" s="4" t="s">
        <v>83699</v>
      </c>
      <c r="E4014" s="4" t="s">
        <v>81124</v>
      </c>
      <c r="F4014" s="5">
        <v>145</v>
      </c>
    </row>
    <row r="4015" spans="1:6" x14ac:dyDescent="0.3">
      <c r="A4015" t="s">
        <v>79557</v>
      </c>
      <c r="B4015" t="s">
        <v>8936</v>
      </c>
      <c r="C4015" t="s">
        <v>84880</v>
      </c>
      <c r="D4015" s="4" t="s">
        <v>79547</v>
      </c>
      <c r="E4015" s="4" t="s">
        <v>81115</v>
      </c>
      <c r="F4015" s="5">
        <v>135.6</v>
      </c>
    </row>
    <row r="4016" spans="1:6" x14ac:dyDescent="0.3">
      <c r="B4016" s="93" t="s">
        <v>92083</v>
      </c>
      <c r="C4016" s="93" t="s">
        <v>92084</v>
      </c>
      <c r="D4016" s="87" t="s">
        <v>79547</v>
      </c>
    </row>
    <row r="4017" spans="1:6" x14ac:dyDescent="0.3">
      <c r="A4017" t="s">
        <v>79557</v>
      </c>
      <c r="B4017" t="s">
        <v>8937</v>
      </c>
      <c r="C4017" t="s">
        <v>84881</v>
      </c>
      <c r="D4017" s="4" t="s">
        <v>79547</v>
      </c>
      <c r="E4017" s="4" t="s">
        <v>81121</v>
      </c>
      <c r="F4017" s="5">
        <v>135.6</v>
      </c>
    </row>
    <row r="4018" spans="1:6" x14ac:dyDescent="0.3">
      <c r="B4018" s="93" t="s">
        <v>92085</v>
      </c>
      <c r="C4018" s="93" t="s">
        <v>92086</v>
      </c>
      <c r="D4018" s="87" t="s">
        <v>79547</v>
      </c>
    </row>
    <row r="4019" spans="1:6" x14ac:dyDescent="0.3">
      <c r="A4019" t="s">
        <v>79557</v>
      </c>
      <c r="B4019" t="s">
        <v>8938</v>
      </c>
      <c r="C4019" t="s">
        <v>84882</v>
      </c>
      <c r="D4019" s="4" t="s">
        <v>83699</v>
      </c>
      <c r="E4019" s="4" t="s">
        <v>81122</v>
      </c>
      <c r="F4019" s="5">
        <v>135.6</v>
      </c>
    </row>
    <row r="4020" spans="1:6" x14ac:dyDescent="0.3">
      <c r="B4020" s="93" t="s">
        <v>92087</v>
      </c>
      <c r="C4020" s="93" t="s">
        <v>92088</v>
      </c>
      <c r="D4020" s="87" t="s">
        <v>79547</v>
      </c>
    </row>
    <row r="4021" spans="1:6" x14ac:dyDescent="0.3">
      <c r="B4021" s="93" t="s">
        <v>92089</v>
      </c>
      <c r="C4021" s="93" t="s">
        <v>92090</v>
      </c>
      <c r="D4021" s="87" t="s">
        <v>79547</v>
      </c>
    </row>
    <row r="4022" spans="1:6" x14ac:dyDescent="0.3">
      <c r="A4022" t="s">
        <v>79557</v>
      </c>
      <c r="B4022" t="s">
        <v>8939</v>
      </c>
      <c r="C4022" t="s">
        <v>84883</v>
      </c>
      <c r="D4022" s="4" t="s">
        <v>83699</v>
      </c>
      <c r="E4022" s="4" t="s">
        <v>81123</v>
      </c>
      <c r="F4022" s="5">
        <v>93.3</v>
      </c>
    </row>
    <row r="4023" spans="1:6" x14ac:dyDescent="0.3">
      <c r="A4023" t="s">
        <v>79557</v>
      </c>
      <c r="B4023" t="s">
        <v>8940</v>
      </c>
      <c r="C4023" t="s">
        <v>84884</v>
      </c>
      <c r="D4023" s="4" t="s">
        <v>79547</v>
      </c>
      <c r="E4023" s="4" t="s">
        <v>81114</v>
      </c>
      <c r="F4023" s="5">
        <v>135.6</v>
      </c>
    </row>
    <row r="4024" spans="1:6" x14ac:dyDescent="0.3">
      <c r="A4024" t="s">
        <v>79557</v>
      </c>
      <c r="B4024" t="s">
        <v>8941</v>
      </c>
      <c r="C4024" t="s">
        <v>84885</v>
      </c>
      <c r="D4024" s="4" t="s">
        <v>83699</v>
      </c>
      <c r="E4024" s="4" t="s">
        <v>81116</v>
      </c>
      <c r="F4024" s="5">
        <v>93.3</v>
      </c>
    </row>
    <row r="4025" spans="1:6" x14ac:dyDescent="0.3">
      <c r="B4025" s="93" t="s">
        <v>92091</v>
      </c>
      <c r="C4025" s="93" t="s">
        <v>92092</v>
      </c>
      <c r="D4025" s="87" t="s">
        <v>79550</v>
      </c>
    </row>
    <row r="4026" spans="1:6" x14ac:dyDescent="0.3">
      <c r="B4026" s="93" t="s">
        <v>92093</v>
      </c>
      <c r="C4026" s="93" t="s">
        <v>92094</v>
      </c>
      <c r="D4026" s="87" t="s">
        <v>83699</v>
      </c>
    </row>
    <row r="4027" spans="1:6" x14ac:dyDescent="0.3">
      <c r="B4027" s="93" t="s">
        <v>92095</v>
      </c>
      <c r="C4027" s="93" t="s">
        <v>92096</v>
      </c>
      <c r="D4027" s="87" t="s">
        <v>79547</v>
      </c>
    </row>
    <row r="4028" spans="1:6" x14ac:dyDescent="0.3">
      <c r="B4028" s="93" t="s">
        <v>92097</v>
      </c>
      <c r="C4028" s="93" t="s">
        <v>92098</v>
      </c>
      <c r="D4028" s="87" t="s">
        <v>79547</v>
      </c>
    </row>
    <row r="4029" spans="1:6" x14ac:dyDescent="0.3">
      <c r="B4029" s="93" t="s">
        <v>92099</v>
      </c>
      <c r="C4029" s="93" t="s">
        <v>92100</v>
      </c>
      <c r="D4029" s="87" t="s">
        <v>83699</v>
      </c>
    </row>
    <row r="4030" spans="1:6" x14ac:dyDescent="0.3">
      <c r="B4030" s="93" t="s">
        <v>92101</v>
      </c>
      <c r="C4030" s="93" t="s">
        <v>92102</v>
      </c>
      <c r="D4030" s="87" t="s">
        <v>79547</v>
      </c>
    </row>
    <row r="4031" spans="1:6" x14ac:dyDescent="0.3">
      <c r="B4031" s="93" t="s">
        <v>92103</v>
      </c>
      <c r="C4031" s="93" t="s">
        <v>92104</v>
      </c>
      <c r="D4031" s="87" t="s">
        <v>79547</v>
      </c>
    </row>
    <row r="4032" spans="1:6" x14ac:dyDescent="0.3">
      <c r="A4032" t="s">
        <v>79557</v>
      </c>
      <c r="B4032" t="s">
        <v>8942</v>
      </c>
      <c r="C4032" t="s">
        <v>84886</v>
      </c>
      <c r="D4032" s="4" t="s">
        <v>79547</v>
      </c>
      <c r="E4032" s="4" t="s">
        <v>81545</v>
      </c>
      <c r="F4032" s="5">
        <v>145</v>
      </c>
    </row>
    <row r="4033" spans="2:4" x14ac:dyDescent="0.3">
      <c r="B4033" s="93" t="s">
        <v>92105</v>
      </c>
      <c r="C4033" s="93" t="s">
        <v>92106</v>
      </c>
      <c r="D4033" s="87" t="s">
        <v>79547</v>
      </c>
    </row>
    <row r="4034" spans="2:4" x14ac:dyDescent="0.3">
      <c r="B4034" s="93" t="s">
        <v>92107</v>
      </c>
      <c r="C4034" s="93" t="s">
        <v>92108</v>
      </c>
      <c r="D4034" s="87" t="s">
        <v>79547</v>
      </c>
    </row>
    <row r="4035" spans="2:4" x14ac:dyDescent="0.3">
      <c r="B4035" s="93" t="s">
        <v>92109</v>
      </c>
      <c r="C4035" s="93" t="s">
        <v>92110</v>
      </c>
      <c r="D4035" s="87" t="s">
        <v>79547</v>
      </c>
    </row>
    <row r="4036" spans="2:4" x14ac:dyDescent="0.3">
      <c r="B4036" s="93" t="s">
        <v>92111</v>
      </c>
      <c r="C4036" s="93" t="s">
        <v>92112</v>
      </c>
      <c r="D4036" s="87" t="s">
        <v>79547</v>
      </c>
    </row>
    <row r="4037" spans="2:4" x14ac:dyDescent="0.3">
      <c r="B4037" s="93" t="s">
        <v>92113</v>
      </c>
      <c r="C4037" s="93" t="s">
        <v>92114</v>
      </c>
      <c r="D4037" s="87" t="s">
        <v>79533</v>
      </c>
    </row>
    <row r="4038" spans="2:4" x14ac:dyDescent="0.3">
      <c r="B4038" s="93" t="s">
        <v>92115</v>
      </c>
      <c r="C4038" s="93" t="s">
        <v>92116</v>
      </c>
      <c r="D4038" s="87" t="s">
        <v>79550</v>
      </c>
    </row>
    <row r="4039" spans="2:4" x14ac:dyDescent="0.3">
      <c r="B4039" s="93" t="s">
        <v>92117</v>
      </c>
      <c r="C4039" s="93" t="s">
        <v>92118</v>
      </c>
      <c r="D4039" s="87" t="s">
        <v>79550</v>
      </c>
    </row>
    <row r="4040" spans="2:4" x14ac:dyDescent="0.3">
      <c r="B4040" s="93" t="s">
        <v>92119</v>
      </c>
      <c r="C4040" s="93" t="s">
        <v>92120</v>
      </c>
      <c r="D4040" s="87" t="s">
        <v>79550</v>
      </c>
    </row>
    <row r="4041" spans="2:4" x14ac:dyDescent="0.3">
      <c r="B4041" s="93" t="s">
        <v>92121</v>
      </c>
      <c r="C4041" s="93" t="s">
        <v>92122</v>
      </c>
      <c r="D4041" s="87" t="s">
        <v>79550</v>
      </c>
    </row>
    <row r="4042" spans="2:4" x14ac:dyDescent="0.3">
      <c r="B4042" s="93" t="s">
        <v>92123</v>
      </c>
      <c r="C4042" s="93" t="s">
        <v>92124</v>
      </c>
      <c r="D4042" s="87" t="s">
        <v>79550</v>
      </c>
    </row>
    <row r="4043" spans="2:4" x14ac:dyDescent="0.3">
      <c r="B4043" s="93" t="s">
        <v>92125</v>
      </c>
      <c r="C4043" s="93" t="s">
        <v>92126</v>
      </c>
      <c r="D4043" s="87" t="s">
        <v>79550</v>
      </c>
    </row>
    <row r="4044" spans="2:4" x14ac:dyDescent="0.3">
      <c r="B4044" s="93" t="s">
        <v>92127</v>
      </c>
      <c r="C4044" s="93" t="s">
        <v>92128</v>
      </c>
      <c r="D4044" s="87" t="s">
        <v>79550</v>
      </c>
    </row>
    <row r="4045" spans="2:4" x14ac:dyDescent="0.3">
      <c r="B4045" s="93" t="s">
        <v>92129</v>
      </c>
      <c r="C4045" s="93" t="s">
        <v>92130</v>
      </c>
      <c r="D4045" s="87" t="s">
        <v>79550</v>
      </c>
    </row>
    <row r="4046" spans="2:4" x14ac:dyDescent="0.3">
      <c r="B4046" s="93" t="s">
        <v>92131</v>
      </c>
      <c r="C4046" s="93" t="s">
        <v>92132</v>
      </c>
      <c r="D4046" s="87" t="s">
        <v>79550</v>
      </c>
    </row>
    <row r="4047" spans="2:4" x14ac:dyDescent="0.3">
      <c r="B4047" s="93" t="s">
        <v>92133</v>
      </c>
      <c r="C4047" s="93" t="s">
        <v>92134</v>
      </c>
      <c r="D4047" s="87" t="s">
        <v>79550</v>
      </c>
    </row>
    <row r="4048" spans="2:4" x14ac:dyDescent="0.3">
      <c r="B4048" s="93" t="s">
        <v>92135</v>
      </c>
      <c r="C4048" s="93" t="s">
        <v>92136</v>
      </c>
      <c r="D4048" s="87" t="s">
        <v>79550</v>
      </c>
    </row>
    <row r="4049" spans="1:6" x14ac:dyDescent="0.3">
      <c r="B4049" s="93" t="s">
        <v>92137</v>
      </c>
      <c r="C4049" s="93" t="s">
        <v>92138</v>
      </c>
      <c r="D4049" s="87" t="s">
        <v>79550</v>
      </c>
    </row>
    <row r="4050" spans="1:6" x14ac:dyDescent="0.3">
      <c r="B4050" s="93" t="s">
        <v>92139</v>
      </c>
      <c r="C4050" s="93" t="s">
        <v>92140</v>
      </c>
      <c r="D4050" s="87" t="s">
        <v>79550</v>
      </c>
    </row>
    <row r="4051" spans="1:6" x14ac:dyDescent="0.3">
      <c r="B4051" s="93" t="s">
        <v>92141</v>
      </c>
      <c r="C4051" s="93" t="s">
        <v>92142</v>
      </c>
      <c r="D4051" s="87" t="s">
        <v>79550</v>
      </c>
    </row>
    <row r="4052" spans="1:6" x14ac:dyDescent="0.3">
      <c r="B4052" s="93" t="s">
        <v>92143</v>
      </c>
      <c r="C4052" s="93" t="s">
        <v>92144</v>
      </c>
      <c r="D4052" s="87" t="s">
        <v>79550</v>
      </c>
    </row>
    <row r="4053" spans="1:6" x14ac:dyDescent="0.3">
      <c r="B4053" s="93" t="s">
        <v>92145</v>
      </c>
      <c r="C4053" s="93" t="s">
        <v>92146</v>
      </c>
      <c r="D4053" s="87" t="s">
        <v>79550</v>
      </c>
    </row>
    <row r="4054" spans="1:6" x14ac:dyDescent="0.3">
      <c r="B4054" s="93" t="s">
        <v>92147</v>
      </c>
      <c r="C4054" s="93" t="s">
        <v>92148</v>
      </c>
      <c r="D4054" s="87" t="s">
        <v>79550</v>
      </c>
    </row>
    <row r="4055" spans="1:6" x14ac:dyDescent="0.3">
      <c r="B4055" s="93" t="s">
        <v>92149</v>
      </c>
      <c r="C4055" s="93" t="s">
        <v>92150</v>
      </c>
      <c r="D4055" s="87" t="s">
        <v>79550</v>
      </c>
    </row>
    <row r="4056" spans="1:6" x14ac:dyDescent="0.3">
      <c r="B4056" s="93" t="s">
        <v>92151</v>
      </c>
      <c r="C4056" s="93" t="s">
        <v>92152</v>
      </c>
      <c r="D4056" s="87" t="s">
        <v>79550</v>
      </c>
    </row>
    <row r="4057" spans="1:6" x14ac:dyDescent="0.3">
      <c r="B4057" s="93" t="s">
        <v>92153</v>
      </c>
      <c r="C4057" s="93" t="s">
        <v>92154</v>
      </c>
      <c r="D4057" s="87" t="s">
        <v>92155</v>
      </c>
    </row>
    <row r="4058" spans="1:6" x14ac:dyDescent="0.3">
      <c r="B4058" s="93" t="s">
        <v>92156</v>
      </c>
      <c r="C4058" s="93" t="s">
        <v>92157</v>
      </c>
      <c r="D4058" s="87" t="s">
        <v>92158</v>
      </c>
    </row>
    <row r="4059" spans="1:6" x14ac:dyDescent="0.3">
      <c r="B4059" s="93" t="s">
        <v>92159</v>
      </c>
      <c r="C4059" s="93" t="s">
        <v>92160</v>
      </c>
      <c r="D4059" s="87" t="s">
        <v>79450</v>
      </c>
    </row>
    <row r="4060" spans="1:6" x14ac:dyDescent="0.3">
      <c r="A4060" t="s">
        <v>79557</v>
      </c>
      <c r="B4060" t="s">
        <v>8943</v>
      </c>
      <c r="C4060" t="s">
        <v>84887</v>
      </c>
      <c r="D4060" s="4" t="s">
        <v>79500</v>
      </c>
      <c r="E4060" s="4" t="s">
        <v>80082</v>
      </c>
      <c r="F4060" s="5">
        <v>1377.9</v>
      </c>
    </row>
    <row r="4061" spans="1:6" x14ac:dyDescent="0.3">
      <c r="B4061" s="93" t="s">
        <v>92161</v>
      </c>
      <c r="C4061" s="93" t="s">
        <v>92162</v>
      </c>
      <c r="D4061" s="87" t="s">
        <v>79500</v>
      </c>
    </row>
    <row r="4062" spans="1:6" x14ac:dyDescent="0.3">
      <c r="B4062" s="93" t="s">
        <v>92163</v>
      </c>
      <c r="C4062" s="93" t="s">
        <v>92164</v>
      </c>
      <c r="D4062" s="87" t="s">
        <v>79500</v>
      </c>
    </row>
    <row r="4063" spans="1:6" x14ac:dyDescent="0.3">
      <c r="B4063" s="93" t="s">
        <v>92165</v>
      </c>
      <c r="C4063" s="93" t="s">
        <v>92166</v>
      </c>
      <c r="D4063" s="87" t="s">
        <v>79500</v>
      </c>
    </row>
    <row r="4064" spans="1:6" x14ac:dyDescent="0.3">
      <c r="A4064" t="s">
        <v>79557</v>
      </c>
      <c r="B4064" t="s">
        <v>8944</v>
      </c>
      <c r="C4064" t="s">
        <v>84888</v>
      </c>
      <c r="D4064" s="4" t="s">
        <v>79500</v>
      </c>
      <c r="E4064" s="4" t="s">
        <v>80626</v>
      </c>
      <c r="F4064" s="5">
        <v>129</v>
      </c>
    </row>
    <row r="4065" spans="1:6" x14ac:dyDescent="0.3">
      <c r="B4065" s="93" t="s">
        <v>92167</v>
      </c>
      <c r="C4065" s="93" t="s">
        <v>92168</v>
      </c>
      <c r="D4065" s="87" t="s">
        <v>79500</v>
      </c>
    </row>
    <row r="4066" spans="1:6" x14ac:dyDescent="0.3">
      <c r="B4066" s="93" t="s">
        <v>92169</v>
      </c>
      <c r="C4066" s="93" t="s">
        <v>92170</v>
      </c>
      <c r="D4066" s="87" t="s">
        <v>79500</v>
      </c>
    </row>
    <row r="4067" spans="1:6" x14ac:dyDescent="0.3">
      <c r="B4067" s="93" t="s">
        <v>92171</v>
      </c>
      <c r="C4067" s="93" t="s">
        <v>92172</v>
      </c>
      <c r="D4067" s="87" t="s">
        <v>79500</v>
      </c>
    </row>
    <row r="4068" spans="1:6" x14ac:dyDescent="0.3">
      <c r="A4068" t="s">
        <v>79557</v>
      </c>
      <c r="B4068" t="s">
        <v>8945</v>
      </c>
      <c r="C4068" t="s">
        <v>84889</v>
      </c>
      <c r="D4068" s="4" t="s">
        <v>79500</v>
      </c>
      <c r="E4068" s="4" t="s">
        <v>80228</v>
      </c>
      <c r="F4068" s="5">
        <v>60</v>
      </c>
    </row>
    <row r="4069" spans="1:6" x14ac:dyDescent="0.3">
      <c r="B4069" s="93" t="s">
        <v>92173</v>
      </c>
      <c r="C4069" s="93" t="s">
        <v>92174</v>
      </c>
      <c r="D4069" s="87" t="s">
        <v>79500</v>
      </c>
    </row>
    <row r="4070" spans="1:6" x14ac:dyDescent="0.3">
      <c r="B4070" s="93" t="s">
        <v>92175</v>
      </c>
      <c r="C4070" s="93" t="s">
        <v>92176</v>
      </c>
      <c r="D4070" s="87" t="s">
        <v>79500</v>
      </c>
    </row>
    <row r="4071" spans="1:6" x14ac:dyDescent="0.3">
      <c r="B4071" s="93" t="s">
        <v>92177</v>
      </c>
      <c r="C4071" s="93" t="s">
        <v>92178</v>
      </c>
      <c r="D4071" s="87" t="s">
        <v>79500</v>
      </c>
    </row>
    <row r="4072" spans="1:6" x14ac:dyDescent="0.3">
      <c r="B4072" s="93" t="s">
        <v>92179</v>
      </c>
      <c r="C4072" s="93" t="s">
        <v>92180</v>
      </c>
      <c r="D4072" s="87" t="s">
        <v>79500</v>
      </c>
    </row>
    <row r="4073" spans="1:6" x14ac:dyDescent="0.3">
      <c r="B4073" s="93" t="s">
        <v>92181</v>
      </c>
      <c r="C4073" s="93" t="s">
        <v>92182</v>
      </c>
      <c r="D4073" s="87" t="s">
        <v>79500</v>
      </c>
    </row>
    <row r="4074" spans="1:6" x14ac:dyDescent="0.3">
      <c r="B4074" s="93" t="s">
        <v>92183</v>
      </c>
      <c r="C4074" s="93" t="s">
        <v>92184</v>
      </c>
      <c r="D4074" s="87" t="s">
        <v>79500</v>
      </c>
    </row>
    <row r="4075" spans="1:6" x14ac:dyDescent="0.3">
      <c r="B4075" s="93" t="s">
        <v>92185</v>
      </c>
      <c r="C4075" s="93" t="s">
        <v>92186</v>
      </c>
      <c r="D4075" s="87" t="s">
        <v>79500</v>
      </c>
    </row>
    <row r="4076" spans="1:6" x14ac:dyDescent="0.3">
      <c r="B4076" s="93" t="s">
        <v>92187</v>
      </c>
      <c r="C4076" s="93" t="s">
        <v>92188</v>
      </c>
      <c r="D4076" s="87" t="s">
        <v>79500</v>
      </c>
    </row>
    <row r="4077" spans="1:6" x14ac:dyDescent="0.3">
      <c r="A4077" t="s">
        <v>79557</v>
      </c>
      <c r="B4077" t="s">
        <v>8946</v>
      </c>
      <c r="C4077" t="s">
        <v>84890</v>
      </c>
      <c r="D4077" s="4" t="s">
        <v>83331</v>
      </c>
      <c r="E4077" s="4" t="s">
        <v>80694</v>
      </c>
      <c r="F4077" s="5">
        <v>126.9</v>
      </c>
    </row>
    <row r="4078" spans="1:6" x14ac:dyDescent="0.3">
      <c r="B4078" s="93" t="s">
        <v>92189</v>
      </c>
      <c r="C4078" s="93" t="s">
        <v>92190</v>
      </c>
      <c r="D4078" s="87" t="s">
        <v>79550</v>
      </c>
    </row>
    <row r="4079" spans="1:6" x14ac:dyDescent="0.3">
      <c r="B4079" s="93" t="s">
        <v>92191</v>
      </c>
      <c r="C4079" s="93" t="s">
        <v>92192</v>
      </c>
      <c r="D4079" s="87" t="s">
        <v>79550</v>
      </c>
    </row>
    <row r="4080" spans="1:6" x14ac:dyDescent="0.3">
      <c r="B4080" s="93" t="s">
        <v>92193</v>
      </c>
      <c r="C4080" s="93" t="s">
        <v>92194</v>
      </c>
      <c r="D4080" s="87" t="s">
        <v>79550</v>
      </c>
    </row>
    <row r="4081" spans="1:6" x14ac:dyDescent="0.3">
      <c r="B4081" s="93" t="s">
        <v>92195</v>
      </c>
      <c r="C4081" s="93" t="s">
        <v>92196</v>
      </c>
      <c r="D4081" s="87" t="s">
        <v>79550</v>
      </c>
    </row>
    <row r="4082" spans="1:6" x14ac:dyDescent="0.3">
      <c r="B4082" s="93" t="s">
        <v>92197</v>
      </c>
      <c r="C4082" s="93" t="s">
        <v>92198</v>
      </c>
      <c r="D4082" s="87" t="s">
        <v>79550</v>
      </c>
    </row>
    <row r="4083" spans="1:6" x14ac:dyDescent="0.3">
      <c r="B4083" s="93" t="s">
        <v>92199</v>
      </c>
      <c r="C4083" s="93" t="s">
        <v>92200</v>
      </c>
      <c r="D4083" s="87" t="s">
        <v>79550</v>
      </c>
    </row>
    <row r="4084" spans="1:6" x14ac:dyDescent="0.3">
      <c r="B4084" s="93" t="s">
        <v>92201</v>
      </c>
      <c r="C4084" s="93" t="s">
        <v>92202</v>
      </c>
      <c r="D4084" s="87" t="s">
        <v>79550</v>
      </c>
    </row>
    <row r="4085" spans="1:6" x14ac:dyDescent="0.3">
      <c r="B4085" s="93" t="s">
        <v>92203</v>
      </c>
      <c r="C4085" s="93" t="s">
        <v>92204</v>
      </c>
      <c r="D4085" s="87" t="s">
        <v>79550</v>
      </c>
    </row>
    <row r="4086" spans="1:6" x14ac:dyDescent="0.3">
      <c r="B4086" s="93" t="s">
        <v>92205</v>
      </c>
      <c r="C4086" s="93" t="s">
        <v>92206</v>
      </c>
      <c r="D4086" s="87" t="s">
        <v>79550</v>
      </c>
    </row>
    <row r="4087" spans="1:6" x14ac:dyDescent="0.3">
      <c r="B4087" s="93" t="s">
        <v>92207</v>
      </c>
      <c r="C4087" s="93" t="s">
        <v>92208</v>
      </c>
      <c r="D4087" s="87" t="s">
        <v>79550</v>
      </c>
    </row>
    <row r="4088" spans="1:6" x14ac:dyDescent="0.3">
      <c r="B4088" s="93" t="s">
        <v>92209</v>
      </c>
      <c r="C4088" s="93" t="s">
        <v>92210</v>
      </c>
      <c r="D4088" s="87" t="s">
        <v>79550</v>
      </c>
    </row>
    <row r="4089" spans="1:6" x14ac:dyDescent="0.3">
      <c r="B4089" s="93" t="s">
        <v>92211</v>
      </c>
      <c r="C4089" s="93" t="s">
        <v>92212</v>
      </c>
      <c r="D4089" s="87" t="s">
        <v>79550</v>
      </c>
    </row>
    <row r="4090" spans="1:6" x14ac:dyDescent="0.3">
      <c r="B4090" s="93" t="s">
        <v>92213</v>
      </c>
      <c r="C4090" s="93" t="s">
        <v>92214</v>
      </c>
      <c r="D4090" s="87" t="s">
        <v>79550</v>
      </c>
    </row>
    <row r="4091" spans="1:6" x14ac:dyDescent="0.3">
      <c r="B4091" s="93" t="s">
        <v>92215</v>
      </c>
      <c r="C4091" s="93" t="s">
        <v>92216</v>
      </c>
      <c r="D4091" s="87" t="s">
        <v>79550</v>
      </c>
    </row>
    <row r="4092" spans="1:6" x14ac:dyDescent="0.3">
      <c r="B4092" s="93" t="s">
        <v>92217</v>
      </c>
      <c r="C4092" s="93" t="s">
        <v>92218</v>
      </c>
      <c r="D4092" s="87" t="s">
        <v>79550</v>
      </c>
    </row>
    <row r="4093" spans="1:6" x14ac:dyDescent="0.3">
      <c r="B4093" s="93" t="s">
        <v>92219</v>
      </c>
      <c r="C4093" s="93" t="s">
        <v>92220</v>
      </c>
      <c r="D4093" s="87" t="s">
        <v>79550</v>
      </c>
    </row>
    <row r="4094" spans="1:6" x14ac:dyDescent="0.3">
      <c r="A4094" t="s">
        <v>79557</v>
      </c>
      <c r="B4094" t="s">
        <v>8947</v>
      </c>
      <c r="C4094" t="s">
        <v>84891</v>
      </c>
      <c r="D4094" s="4" t="s">
        <v>79486</v>
      </c>
      <c r="E4094" s="4" t="s">
        <v>79735</v>
      </c>
      <c r="F4094" s="5">
        <v>171.8</v>
      </c>
    </row>
    <row r="4095" spans="1:6" x14ac:dyDescent="0.3">
      <c r="B4095" s="93" t="s">
        <v>92221</v>
      </c>
      <c r="C4095" s="93" t="s">
        <v>92222</v>
      </c>
      <c r="D4095" s="87" t="s">
        <v>79550</v>
      </c>
    </row>
    <row r="4096" spans="1:6" x14ac:dyDescent="0.3">
      <c r="B4096" s="93" t="s">
        <v>92223</v>
      </c>
      <c r="C4096" s="93" t="s">
        <v>92224</v>
      </c>
      <c r="D4096" s="87" t="s">
        <v>79550</v>
      </c>
    </row>
    <row r="4097" spans="1:6" x14ac:dyDescent="0.3">
      <c r="B4097" s="93" t="s">
        <v>92225</v>
      </c>
      <c r="C4097" s="93" t="s">
        <v>92226</v>
      </c>
      <c r="D4097" s="87" t="s">
        <v>79550</v>
      </c>
    </row>
    <row r="4098" spans="1:6" x14ac:dyDescent="0.3">
      <c r="B4098" s="93" t="s">
        <v>92227</v>
      </c>
      <c r="C4098" s="93" t="s">
        <v>92228</v>
      </c>
      <c r="D4098" s="87" t="s">
        <v>83331</v>
      </c>
    </row>
    <row r="4099" spans="1:6" x14ac:dyDescent="0.3">
      <c r="B4099" s="93" t="s">
        <v>92229</v>
      </c>
      <c r="C4099" s="93" t="s">
        <v>92230</v>
      </c>
      <c r="D4099" s="87" t="s">
        <v>79550</v>
      </c>
    </row>
    <row r="4100" spans="1:6" x14ac:dyDescent="0.3">
      <c r="A4100" t="s">
        <v>79557</v>
      </c>
      <c r="B4100" t="s">
        <v>8948</v>
      </c>
      <c r="C4100" t="s">
        <v>84892</v>
      </c>
      <c r="D4100" s="4" t="s">
        <v>79486</v>
      </c>
      <c r="E4100" s="4" t="s">
        <v>79562</v>
      </c>
      <c r="F4100" s="5">
        <v>8997.7999999999993</v>
      </c>
    </row>
    <row r="4101" spans="1:6" x14ac:dyDescent="0.3">
      <c r="A4101" t="s">
        <v>79557</v>
      </c>
      <c r="B4101" t="s">
        <v>8949</v>
      </c>
      <c r="C4101" t="s">
        <v>84893</v>
      </c>
      <c r="D4101" s="4" t="s">
        <v>79486</v>
      </c>
      <c r="E4101" s="4" t="s">
        <v>79563</v>
      </c>
      <c r="F4101" s="5">
        <v>11594.4</v>
      </c>
    </row>
    <row r="4102" spans="1:6" x14ac:dyDescent="0.3">
      <c r="A4102" t="s">
        <v>79557</v>
      </c>
      <c r="B4102" t="s">
        <v>8950</v>
      </c>
      <c r="C4102" t="s">
        <v>84894</v>
      </c>
      <c r="D4102" s="4" t="s">
        <v>79486</v>
      </c>
      <c r="E4102" s="4" t="s">
        <v>81707</v>
      </c>
      <c r="F4102" s="5">
        <v>466.2</v>
      </c>
    </row>
    <row r="4103" spans="1:6" x14ac:dyDescent="0.3">
      <c r="A4103" t="s">
        <v>79557</v>
      </c>
      <c r="B4103" t="s">
        <v>8951</v>
      </c>
      <c r="C4103" t="s">
        <v>84895</v>
      </c>
      <c r="D4103" s="4" t="s">
        <v>79486</v>
      </c>
      <c r="E4103" s="4" t="s">
        <v>79577</v>
      </c>
      <c r="F4103" s="5">
        <v>356.9</v>
      </c>
    </row>
    <row r="4104" spans="1:6" x14ac:dyDescent="0.3">
      <c r="A4104" t="s">
        <v>79557</v>
      </c>
      <c r="B4104" t="s">
        <v>8952</v>
      </c>
      <c r="C4104" t="s">
        <v>84896</v>
      </c>
      <c r="D4104" s="4" t="s">
        <v>79486</v>
      </c>
      <c r="E4104" s="4" t="s">
        <v>79574</v>
      </c>
      <c r="F4104" s="5">
        <v>1616.8</v>
      </c>
    </row>
    <row r="4105" spans="1:6" x14ac:dyDescent="0.3">
      <c r="A4105" t="s">
        <v>79557</v>
      </c>
      <c r="B4105" t="s">
        <v>8953</v>
      </c>
      <c r="C4105" t="s">
        <v>84897</v>
      </c>
      <c r="D4105" s="4" t="s">
        <v>79486</v>
      </c>
      <c r="E4105" s="4" t="s">
        <v>79579</v>
      </c>
      <c r="F4105" s="5">
        <v>193.5</v>
      </c>
    </row>
    <row r="4106" spans="1:6" x14ac:dyDescent="0.3">
      <c r="B4106" s="93" t="s">
        <v>92231</v>
      </c>
      <c r="C4106" s="93" t="s">
        <v>92232</v>
      </c>
      <c r="D4106" s="87" t="s">
        <v>79486</v>
      </c>
    </row>
    <row r="4107" spans="1:6" x14ac:dyDescent="0.3">
      <c r="A4107" t="s">
        <v>79557</v>
      </c>
      <c r="B4107" t="s">
        <v>8954</v>
      </c>
      <c r="C4107" t="s">
        <v>84898</v>
      </c>
      <c r="D4107" s="4" t="s">
        <v>79486</v>
      </c>
      <c r="E4107" s="4" t="s">
        <v>79582</v>
      </c>
      <c r="F4107" s="5">
        <v>161.69999999999999</v>
      </c>
    </row>
    <row r="4108" spans="1:6" x14ac:dyDescent="0.3">
      <c r="A4108" t="s">
        <v>79557</v>
      </c>
      <c r="B4108" t="s">
        <v>8955</v>
      </c>
      <c r="C4108" t="s">
        <v>84899</v>
      </c>
      <c r="D4108" s="4" t="s">
        <v>79486</v>
      </c>
      <c r="E4108" s="4" t="s">
        <v>79583</v>
      </c>
      <c r="F4108" s="5">
        <v>35.6</v>
      </c>
    </row>
    <row r="4109" spans="1:6" x14ac:dyDescent="0.3">
      <c r="B4109" s="93" t="s">
        <v>92233</v>
      </c>
      <c r="C4109" s="93" t="s">
        <v>92234</v>
      </c>
      <c r="D4109" s="87" t="s">
        <v>83331</v>
      </c>
    </row>
    <row r="4110" spans="1:6" x14ac:dyDescent="0.3">
      <c r="B4110" s="93" t="s">
        <v>92235</v>
      </c>
      <c r="C4110" s="93" t="s">
        <v>92236</v>
      </c>
      <c r="D4110" s="87" t="s">
        <v>79486</v>
      </c>
    </row>
    <row r="4111" spans="1:6" x14ac:dyDescent="0.3">
      <c r="B4111" s="93" t="s">
        <v>92237</v>
      </c>
      <c r="C4111" s="93" t="s">
        <v>92238</v>
      </c>
      <c r="D4111" s="87" t="s">
        <v>79486</v>
      </c>
    </row>
    <row r="4112" spans="1:6" x14ac:dyDescent="0.3">
      <c r="A4112" t="s">
        <v>79557</v>
      </c>
      <c r="B4112" t="s">
        <v>8956</v>
      </c>
      <c r="C4112" t="s">
        <v>84900</v>
      </c>
      <c r="D4112" s="4" t="s">
        <v>79486</v>
      </c>
      <c r="E4112" s="4" t="s">
        <v>79587</v>
      </c>
      <c r="F4112" s="5">
        <v>51.2</v>
      </c>
    </row>
    <row r="4113" spans="1:6" x14ac:dyDescent="0.3">
      <c r="B4113" s="93" t="s">
        <v>92239</v>
      </c>
      <c r="C4113" s="93" t="s">
        <v>92240</v>
      </c>
      <c r="D4113" s="87" t="s">
        <v>79486</v>
      </c>
    </row>
    <row r="4114" spans="1:6" x14ac:dyDescent="0.3">
      <c r="A4114" t="s">
        <v>79557</v>
      </c>
      <c r="B4114" t="s">
        <v>8957</v>
      </c>
      <c r="C4114" t="s">
        <v>84901</v>
      </c>
      <c r="D4114" s="4" t="s">
        <v>79486</v>
      </c>
      <c r="E4114" s="4" t="s">
        <v>79588</v>
      </c>
      <c r="F4114" s="5">
        <v>2808.8</v>
      </c>
    </row>
    <row r="4115" spans="1:6" x14ac:dyDescent="0.3">
      <c r="A4115" t="s">
        <v>79557</v>
      </c>
      <c r="B4115" t="s">
        <v>8958</v>
      </c>
      <c r="C4115" t="s">
        <v>84902</v>
      </c>
      <c r="D4115" s="4" t="s">
        <v>79486</v>
      </c>
      <c r="E4115" s="4" t="s">
        <v>79590</v>
      </c>
      <c r="F4115" s="5">
        <v>1485.1</v>
      </c>
    </row>
    <row r="4116" spans="1:6" x14ac:dyDescent="0.3">
      <c r="B4116" s="93" t="s">
        <v>92241</v>
      </c>
      <c r="C4116" s="93" t="s">
        <v>92242</v>
      </c>
      <c r="D4116" s="87" t="s">
        <v>79486</v>
      </c>
    </row>
    <row r="4117" spans="1:6" x14ac:dyDescent="0.3">
      <c r="A4117" t="s">
        <v>79557</v>
      </c>
      <c r="B4117" t="s">
        <v>8959</v>
      </c>
      <c r="C4117" t="s">
        <v>84903</v>
      </c>
      <c r="D4117" s="4" t="s">
        <v>79486</v>
      </c>
      <c r="E4117" s="4" t="s">
        <v>79591</v>
      </c>
      <c r="F4117" s="5">
        <v>1485.1</v>
      </c>
    </row>
    <row r="4118" spans="1:6" x14ac:dyDescent="0.3">
      <c r="B4118" s="93" t="s">
        <v>92243</v>
      </c>
      <c r="C4118" s="93" t="s">
        <v>92244</v>
      </c>
      <c r="D4118" s="87" t="s">
        <v>79486</v>
      </c>
    </row>
    <row r="4119" spans="1:6" x14ac:dyDescent="0.3">
      <c r="B4119" s="93" t="s">
        <v>92245</v>
      </c>
      <c r="C4119" s="93" t="s">
        <v>92246</v>
      </c>
      <c r="D4119" s="87" t="s">
        <v>79486</v>
      </c>
    </row>
    <row r="4120" spans="1:6" x14ac:dyDescent="0.3">
      <c r="B4120" s="93" t="s">
        <v>92247</v>
      </c>
      <c r="C4120" s="93" t="s">
        <v>92248</v>
      </c>
      <c r="D4120" s="87" t="s">
        <v>79486</v>
      </c>
    </row>
    <row r="4121" spans="1:6" x14ac:dyDescent="0.3">
      <c r="B4121" s="93" t="s">
        <v>92249</v>
      </c>
      <c r="C4121" s="93" t="s">
        <v>92250</v>
      </c>
      <c r="D4121" s="87" t="s">
        <v>79486</v>
      </c>
    </row>
    <row r="4122" spans="1:6" x14ac:dyDescent="0.3">
      <c r="B4122" s="93" t="s">
        <v>92251</v>
      </c>
      <c r="C4122" s="93" t="s">
        <v>92252</v>
      </c>
      <c r="D4122" s="87" t="s">
        <v>79486</v>
      </c>
    </row>
    <row r="4123" spans="1:6" x14ac:dyDescent="0.3">
      <c r="B4123" s="93" t="s">
        <v>92253</v>
      </c>
      <c r="C4123" s="93" t="s">
        <v>92254</v>
      </c>
      <c r="D4123" s="87" t="s">
        <v>79486</v>
      </c>
    </row>
    <row r="4124" spans="1:6" x14ac:dyDescent="0.3">
      <c r="B4124" s="93" t="s">
        <v>92255</v>
      </c>
      <c r="C4124" s="93" t="s">
        <v>92256</v>
      </c>
      <c r="D4124" s="87" t="s">
        <v>79486</v>
      </c>
    </row>
    <row r="4125" spans="1:6" x14ac:dyDescent="0.3">
      <c r="B4125" s="93" t="s">
        <v>92257</v>
      </c>
      <c r="C4125" s="93" t="s">
        <v>92258</v>
      </c>
      <c r="D4125" s="87" t="s">
        <v>79486</v>
      </c>
    </row>
    <row r="4126" spans="1:6" x14ac:dyDescent="0.3">
      <c r="B4126" s="93" t="s">
        <v>92259</v>
      </c>
      <c r="C4126" s="93" t="s">
        <v>92260</v>
      </c>
      <c r="D4126" s="87" t="s">
        <v>79486</v>
      </c>
    </row>
    <row r="4127" spans="1:6" x14ac:dyDescent="0.3">
      <c r="B4127" s="93" t="s">
        <v>92261</v>
      </c>
      <c r="C4127" s="93" t="s">
        <v>92262</v>
      </c>
      <c r="D4127" s="87" t="s">
        <v>79486</v>
      </c>
    </row>
    <row r="4128" spans="1:6" x14ac:dyDescent="0.3">
      <c r="B4128" s="93" t="s">
        <v>92263</v>
      </c>
      <c r="C4128" s="93" t="s">
        <v>92264</v>
      </c>
      <c r="D4128" s="87" t="s">
        <v>79486</v>
      </c>
    </row>
    <row r="4129" spans="1:6" x14ac:dyDescent="0.3">
      <c r="A4129" t="s">
        <v>79557</v>
      </c>
      <c r="B4129" t="s">
        <v>8960</v>
      </c>
      <c r="C4129" t="s">
        <v>84904</v>
      </c>
      <c r="D4129" s="4" t="s">
        <v>79486</v>
      </c>
      <c r="E4129" s="4" t="s">
        <v>79597</v>
      </c>
      <c r="F4129" s="5">
        <v>1174.8</v>
      </c>
    </row>
    <row r="4130" spans="1:6" x14ac:dyDescent="0.3">
      <c r="B4130" s="93" t="s">
        <v>92265</v>
      </c>
      <c r="C4130" s="93" t="s">
        <v>92266</v>
      </c>
      <c r="D4130" s="87" t="s">
        <v>79486</v>
      </c>
    </row>
    <row r="4131" spans="1:6" x14ac:dyDescent="0.3">
      <c r="A4131" t="s">
        <v>79557</v>
      </c>
      <c r="B4131" t="s">
        <v>8961</v>
      </c>
      <c r="C4131" t="s">
        <v>84905</v>
      </c>
      <c r="D4131" s="4" t="s">
        <v>79486</v>
      </c>
      <c r="E4131" s="4" t="s">
        <v>79596</v>
      </c>
      <c r="F4131" s="5">
        <v>700.03</v>
      </c>
    </row>
    <row r="4132" spans="1:6" x14ac:dyDescent="0.3">
      <c r="A4132" t="s">
        <v>79557</v>
      </c>
      <c r="B4132" t="s">
        <v>8962</v>
      </c>
      <c r="C4132" t="s">
        <v>84906</v>
      </c>
      <c r="D4132" s="4" t="s">
        <v>79486</v>
      </c>
      <c r="E4132" s="4" t="s">
        <v>79603</v>
      </c>
      <c r="F4132" s="5">
        <v>2568.3000000000002</v>
      </c>
    </row>
    <row r="4133" spans="1:6" x14ac:dyDescent="0.3">
      <c r="A4133" t="s">
        <v>79557</v>
      </c>
      <c r="B4133" t="s">
        <v>8963</v>
      </c>
      <c r="C4133" t="s">
        <v>84907</v>
      </c>
      <c r="D4133" s="4" t="s">
        <v>79486</v>
      </c>
      <c r="E4133" s="4" t="s">
        <v>79602</v>
      </c>
      <c r="F4133" s="5">
        <v>280.39999999999998</v>
      </c>
    </row>
    <row r="4134" spans="1:6" x14ac:dyDescent="0.3">
      <c r="A4134" t="s">
        <v>79557</v>
      </c>
      <c r="B4134" t="s">
        <v>8964</v>
      </c>
      <c r="C4134" t="s">
        <v>84908</v>
      </c>
      <c r="D4134" s="4" t="s">
        <v>79486</v>
      </c>
      <c r="E4134" s="4" t="s">
        <v>79604</v>
      </c>
      <c r="F4134" s="5">
        <v>1298.5</v>
      </c>
    </row>
    <row r="4135" spans="1:6" x14ac:dyDescent="0.3">
      <c r="B4135" s="93" t="s">
        <v>92267</v>
      </c>
      <c r="C4135" s="93" t="s">
        <v>92268</v>
      </c>
      <c r="D4135" s="87" t="s">
        <v>79486</v>
      </c>
    </row>
    <row r="4136" spans="1:6" x14ac:dyDescent="0.3">
      <c r="B4136" s="93" t="s">
        <v>92269</v>
      </c>
      <c r="C4136" s="93" t="s">
        <v>92270</v>
      </c>
      <c r="D4136" s="87" t="s">
        <v>79486</v>
      </c>
    </row>
    <row r="4137" spans="1:6" x14ac:dyDescent="0.3">
      <c r="A4137" t="s">
        <v>79557</v>
      </c>
      <c r="B4137" t="s">
        <v>8965</v>
      </c>
      <c r="C4137" t="s">
        <v>84909</v>
      </c>
      <c r="D4137" s="4" t="s">
        <v>79486</v>
      </c>
      <c r="E4137" s="4" t="s">
        <v>79606</v>
      </c>
      <c r="F4137" s="5">
        <v>218.5</v>
      </c>
    </row>
    <row r="4138" spans="1:6" x14ac:dyDescent="0.3">
      <c r="A4138" t="s">
        <v>79557</v>
      </c>
      <c r="B4138" t="s">
        <v>8966</v>
      </c>
      <c r="C4138" t="s">
        <v>84910</v>
      </c>
      <c r="D4138" s="4" t="s">
        <v>79486</v>
      </c>
      <c r="E4138" s="4" t="s">
        <v>79607</v>
      </c>
      <c r="F4138" s="5">
        <v>607.70000000000005</v>
      </c>
    </row>
    <row r="4139" spans="1:6" x14ac:dyDescent="0.3">
      <c r="B4139" s="93" t="s">
        <v>92271</v>
      </c>
      <c r="C4139" s="93" t="s">
        <v>92272</v>
      </c>
      <c r="D4139" s="87" t="s">
        <v>79486</v>
      </c>
    </row>
    <row r="4140" spans="1:6" x14ac:dyDescent="0.3">
      <c r="B4140" s="93" t="s">
        <v>92273</v>
      </c>
      <c r="C4140" s="93" t="s">
        <v>92274</v>
      </c>
      <c r="D4140" s="87" t="s">
        <v>79486</v>
      </c>
    </row>
    <row r="4141" spans="1:6" x14ac:dyDescent="0.3">
      <c r="B4141" s="93" t="s">
        <v>92275</v>
      </c>
      <c r="C4141" s="93" t="s">
        <v>92276</v>
      </c>
      <c r="D4141" s="87" t="s">
        <v>79486</v>
      </c>
    </row>
    <row r="4142" spans="1:6" x14ac:dyDescent="0.3">
      <c r="B4142" s="93" t="s">
        <v>92277</v>
      </c>
      <c r="C4142" s="93" t="s">
        <v>92278</v>
      </c>
      <c r="D4142" s="87" t="s">
        <v>79486</v>
      </c>
    </row>
    <row r="4143" spans="1:6" x14ac:dyDescent="0.3">
      <c r="B4143" s="93" t="s">
        <v>92279</v>
      </c>
      <c r="C4143" s="93" t="s">
        <v>92280</v>
      </c>
      <c r="D4143" s="87" t="s">
        <v>79486</v>
      </c>
    </row>
    <row r="4144" spans="1:6" x14ac:dyDescent="0.3">
      <c r="A4144" t="s">
        <v>79557</v>
      </c>
      <c r="B4144" t="s">
        <v>8967</v>
      </c>
      <c r="C4144" t="s">
        <v>84911</v>
      </c>
      <c r="D4144" s="4" t="s">
        <v>79486</v>
      </c>
      <c r="E4144" s="4" t="s">
        <v>79625</v>
      </c>
      <c r="F4144" s="5">
        <v>66354.8</v>
      </c>
    </row>
    <row r="4145" spans="1:6" x14ac:dyDescent="0.3">
      <c r="A4145" t="s">
        <v>79557</v>
      </c>
      <c r="B4145" t="s">
        <v>8968</v>
      </c>
      <c r="C4145" t="s">
        <v>84912</v>
      </c>
      <c r="D4145" s="4" t="s">
        <v>79486</v>
      </c>
      <c r="E4145" s="4" t="s">
        <v>79626</v>
      </c>
      <c r="F4145" s="5">
        <v>1082</v>
      </c>
    </row>
    <row r="4146" spans="1:6" x14ac:dyDescent="0.3">
      <c r="B4146" s="93" t="s">
        <v>92281</v>
      </c>
      <c r="C4146" s="93" t="s">
        <v>92282</v>
      </c>
      <c r="D4146" s="87" t="s">
        <v>79486</v>
      </c>
    </row>
    <row r="4147" spans="1:6" x14ac:dyDescent="0.3">
      <c r="A4147" t="s">
        <v>79557</v>
      </c>
      <c r="B4147" t="s">
        <v>8969</v>
      </c>
      <c r="C4147" t="s">
        <v>84913</v>
      </c>
      <c r="D4147" s="4" t="s">
        <v>79486</v>
      </c>
      <c r="E4147" s="4" t="s">
        <v>79627</v>
      </c>
      <c r="F4147" s="5">
        <v>33177.4</v>
      </c>
    </row>
    <row r="4148" spans="1:6" x14ac:dyDescent="0.3">
      <c r="B4148" s="93" t="s">
        <v>92283</v>
      </c>
      <c r="C4148" s="93" t="s">
        <v>92284</v>
      </c>
      <c r="D4148" s="87" t="s">
        <v>79486</v>
      </c>
    </row>
    <row r="4149" spans="1:6" x14ac:dyDescent="0.3">
      <c r="B4149" s="93" t="s">
        <v>92285</v>
      </c>
      <c r="C4149" s="93" t="s">
        <v>92286</v>
      </c>
      <c r="D4149" s="87" t="s">
        <v>83331</v>
      </c>
    </row>
    <row r="4150" spans="1:6" x14ac:dyDescent="0.3">
      <c r="B4150" s="93" t="s">
        <v>92287</v>
      </c>
      <c r="C4150" s="93" t="s">
        <v>92288</v>
      </c>
      <c r="D4150" s="87" t="s">
        <v>83331</v>
      </c>
    </row>
    <row r="4151" spans="1:6" x14ac:dyDescent="0.3">
      <c r="B4151" s="93" t="s">
        <v>92289</v>
      </c>
      <c r="C4151" s="93" t="s">
        <v>92290</v>
      </c>
      <c r="D4151" s="87" t="s">
        <v>83331</v>
      </c>
    </row>
    <row r="4152" spans="1:6" x14ac:dyDescent="0.3">
      <c r="B4152" s="93" t="s">
        <v>92291</v>
      </c>
      <c r="C4152" s="93" t="s">
        <v>92292</v>
      </c>
      <c r="D4152" s="87" t="s">
        <v>83331</v>
      </c>
    </row>
    <row r="4153" spans="1:6" x14ac:dyDescent="0.3">
      <c r="B4153" s="93" t="s">
        <v>92293</v>
      </c>
      <c r="C4153" s="93" t="s">
        <v>92294</v>
      </c>
      <c r="D4153" s="87" t="s">
        <v>83331</v>
      </c>
    </row>
    <row r="4154" spans="1:6" x14ac:dyDescent="0.3">
      <c r="B4154" s="93" t="s">
        <v>92295</v>
      </c>
      <c r="C4154" s="93" t="s">
        <v>92296</v>
      </c>
      <c r="D4154" s="87" t="s">
        <v>83331</v>
      </c>
    </row>
    <row r="4155" spans="1:6" x14ac:dyDescent="0.3">
      <c r="B4155" s="93" t="s">
        <v>92297</v>
      </c>
      <c r="C4155" s="93" t="s">
        <v>92298</v>
      </c>
      <c r="D4155" s="87" t="s">
        <v>83331</v>
      </c>
    </row>
    <row r="4156" spans="1:6" x14ac:dyDescent="0.3">
      <c r="B4156" s="93" t="s">
        <v>92299</v>
      </c>
      <c r="C4156" s="93" t="s">
        <v>92300</v>
      </c>
      <c r="D4156" s="87" t="s">
        <v>79486</v>
      </c>
    </row>
    <row r="4157" spans="1:6" x14ac:dyDescent="0.3">
      <c r="B4157" s="93" t="s">
        <v>92301</v>
      </c>
      <c r="C4157" s="93" t="s">
        <v>92302</v>
      </c>
      <c r="D4157" s="87" t="s">
        <v>79486</v>
      </c>
    </row>
    <row r="4158" spans="1:6" x14ac:dyDescent="0.3">
      <c r="A4158" t="s">
        <v>79557</v>
      </c>
      <c r="B4158" t="s">
        <v>8970</v>
      </c>
      <c r="C4158" t="s">
        <v>84914</v>
      </c>
      <c r="D4158" s="4" t="s">
        <v>79486</v>
      </c>
      <c r="E4158" s="4" t="s">
        <v>79633</v>
      </c>
      <c r="F4158" s="5">
        <v>105.5</v>
      </c>
    </row>
    <row r="4159" spans="1:6" x14ac:dyDescent="0.3">
      <c r="B4159" s="93" t="s">
        <v>92303</v>
      </c>
      <c r="C4159" s="93" t="s">
        <v>92304</v>
      </c>
      <c r="D4159" s="87" t="s">
        <v>79486</v>
      </c>
    </row>
    <row r="4160" spans="1:6" x14ac:dyDescent="0.3">
      <c r="B4160" s="93" t="s">
        <v>92305</v>
      </c>
      <c r="C4160" s="93" t="s">
        <v>92306</v>
      </c>
      <c r="D4160" s="87" t="s">
        <v>79486</v>
      </c>
    </row>
    <row r="4161" spans="1:6" x14ac:dyDescent="0.3">
      <c r="A4161" t="s">
        <v>79557</v>
      </c>
      <c r="B4161" t="s">
        <v>8971</v>
      </c>
      <c r="C4161" t="s">
        <v>84915</v>
      </c>
      <c r="D4161" s="4" t="s">
        <v>79486</v>
      </c>
      <c r="E4161" s="4" t="s">
        <v>79636</v>
      </c>
      <c r="F4161" s="5">
        <v>93.3</v>
      </c>
    </row>
    <row r="4162" spans="1:6" x14ac:dyDescent="0.3">
      <c r="A4162" t="s">
        <v>79557</v>
      </c>
      <c r="B4162" t="s">
        <v>8972</v>
      </c>
      <c r="C4162" t="s">
        <v>84916</v>
      </c>
      <c r="D4162" s="4" t="s">
        <v>79486</v>
      </c>
      <c r="E4162" s="4" t="s">
        <v>79639</v>
      </c>
      <c r="F4162" s="5">
        <v>135.6</v>
      </c>
    </row>
    <row r="4163" spans="1:6" x14ac:dyDescent="0.3">
      <c r="A4163" t="s">
        <v>79557</v>
      </c>
      <c r="B4163" t="s">
        <v>8973</v>
      </c>
      <c r="C4163" t="s">
        <v>84917</v>
      </c>
      <c r="D4163" s="4" t="s">
        <v>79486</v>
      </c>
      <c r="E4163" s="4" t="s">
        <v>79638</v>
      </c>
      <c r="F4163" s="5">
        <v>35.6</v>
      </c>
    </row>
    <row r="4164" spans="1:6" x14ac:dyDescent="0.3">
      <c r="B4164" s="93" t="s">
        <v>92307</v>
      </c>
      <c r="C4164" s="93" t="s">
        <v>92308</v>
      </c>
      <c r="D4164" s="87" t="s">
        <v>79486</v>
      </c>
    </row>
    <row r="4165" spans="1:6" x14ac:dyDescent="0.3">
      <c r="A4165" t="s">
        <v>79557</v>
      </c>
      <c r="B4165" t="s">
        <v>8974</v>
      </c>
      <c r="C4165" t="s">
        <v>84918</v>
      </c>
      <c r="D4165" s="4" t="s">
        <v>79486</v>
      </c>
      <c r="E4165" s="4" t="s">
        <v>79641</v>
      </c>
      <c r="F4165" s="5">
        <v>60.6</v>
      </c>
    </row>
    <row r="4166" spans="1:6" x14ac:dyDescent="0.3">
      <c r="B4166" s="93" t="s">
        <v>92309</v>
      </c>
      <c r="C4166" s="93" t="s">
        <v>92310</v>
      </c>
      <c r="D4166" s="87" t="s">
        <v>79486</v>
      </c>
    </row>
    <row r="4167" spans="1:6" x14ac:dyDescent="0.3">
      <c r="A4167" t="s">
        <v>79557</v>
      </c>
      <c r="B4167" t="s">
        <v>8975</v>
      </c>
      <c r="C4167" t="s">
        <v>84919</v>
      </c>
      <c r="D4167" s="4" t="s">
        <v>79486</v>
      </c>
      <c r="E4167" s="4" t="s">
        <v>79642</v>
      </c>
      <c r="F4167" s="5">
        <v>117</v>
      </c>
    </row>
    <row r="4168" spans="1:6" x14ac:dyDescent="0.3">
      <c r="A4168" t="s">
        <v>79557</v>
      </c>
      <c r="B4168" t="s">
        <v>8976</v>
      </c>
      <c r="C4168" t="s">
        <v>84920</v>
      </c>
      <c r="D4168" s="4" t="s">
        <v>79486</v>
      </c>
      <c r="E4168" s="4" t="s">
        <v>79643</v>
      </c>
      <c r="F4168" s="5">
        <v>528.20000000000005</v>
      </c>
    </row>
    <row r="4169" spans="1:6" x14ac:dyDescent="0.3">
      <c r="B4169" s="93" t="s">
        <v>92311</v>
      </c>
      <c r="C4169" s="93" t="s">
        <v>92312</v>
      </c>
      <c r="D4169" s="87" t="s">
        <v>79486</v>
      </c>
    </row>
    <row r="4170" spans="1:6" x14ac:dyDescent="0.3">
      <c r="A4170" t="s">
        <v>79557</v>
      </c>
      <c r="B4170" t="s">
        <v>8977</v>
      </c>
      <c r="C4170" t="s">
        <v>84921</v>
      </c>
      <c r="D4170" s="4" t="s">
        <v>79486</v>
      </c>
      <c r="E4170" s="4" t="s">
        <v>79660</v>
      </c>
      <c r="F4170" s="5">
        <v>326.8</v>
      </c>
    </row>
    <row r="4171" spans="1:6" x14ac:dyDescent="0.3">
      <c r="A4171" t="s">
        <v>79557</v>
      </c>
      <c r="B4171" t="s">
        <v>8978</v>
      </c>
      <c r="C4171" t="s">
        <v>84922</v>
      </c>
      <c r="D4171" s="4" t="s">
        <v>79486</v>
      </c>
      <c r="E4171" s="4" t="s">
        <v>79661</v>
      </c>
      <c r="F4171" s="5">
        <v>1949.9</v>
      </c>
    </row>
    <row r="4172" spans="1:6" x14ac:dyDescent="0.3">
      <c r="A4172" t="s">
        <v>79557</v>
      </c>
      <c r="B4172" t="s">
        <v>8979</v>
      </c>
      <c r="C4172" t="s">
        <v>84923</v>
      </c>
      <c r="D4172" s="4" t="s">
        <v>79486</v>
      </c>
      <c r="E4172" s="4" t="s">
        <v>79662</v>
      </c>
      <c r="F4172" s="5">
        <v>1689.9</v>
      </c>
    </row>
    <row r="4173" spans="1:6" x14ac:dyDescent="0.3">
      <c r="B4173" s="93" t="s">
        <v>92313</v>
      </c>
      <c r="C4173" s="93" t="s">
        <v>92314</v>
      </c>
      <c r="D4173" s="87" t="s">
        <v>79486</v>
      </c>
    </row>
    <row r="4174" spans="1:6" x14ac:dyDescent="0.3">
      <c r="A4174" t="s">
        <v>79557</v>
      </c>
      <c r="B4174" t="s">
        <v>8980</v>
      </c>
      <c r="C4174" t="s">
        <v>84924</v>
      </c>
      <c r="D4174" s="4" t="s">
        <v>79486</v>
      </c>
      <c r="E4174" s="4" t="s">
        <v>79657</v>
      </c>
      <c r="F4174" s="5">
        <v>35.6</v>
      </c>
    </row>
    <row r="4175" spans="1:6" x14ac:dyDescent="0.3">
      <c r="B4175" s="93" t="s">
        <v>92315</v>
      </c>
      <c r="C4175" s="93" t="s">
        <v>92316</v>
      </c>
      <c r="D4175" s="87" t="s">
        <v>79486</v>
      </c>
    </row>
    <row r="4176" spans="1:6" x14ac:dyDescent="0.3">
      <c r="B4176" s="93" t="s">
        <v>92317</v>
      </c>
      <c r="C4176" s="93" t="s">
        <v>92318</v>
      </c>
      <c r="D4176" s="87" t="s">
        <v>79486</v>
      </c>
    </row>
    <row r="4177" spans="1:6" x14ac:dyDescent="0.3">
      <c r="A4177" t="s">
        <v>79557</v>
      </c>
      <c r="B4177" t="s">
        <v>8981</v>
      </c>
      <c r="C4177" t="s">
        <v>84925</v>
      </c>
      <c r="D4177" s="4" t="s">
        <v>79486</v>
      </c>
      <c r="E4177" s="4" t="s">
        <v>79653</v>
      </c>
      <c r="F4177" s="5">
        <v>36</v>
      </c>
    </row>
    <row r="4178" spans="1:6" x14ac:dyDescent="0.3">
      <c r="B4178" s="93" t="s">
        <v>92319</v>
      </c>
      <c r="C4178" s="93" t="s">
        <v>92320</v>
      </c>
      <c r="D4178" s="87" t="s">
        <v>79486</v>
      </c>
    </row>
    <row r="4179" spans="1:6" x14ac:dyDescent="0.3">
      <c r="A4179" t="s">
        <v>79557</v>
      </c>
      <c r="B4179" t="s">
        <v>8982</v>
      </c>
      <c r="C4179" t="s">
        <v>84926</v>
      </c>
      <c r="D4179" s="4" t="s">
        <v>79486</v>
      </c>
      <c r="E4179" s="4" t="s">
        <v>79655</v>
      </c>
      <c r="F4179" s="5">
        <v>135.6</v>
      </c>
    </row>
    <row r="4180" spans="1:6" x14ac:dyDescent="0.3">
      <c r="B4180" s="93" t="s">
        <v>92321</v>
      </c>
      <c r="C4180" s="93" t="s">
        <v>92322</v>
      </c>
      <c r="D4180" s="87" t="s">
        <v>79486</v>
      </c>
    </row>
    <row r="4181" spans="1:6" x14ac:dyDescent="0.3">
      <c r="B4181" s="93" t="s">
        <v>92323</v>
      </c>
      <c r="C4181" s="93" t="s">
        <v>92324</v>
      </c>
      <c r="D4181" s="87" t="s">
        <v>79486</v>
      </c>
    </row>
    <row r="4182" spans="1:6" x14ac:dyDescent="0.3">
      <c r="B4182" s="93" t="s">
        <v>92325</v>
      </c>
      <c r="C4182" s="93" t="s">
        <v>92326</v>
      </c>
      <c r="D4182" s="87" t="s">
        <v>79486</v>
      </c>
    </row>
    <row r="4183" spans="1:6" x14ac:dyDescent="0.3">
      <c r="A4183" t="s">
        <v>79557</v>
      </c>
      <c r="B4183" t="s">
        <v>8983</v>
      </c>
      <c r="C4183" t="s">
        <v>84927</v>
      </c>
      <c r="D4183" s="4" t="s">
        <v>79486</v>
      </c>
      <c r="E4183" s="4" t="s">
        <v>79658</v>
      </c>
      <c r="F4183" s="5">
        <v>135.6</v>
      </c>
    </row>
    <row r="4184" spans="1:6" x14ac:dyDescent="0.3">
      <c r="B4184" s="93" t="s">
        <v>92327</v>
      </c>
      <c r="C4184" s="93" t="s">
        <v>92328</v>
      </c>
      <c r="D4184" s="87" t="s">
        <v>79486</v>
      </c>
    </row>
    <row r="4185" spans="1:6" x14ac:dyDescent="0.3">
      <c r="B4185" s="93" t="s">
        <v>92329</v>
      </c>
      <c r="C4185" s="93" t="s">
        <v>92330</v>
      </c>
      <c r="D4185" s="87" t="s">
        <v>79486</v>
      </c>
    </row>
    <row r="4186" spans="1:6" x14ac:dyDescent="0.3">
      <c r="A4186" t="s">
        <v>79557</v>
      </c>
      <c r="B4186" t="s">
        <v>8984</v>
      </c>
      <c r="C4186" t="s">
        <v>84928</v>
      </c>
      <c r="D4186" s="4" t="s">
        <v>79486</v>
      </c>
      <c r="E4186" s="4" t="s">
        <v>79659</v>
      </c>
      <c r="F4186" s="5">
        <v>35.6</v>
      </c>
    </row>
    <row r="4187" spans="1:6" x14ac:dyDescent="0.3">
      <c r="B4187" s="93" t="s">
        <v>92331</v>
      </c>
      <c r="C4187" s="93" t="s">
        <v>92332</v>
      </c>
      <c r="D4187" s="87" t="s">
        <v>79486</v>
      </c>
    </row>
    <row r="4188" spans="1:6" x14ac:dyDescent="0.3">
      <c r="B4188" s="93" t="s">
        <v>92333</v>
      </c>
      <c r="C4188" s="93" t="s">
        <v>92334</v>
      </c>
      <c r="D4188" s="87" t="s">
        <v>79486</v>
      </c>
    </row>
    <row r="4189" spans="1:6" x14ac:dyDescent="0.3">
      <c r="B4189" s="93" t="s">
        <v>92335</v>
      </c>
      <c r="C4189" s="93" t="s">
        <v>92336</v>
      </c>
      <c r="D4189" s="87" t="s">
        <v>79486</v>
      </c>
    </row>
    <row r="4190" spans="1:6" x14ac:dyDescent="0.3">
      <c r="B4190" s="93" t="s">
        <v>92337</v>
      </c>
      <c r="C4190" s="93" t="s">
        <v>92338</v>
      </c>
      <c r="D4190" s="87" t="s">
        <v>79486</v>
      </c>
    </row>
    <row r="4191" spans="1:6" x14ac:dyDescent="0.3">
      <c r="B4191" s="93" t="s">
        <v>92339</v>
      </c>
      <c r="C4191" s="93" t="s">
        <v>92340</v>
      </c>
      <c r="D4191" s="87" t="s">
        <v>79486</v>
      </c>
    </row>
    <row r="4192" spans="1:6" x14ac:dyDescent="0.3">
      <c r="B4192" s="93" t="s">
        <v>92341</v>
      </c>
      <c r="C4192" s="93" t="s">
        <v>92342</v>
      </c>
      <c r="D4192" s="87" t="s">
        <v>79486</v>
      </c>
    </row>
    <row r="4193" spans="1:6" x14ac:dyDescent="0.3">
      <c r="B4193" s="93" t="s">
        <v>92343</v>
      </c>
      <c r="C4193" s="93" t="s">
        <v>92344</v>
      </c>
      <c r="D4193" s="87" t="s">
        <v>79486</v>
      </c>
    </row>
    <row r="4194" spans="1:6" x14ac:dyDescent="0.3">
      <c r="B4194" s="93" t="s">
        <v>92345</v>
      </c>
      <c r="C4194" s="93" t="s">
        <v>92346</v>
      </c>
      <c r="D4194" s="87" t="s">
        <v>79486</v>
      </c>
    </row>
    <row r="4195" spans="1:6" x14ac:dyDescent="0.3">
      <c r="B4195" s="93" t="s">
        <v>92347</v>
      </c>
      <c r="C4195" s="93" t="s">
        <v>92348</v>
      </c>
      <c r="D4195" s="87" t="s">
        <v>79486</v>
      </c>
    </row>
    <row r="4196" spans="1:6" x14ac:dyDescent="0.3">
      <c r="B4196" s="93" t="s">
        <v>92349</v>
      </c>
      <c r="C4196" s="93" t="s">
        <v>92350</v>
      </c>
      <c r="D4196" s="87" t="s">
        <v>79486</v>
      </c>
    </row>
    <row r="4197" spans="1:6" x14ac:dyDescent="0.3">
      <c r="A4197" t="s">
        <v>79557</v>
      </c>
      <c r="B4197" t="s">
        <v>8985</v>
      </c>
      <c r="C4197" t="s">
        <v>84929</v>
      </c>
      <c r="D4197" s="4" t="s">
        <v>79486</v>
      </c>
      <c r="E4197" s="4" t="s">
        <v>79682</v>
      </c>
      <c r="F4197" s="5">
        <v>4513.5</v>
      </c>
    </row>
    <row r="4198" spans="1:6" x14ac:dyDescent="0.3">
      <c r="B4198" s="93" t="s">
        <v>92351</v>
      </c>
      <c r="C4198" s="93" t="s">
        <v>92352</v>
      </c>
      <c r="D4198" s="87" t="s">
        <v>79486</v>
      </c>
    </row>
    <row r="4199" spans="1:6" x14ac:dyDescent="0.3">
      <c r="A4199" t="s">
        <v>79557</v>
      </c>
      <c r="B4199" t="s">
        <v>8986</v>
      </c>
      <c r="C4199" t="s">
        <v>84930</v>
      </c>
      <c r="D4199" s="4" t="s">
        <v>79486</v>
      </c>
      <c r="E4199" s="4" t="s">
        <v>79683</v>
      </c>
      <c r="F4199" s="5">
        <v>2888.6</v>
      </c>
    </row>
    <row r="4200" spans="1:6" x14ac:dyDescent="0.3">
      <c r="B4200" s="93" t="s">
        <v>92353</v>
      </c>
      <c r="C4200" s="93" t="s">
        <v>92354</v>
      </c>
      <c r="D4200" s="87" t="s">
        <v>79486</v>
      </c>
    </row>
    <row r="4201" spans="1:6" x14ac:dyDescent="0.3">
      <c r="B4201" s="93" t="s">
        <v>92355</v>
      </c>
      <c r="C4201" s="93" t="s">
        <v>92356</v>
      </c>
      <c r="D4201" s="87" t="s">
        <v>79486</v>
      </c>
    </row>
    <row r="4202" spans="1:6" x14ac:dyDescent="0.3">
      <c r="B4202" s="93" t="s">
        <v>92357</v>
      </c>
      <c r="C4202" s="93" t="s">
        <v>92358</v>
      </c>
      <c r="D4202" s="87" t="s">
        <v>79486</v>
      </c>
    </row>
    <row r="4203" spans="1:6" x14ac:dyDescent="0.3">
      <c r="A4203" t="s">
        <v>79557</v>
      </c>
      <c r="B4203" t="s">
        <v>8987</v>
      </c>
      <c r="C4203" t="s">
        <v>84931</v>
      </c>
      <c r="D4203" s="4" t="s">
        <v>79486</v>
      </c>
      <c r="E4203" s="4" t="s">
        <v>79688</v>
      </c>
      <c r="F4203" s="5">
        <v>6587.9</v>
      </c>
    </row>
    <row r="4204" spans="1:6" x14ac:dyDescent="0.3">
      <c r="A4204" t="s">
        <v>79557</v>
      </c>
      <c r="B4204" t="s">
        <v>8988</v>
      </c>
      <c r="C4204" t="s">
        <v>84932</v>
      </c>
      <c r="D4204" s="4" t="s">
        <v>79486</v>
      </c>
      <c r="E4204" s="4" t="s">
        <v>79689</v>
      </c>
      <c r="F4204" s="5">
        <v>11296.1</v>
      </c>
    </row>
    <row r="4205" spans="1:6" x14ac:dyDescent="0.3">
      <c r="B4205" s="93" t="s">
        <v>92359</v>
      </c>
      <c r="C4205" s="93" t="s">
        <v>92360</v>
      </c>
      <c r="D4205" s="87" t="s">
        <v>79486</v>
      </c>
    </row>
    <row r="4206" spans="1:6" x14ac:dyDescent="0.3">
      <c r="B4206" s="93" t="s">
        <v>92361</v>
      </c>
      <c r="C4206" s="93" t="s">
        <v>92362</v>
      </c>
      <c r="D4206" s="87" t="s">
        <v>83331</v>
      </c>
    </row>
    <row r="4207" spans="1:6" x14ac:dyDescent="0.3">
      <c r="B4207" s="93" t="s">
        <v>92363</v>
      </c>
      <c r="C4207" s="93" t="s">
        <v>92364</v>
      </c>
      <c r="D4207" s="87" t="s">
        <v>79486</v>
      </c>
    </row>
    <row r="4208" spans="1:6" x14ac:dyDescent="0.3">
      <c r="B4208" s="93" t="s">
        <v>92365</v>
      </c>
      <c r="C4208" s="93" t="s">
        <v>92366</v>
      </c>
      <c r="D4208" s="87" t="s">
        <v>79486</v>
      </c>
    </row>
    <row r="4209" spans="1:6" x14ac:dyDescent="0.3">
      <c r="A4209" t="s">
        <v>79557</v>
      </c>
      <c r="B4209" t="s">
        <v>8989</v>
      </c>
      <c r="C4209" t="s">
        <v>84933</v>
      </c>
      <c r="D4209" s="4" t="s">
        <v>79486</v>
      </c>
      <c r="E4209" s="4" t="s">
        <v>79693</v>
      </c>
      <c r="F4209" s="5">
        <v>523.9</v>
      </c>
    </row>
    <row r="4210" spans="1:6" x14ac:dyDescent="0.3">
      <c r="A4210" t="s">
        <v>79557</v>
      </c>
      <c r="B4210" t="s">
        <v>8990</v>
      </c>
      <c r="C4210" t="s">
        <v>84934</v>
      </c>
      <c r="D4210" s="4" t="s">
        <v>79550</v>
      </c>
      <c r="E4210" s="4" t="s">
        <v>79708</v>
      </c>
      <c r="F4210" s="5">
        <v>111.8</v>
      </c>
    </row>
    <row r="4211" spans="1:6" x14ac:dyDescent="0.3">
      <c r="B4211" s="93" t="s">
        <v>92367</v>
      </c>
      <c r="C4211" s="93" t="s">
        <v>92368</v>
      </c>
      <c r="D4211" s="87" t="s">
        <v>79486</v>
      </c>
    </row>
    <row r="4212" spans="1:6" x14ac:dyDescent="0.3">
      <c r="A4212" t="s">
        <v>79557</v>
      </c>
      <c r="B4212" t="s">
        <v>8991</v>
      </c>
      <c r="C4212" t="s">
        <v>84935</v>
      </c>
      <c r="D4212" s="4" t="s">
        <v>79486</v>
      </c>
      <c r="E4212" s="4" t="s">
        <v>79710</v>
      </c>
      <c r="F4212" s="5">
        <v>109</v>
      </c>
    </row>
    <row r="4213" spans="1:6" x14ac:dyDescent="0.3">
      <c r="A4213" t="s">
        <v>79557</v>
      </c>
      <c r="B4213" t="s">
        <v>8992</v>
      </c>
      <c r="C4213" t="s">
        <v>84936</v>
      </c>
      <c r="D4213" s="4" t="s">
        <v>79486</v>
      </c>
      <c r="E4213" s="4" t="s">
        <v>79711</v>
      </c>
      <c r="F4213" s="5">
        <v>60.2</v>
      </c>
    </row>
    <row r="4214" spans="1:6" x14ac:dyDescent="0.3">
      <c r="B4214" s="93" t="s">
        <v>92369</v>
      </c>
      <c r="C4214" s="93" t="s">
        <v>92370</v>
      </c>
      <c r="D4214" s="87" t="s">
        <v>79486</v>
      </c>
    </row>
    <row r="4215" spans="1:6" x14ac:dyDescent="0.3">
      <c r="A4215" t="s">
        <v>79557</v>
      </c>
      <c r="B4215" t="s">
        <v>8993</v>
      </c>
      <c r="C4215" t="s">
        <v>84937</v>
      </c>
      <c r="D4215" s="4" t="s">
        <v>79550</v>
      </c>
      <c r="E4215" s="4" t="s">
        <v>79715</v>
      </c>
      <c r="F4215" s="5">
        <v>523.5</v>
      </c>
    </row>
    <row r="4216" spans="1:6" x14ac:dyDescent="0.3">
      <c r="A4216" t="s">
        <v>79557</v>
      </c>
      <c r="B4216" t="s">
        <v>8994</v>
      </c>
      <c r="C4216" t="s">
        <v>84938</v>
      </c>
      <c r="D4216" s="4" t="s">
        <v>79486</v>
      </c>
      <c r="E4216" s="4" t="s">
        <v>79716</v>
      </c>
      <c r="F4216" s="5">
        <v>93.3</v>
      </c>
    </row>
    <row r="4217" spans="1:6" x14ac:dyDescent="0.3">
      <c r="A4217" t="s">
        <v>79557</v>
      </c>
      <c r="B4217" t="s">
        <v>8995</v>
      </c>
      <c r="C4217" t="s">
        <v>84939</v>
      </c>
      <c r="D4217" s="4" t="s">
        <v>79486</v>
      </c>
      <c r="E4217" s="4" t="s">
        <v>79712</v>
      </c>
      <c r="F4217" s="5">
        <v>94.6</v>
      </c>
    </row>
    <row r="4218" spans="1:6" x14ac:dyDescent="0.3">
      <c r="A4218" t="s">
        <v>79557</v>
      </c>
      <c r="B4218" t="s">
        <v>8996</v>
      </c>
      <c r="C4218" t="s">
        <v>84940</v>
      </c>
      <c r="D4218" s="4" t="s">
        <v>79486</v>
      </c>
      <c r="E4218" s="4" t="s">
        <v>79717</v>
      </c>
      <c r="F4218" s="5">
        <v>301.89999999999998</v>
      </c>
    </row>
    <row r="4219" spans="1:6" x14ac:dyDescent="0.3">
      <c r="B4219" s="93" t="s">
        <v>92371</v>
      </c>
      <c r="C4219" s="93" t="s">
        <v>92372</v>
      </c>
      <c r="D4219" s="87" t="s">
        <v>79486</v>
      </c>
    </row>
    <row r="4220" spans="1:6" x14ac:dyDescent="0.3">
      <c r="B4220" s="93" t="s">
        <v>92373</v>
      </c>
      <c r="C4220" s="93" t="s">
        <v>92374</v>
      </c>
      <c r="D4220" s="87" t="s">
        <v>79486</v>
      </c>
    </row>
    <row r="4221" spans="1:6" x14ac:dyDescent="0.3">
      <c r="A4221" t="s">
        <v>79557</v>
      </c>
      <c r="B4221" t="s">
        <v>8997</v>
      </c>
      <c r="C4221" t="s">
        <v>84941</v>
      </c>
      <c r="D4221" s="4" t="s">
        <v>79486</v>
      </c>
      <c r="E4221" s="4" t="s">
        <v>79725</v>
      </c>
      <c r="F4221" s="5">
        <v>2150</v>
      </c>
    </row>
    <row r="4222" spans="1:6" x14ac:dyDescent="0.3">
      <c r="A4222" t="s">
        <v>79557</v>
      </c>
      <c r="B4222" t="s">
        <v>8998</v>
      </c>
      <c r="C4222" t="s">
        <v>84942</v>
      </c>
      <c r="D4222" s="4" t="s">
        <v>79486</v>
      </c>
      <c r="E4222" s="4" t="s">
        <v>79726</v>
      </c>
      <c r="F4222" s="5">
        <v>86.3</v>
      </c>
    </row>
    <row r="4223" spans="1:6" x14ac:dyDescent="0.3">
      <c r="A4223" t="s">
        <v>79557</v>
      </c>
      <c r="B4223" t="s">
        <v>8999</v>
      </c>
      <c r="C4223" t="s">
        <v>84943</v>
      </c>
      <c r="D4223" s="4" t="s">
        <v>79486</v>
      </c>
      <c r="E4223" s="4" t="s">
        <v>79727</v>
      </c>
      <c r="F4223" s="5">
        <v>266.89999999999998</v>
      </c>
    </row>
    <row r="4224" spans="1:6" x14ac:dyDescent="0.3">
      <c r="A4224" t="s">
        <v>79557</v>
      </c>
      <c r="B4224" t="s">
        <v>9000</v>
      </c>
      <c r="C4224" t="s">
        <v>84944</v>
      </c>
      <c r="D4224" s="4" t="s">
        <v>79486</v>
      </c>
      <c r="E4224" s="4" t="s">
        <v>79730</v>
      </c>
      <c r="F4224" s="5">
        <v>1482.8</v>
      </c>
    </row>
    <row r="4225" spans="1:6" x14ac:dyDescent="0.3">
      <c r="A4225" t="s">
        <v>79557</v>
      </c>
      <c r="B4225" t="s">
        <v>9001</v>
      </c>
      <c r="C4225" t="s">
        <v>84945</v>
      </c>
      <c r="D4225" s="4" t="s">
        <v>79486</v>
      </c>
      <c r="E4225" s="4" t="s">
        <v>79736</v>
      </c>
      <c r="F4225" s="5">
        <v>358.06</v>
      </c>
    </row>
    <row r="4226" spans="1:6" x14ac:dyDescent="0.3">
      <c r="A4226" t="s">
        <v>79557</v>
      </c>
      <c r="B4226" t="s">
        <v>9002</v>
      </c>
      <c r="C4226" t="s">
        <v>84946</v>
      </c>
      <c r="D4226" s="4" t="s">
        <v>79486</v>
      </c>
      <c r="E4226" s="4" t="s">
        <v>79729</v>
      </c>
      <c r="F4226" s="5">
        <v>430.1</v>
      </c>
    </row>
    <row r="4227" spans="1:6" x14ac:dyDescent="0.3">
      <c r="A4227" t="s">
        <v>79557</v>
      </c>
      <c r="B4227" t="s">
        <v>9003</v>
      </c>
      <c r="C4227" t="s">
        <v>84947</v>
      </c>
      <c r="D4227" s="4" t="s">
        <v>79486</v>
      </c>
      <c r="E4227" s="4" t="s">
        <v>79732</v>
      </c>
      <c r="F4227" s="5">
        <v>38.5</v>
      </c>
    </row>
    <row r="4228" spans="1:6" x14ac:dyDescent="0.3">
      <c r="A4228" t="s">
        <v>79557</v>
      </c>
      <c r="B4228" t="s">
        <v>9004</v>
      </c>
      <c r="C4228" t="s">
        <v>84948</v>
      </c>
      <c r="D4228" s="4" t="s">
        <v>79486</v>
      </c>
      <c r="E4228" s="4" t="s">
        <v>79733</v>
      </c>
      <c r="F4228" s="5">
        <v>135.6</v>
      </c>
    </row>
    <row r="4229" spans="1:6" x14ac:dyDescent="0.3">
      <c r="B4229" s="93" t="s">
        <v>92375</v>
      </c>
      <c r="C4229" s="93" t="s">
        <v>92376</v>
      </c>
      <c r="D4229" s="87" t="s">
        <v>79486</v>
      </c>
    </row>
    <row r="4230" spans="1:6" x14ac:dyDescent="0.3">
      <c r="B4230" s="93" t="s">
        <v>92377</v>
      </c>
      <c r="C4230" s="93" t="s">
        <v>92378</v>
      </c>
      <c r="D4230" s="87" t="s">
        <v>79486</v>
      </c>
    </row>
    <row r="4231" spans="1:6" x14ac:dyDescent="0.3">
      <c r="B4231" s="93" t="s">
        <v>92379</v>
      </c>
      <c r="C4231" s="93" t="s">
        <v>92380</v>
      </c>
      <c r="D4231" s="87" t="s">
        <v>79486</v>
      </c>
    </row>
    <row r="4232" spans="1:6" x14ac:dyDescent="0.3">
      <c r="A4232" t="s">
        <v>79557</v>
      </c>
      <c r="B4232" t="s">
        <v>9005</v>
      </c>
      <c r="C4232" t="s">
        <v>84949</v>
      </c>
      <c r="D4232" s="4" t="s">
        <v>83331</v>
      </c>
      <c r="E4232" s="4" t="s">
        <v>79744</v>
      </c>
      <c r="F4232" s="5">
        <v>101.8</v>
      </c>
    </row>
    <row r="4233" spans="1:6" x14ac:dyDescent="0.3">
      <c r="B4233" s="93" t="s">
        <v>92381</v>
      </c>
      <c r="C4233" s="93" t="s">
        <v>92382</v>
      </c>
      <c r="D4233" s="87" t="s">
        <v>79486</v>
      </c>
    </row>
    <row r="4234" spans="1:6" x14ac:dyDescent="0.3">
      <c r="B4234" s="93" t="s">
        <v>92383</v>
      </c>
      <c r="C4234" s="93" t="s">
        <v>92384</v>
      </c>
      <c r="D4234" s="87" t="s">
        <v>79486</v>
      </c>
    </row>
    <row r="4235" spans="1:6" x14ac:dyDescent="0.3">
      <c r="B4235" s="93" t="s">
        <v>92385</v>
      </c>
      <c r="C4235" s="93" t="s">
        <v>92386</v>
      </c>
      <c r="D4235" s="87" t="s">
        <v>79486</v>
      </c>
    </row>
    <row r="4236" spans="1:6" x14ac:dyDescent="0.3">
      <c r="B4236" s="93" t="s">
        <v>92387</v>
      </c>
      <c r="C4236" s="93" t="s">
        <v>92388</v>
      </c>
      <c r="D4236" s="87" t="s">
        <v>79486</v>
      </c>
    </row>
    <row r="4237" spans="1:6" x14ac:dyDescent="0.3">
      <c r="B4237" s="93" t="s">
        <v>92389</v>
      </c>
      <c r="C4237" s="93" t="s">
        <v>92390</v>
      </c>
      <c r="D4237" s="87" t="s">
        <v>79486</v>
      </c>
    </row>
    <row r="4238" spans="1:6" x14ac:dyDescent="0.3">
      <c r="A4238" t="s">
        <v>79557</v>
      </c>
      <c r="B4238" t="s">
        <v>9006</v>
      </c>
      <c r="C4238" t="s">
        <v>84950</v>
      </c>
      <c r="D4238" s="4" t="s">
        <v>79486</v>
      </c>
      <c r="E4238" s="4" t="s">
        <v>79750</v>
      </c>
      <c r="F4238" s="5">
        <v>1350.9</v>
      </c>
    </row>
    <row r="4239" spans="1:6" x14ac:dyDescent="0.3">
      <c r="B4239" s="93" t="s">
        <v>92391</v>
      </c>
      <c r="C4239" s="93" t="s">
        <v>92392</v>
      </c>
      <c r="D4239" s="87" t="s">
        <v>79486</v>
      </c>
    </row>
    <row r="4240" spans="1:6" x14ac:dyDescent="0.3">
      <c r="A4240" t="s">
        <v>79557</v>
      </c>
      <c r="B4240" t="s">
        <v>9007</v>
      </c>
      <c r="C4240" t="s">
        <v>84951</v>
      </c>
      <c r="D4240" s="4" t="s">
        <v>79486</v>
      </c>
      <c r="E4240" s="4" t="s">
        <v>79752</v>
      </c>
      <c r="F4240" s="5">
        <v>1598.8</v>
      </c>
    </row>
    <row r="4241" spans="1:6" x14ac:dyDescent="0.3">
      <c r="A4241" t="s">
        <v>79557</v>
      </c>
      <c r="B4241" t="s">
        <v>9008</v>
      </c>
      <c r="C4241" t="s">
        <v>84952</v>
      </c>
      <c r="D4241" s="4" t="s">
        <v>79486</v>
      </c>
      <c r="E4241" s="4" t="s">
        <v>79753</v>
      </c>
      <c r="F4241" s="5">
        <v>2140.6999999999998</v>
      </c>
    </row>
    <row r="4242" spans="1:6" x14ac:dyDescent="0.3">
      <c r="A4242" t="s">
        <v>79557</v>
      </c>
      <c r="B4242" t="s">
        <v>9009</v>
      </c>
      <c r="C4242" t="s">
        <v>84953</v>
      </c>
      <c r="D4242" s="4" t="s">
        <v>79486</v>
      </c>
      <c r="E4242" s="4" t="s">
        <v>79754</v>
      </c>
      <c r="F4242" s="5">
        <v>2992.3</v>
      </c>
    </row>
    <row r="4243" spans="1:6" x14ac:dyDescent="0.3">
      <c r="B4243" s="93" t="s">
        <v>92393</v>
      </c>
      <c r="C4243" s="93" t="s">
        <v>92394</v>
      </c>
      <c r="D4243" s="87" t="s">
        <v>79486</v>
      </c>
    </row>
    <row r="4244" spans="1:6" x14ac:dyDescent="0.3">
      <c r="B4244" s="93" t="s">
        <v>92395</v>
      </c>
      <c r="C4244" s="93" t="s">
        <v>92396</v>
      </c>
      <c r="D4244" s="87" t="s">
        <v>79486</v>
      </c>
    </row>
    <row r="4245" spans="1:6" x14ac:dyDescent="0.3">
      <c r="B4245" s="93" t="s">
        <v>92397</v>
      </c>
      <c r="C4245" s="93" t="s">
        <v>92398</v>
      </c>
      <c r="D4245" s="87" t="s">
        <v>79486</v>
      </c>
    </row>
    <row r="4246" spans="1:6" x14ac:dyDescent="0.3">
      <c r="B4246" s="93" t="s">
        <v>92399</v>
      </c>
      <c r="C4246" s="93" t="s">
        <v>92400</v>
      </c>
      <c r="D4246" s="87" t="s">
        <v>79486</v>
      </c>
    </row>
    <row r="4247" spans="1:6" x14ac:dyDescent="0.3">
      <c r="B4247" s="93" t="s">
        <v>92401</v>
      </c>
      <c r="C4247" s="93" t="s">
        <v>92402</v>
      </c>
      <c r="D4247" s="87" t="s">
        <v>79486</v>
      </c>
    </row>
    <row r="4248" spans="1:6" x14ac:dyDescent="0.3">
      <c r="A4248" t="s">
        <v>79557</v>
      </c>
      <c r="B4248" t="s">
        <v>9010</v>
      </c>
      <c r="C4248" t="s">
        <v>84954</v>
      </c>
      <c r="D4248" s="4" t="s">
        <v>79486</v>
      </c>
      <c r="E4248" s="4" t="s">
        <v>79765</v>
      </c>
      <c r="F4248" s="5">
        <v>404.2</v>
      </c>
    </row>
    <row r="4249" spans="1:6" x14ac:dyDescent="0.3">
      <c r="B4249" s="93" t="s">
        <v>92403</v>
      </c>
      <c r="C4249" s="93" t="s">
        <v>92404</v>
      </c>
      <c r="D4249" s="87" t="s">
        <v>79486</v>
      </c>
    </row>
    <row r="4250" spans="1:6" x14ac:dyDescent="0.3">
      <c r="A4250" t="s">
        <v>79557</v>
      </c>
      <c r="B4250" t="s">
        <v>9011</v>
      </c>
      <c r="C4250" t="s">
        <v>84955</v>
      </c>
      <c r="D4250" s="4" t="s">
        <v>79486</v>
      </c>
      <c r="E4250" s="4" t="s">
        <v>79905</v>
      </c>
      <c r="F4250" s="5">
        <v>275.2</v>
      </c>
    </row>
    <row r="4251" spans="1:6" x14ac:dyDescent="0.3">
      <c r="B4251" s="93" t="s">
        <v>92405</v>
      </c>
      <c r="C4251" s="93" t="s">
        <v>92406</v>
      </c>
      <c r="D4251" s="87" t="s">
        <v>79486</v>
      </c>
    </row>
    <row r="4252" spans="1:6" x14ac:dyDescent="0.3">
      <c r="B4252" s="93" t="s">
        <v>92407</v>
      </c>
      <c r="C4252" s="93" t="s">
        <v>92408</v>
      </c>
      <c r="D4252" s="87" t="s">
        <v>79486</v>
      </c>
    </row>
    <row r="4253" spans="1:6" x14ac:dyDescent="0.3">
      <c r="B4253" s="93" t="s">
        <v>92409</v>
      </c>
      <c r="C4253" s="93" t="s">
        <v>92410</v>
      </c>
      <c r="D4253" s="87" t="s">
        <v>79486</v>
      </c>
    </row>
    <row r="4254" spans="1:6" x14ac:dyDescent="0.3">
      <c r="B4254" s="93" t="s">
        <v>92411</v>
      </c>
      <c r="C4254" s="93" t="s">
        <v>92412</v>
      </c>
      <c r="D4254" s="87" t="s">
        <v>79486</v>
      </c>
    </row>
    <row r="4255" spans="1:6" x14ac:dyDescent="0.3">
      <c r="A4255" t="s">
        <v>79557</v>
      </c>
      <c r="B4255" t="s">
        <v>9012</v>
      </c>
      <c r="C4255" t="s">
        <v>84956</v>
      </c>
      <c r="D4255" s="4" t="s">
        <v>79486</v>
      </c>
      <c r="E4255" s="4" t="s">
        <v>79776</v>
      </c>
      <c r="F4255" s="5">
        <v>26746</v>
      </c>
    </row>
    <row r="4256" spans="1:6" x14ac:dyDescent="0.3">
      <c r="A4256" t="s">
        <v>79557</v>
      </c>
      <c r="B4256" t="s">
        <v>9013</v>
      </c>
      <c r="C4256" t="s">
        <v>84957</v>
      </c>
      <c r="D4256" s="4" t="s">
        <v>83331</v>
      </c>
      <c r="E4256" s="4" t="s">
        <v>79779</v>
      </c>
      <c r="F4256" s="5">
        <v>152.69999999999999</v>
      </c>
    </row>
    <row r="4257" spans="1:6" x14ac:dyDescent="0.3">
      <c r="B4257" s="93" t="s">
        <v>92413</v>
      </c>
      <c r="C4257" s="93" t="s">
        <v>92414</v>
      </c>
      <c r="D4257" s="87" t="s">
        <v>79486</v>
      </c>
    </row>
    <row r="4258" spans="1:6" x14ac:dyDescent="0.3">
      <c r="A4258" t="s">
        <v>79557</v>
      </c>
      <c r="B4258" t="s">
        <v>9014</v>
      </c>
      <c r="C4258" t="s">
        <v>84958</v>
      </c>
      <c r="D4258" s="4" t="s">
        <v>79486</v>
      </c>
      <c r="E4258" s="4" t="s">
        <v>81223</v>
      </c>
      <c r="F4258" s="5">
        <v>1078.8</v>
      </c>
    </row>
    <row r="4259" spans="1:6" x14ac:dyDescent="0.3">
      <c r="B4259" s="93" t="s">
        <v>92415</v>
      </c>
      <c r="C4259" s="93" t="s">
        <v>92416</v>
      </c>
      <c r="D4259" s="87" t="s">
        <v>79486</v>
      </c>
    </row>
    <row r="4260" spans="1:6" x14ac:dyDescent="0.3">
      <c r="A4260" t="s">
        <v>79557</v>
      </c>
      <c r="B4260" t="s">
        <v>9015</v>
      </c>
      <c r="C4260" t="s">
        <v>84959</v>
      </c>
      <c r="D4260" s="4" t="s">
        <v>79486</v>
      </c>
      <c r="E4260" s="4" t="s">
        <v>79785</v>
      </c>
      <c r="F4260" s="5">
        <v>4730</v>
      </c>
    </row>
    <row r="4261" spans="1:6" x14ac:dyDescent="0.3">
      <c r="B4261" s="93" t="s">
        <v>92417</v>
      </c>
      <c r="C4261" s="93" t="s">
        <v>92418</v>
      </c>
      <c r="D4261" s="87" t="s">
        <v>79486</v>
      </c>
    </row>
    <row r="4262" spans="1:6" x14ac:dyDescent="0.3">
      <c r="B4262" s="93" t="s">
        <v>92419</v>
      </c>
      <c r="C4262" s="93" t="s">
        <v>92420</v>
      </c>
      <c r="D4262" s="87" t="s">
        <v>79486</v>
      </c>
    </row>
    <row r="4263" spans="1:6" x14ac:dyDescent="0.3">
      <c r="A4263" t="s">
        <v>79557</v>
      </c>
      <c r="B4263" t="s">
        <v>9016</v>
      </c>
      <c r="C4263" t="s">
        <v>84960</v>
      </c>
      <c r="D4263" s="4" t="s">
        <v>79486</v>
      </c>
      <c r="E4263" s="4" t="s">
        <v>79786</v>
      </c>
      <c r="F4263" s="5">
        <v>427.6</v>
      </c>
    </row>
    <row r="4264" spans="1:6" x14ac:dyDescent="0.3">
      <c r="B4264" s="93" t="s">
        <v>92421</v>
      </c>
      <c r="C4264" s="93" t="s">
        <v>92422</v>
      </c>
      <c r="D4264" s="87" t="s">
        <v>79486</v>
      </c>
    </row>
    <row r="4265" spans="1:6" x14ac:dyDescent="0.3">
      <c r="B4265" s="93" t="s">
        <v>92423</v>
      </c>
      <c r="C4265" s="93" t="s">
        <v>92424</v>
      </c>
      <c r="D4265" s="87" t="s">
        <v>79486</v>
      </c>
    </row>
    <row r="4266" spans="1:6" x14ac:dyDescent="0.3">
      <c r="B4266" s="93" t="s">
        <v>92425</v>
      </c>
      <c r="C4266" s="93" t="s">
        <v>92426</v>
      </c>
      <c r="D4266" s="87" t="s">
        <v>79486</v>
      </c>
    </row>
    <row r="4267" spans="1:6" x14ac:dyDescent="0.3">
      <c r="B4267" s="93" t="s">
        <v>92427</v>
      </c>
      <c r="C4267" s="93" t="s">
        <v>92428</v>
      </c>
      <c r="D4267" s="87" t="s">
        <v>79486</v>
      </c>
    </row>
    <row r="4268" spans="1:6" x14ac:dyDescent="0.3">
      <c r="A4268" t="s">
        <v>79557</v>
      </c>
      <c r="B4268" t="s">
        <v>9017</v>
      </c>
      <c r="C4268" t="s">
        <v>84961</v>
      </c>
      <c r="D4268" s="4" t="s">
        <v>79486</v>
      </c>
      <c r="E4268" s="4" t="s">
        <v>79789</v>
      </c>
      <c r="F4268" s="5">
        <v>13785.8</v>
      </c>
    </row>
    <row r="4269" spans="1:6" x14ac:dyDescent="0.3">
      <c r="A4269" t="s">
        <v>79557</v>
      </c>
      <c r="B4269" t="s">
        <v>9018</v>
      </c>
      <c r="C4269" t="s">
        <v>84962</v>
      </c>
      <c r="D4269" s="4" t="s">
        <v>79486</v>
      </c>
      <c r="E4269" s="4" t="s">
        <v>79791</v>
      </c>
      <c r="F4269" s="5">
        <v>5168.6000000000004</v>
      </c>
    </row>
    <row r="4270" spans="1:6" x14ac:dyDescent="0.3">
      <c r="B4270" s="93" t="s">
        <v>92429</v>
      </c>
      <c r="C4270" s="93" t="s">
        <v>92430</v>
      </c>
      <c r="D4270" s="87" t="s">
        <v>79486</v>
      </c>
    </row>
    <row r="4271" spans="1:6" x14ac:dyDescent="0.3">
      <c r="B4271" s="93" t="s">
        <v>92431</v>
      </c>
      <c r="C4271" s="93" t="s">
        <v>92432</v>
      </c>
      <c r="D4271" s="87" t="s">
        <v>79486</v>
      </c>
    </row>
    <row r="4272" spans="1:6" x14ac:dyDescent="0.3">
      <c r="A4272" t="s">
        <v>79557</v>
      </c>
      <c r="B4272" t="s">
        <v>9019</v>
      </c>
      <c r="C4272" t="s">
        <v>84963</v>
      </c>
      <c r="D4272" s="4" t="s">
        <v>79486</v>
      </c>
      <c r="E4272" s="4" t="s">
        <v>79822</v>
      </c>
      <c r="F4272" s="5">
        <v>130.5</v>
      </c>
    </row>
    <row r="4273" spans="1:6" x14ac:dyDescent="0.3">
      <c r="A4273" t="s">
        <v>79557</v>
      </c>
      <c r="B4273" t="s">
        <v>9020</v>
      </c>
      <c r="C4273" t="s">
        <v>84964</v>
      </c>
      <c r="D4273" s="4" t="s">
        <v>79486</v>
      </c>
      <c r="E4273" s="4" t="s">
        <v>79829</v>
      </c>
      <c r="F4273" s="5">
        <v>415.1</v>
      </c>
    </row>
    <row r="4274" spans="1:6" x14ac:dyDescent="0.3">
      <c r="B4274" s="93" t="s">
        <v>92433</v>
      </c>
      <c r="C4274" s="93" t="s">
        <v>92434</v>
      </c>
      <c r="D4274" s="87" t="s">
        <v>79486</v>
      </c>
    </row>
    <row r="4275" spans="1:6" x14ac:dyDescent="0.3">
      <c r="A4275" t="s">
        <v>79557</v>
      </c>
      <c r="B4275" t="s">
        <v>9021</v>
      </c>
      <c r="C4275" t="s">
        <v>84965</v>
      </c>
      <c r="D4275" s="4" t="s">
        <v>79486</v>
      </c>
      <c r="E4275" s="4" t="s">
        <v>79831</v>
      </c>
      <c r="F4275" s="5">
        <v>35.6</v>
      </c>
    </row>
    <row r="4276" spans="1:6" x14ac:dyDescent="0.3">
      <c r="A4276" t="s">
        <v>79557</v>
      </c>
      <c r="B4276" t="s">
        <v>9022</v>
      </c>
      <c r="C4276" t="s">
        <v>84966</v>
      </c>
      <c r="D4276" s="4" t="s">
        <v>79486</v>
      </c>
      <c r="E4276" s="4" t="s">
        <v>79832</v>
      </c>
      <c r="F4276" s="5">
        <v>42</v>
      </c>
    </row>
    <row r="4277" spans="1:6" x14ac:dyDescent="0.3">
      <c r="A4277" t="s">
        <v>79557</v>
      </c>
      <c r="B4277" t="s">
        <v>9023</v>
      </c>
      <c r="C4277" t="s">
        <v>84967</v>
      </c>
      <c r="D4277" s="4" t="s">
        <v>79486</v>
      </c>
      <c r="E4277" s="4" t="s">
        <v>79833</v>
      </c>
      <c r="F4277" s="5">
        <v>59.1</v>
      </c>
    </row>
    <row r="4278" spans="1:6" x14ac:dyDescent="0.3">
      <c r="B4278" s="93" t="s">
        <v>92435</v>
      </c>
      <c r="C4278" s="93" t="s">
        <v>92436</v>
      </c>
      <c r="D4278" s="87" t="s">
        <v>79486</v>
      </c>
    </row>
    <row r="4279" spans="1:6" x14ac:dyDescent="0.3">
      <c r="B4279" s="93" t="s">
        <v>92437</v>
      </c>
      <c r="C4279" s="93" t="s">
        <v>92438</v>
      </c>
      <c r="D4279" s="87" t="s">
        <v>79486</v>
      </c>
    </row>
    <row r="4280" spans="1:6" x14ac:dyDescent="0.3">
      <c r="B4280" s="93" t="s">
        <v>92439</v>
      </c>
      <c r="C4280" s="93" t="s">
        <v>92440</v>
      </c>
      <c r="D4280" s="87" t="s">
        <v>79486</v>
      </c>
    </row>
    <row r="4281" spans="1:6" x14ac:dyDescent="0.3">
      <c r="B4281" s="93" t="s">
        <v>92441</v>
      </c>
      <c r="C4281" s="93" t="s">
        <v>92442</v>
      </c>
      <c r="D4281" s="87" t="s">
        <v>79486</v>
      </c>
    </row>
    <row r="4282" spans="1:6" x14ac:dyDescent="0.3">
      <c r="B4282" s="93" t="s">
        <v>92443</v>
      </c>
      <c r="C4282" s="93" t="s">
        <v>92444</v>
      </c>
      <c r="D4282" s="87" t="s">
        <v>79486</v>
      </c>
    </row>
    <row r="4283" spans="1:6" x14ac:dyDescent="0.3">
      <c r="B4283" s="93" t="s">
        <v>92445</v>
      </c>
      <c r="C4283" s="93" t="s">
        <v>92446</v>
      </c>
      <c r="D4283" s="87" t="s">
        <v>79550</v>
      </c>
    </row>
    <row r="4284" spans="1:6" x14ac:dyDescent="0.3">
      <c r="A4284" t="s">
        <v>79557</v>
      </c>
      <c r="B4284" t="s">
        <v>9024</v>
      </c>
      <c r="C4284" t="s">
        <v>84968</v>
      </c>
      <c r="D4284" s="4" t="s">
        <v>79486</v>
      </c>
      <c r="E4284" s="4" t="s">
        <v>79860</v>
      </c>
      <c r="F4284" s="5">
        <v>763.7</v>
      </c>
    </row>
    <row r="4285" spans="1:6" x14ac:dyDescent="0.3">
      <c r="A4285" t="s">
        <v>79557</v>
      </c>
      <c r="B4285" t="s">
        <v>9025</v>
      </c>
      <c r="C4285" t="s">
        <v>84969</v>
      </c>
      <c r="D4285" s="4" t="s">
        <v>83331</v>
      </c>
      <c r="E4285" s="4" t="s">
        <v>79859</v>
      </c>
      <c r="F4285" s="5">
        <v>19638.099999999999</v>
      </c>
    </row>
    <row r="4286" spans="1:6" x14ac:dyDescent="0.3">
      <c r="A4286" t="s">
        <v>79557</v>
      </c>
      <c r="B4286" t="s">
        <v>9026</v>
      </c>
      <c r="C4286" t="s">
        <v>84970</v>
      </c>
      <c r="D4286" s="4" t="s">
        <v>79486</v>
      </c>
      <c r="E4286" s="4" t="s">
        <v>79858</v>
      </c>
      <c r="F4286" s="5">
        <v>64.5</v>
      </c>
    </row>
    <row r="4287" spans="1:6" x14ac:dyDescent="0.3">
      <c r="A4287" t="s">
        <v>79557</v>
      </c>
      <c r="B4287" t="s">
        <v>9027</v>
      </c>
      <c r="C4287" t="s">
        <v>84971</v>
      </c>
      <c r="D4287" s="4" t="s">
        <v>79486</v>
      </c>
      <c r="E4287" s="4" t="s">
        <v>79851</v>
      </c>
      <c r="F4287" s="5">
        <v>60.4</v>
      </c>
    </row>
    <row r="4288" spans="1:6" x14ac:dyDescent="0.3">
      <c r="B4288" s="93" t="s">
        <v>92447</v>
      </c>
      <c r="C4288" s="93" t="s">
        <v>92448</v>
      </c>
      <c r="D4288" s="87" t="s">
        <v>79486</v>
      </c>
    </row>
    <row r="4289" spans="1:6" x14ac:dyDescent="0.3">
      <c r="B4289" s="93" t="s">
        <v>92449</v>
      </c>
      <c r="C4289" s="93" t="s">
        <v>92450</v>
      </c>
      <c r="D4289" s="87" t="s">
        <v>79486</v>
      </c>
    </row>
    <row r="4290" spans="1:6" x14ac:dyDescent="0.3">
      <c r="B4290" s="93" t="s">
        <v>92451</v>
      </c>
      <c r="C4290" s="93" t="s">
        <v>92452</v>
      </c>
      <c r="D4290" s="87" t="s">
        <v>79486</v>
      </c>
    </row>
    <row r="4291" spans="1:6" x14ac:dyDescent="0.3">
      <c r="B4291" s="93" t="s">
        <v>92453</v>
      </c>
      <c r="C4291" s="93" t="s">
        <v>92454</v>
      </c>
      <c r="D4291" s="87" t="s">
        <v>79486</v>
      </c>
    </row>
    <row r="4292" spans="1:6" x14ac:dyDescent="0.3">
      <c r="B4292" s="93" t="s">
        <v>92455</v>
      </c>
      <c r="C4292" s="93" t="s">
        <v>92456</v>
      </c>
      <c r="D4292" s="87" t="s">
        <v>79486</v>
      </c>
    </row>
    <row r="4293" spans="1:6" x14ac:dyDescent="0.3">
      <c r="B4293" s="93" t="s">
        <v>92457</v>
      </c>
      <c r="C4293" s="93" t="s">
        <v>92458</v>
      </c>
      <c r="D4293" s="87" t="s">
        <v>79486</v>
      </c>
    </row>
    <row r="4294" spans="1:6" x14ac:dyDescent="0.3">
      <c r="B4294" s="93" t="s">
        <v>92459</v>
      </c>
      <c r="C4294" s="93" t="s">
        <v>92460</v>
      </c>
      <c r="D4294" s="87" t="s">
        <v>79486</v>
      </c>
    </row>
    <row r="4295" spans="1:6" x14ac:dyDescent="0.3">
      <c r="A4295" t="s">
        <v>79557</v>
      </c>
      <c r="B4295" t="s">
        <v>9028</v>
      </c>
      <c r="C4295" t="s">
        <v>84972</v>
      </c>
      <c r="D4295" s="4" t="s">
        <v>83331</v>
      </c>
      <c r="E4295" s="4" t="s">
        <v>79878</v>
      </c>
      <c r="F4295" s="5">
        <v>27</v>
      </c>
    </row>
    <row r="4296" spans="1:6" x14ac:dyDescent="0.3">
      <c r="B4296" s="93" t="s">
        <v>92461</v>
      </c>
      <c r="C4296" s="93" t="s">
        <v>92462</v>
      </c>
      <c r="D4296" s="87" t="s">
        <v>79486</v>
      </c>
    </row>
    <row r="4297" spans="1:6" x14ac:dyDescent="0.3">
      <c r="A4297" t="s">
        <v>79557</v>
      </c>
      <c r="B4297" t="s">
        <v>9029</v>
      </c>
      <c r="C4297" t="s">
        <v>84973</v>
      </c>
      <c r="D4297" s="4" t="s">
        <v>79486</v>
      </c>
      <c r="E4297" s="4" t="s">
        <v>79880</v>
      </c>
      <c r="F4297" s="5">
        <v>559</v>
      </c>
    </row>
    <row r="4298" spans="1:6" x14ac:dyDescent="0.3">
      <c r="B4298" s="93" t="s">
        <v>92463</v>
      </c>
      <c r="C4298" s="93" t="s">
        <v>92464</v>
      </c>
      <c r="D4298" s="87" t="s">
        <v>79486</v>
      </c>
    </row>
    <row r="4299" spans="1:6" x14ac:dyDescent="0.3">
      <c r="A4299" t="s">
        <v>79557</v>
      </c>
      <c r="B4299" t="s">
        <v>9030</v>
      </c>
      <c r="C4299" t="s">
        <v>84974</v>
      </c>
      <c r="D4299" s="4" t="s">
        <v>79486</v>
      </c>
      <c r="E4299" s="4" t="s">
        <v>79881</v>
      </c>
      <c r="F4299" s="5">
        <v>101.7</v>
      </c>
    </row>
    <row r="4300" spans="1:6" x14ac:dyDescent="0.3">
      <c r="A4300" t="s">
        <v>79557</v>
      </c>
      <c r="B4300" t="s">
        <v>9031</v>
      </c>
      <c r="C4300" t="s">
        <v>84975</v>
      </c>
      <c r="D4300" s="4" t="s">
        <v>79486</v>
      </c>
      <c r="E4300" s="4" t="s">
        <v>79886</v>
      </c>
      <c r="F4300" s="5">
        <v>33804.800000000003</v>
      </c>
    </row>
    <row r="4301" spans="1:6" x14ac:dyDescent="0.3">
      <c r="A4301" t="s">
        <v>79557</v>
      </c>
      <c r="B4301" t="s">
        <v>9032</v>
      </c>
      <c r="C4301" t="s">
        <v>84976</v>
      </c>
      <c r="D4301" s="4" t="s">
        <v>79486</v>
      </c>
      <c r="E4301" s="4" t="s">
        <v>79893</v>
      </c>
      <c r="F4301" s="5">
        <v>2898.2</v>
      </c>
    </row>
    <row r="4302" spans="1:6" x14ac:dyDescent="0.3">
      <c r="B4302" s="93" t="s">
        <v>92465</v>
      </c>
      <c r="C4302" s="93" t="s">
        <v>92466</v>
      </c>
      <c r="D4302" s="87" t="s">
        <v>79486</v>
      </c>
    </row>
    <row r="4303" spans="1:6" x14ac:dyDescent="0.3">
      <c r="A4303" t="s">
        <v>79557</v>
      </c>
      <c r="B4303" t="s">
        <v>9033</v>
      </c>
      <c r="C4303" t="s">
        <v>84977</v>
      </c>
      <c r="D4303" s="4" t="s">
        <v>79486</v>
      </c>
      <c r="E4303" s="4" t="s">
        <v>79894</v>
      </c>
      <c r="F4303" s="5">
        <v>3010</v>
      </c>
    </row>
    <row r="4304" spans="1:6" x14ac:dyDescent="0.3">
      <c r="B4304" s="93" t="s">
        <v>92467</v>
      </c>
      <c r="C4304" s="93" t="s">
        <v>92468</v>
      </c>
      <c r="D4304" s="87" t="s">
        <v>79486</v>
      </c>
    </row>
    <row r="4305" spans="1:6" x14ac:dyDescent="0.3">
      <c r="A4305" t="s">
        <v>79557</v>
      </c>
      <c r="B4305" t="s">
        <v>9034</v>
      </c>
      <c r="C4305" t="s">
        <v>84978</v>
      </c>
      <c r="D4305" s="4" t="s">
        <v>79486</v>
      </c>
      <c r="E4305" s="4" t="s">
        <v>79673</v>
      </c>
      <c r="F4305" s="5">
        <v>45.2</v>
      </c>
    </row>
    <row r="4306" spans="1:6" x14ac:dyDescent="0.3">
      <c r="B4306" s="93" t="s">
        <v>92469</v>
      </c>
      <c r="C4306" s="93" t="s">
        <v>92470</v>
      </c>
      <c r="D4306" s="87" t="s">
        <v>79486</v>
      </c>
    </row>
    <row r="4307" spans="1:6" x14ac:dyDescent="0.3">
      <c r="B4307" s="93" t="s">
        <v>92471</v>
      </c>
      <c r="C4307" s="93" t="s">
        <v>92472</v>
      </c>
      <c r="D4307" s="87" t="s">
        <v>79486</v>
      </c>
    </row>
    <row r="4308" spans="1:6" x14ac:dyDescent="0.3">
      <c r="B4308" s="93" t="s">
        <v>92473</v>
      </c>
      <c r="C4308" s="93" t="s">
        <v>92474</v>
      </c>
      <c r="D4308" s="87" t="s">
        <v>79486</v>
      </c>
    </row>
    <row r="4309" spans="1:6" x14ac:dyDescent="0.3">
      <c r="A4309" t="s">
        <v>79557</v>
      </c>
      <c r="B4309" t="s">
        <v>9035</v>
      </c>
      <c r="C4309" t="s">
        <v>84979</v>
      </c>
      <c r="D4309" s="4" t="s">
        <v>79486</v>
      </c>
      <c r="E4309" s="4" t="s">
        <v>79675</v>
      </c>
      <c r="F4309" s="5">
        <v>173.7</v>
      </c>
    </row>
    <row r="4310" spans="1:6" x14ac:dyDescent="0.3">
      <c r="B4310" s="93" t="s">
        <v>92475</v>
      </c>
      <c r="C4310" s="93" t="s">
        <v>92476</v>
      </c>
      <c r="D4310" s="87" t="s">
        <v>79486</v>
      </c>
    </row>
    <row r="4311" spans="1:6" x14ac:dyDescent="0.3">
      <c r="B4311" s="93" t="s">
        <v>92477</v>
      </c>
      <c r="C4311" s="93" t="s">
        <v>92478</v>
      </c>
      <c r="D4311" s="87" t="s">
        <v>79486</v>
      </c>
    </row>
    <row r="4312" spans="1:6" x14ac:dyDescent="0.3">
      <c r="A4312" t="s">
        <v>79557</v>
      </c>
      <c r="B4312" t="s">
        <v>9036</v>
      </c>
      <c r="C4312" t="s">
        <v>84980</v>
      </c>
      <c r="D4312" s="4" t="s">
        <v>79486</v>
      </c>
      <c r="E4312" s="4" t="s">
        <v>79676</v>
      </c>
      <c r="F4312" s="5">
        <v>52.2</v>
      </c>
    </row>
    <row r="4313" spans="1:6" x14ac:dyDescent="0.3">
      <c r="B4313" s="93" t="s">
        <v>92479</v>
      </c>
      <c r="C4313" s="93" t="s">
        <v>92480</v>
      </c>
      <c r="D4313" s="87" t="s">
        <v>79486</v>
      </c>
    </row>
    <row r="4314" spans="1:6" x14ac:dyDescent="0.3">
      <c r="A4314" t="s">
        <v>79557</v>
      </c>
      <c r="B4314" t="s">
        <v>9037</v>
      </c>
      <c r="C4314" t="s">
        <v>84981</v>
      </c>
      <c r="D4314" s="4" t="s">
        <v>79486</v>
      </c>
      <c r="E4314" s="4" t="s">
        <v>79672</v>
      </c>
      <c r="F4314" s="5">
        <v>135.6</v>
      </c>
    </row>
    <row r="4315" spans="1:6" x14ac:dyDescent="0.3">
      <c r="B4315" s="93" t="s">
        <v>92481</v>
      </c>
      <c r="C4315" s="93" t="s">
        <v>92482</v>
      </c>
      <c r="D4315" s="87" t="s">
        <v>79486</v>
      </c>
    </row>
    <row r="4316" spans="1:6" x14ac:dyDescent="0.3">
      <c r="A4316" t="s">
        <v>79557</v>
      </c>
      <c r="B4316" t="s">
        <v>9038</v>
      </c>
      <c r="C4316" t="s">
        <v>84982</v>
      </c>
      <c r="D4316" s="4" t="s">
        <v>79486</v>
      </c>
      <c r="E4316" s="4" t="s">
        <v>80820</v>
      </c>
      <c r="F4316" s="5">
        <v>135.6</v>
      </c>
    </row>
    <row r="4317" spans="1:6" x14ac:dyDescent="0.3">
      <c r="B4317" s="93" t="s">
        <v>92483</v>
      </c>
      <c r="C4317" s="93" t="s">
        <v>92484</v>
      </c>
      <c r="D4317" s="87" t="s">
        <v>79486</v>
      </c>
    </row>
    <row r="4318" spans="1:6" x14ac:dyDescent="0.3">
      <c r="B4318" s="93" t="s">
        <v>92485</v>
      </c>
      <c r="C4318" s="93" t="s">
        <v>92486</v>
      </c>
      <c r="D4318" s="87" t="s">
        <v>79486</v>
      </c>
    </row>
    <row r="4319" spans="1:6" x14ac:dyDescent="0.3">
      <c r="A4319" t="s">
        <v>79557</v>
      </c>
      <c r="B4319" t="s">
        <v>9039</v>
      </c>
      <c r="C4319" t="s">
        <v>84983</v>
      </c>
      <c r="D4319" s="4" t="s">
        <v>79486</v>
      </c>
      <c r="E4319" s="4" t="s">
        <v>80822</v>
      </c>
      <c r="F4319" s="5">
        <v>135.6</v>
      </c>
    </row>
    <row r="4320" spans="1:6" x14ac:dyDescent="0.3">
      <c r="B4320" s="93" t="s">
        <v>92487</v>
      </c>
      <c r="C4320" s="93" t="s">
        <v>92488</v>
      </c>
      <c r="D4320" s="87" t="s">
        <v>79486</v>
      </c>
    </row>
    <row r="4321" spans="1:6" x14ac:dyDescent="0.3">
      <c r="B4321" s="93" t="s">
        <v>92489</v>
      </c>
      <c r="C4321" s="93" t="s">
        <v>92490</v>
      </c>
      <c r="D4321" s="87" t="s">
        <v>79486</v>
      </c>
    </row>
    <row r="4322" spans="1:6" x14ac:dyDescent="0.3">
      <c r="A4322" t="s">
        <v>79557</v>
      </c>
      <c r="B4322" t="s">
        <v>9040</v>
      </c>
      <c r="C4322" t="s">
        <v>84984</v>
      </c>
      <c r="D4322" s="4" t="s">
        <v>79486</v>
      </c>
      <c r="E4322" s="4" t="s">
        <v>79956</v>
      </c>
      <c r="F4322" s="5">
        <v>169.8</v>
      </c>
    </row>
    <row r="4323" spans="1:6" x14ac:dyDescent="0.3">
      <c r="B4323" s="93" t="s">
        <v>92491</v>
      </c>
      <c r="C4323" s="93" t="s">
        <v>92492</v>
      </c>
      <c r="D4323" s="87" t="s">
        <v>79486</v>
      </c>
    </row>
    <row r="4324" spans="1:6" x14ac:dyDescent="0.3">
      <c r="B4324" s="93" t="s">
        <v>92493</v>
      </c>
      <c r="C4324" s="93" t="s">
        <v>92494</v>
      </c>
      <c r="D4324" s="87" t="s">
        <v>79486</v>
      </c>
    </row>
    <row r="4325" spans="1:6" x14ac:dyDescent="0.3">
      <c r="A4325" t="s">
        <v>79557</v>
      </c>
      <c r="B4325" t="s">
        <v>9041</v>
      </c>
      <c r="C4325" t="s">
        <v>84985</v>
      </c>
      <c r="D4325" s="4" t="s">
        <v>79486</v>
      </c>
      <c r="E4325" s="4" t="s">
        <v>79957</v>
      </c>
      <c r="F4325" s="5">
        <v>43</v>
      </c>
    </row>
    <row r="4326" spans="1:6" x14ac:dyDescent="0.3">
      <c r="B4326" s="93" t="s">
        <v>92495</v>
      </c>
      <c r="C4326" s="93" t="s">
        <v>92496</v>
      </c>
      <c r="D4326" s="87" t="s">
        <v>79486</v>
      </c>
    </row>
    <row r="4327" spans="1:6" x14ac:dyDescent="0.3">
      <c r="B4327" s="93" t="s">
        <v>92497</v>
      </c>
      <c r="C4327" s="93" t="s">
        <v>92498</v>
      </c>
      <c r="D4327" s="87" t="s">
        <v>79486</v>
      </c>
    </row>
    <row r="4328" spans="1:6" x14ac:dyDescent="0.3">
      <c r="B4328" s="93" t="s">
        <v>92499</v>
      </c>
      <c r="C4328" s="93" t="s">
        <v>92500</v>
      </c>
      <c r="D4328" s="87" t="s">
        <v>79486</v>
      </c>
    </row>
    <row r="4329" spans="1:6" x14ac:dyDescent="0.3">
      <c r="A4329" t="s">
        <v>79557</v>
      </c>
      <c r="B4329" t="s">
        <v>9042</v>
      </c>
      <c r="C4329" t="s">
        <v>84986</v>
      </c>
      <c r="D4329" s="4" t="s">
        <v>79486</v>
      </c>
      <c r="E4329" s="4" t="s">
        <v>80836</v>
      </c>
      <c r="F4329" s="5">
        <v>54.9</v>
      </c>
    </row>
    <row r="4330" spans="1:6" x14ac:dyDescent="0.3">
      <c r="A4330" t="s">
        <v>79557</v>
      </c>
      <c r="B4330" t="s">
        <v>9043</v>
      </c>
      <c r="C4330" t="s">
        <v>84987</v>
      </c>
      <c r="D4330" s="4" t="s">
        <v>79486</v>
      </c>
      <c r="E4330" s="4" t="s">
        <v>80837</v>
      </c>
      <c r="F4330" s="5">
        <v>60.6</v>
      </c>
    </row>
    <row r="4331" spans="1:6" x14ac:dyDescent="0.3">
      <c r="B4331" s="93" t="s">
        <v>92501</v>
      </c>
      <c r="C4331" s="93" t="s">
        <v>92502</v>
      </c>
      <c r="D4331" s="87" t="s">
        <v>79486</v>
      </c>
    </row>
    <row r="4332" spans="1:6" x14ac:dyDescent="0.3">
      <c r="A4332" t="s">
        <v>79557</v>
      </c>
      <c r="B4332" t="s">
        <v>9044</v>
      </c>
      <c r="C4332" t="s">
        <v>84988</v>
      </c>
      <c r="D4332" s="4" t="s">
        <v>79486</v>
      </c>
      <c r="E4332" s="4" t="s">
        <v>80838</v>
      </c>
      <c r="F4332" s="5">
        <v>109.7</v>
      </c>
    </row>
    <row r="4333" spans="1:6" x14ac:dyDescent="0.3">
      <c r="B4333" s="93" t="s">
        <v>92503</v>
      </c>
      <c r="C4333" s="93" t="s">
        <v>92504</v>
      </c>
      <c r="D4333" s="87" t="s">
        <v>79486</v>
      </c>
    </row>
    <row r="4334" spans="1:6" x14ac:dyDescent="0.3">
      <c r="B4334" s="93" t="s">
        <v>92505</v>
      </c>
      <c r="C4334" s="93" t="s">
        <v>92506</v>
      </c>
      <c r="D4334" s="87" t="s">
        <v>79486</v>
      </c>
    </row>
    <row r="4335" spans="1:6" x14ac:dyDescent="0.3">
      <c r="B4335" s="93" t="s">
        <v>92507</v>
      </c>
      <c r="C4335" s="93" t="s">
        <v>92508</v>
      </c>
      <c r="D4335" s="87" t="s">
        <v>79486</v>
      </c>
    </row>
    <row r="4336" spans="1:6" x14ac:dyDescent="0.3">
      <c r="B4336" s="93" t="s">
        <v>92509</v>
      </c>
      <c r="C4336" s="93" t="s">
        <v>92510</v>
      </c>
      <c r="D4336" s="87" t="s">
        <v>79486</v>
      </c>
    </row>
    <row r="4337" spans="1:6" x14ac:dyDescent="0.3">
      <c r="A4337" t="s">
        <v>79557</v>
      </c>
      <c r="B4337" t="s">
        <v>9045</v>
      </c>
      <c r="C4337" t="s">
        <v>84989</v>
      </c>
      <c r="D4337" s="4" t="s">
        <v>79486</v>
      </c>
      <c r="E4337" s="4" t="s">
        <v>80428</v>
      </c>
      <c r="F4337" s="5">
        <v>36.200000000000003</v>
      </c>
    </row>
    <row r="4338" spans="1:6" x14ac:dyDescent="0.3">
      <c r="B4338" s="93" t="s">
        <v>92511</v>
      </c>
      <c r="C4338" s="93" t="s">
        <v>92512</v>
      </c>
      <c r="D4338" s="87" t="s">
        <v>79486</v>
      </c>
    </row>
    <row r="4339" spans="1:6" x14ac:dyDescent="0.3">
      <c r="B4339" s="93" t="s">
        <v>92513</v>
      </c>
      <c r="C4339" s="93" t="s">
        <v>92514</v>
      </c>
      <c r="D4339" s="87" t="s">
        <v>79486</v>
      </c>
    </row>
    <row r="4340" spans="1:6" x14ac:dyDescent="0.3">
      <c r="B4340" s="93" t="s">
        <v>92515</v>
      </c>
      <c r="C4340" s="93" t="s">
        <v>92516</v>
      </c>
      <c r="D4340" s="87" t="s">
        <v>79486</v>
      </c>
    </row>
    <row r="4341" spans="1:6" x14ac:dyDescent="0.3">
      <c r="A4341" t="s">
        <v>79557</v>
      </c>
      <c r="B4341" t="s">
        <v>9046</v>
      </c>
      <c r="C4341" t="s">
        <v>84990</v>
      </c>
      <c r="D4341" s="4" t="s">
        <v>79486</v>
      </c>
      <c r="E4341" s="4" t="s">
        <v>80430</v>
      </c>
      <c r="F4341" s="5">
        <v>86</v>
      </c>
    </row>
    <row r="4342" spans="1:6" x14ac:dyDescent="0.3">
      <c r="A4342" t="s">
        <v>79557</v>
      </c>
      <c r="B4342" t="s">
        <v>9047</v>
      </c>
      <c r="C4342" t="s">
        <v>84991</v>
      </c>
      <c r="D4342" s="4" t="s">
        <v>79486</v>
      </c>
      <c r="E4342" s="4" t="s">
        <v>80431</v>
      </c>
      <c r="F4342" s="5">
        <v>510.28</v>
      </c>
    </row>
    <row r="4343" spans="1:6" x14ac:dyDescent="0.3">
      <c r="B4343" s="93" t="s">
        <v>92517</v>
      </c>
      <c r="C4343" s="93" t="s">
        <v>92518</v>
      </c>
      <c r="D4343" s="87" t="s">
        <v>79486</v>
      </c>
    </row>
    <row r="4344" spans="1:6" x14ac:dyDescent="0.3">
      <c r="B4344" s="93" t="s">
        <v>92519</v>
      </c>
      <c r="C4344" s="93" t="s">
        <v>92520</v>
      </c>
      <c r="D4344" s="87" t="s">
        <v>79486</v>
      </c>
    </row>
    <row r="4345" spans="1:6" x14ac:dyDescent="0.3">
      <c r="B4345" s="93" t="s">
        <v>92521</v>
      </c>
      <c r="C4345" s="93" t="s">
        <v>92522</v>
      </c>
      <c r="D4345" s="87" t="s">
        <v>79486</v>
      </c>
    </row>
    <row r="4346" spans="1:6" x14ac:dyDescent="0.3">
      <c r="B4346" s="93" t="s">
        <v>92523</v>
      </c>
      <c r="C4346" s="93" t="s">
        <v>92524</v>
      </c>
      <c r="D4346" s="87" t="s">
        <v>79486</v>
      </c>
    </row>
    <row r="4347" spans="1:6" x14ac:dyDescent="0.3">
      <c r="A4347" t="s">
        <v>79557</v>
      </c>
      <c r="B4347" t="s">
        <v>9048</v>
      </c>
      <c r="C4347" t="s">
        <v>84992</v>
      </c>
      <c r="D4347" s="4" t="s">
        <v>79486</v>
      </c>
      <c r="E4347" s="4" t="s">
        <v>81463</v>
      </c>
      <c r="F4347" s="5">
        <v>127.1</v>
      </c>
    </row>
    <row r="4348" spans="1:6" x14ac:dyDescent="0.3">
      <c r="A4348" t="s">
        <v>79557</v>
      </c>
      <c r="B4348" t="s">
        <v>9049</v>
      </c>
      <c r="C4348" t="s">
        <v>84993</v>
      </c>
      <c r="D4348" s="4" t="s">
        <v>79486</v>
      </c>
      <c r="E4348" s="4" t="s">
        <v>81465</v>
      </c>
      <c r="F4348" s="5">
        <v>539.1</v>
      </c>
    </row>
    <row r="4349" spans="1:6" x14ac:dyDescent="0.3">
      <c r="B4349" s="93" t="s">
        <v>92525</v>
      </c>
      <c r="C4349" s="93" t="s">
        <v>92526</v>
      </c>
      <c r="D4349" s="87" t="s">
        <v>79486</v>
      </c>
    </row>
    <row r="4350" spans="1:6" x14ac:dyDescent="0.3">
      <c r="B4350" s="93" t="s">
        <v>92527</v>
      </c>
      <c r="C4350" s="93" t="s">
        <v>92528</v>
      </c>
      <c r="D4350" s="87" t="s">
        <v>79486</v>
      </c>
    </row>
    <row r="4351" spans="1:6" x14ac:dyDescent="0.3">
      <c r="B4351" s="93" t="s">
        <v>92529</v>
      </c>
      <c r="C4351" s="93" t="s">
        <v>92530</v>
      </c>
      <c r="D4351" s="87" t="s">
        <v>79486</v>
      </c>
    </row>
    <row r="4352" spans="1:6" x14ac:dyDescent="0.3">
      <c r="B4352" s="93" t="s">
        <v>92531</v>
      </c>
      <c r="C4352" s="93" t="s">
        <v>92532</v>
      </c>
      <c r="D4352" s="87" t="s">
        <v>79486</v>
      </c>
    </row>
    <row r="4353" spans="1:6" x14ac:dyDescent="0.3">
      <c r="B4353" s="93" t="s">
        <v>92533</v>
      </c>
      <c r="C4353" s="93" t="s">
        <v>92534</v>
      </c>
      <c r="D4353" s="87" t="s">
        <v>79486</v>
      </c>
    </row>
    <row r="4354" spans="1:6" x14ac:dyDescent="0.3">
      <c r="B4354" s="93" t="s">
        <v>92535</v>
      </c>
      <c r="C4354" s="93" t="s">
        <v>92536</v>
      </c>
      <c r="D4354" s="87" t="s">
        <v>79486</v>
      </c>
    </row>
    <row r="4355" spans="1:6" x14ac:dyDescent="0.3">
      <c r="B4355" s="93" t="s">
        <v>92537</v>
      </c>
      <c r="C4355" s="93" t="s">
        <v>92538</v>
      </c>
      <c r="D4355" s="87" t="s">
        <v>79486</v>
      </c>
    </row>
    <row r="4356" spans="1:6" x14ac:dyDescent="0.3">
      <c r="A4356" t="s">
        <v>79557</v>
      </c>
      <c r="B4356" t="s">
        <v>9050</v>
      </c>
      <c r="C4356" t="s">
        <v>84994</v>
      </c>
      <c r="D4356" s="4" t="s">
        <v>79486</v>
      </c>
      <c r="E4356" s="4" t="s">
        <v>81469</v>
      </c>
      <c r="F4356" s="5">
        <v>135.6</v>
      </c>
    </row>
    <row r="4357" spans="1:6" x14ac:dyDescent="0.3">
      <c r="A4357" t="s">
        <v>79557</v>
      </c>
      <c r="B4357" t="s">
        <v>9051</v>
      </c>
      <c r="C4357" t="s">
        <v>84995</v>
      </c>
      <c r="D4357" s="4" t="s">
        <v>79486</v>
      </c>
      <c r="E4357" s="4" t="s">
        <v>81466</v>
      </c>
      <c r="F4357" s="5">
        <v>306.35000000000002</v>
      </c>
    </row>
    <row r="4358" spans="1:6" x14ac:dyDescent="0.3">
      <c r="A4358" t="s">
        <v>79557</v>
      </c>
      <c r="B4358" t="s">
        <v>9052</v>
      </c>
      <c r="C4358" t="s">
        <v>84996</v>
      </c>
      <c r="D4358" s="4" t="s">
        <v>79486</v>
      </c>
      <c r="E4358" s="4" t="s">
        <v>81467</v>
      </c>
      <c r="F4358" s="5">
        <v>35.6</v>
      </c>
    </row>
    <row r="4359" spans="1:6" x14ac:dyDescent="0.3">
      <c r="B4359" s="93" t="s">
        <v>92539</v>
      </c>
      <c r="C4359" s="93" t="s">
        <v>92540</v>
      </c>
      <c r="D4359" s="87" t="s">
        <v>79486</v>
      </c>
    </row>
    <row r="4360" spans="1:6" x14ac:dyDescent="0.3">
      <c r="B4360" s="93" t="s">
        <v>92541</v>
      </c>
      <c r="C4360" s="93" t="s">
        <v>92542</v>
      </c>
      <c r="D4360" s="87" t="s">
        <v>79486</v>
      </c>
    </row>
    <row r="4361" spans="1:6" x14ac:dyDescent="0.3">
      <c r="B4361" s="93" t="s">
        <v>92543</v>
      </c>
      <c r="C4361" s="93" t="s">
        <v>92544</v>
      </c>
      <c r="D4361" s="87" t="s">
        <v>79486</v>
      </c>
    </row>
    <row r="4362" spans="1:6" x14ac:dyDescent="0.3">
      <c r="B4362" s="93" t="s">
        <v>92545</v>
      </c>
      <c r="C4362" s="93" t="s">
        <v>92546</v>
      </c>
      <c r="D4362" s="87" t="s">
        <v>79486</v>
      </c>
    </row>
    <row r="4363" spans="1:6" x14ac:dyDescent="0.3">
      <c r="B4363" s="93" t="s">
        <v>92547</v>
      </c>
      <c r="C4363" s="93" t="s">
        <v>92548</v>
      </c>
      <c r="D4363" s="87" t="s">
        <v>79486</v>
      </c>
    </row>
    <row r="4364" spans="1:6" x14ac:dyDescent="0.3">
      <c r="A4364" t="s">
        <v>79557</v>
      </c>
      <c r="B4364" t="s">
        <v>9053</v>
      </c>
      <c r="C4364" t="s">
        <v>84997</v>
      </c>
      <c r="D4364" s="4" t="s">
        <v>79486</v>
      </c>
      <c r="E4364" s="4" t="s">
        <v>81470</v>
      </c>
      <c r="F4364" s="5">
        <v>35.6</v>
      </c>
    </row>
    <row r="4365" spans="1:6" x14ac:dyDescent="0.3">
      <c r="B4365" s="93" t="s">
        <v>92549</v>
      </c>
      <c r="C4365" s="93" t="s">
        <v>92550</v>
      </c>
      <c r="D4365" s="87" t="s">
        <v>79486</v>
      </c>
    </row>
    <row r="4366" spans="1:6" x14ac:dyDescent="0.3">
      <c r="B4366" s="93" t="s">
        <v>92551</v>
      </c>
      <c r="C4366" s="93" t="s">
        <v>92552</v>
      </c>
      <c r="D4366" s="87" t="s">
        <v>79486</v>
      </c>
    </row>
    <row r="4367" spans="1:6" x14ac:dyDescent="0.3">
      <c r="B4367" s="93" t="s">
        <v>92553</v>
      </c>
      <c r="C4367" s="93" t="s">
        <v>92554</v>
      </c>
      <c r="D4367" s="87" t="s">
        <v>79486</v>
      </c>
    </row>
    <row r="4368" spans="1:6" x14ac:dyDescent="0.3">
      <c r="B4368" s="93" t="s">
        <v>92555</v>
      </c>
      <c r="C4368" s="93" t="s">
        <v>92556</v>
      </c>
      <c r="D4368" s="87" t="s">
        <v>79486</v>
      </c>
    </row>
    <row r="4369" spans="1:6" x14ac:dyDescent="0.3">
      <c r="B4369" s="93" t="s">
        <v>92557</v>
      </c>
      <c r="C4369" s="93" t="s">
        <v>92558</v>
      </c>
      <c r="D4369" s="87" t="s">
        <v>79486</v>
      </c>
    </row>
    <row r="4370" spans="1:6" x14ac:dyDescent="0.3">
      <c r="B4370" s="93" t="s">
        <v>92559</v>
      </c>
      <c r="C4370" s="93" t="s">
        <v>92560</v>
      </c>
      <c r="D4370" s="87" t="s">
        <v>79486</v>
      </c>
    </row>
    <row r="4371" spans="1:6" x14ac:dyDescent="0.3">
      <c r="B4371" s="93" t="s">
        <v>92561</v>
      </c>
      <c r="C4371" s="93" t="s">
        <v>92562</v>
      </c>
      <c r="D4371" s="87" t="s">
        <v>79486</v>
      </c>
    </row>
    <row r="4372" spans="1:6" x14ac:dyDescent="0.3">
      <c r="B4372" s="93" t="s">
        <v>92563</v>
      </c>
      <c r="C4372" s="93" t="s">
        <v>92564</v>
      </c>
      <c r="D4372" s="87" t="s">
        <v>79486</v>
      </c>
    </row>
    <row r="4373" spans="1:6" x14ac:dyDescent="0.3">
      <c r="A4373" t="s">
        <v>79557</v>
      </c>
      <c r="B4373" t="s">
        <v>9054</v>
      </c>
      <c r="C4373" t="s">
        <v>84998</v>
      </c>
      <c r="D4373" s="4" t="s">
        <v>79486</v>
      </c>
      <c r="E4373" s="4" t="s">
        <v>79910</v>
      </c>
      <c r="F4373" s="5">
        <v>4245.7</v>
      </c>
    </row>
    <row r="4374" spans="1:6" x14ac:dyDescent="0.3">
      <c r="B4374" s="93" t="s">
        <v>92565</v>
      </c>
      <c r="C4374" s="93" t="s">
        <v>92566</v>
      </c>
      <c r="D4374" s="87" t="s">
        <v>79486</v>
      </c>
    </row>
    <row r="4375" spans="1:6" x14ac:dyDescent="0.3">
      <c r="A4375" t="s">
        <v>79557</v>
      </c>
      <c r="B4375" t="s">
        <v>9055</v>
      </c>
      <c r="C4375" t="s">
        <v>84999</v>
      </c>
      <c r="D4375" s="4" t="s">
        <v>79486</v>
      </c>
      <c r="E4375" s="4" t="s">
        <v>79911</v>
      </c>
      <c r="F4375" s="5">
        <v>8491.2999999999993</v>
      </c>
    </row>
    <row r="4376" spans="1:6" x14ac:dyDescent="0.3">
      <c r="B4376" s="93" t="s">
        <v>92567</v>
      </c>
      <c r="C4376" s="93" t="s">
        <v>92568</v>
      </c>
      <c r="D4376" s="87" t="s">
        <v>83331</v>
      </c>
    </row>
    <row r="4377" spans="1:6" x14ac:dyDescent="0.3">
      <c r="A4377" t="s">
        <v>79557</v>
      </c>
      <c r="B4377" t="s">
        <v>9056</v>
      </c>
      <c r="C4377" t="s">
        <v>85000</v>
      </c>
      <c r="D4377" s="4" t="s">
        <v>79486</v>
      </c>
      <c r="E4377" s="4" t="s">
        <v>79914</v>
      </c>
      <c r="F4377" s="5">
        <v>334.8</v>
      </c>
    </row>
    <row r="4378" spans="1:6" x14ac:dyDescent="0.3">
      <c r="A4378" t="s">
        <v>79557</v>
      </c>
      <c r="B4378" t="s">
        <v>9057</v>
      </c>
      <c r="C4378" t="s">
        <v>85001</v>
      </c>
      <c r="D4378" s="4" t="s">
        <v>79486</v>
      </c>
      <c r="E4378" s="4" t="s">
        <v>79916</v>
      </c>
      <c r="F4378" s="5">
        <v>183.3</v>
      </c>
    </row>
    <row r="4379" spans="1:6" x14ac:dyDescent="0.3">
      <c r="B4379" s="93" t="s">
        <v>92569</v>
      </c>
      <c r="C4379" s="93" t="s">
        <v>92570</v>
      </c>
      <c r="D4379" s="87" t="s">
        <v>79486</v>
      </c>
    </row>
    <row r="4380" spans="1:6" x14ac:dyDescent="0.3">
      <c r="A4380" t="s">
        <v>79557</v>
      </c>
      <c r="B4380" t="s">
        <v>9058</v>
      </c>
      <c r="C4380" t="s">
        <v>85002</v>
      </c>
      <c r="D4380" s="4" t="s">
        <v>79486</v>
      </c>
      <c r="E4380" s="4" t="s">
        <v>79917</v>
      </c>
      <c r="F4380" s="5">
        <v>192.5</v>
      </c>
    </row>
    <row r="4381" spans="1:6" x14ac:dyDescent="0.3">
      <c r="B4381" s="93" t="s">
        <v>92571</v>
      </c>
      <c r="C4381" s="93" t="s">
        <v>92572</v>
      </c>
      <c r="D4381" s="87" t="s">
        <v>79486</v>
      </c>
    </row>
    <row r="4382" spans="1:6" x14ac:dyDescent="0.3">
      <c r="A4382" t="s">
        <v>79557</v>
      </c>
      <c r="B4382" t="s">
        <v>9059</v>
      </c>
      <c r="C4382" t="s">
        <v>85003</v>
      </c>
      <c r="D4382" s="4" t="s">
        <v>79486</v>
      </c>
      <c r="E4382" s="4" t="s">
        <v>80166</v>
      </c>
      <c r="F4382" s="5">
        <v>2494</v>
      </c>
    </row>
    <row r="4383" spans="1:6" x14ac:dyDescent="0.3">
      <c r="A4383" t="s">
        <v>79557</v>
      </c>
      <c r="B4383" t="s">
        <v>9060</v>
      </c>
      <c r="C4383" t="s">
        <v>85004</v>
      </c>
      <c r="D4383" s="4" t="s">
        <v>83331</v>
      </c>
      <c r="E4383" s="4" t="s">
        <v>79918</v>
      </c>
      <c r="F4383" s="5">
        <v>78.400000000000006</v>
      </c>
    </row>
    <row r="4384" spans="1:6" x14ac:dyDescent="0.3">
      <c r="A4384" t="s">
        <v>79557</v>
      </c>
      <c r="B4384" t="s">
        <v>9061</v>
      </c>
      <c r="C4384" t="s">
        <v>85005</v>
      </c>
      <c r="D4384" s="4" t="s">
        <v>83331</v>
      </c>
      <c r="E4384" s="4" t="s">
        <v>79919</v>
      </c>
      <c r="F4384" s="5">
        <v>67</v>
      </c>
    </row>
    <row r="4385" spans="1:6" x14ac:dyDescent="0.3">
      <c r="A4385" t="s">
        <v>79557</v>
      </c>
      <c r="B4385" t="s">
        <v>9062</v>
      </c>
      <c r="C4385" t="s">
        <v>85006</v>
      </c>
      <c r="D4385" s="4" t="s">
        <v>79486</v>
      </c>
      <c r="E4385" s="4" t="s">
        <v>79920</v>
      </c>
      <c r="F4385" s="5">
        <v>215.6</v>
      </c>
    </row>
    <row r="4386" spans="1:6" x14ac:dyDescent="0.3">
      <c r="B4386" s="93" t="s">
        <v>92573</v>
      </c>
      <c r="C4386" s="93" t="s">
        <v>92574</v>
      </c>
      <c r="D4386" s="87" t="s">
        <v>83331</v>
      </c>
    </row>
    <row r="4387" spans="1:6" x14ac:dyDescent="0.3">
      <c r="A4387" t="s">
        <v>79557</v>
      </c>
      <c r="B4387" t="s">
        <v>9063</v>
      </c>
      <c r="C4387" t="s">
        <v>85007</v>
      </c>
      <c r="D4387" s="4" t="s">
        <v>79486</v>
      </c>
      <c r="E4387" s="4" t="s">
        <v>79921</v>
      </c>
      <c r="F4387" s="5">
        <v>247</v>
      </c>
    </row>
    <row r="4388" spans="1:6" x14ac:dyDescent="0.3">
      <c r="A4388" t="s">
        <v>79557</v>
      </c>
      <c r="B4388" t="s">
        <v>9064</v>
      </c>
      <c r="C4388" t="s">
        <v>85008</v>
      </c>
      <c r="D4388" s="4" t="s">
        <v>79486</v>
      </c>
      <c r="E4388" s="4" t="s">
        <v>79939</v>
      </c>
      <c r="F4388" s="5">
        <v>165.4</v>
      </c>
    </row>
    <row r="4389" spans="1:6" x14ac:dyDescent="0.3">
      <c r="A4389" t="s">
        <v>79557</v>
      </c>
      <c r="B4389" t="s">
        <v>9065</v>
      </c>
      <c r="C4389" t="s">
        <v>85009</v>
      </c>
      <c r="D4389" s="4" t="s">
        <v>79486</v>
      </c>
      <c r="E4389" s="4" t="s">
        <v>79942</v>
      </c>
      <c r="F4389" s="5">
        <v>165.4</v>
      </c>
    </row>
    <row r="4390" spans="1:6" x14ac:dyDescent="0.3">
      <c r="A4390" t="s">
        <v>79557</v>
      </c>
      <c r="B4390" t="s">
        <v>9066</v>
      </c>
      <c r="C4390" t="s">
        <v>85010</v>
      </c>
      <c r="D4390" s="4" t="s">
        <v>79486</v>
      </c>
      <c r="E4390" s="4" t="s">
        <v>79938</v>
      </c>
      <c r="F4390" s="5">
        <v>35.6</v>
      </c>
    </row>
    <row r="4391" spans="1:6" x14ac:dyDescent="0.3">
      <c r="A4391" t="s">
        <v>79557</v>
      </c>
      <c r="B4391" t="s">
        <v>9067</v>
      </c>
      <c r="C4391" t="s">
        <v>85011</v>
      </c>
      <c r="D4391" s="4" t="s">
        <v>79486</v>
      </c>
      <c r="E4391" s="4" t="s">
        <v>79941</v>
      </c>
      <c r="F4391" s="5">
        <v>35.6</v>
      </c>
    </row>
    <row r="4392" spans="1:6" x14ac:dyDescent="0.3">
      <c r="A4392" t="s">
        <v>79557</v>
      </c>
      <c r="B4392" t="s">
        <v>9068</v>
      </c>
      <c r="C4392" t="s">
        <v>85012</v>
      </c>
      <c r="D4392" s="4" t="s">
        <v>79486</v>
      </c>
      <c r="E4392" s="4" t="s">
        <v>79947</v>
      </c>
      <c r="F4392" s="5">
        <v>310.5</v>
      </c>
    </row>
    <row r="4393" spans="1:6" x14ac:dyDescent="0.3">
      <c r="B4393" s="93" t="s">
        <v>92575</v>
      </c>
      <c r="C4393" s="93" t="s">
        <v>92576</v>
      </c>
      <c r="D4393" s="87" t="s">
        <v>79486</v>
      </c>
    </row>
    <row r="4394" spans="1:6" x14ac:dyDescent="0.3">
      <c r="A4394" t="s">
        <v>79557</v>
      </c>
      <c r="B4394" t="s">
        <v>9069</v>
      </c>
      <c r="C4394" t="s">
        <v>85013</v>
      </c>
      <c r="D4394" s="4" t="s">
        <v>79486</v>
      </c>
      <c r="E4394" s="4" t="s">
        <v>79948</v>
      </c>
      <c r="F4394" s="5">
        <v>155.30000000000001</v>
      </c>
    </row>
    <row r="4395" spans="1:6" x14ac:dyDescent="0.3">
      <c r="A4395" t="s">
        <v>79557</v>
      </c>
      <c r="B4395" t="s">
        <v>9070</v>
      </c>
      <c r="C4395" t="s">
        <v>85014</v>
      </c>
      <c r="D4395" s="4" t="s">
        <v>79486</v>
      </c>
      <c r="E4395" s="4" t="s">
        <v>79954</v>
      </c>
      <c r="F4395" s="5">
        <v>3010</v>
      </c>
    </row>
    <row r="4396" spans="1:6" x14ac:dyDescent="0.3">
      <c r="B4396" s="93" t="s">
        <v>92577</v>
      </c>
      <c r="C4396" s="93" t="s">
        <v>92578</v>
      </c>
      <c r="D4396" s="87" t="s">
        <v>79486</v>
      </c>
    </row>
    <row r="4397" spans="1:6" x14ac:dyDescent="0.3">
      <c r="B4397" s="93" t="s">
        <v>92579</v>
      </c>
      <c r="C4397" s="93" t="s">
        <v>92580</v>
      </c>
      <c r="D4397" s="87" t="s">
        <v>79486</v>
      </c>
    </row>
    <row r="4398" spans="1:6" x14ac:dyDescent="0.3">
      <c r="A4398" t="s">
        <v>79557</v>
      </c>
      <c r="B4398" t="s">
        <v>9071</v>
      </c>
      <c r="C4398" t="s">
        <v>85015</v>
      </c>
      <c r="D4398" s="4" t="s">
        <v>79486</v>
      </c>
      <c r="E4398" s="4" t="s">
        <v>79983</v>
      </c>
      <c r="F4398" s="5">
        <v>361.2</v>
      </c>
    </row>
    <row r="4399" spans="1:6" x14ac:dyDescent="0.3">
      <c r="B4399" s="93" t="s">
        <v>92581</v>
      </c>
      <c r="C4399" s="93" t="s">
        <v>92582</v>
      </c>
      <c r="D4399" s="87" t="s">
        <v>79486</v>
      </c>
    </row>
    <row r="4400" spans="1:6" x14ac:dyDescent="0.3">
      <c r="A4400" t="s">
        <v>79557</v>
      </c>
      <c r="B4400" t="s">
        <v>9072</v>
      </c>
      <c r="C4400" t="s">
        <v>85016</v>
      </c>
      <c r="D4400" s="4" t="s">
        <v>79486</v>
      </c>
      <c r="E4400" s="4" t="s">
        <v>80003</v>
      </c>
      <c r="F4400" s="5">
        <v>240.8</v>
      </c>
    </row>
    <row r="4401" spans="1:6" x14ac:dyDescent="0.3">
      <c r="B4401" s="93" t="s">
        <v>92583</v>
      </c>
      <c r="C4401" s="93" t="s">
        <v>92584</v>
      </c>
      <c r="D4401" s="87" t="s">
        <v>83331</v>
      </c>
    </row>
    <row r="4402" spans="1:6" x14ac:dyDescent="0.3">
      <c r="A4402" t="s">
        <v>79557</v>
      </c>
      <c r="B4402" t="s">
        <v>9073</v>
      </c>
      <c r="C4402" t="s">
        <v>85017</v>
      </c>
      <c r="D4402" s="4" t="s">
        <v>79486</v>
      </c>
      <c r="E4402" s="4" t="s">
        <v>80015</v>
      </c>
      <c r="F4402" s="5">
        <v>916.6</v>
      </c>
    </row>
    <row r="4403" spans="1:6" x14ac:dyDescent="0.3">
      <c r="A4403" t="s">
        <v>79557</v>
      </c>
      <c r="B4403" t="s">
        <v>9074</v>
      </c>
      <c r="C4403" t="s">
        <v>85018</v>
      </c>
      <c r="D4403" s="4" t="s">
        <v>79550</v>
      </c>
      <c r="E4403" s="4" t="s">
        <v>80017</v>
      </c>
      <c r="F4403" s="5">
        <v>232.5</v>
      </c>
    </row>
    <row r="4404" spans="1:6" x14ac:dyDescent="0.3">
      <c r="A4404" t="s">
        <v>79557</v>
      </c>
      <c r="B4404" t="s">
        <v>9075</v>
      </c>
      <c r="C4404" t="s">
        <v>85019</v>
      </c>
      <c r="D4404" s="4" t="s">
        <v>79486</v>
      </c>
      <c r="E4404" s="4" t="s">
        <v>80018</v>
      </c>
      <c r="F4404" s="5">
        <v>26832</v>
      </c>
    </row>
    <row r="4405" spans="1:6" x14ac:dyDescent="0.3">
      <c r="A4405" t="s">
        <v>79557</v>
      </c>
      <c r="B4405" t="s">
        <v>9076</v>
      </c>
      <c r="C4405" t="s">
        <v>85020</v>
      </c>
      <c r="D4405" s="4" t="s">
        <v>79486</v>
      </c>
      <c r="E4405" s="4" t="s">
        <v>80021</v>
      </c>
      <c r="F4405" s="5">
        <v>60.2</v>
      </c>
    </row>
    <row r="4406" spans="1:6" x14ac:dyDescent="0.3">
      <c r="B4406" s="93" t="s">
        <v>92585</v>
      </c>
      <c r="C4406" s="93" t="s">
        <v>92586</v>
      </c>
      <c r="D4406" s="87" t="s">
        <v>79486</v>
      </c>
    </row>
    <row r="4407" spans="1:6" x14ac:dyDescent="0.3">
      <c r="B4407" s="93" t="s">
        <v>92587</v>
      </c>
      <c r="C4407" s="93" t="s">
        <v>92588</v>
      </c>
      <c r="D4407" s="87" t="s">
        <v>79486</v>
      </c>
    </row>
    <row r="4408" spans="1:6" x14ac:dyDescent="0.3">
      <c r="B4408" s="93" t="s">
        <v>92589</v>
      </c>
      <c r="C4408" s="93" t="s">
        <v>92590</v>
      </c>
      <c r="D4408" s="87" t="s">
        <v>79486</v>
      </c>
    </row>
    <row r="4409" spans="1:6" x14ac:dyDescent="0.3">
      <c r="B4409" s="93" t="s">
        <v>92591</v>
      </c>
      <c r="C4409" s="93" t="s">
        <v>92592</v>
      </c>
      <c r="D4409" s="87" t="s">
        <v>79486</v>
      </c>
    </row>
    <row r="4410" spans="1:6" x14ac:dyDescent="0.3">
      <c r="A4410" t="s">
        <v>79557</v>
      </c>
      <c r="B4410" t="s">
        <v>9077</v>
      </c>
      <c r="C4410" t="s">
        <v>85021</v>
      </c>
      <c r="D4410" s="4" t="s">
        <v>79486</v>
      </c>
      <c r="E4410" s="4" t="s">
        <v>80034</v>
      </c>
      <c r="F4410" s="5">
        <v>132.80000000000001</v>
      </c>
    </row>
    <row r="4411" spans="1:6" x14ac:dyDescent="0.3">
      <c r="A4411" t="s">
        <v>79557</v>
      </c>
      <c r="B4411" t="s">
        <v>9078</v>
      </c>
      <c r="C4411" t="s">
        <v>85022</v>
      </c>
      <c r="D4411" s="4" t="s">
        <v>79486</v>
      </c>
      <c r="E4411" s="4" t="s">
        <v>80036</v>
      </c>
      <c r="F4411" s="5">
        <v>2834.9</v>
      </c>
    </row>
    <row r="4412" spans="1:6" x14ac:dyDescent="0.3">
      <c r="A4412" t="s">
        <v>79557</v>
      </c>
      <c r="B4412" t="s">
        <v>9079</v>
      </c>
      <c r="C4412" t="s">
        <v>85023</v>
      </c>
      <c r="D4412" s="4" t="s">
        <v>79486</v>
      </c>
      <c r="E4412" s="4" t="s">
        <v>80035</v>
      </c>
      <c r="F4412" s="5">
        <v>72.5</v>
      </c>
    </row>
    <row r="4413" spans="1:6" x14ac:dyDescent="0.3">
      <c r="A4413" t="s">
        <v>79557</v>
      </c>
      <c r="B4413" t="s">
        <v>9080</v>
      </c>
      <c r="C4413" t="s">
        <v>85024</v>
      </c>
      <c r="D4413" s="4" t="s">
        <v>79486</v>
      </c>
      <c r="E4413" s="4" t="s">
        <v>81480</v>
      </c>
      <c r="F4413" s="5">
        <v>188.2</v>
      </c>
    </row>
    <row r="4414" spans="1:6" x14ac:dyDescent="0.3">
      <c r="A4414" t="s">
        <v>79557</v>
      </c>
      <c r="B4414" t="s">
        <v>9081</v>
      </c>
      <c r="C4414" t="s">
        <v>85025</v>
      </c>
      <c r="D4414" s="4" t="s">
        <v>79486</v>
      </c>
      <c r="E4414" s="4" t="s">
        <v>81483</v>
      </c>
      <c r="F4414" s="5">
        <v>336.4</v>
      </c>
    </row>
    <row r="4415" spans="1:6" x14ac:dyDescent="0.3">
      <c r="A4415" t="s">
        <v>79557</v>
      </c>
      <c r="B4415" t="s">
        <v>9082</v>
      </c>
      <c r="C4415" t="s">
        <v>85026</v>
      </c>
      <c r="D4415" s="4" t="s">
        <v>79486</v>
      </c>
      <c r="E4415" s="4" t="s">
        <v>81482</v>
      </c>
      <c r="F4415" s="5">
        <v>62.6</v>
      </c>
    </row>
    <row r="4416" spans="1:6" x14ac:dyDescent="0.3">
      <c r="A4416" t="s">
        <v>79557</v>
      </c>
      <c r="B4416" t="s">
        <v>9083</v>
      </c>
      <c r="C4416" t="s">
        <v>85027</v>
      </c>
      <c r="D4416" s="4" t="s">
        <v>79486</v>
      </c>
      <c r="E4416" s="4" t="s">
        <v>81481</v>
      </c>
      <c r="F4416" s="5">
        <v>6970.8</v>
      </c>
    </row>
    <row r="4417" spans="1:6" x14ac:dyDescent="0.3">
      <c r="A4417" t="s">
        <v>79557</v>
      </c>
      <c r="B4417" t="s">
        <v>9084</v>
      </c>
      <c r="C4417" t="s">
        <v>85028</v>
      </c>
      <c r="D4417" s="4" t="s">
        <v>79486</v>
      </c>
      <c r="E4417" s="4" t="s">
        <v>81049</v>
      </c>
      <c r="F4417" s="5">
        <v>145.5</v>
      </c>
    </row>
    <row r="4418" spans="1:6" x14ac:dyDescent="0.3">
      <c r="A4418" t="s">
        <v>79557</v>
      </c>
      <c r="B4418" t="s">
        <v>9085</v>
      </c>
      <c r="C4418" t="s">
        <v>85029</v>
      </c>
      <c r="D4418" s="4" t="s">
        <v>79486</v>
      </c>
      <c r="E4418" s="4" t="s">
        <v>81050</v>
      </c>
      <c r="F4418" s="5">
        <v>2405.1</v>
      </c>
    </row>
    <row r="4419" spans="1:6" x14ac:dyDescent="0.3">
      <c r="B4419" s="93" t="s">
        <v>92593</v>
      </c>
      <c r="C4419" s="93" t="s">
        <v>92594</v>
      </c>
      <c r="D4419" s="87" t="s">
        <v>79486</v>
      </c>
    </row>
    <row r="4420" spans="1:6" x14ac:dyDescent="0.3">
      <c r="A4420" t="s">
        <v>79557</v>
      </c>
      <c r="B4420" t="s">
        <v>9086</v>
      </c>
      <c r="C4420" t="s">
        <v>85030</v>
      </c>
      <c r="D4420" s="4" t="s">
        <v>79486</v>
      </c>
      <c r="E4420" s="4" t="s">
        <v>81051</v>
      </c>
      <c r="F4420" s="5">
        <v>31.1</v>
      </c>
    </row>
    <row r="4421" spans="1:6" x14ac:dyDescent="0.3">
      <c r="A4421" t="s">
        <v>79557</v>
      </c>
      <c r="B4421" t="s">
        <v>9087</v>
      </c>
      <c r="C4421" t="s">
        <v>85031</v>
      </c>
      <c r="D4421" s="4" t="s">
        <v>79486</v>
      </c>
      <c r="E4421" s="4" t="s">
        <v>80030</v>
      </c>
      <c r="F4421" s="5">
        <v>233.1</v>
      </c>
    </row>
    <row r="4422" spans="1:6" x14ac:dyDescent="0.3">
      <c r="A4422" t="s">
        <v>79557</v>
      </c>
      <c r="B4422" t="s">
        <v>9088</v>
      </c>
      <c r="C4422" t="s">
        <v>85032</v>
      </c>
      <c r="D4422" s="4" t="s">
        <v>79486</v>
      </c>
      <c r="E4422" s="4" t="s">
        <v>80031</v>
      </c>
      <c r="F4422" s="5">
        <v>101.7</v>
      </c>
    </row>
    <row r="4423" spans="1:6" x14ac:dyDescent="0.3">
      <c r="B4423" s="93" t="s">
        <v>92595</v>
      </c>
      <c r="C4423" s="93" t="s">
        <v>92596</v>
      </c>
      <c r="D4423" s="87" t="s">
        <v>79486</v>
      </c>
    </row>
    <row r="4424" spans="1:6" x14ac:dyDescent="0.3">
      <c r="B4424" s="93" t="s">
        <v>92597</v>
      </c>
      <c r="C4424" s="93" t="s">
        <v>92598</v>
      </c>
      <c r="D4424" s="87" t="s">
        <v>79486</v>
      </c>
    </row>
    <row r="4425" spans="1:6" x14ac:dyDescent="0.3">
      <c r="A4425" t="s">
        <v>79557</v>
      </c>
      <c r="B4425" t="s">
        <v>9089</v>
      </c>
      <c r="C4425" t="s">
        <v>85033</v>
      </c>
      <c r="D4425" s="4" t="s">
        <v>79486</v>
      </c>
      <c r="E4425" s="4" t="s">
        <v>80033</v>
      </c>
      <c r="F4425" s="5">
        <v>2638.5</v>
      </c>
    </row>
    <row r="4426" spans="1:6" x14ac:dyDescent="0.3">
      <c r="B4426" s="93" t="s">
        <v>92599</v>
      </c>
      <c r="C4426" s="93" t="s">
        <v>92600</v>
      </c>
      <c r="D4426" s="87" t="s">
        <v>79486</v>
      </c>
    </row>
    <row r="4427" spans="1:6" x14ac:dyDescent="0.3">
      <c r="B4427" s="93" t="s">
        <v>92601</v>
      </c>
      <c r="C4427" s="93" t="s">
        <v>92602</v>
      </c>
      <c r="D4427" s="87" t="s">
        <v>79486</v>
      </c>
    </row>
    <row r="4428" spans="1:6" x14ac:dyDescent="0.3">
      <c r="B4428" s="93" t="s">
        <v>92603</v>
      </c>
      <c r="C4428" s="93" t="s">
        <v>92604</v>
      </c>
      <c r="D4428" s="87" t="s">
        <v>79486</v>
      </c>
    </row>
    <row r="4429" spans="1:6" x14ac:dyDescent="0.3">
      <c r="A4429" t="s">
        <v>79557</v>
      </c>
      <c r="B4429" t="s">
        <v>9090</v>
      </c>
      <c r="C4429" t="s">
        <v>85034</v>
      </c>
      <c r="D4429" s="4" t="s">
        <v>79486</v>
      </c>
      <c r="E4429" s="4" t="s">
        <v>80067</v>
      </c>
      <c r="F4429" s="5">
        <v>103.2</v>
      </c>
    </row>
    <row r="4430" spans="1:6" x14ac:dyDescent="0.3">
      <c r="B4430" s="93" t="s">
        <v>92605</v>
      </c>
      <c r="C4430" s="93" t="s">
        <v>92606</v>
      </c>
      <c r="D4430" s="87" t="s">
        <v>79486</v>
      </c>
    </row>
    <row r="4431" spans="1:6" x14ac:dyDescent="0.3">
      <c r="B4431" s="93" t="s">
        <v>92607</v>
      </c>
      <c r="C4431" s="93" t="s">
        <v>92608</v>
      </c>
      <c r="D4431" s="87" t="s">
        <v>79486</v>
      </c>
    </row>
    <row r="4432" spans="1:6" x14ac:dyDescent="0.3">
      <c r="B4432" s="93" t="s">
        <v>92609</v>
      </c>
      <c r="C4432" s="93" t="s">
        <v>92610</v>
      </c>
      <c r="D4432" s="87" t="s">
        <v>79486</v>
      </c>
    </row>
    <row r="4433" spans="1:6" x14ac:dyDescent="0.3">
      <c r="A4433" t="s">
        <v>79557</v>
      </c>
      <c r="B4433" t="s">
        <v>9091</v>
      </c>
      <c r="C4433" t="s">
        <v>85035</v>
      </c>
      <c r="D4433" s="4" t="s">
        <v>79486</v>
      </c>
      <c r="E4433" s="4" t="s">
        <v>80076</v>
      </c>
      <c r="F4433" s="5">
        <v>3831.3</v>
      </c>
    </row>
    <row r="4434" spans="1:6" x14ac:dyDescent="0.3">
      <c r="B4434" s="93" t="s">
        <v>92611</v>
      </c>
      <c r="C4434" s="93" t="s">
        <v>92612</v>
      </c>
      <c r="D4434" s="87" t="s">
        <v>79486</v>
      </c>
    </row>
    <row r="4435" spans="1:6" x14ac:dyDescent="0.3">
      <c r="B4435" s="93" t="s">
        <v>92613</v>
      </c>
      <c r="C4435" s="93" t="s">
        <v>92614</v>
      </c>
      <c r="D4435" s="87" t="s">
        <v>79486</v>
      </c>
    </row>
    <row r="4436" spans="1:6" x14ac:dyDescent="0.3">
      <c r="B4436" s="93" t="s">
        <v>92615</v>
      </c>
      <c r="C4436" s="93" t="s">
        <v>92616</v>
      </c>
      <c r="D4436" s="87" t="s">
        <v>79486</v>
      </c>
    </row>
    <row r="4437" spans="1:6" x14ac:dyDescent="0.3">
      <c r="B4437" s="93" t="s">
        <v>92617</v>
      </c>
      <c r="C4437" s="93" t="s">
        <v>92618</v>
      </c>
      <c r="D4437" s="87" t="s">
        <v>79486</v>
      </c>
    </row>
    <row r="4438" spans="1:6" x14ac:dyDescent="0.3">
      <c r="B4438" s="93" t="s">
        <v>92619</v>
      </c>
      <c r="C4438" s="93" t="s">
        <v>92620</v>
      </c>
      <c r="D4438" s="87" t="s">
        <v>79486</v>
      </c>
    </row>
    <row r="4439" spans="1:6" x14ac:dyDescent="0.3">
      <c r="B4439" s="93" t="s">
        <v>92621</v>
      </c>
      <c r="C4439" s="93" t="s">
        <v>92622</v>
      </c>
      <c r="D4439" s="87" t="s">
        <v>79486</v>
      </c>
    </row>
    <row r="4440" spans="1:6" x14ac:dyDescent="0.3">
      <c r="B4440" s="93" t="s">
        <v>92623</v>
      </c>
      <c r="C4440" s="93" t="s">
        <v>92624</v>
      </c>
      <c r="D4440" s="87" t="s">
        <v>79486</v>
      </c>
    </row>
    <row r="4441" spans="1:6" x14ac:dyDescent="0.3">
      <c r="B4441" s="93" t="s">
        <v>92625</v>
      </c>
      <c r="C4441" s="93" t="s">
        <v>92626</v>
      </c>
      <c r="D4441" s="87" t="s">
        <v>79486</v>
      </c>
    </row>
    <row r="4442" spans="1:6" x14ac:dyDescent="0.3">
      <c r="B4442" s="93" t="s">
        <v>92627</v>
      </c>
      <c r="C4442" s="93" t="s">
        <v>92628</v>
      </c>
      <c r="D4442" s="87" t="s">
        <v>79486</v>
      </c>
    </row>
    <row r="4443" spans="1:6" x14ac:dyDescent="0.3">
      <c r="B4443" s="93" t="s">
        <v>92629</v>
      </c>
      <c r="C4443" s="93" t="s">
        <v>92630</v>
      </c>
      <c r="D4443" s="87" t="s">
        <v>79486</v>
      </c>
    </row>
    <row r="4444" spans="1:6" x14ac:dyDescent="0.3">
      <c r="B4444" s="93" t="s">
        <v>92631</v>
      </c>
      <c r="C4444" s="93" t="s">
        <v>92632</v>
      </c>
      <c r="D4444" s="87" t="s">
        <v>79486</v>
      </c>
    </row>
    <row r="4445" spans="1:6" x14ac:dyDescent="0.3">
      <c r="B4445" s="93" t="s">
        <v>92633</v>
      </c>
      <c r="C4445" s="93" t="s">
        <v>92634</v>
      </c>
      <c r="D4445" s="87" t="s">
        <v>79486</v>
      </c>
    </row>
    <row r="4446" spans="1:6" x14ac:dyDescent="0.3">
      <c r="B4446" s="93" t="s">
        <v>92635</v>
      </c>
      <c r="C4446" s="93" t="s">
        <v>92636</v>
      </c>
      <c r="D4446" s="87" t="s">
        <v>79486</v>
      </c>
    </row>
    <row r="4447" spans="1:6" x14ac:dyDescent="0.3">
      <c r="B4447" s="93" t="s">
        <v>92637</v>
      </c>
      <c r="C4447" s="93" t="s">
        <v>92638</v>
      </c>
      <c r="D4447" s="87" t="s">
        <v>79486</v>
      </c>
    </row>
    <row r="4448" spans="1:6" x14ac:dyDescent="0.3">
      <c r="B4448" s="93" t="s">
        <v>92639</v>
      </c>
      <c r="C4448" s="93" t="s">
        <v>92640</v>
      </c>
      <c r="D4448" s="87" t="s">
        <v>79486</v>
      </c>
    </row>
    <row r="4449" spans="1:6" x14ac:dyDescent="0.3">
      <c r="B4449" s="93" t="s">
        <v>92641</v>
      </c>
      <c r="C4449" s="93" t="s">
        <v>92642</v>
      </c>
      <c r="D4449" s="87" t="s">
        <v>79486</v>
      </c>
    </row>
    <row r="4450" spans="1:6" x14ac:dyDescent="0.3">
      <c r="B4450" s="93" t="s">
        <v>92643</v>
      </c>
      <c r="C4450" s="93" t="s">
        <v>92644</v>
      </c>
      <c r="D4450" s="87" t="s">
        <v>79486</v>
      </c>
    </row>
    <row r="4451" spans="1:6" x14ac:dyDescent="0.3">
      <c r="B4451" s="93" t="s">
        <v>92645</v>
      </c>
      <c r="C4451" s="93" t="s">
        <v>92646</v>
      </c>
      <c r="D4451" s="87" t="s">
        <v>79486</v>
      </c>
    </row>
    <row r="4452" spans="1:6" x14ac:dyDescent="0.3">
      <c r="B4452" s="93" t="s">
        <v>92647</v>
      </c>
      <c r="C4452" s="93" t="s">
        <v>92648</v>
      </c>
      <c r="D4452" s="87" t="s">
        <v>79486</v>
      </c>
    </row>
    <row r="4453" spans="1:6" x14ac:dyDescent="0.3">
      <c r="B4453" s="93" t="s">
        <v>92649</v>
      </c>
      <c r="C4453" s="93" t="s">
        <v>92650</v>
      </c>
      <c r="D4453" s="87" t="s">
        <v>79486</v>
      </c>
    </row>
    <row r="4454" spans="1:6" x14ac:dyDescent="0.3">
      <c r="B4454" s="93" t="s">
        <v>92651</v>
      </c>
      <c r="C4454" s="93" t="s">
        <v>92652</v>
      </c>
      <c r="D4454" s="87" t="s">
        <v>79486</v>
      </c>
    </row>
    <row r="4455" spans="1:6" x14ac:dyDescent="0.3">
      <c r="B4455" s="93" t="s">
        <v>92653</v>
      </c>
      <c r="C4455" s="93" t="s">
        <v>92654</v>
      </c>
      <c r="D4455" s="87" t="s">
        <v>79486</v>
      </c>
    </row>
    <row r="4456" spans="1:6" x14ac:dyDescent="0.3">
      <c r="B4456" s="93" t="s">
        <v>92655</v>
      </c>
      <c r="C4456" s="93" t="s">
        <v>92656</v>
      </c>
      <c r="D4456" s="87" t="s">
        <v>79486</v>
      </c>
    </row>
    <row r="4457" spans="1:6" x14ac:dyDescent="0.3">
      <c r="B4457" s="93" t="s">
        <v>92657</v>
      </c>
      <c r="C4457" s="93" t="s">
        <v>92658</v>
      </c>
      <c r="D4457" s="87" t="s">
        <v>79486</v>
      </c>
    </row>
    <row r="4458" spans="1:6" x14ac:dyDescent="0.3">
      <c r="B4458" s="93" t="s">
        <v>92659</v>
      </c>
      <c r="C4458" s="93" t="s">
        <v>92660</v>
      </c>
      <c r="D4458" s="87" t="s">
        <v>79486</v>
      </c>
    </row>
    <row r="4459" spans="1:6" x14ac:dyDescent="0.3">
      <c r="B4459" s="93" t="s">
        <v>92661</v>
      </c>
      <c r="C4459" s="93" t="s">
        <v>92662</v>
      </c>
      <c r="D4459" s="87" t="s">
        <v>79486</v>
      </c>
    </row>
    <row r="4460" spans="1:6" x14ac:dyDescent="0.3">
      <c r="A4460" t="s">
        <v>79557</v>
      </c>
      <c r="B4460" t="s">
        <v>9092</v>
      </c>
      <c r="C4460" t="s">
        <v>85036</v>
      </c>
      <c r="D4460" s="4" t="s">
        <v>79486</v>
      </c>
      <c r="E4460" s="4" t="s">
        <v>80077</v>
      </c>
      <c r="F4460" s="5">
        <v>1153.7</v>
      </c>
    </row>
    <row r="4461" spans="1:6" x14ac:dyDescent="0.3">
      <c r="B4461" s="93" t="s">
        <v>92663</v>
      </c>
      <c r="C4461" s="93" t="s">
        <v>92664</v>
      </c>
      <c r="D4461" s="87" t="s">
        <v>79486</v>
      </c>
    </row>
    <row r="4462" spans="1:6" x14ac:dyDescent="0.3">
      <c r="B4462" s="93" t="s">
        <v>92665</v>
      </c>
      <c r="C4462" s="93" t="s">
        <v>92666</v>
      </c>
      <c r="D4462" s="87" t="s">
        <v>79486</v>
      </c>
    </row>
    <row r="4463" spans="1:6" x14ac:dyDescent="0.3">
      <c r="B4463" s="93" t="s">
        <v>92667</v>
      </c>
      <c r="C4463" s="93" t="s">
        <v>92668</v>
      </c>
      <c r="D4463" s="87" t="s">
        <v>79486</v>
      </c>
    </row>
    <row r="4464" spans="1:6" x14ac:dyDescent="0.3">
      <c r="B4464" s="93" t="s">
        <v>92669</v>
      </c>
      <c r="C4464" s="93" t="s">
        <v>92670</v>
      </c>
      <c r="D4464" s="87" t="s">
        <v>79486</v>
      </c>
    </row>
    <row r="4465" spans="1:6" x14ac:dyDescent="0.3">
      <c r="B4465" s="93" t="s">
        <v>92671</v>
      </c>
      <c r="C4465" s="93" t="s">
        <v>92672</v>
      </c>
      <c r="D4465" s="87" t="s">
        <v>79486</v>
      </c>
    </row>
    <row r="4466" spans="1:6" x14ac:dyDescent="0.3">
      <c r="A4466" t="s">
        <v>79557</v>
      </c>
      <c r="B4466" t="s">
        <v>9093</v>
      </c>
      <c r="C4466" t="s">
        <v>85037</v>
      </c>
      <c r="D4466" s="4" t="s">
        <v>79486</v>
      </c>
      <c r="E4466" s="4" t="s">
        <v>80078</v>
      </c>
      <c r="F4466" s="5">
        <v>81</v>
      </c>
    </row>
    <row r="4467" spans="1:6" x14ac:dyDescent="0.3">
      <c r="B4467" s="93" t="s">
        <v>92673</v>
      </c>
      <c r="C4467" s="93" t="s">
        <v>92674</v>
      </c>
      <c r="D4467" s="87" t="s">
        <v>79486</v>
      </c>
    </row>
    <row r="4468" spans="1:6" x14ac:dyDescent="0.3">
      <c r="B4468" s="93" t="s">
        <v>92675</v>
      </c>
      <c r="C4468" s="93" t="s">
        <v>92676</v>
      </c>
      <c r="D4468" s="87" t="s">
        <v>79486</v>
      </c>
    </row>
    <row r="4469" spans="1:6" x14ac:dyDescent="0.3">
      <c r="A4469" t="s">
        <v>79557</v>
      </c>
      <c r="B4469" t="s">
        <v>9094</v>
      </c>
      <c r="C4469" t="s">
        <v>85038</v>
      </c>
      <c r="D4469" s="4" t="s">
        <v>83331</v>
      </c>
      <c r="E4469" s="4" t="s">
        <v>80087</v>
      </c>
      <c r="F4469" s="5">
        <v>1599.5</v>
      </c>
    </row>
    <row r="4470" spans="1:6" x14ac:dyDescent="0.3">
      <c r="B4470" s="93" t="s">
        <v>92677</v>
      </c>
      <c r="C4470" s="93" t="s">
        <v>92678</v>
      </c>
      <c r="D4470" s="87" t="s">
        <v>79486</v>
      </c>
    </row>
    <row r="4471" spans="1:6" x14ac:dyDescent="0.3">
      <c r="A4471" t="s">
        <v>79557</v>
      </c>
      <c r="B4471" t="s">
        <v>9095</v>
      </c>
      <c r="C4471" t="s">
        <v>85039</v>
      </c>
      <c r="D4471" s="4" t="s">
        <v>79486</v>
      </c>
      <c r="E4471" s="4" t="s">
        <v>80089</v>
      </c>
      <c r="F4471" s="5">
        <v>505.6</v>
      </c>
    </row>
    <row r="4472" spans="1:6" x14ac:dyDescent="0.3">
      <c r="A4472" t="s">
        <v>79557</v>
      </c>
      <c r="B4472" t="s">
        <v>9096</v>
      </c>
      <c r="C4472" t="s">
        <v>85040</v>
      </c>
      <c r="D4472" s="4" t="s">
        <v>79486</v>
      </c>
      <c r="E4472" s="4" t="s">
        <v>80096</v>
      </c>
      <c r="F4472" s="5">
        <v>35.6</v>
      </c>
    </row>
    <row r="4473" spans="1:6" x14ac:dyDescent="0.3">
      <c r="A4473" t="s">
        <v>79557</v>
      </c>
      <c r="B4473" t="s">
        <v>9097</v>
      </c>
      <c r="C4473" t="s">
        <v>85041</v>
      </c>
      <c r="D4473" s="4" t="s">
        <v>79486</v>
      </c>
      <c r="E4473" s="4" t="s">
        <v>80094</v>
      </c>
      <c r="F4473" s="5">
        <v>37.6</v>
      </c>
    </row>
    <row r="4474" spans="1:6" x14ac:dyDescent="0.3">
      <c r="A4474" t="s">
        <v>79557</v>
      </c>
      <c r="B4474" t="s">
        <v>9098</v>
      </c>
      <c r="C4474" t="s">
        <v>85042</v>
      </c>
      <c r="D4474" s="4" t="s">
        <v>79486</v>
      </c>
      <c r="E4474" s="4" t="s">
        <v>80095</v>
      </c>
      <c r="F4474" s="5">
        <v>35.4</v>
      </c>
    </row>
    <row r="4475" spans="1:6" x14ac:dyDescent="0.3">
      <c r="B4475" s="93" t="s">
        <v>92679</v>
      </c>
      <c r="C4475" s="93" t="s">
        <v>92680</v>
      </c>
      <c r="D4475" s="87" t="s">
        <v>79486</v>
      </c>
    </row>
    <row r="4476" spans="1:6" x14ac:dyDescent="0.3">
      <c r="B4476" s="93" t="s">
        <v>92681</v>
      </c>
      <c r="C4476" s="93" t="s">
        <v>92682</v>
      </c>
      <c r="D4476" s="87" t="s">
        <v>79486</v>
      </c>
    </row>
    <row r="4477" spans="1:6" x14ac:dyDescent="0.3">
      <c r="B4477" s="93" t="s">
        <v>92683</v>
      </c>
      <c r="C4477" s="93" t="s">
        <v>92684</v>
      </c>
      <c r="D4477" s="87" t="s">
        <v>79486</v>
      </c>
    </row>
    <row r="4478" spans="1:6" x14ac:dyDescent="0.3">
      <c r="A4478" t="s">
        <v>79557</v>
      </c>
      <c r="B4478" t="s">
        <v>9099</v>
      </c>
      <c r="C4478" t="s">
        <v>85043</v>
      </c>
      <c r="D4478" s="4" t="s">
        <v>79486</v>
      </c>
      <c r="E4478" s="4" t="s">
        <v>80097</v>
      </c>
      <c r="F4478" s="5">
        <v>35.6</v>
      </c>
    </row>
    <row r="4479" spans="1:6" x14ac:dyDescent="0.3">
      <c r="B4479" s="93" t="s">
        <v>92685</v>
      </c>
      <c r="C4479" s="93" t="s">
        <v>92686</v>
      </c>
      <c r="D4479" s="87" t="s">
        <v>79486</v>
      </c>
    </row>
    <row r="4480" spans="1:6" x14ac:dyDescent="0.3">
      <c r="B4480" s="93" t="s">
        <v>92687</v>
      </c>
      <c r="C4480" s="93" t="s">
        <v>92688</v>
      </c>
      <c r="D4480" s="87" t="s">
        <v>79486</v>
      </c>
    </row>
    <row r="4481" spans="1:6" x14ac:dyDescent="0.3">
      <c r="A4481" t="s">
        <v>79557</v>
      </c>
      <c r="B4481" t="s">
        <v>9100</v>
      </c>
      <c r="C4481" t="s">
        <v>85044</v>
      </c>
      <c r="D4481" s="4" t="s">
        <v>79486</v>
      </c>
      <c r="E4481" s="4" t="s">
        <v>80098</v>
      </c>
      <c r="F4481" s="5">
        <v>422.5</v>
      </c>
    </row>
    <row r="4482" spans="1:6" x14ac:dyDescent="0.3">
      <c r="A4482" t="s">
        <v>79557</v>
      </c>
      <c r="B4482" t="s">
        <v>9101</v>
      </c>
      <c r="C4482" t="s">
        <v>85045</v>
      </c>
      <c r="D4482" s="4" t="s">
        <v>79486</v>
      </c>
      <c r="E4482" s="4" t="s">
        <v>80099</v>
      </c>
      <c r="F4482" s="5">
        <v>45.5</v>
      </c>
    </row>
    <row r="4483" spans="1:6" x14ac:dyDescent="0.3">
      <c r="B4483" s="93" t="s">
        <v>92689</v>
      </c>
      <c r="C4483" s="93" t="s">
        <v>92690</v>
      </c>
      <c r="D4483" s="87" t="s">
        <v>79486</v>
      </c>
    </row>
    <row r="4484" spans="1:6" x14ac:dyDescent="0.3">
      <c r="A4484" t="s">
        <v>79557</v>
      </c>
      <c r="B4484" t="s">
        <v>9102</v>
      </c>
      <c r="C4484" t="s">
        <v>85046</v>
      </c>
      <c r="D4484" s="4" t="s">
        <v>79486</v>
      </c>
      <c r="E4484" s="4" t="s">
        <v>80100</v>
      </c>
      <c r="F4484" s="5">
        <v>221.2</v>
      </c>
    </row>
    <row r="4485" spans="1:6" x14ac:dyDescent="0.3">
      <c r="A4485" t="s">
        <v>79557</v>
      </c>
      <c r="B4485" t="s">
        <v>9103</v>
      </c>
      <c r="C4485" t="s">
        <v>85047</v>
      </c>
      <c r="D4485" s="4" t="s">
        <v>79486</v>
      </c>
      <c r="E4485" s="4" t="s">
        <v>80101</v>
      </c>
      <c r="F4485" s="5">
        <v>35.6</v>
      </c>
    </row>
    <row r="4486" spans="1:6" x14ac:dyDescent="0.3">
      <c r="B4486" s="93" t="s">
        <v>92691</v>
      </c>
      <c r="C4486" s="93" t="s">
        <v>92692</v>
      </c>
      <c r="D4486" s="87" t="s">
        <v>79486</v>
      </c>
    </row>
    <row r="4487" spans="1:6" x14ac:dyDescent="0.3">
      <c r="B4487" s="93" t="s">
        <v>92693</v>
      </c>
      <c r="C4487" s="93" t="s">
        <v>92694</v>
      </c>
      <c r="D4487" s="87" t="s">
        <v>79486</v>
      </c>
    </row>
    <row r="4488" spans="1:6" x14ac:dyDescent="0.3">
      <c r="A4488" t="s">
        <v>79557</v>
      </c>
      <c r="B4488" t="s">
        <v>9104</v>
      </c>
      <c r="C4488" t="s">
        <v>85048</v>
      </c>
      <c r="D4488" s="4" t="s">
        <v>79486</v>
      </c>
      <c r="E4488" s="4" t="s">
        <v>80112</v>
      </c>
      <c r="F4488" s="5">
        <v>235.3</v>
      </c>
    </row>
    <row r="4489" spans="1:6" x14ac:dyDescent="0.3">
      <c r="A4489" t="s">
        <v>79557</v>
      </c>
      <c r="B4489" t="s">
        <v>9105</v>
      </c>
      <c r="C4489" t="s">
        <v>85049</v>
      </c>
      <c r="D4489" s="4" t="s">
        <v>79486</v>
      </c>
      <c r="E4489" s="4" t="s">
        <v>80127</v>
      </c>
      <c r="F4489" s="5">
        <v>689.2</v>
      </c>
    </row>
    <row r="4490" spans="1:6" x14ac:dyDescent="0.3">
      <c r="A4490" t="s">
        <v>79557</v>
      </c>
      <c r="B4490" t="s">
        <v>9106</v>
      </c>
      <c r="C4490" t="s">
        <v>85050</v>
      </c>
      <c r="D4490" s="4" t="s">
        <v>83331</v>
      </c>
      <c r="E4490" s="4" t="s">
        <v>80133</v>
      </c>
      <c r="F4490" s="5">
        <v>50.4</v>
      </c>
    </row>
    <row r="4491" spans="1:6" x14ac:dyDescent="0.3">
      <c r="B4491" s="93" t="s">
        <v>92695</v>
      </c>
      <c r="C4491" s="93" t="s">
        <v>92696</v>
      </c>
      <c r="D4491" s="87" t="s">
        <v>79486</v>
      </c>
    </row>
    <row r="4492" spans="1:6" x14ac:dyDescent="0.3">
      <c r="B4492" s="93" t="s">
        <v>92697</v>
      </c>
      <c r="C4492" s="93" t="s">
        <v>92698</v>
      </c>
      <c r="D4492" s="87" t="s">
        <v>79486</v>
      </c>
    </row>
    <row r="4493" spans="1:6" x14ac:dyDescent="0.3">
      <c r="A4493" t="s">
        <v>79557</v>
      </c>
      <c r="B4493" t="s">
        <v>9107</v>
      </c>
      <c r="C4493" t="s">
        <v>85051</v>
      </c>
      <c r="D4493" s="4" t="s">
        <v>79486</v>
      </c>
      <c r="E4493" s="4" t="s">
        <v>80132</v>
      </c>
      <c r="F4493" s="5">
        <v>47.3</v>
      </c>
    </row>
    <row r="4494" spans="1:6" x14ac:dyDescent="0.3">
      <c r="B4494" s="93" t="s">
        <v>92699</v>
      </c>
      <c r="C4494" s="93" t="s">
        <v>92700</v>
      </c>
      <c r="D4494" s="87" t="s">
        <v>79486</v>
      </c>
    </row>
    <row r="4495" spans="1:6" x14ac:dyDescent="0.3">
      <c r="A4495" t="s">
        <v>79557</v>
      </c>
      <c r="B4495" t="s">
        <v>9108</v>
      </c>
      <c r="C4495" t="s">
        <v>85052</v>
      </c>
      <c r="D4495" s="4" t="s">
        <v>79486</v>
      </c>
      <c r="E4495" s="4" t="s">
        <v>80129</v>
      </c>
      <c r="F4495" s="5">
        <v>30530</v>
      </c>
    </row>
    <row r="4496" spans="1:6" x14ac:dyDescent="0.3">
      <c r="A4496" t="s">
        <v>79557</v>
      </c>
      <c r="B4496" t="s">
        <v>9109</v>
      </c>
      <c r="C4496" t="s">
        <v>85053</v>
      </c>
      <c r="D4496" s="4" t="s">
        <v>79486</v>
      </c>
      <c r="E4496" s="4" t="s">
        <v>80134</v>
      </c>
      <c r="F4496" s="5">
        <v>1129.7</v>
      </c>
    </row>
    <row r="4497" spans="1:6" x14ac:dyDescent="0.3">
      <c r="A4497" t="s">
        <v>79557</v>
      </c>
      <c r="B4497" t="s">
        <v>9110</v>
      </c>
      <c r="C4497" t="s">
        <v>85054</v>
      </c>
      <c r="D4497" s="4" t="s">
        <v>79486</v>
      </c>
      <c r="E4497" s="4" t="s">
        <v>80174</v>
      </c>
      <c r="F4497" s="5">
        <v>5799.4</v>
      </c>
    </row>
    <row r="4498" spans="1:6" x14ac:dyDescent="0.3">
      <c r="B4498" s="93" t="s">
        <v>92701</v>
      </c>
      <c r="C4498" s="93" t="s">
        <v>92702</v>
      </c>
      <c r="D4498" s="87" t="s">
        <v>83331</v>
      </c>
    </row>
    <row r="4499" spans="1:6" x14ac:dyDescent="0.3">
      <c r="A4499" t="s">
        <v>79557</v>
      </c>
      <c r="B4499" t="s">
        <v>9111</v>
      </c>
      <c r="C4499" t="s">
        <v>85055</v>
      </c>
      <c r="D4499" s="4" t="s">
        <v>83331</v>
      </c>
      <c r="E4499" s="4" t="s">
        <v>80154</v>
      </c>
      <c r="F4499" s="5">
        <v>50.6</v>
      </c>
    </row>
    <row r="4500" spans="1:6" x14ac:dyDescent="0.3">
      <c r="A4500" t="s">
        <v>79557</v>
      </c>
      <c r="B4500" t="s">
        <v>9112</v>
      </c>
      <c r="C4500" t="s">
        <v>85056</v>
      </c>
      <c r="D4500" s="4" t="s">
        <v>83331</v>
      </c>
      <c r="E4500" s="4" t="s">
        <v>80152</v>
      </c>
      <c r="F4500" s="5">
        <v>44.1</v>
      </c>
    </row>
    <row r="4501" spans="1:6" x14ac:dyDescent="0.3">
      <c r="A4501" t="s">
        <v>79557</v>
      </c>
      <c r="B4501" t="s">
        <v>9113</v>
      </c>
      <c r="C4501" t="s">
        <v>85057</v>
      </c>
      <c r="D4501" s="4" t="s">
        <v>79550</v>
      </c>
      <c r="E4501" s="4" t="s">
        <v>80156</v>
      </c>
      <c r="F4501" s="5">
        <v>8.9</v>
      </c>
    </row>
    <row r="4502" spans="1:6" x14ac:dyDescent="0.3">
      <c r="A4502" t="s">
        <v>79557</v>
      </c>
      <c r="B4502" t="s">
        <v>9114</v>
      </c>
      <c r="C4502" t="s">
        <v>85058</v>
      </c>
      <c r="D4502" s="4" t="s">
        <v>79486</v>
      </c>
      <c r="E4502" s="4" t="s">
        <v>80157</v>
      </c>
      <c r="F4502" s="5">
        <v>35.6</v>
      </c>
    </row>
    <row r="4503" spans="1:6" x14ac:dyDescent="0.3">
      <c r="B4503" s="93" t="s">
        <v>92703</v>
      </c>
      <c r="C4503" s="93" t="s">
        <v>92704</v>
      </c>
      <c r="D4503" s="87" t="s">
        <v>79486</v>
      </c>
    </row>
    <row r="4504" spans="1:6" x14ac:dyDescent="0.3">
      <c r="B4504" s="93" t="s">
        <v>92705</v>
      </c>
      <c r="C4504" s="93" t="s">
        <v>92706</v>
      </c>
      <c r="D4504" s="87" t="s">
        <v>79486</v>
      </c>
    </row>
    <row r="4505" spans="1:6" x14ac:dyDescent="0.3">
      <c r="A4505" t="s">
        <v>79557</v>
      </c>
      <c r="B4505" t="s">
        <v>9115</v>
      </c>
      <c r="C4505" t="s">
        <v>85059</v>
      </c>
      <c r="D4505" s="4" t="s">
        <v>79486</v>
      </c>
      <c r="E4505" s="4" t="s">
        <v>80160</v>
      </c>
      <c r="F4505" s="5">
        <v>42.2</v>
      </c>
    </row>
    <row r="4506" spans="1:6" x14ac:dyDescent="0.3">
      <c r="A4506" t="s">
        <v>79557</v>
      </c>
      <c r="B4506" t="s">
        <v>9116</v>
      </c>
      <c r="C4506" t="s">
        <v>85060</v>
      </c>
      <c r="D4506" s="4" t="s">
        <v>79486</v>
      </c>
      <c r="E4506" s="4" t="s">
        <v>80176</v>
      </c>
      <c r="F4506" s="5">
        <v>47.8</v>
      </c>
    </row>
    <row r="4507" spans="1:6" x14ac:dyDescent="0.3">
      <c r="A4507" t="s">
        <v>79557</v>
      </c>
      <c r="B4507" t="s">
        <v>9117</v>
      </c>
      <c r="C4507" t="s">
        <v>85061</v>
      </c>
      <c r="D4507" s="4" t="s">
        <v>79486</v>
      </c>
      <c r="E4507" s="4" t="s">
        <v>80177</v>
      </c>
      <c r="F4507" s="5">
        <v>184.1</v>
      </c>
    </row>
    <row r="4508" spans="1:6" x14ac:dyDescent="0.3">
      <c r="B4508" s="93" t="s">
        <v>92707</v>
      </c>
      <c r="C4508" s="93" t="s">
        <v>92708</v>
      </c>
      <c r="D4508" s="87" t="s">
        <v>79486</v>
      </c>
    </row>
    <row r="4509" spans="1:6" x14ac:dyDescent="0.3">
      <c r="B4509" s="93" t="s">
        <v>92709</v>
      </c>
      <c r="C4509" s="93" t="s">
        <v>92710</v>
      </c>
      <c r="D4509" s="87" t="s">
        <v>79486</v>
      </c>
    </row>
    <row r="4510" spans="1:6" x14ac:dyDescent="0.3">
      <c r="B4510" s="93" t="s">
        <v>92711</v>
      </c>
      <c r="C4510" s="93" t="s">
        <v>92712</v>
      </c>
      <c r="D4510" s="87" t="s">
        <v>79486</v>
      </c>
    </row>
    <row r="4511" spans="1:6" x14ac:dyDescent="0.3">
      <c r="B4511" s="93" t="s">
        <v>92713</v>
      </c>
      <c r="C4511" s="93" t="s">
        <v>89382</v>
      </c>
      <c r="D4511" s="87" t="s">
        <v>79486</v>
      </c>
    </row>
    <row r="4512" spans="1:6" x14ac:dyDescent="0.3">
      <c r="B4512" s="93" t="s">
        <v>92714</v>
      </c>
      <c r="C4512" s="93" t="s">
        <v>92715</v>
      </c>
      <c r="D4512" s="87" t="s">
        <v>79486</v>
      </c>
    </row>
    <row r="4513" spans="1:6" x14ac:dyDescent="0.3">
      <c r="B4513" s="93" t="s">
        <v>92716</v>
      </c>
      <c r="C4513" s="93" t="s">
        <v>92717</v>
      </c>
      <c r="D4513" s="87" t="s">
        <v>79486</v>
      </c>
    </row>
    <row r="4514" spans="1:6" x14ac:dyDescent="0.3">
      <c r="B4514" s="93" t="s">
        <v>92718</v>
      </c>
      <c r="C4514" s="93" t="s">
        <v>89384</v>
      </c>
      <c r="D4514" s="87" t="s">
        <v>79486</v>
      </c>
    </row>
    <row r="4515" spans="1:6" x14ac:dyDescent="0.3">
      <c r="B4515" s="93" t="s">
        <v>92719</v>
      </c>
      <c r="C4515" s="93" t="s">
        <v>92720</v>
      </c>
      <c r="D4515" s="87" t="s">
        <v>79486</v>
      </c>
    </row>
    <row r="4516" spans="1:6" x14ac:dyDescent="0.3">
      <c r="B4516" s="93" t="s">
        <v>92721</v>
      </c>
      <c r="C4516" s="93" t="s">
        <v>92722</v>
      </c>
      <c r="D4516" s="87" t="s">
        <v>79486</v>
      </c>
    </row>
    <row r="4517" spans="1:6" x14ac:dyDescent="0.3">
      <c r="B4517" s="93" t="s">
        <v>92723</v>
      </c>
      <c r="C4517" s="93" t="s">
        <v>92724</v>
      </c>
      <c r="D4517" s="87" t="s">
        <v>79486</v>
      </c>
    </row>
    <row r="4518" spans="1:6" x14ac:dyDescent="0.3">
      <c r="B4518" s="93" t="s">
        <v>92725</v>
      </c>
      <c r="C4518" s="93" t="s">
        <v>92726</v>
      </c>
      <c r="D4518" s="87" t="s">
        <v>79486</v>
      </c>
    </row>
    <row r="4519" spans="1:6" x14ac:dyDescent="0.3">
      <c r="A4519" t="s">
        <v>79557</v>
      </c>
      <c r="B4519" t="s">
        <v>9118</v>
      </c>
      <c r="C4519" t="s">
        <v>85062</v>
      </c>
      <c r="D4519" s="4" t="s">
        <v>79486</v>
      </c>
      <c r="E4519" s="4" t="s">
        <v>80188</v>
      </c>
      <c r="F4519" s="5">
        <v>35.6</v>
      </c>
    </row>
    <row r="4520" spans="1:6" x14ac:dyDescent="0.3">
      <c r="A4520" t="s">
        <v>79557</v>
      </c>
      <c r="B4520" t="s">
        <v>9119</v>
      </c>
      <c r="C4520" t="s">
        <v>85063</v>
      </c>
      <c r="D4520" s="4" t="s">
        <v>79486</v>
      </c>
      <c r="E4520" s="4" t="s">
        <v>80190</v>
      </c>
      <c r="F4520" s="5">
        <v>239.3</v>
      </c>
    </row>
    <row r="4521" spans="1:6" x14ac:dyDescent="0.3">
      <c r="B4521" s="93" t="s">
        <v>92727</v>
      </c>
      <c r="C4521" s="93" t="s">
        <v>92728</v>
      </c>
      <c r="D4521" s="87" t="s">
        <v>79486</v>
      </c>
    </row>
    <row r="4522" spans="1:6" x14ac:dyDescent="0.3">
      <c r="A4522" t="s">
        <v>79557</v>
      </c>
      <c r="B4522" t="s">
        <v>9120</v>
      </c>
      <c r="C4522" t="s">
        <v>85064</v>
      </c>
      <c r="D4522" s="4" t="s">
        <v>79486</v>
      </c>
      <c r="E4522" s="4" t="s">
        <v>80189</v>
      </c>
      <c r="F4522" s="5">
        <v>35.6</v>
      </c>
    </row>
    <row r="4523" spans="1:6" x14ac:dyDescent="0.3">
      <c r="A4523" t="s">
        <v>79557</v>
      </c>
      <c r="B4523" t="s">
        <v>9121</v>
      </c>
      <c r="C4523" t="s">
        <v>85065</v>
      </c>
      <c r="D4523" s="4" t="s">
        <v>79486</v>
      </c>
      <c r="E4523" s="4" t="s">
        <v>80192</v>
      </c>
      <c r="F4523" s="5">
        <v>318.60000000000002</v>
      </c>
    </row>
    <row r="4524" spans="1:6" x14ac:dyDescent="0.3">
      <c r="B4524" s="93" t="s">
        <v>92729</v>
      </c>
      <c r="C4524" s="93" t="s">
        <v>92730</v>
      </c>
      <c r="D4524" s="87" t="s">
        <v>79486</v>
      </c>
    </row>
    <row r="4525" spans="1:6" x14ac:dyDescent="0.3">
      <c r="A4525" t="s">
        <v>79557</v>
      </c>
      <c r="B4525" t="s">
        <v>9122</v>
      </c>
      <c r="C4525" t="s">
        <v>85066</v>
      </c>
      <c r="D4525" s="4" t="s">
        <v>79486</v>
      </c>
      <c r="E4525" s="4" t="s">
        <v>80193</v>
      </c>
      <c r="F4525" s="5">
        <v>170.6</v>
      </c>
    </row>
    <row r="4526" spans="1:6" x14ac:dyDescent="0.3">
      <c r="A4526" t="s">
        <v>79557</v>
      </c>
      <c r="B4526" t="s">
        <v>9123</v>
      </c>
      <c r="C4526" t="s">
        <v>85067</v>
      </c>
      <c r="D4526" s="4" t="s">
        <v>79486</v>
      </c>
      <c r="E4526" s="4" t="s">
        <v>80194</v>
      </c>
      <c r="F4526" s="5">
        <v>310.2</v>
      </c>
    </row>
    <row r="4527" spans="1:6" x14ac:dyDescent="0.3">
      <c r="B4527" s="93" t="s">
        <v>92731</v>
      </c>
      <c r="C4527" s="93" t="s">
        <v>92732</v>
      </c>
      <c r="D4527" s="87" t="s">
        <v>79486</v>
      </c>
    </row>
    <row r="4528" spans="1:6" x14ac:dyDescent="0.3">
      <c r="B4528" s="93" t="s">
        <v>92733</v>
      </c>
      <c r="C4528" s="93" t="s">
        <v>92734</v>
      </c>
      <c r="D4528" s="87" t="s">
        <v>83331</v>
      </c>
    </row>
    <row r="4529" spans="1:6" x14ac:dyDescent="0.3">
      <c r="B4529" s="93" t="s">
        <v>92735</v>
      </c>
      <c r="C4529" s="93" t="s">
        <v>92736</v>
      </c>
      <c r="D4529" s="87" t="s">
        <v>79486</v>
      </c>
    </row>
    <row r="4530" spans="1:6" x14ac:dyDescent="0.3">
      <c r="A4530" t="s">
        <v>79557</v>
      </c>
      <c r="B4530" t="s">
        <v>9124</v>
      </c>
      <c r="C4530" t="s">
        <v>85068</v>
      </c>
      <c r="D4530" s="4" t="s">
        <v>79486</v>
      </c>
      <c r="E4530" s="4" t="s">
        <v>80203</v>
      </c>
      <c r="F4530" s="5">
        <v>452.5</v>
      </c>
    </row>
    <row r="4531" spans="1:6" x14ac:dyDescent="0.3">
      <c r="B4531" s="93" t="s">
        <v>92737</v>
      </c>
      <c r="C4531" s="93" t="s">
        <v>92738</v>
      </c>
      <c r="D4531" s="87" t="s">
        <v>79486</v>
      </c>
    </row>
    <row r="4532" spans="1:6" x14ac:dyDescent="0.3">
      <c r="B4532" s="93" t="s">
        <v>92739</v>
      </c>
      <c r="C4532" s="93" t="s">
        <v>92740</v>
      </c>
      <c r="D4532" s="87" t="s">
        <v>79486</v>
      </c>
    </row>
    <row r="4533" spans="1:6" x14ac:dyDescent="0.3">
      <c r="B4533" s="93" t="s">
        <v>92741</v>
      </c>
      <c r="C4533" s="93" t="s">
        <v>92742</v>
      </c>
      <c r="D4533" s="87" t="s">
        <v>79486</v>
      </c>
    </row>
    <row r="4534" spans="1:6" x14ac:dyDescent="0.3">
      <c r="A4534" t="s">
        <v>79557</v>
      </c>
      <c r="B4534" t="s">
        <v>9125</v>
      </c>
      <c r="C4534" t="s">
        <v>85069</v>
      </c>
      <c r="D4534" s="4" t="s">
        <v>79486</v>
      </c>
      <c r="E4534" s="4" t="s">
        <v>80204</v>
      </c>
      <c r="F4534" s="5">
        <v>208.3</v>
      </c>
    </row>
    <row r="4535" spans="1:6" x14ac:dyDescent="0.3">
      <c r="A4535" t="s">
        <v>79557</v>
      </c>
      <c r="B4535" t="s">
        <v>9126</v>
      </c>
      <c r="C4535" t="s">
        <v>85070</v>
      </c>
      <c r="D4535" s="4" t="s">
        <v>79550</v>
      </c>
      <c r="E4535" s="4" t="s">
        <v>80210</v>
      </c>
      <c r="F4535" s="5">
        <v>32.200000000000003</v>
      </c>
    </row>
    <row r="4536" spans="1:6" x14ac:dyDescent="0.3">
      <c r="B4536" s="93" t="s">
        <v>92743</v>
      </c>
      <c r="C4536" s="93" t="s">
        <v>92744</v>
      </c>
      <c r="D4536" s="87" t="s">
        <v>79550</v>
      </c>
    </row>
    <row r="4537" spans="1:6" x14ac:dyDescent="0.3">
      <c r="B4537" s="93" t="s">
        <v>92745</v>
      </c>
      <c r="C4537" s="93" t="s">
        <v>92746</v>
      </c>
      <c r="D4537" s="87" t="s">
        <v>79486</v>
      </c>
    </row>
    <row r="4538" spans="1:6" x14ac:dyDescent="0.3">
      <c r="B4538" s="93" t="s">
        <v>92747</v>
      </c>
      <c r="C4538" s="93" t="s">
        <v>92748</v>
      </c>
      <c r="D4538" s="87" t="s">
        <v>79486</v>
      </c>
    </row>
    <row r="4539" spans="1:6" x14ac:dyDescent="0.3">
      <c r="B4539" s="93" t="s">
        <v>92749</v>
      </c>
      <c r="C4539" s="93" t="s">
        <v>92750</v>
      </c>
      <c r="D4539" s="87" t="s">
        <v>79486</v>
      </c>
    </row>
    <row r="4540" spans="1:6" x14ac:dyDescent="0.3">
      <c r="A4540" t="s">
        <v>79557</v>
      </c>
      <c r="B4540" t="s">
        <v>9127</v>
      </c>
      <c r="C4540" t="s">
        <v>85071</v>
      </c>
      <c r="D4540" s="4" t="s">
        <v>79486</v>
      </c>
      <c r="E4540" s="4" t="s">
        <v>81563</v>
      </c>
      <c r="F4540" s="5">
        <v>303.60000000000002</v>
      </c>
    </row>
    <row r="4541" spans="1:6" x14ac:dyDescent="0.3">
      <c r="A4541" t="s">
        <v>79557</v>
      </c>
      <c r="B4541" t="s">
        <v>9128</v>
      </c>
      <c r="C4541" t="s">
        <v>85072</v>
      </c>
      <c r="D4541" s="4" t="s">
        <v>79486</v>
      </c>
      <c r="E4541" s="4" t="s">
        <v>80212</v>
      </c>
      <c r="F4541" s="5">
        <v>238.7</v>
      </c>
    </row>
    <row r="4542" spans="1:6" x14ac:dyDescent="0.3">
      <c r="A4542" t="s">
        <v>79557</v>
      </c>
      <c r="B4542" t="s">
        <v>9129</v>
      </c>
      <c r="C4542" t="s">
        <v>85073</v>
      </c>
      <c r="D4542" s="4" t="s">
        <v>79486</v>
      </c>
      <c r="E4542" s="4" t="s">
        <v>80604</v>
      </c>
      <c r="F4542" s="5">
        <v>187.5</v>
      </c>
    </row>
    <row r="4543" spans="1:6" x14ac:dyDescent="0.3">
      <c r="B4543" s="93" t="s">
        <v>92751</v>
      </c>
      <c r="C4543" s="93" t="s">
        <v>92752</v>
      </c>
      <c r="D4543" s="87" t="s">
        <v>79486</v>
      </c>
    </row>
    <row r="4544" spans="1:6" x14ac:dyDescent="0.3">
      <c r="B4544" s="93" t="s">
        <v>92753</v>
      </c>
      <c r="C4544" s="93" t="s">
        <v>92754</v>
      </c>
      <c r="D4544" s="87" t="s">
        <v>79550</v>
      </c>
    </row>
    <row r="4545" spans="1:6" x14ac:dyDescent="0.3">
      <c r="B4545" s="93" t="s">
        <v>92755</v>
      </c>
      <c r="C4545" s="93" t="s">
        <v>92756</v>
      </c>
      <c r="D4545" s="87" t="s">
        <v>79486</v>
      </c>
    </row>
    <row r="4546" spans="1:6" x14ac:dyDescent="0.3">
      <c r="B4546" s="93" t="s">
        <v>92757</v>
      </c>
      <c r="C4546" s="93" t="s">
        <v>92758</v>
      </c>
      <c r="D4546" s="87" t="s">
        <v>79486</v>
      </c>
    </row>
    <row r="4547" spans="1:6" x14ac:dyDescent="0.3">
      <c r="A4547" t="s">
        <v>79557</v>
      </c>
      <c r="B4547" t="s">
        <v>9130</v>
      </c>
      <c r="C4547" t="s">
        <v>85074</v>
      </c>
      <c r="D4547" s="4" t="s">
        <v>79486</v>
      </c>
      <c r="E4547" s="4" t="s">
        <v>80229</v>
      </c>
      <c r="F4547" s="5">
        <v>640.1</v>
      </c>
    </row>
    <row r="4548" spans="1:6" x14ac:dyDescent="0.3">
      <c r="B4548" s="93" t="s">
        <v>92759</v>
      </c>
      <c r="C4548" s="93" t="s">
        <v>92760</v>
      </c>
      <c r="D4548" s="87" t="s">
        <v>79486</v>
      </c>
    </row>
    <row r="4549" spans="1:6" x14ac:dyDescent="0.3">
      <c r="B4549" s="93" t="s">
        <v>92761</v>
      </c>
      <c r="C4549" s="93" t="s">
        <v>92762</v>
      </c>
      <c r="D4549" s="87" t="s">
        <v>79486</v>
      </c>
    </row>
    <row r="4550" spans="1:6" x14ac:dyDescent="0.3">
      <c r="B4550" s="93" t="s">
        <v>92763</v>
      </c>
      <c r="C4550" s="93" t="s">
        <v>92764</v>
      </c>
      <c r="D4550" s="87" t="s">
        <v>79486</v>
      </c>
    </row>
    <row r="4551" spans="1:6" x14ac:dyDescent="0.3">
      <c r="B4551" s="93" t="s">
        <v>92765</v>
      </c>
      <c r="C4551" s="93" t="s">
        <v>92766</v>
      </c>
      <c r="D4551" s="87" t="s">
        <v>79486</v>
      </c>
    </row>
    <row r="4552" spans="1:6" x14ac:dyDescent="0.3">
      <c r="A4552" t="s">
        <v>79557</v>
      </c>
      <c r="B4552" t="s">
        <v>9131</v>
      </c>
      <c r="C4552" t="s">
        <v>85075</v>
      </c>
      <c r="D4552" s="4" t="s">
        <v>79486</v>
      </c>
      <c r="E4552" s="4" t="s">
        <v>80230</v>
      </c>
      <c r="F4552" s="5">
        <v>213.4</v>
      </c>
    </row>
    <row r="4553" spans="1:6" x14ac:dyDescent="0.3">
      <c r="A4553" t="s">
        <v>79557</v>
      </c>
      <c r="B4553" t="s">
        <v>9132</v>
      </c>
      <c r="C4553" t="s">
        <v>85076</v>
      </c>
      <c r="D4553" s="4" t="s">
        <v>79486</v>
      </c>
      <c r="E4553" s="4" t="s">
        <v>80231</v>
      </c>
      <c r="F4553" s="5">
        <v>284.5</v>
      </c>
    </row>
    <row r="4554" spans="1:6" x14ac:dyDescent="0.3">
      <c r="A4554" t="s">
        <v>79557</v>
      </c>
      <c r="B4554" t="s">
        <v>9133</v>
      </c>
      <c r="C4554" t="s">
        <v>85077</v>
      </c>
      <c r="D4554" s="4" t="s">
        <v>79486</v>
      </c>
      <c r="E4554" s="4" t="s">
        <v>80232</v>
      </c>
      <c r="F4554" s="5">
        <v>427.2</v>
      </c>
    </row>
    <row r="4555" spans="1:6" x14ac:dyDescent="0.3">
      <c r="A4555" t="s">
        <v>79557</v>
      </c>
      <c r="B4555" t="s">
        <v>9134</v>
      </c>
      <c r="C4555" t="s">
        <v>85078</v>
      </c>
      <c r="D4555" s="4" t="s">
        <v>79486</v>
      </c>
      <c r="E4555" s="4" t="s">
        <v>80233</v>
      </c>
      <c r="F4555" s="5">
        <v>569.6</v>
      </c>
    </row>
    <row r="4556" spans="1:6" x14ac:dyDescent="0.3">
      <c r="B4556" s="93" t="s">
        <v>92767</v>
      </c>
      <c r="C4556" s="93" t="s">
        <v>92768</v>
      </c>
      <c r="D4556" s="87" t="s">
        <v>79486</v>
      </c>
    </row>
    <row r="4557" spans="1:6" x14ac:dyDescent="0.3">
      <c r="B4557" s="93" t="s">
        <v>92769</v>
      </c>
      <c r="C4557" s="93" t="s">
        <v>92770</v>
      </c>
      <c r="D4557" s="87" t="s">
        <v>79486</v>
      </c>
    </row>
    <row r="4558" spans="1:6" x14ac:dyDescent="0.3">
      <c r="A4558" t="s">
        <v>79557</v>
      </c>
      <c r="B4558" t="s">
        <v>9135</v>
      </c>
      <c r="C4558" t="s">
        <v>85079</v>
      </c>
      <c r="D4558" s="4" t="s">
        <v>79486</v>
      </c>
      <c r="E4558" s="4" t="s">
        <v>80241</v>
      </c>
      <c r="F4558" s="5">
        <v>2617.1</v>
      </c>
    </row>
    <row r="4559" spans="1:6" x14ac:dyDescent="0.3">
      <c r="A4559" t="s">
        <v>79557</v>
      </c>
      <c r="B4559" t="s">
        <v>9136</v>
      </c>
      <c r="C4559" t="s">
        <v>85080</v>
      </c>
      <c r="D4559" s="4" t="s">
        <v>79486</v>
      </c>
      <c r="E4559" s="4" t="s">
        <v>80243</v>
      </c>
      <c r="F4559" s="5">
        <v>39.299999999999997</v>
      </c>
    </row>
    <row r="4560" spans="1:6" x14ac:dyDescent="0.3">
      <c r="A4560" t="s">
        <v>79557</v>
      </c>
      <c r="B4560" t="s">
        <v>9137</v>
      </c>
      <c r="C4560" t="s">
        <v>85081</v>
      </c>
      <c r="D4560" s="4" t="s">
        <v>79486</v>
      </c>
      <c r="E4560" s="4" t="s">
        <v>80242</v>
      </c>
      <c r="F4560" s="5">
        <v>138.80000000000001</v>
      </c>
    </row>
    <row r="4561" spans="1:6" x14ac:dyDescent="0.3">
      <c r="A4561" t="s">
        <v>79557</v>
      </c>
      <c r="B4561" t="s">
        <v>9138</v>
      </c>
      <c r="C4561" t="s">
        <v>85082</v>
      </c>
      <c r="D4561" s="4" t="s">
        <v>79486</v>
      </c>
      <c r="E4561" s="4" t="s">
        <v>80244</v>
      </c>
      <c r="F4561" s="5">
        <v>507.4</v>
      </c>
    </row>
    <row r="4562" spans="1:6" x14ac:dyDescent="0.3">
      <c r="A4562" t="s">
        <v>79557</v>
      </c>
      <c r="B4562" t="s">
        <v>9139</v>
      </c>
      <c r="C4562" t="s">
        <v>85083</v>
      </c>
      <c r="D4562" s="4" t="s">
        <v>83331</v>
      </c>
      <c r="E4562" s="4" t="s">
        <v>80240</v>
      </c>
      <c r="F4562" s="5">
        <v>1938</v>
      </c>
    </row>
    <row r="4563" spans="1:6" x14ac:dyDescent="0.3">
      <c r="B4563" s="93" t="s">
        <v>92771</v>
      </c>
      <c r="C4563" s="93" t="s">
        <v>92772</v>
      </c>
      <c r="D4563" s="87" t="s">
        <v>79486</v>
      </c>
    </row>
    <row r="4564" spans="1:6" x14ac:dyDescent="0.3">
      <c r="B4564" s="93" t="s">
        <v>92773</v>
      </c>
      <c r="C4564" s="93" t="s">
        <v>92774</v>
      </c>
      <c r="D4564" s="87" t="s">
        <v>79486</v>
      </c>
    </row>
    <row r="4565" spans="1:6" x14ac:dyDescent="0.3">
      <c r="A4565" t="s">
        <v>79557</v>
      </c>
      <c r="B4565" t="s">
        <v>9140</v>
      </c>
      <c r="C4565" t="s">
        <v>85084</v>
      </c>
      <c r="D4565" s="4" t="s">
        <v>79486</v>
      </c>
      <c r="E4565" s="4" t="s">
        <v>80246</v>
      </c>
      <c r="F4565" s="5">
        <v>395.6</v>
      </c>
    </row>
    <row r="4566" spans="1:6" x14ac:dyDescent="0.3">
      <c r="A4566" t="s">
        <v>79557</v>
      </c>
      <c r="B4566" t="s">
        <v>9141</v>
      </c>
      <c r="C4566" t="s">
        <v>85085</v>
      </c>
      <c r="D4566" s="4" t="s">
        <v>79486</v>
      </c>
      <c r="E4566" s="4" t="s">
        <v>80248</v>
      </c>
      <c r="F4566" s="5">
        <v>2212.1</v>
      </c>
    </row>
    <row r="4567" spans="1:6" x14ac:dyDescent="0.3">
      <c r="B4567" s="93" t="s">
        <v>92775</v>
      </c>
      <c r="C4567" s="93" t="s">
        <v>92776</v>
      </c>
      <c r="D4567" s="87" t="s">
        <v>79486</v>
      </c>
    </row>
    <row r="4568" spans="1:6" x14ac:dyDescent="0.3">
      <c r="B4568" s="93" t="s">
        <v>92777</v>
      </c>
      <c r="C4568" s="93" t="s">
        <v>92778</v>
      </c>
      <c r="D4568" s="87" t="s">
        <v>79486</v>
      </c>
    </row>
    <row r="4569" spans="1:6" x14ac:dyDescent="0.3">
      <c r="B4569" s="93" t="s">
        <v>92779</v>
      </c>
      <c r="C4569" s="93" t="s">
        <v>92780</v>
      </c>
      <c r="D4569" s="87" t="s">
        <v>79486</v>
      </c>
    </row>
    <row r="4570" spans="1:6" x14ac:dyDescent="0.3">
      <c r="A4570" t="s">
        <v>79557</v>
      </c>
      <c r="B4570" t="s">
        <v>9142</v>
      </c>
      <c r="C4570" t="s">
        <v>85086</v>
      </c>
      <c r="D4570" s="4" t="s">
        <v>79486</v>
      </c>
      <c r="E4570" s="4" t="s">
        <v>80249</v>
      </c>
      <c r="F4570" s="5">
        <v>4424.1000000000004</v>
      </c>
    </row>
    <row r="4571" spans="1:6" x14ac:dyDescent="0.3">
      <c r="B4571" s="93" t="s">
        <v>92781</v>
      </c>
      <c r="C4571" s="93" t="s">
        <v>92782</v>
      </c>
      <c r="D4571" s="87" t="s">
        <v>79486</v>
      </c>
    </row>
    <row r="4572" spans="1:6" x14ac:dyDescent="0.3">
      <c r="B4572" s="93" t="s">
        <v>92783</v>
      </c>
      <c r="C4572" s="93" t="s">
        <v>92784</v>
      </c>
      <c r="D4572" s="87" t="s">
        <v>79486</v>
      </c>
    </row>
    <row r="4573" spans="1:6" x14ac:dyDescent="0.3">
      <c r="B4573" s="93" t="s">
        <v>92785</v>
      </c>
      <c r="C4573" s="93" t="s">
        <v>92786</v>
      </c>
      <c r="D4573" s="87" t="s">
        <v>79486</v>
      </c>
    </row>
    <row r="4574" spans="1:6" x14ac:dyDescent="0.3">
      <c r="A4574" t="s">
        <v>79557</v>
      </c>
      <c r="B4574" t="s">
        <v>9143</v>
      </c>
      <c r="C4574" t="s">
        <v>85087</v>
      </c>
      <c r="D4574" s="4" t="s">
        <v>79486</v>
      </c>
      <c r="E4574" s="4" t="s">
        <v>80250</v>
      </c>
      <c r="F4574" s="5">
        <v>285.2</v>
      </c>
    </row>
    <row r="4575" spans="1:6" x14ac:dyDescent="0.3">
      <c r="B4575" s="93" t="s">
        <v>92787</v>
      </c>
      <c r="C4575" s="93" t="s">
        <v>92788</v>
      </c>
      <c r="D4575" s="87" t="s">
        <v>79486</v>
      </c>
    </row>
    <row r="4576" spans="1:6" x14ac:dyDescent="0.3">
      <c r="B4576" s="93" t="s">
        <v>92789</v>
      </c>
      <c r="C4576" s="93" t="s">
        <v>92790</v>
      </c>
      <c r="D4576" s="87" t="s">
        <v>79486</v>
      </c>
    </row>
    <row r="4577" spans="1:6" x14ac:dyDescent="0.3">
      <c r="B4577" s="93" t="s">
        <v>92791</v>
      </c>
      <c r="C4577" s="93" t="s">
        <v>92792</v>
      </c>
      <c r="D4577" s="87" t="s">
        <v>79486</v>
      </c>
    </row>
    <row r="4578" spans="1:6" x14ac:dyDescent="0.3">
      <c r="A4578" t="s">
        <v>79557</v>
      </c>
      <c r="B4578" t="s">
        <v>9144</v>
      </c>
      <c r="C4578" t="s">
        <v>85088</v>
      </c>
      <c r="D4578" s="4" t="s">
        <v>79486</v>
      </c>
      <c r="E4578" s="4" t="s">
        <v>80251</v>
      </c>
      <c r="F4578" s="5">
        <v>427.8</v>
      </c>
    </row>
    <row r="4579" spans="1:6" x14ac:dyDescent="0.3">
      <c r="B4579" s="93" t="s">
        <v>92793</v>
      </c>
      <c r="C4579" s="93" t="s">
        <v>92794</v>
      </c>
      <c r="D4579" s="87" t="s">
        <v>79486</v>
      </c>
    </row>
    <row r="4580" spans="1:6" x14ac:dyDescent="0.3">
      <c r="B4580" s="93" t="s">
        <v>92795</v>
      </c>
      <c r="C4580" s="93" t="s">
        <v>92796</v>
      </c>
      <c r="D4580" s="87" t="s">
        <v>79486</v>
      </c>
    </row>
    <row r="4581" spans="1:6" x14ac:dyDescent="0.3">
      <c r="B4581" s="93" t="s">
        <v>92797</v>
      </c>
      <c r="C4581" s="93" t="s">
        <v>92798</v>
      </c>
      <c r="D4581" s="87" t="s">
        <v>79486</v>
      </c>
    </row>
    <row r="4582" spans="1:6" x14ac:dyDescent="0.3">
      <c r="B4582" s="93" t="s">
        <v>92799</v>
      </c>
      <c r="C4582" s="93" t="s">
        <v>92800</v>
      </c>
      <c r="D4582" s="87" t="s">
        <v>79486</v>
      </c>
    </row>
    <row r="4583" spans="1:6" x14ac:dyDescent="0.3">
      <c r="B4583" s="93" t="s">
        <v>92801</v>
      </c>
      <c r="C4583" s="93" t="s">
        <v>92802</v>
      </c>
      <c r="D4583" s="87" t="s">
        <v>79486</v>
      </c>
    </row>
    <row r="4584" spans="1:6" x14ac:dyDescent="0.3">
      <c r="B4584" s="93" t="s">
        <v>92803</v>
      </c>
      <c r="C4584" s="93" t="s">
        <v>92804</v>
      </c>
      <c r="D4584" s="87" t="s">
        <v>79486</v>
      </c>
    </row>
    <row r="4585" spans="1:6" x14ac:dyDescent="0.3">
      <c r="B4585" s="93" t="s">
        <v>92805</v>
      </c>
      <c r="C4585" s="93" t="s">
        <v>92806</v>
      </c>
      <c r="D4585" s="87" t="s">
        <v>79486</v>
      </c>
    </row>
    <row r="4586" spans="1:6" x14ac:dyDescent="0.3">
      <c r="A4586" t="s">
        <v>79557</v>
      </c>
      <c r="B4586" t="s">
        <v>9145</v>
      </c>
      <c r="C4586" t="s">
        <v>85089</v>
      </c>
      <c r="D4586" s="4" t="s">
        <v>79486</v>
      </c>
      <c r="E4586" s="4" t="s">
        <v>80252</v>
      </c>
      <c r="F4586" s="5">
        <v>570.4</v>
      </c>
    </row>
    <row r="4587" spans="1:6" x14ac:dyDescent="0.3">
      <c r="B4587" s="93" t="s">
        <v>92807</v>
      </c>
      <c r="C4587" s="93" t="s">
        <v>92808</v>
      </c>
      <c r="D4587" s="87" t="s">
        <v>79486</v>
      </c>
    </row>
    <row r="4588" spans="1:6" x14ac:dyDescent="0.3">
      <c r="B4588" s="93" t="s">
        <v>92809</v>
      </c>
      <c r="C4588" s="93" t="s">
        <v>92810</v>
      </c>
      <c r="D4588" s="87" t="s">
        <v>79486</v>
      </c>
    </row>
    <row r="4589" spans="1:6" x14ac:dyDescent="0.3">
      <c r="B4589" s="93" t="s">
        <v>92811</v>
      </c>
      <c r="C4589" s="93" t="s">
        <v>92812</v>
      </c>
      <c r="D4589" s="87" t="s">
        <v>79486</v>
      </c>
    </row>
    <row r="4590" spans="1:6" x14ac:dyDescent="0.3">
      <c r="A4590" t="s">
        <v>79557</v>
      </c>
      <c r="B4590" t="s">
        <v>9146</v>
      </c>
      <c r="C4590" t="s">
        <v>85090</v>
      </c>
      <c r="D4590" s="4" t="s">
        <v>79486</v>
      </c>
      <c r="E4590" s="4" t="s">
        <v>80253</v>
      </c>
      <c r="F4590" s="5">
        <v>164.9</v>
      </c>
    </row>
    <row r="4591" spans="1:6" x14ac:dyDescent="0.3">
      <c r="B4591" s="93" t="s">
        <v>92813</v>
      </c>
      <c r="C4591" s="93" t="s">
        <v>92814</v>
      </c>
      <c r="D4591" s="87" t="s">
        <v>79486</v>
      </c>
    </row>
    <row r="4592" spans="1:6" x14ac:dyDescent="0.3">
      <c r="A4592" t="s">
        <v>79557</v>
      </c>
      <c r="B4592" t="s">
        <v>9147</v>
      </c>
      <c r="C4592" t="s">
        <v>85091</v>
      </c>
      <c r="D4592" s="4" t="s">
        <v>79486</v>
      </c>
      <c r="E4592" s="4" t="s">
        <v>80255</v>
      </c>
      <c r="F4592" s="5">
        <v>1495.1</v>
      </c>
    </row>
    <row r="4593" spans="1:6" x14ac:dyDescent="0.3">
      <c r="A4593" t="s">
        <v>79557</v>
      </c>
      <c r="B4593" t="s">
        <v>9148</v>
      </c>
      <c r="C4593" t="s">
        <v>85092</v>
      </c>
      <c r="D4593" s="4" t="s">
        <v>79486</v>
      </c>
      <c r="E4593" s="4" t="s">
        <v>80256</v>
      </c>
      <c r="F4593" s="5">
        <v>6316.5</v>
      </c>
    </row>
    <row r="4594" spans="1:6" x14ac:dyDescent="0.3">
      <c r="B4594" s="93" t="s">
        <v>92815</v>
      </c>
      <c r="C4594" s="93" t="s">
        <v>92816</v>
      </c>
      <c r="D4594" s="87" t="s">
        <v>79486</v>
      </c>
    </row>
    <row r="4595" spans="1:6" x14ac:dyDescent="0.3">
      <c r="B4595" s="93" t="s">
        <v>92817</v>
      </c>
      <c r="C4595" s="93" t="s">
        <v>92818</v>
      </c>
      <c r="D4595" s="87" t="s">
        <v>79486</v>
      </c>
    </row>
    <row r="4596" spans="1:6" x14ac:dyDescent="0.3">
      <c r="A4596" t="s">
        <v>79557</v>
      </c>
      <c r="B4596" t="s">
        <v>9149</v>
      </c>
      <c r="C4596" t="s">
        <v>85093</v>
      </c>
      <c r="D4596" s="4" t="s">
        <v>79486</v>
      </c>
      <c r="E4596" s="4" t="s">
        <v>80258</v>
      </c>
      <c r="F4596" s="5">
        <v>1106.5</v>
      </c>
    </row>
    <row r="4597" spans="1:6" x14ac:dyDescent="0.3">
      <c r="B4597" s="93" t="s">
        <v>92819</v>
      </c>
      <c r="C4597" s="93" t="s">
        <v>92820</v>
      </c>
      <c r="D4597" s="87" t="s">
        <v>79486</v>
      </c>
    </row>
    <row r="4598" spans="1:6" x14ac:dyDescent="0.3">
      <c r="A4598" t="s">
        <v>79557</v>
      </c>
      <c r="B4598" t="s">
        <v>9150</v>
      </c>
      <c r="C4598" t="s">
        <v>85094</v>
      </c>
      <c r="D4598" s="4" t="s">
        <v>79486</v>
      </c>
      <c r="E4598" s="4" t="s">
        <v>80259</v>
      </c>
      <c r="F4598" s="5">
        <v>323</v>
      </c>
    </row>
    <row r="4599" spans="1:6" x14ac:dyDescent="0.3">
      <c r="A4599" t="s">
        <v>79557</v>
      </c>
      <c r="B4599" t="s">
        <v>9151</v>
      </c>
      <c r="C4599" t="s">
        <v>85095</v>
      </c>
      <c r="D4599" s="4" t="s">
        <v>79486</v>
      </c>
      <c r="E4599" s="4" t="s">
        <v>80270</v>
      </c>
      <c r="F4599" s="5">
        <v>639.9</v>
      </c>
    </row>
    <row r="4600" spans="1:6" x14ac:dyDescent="0.3">
      <c r="A4600" t="s">
        <v>79557</v>
      </c>
      <c r="B4600" t="s">
        <v>9152</v>
      </c>
      <c r="C4600" t="s">
        <v>85096</v>
      </c>
      <c r="D4600" s="4" t="s">
        <v>79486</v>
      </c>
      <c r="E4600" s="4" t="s">
        <v>80280</v>
      </c>
      <c r="F4600" s="5">
        <v>905.5</v>
      </c>
    </row>
    <row r="4601" spans="1:6" x14ac:dyDescent="0.3">
      <c r="B4601" s="93" t="s">
        <v>92821</v>
      </c>
      <c r="C4601" s="93" t="s">
        <v>92822</v>
      </c>
      <c r="D4601" s="87" t="s">
        <v>79486</v>
      </c>
    </row>
    <row r="4602" spans="1:6" x14ac:dyDescent="0.3">
      <c r="B4602" s="93" t="s">
        <v>92823</v>
      </c>
      <c r="C4602" s="93" t="s">
        <v>92824</v>
      </c>
      <c r="D4602" s="87" t="s">
        <v>79486</v>
      </c>
    </row>
    <row r="4603" spans="1:6" x14ac:dyDescent="0.3">
      <c r="B4603" s="93" t="s">
        <v>92825</v>
      </c>
      <c r="C4603" s="93" t="s">
        <v>92826</v>
      </c>
      <c r="D4603" s="87" t="s">
        <v>79486</v>
      </c>
    </row>
    <row r="4604" spans="1:6" x14ac:dyDescent="0.3">
      <c r="A4604" t="s">
        <v>79557</v>
      </c>
      <c r="B4604" t="s">
        <v>9153</v>
      </c>
      <c r="C4604" t="s">
        <v>85097</v>
      </c>
      <c r="D4604" s="4" t="s">
        <v>79486</v>
      </c>
      <c r="E4604" s="4" t="s">
        <v>80292</v>
      </c>
      <c r="F4604" s="5">
        <v>321.8</v>
      </c>
    </row>
    <row r="4605" spans="1:6" x14ac:dyDescent="0.3">
      <c r="A4605" t="s">
        <v>79557</v>
      </c>
      <c r="B4605" t="s">
        <v>9154</v>
      </c>
      <c r="C4605" t="s">
        <v>85098</v>
      </c>
      <c r="D4605" s="4" t="s">
        <v>79486</v>
      </c>
      <c r="E4605" s="4" t="s">
        <v>80287</v>
      </c>
      <c r="F4605" s="5">
        <v>2552.5</v>
      </c>
    </row>
    <row r="4606" spans="1:6" x14ac:dyDescent="0.3">
      <c r="B4606" s="93" t="s">
        <v>92827</v>
      </c>
      <c r="C4606" s="93" t="s">
        <v>92828</v>
      </c>
      <c r="D4606" s="87" t="s">
        <v>79486</v>
      </c>
    </row>
    <row r="4607" spans="1:6" x14ac:dyDescent="0.3">
      <c r="B4607" s="93" t="s">
        <v>92829</v>
      </c>
      <c r="C4607" s="93" t="s">
        <v>92830</v>
      </c>
      <c r="D4607" s="87" t="s">
        <v>79486</v>
      </c>
    </row>
    <row r="4608" spans="1:6" x14ac:dyDescent="0.3">
      <c r="A4608" t="s">
        <v>79557</v>
      </c>
      <c r="B4608" t="s">
        <v>9155</v>
      </c>
      <c r="C4608" t="s">
        <v>85099</v>
      </c>
      <c r="D4608" s="4" t="s">
        <v>79486</v>
      </c>
      <c r="E4608" s="4" t="s">
        <v>80298</v>
      </c>
      <c r="F4608" s="5">
        <v>3676.6</v>
      </c>
    </row>
    <row r="4609" spans="1:6" x14ac:dyDescent="0.3">
      <c r="A4609" t="s">
        <v>79557</v>
      </c>
      <c r="B4609" t="s">
        <v>9156</v>
      </c>
      <c r="C4609" t="s">
        <v>85100</v>
      </c>
      <c r="D4609" s="4" t="s">
        <v>79486</v>
      </c>
      <c r="E4609" s="4" t="s">
        <v>80309</v>
      </c>
      <c r="F4609" s="5">
        <v>101.7</v>
      </c>
    </row>
    <row r="4610" spans="1:6" x14ac:dyDescent="0.3">
      <c r="B4610" s="93" t="s">
        <v>92831</v>
      </c>
      <c r="C4610" s="93" t="s">
        <v>92832</v>
      </c>
      <c r="D4610" s="87" t="s">
        <v>79486</v>
      </c>
    </row>
    <row r="4611" spans="1:6" x14ac:dyDescent="0.3">
      <c r="B4611" s="93" t="s">
        <v>92833</v>
      </c>
      <c r="C4611" s="93" t="s">
        <v>92834</v>
      </c>
      <c r="D4611" s="87" t="s">
        <v>79486</v>
      </c>
    </row>
    <row r="4612" spans="1:6" x14ac:dyDescent="0.3">
      <c r="A4612" t="s">
        <v>79557</v>
      </c>
      <c r="B4612" t="s">
        <v>9157</v>
      </c>
      <c r="C4612" t="s">
        <v>85101</v>
      </c>
      <c r="D4612" s="4" t="s">
        <v>79486</v>
      </c>
      <c r="E4612" s="4" t="s">
        <v>80310</v>
      </c>
      <c r="F4612" s="5">
        <v>1334.9</v>
      </c>
    </row>
    <row r="4613" spans="1:6" x14ac:dyDescent="0.3">
      <c r="B4613" s="93" t="s">
        <v>92835</v>
      </c>
      <c r="C4613" s="93" t="s">
        <v>92836</v>
      </c>
      <c r="D4613" s="87" t="s">
        <v>79486</v>
      </c>
    </row>
    <row r="4614" spans="1:6" x14ac:dyDescent="0.3">
      <c r="B4614" s="93" t="s">
        <v>92837</v>
      </c>
      <c r="C4614" s="93" t="s">
        <v>92838</v>
      </c>
      <c r="D4614" s="87" t="s">
        <v>79486</v>
      </c>
    </row>
    <row r="4615" spans="1:6" x14ac:dyDescent="0.3">
      <c r="B4615" s="93" t="s">
        <v>92839</v>
      </c>
      <c r="C4615" s="93" t="s">
        <v>92840</v>
      </c>
      <c r="D4615" s="87" t="s">
        <v>79486</v>
      </c>
    </row>
    <row r="4616" spans="1:6" x14ac:dyDescent="0.3">
      <c r="B4616" s="93" t="s">
        <v>92841</v>
      </c>
      <c r="C4616" s="93" t="s">
        <v>92842</v>
      </c>
      <c r="D4616" s="87" t="s">
        <v>79486</v>
      </c>
    </row>
    <row r="4617" spans="1:6" x14ac:dyDescent="0.3">
      <c r="A4617" t="s">
        <v>79557</v>
      </c>
      <c r="B4617" t="s">
        <v>9158</v>
      </c>
      <c r="C4617" t="s">
        <v>85102</v>
      </c>
      <c r="D4617" s="4" t="s">
        <v>79486</v>
      </c>
      <c r="E4617" s="4" t="s">
        <v>80315</v>
      </c>
      <c r="F4617" s="5">
        <v>14213</v>
      </c>
    </row>
    <row r="4618" spans="1:6" x14ac:dyDescent="0.3">
      <c r="B4618" s="93" t="s">
        <v>92843</v>
      </c>
      <c r="C4618" s="93" t="s">
        <v>92844</v>
      </c>
      <c r="D4618" s="87" t="s">
        <v>79486</v>
      </c>
    </row>
    <row r="4619" spans="1:6" x14ac:dyDescent="0.3">
      <c r="A4619" t="s">
        <v>79557</v>
      </c>
      <c r="B4619" t="s">
        <v>9159</v>
      </c>
      <c r="C4619" t="s">
        <v>85103</v>
      </c>
      <c r="D4619" s="4" t="s">
        <v>79486</v>
      </c>
      <c r="E4619" s="4" t="s">
        <v>80316</v>
      </c>
      <c r="F4619" s="5">
        <v>92880</v>
      </c>
    </row>
    <row r="4620" spans="1:6" x14ac:dyDescent="0.3">
      <c r="B4620" s="93" t="s">
        <v>92845</v>
      </c>
      <c r="C4620" s="93" t="s">
        <v>92846</v>
      </c>
      <c r="D4620" s="87" t="s">
        <v>79486</v>
      </c>
    </row>
    <row r="4621" spans="1:6" x14ac:dyDescent="0.3">
      <c r="B4621" s="93" t="s">
        <v>92847</v>
      </c>
      <c r="C4621" s="93" t="s">
        <v>92848</v>
      </c>
      <c r="D4621" s="87" t="s">
        <v>79486</v>
      </c>
    </row>
    <row r="4622" spans="1:6" x14ac:dyDescent="0.3">
      <c r="B4622" s="93" t="s">
        <v>92849</v>
      </c>
      <c r="C4622" s="93" t="s">
        <v>92850</v>
      </c>
      <c r="D4622" s="87" t="s">
        <v>79486</v>
      </c>
    </row>
    <row r="4623" spans="1:6" x14ac:dyDescent="0.3">
      <c r="B4623" s="93" t="s">
        <v>92851</v>
      </c>
      <c r="C4623" s="93" t="s">
        <v>92852</v>
      </c>
      <c r="D4623" s="87" t="s">
        <v>79486</v>
      </c>
    </row>
    <row r="4624" spans="1:6" x14ac:dyDescent="0.3">
      <c r="A4624" t="s">
        <v>79557</v>
      </c>
      <c r="B4624" t="s">
        <v>9161</v>
      </c>
      <c r="C4624" t="s">
        <v>85104</v>
      </c>
      <c r="D4624" s="4" t="s">
        <v>79486</v>
      </c>
      <c r="E4624" s="4" t="s">
        <v>80335</v>
      </c>
      <c r="F4624" s="5">
        <v>73.099999999999994</v>
      </c>
    </row>
    <row r="4625" spans="1:6" x14ac:dyDescent="0.3">
      <c r="A4625" t="s">
        <v>79557</v>
      </c>
      <c r="B4625" t="s">
        <v>9162</v>
      </c>
      <c r="C4625" t="s">
        <v>85105</v>
      </c>
      <c r="D4625" s="4" t="s">
        <v>79486</v>
      </c>
      <c r="E4625" s="4" t="s">
        <v>80336</v>
      </c>
      <c r="F4625" s="5">
        <v>42.3</v>
      </c>
    </row>
    <row r="4626" spans="1:6" x14ac:dyDescent="0.3">
      <c r="B4626" s="93" t="s">
        <v>92853</v>
      </c>
      <c r="C4626" s="93" t="s">
        <v>92854</v>
      </c>
      <c r="D4626" s="87" t="s">
        <v>79486</v>
      </c>
    </row>
    <row r="4627" spans="1:6" x14ac:dyDescent="0.3">
      <c r="B4627" s="93" t="s">
        <v>92855</v>
      </c>
      <c r="C4627" s="93" t="s">
        <v>92856</v>
      </c>
      <c r="D4627" s="87" t="s">
        <v>79486</v>
      </c>
    </row>
    <row r="4628" spans="1:6" x14ac:dyDescent="0.3">
      <c r="A4628" t="s">
        <v>79557</v>
      </c>
      <c r="B4628" t="s">
        <v>9163</v>
      </c>
      <c r="C4628" t="s">
        <v>85106</v>
      </c>
      <c r="D4628" s="4" t="s">
        <v>79486</v>
      </c>
      <c r="E4628" s="4" t="s">
        <v>80340</v>
      </c>
      <c r="F4628" s="5">
        <v>211.9</v>
      </c>
    </row>
    <row r="4629" spans="1:6" x14ac:dyDescent="0.3">
      <c r="B4629" s="93" t="s">
        <v>92857</v>
      </c>
      <c r="C4629" s="93" t="s">
        <v>92858</v>
      </c>
      <c r="D4629" s="87" t="s">
        <v>79486</v>
      </c>
    </row>
    <row r="4630" spans="1:6" x14ac:dyDescent="0.3">
      <c r="B4630" s="93" t="s">
        <v>92859</v>
      </c>
      <c r="C4630" s="93" t="s">
        <v>92860</v>
      </c>
      <c r="D4630" s="87" t="s">
        <v>79486</v>
      </c>
    </row>
    <row r="4631" spans="1:6" x14ac:dyDescent="0.3">
      <c r="B4631" s="93" t="s">
        <v>92861</v>
      </c>
      <c r="C4631" s="93" t="s">
        <v>92862</v>
      </c>
      <c r="D4631" s="87" t="s">
        <v>79486</v>
      </c>
    </row>
    <row r="4632" spans="1:6" x14ac:dyDescent="0.3">
      <c r="B4632" s="93" t="s">
        <v>92863</v>
      </c>
      <c r="C4632" s="93" t="s">
        <v>92864</v>
      </c>
      <c r="D4632" s="87" t="s">
        <v>79486</v>
      </c>
    </row>
    <row r="4633" spans="1:6" x14ac:dyDescent="0.3">
      <c r="A4633" t="s">
        <v>79557</v>
      </c>
      <c r="B4633" t="s">
        <v>9164</v>
      </c>
      <c r="C4633" t="s">
        <v>85107</v>
      </c>
      <c r="D4633" s="4" t="s">
        <v>79486</v>
      </c>
      <c r="E4633" s="4" t="s">
        <v>80339</v>
      </c>
      <c r="F4633" s="5">
        <v>42.3</v>
      </c>
    </row>
    <row r="4634" spans="1:6" x14ac:dyDescent="0.3">
      <c r="B4634" s="93" t="s">
        <v>92865</v>
      </c>
      <c r="C4634" s="93" t="s">
        <v>92866</v>
      </c>
      <c r="D4634" s="87" t="s">
        <v>79486</v>
      </c>
    </row>
    <row r="4635" spans="1:6" x14ac:dyDescent="0.3">
      <c r="B4635" s="93" t="s">
        <v>92867</v>
      </c>
      <c r="C4635" s="93" t="s">
        <v>92868</v>
      </c>
      <c r="D4635" s="87" t="s">
        <v>79486</v>
      </c>
    </row>
    <row r="4636" spans="1:6" x14ac:dyDescent="0.3">
      <c r="B4636" s="93" t="s">
        <v>92869</v>
      </c>
      <c r="C4636" s="93" t="s">
        <v>92870</v>
      </c>
      <c r="D4636" s="87" t="s">
        <v>79486</v>
      </c>
    </row>
    <row r="4637" spans="1:6" x14ac:dyDescent="0.3">
      <c r="B4637" s="93" t="s">
        <v>92871</v>
      </c>
      <c r="C4637" s="93" t="s">
        <v>92872</v>
      </c>
      <c r="D4637" s="87" t="s">
        <v>79486</v>
      </c>
    </row>
    <row r="4638" spans="1:6" x14ac:dyDescent="0.3">
      <c r="A4638" t="s">
        <v>79557</v>
      </c>
      <c r="B4638" t="s">
        <v>9165</v>
      </c>
      <c r="C4638" t="s">
        <v>85108</v>
      </c>
      <c r="D4638" s="4" t="s">
        <v>79486</v>
      </c>
      <c r="E4638" s="4" t="s">
        <v>80338</v>
      </c>
      <c r="F4638" s="5">
        <v>209</v>
      </c>
    </row>
    <row r="4639" spans="1:6" x14ac:dyDescent="0.3">
      <c r="B4639" s="93" t="s">
        <v>92873</v>
      </c>
      <c r="C4639" s="93" t="s">
        <v>92874</v>
      </c>
      <c r="D4639" s="87" t="s">
        <v>79486</v>
      </c>
    </row>
    <row r="4640" spans="1:6" x14ac:dyDescent="0.3">
      <c r="B4640" s="93" t="s">
        <v>92875</v>
      </c>
      <c r="C4640" s="93" t="s">
        <v>92876</v>
      </c>
      <c r="D4640" s="87" t="s">
        <v>79486</v>
      </c>
    </row>
    <row r="4641" spans="1:6" x14ac:dyDescent="0.3">
      <c r="B4641" s="93" t="s">
        <v>92877</v>
      </c>
      <c r="C4641" s="93" t="s">
        <v>92878</v>
      </c>
      <c r="D4641" s="87" t="s">
        <v>79486</v>
      </c>
    </row>
    <row r="4642" spans="1:6" x14ac:dyDescent="0.3">
      <c r="B4642" s="93" t="s">
        <v>92879</v>
      </c>
      <c r="C4642" s="93" t="s">
        <v>92880</v>
      </c>
      <c r="D4642" s="87" t="s">
        <v>79486</v>
      </c>
    </row>
    <row r="4643" spans="1:6" x14ac:dyDescent="0.3">
      <c r="B4643" s="93" t="s">
        <v>92881</v>
      </c>
      <c r="C4643" s="93" t="s">
        <v>92882</v>
      </c>
      <c r="D4643" s="87" t="s">
        <v>79486</v>
      </c>
    </row>
    <row r="4644" spans="1:6" x14ac:dyDescent="0.3">
      <c r="B4644" s="93" t="s">
        <v>92883</v>
      </c>
      <c r="C4644" s="93" t="s">
        <v>92884</v>
      </c>
      <c r="D4644" s="87" t="s">
        <v>79486</v>
      </c>
    </row>
    <row r="4645" spans="1:6" x14ac:dyDescent="0.3">
      <c r="A4645" t="s">
        <v>79557</v>
      </c>
      <c r="B4645" t="s">
        <v>9166</v>
      </c>
      <c r="C4645" t="s">
        <v>85109</v>
      </c>
      <c r="D4645" s="4" t="s">
        <v>79486</v>
      </c>
      <c r="E4645" s="4" t="s">
        <v>80354</v>
      </c>
      <c r="F4645" s="5">
        <v>2707.6</v>
      </c>
    </row>
    <row r="4646" spans="1:6" x14ac:dyDescent="0.3">
      <c r="B4646" s="93" t="s">
        <v>92885</v>
      </c>
      <c r="C4646" s="93" t="s">
        <v>92886</v>
      </c>
      <c r="D4646" s="87" t="s">
        <v>79486</v>
      </c>
    </row>
    <row r="4647" spans="1:6" x14ac:dyDescent="0.3">
      <c r="A4647" t="s">
        <v>79557</v>
      </c>
      <c r="B4647" t="s">
        <v>9167</v>
      </c>
      <c r="C4647" t="s">
        <v>85110</v>
      </c>
      <c r="D4647" s="4" t="s">
        <v>79486</v>
      </c>
      <c r="E4647" s="4" t="s">
        <v>80355</v>
      </c>
      <c r="F4647" s="5">
        <v>4311.5</v>
      </c>
    </row>
    <row r="4648" spans="1:6" x14ac:dyDescent="0.3">
      <c r="A4648" t="s">
        <v>79557</v>
      </c>
      <c r="B4648" t="s">
        <v>9168</v>
      </c>
      <c r="C4648" t="s">
        <v>85111</v>
      </c>
      <c r="D4648" s="4" t="s">
        <v>79486</v>
      </c>
      <c r="E4648" s="4" t="s">
        <v>80383</v>
      </c>
      <c r="F4648" s="5">
        <v>101.7</v>
      </c>
    </row>
    <row r="4649" spans="1:6" x14ac:dyDescent="0.3">
      <c r="B4649" s="93" t="s">
        <v>92887</v>
      </c>
      <c r="C4649" s="93" t="s">
        <v>92888</v>
      </c>
      <c r="D4649" s="87" t="s">
        <v>79486</v>
      </c>
    </row>
    <row r="4650" spans="1:6" x14ac:dyDescent="0.3">
      <c r="B4650" s="93" t="s">
        <v>92889</v>
      </c>
      <c r="C4650" s="93" t="s">
        <v>92890</v>
      </c>
      <c r="D4650" s="87" t="s">
        <v>79486</v>
      </c>
    </row>
    <row r="4651" spans="1:6" x14ac:dyDescent="0.3">
      <c r="A4651" t="s">
        <v>79557</v>
      </c>
      <c r="B4651" t="s">
        <v>9169</v>
      </c>
      <c r="C4651" t="s">
        <v>85112</v>
      </c>
      <c r="D4651" s="4" t="s">
        <v>79486</v>
      </c>
      <c r="E4651" s="4" t="s">
        <v>80392</v>
      </c>
      <c r="F4651" s="5">
        <v>101.7</v>
      </c>
    </row>
    <row r="4652" spans="1:6" x14ac:dyDescent="0.3">
      <c r="B4652" s="93" t="s">
        <v>92891</v>
      </c>
      <c r="C4652" s="93" t="s">
        <v>92892</v>
      </c>
      <c r="D4652" s="87" t="s">
        <v>79486</v>
      </c>
    </row>
    <row r="4653" spans="1:6" x14ac:dyDescent="0.3">
      <c r="B4653" s="93" t="s">
        <v>92893</v>
      </c>
      <c r="C4653" s="93" t="s">
        <v>92894</v>
      </c>
      <c r="D4653" s="87" t="s">
        <v>79486</v>
      </c>
    </row>
    <row r="4654" spans="1:6" x14ac:dyDescent="0.3">
      <c r="B4654" s="93" t="s">
        <v>92895</v>
      </c>
      <c r="C4654" s="93" t="s">
        <v>92896</v>
      </c>
      <c r="D4654" s="87" t="s">
        <v>79486</v>
      </c>
    </row>
    <row r="4655" spans="1:6" x14ac:dyDescent="0.3">
      <c r="A4655" t="s">
        <v>79557</v>
      </c>
      <c r="B4655" t="s">
        <v>9170</v>
      </c>
      <c r="C4655" t="s">
        <v>85113</v>
      </c>
      <c r="D4655" s="4" t="s">
        <v>79486</v>
      </c>
      <c r="E4655" s="4" t="s">
        <v>80369</v>
      </c>
      <c r="F4655" s="5">
        <v>165.4</v>
      </c>
    </row>
    <row r="4656" spans="1:6" x14ac:dyDescent="0.3">
      <c r="A4656" t="s">
        <v>79557</v>
      </c>
      <c r="B4656" t="s">
        <v>9171</v>
      </c>
      <c r="C4656" t="s">
        <v>85114</v>
      </c>
      <c r="D4656" s="4" t="s">
        <v>79486</v>
      </c>
      <c r="E4656" s="4" t="s">
        <v>80372</v>
      </c>
      <c r="F4656" s="5">
        <v>170.2</v>
      </c>
    </row>
    <row r="4657" spans="1:6" x14ac:dyDescent="0.3">
      <c r="A4657" t="s">
        <v>79557</v>
      </c>
      <c r="B4657" t="s">
        <v>9172</v>
      </c>
      <c r="C4657" t="s">
        <v>85115</v>
      </c>
      <c r="D4657" s="4" t="s">
        <v>79486</v>
      </c>
      <c r="E4657" s="4" t="s">
        <v>80375</v>
      </c>
      <c r="F4657" s="5">
        <v>418.7</v>
      </c>
    </row>
    <row r="4658" spans="1:6" x14ac:dyDescent="0.3">
      <c r="A4658" t="s">
        <v>79557</v>
      </c>
      <c r="B4658" t="s">
        <v>9173</v>
      </c>
      <c r="C4658" t="s">
        <v>85116</v>
      </c>
      <c r="D4658" s="4" t="s">
        <v>79486</v>
      </c>
      <c r="E4658" s="4" t="s">
        <v>80377</v>
      </c>
      <c r="F4658" s="5">
        <v>812.7</v>
      </c>
    </row>
    <row r="4659" spans="1:6" x14ac:dyDescent="0.3">
      <c r="B4659" s="93" t="s">
        <v>92897</v>
      </c>
      <c r="C4659" s="93" t="s">
        <v>92898</v>
      </c>
      <c r="D4659" s="87" t="s">
        <v>79486</v>
      </c>
    </row>
    <row r="4660" spans="1:6" x14ac:dyDescent="0.3">
      <c r="B4660" s="93" t="s">
        <v>92899</v>
      </c>
      <c r="C4660" s="93" t="s">
        <v>92900</v>
      </c>
      <c r="D4660" s="87" t="s">
        <v>79486</v>
      </c>
    </row>
    <row r="4661" spans="1:6" x14ac:dyDescent="0.3">
      <c r="A4661" t="s">
        <v>79557</v>
      </c>
      <c r="B4661" t="s">
        <v>9174</v>
      </c>
      <c r="C4661" t="s">
        <v>85117</v>
      </c>
      <c r="D4661" s="4" t="s">
        <v>79486</v>
      </c>
      <c r="E4661" s="4" t="s">
        <v>80403</v>
      </c>
      <c r="F4661" s="5">
        <v>1332.8</v>
      </c>
    </row>
    <row r="4662" spans="1:6" x14ac:dyDescent="0.3">
      <c r="A4662" t="s">
        <v>79557</v>
      </c>
      <c r="B4662" t="s">
        <v>9175</v>
      </c>
      <c r="C4662" t="s">
        <v>85118</v>
      </c>
      <c r="D4662" s="4" t="s">
        <v>79550</v>
      </c>
      <c r="E4662" s="4" t="s">
        <v>80405</v>
      </c>
      <c r="F4662" s="5">
        <v>1573.2</v>
      </c>
    </row>
    <row r="4663" spans="1:6" x14ac:dyDescent="0.3">
      <c r="B4663" s="93" t="s">
        <v>92901</v>
      </c>
      <c r="C4663" s="93" t="s">
        <v>92902</v>
      </c>
      <c r="D4663" s="87" t="s">
        <v>79486</v>
      </c>
    </row>
    <row r="4664" spans="1:6" x14ac:dyDescent="0.3">
      <c r="A4664" t="s">
        <v>79557</v>
      </c>
      <c r="B4664" t="s">
        <v>9176</v>
      </c>
      <c r="C4664" t="s">
        <v>85119</v>
      </c>
      <c r="D4664" s="4" t="s">
        <v>79486</v>
      </c>
      <c r="E4664" s="4" t="s">
        <v>80408</v>
      </c>
      <c r="F4664" s="5">
        <v>2341.1999999999998</v>
      </c>
    </row>
    <row r="4665" spans="1:6" x14ac:dyDescent="0.3">
      <c r="B4665" s="93" t="s">
        <v>92903</v>
      </c>
      <c r="C4665" s="93" t="s">
        <v>92904</v>
      </c>
      <c r="D4665" s="87" t="s">
        <v>79486</v>
      </c>
    </row>
    <row r="4666" spans="1:6" x14ac:dyDescent="0.3">
      <c r="A4666" t="s">
        <v>79557</v>
      </c>
      <c r="B4666" t="s">
        <v>9177</v>
      </c>
      <c r="C4666" t="s">
        <v>85120</v>
      </c>
      <c r="D4666" s="4" t="s">
        <v>79486</v>
      </c>
      <c r="E4666" s="4" t="s">
        <v>80410</v>
      </c>
      <c r="F4666" s="5">
        <v>3636.3</v>
      </c>
    </row>
    <row r="4667" spans="1:6" x14ac:dyDescent="0.3">
      <c r="B4667" s="93" t="s">
        <v>92905</v>
      </c>
      <c r="C4667" s="93" t="s">
        <v>92906</v>
      </c>
      <c r="D4667" s="87" t="s">
        <v>79486</v>
      </c>
    </row>
    <row r="4668" spans="1:6" x14ac:dyDescent="0.3">
      <c r="A4668" t="s">
        <v>79557</v>
      </c>
      <c r="B4668" t="s">
        <v>9178</v>
      </c>
      <c r="C4668" t="s">
        <v>85121</v>
      </c>
      <c r="D4668" s="4" t="s">
        <v>79486</v>
      </c>
      <c r="E4668" s="4" t="s">
        <v>80411</v>
      </c>
      <c r="F4668" s="5">
        <v>1748.7</v>
      </c>
    </row>
    <row r="4669" spans="1:6" x14ac:dyDescent="0.3">
      <c r="A4669" t="s">
        <v>79557</v>
      </c>
      <c r="B4669" t="s">
        <v>9179</v>
      </c>
      <c r="C4669" t="s">
        <v>85122</v>
      </c>
      <c r="D4669" s="4" t="s">
        <v>83331</v>
      </c>
      <c r="E4669" s="4" t="s">
        <v>80412</v>
      </c>
      <c r="F4669" s="5">
        <v>273.8</v>
      </c>
    </row>
    <row r="4670" spans="1:6" x14ac:dyDescent="0.3">
      <c r="A4670" t="s">
        <v>79557</v>
      </c>
      <c r="B4670" t="s">
        <v>9180</v>
      </c>
      <c r="C4670" t="s">
        <v>85123</v>
      </c>
      <c r="D4670" s="4" t="s">
        <v>79486</v>
      </c>
      <c r="E4670" s="4" t="s">
        <v>80420</v>
      </c>
      <c r="F4670" s="5">
        <v>9245</v>
      </c>
    </row>
    <row r="4671" spans="1:6" x14ac:dyDescent="0.3">
      <c r="A4671" t="s">
        <v>79557</v>
      </c>
      <c r="B4671" t="s">
        <v>9181</v>
      </c>
      <c r="C4671" t="s">
        <v>85124</v>
      </c>
      <c r="D4671" s="4" t="s">
        <v>79486</v>
      </c>
      <c r="E4671" s="4" t="s">
        <v>80421</v>
      </c>
      <c r="F4671" s="5">
        <v>1125.5</v>
      </c>
    </row>
    <row r="4672" spans="1:6" x14ac:dyDescent="0.3">
      <c r="A4672" t="s">
        <v>79557</v>
      </c>
      <c r="B4672" t="s">
        <v>9182</v>
      </c>
      <c r="C4672" t="s">
        <v>85125</v>
      </c>
      <c r="D4672" s="4" t="s">
        <v>79486</v>
      </c>
      <c r="E4672" s="4" t="s">
        <v>80422</v>
      </c>
      <c r="F4672" s="5">
        <v>478.3</v>
      </c>
    </row>
    <row r="4673" spans="1:6" x14ac:dyDescent="0.3">
      <c r="B4673" s="93" t="s">
        <v>92907</v>
      </c>
      <c r="C4673" s="93" t="s">
        <v>92908</v>
      </c>
      <c r="D4673" s="87" t="s">
        <v>79486</v>
      </c>
    </row>
    <row r="4674" spans="1:6" x14ac:dyDescent="0.3">
      <c r="A4674" t="s">
        <v>79557</v>
      </c>
      <c r="B4674" t="s">
        <v>9183</v>
      </c>
      <c r="C4674" t="s">
        <v>85126</v>
      </c>
      <c r="D4674" s="4" t="s">
        <v>79486</v>
      </c>
      <c r="E4674" s="4" t="s">
        <v>80423</v>
      </c>
      <c r="F4674" s="5">
        <v>1125.5</v>
      </c>
    </row>
    <row r="4675" spans="1:6" x14ac:dyDescent="0.3">
      <c r="A4675" t="s">
        <v>79557</v>
      </c>
      <c r="B4675" t="s">
        <v>9184</v>
      </c>
      <c r="C4675" t="s">
        <v>85127</v>
      </c>
      <c r="D4675" s="4" t="s">
        <v>79486</v>
      </c>
      <c r="E4675" s="4" t="s">
        <v>80424</v>
      </c>
      <c r="F4675" s="5">
        <v>1125.5</v>
      </c>
    </row>
    <row r="4676" spans="1:6" x14ac:dyDescent="0.3">
      <c r="B4676" s="93" t="s">
        <v>92909</v>
      </c>
      <c r="C4676" s="93" t="s">
        <v>92910</v>
      </c>
      <c r="D4676" s="87" t="s">
        <v>79486</v>
      </c>
    </row>
    <row r="4677" spans="1:6" x14ac:dyDescent="0.3">
      <c r="B4677" s="93" t="s">
        <v>92911</v>
      </c>
      <c r="C4677" s="93" t="s">
        <v>92912</v>
      </c>
      <c r="D4677" s="87" t="s">
        <v>79486</v>
      </c>
    </row>
    <row r="4678" spans="1:6" x14ac:dyDescent="0.3">
      <c r="B4678" s="93" t="s">
        <v>92913</v>
      </c>
      <c r="C4678" s="93" t="s">
        <v>92914</v>
      </c>
      <c r="D4678" s="87" t="s">
        <v>79486</v>
      </c>
    </row>
    <row r="4679" spans="1:6" x14ac:dyDescent="0.3">
      <c r="A4679" t="s">
        <v>79557</v>
      </c>
      <c r="B4679" t="s">
        <v>9185</v>
      </c>
      <c r="C4679" t="s">
        <v>85128</v>
      </c>
      <c r="D4679" s="4" t="s">
        <v>79486</v>
      </c>
      <c r="E4679" s="4" t="s">
        <v>80432</v>
      </c>
      <c r="F4679" s="5">
        <v>5488.9</v>
      </c>
    </row>
    <row r="4680" spans="1:6" x14ac:dyDescent="0.3">
      <c r="B4680" s="93" t="s">
        <v>92915</v>
      </c>
      <c r="C4680" s="93" t="s">
        <v>92916</v>
      </c>
      <c r="D4680" s="87" t="s">
        <v>79486</v>
      </c>
    </row>
    <row r="4681" spans="1:6" x14ac:dyDescent="0.3">
      <c r="A4681" t="s">
        <v>79557</v>
      </c>
      <c r="B4681" t="s">
        <v>9186</v>
      </c>
      <c r="C4681" t="s">
        <v>85129</v>
      </c>
      <c r="D4681" s="4" t="s">
        <v>79486</v>
      </c>
      <c r="E4681" s="4" t="s">
        <v>80436</v>
      </c>
      <c r="F4681" s="5">
        <v>107.2</v>
      </c>
    </row>
    <row r="4682" spans="1:6" x14ac:dyDescent="0.3">
      <c r="B4682" s="93" t="s">
        <v>92917</v>
      </c>
      <c r="C4682" s="93" t="s">
        <v>92918</v>
      </c>
      <c r="D4682" s="87" t="s">
        <v>79486</v>
      </c>
    </row>
    <row r="4683" spans="1:6" x14ac:dyDescent="0.3">
      <c r="A4683" t="s">
        <v>79557</v>
      </c>
      <c r="B4683" t="s">
        <v>9187</v>
      </c>
      <c r="C4683" t="s">
        <v>85130</v>
      </c>
      <c r="D4683" s="4" t="s">
        <v>79486</v>
      </c>
      <c r="E4683" s="4" t="s">
        <v>80437</v>
      </c>
      <c r="F4683" s="5">
        <v>49.5</v>
      </c>
    </row>
    <row r="4684" spans="1:6" x14ac:dyDescent="0.3">
      <c r="A4684" t="s">
        <v>79557</v>
      </c>
      <c r="B4684" t="s">
        <v>9188</v>
      </c>
      <c r="C4684" t="s">
        <v>85131</v>
      </c>
      <c r="D4684" s="4" t="s">
        <v>79486</v>
      </c>
      <c r="E4684" s="4" t="s">
        <v>80439</v>
      </c>
      <c r="F4684" s="5">
        <v>35.6</v>
      </c>
    </row>
    <row r="4685" spans="1:6" x14ac:dyDescent="0.3">
      <c r="A4685" t="s">
        <v>79557</v>
      </c>
      <c r="B4685" t="s">
        <v>9189</v>
      </c>
      <c r="C4685" t="s">
        <v>85132</v>
      </c>
      <c r="D4685" s="4" t="s">
        <v>79486</v>
      </c>
      <c r="E4685" s="4" t="s">
        <v>80441</v>
      </c>
      <c r="F4685" s="5">
        <v>135.6</v>
      </c>
    </row>
    <row r="4686" spans="1:6" x14ac:dyDescent="0.3">
      <c r="B4686" s="93" t="s">
        <v>92919</v>
      </c>
      <c r="C4686" s="93" t="s">
        <v>92920</v>
      </c>
      <c r="D4686" s="87" t="s">
        <v>79486</v>
      </c>
    </row>
    <row r="4687" spans="1:6" x14ac:dyDescent="0.3">
      <c r="A4687" t="s">
        <v>79557</v>
      </c>
      <c r="B4687" t="s">
        <v>9190</v>
      </c>
      <c r="C4687" t="s">
        <v>85133</v>
      </c>
      <c r="D4687" s="4" t="s">
        <v>79486</v>
      </c>
      <c r="E4687" s="4" t="s">
        <v>80443</v>
      </c>
      <c r="F4687" s="5">
        <v>35.6</v>
      </c>
    </row>
    <row r="4688" spans="1:6" x14ac:dyDescent="0.3">
      <c r="A4688" t="s">
        <v>79557</v>
      </c>
      <c r="B4688" t="s">
        <v>9191</v>
      </c>
      <c r="C4688" t="s">
        <v>85134</v>
      </c>
      <c r="D4688" s="4" t="s">
        <v>79486</v>
      </c>
      <c r="E4688" s="4" t="s">
        <v>80454</v>
      </c>
      <c r="F4688" s="5">
        <v>836.6</v>
      </c>
    </row>
    <row r="4689" spans="1:6" x14ac:dyDescent="0.3">
      <c r="A4689" t="s">
        <v>79557</v>
      </c>
      <c r="B4689" t="s">
        <v>9192</v>
      </c>
      <c r="C4689" t="s">
        <v>85135</v>
      </c>
      <c r="D4689" s="4" t="s">
        <v>79486</v>
      </c>
      <c r="E4689" s="4" t="s">
        <v>80472</v>
      </c>
      <c r="F4689" s="5">
        <v>174.2</v>
      </c>
    </row>
    <row r="4690" spans="1:6" x14ac:dyDescent="0.3">
      <c r="A4690" t="s">
        <v>79557</v>
      </c>
      <c r="B4690" t="s">
        <v>9193</v>
      </c>
      <c r="C4690" t="s">
        <v>85136</v>
      </c>
      <c r="D4690" s="4" t="s">
        <v>79486</v>
      </c>
      <c r="E4690" s="4" t="s">
        <v>80473</v>
      </c>
      <c r="F4690" s="5">
        <v>40.200000000000003</v>
      </c>
    </row>
    <row r="4691" spans="1:6" x14ac:dyDescent="0.3">
      <c r="B4691" s="93" t="s">
        <v>92921</v>
      </c>
      <c r="C4691" s="93" t="s">
        <v>92922</v>
      </c>
      <c r="D4691" s="87" t="s">
        <v>79486</v>
      </c>
    </row>
    <row r="4692" spans="1:6" x14ac:dyDescent="0.3">
      <c r="A4692" t="s">
        <v>79557</v>
      </c>
      <c r="B4692" t="s">
        <v>9194</v>
      </c>
      <c r="C4692" t="s">
        <v>85137</v>
      </c>
      <c r="D4692" s="4" t="s">
        <v>79486</v>
      </c>
      <c r="E4692" s="4" t="s">
        <v>80463</v>
      </c>
      <c r="F4692" s="5">
        <v>1204</v>
      </c>
    </row>
    <row r="4693" spans="1:6" x14ac:dyDescent="0.3">
      <c r="B4693" s="93" t="s">
        <v>92923</v>
      </c>
      <c r="C4693" s="93" t="s">
        <v>92924</v>
      </c>
      <c r="D4693" s="87" t="s">
        <v>79486</v>
      </c>
    </row>
    <row r="4694" spans="1:6" x14ac:dyDescent="0.3">
      <c r="B4694" s="93" t="s">
        <v>92925</v>
      </c>
      <c r="C4694" s="93" t="s">
        <v>92926</v>
      </c>
      <c r="D4694" s="87" t="s">
        <v>79486</v>
      </c>
    </row>
    <row r="4695" spans="1:6" x14ac:dyDescent="0.3">
      <c r="A4695" t="s">
        <v>79557</v>
      </c>
      <c r="B4695" t="s">
        <v>9195</v>
      </c>
      <c r="C4695" t="s">
        <v>85138</v>
      </c>
      <c r="D4695" s="4" t="s">
        <v>79486</v>
      </c>
      <c r="E4695" s="4" t="s">
        <v>80464</v>
      </c>
      <c r="F4695" s="5">
        <v>1274.5</v>
      </c>
    </row>
    <row r="4696" spans="1:6" x14ac:dyDescent="0.3">
      <c r="B4696" s="93" t="s">
        <v>92927</v>
      </c>
      <c r="C4696" s="93" t="s">
        <v>92928</v>
      </c>
      <c r="D4696" s="87" t="s">
        <v>79486</v>
      </c>
    </row>
    <row r="4697" spans="1:6" x14ac:dyDescent="0.3">
      <c r="A4697" t="s">
        <v>79557</v>
      </c>
      <c r="B4697" t="s">
        <v>9196</v>
      </c>
      <c r="C4697" t="s">
        <v>85139</v>
      </c>
      <c r="D4697" s="4" t="s">
        <v>79486</v>
      </c>
      <c r="E4697" s="4" t="s">
        <v>80468</v>
      </c>
      <c r="F4697" s="5">
        <v>61.6</v>
      </c>
    </row>
    <row r="4698" spans="1:6" x14ac:dyDescent="0.3">
      <c r="B4698" s="93" t="s">
        <v>92929</v>
      </c>
      <c r="C4698" s="93" t="s">
        <v>92930</v>
      </c>
      <c r="D4698" s="87" t="s">
        <v>79486</v>
      </c>
    </row>
    <row r="4699" spans="1:6" x14ac:dyDescent="0.3">
      <c r="B4699" s="93" t="s">
        <v>92931</v>
      </c>
      <c r="C4699" s="93" t="s">
        <v>92932</v>
      </c>
      <c r="D4699" s="87" t="s">
        <v>79486</v>
      </c>
    </row>
    <row r="4700" spans="1:6" x14ac:dyDescent="0.3">
      <c r="B4700" s="93" t="s">
        <v>92933</v>
      </c>
      <c r="C4700" s="93" t="s">
        <v>92934</v>
      </c>
      <c r="D4700" s="87" t="s">
        <v>79486</v>
      </c>
    </row>
    <row r="4701" spans="1:6" x14ac:dyDescent="0.3">
      <c r="B4701" s="93" t="s">
        <v>92935</v>
      </c>
      <c r="C4701" s="93" t="s">
        <v>92936</v>
      </c>
      <c r="D4701" s="87" t="s">
        <v>79486</v>
      </c>
    </row>
    <row r="4702" spans="1:6" x14ac:dyDescent="0.3">
      <c r="B4702" s="93" t="s">
        <v>92937</v>
      </c>
      <c r="C4702" s="93" t="s">
        <v>92938</v>
      </c>
      <c r="D4702" s="87" t="s">
        <v>79486</v>
      </c>
    </row>
    <row r="4703" spans="1:6" x14ac:dyDescent="0.3">
      <c r="B4703" s="93" t="s">
        <v>92939</v>
      </c>
      <c r="C4703" s="93" t="s">
        <v>92940</v>
      </c>
      <c r="D4703" s="87" t="s">
        <v>79486</v>
      </c>
    </row>
    <row r="4704" spans="1:6" x14ac:dyDescent="0.3">
      <c r="B4704" s="93" t="s">
        <v>92941</v>
      </c>
      <c r="C4704" s="93" t="s">
        <v>92942</v>
      </c>
      <c r="D4704" s="87" t="s">
        <v>79486</v>
      </c>
    </row>
    <row r="4705" spans="1:6" x14ac:dyDescent="0.3">
      <c r="B4705" s="93" t="s">
        <v>92943</v>
      </c>
      <c r="C4705" s="93" t="s">
        <v>92944</v>
      </c>
      <c r="D4705" s="87" t="s">
        <v>83331</v>
      </c>
    </row>
    <row r="4706" spans="1:6" x14ac:dyDescent="0.3">
      <c r="B4706" s="93" t="s">
        <v>92945</v>
      </c>
      <c r="C4706" s="93" t="s">
        <v>92946</v>
      </c>
      <c r="D4706" s="87" t="s">
        <v>79486</v>
      </c>
    </row>
    <row r="4707" spans="1:6" x14ac:dyDescent="0.3">
      <c r="A4707" t="s">
        <v>79557</v>
      </c>
      <c r="B4707" t="s">
        <v>9197</v>
      </c>
      <c r="C4707" t="s">
        <v>85140</v>
      </c>
      <c r="D4707" s="4" t="s">
        <v>79486</v>
      </c>
      <c r="E4707" s="4" t="s">
        <v>80481</v>
      </c>
      <c r="F4707" s="5">
        <v>1475.8</v>
      </c>
    </row>
    <row r="4708" spans="1:6" x14ac:dyDescent="0.3">
      <c r="A4708" t="s">
        <v>79557</v>
      </c>
      <c r="B4708" t="s">
        <v>9198</v>
      </c>
      <c r="C4708" t="s">
        <v>85141</v>
      </c>
      <c r="D4708" s="4" t="s">
        <v>79486</v>
      </c>
      <c r="E4708" s="4" t="s">
        <v>80496</v>
      </c>
      <c r="F4708" s="5">
        <v>15609</v>
      </c>
    </row>
    <row r="4709" spans="1:6" x14ac:dyDescent="0.3">
      <c r="B4709" s="93" t="s">
        <v>92947</v>
      </c>
      <c r="C4709" s="93" t="s">
        <v>92948</v>
      </c>
      <c r="D4709" s="87" t="s">
        <v>79486</v>
      </c>
    </row>
    <row r="4710" spans="1:6" x14ac:dyDescent="0.3">
      <c r="A4710" t="s">
        <v>79557</v>
      </c>
      <c r="B4710" t="s">
        <v>9199</v>
      </c>
      <c r="C4710" t="s">
        <v>85142</v>
      </c>
      <c r="D4710" s="4" t="s">
        <v>79550</v>
      </c>
      <c r="E4710" s="4" t="s">
        <v>80497</v>
      </c>
      <c r="F4710" s="5">
        <v>99.3</v>
      </c>
    </row>
    <row r="4711" spans="1:6" x14ac:dyDescent="0.3">
      <c r="A4711" t="s">
        <v>79557</v>
      </c>
      <c r="B4711" t="s">
        <v>9200</v>
      </c>
      <c r="C4711" t="s">
        <v>85143</v>
      </c>
      <c r="D4711" s="4" t="s">
        <v>79486</v>
      </c>
      <c r="E4711" s="4" t="s">
        <v>80498</v>
      </c>
      <c r="F4711" s="5">
        <v>163.4</v>
      </c>
    </row>
    <row r="4712" spans="1:6" x14ac:dyDescent="0.3">
      <c r="B4712" s="93" t="s">
        <v>92949</v>
      </c>
      <c r="C4712" s="93" t="s">
        <v>92950</v>
      </c>
      <c r="D4712" s="87" t="s">
        <v>79486</v>
      </c>
    </row>
    <row r="4713" spans="1:6" x14ac:dyDescent="0.3">
      <c r="A4713" t="s">
        <v>79557</v>
      </c>
      <c r="B4713" t="s">
        <v>9201</v>
      </c>
      <c r="C4713" t="s">
        <v>85144</v>
      </c>
      <c r="D4713" s="4" t="s">
        <v>79486</v>
      </c>
      <c r="E4713" s="4" t="s">
        <v>81212</v>
      </c>
      <c r="F4713" s="5">
        <v>210.7</v>
      </c>
    </row>
    <row r="4714" spans="1:6" x14ac:dyDescent="0.3">
      <c r="B4714" s="93" t="s">
        <v>92951</v>
      </c>
      <c r="C4714" s="93" t="s">
        <v>92952</v>
      </c>
      <c r="D4714" s="87" t="s">
        <v>83331</v>
      </c>
    </row>
    <row r="4715" spans="1:6" x14ac:dyDescent="0.3">
      <c r="A4715" t="s">
        <v>79557</v>
      </c>
      <c r="B4715" t="s">
        <v>9202</v>
      </c>
      <c r="C4715" t="s">
        <v>85145</v>
      </c>
      <c r="D4715" s="4" t="s">
        <v>79486</v>
      </c>
      <c r="E4715" s="4" t="s">
        <v>80512</v>
      </c>
      <c r="F4715" s="5">
        <v>35.6</v>
      </c>
    </row>
    <row r="4716" spans="1:6" x14ac:dyDescent="0.3">
      <c r="B4716" s="93" t="s">
        <v>92953</v>
      </c>
      <c r="C4716" s="93" t="s">
        <v>92954</v>
      </c>
      <c r="D4716" s="87" t="s">
        <v>79486</v>
      </c>
    </row>
    <row r="4717" spans="1:6" x14ac:dyDescent="0.3">
      <c r="B4717" s="93" t="s">
        <v>92955</v>
      </c>
      <c r="C4717" s="93" t="s">
        <v>92956</v>
      </c>
      <c r="D4717" s="87" t="s">
        <v>79486</v>
      </c>
    </row>
    <row r="4718" spans="1:6" x14ac:dyDescent="0.3">
      <c r="A4718" t="s">
        <v>79557</v>
      </c>
      <c r="B4718" t="s">
        <v>9203</v>
      </c>
      <c r="C4718" t="s">
        <v>85146</v>
      </c>
      <c r="D4718" s="4" t="s">
        <v>79486</v>
      </c>
      <c r="E4718" s="4" t="s">
        <v>80513</v>
      </c>
      <c r="F4718" s="5">
        <v>241.5</v>
      </c>
    </row>
    <row r="4719" spans="1:6" x14ac:dyDescent="0.3">
      <c r="A4719" t="s">
        <v>79557</v>
      </c>
      <c r="B4719" t="s">
        <v>9204</v>
      </c>
      <c r="C4719" t="s">
        <v>85147</v>
      </c>
      <c r="D4719" s="4" t="s">
        <v>79486</v>
      </c>
      <c r="E4719" s="4" t="s">
        <v>80534</v>
      </c>
      <c r="F4719" s="5">
        <v>62191.4</v>
      </c>
    </row>
    <row r="4720" spans="1:6" x14ac:dyDescent="0.3">
      <c r="A4720" t="s">
        <v>79557</v>
      </c>
      <c r="B4720" t="s">
        <v>9205</v>
      </c>
      <c r="C4720" t="s">
        <v>85148</v>
      </c>
      <c r="D4720" s="4" t="s">
        <v>79486</v>
      </c>
      <c r="E4720" s="4" t="s">
        <v>80547</v>
      </c>
      <c r="F4720" s="5">
        <v>191.8</v>
      </c>
    </row>
    <row r="4721" spans="1:6" x14ac:dyDescent="0.3">
      <c r="B4721" s="93" t="s">
        <v>92957</v>
      </c>
      <c r="C4721" s="93" t="s">
        <v>92958</v>
      </c>
      <c r="D4721" s="87" t="s">
        <v>79486</v>
      </c>
    </row>
    <row r="4722" spans="1:6" x14ac:dyDescent="0.3">
      <c r="A4722" t="s">
        <v>79557</v>
      </c>
      <c r="B4722" t="s">
        <v>9206</v>
      </c>
      <c r="C4722" t="s">
        <v>85149</v>
      </c>
      <c r="D4722" s="4" t="s">
        <v>79486</v>
      </c>
      <c r="E4722" s="4" t="s">
        <v>80546</v>
      </c>
      <c r="F4722" s="5">
        <v>574.5</v>
      </c>
    </row>
    <row r="4723" spans="1:6" x14ac:dyDescent="0.3">
      <c r="A4723" t="s">
        <v>79557</v>
      </c>
      <c r="B4723" t="s">
        <v>9207</v>
      </c>
      <c r="C4723" t="s">
        <v>85150</v>
      </c>
      <c r="D4723" s="4" t="s">
        <v>79486</v>
      </c>
      <c r="E4723" s="4" t="s">
        <v>80548</v>
      </c>
      <c r="F4723" s="5">
        <v>760.7</v>
      </c>
    </row>
    <row r="4724" spans="1:6" x14ac:dyDescent="0.3">
      <c r="B4724" s="93" t="s">
        <v>92959</v>
      </c>
      <c r="C4724" s="93" t="s">
        <v>92960</v>
      </c>
      <c r="D4724" s="87" t="s">
        <v>79486</v>
      </c>
    </row>
    <row r="4725" spans="1:6" x14ac:dyDescent="0.3">
      <c r="A4725" t="s">
        <v>79557</v>
      </c>
      <c r="B4725" t="s">
        <v>9208</v>
      </c>
      <c r="C4725" t="s">
        <v>85151</v>
      </c>
      <c r="D4725" s="4" t="s">
        <v>79486</v>
      </c>
      <c r="E4725" s="4" t="s">
        <v>80549</v>
      </c>
      <c r="F4725" s="5">
        <v>6882</v>
      </c>
    </row>
    <row r="4726" spans="1:6" x14ac:dyDescent="0.3">
      <c r="B4726" s="93" t="s">
        <v>92961</v>
      </c>
      <c r="C4726" s="93" t="s">
        <v>92962</v>
      </c>
      <c r="D4726" s="87" t="s">
        <v>79486</v>
      </c>
    </row>
    <row r="4727" spans="1:6" x14ac:dyDescent="0.3">
      <c r="B4727" s="93" t="s">
        <v>92963</v>
      </c>
      <c r="C4727" s="93" t="s">
        <v>92964</v>
      </c>
      <c r="D4727" s="87" t="s">
        <v>79486</v>
      </c>
    </row>
    <row r="4728" spans="1:6" x14ac:dyDescent="0.3">
      <c r="A4728" t="s">
        <v>79557</v>
      </c>
      <c r="B4728" t="s">
        <v>9209</v>
      </c>
      <c r="C4728" t="s">
        <v>85152</v>
      </c>
      <c r="D4728" s="4" t="s">
        <v>79486</v>
      </c>
      <c r="E4728" s="4" t="s">
        <v>80553</v>
      </c>
      <c r="F4728" s="5">
        <v>479.9</v>
      </c>
    </row>
    <row r="4729" spans="1:6" x14ac:dyDescent="0.3">
      <c r="B4729" s="93" t="s">
        <v>92965</v>
      </c>
      <c r="C4729" s="93" t="s">
        <v>92966</v>
      </c>
      <c r="D4729" s="87" t="s">
        <v>79486</v>
      </c>
    </row>
    <row r="4730" spans="1:6" x14ac:dyDescent="0.3">
      <c r="B4730" s="93" t="s">
        <v>92967</v>
      </c>
      <c r="C4730" s="93" t="s">
        <v>92968</v>
      </c>
      <c r="D4730" s="87" t="s">
        <v>79486</v>
      </c>
    </row>
    <row r="4731" spans="1:6" x14ac:dyDescent="0.3">
      <c r="B4731" s="93" t="s">
        <v>92969</v>
      </c>
      <c r="C4731" s="93" t="s">
        <v>92970</v>
      </c>
      <c r="D4731" s="87" t="s">
        <v>79550</v>
      </c>
    </row>
    <row r="4732" spans="1:6" x14ac:dyDescent="0.3">
      <c r="A4732" t="s">
        <v>79557</v>
      </c>
      <c r="B4732" t="s">
        <v>9210</v>
      </c>
      <c r="C4732" t="s">
        <v>85153</v>
      </c>
      <c r="D4732" s="4" t="s">
        <v>79550</v>
      </c>
      <c r="E4732" s="4" t="s">
        <v>80554</v>
      </c>
      <c r="F4732" s="5">
        <v>1605.9</v>
      </c>
    </row>
    <row r="4733" spans="1:6" x14ac:dyDescent="0.3">
      <c r="B4733" s="93" t="s">
        <v>92971</v>
      </c>
      <c r="C4733" s="93" t="s">
        <v>92972</v>
      </c>
      <c r="D4733" s="87" t="s">
        <v>79550</v>
      </c>
    </row>
    <row r="4734" spans="1:6" x14ac:dyDescent="0.3">
      <c r="B4734" s="93" t="s">
        <v>92973</v>
      </c>
      <c r="C4734" s="93" t="s">
        <v>92974</v>
      </c>
      <c r="D4734" s="87" t="s">
        <v>79550</v>
      </c>
    </row>
    <row r="4735" spans="1:6" x14ac:dyDescent="0.3">
      <c r="B4735" s="93" t="s">
        <v>92975</v>
      </c>
      <c r="C4735" s="93" t="s">
        <v>92976</v>
      </c>
      <c r="D4735" s="87" t="s">
        <v>79550</v>
      </c>
    </row>
    <row r="4736" spans="1:6" x14ac:dyDescent="0.3">
      <c r="B4736" s="93" t="s">
        <v>92977</v>
      </c>
      <c r="C4736" s="93" t="s">
        <v>92978</v>
      </c>
      <c r="D4736" s="87" t="s">
        <v>79550</v>
      </c>
    </row>
    <row r="4737" spans="1:6" x14ac:dyDescent="0.3">
      <c r="B4737" s="93" t="s">
        <v>92979</v>
      </c>
      <c r="C4737" s="93" t="s">
        <v>92980</v>
      </c>
      <c r="D4737" s="87" t="s">
        <v>79550</v>
      </c>
    </row>
    <row r="4738" spans="1:6" x14ac:dyDescent="0.3">
      <c r="A4738" t="s">
        <v>79557</v>
      </c>
      <c r="B4738" t="s">
        <v>9211</v>
      </c>
      <c r="C4738" t="s">
        <v>85154</v>
      </c>
      <c r="D4738" s="4" t="s">
        <v>79486</v>
      </c>
      <c r="E4738" s="4" t="s">
        <v>80562</v>
      </c>
      <c r="F4738" s="5">
        <v>103.2</v>
      </c>
    </row>
    <row r="4739" spans="1:6" x14ac:dyDescent="0.3">
      <c r="B4739" s="93" t="s">
        <v>92981</v>
      </c>
      <c r="C4739" s="93" t="s">
        <v>92982</v>
      </c>
      <c r="D4739" s="87" t="s">
        <v>79486</v>
      </c>
    </row>
    <row r="4740" spans="1:6" x14ac:dyDescent="0.3">
      <c r="A4740" t="s">
        <v>79557</v>
      </c>
      <c r="B4740" t="s">
        <v>9212</v>
      </c>
      <c r="C4740" t="s">
        <v>85155</v>
      </c>
      <c r="D4740" s="4" t="s">
        <v>79486</v>
      </c>
      <c r="E4740" s="4" t="s">
        <v>80517</v>
      </c>
      <c r="F4740" s="5">
        <v>115.5</v>
      </c>
    </row>
    <row r="4741" spans="1:6" x14ac:dyDescent="0.3">
      <c r="A4741" t="s">
        <v>79557</v>
      </c>
      <c r="B4741" t="s">
        <v>9213</v>
      </c>
      <c r="C4741" t="s">
        <v>85156</v>
      </c>
      <c r="D4741" s="4" t="s">
        <v>79486</v>
      </c>
      <c r="E4741" s="4" t="s">
        <v>80526</v>
      </c>
      <c r="F4741" s="5">
        <v>213.7</v>
      </c>
    </row>
    <row r="4742" spans="1:6" x14ac:dyDescent="0.3">
      <c r="A4742" t="s">
        <v>79557</v>
      </c>
      <c r="B4742" t="s">
        <v>9214</v>
      </c>
      <c r="C4742" t="s">
        <v>85157</v>
      </c>
      <c r="D4742" s="4" t="s">
        <v>79486</v>
      </c>
      <c r="E4742" s="4" t="s">
        <v>80529</v>
      </c>
      <c r="F4742" s="5">
        <v>427.4</v>
      </c>
    </row>
    <row r="4743" spans="1:6" x14ac:dyDescent="0.3">
      <c r="B4743" s="93" t="s">
        <v>92983</v>
      </c>
      <c r="C4743" s="93" t="s">
        <v>92984</v>
      </c>
      <c r="D4743" s="87" t="s">
        <v>83331</v>
      </c>
    </row>
    <row r="4744" spans="1:6" x14ac:dyDescent="0.3">
      <c r="B4744" s="93" t="s">
        <v>92985</v>
      </c>
      <c r="C4744" s="93" t="s">
        <v>92986</v>
      </c>
      <c r="D4744" s="87" t="s">
        <v>79486</v>
      </c>
    </row>
    <row r="4745" spans="1:6" x14ac:dyDescent="0.3">
      <c r="A4745" t="s">
        <v>79557</v>
      </c>
      <c r="B4745" t="s">
        <v>9215</v>
      </c>
      <c r="C4745" t="s">
        <v>85158</v>
      </c>
      <c r="D4745" s="4" t="s">
        <v>79486</v>
      </c>
      <c r="E4745" s="4" t="s">
        <v>80558</v>
      </c>
      <c r="F4745" s="5">
        <v>42.3</v>
      </c>
    </row>
    <row r="4746" spans="1:6" x14ac:dyDescent="0.3">
      <c r="A4746" t="s">
        <v>79557</v>
      </c>
      <c r="B4746" t="s">
        <v>9216</v>
      </c>
      <c r="C4746" t="s">
        <v>85159</v>
      </c>
      <c r="D4746" s="4" t="s">
        <v>79486</v>
      </c>
      <c r="E4746" s="4" t="s">
        <v>80559</v>
      </c>
      <c r="F4746" s="5">
        <v>42.3</v>
      </c>
    </row>
    <row r="4747" spans="1:6" x14ac:dyDescent="0.3">
      <c r="B4747" s="93" t="s">
        <v>92987</v>
      </c>
      <c r="C4747" s="93" t="s">
        <v>92988</v>
      </c>
      <c r="D4747" s="87" t="s">
        <v>79486</v>
      </c>
    </row>
    <row r="4748" spans="1:6" x14ac:dyDescent="0.3">
      <c r="B4748" s="93" t="s">
        <v>92989</v>
      </c>
      <c r="C4748" s="93" t="s">
        <v>92990</v>
      </c>
      <c r="D4748" s="87" t="s">
        <v>79486</v>
      </c>
    </row>
    <row r="4749" spans="1:6" x14ac:dyDescent="0.3">
      <c r="B4749" s="93" t="s">
        <v>92991</v>
      </c>
      <c r="C4749" s="93" t="s">
        <v>92992</v>
      </c>
      <c r="D4749" s="87" t="s">
        <v>79486</v>
      </c>
    </row>
    <row r="4750" spans="1:6" x14ac:dyDescent="0.3">
      <c r="B4750" s="93" t="s">
        <v>92993</v>
      </c>
      <c r="C4750" s="93" t="s">
        <v>92994</v>
      </c>
      <c r="D4750" s="87" t="s">
        <v>79486</v>
      </c>
    </row>
    <row r="4751" spans="1:6" x14ac:dyDescent="0.3">
      <c r="A4751" t="s">
        <v>79557</v>
      </c>
      <c r="B4751" t="s">
        <v>9217</v>
      </c>
      <c r="C4751" t="s">
        <v>85160</v>
      </c>
      <c r="D4751" s="4" t="s">
        <v>79486</v>
      </c>
      <c r="E4751" s="4" t="s">
        <v>80564</v>
      </c>
      <c r="F4751" s="5">
        <v>42.3</v>
      </c>
    </row>
    <row r="4752" spans="1:6" x14ac:dyDescent="0.3">
      <c r="A4752" t="s">
        <v>79557</v>
      </c>
      <c r="B4752" t="s">
        <v>9218</v>
      </c>
      <c r="C4752" t="s">
        <v>85161</v>
      </c>
      <c r="D4752" s="4" t="s">
        <v>79486</v>
      </c>
      <c r="E4752" s="4" t="s">
        <v>80565</v>
      </c>
      <c r="F4752" s="5">
        <v>656.2</v>
      </c>
    </row>
    <row r="4753" spans="1:6" x14ac:dyDescent="0.3">
      <c r="B4753" s="93" t="s">
        <v>92995</v>
      </c>
      <c r="C4753" s="93" t="s">
        <v>92996</v>
      </c>
      <c r="D4753" s="87" t="s">
        <v>79486</v>
      </c>
    </row>
    <row r="4754" spans="1:6" x14ac:dyDescent="0.3">
      <c r="B4754" s="93" t="s">
        <v>92997</v>
      </c>
      <c r="C4754" s="93" t="s">
        <v>92998</v>
      </c>
      <c r="D4754" s="87" t="s">
        <v>83331</v>
      </c>
    </row>
    <row r="4755" spans="1:6" x14ac:dyDescent="0.3">
      <c r="B4755" s="93" t="s">
        <v>92999</v>
      </c>
      <c r="C4755" s="93" t="s">
        <v>93000</v>
      </c>
      <c r="D4755" s="87" t="s">
        <v>79486</v>
      </c>
    </row>
    <row r="4756" spans="1:6" x14ac:dyDescent="0.3">
      <c r="A4756" t="s">
        <v>79557</v>
      </c>
      <c r="B4756" t="s">
        <v>9219</v>
      </c>
      <c r="C4756" t="s">
        <v>85162</v>
      </c>
      <c r="D4756" s="4" t="s">
        <v>79486</v>
      </c>
      <c r="E4756" s="4" t="s">
        <v>80567</v>
      </c>
      <c r="F4756" s="5">
        <v>42.3</v>
      </c>
    </row>
    <row r="4757" spans="1:6" x14ac:dyDescent="0.3">
      <c r="B4757" s="93" t="s">
        <v>93001</v>
      </c>
      <c r="C4757" s="93" t="s">
        <v>93002</v>
      </c>
      <c r="D4757" s="87" t="s">
        <v>79486</v>
      </c>
    </row>
    <row r="4758" spans="1:6" x14ac:dyDescent="0.3">
      <c r="B4758" s="93" t="s">
        <v>93003</v>
      </c>
      <c r="C4758" s="93" t="s">
        <v>93004</v>
      </c>
      <c r="D4758" s="87" t="s">
        <v>79486</v>
      </c>
    </row>
    <row r="4759" spans="1:6" x14ac:dyDescent="0.3">
      <c r="B4759" s="93" t="s">
        <v>93005</v>
      </c>
      <c r="C4759" s="93" t="s">
        <v>93006</v>
      </c>
      <c r="D4759" s="87" t="s">
        <v>79486</v>
      </c>
    </row>
    <row r="4760" spans="1:6" x14ac:dyDescent="0.3">
      <c r="A4760" t="s">
        <v>79557</v>
      </c>
      <c r="B4760" t="s">
        <v>9220</v>
      </c>
      <c r="C4760" t="s">
        <v>85163</v>
      </c>
      <c r="D4760" s="4" t="s">
        <v>79486</v>
      </c>
      <c r="E4760" s="4" t="s">
        <v>80568</v>
      </c>
      <c r="F4760" s="5">
        <v>81.099999999999994</v>
      </c>
    </row>
    <row r="4761" spans="1:6" x14ac:dyDescent="0.3">
      <c r="B4761" s="93" t="s">
        <v>93007</v>
      </c>
      <c r="C4761" s="93" t="s">
        <v>93008</v>
      </c>
      <c r="D4761" s="87" t="s">
        <v>79486</v>
      </c>
    </row>
    <row r="4762" spans="1:6" x14ac:dyDescent="0.3">
      <c r="B4762" s="93" t="s">
        <v>93009</v>
      </c>
      <c r="C4762" s="93" t="s">
        <v>93010</v>
      </c>
      <c r="D4762" s="87" t="s">
        <v>79486</v>
      </c>
    </row>
    <row r="4763" spans="1:6" x14ac:dyDescent="0.3">
      <c r="B4763" s="93" t="s">
        <v>93011</v>
      </c>
      <c r="C4763" s="93" t="s">
        <v>93012</v>
      </c>
      <c r="D4763" s="87" t="s">
        <v>79486</v>
      </c>
    </row>
    <row r="4764" spans="1:6" x14ac:dyDescent="0.3">
      <c r="B4764" s="93" t="s">
        <v>93013</v>
      </c>
      <c r="C4764" s="93" t="s">
        <v>93014</v>
      </c>
      <c r="D4764" s="87" t="s">
        <v>79486</v>
      </c>
    </row>
    <row r="4765" spans="1:6" x14ac:dyDescent="0.3">
      <c r="B4765" s="93" t="s">
        <v>93015</v>
      </c>
      <c r="C4765" s="93" t="s">
        <v>93016</v>
      </c>
      <c r="D4765" s="87" t="s">
        <v>79486</v>
      </c>
    </row>
    <row r="4766" spans="1:6" x14ac:dyDescent="0.3">
      <c r="B4766" s="93" t="s">
        <v>93017</v>
      </c>
      <c r="C4766" s="93" t="s">
        <v>93018</v>
      </c>
      <c r="D4766" s="87" t="s">
        <v>79486</v>
      </c>
    </row>
    <row r="4767" spans="1:6" x14ac:dyDescent="0.3">
      <c r="B4767" s="93" t="s">
        <v>93019</v>
      </c>
      <c r="C4767" s="93" t="s">
        <v>93020</v>
      </c>
      <c r="D4767" s="87" t="s">
        <v>79486</v>
      </c>
    </row>
    <row r="4768" spans="1:6" x14ac:dyDescent="0.3">
      <c r="B4768" s="93" t="s">
        <v>93021</v>
      </c>
      <c r="C4768" s="93" t="s">
        <v>93022</v>
      </c>
      <c r="D4768" s="87" t="s">
        <v>79486</v>
      </c>
    </row>
    <row r="4769" spans="1:6" x14ac:dyDescent="0.3">
      <c r="B4769" s="93" t="s">
        <v>93023</v>
      </c>
      <c r="C4769" s="93" t="s">
        <v>93024</v>
      </c>
      <c r="D4769" s="87" t="s">
        <v>79550</v>
      </c>
    </row>
    <row r="4770" spans="1:6" x14ac:dyDescent="0.3">
      <c r="A4770" t="s">
        <v>79557</v>
      </c>
      <c r="B4770" t="s">
        <v>9221</v>
      </c>
      <c r="C4770" t="s">
        <v>85164</v>
      </c>
      <c r="D4770" s="4" t="s">
        <v>79486</v>
      </c>
      <c r="E4770" s="4" t="s">
        <v>81769</v>
      </c>
      <c r="F4770" s="5">
        <v>291.8</v>
      </c>
    </row>
    <row r="4771" spans="1:6" x14ac:dyDescent="0.3">
      <c r="A4771" t="s">
        <v>79557</v>
      </c>
      <c r="B4771" t="s">
        <v>9222</v>
      </c>
      <c r="C4771" t="s">
        <v>85165</v>
      </c>
      <c r="D4771" s="4" t="s">
        <v>79486</v>
      </c>
      <c r="E4771" s="4" t="s">
        <v>81772</v>
      </c>
      <c r="F4771" s="5">
        <v>183.7</v>
      </c>
    </row>
    <row r="4772" spans="1:6" x14ac:dyDescent="0.3">
      <c r="B4772" s="93" t="s">
        <v>93025</v>
      </c>
      <c r="C4772" s="93" t="s">
        <v>93026</v>
      </c>
      <c r="D4772" s="87" t="s">
        <v>83331</v>
      </c>
    </row>
    <row r="4773" spans="1:6" x14ac:dyDescent="0.3">
      <c r="A4773" t="s">
        <v>79557</v>
      </c>
      <c r="B4773" t="s">
        <v>9223</v>
      </c>
      <c r="C4773" t="s">
        <v>85166</v>
      </c>
      <c r="D4773" s="4" t="s">
        <v>83331</v>
      </c>
      <c r="E4773" s="4" t="s">
        <v>81770</v>
      </c>
      <c r="F4773" s="5">
        <v>26.6</v>
      </c>
    </row>
    <row r="4774" spans="1:6" x14ac:dyDescent="0.3">
      <c r="A4774" t="s">
        <v>79557</v>
      </c>
      <c r="B4774" t="s">
        <v>9224</v>
      </c>
      <c r="C4774" t="s">
        <v>85167</v>
      </c>
      <c r="D4774" s="4" t="s">
        <v>83331</v>
      </c>
      <c r="E4774" s="4" t="s">
        <v>81771</v>
      </c>
      <c r="F4774" s="5">
        <v>31</v>
      </c>
    </row>
    <row r="4775" spans="1:6" x14ac:dyDescent="0.3">
      <c r="B4775" s="93" t="s">
        <v>93027</v>
      </c>
      <c r="C4775" s="93" t="s">
        <v>93028</v>
      </c>
      <c r="D4775" s="87" t="s">
        <v>79486</v>
      </c>
    </row>
    <row r="4776" spans="1:6" x14ac:dyDescent="0.3">
      <c r="B4776" s="93" t="s">
        <v>93029</v>
      </c>
      <c r="C4776" s="93" t="s">
        <v>93030</v>
      </c>
      <c r="D4776" s="87" t="s">
        <v>79486</v>
      </c>
    </row>
    <row r="4777" spans="1:6" x14ac:dyDescent="0.3">
      <c r="B4777" s="93" t="s">
        <v>93031</v>
      </c>
      <c r="C4777" s="93" t="s">
        <v>93032</v>
      </c>
      <c r="D4777" s="87" t="s">
        <v>79486</v>
      </c>
    </row>
    <row r="4778" spans="1:6" x14ac:dyDescent="0.3">
      <c r="B4778" s="93" t="s">
        <v>93033</v>
      </c>
      <c r="C4778" s="93" t="s">
        <v>93034</v>
      </c>
      <c r="D4778" s="87" t="s">
        <v>79486</v>
      </c>
    </row>
    <row r="4779" spans="1:6" x14ac:dyDescent="0.3">
      <c r="A4779" t="s">
        <v>79557</v>
      </c>
      <c r="B4779" t="s">
        <v>9225</v>
      </c>
      <c r="C4779" t="s">
        <v>85168</v>
      </c>
      <c r="D4779" s="4" t="s">
        <v>79486</v>
      </c>
      <c r="E4779" s="4" t="s">
        <v>80584</v>
      </c>
      <c r="F4779" s="5">
        <v>3889.6</v>
      </c>
    </row>
    <row r="4780" spans="1:6" x14ac:dyDescent="0.3">
      <c r="A4780" t="s">
        <v>79557</v>
      </c>
      <c r="B4780" t="s">
        <v>9226</v>
      </c>
      <c r="C4780" t="s">
        <v>85169</v>
      </c>
      <c r="D4780" s="4" t="s">
        <v>79486</v>
      </c>
      <c r="E4780" s="4" t="s">
        <v>80585</v>
      </c>
      <c r="F4780" s="5">
        <v>913.2</v>
      </c>
    </row>
    <row r="4781" spans="1:6" x14ac:dyDescent="0.3">
      <c r="A4781" t="s">
        <v>79557</v>
      </c>
      <c r="B4781" t="s">
        <v>9227</v>
      </c>
      <c r="C4781" t="s">
        <v>85170</v>
      </c>
      <c r="D4781" s="4" t="s">
        <v>79486</v>
      </c>
      <c r="E4781" s="4" t="s">
        <v>80587</v>
      </c>
      <c r="F4781" s="5">
        <v>1975.4</v>
      </c>
    </row>
    <row r="4782" spans="1:6" x14ac:dyDescent="0.3">
      <c r="A4782" t="s">
        <v>79557</v>
      </c>
      <c r="B4782" t="s">
        <v>9228</v>
      </c>
      <c r="C4782" t="s">
        <v>85171</v>
      </c>
      <c r="D4782" s="4" t="s">
        <v>79486</v>
      </c>
      <c r="E4782" s="4" t="s">
        <v>80588</v>
      </c>
      <c r="F4782" s="5">
        <v>456.7</v>
      </c>
    </row>
    <row r="4783" spans="1:6" x14ac:dyDescent="0.3">
      <c r="A4783" t="s">
        <v>79557</v>
      </c>
      <c r="B4783" t="s">
        <v>9229</v>
      </c>
      <c r="C4783" t="s">
        <v>85172</v>
      </c>
      <c r="D4783" s="4" t="s">
        <v>79486</v>
      </c>
      <c r="E4783" s="4" t="s">
        <v>80589</v>
      </c>
      <c r="F4783" s="5">
        <v>316</v>
      </c>
    </row>
    <row r="4784" spans="1:6" x14ac:dyDescent="0.3">
      <c r="B4784" s="93" t="s">
        <v>93035</v>
      </c>
      <c r="C4784" s="93" t="s">
        <v>93036</v>
      </c>
      <c r="D4784" s="87" t="s">
        <v>79486</v>
      </c>
    </row>
    <row r="4785" spans="1:6" x14ac:dyDescent="0.3">
      <c r="A4785" t="s">
        <v>79557</v>
      </c>
      <c r="B4785" t="s">
        <v>9230</v>
      </c>
      <c r="C4785" t="s">
        <v>85173</v>
      </c>
      <c r="D4785" s="4" t="s">
        <v>79486</v>
      </c>
      <c r="E4785" s="4" t="s">
        <v>80590</v>
      </c>
      <c r="F4785" s="5">
        <v>924.9</v>
      </c>
    </row>
    <row r="4786" spans="1:6" x14ac:dyDescent="0.3">
      <c r="B4786" s="93" t="s">
        <v>93037</v>
      </c>
      <c r="C4786" s="93" t="s">
        <v>93038</v>
      </c>
      <c r="D4786" s="87" t="s">
        <v>79486</v>
      </c>
    </row>
    <row r="4787" spans="1:6" x14ac:dyDescent="0.3">
      <c r="B4787" s="93" t="s">
        <v>93039</v>
      </c>
      <c r="C4787" s="93" t="s">
        <v>93040</v>
      </c>
      <c r="D4787" s="87" t="s">
        <v>79486</v>
      </c>
    </row>
    <row r="4788" spans="1:6" x14ac:dyDescent="0.3">
      <c r="B4788" s="93" t="s">
        <v>93041</v>
      </c>
      <c r="C4788" s="93" t="s">
        <v>89344</v>
      </c>
      <c r="D4788" s="87" t="s">
        <v>79486</v>
      </c>
    </row>
    <row r="4789" spans="1:6" x14ac:dyDescent="0.3">
      <c r="B4789" s="93" t="s">
        <v>93042</v>
      </c>
      <c r="C4789" s="93" t="s">
        <v>93043</v>
      </c>
      <c r="D4789" s="87" t="s">
        <v>79486</v>
      </c>
    </row>
    <row r="4790" spans="1:6" x14ac:dyDescent="0.3">
      <c r="B4790" s="93" t="s">
        <v>93044</v>
      </c>
      <c r="C4790" s="93" t="s">
        <v>93045</v>
      </c>
      <c r="D4790" s="87" t="s">
        <v>79486</v>
      </c>
    </row>
    <row r="4791" spans="1:6" x14ac:dyDescent="0.3">
      <c r="A4791" t="s">
        <v>79557</v>
      </c>
      <c r="B4791" t="s">
        <v>9231</v>
      </c>
      <c r="C4791" t="s">
        <v>85174</v>
      </c>
      <c r="D4791" s="4" t="s">
        <v>79486</v>
      </c>
      <c r="E4791" s="4" t="s">
        <v>80450</v>
      </c>
      <c r="F4791" s="5">
        <v>11458.7</v>
      </c>
    </row>
    <row r="4792" spans="1:6" x14ac:dyDescent="0.3">
      <c r="B4792" s="93" t="s">
        <v>93046</v>
      </c>
      <c r="C4792" s="93" t="s">
        <v>93047</v>
      </c>
      <c r="D4792" s="87" t="s">
        <v>79486</v>
      </c>
    </row>
    <row r="4793" spans="1:6" x14ac:dyDescent="0.3">
      <c r="B4793" s="93" t="s">
        <v>93048</v>
      </c>
      <c r="C4793" s="93" t="s">
        <v>93049</v>
      </c>
      <c r="D4793" s="87" t="s">
        <v>79486</v>
      </c>
    </row>
    <row r="4794" spans="1:6" x14ac:dyDescent="0.3">
      <c r="A4794" t="s">
        <v>79557</v>
      </c>
      <c r="B4794" t="s">
        <v>9232</v>
      </c>
      <c r="C4794" t="s">
        <v>85175</v>
      </c>
      <c r="D4794" s="4" t="s">
        <v>79486</v>
      </c>
      <c r="E4794" s="4" t="s">
        <v>80451</v>
      </c>
      <c r="F4794" s="5">
        <v>30938.400000000001</v>
      </c>
    </row>
    <row r="4795" spans="1:6" x14ac:dyDescent="0.3">
      <c r="B4795" s="93" t="s">
        <v>93050</v>
      </c>
      <c r="C4795" s="93" t="s">
        <v>93051</v>
      </c>
      <c r="D4795" s="87" t="s">
        <v>79486</v>
      </c>
    </row>
    <row r="4796" spans="1:6" x14ac:dyDescent="0.3">
      <c r="B4796" s="93" t="s">
        <v>93052</v>
      </c>
      <c r="C4796" s="93" t="s">
        <v>93053</v>
      </c>
      <c r="D4796" s="87" t="s">
        <v>79486</v>
      </c>
    </row>
    <row r="4797" spans="1:6" x14ac:dyDescent="0.3">
      <c r="A4797" t="s">
        <v>79557</v>
      </c>
      <c r="B4797" t="s">
        <v>9233</v>
      </c>
      <c r="C4797" t="s">
        <v>85176</v>
      </c>
      <c r="D4797" s="4" t="s">
        <v>79486</v>
      </c>
      <c r="E4797" s="4" t="s">
        <v>80452</v>
      </c>
      <c r="F4797" s="5">
        <v>2357</v>
      </c>
    </row>
    <row r="4798" spans="1:6" x14ac:dyDescent="0.3">
      <c r="B4798" s="93" t="s">
        <v>93054</v>
      </c>
      <c r="C4798" s="93" t="s">
        <v>93055</v>
      </c>
      <c r="D4798" s="87" t="s">
        <v>79486</v>
      </c>
    </row>
    <row r="4799" spans="1:6" x14ac:dyDescent="0.3">
      <c r="A4799" t="s">
        <v>79557</v>
      </c>
      <c r="B4799" t="s">
        <v>9234</v>
      </c>
      <c r="C4799" t="s">
        <v>85177</v>
      </c>
      <c r="D4799" s="4" t="s">
        <v>79486</v>
      </c>
      <c r="E4799" s="4" t="s">
        <v>80453</v>
      </c>
      <c r="F4799" s="5">
        <v>4713.8999999999996</v>
      </c>
    </row>
    <row r="4800" spans="1:6" x14ac:dyDescent="0.3">
      <c r="B4800" s="93" t="s">
        <v>93056</v>
      </c>
      <c r="C4800" s="93" t="s">
        <v>93057</v>
      </c>
      <c r="D4800" s="87" t="s">
        <v>83331</v>
      </c>
    </row>
    <row r="4801" spans="1:6" x14ac:dyDescent="0.3">
      <c r="B4801" s="93" t="s">
        <v>93058</v>
      </c>
      <c r="C4801" s="93" t="s">
        <v>93059</v>
      </c>
      <c r="D4801" s="87" t="s">
        <v>83331</v>
      </c>
    </row>
    <row r="4802" spans="1:6" x14ac:dyDescent="0.3">
      <c r="A4802" t="s">
        <v>79557</v>
      </c>
      <c r="B4802" t="s">
        <v>9235</v>
      </c>
      <c r="C4802" t="s">
        <v>85178</v>
      </c>
      <c r="D4802" s="4" t="s">
        <v>79486</v>
      </c>
      <c r="E4802" s="4" t="s">
        <v>81343</v>
      </c>
      <c r="F4802" s="5">
        <v>5848</v>
      </c>
    </row>
    <row r="4803" spans="1:6" x14ac:dyDescent="0.3">
      <c r="A4803" t="s">
        <v>79557</v>
      </c>
      <c r="B4803" t="s">
        <v>9236</v>
      </c>
      <c r="C4803" t="s">
        <v>85179</v>
      </c>
      <c r="D4803" s="4" t="s">
        <v>79486</v>
      </c>
      <c r="E4803" s="4" t="s">
        <v>81340</v>
      </c>
      <c r="F4803" s="5">
        <v>11696</v>
      </c>
    </row>
    <row r="4804" spans="1:6" x14ac:dyDescent="0.3">
      <c r="A4804" t="s">
        <v>79557</v>
      </c>
      <c r="B4804" t="s">
        <v>9237</v>
      </c>
      <c r="C4804" t="s">
        <v>85180</v>
      </c>
      <c r="D4804" s="4" t="s">
        <v>79486</v>
      </c>
      <c r="E4804" s="4" t="s">
        <v>81341</v>
      </c>
      <c r="F4804" s="5">
        <v>23392</v>
      </c>
    </row>
    <row r="4805" spans="1:6" x14ac:dyDescent="0.3">
      <c r="A4805" t="s">
        <v>79557</v>
      </c>
      <c r="B4805" t="s">
        <v>9238</v>
      </c>
      <c r="C4805" t="s">
        <v>85181</v>
      </c>
      <c r="D4805" s="4" t="s">
        <v>79486</v>
      </c>
      <c r="E4805" s="4" t="s">
        <v>80449</v>
      </c>
      <c r="F4805" s="5">
        <v>3230.6</v>
      </c>
    </row>
    <row r="4806" spans="1:6" x14ac:dyDescent="0.3">
      <c r="B4806" s="93" t="s">
        <v>93060</v>
      </c>
      <c r="C4806" s="93" t="s">
        <v>93061</v>
      </c>
      <c r="D4806" s="87" t="s">
        <v>79486</v>
      </c>
    </row>
    <row r="4807" spans="1:6" x14ac:dyDescent="0.3">
      <c r="B4807" s="93" t="s">
        <v>93062</v>
      </c>
      <c r="C4807" s="93" t="s">
        <v>93063</v>
      </c>
      <c r="D4807" s="87" t="s">
        <v>79486</v>
      </c>
    </row>
    <row r="4808" spans="1:6" x14ac:dyDescent="0.3">
      <c r="B4808" s="93" t="s">
        <v>93064</v>
      </c>
      <c r="C4808" s="93" t="s">
        <v>93065</v>
      </c>
      <c r="D4808" s="87" t="s">
        <v>79486</v>
      </c>
    </row>
    <row r="4809" spans="1:6" x14ac:dyDescent="0.3">
      <c r="B4809" s="93" t="s">
        <v>93066</v>
      </c>
      <c r="C4809" s="93" t="s">
        <v>93067</v>
      </c>
      <c r="D4809" s="87" t="s">
        <v>79486</v>
      </c>
    </row>
    <row r="4810" spans="1:6" x14ac:dyDescent="0.3">
      <c r="A4810" t="s">
        <v>79557</v>
      </c>
      <c r="B4810" t="s">
        <v>9239</v>
      </c>
      <c r="C4810" t="s">
        <v>85182</v>
      </c>
      <c r="D4810" s="4" t="s">
        <v>79486</v>
      </c>
      <c r="E4810" s="4" t="s">
        <v>79884</v>
      </c>
      <c r="F4810" s="5">
        <v>4953.6000000000004</v>
      </c>
    </row>
    <row r="4811" spans="1:6" x14ac:dyDescent="0.3">
      <c r="A4811" t="s">
        <v>79557</v>
      </c>
      <c r="B4811" t="s">
        <v>9240</v>
      </c>
      <c r="C4811" t="s">
        <v>85183</v>
      </c>
      <c r="D4811" s="4" t="s">
        <v>79486</v>
      </c>
      <c r="E4811" s="4" t="s">
        <v>80605</v>
      </c>
      <c r="F4811" s="5">
        <v>10043.299999999999</v>
      </c>
    </row>
    <row r="4812" spans="1:6" x14ac:dyDescent="0.3">
      <c r="B4812" s="93" t="s">
        <v>93068</v>
      </c>
      <c r="C4812" s="93" t="s">
        <v>93069</v>
      </c>
      <c r="D4812" s="87" t="s">
        <v>79486</v>
      </c>
    </row>
    <row r="4813" spans="1:6" x14ac:dyDescent="0.3">
      <c r="B4813" s="93" t="s">
        <v>93070</v>
      </c>
      <c r="C4813" s="93" t="s">
        <v>93071</v>
      </c>
      <c r="D4813" s="87" t="s">
        <v>79486</v>
      </c>
    </row>
    <row r="4814" spans="1:6" x14ac:dyDescent="0.3">
      <c r="B4814" s="93" t="s">
        <v>93072</v>
      </c>
      <c r="C4814" s="93" t="s">
        <v>93073</v>
      </c>
      <c r="D4814" s="87" t="s">
        <v>79486</v>
      </c>
    </row>
    <row r="4815" spans="1:6" x14ac:dyDescent="0.3">
      <c r="B4815" s="93" t="s">
        <v>93074</v>
      </c>
      <c r="C4815" s="93" t="s">
        <v>93075</v>
      </c>
      <c r="D4815" s="87" t="s">
        <v>79486</v>
      </c>
    </row>
    <row r="4816" spans="1:6" x14ac:dyDescent="0.3">
      <c r="B4816" s="93" t="s">
        <v>93076</v>
      </c>
      <c r="C4816" s="93" t="s">
        <v>93077</v>
      </c>
      <c r="D4816" s="87" t="s">
        <v>79486</v>
      </c>
    </row>
    <row r="4817" spans="1:6" x14ac:dyDescent="0.3">
      <c r="B4817" s="93" t="s">
        <v>93078</v>
      </c>
      <c r="C4817" s="93" t="s">
        <v>93079</v>
      </c>
      <c r="D4817" s="87" t="s">
        <v>83331</v>
      </c>
    </row>
    <row r="4818" spans="1:6" x14ac:dyDescent="0.3">
      <c r="A4818" t="s">
        <v>79557</v>
      </c>
      <c r="B4818" t="s">
        <v>9241</v>
      </c>
      <c r="C4818" t="s">
        <v>85184</v>
      </c>
      <c r="D4818" s="4" t="s">
        <v>83331</v>
      </c>
      <c r="E4818" s="4" t="s">
        <v>80615</v>
      </c>
      <c r="F4818" s="5">
        <v>895.1</v>
      </c>
    </row>
    <row r="4819" spans="1:6" x14ac:dyDescent="0.3">
      <c r="B4819" s="93" t="s">
        <v>93080</v>
      </c>
      <c r="C4819" s="93" t="s">
        <v>93081</v>
      </c>
      <c r="D4819" s="87" t="s">
        <v>83331</v>
      </c>
    </row>
    <row r="4820" spans="1:6" x14ac:dyDescent="0.3">
      <c r="B4820" s="93" t="s">
        <v>93082</v>
      </c>
      <c r="C4820" s="93" t="s">
        <v>93083</v>
      </c>
      <c r="D4820" s="87" t="s">
        <v>83331</v>
      </c>
    </row>
    <row r="4821" spans="1:6" x14ac:dyDescent="0.3">
      <c r="A4821" t="s">
        <v>79557</v>
      </c>
      <c r="B4821" t="s">
        <v>9242</v>
      </c>
      <c r="C4821" t="s">
        <v>85185</v>
      </c>
      <c r="D4821" s="4" t="s">
        <v>83331</v>
      </c>
      <c r="E4821" s="4" t="s">
        <v>80612</v>
      </c>
      <c r="F4821" s="5">
        <v>194.7</v>
      </c>
    </row>
    <row r="4822" spans="1:6" x14ac:dyDescent="0.3">
      <c r="A4822" t="s">
        <v>79557</v>
      </c>
      <c r="B4822" t="s">
        <v>9243</v>
      </c>
      <c r="C4822" t="s">
        <v>85186</v>
      </c>
      <c r="D4822" s="4" t="s">
        <v>83331</v>
      </c>
      <c r="E4822" s="4" t="s">
        <v>80611</v>
      </c>
      <c r="F4822" s="5">
        <v>2448.5</v>
      </c>
    </row>
    <row r="4823" spans="1:6" x14ac:dyDescent="0.3">
      <c r="B4823" s="93" t="s">
        <v>93084</v>
      </c>
      <c r="C4823" s="93" t="s">
        <v>93085</v>
      </c>
      <c r="D4823" s="87" t="s">
        <v>83331</v>
      </c>
    </row>
    <row r="4824" spans="1:6" x14ac:dyDescent="0.3">
      <c r="A4824" t="s">
        <v>79557</v>
      </c>
      <c r="B4824" t="s">
        <v>9244</v>
      </c>
      <c r="C4824" t="s">
        <v>85187</v>
      </c>
      <c r="D4824" s="4" t="s">
        <v>83331</v>
      </c>
      <c r="E4824" s="4" t="s">
        <v>80606</v>
      </c>
      <c r="F4824" s="5">
        <v>1791.3</v>
      </c>
    </row>
    <row r="4825" spans="1:6" x14ac:dyDescent="0.3">
      <c r="B4825" s="93" t="s">
        <v>93086</v>
      </c>
      <c r="C4825" s="93" t="s">
        <v>93087</v>
      </c>
      <c r="D4825" s="87" t="s">
        <v>83331</v>
      </c>
    </row>
    <row r="4826" spans="1:6" x14ac:dyDescent="0.3">
      <c r="B4826" s="93" t="s">
        <v>93088</v>
      </c>
      <c r="C4826" s="93" t="s">
        <v>93089</v>
      </c>
      <c r="D4826" s="87" t="s">
        <v>83331</v>
      </c>
    </row>
    <row r="4827" spans="1:6" x14ac:dyDescent="0.3">
      <c r="B4827" s="93" t="s">
        <v>93090</v>
      </c>
      <c r="C4827" s="93" t="s">
        <v>93091</v>
      </c>
      <c r="D4827" s="87" t="s">
        <v>83331</v>
      </c>
    </row>
    <row r="4828" spans="1:6" x14ac:dyDescent="0.3">
      <c r="B4828" s="93" t="s">
        <v>93092</v>
      </c>
      <c r="C4828" s="93" t="s">
        <v>93093</v>
      </c>
      <c r="D4828" s="87" t="s">
        <v>83331</v>
      </c>
    </row>
    <row r="4829" spans="1:6" x14ac:dyDescent="0.3">
      <c r="B4829" s="93" t="s">
        <v>93094</v>
      </c>
      <c r="C4829" s="93" t="s">
        <v>93095</v>
      </c>
      <c r="D4829" s="87" t="s">
        <v>83331</v>
      </c>
    </row>
    <row r="4830" spans="1:6" x14ac:dyDescent="0.3">
      <c r="A4830" t="s">
        <v>79557</v>
      </c>
      <c r="B4830" t="s">
        <v>9245</v>
      </c>
      <c r="C4830" t="s">
        <v>85188</v>
      </c>
      <c r="D4830" s="4" t="s">
        <v>83331</v>
      </c>
      <c r="E4830" s="4" t="s">
        <v>80607</v>
      </c>
      <c r="F4830" s="5">
        <v>35.6</v>
      </c>
    </row>
    <row r="4831" spans="1:6" x14ac:dyDescent="0.3">
      <c r="B4831" s="93" t="s">
        <v>93096</v>
      </c>
      <c r="C4831" s="93" t="s">
        <v>93097</v>
      </c>
      <c r="D4831" s="87" t="s">
        <v>83331</v>
      </c>
    </row>
    <row r="4832" spans="1:6" x14ac:dyDescent="0.3">
      <c r="A4832" t="s">
        <v>79557</v>
      </c>
      <c r="B4832" t="s">
        <v>9246</v>
      </c>
      <c r="C4832" t="s">
        <v>85189</v>
      </c>
      <c r="D4832" s="4" t="s">
        <v>83331</v>
      </c>
      <c r="E4832" s="4" t="s">
        <v>80608</v>
      </c>
      <c r="F4832" s="5">
        <v>1752.1</v>
      </c>
    </row>
    <row r="4833" spans="1:6" x14ac:dyDescent="0.3">
      <c r="B4833" s="93" t="s">
        <v>93098</v>
      </c>
      <c r="C4833" s="93" t="s">
        <v>93099</v>
      </c>
      <c r="D4833" s="87" t="s">
        <v>83331</v>
      </c>
    </row>
    <row r="4834" spans="1:6" x14ac:dyDescent="0.3">
      <c r="A4834" t="s">
        <v>79557</v>
      </c>
      <c r="B4834" t="s">
        <v>9247</v>
      </c>
      <c r="C4834" t="s">
        <v>85190</v>
      </c>
      <c r="D4834" s="4" t="s">
        <v>83331</v>
      </c>
      <c r="E4834" s="4" t="s">
        <v>80609</v>
      </c>
      <c r="F4834" s="5">
        <v>35.6</v>
      </c>
    </row>
    <row r="4835" spans="1:6" x14ac:dyDescent="0.3">
      <c r="B4835" s="93" t="s">
        <v>93100</v>
      </c>
      <c r="C4835" s="93" t="s">
        <v>93101</v>
      </c>
      <c r="D4835" s="87" t="s">
        <v>83331</v>
      </c>
    </row>
    <row r="4836" spans="1:6" x14ac:dyDescent="0.3">
      <c r="B4836" s="93" t="s">
        <v>93102</v>
      </c>
      <c r="C4836" s="93" t="s">
        <v>93103</v>
      </c>
      <c r="D4836" s="87" t="s">
        <v>83331</v>
      </c>
    </row>
    <row r="4837" spans="1:6" x14ac:dyDescent="0.3">
      <c r="B4837" s="93" t="s">
        <v>93104</v>
      </c>
      <c r="C4837" s="93" t="s">
        <v>93105</v>
      </c>
      <c r="D4837" s="87" t="s">
        <v>83331</v>
      </c>
    </row>
    <row r="4838" spans="1:6" x14ac:dyDescent="0.3">
      <c r="B4838" s="93" t="s">
        <v>93106</v>
      </c>
      <c r="C4838" s="93" t="s">
        <v>93107</v>
      </c>
      <c r="D4838" s="87" t="s">
        <v>83331</v>
      </c>
    </row>
    <row r="4839" spans="1:6" x14ac:dyDescent="0.3">
      <c r="B4839" s="93" t="s">
        <v>93108</v>
      </c>
      <c r="C4839" s="93" t="s">
        <v>93109</v>
      </c>
      <c r="D4839" s="87" t="s">
        <v>83331</v>
      </c>
    </row>
    <row r="4840" spans="1:6" x14ac:dyDescent="0.3">
      <c r="B4840" s="93" t="s">
        <v>93110</v>
      </c>
      <c r="C4840" s="93" t="s">
        <v>93111</v>
      </c>
      <c r="D4840" s="87" t="s">
        <v>83331</v>
      </c>
    </row>
    <row r="4841" spans="1:6" x14ac:dyDescent="0.3">
      <c r="A4841" t="s">
        <v>79557</v>
      </c>
      <c r="B4841" t="s">
        <v>9248</v>
      </c>
      <c r="C4841" t="s">
        <v>85191</v>
      </c>
      <c r="D4841" s="4" t="s">
        <v>83331</v>
      </c>
      <c r="E4841" s="4" t="s">
        <v>80613</v>
      </c>
      <c r="F4841" s="5">
        <v>445.4</v>
      </c>
    </row>
    <row r="4842" spans="1:6" x14ac:dyDescent="0.3">
      <c r="B4842" s="93" t="s">
        <v>93112</v>
      </c>
      <c r="C4842" s="93" t="s">
        <v>93113</v>
      </c>
      <c r="D4842" s="87" t="s">
        <v>83331</v>
      </c>
    </row>
    <row r="4843" spans="1:6" x14ac:dyDescent="0.3">
      <c r="A4843" t="s">
        <v>79557</v>
      </c>
      <c r="B4843" t="s">
        <v>9249</v>
      </c>
      <c r="C4843" t="s">
        <v>85192</v>
      </c>
      <c r="D4843" s="4" t="s">
        <v>83331</v>
      </c>
      <c r="E4843" s="4" t="s">
        <v>80614</v>
      </c>
      <c r="F4843" s="5">
        <v>1857.9</v>
      </c>
    </row>
    <row r="4844" spans="1:6" x14ac:dyDescent="0.3">
      <c r="B4844" s="93" t="s">
        <v>93114</v>
      </c>
      <c r="C4844" s="93" t="s">
        <v>93115</v>
      </c>
      <c r="D4844" s="87" t="s">
        <v>83331</v>
      </c>
    </row>
    <row r="4845" spans="1:6" x14ac:dyDescent="0.3">
      <c r="B4845" s="93" t="s">
        <v>93116</v>
      </c>
      <c r="C4845" s="93" t="s">
        <v>93117</v>
      </c>
      <c r="D4845" s="87" t="s">
        <v>83331</v>
      </c>
    </row>
    <row r="4846" spans="1:6" x14ac:dyDescent="0.3">
      <c r="B4846" s="93" t="s">
        <v>93118</v>
      </c>
      <c r="C4846" s="93" t="s">
        <v>93119</v>
      </c>
      <c r="D4846" s="87" t="s">
        <v>83331</v>
      </c>
    </row>
    <row r="4847" spans="1:6" x14ac:dyDescent="0.3">
      <c r="B4847" s="93" t="s">
        <v>93120</v>
      </c>
      <c r="C4847" s="93" t="s">
        <v>93121</v>
      </c>
      <c r="D4847" s="87" t="s">
        <v>83331</v>
      </c>
    </row>
    <row r="4848" spans="1:6" x14ac:dyDescent="0.3">
      <c r="A4848" t="s">
        <v>79557</v>
      </c>
      <c r="B4848" t="s">
        <v>9250</v>
      </c>
      <c r="C4848" t="s">
        <v>85193</v>
      </c>
      <c r="D4848" s="4" t="s">
        <v>83331</v>
      </c>
      <c r="E4848" s="4" t="s">
        <v>80616</v>
      </c>
      <c r="F4848" s="5">
        <v>177.1</v>
      </c>
    </row>
    <row r="4849" spans="1:6" x14ac:dyDescent="0.3">
      <c r="B4849" s="93" t="s">
        <v>93122</v>
      </c>
      <c r="C4849" s="93" t="s">
        <v>93123</v>
      </c>
      <c r="D4849" s="87" t="s">
        <v>83331</v>
      </c>
    </row>
    <row r="4850" spans="1:6" x14ac:dyDescent="0.3">
      <c r="B4850" s="93" t="s">
        <v>93124</v>
      </c>
      <c r="C4850" s="93" t="s">
        <v>93125</v>
      </c>
      <c r="D4850" s="87" t="s">
        <v>83331</v>
      </c>
    </row>
    <row r="4851" spans="1:6" x14ac:dyDescent="0.3">
      <c r="B4851" s="93" t="s">
        <v>93126</v>
      </c>
      <c r="C4851" s="93" t="s">
        <v>93127</v>
      </c>
      <c r="D4851" s="87" t="s">
        <v>83331</v>
      </c>
    </row>
    <row r="4852" spans="1:6" x14ac:dyDescent="0.3">
      <c r="A4852" t="s">
        <v>79557</v>
      </c>
      <c r="B4852" t="s">
        <v>9251</v>
      </c>
      <c r="C4852" t="s">
        <v>85194</v>
      </c>
      <c r="D4852" s="4" t="s">
        <v>83331</v>
      </c>
      <c r="E4852" s="4" t="s">
        <v>80617</v>
      </c>
      <c r="F4852" s="5">
        <v>118.5</v>
      </c>
    </row>
    <row r="4853" spans="1:6" x14ac:dyDescent="0.3">
      <c r="A4853" t="s">
        <v>79557</v>
      </c>
      <c r="B4853" t="s">
        <v>9252</v>
      </c>
      <c r="C4853" t="s">
        <v>85195</v>
      </c>
      <c r="D4853" s="4" t="s">
        <v>83331</v>
      </c>
      <c r="E4853" s="4" t="s">
        <v>80618</v>
      </c>
      <c r="F4853" s="5">
        <v>35.6</v>
      </c>
    </row>
    <row r="4854" spans="1:6" x14ac:dyDescent="0.3">
      <c r="B4854" s="93" t="s">
        <v>93128</v>
      </c>
      <c r="C4854" s="93" t="s">
        <v>93129</v>
      </c>
      <c r="D4854" s="87" t="s">
        <v>83331</v>
      </c>
    </row>
    <row r="4855" spans="1:6" x14ac:dyDescent="0.3">
      <c r="A4855" t="s">
        <v>79557</v>
      </c>
      <c r="B4855" t="s">
        <v>9253</v>
      </c>
      <c r="C4855" t="s">
        <v>85196</v>
      </c>
      <c r="D4855" s="4" t="s">
        <v>83331</v>
      </c>
      <c r="E4855" s="4" t="s">
        <v>80620</v>
      </c>
      <c r="F4855" s="5">
        <v>383.7</v>
      </c>
    </row>
    <row r="4856" spans="1:6" x14ac:dyDescent="0.3">
      <c r="B4856" s="93" t="s">
        <v>93130</v>
      </c>
      <c r="C4856" s="93" t="s">
        <v>93131</v>
      </c>
      <c r="D4856" s="87" t="s">
        <v>79486</v>
      </c>
    </row>
    <row r="4857" spans="1:6" x14ac:dyDescent="0.3">
      <c r="B4857" s="93" t="s">
        <v>93132</v>
      </c>
      <c r="C4857" s="93" t="s">
        <v>93133</v>
      </c>
      <c r="D4857" s="87" t="s">
        <v>79486</v>
      </c>
    </row>
    <row r="4858" spans="1:6" x14ac:dyDescent="0.3">
      <c r="B4858" s="93" t="s">
        <v>93134</v>
      </c>
      <c r="C4858" s="93" t="s">
        <v>93135</v>
      </c>
      <c r="D4858" s="87" t="s">
        <v>79486</v>
      </c>
    </row>
    <row r="4859" spans="1:6" x14ac:dyDescent="0.3">
      <c r="B4859" s="93" t="s">
        <v>93136</v>
      </c>
      <c r="C4859" s="93" t="s">
        <v>93137</v>
      </c>
      <c r="D4859" s="87" t="s">
        <v>79486</v>
      </c>
    </row>
    <row r="4860" spans="1:6" x14ac:dyDescent="0.3">
      <c r="B4860" s="93" t="s">
        <v>93138</v>
      </c>
      <c r="C4860" s="93" t="s">
        <v>93139</v>
      </c>
      <c r="D4860" s="87" t="s">
        <v>79486</v>
      </c>
    </row>
    <row r="4861" spans="1:6" x14ac:dyDescent="0.3">
      <c r="B4861" s="93" t="s">
        <v>93140</v>
      </c>
      <c r="C4861" s="93" t="s">
        <v>93141</v>
      </c>
      <c r="D4861" s="87" t="s">
        <v>79486</v>
      </c>
    </row>
    <row r="4862" spans="1:6" x14ac:dyDescent="0.3">
      <c r="B4862" s="93" t="s">
        <v>93142</v>
      </c>
      <c r="C4862" s="93" t="s">
        <v>93143</v>
      </c>
      <c r="D4862" s="87" t="s">
        <v>79486</v>
      </c>
    </row>
    <row r="4863" spans="1:6" x14ac:dyDescent="0.3">
      <c r="B4863" s="93" t="s">
        <v>93144</v>
      </c>
      <c r="C4863" s="93" t="s">
        <v>93145</v>
      </c>
      <c r="D4863" s="87" t="s">
        <v>79486</v>
      </c>
    </row>
    <row r="4864" spans="1:6" x14ac:dyDescent="0.3">
      <c r="B4864" s="93" t="s">
        <v>93146</v>
      </c>
      <c r="C4864" s="93" t="s">
        <v>93147</v>
      </c>
      <c r="D4864" s="87" t="s">
        <v>79486</v>
      </c>
    </row>
    <row r="4865" spans="1:6" x14ac:dyDescent="0.3">
      <c r="B4865" s="93" t="s">
        <v>93148</v>
      </c>
      <c r="C4865" s="93" t="s">
        <v>93149</v>
      </c>
      <c r="D4865" s="87" t="s">
        <v>79486</v>
      </c>
    </row>
    <row r="4866" spans="1:6" x14ac:dyDescent="0.3">
      <c r="B4866" s="93" t="s">
        <v>93150</v>
      </c>
      <c r="C4866" s="93" t="s">
        <v>93151</v>
      </c>
      <c r="D4866" s="87" t="s">
        <v>79486</v>
      </c>
    </row>
    <row r="4867" spans="1:6" x14ac:dyDescent="0.3">
      <c r="B4867" s="93" t="s">
        <v>93152</v>
      </c>
      <c r="C4867" s="93" t="s">
        <v>93153</v>
      </c>
      <c r="D4867" s="87" t="s">
        <v>79486</v>
      </c>
    </row>
    <row r="4868" spans="1:6" x14ac:dyDescent="0.3">
      <c r="B4868" s="93" t="s">
        <v>93154</v>
      </c>
      <c r="C4868" s="93" t="s">
        <v>93155</v>
      </c>
      <c r="D4868" s="87" t="s">
        <v>79486</v>
      </c>
    </row>
    <row r="4869" spans="1:6" x14ac:dyDescent="0.3">
      <c r="B4869" s="93" t="s">
        <v>93156</v>
      </c>
      <c r="C4869" s="93" t="s">
        <v>93157</v>
      </c>
      <c r="D4869" s="87" t="s">
        <v>79486</v>
      </c>
    </row>
    <row r="4870" spans="1:6" x14ac:dyDescent="0.3">
      <c r="B4870" s="93" t="s">
        <v>93158</v>
      </c>
      <c r="C4870" s="93" t="s">
        <v>93159</v>
      </c>
      <c r="D4870" s="87" t="s">
        <v>79486</v>
      </c>
    </row>
    <row r="4871" spans="1:6" x14ac:dyDescent="0.3">
      <c r="B4871" s="93" t="s">
        <v>93160</v>
      </c>
      <c r="C4871" s="93" t="s">
        <v>93161</v>
      </c>
      <c r="D4871" s="87" t="s">
        <v>79486</v>
      </c>
    </row>
    <row r="4872" spans="1:6" x14ac:dyDescent="0.3">
      <c r="B4872" s="93" t="s">
        <v>93162</v>
      </c>
      <c r="C4872" s="93" t="s">
        <v>93163</v>
      </c>
      <c r="D4872" s="87" t="s">
        <v>79486</v>
      </c>
    </row>
    <row r="4873" spans="1:6" x14ac:dyDescent="0.3">
      <c r="B4873" s="93" t="s">
        <v>93164</v>
      </c>
      <c r="C4873" s="93" t="s">
        <v>93165</v>
      </c>
      <c r="D4873" s="87" t="s">
        <v>79486</v>
      </c>
    </row>
    <row r="4874" spans="1:6" x14ac:dyDescent="0.3">
      <c r="A4874" t="s">
        <v>79557</v>
      </c>
      <c r="B4874" t="s">
        <v>9254</v>
      </c>
      <c r="C4874" t="s">
        <v>85197</v>
      </c>
      <c r="D4874" s="4" t="s">
        <v>79486</v>
      </c>
      <c r="E4874" s="4" t="s">
        <v>80623</v>
      </c>
      <c r="F4874" s="5">
        <v>301.60000000000002</v>
      </c>
    </row>
    <row r="4875" spans="1:6" x14ac:dyDescent="0.3">
      <c r="A4875" t="s">
        <v>79557</v>
      </c>
      <c r="B4875" t="s">
        <v>9255</v>
      </c>
      <c r="C4875" t="s">
        <v>85198</v>
      </c>
      <c r="D4875" s="4" t="s">
        <v>79486</v>
      </c>
      <c r="E4875" s="4" t="s">
        <v>80624</v>
      </c>
      <c r="F4875" s="5">
        <v>3665.4</v>
      </c>
    </row>
    <row r="4876" spans="1:6" x14ac:dyDescent="0.3">
      <c r="B4876" s="93" t="s">
        <v>93166</v>
      </c>
      <c r="C4876" s="93" t="s">
        <v>93167</v>
      </c>
      <c r="D4876" s="87" t="s">
        <v>79486</v>
      </c>
    </row>
    <row r="4877" spans="1:6" x14ac:dyDescent="0.3">
      <c r="B4877" s="93" t="s">
        <v>93168</v>
      </c>
      <c r="C4877" s="93" t="s">
        <v>93169</v>
      </c>
      <c r="D4877" s="87" t="s">
        <v>79486</v>
      </c>
    </row>
    <row r="4878" spans="1:6" x14ac:dyDescent="0.3">
      <c r="B4878" s="93" t="s">
        <v>93170</v>
      </c>
      <c r="C4878" s="93" t="s">
        <v>93171</v>
      </c>
      <c r="D4878" s="87" t="s">
        <v>79486</v>
      </c>
    </row>
    <row r="4879" spans="1:6" x14ac:dyDescent="0.3">
      <c r="B4879" s="93" t="s">
        <v>93172</v>
      </c>
      <c r="C4879" s="93" t="s">
        <v>93173</v>
      </c>
      <c r="D4879" s="87" t="s">
        <v>79486</v>
      </c>
    </row>
    <row r="4880" spans="1:6" x14ac:dyDescent="0.3">
      <c r="B4880" s="93" t="s">
        <v>93174</v>
      </c>
      <c r="C4880" s="93" t="s">
        <v>93175</v>
      </c>
      <c r="D4880" s="87" t="s">
        <v>79486</v>
      </c>
    </row>
    <row r="4881" spans="1:6" x14ac:dyDescent="0.3">
      <c r="A4881" t="s">
        <v>79557</v>
      </c>
      <c r="B4881" t="s">
        <v>9256</v>
      </c>
      <c r="C4881" t="s">
        <v>85199</v>
      </c>
      <c r="D4881" s="4" t="s">
        <v>79486</v>
      </c>
      <c r="E4881" s="4" t="s">
        <v>80324</v>
      </c>
      <c r="F4881" s="5">
        <v>228.1</v>
      </c>
    </row>
    <row r="4882" spans="1:6" x14ac:dyDescent="0.3">
      <c r="A4882" t="s">
        <v>79557</v>
      </c>
      <c r="B4882" t="s">
        <v>9257</v>
      </c>
      <c r="C4882" t="s">
        <v>85200</v>
      </c>
      <c r="D4882" s="4" t="s">
        <v>79486</v>
      </c>
      <c r="E4882" s="4" t="s">
        <v>80350</v>
      </c>
      <c r="F4882" s="5">
        <v>412.8</v>
      </c>
    </row>
    <row r="4883" spans="1:6" x14ac:dyDescent="0.3">
      <c r="B4883" s="93" t="s">
        <v>93176</v>
      </c>
      <c r="C4883" s="93" t="s">
        <v>93177</v>
      </c>
      <c r="D4883" s="87" t="s">
        <v>79486</v>
      </c>
    </row>
    <row r="4884" spans="1:6" x14ac:dyDescent="0.3">
      <c r="B4884" s="93" t="s">
        <v>93178</v>
      </c>
      <c r="C4884" s="93" t="s">
        <v>93179</v>
      </c>
      <c r="D4884" s="87" t="s">
        <v>79486</v>
      </c>
    </row>
    <row r="4885" spans="1:6" x14ac:dyDescent="0.3">
      <c r="B4885" s="93" t="s">
        <v>93180</v>
      </c>
      <c r="C4885" s="93" t="s">
        <v>89388</v>
      </c>
      <c r="D4885" s="87" t="s">
        <v>79486</v>
      </c>
    </row>
    <row r="4886" spans="1:6" x14ac:dyDescent="0.3">
      <c r="B4886" s="93" t="s">
        <v>93181</v>
      </c>
      <c r="C4886" s="93" t="s">
        <v>89390</v>
      </c>
      <c r="D4886" s="87" t="s">
        <v>79486</v>
      </c>
    </row>
    <row r="4887" spans="1:6" x14ac:dyDescent="0.3">
      <c r="B4887" s="93" t="s">
        <v>93182</v>
      </c>
      <c r="C4887" s="93" t="s">
        <v>93183</v>
      </c>
      <c r="D4887" s="87" t="s">
        <v>79486</v>
      </c>
    </row>
    <row r="4888" spans="1:6" x14ac:dyDescent="0.3">
      <c r="B4888" s="93" t="s">
        <v>93184</v>
      </c>
      <c r="C4888" s="93" t="s">
        <v>93185</v>
      </c>
      <c r="D4888" s="87" t="s">
        <v>79486</v>
      </c>
    </row>
    <row r="4889" spans="1:6" x14ac:dyDescent="0.3">
      <c r="B4889" s="93" t="s">
        <v>93186</v>
      </c>
      <c r="C4889" s="93" t="s">
        <v>93187</v>
      </c>
      <c r="D4889" s="87" t="s">
        <v>79486</v>
      </c>
    </row>
    <row r="4890" spans="1:6" x14ac:dyDescent="0.3">
      <c r="A4890" t="s">
        <v>79557</v>
      </c>
      <c r="B4890" t="s">
        <v>9258</v>
      </c>
      <c r="C4890" t="s">
        <v>85201</v>
      </c>
      <c r="D4890" s="4" t="s">
        <v>79486</v>
      </c>
      <c r="E4890" s="4" t="s">
        <v>80673</v>
      </c>
      <c r="F4890" s="5">
        <v>35.6</v>
      </c>
    </row>
    <row r="4891" spans="1:6" x14ac:dyDescent="0.3">
      <c r="A4891" t="s">
        <v>79557</v>
      </c>
      <c r="B4891" t="s">
        <v>9259</v>
      </c>
      <c r="C4891" t="s">
        <v>85202</v>
      </c>
      <c r="D4891" s="4" t="s">
        <v>79486</v>
      </c>
      <c r="E4891" s="4" t="s">
        <v>80676</v>
      </c>
      <c r="F4891" s="5">
        <v>77.8</v>
      </c>
    </row>
    <row r="4892" spans="1:6" x14ac:dyDescent="0.3">
      <c r="B4892" s="93" t="s">
        <v>93188</v>
      </c>
      <c r="C4892" s="93" t="s">
        <v>93189</v>
      </c>
      <c r="D4892" s="87" t="s">
        <v>79486</v>
      </c>
    </row>
    <row r="4893" spans="1:6" x14ac:dyDescent="0.3">
      <c r="A4893" t="s">
        <v>79557</v>
      </c>
      <c r="B4893" t="s">
        <v>9260</v>
      </c>
      <c r="C4893" t="s">
        <v>85203</v>
      </c>
      <c r="D4893" s="4" t="s">
        <v>79486</v>
      </c>
      <c r="E4893" s="4" t="s">
        <v>80688</v>
      </c>
      <c r="F4893" s="5">
        <v>607.9</v>
      </c>
    </row>
    <row r="4894" spans="1:6" x14ac:dyDescent="0.3">
      <c r="B4894" s="93" t="s">
        <v>93190</v>
      </c>
      <c r="C4894" s="93" t="s">
        <v>93191</v>
      </c>
      <c r="D4894" s="87" t="s">
        <v>79486</v>
      </c>
    </row>
    <row r="4895" spans="1:6" x14ac:dyDescent="0.3">
      <c r="B4895" s="93" t="s">
        <v>93192</v>
      </c>
      <c r="C4895" s="93" t="s">
        <v>93193</v>
      </c>
      <c r="D4895" s="87" t="s">
        <v>83331</v>
      </c>
    </row>
    <row r="4896" spans="1:6" x14ac:dyDescent="0.3">
      <c r="B4896" s="93" t="s">
        <v>93194</v>
      </c>
      <c r="C4896" s="93" t="s">
        <v>93195</v>
      </c>
      <c r="D4896" s="87" t="s">
        <v>79486</v>
      </c>
    </row>
    <row r="4897" spans="1:6" x14ac:dyDescent="0.3">
      <c r="B4897" s="93" t="s">
        <v>93196</v>
      </c>
      <c r="C4897" s="93" t="s">
        <v>93197</v>
      </c>
      <c r="D4897" s="87" t="s">
        <v>79486</v>
      </c>
    </row>
    <row r="4898" spans="1:6" x14ac:dyDescent="0.3">
      <c r="B4898" s="93" t="s">
        <v>93198</v>
      </c>
      <c r="C4898" s="93" t="s">
        <v>93199</v>
      </c>
      <c r="D4898" s="87" t="s">
        <v>79486</v>
      </c>
    </row>
    <row r="4899" spans="1:6" x14ac:dyDescent="0.3">
      <c r="A4899" t="s">
        <v>79557</v>
      </c>
      <c r="B4899" t="s">
        <v>9261</v>
      </c>
      <c r="C4899" t="s">
        <v>85204</v>
      </c>
      <c r="D4899" s="4" t="s">
        <v>79486</v>
      </c>
      <c r="E4899" s="4" t="s">
        <v>80708</v>
      </c>
      <c r="F4899" s="5">
        <v>86</v>
      </c>
    </row>
    <row r="4900" spans="1:6" x14ac:dyDescent="0.3">
      <c r="A4900" t="s">
        <v>79557</v>
      </c>
      <c r="B4900" t="s">
        <v>9262</v>
      </c>
      <c r="C4900" t="s">
        <v>85205</v>
      </c>
      <c r="D4900" s="4" t="s">
        <v>79486</v>
      </c>
      <c r="E4900" s="4" t="s">
        <v>80709</v>
      </c>
      <c r="F4900" s="5">
        <v>31591.3</v>
      </c>
    </row>
    <row r="4901" spans="1:6" x14ac:dyDescent="0.3">
      <c r="B4901" s="93" t="s">
        <v>93200</v>
      </c>
      <c r="C4901" s="93" t="s">
        <v>93201</v>
      </c>
      <c r="D4901" s="87" t="s">
        <v>79486</v>
      </c>
    </row>
    <row r="4902" spans="1:6" x14ac:dyDescent="0.3">
      <c r="B4902" s="93" t="s">
        <v>93202</v>
      </c>
      <c r="C4902" s="93" t="s">
        <v>93203</v>
      </c>
      <c r="D4902" s="87" t="s">
        <v>79486</v>
      </c>
    </row>
    <row r="4903" spans="1:6" x14ac:dyDescent="0.3">
      <c r="B4903" s="93" t="s">
        <v>93204</v>
      </c>
      <c r="C4903" s="93" t="s">
        <v>93205</v>
      </c>
      <c r="D4903" s="87" t="s">
        <v>79486</v>
      </c>
    </row>
    <row r="4904" spans="1:6" x14ac:dyDescent="0.3">
      <c r="B4904" s="93" t="s">
        <v>93206</v>
      </c>
      <c r="C4904" s="93" t="s">
        <v>93207</v>
      </c>
      <c r="D4904" s="87" t="s">
        <v>79486</v>
      </c>
    </row>
    <row r="4905" spans="1:6" x14ac:dyDescent="0.3">
      <c r="A4905" t="s">
        <v>79557</v>
      </c>
      <c r="B4905" t="s">
        <v>9263</v>
      </c>
      <c r="C4905" t="s">
        <v>85206</v>
      </c>
      <c r="D4905" s="4" t="s">
        <v>79486</v>
      </c>
      <c r="E4905" s="4" t="s">
        <v>80710</v>
      </c>
      <c r="F4905" s="5">
        <v>10530.3</v>
      </c>
    </row>
    <row r="4906" spans="1:6" x14ac:dyDescent="0.3">
      <c r="B4906" s="93" t="s">
        <v>93208</v>
      </c>
      <c r="C4906" s="93" t="s">
        <v>93209</v>
      </c>
      <c r="D4906" s="87" t="s">
        <v>79486</v>
      </c>
    </row>
    <row r="4907" spans="1:6" x14ac:dyDescent="0.3">
      <c r="B4907" s="93" t="s">
        <v>93210</v>
      </c>
      <c r="C4907" s="93" t="s">
        <v>93211</v>
      </c>
      <c r="D4907" s="87" t="s">
        <v>79486</v>
      </c>
    </row>
    <row r="4908" spans="1:6" x14ac:dyDescent="0.3">
      <c r="B4908" s="93" t="s">
        <v>93212</v>
      </c>
      <c r="C4908" s="93" t="s">
        <v>93213</v>
      </c>
      <c r="D4908" s="87" t="s">
        <v>79486</v>
      </c>
    </row>
    <row r="4909" spans="1:6" x14ac:dyDescent="0.3">
      <c r="A4909" t="s">
        <v>79557</v>
      </c>
      <c r="B4909" t="s">
        <v>9264</v>
      </c>
      <c r="C4909" t="s">
        <v>85207</v>
      </c>
      <c r="D4909" s="4" t="s">
        <v>79486</v>
      </c>
      <c r="E4909" s="4" t="s">
        <v>80711</v>
      </c>
      <c r="F4909" s="5">
        <v>12668</v>
      </c>
    </row>
    <row r="4910" spans="1:6" x14ac:dyDescent="0.3">
      <c r="B4910" s="93" t="s">
        <v>93214</v>
      </c>
      <c r="C4910" s="93" t="s">
        <v>93215</v>
      </c>
      <c r="D4910" s="87" t="s">
        <v>79486</v>
      </c>
    </row>
    <row r="4911" spans="1:6" x14ac:dyDescent="0.3">
      <c r="A4911" t="s">
        <v>79557</v>
      </c>
      <c r="B4911" t="s">
        <v>9265</v>
      </c>
      <c r="C4911" t="s">
        <v>85208</v>
      </c>
      <c r="D4911" s="4" t="s">
        <v>79550</v>
      </c>
      <c r="E4911" s="4" t="s">
        <v>80718</v>
      </c>
      <c r="F4911" s="5">
        <v>64.599999999999994</v>
      </c>
    </row>
    <row r="4912" spans="1:6" x14ac:dyDescent="0.3">
      <c r="A4912" t="s">
        <v>79557</v>
      </c>
      <c r="B4912" t="s">
        <v>9266</v>
      </c>
      <c r="C4912" t="s">
        <v>85209</v>
      </c>
      <c r="D4912" s="4" t="s">
        <v>79486</v>
      </c>
      <c r="E4912" s="4" t="s">
        <v>80717</v>
      </c>
      <c r="F4912" s="5">
        <v>90.3</v>
      </c>
    </row>
    <row r="4913" spans="1:6" x14ac:dyDescent="0.3">
      <c r="A4913" t="s">
        <v>79557</v>
      </c>
      <c r="B4913" t="s">
        <v>9267</v>
      </c>
      <c r="C4913" t="s">
        <v>85210</v>
      </c>
      <c r="D4913" s="4" t="s">
        <v>79486</v>
      </c>
      <c r="E4913" s="4" t="s">
        <v>80719</v>
      </c>
      <c r="F4913" s="5">
        <v>238.7</v>
      </c>
    </row>
    <row r="4914" spans="1:6" x14ac:dyDescent="0.3">
      <c r="A4914" t="s">
        <v>79557</v>
      </c>
      <c r="B4914" t="s">
        <v>9268</v>
      </c>
      <c r="C4914" t="s">
        <v>85211</v>
      </c>
      <c r="D4914" s="4" t="s">
        <v>79486</v>
      </c>
      <c r="E4914" s="4" t="s">
        <v>80727</v>
      </c>
      <c r="F4914" s="5">
        <v>284.89999999999998</v>
      </c>
    </row>
    <row r="4915" spans="1:6" x14ac:dyDescent="0.3">
      <c r="B4915" s="93" t="s">
        <v>93216</v>
      </c>
      <c r="C4915" s="93" t="s">
        <v>93217</v>
      </c>
      <c r="D4915" s="87" t="s">
        <v>79486</v>
      </c>
    </row>
    <row r="4916" spans="1:6" x14ac:dyDescent="0.3">
      <c r="A4916" t="s">
        <v>79557</v>
      </c>
      <c r="B4916" t="s">
        <v>9269</v>
      </c>
      <c r="C4916" t="s">
        <v>85212</v>
      </c>
      <c r="D4916" s="4" t="s">
        <v>79486</v>
      </c>
      <c r="E4916" s="4" t="s">
        <v>80721</v>
      </c>
      <c r="F4916" s="5">
        <v>339.4</v>
      </c>
    </row>
    <row r="4917" spans="1:6" x14ac:dyDescent="0.3">
      <c r="B4917" s="93" t="s">
        <v>93218</v>
      </c>
      <c r="C4917" s="93" t="s">
        <v>93219</v>
      </c>
      <c r="D4917" s="87" t="s">
        <v>79486</v>
      </c>
    </row>
    <row r="4918" spans="1:6" x14ac:dyDescent="0.3">
      <c r="A4918" t="s">
        <v>79557</v>
      </c>
      <c r="B4918" t="s">
        <v>9270</v>
      </c>
      <c r="C4918" t="s">
        <v>85213</v>
      </c>
      <c r="D4918" s="4" t="s">
        <v>79486</v>
      </c>
      <c r="E4918" s="4" t="s">
        <v>80724</v>
      </c>
      <c r="F4918" s="5">
        <v>513</v>
      </c>
    </row>
    <row r="4919" spans="1:6" x14ac:dyDescent="0.3">
      <c r="B4919" s="93" t="s">
        <v>93220</v>
      </c>
      <c r="C4919" s="93" t="s">
        <v>93221</v>
      </c>
      <c r="D4919" s="87" t="s">
        <v>79486</v>
      </c>
    </row>
    <row r="4920" spans="1:6" x14ac:dyDescent="0.3">
      <c r="A4920" t="s">
        <v>79557</v>
      </c>
      <c r="B4920" t="s">
        <v>9271</v>
      </c>
      <c r="C4920" t="s">
        <v>85214</v>
      </c>
      <c r="D4920" s="4" t="s">
        <v>79486</v>
      </c>
      <c r="E4920" s="4" t="s">
        <v>80725</v>
      </c>
      <c r="F4920" s="5">
        <v>513</v>
      </c>
    </row>
    <row r="4921" spans="1:6" x14ac:dyDescent="0.3">
      <c r="B4921" s="93" t="s">
        <v>93222</v>
      </c>
      <c r="C4921" s="93" t="s">
        <v>93223</v>
      </c>
      <c r="D4921" s="87" t="s">
        <v>79486</v>
      </c>
    </row>
    <row r="4922" spans="1:6" x14ac:dyDescent="0.3">
      <c r="A4922" t="s">
        <v>79557</v>
      </c>
      <c r="B4922" t="s">
        <v>9272</v>
      </c>
      <c r="C4922" t="s">
        <v>85215</v>
      </c>
      <c r="D4922" s="4" t="s">
        <v>79486</v>
      </c>
      <c r="E4922" s="4" t="s">
        <v>80723</v>
      </c>
      <c r="F4922" s="5">
        <v>146.19999999999999</v>
      </c>
    </row>
    <row r="4923" spans="1:6" x14ac:dyDescent="0.3">
      <c r="B4923" s="93" t="s">
        <v>93224</v>
      </c>
      <c r="C4923" s="93" t="s">
        <v>93225</v>
      </c>
      <c r="D4923" s="87" t="s">
        <v>79486</v>
      </c>
    </row>
    <row r="4924" spans="1:6" x14ac:dyDescent="0.3">
      <c r="B4924" s="93" t="s">
        <v>93226</v>
      </c>
      <c r="C4924" s="93" t="s">
        <v>93227</v>
      </c>
      <c r="D4924" s="87" t="s">
        <v>79486</v>
      </c>
    </row>
    <row r="4925" spans="1:6" x14ac:dyDescent="0.3">
      <c r="A4925" t="s">
        <v>79557</v>
      </c>
      <c r="B4925" t="s">
        <v>9273</v>
      </c>
      <c r="C4925" t="s">
        <v>85216</v>
      </c>
      <c r="D4925" s="4" t="s">
        <v>79550</v>
      </c>
      <c r="E4925" s="4" t="s">
        <v>80741</v>
      </c>
      <c r="F4925" s="5">
        <v>135.6</v>
      </c>
    </row>
    <row r="4926" spans="1:6" x14ac:dyDescent="0.3">
      <c r="B4926" s="93" t="s">
        <v>93228</v>
      </c>
      <c r="C4926" s="93" t="s">
        <v>93229</v>
      </c>
      <c r="D4926" s="87" t="s">
        <v>79486</v>
      </c>
    </row>
    <row r="4927" spans="1:6" x14ac:dyDescent="0.3">
      <c r="B4927" s="93" t="s">
        <v>93230</v>
      </c>
      <c r="C4927" s="93" t="s">
        <v>93231</v>
      </c>
      <c r="D4927" s="87" t="s">
        <v>79550</v>
      </c>
    </row>
    <row r="4928" spans="1:6" x14ac:dyDescent="0.3">
      <c r="A4928" t="s">
        <v>79557</v>
      </c>
      <c r="B4928" t="s">
        <v>9274</v>
      </c>
      <c r="C4928" t="s">
        <v>85217</v>
      </c>
      <c r="D4928" s="4" t="s">
        <v>79550</v>
      </c>
      <c r="E4928" s="4" t="s">
        <v>80745</v>
      </c>
      <c r="F4928" s="5">
        <v>42.5</v>
      </c>
    </row>
    <row r="4929" spans="1:6" x14ac:dyDescent="0.3">
      <c r="B4929" s="93" t="s">
        <v>93232</v>
      </c>
      <c r="C4929" s="93" t="s">
        <v>93233</v>
      </c>
      <c r="D4929" s="87" t="s">
        <v>79550</v>
      </c>
    </row>
    <row r="4930" spans="1:6" x14ac:dyDescent="0.3">
      <c r="B4930" s="93" t="s">
        <v>93234</v>
      </c>
      <c r="C4930" s="93" t="s">
        <v>93235</v>
      </c>
      <c r="D4930" s="87" t="s">
        <v>79550</v>
      </c>
    </row>
    <row r="4931" spans="1:6" x14ac:dyDescent="0.3">
      <c r="B4931" s="93" t="s">
        <v>93236</v>
      </c>
      <c r="C4931" s="93" t="s">
        <v>93237</v>
      </c>
      <c r="D4931" s="87" t="s">
        <v>79550</v>
      </c>
    </row>
    <row r="4932" spans="1:6" x14ac:dyDescent="0.3">
      <c r="A4932" t="s">
        <v>79557</v>
      </c>
      <c r="B4932" t="s">
        <v>9275</v>
      </c>
      <c r="C4932" t="s">
        <v>85218</v>
      </c>
      <c r="D4932" s="4" t="s">
        <v>79550</v>
      </c>
      <c r="E4932" s="4" t="s">
        <v>80748</v>
      </c>
      <c r="F4932" s="5">
        <v>135.6</v>
      </c>
    </row>
    <row r="4933" spans="1:6" x14ac:dyDescent="0.3">
      <c r="A4933" t="s">
        <v>79557</v>
      </c>
      <c r="B4933" t="s">
        <v>9276</v>
      </c>
      <c r="C4933" t="s">
        <v>85219</v>
      </c>
      <c r="D4933" s="4" t="s">
        <v>79486</v>
      </c>
      <c r="E4933" s="4" t="s">
        <v>80744</v>
      </c>
      <c r="F4933" s="5">
        <v>35.6</v>
      </c>
    </row>
    <row r="4934" spans="1:6" x14ac:dyDescent="0.3">
      <c r="A4934" t="s">
        <v>79557</v>
      </c>
      <c r="B4934" t="s">
        <v>9277</v>
      </c>
      <c r="C4934" t="s">
        <v>85220</v>
      </c>
      <c r="D4934" s="4" t="s">
        <v>79550</v>
      </c>
      <c r="E4934" s="4" t="s">
        <v>80754</v>
      </c>
      <c r="F4934" s="5">
        <v>35.6</v>
      </c>
    </row>
    <row r="4935" spans="1:6" x14ac:dyDescent="0.3">
      <c r="A4935" t="s">
        <v>79557</v>
      </c>
      <c r="B4935" t="s">
        <v>9278</v>
      </c>
      <c r="C4935" t="s">
        <v>85221</v>
      </c>
      <c r="D4935" s="4" t="s">
        <v>79550</v>
      </c>
      <c r="E4935" s="4" t="s">
        <v>80755</v>
      </c>
      <c r="F4935" s="5">
        <v>35.6</v>
      </c>
    </row>
    <row r="4936" spans="1:6" x14ac:dyDescent="0.3">
      <c r="B4936" s="93" t="s">
        <v>93238</v>
      </c>
      <c r="C4936" s="93" t="s">
        <v>93239</v>
      </c>
      <c r="D4936" s="87" t="s">
        <v>79550</v>
      </c>
    </row>
    <row r="4937" spans="1:6" x14ac:dyDescent="0.3">
      <c r="B4937" s="93" t="s">
        <v>93240</v>
      </c>
      <c r="C4937" s="93" t="s">
        <v>93241</v>
      </c>
      <c r="D4937" s="87" t="s">
        <v>79550</v>
      </c>
    </row>
    <row r="4938" spans="1:6" x14ac:dyDescent="0.3">
      <c r="B4938" s="93" t="s">
        <v>93242</v>
      </c>
      <c r="C4938" s="93" t="s">
        <v>93243</v>
      </c>
      <c r="D4938" s="87" t="s">
        <v>79550</v>
      </c>
    </row>
    <row r="4939" spans="1:6" x14ac:dyDescent="0.3">
      <c r="A4939" t="s">
        <v>79557</v>
      </c>
      <c r="B4939" t="s">
        <v>9279</v>
      </c>
      <c r="C4939" t="s">
        <v>85222</v>
      </c>
      <c r="D4939" s="4" t="s">
        <v>79550</v>
      </c>
      <c r="E4939" s="4" t="s">
        <v>80757</v>
      </c>
      <c r="F4939" s="5">
        <v>35.6</v>
      </c>
    </row>
    <row r="4940" spans="1:6" x14ac:dyDescent="0.3">
      <c r="B4940" s="93" t="s">
        <v>93244</v>
      </c>
      <c r="C4940" s="93" t="s">
        <v>93245</v>
      </c>
      <c r="D4940" s="87" t="s">
        <v>79550</v>
      </c>
    </row>
    <row r="4941" spans="1:6" x14ac:dyDescent="0.3">
      <c r="B4941" s="93" t="s">
        <v>93246</v>
      </c>
      <c r="C4941" s="93" t="s">
        <v>93247</v>
      </c>
      <c r="D4941" s="87" t="s">
        <v>79486</v>
      </c>
    </row>
    <row r="4942" spans="1:6" x14ac:dyDescent="0.3">
      <c r="A4942" t="s">
        <v>79557</v>
      </c>
      <c r="B4942" t="s">
        <v>9280</v>
      </c>
      <c r="C4942" t="s">
        <v>85223</v>
      </c>
      <c r="D4942" s="4" t="s">
        <v>79486</v>
      </c>
      <c r="E4942" s="4" t="s">
        <v>80768</v>
      </c>
      <c r="F4942" s="5">
        <v>165.4</v>
      </c>
    </row>
    <row r="4943" spans="1:6" x14ac:dyDescent="0.3">
      <c r="B4943" s="93" t="s">
        <v>93248</v>
      </c>
      <c r="C4943" s="93" t="s">
        <v>93249</v>
      </c>
      <c r="D4943" s="87" t="s">
        <v>79550</v>
      </c>
    </row>
    <row r="4944" spans="1:6" x14ac:dyDescent="0.3">
      <c r="A4944" t="s">
        <v>79557</v>
      </c>
      <c r="B4944" t="s">
        <v>9281</v>
      </c>
      <c r="C4944" t="s">
        <v>85224</v>
      </c>
      <c r="D4944" s="4" t="s">
        <v>79550</v>
      </c>
      <c r="E4944" s="4" t="s">
        <v>80742</v>
      </c>
      <c r="F4944" s="5">
        <v>35.6</v>
      </c>
    </row>
    <row r="4945" spans="1:6" x14ac:dyDescent="0.3">
      <c r="B4945" s="93" t="s">
        <v>93250</v>
      </c>
      <c r="C4945" s="93" t="s">
        <v>93251</v>
      </c>
      <c r="D4945" s="87" t="s">
        <v>79550</v>
      </c>
    </row>
    <row r="4946" spans="1:6" x14ac:dyDescent="0.3">
      <c r="A4946" t="s">
        <v>79557</v>
      </c>
      <c r="B4946" t="s">
        <v>9282</v>
      </c>
      <c r="C4946" t="s">
        <v>85225</v>
      </c>
      <c r="D4946" s="4" t="s">
        <v>79550</v>
      </c>
      <c r="E4946" s="4" t="s">
        <v>80746</v>
      </c>
      <c r="F4946" s="5">
        <v>35.6</v>
      </c>
    </row>
    <row r="4947" spans="1:6" x14ac:dyDescent="0.3">
      <c r="A4947" t="s">
        <v>79557</v>
      </c>
      <c r="B4947" t="s">
        <v>9283</v>
      </c>
      <c r="C4947" t="s">
        <v>85226</v>
      </c>
      <c r="D4947" s="4" t="s">
        <v>79550</v>
      </c>
      <c r="E4947" s="4" t="s">
        <v>80747</v>
      </c>
      <c r="F4947" s="5">
        <v>35.6</v>
      </c>
    </row>
    <row r="4948" spans="1:6" x14ac:dyDescent="0.3">
      <c r="B4948" s="93" t="s">
        <v>93252</v>
      </c>
      <c r="C4948" s="93" t="s">
        <v>93253</v>
      </c>
      <c r="D4948" s="87" t="s">
        <v>79550</v>
      </c>
    </row>
    <row r="4949" spans="1:6" x14ac:dyDescent="0.3">
      <c r="B4949" s="93" t="s">
        <v>93254</v>
      </c>
      <c r="C4949" s="93" t="s">
        <v>93255</v>
      </c>
      <c r="D4949" s="87" t="s">
        <v>79550</v>
      </c>
    </row>
    <row r="4950" spans="1:6" x14ac:dyDescent="0.3">
      <c r="B4950" s="93" t="s">
        <v>93256</v>
      </c>
      <c r="C4950" s="93" t="s">
        <v>93257</v>
      </c>
      <c r="D4950" s="87" t="s">
        <v>79550</v>
      </c>
    </row>
    <row r="4951" spans="1:6" x14ac:dyDescent="0.3">
      <c r="A4951" t="s">
        <v>79557</v>
      </c>
      <c r="B4951" t="s">
        <v>9284</v>
      </c>
      <c r="C4951" t="s">
        <v>85227</v>
      </c>
      <c r="D4951" s="4" t="s">
        <v>79550</v>
      </c>
      <c r="E4951" s="4" t="s">
        <v>80756</v>
      </c>
      <c r="F4951" s="5">
        <v>35.6</v>
      </c>
    </row>
    <row r="4952" spans="1:6" x14ac:dyDescent="0.3">
      <c r="A4952" t="s">
        <v>79557</v>
      </c>
      <c r="B4952" t="s">
        <v>9285</v>
      </c>
      <c r="C4952" t="s">
        <v>85228</v>
      </c>
      <c r="D4952" s="4" t="s">
        <v>79550</v>
      </c>
      <c r="E4952" s="4" t="s">
        <v>80758</v>
      </c>
      <c r="F4952" s="5">
        <v>54</v>
      </c>
    </row>
    <row r="4953" spans="1:6" x14ac:dyDescent="0.3">
      <c r="A4953" t="s">
        <v>79557</v>
      </c>
      <c r="B4953" t="s">
        <v>9286</v>
      </c>
      <c r="C4953" t="s">
        <v>85229</v>
      </c>
      <c r="D4953" s="4" t="s">
        <v>79550</v>
      </c>
      <c r="E4953" s="4" t="s">
        <v>80770</v>
      </c>
      <c r="F4953" s="5">
        <v>64.400000000000006</v>
      </c>
    </row>
    <row r="4954" spans="1:6" x14ac:dyDescent="0.3">
      <c r="A4954" t="s">
        <v>79557</v>
      </c>
      <c r="B4954" t="s">
        <v>9287</v>
      </c>
      <c r="C4954" t="s">
        <v>85230</v>
      </c>
      <c r="D4954" s="4" t="s">
        <v>79550</v>
      </c>
      <c r="E4954" s="4" t="s">
        <v>80749</v>
      </c>
      <c r="F4954" s="5">
        <v>35.6</v>
      </c>
    </row>
    <row r="4955" spans="1:6" x14ac:dyDescent="0.3">
      <c r="B4955" s="93" t="s">
        <v>93258</v>
      </c>
      <c r="C4955" s="93" t="s">
        <v>93259</v>
      </c>
      <c r="D4955" s="87" t="s">
        <v>79550</v>
      </c>
    </row>
    <row r="4956" spans="1:6" x14ac:dyDescent="0.3">
      <c r="B4956" s="93" t="s">
        <v>93260</v>
      </c>
      <c r="C4956" s="93" t="s">
        <v>93261</v>
      </c>
      <c r="D4956" s="87" t="s">
        <v>79550</v>
      </c>
    </row>
    <row r="4957" spans="1:6" x14ac:dyDescent="0.3">
      <c r="A4957" t="s">
        <v>79557</v>
      </c>
      <c r="B4957" t="s">
        <v>9288</v>
      </c>
      <c r="C4957" t="s">
        <v>85231</v>
      </c>
      <c r="D4957" s="4" t="s">
        <v>79550</v>
      </c>
      <c r="E4957" s="4" t="s">
        <v>80743</v>
      </c>
      <c r="F4957" s="5">
        <v>135.6</v>
      </c>
    </row>
    <row r="4958" spans="1:6" x14ac:dyDescent="0.3">
      <c r="A4958" t="s">
        <v>79557</v>
      </c>
      <c r="B4958" t="s">
        <v>9289</v>
      </c>
      <c r="C4958" t="s">
        <v>85232</v>
      </c>
      <c r="D4958" s="4" t="s">
        <v>79550</v>
      </c>
      <c r="E4958" s="4" t="s">
        <v>80750</v>
      </c>
      <c r="F4958" s="5">
        <v>35.6</v>
      </c>
    </row>
    <row r="4959" spans="1:6" x14ac:dyDescent="0.3">
      <c r="A4959" t="s">
        <v>79557</v>
      </c>
      <c r="B4959" t="s">
        <v>9290</v>
      </c>
      <c r="C4959" t="s">
        <v>85233</v>
      </c>
      <c r="D4959" s="4" t="s">
        <v>79550</v>
      </c>
      <c r="E4959" s="4" t="s">
        <v>80751</v>
      </c>
      <c r="F4959" s="5">
        <v>35.6</v>
      </c>
    </row>
    <row r="4960" spans="1:6" x14ac:dyDescent="0.3">
      <c r="B4960" s="93" t="s">
        <v>93262</v>
      </c>
      <c r="C4960" s="93" t="s">
        <v>93263</v>
      </c>
      <c r="D4960" s="87" t="s">
        <v>79550</v>
      </c>
    </row>
    <row r="4961" spans="1:6" x14ac:dyDescent="0.3">
      <c r="A4961" t="s">
        <v>79557</v>
      </c>
      <c r="B4961" t="s">
        <v>9291</v>
      </c>
      <c r="C4961" t="s">
        <v>85234</v>
      </c>
      <c r="D4961" s="4" t="s">
        <v>79550</v>
      </c>
      <c r="E4961" s="4" t="s">
        <v>80753</v>
      </c>
      <c r="F4961" s="5">
        <v>67.8</v>
      </c>
    </row>
    <row r="4962" spans="1:6" x14ac:dyDescent="0.3">
      <c r="B4962" s="93" t="s">
        <v>93264</v>
      </c>
      <c r="C4962" s="93" t="s">
        <v>93265</v>
      </c>
      <c r="D4962" s="87" t="s">
        <v>79550</v>
      </c>
    </row>
    <row r="4963" spans="1:6" x14ac:dyDescent="0.3">
      <c r="B4963" s="93" t="s">
        <v>93266</v>
      </c>
      <c r="C4963" s="93" t="s">
        <v>93267</v>
      </c>
      <c r="D4963" s="87" t="s">
        <v>79550</v>
      </c>
    </row>
    <row r="4964" spans="1:6" x14ac:dyDescent="0.3">
      <c r="A4964" t="s">
        <v>79557</v>
      </c>
      <c r="B4964" t="s">
        <v>9292</v>
      </c>
      <c r="C4964" t="s">
        <v>85235</v>
      </c>
      <c r="D4964" s="4" t="s">
        <v>79550</v>
      </c>
      <c r="E4964" s="4" t="s">
        <v>80760</v>
      </c>
      <c r="F4964" s="5">
        <v>135.6</v>
      </c>
    </row>
    <row r="4965" spans="1:6" x14ac:dyDescent="0.3">
      <c r="B4965" s="93" t="s">
        <v>93268</v>
      </c>
      <c r="C4965" s="93" t="s">
        <v>93269</v>
      </c>
      <c r="D4965" s="87" t="s">
        <v>79550</v>
      </c>
    </row>
    <row r="4966" spans="1:6" x14ac:dyDescent="0.3">
      <c r="A4966" t="s">
        <v>79557</v>
      </c>
      <c r="B4966" t="s">
        <v>9293</v>
      </c>
      <c r="C4966" t="s">
        <v>85236</v>
      </c>
      <c r="D4966" s="4" t="s">
        <v>79550</v>
      </c>
      <c r="E4966" s="4" t="s">
        <v>80761</v>
      </c>
      <c r="F4966" s="5">
        <v>61</v>
      </c>
    </row>
    <row r="4967" spans="1:6" x14ac:dyDescent="0.3">
      <c r="B4967" s="93" t="s">
        <v>93270</v>
      </c>
      <c r="C4967" s="93" t="s">
        <v>93271</v>
      </c>
      <c r="D4967" s="87" t="s">
        <v>79550</v>
      </c>
    </row>
    <row r="4968" spans="1:6" x14ac:dyDescent="0.3">
      <c r="B4968" s="93" t="s">
        <v>93272</v>
      </c>
      <c r="C4968" s="93" t="s">
        <v>93273</v>
      </c>
      <c r="D4968" s="87" t="s">
        <v>79550</v>
      </c>
    </row>
    <row r="4969" spans="1:6" x14ac:dyDescent="0.3">
      <c r="B4969" s="93" t="s">
        <v>93274</v>
      </c>
      <c r="C4969" s="93" t="s">
        <v>93275</v>
      </c>
      <c r="D4969" s="87" t="s">
        <v>79550</v>
      </c>
    </row>
    <row r="4970" spans="1:6" x14ac:dyDescent="0.3">
      <c r="B4970" s="93" t="s">
        <v>93276</v>
      </c>
      <c r="C4970" s="93" t="s">
        <v>93277</v>
      </c>
      <c r="D4970" s="87" t="s">
        <v>79486</v>
      </c>
    </row>
    <row r="4971" spans="1:6" x14ac:dyDescent="0.3">
      <c r="A4971" t="s">
        <v>79557</v>
      </c>
      <c r="B4971" t="s">
        <v>9294</v>
      </c>
      <c r="C4971" t="s">
        <v>85237</v>
      </c>
      <c r="D4971" s="4" t="s">
        <v>79550</v>
      </c>
      <c r="E4971" s="4" t="s">
        <v>80776</v>
      </c>
      <c r="F4971" s="5">
        <v>788.6</v>
      </c>
    </row>
    <row r="4972" spans="1:6" x14ac:dyDescent="0.3">
      <c r="A4972" t="s">
        <v>79557</v>
      </c>
      <c r="B4972" t="s">
        <v>9295</v>
      </c>
      <c r="C4972" t="s">
        <v>85238</v>
      </c>
      <c r="D4972" s="4" t="s">
        <v>83331</v>
      </c>
      <c r="E4972" s="4" t="s">
        <v>80780</v>
      </c>
      <c r="F4972" s="5">
        <v>13617.2</v>
      </c>
    </row>
    <row r="4973" spans="1:6" x14ac:dyDescent="0.3">
      <c r="B4973" s="93" t="s">
        <v>93278</v>
      </c>
      <c r="C4973" s="93" t="s">
        <v>93279</v>
      </c>
      <c r="D4973" s="87" t="s">
        <v>79486</v>
      </c>
    </row>
    <row r="4974" spans="1:6" x14ac:dyDescent="0.3">
      <c r="A4974" t="s">
        <v>79557</v>
      </c>
      <c r="B4974" t="s">
        <v>9296</v>
      </c>
      <c r="C4974" t="s">
        <v>85239</v>
      </c>
      <c r="D4974" s="4" t="s">
        <v>79486</v>
      </c>
      <c r="E4974" s="4" t="s">
        <v>80779</v>
      </c>
      <c r="F4974" s="5">
        <v>1018.4</v>
      </c>
    </row>
    <row r="4975" spans="1:6" x14ac:dyDescent="0.3">
      <c r="B4975" s="93" t="s">
        <v>93280</v>
      </c>
      <c r="C4975" s="93" t="s">
        <v>93281</v>
      </c>
      <c r="D4975" s="87" t="s">
        <v>79550</v>
      </c>
    </row>
    <row r="4976" spans="1:6" x14ac:dyDescent="0.3">
      <c r="B4976" s="93" t="s">
        <v>93282</v>
      </c>
      <c r="C4976" s="93" t="s">
        <v>93283</v>
      </c>
      <c r="D4976" s="87" t="s">
        <v>79486</v>
      </c>
    </row>
    <row r="4977" spans="1:6" x14ac:dyDescent="0.3">
      <c r="A4977" t="s">
        <v>79557</v>
      </c>
      <c r="B4977" t="s">
        <v>9297</v>
      </c>
      <c r="C4977" t="s">
        <v>85240</v>
      </c>
      <c r="D4977" s="4" t="s">
        <v>79486</v>
      </c>
      <c r="E4977" s="4" t="s">
        <v>80795</v>
      </c>
      <c r="F4977" s="5">
        <v>64.2</v>
      </c>
    </row>
    <row r="4978" spans="1:6" x14ac:dyDescent="0.3">
      <c r="B4978" s="93" t="s">
        <v>93284</v>
      </c>
      <c r="C4978" s="93" t="s">
        <v>93285</v>
      </c>
      <c r="D4978" s="87" t="s">
        <v>83331</v>
      </c>
    </row>
    <row r="4979" spans="1:6" x14ac:dyDescent="0.3">
      <c r="A4979" t="s">
        <v>79557</v>
      </c>
      <c r="B4979" t="s">
        <v>9298</v>
      </c>
      <c r="C4979" t="s">
        <v>85241</v>
      </c>
      <c r="D4979" s="4" t="s">
        <v>79486</v>
      </c>
      <c r="E4979" s="4" t="s">
        <v>80796</v>
      </c>
      <c r="F4979" s="5">
        <v>42.3</v>
      </c>
    </row>
    <row r="4980" spans="1:6" x14ac:dyDescent="0.3">
      <c r="B4980" s="93" t="s">
        <v>93286</v>
      </c>
      <c r="C4980" s="93" t="s">
        <v>93287</v>
      </c>
      <c r="D4980" s="87" t="s">
        <v>79486</v>
      </c>
    </row>
    <row r="4981" spans="1:6" x14ac:dyDescent="0.3">
      <c r="B4981" s="93" t="s">
        <v>93288</v>
      </c>
      <c r="C4981" s="93" t="s">
        <v>93289</v>
      </c>
      <c r="D4981" s="87" t="s">
        <v>79486</v>
      </c>
    </row>
    <row r="4982" spans="1:6" x14ac:dyDescent="0.3">
      <c r="B4982" s="93" t="s">
        <v>93290</v>
      </c>
      <c r="C4982" s="93" t="s">
        <v>93291</v>
      </c>
      <c r="D4982" s="87" t="s">
        <v>79486</v>
      </c>
    </row>
    <row r="4983" spans="1:6" x14ac:dyDescent="0.3">
      <c r="A4983" t="s">
        <v>79557</v>
      </c>
      <c r="B4983" t="s">
        <v>9299</v>
      </c>
      <c r="C4983" t="s">
        <v>85242</v>
      </c>
      <c r="D4983" s="4" t="s">
        <v>79486</v>
      </c>
      <c r="E4983" s="4" t="s">
        <v>80797</v>
      </c>
      <c r="F4983" s="5">
        <v>42.3</v>
      </c>
    </row>
    <row r="4984" spans="1:6" x14ac:dyDescent="0.3">
      <c r="B4984" s="93" t="s">
        <v>93292</v>
      </c>
      <c r="C4984" s="93" t="s">
        <v>93293</v>
      </c>
      <c r="D4984" s="87" t="s">
        <v>79486</v>
      </c>
    </row>
    <row r="4985" spans="1:6" x14ac:dyDescent="0.3">
      <c r="B4985" s="93" t="s">
        <v>93294</v>
      </c>
      <c r="C4985" s="93" t="s">
        <v>93295</v>
      </c>
      <c r="D4985" s="87" t="s">
        <v>79486</v>
      </c>
    </row>
    <row r="4986" spans="1:6" x14ac:dyDescent="0.3">
      <c r="A4986" t="s">
        <v>79557</v>
      </c>
      <c r="B4986" t="s">
        <v>9300</v>
      </c>
      <c r="C4986" t="s">
        <v>85243</v>
      </c>
      <c r="D4986" s="4" t="s">
        <v>79486</v>
      </c>
      <c r="E4986" s="4" t="s">
        <v>80815</v>
      </c>
      <c r="F4986" s="5">
        <v>145</v>
      </c>
    </row>
    <row r="4987" spans="1:6" x14ac:dyDescent="0.3">
      <c r="B4987" s="93" t="s">
        <v>93296</v>
      </c>
      <c r="C4987" s="93" t="s">
        <v>93297</v>
      </c>
      <c r="D4987" s="87" t="s">
        <v>79486</v>
      </c>
    </row>
    <row r="4988" spans="1:6" x14ac:dyDescent="0.3">
      <c r="B4988" s="93" t="s">
        <v>93298</v>
      </c>
      <c r="C4988" s="93" t="s">
        <v>93299</v>
      </c>
      <c r="D4988" s="87" t="s">
        <v>79486</v>
      </c>
    </row>
    <row r="4989" spans="1:6" x14ac:dyDescent="0.3">
      <c r="A4989" t="s">
        <v>79557</v>
      </c>
      <c r="B4989" t="s">
        <v>9301</v>
      </c>
      <c r="C4989" t="s">
        <v>85244</v>
      </c>
      <c r="D4989" s="4" t="s">
        <v>79486</v>
      </c>
      <c r="E4989" s="4" t="s">
        <v>80914</v>
      </c>
      <c r="F4989" s="5">
        <v>135.6</v>
      </c>
    </row>
    <row r="4990" spans="1:6" x14ac:dyDescent="0.3">
      <c r="A4990" t="s">
        <v>79557</v>
      </c>
      <c r="B4990" t="s">
        <v>9302</v>
      </c>
      <c r="C4990" t="s">
        <v>85245</v>
      </c>
      <c r="D4990" s="4" t="s">
        <v>79486</v>
      </c>
      <c r="E4990" s="4" t="s">
        <v>80916</v>
      </c>
      <c r="F4990" s="5">
        <v>216.6</v>
      </c>
    </row>
    <row r="4991" spans="1:6" x14ac:dyDescent="0.3">
      <c r="B4991" s="93" t="s">
        <v>93300</v>
      </c>
      <c r="C4991" s="93" t="s">
        <v>93301</v>
      </c>
      <c r="D4991" s="87" t="s">
        <v>79486</v>
      </c>
    </row>
    <row r="4992" spans="1:6" x14ac:dyDescent="0.3">
      <c r="A4992" t="s">
        <v>79557</v>
      </c>
      <c r="B4992" t="s">
        <v>9303</v>
      </c>
      <c r="C4992" t="s">
        <v>85246</v>
      </c>
      <c r="D4992" s="4" t="s">
        <v>79486</v>
      </c>
      <c r="E4992" s="4" t="s">
        <v>80918</v>
      </c>
      <c r="F4992" s="5">
        <v>169.3</v>
      </c>
    </row>
    <row r="4993" spans="1:6" x14ac:dyDescent="0.3">
      <c r="A4993" t="s">
        <v>79557</v>
      </c>
      <c r="B4993" t="s">
        <v>9304</v>
      </c>
      <c r="C4993" t="s">
        <v>85247</v>
      </c>
      <c r="D4993" s="4" t="s">
        <v>79486</v>
      </c>
      <c r="E4993" s="4" t="s">
        <v>80920</v>
      </c>
      <c r="F4993" s="5">
        <v>145</v>
      </c>
    </row>
    <row r="4994" spans="1:6" x14ac:dyDescent="0.3">
      <c r="A4994" t="s">
        <v>79557</v>
      </c>
      <c r="B4994" t="s">
        <v>9305</v>
      </c>
      <c r="C4994" t="s">
        <v>85248</v>
      </c>
      <c r="D4994" s="4" t="s">
        <v>79486</v>
      </c>
      <c r="E4994" s="4" t="s">
        <v>80921</v>
      </c>
      <c r="F4994" s="5">
        <v>135.6</v>
      </c>
    </row>
    <row r="4995" spans="1:6" x14ac:dyDescent="0.3">
      <c r="B4995" s="93" t="s">
        <v>93302</v>
      </c>
      <c r="C4995" s="93" t="s">
        <v>93303</v>
      </c>
      <c r="D4995" s="87" t="s">
        <v>79486</v>
      </c>
    </row>
    <row r="4996" spans="1:6" x14ac:dyDescent="0.3">
      <c r="A4996" t="s">
        <v>79557</v>
      </c>
      <c r="B4996" t="s">
        <v>9306</v>
      </c>
      <c r="C4996" t="s">
        <v>85249</v>
      </c>
      <c r="D4996" s="4" t="s">
        <v>79486</v>
      </c>
      <c r="E4996" s="4" t="s">
        <v>80913</v>
      </c>
      <c r="F4996" s="5">
        <v>35.6</v>
      </c>
    </row>
    <row r="4997" spans="1:6" x14ac:dyDescent="0.3">
      <c r="A4997" t="s">
        <v>79557</v>
      </c>
      <c r="B4997" t="s">
        <v>9307</v>
      </c>
      <c r="C4997" t="s">
        <v>85250</v>
      </c>
      <c r="D4997" s="4" t="s">
        <v>79486</v>
      </c>
      <c r="E4997" s="4" t="s">
        <v>80917</v>
      </c>
      <c r="F4997" s="5">
        <v>159.1</v>
      </c>
    </row>
    <row r="4998" spans="1:6" x14ac:dyDescent="0.3">
      <c r="A4998" t="s">
        <v>79557</v>
      </c>
      <c r="B4998" t="s">
        <v>9308</v>
      </c>
      <c r="C4998" t="s">
        <v>85251</v>
      </c>
      <c r="D4998" s="4" t="s">
        <v>79486</v>
      </c>
      <c r="E4998" s="4" t="s">
        <v>80919</v>
      </c>
      <c r="F4998" s="5">
        <v>518.79999999999995</v>
      </c>
    </row>
    <row r="4999" spans="1:6" x14ac:dyDescent="0.3">
      <c r="B4999" s="93" t="s">
        <v>93304</v>
      </c>
      <c r="C4999" s="93" t="s">
        <v>93305</v>
      </c>
      <c r="D4999" s="87" t="s">
        <v>79486</v>
      </c>
    </row>
    <row r="5000" spans="1:6" x14ac:dyDescent="0.3">
      <c r="B5000" s="93" t="s">
        <v>93306</v>
      </c>
      <c r="C5000" s="93" t="s">
        <v>93307</v>
      </c>
      <c r="D5000" s="87" t="s">
        <v>79486</v>
      </c>
    </row>
    <row r="5001" spans="1:6" x14ac:dyDescent="0.3">
      <c r="B5001" s="93" t="s">
        <v>93308</v>
      </c>
      <c r="C5001" s="93" t="s">
        <v>93309</v>
      </c>
      <c r="D5001" s="87" t="s">
        <v>79486</v>
      </c>
    </row>
    <row r="5002" spans="1:6" x14ac:dyDescent="0.3">
      <c r="B5002" s="93" t="s">
        <v>93310</v>
      </c>
      <c r="C5002" s="93" t="s">
        <v>93311</v>
      </c>
      <c r="D5002" s="87" t="s">
        <v>79486</v>
      </c>
    </row>
    <row r="5003" spans="1:6" x14ac:dyDescent="0.3">
      <c r="B5003" s="93" t="s">
        <v>93312</v>
      </c>
      <c r="C5003" s="93" t="s">
        <v>93313</v>
      </c>
      <c r="D5003" s="87" t="s">
        <v>83699</v>
      </c>
    </row>
    <row r="5004" spans="1:6" x14ac:dyDescent="0.3">
      <c r="A5004" t="s">
        <v>79557</v>
      </c>
      <c r="B5004" t="s">
        <v>9309</v>
      </c>
      <c r="C5004" t="s">
        <v>85252</v>
      </c>
      <c r="D5004" s="4" t="s">
        <v>83699</v>
      </c>
      <c r="E5004" s="4" t="s">
        <v>80818</v>
      </c>
      <c r="F5004" s="5">
        <v>221.2</v>
      </c>
    </row>
    <row r="5005" spans="1:6" x14ac:dyDescent="0.3">
      <c r="A5005" t="s">
        <v>79557</v>
      </c>
      <c r="B5005" t="s">
        <v>9310</v>
      </c>
      <c r="C5005" t="s">
        <v>85253</v>
      </c>
      <c r="D5005" s="4" t="s">
        <v>79486</v>
      </c>
      <c r="E5005" s="4" t="s">
        <v>80819</v>
      </c>
      <c r="F5005" s="5">
        <v>35.6</v>
      </c>
    </row>
    <row r="5006" spans="1:6" x14ac:dyDescent="0.3">
      <c r="A5006" t="s">
        <v>79557</v>
      </c>
      <c r="B5006" t="s">
        <v>9311</v>
      </c>
      <c r="C5006" t="s">
        <v>85254</v>
      </c>
      <c r="D5006" s="4" t="s">
        <v>79486</v>
      </c>
      <c r="E5006" s="4" t="s">
        <v>80958</v>
      </c>
      <c r="F5006" s="5">
        <v>590.6</v>
      </c>
    </row>
    <row r="5007" spans="1:6" x14ac:dyDescent="0.3">
      <c r="A5007" t="s">
        <v>79557</v>
      </c>
      <c r="B5007" t="s">
        <v>9312</v>
      </c>
      <c r="C5007" t="s">
        <v>85255</v>
      </c>
      <c r="D5007" s="4" t="s">
        <v>79486</v>
      </c>
      <c r="E5007" s="4" t="s">
        <v>80830</v>
      </c>
      <c r="F5007" s="5">
        <v>2663.6</v>
      </c>
    </row>
    <row r="5008" spans="1:6" x14ac:dyDescent="0.3">
      <c r="A5008" t="s">
        <v>79557</v>
      </c>
      <c r="B5008" t="s">
        <v>9313</v>
      </c>
      <c r="C5008" t="s">
        <v>85256</v>
      </c>
      <c r="D5008" s="4" t="s">
        <v>79486</v>
      </c>
      <c r="E5008" s="4" t="s">
        <v>80834</v>
      </c>
      <c r="F5008" s="5">
        <v>701.3</v>
      </c>
    </row>
    <row r="5009" spans="1:6" x14ac:dyDescent="0.3">
      <c r="B5009" s="93" t="s">
        <v>93314</v>
      </c>
      <c r="C5009" s="93" t="s">
        <v>93315</v>
      </c>
      <c r="D5009" s="87" t="s">
        <v>79486</v>
      </c>
    </row>
    <row r="5010" spans="1:6" x14ac:dyDescent="0.3">
      <c r="A5010" t="s">
        <v>79557</v>
      </c>
      <c r="B5010" t="s">
        <v>9314</v>
      </c>
      <c r="C5010" t="s">
        <v>85257</v>
      </c>
      <c r="D5010" s="4" t="s">
        <v>79486</v>
      </c>
      <c r="E5010" s="4" t="s">
        <v>80843</v>
      </c>
      <c r="F5010" s="5">
        <v>200.6</v>
      </c>
    </row>
    <row r="5011" spans="1:6" x14ac:dyDescent="0.3">
      <c r="A5011" t="s">
        <v>79557</v>
      </c>
      <c r="B5011" t="s">
        <v>9315</v>
      </c>
      <c r="C5011" t="s">
        <v>85258</v>
      </c>
      <c r="D5011" s="4" t="s">
        <v>79550</v>
      </c>
      <c r="E5011" s="4" t="s">
        <v>80828</v>
      </c>
      <c r="F5011" s="5">
        <v>964.8</v>
      </c>
    </row>
    <row r="5012" spans="1:6" x14ac:dyDescent="0.3">
      <c r="B5012" s="93" t="s">
        <v>93316</v>
      </c>
      <c r="C5012" s="93" t="s">
        <v>93317</v>
      </c>
      <c r="D5012" s="87" t="s">
        <v>79550</v>
      </c>
    </row>
    <row r="5013" spans="1:6" x14ac:dyDescent="0.3">
      <c r="A5013" t="s">
        <v>79557</v>
      </c>
      <c r="B5013" t="s">
        <v>9316</v>
      </c>
      <c r="C5013" t="s">
        <v>85259</v>
      </c>
      <c r="D5013" s="4" t="s">
        <v>79486</v>
      </c>
      <c r="E5013" s="4" t="s">
        <v>80847</v>
      </c>
      <c r="F5013" s="5">
        <v>42.3</v>
      </c>
    </row>
    <row r="5014" spans="1:6" x14ac:dyDescent="0.3">
      <c r="B5014" s="93" t="s">
        <v>93318</v>
      </c>
      <c r="C5014" s="93" t="s">
        <v>93319</v>
      </c>
      <c r="D5014" s="87" t="s">
        <v>79486</v>
      </c>
    </row>
    <row r="5015" spans="1:6" x14ac:dyDescent="0.3">
      <c r="B5015" s="93" t="s">
        <v>93320</v>
      </c>
      <c r="C5015" s="93" t="s">
        <v>93321</v>
      </c>
      <c r="D5015" s="87" t="s">
        <v>79486</v>
      </c>
    </row>
    <row r="5016" spans="1:6" x14ac:dyDescent="0.3">
      <c r="B5016" s="93" t="s">
        <v>93322</v>
      </c>
      <c r="C5016" s="93" t="s">
        <v>93323</v>
      </c>
      <c r="D5016" s="87" t="s">
        <v>79486</v>
      </c>
    </row>
    <row r="5017" spans="1:6" x14ac:dyDescent="0.3">
      <c r="B5017" s="93" t="s">
        <v>93324</v>
      </c>
      <c r="C5017" s="93" t="s">
        <v>93325</v>
      </c>
      <c r="D5017" s="87" t="s">
        <v>79486</v>
      </c>
    </row>
    <row r="5018" spans="1:6" x14ac:dyDescent="0.3">
      <c r="A5018" t="s">
        <v>79557</v>
      </c>
      <c r="B5018" t="s">
        <v>9317</v>
      </c>
      <c r="C5018" t="s">
        <v>85260</v>
      </c>
      <c r="D5018" s="4" t="s">
        <v>79486</v>
      </c>
      <c r="E5018" s="4" t="s">
        <v>80848</v>
      </c>
      <c r="F5018" s="5">
        <v>42.3</v>
      </c>
    </row>
    <row r="5019" spans="1:6" x14ac:dyDescent="0.3">
      <c r="A5019" t="s">
        <v>79557</v>
      </c>
      <c r="B5019" t="s">
        <v>9318</v>
      </c>
      <c r="C5019" t="s">
        <v>85261</v>
      </c>
      <c r="D5019" s="4" t="s">
        <v>79486</v>
      </c>
      <c r="E5019" s="4" t="s">
        <v>80851</v>
      </c>
      <c r="F5019" s="5">
        <v>42.3</v>
      </c>
    </row>
    <row r="5020" spans="1:6" x14ac:dyDescent="0.3">
      <c r="B5020" s="93" t="s">
        <v>93326</v>
      </c>
      <c r="C5020" s="93" t="s">
        <v>93327</v>
      </c>
      <c r="D5020" s="87" t="s">
        <v>79486</v>
      </c>
    </row>
    <row r="5021" spans="1:6" x14ac:dyDescent="0.3">
      <c r="A5021" t="s">
        <v>79557</v>
      </c>
      <c r="B5021" t="s">
        <v>9319</v>
      </c>
      <c r="C5021" t="s">
        <v>85262</v>
      </c>
      <c r="D5021" s="4" t="s">
        <v>79486</v>
      </c>
      <c r="E5021" s="4" t="s">
        <v>80852</v>
      </c>
      <c r="F5021" s="5">
        <v>49.6</v>
      </c>
    </row>
    <row r="5022" spans="1:6" x14ac:dyDescent="0.3">
      <c r="A5022" t="s">
        <v>79557</v>
      </c>
      <c r="B5022" t="s">
        <v>9320</v>
      </c>
      <c r="C5022" t="s">
        <v>85263</v>
      </c>
      <c r="D5022" s="4" t="s">
        <v>79486</v>
      </c>
      <c r="E5022" s="4" t="s">
        <v>80853</v>
      </c>
      <c r="F5022" s="5">
        <v>59.6</v>
      </c>
    </row>
    <row r="5023" spans="1:6" x14ac:dyDescent="0.3">
      <c r="B5023" s="93" t="s">
        <v>93328</v>
      </c>
      <c r="C5023" s="93" t="s">
        <v>93329</v>
      </c>
      <c r="D5023" s="87" t="s">
        <v>79486</v>
      </c>
    </row>
    <row r="5024" spans="1:6" x14ac:dyDescent="0.3">
      <c r="B5024" s="93" t="s">
        <v>93330</v>
      </c>
      <c r="C5024" s="93" t="s">
        <v>93331</v>
      </c>
      <c r="D5024" s="87" t="s">
        <v>79486</v>
      </c>
    </row>
    <row r="5025" spans="1:6" x14ac:dyDescent="0.3">
      <c r="B5025" s="93" t="s">
        <v>93332</v>
      </c>
      <c r="C5025" s="93" t="s">
        <v>93333</v>
      </c>
      <c r="D5025" s="87" t="s">
        <v>79486</v>
      </c>
    </row>
    <row r="5026" spans="1:6" x14ac:dyDescent="0.3">
      <c r="B5026" s="93" t="s">
        <v>93334</v>
      </c>
      <c r="C5026" s="93" t="s">
        <v>93335</v>
      </c>
      <c r="D5026" s="87" t="s">
        <v>79486</v>
      </c>
    </row>
    <row r="5027" spans="1:6" x14ac:dyDescent="0.3">
      <c r="B5027" s="93" t="s">
        <v>93336</v>
      </c>
      <c r="C5027" s="93" t="s">
        <v>93337</v>
      </c>
      <c r="D5027" s="87" t="s">
        <v>79486</v>
      </c>
    </row>
    <row r="5028" spans="1:6" x14ac:dyDescent="0.3">
      <c r="A5028" t="s">
        <v>79557</v>
      </c>
      <c r="B5028" t="s">
        <v>9321</v>
      </c>
      <c r="C5028" t="s">
        <v>85264</v>
      </c>
      <c r="D5028" s="4" t="s">
        <v>79486</v>
      </c>
      <c r="E5028" s="4" t="s">
        <v>80856</v>
      </c>
      <c r="F5028" s="5">
        <v>344.5</v>
      </c>
    </row>
    <row r="5029" spans="1:6" x14ac:dyDescent="0.3">
      <c r="A5029" t="s">
        <v>79557</v>
      </c>
      <c r="B5029" t="s">
        <v>9322</v>
      </c>
      <c r="C5029" t="s">
        <v>85265</v>
      </c>
      <c r="D5029" s="4" t="s">
        <v>79486</v>
      </c>
      <c r="E5029" s="4" t="s">
        <v>80855</v>
      </c>
      <c r="F5029" s="5">
        <v>172</v>
      </c>
    </row>
    <row r="5030" spans="1:6" x14ac:dyDescent="0.3">
      <c r="B5030" s="93" t="s">
        <v>93338</v>
      </c>
      <c r="C5030" s="93" t="s">
        <v>93339</v>
      </c>
      <c r="D5030" s="87" t="s">
        <v>79486</v>
      </c>
    </row>
    <row r="5031" spans="1:6" x14ac:dyDescent="0.3">
      <c r="B5031" s="93" t="s">
        <v>93340</v>
      </c>
      <c r="C5031" s="93" t="s">
        <v>93341</v>
      </c>
      <c r="D5031" s="87" t="s">
        <v>79486</v>
      </c>
    </row>
    <row r="5032" spans="1:6" x14ac:dyDescent="0.3">
      <c r="B5032" s="93" t="s">
        <v>93342</v>
      </c>
      <c r="C5032" s="93" t="s">
        <v>93343</v>
      </c>
      <c r="D5032" s="87" t="s">
        <v>79486</v>
      </c>
    </row>
    <row r="5033" spans="1:6" x14ac:dyDescent="0.3">
      <c r="A5033" t="s">
        <v>79557</v>
      </c>
      <c r="B5033" t="s">
        <v>9323</v>
      </c>
      <c r="C5033" t="s">
        <v>85266</v>
      </c>
      <c r="D5033" s="4" t="s">
        <v>79486</v>
      </c>
      <c r="E5033" s="4" t="s">
        <v>80863</v>
      </c>
      <c r="F5033" s="5">
        <v>570.20000000000005</v>
      </c>
    </row>
    <row r="5034" spans="1:6" x14ac:dyDescent="0.3">
      <c r="B5034" s="93" t="s">
        <v>93344</v>
      </c>
      <c r="C5034" s="93" t="s">
        <v>93345</v>
      </c>
      <c r="D5034" s="87" t="s">
        <v>79486</v>
      </c>
    </row>
    <row r="5035" spans="1:6" x14ac:dyDescent="0.3">
      <c r="A5035" t="s">
        <v>79557</v>
      </c>
      <c r="B5035" t="s">
        <v>9324</v>
      </c>
      <c r="C5035" t="s">
        <v>85267</v>
      </c>
      <c r="D5035" s="4" t="s">
        <v>79486</v>
      </c>
      <c r="E5035" s="4" t="s">
        <v>80871</v>
      </c>
      <c r="F5035" s="5">
        <v>3345.3</v>
      </c>
    </row>
    <row r="5036" spans="1:6" x14ac:dyDescent="0.3">
      <c r="B5036" s="93" t="s">
        <v>93346</v>
      </c>
      <c r="C5036" s="93" t="s">
        <v>93347</v>
      </c>
      <c r="D5036" s="87" t="s">
        <v>79486</v>
      </c>
    </row>
    <row r="5037" spans="1:6" x14ac:dyDescent="0.3">
      <c r="B5037" s="93" t="s">
        <v>93348</v>
      </c>
      <c r="C5037" s="93" t="s">
        <v>93349</v>
      </c>
      <c r="D5037" s="87" t="s">
        <v>79486</v>
      </c>
    </row>
    <row r="5038" spans="1:6" x14ac:dyDescent="0.3">
      <c r="A5038" t="s">
        <v>79557</v>
      </c>
      <c r="B5038" t="s">
        <v>9325</v>
      </c>
      <c r="C5038" t="s">
        <v>85268</v>
      </c>
      <c r="D5038" s="4" t="s">
        <v>79486</v>
      </c>
      <c r="E5038" s="4" t="s">
        <v>81455</v>
      </c>
      <c r="F5038" s="5">
        <v>568.29999999999995</v>
      </c>
    </row>
    <row r="5039" spans="1:6" x14ac:dyDescent="0.3">
      <c r="B5039" s="93" t="s">
        <v>93350</v>
      </c>
      <c r="C5039" s="93" t="s">
        <v>93351</v>
      </c>
      <c r="D5039" s="87" t="s">
        <v>79486</v>
      </c>
    </row>
    <row r="5040" spans="1:6" x14ac:dyDescent="0.3">
      <c r="A5040" t="s">
        <v>79557</v>
      </c>
      <c r="B5040" t="s">
        <v>9326</v>
      </c>
      <c r="C5040" t="s">
        <v>85269</v>
      </c>
      <c r="D5040" s="4" t="s">
        <v>79486</v>
      </c>
      <c r="E5040" s="4" t="s">
        <v>80990</v>
      </c>
      <c r="F5040" s="5">
        <v>101.7</v>
      </c>
    </row>
    <row r="5041" spans="1:6" x14ac:dyDescent="0.3">
      <c r="B5041" s="93" t="s">
        <v>93352</v>
      </c>
      <c r="C5041" s="93" t="s">
        <v>93353</v>
      </c>
      <c r="D5041" s="87" t="s">
        <v>79486</v>
      </c>
    </row>
    <row r="5042" spans="1:6" x14ac:dyDescent="0.3">
      <c r="A5042" t="s">
        <v>79557</v>
      </c>
      <c r="B5042" t="s">
        <v>9327</v>
      </c>
      <c r="C5042" t="s">
        <v>85270</v>
      </c>
      <c r="D5042" s="4" t="s">
        <v>79486</v>
      </c>
      <c r="E5042" s="4" t="s">
        <v>80992</v>
      </c>
      <c r="F5042" s="5">
        <v>101.7</v>
      </c>
    </row>
    <row r="5043" spans="1:6" x14ac:dyDescent="0.3">
      <c r="A5043" t="s">
        <v>79557</v>
      </c>
      <c r="B5043" t="s">
        <v>9328</v>
      </c>
      <c r="C5043" t="s">
        <v>85271</v>
      </c>
      <c r="D5043" s="4" t="s">
        <v>79486</v>
      </c>
      <c r="E5043" s="4" t="s">
        <v>80993</v>
      </c>
      <c r="F5043" s="5">
        <v>101.7</v>
      </c>
    </row>
    <row r="5044" spans="1:6" x14ac:dyDescent="0.3">
      <c r="B5044" s="93" t="s">
        <v>93354</v>
      </c>
      <c r="C5044" s="93" t="s">
        <v>93355</v>
      </c>
      <c r="D5044" s="87" t="s">
        <v>79486</v>
      </c>
    </row>
    <row r="5045" spans="1:6" x14ac:dyDescent="0.3">
      <c r="B5045" s="93" t="s">
        <v>93356</v>
      </c>
      <c r="C5045" s="93" t="s">
        <v>93357</v>
      </c>
      <c r="D5045" s="87" t="s">
        <v>79486</v>
      </c>
    </row>
    <row r="5046" spans="1:6" x14ac:dyDescent="0.3">
      <c r="A5046" t="s">
        <v>79557</v>
      </c>
      <c r="B5046" t="s">
        <v>9329</v>
      </c>
      <c r="C5046" t="s">
        <v>85272</v>
      </c>
      <c r="D5046" s="4" t="s">
        <v>79486</v>
      </c>
      <c r="E5046" s="4" t="s">
        <v>80991</v>
      </c>
      <c r="F5046" s="5">
        <v>49.1</v>
      </c>
    </row>
    <row r="5047" spans="1:6" x14ac:dyDescent="0.3">
      <c r="B5047" s="93" t="s">
        <v>93358</v>
      </c>
      <c r="C5047" s="93" t="s">
        <v>93359</v>
      </c>
      <c r="D5047" s="87" t="s">
        <v>79486</v>
      </c>
    </row>
    <row r="5048" spans="1:6" x14ac:dyDescent="0.3">
      <c r="A5048" t="s">
        <v>79557</v>
      </c>
      <c r="B5048" t="s">
        <v>9330</v>
      </c>
      <c r="C5048" t="s">
        <v>85273</v>
      </c>
      <c r="D5048" s="4" t="s">
        <v>79486</v>
      </c>
      <c r="E5048" s="4" t="s">
        <v>79613</v>
      </c>
      <c r="F5048" s="5">
        <v>344</v>
      </c>
    </row>
    <row r="5049" spans="1:6" x14ac:dyDescent="0.3">
      <c r="A5049" t="s">
        <v>79557</v>
      </c>
      <c r="B5049" t="s">
        <v>9331</v>
      </c>
      <c r="C5049" t="s">
        <v>85274</v>
      </c>
      <c r="D5049" s="4" t="s">
        <v>83331</v>
      </c>
      <c r="E5049" s="4" t="s">
        <v>80879</v>
      </c>
      <c r="F5049" s="5">
        <v>1102.4000000000001</v>
      </c>
    </row>
    <row r="5050" spans="1:6" x14ac:dyDescent="0.3">
      <c r="A5050" t="s">
        <v>79557</v>
      </c>
      <c r="B5050" t="s">
        <v>9332</v>
      </c>
      <c r="C5050" t="s">
        <v>85275</v>
      </c>
      <c r="D5050" s="4" t="s">
        <v>79486</v>
      </c>
      <c r="E5050" s="4" t="s">
        <v>80880</v>
      </c>
      <c r="F5050" s="5">
        <v>212.5</v>
      </c>
    </row>
    <row r="5051" spans="1:6" x14ac:dyDescent="0.3">
      <c r="A5051" t="s">
        <v>79557</v>
      </c>
      <c r="B5051" t="s">
        <v>9333</v>
      </c>
      <c r="C5051" t="s">
        <v>85276</v>
      </c>
      <c r="D5051" s="4" t="s">
        <v>83331</v>
      </c>
      <c r="E5051" s="4" t="s">
        <v>81441</v>
      </c>
      <c r="F5051" s="5">
        <v>11.2</v>
      </c>
    </row>
    <row r="5052" spans="1:6" x14ac:dyDescent="0.3">
      <c r="A5052" t="s">
        <v>79557</v>
      </c>
      <c r="B5052" t="s">
        <v>9334</v>
      </c>
      <c r="C5052" t="s">
        <v>85277</v>
      </c>
      <c r="D5052" s="4" t="s">
        <v>79486</v>
      </c>
      <c r="E5052" s="4" t="s">
        <v>80885</v>
      </c>
      <c r="F5052" s="5">
        <v>294.3</v>
      </c>
    </row>
    <row r="5053" spans="1:6" x14ac:dyDescent="0.3">
      <c r="A5053" t="s">
        <v>79557</v>
      </c>
      <c r="B5053" t="s">
        <v>9335</v>
      </c>
      <c r="C5053" t="s">
        <v>85278</v>
      </c>
      <c r="D5053" s="4" t="s">
        <v>79486</v>
      </c>
      <c r="E5053" s="4" t="s">
        <v>80887</v>
      </c>
      <c r="F5053" s="5">
        <v>714.8</v>
      </c>
    </row>
    <row r="5054" spans="1:6" x14ac:dyDescent="0.3">
      <c r="B5054" s="93" t="s">
        <v>93360</v>
      </c>
      <c r="C5054" s="93" t="s">
        <v>93361</v>
      </c>
      <c r="D5054" s="87" t="s">
        <v>79486</v>
      </c>
    </row>
    <row r="5055" spans="1:6" x14ac:dyDescent="0.3">
      <c r="A5055" t="s">
        <v>79557</v>
      </c>
      <c r="B5055" t="s">
        <v>9336</v>
      </c>
      <c r="C5055" t="s">
        <v>85279</v>
      </c>
      <c r="D5055" s="4" t="s">
        <v>79486</v>
      </c>
      <c r="E5055" s="4" t="s">
        <v>80886</v>
      </c>
      <c r="F5055" s="5">
        <v>83.4</v>
      </c>
    </row>
    <row r="5056" spans="1:6" x14ac:dyDescent="0.3">
      <c r="A5056" t="s">
        <v>79557</v>
      </c>
      <c r="B5056" t="s">
        <v>9337</v>
      </c>
      <c r="C5056" t="s">
        <v>85280</v>
      </c>
      <c r="D5056" s="4" t="s">
        <v>79486</v>
      </c>
      <c r="E5056" s="4" t="s">
        <v>80888</v>
      </c>
      <c r="F5056" s="5">
        <v>51.8</v>
      </c>
    </row>
    <row r="5057" spans="1:6" x14ac:dyDescent="0.3">
      <c r="A5057" t="s">
        <v>79557</v>
      </c>
      <c r="B5057" t="s">
        <v>9338</v>
      </c>
      <c r="C5057" t="s">
        <v>85281</v>
      </c>
      <c r="D5057" s="4" t="s">
        <v>79486</v>
      </c>
      <c r="E5057" s="4" t="s">
        <v>80889</v>
      </c>
      <c r="F5057" s="5">
        <v>198.9</v>
      </c>
    </row>
    <row r="5058" spans="1:6" x14ac:dyDescent="0.3">
      <c r="B5058" s="93" t="s">
        <v>93362</v>
      </c>
      <c r="C5058" s="93" t="s">
        <v>93363</v>
      </c>
      <c r="D5058" s="87" t="s">
        <v>79486</v>
      </c>
    </row>
    <row r="5059" spans="1:6" x14ac:dyDescent="0.3">
      <c r="A5059" t="s">
        <v>79557</v>
      </c>
      <c r="B5059" t="s">
        <v>9339</v>
      </c>
      <c r="C5059" t="s">
        <v>85282</v>
      </c>
      <c r="D5059" s="4" t="s">
        <v>79486</v>
      </c>
      <c r="E5059" s="4" t="s">
        <v>80876</v>
      </c>
      <c r="F5059" s="5">
        <v>91</v>
      </c>
    </row>
    <row r="5060" spans="1:6" x14ac:dyDescent="0.3">
      <c r="A5060" t="s">
        <v>79557</v>
      </c>
      <c r="B5060" t="s">
        <v>9340</v>
      </c>
      <c r="C5060" t="s">
        <v>85283</v>
      </c>
      <c r="D5060" s="4" t="s">
        <v>79486</v>
      </c>
      <c r="E5060" s="4" t="s">
        <v>80877</v>
      </c>
      <c r="F5060" s="5">
        <v>123</v>
      </c>
    </row>
    <row r="5061" spans="1:6" x14ac:dyDescent="0.3">
      <c r="B5061" s="93" t="s">
        <v>93364</v>
      </c>
      <c r="C5061" s="93" t="s">
        <v>93365</v>
      </c>
      <c r="D5061" s="87" t="s">
        <v>79486</v>
      </c>
    </row>
    <row r="5062" spans="1:6" x14ac:dyDescent="0.3">
      <c r="A5062" t="s">
        <v>79557</v>
      </c>
      <c r="B5062" t="s">
        <v>9341</v>
      </c>
      <c r="C5062" t="s">
        <v>85284</v>
      </c>
      <c r="D5062" s="4" t="s">
        <v>79486</v>
      </c>
      <c r="E5062" s="4" t="s">
        <v>80872</v>
      </c>
      <c r="F5062" s="5">
        <v>20.3</v>
      </c>
    </row>
    <row r="5063" spans="1:6" x14ac:dyDescent="0.3">
      <c r="A5063" t="s">
        <v>79557</v>
      </c>
      <c r="B5063" t="s">
        <v>9342</v>
      </c>
      <c r="C5063" t="s">
        <v>85285</v>
      </c>
      <c r="D5063" s="4" t="s">
        <v>79550</v>
      </c>
      <c r="E5063" s="4" t="s">
        <v>80893</v>
      </c>
      <c r="F5063" s="5">
        <v>35.1</v>
      </c>
    </row>
    <row r="5064" spans="1:6" x14ac:dyDescent="0.3">
      <c r="A5064" t="s">
        <v>79557</v>
      </c>
      <c r="B5064" t="s">
        <v>9343</v>
      </c>
      <c r="C5064" t="s">
        <v>85286</v>
      </c>
      <c r="D5064" s="4" t="s">
        <v>79486</v>
      </c>
      <c r="E5064" s="4" t="s">
        <v>80890</v>
      </c>
      <c r="F5064" s="5">
        <v>123.9</v>
      </c>
    </row>
    <row r="5065" spans="1:6" x14ac:dyDescent="0.3">
      <c r="B5065" s="93" t="s">
        <v>93366</v>
      </c>
      <c r="C5065" s="93" t="s">
        <v>93367</v>
      </c>
      <c r="D5065" s="87" t="s">
        <v>79486</v>
      </c>
    </row>
    <row r="5066" spans="1:6" x14ac:dyDescent="0.3">
      <c r="B5066" s="93" t="s">
        <v>93368</v>
      </c>
      <c r="C5066" s="93" t="s">
        <v>93369</v>
      </c>
      <c r="D5066" s="87" t="s">
        <v>83331</v>
      </c>
    </row>
    <row r="5067" spans="1:6" x14ac:dyDescent="0.3">
      <c r="A5067" t="s">
        <v>79557</v>
      </c>
      <c r="B5067" t="s">
        <v>9344</v>
      </c>
      <c r="C5067" t="s">
        <v>85287</v>
      </c>
      <c r="D5067" s="4" t="s">
        <v>79486</v>
      </c>
      <c r="E5067" s="4" t="s">
        <v>80923</v>
      </c>
      <c r="F5067" s="5">
        <v>1608.2</v>
      </c>
    </row>
    <row r="5068" spans="1:6" x14ac:dyDescent="0.3">
      <c r="A5068" t="s">
        <v>79557</v>
      </c>
      <c r="B5068" t="s">
        <v>9345</v>
      </c>
      <c r="C5068" t="s">
        <v>85288</v>
      </c>
      <c r="D5068" s="4" t="s">
        <v>79486</v>
      </c>
      <c r="E5068" s="4" t="s">
        <v>80924</v>
      </c>
      <c r="F5068" s="5">
        <v>804.1</v>
      </c>
    </row>
    <row r="5069" spans="1:6" x14ac:dyDescent="0.3">
      <c r="A5069" t="s">
        <v>79557</v>
      </c>
      <c r="B5069" t="s">
        <v>9346</v>
      </c>
      <c r="C5069" t="s">
        <v>85289</v>
      </c>
      <c r="D5069" s="4" t="s">
        <v>79486</v>
      </c>
      <c r="E5069" s="4" t="s">
        <v>80930</v>
      </c>
      <c r="F5069" s="5">
        <v>437.4</v>
      </c>
    </row>
    <row r="5070" spans="1:6" x14ac:dyDescent="0.3">
      <c r="B5070" s="93" t="s">
        <v>93370</v>
      </c>
      <c r="C5070" s="93" t="s">
        <v>93371</v>
      </c>
      <c r="D5070" s="87" t="s">
        <v>79486</v>
      </c>
    </row>
    <row r="5071" spans="1:6" x14ac:dyDescent="0.3">
      <c r="B5071" s="93" t="s">
        <v>93372</v>
      </c>
      <c r="C5071" s="93" t="s">
        <v>93373</v>
      </c>
      <c r="D5071" s="87" t="s">
        <v>79486</v>
      </c>
    </row>
    <row r="5072" spans="1:6" x14ac:dyDescent="0.3">
      <c r="A5072" t="s">
        <v>79557</v>
      </c>
      <c r="B5072" t="s">
        <v>9347</v>
      </c>
      <c r="C5072" t="s">
        <v>85290</v>
      </c>
      <c r="D5072" s="4" t="s">
        <v>79486</v>
      </c>
      <c r="E5072" s="4" t="s">
        <v>80931</v>
      </c>
      <c r="F5072" s="5">
        <v>42.3</v>
      </c>
    </row>
    <row r="5073" spans="1:6" x14ac:dyDescent="0.3">
      <c r="B5073" s="93" t="s">
        <v>93374</v>
      </c>
      <c r="C5073" s="93" t="s">
        <v>93375</v>
      </c>
      <c r="D5073" s="87" t="s">
        <v>79486</v>
      </c>
    </row>
    <row r="5074" spans="1:6" x14ac:dyDescent="0.3">
      <c r="B5074" s="93" t="s">
        <v>93376</v>
      </c>
      <c r="C5074" s="93" t="s">
        <v>93377</v>
      </c>
      <c r="D5074" s="87" t="s">
        <v>79486</v>
      </c>
    </row>
    <row r="5075" spans="1:6" x14ac:dyDescent="0.3">
      <c r="B5075" s="93" t="s">
        <v>93378</v>
      </c>
      <c r="C5075" s="93" t="s">
        <v>93379</v>
      </c>
      <c r="D5075" s="87" t="s">
        <v>79486</v>
      </c>
    </row>
    <row r="5076" spans="1:6" x14ac:dyDescent="0.3">
      <c r="A5076" t="s">
        <v>79557</v>
      </c>
      <c r="B5076" t="s">
        <v>9348</v>
      </c>
      <c r="C5076" t="s">
        <v>85291</v>
      </c>
      <c r="D5076" s="4" t="s">
        <v>79486</v>
      </c>
      <c r="E5076" s="4" t="s">
        <v>80932</v>
      </c>
      <c r="F5076" s="5">
        <v>42.3</v>
      </c>
    </row>
    <row r="5077" spans="1:6" x14ac:dyDescent="0.3">
      <c r="B5077" s="93" t="s">
        <v>93380</v>
      </c>
      <c r="C5077" s="93" t="s">
        <v>93381</v>
      </c>
      <c r="D5077" s="87" t="s">
        <v>79486</v>
      </c>
    </row>
    <row r="5078" spans="1:6" x14ac:dyDescent="0.3">
      <c r="B5078" s="93" t="s">
        <v>93382</v>
      </c>
      <c r="C5078" s="93" t="s">
        <v>93383</v>
      </c>
      <c r="D5078" s="87" t="s">
        <v>79486</v>
      </c>
    </row>
    <row r="5079" spans="1:6" x14ac:dyDescent="0.3">
      <c r="A5079" t="s">
        <v>79557</v>
      </c>
      <c r="B5079" t="s">
        <v>9349</v>
      </c>
      <c r="C5079" t="s">
        <v>85292</v>
      </c>
      <c r="D5079" s="4" t="s">
        <v>79486</v>
      </c>
      <c r="E5079" s="4" t="s">
        <v>80933</v>
      </c>
      <c r="F5079" s="5">
        <v>59.4</v>
      </c>
    </row>
    <row r="5080" spans="1:6" x14ac:dyDescent="0.3">
      <c r="A5080" t="s">
        <v>79557</v>
      </c>
      <c r="B5080" t="s">
        <v>9350</v>
      </c>
      <c r="C5080" t="s">
        <v>85293</v>
      </c>
      <c r="D5080" s="4" t="s">
        <v>79486</v>
      </c>
      <c r="E5080" s="4" t="s">
        <v>80934</v>
      </c>
      <c r="F5080" s="5">
        <v>174.2</v>
      </c>
    </row>
    <row r="5081" spans="1:6" x14ac:dyDescent="0.3">
      <c r="B5081" s="93" t="s">
        <v>93384</v>
      </c>
      <c r="C5081" s="93" t="s">
        <v>93385</v>
      </c>
      <c r="D5081" s="87" t="s">
        <v>79486</v>
      </c>
    </row>
    <row r="5082" spans="1:6" x14ac:dyDescent="0.3">
      <c r="B5082" s="93" t="s">
        <v>93386</v>
      </c>
      <c r="C5082" s="93" t="s">
        <v>93387</v>
      </c>
      <c r="D5082" s="87" t="s">
        <v>79486</v>
      </c>
    </row>
    <row r="5083" spans="1:6" x14ac:dyDescent="0.3">
      <c r="A5083" t="s">
        <v>79557</v>
      </c>
      <c r="B5083" t="s">
        <v>9351</v>
      </c>
      <c r="C5083" t="s">
        <v>85294</v>
      </c>
      <c r="D5083" s="4" t="s">
        <v>79486</v>
      </c>
      <c r="E5083" s="4" t="s">
        <v>80935</v>
      </c>
      <c r="F5083" s="5">
        <v>42.3</v>
      </c>
    </row>
    <row r="5084" spans="1:6" x14ac:dyDescent="0.3">
      <c r="A5084" t="s">
        <v>79557</v>
      </c>
      <c r="B5084" t="s">
        <v>9352</v>
      </c>
      <c r="C5084" t="s">
        <v>85295</v>
      </c>
      <c r="D5084" s="4" t="s">
        <v>79486</v>
      </c>
      <c r="E5084" s="4" t="s">
        <v>80937</v>
      </c>
      <c r="F5084" s="5">
        <v>93.3</v>
      </c>
    </row>
    <row r="5085" spans="1:6" x14ac:dyDescent="0.3">
      <c r="B5085" s="93" t="s">
        <v>93388</v>
      </c>
      <c r="C5085" s="93" t="s">
        <v>93389</v>
      </c>
      <c r="D5085" s="87" t="s">
        <v>79486</v>
      </c>
    </row>
    <row r="5086" spans="1:6" x14ac:dyDescent="0.3">
      <c r="A5086" t="s">
        <v>79557</v>
      </c>
      <c r="B5086" t="s">
        <v>9353</v>
      </c>
      <c r="C5086" t="s">
        <v>85296</v>
      </c>
      <c r="D5086" s="4" t="s">
        <v>79486</v>
      </c>
      <c r="E5086" s="4" t="s">
        <v>80942</v>
      </c>
      <c r="F5086" s="5">
        <v>424.5</v>
      </c>
    </row>
    <row r="5087" spans="1:6" x14ac:dyDescent="0.3">
      <c r="A5087" t="s">
        <v>79557</v>
      </c>
      <c r="B5087" t="s">
        <v>9354</v>
      </c>
      <c r="C5087" t="s">
        <v>85297</v>
      </c>
      <c r="D5087" s="4" t="s">
        <v>79486</v>
      </c>
      <c r="E5087" s="4" t="s">
        <v>80941</v>
      </c>
      <c r="F5087" s="5">
        <v>679.4</v>
      </c>
    </row>
    <row r="5088" spans="1:6" x14ac:dyDescent="0.3">
      <c r="B5088" s="93" t="s">
        <v>93390</v>
      </c>
      <c r="C5088" s="93" t="s">
        <v>93391</v>
      </c>
      <c r="D5088" s="87" t="s">
        <v>79486</v>
      </c>
    </row>
    <row r="5089" spans="1:6" x14ac:dyDescent="0.3">
      <c r="A5089" t="s">
        <v>79557</v>
      </c>
      <c r="B5089" t="s">
        <v>9355</v>
      </c>
      <c r="C5089" t="s">
        <v>85298</v>
      </c>
      <c r="D5089" s="4" t="s">
        <v>83331</v>
      </c>
      <c r="E5089" s="4" t="s">
        <v>80951</v>
      </c>
      <c r="F5089" s="5">
        <v>79.7</v>
      </c>
    </row>
    <row r="5090" spans="1:6" x14ac:dyDescent="0.3">
      <c r="A5090" t="s">
        <v>79557</v>
      </c>
      <c r="B5090" t="s">
        <v>9356</v>
      </c>
      <c r="C5090" t="s">
        <v>85299</v>
      </c>
      <c r="D5090" s="4" t="s">
        <v>79486</v>
      </c>
      <c r="E5090" s="4" t="s">
        <v>80955</v>
      </c>
      <c r="F5090" s="5">
        <v>5435.1</v>
      </c>
    </row>
    <row r="5091" spans="1:6" x14ac:dyDescent="0.3">
      <c r="A5091" t="s">
        <v>79557</v>
      </c>
      <c r="B5091" t="s">
        <v>9357</v>
      </c>
      <c r="C5091" t="s">
        <v>85300</v>
      </c>
      <c r="D5091" s="4" t="s">
        <v>79486</v>
      </c>
      <c r="E5091" s="4" t="s">
        <v>80956</v>
      </c>
      <c r="F5091" s="5">
        <v>2150</v>
      </c>
    </row>
    <row r="5092" spans="1:6" x14ac:dyDescent="0.3">
      <c r="A5092" t="s">
        <v>79557</v>
      </c>
      <c r="B5092" t="s">
        <v>9358</v>
      </c>
      <c r="C5092" t="s">
        <v>85301</v>
      </c>
      <c r="D5092" s="4" t="s">
        <v>79486</v>
      </c>
      <c r="E5092" s="4" t="s">
        <v>80957</v>
      </c>
      <c r="F5092" s="5">
        <v>2092.1999999999998</v>
      </c>
    </row>
    <row r="5093" spans="1:6" x14ac:dyDescent="0.3">
      <c r="B5093" s="93" t="s">
        <v>93392</v>
      </c>
      <c r="C5093" s="93" t="s">
        <v>93393</v>
      </c>
      <c r="D5093" s="87" t="s">
        <v>79486</v>
      </c>
    </row>
    <row r="5094" spans="1:6" x14ac:dyDescent="0.3">
      <c r="B5094" s="93" t="s">
        <v>93394</v>
      </c>
      <c r="C5094" s="93" t="s">
        <v>93395</v>
      </c>
      <c r="D5094" s="87" t="s">
        <v>79486</v>
      </c>
    </row>
    <row r="5095" spans="1:6" x14ac:dyDescent="0.3">
      <c r="B5095" s="93" t="s">
        <v>93396</v>
      </c>
      <c r="C5095" s="93" t="s">
        <v>93397</v>
      </c>
      <c r="D5095" s="87" t="s">
        <v>79486</v>
      </c>
    </row>
    <row r="5096" spans="1:6" x14ac:dyDescent="0.3">
      <c r="A5096" t="s">
        <v>79557</v>
      </c>
      <c r="B5096" t="s">
        <v>9359</v>
      </c>
      <c r="C5096" t="s">
        <v>85302</v>
      </c>
      <c r="D5096" s="4" t="s">
        <v>79486</v>
      </c>
      <c r="E5096" s="4" t="s">
        <v>80969</v>
      </c>
      <c r="F5096" s="5">
        <v>212</v>
      </c>
    </row>
    <row r="5097" spans="1:6" x14ac:dyDescent="0.3">
      <c r="B5097" s="93" t="s">
        <v>93398</v>
      </c>
      <c r="C5097" s="93" t="s">
        <v>93399</v>
      </c>
      <c r="D5097" s="87" t="s">
        <v>79486</v>
      </c>
    </row>
    <row r="5098" spans="1:6" x14ac:dyDescent="0.3">
      <c r="B5098" s="93" t="s">
        <v>93400</v>
      </c>
      <c r="C5098" s="93" t="s">
        <v>93401</v>
      </c>
      <c r="D5098" s="87" t="s">
        <v>79486</v>
      </c>
    </row>
    <row r="5099" spans="1:6" x14ac:dyDescent="0.3">
      <c r="B5099" s="93" t="s">
        <v>93402</v>
      </c>
      <c r="C5099" s="93" t="s">
        <v>93403</v>
      </c>
      <c r="D5099" s="87" t="s">
        <v>79486</v>
      </c>
    </row>
    <row r="5100" spans="1:6" x14ac:dyDescent="0.3">
      <c r="A5100" t="s">
        <v>79557</v>
      </c>
      <c r="B5100" t="s">
        <v>9360</v>
      </c>
      <c r="C5100" t="s">
        <v>85303</v>
      </c>
      <c r="D5100" s="4" t="s">
        <v>79486</v>
      </c>
      <c r="E5100" s="4" t="s">
        <v>80971</v>
      </c>
      <c r="F5100" s="5">
        <v>47.5</v>
      </c>
    </row>
    <row r="5101" spans="1:6" x14ac:dyDescent="0.3">
      <c r="B5101" s="93" t="s">
        <v>93404</v>
      </c>
      <c r="C5101" s="93" t="s">
        <v>93405</v>
      </c>
      <c r="D5101" s="87" t="s">
        <v>83331</v>
      </c>
    </row>
    <row r="5102" spans="1:6" x14ac:dyDescent="0.3">
      <c r="A5102" t="s">
        <v>79557</v>
      </c>
      <c r="B5102" t="s">
        <v>9361</v>
      </c>
      <c r="C5102" t="s">
        <v>85304</v>
      </c>
      <c r="D5102" s="4" t="s">
        <v>79486</v>
      </c>
      <c r="E5102" s="4" t="s">
        <v>80976</v>
      </c>
      <c r="F5102" s="5">
        <v>42.3</v>
      </c>
    </row>
    <row r="5103" spans="1:6" x14ac:dyDescent="0.3">
      <c r="A5103" t="s">
        <v>79557</v>
      </c>
      <c r="B5103" t="s">
        <v>9362</v>
      </c>
      <c r="C5103" t="s">
        <v>85305</v>
      </c>
      <c r="D5103" s="4" t="s">
        <v>79486</v>
      </c>
      <c r="E5103" s="4" t="s">
        <v>80978</v>
      </c>
      <c r="F5103" s="5">
        <v>1705.2</v>
      </c>
    </row>
    <row r="5104" spans="1:6" x14ac:dyDescent="0.3">
      <c r="A5104" t="s">
        <v>79557</v>
      </c>
      <c r="B5104" t="s">
        <v>9363</v>
      </c>
      <c r="C5104" t="s">
        <v>85306</v>
      </c>
      <c r="D5104" s="4" t="s">
        <v>83331</v>
      </c>
      <c r="E5104" s="4" t="s">
        <v>80979</v>
      </c>
      <c r="F5104" s="5">
        <v>38</v>
      </c>
    </row>
    <row r="5105" spans="1:6" x14ac:dyDescent="0.3">
      <c r="A5105" t="s">
        <v>79557</v>
      </c>
      <c r="B5105" t="s">
        <v>9364</v>
      </c>
      <c r="C5105" t="s">
        <v>85307</v>
      </c>
      <c r="D5105" s="4" t="s">
        <v>79486</v>
      </c>
      <c r="E5105" s="4" t="s">
        <v>80980</v>
      </c>
      <c r="F5105" s="5">
        <v>60.7</v>
      </c>
    </row>
    <row r="5106" spans="1:6" x14ac:dyDescent="0.3">
      <c r="B5106" s="93" t="s">
        <v>93406</v>
      </c>
      <c r="C5106" s="93" t="s">
        <v>93407</v>
      </c>
      <c r="D5106" s="87" t="s">
        <v>79486</v>
      </c>
    </row>
    <row r="5107" spans="1:6" x14ac:dyDescent="0.3">
      <c r="B5107" s="93" t="s">
        <v>93408</v>
      </c>
      <c r="C5107" s="93" t="s">
        <v>93409</v>
      </c>
      <c r="D5107" s="87" t="s">
        <v>79486</v>
      </c>
    </row>
    <row r="5108" spans="1:6" x14ac:dyDescent="0.3">
      <c r="A5108" t="s">
        <v>79557</v>
      </c>
      <c r="B5108" t="s">
        <v>9365</v>
      </c>
      <c r="C5108" t="s">
        <v>85308</v>
      </c>
      <c r="D5108" s="4" t="s">
        <v>79486</v>
      </c>
      <c r="E5108" s="4" t="s">
        <v>80984</v>
      </c>
      <c r="F5108" s="5">
        <v>42.3</v>
      </c>
    </row>
    <row r="5109" spans="1:6" x14ac:dyDescent="0.3">
      <c r="B5109" s="93" t="s">
        <v>93410</v>
      </c>
      <c r="C5109" s="93" t="s">
        <v>93411</v>
      </c>
      <c r="D5109" s="87" t="s">
        <v>79486</v>
      </c>
    </row>
    <row r="5110" spans="1:6" x14ac:dyDescent="0.3">
      <c r="A5110" t="s">
        <v>79557</v>
      </c>
      <c r="B5110" t="s">
        <v>9366</v>
      </c>
      <c r="C5110" t="s">
        <v>85309</v>
      </c>
      <c r="D5110" s="4" t="s">
        <v>79486</v>
      </c>
      <c r="E5110" s="4" t="s">
        <v>80985</v>
      </c>
      <c r="F5110" s="5">
        <v>2899.4</v>
      </c>
    </row>
    <row r="5111" spans="1:6" x14ac:dyDescent="0.3">
      <c r="B5111" s="93" t="s">
        <v>93412</v>
      </c>
      <c r="C5111" s="93" t="s">
        <v>93413</v>
      </c>
      <c r="D5111" s="87" t="s">
        <v>79486</v>
      </c>
    </row>
    <row r="5112" spans="1:6" x14ac:dyDescent="0.3">
      <c r="B5112" s="93" t="s">
        <v>93414</v>
      </c>
      <c r="C5112" s="93" t="s">
        <v>93415</v>
      </c>
      <c r="D5112" s="87" t="s">
        <v>83331</v>
      </c>
    </row>
    <row r="5113" spans="1:6" x14ac:dyDescent="0.3">
      <c r="A5113" t="s">
        <v>79557</v>
      </c>
      <c r="B5113" t="s">
        <v>9367</v>
      </c>
      <c r="C5113" t="s">
        <v>85310</v>
      </c>
      <c r="D5113" s="4" t="s">
        <v>79486</v>
      </c>
      <c r="E5113" s="4" t="s">
        <v>80986</v>
      </c>
      <c r="F5113" s="5">
        <v>42.3</v>
      </c>
    </row>
    <row r="5114" spans="1:6" x14ac:dyDescent="0.3">
      <c r="B5114" s="93" t="s">
        <v>93416</v>
      </c>
      <c r="C5114" s="93" t="s">
        <v>93417</v>
      </c>
      <c r="D5114" s="87" t="s">
        <v>79486</v>
      </c>
    </row>
    <row r="5115" spans="1:6" x14ac:dyDescent="0.3">
      <c r="A5115" t="s">
        <v>79557</v>
      </c>
      <c r="B5115" t="s">
        <v>9368</v>
      </c>
      <c r="C5115" t="s">
        <v>85311</v>
      </c>
      <c r="D5115" s="4" t="s">
        <v>79486</v>
      </c>
      <c r="E5115" s="4" t="s">
        <v>80988</v>
      </c>
      <c r="F5115" s="5">
        <v>42.3</v>
      </c>
    </row>
    <row r="5116" spans="1:6" x14ac:dyDescent="0.3">
      <c r="B5116" s="93" t="s">
        <v>93418</v>
      </c>
      <c r="C5116" s="93" t="s">
        <v>93419</v>
      </c>
      <c r="D5116" s="87" t="s">
        <v>79486</v>
      </c>
    </row>
    <row r="5117" spans="1:6" x14ac:dyDescent="0.3">
      <c r="B5117" s="93" t="s">
        <v>93420</v>
      </c>
      <c r="C5117" s="93" t="s">
        <v>93421</v>
      </c>
      <c r="D5117" s="87" t="s">
        <v>79486</v>
      </c>
    </row>
    <row r="5118" spans="1:6" x14ac:dyDescent="0.3">
      <c r="B5118" s="93" t="s">
        <v>93422</v>
      </c>
      <c r="C5118" s="93" t="s">
        <v>93423</v>
      </c>
      <c r="D5118" s="87" t="s">
        <v>79486</v>
      </c>
    </row>
    <row r="5119" spans="1:6" x14ac:dyDescent="0.3">
      <c r="B5119" s="93" t="s">
        <v>93424</v>
      </c>
      <c r="C5119" s="93" t="s">
        <v>93425</v>
      </c>
      <c r="D5119" s="87" t="s">
        <v>79550</v>
      </c>
    </row>
    <row r="5120" spans="1:6" x14ac:dyDescent="0.3">
      <c r="B5120" s="93" t="s">
        <v>93426</v>
      </c>
      <c r="C5120" s="93" t="s">
        <v>93427</v>
      </c>
      <c r="D5120" s="87" t="s">
        <v>79486</v>
      </c>
    </row>
    <row r="5121" spans="1:6" x14ac:dyDescent="0.3">
      <c r="B5121" s="93" t="s">
        <v>93428</v>
      </c>
      <c r="C5121" s="93" t="s">
        <v>93429</v>
      </c>
      <c r="D5121" s="87" t="s">
        <v>79486</v>
      </c>
    </row>
    <row r="5122" spans="1:6" x14ac:dyDescent="0.3">
      <c r="B5122" s="93" t="s">
        <v>93430</v>
      </c>
      <c r="C5122" s="93" t="s">
        <v>93431</v>
      </c>
      <c r="D5122" s="87" t="s">
        <v>79486</v>
      </c>
    </row>
    <row r="5123" spans="1:6" x14ac:dyDescent="0.3">
      <c r="B5123" s="93" t="s">
        <v>93432</v>
      </c>
      <c r="C5123" s="93" t="s">
        <v>93433</v>
      </c>
      <c r="D5123" s="87" t="s">
        <v>79486</v>
      </c>
    </row>
    <row r="5124" spans="1:6" x14ac:dyDescent="0.3">
      <c r="A5124" t="s">
        <v>79557</v>
      </c>
      <c r="B5124" t="s">
        <v>9369</v>
      </c>
      <c r="C5124" t="s">
        <v>85312</v>
      </c>
      <c r="D5124" s="4" t="s">
        <v>79486</v>
      </c>
      <c r="E5124" s="4" t="s">
        <v>80983</v>
      </c>
      <c r="F5124" s="5">
        <v>916.1</v>
      </c>
    </row>
    <row r="5125" spans="1:6" x14ac:dyDescent="0.3">
      <c r="B5125" s="93" t="s">
        <v>93434</v>
      </c>
      <c r="C5125" s="93" t="s">
        <v>93435</v>
      </c>
      <c r="D5125" s="87" t="s">
        <v>79486</v>
      </c>
    </row>
    <row r="5126" spans="1:6" x14ac:dyDescent="0.3">
      <c r="B5126" s="93" t="s">
        <v>93436</v>
      </c>
      <c r="C5126" s="93" t="s">
        <v>93437</v>
      </c>
      <c r="D5126" s="87" t="s">
        <v>79486</v>
      </c>
    </row>
    <row r="5127" spans="1:6" x14ac:dyDescent="0.3">
      <c r="B5127" s="93" t="s">
        <v>93438</v>
      </c>
      <c r="C5127" s="93" t="s">
        <v>93439</v>
      </c>
      <c r="D5127" s="87" t="s">
        <v>79486</v>
      </c>
    </row>
    <row r="5128" spans="1:6" x14ac:dyDescent="0.3">
      <c r="B5128" s="93" t="s">
        <v>93440</v>
      </c>
      <c r="C5128" s="93" t="s">
        <v>93441</v>
      </c>
      <c r="D5128" s="87" t="s">
        <v>79486</v>
      </c>
    </row>
    <row r="5129" spans="1:6" x14ac:dyDescent="0.3">
      <c r="A5129" t="s">
        <v>79557</v>
      </c>
      <c r="B5129" t="s">
        <v>9370</v>
      </c>
      <c r="C5129" t="s">
        <v>85313</v>
      </c>
      <c r="D5129" s="4" t="s">
        <v>79486</v>
      </c>
      <c r="E5129" s="4" t="s">
        <v>80972</v>
      </c>
      <c r="F5129" s="5">
        <v>149</v>
      </c>
    </row>
    <row r="5130" spans="1:6" x14ac:dyDescent="0.3">
      <c r="B5130" s="93" t="s">
        <v>93442</v>
      </c>
      <c r="C5130" s="93" t="s">
        <v>93443</v>
      </c>
      <c r="D5130" s="87" t="s">
        <v>79486</v>
      </c>
    </row>
    <row r="5131" spans="1:6" x14ac:dyDescent="0.3">
      <c r="A5131" t="s">
        <v>79557</v>
      </c>
      <c r="B5131" t="s">
        <v>9371</v>
      </c>
      <c r="C5131" t="s">
        <v>85314</v>
      </c>
      <c r="D5131" s="4" t="s">
        <v>79486</v>
      </c>
      <c r="E5131" s="4" t="s">
        <v>80981</v>
      </c>
      <c r="F5131" s="5">
        <v>42.3</v>
      </c>
    </row>
    <row r="5132" spans="1:6" x14ac:dyDescent="0.3">
      <c r="A5132" t="s">
        <v>79557</v>
      </c>
      <c r="B5132" t="s">
        <v>9372</v>
      </c>
      <c r="C5132" t="s">
        <v>85315</v>
      </c>
      <c r="D5132" s="4" t="s">
        <v>79486</v>
      </c>
      <c r="E5132" s="4" t="s">
        <v>80987</v>
      </c>
      <c r="F5132" s="5">
        <v>91</v>
      </c>
    </row>
    <row r="5133" spans="1:6" x14ac:dyDescent="0.3">
      <c r="B5133" s="93" t="s">
        <v>93444</v>
      </c>
      <c r="C5133" s="93" t="s">
        <v>93445</v>
      </c>
      <c r="D5133" s="87" t="s">
        <v>79486</v>
      </c>
    </row>
    <row r="5134" spans="1:6" x14ac:dyDescent="0.3">
      <c r="B5134" s="93" t="s">
        <v>93446</v>
      </c>
      <c r="C5134" s="93" t="s">
        <v>93447</v>
      </c>
      <c r="D5134" s="87" t="s">
        <v>79486</v>
      </c>
    </row>
    <row r="5135" spans="1:6" x14ac:dyDescent="0.3">
      <c r="B5135" s="93" t="s">
        <v>93448</v>
      </c>
      <c r="C5135" s="93" t="s">
        <v>93449</v>
      </c>
      <c r="D5135" s="87" t="s">
        <v>79486</v>
      </c>
    </row>
    <row r="5136" spans="1:6" x14ac:dyDescent="0.3">
      <c r="B5136" s="93" t="s">
        <v>93450</v>
      </c>
      <c r="C5136" s="93" t="s">
        <v>93451</v>
      </c>
      <c r="D5136" s="87" t="s">
        <v>79486</v>
      </c>
    </row>
    <row r="5137" spans="1:6" x14ac:dyDescent="0.3">
      <c r="B5137" s="93" t="s">
        <v>93452</v>
      </c>
      <c r="C5137" s="93" t="s">
        <v>93453</v>
      </c>
      <c r="D5137" s="87" t="s">
        <v>79486</v>
      </c>
    </row>
    <row r="5138" spans="1:6" x14ac:dyDescent="0.3">
      <c r="A5138" t="s">
        <v>79557</v>
      </c>
      <c r="B5138" t="s">
        <v>9373</v>
      </c>
      <c r="C5138" t="s">
        <v>85316</v>
      </c>
      <c r="D5138" s="4" t="s">
        <v>79486</v>
      </c>
      <c r="E5138" s="4" t="s">
        <v>81005</v>
      </c>
      <c r="F5138" s="5">
        <v>153</v>
      </c>
    </row>
    <row r="5139" spans="1:6" x14ac:dyDescent="0.3">
      <c r="A5139" t="s">
        <v>79557</v>
      </c>
      <c r="B5139" t="s">
        <v>9374</v>
      </c>
      <c r="C5139" t="s">
        <v>85317</v>
      </c>
      <c r="D5139" s="4" t="s">
        <v>79486</v>
      </c>
      <c r="E5139" s="4" t="s">
        <v>81006</v>
      </c>
      <c r="F5139" s="5">
        <v>159.5</v>
      </c>
    </row>
    <row r="5140" spans="1:6" x14ac:dyDescent="0.3">
      <c r="A5140" t="s">
        <v>79557</v>
      </c>
      <c r="B5140" t="s">
        <v>9375</v>
      </c>
      <c r="C5140" t="s">
        <v>85318</v>
      </c>
      <c r="D5140" s="4" t="s">
        <v>79486</v>
      </c>
      <c r="E5140" s="4" t="s">
        <v>81007</v>
      </c>
      <c r="F5140" s="5">
        <v>318.8</v>
      </c>
    </row>
    <row r="5141" spans="1:6" x14ac:dyDescent="0.3">
      <c r="B5141" s="93" t="s">
        <v>93454</v>
      </c>
      <c r="C5141" s="93" t="s">
        <v>93455</v>
      </c>
      <c r="D5141" s="87" t="s">
        <v>79486</v>
      </c>
    </row>
    <row r="5142" spans="1:6" x14ac:dyDescent="0.3">
      <c r="A5142" t="s">
        <v>79557</v>
      </c>
      <c r="B5142" t="s">
        <v>9376</v>
      </c>
      <c r="C5142" t="s">
        <v>85319</v>
      </c>
      <c r="D5142" s="4" t="s">
        <v>79486</v>
      </c>
      <c r="E5142" s="4" t="s">
        <v>81033</v>
      </c>
      <c r="F5142" s="5">
        <v>42.3</v>
      </c>
    </row>
    <row r="5143" spans="1:6" x14ac:dyDescent="0.3">
      <c r="A5143" t="s">
        <v>79557</v>
      </c>
      <c r="B5143" t="s">
        <v>9377</v>
      </c>
      <c r="C5143" t="s">
        <v>85320</v>
      </c>
      <c r="D5143" s="4" t="s">
        <v>79486</v>
      </c>
      <c r="E5143" s="4" t="s">
        <v>81034</v>
      </c>
      <c r="F5143" s="5">
        <v>51.9</v>
      </c>
    </row>
    <row r="5144" spans="1:6" x14ac:dyDescent="0.3">
      <c r="A5144" t="s">
        <v>79557</v>
      </c>
      <c r="B5144" t="s">
        <v>9378</v>
      </c>
      <c r="C5144" t="s">
        <v>85321</v>
      </c>
      <c r="D5144" s="4" t="s">
        <v>79486</v>
      </c>
      <c r="E5144" s="4" t="s">
        <v>81035</v>
      </c>
      <c r="F5144" s="5">
        <v>134.1</v>
      </c>
    </row>
    <row r="5145" spans="1:6" x14ac:dyDescent="0.3">
      <c r="B5145" s="93" t="s">
        <v>93456</v>
      </c>
      <c r="C5145" s="93" t="s">
        <v>93457</v>
      </c>
      <c r="D5145" s="87" t="s">
        <v>79486</v>
      </c>
    </row>
    <row r="5146" spans="1:6" x14ac:dyDescent="0.3">
      <c r="B5146" s="93" t="s">
        <v>93458</v>
      </c>
      <c r="C5146" s="93" t="s">
        <v>93459</v>
      </c>
      <c r="D5146" s="87" t="s">
        <v>79486</v>
      </c>
    </row>
    <row r="5147" spans="1:6" x14ac:dyDescent="0.3">
      <c r="A5147" t="s">
        <v>79557</v>
      </c>
      <c r="B5147" t="s">
        <v>9379</v>
      </c>
      <c r="C5147" t="s">
        <v>85322</v>
      </c>
      <c r="D5147" s="4" t="s">
        <v>79486</v>
      </c>
      <c r="E5147" s="4" t="s">
        <v>81036</v>
      </c>
      <c r="F5147" s="5">
        <v>283.8</v>
      </c>
    </row>
    <row r="5148" spans="1:6" x14ac:dyDescent="0.3">
      <c r="B5148" s="93" t="s">
        <v>93460</v>
      </c>
      <c r="C5148" s="93" t="s">
        <v>93461</v>
      </c>
      <c r="D5148" s="87" t="s">
        <v>79486</v>
      </c>
    </row>
    <row r="5149" spans="1:6" x14ac:dyDescent="0.3">
      <c r="B5149" s="93" t="s">
        <v>93462</v>
      </c>
      <c r="C5149" s="93" t="s">
        <v>93463</v>
      </c>
      <c r="D5149" s="87" t="s">
        <v>79486</v>
      </c>
    </row>
    <row r="5150" spans="1:6" x14ac:dyDescent="0.3">
      <c r="B5150" s="93" t="s">
        <v>93464</v>
      </c>
      <c r="C5150" s="93" t="s">
        <v>93465</v>
      </c>
      <c r="D5150" s="87" t="s">
        <v>79486</v>
      </c>
    </row>
    <row r="5151" spans="1:6" x14ac:dyDescent="0.3">
      <c r="B5151" s="93" t="s">
        <v>93466</v>
      </c>
      <c r="C5151" s="93" t="s">
        <v>93467</v>
      </c>
      <c r="D5151" s="87" t="s">
        <v>79486</v>
      </c>
    </row>
    <row r="5152" spans="1:6" x14ac:dyDescent="0.3">
      <c r="A5152" t="s">
        <v>79557</v>
      </c>
      <c r="B5152" t="s">
        <v>9380</v>
      </c>
      <c r="C5152" t="s">
        <v>85323</v>
      </c>
      <c r="D5152" s="4" t="s">
        <v>79486</v>
      </c>
      <c r="E5152" s="4" t="s">
        <v>81053</v>
      </c>
      <c r="F5152" s="5">
        <v>394.8</v>
      </c>
    </row>
    <row r="5153" spans="1:6" x14ac:dyDescent="0.3">
      <c r="B5153" s="93" t="s">
        <v>93468</v>
      </c>
      <c r="C5153" s="93" t="s">
        <v>93469</v>
      </c>
      <c r="D5153" s="87" t="s">
        <v>79486</v>
      </c>
    </row>
    <row r="5154" spans="1:6" x14ac:dyDescent="0.3">
      <c r="A5154" t="s">
        <v>79557</v>
      </c>
      <c r="B5154" t="s">
        <v>9381</v>
      </c>
      <c r="C5154" t="s">
        <v>85324</v>
      </c>
      <c r="D5154" s="4" t="s">
        <v>83331</v>
      </c>
      <c r="E5154" s="4" t="s">
        <v>81060</v>
      </c>
      <c r="F5154" s="5">
        <v>15.5</v>
      </c>
    </row>
    <row r="5155" spans="1:6" x14ac:dyDescent="0.3">
      <c r="B5155" s="93" t="s">
        <v>93470</v>
      </c>
      <c r="C5155" s="93" t="s">
        <v>93471</v>
      </c>
      <c r="D5155" s="87" t="s">
        <v>79486</v>
      </c>
    </row>
    <row r="5156" spans="1:6" x14ac:dyDescent="0.3">
      <c r="A5156" t="s">
        <v>79557</v>
      </c>
      <c r="B5156" t="s">
        <v>9382</v>
      </c>
      <c r="C5156" t="s">
        <v>85325</v>
      </c>
      <c r="D5156" s="4" t="s">
        <v>79486</v>
      </c>
      <c r="E5156" s="4" t="s">
        <v>81061</v>
      </c>
      <c r="F5156" s="5">
        <v>9103.2000000000007</v>
      </c>
    </row>
    <row r="5157" spans="1:6" x14ac:dyDescent="0.3">
      <c r="B5157" s="93" t="s">
        <v>93472</v>
      </c>
      <c r="C5157" s="93" t="s">
        <v>93473</v>
      </c>
      <c r="D5157" s="87" t="s">
        <v>83331</v>
      </c>
    </row>
    <row r="5158" spans="1:6" x14ac:dyDescent="0.3">
      <c r="B5158" s="93" t="s">
        <v>93474</v>
      </c>
      <c r="C5158" s="93" t="s">
        <v>93475</v>
      </c>
      <c r="D5158" s="87" t="s">
        <v>83331</v>
      </c>
    </row>
    <row r="5159" spans="1:6" x14ac:dyDescent="0.3">
      <c r="A5159" t="s">
        <v>79557</v>
      </c>
      <c r="B5159" t="s">
        <v>9383</v>
      </c>
      <c r="C5159" t="s">
        <v>85326</v>
      </c>
      <c r="D5159" s="4" t="s">
        <v>83331</v>
      </c>
      <c r="E5159" s="4" t="s">
        <v>81145</v>
      </c>
      <c r="F5159" s="5">
        <v>55.9</v>
      </c>
    </row>
    <row r="5160" spans="1:6" x14ac:dyDescent="0.3">
      <c r="B5160" s="93" t="s">
        <v>93476</v>
      </c>
      <c r="C5160" s="93" t="s">
        <v>93477</v>
      </c>
      <c r="D5160" s="87" t="s">
        <v>79486</v>
      </c>
    </row>
    <row r="5161" spans="1:6" x14ac:dyDescent="0.3">
      <c r="A5161" t="s">
        <v>79557</v>
      </c>
      <c r="B5161" t="s">
        <v>9384</v>
      </c>
      <c r="C5161" t="s">
        <v>85327</v>
      </c>
      <c r="D5161" s="4" t="s">
        <v>79486</v>
      </c>
      <c r="E5161" s="4" t="s">
        <v>81146</v>
      </c>
      <c r="F5161" s="5">
        <v>52555.9</v>
      </c>
    </row>
    <row r="5162" spans="1:6" x14ac:dyDescent="0.3">
      <c r="A5162" t="s">
        <v>79557</v>
      </c>
      <c r="B5162" t="s">
        <v>9385</v>
      </c>
      <c r="C5162" t="s">
        <v>85328</v>
      </c>
      <c r="D5162" s="4" t="s">
        <v>83331</v>
      </c>
      <c r="E5162" s="4" t="s">
        <v>81147</v>
      </c>
      <c r="F5162" s="5">
        <v>301</v>
      </c>
    </row>
    <row r="5163" spans="1:6" x14ac:dyDescent="0.3">
      <c r="B5163" s="93" t="s">
        <v>93478</v>
      </c>
      <c r="C5163" s="93" t="s">
        <v>93479</v>
      </c>
      <c r="D5163" s="87" t="s">
        <v>83331</v>
      </c>
    </row>
    <row r="5164" spans="1:6" x14ac:dyDescent="0.3">
      <c r="B5164" s="93" t="s">
        <v>93480</v>
      </c>
      <c r="C5164" s="93" t="s">
        <v>93481</v>
      </c>
      <c r="D5164" s="87" t="s">
        <v>79486</v>
      </c>
    </row>
    <row r="5165" spans="1:6" x14ac:dyDescent="0.3">
      <c r="B5165" s="93" t="s">
        <v>93482</v>
      </c>
      <c r="C5165" s="93" t="s">
        <v>93483</v>
      </c>
      <c r="D5165" s="87" t="s">
        <v>79486</v>
      </c>
    </row>
    <row r="5166" spans="1:6" x14ac:dyDescent="0.3">
      <c r="B5166" s="93" t="s">
        <v>93484</v>
      </c>
      <c r="C5166" s="93" t="s">
        <v>93485</v>
      </c>
      <c r="D5166" s="87" t="s">
        <v>83331</v>
      </c>
    </row>
    <row r="5167" spans="1:6" x14ac:dyDescent="0.3">
      <c r="B5167" s="93" t="s">
        <v>93486</v>
      </c>
      <c r="C5167" s="93" t="s">
        <v>93487</v>
      </c>
      <c r="D5167" s="87" t="s">
        <v>79486</v>
      </c>
    </row>
    <row r="5168" spans="1:6" x14ac:dyDescent="0.3">
      <c r="A5168" t="s">
        <v>79557</v>
      </c>
      <c r="B5168" t="s">
        <v>9386</v>
      </c>
      <c r="C5168" t="s">
        <v>85329</v>
      </c>
      <c r="D5168" s="4" t="s">
        <v>79486</v>
      </c>
      <c r="E5168" s="4" t="s">
        <v>81155</v>
      </c>
      <c r="F5168" s="5">
        <v>67.599999999999994</v>
      </c>
    </row>
    <row r="5169" spans="1:6" x14ac:dyDescent="0.3">
      <c r="A5169" t="s">
        <v>79557</v>
      </c>
      <c r="B5169" t="s">
        <v>9387</v>
      </c>
      <c r="C5169" t="s">
        <v>85330</v>
      </c>
      <c r="D5169" s="4" t="s">
        <v>83331</v>
      </c>
      <c r="E5169" s="4" t="s">
        <v>81157</v>
      </c>
      <c r="F5169" s="5">
        <v>135</v>
      </c>
    </row>
    <row r="5170" spans="1:6" x14ac:dyDescent="0.3">
      <c r="A5170" t="s">
        <v>79557</v>
      </c>
      <c r="B5170" t="s">
        <v>9388</v>
      </c>
      <c r="C5170" t="s">
        <v>85331</v>
      </c>
      <c r="D5170" s="4" t="s">
        <v>83331</v>
      </c>
      <c r="E5170" s="4" t="s">
        <v>81154</v>
      </c>
      <c r="F5170" s="5">
        <v>115.1</v>
      </c>
    </row>
    <row r="5171" spans="1:6" x14ac:dyDescent="0.3">
      <c r="A5171" t="s">
        <v>79557</v>
      </c>
      <c r="B5171" t="s">
        <v>9389</v>
      </c>
      <c r="C5171" t="s">
        <v>85332</v>
      </c>
      <c r="D5171" s="4" t="s">
        <v>79486</v>
      </c>
      <c r="E5171" s="4" t="s">
        <v>81156</v>
      </c>
      <c r="F5171" s="5">
        <v>378.55</v>
      </c>
    </row>
    <row r="5172" spans="1:6" x14ac:dyDescent="0.3">
      <c r="B5172" s="93" t="s">
        <v>93488</v>
      </c>
      <c r="C5172" s="93" t="s">
        <v>93489</v>
      </c>
      <c r="D5172" s="87" t="s">
        <v>79486</v>
      </c>
    </row>
    <row r="5173" spans="1:6" x14ac:dyDescent="0.3">
      <c r="B5173" s="93" t="s">
        <v>93490</v>
      </c>
      <c r="C5173" s="93" t="s">
        <v>93491</v>
      </c>
      <c r="D5173" s="87" t="s">
        <v>83331</v>
      </c>
    </row>
    <row r="5174" spans="1:6" x14ac:dyDescent="0.3">
      <c r="B5174" s="93" t="s">
        <v>93492</v>
      </c>
      <c r="C5174" s="93" t="s">
        <v>93493</v>
      </c>
      <c r="D5174" s="87" t="s">
        <v>83331</v>
      </c>
    </row>
    <row r="5175" spans="1:6" x14ac:dyDescent="0.3">
      <c r="A5175" t="s">
        <v>79557</v>
      </c>
      <c r="B5175" t="s">
        <v>9390</v>
      </c>
      <c r="C5175" t="s">
        <v>85333</v>
      </c>
      <c r="D5175" s="4" t="s">
        <v>83331</v>
      </c>
      <c r="E5175" s="4" t="s">
        <v>81158</v>
      </c>
      <c r="F5175" s="5">
        <v>209.9</v>
      </c>
    </row>
    <row r="5176" spans="1:6" x14ac:dyDescent="0.3">
      <c r="A5176" t="s">
        <v>79557</v>
      </c>
      <c r="B5176" t="s">
        <v>9391</v>
      </c>
      <c r="C5176" t="s">
        <v>85334</v>
      </c>
      <c r="D5176" s="4" t="s">
        <v>83331</v>
      </c>
      <c r="E5176" s="4" t="s">
        <v>81160</v>
      </c>
      <c r="F5176" s="5">
        <v>20.399999999999999</v>
      </c>
    </row>
    <row r="5177" spans="1:6" x14ac:dyDescent="0.3">
      <c r="A5177" t="s">
        <v>79557</v>
      </c>
      <c r="B5177" t="s">
        <v>9392</v>
      </c>
      <c r="C5177" t="s">
        <v>85335</v>
      </c>
      <c r="D5177" s="4" t="s">
        <v>83331</v>
      </c>
      <c r="E5177" s="4" t="s">
        <v>81159</v>
      </c>
      <c r="F5177" s="5">
        <v>154.9</v>
      </c>
    </row>
    <row r="5178" spans="1:6" x14ac:dyDescent="0.3">
      <c r="A5178" t="s">
        <v>79557</v>
      </c>
      <c r="B5178" t="s">
        <v>9393</v>
      </c>
      <c r="C5178" t="s">
        <v>85336</v>
      </c>
      <c r="D5178" s="4" t="s">
        <v>79486</v>
      </c>
      <c r="E5178" s="4" t="s">
        <v>81163</v>
      </c>
      <c r="F5178" s="5">
        <v>3790.7</v>
      </c>
    </row>
    <row r="5179" spans="1:6" x14ac:dyDescent="0.3">
      <c r="A5179" t="s">
        <v>79557</v>
      </c>
      <c r="B5179" t="s">
        <v>9394</v>
      </c>
      <c r="C5179" t="s">
        <v>85337</v>
      </c>
      <c r="D5179" s="4" t="s">
        <v>79486</v>
      </c>
      <c r="E5179" s="4" t="s">
        <v>81165</v>
      </c>
      <c r="F5179" s="5">
        <v>103.2</v>
      </c>
    </row>
    <row r="5180" spans="1:6" x14ac:dyDescent="0.3">
      <c r="A5180" t="s">
        <v>79557</v>
      </c>
      <c r="B5180" t="s">
        <v>9395</v>
      </c>
      <c r="C5180" t="s">
        <v>85338</v>
      </c>
      <c r="D5180" s="4" t="s">
        <v>83331</v>
      </c>
      <c r="E5180" s="4" t="s">
        <v>81170</v>
      </c>
      <c r="F5180" s="5">
        <v>180.8</v>
      </c>
    </row>
    <row r="5181" spans="1:6" x14ac:dyDescent="0.3">
      <c r="A5181" t="s">
        <v>79557</v>
      </c>
      <c r="B5181" t="s">
        <v>9396</v>
      </c>
      <c r="C5181" t="s">
        <v>85339</v>
      </c>
      <c r="D5181" s="4" t="s">
        <v>79486</v>
      </c>
      <c r="E5181" s="4" t="s">
        <v>81171</v>
      </c>
      <c r="F5181" s="5">
        <v>97.2</v>
      </c>
    </row>
    <row r="5182" spans="1:6" x14ac:dyDescent="0.3">
      <c r="B5182" s="93" t="s">
        <v>93494</v>
      </c>
      <c r="C5182" s="93" t="s">
        <v>93495</v>
      </c>
      <c r="D5182" s="87" t="s">
        <v>79486</v>
      </c>
    </row>
    <row r="5183" spans="1:6" x14ac:dyDescent="0.3">
      <c r="B5183" s="93" t="s">
        <v>93496</v>
      </c>
      <c r="C5183" s="93" t="s">
        <v>93497</v>
      </c>
      <c r="D5183" s="87" t="s">
        <v>79486</v>
      </c>
    </row>
    <row r="5184" spans="1:6" x14ac:dyDescent="0.3">
      <c r="B5184" s="93" t="s">
        <v>93498</v>
      </c>
      <c r="C5184" s="93" t="s">
        <v>93499</v>
      </c>
      <c r="D5184" s="87" t="s">
        <v>79486</v>
      </c>
    </row>
    <row r="5185" spans="1:6" x14ac:dyDescent="0.3">
      <c r="B5185" s="93" t="s">
        <v>93500</v>
      </c>
      <c r="C5185" s="93" t="s">
        <v>93501</v>
      </c>
      <c r="D5185" s="87" t="s">
        <v>79486</v>
      </c>
    </row>
    <row r="5186" spans="1:6" x14ac:dyDescent="0.3">
      <c r="A5186" t="s">
        <v>79557</v>
      </c>
      <c r="B5186" t="s">
        <v>9397</v>
      </c>
      <c r="C5186" t="s">
        <v>85340</v>
      </c>
      <c r="D5186" s="4" t="s">
        <v>83331</v>
      </c>
      <c r="E5186" s="4" t="s">
        <v>81239</v>
      </c>
      <c r="F5186" s="5">
        <v>11.2</v>
      </c>
    </row>
    <row r="5187" spans="1:6" x14ac:dyDescent="0.3">
      <c r="A5187" t="s">
        <v>79557</v>
      </c>
      <c r="B5187" t="s">
        <v>9398</v>
      </c>
      <c r="C5187" t="s">
        <v>85341</v>
      </c>
      <c r="D5187" s="4" t="s">
        <v>83331</v>
      </c>
      <c r="E5187" s="4" t="s">
        <v>81240</v>
      </c>
      <c r="F5187" s="5">
        <v>11.2</v>
      </c>
    </row>
    <row r="5188" spans="1:6" x14ac:dyDescent="0.3">
      <c r="A5188" t="s">
        <v>79557</v>
      </c>
      <c r="B5188" t="s">
        <v>9399</v>
      </c>
      <c r="C5188" t="s">
        <v>85342</v>
      </c>
      <c r="D5188" s="4" t="s">
        <v>79486</v>
      </c>
      <c r="E5188" s="4" t="s">
        <v>81184</v>
      </c>
      <c r="F5188" s="5">
        <v>67.099999999999994</v>
      </c>
    </row>
    <row r="5189" spans="1:6" x14ac:dyDescent="0.3">
      <c r="A5189" t="s">
        <v>79557</v>
      </c>
      <c r="B5189" t="s">
        <v>9400</v>
      </c>
      <c r="C5189" t="s">
        <v>85343</v>
      </c>
      <c r="D5189" s="4" t="s">
        <v>79486</v>
      </c>
      <c r="E5189" s="4" t="s">
        <v>81185</v>
      </c>
      <c r="F5189" s="5">
        <v>35.6</v>
      </c>
    </row>
    <row r="5190" spans="1:6" x14ac:dyDescent="0.3">
      <c r="A5190" t="s">
        <v>79557</v>
      </c>
      <c r="B5190" t="s">
        <v>9401</v>
      </c>
      <c r="C5190" t="s">
        <v>85344</v>
      </c>
      <c r="D5190" s="4" t="s">
        <v>79486</v>
      </c>
      <c r="E5190" s="4" t="s">
        <v>81186</v>
      </c>
      <c r="F5190" s="5">
        <v>283.8</v>
      </c>
    </row>
    <row r="5191" spans="1:6" x14ac:dyDescent="0.3">
      <c r="B5191" s="93" t="s">
        <v>93502</v>
      </c>
      <c r="C5191" s="93" t="s">
        <v>93503</v>
      </c>
      <c r="D5191" s="87" t="s">
        <v>79486</v>
      </c>
    </row>
    <row r="5192" spans="1:6" x14ac:dyDescent="0.3">
      <c r="A5192" t="s">
        <v>79557</v>
      </c>
      <c r="B5192" t="s">
        <v>9402</v>
      </c>
      <c r="C5192" t="s">
        <v>85345</v>
      </c>
      <c r="D5192" s="4" t="s">
        <v>79486</v>
      </c>
      <c r="E5192" s="4" t="s">
        <v>81187</v>
      </c>
      <c r="F5192" s="5">
        <v>101.7</v>
      </c>
    </row>
    <row r="5193" spans="1:6" x14ac:dyDescent="0.3">
      <c r="A5193" t="s">
        <v>79557</v>
      </c>
      <c r="B5193" t="s">
        <v>9403</v>
      </c>
      <c r="C5193" t="s">
        <v>85346</v>
      </c>
      <c r="D5193" s="4" t="s">
        <v>79486</v>
      </c>
      <c r="E5193" s="4" t="s">
        <v>81188</v>
      </c>
      <c r="F5193" s="5">
        <v>11450.2</v>
      </c>
    </row>
    <row r="5194" spans="1:6" x14ac:dyDescent="0.3">
      <c r="B5194" s="93" t="s">
        <v>93504</v>
      </c>
      <c r="C5194" s="93" t="s">
        <v>93505</v>
      </c>
      <c r="D5194" s="87" t="s">
        <v>79486</v>
      </c>
    </row>
    <row r="5195" spans="1:6" x14ac:dyDescent="0.3">
      <c r="B5195" s="93" t="s">
        <v>93506</v>
      </c>
      <c r="C5195" s="93" t="s">
        <v>93507</v>
      </c>
      <c r="D5195" s="87" t="s">
        <v>79486</v>
      </c>
    </row>
    <row r="5196" spans="1:6" x14ac:dyDescent="0.3">
      <c r="B5196" s="93" t="s">
        <v>93508</v>
      </c>
      <c r="C5196" s="93" t="s">
        <v>93509</v>
      </c>
      <c r="D5196" s="87" t="s">
        <v>79486</v>
      </c>
    </row>
    <row r="5197" spans="1:6" x14ac:dyDescent="0.3">
      <c r="B5197" s="93" t="s">
        <v>93510</v>
      </c>
      <c r="C5197" s="93" t="s">
        <v>93511</v>
      </c>
      <c r="D5197" s="87" t="s">
        <v>79486</v>
      </c>
    </row>
    <row r="5198" spans="1:6" x14ac:dyDescent="0.3">
      <c r="B5198" s="93" t="s">
        <v>93512</v>
      </c>
      <c r="C5198" s="93" t="s">
        <v>93513</v>
      </c>
      <c r="D5198" s="87" t="s">
        <v>79486</v>
      </c>
    </row>
    <row r="5199" spans="1:6" x14ac:dyDescent="0.3">
      <c r="B5199" s="93" t="s">
        <v>93514</v>
      </c>
      <c r="C5199" s="93" t="s">
        <v>93515</v>
      </c>
      <c r="D5199" s="87" t="s">
        <v>79486</v>
      </c>
    </row>
    <row r="5200" spans="1:6" x14ac:dyDescent="0.3">
      <c r="B5200" s="93" t="s">
        <v>93516</v>
      </c>
      <c r="C5200" s="93" t="s">
        <v>93517</v>
      </c>
      <c r="D5200" s="87" t="s">
        <v>79486</v>
      </c>
    </row>
    <row r="5201" spans="1:6" x14ac:dyDescent="0.3">
      <c r="A5201" t="s">
        <v>79557</v>
      </c>
      <c r="B5201" t="s">
        <v>9404</v>
      </c>
      <c r="C5201" t="s">
        <v>85347</v>
      </c>
      <c r="D5201" s="4" t="s">
        <v>79486</v>
      </c>
      <c r="E5201" s="4" t="s">
        <v>81189</v>
      </c>
      <c r="F5201" s="5">
        <v>24331.3</v>
      </c>
    </row>
    <row r="5202" spans="1:6" x14ac:dyDescent="0.3">
      <c r="A5202" t="s">
        <v>79557</v>
      </c>
      <c r="B5202" t="s">
        <v>9405</v>
      </c>
      <c r="C5202" t="s">
        <v>85348</v>
      </c>
      <c r="D5202" s="4" t="s">
        <v>79486</v>
      </c>
      <c r="E5202" s="4" t="s">
        <v>81190</v>
      </c>
      <c r="F5202" s="5">
        <v>12885.4</v>
      </c>
    </row>
    <row r="5203" spans="1:6" x14ac:dyDescent="0.3">
      <c r="A5203" t="s">
        <v>79557</v>
      </c>
      <c r="B5203" t="s">
        <v>9406</v>
      </c>
      <c r="C5203" t="s">
        <v>85349</v>
      </c>
      <c r="D5203" s="4" t="s">
        <v>79486</v>
      </c>
      <c r="E5203" s="4" t="s">
        <v>81191</v>
      </c>
      <c r="F5203" s="5">
        <v>3379.8</v>
      </c>
    </row>
    <row r="5204" spans="1:6" x14ac:dyDescent="0.3">
      <c r="B5204" s="93" t="s">
        <v>93518</v>
      </c>
      <c r="C5204" s="93" t="s">
        <v>93519</v>
      </c>
      <c r="D5204" s="87" t="s">
        <v>79486</v>
      </c>
    </row>
    <row r="5205" spans="1:6" x14ac:dyDescent="0.3">
      <c r="A5205" t="s">
        <v>79557</v>
      </c>
      <c r="B5205" t="s">
        <v>9407</v>
      </c>
      <c r="C5205" t="s">
        <v>85350</v>
      </c>
      <c r="D5205" s="4" t="s">
        <v>79486</v>
      </c>
      <c r="E5205" s="4" t="s">
        <v>81192</v>
      </c>
      <c r="F5205" s="5">
        <v>232.2</v>
      </c>
    </row>
    <row r="5206" spans="1:6" x14ac:dyDescent="0.3">
      <c r="B5206" s="93" t="s">
        <v>93520</v>
      </c>
      <c r="C5206" s="93" t="s">
        <v>93521</v>
      </c>
      <c r="D5206" s="87" t="s">
        <v>79486</v>
      </c>
    </row>
    <row r="5207" spans="1:6" x14ac:dyDescent="0.3">
      <c r="B5207" s="93" t="s">
        <v>93522</v>
      </c>
      <c r="C5207" s="93" t="s">
        <v>93523</v>
      </c>
      <c r="D5207" s="87" t="s">
        <v>79486</v>
      </c>
    </row>
    <row r="5208" spans="1:6" x14ac:dyDescent="0.3">
      <c r="B5208" s="93" t="s">
        <v>93524</v>
      </c>
      <c r="C5208" s="93" t="s">
        <v>93525</v>
      </c>
      <c r="D5208" s="87" t="s">
        <v>79486</v>
      </c>
    </row>
    <row r="5209" spans="1:6" x14ac:dyDescent="0.3">
      <c r="B5209" s="93" t="s">
        <v>93526</v>
      </c>
      <c r="C5209" s="93" t="s">
        <v>93527</v>
      </c>
      <c r="D5209" s="87" t="s">
        <v>79486</v>
      </c>
    </row>
    <row r="5210" spans="1:6" x14ac:dyDescent="0.3">
      <c r="B5210" s="93" t="s">
        <v>93528</v>
      </c>
      <c r="C5210" s="93" t="s">
        <v>93529</v>
      </c>
      <c r="D5210" s="87" t="s">
        <v>79486</v>
      </c>
    </row>
    <row r="5211" spans="1:6" x14ac:dyDescent="0.3">
      <c r="B5211" s="93" t="s">
        <v>93530</v>
      </c>
      <c r="C5211" s="93" t="s">
        <v>93531</v>
      </c>
      <c r="D5211" s="87" t="s">
        <v>79486</v>
      </c>
    </row>
    <row r="5212" spans="1:6" x14ac:dyDescent="0.3">
      <c r="B5212" s="93" t="s">
        <v>93532</v>
      </c>
      <c r="C5212" s="93" t="s">
        <v>93533</v>
      </c>
      <c r="D5212" s="87" t="s">
        <v>79486</v>
      </c>
    </row>
    <row r="5213" spans="1:6" x14ac:dyDescent="0.3">
      <c r="A5213" t="s">
        <v>79557</v>
      </c>
      <c r="B5213" t="s">
        <v>9408</v>
      </c>
      <c r="C5213" t="s">
        <v>85351</v>
      </c>
      <c r="D5213" s="4" t="s">
        <v>79486</v>
      </c>
      <c r="E5213" s="4" t="s">
        <v>81197</v>
      </c>
      <c r="F5213" s="5">
        <v>317.7</v>
      </c>
    </row>
    <row r="5214" spans="1:6" x14ac:dyDescent="0.3">
      <c r="A5214" t="s">
        <v>79557</v>
      </c>
      <c r="B5214" t="s">
        <v>9409</v>
      </c>
      <c r="C5214" t="s">
        <v>85352</v>
      </c>
      <c r="D5214" s="4" t="s">
        <v>83331</v>
      </c>
      <c r="E5214" s="4" t="s">
        <v>81199</v>
      </c>
      <c r="F5214" s="5">
        <v>206.4</v>
      </c>
    </row>
    <row r="5215" spans="1:6" x14ac:dyDescent="0.3">
      <c r="A5215" t="s">
        <v>79557</v>
      </c>
      <c r="B5215" t="s">
        <v>9410</v>
      </c>
      <c r="C5215" t="s">
        <v>85353</v>
      </c>
      <c r="D5215" s="4" t="s">
        <v>83331</v>
      </c>
      <c r="E5215" s="4" t="s">
        <v>81200</v>
      </c>
      <c r="F5215" s="5">
        <v>295.39999999999998</v>
      </c>
    </row>
    <row r="5216" spans="1:6" x14ac:dyDescent="0.3">
      <c r="B5216" s="93" t="s">
        <v>93534</v>
      </c>
      <c r="C5216" s="93" t="s">
        <v>93535</v>
      </c>
      <c r="D5216" s="87" t="s">
        <v>79486</v>
      </c>
    </row>
    <row r="5217" spans="1:6" x14ac:dyDescent="0.3">
      <c r="B5217" s="93" t="s">
        <v>93536</v>
      </c>
      <c r="C5217" s="93" t="s">
        <v>93537</v>
      </c>
      <c r="D5217" s="87" t="s">
        <v>79486</v>
      </c>
    </row>
    <row r="5218" spans="1:6" x14ac:dyDescent="0.3">
      <c r="B5218" s="93" t="s">
        <v>93538</v>
      </c>
      <c r="C5218" s="93" t="s">
        <v>93539</v>
      </c>
      <c r="D5218" s="87" t="s">
        <v>79486</v>
      </c>
    </row>
    <row r="5219" spans="1:6" x14ac:dyDescent="0.3">
      <c r="B5219" s="93" t="s">
        <v>93540</v>
      </c>
      <c r="C5219" s="93" t="s">
        <v>93541</v>
      </c>
      <c r="D5219" s="87" t="s">
        <v>79486</v>
      </c>
    </row>
    <row r="5220" spans="1:6" x14ac:dyDescent="0.3">
      <c r="B5220" s="93" t="s">
        <v>93542</v>
      </c>
      <c r="C5220" s="93" t="s">
        <v>93543</v>
      </c>
      <c r="D5220" s="87" t="s">
        <v>79486</v>
      </c>
    </row>
    <row r="5221" spans="1:6" x14ac:dyDescent="0.3">
      <c r="B5221" s="93" t="s">
        <v>93544</v>
      </c>
      <c r="C5221" s="93" t="s">
        <v>93545</v>
      </c>
      <c r="D5221" s="87" t="s">
        <v>79486</v>
      </c>
    </row>
    <row r="5222" spans="1:6" x14ac:dyDescent="0.3">
      <c r="B5222" s="93" t="s">
        <v>93546</v>
      </c>
      <c r="C5222" s="93" t="s">
        <v>93547</v>
      </c>
      <c r="D5222" s="87" t="s">
        <v>79486</v>
      </c>
    </row>
    <row r="5223" spans="1:6" x14ac:dyDescent="0.3">
      <c r="A5223" t="s">
        <v>79557</v>
      </c>
      <c r="B5223" t="s">
        <v>9411</v>
      </c>
      <c r="C5223" t="s">
        <v>85354</v>
      </c>
      <c r="D5223" s="4" t="s">
        <v>79486</v>
      </c>
      <c r="E5223" s="4" t="s">
        <v>81215</v>
      </c>
      <c r="F5223" s="5">
        <v>29090.400000000001</v>
      </c>
    </row>
    <row r="5224" spans="1:6" x14ac:dyDescent="0.3">
      <c r="A5224" t="s">
        <v>79557</v>
      </c>
      <c r="B5224" t="s">
        <v>9412</v>
      </c>
      <c r="C5224" t="s">
        <v>85355</v>
      </c>
      <c r="D5224" s="4" t="s">
        <v>79486</v>
      </c>
      <c r="E5224" s="4" t="s">
        <v>81218</v>
      </c>
      <c r="F5224" s="5">
        <v>781.4</v>
      </c>
    </row>
    <row r="5225" spans="1:6" x14ac:dyDescent="0.3">
      <c r="B5225" s="93" t="s">
        <v>93548</v>
      </c>
      <c r="C5225" s="93" t="s">
        <v>93549</v>
      </c>
      <c r="D5225" s="87" t="s">
        <v>79486</v>
      </c>
    </row>
    <row r="5226" spans="1:6" x14ac:dyDescent="0.3">
      <c r="A5226" t="s">
        <v>79557</v>
      </c>
      <c r="B5226" t="s">
        <v>9413</v>
      </c>
      <c r="C5226" t="s">
        <v>85356</v>
      </c>
      <c r="D5226" s="4" t="s">
        <v>79486</v>
      </c>
      <c r="E5226" s="4" t="s">
        <v>81216</v>
      </c>
      <c r="F5226" s="5">
        <v>1353.4</v>
      </c>
    </row>
    <row r="5227" spans="1:6" x14ac:dyDescent="0.3">
      <c r="A5227" t="s">
        <v>79557</v>
      </c>
      <c r="B5227" t="s">
        <v>9414</v>
      </c>
      <c r="C5227" t="s">
        <v>85357</v>
      </c>
      <c r="D5227" s="4" t="s">
        <v>79486</v>
      </c>
      <c r="E5227" s="4" t="s">
        <v>81217</v>
      </c>
      <c r="F5227" s="5">
        <v>2773.3</v>
      </c>
    </row>
    <row r="5228" spans="1:6" x14ac:dyDescent="0.3">
      <c r="B5228" s="93" t="s">
        <v>93550</v>
      </c>
      <c r="C5228" s="93" t="s">
        <v>93551</v>
      </c>
      <c r="D5228" s="87" t="s">
        <v>79486</v>
      </c>
    </row>
    <row r="5229" spans="1:6" x14ac:dyDescent="0.3">
      <c r="B5229" s="93" t="s">
        <v>93552</v>
      </c>
      <c r="C5229" s="93" t="s">
        <v>93553</v>
      </c>
      <c r="D5229" s="87" t="s">
        <v>79486</v>
      </c>
    </row>
    <row r="5230" spans="1:6" x14ac:dyDescent="0.3">
      <c r="B5230" s="93" t="s">
        <v>93554</v>
      </c>
      <c r="C5230" s="93" t="s">
        <v>93555</v>
      </c>
      <c r="D5230" s="87" t="s">
        <v>79486</v>
      </c>
    </row>
    <row r="5231" spans="1:6" x14ac:dyDescent="0.3">
      <c r="A5231" t="s">
        <v>79557</v>
      </c>
      <c r="B5231" t="s">
        <v>9415</v>
      </c>
      <c r="C5231" t="s">
        <v>85358</v>
      </c>
      <c r="D5231" s="4" t="s">
        <v>79486</v>
      </c>
      <c r="E5231" s="4" t="s">
        <v>81220</v>
      </c>
      <c r="F5231" s="5">
        <v>435.5</v>
      </c>
    </row>
    <row r="5232" spans="1:6" x14ac:dyDescent="0.3">
      <c r="A5232" t="s">
        <v>79557</v>
      </c>
      <c r="B5232" t="s">
        <v>9416</v>
      </c>
      <c r="C5232" t="s">
        <v>85359</v>
      </c>
      <c r="D5232" s="4" t="s">
        <v>79486</v>
      </c>
      <c r="E5232" s="4" t="s">
        <v>81221</v>
      </c>
      <c r="F5232" s="5">
        <v>301</v>
      </c>
    </row>
    <row r="5233" spans="1:6" x14ac:dyDescent="0.3">
      <c r="A5233" t="s">
        <v>79557</v>
      </c>
      <c r="B5233" t="s">
        <v>9417</v>
      </c>
      <c r="C5233" t="s">
        <v>85360</v>
      </c>
      <c r="D5233" s="4" t="s">
        <v>79486</v>
      </c>
      <c r="E5233" s="4" t="s">
        <v>81222</v>
      </c>
      <c r="F5233" s="5">
        <v>785.2</v>
      </c>
    </row>
    <row r="5234" spans="1:6" x14ac:dyDescent="0.3">
      <c r="A5234" t="s">
        <v>79557</v>
      </c>
      <c r="B5234" t="s">
        <v>9418</v>
      </c>
      <c r="C5234" t="s">
        <v>85361</v>
      </c>
      <c r="D5234" s="4" t="s">
        <v>79550</v>
      </c>
      <c r="E5234" s="4" t="s">
        <v>81227</v>
      </c>
      <c r="F5234" s="5">
        <v>396.3</v>
      </c>
    </row>
    <row r="5235" spans="1:6" x14ac:dyDescent="0.3">
      <c r="B5235" s="93" t="s">
        <v>93556</v>
      </c>
      <c r="C5235" s="93" t="s">
        <v>93557</v>
      </c>
      <c r="D5235" s="87" t="s">
        <v>79486</v>
      </c>
    </row>
    <row r="5236" spans="1:6" x14ac:dyDescent="0.3">
      <c r="B5236" s="93" t="s">
        <v>93558</v>
      </c>
      <c r="C5236" s="93" t="s">
        <v>93559</v>
      </c>
      <c r="D5236" s="87" t="s">
        <v>79486</v>
      </c>
    </row>
    <row r="5237" spans="1:6" x14ac:dyDescent="0.3">
      <c r="B5237" s="93" t="s">
        <v>93560</v>
      </c>
      <c r="C5237" s="93" t="s">
        <v>93561</v>
      </c>
      <c r="D5237" s="87" t="s">
        <v>79486</v>
      </c>
    </row>
    <row r="5238" spans="1:6" x14ac:dyDescent="0.3">
      <c r="A5238" t="s">
        <v>79557</v>
      </c>
      <c r="B5238" t="s">
        <v>9419</v>
      </c>
      <c r="C5238" t="s">
        <v>85362</v>
      </c>
      <c r="D5238" s="4" t="s">
        <v>79486</v>
      </c>
      <c r="E5238" s="4" t="s">
        <v>81225</v>
      </c>
      <c r="F5238" s="5">
        <v>285.60000000000002</v>
      </c>
    </row>
    <row r="5239" spans="1:6" x14ac:dyDescent="0.3">
      <c r="A5239" t="s">
        <v>79557</v>
      </c>
      <c r="B5239" t="s">
        <v>9420</v>
      </c>
      <c r="C5239" t="s">
        <v>85363</v>
      </c>
      <c r="D5239" s="4" t="s">
        <v>79486</v>
      </c>
      <c r="E5239" s="4" t="s">
        <v>81224</v>
      </c>
      <c r="F5239" s="5">
        <v>475.4</v>
      </c>
    </row>
    <row r="5240" spans="1:6" x14ac:dyDescent="0.3">
      <c r="B5240" s="93" t="s">
        <v>93562</v>
      </c>
      <c r="C5240" s="93" t="s">
        <v>93563</v>
      </c>
      <c r="D5240" s="87" t="s">
        <v>79486</v>
      </c>
    </row>
    <row r="5241" spans="1:6" x14ac:dyDescent="0.3">
      <c r="A5241" t="s">
        <v>79557</v>
      </c>
      <c r="B5241" t="s">
        <v>9421</v>
      </c>
      <c r="C5241" t="s">
        <v>85364</v>
      </c>
      <c r="D5241" s="4" t="s">
        <v>79486</v>
      </c>
      <c r="E5241" s="4" t="s">
        <v>81232</v>
      </c>
      <c r="F5241" s="5">
        <v>10407.9</v>
      </c>
    </row>
    <row r="5242" spans="1:6" x14ac:dyDescent="0.3">
      <c r="B5242" s="93" t="s">
        <v>93564</v>
      </c>
      <c r="C5242" s="93" t="s">
        <v>93565</v>
      </c>
      <c r="D5242" s="87" t="s">
        <v>79486</v>
      </c>
    </row>
    <row r="5243" spans="1:6" x14ac:dyDescent="0.3">
      <c r="B5243" s="93" t="s">
        <v>93566</v>
      </c>
      <c r="C5243" s="93" t="s">
        <v>93567</v>
      </c>
      <c r="D5243" s="87" t="s">
        <v>79486</v>
      </c>
    </row>
    <row r="5244" spans="1:6" x14ac:dyDescent="0.3">
      <c r="B5244" s="93" t="s">
        <v>93568</v>
      </c>
      <c r="C5244" s="93" t="s">
        <v>93569</v>
      </c>
      <c r="D5244" s="87" t="s">
        <v>79486</v>
      </c>
    </row>
    <row r="5245" spans="1:6" x14ac:dyDescent="0.3">
      <c r="A5245" t="s">
        <v>79557</v>
      </c>
      <c r="B5245" t="s">
        <v>9422</v>
      </c>
      <c r="C5245" t="s">
        <v>85365</v>
      </c>
      <c r="D5245" s="4" t="s">
        <v>79486</v>
      </c>
      <c r="E5245" s="4" t="s">
        <v>81229</v>
      </c>
      <c r="F5245" s="5">
        <v>18974.3</v>
      </c>
    </row>
    <row r="5246" spans="1:6" x14ac:dyDescent="0.3">
      <c r="A5246" t="s">
        <v>79557</v>
      </c>
      <c r="B5246" t="s">
        <v>9423</v>
      </c>
      <c r="C5246" t="s">
        <v>85366</v>
      </c>
      <c r="D5246" s="4" t="s">
        <v>83331</v>
      </c>
      <c r="E5246" s="4" t="s">
        <v>81246</v>
      </c>
      <c r="F5246" s="5">
        <v>27.9</v>
      </c>
    </row>
    <row r="5247" spans="1:6" x14ac:dyDescent="0.3">
      <c r="A5247" t="s">
        <v>79557</v>
      </c>
      <c r="B5247" t="s">
        <v>9424</v>
      </c>
      <c r="C5247" t="s">
        <v>85367</v>
      </c>
      <c r="D5247" s="4" t="s">
        <v>83331</v>
      </c>
      <c r="E5247" s="4" t="s">
        <v>81247</v>
      </c>
      <c r="F5247" s="5">
        <v>33.9</v>
      </c>
    </row>
    <row r="5248" spans="1:6" x14ac:dyDescent="0.3">
      <c r="B5248" s="93" t="s">
        <v>93570</v>
      </c>
      <c r="C5248" s="93" t="s">
        <v>93571</v>
      </c>
      <c r="D5248" s="87" t="s">
        <v>83331</v>
      </c>
    </row>
    <row r="5249" spans="1:6" x14ac:dyDescent="0.3">
      <c r="A5249" t="s">
        <v>79557</v>
      </c>
      <c r="B5249" t="s">
        <v>9425</v>
      </c>
      <c r="C5249" t="s">
        <v>85368</v>
      </c>
      <c r="D5249" s="4" t="s">
        <v>79486</v>
      </c>
      <c r="E5249" s="4" t="s">
        <v>81208</v>
      </c>
      <c r="F5249" s="5">
        <v>464.3</v>
      </c>
    </row>
    <row r="5250" spans="1:6" x14ac:dyDescent="0.3">
      <c r="A5250" t="s">
        <v>79557</v>
      </c>
      <c r="B5250" t="s">
        <v>9426</v>
      </c>
      <c r="C5250" t="s">
        <v>85369</v>
      </c>
      <c r="D5250" s="4" t="s">
        <v>79486</v>
      </c>
      <c r="E5250" s="4" t="s">
        <v>81211</v>
      </c>
      <c r="F5250" s="5">
        <v>178.9</v>
      </c>
    </row>
    <row r="5251" spans="1:6" x14ac:dyDescent="0.3">
      <c r="B5251" s="93" t="s">
        <v>93572</v>
      </c>
      <c r="C5251" s="93" t="s">
        <v>93573</v>
      </c>
      <c r="D5251" s="87" t="s">
        <v>79486</v>
      </c>
    </row>
    <row r="5252" spans="1:6" x14ac:dyDescent="0.3">
      <c r="A5252" t="s">
        <v>79557</v>
      </c>
      <c r="B5252" t="s">
        <v>9427</v>
      </c>
      <c r="C5252" t="s">
        <v>85370</v>
      </c>
      <c r="D5252" s="4" t="s">
        <v>83331</v>
      </c>
      <c r="E5252" s="4" t="s">
        <v>81271</v>
      </c>
      <c r="F5252" s="5">
        <v>1913.6</v>
      </c>
    </row>
    <row r="5253" spans="1:6" x14ac:dyDescent="0.3">
      <c r="A5253" t="s">
        <v>79557</v>
      </c>
      <c r="B5253" t="s">
        <v>9428</v>
      </c>
      <c r="C5253" t="s">
        <v>85371</v>
      </c>
      <c r="D5253" s="4" t="s">
        <v>79486</v>
      </c>
      <c r="E5253" s="4" t="s">
        <v>81273</v>
      </c>
      <c r="F5253" s="5">
        <v>3655</v>
      </c>
    </row>
    <row r="5254" spans="1:6" x14ac:dyDescent="0.3">
      <c r="A5254" t="s">
        <v>79557</v>
      </c>
      <c r="B5254" t="s">
        <v>9429</v>
      </c>
      <c r="C5254" t="s">
        <v>85372</v>
      </c>
      <c r="D5254" s="4" t="s">
        <v>79486</v>
      </c>
      <c r="E5254" s="4" t="s">
        <v>81251</v>
      </c>
      <c r="F5254" s="5">
        <v>103.2</v>
      </c>
    </row>
    <row r="5255" spans="1:6" x14ac:dyDescent="0.3">
      <c r="B5255" s="93" t="s">
        <v>93574</v>
      </c>
      <c r="C5255" s="93" t="s">
        <v>93575</v>
      </c>
      <c r="D5255" s="87" t="s">
        <v>79486</v>
      </c>
    </row>
    <row r="5256" spans="1:6" x14ac:dyDescent="0.3">
      <c r="B5256" s="93" t="s">
        <v>93576</v>
      </c>
      <c r="C5256" s="93" t="s">
        <v>93577</v>
      </c>
      <c r="D5256" s="87" t="s">
        <v>79486</v>
      </c>
    </row>
    <row r="5257" spans="1:6" x14ac:dyDescent="0.3">
      <c r="A5257" t="s">
        <v>79557</v>
      </c>
      <c r="B5257" t="s">
        <v>9430</v>
      </c>
      <c r="C5257" t="s">
        <v>85373</v>
      </c>
      <c r="D5257" s="4" t="s">
        <v>79486</v>
      </c>
      <c r="E5257" s="4" t="s">
        <v>81250</v>
      </c>
      <c r="F5257" s="5">
        <v>35.6</v>
      </c>
    </row>
    <row r="5258" spans="1:6" x14ac:dyDescent="0.3">
      <c r="A5258" t="s">
        <v>79557</v>
      </c>
      <c r="B5258" t="s">
        <v>9431</v>
      </c>
      <c r="C5258" t="s">
        <v>85374</v>
      </c>
      <c r="D5258" s="4" t="s">
        <v>79486</v>
      </c>
      <c r="E5258" s="4" t="s">
        <v>81257</v>
      </c>
      <c r="F5258" s="5">
        <v>35.6</v>
      </c>
    </row>
    <row r="5259" spans="1:6" x14ac:dyDescent="0.3">
      <c r="A5259" t="s">
        <v>79557</v>
      </c>
      <c r="B5259" t="s">
        <v>9432</v>
      </c>
      <c r="C5259" t="s">
        <v>85375</v>
      </c>
      <c r="D5259" s="4" t="s">
        <v>79486</v>
      </c>
      <c r="E5259" s="4" t="s">
        <v>81277</v>
      </c>
      <c r="F5259" s="5">
        <v>414.9</v>
      </c>
    </row>
    <row r="5260" spans="1:6" x14ac:dyDescent="0.3">
      <c r="A5260" t="s">
        <v>79557</v>
      </c>
      <c r="B5260" t="s">
        <v>9433</v>
      </c>
      <c r="C5260" t="s">
        <v>85376</v>
      </c>
      <c r="D5260" s="4" t="s">
        <v>79486</v>
      </c>
      <c r="E5260" s="4" t="s">
        <v>81278</v>
      </c>
      <c r="F5260" s="5">
        <v>35.6</v>
      </c>
    </row>
    <row r="5261" spans="1:6" x14ac:dyDescent="0.3">
      <c r="A5261" t="s">
        <v>79557</v>
      </c>
      <c r="B5261" t="s">
        <v>9434</v>
      </c>
      <c r="C5261" t="s">
        <v>85377</v>
      </c>
      <c r="D5261" s="4" t="s">
        <v>79486</v>
      </c>
      <c r="E5261" s="4" t="s">
        <v>81286</v>
      </c>
      <c r="F5261" s="5">
        <v>6387.7</v>
      </c>
    </row>
    <row r="5262" spans="1:6" x14ac:dyDescent="0.3">
      <c r="B5262" s="93" t="s">
        <v>93578</v>
      </c>
      <c r="C5262" s="93" t="s">
        <v>93579</v>
      </c>
      <c r="D5262" s="87" t="s">
        <v>79486</v>
      </c>
    </row>
    <row r="5263" spans="1:6" x14ac:dyDescent="0.3">
      <c r="A5263" t="s">
        <v>79557</v>
      </c>
      <c r="B5263" t="s">
        <v>9435</v>
      </c>
      <c r="C5263" t="s">
        <v>85378</v>
      </c>
      <c r="D5263" s="4" t="s">
        <v>79486</v>
      </c>
      <c r="E5263" s="4" t="s">
        <v>81293</v>
      </c>
      <c r="F5263" s="5">
        <v>812.8</v>
      </c>
    </row>
    <row r="5264" spans="1:6" x14ac:dyDescent="0.3">
      <c r="A5264" t="s">
        <v>79557</v>
      </c>
      <c r="B5264" t="s">
        <v>9436</v>
      </c>
      <c r="C5264" t="s">
        <v>85379</v>
      </c>
      <c r="D5264" s="4" t="s">
        <v>79486</v>
      </c>
      <c r="E5264" s="4" t="s">
        <v>81292</v>
      </c>
      <c r="F5264" s="5">
        <v>1542</v>
      </c>
    </row>
    <row r="5265" spans="1:6" x14ac:dyDescent="0.3">
      <c r="A5265" t="s">
        <v>79557</v>
      </c>
      <c r="B5265" t="s">
        <v>9437</v>
      </c>
      <c r="C5265" t="s">
        <v>85380</v>
      </c>
      <c r="D5265" s="4" t="s">
        <v>79486</v>
      </c>
      <c r="E5265" s="4" t="s">
        <v>81295</v>
      </c>
      <c r="F5265" s="5">
        <v>241</v>
      </c>
    </row>
    <row r="5266" spans="1:6" x14ac:dyDescent="0.3">
      <c r="A5266" t="s">
        <v>79557</v>
      </c>
      <c r="B5266" t="s">
        <v>9438</v>
      </c>
      <c r="C5266" t="s">
        <v>85381</v>
      </c>
      <c r="D5266" s="4" t="s">
        <v>79486</v>
      </c>
      <c r="E5266" s="4" t="s">
        <v>80655</v>
      </c>
      <c r="F5266" s="5">
        <v>165.4</v>
      </c>
    </row>
    <row r="5267" spans="1:6" x14ac:dyDescent="0.3">
      <c r="A5267" t="s">
        <v>79557</v>
      </c>
      <c r="B5267" t="s">
        <v>9439</v>
      </c>
      <c r="C5267" t="s">
        <v>85382</v>
      </c>
      <c r="D5267" s="4" t="s">
        <v>79486</v>
      </c>
      <c r="E5267" s="4" t="s">
        <v>80654</v>
      </c>
      <c r="F5267" s="5">
        <v>341.5</v>
      </c>
    </row>
    <row r="5268" spans="1:6" x14ac:dyDescent="0.3">
      <c r="A5268" t="s">
        <v>79557</v>
      </c>
      <c r="B5268" t="s">
        <v>9440</v>
      </c>
      <c r="C5268" t="s">
        <v>85383</v>
      </c>
      <c r="D5268" s="4" t="s">
        <v>79486</v>
      </c>
      <c r="E5268" s="4" t="s">
        <v>80659</v>
      </c>
      <c r="F5268" s="5">
        <v>165.4</v>
      </c>
    </row>
    <row r="5269" spans="1:6" x14ac:dyDescent="0.3">
      <c r="B5269" s="93" t="s">
        <v>93580</v>
      </c>
      <c r="C5269" s="93" t="s">
        <v>93581</v>
      </c>
      <c r="D5269" s="87" t="s">
        <v>79486</v>
      </c>
    </row>
    <row r="5270" spans="1:6" x14ac:dyDescent="0.3">
      <c r="B5270" s="93" t="s">
        <v>93582</v>
      </c>
      <c r="C5270" s="93" t="s">
        <v>93583</v>
      </c>
      <c r="D5270" s="87" t="s">
        <v>79486</v>
      </c>
    </row>
    <row r="5271" spans="1:6" x14ac:dyDescent="0.3">
      <c r="B5271" s="93" t="s">
        <v>93584</v>
      </c>
      <c r="C5271" s="93" t="s">
        <v>93585</v>
      </c>
      <c r="D5271" s="87" t="s">
        <v>79486</v>
      </c>
    </row>
    <row r="5272" spans="1:6" x14ac:dyDescent="0.3">
      <c r="A5272" t="s">
        <v>79557</v>
      </c>
      <c r="B5272" t="s">
        <v>9441</v>
      </c>
      <c r="C5272" t="s">
        <v>85384</v>
      </c>
      <c r="D5272" s="4" t="s">
        <v>79486</v>
      </c>
      <c r="E5272" s="4" t="s">
        <v>80660</v>
      </c>
      <c r="F5272" s="5">
        <v>36</v>
      </c>
    </row>
    <row r="5273" spans="1:6" x14ac:dyDescent="0.3">
      <c r="B5273" s="93" t="s">
        <v>93586</v>
      </c>
      <c r="C5273" s="93" t="s">
        <v>93587</v>
      </c>
      <c r="D5273" s="87" t="s">
        <v>79486</v>
      </c>
    </row>
    <row r="5274" spans="1:6" x14ac:dyDescent="0.3">
      <c r="A5274" t="s">
        <v>79557</v>
      </c>
      <c r="B5274" t="s">
        <v>9442</v>
      </c>
      <c r="C5274" t="s">
        <v>85385</v>
      </c>
      <c r="D5274" s="4" t="s">
        <v>79486</v>
      </c>
      <c r="E5274" s="4" t="s">
        <v>80661</v>
      </c>
      <c r="F5274" s="5">
        <v>35.6</v>
      </c>
    </row>
    <row r="5275" spans="1:6" x14ac:dyDescent="0.3">
      <c r="A5275" t="s">
        <v>79557</v>
      </c>
      <c r="B5275" t="s">
        <v>9443</v>
      </c>
      <c r="C5275" t="s">
        <v>85386</v>
      </c>
      <c r="D5275" s="4" t="s">
        <v>79486</v>
      </c>
      <c r="E5275" s="4" t="s">
        <v>81306</v>
      </c>
      <c r="F5275" s="5">
        <v>745.7</v>
      </c>
    </row>
    <row r="5276" spans="1:6" x14ac:dyDescent="0.3">
      <c r="B5276" s="93" t="s">
        <v>93588</v>
      </c>
      <c r="C5276" s="93" t="s">
        <v>93589</v>
      </c>
      <c r="D5276" s="87" t="s">
        <v>79486</v>
      </c>
    </row>
    <row r="5277" spans="1:6" x14ac:dyDescent="0.3">
      <c r="B5277" s="93" t="s">
        <v>93590</v>
      </c>
      <c r="C5277" s="93" t="s">
        <v>93591</v>
      </c>
      <c r="D5277" s="87" t="s">
        <v>79486</v>
      </c>
    </row>
    <row r="5278" spans="1:6" x14ac:dyDescent="0.3">
      <c r="A5278" t="s">
        <v>79557</v>
      </c>
      <c r="B5278" t="s">
        <v>9444</v>
      </c>
      <c r="C5278" t="s">
        <v>85387</v>
      </c>
      <c r="D5278" s="4" t="s">
        <v>79486</v>
      </c>
      <c r="E5278" s="4" t="s">
        <v>81324</v>
      </c>
      <c r="F5278" s="5">
        <v>192.5</v>
      </c>
    </row>
    <row r="5279" spans="1:6" x14ac:dyDescent="0.3">
      <c r="B5279" s="93" t="s">
        <v>93592</v>
      </c>
      <c r="C5279" s="93" t="s">
        <v>93593</v>
      </c>
      <c r="D5279" s="87" t="s">
        <v>79486</v>
      </c>
    </row>
    <row r="5280" spans="1:6" x14ac:dyDescent="0.3">
      <c r="B5280" s="93" t="s">
        <v>93594</v>
      </c>
      <c r="C5280" s="93" t="s">
        <v>93595</v>
      </c>
      <c r="D5280" s="87" t="s">
        <v>79486</v>
      </c>
    </row>
    <row r="5281" spans="1:6" x14ac:dyDescent="0.3">
      <c r="B5281" s="93" t="s">
        <v>93596</v>
      </c>
      <c r="C5281" s="93" t="s">
        <v>93597</v>
      </c>
      <c r="D5281" s="87" t="s">
        <v>79486</v>
      </c>
    </row>
    <row r="5282" spans="1:6" x14ac:dyDescent="0.3">
      <c r="B5282" s="93" t="s">
        <v>93598</v>
      </c>
      <c r="C5282" s="93" t="s">
        <v>93599</v>
      </c>
      <c r="D5282" s="87" t="s">
        <v>79486</v>
      </c>
    </row>
    <row r="5283" spans="1:6" x14ac:dyDescent="0.3">
      <c r="B5283" s="93" t="s">
        <v>93600</v>
      </c>
      <c r="C5283" s="93" t="s">
        <v>93601</v>
      </c>
      <c r="D5283" s="87" t="s">
        <v>79486</v>
      </c>
    </row>
    <row r="5284" spans="1:6" x14ac:dyDescent="0.3">
      <c r="A5284" t="s">
        <v>79557</v>
      </c>
      <c r="B5284" t="s">
        <v>9445</v>
      </c>
      <c r="C5284" t="s">
        <v>85388</v>
      </c>
      <c r="D5284" s="4" t="s">
        <v>79486</v>
      </c>
      <c r="E5284" s="4" t="s">
        <v>81318</v>
      </c>
      <c r="F5284" s="5">
        <v>42.1</v>
      </c>
    </row>
    <row r="5285" spans="1:6" x14ac:dyDescent="0.3">
      <c r="A5285" t="s">
        <v>79557</v>
      </c>
      <c r="B5285" t="s">
        <v>9446</v>
      </c>
      <c r="C5285" t="s">
        <v>85389</v>
      </c>
      <c r="D5285" s="4" t="s">
        <v>79486</v>
      </c>
      <c r="E5285" s="4" t="s">
        <v>81317</v>
      </c>
      <c r="F5285" s="5">
        <v>48.7</v>
      </c>
    </row>
    <row r="5286" spans="1:6" x14ac:dyDescent="0.3">
      <c r="B5286" s="93" t="s">
        <v>93602</v>
      </c>
      <c r="C5286" s="93" t="s">
        <v>93603</v>
      </c>
      <c r="D5286" s="87" t="s">
        <v>79486</v>
      </c>
    </row>
    <row r="5287" spans="1:6" x14ac:dyDescent="0.3">
      <c r="A5287" t="s">
        <v>79557</v>
      </c>
      <c r="B5287" t="s">
        <v>9447</v>
      </c>
      <c r="C5287" t="s">
        <v>85390</v>
      </c>
      <c r="D5287" s="4" t="s">
        <v>79486</v>
      </c>
      <c r="E5287" s="4" t="s">
        <v>81319</v>
      </c>
      <c r="F5287" s="5">
        <v>50.9</v>
      </c>
    </row>
    <row r="5288" spans="1:6" x14ac:dyDescent="0.3">
      <c r="B5288" s="93" t="s">
        <v>93604</v>
      </c>
      <c r="C5288" s="93" t="s">
        <v>93605</v>
      </c>
      <c r="D5288" s="87" t="s">
        <v>79486</v>
      </c>
    </row>
    <row r="5289" spans="1:6" x14ac:dyDescent="0.3">
      <c r="B5289" s="93" t="s">
        <v>93606</v>
      </c>
      <c r="C5289" s="93" t="s">
        <v>93607</v>
      </c>
      <c r="D5289" s="87" t="s">
        <v>79486</v>
      </c>
    </row>
    <row r="5290" spans="1:6" x14ac:dyDescent="0.3">
      <c r="B5290" s="93" t="s">
        <v>93608</v>
      </c>
      <c r="C5290" s="93" t="s">
        <v>93609</v>
      </c>
      <c r="D5290" s="87" t="s">
        <v>79486</v>
      </c>
    </row>
    <row r="5291" spans="1:6" x14ac:dyDescent="0.3">
      <c r="A5291" t="s">
        <v>79557</v>
      </c>
      <c r="B5291" t="s">
        <v>9448</v>
      </c>
      <c r="C5291" t="s">
        <v>85391</v>
      </c>
      <c r="D5291" s="4" t="s">
        <v>79486</v>
      </c>
      <c r="E5291" s="4" t="s">
        <v>81320</v>
      </c>
      <c r="F5291" s="5">
        <v>37.6</v>
      </c>
    </row>
    <row r="5292" spans="1:6" x14ac:dyDescent="0.3">
      <c r="B5292" s="93" t="s">
        <v>93610</v>
      </c>
      <c r="C5292" s="93" t="s">
        <v>93611</v>
      </c>
      <c r="D5292" s="87" t="s">
        <v>79486</v>
      </c>
    </row>
    <row r="5293" spans="1:6" x14ac:dyDescent="0.3">
      <c r="A5293" t="s">
        <v>79557</v>
      </c>
      <c r="B5293" t="s">
        <v>9449</v>
      </c>
      <c r="C5293" t="s">
        <v>85392</v>
      </c>
      <c r="D5293" s="4" t="s">
        <v>79486</v>
      </c>
      <c r="E5293" s="4" t="s">
        <v>81321</v>
      </c>
      <c r="F5293" s="5">
        <v>76.8</v>
      </c>
    </row>
    <row r="5294" spans="1:6" x14ac:dyDescent="0.3">
      <c r="A5294" t="s">
        <v>79557</v>
      </c>
      <c r="B5294" t="s">
        <v>9450</v>
      </c>
      <c r="C5294" t="s">
        <v>85393</v>
      </c>
      <c r="D5294" s="4" t="s">
        <v>79486</v>
      </c>
      <c r="E5294" s="4" t="s">
        <v>81322</v>
      </c>
      <c r="F5294" s="5">
        <v>1326</v>
      </c>
    </row>
    <row r="5295" spans="1:6" x14ac:dyDescent="0.3">
      <c r="A5295" t="s">
        <v>79557</v>
      </c>
      <c r="B5295" t="s">
        <v>9451</v>
      </c>
      <c r="C5295" t="s">
        <v>85394</v>
      </c>
      <c r="D5295" s="4" t="s">
        <v>79486</v>
      </c>
      <c r="E5295" s="4" t="s">
        <v>81335</v>
      </c>
      <c r="F5295" s="5">
        <v>107.5</v>
      </c>
    </row>
    <row r="5296" spans="1:6" x14ac:dyDescent="0.3">
      <c r="A5296" t="s">
        <v>79557</v>
      </c>
      <c r="B5296" t="s">
        <v>9452</v>
      </c>
      <c r="C5296" t="s">
        <v>85395</v>
      </c>
      <c r="D5296" s="4" t="s">
        <v>79486</v>
      </c>
      <c r="E5296" s="4" t="s">
        <v>81338</v>
      </c>
      <c r="F5296" s="5">
        <v>107.5</v>
      </c>
    </row>
    <row r="5297" spans="1:6" x14ac:dyDescent="0.3">
      <c r="B5297" s="93" t="s">
        <v>93612</v>
      </c>
      <c r="C5297" s="93" t="s">
        <v>93613</v>
      </c>
      <c r="D5297" s="87" t="s">
        <v>79486</v>
      </c>
    </row>
    <row r="5298" spans="1:6" x14ac:dyDescent="0.3">
      <c r="B5298" s="93" t="s">
        <v>93614</v>
      </c>
      <c r="C5298" s="93" t="s">
        <v>93615</v>
      </c>
      <c r="D5298" s="87" t="s">
        <v>79486</v>
      </c>
    </row>
    <row r="5299" spans="1:6" x14ac:dyDescent="0.3">
      <c r="A5299" t="s">
        <v>79557</v>
      </c>
      <c r="B5299" t="s">
        <v>9453</v>
      </c>
      <c r="C5299" t="s">
        <v>85396</v>
      </c>
      <c r="D5299" s="4" t="s">
        <v>83331</v>
      </c>
      <c r="E5299" s="4" t="s">
        <v>81344</v>
      </c>
      <c r="F5299" s="5">
        <v>130.5</v>
      </c>
    </row>
    <row r="5300" spans="1:6" x14ac:dyDescent="0.3">
      <c r="A5300" t="s">
        <v>79557</v>
      </c>
      <c r="B5300" t="s">
        <v>9454</v>
      </c>
      <c r="C5300" t="s">
        <v>85397</v>
      </c>
      <c r="D5300" s="4" t="s">
        <v>79486</v>
      </c>
      <c r="E5300" s="4" t="s">
        <v>81347</v>
      </c>
      <c r="F5300" s="5">
        <v>742.9</v>
      </c>
    </row>
    <row r="5301" spans="1:6" x14ac:dyDescent="0.3">
      <c r="A5301" t="s">
        <v>79557</v>
      </c>
      <c r="B5301" t="s">
        <v>9455</v>
      </c>
      <c r="C5301" t="s">
        <v>85398</v>
      </c>
      <c r="D5301" s="4" t="s">
        <v>79486</v>
      </c>
      <c r="E5301" s="4" t="s">
        <v>81346</v>
      </c>
      <c r="F5301" s="5">
        <v>616.5</v>
      </c>
    </row>
    <row r="5302" spans="1:6" x14ac:dyDescent="0.3">
      <c r="B5302" s="93" t="s">
        <v>93616</v>
      </c>
      <c r="C5302" s="93" t="s">
        <v>93617</v>
      </c>
      <c r="D5302" s="87" t="s">
        <v>79486</v>
      </c>
    </row>
    <row r="5303" spans="1:6" x14ac:dyDescent="0.3">
      <c r="A5303" t="s">
        <v>79557</v>
      </c>
      <c r="B5303" t="s">
        <v>9456</v>
      </c>
      <c r="C5303" t="s">
        <v>85399</v>
      </c>
      <c r="D5303" s="4" t="s">
        <v>83331</v>
      </c>
      <c r="E5303" s="4" t="s">
        <v>81345</v>
      </c>
      <c r="F5303" s="5">
        <v>179.2</v>
      </c>
    </row>
    <row r="5304" spans="1:6" x14ac:dyDescent="0.3">
      <c r="A5304" t="s">
        <v>79557</v>
      </c>
      <c r="B5304" t="s">
        <v>9457</v>
      </c>
      <c r="C5304" t="s">
        <v>85400</v>
      </c>
      <c r="D5304" s="4" t="s">
        <v>79486</v>
      </c>
      <c r="E5304" s="4" t="s">
        <v>81348</v>
      </c>
      <c r="F5304" s="5">
        <v>159.1</v>
      </c>
    </row>
    <row r="5305" spans="1:6" x14ac:dyDescent="0.3">
      <c r="A5305" t="s">
        <v>79557</v>
      </c>
      <c r="B5305" t="s">
        <v>9458</v>
      </c>
      <c r="C5305" t="s">
        <v>85401</v>
      </c>
      <c r="D5305" s="4" t="s">
        <v>79486</v>
      </c>
      <c r="E5305" s="4" t="s">
        <v>81353</v>
      </c>
      <c r="F5305" s="5">
        <v>200</v>
      </c>
    </row>
    <row r="5306" spans="1:6" x14ac:dyDescent="0.3">
      <c r="A5306" t="s">
        <v>79557</v>
      </c>
      <c r="B5306" t="s">
        <v>9459</v>
      </c>
      <c r="C5306" t="s">
        <v>85402</v>
      </c>
      <c r="D5306" s="4" t="s">
        <v>83331</v>
      </c>
      <c r="E5306" s="4" t="s">
        <v>81351</v>
      </c>
      <c r="F5306" s="5">
        <v>88.5</v>
      </c>
    </row>
    <row r="5307" spans="1:6" x14ac:dyDescent="0.3">
      <c r="A5307" t="s">
        <v>79557</v>
      </c>
      <c r="B5307" t="s">
        <v>9460</v>
      </c>
      <c r="C5307" t="s">
        <v>85403</v>
      </c>
      <c r="D5307" s="4" t="s">
        <v>79486</v>
      </c>
      <c r="E5307" s="4" t="s">
        <v>81354</v>
      </c>
      <c r="F5307" s="5">
        <v>257.2</v>
      </c>
    </row>
    <row r="5308" spans="1:6" x14ac:dyDescent="0.3">
      <c r="A5308" t="s">
        <v>79557</v>
      </c>
      <c r="B5308" t="s">
        <v>9461</v>
      </c>
      <c r="C5308" t="s">
        <v>85404</v>
      </c>
      <c r="D5308" s="4" t="s">
        <v>83331</v>
      </c>
      <c r="E5308" s="4" t="s">
        <v>81360</v>
      </c>
      <c r="F5308" s="5">
        <v>58.1</v>
      </c>
    </row>
    <row r="5309" spans="1:6" x14ac:dyDescent="0.3">
      <c r="A5309" t="s">
        <v>79557</v>
      </c>
      <c r="B5309" t="s">
        <v>9462</v>
      </c>
      <c r="C5309" t="s">
        <v>85405</v>
      </c>
      <c r="D5309" s="4" t="s">
        <v>83331</v>
      </c>
      <c r="E5309" s="4" t="s">
        <v>81361</v>
      </c>
      <c r="F5309" s="5">
        <v>35</v>
      </c>
    </row>
    <row r="5310" spans="1:6" x14ac:dyDescent="0.3">
      <c r="A5310" t="s">
        <v>79557</v>
      </c>
      <c r="B5310" t="s">
        <v>9463</v>
      </c>
      <c r="C5310" t="s">
        <v>85406</v>
      </c>
      <c r="D5310" s="4" t="s">
        <v>83331</v>
      </c>
      <c r="E5310" s="4" t="s">
        <v>81356</v>
      </c>
      <c r="F5310" s="5">
        <v>29.3</v>
      </c>
    </row>
    <row r="5311" spans="1:6" x14ac:dyDescent="0.3">
      <c r="A5311" t="s">
        <v>79557</v>
      </c>
      <c r="B5311" t="s">
        <v>9464</v>
      </c>
      <c r="C5311" t="s">
        <v>85407</v>
      </c>
      <c r="D5311" s="4" t="s">
        <v>79486</v>
      </c>
      <c r="E5311" s="4" t="s">
        <v>81357</v>
      </c>
      <c r="F5311" s="5">
        <v>35.6</v>
      </c>
    </row>
    <row r="5312" spans="1:6" x14ac:dyDescent="0.3">
      <c r="B5312" s="93" t="s">
        <v>93618</v>
      </c>
      <c r="C5312" s="93" t="s">
        <v>93619</v>
      </c>
      <c r="D5312" s="87" t="s">
        <v>83331</v>
      </c>
    </row>
    <row r="5313" spans="1:6" x14ac:dyDescent="0.3">
      <c r="B5313" s="93" t="s">
        <v>93620</v>
      </c>
      <c r="C5313" s="93" t="s">
        <v>93621</v>
      </c>
      <c r="D5313" s="87" t="s">
        <v>79486</v>
      </c>
    </row>
    <row r="5314" spans="1:6" x14ac:dyDescent="0.3">
      <c r="A5314" t="s">
        <v>79557</v>
      </c>
      <c r="B5314" t="s">
        <v>9465</v>
      </c>
      <c r="C5314" t="s">
        <v>85408</v>
      </c>
      <c r="D5314" s="4" t="s">
        <v>79486</v>
      </c>
      <c r="E5314" s="4" t="s">
        <v>81363</v>
      </c>
      <c r="F5314" s="5">
        <v>135.6</v>
      </c>
    </row>
    <row r="5315" spans="1:6" x14ac:dyDescent="0.3">
      <c r="A5315" t="s">
        <v>79557</v>
      </c>
      <c r="B5315" t="s">
        <v>9466</v>
      </c>
      <c r="C5315" t="s">
        <v>85409</v>
      </c>
      <c r="D5315" s="4" t="s">
        <v>79486</v>
      </c>
      <c r="E5315" s="4" t="s">
        <v>81378</v>
      </c>
      <c r="F5315" s="5">
        <v>301.89999999999998</v>
      </c>
    </row>
    <row r="5316" spans="1:6" x14ac:dyDescent="0.3">
      <c r="A5316" t="s">
        <v>79557</v>
      </c>
      <c r="B5316" t="s">
        <v>9467</v>
      </c>
      <c r="C5316" t="s">
        <v>85410</v>
      </c>
      <c r="D5316" s="4" t="s">
        <v>79486</v>
      </c>
      <c r="E5316" s="4" t="s">
        <v>81379</v>
      </c>
      <c r="F5316" s="5">
        <v>100.7</v>
      </c>
    </row>
    <row r="5317" spans="1:6" x14ac:dyDescent="0.3">
      <c r="A5317" t="s">
        <v>79557</v>
      </c>
      <c r="B5317" t="s">
        <v>9468</v>
      </c>
      <c r="C5317" t="s">
        <v>85411</v>
      </c>
      <c r="D5317" s="4" t="s">
        <v>79486</v>
      </c>
      <c r="E5317" s="4" t="s">
        <v>81389</v>
      </c>
      <c r="F5317" s="5">
        <v>130.80000000000001</v>
      </c>
    </row>
    <row r="5318" spans="1:6" x14ac:dyDescent="0.3">
      <c r="B5318" s="93" t="s">
        <v>93622</v>
      </c>
      <c r="C5318" s="93" t="s">
        <v>93623</v>
      </c>
      <c r="D5318" s="87" t="s">
        <v>79486</v>
      </c>
    </row>
    <row r="5319" spans="1:6" x14ac:dyDescent="0.3">
      <c r="A5319" t="s">
        <v>79557</v>
      </c>
      <c r="B5319" t="s">
        <v>9469</v>
      </c>
      <c r="C5319" t="s">
        <v>85412</v>
      </c>
      <c r="D5319" s="4" t="s">
        <v>79486</v>
      </c>
      <c r="E5319" s="4" t="s">
        <v>81405</v>
      </c>
      <c r="F5319" s="5">
        <v>6107.1</v>
      </c>
    </row>
    <row r="5320" spans="1:6" x14ac:dyDescent="0.3">
      <c r="A5320" t="s">
        <v>79557</v>
      </c>
      <c r="B5320" t="s">
        <v>9470</v>
      </c>
      <c r="C5320" t="s">
        <v>85413</v>
      </c>
      <c r="D5320" s="4" t="s">
        <v>79486</v>
      </c>
      <c r="E5320" s="4" t="s">
        <v>81406</v>
      </c>
      <c r="F5320" s="5">
        <v>2898.2</v>
      </c>
    </row>
    <row r="5321" spans="1:6" x14ac:dyDescent="0.3">
      <c r="A5321" t="s">
        <v>79557</v>
      </c>
      <c r="B5321" t="s">
        <v>9471</v>
      </c>
      <c r="C5321" t="s">
        <v>85414</v>
      </c>
      <c r="D5321" s="4" t="s">
        <v>79486</v>
      </c>
      <c r="E5321" s="4" t="s">
        <v>81404</v>
      </c>
      <c r="F5321" s="5">
        <v>2918.7</v>
      </c>
    </row>
    <row r="5322" spans="1:6" x14ac:dyDescent="0.3">
      <c r="B5322" s="93" t="s">
        <v>93624</v>
      </c>
      <c r="C5322" s="93" t="s">
        <v>93625</v>
      </c>
      <c r="D5322" s="87" t="s">
        <v>79486</v>
      </c>
    </row>
    <row r="5323" spans="1:6" x14ac:dyDescent="0.3">
      <c r="A5323" t="s">
        <v>79557</v>
      </c>
      <c r="B5323" t="s">
        <v>9472</v>
      </c>
      <c r="C5323" t="s">
        <v>85415</v>
      </c>
      <c r="D5323" s="4" t="s">
        <v>79486</v>
      </c>
      <c r="E5323" s="4" t="s">
        <v>81418</v>
      </c>
      <c r="F5323" s="5">
        <v>106.5</v>
      </c>
    </row>
    <row r="5324" spans="1:6" x14ac:dyDescent="0.3">
      <c r="A5324" t="s">
        <v>79557</v>
      </c>
      <c r="B5324" t="s">
        <v>9473</v>
      </c>
      <c r="C5324" t="s">
        <v>85416</v>
      </c>
      <c r="D5324" s="4" t="s">
        <v>79486</v>
      </c>
      <c r="E5324" s="4" t="s">
        <v>81419</v>
      </c>
      <c r="F5324" s="5">
        <v>165.4</v>
      </c>
    </row>
    <row r="5325" spans="1:6" x14ac:dyDescent="0.3">
      <c r="A5325" t="s">
        <v>79557</v>
      </c>
      <c r="B5325" t="s">
        <v>9474</v>
      </c>
      <c r="C5325" t="s">
        <v>85417</v>
      </c>
      <c r="D5325" s="4" t="s">
        <v>79486</v>
      </c>
      <c r="E5325" s="4" t="s">
        <v>81421</v>
      </c>
      <c r="F5325" s="5">
        <v>7119.1</v>
      </c>
    </row>
    <row r="5326" spans="1:6" x14ac:dyDescent="0.3">
      <c r="A5326" t="s">
        <v>79557</v>
      </c>
      <c r="B5326" t="s">
        <v>9475</v>
      </c>
      <c r="C5326" t="s">
        <v>85418</v>
      </c>
      <c r="D5326" s="4" t="s">
        <v>79486</v>
      </c>
      <c r="E5326" s="4" t="s">
        <v>81422</v>
      </c>
      <c r="F5326" s="5">
        <v>35596.400000000001</v>
      </c>
    </row>
    <row r="5327" spans="1:6" x14ac:dyDescent="0.3">
      <c r="A5327" t="s">
        <v>79557</v>
      </c>
      <c r="B5327" t="s">
        <v>9476</v>
      </c>
      <c r="C5327" t="s">
        <v>85419</v>
      </c>
      <c r="D5327" s="4" t="s">
        <v>79486</v>
      </c>
      <c r="E5327" s="4" t="s">
        <v>81423</v>
      </c>
      <c r="F5327" s="5">
        <v>391.2</v>
      </c>
    </row>
    <row r="5328" spans="1:6" x14ac:dyDescent="0.3">
      <c r="B5328" s="93" t="s">
        <v>93626</v>
      </c>
      <c r="C5328" s="93" t="s">
        <v>93627</v>
      </c>
      <c r="D5328" s="87" t="s">
        <v>79486</v>
      </c>
    </row>
    <row r="5329" spans="1:6" x14ac:dyDescent="0.3">
      <c r="B5329" s="93" t="s">
        <v>93628</v>
      </c>
      <c r="C5329" s="93" t="s">
        <v>93629</v>
      </c>
      <c r="D5329" s="87" t="s">
        <v>79486</v>
      </c>
    </row>
    <row r="5330" spans="1:6" x14ac:dyDescent="0.3">
      <c r="B5330" s="93" t="s">
        <v>93630</v>
      </c>
      <c r="C5330" s="93" t="s">
        <v>93631</v>
      </c>
      <c r="D5330" s="87" t="s">
        <v>79486</v>
      </c>
    </row>
    <row r="5331" spans="1:6" x14ac:dyDescent="0.3">
      <c r="A5331" t="s">
        <v>79557</v>
      </c>
      <c r="B5331" t="s">
        <v>9477</v>
      </c>
      <c r="C5331" t="s">
        <v>85420</v>
      </c>
      <c r="D5331" s="4" t="s">
        <v>79486</v>
      </c>
      <c r="E5331" s="4" t="s">
        <v>81429</v>
      </c>
      <c r="F5331" s="5">
        <v>1014.8</v>
      </c>
    </row>
    <row r="5332" spans="1:6" x14ac:dyDescent="0.3">
      <c r="B5332" s="93" t="s">
        <v>93632</v>
      </c>
      <c r="C5332" s="93" t="s">
        <v>93633</v>
      </c>
      <c r="D5332" s="87" t="s">
        <v>79486</v>
      </c>
    </row>
    <row r="5333" spans="1:6" x14ac:dyDescent="0.3">
      <c r="B5333" s="93" t="s">
        <v>93634</v>
      </c>
      <c r="C5333" s="93" t="s">
        <v>93635</v>
      </c>
      <c r="D5333" s="87" t="s">
        <v>79486</v>
      </c>
    </row>
    <row r="5334" spans="1:6" x14ac:dyDescent="0.3">
      <c r="A5334" t="s">
        <v>79557</v>
      </c>
      <c r="B5334" t="s">
        <v>9478</v>
      </c>
      <c r="C5334" t="s">
        <v>85421</v>
      </c>
      <c r="D5334" s="4" t="s">
        <v>83331</v>
      </c>
      <c r="E5334" s="4" t="s">
        <v>81435</v>
      </c>
      <c r="F5334" s="5">
        <v>648.20000000000005</v>
      </c>
    </row>
    <row r="5335" spans="1:6" x14ac:dyDescent="0.3">
      <c r="B5335" s="93" t="s">
        <v>93636</v>
      </c>
      <c r="C5335" s="93" t="s">
        <v>93637</v>
      </c>
      <c r="D5335" s="87" t="s">
        <v>79550</v>
      </c>
    </row>
    <row r="5336" spans="1:6" x14ac:dyDescent="0.3">
      <c r="B5336" s="93" t="s">
        <v>93638</v>
      </c>
      <c r="C5336" s="93" t="s">
        <v>93639</v>
      </c>
      <c r="D5336" s="87" t="s">
        <v>79486</v>
      </c>
    </row>
    <row r="5337" spans="1:6" x14ac:dyDescent="0.3">
      <c r="B5337" s="93" t="s">
        <v>93640</v>
      </c>
      <c r="C5337" s="93" t="s">
        <v>93641</v>
      </c>
      <c r="D5337" s="87" t="s">
        <v>79486</v>
      </c>
    </row>
    <row r="5338" spans="1:6" x14ac:dyDescent="0.3">
      <c r="B5338" s="93" t="s">
        <v>93642</v>
      </c>
      <c r="C5338" s="93" t="s">
        <v>93643</v>
      </c>
      <c r="D5338" s="87" t="s">
        <v>79486</v>
      </c>
    </row>
    <row r="5339" spans="1:6" x14ac:dyDescent="0.3">
      <c r="B5339" s="93" t="s">
        <v>93644</v>
      </c>
      <c r="C5339" s="93" t="s">
        <v>93645</v>
      </c>
      <c r="D5339" s="87" t="s">
        <v>79486</v>
      </c>
    </row>
    <row r="5340" spans="1:6" x14ac:dyDescent="0.3">
      <c r="A5340" t="s">
        <v>79557</v>
      </c>
      <c r="B5340" t="s">
        <v>9479</v>
      </c>
      <c r="C5340" t="s">
        <v>85422</v>
      </c>
      <c r="D5340" s="4" t="s">
        <v>79486</v>
      </c>
      <c r="E5340" s="4" t="s">
        <v>81444</v>
      </c>
      <c r="F5340" s="5">
        <v>31618.3</v>
      </c>
    </row>
    <row r="5341" spans="1:6" x14ac:dyDescent="0.3">
      <c r="B5341" s="93" t="s">
        <v>93646</v>
      </c>
      <c r="C5341" s="93" t="s">
        <v>93647</v>
      </c>
      <c r="D5341" s="87" t="s">
        <v>79486</v>
      </c>
    </row>
    <row r="5342" spans="1:6" x14ac:dyDescent="0.3">
      <c r="B5342" s="93" t="s">
        <v>93648</v>
      </c>
      <c r="C5342" s="93" t="s">
        <v>93649</v>
      </c>
      <c r="D5342" s="87" t="s">
        <v>79486</v>
      </c>
    </row>
    <row r="5343" spans="1:6" x14ac:dyDescent="0.3">
      <c r="B5343" s="93" t="s">
        <v>93650</v>
      </c>
      <c r="C5343" s="93" t="s">
        <v>93651</v>
      </c>
      <c r="D5343" s="87" t="s">
        <v>79486</v>
      </c>
    </row>
    <row r="5344" spans="1:6" x14ac:dyDescent="0.3">
      <c r="B5344" s="93" t="s">
        <v>93652</v>
      </c>
      <c r="C5344" s="93" t="s">
        <v>93653</v>
      </c>
      <c r="D5344" s="87" t="s">
        <v>79486</v>
      </c>
    </row>
    <row r="5345" spans="1:6" x14ac:dyDescent="0.3">
      <c r="B5345" s="93" t="s">
        <v>93654</v>
      </c>
      <c r="C5345" s="93" t="s">
        <v>93655</v>
      </c>
      <c r="D5345" s="87" t="s">
        <v>79486</v>
      </c>
    </row>
    <row r="5346" spans="1:6" x14ac:dyDescent="0.3">
      <c r="B5346" s="93" t="s">
        <v>93656</v>
      </c>
      <c r="C5346" s="93" t="s">
        <v>93657</v>
      </c>
      <c r="D5346" s="87" t="s">
        <v>79486</v>
      </c>
    </row>
    <row r="5347" spans="1:6" x14ac:dyDescent="0.3">
      <c r="A5347" t="s">
        <v>79557</v>
      </c>
      <c r="B5347" t="s">
        <v>9480</v>
      </c>
      <c r="C5347" t="s">
        <v>85423</v>
      </c>
      <c r="D5347" s="4" t="s">
        <v>79486</v>
      </c>
      <c r="E5347" s="4" t="s">
        <v>81450</v>
      </c>
      <c r="F5347" s="5">
        <v>472.1</v>
      </c>
    </row>
    <row r="5348" spans="1:6" x14ac:dyDescent="0.3">
      <c r="B5348" s="93" t="s">
        <v>93658</v>
      </c>
      <c r="C5348" s="93" t="s">
        <v>93659</v>
      </c>
      <c r="D5348" s="87" t="s">
        <v>79486</v>
      </c>
    </row>
    <row r="5349" spans="1:6" x14ac:dyDescent="0.3">
      <c r="A5349" t="s">
        <v>79557</v>
      </c>
      <c r="B5349" t="s">
        <v>9481</v>
      </c>
      <c r="C5349" t="s">
        <v>85424</v>
      </c>
      <c r="D5349" s="4" t="s">
        <v>79486</v>
      </c>
      <c r="E5349" s="4" t="s">
        <v>81451</v>
      </c>
      <c r="F5349" s="5">
        <v>944.2</v>
      </c>
    </row>
    <row r="5350" spans="1:6" x14ac:dyDescent="0.3">
      <c r="A5350" t="s">
        <v>79557</v>
      </c>
      <c r="B5350" t="s">
        <v>9482</v>
      </c>
      <c r="C5350" t="s">
        <v>85425</v>
      </c>
      <c r="D5350" s="4" t="s">
        <v>79486</v>
      </c>
      <c r="E5350" s="4" t="s">
        <v>81452</v>
      </c>
      <c r="F5350" s="5">
        <v>2832.4</v>
      </c>
    </row>
    <row r="5351" spans="1:6" x14ac:dyDescent="0.3">
      <c r="B5351" s="93" t="s">
        <v>93660</v>
      </c>
      <c r="C5351" s="93" t="s">
        <v>93661</v>
      </c>
      <c r="D5351" s="87" t="s">
        <v>79486</v>
      </c>
    </row>
    <row r="5352" spans="1:6" x14ac:dyDescent="0.3">
      <c r="A5352" t="s">
        <v>79557</v>
      </c>
      <c r="B5352" t="s">
        <v>9483</v>
      </c>
      <c r="C5352" t="s">
        <v>85426</v>
      </c>
      <c r="D5352" s="4" t="s">
        <v>79486</v>
      </c>
      <c r="E5352" s="4" t="s">
        <v>81454</v>
      </c>
      <c r="F5352" s="5">
        <v>242.7</v>
      </c>
    </row>
    <row r="5353" spans="1:6" x14ac:dyDescent="0.3">
      <c r="B5353" s="93" t="s">
        <v>93662</v>
      </c>
      <c r="C5353" s="93" t="s">
        <v>93663</v>
      </c>
      <c r="D5353" s="87" t="s">
        <v>79486</v>
      </c>
    </row>
    <row r="5354" spans="1:6" x14ac:dyDescent="0.3">
      <c r="B5354" s="93" t="s">
        <v>93664</v>
      </c>
      <c r="C5354" s="93" t="s">
        <v>93665</v>
      </c>
      <c r="D5354" s="87" t="s">
        <v>79486</v>
      </c>
    </row>
    <row r="5355" spans="1:6" x14ac:dyDescent="0.3">
      <c r="A5355" t="s">
        <v>79557</v>
      </c>
      <c r="B5355" t="s">
        <v>9484</v>
      </c>
      <c r="C5355" t="s">
        <v>85427</v>
      </c>
      <c r="D5355" s="4" t="s">
        <v>79486</v>
      </c>
      <c r="E5355" s="4" t="s">
        <v>81449</v>
      </c>
      <c r="F5355" s="5">
        <v>195.3</v>
      </c>
    </row>
    <row r="5356" spans="1:6" x14ac:dyDescent="0.3">
      <c r="B5356" s="93" t="s">
        <v>93666</v>
      </c>
      <c r="C5356" s="93" t="s">
        <v>93667</v>
      </c>
      <c r="D5356" s="87" t="s">
        <v>79486</v>
      </c>
    </row>
    <row r="5357" spans="1:6" x14ac:dyDescent="0.3">
      <c r="A5357" t="s">
        <v>79557</v>
      </c>
      <c r="B5357" t="s">
        <v>9485</v>
      </c>
      <c r="C5357" t="s">
        <v>85428</v>
      </c>
      <c r="D5357" s="4" t="s">
        <v>79486</v>
      </c>
      <c r="E5357" s="4" t="s">
        <v>81477</v>
      </c>
      <c r="F5357" s="5">
        <v>580.9</v>
      </c>
    </row>
    <row r="5358" spans="1:6" x14ac:dyDescent="0.3">
      <c r="A5358" t="s">
        <v>79557</v>
      </c>
      <c r="B5358" t="s">
        <v>9486</v>
      </c>
      <c r="C5358" t="s">
        <v>85429</v>
      </c>
      <c r="D5358" s="4" t="s">
        <v>79486</v>
      </c>
      <c r="E5358" s="4" t="s">
        <v>81484</v>
      </c>
      <c r="F5358" s="5">
        <v>2128.6</v>
      </c>
    </row>
    <row r="5359" spans="1:6" x14ac:dyDescent="0.3">
      <c r="B5359" s="93" t="s">
        <v>93668</v>
      </c>
      <c r="C5359" s="93" t="s">
        <v>93669</v>
      </c>
      <c r="D5359" s="87" t="s">
        <v>79486</v>
      </c>
    </row>
    <row r="5360" spans="1:6" x14ac:dyDescent="0.3">
      <c r="B5360" s="93" t="s">
        <v>93670</v>
      </c>
      <c r="C5360" s="93" t="s">
        <v>93671</v>
      </c>
      <c r="D5360" s="87" t="s">
        <v>79486</v>
      </c>
    </row>
    <row r="5361" spans="1:6" x14ac:dyDescent="0.3">
      <c r="A5361" t="s">
        <v>79557</v>
      </c>
      <c r="B5361" t="s">
        <v>9487</v>
      </c>
      <c r="C5361" t="s">
        <v>85430</v>
      </c>
      <c r="D5361" s="4" t="s">
        <v>79550</v>
      </c>
      <c r="E5361" s="4" t="s">
        <v>81503</v>
      </c>
      <c r="F5361" s="5">
        <v>29.6</v>
      </c>
    </row>
    <row r="5362" spans="1:6" x14ac:dyDescent="0.3">
      <c r="A5362" t="s">
        <v>79557</v>
      </c>
      <c r="B5362" t="s">
        <v>9488</v>
      </c>
      <c r="C5362" t="s">
        <v>85431</v>
      </c>
      <c r="D5362" s="4" t="s">
        <v>79486</v>
      </c>
      <c r="E5362" s="4" t="s">
        <v>81514</v>
      </c>
      <c r="F5362" s="5">
        <v>717.5</v>
      </c>
    </row>
    <row r="5363" spans="1:6" x14ac:dyDescent="0.3">
      <c r="B5363" s="93" t="s">
        <v>93672</v>
      </c>
      <c r="C5363" s="93" t="s">
        <v>93673</v>
      </c>
      <c r="D5363" s="87" t="s">
        <v>79486</v>
      </c>
    </row>
    <row r="5364" spans="1:6" x14ac:dyDescent="0.3">
      <c r="B5364" s="93" t="s">
        <v>93674</v>
      </c>
      <c r="C5364" s="93" t="s">
        <v>93675</v>
      </c>
      <c r="D5364" s="87" t="s">
        <v>79486</v>
      </c>
    </row>
    <row r="5365" spans="1:6" x14ac:dyDescent="0.3">
      <c r="B5365" s="93" t="s">
        <v>93676</v>
      </c>
      <c r="C5365" s="93" t="s">
        <v>93677</v>
      </c>
      <c r="D5365" s="87" t="s">
        <v>79486</v>
      </c>
    </row>
    <row r="5366" spans="1:6" x14ac:dyDescent="0.3">
      <c r="B5366" s="93" t="s">
        <v>93678</v>
      </c>
      <c r="C5366" s="93" t="s">
        <v>93679</v>
      </c>
      <c r="D5366" s="87" t="s">
        <v>79486</v>
      </c>
    </row>
    <row r="5367" spans="1:6" x14ac:dyDescent="0.3">
      <c r="B5367" s="93" t="s">
        <v>93680</v>
      </c>
      <c r="C5367" s="93" t="s">
        <v>93681</v>
      </c>
      <c r="D5367" s="87" t="s">
        <v>83331</v>
      </c>
    </row>
    <row r="5368" spans="1:6" x14ac:dyDescent="0.3">
      <c r="A5368" t="s">
        <v>79557</v>
      </c>
      <c r="B5368" t="s">
        <v>9489</v>
      </c>
      <c r="C5368" t="s">
        <v>85432</v>
      </c>
      <c r="D5368" s="4" t="s">
        <v>79486</v>
      </c>
      <c r="E5368" s="4" t="s">
        <v>80326</v>
      </c>
      <c r="F5368" s="5">
        <v>320</v>
      </c>
    </row>
    <row r="5369" spans="1:6" x14ac:dyDescent="0.3">
      <c r="A5369" t="s">
        <v>79557</v>
      </c>
      <c r="B5369" t="s">
        <v>9490</v>
      </c>
      <c r="C5369" t="s">
        <v>85433</v>
      </c>
      <c r="D5369" s="4" t="s">
        <v>79550</v>
      </c>
      <c r="E5369" s="4" t="s">
        <v>81024</v>
      </c>
      <c r="F5369" s="5">
        <v>65.5</v>
      </c>
    </row>
    <row r="5370" spans="1:6" x14ac:dyDescent="0.3">
      <c r="B5370" s="93" t="s">
        <v>93682</v>
      </c>
      <c r="C5370" s="93" t="s">
        <v>93683</v>
      </c>
      <c r="D5370" s="87" t="s">
        <v>79547</v>
      </c>
    </row>
    <row r="5371" spans="1:6" x14ac:dyDescent="0.3">
      <c r="A5371" t="s">
        <v>79557</v>
      </c>
      <c r="B5371" t="s">
        <v>9491</v>
      </c>
      <c r="C5371" t="s">
        <v>85434</v>
      </c>
      <c r="D5371" s="4" t="s">
        <v>79547</v>
      </c>
      <c r="E5371" s="4" t="s">
        <v>81131</v>
      </c>
      <c r="F5371" s="5">
        <v>135.6</v>
      </c>
    </row>
    <row r="5372" spans="1:6" x14ac:dyDescent="0.3">
      <c r="B5372" s="93" t="s">
        <v>93684</v>
      </c>
      <c r="C5372" s="93" t="s">
        <v>93685</v>
      </c>
      <c r="D5372" s="87" t="s">
        <v>79547</v>
      </c>
    </row>
    <row r="5373" spans="1:6" x14ac:dyDescent="0.3">
      <c r="B5373" s="93" t="s">
        <v>93686</v>
      </c>
      <c r="C5373" s="93" t="s">
        <v>93687</v>
      </c>
      <c r="D5373" s="87" t="s">
        <v>79547</v>
      </c>
    </row>
    <row r="5374" spans="1:6" x14ac:dyDescent="0.3">
      <c r="B5374" s="93" t="s">
        <v>93688</v>
      </c>
      <c r="C5374" s="93" t="s">
        <v>93689</v>
      </c>
      <c r="D5374" s="87" t="s">
        <v>79547</v>
      </c>
    </row>
    <row r="5375" spans="1:6" x14ac:dyDescent="0.3">
      <c r="B5375" s="93" t="s">
        <v>93690</v>
      </c>
      <c r="C5375" s="93" t="s">
        <v>93691</v>
      </c>
      <c r="D5375" s="87" t="s">
        <v>79550</v>
      </c>
    </row>
    <row r="5376" spans="1:6" x14ac:dyDescent="0.3">
      <c r="B5376" s="93" t="s">
        <v>93692</v>
      </c>
      <c r="C5376" s="93" t="s">
        <v>93693</v>
      </c>
      <c r="D5376" s="87" t="s">
        <v>83331</v>
      </c>
    </row>
    <row r="5377" spans="1:6" x14ac:dyDescent="0.3">
      <c r="A5377" t="s">
        <v>79557</v>
      </c>
      <c r="B5377" t="s">
        <v>9492</v>
      </c>
      <c r="C5377" t="s">
        <v>85435</v>
      </c>
      <c r="D5377" s="4" t="s">
        <v>79486</v>
      </c>
      <c r="E5377" s="4" t="s">
        <v>81524</v>
      </c>
      <c r="F5377" s="5">
        <v>3003.4</v>
      </c>
    </row>
    <row r="5378" spans="1:6" x14ac:dyDescent="0.3">
      <c r="B5378" s="93" t="s">
        <v>93694</v>
      </c>
      <c r="C5378" s="93" t="s">
        <v>93695</v>
      </c>
      <c r="D5378" s="87" t="s">
        <v>79486</v>
      </c>
    </row>
    <row r="5379" spans="1:6" x14ac:dyDescent="0.3">
      <c r="B5379" s="93" t="s">
        <v>93696</v>
      </c>
      <c r="C5379" s="93" t="s">
        <v>93697</v>
      </c>
      <c r="D5379" s="87" t="s">
        <v>79486</v>
      </c>
    </row>
    <row r="5380" spans="1:6" x14ac:dyDescent="0.3">
      <c r="B5380" s="93" t="s">
        <v>93698</v>
      </c>
      <c r="C5380" s="93" t="s">
        <v>93699</v>
      </c>
      <c r="D5380" s="87" t="s">
        <v>79486</v>
      </c>
    </row>
    <row r="5381" spans="1:6" x14ac:dyDescent="0.3">
      <c r="A5381" t="s">
        <v>79557</v>
      </c>
      <c r="B5381" t="s">
        <v>9493</v>
      </c>
      <c r="C5381" t="s">
        <v>85436</v>
      </c>
      <c r="D5381" s="4" t="s">
        <v>79486</v>
      </c>
      <c r="E5381" s="4" t="s">
        <v>81526</v>
      </c>
      <c r="F5381" s="5">
        <v>165</v>
      </c>
    </row>
    <row r="5382" spans="1:6" x14ac:dyDescent="0.3">
      <c r="B5382" s="93" t="s">
        <v>93700</v>
      </c>
      <c r="C5382" s="93" t="s">
        <v>93701</v>
      </c>
      <c r="D5382" s="87" t="s">
        <v>79486</v>
      </c>
    </row>
    <row r="5383" spans="1:6" x14ac:dyDescent="0.3">
      <c r="B5383" s="93" t="s">
        <v>93702</v>
      </c>
      <c r="C5383" s="93" t="s">
        <v>93703</v>
      </c>
      <c r="D5383" s="87" t="s">
        <v>79486</v>
      </c>
    </row>
    <row r="5384" spans="1:6" x14ac:dyDescent="0.3">
      <c r="A5384" t="s">
        <v>79557</v>
      </c>
      <c r="B5384" t="s">
        <v>9494</v>
      </c>
      <c r="C5384" t="s">
        <v>85437</v>
      </c>
      <c r="D5384" s="4" t="s">
        <v>83331</v>
      </c>
      <c r="E5384" s="4" t="s">
        <v>81540</v>
      </c>
      <c r="F5384" s="5">
        <v>807.4</v>
      </c>
    </row>
    <row r="5385" spans="1:6" x14ac:dyDescent="0.3">
      <c r="A5385" t="s">
        <v>79557</v>
      </c>
      <c r="B5385" t="s">
        <v>9495</v>
      </c>
      <c r="C5385" t="s">
        <v>85438</v>
      </c>
      <c r="D5385" s="4" t="s">
        <v>79486</v>
      </c>
      <c r="E5385" s="4" t="s">
        <v>81543</v>
      </c>
      <c r="F5385" s="5">
        <v>421.4</v>
      </c>
    </row>
    <row r="5386" spans="1:6" x14ac:dyDescent="0.3">
      <c r="A5386" t="s">
        <v>79557</v>
      </c>
      <c r="B5386" t="s">
        <v>9496</v>
      </c>
      <c r="C5386" t="s">
        <v>85439</v>
      </c>
      <c r="D5386" s="4" t="s">
        <v>79486</v>
      </c>
      <c r="E5386" s="4" t="s">
        <v>81552</v>
      </c>
      <c r="F5386" s="5">
        <v>3488.9</v>
      </c>
    </row>
    <row r="5387" spans="1:6" x14ac:dyDescent="0.3">
      <c r="A5387" t="s">
        <v>79557</v>
      </c>
      <c r="B5387" t="s">
        <v>9497</v>
      </c>
      <c r="C5387" t="s">
        <v>85440</v>
      </c>
      <c r="D5387" s="4" t="s">
        <v>79486</v>
      </c>
      <c r="E5387" s="4" t="s">
        <v>81553</v>
      </c>
      <c r="F5387" s="5">
        <v>32.299999999999997</v>
      </c>
    </row>
    <row r="5388" spans="1:6" x14ac:dyDescent="0.3">
      <c r="A5388" t="s">
        <v>79557</v>
      </c>
      <c r="B5388" t="s">
        <v>9498</v>
      </c>
      <c r="C5388" t="s">
        <v>85441</v>
      </c>
      <c r="D5388" s="4" t="s">
        <v>79486</v>
      </c>
      <c r="E5388" s="4" t="s">
        <v>81554</v>
      </c>
      <c r="F5388" s="5">
        <v>58</v>
      </c>
    </row>
    <row r="5389" spans="1:6" x14ac:dyDescent="0.3">
      <c r="B5389" s="93" t="s">
        <v>93704</v>
      </c>
      <c r="C5389" s="93" t="s">
        <v>93705</v>
      </c>
      <c r="D5389" s="87" t="s">
        <v>79486</v>
      </c>
    </row>
    <row r="5390" spans="1:6" x14ac:dyDescent="0.3">
      <c r="A5390" t="s">
        <v>79557</v>
      </c>
      <c r="B5390" t="s">
        <v>9499</v>
      </c>
      <c r="C5390" t="s">
        <v>85442</v>
      </c>
      <c r="D5390" s="4" t="s">
        <v>79486</v>
      </c>
      <c r="E5390" s="4" t="s">
        <v>81555</v>
      </c>
      <c r="F5390" s="5">
        <v>289.89999999999998</v>
      </c>
    </row>
    <row r="5391" spans="1:6" x14ac:dyDescent="0.3">
      <c r="A5391" t="s">
        <v>79557</v>
      </c>
      <c r="B5391" t="s">
        <v>9500</v>
      </c>
      <c r="C5391" t="s">
        <v>85443</v>
      </c>
      <c r="D5391" s="4" t="s">
        <v>79486</v>
      </c>
      <c r="E5391" s="4" t="s">
        <v>81556</v>
      </c>
      <c r="F5391" s="5">
        <v>1770.4</v>
      </c>
    </row>
    <row r="5392" spans="1:6" x14ac:dyDescent="0.3">
      <c r="B5392" s="93" t="s">
        <v>93706</v>
      </c>
      <c r="C5392" s="93" t="s">
        <v>93157</v>
      </c>
      <c r="D5392" s="87" t="s">
        <v>79486</v>
      </c>
    </row>
    <row r="5393" spans="1:6" x14ac:dyDescent="0.3">
      <c r="B5393" s="93" t="s">
        <v>93707</v>
      </c>
      <c r="C5393" s="93" t="s">
        <v>93708</v>
      </c>
      <c r="D5393" s="87" t="s">
        <v>79486</v>
      </c>
    </row>
    <row r="5394" spans="1:6" x14ac:dyDescent="0.3">
      <c r="B5394" s="93" t="s">
        <v>93709</v>
      </c>
      <c r="C5394" s="93" t="s">
        <v>93710</v>
      </c>
      <c r="D5394" s="87" t="s">
        <v>79486</v>
      </c>
    </row>
    <row r="5395" spans="1:6" x14ac:dyDescent="0.3">
      <c r="B5395" s="93" t="s">
        <v>93711</v>
      </c>
      <c r="C5395" s="93" t="s">
        <v>93712</v>
      </c>
      <c r="D5395" s="87" t="s">
        <v>79486</v>
      </c>
    </row>
    <row r="5396" spans="1:6" x14ac:dyDescent="0.3">
      <c r="B5396" s="93" t="s">
        <v>93713</v>
      </c>
      <c r="C5396" s="93" t="s">
        <v>93159</v>
      </c>
      <c r="D5396" s="87" t="s">
        <v>79486</v>
      </c>
    </row>
    <row r="5397" spans="1:6" x14ac:dyDescent="0.3">
      <c r="B5397" s="93" t="s">
        <v>93714</v>
      </c>
      <c r="C5397" s="93" t="s">
        <v>93715</v>
      </c>
      <c r="D5397" s="87" t="s">
        <v>79486</v>
      </c>
    </row>
    <row r="5398" spans="1:6" x14ac:dyDescent="0.3">
      <c r="B5398" s="93" t="s">
        <v>93716</v>
      </c>
      <c r="C5398" s="93" t="s">
        <v>93717</v>
      </c>
      <c r="D5398" s="87" t="s">
        <v>79486</v>
      </c>
    </row>
    <row r="5399" spans="1:6" x14ac:dyDescent="0.3">
      <c r="A5399" t="s">
        <v>79557</v>
      </c>
      <c r="B5399" t="s">
        <v>9501</v>
      </c>
      <c r="C5399" t="s">
        <v>85444</v>
      </c>
      <c r="D5399" s="4" t="s">
        <v>79486</v>
      </c>
      <c r="E5399" s="4" t="s">
        <v>81568</v>
      </c>
      <c r="F5399" s="5">
        <v>5861.87</v>
      </c>
    </row>
    <row r="5400" spans="1:6" x14ac:dyDescent="0.3">
      <c r="A5400" t="s">
        <v>79557</v>
      </c>
      <c r="B5400" t="s">
        <v>9502</v>
      </c>
      <c r="C5400" t="s">
        <v>85445</v>
      </c>
      <c r="D5400" s="4" t="s">
        <v>79486</v>
      </c>
      <c r="E5400" s="4" t="s">
        <v>81575</v>
      </c>
      <c r="F5400" s="5">
        <v>154.80000000000001</v>
      </c>
    </row>
    <row r="5401" spans="1:6" x14ac:dyDescent="0.3">
      <c r="B5401" s="93" t="s">
        <v>93718</v>
      </c>
      <c r="C5401" s="93" t="s">
        <v>93719</v>
      </c>
      <c r="D5401" s="87" t="s">
        <v>79486</v>
      </c>
    </row>
    <row r="5402" spans="1:6" x14ac:dyDescent="0.3">
      <c r="B5402" s="93" t="s">
        <v>93720</v>
      </c>
      <c r="C5402" s="93" t="s">
        <v>93721</v>
      </c>
      <c r="D5402" s="87" t="s">
        <v>79486</v>
      </c>
    </row>
    <row r="5403" spans="1:6" x14ac:dyDescent="0.3">
      <c r="A5403" t="s">
        <v>79557</v>
      </c>
      <c r="B5403" t="s">
        <v>9503</v>
      </c>
      <c r="C5403" t="s">
        <v>85446</v>
      </c>
      <c r="D5403" s="4" t="s">
        <v>79486</v>
      </c>
      <c r="E5403" s="4" t="s">
        <v>81583</v>
      </c>
      <c r="F5403" s="5">
        <v>205.2</v>
      </c>
    </row>
    <row r="5404" spans="1:6" x14ac:dyDescent="0.3">
      <c r="B5404" s="93" t="s">
        <v>93722</v>
      </c>
      <c r="C5404" s="93" t="s">
        <v>93723</v>
      </c>
      <c r="D5404" s="87" t="s">
        <v>79486</v>
      </c>
    </row>
    <row r="5405" spans="1:6" x14ac:dyDescent="0.3">
      <c r="B5405" s="93" t="s">
        <v>93724</v>
      </c>
      <c r="C5405" s="93" t="s">
        <v>93725</v>
      </c>
      <c r="D5405" s="87" t="s">
        <v>79486</v>
      </c>
    </row>
    <row r="5406" spans="1:6" x14ac:dyDescent="0.3">
      <c r="A5406" t="s">
        <v>79557</v>
      </c>
      <c r="B5406" t="s">
        <v>9504</v>
      </c>
      <c r="C5406" t="s">
        <v>85447</v>
      </c>
      <c r="D5406" s="4" t="s">
        <v>79486</v>
      </c>
      <c r="E5406" s="4" t="s">
        <v>81621</v>
      </c>
      <c r="F5406" s="5">
        <v>4283.1000000000004</v>
      </c>
    </row>
    <row r="5407" spans="1:6" x14ac:dyDescent="0.3">
      <c r="A5407" t="s">
        <v>79557</v>
      </c>
      <c r="B5407" t="s">
        <v>9505</v>
      </c>
      <c r="C5407" t="s">
        <v>85448</v>
      </c>
      <c r="D5407" s="4" t="s">
        <v>83331</v>
      </c>
      <c r="E5407" s="4" t="s">
        <v>81601</v>
      </c>
      <c r="F5407" s="5">
        <v>8.6</v>
      </c>
    </row>
    <row r="5408" spans="1:6" x14ac:dyDescent="0.3">
      <c r="B5408" s="93" t="s">
        <v>93726</v>
      </c>
      <c r="C5408" s="93" t="s">
        <v>93727</v>
      </c>
      <c r="D5408" s="87" t="s">
        <v>79486</v>
      </c>
    </row>
    <row r="5409" spans="1:6" x14ac:dyDescent="0.3">
      <c r="A5409" t="s">
        <v>79557</v>
      </c>
      <c r="B5409" t="s">
        <v>9506</v>
      </c>
      <c r="C5409" t="s">
        <v>85449</v>
      </c>
      <c r="D5409" s="4" t="s">
        <v>79486</v>
      </c>
      <c r="E5409" s="4" t="s">
        <v>81602</v>
      </c>
      <c r="F5409" s="5">
        <v>93.3</v>
      </c>
    </row>
    <row r="5410" spans="1:6" x14ac:dyDescent="0.3">
      <c r="A5410" t="s">
        <v>79557</v>
      </c>
      <c r="B5410" t="s">
        <v>9507</v>
      </c>
      <c r="C5410" t="s">
        <v>85450</v>
      </c>
      <c r="D5410" s="4" t="s">
        <v>79486</v>
      </c>
      <c r="E5410" s="4" t="s">
        <v>81603</v>
      </c>
      <c r="F5410" s="5">
        <v>12040</v>
      </c>
    </row>
    <row r="5411" spans="1:6" x14ac:dyDescent="0.3">
      <c r="B5411" s="93" t="s">
        <v>93728</v>
      </c>
      <c r="C5411" s="93" t="s">
        <v>93729</v>
      </c>
      <c r="D5411" s="87" t="s">
        <v>79550</v>
      </c>
    </row>
    <row r="5412" spans="1:6" x14ac:dyDescent="0.3">
      <c r="B5412" s="93" t="s">
        <v>93730</v>
      </c>
      <c r="C5412" s="93" t="s">
        <v>93731</v>
      </c>
      <c r="D5412" s="87" t="s">
        <v>79486</v>
      </c>
    </row>
    <row r="5413" spans="1:6" x14ac:dyDescent="0.3">
      <c r="A5413" t="s">
        <v>79557</v>
      </c>
      <c r="B5413" t="s">
        <v>9508</v>
      </c>
      <c r="C5413" t="s">
        <v>85451</v>
      </c>
      <c r="D5413" s="4" t="s">
        <v>79486</v>
      </c>
      <c r="E5413" s="4" t="s">
        <v>81613</v>
      </c>
      <c r="F5413" s="5">
        <v>12787.8</v>
      </c>
    </row>
    <row r="5414" spans="1:6" x14ac:dyDescent="0.3">
      <c r="A5414" t="s">
        <v>79557</v>
      </c>
      <c r="B5414" t="s">
        <v>9509</v>
      </c>
      <c r="C5414" t="s">
        <v>85452</v>
      </c>
      <c r="D5414" s="4" t="s">
        <v>83331</v>
      </c>
      <c r="E5414" s="4" t="s">
        <v>81618</v>
      </c>
      <c r="F5414" s="5">
        <v>98.6</v>
      </c>
    </row>
    <row r="5415" spans="1:6" x14ac:dyDescent="0.3">
      <c r="A5415" t="s">
        <v>79557</v>
      </c>
      <c r="B5415" t="s">
        <v>9510</v>
      </c>
      <c r="C5415" t="s">
        <v>85453</v>
      </c>
      <c r="D5415" s="4" t="s">
        <v>79486</v>
      </c>
      <c r="E5415" s="4" t="s">
        <v>81622</v>
      </c>
      <c r="F5415" s="5">
        <v>1341.6</v>
      </c>
    </row>
    <row r="5416" spans="1:6" x14ac:dyDescent="0.3">
      <c r="B5416" s="93" t="s">
        <v>93732</v>
      </c>
      <c r="C5416" s="93" t="s">
        <v>93733</v>
      </c>
      <c r="D5416" s="87" t="s">
        <v>79486</v>
      </c>
    </row>
    <row r="5417" spans="1:6" x14ac:dyDescent="0.3">
      <c r="B5417" s="93" t="s">
        <v>93734</v>
      </c>
      <c r="C5417" s="93" t="s">
        <v>93735</v>
      </c>
      <c r="D5417" s="87" t="s">
        <v>79486</v>
      </c>
    </row>
    <row r="5418" spans="1:6" x14ac:dyDescent="0.3">
      <c r="B5418" s="93" t="s">
        <v>93736</v>
      </c>
      <c r="C5418" s="93" t="s">
        <v>93737</v>
      </c>
      <c r="D5418" s="87" t="s">
        <v>79486</v>
      </c>
    </row>
    <row r="5419" spans="1:6" x14ac:dyDescent="0.3">
      <c r="B5419" s="93" t="s">
        <v>93738</v>
      </c>
      <c r="C5419" s="93" t="s">
        <v>93739</v>
      </c>
      <c r="D5419" s="87" t="s">
        <v>79486</v>
      </c>
    </row>
    <row r="5420" spans="1:6" x14ac:dyDescent="0.3">
      <c r="A5420" t="s">
        <v>79557</v>
      </c>
      <c r="B5420" t="s">
        <v>9511</v>
      </c>
      <c r="C5420" t="s">
        <v>85454</v>
      </c>
      <c r="D5420" s="4" t="s">
        <v>79486</v>
      </c>
      <c r="E5420" s="4" t="s">
        <v>81631</v>
      </c>
      <c r="F5420" s="5">
        <v>1700.1</v>
      </c>
    </row>
    <row r="5421" spans="1:6" x14ac:dyDescent="0.3">
      <c r="B5421" s="93" t="s">
        <v>93740</v>
      </c>
      <c r="C5421" s="93" t="s">
        <v>93741</v>
      </c>
      <c r="D5421" s="87" t="s">
        <v>79486</v>
      </c>
    </row>
    <row r="5422" spans="1:6" x14ac:dyDescent="0.3">
      <c r="A5422" t="s">
        <v>79557</v>
      </c>
      <c r="B5422" t="s">
        <v>9512</v>
      </c>
      <c r="C5422" t="s">
        <v>85455</v>
      </c>
      <c r="D5422" s="4" t="s">
        <v>79486</v>
      </c>
      <c r="E5422" s="4" t="s">
        <v>81632</v>
      </c>
      <c r="F5422" s="5">
        <v>60.8</v>
      </c>
    </row>
    <row r="5423" spans="1:6" x14ac:dyDescent="0.3">
      <c r="B5423" s="93" t="s">
        <v>93742</v>
      </c>
      <c r="C5423" s="93" t="s">
        <v>93743</v>
      </c>
      <c r="D5423" s="87" t="s">
        <v>79486</v>
      </c>
    </row>
    <row r="5424" spans="1:6" x14ac:dyDescent="0.3">
      <c r="A5424" t="s">
        <v>79557</v>
      </c>
      <c r="B5424" t="s">
        <v>9513</v>
      </c>
      <c r="C5424" t="s">
        <v>85456</v>
      </c>
      <c r="D5424" s="4" t="s">
        <v>79486</v>
      </c>
      <c r="E5424" s="4" t="s">
        <v>81636</v>
      </c>
      <c r="F5424" s="5">
        <v>51.1</v>
      </c>
    </row>
    <row r="5425" spans="1:6" x14ac:dyDescent="0.3">
      <c r="B5425" s="93" t="s">
        <v>93744</v>
      </c>
      <c r="C5425" s="93" t="s">
        <v>93745</v>
      </c>
      <c r="D5425" s="87" t="s">
        <v>79486</v>
      </c>
    </row>
    <row r="5426" spans="1:6" x14ac:dyDescent="0.3">
      <c r="B5426" s="93" t="s">
        <v>93746</v>
      </c>
      <c r="C5426" s="93" t="s">
        <v>93747</v>
      </c>
      <c r="D5426" s="87" t="s">
        <v>79486</v>
      </c>
    </row>
    <row r="5427" spans="1:6" x14ac:dyDescent="0.3">
      <c r="B5427" s="93" t="s">
        <v>93748</v>
      </c>
      <c r="C5427" s="93" t="s">
        <v>93749</v>
      </c>
      <c r="D5427" s="87" t="s">
        <v>79486</v>
      </c>
    </row>
    <row r="5428" spans="1:6" x14ac:dyDescent="0.3">
      <c r="B5428" s="93" t="s">
        <v>93750</v>
      </c>
      <c r="C5428" s="93" t="s">
        <v>93751</v>
      </c>
      <c r="D5428" s="87" t="s">
        <v>79486</v>
      </c>
    </row>
    <row r="5429" spans="1:6" x14ac:dyDescent="0.3">
      <c r="B5429" s="93" t="s">
        <v>93752</v>
      </c>
      <c r="C5429" s="93" t="s">
        <v>93753</v>
      </c>
      <c r="D5429" s="87" t="s">
        <v>79486</v>
      </c>
    </row>
    <row r="5430" spans="1:6" x14ac:dyDescent="0.3">
      <c r="B5430" s="93" t="s">
        <v>93754</v>
      </c>
      <c r="C5430" s="93" t="s">
        <v>89408</v>
      </c>
      <c r="D5430" s="87" t="s">
        <v>79486</v>
      </c>
    </row>
    <row r="5431" spans="1:6" x14ac:dyDescent="0.3">
      <c r="B5431" s="93" t="s">
        <v>93755</v>
      </c>
      <c r="C5431" s="93" t="s">
        <v>93756</v>
      </c>
      <c r="D5431" s="87" t="s">
        <v>79486</v>
      </c>
    </row>
    <row r="5432" spans="1:6" x14ac:dyDescent="0.3">
      <c r="B5432" s="93" t="s">
        <v>93757</v>
      </c>
      <c r="C5432" s="93" t="s">
        <v>93758</v>
      </c>
      <c r="D5432" s="87" t="s">
        <v>79486</v>
      </c>
    </row>
    <row r="5433" spans="1:6" x14ac:dyDescent="0.3">
      <c r="B5433" s="93" t="s">
        <v>93759</v>
      </c>
      <c r="C5433" s="93" t="s">
        <v>93760</v>
      </c>
      <c r="D5433" s="87" t="s">
        <v>79486</v>
      </c>
    </row>
    <row r="5434" spans="1:6" x14ac:dyDescent="0.3">
      <c r="B5434" s="93" t="s">
        <v>93761</v>
      </c>
      <c r="C5434" s="93" t="s">
        <v>93762</v>
      </c>
      <c r="D5434" s="87" t="s">
        <v>79486</v>
      </c>
    </row>
    <row r="5435" spans="1:6" x14ac:dyDescent="0.3">
      <c r="A5435" t="s">
        <v>79557</v>
      </c>
      <c r="B5435" t="s">
        <v>9514</v>
      </c>
      <c r="C5435" t="s">
        <v>85457</v>
      </c>
      <c r="D5435" s="4" t="s">
        <v>79486</v>
      </c>
      <c r="E5435" s="4" t="s">
        <v>81675</v>
      </c>
      <c r="F5435" s="5">
        <v>408.6</v>
      </c>
    </row>
    <row r="5436" spans="1:6" x14ac:dyDescent="0.3">
      <c r="A5436" t="s">
        <v>79557</v>
      </c>
      <c r="B5436" t="s">
        <v>9515</v>
      </c>
      <c r="C5436" t="s">
        <v>85458</v>
      </c>
      <c r="D5436" s="4" t="s">
        <v>79486</v>
      </c>
      <c r="E5436" s="4" t="s">
        <v>81680</v>
      </c>
      <c r="F5436" s="5">
        <v>80.5</v>
      </c>
    </row>
    <row r="5437" spans="1:6" x14ac:dyDescent="0.3">
      <c r="B5437" s="93" t="s">
        <v>93763</v>
      </c>
      <c r="C5437" s="93" t="s">
        <v>93764</v>
      </c>
      <c r="D5437" s="87" t="s">
        <v>79486</v>
      </c>
    </row>
    <row r="5438" spans="1:6" x14ac:dyDescent="0.3">
      <c r="B5438" s="93" t="s">
        <v>93765</v>
      </c>
      <c r="C5438" s="93" t="s">
        <v>93766</v>
      </c>
      <c r="D5438" s="87" t="s">
        <v>79486</v>
      </c>
    </row>
    <row r="5439" spans="1:6" x14ac:dyDescent="0.3">
      <c r="B5439" s="93" t="s">
        <v>93767</v>
      </c>
      <c r="C5439" s="93" t="s">
        <v>93768</v>
      </c>
      <c r="D5439" s="87" t="s">
        <v>83331</v>
      </c>
    </row>
    <row r="5440" spans="1:6" x14ac:dyDescent="0.3">
      <c r="B5440" s="93" t="s">
        <v>93769</v>
      </c>
      <c r="C5440" s="93" t="s">
        <v>93770</v>
      </c>
      <c r="D5440" s="87" t="s">
        <v>79486</v>
      </c>
    </row>
    <row r="5441" spans="1:6" x14ac:dyDescent="0.3">
      <c r="A5441" t="s">
        <v>79557</v>
      </c>
      <c r="B5441" t="s">
        <v>9516</v>
      </c>
      <c r="C5441" t="s">
        <v>85459</v>
      </c>
      <c r="D5441" s="4" t="s">
        <v>79486</v>
      </c>
      <c r="E5441" s="4" t="s">
        <v>81683</v>
      </c>
      <c r="F5441" s="5">
        <v>104</v>
      </c>
    </row>
    <row r="5442" spans="1:6" x14ac:dyDescent="0.3">
      <c r="B5442" s="93" t="s">
        <v>93771</v>
      </c>
      <c r="C5442" s="93" t="s">
        <v>93772</v>
      </c>
      <c r="D5442" s="87" t="s">
        <v>79486</v>
      </c>
    </row>
    <row r="5443" spans="1:6" x14ac:dyDescent="0.3">
      <c r="A5443" t="s">
        <v>79557</v>
      </c>
      <c r="B5443" t="s">
        <v>9517</v>
      </c>
      <c r="C5443" t="s">
        <v>85460</v>
      </c>
      <c r="D5443" s="4" t="s">
        <v>79486</v>
      </c>
      <c r="E5443" s="4" t="s">
        <v>81692</v>
      </c>
      <c r="F5443" s="5">
        <v>258.60000000000002</v>
      </c>
    </row>
    <row r="5444" spans="1:6" x14ac:dyDescent="0.3">
      <c r="A5444" t="s">
        <v>79557</v>
      </c>
      <c r="B5444" t="s">
        <v>9518</v>
      </c>
      <c r="C5444" t="s">
        <v>85461</v>
      </c>
      <c r="D5444" s="4" t="s">
        <v>83331</v>
      </c>
      <c r="E5444" s="4" t="s">
        <v>81693</v>
      </c>
      <c r="F5444" s="5">
        <v>160.75</v>
      </c>
    </row>
    <row r="5445" spans="1:6" x14ac:dyDescent="0.3">
      <c r="B5445" s="93" t="s">
        <v>93773</v>
      </c>
      <c r="C5445" s="93" t="s">
        <v>93774</v>
      </c>
      <c r="D5445" s="87" t="s">
        <v>79486</v>
      </c>
    </row>
    <row r="5446" spans="1:6" x14ac:dyDescent="0.3">
      <c r="B5446" s="93" t="s">
        <v>93775</v>
      </c>
      <c r="C5446" s="93" t="s">
        <v>93776</v>
      </c>
      <c r="D5446" s="87" t="s">
        <v>79486</v>
      </c>
    </row>
    <row r="5447" spans="1:6" x14ac:dyDescent="0.3">
      <c r="A5447" t="s">
        <v>79557</v>
      </c>
      <c r="B5447" t="s">
        <v>9519</v>
      </c>
      <c r="C5447" t="s">
        <v>85462</v>
      </c>
      <c r="D5447" s="4" t="s">
        <v>79486</v>
      </c>
      <c r="E5447" s="4" t="s">
        <v>81719</v>
      </c>
      <c r="F5447" s="5">
        <v>54.7</v>
      </c>
    </row>
    <row r="5448" spans="1:6" x14ac:dyDescent="0.3">
      <c r="B5448" s="93" t="s">
        <v>93777</v>
      </c>
      <c r="C5448" s="93" t="s">
        <v>93778</v>
      </c>
      <c r="D5448" s="87" t="s">
        <v>79486</v>
      </c>
    </row>
    <row r="5449" spans="1:6" x14ac:dyDescent="0.3">
      <c r="A5449" t="s">
        <v>79557</v>
      </c>
      <c r="B5449" t="s">
        <v>9520</v>
      </c>
      <c r="C5449" t="s">
        <v>85463</v>
      </c>
      <c r="D5449" s="4" t="s">
        <v>79486</v>
      </c>
      <c r="E5449" s="4" t="s">
        <v>81735</v>
      </c>
      <c r="F5449" s="5">
        <v>361.1</v>
      </c>
    </row>
    <row r="5450" spans="1:6" x14ac:dyDescent="0.3">
      <c r="B5450" s="93" t="s">
        <v>93779</v>
      </c>
      <c r="C5450" s="93" t="s">
        <v>93780</v>
      </c>
      <c r="D5450" s="87" t="s">
        <v>79486</v>
      </c>
    </row>
    <row r="5451" spans="1:6" x14ac:dyDescent="0.3">
      <c r="A5451" t="s">
        <v>79557</v>
      </c>
      <c r="B5451" t="s">
        <v>9521</v>
      </c>
      <c r="C5451" t="s">
        <v>85464</v>
      </c>
      <c r="D5451" s="4" t="s">
        <v>79486</v>
      </c>
      <c r="E5451" s="4" t="s">
        <v>81736</v>
      </c>
      <c r="F5451" s="5">
        <v>437.8</v>
      </c>
    </row>
    <row r="5452" spans="1:6" x14ac:dyDescent="0.3">
      <c r="A5452" t="s">
        <v>79557</v>
      </c>
      <c r="B5452" t="s">
        <v>9522</v>
      </c>
      <c r="C5452" t="s">
        <v>85465</v>
      </c>
      <c r="D5452" s="4" t="s">
        <v>79486</v>
      </c>
      <c r="E5452" s="4" t="s">
        <v>81737</v>
      </c>
      <c r="F5452" s="5">
        <v>237.2</v>
      </c>
    </row>
    <row r="5453" spans="1:6" x14ac:dyDescent="0.3">
      <c r="B5453" s="93" t="s">
        <v>93781</v>
      </c>
      <c r="C5453" s="93" t="s">
        <v>93782</v>
      </c>
      <c r="D5453" s="87" t="s">
        <v>79486</v>
      </c>
    </row>
    <row r="5454" spans="1:6" x14ac:dyDescent="0.3">
      <c r="B5454" s="93" t="s">
        <v>93783</v>
      </c>
      <c r="C5454" s="93" t="s">
        <v>93784</v>
      </c>
      <c r="D5454" s="87" t="s">
        <v>79550</v>
      </c>
    </row>
    <row r="5455" spans="1:6" x14ac:dyDescent="0.3">
      <c r="A5455" t="s">
        <v>79557</v>
      </c>
      <c r="B5455" t="s">
        <v>9523</v>
      </c>
      <c r="C5455" t="s">
        <v>85466</v>
      </c>
      <c r="D5455" s="4" t="s">
        <v>79486</v>
      </c>
      <c r="E5455" s="4" t="s">
        <v>81743</v>
      </c>
      <c r="F5455" s="5">
        <v>764.8</v>
      </c>
    </row>
    <row r="5456" spans="1:6" x14ac:dyDescent="0.3">
      <c r="A5456" t="s">
        <v>79557</v>
      </c>
      <c r="B5456" t="s">
        <v>9524</v>
      </c>
      <c r="C5456" t="s">
        <v>85467</v>
      </c>
      <c r="D5456" s="4" t="s">
        <v>79486</v>
      </c>
      <c r="E5456" s="4" t="s">
        <v>81740</v>
      </c>
      <c r="F5456" s="5">
        <v>90.3</v>
      </c>
    </row>
    <row r="5457" spans="1:6" x14ac:dyDescent="0.3">
      <c r="A5457" t="s">
        <v>79557</v>
      </c>
      <c r="B5457" t="s">
        <v>9525</v>
      </c>
      <c r="C5457" t="s">
        <v>85468</v>
      </c>
      <c r="D5457" s="4" t="s">
        <v>79486</v>
      </c>
      <c r="E5457" s="4" t="s">
        <v>81741</v>
      </c>
      <c r="F5457" s="5">
        <v>69.2</v>
      </c>
    </row>
    <row r="5458" spans="1:6" x14ac:dyDescent="0.3">
      <c r="B5458" s="93" t="s">
        <v>93785</v>
      </c>
      <c r="C5458" s="93" t="s">
        <v>93786</v>
      </c>
      <c r="D5458" s="87" t="s">
        <v>79486</v>
      </c>
    </row>
    <row r="5459" spans="1:6" x14ac:dyDescent="0.3">
      <c r="B5459" s="93" t="s">
        <v>93787</v>
      </c>
      <c r="C5459" s="93" t="s">
        <v>93788</v>
      </c>
      <c r="D5459" s="87" t="s">
        <v>83331</v>
      </c>
    </row>
    <row r="5460" spans="1:6" x14ac:dyDescent="0.3">
      <c r="B5460" s="93" t="s">
        <v>93789</v>
      </c>
      <c r="C5460" s="93" t="s">
        <v>93790</v>
      </c>
      <c r="D5460" s="87" t="s">
        <v>79486</v>
      </c>
    </row>
    <row r="5461" spans="1:6" x14ac:dyDescent="0.3">
      <c r="B5461" s="93" t="s">
        <v>93791</v>
      </c>
      <c r="C5461" s="93" t="s">
        <v>93792</v>
      </c>
      <c r="D5461" s="87" t="s">
        <v>79486</v>
      </c>
    </row>
    <row r="5462" spans="1:6" x14ac:dyDescent="0.3">
      <c r="A5462" t="s">
        <v>79557</v>
      </c>
      <c r="B5462" t="s">
        <v>9526</v>
      </c>
      <c r="C5462" t="s">
        <v>85469</v>
      </c>
      <c r="D5462" s="4" t="s">
        <v>79486</v>
      </c>
      <c r="E5462" s="4" t="s">
        <v>81744</v>
      </c>
      <c r="F5462" s="5">
        <v>60.87</v>
      </c>
    </row>
    <row r="5463" spans="1:6" x14ac:dyDescent="0.3">
      <c r="B5463" s="93" t="s">
        <v>93793</v>
      </c>
      <c r="C5463" s="93" t="s">
        <v>93794</v>
      </c>
      <c r="D5463" s="87" t="s">
        <v>79486</v>
      </c>
    </row>
    <row r="5464" spans="1:6" x14ac:dyDescent="0.3">
      <c r="B5464" s="93" t="s">
        <v>93795</v>
      </c>
      <c r="C5464" s="93" t="s">
        <v>93796</v>
      </c>
      <c r="D5464" s="87" t="s">
        <v>79486</v>
      </c>
    </row>
    <row r="5465" spans="1:6" x14ac:dyDescent="0.3">
      <c r="A5465" t="s">
        <v>79557</v>
      </c>
      <c r="B5465" t="s">
        <v>9527</v>
      </c>
      <c r="C5465" t="s">
        <v>85470</v>
      </c>
      <c r="D5465" s="4" t="s">
        <v>79486</v>
      </c>
      <c r="E5465" s="4" t="s">
        <v>81765</v>
      </c>
      <c r="F5465" s="5">
        <v>301.5</v>
      </c>
    </row>
    <row r="5466" spans="1:6" x14ac:dyDescent="0.3">
      <c r="B5466" s="93" t="s">
        <v>93797</v>
      </c>
      <c r="C5466" s="93" t="s">
        <v>93798</v>
      </c>
      <c r="D5466" s="87" t="s">
        <v>79486</v>
      </c>
    </row>
    <row r="5467" spans="1:6" x14ac:dyDescent="0.3">
      <c r="B5467" s="93" t="s">
        <v>93799</v>
      </c>
      <c r="C5467" s="93" t="s">
        <v>93800</v>
      </c>
      <c r="D5467" s="87" t="s">
        <v>79486</v>
      </c>
    </row>
    <row r="5468" spans="1:6" x14ac:dyDescent="0.3">
      <c r="B5468" s="93" t="s">
        <v>93801</v>
      </c>
      <c r="C5468" s="93" t="s">
        <v>93800</v>
      </c>
      <c r="D5468" s="87" t="s">
        <v>79486</v>
      </c>
    </row>
    <row r="5469" spans="1:6" x14ac:dyDescent="0.3">
      <c r="A5469" t="s">
        <v>79557</v>
      </c>
      <c r="B5469" t="s">
        <v>9528</v>
      </c>
      <c r="C5469" t="s">
        <v>85471</v>
      </c>
      <c r="D5469" s="4" t="s">
        <v>79486</v>
      </c>
      <c r="E5469" s="4" t="s">
        <v>81766</v>
      </c>
      <c r="F5469" s="5">
        <v>101.7</v>
      </c>
    </row>
    <row r="5470" spans="1:6" x14ac:dyDescent="0.3">
      <c r="A5470" t="s">
        <v>79557</v>
      </c>
      <c r="B5470" t="s">
        <v>9529</v>
      </c>
      <c r="C5470" t="s">
        <v>85472</v>
      </c>
      <c r="D5470" s="4" t="s">
        <v>79486</v>
      </c>
      <c r="E5470" s="4" t="s">
        <v>81767</v>
      </c>
      <c r="F5470" s="5">
        <v>101.7</v>
      </c>
    </row>
    <row r="5471" spans="1:6" x14ac:dyDescent="0.3">
      <c r="B5471" s="93" t="s">
        <v>93802</v>
      </c>
      <c r="C5471" s="93" t="s">
        <v>93803</v>
      </c>
      <c r="D5471" s="87" t="s">
        <v>79486</v>
      </c>
    </row>
    <row r="5472" spans="1:6" x14ac:dyDescent="0.3">
      <c r="B5472" s="93" t="s">
        <v>93804</v>
      </c>
      <c r="C5472" s="93" t="s">
        <v>93805</v>
      </c>
      <c r="D5472" s="87" t="s">
        <v>79486</v>
      </c>
    </row>
    <row r="5473" spans="1:6" x14ac:dyDescent="0.3">
      <c r="B5473" s="93" t="s">
        <v>93806</v>
      </c>
      <c r="C5473" s="93" t="s">
        <v>93807</v>
      </c>
      <c r="D5473" s="87" t="s">
        <v>79550</v>
      </c>
    </row>
    <row r="5474" spans="1:6" x14ac:dyDescent="0.3">
      <c r="B5474" s="93" t="s">
        <v>93808</v>
      </c>
      <c r="C5474" s="93" t="s">
        <v>93809</v>
      </c>
      <c r="D5474" s="87" t="s">
        <v>79486</v>
      </c>
    </row>
    <row r="5475" spans="1:6" x14ac:dyDescent="0.3">
      <c r="A5475" t="s">
        <v>79557</v>
      </c>
      <c r="B5475" t="s">
        <v>9530</v>
      </c>
      <c r="C5475" t="s">
        <v>85473</v>
      </c>
      <c r="D5475" s="4" t="s">
        <v>79486</v>
      </c>
      <c r="E5475" s="4" t="s">
        <v>81788</v>
      </c>
      <c r="F5475" s="5">
        <v>1283.0999999999999</v>
      </c>
    </row>
    <row r="5476" spans="1:6" x14ac:dyDescent="0.3">
      <c r="A5476" t="s">
        <v>79557</v>
      </c>
      <c r="B5476" t="s">
        <v>9531</v>
      </c>
      <c r="C5476" t="s">
        <v>85474</v>
      </c>
      <c r="D5476" s="4" t="s">
        <v>83331</v>
      </c>
      <c r="E5476" s="4" t="s">
        <v>81787</v>
      </c>
      <c r="F5476" s="5">
        <v>364.7</v>
      </c>
    </row>
    <row r="5477" spans="1:6" x14ac:dyDescent="0.3">
      <c r="A5477" t="s">
        <v>79557</v>
      </c>
      <c r="B5477" t="s">
        <v>9532</v>
      </c>
      <c r="C5477" t="s">
        <v>85475</v>
      </c>
      <c r="D5477" s="4" t="s">
        <v>79547</v>
      </c>
      <c r="E5477" s="4" t="s">
        <v>81551</v>
      </c>
      <c r="F5477" s="5">
        <v>93.3</v>
      </c>
    </row>
    <row r="5478" spans="1:6" x14ac:dyDescent="0.3">
      <c r="A5478" t="s">
        <v>79557</v>
      </c>
      <c r="B5478" t="s">
        <v>9533</v>
      </c>
      <c r="C5478" t="s">
        <v>85476</v>
      </c>
      <c r="D5478" s="4" t="s">
        <v>79547</v>
      </c>
      <c r="E5478" s="4" t="s">
        <v>81549</v>
      </c>
      <c r="F5478" s="5">
        <v>135.6</v>
      </c>
    </row>
    <row r="5479" spans="1:6" x14ac:dyDescent="0.3">
      <c r="B5479" s="93" t="s">
        <v>93810</v>
      </c>
      <c r="C5479" s="93" t="s">
        <v>93811</v>
      </c>
      <c r="D5479" s="87" t="s">
        <v>79550</v>
      </c>
    </row>
    <row r="5480" spans="1:6" x14ac:dyDescent="0.3">
      <c r="B5480" s="93" t="s">
        <v>93812</v>
      </c>
      <c r="C5480" s="93" t="s">
        <v>93813</v>
      </c>
      <c r="D5480" s="87" t="s">
        <v>79547</v>
      </c>
    </row>
    <row r="5481" spans="1:6" x14ac:dyDescent="0.3">
      <c r="B5481" s="93" t="s">
        <v>93814</v>
      </c>
      <c r="C5481" s="93" t="s">
        <v>93815</v>
      </c>
      <c r="D5481" s="87" t="s">
        <v>79547</v>
      </c>
    </row>
    <row r="5482" spans="1:6" x14ac:dyDescent="0.3">
      <c r="B5482" s="93" t="s">
        <v>93816</v>
      </c>
      <c r="C5482" s="93" t="s">
        <v>93817</v>
      </c>
      <c r="D5482" s="87" t="s">
        <v>79550</v>
      </c>
    </row>
    <row r="5483" spans="1:6" x14ac:dyDescent="0.3">
      <c r="B5483" s="93" t="s">
        <v>93818</v>
      </c>
      <c r="C5483" s="93" t="s">
        <v>93819</v>
      </c>
      <c r="D5483" s="87" t="s">
        <v>79547</v>
      </c>
    </row>
    <row r="5484" spans="1:6" x14ac:dyDescent="0.3">
      <c r="B5484" s="93" t="s">
        <v>93820</v>
      </c>
      <c r="C5484" s="93" t="s">
        <v>93821</v>
      </c>
      <c r="D5484" s="87" t="s">
        <v>79550</v>
      </c>
    </row>
    <row r="5485" spans="1:6" x14ac:dyDescent="0.3">
      <c r="B5485" s="93" t="s">
        <v>93822</v>
      </c>
      <c r="C5485" s="93" t="s">
        <v>93823</v>
      </c>
      <c r="D5485" s="87" t="s">
        <v>79550</v>
      </c>
    </row>
    <row r="5486" spans="1:6" x14ac:dyDescent="0.3">
      <c r="B5486" s="93" t="s">
        <v>93824</v>
      </c>
      <c r="C5486" s="93" t="s">
        <v>93825</v>
      </c>
      <c r="D5486" s="87" t="s">
        <v>79547</v>
      </c>
    </row>
    <row r="5487" spans="1:6" x14ac:dyDescent="0.3">
      <c r="B5487" s="93" t="s">
        <v>93826</v>
      </c>
      <c r="C5487" s="93" t="s">
        <v>93827</v>
      </c>
      <c r="D5487" s="87" t="s">
        <v>79547</v>
      </c>
    </row>
    <row r="5488" spans="1:6" x14ac:dyDescent="0.3">
      <c r="B5488" s="93" t="s">
        <v>93828</v>
      </c>
      <c r="C5488" s="93" t="s">
        <v>93829</v>
      </c>
      <c r="D5488" s="87" t="s">
        <v>79547</v>
      </c>
    </row>
    <row r="5489" spans="1:6" x14ac:dyDescent="0.3">
      <c r="A5489" t="s">
        <v>79557</v>
      </c>
      <c r="B5489" t="s">
        <v>9534</v>
      </c>
      <c r="C5489" t="s">
        <v>85477</v>
      </c>
      <c r="D5489" s="4" t="s">
        <v>79486</v>
      </c>
      <c r="E5489" s="4" t="s">
        <v>81809</v>
      </c>
      <c r="F5489" s="5">
        <v>251.1</v>
      </c>
    </row>
    <row r="5490" spans="1:6" x14ac:dyDescent="0.3">
      <c r="B5490" s="93" t="s">
        <v>93830</v>
      </c>
      <c r="C5490" s="93" t="s">
        <v>93831</v>
      </c>
      <c r="D5490" s="87" t="s">
        <v>79486</v>
      </c>
    </row>
    <row r="5491" spans="1:6" x14ac:dyDescent="0.3">
      <c r="A5491" t="s">
        <v>79557</v>
      </c>
      <c r="B5491" t="s">
        <v>9535</v>
      </c>
      <c r="C5491" t="s">
        <v>85478</v>
      </c>
      <c r="D5491" s="4" t="s">
        <v>79486</v>
      </c>
      <c r="E5491" s="4" t="s">
        <v>81813</v>
      </c>
      <c r="F5491" s="5">
        <v>326</v>
      </c>
    </row>
    <row r="5492" spans="1:6" x14ac:dyDescent="0.3">
      <c r="B5492" s="93" t="s">
        <v>93832</v>
      </c>
      <c r="C5492" s="93" t="s">
        <v>93833</v>
      </c>
      <c r="D5492" s="87" t="s">
        <v>79486</v>
      </c>
    </row>
    <row r="5493" spans="1:6" x14ac:dyDescent="0.3">
      <c r="A5493" t="s">
        <v>79557</v>
      </c>
      <c r="B5493" t="s">
        <v>9536</v>
      </c>
      <c r="C5493" t="s">
        <v>85479</v>
      </c>
      <c r="D5493" s="4" t="s">
        <v>79486</v>
      </c>
      <c r="E5493" s="4" t="s">
        <v>81814</v>
      </c>
      <c r="F5493" s="5">
        <v>860</v>
      </c>
    </row>
    <row r="5494" spans="1:6" x14ac:dyDescent="0.3">
      <c r="A5494" t="s">
        <v>79557</v>
      </c>
      <c r="B5494" t="s">
        <v>9537</v>
      </c>
      <c r="C5494" t="s">
        <v>85480</v>
      </c>
      <c r="D5494" s="4" t="s">
        <v>79486</v>
      </c>
      <c r="E5494" s="4" t="s">
        <v>81815</v>
      </c>
      <c r="F5494" s="5">
        <v>4155.8</v>
      </c>
    </row>
    <row r="5495" spans="1:6" x14ac:dyDescent="0.3">
      <c r="A5495" t="s">
        <v>79557</v>
      </c>
      <c r="B5495" t="s">
        <v>9538</v>
      </c>
      <c r="C5495" t="s">
        <v>85481</v>
      </c>
      <c r="D5495" s="4" t="s">
        <v>79486</v>
      </c>
      <c r="E5495" s="4" t="s">
        <v>81826</v>
      </c>
      <c r="F5495" s="5">
        <v>135.6</v>
      </c>
    </row>
    <row r="5496" spans="1:6" x14ac:dyDescent="0.3">
      <c r="A5496" t="s">
        <v>79557</v>
      </c>
      <c r="B5496" t="s">
        <v>9539</v>
      </c>
      <c r="C5496" t="s">
        <v>85482</v>
      </c>
      <c r="D5496" s="4" t="s">
        <v>79486</v>
      </c>
      <c r="E5496" s="4" t="s">
        <v>81819</v>
      </c>
      <c r="F5496" s="5">
        <v>93.3</v>
      </c>
    </row>
    <row r="5497" spans="1:6" x14ac:dyDescent="0.3">
      <c r="A5497" t="s">
        <v>79557</v>
      </c>
      <c r="B5497" t="s">
        <v>9540</v>
      </c>
      <c r="C5497" t="s">
        <v>85483</v>
      </c>
      <c r="D5497" s="4" t="s">
        <v>79486</v>
      </c>
      <c r="E5497" s="4" t="s">
        <v>81820</v>
      </c>
      <c r="F5497" s="5">
        <v>266.2</v>
      </c>
    </row>
    <row r="5498" spans="1:6" x14ac:dyDescent="0.3">
      <c r="A5498" t="s">
        <v>79557</v>
      </c>
      <c r="B5498" t="s">
        <v>9541</v>
      </c>
      <c r="C5498" t="s">
        <v>85484</v>
      </c>
      <c r="D5498" s="4" t="s">
        <v>79486</v>
      </c>
      <c r="E5498" s="4" t="s">
        <v>81821</v>
      </c>
      <c r="F5498" s="5">
        <v>88.6</v>
      </c>
    </row>
    <row r="5499" spans="1:6" x14ac:dyDescent="0.3">
      <c r="A5499" t="s">
        <v>79557</v>
      </c>
      <c r="B5499" t="s">
        <v>9542</v>
      </c>
      <c r="C5499" t="s">
        <v>85485</v>
      </c>
      <c r="D5499" s="4" t="s">
        <v>79486</v>
      </c>
      <c r="E5499" s="4" t="s">
        <v>81823</v>
      </c>
      <c r="F5499" s="5">
        <v>93.3</v>
      </c>
    </row>
    <row r="5500" spans="1:6" x14ac:dyDescent="0.3">
      <c r="A5500" t="s">
        <v>79557</v>
      </c>
      <c r="B5500" t="s">
        <v>9543</v>
      </c>
      <c r="C5500" t="s">
        <v>85486</v>
      </c>
      <c r="D5500" s="4" t="s">
        <v>79486</v>
      </c>
      <c r="E5500" s="4" t="s">
        <v>81822</v>
      </c>
      <c r="F5500" s="5">
        <v>354.8</v>
      </c>
    </row>
    <row r="5501" spans="1:6" x14ac:dyDescent="0.3">
      <c r="A5501" t="s">
        <v>79557</v>
      </c>
      <c r="B5501" t="s">
        <v>9544</v>
      </c>
      <c r="C5501" t="s">
        <v>85487</v>
      </c>
      <c r="D5501" s="4" t="s">
        <v>79486</v>
      </c>
      <c r="E5501" s="4" t="s">
        <v>81824</v>
      </c>
      <c r="F5501" s="5">
        <v>118.1</v>
      </c>
    </row>
    <row r="5502" spans="1:6" x14ac:dyDescent="0.3">
      <c r="A5502" t="s">
        <v>79557</v>
      </c>
      <c r="B5502" t="s">
        <v>9545</v>
      </c>
      <c r="C5502" t="s">
        <v>85488</v>
      </c>
      <c r="D5502" s="4" t="s">
        <v>79486</v>
      </c>
      <c r="E5502" s="4" t="s">
        <v>81827</v>
      </c>
      <c r="F5502" s="5">
        <v>118.1</v>
      </c>
    </row>
    <row r="5503" spans="1:6" x14ac:dyDescent="0.3">
      <c r="B5503" s="93" t="s">
        <v>93834</v>
      </c>
      <c r="C5503" s="93" t="s">
        <v>93835</v>
      </c>
      <c r="D5503" s="87" t="s">
        <v>79486</v>
      </c>
    </row>
    <row r="5504" spans="1:6" x14ac:dyDescent="0.3">
      <c r="A5504" t="s">
        <v>79557</v>
      </c>
      <c r="B5504" t="s">
        <v>9546</v>
      </c>
      <c r="C5504" t="s">
        <v>85489</v>
      </c>
      <c r="D5504" s="4" t="s">
        <v>79486</v>
      </c>
      <c r="E5504" s="4" t="s">
        <v>81825</v>
      </c>
      <c r="F5504" s="5">
        <v>425.9</v>
      </c>
    </row>
    <row r="5505" spans="2:4" x14ac:dyDescent="0.3">
      <c r="B5505" s="93" t="s">
        <v>93836</v>
      </c>
      <c r="C5505" s="93" t="s">
        <v>93837</v>
      </c>
      <c r="D5505" s="87" t="s">
        <v>79486</v>
      </c>
    </row>
    <row r="5506" spans="2:4" x14ac:dyDescent="0.3">
      <c r="B5506" s="93" t="s">
        <v>93838</v>
      </c>
      <c r="C5506" s="93" t="s">
        <v>93839</v>
      </c>
      <c r="D5506" s="87" t="s">
        <v>79486</v>
      </c>
    </row>
    <row r="5507" spans="2:4" x14ac:dyDescent="0.3">
      <c r="B5507" s="93" t="s">
        <v>93840</v>
      </c>
      <c r="C5507" s="93" t="s">
        <v>93841</v>
      </c>
      <c r="D5507" s="87" t="s">
        <v>79486</v>
      </c>
    </row>
    <row r="5508" spans="2:4" x14ac:dyDescent="0.3">
      <c r="B5508" s="93" t="s">
        <v>93842</v>
      </c>
      <c r="C5508" s="93" t="s">
        <v>93843</v>
      </c>
      <c r="D5508" s="87" t="s">
        <v>79486</v>
      </c>
    </row>
    <row r="5509" spans="2:4" x14ac:dyDescent="0.3">
      <c r="B5509" s="93" t="s">
        <v>93844</v>
      </c>
      <c r="C5509" s="93" t="s">
        <v>93845</v>
      </c>
      <c r="D5509" s="87" t="s">
        <v>79486</v>
      </c>
    </row>
    <row r="5510" spans="2:4" x14ac:dyDescent="0.3">
      <c r="B5510" s="93" t="s">
        <v>93846</v>
      </c>
      <c r="C5510" s="93" t="s">
        <v>93847</v>
      </c>
      <c r="D5510" s="87" t="s">
        <v>79486</v>
      </c>
    </row>
    <row r="5511" spans="2:4" x14ac:dyDescent="0.3">
      <c r="B5511" s="93" t="s">
        <v>93848</v>
      </c>
      <c r="C5511" s="93" t="s">
        <v>93849</v>
      </c>
      <c r="D5511" s="87" t="s">
        <v>79486</v>
      </c>
    </row>
    <row r="5512" spans="2:4" x14ac:dyDescent="0.3">
      <c r="B5512" s="93" t="s">
        <v>93850</v>
      </c>
      <c r="C5512" s="93" t="s">
        <v>93851</v>
      </c>
      <c r="D5512" s="87" t="s">
        <v>79486</v>
      </c>
    </row>
    <row r="5513" spans="2:4" x14ac:dyDescent="0.3">
      <c r="B5513" s="93" t="s">
        <v>93852</v>
      </c>
      <c r="C5513" s="93" t="s">
        <v>93853</v>
      </c>
      <c r="D5513" s="87" t="s">
        <v>79486</v>
      </c>
    </row>
    <row r="5514" spans="2:4" x14ac:dyDescent="0.3">
      <c r="B5514" s="93" t="s">
        <v>93854</v>
      </c>
      <c r="C5514" s="93" t="s">
        <v>93855</v>
      </c>
      <c r="D5514" s="87" t="s">
        <v>79486</v>
      </c>
    </row>
    <row r="5515" spans="2:4" x14ac:dyDescent="0.3">
      <c r="B5515" s="93" t="s">
        <v>93856</v>
      </c>
      <c r="C5515" s="93" t="s">
        <v>93857</v>
      </c>
      <c r="D5515" s="87" t="s">
        <v>79486</v>
      </c>
    </row>
    <row r="5516" spans="2:4" x14ac:dyDescent="0.3">
      <c r="B5516" s="93" t="s">
        <v>93858</v>
      </c>
      <c r="C5516" s="93" t="s">
        <v>93859</v>
      </c>
      <c r="D5516" s="87" t="s">
        <v>79486</v>
      </c>
    </row>
    <row r="5517" spans="2:4" x14ac:dyDescent="0.3">
      <c r="B5517" s="93" t="s">
        <v>93860</v>
      </c>
      <c r="C5517" s="93" t="s">
        <v>93861</v>
      </c>
      <c r="D5517" s="87" t="s">
        <v>79486</v>
      </c>
    </row>
    <row r="5518" spans="2:4" x14ac:dyDescent="0.3">
      <c r="B5518" s="93" t="s">
        <v>93862</v>
      </c>
      <c r="C5518" s="93" t="s">
        <v>93863</v>
      </c>
      <c r="D5518" s="87" t="s">
        <v>79486</v>
      </c>
    </row>
    <row r="5519" spans="2:4" x14ac:dyDescent="0.3">
      <c r="B5519" s="93" t="s">
        <v>93864</v>
      </c>
      <c r="C5519" s="93" t="s">
        <v>93865</v>
      </c>
      <c r="D5519" s="87" t="s">
        <v>79486</v>
      </c>
    </row>
    <row r="5520" spans="2:4" x14ac:dyDescent="0.3">
      <c r="B5520" s="93" t="s">
        <v>93866</v>
      </c>
      <c r="C5520" s="93" t="s">
        <v>93867</v>
      </c>
      <c r="D5520" s="87" t="s">
        <v>79486</v>
      </c>
    </row>
    <row r="5521" spans="2:4" x14ac:dyDescent="0.3">
      <c r="B5521" s="93" t="s">
        <v>93868</v>
      </c>
      <c r="C5521" s="93" t="s">
        <v>93869</v>
      </c>
      <c r="D5521" s="87" t="s">
        <v>79486</v>
      </c>
    </row>
    <row r="5522" spans="2:4" x14ac:dyDescent="0.3">
      <c r="B5522" s="93" t="s">
        <v>93870</v>
      </c>
      <c r="C5522" s="93" t="s">
        <v>93871</v>
      </c>
      <c r="D5522" s="87" t="s">
        <v>79486</v>
      </c>
    </row>
    <row r="5523" spans="2:4" x14ac:dyDescent="0.3">
      <c r="B5523" s="93" t="s">
        <v>93872</v>
      </c>
      <c r="C5523" s="93" t="s">
        <v>93873</v>
      </c>
      <c r="D5523" s="87" t="s">
        <v>79486</v>
      </c>
    </row>
    <row r="5524" spans="2:4" x14ac:dyDescent="0.3">
      <c r="B5524" s="93" t="s">
        <v>93874</v>
      </c>
      <c r="C5524" s="93" t="s">
        <v>93875</v>
      </c>
      <c r="D5524" s="87" t="s">
        <v>79486</v>
      </c>
    </row>
    <row r="5525" spans="2:4" x14ac:dyDescent="0.3">
      <c r="B5525" s="93" t="s">
        <v>93876</v>
      </c>
      <c r="C5525" s="93" t="s">
        <v>93877</v>
      </c>
      <c r="D5525" s="87" t="s">
        <v>79486</v>
      </c>
    </row>
    <row r="5526" spans="2:4" x14ac:dyDescent="0.3">
      <c r="B5526" s="93" t="s">
        <v>93878</v>
      </c>
      <c r="C5526" s="93" t="s">
        <v>93879</v>
      </c>
      <c r="D5526" s="87" t="s">
        <v>79486</v>
      </c>
    </row>
    <row r="5527" spans="2:4" x14ac:dyDescent="0.3">
      <c r="B5527" s="93" t="s">
        <v>93880</v>
      </c>
      <c r="C5527" s="93" t="s">
        <v>93881</v>
      </c>
      <c r="D5527" s="87" t="s">
        <v>79486</v>
      </c>
    </row>
    <row r="5528" spans="2:4" x14ac:dyDescent="0.3">
      <c r="B5528" s="93" t="s">
        <v>93882</v>
      </c>
      <c r="C5528" s="93" t="s">
        <v>93883</v>
      </c>
      <c r="D5528" s="87" t="s">
        <v>79486</v>
      </c>
    </row>
    <row r="5529" spans="2:4" x14ac:dyDescent="0.3">
      <c r="B5529" s="93" t="s">
        <v>93884</v>
      </c>
      <c r="C5529" s="93" t="s">
        <v>93885</v>
      </c>
      <c r="D5529" s="87" t="s">
        <v>79486</v>
      </c>
    </row>
    <row r="5530" spans="2:4" x14ac:dyDescent="0.3">
      <c r="B5530" s="93" t="s">
        <v>93886</v>
      </c>
      <c r="C5530" s="93" t="s">
        <v>93887</v>
      </c>
      <c r="D5530" s="87" t="s">
        <v>79486</v>
      </c>
    </row>
    <row r="5531" spans="2:4" x14ac:dyDescent="0.3">
      <c r="B5531" s="93" t="s">
        <v>93888</v>
      </c>
      <c r="C5531" s="93" t="s">
        <v>93889</v>
      </c>
      <c r="D5531" s="87" t="s">
        <v>79486</v>
      </c>
    </row>
    <row r="5532" spans="2:4" x14ac:dyDescent="0.3">
      <c r="B5532" s="93" t="s">
        <v>93890</v>
      </c>
      <c r="C5532" s="93" t="s">
        <v>93891</v>
      </c>
      <c r="D5532" s="87" t="s">
        <v>79486</v>
      </c>
    </row>
    <row r="5533" spans="2:4" x14ac:dyDescent="0.3">
      <c r="B5533" s="93" t="s">
        <v>93892</v>
      </c>
      <c r="C5533" s="93" t="s">
        <v>93893</v>
      </c>
      <c r="D5533" s="87" t="s">
        <v>79486</v>
      </c>
    </row>
    <row r="5534" spans="2:4" x14ac:dyDescent="0.3">
      <c r="B5534" s="93" t="s">
        <v>93894</v>
      </c>
      <c r="C5534" s="93" t="s">
        <v>93895</v>
      </c>
      <c r="D5534" s="87" t="s">
        <v>79486</v>
      </c>
    </row>
    <row r="5535" spans="2:4" x14ac:dyDescent="0.3">
      <c r="B5535" s="93" t="s">
        <v>93896</v>
      </c>
      <c r="C5535" s="93" t="s">
        <v>93897</v>
      </c>
      <c r="D5535" s="87" t="s">
        <v>79486</v>
      </c>
    </row>
    <row r="5536" spans="2:4" x14ac:dyDescent="0.3">
      <c r="B5536" s="93" t="s">
        <v>93898</v>
      </c>
      <c r="C5536" s="93" t="s">
        <v>93899</v>
      </c>
      <c r="D5536" s="87" t="s">
        <v>79486</v>
      </c>
    </row>
    <row r="5537" spans="1:6" x14ac:dyDescent="0.3">
      <c r="B5537" s="93" t="s">
        <v>93900</v>
      </c>
      <c r="C5537" s="93" t="s">
        <v>93901</v>
      </c>
      <c r="D5537" s="87" t="s">
        <v>79486</v>
      </c>
    </row>
    <row r="5538" spans="1:6" x14ac:dyDescent="0.3">
      <c r="B5538" s="93" t="s">
        <v>93902</v>
      </c>
      <c r="C5538" s="93" t="s">
        <v>93903</v>
      </c>
      <c r="D5538" s="87" t="s">
        <v>79486</v>
      </c>
    </row>
    <row r="5539" spans="1:6" x14ac:dyDescent="0.3">
      <c r="B5539" s="93" t="s">
        <v>93904</v>
      </c>
      <c r="C5539" s="93" t="s">
        <v>93905</v>
      </c>
      <c r="D5539" s="87" t="s">
        <v>79486</v>
      </c>
    </row>
    <row r="5540" spans="1:6" x14ac:dyDescent="0.3">
      <c r="B5540" s="93" t="s">
        <v>93906</v>
      </c>
      <c r="C5540" s="93" t="s">
        <v>93907</v>
      </c>
      <c r="D5540" s="87" t="s">
        <v>79486</v>
      </c>
    </row>
    <row r="5541" spans="1:6" x14ac:dyDescent="0.3">
      <c r="B5541" s="93" t="s">
        <v>93908</v>
      </c>
      <c r="C5541" s="93" t="s">
        <v>93909</v>
      </c>
      <c r="D5541" s="87" t="s">
        <v>79486</v>
      </c>
    </row>
    <row r="5542" spans="1:6" x14ac:dyDescent="0.3">
      <c r="B5542" s="93" t="s">
        <v>93910</v>
      </c>
      <c r="C5542" s="93" t="s">
        <v>93911</v>
      </c>
      <c r="D5542" s="87" t="s">
        <v>79486</v>
      </c>
    </row>
    <row r="5543" spans="1:6" x14ac:dyDescent="0.3">
      <c r="B5543" s="93" t="s">
        <v>93912</v>
      </c>
      <c r="C5543" s="93" t="s">
        <v>93913</v>
      </c>
      <c r="D5543" s="87" t="s">
        <v>79486</v>
      </c>
    </row>
    <row r="5544" spans="1:6" x14ac:dyDescent="0.3">
      <c r="A5544" t="s">
        <v>79557</v>
      </c>
      <c r="B5544" t="s">
        <v>9547</v>
      </c>
      <c r="C5544" t="s">
        <v>85490</v>
      </c>
      <c r="D5544" s="4" t="s">
        <v>79550</v>
      </c>
      <c r="E5544" s="4" t="s">
        <v>81732</v>
      </c>
      <c r="F5544" s="5">
        <v>356.6</v>
      </c>
    </row>
    <row r="5545" spans="1:6" x14ac:dyDescent="0.3">
      <c r="B5545" s="93" t="s">
        <v>93914</v>
      </c>
      <c r="C5545" s="93" t="s">
        <v>93915</v>
      </c>
      <c r="D5545" s="87" t="s">
        <v>79486</v>
      </c>
    </row>
    <row r="5546" spans="1:6" x14ac:dyDescent="0.3">
      <c r="B5546" s="93" t="s">
        <v>93916</v>
      </c>
      <c r="C5546" s="93" t="s">
        <v>93917</v>
      </c>
      <c r="D5546" s="87" t="s">
        <v>79486</v>
      </c>
    </row>
    <row r="5547" spans="1:6" x14ac:dyDescent="0.3">
      <c r="B5547" s="93" t="s">
        <v>93918</v>
      </c>
      <c r="C5547" s="93" t="s">
        <v>93919</v>
      </c>
      <c r="D5547" s="87" t="s">
        <v>79486</v>
      </c>
    </row>
    <row r="5548" spans="1:6" x14ac:dyDescent="0.3">
      <c r="B5548" s="93" t="s">
        <v>93920</v>
      </c>
      <c r="C5548" s="93" t="s">
        <v>93921</v>
      </c>
      <c r="D5548" s="87" t="s">
        <v>79486</v>
      </c>
    </row>
    <row r="5549" spans="1:6" x14ac:dyDescent="0.3">
      <c r="B5549" s="93" t="s">
        <v>93922</v>
      </c>
      <c r="C5549" s="93" t="s">
        <v>93923</v>
      </c>
      <c r="D5549" s="87" t="s">
        <v>79486</v>
      </c>
    </row>
    <row r="5550" spans="1:6" x14ac:dyDescent="0.3">
      <c r="B5550" s="93" t="s">
        <v>93924</v>
      </c>
      <c r="C5550" s="93" t="s">
        <v>93925</v>
      </c>
      <c r="D5550" s="87" t="s">
        <v>79486</v>
      </c>
    </row>
    <row r="5551" spans="1:6" x14ac:dyDescent="0.3">
      <c r="B5551" s="93" t="s">
        <v>93926</v>
      </c>
      <c r="C5551" s="93" t="s">
        <v>93927</v>
      </c>
      <c r="D5551" s="87" t="s">
        <v>79486</v>
      </c>
    </row>
    <row r="5552" spans="1:6" x14ac:dyDescent="0.3">
      <c r="B5552" s="93" t="s">
        <v>93928</v>
      </c>
      <c r="C5552" s="93" t="s">
        <v>93929</v>
      </c>
      <c r="D5552" s="87" t="s">
        <v>79486</v>
      </c>
    </row>
    <row r="5553" spans="1:6" x14ac:dyDescent="0.3">
      <c r="B5553" s="93" t="s">
        <v>93930</v>
      </c>
      <c r="C5553" s="93" t="s">
        <v>84903</v>
      </c>
      <c r="D5553" s="87" t="s">
        <v>79486</v>
      </c>
    </row>
    <row r="5554" spans="1:6" x14ac:dyDescent="0.3">
      <c r="B5554" s="93" t="s">
        <v>93931</v>
      </c>
      <c r="C5554" s="93" t="s">
        <v>93932</v>
      </c>
      <c r="D5554" s="87" t="s">
        <v>79550</v>
      </c>
    </row>
    <row r="5555" spans="1:6" x14ac:dyDescent="0.3">
      <c r="B5555" s="93" t="s">
        <v>93933</v>
      </c>
      <c r="C5555" s="93" t="s">
        <v>93934</v>
      </c>
      <c r="D5555" s="87" t="s">
        <v>79550</v>
      </c>
    </row>
    <row r="5556" spans="1:6" x14ac:dyDescent="0.3">
      <c r="B5556" s="93" t="s">
        <v>93935</v>
      </c>
      <c r="C5556" s="93" t="s">
        <v>93936</v>
      </c>
      <c r="D5556" s="87" t="s">
        <v>79550</v>
      </c>
    </row>
    <row r="5557" spans="1:6" x14ac:dyDescent="0.3">
      <c r="B5557" s="93" t="s">
        <v>93937</v>
      </c>
      <c r="C5557" s="93" t="s">
        <v>93938</v>
      </c>
      <c r="D5557" s="87" t="s">
        <v>79550</v>
      </c>
    </row>
    <row r="5558" spans="1:6" x14ac:dyDescent="0.3">
      <c r="B5558" s="93" t="s">
        <v>93939</v>
      </c>
      <c r="C5558" s="93" t="s">
        <v>93940</v>
      </c>
      <c r="D5558" s="87" t="s">
        <v>83331</v>
      </c>
    </row>
    <row r="5559" spans="1:6" x14ac:dyDescent="0.3">
      <c r="B5559" s="93" t="s">
        <v>93941</v>
      </c>
      <c r="C5559" s="93" t="s">
        <v>93942</v>
      </c>
      <c r="D5559" s="87" t="s">
        <v>83331</v>
      </c>
    </row>
    <row r="5560" spans="1:6" x14ac:dyDescent="0.3">
      <c r="B5560" s="93" t="s">
        <v>93943</v>
      </c>
      <c r="C5560" s="93" t="s">
        <v>93944</v>
      </c>
      <c r="D5560" s="87" t="s">
        <v>83331</v>
      </c>
    </row>
    <row r="5561" spans="1:6" x14ac:dyDescent="0.3">
      <c r="B5561" s="93" t="s">
        <v>93945</v>
      </c>
      <c r="C5561" s="93" t="s">
        <v>93946</v>
      </c>
      <c r="D5561" s="87" t="s">
        <v>83331</v>
      </c>
    </row>
    <row r="5562" spans="1:6" x14ac:dyDescent="0.3">
      <c r="B5562" s="93" t="s">
        <v>93947</v>
      </c>
      <c r="C5562" s="93" t="s">
        <v>93948</v>
      </c>
      <c r="D5562" s="87" t="s">
        <v>83331</v>
      </c>
    </row>
    <row r="5563" spans="1:6" x14ac:dyDescent="0.3">
      <c r="A5563" t="s">
        <v>79557</v>
      </c>
      <c r="B5563" t="s">
        <v>9548</v>
      </c>
      <c r="C5563" t="s">
        <v>85491</v>
      </c>
      <c r="D5563" s="4" t="s">
        <v>83331</v>
      </c>
      <c r="E5563" s="4" t="s">
        <v>80610</v>
      </c>
      <c r="F5563" s="5">
        <v>1754.5</v>
      </c>
    </row>
    <row r="5564" spans="1:6" x14ac:dyDescent="0.3">
      <c r="B5564" s="93" t="s">
        <v>93949</v>
      </c>
      <c r="C5564" s="93" t="s">
        <v>93950</v>
      </c>
      <c r="D5564" s="87" t="s">
        <v>83331</v>
      </c>
    </row>
    <row r="5565" spans="1:6" x14ac:dyDescent="0.3">
      <c r="B5565" s="93" t="s">
        <v>93951</v>
      </c>
      <c r="C5565" s="93" t="s">
        <v>93952</v>
      </c>
      <c r="D5565" s="87" t="s">
        <v>83331</v>
      </c>
    </row>
    <row r="5566" spans="1:6" x14ac:dyDescent="0.3">
      <c r="B5566" s="93" t="s">
        <v>93953</v>
      </c>
      <c r="C5566" s="93" t="s">
        <v>93954</v>
      </c>
      <c r="D5566" s="87" t="s">
        <v>83331</v>
      </c>
    </row>
    <row r="5567" spans="1:6" x14ac:dyDescent="0.3">
      <c r="B5567" s="93" t="s">
        <v>93955</v>
      </c>
      <c r="C5567" s="93" t="s">
        <v>93956</v>
      </c>
      <c r="D5567" s="87" t="s">
        <v>83331</v>
      </c>
    </row>
    <row r="5568" spans="1:6" x14ac:dyDescent="0.3">
      <c r="B5568" s="93" t="s">
        <v>93957</v>
      </c>
      <c r="C5568" s="93" t="s">
        <v>93958</v>
      </c>
      <c r="D5568" s="87" t="s">
        <v>83331</v>
      </c>
    </row>
    <row r="5569" spans="1:6" x14ac:dyDescent="0.3">
      <c r="B5569" s="93" t="s">
        <v>93959</v>
      </c>
      <c r="C5569" s="93" t="s">
        <v>93960</v>
      </c>
      <c r="D5569" s="87" t="s">
        <v>83331</v>
      </c>
    </row>
    <row r="5570" spans="1:6" x14ac:dyDescent="0.3">
      <c r="B5570" s="93" t="s">
        <v>93961</v>
      </c>
      <c r="C5570" s="93" t="s">
        <v>93962</v>
      </c>
      <c r="D5570" s="87" t="s">
        <v>83331</v>
      </c>
    </row>
    <row r="5571" spans="1:6" x14ac:dyDescent="0.3">
      <c r="B5571" s="93" t="s">
        <v>93963</v>
      </c>
      <c r="C5571" s="93" t="s">
        <v>93964</v>
      </c>
      <c r="D5571" s="87" t="s">
        <v>83331</v>
      </c>
    </row>
    <row r="5572" spans="1:6" x14ac:dyDescent="0.3">
      <c r="B5572" s="93" t="s">
        <v>93965</v>
      </c>
      <c r="C5572" s="93" t="s">
        <v>93966</v>
      </c>
      <c r="D5572" s="87" t="s">
        <v>79550</v>
      </c>
    </row>
    <row r="5573" spans="1:6" x14ac:dyDescent="0.3">
      <c r="B5573" s="93" t="s">
        <v>93967</v>
      </c>
      <c r="C5573" s="93" t="s">
        <v>93968</v>
      </c>
      <c r="D5573" s="87" t="s">
        <v>79550</v>
      </c>
    </row>
    <row r="5574" spans="1:6" x14ac:dyDescent="0.3">
      <c r="B5574" s="93" t="s">
        <v>93969</v>
      </c>
      <c r="C5574" s="93" t="s">
        <v>93970</v>
      </c>
      <c r="D5574" s="87" t="s">
        <v>79486</v>
      </c>
    </row>
    <row r="5575" spans="1:6" x14ac:dyDescent="0.3">
      <c r="B5575" s="93" t="s">
        <v>93971</v>
      </c>
      <c r="C5575" s="93" t="s">
        <v>93972</v>
      </c>
      <c r="D5575" s="87" t="s">
        <v>83331</v>
      </c>
    </row>
    <row r="5576" spans="1:6" x14ac:dyDescent="0.3">
      <c r="B5576" s="93" t="s">
        <v>93973</v>
      </c>
      <c r="C5576" s="93" t="s">
        <v>93974</v>
      </c>
      <c r="D5576" s="87" t="s">
        <v>83331</v>
      </c>
    </row>
    <row r="5577" spans="1:6" x14ac:dyDescent="0.3">
      <c r="A5577" t="s">
        <v>79557</v>
      </c>
      <c r="B5577" t="s">
        <v>9549</v>
      </c>
      <c r="C5577" t="s">
        <v>85492</v>
      </c>
      <c r="D5577" s="4" t="s">
        <v>79550</v>
      </c>
      <c r="E5577" s="4" t="s">
        <v>79781</v>
      </c>
      <c r="F5577" s="5">
        <v>1834.8</v>
      </c>
    </row>
    <row r="5578" spans="1:6" x14ac:dyDescent="0.3">
      <c r="B5578" s="93" t="s">
        <v>93975</v>
      </c>
      <c r="C5578" s="93" t="s">
        <v>93976</v>
      </c>
      <c r="D5578" s="87" t="s">
        <v>79486</v>
      </c>
    </row>
    <row r="5579" spans="1:6" x14ac:dyDescent="0.3">
      <c r="B5579" s="93" t="s">
        <v>93977</v>
      </c>
      <c r="C5579" s="93" t="s">
        <v>93978</v>
      </c>
      <c r="D5579" s="87" t="s">
        <v>79486</v>
      </c>
    </row>
    <row r="5580" spans="1:6" x14ac:dyDescent="0.3">
      <c r="B5580" s="93" t="s">
        <v>93979</v>
      </c>
      <c r="C5580" s="93" t="s">
        <v>93980</v>
      </c>
      <c r="D5580" s="87" t="s">
        <v>79486</v>
      </c>
    </row>
    <row r="5581" spans="1:6" x14ac:dyDescent="0.3">
      <c r="B5581" s="93" t="s">
        <v>93981</v>
      </c>
      <c r="C5581" s="93" t="s">
        <v>93982</v>
      </c>
      <c r="D5581" s="87" t="s">
        <v>79486</v>
      </c>
    </row>
    <row r="5582" spans="1:6" x14ac:dyDescent="0.3">
      <c r="B5582" s="93" t="s">
        <v>93983</v>
      </c>
      <c r="C5582" s="93" t="s">
        <v>93984</v>
      </c>
      <c r="D5582" s="87" t="s">
        <v>79550</v>
      </c>
    </row>
    <row r="5583" spans="1:6" x14ac:dyDescent="0.3">
      <c r="B5583" s="93" t="s">
        <v>93985</v>
      </c>
      <c r="C5583" s="93" t="s">
        <v>93986</v>
      </c>
      <c r="D5583" s="87" t="s">
        <v>79486</v>
      </c>
    </row>
    <row r="5584" spans="1:6" x14ac:dyDescent="0.3">
      <c r="B5584" s="93" t="s">
        <v>93987</v>
      </c>
      <c r="C5584" s="93" t="s">
        <v>93988</v>
      </c>
      <c r="D5584" s="87" t="s">
        <v>79486</v>
      </c>
    </row>
    <row r="5585" spans="1:6" x14ac:dyDescent="0.3">
      <c r="B5585" s="93" t="s">
        <v>93989</v>
      </c>
      <c r="C5585" s="93" t="s">
        <v>93990</v>
      </c>
      <c r="D5585" s="87" t="s">
        <v>79486</v>
      </c>
    </row>
    <row r="5586" spans="1:6" x14ac:dyDescent="0.3">
      <c r="B5586" s="93" t="s">
        <v>93991</v>
      </c>
      <c r="C5586" s="93" t="s">
        <v>93992</v>
      </c>
      <c r="D5586" s="87" t="s">
        <v>79486</v>
      </c>
    </row>
    <row r="5587" spans="1:6" x14ac:dyDescent="0.3">
      <c r="B5587" s="93" t="s">
        <v>93993</v>
      </c>
      <c r="C5587" s="93" t="s">
        <v>93994</v>
      </c>
      <c r="D5587" s="87" t="s">
        <v>83331</v>
      </c>
    </row>
    <row r="5588" spans="1:6" x14ac:dyDescent="0.3">
      <c r="B5588" s="93" t="s">
        <v>93995</v>
      </c>
      <c r="C5588" s="93" t="s">
        <v>93996</v>
      </c>
      <c r="D5588" s="87" t="s">
        <v>79550</v>
      </c>
    </row>
    <row r="5589" spans="1:6" x14ac:dyDescent="0.3">
      <c r="B5589" s="93" t="s">
        <v>93997</v>
      </c>
      <c r="C5589" s="93" t="s">
        <v>93998</v>
      </c>
      <c r="D5589" s="87" t="s">
        <v>83331</v>
      </c>
    </row>
    <row r="5590" spans="1:6" x14ac:dyDescent="0.3">
      <c r="B5590" s="93" t="s">
        <v>93999</v>
      </c>
      <c r="C5590" s="93" t="s">
        <v>94000</v>
      </c>
      <c r="D5590" s="87" t="s">
        <v>83331</v>
      </c>
    </row>
    <row r="5591" spans="1:6" x14ac:dyDescent="0.3">
      <c r="B5591" s="93" t="s">
        <v>94001</v>
      </c>
      <c r="C5591" s="93" t="s">
        <v>94002</v>
      </c>
      <c r="D5591" s="87" t="s">
        <v>79550</v>
      </c>
    </row>
    <row r="5592" spans="1:6" x14ac:dyDescent="0.3">
      <c r="B5592" s="93" t="s">
        <v>94003</v>
      </c>
      <c r="C5592" s="93" t="s">
        <v>94004</v>
      </c>
      <c r="D5592" s="87" t="s">
        <v>79486</v>
      </c>
    </row>
    <row r="5593" spans="1:6" x14ac:dyDescent="0.3">
      <c r="B5593" s="93" t="s">
        <v>94005</v>
      </c>
      <c r="C5593" s="93" t="s">
        <v>94006</v>
      </c>
      <c r="D5593" s="87" t="s">
        <v>79486</v>
      </c>
    </row>
    <row r="5594" spans="1:6" x14ac:dyDescent="0.3">
      <c r="B5594" s="93" t="s">
        <v>94007</v>
      </c>
      <c r="C5594" s="93" t="s">
        <v>94008</v>
      </c>
      <c r="D5594" s="87" t="s">
        <v>83331</v>
      </c>
    </row>
    <row r="5595" spans="1:6" x14ac:dyDescent="0.3">
      <c r="A5595" t="s">
        <v>79557</v>
      </c>
      <c r="B5595" t="s">
        <v>9550</v>
      </c>
      <c r="C5595" t="s">
        <v>85493</v>
      </c>
      <c r="D5595" s="4" t="s">
        <v>79486</v>
      </c>
      <c r="E5595" s="4" t="s">
        <v>80175</v>
      </c>
      <c r="F5595" s="5">
        <v>380</v>
      </c>
    </row>
    <row r="5596" spans="1:6" x14ac:dyDescent="0.3">
      <c r="B5596" s="93" t="s">
        <v>94009</v>
      </c>
      <c r="C5596" s="93" t="s">
        <v>94010</v>
      </c>
      <c r="D5596" s="87" t="s">
        <v>83331</v>
      </c>
    </row>
    <row r="5597" spans="1:6" x14ac:dyDescent="0.3">
      <c r="A5597" t="s">
        <v>79557</v>
      </c>
      <c r="B5597" t="s">
        <v>9551</v>
      </c>
      <c r="C5597" t="s">
        <v>85494</v>
      </c>
      <c r="D5597" s="4" t="s">
        <v>79550</v>
      </c>
      <c r="E5597" s="4" t="s">
        <v>80103</v>
      </c>
      <c r="F5597" s="5">
        <v>2322.6999999999998</v>
      </c>
    </row>
    <row r="5598" spans="1:6" x14ac:dyDescent="0.3">
      <c r="B5598" s="93" t="s">
        <v>94011</v>
      </c>
      <c r="C5598" s="93" t="s">
        <v>94012</v>
      </c>
      <c r="D5598" s="87" t="s">
        <v>79550</v>
      </c>
    </row>
    <row r="5599" spans="1:6" x14ac:dyDescent="0.3">
      <c r="B5599" s="93" t="s">
        <v>94013</v>
      </c>
      <c r="C5599" s="93" t="s">
        <v>94014</v>
      </c>
      <c r="D5599" s="87" t="s">
        <v>83331</v>
      </c>
    </row>
    <row r="5600" spans="1:6" x14ac:dyDescent="0.3">
      <c r="B5600" s="93" t="s">
        <v>94015</v>
      </c>
      <c r="C5600" s="93" t="s">
        <v>94016</v>
      </c>
      <c r="D5600" s="87" t="s">
        <v>79486</v>
      </c>
    </row>
    <row r="5601" spans="1:6" x14ac:dyDescent="0.3">
      <c r="B5601" s="93" t="s">
        <v>94017</v>
      </c>
      <c r="C5601" s="93" t="s">
        <v>94018</v>
      </c>
      <c r="D5601" s="87" t="s">
        <v>83331</v>
      </c>
    </row>
    <row r="5602" spans="1:6" x14ac:dyDescent="0.3">
      <c r="B5602" s="93" t="s">
        <v>94019</v>
      </c>
      <c r="C5602" s="93" t="s">
        <v>94020</v>
      </c>
      <c r="D5602" s="87" t="s">
        <v>79550</v>
      </c>
    </row>
    <row r="5603" spans="1:6" x14ac:dyDescent="0.3">
      <c r="B5603" s="93" t="s">
        <v>94021</v>
      </c>
      <c r="C5603" s="93" t="s">
        <v>94022</v>
      </c>
      <c r="D5603" s="87" t="s">
        <v>83331</v>
      </c>
    </row>
    <row r="5604" spans="1:6" x14ac:dyDescent="0.3">
      <c r="B5604" s="93" t="s">
        <v>94023</v>
      </c>
      <c r="C5604" s="93" t="s">
        <v>94024</v>
      </c>
      <c r="D5604" s="87" t="s">
        <v>83331</v>
      </c>
    </row>
    <row r="5605" spans="1:6" x14ac:dyDescent="0.3">
      <c r="B5605" s="93" t="s">
        <v>94025</v>
      </c>
      <c r="C5605" s="93" t="s">
        <v>94026</v>
      </c>
      <c r="D5605" s="87" t="s">
        <v>83331</v>
      </c>
    </row>
    <row r="5606" spans="1:6" x14ac:dyDescent="0.3">
      <c r="B5606" s="93" t="s">
        <v>94027</v>
      </c>
      <c r="C5606" s="93" t="s">
        <v>94028</v>
      </c>
      <c r="D5606" s="87" t="s">
        <v>83331</v>
      </c>
    </row>
    <row r="5607" spans="1:6" x14ac:dyDescent="0.3">
      <c r="B5607" s="93" t="s">
        <v>94029</v>
      </c>
      <c r="C5607" s="93" t="s">
        <v>94030</v>
      </c>
      <c r="D5607" s="87" t="s">
        <v>79500</v>
      </c>
    </row>
    <row r="5608" spans="1:6" x14ac:dyDescent="0.3">
      <c r="A5608" t="s">
        <v>79557</v>
      </c>
      <c r="B5608" t="s">
        <v>9552</v>
      </c>
      <c r="C5608" t="s">
        <v>85495</v>
      </c>
      <c r="D5608" s="4" t="s">
        <v>79486</v>
      </c>
      <c r="E5608" s="4" t="s">
        <v>80977</v>
      </c>
      <c r="F5608" s="5">
        <v>42.3</v>
      </c>
    </row>
    <row r="5609" spans="1:6" x14ac:dyDescent="0.3">
      <c r="B5609" s="93" t="s">
        <v>94031</v>
      </c>
      <c r="C5609" s="93" t="s">
        <v>94032</v>
      </c>
      <c r="D5609" s="87" t="s">
        <v>83331</v>
      </c>
    </row>
    <row r="5610" spans="1:6" x14ac:dyDescent="0.3">
      <c r="B5610" s="93" t="s">
        <v>94033</v>
      </c>
      <c r="C5610" s="93" t="s">
        <v>94034</v>
      </c>
      <c r="D5610" s="87" t="s">
        <v>83331</v>
      </c>
    </row>
    <row r="5611" spans="1:6" x14ac:dyDescent="0.3">
      <c r="B5611" s="93" t="s">
        <v>94035</v>
      </c>
      <c r="C5611" s="93" t="s">
        <v>94036</v>
      </c>
      <c r="D5611" s="87" t="s">
        <v>83331</v>
      </c>
    </row>
    <row r="5612" spans="1:6" x14ac:dyDescent="0.3">
      <c r="B5612" s="93" t="s">
        <v>94037</v>
      </c>
      <c r="C5612" s="93" t="s">
        <v>94038</v>
      </c>
      <c r="D5612" s="87" t="s">
        <v>79488</v>
      </c>
    </row>
    <row r="5613" spans="1:6" x14ac:dyDescent="0.3">
      <c r="B5613" s="93" t="s">
        <v>94039</v>
      </c>
      <c r="C5613" s="93" t="s">
        <v>94040</v>
      </c>
      <c r="D5613" s="87" t="s">
        <v>79486</v>
      </c>
    </row>
    <row r="5614" spans="1:6" x14ac:dyDescent="0.3">
      <c r="B5614" s="93" t="s">
        <v>94041</v>
      </c>
      <c r="C5614" s="93" t="s">
        <v>94042</v>
      </c>
      <c r="D5614" s="87" t="s">
        <v>83331</v>
      </c>
    </row>
    <row r="5615" spans="1:6" x14ac:dyDescent="0.3">
      <c r="B5615" s="93" t="s">
        <v>94043</v>
      </c>
      <c r="C5615" s="93" t="s">
        <v>94044</v>
      </c>
      <c r="D5615" s="87" t="s">
        <v>79486</v>
      </c>
    </row>
    <row r="5616" spans="1:6" x14ac:dyDescent="0.3">
      <c r="B5616" s="93" t="s">
        <v>94045</v>
      </c>
      <c r="C5616" s="93" t="s">
        <v>94046</v>
      </c>
      <c r="D5616" s="87" t="s">
        <v>79486</v>
      </c>
    </row>
    <row r="5617" spans="1:6" x14ac:dyDescent="0.3">
      <c r="B5617" s="93" t="s">
        <v>94047</v>
      </c>
      <c r="C5617" s="93" t="s">
        <v>94048</v>
      </c>
      <c r="D5617" s="87" t="s">
        <v>79486</v>
      </c>
    </row>
    <row r="5618" spans="1:6" x14ac:dyDescent="0.3">
      <c r="B5618" s="93" t="s">
        <v>94049</v>
      </c>
      <c r="C5618" s="93" t="s">
        <v>94050</v>
      </c>
      <c r="D5618" s="87" t="s">
        <v>79486</v>
      </c>
    </row>
    <row r="5619" spans="1:6" x14ac:dyDescent="0.3">
      <c r="B5619" s="93" t="s">
        <v>94051</v>
      </c>
      <c r="C5619" s="93" t="s">
        <v>94052</v>
      </c>
      <c r="D5619" s="87" t="s">
        <v>83331</v>
      </c>
    </row>
    <row r="5620" spans="1:6" x14ac:dyDescent="0.3">
      <c r="B5620" s="93" t="s">
        <v>94053</v>
      </c>
      <c r="C5620" s="93" t="s">
        <v>94054</v>
      </c>
      <c r="D5620" s="87" t="s">
        <v>83331</v>
      </c>
    </row>
    <row r="5621" spans="1:6" x14ac:dyDescent="0.3">
      <c r="B5621" s="93" t="s">
        <v>94055</v>
      </c>
      <c r="C5621" s="93" t="s">
        <v>94056</v>
      </c>
      <c r="D5621" s="87" t="s">
        <v>79550</v>
      </c>
    </row>
    <row r="5622" spans="1:6" x14ac:dyDescent="0.3">
      <c r="A5622" t="s">
        <v>79557</v>
      </c>
      <c r="B5622" t="s">
        <v>9553</v>
      </c>
      <c r="C5622" t="s">
        <v>85496</v>
      </c>
      <c r="D5622" s="4" t="s">
        <v>83331</v>
      </c>
      <c r="E5622" s="4" t="s">
        <v>79680</v>
      </c>
      <c r="F5622" s="5">
        <v>123.7</v>
      </c>
    </row>
    <row r="5623" spans="1:6" x14ac:dyDescent="0.3">
      <c r="B5623" s="93" t="s">
        <v>94057</v>
      </c>
      <c r="C5623" s="93" t="s">
        <v>94058</v>
      </c>
      <c r="D5623" s="87" t="s">
        <v>79486</v>
      </c>
    </row>
    <row r="5624" spans="1:6" x14ac:dyDescent="0.3">
      <c r="B5624" s="93" t="s">
        <v>94059</v>
      </c>
      <c r="C5624" s="93" t="s">
        <v>94060</v>
      </c>
      <c r="D5624" s="87" t="s">
        <v>79486</v>
      </c>
    </row>
    <row r="5625" spans="1:6" x14ac:dyDescent="0.3">
      <c r="B5625" s="93" t="s">
        <v>94061</v>
      </c>
      <c r="C5625" s="93" t="s">
        <v>94062</v>
      </c>
      <c r="D5625" s="87" t="s">
        <v>79486</v>
      </c>
    </row>
    <row r="5626" spans="1:6" x14ac:dyDescent="0.3">
      <c r="B5626" s="93" t="s">
        <v>94063</v>
      </c>
      <c r="C5626" s="93" t="s">
        <v>94064</v>
      </c>
      <c r="D5626" s="87" t="s">
        <v>83331</v>
      </c>
    </row>
    <row r="5627" spans="1:6" x14ac:dyDescent="0.3">
      <c r="B5627" s="93" t="s">
        <v>94065</v>
      </c>
      <c r="C5627" s="93" t="s">
        <v>94066</v>
      </c>
      <c r="D5627" s="87" t="s">
        <v>83331</v>
      </c>
    </row>
    <row r="5628" spans="1:6" x14ac:dyDescent="0.3">
      <c r="B5628" s="93" t="s">
        <v>94067</v>
      </c>
      <c r="C5628" s="93" t="s">
        <v>94068</v>
      </c>
      <c r="D5628" s="87" t="s">
        <v>83331</v>
      </c>
    </row>
    <row r="5629" spans="1:6" x14ac:dyDescent="0.3">
      <c r="B5629" s="93" t="s">
        <v>94069</v>
      </c>
      <c r="C5629" s="93" t="s">
        <v>94070</v>
      </c>
      <c r="D5629" s="87" t="s">
        <v>79550</v>
      </c>
    </row>
    <row r="5630" spans="1:6" x14ac:dyDescent="0.3">
      <c r="B5630" s="93" t="s">
        <v>94071</v>
      </c>
      <c r="C5630" s="93" t="s">
        <v>94072</v>
      </c>
      <c r="D5630" s="87" t="s">
        <v>83331</v>
      </c>
    </row>
    <row r="5631" spans="1:6" x14ac:dyDescent="0.3">
      <c r="B5631" s="93" t="s">
        <v>94073</v>
      </c>
      <c r="C5631" s="93" t="s">
        <v>94074</v>
      </c>
      <c r="D5631" s="87" t="s">
        <v>83331</v>
      </c>
    </row>
    <row r="5632" spans="1:6" x14ac:dyDescent="0.3">
      <c r="B5632" s="93" t="s">
        <v>94075</v>
      </c>
      <c r="C5632" s="93" t="s">
        <v>94076</v>
      </c>
      <c r="D5632" s="87" t="s">
        <v>79550</v>
      </c>
    </row>
    <row r="5633" spans="1:6" x14ac:dyDescent="0.3">
      <c r="A5633" t="s">
        <v>79557</v>
      </c>
      <c r="B5633" t="s">
        <v>9554</v>
      </c>
      <c r="C5633" t="s">
        <v>85497</v>
      </c>
      <c r="D5633" s="4" t="s">
        <v>79486</v>
      </c>
      <c r="E5633" s="4" t="s">
        <v>81453</v>
      </c>
      <c r="F5633" s="5">
        <v>705.9</v>
      </c>
    </row>
    <row r="5634" spans="1:6" x14ac:dyDescent="0.3">
      <c r="B5634" s="93" t="s">
        <v>94077</v>
      </c>
      <c r="C5634" s="93" t="s">
        <v>94078</v>
      </c>
      <c r="D5634" s="87" t="s">
        <v>83331</v>
      </c>
    </row>
    <row r="5635" spans="1:6" x14ac:dyDescent="0.3">
      <c r="B5635" s="93" t="s">
        <v>94079</v>
      </c>
      <c r="C5635" s="93" t="s">
        <v>94080</v>
      </c>
      <c r="D5635" s="87" t="s">
        <v>79550</v>
      </c>
    </row>
    <row r="5636" spans="1:6" x14ac:dyDescent="0.3">
      <c r="B5636" s="93" t="s">
        <v>94081</v>
      </c>
      <c r="C5636" s="93" t="s">
        <v>94082</v>
      </c>
      <c r="D5636" s="87" t="s">
        <v>83331</v>
      </c>
    </row>
    <row r="5637" spans="1:6" x14ac:dyDescent="0.3">
      <c r="B5637" s="93" t="s">
        <v>94083</v>
      </c>
      <c r="C5637" s="93" t="s">
        <v>94084</v>
      </c>
      <c r="D5637" s="87" t="s">
        <v>83331</v>
      </c>
    </row>
    <row r="5638" spans="1:6" x14ac:dyDescent="0.3">
      <c r="B5638" s="93" t="s">
        <v>94085</v>
      </c>
      <c r="C5638" s="93" t="s">
        <v>94086</v>
      </c>
      <c r="D5638" s="87" t="s">
        <v>79486</v>
      </c>
    </row>
    <row r="5639" spans="1:6" x14ac:dyDescent="0.3">
      <c r="B5639" s="93" t="s">
        <v>94087</v>
      </c>
      <c r="C5639" s="93" t="s">
        <v>94088</v>
      </c>
      <c r="D5639" s="87" t="s">
        <v>83331</v>
      </c>
    </row>
    <row r="5640" spans="1:6" x14ac:dyDescent="0.3">
      <c r="B5640" s="93" t="s">
        <v>94089</v>
      </c>
      <c r="C5640" s="93" t="s">
        <v>94090</v>
      </c>
      <c r="D5640" s="87" t="s">
        <v>83331</v>
      </c>
    </row>
    <row r="5641" spans="1:6" x14ac:dyDescent="0.3">
      <c r="B5641" s="93" t="s">
        <v>94091</v>
      </c>
      <c r="C5641" s="93" t="s">
        <v>94092</v>
      </c>
      <c r="D5641" s="87" t="s">
        <v>83331</v>
      </c>
    </row>
    <row r="5642" spans="1:6" x14ac:dyDescent="0.3">
      <c r="B5642" s="93" t="s">
        <v>94093</v>
      </c>
      <c r="C5642" s="93" t="s">
        <v>94094</v>
      </c>
      <c r="D5642" s="87" t="s">
        <v>83331</v>
      </c>
    </row>
    <row r="5643" spans="1:6" x14ac:dyDescent="0.3">
      <c r="B5643" s="93" t="s">
        <v>94095</v>
      </c>
      <c r="C5643" s="93" t="s">
        <v>94096</v>
      </c>
      <c r="D5643" s="87" t="s">
        <v>83331</v>
      </c>
    </row>
    <row r="5644" spans="1:6" x14ac:dyDescent="0.3">
      <c r="B5644" s="93" t="s">
        <v>94097</v>
      </c>
      <c r="C5644" s="93" t="s">
        <v>94098</v>
      </c>
      <c r="D5644" s="87" t="s">
        <v>79550</v>
      </c>
    </row>
    <row r="5645" spans="1:6" x14ac:dyDescent="0.3">
      <c r="B5645" s="93" t="s">
        <v>94099</v>
      </c>
      <c r="C5645" s="93" t="s">
        <v>94100</v>
      </c>
      <c r="D5645" s="87" t="s">
        <v>79486</v>
      </c>
    </row>
    <row r="5646" spans="1:6" x14ac:dyDescent="0.3">
      <c r="B5646" s="93" t="s">
        <v>94101</v>
      </c>
      <c r="C5646" s="93" t="s">
        <v>94102</v>
      </c>
      <c r="D5646" s="87" t="s">
        <v>79486</v>
      </c>
    </row>
    <row r="5647" spans="1:6" x14ac:dyDescent="0.3">
      <c r="B5647" s="93" t="s">
        <v>94103</v>
      </c>
      <c r="C5647" s="93" t="s">
        <v>94104</v>
      </c>
      <c r="D5647" s="87" t="s">
        <v>79486</v>
      </c>
    </row>
    <row r="5648" spans="1:6" x14ac:dyDescent="0.3">
      <c r="B5648" s="93" t="s">
        <v>94105</v>
      </c>
      <c r="C5648" s="93" t="s">
        <v>94106</v>
      </c>
      <c r="D5648" s="87" t="s">
        <v>83331</v>
      </c>
    </row>
    <row r="5649" spans="1:6" x14ac:dyDescent="0.3">
      <c r="B5649" s="93" t="s">
        <v>94107</v>
      </c>
      <c r="C5649" s="93" t="s">
        <v>94108</v>
      </c>
      <c r="D5649" s="87" t="s">
        <v>83331</v>
      </c>
    </row>
    <row r="5650" spans="1:6" x14ac:dyDescent="0.3">
      <c r="B5650" s="93" t="s">
        <v>94109</v>
      </c>
      <c r="C5650" s="93" t="s">
        <v>94110</v>
      </c>
      <c r="D5650" s="87" t="s">
        <v>79550</v>
      </c>
    </row>
    <row r="5651" spans="1:6" x14ac:dyDescent="0.3">
      <c r="B5651" s="93" t="s">
        <v>94111</v>
      </c>
      <c r="C5651" s="93" t="s">
        <v>94112</v>
      </c>
      <c r="D5651" s="87" t="s">
        <v>79486</v>
      </c>
    </row>
    <row r="5652" spans="1:6" x14ac:dyDescent="0.3">
      <c r="B5652" s="93" t="s">
        <v>94113</v>
      </c>
      <c r="C5652" s="93" t="s">
        <v>94114</v>
      </c>
      <c r="D5652" s="87" t="s">
        <v>83331</v>
      </c>
    </row>
    <row r="5653" spans="1:6" x14ac:dyDescent="0.3">
      <c r="B5653" s="93" t="s">
        <v>94115</v>
      </c>
      <c r="C5653" s="93" t="s">
        <v>94116</v>
      </c>
      <c r="D5653" s="87" t="s">
        <v>83331</v>
      </c>
    </row>
    <row r="5654" spans="1:6" x14ac:dyDescent="0.3">
      <c r="B5654" s="93" t="s">
        <v>94117</v>
      </c>
      <c r="C5654" s="93" t="s">
        <v>94118</v>
      </c>
      <c r="D5654" s="87" t="s">
        <v>83331</v>
      </c>
    </row>
    <row r="5655" spans="1:6" x14ac:dyDescent="0.3">
      <c r="B5655" s="93" t="s">
        <v>94119</v>
      </c>
      <c r="C5655" s="93" t="s">
        <v>94120</v>
      </c>
      <c r="D5655" s="87" t="s">
        <v>83331</v>
      </c>
    </row>
    <row r="5656" spans="1:6" x14ac:dyDescent="0.3">
      <c r="B5656" s="93" t="s">
        <v>94121</v>
      </c>
      <c r="C5656" s="93" t="s">
        <v>94122</v>
      </c>
      <c r="D5656" s="87" t="s">
        <v>79550</v>
      </c>
    </row>
    <row r="5657" spans="1:6" x14ac:dyDescent="0.3">
      <c r="B5657" s="93" t="s">
        <v>94123</v>
      </c>
      <c r="C5657" s="93" t="s">
        <v>94124</v>
      </c>
      <c r="D5657" s="87" t="s">
        <v>79550</v>
      </c>
    </row>
    <row r="5658" spans="1:6" x14ac:dyDescent="0.3">
      <c r="B5658" s="93" t="s">
        <v>94125</v>
      </c>
      <c r="C5658" s="93" t="s">
        <v>94126</v>
      </c>
      <c r="D5658" s="87" t="s">
        <v>79550</v>
      </c>
    </row>
    <row r="5659" spans="1:6" x14ac:dyDescent="0.3">
      <c r="B5659" s="93" t="s">
        <v>94127</v>
      </c>
      <c r="C5659" s="93" t="s">
        <v>94128</v>
      </c>
      <c r="D5659" s="87" t="s">
        <v>79486</v>
      </c>
    </row>
    <row r="5660" spans="1:6" x14ac:dyDescent="0.3">
      <c r="B5660" s="93" t="s">
        <v>94129</v>
      </c>
      <c r="C5660" s="93" t="s">
        <v>94130</v>
      </c>
      <c r="D5660" s="87" t="s">
        <v>79486</v>
      </c>
    </row>
    <row r="5661" spans="1:6" x14ac:dyDescent="0.3">
      <c r="A5661" t="s">
        <v>79557</v>
      </c>
      <c r="B5661" t="s">
        <v>9555</v>
      </c>
      <c r="C5661" t="s">
        <v>85498</v>
      </c>
      <c r="D5661" s="4" t="s">
        <v>83331</v>
      </c>
      <c r="E5661" s="4" t="s">
        <v>79679</v>
      </c>
      <c r="F5661" s="5">
        <v>123.7</v>
      </c>
    </row>
    <row r="5662" spans="1:6" x14ac:dyDescent="0.3">
      <c r="B5662" s="93" t="s">
        <v>94131</v>
      </c>
      <c r="C5662" s="93" t="s">
        <v>94132</v>
      </c>
      <c r="D5662" s="87" t="s">
        <v>79550</v>
      </c>
    </row>
    <row r="5663" spans="1:6" x14ac:dyDescent="0.3">
      <c r="B5663" s="93" t="s">
        <v>94133</v>
      </c>
      <c r="C5663" s="93" t="s">
        <v>94134</v>
      </c>
      <c r="D5663" s="87" t="s">
        <v>79550</v>
      </c>
    </row>
    <row r="5664" spans="1:6" x14ac:dyDescent="0.3">
      <c r="B5664" s="93" t="s">
        <v>94135</v>
      </c>
      <c r="C5664" s="93" t="s">
        <v>94136</v>
      </c>
      <c r="D5664" s="87" t="s">
        <v>79550</v>
      </c>
    </row>
    <row r="5665" spans="1:6" x14ac:dyDescent="0.3">
      <c r="B5665" s="93" t="s">
        <v>94137</v>
      </c>
      <c r="C5665" s="93" t="s">
        <v>94138</v>
      </c>
      <c r="D5665" s="87" t="s">
        <v>79550</v>
      </c>
    </row>
    <row r="5666" spans="1:6" x14ac:dyDescent="0.3">
      <c r="B5666" s="93" t="s">
        <v>94139</v>
      </c>
      <c r="C5666" s="93" t="s">
        <v>94140</v>
      </c>
      <c r="D5666" s="87" t="s">
        <v>79550</v>
      </c>
    </row>
    <row r="5667" spans="1:6" x14ac:dyDescent="0.3">
      <c r="B5667" s="93" t="s">
        <v>94141</v>
      </c>
      <c r="C5667" s="93" t="s">
        <v>94142</v>
      </c>
      <c r="D5667" s="87" t="s">
        <v>79550</v>
      </c>
    </row>
    <row r="5668" spans="1:6" x14ac:dyDescent="0.3">
      <c r="B5668" s="93" t="s">
        <v>94143</v>
      </c>
      <c r="C5668" s="93" t="s">
        <v>94144</v>
      </c>
      <c r="D5668" s="87" t="s">
        <v>79550</v>
      </c>
    </row>
    <row r="5669" spans="1:6" x14ac:dyDescent="0.3">
      <c r="B5669" s="93" t="s">
        <v>94145</v>
      </c>
      <c r="C5669" s="93" t="s">
        <v>94146</v>
      </c>
      <c r="D5669" s="87" t="s">
        <v>79486</v>
      </c>
    </row>
    <row r="5670" spans="1:6" x14ac:dyDescent="0.3">
      <c r="B5670" s="93" t="s">
        <v>94147</v>
      </c>
      <c r="C5670" s="93" t="s">
        <v>94148</v>
      </c>
      <c r="D5670" s="87" t="s">
        <v>79486</v>
      </c>
    </row>
    <row r="5671" spans="1:6" x14ac:dyDescent="0.3">
      <c r="B5671" s="93" t="s">
        <v>94149</v>
      </c>
      <c r="C5671" s="93" t="s">
        <v>94150</v>
      </c>
      <c r="D5671" s="87" t="s">
        <v>79550</v>
      </c>
    </row>
    <row r="5672" spans="1:6" x14ac:dyDescent="0.3">
      <c r="B5672" s="93" t="s">
        <v>94151</v>
      </c>
      <c r="C5672" s="93" t="s">
        <v>94152</v>
      </c>
      <c r="D5672" s="87" t="s">
        <v>79486</v>
      </c>
    </row>
    <row r="5673" spans="1:6" x14ac:dyDescent="0.3">
      <c r="B5673" s="93" t="s">
        <v>94153</v>
      </c>
      <c r="C5673" s="93" t="s">
        <v>94154</v>
      </c>
      <c r="D5673" s="87" t="s">
        <v>79486</v>
      </c>
    </row>
    <row r="5674" spans="1:6" x14ac:dyDescent="0.3">
      <c r="B5674" s="93" t="s">
        <v>94155</v>
      </c>
      <c r="C5674" s="93" t="s">
        <v>94156</v>
      </c>
      <c r="D5674" s="87" t="s">
        <v>79486</v>
      </c>
    </row>
    <row r="5675" spans="1:6" x14ac:dyDescent="0.3">
      <c r="B5675" s="93" t="s">
        <v>94157</v>
      </c>
      <c r="C5675" s="93" t="s">
        <v>94158</v>
      </c>
      <c r="D5675" s="87" t="s">
        <v>79486</v>
      </c>
    </row>
    <row r="5676" spans="1:6" x14ac:dyDescent="0.3">
      <c r="B5676" s="93" t="s">
        <v>94159</v>
      </c>
      <c r="C5676" s="93" t="s">
        <v>94160</v>
      </c>
      <c r="D5676" s="87" t="s">
        <v>79486</v>
      </c>
    </row>
    <row r="5677" spans="1:6" x14ac:dyDescent="0.3">
      <c r="B5677" s="93" t="s">
        <v>94161</v>
      </c>
      <c r="C5677" s="93" t="s">
        <v>94162</v>
      </c>
      <c r="D5677" s="87" t="s">
        <v>79486</v>
      </c>
    </row>
    <row r="5678" spans="1:6" x14ac:dyDescent="0.3">
      <c r="A5678" t="s">
        <v>79557</v>
      </c>
      <c r="B5678" t="s">
        <v>9556</v>
      </c>
      <c r="C5678" t="s">
        <v>85499</v>
      </c>
      <c r="D5678" s="4" t="s">
        <v>79486</v>
      </c>
      <c r="E5678" s="4" t="s">
        <v>80371</v>
      </c>
      <c r="F5678" s="5">
        <v>135.6</v>
      </c>
    </row>
    <row r="5679" spans="1:6" x14ac:dyDescent="0.3">
      <c r="B5679" s="93" t="s">
        <v>94163</v>
      </c>
      <c r="C5679" s="93" t="s">
        <v>94164</v>
      </c>
      <c r="D5679" s="87" t="s">
        <v>79486</v>
      </c>
    </row>
    <row r="5680" spans="1:6" x14ac:dyDescent="0.3">
      <c r="B5680" s="93" t="s">
        <v>94165</v>
      </c>
      <c r="C5680" s="93" t="s">
        <v>94166</v>
      </c>
      <c r="D5680" s="87" t="s">
        <v>79550</v>
      </c>
    </row>
    <row r="5681" spans="1:6" x14ac:dyDescent="0.3">
      <c r="B5681" s="93" t="s">
        <v>94167</v>
      </c>
      <c r="C5681" s="93" t="s">
        <v>94168</v>
      </c>
      <c r="D5681" s="87" t="s">
        <v>79486</v>
      </c>
    </row>
    <row r="5682" spans="1:6" x14ac:dyDescent="0.3">
      <c r="A5682" t="s">
        <v>79557</v>
      </c>
      <c r="B5682" t="s">
        <v>9557</v>
      </c>
      <c r="C5682" t="s">
        <v>85500</v>
      </c>
      <c r="D5682" s="4" t="s">
        <v>79486</v>
      </c>
      <c r="E5682" s="4" t="s">
        <v>80777</v>
      </c>
      <c r="F5682" s="5">
        <v>135.6</v>
      </c>
    </row>
    <row r="5683" spans="1:6" x14ac:dyDescent="0.3">
      <c r="B5683" s="93" t="s">
        <v>94169</v>
      </c>
      <c r="C5683" s="93" t="s">
        <v>94170</v>
      </c>
      <c r="D5683" s="87" t="s">
        <v>83331</v>
      </c>
    </row>
    <row r="5684" spans="1:6" x14ac:dyDescent="0.3">
      <c r="A5684" t="s">
        <v>79557</v>
      </c>
      <c r="B5684" t="s">
        <v>9558</v>
      </c>
      <c r="C5684" t="s">
        <v>85501</v>
      </c>
      <c r="D5684" s="4" t="s">
        <v>79486</v>
      </c>
      <c r="E5684" s="4" t="s">
        <v>80903</v>
      </c>
      <c r="F5684" s="5">
        <v>135.6</v>
      </c>
    </row>
    <row r="5685" spans="1:6" x14ac:dyDescent="0.3">
      <c r="A5685" t="s">
        <v>79557</v>
      </c>
      <c r="B5685" t="s">
        <v>9559</v>
      </c>
      <c r="C5685" t="s">
        <v>85502</v>
      </c>
      <c r="D5685" s="4" t="s">
        <v>79486</v>
      </c>
      <c r="E5685" s="4" t="s">
        <v>81219</v>
      </c>
      <c r="F5685" s="5">
        <v>135.6</v>
      </c>
    </row>
    <row r="5686" spans="1:6" x14ac:dyDescent="0.3">
      <c r="B5686" s="93" t="s">
        <v>94171</v>
      </c>
      <c r="C5686" s="93" t="s">
        <v>94172</v>
      </c>
      <c r="D5686" s="87" t="s">
        <v>79486</v>
      </c>
    </row>
    <row r="5687" spans="1:6" x14ac:dyDescent="0.3">
      <c r="B5687" s="93" t="s">
        <v>94173</v>
      </c>
      <c r="C5687" s="93" t="s">
        <v>94174</v>
      </c>
      <c r="D5687" s="87" t="s">
        <v>79486</v>
      </c>
    </row>
    <row r="5688" spans="1:6" x14ac:dyDescent="0.3">
      <c r="B5688" s="93" t="s">
        <v>94175</v>
      </c>
      <c r="C5688" s="93" t="s">
        <v>94176</v>
      </c>
      <c r="D5688" s="87" t="s">
        <v>79486</v>
      </c>
    </row>
    <row r="5689" spans="1:6" x14ac:dyDescent="0.3">
      <c r="B5689" s="93" t="s">
        <v>94177</v>
      </c>
      <c r="C5689" s="93" t="s">
        <v>94178</v>
      </c>
      <c r="D5689" s="87" t="s">
        <v>79486</v>
      </c>
    </row>
    <row r="5690" spans="1:6" x14ac:dyDescent="0.3">
      <c r="B5690" s="93" t="s">
        <v>94179</v>
      </c>
      <c r="C5690" s="93" t="s">
        <v>94180</v>
      </c>
      <c r="D5690" s="87" t="s">
        <v>79486</v>
      </c>
    </row>
    <row r="5691" spans="1:6" x14ac:dyDescent="0.3">
      <c r="B5691" s="93" t="s">
        <v>94181</v>
      </c>
      <c r="C5691" s="93" t="s">
        <v>94182</v>
      </c>
      <c r="D5691" s="87" t="s">
        <v>79486</v>
      </c>
    </row>
    <row r="5692" spans="1:6" x14ac:dyDescent="0.3">
      <c r="B5692" s="93" t="s">
        <v>94183</v>
      </c>
      <c r="C5692" s="93" t="s">
        <v>94184</v>
      </c>
      <c r="D5692" s="87" t="s">
        <v>79550</v>
      </c>
    </row>
    <row r="5693" spans="1:6" x14ac:dyDescent="0.3">
      <c r="B5693" s="93" t="s">
        <v>94185</v>
      </c>
      <c r="C5693" s="93" t="s">
        <v>94186</v>
      </c>
      <c r="D5693" s="87" t="s">
        <v>79550</v>
      </c>
    </row>
    <row r="5694" spans="1:6" x14ac:dyDescent="0.3">
      <c r="B5694" s="93" t="s">
        <v>94187</v>
      </c>
      <c r="C5694" s="93" t="s">
        <v>94188</v>
      </c>
      <c r="D5694" s="87" t="s">
        <v>83331</v>
      </c>
    </row>
    <row r="5695" spans="1:6" x14ac:dyDescent="0.3">
      <c r="B5695" s="93" t="s">
        <v>94189</v>
      </c>
      <c r="C5695" s="93" t="s">
        <v>94190</v>
      </c>
      <c r="D5695" s="87" t="s">
        <v>79550</v>
      </c>
    </row>
    <row r="5696" spans="1:6" x14ac:dyDescent="0.3">
      <c r="B5696" s="93" t="s">
        <v>94191</v>
      </c>
      <c r="C5696" s="93" t="s">
        <v>94192</v>
      </c>
      <c r="D5696" s="87" t="s">
        <v>79550</v>
      </c>
    </row>
    <row r="5697" spans="1:6" x14ac:dyDescent="0.3">
      <c r="B5697" s="93" t="s">
        <v>94193</v>
      </c>
      <c r="C5697" s="93" t="s">
        <v>94194</v>
      </c>
      <c r="D5697" s="87" t="s">
        <v>79486</v>
      </c>
    </row>
    <row r="5698" spans="1:6" x14ac:dyDescent="0.3">
      <c r="B5698" s="93" t="s">
        <v>94195</v>
      </c>
      <c r="C5698" s="93" t="s">
        <v>94196</v>
      </c>
      <c r="D5698" s="87" t="s">
        <v>79486</v>
      </c>
    </row>
    <row r="5699" spans="1:6" x14ac:dyDescent="0.3">
      <c r="A5699" t="s">
        <v>79557</v>
      </c>
      <c r="B5699" t="s">
        <v>9560</v>
      </c>
      <c r="C5699" t="s">
        <v>85503</v>
      </c>
      <c r="D5699" s="4" t="s">
        <v>83331</v>
      </c>
      <c r="E5699" s="4" t="s">
        <v>79668</v>
      </c>
      <c r="F5699" s="5">
        <v>28.8</v>
      </c>
    </row>
    <row r="5700" spans="1:6" x14ac:dyDescent="0.3">
      <c r="B5700" s="93" t="s">
        <v>94197</v>
      </c>
      <c r="C5700" s="93" t="s">
        <v>94198</v>
      </c>
      <c r="D5700" s="87" t="s">
        <v>79550</v>
      </c>
    </row>
    <row r="5701" spans="1:6" x14ac:dyDescent="0.3">
      <c r="B5701" s="93" t="s">
        <v>94199</v>
      </c>
      <c r="C5701" s="93" t="s">
        <v>94200</v>
      </c>
      <c r="D5701" s="87" t="s">
        <v>79486</v>
      </c>
    </row>
    <row r="5702" spans="1:6" x14ac:dyDescent="0.3">
      <c r="B5702" s="93" t="s">
        <v>94201</v>
      </c>
      <c r="C5702" s="93" t="s">
        <v>94202</v>
      </c>
      <c r="D5702" s="87" t="s">
        <v>79550</v>
      </c>
    </row>
    <row r="5703" spans="1:6" x14ac:dyDescent="0.3">
      <c r="B5703" s="93" t="s">
        <v>94203</v>
      </c>
      <c r="C5703" s="93" t="s">
        <v>94204</v>
      </c>
      <c r="D5703" s="87" t="s">
        <v>83331</v>
      </c>
    </row>
    <row r="5704" spans="1:6" x14ac:dyDescent="0.3">
      <c r="A5704" t="s">
        <v>79557</v>
      </c>
      <c r="B5704" t="s">
        <v>9561</v>
      </c>
      <c r="C5704" t="s">
        <v>85504</v>
      </c>
      <c r="D5704" s="4" t="s">
        <v>83331</v>
      </c>
      <c r="E5704" s="4" t="s">
        <v>80267</v>
      </c>
      <c r="F5704" s="5">
        <v>6748.6</v>
      </c>
    </row>
    <row r="5705" spans="1:6" x14ac:dyDescent="0.3">
      <c r="B5705" s="93" t="s">
        <v>94205</v>
      </c>
      <c r="C5705" s="93" t="s">
        <v>94206</v>
      </c>
      <c r="D5705" s="87" t="s">
        <v>79550</v>
      </c>
    </row>
    <row r="5706" spans="1:6" x14ac:dyDescent="0.3">
      <c r="B5706" s="93" t="s">
        <v>94207</v>
      </c>
      <c r="C5706" s="93" t="s">
        <v>94208</v>
      </c>
      <c r="D5706" s="87" t="s">
        <v>79550</v>
      </c>
    </row>
    <row r="5707" spans="1:6" x14ac:dyDescent="0.3">
      <c r="B5707" s="93" t="s">
        <v>94209</v>
      </c>
      <c r="C5707" s="93" t="s">
        <v>94210</v>
      </c>
      <c r="D5707" s="87" t="s">
        <v>79486</v>
      </c>
    </row>
    <row r="5708" spans="1:6" x14ac:dyDescent="0.3">
      <c r="B5708" s="93" t="s">
        <v>94211</v>
      </c>
      <c r="C5708" s="93" t="s">
        <v>94212</v>
      </c>
      <c r="D5708" s="87" t="s">
        <v>83331</v>
      </c>
    </row>
    <row r="5709" spans="1:6" x14ac:dyDescent="0.3">
      <c r="B5709" s="93" t="s">
        <v>94213</v>
      </c>
      <c r="C5709" s="93" t="s">
        <v>94214</v>
      </c>
      <c r="D5709" s="87" t="s">
        <v>83331</v>
      </c>
    </row>
    <row r="5710" spans="1:6" x14ac:dyDescent="0.3">
      <c r="B5710" s="93" t="s">
        <v>94215</v>
      </c>
      <c r="C5710" s="93" t="s">
        <v>94216</v>
      </c>
      <c r="D5710" s="87" t="s">
        <v>83331</v>
      </c>
    </row>
    <row r="5711" spans="1:6" x14ac:dyDescent="0.3">
      <c r="B5711" s="93" t="s">
        <v>94217</v>
      </c>
      <c r="C5711" s="93" t="s">
        <v>94218</v>
      </c>
      <c r="D5711" s="87" t="s">
        <v>79550</v>
      </c>
    </row>
    <row r="5712" spans="1:6" x14ac:dyDescent="0.3">
      <c r="B5712" s="93" t="s">
        <v>94219</v>
      </c>
      <c r="C5712" s="93" t="s">
        <v>94220</v>
      </c>
      <c r="D5712" s="87" t="s">
        <v>83331</v>
      </c>
    </row>
    <row r="5713" spans="2:4" x14ac:dyDescent="0.3">
      <c r="B5713" s="93" t="s">
        <v>94221</v>
      </c>
      <c r="C5713" s="93" t="s">
        <v>94222</v>
      </c>
      <c r="D5713" s="87" t="s">
        <v>83331</v>
      </c>
    </row>
    <row r="5714" spans="2:4" x14ac:dyDescent="0.3">
      <c r="B5714" s="93" t="s">
        <v>94223</v>
      </c>
      <c r="C5714" s="93" t="s">
        <v>94224</v>
      </c>
      <c r="D5714" s="87" t="s">
        <v>79486</v>
      </c>
    </row>
    <row r="5715" spans="2:4" x14ac:dyDescent="0.3">
      <c r="B5715" s="93" t="s">
        <v>94225</v>
      </c>
      <c r="C5715" s="93" t="s">
        <v>94226</v>
      </c>
      <c r="D5715" s="87" t="s">
        <v>83331</v>
      </c>
    </row>
    <row r="5716" spans="2:4" x14ac:dyDescent="0.3">
      <c r="B5716" s="93" t="s">
        <v>94227</v>
      </c>
      <c r="C5716" s="93" t="s">
        <v>94228</v>
      </c>
      <c r="D5716" s="87" t="s">
        <v>79486</v>
      </c>
    </row>
    <row r="5717" spans="2:4" x14ac:dyDescent="0.3">
      <c r="B5717" s="93" t="s">
        <v>94229</v>
      </c>
      <c r="C5717" s="93" t="s">
        <v>94230</v>
      </c>
      <c r="D5717" s="87" t="s">
        <v>79486</v>
      </c>
    </row>
    <row r="5718" spans="2:4" x14ac:dyDescent="0.3">
      <c r="B5718" s="93" t="s">
        <v>94231</v>
      </c>
      <c r="C5718" s="93" t="s">
        <v>94232</v>
      </c>
      <c r="D5718" s="87" t="s">
        <v>83331</v>
      </c>
    </row>
    <row r="5719" spans="2:4" x14ac:dyDescent="0.3">
      <c r="B5719" s="93" t="s">
        <v>94233</v>
      </c>
      <c r="C5719" s="93" t="s">
        <v>94234</v>
      </c>
      <c r="D5719" s="87" t="s">
        <v>79550</v>
      </c>
    </row>
    <row r="5720" spans="2:4" x14ac:dyDescent="0.3">
      <c r="B5720" s="93" t="s">
        <v>94235</v>
      </c>
      <c r="C5720" s="93" t="s">
        <v>94236</v>
      </c>
      <c r="D5720" s="87" t="s">
        <v>87621</v>
      </c>
    </row>
    <row r="5721" spans="2:4" x14ac:dyDescent="0.3">
      <c r="B5721" s="93" t="s">
        <v>94237</v>
      </c>
      <c r="C5721" s="93" t="s">
        <v>94238</v>
      </c>
      <c r="D5721" s="87" t="s">
        <v>83331</v>
      </c>
    </row>
    <row r="5722" spans="2:4" x14ac:dyDescent="0.3">
      <c r="B5722" s="93" t="s">
        <v>94239</v>
      </c>
      <c r="C5722" s="93" t="s">
        <v>94240</v>
      </c>
      <c r="D5722" s="87" t="s">
        <v>79486</v>
      </c>
    </row>
    <row r="5723" spans="2:4" x14ac:dyDescent="0.3">
      <c r="B5723" s="93" t="s">
        <v>94241</v>
      </c>
      <c r="C5723" s="93" t="s">
        <v>94242</v>
      </c>
      <c r="D5723" s="87" t="s">
        <v>83331</v>
      </c>
    </row>
    <row r="5724" spans="2:4" x14ac:dyDescent="0.3">
      <c r="B5724" s="93" t="s">
        <v>94243</v>
      </c>
      <c r="C5724" s="93" t="s">
        <v>94244</v>
      </c>
      <c r="D5724" s="87" t="s">
        <v>83331</v>
      </c>
    </row>
    <row r="5725" spans="2:4" x14ac:dyDescent="0.3">
      <c r="B5725" s="93" t="s">
        <v>94245</v>
      </c>
      <c r="C5725" s="93" t="s">
        <v>94246</v>
      </c>
      <c r="D5725" s="87" t="s">
        <v>83331</v>
      </c>
    </row>
    <row r="5726" spans="2:4" x14ac:dyDescent="0.3">
      <c r="B5726" s="93" t="s">
        <v>94247</v>
      </c>
      <c r="C5726" s="93" t="s">
        <v>94248</v>
      </c>
      <c r="D5726" s="87" t="s">
        <v>79486</v>
      </c>
    </row>
    <row r="5727" spans="2:4" x14ac:dyDescent="0.3">
      <c r="B5727" s="93" t="s">
        <v>94249</v>
      </c>
      <c r="C5727" s="93" t="s">
        <v>94250</v>
      </c>
      <c r="D5727" s="87" t="s">
        <v>83331</v>
      </c>
    </row>
    <row r="5728" spans="2:4" x14ac:dyDescent="0.3">
      <c r="B5728" s="93" t="s">
        <v>94251</v>
      </c>
      <c r="C5728" s="93" t="s">
        <v>94252</v>
      </c>
      <c r="D5728" s="87" t="s">
        <v>79550</v>
      </c>
    </row>
    <row r="5729" spans="1:6" x14ac:dyDescent="0.3">
      <c r="B5729" s="93" t="s">
        <v>94253</v>
      </c>
      <c r="C5729" s="93" t="s">
        <v>94254</v>
      </c>
      <c r="D5729" s="87" t="s">
        <v>83331</v>
      </c>
    </row>
    <row r="5730" spans="1:6" x14ac:dyDescent="0.3">
      <c r="B5730" s="93" t="s">
        <v>94255</v>
      </c>
      <c r="C5730" s="93" t="s">
        <v>94256</v>
      </c>
      <c r="D5730" s="87" t="s">
        <v>83331</v>
      </c>
    </row>
    <row r="5731" spans="1:6" x14ac:dyDescent="0.3">
      <c r="B5731" s="93" t="s">
        <v>94257</v>
      </c>
      <c r="C5731" s="93" t="s">
        <v>94258</v>
      </c>
      <c r="D5731" s="87" t="s">
        <v>83331</v>
      </c>
    </row>
    <row r="5732" spans="1:6" x14ac:dyDescent="0.3">
      <c r="B5732" s="93" t="s">
        <v>94259</v>
      </c>
      <c r="C5732" s="93" t="s">
        <v>94260</v>
      </c>
      <c r="D5732" s="87" t="s">
        <v>79486</v>
      </c>
    </row>
    <row r="5733" spans="1:6" x14ac:dyDescent="0.3">
      <c r="B5733" s="93" t="s">
        <v>94261</v>
      </c>
      <c r="C5733" s="93" t="s">
        <v>94262</v>
      </c>
      <c r="D5733" s="87" t="s">
        <v>79550</v>
      </c>
    </row>
    <row r="5734" spans="1:6" x14ac:dyDescent="0.3">
      <c r="B5734" s="93" t="s">
        <v>94263</v>
      </c>
      <c r="C5734" s="93" t="s">
        <v>94264</v>
      </c>
      <c r="D5734" s="87" t="s">
        <v>79486</v>
      </c>
    </row>
    <row r="5735" spans="1:6" x14ac:dyDescent="0.3">
      <c r="B5735" s="93" t="s">
        <v>94265</v>
      </c>
      <c r="C5735" s="93" t="s">
        <v>94266</v>
      </c>
      <c r="D5735" s="87" t="s">
        <v>79550</v>
      </c>
    </row>
    <row r="5736" spans="1:6" x14ac:dyDescent="0.3">
      <c r="A5736" t="s">
        <v>79557</v>
      </c>
      <c r="B5736" t="s">
        <v>9562</v>
      </c>
      <c r="C5736" t="s">
        <v>85505</v>
      </c>
      <c r="D5736" s="4" t="s">
        <v>79550</v>
      </c>
      <c r="E5736" s="4" t="s">
        <v>81490</v>
      </c>
      <c r="F5736" s="5">
        <v>152.5</v>
      </c>
    </row>
    <row r="5737" spans="1:6" x14ac:dyDescent="0.3">
      <c r="B5737" s="93" t="s">
        <v>94267</v>
      </c>
      <c r="C5737" s="93" t="s">
        <v>94268</v>
      </c>
      <c r="D5737" s="87" t="s">
        <v>79550</v>
      </c>
    </row>
    <row r="5738" spans="1:6" x14ac:dyDescent="0.3">
      <c r="B5738" s="93" t="s">
        <v>94269</v>
      </c>
      <c r="C5738" s="93" t="s">
        <v>94270</v>
      </c>
      <c r="D5738" s="87" t="s">
        <v>83331</v>
      </c>
    </row>
    <row r="5739" spans="1:6" x14ac:dyDescent="0.3">
      <c r="B5739" s="93" t="s">
        <v>94271</v>
      </c>
      <c r="C5739" s="93" t="s">
        <v>94272</v>
      </c>
      <c r="D5739" s="87" t="s">
        <v>79516</v>
      </c>
    </row>
    <row r="5740" spans="1:6" x14ac:dyDescent="0.3">
      <c r="B5740" s="93" t="s">
        <v>94273</v>
      </c>
      <c r="C5740" s="93" t="s">
        <v>94274</v>
      </c>
      <c r="D5740" s="87" t="s">
        <v>79517</v>
      </c>
    </row>
    <row r="5741" spans="1:6" x14ac:dyDescent="0.3">
      <c r="B5741" s="93" t="s">
        <v>94275</v>
      </c>
      <c r="C5741" s="93" t="s">
        <v>94276</v>
      </c>
      <c r="D5741" s="87" t="s">
        <v>79516</v>
      </c>
    </row>
    <row r="5742" spans="1:6" x14ac:dyDescent="0.3">
      <c r="B5742" s="93" t="s">
        <v>94277</v>
      </c>
      <c r="C5742" s="93" t="s">
        <v>94278</v>
      </c>
      <c r="D5742" s="87" t="s">
        <v>79517</v>
      </c>
    </row>
    <row r="5743" spans="1:6" x14ac:dyDescent="0.3">
      <c r="B5743" s="93" t="s">
        <v>94279</v>
      </c>
      <c r="C5743" s="93" t="s">
        <v>94280</v>
      </c>
      <c r="D5743" s="87" t="s">
        <v>79550</v>
      </c>
    </row>
    <row r="5744" spans="1:6" x14ac:dyDescent="0.3">
      <c r="B5744" s="93" t="s">
        <v>94281</v>
      </c>
      <c r="C5744" s="93" t="s">
        <v>94282</v>
      </c>
      <c r="D5744" s="87" t="s">
        <v>79550</v>
      </c>
    </row>
    <row r="5745" spans="1:6" x14ac:dyDescent="0.3">
      <c r="B5745" s="93" t="s">
        <v>94283</v>
      </c>
      <c r="C5745" s="93" t="s">
        <v>94284</v>
      </c>
      <c r="D5745" s="87" t="s">
        <v>79550</v>
      </c>
    </row>
    <row r="5746" spans="1:6" x14ac:dyDescent="0.3">
      <c r="B5746" s="93" t="s">
        <v>94285</v>
      </c>
      <c r="C5746" s="93" t="s">
        <v>94286</v>
      </c>
      <c r="D5746" s="87" t="s">
        <v>79550</v>
      </c>
    </row>
    <row r="5747" spans="1:6" x14ac:dyDescent="0.3">
      <c r="B5747" s="93" t="s">
        <v>94287</v>
      </c>
      <c r="C5747" s="93" t="s">
        <v>94288</v>
      </c>
      <c r="D5747" s="87" t="s">
        <v>79550</v>
      </c>
    </row>
    <row r="5748" spans="1:6" x14ac:dyDescent="0.3">
      <c r="B5748" s="93" t="s">
        <v>94289</v>
      </c>
      <c r="C5748" s="93" t="s">
        <v>94290</v>
      </c>
      <c r="D5748" s="87" t="s">
        <v>79550</v>
      </c>
    </row>
    <row r="5749" spans="1:6" x14ac:dyDescent="0.3">
      <c r="B5749" s="93" t="s">
        <v>94291</v>
      </c>
      <c r="C5749" s="93" t="s">
        <v>94292</v>
      </c>
      <c r="D5749" s="87" t="s">
        <v>79550</v>
      </c>
    </row>
    <row r="5750" spans="1:6" x14ac:dyDescent="0.3">
      <c r="B5750" s="93" t="s">
        <v>94293</v>
      </c>
      <c r="C5750" s="93" t="s">
        <v>94294</v>
      </c>
      <c r="D5750" s="87" t="s">
        <v>83331</v>
      </c>
    </row>
    <row r="5751" spans="1:6" x14ac:dyDescent="0.3">
      <c r="A5751" t="s">
        <v>79557</v>
      </c>
      <c r="B5751" t="s">
        <v>9563</v>
      </c>
      <c r="C5751" t="s">
        <v>85506</v>
      </c>
      <c r="D5751" s="4" t="s">
        <v>79550</v>
      </c>
      <c r="E5751" s="4" t="s">
        <v>80277</v>
      </c>
      <c r="F5751" s="5">
        <v>616.1</v>
      </c>
    </row>
    <row r="5752" spans="1:6" x14ac:dyDescent="0.3">
      <c r="B5752" s="93" t="s">
        <v>94295</v>
      </c>
      <c r="C5752" s="93" t="s">
        <v>94296</v>
      </c>
      <c r="D5752" s="87" t="s">
        <v>79486</v>
      </c>
    </row>
    <row r="5753" spans="1:6" x14ac:dyDescent="0.3">
      <c r="B5753" s="93" t="s">
        <v>94297</v>
      </c>
      <c r="C5753" s="93" t="s">
        <v>94298</v>
      </c>
      <c r="D5753" s="87" t="s">
        <v>79486</v>
      </c>
    </row>
    <row r="5754" spans="1:6" x14ac:dyDescent="0.3">
      <c r="B5754" s="93" t="s">
        <v>94299</v>
      </c>
      <c r="C5754" s="93" t="s">
        <v>94300</v>
      </c>
      <c r="D5754" s="87" t="s">
        <v>79550</v>
      </c>
    </row>
    <row r="5755" spans="1:6" x14ac:dyDescent="0.3">
      <c r="B5755" s="93" t="s">
        <v>94301</v>
      </c>
      <c r="C5755" s="93" t="s">
        <v>94302</v>
      </c>
      <c r="D5755" s="87" t="s">
        <v>83331</v>
      </c>
    </row>
    <row r="5756" spans="1:6" x14ac:dyDescent="0.3">
      <c r="B5756" s="93" t="s">
        <v>94303</v>
      </c>
      <c r="C5756" s="93" t="s">
        <v>94304</v>
      </c>
      <c r="D5756" s="87" t="s">
        <v>79486</v>
      </c>
    </row>
    <row r="5757" spans="1:6" x14ac:dyDescent="0.3">
      <c r="B5757" s="93" t="s">
        <v>94305</v>
      </c>
      <c r="C5757" s="93" t="s">
        <v>94306</v>
      </c>
      <c r="D5757" s="87" t="s">
        <v>83331</v>
      </c>
    </row>
    <row r="5758" spans="1:6" x14ac:dyDescent="0.3">
      <c r="B5758" s="93" t="s">
        <v>94307</v>
      </c>
      <c r="C5758" s="93" t="s">
        <v>94308</v>
      </c>
      <c r="D5758" s="87" t="s">
        <v>83331</v>
      </c>
    </row>
    <row r="5759" spans="1:6" x14ac:dyDescent="0.3">
      <c r="A5759" t="s">
        <v>79557</v>
      </c>
      <c r="B5759" t="s">
        <v>9564</v>
      </c>
      <c r="C5759" t="s">
        <v>85507</v>
      </c>
      <c r="D5759" s="4" t="s">
        <v>79550</v>
      </c>
      <c r="E5759" s="4" t="s">
        <v>79879</v>
      </c>
      <c r="F5759" s="5">
        <v>652.79999999999995</v>
      </c>
    </row>
    <row r="5760" spans="1:6" x14ac:dyDescent="0.3">
      <c r="B5760" s="93" t="s">
        <v>94309</v>
      </c>
      <c r="C5760" s="93" t="s">
        <v>94310</v>
      </c>
      <c r="D5760" s="87" t="s">
        <v>83331</v>
      </c>
    </row>
    <row r="5761" spans="1:6" x14ac:dyDescent="0.3">
      <c r="A5761" t="s">
        <v>79557</v>
      </c>
      <c r="B5761" t="s">
        <v>9565</v>
      </c>
      <c r="C5761" t="s">
        <v>85508</v>
      </c>
      <c r="D5761" s="4" t="s">
        <v>79486</v>
      </c>
      <c r="E5761" s="4" t="s">
        <v>81569</v>
      </c>
      <c r="F5761" s="5">
        <v>21465.200000000001</v>
      </c>
    </row>
    <row r="5762" spans="1:6" x14ac:dyDescent="0.3">
      <c r="B5762" s="93" t="s">
        <v>94311</v>
      </c>
      <c r="C5762" s="93" t="s">
        <v>94312</v>
      </c>
      <c r="D5762" s="87" t="s">
        <v>79550</v>
      </c>
    </row>
    <row r="5763" spans="1:6" x14ac:dyDescent="0.3">
      <c r="A5763" t="s">
        <v>79557</v>
      </c>
      <c r="B5763" t="s">
        <v>9566</v>
      </c>
      <c r="C5763" t="s">
        <v>85509</v>
      </c>
      <c r="D5763" s="4" t="s">
        <v>83331</v>
      </c>
      <c r="E5763" s="4" t="s">
        <v>81004</v>
      </c>
      <c r="F5763" s="5">
        <v>70.8</v>
      </c>
    </row>
    <row r="5764" spans="1:6" x14ac:dyDescent="0.3">
      <c r="B5764" s="93" t="s">
        <v>94313</v>
      </c>
      <c r="C5764" s="93" t="s">
        <v>94314</v>
      </c>
      <c r="D5764" s="87" t="s">
        <v>79550</v>
      </c>
    </row>
    <row r="5765" spans="1:6" x14ac:dyDescent="0.3">
      <c r="B5765" s="93" t="s">
        <v>94315</v>
      </c>
      <c r="C5765" s="93" t="s">
        <v>94316</v>
      </c>
      <c r="D5765" s="87" t="s">
        <v>79547</v>
      </c>
    </row>
    <row r="5766" spans="1:6" x14ac:dyDescent="0.3">
      <c r="B5766" s="93" t="s">
        <v>94317</v>
      </c>
      <c r="C5766" s="93" t="s">
        <v>94318</v>
      </c>
      <c r="D5766" s="87" t="s">
        <v>83331</v>
      </c>
    </row>
    <row r="5767" spans="1:6" x14ac:dyDescent="0.3">
      <c r="A5767" t="s">
        <v>79557</v>
      </c>
      <c r="B5767" t="s">
        <v>9567</v>
      </c>
      <c r="C5767" t="s">
        <v>85510</v>
      </c>
      <c r="D5767" s="4" t="s">
        <v>79486</v>
      </c>
      <c r="E5767" s="4" t="s">
        <v>80569</v>
      </c>
      <c r="F5767" s="5">
        <v>7063.4</v>
      </c>
    </row>
    <row r="5768" spans="1:6" x14ac:dyDescent="0.3">
      <c r="B5768" s="93" t="s">
        <v>94319</v>
      </c>
      <c r="C5768" s="93" t="s">
        <v>94320</v>
      </c>
      <c r="D5768" s="87" t="s">
        <v>83331</v>
      </c>
    </row>
    <row r="5769" spans="1:6" x14ac:dyDescent="0.3">
      <c r="B5769" s="93" t="s">
        <v>94321</v>
      </c>
      <c r="C5769" s="93" t="s">
        <v>94322</v>
      </c>
      <c r="D5769" s="87" t="s">
        <v>83331</v>
      </c>
    </row>
    <row r="5770" spans="1:6" x14ac:dyDescent="0.3">
      <c r="B5770" s="93" t="s">
        <v>94323</v>
      </c>
      <c r="C5770" s="93" t="s">
        <v>94324</v>
      </c>
      <c r="D5770" s="87" t="s">
        <v>79486</v>
      </c>
    </row>
    <row r="5771" spans="1:6" x14ac:dyDescent="0.3">
      <c r="B5771" s="93" t="s">
        <v>94325</v>
      </c>
      <c r="C5771" s="93" t="s">
        <v>94326</v>
      </c>
      <c r="D5771" s="87" t="s">
        <v>79486</v>
      </c>
    </row>
    <row r="5772" spans="1:6" x14ac:dyDescent="0.3">
      <c r="B5772" s="93" t="s">
        <v>94327</v>
      </c>
      <c r="C5772" s="93" t="s">
        <v>94328</v>
      </c>
      <c r="D5772" s="87" t="s">
        <v>79486</v>
      </c>
    </row>
    <row r="5773" spans="1:6" x14ac:dyDescent="0.3">
      <c r="B5773" s="93" t="s">
        <v>94329</v>
      </c>
      <c r="C5773" s="93" t="s">
        <v>94330</v>
      </c>
      <c r="D5773" s="87" t="s">
        <v>79486</v>
      </c>
    </row>
    <row r="5774" spans="1:6" x14ac:dyDescent="0.3">
      <c r="B5774" s="93" t="s">
        <v>94331</v>
      </c>
      <c r="C5774" s="93" t="s">
        <v>94332</v>
      </c>
      <c r="D5774" s="87" t="s">
        <v>79486</v>
      </c>
    </row>
    <row r="5775" spans="1:6" x14ac:dyDescent="0.3">
      <c r="B5775" s="93" t="s">
        <v>94333</v>
      </c>
      <c r="C5775" s="93" t="s">
        <v>94334</v>
      </c>
      <c r="D5775" s="87" t="s">
        <v>79486</v>
      </c>
    </row>
    <row r="5776" spans="1:6" x14ac:dyDescent="0.3">
      <c r="B5776" s="93" t="s">
        <v>94335</v>
      </c>
      <c r="C5776" s="93" t="s">
        <v>94336</v>
      </c>
      <c r="D5776" s="87" t="s">
        <v>83331</v>
      </c>
    </row>
    <row r="5777" spans="2:4" x14ac:dyDescent="0.3">
      <c r="B5777" s="93" t="s">
        <v>94337</v>
      </c>
      <c r="C5777" s="93" t="s">
        <v>94338</v>
      </c>
      <c r="D5777" s="87" t="s">
        <v>79486</v>
      </c>
    </row>
    <row r="5778" spans="2:4" x14ac:dyDescent="0.3">
      <c r="B5778" s="93" t="s">
        <v>94339</v>
      </c>
      <c r="C5778" s="93" t="s">
        <v>94340</v>
      </c>
      <c r="D5778" s="87" t="s">
        <v>79486</v>
      </c>
    </row>
    <row r="5779" spans="2:4" x14ac:dyDescent="0.3">
      <c r="B5779" s="93" t="s">
        <v>94341</v>
      </c>
      <c r="C5779" s="93" t="s">
        <v>94342</v>
      </c>
      <c r="D5779" s="87" t="s">
        <v>79486</v>
      </c>
    </row>
    <row r="5780" spans="2:4" x14ac:dyDescent="0.3">
      <c r="B5780" s="93" t="s">
        <v>94343</v>
      </c>
      <c r="C5780" s="93" t="s">
        <v>94344</v>
      </c>
      <c r="D5780" s="87" t="s">
        <v>79486</v>
      </c>
    </row>
    <row r="5781" spans="2:4" x14ac:dyDescent="0.3">
      <c r="B5781" s="93" t="s">
        <v>94345</v>
      </c>
      <c r="C5781" s="93" t="s">
        <v>94346</v>
      </c>
      <c r="D5781" s="87" t="s">
        <v>79550</v>
      </c>
    </row>
    <row r="5782" spans="2:4" x14ac:dyDescent="0.3">
      <c r="B5782" s="93" t="s">
        <v>94347</v>
      </c>
      <c r="C5782" s="93" t="s">
        <v>94348</v>
      </c>
      <c r="D5782" s="87" t="s">
        <v>79550</v>
      </c>
    </row>
    <row r="5783" spans="2:4" x14ac:dyDescent="0.3">
      <c r="B5783" s="93" t="s">
        <v>94349</v>
      </c>
      <c r="C5783" s="93" t="s">
        <v>94350</v>
      </c>
      <c r="D5783" s="87" t="s">
        <v>79486</v>
      </c>
    </row>
    <row r="5784" spans="2:4" x14ac:dyDescent="0.3">
      <c r="B5784" s="93" t="s">
        <v>94351</v>
      </c>
      <c r="C5784" s="93" t="s">
        <v>94352</v>
      </c>
      <c r="D5784" s="87" t="s">
        <v>83331</v>
      </c>
    </row>
    <row r="5785" spans="2:4" x14ac:dyDescent="0.3">
      <c r="B5785" s="93" t="s">
        <v>94353</v>
      </c>
      <c r="C5785" s="93" t="s">
        <v>94354</v>
      </c>
      <c r="D5785" s="87" t="s">
        <v>83331</v>
      </c>
    </row>
    <row r="5786" spans="2:4" x14ac:dyDescent="0.3">
      <c r="B5786" s="93" t="s">
        <v>94355</v>
      </c>
      <c r="C5786" s="93" t="s">
        <v>94356</v>
      </c>
      <c r="D5786" s="87" t="s">
        <v>83331</v>
      </c>
    </row>
    <row r="5787" spans="2:4" x14ac:dyDescent="0.3">
      <c r="B5787" s="93" t="s">
        <v>94357</v>
      </c>
      <c r="C5787" s="93" t="s">
        <v>94358</v>
      </c>
      <c r="D5787" s="87" t="s">
        <v>79550</v>
      </c>
    </row>
    <row r="5788" spans="2:4" x14ac:dyDescent="0.3">
      <c r="B5788" s="93" t="s">
        <v>94359</v>
      </c>
      <c r="C5788" s="93" t="s">
        <v>94360</v>
      </c>
      <c r="D5788" s="87" t="s">
        <v>83331</v>
      </c>
    </row>
    <row r="5789" spans="2:4" x14ac:dyDescent="0.3">
      <c r="B5789" s="93" t="s">
        <v>94361</v>
      </c>
      <c r="C5789" s="93" t="s">
        <v>94362</v>
      </c>
      <c r="D5789" s="87" t="s">
        <v>83331</v>
      </c>
    </row>
    <row r="5790" spans="2:4" x14ac:dyDescent="0.3">
      <c r="B5790" s="93" t="s">
        <v>94363</v>
      </c>
      <c r="C5790" s="93" t="s">
        <v>94364</v>
      </c>
      <c r="D5790" s="87" t="s">
        <v>83331</v>
      </c>
    </row>
    <row r="5791" spans="2:4" x14ac:dyDescent="0.3">
      <c r="B5791" s="93" t="s">
        <v>94365</v>
      </c>
      <c r="C5791" s="93" t="s">
        <v>94366</v>
      </c>
      <c r="D5791" s="87" t="s">
        <v>83331</v>
      </c>
    </row>
    <row r="5792" spans="2:4" x14ac:dyDescent="0.3">
      <c r="B5792" s="93" t="s">
        <v>94367</v>
      </c>
      <c r="C5792" s="93" t="s">
        <v>94368</v>
      </c>
      <c r="D5792" s="87" t="s">
        <v>83331</v>
      </c>
    </row>
    <row r="5793" spans="1:6" x14ac:dyDescent="0.3">
      <c r="B5793" s="93" t="s">
        <v>94369</v>
      </c>
      <c r="C5793" s="93" t="s">
        <v>94370</v>
      </c>
      <c r="D5793" s="87" t="s">
        <v>83331</v>
      </c>
    </row>
    <row r="5794" spans="1:6" x14ac:dyDescent="0.3">
      <c r="B5794" s="93" t="s">
        <v>94371</v>
      </c>
      <c r="C5794" s="93" t="s">
        <v>94372</v>
      </c>
      <c r="D5794" s="87" t="s">
        <v>79550</v>
      </c>
    </row>
    <row r="5795" spans="1:6" x14ac:dyDescent="0.3">
      <c r="A5795" t="s">
        <v>79557</v>
      </c>
      <c r="B5795" t="s">
        <v>9568</v>
      </c>
      <c r="C5795" t="s">
        <v>85511</v>
      </c>
      <c r="D5795" s="4" t="s">
        <v>79486</v>
      </c>
      <c r="E5795" s="4" t="s">
        <v>80178</v>
      </c>
      <c r="F5795" s="5">
        <v>6811.2</v>
      </c>
    </row>
    <row r="5796" spans="1:6" x14ac:dyDescent="0.3">
      <c r="B5796" s="93" t="s">
        <v>94373</v>
      </c>
      <c r="C5796" s="93" t="s">
        <v>94374</v>
      </c>
      <c r="D5796" s="87" t="s">
        <v>79486</v>
      </c>
    </row>
    <row r="5797" spans="1:6" x14ac:dyDescent="0.3">
      <c r="B5797" s="93" t="s">
        <v>94375</v>
      </c>
      <c r="C5797" s="93" t="s">
        <v>94376</v>
      </c>
      <c r="D5797" s="87" t="s">
        <v>79486</v>
      </c>
    </row>
    <row r="5798" spans="1:6" x14ac:dyDescent="0.3">
      <c r="B5798" s="93" t="s">
        <v>94377</v>
      </c>
      <c r="C5798" s="93" t="s">
        <v>94378</v>
      </c>
      <c r="D5798" s="87" t="s">
        <v>79486</v>
      </c>
    </row>
    <row r="5799" spans="1:6" x14ac:dyDescent="0.3">
      <c r="B5799" s="93" t="s">
        <v>94379</v>
      </c>
      <c r="C5799" s="93" t="s">
        <v>94380</v>
      </c>
      <c r="D5799" s="87" t="s">
        <v>79486</v>
      </c>
    </row>
    <row r="5800" spans="1:6" x14ac:dyDescent="0.3">
      <c r="B5800" s="93" t="s">
        <v>94381</v>
      </c>
      <c r="C5800" s="93" t="s">
        <v>94382</v>
      </c>
      <c r="D5800" s="87" t="s">
        <v>79550</v>
      </c>
    </row>
    <row r="5801" spans="1:6" x14ac:dyDescent="0.3">
      <c r="B5801" s="93" t="s">
        <v>94383</v>
      </c>
      <c r="C5801" s="93" t="s">
        <v>94384</v>
      </c>
      <c r="D5801" s="87" t="s">
        <v>83331</v>
      </c>
    </row>
    <row r="5802" spans="1:6" x14ac:dyDescent="0.3">
      <c r="B5802" s="93" t="s">
        <v>94385</v>
      </c>
      <c r="C5802" s="93" t="s">
        <v>94386</v>
      </c>
      <c r="D5802" s="87" t="s">
        <v>83331</v>
      </c>
    </row>
    <row r="5803" spans="1:6" x14ac:dyDescent="0.3">
      <c r="B5803" s="93" t="s">
        <v>94387</v>
      </c>
      <c r="C5803" s="93" t="s">
        <v>94388</v>
      </c>
      <c r="D5803" s="87" t="s">
        <v>83331</v>
      </c>
    </row>
    <row r="5804" spans="1:6" x14ac:dyDescent="0.3">
      <c r="A5804" t="s">
        <v>79557</v>
      </c>
      <c r="B5804" t="s">
        <v>9569</v>
      </c>
      <c r="C5804" t="s">
        <v>85512</v>
      </c>
      <c r="D5804" s="4" t="s">
        <v>83331</v>
      </c>
      <c r="E5804" s="4" t="s">
        <v>80801</v>
      </c>
      <c r="F5804" s="5">
        <v>29.2</v>
      </c>
    </row>
    <row r="5805" spans="1:6" x14ac:dyDescent="0.3">
      <c r="A5805" t="s">
        <v>79557</v>
      </c>
      <c r="B5805" t="s">
        <v>9570</v>
      </c>
      <c r="C5805" t="s">
        <v>85513</v>
      </c>
      <c r="D5805" s="4" t="s">
        <v>79486</v>
      </c>
      <c r="E5805" s="4" t="s">
        <v>81745</v>
      </c>
      <c r="F5805" s="5">
        <v>94.4</v>
      </c>
    </row>
    <row r="5806" spans="1:6" x14ac:dyDescent="0.3">
      <c r="B5806" s="93" t="s">
        <v>94389</v>
      </c>
      <c r="C5806" s="93" t="s">
        <v>94390</v>
      </c>
      <c r="D5806" s="87" t="s">
        <v>79486</v>
      </c>
    </row>
    <row r="5807" spans="1:6" x14ac:dyDescent="0.3">
      <c r="B5807" s="93" t="s">
        <v>94391</v>
      </c>
      <c r="C5807" s="93" t="s">
        <v>94392</v>
      </c>
      <c r="D5807" s="87" t="s">
        <v>79486</v>
      </c>
    </row>
    <row r="5808" spans="1:6" x14ac:dyDescent="0.3">
      <c r="B5808" s="93" t="s">
        <v>94393</v>
      </c>
      <c r="C5808" s="93" t="s">
        <v>94394</v>
      </c>
      <c r="D5808" s="87" t="s">
        <v>79550</v>
      </c>
    </row>
    <row r="5809" spans="1:6" x14ac:dyDescent="0.3">
      <c r="A5809" t="s">
        <v>79557</v>
      </c>
      <c r="B5809" t="s">
        <v>9571</v>
      </c>
      <c r="C5809" t="s">
        <v>85514</v>
      </c>
      <c r="D5809" s="4" t="s">
        <v>79486</v>
      </c>
      <c r="E5809" s="4" t="s">
        <v>80652</v>
      </c>
      <c r="F5809" s="5">
        <v>35.6</v>
      </c>
    </row>
    <row r="5810" spans="1:6" x14ac:dyDescent="0.3">
      <c r="B5810" s="93" t="s">
        <v>94395</v>
      </c>
      <c r="C5810" s="93" t="s">
        <v>94396</v>
      </c>
      <c r="D5810" s="87" t="s">
        <v>83331</v>
      </c>
    </row>
    <row r="5811" spans="1:6" x14ac:dyDescent="0.3">
      <c r="B5811" s="93" t="s">
        <v>94397</v>
      </c>
      <c r="C5811" s="93" t="s">
        <v>94398</v>
      </c>
      <c r="D5811" s="87" t="s">
        <v>83331</v>
      </c>
    </row>
    <row r="5812" spans="1:6" x14ac:dyDescent="0.3">
      <c r="B5812" s="93" t="s">
        <v>94399</v>
      </c>
      <c r="C5812" s="93" t="s">
        <v>94400</v>
      </c>
      <c r="D5812" s="87" t="s">
        <v>79486</v>
      </c>
    </row>
    <row r="5813" spans="1:6" x14ac:dyDescent="0.3">
      <c r="B5813" s="93" t="s">
        <v>94401</v>
      </c>
      <c r="C5813" s="93" t="s">
        <v>94402</v>
      </c>
      <c r="D5813" s="87" t="s">
        <v>79486</v>
      </c>
    </row>
    <row r="5814" spans="1:6" x14ac:dyDescent="0.3">
      <c r="B5814" s="93" t="s">
        <v>94403</v>
      </c>
      <c r="C5814" s="93" t="s">
        <v>94404</v>
      </c>
      <c r="D5814" s="87" t="s">
        <v>79550</v>
      </c>
    </row>
    <row r="5815" spans="1:6" x14ac:dyDescent="0.3">
      <c r="A5815" t="s">
        <v>79557</v>
      </c>
      <c r="B5815" t="s">
        <v>9572</v>
      </c>
      <c r="C5815" t="s">
        <v>85515</v>
      </c>
      <c r="D5815" s="4" t="s">
        <v>83331</v>
      </c>
      <c r="E5815" s="4" t="s">
        <v>80490</v>
      </c>
      <c r="F5815" s="5">
        <v>183.6</v>
      </c>
    </row>
    <row r="5816" spans="1:6" x14ac:dyDescent="0.3">
      <c r="B5816" s="93" t="s">
        <v>94405</v>
      </c>
      <c r="C5816" s="93" t="s">
        <v>94406</v>
      </c>
      <c r="D5816" s="87" t="s">
        <v>79486</v>
      </c>
    </row>
    <row r="5817" spans="1:6" x14ac:dyDescent="0.3">
      <c r="B5817" s="93" t="s">
        <v>94407</v>
      </c>
      <c r="C5817" s="93" t="s">
        <v>94408</v>
      </c>
      <c r="D5817" s="87" t="s">
        <v>83331</v>
      </c>
    </row>
    <row r="5818" spans="1:6" x14ac:dyDescent="0.3">
      <c r="B5818" s="93" t="s">
        <v>94409</v>
      </c>
      <c r="C5818" s="93" t="s">
        <v>94410</v>
      </c>
      <c r="D5818" s="87" t="s">
        <v>83331</v>
      </c>
    </row>
    <row r="5819" spans="1:6" x14ac:dyDescent="0.3">
      <c r="B5819" s="93" t="s">
        <v>94411</v>
      </c>
      <c r="C5819" s="93" t="s">
        <v>94412</v>
      </c>
      <c r="D5819" s="87" t="s">
        <v>83331</v>
      </c>
    </row>
    <row r="5820" spans="1:6" x14ac:dyDescent="0.3">
      <c r="A5820" t="s">
        <v>79557</v>
      </c>
      <c r="B5820" t="s">
        <v>9573</v>
      </c>
      <c r="C5820" t="s">
        <v>85516</v>
      </c>
      <c r="D5820" s="4" t="s">
        <v>79486</v>
      </c>
      <c r="E5820" s="4" t="s">
        <v>81144</v>
      </c>
      <c r="F5820" s="5">
        <v>6130.6</v>
      </c>
    </row>
    <row r="5821" spans="1:6" x14ac:dyDescent="0.3">
      <c r="B5821" s="93" t="s">
        <v>94413</v>
      </c>
      <c r="C5821" s="93" t="s">
        <v>94358</v>
      </c>
      <c r="D5821" s="87" t="s">
        <v>79550</v>
      </c>
    </row>
    <row r="5822" spans="1:6" x14ac:dyDescent="0.3">
      <c r="A5822" t="s">
        <v>79557</v>
      </c>
      <c r="B5822" t="s">
        <v>9574</v>
      </c>
      <c r="C5822" t="s">
        <v>85517</v>
      </c>
      <c r="D5822" s="4" t="s">
        <v>79486</v>
      </c>
      <c r="E5822" s="4" t="s">
        <v>80713</v>
      </c>
      <c r="F5822" s="5">
        <v>392.9</v>
      </c>
    </row>
    <row r="5823" spans="1:6" x14ac:dyDescent="0.3">
      <c r="B5823" s="93" t="s">
        <v>94414</v>
      </c>
      <c r="C5823" s="93" t="s">
        <v>94415</v>
      </c>
      <c r="D5823" s="87" t="s">
        <v>83331</v>
      </c>
    </row>
    <row r="5824" spans="1:6" x14ac:dyDescent="0.3">
      <c r="B5824" s="93" t="s">
        <v>94416</v>
      </c>
      <c r="C5824" s="93" t="s">
        <v>94417</v>
      </c>
      <c r="D5824" s="87" t="s">
        <v>79550</v>
      </c>
    </row>
    <row r="5825" spans="2:4" x14ac:dyDescent="0.3">
      <c r="B5825" s="93" t="s">
        <v>94418</v>
      </c>
      <c r="C5825" s="93" t="s">
        <v>94419</v>
      </c>
      <c r="D5825" s="87" t="s">
        <v>83331</v>
      </c>
    </row>
    <row r="5826" spans="2:4" x14ac:dyDescent="0.3">
      <c r="B5826" s="93" t="s">
        <v>94420</v>
      </c>
      <c r="C5826" s="93" t="s">
        <v>94421</v>
      </c>
      <c r="D5826" s="87" t="s">
        <v>83331</v>
      </c>
    </row>
    <row r="5827" spans="2:4" x14ac:dyDescent="0.3">
      <c r="B5827" s="93" t="s">
        <v>94422</v>
      </c>
      <c r="C5827" s="93" t="s">
        <v>94423</v>
      </c>
      <c r="D5827" s="87" t="s">
        <v>83331</v>
      </c>
    </row>
    <row r="5828" spans="2:4" x14ac:dyDescent="0.3">
      <c r="B5828" s="93" t="s">
        <v>94424</v>
      </c>
      <c r="C5828" s="93" t="s">
        <v>94425</v>
      </c>
      <c r="D5828" s="87" t="s">
        <v>83331</v>
      </c>
    </row>
    <row r="5829" spans="2:4" x14ac:dyDescent="0.3">
      <c r="B5829" s="93" t="s">
        <v>94426</v>
      </c>
      <c r="C5829" s="93" t="s">
        <v>94427</v>
      </c>
      <c r="D5829" s="87" t="s">
        <v>83331</v>
      </c>
    </row>
    <row r="5830" spans="2:4" x14ac:dyDescent="0.3">
      <c r="B5830" s="93" t="s">
        <v>94428</v>
      </c>
      <c r="C5830" s="93" t="s">
        <v>94429</v>
      </c>
      <c r="D5830" s="87" t="s">
        <v>83331</v>
      </c>
    </row>
    <row r="5831" spans="2:4" x14ac:dyDescent="0.3">
      <c r="B5831" s="93" t="s">
        <v>94430</v>
      </c>
      <c r="C5831" s="93" t="s">
        <v>94431</v>
      </c>
      <c r="D5831" s="87" t="s">
        <v>83331</v>
      </c>
    </row>
    <row r="5832" spans="2:4" x14ac:dyDescent="0.3">
      <c r="B5832" s="93" t="s">
        <v>94432</v>
      </c>
      <c r="C5832" s="93" t="s">
        <v>94433</v>
      </c>
      <c r="D5832" s="87" t="s">
        <v>83331</v>
      </c>
    </row>
    <row r="5833" spans="2:4" x14ac:dyDescent="0.3">
      <c r="B5833" s="93" t="s">
        <v>94434</v>
      </c>
      <c r="C5833" s="93" t="s">
        <v>94435</v>
      </c>
      <c r="D5833" s="87" t="s">
        <v>79550</v>
      </c>
    </row>
    <row r="5834" spans="2:4" x14ac:dyDescent="0.3">
      <c r="B5834" s="93" t="s">
        <v>94436</v>
      </c>
      <c r="C5834" s="93" t="s">
        <v>94437</v>
      </c>
      <c r="D5834" s="87" t="s">
        <v>79486</v>
      </c>
    </row>
    <row r="5835" spans="2:4" x14ac:dyDescent="0.3">
      <c r="B5835" s="93" t="s">
        <v>94438</v>
      </c>
      <c r="C5835" s="93" t="s">
        <v>94439</v>
      </c>
      <c r="D5835" s="87" t="s">
        <v>83331</v>
      </c>
    </row>
    <row r="5836" spans="2:4" x14ac:dyDescent="0.3">
      <c r="B5836" s="93" t="s">
        <v>94440</v>
      </c>
      <c r="C5836" s="93" t="s">
        <v>94441</v>
      </c>
      <c r="D5836" s="87" t="s">
        <v>83331</v>
      </c>
    </row>
    <row r="5837" spans="2:4" x14ac:dyDescent="0.3">
      <c r="B5837" s="93" t="s">
        <v>94442</v>
      </c>
      <c r="C5837" s="93" t="s">
        <v>94443</v>
      </c>
      <c r="D5837" s="87" t="s">
        <v>79486</v>
      </c>
    </row>
    <row r="5838" spans="2:4" x14ac:dyDescent="0.3">
      <c r="B5838" s="93" t="s">
        <v>94444</v>
      </c>
      <c r="C5838" s="93" t="s">
        <v>94445</v>
      </c>
      <c r="D5838" s="87" t="s">
        <v>83331</v>
      </c>
    </row>
    <row r="5839" spans="2:4" x14ac:dyDescent="0.3">
      <c r="B5839" s="93" t="s">
        <v>94446</v>
      </c>
      <c r="C5839" s="93" t="s">
        <v>94447</v>
      </c>
      <c r="D5839" s="87" t="s">
        <v>83331</v>
      </c>
    </row>
    <row r="5840" spans="2:4" x14ac:dyDescent="0.3">
      <c r="B5840" s="93" t="s">
        <v>94448</v>
      </c>
      <c r="C5840" s="93" t="s">
        <v>94449</v>
      </c>
      <c r="D5840" s="87" t="s">
        <v>83331</v>
      </c>
    </row>
    <row r="5841" spans="1:6" x14ac:dyDescent="0.3">
      <c r="B5841" s="93" t="s">
        <v>94450</v>
      </c>
      <c r="C5841" s="93" t="s">
        <v>94451</v>
      </c>
      <c r="D5841" s="87" t="s">
        <v>83331</v>
      </c>
    </row>
    <row r="5842" spans="1:6" x14ac:dyDescent="0.3">
      <c r="B5842" s="93" t="s">
        <v>94452</v>
      </c>
      <c r="C5842" s="93" t="s">
        <v>94453</v>
      </c>
      <c r="D5842" s="87" t="s">
        <v>79486</v>
      </c>
    </row>
    <row r="5843" spans="1:6" x14ac:dyDescent="0.3">
      <c r="A5843" t="s">
        <v>79557</v>
      </c>
      <c r="B5843" t="s">
        <v>9575</v>
      </c>
      <c r="C5843" t="s">
        <v>85518</v>
      </c>
      <c r="D5843" s="4" t="s">
        <v>79486</v>
      </c>
      <c r="E5843" s="4" t="s">
        <v>80245</v>
      </c>
      <c r="F5843" s="5">
        <v>171</v>
      </c>
    </row>
    <row r="5844" spans="1:6" x14ac:dyDescent="0.3">
      <c r="B5844" s="93" t="s">
        <v>94454</v>
      </c>
      <c r="C5844" s="93" t="s">
        <v>94455</v>
      </c>
      <c r="D5844" s="87" t="s">
        <v>79486</v>
      </c>
    </row>
    <row r="5845" spans="1:6" x14ac:dyDescent="0.3">
      <c r="B5845" s="93" t="s">
        <v>94456</v>
      </c>
      <c r="C5845" s="93" t="s">
        <v>94457</v>
      </c>
      <c r="D5845" s="87" t="s">
        <v>83331</v>
      </c>
    </row>
    <row r="5846" spans="1:6" x14ac:dyDescent="0.3">
      <c r="B5846" s="93" t="s">
        <v>94458</v>
      </c>
      <c r="C5846" s="93" t="s">
        <v>94459</v>
      </c>
      <c r="D5846" s="87" t="s">
        <v>83331</v>
      </c>
    </row>
    <row r="5847" spans="1:6" x14ac:dyDescent="0.3">
      <c r="B5847" s="93" t="s">
        <v>94460</v>
      </c>
      <c r="C5847" s="93" t="s">
        <v>94461</v>
      </c>
      <c r="D5847" s="87" t="s">
        <v>79550</v>
      </c>
    </row>
    <row r="5848" spans="1:6" x14ac:dyDescent="0.3">
      <c r="B5848" s="93" t="s">
        <v>94462</v>
      </c>
      <c r="C5848" s="93" t="s">
        <v>94463</v>
      </c>
      <c r="D5848" s="87" t="s">
        <v>79550</v>
      </c>
    </row>
    <row r="5849" spans="1:6" x14ac:dyDescent="0.3">
      <c r="B5849" s="93" t="s">
        <v>94464</v>
      </c>
      <c r="C5849" s="93" t="s">
        <v>94465</v>
      </c>
      <c r="D5849" s="87" t="s">
        <v>79550</v>
      </c>
    </row>
    <row r="5850" spans="1:6" x14ac:dyDescent="0.3">
      <c r="B5850" s="93" t="s">
        <v>94466</v>
      </c>
      <c r="C5850" s="93" t="s">
        <v>94467</v>
      </c>
      <c r="D5850" s="87" t="s">
        <v>79550</v>
      </c>
    </row>
    <row r="5851" spans="1:6" x14ac:dyDescent="0.3">
      <c r="B5851" s="93" t="s">
        <v>94468</v>
      </c>
      <c r="C5851" s="93" t="s">
        <v>94469</v>
      </c>
      <c r="D5851" s="87" t="s">
        <v>83331</v>
      </c>
    </row>
    <row r="5852" spans="1:6" x14ac:dyDescent="0.3">
      <c r="B5852" s="93" t="s">
        <v>94470</v>
      </c>
      <c r="C5852" s="93" t="s">
        <v>94471</v>
      </c>
      <c r="D5852" s="87" t="s">
        <v>83331</v>
      </c>
    </row>
    <row r="5853" spans="1:6" x14ac:dyDescent="0.3">
      <c r="B5853" s="93" t="s">
        <v>94472</v>
      </c>
      <c r="C5853" s="93" t="s">
        <v>94473</v>
      </c>
      <c r="D5853" s="87" t="s">
        <v>83331</v>
      </c>
    </row>
    <row r="5854" spans="1:6" x14ac:dyDescent="0.3">
      <c r="B5854" s="93" t="s">
        <v>94474</v>
      </c>
      <c r="C5854" s="93" t="s">
        <v>94475</v>
      </c>
      <c r="D5854" s="87" t="s">
        <v>83331</v>
      </c>
    </row>
    <row r="5855" spans="1:6" x14ac:dyDescent="0.3">
      <c r="B5855" s="93" t="s">
        <v>94476</v>
      </c>
      <c r="C5855" s="93" t="s">
        <v>94477</v>
      </c>
      <c r="D5855" s="87" t="s">
        <v>79550</v>
      </c>
    </row>
    <row r="5856" spans="1:6" x14ac:dyDescent="0.3">
      <c r="B5856" s="93" t="s">
        <v>94478</v>
      </c>
      <c r="C5856" s="93" t="s">
        <v>94479</v>
      </c>
      <c r="D5856" s="87" t="s">
        <v>79486</v>
      </c>
    </row>
    <row r="5857" spans="2:4" x14ac:dyDescent="0.3">
      <c r="B5857" s="93" t="s">
        <v>94480</v>
      </c>
      <c r="C5857" s="93" t="s">
        <v>94453</v>
      </c>
      <c r="D5857" s="87" t="s">
        <v>79486</v>
      </c>
    </row>
    <row r="5858" spans="2:4" x14ac:dyDescent="0.3">
      <c r="B5858" s="93" t="s">
        <v>94481</v>
      </c>
      <c r="C5858" s="93" t="s">
        <v>94482</v>
      </c>
      <c r="D5858" s="87" t="s">
        <v>79486</v>
      </c>
    </row>
    <row r="5859" spans="2:4" x14ac:dyDescent="0.3">
      <c r="B5859" s="93" t="s">
        <v>94483</v>
      </c>
      <c r="C5859" s="93" t="s">
        <v>94484</v>
      </c>
      <c r="D5859" s="87" t="s">
        <v>79550</v>
      </c>
    </row>
    <row r="5860" spans="2:4" x14ac:dyDescent="0.3">
      <c r="B5860" s="93" t="s">
        <v>94485</v>
      </c>
      <c r="C5860" s="93" t="s">
        <v>94486</v>
      </c>
      <c r="D5860" s="87" t="s">
        <v>79550</v>
      </c>
    </row>
    <row r="5861" spans="2:4" x14ac:dyDescent="0.3">
      <c r="B5861" s="93" t="s">
        <v>94487</v>
      </c>
      <c r="C5861" s="93" t="s">
        <v>94488</v>
      </c>
      <c r="D5861" s="87" t="s">
        <v>83331</v>
      </c>
    </row>
    <row r="5862" spans="2:4" x14ac:dyDescent="0.3">
      <c r="B5862" s="93" t="s">
        <v>94489</v>
      </c>
      <c r="C5862" s="93" t="s">
        <v>94490</v>
      </c>
      <c r="D5862" s="87" t="s">
        <v>79550</v>
      </c>
    </row>
    <row r="5863" spans="2:4" x14ac:dyDescent="0.3">
      <c r="B5863" s="93" t="s">
        <v>94491</v>
      </c>
      <c r="C5863" s="93" t="s">
        <v>94492</v>
      </c>
      <c r="D5863" s="87" t="s">
        <v>83331</v>
      </c>
    </row>
    <row r="5864" spans="2:4" x14ac:dyDescent="0.3">
      <c r="B5864" s="93" t="s">
        <v>94493</v>
      </c>
      <c r="C5864" s="93" t="s">
        <v>94494</v>
      </c>
      <c r="D5864" s="87" t="s">
        <v>79550</v>
      </c>
    </row>
    <row r="5865" spans="2:4" x14ac:dyDescent="0.3">
      <c r="B5865" s="93" t="s">
        <v>94495</v>
      </c>
      <c r="C5865" s="93" t="s">
        <v>94496</v>
      </c>
      <c r="D5865" s="87" t="s">
        <v>79486</v>
      </c>
    </row>
    <row r="5866" spans="2:4" x14ac:dyDescent="0.3">
      <c r="B5866" s="93" t="s">
        <v>94497</v>
      </c>
      <c r="C5866" s="93" t="s">
        <v>94498</v>
      </c>
      <c r="D5866" s="87" t="s">
        <v>83331</v>
      </c>
    </row>
    <row r="5867" spans="2:4" x14ac:dyDescent="0.3">
      <c r="B5867" s="93" t="s">
        <v>94499</v>
      </c>
      <c r="C5867" s="93" t="s">
        <v>94500</v>
      </c>
      <c r="D5867" s="87" t="s">
        <v>79486</v>
      </c>
    </row>
    <row r="5868" spans="2:4" x14ac:dyDescent="0.3">
      <c r="B5868" s="93" t="s">
        <v>94501</v>
      </c>
      <c r="C5868" s="93" t="s">
        <v>94502</v>
      </c>
      <c r="D5868" s="87" t="s">
        <v>83331</v>
      </c>
    </row>
    <row r="5869" spans="2:4" x14ac:dyDescent="0.3">
      <c r="B5869" s="93" t="s">
        <v>94503</v>
      </c>
      <c r="C5869" s="93" t="s">
        <v>94504</v>
      </c>
      <c r="D5869" s="87" t="s">
        <v>83331</v>
      </c>
    </row>
    <row r="5870" spans="2:4" x14ac:dyDescent="0.3">
      <c r="B5870" s="93" t="s">
        <v>94505</v>
      </c>
      <c r="C5870" s="93" t="s">
        <v>94506</v>
      </c>
      <c r="D5870" s="87" t="s">
        <v>83331</v>
      </c>
    </row>
    <row r="5871" spans="2:4" x14ac:dyDescent="0.3">
      <c r="B5871" s="93" t="s">
        <v>94507</v>
      </c>
      <c r="C5871" s="93" t="s">
        <v>94508</v>
      </c>
      <c r="D5871" s="87" t="s">
        <v>79486</v>
      </c>
    </row>
    <row r="5872" spans="2:4" x14ac:dyDescent="0.3">
      <c r="B5872" s="93" t="s">
        <v>94509</v>
      </c>
      <c r="C5872" s="93" t="s">
        <v>94510</v>
      </c>
      <c r="D5872" s="87" t="s">
        <v>83331</v>
      </c>
    </row>
    <row r="5873" spans="1:6" x14ac:dyDescent="0.3">
      <c r="B5873" s="93" t="s">
        <v>94511</v>
      </c>
      <c r="C5873" s="93" t="s">
        <v>94512</v>
      </c>
      <c r="D5873" s="87" t="s">
        <v>79550</v>
      </c>
    </row>
    <row r="5874" spans="1:6" x14ac:dyDescent="0.3">
      <c r="B5874" s="93" t="s">
        <v>94513</v>
      </c>
      <c r="C5874" s="93" t="s">
        <v>94514</v>
      </c>
      <c r="D5874" s="87" t="s">
        <v>79550</v>
      </c>
    </row>
    <row r="5875" spans="1:6" x14ac:dyDescent="0.3">
      <c r="B5875" s="93" t="s">
        <v>94515</v>
      </c>
      <c r="C5875" s="93" t="s">
        <v>94516</v>
      </c>
      <c r="D5875" s="87" t="s">
        <v>83331</v>
      </c>
    </row>
    <row r="5876" spans="1:6" x14ac:dyDescent="0.3">
      <c r="A5876" t="s">
        <v>79557</v>
      </c>
      <c r="B5876" t="s">
        <v>9576</v>
      </c>
      <c r="C5876" t="s">
        <v>85519</v>
      </c>
      <c r="D5876" s="4" t="s">
        <v>79486</v>
      </c>
      <c r="E5876" s="4" t="s">
        <v>79834</v>
      </c>
      <c r="F5876" s="5">
        <v>24209</v>
      </c>
    </row>
    <row r="5877" spans="1:6" x14ac:dyDescent="0.3">
      <c r="B5877" s="93" t="s">
        <v>94517</v>
      </c>
      <c r="C5877" s="93" t="s">
        <v>94518</v>
      </c>
      <c r="D5877" s="87" t="s">
        <v>79486</v>
      </c>
    </row>
    <row r="5878" spans="1:6" x14ac:dyDescent="0.3">
      <c r="B5878" s="93" t="s">
        <v>94519</v>
      </c>
      <c r="C5878" s="93" t="s">
        <v>94520</v>
      </c>
      <c r="D5878" s="87" t="s">
        <v>83331</v>
      </c>
    </row>
    <row r="5879" spans="1:6" x14ac:dyDescent="0.3">
      <c r="B5879" s="93" t="s">
        <v>94521</v>
      </c>
      <c r="C5879" s="93" t="s">
        <v>94522</v>
      </c>
      <c r="D5879" s="87" t="s">
        <v>79486</v>
      </c>
    </row>
    <row r="5880" spans="1:6" x14ac:dyDescent="0.3">
      <c r="B5880" s="93" t="s">
        <v>94523</v>
      </c>
      <c r="C5880" s="93" t="s">
        <v>94524</v>
      </c>
      <c r="D5880" s="87" t="s">
        <v>83331</v>
      </c>
    </row>
    <row r="5881" spans="1:6" x14ac:dyDescent="0.3">
      <c r="B5881" s="93" t="s">
        <v>94525</v>
      </c>
      <c r="C5881" s="93" t="s">
        <v>94526</v>
      </c>
      <c r="D5881" s="87" t="s">
        <v>83331</v>
      </c>
    </row>
    <row r="5882" spans="1:6" x14ac:dyDescent="0.3">
      <c r="B5882" s="93" t="s">
        <v>94527</v>
      </c>
      <c r="C5882" s="93" t="s">
        <v>94528</v>
      </c>
      <c r="D5882" s="87" t="s">
        <v>79486</v>
      </c>
    </row>
    <row r="5883" spans="1:6" x14ac:dyDescent="0.3">
      <c r="A5883" t="s">
        <v>79557</v>
      </c>
      <c r="B5883" t="s">
        <v>9577</v>
      </c>
      <c r="C5883" t="s">
        <v>85520</v>
      </c>
      <c r="D5883" s="4" t="s">
        <v>83331</v>
      </c>
      <c r="E5883" s="4" t="s">
        <v>81153</v>
      </c>
      <c r="F5883" s="5">
        <v>240.2</v>
      </c>
    </row>
    <row r="5884" spans="1:6" x14ac:dyDescent="0.3">
      <c r="B5884" s="93" t="s">
        <v>94529</v>
      </c>
      <c r="C5884" s="93" t="s">
        <v>94530</v>
      </c>
      <c r="D5884" s="87" t="s">
        <v>83331</v>
      </c>
    </row>
    <row r="5885" spans="1:6" x14ac:dyDescent="0.3">
      <c r="B5885" s="93" t="s">
        <v>94531</v>
      </c>
      <c r="C5885" s="93" t="s">
        <v>94532</v>
      </c>
      <c r="D5885" s="87" t="s">
        <v>79486</v>
      </c>
    </row>
    <row r="5886" spans="1:6" x14ac:dyDescent="0.3">
      <c r="B5886" s="93" t="s">
        <v>94533</v>
      </c>
      <c r="C5886" s="93" t="s">
        <v>94534</v>
      </c>
      <c r="D5886" s="87" t="s">
        <v>83331</v>
      </c>
    </row>
    <row r="5887" spans="1:6" x14ac:dyDescent="0.3">
      <c r="B5887" s="93" t="s">
        <v>94535</v>
      </c>
      <c r="C5887" s="93" t="s">
        <v>94536</v>
      </c>
      <c r="D5887" s="87" t="s">
        <v>83331</v>
      </c>
    </row>
    <row r="5888" spans="1:6" x14ac:dyDescent="0.3">
      <c r="B5888" s="93" t="s">
        <v>94537</v>
      </c>
      <c r="C5888" s="93" t="s">
        <v>94538</v>
      </c>
      <c r="D5888" s="87" t="s">
        <v>79486</v>
      </c>
    </row>
    <row r="5889" spans="1:6" x14ac:dyDescent="0.3">
      <c r="A5889" t="s">
        <v>79557</v>
      </c>
      <c r="B5889" t="s">
        <v>9578</v>
      </c>
      <c r="C5889" t="s">
        <v>85521</v>
      </c>
      <c r="D5889" s="4" t="s">
        <v>83331</v>
      </c>
      <c r="E5889" s="4" t="s">
        <v>80861</v>
      </c>
      <c r="F5889" s="5">
        <v>62.8</v>
      </c>
    </row>
    <row r="5890" spans="1:6" x14ac:dyDescent="0.3">
      <c r="B5890" s="93" t="s">
        <v>94539</v>
      </c>
      <c r="C5890" s="93" t="s">
        <v>94540</v>
      </c>
      <c r="D5890" s="87" t="s">
        <v>79486</v>
      </c>
    </row>
    <row r="5891" spans="1:6" x14ac:dyDescent="0.3">
      <c r="B5891" s="93" t="s">
        <v>94541</v>
      </c>
      <c r="C5891" s="93" t="s">
        <v>94542</v>
      </c>
      <c r="D5891" s="87" t="s">
        <v>79486</v>
      </c>
    </row>
    <row r="5892" spans="1:6" x14ac:dyDescent="0.3">
      <c r="B5892" s="93" t="s">
        <v>94543</v>
      </c>
      <c r="C5892" s="93" t="s">
        <v>94544</v>
      </c>
      <c r="D5892" s="87" t="s">
        <v>79486</v>
      </c>
    </row>
    <row r="5893" spans="1:6" x14ac:dyDescent="0.3">
      <c r="B5893" s="93" t="s">
        <v>94545</v>
      </c>
      <c r="C5893" s="93" t="s">
        <v>94546</v>
      </c>
      <c r="D5893" s="87" t="s">
        <v>79486</v>
      </c>
    </row>
    <row r="5894" spans="1:6" x14ac:dyDescent="0.3">
      <c r="B5894" s="93" t="s">
        <v>94547</v>
      </c>
      <c r="C5894" s="93" t="s">
        <v>94548</v>
      </c>
      <c r="D5894" s="87" t="s">
        <v>79486</v>
      </c>
    </row>
    <row r="5895" spans="1:6" x14ac:dyDescent="0.3">
      <c r="B5895" s="93" t="s">
        <v>94549</v>
      </c>
      <c r="C5895" s="93" t="s">
        <v>94550</v>
      </c>
      <c r="D5895" s="87" t="s">
        <v>79486</v>
      </c>
    </row>
    <row r="5896" spans="1:6" x14ac:dyDescent="0.3">
      <c r="B5896" s="93" t="s">
        <v>94551</v>
      </c>
      <c r="C5896" s="93" t="s">
        <v>94552</v>
      </c>
      <c r="D5896" s="87" t="s">
        <v>79533</v>
      </c>
    </row>
    <row r="5897" spans="1:6" x14ac:dyDescent="0.3">
      <c r="B5897" s="93" t="s">
        <v>94553</v>
      </c>
      <c r="C5897" s="93" t="s">
        <v>94554</v>
      </c>
      <c r="D5897" s="87" t="s">
        <v>79533</v>
      </c>
    </row>
    <row r="5898" spans="1:6" x14ac:dyDescent="0.3">
      <c r="B5898" s="93" t="s">
        <v>94555</v>
      </c>
      <c r="C5898" s="93" t="s">
        <v>94556</v>
      </c>
      <c r="D5898" s="87" t="s">
        <v>79533</v>
      </c>
    </row>
    <row r="5899" spans="1:6" x14ac:dyDescent="0.3">
      <c r="B5899" s="93" t="s">
        <v>94557</v>
      </c>
      <c r="C5899" s="93" t="s">
        <v>94558</v>
      </c>
      <c r="D5899" s="87" t="s">
        <v>79550</v>
      </c>
    </row>
    <row r="5900" spans="1:6" x14ac:dyDescent="0.3">
      <c r="B5900" s="93" t="s">
        <v>94559</v>
      </c>
      <c r="C5900" s="93" t="s">
        <v>94560</v>
      </c>
      <c r="D5900" s="87" t="s">
        <v>83331</v>
      </c>
    </row>
    <row r="5901" spans="1:6" x14ac:dyDescent="0.3">
      <c r="A5901" t="s">
        <v>79557</v>
      </c>
      <c r="B5901" t="s">
        <v>9579</v>
      </c>
      <c r="C5901" t="s">
        <v>85522</v>
      </c>
      <c r="D5901" s="4" t="s">
        <v>83331</v>
      </c>
      <c r="E5901" s="4" t="s">
        <v>81057</v>
      </c>
      <c r="F5901" s="5">
        <v>62.9</v>
      </c>
    </row>
    <row r="5902" spans="1:6" x14ac:dyDescent="0.3">
      <c r="B5902" s="93" t="s">
        <v>94561</v>
      </c>
      <c r="C5902" s="93" t="s">
        <v>94562</v>
      </c>
      <c r="D5902" s="87" t="s">
        <v>79550</v>
      </c>
    </row>
    <row r="5903" spans="1:6" x14ac:dyDescent="0.3">
      <c r="A5903" t="s">
        <v>79557</v>
      </c>
      <c r="B5903" t="s">
        <v>9580</v>
      </c>
      <c r="C5903" t="s">
        <v>85523</v>
      </c>
      <c r="D5903" s="4" t="s">
        <v>83331</v>
      </c>
      <c r="E5903" s="4" t="s">
        <v>81492</v>
      </c>
      <c r="F5903" s="5">
        <v>60.5</v>
      </c>
    </row>
    <row r="5904" spans="1:6" x14ac:dyDescent="0.3">
      <c r="B5904" s="93" t="s">
        <v>94563</v>
      </c>
      <c r="C5904" s="93" t="s">
        <v>94564</v>
      </c>
      <c r="D5904" s="87" t="s">
        <v>79486</v>
      </c>
    </row>
    <row r="5905" spans="1:6" x14ac:dyDescent="0.3">
      <c r="B5905" s="93" t="s">
        <v>94565</v>
      </c>
      <c r="C5905" s="93" t="s">
        <v>94566</v>
      </c>
      <c r="D5905" s="87" t="s">
        <v>79486</v>
      </c>
    </row>
    <row r="5906" spans="1:6" x14ac:dyDescent="0.3">
      <c r="B5906" s="93" t="s">
        <v>94567</v>
      </c>
      <c r="C5906" s="93" t="s">
        <v>94568</v>
      </c>
      <c r="D5906" s="87" t="s">
        <v>79550</v>
      </c>
    </row>
    <row r="5907" spans="1:6" x14ac:dyDescent="0.3">
      <c r="B5907" s="93" t="s">
        <v>94569</v>
      </c>
      <c r="C5907" s="93" t="s">
        <v>94570</v>
      </c>
      <c r="D5907" s="87" t="s">
        <v>79550</v>
      </c>
    </row>
    <row r="5908" spans="1:6" x14ac:dyDescent="0.3">
      <c r="B5908" s="93" t="s">
        <v>94571</v>
      </c>
      <c r="C5908" s="93" t="s">
        <v>94572</v>
      </c>
      <c r="D5908" s="87" t="s">
        <v>83331</v>
      </c>
    </row>
    <row r="5909" spans="1:6" x14ac:dyDescent="0.3">
      <c r="A5909" t="s">
        <v>79557</v>
      </c>
      <c r="B5909" t="s">
        <v>9581</v>
      </c>
      <c r="C5909" t="s">
        <v>85524</v>
      </c>
      <c r="D5909" s="4" t="s">
        <v>83331</v>
      </c>
      <c r="E5909" s="4" t="s">
        <v>80474</v>
      </c>
      <c r="F5909" s="5">
        <v>249.2</v>
      </c>
    </row>
    <row r="5910" spans="1:6" x14ac:dyDescent="0.3">
      <c r="A5910" t="s">
        <v>79557</v>
      </c>
      <c r="B5910" t="s">
        <v>9582</v>
      </c>
      <c r="C5910" t="s">
        <v>85525</v>
      </c>
      <c r="D5910" s="4" t="s">
        <v>79486</v>
      </c>
      <c r="E5910" s="4" t="s">
        <v>81139</v>
      </c>
      <c r="F5910" s="5">
        <v>12252.5</v>
      </c>
    </row>
    <row r="5911" spans="1:6" x14ac:dyDescent="0.3">
      <c r="B5911" s="93" t="s">
        <v>94573</v>
      </c>
      <c r="C5911" s="93" t="s">
        <v>94574</v>
      </c>
      <c r="D5911" s="87" t="s">
        <v>83331</v>
      </c>
    </row>
    <row r="5912" spans="1:6" x14ac:dyDescent="0.3">
      <c r="B5912" s="93" t="s">
        <v>94575</v>
      </c>
      <c r="C5912" s="93" t="s">
        <v>94576</v>
      </c>
      <c r="D5912" s="87" t="s">
        <v>83331</v>
      </c>
    </row>
    <row r="5913" spans="1:6" x14ac:dyDescent="0.3">
      <c r="B5913" s="93" t="s">
        <v>94577</v>
      </c>
      <c r="C5913" s="93" t="s">
        <v>94578</v>
      </c>
      <c r="D5913" s="87" t="s">
        <v>83331</v>
      </c>
    </row>
    <row r="5914" spans="1:6" x14ac:dyDescent="0.3">
      <c r="B5914" s="93" t="s">
        <v>94579</v>
      </c>
      <c r="C5914" s="93" t="s">
        <v>94580</v>
      </c>
      <c r="D5914" s="87" t="s">
        <v>83331</v>
      </c>
    </row>
    <row r="5915" spans="1:6" x14ac:dyDescent="0.3">
      <c r="B5915" s="93" t="s">
        <v>94581</v>
      </c>
      <c r="C5915" s="93" t="s">
        <v>94582</v>
      </c>
      <c r="D5915" s="87" t="s">
        <v>79550</v>
      </c>
    </row>
    <row r="5916" spans="1:6" x14ac:dyDescent="0.3">
      <c r="B5916" s="93" t="s">
        <v>94583</v>
      </c>
      <c r="C5916" s="93" t="s">
        <v>94584</v>
      </c>
      <c r="D5916" s="87" t="s">
        <v>83331</v>
      </c>
    </row>
    <row r="5917" spans="1:6" x14ac:dyDescent="0.3">
      <c r="B5917" s="93" t="s">
        <v>94585</v>
      </c>
      <c r="C5917" s="93" t="s">
        <v>94586</v>
      </c>
      <c r="D5917" s="87" t="s">
        <v>79533</v>
      </c>
    </row>
    <row r="5918" spans="1:6" x14ac:dyDescent="0.3">
      <c r="B5918" s="93" t="s">
        <v>94587</v>
      </c>
      <c r="C5918" s="93" t="s">
        <v>94588</v>
      </c>
      <c r="D5918" s="87" t="s">
        <v>83331</v>
      </c>
    </row>
    <row r="5919" spans="1:6" x14ac:dyDescent="0.3">
      <c r="B5919" s="93" t="s">
        <v>94589</v>
      </c>
      <c r="C5919" s="93" t="s">
        <v>94590</v>
      </c>
      <c r="D5919" s="87" t="s">
        <v>79486</v>
      </c>
    </row>
    <row r="5920" spans="1:6" x14ac:dyDescent="0.3">
      <c r="A5920" t="s">
        <v>79557</v>
      </c>
      <c r="B5920" t="s">
        <v>9583</v>
      </c>
      <c r="C5920" t="s">
        <v>85526</v>
      </c>
      <c r="D5920" s="4" t="s">
        <v>79486</v>
      </c>
      <c r="E5920" s="4" t="s">
        <v>80499</v>
      </c>
      <c r="F5920" s="5">
        <v>2148.8000000000002</v>
      </c>
    </row>
    <row r="5921" spans="1:6" x14ac:dyDescent="0.3">
      <c r="B5921" s="93" t="s">
        <v>94591</v>
      </c>
      <c r="C5921" s="93" t="s">
        <v>94592</v>
      </c>
      <c r="D5921" s="87" t="s">
        <v>79550</v>
      </c>
    </row>
    <row r="5922" spans="1:6" x14ac:dyDescent="0.3">
      <c r="B5922" s="93" t="s">
        <v>94593</v>
      </c>
      <c r="C5922" s="93" t="s">
        <v>94594</v>
      </c>
      <c r="D5922" s="87" t="s">
        <v>79486</v>
      </c>
    </row>
    <row r="5923" spans="1:6" x14ac:dyDescent="0.3">
      <c r="B5923" s="93" t="s">
        <v>94595</v>
      </c>
      <c r="C5923" s="93" t="s">
        <v>94596</v>
      </c>
      <c r="D5923" s="87" t="s">
        <v>79486</v>
      </c>
    </row>
    <row r="5924" spans="1:6" x14ac:dyDescent="0.3">
      <c r="B5924" s="93" t="s">
        <v>94597</v>
      </c>
      <c r="C5924" s="93" t="s">
        <v>94598</v>
      </c>
      <c r="D5924" s="87" t="s">
        <v>79486</v>
      </c>
    </row>
    <row r="5925" spans="1:6" x14ac:dyDescent="0.3">
      <c r="B5925" s="93" t="s">
        <v>94599</v>
      </c>
      <c r="C5925" s="93" t="s">
        <v>94600</v>
      </c>
      <c r="D5925" s="87" t="s">
        <v>79486</v>
      </c>
    </row>
    <row r="5926" spans="1:6" x14ac:dyDescent="0.3">
      <c r="A5926" t="s">
        <v>79557</v>
      </c>
      <c r="B5926" t="s">
        <v>9584</v>
      </c>
      <c r="C5926" t="s">
        <v>85527</v>
      </c>
      <c r="D5926" s="4" t="s">
        <v>83331</v>
      </c>
      <c r="E5926" s="4" t="s">
        <v>80458</v>
      </c>
      <c r="F5926" s="5">
        <v>74.3</v>
      </c>
    </row>
    <row r="5927" spans="1:6" x14ac:dyDescent="0.3">
      <c r="B5927" s="93" t="s">
        <v>94601</v>
      </c>
      <c r="C5927" s="93" t="s">
        <v>94602</v>
      </c>
      <c r="D5927" s="87" t="s">
        <v>79550</v>
      </c>
    </row>
    <row r="5928" spans="1:6" x14ac:dyDescent="0.3">
      <c r="B5928" s="93" t="s">
        <v>94603</v>
      </c>
      <c r="C5928" s="93" t="s">
        <v>94604</v>
      </c>
      <c r="D5928" s="87" t="s">
        <v>79550</v>
      </c>
    </row>
    <row r="5929" spans="1:6" x14ac:dyDescent="0.3">
      <c r="B5929" s="93" t="s">
        <v>94605</v>
      </c>
      <c r="C5929" s="93" t="s">
        <v>94606</v>
      </c>
      <c r="D5929" s="87" t="s">
        <v>83331</v>
      </c>
    </row>
    <row r="5930" spans="1:6" x14ac:dyDescent="0.3">
      <c r="B5930" s="93" t="s">
        <v>94607</v>
      </c>
      <c r="C5930" s="93" t="s">
        <v>94608</v>
      </c>
      <c r="D5930" s="87" t="s">
        <v>79486</v>
      </c>
    </row>
    <row r="5931" spans="1:6" x14ac:dyDescent="0.3">
      <c r="B5931" s="93" t="s">
        <v>94609</v>
      </c>
      <c r="C5931" s="93" t="s">
        <v>94610</v>
      </c>
      <c r="D5931" s="87" t="s">
        <v>83331</v>
      </c>
    </row>
    <row r="5932" spans="1:6" x14ac:dyDescent="0.3">
      <c r="B5932" s="93" t="s">
        <v>94611</v>
      </c>
      <c r="C5932" s="93" t="s">
        <v>94612</v>
      </c>
      <c r="D5932" s="87" t="s">
        <v>79486</v>
      </c>
    </row>
    <row r="5933" spans="1:6" x14ac:dyDescent="0.3">
      <c r="B5933" s="93" t="s">
        <v>94613</v>
      </c>
      <c r="C5933" s="93" t="s">
        <v>94614</v>
      </c>
      <c r="D5933" s="87" t="s">
        <v>79486</v>
      </c>
    </row>
    <row r="5934" spans="1:6" x14ac:dyDescent="0.3">
      <c r="B5934" s="93" t="s">
        <v>94615</v>
      </c>
      <c r="C5934" s="93" t="s">
        <v>94616</v>
      </c>
      <c r="D5934" s="87" t="s">
        <v>83331</v>
      </c>
    </row>
    <row r="5935" spans="1:6" x14ac:dyDescent="0.3">
      <c r="B5935" s="93" t="s">
        <v>94617</v>
      </c>
      <c r="C5935" s="93" t="s">
        <v>94618</v>
      </c>
      <c r="D5935" s="87" t="s">
        <v>83331</v>
      </c>
    </row>
    <row r="5936" spans="1:6" x14ac:dyDescent="0.3">
      <c r="B5936" s="93" t="s">
        <v>94619</v>
      </c>
      <c r="C5936" s="93" t="s">
        <v>94620</v>
      </c>
      <c r="D5936" s="87" t="s">
        <v>83331</v>
      </c>
    </row>
    <row r="5937" spans="1:6" x14ac:dyDescent="0.3">
      <c r="A5937" t="s">
        <v>79557</v>
      </c>
      <c r="B5937" t="s">
        <v>9585</v>
      </c>
      <c r="C5937" t="s">
        <v>85528</v>
      </c>
      <c r="D5937" s="4" t="s">
        <v>79550</v>
      </c>
      <c r="E5937" s="4" t="s">
        <v>80570</v>
      </c>
      <c r="F5937" s="5">
        <v>80.400000000000006</v>
      </c>
    </row>
    <row r="5938" spans="1:6" x14ac:dyDescent="0.3">
      <c r="B5938" s="93" t="s">
        <v>94621</v>
      </c>
      <c r="C5938" s="93" t="s">
        <v>94622</v>
      </c>
      <c r="D5938" s="87" t="s">
        <v>83331</v>
      </c>
    </row>
    <row r="5939" spans="1:6" x14ac:dyDescent="0.3">
      <c r="B5939" s="93" t="s">
        <v>94623</v>
      </c>
      <c r="C5939" s="93" t="s">
        <v>94624</v>
      </c>
      <c r="D5939" s="87" t="s">
        <v>83331</v>
      </c>
    </row>
    <row r="5940" spans="1:6" x14ac:dyDescent="0.3">
      <c r="A5940" t="s">
        <v>79557</v>
      </c>
      <c r="B5940" t="s">
        <v>9586</v>
      </c>
      <c r="C5940" t="s">
        <v>85529</v>
      </c>
      <c r="D5940" s="4" t="s">
        <v>79550</v>
      </c>
      <c r="E5940" s="4" t="s">
        <v>81259</v>
      </c>
      <c r="F5940" s="5">
        <v>918</v>
      </c>
    </row>
    <row r="5941" spans="1:6" x14ac:dyDescent="0.3">
      <c r="B5941" s="93" t="s">
        <v>94625</v>
      </c>
      <c r="C5941" s="93" t="s">
        <v>94626</v>
      </c>
      <c r="D5941" s="87" t="s">
        <v>83331</v>
      </c>
    </row>
    <row r="5942" spans="1:6" x14ac:dyDescent="0.3">
      <c r="B5942" s="93" t="s">
        <v>94627</v>
      </c>
      <c r="C5942" s="93" t="s">
        <v>94628</v>
      </c>
      <c r="D5942" s="87" t="s">
        <v>79486</v>
      </c>
    </row>
    <row r="5943" spans="1:6" x14ac:dyDescent="0.3">
      <c r="B5943" s="93" t="s">
        <v>94629</v>
      </c>
      <c r="C5943" s="93" t="s">
        <v>94630</v>
      </c>
      <c r="D5943" s="87" t="s">
        <v>92155</v>
      </c>
    </row>
    <row r="5944" spans="1:6" x14ac:dyDescent="0.3">
      <c r="B5944" s="93" t="s">
        <v>94631</v>
      </c>
      <c r="C5944" s="93" t="s">
        <v>94632</v>
      </c>
      <c r="D5944" s="87" t="s">
        <v>92155</v>
      </c>
    </row>
    <row r="5945" spans="1:6" x14ac:dyDescent="0.3">
      <c r="B5945" s="93" t="s">
        <v>94633</v>
      </c>
      <c r="C5945" s="93" t="s">
        <v>94634</v>
      </c>
      <c r="D5945" s="87" t="s">
        <v>92158</v>
      </c>
    </row>
    <row r="5946" spans="1:6" x14ac:dyDescent="0.3">
      <c r="B5946" s="93" t="s">
        <v>94635</v>
      </c>
      <c r="C5946" s="93" t="s">
        <v>94636</v>
      </c>
      <c r="D5946" s="87" t="s">
        <v>92158</v>
      </c>
    </row>
    <row r="5947" spans="1:6" x14ac:dyDescent="0.3">
      <c r="B5947" s="93" t="s">
        <v>94637</v>
      </c>
      <c r="C5947" s="93" t="s">
        <v>94638</v>
      </c>
      <c r="D5947" s="87" t="s">
        <v>92155</v>
      </c>
    </row>
    <row r="5948" spans="1:6" x14ac:dyDescent="0.3">
      <c r="B5948" s="93" t="s">
        <v>94639</v>
      </c>
      <c r="C5948" s="93" t="s">
        <v>94640</v>
      </c>
      <c r="D5948" s="87" t="s">
        <v>92158</v>
      </c>
    </row>
    <row r="5949" spans="1:6" x14ac:dyDescent="0.3">
      <c r="B5949" s="93" t="s">
        <v>94641</v>
      </c>
      <c r="C5949" s="93" t="s">
        <v>94642</v>
      </c>
      <c r="D5949" s="87" t="s">
        <v>92155</v>
      </c>
    </row>
    <row r="5950" spans="1:6" x14ac:dyDescent="0.3">
      <c r="B5950" s="93" t="s">
        <v>94643</v>
      </c>
      <c r="C5950" s="93" t="s">
        <v>94644</v>
      </c>
      <c r="D5950" s="87" t="s">
        <v>79486</v>
      </c>
    </row>
    <row r="5951" spans="1:6" x14ac:dyDescent="0.3">
      <c r="B5951" s="93" t="s">
        <v>94645</v>
      </c>
      <c r="C5951" s="93" t="s">
        <v>94646</v>
      </c>
      <c r="D5951" s="87" t="s">
        <v>79486</v>
      </c>
    </row>
    <row r="5952" spans="1:6" x14ac:dyDescent="0.3">
      <c r="B5952" s="93" t="s">
        <v>94647</v>
      </c>
      <c r="C5952" s="93" t="s">
        <v>94648</v>
      </c>
      <c r="D5952" s="87" t="s">
        <v>79486</v>
      </c>
    </row>
    <row r="5953" spans="1:6" x14ac:dyDescent="0.3">
      <c r="B5953" s="93" t="s">
        <v>94649</v>
      </c>
      <c r="C5953" s="93" t="s">
        <v>94650</v>
      </c>
      <c r="D5953" s="87" t="s">
        <v>83331</v>
      </c>
    </row>
    <row r="5954" spans="1:6" x14ac:dyDescent="0.3">
      <c r="B5954" s="93" t="s">
        <v>94651</v>
      </c>
      <c r="C5954" s="93" t="s">
        <v>94652</v>
      </c>
      <c r="D5954" s="87" t="s">
        <v>83357</v>
      </c>
    </row>
    <row r="5955" spans="1:6" x14ac:dyDescent="0.3">
      <c r="B5955" s="93" t="s">
        <v>94653</v>
      </c>
      <c r="C5955" s="93" t="s">
        <v>94654</v>
      </c>
      <c r="D5955" s="87" t="s">
        <v>79486</v>
      </c>
    </row>
    <row r="5956" spans="1:6" x14ac:dyDescent="0.3">
      <c r="B5956" s="93" t="s">
        <v>94655</v>
      </c>
      <c r="C5956" s="93" t="s">
        <v>94656</v>
      </c>
      <c r="D5956" s="87" t="s">
        <v>79486</v>
      </c>
    </row>
    <row r="5957" spans="1:6" x14ac:dyDescent="0.3">
      <c r="B5957" s="93" t="s">
        <v>94657</v>
      </c>
      <c r="C5957" s="93" t="s">
        <v>94658</v>
      </c>
      <c r="D5957" s="87" t="s">
        <v>79486</v>
      </c>
    </row>
    <row r="5958" spans="1:6" x14ac:dyDescent="0.3">
      <c r="A5958" t="s">
        <v>79557</v>
      </c>
      <c r="B5958" t="s">
        <v>9587</v>
      </c>
      <c r="C5958" t="s">
        <v>85530</v>
      </c>
      <c r="D5958" s="4" t="s">
        <v>79486</v>
      </c>
      <c r="E5958" s="4" t="s">
        <v>80500</v>
      </c>
      <c r="F5958" s="5">
        <v>3439.1</v>
      </c>
    </row>
    <row r="5959" spans="1:6" x14ac:dyDescent="0.3">
      <c r="A5959" t="s">
        <v>79557</v>
      </c>
      <c r="B5959" t="s">
        <v>9588</v>
      </c>
      <c r="C5959" t="s">
        <v>85531</v>
      </c>
      <c r="D5959" s="4" t="s">
        <v>83331</v>
      </c>
      <c r="E5959" s="4" t="s">
        <v>79958</v>
      </c>
      <c r="F5959" s="5">
        <v>57.6</v>
      </c>
    </row>
    <row r="5960" spans="1:6" x14ac:dyDescent="0.3">
      <c r="B5960" s="93" t="s">
        <v>94659</v>
      </c>
      <c r="C5960" s="93" t="s">
        <v>94660</v>
      </c>
      <c r="D5960" s="87" t="s">
        <v>79486</v>
      </c>
    </row>
    <row r="5961" spans="1:6" x14ac:dyDescent="0.3">
      <c r="B5961" s="93" t="s">
        <v>94661</v>
      </c>
      <c r="C5961" s="93" t="s">
        <v>94662</v>
      </c>
      <c r="D5961" s="87" t="s">
        <v>79486</v>
      </c>
    </row>
    <row r="5962" spans="1:6" x14ac:dyDescent="0.3">
      <c r="B5962" s="93" t="s">
        <v>94663</v>
      </c>
      <c r="C5962" s="93" t="s">
        <v>94664</v>
      </c>
      <c r="D5962" s="87" t="s">
        <v>79486</v>
      </c>
    </row>
    <row r="5963" spans="1:6" x14ac:dyDescent="0.3">
      <c r="A5963" t="s">
        <v>79557</v>
      </c>
      <c r="B5963" t="s">
        <v>9589</v>
      </c>
      <c r="C5963" t="s">
        <v>85532</v>
      </c>
      <c r="D5963" s="4" t="s">
        <v>79486</v>
      </c>
      <c r="E5963" s="4" t="s">
        <v>81207</v>
      </c>
      <c r="F5963" s="5">
        <v>178.9</v>
      </c>
    </row>
    <row r="5964" spans="1:6" x14ac:dyDescent="0.3">
      <c r="B5964" s="93" t="s">
        <v>94665</v>
      </c>
      <c r="C5964" s="93" t="s">
        <v>94666</v>
      </c>
      <c r="D5964" s="87" t="s">
        <v>79486</v>
      </c>
    </row>
    <row r="5965" spans="1:6" x14ac:dyDescent="0.3">
      <c r="B5965" s="93" t="s">
        <v>94667</v>
      </c>
      <c r="C5965" s="93" t="s">
        <v>94668</v>
      </c>
      <c r="D5965" s="87" t="s">
        <v>79486</v>
      </c>
    </row>
    <row r="5966" spans="1:6" x14ac:dyDescent="0.3">
      <c r="B5966" s="93" t="s">
        <v>94669</v>
      </c>
      <c r="C5966" s="93" t="s">
        <v>94670</v>
      </c>
      <c r="D5966" s="87" t="s">
        <v>83331</v>
      </c>
    </row>
    <row r="5967" spans="1:6" x14ac:dyDescent="0.3">
      <c r="B5967" s="93" t="s">
        <v>94671</v>
      </c>
      <c r="C5967" s="93" t="s">
        <v>94672</v>
      </c>
      <c r="D5967" s="87" t="s">
        <v>79486</v>
      </c>
    </row>
    <row r="5968" spans="1:6" x14ac:dyDescent="0.3">
      <c r="B5968" s="93" t="s">
        <v>94673</v>
      </c>
      <c r="C5968" s="93" t="s">
        <v>94674</v>
      </c>
      <c r="D5968" s="87" t="s">
        <v>79486</v>
      </c>
    </row>
    <row r="5969" spans="1:6" x14ac:dyDescent="0.3">
      <c r="B5969" s="93" t="s">
        <v>94675</v>
      </c>
      <c r="C5969" s="93" t="s">
        <v>94676</v>
      </c>
      <c r="D5969" s="87" t="s">
        <v>79550</v>
      </c>
    </row>
    <row r="5970" spans="1:6" x14ac:dyDescent="0.3">
      <c r="B5970" s="93" t="s">
        <v>94677</v>
      </c>
      <c r="C5970" s="93" t="s">
        <v>94678</v>
      </c>
      <c r="D5970" s="87" t="s">
        <v>79550</v>
      </c>
    </row>
    <row r="5971" spans="1:6" x14ac:dyDescent="0.3">
      <c r="B5971" s="93" t="s">
        <v>94679</v>
      </c>
      <c r="C5971" s="93" t="s">
        <v>94680</v>
      </c>
      <c r="D5971" s="87" t="s">
        <v>83331</v>
      </c>
    </row>
    <row r="5972" spans="1:6" x14ac:dyDescent="0.3">
      <c r="B5972" s="93" t="s">
        <v>94681</v>
      </c>
      <c r="C5972" s="93" t="s">
        <v>94682</v>
      </c>
      <c r="D5972" s="87" t="s">
        <v>79550</v>
      </c>
    </row>
    <row r="5973" spans="1:6" x14ac:dyDescent="0.3">
      <c r="B5973" s="93" t="s">
        <v>94683</v>
      </c>
      <c r="C5973" s="93" t="s">
        <v>94684</v>
      </c>
      <c r="D5973" s="87" t="s">
        <v>79486</v>
      </c>
    </row>
    <row r="5974" spans="1:6" x14ac:dyDescent="0.3">
      <c r="B5974" s="93" t="s">
        <v>94685</v>
      </c>
      <c r="C5974" s="93" t="s">
        <v>94686</v>
      </c>
      <c r="D5974" s="87" t="s">
        <v>83331</v>
      </c>
    </row>
    <row r="5975" spans="1:6" x14ac:dyDescent="0.3">
      <c r="B5975" s="93" t="s">
        <v>94687</v>
      </c>
      <c r="C5975" s="93" t="s">
        <v>94688</v>
      </c>
      <c r="D5975" s="87" t="s">
        <v>79486</v>
      </c>
    </row>
    <row r="5976" spans="1:6" x14ac:dyDescent="0.3">
      <c r="B5976" s="93" t="s">
        <v>94689</v>
      </c>
      <c r="C5976" s="93" t="s">
        <v>94690</v>
      </c>
      <c r="D5976" s="87" t="s">
        <v>79486</v>
      </c>
    </row>
    <row r="5977" spans="1:6" x14ac:dyDescent="0.3">
      <c r="B5977" s="93" t="s">
        <v>94691</v>
      </c>
      <c r="C5977" s="93" t="s">
        <v>94692</v>
      </c>
      <c r="D5977" s="87" t="s">
        <v>79486</v>
      </c>
    </row>
    <row r="5978" spans="1:6" x14ac:dyDescent="0.3">
      <c r="B5978" s="93" t="s">
        <v>94693</v>
      </c>
      <c r="C5978" s="93" t="s">
        <v>94694</v>
      </c>
      <c r="D5978" s="87" t="s">
        <v>83331</v>
      </c>
    </row>
    <row r="5979" spans="1:6" x14ac:dyDescent="0.3">
      <c r="B5979" s="93" t="s">
        <v>94695</v>
      </c>
      <c r="C5979" s="93" t="s">
        <v>94696</v>
      </c>
      <c r="D5979" s="87" t="s">
        <v>83331</v>
      </c>
    </row>
    <row r="5980" spans="1:6" x14ac:dyDescent="0.3">
      <c r="B5980" s="93" t="s">
        <v>94697</v>
      </c>
      <c r="C5980" s="93" t="s">
        <v>94698</v>
      </c>
      <c r="D5980" s="87" t="s">
        <v>83331</v>
      </c>
    </row>
    <row r="5981" spans="1:6" x14ac:dyDescent="0.3">
      <c r="B5981" s="93" t="s">
        <v>94699</v>
      </c>
      <c r="C5981" s="93" t="s">
        <v>94700</v>
      </c>
      <c r="D5981" s="87" t="s">
        <v>83331</v>
      </c>
    </row>
    <row r="5982" spans="1:6" x14ac:dyDescent="0.3">
      <c r="B5982" s="93" t="s">
        <v>94701</v>
      </c>
      <c r="C5982" s="93" t="s">
        <v>94702</v>
      </c>
      <c r="D5982" s="87" t="s">
        <v>83331</v>
      </c>
    </row>
    <row r="5983" spans="1:6" x14ac:dyDescent="0.3">
      <c r="B5983" s="93" t="s">
        <v>94703</v>
      </c>
      <c r="C5983" s="93" t="s">
        <v>94704</v>
      </c>
      <c r="D5983" s="87" t="s">
        <v>83331</v>
      </c>
    </row>
    <row r="5984" spans="1:6" x14ac:dyDescent="0.3">
      <c r="A5984" t="s">
        <v>79557</v>
      </c>
      <c r="B5984" t="s">
        <v>9590</v>
      </c>
      <c r="C5984" t="s">
        <v>85533</v>
      </c>
      <c r="D5984" s="4" t="s">
        <v>79486</v>
      </c>
      <c r="E5984" s="4" t="s">
        <v>80378</v>
      </c>
      <c r="F5984" s="5">
        <v>138.30000000000001</v>
      </c>
    </row>
    <row r="5985" spans="1:6" x14ac:dyDescent="0.3">
      <c r="B5985" s="93" t="s">
        <v>94705</v>
      </c>
      <c r="C5985" s="93" t="s">
        <v>94706</v>
      </c>
      <c r="D5985" s="87" t="s">
        <v>79486</v>
      </c>
    </row>
    <row r="5986" spans="1:6" x14ac:dyDescent="0.3">
      <c r="B5986" s="93" t="s">
        <v>94707</v>
      </c>
      <c r="C5986" s="93" t="s">
        <v>94708</v>
      </c>
      <c r="D5986" s="87" t="s">
        <v>83331</v>
      </c>
    </row>
    <row r="5987" spans="1:6" x14ac:dyDescent="0.3">
      <c r="A5987" t="s">
        <v>79557</v>
      </c>
      <c r="B5987" t="s">
        <v>9591</v>
      </c>
      <c r="C5987" t="s">
        <v>85534</v>
      </c>
      <c r="D5987" s="4" t="s">
        <v>83331</v>
      </c>
      <c r="E5987" s="4" t="s">
        <v>81237</v>
      </c>
      <c r="F5987" s="5">
        <v>29.6</v>
      </c>
    </row>
    <row r="5988" spans="1:6" x14ac:dyDescent="0.3">
      <c r="B5988" s="93" t="s">
        <v>94709</v>
      </c>
      <c r="C5988" s="93" t="s">
        <v>94710</v>
      </c>
      <c r="D5988" s="87" t="s">
        <v>79550</v>
      </c>
    </row>
    <row r="5989" spans="1:6" x14ac:dyDescent="0.3">
      <c r="B5989" s="93" t="s">
        <v>94711</v>
      </c>
      <c r="C5989" s="93" t="s">
        <v>94712</v>
      </c>
      <c r="D5989" s="87" t="s">
        <v>79550</v>
      </c>
    </row>
    <row r="5990" spans="1:6" x14ac:dyDescent="0.3">
      <c r="B5990" s="93" t="s">
        <v>94713</v>
      </c>
      <c r="C5990" s="93" t="s">
        <v>94714</v>
      </c>
      <c r="D5990" s="87" t="s">
        <v>83331</v>
      </c>
    </row>
    <row r="5991" spans="1:6" x14ac:dyDescent="0.3">
      <c r="B5991" s="93" t="s">
        <v>94715</v>
      </c>
      <c r="C5991" s="93" t="s">
        <v>94716</v>
      </c>
      <c r="D5991" s="87" t="s">
        <v>79486</v>
      </c>
    </row>
    <row r="5992" spans="1:6" x14ac:dyDescent="0.3">
      <c r="B5992" s="93" t="s">
        <v>94717</v>
      </c>
      <c r="C5992" s="93" t="s">
        <v>94718</v>
      </c>
      <c r="D5992" s="87" t="s">
        <v>83331</v>
      </c>
    </row>
    <row r="5993" spans="1:6" x14ac:dyDescent="0.3">
      <c r="B5993" s="93" t="s">
        <v>94719</v>
      </c>
      <c r="C5993" s="93" t="s">
        <v>94720</v>
      </c>
      <c r="D5993" s="87" t="s">
        <v>79486</v>
      </c>
    </row>
    <row r="5994" spans="1:6" x14ac:dyDescent="0.3">
      <c r="B5994" s="93" t="s">
        <v>94721</v>
      </c>
      <c r="C5994" s="93" t="s">
        <v>94722</v>
      </c>
      <c r="D5994" s="87" t="s">
        <v>79486</v>
      </c>
    </row>
    <row r="5995" spans="1:6" x14ac:dyDescent="0.3">
      <c r="B5995" s="93" t="s">
        <v>94723</v>
      </c>
      <c r="C5995" s="93" t="s">
        <v>94724</v>
      </c>
      <c r="D5995" s="87" t="s">
        <v>79486</v>
      </c>
    </row>
    <row r="5996" spans="1:6" x14ac:dyDescent="0.3">
      <c r="B5996" s="93" t="s">
        <v>94725</v>
      </c>
      <c r="C5996" s="93" t="s">
        <v>94726</v>
      </c>
      <c r="D5996" s="87" t="s">
        <v>79486</v>
      </c>
    </row>
    <row r="5997" spans="1:6" x14ac:dyDescent="0.3">
      <c r="B5997" s="93" t="s">
        <v>94727</v>
      </c>
      <c r="C5997" s="93" t="s">
        <v>94728</v>
      </c>
      <c r="D5997" s="87" t="s">
        <v>79486</v>
      </c>
    </row>
    <row r="5998" spans="1:6" x14ac:dyDescent="0.3">
      <c r="B5998" s="93" t="s">
        <v>94729</v>
      </c>
      <c r="C5998" s="93" t="s">
        <v>94730</v>
      </c>
      <c r="D5998" s="87" t="s">
        <v>79486</v>
      </c>
    </row>
    <row r="5999" spans="1:6" x14ac:dyDescent="0.3">
      <c r="B5999" s="93" t="s">
        <v>94731</v>
      </c>
      <c r="C5999" s="93" t="s">
        <v>94732</v>
      </c>
      <c r="D5999" s="87" t="s">
        <v>79486</v>
      </c>
    </row>
    <row r="6000" spans="1:6" x14ac:dyDescent="0.3">
      <c r="B6000" s="93" t="s">
        <v>94733</v>
      </c>
      <c r="C6000" s="93" t="s">
        <v>94734</v>
      </c>
      <c r="D6000" s="87" t="s">
        <v>79486</v>
      </c>
    </row>
    <row r="6001" spans="1:6" x14ac:dyDescent="0.3">
      <c r="B6001" s="93" t="s">
        <v>94735</v>
      </c>
      <c r="C6001" s="93" t="s">
        <v>94736</v>
      </c>
      <c r="D6001" s="87" t="s">
        <v>79550</v>
      </c>
    </row>
    <row r="6002" spans="1:6" x14ac:dyDescent="0.3">
      <c r="B6002" s="93" t="s">
        <v>94737</v>
      </c>
      <c r="C6002" s="93" t="s">
        <v>94738</v>
      </c>
      <c r="D6002" s="87" t="s">
        <v>79486</v>
      </c>
    </row>
    <row r="6003" spans="1:6" x14ac:dyDescent="0.3">
      <c r="B6003" s="93" t="s">
        <v>94739</v>
      </c>
      <c r="C6003" s="93" t="s">
        <v>94740</v>
      </c>
      <c r="D6003" s="87" t="s">
        <v>91796</v>
      </c>
    </row>
    <row r="6004" spans="1:6" x14ac:dyDescent="0.3">
      <c r="B6004" s="93" t="s">
        <v>94741</v>
      </c>
      <c r="C6004" s="93" t="s">
        <v>94742</v>
      </c>
      <c r="D6004" s="87" t="s">
        <v>79486</v>
      </c>
    </row>
    <row r="6005" spans="1:6" x14ac:dyDescent="0.3">
      <c r="B6005" s="93" t="s">
        <v>94743</v>
      </c>
      <c r="C6005" s="93" t="s">
        <v>94744</v>
      </c>
      <c r="D6005" s="87" t="s">
        <v>79550</v>
      </c>
    </row>
    <row r="6006" spans="1:6" x14ac:dyDescent="0.3">
      <c r="B6006" s="93" t="s">
        <v>94745</v>
      </c>
      <c r="C6006" s="93" t="s">
        <v>94746</v>
      </c>
      <c r="D6006" s="87" t="s">
        <v>79550</v>
      </c>
    </row>
    <row r="6007" spans="1:6" x14ac:dyDescent="0.3">
      <c r="B6007" s="93" t="s">
        <v>94747</v>
      </c>
      <c r="C6007" s="93" t="s">
        <v>94748</v>
      </c>
      <c r="D6007" s="87" t="s">
        <v>79486</v>
      </c>
    </row>
    <row r="6008" spans="1:6" x14ac:dyDescent="0.3">
      <c r="B6008" s="93" t="s">
        <v>94749</v>
      </c>
      <c r="C6008" s="93" t="s">
        <v>94750</v>
      </c>
      <c r="D6008" s="87" t="s">
        <v>79550</v>
      </c>
    </row>
    <row r="6009" spans="1:6" x14ac:dyDescent="0.3">
      <c r="B6009" s="93" t="s">
        <v>94751</v>
      </c>
      <c r="C6009" s="93" t="s">
        <v>94752</v>
      </c>
      <c r="D6009" s="87" t="s">
        <v>79486</v>
      </c>
    </row>
    <row r="6010" spans="1:6" x14ac:dyDescent="0.3">
      <c r="A6010" t="s">
        <v>79557</v>
      </c>
      <c r="B6010" t="s">
        <v>9593</v>
      </c>
      <c r="C6010" t="s">
        <v>85535</v>
      </c>
      <c r="D6010" s="4" t="s">
        <v>79550</v>
      </c>
      <c r="E6010" s="4" t="s">
        <v>81017</v>
      </c>
      <c r="F6010" s="5">
        <v>34.799999999999997</v>
      </c>
    </row>
    <row r="6011" spans="1:6" x14ac:dyDescent="0.3">
      <c r="B6011" s="93" t="s">
        <v>94753</v>
      </c>
      <c r="C6011" s="93" t="s">
        <v>94754</v>
      </c>
      <c r="D6011" s="87" t="s">
        <v>79486</v>
      </c>
    </row>
    <row r="6012" spans="1:6" x14ac:dyDescent="0.3">
      <c r="B6012" s="93" t="s">
        <v>94755</v>
      </c>
      <c r="C6012" s="93" t="s">
        <v>94756</v>
      </c>
      <c r="D6012" s="87" t="s">
        <v>83331</v>
      </c>
    </row>
    <row r="6013" spans="1:6" x14ac:dyDescent="0.3">
      <c r="B6013" s="93" t="s">
        <v>94757</v>
      </c>
      <c r="C6013" s="93" t="s">
        <v>94758</v>
      </c>
      <c r="D6013" s="87" t="s">
        <v>83331</v>
      </c>
    </row>
    <row r="6014" spans="1:6" x14ac:dyDescent="0.3">
      <c r="B6014" s="93" t="s">
        <v>94759</v>
      </c>
      <c r="C6014" s="93" t="s">
        <v>94760</v>
      </c>
      <c r="D6014" s="87" t="s">
        <v>79486</v>
      </c>
    </row>
    <row r="6015" spans="1:6" x14ac:dyDescent="0.3">
      <c r="B6015" s="93" t="s">
        <v>94761</v>
      </c>
      <c r="C6015" s="93" t="s">
        <v>94762</v>
      </c>
      <c r="D6015" s="87" t="s">
        <v>79486</v>
      </c>
    </row>
    <row r="6016" spans="1:6" x14ac:dyDescent="0.3">
      <c r="B6016" s="93" t="s">
        <v>94763</v>
      </c>
      <c r="C6016" s="93" t="s">
        <v>94764</v>
      </c>
      <c r="D6016" s="87" t="s">
        <v>79486</v>
      </c>
    </row>
    <row r="6017" spans="1:6" x14ac:dyDescent="0.3">
      <c r="B6017" s="93" t="s">
        <v>94765</v>
      </c>
      <c r="C6017" s="93" t="s">
        <v>94766</v>
      </c>
      <c r="D6017" s="87" t="s">
        <v>79550</v>
      </c>
    </row>
    <row r="6018" spans="1:6" x14ac:dyDescent="0.3">
      <c r="B6018" s="93" t="s">
        <v>94767</v>
      </c>
      <c r="C6018" s="93" t="s">
        <v>94768</v>
      </c>
      <c r="D6018" s="87" t="s">
        <v>79550</v>
      </c>
    </row>
    <row r="6019" spans="1:6" x14ac:dyDescent="0.3">
      <c r="B6019" s="93" t="s">
        <v>94769</v>
      </c>
      <c r="C6019" s="93" t="s">
        <v>94770</v>
      </c>
      <c r="D6019" s="87" t="s">
        <v>79550</v>
      </c>
    </row>
    <row r="6020" spans="1:6" x14ac:dyDescent="0.3">
      <c r="B6020" s="93" t="s">
        <v>94771</v>
      </c>
      <c r="C6020" s="93" t="s">
        <v>94772</v>
      </c>
      <c r="D6020" s="87" t="s">
        <v>79486</v>
      </c>
    </row>
    <row r="6021" spans="1:6" x14ac:dyDescent="0.3">
      <c r="B6021" s="93" t="s">
        <v>94773</v>
      </c>
      <c r="C6021" s="93" t="s">
        <v>94774</v>
      </c>
      <c r="D6021" s="87" t="s">
        <v>79550</v>
      </c>
    </row>
    <row r="6022" spans="1:6" x14ac:dyDescent="0.3">
      <c r="B6022" s="93" t="s">
        <v>94775</v>
      </c>
      <c r="C6022" s="93" t="s">
        <v>94776</v>
      </c>
      <c r="D6022" s="87" t="s">
        <v>83331</v>
      </c>
    </row>
    <row r="6023" spans="1:6" x14ac:dyDescent="0.3">
      <c r="B6023" s="93" t="s">
        <v>94777</v>
      </c>
      <c r="C6023" s="93" t="s">
        <v>94778</v>
      </c>
      <c r="D6023" s="87" t="s">
        <v>83331</v>
      </c>
    </row>
    <row r="6024" spans="1:6" x14ac:dyDescent="0.3">
      <c r="B6024" s="93" t="s">
        <v>94779</v>
      </c>
      <c r="C6024" s="93" t="s">
        <v>94780</v>
      </c>
      <c r="D6024" s="87" t="s">
        <v>79486</v>
      </c>
    </row>
    <row r="6025" spans="1:6" x14ac:dyDescent="0.3">
      <c r="B6025" s="93" t="s">
        <v>94781</v>
      </c>
      <c r="C6025" s="93" t="s">
        <v>94782</v>
      </c>
      <c r="D6025" s="87" t="s">
        <v>79550</v>
      </c>
    </row>
    <row r="6026" spans="1:6" x14ac:dyDescent="0.3">
      <c r="B6026" s="93" t="s">
        <v>94783</v>
      </c>
      <c r="C6026" s="93" t="s">
        <v>94784</v>
      </c>
      <c r="D6026" s="87" t="s">
        <v>79550</v>
      </c>
    </row>
    <row r="6027" spans="1:6" x14ac:dyDescent="0.3">
      <c r="B6027" s="93" t="s">
        <v>94785</v>
      </c>
      <c r="C6027" s="93" t="s">
        <v>94786</v>
      </c>
      <c r="D6027" s="87" t="s">
        <v>79486</v>
      </c>
    </row>
    <row r="6028" spans="1:6" x14ac:dyDescent="0.3">
      <c r="B6028" s="93" t="s">
        <v>94787</v>
      </c>
      <c r="C6028" s="93" t="s">
        <v>94788</v>
      </c>
      <c r="D6028" s="87" t="s">
        <v>79486</v>
      </c>
    </row>
    <row r="6029" spans="1:6" x14ac:dyDescent="0.3">
      <c r="B6029" s="93" t="s">
        <v>94789</v>
      </c>
      <c r="C6029" s="93" t="s">
        <v>94790</v>
      </c>
      <c r="D6029" s="87" t="s">
        <v>79486</v>
      </c>
    </row>
    <row r="6030" spans="1:6" x14ac:dyDescent="0.3">
      <c r="A6030" t="s">
        <v>79557</v>
      </c>
      <c r="B6030" t="s">
        <v>9594</v>
      </c>
      <c r="C6030" t="s">
        <v>85536</v>
      </c>
      <c r="D6030" s="4" t="s">
        <v>79550</v>
      </c>
      <c r="E6030" s="4" t="s">
        <v>81025</v>
      </c>
      <c r="F6030" s="5">
        <v>35.1</v>
      </c>
    </row>
    <row r="6031" spans="1:6" x14ac:dyDescent="0.3">
      <c r="B6031" s="93" t="s">
        <v>94791</v>
      </c>
      <c r="C6031" s="93" t="s">
        <v>94792</v>
      </c>
      <c r="D6031" s="87" t="s">
        <v>79486</v>
      </c>
    </row>
    <row r="6032" spans="1:6" x14ac:dyDescent="0.3">
      <c r="B6032" s="93" t="s">
        <v>94793</v>
      </c>
      <c r="C6032" s="93" t="s">
        <v>94794</v>
      </c>
      <c r="D6032" s="87" t="s">
        <v>79486</v>
      </c>
    </row>
    <row r="6033" spans="2:4" x14ac:dyDescent="0.3">
      <c r="B6033" s="93" t="s">
        <v>94795</v>
      </c>
      <c r="C6033" s="93" t="s">
        <v>94796</v>
      </c>
      <c r="D6033" s="87" t="s">
        <v>79486</v>
      </c>
    </row>
    <row r="6034" spans="2:4" x14ac:dyDescent="0.3">
      <c r="B6034" s="93" t="s">
        <v>94797</v>
      </c>
      <c r="C6034" s="93" t="s">
        <v>94798</v>
      </c>
      <c r="D6034" s="87" t="s">
        <v>92158</v>
      </c>
    </row>
    <row r="6035" spans="2:4" x14ac:dyDescent="0.3">
      <c r="B6035" s="93" t="s">
        <v>94799</v>
      </c>
      <c r="C6035" s="93" t="s">
        <v>94800</v>
      </c>
      <c r="D6035" s="87" t="s">
        <v>92158</v>
      </c>
    </row>
    <row r="6036" spans="2:4" x14ac:dyDescent="0.3">
      <c r="B6036" s="93" t="s">
        <v>94801</v>
      </c>
      <c r="C6036" s="93" t="s">
        <v>94802</v>
      </c>
      <c r="D6036" s="87" t="s">
        <v>92158</v>
      </c>
    </row>
    <row r="6037" spans="2:4" x14ac:dyDescent="0.3">
      <c r="B6037" s="93" t="s">
        <v>94803</v>
      </c>
      <c r="C6037" s="93" t="s">
        <v>94804</v>
      </c>
      <c r="D6037" s="87" t="s">
        <v>83699</v>
      </c>
    </row>
    <row r="6038" spans="2:4" x14ac:dyDescent="0.3">
      <c r="B6038" s="93" t="s">
        <v>94805</v>
      </c>
      <c r="C6038" s="93" t="s">
        <v>94806</v>
      </c>
      <c r="D6038" s="87" t="s">
        <v>79550</v>
      </c>
    </row>
    <row r="6039" spans="2:4" x14ac:dyDescent="0.3">
      <c r="B6039" s="93" t="s">
        <v>94807</v>
      </c>
      <c r="C6039" s="93" t="s">
        <v>94808</v>
      </c>
      <c r="D6039" s="87" t="s">
        <v>79550</v>
      </c>
    </row>
    <row r="6040" spans="2:4" x14ac:dyDescent="0.3">
      <c r="B6040" s="93" t="s">
        <v>94809</v>
      </c>
      <c r="C6040" s="93" t="s">
        <v>94810</v>
      </c>
      <c r="D6040" s="87" t="s">
        <v>79550</v>
      </c>
    </row>
    <row r="6041" spans="2:4" x14ac:dyDescent="0.3">
      <c r="B6041" s="93" t="s">
        <v>94811</v>
      </c>
      <c r="C6041" s="93" t="s">
        <v>94812</v>
      </c>
      <c r="D6041" s="87" t="s">
        <v>79486</v>
      </c>
    </row>
    <row r="6042" spans="2:4" x14ac:dyDescent="0.3">
      <c r="B6042" s="93" t="s">
        <v>94813</v>
      </c>
      <c r="C6042" s="93" t="s">
        <v>94814</v>
      </c>
      <c r="D6042" s="87" t="s">
        <v>83331</v>
      </c>
    </row>
    <row r="6043" spans="2:4" x14ac:dyDescent="0.3">
      <c r="B6043" s="93" t="s">
        <v>94815</v>
      </c>
      <c r="C6043" s="93" t="s">
        <v>94816</v>
      </c>
      <c r="D6043" s="87" t="s">
        <v>79550</v>
      </c>
    </row>
    <row r="6044" spans="2:4" x14ac:dyDescent="0.3">
      <c r="B6044" s="93" t="s">
        <v>94817</v>
      </c>
      <c r="C6044" s="93" t="s">
        <v>94818</v>
      </c>
      <c r="D6044" s="87" t="s">
        <v>83331</v>
      </c>
    </row>
    <row r="6045" spans="2:4" x14ac:dyDescent="0.3">
      <c r="B6045" s="93" t="s">
        <v>94819</v>
      </c>
      <c r="C6045" s="93" t="s">
        <v>94820</v>
      </c>
      <c r="D6045" s="87" t="s">
        <v>79486</v>
      </c>
    </row>
    <row r="6046" spans="2:4" x14ac:dyDescent="0.3">
      <c r="B6046" s="93" t="s">
        <v>94821</v>
      </c>
      <c r="C6046" s="93" t="s">
        <v>94822</v>
      </c>
      <c r="D6046" s="87" t="s">
        <v>79486</v>
      </c>
    </row>
    <row r="6047" spans="2:4" x14ac:dyDescent="0.3">
      <c r="B6047" s="93" t="s">
        <v>94823</v>
      </c>
      <c r="C6047" s="93" t="s">
        <v>94824</v>
      </c>
      <c r="D6047" s="87" t="s">
        <v>79486</v>
      </c>
    </row>
    <row r="6048" spans="2:4" x14ac:dyDescent="0.3">
      <c r="B6048" s="93" t="s">
        <v>94825</v>
      </c>
      <c r="C6048" s="93" t="s">
        <v>94826</v>
      </c>
      <c r="D6048" s="87" t="s">
        <v>79486</v>
      </c>
    </row>
    <row r="6049" spans="1:6" x14ac:dyDescent="0.3">
      <c r="B6049" s="93" t="s">
        <v>94827</v>
      </c>
      <c r="C6049" s="93" t="s">
        <v>94828</v>
      </c>
      <c r="D6049" s="87" t="s">
        <v>83331</v>
      </c>
    </row>
    <row r="6050" spans="1:6" x14ac:dyDescent="0.3">
      <c r="B6050" s="93" t="s">
        <v>94829</v>
      </c>
      <c r="C6050" s="93" t="s">
        <v>94830</v>
      </c>
      <c r="D6050" s="87" t="s">
        <v>83331</v>
      </c>
    </row>
    <row r="6051" spans="1:6" x14ac:dyDescent="0.3">
      <c r="A6051" t="s">
        <v>79557</v>
      </c>
      <c r="B6051" t="s">
        <v>9595</v>
      </c>
      <c r="C6051" t="s">
        <v>85537</v>
      </c>
      <c r="D6051" s="4" t="s">
        <v>79486</v>
      </c>
      <c r="E6051" s="4" t="s">
        <v>79901</v>
      </c>
      <c r="F6051" s="5">
        <v>906.8</v>
      </c>
    </row>
    <row r="6052" spans="1:6" x14ac:dyDescent="0.3">
      <c r="A6052" t="s">
        <v>79557</v>
      </c>
      <c r="B6052" t="s">
        <v>9596</v>
      </c>
      <c r="C6052" t="s">
        <v>85538</v>
      </c>
      <c r="D6052" s="4" t="s">
        <v>83331</v>
      </c>
      <c r="E6052" s="4" t="s">
        <v>80105</v>
      </c>
      <c r="F6052" s="5">
        <v>80</v>
      </c>
    </row>
    <row r="6053" spans="1:6" x14ac:dyDescent="0.3">
      <c r="B6053" s="93" t="s">
        <v>94831</v>
      </c>
      <c r="C6053" s="93" t="s">
        <v>94832</v>
      </c>
      <c r="D6053" s="87" t="s">
        <v>83331</v>
      </c>
    </row>
    <row r="6054" spans="1:6" x14ac:dyDescent="0.3">
      <c r="B6054" s="93" t="s">
        <v>94833</v>
      </c>
      <c r="C6054" s="93" t="s">
        <v>94834</v>
      </c>
      <c r="D6054" s="87" t="s">
        <v>79533</v>
      </c>
    </row>
    <row r="6055" spans="1:6" x14ac:dyDescent="0.3">
      <c r="B6055" s="93" t="s">
        <v>94835</v>
      </c>
      <c r="C6055" s="93" t="s">
        <v>94836</v>
      </c>
      <c r="D6055" s="87" t="s">
        <v>79486</v>
      </c>
    </row>
    <row r="6056" spans="1:6" x14ac:dyDescent="0.3">
      <c r="B6056" s="93" t="s">
        <v>94837</v>
      </c>
      <c r="C6056" s="93" t="s">
        <v>94838</v>
      </c>
      <c r="D6056" s="87" t="s">
        <v>79550</v>
      </c>
    </row>
    <row r="6057" spans="1:6" x14ac:dyDescent="0.3">
      <c r="B6057" s="93" t="s">
        <v>94839</v>
      </c>
      <c r="C6057" s="93" t="s">
        <v>94840</v>
      </c>
      <c r="D6057" s="87" t="s">
        <v>79550</v>
      </c>
    </row>
    <row r="6058" spans="1:6" x14ac:dyDescent="0.3">
      <c r="B6058" s="93" t="s">
        <v>94841</v>
      </c>
      <c r="C6058" s="93" t="s">
        <v>94842</v>
      </c>
      <c r="D6058" s="87" t="s">
        <v>79486</v>
      </c>
    </row>
    <row r="6059" spans="1:6" x14ac:dyDescent="0.3">
      <c r="B6059" s="93" t="s">
        <v>94843</v>
      </c>
      <c r="C6059" s="93" t="s">
        <v>94844</v>
      </c>
      <c r="D6059" s="87" t="s">
        <v>79486</v>
      </c>
    </row>
    <row r="6060" spans="1:6" x14ac:dyDescent="0.3">
      <c r="B6060" s="93" t="s">
        <v>94845</v>
      </c>
      <c r="C6060" s="93" t="s">
        <v>94846</v>
      </c>
      <c r="D6060" s="87" t="s">
        <v>79486</v>
      </c>
    </row>
    <row r="6061" spans="1:6" x14ac:dyDescent="0.3">
      <c r="B6061" s="93" t="s">
        <v>94847</v>
      </c>
      <c r="C6061" s="93" t="s">
        <v>94848</v>
      </c>
      <c r="D6061" s="87" t="s">
        <v>79486</v>
      </c>
    </row>
    <row r="6062" spans="1:6" x14ac:dyDescent="0.3">
      <c r="B6062" s="93" t="s">
        <v>94849</v>
      </c>
      <c r="C6062" s="93" t="s">
        <v>94850</v>
      </c>
      <c r="D6062" s="87" t="s">
        <v>83331</v>
      </c>
    </row>
    <row r="6063" spans="1:6" x14ac:dyDescent="0.3">
      <c r="B6063" s="93" t="s">
        <v>94851</v>
      </c>
      <c r="C6063" s="93" t="s">
        <v>94852</v>
      </c>
      <c r="D6063" s="87" t="s">
        <v>79550</v>
      </c>
    </row>
    <row r="6064" spans="1:6" x14ac:dyDescent="0.3">
      <c r="B6064" s="93" t="s">
        <v>94853</v>
      </c>
      <c r="C6064" s="93" t="s">
        <v>94854</v>
      </c>
      <c r="D6064" s="87" t="s">
        <v>79486</v>
      </c>
    </row>
    <row r="6065" spans="1:6" x14ac:dyDescent="0.3">
      <c r="B6065" s="93" t="s">
        <v>94855</v>
      </c>
      <c r="C6065" s="93" t="s">
        <v>94856</v>
      </c>
      <c r="D6065" s="87" t="s">
        <v>83331</v>
      </c>
    </row>
    <row r="6066" spans="1:6" x14ac:dyDescent="0.3">
      <c r="B6066" s="93" t="s">
        <v>94857</v>
      </c>
      <c r="C6066" s="93" t="s">
        <v>94858</v>
      </c>
      <c r="D6066" s="87" t="s">
        <v>79550</v>
      </c>
    </row>
    <row r="6067" spans="1:6" x14ac:dyDescent="0.3">
      <c r="B6067" s="93" t="s">
        <v>94859</v>
      </c>
      <c r="C6067" s="93" t="s">
        <v>94860</v>
      </c>
      <c r="D6067" s="87" t="s">
        <v>79550</v>
      </c>
    </row>
    <row r="6068" spans="1:6" x14ac:dyDescent="0.3">
      <c r="A6068" t="s">
        <v>79557</v>
      </c>
      <c r="B6068" t="s">
        <v>9597</v>
      </c>
      <c r="C6068" t="s">
        <v>85539</v>
      </c>
      <c r="D6068" s="4" t="s">
        <v>83331</v>
      </c>
      <c r="E6068" s="4" t="s">
        <v>81089</v>
      </c>
      <c r="F6068" s="5">
        <v>29.6</v>
      </c>
    </row>
    <row r="6069" spans="1:6" x14ac:dyDescent="0.3">
      <c r="B6069" s="93" t="s">
        <v>94861</v>
      </c>
      <c r="C6069" s="93" t="s">
        <v>94862</v>
      </c>
      <c r="D6069" s="87" t="s">
        <v>83331</v>
      </c>
    </row>
    <row r="6070" spans="1:6" x14ac:dyDescent="0.3">
      <c r="B6070" s="93" t="s">
        <v>94863</v>
      </c>
      <c r="C6070" s="93" t="s">
        <v>94864</v>
      </c>
      <c r="D6070" s="87" t="s">
        <v>79550</v>
      </c>
    </row>
    <row r="6071" spans="1:6" x14ac:dyDescent="0.3">
      <c r="B6071" s="93" t="s">
        <v>94865</v>
      </c>
      <c r="C6071" s="93" t="s">
        <v>94866</v>
      </c>
      <c r="D6071" s="87" t="s">
        <v>79550</v>
      </c>
    </row>
    <row r="6072" spans="1:6" x14ac:dyDescent="0.3">
      <c r="B6072" s="93" t="s">
        <v>94867</v>
      </c>
      <c r="C6072" s="93" t="s">
        <v>94868</v>
      </c>
      <c r="D6072" s="87" t="s">
        <v>79550</v>
      </c>
    </row>
    <row r="6073" spans="1:6" x14ac:dyDescent="0.3">
      <c r="B6073" s="93" t="s">
        <v>94869</v>
      </c>
      <c r="C6073" s="93" t="s">
        <v>94870</v>
      </c>
      <c r="D6073" s="87" t="s">
        <v>83331</v>
      </c>
    </row>
    <row r="6074" spans="1:6" x14ac:dyDescent="0.3">
      <c r="B6074" s="93" t="s">
        <v>94871</v>
      </c>
      <c r="C6074" s="93" t="s">
        <v>94872</v>
      </c>
      <c r="D6074" s="87" t="s">
        <v>79486</v>
      </c>
    </row>
    <row r="6075" spans="1:6" x14ac:dyDescent="0.3">
      <c r="B6075" s="93" t="s">
        <v>94873</v>
      </c>
      <c r="C6075" s="93" t="s">
        <v>94874</v>
      </c>
      <c r="D6075" s="87" t="s">
        <v>87621</v>
      </c>
    </row>
    <row r="6076" spans="1:6" x14ac:dyDescent="0.3">
      <c r="B6076" s="93" t="s">
        <v>94875</v>
      </c>
      <c r="C6076" s="93" t="s">
        <v>94876</v>
      </c>
      <c r="D6076" s="87" t="s">
        <v>87621</v>
      </c>
    </row>
    <row r="6077" spans="1:6" x14ac:dyDescent="0.3">
      <c r="B6077" s="93" t="s">
        <v>94877</v>
      </c>
      <c r="C6077" s="93" t="s">
        <v>94878</v>
      </c>
      <c r="D6077" s="87" t="s">
        <v>79550</v>
      </c>
    </row>
    <row r="6078" spans="1:6" x14ac:dyDescent="0.3">
      <c r="B6078" s="93" t="s">
        <v>94879</v>
      </c>
      <c r="C6078" s="93" t="s">
        <v>94880</v>
      </c>
      <c r="D6078" s="87" t="s">
        <v>83331</v>
      </c>
    </row>
    <row r="6079" spans="1:6" x14ac:dyDescent="0.3">
      <c r="B6079" s="93" t="s">
        <v>94881</v>
      </c>
      <c r="C6079" s="93" t="s">
        <v>94882</v>
      </c>
      <c r="D6079" s="87" t="s">
        <v>83331</v>
      </c>
    </row>
    <row r="6080" spans="1:6" x14ac:dyDescent="0.3">
      <c r="B6080" s="93" t="s">
        <v>94883</v>
      </c>
      <c r="C6080" s="93" t="s">
        <v>94884</v>
      </c>
      <c r="D6080" s="87" t="s">
        <v>79486</v>
      </c>
    </row>
    <row r="6081" spans="1:6" x14ac:dyDescent="0.3">
      <c r="B6081" s="93" t="s">
        <v>94885</v>
      </c>
      <c r="C6081" s="93" t="s">
        <v>94886</v>
      </c>
      <c r="D6081" s="87" t="s">
        <v>83331</v>
      </c>
    </row>
    <row r="6082" spans="1:6" x14ac:dyDescent="0.3">
      <c r="B6082" s="93" t="s">
        <v>94887</v>
      </c>
      <c r="C6082" s="93" t="s">
        <v>94888</v>
      </c>
      <c r="D6082" s="87" t="s">
        <v>79486</v>
      </c>
    </row>
    <row r="6083" spans="1:6" x14ac:dyDescent="0.3">
      <c r="B6083" s="93" t="s">
        <v>94889</v>
      </c>
      <c r="C6083" s="93" t="s">
        <v>94890</v>
      </c>
      <c r="D6083" s="87" t="s">
        <v>83331</v>
      </c>
    </row>
    <row r="6084" spans="1:6" x14ac:dyDescent="0.3">
      <c r="B6084" s="93" t="s">
        <v>94891</v>
      </c>
      <c r="C6084" s="93" t="s">
        <v>94892</v>
      </c>
      <c r="D6084" s="87" t="s">
        <v>83331</v>
      </c>
    </row>
    <row r="6085" spans="1:6" x14ac:dyDescent="0.3">
      <c r="B6085" s="93" t="s">
        <v>94893</v>
      </c>
      <c r="C6085" s="93" t="s">
        <v>94894</v>
      </c>
      <c r="D6085" s="87" t="s">
        <v>79486</v>
      </c>
    </row>
    <row r="6086" spans="1:6" x14ac:dyDescent="0.3">
      <c r="B6086" s="93" t="s">
        <v>94895</v>
      </c>
      <c r="C6086" s="93" t="s">
        <v>94896</v>
      </c>
      <c r="D6086" s="87" t="s">
        <v>79486</v>
      </c>
    </row>
    <row r="6087" spans="1:6" x14ac:dyDescent="0.3">
      <c r="B6087" s="93" t="s">
        <v>94897</v>
      </c>
      <c r="C6087" s="93" t="s">
        <v>94898</v>
      </c>
      <c r="D6087" s="87" t="s">
        <v>87621</v>
      </c>
    </row>
    <row r="6088" spans="1:6" x14ac:dyDescent="0.3">
      <c r="B6088" s="93" t="s">
        <v>94899</v>
      </c>
      <c r="C6088" s="93" t="s">
        <v>94900</v>
      </c>
      <c r="D6088" s="87" t="s">
        <v>83331</v>
      </c>
    </row>
    <row r="6089" spans="1:6" x14ac:dyDescent="0.3">
      <c r="B6089" s="93" t="s">
        <v>94901</v>
      </c>
      <c r="C6089" s="93" t="s">
        <v>94902</v>
      </c>
      <c r="D6089" s="87" t="s">
        <v>87621</v>
      </c>
    </row>
    <row r="6090" spans="1:6" x14ac:dyDescent="0.3">
      <c r="B6090" s="93" t="s">
        <v>94903</v>
      </c>
      <c r="C6090" s="93" t="s">
        <v>94904</v>
      </c>
      <c r="D6090" s="87" t="s">
        <v>79486</v>
      </c>
    </row>
    <row r="6091" spans="1:6" x14ac:dyDescent="0.3">
      <c r="B6091" s="93" t="s">
        <v>94905</v>
      </c>
      <c r="C6091" s="93" t="s">
        <v>94906</v>
      </c>
      <c r="D6091" s="87" t="s">
        <v>83331</v>
      </c>
    </row>
    <row r="6092" spans="1:6" x14ac:dyDescent="0.3">
      <c r="B6092" s="93" t="s">
        <v>94907</v>
      </c>
      <c r="C6092" s="93" t="s">
        <v>94908</v>
      </c>
      <c r="D6092" s="87" t="s">
        <v>79486</v>
      </c>
    </row>
    <row r="6093" spans="1:6" x14ac:dyDescent="0.3">
      <c r="B6093" s="93" t="s">
        <v>94909</v>
      </c>
      <c r="C6093" s="93" t="s">
        <v>94910</v>
      </c>
      <c r="D6093" s="87" t="s">
        <v>83331</v>
      </c>
    </row>
    <row r="6094" spans="1:6" x14ac:dyDescent="0.3">
      <c r="A6094" t="s">
        <v>79557</v>
      </c>
      <c r="B6094" t="s">
        <v>9598</v>
      </c>
      <c r="C6094" t="s">
        <v>85540</v>
      </c>
      <c r="D6094" s="4" t="s">
        <v>79486</v>
      </c>
      <c r="E6094" s="4" t="s">
        <v>80556</v>
      </c>
      <c r="F6094" s="5">
        <v>42.3</v>
      </c>
    </row>
    <row r="6095" spans="1:6" x14ac:dyDescent="0.3">
      <c r="B6095" s="93" t="s">
        <v>94911</v>
      </c>
      <c r="C6095" s="93" t="s">
        <v>94912</v>
      </c>
      <c r="D6095" s="87" t="s">
        <v>79486</v>
      </c>
    </row>
    <row r="6096" spans="1:6" x14ac:dyDescent="0.3">
      <c r="B6096" s="93" t="s">
        <v>94913</v>
      </c>
      <c r="C6096" s="93" t="s">
        <v>94914</v>
      </c>
      <c r="D6096" s="87" t="s">
        <v>83699</v>
      </c>
    </row>
    <row r="6097" spans="1:6" x14ac:dyDescent="0.3">
      <c r="B6097" s="93" t="s">
        <v>94915</v>
      </c>
      <c r="C6097" s="93" t="s">
        <v>94916</v>
      </c>
      <c r="D6097" s="87" t="s">
        <v>79486</v>
      </c>
    </row>
    <row r="6098" spans="1:6" x14ac:dyDescent="0.3">
      <c r="A6098" t="s">
        <v>79557</v>
      </c>
      <c r="B6098" t="s">
        <v>9599</v>
      </c>
      <c r="C6098" t="s">
        <v>85541</v>
      </c>
      <c r="D6098" s="4" t="s">
        <v>79486</v>
      </c>
      <c r="E6098" s="4" t="s">
        <v>79724</v>
      </c>
      <c r="F6098" s="5">
        <v>2818.1</v>
      </c>
    </row>
    <row r="6099" spans="1:6" x14ac:dyDescent="0.3">
      <c r="B6099" s="93" t="s">
        <v>94917</v>
      </c>
      <c r="C6099" s="93" t="s">
        <v>94918</v>
      </c>
      <c r="D6099" s="87" t="s">
        <v>83331</v>
      </c>
    </row>
    <row r="6100" spans="1:6" x14ac:dyDescent="0.3">
      <c r="B6100" s="93" t="s">
        <v>94919</v>
      </c>
      <c r="C6100" s="93" t="s">
        <v>94920</v>
      </c>
      <c r="D6100" s="87" t="s">
        <v>79486</v>
      </c>
    </row>
    <row r="6101" spans="1:6" x14ac:dyDescent="0.3">
      <c r="B6101" s="93" t="s">
        <v>94921</v>
      </c>
      <c r="C6101" s="93" t="s">
        <v>94922</v>
      </c>
      <c r="D6101" s="87" t="s">
        <v>79486</v>
      </c>
    </row>
    <row r="6102" spans="1:6" x14ac:dyDescent="0.3">
      <c r="B6102" s="93" t="s">
        <v>94923</v>
      </c>
      <c r="C6102" s="93" t="s">
        <v>94924</v>
      </c>
      <c r="D6102" s="87" t="s">
        <v>79486</v>
      </c>
    </row>
    <row r="6103" spans="1:6" x14ac:dyDescent="0.3">
      <c r="B6103" s="93" t="s">
        <v>94925</v>
      </c>
      <c r="C6103" s="93" t="s">
        <v>94926</v>
      </c>
      <c r="D6103" s="87" t="s">
        <v>79486</v>
      </c>
    </row>
    <row r="6104" spans="1:6" x14ac:dyDescent="0.3">
      <c r="B6104" s="93" t="s">
        <v>94927</v>
      </c>
      <c r="C6104" s="93" t="s">
        <v>94928</v>
      </c>
      <c r="D6104" s="87" t="s">
        <v>79486</v>
      </c>
    </row>
    <row r="6105" spans="1:6" x14ac:dyDescent="0.3">
      <c r="B6105" s="93" t="s">
        <v>94929</v>
      </c>
      <c r="C6105" s="93" t="s">
        <v>94930</v>
      </c>
      <c r="D6105" s="87" t="s">
        <v>83331</v>
      </c>
    </row>
    <row r="6106" spans="1:6" x14ac:dyDescent="0.3">
      <c r="A6106" t="s">
        <v>79557</v>
      </c>
      <c r="B6106" t="s">
        <v>9600</v>
      </c>
      <c r="C6106" t="s">
        <v>85542</v>
      </c>
      <c r="D6106" s="4" t="s">
        <v>79486</v>
      </c>
      <c r="E6106" s="4" t="s">
        <v>80954</v>
      </c>
      <c r="F6106" s="5">
        <v>359</v>
      </c>
    </row>
    <row r="6107" spans="1:6" x14ac:dyDescent="0.3">
      <c r="B6107" s="93" t="s">
        <v>94931</v>
      </c>
      <c r="C6107" s="93" t="s">
        <v>94932</v>
      </c>
      <c r="D6107" s="87" t="s">
        <v>79550</v>
      </c>
    </row>
    <row r="6108" spans="1:6" x14ac:dyDescent="0.3">
      <c r="B6108" s="93" t="s">
        <v>94933</v>
      </c>
      <c r="C6108" s="93" t="s">
        <v>94934</v>
      </c>
      <c r="D6108" s="87" t="s">
        <v>83331</v>
      </c>
    </row>
    <row r="6109" spans="1:6" x14ac:dyDescent="0.3">
      <c r="B6109" s="93" t="s">
        <v>94935</v>
      </c>
      <c r="C6109" s="93" t="s">
        <v>94936</v>
      </c>
      <c r="D6109" s="87" t="s">
        <v>79486</v>
      </c>
    </row>
    <row r="6110" spans="1:6" x14ac:dyDescent="0.3">
      <c r="B6110" s="93" t="s">
        <v>94937</v>
      </c>
      <c r="C6110" s="93" t="s">
        <v>94938</v>
      </c>
      <c r="D6110" s="87" t="s">
        <v>79486</v>
      </c>
    </row>
    <row r="6111" spans="1:6" x14ac:dyDescent="0.3">
      <c r="B6111" s="93" t="s">
        <v>94939</v>
      </c>
      <c r="C6111" s="93" t="s">
        <v>94940</v>
      </c>
      <c r="D6111" s="87" t="s">
        <v>79486</v>
      </c>
    </row>
    <row r="6112" spans="1:6" x14ac:dyDescent="0.3">
      <c r="B6112" s="93" t="s">
        <v>94941</v>
      </c>
      <c r="C6112" s="93" t="s">
        <v>94942</v>
      </c>
      <c r="D6112" s="87" t="s">
        <v>83331</v>
      </c>
    </row>
    <row r="6113" spans="1:6" x14ac:dyDescent="0.3">
      <c r="B6113" s="93" t="s">
        <v>94943</v>
      </c>
      <c r="C6113" s="93" t="s">
        <v>94944</v>
      </c>
      <c r="D6113" s="87" t="s">
        <v>83331</v>
      </c>
    </row>
    <row r="6114" spans="1:6" x14ac:dyDescent="0.3">
      <c r="B6114" s="93" t="s">
        <v>94945</v>
      </c>
      <c r="C6114" s="93" t="s">
        <v>94946</v>
      </c>
      <c r="D6114" s="87" t="s">
        <v>83331</v>
      </c>
    </row>
    <row r="6115" spans="1:6" x14ac:dyDescent="0.3">
      <c r="B6115" s="93" t="s">
        <v>94947</v>
      </c>
      <c r="C6115" s="93" t="s">
        <v>94948</v>
      </c>
      <c r="D6115" s="87" t="s">
        <v>92155</v>
      </c>
    </row>
    <row r="6116" spans="1:6" x14ac:dyDescent="0.3">
      <c r="B6116" s="93" t="s">
        <v>94949</v>
      </c>
      <c r="C6116" s="93" t="s">
        <v>94950</v>
      </c>
      <c r="D6116" s="87" t="s">
        <v>83331</v>
      </c>
    </row>
    <row r="6117" spans="1:6" x14ac:dyDescent="0.3">
      <c r="B6117" s="93" t="s">
        <v>94951</v>
      </c>
      <c r="C6117" s="93" t="s">
        <v>94952</v>
      </c>
      <c r="D6117" s="87" t="s">
        <v>79486</v>
      </c>
    </row>
    <row r="6118" spans="1:6" x14ac:dyDescent="0.3">
      <c r="A6118" t="s">
        <v>79557</v>
      </c>
      <c r="B6118" t="s">
        <v>9601</v>
      </c>
      <c r="C6118" t="s">
        <v>85543</v>
      </c>
      <c r="D6118" s="4" t="s">
        <v>79486</v>
      </c>
      <c r="E6118" s="4" t="s">
        <v>81140</v>
      </c>
      <c r="F6118" s="5">
        <v>12261.1</v>
      </c>
    </row>
    <row r="6119" spans="1:6" x14ac:dyDescent="0.3">
      <c r="B6119" s="93" t="s">
        <v>94953</v>
      </c>
      <c r="C6119" s="93" t="s">
        <v>94954</v>
      </c>
      <c r="D6119" s="87" t="s">
        <v>79486</v>
      </c>
    </row>
    <row r="6120" spans="1:6" x14ac:dyDescent="0.3">
      <c r="B6120" s="93" t="s">
        <v>94955</v>
      </c>
      <c r="C6120" s="93" t="s">
        <v>94956</v>
      </c>
      <c r="D6120" s="87" t="s">
        <v>79550</v>
      </c>
    </row>
    <row r="6121" spans="1:6" x14ac:dyDescent="0.3">
      <c r="B6121" s="93" t="s">
        <v>94957</v>
      </c>
      <c r="C6121" s="93" t="s">
        <v>94958</v>
      </c>
      <c r="D6121" s="87" t="s">
        <v>83331</v>
      </c>
    </row>
    <row r="6122" spans="1:6" x14ac:dyDescent="0.3">
      <c r="B6122" s="93" t="s">
        <v>94959</v>
      </c>
      <c r="C6122" s="93" t="s">
        <v>94960</v>
      </c>
      <c r="D6122" s="87" t="s">
        <v>79550</v>
      </c>
    </row>
    <row r="6123" spans="1:6" x14ac:dyDescent="0.3">
      <c r="B6123" s="93" t="s">
        <v>94961</v>
      </c>
      <c r="C6123" s="93" t="s">
        <v>94962</v>
      </c>
      <c r="D6123" s="87" t="s">
        <v>79550</v>
      </c>
    </row>
    <row r="6124" spans="1:6" x14ac:dyDescent="0.3">
      <c r="B6124" s="93" t="s">
        <v>94963</v>
      </c>
      <c r="C6124" s="93" t="s">
        <v>94964</v>
      </c>
      <c r="D6124" s="87" t="s">
        <v>83331</v>
      </c>
    </row>
    <row r="6125" spans="1:6" x14ac:dyDescent="0.3">
      <c r="B6125" s="93" t="s">
        <v>94965</v>
      </c>
      <c r="C6125" s="93" t="s">
        <v>94966</v>
      </c>
      <c r="D6125" s="87" t="s">
        <v>83331</v>
      </c>
    </row>
    <row r="6126" spans="1:6" x14ac:dyDescent="0.3">
      <c r="B6126" s="93" t="s">
        <v>94967</v>
      </c>
      <c r="C6126" s="93" t="s">
        <v>94968</v>
      </c>
      <c r="D6126" s="87" t="s">
        <v>83331</v>
      </c>
    </row>
    <row r="6127" spans="1:6" x14ac:dyDescent="0.3">
      <c r="B6127" s="93" t="s">
        <v>94969</v>
      </c>
      <c r="C6127" s="93" t="s">
        <v>94970</v>
      </c>
      <c r="D6127" s="87" t="s">
        <v>79486</v>
      </c>
    </row>
    <row r="6128" spans="1:6" x14ac:dyDescent="0.3">
      <c r="B6128" s="93" t="s">
        <v>94971</v>
      </c>
      <c r="C6128" s="93" t="s">
        <v>94972</v>
      </c>
      <c r="D6128" s="87" t="s">
        <v>79486</v>
      </c>
    </row>
    <row r="6129" spans="1:6" x14ac:dyDescent="0.3">
      <c r="B6129" s="93" t="s">
        <v>94973</v>
      </c>
      <c r="C6129" s="93" t="s">
        <v>94974</v>
      </c>
      <c r="D6129" s="87" t="s">
        <v>79486</v>
      </c>
    </row>
    <row r="6130" spans="1:6" x14ac:dyDescent="0.3">
      <c r="B6130" s="93" t="s">
        <v>94975</v>
      </c>
      <c r="C6130" s="93" t="s">
        <v>94976</v>
      </c>
      <c r="D6130" s="87" t="s">
        <v>79486</v>
      </c>
    </row>
    <row r="6131" spans="1:6" x14ac:dyDescent="0.3">
      <c r="B6131" s="93" t="s">
        <v>94977</v>
      </c>
      <c r="C6131" s="93" t="s">
        <v>94978</v>
      </c>
      <c r="D6131" s="87" t="s">
        <v>83331</v>
      </c>
    </row>
    <row r="6132" spans="1:6" x14ac:dyDescent="0.3">
      <c r="B6132" s="93" t="s">
        <v>94979</v>
      </c>
      <c r="C6132" s="93" t="s">
        <v>94980</v>
      </c>
      <c r="D6132" s="87" t="s">
        <v>83331</v>
      </c>
    </row>
    <row r="6133" spans="1:6" x14ac:dyDescent="0.3">
      <c r="B6133" s="93" t="s">
        <v>94981</v>
      </c>
      <c r="C6133" s="93" t="s">
        <v>94982</v>
      </c>
      <c r="D6133" s="87" t="s">
        <v>83331</v>
      </c>
    </row>
    <row r="6134" spans="1:6" x14ac:dyDescent="0.3">
      <c r="B6134" s="93" t="s">
        <v>94983</v>
      </c>
      <c r="C6134" s="93" t="s">
        <v>94984</v>
      </c>
      <c r="D6134" s="87" t="s">
        <v>79486</v>
      </c>
    </row>
    <row r="6135" spans="1:6" x14ac:dyDescent="0.3">
      <c r="A6135" t="s">
        <v>79557</v>
      </c>
      <c r="B6135" t="s">
        <v>9602</v>
      </c>
      <c r="C6135" t="s">
        <v>85544</v>
      </c>
      <c r="D6135" s="4" t="s">
        <v>79486</v>
      </c>
      <c r="E6135" s="4" t="s">
        <v>81342</v>
      </c>
      <c r="F6135" s="5">
        <v>46784</v>
      </c>
    </row>
    <row r="6136" spans="1:6" x14ac:dyDescent="0.3">
      <c r="B6136" s="93" t="s">
        <v>94985</v>
      </c>
      <c r="C6136" s="93" t="s">
        <v>94986</v>
      </c>
      <c r="D6136" s="87" t="s">
        <v>79486</v>
      </c>
    </row>
    <row r="6137" spans="1:6" x14ac:dyDescent="0.3">
      <c r="B6137" s="93" t="s">
        <v>94987</v>
      </c>
      <c r="C6137" s="93" t="s">
        <v>94988</v>
      </c>
      <c r="D6137" s="87" t="s">
        <v>79486</v>
      </c>
    </row>
    <row r="6138" spans="1:6" x14ac:dyDescent="0.3">
      <c r="B6138" s="93" t="s">
        <v>94989</v>
      </c>
      <c r="C6138" s="93" t="s">
        <v>94990</v>
      </c>
      <c r="D6138" s="87" t="s">
        <v>83331</v>
      </c>
    </row>
    <row r="6139" spans="1:6" x14ac:dyDescent="0.3">
      <c r="B6139" s="93" t="s">
        <v>94991</v>
      </c>
      <c r="C6139" s="93" t="s">
        <v>94992</v>
      </c>
      <c r="D6139" s="87" t="s">
        <v>83331</v>
      </c>
    </row>
    <row r="6140" spans="1:6" x14ac:dyDescent="0.3">
      <c r="B6140" s="93" t="s">
        <v>94993</v>
      </c>
      <c r="C6140" s="93" t="s">
        <v>94994</v>
      </c>
      <c r="D6140" s="87" t="s">
        <v>79486</v>
      </c>
    </row>
    <row r="6141" spans="1:6" x14ac:dyDescent="0.3">
      <c r="B6141" s="93" t="s">
        <v>94995</v>
      </c>
      <c r="C6141" s="93" t="s">
        <v>94996</v>
      </c>
      <c r="D6141" s="87" t="s">
        <v>79486</v>
      </c>
    </row>
    <row r="6142" spans="1:6" x14ac:dyDescent="0.3">
      <c r="B6142" s="93" t="s">
        <v>94997</v>
      </c>
      <c r="C6142" s="93" t="s">
        <v>94998</v>
      </c>
      <c r="D6142" s="87" t="s">
        <v>79486</v>
      </c>
    </row>
    <row r="6143" spans="1:6" x14ac:dyDescent="0.3">
      <c r="B6143" s="93" t="s">
        <v>94999</v>
      </c>
      <c r="C6143" s="93" t="s">
        <v>95000</v>
      </c>
      <c r="D6143" s="87" t="s">
        <v>79486</v>
      </c>
    </row>
    <row r="6144" spans="1:6" x14ac:dyDescent="0.3">
      <c r="B6144" s="93" t="s">
        <v>95001</v>
      </c>
      <c r="C6144" s="93" t="s">
        <v>95002</v>
      </c>
      <c r="D6144" s="87" t="s">
        <v>79486</v>
      </c>
    </row>
    <row r="6145" spans="2:4" x14ac:dyDescent="0.3">
      <c r="B6145" s="93" t="s">
        <v>95003</v>
      </c>
      <c r="C6145" s="93" t="s">
        <v>95004</v>
      </c>
      <c r="D6145" s="87" t="s">
        <v>79486</v>
      </c>
    </row>
    <row r="6146" spans="2:4" x14ac:dyDescent="0.3">
      <c r="B6146" s="93" t="s">
        <v>95005</v>
      </c>
      <c r="C6146" s="93" t="s">
        <v>95006</v>
      </c>
      <c r="D6146" s="87" t="s">
        <v>79486</v>
      </c>
    </row>
    <row r="6147" spans="2:4" x14ac:dyDescent="0.3">
      <c r="B6147" s="93" t="s">
        <v>95007</v>
      </c>
      <c r="C6147" s="93" t="s">
        <v>95008</v>
      </c>
      <c r="D6147" s="87" t="s">
        <v>79486</v>
      </c>
    </row>
    <row r="6148" spans="2:4" x14ac:dyDescent="0.3">
      <c r="B6148" s="93" t="s">
        <v>95009</v>
      </c>
      <c r="C6148" s="93" t="s">
        <v>95010</v>
      </c>
      <c r="D6148" s="87" t="s">
        <v>79486</v>
      </c>
    </row>
    <row r="6149" spans="2:4" x14ac:dyDescent="0.3">
      <c r="B6149" s="93" t="s">
        <v>95011</v>
      </c>
      <c r="C6149" s="93" t="s">
        <v>95012</v>
      </c>
      <c r="D6149" s="87" t="s">
        <v>79486</v>
      </c>
    </row>
    <row r="6150" spans="2:4" x14ac:dyDescent="0.3">
      <c r="B6150" s="93" t="s">
        <v>95013</v>
      </c>
      <c r="C6150" s="93" t="s">
        <v>95014</v>
      </c>
      <c r="D6150" s="87" t="s">
        <v>79486</v>
      </c>
    </row>
    <row r="6151" spans="2:4" x14ac:dyDescent="0.3">
      <c r="B6151" s="93" t="s">
        <v>95015</v>
      </c>
      <c r="C6151" s="93" t="s">
        <v>95016</v>
      </c>
      <c r="D6151" s="87" t="s">
        <v>79486</v>
      </c>
    </row>
    <row r="6152" spans="2:4" x14ac:dyDescent="0.3">
      <c r="B6152" s="93" t="s">
        <v>95017</v>
      </c>
      <c r="C6152" s="93" t="s">
        <v>95018</v>
      </c>
      <c r="D6152" s="87" t="s">
        <v>79486</v>
      </c>
    </row>
    <row r="6153" spans="2:4" x14ac:dyDescent="0.3">
      <c r="B6153" s="93" t="s">
        <v>95019</v>
      </c>
      <c r="C6153" s="93" t="s">
        <v>95020</v>
      </c>
      <c r="D6153" s="87" t="s">
        <v>79486</v>
      </c>
    </row>
    <row r="6154" spans="2:4" x14ac:dyDescent="0.3">
      <c r="B6154" s="93" t="s">
        <v>95021</v>
      </c>
      <c r="C6154" s="93" t="s">
        <v>95022</v>
      </c>
      <c r="D6154" s="87" t="s">
        <v>79486</v>
      </c>
    </row>
    <row r="6155" spans="2:4" x14ac:dyDescent="0.3">
      <c r="B6155" s="93" t="s">
        <v>95023</v>
      </c>
      <c r="C6155" s="93" t="s">
        <v>95024</v>
      </c>
      <c r="D6155" s="87" t="s">
        <v>79486</v>
      </c>
    </row>
    <row r="6156" spans="2:4" x14ac:dyDescent="0.3">
      <c r="B6156" s="93" t="s">
        <v>95025</v>
      </c>
      <c r="C6156" s="93" t="s">
        <v>95026</v>
      </c>
      <c r="D6156" s="87" t="s">
        <v>79486</v>
      </c>
    </row>
    <row r="6157" spans="2:4" x14ac:dyDescent="0.3">
      <c r="B6157" s="93" t="s">
        <v>95027</v>
      </c>
      <c r="C6157" s="93" t="s">
        <v>95028</v>
      </c>
      <c r="D6157" s="87" t="s">
        <v>79486</v>
      </c>
    </row>
    <row r="6158" spans="2:4" x14ac:dyDescent="0.3">
      <c r="B6158" s="93" t="s">
        <v>95029</v>
      </c>
      <c r="C6158" s="93" t="s">
        <v>95030</v>
      </c>
      <c r="D6158" s="87" t="s">
        <v>79486</v>
      </c>
    </row>
    <row r="6159" spans="2:4" x14ac:dyDescent="0.3">
      <c r="B6159" s="93" t="s">
        <v>95031</v>
      </c>
      <c r="C6159" s="93" t="s">
        <v>95032</v>
      </c>
      <c r="D6159" s="87" t="s">
        <v>79486</v>
      </c>
    </row>
    <row r="6160" spans="2:4" x14ac:dyDescent="0.3">
      <c r="B6160" s="93" t="s">
        <v>95033</v>
      </c>
      <c r="C6160" s="93" t="s">
        <v>95034</v>
      </c>
      <c r="D6160" s="87" t="s">
        <v>79486</v>
      </c>
    </row>
    <row r="6161" spans="2:4" x14ac:dyDescent="0.3">
      <c r="B6161" s="93" t="s">
        <v>95035</v>
      </c>
      <c r="C6161" s="93" t="s">
        <v>95036</v>
      </c>
      <c r="D6161" s="87" t="s">
        <v>79486</v>
      </c>
    </row>
    <row r="6162" spans="2:4" x14ac:dyDescent="0.3">
      <c r="B6162" s="93" t="s">
        <v>95037</v>
      </c>
      <c r="C6162" s="93" t="s">
        <v>95038</v>
      </c>
      <c r="D6162" s="87" t="s">
        <v>79486</v>
      </c>
    </row>
    <row r="6163" spans="2:4" x14ac:dyDescent="0.3">
      <c r="B6163" s="93" t="s">
        <v>95039</v>
      </c>
      <c r="C6163" s="93" t="s">
        <v>95040</v>
      </c>
      <c r="D6163" s="87" t="s">
        <v>79486</v>
      </c>
    </row>
    <row r="6164" spans="2:4" x14ac:dyDescent="0.3">
      <c r="B6164" s="93" t="s">
        <v>95041</v>
      </c>
      <c r="C6164" s="93" t="s">
        <v>95042</v>
      </c>
      <c r="D6164" s="87" t="s">
        <v>79486</v>
      </c>
    </row>
    <row r="6165" spans="2:4" x14ac:dyDescent="0.3">
      <c r="B6165" s="93" t="s">
        <v>95043</v>
      </c>
      <c r="C6165" s="93" t="s">
        <v>95044</v>
      </c>
      <c r="D6165" s="87" t="s">
        <v>79486</v>
      </c>
    </row>
    <row r="6166" spans="2:4" x14ac:dyDescent="0.3">
      <c r="B6166" s="93" t="s">
        <v>95045</v>
      </c>
      <c r="C6166" s="93" t="s">
        <v>95046</v>
      </c>
      <c r="D6166" s="87" t="s">
        <v>79486</v>
      </c>
    </row>
    <row r="6167" spans="2:4" x14ac:dyDescent="0.3">
      <c r="B6167" s="93" t="s">
        <v>95047</v>
      </c>
      <c r="C6167" s="93" t="s">
        <v>95048</v>
      </c>
      <c r="D6167" s="87" t="s">
        <v>79486</v>
      </c>
    </row>
    <row r="6168" spans="2:4" x14ac:dyDescent="0.3">
      <c r="B6168" s="93" t="s">
        <v>95049</v>
      </c>
      <c r="C6168" s="93" t="s">
        <v>95050</v>
      </c>
      <c r="D6168" s="87" t="s">
        <v>79486</v>
      </c>
    </row>
    <row r="6169" spans="2:4" x14ac:dyDescent="0.3">
      <c r="B6169" s="93" t="s">
        <v>95051</v>
      </c>
      <c r="C6169" s="93" t="s">
        <v>95052</v>
      </c>
      <c r="D6169" s="87" t="s">
        <v>79486</v>
      </c>
    </row>
    <row r="6170" spans="2:4" x14ac:dyDescent="0.3">
      <c r="B6170" s="93" t="s">
        <v>95053</v>
      </c>
      <c r="C6170" s="93" t="s">
        <v>95054</v>
      </c>
      <c r="D6170" s="87" t="s">
        <v>79486</v>
      </c>
    </row>
    <row r="6171" spans="2:4" x14ac:dyDescent="0.3">
      <c r="B6171" s="93" t="s">
        <v>95055</v>
      </c>
      <c r="C6171" s="93" t="s">
        <v>95056</v>
      </c>
      <c r="D6171" s="87" t="s">
        <v>79486</v>
      </c>
    </row>
    <row r="6172" spans="2:4" x14ac:dyDescent="0.3">
      <c r="B6172" s="93" t="s">
        <v>95057</v>
      </c>
      <c r="C6172" s="93" t="s">
        <v>95058</v>
      </c>
      <c r="D6172" s="87" t="s">
        <v>79486</v>
      </c>
    </row>
    <row r="6173" spans="2:4" x14ac:dyDescent="0.3">
      <c r="B6173" s="93" t="s">
        <v>95059</v>
      </c>
      <c r="C6173" s="93" t="s">
        <v>95060</v>
      </c>
      <c r="D6173" s="87" t="s">
        <v>79486</v>
      </c>
    </row>
    <row r="6174" spans="2:4" x14ac:dyDescent="0.3">
      <c r="B6174" s="93" t="s">
        <v>95061</v>
      </c>
      <c r="C6174" s="93" t="s">
        <v>95062</v>
      </c>
      <c r="D6174" s="87" t="s">
        <v>79486</v>
      </c>
    </row>
    <row r="6175" spans="2:4" x14ac:dyDescent="0.3">
      <c r="B6175" s="93" t="s">
        <v>95063</v>
      </c>
      <c r="C6175" s="93" t="s">
        <v>95064</v>
      </c>
      <c r="D6175" s="87" t="s">
        <v>79486</v>
      </c>
    </row>
    <row r="6176" spans="2:4" x14ac:dyDescent="0.3">
      <c r="B6176" s="93" t="s">
        <v>95065</v>
      </c>
      <c r="C6176" s="93" t="s">
        <v>95066</v>
      </c>
      <c r="D6176" s="87" t="s">
        <v>79486</v>
      </c>
    </row>
    <row r="6177" spans="1:6" x14ac:dyDescent="0.3">
      <c r="B6177" s="93" t="s">
        <v>95067</v>
      </c>
      <c r="C6177" s="93" t="s">
        <v>95068</v>
      </c>
      <c r="D6177" s="87" t="s">
        <v>79486</v>
      </c>
    </row>
    <row r="6178" spans="1:6" x14ac:dyDescent="0.3">
      <c r="B6178" s="93" t="s">
        <v>95069</v>
      </c>
      <c r="C6178" s="93" t="s">
        <v>95070</v>
      </c>
      <c r="D6178" s="87" t="s">
        <v>79486</v>
      </c>
    </row>
    <row r="6179" spans="1:6" x14ac:dyDescent="0.3">
      <c r="B6179" s="93" t="s">
        <v>95071</v>
      </c>
      <c r="C6179" s="93" t="s">
        <v>95072</v>
      </c>
      <c r="D6179" s="87" t="s">
        <v>83331</v>
      </c>
    </row>
    <row r="6180" spans="1:6" x14ac:dyDescent="0.3">
      <c r="B6180" s="93" t="s">
        <v>95073</v>
      </c>
      <c r="C6180" s="93" t="s">
        <v>95074</v>
      </c>
      <c r="D6180" s="87" t="s">
        <v>83331</v>
      </c>
    </row>
    <row r="6181" spans="1:6" x14ac:dyDescent="0.3">
      <c r="B6181" s="93" t="s">
        <v>95075</v>
      </c>
      <c r="C6181" s="93" t="s">
        <v>95076</v>
      </c>
      <c r="D6181" s="87" t="s">
        <v>79486</v>
      </c>
    </row>
    <row r="6182" spans="1:6" x14ac:dyDescent="0.3">
      <c r="B6182" s="93" t="s">
        <v>95077</v>
      </c>
      <c r="C6182" s="93" t="s">
        <v>95078</v>
      </c>
      <c r="D6182" s="87" t="s">
        <v>79486</v>
      </c>
    </row>
    <row r="6183" spans="1:6" x14ac:dyDescent="0.3">
      <c r="A6183" t="s">
        <v>79557</v>
      </c>
      <c r="B6183" t="s">
        <v>9603</v>
      </c>
      <c r="C6183" t="s">
        <v>85545</v>
      </c>
      <c r="D6183" s="4" t="s">
        <v>79486</v>
      </c>
      <c r="E6183" s="4" t="s">
        <v>80858</v>
      </c>
      <c r="F6183" s="5">
        <v>278</v>
      </c>
    </row>
    <row r="6184" spans="1:6" x14ac:dyDescent="0.3">
      <c r="B6184" s="93" t="s">
        <v>95079</v>
      </c>
      <c r="C6184" s="93" t="s">
        <v>95080</v>
      </c>
      <c r="D6184" s="87" t="s">
        <v>79550</v>
      </c>
    </row>
    <row r="6185" spans="1:6" x14ac:dyDescent="0.3">
      <c r="B6185" s="93" t="s">
        <v>95081</v>
      </c>
      <c r="C6185" s="93" t="s">
        <v>95082</v>
      </c>
      <c r="D6185" s="87" t="s">
        <v>79486</v>
      </c>
    </row>
    <row r="6186" spans="1:6" x14ac:dyDescent="0.3">
      <c r="B6186" s="93" t="s">
        <v>95083</v>
      </c>
      <c r="C6186" s="93" t="s">
        <v>95084</v>
      </c>
      <c r="D6186" s="87" t="s">
        <v>83331</v>
      </c>
    </row>
    <row r="6187" spans="1:6" x14ac:dyDescent="0.3">
      <c r="B6187" s="93" t="s">
        <v>95085</v>
      </c>
      <c r="C6187" s="93" t="s">
        <v>95086</v>
      </c>
      <c r="D6187" s="87" t="s">
        <v>79550</v>
      </c>
    </row>
    <row r="6188" spans="1:6" x14ac:dyDescent="0.3">
      <c r="B6188" s="93" t="s">
        <v>95087</v>
      </c>
      <c r="C6188" s="93" t="s">
        <v>95088</v>
      </c>
      <c r="D6188" s="87" t="s">
        <v>79550</v>
      </c>
    </row>
    <row r="6189" spans="1:6" x14ac:dyDescent="0.3">
      <c r="B6189" s="93" t="s">
        <v>95089</v>
      </c>
      <c r="C6189" s="93" t="s">
        <v>95090</v>
      </c>
      <c r="D6189" s="87" t="s">
        <v>79550</v>
      </c>
    </row>
    <row r="6190" spans="1:6" x14ac:dyDescent="0.3">
      <c r="B6190" s="93" t="s">
        <v>95091</v>
      </c>
      <c r="C6190" s="93" t="s">
        <v>95092</v>
      </c>
      <c r="D6190" s="87" t="s">
        <v>79550</v>
      </c>
    </row>
    <row r="6191" spans="1:6" x14ac:dyDescent="0.3">
      <c r="B6191" s="93" t="s">
        <v>95093</v>
      </c>
      <c r="C6191" s="93" t="s">
        <v>95094</v>
      </c>
      <c r="D6191" s="87" t="s">
        <v>83331</v>
      </c>
    </row>
    <row r="6192" spans="1:6" x14ac:dyDescent="0.3">
      <c r="B6192" s="93" t="s">
        <v>95095</v>
      </c>
      <c r="C6192" s="93" t="s">
        <v>95096</v>
      </c>
      <c r="D6192" s="87" t="s">
        <v>79486</v>
      </c>
    </row>
    <row r="6193" spans="1:6" x14ac:dyDescent="0.3">
      <c r="A6193" t="s">
        <v>79557</v>
      </c>
      <c r="B6193" t="s">
        <v>9604</v>
      </c>
      <c r="C6193" t="s">
        <v>85546</v>
      </c>
      <c r="D6193" s="4" t="s">
        <v>79486</v>
      </c>
      <c r="E6193" s="4" t="s">
        <v>80586</v>
      </c>
      <c r="F6193" s="5">
        <v>15050</v>
      </c>
    </row>
    <row r="6194" spans="1:6" x14ac:dyDescent="0.3">
      <c r="B6194" s="93" t="s">
        <v>95097</v>
      </c>
      <c r="C6194" s="93" t="s">
        <v>95098</v>
      </c>
      <c r="D6194" s="87" t="s">
        <v>83331</v>
      </c>
    </row>
    <row r="6195" spans="1:6" x14ac:dyDescent="0.3">
      <c r="A6195" t="s">
        <v>79557</v>
      </c>
      <c r="B6195" t="s">
        <v>9606</v>
      </c>
      <c r="C6195" t="s">
        <v>85547</v>
      </c>
      <c r="D6195" s="4" t="s">
        <v>83331</v>
      </c>
      <c r="E6195" s="4" t="s">
        <v>81709</v>
      </c>
      <c r="F6195" s="5">
        <v>39.1</v>
      </c>
    </row>
    <row r="6196" spans="1:6" x14ac:dyDescent="0.3">
      <c r="A6196" t="s">
        <v>79557</v>
      </c>
      <c r="B6196" t="s">
        <v>9607</v>
      </c>
      <c r="C6196" t="s">
        <v>85548</v>
      </c>
      <c r="D6196" s="4" t="s">
        <v>79486</v>
      </c>
      <c r="E6196" s="4" t="s">
        <v>81474</v>
      </c>
      <c r="F6196" s="5">
        <v>777</v>
      </c>
    </row>
    <row r="6197" spans="1:6" x14ac:dyDescent="0.3">
      <c r="A6197" t="s">
        <v>79557</v>
      </c>
      <c r="B6197" t="s">
        <v>9608</v>
      </c>
      <c r="C6197" t="s">
        <v>85549</v>
      </c>
      <c r="D6197" s="4" t="s">
        <v>83699</v>
      </c>
      <c r="E6197" s="4" t="s">
        <v>81107</v>
      </c>
      <c r="F6197" s="5">
        <v>874.8</v>
      </c>
    </row>
    <row r="6198" spans="1:6" x14ac:dyDescent="0.3">
      <c r="B6198" s="93" t="s">
        <v>95099</v>
      </c>
      <c r="C6198" s="93" t="s">
        <v>95100</v>
      </c>
      <c r="D6198" s="87" t="s">
        <v>79550</v>
      </c>
    </row>
    <row r="6199" spans="1:6" x14ac:dyDescent="0.3">
      <c r="B6199" s="93" t="s">
        <v>95101</v>
      </c>
      <c r="C6199" s="93" t="s">
        <v>95102</v>
      </c>
      <c r="D6199" s="87" t="s">
        <v>83331</v>
      </c>
    </row>
    <row r="6200" spans="1:6" x14ac:dyDescent="0.3">
      <c r="B6200" s="93" t="s">
        <v>95103</v>
      </c>
      <c r="C6200" s="93" t="s">
        <v>95104</v>
      </c>
      <c r="D6200" s="87" t="s">
        <v>79486</v>
      </c>
    </row>
    <row r="6201" spans="1:6" x14ac:dyDescent="0.3">
      <c r="B6201" s="93" t="s">
        <v>95105</v>
      </c>
      <c r="C6201" s="93" t="s">
        <v>95106</v>
      </c>
      <c r="D6201" s="87" t="s">
        <v>79486</v>
      </c>
    </row>
    <row r="6202" spans="1:6" x14ac:dyDescent="0.3">
      <c r="A6202" t="s">
        <v>79557</v>
      </c>
      <c r="B6202" t="s">
        <v>9609</v>
      </c>
      <c r="C6202" t="s">
        <v>85550</v>
      </c>
      <c r="D6202" s="4" t="s">
        <v>79486</v>
      </c>
      <c r="E6202" s="4" t="s">
        <v>80416</v>
      </c>
      <c r="F6202" s="5">
        <v>154.6</v>
      </c>
    </row>
    <row r="6203" spans="1:6" x14ac:dyDescent="0.3">
      <c r="B6203" s="93" t="s">
        <v>95107</v>
      </c>
      <c r="C6203" s="93" t="s">
        <v>95108</v>
      </c>
      <c r="D6203" s="87" t="s">
        <v>83331</v>
      </c>
    </row>
    <row r="6204" spans="1:6" x14ac:dyDescent="0.3">
      <c r="B6204" s="93" t="s">
        <v>95109</v>
      </c>
      <c r="C6204" s="93" t="s">
        <v>95110</v>
      </c>
      <c r="D6204" s="87" t="s">
        <v>92155</v>
      </c>
    </row>
    <row r="6205" spans="1:6" x14ac:dyDescent="0.3">
      <c r="B6205" s="93" t="s">
        <v>95111</v>
      </c>
      <c r="C6205" s="93" t="s">
        <v>95112</v>
      </c>
      <c r="D6205" s="87" t="s">
        <v>92155</v>
      </c>
    </row>
    <row r="6206" spans="1:6" x14ac:dyDescent="0.3">
      <c r="B6206" s="93" t="s">
        <v>95113</v>
      </c>
      <c r="C6206" s="93" t="s">
        <v>95114</v>
      </c>
      <c r="D6206" s="87" t="s">
        <v>79486</v>
      </c>
    </row>
    <row r="6207" spans="1:6" x14ac:dyDescent="0.3">
      <c r="B6207" s="93" t="s">
        <v>95115</v>
      </c>
      <c r="C6207" s="93" t="s">
        <v>95116</v>
      </c>
      <c r="D6207" s="87" t="s">
        <v>79486</v>
      </c>
    </row>
    <row r="6208" spans="1:6" x14ac:dyDescent="0.3">
      <c r="B6208" s="93" t="s">
        <v>95117</v>
      </c>
      <c r="C6208" s="93" t="s">
        <v>95118</v>
      </c>
      <c r="D6208" s="87" t="s">
        <v>79486</v>
      </c>
    </row>
    <row r="6209" spans="1:6" x14ac:dyDescent="0.3">
      <c r="B6209" s="93" t="s">
        <v>95119</v>
      </c>
      <c r="C6209" s="93" t="s">
        <v>95120</v>
      </c>
      <c r="D6209" s="87" t="s">
        <v>79486</v>
      </c>
    </row>
    <row r="6210" spans="1:6" x14ac:dyDescent="0.3">
      <c r="B6210" s="93" t="s">
        <v>95121</v>
      </c>
      <c r="C6210" s="93" t="s">
        <v>95122</v>
      </c>
      <c r="D6210" s="87" t="s">
        <v>79486</v>
      </c>
    </row>
    <row r="6211" spans="1:6" x14ac:dyDescent="0.3">
      <c r="B6211" s="93" t="s">
        <v>95123</v>
      </c>
      <c r="C6211" s="93" t="s">
        <v>95124</v>
      </c>
      <c r="D6211" s="87" t="s">
        <v>79486</v>
      </c>
    </row>
    <row r="6212" spans="1:6" x14ac:dyDescent="0.3">
      <c r="B6212" s="93" t="s">
        <v>95125</v>
      </c>
      <c r="C6212" s="93" t="s">
        <v>95126</v>
      </c>
      <c r="D6212" s="87" t="s">
        <v>79486</v>
      </c>
    </row>
    <row r="6213" spans="1:6" x14ac:dyDescent="0.3">
      <c r="B6213" s="93" t="s">
        <v>95127</v>
      </c>
      <c r="C6213" s="93" t="s">
        <v>95128</v>
      </c>
      <c r="D6213" s="87" t="s">
        <v>79486</v>
      </c>
    </row>
    <row r="6214" spans="1:6" x14ac:dyDescent="0.3">
      <c r="B6214" s="93" t="s">
        <v>95129</v>
      </c>
      <c r="C6214" s="93" t="s">
        <v>95130</v>
      </c>
      <c r="D6214" s="87" t="s">
        <v>79486</v>
      </c>
    </row>
    <row r="6215" spans="1:6" x14ac:dyDescent="0.3">
      <c r="B6215" s="93" t="s">
        <v>95131</v>
      </c>
      <c r="C6215" s="93" t="s">
        <v>95132</v>
      </c>
      <c r="D6215" s="87" t="s">
        <v>79486</v>
      </c>
    </row>
    <row r="6216" spans="1:6" x14ac:dyDescent="0.3">
      <c r="B6216" s="93" t="s">
        <v>95133</v>
      </c>
      <c r="C6216" s="93" t="s">
        <v>95134</v>
      </c>
      <c r="D6216" s="87" t="s">
        <v>79486</v>
      </c>
    </row>
    <row r="6217" spans="1:6" x14ac:dyDescent="0.3">
      <c r="B6217" s="93" t="s">
        <v>95135</v>
      </c>
      <c r="C6217" s="93" t="s">
        <v>95136</v>
      </c>
      <c r="D6217" s="87" t="s">
        <v>79486</v>
      </c>
    </row>
    <row r="6218" spans="1:6" x14ac:dyDescent="0.3">
      <c r="B6218" s="93" t="s">
        <v>95137</v>
      </c>
      <c r="C6218" s="93" t="s">
        <v>95138</v>
      </c>
      <c r="D6218" s="87" t="s">
        <v>79486</v>
      </c>
    </row>
    <row r="6219" spans="1:6" x14ac:dyDescent="0.3">
      <c r="B6219" s="93" t="s">
        <v>95139</v>
      </c>
      <c r="C6219" s="93" t="s">
        <v>95140</v>
      </c>
      <c r="D6219" s="87" t="s">
        <v>79486</v>
      </c>
    </row>
    <row r="6220" spans="1:6" x14ac:dyDescent="0.3">
      <c r="B6220" s="93" t="s">
        <v>95141</v>
      </c>
      <c r="C6220" s="93" t="s">
        <v>95142</v>
      </c>
      <c r="D6220" s="87" t="s">
        <v>79550</v>
      </c>
    </row>
    <row r="6221" spans="1:6" x14ac:dyDescent="0.3">
      <c r="B6221" s="93" t="s">
        <v>95143</v>
      </c>
      <c r="C6221" s="93" t="s">
        <v>85546</v>
      </c>
      <c r="D6221" s="87" t="s">
        <v>79486</v>
      </c>
    </row>
    <row r="6222" spans="1:6" x14ac:dyDescent="0.3">
      <c r="A6222" t="s">
        <v>79557</v>
      </c>
      <c r="B6222" t="s">
        <v>9610</v>
      </c>
      <c r="C6222" t="s">
        <v>85551</v>
      </c>
      <c r="D6222" s="4" t="s">
        <v>83331</v>
      </c>
      <c r="E6222" s="4" t="s">
        <v>80221</v>
      </c>
      <c r="F6222" s="5">
        <v>1825.2</v>
      </c>
    </row>
    <row r="6223" spans="1:6" x14ac:dyDescent="0.3">
      <c r="B6223" s="93" t="s">
        <v>95144</v>
      </c>
      <c r="C6223" s="93" t="s">
        <v>95145</v>
      </c>
      <c r="D6223" s="87" t="s">
        <v>79486</v>
      </c>
    </row>
    <row r="6224" spans="1:6" x14ac:dyDescent="0.3">
      <c r="B6224" s="93" t="s">
        <v>95146</v>
      </c>
      <c r="C6224" s="93" t="s">
        <v>95147</v>
      </c>
      <c r="D6224" s="87" t="s">
        <v>79486</v>
      </c>
    </row>
    <row r="6225" spans="1:6" x14ac:dyDescent="0.3">
      <c r="B6225" s="93" t="s">
        <v>95148</v>
      </c>
      <c r="C6225" s="93" t="s">
        <v>95149</v>
      </c>
      <c r="D6225" s="87" t="s">
        <v>79486</v>
      </c>
    </row>
    <row r="6226" spans="1:6" x14ac:dyDescent="0.3">
      <c r="A6226" t="s">
        <v>79557</v>
      </c>
      <c r="B6226" t="s">
        <v>9611</v>
      </c>
      <c r="C6226" t="s">
        <v>85552</v>
      </c>
      <c r="D6226" s="4" t="s">
        <v>79486</v>
      </c>
      <c r="E6226" s="4" t="s">
        <v>81629</v>
      </c>
      <c r="F6226" s="5">
        <v>6045.8</v>
      </c>
    </row>
    <row r="6227" spans="1:6" x14ac:dyDescent="0.3">
      <c r="B6227" s="93" t="s">
        <v>95150</v>
      </c>
      <c r="C6227" s="93" t="s">
        <v>95151</v>
      </c>
      <c r="D6227" s="87" t="s">
        <v>79486</v>
      </c>
    </row>
    <row r="6228" spans="1:6" x14ac:dyDescent="0.3">
      <c r="B6228" s="93" t="s">
        <v>95152</v>
      </c>
      <c r="C6228" s="93" t="s">
        <v>95153</v>
      </c>
      <c r="D6228" s="87" t="s">
        <v>79486</v>
      </c>
    </row>
    <row r="6229" spans="1:6" x14ac:dyDescent="0.3">
      <c r="B6229" s="93" t="s">
        <v>95154</v>
      </c>
      <c r="C6229" s="93" t="s">
        <v>95155</v>
      </c>
      <c r="D6229" s="87" t="s">
        <v>79550</v>
      </c>
    </row>
    <row r="6230" spans="1:6" x14ac:dyDescent="0.3">
      <c r="B6230" s="93" t="s">
        <v>95156</v>
      </c>
      <c r="C6230" s="93" t="s">
        <v>95157</v>
      </c>
      <c r="D6230" s="87" t="s">
        <v>83331</v>
      </c>
    </row>
    <row r="6231" spans="1:6" x14ac:dyDescent="0.3">
      <c r="B6231" s="93" t="s">
        <v>95158</v>
      </c>
      <c r="C6231" s="93" t="s">
        <v>95159</v>
      </c>
      <c r="D6231" s="87" t="s">
        <v>83331</v>
      </c>
    </row>
    <row r="6232" spans="1:6" x14ac:dyDescent="0.3">
      <c r="B6232" s="93" t="s">
        <v>95160</v>
      </c>
      <c r="C6232" s="93" t="s">
        <v>95161</v>
      </c>
      <c r="D6232" s="87" t="s">
        <v>83331</v>
      </c>
    </row>
    <row r="6233" spans="1:6" x14ac:dyDescent="0.3">
      <c r="B6233" s="93" t="s">
        <v>95162</v>
      </c>
      <c r="C6233" s="93" t="s">
        <v>95163</v>
      </c>
      <c r="D6233" s="87" t="s">
        <v>83331</v>
      </c>
    </row>
    <row r="6234" spans="1:6" x14ac:dyDescent="0.3">
      <c r="B6234" s="93" t="s">
        <v>95164</v>
      </c>
      <c r="C6234" s="93" t="s">
        <v>95165</v>
      </c>
      <c r="D6234" s="87" t="s">
        <v>83331</v>
      </c>
    </row>
    <row r="6235" spans="1:6" x14ac:dyDescent="0.3">
      <c r="A6235" t="s">
        <v>79557</v>
      </c>
      <c r="B6235" t="s">
        <v>9612</v>
      </c>
      <c r="C6235" t="s">
        <v>85553</v>
      </c>
      <c r="D6235" s="4" t="s">
        <v>79486</v>
      </c>
      <c r="E6235" s="4" t="s">
        <v>81532</v>
      </c>
      <c r="F6235" s="5">
        <v>817</v>
      </c>
    </row>
    <row r="6236" spans="1:6" x14ac:dyDescent="0.3">
      <c r="B6236" s="93" t="s">
        <v>95166</v>
      </c>
      <c r="C6236" s="93" t="s">
        <v>95167</v>
      </c>
      <c r="D6236" s="87" t="s">
        <v>79486</v>
      </c>
    </row>
    <row r="6237" spans="1:6" x14ac:dyDescent="0.3">
      <c r="A6237" t="s">
        <v>79557</v>
      </c>
      <c r="B6237" t="s">
        <v>9613</v>
      </c>
      <c r="C6237" t="s">
        <v>85554</v>
      </c>
      <c r="D6237" s="4" t="s">
        <v>79486</v>
      </c>
      <c r="E6237" s="4" t="s">
        <v>79677</v>
      </c>
      <c r="F6237" s="5">
        <v>35.6</v>
      </c>
    </row>
    <row r="6238" spans="1:6" x14ac:dyDescent="0.3">
      <c r="B6238" s="93" t="s">
        <v>95168</v>
      </c>
      <c r="C6238" s="93" t="s">
        <v>95169</v>
      </c>
      <c r="D6238" s="87" t="s">
        <v>83331</v>
      </c>
    </row>
    <row r="6239" spans="1:6" x14ac:dyDescent="0.3">
      <c r="B6239" s="93" t="s">
        <v>95170</v>
      </c>
      <c r="C6239" s="93" t="s">
        <v>95171</v>
      </c>
      <c r="D6239" s="87" t="s">
        <v>79486</v>
      </c>
    </row>
    <row r="6240" spans="1:6" x14ac:dyDescent="0.3">
      <c r="B6240" s="93" t="s">
        <v>95172</v>
      </c>
      <c r="C6240" s="93" t="s">
        <v>95173</v>
      </c>
      <c r="D6240" s="87" t="s">
        <v>79486</v>
      </c>
    </row>
    <row r="6241" spans="1:6" x14ac:dyDescent="0.3">
      <c r="B6241" s="93" t="s">
        <v>95174</v>
      </c>
      <c r="C6241" s="93" t="s">
        <v>95175</v>
      </c>
      <c r="D6241" s="87" t="s">
        <v>79486</v>
      </c>
    </row>
    <row r="6242" spans="1:6" x14ac:dyDescent="0.3">
      <c r="B6242" s="93" t="s">
        <v>95176</v>
      </c>
      <c r="C6242" s="93" t="s">
        <v>95177</v>
      </c>
      <c r="D6242" s="87" t="s">
        <v>83331</v>
      </c>
    </row>
    <row r="6243" spans="1:6" x14ac:dyDescent="0.3">
      <c r="B6243" s="93" t="s">
        <v>95178</v>
      </c>
      <c r="C6243" s="93" t="s">
        <v>95179</v>
      </c>
      <c r="D6243" s="87" t="s">
        <v>79486</v>
      </c>
    </row>
    <row r="6244" spans="1:6" x14ac:dyDescent="0.3">
      <c r="A6244" t="s">
        <v>79557</v>
      </c>
      <c r="B6244" t="s">
        <v>9614</v>
      </c>
      <c r="C6244" t="s">
        <v>85555</v>
      </c>
      <c r="D6244" s="4" t="s">
        <v>79550</v>
      </c>
      <c r="E6244" s="4" t="s">
        <v>79907</v>
      </c>
      <c r="F6244" s="5">
        <v>480.1</v>
      </c>
    </row>
    <row r="6245" spans="1:6" x14ac:dyDescent="0.3">
      <c r="B6245" s="93" t="s">
        <v>95180</v>
      </c>
      <c r="C6245" s="93" t="s">
        <v>95181</v>
      </c>
      <c r="D6245" s="87" t="s">
        <v>83331</v>
      </c>
    </row>
    <row r="6246" spans="1:6" x14ac:dyDescent="0.3">
      <c r="B6246" s="93" t="s">
        <v>95182</v>
      </c>
      <c r="C6246" s="93" t="s">
        <v>95183</v>
      </c>
      <c r="D6246" s="87" t="s">
        <v>83331</v>
      </c>
    </row>
    <row r="6247" spans="1:6" x14ac:dyDescent="0.3">
      <c r="B6247" s="93" t="s">
        <v>95184</v>
      </c>
      <c r="C6247" s="93" t="s">
        <v>95185</v>
      </c>
      <c r="D6247" s="87" t="s">
        <v>83331</v>
      </c>
    </row>
    <row r="6248" spans="1:6" x14ac:dyDescent="0.3">
      <c r="B6248" s="93" t="s">
        <v>95186</v>
      </c>
      <c r="C6248" s="93" t="s">
        <v>95187</v>
      </c>
      <c r="D6248" s="87" t="s">
        <v>83331</v>
      </c>
    </row>
    <row r="6249" spans="1:6" x14ac:dyDescent="0.3">
      <c r="B6249" s="93" t="s">
        <v>95188</v>
      </c>
      <c r="C6249" s="93" t="s">
        <v>95189</v>
      </c>
      <c r="D6249" s="87" t="s">
        <v>79486</v>
      </c>
    </row>
    <row r="6250" spans="1:6" x14ac:dyDescent="0.3">
      <c r="B6250" s="93" t="s">
        <v>95190</v>
      </c>
      <c r="C6250" s="93" t="s">
        <v>95191</v>
      </c>
      <c r="D6250" s="87" t="s">
        <v>79550</v>
      </c>
    </row>
    <row r="6251" spans="1:6" x14ac:dyDescent="0.3">
      <c r="B6251" s="93" t="s">
        <v>95192</v>
      </c>
      <c r="C6251" s="93" t="s">
        <v>95193</v>
      </c>
      <c r="D6251" s="87" t="s">
        <v>79486</v>
      </c>
    </row>
    <row r="6252" spans="1:6" x14ac:dyDescent="0.3">
      <c r="B6252" s="93" t="s">
        <v>95194</v>
      </c>
      <c r="C6252" s="93" t="s">
        <v>95195</v>
      </c>
      <c r="D6252" s="87" t="s">
        <v>83331</v>
      </c>
    </row>
    <row r="6253" spans="1:6" x14ac:dyDescent="0.3">
      <c r="B6253" s="93" t="s">
        <v>95196</v>
      </c>
      <c r="C6253" s="93" t="s">
        <v>95197</v>
      </c>
      <c r="D6253" s="87" t="s">
        <v>79486</v>
      </c>
    </row>
    <row r="6254" spans="1:6" x14ac:dyDescent="0.3">
      <c r="B6254" s="93" t="s">
        <v>95198</v>
      </c>
      <c r="C6254" s="93" t="s">
        <v>85137</v>
      </c>
      <c r="D6254" s="87" t="s">
        <v>79486</v>
      </c>
    </row>
    <row r="6255" spans="1:6" x14ac:dyDescent="0.3">
      <c r="B6255" s="93" t="s">
        <v>95199</v>
      </c>
      <c r="C6255" s="93" t="s">
        <v>95200</v>
      </c>
      <c r="D6255" s="87" t="s">
        <v>83331</v>
      </c>
    </row>
    <row r="6256" spans="1:6" x14ac:dyDescent="0.3">
      <c r="B6256" s="93" t="s">
        <v>95201</v>
      </c>
      <c r="C6256" s="93" t="s">
        <v>95202</v>
      </c>
      <c r="D6256" s="87" t="s">
        <v>79486</v>
      </c>
    </row>
    <row r="6257" spans="1:6" x14ac:dyDescent="0.3">
      <c r="B6257" s="93" t="s">
        <v>95203</v>
      </c>
      <c r="C6257" s="93" t="s">
        <v>95204</v>
      </c>
      <c r="D6257" s="87" t="s">
        <v>79486</v>
      </c>
    </row>
    <row r="6258" spans="1:6" x14ac:dyDescent="0.3">
      <c r="B6258" s="93" t="s">
        <v>95205</v>
      </c>
      <c r="C6258" s="93" t="s">
        <v>95206</v>
      </c>
      <c r="D6258" s="87" t="s">
        <v>83331</v>
      </c>
    </row>
    <row r="6259" spans="1:6" x14ac:dyDescent="0.3">
      <c r="B6259" s="93" t="s">
        <v>95207</v>
      </c>
      <c r="C6259" s="93" t="s">
        <v>95208</v>
      </c>
      <c r="D6259" s="87" t="s">
        <v>79486</v>
      </c>
    </row>
    <row r="6260" spans="1:6" x14ac:dyDescent="0.3">
      <c r="A6260" t="s">
        <v>79557</v>
      </c>
      <c r="B6260" t="s">
        <v>9616</v>
      </c>
      <c r="C6260" t="s">
        <v>85556</v>
      </c>
      <c r="D6260" s="4" t="s">
        <v>83331</v>
      </c>
      <c r="E6260" s="4" t="s">
        <v>80493</v>
      </c>
      <c r="F6260" s="5">
        <v>81.900000000000006</v>
      </c>
    </row>
    <row r="6261" spans="1:6" x14ac:dyDescent="0.3">
      <c r="B6261" s="93" t="s">
        <v>95209</v>
      </c>
      <c r="C6261" s="93" t="s">
        <v>95210</v>
      </c>
      <c r="D6261" s="87" t="s">
        <v>79486</v>
      </c>
    </row>
    <row r="6262" spans="1:6" x14ac:dyDescent="0.3">
      <c r="B6262" s="93" t="s">
        <v>95211</v>
      </c>
      <c r="C6262" s="93" t="s">
        <v>95212</v>
      </c>
      <c r="D6262" s="87" t="s">
        <v>83331</v>
      </c>
    </row>
    <row r="6263" spans="1:6" x14ac:dyDescent="0.3">
      <c r="B6263" s="93" t="s">
        <v>95213</v>
      </c>
      <c r="C6263" s="93" t="s">
        <v>95214</v>
      </c>
      <c r="D6263" s="87" t="s">
        <v>83331</v>
      </c>
    </row>
    <row r="6264" spans="1:6" x14ac:dyDescent="0.3">
      <c r="B6264" s="93" t="s">
        <v>95215</v>
      </c>
      <c r="C6264" s="93" t="s">
        <v>95216</v>
      </c>
      <c r="D6264" s="87" t="s">
        <v>83331</v>
      </c>
    </row>
    <row r="6265" spans="1:6" x14ac:dyDescent="0.3">
      <c r="B6265" s="93" t="s">
        <v>95217</v>
      </c>
      <c r="C6265" s="93" t="s">
        <v>95218</v>
      </c>
      <c r="D6265" s="87" t="s">
        <v>83331</v>
      </c>
    </row>
    <row r="6266" spans="1:6" x14ac:dyDescent="0.3">
      <c r="B6266" s="93" t="s">
        <v>95219</v>
      </c>
      <c r="C6266" s="93" t="s">
        <v>95220</v>
      </c>
      <c r="D6266" s="87" t="s">
        <v>79486</v>
      </c>
    </row>
    <row r="6267" spans="1:6" x14ac:dyDescent="0.3">
      <c r="B6267" s="93" t="s">
        <v>95221</v>
      </c>
      <c r="C6267" s="93" t="s">
        <v>95222</v>
      </c>
      <c r="D6267" s="87" t="s">
        <v>83331</v>
      </c>
    </row>
    <row r="6268" spans="1:6" x14ac:dyDescent="0.3">
      <c r="B6268" s="93" t="s">
        <v>95223</v>
      </c>
      <c r="C6268" s="93" t="s">
        <v>95224</v>
      </c>
      <c r="D6268" s="87" t="s">
        <v>83331</v>
      </c>
    </row>
    <row r="6269" spans="1:6" x14ac:dyDescent="0.3">
      <c r="A6269" t="s">
        <v>79557</v>
      </c>
      <c r="B6269" t="s">
        <v>9617</v>
      </c>
      <c r="C6269" t="s">
        <v>85557</v>
      </c>
      <c r="D6269" s="4" t="s">
        <v>79486</v>
      </c>
      <c r="E6269" s="4" t="s">
        <v>80191</v>
      </c>
      <c r="F6269" s="5">
        <v>274.3</v>
      </c>
    </row>
    <row r="6270" spans="1:6" x14ac:dyDescent="0.3">
      <c r="B6270" s="93" t="s">
        <v>95225</v>
      </c>
      <c r="C6270" s="93" t="s">
        <v>95226</v>
      </c>
      <c r="D6270" s="87" t="s">
        <v>83331</v>
      </c>
    </row>
    <row r="6271" spans="1:6" x14ac:dyDescent="0.3">
      <c r="B6271" s="93" t="s">
        <v>95227</v>
      </c>
      <c r="C6271" s="93" t="s">
        <v>95228</v>
      </c>
      <c r="D6271" s="87" t="s">
        <v>79486</v>
      </c>
    </row>
    <row r="6272" spans="1:6" x14ac:dyDescent="0.3">
      <c r="A6272" t="s">
        <v>79557</v>
      </c>
      <c r="B6272" t="s">
        <v>9618</v>
      </c>
      <c r="C6272" t="s">
        <v>85558</v>
      </c>
      <c r="D6272" s="4" t="s">
        <v>79486</v>
      </c>
      <c r="E6272" s="4" t="s">
        <v>81142</v>
      </c>
      <c r="F6272" s="5">
        <v>24522.1</v>
      </c>
    </row>
    <row r="6273" spans="1:6" x14ac:dyDescent="0.3">
      <c r="A6273" t="s">
        <v>79557</v>
      </c>
      <c r="B6273" t="s">
        <v>9619</v>
      </c>
      <c r="C6273" t="s">
        <v>85559</v>
      </c>
      <c r="D6273" s="4" t="s">
        <v>79486</v>
      </c>
      <c r="E6273" s="4" t="s">
        <v>81143</v>
      </c>
      <c r="F6273" s="5">
        <v>6130.6</v>
      </c>
    </row>
    <row r="6274" spans="1:6" x14ac:dyDescent="0.3">
      <c r="B6274" s="93" t="s">
        <v>95229</v>
      </c>
      <c r="C6274" s="93" t="s">
        <v>95230</v>
      </c>
      <c r="D6274" s="87" t="s">
        <v>83331</v>
      </c>
    </row>
    <row r="6275" spans="1:6" x14ac:dyDescent="0.3">
      <c r="B6275" s="93" t="s">
        <v>95231</v>
      </c>
      <c r="C6275" s="93" t="s">
        <v>95232</v>
      </c>
      <c r="D6275" s="87" t="s">
        <v>79486</v>
      </c>
    </row>
    <row r="6276" spans="1:6" x14ac:dyDescent="0.3">
      <c r="B6276" s="93" t="s">
        <v>95233</v>
      </c>
      <c r="C6276" s="93" t="s">
        <v>95234</v>
      </c>
      <c r="D6276" s="87" t="s">
        <v>83331</v>
      </c>
    </row>
    <row r="6277" spans="1:6" x14ac:dyDescent="0.3">
      <c r="B6277" s="93" t="s">
        <v>95235</v>
      </c>
      <c r="C6277" s="93" t="s">
        <v>95236</v>
      </c>
      <c r="D6277" s="87" t="s">
        <v>91796</v>
      </c>
    </row>
    <row r="6278" spans="1:6" x14ac:dyDescent="0.3">
      <c r="B6278" s="93" t="s">
        <v>95237</v>
      </c>
      <c r="C6278" s="93" t="s">
        <v>95238</v>
      </c>
      <c r="D6278" s="87" t="s">
        <v>83331</v>
      </c>
    </row>
    <row r="6279" spans="1:6" x14ac:dyDescent="0.3">
      <c r="B6279" s="93" t="s">
        <v>95239</v>
      </c>
      <c r="C6279" s="93" t="s">
        <v>95240</v>
      </c>
      <c r="D6279" s="87" t="s">
        <v>79533</v>
      </c>
    </row>
    <row r="6280" spans="1:6" x14ac:dyDescent="0.3">
      <c r="B6280" s="93" t="s">
        <v>95241</v>
      </c>
      <c r="C6280" s="93" t="s">
        <v>95242</v>
      </c>
      <c r="D6280" s="87" t="s">
        <v>79533</v>
      </c>
    </row>
    <row r="6281" spans="1:6" x14ac:dyDescent="0.3">
      <c r="B6281" s="93" t="s">
        <v>95243</v>
      </c>
      <c r="C6281" s="93" t="s">
        <v>95244</v>
      </c>
      <c r="D6281" s="87" t="s">
        <v>79486</v>
      </c>
    </row>
    <row r="6282" spans="1:6" x14ac:dyDescent="0.3">
      <c r="B6282" s="93" t="s">
        <v>95245</v>
      </c>
      <c r="C6282" s="93" t="s">
        <v>95246</v>
      </c>
      <c r="D6282" s="87" t="s">
        <v>79550</v>
      </c>
    </row>
    <row r="6283" spans="1:6" x14ac:dyDescent="0.3">
      <c r="B6283" s="93" t="s">
        <v>95247</v>
      </c>
      <c r="C6283" s="93" t="s">
        <v>95248</v>
      </c>
      <c r="D6283" s="87" t="s">
        <v>79550</v>
      </c>
    </row>
    <row r="6284" spans="1:6" x14ac:dyDescent="0.3">
      <c r="A6284" t="s">
        <v>79557</v>
      </c>
      <c r="B6284" t="s">
        <v>9620</v>
      </c>
      <c r="C6284" t="s">
        <v>85560</v>
      </c>
      <c r="D6284" s="4" t="s">
        <v>83331</v>
      </c>
      <c r="E6284" s="4" t="s">
        <v>80235</v>
      </c>
      <c r="F6284" s="5">
        <v>136.80000000000001</v>
      </c>
    </row>
    <row r="6285" spans="1:6" x14ac:dyDescent="0.3">
      <c r="A6285" t="s">
        <v>79557</v>
      </c>
      <c r="B6285" t="s">
        <v>9621</v>
      </c>
      <c r="C6285" t="s">
        <v>85561</v>
      </c>
      <c r="D6285" s="4" t="s">
        <v>83331</v>
      </c>
      <c r="E6285" s="4" t="s">
        <v>80236</v>
      </c>
      <c r="F6285" s="5">
        <v>136.80000000000001</v>
      </c>
    </row>
    <row r="6286" spans="1:6" x14ac:dyDescent="0.3">
      <c r="A6286" t="s">
        <v>79557</v>
      </c>
      <c r="B6286" t="s">
        <v>9622</v>
      </c>
      <c r="C6286" t="s">
        <v>85562</v>
      </c>
      <c r="D6286" s="4" t="s">
        <v>83331</v>
      </c>
      <c r="E6286" s="4" t="s">
        <v>80237</v>
      </c>
      <c r="F6286" s="5">
        <v>136.80000000000001</v>
      </c>
    </row>
    <row r="6287" spans="1:6" x14ac:dyDescent="0.3">
      <c r="B6287" s="93" t="s">
        <v>95249</v>
      </c>
      <c r="C6287" s="93" t="s">
        <v>95250</v>
      </c>
      <c r="D6287" s="87" t="s">
        <v>79550</v>
      </c>
    </row>
    <row r="6288" spans="1:6" x14ac:dyDescent="0.3">
      <c r="B6288" s="93" t="s">
        <v>95251</v>
      </c>
      <c r="C6288" s="93" t="s">
        <v>95252</v>
      </c>
      <c r="D6288" s="87" t="s">
        <v>79486</v>
      </c>
    </row>
    <row r="6289" spans="1:6" x14ac:dyDescent="0.3">
      <c r="B6289" s="93" t="s">
        <v>95253</v>
      </c>
      <c r="C6289" s="93" t="s">
        <v>95254</v>
      </c>
      <c r="D6289" s="87" t="s">
        <v>79486</v>
      </c>
    </row>
    <row r="6290" spans="1:6" x14ac:dyDescent="0.3">
      <c r="B6290" s="93" t="s">
        <v>95255</v>
      </c>
      <c r="C6290" s="93" t="s">
        <v>95256</v>
      </c>
      <c r="D6290" s="87" t="s">
        <v>79486</v>
      </c>
    </row>
    <row r="6291" spans="1:6" x14ac:dyDescent="0.3">
      <c r="B6291" s="93" t="s">
        <v>95257</v>
      </c>
      <c r="C6291" s="93" t="s">
        <v>95258</v>
      </c>
      <c r="D6291" s="87" t="s">
        <v>79486</v>
      </c>
    </row>
    <row r="6292" spans="1:6" x14ac:dyDescent="0.3">
      <c r="B6292" s="93" t="s">
        <v>95259</v>
      </c>
      <c r="C6292" s="93" t="s">
        <v>95260</v>
      </c>
      <c r="D6292" s="87" t="s">
        <v>79550</v>
      </c>
    </row>
    <row r="6293" spans="1:6" x14ac:dyDescent="0.3">
      <c r="A6293" t="s">
        <v>79557</v>
      </c>
      <c r="B6293" t="s">
        <v>9623</v>
      </c>
      <c r="C6293" t="s">
        <v>85563</v>
      </c>
      <c r="D6293" s="4" t="s">
        <v>83331</v>
      </c>
      <c r="E6293" s="4" t="s">
        <v>81205</v>
      </c>
      <c r="F6293" s="5">
        <v>593.70000000000005</v>
      </c>
    </row>
    <row r="6294" spans="1:6" x14ac:dyDescent="0.3">
      <c r="B6294" s="93" t="s">
        <v>95261</v>
      </c>
      <c r="C6294" s="93" t="s">
        <v>95262</v>
      </c>
      <c r="D6294" s="87" t="s">
        <v>79550</v>
      </c>
    </row>
    <row r="6295" spans="1:6" x14ac:dyDescent="0.3">
      <c r="B6295" s="93" t="s">
        <v>95263</v>
      </c>
      <c r="C6295" s="93" t="s">
        <v>95264</v>
      </c>
      <c r="D6295" s="87" t="s">
        <v>79486</v>
      </c>
    </row>
    <row r="6296" spans="1:6" x14ac:dyDescent="0.3">
      <c r="B6296" s="93" t="s">
        <v>95265</v>
      </c>
      <c r="C6296" s="93" t="s">
        <v>95266</v>
      </c>
      <c r="D6296" s="87" t="s">
        <v>79486</v>
      </c>
    </row>
    <row r="6297" spans="1:6" x14ac:dyDescent="0.3">
      <c r="B6297" s="93" t="s">
        <v>95267</v>
      </c>
      <c r="C6297" s="93" t="s">
        <v>95268</v>
      </c>
      <c r="D6297" s="87" t="s">
        <v>79486</v>
      </c>
    </row>
    <row r="6298" spans="1:6" x14ac:dyDescent="0.3">
      <c r="B6298" s="93" t="s">
        <v>95269</v>
      </c>
      <c r="C6298" s="93" t="s">
        <v>95270</v>
      </c>
      <c r="D6298" s="87" t="s">
        <v>83331</v>
      </c>
    </row>
    <row r="6299" spans="1:6" x14ac:dyDescent="0.3">
      <c r="A6299" t="s">
        <v>79557</v>
      </c>
      <c r="B6299" t="s">
        <v>9624</v>
      </c>
      <c r="C6299" t="s">
        <v>85564</v>
      </c>
      <c r="D6299" s="4" t="s">
        <v>79486</v>
      </c>
      <c r="E6299" s="4" t="s">
        <v>81141</v>
      </c>
      <c r="F6299" s="5">
        <v>2452.3000000000002</v>
      </c>
    </row>
    <row r="6300" spans="1:6" x14ac:dyDescent="0.3">
      <c r="B6300" s="93" t="s">
        <v>95271</v>
      </c>
      <c r="C6300" s="93" t="s">
        <v>95208</v>
      </c>
      <c r="D6300" s="87" t="s">
        <v>79486</v>
      </c>
    </row>
    <row r="6301" spans="1:6" x14ac:dyDescent="0.3">
      <c r="B6301" s="93" t="s">
        <v>95272</v>
      </c>
      <c r="C6301" s="93" t="s">
        <v>95273</v>
      </c>
      <c r="D6301" s="87" t="s">
        <v>79486</v>
      </c>
    </row>
    <row r="6302" spans="1:6" x14ac:dyDescent="0.3">
      <c r="B6302" s="93" t="s">
        <v>95274</v>
      </c>
      <c r="C6302" s="93" t="s">
        <v>95275</v>
      </c>
      <c r="D6302" s="87" t="s">
        <v>79486</v>
      </c>
    </row>
    <row r="6303" spans="1:6" x14ac:dyDescent="0.3">
      <c r="B6303" s="93" t="s">
        <v>95276</v>
      </c>
      <c r="C6303" s="93" t="s">
        <v>95277</v>
      </c>
      <c r="D6303" s="87" t="s">
        <v>79486</v>
      </c>
    </row>
    <row r="6304" spans="1:6" x14ac:dyDescent="0.3">
      <c r="A6304" t="s">
        <v>79557</v>
      </c>
      <c r="B6304" t="s">
        <v>9625</v>
      </c>
      <c r="C6304" t="s">
        <v>85565</v>
      </c>
      <c r="D6304" s="4" t="s">
        <v>83331</v>
      </c>
      <c r="E6304" s="4" t="s">
        <v>79608</v>
      </c>
      <c r="F6304" s="5">
        <v>392.3</v>
      </c>
    </row>
    <row r="6305" spans="1:6" x14ac:dyDescent="0.3">
      <c r="B6305" s="93" t="s">
        <v>95278</v>
      </c>
      <c r="C6305" s="93" t="s">
        <v>95279</v>
      </c>
      <c r="D6305" s="87" t="s">
        <v>83331</v>
      </c>
    </row>
    <row r="6306" spans="1:6" x14ac:dyDescent="0.3">
      <c r="B6306" s="93" t="s">
        <v>95280</v>
      </c>
      <c r="C6306" s="93" t="s">
        <v>95281</v>
      </c>
      <c r="D6306" s="87" t="s">
        <v>83331</v>
      </c>
    </row>
    <row r="6307" spans="1:6" x14ac:dyDescent="0.3">
      <c r="A6307" t="s">
        <v>79557</v>
      </c>
      <c r="B6307" t="s">
        <v>9626</v>
      </c>
      <c r="C6307" t="s">
        <v>85566</v>
      </c>
      <c r="D6307" s="4" t="s">
        <v>79486</v>
      </c>
      <c r="E6307" s="4" t="s">
        <v>80632</v>
      </c>
      <c r="F6307" s="5">
        <v>7606.1</v>
      </c>
    </row>
    <row r="6308" spans="1:6" x14ac:dyDescent="0.3">
      <c r="B6308" s="93" t="s">
        <v>95282</v>
      </c>
      <c r="C6308" s="93" t="s">
        <v>95283</v>
      </c>
      <c r="D6308" s="87" t="s">
        <v>79486</v>
      </c>
    </row>
    <row r="6309" spans="1:6" x14ac:dyDescent="0.3">
      <c r="B6309" s="93" t="s">
        <v>95284</v>
      </c>
      <c r="C6309" s="93" t="s">
        <v>95285</v>
      </c>
      <c r="D6309" s="87" t="s">
        <v>83331</v>
      </c>
    </row>
    <row r="6310" spans="1:6" x14ac:dyDescent="0.3">
      <c r="B6310" s="93" t="s">
        <v>95286</v>
      </c>
      <c r="C6310" s="93" t="s">
        <v>95287</v>
      </c>
      <c r="D6310" s="87" t="s">
        <v>79550</v>
      </c>
    </row>
    <row r="6311" spans="1:6" x14ac:dyDescent="0.3">
      <c r="B6311" s="93" t="s">
        <v>95288</v>
      </c>
      <c r="C6311" s="93" t="s">
        <v>95289</v>
      </c>
      <c r="D6311" s="87" t="s">
        <v>83331</v>
      </c>
    </row>
    <row r="6312" spans="1:6" x14ac:dyDescent="0.3">
      <c r="B6312" s="93" t="s">
        <v>95290</v>
      </c>
      <c r="C6312" s="93" t="s">
        <v>95291</v>
      </c>
      <c r="D6312" s="87" t="s">
        <v>79486</v>
      </c>
    </row>
    <row r="6313" spans="1:6" x14ac:dyDescent="0.3">
      <c r="A6313" t="s">
        <v>79557</v>
      </c>
      <c r="B6313" t="s">
        <v>9627</v>
      </c>
      <c r="C6313" t="s">
        <v>85567</v>
      </c>
      <c r="D6313" s="4" t="s">
        <v>79550</v>
      </c>
      <c r="E6313" s="4" t="s">
        <v>80752</v>
      </c>
      <c r="F6313" s="5">
        <v>88.5</v>
      </c>
    </row>
    <row r="6314" spans="1:6" x14ac:dyDescent="0.3">
      <c r="B6314" s="93" t="s">
        <v>95292</v>
      </c>
      <c r="C6314" s="93" t="s">
        <v>95293</v>
      </c>
      <c r="D6314" s="87" t="s">
        <v>79486</v>
      </c>
    </row>
    <row r="6315" spans="1:6" x14ac:dyDescent="0.3">
      <c r="B6315" s="93" t="s">
        <v>95294</v>
      </c>
      <c r="C6315" s="93" t="s">
        <v>95295</v>
      </c>
      <c r="D6315" s="87" t="s">
        <v>83331</v>
      </c>
    </row>
    <row r="6316" spans="1:6" x14ac:dyDescent="0.3">
      <c r="B6316" s="93" t="s">
        <v>95296</v>
      </c>
      <c r="C6316" s="93" t="s">
        <v>95297</v>
      </c>
      <c r="D6316" s="87" t="s">
        <v>83331</v>
      </c>
    </row>
    <row r="6317" spans="1:6" x14ac:dyDescent="0.3">
      <c r="B6317" s="93" t="s">
        <v>95298</v>
      </c>
      <c r="C6317" s="93" t="s">
        <v>95299</v>
      </c>
      <c r="D6317" s="87" t="s">
        <v>79550</v>
      </c>
    </row>
    <row r="6318" spans="1:6" x14ac:dyDescent="0.3">
      <c r="B6318" s="93" t="s">
        <v>95300</v>
      </c>
      <c r="C6318" s="93" t="s">
        <v>95301</v>
      </c>
      <c r="D6318" s="87" t="s">
        <v>83331</v>
      </c>
    </row>
    <row r="6319" spans="1:6" x14ac:dyDescent="0.3">
      <c r="B6319" s="93" t="s">
        <v>95302</v>
      </c>
      <c r="C6319" s="93" t="s">
        <v>95303</v>
      </c>
      <c r="D6319" s="87" t="s">
        <v>83331</v>
      </c>
    </row>
    <row r="6320" spans="1:6" x14ac:dyDescent="0.3">
      <c r="A6320" t="s">
        <v>79557</v>
      </c>
      <c r="B6320" t="s">
        <v>9628</v>
      </c>
      <c r="C6320" t="s">
        <v>85568</v>
      </c>
      <c r="D6320" s="4" t="s">
        <v>79486</v>
      </c>
      <c r="E6320" s="4" t="s">
        <v>79670</v>
      </c>
      <c r="F6320" s="5">
        <v>1202.3</v>
      </c>
    </row>
    <row r="6321" spans="1:6" x14ac:dyDescent="0.3">
      <c r="B6321" s="93" t="s">
        <v>95304</v>
      </c>
      <c r="C6321" s="93" t="s">
        <v>95305</v>
      </c>
      <c r="D6321" s="87" t="s">
        <v>83331</v>
      </c>
    </row>
    <row r="6322" spans="1:6" x14ac:dyDescent="0.3">
      <c r="B6322" s="93" t="s">
        <v>95306</v>
      </c>
      <c r="C6322" s="93" t="s">
        <v>95307</v>
      </c>
      <c r="D6322" s="87" t="s">
        <v>79486</v>
      </c>
    </row>
    <row r="6323" spans="1:6" x14ac:dyDescent="0.3">
      <c r="B6323" s="93" t="s">
        <v>95308</v>
      </c>
      <c r="C6323" s="93" t="s">
        <v>95309</v>
      </c>
      <c r="D6323" s="87" t="s">
        <v>83331</v>
      </c>
    </row>
    <row r="6324" spans="1:6" x14ac:dyDescent="0.3">
      <c r="B6324" s="93" t="s">
        <v>95310</v>
      </c>
      <c r="C6324" s="93" t="s">
        <v>95311</v>
      </c>
      <c r="D6324" s="87" t="s">
        <v>79486</v>
      </c>
    </row>
    <row r="6325" spans="1:6" x14ac:dyDescent="0.3">
      <c r="B6325" s="93" t="s">
        <v>95312</v>
      </c>
      <c r="C6325" s="93" t="s">
        <v>95313</v>
      </c>
      <c r="D6325" s="87" t="s">
        <v>79486</v>
      </c>
    </row>
    <row r="6326" spans="1:6" x14ac:dyDescent="0.3">
      <c r="B6326" s="93" t="s">
        <v>95314</v>
      </c>
      <c r="C6326" s="93" t="s">
        <v>95315</v>
      </c>
      <c r="D6326" s="87" t="s">
        <v>83331</v>
      </c>
    </row>
    <row r="6327" spans="1:6" x14ac:dyDescent="0.3">
      <c r="B6327" s="93" t="s">
        <v>95316</v>
      </c>
      <c r="C6327" s="93" t="s">
        <v>95317</v>
      </c>
      <c r="D6327" s="87" t="s">
        <v>83331</v>
      </c>
    </row>
    <row r="6328" spans="1:6" x14ac:dyDescent="0.3">
      <c r="B6328" s="93" t="s">
        <v>95318</v>
      </c>
      <c r="C6328" s="93" t="s">
        <v>95319</v>
      </c>
      <c r="D6328" s="87" t="s">
        <v>79547</v>
      </c>
    </row>
    <row r="6329" spans="1:6" x14ac:dyDescent="0.3">
      <c r="B6329" s="93" t="s">
        <v>95320</v>
      </c>
      <c r="C6329" s="93" t="s">
        <v>95321</v>
      </c>
      <c r="D6329" s="87" t="s">
        <v>79547</v>
      </c>
    </row>
    <row r="6330" spans="1:6" x14ac:dyDescent="0.3">
      <c r="B6330" s="93" t="s">
        <v>95322</v>
      </c>
      <c r="C6330" s="93" t="s">
        <v>95323</v>
      </c>
      <c r="D6330" s="87" t="s">
        <v>79547</v>
      </c>
    </row>
    <row r="6331" spans="1:6" x14ac:dyDescent="0.3">
      <c r="B6331" s="93" t="s">
        <v>95324</v>
      </c>
      <c r="C6331" s="93" t="s">
        <v>95325</v>
      </c>
      <c r="D6331" s="87" t="s">
        <v>79547</v>
      </c>
    </row>
    <row r="6332" spans="1:6" x14ac:dyDescent="0.3">
      <c r="B6332" s="93" t="s">
        <v>95326</v>
      </c>
      <c r="C6332" s="93" t="s">
        <v>95327</v>
      </c>
      <c r="D6332" s="87" t="s">
        <v>83331</v>
      </c>
    </row>
    <row r="6333" spans="1:6" x14ac:dyDescent="0.3">
      <c r="B6333" s="93" t="s">
        <v>95328</v>
      </c>
      <c r="C6333" s="93" t="s">
        <v>95329</v>
      </c>
      <c r="D6333" s="87" t="s">
        <v>83331</v>
      </c>
    </row>
    <row r="6334" spans="1:6" x14ac:dyDescent="0.3">
      <c r="B6334" s="93" t="s">
        <v>95330</v>
      </c>
      <c r="C6334" s="93" t="s">
        <v>95331</v>
      </c>
      <c r="D6334" s="87" t="s">
        <v>79517</v>
      </c>
    </row>
    <row r="6335" spans="1:6" x14ac:dyDescent="0.3">
      <c r="B6335" s="93" t="s">
        <v>95332</v>
      </c>
      <c r="C6335" s="93" t="s">
        <v>95333</v>
      </c>
      <c r="D6335" s="87" t="s">
        <v>83331</v>
      </c>
    </row>
    <row r="6336" spans="1:6" x14ac:dyDescent="0.3">
      <c r="A6336" t="s">
        <v>79557</v>
      </c>
      <c r="B6336" t="s">
        <v>9629</v>
      </c>
      <c r="C6336" t="s">
        <v>85569</v>
      </c>
      <c r="D6336" s="4" t="s">
        <v>79486</v>
      </c>
      <c r="E6336" s="4" t="s">
        <v>81746</v>
      </c>
      <c r="F6336" s="5">
        <v>194.6</v>
      </c>
    </row>
    <row r="6337" spans="1:6" x14ac:dyDescent="0.3">
      <c r="A6337" t="s">
        <v>79557</v>
      </c>
      <c r="B6337" t="s">
        <v>9630</v>
      </c>
      <c r="C6337" t="s">
        <v>85570</v>
      </c>
      <c r="D6337" s="4" t="s">
        <v>79550</v>
      </c>
      <c r="E6337" s="4" t="s">
        <v>81586</v>
      </c>
      <c r="F6337" s="5">
        <v>104.4</v>
      </c>
    </row>
    <row r="6338" spans="1:6" x14ac:dyDescent="0.3">
      <c r="B6338" s="93" t="s">
        <v>95334</v>
      </c>
      <c r="C6338" s="93" t="s">
        <v>95335</v>
      </c>
      <c r="D6338" s="87" t="s">
        <v>83331</v>
      </c>
    </row>
    <row r="6339" spans="1:6" x14ac:dyDescent="0.3">
      <c r="B6339" s="93" t="s">
        <v>95336</v>
      </c>
      <c r="C6339" s="93" t="s">
        <v>95337</v>
      </c>
      <c r="D6339" s="87" t="s">
        <v>79486</v>
      </c>
    </row>
    <row r="6340" spans="1:6" x14ac:dyDescent="0.3">
      <c r="B6340" s="93" t="s">
        <v>95338</v>
      </c>
      <c r="C6340" s="93" t="s">
        <v>95339</v>
      </c>
      <c r="D6340" s="87" t="s">
        <v>79486</v>
      </c>
    </row>
    <row r="6341" spans="1:6" x14ac:dyDescent="0.3">
      <c r="B6341" s="93" t="s">
        <v>95340</v>
      </c>
      <c r="C6341" s="93" t="s">
        <v>95341</v>
      </c>
      <c r="D6341" s="87" t="s">
        <v>79486</v>
      </c>
    </row>
    <row r="6342" spans="1:6" x14ac:dyDescent="0.3">
      <c r="B6342" s="93" t="s">
        <v>95342</v>
      </c>
      <c r="C6342" s="93" t="s">
        <v>95343</v>
      </c>
      <c r="D6342" s="87" t="s">
        <v>79486</v>
      </c>
    </row>
    <row r="6343" spans="1:6" x14ac:dyDescent="0.3">
      <c r="B6343" s="93" t="s">
        <v>95344</v>
      </c>
      <c r="C6343" s="93" t="s">
        <v>95345</v>
      </c>
      <c r="D6343" s="87" t="s">
        <v>83331</v>
      </c>
    </row>
    <row r="6344" spans="1:6" x14ac:dyDescent="0.3">
      <c r="B6344" s="93" t="s">
        <v>95346</v>
      </c>
      <c r="C6344" s="93" t="s">
        <v>95347</v>
      </c>
      <c r="D6344" s="87" t="s">
        <v>79550</v>
      </c>
    </row>
    <row r="6345" spans="1:6" x14ac:dyDescent="0.3">
      <c r="B6345" s="93" t="s">
        <v>95348</v>
      </c>
      <c r="C6345" s="93" t="s">
        <v>95349</v>
      </c>
      <c r="D6345" s="87" t="s">
        <v>83331</v>
      </c>
    </row>
    <row r="6346" spans="1:6" x14ac:dyDescent="0.3">
      <c r="B6346" s="93" t="s">
        <v>95350</v>
      </c>
      <c r="C6346" s="93" t="s">
        <v>95351</v>
      </c>
      <c r="D6346" s="87" t="s">
        <v>83331</v>
      </c>
    </row>
    <row r="6347" spans="1:6" x14ac:dyDescent="0.3">
      <c r="B6347" s="93" t="s">
        <v>95352</v>
      </c>
      <c r="C6347" s="93" t="s">
        <v>95353</v>
      </c>
      <c r="D6347" s="87" t="s">
        <v>83331</v>
      </c>
    </row>
    <row r="6348" spans="1:6" x14ac:dyDescent="0.3">
      <c r="B6348" s="93" t="s">
        <v>95354</v>
      </c>
      <c r="C6348" s="93" t="s">
        <v>95353</v>
      </c>
      <c r="D6348" s="87" t="s">
        <v>83331</v>
      </c>
    </row>
    <row r="6349" spans="1:6" x14ac:dyDescent="0.3">
      <c r="B6349" s="93" t="s">
        <v>95355</v>
      </c>
      <c r="C6349" s="93" t="s">
        <v>95356</v>
      </c>
      <c r="D6349" s="87" t="s">
        <v>79486</v>
      </c>
    </row>
    <row r="6350" spans="1:6" x14ac:dyDescent="0.3">
      <c r="B6350" s="93" t="s">
        <v>95357</v>
      </c>
      <c r="C6350" s="93" t="s">
        <v>95358</v>
      </c>
      <c r="D6350" s="87" t="s">
        <v>83331</v>
      </c>
    </row>
    <row r="6351" spans="1:6" x14ac:dyDescent="0.3">
      <c r="B6351" s="93" t="s">
        <v>95359</v>
      </c>
      <c r="C6351" s="93" t="s">
        <v>95360</v>
      </c>
      <c r="D6351" s="87" t="s">
        <v>83331</v>
      </c>
    </row>
    <row r="6352" spans="1:6" x14ac:dyDescent="0.3">
      <c r="B6352" s="93" t="s">
        <v>95361</v>
      </c>
      <c r="C6352" s="93" t="s">
        <v>95362</v>
      </c>
      <c r="D6352" s="87" t="s">
        <v>83331</v>
      </c>
    </row>
    <row r="6353" spans="1:6" x14ac:dyDescent="0.3">
      <c r="B6353" s="93" t="s">
        <v>95363</v>
      </c>
      <c r="C6353" s="93" t="s">
        <v>95364</v>
      </c>
      <c r="D6353" s="87" t="s">
        <v>83331</v>
      </c>
    </row>
    <row r="6354" spans="1:6" x14ac:dyDescent="0.3">
      <c r="B6354" s="93" t="s">
        <v>95365</v>
      </c>
      <c r="C6354" s="93" t="s">
        <v>95366</v>
      </c>
      <c r="D6354" s="87" t="s">
        <v>79486</v>
      </c>
    </row>
    <row r="6355" spans="1:6" x14ac:dyDescent="0.3">
      <c r="A6355" t="s">
        <v>79557</v>
      </c>
      <c r="B6355" t="s">
        <v>9631</v>
      </c>
      <c r="C6355" t="s">
        <v>85571</v>
      </c>
      <c r="D6355" s="4" t="s">
        <v>83331</v>
      </c>
      <c r="E6355" s="4" t="s">
        <v>81619</v>
      </c>
      <c r="F6355" s="5">
        <v>104.2</v>
      </c>
    </row>
    <row r="6356" spans="1:6" x14ac:dyDescent="0.3">
      <c r="B6356" s="93" t="s">
        <v>95367</v>
      </c>
      <c r="C6356" s="93" t="s">
        <v>95368</v>
      </c>
      <c r="D6356" s="87" t="s">
        <v>83331</v>
      </c>
    </row>
    <row r="6357" spans="1:6" x14ac:dyDescent="0.3">
      <c r="B6357" s="93" t="s">
        <v>95369</v>
      </c>
      <c r="C6357" s="93" t="s">
        <v>95370</v>
      </c>
      <c r="D6357" s="87" t="s">
        <v>79486</v>
      </c>
    </row>
    <row r="6358" spans="1:6" x14ac:dyDescent="0.3">
      <c r="B6358" s="93" t="s">
        <v>95371</v>
      </c>
      <c r="C6358" s="93" t="s">
        <v>95372</v>
      </c>
      <c r="D6358" s="87" t="s">
        <v>79486</v>
      </c>
    </row>
    <row r="6359" spans="1:6" x14ac:dyDescent="0.3">
      <c r="B6359" s="93" t="s">
        <v>95373</v>
      </c>
      <c r="C6359" s="93" t="s">
        <v>95374</v>
      </c>
      <c r="D6359" s="87" t="s">
        <v>79486</v>
      </c>
    </row>
    <row r="6360" spans="1:6" x14ac:dyDescent="0.3">
      <c r="B6360" s="93" t="s">
        <v>95375</v>
      </c>
      <c r="C6360" s="93" t="s">
        <v>95376</v>
      </c>
      <c r="D6360" s="87" t="s">
        <v>79486</v>
      </c>
    </row>
    <row r="6361" spans="1:6" x14ac:dyDescent="0.3">
      <c r="B6361" s="93" t="s">
        <v>95377</v>
      </c>
      <c r="C6361" s="93" t="s">
        <v>95378</v>
      </c>
      <c r="D6361" s="87" t="s">
        <v>83331</v>
      </c>
    </row>
    <row r="6362" spans="1:6" x14ac:dyDescent="0.3">
      <c r="B6362" s="93" t="s">
        <v>95379</v>
      </c>
      <c r="C6362" s="93" t="s">
        <v>95380</v>
      </c>
      <c r="D6362" s="87" t="s">
        <v>83331</v>
      </c>
    </row>
    <row r="6363" spans="1:6" x14ac:dyDescent="0.3">
      <c r="B6363" s="93" t="s">
        <v>95381</v>
      </c>
      <c r="C6363" s="93" t="s">
        <v>95382</v>
      </c>
      <c r="D6363" s="87" t="s">
        <v>83331</v>
      </c>
    </row>
    <row r="6364" spans="1:6" x14ac:dyDescent="0.3">
      <c r="B6364" s="93" t="s">
        <v>95383</v>
      </c>
      <c r="C6364" s="93" t="s">
        <v>95384</v>
      </c>
      <c r="D6364" s="87" t="s">
        <v>79533</v>
      </c>
    </row>
    <row r="6365" spans="1:6" x14ac:dyDescent="0.3">
      <c r="B6365" s="93" t="s">
        <v>95385</v>
      </c>
      <c r="C6365" s="93" t="s">
        <v>95386</v>
      </c>
      <c r="D6365" s="87" t="s">
        <v>79550</v>
      </c>
    </row>
    <row r="6366" spans="1:6" x14ac:dyDescent="0.3">
      <c r="B6366" s="93" t="s">
        <v>95387</v>
      </c>
      <c r="C6366" s="93" t="s">
        <v>95388</v>
      </c>
      <c r="D6366" s="87" t="s">
        <v>83331</v>
      </c>
    </row>
    <row r="6367" spans="1:6" x14ac:dyDescent="0.3">
      <c r="B6367" s="93" t="s">
        <v>95389</v>
      </c>
      <c r="C6367" s="93" t="s">
        <v>95390</v>
      </c>
      <c r="D6367" s="87" t="s">
        <v>83331</v>
      </c>
    </row>
    <row r="6368" spans="1:6" x14ac:dyDescent="0.3">
      <c r="A6368" t="s">
        <v>79557</v>
      </c>
      <c r="B6368" t="s">
        <v>9632</v>
      </c>
      <c r="C6368" t="s">
        <v>85572</v>
      </c>
      <c r="D6368" s="4" t="s">
        <v>83331</v>
      </c>
      <c r="E6368" s="4" t="s">
        <v>81734</v>
      </c>
      <c r="F6368" s="5">
        <v>204.5</v>
      </c>
    </row>
    <row r="6369" spans="1:6" x14ac:dyDescent="0.3">
      <c r="B6369" s="93" t="s">
        <v>95391</v>
      </c>
      <c r="C6369" s="93" t="s">
        <v>95392</v>
      </c>
      <c r="D6369" s="87" t="s">
        <v>79486</v>
      </c>
    </row>
    <row r="6370" spans="1:6" x14ac:dyDescent="0.3">
      <c r="B6370" s="93" t="s">
        <v>95393</v>
      </c>
      <c r="C6370" s="93" t="s">
        <v>95394</v>
      </c>
      <c r="D6370" s="87" t="s">
        <v>83331</v>
      </c>
    </row>
    <row r="6371" spans="1:6" x14ac:dyDescent="0.3">
      <c r="B6371" s="93" t="s">
        <v>95395</v>
      </c>
      <c r="C6371" s="93" t="s">
        <v>85576</v>
      </c>
      <c r="D6371" s="87" t="s">
        <v>79550</v>
      </c>
    </row>
    <row r="6372" spans="1:6" x14ac:dyDescent="0.3">
      <c r="B6372" s="93" t="s">
        <v>95396</v>
      </c>
      <c r="C6372" s="93" t="s">
        <v>95397</v>
      </c>
      <c r="D6372" s="87" t="s">
        <v>79486</v>
      </c>
    </row>
    <row r="6373" spans="1:6" x14ac:dyDescent="0.3">
      <c r="B6373" s="93" t="s">
        <v>95398</v>
      </c>
      <c r="C6373" s="93" t="s">
        <v>95399</v>
      </c>
      <c r="D6373" s="87" t="s">
        <v>79547</v>
      </c>
    </row>
    <row r="6374" spans="1:6" x14ac:dyDescent="0.3">
      <c r="B6374" s="93" t="s">
        <v>95400</v>
      </c>
      <c r="C6374" s="93" t="s">
        <v>95401</v>
      </c>
      <c r="D6374" s="87" t="s">
        <v>79486</v>
      </c>
    </row>
    <row r="6375" spans="1:6" x14ac:dyDescent="0.3">
      <c r="B6375" s="93" t="s">
        <v>95402</v>
      </c>
      <c r="C6375" s="93" t="s">
        <v>95403</v>
      </c>
      <c r="D6375" s="87" t="s">
        <v>79550</v>
      </c>
    </row>
    <row r="6376" spans="1:6" x14ac:dyDescent="0.3">
      <c r="B6376" s="93" t="s">
        <v>95404</v>
      </c>
      <c r="C6376" s="93" t="s">
        <v>95405</v>
      </c>
      <c r="D6376" s="87" t="s">
        <v>83331</v>
      </c>
    </row>
    <row r="6377" spans="1:6" x14ac:dyDescent="0.3">
      <c r="B6377" s="93" t="s">
        <v>95406</v>
      </c>
      <c r="C6377" s="93" t="s">
        <v>95407</v>
      </c>
      <c r="D6377" s="87" t="s">
        <v>83331</v>
      </c>
    </row>
    <row r="6378" spans="1:6" x14ac:dyDescent="0.3">
      <c r="B6378" s="93" t="s">
        <v>95408</v>
      </c>
      <c r="C6378" s="93" t="s">
        <v>95409</v>
      </c>
      <c r="D6378" s="87" t="s">
        <v>83331</v>
      </c>
    </row>
    <row r="6379" spans="1:6" x14ac:dyDescent="0.3">
      <c r="B6379" s="93" t="s">
        <v>95410</v>
      </c>
      <c r="C6379" s="93" t="s">
        <v>95411</v>
      </c>
      <c r="D6379" s="87" t="s">
        <v>83331</v>
      </c>
    </row>
    <row r="6380" spans="1:6" x14ac:dyDescent="0.3">
      <c r="B6380" s="93" t="s">
        <v>95412</v>
      </c>
      <c r="C6380" s="93" t="s">
        <v>95413</v>
      </c>
      <c r="D6380" s="87" t="s">
        <v>83331</v>
      </c>
    </row>
    <row r="6381" spans="1:6" x14ac:dyDescent="0.3">
      <c r="B6381" s="93" t="s">
        <v>95414</v>
      </c>
      <c r="C6381" s="93" t="s">
        <v>95415</v>
      </c>
      <c r="D6381" s="87" t="s">
        <v>83331</v>
      </c>
    </row>
    <row r="6382" spans="1:6" x14ac:dyDescent="0.3">
      <c r="B6382" s="93" t="s">
        <v>95416</v>
      </c>
      <c r="C6382" s="93" t="s">
        <v>95417</v>
      </c>
      <c r="D6382" s="87" t="s">
        <v>79486</v>
      </c>
    </row>
    <row r="6383" spans="1:6" x14ac:dyDescent="0.3">
      <c r="B6383" s="93" t="s">
        <v>95418</v>
      </c>
      <c r="C6383" s="93" t="s">
        <v>95419</v>
      </c>
      <c r="D6383" s="87" t="s">
        <v>79486</v>
      </c>
    </row>
    <row r="6384" spans="1:6" x14ac:dyDescent="0.3">
      <c r="A6384" t="s">
        <v>79557</v>
      </c>
      <c r="B6384" t="s">
        <v>9633</v>
      </c>
      <c r="C6384" t="s">
        <v>85573</v>
      </c>
      <c r="D6384" s="4" t="s">
        <v>83331</v>
      </c>
      <c r="E6384" s="4" t="s">
        <v>81642</v>
      </c>
      <c r="F6384" s="5">
        <v>56.4</v>
      </c>
    </row>
    <row r="6385" spans="2:4" x14ac:dyDescent="0.3">
      <c r="B6385" s="93" t="s">
        <v>95420</v>
      </c>
      <c r="C6385" s="93" t="s">
        <v>95421</v>
      </c>
      <c r="D6385" s="87" t="s">
        <v>79486</v>
      </c>
    </row>
    <row r="6386" spans="2:4" x14ac:dyDescent="0.3">
      <c r="B6386" s="93" t="s">
        <v>95422</v>
      </c>
      <c r="C6386" s="93" t="s">
        <v>95423</v>
      </c>
      <c r="D6386" s="87" t="s">
        <v>79550</v>
      </c>
    </row>
    <row r="6387" spans="2:4" x14ac:dyDescent="0.3">
      <c r="B6387" s="93" t="s">
        <v>95424</v>
      </c>
      <c r="C6387" s="93" t="s">
        <v>95425</v>
      </c>
      <c r="D6387" s="87" t="s">
        <v>79486</v>
      </c>
    </row>
    <row r="6388" spans="2:4" x14ac:dyDescent="0.3">
      <c r="B6388" s="93" t="s">
        <v>95426</v>
      </c>
      <c r="C6388" s="93" t="s">
        <v>95427</v>
      </c>
      <c r="D6388" s="87" t="s">
        <v>83331</v>
      </c>
    </row>
    <row r="6389" spans="2:4" x14ac:dyDescent="0.3">
      <c r="B6389" s="93" t="s">
        <v>95428</v>
      </c>
      <c r="C6389" s="93" t="s">
        <v>95429</v>
      </c>
      <c r="D6389" s="87" t="s">
        <v>79486</v>
      </c>
    </row>
    <row r="6390" spans="2:4" x14ac:dyDescent="0.3">
      <c r="B6390" s="93" t="s">
        <v>95430</v>
      </c>
      <c r="C6390" s="93" t="s">
        <v>95431</v>
      </c>
      <c r="D6390" s="87" t="s">
        <v>83331</v>
      </c>
    </row>
    <row r="6391" spans="2:4" x14ac:dyDescent="0.3">
      <c r="B6391" s="93" t="s">
        <v>95432</v>
      </c>
      <c r="C6391" s="93" t="s">
        <v>95433</v>
      </c>
      <c r="D6391" s="87" t="s">
        <v>83331</v>
      </c>
    </row>
    <row r="6392" spans="2:4" x14ac:dyDescent="0.3">
      <c r="B6392" s="93" t="s">
        <v>95434</v>
      </c>
      <c r="C6392" s="93" t="s">
        <v>95423</v>
      </c>
      <c r="D6392" s="87" t="s">
        <v>79550</v>
      </c>
    </row>
    <row r="6393" spans="2:4" x14ac:dyDescent="0.3">
      <c r="B6393" s="93" t="s">
        <v>95435</v>
      </c>
      <c r="C6393" s="93" t="s">
        <v>95436</v>
      </c>
      <c r="D6393" s="87" t="s">
        <v>79486</v>
      </c>
    </row>
    <row r="6394" spans="2:4" x14ac:dyDescent="0.3">
      <c r="B6394" s="93" t="s">
        <v>95437</v>
      </c>
      <c r="C6394" s="93" t="s">
        <v>95438</v>
      </c>
      <c r="D6394" s="87" t="s">
        <v>79486</v>
      </c>
    </row>
    <row r="6395" spans="2:4" x14ac:dyDescent="0.3">
      <c r="B6395" s="93" t="s">
        <v>95439</v>
      </c>
      <c r="C6395" s="93" t="s">
        <v>95440</v>
      </c>
      <c r="D6395" s="87" t="s">
        <v>83331</v>
      </c>
    </row>
    <row r="6396" spans="2:4" x14ac:dyDescent="0.3">
      <c r="B6396" s="93" t="s">
        <v>95441</v>
      </c>
      <c r="C6396" s="93" t="s">
        <v>95442</v>
      </c>
      <c r="D6396" s="87" t="s">
        <v>79486</v>
      </c>
    </row>
    <row r="6397" spans="2:4" x14ac:dyDescent="0.3">
      <c r="B6397" s="93" t="s">
        <v>95443</v>
      </c>
      <c r="C6397" s="93" t="s">
        <v>95444</v>
      </c>
      <c r="D6397" s="87" t="s">
        <v>79486</v>
      </c>
    </row>
    <row r="6398" spans="2:4" x14ac:dyDescent="0.3">
      <c r="B6398" s="93" t="s">
        <v>95445</v>
      </c>
      <c r="C6398" s="93" t="s">
        <v>95446</v>
      </c>
      <c r="D6398" s="87" t="s">
        <v>83331</v>
      </c>
    </row>
    <row r="6399" spans="2:4" x14ac:dyDescent="0.3">
      <c r="B6399" s="93" t="s">
        <v>95447</v>
      </c>
      <c r="C6399" s="93" t="s">
        <v>95448</v>
      </c>
      <c r="D6399" s="87" t="s">
        <v>79486</v>
      </c>
    </row>
    <row r="6400" spans="2:4" x14ac:dyDescent="0.3">
      <c r="B6400" s="93" t="s">
        <v>95449</v>
      </c>
      <c r="C6400" s="93" t="s">
        <v>95450</v>
      </c>
      <c r="D6400" s="87" t="s">
        <v>83331</v>
      </c>
    </row>
    <row r="6401" spans="1:6" x14ac:dyDescent="0.3">
      <c r="A6401" t="s">
        <v>79557</v>
      </c>
      <c r="B6401" t="s">
        <v>9634</v>
      </c>
      <c r="C6401" t="s">
        <v>85574</v>
      </c>
      <c r="D6401" s="4" t="s">
        <v>79486</v>
      </c>
      <c r="E6401" s="4" t="s">
        <v>80915</v>
      </c>
      <c r="F6401" s="5">
        <v>135.6</v>
      </c>
    </row>
    <row r="6402" spans="1:6" x14ac:dyDescent="0.3">
      <c r="B6402" s="93" t="s">
        <v>95451</v>
      </c>
      <c r="C6402" s="93" t="s">
        <v>95452</v>
      </c>
      <c r="D6402" s="87" t="s">
        <v>83331</v>
      </c>
    </row>
    <row r="6403" spans="1:6" x14ac:dyDescent="0.3">
      <c r="B6403" s="93" t="s">
        <v>95453</v>
      </c>
      <c r="C6403" s="93" t="s">
        <v>95454</v>
      </c>
      <c r="D6403" s="87" t="s">
        <v>79486</v>
      </c>
    </row>
    <row r="6404" spans="1:6" x14ac:dyDescent="0.3">
      <c r="B6404" s="93" t="s">
        <v>95455</v>
      </c>
      <c r="C6404" s="93" t="s">
        <v>95456</v>
      </c>
      <c r="D6404" s="87" t="s">
        <v>79550</v>
      </c>
    </row>
    <row r="6405" spans="1:6" x14ac:dyDescent="0.3">
      <c r="B6405" s="93" t="s">
        <v>95457</v>
      </c>
      <c r="C6405" s="93" t="s">
        <v>95458</v>
      </c>
      <c r="D6405" s="87" t="s">
        <v>79486</v>
      </c>
    </row>
    <row r="6406" spans="1:6" x14ac:dyDescent="0.3">
      <c r="B6406" s="93" t="s">
        <v>95459</v>
      </c>
      <c r="C6406" s="93" t="s">
        <v>9635</v>
      </c>
      <c r="D6406" s="87" t="s">
        <v>79533</v>
      </c>
    </row>
    <row r="6407" spans="1:6" x14ac:dyDescent="0.3">
      <c r="B6407" s="93" t="s">
        <v>95460</v>
      </c>
      <c r="C6407" s="93" t="s">
        <v>95461</v>
      </c>
      <c r="D6407" s="87" t="s">
        <v>79533</v>
      </c>
    </row>
    <row r="6408" spans="1:6" x14ac:dyDescent="0.3">
      <c r="B6408" s="93" t="s">
        <v>95462</v>
      </c>
      <c r="C6408" s="93" t="s">
        <v>95463</v>
      </c>
      <c r="D6408" s="87" t="s">
        <v>83331</v>
      </c>
    </row>
    <row r="6409" spans="1:6" x14ac:dyDescent="0.3">
      <c r="B6409" s="93" t="s">
        <v>95464</v>
      </c>
      <c r="C6409" s="93" t="s">
        <v>95465</v>
      </c>
      <c r="D6409" s="87" t="s">
        <v>79486</v>
      </c>
    </row>
    <row r="6410" spans="1:6" x14ac:dyDescent="0.3">
      <c r="B6410" s="93" t="s">
        <v>95466</v>
      </c>
      <c r="C6410" s="93" t="s">
        <v>95467</v>
      </c>
      <c r="D6410" s="87" t="s">
        <v>79486</v>
      </c>
    </row>
    <row r="6411" spans="1:6" x14ac:dyDescent="0.3">
      <c r="B6411" s="93" t="s">
        <v>95468</v>
      </c>
      <c r="C6411" s="93" t="s">
        <v>95469</v>
      </c>
      <c r="D6411" s="87" t="s">
        <v>79550</v>
      </c>
    </row>
    <row r="6412" spans="1:6" x14ac:dyDescent="0.3">
      <c r="B6412" s="93" t="s">
        <v>95470</v>
      </c>
      <c r="C6412" s="93" t="s">
        <v>95471</v>
      </c>
      <c r="D6412" s="87" t="s">
        <v>79550</v>
      </c>
    </row>
    <row r="6413" spans="1:6" x14ac:dyDescent="0.3">
      <c r="A6413" t="s">
        <v>79557</v>
      </c>
      <c r="B6413" t="s">
        <v>9636</v>
      </c>
      <c r="C6413" t="s">
        <v>85575</v>
      </c>
      <c r="D6413" s="4" t="s">
        <v>79550</v>
      </c>
      <c r="E6413" s="4" t="s">
        <v>81476</v>
      </c>
      <c r="F6413" s="5">
        <v>219.9</v>
      </c>
    </row>
    <row r="6414" spans="1:6" x14ac:dyDescent="0.3">
      <c r="B6414" s="93" t="s">
        <v>95472</v>
      </c>
      <c r="C6414" s="93" t="s">
        <v>95473</v>
      </c>
      <c r="D6414" s="87" t="s">
        <v>83331</v>
      </c>
    </row>
    <row r="6415" spans="1:6" x14ac:dyDescent="0.3">
      <c r="B6415" s="93" t="s">
        <v>95474</v>
      </c>
      <c r="C6415" s="93" t="s">
        <v>95475</v>
      </c>
      <c r="D6415" s="87" t="s">
        <v>79486</v>
      </c>
    </row>
    <row r="6416" spans="1:6" x14ac:dyDescent="0.3">
      <c r="A6416" t="s">
        <v>79557</v>
      </c>
      <c r="B6416" t="s">
        <v>9637</v>
      </c>
      <c r="C6416" t="s">
        <v>85576</v>
      </c>
      <c r="D6416" s="4" t="s">
        <v>79486</v>
      </c>
      <c r="E6416" s="4" t="s">
        <v>80878</v>
      </c>
      <c r="F6416" s="5">
        <v>1539.3</v>
      </c>
    </row>
    <row r="6417" spans="2:4" x14ac:dyDescent="0.3">
      <c r="B6417" s="93" t="s">
        <v>95476</v>
      </c>
      <c r="C6417" s="93" t="s">
        <v>95477</v>
      </c>
      <c r="D6417" s="87" t="s">
        <v>83331</v>
      </c>
    </row>
    <row r="6418" spans="2:4" x14ac:dyDescent="0.3">
      <c r="B6418" s="93" t="s">
        <v>95478</v>
      </c>
      <c r="C6418" s="93" t="s">
        <v>95479</v>
      </c>
      <c r="D6418" s="87" t="s">
        <v>79486</v>
      </c>
    </row>
    <row r="6419" spans="2:4" x14ac:dyDescent="0.3">
      <c r="B6419" s="93" t="s">
        <v>95480</v>
      </c>
      <c r="C6419" s="93" t="s">
        <v>95481</v>
      </c>
      <c r="D6419" s="87" t="s">
        <v>79550</v>
      </c>
    </row>
    <row r="6420" spans="2:4" x14ac:dyDescent="0.3">
      <c r="B6420" s="93" t="s">
        <v>95482</v>
      </c>
      <c r="C6420" s="93" t="s">
        <v>95483</v>
      </c>
      <c r="D6420" s="87" t="s">
        <v>83331</v>
      </c>
    </row>
    <row r="6421" spans="2:4" x14ac:dyDescent="0.3">
      <c r="B6421" s="93" t="s">
        <v>95484</v>
      </c>
      <c r="C6421" s="93" t="s">
        <v>95485</v>
      </c>
      <c r="D6421" s="87" t="s">
        <v>79486</v>
      </c>
    </row>
    <row r="6422" spans="2:4" x14ac:dyDescent="0.3">
      <c r="B6422" s="93" t="s">
        <v>95486</v>
      </c>
      <c r="C6422" s="93" t="s">
        <v>95485</v>
      </c>
      <c r="D6422" s="87" t="s">
        <v>79486</v>
      </c>
    </row>
    <row r="6423" spans="2:4" x14ac:dyDescent="0.3">
      <c r="B6423" s="93" t="s">
        <v>95487</v>
      </c>
      <c r="C6423" s="93" t="s">
        <v>95488</v>
      </c>
      <c r="D6423" s="87" t="s">
        <v>79486</v>
      </c>
    </row>
    <row r="6424" spans="2:4" x14ac:dyDescent="0.3">
      <c r="B6424" s="93" t="s">
        <v>95489</v>
      </c>
      <c r="C6424" s="93" t="s">
        <v>95490</v>
      </c>
      <c r="D6424" s="87" t="s">
        <v>79486</v>
      </c>
    </row>
    <row r="6425" spans="2:4" x14ac:dyDescent="0.3">
      <c r="B6425" s="93" t="s">
        <v>95491</v>
      </c>
      <c r="C6425" s="93" t="s">
        <v>95492</v>
      </c>
      <c r="D6425" s="87" t="s">
        <v>79550</v>
      </c>
    </row>
    <row r="6426" spans="2:4" x14ac:dyDescent="0.3">
      <c r="B6426" s="93" t="s">
        <v>95493</v>
      </c>
      <c r="C6426" s="93" t="s">
        <v>95494</v>
      </c>
      <c r="D6426" s="87" t="s">
        <v>79550</v>
      </c>
    </row>
    <row r="6427" spans="2:4" x14ac:dyDescent="0.3">
      <c r="B6427" s="93" t="s">
        <v>95495</v>
      </c>
      <c r="C6427" s="93" t="s">
        <v>95496</v>
      </c>
      <c r="D6427" s="87" t="s">
        <v>79486</v>
      </c>
    </row>
    <row r="6428" spans="2:4" x14ac:dyDescent="0.3">
      <c r="B6428" s="93" t="s">
        <v>95497</v>
      </c>
      <c r="C6428" s="93" t="s">
        <v>95498</v>
      </c>
      <c r="D6428" s="87" t="s">
        <v>83331</v>
      </c>
    </row>
    <row r="6429" spans="2:4" x14ac:dyDescent="0.3">
      <c r="B6429" s="93" t="s">
        <v>95499</v>
      </c>
      <c r="C6429" s="93" t="s">
        <v>95500</v>
      </c>
      <c r="D6429" s="87" t="s">
        <v>79486</v>
      </c>
    </row>
    <row r="6430" spans="2:4" x14ac:dyDescent="0.3">
      <c r="B6430" s="93" t="s">
        <v>95501</v>
      </c>
      <c r="C6430" s="93" t="s">
        <v>95502</v>
      </c>
      <c r="D6430" s="87" t="s">
        <v>79486</v>
      </c>
    </row>
    <row r="6431" spans="2:4" x14ac:dyDescent="0.3">
      <c r="B6431" s="93" t="s">
        <v>95503</v>
      </c>
      <c r="C6431" s="93" t="s">
        <v>95504</v>
      </c>
      <c r="D6431" s="87" t="s">
        <v>79486</v>
      </c>
    </row>
    <row r="6432" spans="2:4" x14ac:dyDescent="0.3">
      <c r="B6432" s="93" t="s">
        <v>95505</v>
      </c>
      <c r="C6432" s="93" t="s">
        <v>95506</v>
      </c>
      <c r="D6432" s="87" t="s">
        <v>83331</v>
      </c>
    </row>
    <row r="6433" spans="1:6" x14ac:dyDescent="0.3">
      <c r="A6433" t="s">
        <v>79557</v>
      </c>
      <c r="B6433" t="s">
        <v>9638</v>
      </c>
      <c r="C6433" t="s">
        <v>85577</v>
      </c>
      <c r="D6433" s="4" t="s">
        <v>83331</v>
      </c>
      <c r="E6433" s="4" t="s">
        <v>80772</v>
      </c>
      <c r="F6433" s="5">
        <v>501.3</v>
      </c>
    </row>
    <row r="6434" spans="1:6" x14ac:dyDescent="0.3">
      <c r="B6434" s="93" t="s">
        <v>95507</v>
      </c>
      <c r="C6434" s="93" t="s">
        <v>95508</v>
      </c>
      <c r="D6434" s="87" t="s">
        <v>79486</v>
      </c>
    </row>
    <row r="6435" spans="1:6" x14ac:dyDescent="0.3">
      <c r="A6435" t="s">
        <v>79557</v>
      </c>
      <c r="B6435" t="s">
        <v>9639</v>
      </c>
      <c r="C6435" t="s">
        <v>85578</v>
      </c>
      <c r="D6435" s="4" t="s">
        <v>83331</v>
      </c>
      <c r="E6435" s="4" t="s">
        <v>81791</v>
      </c>
      <c r="F6435" s="5">
        <v>1486.4</v>
      </c>
    </row>
    <row r="6436" spans="1:6" x14ac:dyDescent="0.3">
      <c r="B6436" s="93" t="s">
        <v>95509</v>
      </c>
      <c r="C6436" s="93" t="s">
        <v>95510</v>
      </c>
      <c r="D6436" s="87" t="s">
        <v>79533</v>
      </c>
    </row>
    <row r="6437" spans="1:6" x14ac:dyDescent="0.3">
      <c r="B6437" s="93" t="s">
        <v>95511</v>
      </c>
      <c r="C6437" s="93" t="s">
        <v>95512</v>
      </c>
      <c r="D6437" s="87" t="s">
        <v>79486</v>
      </c>
    </row>
    <row r="6438" spans="1:6" x14ac:dyDescent="0.3">
      <c r="B6438" s="93" t="s">
        <v>95513</v>
      </c>
      <c r="C6438" s="93" t="s">
        <v>95514</v>
      </c>
      <c r="D6438" s="87" t="s">
        <v>79550</v>
      </c>
    </row>
    <row r="6439" spans="1:6" x14ac:dyDescent="0.3">
      <c r="B6439" s="93" t="s">
        <v>95515</v>
      </c>
      <c r="C6439" s="93" t="s">
        <v>95516</v>
      </c>
      <c r="D6439" s="87" t="s">
        <v>79486</v>
      </c>
    </row>
    <row r="6440" spans="1:6" x14ac:dyDescent="0.3">
      <c r="A6440" t="s">
        <v>79557</v>
      </c>
      <c r="B6440" t="s">
        <v>9640</v>
      </c>
      <c r="C6440" t="s">
        <v>85579</v>
      </c>
      <c r="D6440" s="4" t="s">
        <v>79486</v>
      </c>
      <c r="E6440" s="4" t="s">
        <v>79663</v>
      </c>
      <c r="F6440" s="5">
        <v>84.6</v>
      </c>
    </row>
    <row r="6441" spans="1:6" x14ac:dyDescent="0.3">
      <c r="B6441" s="93" t="s">
        <v>95517</v>
      </c>
      <c r="C6441" s="93" t="s">
        <v>95518</v>
      </c>
      <c r="D6441" s="87" t="s">
        <v>79486</v>
      </c>
    </row>
    <row r="6442" spans="1:6" x14ac:dyDescent="0.3">
      <c r="B6442" s="93" t="s">
        <v>95519</v>
      </c>
      <c r="C6442" s="93" t="s">
        <v>95520</v>
      </c>
      <c r="D6442" s="87" t="s">
        <v>79486</v>
      </c>
    </row>
    <row r="6443" spans="1:6" x14ac:dyDescent="0.3">
      <c r="B6443" s="93" t="s">
        <v>95521</v>
      </c>
      <c r="C6443" s="93" t="s">
        <v>95522</v>
      </c>
      <c r="D6443" s="87" t="s">
        <v>79486</v>
      </c>
    </row>
    <row r="6444" spans="1:6" x14ac:dyDescent="0.3">
      <c r="B6444" s="93" t="s">
        <v>95523</v>
      </c>
      <c r="C6444" s="93" t="s">
        <v>95524</v>
      </c>
      <c r="D6444" s="87" t="s">
        <v>79550</v>
      </c>
    </row>
    <row r="6445" spans="1:6" x14ac:dyDescent="0.3">
      <c r="B6445" s="93" t="s">
        <v>95525</v>
      </c>
      <c r="C6445" s="93" t="s">
        <v>95526</v>
      </c>
      <c r="D6445" s="87" t="s">
        <v>79486</v>
      </c>
    </row>
    <row r="6446" spans="1:6" x14ac:dyDescent="0.3">
      <c r="B6446" s="93" t="s">
        <v>95527</v>
      </c>
      <c r="C6446" s="93" t="s">
        <v>95528</v>
      </c>
      <c r="D6446" s="87" t="s">
        <v>79486</v>
      </c>
    </row>
    <row r="6447" spans="1:6" x14ac:dyDescent="0.3">
      <c r="B6447" s="93" t="s">
        <v>95529</v>
      </c>
      <c r="C6447" s="93" t="s">
        <v>95530</v>
      </c>
      <c r="D6447" s="87" t="s">
        <v>79486</v>
      </c>
    </row>
    <row r="6448" spans="1:6" x14ac:dyDescent="0.3">
      <c r="B6448" s="93" t="s">
        <v>95531</v>
      </c>
      <c r="C6448" s="93" t="s">
        <v>95532</v>
      </c>
      <c r="D6448" s="87" t="s">
        <v>79486</v>
      </c>
    </row>
    <row r="6449" spans="1:6" x14ac:dyDescent="0.3">
      <c r="A6449" t="s">
        <v>79557</v>
      </c>
      <c r="B6449" t="s">
        <v>9641</v>
      </c>
      <c r="C6449" t="s">
        <v>85580</v>
      </c>
      <c r="D6449" s="4" t="s">
        <v>79486</v>
      </c>
      <c r="E6449" s="4" t="s">
        <v>80271</v>
      </c>
      <c r="F6449" s="5">
        <v>135.6</v>
      </c>
    </row>
    <row r="6450" spans="1:6" x14ac:dyDescent="0.3">
      <c r="B6450" s="93" t="s">
        <v>95533</v>
      </c>
      <c r="C6450" s="93" t="s">
        <v>95534</v>
      </c>
      <c r="D6450" s="87" t="s">
        <v>79486</v>
      </c>
    </row>
    <row r="6451" spans="1:6" x14ac:dyDescent="0.3">
      <c r="B6451" s="93" t="s">
        <v>95535</v>
      </c>
      <c r="C6451" s="93" t="s">
        <v>95536</v>
      </c>
      <c r="D6451" s="87" t="s">
        <v>79486</v>
      </c>
    </row>
    <row r="6452" spans="1:6" x14ac:dyDescent="0.3">
      <c r="B6452" s="93" t="s">
        <v>95537</v>
      </c>
      <c r="C6452" s="93" t="s">
        <v>95538</v>
      </c>
      <c r="D6452" s="87" t="s">
        <v>79486</v>
      </c>
    </row>
    <row r="6453" spans="1:6" x14ac:dyDescent="0.3">
      <c r="B6453" s="93" t="s">
        <v>95539</v>
      </c>
      <c r="C6453" s="93" t="s">
        <v>95540</v>
      </c>
      <c r="D6453" s="87" t="s">
        <v>79486</v>
      </c>
    </row>
    <row r="6454" spans="1:6" x14ac:dyDescent="0.3">
      <c r="B6454" s="93" t="s">
        <v>95541</v>
      </c>
      <c r="C6454" s="93" t="s">
        <v>95542</v>
      </c>
      <c r="D6454" s="87" t="s">
        <v>79486</v>
      </c>
    </row>
    <row r="6455" spans="1:6" x14ac:dyDescent="0.3">
      <c r="B6455" s="93" t="s">
        <v>95543</v>
      </c>
      <c r="C6455" s="93" t="s">
        <v>95544</v>
      </c>
      <c r="D6455" s="87" t="s">
        <v>79486</v>
      </c>
    </row>
    <row r="6456" spans="1:6" x14ac:dyDescent="0.3">
      <c r="B6456" s="93" t="s">
        <v>95545</v>
      </c>
      <c r="C6456" s="93" t="s">
        <v>95546</v>
      </c>
      <c r="D6456" s="87" t="s">
        <v>83331</v>
      </c>
    </row>
    <row r="6457" spans="1:6" x14ac:dyDescent="0.3">
      <c r="B6457" s="93" t="s">
        <v>95547</v>
      </c>
      <c r="C6457" s="93" t="s">
        <v>95548</v>
      </c>
      <c r="D6457" s="87" t="s">
        <v>79550</v>
      </c>
    </row>
    <row r="6458" spans="1:6" x14ac:dyDescent="0.3">
      <c r="B6458" s="93" t="s">
        <v>95549</v>
      </c>
      <c r="C6458" s="93" t="s">
        <v>95550</v>
      </c>
      <c r="D6458" s="87" t="s">
        <v>79550</v>
      </c>
    </row>
    <row r="6459" spans="1:6" x14ac:dyDescent="0.3">
      <c r="B6459" s="93" t="s">
        <v>95551</v>
      </c>
      <c r="C6459" s="93" t="s">
        <v>95552</v>
      </c>
      <c r="D6459" s="87" t="s">
        <v>79486</v>
      </c>
    </row>
    <row r="6460" spans="1:6" x14ac:dyDescent="0.3">
      <c r="B6460" s="93" t="s">
        <v>95553</v>
      </c>
      <c r="C6460" s="93" t="s">
        <v>95554</v>
      </c>
      <c r="D6460" s="87" t="s">
        <v>79486</v>
      </c>
    </row>
    <row r="6461" spans="1:6" x14ac:dyDescent="0.3">
      <c r="B6461" s="93" t="s">
        <v>95555</v>
      </c>
      <c r="C6461" s="93" t="s">
        <v>95556</v>
      </c>
      <c r="D6461" s="87" t="s">
        <v>79486</v>
      </c>
    </row>
    <row r="6462" spans="1:6" x14ac:dyDescent="0.3">
      <c r="B6462" s="93" t="s">
        <v>95557</v>
      </c>
      <c r="C6462" s="93" t="s">
        <v>95558</v>
      </c>
      <c r="D6462" s="87" t="s">
        <v>79486</v>
      </c>
    </row>
    <row r="6463" spans="1:6" x14ac:dyDescent="0.3">
      <c r="B6463" s="93" t="s">
        <v>95559</v>
      </c>
      <c r="C6463" s="93" t="s">
        <v>95560</v>
      </c>
      <c r="D6463" s="87" t="s">
        <v>79486</v>
      </c>
    </row>
    <row r="6464" spans="1:6" x14ac:dyDescent="0.3">
      <c r="A6464" t="s">
        <v>79557</v>
      </c>
      <c r="B6464" t="s">
        <v>9642</v>
      </c>
      <c r="C6464" t="s">
        <v>85581</v>
      </c>
      <c r="D6464" s="4" t="s">
        <v>79486</v>
      </c>
      <c r="E6464" s="4" t="s">
        <v>79847</v>
      </c>
      <c r="F6464" s="5">
        <v>100.4</v>
      </c>
    </row>
    <row r="6465" spans="1:6" x14ac:dyDescent="0.3">
      <c r="A6465" t="s">
        <v>79557</v>
      </c>
      <c r="B6465" t="s">
        <v>9643</v>
      </c>
      <c r="C6465" t="s">
        <v>85582</v>
      </c>
      <c r="D6465" s="4" t="s">
        <v>79550</v>
      </c>
      <c r="E6465" s="4" t="s">
        <v>79849</v>
      </c>
      <c r="F6465" s="5">
        <v>141.80000000000001</v>
      </c>
    </row>
    <row r="6466" spans="1:6" x14ac:dyDescent="0.3">
      <c r="B6466" s="93" t="s">
        <v>95561</v>
      </c>
      <c r="C6466" s="93" t="s">
        <v>95562</v>
      </c>
      <c r="D6466" s="87" t="s">
        <v>79486</v>
      </c>
    </row>
    <row r="6467" spans="1:6" x14ac:dyDescent="0.3">
      <c r="B6467" s="93" t="s">
        <v>95563</v>
      </c>
      <c r="C6467" s="93" t="s">
        <v>95564</v>
      </c>
      <c r="D6467" s="87" t="s">
        <v>79486</v>
      </c>
    </row>
    <row r="6468" spans="1:6" x14ac:dyDescent="0.3">
      <c r="B6468" s="93" t="s">
        <v>95565</v>
      </c>
      <c r="C6468" s="93" t="s">
        <v>95566</v>
      </c>
      <c r="D6468" s="87" t="s">
        <v>79486</v>
      </c>
    </row>
    <row r="6469" spans="1:6" x14ac:dyDescent="0.3">
      <c r="B6469" s="93" t="s">
        <v>95567</v>
      </c>
      <c r="C6469" s="93" t="s">
        <v>95568</v>
      </c>
      <c r="D6469" s="87" t="s">
        <v>79486</v>
      </c>
    </row>
    <row r="6470" spans="1:6" x14ac:dyDescent="0.3">
      <c r="B6470" s="93" t="s">
        <v>95569</v>
      </c>
      <c r="C6470" s="93" t="s">
        <v>95570</v>
      </c>
      <c r="D6470" s="87" t="s">
        <v>79486</v>
      </c>
    </row>
    <row r="6471" spans="1:6" x14ac:dyDescent="0.3">
      <c r="B6471" s="93" t="s">
        <v>95571</v>
      </c>
      <c r="C6471" s="93" t="s">
        <v>95572</v>
      </c>
      <c r="D6471" s="87" t="s">
        <v>79486</v>
      </c>
    </row>
    <row r="6472" spans="1:6" x14ac:dyDescent="0.3">
      <c r="A6472" t="s">
        <v>79557</v>
      </c>
      <c r="B6472" t="s">
        <v>9644</v>
      </c>
      <c r="C6472" t="s">
        <v>85583</v>
      </c>
      <c r="D6472" s="4" t="s">
        <v>79486</v>
      </c>
      <c r="E6472" s="4" t="s">
        <v>79955</v>
      </c>
      <c r="F6472" s="5">
        <v>255.81</v>
      </c>
    </row>
    <row r="6473" spans="1:6" x14ac:dyDescent="0.3">
      <c r="B6473" s="93" t="s">
        <v>95573</v>
      </c>
      <c r="C6473" s="93" t="s">
        <v>95574</v>
      </c>
      <c r="D6473" s="87" t="s">
        <v>79486</v>
      </c>
    </row>
    <row r="6474" spans="1:6" x14ac:dyDescent="0.3">
      <c r="B6474" s="93" t="s">
        <v>95575</v>
      </c>
      <c r="C6474" s="93" t="s">
        <v>95576</v>
      </c>
      <c r="D6474" s="87" t="s">
        <v>79486</v>
      </c>
    </row>
    <row r="6475" spans="1:6" x14ac:dyDescent="0.3">
      <c r="A6475" t="s">
        <v>79557</v>
      </c>
      <c r="B6475" t="s">
        <v>9645</v>
      </c>
      <c r="C6475" t="s">
        <v>85584</v>
      </c>
      <c r="D6475" s="4" t="s">
        <v>79486</v>
      </c>
      <c r="E6475" s="4" t="s">
        <v>80427</v>
      </c>
      <c r="F6475" s="5">
        <v>102</v>
      </c>
    </row>
    <row r="6476" spans="1:6" x14ac:dyDescent="0.3">
      <c r="B6476" s="93" t="s">
        <v>95577</v>
      </c>
      <c r="C6476" s="93" t="s">
        <v>95578</v>
      </c>
      <c r="D6476" s="87" t="s">
        <v>79486</v>
      </c>
    </row>
    <row r="6477" spans="1:6" x14ac:dyDescent="0.3">
      <c r="A6477" t="s">
        <v>79557</v>
      </c>
      <c r="B6477" t="s">
        <v>9646</v>
      </c>
      <c r="C6477" t="s">
        <v>85582</v>
      </c>
      <c r="D6477" s="4" t="s">
        <v>79550</v>
      </c>
      <c r="E6477" s="4" t="s">
        <v>79850</v>
      </c>
      <c r="F6477" s="5">
        <v>425.3</v>
      </c>
    </row>
    <row r="6478" spans="1:6" x14ac:dyDescent="0.3">
      <c r="B6478" s="93" t="s">
        <v>95579</v>
      </c>
      <c r="C6478" s="93" t="s">
        <v>95580</v>
      </c>
      <c r="D6478" s="87" t="s">
        <v>79486</v>
      </c>
    </row>
    <row r="6479" spans="1:6" x14ac:dyDescent="0.3">
      <c r="B6479" s="93" t="s">
        <v>95581</v>
      </c>
      <c r="C6479" s="93" t="s">
        <v>95582</v>
      </c>
      <c r="D6479" s="87" t="s">
        <v>79486</v>
      </c>
    </row>
    <row r="6480" spans="1:6" x14ac:dyDescent="0.3">
      <c r="B6480" s="93" t="s">
        <v>95583</v>
      </c>
      <c r="C6480" s="93" t="s">
        <v>95584</v>
      </c>
      <c r="D6480" s="87" t="s">
        <v>79550</v>
      </c>
    </row>
    <row r="6481" spans="2:4" x14ac:dyDescent="0.3">
      <c r="B6481" s="93" t="s">
        <v>95585</v>
      </c>
      <c r="C6481" s="93" t="s">
        <v>95586</v>
      </c>
      <c r="D6481" s="87" t="s">
        <v>79486</v>
      </c>
    </row>
    <row r="6482" spans="2:4" x14ac:dyDescent="0.3">
      <c r="B6482" s="93" t="s">
        <v>95587</v>
      </c>
      <c r="C6482" s="93" t="s">
        <v>95588</v>
      </c>
      <c r="D6482" s="87" t="s">
        <v>79486</v>
      </c>
    </row>
    <row r="6483" spans="2:4" x14ac:dyDescent="0.3">
      <c r="B6483" s="93" t="s">
        <v>95589</v>
      </c>
      <c r="C6483" s="93" t="s">
        <v>95590</v>
      </c>
      <c r="D6483" s="87" t="s">
        <v>79550</v>
      </c>
    </row>
    <row r="6484" spans="2:4" x14ac:dyDescent="0.3">
      <c r="B6484" s="93" t="s">
        <v>95591</v>
      </c>
      <c r="C6484" s="93" t="s">
        <v>95592</v>
      </c>
      <c r="D6484" s="87" t="s">
        <v>79533</v>
      </c>
    </row>
    <row r="6485" spans="2:4" x14ac:dyDescent="0.3">
      <c r="B6485" s="93" t="s">
        <v>95593</v>
      </c>
      <c r="C6485" s="93" t="s">
        <v>95594</v>
      </c>
      <c r="D6485" s="87" t="s">
        <v>83331</v>
      </c>
    </row>
    <row r="6486" spans="2:4" x14ac:dyDescent="0.3">
      <c r="B6486" s="93" t="s">
        <v>95595</v>
      </c>
      <c r="C6486" s="93" t="s">
        <v>95596</v>
      </c>
      <c r="D6486" s="87" t="s">
        <v>83331</v>
      </c>
    </row>
    <row r="6487" spans="2:4" x14ac:dyDescent="0.3">
      <c r="B6487" s="93" t="s">
        <v>95597</v>
      </c>
      <c r="C6487" s="93" t="s">
        <v>95598</v>
      </c>
      <c r="D6487" s="87" t="s">
        <v>83331</v>
      </c>
    </row>
    <row r="6488" spans="2:4" x14ac:dyDescent="0.3">
      <c r="B6488" s="93" t="s">
        <v>95599</v>
      </c>
      <c r="C6488" s="93" t="s">
        <v>95600</v>
      </c>
      <c r="D6488" s="87" t="s">
        <v>83331</v>
      </c>
    </row>
    <row r="6489" spans="2:4" x14ac:dyDescent="0.3">
      <c r="B6489" s="93" t="s">
        <v>95601</v>
      </c>
      <c r="C6489" s="93" t="s">
        <v>95602</v>
      </c>
      <c r="D6489" s="87" t="s">
        <v>79550</v>
      </c>
    </row>
    <row r="6490" spans="2:4" x14ac:dyDescent="0.3">
      <c r="B6490" s="93" t="s">
        <v>95603</v>
      </c>
      <c r="C6490" s="93" t="s">
        <v>95604</v>
      </c>
      <c r="D6490" s="87" t="s">
        <v>83331</v>
      </c>
    </row>
    <row r="6491" spans="2:4" x14ac:dyDescent="0.3">
      <c r="B6491" s="93" t="s">
        <v>95605</v>
      </c>
      <c r="C6491" s="93" t="s">
        <v>95606</v>
      </c>
      <c r="D6491" s="87" t="s">
        <v>83331</v>
      </c>
    </row>
    <row r="6492" spans="2:4" x14ac:dyDescent="0.3">
      <c r="B6492" s="93" t="s">
        <v>95607</v>
      </c>
      <c r="C6492" s="93" t="s">
        <v>95608</v>
      </c>
      <c r="D6492" s="87" t="s">
        <v>83331</v>
      </c>
    </row>
    <row r="6493" spans="2:4" x14ac:dyDescent="0.3">
      <c r="B6493" s="93" t="s">
        <v>95609</v>
      </c>
      <c r="C6493" s="93" t="s">
        <v>95610</v>
      </c>
      <c r="D6493" s="87" t="s">
        <v>79486</v>
      </c>
    </row>
    <row r="6494" spans="2:4" x14ac:dyDescent="0.3">
      <c r="B6494" s="93" t="s">
        <v>95611</v>
      </c>
      <c r="C6494" s="93" t="s">
        <v>95612</v>
      </c>
      <c r="D6494" s="87" t="s">
        <v>79486</v>
      </c>
    </row>
    <row r="6495" spans="2:4" x14ac:dyDescent="0.3">
      <c r="B6495" s="93" t="s">
        <v>95613</v>
      </c>
      <c r="C6495" s="93" t="s">
        <v>95614</v>
      </c>
      <c r="D6495" s="87" t="s">
        <v>79533</v>
      </c>
    </row>
    <row r="6496" spans="2:4" x14ac:dyDescent="0.3">
      <c r="B6496" s="93" t="s">
        <v>95615</v>
      </c>
      <c r="C6496" s="93" t="s">
        <v>95616</v>
      </c>
      <c r="D6496" s="87" t="s">
        <v>79533</v>
      </c>
    </row>
    <row r="6497" spans="1:6" x14ac:dyDescent="0.3">
      <c r="B6497" s="93" t="s">
        <v>95617</v>
      </c>
      <c r="C6497" s="93" t="s">
        <v>95618</v>
      </c>
      <c r="D6497" s="87" t="s">
        <v>79486</v>
      </c>
    </row>
    <row r="6498" spans="1:6" x14ac:dyDescent="0.3">
      <c r="B6498" s="93" t="s">
        <v>95619</v>
      </c>
      <c r="C6498" s="93" t="s">
        <v>95620</v>
      </c>
      <c r="D6498" s="87" t="s">
        <v>79486</v>
      </c>
    </row>
    <row r="6499" spans="1:6" x14ac:dyDescent="0.3">
      <c r="B6499" s="93" t="s">
        <v>95621</v>
      </c>
      <c r="C6499" s="93" t="s">
        <v>95622</v>
      </c>
      <c r="D6499" s="87" t="s">
        <v>83331</v>
      </c>
    </row>
    <row r="6500" spans="1:6" x14ac:dyDescent="0.3">
      <c r="B6500" s="93" t="s">
        <v>95623</v>
      </c>
      <c r="C6500" s="93" t="s">
        <v>95624</v>
      </c>
      <c r="D6500" s="87" t="s">
        <v>79533</v>
      </c>
    </row>
    <row r="6501" spans="1:6" x14ac:dyDescent="0.3">
      <c r="B6501" s="93" t="s">
        <v>95625</v>
      </c>
      <c r="C6501" s="93" t="s">
        <v>95626</v>
      </c>
      <c r="D6501" s="87" t="s">
        <v>87621</v>
      </c>
    </row>
    <row r="6502" spans="1:6" x14ac:dyDescent="0.3">
      <c r="B6502" s="93" t="s">
        <v>95627</v>
      </c>
      <c r="C6502" s="93" t="s">
        <v>95628</v>
      </c>
      <c r="D6502" s="87" t="s">
        <v>83331</v>
      </c>
    </row>
    <row r="6503" spans="1:6" x14ac:dyDescent="0.3">
      <c r="B6503" s="93" t="s">
        <v>95629</v>
      </c>
      <c r="C6503" s="93" t="s">
        <v>95630</v>
      </c>
      <c r="D6503" s="87" t="s">
        <v>83331</v>
      </c>
    </row>
    <row r="6504" spans="1:6" x14ac:dyDescent="0.3">
      <c r="B6504" s="93" t="s">
        <v>95631</v>
      </c>
      <c r="C6504" s="93" t="s">
        <v>95632</v>
      </c>
      <c r="D6504" s="87" t="s">
        <v>79486</v>
      </c>
    </row>
    <row r="6505" spans="1:6" x14ac:dyDescent="0.3">
      <c r="A6505" t="s">
        <v>79557</v>
      </c>
      <c r="B6505" t="s">
        <v>9647</v>
      </c>
      <c r="C6505" t="s">
        <v>85585</v>
      </c>
      <c r="D6505" s="4" t="s">
        <v>79486</v>
      </c>
      <c r="E6505" s="4" t="s">
        <v>79798</v>
      </c>
      <c r="F6505" s="5">
        <v>365.8</v>
      </c>
    </row>
    <row r="6506" spans="1:6" x14ac:dyDescent="0.3">
      <c r="B6506" s="93" t="s">
        <v>95633</v>
      </c>
      <c r="C6506" s="93" t="s">
        <v>95634</v>
      </c>
      <c r="D6506" s="87" t="s">
        <v>79486</v>
      </c>
    </row>
    <row r="6507" spans="1:6" x14ac:dyDescent="0.3">
      <c r="A6507" t="s">
        <v>79557</v>
      </c>
      <c r="B6507" t="s">
        <v>9648</v>
      </c>
      <c r="C6507" t="s">
        <v>85586</v>
      </c>
      <c r="D6507" s="4" t="s">
        <v>79486</v>
      </c>
      <c r="E6507" s="4" t="s">
        <v>79804</v>
      </c>
      <c r="F6507" s="5">
        <v>39.299999999999997</v>
      </c>
    </row>
    <row r="6508" spans="1:6" x14ac:dyDescent="0.3">
      <c r="A6508" t="s">
        <v>79557</v>
      </c>
      <c r="B6508" t="s">
        <v>9649</v>
      </c>
      <c r="C6508" t="s">
        <v>85587</v>
      </c>
      <c r="D6508" s="4" t="s">
        <v>83331</v>
      </c>
      <c r="E6508" s="4" t="s">
        <v>79836</v>
      </c>
      <c r="F6508" s="5">
        <v>93.4</v>
      </c>
    </row>
    <row r="6509" spans="1:6" x14ac:dyDescent="0.3">
      <c r="A6509" t="s">
        <v>79557</v>
      </c>
      <c r="B6509" t="s">
        <v>9650</v>
      </c>
      <c r="C6509" t="s">
        <v>85588</v>
      </c>
      <c r="D6509" s="4" t="s">
        <v>83331</v>
      </c>
      <c r="E6509" s="4" t="s">
        <v>79852</v>
      </c>
      <c r="F6509" s="5">
        <v>55.1</v>
      </c>
    </row>
    <row r="6510" spans="1:6" x14ac:dyDescent="0.3">
      <c r="B6510" s="93" t="s">
        <v>95635</v>
      </c>
      <c r="C6510" s="93" t="s">
        <v>95636</v>
      </c>
      <c r="D6510" s="87" t="s">
        <v>83331</v>
      </c>
    </row>
    <row r="6511" spans="1:6" x14ac:dyDescent="0.3">
      <c r="B6511" s="93" t="s">
        <v>95637</v>
      </c>
      <c r="C6511" s="93" t="s">
        <v>95610</v>
      </c>
      <c r="D6511" s="87" t="s">
        <v>79486</v>
      </c>
    </row>
    <row r="6512" spans="1:6" x14ac:dyDescent="0.3">
      <c r="B6512" s="93" t="s">
        <v>95638</v>
      </c>
      <c r="C6512" s="93" t="s">
        <v>95612</v>
      </c>
      <c r="D6512" s="87" t="s">
        <v>79486</v>
      </c>
    </row>
    <row r="6513" spans="2:4" x14ac:dyDescent="0.3">
      <c r="B6513" s="93" t="s">
        <v>95639</v>
      </c>
      <c r="C6513" s="93" t="s">
        <v>95640</v>
      </c>
      <c r="D6513" s="87" t="s">
        <v>79486</v>
      </c>
    </row>
    <row r="6514" spans="2:4" x14ac:dyDescent="0.3">
      <c r="B6514" s="93" t="s">
        <v>95641</v>
      </c>
      <c r="C6514" s="93" t="s">
        <v>95642</v>
      </c>
      <c r="D6514" s="87" t="s">
        <v>79486</v>
      </c>
    </row>
    <row r="6515" spans="2:4" x14ac:dyDescent="0.3">
      <c r="B6515" s="93" t="s">
        <v>95643</v>
      </c>
      <c r="C6515" s="93" t="s">
        <v>95644</v>
      </c>
      <c r="D6515" s="87" t="s">
        <v>79486</v>
      </c>
    </row>
    <row r="6516" spans="2:4" x14ac:dyDescent="0.3">
      <c r="B6516" s="93" t="s">
        <v>95645</v>
      </c>
      <c r="C6516" s="93" t="s">
        <v>95646</v>
      </c>
      <c r="D6516" s="87" t="s">
        <v>83331</v>
      </c>
    </row>
    <row r="6517" spans="2:4" x14ac:dyDescent="0.3">
      <c r="B6517" s="93" t="s">
        <v>95647</v>
      </c>
      <c r="C6517" s="93" t="s">
        <v>95648</v>
      </c>
      <c r="D6517" s="87" t="s">
        <v>79533</v>
      </c>
    </row>
    <row r="6518" spans="2:4" x14ac:dyDescent="0.3">
      <c r="B6518" s="93" t="s">
        <v>95649</v>
      </c>
      <c r="C6518" s="93" t="s">
        <v>95650</v>
      </c>
      <c r="D6518" s="87" t="s">
        <v>83331</v>
      </c>
    </row>
    <row r="6519" spans="2:4" x14ac:dyDescent="0.3">
      <c r="B6519" s="93" t="s">
        <v>95651</v>
      </c>
      <c r="C6519" s="93" t="s">
        <v>95652</v>
      </c>
      <c r="D6519" s="87" t="s">
        <v>83331</v>
      </c>
    </row>
    <row r="6520" spans="2:4" x14ac:dyDescent="0.3">
      <c r="B6520" s="93" t="s">
        <v>95653</v>
      </c>
      <c r="C6520" s="93" t="s">
        <v>95654</v>
      </c>
      <c r="D6520" s="87" t="s">
        <v>83331</v>
      </c>
    </row>
    <row r="6521" spans="2:4" x14ac:dyDescent="0.3">
      <c r="B6521" s="93" t="s">
        <v>95655</v>
      </c>
      <c r="C6521" s="93" t="s">
        <v>95656</v>
      </c>
      <c r="D6521" s="87" t="s">
        <v>83331</v>
      </c>
    </row>
    <row r="6522" spans="2:4" x14ac:dyDescent="0.3">
      <c r="B6522" s="93" t="s">
        <v>95657</v>
      </c>
      <c r="C6522" s="93" t="s">
        <v>95658</v>
      </c>
      <c r="D6522" s="87" t="s">
        <v>83331</v>
      </c>
    </row>
    <row r="6523" spans="2:4" x14ac:dyDescent="0.3">
      <c r="B6523" s="93" t="s">
        <v>95659</v>
      </c>
      <c r="C6523" s="93" t="s">
        <v>95660</v>
      </c>
      <c r="D6523" s="87" t="s">
        <v>83331</v>
      </c>
    </row>
    <row r="6524" spans="2:4" x14ac:dyDescent="0.3">
      <c r="B6524" s="93" t="s">
        <v>95661</v>
      </c>
      <c r="C6524" s="93" t="s">
        <v>95662</v>
      </c>
      <c r="D6524" s="87" t="s">
        <v>83331</v>
      </c>
    </row>
    <row r="6525" spans="2:4" x14ac:dyDescent="0.3">
      <c r="B6525" s="93" t="s">
        <v>95663</v>
      </c>
      <c r="C6525" s="93" t="s">
        <v>95664</v>
      </c>
      <c r="D6525" s="87" t="s">
        <v>87621</v>
      </c>
    </row>
    <row r="6526" spans="2:4" x14ac:dyDescent="0.3">
      <c r="B6526" s="93" t="s">
        <v>95665</v>
      </c>
      <c r="C6526" s="93" t="s">
        <v>95666</v>
      </c>
      <c r="D6526" s="87" t="s">
        <v>83331</v>
      </c>
    </row>
    <row r="6527" spans="2:4" x14ac:dyDescent="0.3">
      <c r="B6527" s="93" t="s">
        <v>95667</v>
      </c>
      <c r="C6527" s="93" t="s">
        <v>95668</v>
      </c>
      <c r="D6527" s="87" t="s">
        <v>83331</v>
      </c>
    </row>
    <row r="6528" spans="2:4" x14ac:dyDescent="0.3">
      <c r="B6528" s="93" t="s">
        <v>95669</v>
      </c>
      <c r="C6528" s="93" t="s">
        <v>95670</v>
      </c>
      <c r="D6528" s="87" t="s">
        <v>83331</v>
      </c>
    </row>
    <row r="6529" spans="1:6" x14ac:dyDescent="0.3">
      <c r="A6529" t="s">
        <v>79557</v>
      </c>
      <c r="B6529" t="s">
        <v>9651</v>
      </c>
      <c r="C6529" t="s">
        <v>85589</v>
      </c>
      <c r="D6529" s="4" t="s">
        <v>79486</v>
      </c>
      <c r="E6529" s="4" t="s">
        <v>81052</v>
      </c>
      <c r="F6529" s="5">
        <v>42.3</v>
      </c>
    </row>
    <row r="6530" spans="1:6" x14ac:dyDescent="0.3">
      <c r="B6530" s="93" t="s">
        <v>95671</v>
      </c>
      <c r="C6530" s="93" t="s">
        <v>95672</v>
      </c>
      <c r="D6530" s="87" t="s">
        <v>79486</v>
      </c>
    </row>
    <row r="6531" spans="1:6" x14ac:dyDescent="0.3">
      <c r="B6531" s="93" t="s">
        <v>95673</v>
      </c>
      <c r="C6531" s="93" t="s">
        <v>95674</v>
      </c>
      <c r="D6531" s="87" t="s">
        <v>79486</v>
      </c>
    </row>
    <row r="6532" spans="1:6" x14ac:dyDescent="0.3">
      <c r="B6532" s="93" t="s">
        <v>95675</v>
      </c>
      <c r="C6532" s="93" t="s">
        <v>95676</v>
      </c>
      <c r="D6532" s="87" t="s">
        <v>83331</v>
      </c>
    </row>
    <row r="6533" spans="1:6" x14ac:dyDescent="0.3">
      <c r="B6533" s="93" t="s">
        <v>95677</v>
      </c>
      <c r="C6533" s="93" t="s">
        <v>95678</v>
      </c>
      <c r="D6533" s="87" t="s">
        <v>83331</v>
      </c>
    </row>
    <row r="6534" spans="1:6" x14ac:dyDescent="0.3">
      <c r="B6534" s="93" t="s">
        <v>95679</v>
      </c>
      <c r="C6534" s="93" t="s">
        <v>95680</v>
      </c>
      <c r="D6534" s="87" t="s">
        <v>83331</v>
      </c>
    </row>
    <row r="6535" spans="1:6" x14ac:dyDescent="0.3">
      <c r="B6535" s="93" t="s">
        <v>95681</v>
      </c>
      <c r="C6535" s="93" t="s">
        <v>95678</v>
      </c>
      <c r="D6535" s="87" t="s">
        <v>83331</v>
      </c>
    </row>
    <row r="6536" spans="1:6" x14ac:dyDescent="0.3">
      <c r="B6536" s="93" t="s">
        <v>95682</v>
      </c>
      <c r="C6536" s="93" t="s">
        <v>95683</v>
      </c>
      <c r="D6536" s="87" t="s">
        <v>83331</v>
      </c>
    </row>
    <row r="6537" spans="1:6" x14ac:dyDescent="0.3">
      <c r="B6537" s="93" t="s">
        <v>95684</v>
      </c>
      <c r="C6537" s="93" t="s">
        <v>95685</v>
      </c>
      <c r="D6537" s="87" t="s">
        <v>83331</v>
      </c>
    </row>
    <row r="6538" spans="1:6" x14ac:dyDescent="0.3">
      <c r="B6538" s="93" t="s">
        <v>95686</v>
      </c>
      <c r="C6538" s="93" t="s">
        <v>95687</v>
      </c>
      <c r="D6538" s="87" t="s">
        <v>83331</v>
      </c>
    </row>
    <row r="6539" spans="1:6" x14ac:dyDescent="0.3">
      <c r="B6539" s="93" t="s">
        <v>95688</v>
      </c>
      <c r="C6539" s="93" t="s">
        <v>95689</v>
      </c>
      <c r="D6539" s="87" t="s">
        <v>79486</v>
      </c>
    </row>
    <row r="6540" spans="1:6" x14ac:dyDescent="0.3">
      <c r="B6540" s="93" t="s">
        <v>95690</v>
      </c>
      <c r="C6540" s="93" t="s">
        <v>95691</v>
      </c>
      <c r="D6540" s="87" t="s">
        <v>83331</v>
      </c>
    </row>
    <row r="6541" spans="1:6" x14ac:dyDescent="0.3">
      <c r="B6541" s="93" t="s">
        <v>95692</v>
      </c>
      <c r="C6541" s="93" t="s">
        <v>95693</v>
      </c>
      <c r="D6541" s="87" t="s">
        <v>83331</v>
      </c>
    </row>
    <row r="6542" spans="1:6" x14ac:dyDescent="0.3">
      <c r="B6542" s="93" t="s">
        <v>95694</v>
      </c>
      <c r="C6542" s="93" t="s">
        <v>95695</v>
      </c>
      <c r="D6542" s="87" t="s">
        <v>83331</v>
      </c>
    </row>
    <row r="6543" spans="1:6" x14ac:dyDescent="0.3">
      <c r="B6543" s="93" t="s">
        <v>95696</v>
      </c>
      <c r="C6543" s="93" t="s">
        <v>95697</v>
      </c>
      <c r="D6543" s="87" t="s">
        <v>83331</v>
      </c>
    </row>
    <row r="6544" spans="1:6" x14ac:dyDescent="0.3">
      <c r="B6544" s="93" t="s">
        <v>95698</v>
      </c>
      <c r="C6544" s="93" t="s">
        <v>95699</v>
      </c>
      <c r="D6544" s="87" t="s">
        <v>83331</v>
      </c>
    </row>
    <row r="6545" spans="1:6" x14ac:dyDescent="0.3">
      <c r="B6545" s="93" t="s">
        <v>95700</v>
      </c>
      <c r="C6545" s="93" t="s">
        <v>95701</v>
      </c>
      <c r="D6545" s="87" t="s">
        <v>83331</v>
      </c>
    </row>
    <row r="6546" spans="1:6" x14ac:dyDescent="0.3">
      <c r="A6546" t="s">
        <v>79557</v>
      </c>
      <c r="B6546" t="s">
        <v>9652</v>
      </c>
      <c r="C6546" t="s">
        <v>85590</v>
      </c>
      <c r="D6546" s="4" t="s">
        <v>83331</v>
      </c>
      <c r="E6546" s="4" t="s">
        <v>79953</v>
      </c>
      <c r="F6546" s="5">
        <v>1473.9</v>
      </c>
    </row>
    <row r="6547" spans="1:6" x14ac:dyDescent="0.3">
      <c r="B6547" s="93" t="s">
        <v>95702</v>
      </c>
      <c r="C6547" s="93" t="s">
        <v>95703</v>
      </c>
      <c r="D6547" s="87" t="s">
        <v>83331</v>
      </c>
    </row>
    <row r="6548" spans="1:6" x14ac:dyDescent="0.3">
      <c r="B6548" s="93" t="s">
        <v>95704</v>
      </c>
      <c r="C6548" s="93" t="s">
        <v>95705</v>
      </c>
      <c r="D6548" s="87" t="s">
        <v>79486</v>
      </c>
    </row>
    <row r="6549" spans="1:6" x14ac:dyDescent="0.3">
      <c r="A6549" t="s">
        <v>79557</v>
      </c>
      <c r="B6549" t="s">
        <v>9653</v>
      </c>
      <c r="C6549" t="s">
        <v>85591</v>
      </c>
      <c r="D6549" s="4" t="s">
        <v>83331</v>
      </c>
      <c r="E6549" s="4" t="s">
        <v>81385</v>
      </c>
      <c r="F6549" s="5">
        <v>15.5</v>
      </c>
    </row>
    <row r="6550" spans="1:6" x14ac:dyDescent="0.3">
      <c r="A6550" t="s">
        <v>79557</v>
      </c>
      <c r="B6550" t="s">
        <v>9654</v>
      </c>
      <c r="C6550" t="s">
        <v>85592</v>
      </c>
      <c r="D6550" s="4" t="s">
        <v>79486</v>
      </c>
      <c r="E6550" s="4" t="s">
        <v>79984</v>
      </c>
      <c r="F6550" s="5">
        <v>1505</v>
      </c>
    </row>
    <row r="6551" spans="1:6" x14ac:dyDescent="0.3">
      <c r="B6551" s="93" t="s">
        <v>95706</v>
      </c>
      <c r="C6551" s="93" t="s">
        <v>95707</v>
      </c>
      <c r="D6551" s="87" t="s">
        <v>83331</v>
      </c>
    </row>
    <row r="6552" spans="1:6" x14ac:dyDescent="0.3">
      <c r="B6552" s="93" t="s">
        <v>95708</v>
      </c>
      <c r="C6552" s="93" t="s">
        <v>95709</v>
      </c>
      <c r="D6552" s="87" t="s">
        <v>83331</v>
      </c>
    </row>
    <row r="6553" spans="1:6" x14ac:dyDescent="0.3">
      <c r="B6553" s="93" t="s">
        <v>95710</v>
      </c>
      <c r="C6553" s="93" t="s">
        <v>95711</v>
      </c>
      <c r="D6553" s="87" t="s">
        <v>83331</v>
      </c>
    </row>
    <row r="6554" spans="1:6" x14ac:dyDescent="0.3">
      <c r="A6554" t="s">
        <v>79557</v>
      </c>
      <c r="B6554" t="s">
        <v>9655</v>
      </c>
      <c r="C6554" t="s">
        <v>85593</v>
      </c>
      <c r="D6554" s="4" t="s">
        <v>79550</v>
      </c>
      <c r="E6554" s="4" t="s">
        <v>80093</v>
      </c>
      <c r="F6554" s="5">
        <v>769.2</v>
      </c>
    </row>
    <row r="6555" spans="1:6" x14ac:dyDescent="0.3">
      <c r="B6555" s="93" t="s">
        <v>95712</v>
      </c>
      <c r="C6555" s="93" t="s">
        <v>95713</v>
      </c>
      <c r="D6555" s="87" t="s">
        <v>83331</v>
      </c>
    </row>
    <row r="6556" spans="1:6" x14ac:dyDescent="0.3">
      <c r="B6556" s="93" t="s">
        <v>95714</v>
      </c>
      <c r="C6556" s="93" t="s">
        <v>95715</v>
      </c>
      <c r="D6556" s="87" t="s">
        <v>83331</v>
      </c>
    </row>
    <row r="6557" spans="1:6" x14ac:dyDescent="0.3">
      <c r="B6557" s="93" t="s">
        <v>95716</v>
      </c>
      <c r="C6557" s="93" t="s">
        <v>95717</v>
      </c>
      <c r="D6557" s="87" t="s">
        <v>83331</v>
      </c>
    </row>
    <row r="6558" spans="1:6" x14ac:dyDescent="0.3">
      <c r="B6558" s="93" t="s">
        <v>95718</v>
      </c>
      <c r="C6558" s="93" t="s">
        <v>95719</v>
      </c>
      <c r="D6558" s="87" t="s">
        <v>83331</v>
      </c>
    </row>
    <row r="6559" spans="1:6" x14ac:dyDescent="0.3">
      <c r="B6559" s="93" t="s">
        <v>95720</v>
      </c>
      <c r="C6559" s="93" t="s">
        <v>95721</v>
      </c>
      <c r="D6559" s="87" t="s">
        <v>83331</v>
      </c>
    </row>
    <row r="6560" spans="1:6" x14ac:dyDescent="0.3">
      <c r="B6560" s="93" t="s">
        <v>95722</v>
      </c>
      <c r="C6560" s="93" t="s">
        <v>95723</v>
      </c>
      <c r="D6560" s="87" t="s">
        <v>79486</v>
      </c>
    </row>
    <row r="6561" spans="1:6" x14ac:dyDescent="0.3">
      <c r="A6561" t="s">
        <v>79557</v>
      </c>
      <c r="B6561" t="s">
        <v>9656</v>
      </c>
      <c r="C6561" t="s">
        <v>85594</v>
      </c>
      <c r="D6561" s="4" t="s">
        <v>83331</v>
      </c>
      <c r="E6561" s="4" t="s">
        <v>80730</v>
      </c>
      <c r="F6561" s="5">
        <v>75.7</v>
      </c>
    </row>
    <row r="6562" spans="1:6" x14ac:dyDescent="0.3">
      <c r="B6562" s="93" t="s">
        <v>95724</v>
      </c>
      <c r="C6562" s="93" t="s">
        <v>95725</v>
      </c>
      <c r="D6562" s="87" t="s">
        <v>83331</v>
      </c>
    </row>
    <row r="6563" spans="1:6" x14ac:dyDescent="0.3">
      <c r="B6563" s="93" t="s">
        <v>95726</v>
      </c>
      <c r="C6563" s="93" t="s">
        <v>95727</v>
      </c>
      <c r="D6563" s="87" t="s">
        <v>79550</v>
      </c>
    </row>
    <row r="6564" spans="1:6" x14ac:dyDescent="0.3">
      <c r="B6564" s="93" t="s">
        <v>95728</v>
      </c>
      <c r="C6564" s="93" t="s">
        <v>95729</v>
      </c>
      <c r="D6564" s="87" t="s">
        <v>83331</v>
      </c>
    </row>
    <row r="6565" spans="1:6" x14ac:dyDescent="0.3">
      <c r="A6565" t="s">
        <v>79557</v>
      </c>
      <c r="B6565" t="s">
        <v>9657</v>
      </c>
      <c r="C6565" t="s">
        <v>85595</v>
      </c>
      <c r="D6565" s="4" t="s">
        <v>83331</v>
      </c>
      <c r="E6565" s="4" t="s">
        <v>80261</v>
      </c>
      <c r="F6565" s="5">
        <v>3837.6</v>
      </c>
    </row>
    <row r="6566" spans="1:6" x14ac:dyDescent="0.3">
      <c r="B6566" s="93" t="s">
        <v>95730</v>
      </c>
      <c r="C6566" s="93" t="s">
        <v>95731</v>
      </c>
      <c r="D6566" s="87" t="s">
        <v>83331</v>
      </c>
    </row>
    <row r="6567" spans="1:6" x14ac:dyDescent="0.3">
      <c r="B6567" s="93" t="s">
        <v>95732</v>
      </c>
      <c r="C6567" s="93" t="s">
        <v>85595</v>
      </c>
      <c r="D6567" s="87" t="s">
        <v>83331</v>
      </c>
    </row>
    <row r="6568" spans="1:6" x14ac:dyDescent="0.3">
      <c r="B6568" s="93" t="s">
        <v>95733</v>
      </c>
      <c r="C6568" s="93" t="s">
        <v>95734</v>
      </c>
      <c r="D6568" s="87" t="s">
        <v>83331</v>
      </c>
    </row>
    <row r="6569" spans="1:6" x14ac:dyDescent="0.3">
      <c r="B6569" s="93" t="s">
        <v>95735</v>
      </c>
      <c r="C6569" s="93" t="s">
        <v>95736</v>
      </c>
      <c r="D6569" s="87" t="s">
        <v>79486</v>
      </c>
    </row>
    <row r="6570" spans="1:6" x14ac:dyDescent="0.3">
      <c r="B6570" s="93" t="s">
        <v>95737</v>
      </c>
      <c r="C6570" s="93" t="s">
        <v>95738</v>
      </c>
      <c r="D6570" s="87" t="s">
        <v>79486</v>
      </c>
    </row>
    <row r="6571" spans="1:6" x14ac:dyDescent="0.3">
      <c r="B6571" s="93" t="s">
        <v>95739</v>
      </c>
      <c r="C6571" s="93" t="s">
        <v>95740</v>
      </c>
      <c r="D6571" s="87" t="s">
        <v>79486</v>
      </c>
    </row>
    <row r="6572" spans="1:6" x14ac:dyDescent="0.3">
      <c r="B6572" s="93" t="s">
        <v>95741</v>
      </c>
      <c r="C6572" s="93" t="s">
        <v>95742</v>
      </c>
      <c r="D6572" s="87" t="s">
        <v>79486</v>
      </c>
    </row>
    <row r="6573" spans="1:6" x14ac:dyDescent="0.3">
      <c r="B6573" s="93" t="s">
        <v>95743</v>
      </c>
      <c r="C6573" s="93" t="s">
        <v>95744</v>
      </c>
      <c r="D6573" s="87" t="s">
        <v>83331</v>
      </c>
    </row>
    <row r="6574" spans="1:6" x14ac:dyDescent="0.3">
      <c r="B6574" s="93" t="s">
        <v>95745</v>
      </c>
      <c r="C6574" s="93" t="s">
        <v>95746</v>
      </c>
      <c r="D6574" s="87" t="s">
        <v>83331</v>
      </c>
    </row>
    <row r="6575" spans="1:6" x14ac:dyDescent="0.3">
      <c r="B6575" s="93" t="s">
        <v>95747</v>
      </c>
      <c r="C6575" s="93" t="s">
        <v>95748</v>
      </c>
      <c r="D6575" s="87" t="s">
        <v>79486</v>
      </c>
    </row>
    <row r="6576" spans="1:6" x14ac:dyDescent="0.3">
      <c r="B6576" s="93" t="s">
        <v>95749</v>
      </c>
      <c r="C6576" s="93" t="s">
        <v>95750</v>
      </c>
      <c r="D6576" s="87" t="s">
        <v>83331</v>
      </c>
    </row>
    <row r="6577" spans="1:6" x14ac:dyDescent="0.3">
      <c r="B6577" s="93" t="s">
        <v>95751</v>
      </c>
      <c r="C6577" s="93" t="s">
        <v>95752</v>
      </c>
      <c r="D6577" s="87" t="s">
        <v>79486</v>
      </c>
    </row>
    <row r="6578" spans="1:6" x14ac:dyDescent="0.3">
      <c r="B6578" s="93" t="s">
        <v>95753</v>
      </c>
      <c r="C6578" s="93" t="s">
        <v>95750</v>
      </c>
      <c r="D6578" s="87" t="s">
        <v>83331</v>
      </c>
    </row>
    <row r="6579" spans="1:6" x14ac:dyDescent="0.3">
      <c r="B6579" s="93" t="s">
        <v>95754</v>
      </c>
      <c r="C6579" s="93" t="s">
        <v>95755</v>
      </c>
      <c r="D6579" s="87" t="s">
        <v>79550</v>
      </c>
    </row>
    <row r="6580" spans="1:6" x14ac:dyDescent="0.3">
      <c r="A6580" t="s">
        <v>79557</v>
      </c>
      <c r="B6580" t="s">
        <v>9658</v>
      </c>
      <c r="C6580" t="s">
        <v>85596</v>
      </c>
      <c r="D6580" s="4" t="s">
        <v>83331</v>
      </c>
      <c r="E6580" s="4" t="s">
        <v>80510</v>
      </c>
      <c r="F6580" s="5">
        <v>42.1</v>
      </c>
    </row>
    <row r="6581" spans="1:6" x14ac:dyDescent="0.3">
      <c r="B6581" s="93" t="s">
        <v>95756</v>
      </c>
      <c r="C6581" s="93" t="s">
        <v>95757</v>
      </c>
      <c r="D6581" s="87" t="s">
        <v>79486</v>
      </c>
    </row>
    <row r="6582" spans="1:6" x14ac:dyDescent="0.3">
      <c r="B6582" s="93" t="s">
        <v>95758</v>
      </c>
      <c r="C6582" s="93" t="s">
        <v>85596</v>
      </c>
      <c r="D6582" s="87" t="s">
        <v>83331</v>
      </c>
    </row>
    <row r="6583" spans="1:6" x14ac:dyDescent="0.3">
      <c r="B6583" s="93" t="s">
        <v>95759</v>
      </c>
      <c r="C6583" s="93" t="s">
        <v>95760</v>
      </c>
      <c r="D6583" s="87" t="s">
        <v>79486</v>
      </c>
    </row>
    <row r="6584" spans="1:6" x14ac:dyDescent="0.3">
      <c r="A6584" t="s">
        <v>79557</v>
      </c>
      <c r="B6584" t="s">
        <v>9659</v>
      </c>
      <c r="C6584" t="s">
        <v>85597</v>
      </c>
      <c r="D6584" s="4" t="s">
        <v>79550</v>
      </c>
      <c r="E6584" s="4" t="s">
        <v>79792</v>
      </c>
      <c r="F6584" s="5">
        <v>1347.3</v>
      </c>
    </row>
    <row r="6585" spans="1:6" x14ac:dyDescent="0.3">
      <c r="B6585" s="93" t="s">
        <v>95761</v>
      </c>
      <c r="C6585" s="93" t="s">
        <v>95762</v>
      </c>
      <c r="D6585" s="87" t="s">
        <v>79533</v>
      </c>
    </row>
    <row r="6586" spans="1:6" x14ac:dyDescent="0.3">
      <c r="B6586" s="93" t="s">
        <v>95763</v>
      </c>
      <c r="C6586" s="93" t="s">
        <v>95764</v>
      </c>
      <c r="D6586" s="87" t="s">
        <v>79550</v>
      </c>
    </row>
    <row r="6587" spans="1:6" x14ac:dyDescent="0.3">
      <c r="B6587" s="93" t="s">
        <v>95765</v>
      </c>
      <c r="C6587" s="93" t="s">
        <v>95766</v>
      </c>
      <c r="D6587" s="87" t="s">
        <v>79550</v>
      </c>
    </row>
    <row r="6588" spans="1:6" x14ac:dyDescent="0.3">
      <c r="B6588" s="93" t="s">
        <v>95767</v>
      </c>
      <c r="C6588" s="93" t="s">
        <v>95768</v>
      </c>
      <c r="D6588" s="87" t="s">
        <v>79486</v>
      </c>
    </row>
    <row r="6589" spans="1:6" x14ac:dyDescent="0.3">
      <c r="B6589" s="93" t="s">
        <v>95769</v>
      </c>
      <c r="C6589" s="93" t="s">
        <v>95770</v>
      </c>
      <c r="D6589" s="87" t="s">
        <v>79486</v>
      </c>
    </row>
    <row r="6590" spans="1:6" x14ac:dyDescent="0.3">
      <c r="B6590" s="93" t="s">
        <v>95771</v>
      </c>
      <c r="C6590" s="93" t="s">
        <v>95772</v>
      </c>
      <c r="D6590" s="87" t="s">
        <v>79486</v>
      </c>
    </row>
    <row r="6591" spans="1:6" x14ac:dyDescent="0.3">
      <c r="B6591" s="93" t="s">
        <v>95773</v>
      </c>
      <c r="C6591" s="93" t="s">
        <v>95774</v>
      </c>
      <c r="D6591" s="87" t="s">
        <v>79486</v>
      </c>
    </row>
    <row r="6592" spans="1:6" x14ac:dyDescent="0.3">
      <c r="B6592" s="93" t="s">
        <v>95775</v>
      </c>
      <c r="C6592" s="93" t="s">
        <v>95776</v>
      </c>
      <c r="D6592" s="87" t="s">
        <v>79486</v>
      </c>
    </row>
    <row r="6593" spans="1:6" x14ac:dyDescent="0.3">
      <c r="B6593" s="93" t="s">
        <v>95777</v>
      </c>
      <c r="C6593" s="93" t="s">
        <v>95778</v>
      </c>
      <c r="D6593" s="87" t="s">
        <v>83331</v>
      </c>
    </row>
    <row r="6594" spans="1:6" x14ac:dyDescent="0.3">
      <c r="A6594" t="s">
        <v>79557</v>
      </c>
      <c r="B6594" t="s">
        <v>9660</v>
      </c>
      <c r="C6594" t="s">
        <v>85598</v>
      </c>
      <c r="D6594" s="4" t="s">
        <v>83331</v>
      </c>
      <c r="E6594" s="4" t="s">
        <v>80619</v>
      </c>
      <c r="F6594" s="5">
        <v>35.6</v>
      </c>
    </row>
    <row r="6595" spans="1:6" x14ac:dyDescent="0.3">
      <c r="B6595" s="93" t="s">
        <v>95779</v>
      </c>
      <c r="C6595" s="93" t="s">
        <v>95780</v>
      </c>
      <c r="D6595" s="87" t="s">
        <v>83331</v>
      </c>
    </row>
    <row r="6596" spans="1:6" x14ac:dyDescent="0.3">
      <c r="B6596" s="93" t="s">
        <v>95781</v>
      </c>
      <c r="C6596" s="93" t="s">
        <v>95782</v>
      </c>
      <c r="D6596" s="87" t="s">
        <v>83331</v>
      </c>
    </row>
    <row r="6597" spans="1:6" x14ac:dyDescent="0.3">
      <c r="B6597" s="93" t="s">
        <v>95783</v>
      </c>
      <c r="C6597" s="93" t="s">
        <v>95784</v>
      </c>
      <c r="D6597" s="87" t="s">
        <v>83331</v>
      </c>
    </row>
    <row r="6598" spans="1:6" x14ac:dyDescent="0.3">
      <c r="B6598" s="93" t="s">
        <v>95785</v>
      </c>
      <c r="C6598" s="93" t="s">
        <v>95786</v>
      </c>
      <c r="D6598" s="87" t="s">
        <v>83331</v>
      </c>
    </row>
    <row r="6599" spans="1:6" x14ac:dyDescent="0.3">
      <c r="B6599" s="93" t="s">
        <v>95787</v>
      </c>
      <c r="C6599" s="93" t="s">
        <v>95788</v>
      </c>
      <c r="D6599" s="87" t="s">
        <v>83331</v>
      </c>
    </row>
    <row r="6600" spans="1:6" x14ac:dyDescent="0.3">
      <c r="B6600" s="93" t="s">
        <v>95789</v>
      </c>
      <c r="C6600" s="93" t="s">
        <v>95790</v>
      </c>
      <c r="D6600" s="87" t="s">
        <v>83331</v>
      </c>
    </row>
    <row r="6601" spans="1:6" x14ac:dyDescent="0.3">
      <c r="A6601" t="s">
        <v>79557</v>
      </c>
      <c r="B6601" t="s">
        <v>9661</v>
      </c>
      <c r="C6601" t="s">
        <v>85599</v>
      </c>
      <c r="D6601" s="4" t="s">
        <v>83331</v>
      </c>
      <c r="E6601" s="4" t="s">
        <v>80759</v>
      </c>
      <c r="F6601" s="5">
        <v>76.8</v>
      </c>
    </row>
    <row r="6602" spans="1:6" x14ac:dyDescent="0.3">
      <c r="B6602" s="93" t="s">
        <v>95791</v>
      </c>
      <c r="C6602" s="93" t="s">
        <v>95792</v>
      </c>
      <c r="D6602" s="87" t="s">
        <v>83331</v>
      </c>
    </row>
    <row r="6603" spans="1:6" x14ac:dyDescent="0.3">
      <c r="B6603" s="93" t="s">
        <v>95793</v>
      </c>
      <c r="C6603" s="93" t="s">
        <v>95794</v>
      </c>
      <c r="D6603" s="87" t="s">
        <v>83331</v>
      </c>
    </row>
    <row r="6604" spans="1:6" x14ac:dyDescent="0.3">
      <c r="B6604" s="93" t="s">
        <v>95795</v>
      </c>
      <c r="C6604" s="93" t="s">
        <v>95796</v>
      </c>
      <c r="D6604" s="87" t="s">
        <v>83331</v>
      </c>
    </row>
    <row r="6605" spans="1:6" x14ac:dyDescent="0.3">
      <c r="B6605" s="93" t="s">
        <v>95797</v>
      </c>
      <c r="C6605" s="93" t="s">
        <v>95798</v>
      </c>
      <c r="D6605" s="87" t="s">
        <v>83331</v>
      </c>
    </row>
    <row r="6606" spans="1:6" x14ac:dyDescent="0.3">
      <c r="B6606" s="93" t="s">
        <v>95799</v>
      </c>
      <c r="C6606" s="93" t="s">
        <v>95800</v>
      </c>
      <c r="D6606" s="87" t="s">
        <v>83331</v>
      </c>
    </row>
    <row r="6607" spans="1:6" x14ac:dyDescent="0.3">
      <c r="B6607" s="93" t="s">
        <v>95801</v>
      </c>
      <c r="C6607" s="93" t="s">
        <v>95802</v>
      </c>
      <c r="D6607" s="87" t="s">
        <v>83331</v>
      </c>
    </row>
    <row r="6608" spans="1:6" x14ac:dyDescent="0.3">
      <c r="B6608" s="93" t="s">
        <v>95803</v>
      </c>
      <c r="C6608" s="93" t="s">
        <v>95804</v>
      </c>
      <c r="D6608" s="87" t="s">
        <v>83331</v>
      </c>
    </row>
    <row r="6609" spans="1:6" x14ac:dyDescent="0.3">
      <c r="B6609" s="93" t="s">
        <v>95805</v>
      </c>
      <c r="C6609" s="93" t="s">
        <v>95806</v>
      </c>
      <c r="D6609" s="87" t="s">
        <v>83331</v>
      </c>
    </row>
    <row r="6610" spans="1:6" x14ac:dyDescent="0.3">
      <c r="B6610" s="93" t="s">
        <v>95807</v>
      </c>
      <c r="C6610" s="93" t="s">
        <v>95808</v>
      </c>
      <c r="D6610" s="87" t="s">
        <v>83331</v>
      </c>
    </row>
    <row r="6611" spans="1:6" x14ac:dyDescent="0.3">
      <c r="A6611" t="s">
        <v>79557</v>
      </c>
      <c r="B6611" t="s">
        <v>9662</v>
      </c>
      <c r="C6611" t="s">
        <v>85600</v>
      </c>
      <c r="D6611" s="4" t="s">
        <v>83331</v>
      </c>
      <c r="E6611" s="4" t="s">
        <v>80875</v>
      </c>
      <c r="F6611" s="5">
        <v>565.29999999999995</v>
      </c>
    </row>
    <row r="6612" spans="1:6" x14ac:dyDescent="0.3">
      <c r="B6612" s="93" t="s">
        <v>95809</v>
      </c>
      <c r="C6612" s="93" t="s">
        <v>95810</v>
      </c>
      <c r="D6612" s="87" t="s">
        <v>79486</v>
      </c>
    </row>
    <row r="6613" spans="1:6" x14ac:dyDescent="0.3">
      <c r="B6613" s="93" t="s">
        <v>95811</v>
      </c>
      <c r="C6613" s="93" t="s">
        <v>95812</v>
      </c>
      <c r="D6613" s="87" t="s">
        <v>83331</v>
      </c>
    </row>
    <row r="6614" spans="1:6" x14ac:dyDescent="0.3">
      <c r="B6614" s="93" t="s">
        <v>95813</v>
      </c>
      <c r="C6614" s="93" t="s">
        <v>95814</v>
      </c>
      <c r="D6614" s="87" t="s">
        <v>83331</v>
      </c>
    </row>
    <row r="6615" spans="1:6" x14ac:dyDescent="0.3">
      <c r="B6615" s="93" t="s">
        <v>95815</v>
      </c>
      <c r="C6615" s="93" t="s">
        <v>95816</v>
      </c>
      <c r="D6615" s="87" t="s">
        <v>83331</v>
      </c>
    </row>
    <row r="6616" spans="1:6" x14ac:dyDescent="0.3">
      <c r="B6616" s="93" t="s">
        <v>95817</v>
      </c>
      <c r="C6616" s="93" t="s">
        <v>95818</v>
      </c>
      <c r="D6616" s="87" t="s">
        <v>83331</v>
      </c>
    </row>
    <row r="6617" spans="1:6" x14ac:dyDescent="0.3">
      <c r="B6617" s="93" t="s">
        <v>95819</v>
      </c>
      <c r="C6617" s="93" t="s">
        <v>95820</v>
      </c>
      <c r="D6617" s="87" t="s">
        <v>83331</v>
      </c>
    </row>
    <row r="6618" spans="1:6" x14ac:dyDescent="0.3">
      <c r="B6618" s="93" t="s">
        <v>95821</v>
      </c>
      <c r="C6618" s="93" t="s">
        <v>95822</v>
      </c>
      <c r="D6618" s="87" t="s">
        <v>79486</v>
      </c>
    </row>
    <row r="6619" spans="1:6" x14ac:dyDescent="0.3">
      <c r="B6619" s="93" t="s">
        <v>95823</v>
      </c>
      <c r="C6619" s="93" t="s">
        <v>95824</v>
      </c>
      <c r="D6619" s="87" t="s">
        <v>83331</v>
      </c>
    </row>
    <row r="6620" spans="1:6" x14ac:dyDescent="0.3">
      <c r="B6620" s="93" t="s">
        <v>95825</v>
      </c>
      <c r="C6620" s="93" t="s">
        <v>95826</v>
      </c>
      <c r="D6620" s="87" t="s">
        <v>79486</v>
      </c>
    </row>
    <row r="6621" spans="1:6" x14ac:dyDescent="0.3">
      <c r="B6621" s="93" t="s">
        <v>95827</v>
      </c>
      <c r="C6621" s="93" t="s">
        <v>95828</v>
      </c>
      <c r="D6621" s="87" t="s">
        <v>79533</v>
      </c>
    </row>
    <row r="6622" spans="1:6" x14ac:dyDescent="0.3">
      <c r="A6622" t="s">
        <v>79557</v>
      </c>
      <c r="B6622" t="s">
        <v>9663</v>
      </c>
      <c r="C6622" t="s">
        <v>85601</v>
      </c>
      <c r="D6622" s="4" t="s">
        <v>83331</v>
      </c>
      <c r="E6622" s="4" t="s">
        <v>80361</v>
      </c>
      <c r="F6622" s="5">
        <v>489.3</v>
      </c>
    </row>
    <row r="6623" spans="1:6" x14ac:dyDescent="0.3">
      <c r="B6623" s="93" t="s">
        <v>95829</v>
      </c>
      <c r="C6623" s="93" t="s">
        <v>95830</v>
      </c>
      <c r="D6623" s="87" t="s">
        <v>83331</v>
      </c>
    </row>
    <row r="6624" spans="1:6" x14ac:dyDescent="0.3">
      <c r="B6624" s="93" t="s">
        <v>95831</v>
      </c>
      <c r="C6624" s="93" t="s">
        <v>95832</v>
      </c>
      <c r="D6624" s="87" t="s">
        <v>79486</v>
      </c>
    </row>
    <row r="6625" spans="1:6" x14ac:dyDescent="0.3">
      <c r="B6625" s="93" t="s">
        <v>95833</v>
      </c>
      <c r="C6625" s="93" t="s">
        <v>95834</v>
      </c>
      <c r="D6625" s="87" t="s">
        <v>83331</v>
      </c>
    </row>
    <row r="6626" spans="1:6" x14ac:dyDescent="0.3">
      <c r="B6626" s="93" t="s">
        <v>95835</v>
      </c>
      <c r="C6626" s="93" t="s">
        <v>95836</v>
      </c>
      <c r="D6626" s="87" t="s">
        <v>79486</v>
      </c>
    </row>
    <row r="6627" spans="1:6" x14ac:dyDescent="0.3">
      <c r="B6627" s="93" t="s">
        <v>95837</v>
      </c>
      <c r="C6627" s="93" t="s">
        <v>95838</v>
      </c>
      <c r="D6627" s="87" t="s">
        <v>83331</v>
      </c>
    </row>
    <row r="6628" spans="1:6" x14ac:dyDescent="0.3">
      <c r="B6628" s="93" t="s">
        <v>95839</v>
      </c>
      <c r="C6628" s="93" t="s">
        <v>95840</v>
      </c>
      <c r="D6628" s="87" t="s">
        <v>83331</v>
      </c>
    </row>
    <row r="6629" spans="1:6" x14ac:dyDescent="0.3">
      <c r="A6629" t="s">
        <v>79557</v>
      </c>
      <c r="B6629" t="s">
        <v>9664</v>
      </c>
      <c r="C6629" t="s">
        <v>85602</v>
      </c>
      <c r="D6629" s="4" t="s">
        <v>83331</v>
      </c>
      <c r="E6629" s="4" t="s">
        <v>81235</v>
      </c>
      <c r="F6629" s="5">
        <v>91.3</v>
      </c>
    </row>
    <row r="6630" spans="1:6" x14ac:dyDescent="0.3">
      <c r="B6630" s="93" t="s">
        <v>95841</v>
      </c>
      <c r="C6630" s="93" t="s">
        <v>95842</v>
      </c>
      <c r="D6630" s="87" t="s">
        <v>83331</v>
      </c>
    </row>
    <row r="6631" spans="1:6" x14ac:dyDescent="0.3">
      <c r="B6631" s="93" t="s">
        <v>95843</v>
      </c>
      <c r="C6631" s="93" t="s">
        <v>95844</v>
      </c>
      <c r="D6631" s="87" t="s">
        <v>83331</v>
      </c>
    </row>
    <row r="6632" spans="1:6" x14ac:dyDescent="0.3">
      <c r="B6632" s="93" t="s">
        <v>95845</v>
      </c>
      <c r="C6632" s="93" t="s">
        <v>95846</v>
      </c>
      <c r="D6632" s="87" t="s">
        <v>83331</v>
      </c>
    </row>
    <row r="6633" spans="1:6" x14ac:dyDescent="0.3">
      <c r="B6633" s="93" t="s">
        <v>95847</v>
      </c>
      <c r="C6633" s="93" t="s">
        <v>95848</v>
      </c>
      <c r="D6633" s="87" t="s">
        <v>79550</v>
      </c>
    </row>
    <row r="6634" spans="1:6" x14ac:dyDescent="0.3">
      <c r="B6634" s="93" t="s">
        <v>95849</v>
      </c>
      <c r="C6634" s="93" t="s">
        <v>95850</v>
      </c>
      <c r="D6634" s="87" t="s">
        <v>79550</v>
      </c>
    </row>
    <row r="6635" spans="1:6" x14ac:dyDescent="0.3">
      <c r="B6635" s="93" t="s">
        <v>95851</v>
      </c>
      <c r="C6635" s="93" t="s">
        <v>95852</v>
      </c>
      <c r="D6635" s="87" t="s">
        <v>83331</v>
      </c>
    </row>
    <row r="6636" spans="1:6" x14ac:dyDescent="0.3">
      <c r="B6636" s="93" t="s">
        <v>95853</v>
      </c>
      <c r="C6636" s="93" t="s">
        <v>95854</v>
      </c>
      <c r="D6636" s="87" t="s">
        <v>79486</v>
      </c>
    </row>
    <row r="6637" spans="1:6" x14ac:dyDescent="0.3">
      <c r="B6637" s="93" t="s">
        <v>95855</v>
      </c>
      <c r="C6637" s="93" t="s">
        <v>83622</v>
      </c>
      <c r="D6637" s="87" t="s">
        <v>79486</v>
      </c>
    </row>
    <row r="6638" spans="1:6" x14ac:dyDescent="0.3">
      <c r="B6638" s="93" t="s">
        <v>95856</v>
      </c>
      <c r="C6638" s="93" t="s">
        <v>88119</v>
      </c>
      <c r="D6638" s="87" t="s">
        <v>79486</v>
      </c>
    </row>
    <row r="6639" spans="1:6" x14ac:dyDescent="0.3">
      <c r="B6639" s="93" t="s">
        <v>95857</v>
      </c>
      <c r="C6639" s="93" t="s">
        <v>95858</v>
      </c>
      <c r="D6639" s="87" t="s">
        <v>79486</v>
      </c>
    </row>
    <row r="6640" spans="1:6" x14ac:dyDescent="0.3">
      <c r="B6640" s="93" t="s">
        <v>95859</v>
      </c>
      <c r="C6640" s="93" t="s">
        <v>95860</v>
      </c>
      <c r="D6640" s="87" t="s">
        <v>79486</v>
      </c>
    </row>
    <row r="6641" spans="1:6" x14ac:dyDescent="0.3">
      <c r="B6641" s="93" t="s">
        <v>95861</v>
      </c>
      <c r="C6641" s="93" t="s">
        <v>95862</v>
      </c>
      <c r="D6641" s="87" t="s">
        <v>83331</v>
      </c>
    </row>
    <row r="6642" spans="1:6" x14ac:dyDescent="0.3">
      <c r="A6642" t="s">
        <v>79557</v>
      </c>
      <c r="B6642" t="s">
        <v>9665</v>
      </c>
      <c r="C6642" t="s">
        <v>85603</v>
      </c>
      <c r="D6642" s="4" t="s">
        <v>83331</v>
      </c>
      <c r="E6642" s="4" t="s">
        <v>81328</v>
      </c>
      <c r="F6642" s="5">
        <v>213.1</v>
      </c>
    </row>
    <row r="6643" spans="1:6" x14ac:dyDescent="0.3">
      <c r="B6643" s="93" t="s">
        <v>95863</v>
      </c>
      <c r="C6643" s="93" t="s">
        <v>95864</v>
      </c>
      <c r="D6643" s="87" t="s">
        <v>83331</v>
      </c>
    </row>
    <row r="6644" spans="1:6" x14ac:dyDescent="0.3">
      <c r="B6644" s="93" t="s">
        <v>95865</v>
      </c>
      <c r="C6644" s="93" t="s">
        <v>95866</v>
      </c>
      <c r="D6644" s="87" t="s">
        <v>83331</v>
      </c>
    </row>
    <row r="6645" spans="1:6" x14ac:dyDescent="0.3">
      <c r="B6645" s="93" t="s">
        <v>95867</v>
      </c>
      <c r="C6645" s="93" t="s">
        <v>95868</v>
      </c>
      <c r="D6645" s="87" t="s">
        <v>79550</v>
      </c>
    </row>
    <row r="6646" spans="1:6" x14ac:dyDescent="0.3">
      <c r="B6646" s="93" t="s">
        <v>95869</v>
      </c>
      <c r="C6646" s="93" t="s">
        <v>95870</v>
      </c>
      <c r="D6646" s="87" t="s">
        <v>79550</v>
      </c>
    </row>
    <row r="6647" spans="1:6" x14ac:dyDescent="0.3">
      <c r="B6647" s="93" t="s">
        <v>95871</v>
      </c>
      <c r="C6647" s="93" t="s">
        <v>95872</v>
      </c>
      <c r="D6647" s="87" t="s">
        <v>79550</v>
      </c>
    </row>
    <row r="6648" spans="1:6" x14ac:dyDescent="0.3">
      <c r="B6648" s="93" t="s">
        <v>95873</v>
      </c>
      <c r="C6648" s="93" t="s">
        <v>95874</v>
      </c>
      <c r="D6648" s="87" t="s">
        <v>79550</v>
      </c>
    </row>
    <row r="6649" spans="1:6" x14ac:dyDescent="0.3">
      <c r="B6649" s="93" t="s">
        <v>95875</v>
      </c>
      <c r="C6649" s="93" t="s">
        <v>95876</v>
      </c>
      <c r="D6649" s="87" t="s">
        <v>83331</v>
      </c>
    </row>
    <row r="6650" spans="1:6" x14ac:dyDescent="0.3">
      <c r="B6650" s="93" t="s">
        <v>95877</v>
      </c>
      <c r="C6650" s="93" t="s">
        <v>95878</v>
      </c>
      <c r="D6650" s="87" t="s">
        <v>83331</v>
      </c>
    </row>
    <row r="6651" spans="1:6" x14ac:dyDescent="0.3">
      <c r="B6651" s="93" t="s">
        <v>95879</v>
      </c>
      <c r="C6651" s="93" t="s">
        <v>95880</v>
      </c>
      <c r="D6651" s="87" t="s">
        <v>79550</v>
      </c>
    </row>
    <row r="6652" spans="1:6" x14ac:dyDescent="0.3">
      <c r="B6652" s="93" t="s">
        <v>95881</v>
      </c>
      <c r="C6652" s="93" t="s">
        <v>95882</v>
      </c>
      <c r="D6652" s="87" t="s">
        <v>83331</v>
      </c>
    </row>
    <row r="6653" spans="1:6" x14ac:dyDescent="0.3">
      <c r="B6653" s="93" t="s">
        <v>95883</v>
      </c>
      <c r="C6653" s="93" t="s">
        <v>95884</v>
      </c>
      <c r="D6653" s="87" t="s">
        <v>83331</v>
      </c>
    </row>
    <row r="6654" spans="1:6" x14ac:dyDescent="0.3">
      <c r="A6654" t="s">
        <v>79557</v>
      </c>
      <c r="B6654" t="s">
        <v>9666</v>
      </c>
      <c r="C6654" t="s">
        <v>85604</v>
      </c>
      <c r="D6654" s="4" t="s">
        <v>83331</v>
      </c>
      <c r="E6654" s="4" t="s">
        <v>81593</v>
      </c>
      <c r="F6654" s="5">
        <v>354.4</v>
      </c>
    </row>
    <row r="6655" spans="1:6" x14ac:dyDescent="0.3">
      <c r="B6655" s="93" t="s">
        <v>95885</v>
      </c>
      <c r="C6655" s="93" t="s">
        <v>95886</v>
      </c>
      <c r="D6655" s="87" t="s">
        <v>83331</v>
      </c>
    </row>
    <row r="6656" spans="1:6" x14ac:dyDescent="0.3">
      <c r="B6656" s="93" t="s">
        <v>95887</v>
      </c>
      <c r="C6656" s="93" t="s">
        <v>95888</v>
      </c>
      <c r="D6656" s="87" t="s">
        <v>83331</v>
      </c>
    </row>
    <row r="6657" spans="2:4" x14ac:dyDescent="0.3">
      <c r="B6657" s="93" t="s">
        <v>95889</v>
      </c>
      <c r="C6657" s="93" t="s">
        <v>95890</v>
      </c>
      <c r="D6657" s="87" t="s">
        <v>83331</v>
      </c>
    </row>
    <row r="6658" spans="2:4" x14ac:dyDescent="0.3">
      <c r="B6658" s="93" t="s">
        <v>95891</v>
      </c>
      <c r="C6658" s="93" t="s">
        <v>95892</v>
      </c>
      <c r="D6658" s="87" t="s">
        <v>83331</v>
      </c>
    </row>
    <row r="6659" spans="2:4" x14ac:dyDescent="0.3">
      <c r="B6659" s="93" t="s">
        <v>95893</v>
      </c>
      <c r="C6659" s="93" t="s">
        <v>95894</v>
      </c>
      <c r="D6659" s="87" t="s">
        <v>83331</v>
      </c>
    </row>
    <row r="6660" spans="2:4" x14ac:dyDescent="0.3">
      <c r="B6660" s="93" t="s">
        <v>95895</v>
      </c>
      <c r="C6660" s="93" t="s">
        <v>95896</v>
      </c>
      <c r="D6660" s="87" t="s">
        <v>79486</v>
      </c>
    </row>
    <row r="6661" spans="2:4" x14ac:dyDescent="0.3">
      <c r="B6661" s="93" t="s">
        <v>95897</v>
      </c>
      <c r="C6661" s="93" t="s">
        <v>95898</v>
      </c>
      <c r="D6661" s="87" t="s">
        <v>79486</v>
      </c>
    </row>
    <row r="6662" spans="2:4" x14ac:dyDescent="0.3">
      <c r="B6662" s="93" t="s">
        <v>95899</v>
      </c>
      <c r="C6662" s="93" t="s">
        <v>95900</v>
      </c>
      <c r="D6662" s="87" t="s">
        <v>79486</v>
      </c>
    </row>
    <row r="6663" spans="2:4" x14ac:dyDescent="0.3">
      <c r="B6663" s="93" t="s">
        <v>95901</v>
      </c>
      <c r="C6663" s="93" t="s">
        <v>95902</v>
      </c>
      <c r="D6663" s="87" t="s">
        <v>79486</v>
      </c>
    </row>
    <row r="6664" spans="2:4" x14ac:dyDescent="0.3">
      <c r="B6664" s="93" t="s">
        <v>95903</v>
      </c>
      <c r="C6664" s="93" t="s">
        <v>95904</v>
      </c>
      <c r="D6664" s="87" t="s">
        <v>79486</v>
      </c>
    </row>
    <row r="6665" spans="2:4" x14ac:dyDescent="0.3">
      <c r="B6665" s="93" t="s">
        <v>95905</v>
      </c>
      <c r="C6665" s="93" t="s">
        <v>95906</v>
      </c>
      <c r="D6665" s="87" t="s">
        <v>79486</v>
      </c>
    </row>
    <row r="6666" spans="2:4" x14ac:dyDescent="0.3">
      <c r="B6666" s="93" t="s">
        <v>95907</v>
      </c>
      <c r="C6666" s="93" t="s">
        <v>95908</v>
      </c>
      <c r="D6666" s="87" t="s">
        <v>79486</v>
      </c>
    </row>
    <row r="6667" spans="2:4" x14ac:dyDescent="0.3">
      <c r="B6667" s="93" t="s">
        <v>95909</v>
      </c>
      <c r="C6667" s="93" t="s">
        <v>95910</v>
      </c>
      <c r="D6667" s="87" t="s">
        <v>79486</v>
      </c>
    </row>
    <row r="6668" spans="2:4" x14ac:dyDescent="0.3">
      <c r="B6668" s="93" t="s">
        <v>95911</v>
      </c>
      <c r="C6668" s="93" t="s">
        <v>95912</v>
      </c>
      <c r="D6668" s="87" t="s">
        <v>83331</v>
      </c>
    </row>
    <row r="6669" spans="2:4" x14ac:dyDescent="0.3">
      <c r="B6669" s="93" t="s">
        <v>95913</v>
      </c>
      <c r="C6669" s="93" t="s">
        <v>95914</v>
      </c>
      <c r="D6669" s="87" t="s">
        <v>83331</v>
      </c>
    </row>
    <row r="6670" spans="2:4" x14ac:dyDescent="0.3">
      <c r="B6670" s="93" t="s">
        <v>95915</v>
      </c>
      <c r="C6670" s="93" t="s">
        <v>95916</v>
      </c>
      <c r="D6670" s="87" t="s">
        <v>79486</v>
      </c>
    </row>
    <row r="6671" spans="2:4" x14ac:dyDescent="0.3">
      <c r="B6671" s="93" t="s">
        <v>95917</v>
      </c>
      <c r="C6671" s="93" t="s">
        <v>95918</v>
      </c>
      <c r="D6671" s="87" t="s">
        <v>79486</v>
      </c>
    </row>
    <row r="6672" spans="2:4" x14ac:dyDescent="0.3">
      <c r="B6672" s="93" t="s">
        <v>95919</v>
      </c>
      <c r="C6672" s="93" t="s">
        <v>95920</v>
      </c>
      <c r="D6672" s="87" t="s">
        <v>79486</v>
      </c>
    </row>
    <row r="6673" spans="1:6" x14ac:dyDescent="0.3">
      <c r="A6673" t="s">
        <v>79557</v>
      </c>
      <c r="B6673" t="s">
        <v>9667</v>
      </c>
      <c r="C6673" t="s">
        <v>85605</v>
      </c>
      <c r="D6673" s="4" t="s">
        <v>79486</v>
      </c>
      <c r="E6673" s="4" t="s">
        <v>80469</v>
      </c>
      <c r="F6673" s="5">
        <v>135.6</v>
      </c>
    </row>
    <row r="6674" spans="1:6" x14ac:dyDescent="0.3">
      <c r="B6674" s="93" t="s">
        <v>95921</v>
      </c>
      <c r="C6674" s="93" t="s">
        <v>95922</v>
      </c>
      <c r="D6674" s="87" t="s">
        <v>79486</v>
      </c>
    </row>
    <row r="6675" spans="1:6" x14ac:dyDescent="0.3">
      <c r="B6675" s="93" t="s">
        <v>95923</v>
      </c>
      <c r="C6675" s="93" t="s">
        <v>95924</v>
      </c>
      <c r="D6675" s="87" t="s">
        <v>79486</v>
      </c>
    </row>
    <row r="6676" spans="1:6" x14ac:dyDescent="0.3">
      <c r="B6676" s="93" t="s">
        <v>95925</v>
      </c>
      <c r="C6676" s="93" t="s">
        <v>95926</v>
      </c>
      <c r="D6676" s="87" t="s">
        <v>79486</v>
      </c>
    </row>
    <row r="6677" spans="1:6" x14ac:dyDescent="0.3">
      <c r="B6677" s="93" t="s">
        <v>95927</v>
      </c>
      <c r="C6677" s="93" t="s">
        <v>95928</v>
      </c>
      <c r="D6677" s="87" t="s">
        <v>79486</v>
      </c>
    </row>
    <row r="6678" spans="1:6" x14ac:dyDescent="0.3">
      <c r="B6678" s="93" t="s">
        <v>95929</v>
      </c>
      <c r="C6678" s="93" t="s">
        <v>95930</v>
      </c>
      <c r="D6678" s="87" t="s">
        <v>79486</v>
      </c>
    </row>
    <row r="6679" spans="1:6" x14ac:dyDescent="0.3">
      <c r="B6679" s="93" t="s">
        <v>95931</v>
      </c>
      <c r="C6679" s="93" t="s">
        <v>95932</v>
      </c>
      <c r="D6679" s="87" t="s">
        <v>79486</v>
      </c>
    </row>
    <row r="6680" spans="1:6" x14ac:dyDescent="0.3">
      <c r="B6680" s="93" t="s">
        <v>95933</v>
      </c>
      <c r="C6680" s="93" t="s">
        <v>95934</v>
      </c>
      <c r="D6680" s="87" t="s">
        <v>79486</v>
      </c>
    </row>
    <row r="6681" spans="1:6" x14ac:dyDescent="0.3">
      <c r="A6681" t="s">
        <v>79557</v>
      </c>
      <c r="B6681" t="s">
        <v>9668</v>
      </c>
      <c r="C6681" t="s">
        <v>85606</v>
      </c>
      <c r="D6681" s="4" t="s">
        <v>79486</v>
      </c>
      <c r="E6681" s="4" t="s">
        <v>80715</v>
      </c>
      <c r="F6681" s="5">
        <v>255.2</v>
      </c>
    </row>
    <row r="6682" spans="1:6" x14ac:dyDescent="0.3">
      <c r="B6682" s="93" t="s">
        <v>95935</v>
      </c>
      <c r="C6682" s="93" t="s">
        <v>95936</v>
      </c>
      <c r="D6682" s="87" t="s">
        <v>79486</v>
      </c>
    </row>
    <row r="6683" spans="1:6" x14ac:dyDescent="0.3">
      <c r="A6683" t="s">
        <v>79557</v>
      </c>
      <c r="B6683" t="s">
        <v>9669</v>
      </c>
      <c r="C6683" t="s">
        <v>85607</v>
      </c>
      <c r="D6683" s="4" t="s">
        <v>79486</v>
      </c>
      <c r="E6683" s="4" t="s">
        <v>80857</v>
      </c>
      <c r="F6683" s="5">
        <v>92.2</v>
      </c>
    </row>
    <row r="6684" spans="1:6" x14ac:dyDescent="0.3">
      <c r="B6684" s="93" t="s">
        <v>95937</v>
      </c>
      <c r="C6684" s="93" t="s">
        <v>95938</v>
      </c>
      <c r="D6684" s="87" t="s">
        <v>79486</v>
      </c>
    </row>
    <row r="6685" spans="1:6" x14ac:dyDescent="0.3">
      <c r="B6685" s="93" t="s">
        <v>95939</v>
      </c>
      <c r="C6685" s="93" t="s">
        <v>95940</v>
      </c>
      <c r="D6685" s="87" t="s">
        <v>79486</v>
      </c>
    </row>
    <row r="6686" spans="1:6" x14ac:dyDescent="0.3">
      <c r="B6686" s="93" t="s">
        <v>95941</v>
      </c>
      <c r="C6686" s="93" t="s">
        <v>95942</v>
      </c>
      <c r="D6686" s="87" t="s">
        <v>79486</v>
      </c>
    </row>
    <row r="6687" spans="1:6" x14ac:dyDescent="0.3">
      <c r="B6687" s="93" t="s">
        <v>95943</v>
      </c>
      <c r="C6687" s="93" t="s">
        <v>95944</v>
      </c>
      <c r="D6687" s="87" t="s">
        <v>79486</v>
      </c>
    </row>
    <row r="6688" spans="1:6" x14ac:dyDescent="0.3">
      <c r="B6688" s="93" t="s">
        <v>95945</v>
      </c>
      <c r="C6688" s="93" t="s">
        <v>95946</v>
      </c>
      <c r="D6688" s="87" t="s">
        <v>79486</v>
      </c>
    </row>
    <row r="6689" spans="1:6" x14ac:dyDescent="0.3">
      <c r="B6689" s="93" t="s">
        <v>95947</v>
      </c>
      <c r="C6689" s="93" t="s">
        <v>95948</v>
      </c>
      <c r="D6689" s="87" t="s">
        <v>79486</v>
      </c>
    </row>
    <row r="6690" spans="1:6" x14ac:dyDescent="0.3">
      <c r="B6690" s="93" t="s">
        <v>95949</v>
      </c>
      <c r="C6690" s="93" t="s">
        <v>95950</v>
      </c>
      <c r="D6690" s="87" t="s">
        <v>83331</v>
      </c>
    </row>
    <row r="6691" spans="1:6" x14ac:dyDescent="0.3">
      <c r="A6691" t="s">
        <v>79557</v>
      </c>
      <c r="B6691" t="s">
        <v>9670</v>
      </c>
      <c r="C6691" t="s">
        <v>85608</v>
      </c>
      <c r="D6691" s="4" t="s">
        <v>83331</v>
      </c>
      <c r="E6691" s="4" t="s">
        <v>81645</v>
      </c>
      <c r="F6691" s="5">
        <v>123.84</v>
      </c>
    </row>
    <row r="6692" spans="1:6" x14ac:dyDescent="0.3">
      <c r="B6692" s="93" t="s">
        <v>95951</v>
      </c>
      <c r="C6692" s="93" t="s">
        <v>95952</v>
      </c>
      <c r="D6692" s="87" t="s">
        <v>83331</v>
      </c>
    </row>
    <row r="6693" spans="1:6" x14ac:dyDescent="0.3">
      <c r="B6693" s="93" t="s">
        <v>95953</v>
      </c>
      <c r="C6693" s="93" t="s">
        <v>95954</v>
      </c>
      <c r="D6693" s="87" t="s">
        <v>83331</v>
      </c>
    </row>
    <row r="6694" spans="1:6" x14ac:dyDescent="0.3">
      <c r="A6694" t="s">
        <v>79557</v>
      </c>
      <c r="B6694" t="s">
        <v>9671</v>
      </c>
      <c r="C6694" t="s">
        <v>85609</v>
      </c>
      <c r="D6694" s="4" t="s">
        <v>83331</v>
      </c>
      <c r="E6694" s="4" t="s">
        <v>81703</v>
      </c>
      <c r="F6694" s="5">
        <v>363.6</v>
      </c>
    </row>
    <row r="6695" spans="1:6" x14ac:dyDescent="0.3">
      <c r="B6695" s="93" t="s">
        <v>95955</v>
      </c>
      <c r="C6695" s="93" t="s">
        <v>95956</v>
      </c>
      <c r="D6695" s="87" t="s">
        <v>83331</v>
      </c>
    </row>
    <row r="6696" spans="1:6" x14ac:dyDescent="0.3">
      <c r="B6696" s="93" t="s">
        <v>95957</v>
      </c>
      <c r="C6696" s="93" t="s">
        <v>95958</v>
      </c>
      <c r="D6696" s="87" t="s">
        <v>79550</v>
      </c>
    </row>
    <row r="6697" spans="1:6" x14ac:dyDescent="0.3">
      <c r="B6697" s="93" t="s">
        <v>95959</v>
      </c>
      <c r="C6697" s="93" t="s">
        <v>95960</v>
      </c>
      <c r="D6697" s="87" t="s">
        <v>83331</v>
      </c>
    </row>
    <row r="6698" spans="1:6" x14ac:dyDescent="0.3">
      <c r="B6698" s="93" t="s">
        <v>95961</v>
      </c>
      <c r="C6698" s="93" t="s">
        <v>95962</v>
      </c>
      <c r="D6698" s="87" t="s">
        <v>83331</v>
      </c>
    </row>
    <row r="6699" spans="1:6" x14ac:dyDescent="0.3">
      <c r="B6699" s="93" t="s">
        <v>95963</v>
      </c>
      <c r="C6699" s="93" t="s">
        <v>95964</v>
      </c>
      <c r="D6699" s="87" t="s">
        <v>83331</v>
      </c>
    </row>
    <row r="6700" spans="1:6" x14ac:dyDescent="0.3">
      <c r="B6700" s="93" t="s">
        <v>95965</v>
      </c>
      <c r="C6700" s="93" t="s">
        <v>95966</v>
      </c>
      <c r="D6700" s="87" t="s">
        <v>79486</v>
      </c>
    </row>
    <row r="6701" spans="1:6" x14ac:dyDescent="0.3">
      <c r="B6701" s="93" t="s">
        <v>95967</v>
      </c>
      <c r="C6701" s="93" t="s">
        <v>95968</v>
      </c>
      <c r="D6701" s="87" t="s">
        <v>83331</v>
      </c>
    </row>
    <row r="6702" spans="1:6" x14ac:dyDescent="0.3">
      <c r="A6702" t="s">
        <v>79557</v>
      </c>
      <c r="B6702" t="s">
        <v>9672</v>
      </c>
      <c r="C6702" t="s">
        <v>85610</v>
      </c>
      <c r="D6702" s="4" t="s">
        <v>79486</v>
      </c>
      <c r="E6702" s="4" t="s">
        <v>80886</v>
      </c>
      <c r="F6702" s="5">
        <v>51.8</v>
      </c>
    </row>
    <row r="6703" spans="1:6" x14ac:dyDescent="0.3">
      <c r="B6703" s="93" t="s">
        <v>95969</v>
      </c>
      <c r="C6703" s="93" t="s">
        <v>95970</v>
      </c>
      <c r="D6703" s="87" t="s">
        <v>79486</v>
      </c>
    </row>
    <row r="6704" spans="1:6" x14ac:dyDescent="0.3">
      <c r="B6704" s="93" t="s">
        <v>95971</v>
      </c>
      <c r="C6704" s="93" t="s">
        <v>95972</v>
      </c>
      <c r="D6704" s="87" t="s">
        <v>83331</v>
      </c>
    </row>
    <row r="6705" spans="2:4" x14ac:dyDescent="0.3">
      <c r="B6705" s="93" t="s">
        <v>95973</v>
      </c>
      <c r="C6705" s="93" t="s">
        <v>95974</v>
      </c>
      <c r="D6705" s="87" t="s">
        <v>79486</v>
      </c>
    </row>
    <row r="6706" spans="2:4" x14ac:dyDescent="0.3">
      <c r="B6706" s="93" t="s">
        <v>95975</v>
      </c>
      <c r="C6706" s="93" t="s">
        <v>95976</v>
      </c>
      <c r="D6706" s="87" t="s">
        <v>79486</v>
      </c>
    </row>
    <row r="6707" spans="2:4" x14ac:dyDescent="0.3">
      <c r="B6707" s="93" t="s">
        <v>95977</v>
      </c>
      <c r="C6707" s="93" t="s">
        <v>95978</v>
      </c>
      <c r="D6707" s="87" t="s">
        <v>83331</v>
      </c>
    </row>
    <row r="6708" spans="2:4" x14ac:dyDescent="0.3">
      <c r="B6708" s="93" t="s">
        <v>95979</v>
      </c>
      <c r="C6708" s="93" t="s">
        <v>95980</v>
      </c>
      <c r="D6708" s="87" t="s">
        <v>83331</v>
      </c>
    </row>
    <row r="6709" spans="2:4" x14ac:dyDescent="0.3">
      <c r="B6709" s="93" t="s">
        <v>95981</v>
      </c>
      <c r="C6709" s="93" t="s">
        <v>95982</v>
      </c>
      <c r="D6709" s="87" t="s">
        <v>79533</v>
      </c>
    </row>
    <row r="6710" spans="2:4" x14ac:dyDescent="0.3">
      <c r="B6710" s="93" t="s">
        <v>95983</v>
      </c>
      <c r="C6710" s="93" t="s">
        <v>95984</v>
      </c>
      <c r="D6710" s="87" t="s">
        <v>79486</v>
      </c>
    </row>
    <row r="6711" spans="2:4" x14ac:dyDescent="0.3">
      <c r="B6711" s="93" t="s">
        <v>95985</v>
      </c>
      <c r="C6711" s="93" t="s">
        <v>95986</v>
      </c>
      <c r="D6711" s="87" t="s">
        <v>79486</v>
      </c>
    </row>
    <row r="6712" spans="2:4" x14ac:dyDescent="0.3">
      <c r="B6712" s="93" t="s">
        <v>95987</v>
      </c>
      <c r="C6712" s="93" t="s">
        <v>95988</v>
      </c>
      <c r="D6712" s="87" t="s">
        <v>79486</v>
      </c>
    </row>
    <row r="6713" spans="2:4" x14ac:dyDescent="0.3">
      <c r="B6713" s="93" t="s">
        <v>95989</v>
      </c>
      <c r="C6713" s="93" t="s">
        <v>95990</v>
      </c>
      <c r="D6713" s="87" t="s">
        <v>83331</v>
      </c>
    </row>
    <row r="6714" spans="2:4" x14ac:dyDescent="0.3">
      <c r="B6714" s="93" t="s">
        <v>95991</v>
      </c>
      <c r="C6714" s="93" t="s">
        <v>95992</v>
      </c>
      <c r="D6714" s="87" t="s">
        <v>79486</v>
      </c>
    </row>
  </sheetData>
  <autoFilter ref="A5:F6714">
    <sortState ref="A6:F6714">
      <sortCondition ref="B6:B18890"/>
      <sortCondition descending="1" ref="F6:F18890"/>
    </sortState>
  </autoFilter>
  <sortState ref="A6:F8993">
    <sortCondition ref="B6:B8993"/>
    <sortCondition descending="1" ref="F6:F899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565"/>
  <sheetViews>
    <sheetView workbookViewId="0">
      <pane ySplit="1" topLeftCell="A2" activePane="bottomLeft" state="frozen"/>
      <selection pane="bottomLeft"/>
    </sheetView>
  </sheetViews>
  <sheetFormatPr defaultRowHeight="14.4" x14ac:dyDescent="0.3"/>
  <cols>
    <col min="1" max="1" width="11.77734375" customWidth="1"/>
    <col min="2" max="2" width="38.77734375" customWidth="1"/>
    <col min="3" max="3" width="10.77734375" customWidth="1"/>
    <col min="6" max="6" width="10.109375" bestFit="1" customWidth="1"/>
  </cols>
  <sheetData>
    <row r="1" spans="1:7" ht="28.8" x14ac:dyDescent="0.3">
      <c r="A1" s="1" t="s">
        <v>0</v>
      </c>
      <c r="B1" s="1" t="s">
        <v>1</v>
      </c>
      <c r="C1" s="2" t="s">
        <v>2</v>
      </c>
      <c r="D1" s="2" t="s">
        <v>3</v>
      </c>
      <c r="E1" s="1" t="s">
        <v>4</v>
      </c>
      <c r="F1" s="3" t="s">
        <v>7</v>
      </c>
      <c r="G1" s="3" t="s">
        <v>8</v>
      </c>
    </row>
    <row r="2" spans="1:7" x14ac:dyDescent="0.3">
      <c r="A2" t="s">
        <v>9673</v>
      </c>
      <c r="B2" t="s">
        <v>9674</v>
      </c>
      <c r="C2" s="87" t="s">
        <v>79546</v>
      </c>
      <c r="D2" s="4">
        <v>8834190</v>
      </c>
      <c r="F2" s="5">
        <v>117</v>
      </c>
      <c r="G2" s="5">
        <v>117</v>
      </c>
    </row>
    <row r="3" spans="1:7" x14ac:dyDescent="0.3">
      <c r="A3" t="s">
        <v>9676</v>
      </c>
      <c r="B3" t="s">
        <v>9677</v>
      </c>
      <c r="C3" s="87" t="s">
        <v>79502</v>
      </c>
      <c r="D3" s="4">
        <v>8667790</v>
      </c>
      <c r="F3" s="5">
        <v>12</v>
      </c>
      <c r="G3" s="5">
        <v>12</v>
      </c>
    </row>
    <row r="4" spans="1:7" x14ac:dyDescent="0.3">
      <c r="A4" t="s">
        <v>9678</v>
      </c>
      <c r="B4" t="s">
        <v>9679</v>
      </c>
      <c r="C4" s="87" t="s">
        <v>79502</v>
      </c>
      <c r="D4" s="4">
        <v>8667790</v>
      </c>
      <c r="F4" s="5">
        <v>24</v>
      </c>
      <c r="G4" s="5">
        <v>24</v>
      </c>
    </row>
    <row r="5" spans="1:7" x14ac:dyDescent="0.3">
      <c r="A5" t="s">
        <v>9680</v>
      </c>
      <c r="B5" t="s">
        <v>9681</v>
      </c>
      <c r="C5" s="87" t="s">
        <v>79502</v>
      </c>
      <c r="D5" s="4">
        <v>8667790</v>
      </c>
      <c r="F5" s="5">
        <v>12</v>
      </c>
      <c r="G5" s="5">
        <v>12</v>
      </c>
    </row>
    <row r="6" spans="1:7" x14ac:dyDescent="0.3">
      <c r="A6" t="s">
        <v>9682</v>
      </c>
      <c r="B6" t="s">
        <v>9683</v>
      </c>
      <c r="C6" s="87" t="s">
        <v>79502</v>
      </c>
      <c r="D6" s="4">
        <v>8667790</v>
      </c>
      <c r="F6" s="5">
        <v>12</v>
      </c>
      <c r="G6" s="5">
        <v>12</v>
      </c>
    </row>
    <row r="7" spans="1:7" x14ac:dyDescent="0.3">
      <c r="A7" t="s">
        <v>9684</v>
      </c>
      <c r="B7" t="s">
        <v>9685</v>
      </c>
      <c r="C7" s="87" t="s">
        <v>79448</v>
      </c>
      <c r="D7" s="4">
        <v>8834690</v>
      </c>
      <c r="F7" s="5">
        <v>70</v>
      </c>
      <c r="G7" s="5">
        <v>70</v>
      </c>
    </row>
    <row r="8" spans="1:7" x14ac:dyDescent="0.3">
      <c r="A8" t="s">
        <v>9686</v>
      </c>
      <c r="B8" t="s">
        <v>9687</v>
      </c>
      <c r="C8" s="87" t="s">
        <v>79449</v>
      </c>
      <c r="D8" s="4">
        <v>8818490</v>
      </c>
      <c r="E8">
        <v>88184</v>
      </c>
      <c r="F8" s="5">
        <v>166</v>
      </c>
      <c r="G8" s="5">
        <v>166</v>
      </c>
    </row>
    <row r="9" spans="1:7" x14ac:dyDescent="0.3">
      <c r="A9" t="s">
        <v>9688</v>
      </c>
      <c r="B9" t="s">
        <v>9689</v>
      </c>
      <c r="C9" s="87" t="s">
        <v>79449</v>
      </c>
      <c r="D9" s="4">
        <v>8818590</v>
      </c>
      <c r="E9">
        <v>88185</v>
      </c>
      <c r="F9" s="5">
        <v>124</v>
      </c>
      <c r="G9" s="5">
        <v>124</v>
      </c>
    </row>
    <row r="10" spans="1:7" x14ac:dyDescent="0.3">
      <c r="A10" t="s">
        <v>9690</v>
      </c>
      <c r="B10" t="s">
        <v>9691</v>
      </c>
      <c r="C10" s="87" t="s">
        <v>79448</v>
      </c>
      <c r="D10" s="4">
        <v>8834490</v>
      </c>
      <c r="F10" s="5">
        <v>45</v>
      </c>
      <c r="G10" s="5">
        <v>45</v>
      </c>
    </row>
    <row r="11" spans="1:7" x14ac:dyDescent="0.3">
      <c r="A11" t="s">
        <v>9693</v>
      </c>
      <c r="B11" t="s">
        <v>9694</v>
      </c>
      <c r="C11" s="87" t="s">
        <v>79449</v>
      </c>
      <c r="D11" s="4">
        <v>8827190</v>
      </c>
      <c r="F11" s="5">
        <v>375</v>
      </c>
      <c r="G11" s="5">
        <v>375</v>
      </c>
    </row>
    <row r="12" spans="1:7" x14ac:dyDescent="0.3">
      <c r="A12" t="s">
        <v>9695</v>
      </c>
      <c r="B12" t="s">
        <v>9696</v>
      </c>
      <c r="C12" s="87" t="s">
        <v>79448</v>
      </c>
      <c r="D12" s="4">
        <v>8836590</v>
      </c>
      <c r="F12" s="5">
        <v>33</v>
      </c>
      <c r="G12" s="5">
        <v>33</v>
      </c>
    </row>
    <row r="13" spans="1:7" x14ac:dyDescent="0.3">
      <c r="A13" t="s">
        <v>9698</v>
      </c>
      <c r="B13" t="s">
        <v>9699</v>
      </c>
      <c r="C13" s="87" t="s">
        <v>79448</v>
      </c>
      <c r="D13" s="4">
        <v>8834290</v>
      </c>
      <c r="F13" s="5">
        <v>45</v>
      </c>
      <c r="G13" s="5">
        <v>45</v>
      </c>
    </row>
    <row r="14" spans="1:7" x14ac:dyDescent="0.3">
      <c r="A14" t="s">
        <v>9701</v>
      </c>
      <c r="B14" t="s">
        <v>9702</v>
      </c>
      <c r="C14" s="87" t="s">
        <v>79448</v>
      </c>
      <c r="D14" s="4">
        <v>8836090</v>
      </c>
      <c r="F14" s="5">
        <v>50</v>
      </c>
      <c r="G14" s="5">
        <v>50</v>
      </c>
    </row>
    <row r="15" spans="1:7" x14ac:dyDescent="0.3">
      <c r="A15" t="s">
        <v>9703</v>
      </c>
      <c r="B15" t="s">
        <v>9704</v>
      </c>
      <c r="C15" s="87" t="s">
        <v>79448</v>
      </c>
      <c r="D15" s="4">
        <v>8832390</v>
      </c>
      <c r="F15" s="5">
        <v>500</v>
      </c>
      <c r="G15" s="5">
        <v>500</v>
      </c>
    </row>
    <row r="16" spans="1:7" x14ac:dyDescent="0.3">
      <c r="A16" t="s">
        <v>9705</v>
      </c>
      <c r="B16" t="s">
        <v>9706</v>
      </c>
      <c r="C16" s="87" t="s">
        <v>79448</v>
      </c>
      <c r="D16" s="4">
        <v>8836790</v>
      </c>
      <c r="F16" s="5">
        <v>120</v>
      </c>
      <c r="G16" s="5">
        <v>120</v>
      </c>
    </row>
    <row r="17" spans="1:7" x14ac:dyDescent="0.3">
      <c r="A17" t="s">
        <v>9708</v>
      </c>
      <c r="B17" t="s">
        <v>9709</v>
      </c>
      <c r="C17" s="87" t="s">
        <v>79448</v>
      </c>
      <c r="D17" s="4" t="s">
        <v>9710</v>
      </c>
      <c r="F17" s="5">
        <v>315</v>
      </c>
      <c r="G17" s="5">
        <v>315</v>
      </c>
    </row>
    <row r="18" spans="1:7" x14ac:dyDescent="0.3">
      <c r="A18" t="s">
        <v>9711</v>
      </c>
      <c r="B18" t="s">
        <v>9712</v>
      </c>
      <c r="C18" s="87" t="s">
        <v>79448</v>
      </c>
      <c r="D18" s="4">
        <v>8836790</v>
      </c>
      <c r="F18" s="5">
        <v>345</v>
      </c>
      <c r="G18" s="5">
        <v>345</v>
      </c>
    </row>
    <row r="19" spans="1:7" x14ac:dyDescent="0.3">
      <c r="A19" t="s">
        <v>9713</v>
      </c>
      <c r="B19" t="s">
        <v>9714</v>
      </c>
      <c r="C19" s="87" t="s">
        <v>79448</v>
      </c>
      <c r="D19" s="4">
        <v>8832390</v>
      </c>
      <c r="F19" s="5">
        <v>620</v>
      </c>
      <c r="G19" s="5">
        <v>620</v>
      </c>
    </row>
    <row r="20" spans="1:7" x14ac:dyDescent="0.3">
      <c r="A20" t="s">
        <v>9716</v>
      </c>
      <c r="B20" t="s">
        <v>9717</v>
      </c>
      <c r="C20" s="87" t="s">
        <v>79448</v>
      </c>
      <c r="D20" s="4">
        <v>8836490</v>
      </c>
      <c r="F20" s="5">
        <v>33</v>
      </c>
      <c r="G20" s="5">
        <v>33</v>
      </c>
    </row>
    <row r="21" spans="1:7" x14ac:dyDescent="0.3">
      <c r="A21" t="s">
        <v>9719</v>
      </c>
      <c r="B21" t="s">
        <v>9720</v>
      </c>
      <c r="C21" s="87" t="s">
        <v>79448</v>
      </c>
      <c r="D21" s="4">
        <v>8831290</v>
      </c>
      <c r="F21" s="5">
        <v>20</v>
      </c>
      <c r="G21" s="5">
        <v>20</v>
      </c>
    </row>
    <row r="22" spans="1:7" x14ac:dyDescent="0.3">
      <c r="A22" t="s">
        <v>9722</v>
      </c>
      <c r="B22" t="s">
        <v>9723</v>
      </c>
      <c r="C22" s="87" t="s">
        <v>79448</v>
      </c>
      <c r="D22" s="4">
        <v>8831390</v>
      </c>
      <c r="F22" s="5">
        <v>15</v>
      </c>
      <c r="G22" s="5">
        <v>15</v>
      </c>
    </row>
    <row r="23" spans="1:7" x14ac:dyDescent="0.3">
      <c r="A23" t="s">
        <v>9725</v>
      </c>
      <c r="B23" t="s">
        <v>9726</v>
      </c>
      <c r="C23" s="87" t="s">
        <v>79475</v>
      </c>
      <c r="D23" s="4">
        <v>8443290</v>
      </c>
      <c r="F23" s="5">
        <v>75</v>
      </c>
      <c r="G23" s="5">
        <v>75</v>
      </c>
    </row>
    <row r="24" spans="1:7" x14ac:dyDescent="0.3">
      <c r="A24" t="s">
        <v>9727</v>
      </c>
      <c r="B24" t="s">
        <v>9728</v>
      </c>
      <c r="C24" s="87" t="s">
        <v>79546</v>
      </c>
      <c r="D24" s="4" t="s">
        <v>9729</v>
      </c>
      <c r="F24" s="5">
        <v>40</v>
      </c>
      <c r="G24" s="5">
        <v>40</v>
      </c>
    </row>
    <row r="25" spans="1:7" x14ac:dyDescent="0.3">
      <c r="A25" t="s">
        <v>9730</v>
      </c>
      <c r="B25" t="s">
        <v>9731</v>
      </c>
      <c r="C25" s="87" t="s">
        <v>79546</v>
      </c>
      <c r="D25" s="4" t="s">
        <v>9724</v>
      </c>
      <c r="F25" s="5">
        <v>65</v>
      </c>
      <c r="G25" s="5">
        <v>65</v>
      </c>
    </row>
    <row r="26" spans="1:7" x14ac:dyDescent="0.3">
      <c r="A26" t="s">
        <v>9732</v>
      </c>
      <c r="B26" t="s">
        <v>9733</v>
      </c>
      <c r="C26" s="87" t="s">
        <v>79546</v>
      </c>
      <c r="D26" s="4" t="s">
        <v>9734</v>
      </c>
      <c r="F26" s="5">
        <v>65</v>
      </c>
      <c r="G26" s="5">
        <v>65</v>
      </c>
    </row>
    <row r="27" spans="1:7" x14ac:dyDescent="0.3">
      <c r="A27" t="s">
        <v>9735</v>
      </c>
      <c r="B27" t="s">
        <v>9736</v>
      </c>
      <c r="C27" s="87" t="s">
        <v>79546</v>
      </c>
      <c r="D27" s="4" t="s">
        <v>9737</v>
      </c>
      <c r="F27" s="5">
        <v>65</v>
      </c>
      <c r="G27" s="5">
        <v>65</v>
      </c>
    </row>
    <row r="28" spans="1:7" x14ac:dyDescent="0.3">
      <c r="A28" t="s">
        <v>9738</v>
      </c>
      <c r="B28" t="s">
        <v>9739</v>
      </c>
      <c r="C28" s="87" t="s">
        <v>79546</v>
      </c>
      <c r="D28" s="4">
        <v>8834490</v>
      </c>
      <c r="F28" s="5">
        <v>90</v>
      </c>
      <c r="G28" s="5">
        <v>90</v>
      </c>
    </row>
    <row r="29" spans="1:7" x14ac:dyDescent="0.3">
      <c r="A29" t="s">
        <v>9740</v>
      </c>
      <c r="B29" t="s">
        <v>9741</v>
      </c>
      <c r="C29" s="87" t="s">
        <v>79449</v>
      </c>
      <c r="D29" s="4">
        <v>8826490</v>
      </c>
      <c r="F29" s="5">
        <v>290</v>
      </c>
      <c r="G29" s="5">
        <v>290</v>
      </c>
    </row>
    <row r="30" spans="1:7" x14ac:dyDescent="0.3">
      <c r="A30" t="s">
        <v>9742</v>
      </c>
      <c r="B30" t="s">
        <v>9743</v>
      </c>
      <c r="C30" s="87" t="s">
        <v>79449</v>
      </c>
      <c r="D30" s="4">
        <v>8823790</v>
      </c>
      <c r="F30" s="5">
        <v>175</v>
      </c>
      <c r="G30" s="5">
        <v>175</v>
      </c>
    </row>
    <row r="31" spans="1:7" x14ac:dyDescent="0.3">
      <c r="A31" t="s">
        <v>9744</v>
      </c>
      <c r="B31" t="s">
        <v>9745</v>
      </c>
      <c r="C31" s="87" t="s">
        <v>79448</v>
      </c>
      <c r="D31" s="4">
        <v>8836790</v>
      </c>
      <c r="F31" s="5">
        <v>135</v>
      </c>
      <c r="G31" s="5">
        <v>135</v>
      </c>
    </row>
    <row r="32" spans="1:7" x14ac:dyDescent="0.3">
      <c r="A32" t="s">
        <v>9746</v>
      </c>
      <c r="B32" t="s">
        <v>9747</v>
      </c>
      <c r="C32" s="87" t="s">
        <v>79449</v>
      </c>
      <c r="D32" s="4">
        <v>8818590</v>
      </c>
      <c r="F32" s="5">
        <v>12</v>
      </c>
      <c r="G32" s="5">
        <v>12</v>
      </c>
    </row>
    <row r="33" spans="1:7" x14ac:dyDescent="0.3">
      <c r="A33" t="s">
        <v>9749</v>
      </c>
      <c r="B33" t="s">
        <v>9750</v>
      </c>
      <c r="C33" s="87" t="s">
        <v>79449</v>
      </c>
      <c r="D33" s="4">
        <v>8818490</v>
      </c>
      <c r="F33" s="5">
        <v>62</v>
      </c>
      <c r="G33" s="5">
        <v>62</v>
      </c>
    </row>
    <row r="34" spans="1:7" x14ac:dyDescent="0.3">
      <c r="A34" t="s">
        <v>9752</v>
      </c>
      <c r="B34" t="s">
        <v>9753</v>
      </c>
      <c r="C34" s="87" t="s">
        <v>79448</v>
      </c>
      <c r="D34" s="4">
        <v>8836890</v>
      </c>
      <c r="F34" s="5">
        <v>135</v>
      </c>
      <c r="G34" s="5">
        <v>135</v>
      </c>
    </row>
    <row r="35" spans="1:7" x14ac:dyDescent="0.3">
      <c r="A35" t="s">
        <v>9755</v>
      </c>
      <c r="B35" t="s">
        <v>9756</v>
      </c>
      <c r="C35" s="87" t="s">
        <v>79546</v>
      </c>
      <c r="D35" s="4">
        <v>8120790</v>
      </c>
      <c r="F35" s="5">
        <v>380</v>
      </c>
      <c r="G35" s="5">
        <v>380</v>
      </c>
    </row>
    <row r="36" spans="1:7" x14ac:dyDescent="0.3">
      <c r="A36" t="s">
        <v>9757</v>
      </c>
      <c r="B36" t="s">
        <v>9758</v>
      </c>
      <c r="C36" s="87" t="s">
        <v>79546</v>
      </c>
      <c r="D36" s="4">
        <v>8120690</v>
      </c>
      <c r="F36" s="5">
        <v>380</v>
      </c>
      <c r="G36" s="5">
        <v>380</v>
      </c>
    </row>
    <row r="37" spans="1:7" x14ac:dyDescent="0.3">
      <c r="A37" t="s">
        <v>9759</v>
      </c>
      <c r="B37" t="s">
        <v>9760</v>
      </c>
      <c r="C37" s="87" t="s">
        <v>79546</v>
      </c>
      <c r="D37" s="4">
        <v>8126490</v>
      </c>
      <c r="F37" s="5">
        <v>230</v>
      </c>
      <c r="G37" s="5">
        <v>230</v>
      </c>
    </row>
    <row r="38" spans="1:7" x14ac:dyDescent="0.3">
      <c r="A38" t="s">
        <v>9761</v>
      </c>
      <c r="B38" t="s">
        <v>9762</v>
      </c>
      <c r="C38" s="87" t="s">
        <v>79546</v>
      </c>
      <c r="D38" s="4">
        <v>8126190</v>
      </c>
      <c r="F38" s="5">
        <v>230</v>
      </c>
      <c r="G38" s="5">
        <v>230</v>
      </c>
    </row>
    <row r="39" spans="1:7" x14ac:dyDescent="0.3">
      <c r="A39" t="s">
        <v>9763</v>
      </c>
      <c r="B39" t="s">
        <v>9764</v>
      </c>
      <c r="C39" s="87" t="s">
        <v>79546</v>
      </c>
      <c r="D39" s="4">
        <v>8127090</v>
      </c>
      <c r="F39" s="5">
        <v>175</v>
      </c>
      <c r="G39" s="5">
        <v>175</v>
      </c>
    </row>
    <row r="40" spans="1:7" x14ac:dyDescent="0.3">
      <c r="A40" t="s">
        <v>9765</v>
      </c>
      <c r="B40" t="s">
        <v>9766</v>
      </c>
      <c r="C40" s="87" t="s">
        <v>79546</v>
      </c>
      <c r="D40" s="4">
        <v>8140390</v>
      </c>
      <c r="F40" s="5">
        <v>315</v>
      </c>
      <c r="G40" s="5">
        <v>315</v>
      </c>
    </row>
    <row r="41" spans="1:7" x14ac:dyDescent="0.3">
      <c r="A41" t="s">
        <v>9767</v>
      </c>
      <c r="B41" t="s">
        <v>9768</v>
      </c>
      <c r="C41" s="87" t="s">
        <v>79546</v>
      </c>
      <c r="D41" s="4">
        <v>8140390</v>
      </c>
      <c r="F41" s="5">
        <v>330</v>
      </c>
      <c r="G41" s="5">
        <v>330</v>
      </c>
    </row>
    <row r="42" spans="1:7" x14ac:dyDescent="0.3">
      <c r="A42" t="s">
        <v>9769</v>
      </c>
      <c r="B42" t="s">
        <v>9770</v>
      </c>
      <c r="C42" s="87" t="s">
        <v>79546</v>
      </c>
      <c r="D42" s="4">
        <v>8140490</v>
      </c>
      <c r="F42" s="5">
        <v>280</v>
      </c>
      <c r="G42" s="5">
        <v>280</v>
      </c>
    </row>
    <row r="43" spans="1:7" x14ac:dyDescent="0.3">
      <c r="A43" t="s">
        <v>9771</v>
      </c>
      <c r="B43" t="s">
        <v>9772</v>
      </c>
      <c r="C43" s="87" t="s">
        <v>79546</v>
      </c>
      <c r="D43" s="4">
        <v>8124590</v>
      </c>
      <c r="F43" s="5">
        <v>350</v>
      </c>
      <c r="G43" s="5">
        <v>350</v>
      </c>
    </row>
    <row r="44" spans="1:7" x14ac:dyDescent="0.3">
      <c r="A44" t="s">
        <v>9773</v>
      </c>
      <c r="B44" t="s">
        <v>9774</v>
      </c>
      <c r="C44" s="87" t="s">
        <v>79546</v>
      </c>
      <c r="D44" s="4">
        <v>8131090</v>
      </c>
      <c r="F44" s="5">
        <v>255</v>
      </c>
      <c r="G44" s="5">
        <v>255</v>
      </c>
    </row>
    <row r="45" spans="1:7" x14ac:dyDescent="0.3">
      <c r="A45" t="s">
        <v>9775</v>
      </c>
      <c r="B45" t="s">
        <v>9776</v>
      </c>
      <c r="C45" s="87" t="s">
        <v>79448</v>
      </c>
      <c r="D45" s="4">
        <v>8837390</v>
      </c>
      <c r="F45" s="5">
        <v>135</v>
      </c>
      <c r="G45" s="5">
        <v>135</v>
      </c>
    </row>
    <row r="46" spans="1:7" x14ac:dyDescent="0.3">
      <c r="A46" t="s">
        <v>9778</v>
      </c>
      <c r="B46" t="s">
        <v>9779</v>
      </c>
      <c r="C46" s="87" t="s">
        <v>79448</v>
      </c>
      <c r="D46" s="4">
        <v>8837490</v>
      </c>
      <c r="F46" s="5">
        <v>270</v>
      </c>
      <c r="G46" s="5">
        <v>270</v>
      </c>
    </row>
    <row r="47" spans="1:7" x14ac:dyDescent="0.3">
      <c r="A47" t="s">
        <v>9781</v>
      </c>
      <c r="B47" t="s">
        <v>9782</v>
      </c>
      <c r="C47" s="87" t="s">
        <v>79448</v>
      </c>
      <c r="D47" s="4">
        <v>8836990</v>
      </c>
      <c r="F47" s="5">
        <v>135</v>
      </c>
      <c r="G47" s="5">
        <v>135</v>
      </c>
    </row>
    <row r="48" spans="1:7" x14ac:dyDescent="0.3">
      <c r="A48" t="s">
        <v>9784</v>
      </c>
      <c r="B48" t="s">
        <v>9785</v>
      </c>
      <c r="C48" s="87" t="s">
        <v>79448</v>
      </c>
      <c r="D48" s="4">
        <v>8837790</v>
      </c>
      <c r="F48" s="5">
        <v>270</v>
      </c>
      <c r="G48" s="5">
        <v>270</v>
      </c>
    </row>
    <row r="49" spans="1:7" x14ac:dyDescent="0.3">
      <c r="A49" t="s">
        <v>9787</v>
      </c>
      <c r="B49" t="s">
        <v>9788</v>
      </c>
      <c r="C49" s="87" t="s">
        <v>79448</v>
      </c>
      <c r="D49" s="4">
        <v>8830590</v>
      </c>
      <c r="F49" s="5">
        <v>81</v>
      </c>
      <c r="G49" s="5">
        <v>81</v>
      </c>
    </row>
    <row r="50" spans="1:7" x14ac:dyDescent="0.3">
      <c r="A50" t="s">
        <v>9789</v>
      </c>
      <c r="B50" t="s">
        <v>9790</v>
      </c>
      <c r="C50" s="87" t="s">
        <v>79448</v>
      </c>
      <c r="D50" s="4">
        <v>8831390</v>
      </c>
      <c r="F50" s="5">
        <v>72</v>
      </c>
      <c r="G50" s="5">
        <v>72</v>
      </c>
    </row>
    <row r="51" spans="1:7" x14ac:dyDescent="0.3">
      <c r="A51" t="s">
        <v>9791</v>
      </c>
      <c r="B51" t="s">
        <v>9792</v>
      </c>
      <c r="C51" s="87" t="s">
        <v>79448</v>
      </c>
      <c r="D51" s="4">
        <v>8832390</v>
      </c>
      <c r="F51" s="5">
        <v>68</v>
      </c>
      <c r="G51" s="5">
        <v>68</v>
      </c>
    </row>
    <row r="52" spans="1:7" x14ac:dyDescent="0.3">
      <c r="A52" t="s">
        <v>9793</v>
      </c>
      <c r="B52" t="s">
        <v>9794</v>
      </c>
      <c r="C52" s="87" t="s">
        <v>79448</v>
      </c>
      <c r="D52" s="4">
        <v>8834190</v>
      </c>
      <c r="F52" s="5">
        <v>75</v>
      </c>
      <c r="G52" s="5">
        <v>75</v>
      </c>
    </row>
    <row r="53" spans="1:7" x14ac:dyDescent="0.3">
      <c r="A53" t="s">
        <v>9795</v>
      </c>
      <c r="B53" t="s">
        <v>9796</v>
      </c>
      <c r="C53" s="87" t="s">
        <v>79448</v>
      </c>
      <c r="D53" s="4">
        <v>8834290</v>
      </c>
      <c r="F53" s="5">
        <v>75</v>
      </c>
      <c r="G53" s="5">
        <v>75</v>
      </c>
    </row>
    <row r="54" spans="1:7" x14ac:dyDescent="0.3">
      <c r="A54" t="s">
        <v>9797</v>
      </c>
      <c r="B54" t="s">
        <v>9798</v>
      </c>
      <c r="C54" s="87" t="s">
        <v>79448</v>
      </c>
      <c r="D54" s="4">
        <v>8834290</v>
      </c>
      <c r="F54" s="5">
        <v>75</v>
      </c>
      <c r="G54" s="5">
        <v>75</v>
      </c>
    </row>
    <row r="55" spans="1:7" x14ac:dyDescent="0.3">
      <c r="A55" t="s">
        <v>9799</v>
      </c>
      <c r="B55" t="s">
        <v>9800</v>
      </c>
      <c r="C55" s="87" t="s">
        <v>79449</v>
      </c>
      <c r="D55" s="4">
        <v>8829190</v>
      </c>
      <c r="F55" s="5">
        <v>30</v>
      </c>
      <c r="G55" s="5">
        <v>30</v>
      </c>
    </row>
    <row r="56" spans="1:7" x14ac:dyDescent="0.3">
      <c r="A56" t="s">
        <v>9801</v>
      </c>
      <c r="B56" t="s">
        <v>9802</v>
      </c>
      <c r="C56" s="87" t="s">
        <v>79449</v>
      </c>
      <c r="D56" s="4">
        <v>8812090</v>
      </c>
      <c r="F56" s="5">
        <v>425</v>
      </c>
      <c r="G56" s="5">
        <v>425</v>
      </c>
    </row>
    <row r="57" spans="1:7" x14ac:dyDescent="0.3">
      <c r="A57" t="s">
        <v>9803</v>
      </c>
      <c r="B57" t="s">
        <v>9804</v>
      </c>
      <c r="C57" s="87" t="s">
        <v>79449</v>
      </c>
      <c r="D57" s="4">
        <v>8829190</v>
      </c>
      <c r="F57" s="5">
        <v>425</v>
      </c>
      <c r="G57" s="5">
        <v>425</v>
      </c>
    </row>
    <row r="58" spans="1:7" x14ac:dyDescent="0.3">
      <c r="A58" t="s">
        <v>9805</v>
      </c>
      <c r="B58" t="s">
        <v>9806</v>
      </c>
      <c r="C58" s="87" t="s">
        <v>79475</v>
      </c>
      <c r="D58" s="4">
        <v>8147990</v>
      </c>
      <c r="F58" s="5">
        <v>540</v>
      </c>
      <c r="G58" s="5">
        <v>540</v>
      </c>
    </row>
    <row r="59" spans="1:7" x14ac:dyDescent="0.3">
      <c r="A59" t="s">
        <v>9807</v>
      </c>
      <c r="B59" t="s">
        <v>9808</v>
      </c>
      <c r="C59" s="87" t="s">
        <v>79475</v>
      </c>
      <c r="D59" s="4">
        <v>8120890</v>
      </c>
      <c r="F59" s="5">
        <v>248</v>
      </c>
      <c r="G59" s="5">
        <v>248</v>
      </c>
    </row>
    <row r="60" spans="1:7" x14ac:dyDescent="0.3">
      <c r="A60" t="s">
        <v>9809</v>
      </c>
      <c r="B60" t="s">
        <v>9810</v>
      </c>
      <c r="C60" s="87" t="s">
        <v>79475</v>
      </c>
      <c r="D60" s="4">
        <v>8134290</v>
      </c>
      <c r="F60" s="5">
        <v>270</v>
      </c>
      <c r="G60" s="5">
        <v>270</v>
      </c>
    </row>
    <row r="61" spans="1:7" x14ac:dyDescent="0.3">
      <c r="A61" t="s">
        <v>9811</v>
      </c>
      <c r="B61" t="s">
        <v>9812</v>
      </c>
      <c r="C61" s="87" t="s">
        <v>79475</v>
      </c>
      <c r="D61" s="4">
        <v>8140190</v>
      </c>
      <c r="F61" s="5">
        <v>310</v>
      </c>
      <c r="G61" s="5">
        <v>310</v>
      </c>
    </row>
    <row r="62" spans="1:7" x14ac:dyDescent="0.3">
      <c r="A62" t="s">
        <v>9813</v>
      </c>
      <c r="B62" t="s">
        <v>9814</v>
      </c>
      <c r="C62" s="87" t="s">
        <v>79475</v>
      </c>
      <c r="D62" s="4">
        <v>8140290</v>
      </c>
      <c r="F62" s="5">
        <v>284</v>
      </c>
      <c r="G62" s="5">
        <v>284</v>
      </c>
    </row>
    <row r="63" spans="1:7" x14ac:dyDescent="0.3">
      <c r="A63" t="s">
        <v>9815</v>
      </c>
      <c r="B63" t="s">
        <v>9816</v>
      </c>
      <c r="C63" s="87" t="s">
        <v>79475</v>
      </c>
      <c r="D63" s="4">
        <v>8116290</v>
      </c>
      <c r="F63" s="5">
        <v>2490</v>
      </c>
      <c r="G63" s="5">
        <v>2490</v>
      </c>
    </row>
    <row r="64" spans="1:7" x14ac:dyDescent="0.3">
      <c r="A64" t="s">
        <v>9817</v>
      </c>
      <c r="B64" t="s">
        <v>9818</v>
      </c>
      <c r="C64" s="87" t="s">
        <v>79475</v>
      </c>
      <c r="D64" s="4">
        <v>8121490</v>
      </c>
      <c r="F64" s="5">
        <v>1300</v>
      </c>
      <c r="G64" s="5">
        <v>1300</v>
      </c>
    </row>
    <row r="65" spans="1:7" x14ac:dyDescent="0.3">
      <c r="A65" t="s">
        <v>9819</v>
      </c>
      <c r="B65" t="s">
        <v>9820</v>
      </c>
      <c r="C65" s="87" t="s">
        <v>79475</v>
      </c>
      <c r="D65" s="4">
        <v>8121690</v>
      </c>
      <c r="F65" s="5">
        <v>1300</v>
      </c>
      <c r="G65" s="5">
        <v>1300</v>
      </c>
    </row>
    <row r="66" spans="1:7" x14ac:dyDescent="0.3">
      <c r="A66" t="s">
        <v>9821</v>
      </c>
      <c r="B66" t="s">
        <v>9822</v>
      </c>
      <c r="C66" s="87" t="s">
        <v>79475</v>
      </c>
      <c r="D66" s="4">
        <v>8121090</v>
      </c>
      <c r="F66" s="5">
        <v>130</v>
      </c>
      <c r="G66" s="5">
        <v>130</v>
      </c>
    </row>
    <row r="67" spans="1:7" x14ac:dyDescent="0.3">
      <c r="A67" t="s">
        <v>9823</v>
      </c>
      <c r="B67" t="s">
        <v>9824</v>
      </c>
      <c r="C67" s="87" t="s">
        <v>79475</v>
      </c>
      <c r="D67" s="4">
        <v>8147990</v>
      </c>
      <c r="F67" s="5">
        <v>702</v>
      </c>
      <c r="G67" s="5">
        <v>702</v>
      </c>
    </row>
    <row r="68" spans="1:7" x14ac:dyDescent="0.3">
      <c r="A68" t="s">
        <v>9825</v>
      </c>
      <c r="B68" t="s">
        <v>9826</v>
      </c>
      <c r="C68" s="87" t="s">
        <v>79475</v>
      </c>
      <c r="D68" s="4">
        <v>8147990</v>
      </c>
      <c r="F68" s="5">
        <v>1404</v>
      </c>
      <c r="G68" s="5">
        <v>1404</v>
      </c>
    </row>
    <row r="69" spans="1:7" x14ac:dyDescent="0.3">
      <c r="A69" t="s">
        <v>9827</v>
      </c>
      <c r="B69" t="s">
        <v>9828</v>
      </c>
      <c r="C69" s="87" t="s">
        <v>79475</v>
      </c>
      <c r="D69" s="4">
        <v>8121990</v>
      </c>
      <c r="F69" s="5">
        <v>252</v>
      </c>
      <c r="G69" s="5">
        <v>252</v>
      </c>
    </row>
    <row r="70" spans="1:7" x14ac:dyDescent="0.3">
      <c r="A70" t="s">
        <v>9829</v>
      </c>
      <c r="B70" t="s">
        <v>9830</v>
      </c>
      <c r="C70" s="87" t="s">
        <v>79475</v>
      </c>
      <c r="D70" s="4">
        <v>8147990</v>
      </c>
      <c r="F70" s="5">
        <v>351</v>
      </c>
      <c r="G70" s="5">
        <v>351</v>
      </c>
    </row>
    <row r="71" spans="1:7" x14ac:dyDescent="0.3">
      <c r="A71" t="s">
        <v>9831</v>
      </c>
      <c r="B71" t="s">
        <v>9832</v>
      </c>
      <c r="C71" s="87" t="s">
        <v>79475</v>
      </c>
      <c r="D71" s="4">
        <v>8147990</v>
      </c>
      <c r="F71" s="5">
        <v>390</v>
      </c>
      <c r="G71" s="5">
        <v>390</v>
      </c>
    </row>
    <row r="72" spans="1:7" x14ac:dyDescent="0.3">
      <c r="A72" t="s">
        <v>9833</v>
      </c>
      <c r="B72" t="s">
        <v>9834</v>
      </c>
      <c r="C72" s="87" t="s">
        <v>79475</v>
      </c>
      <c r="D72" s="4">
        <v>8147990</v>
      </c>
      <c r="F72" s="5">
        <v>383</v>
      </c>
      <c r="G72" s="5">
        <v>383</v>
      </c>
    </row>
    <row r="73" spans="1:7" x14ac:dyDescent="0.3">
      <c r="A73" t="s">
        <v>9835</v>
      </c>
      <c r="B73" t="s">
        <v>9836</v>
      </c>
      <c r="C73" s="87" t="s">
        <v>79475</v>
      </c>
      <c r="D73" s="4">
        <v>8121890</v>
      </c>
      <c r="F73" s="5">
        <v>300</v>
      </c>
      <c r="G73" s="5">
        <v>300</v>
      </c>
    </row>
    <row r="74" spans="1:7" x14ac:dyDescent="0.3">
      <c r="A74" t="s">
        <v>9837</v>
      </c>
      <c r="B74" t="s">
        <v>9838</v>
      </c>
      <c r="C74" s="87" t="s">
        <v>79475</v>
      </c>
      <c r="D74" s="4">
        <v>8143290</v>
      </c>
      <c r="F74" s="5">
        <v>3000</v>
      </c>
      <c r="G74" s="5">
        <v>3000</v>
      </c>
    </row>
    <row r="75" spans="1:7" x14ac:dyDescent="0.3">
      <c r="A75" t="s">
        <v>9839</v>
      </c>
      <c r="B75" t="s">
        <v>9840</v>
      </c>
      <c r="C75" s="87" t="s">
        <v>79475</v>
      </c>
      <c r="D75" s="4">
        <v>8147990</v>
      </c>
      <c r="F75" s="5">
        <v>405</v>
      </c>
      <c r="G75" s="5">
        <v>405</v>
      </c>
    </row>
    <row r="76" spans="1:7" x14ac:dyDescent="0.3">
      <c r="A76" t="s">
        <v>9841</v>
      </c>
      <c r="B76" t="s">
        <v>9842</v>
      </c>
      <c r="C76" s="87" t="s">
        <v>79475</v>
      </c>
      <c r="D76" s="4">
        <v>8147990</v>
      </c>
      <c r="F76" s="5">
        <v>441</v>
      </c>
      <c r="G76" s="5">
        <v>441</v>
      </c>
    </row>
    <row r="77" spans="1:7" x14ac:dyDescent="0.3">
      <c r="A77" t="s">
        <v>9843</v>
      </c>
      <c r="B77" t="s">
        <v>9844</v>
      </c>
      <c r="C77" s="87" t="s">
        <v>79475</v>
      </c>
      <c r="D77" s="4">
        <v>8147990</v>
      </c>
      <c r="F77" s="5">
        <v>351</v>
      </c>
      <c r="G77" s="5">
        <v>351</v>
      </c>
    </row>
    <row r="78" spans="1:7" x14ac:dyDescent="0.3">
      <c r="A78" t="s">
        <v>9845</v>
      </c>
      <c r="B78" t="s">
        <v>9846</v>
      </c>
      <c r="C78" s="87" t="s">
        <v>79475</v>
      </c>
      <c r="D78" s="4">
        <v>8147990</v>
      </c>
      <c r="F78" s="5">
        <v>248</v>
      </c>
      <c r="G78" s="5">
        <v>248</v>
      </c>
    </row>
    <row r="79" spans="1:7" x14ac:dyDescent="0.3">
      <c r="A79" t="s">
        <v>9847</v>
      </c>
      <c r="B79" t="s">
        <v>9848</v>
      </c>
      <c r="C79" s="87" t="s">
        <v>79475</v>
      </c>
      <c r="D79" s="4">
        <v>8123590</v>
      </c>
      <c r="F79" s="5">
        <v>340</v>
      </c>
      <c r="G79" s="5">
        <v>340</v>
      </c>
    </row>
    <row r="80" spans="1:7" x14ac:dyDescent="0.3">
      <c r="A80" t="s">
        <v>9849</v>
      </c>
      <c r="B80" t="s">
        <v>9850</v>
      </c>
      <c r="C80" s="87" t="s">
        <v>79475</v>
      </c>
      <c r="D80" s="4">
        <v>8147990</v>
      </c>
      <c r="F80" s="5">
        <v>414</v>
      </c>
      <c r="G80" s="5">
        <v>414</v>
      </c>
    </row>
    <row r="81" spans="1:7" x14ac:dyDescent="0.3">
      <c r="A81" t="s">
        <v>9851</v>
      </c>
      <c r="B81" t="s">
        <v>9852</v>
      </c>
      <c r="C81" s="87" t="s">
        <v>79475</v>
      </c>
      <c r="D81" s="4">
        <v>8140190</v>
      </c>
      <c r="F81" s="5">
        <v>311</v>
      </c>
      <c r="G81" s="5">
        <v>311</v>
      </c>
    </row>
    <row r="82" spans="1:7" x14ac:dyDescent="0.3">
      <c r="A82" t="s">
        <v>9853</v>
      </c>
      <c r="B82" t="s">
        <v>9854</v>
      </c>
      <c r="C82" s="87" t="s">
        <v>79475</v>
      </c>
      <c r="D82" s="4">
        <v>8147990</v>
      </c>
      <c r="F82" s="5">
        <v>675</v>
      </c>
      <c r="G82" s="5">
        <v>675</v>
      </c>
    </row>
    <row r="83" spans="1:7" x14ac:dyDescent="0.3">
      <c r="A83" t="s">
        <v>9855</v>
      </c>
      <c r="B83" t="s">
        <v>9856</v>
      </c>
      <c r="C83" s="87" t="s">
        <v>79475</v>
      </c>
      <c r="D83" s="4">
        <v>8147990</v>
      </c>
      <c r="F83" s="5">
        <v>450</v>
      </c>
      <c r="G83" s="5">
        <v>450</v>
      </c>
    </row>
    <row r="84" spans="1:7" x14ac:dyDescent="0.3">
      <c r="A84" t="s">
        <v>9857</v>
      </c>
      <c r="B84" t="s">
        <v>9858</v>
      </c>
      <c r="C84" s="87" t="s">
        <v>79475</v>
      </c>
      <c r="D84" s="4">
        <v>8147990</v>
      </c>
      <c r="F84" s="5">
        <v>158</v>
      </c>
      <c r="G84" s="5">
        <v>158</v>
      </c>
    </row>
    <row r="85" spans="1:7" x14ac:dyDescent="0.3">
      <c r="A85" t="s">
        <v>9859</v>
      </c>
      <c r="B85" t="s">
        <v>9860</v>
      </c>
      <c r="C85" s="87" t="s">
        <v>79475</v>
      </c>
      <c r="D85" s="4">
        <v>8140390</v>
      </c>
      <c r="F85" s="5">
        <v>450</v>
      </c>
      <c r="G85" s="5">
        <v>450</v>
      </c>
    </row>
    <row r="86" spans="1:7" x14ac:dyDescent="0.3">
      <c r="A86" t="s">
        <v>9861</v>
      </c>
      <c r="B86" t="s">
        <v>9862</v>
      </c>
      <c r="C86" s="87" t="s">
        <v>79475</v>
      </c>
      <c r="D86" s="4">
        <v>8140390</v>
      </c>
      <c r="F86" s="5">
        <v>239</v>
      </c>
      <c r="G86" s="5">
        <v>239</v>
      </c>
    </row>
    <row r="87" spans="1:7" x14ac:dyDescent="0.3">
      <c r="A87" t="s">
        <v>9863</v>
      </c>
      <c r="B87" t="s">
        <v>9864</v>
      </c>
      <c r="C87" s="87" t="s">
        <v>79475</v>
      </c>
      <c r="D87" s="4">
        <v>8126390</v>
      </c>
      <c r="F87" s="5">
        <v>375</v>
      </c>
      <c r="G87" s="5">
        <v>375</v>
      </c>
    </row>
    <row r="88" spans="1:7" x14ac:dyDescent="0.3">
      <c r="A88" t="s">
        <v>9865</v>
      </c>
      <c r="B88" t="s">
        <v>9866</v>
      </c>
      <c r="C88" s="87" t="s">
        <v>79475</v>
      </c>
      <c r="D88" s="4">
        <v>8140190</v>
      </c>
      <c r="F88" s="5">
        <v>247</v>
      </c>
      <c r="G88" s="5">
        <v>247</v>
      </c>
    </row>
    <row r="89" spans="1:7" x14ac:dyDescent="0.3">
      <c r="A89" t="s">
        <v>9867</v>
      </c>
      <c r="B89" t="s">
        <v>9868</v>
      </c>
      <c r="C89" s="87" t="s">
        <v>79475</v>
      </c>
      <c r="D89" s="4">
        <v>8127690</v>
      </c>
      <c r="F89" s="5">
        <v>400</v>
      </c>
      <c r="G89" s="5">
        <v>400</v>
      </c>
    </row>
    <row r="90" spans="1:7" x14ac:dyDescent="0.3">
      <c r="A90" t="s">
        <v>9869</v>
      </c>
      <c r="B90" t="s">
        <v>9870</v>
      </c>
      <c r="C90" s="87" t="s">
        <v>79475</v>
      </c>
      <c r="D90" s="4">
        <v>8144590</v>
      </c>
      <c r="F90" s="5">
        <v>1800</v>
      </c>
      <c r="G90" s="5">
        <v>1800</v>
      </c>
    </row>
    <row r="91" spans="1:7" x14ac:dyDescent="0.3">
      <c r="A91" t="s">
        <v>9871</v>
      </c>
      <c r="B91" t="s">
        <v>9872</v>
      </c>
      <c r="C91" s="87" t="s">
        <v>79475</v>
      </c>
      <c r="D91" s="4">
        <v>8128790</v>
      </c>
      <c r="F91" s="5">
        <v>288</v>
      </c>
      <c r="G91" s="5">
        <v>288</v>
      </c>
    </row>
    <row r="92" spans="1:7" x14ac:dyDescent="0.3">
      <c r="A92" t="s">
        <v>9873</v>
      </c>
      <c r="B92" t="s">
        <v>9874</v>
      </c>
      <c r="C92" s="87" t="s">
        <v>79475</v>
      </c>
      <c r="D92" s="4">
        <v>8130190</v>
      </c>
      <c r="F92" s="5">
        <v>450</v>
      </c>
      <c r="G92" s="5">
        <v>450</v>
      </c>
    </row>
    <row r="93" spans="1:7" x14ac:dyDescent="0.3">
      <c r="A93" t="s">
        <v>9875</v>
      </c>
      <c r="B93" t="s">
        <v>9876</v>
      </c>
      <c r="C93" s="87" t="s">
        <v>79475</v>
      </c>
      <c r="D93" s="4">
        <v>8128890</v>
      </c>
      <c r="F93" s="5">
        <v>360</v>
      </c>
      <c r="G93" s="5">
        <v>360</v>
      </c>
    </row>
    <row r="94" spans="1:7" x14ac:dyDescent="0.3">
      <c r="A94" t="s">
        <v>9877</v>
      </c>
      <c r="B94" t="s">
        <v>9878</v>
      </c>
      <c r="C94" s="87" t="s">
        <v>79475</v>
      </c>
      <c r="D94" s="4">
        <v>8140290</v>
      </c>
      <c r="F94" s="5">
        <v>221</v>
      </c>
      <c r="G94" s="5">
        <v>221</v>
      </c>
    </row>
    <row r="95" spans="1:7" x14ac:dyDescent="0.3">
      <c r="A95" t="s">
        <v>9879</v>
      </c>
      <c r="B95" t="s">
        <v>9880</v>
      </c>
      <c r="C95" s="87" t="s">
        <v>79475</v>
      </c>
      <c r="D95" s="4">
        <v>8147990</v>
      </c>
      <c r="F95" s="5">
        <v>261</v>
      </c>
      <c r="G95" s="5">
        <v>261</v>
      </c>
    </row>
    <row r="96" spans="1:7" x14ac:dyDescent="0.3">
      <c r="A96" t="s">
        <v>9881</v>
      </c>
      <c r="B96" t="s">
        <v>9882</v>
      </c>
      <c r="C96" s="87" t="s">
        <v>79475</v>
      </c>
      <c r="D96" s="4">
        <v>8144590</v>
      </c>
      <c r="F96" s="5">
        <v>2500</v>
      </c>
      <c r="G96" s="5">
        <v>2500</v>
      </c>
    </row>
    <row r="97" spans="1:7" x14ac:dyDescent="0.3">
      <c r="A97" t="s">
        <v>9883</v>
      </c>
      <c r="B97" t="s">
        <v>9884</v>
      </c>
      <c r="C97" s="87" t="s">
        <v>79475</v>
      </c>
      <c r="D97" s="4">
        <v>8140790</v>
      </c>
      <c r="F97" s="5">
        <v>810</v>
      </c>
      <c r="G97" s="5">
        <v>810</v>
      </c>
    </row>
    <row r="98" spans="1:7" x14ac:dyDescent="0.3">
      <c r="A98" t="s">
        <v>9885</v>
      </c>
      <c r="B98" t="s">
        <v>9886</v>
      </c>
      <c r="C98" s="87" t="s">
        <v>79475</v>
      </c>
      <c r="D98" s="4">
        <v>8131190</v>
      </c>
      <c r="F98" s="5">
        <v>306</v>
      </c>
      <c r="G98" s="5">
        <v>306</v>
      </c>
    </row>
    <row r="99" spans="1:7" x14ac:dyDescent="0.3">
      <c r="A99" t="s">
        <v>9887</v>
      </c>
      <c r="B99" t="s">
        <v>9888</v>
      </c>
      <c r="C99" s="87" t="s">
        <v>79475</v>
      </c>
      <c r="D99" s="4">
        <v>8131490</v>
      </c>
      <c r="F99" s="5">
        <v>450</v>
      </c>
      <c r="G99" s="5">
        <v>450</v>
      </c>
    </row>
    <row r="100" spans="1:7" x14ac:dyDescent="0.3">
      <c r="A100" t="s">
        <v>9889</v>
      </c>
      <c r="B100" t="s">
        <v>9890</v>
      </c>
      <c r="C100" s="87" t="s">
        <v>79475</v>
      </c>
      <c r="D100" s="4">
        <v>8140490</v>
      </c>
      <c r="F100" s="5">
        <v>400</v>
      </c>
      <c r="G100" s="5">
        <v>400</v>
      </c>
    </row>
    <row r="101" spans="1:7" x14ac:dyDescent="0.3">
      <c r="A101" t="s">
        <v>9891</v>
      </c>
      <c r="B101" t="s">
        <v>9892</v>
      </c>
      <c r="C101" s="87" t="s">
        <v>79475</v>
      </c>
      <c r="D101" s="4">
        <v>8131590</v>
      </c>
      <c r="F101" s="5">
        <v>275</v>
      </c>
      <c r="G101" s="5">
        <v>275</v>
      </c>
    </row>
    <row r="102" spans="1:7" x14ac:dyDescent="0.3">
      <c r="A102" t="s">
        <v>9893</v>
      </c>
      <c r="B102" t="s">
        <v>9894</v>
      </c>
      <c r="C102" s="87" t="s">
        <v>79475</v>
      </c>
      <c r="D102" s="4">
        <v>8132190</v>
      </c>
      <c r="F102" s="5">
        <v>450</v>
      </c>
      <c r="G102" s="5">
        <v>450</v>
      </c>
    </row>
    <row r="103" spans="1:7" x14ac:dyDescent="0.3">
      <c r="A103" t="s">
        <v>9895</v>
      </c>
      <c r="B103" t="s">
        <v>9896</v>
      </c>
      <c r="C103" s="87" t="s">
        <v>79475</v>
      </c>
      <c r="D103" s="4">
        <v>8140590</v>
      </c>
      <c r="F103" s="5">
        <v>288</v>
      </c>
      <c r="G103" s="5">
        <v>288</v>
      </c>
    </row>
    <row r="104" spans="1:7" x14ac:dyDescent="0.3">
      <c r="A104" t="s">
        <v>9897</v>
      </c>
      <c r="B104" t="s">
        <v>9898</v>
      </c>
      <c r="C104" s="87" t="s">
        <v>79475</v>
      </c>
      <c r="D104" s="4">
        <v>8140190</v>
      </c>
      <c r="F104" s="5">
        <v>810</v>
      </c>
      <c r="G104" s="5">
        <v>810</v>
      </c>
    </row>
    <row r="105" spans="1:7" x14ac:dyDescent="0.3">
      <c r="A105" t="s">
        <v>9899</v>
      </c>
      <c r="B105" t="s">
        <v>9900</v>
      </c>
      <c r="C105" s="87" t="s">
        <v>79475</v>
      </c>
      <c r="D105" s="4">
        <v>8140190</v>
      </c>
      <c r="F105" s="5">
        <v>189</v>
      </c>
      <c r="G105" s="5">
        <v>189</v>
      </c>
    </row>
    <row r="106" spans="1:7" x14ac:dyDescent="0.3">
      <c r="A106" t="s">
        <v>9901</v>
      </c>
      <c r="B106" t="s">
        <v>9902</v>
      </c>
      <c r="C106" s="87" t="s">
        <v>79475</v>
      </c>
      <c r="D106" s="4">
        <v>8147990</v>
      </c>
      <c r="F106" s="5">
        <v>158</v>
      </c>
      <c r="G106" s="5">
        <v>158</v>
      </c>
    </row>
    <row r="107" spans="1:7" x14ac:dyDescent="0.3">
      <c r="A107" t="s">
        <v>9903</v>
      </c>
      <c r="B107" t="s">
        <v>9904</v>
      </c>
      <c r="C107" s="87" t="s">
        <v>79475</v>
      </c>
      <c r="D107" s="4">
        <v>8147990</v>
      </c>
      <c r="F107" s="5">
        <v>288</v>
      </c>
      <c r="G107" s="5">
        <v>288</v>
      </c>
    </row>
    <row r="108" spans="1:7" x14ac:dyDescent="0.3">
      <c r="A108" t="s">
        <v>9905</v>
      </c>
      <c r="B108" t="s">
        <v>9906</v>
      </c>
      <c r="C108" s="87" t="s">
        <v>79475</v>
      </c>
      <c r="D108" s="4">
        <v>8147990</v>
      </c>
      <c r="F108" s="5">
        <v>351</v>
      </c>
      <c r="G108" s="5">
        <v>351</v>
      </c>
    </row>
    <row r="109" spans="1:7" x14ac:dyDescent="0.3">
      <c r="A109" t="s">
        <v>9907</v>
      </c>
      <c r="B109" t="s">
        <v>9908</v>
      </c>
      <c r="C109" s="87" t="s">
        <v>79475</v>
      </c>
      <c r="D109" s="4">
        <v>8140590</v>
      </c>
      <c r="F109" s="5">
        <v>441</v>
      </c>
      <c r="G109" s="5">
        <v>441</v>
      </c>
    </row>
    <row r="110" spans="1:7" x14ac:dyDescent="0.3">
      <c r="A110" t="s">
        <v>9909</v>
      </c>
      <c r="B110" t="s">
        <v>9910</v>
      </c>
      <c r="C110" s="87" t="s">
        <v>79475</v>
      </c>
      <c r="D110" s="4">
        <v>8147990</v>
      </c>
      <c r="F110" s="5">
        <v>810</v>
      </c>
      <c r="G110" s="5">
        <v>810</v>
      </c>
    </row>
    <row r="111" spans="1:7" x14ac:dyDescent="0.3">
      <c r="A111" t="s">
        <v>9911</v>
      </c>
      <c r="B111" t="s">
        <v>9912</v>
      </c>
      <c r="C111" s="87" t="s">
        <v>79475</v>
      </c>
      <c r="D111" s="4">
        <v>8140590</v>
      </c>
      <c r="F111" s="5">
        <v>810</v>
      </c>
      <c r="G111" s="5">
        <v>810</v>
      </c>
    </row>
    <row r="112" spans="1:7" x14ac:dyDescent="0.3">
      <c r="A112" t="s">
        <v>9913</v>
      </c>
      <c r="B112" t="s">
        <v>9914</v>
      </c>
      <c r="C112" s="87" t="s">
        <v>79475</v>
      </c>
      <c r="D112" s="4">
        <v>8140190</v>
      </c>
      <c r="F112" s="5">
        <v>135</v>
      </c>
      <c r="G112" s="5">
        <v>135</v>
      </c>
    </row>
    <row r="113" spans="1:7" x14ac:dyDescent="0.3">
      <c r="A113" t="s">
        <v>9915</v>
      </c>
      <c r="B113" t="s">
        <v>9916</v>
      </c>
      <c r="C113" s="87" t="s">
        <v>79475</v>
      </c>
      <c r="D113" s="4">
        <v>8147990</v>
      </c>
      <c r="F113" s="5">
        <v>378</v>
      </c>
      <c r="G113" s="5">
        <v>378</v>
      </c>
    </row>
    <row r="114" spans="1:7" x14ac:dyDescent="0.3">
      <c r="A114" t="s">
        <v>9917</v>
      </c>
      <c r="B114" t="s">
        <v>9918</v>
      </c>
      <c r="C114" s="87" t="s">
        <v>79475</v>
      </c>
      <c r="D114" s="4">
        <v>8135090</v>
      </c>
      <c r="F114" s="5">
        <v>72</v>
      </c>
      <c r="G114" s="5">
        <v>72</v>
      </c>
    </row>
    <row r="115" spans="1:7" x14ac:dyDescent="0.3">
      <c r="A115" t="s">
        <v>9919</v>
      </c>
      <c r="B115" t="s">
        <v>9920</v>
      </c>
      <c r="C115" s="87" t="s">
        <v>79475</v>
      </c>
      <c r="D115" s="4">
        <v>8147990</v>
      </c>
      <c r="F115" s="5">
        <v>315</v>
      </c>
      <c r="G115" s="5">
        <v>315</v>
      </c>
    </row>
    <row r="116" spans="1:7" x14ac:dyDescent="0.3">
      <c r="A116" t="s">
        <v>9921</v>
      </c>
      <c r="B116" t="s">
        <v>9922</v>
      </c>
      <c r="C116" s="87" t="s">
        <v>79475</v>
      </c>
      <c r="D116" s="4">
        <v>8147990</v>
      </c>
      <c r="F116" s="5">
        <v>540</v>
      </c>
      <c r="G116" s="5">
        <v>540</v>
      </c>
    </row>
    <row r="117" spans="1:7" x14ac:dyDescent="0.3">
      <c r="A117" t="s">
        <v>9923</v>
      </c>
      <c r="B117" t="s">
        <v>9924</v>
      </c>
      <c r="C117" s="87" t="s">
        <v>79475</v>
      </c>
      <c r="D117" s="4">
        <v>8131590</v>
      </c>
      <c r="F117" s="5">
        <v>275</v>
      </c>
      <c r="G117" s="5">
        <v>275</v>
      </c>
    </row>
    <row r="118" spans="1:7" x14ac:dyDescent="0.3">
      <c r="A118" t="s">
        <v>9925</v>
      </c>
      <c r="B118" t="s">
        <v>9926</v>
      </c>
      <c r="C118" s="87" t="s">
        <v>79475</v>
      </c>
      <c r="D118" s="4">
        <v>8140190</v>
      </c>
      <c r="F118" s="5">
        <v>189</v>
      </c>
      <c r="G118" s="5">
        <v>189</v>
      </c>
    </row>
    <row r="119" spans="1:7" x14ac:dyDescent="0.3">
      <c r="A119" t="s">
        <v>9927</v>
      </c>
      <c r="B119" t="s">
        <v>9928</v>
      </c>
      <c r="C119" s="87" t="s">
        <v>79475</v>
      </c>
      <c r="D119" s="4">
        <v>8140190</v>
      </c>
      <c r="F119" s="5">
        <v>247</v>
      </c>
      <c r="G119" s="5">
        <v>247</v>
      </c>
    </row>
    <row r="120" spans="1:7" x14ac:dyDescent="0.3">
      <c r="A120" t="s">
        <v>9929</v>
      </c>
      <c r="B120" t="s">
        <v>9930</v>
      </c>
      <c r="C120" s="87" t="s">
        <v>79475</v>
      </c>
      <c r="D120" s="4">
        <v>8127290</v>
      </c>
      <c r="F120" s="5">
        <v>250</v>
      </c>
      <c r="G120" s="5">
        <v>250</v>
      </c>
    </row>
    <row r="121" spans="1:7" x14ac:dyDescent="0.3">
      <c r="A121" t="s">
        <v>9931</v>
      </c>
      <c r="B121" t="s">
        <v>9932</v>
      </c>
      <c r="C121" s="87" t="s">
        <v>79475</v>
      </c>
      <c r="D121" s="4">
        <v>8140390</v>
      </c>
      <c r="F121" s="5">
        <v>119.5</v>
      </c>
      <c r="G121" s="5">
        <v>119.5</v>
      </c>
    </row>
    <row r="122" spans="1:7" x14ac:dyDescent="0.3">
      <c r="A122" t="s">
        <v>9933</v>
      </c>
      <c r="B122" t="s">
        <v>9934</v>
      </c>
      <c r="C122" s="87" t="s">
        <v>79475</v>
      </c>
      <c r="D122" s="4">
        <v>8140390</v>
      </c>
      <c r="F122" s="5">
        <v>119.5</v>
      </c>
      <c r="G122" s="5">
        <v>119.5</v>
      </c>
    </row>
    <row r="123" spans="1:7" x14ac:dyDescent="0.3">
      <c r="A123" t="s">
        <v>9935</v>
      </c>
      <c r="B123" t="s">
        <v>9936</v>
      </c>
      <c r="C123" s="87" t="s">
        <v>79475</v>
      </c>
      <c r="D123" s="4">
        <v>8131190</v>
      </c>
      <c r="F123" s="5">
        <v>306</v>
      </c>
      <c r="G123" s="5">
        <v>306</v>
      </c>
    </row>
    <row r="124" spans="1:7" x14ac:dyDescent="0.3">
      <c r="A124" t="s">
        <v>9937</v>
      </c>
      <c r="B124" t="s">
        <v>9938</v>
      </c>
      <c r="C124" s="87" t="s">
        <v>79448</v>
      </c>
      <c r="D124" s="4" t="s">
        <v>9729</v>
      </c>
      <c r="F124" s="5">
        <v>64</v>
      </c>
      <c r="G124" s="5">
        <v>64</v>
      </c>
    </row>
    <row r="125" spans="1:7" x14ac:dyDescent="0.3">
      <c r="A125" t="s">
        <v>9939</v>
      </c>
      <c r="B125" t="s">
        <v>9940</v>
      </c>
      <c r="C125" s="87" t="s">
        <v>79448</v>
      </c>
      <c r="D125" s="4" t="s">
        <v>9941</v>
      </c>
      <c r="F125" s="5">
        <v>7</v>
      </c>
      <c r="G125" s="5">
        <v>7</v>
      </c>
    </row>
    <row r="126" spans="1:7" x14ac:dyDescent="0.3">
      <c r="A126" t="s">
        <v>9942</v>
      </c>
      <c r="B126" t="s">
        <v>9943</v>
      </c>
      <c r="C126" s="87" t="s">
        <v>79448</v>
      </c>
      <c r="D126" s="4" t="s">
        <v>9721</v>
      </c>
      <c r="F126" s="5">
        <v>51</v>
      </c>
      <c r="G126" s="5">
        <v>51</v>
      </c>
    </row>
    <row r="127" spans="1:7" x14ac:dyDescent="0.3">
      <c r="A127" t="s">
        <v>9944</v>
      </c>
      <c r="B127" t="s">
        <v>9945</v>
      </c>
      <c r="C127" s="87" t="s">
        <v>79448</v>
      </c>
      <c r="D127" s="4" t="s">
        <v>9724</v>
      </c>
      <c r="F127" s="5">
        <v>45</v>
      </c>
      <c r="G127" s="5">
        <v>45</v>
      </c>
    </row>
    <row r="128" spans="1:7" x14ac:dyDescent="0.3">
      <c r="A128" t="s">
        <v>9946</v>
      </c>
      <c r="B128" t="s">
        <v>9947</v>
      </c>
      <c r="C128" s="87" t="s">
        <v>79448</v>
      </c>
      <c r="D128" s="4">
        <v>8832190</v>
      </c>
      <c r="F128" s="5">
        <v>125</v>
      </c>
      <c r="G128" s="5">
        <v>125</v>
      </c>
    </row>
    <row r="129" spans="1:7" x14ac:dyDescent="0.3">
      <c r="A129" t="s">
        <v>9948</v>
      </c>
      <c r="B129" t="s">
        <v>9949</v>
      </c>
      <c r="C129" s="87" t="s">
        <v>79448</v>
      </c>
      <c r="D129" s="4" t="s">
        <v>9715</v>
      </c>
      <c r="F129" s="5">
        <v>107</v>
      </c>
      <c r="G129" s="5">
        <v>107</v>
      </c>
    </row>
    <row r="130" spans="1:7" x14ac:dyDescent="0.3">
      <c r="A130" t="s">
        <v>9950</v>
      </c>
      <c r="B130" t="s">
        <v>9951</v>
      </c>
      <c r="C130" s="87" t="s">
        <v>79448</v>
      </c>
      <c r="D130" s="4" t="s">
        <v>9952</v>
      </c>
      <c r="F130" s="5">
        <v>218</v>
      </c>
      <c r="G130" s="5">
        <v>218</v>
      </c>
    </row>
    <row r="131" spans="1:7" x14ac:dyDescent="0.3">
      <c r="A131" t="s">
        <v>9953</v>
      </c>
      <c r="B131" t="s">
        <v>9954</v>
      </c>
      <c r="C131" s="87" t="s">
        <v>79448</v>
      </c>
      <c r="D131" s="4" t="s">
        <v>9675</v>
      </c>
      <c r="F131" s="5">
        <v>42</v>
      </c>
      <c r="G131" s="5">
        <v>42</v>
      </c>
    </row>
    <row r="132" spans="1:7" x14ac:dyDescent="0.3">
      <c r="A132" t="s">
        <v>9955</v>
      </c>
      <c r="B132" t="s">
        <v>9956</v>
      </c>
      <c r="C132" s="87" t="s">
        <v>79448</v>
      </c>
      <c r="D132" s="4" t="s">
        <v>9700</v>
      </c>
      <c r="F132" s="5">
        <v>42</v>
      </c>
      <c r="G132" s="5">
        <v>42</v>
      </c>
    </row>
    <row r="133" spans="1:7" x14ac:dyDescent="0.3">
      <c r="A133" t="s">
        <v>9957</v>
      </c>
      <c r="B133" t="s">
        <v>9958</v>
      </c>
      <c r="C133" s="87" t="s">
        <v>79448</v>
      </c>
      <c r="D133" s="4" t="s">
        <v>9692</v>
      </c>
      <c r="F133" s="5">
        <v>126</v>
      </c>
      <c r="G133" s="5">
        <v>126</v>
      </c>
    </row>
    <row r="134" spans="1:7" x14ac:dyDescent="0.3">
      <c r="A134" t="s">
        <v>9959</v>
      </c>
      <c r="B134" t="s">
        <v>9960</v>
      </c>
      <c r="C134" s="87" t="s">
        <v>79448</v>
      </c>
      <c r="D134" s="4" t="s">
        <v>9961</v>
      </c>
      <c r="F134" s="5">
        <v>55</v>
      </c>
      <c r="G134" s="5">
        <v>55</v>
      </c>
    </row>
    <row r="135" spans="1:7" x14ac:dyDescent="0.3">
      <c r="A135" t="s">
        <v>9962</v>
      </c>
      <c r="B135" t="s">
        <v>9963</v>
      </c>
      <c r="C135" s="87" t="s">
        <v>79448</v>
      </c>
      <c r="D135" s="4" t="s">
        <v>9964</v>
      </c>
      <c r="F135" s="5">
        <v>85</v>
      </c>
      <c r="G135" s="5">
        <v>85</v>
      </c>
    </row>
    <row r="136" spans="1:7" x14ac:dyDescent="0.3">
      <c r="A136" t="s">
        <v>9965</v>
      </c>
      <c r="B136" t="s">
        <v>9966</v>
      </c>
      <c r="C136" s="87" t="s">
        <v>79448</v>
      </c>
      <c r="D136" s="4" t="s">
        <v>9967</v>
      </c>
      <c r="F136" s="5">
        <v>67</v>
      </c>
      <c r="G136" s="5">
        <v>67</v>
      </c>
    </row>
    <row r="137" spans="1:7" x14ac:dyDescent="0.3">
      <c r="A137" t="s">
        <v>9968</v>
      </c>
      <c r="B137" t="s">
        <v>9969</v>
      </c>
      <c r="C137" s="87" t="s">
        <v>79546</v>
      </c>
      <c r="D137" s="4">
        <v>8122990</v>
      </c>
      <c r="F137" s="5">
        <v>1600</v>
      </c>
      <c r="G137" s="5">
        <v>1600</v>
      </c>
    </row>
    <row r="138" spans="1:7" x14ac:dyDescent="0.3">
      <c r="A138" t="s">
        <v>9970</v>
      </c>
      <c r="B138" t="s">
        <v>9971</v>
      </c>
      <c r="C138" s="87" t="s">
        <v>79449</v>
      </c>
      <c r="D138" s="4">
        <v>8823790</v>
      </c>
      <c r="F138" s="5">
        <v>90</v>
      </c>
      <c r="G138" s="5">
        <v>90</v>
      </c>
    </row>
    <row r="139" spans="1:7" x14ac:dyDescent="0.3">
      <c r="A139" t="s">
        <v>9972</v>
      </c>
      <c r="B139" t="s">
        <v>9973</v>
      </c>
      <c r="C139" s="87" t="s">
        <v>79475</v>
      </c>
      <c r="D139" s="4">
        <v>8117090</v>
      </c>
      <c r="F139" s="5">
        <v>441</v>
      </c>
      <c r="G139" s="5">
        <v>441</v>
      </c>
    </row>
    <row r="140" spans="1:7" x14ac:dyDescent="0.3">
      <c r="A140" t="s">
        <v>9974</v>
      </c>
      <c r="B140" t="s">
        <v>9975</v>
      </c>
      <c r="C140" s="87" t="s">
        <v>79449</v>
      </c>
      <c r="D140" s="4">
        <v>8823390</v>
      </c>
      <c r="F140" s="5">
        <v>175</v>
      </c>
      <c r="G140" s="5">
        <v>175</v>
      </c>
    </row>
    <row r="141" spans="1:7" x14ac:dyDescent="0.3">
      <c r="A141" t="s">
        <v>9976</v>
      </c>
      <c r="B141" t="s">
        <v>9977</v>
      </c>
      <c r="C141" s="87" t="s">
        <v>79449</v>
      </c>
      <c r="D141" s="4">
        <v>8823790</v>
      </c>
      <c r="F141" s="5">
        <v>175</v>
      </c>
      <c r="G141" s="5">
        <v>175</v>
      </c>
    </row>
    <row r="142" spans="1:7" x14ac:dyDescent="0.3">
      <c r="A142" t="s">
        <v>9978</v>
      </c>
      <c r="B142" t="s">
        <v>9979</v>
      </c>
      <c r="C142" s="87" t="s">
        <v>79449</v>
      </c>
      <c r="D142" s="4">
        <v>8823590</v>
      </c>
      <c r="F142" s="5">
        <v>175</v>
      </c>
      <c r="G142" s="5">
        <v>175</v>
      </c>
    </row>
    <row r="143" spans="1:7" x14ac:dyDescent="0.3">
      <c r="A143" t="s">
        <v>9980</v>
      </c>
      <c r="B143" t="s">
        <v>9981</v>
      </c>
      <c r="C143" s="87" t="s">
        <v>79449</v>
      </c>
      <c r="D143" s="4">
        <v>8823990</v>
      </c>
      <c r="F143" s="5">
        <v>175</v>
      </c>
      <c r="G143" s="5">
        <v>175</v>
      </c>
    </row>
    <row r="144" spans="1:7" x14ac:dyDescent="0.3">
      <c r="A144" t="s">
        <v>9982</v>
      </c>
      <c r="B144" t="s">
        <v>9983</v>
      </c>
      <c r="C144" s="87" t="s">
        <v>79449</v>
      </c>
      <c r="D144" s="4">
        <v>8826190</v>
      </c>
      <c r="F144" s="5">
        <v>0.01</v>
      </c>
      <c r="G144" s="5">
        <v>0.01</v>
      </c>
    </row>
    <row r="145" spans="1:7" x14ac:dyDescent="0.3">
      <c r="A145" t="s">
        <v>9984</v>
      </c>
      <c r="B145" t="s">
        <v>9985</v>
      </c>
      <c r="C145" s="87" t="s">
        <v>79449</v>
      </c>
      <c r="D145" s="4">
        <v>8826290</v>
      </c>
      <c r="F145" s="5">
        <v>175</v>
      </c>
      <c r="G145" s="5">
        <v>175</v>
      </c>
    </row>
    <row r="146" spans="1:7" x14ac:dyDescent="0.3">
      <c r="A146" t="s">
        <v>9986</v>
      </c>
      <c r="B146" t="s">
        <v>9987</v>
      </c>
      <c r="C146" s="87" t="s">
        <v>79449</v>
      </c>
      <c r="D146" s="4">
        <v>8826490</v>
      </c>
      <c r="F146" s="5">
        <v>0.01</v>
      </c>
      <c r="G146" s="5">
        <v>0.01</v>
      </c>
    </row>
    <row r="147" spans="1:7" x14ac:dyDescent="0.3">
      <c r="A147" t="s">
        <v>9988</v>
      </c>
      <c r="B147" t="s">
        <v>9989</v>
      </c>
      <c r="C147" s="87" t="s">
        <v>79449</v>
      </c>
      <c r="D147" s="4">
        <v>8828090</v>
      </c>
      <c r="F147" s="5">
        <v>35</v>
      </c>
      <c r="G147" s="5">
        <v>35</v>
      </c>
    </row>
    <row r="148" spans="1:7" x14ac:dyDescent="0.3">
      <c r="A148" t="s">
        <v>9990</v>
      </c>
      <c r="B148" t="s">
        <v>9991</v>
      </c>
      <c r="C148" s="87" t="s">
        <v>79449</v>
      </c>
      <c r="D148" s="4">
        <v>8828590</v>
      </c>
      <c r="F148" s="5">
        <v>30</v>
      </c>
      <c r="G148" s="5">
        <v>30</v>
      </c>
    </row>
    <row r="149" spans="1:7" x14ac:dyDescent="0.3">
      <c r="A149" t="s">
        <v>9992</v>
      </c>
      <c r="B149" t="s">
        <v>9993</v>
      </c>
      <c r="C149" s="87" t="s">
        <v>79546</v>
      </c>
      <c r="D149" s="4">
        <v>8837490</v>
      </c>
      <c r="F149" s="5">
        <v>540</v>
      </c>
      <c r="G149" s="5">
        <v>540</v>
      </c>
    </row>
    <row r="150" spans="1:7" x14ac:dyDescent="0.3">
      <c r="A150" t="s">
        <v>9994</v>
      </c>
      <c r="B150" t="s">
        <v>9995</v>
      </c>
      <c r="C150" s="87" t="s">
        <v>79546</v>
      </c>
      <c r="D150" s="4">
        <v>8837490</v>
      </c>
      <c r="F150" s="5">
        <v>270</v>
      </c>
      <c r="G150" s="5">
        <v>270</v>
      </c>
    </row>
    <row r="151" spans="1:7" x14ac:dyDescent="0.3">
      <c r="A151" t="s">
        <v>9996</v>
      </c>
      <c r="B151" t="s">
        <v>9997</v>
      </c>
      <c r="C151" s="87" t="s">
        <v>79449</v>
      </c>
      <c r="D151" s="4">
        <v>8818790</v>
      </c>
      <c r="F151" s="5">
        <v>75</v>
      </c>
      <c r="G151" s="5">
        <v>75</v>
      </c>
    </row>
    <row r="152" spans="1:7" x14ac:dyDescent="0.3">
      <c r="A152" t="s">
        <v>9998</v>
      </c>
      <c r="B152" t="s">
        <v>9997</v>
      </c>
      <c r="C152" s="87" t="s">
        <v>79449</v>
      </c>
      <c r="D152" s="4">
        <v>8818890</v>
      </c>
      <c r="F152" s="5">
        <v>75</v>
      </c>
      <c r="G152" s="5">
        <v>75</v>
      </c>
    </row>
    <row r="153" spans="1:7" x14ac:dyDescent="0.3">
      <c r="A153" t="s">
        <v>9999</v>
      </c>
      <c r="B153" t="s">
        <v>9997</v>
      </c>
      <c r="C153" s="87" t="s">
        <v>79546</v>
      </c>
      <c r="D153" s="4">
        <v>8818990</v>
      </c>
      <c r="F153" s="5">
        <v>75</v>
      </c>
      <c r="G153" s="5">
        <v>75</v>
      </c>
    </row>
    <row r="154" spans="1:7" x14ac:dyDescent="0.3">
      <c r="A154" t="s">
        <v>10000</v>
      </c>
      <c r="B154" t="s">
        <v>10001</v>
      </c>
      <c r="C154" s="87" t="s">
        <v>79449</v>
      </c>
      <c r="D154" s="4">
        <v>8818290</v>
      </c>
      <c r="F154" s="5">
        <v>97</v>
      </c>
      <c r="G154" s="5">
        <v>97</v>
      </c>
    </row>
    <row r="155" spans="1:7" x14ac:dyDescent="0.3">
      <c r="A155" t="s">
        <v>10002</v>
      </c>
      <c r="B155" t="s">
        <v>10003</v>
      </c>
      <c r="C155" s="87" t="s">
        <v>79475</v>
      </c>
      <c r="D155" s="4">
        <v>8121090</v>
      </c>
      <c r="F155" s="5">
        <v>188</v>
      </c>
      <c r="G155" s="5">
        <v>188</v>
      </c>
    </row>
    <row r="156" spans="1:7" x14ac:dyDescent="0.3">
      <c r="A156" t="s">
        <v>10004</v>
      </c>
      <c r="B156" t="s">
        <v>10005</v>
      </c>
      <c r="C156" s="87" t="s">
        <v>79475</v>
      </c>
      <c r="D156" s="4">
        <v>8121090</v>
      </c>
      <c r="F156" s="5">
        <v>600</v>
      </c>
      <c r="G156" s="5">
        <v>600</v>
      </c>
    </row>
    <row r="157" spans="1:7" x14ac:dyDescent="0.3">
      <c r="A157" t="s">
        <v>10006</v>
      </c>
      <c r="B157" t="s">
        <v>10007</v>
      </c>
      <c r="C157" s="87" t="s">
        <v>79475</v>
      </c>
      <c r="D157" s="4">
        <v>8123590</v>
      </c>
      <c r="F157" s="5">
        <v>875</v>
      </c>
      <c r="G157" s="5">
        <v>875</v>
      </c>
    </row>
    <row r="158" spans="1:7" x14ac:dyDescent="0.3">
      <c r="A158" t="s">
        <v>10008</v>
      </c>
      <c r="B158" t="s">
        <v>10009</v>
      </c>
      <c r="C158" s="87" t="s">
        <v>79475</v>
      </c>
      <c r="D158" s="4">
        <v>8123590</v>
      </c>
      <c r="F158" s="5">
        <v>1000</v>
      </c>
      <c r="G158" s="5">
        <v>1000</v>
      </c>
    </row>
    <row r="159" spans="1:7" x14ac:dyDescent="0.3">
      <c r="A159" t="s">
        <v>10010</v>
      </c>
      <c r="B159" t="s">
        <v>10011</v>
      </c>
      <c r="C159" s="87" t="s">
        <v>79475</v>
      </c>
      <c r="D159" s="4">
        <v>8123590</v>
      </c>
      <c r="F159" s="5">
        <v>480</v>
      </c>
      <c r="G159" s="5">
        <v>480</v>
      </c>
    </row>
    <row r="160" spans="1:7" x14ac:dyDescent="0.3">
      <c r="A160" t="s">
        <v>10012</v>
      </c>
      <c r="B160" t="s">
        <v>10013</v>
      </c>
      <c r="C160" s="87" t="s">
        <v>79475</v>
      </c>
      <c r="D160" s="4">
        <v>8126190</v>
      </c>
      <c r="F160" s="5">
        <v>149</v>
      </c>
      <c r="G160" s="5">
        <v>149</v>
      </c>
    </row>
    <row r="161" spans="1:7" x14ac:dyDescent="0.3">
      <c r="A161" t="s">
        <v>10014</v>
      </c>
      <c r="B161" t="s">
        <v>10015</v>
      </c>
      <c r="C161" s="87" t="s">
        <v>79475</v>
      </c>
      <c r="D161" s="4">
        <v>8126190</v>
      </c>
      <c r="F161" s="5">
        <v>149</v>
      </c>
      <c r="G161" s="5">
        <v>149</v>
      </c>
    </row>
    <row r="162" spans="1:7" x14ac:dyDescent="0.3">
      <c r="A162" t="s">
        <v>10016</v>
      </c>
      <c r="B162" t="s">
        <v>10017</v>
      </c>
      <c r="C162" s="87" t="s">
        <v>79475</v>
      </c>
      <c r="D162" s="4">
        <v>8127590</v>
      </c>
      <c r="F162" s="5">
        <v>175</v>
      </c>
      <c r="G162" s="5">
        <v>175</v>
      </c>
    </row>
    <row r="163" spans="1:7" x14ac:dyDescent="0.3">
      <c r="A163" t="s">
        <v>10018</v>
      </c>
      <c r="B163" t="s">
        <v>10019</v>
      </c>
      <c r="C163" s="87" t="s">
        <v>79475</v>
      </c>
      <c r="D163" s="4">
        <v>8127590</v>
      </c>
      <c r="F163" s="5">
        <v>290</v>
      </c>
      <c r="G163" s="5">
        <v>290</v>
      </c>
    </row>
    <row r="164" spans="1:7" x14ac:dyDescent="0.3">
      <c r="A164" t="s">
        <v>10020</v>
      </c>
      <c r="B164" t="s">
        <v>10017</v>
      </c>
      <c r="C164" s="87" t="s">
        <v>79475</v>
      </c>
      <c r="D164" s="4">
        <v>8127690</v>
      </c>
      <c r="F164" s="5">
        <v>75</v>
      </c>
      <c r="G164" s="5">
        <v>75</v>
      </c>
    </row>
    <row r="165" spans="1:7" x14ac:dyDescent="0.3">
      <c r="A165" t="s">
        <v>10021</v>
      </c>
      <c r="B165" t="s">
        <v>10022</v>
      </c>
      <c r="C165" s="87" t="s">
        <v>79475</v>
      </c>
      <c r="D165" s="4">
        <v>8127690</v>
      </c>
      <c r="F165" s="5">
        <v>390</v>
      </c>
      <c r="G165" s="5">
        <v>390</v>
      </c>
    </row>
    <row r="166" spans="1:7" x14ac:dyDescent="0.3">
      <c r="A166" t="s">
        <v>10023</v>
      </c>
      <c r="B166" t="s">
        <v>10024</v>
      </c>
      <c r="C166" s="87" t="s">
        <v>79475</v>
      </c>
      <c r="D166" s="4">
        <v>8129490</v>
      </c>
      <c r="F166" s="5">
        <v>390</v>
      </c>
      <c r="G166" s="5">
        <v>390</v>
      </c>
    </row>
    <row r="167" spans="1:7" x14ac:dyDescent="0.3">
      <c r="A167" t="s">
        <v>10025</v>
      </c>
      <c r="B167" t="s">
        <v>10026</v>
      </c>
      <c r="C167" s="87" t="s">
        <v>79475</v>
      </c>
      <c r="D167" s="4">
        <v>8129590</v>
      </c>
      <c r="F167" s="5">
        <v>491</v>
      </c>
      <c r="G167" s="5">
        <v>491</v>
      </c>
    </row>
    <row r="168" spans="1:7" x14ac:dyDescent="0.3">
      <c r="A168" t="s">
        <v>10027</v>
      </c>
      <c r="B168" t="s">
        <v>10028</v>
      </c>
      <c r="C168" s="87" t="s">
        <v>79475</v>
      </c>
      <c r="D168" s="4">
        <v>8129790</v>
      </c>
      <c r="F168" s="5">
        <v>211</v>
      </c>
      <c r="G168" s="5">
        <v>211</v>
      </c>
    </row>
    <row r="169" spans="1:7" x14ac:dyDescent="0.3">
      <c r="A169" t="s">
        <v>10029</v>
      </c>
      <c r="B169" t="s">
        <v>10030</v>
      </c>
      <c r="C169" s="87" t="s">
        <v>79475</v>
      </c>
      <c r="D169" s="4">
        <v>8129890</v>
      </c>
      <c r="F169" s="5">
        <v>491</v>
      </c>
      <c r="G169" s="5">
        <v>491</v>
      </c>
    </row>
    <row r="170" spans="1:7" x14ac:dyDescent="0.3">
      <c r="A170" t="s">
        <v>10031</v>
      </c>
      <c r="B170" t="s">
        <v>10032</v>
      </c>
      <c r="C170" s="87" t="s">
        <v>79475</v>
      </c>
      <c r="D170" s="4">
        <v>8130090</v>
      </c>
      <c r="F170" s="5">
        <v>211</v>
      </c>
      <c r="G170" s="5">
        <v>211</v>
      </c>
    </row>
    <row r="171" spans="1:7" x14ac:dyDescent="0.3">
      <c r="A171" t="s">
        <v>10033</v>
      </c>
      <c r="B171" t="s">
        <v>10034</v>
      </c>
      <c r="C171" s="87" t="s">
        <v>79475</v>
      </c>
      <c r="D171" s="4">
        <v>8130190</v>
      </c>
      <c r="F171" s="5">
        <v>349</v>
      </c>
      <c r="G171" s="5">
        <v>349</v>
      </c>
    </row>
    <row r="172" spans="1:7" x14ac:dyDescent="0.3">
      <c r="A172" t="s">
        <v>10035</v>
      </c>
      <c r="B172" t="s">
        <v>10036</v>
      </c>
      <c r="C172" s="87" t="s">
        <v>79475</v>
      </c>
      <c r="D172" s="4">
        <v>8131790</v>
      </c>
      <c r="F172" s="5">
        <v>492</v>
      </c>
      <c r="G172" s="5">
        <v>492</v>
      </c>
    </row>
    <row r="173" spans="1:7" x14ac:dyDescent="0.3">
      <c r="A173" t="s">
        <v>10037</v>
      </c>
      <c r="B173" t="s">
        <v>10038</v>
      </c>
      <c r="C173" s="87" t="s">
        <v>79475</v>
      </c>
      <c r="D173" s="4">
        <v>8131990</v>
      </c>
      <c r="F173" s="5">
        <v>210</v>
      </c>
      <c r="G173" s="5">
        <v>210</v>
      </c>
    </row>
    <row r="174" spans="1:7" x14ac:dyDescent="0.3">
      <c r="A174" t="s">
        <v>10039</v>
      </c>
      <c r="B174" t="s">
        <v>10040</v>
      </c>
      <c r="C174" s="87" t="s">
        <v>79475</v>
      </c>
      <c r="D174" s="4">
        <v>8134090</v>
      </c>
      <c r="F174" s="5">
        <v>453</v>
      </c>
      <c r="G174" s="5">
        <v>453</v>
      </c>
    </row>
    <row r="175" spans="1:7" x14ac:dyDescent="0.3">
      <c r="A175" t="s">
        <v>10041</v>
      </c>
      <c r="B175" t="s">
        <v>10042</v>
      </c>
      <c r="C175" s="87" t="s">
        <v>79475</v>
      </c>
      <c r="D175" s="4">
        <v>8134090</v>
      </c>
      <c r="F175" s="5">
        <v>453</v>
      </c>
      <c r="G175" s="5">
        <v>453</v>
      </c>
    </row>
    <row r="176" spans="1:7" x14ac:dyDescent="0.3">
      <c r="A176" t="s">
        <v>10043</v>
      </c>
      <c r="B176" t="s">
        <v>10044</v>
      </c>
      <c r="C176" s="87" t="s">
        <v>79475</v>
      </c>
      <c r="D176" s="4">
        <v>8134290</v>
      </c>
      <c r="F176" s="5">
        <v>209</v>
      </c>
      <c r="G176" s="5">
        <v>209</v>
      </c>
    </row>
    <row r="177" spans="1:7" x14ac:dyDescent="0.3">
      <c r="A177" t="s">
        <v>10045</v>
      </c>
      <c r="B177" t="s">
        <v>10046</v>
      </c>
      <c r="C177" s="87" t="s">
        <v>79475</v>
      </c>
      <c r="D177" s="4">
        <v>8134290</v>
      </c>
      <c r="F177" s="5">
        <v>209</v>
      </c>
      <c r="G177" s="5">
        <v>209</v>
      </c>
    </row>
    <row r="178" spans="1:7" x14ac:dyDescent="0.3">
      <c r="A178" t="s">
        <v>10047</v>
      </c>
      <c r="B178" t="s">
        <v>10048</v>
      </c>
      <c r="C178" s="87" t="s">
        <v>79475</v>
      </c>
      <c r="D178" s="4">
        <v>8140390</v>
      </c>
      <c r="F178" s="5">
        <v>351</v>
      </c>
      <c r="G178" s="5">
        <v>351</v>
      </c>
    </row>
    <row r="179" spans="1:7" x14ac:dyDescent="0.3">
      <c r="A179" t="s">
        <v>10049</v>
      </c>
      <c r="B179" t="s">
        <v>10050</v>
      </c>
      <c r="C179" s="87" t="s">
        <v>79475</v>
      </c>
      <c r="D179" s="4">
        <v>8140390</v>
      </c>
      <c r="F179" s="5">
        <v>396</v>
      </c>
      <c r="G179" s="5">
        <v>396</v>
      </c>
    </row>
    <row r="180" spans="1:7" x14ac:dyDescent="0.3">
      <c r="A180" t="s">
        <v>10051</v>
      </c>
      <c r="B180" t="s">
        <v>10052</v>
      </c>
      <c r="C180" s="87" t="s">
        <v>79475</v>
      </c>
      <c r="D180" s="4">
        <v>8140390</v>
      </c>
      <c r="F180" s="5">
        <v>396</v>
      </c>
      <c r="G180" s="5">
        <v>396</v>
      </c>
    </row>
    <row r="181" spans="1:7" x14ac:dyDescent="0.3">
      <c r="A181" t="s">
        <v>10053</v>
      </c>
      <c r="B181" t="s">
        <v>10054</v>
      </c>
      <c r="C181" s="87" t="s">
        <v>79475</v>
      </c>
      <c r="D181" s="4">
        <v>8140490</v>
      </c>
      <c r="F181" s="5">
        <v>400</v>
      </c>
      <c r="G181" s="5">
        <v>400</v>
      </c>
    </row>
    <row r="182" spans="1:7" x14ac:dyDescent="0.3">
      <c r="A182" t="s">
        <v>10055</v>
      </c>
      <c r="B182" t="s">
        <v>10056</v>
      </c>
      <c r="C182" s="87" t="s">
        <v>79475</v>
      </c>
      <c r="D182" s="4">
        <v>8140590</v>
      </c>
      <c r="F182" s="5">
        <v>320</v>
      </c>
      <c r="G182" s="5">
        <v>320</v>
      </c>
    </row>
    <row r="183" spans="1:7" x14ac:dyDescent="0.3">
      <c r="A183" t="s">
        <v>10057</v>
      </c>
      <c r="B183" t="s">
        <v>10058</v>
      </c>
      <c r="C183" s="87" t="s">
        <v>79475</v>
      </c>
      <c r="D183" s="4">
        <v>8144590</v>
      </c>
      <c r="F183" s="5">
        <v>2200</v>
      </c>
      <c r="G183" s="5">
        <v>2200</v>
      </c>
    </row>
    <row r="184" spans="1:7" x14ac:dyDescent="0.3">
      <c r="A184" t="s">
        <v>10059</v>
      </c>
      <c r="B184" t="s">
        <v>10060</v>
      </c>
      <c r="C184" s="87" t="s">
        <v>79475</v>
      </c>
      <c r="D184" s="4">
        <v>8145590</v>
      </c>
      <c r="F184" s="5">
        <v>4500</v>
      </c>
      <c r="G184" s="5">
        <v>4500</v>
      </c>
    </row>
    <row r="185" spans="1:7" x14ac:dyDescent="0.3">
      <c r="A185" t="s">
        <v>10061</v>
      </c>
      <c r="B185" t="s">
        <v>10062</v>
      </c>
      <c r="C185" s="87" t="s">
        <v>79475</v>
      </c>
      <c r="D185" s="4">
        <v>8145590</v>
      </c>
      <c r="F185" s="5">
        <v>2500</v>
      </c>
      <c r="G185" s="5">
        <v>2500</v>
      </c>
    </row>
    <row r="186" spans="1:7" x14ac:dyDescent="0.3">
      <c r="A186" t="s">
        <v>10063</v>
      </c>
      <c r="B186" t="s">
        <v>10064</v>
      </c>
      <c r="C186" s="87" t="s">
        <v>79475</v>
      </c>
      <c r="D186" s="4">
        <v>8145590</v>
      </c>
      <c r="F186" s="5">
        <v>1800</v>
      </c>
      <c r="G186" s="5">
        <v>1800</v>
      </c>
    </row>
    <row r="187" spans="1:7" x14ac:dyDescent="0.3">
      <c r="A187" t="s">
        <v>10065</v>
      </c>
      <c r="B187" t="s">
        <v>10066</v>
      </c>
      <c r="C187" s="87" t="s">
        <v>79475</v>
      </c>
      <c r="D187" s="4">
        <v>8147990</v>
      </c>
      <c r="F187" s="5">
        <v>209</v>
      </c>
      <c r="G187" s="5">
        <v>209</v>
      </c>
    </row>
    <row r="188" spans="1:7" x14ac:dyDescent="0.3">
      <c r="A188" t="s">
        <v>10067</v>
      </c>
      <c r="B188" t="s">
        <v>10068</v>
      </c>
      <c r="C188" s="87" t="s">
        <v>79475</v>
      </c>
      <c r="D188" s="4">
        <v>8147990</v>
      </c>
      <c r="F188" s="5">
        <v>562</v>
      </c>
      <c r="G188" s="5">
        <v>562</v>
      </c>
    </row>
    <row r="189" spans="1:7" x14ac:dyDescent="0.3">
      <c r="A189" t="s">
        <v>10069</v>
      </c>
      <c r="B189" t="s">
        <v>10070</v>
      </c>
      <c r="C189" s="87" t="s">
        <v>79475</v>
      </c>
      <c r="D189" s="4">
        <v>8147990</v>
      </c>
      <c r="F189" s="5">
        <v>562</v>
      </c>
      <c r="G189" s="5">
        <v>562</v>
      </c>
    </row>
    <row r="190" spans="1:7" x14ac:dyDescent="0.3">
      <c r="A190" t="s">
        <v>10071</v>
      </c>
      <c r="B190" t="s">
        <v>10072</v>
      </c>
      <c r="C190" s="87" t="s">
        <v>79475</v>
      </c>
      <c r="D190" s="4">
        <v>8147990</v>
      </c>
      <c r="F190" s="5">
        <v>730</v>
      </c>
      <c r="G190" s="5">
        <v>730</v>
      </c>
    </row>
    <row r="191" spans="1:7" x14ac:dyDescent="0.3">
      <c r="A191" t="s">
        <v>10073</v>
      </c>
      <c r="B191" t="s">
        <v>10074</v>
      </c>
      <c r="C191" s="87" t="s">
        <v>79475</v>
      </c>
      <c r="D191" s="4">
        <v>8147990</v>
      </c>
      <c r="F191" s="5">
        <v>450</v>
      </c>
      <c r="G191" s="5">
        <v>450</v>
      </c>
    </row>
    <row r="192" spans="1:7" x14ac:dyDescent="0.3">
      <c r="A192" t="s">
        <v>10075</v>
      </c>
      <c r="B192" t="s">
        <v>10076</v>
      </c>
      <c r="C192" s="87" t="s">
        <v>79475</v>
      </c>
      <c r="D192" s="4">
        <v>8147990</v>
      </c>
      <c r="F192" s="5">
        <v>200</v>
      </c>
      <c r="G192" s="5">
        <v>200</v>
      </c>
    </row>
    <row r="193" spans="1:7" x14ac:dyDescent="0.3">
      <c r="A193" t="s">
        <v>10077</v>
      </c>
      <c r="B193" t="s">
        <v>10078</v>
      </c>
      <c r="C193" s="87" t="s">
        <v>79475</v>
      </c>
      <c r="D193" s="4">
        <v>8147990</v>
      </c>
      <c r="F193" s="5">
        <v>390</v>
      </c>
      <c r="G193" s="5">
        <v>390</v>
      </c>
    </row>
    <row r="194" spans="1:7" x14ac:dyDescent="0.3">
      <c r="A194" t="s">
        <v>10079</v>
      </c>
      <c r="B194" t="s">
        <v>10080</v>
      </c>
      <c r="C194" s="87" t="s">
        <v>79475</v>
      </c>
      <c r="D194" s="4">
        <v>8147990</v>
      </c>
      <c r="F194" s="5">
        <v>390</v>
      </c>
      <c r="G194" s="5">
        <v>390</v>
      </c>
    </row>
    <row r="195" spans="1:7" x14ac:dyDescent="0.3">
      <c r="A195" t="s">
        <v>10081</v>
      </c>
      <c r="B195" t="s">
        <v>10082</v>
      </c>
      <c r="C195" s="87" t="s">
        <v>79475</v>
      </c>
      <c r="D195" s="4">
        <v>8159990</v>
      </c>
      <c r="F195" s="5">
        <v>596</v>
      </c>
      <c r="G195" s="5">
        <v>596</v>
      </c>
    </row>
    <row r="196" spans="1:7" x14ac:dyDescent="0.3">
      <c r="A196" t="s">
        <v>10083</v>
      </c>
      <c r="B196" t="s">
        <v>10084</v>
      </c>
      <c r="C196" s="87" t="s">
        <v>79546</v>
      </c>
      <c r="D196" s="4">
        <v>8836090</v>
      </c>
      <c r="F196" s="5">
        <v>95</v>
      </c>
      <c r="G196" s="5">
        <v>95</v>
      </c>
    </row>
    <row r="197" spans="1:7" x14ac:dyDescent="0.3">
      <c r="A197" t="s">
        <v>10085</v>
      </c>
      <c r="B197" t="s">
        <v>10086</v>
      </c>
      <c r="C197" s="87" t="s">
        <v>79546</v>
      </c>
      <c r="D197" s="4">
        <v>8834290</v>
      </c>
      <c r="F197" s="5">
        <v>70</v>
      </c>
      <c r="G197" s="5">
        <v>70</v>
      </c>
    </row>
    <row r="198" spans="1:7" x14ac:dyDescent="0.3">
      <c r="A198" t="s">
        <v>10087</v>
      </c>
      <c r="B198" t="s">
        <v>10088</v>
      </c>
      <c r="C198" s="87" t="s">
        <v>79546</v>
      </c>
      <c r="D198" s="4" t="s">
        <v>9961</v>
      </c>
      <c r="F198" s="5">
        <v>165</v>
      </c>
      <c r="G198" s="5">
        <v>165</v>
      </c>
    </row>
    <row r="199" spans="1:7" x14ac:dyDescent="0.3">
      <c r="A199" t="s">
        <v>10089</v>
      </c>
      <c r="B199" t="s">
        <v>10088</v>
      </c>
      <c r="C199" s="87" t="s">
        <v>79546</v>
      </c>
      <c r="D199" s="4" t="s">
        <v>9961</v>
      </c>
      <c r="F199" s="5">
        <v>220</v>
      </c>
      <c r="G199" s="5">
        <v>220</v>
      </c>
    </row>
    <row r="200" spans="1:7" x14ac:dyDescent="0.3">
      <c r="A200" t="s">
        <v>10090</v>
      </c>
      <c r="B200" t="s">
        <v>10088</v>
      </c>
      <c r="C200" s="87" t="s">
        <v>79546</v>
      </c>
      <c r="D200" s="4" t="s">
        <v>9961</v>
      </c>
      <c r="F200" s="5">
        <v>275</v>
      </c>
      <c r="G200" s="5">
        <v>275</v>
      </c>
    </row>
    <row r="201" spans="1:7" x14ac:dyDescent="0.3">
      <c r="A201" t="s">
        <v>10091</v>
      </c>
      <c r="B201" t="s">
        <v>10092</v>
      </c>
      <c r="C201" s="87" t="s">
        <v>79546</v>
      </c>
      <c r="D201" s="4" t="s">
        <v>9964</v>
      </c>
      <c r="F201" s="5">
        <v>255</v>
      </c>
      <c r="G201" s="5">
        <v>255</v>
      </c>
    </row>
    <row r="202" spans="1:7" x14ac:dyDescent="0.3">
      <c r="A202" t="s">
        <v>10093</v>
      </c>
      <c r="B202" t="s">
        <v>10092</v>
      </c>
      <c r="C202" s="87" t="s">
        <v>79546</v>
      </c>
      <c r="D202" s="4" t="s">
        <v>9964</v>
      </c>
      <c r="F202" s="5">
        <v>340</v>
      </c>
      <c r="G202" s="5">
        <v>340</v>
      </c>
    </row>
    <row r="203" spans="1:7" x14ac:dyDescent="0.3">
      <c r="A203" t="s">
        <v>10094</v>
      </c>
      <c r="B203" t="s">
        <v>10092</v>
      </c>
      <c r="C203" s="87" t="s">
        <v>79546</v>
      </c>
      <c r="D203" s="4" t="s">
        <v>9964</v>
      </c>
      <c r="F203" s="5">
        <v>425</v>
      </c>
      <c r="G203" s="5">
        <v>425</v>
      </c>
    </row>
    <row r="204" spans="1:7" x14ac:dyDescent="0.3">
      <c r="A204" t="s">
        <v>10095</v>
      </c>
      <c r="B204" t="s">
        <v>10096</v>
      </c>
      <c r="C204" s="87" t="s">
        <v>79546</v>
      </c>
      <c r="D204" s="4" t="s">
        <v>9718</v>
      </c>
      <c r="F204" s="5">
        <v>75</v>
      </c>
      <c r="G204" s="5">
        <v>75</v>
      </c>
    </row>
    <row r="205" spans="1:7" x14ac:dyDescent="0.3">
      <c r="A205" t="s">
        <v>10097</v>
      </c>
      <c r="B205" t="s">
        <v>10098</v>
      </c>
      <c r="C205" s="87" t="s">
        <v>79546</v>
      </c>
      <c r="D205" s="4" t="s">
        <v>9707</v>
      </c>
      <c r="F205" s="5">
        <v>270</v>
      </c>
      <c r="G205" s="5">
        <v>270</v>
      </c>
    </row>
    <row r="206" spans="1:7" x14ac:dyDescent="0.3">
      <c r="A206" t="s">
        <v>10099</v>
      </c>
      <c r="B206" t="s">
        <v>10098</v>
      </c>
      <c r="C206" s="87" t="s">
        <v>79546</v>
      </c>
      <c r="D206" s="4" t="s">
        <v>9780</v>
      </c>
      <c r="F206" s="5">
        <v>540</v>
      </c>
      <c r="G206" s="5">
        <v>540</v>
      </c>
    </row>
    <row r="207" spans="1:7" x14ac:dyDescent="0.3">
      <c r="A207" t="s">
        <v>10100</v>
      </c>
      <c r="B207" t="s">
        <v>10098</v>
      </c>
      <c r="C207" s="87" t="s">
        <v>79546</v>
      </c>
      <c r="D207" s="4" t="s">
        <v>9780</v>
      </c>
      <c r="F207" s="5">
        <v>810</v>
      </c>
      <c r="G207" s="5">
        <v>810</v>
      </c>
    </row>
    <row r="208" spans="1:7" x14ac:dyDescent="0.3">
      <c r="A208" t="s">
        <v>10101</v>
      </c>
      <c r="B208" t="s">
        <v>10102</v>
      </c>
      <c r="C208" s="87" t="s">
        <v>79475</v>
      </c>
      <c r="D208" s="4">
        <v>8147990</v>
      </c>
      <c r="F208" s="5">
        <v>1170</v>
      </c>
      <c r="G208" s="5">
        <v>1170</v>
      </c>
    </row>
    <row r="209" spans="1:7" x14ac:dyDescent="0.3">
      <c r="A209" t="s">
        <v>10103</v>
      </c>
      <c r="B209" t="s">
        <v>10098</v>
      </c>
      <c r="C209" s="87" t="s">
        <v>79546</v>
      </c>
      <c r="D209" s="4" t="s">
        <v>9780</v>
      </c>
      <c r="F209" s="5">
        <v>1080</v>
      </c>
      <c r="G209" s="5">
        <v>1080</v>
      </c>
    </row>
    <row r="210" spans="1:7" x14ac:dyDescent="0.3">
      <c r="A210" t="s">
        <v>10104</v>
      </c>
      <c r="B210" t="s">
        <v>10098</v>
      </c>
      <c r="C210" s="87" t="s">
        <v>79546</v>
      </c>
      <c r="D210" s="4" t="s">
        <v>9780</v>
      </c>
      <c r="F210" s="5">
        <v>1350</v>
      </c>
      <c r="G210" s="5">
        <v>1350</v>
      </c>
    </row>
    <row r="211" spans="1:7" x14ac:dyDescent="0.3">
      <c r="A211" t="s">
        <v>10105</v>
      </c>
      <c r="B211" t="s">
        <v>10098</v>
      </c>
      <c r="C211" s="87" t="s">
        <v>79546</v>
      </c>
      <c r="D211" s="4" t="s">
        <v>9780</v>
      </c>
      <c r="F211" s="5">
        <v>1620</v>
      </c>
      <c r="G211" s="5">
        <v>1620</v>
      </c>
    </row>
    <row r="212" spans="1:7" x14ac:dyDescent="0.3">
      <c r="A212" t="s">
        <v>10106</v>
      </c>
      <c r="B212" t="s">
        <v>10098</v>
      </c>
      <c r="C212" s="87" t="s">
        <v>79546</v>
      </c>
      <c r="D212" s="4" t="s">
        <v>9780</v>
      </c>
      <c r="F212" s="5">
        <v>1890</v>
      </c>
      <c r="G212" s="5">
        <v>1890</v>
      </c>
    </row>
    <row r="213" spans="1:7" x14ac:dyDescent="0.3">
      <c r="A213" t="s">
        <v>10107</v>
      </c>
      <c r="B213" t="s">
        <v>10098</v>
      </c>
      <c r="C213" s="87" t="s">
        <v>79546</v>
      </c>
      <c r="D213" s="4" t="s">
        <v>9780</v>
      </c>
      <c r="F213" s="5">
        <v>2160</v>
      </c>
      <c r="G213" s="5">
        <v>2160</v>
      </c>
    </row>
    <row r="214" spans="1:7" x14ac:dyDescent="0.3">
      <c r="A214" t="s">
        <v>10108</v>
      </c>
      <c r="B214" t="s">
        <v>10109</v>
      </c>
      <c r="C214" s="87" t="s">
        <v>79546</v>
      </c>
      <c r="D214" s="4">
        <v>8837790</v>
      </c>
      <c r="F214" s="5">
        <v>540</v>
      </c>
      <c r="G214" s="5">
        <v>540</v>
      </c>
    </row>
    <row r="215" spans="1:7" x14ac:dyDescent="0.3">
      <c r="A215" t="s">
        <v>10110</v>
      </c>
      <c r="B215" t="s">
        <v>10109</v>
      </c>
      <c r="C215" s="87" t="s">
        <v>79546</v>
      </c>
      <c r="D215" s="4">
        <v>8837790</v>
      </c>
      <c r="F215" s="5">
        <v>810</v>
      </c>
      <c r="G215" s="5">
        <v>810</v>
      </c>
    </row>
    <row r="216" spans="1:7" x14ac:dyDescent="0.3">
      <c r="A216" t="s">
        <v>10111</v>
      </c>
      <c r="B216" t="s">
        <v>10109</v>
      </c>
      <c r="C216" s="87" t="s">
        <v>79546</v>
      </c>
      <c r="D216" s="4">
        <v>8837790</v>
      </c>
      <c r="F216" s="5">
        <v>1080</v>
      </c>
      <c r="G216" s="5">
        <v>1080</v>
      </c>
    </row>
    <row r="217" spans="1:7" x14ac:dyDescent="0.3">
      <c r="A217" t="s">
        <v>10112</v>
      </c>
      <c r="B217" t="s">
        <v>10109</v>
      </c>
      <c r="C217" s="87" t="s">
        <v>79546</v>
      </c>
      <c r="D217" s="4">
        <v>8837790</v>
      </c>
      <c r="F217" s="5">
        <v>1350</v>
      </c>
      <c r="G217" s="5">
        <v>1350</v>
      </c>
    </row>
    <row r="218" spans="1:7" x14ac:dyDescent="0.3">
      <c r="A218" t="s">
        <v>10113</v>
      </c>
      <c r="B218" t="s">
        <v>10109</v>
      </c>
      <c r="C218" s="87" t="s">
        <v>79546</v>
      </c>
      <c r="D218" s="4">
        <v>8837790</v>
      </c>
      <c r="F218" s="5">
        <v>1620</v>
      </c>
      <c r="G218" s="5">
        <v>1620</v>
      </c>
    </row>
    <row r="219" spans="1:7" x14ac:dyDescent="0.3">
      <c r="A219" t="s">
        <v>10114</v>
      </c>
      <c r="B219" t="s">
        <v>10109</v>
      </c>
      <c r="C219" s="87" t="s">
        <v>79546</v>
      </c>
      <c r="D219" s="4">
        <v>8837790</v>
      </c>
      <c r="F219" s="5">
        <v>1890</v>
      </c>
      <c r="G219" s="5">
        <v>1890</v>
      </c>
    </row>
    <row r="220" spans="1:7" x14ac:dyDescent="0.3">
      <c r="A220" t="s">
        <v>10115</v>
      </c>
      <c r="B220" t="s">
        <v>10109</v>
      </c>
      <c r="C220" s="87" t="s">
        <v>79546</v>
      </c>
      <c r="D220" s="4">
        <v>8837790</v>
      </c>
      <c r="F220" s="5">
        <v>2160</v>
      </c>
      <c r="G220" s="5">
        <v>2160</v>
      </c>
    </row>
    <row r="221" spans="1:7" x14ac:dyDescent="0.3">
      <c r="A221" t="s">
        <v>10116</v>
      </c>
      <c r="B221" t="s">
        <v>10117</v>
      </c>
      <c r="C221" s="87" t="s">
        <v>79475</v>
      </c>
      <c r="D221" s="4">
        <v>8147990</v>
      </c>
      <c r="F221" s="5">
        <v>780</v>
      </c>
      <c r="G221" s="5">
        <v>780</v>
      </c>
    </row>
    <row r="222" spans="1:7" x14ac:dyDescent="0.3">
      <c r="A222" t="s">
        <v>10118</v>
      </c>
      <c r="B222" t="s">
        <v>10119</v>
      </c>
      <c r="C222" s="87" t="s">
        <v>79475</v>
      </c>
      <c r="D222" s="4">
        <v>8147990</v>
      </c>
      <c r="F222" s="5">
        <v>780</v>
      </c>
      <c r="G222" s="5">
        <v>780</v>
      </c>
    </row>
    <row r="223" spans="1:7" x14ac:dyDescent="0.3">
      <c r="A223" t="s">
        <v>10120</v>
      </c>
      <c r="B223" t="s">
        <v>10121</v>
      </c>
      <c r="C223" s="87" t="s">
        <v>79475</v>
      </c>
      <c r="D223" s="4">
        <v>8147990</v>
      </c>
      <c r="F223" s="5">
        <v>3500</v>
      </c>
      <c r="G223" s="5">
        <v>3500</v>
      </c>
    </row>
    <row r="224" spans="1:7" x14ac:dyDescent="0.3">
      <c r="A224" t="s">
        <v>10122</v>
      </c>
      <c r="B224" t="s">
        <v>10123</v>
      </c>
      <c r="C224" s="87" t="s">
        <v>79475</v>
      </c>
      <c r="D224" s="4">
        <v>8030790</v>
      </c>
      <c r="F224" s="5">
        <v>16.36</v>
      </c>
      <c r="G224" s="5">
        <v>16.36</v>
      </c>
    </row>
    <row r="225" spans="1:7" x14ac:dyDescent="0.3">
      <c r="A225" t="s">
        <v>10124</v>
      </c>
      <c r="B225" t="s">
        <v>10125</v>
      </c>
      <c r="C225" s="87" t="s">
        <v>79475</v>
      </c>
      <c r="D225" s="4">
        <v>8030790</v>
      </c>
      <c r="F225" s="5">
        <v>14</v>
      </c>
      <c r="G225" s="5">
        <v>14</v>
      </c>
    </row>
    <row r="226" spans="1:7" x14ac:dyDescent="0.3">
      <c r="A226" t="s">
        <v>10126</v>
      </c>
      <c r="B226" t="s">
        <v>10127</v>
      </c>
      <c r="C226" s="87" t="s">
        <v>79475</v>
      </c>
      <c r="D226" s="4">
        <v>8030790</v>
      </c>
      <c r="F226" s="5">
        <v>50</v>
      </c>
      <c r="G226" s="5">
        <v>50</v>
      </c>
    </row>
    <row r="227" spans="1:7" x14ac:dyDescent="0.3">
      <c r="A227" t="s">
        <v>10128</v>
      </c>
      <c r="B227" t="s">
        <v>2676</v>
      </c>
      <c r="C227" s="87" t="s">
        <v>79475</v>
      </c>
      <c r="D227" s="4">
        <v>8015090</v>
      </c>
      <c r="F227" s="5">
        <v>16.559999999999999</v>
      </c>
      <c r="G227" s="5">
        <v>16.559999999999999</v>
      </c>
    </row>
    <row r="228" spans="1:7" x14ac:dyDescent="0.3">
      <c r="A228" t="s">
        <v>10129</v>
      </c>
      <c r="B228" t="s">
        <v>10130</v>
      </c>
      <c r="C228" s="87" t="s">
        <v>79475</v>
      </c>
      <c r="D228" s="4">
        <v>8015890</v>
      </c>
      <c r="F228" s="5">
        <v>27.23</v>
      </c>
      <c r="G228" s="5">
        <v>27.23</v>
      </c>
    </row>
    <row r="229" spans="1:7" x14ac:dyDescent="0.3">
      <c r="A229" t="s">
        <v>10131</v>
      </c>
      <c r="B229" t="s">
        <v>10132</v>
      </c>
      <c r="C229" s="87" t="s">
        <v>79475</v>
      </c>
      <c r="D229" s="4">
        <v>8016890</v>
      </c>
      <c r="F229" s="5">
        <v>16.45</v>
      </c>
      <c r="G229" s="5">
        <v>16.45</v>
      </c>
    </row>
    <row r="230" spans="1:7" x14ac:dyDescent="0.3">
      <c r="A230" t="s">
        <v>10133</v>
      </c>
      <c r="B230" t="s">
        <v>10134</v>
      </c>
      <c r="C230" s="87" t="s">
        <v>79475</v>
      </c>
      <c r="D230" s="4">
        <v>8037590</v>
      </c>
      <c r="F230" s="5">
        <v>35</v>
      </c>
      <c r="G230" s="5">
        <v>35</v>
      </c>
    </row>
    <row r="231" spans="1:7" x14ac:dyDescent="0.3">
      <c r="A231" t="s">
        <v>10135</v>
      </c>
      <c r="B231" t="s">
        <v>10136</v>
      </c>
      <c r="C231" s="87" t="s">
        <v>79475</v>
      </c>
      <c r="D231" s="4">
        <v>8017690</v>
      </c>
      <c r="F231" s="5">
        <v>25.71</v>
      </c>
      <c r="G231" s="5">
        <v>25.71</v>
      </c>
    </row>
    <row r="232" spans="1:7" x14ac:dyDescent="0.3">
      <c r="A232" t="s">
        <v>10137</v>
      </c>
      <c r="B232" t="s">
        <v>10138</v>
      </c>
      <c r="C232" s="87" t="s">
        <v>79475</v>
      </c>
      <c r="D232" s="4">
        <v>8018690</v>
      </c>
      <c r="F232" s="5">
        <v>14.56</v>
      </c>
      <c r="G232" s="5">
        <v>14.56</v>
      </c>
    </row>
    <row r="233" spans="1:7" x14ac:dyDescent="0.3">
      <c r="A233" t="s">
        <v>10139</v>
      </c>
      <c r="B233" t="s">
        <v>10140</v>
      </c>
      <c r="C233" s="87" t="s">
        <v>79475</v>
      </c>
      <c r="D233" s="4">
        <v>8018890</v>
      </c>
      <c r="F233" s="5">
        <v>16.100000000000001</v>
      </c>
      <c r="G233" s="5">
        <v>16.100000000000001</v>
      </c>
    </row>
    <row r="234" spans="1:7" x14ac:dyDescent="0.3">
      <c r="A234" t="s">
        <v>10141</v>
      </c>
      <c r="B234" t="s">
        <v>2694</v>
      </c>
      <c r="C234" s="87" t="s">
        <v>79475</v>
      </c>
      <c r="D234" s="4">
        <v>8019490</v>
      </c>
      <c r="F234" s="5">
        <v>16.8</v>
      </c>
      <c r="G234" s="5">
        <v>16.8</v>
      </c>
    </row>
    <row r="235" spans="1:7" x14ac:dyDescent="0.3">
      <c r="A235" t="s">
        <v>10142</v>
      </c>
      <c r="B235" t="s">
        <v>10143</v>
      </c>
      <c r="C235" s="87" t="s">
        <v>79475</v>
      </c>
      <c r="D235" s="4">
        <v>8019590</v>
      </c>
      <c r="F235" s="5">
        <v>55</v>
      </c>
      <c r="G235" s="5">
        <v>55</v>
      </c>
    </row>
    <row r="236" spans="1:7" x14ac:dyDescent="0.3">
      <c r="A236" t="s">
        <v>10144</v>
      </c>
      <c r="B236" t="s">
        <v>10145</v>
      </c>
      <c r="C236" s="87" t="s">
        <v>79475</v>
      </c>
      <c r="D236" s="4">
        <v>8019790</v>
      </c>
      <c r="F236" s="5">
        <v>25</v>
      </c>
      <c r="G236" s="5">
        <v>25</v>
      </c>
    </row>
    <row r="237" spans="1:7" x14ac:dyDescent="0.3">
      <c r="A237" t="s">
        <v>10146</v>
      </c>
      <c r="B237" t="s">
        <v>10147</v>
      </c>
      <c r="C237" s="87" t="s">
        <v>79475</v>
      </c>
      <c r="D237" s="4">
        <v>8029990</v>
      </c>
      <c r="F237" s="5">
        <v>17</v>
      </c>
      <c r="G237" s="5">
        <v>17</v>
      </c>
    </row>
    <row r="238" spans="1:7" x14ac:dyDescent="0.3">
      <c r="A238" t="s">
        <v>10148</v>
      </c>
      <c r="B238" t="s">
        <v>10149</v>
      </c>
      <c r="C238" s="87" t="s">
        <v>79475</v>
      </c>
      <c r="D238" s="4">
        <v>8015590</v>
      </c>
      <c r="F238" s="5">
        <v>46.15</v>
      </c>
      <c r="G238" s="5">
        <v>46.15</v>
      </c>
    </row>
    <row r="239" spans="1:7" x14ac:dyDescent="0.3">
      <c r="A239" t="s">
        <v>10150</v>
      </c>
      <c r="B239" t="s">
        <v>10151</v>
      </c>
      <c r="C239" s="87" t="s">
        <v>79475</v>
      </c>
      <c r="D239" s="4">
        <v>8029990</v>
      </c>
      <c r="F239" s="5">
        <v>56</v>
      </c>
      <c r="G239" s="5">
        <v>56</v>
      </c>
    </row>
    <row r="240" spans="1:7" x14ac:dyDescent="0.3">
      <c r="A240" t="s">
        <v>10152</v>
      </c>
      <c r="B240" t="s">
        <v>10153</v>
      </c>
      <c r="C240" s="87" t="s">
        <v>79475</v>
      </c>
      <c r="D240" s="4">
        <v>8029990</v>
      </c>
      <c r="F240" s="5">
        <v>15.93</v>
      </c>
      <c r="G240" s="5">
        <v>15.93</v>
      </c>
    </row>
    <row r="241" spans="1:7" x14ac:dyDescent="0.3">
      <c r="A241" t="s">
        <v>10154</v>
      </c>
      <c r="B241" t="s">
        <v>10155</v>
      </c>
      <c r="C241" s="87" t="s">
        <v>79475</v>
      </c>
      <c r="D241" s="4">
        <v>8029990</v>
      </c>
      <c r="F241" s="5">
        <v>67.66</v>
      </c>
      <c r="G241" s="5">
        <v>67.66</v>
      </c>
    </row>
    <row r="242" spans="1:7" x14ac:dyDescent="0.3">
      <c r="A242" t="s">
        <v>10156</v>
      </c>
      <c r="B242" t="s">
        <v>10157</v>
      </c>
      <c r="C242" s="87" t="s">
        <v>79475</v>
      </c>
      <c r="D242" s="4">
        <v>8017190</v>
      </c>
      <c r="F242" s="5">
        <v>13.94</v>
      </c>
      <c r="G242" s="5">
        <v>13.94</v>
      </c>
    </row>
    <row r="243" spans="1:7" x14ac:dyDescent="0.3">
      <c r="A243" t="s">
        <v>10158</v>
      </c>
      <c r="B243" t="s">
        <v>10159</v>
      </c>
      <c r="C243" s="87" t="s">
        <v>79475</v>
      </c>
      <c r="D243" s="4">
        <v>8029990</v>
      </c>
      <c r="F243" s="5">
        <v>65</v>
      </c>
      <c r="G243" s="5">
        <v>65</v>
      </c>
    </row>
    <row r="244" spans="1:7" x14ac:dyDescent="0.3">
      <c r="A244" t="s">
        <v>10160</v>
      </c>
      <c r="B244" t="s">
        <v>10161</v>
      </c>
      <c r="C244" s="87" t="s">
        <v>79475</v>
      </c>
      <c r="D244" s="4">
        <v>8017790</v>
      </c>
      <c r="F244" s="5">
        <v>21.11</v>
      </c>
      <c r="G244" s="5">
        <v>21.11</v>
      </c>
    </row>
    <row r="245" spans="1:7" x14ac:dyDescent="0.3">
      <c r="A245" t="s">
        <v>10162</v>
      </c>
      <c r="B245" t="s">
        <v>10163</v>
      </c>
      <c r="C245" s="87" t="s">
        <v>79475</v>
      </c>
      <c r="D245" s="4">
        <v>8029990</v>
      </c>
      <c r="F245" s="5">
        <v>23.8</v>
      </c>
      <c r="G245" s="5">
        <v>23.8</v>
      </c>
    </row>
    <row r="246" spans="1:7" x14ac:dyDescent="0.3">
      <c r="A246" t="s">
        <v>10164</v>
      </c>
      <c r="B246" t="s">
        <v>10165</v>
      </c>
      <c r="C246" s="87" t="s">
        <v>79475</v>
      </c>
      <c r="D246" s="4">
        <v>8018090</v>
      </c>
      <c r="F246" s="5">
        <v>28.35</v>
      </c>
      <c r="G246" s="5">
        <v>28.35</v>
      </c>
    </row>
    <row r="247" spans="1:7" x14ac:dyDescent="0.3">
      <c r="A247" t="s">
        <v>10166</v>
      </c>
      <c r="B247" t="s">
        <v>10167</v>
      </c>
      <c r="C247" s="87" t="s">
        <v>79475</v>
      </c>
      <c r="D247" s="4">
        <v>8204090</v>
      </c>
      <c r="F247" s="5">
        <v>63</v>
      </c>
      <c r="G247" s="5">
        <v>63</v>
      </c>
    </row>
    <row r="248" spans="1:7" x14ac:dyDescent="0.3">
      <c r="A248" t="s">
        <v>10168</v>
      </c>
      <c r="B248" t="s">
        <v>2708</v>
      </c>
      <c r="C248" s="87" t="s">
        <v>79475</v>
      </c>
      <c r="D248" s="4">
        <v>8204290</v>
      </c>
      <c r="F248" s="5">
        <v>83</v>
      </c>
      <c r="G248" s="5">
        <v>83</v>
      </c>
    </row>
    <row r="249" spans="1:7" x14ac:dyDescent="0.3">
      <c r="A249" t="s">
        <v>10169</v>
      </c>
      <c r="B249" t="s">
        <v>2710</v>
      </c>
      <c r="C249" s="87" t="s">
        <v>79475</v>
      </c>
      <c r="D249" s="4">
        <v>8204390</v>
      </c>
      <c r="F249" s="5">
        <v>5</v>
      </c>
      <c r="G249" s="5">
        <v>5</v>
      </c>
    </row>
    <row r="250" spans="1:7" x14ac:dyDescent="0.3">
      <c r="A250" t="s">
        <v>10170</v>
      </c>
      <c r="B250" t="s">
        <v>10171</v>
      </c>
      <c r="C250" s="87" t="s">
        <v>79475</v>
      </c>
      <c r="D250" s="4">
        <v>8208590</v>
      </c>
      <c r="F250" s="5">
        <v>4</v>
      </c>
      <c r="G250" s="5">
        <v>4</v>
      </c>
    </row>
    <row r="251" spans="1:7" x14ac:dyDescent="0.3">
      <c r="A251" t="s">
        <v>10172</v>
      </c>
      <c r="B251" t="s">
        <v>10173</v>
      </c>
      <c r="C251" s="87" t="s">
        <v>79475</v>
      </c>
      <c r="D251" s="4">
        <v>8208890</v>
      </c>
      <c r="F251" s="5">
        <v>20</v>
      </c>
      <c r="G251" s="5">
        <v>20</v>
      </c>
    </row>
    <row r="252" spans="1:7" x14ac:dyDescent="0.3">
      <c r="A252" t="s">
        <v>10174</v>
      </c>
      <c r="B252" t="s">
        <v>10175</v>
      </c>
      <c r="C252" s="87" t="s">
        <v>79475</v>
      </c>
      <c r="D252" s="4">
        <v>8210390</v>
      </c>
      <c r="F252" s="5">
        <v>9.61</v>
      </c>
      <c r="G252" s="5">
        <v>9.61</v>
      </c>
    </row>
    <row r="253" spans="1:7" x14ac:dyDescent="0.3">
      <c r="A253" t="s">
        <v>10176</v>
      </c>
      <c r="B253" t="s">
        <v>10177</v>
      </c>
      <c r="C253" s="87" t="s">
        <v>79475</v>
      </c>
      <c r="D253" s="4">
        <v>8210390</v>
      </c>
      <c r="F253" s="5">
        <v>53.61</v>
      </c>
      <c r="G253" s="5">
        <v>53.61</v>
      </c>
    </row>
    <row r="254" spans="1:7" x14ac:dyDescent="0.3">
      <c r="A254" t="s">
        <v>10178</v>
      </c>
      <c r="B254" t="s">
        <v>10179</v>
      </c>
      <c r="C254" s="87" t="s">
        <v>79475</v>
      </c>
      <c r="D254" s="4">
        <v>8210590</v>
      </c>
      <c r="F254" s="5">
        <v>7</v>
      </c>
      <c r="G254" s="5">
        <v>7</v>
      </c>
    </row>
    <row r="255" spans="1:7" x14ac:dyDescent="0.3">
      <c r="A255" t="s">
        <v>10180</v>
      </c>
      <c r="B255" t="s">
        <v>10181</v>
      </c>
      <c r="C255" s="87" t="s">
        <v>79475</v>
      </c>
      <c r="D255" s="4">
        <v>8213590</v>
      </c>
      <c r="F255" s="5">
        <v>25.2</v>
      </c>
      <c r="G255" s="5">
        <v>25.2</v>
      </c>
    </row>
    <row r="256" spans="1:7" x14ac:dyDescent="0.3">
      <c r="A256" t="s">
        <v>10182</v>
      </c>
      <c r="B256" t="s">
        <v>10183</v>
      </c>
      <c r="C256" s="87" t="s">
        <v>79475</v>
      </c>
      <c r="D256" s="4">
        <v>8213990</v>
      </c>
      <c r="F256" s="5">
        <v>41.85</v>
      </c>
      <c r="G256" s="5">
        <v>41.85</v>
      </c>
    </row>
    <row r="257" spans="1:7" x14ac:dyDescent="0.3">
      <c r="A257" t="s">
        <v>10184</v>
      </c>
      <c r="B257" t="s">
        <v>10185</v>
      </c>
      <c r="C257" s="87" t="s">
        <v>79475</v>
      </c>
      <c r="D257" s="4">
        <v>8214390</v>
      </c>
      <c r="F257" s="5">
        <v>15</v>
      </c>
      <c r="G257" s="5">
        <v>15</v>
      </c>
    </row>
    <row r="258" spans="1:7" x14ac:dyDescent="0.3">
      <c r="A258" t="s">
        <v>10186</v>
      </c>
      <c r="B258" t="s">
        <v>10187</v>
      </c>
      <c r="C258" s="87" t="s">
        <v>79475</v>
      </c>
      <c r="D258" s="4">
        <v>8216490</v>
      </c>
      <c r="F258" s="5">
        <v>7</v>
      </c>
      <c r="G258" s="5">
        <v>7</v>
      </c>
    </row>
    <row r="259" spans="1:7" x14ac:dyDescent="0.3">
      <c r="A259" t="s">
        <v>10188</v>
      </c>
      <c r="B259" t="s">
        <v>10189</v>
      </c>
      <c r="C259" s="87" t="s">
        <v>79475</v>
      </c>
      <c r="D259" s="4">
        <v>8216490</v>
      </c>
      <c r="F259" s="5">
        <v>14.33</v>
      </c>
      <c r="G259" s="5">
        <v>14.33</v>
      </c>
    </row>
    <row r="260" spans="1:7" x14ac:dyDescent="0.3">
      <c r="A260" t="s">
        <v>10190</v>
      </c>
      <c r="B260" t="s">
        <v>10191</v>
      </c>
      <c r="C260" s="87" t="s">
        <v>79475</v>
      </c>
      <c r="D260" s="4">
        <v>8217590</v>
      </c>
      <c r="F260" s="5">
        <v>13.38</v>
      </c>
      <c r="G260" s="5">
        <v>13.38</v>
      </c>
    </row>
    <row r="261" spans="1:7" x14ac:dyDescent="0.3">
      <c r="A261" t="s">
        <v>10192</v>
      </c>
      <c r="B261" t="s">
        <v>10193</v>
      </c>
      <c r="C261" s="87" t="s">
        <v>79475</v>
      </c>
      <c r="D261" s="4">
        <v>8218090</v>
      </c>
      <c r="F261" s="5">
        <v>41.65</v>
      </c>
      <c r="G261" s="5">
        <v>41.65</v>
      </c>
    </row>
    <row r="262" spans="1:7" x14ac:dyDescent="0.3">
      <c r="A262" t="s">
        <v>10194</v>
      </c>
      <c r="B262" t="s">
        <v>10195</v>
      </c>
      <c r="C262" s="87" t="s">
        <v>79475</v>
      </c>
      <c r="D262" s="4">
        <v>8223290</v>
      </c>
      <c r="F262" s="5">
        <v>8</v>
      </c>
      <c r="G262" s="5">
        <v>8</v>
      </c>
    </row>
    <row r="263" spans="1:7" x14ac:dyDescent="0.3">
      <c r="A263" t="s">
        <v>10196</v>
      </c>
      <c r="B263" t="s">
        <v>2732</v>
      </c>
      <c r="C263" s="87" t="s">
        <v>79475</v>
      </c>
      <c r="D263" s="4">
        <v>8230690</v>
      </c>
      <c r="F263" s="5">
        <v>18</v>
      </c>
      <c r="G263" s="5">
        <v>18</v>
      </c>
    </row>
    <row r="264" spans="1:7" x14ac:dyDescent="0.3">
      <c r="A264" t="s">
        <v>10197</v>
      </c>
      <c r="B264" t="s">
        <v>10198</v>
      </c>
      <c r="C264" s="87" t="s">
        <v>79475</v>
      </c>
      <c r="D264" s="4">
        <v>8230890</v>
      </c>
      <c r="F264" s="5">
        <v>18.149999999999999</v>
      </c>
      <c r="G264" s="5">
        <v>18.149999999999999</v>
      </c>
    </row>
    <row r="265" spans="1:7" x14ac:dyDescent="0.3">
      <c r="A265" t="s">
        <v>10199</v>
      </c>
      <c r="B265" t="s">
        <v>10200</v>
      </c>
      <c r="C265" s="87" t="s">
        <v>79475</v>
      </c>
      <c r="D265" s="4">
        <v>8231090</v>
      </c>
      <c r="F265" s="5">
        <v>15</v>
      </c>
      <c r="G265" s="5">
        <v>15</v>
      </c>
    </row>
    <row r="266" spans="1:7" x14ac:dyDescent="0.3">
      <c r="A266" t="s">
        <v>10201</v>
      </c>
      <c r="B266" t="s">
        <v>10202</v>
      </c>
      <c r="C266" s="87" t="s">
        <v>79475</v>
      </c>
      <c r="D266" s="4">
        <v>8231090</v>
      </c>
      <c r="F266" s="5">
        <v>10</v>
      </c>
      <c r="G266" s="5">
        <v>10</v>
      </c>
    </row>
    <row r="267" spans="1:7" x14ac:dyDescent="0.3">
      <c r="A267" t="s">
        <v>10203</v>
      </c>
      <c r="B267" t="s">
        <v>2736</v>
      </c>
      <c r="C267" s="87" t="s">
        <v>79475</v>
      </c>
      <c r="D267" s="4">
        <v>8233090</v>
      </c>
      <c r="F267" s="5">
        <v>15.15</v>
      </c>
      <c r="G267" s="5">
        <v>15.15</v>
      </c>
    </row>
    <row r="268" spans="1:7" x14ac:dyDescent="0.3">
      <c r="A268" t="s">
        <v>10204</v>
      </c>
      <c r="B268" t="s">
        <v>10202</v>
      </c>
      <c r="C268" s="87" t="s">
        <v>79475</v>
      </c>
      <c r="D268" s="4">
        <v>8234090</v>
      </c>
      <c r="F268" s="5">
        <v>10.19</v>
      </c>
      <c r="G268" s="5">
        <v>10.19</v>
      </c>
    </row>
    <row r="269" spans="1:7" x14ac:dyDescent="0.3">
      <c r="A269" t="s">
        <v>10205</v>
      </c>
      <c r="B269" t="s">
        <v>10206</v>
      </c>
      <c r="C269" s="87" t="s">
        <v>79475</v>
      </c>
      <c r="D269" s="4">
        <v>8236590</v>
      </c>
      <c r="F269" s="5">
        <v>7</v>
      </c>
      <c r="G269" s="5">
        <v>7</v>
      </c>
    </row>
    <row r="270" spans="1:7" x14ac:dyDescent="0.3">
      <c r="A270" t="s">
        <v>10207</v>
      </c>
      <c r="B270" t="s">
        <v>2742</v>
      </c>
      <c r="C270" s="87" t="s">
        <v>79475</v>
      </c>
      <c r="D270" s="4">
        <v>8237590</v>
      </c>
      <c r="F270" s="5">
        <v>34.4</v>
      </c>
      <c r="G270" s="5">
        <v>34.4</v>
      </c>
    </row>
    <row r="271" spans="1:7" x14ac:dyDescent="0.3">
      <c r="A271" t="s">
        <v>10208</v>
      </c>
      <c r="B271" t="s">
        <v>10209</v>
      </c>
      <c r="C271" s="87" t="s">
        <v>79475</v>
      </c>
      <c r="D271" s="4">
        <v>8237890</v>
      </c>
      <c r="F271" s="5">
        <v>12</v>
      </c>
      <c r="G271" s="5">
        <v>12</v>
      </c>
    </row>
    <row r="272" spans="1:7" x14ac:dyDescent="0.3">
      <c r="A272" t="s">
        <v>10210</v>
      </c>
      <c r="B272" t="s">
        <v>10211</v>
      </c>
      <c r="C272" s="87" t="s">
        <v>79475</v>
      </c>
      <c r="D272" s="4">
        <v>8237890</v>
      </c>
      <c r="F272" s="5">
        <v>109.28</v>
      </c>
      <c r="G272" s="5">
        <v>109.28</v>
      </c>
    </row>
    <row r="273" spans="1:7" x14ac:dyDescent="0.3">
      <c r="A273" t="s">
        <v>10212</v>
      </c>
      <c r="B273" t="s">
        <v>10213</v>
      </c>
      <c r="C273" s="87" t="s">
        <v>79475</v>
      </c>
      <c r="D273" s="4">
        <v>8237990</v>
      </c>
      <c r="F273" s="5">
        <v>7</v>
      </c>
      <c r="G273" s="5">
        <v>7</v>
      </c>
    </row>
    <row r="274" spans="1:7" x14ac:dyDescent="0.3">
      <c r="A274" t="s">
        <v>10214</v>
      </c>
      <c r="B274" t="s">
        <v>10215</v>
      </c>
      <c r="C274" s="87" t="s">
        <v>79475</v>
      </c>
      <c r="D274" s="4">
        <v>8238090</v>
      </c>
      <c r="F274" s="5">
        <v>18</v>
      </c>
      <c r="G274" s="5">
        <v>18</v>
      </c>
    </row>
    <row r="275" spans="1:7" x14ac:dyDescent="0.3">
      <c r="A275" t="s">
        <v>10216</v>
      </c>
      <c r="B275" t="s">
        <v>10217</v>
      </c>
      <c r="C275" s="87" t="s">
        <v>79475</v>
      </c>
      <c r="D275" s="4">
        <v>8238490</v>
      </c>
      <c r="F275" s="5">
        <v>22.62</v>
      </c>
      <c r="G275" s="5">
        <v>22.62</v>
      </c>
    </row>
    <row r="276" spans="1:7" x14ac:dyDescent="0.3">
      <c r="A276" t="s">
        <v>10218</v>
      </c>
      <c r="B276" t="s">
        <v>10219</v>
      </c>
      <c r="C276" s="87" t="s">
        <v>79475</v>
      </c>
      <c r="D276" s="4">
        <v>8238490</v>
      </c>
      <c r="F276" s="5">
        <v>13.57</v>
      </c>
      <c r="G276" s="5">
        <v>13.57</v>
      </c>
    </row>
    <row r="277" spans="1:7" x14ac:dyDescent="0.3">
      <c r="A277" t="s">
        <v>10220</v>
      </c>
      <c r="B277" t="s">
        <v>10221</v>
      </c>
      <c r="C277" s="87" t="s">
        <v>79475</v>
      </c>
      <c r="D277" s="4">
        <v>8239090</v>
      </c>
      <c r="F277" s="5">
        <v>4</v>
      </c>
      <c r="G277" s="5">
        <v>4</v>
      </c>
    </row>
    <row r="278" spans="1:7" x14ac:dyDescent="0.3">
      <c r="A278" t="s">
        <v>10222</v>
      </c>
      <c r="B278" t="s">
        <v>10223</v>
      </c>
      <c r="C278" s="87" t="s">
        <v>79475</v>
      </c>
      <c r="D278" s="4">
        <v>8243690</v>
      </c>
      <c r="F278" s="5">
        <v>10.76</v>
      </c>
      <c r="G278" s="5">
        <v>10.76</v>
      </c>
    </row>
    <row r="279" spans="1:7" x14ac:dyDescent="0.3">
      <c r="A279" t="s">
        <v>10224</v>
      </c>
      <c r="B279" t="s">
        <v>10225</v>
      </c>
      <c r="C279" s="87" t="s">
        <v>79475</v>
      </c>
      <c r="D279" s="4">
        <v>8248090</v>
      </c>
      <c r="F279" s="5">
        <v>8.19</v>
      </c>
      <c r="G279" s="5">
        <v>8.19</v>
      </c>
    </row>
    <row r="280" spans="1:7" x14ac:dyDescent="0.3">
      <c r="A280" t="s">
        <v>10226</v>
      </c>
      <c r="B280" t="s">
        <v>10227</v>
      </c>
      <c r="C280" s="87" t="s">
        <v>79475</v>
      </c>
      <c r="D280" s="4">
        <v>8254290</v>
      </c>
      <c r="F280" s="5">
        <v>17.88</v>
      </c>
      <c r="G280" s="5">
        <v>17.88</v>
      </c>
    </row>
    <row r="281" spans="1:7" x14ac:dyDescent="0.3">
      <c r="A281" t="s">
        <v>10228</v>
      </c>
      <c r="B281" t="s">
        <v>10229</v>
      </c>
      <c r="C281" s="87" t="s">
        <v>79475</v>
      </c>
      <c r="D281" s="4">
        <v>8249590</v>
      </c>
      <c r="F281" s="5">
        <v>28</v>
      </c>
      <c r="G281" s="5">
        <v>28</v>
      </c>
    </row>
    <row r="282" spans="1:7" x14ac:dyDescent="0.3">
      <c r="A282" t="s">
        <v>10230</v>
      </c>
      <c r="B282" t="s">
        <v>10231</v>
      </c>
      <c r="C282" s="87" t="s">
        <v>79475</v>
      </c>
      <c r="D282" s="4">
        <v>8252590</v>
      </c>
      <c r="F282" s="5">
        <v>6.89</v>
      </c>
      <c r="G282" s="5">
        <v>6.89</v>
      </c>
    </row>
    <row r="283" spans="1:7" x14ac:dyDescent="0.3">
      <c r="A283" t="s">
        <v>10232</v>
      </c>
      <c r="B283" t="s">
        <v>10233</v>
      </c>
      <c r="C283" s="87" t="s">
        <v>79475</v>
      </c>
      <c r="D283" s="4">
        <v>8252590</v>
      </c>
      <c r="F283" s="5">
        <v>7.74</v>
      </c>
      <c r="G283" s="5">
        <v>7.74</v>
      </c>
    </row>
    <row r="284" spans="1:7" x14ac:dyDescent="0.3">
      <c r="A284" t="s">
        <v>10234</v>
      </c>
      <c r="B284" t="s">
        <v>10235</v>
      </c>
      <c r="C284" s="87" t="s">
        <v>79475</v>
      </c>
      <c r="D284" s="4">
        <v>8254290</v>
      </c>
      <c r="F284" s="5">
        <v>69.78</v>
      </c>
      <c r="G284" s="5">
        <v>69.78</v>
      </c>
    </row>
    <row r="285" spans="1:7" x14ac:dyDescent="0.3">
      <c r="A285" t="s">
        <v>10236</v>
      </c>
      <c r="B285" t="s">
        <v>10237</v>
      </c>
      <c r="C285" s="87" t="s">
        <v>79475</v>
      </c>
      <c r="D285" s="4">
        <v>8254290</v>
      </c>
      <c r="F285" s="5">
        <v>69.78</v>
      </c>
      <c r="G285" s="5">
        <v>69.78</v>
      </c>
    </row>
    <row r="286" spans="1:7" x14ac:dyDescent="0.3">
      <c r="A286" t="s">
        <v>10238</v>
      </c>
      <c r="B286" t="s">
        <v>2758</v>
      </c>
      <c r="C286" s="87" t="s">
        <v>79475</v>
      </c>
      <c r="D286" s="4">
        <v>8255390</v>
      </c>
      <c r="F286" s="5">
        <v>122</v>
      </c>
      <c r="G286" s="5">
        <v>122</v>
      </c>
    </row>
    <row r="287" spans="1:7" x14ac:dyDescent="0.3">
      <c r="A287" t="s">
        <v>10239</v>
      </c>
      <c r="B287" t="s">
        <v>10240</v>
      </c>
      <c r="C287" s="87" t="s">
        <v>79475</v>
      </c>
      <c r="D287" s="4">
        <v>8259590</v>
      </c>
      <c r="F287" s="5">
        <v>5.46</v>
      </c>
      <c r="G287" s="5">
        <v>5.46</v>
      </c>
    </row>
    <row r="288" spans="1:7" x14ac:dyDescent="0.3">
      <c r="A288" t="s">
        <v>10241</v>
      </c>
      <c r="B288" t="s">
        <v>10242</v>
      </c>
      <c r="C288" s="87" t="s">
        <v>79475</v>
      </c>
      <c r="D288" s="4">
        <v>8260090</v>
      </c>
      <c r="F288" s="5">
        <v>43</v>
      </c>
      <c r="G288" s="5">
        <v>43</v>
      </c>
    </row>
    <row r="289" spans="1:7" x14ac:dyDescent="0.3">
      <c r="A289" t="s">
        <v>10243</v>
      </c>
      <c r="B289" t="s">
        <v>10244</v>
      </c>
      <c r="C289" s="87" t="s">
        <v>79475</v>
      </c>
      <c r="D289" s="4">
        <v>8260890</v>
      </c>
      <c r="F289" s="5">
        <v>24.2</v>
      </c>
      <c r="G289" s="5">
        <v>24.2</v>
      </c>
    </row>
    <row r="290" spans="1:7" x14ac:dyDescent="0.3">
      <c r="A290" t="s">
        <v>10245</v>
      </c>
      <c r="B290" t="s">
        <v>10246</v>
      </c>
      <c r="C290" s="87" t="s">
        <v>79475</v>
      </c>
      <c r="D290" s="4">
        <v>8262790</v>
      </c>
      <c r="F290" s="5">
        <v>5</v>
      </c>
      <c r="G290" s="5">
        <v>5</v>
      </c>
    </row>
    <row r="291" spans="1:7" x14ac:dyDescent="0.3">
      <c r="A291" t="s">
        <v>10247</v>
      </c>
      <c r="B291" t="s">
        <v>10248</v>
      </c>
      <c r="C291" s="87" t="s">
        <v>79475</v>
      </c>
      <c r="D291" s="4">
        <v>8263490</v>
      </c>
      <c r="F291" s="5">
        <v>30.58</v>
      </c>
      <c r="G291" s="5">
        <v>30.58</v>
      </c>
    </row>
    <row r="292" spans="1:7" x14ac:dyDescent="0.3">
      <c r="A292" t="s">
        <v>10249</v>
      </c>
      <c r="B292" t="s">
        <v>10250</v>
      </c>
      <c r="C292" s="87" t="s">
        <v>79475</v>
      </c>
      <c r="D292" s="4">
        <v>8263890</v>
      </c>
      <c r="F292" s="5">
        <v>58</v>
      </c>
      <c r="G292" s="5">
        <v>58</v>
      </c>
    </row>
    <row r="293" spans="1:7" x14ac:dyDescent="0.3">
      <c r="A293" t="s">
        <v>10251</v>
      </c>
      <c r="B293" t="s">
        <v>10252</v>
      </c>
      <c r="C293" s="87" t="s">
        <v>79475</v>
      </c>
      <c r="D293" s="4">
        <v>8267190</v>
      </c>
      <c r="F293" s="5">
        <v>47</v>
      </c>
      <c r="G293" s="5">
        <v>47</v>
      </c>
    </row>
    <row r="294" spans="1:7" x14ac:dyDescent="0.3">
      <c r="A294" t="s">
        <v>10253</v>
      </c>
      <c r="B294" t="s">
        <v>10254</v>
      </c>
      <c r="C294" s="87" t="s">
        <v>79475</v>
      </c>
      <c r="D294" s="4">
        <v>8267290</v>
      </c>
      <c r="F294" s="5">
        <v>20.5</v>
      </c>
      <c r="G294" s="5">
        <v>20.5</v>
      </c>
    </row>
    <row r="295" spans="1:7" x14ac:dyDescent="0.3">
      <c r="A295" t="s">
        <v>10255</v>
      </c>
      <c r="B295" t="s">
        <v>10256</v>
      </c>
      <c r="C295" s="87" t="s">
        <v>79475</v>
      </c>
      <c r="D295" s="4">
        <v>8267790</v>
      </c>
      <c r="F295" s="5">
        <v>18.79</v>
      </c>
      <c r="G295" s="5">
        <v>18.79</v>
      </c>
    </row>
    <row r="296" spans="1:7" x14ac:dyDescent="0.3">
      <c r="A296" t="s">
        <v>10257</v>
      </c>
      <c r="B296" t="s">
        <v>10258</v>
      </c>
      <c r="C296" s="87" t="s">
        <v>79475</v>
      </c>
      <c r="D296" s="4">
        <v>8267990</v>
      </c>
      <c r="F296" s="5">
        <v>25.48</v>
      </c>
      <c r="G296" s="5">
        <v>25.48</v>
      </c>
    </row>
    <row r="297" spans="1:7" x14ac:dyDescent="0.3">
      <c r="A297" t="s">
        <v>10259</v>
      </c>
      <c r="B297" t="s">
        <v>10260</v>
      </c>
      <c r="C297" s="87" t="s">
        <v>79475</v>
      </c>
      <c r="D297" s="4">
        <v>8269390</v>
      </c>
      <c r="F297" s="5">
        <v>67</v>
      </c>
      <c r="G297" s="5">
        <v>67</v>
      </c>
    </row>
    <row r="298" spans="1:7" x14ac:dyDescent="0.3">
      <c r="A298" t="s">
        <v>10261</v>
      </c>
      <c r="B298" t="s">
        <v>10262</v>
      </c>
      <c r="C298" s="87" t="s">
        <v>79475</v>
      </c>
      <c r="D298" s="4">
        <v>8272590</v>
      </c>
      <c r="F298" s="5">
        <v>26</v>
      </c>
      <c r="G298" s="5">
        <v>26</v>
      </c>
    </row>
    <row r="299" spans="1:7" x14ac:dyDescent="0.3">
      <c r="A299" t="s">
        <v>10263</v>
      </c>
      <c r="B299" t="s">
        <v>2770</v>
      </c>
      <c r="C299" s="87" t="s">
        <v>79475</v>
      </c>
      <c r="D299" s="4">
        <v>8273190</v>
      </c>
      <c r="F299" s="5">
        <v>150</v>
      </c>
      <c r="G299" s="5">
        <v>150</v>
      </c>
    </row>
    <row r="300" spans="1:7" x14ac:dyDescent="0.3">
      <c r="A300" t="s">
        <v>10264</v>
      </c>
      <c r="B300" t="s">
        <v>10265</v>
      </c>
      <c r="C300" s="87" t="s">
        <v>79475</v>
      </c>
      <c r="D300" s="4">
        <v>8274790</v>
      </c>
      <c r="F300" s="5">
        <v>6</v>
      </c>
      <c r="G300" s="5">
        <v>6</v>
      </c>
    </row>
    <row r="301" spans="1:7" x14ac:dyDescent="0.3">
      <c r="A301" t="s">
        <v>10266</v>
      </c>
      <c r="B301" t="s">
        <v>10267</v>
      </c>
      <c r="C301" s="87" t="s">
        <v>79475</v>
      </c>
      <c r="D301" s="4">
        <v>8275990</v>
      </c>
      <c r="F301" s="5">
        <v>121</v>
      </c>
      <c r="G301" s="5">
        <v>121</v>
      </c>
    </row>
    <row r="302" spans="1:7" x14ac:dyDescent="0.3">
      <c r="A302" t="s">
        <v>10268</v>
      </c>
      <c r="B302" t="s">
        <v>10269</v>
      </c>
      <c r="C302" s="87" t="s">
        <v>79475</v>
      </c>
      <c r="D302" s="4">
        <v>8277590</v>
      </c>
      <c r="F302" s="5">
        <v>51</v>
      </c>
      <c r="G302" s="5">
        <v>51</v>
      </c>
    </row>
    <row r="303" spans="1:7" x14ac:dyDescent="0.3">
      <c r="A303" t="s">
        <v>10270</v>
      </c>
      <c r="B303" t="s">
        <v>10271</v>
      </c>
      <c r="C303" s="87" t="s">
        <v>79475</v>
      </c>
      <c r="D303" s="4">
        <v>8278490</v>
      </c>
      <c r="F303" s="5">
        <v>11.31</v>
      </c>
      <c r="G303" s="5">
        <v>11.31</v>
      </c>
    </row>
    <row r="304" spans="1:7" x14ac:dyDescent="0.3">
      <c r="A304" t="s">
        <v>10272</v>
      </c>
      <c r="B304" t="s">
        <v>10273</v>
      </c>
      <c r="C304" s="87" t="s">
        <v>79475</v>
      </c>
      <c r="D304" s="4">
        <v>8278490</v>
      </c>
      <c r="F304" s="5">
        <v>11.47</v>
      </c>
      <c r="G304" s="5">
        <v>11.47</v>
      </c>
    </row>
    <row r="305" spans="1:7" x14ac:dyDescent="0.3">
      <c r="A305" t="s">
        <v>10274</v>
      </c>
      <c r="B305" t="s">
        <v>10275</v>
      </c>
      <c r="C305" s="87" t="s">
        <v>79475</v>
      </c>
      <c r="D305" s="4">
        <v>8278590</v>
      </c>
      <c r="F305" s="5">
        <v>6</v>
      </c>
      <c r="G305" s="5">
        <v>6</v>
      </c>
    </row>
    <row r="306" spans="1:7" x14ac:dyDescent="0.3">
      <c r="A306" t="s">
        <v>10276</v>
      </c>
      <c r="B306" t="s">
        <v>10277</v>
      </c>
      <c r="C306" s="87" t="s">
        <v>79475</v>
      </c>
      <c r="D306" s="4">
        <v>8294190</v>
      </c>
      <c r="F306" s="5">
        <v>10</v>
      </c>
      <c r="G306" s="5">
        <v>10</v>
      </c>
    </row>
    <row r="307" spans="1:7" x14ac:dyDescent="0.3">
      <c r="A307" t="s">
        <v>10278</v>
      </c>
      <c r="B307" t="s">
        <v>10279</v>
      </c>
      <c r="C307" s="87" t="s">
        <v>79475</v>
      </c>
      <c r="D307" s="4">
        <v>8294390</v>
      </c>
      <c r="F307" s="5">
        <v>22.34</v>
      </c>
      <c r="G307" s="5">
        <v>22.34</v>
      </c>
    </row>
    <row r="308" spans="1:7" x14ac:dyDescent="0.3">
      <c r="A308" t="s">
        <v>10280</v>
      </c>
      <c r="B308" t="s">
        <v>2788</v>
      </c>
      <c r="C308" s="87" t="s">
        <v>79475</v>
      </c>
      <c r="D308" s="4">
        <v>8295190</v>
      </c>
      <c r="F308" s="5">
        <v>26</v>
      </c>
      <c r="G308" s="5">
        <v>26</v>
      </c>
    </row>
    <row r="309" spans="1:7" x14ac:dyDescent="0.3">
      <c r="A309" t="s">
        <v>10281</v>
      </c>
      <c r="B309" t="s">
        <v>10282</v>
      </c>
      <c r="C309" s="87" t="s">
        <v>79475</v>
      </c>
      <c r="D309" s="4">
        <v>8295590</v>
      </c>
      <c r="F309" s="5">
        <v>11.62</v>
      </c>
      <c r="G309" s="5">
        <v>11.62</v>
      </c>
    </row>
    <row r="310" spans="1:7" x14ac:dyDescent="0.3">
      <c r="A310" t="s">
        <v>10283</v>
      </c>
      <c r="B310" t="s">
        <v>10284</v>
      </c>
      <c r="C310" s="87" t="s">
        <v>79475</v>
      </c>
      <c r="D310" s="4">
        <v>8296090</v>
      </c>
      <c r="F310" s="5">
        <v>22</v>
      </c>
      <c r="G310" s="5">
        <v>22</v>
      </c>
    </row>
    <row r="311" spans="1:7" x14ac:dyDescent="0.3">
      <c r="A311" t="s">
        <v>10285</v>
      </c>
      <c r="B311" t="s">
        <v>10286</v>
      </c>
      <c r="C311" s="87" t="s">
        <v>79475</v>
      </c>
      <c r="D311" s="4">
        <v>8300190</v>
      </c>
      <c r="F311" s="5">
        <v>7.23</v>
      </c>
      <c r="G311" s="5">
        <v>7.23</v>
      </c>
    </row>
    <row r="312" spans="1:7" x14ac:dyDescent="0.3">
      <c r="A312" t="s">
        <v>10287</v>
      </c>
      <c r="B312" t="s">
        <v>10288</v>
      </c>
      <c r="C312" s="87" t="s">
        <v>79475</v>
      </c>
      <c r="D312" s="4">
        <v>8300290</v>
      </c>
      <c r="F312" s="5">
        <v>7.87</v>
      </c>
      <c r="G312" s="5">
        <v>7.87</v>
      </c>
    </row>
    <row r="313" spans="1:7" x14ac:dyDescent="0.3">
      <c r="A313" t="s">
        <v>10289</v>
      </c>
      <c r="B313" t="s">
        <v>10290</v>
      </c>
      <c r="C313" s="87" t="s">
        <v>79475</v>
      </c>
      <c r="D313" s="4">
        <v>8300390</v>
      </c>
      <c r="F313" s="5">
        <v>10.7</v>
      </c>
      <c r="G313" s="5">
        <v>10.7</v>
      </c>
    </row>
    <row r="314" spans="1:7" x14ac:dyDescent="0.3">
      <c r="A314" t="s">
        <v>10291</v>
      </c>
      <c r="B314" t="s">
        <v>10292</v>
      </c>
      <c r="C314" s="87" t="s">
        <v>79475</v>
      </c>
      <c r="D314" s="4">
        <v>8301090</v>
      </c>
      <c r="F314" s="5">
        <v>7.5</v>
      </c>
      <c r="G314" s="5">
        <v>7.5</v>
      </c>
    </row>
    <row r="315" spans="1:7" x14ac:dyDescent="0.3">
      <c r="A315" t="s">
        <v>10293</v>
      </c>
      <c r="B315" t="s">
        <v>10294</v>
      </c>
      <c r="C315" s="87" t="s">
        <v>79475</v>
      </c>
      <c r="D315" s="4">
        <v>8301590</v>
      </c>
      <c r="F315" s="5">
        <v>15</v>
      </c>
      <c r="G315" s="5">
        <v>15</v>
      </c>
    </row>
    <row r="316" spans="1:7" x14ac:dyDescent="0.3">
      <c r="A316" t="s">
        <v>10295</v>
      </c>
      <c r="B316" t="s">
        <v>10296</v>
      </c>
      <c r="C316" s="87" t="s">
        <v>79475</v>
      </c>
      <c r="D316" s="4">
        <v>8302190</v>
      </c>
      <c r="F316" s="5">
        <v>14.33</v>
      </c>
      <c r="G316" s="5">
        <v>14.33</v>
      </c>
    </row>
    <row r="317" spans="1:7" x14ac:dyDescent="0.3">
      <c r="A317" t="s">
        <v>10297</v>
      </c>
      <c r="B317" t="s">
        <v>10298</v>
      </c>
      <c r="C317" s="87" t="s">
        <v>79475</v>
      </c>
      <c r="D317" s="4">
        <v>8302190</v>
      </c>
      <c r="F317" s="5">
        <v>21</v>
      </c>
      <c r="G317" s="5">
        <v>21</v>
      </c>
    </row>
    <row r="318" spans="1:7" x14ac:dyDescent="0.3">
      <c r="A318" t="s">
        <v>10299</v>
      </c>
      <c r="B318" t="s">
        <v>2798</v>
      </c>
      <c r="C318" s="87" t="s">
        <v>79475</v>
      </c>
      <c r="D318" s="4">
        <v>8303690</v>
      </c>
      <c r="F318" s="5">
        <v>16</v>
      </c>
      <c r="G318" s="5">
        <v>16</v>
      </c>
    </row>
    <row r="319" spans="1:7" x14ac:dyDescent="0.3">
      <c r="A319" t="s">
        <v>10300</v>
      </c>
      <c r="B319" t="s">
        <v>10301</v>
      </c>
      <c r="C319" s="87" t="s">
        <v>79475</v>
      </c>
      <c r="D319" s="4">
        <v>8305190</v>
      </c>
      <c r="F319" s="5">
        <v>18</v>
      </c>
      <c r="G319" s="5">
        <v>18</v>
      </c>
    </row>
    <row r="320" spans="1:7" x14ac:dyDescent="0.3">
      <c r="A320" t="s">
        <v>10302</v>
      </c>
      <c r="B320" t="s">
        <v>10303</v>
      </c>
      <c r="C320" s="87" t="s">
        <v>79475</v>
      </c>
      <c r="D320" s="4">
        <v>8307090</v>
      </c>
      <c r="F320" s="5">
        <v>12.09</v>
      </c>
      <c r="G320" s="5">
        <v>12.09</v>
      </c>
    </row>
    <row r="321" spans="1:7" x14ac:dyDescent="0.3">
      <c r="A321" t="s">
        <v>10304</v>
      </c>
      <c r="B321" t="s">
        <v>10305</v>
      </c>
      <c r="C321" s="87" t="s">
        <v>79475</v>
      </c>
      <c r="D321" s="4">
        <v>8308890</v>
      </c>
      <c r="F321" s="5">
        <v>37.9</v>
      </c>
      <c r="G321" s="5">
        <v>37.9</v>
      </c>
    </row>
    <row r="322" spans="1:7" x14ac:dyDescent="0.3">
      <c r="A322" t="s">
        <v>10306</v>
      </c>
      <c r="B322" t="s">
        <v>10307</v>
      </c>
      <c r="C322" s="87" t="s">
        <v>79475</v>
      </c>
      <c r="D322" s="4">
        <v>8349190</v>
      </c>
      <c r="F322" s="5">
        <v>98</v>
      </c>
      <c r="G322" s="5">
        <v>98</v>
      </c>
    </row>
    <row r="323" spans="1:7" x14ac:dyDescent="0.3">
      <c r="A323" t="s">
        <v>10308</v>
      </c>
      <c r="B323" t="s">
        <v>10309</v>
      </c>
      <c r="C323" s="87" t="s">
        <v>79475</v>
      </c>
      <c r="D323" s="4">
        <v>8349790</v>
      </c>
      <c r="F323" s="5">
        <v>12</v>
      </c>
      <c r="G323" s="5">
        <v>12</v>
      </c>
    </row>
    <row r="324" spans="1:7" x14ac:dyDescent="0.3">
      <c r="A324" t="s">
        <v>10310</v>
      </c>
      <c r="B324" t="s">
        <v>10311</v>
      </c>
      <c r="C324" s="87" t="s">
        <v>79475</v>
      </c>
      <c r="D324" s="4">
        <v>8349890</v>
      </c>
      <c r="F324" s="5">
        <v>12.88</v>
      </c>
      <c r="G324" s="5">
        <v>12.88</v>
      </c>
    </row>
    <row r="325" spans="1:7" x14ac:dyDescent="0.3">
      <c r="A325" t="s">
        <v>10312</v>
      </c>
      <c r="B325" t="s">
        <v>10313</v>
      </c>
      <c r="C325" s="87" t="s">
        <v>79475</v>
      </c>
      <c r="D325" s="4">
        <v>8350590</v>
      </c>
      <c r="F325" s="5">
        <v>32</v>
      </c>
      <c r="G325" s="5">
        <v>32</v>
      </c>
    </row>
    <row r="326" spans="1:7" x14ac:dyDescent="0.3">
      <c r="A326" t="s">
        <v>10314</v>
      </c>
      <c r="B326" t="s">
        <v>10315</v>
      </c>
      <c r="C326" s="87" t="s">
        <v>79475</v>
      </c>
      <c r="D326" s="4">
        <v>8351690</v>
      </c>
      <c r="F326" s="5">
        <v>7.85</v>
      </c>
      <c r="G326" s="5">
        <v>7.85</v>
      </c>
    </row>
    <row r="327" spans="1:7" x14ac:dyDescent="0.3">
      <c r="A327" t="s">
        <v>10316</v>
      </c>
      <c r="B327" t="s">
        <v>10317</v>
      </c>
      <c r="C327" s="87" t="s">
        <v>79475</v>
      </c>
      <c r="D327" s="4">
        <v>8351690</v>
      </c>
      <c r="F327" s="5">
        <v>34</v>
      </c>
      <c r="G327" s="5">
        <v>34</v>
      </c>
    </row>
    <row r="328" spans="1:7" x14ac:dyDescent="0.3">
      <c r="A328" t="s">
        <v>10318</v>
      </c>
      <c r="B328" t="s">
        <v>10319</v>
      </c>
      <c r="C328" s="87" t="s">
        <v>79475</v>
      </c>
      <c r="D328" s="4">
        <v>8351690</v>
      </c>
      <c r="F328" s="5">
        <v>29.98</v>
      </c>
      <c r="G328" s="5">
        <v>29.98</v>
      </c>
    </row>
    <row r="329" spans="1:7" x14ac:dyDescent="0.3">
      <c r="A329" t="s">
        <v>10320</v>
      </c>
      <c r="B329" t="s">
        <v>10321</v>
      </c>
      <c r="C329" s="87" t="s">
        <v>79475</v>
      </c>
      <c r="D329" s="4">
        <v>8351690</v>
      </c>
      <c r="F329" s="5">
        <v>13.49</v>
      </c>
      <c r="G329" s="5">
        <v>13.49</v>
      </c>
    </row>
    <row r="330" spans="1:7" x14ac:dyDescent="0.3">
      <c r="A330" t="s">
        <v>10322</v>
      </c>
      <c r="B330" t="s">
        <v>10323</v>
      </c>
      <c r="C330" s="87" t="s">
        <v>79475</v>
      </c>
      <c r="D330" s="4">
        <v>8351990</v>
      </c>
      <c r="F330" s="5">
        <v>138.11000000000001</v>
      </c>
      <c r="G330" s="5">
        <v>138.11000000000001</v>
      </c>
    </row>
    <row r="331" spans="1:7" x14ac:dyDescent="0.3">
      <c r="A331" t="s">
        <v>10324</v>
      </c>
      <c r="B331" t="s">
        <v>10325</v>
      </c>
      <c r="C331" s="87" t="s">
        <v>79475</v>
      </c>
      <c r="D331" s="4">
        <v>8351990</v>
      </c>
      <c r="F331" s="5">
        <v>42.68</v>
      </c>
      <c r="G331" s="5">
        <v>42.68</v>
      </c>
    </row>
    <row r="332" spans="1:7" x14ac:dyDescent="0.3">
      <c r="A332" t="s">
        <v>10326</v>
      </c>
      <c r="B332" t="s">
        <v>10327</v>
      </c>
      <c r="C332" s="87" t="s">
        <v>79475</v>
      </c>
      <c r="D332" s="4">
        <v>8351990</v>
      </c>
      <c r="F332" s="5">
        <v>241</v>
      </c>
      <c r="G332" s="5">
        <v>241</v>
      </c>
    </row>
    <row r="333" spans="1:7" x14ac:dyDescent="0.3">
      <c r="A333" t="s">
        <v>10328</v>
      </c>
      <c r="B333" t="s">
        <v>10329</v>
      </c>
      <c r="C333" s="87" t="s">
        <v>79475</v>
      </c>
      <c r="D333" s="4">
        <v>8351990</v>
      </c>
      <c r="F333" s="5">
        <v>46.73</v>
      </c>
      <c r="G333" s="5">
        <v>46.73</v>
      </c>
    </row>
    <row r="334" spans="1:7" x14ac:dyDescent="0.3">
      <c r="A334" t="s">
        <v>10330</v>
      </c>
      <c r="B334" t="s">
        <v>10331</v>
      </c>
      <c r="C334" s="87" t="s">
        <v>79475</v>
      </c>
      <c r="D334" s="4">
        <v>8352090</v>
      </c>
      <c r="F334" s="5">
        <v>20.309999999999999</v>
      </c>
      <c r="G334" s="5">
        <v>20.309999999999999</v>
      </c>
    </row>
    <row r="335" spans="1:7" x14ac:dyDescent="0.3">
      <c r="A335" t="s">
        <v>10332</v>
      </c>
      <c r="B335" t="s">
        <v>10333</v>
      </c>
      <c r="C335" s="87" t="s">
        <v>79475</v>
      </c>
      <c r="D335" s="4">
        <v>8352090</v>
      </c>
      <c r="F335" s="5">
        <v>43.08</v>
      </c>
      <c r="G335" s="5">
        <v>43.08</v>
      </c>
    </row>
    <row r="336" spans="1:7" x14ac:dyDescent="0.3">
      <c r="A336" t="s">
        <v>10334</v>
      </c>
      <c r="B336" t="s">
        <v>10335</v>
      </c>
      <c r="C336" s="87" t="s">
        <v>79475</v>
      </c>
      <c r="D336" s="4">
        <v>8352090</v>
      </c>
      <c r="F336" s="5">
        <v>112.86</v>
      </c>
      <c r="G336" s="5">
        <v>112.86</v>
      </c>
    </row>
    <row r="337" spans="1:7" x14ac:dyDescent="0.3">
      <c r="A337" t="s">
        <v>10336</v>
      </c>
      <c r="B337" t="s">
        <v>10337</v>
      </c>
      <c r="C337" s="87" t="s">
        <v>79475</v>
      </c>
      <c r="D337" s="4">
        <v>8352090</v>
      </c>
      <c r="F337" s="5">
        <v>72.069999999999993</v>
      </c>
      <c r="G337" s="5">
        <v>72.069999999999993</v>
      </c>
    </row>
    <row r="338" spans="1:7" x14ac:dyDescent="0.3">
      <c r="A338" t="s">
        <v>10338</v>
      </c>
      <c r="B338" t="s">
        <v>10339</v>
      </c>
      <c r="C338" s="87" t="s">
        <v>79475</v>
      </c>
      <c r="D338" s="4">
        <v>8355090</v>
      </c>
      <c r="F338" s="5">
        <v>7</v>
      </c>
      <c r="G338" s="5">
        <v>7</v>
      </c>
    </row>
    <row r="339" spans="1:7" x14ac:dyDescent="0.3">
      <c r="A339" t="s">
        <v>10340</v>
      </c>
      <c r="B339" t="s">
        <v>10341</v>
      </c>
      <c r="C339" s="87" t="s">
        <v>79475</v>
      </c>
      <c r="D339" s="4">
        <v>8358690</v>
      </c>
      <c r="F339" s="5">
        <v>34</v>
      </c>
      <c r="G339" s="5">
        <v>34</v>
      </c>
    </row>
    <row r="340" spans="1:7" x14ac:dyDescent="0.3">
      <c r="A340" t="s">
        <v>10342</v>
      </c>
      <c r="B340" t="s">
        <v>2804</v>
      </c>
      <c r="C340" s="87" t="s">
        <v>79475</v>
      </c>
      <c r="D340" s="4">
        <v>8360590</v>
      </c>
      <c r="F340" s="5">
        <v>24.9</v>
      </c>
      <c r="G340" s="5">
        <v>24.9</v>
      </c>
    </row>
    <row r="341" spans="1:7" x14ac:dyDescent="0.3">
      <c r="A341" t="s">
        <v>10343</v>
      </c>
      <c r="B341" t="s">
        <v>10344</v>
      </c>
      <c r="C341" s="87" t="s">
        <v>79475</v>
      </c>
      <c r="D341" s="4">
        <v>8363090</v>
      </c>
      <c r="F341" s="5">
        <v>27</v>
      </c>
      <c r="G341" s="5">
        <v>27</v>
      </c>
    </row>
    <row r="342" spans="1:7" x14ac:dyDescent="0.3">
      <c r="A342" t="s">
        <v>10345</v>
      </c>
      <c r="B342" t="s">
        <v>10346</v>
      </c>
      <c r="C342" s="87" t="s">
        <v>79475</v>
      </c>
      <c r="D342" s="4">
        <v>8365590</v>
      </c>
      <c r="F342" s="5">
        <v>4.5</v>
      </c>
      <c r="G342" s="5">
        <v>4.5</v>
      </c>
    </row>
    <row r="343" spans="1:7" x14ac:dyDescent="0.3">
      <c r="A343" t="s">
        <v>10347</v>
      </c>
      <c r="B343" t="s">
        <v>10348</v>
      </c>
      <c r="C343" s="87" t="s">
        <v>79475</v>
      </c>
      <c r="D343" s="4">
        <v>8365590</v>
      </c>
      <c r="F343" s="5">
        <v>7.1</v>
      </c>
      <c r="G343" s="5">
        <v>7.1</v>
      </c>
    </row>
    <row r="344" spans="1:7" x14ac:dyDescent="0.3">
      <c r="A344" t="s">
        <v>10349</v>
      </c>
      <c r="B344" t="s">
        <v>10350</v>
      </c>
      <c r="C344" s="87" t="s">
        <v>79475</v>
      </c>
      <c r="D344" s="4">
        <v>8366190</v>
      </c>
      <c r="F344" s="5">
        <v>182</v>
      </c>
      <c r="G344" s="5">
        <v>182</v>
      </c>
    </row>
    <row r="345" spans="1:7" x14ac:dyDescent="0.3">
      <c r="A345" t="s">
        <v>10351</v>
      </c>
      <c r="B345" t="s">
        <v>10352</v>
      </c>
      <c r="C345" s="87" t="s">
        <v>79475</v>
      </c>
      <c r="D345" s="4">
        <v>8367090</v>
      </c>
      <c r="F345" s="5">
        <v>18</v>
      </c>
      <c r="G345" s="5">
        <v>18</v>
      </c>
    </row>
    <row r="346" spans="1:7" x14ac:dyDescent="0.3">
      <c r="A346" t="s">
        <v>10353</v>
      </c>
      <c r="B346" t="s">
        <v>2810</v>
      </c>
      <c r="C346" s="87" t="s">
        <v>79475</v>
      </c>
      <c r="D346" s="4">
        <v>8369090</v>
      </c>
      <c r="F346" s="5">
        <v>27.65</v>
      </c>
      <c r="G346" s="5">
        <v>27.65</v>
      </c>
    </row>
    <row r="347" spans="1:7" x14ac:dyDescent="0.3">
      <c r="A347" t="s">
        <v>10354</v>
      </c>
      <c r="B347" t="s">
        <v>10355</v>
      </c>
      <c r="C347" s="87" t="s">
        <v>79475</v>
      </c>
      <c r="D347" s="4">
        <v>8373590</v>
      </c>
      <c r="F347" s="5">
        <v>36</v>
      </c>
      <c r="G347" s="5">
        <v>36</v>
      </c>
    </row>
    <row r="348" spans="1:7" x14ac:dyDescent="0.3">
      <c r="A348" t="s">
        <v>10356</v>
      </c>
      <c r="B348" t="s">
        <v>10357</v>
      </c>
      <c r="C348" s="87" t="s">
        <v>79475</v>
      </c>
      <c r="D348" s="4">
        <v>8378990</v>
      </c>
      <c r="F348" s="5">
        <v>72.959999999999994</v>
      </c>
      <c r="G348" s="5">
        <v>72.959999999999994</v>
      </c>
    </row>
    <row r="349" spans="1:7" x14ac:dyDescent="0.3">
      <c r="A349" t="s">
        <v>10358</v>
      </c>
      <c r="B349" t="s">
        <v>10359</v>
      </c>
      <c r="C349" s="87" t="s">
        <v>79475</v>
      </c>
      <c r="D349" s="4">
        <v>8382590</v>
      </c>
      <c r="F349" s="5">
        <v>7.74</v>
      </c>
      <c r="G349" s="5">
        <v>7.74</v>
      </c>
    </row>
    <row r="350" spans="1:7" x14ac:dyDescent="0.3">
      <c r="A350" t="s">
        <v>10360</v>
      </c>
      <c r="B350" t="s">
        <v>10361</v>
      </c>
      <c r="C350" s="87" t="s">
        <v>79475</v>
      </c>
      <c r="D350" s="4">
        <v>8383590</v>
      </c>
      <c r="F350" s="5">
        <v>63</v>
      </c>
      <c r="G350" s="5">
        <v>63</v>
      </c>
    </row>
    <row r="351" spans="1:7" x14ac:dyDescent="0.3">
      <c r="A351" t="s">
        <v>10362</v>
      </c>
      <c r="B351" t="s">
        <v>10363</v>
      </c>
      <c r="C351" s="87" t="s">
        <v>79475</v>
      </c>
      <c r="D351" s="4">
        <v>8387390</v>
      </c>
      <c r="F351" s="5">
        <v>52</v>
      </c>
      <c r="G351" s="5">
        <v>52</v>
      </c>
    </row>
    <row r="352" spans="1:7" x14ac:dyDescent="0.3">
      <c r="A352" t="s">
        <v>10364</v>
      </c>
      <c r="B352" t="s">
        <v>2820</v>
      </c>
      <c r="C352" s="87" t="s">
        <v>79475</v>
      </c>
      <c r="D352" s="4">
        <v>8388090</v>
      </c>
      <c r="F352" s="5">
        <v>150</v>
      </c>
      <c r="G352" s="5">
        <v>150</v>
      </c>
    </row>
    <row r="353" spans="1:7" x14ac:dyDescent="0.3">
      <c r="A353" t="s">
        <v>10365</v>
      </c>
      <c r="B353" t="s">
        <v>10366</v>
      </c>
      <c r="C353" s="87" t="s">
        <v>79475</v>
      </c>
      <c r="D353" s="4">
        <v>8388390</v>
      </c>
      <c r="F353" s="5">
        <v>75</v>
      </c>
      <c r="G353" s="5">
        <v>75</v>
      </c>
    </row>
    <row r="354" spans="1:7" x14ac:dyDescent="0.3">
      <c r="A354" t="s">
        <v>10367</v>
      </c>
      <c r="B354" t="s">
        <v>10368</v>
      </c>
      <c r="C354" s="87" t="s">
        <v>79475</v>
      </c>
      <c r="D354" s="4">
        <v>8032390</v>
      </c>
      <c r="E354" t="s">
        <v>2913</v>
      </c>
      <c r="F354" s="5">
        <v>42</v>
      </c>
      <c r="G354" s="5">
        <v>42</v>
      </c>
    </row>
    <row r="355" spans="1:7" x14ac:dyDescent="0.3">
      <c r="A355" t="s">
        <v>10369</v>
      </c>
      <c r="B355" t="s">
        <v>10370</v>
      </c>
      <c r="C355" s="87" t="s">
        <v>79475</v>
      </c>
      <c r="D355" s="4"/>
      <c r="F355" s="5">
        <v>12.18</v>
      </c>
      <c r="G355" s="5">
        <v>12.18</v>
      </c>
    </row>
    <row r="356" spans="1:7" x14ac:dyDescent="0.3">
      <c r="A356" t="s">
        <v>10371</v>
      </c>
      <c r="B356" t="s">
        <v>10372</v>
      </c>
      <c r="C356" s="87" t="s">
        <v>79475</v>
      </c>
      <c r="D356" s="4">
        <v>8391590</v>
      </c>
      <c r="F356" s="5">
        <v>14.47</v>
      </c>
      <c r="G356" s="5">
        <v>14.47</v>
      </c>
    </row>
    <row r="357" spans="1:7" x14ac:dyDescent="0.3">
      <c r="A357" t="s">
        <v>10373</v>
      </c>
      <c r="B357" t="s">
        <v>10374</v>
      </c>
      <c r="C357" s="87" t="s">
        <v>79475</v>
      </c>
      <c r="D357" s="4">
        <v>8391690</v>
      </c>
      <c r="F357" s="5">
        <v>22.91</v>
      </c>
      <c r="G357" s="5">
        <v>22.91</v>
      </c>
    </row>
    <row r="358" spans="1:7" x14ac:dyDescent="0.3">
      <c r="A358" t="s">
        <v>10375</v>
      </c>
      <c r="B358" t="s">
        <v>10376</v>
      </c>
      <c r="C358" s="87" t="s">
        <v>79475</v>
      </c>
      <c r="D358" s="4">
        <v>8391890</v>
      </c>
      <c r="F358" s="5">
        <v>99</v>
      </c>
      <c r="G358" s="5">
        <v>99</v>
      </c>
    </row>
    <row r="359" spans="1:7" x14ac:dyDescent="0.3">
      <c r="A359" t="s">
        <v>10377</v>
      </c>
      <c r="B359" t="s">
        <v>10378</v>
      </c>
      <c r="C359" s="87" t="s">
        <v>79475</v>
      </c>
      <c r="D359" s="4">
        <v>8392190</v>
      </c>
      <c r="F359" s="5">
        <v>15</v>
      </c>
      <c r="G359" s="5">
        <v>15</v>
      </c>
    </row>
    <row r="360" spans="1:7" x14ac:dyDescent="0.3">
      <c r="A360" t="s">
        <v>10379</v>
      </c>
      <c r="B360" t="s">
        <v>10380</v>
      </c>
      <c r="C360" s="87" t="s">
        <v>79475</v>
      </c>
      <c r="D360" s="4">
        <v>8394590</v>
      </c>
      <c r="F360" s="5">
        <v>19.21</v>
      </c>
      <c r="G360" s="5">
        <v>19.21</v>
      </c>
    </row>
    <row r="361" spans="1:7" x14ac:dyDescent="0.3">
      <c r="A361" t="s">
        <v>10381</v>
      </c>
      <c r="B361" t="s">
        <v>10382</v>
      </c>
      <c r="C361" s="87" t="s">
        <v>79475</v>
      </c>
      <c r="D361" s="4">
        <v>8398690</v>
      </c>
      <c r="F361" s="5">
        <v>26.56</v>
      </c>
      <c r="G361" s="5">
        <v>26.56</v>
      </c>
    </row>
    <row r="362" spans="1:7" x14ac:dyDescent="0.3">
      <c r="A362" t="s">
        <v>10383</v>
      </c>
      <c r="B362" t="s">
        <v>10384</v>
      </c>
      <c r="C362" s="87" t="s">
        <v>79475</v>
      </c>
      <c r="D362" s="4">
        <v>8034290</v>
      </c>
      <c r="E362" t="s">
        <v>2913</v>
      </c>
      <c r="F362" s="5">
        <v>23</v>
      </c>
      <c r="G362" s="5">
        <v>23</v>
      </c>
    </row>
    <row r="363" spans="1:7" x14ac:dyDescent="0.3">
      <c r="A363" t="s">
        <v>10385</v>
      </c>
      <c r="B363" t="s">
        <v>10386</v>
      </c>
      <c r="C363" s="87" t="s">
        <v>79475</v>
      </c>
      <c r="D363" s="4">
        <v>8406690</v>
      </c>
      <c r="F363" s="5">
        <v>13.46</v>
      </c>
      <c r="G363" s="5">
        <v>13.46</v>
      </c>
    </row>
    <row r="364" spans="1:7" x14ac:dyDescent="0.3">
      <c r="A364" t="s">
        <v>10387</v>
      </c>
      <c r="B364" t="s">
        <v>2836</v>
      </c>
      <c r="C364" s="87" t="s">
        <v>79475</v>
      </c>
      <c r="D364" s="4">
        <v>8407590</v>
      </c>
      <c r="F364" s="5">
        <v>47.95</v>
      </c>
      <c r="G364" s="5">
        <v>47.95</v>
      </c>
    </row>
    <row r="365" spans="1:7" x14ac:dyDescent="0.3">
      <c r="A365" t="s">
        <v>10388</v>
      </c>
      <c r="B365" t="s">
        <v>10389</v>
      </c>
      <c r="C365" s="87" t="s">
        <v>79475</v>
      </c>
      <c r="D365" s="4">
        <v>8408190</v>
      </c>
      <c r="F365" s="5">
        <v>125</v>
      </c>
      <c r="G365" s="5">
        <v>125</v>
      </c>
    </row>
    <row r="366" spans="1:7" x14ac:dyDescent="0.3">
      <c r="A366" t="s">
        <v>10390</v>
      </c>
      <c r="B366" t="s">
        <v>10391</v>
      </c>
      <c r="C366" s="87" t="s">
        <v>79475</v>
      </c>
      <c r="D366" s="4">
        <v>8410590</v>
      </c>
      <c r="F366" s="5">
        <v>10.51</v>
      </c>
      <c r="G366" s="5">
        <v>10.51</v>
      </c>
    </row>
    <row r="367" spans="1:7" x14ac:dyDescent="0.3">
      <c r="A367" t="s">
        <v>10392</v>
      </c>
      <c r="B367" t="s">
        <v>10393</v>
      </c>
      <c r="C367" s="87" t="s">
        <v>79475</v>
      </c>
      <c r="D367" s="4">
        <v>8411090</v>
      </c>
      <c r="F367" s="5">
        <v>12</v>
      </c>
      <c r="G367" s="5">
        <v>12</v>
      </c>
    </row>
    <row r="368" spans="1:7" x14ac:dyDescent="0.3">
      <c r="A368" t="s">
        <v>10394</v>
      </c>
      <c r="B368" t="s">
        <v>10395</v>
      </c>
      <c r="C368" s="87" t="s">
        <v>79475</v>
      </c>
      <c r="D368" s="4">
        <v>8412090</v>
      </c>
      <c r="F368" s="5">
        <v>52</v>
      </c>
      <c r="G368" s="5">
        <v>52</v>
      </c>
    </row>
    <row r="369" spans="1:7" x14ac:dyDescent="0.3">
      <c r="A369" t="s">
        <v>10396</v>
      </c>
      <c r="B369" t="s">
        <v>2846</v>
      </c>
      <c r="C369" s="87" t="s">
        <v>79475</v>
      </c>
      <c r="D369" s="4">
        <v>8413490</v>
      </c>
      <c r="F369" s="5">
        <v>19</v>
      </c>
      <c r="G369" s="5">
        <v>19</v>
      </c>
    </row>
    <row r="370" spans="1:7" x14ac:dyDescent="0.3">
      <c r="A370" t="s">
        <v>10397</v>
      </c>
      <c r="B370" t="s">
        <v>10398</v>
      </c>
      <c r="C370" s="87" t="s">
        <v>79475</v>
      </c>
      <c r="D370" s="4">
        <v>8414490</v>
      </c>
      <c r="F370" s="5">
        <v>7</v>
      </c>
      <c r="G370" s="5">
        <v>7</v>
      </c>
    </row>
    <row r="371" spans="1:7" x14ac:dyDescent="0.3">
      <c r="A371" t="s">
        <v>10399</v>
      </c>
      <c r="B371" t="s">
        <v>10400</v>
      </c>
      <c r="C371" s="87" t="s">
        <v>79475</v>
      </c>
      <c r="D371" s="4">
        <v>8414590</v>
      </c>
      <c r="F371" s="5">
        <v>245</v>
      </c>
      <c r="G371" s="5">
        <v>245</v>
      </c>
    </row>
    <row r="372" spans="1:7" x14ac:dyDescent="0.3">
      <c r="A372" t="s">
        <v>10401</v>
      </c>
      <c r="B372" t="s">
        <v>10402</v>
      </c>
      <c r="C372" s="87" t="s">
        <v>79475</v>
      </c>
      <c r="D372" s="4">
        <v>8414690</v>
      </c>
      <c r="F372" s="5">
        <v>7.7</v>
      </c>
      <c r="G372" s="5">
        <v>7.7</v>
      </c>
    </row>
    <row r="373" spans="1:7" x14ac:dyDescent="0.3">
      <c r="A373" t="s">
        <v>10403</v>
      </c>
      <c r="B373" t="s">
        <v>10404</v>
      </c>
      <c r="C373" s="87" t="s">
        <v>79475</v>
      </c>
      <c r="D373" s="4">
        <v>8415390</v>
      </c>
      <c r="E373" t="s">
        <v>10405</v>
      </c>
      <c r="F373" s="5">
        <v>7</v>
      </c>
      <c r="G373" s="5">
        <v>7</v>
      </c>
    </row>
    <row r="374" spans="1:7" x14ac:dyDescent="0.3">
      <c r="A374" t="s">
        <v>10406</v>
      </c>
      <c r="B374" t="s">
        <v>10407</v>
      </c>
      <c r="C374" s="87" t="s">
        <v>79475</v>
      </c>
      <c r="D374" s="4">
        <v>8418190</v>
      </c>
      <c r="F374" s="5">
        <v>150.15</v>
      </c>
      <c r="G374" s="5">
        <v>150.15</v>
      </c>
    </row>
    <row r="375" spans="1:7" x14ac:dyDescent="0.3">
      <c r="A375" t="s">
        <v>10408</v>
      </c>
      <c r="B375" t="s">
        <v>10409</v>
      </c>
      <c r="C375" s="87" t="s">
        <v>79475</v>
      </c>
      <c r="D375" s="4">
        <v>8418190</v>
      </c>
      <c r="F375" s="5">
        <v>28.6</v>
      </c>
      <c r="G375" s="5">
        <v>28.6</v>
      </c>
    </row>
    <row r="376" spans="1:7" x14ac:dyDescent="0.3">
      <c r="A376" t="s">
        <v>10410</v>
      </c>
      <c r="B376" t="s">
        <v>10411</v>
      </c>
      <c r="C376" s="87" t="s">
        <v>79475</v>
      </c>
      <c r="D376" s="4">
        <v>8418190</v>
      </c>
      <c r="F376" s="5">
        <v>50.05</v>
      </c>
      <c r="G376" s="5">
        <v>50.05</v>
      </c>
    </row>
    <row r="377" spans="1:7" x14ac:dyDescent="0.3">
      <c r="A377" t="s">
        <v>10412</v>
      </c>
      <c r="B377" t="s">
        <v>10413</v>
      </c>
      <c r="C377" s="87" t="s">
        <v>79475</v>
      </c>
      <c r="D377" s="4">
        <v>8420290</v>
      </c>
      <c r="F377" s="5">
        <v>11.47</v>
      </c>
      <c r="G377" s="5">
        <v>11.47</v>
      </c>
    </row>
    <row r="378" spans="1:7" x14ac:dyDescent="0.3">
      <c r="A378" t="s">
        <v>10414</v>
      </c>
      <c r="B378" t="s">
        <v>10415</v>
      </c>
      <c r="C378" s="87" t="s">
        <v>79475</v>
      </c>
      <c r="D378" s="4">
        <v>8420690</v>
      </c>
      <c r="F378" s="5">
        <v>53.34</v>
      </c>
      <c r="G378" s="5">
        <v>53.34</v>
      </c>
    </row>
    <row r="379" spans="1:7" x14ac:dyDescent="0.3">
      <c r="A379" t="s">
        <v>10416</v>
      </c>
      <c r="B379" t="s">
        <v>10417</v>
      </c>
      <c r="C379" s="87" t="s">
        <v>79475</v>
      </c>
      <c r="D379" s="4">
        <v>8420790</v>
      </c>
      <c r="F379" s="5">
        <v>22.54</v>
      </c>
      <c r="G379" s="5">
        <v>22.54</v>
      </c>
    </row>
    <row r="380" spans="1:7" x14ac:dyDescent="0.3">
      <c r="A380" t="s">
        <v>10418</v>
      </c>
      <c r="B380" t="s">
        <v>10419</v>
      </c>
      <c r="C380" s="87" t="s">
        <v>79475</v>
      </c>
      <c r="D380" s="4">
        <v>8421090</v>
      </c>
      <c r="F380" s="5">
        <v>17</v>
      </c>
      <c r="G380" s="5">
        <v>17</v>
      </c>
    </row>
    <row r="381" spans="1:7" x14ac:dyDescent="0.3">
      <c r="A381" t="s">
        <v>10420</v>
      </c>
      <c r="B381" t="s">
        <v>10421</v>
      </c>
      <c r="C381" s="87" t="s">
        <v>79475</v>
      </c>
      <c r="D381" s="4">
        <v>8422090</v>
      </c>
      <c r="F381" s="5">
        <v>120.3</v>
      </c>
      <c r="G381" s="5">
        <v>120.3</v>
      </c>
    </row>
    <row r="382" spans="1:7" x14ac:dyDescent="0.3">
      <c r="A382" t="s">
        <v>10422</v>
      </c>
      <c r="B382" t="s">
        <v>10423</v>
      </c>
      <c r="C382" s="87" t="s">
        <v>79475</v>
      </c>
      <c r="D382" s="4">
        <v>8422890</v>
      </c>
      <c r="F382" s="5">
        <v>49</v>
      </c>
      <c r="G382" s="5">
        <v>49</v>
      </c>
    </row>
    <row r="383" spans="1:7" x14ac:dyDescent="0.3">
      <c r="A383" t="s">
        <v>10424</v>
      </c>
      <c r="B383" t="s">
        <v>10425</v>
      </c>
      <c r="C383" s="87" t="s">
        <v>79475</v>
      </c>
      <c r="D383" s="4">
        <v>8424490</v>
      </c>
      <c r="F383" s="5">
        <v>12</v>
      </c>
      <c r="G383" s="5">
        <v>12</v>
      </c>
    </row>
    <row r="384" spans="1:7" x14ac:dyDescent="0.3">
      <c r="A384" t="s">
        <v>10426</v>
      </c>
      <c r="B384" t="s">
        <v>10427</v>
      </c>
      <c r="C384" s="87" t="s">
        <v>79475</v>
      </c>
      <c r="D384" s="4">
        <v>8426090</v>
      </c>
      <c r="F384" s="5">
        <v>14.75</v>
      </c>
      <c r="G384" s="5">
        <v>14.75</v>
      </c>
    </row>
    <row r="385" spans="1:7" x14ac:dyDescent="0.3">
      <c r="A385" t="s">
        <v>10428</v>
      </c>
      <c r="B385" t="s">
        <v>10429</v>
      </c>
      <c r="C385" s="87" t="s">
        <v>79475</v>
      </c>
      <c r="D385" s="4">
        <v>8427590</v>
      </c>
      <c r="F385" s="5">
        <v>55</v>
      </c>
      <c r="G385" s="5">
        <v>55</v>
      </c>
    </row>
    <row r="386" spans="1:7" x14ac:dyDescent="0.3">
      <c r="A386" t="s">
        <v>10430</v>
      </c>
      <c r="B386" t="s">
        <v>10431</v>
      </c>
      <c r="C386" s="87" t="s">
        <v>79475</v>
      </c>
      <c r="D386" s="4">
        <v>8430290</v>
      </c>
      <c r="F386" s="5">
        <v>40.96</v>
      </c>
      <c r="G386" s="5">
        <v>40.96</v>
      </c>
    </row>
    <row r="387" spans="1:7" x14ac:dyDescent="0.3">
      <c r="A387" t="s">
        <v>10432</v>
      </c>
      <c r="B387" t="s">
        <v>10433</v>
      </c>
      <c r="C387" s="87" t="s">
        <v>79475</v>
      </c>
      <c r="D387" s="4">
        <v>8430590</v>
      </c>
      <c r="F387" s="5">
        <v>16.25</v>
      </c>
      <c r="G387" s="5">
        <v>16.25</v>
      </c>
    </row>
    <row r="388" spans="1:7" x14ac:dyDescent="0.3">
      <c r="A388" t="s">
        <v>10434</v>
      </c>
      <c r="B388" t="s">
        <v>10435</v>
      </c>
      <c r="C388" s="87" t="s">
        <v>79475</v>
      </c>
      <c r="D388" s="4">
        <v>8431190</v>
      </c>
      <c r="F388" s="5">
        <v>27.07</v>
      </c>
      <c r="G388" s="5">
        <v>27.07</v>
      </c>
    </row>
    <row r="389" spans="1:7" x14ac:dyDescent="0.3">
      <c r="A389" t="s">
        <v>10436</v>
      </c>
      <c r="B389" t="s">
        <v>10437</v>
      </c>
      <c r="C389" s="87" t="s">
        <v>79475</v>
      </c>
      <c r="D389" s="4">
        <v>8431190</v>
      </c>
      <c r="F389" s="5">
        <v>284.33</v>
      </c>
      <c r="G389" s="5">
        <v>284.33</v>
      </c>
    </row>
    <row r="390" spans="1:7" x14ac:dyDescent="0.3">
      <c r="A390" t="s">
        <v>10438</v>
      </c>
      <c r="B390" t="s">
        <v>10439</v>
      </c>
      <c r="C390" s="87" t="s">
        <v>79475</v>
      </c>
      <c r="D390" s="4">
        <v>8440290</v>
      </c>
      <c r="F390" s="5">
        <v>16.38</v>
      </c>
      <c r="G390" s="5">
        <v>16.38</v>
      </c>
    </row>
    <row r="391" spans="1:7" x14ac:dyDescent="0.3">
      <c r="A391" t="s">
        <v>10440</v>
      </c>
      <c r="B391" t="s">
        <v>10441</v>
      </c>
      <c r="C391" s="87" t="s">
        <v>79475</v>
      </c>
      <c r="D391" s="4">
        <v>8442590</v>
      </c>
      <c r="F391" s="5">
        <v>17</v>
      </c>
      <c r="G391" s="5">
        <v>17</v>
      </c>
    </row>
    <row r="392" spans="1:7" x14ac:dyDescent="0.3">
      <c r="A392" t="s">
        <v>10442</v>
      </c>
      <c r="B392" t="s">
        <v>10443</v>
      </c>
      <c r="C392" s="87" t="s">
        <v>79475</v>
      </c>
      <c r="D392" s="4">
        <v>8443090</v>
      </c>
      <c r="F392" s="5">
        <v>48</v>
      </c>
      <c r="G392" s="5">
        <v>48</v>
      </c>
    </row>
    <row r="393" spans="1:7" x14ac:dyDescent="0.3">
      <c r="A393" t="s">
        <v>10444</v>
      </c>
      <c r="B393" t="s">
        <v>10445</v>
      </c>
      <c r="C393" s="87" t="s">
        <v>79475</v>
      </c>
      <c r="D393" s="4">
        <v>8443690</v>
      </c>
      <c r="F393" s="5">
        <v>4.37</v>
      </c>
      <c r="G393" s="5">
        <v>4.37</v>
      </c>
    </row>
    <row r="394" spans="1:7" x14ac:dyDescent="0.3">
      <c r="A394" t="s">
        <v>10446</v>
      </c>
      <c r="B394" t="s">
        <v>2864</v>
      </c>
      <c r="C394" s="87" t="s">
        <v>79475</v>
      </c>
      <c r="D394" s="4">
        <v>8443990</v>
      </c>
      <c r="F394" s="5">
        <v>14</v>
      </c>
      <c r="G394" s="5">
        <v>14</v>
      </c>
    </row>
    <row r="395" spans="1:7" x14ac:dyDescent="0.3">
      <c r="A395" t="s">
        <v>10447</v>
      </c>
      <c r="B395" t="s">
        <v>10448</v>
      </c>
      <c r="C395" s="87" t="s">
        <v>79475</v>
      </c>
      <c r="D395" s="4">
        <v>8444290</v>
      </c>
      <c r="F395" s="5">
        <v>21</v>
      </c>
      <c r="G395" s="5">
        <v>21</v>
      </c>
    </row>
    <row r="396" spans="1:7" x14ac:dyDescent="0.3">
      <c r="A396" t="s">
        <v>10449</v>
      </c>
      <c r="B396" t="s">
        <v>2872</v>
      </c>
      <c r="C396" s="87" t="s">
        <v>79475</v>
      </c>
      <c r="D396" s="4">
        <v>8446690</v>
      </c>
      <c r="F396" s="5">
        <v>9</v>
      </c>
      <c r="G396" s="5">
        <v>9</v>
      </c>
    </row>
    <row r="397" spans="1:7" x14ac:dyDescent="0.3">
      <c r="A397" t="s">
        <v>10450</v>
      </c>
      <c r="B397" t="s">
        <v>2878</v>
      </c>
      <c r="C397" s="87" t="s">
        <v>79475</v>
      </c>
      <c r="D397" s="4">
        <v>8448090</v>
      </c>
      <c r="F397" s="5">
        <v>7</v>
      </c>
      <c r="G397" s="5">
        <v>7</v>
      </c>
    </row>
    <row r="398" spans="1:7" x14ac:dyDescent="0.3">
      <c r="A398" t="s">
        <v>10451</v>
      </c>
      <c r="B398" t="s">
        <v>2880</v>
      </c>
      <c r="C398" s="87" t="s">
        <v>79475</v>
      </c>
      <c r="D398" s="4">
        <v>8448190</v>
      </c>
      <c r="F398" s="5">
        <v>5</v>
      </c>
      <c r="G398" s="5">
        <v>5</v>
      </c>
    </row>
    <row r="399" spans="1:7" x14ac:dyDescent="0.3">
      <c r="A399" t="s">
        <v>10452</v>
      </c>
      <c r="B399" t="s">
        <v>10453</v>
      </c>
      <c r="C399" s="87" t="s">
        <v>79475</v>
      </c>
      <c r="D399" s="4">
        <v>8448290</v>
      </c>
      <c r="F399" s="5">
        <v>22</v>
      </c>
      <c r="G399" s="5">
        <v>22</v>
      </c>
    </row>
    <row r="400" spans="1:7" x14ac:dyDescent="0.3">
      <c r="A400" t="s">
        <v>10454</v>
      </c>
      <c r="B400" t="s">
        <v>2888</v>
      </c>
      <c r="C400" s="87" t="s">
        <v>79475</v>
      </c>
      <c r="D400" s="4">
        <v>8454090</v>
      </c>
      <c r="F400" s="5">
        <v>7</v>
      </c>
      <c r="G400" s="5">
        <v>7</v>
      </c>
    </row>
    <row r="401" spans="1:7" x14ac:dyDescent="0.3">
      <c r="A401" t="s">
        <v>10455</v>
      </c>
      <c r="B401" t="s">
        <v>10456</v>
      </c>
      <c r="C401" s="87" t="s">
        <v>79475</v>
      </c>
      <c r="D401" s="4">
        <v>8456090</v>
      </c>
      <c r="F401" s="5">
        <v>10.51</v>
      </c>
      <c r="G401" s="5">
        <v>10.51</v>
      </c>
    </row>
    <row r="402" spans="1:7" x14ac:dyDescent="0.3">
      <c r="A402" t="s">
        <v>10457</v>
      </c>
      <c r="B402" t="s">
        <v>10458</v>
      </c>
      <c r="C402" s="87" t="s">
        <v>79475</v>
      </c>
      <c r="D402" s="4">
        <v>8458590</v>
      </c>
      <c r="F402" s="5">
        <v>18</v>
      </c>
      <c r="G402" s="5">
        <v>18</v>
      </c>
    </row>
    <row r="403" spans="1:7" x14ac:dyDescent="0.3">
      <c r="A403" t="s">
        <v>10459</v>
      </c>
      <c r="B403" t="s">
        <v>10460</v>
      </c>
      <c r="C403" s="87" t="s">
        <v>79475</v>
      </c>
      <c r="D403" s="4">
        <v>8458890</v>
      </c>
      <c r="F403" s="5">
        <v>36.31</v>
      </c>
      <c r="G403" s="5">
        <v>36.31</v>
      </c>
    </row>
    <row r="404" spans="1:7" x14ac:dyDescent="0.3">
      <c r="A404" t="s">
        <v>10461</v>
      </c>
      <c r="B404" t="s">
        <v>10462</v>
      </c>
      <c r="C404" s="87" t="s">
        <v>79475</v>
      </c>
      <c r="D404" s="4">
        <v>8460090</v>
      </c>
      <c r="F404" s="5">
        <v>22.03</v>
      </c>
      <c r="G404" s="5">
        <v>22.03</v>
      </c>
    </row>
    <row r="405" spans="1:7" x14ac:dyDescent="0.3">
      <c r="A405" t="s">
        <v>10463</v>
      </c>
      <c r="B405" t="s">
        <v>10464</v>
      </c>
      <c r="C405" s="87" t="s">
        <v>79475</v>
      </c>
      <c r="D405" s="4">
        <v>8462090</v>
      </c>
      <c r="F405" s="5">
        <v>81</v>
      </c>
      <c r="G405" s="5">
        <v>81</v>
      </c>
    </row>
    <row r="406" spans="1:7" x14ac:dyDescent="0.3">
      <c r="A406" t="s">
        <v>10465</v>
      </c>
      <c r="B406" t="s">
        <v>10466</v>
      </c>
      <c r="C406" s="87" t="s">
        <v>79475</v>
      </c>
      <c r="D406" s="4">
        <v>8463090</v>
      </c>
      <c r="F406" s="5">
        <v>9.09</v>
      </c>
      <c r="G406" s="5">
        <v>9.09</v>
      </c>
    </row>
    <row r="407" spans="1:7" x14ac:dyDescent="0.3">
      <c r="A407" t="s">
        <v>10467</v>
      </c>
      <c r="B407" t="s">
        <v>10468</v>
      </c>
      <c r="C407" s="87" t="s">
        <v>79475</v>
      </c>
      <c r="D407" s="4">
        <v>8468190</v>
      </c>
      <c r="F407" s="5">
        <v>8</v>
      </c>
      <c r="G407" s="5">
        <v>8</v>
      </c>
    </row>
    <row r="408" spans="1:7" x14ac:dyDescent="0.3">
      <c r="A408" t="s">
        <v>10469</v>
      </c>
      <c r="B408" t="s">
        <v>10470</v>
      </c>
      <c r="C408" s="87" t="s">
        <v>79475</v>
      </c>
      <c r="D408" s="4">
        <v>8470290</v>
      </c>
      <c r="F408" s="5">
        <v>14.32</v>
      </c>
      <c r="G408" s="5">
        <v>14.32</v>
      </c>
    </row>
    <row r="409" spans="1:7" x14ac:dyDescent="0.3">
      <c r="A409" t="s">
        <v>10471</v>
      </c>
      <c r="B409" t="s">
        <v>10472</v>
      </c>
      <c r="C409" s="87" t="s">
        <v>79502</v>
      </c>
      <c r="D409" s="4">
        <v>8600390</v>
      </c>
      <c r="F409" s="5">
        <v>44</v>
      </c>
      <c r="G409" s="5">
        <v>44</v>
      </c>
    </row>
    <row r="410" spans="1:7" x14ac:dyDescent="0.3">
      <c r="A410" t="s">
        <v>10473</v>
      </c>
      <c r="B410" t="s">
        <v>10474</v>
      </c>
      <c r="C410" s="87" t="s">
        <v>79502</v>
      </c>
      <c r="D410" s="4">
        <v>8600390</v>
      </c>
      <c r="F410" s="5">
        <v>81</v>
      </c>
      <c r="G410" s="5">
        <v>81</v>
      </c>
    </row>
    <row r="411" spans="1:7" x14ac:dyDescent="0.3">
      <c r="A411" t="s">
        <v>10475</v>
      </c>
      <c r="B411" t="s">
        <v>10476</v>
      </c>
      <c r="C411" s="87" t="s">
        <v>79502</v>
      </c>
      <c r="D411" s="4">
        <v>8602290</v>
      </c>
      <c r="F411" s="5">
        <v>50.32</v>
      </c>
      <c r="G411" s="5">
        <v>50.32</v>
      </c>
    </row>
    <row r="412" spans="1:7" x14ac:dyDescent="0.3">
      <c r="A412" t="s">
        <v>10477</v>
      </c>
      <c r="B412" t="s">
        <v>10478</v>
      </c>
      <c r="C412" s="87" t="s">
        <v>79502</v>
      </c>
      <c r="D412" s="4">
        <v>8603890</v>
      </c>
      <c r="F412" s="5">
        <v>11.47</v>
      </c>
      <c r="G412" s="5">
        <v>11.47</v>
      </c>
    </row>
    <row r="413" spans="1:7" x14ac:dyDescent="0.3">
      <c r="A413" t="s">
        <v>10479</v>
      </c>
      <c r="B413" t="s">
        <v>10480</v>
      </c>
      <c r="C413" s="87" t="s">
        <v>79502</v>
      </c>
      <c r="D413" s="4">
        <v>8606090</v>
      </c>
      <c r="F413" s="5">
        <v>7.9</v>
      </c>
      <c r="G413" s="5">
        <v>7.9</v>
      </c>
    </row>
    <row r="414" spans="1:7" x14ac:dyDescent="0.3">
      <c r="A414" t="s">
        <v>10481</v>
      </c>
      <c r="B414" t="s">
        <v>3014</v>
      </c>
      <c r="C414" s="87" t="s">
        <v>79502</v>
      </c>
      <c r="D414" s="4">
        <v>8614190</v>
      </c>
      <c r="F414" s="5">
        <v>13</v>
      </c>
      <c r="G414" s="5">
        <v>13</v>
      </c>
    </row>
    <row r="415" spans="1:7" x14ac:dyDescent="0.3">
      <c r="A415" t="s">
        <v>10482</v>
      </c>
      <c r="B415" t="s">
        <v>3018</v>
      </c>
      <c r="C415" s="87" t="s">
        <v>79502</v>
      </c>
      <c r="D415" s="4">
        <v>8615790</v>
      </c>
      <c r="F415" s="5">
        <v>19</v>
      </c>
      <c r="G415" s="5">
        <v>19</v>
      </c>
    </row>
    <row r="416" spans="1:7" x14ac:dyDescent="0.3">
      <c r="A416" t="s">
        <v>10483</v>
      </c>
      <c r="B416" t="s">
        <v>10484</v>
      </c>
      <c r="C416" s="87" t="s">
        <v>79502</v>
      </c>
      <c r="D416" s="4">
        <v>8616090</v>
      </c>
      <c r="F416" s="5">
        <v>5</v>
      </c>
      <c r="G416" s="5">
        <v>5</v>
      </c>
    </row>
    <row r="417" spans="1:7" x14ac:dyDescent="0.3">
      <c r="A417" t="s">
        <v>10485</v>
      </c>
      <c r="B417" t="s">
        <v>10486</v>
      </c>
      <c r="C417" s="87" t="s">
        <v>79502</v>
      </c>
      <c r="D417" s="4">
        <v>8616090</v>
      </c>
      <c r="F417" s="5">
        <v>5</v>
      </c>
      <c r="G417" s="5">
        <v>5</v>
      </c>
    </row>
    <row r="418" spans="1:7" x14ac:dyDescent="0.3">
      <c r="A418" t="s">
        <v>10487</v>
      </c>
      <c r="B418" t="s">
        <v>10488</v>
      </c>
      <c r="C418" s="87" t="s">
        <v>79502</v>
      </c>
      <c r="D418" s="4">
        <v>8616190</v>
      </c>
      <c r="F418" s="5">
        <v>18.84</v>
      </c>
      <c r="G418" s="5">
        <v>18.84</v>
      </c>
    </row>
    <row r="419" spans="1:7" x14ac:dyDescent="0.3">
      <c r="A419" t="s">
        <v>10489</v>
      </c>
      <c r="B419" t="s">
        <v>10490</v>
      </c>
      <c r="C419" s="87" t="s">
        <v>79502</v>
      </c>
      <c r="D419" s="4">
        <v>8617190</v>
      </c>
      <c r="F419" s="5">
        <v>44</v>
      </c>
      <c r="G419" s="5">
        <v>44</v>
      </c>
    </row>
    <row r="420" spans="1:7" x14ac:dyDescent="0.3">
      <c r="A420" t="s">
        <v>10491</v>
      </c>
      <c r="B420" t="s">
        <v>10492</v>
      </c>
      <c r="C420" s="87" t="s">
        <v>79502</v>
      </c>
      <c r="D420" s="4">
        <v>8620090</v>
      </c>
      <c r="F420" s="5">
        <v>33</v>
      </c>
      <c r="G420" s="5">
        <v>33</v>
      </c>
    </row>
    <row r="421" spans="1:7" x14ac:dyDescent="0.3">
      <c r="A421" t="s">
        <v>10493</v>
      </c>
      <c r="B421" t="s">
        <v>10494</v>
      </c>
      <c r="C421" s="87" t="s">
        <v>79502</v>
      </c>
      <c r="D421" s="4">
        <v>8621590</v>
      </c>
      <c r="F421" s="5">
        <v>10.5</v>
      </c>
      <c r="G421" s="5">
        <v>10.5</v>
      </c>
    </row>
    <row r="422" spans="1:7" x14ac:dyDescent="0.3">
      <c r="A422" t="s">
        <v>10495</v>
      </c>
      <c r="B422" t="s">
        <v>10496</v>
      </c>
      <c r="C422" s="87" t="s">
        <v>79502</v>
      </c>
      <c r="D422" s="4">
        <v>8622690</v>
      </c>
      <c r="F422" s="5">
        <v>22.66</v>
      </c>
      <c r="G422" s="5">
        <v>22.66</v>
      </c>
    </row>
    <row r="423" spans="1:7" x14ac:dyDescent="0.3">
      <c r="A423" t="s">
        <v>10497</v>
      </c>
      <c r="B423" t="s">
        <v>10498</v>
      </c>
      <c r="C423" s="87" t="s">
        <v>79502</v>
      </c>
      <c r="D423" s="4">
        <v>8623590</v>
      </c>
      <c r="F423" s="5">
        <v>29</v>
      </c>
      <c r="G423" s="5">
        <v>29</v>
      </c>
    </row>
    <row r="424" spans="1:7" x14ac:dyDescent="0.3">
      <c r="A424" t="s">
        <v>10499</v>
      </c>
      <c r="B424" t="s">
        <v>10500</v>
      </c>
      <c r="C424" s="87" t="s">
        <v>79502</v>
      </c>
      <c r="D424" s="4">
        <v>8623590</v>
      </c>
      <c r="F424" s="5">
        <v>15.93</v>
      </c>
      <c r="G424" s="5">
        <v>15.93</v>
      </c>
    </row>
    <row r="425" spans="1:7" x14ac:dyDescent="0.3">
      <c r="A425" t="s">
        <v>10501</v>
      </c>
      <c r="B425" t="s">
        <v>10502</v>
      </c>
      <c r="C425" s="87" t="s">
        <v>79502</v>
      </c>
      <c r="D425" s="4">
        <v>8623590</v>
      </c>
      <c r="F425" s="5">
        <v>18.62</v>
      </c>
      <c r="G425" s="5">
        <v>18.62</v>
      </c>
    </row>
    <row r="426" spans="1:7" x14ac:dyDescent="0.3">
      <c r="A426" t="s">
        <v>10503</v>
      </c>
      <c r="B426" t="s">
        <v>10504</v>
      </c>
      <c r="C426" s="87" t="s">
        <v>79502</v>
      </c>
      <c r="D426" s="4">
        <v>8625590</v>
      </c>
      <c r="F426" s="5">
        <v>11.47</v>
      </c>
      <c r="G426" s="5">
        <v>11.47</v>
      </c>
    </row>
    <row r="427" spans="1:7" x14ac:dyDescent="0.3">
      <c r="A427" t="s">
        <v>10505</v>
      </c>
      <c r="B427" t="s">
        <v>10506</v>
      </c>
      <c r="C427" s="87" t="s">
        <v>79502</v>
      </c>
      <c r="D427" s="4">
        <v>8625590</v>
      </c>
      <c r="F427" s="5">
        <v>13.38</v>
      </c>
      <c r="G427" s="5">
        <v>13.38</v>
      </c>
    </row>
    <row r="428" spans="1:7" x14ac:dyDescent="0.3">
      <c r="A428" t="s">
        <v>10507</v>
      </c>
      <c r="B428" t="s">
        <v>10508</v>
      </c>
      <c r="C428" s="87" t="s">
        <v>79502</v>
      </c>
      <c r="D428" s="4">
        <v>8625590</v>
      </c>
      <c r="F428" s="5">
        <v>12</v>
      </c>
      <c r="G428" s="5">
        <v>12</v>
      </c>
    </row>
    <row r="429" spans="1:7" x14ac:dyDescent="0.3">
      <c r="A429" t="s">
        <v>10509</v>
      </c>
      <c r="B429" t="s">
        <v>10510</v>
      </c>
      <c r="C429" s="87" t="s">
        <v>79502</v>
      </c>
      <c r="D429" s="4">
        <v>8625590</v>
      </c>
      <c r="F429" s="5">
        <v>8.39</v>
      </c>
      <c r="G429" s="5">
        <v>8.39</v>
      </c>
    </row>
    <row r="430" spans="1:7" x14ac:dyDescent="0.3">
      <c r="A430" t="s">
        <v>10511</v>
      </c>
      <c r="B430" t="s">
        <v>10512</v>
      </c>
      <c r="C430" s="87" t="s">
        <v>79502</v>
      </c>
      <c r="D430" s="4">
        <v>8628090</v>
      </c>
      <c r="F430" s="5">
        <v>33</v>
      </c>
      <c r="G430" s="5">
        <v>33</v>
      </c>
    </row>
    <row r="431" spans="1:7" x14ac:dyDescent="0.3">
      <c r="A431" t="s">
        <v>10513</v>
      </c>
      <c r="B431" t="s">
        <v>3020</v>
      </c>
      <c r="C431" s="87" t="s">
        <v>79502</v>
      </c>
      <c r="D431" s="4">
        <v>8630090</v>
      </c>
      <c r="F431" s="5">
        <v>8</v>
      </c>
      <c r="G431" s="5">
        <v>8</v>
      </c>
    </row>
    <row r="432" spans="1:7" x14ac:dyDescent="0.3">
      <c r="A432" t="s">
        <v>10514</v>
      </c>
      <c r="B432" t="s">
        <v>10515</v>
      </c>
      <c r="C432" s="87" t="s">
        <v>79502</v>
      </c>
      <c r="D432" s="4">
        <v>8630090</v>
      </c>
      <c r="F432" s="5">
        <v>8</v>
      </c>
      <c r="G432" s="5">
        <v>8</v>
      </c>
    </row>
    <row r="433" spans="1:7" x14ac:dyDescent="0.3">
      <c r="A433" t="s">
        <v>10516</v>
      </c>
      <c r="B433" t="s">
        <v>10517</v>
      </c>
      <c r="C433" s="87" t="s">
        <v>79502</v>
      </c>
      <c r="D433" s="4">
        <v>8630490</v>
      </c>
      <c r="F433" s="5">
        <v>9</v>
      </c>
      <c r="G433" s="5">
        <v>9</v>
      </c>
    </row>
    <row r="434" spans="1:7" x14ac:dyDescent="0.3">
      <c r="A434" t="s">
        <v>10518</v>
      </c>
      <c r="B434" t="s">
        <v>10519</v>
      </c>
      <c r="C434" s="87" t="s">
        <v>79502</v>
      </c>
      <c r="D434" s="4">
        <v>8631690</v>
      </c>
      <c r="F434" s="5">
        <v>19.75</v>
      </c>
      <c r="G434" s="5">
        <v>19.75</v>
      </c>
    </row>
    <row r="435" spans="1:7" x14ac:dyDescent="0.3">
      <c r="A435" t="s">
        <v>10520</v>
      </c>
      <c r="B435" t="s">
        <v>10521</v>
      </c>
      <c r="C435" s="87" t="s">
        <v>79502</v>
      </c>
      <c r="D435" s="4">
        <v>8631790</v>
      </c>
      <c r="F435" s="5">
        <v>17.3</v>
      </c>
      <c r="G435" s="5">
        <v>17.3</v>
      </c>
    </row>
    <row r="436" spans="1:7" x14ac:dyDescent="0.3">
      <c r="A436" t="s">
        <v>10522</v>
      </c>
      <c r="B436" t="s">
        <v>10523</v>
      </c>
      <c r="C436" s="87" t="s">
        <v>79502</v>
      </c>
      <c r="D436" s="4">
        <v>8632090</v>
      </c>
      <c r="F436" s="5">
        <v>16</v>
      </c>
      <c r="G436" s="5">
        <v>16</v>
      </c>
    </row>
    <row r="437" spans="1:7" x14ac:dyDescent="0.3">
      <c r="A437" t="s">
        <v>10524</v>
      </c>
      <c r="B437" t="s">
        <v>10525</v>
      </c>
      <c r="C437" s="87" t="s">
        <v>79502</v>
      </c>
      <c r="D437" s="4">
        <v>8633290</v>
      </c>
      <c r="F437" s="5">
        <v>23.57</v>
      </c>
      <c r="G437" s="5">
        <v>23.57</v>
      </c>
    </row>
    <row r="438" spans="1:7" x14ac:dyDescent="0.3">
      <c r="A438" t="s">
        <v>10526</v>
      </c>
      <c r="B438" t="s">
        <v>3024</v>
      </c>
      <c r="C438" s="87" t="s">
        <v>79502</v>
      </c>
      <c r="D438" s="4">
        <v>8633490</v>
      </c>
      <c r="F438" s="5">
        <v>8</v>
      </c>
      <c r="G438" s="5">
        <v>8</v>
      </c>
    </row>
    <row r="439" spans="1:7" x14ac:dyDescent="0.3">
      <c r="A439" t="s">
        <v>10527</v>
      </c>
      <c r="B439" t="s">
        <v>10528</v>
      </c>
      <c r="C439" s="87" t="s">
        <v>79502</v>
      </c>
      <c r="D439" s="4">
        <v>8633590</v>
      </c>
      <c r="F439" s="5">
        <v>15</v>
      </c>
      <c r="G439" s="5">
        <v>15</v>
      </c>
    </row>
    <row r="440" spans="1:7" x14ac:dyDescent="0.3">
      <c r="A440" t="s">
        <v>10529</v>
      </c>
      <c r="B440" t="s">
        <v>10530</v>
      </c>
      <c r="C440" s="87" t="s">
        <v>79502</v>
      </c>
      <c r="D440" s="4">
        <v>8633590</v>
      </c>
      <c r="F440" s="5">
        <v>17.239999999999998</v>
      </c>
      <c r="G440" s="5">
        <v>17.239999999999998</v>
      </c>
    </row>
    <row r="441" spans="1:7" x14ac:dyDescent="0.3">
      <c r="A441" t="s">
        <v>10531</v>
      </c>
      <c r="B441" t="s">
        <v>10532</v>
      </c>
      <c r="C441" s="87" t="s">
        <v>79502</v>
      </c>
      <c r="D441" s="4">
        <v>8633790</v>
      </c>
      <c r="F441" s="5">
        <v>21.66</v>
      </c>
      <c r="G441" s="5">
        <v>21.66</v>
      </c>
    </row>
    <row r="442" spans="1:7" x14ac:dyDescent="0.3">
      <c r="A442" t="s">
        <v>10533</v>
      </c>
      <c r="B442" t="s">
        <v>10534</v>
      </c>
      <c r="C442" s="87" t="s">
        <v>79502</v>
      </c>
      <c r="D442" s="4">
        <v>8634090</v>
      </c>
      <c r="F442" s="5">
        <v>10.7</v>
      </c>
      <c r="G442" s="5">
        <v>10.7</v>
      </c>
    </row>
    <row r="443" spans="1:7" x14ac:dyDescent="0.3">
      <c r="A443" t="s">
        <v>10535</v>
      </c>
      <c r="B443" t="s">
        <v>10536</v>
      </c>
      <c r="C443" s="87" t="s">
        <v>79502</v>
      </c>
      <c r="D443" s="4">
        <v>8635290</v>
      </c>
      <c r="F443" s="5">
        <v>200</v>
      </c>
      <c r="G443" s="5">
        <v>200</v>
      </c>
    </row>
    <row r="444" spans="1:7" x14ac:dyDescent="0.3">
      <c r="A444" t="s">
        <v>10537</v>
      </c>
      <c r="B444" t="s">
        <v>10538</v>
      </c>
      <c r="C444" s="87" t="s">
        <v>79502</v>
      </c>
      <c r="D444" s="4">
        <v>8635990</v>
      </c>
      <c r="F444" s="5">
        <v>285</v>
      </c>
      <c r="G444" s="5">
        <v>285</v>
      </c>
    </row>
    <row r="445" spans="1:7" x14ac:dyDescent="0.3">
      <c r="A445" t="s">
        <v>10539</v>
      </c>
      <c r="B445" t="s">
        <v>10540</v>
      </c>
      <c r="C445" s="87" t="s">
        <v>79502</v>
      </c>
      <c r="D445" s="4">
        <v>8636090</v>
      </c>
      <c r="F445" s="5">
        <v>46</v>
      </c>
      <c r="G445" s="5">
        <v>46</v>
      </c>
    </row>
    <row r="446" spans="1:7" x14ac:dyDescent="0.3">
      <c r="A446" t="s">
        <v>10541</v>
      </c>
      <c r="B446" t="s">
        <v>10542</v>
      </c>
      <c r="C446" s="87" t="s">
        <v>79502</v>
      </c>
      <c r="D446" s="4">
        <v>8640390</v>
      </c>
      <c r="F446" s="5">
        <v>9.92</v>
      </c>
      <c r="G446" s="5">
        <v>9.92</v>
      </c>
    </row>
    <row r="447" spans="1:7" x14ac:dyDescent="0.3">
      <c r="A447" t="s">
        <v>10543</v>
      </c>
      <c r="B447" t="s">
        <v>3032</v>
      </c>
      <c r="C447" s="87" t="s">
        <v>79502</v>
      </c>
      <c r="D447" s="4">
        <v>8643190</v>
      </c>
      <c r="F447" s="5">
        <v>27.96</v>
      </c>
      <c r="G447" s="5">
        <v>27.96</v>
      </c>
    </row>
    <row r="448" spans="1:7" x14ac:dyDescent="0.3">
      <c r="A448" t="s">
        <v>10544</v>
      </c>
      <c r="B448" t="s">
        <v>10545</v>
      </c>
      <c r="C448" s="87" t="s">
        <v>79502</v>
      </c>
      <c r="D448" s="4">
        <v>8648090</v>
      </c>
      <c r="F448" s="5">
        <v>50</v>
      </c>
      <c r="G448" s="5">
        <v>50</v>
      </c>
    </row>
    <row r="449" spans="1:7" x14ac:dyDescent="0.3">
      <c r="A449" t="s">
        <v>10546</v>
      </c>
      <c r="B449" t="s">
        <v>3038</v>
      </c>
      <c r="C449" s="87" t="s">
        <v>79502</v>
      </c>
      <c r="D449" s="4">
        <v>8659290</v>
      </c>
      <c r="F449" s="5">
        <v>6.07</v>
      </c>
      <c r="G449" s="5">
        <v>6.07</v>
      </c>
    </row>
    <row r="450" spans="1:7" x14ac:dyDescent="0.3">
      <c r="A450" t="s">
        <v>10547</v>
      </c>
      <c r="B450" t="s">
        <v>10548</v>
      </c>
      <c r="C450" s="87" t="s">
        <v>79502</v>
      </c>
      <c r="D450" s="4">
        <v>8659290</v>
      </c>
      <c r="F450" s="5">
        <v>5.57</v>
      </c>
      <c r="G450" s="5">
        <v>5.57</v>
      </c>
    </row>
    <row r="451" spans="1:7" x14ac:dyDescent="0.3">
      <c r="A451" t="s">
        <v>10549</v>
      </c>
      <c r="B451" t="s">
        <v>10550</v>
      </c>
      <c r="C451" s="87" t="s">
        <v>79502</v>
      </c>
      <c r="D451" s="4">
        <v>8661190</v>
      </c>
      <c r="F451" s="5">
        <v>31.85</v>
      </c>
      <c r="G451" s="5">
        <v>31.85</v>
      </c>
    </row>
    <row r="452" spans="1:7" x14ac:dyDescent="0.3">
      <c r="A452" t="s">
        <v>10551</v>
      </c>
      <c r="B452" t="s">
        <v>10552</v>
      </c>
      <c r="C452" s="87" t="s">
        <v>79502</v>
      </c>
      <c r="D452" s="4">
        <v>8661890</v>
      </c>
      <c r="F452" s="5">
        <v>5</v>
      </c>
      <c r="G452" s="5">
        <v>5</v>
      </c>
    </row>
    <row r="453" spans="1:7" x14ac:dyDescent="0.3">
      <c r="A453" t="s">
        <v>10553</v>
      </c>
      <c r="B453" t="s">
        <v>10554</v>
      </c>
      <c r="C453" s="87" t="s">
        <v>79502</v>
      </c>
      <c r="D453" s="4">
        <v>8661890</v>
      </c>
      <c r="F453" s="5">
        <v>13.65</v>
      </c>
      <c r="G453" s="5">
        <v>13.65</v>
      </c>
    </row>
    <row r="454" spans="1:7" x14ac:dyDescent="0.3">
      <c r="A454" t="s">
        <v>10555</v>
      </c>
      <c r="B454" t="s">
        <v>10556</v>
      </c>
      <c r="C454" s="87" t="s">
        <v>79502</v>
      </c>
      <c r="D454" s="4">
        <v>8662890</v>
      </c>
      <c r="F454" s="5">
        <v>17.52</v>
      </c>
      <c r="G454" s="5">
        <v>17.52</v>
      </c>
    </row>
    <row r="455" spans="1:7" x14ac:dyDescent="0.3">
      <c r="A455" t="s">
        <v>10557</v>
      </c>
      <c r="B455" t="s">
        <v>10558</v>
      </c>
      <c r="C455" s="87" t="s">
        <v>79502</v>
      </c>
      <c r="D455" s="4">
        <v>8663190</v>
      </c>
      <c r="F455" s="5">
        <v>11</v>
      </c>
      <c r="G455" s="5">
        <v>11</v>
      </c>
    </row>
    <row r="456" spans="1:7" x14ac:dyDescent="0.3">
      <c r="A456" t="s">
        <v>10559</v>
      </c>
      <c r="B456" t="s">
        <v>3042</v>
      </c>
      <c r="C456" s="87" t="s">
        <v>79502</v>
      </c>
      <c r="D456" s="4">
        <v>8663890</v>
      </c>
      <c r="F456" s="5">
        <v>22.93</v>
      </c>
      <c r="G456" s="5">
        <v>22.93</v>
      </c>
    </row>
    <row r="457" spans="1:7" x14ac:dyDescent="0.3">
      <c r="A457" t="s">
        <v>10560</v>
      </c>
      <c r="B457" t="s">
        <v>10561</v>
      </c>
      <c r="C457" s="87" t="s">
        <v>79502</v>
      </c>
      <c r="D457" s="4">
        <v>8664190</v>
      </c>
      <c r="F457" s="5">
        <v>64</v>
      </c>
      <c r="G457" s="5">
        <v>64</v>
      </c>
    </row>
    <row r="458" spans="1:7" x14ac:dyDescent="0.3">
      <c r="A458" t="s">
        <v>10562</v>
      </c>
      <c r="B458" t="s">
        <v>10563</v>
      </c>
      <c r="C458" s="87" t="s">
        <v>79502</v>
      </c>
      <c r="D458" s="4">
        <v>8664490</v>
      </c>
      <c r="F458" s="5">
        <v>40</v>
      </c>
      <c r="G458" s="5">
        <v>40</v>
      </c>
    </row>
    <row r="459" spans="1:7" x14ac:dyDescent="0.3">
      <c r="A459" t="s">
        <v>10564</v>
      </c>
      <c r="B459" t="s">
        <v>10565</v>
      </c>
      <c r="C459" s="87" t="s">
        <v>79502</v>
      </c>
      <c r="D459" s="4">
        <v>8664890</v>
      </c>
      <c r="F459" s="5">
        <v>19.79</v>
      </c>
      <c r="G459" s="5">
        <v>19.79</v>
      </c>
    </row>
    <row r="460" spans="1:7" x14ac:dyDescent="0.3">
      <c r="A460" t="s">
        <v>10566</v>
      </c>
      <c r="B460" t="s">
        <v>10567</v>
      </c>
      <c r="C460" s="87" t="s">
        <v>79502</v>
      </c>
      <c r="D460" s="4">
        <v>8665190</v>
      </c>
      <c r="F460" s="5">
        <v>11</v>
      </c>
      <c r="G460" s="5">
        <v>11</v>
      </c>
    </row>
    <row r="461" spans="1:7" x14ac:dyDescent="0.3">
      <c r="A461" t="s">
        <v>10568</v>
      </c>
      <c r="B461" t="s">
        <v>10569</v>
      </c>
      <c r="C461" s="87" t="s">
        <v>79502</v>
      </c>
      <c r="D461" s="4">
        <v>8665290</v>
      </c>
      <c r="F461" s="5">
        <v>11</v>
      </c>
      <c r="G461" s="5">
        <v>11</v>
      </c>
    </row>
    <row r="462" spans="1:7" x14ac:dyDescent="0.3">
      <c r="A462" t="s">
        <v>10570</v>
      </c>
      <c r="B462" t="s">
        <v>10571</v>
      </c>
      <c r="C462" s="87" t="s">
        <v>79502</v>
      </c>
      <c r="D462" s="4">
        <v>8665490</v>
      </c>
      <c r="F462" s="5">
        <v>11</v>
      </c>
      <c r="G462" s="5">
        <v>11</v>
      </c>
    </row>
    <row r="463" spans="1:7" x14ac:dyDescent="0.3">
      <c r="A463" t="s">
        <v>10572</v>
      </c>
      <c r="B463" t="s">
        <v>10573</v>
      </c>
      <c r="C463" s="87" t="s">
        <v>79502</v>
      </c>
      <c r="D463" s="4">
        <v>8665890</v>
      </c>
      <c r="F463" s="5">
        <v>84.5</v>
      </c>
      <c r="G463" s="5">
        <v>84.5</v>
      </c>
    </row>
    <row r="464" spans="1:7" x14ac:dyDescent="0.3">
      <c r="A464" t="s">
        <v>10574</v>
      </c>
      <c r="B464" t="s">
        <v>10575</v>
      </c>
      <c r="C464" s="87" t="s">
        <v>79502</v>
      </c>
      <c r="D464" s="4">
        <v>8666490</v>
      </c>
      <c r="F464" s="5">
        <v>11.78</v>
      </c>
      <c r="G464" s="5">
        <v>11.78</v>
      </c>
    </row>
    <row r="465" spans="1:7" x14ac:dyDescent="0.3">
      <c r="A465" t="s">
        <v>10576</v>
      </c>
      <c r="B465" t="s">
        <v>10577</v>
      </c>
      <c r="C465" s="87" t="s">
        <v>79502</v>
      </c>
      <c r="D465" s="4">
        <v>8666690</v>
      </c>
      <c r="F465" s="5">
        <v>68.8</v>
      </c>
      <c r="G465" s="5">
        <v>68.8</v>
      </c>
    </row>
    <row r="466" spans="1:7" x14ac:dyDescent="0.3">
      <c r="A466" t="s">
        <v>10578</v>
      </c>
      <c r="B466" t="s">
        <v>10579</v>
      </c>
      <c r="C466" s="87" t="s">
        <v>79502</v>
      </c>
      <c r="D466" s="4">
        <v>8667190</v>
      </c>
      <c r="F466" s="5">
        <v>88.9</v>
      </c>
      <c r="G466" s="5">
        <v>88.9</v>
      </c>
    </row>
    <row r="467" spans="1:7" x14ac:dyDescent="0.3">
      <c r="A467" t="s">
        <v>10580</v>
      </c>
      <c r="B467" t="s">
        <v>10581</v>
      </c>
      <c r="C467" s="87" t="s">
        <v>79502</v>
      </c>
      <c r="D467" s="4">
        <v>8668290</v>
      </c>
      <c r="F467" s="5">
        <v>75</v>
      </c>
      <c r="G467" s="5">
        <v>75</v>
      </c>
    </row>
    <row r="468" spans="1:7" x14ac:dyDescent="0.3">
      <c r="A468" t="s">
        <v>10582</v>
      </c>
      <c r="B468" t="s">
        <v>10583</v>
      </c>
      <c r="C468" s="87" t="s">
        <v>79502</v>
      </c>
      <c r="D468" s="4">
        <v>8668290</v>
      </c>
      <c r="F468" s="5">
        <v>63</v>
      </c>
      <c r="G468" s="5">
        <v>63</v>
      </c>
    </row>
    <row r="469" spans="1:7" x14ac:dyDescent="0.3">
      <c r="A469" t="s">
        <v>10584</v>
      </c>
      <c r="B469" t="s">
        <v>10585</v>
      </c>
      <c r="C469" s="87" t="s">
        <v>79502</v>
      </c>
      <c r="D469" s="4">
        <v>8668290</v>
      </c>
      <c r="F469" s="5">
        <v>44.45</v>
      </c>
      <c r="G469" s="5">
        <v>44.45</v>
      </c>
    </row>
    <row r="470" spans="1:7" x14ac:dyDescent="0.3">
      <c r="A470" t="s">
        <v>10586</v>
      </c>
      <c r="B470" t="s">
        <v>10587</v>
      </c>
      <c r="C470" s="87" t="s">
        <v>79502</v>
      </c>
      <c r="D470" s="4">
        <v>8668290</v>
      </c>
      <c r="F470" s="5">
        <v>56.75</v>
      </c>
      <c r="G470" s="5">
        <v>56.75</v>
      </c>
    </row>
    <row r="471" spans="1:7" x14ac:dyDescent="0.3">
      <c r="A471" t="s">
        <v>10588</v>
      </c>
      <c r="B471" t="s">
        <v>10589</v>
      </c>
      <c r="C471" s="87" t="s">
        <v>79502</v>
      </c>
      <c r="D471" s="4">
        <v>8669490</v>
      </c>
      <c r="F471" s="5">
        <v>11</v>
      </c>
      <c r="G471" s="5">
        <v>11</v>
      </c>
    </row>
    <row r="472" spans="1:7" x14ac:dyDescent="0.3">
      <c r="A472" t="s">
        <v>10590</v>
      </c>
      <c r="B472" t="s">
        <v>10591</v>
      </c>
      <c r="C472" s="87" t="s">
        <v>79502</v>
      </c>
      <c r="D472" s="4">
        <v>8669690</v>
      </c>
      <c r="F472" s="5">
        <v>25.13</v>
      </c>
      <c r="G472" s="5">
        <v>25.13</v>
      </c>
    </row>
    <row r="473" spans="1:7" x14ac:dyDescent="0.3">
      <c r="A473" t="s">
        <v>10592</v>
      </c>
      <c r="B473" t="s">
        <v>10593</v>
      </c>
      <c r="C473" s="87" t="s">
        <v>79502</v>
      </c>
      <c r="D473" s="4">
        <v>8670390</v>
      </c>
      <c r="F473" s="5">
        <v>5</v>
      </c>
      <c r="G473" s="5">
        <v>5</v>
      </c>
    </row>
    <row r="474" spans="1:7" x14ac:dyDescent="0.3">
      <c r="A474" t="s">
        <v>10594</v>
      </c>
      <c r="B474" t="s">
        <v>3050</v>
      </c>
      <c r="C474" s="87" t="s">
        <v>79502</v>
      </c>
      <c r="D474" s="4">
        <v>8670490</v>
      </c>
      <c r="F474" s="5">
        <v>7</v>
      </c>
      <c r="G474" s="5">
        <v>7</v>
      </c>
    </row>
    <row r="475" spans="1:7" x14ac:dyDescent="0.3">
      <c r="A475" t="s">
        <v>10595</v>
      </c>
      <c r="B475" t="s">
        <v>3052</v>
      </c>
      <c r="C475" s="87" t="s">
        <v>79502</v>
      </c>
      <c r="D475" s="4">
        <v>8670590</v>
      </c>
      <c r="F475" s="5">
        <v>11</v>
      </c>
      <c r="G475" s="5">
        <v>11</v>
      </c>
    </row>
    <row r="476" spans="1:7" x14ac:dyDescent="0.3">
      <c r="A476" t="s">
        <v>10596</v>
      </c>
      <c r="B476" t="s">
        <v>10597</v>
      </c>
      <c r="C476" s="87" t="s">
        <v>79502</v>
      </c>
      <c r="D476" s="4">
        <v>8670790</v>
      </c>
      <c r="F476" s="5">
        <v>10.81</v>
      </c>
      <c r="G476" s="5">
        <v>10.81</v>
      </c>
    </row>
    <row r="477" spans="1:7" x14ac:dyDescent="0.3">
      <c r="A477" t="s">
        <v>10598</v>
      </c>
      <c r="B477" t="s">
        <v>3058</v>
      </c>
      <c r="C477" s="87" t="s">
        <v>79502</v>
      </c>
      <c r="D477" s="4">
        <v>8670990</v>
      </c>
      <c r="F477" s="5">
        <v>8.25</v>
      </c>
      <c r="G477" s="5">
        <v>8.25</v>
      </c>
    </row>
    <row r="478" spans="1:7" x14ac:dyDescent="0.3">
      <c r="A478" t="s">
        <v>10599</v>
      </c>
      <c r="B478" t="s">
        <v>10600</v>
      </c>
      <c r="C478" s="87" t="s">
        <v>79502</v>
      </c>
      <c r="D478" s="4">
        <v>8671090</v>
      </c>
      <c r="F478" s="5">
        <v>40</v>
      </c>
      <c r="G478" s="5">
        <v>40</v>
      </c>
    </row>
    <row r="479" spans="1:7" x14ac:dyDescent="0.3">
      <c r="A479" t="s">
        <v>10601</v>
      </c>
      <c r="B479" t="s">
        <v>10602</v>
      </c>
      <c r="C479" s="87" t="s">
        <v>79502</v>
      </c>
      <c r="D479" s="4">
        <v>8671090</v>
      </c>
      <c r="F479" s="5">
        <v>52.9</v>
      </c>
      <c r="G479" s="5">
        <v>52.9</v>
      </c>
    </row>
    <row r="480" spans="1:7" x14ac:dyDescent="0.3">
      <c r="A480" t="s">
        <v>10603</v>
      </c>
      <c r="B480" t="s">
        <v>10604</v>
      </c>
      <c r="C480" s="87" t="s">
        <v>79502</v>
      </c>
      <c r="D480" s="4">
        <v>8671390</v>
      </c>
      <c r="F480" s="5">
        <v>18.47</v>
      </c>
      <c r="G480" s="5">
        <v>18.47</v>
      </c>
    </row>
    <row r="481" spans="1:7" x14ac:dyDescent="0.3">
      <c r="A481" t="s">
        <v>10605</v>
      </c>
      <c r="B481" t="s">
        <v>10606</v>
      </c>
      <c r="C481" s="87" t="s">
        <v>79502</v>
      </c>
      <c r="D481" s="4">
        <v>8672090</v>
      </c>
      <c r="F481" s="5">
        <v>45</v>
      </c>
      <c r="G481" s="5">
        <v>45</v>
      </c>
    </row>
    <row r="482" spans="1:7" x14ac:dyDescent="0.3">
      <c r="A482" t="s">
        <v>10607</v>
      </c>
      <c r="B482" t="s">
        <v>10608</v>
      </c>
      <c r="C482" s="87" t="s">
        <v>79502</v>
      </c>
      <c r="D482" s="4">
        <v>8672390</v>
      </c>
      <c r="F482" s="5">
        <v>47.1</v>
      </c>
      <c r="G482" s="5">
        <v>47.1</v>
      </c>
    </row>
    <row r="483" spans="1:7" x14ac:dyDescent="0.3">
      <c r="A483" t="s">
        <v>10609</v>
      </c>
      <c r="B483" t="s">
        <v>10610</v>
      </c>
      <c r="C483" s="87" t="s">
        <v>79502</v>
      </c>
      <c r="D483" s="4">
        <v>8672790</v>
      </c>
      <c r="F483" s="5">
        <v>11</v>
      </c>
      <c r="G483" s="5">
        <v>11</v>
      </c>
    </row>
    <row r="484" spans="1:7" x14ac:dyDescent="0.3">
      <c r="A484" t="s">
        <v>10611</v>
      </c>
      <c r="B484" t="s">
        <v>10612</v>
      </c>
      <c r="C484" s="87" t="s">
        <v>79502</v>
      </c>
      <c r="D484" s="4">
        <v>8673590</v>
      </c>
      <c r="F484" s="5">
        <v>6</v>
      </c>
      <c r="G484" s="5">
        <v>6</v>
      </c>
    </row>
    <row r="485" spans="1:7" x14ac:dyDescent="0.3">
      <c r="A485" t="s">
        <v>10613</v>
      </c>
      <c r="B485" t="s">
        <v>10614</v>
      </c>
      <c r="C485" s="87" t="s">
        <v>79502</v>
      </c>
      <c r="D485" s="4">
        <v>8673890</v>
      </c>
      <c r="F485" s="5">
        <v>19</v>
      </c>
      <c r="G485" s="5">
        <v>19</v>
      </c>
    </row>
    <row r="486" spans="1:7" x14ac:dyDescent="0.3">
      <c r="A486" t="s">
        <v>10615</v>
      </c>
      <c r="B486" t="s">
        <v>10616</v>
      </c>
      <c r="C486" s="87" t="s">
        <v>79502</v>
      </c>
      <c r="D486" s="4">
        <v>8674790</v>
      </c>
      <c r="F486" s="5">
        <v>33.74</v>
      </c>
      <c r="G486" s="5">
        <v>33.74</v>
      </c>
    </row>
    <row r="487" spans="1:7" x14ac:dyDescent="0.3">
      <c r="A487" t="s">
        <v>10617</v>
      </c>
      <c r="B487" t="s">
        <v>10618</v>
      </c>
      <c r="C487" s="87" t="s">
        <v>79502</v>
      </c>
      <c r="D487" s="4">
        <v>8675090</v>
      </c>
      <c r="F487" s="5">
        <v>35</v>
      </c>
      <c r="G487" s="5">
        <v>35</v>
      </c>
    </row>
    <row r="488" spans="1:7" x14ac:dyDescent="0.3">
      <c r="A488" t="s">
        <v>10619</v>
      </c>
      <c r="B488" t="s">
        <v>10620</v>
      </c>
      <c r="C488" s="87" t="s">
        <v>79502</v>
      </c>
      <c r="D488" s="4">
        <v>8675390</v>
      </c>
      <c r="F488" s="5">
        <v>18.100000000000001</v>
      </c>
      <c r="G488" s="5">
        <v>18.100000000000001</v>
      </c>
    </row>
    <row r="489" spans="1:7" x14ac:dyDescent="0.3">
      <c r="A489" t="s">
        <v>10621</v>
      </c>
      <c r="B489" t="s">
        <v>3060</v>
      </c>
      <c r="C489" s="87" t="s">
        <v>79502</v>
      </c>
      <c r="D489" s="4">
        <v>8675690</v>
      </c>
      <c r="F489" s="5">
        <v>10</v>
      </c>
      <c r="G489" s="5">
        <v>10</v>
      </c>
    </row>
    <row r="490" spans="1:7" x14ac:dyDescent="0.3">
      <c r="A490" t="s">
        <v>10622</v>
      </c>
      <c r="B490" t="s">
        <v>3062</v>
      </c>
      <c r="C490" s="87" t="s">
        <v>79502</v>
      </c>
      <c r="D490" s="4">
        <v>8676290</v>
      </c>
      <c r="F490" s="5">
        <v>17.559999999999999</v>
      </c>
      <c r="G490" s="5">
        <v>17.559999999999999</v>
      </c>
    </row>
    <row r="491" spans="1:7" x14ac:dyDescent="0.3">
      <c r="A491" t="s">
        <v>10623</v>
      </c>
      <c r="B491" t="s">
        <v>10624</v>
      </c>
      <c r="C491" s="87" t="s">
        <v>79502</v>
      </c>
      <c r="D491" s="4">
        <v>8676590</v>
      </c>
      <c r="F491" s="5">
        <v>17</v>
      </c>
      <c r="G491" s="5">
        <v>17</v>
      </c>
    </row>
    <row r="492" spans="1:7" x14ac:dyDescent="0.3">
      <c r="A492" t="s">
        <v>10625</v>
      </c>
      <c r="B492" t="s">
        <v>10626</v>
      </c>
      <c r="C492" s="87" t="s">
        <v>79502</v>
      </c>
      <c r="D492" s="4">
        <v>8676890</v>
      </c>
      <c r="F492" s="5">
        <v>93</v>
      </c>
      <c r="G492" s="5">
        <v>93</v>
      </c>
    </row>
    <row r="493" spans="1:7" x14ac:dyDescent="0.3">
      <c r="A493" t="s">
        <v>10627</v>
      </c>
      <c r="B493" t="s">
        <v>10628</v>
      </c>
      <c r="C493" s="87" t="s">
        <v>79502</v>
      </c>
      <c r="D493" s="4">
        <v>8678090</v>
      </c>
      <c r="F493" s="5">
        <v>17.3</v>
      </c>
      <c r="G493" s="5">
        <v>17.3</v>
      </c>
    </row>
    <row r="494" spans="1:7" x14ac:dyDescent="0.3">
      <c r="A494" t="s">
        <v>10629</v>
      </c>
      <c r="B494" t="s">
        <v>10630</v>
      </c>
      <c r="C494" s="87" t="s">
        <v>79502</v>
      </c>
      <c r="D494" s="4">
        <v>8678490</v>
      </c>
      <c r="F494" s="5">
        <v>48.25</v>
      </c>
      <c r="G494" s="5">
        <v>48.25</v>
      </c>
    </row>
    <row r="495" spans="1:7" x14ac:dyDescent="0.3">
      <c r="A495" t="s">
        <v>10631</v>
      </c>
      <c r="B495" t="s">
        <v>10632</v>
      </c>
      <c r="C495" s="87" t="s">
        <v>79502</v>
      </c>
      <c r="D495" s="4">
        <v>8678790</v>
      </c>
      <c r="F495" s="5">
        <v>6</v>
      </c>
      <c r="G495" s="5">
        <v>6</v>
      </c>
    </row>
    <row r="496" spans="1:7" x14ac:dyDescent="0.3">
      <c r="A496" t="s">
        <v>10633</v>
      </c>
      <c r="B496" t="s">
        <v>10634</v>
      </c>
      <c r="C496" s="87" t="s">
        <v>79502</v>
      </c>
      <c r="D496" s="4">
        <v>8678790</v>
      </c>
      <c r="F496" s="5">
        <v>10.5</v>
      </c>
      <c r="G496" s="5">
        <v>10.5</v>
      </c>
    </row>
    <row r="497" spans="1:7" x14ac:dyDescent="0.3">
      <c r="A497" t="s">
        <v>10635</v>
      </c>
      <c r="B497" t="s">
        <v>10636</v>
      </c>
      <c r="C497" s="87" t="s">
        <v>79502</v>
      </c>
      <c r="D497" s="4">
        <v>8679090</v>
      </c>
      <c r="F497" s="5">
        <v>60</v>
      </c>
      <c r="G497" s="5">
        <v>60</v>
      </c>
    </row>
    <row r="498" spans="1:7" x14ac:dyDescent="0.3">
      <c r="A498" t="s">
        <v>10637</v>
      </c>
      <c r="B498" t="s">
        <v>10638</v>
      </c>
      <c r="C498" s="87" t="s">
        <v>79502</v>
      </c>
      <c r="D498" s="4">
        <v>8679090</v>
      </c>
      <c r="F498" s="5">
        <v>28.67</v>
      </c>
      <c r="G498" s="5">
        <v>28.67</v>
      </c>
    </row>
    <row r="499" spans="1:7" x14ac:dyDescent="0.3">
      <c r="A499" t="s">
        <v>10639</v>
      </c>
      <c r="B499" t="s">
        <v>10640</v>
      </c>
      <c r="C499" s="87" t="s">
        <v>79502</v>
      </c>
      <c r="D499" s="4">
        <v>8679090</v>
      </c>
      <c r="F499" s="5">
        <v>21</v>
      </c>
      <c r="G499" s="5">
        <v>21</v>
      </c>
    </row>
    <row r="500" spans="1:7" x14ac:dyDescent="0.3">
      <c r="A500" t="s">
        <v>10641</v>
      </c>
      <c r="B500" t="s">
        <v>10642</v>
      </c>
      <c r="C500" s="87" t="s">
        <v>79502</v>
      </c>
      <c r="D500" s="4">
        <v>8679390</v>
      </c>
      <c r="F500" s="5">
        <v>46</v>
      </c>
      <c r="G500" s="5">
        <v>46</v>
      </c>
    </row>
    <row r="501" spans="1:7" x14ac:dyDescent="0.3">
      <c r="A501" t="s">
        <v>10643</v>
      </c>
      <c r="B501" t="s">
        <v>10644</v>
      </c>
      <c r="C501" s="87" t="s">
        <v>79502</v>
      </c>
      <c r="D501" s="4">
        <v>8680090</v>
      </c>
      <c r="F501" s="5">
        <v>6.85</v>
      </c>
      <c r="G501" s="5">
        <v>6.85</v>
      </c>
    </row>
    <row r="502" spans="1:7" x14ac:dyDescent="0.3">
      <c r="A502" t="s">
        <v>10645</v>
      </c>
      <c r="B502" t="s">
        <v>3068</v>
      </c>
      <c r="C502" s="87" t="s">
        <v>79502</v>
      </c>
      <c r="D502" s="4">
        <v>8680390</v>
      </c>
      <c r="F502" s="5">
        <v>9.2899999999999991</v>
      </c>
      <c r="G502" s="5">
        <v>9.2899999999999991</v>
      </c>
    </row>
    <row r="503" spans="1:7" x14ac:dyDescent="0.3">
      <c r="A503" t="s">
        <v>10646</v>
      </c>
      <c r="B503" t="s">
        <v>10647</v>
      </c>
      <c r="C503" s="87" t="s">
        <v>79502</v>
      </c>
      <c r="D503" s="4">
        <v>8681290</v>
      </c>
      <c r="F503" s="5">
        <v>13.2</v>
      </c>
      <c r="G503" s="5">
        <v>13.2</v>
      </c>
    </row>
    <row r="504" spans="1:7" x14ac:dyDescent="0.3">
      <c r="A504" t="s">
        <v>10648</v>
      </c>
      <c r="B504" t="s">
        <v>10649</v>
      </c>
      <c r="C504" s="87" t="s">
        <v>79503</v>
      </c>
      <c r="D504" s="4">
        <v>8521090</v>
      </c>
      <c r="F504" s="5">
        <v>32</v>
      </c>
      <c r="G504" s="5">
        <v>32</v>
      </c>
    </row>
    <row r="505" spans="1:7" x14ac:dyDescent="0.3">
      <c r="A505" t="s">
        <v>10650</v>
      </c>
      <c r="B505" t="s">
        <v>10651</v>
      </c>
      <c r="C505" s="87" t="s">
        <v>79503</v>
      </c>
      <c r="D505" s="4">
        <v>8524690</v>
      </c>
      <c r="F505" s="5">
        <v>39</v>
      </c>
      <c r="G505" s="5">
        <v>39</v>
      </c>
    </row>
    <row r="506" spans="1:7" x14ac:dyDescent="0.3">
      <c r="A506" t="s">
        <v>10652</v>
      </c>
      <c r="B506" t="s">
        <v>10653</v>
      </c>
      <c r="C506" s="87" t="s">
        <v>79503</v>
      </c>
      <c r="D506" s="4">
        <v>8526090</v>
      </c>
      <c r="F506" s="5">
        <v>32</v>
      </c>
      <c r="G506" s="5">
        <v>32</v>
      </c>
    </row>
    <row r="507" spans="1:7" x14ac:dyDescent="0.3">
      <c r="A507" t="s">
        <v>10654</v>
      </c>
      <c r="B507" t="s">
        <v>10655</v>
      </c>
      <c r="C507" s="87" t="s">
        <v>79503</v>
      </c>
      <c r="D507" s="4">
        <v>8529090</v>
      </c>
      <c r="F507" s="5">
        <v>35.67</v>
      </c>
      <c r="G507" s="5">
        <v>35.67</v>
      </c>
    </row>
    <row r="508" spans="1:7" x14ac:dyDescent="0.3">
      <c r="A508" t="s">
        <v>10656</v>
      </c>
      <c r="B508" t="s">
        <v>10657</v>
      </c>
      <c r="C508" s="87" t="s">
        <v>79503</v>
      </c>
      <c r="D508" s="4">
        <v>8530390</v>
      </c>
      <c r="F508" s="5">
        <v>32</v>
      </c>
      <c r="G508" s="5">
        <v>32</v>
      </c>
    </row>
    <row r="509" spans="1:7" x14ac:dyDescent="0.3">
      <c r="A509" t="s">
        <v>10658</v>
      </c>
      <c r="B509" t="s">
        <v>10659</v>
      </c>
      <c r="C509" s="87" t="s">
        <v>79503</v>
      </c>
      <c r="D509" s="4">
        <v>8530690</v>
      </c>
      <c r="F509" s="5">
        <v>32</v>
      </c>
      <c r="G509" s="5">
        <v>32</v>
      </c>
    </row>
    <row r="510" spans="1:7" x14ac:dyDescent="0.3">
      <c r="A510" t="s">
        <v>10660</v>
      </c>
      <c r="B510" t="s">
        <v>10661</v>
      </c>
      <c r="C510" s="87" t="s">
        <v>79503</v>
      </c>
      <c r="D510" s="4">
        <v>8530790</v>
      </c>
      <c r="F510" s="5">
        <v>51.32</v>
      </c>
      <c r="G510" s="5">
        <v>51.32</v>
      </c>
    </row>
    <row r="511" spans="1:7" x14ac:dyDescent="0.3">
      <c r="A511" t="s">
        <v>10662</v>
      </c>
      <c r="B511" t="s">
        <v>10663</v>
      </c>
      <c r="C511" s="87" t="s">
        <v>79503</v>
      </c>
      <c r="D511" s="4">
        <v>8536290</v>
      </c>
      <c r="F511" s="5">
        <v>14.33</v>
      </c>
      <c r="G511" s="5">
        <v>14.33</v>
      </c>
    </row>
    <row r="512" spans="1:7" x14ac:dyDescent="0.3">
      <c r="A512" t="s">
        <v>10664</v>
      </c>
      <c r="B512" t="s">
        <v>10665</v>
      </c>
      <c r="C512" s="87" t="s">
        <v>79503</v>
      </c>
      <c r="D512" s="4">
        <v>8536690</v>
      </c>
      <c r="F512" s="5">
        <v>38</v>
      </c>
      <c r="G512" s="5">
        <v>38</v>
      </c>
    </row>
    <row r="513" spans="1:7" x14ac:dyDescent="0.3">
      <c r="A513" t="s">
        <v>10666</v>
      </c>
      <c r="B513" t="s">
        <v>10667</v>
      </c>
      <c r="C513" s="87" t="s">
        <v>79503</v>
      </c>
      <c r="D513" s="4">
        <v>8539790</v>
      </c>
      <c r="F513" s="5">
        <v>121</v>
      </c>
      <c r="G513" s="5">
        <v>121</v>
      </c>
    </row>
    <row r="514" spans="1:7" x14ac:dyDescent="0.3">
      <c r="A514" t="s">
        <v>10668</v>
      </c>
      <c r="B514" t="s">
        <v>10669</v>
      </c>
      <c r="C514" s="87" t="s">
        <v>79503</v>
      </c>
      <c r="D514" s="4">
        <v>8546090</v>
      </c>
      <c r="F514" s="5">
        <v>150</v>
      </c>
      <c r="G514" s="5">
        <v>150</v>
      </c>
    </row>
    <row r="515" spans="1:7" x14ac:dyDescent="0.3">
      <c r="A515" t="s">
        <v>10670</v>
      </c>
      <c r="B515" t="s">
        <v>10671</v>
      </c>
      <c r="C515" s="87" t="s">
        <v>79503</v>
      </c>
      <c r="D515" s="4">
        <v>8552090</v>
      </c>
      <c r="F515" s="5">
        <v>65</v>
      </c>
      <c r="G515" s="5">
        <v>65</v>
      </c>
    </row>
    <row r="516" spans="1:7" x14ac:dyDescent="0.3">
      <c r="A516" t="s">
        <v>10672</v>
      </c>
      <c r="B516" t="s">
        <v>10673</v>
      </c>
      <c r="C516" s="87" t="s">
        <v>79503</v>
      </c>
      <c r="D516" s="4">
        <v>8554090</v>
      </c>
      <c r="F516" s="5">
        <v>28</v>
      </c>
      <c r="G516" s="5">
        <v>28</v>
      </c>
    </row>
    <row r="517" spans="1:7" x14ac:dyDescent="0.3">
      <c r="A517" t="s">
        <v>10674</v>
      </c>
      <c r="B517" t="s">
        <v>10675</v>
      </c>
      <c r="C517" s="87" t="s">
        <v>79503</v>
      </c>
      <c r="D517" s="4">
        <v>8554990</v>
      </c>
      <c r="F517" s="5">
        <v>25.84</v>
      </c>
      <c r="G517" s="5">
        <v>25.84</v>
      </c>
    </row>
    <row r="518" spans="1:7" x14ac:dyDescent="0.3">
      <c r="A518" t="s">
        <v>10676</v>
      </c>
      <c r="B518" t="s">
        <v>10677</v>
      </c>
      <c r="C518" s="87" t="s">
        <v>79503</v>
      </c>
      <c r="D518" s="4">
        <v>8555590</v>
      </c>
      <c r="F518" s="5">
        <v>20</v>
      </c>
      <c r="G518" s="5">
        <v>20</v>
      </c>
    </row>
    <row r="519" spans="1:7" x14ac:dyDescent="0.3">
      <c r="A519" t="s">
        <v>10678</v>
      </c>
      <c r="B519" t="s">
        <v>3119</v>
      </c>
      <c r="C519" s="87" t="s">
        <v>79504</v>
      </c>
      <c r="D519" s="4">
        <v>8704090</v>
      </c>
      <c r="F519" s="5">
        <v>18.09</v>
      </c>
      <c r="G519" s="5">
        <v>18.09</v>
      </c>
    </row>
    <row r="520" spans="1:7" x14ac:dyDescent="0.3">
      <c r="A520" t="s">
        <v>10679</v>
      </c>
      <c r="B520" t="s">
        <v>3123</v>
      </c>
      <c r="C520" s="87" t="s">
        <v>79504</v>
      </c>
      <c r="D520" s="4">
        <v>8704690</v>
      </c>
      <c r="F520" s="5">
        <v>17.2</v>
      </c>
      <c r="G520" s="5">
        <v>17.2</v>
      </c>
    </row>
    <row r="521" spans="1:7" x14ac:dyDescent="0.3">
      <c r="A521" t="s">
        <v>10680</v>
      </c>
      <c r="B521" t="s">
        <v>3165</v>
      </c>
      <c r="C521" s="87" t="s">
        <v>79504</v>
      </c>
      <c r="D521" s="4">
        <v>8708190</v>
      </c>
      <c r="F521" s="5">
        <v>11.78</v>
      </c>
      <c r="G521" s="5">
        <v>11.78</v>
      </c>
    </row>
    <row r="522" spans="1:7" x14ac:dyDescent="0.3">
      <c r="A522" t="s">
        <v>10681</v>
      </c>
      <c r="B522" t="s">
        <v>10682</v>
      </c>
      <c r="C522" s="87" t="s">
        <v>79504</v>
      </c>
      <c r="D522" s="4">
        <v>8708190</v>
      </c>
      <c r="F522" s="5">
        <v>17.239999999999998</v>
      </c>
      <c r="G522" s="5">
        <v>17.239999999999998</v>
      </c>
    </row>
    <row r="523" spans="1:7" x14ac:dyDescent="0.3">
      <c r="A523" t="s">
        <v>10683</v>
      </c>
      <c r="B523" t="s">
        <v>10684</v>
      </c>
      <c r="C523" s="87" t="s">
        <v>79504</v>
      </c>
      <c r="D523" s="4">
        <v>8710690</v>
      </c>
      <c r="F523" s="5">
        <v>12</v>
      </c>
      <c r="G523" s="5">
        <v>12</v>
      </c>
    </row>
    <row r="524" spans="1:7" x14ac:dyDescent="0.3">
      <c r="A524" t="s">
        <v>10685</v>
      </c>
      <c r="B524" t="s">
        <v>10686</v>
      </c>
      <c r="C524" s="87" t="s">
        <v>79504</v>
      </c>
      <c r="D524" s="4">
        <v>8710790</v>
      </c>
      <c r="F524" s="5">
        <v>21.11</v>
      </c>
      <c r="G524" s="5">
        <v>21.11</v>
      </c>
    </row>
    <row r="525" spans="1:7" x14ac:dyDescent="0.3">
      <c r="A525" t="s">
        <v>10687</v>
      </c>
      <c r="B525" t="s">
        <v>10688</v>
      </c>
      <c r="C525" s="87" t="s">
        <v>79504</v>
      </c>
      <c r="D525" s="4">
        <v>8710990</v>
      </c>
      <c r="F525" s="5">
        <v>58</v>
      </c>
      <c r="G525" s="5">
        <v>58</v>
      </c>
    </row>
    <row r="526" spans="1:7" x14ac:dyDescent="0.3">
      <c r="A526" t="s">
        <v>10689</v>
      </c>
      <c r="B526" t="s">
        <v>10690</v>
      </c>
      <c r="C526" s="87" t="s">
        <v>79504</v>
      </c>
      <c r="D526" s="4">
        <v>8710990</v>
      </c>
      <c r="F526" s="5">
        <v>18.79</v>
      </c>
      <c r="G526" s="5">
        <v>18.79</v>
      </c>
    </row>
    <row r="527" spans="1:7" x14ac:dyDescent="0.3">
      <c r="A527" t="s">
        <v>10691</v>
      </c>
      <c r="B527" t="s">
        <v>10692</v>
      </c>
      <c r="C527" s="87" t="s">
        <v>79504</v>
      </c>
      <c r="D527" s="4">
        <v>8711090</v>
      </c>
      <c r="F527" s="5">
        <v>13.52</v>
      </c>
      <c r="G527" s="5">
        <v>13.52</v>
      </c>
    </row>
    <row r="528" spans="1:7" x14ac:dyDescent="0.3">
      <c r="A528" t="s">
        <v>10693</v>
      </c>
      <c r="B528" t="s">
        <v>10694</v>
      </c>
      <c r="C528" s="87" t="s">
        <v>79504</v>
      </c>
      <c r="D528" s="4">
        <v>8711690</v>
      </c>
      <c r="F528" s="5">
        <v>7</v>
      </c>
      <c r="G528" s="5">
        <v>7</v>
      </c>
    </row>
    <row r="529" spans="1:7" x14ac:dyDescent="0.3">
      <c r="A529" t="s">
        <v>10695</v>
      </c>
      <c r="B529" t="s">
        <v>10696</v>
      </c>
      <c r="C529" s="87" t="s">
        <v>79504</v>
      </c>
      <c r="D529" s="4">
        <v>8716990</v>
      </c>
      <c r="F529" s="5">
        <v>27.07</v>
      </c>
      <c r="G529" s="5">
        <v>27.07</v>
      </c>
    </row>
    <row r="530" spans="1:7" x14ac:dyDescent="0.3">
      <c r="A530" t="s">
        <v>10697</v>
      </c>
      <c r="B530" t="s">
        <v>10698</v>
      </c>
      <c r="C530" s="87" t="s">
        <v>79504</v>
      </c>
      <c r="D530" s="4">
        <v>8719790</v>
      </c>
      <c r="F530" s="5">
        <v>48</v>
      </c>
      <c r="G530" s="5">
        <v>48</v>
      </c>
    </row>
    <row r="531" spans="1:7" x14ac:dyDescent="0.3">
      <c r="A531" t="s">
        <v>10699</v>
      </c>
      <c r="B531" t="s">
        <v>3201</v>
      </c>
      <c r="C531" s="87" t="s">
        <v>79504</v>
      </c>
      <c r="D531" s="4">
        <v>8720590</v>
      </c>
      <c r="F531" s="5">
        <v>18</v>
      </c>
      <c r="G531" s="5">
        <v>18</v>
      </c>
    </row>
    <row r="532" spans="1:7" x14ac:dyDescent="0.3">
      <c r="A532" t="s">
        <v>10700</v>
      </c>
      <c r="B532" t="s">
        <v>10701</v>
      </c>
      <c r="C532" s="87" t="s">
        <v>79504</v>
      </c>
      <c r="D532" s="4">
        <v>8725290</v>
      </c>
      <c r="F532" s="5">
        <v>17</v>
      </c>
      <c r="G532" s="5">
        <v>17</v>
      </c>
    </row>
    <row r="533" spans="1:7" x14ac:dyDescent="0.3">
      <c r="A533" t="s">
        <v>10702</v>
      </c>
      <c r="B533" t="s">
        <v>10703</v>
      </c>
      <c r="C533" s="87" t="s">
        <v>79504</v>
      </c>
      <c r="D533" s="4">
        <v>8725290</v>
      </c>
      <c r="F533" s="5">
        <v>15.8</v>
      </c>
      <c r="G533" s="5">
        <v>15.8</v>
      </c>
    </row>
    <row r="534" spans="1:7" x14ac:dyDescent="0.3">
      <c r="A534" t="s">
        <v>10704</v>
      </c>
      <c r="B534" t="s">
        <v>10705</v>
      </c>
      <c r="C534" s="87" t="s">
        <v>79504</v>
      </c>
      <c r="D534" s="4">
        <v>8727490</v>
      </c>
      <c r="F534" s="5">
        <v>11</v>
      </c>
      <c r="G534" s="5">
        <v>11</v>
      </c>
    </row>
    <row r="535" spans="1:7" x14ac:dyDescent="0.3">
      <c r="A535" t="s">
        <v>10706</v>
      </c>
      <c r="B535" t="s">
        <v>10707</v>
      </c>
      <c r="C535" s="87" t="s">
        <v>79486</v>
      </c>
      <c r="D535" s="4"/>
      <c r="E535" t="s">
        <v>10708</v>
      </c>
      <c r="F535" s="5">
        <v>150</v>
      </c>
      <c r="G535" s="5">
        <v>150</v>
      </c>
    </row>
    <row r="536" spans="1:7" x14ac:dyDescent="0.3">
      <c r="A536" t="s">
        <v>10709</v>
      </c>
      <c r="B536" t="s">
        <v>10710</v>
      </c>
      <c r="C536" s="87" t="s">
        <v>79474</v>
      </c>
      <c r="D536" s="4">
        <v>8697090</v>
      </c>
      <c r="F536" s="5">
        <v>40</v>
      </c>
      <c r="G536" s="5">
        <v>40</v>
      </c>
    </row>
    <row r="537" spans="1:7" x14ac:dyDescent="0.3">
      <c r="A537" t="s">
        <v>10711</v>
      </c>
      <c r="B537" t="s">
        <v>10712</v>
      </c>
      <c r="C537" s="87" t="s">
        <v>79474</v>
      </c>
      <c r="D537" s="4">
        <v>8697290</v>
      </c>
      <c r="F537" s="5">
        <v>120</v>
      </c>
      <c r="G537" s="5">
        <v>120</v>
      </c>
    </row>
    <row r="538" spans="1:7" x14ac:dyDescent="0.3">
      <c r="A538" t="s">
        <v>10713</v>
      </c>
      <c r="B538" t="s">
        <v>10714</v>
      </c>
      <c r="C538" s="87" t="s">
        <v>79486</v>
      </c>
      <c r="D538" s="4"/>
      <c r="E538" t="s">
        <v>9160</v>
      </c>
      <c r="F538" s="5">
        <v>150</v>
      </c>
      <c r="G538" s="5">
        <v>150</v>
      </c>
    </row>
    <row r="539" spans="1:7" x14ac:dyDescent="0.3">
      <c r="A539" t="s">
        <v>10715</v>
      </c>
      <c r="B539" t="s">
        <v>10716</v>
      </c>
      <c r="C539" s="87" t="s">
        <v>79474</v>
      </c>
      <c r="D539" s="4">
        <v>9900190</v>
      </c>
      <c r="F539" s="5">
        <v>150</v>
      </c>
      <c r="G539" s="5">
        <v>150</v>
      </c>
    </row>
    <row r="540" spans="1:7" x14ac:dyDescent="0.3">
      <c r="A540" t="s">
        <v>10717</v>
      </c>
      <c r="B540" t="s">
        <v>10718</v>
      </c>
      <c r="C540" s="87" t="s">
        <v>79474</v>
      </c>
      <c r="D540" s="4">
        <v>9900190</v>
      </c>
      <c r="F540" s="5">
        <v>200</v>
      </c>
      <c r="G540" s="5">
        <v>200</v>
      </c>
    </row>
    <row r="541" spans="1:7" x14ac:dyDescent="0.3">
      <c r="A541" t="s">
        <v>10719</v>
      </c>
      <c r="B541" t="s">
        <v>10720</v>
      </c>
      <c r="C541" s="87" t="s">
        <v>79474</v>
      </c>
      <c r="D541" s="4">
        <v>9900190</v>
      </c>
      <c r="F541" s="5">
        <v>200</v>
      </c>
      <c r="G541" s="5">
        <v>200</v>
      </c>
    </row>
    <row r="542" spans="1:7" x14ac:dyDescent="0.3">
      <c r="A542" t="s">
        <v>10721</v>
      </c>
      <c r="B542" t="s">
        <v>10722</v>
      </c>
      <c r="C542" s="87" t="s">
        <v>79474</v>
      </c>
      <c r="D542" s="4">
        <v>9900190</v>
      </c>
      <c r="F542" s="5">
        <v>50</v>
      </c>
      <c r="G542" s="5">
        <v>50</v>
      </c>
    </row>
    <row r="543" spans="1:7" x14ac:dyDescent="0.3">
      <c r="A543" t="s">
        <v>10723</v>
      </c>
      <c r="B543" t="s">
        <v>10724</v>
      </c>
      <c r="C543" s="87" t="s">
        <v>79474</v>
      </c>
      <c r="D543" s="4">
        <v>9900190</v>
      </c>
      <c r="F543" s="5">
        <v>400</v>
      </c>
      <c r="G543" s="5">
        <v>400</v>
      </c>
    </row>
    <row r="544" spans="1:7" x14ac:dyDescent="0.3">
      <c r="A544" t="s">
        <v>10725</v>
      </c>
      <c r="B544" t="s">
        <v>10726</v>
      </c>
      <c r="C544" s="87" t="s">
        <v>79474</v>
      </c>
      <c r="D544" s="4">
        <v>9900190</v>
      </c>
      <c r="F544" s="5">
        <v>1500</v>
      </c>
      <c r="G544" s="5">
        <v>1500</v>
      </c>
    </row>
    <row r="545" spans="1:7" x14ac:dyDescent="0.3">
      <c r="A545" t="s">
        <v>10727</v>
      </c>
      <c r="B545" t="s">
        <v>10728</v>
      </c>
      <c r="C545" s="87" t="s">
        <v>79474</v>
      </c>
      <c r="D545" s="4">
        <v>8688090</v>
      </c>
      <c r="F545" s="5">
        <v>1000</v>
      </c>
      <c r="G545" s="5">
        <v>1000</v>
      </c>
    </row>
    <row r="546" spans="1:7" x14ac:dyDescent="0.3">
      <c r="A546" t="s">
        <v>10729</v>
      </c>
      <c r="B546" t="s">
        <v>10730</v>
      </c>
      <c r="C546" s="87" t="s">
        <v>79474</v>
      </c>
      <c r="D546" s="4">
        <v>9900190</v>
      </c>
      <c r="F546" s="5">
        <v>150</v>
      </c>
      <c r="G546" s="5">
        <v>150</v>
      </c>
    </row>
    <row r="547" spans="1:7" x14ac:dyDescent="0.3">
      <c r="A547" t="s">
        <v>10731</v>
      </c>
      <c r="B547" t="s">
        <v>10732</v>
      </c>
      <c r="C547" s="87" t="s">
        <v>79502</v>
      </c>
      <c r="D547" s="4">
        <v>8602390</v>
      </c>
      <c r="F547" s="5">
        <v>250</v>
      </c>
      <c r="G547" s="5">
        <v>250</v>
      </c>
    </row>
    <row r="548" spans="1:7" x14ac:dyDescent="0.3">
      <c r="A548" t="s">
        <v>10733</v>
      </c>
      <c r="B548" t="s">
        <v>10734</v>
      </c>
      <c r="C548" s="87" t="s">
        <v>79475</v>
      </c>
      <c r="D548" s="4">
        <v>8140390</v>
      </c>
      <c r="F548" s="5">
        <v>325</v>
      </c>
      <c r="G548" s="5">
        <v>325</v>
      </c>
    </row>
    <row r="549" spans="1:7" x14ac:dyDescent="0.3">
      <c r="A549" t="s">
        <v>10735</v>
      </c>
      <c r="B549" t="s">
        <v>10736</v>
      </c>
      <c r="C549" s="87" t="s">
        <v>79475</v>
      </c>
      <c r="D549" s="4">
        <v>8140390</v>
      </c>
      <c r="F549" s="5">
        <v>450</v>
      </c>
      <c r="G549" s="5">
        <v>450</v>
      </c>
    </row>
    <row r="550" spans="1:7" x14ac:dyDescent="0.3">
      <c r="A550" t="s">
        <v>10737</v>
      </c>
      <c r="B550" t="s">
        <v>10738</v>
      </c>
      <c r="C550" s="87" t="s">
        <v>79474</v>
      </c>
      <c r="D550" s="4">
        <v>9900190</v>
      </c>
      <c r="F550" s="5">
        <v>50</v>
      </c>
      <c r="G550" s="5">
        <v>50</v>
      </c>
    </row>
    <row r="551" spans="1:7" x14ac:dyDescent="0.3">
      <c r="A551" t="s">
        <v>10739</v>
      </c>
      <c r="B551" t="s">
        <v>10740</v>
      </c>
      <c r="C551" s="87" t="s">
        <v>79504</v>
      </c>
      <c r="D551" s="4">
        <v>8733890</v>
      </c>
      <c r="F551" s="5">
        <v>35.49</v>
      </c>
      <c r="G551" s="5">
        <v>35.49</v>
      </c>
    </row>
    <row r="552" spans="1:7" x14ac:dyDescent="0.3">
      <c r="A552" t="s">
        <v>10741</v>
      </c>
      <c r="B552" t="s">
        <v>10742</v>
      </c>
      <c r="C552" s="87" t="s">
        <v>79474</v>
      </c>
      <c r="D552" s="4">
        <v>9900190</v>
      </c>
      <c r="F552" s="5">
        <v>250</v>
      </c>
      <c r="G552" s="5">
        <v>250</v>
      </c>
    </row>
    <row r="553" spans="1:7" x14ac:dyDescent="0.3">
      <c r="A553" t="s">
        <v>10743</v>
      </c>
      <c r="B553" t="s">
        <v>10744</v>
      </c>
      <c r="C553" s="87" t="s">
        <v>79474</v>
      </c>
      <c r="D553" s="4">
        <v>9900190</v>
      </c>
      <c r="F553" s="5">
        <v>60</v>
      </c>
      <c r="G553" s="5">
        <v>60</v>
      </c>
    </row>
    <row r="554" spans="1:7" x14ac:dyDescent="0.3">
      <c r="A554" t="s">
        <v>10745</v>
      </c>
      <c r="B554" t="s">
        <v>10746</v>
      </c>
      <c r="C554" s="87" t="s">
        <v>79474</v>
      </c>
      <c r="D554" s="4">
        <v>9900190</v>
      </c>
      <c r="F554" s="5">
        <v>150</v>
      </c>
      <c r="G554" s="5">
        <v>150</v>
      </c>
    </row>
    <row r="555" spans="1:7" x14ac:dyDescent="0.3">
      <c r="A555" t="s">
        <v>10747</v>
      </c>
      <c r="B555" t="s">
        <v>10748</v>
      </c>
      <c r="C555" s="87" t="s">
        <v>79474</v>
      </c>
      <c r="D555" s="4">
        <v>9900190</v>
      </c>
      <c r="F555" s="5">
        <v>300</v>
      </c>
      <c r="G555" s="5">
        <v>300</v>
      </c>
    </row>
    <row r="556" spans="1:7" x14ac:dyDescent="0.3">
      <c r="A556" t="s">
        <v>10749</v>
      </c>
      <c r="B556" t="s">
        <v>10750</v>
      </c>
      <c r="C556" s="87" t="s">
        <v>79474</v>
      </c>
      <c r="D556" s="4">
        <v>9900190</v>
      </c>
      <c r="F556" s="5">
        <v>200</v>
      </c>
      <c r="G556" s="5">
        <v>200</v>
      </c>
    </row>
    <row r="557" spans="1:7" x14ac:dyDescent="0.3">
      <c r="A557" t="s">
        <v>10751</v>
      </c>
      <c r="B557" t="s">
        <v>10752</v>
      </c>
      <c r="C557" s="87" t="s">
        <v>79474</v>
      </c>
      <c r="D557" s="4">
        <v>9900190</v>
      </c>
      <c r="F557" s="5">
        <v>200</v>
      </c>
      <c r="G557" s="5">
        <v>200</v>
      </c>
    </row>
    <row r="558" spans="1:7" x14ac:dyDescent="0.3">
      <c r="A558" t="s">
        <v>10753</v>
      </c>
      <c r="B558" t="s">
        <v>10754</v>
      </c>
      <c r="C558" s="87" t="s">
        <v>79474</v>
      </c>
      <c r="D558" s="4">
        <v>9900190</v>
      </c>
      <c r="F558" s="5">
        <v>250</v>
      </c>
      <c r="G558" s="5">
        <v>250</v>
      </c>
    </row>
    <row r="559" spans="1:7" x14ac:dyDescent="0.3">
      <c r="A559" t="s">
        <v>10755</v>
      </c>
      <c r="B559" t="s">
        <v>10756</v>
      </c>
      <c r="C559" s="87" t="s">
        <v>79474</v>
      </c>
      <c r="D559" s="4">
        <v>9900190</v>
      </c>
      <c r="F559" s="5">
        <v>350</v>
      </c>
      <c r="G559" s="5">
        <v>350</v>
      </c>
    </row>
    <row r="560" spans="1:7" x14ac:dyDescent="0.3">
      <c r="A560" t="s">
        <v>10757</v>
      </c>
      <c r="B560" t="s">
        <v>10758</v>
      </c>
      <c r="C560" s="87" t="s">
        <v>79474</v>
      </c>
      <c r="D560" s="4">
        <v>9900190</v>
      </c>
      <c r="F560" s="5">
        <v>20</v>
      </c>
      <c r="G560" s="5">
        <v>20</v>
      </c>
    </row>
    <row r="561" spans="1:7" x14ac:dyDescent="0.3">
      <c r="A561" t="s">
        <v>10759</v>
      </c>
      <c r="B561" t="s">
        <v>10760</v>
      </c>
      <c r="C561" s="87" t="s">
        <v>79504</v>
      </c>
      <c r="D561" s="4">
        <v>8744990</v>
      </c>
      <c r="F561" s="5">
        <v>19.440000000000001</v>
      </c>
      <c r="G561" s="5">
        <v>19.440000000000001</v>
      </c>
    </row>
    <row r="562" spans="1:7" x14ac:dyDescent="0.3">
      <c r="A562" t="s">
        <v>10761</v>
      </c>
      <c r="B562" t="s">
        <v>10762</v>
      </c>
      <c r="C562" s="87" t="s">
        <v>79504</v>
      </c>
      <c r="D562" s="4">
        <v>8733790</v>
      </c>
      <c r="F562" s="5">
        <v>12.74</v>
      </c>
      <c r="G562" s="5">
        <v>12.74</v>
      </c>
    </row>
    <row r="563" spans="1:7" x14ac:dyDescent="0.3">
      <c r="A563" t="s">
        <v>10763</v>
      </c>
      <c r="B563" t="s">
        <v>10764</v>
      </c>
      <c r="C563" s="87" t="s">
        <v>79475</v>
      </c>
      <c r="D563" s="4">
        <v>8254290</v>
      </c>
      <c r="F563" s="5">
        <v>95</v>
      </c>
      <c r="G563" s="5">
        <v>95</v>
      </c>
    </row>
    <row r="564" spans="1:7" x14ac:dyDescent="0.3">
      <c r="A564" t="s">
        <v>10765</v>
      </c>
      <c r="B564" t="s">
        <v>10766</v>
      </c>
      <c r="C564" s="87" t="s">
        <v>79504</v>
      </c>
      <c r="D564" s="4">
        <v>8749090</v>
      </c>
      <c r="F564" s="5">
        <v>6</v>
      </c>
      <c r="G564" s="5">
        <v>6</v>
      </c>
    </row>
    <row r="565" spans="1:7" x14ac:dyDescent="0.3">
      <c r="A565" t="s">
        <v>10767</v>
      </c>
      <c r="B565" t="s">
        <v>10768</v>
      </c>
      <c r="C565" s="87" t="s">
        <v>79504</v>
      </c>
      <c r="D565" s="4">
        <v>8749690</v>
      </c>
      <c r="F565" s="5">
        <v>433</v>
      </c>
      <c r="G565" s="5">
        <v>433</v>
      </c>
    </row>
    <row r="566" spans="1:7" x14ac:dyDescent="0.3">
      <c r="A566" t="s">
        <v>10769</v>
      </c>
      <c r="B566" t="s">
        <v>10770</v>
      </c>
      <c r="C566" s="87" t="s">
        <v>79504</v>
      </c>
      <c r="D566" s="4">
        <v>8749790</v>
      </c>
      <c r="F566" s="5">
        <v>177</v>
      </c>
      <c r="G566" s="5">
        <v>177</v>
      </c>
    </row>
    <row r="567" spans="1:7" x14ac:dyDescent="0.3">
      <c r="A567" t="s">
        <v>10771</v>
      </c>
      <c r="B567" t="s">
        <v>10772</v>
      </c>
      <c r="C567" s="87" t="s">
        <v>79504</v>
      </c>
      <c r="D567" s="4">
        <v>8751790</v>
      </c>
      <c r="F567" s="5">
        <v>241</v>
      </c>
      <c r="G567" s="5">
        <v>241</v>
      </c>
    </row>
    <row r="568" spans="1:7" x14ac:dyDescent="0.3">
      <c r="A568" t="s">
        <v>10773</v>
      </c>
      <c r="B568" t="s">
        <v>10774</v>
      </c>
      <c r="C568" s="87" t="s">
        <v>79504</v>
      </c>
      <c r="D568" s="4">
        <v>8752190</v>
      </c>
      <c r="F568" s="5">
        <v>70</v>
      </c>
      <c r="G568" s="5">
        <v>70</v>
      </c>
    </row>
    <row r="569" spans="1:7" x14ac:dyDescent="0.3">
      <c r="A569" t="s">
        <v>10775</v>
      </c>
      <c r="B569" t="s">
        <v>10776</v>
      </c>
      <c r="C569" s="87" t="s">
        <v>79504</v>
      </c>
      <c r="D569" s="4">
        <v>8752290</v>
      </c>
      <c r="F569" s="5">
        <v>90</v>
      </c>
      <c r="G569" s="5">
        <v>90</v>
      </c>
    </row>
    <row r="570" spans="1:7" x14ac:dyDescent="0.3">
      <c r="A570" t="s">
        <v>10777</v>
      </c>
      <c r="B570" t="s">
        <v>10778</v>
      </c>
      <c r="C570" s="87" t="s">
        <v>79504</v>
      </c>
      <c r="D570" s="4">
        <v>8752290</v>
      </c>
      <c r="F570" s="5">
        <v>75</v>
      </c>
      <c r="G570" s="5">
        <v>75</v>
      </c>
    </row>
    <row r="571" spans="1:7" x14ac:dyDescent="0.3">
      <c r="A571" t="s">
        <v>10779</v>
      </c>
      <c r="B571" t="s">
        <v>10780</v>
      </c>
      <c r="C571" s="87" t="s">
        <v>79504</v>
      </c>
      <c r="D571" s="4">
        <v>8752990</v>
      </c>
      <c r="F571" s="5">
        <v>105.11</v>
      </c>
      <c r="G571" s="5">
        <v>105.11</v>
      </c>
    </row>
    <row r="572" spans="1:7" x14ac:dyDescent="0.3">
      <c r="A572" t="s">
        <v>10781</v>
      </c>
      <c r="B572" t="s">
        <v>10782</v>
      </c>
      <c r="C572" s="87" t="s">
        <v>79504</v>
      </c>
      <c r="D572" s="4">
        <v>8752990</v>
      </c>
      <c r="F572" s="5">
        <v>75</v>
      </c>
      <c r="G572" s="5">
        <v>75</v>
      </c>
    </row>
    <row r="573" spans="1:7" x14ac:dyDescent="0.3">
      <c r="A573" t="s">
        <v>10783</v>
      </c>
      <c r="B573" t="s">
        <v>10784</v>
      </c>
      <c r="C573" s="87" t="s">
        <v>79504</v>
      </c>
      <c r="D573" s="4">
        <v>8753090</v>
      </c>
      <c r="F573" s="5">
        <v>93.27</v>
      </c>
      <c r="G573" s="5">
        <v>93.27</v>
      </c>
    </row>
    <row r="574" spans="1:7" x14ac:dyDescent="0.3">
      <c r="A574" t="s">
        <v>10785</v>
      </c>
      <c r="B574" t="s">
        <v>10786</v>
      </c>
      <c r="C574" s="87" t="s">
        <v>79504</v>
      </c>
      <c r="D574" s="4">
        <v>8753290</v>
      </c>
      <c r="F574" s="5">
        <v>97.6</v>
      </c>
      <c r="G574" s="5">
        <v>97.6</v>
      </c>
    </row>
    <row r="575" spans="1:7" x14ac:dyDescent="0.3">
      <c r="A575" t="s">
        <v>10787</v>
      </c>
      <c r="B575" t="s">
        <v>10788</v>
      </c>
      <c r="C575" s="87" t="s">
        <v>79504</v>
      </c>
      <c r="D575" s="4">
        <v>8753690</v>
      </c>
      <c r="F575" s="5">
        <v>90.09</v>
      </c>
      <c r="G575" s="5">
        <v>90.09</v>
      </c>
    </row>
    <row r="576" spans="1:7" x14ac:dyDescent="0.3">
      <c r="A576" t="s">
        <v>10789</v>
      </c>
      <c r="B576" t="s">
        <v>10790</v>
      </c>
      <c r="C576" s="87" t="s">
        <v>79504</v>
      </c>
      <c r="D576" s="4">
        <v>8755190</v>
      </c>
      <c r="F576" s="5">
        <v>155</v>
      </c>
      <c r="G576" s="5">
        <v>155</v>
      </c>
    </row>
    <row r="577" spans="1:7" x14ac:dyDescent="0.3">
      <c r="A577" t="s">
        <v>10791</v>
      </c>
      <c r="B577" t="s">
        <v>10792</v>
      </c>
      <c r="C577" s="87" t="s">
        <v>79504</v>
      </c>
      <c r="D577" s="4">
        <v>8758190</v>
      </c>
      <c r="F577" s="5">
        <v>80</v>
      </c>
      <c r="G577" s="5">
        <v>80</v>
      </c>
    </row>
    <row r="578" spans="1:7" x14ac:dyDescent="0.3">
      <c r="A578" t="s">
        <v>10793</v>
      </c>
      <c r="B578" t="s">
        <v>10794</v>
      </c>
      <c r="C578" s="87" t="s">
        <v>79504</v>
      </c>
      <c r="D578" s="4">
        <v>8759090</v>
      </c>
      <c r="F578" s="5">
        <v>6</v>
      </c>
      <c r="G578" s="5">
        <v>6</v>
      </c>
    </row>
    <row r="579" spans="1:7" x14ac:dyDescent="0.3">
      <c r="A579" t="s">
        <v>10795</v>
      </c>
      <c r="B579" t="s">
        <v>10796</v>
      </c>
      <c r="C579" s="87" t="s">
        <v>79504</v>
      </c>
      <c r="D579" s="4">
        <v>8779890</v>
      </c>
      <c r="F579" s="5">
        <v>73.569999999999993</v>
      </c>
      <c r="G579" s="5">
        <v>73.569999999999993</v>
      </c>
    </row>
    <row r="580" spans="1:7" x14ac:dyDescent="0.3">
      <c r="A580" t="s">
        <v>10797</v>
      </c>
      <c r="B580" t="s">
        <v>10798</v>
      </c>
      <c r="C580" s="87" t="s">
        <v>79504</v>
      </c>
      <c r="D580" s="4">
        <v>8779890</v>
      </c>
      <c r="F580" s="5">
        <v>85</v>
      </c>
      <c r="G580" s="5">
        <v>85</v>
      </c>
    </row>
    <row r="581" spans="1:7" x14ac:dyDescent="0.3">
      <c r="A581" t="s">
        <v>10799</v>
      </c>
      <c r="B581" t="s">
        <v>10800</v>
      </c>
      <c r="C581" s="87" t="s">
        <v>79474</v>
      </c>
      <c r="D581" s="4">
        <v>9900190</v>
      </c>
      <c r="F581" s="5">
        <v>250</v>
      </c>
      <c r="G581" s="5">
        <v>250</v>
      </c>
    </row>
    <row r="582" spans="1:7" x14ac:dyDescent="0.3">
      <c r="A582" t="s">
        <v>10801</v>
      </c>
      <c r="B582" t="s">
        <v>10802</v>
      </c>
      <c r="C582" s="87" t="s">
        <v>79503</v>
      </c>
      <c r="D582" s="4">
        <v>8524090</v>
      </c>
      <c r="F582" s="5">
        <v>200</v>
      </c>
      <c r="G582" s="5">
        <v>200</v>
      </c>
    </row>
    <row r="583" spans="1:7" x14ac:dyDescent="0.3">
      <c r="A583" t="s">
        <v>10803</v>
      </c>
      <c r="B583" t="s">
        <v>10804</v>
      </c>
      <c r="C583" s="87" t="s">
        <v>79503</v>
      </c>
      <c r="D583" s="4">
        <v>8538490</v>
      </c>
      <c r="F583" s="5">
        <v>175</v>
      </c>
      <c r="G583" s="5">
        <v>175</v>
      </c>
    </row>
    <row r="584" spans="1:7" x14ac:dyDescent="0.3">
      <c r="A584" t="s">
        <v>10805</v>
      </c>
      <c r="B584" t="s">
        <v>10806</v>
      </c>
      <c r="C584" s="87" t="s">
        <v>79486</v>
      </c>
      <c r="D584" s="4"/>
      <c r="E584" t="s">
        <v>9615</v>
      </c>
      <c r="F584" s="5">
        <v>150</v>
      </c>
      <c r="G584" s="5">
        <v>150</v>
      </c>
    </row>
    <row r="585" spans="1:7" x14ac:dyDescent="0.3">
      <c r="A585" t="s">
        <v>10807</v>
      </c>
      <c r="B585" t="s">
        <v>10808</v>
      </c>
      <c r="C585" s="87" t="s">
        <v>79474</v>
      </c>
      <c r="D585" s="4">
        <v>8690290</v>
      </c>
      <c r="F585" s="5">
        <v>80</v>
      </c>
      <c r="G585" s="5">
        <v>80</v>
      </c>
    </row>
    <row r="586" spans="1:7" x14ac:dyDescent="0.3">
      <c r="A586" t="s">
        <v>10809</v>
      </c>
      <c r="B586" t="s">
        <v>10810</v>
      </c>
      <c r="C586" s="87" t="s">
        <v>79474</v>
      </c>
      <c r="D586" s="4">
        <v>8690290</v>
      </c>
      <c r="F586" s="5">
        <v>350</v>
      </c>
      <c r="G586" s="5">
        <v>350</v>
      </c>
    </row>
    <row r="587" spans="1:7" x14ac:dyDescent="0.3">
      <c r="A587" t="s">
        <v>10811</v>
      </c>
      <c r="B587" t="s">
        <v>10812</v>
      </c>
      <c r="C587" s="87" t="s">
        <v>79474</v>
      </c>
      <c r="D587" s="4">
        <v>8690290</v>
      </c>
      <c r="F587" s="5">
        <v>140</v>
      </c>
      <c r="G587" s="5">
        <v>140</v>
      </c>
    </row>
    <row r="588" spans="1:7" x14ac:dyDescent="0.3">
      <c r="A588" t="s">
        <v>10813</v>
      </c>
      <c r="B588" t="s">
        <v>10814</v>
      </c>
      <c r="C588" s="87" t="s">
        <v>79503</v>
      </c>
      <c r="D588" s="4">
        <v>8566090</v>
      </c>
      <c r="F588" s="5">
        <v>30</v>
      </c>
      <c r="G588" s="5">
        <v>30</v>
      </c>
    </row>
    <row r="589" spans="1:7" x14ac:dyDescent="0.3">
      <c r="A589" t="s">
        <v>10815</v>
      </c>
      <c r="B589" t="s">
        <v>10816</v>
      </c>
      <c r="C589" s="87" t="s">
        <v>79503</v>
      </c>
      <c r="D589" s="4">
        <v>8566090</v>
      </c>
      <c r="F589" s="5">
        <v>50</v>
      </c>
      <c r="G589" s="5">
        <v>50</v>
      </c>
    </row>
    <row r="590" spans="1:7" x14ac:dyDescent="0.3">
      <c r="A590" t="s">
        <v>10817</v>
      </c>
      <c r="B590" t="s">
        <v>10818</v>
      </c>
      <c r="C590" s="87" t="s">
        <v>79474</v>
      </c>
      <c r="D590" s="4">
        <v>8690290</v>
      </c>
      <c r="F590" s="5">
        <v>220</v>
      </c>
      <c r="G590" s="5">
        <v>220</v>
      </c>
    </row>
    <row r="591" spans="1:7" x14ac:dyDescent="0.3">
      <c r="A591" t="s">
        <v>10819</v>
      </c>
      <c r="B591" t="s">
        <v>10820</v>
      </c>
      <c r="C591" s="87" t="s">
        <v>79474</v>
      </c>
      <c r="D591" s="4">
        <v>9900190</v>
      </c>
      <c r="F591" s="5">
        <v>350</v>
      </c>
      <c r="G591" s="5">
        <v>350</v>
      </c>
    </row>
    <row r="592" spans="1:7" x14ac:dyDescent="0.3">
      <c r="A592" t="s">
        <v>10821</v>
      </c>
      <c r="B592" t="s">
        <v>10822</v>
      </c>
      <c r="C592" s="87" t="s">
        <v>79504</v>
      </c>
      <c r="D592" s="4">
        <v>8780090</v>
      </c>
      <c r="F592" s="5">
        <v>16.38</v>
      </c>
      <c r="G592" s="5">
        <v>16.38</v>
      </c>
    </row>
    <row r="593" spans="1:7" x14ac:dyDescent="0.3">
      <c r="A593" t="s">
        <v>10823</v>
      </c>
      <c r="B593" t="s">
        <v>10824</v>
      </c>
      <c r="C593" s="87" t="s">
        <v>79486</v>
      </c>
      <c r="D593" s="4"/>
      <c r="E593" t="s">
        <v>10825</v>
      </c>
      <c r="F593" s="5">
        <v>85</v>
      </c>
      <c r="G593" s="5">
        <v>85</v>
      </c>
    </row>
    <row r="594" spans="1:7" x14ac:dyDescent="0.3">
      <c r="A594" t="s">
        <v>10826</v>
      </c>
      <c r="B594" t="s">
        <v>10827</v>
      </c>
      <c r="C594" s="87" t="s">
        <v>79474</v>
      </c>
      <c r="D594" s="4">
        <v>8690290</v>
      </c>
      <c r="F594" s="5">
        <v>320</v>
      </c>
      <c r="G594" s="5">
        <v>320</v>
      </c>
    </row>
    <row r="595" spans="1:7" x14ac:dyDescent="0.3">
      <c r="A595" t="s">
        <v>10828</v>
      </c>
      <c r="B595" t="s">
        <v>10829</v>
      </c>
      <c r="C595" s="87" t="s">
        <v>79474</v>
      </c>
      <c r="D595" s="4">
        <v>9900190</v>
      </c>
      <c r="F595" s="5">
        <v>130</v>
      </c>
      <c r="G595" s="5">
        <v>130</v>
      </c>
    </row>
    <row r="596" spans="1:7" x14ac:dyDescent="0.3">
      <c r="A596" t="s">
        <v>10830</v>
      </c>
      <c r="B596" t="s">
        <v>10831</v>
      </c>
      <c r="C596" s="87" t="s">
        <v>79474</v>
      </c>
      <c r="D596" s="4">
        <v>8690290</v>
      </c>
      <c r="F596" s="5">
        <v>400</v>
      </c>
      <c r="G596" s="5">
        <v>400</v>
      </c>
    </row>
    <row r="597" spans="1:7" x14ac:dyDescent="0.3">
      <c r="A597" t="s">
        <v>10832</v>
      </c>
      <c r="B597" t="s">
        <v>10833</v>
      </c>
      <c r="C597" s="87" t="s">
        <v>79474</v>
      </c>
      <c r="D597" s="4">
        <v>9900190</v>
      </c>
      <c r="F597" s="5">
        <v>80</v>
      </c>
      <c r="G597" s="5">
        <v>80</v>
      </c>
    </row>
    <row r="598" spans="1:7" x14ac:dyDescent="0.3">
      <c r="A598" t="s">
        <v>10834</v>
      </c>
      <c r="B598" t="s">
        <v>10835</v>
      </c>
      <c r="C598" s="87" t="s">
        <v>79474</v>
      </c>
      <c r="D598" s="4">
        <v>8690290</v>
      </c>
      <c r="F598" s="5">
        <v>480</v>
      </c>
      <c r="G598" s="5">
        <v>480</v>
      </c>
    </row>
    <row r="599" spans="1:7" x14ac:dyDescent="0.3">
      <c r="A599" t="s">
        <v>10836</v>
      </c>
      <c r="B599" t="s">
        <v>10837</v>
      </c>
      <c r="C599" s="87" t="s">
        <v>79474</v>
      </c>
      <c r="D599" s="4">
        <v>9900190</v>
      </c>
      <c r="F599" s="5">
        <v>200</v>
      </c>
      <c r="G599" s="5">
        <v>200</v>
      </c>
    </row>
    <row r="600" spans="1:7" x14ac:dyDescent="0.3">
      <c r="A600" t="s">
        <v>10838</v>
      </c>
      <c r="B600" t="s">
        <v>10839</v>
      </c>
      <c r="C600" s="87" t="s">
        <v>79474</v>
      </c>
      <c r="D600" s="4">
        <v>8690290</v>
      </c>
      <c r="F600" s="5">
        <v>600</v>
      </c>
      <c r="G600" s="5">
        <v>600</v>
      </c>
    </row>
    <row r="601" spans="1:7" x14ac:dyDescent="0.3">
      <c r="A601" t="s">
        <v>10840</v>
      </c>
      <c r="B601" t="s">
        <v>10841</v>
      </c>
      <c r="C601" s="87" t="s">
        <v>79474</v>
      </c>
      <c r="D601" s="4">
        <v>8690290</v>
      </c>
      <c r="F601" s="5">
        <v>700</v>
      </c>
      <c r="G601" s="5">
        <v>700</v>
      </c>
    </row>
    <row r="602" spans="1:7" x14ac:dyDescent="0.3">
      <c r="A602" t="s">
        <v>10842</v>
      </c>
      <c r="B602" t="s">
        <v>10843</v>
      </c>
      <c r="C602" s="87" t="s">
        <v>79502</v>
      </c>
      <c r="D602" s="4">
        <v>8682890</v>
      </c>
      <c r="F602" s="5">
        <v>216</v>
      </c>
      <c r="G602" s="5">
        <v>216</v>
      </c>
    </row>
    <row r="603" spans="1:7" x14ac:dyDescent="0.3">
      <c r="A603" t="s">
        <v>10844</v>
      </c>
      <c r="B603" t="s">
        <v>10845</v>
      </c>
      <c r="C603" s="87" t="s">
        <v>79502</v>
      </c>
      <c r="D603" s="4">
        <v>8602190</v>
      </c>
      <c r="F603" s="5">
        <v>281</v>
      </c>
      <c r="G603" s="5">
        <v>281</v>
      </c>
    </row>
    <row r="604" spans="1:7" x14ac:dyDescent="0.3">
      <c r="A604" t="s">
        <v>10846</v>
      </c>
      <c r="B604" t="s">
        <v>10847</v>
      </c>
      <c r="C604" s="87" t="s">
        <v>79474</v>
      </c>
      <c r="D604" s="4">
        <v>8690290</v>
      </c>
      <c r="F604" s="5">
        <v>800</v>
      </c>
      <c r="G604" s="5">
        <v>800</v>
      </c>
    </row>
    <row r="605" spans="1:7" x14ac:dyDescent="0.3">
      <c r="A605" t="s">
        <v>10848</v>
      </c>
      <c r="B605" t="s">
        <v>10849</v>
      </c>
      <c r="C605" s="87" t="s">
        <v>79474</v>
      </c>
      <c r="D605" s="4">
        <v>8690290</v>
      </c>
      <c r="F605" s="5">
        <v>50</v>
      </c>
      <c r="G605" s="5">
        <v>50</v>
      </c>
    </row>
    <row r="606" spans="1:7" x14ac:dyDescent="0.3">
      <c r="A606" t="s">
        <v>10850</v>
      </c>
      <c r="B606" t="s">
        <v>10851</v>
      </c>
      <c r="C606" s="87" t="s">
        <v>79474</v>
      </c>
      <c r="D606" s="4">
        <v>8690290</v>
      </c>
      <c r="F606" s="5">
        <v>100</v>
      </c>
      <c r="G606" s="5">
        <v>100</v>
      </c>
    </row>
    <row r="607" spans="1:7" x14ac:dyDescent="0.3">
      <c r="A607" t="s">
        <v>10852</v>
      </c>
      <c r="B607" t="s">
        <v>10853</v>
      </c>
      <c r="C607" s="87" t="s">
        <v>79474</v>
      </c>
      <c r="D607" s="4">
        <v>8690290</v>
      </c>
      <c r="F607" s="5">
        <v>150</v>
      </c>
      <c r="G607" s="5">
        <v>150</v>
      </c>
    </row>
    <row r="608" spans="1:7" x14ac:dyDescent="0.3">
      <c r="A608" t="s">
        <v>10854</v>
      </c>
      <c r="B608" t="s">
        <v>10855</v>
      </c>
      <c r="C608" s="87" t="s">
        <v>79502</v>
      </c>
      <c r="D608" s="4">
        <v>8602290</v>
      </c>
      <c r="F608" s="5">
        <v>254</v>
      </c>
      <c r="G608" s="5">
        <v>254</v>
      </c>
    </row>
    <row r="609" spans="1:7" x14ac:dyDescent="0.3">
      <c r="A609" t="s">
        <v>10856</v>
      </c>
      <c r="B609" t="s">
        <v>10857</v>
      </c>
      <c r="C609" s="87" t="s">
        <v>79474</v>
      </c>
      <c r="D609" s="4">
        <v>8690290</v>
      </c>
      <c r="F609" s="5">
        <v>200</v>
      </c>
      <c r="G609" s="5">
        <v>200</v>
      </c>
    </row>
    <row r="610" spans="1:7" x14ac:dyDescent="0.3">
      <c r="A610" t="s">
        <v>10858</v>
      </c>
      <c r="B610" t="s">
        <v>10859</v>
      </c>
      <c r="C610" s="87" t="s">
        <v>79474</v>
      </c>
      <c r="D610" s="4">
        <v>8690290</v>
      </c>
      <c r="F610" s="5">
        <v>250</v>
      </c>
      <c r="G610" s="5">
        <v>250</v>
      </c>
    </row>
    <row r="611" spans="1:7" x14ac:dyDescent="0.3">
      <c r="A611" t="s">
        <v>10860</v>
      </c>
      <c r="B611" t="s">
        <v>10861</v>
      </c>
      <c r="C611" s="87" t="s">
        <v>79474</v>
      </c>
      <c r="D611" s="4">
        <v>8602190</v>
      </c>
      <c r="F611" s="5">
        <v>175</v>
      </c>
      <c r="G611" s="5">
        <v>175</v>
      </c>
    </row>
    <row r="612" spans="1:7" x14ac:dyDescent="0.3">
      <c r="A612" t="s">
        <v>10862</v>
      </c>
      <c r="B612" t="s">
        <v>10863</v>
      </c>
      <c r="C612" s="87" t="s">
        <v>79474</v>
      </c>
      <c r="D612" s="4">
        <v>8690290</v>
      </c>
      <c r="F612" s="5">
        <v>300</v>
      </c>
      <c r="G612" s="5">
        <v>300</v>
      </c>
    </row>
    <row r="613" spans="1:7" x14ac:dyDescent="0.3">
      <c r="A613" t="s">
        <v>10864</v>
      </c>
      <c r="B613" t="s">
        <v>10865</v>
      </c>
      <c r="C613" s="87" t="s">
        <v>79474</v>
      </c>
      <c r="D613" s="4">
        <v>8685090</v>
      </c>
      <c r="F613" s="5">
        <v>23.5</v>
      </c>
      <c r="G613" s="5">
        <v>23.5</v>
      </c>
    </row>
    <row r="614" spans="1:7" x14ac:dyDescent="0.3">
      <c r="A614" t="s">
        <v>10866</v>
      </c>
      <c r="B614" t="s">
        <v>10867</v>
      </c>
      <c r="C614" s="87" t="s">
        <v>79474</v>
      </c>
      <c r="D614" s="4">
        <v>8686090</v>
      </c>
      <c r="F614" s="5">
        <v>58</v>
      </c>
      <c r="G614" s="5">
        <v>58</v>
      </c>
    </row>
    <row r="615" spans="1:7" x14ac:dyDescent="0.3">
      <c r="A615" t="s">
        <v>10868</v>
      </c>
      <c r="B615" t="s">
        <v>10869</v>
      </c>
      <c r="C615" s="87" t="s">
        <v>79474</v>
      </c>
      <c r="D615" s="4">
        <v>8687090</v>
      </c>
      <c r="F615" s="5">
        <v>29</v>
      </c>
      <c r="G615" s="5">
        <v>29</v>
      </c>
    </row>
    <row r="616" spans="1:7" x14ac:dyDescent="0.3">
      <c r="A616" t="s">
        <v>10870</v>
      </c>
      <c r="B616" t="s">
        <v>10871</v>
      </c>
      <c r="C616" s="87" t="s">
        <v>79474</v>
      </c>
      <c r="D616" s="4">
        <v>8687090</v>
      </c>
      <c r="F616" s="5">
        <v>29</v>
      </c>
      <c r="G616" s="5">
        <v>29</v>
      </c>
    </row>
    <row r="617" spans="1:7" x14ac:dyDescent="0.3">
      <c r="A617" t="s">
        <v>10872</v>
      </c>
      <c r="B617" t="s">
        <v>10873</v>
      </c>
      <c r="C617" s="87" t="s">
        <v>79474</v>
      </c>
      <c r="D617" s="4">
        <v>8688090</v>
      </c>
      <c r="F617" s="5">
        <v>9</v>
      </c>
      <c r="G617" s="5">
        <v>9</v>
      </c>
    </row>
    <row r="618" spans="1:7" x14ac:dyDescent="0.3">
      <c r="A618" t="s">
        <v>10874</v>
      </c>
      <c r="B618" t="s">
        <v>10875</v>
      </c>
      <c r="C618" s="87" t="s">
        <v>79474</v>
      </c>
      <c r="D618" s="4">
        <v>8688090</v>
      </c>
      <c r="F618" s="5">
        <v>9</v>
      </c>
      <c r="G618" s="5">
        <v>9</v>
      </c>
    </row>
    <row r="619" spans="1:7" x14ac:dyDescent="0.3">
      <c r="A619" t="s">
        <v>10876</v>
      </c>
      <c r="B619" t="s">
        <v>10877</v>
      </c>
      <c r="C619" s="87" t="s">
        <v>79474</v>
      </c>
      <c r="D619" s="4">
        <v>8688590</v>
      </c>
      <c r="F619" s="5">
        <v>7</v>
      </c>
      <c r="G619" s="5">
        <v>7</v>
      </c>
    </row>
    <row r="620" spans="1:7" x14ac:dyDescent="0.3">
      <c r="A620" t="s">
        <v>10878</v>
      </c>
      <c r="B620" t="s">
        <v>10879</v>
      </c>
      <c r="C620" s="87" t="s">
        <v>79474</v>
      </c>
      <c r="D620" s="4">
        <v>8688690</v>
      </c>
      <c r="F620" s="5">
        <v>58</v>
      </c>
      <c r="G620" s="5">
        <v>58</v>
      </c>
    </row>
    <row r="621" spans="1:7" x14ac:dyDescent="0.3">
      <c r="A621" t="s">
        <v>10880</v>
      </c>
      <c r="B621" t="s">
        <v>10881</v>
      </c>
      <c r="C621" s="87" t="s">
        <v>79546</v>
      </c>
      <c r="D621" s="4">
        <v>8140090</v>
      </c>
      <c r="F621" s="5">
        <v>200</v>
      </c>
      <c r="G621" s="5">
        <v>200</v>
      </c>
    </row>
    <row r="622" spans="1:7" x14ac:dyDescent="0.3">
      <c r="A622" t="s">
        <v>10882</v>
      </c>
      <c r="B622" t="s">
        <v>10883</v>
      </c>
      <c r="C622" s="87" t="s">
        <v>79474</v>
      </c>
      <c r="D622" s="4">
        <v>8690090</v>
      </c>
      <c r="F622" s="5">
        <v>17.25</v>
      </c>
      <c r="G622" s="5">
        <v>17.25</v>
      </c>
    </row>
    <row r="623" spans="1:7" x14ac:dyDescent="0.3">
      <c r="A623" t="s">
        <v>10884</v>
      </c>
      <c r="B623" t="s">
        <v>10885</v>
      </c>
      <c r="C623" s="87" t="s">
        <v>79474</v>
      </c>
      <c r="D623" s="4">
        <v>8690190</v>
      </c>
      <c r="F623" s="5">
        <v>8.5</v>
      </c>
      <c r="G623" s="5">
        <v>8.5</v>
      </c>
    </row>
    <row r="624" spans="1:7" x14ac:dyDescent="0.3">
      <c r="A624" t="s">
        <v>10886</v>
      </c>
      <c r="B624" t="s">
        <v>10887</v>
      </c>
      <c r="C624" s="87" t="s">
        <v>79474</v>
      </c>
      <c r="D624" s="4">
        <v>8690290</v>
      </c>
      <c r="F624" s="5">
        <v>80</v>
      </c>
      <c r="G624" s="5">
        <v>80</v>
      </c>
    </row>
    <row r="625" spans="1:7" x14ac:dyDescent="0.3">
      <c r="A625" t="s">
        <v>10888</v>
      </c>
      <c r="B625" t="s">
        <v>10889</v>
      </c>
      <c r="C625" s="87" t="s">
        <v>79474</v>
      </c>
      <c r="D625" s="4">
        <v>8690490</v>
      </c>
      <c r="F625" s="5">
        <v>60</v>
      </c>
      <c r="G625" s="5">
        <v>60</v>
      </c>
    </row>
    <row r="626" spans="1:7" x14ac:dyDescent="0.3">
      <c r="A626" t="s">
        <v>10890</v>
      </c>
      <c r="B626" t="s">
        <v>10891</v>
      </c>
      <c r="C626" s="87" t="s">
        <v>79474</v>
      </c>
      <c r="D626" s="4">
        <v>8690590</v>
      </c>
      <c r="F626" s="5">
        <v>14</v>
      </c>
      <c r="G626" s="5">
        <v>14</v>
      </c>
    </row>
    <row r="627" spans="1:7" x14ac:dyDescent="0.3">
      <c r="A627" t="s">
        <v>10892</v>
      </c>
      <c r="B627" t="s">
        <v>10893</v>
      </c>
      <c r="C627" s="87" t="s">
        <v>79546</v>
      </c>
      <c r="D627" s="4">
        <v>8147990</v>
      </c>
      <c r="F627" s="5">
        <v>150</v>
      </c>
      <c r="G627" s="5">
        <v>150</v>
      </c>
    </row>
    <row r="628" spans="1:7" x14ac:dyDescent="0.3">
      <c r="A628" t="s">
        <v>10894</v>
      </c>
      <c r="B628" t="s">
        <v>10895</v>
      </c>
      <c r="C628" s="87" t="s">
        <v>79474</v>
      </c>
      <c r="D628" s="4">
        <v>8690690</v>
      </c>
      <c r="F628" s="5">
        <v>23.5</v>
      </c>
      <c r="G628" s="5">
        <v>23.5</v>
      </c>
    </row>
    <row r="629" spans="1:7" x14ac:dyDescent="0.3">
      <c r="A629" t="s">
        <v>10896</v>
      </c>
      <c r="B629" t="s">
        <v>10897</v>
      </c>
      <c r="C629" s="87" t="s">
        <v>79546</v>
      </c>
      <c r="D629" s="4">
        <v>8147990</v>
      </c>
      <c r="F629" s="5">
        <v>150</v>
      </c>
      <c r="G629" s="5">
        <v>150</v>
      </c>
    </row>
    <row r="630" spans="1:7" x14ac:dyDescent="0.3">
      <c r="A630" t="s">
        <v>10898</v>
      </c>
      <c r="B630" t="s">
        <v>10899</v>
      </c>
      <c r="C630" s="87" t="s">
        <v>79546</v>
      </c>
      <c r="D630" s="4">
        <v>8147990</v>
      </c>
      <c r="F630" s="5">
        <v>350</v>
      </c>
      <c r="G630" s="5">
        <v>350</v>
      </c>
    </row>
    <row r="631" spans="1:7" x14ac:dyDescent="0.3">
      <c r="A631" t="s">
        <v>10900</v>
      </c>
      <c r="B631" t="s">
        <v>10901</v>
      </c>
      <c r="C631" s="87" t="s">
        <v>79546</v>
      </c>
      <c r="D631" s="4">
        <v>8147990</v>
      </c>
      <c r="F631" s="5">
        <v>450</v>
      </c>
      <c r="G631" s="5">
        <v>450</v>
      </c>
    </row>
    <row r="632" spans="1:7" x14ac:dyDescent="0.3">
      <c r="A632" t="s">
        <v>10902</v>
      </c>
      <c r="B632" t="s">
        <v>10903</v>
      </c>
      <c r="C632" s="87" t="s">
        <v>79546</v>
      </c>
      <c r="D632" s="4">
        <v>8147990</v>
      </c>
      <c r="F632" s="5">
        <v>500</v>
      </c>
      <c r="G632" s="5">
        <v>500</v>
      </c>
    </row>
    <row r="633" spans="1:7" x14ac:dyDescent="0.3">
      <c r="A633" t="s">
        <v>10904</v>
      </c>
      <c r="B633" t="s">
        <v>10905</v>
      </c>
      <c r="C633" s="87" t="s">
        <v>79474</v>
      </c>
      <c r="D633" s="4">
        <v>8694090</v>
      </c>
      <c r="F633" s="5">
        <v>40</v>
      </c>
      <c r="G633" s="5">
        <v>40</v>
      </c>
    </row>
    <row r="634" spans="1:7" x14ac:dyDescent="0.3">
      <c r="A634" t="s">
        <v>10906</v>
      </c>
      <c r="B634" t="s">
        <v>10907</v>
      </c>
      <c r="C634" s="87" t="s">
        <v>79474</v>
      </c>
      <c r="D634" s="4">
        <v>8694190</v>
      </c>
      <c r="F634" s="5">
        <v>80</v>
      </c>
      <c r="G634" s="5">
        <v>80</v>
      </c>
    </row>
    <row r="635" spans="1:7" x14ac:dyDescent="0.3">
      <c r="A635" t="s">
        <v>10908</v>
      </c>
      <c r="B635" t="s">
        <v>10909</v>
      </c>
      <c r="C635" s="87" t="s">
        <v>79546</v>
      </c>
      <c r="D635" s="4">
        <v>8147990</v>
      </c>
      <c r="F635" s="5">
        <v>600</v>
      </c>
      <c r="G635" s="5">
        <v>600</v>
      </c>
    </row>
    <row r="636" spans="1:7" x14ac:dyDescent="0.3">
      <c r="A636" t="s">
        <v>10910</v>
      </c>
      <c r="B636" t="s">
        <v>10911</v>
      </c>
      <c r="C636" s="87" t="s">
        <v>79546</v>
      </c>
      <c r="D636" s="4">
        <v>8147990</v>
      </c>
      <c r="F636" s="5">
        <v>750</v>
      </c>
      <c r="G636" s="5">
        <v>750</v>
      </c>
    </row>
    <row r="637" spans="1:7" x14ac:dyDescent="0.3">
      <c r="A637" t="s">
        <v>10912</v>
      </c>
      <c r="B637" t="s">
        <v>10913</v>
      </c>
      <c r="C637" s="87" t="s">
        <v>79474</v>
      </c>
      <c r="D637" s="4">
        <v>8697090</v>
      </c>
      <c r="F637" s="5">
        <v>29</v>
      </c>
      <c r="G637" s="5">
        <v>29</v>
      </c>
    </row>
    <row r="638" spans="1:7" x14ac:dyDescent="0.3">
      <c r="A638" t="s">
        <v>10914</v>
      </c>
      <c r="B638" t="s">
        <v>10915</v>
      </c>
      <c r="C638" s="87" t="s">
        <v>79474</v>
      </c>
      <c r="D638" s="4">
        <v>8697190</v>
      </c>
      <c r="F638" s="5">
        <v>17.25</v>
      </c>
      <c r="G638" s="5">
        <v>17.25</v>
      </c>
    </row>
    <row r="639" spans="1:7" x14ac:dyDescent="0.3">
      <c r="A639" t="s">
        <v>10916</v>
      </c>
      <c r="B639" t="s">
        <v>10917</v>
      </c>
      <c r="C639" s="87" t="s">
        <v>79546</v>
      </c>
      <c r="D639" s="4">
        <v>8140390</v>
      </c>
      <c r="F639" s="5">
        <v>275</v>
      </c>
      <c r="G639" s="5">
        <v>275</v>
      </c>
    </row>
    <row r="640" spans="1:7" x14ac:dyDescent="0.3">
      <c r="A640" t="s">
        <v>10918</v>
      </c>
      <c r="B640" t="s">
        <v>10919</v>
      </c>
      <c r="C640" s="87" t="s">
        <v>79474</v>
      </c>
      <c r="D640" s="4">
        <v>8697290</v>
      </c>
      <c r="F640" s="5">
        <v>78</v>
      </c>
      <c r="G640" s="5">
        <v>78</v>
      </c>
    </row>
    <row r="641" spans="1:7" x14ac:dyDescent="0.3">
      <c r="A641" t="s">
        <v>10920</v>
      </c>
      <c r="B641" t="s">
        <v>10921</v>
      </c>
      <c r="C641" s="87" t="s">
        <v>79474</v>
      </c>
      <c r="D641" s="4">
        <v>8697590</v>
      </c>
      <c r="F641" s="5">
        <v>115</v>
      </c>
      <c r="G641" s="5">
        <v>115</v>
      </c>
    </row>
    <row r="642" spans="1:7" x14ac:dyDescent="0.3">
      <c r="A642" t="s">
        <v>10922</v>
      </c>
      <c r="B642" t="s">
        <v>10923</v>
      </c>
      <c r="C642" s="87" t="s">
        <v>79474</v>
      </c>
      <c r="D642" s="4">
        <v>8697690</v>
      </c>
      <c r="F642" s="5">
        <v>34.5</v>
      </c>
      <c r="G642" s="5">
        <v>34.5</v>
      </c>
    </row>
    <row r="643" spans="1:7" x14ac:dyDescent="0.3">
      <c r="A643" t="s">
        <v>10924</v>
      </c>
      <c r="B643" t="s">
        <v>10925</v>
      </c>
      <c r="C643" s="87" t="s">
        <v>79474</v>
      </c>
      <c r="D643" s="4">
        <v>8697790</v>
      </c>
      <c r="F643" s="5">
        <v>34.5</v>
      </c>
      <c r="G643" s="5">
        <v>34.5</v>
      </c>
    </row>
    <row r="644" spans="1:7" x14ac:dyDescent="0.3">
      <c r="A644" t="s">
        <v>10926</v>
      </c>
      <c r="B644" t="s">
        <v>10927</v>
      </c>
      <c r="C644" s="87" t="s">
        <v>79474</v>
      </c>
      <c r="D644" s="4">
        <v>8697890</v>
      </c>
      <c r="F644" s="5">
        <v>75</v>
      </c>
      <c r="G644" s="5">
        <v>75</v>
      </c>
    </row>
    <row r="645" spans="1:7" x14ac:dyDescent="0.3">
      <c r="A645" t="s">
        <v>10928</v>
      </c>
      <c r="B645" t="s">
        <v>10929</v>
      </c>
      <c r="C645" s="87" t="s">
        <v>79502</v>
      </c>
      <c r="D645" s="4">
        <v>8681390</v>
      </c>
      <c r="F645" s="5">
        <v>285</v>
      </c>
      <c r="G645" s="5">
        <v>285</v>
      </c>
    </row>
    <row r="646" spans="1:7" x14ac:dyDescent="0.3">
      <c r="A646" t="s">
        <v>10930</v>
      </c>
      <c r="B646" t="s">
        <v>10931</v>
      </c>
      <c r="C646" s="87" t="s">
        <v>79503</v>
      </c>
      <c r="D646" s="4">
        <v>8566090</v>
      </c>
      <c r="F646" s="5">
        <v>29</v>
      </c>
      <c r="G646" s="5">
        <v>29</v>
      </c>
    </row>
    <row r="647" spans="1:7" x14ac:dyDescent="0.3">
      <c r="A647" t="s">
        <v>10932</v>
      </c>
      <c r="B647" t="s">
        <v>10933</v>
      </c>
      <c r="C647" s="87" t="s">
        <v>79502</v>
      </c>
      <c r="D647" s="4">
        <v>8602190</v>
      </c>
      <c r="F647" s="5">
        <v>240</v>
      </c>
      <c r="G647" s="5">
        <v>240</v>
      </c>
    </row>
    <row r="648" spans="1:7" x14ac:dyDescent="0.3">
      <c r="A648" t="s">
        <v>10934</v>
      </c>
      <c r="B648" t="s">
        <v>10935</v>
      </c>
      <c r="C648" s="87" t="s">
        <v>79502</v>
      </c>
      <c r="D648" s="4">
        <v>8602290</v>
      </c>
      <c r="F648" s="5">
        <v>254</v>
      </c>
      <c r="G648" s="5">
        <v>254</v>
      </c>
    </row>
    <row r="649" spans="1:7" x14ac:dyDescent="0.3">
      <c r="A649" t="s">
        <v>10936</v>
      </c>
      <c r="B649" t="s">
        <v>10937</v>
      </c>
      <c r="C649" s="87" t="s">
        <v>79502</v>
      </c>
      <c r="D649" s="4">
        <v>8602390</v>
      </c>
      <c r="F649" s="5">
        <v>110</v>
      </c>
      <c r="G649" s="5">
        <v>110</v>
      </c>
    </row>
    <row r="650" spans="1:7" x14ac:dyDescent="0.3">
      <c r="A650" t="s">
        <v>10938</v>
      </c>
      <c r="B650" t="s">
        <v>10939</v>
      </c>
      <c r="C650" s="87" t="s">
        <v>79502</v>
      </c>
      <c r="D650" s="4">
        <v>8615690</v>
      </c>
      <c r="F650" s="5">
        <v>30</v>
      </c>
      <c r="G650" s="5">
        <v>30</v>
      </c>
    </row>
    <row r="651" spans="1:7" x14ac:dyDescent="0.3">
      <c r="A651" t="s">
        <v>10940</v>
      </c>
      <c r="B651" t="s">
        <v>10941</v>
      </c>
      <c r="C651" s="87" t="s">
        <v>79502</v>
      </c>
      <c r="D651" s="4">
        <v>8615790</v>
      </c>
      <c r="F651" s="5">
        <v>80</v>
      </c>
      <c r="G651" s="5">
        <v>80</v>
      </c>
    </row>
    <row r="652" spans="1:7" x14ac:dyDescent="0.3">
      <c r="A652" t="s">
        <v>10942</v>
      </c>
      <c r="B652" t="s">
        <v>10943</v>
      </c>
      <c r="C652" s="87" t="s">
        <v>79474</v>
      </c>
      <c r="D652" s="4">
        <v>8932590</v>
      </c>
      <c r="F652" s="5">
        <v>168</v>
      </c>
      <c r="G652" s="5">
        <v>168</v>
      </c>
    </row>
    <row r="653" spans="1:7" x14ac:dyDescent="0.3">
      <c r="A653" t="s">
        <v>10944</v>
      </c>
      <c r="B653" t="s">
        <v>10945</v>
      </c>
      <c r="C653" s="87" t="s">
        <v>79474</v>
      </c>
      <c r="D653" s="4">
        <v>99001</v>
      </c>
      <c r="F653" s="5">
        <v>35</v>
      </c>
      <c r="G653" s="5">
        <v>35</v>
      </c>
    </row>
    <row r="654" spans="1:7" x14ac:dyDescent="0.3">
      <c r="A654" t="s">
        <v>10946</v>
      </c>
      <c r="B654" t="s">
        <v>10947</v>
      </c>
      <c r="C654" s="87" t="s">
        <v>79474</v>
      </c>
      <c r="D654" s="4">
        <v>99001</v>
      </c>
      <c r="F654" s="5">
        <v>140</v>
      </c>
      <c r="G654" s="5">
        <v>140</v>
      </c>
    </row>
    <row r="655" spans="1:7" x14ac:dyDescent="0.3">
      <c r="A655" t="s">
        <v>10948</v>
      </c>
      <c r="B655" t="s">
        <v>10949</v>
      </c>
      <c r="C655" s="87" t="s">
        <v>79474</v>
      </c>
      <c r="D655" s="4">
        <v>8692290</v>
      </c>
      <c r="F655" s="5">
        <v>90</v>
      </c>
      <c r="G655" s="5">
        <v>90</v>
      </c>
    </row>
    <row r="656" spans="1:7" x14ac:dyDescent="0.3">
      <c r="A656" t="s">
        <v>10950</v>
      </c>
      <c r="B656" t="s">
        <v>10951</v>
      </c>
      <c r="C656" s="87" t="s">
        <v>79474</v>
      </c>
      <c r="D656" s="4">
        <v>8690290</v>
      </c>
      <c r="F656" s="5">
        <v>350</v>
      </c>
      <c r="G656" s="5">
        <v>350</v>
      </c>
    </row>
    <row r="657" spans="1:7" x14ac:dyDescent="0.3">
      <c r="A657" t="s">
        <v>10952</v>
      </c>
      <c r="B657" t="s">
        <v>10953</v>
      </c>
      <c r="C657" s="87" t="s">
        <v>79474</v>
      </c>
      <c r="D657" s="4">
        <v>8602290</v>
      </c>
      <c r="F657" s="5">
        <v>350</v>
      </c>
      <c r="G657" s="5">
        <v>350</v>
      </c>
    </row>
    <row r="658" spans="1:7" x14ac:dyDescent="0.3">
      <c r="A658" t="s">
        <v>10954</v>
      </c>
      <c r="B658" t="s">
        <v>10955</v>
      </c>
      <c r="C658" s="87" t="s">
        <v>79474</v>
      </c>
      <c r="D658" s="4">
        <v>8602290</v>
      </c>
      <c r="F658" s="5">
        <v>300</v>
      </c>
      <c r="G658" s="5">
        <v>300</v>
      </c>
    </row>
    <row r="659" spans="1:7" x14ac:dyDescent="0.3">
      <c r="A659" t="s">
        <v>10956</v>
      </c>
      <c r="B659" t="s">
        <v>10957</v>
      </c>
      <c r="C659" s="87" t="s">
        <v>79474</v>
      </c>
      <c r="D659" s="4">
        <v>8602290</v>
      </c>
      <c r="F659" s="5">
        <v>45</v>
      </c>
      <c r="G659" s="5">
        <v>45</v>
      </c>
    </row>
    <row r="660" spans="1:7" x14ac:dyDescent="0.3">
      <c r="A660" t="s">
        <v>10958</v>
      </c>
      <c r="B660" t="s">
        <v>10959</v>
      </c>
      <c r="C660" s="87" t="s">
        <v>79474</v>
      </c>
      <c r="D660" s="4">
        <v>9900190</v>
      </c>
      <c r="F660" s="5">
        <v>100</v>
      </c>
      <c r="G660" s="5">
        <v>100</v>
      </c>
    </row>
    <row r="661" spans="1:7" x14ac:dyDescent="0.3">
      <c r="A661" t="s">
        <v>10960</v>
      </c>
      <c r="B661" t="s">
        <v>10961</v>
      </c>
      <c r="C661" s="87" t="s">
        <v>79474</v>
      </c>
      <c r="D661" s="4">
        <v>9900190</v>
      </c>
      <c r="F661" s="5">
        <v>10</v>
      </c>
      <c r="G661" s="5">
        <v>10</v>
      </c>
    </row>
    <row r="662" spans="1:7" x14ac:dyDescent="0.3">
      <c r="A662" t="s">
        <v>10962</v>
      </c>
      <c r="B662" t="s">
        <v>10963</v>
      </c>
      <c r="C662" s="87" t="s">
        <v>79486</v>
      </c>
      <c r="D662" s="4"/>
      <c r="E662" t="s">
        <v>10964</v>
      </c>
      <c r="F662" s="5">
        <v>150</v>
      </c>
      <c r="G662" s="5">
        <v>150</v>
      </c>
    </row>
    <row r="663" spans="1:7" x14ac:dyDescent="0.3">
      <c r="A663" t="s">
        <v>10965</v>
      </c>
      <c r="B663" t="s">
        <v>10966</v>
      </c>
      <c r="C663" s="87" t="s">
        <v>79486</v>
      </c>
      <c r="D663" s="4"/>
      <c r="E663" t="s">
        <v>10967</v>
      </c>
      <c r="F663" s="5">
        <v>150</v>
      </c>
      <c r="G663" s="5">
        <v>150</v>
      </c>
    </row>
    <row r="664" spans="1:7" x14ac:dyDescent="0.3">
      <c r="A664" t="s">
        <v>10968</v>
      </c>
      <c r="B664" t="s">
        <v>10969</v>
      </c>
      <c r="C664" s="87" t="s">
        <v>79474</v>
      </c>
      <c r="D664" s="4">
        <v>8697890</v>
      </c>
      <c r="F664" s="5">
        <v>70</v>
      </c>
      <c r="G664" s="5">
        <v>70</v>
      </c>
    </row>
    <row r="665" spans="1:7" x14ac:dyDescent="0.3">
      <c r="A665" t="s">
        <v>10970</v>
      </c>
      <c r="B665" t="s">
        <v>10971</v>
      </c>
      <c r="C665" s="87" t="s">
        <v>79546</v>
      </c>
      <c r="D665" s="4">
        <v>8121090</v>
      </c>
      <c r="F665" s="5">
        <v>60.16</v>
      </c>
      <c r="G665" s="5">
        <v>60.16</v>
      </c>
    </row>
    <row r="666" spans="1:7" x14ac:dyDescent="0.3">
      <c r="A666" t="s">
        <v>10972</v>
      </c>
      <c r="B666" t="s">
        <v>10973</v>
      </c>
      <c r="C666" s="87" t="s">
        <v>79546</v>
      </c>
      <c r="D666" s="4">
        <v>8140490</v>
      </c>
      <c r="F666" s="5">
        <v>440</v>
      </c>
      <c r="G666" s="5">
        <v>440</v>
      </c>
    </row>
    <row r="667" spans="1:7" x14ac:dyDescent="0.3">
      <c r="A667" t="s">
        <v>10974</v>
      </c>
      <c r="B667" t="s">
        <v>3320</v>
      </c>
      <c r="C667" s="87" t="s">
        <v>79448</v>
      </c>
      <c r="D667" s="4">
        <v>8830590</v>
      </c>
      <c r="F667" s="5">
        <v>69</v>
      </c>
      <c r="G667" s="5">
        <v>69</v>
      </c>
    </row>
    <row r="668" spans="1:7" x14ac:dyDescent="0.3">
      <c r="A668" t="s">
        <v>10975</v>
      </c>
      <c r="B668" t="s">
        <v>10976</v>
      </c>
      <c r="C668" s="87" t="s">
        <v>79448</v>
      </c>
      <c r="D668" s="4">
        <v>8831290</v>
      </c>
      <c r="E668">
        <v>88312</v>
      </c>
      <c r="F668" s="5">
        <v>62.68</v>
      </c>
      <c r="G668" s="5">
        <v>62.68</v>
      </c>
    </row>
    <row r="669" spans="1:7" x14ac:dyDescent="0.3">
      <c r="A669" t="s">
        <v>10977</v>
      </c>
      <c r="B669" t="s">
        <v>10978</v>
      </c>
      <c r="C669" s="87" t="s">
        <v>79448</v>
      </c>
      <c r="D669" s="4">
        <v>8831390</v>
      </c>
      <c r="E669">
        <v>88313</v>
      </c>
      <c r="F669" s="5">
        <v>55.42</v>
      </c>
      <c r="G669" s="5">
        <v>55.42</v>
      </c>
    </row>
    <row r="670" spans="1:7" x14ac:dyDescent="0.3">
      <c r="A670" t="s">
        <v>10979</v>
      </c>
      <c r="B670" t="s">
        <v>10980</v>
      </c>
      <c r="C670" s="87" t="s">
        <v>79448</v>
      </c>
      <c r="D670" s="4">
        <v>8832190</v>
      </c>
      <c r="G670" s="5">
        <v>71.59</v>
      </c>
    </row>
    <row r="671" spans="1:7" x14ac:dyDescent="0.3">
      <c r="A671" t="s">
        <v>10982</v>
      </c>
      <c r="B671" t="s">
        <v>10983</v>
      </c>
      <c r="C671" s="87" t="s">
        <v>79448</v>
      </c>
      <c r="D671" s="4">
        <v>8832190</v>
      </c>
      <c r="F671" s="5">
        <v>300</v>
      </c>
      <c r="G671" s="5">
        <v>300</v>
      </c>
    </row>
    <row r="672" spans="1:7" x14ac:dyDescent="0.3">
      <c r="A672" t="s">
        <v>10984</v>
      </c>
      <c r="B672" t="s">
        <v>10985</v>
      </c>
      <c r="C672" s="87" t="s">
        <v>79448</v>
      </c>
      <c r="D672" s="4">
        <v>8832190</v>
      </c>
      <c r="F672" s="5">
        <v>278</v>
      </c>
      <c r="G672" s="5">
        <v>278</v>
      </c>
    </row>
    <row r="673" spans="1:7" x14ac:dyDescent="0.3">
      <c r="A673" t="s">
        <v>10986</v>
      </c>
      <c r="B673" t="s">
        <v>10987</v>
      </c>
      <c r="C673" s="87" t="s">
        <v>79448</v>
      </c>
      <c r="D673" s="4">
        <v>8832190</v>
      </c>
      <c r="F673" s="5">
        <v>291</v>
      </c>
      <c r="G673" s="5">
        <v>291</v>
      </c>
    </row>
    <row r="674" spans="1:7" x14ac:dyDescent="0.3">
      <c r="A674" t="s">
        <v>10988</v>
      </c>
      <c r="B674" t="s">
        <v>10989</v>
      </c>
      <c r="C674" s="87" t="s">
        <v>79448</v>
      </c>
      <c r="D674" s="4">
        <v>8832190</v>
      </c>
      <c r="F674" s="5">
        <v>375</v>
      </c>
      <c r="G674" s="5">
        <v>375</v>
      </c>
    </row>
    <row r="675" spans="1:7" x14ac:dyDescent="0.3">
      <c r="A675" t="s">
        <v>10990</v>
      </c>
      <c r="B675" t="s">
        <v>10991</v>
      </c>
      <c r="C675" s="87" t="s">
        <v>79448</v>
      </c>
      <c r="D675" s="4">
        <v>8832190</v>
      </c>
      <c r="F675" s="5">
        <v>90</v>
      </c>
      <c r="G675" s="5">
        <v>90</v>
      </c>
    </row>
    <row r="676" spans="1:7" x14ac:dyDescent="0.3">
      <c r="A676" t="s">
        <v>10992</v>
      </c>
      <c r="B676" t="s">
        <v>10993</v>
      </c>
      <c r="C676" s="87" t="s">
        <v>79448</v>
      </c>
      <c r="D676" s="4">
        <v>8832190</v>
      </c>
      <c r="F676" s="5">
        <v>250</v>
      </c>
      <c r="G676" s="5">
        <v>250</v>
      </c>
    </row>
    <row r="677" spans="1:7" x14ac:dyDescent="0.3">
      <c r="A677" t="s">
        <v>10994</v>
      </c>
      <c r="B677" t="s">
        <v>10995</v>
      </c>
      <c r="C677" s="87" t="s">
        <v>79448</v>
      </c>
      <c r="D677" s="4">
        <v>8832190</v>
      </c>
      <c r="F677" s="5">
        <v>250</v>
      </c>
      <c r="G677" s="5">
        <v>250</v>
      </c>
    </row>
    <row r="678" spans="1:7" x14ac:dyDescent="0.3">
      <c r="A678" t="s">
        <v>10996</v>
      </c>
      <c r="B678" t="s">
        <v>10997</v>
      </c>
      <c r="C678" s="87" t="s">
        <v>79448</v>
      </c>
      <c r="D678" s="4">
        <v>8832190</v>
      </c>
      <c r="F678" s="5">
        <v>90</v>
      </c>
      <c r="G678" s="5">
        <v>90</v>
      </c>
    </row>
    <row r="679" spans="1:7" x14ac:dyDescent="0.3">
      <c r="A679" t="s">
        <v>10998</v>
      </c>
      <c r="B679" t="s">
        <v>10999</v>
      </c>
      <c r="C679" s="87" t="s">
        <v>79448</v>
      </c>
      <c r="D679" s="4">
        <v>8832390</v>
      </c>
      <c r="F679" s="5">
        <v>122.56</v>
      </c>
      <c r="G679" s="5">
        <v>122.56</v>
      </c>
    </row>
    <row r="680" spans="1:7" x14ac:dyDescent="0.3">
      <c r="A680" t="s">
        <v>11000</v>
      </c>
      <c r="B680" t="s">
        <v>11001</v>
      </c>
      <c r="C680" s="87" t="s">
        <v>79448</v>
      </c>
      <c r="D680" s="4">
        <v>8834190</v>
      </c>
      <c r="F680" s="5">
        <v>35</v>
      </c>
      <c r="G680" s="5">
        <v>35</v>
      </c>
    </row>
    <row r="681" spans="1:7" x14ac:dyDescent="0.3">
      <c r="A681" t="s">
        <v>11002</v>
      </c>
      <c r="B681" t="s">
        <v>11003</v>
      </c>
      <c r="C681" s="87" t="s">
        <v>79448</v>
      </c>
      <c r="D681" s="4">
        <v>8834290</v>
      </c>
      <c r="F681" s="5">
        <v>35</v>
      </c>
      <c r="G681" s="5">
        <v>35</v>
      </c>
    </row>
    <row r="682" spans="1:7" x14ac:dyDescent="0.3">
      <c r="A682" t="s">
        <v>11004</v>
      </c>
      <c r="B682" t="s">
        <v>11005</v>
      </c>
      <c r="C682" s="87" t="s">
        <v>79448</v>
      </c>
      <c r="D682" s="4">
        <v>8834890</v>
      </c>
      <c r="F682" s="5">
        <v>694</v>
      </c>
      <c r="G682" s="5">
        <v>694</v>
      </c>
    </row>
    <row r="683" spans="1:7" x14ac:dyDescent="0.3">
      <c r="A683" t="s">
        <v>11006</v>
      </c>
      <c r="B683" t="s">
        <v>11007</v>
      </c>
      <c r="C683" s="87" t="s">
        <v>79448</v>
      </c>
      <c r="D683" s="4">
        <v>8836090</v>
      </c>
      <c r="F683" s="5">
        <v>35</v>
      </c>
      <c r="G683" s="5">
        <v>35</v>
      </c>
    </row>
    <row r="684" spans="1:7" x14ac:dyDescent="0.3">
      <c r="A684" t="s">
        <v>11008</v>
      </c>
      <c r="B684" t="s">
        <v>11009</v>
      </c>
      <c r="C684" s="87" t="s">
        <v>79448</v>
      </c>
      <c r="D684" s="4">
        <v>8836190</v>
      </c>
      <c r="F684" s="5">
        <v>88.17</v>
      </c>
      <c r="G684" s="5">
        <v>88.17</v>
      </c>
    </row>
    <row r="685" spans="1:7" x14ac:dyDescent="0.3">
      <c r="A685" t="s">
        <v>11010</v>
      </c>
      <c r="B685" t="s">
        <v>3354</v>
      </c>
      <c r="C685" s="87" t="s">
        <v>79448</v>
      </c>
      <c r="D685" s="4">
        <v>8836390</v>
      </c>
      <c r="F685" s="5">
        <v>88.17</v>
      </c>
      <c r="G685" s="5">
        <v>88.17</v>
      </c>
    </row>
    <row r="686" spans="1:7" x14ac:dyDescent="0.3">
      <c r="A686" t="s">
        <v>11011</v>
      </c>
      <c r="B686" t="s">
        <v>11012</v>
      </c>
      <c r="C686" s="87" t="s">
        <v>79448</v>
      </c>
      <c r="D686" s="4">
        <v>8836590</v>
      </c>
      <c r="F686" s="5">
        <v>33</v>
      </c>
      <c r="G686" s="5">
        <v>33</v>
      </c>
    </row>
    <row r="687" spans="1:7" x14ac:dyDescent="0.3">
      <c r="A687" t="s">
        <v>11013</v>
      </c>
      <c r="B687" t="s">
        <v>11014</v>
      </c>
      <c r="C687" s="87" t="s">
        <v>79448</v>
      </c>
      <c r="D687" s="4">
        <v>8836790</v>
      </c>
      <c r="F687" s="5">
        <v>170</v>
      </c>
      <c r="G687" s="5">
        <v>170</v>
      </c>
    </row>
    <row r="688" spans="1:7" x14ac:dyDescent="0.3">
      <c r="A688" t="s">
        <v>11015</v>
      </c>
      <c r="B688" t="s">
        <v>11016</v>
      </c>
      <c r="C688" s="87" t="s">
        <v>79448</v>
      </c>
      <c r="D688" s="4" t="s">
        <v>9707</v>
      </c>
      <c r="F688" s="5">
        <v>126.16</v>
      </c>
      <c r="G688" s="5">
        <v>126.16</v>
      </c>
    </row>
    <row r="689" spans="1:7" x14ac:dyDescent="0.3">
      <c r="A689" t="s">
        <v>11017</v>
      </c>
      <c r="B689" t="s">
        <v>11018</v>
      </c>
      <c r="C689" s="87" t="s">
        <v>79448</v>
      </c>
      <c r="D689" s="4" t="s">
        <v>9780</v>
      </c>
      <c r="F689" s="5">
        <v>252.32</v>
      </c>
      <c r="G689" s="5">
        <v>252.32</v>
      </c>
    </row>
    <row r="690" spans="1:7" x14ac:dyDescent="0.3">
      <c r="A690" t="s">
        <v>11019</v>
      </c>
      <c r="B690" t="s">
        <v>11020</v>
      </c>
      <c r="C690" s="87" t="s">
        <v>79448</v>
      </c>
      <c r="D690" s="4">
        <v>8836890</v>
      </c>
      <c r="F690" s="5">
        <v>126.16</v>
      </c>
      <c r="G690" s="5">
        <v>126.16</v>
      </c>
    </row>
    <row r="691" spans="1:7" x14ac:dyDescent="0.3">
      <c r="A691" t="s">
        <v>11021</v>
      </c>
      <c r="B691" t="s">
        <v>11022</v>
      </c>
      <c r="C691" s="87" t="s">
        <v>79448</v>
      </c>
      <c r="D691" s="4">
        <v>8836890</v>
      </c>
      <c r="F691" s="5">
        <v>170</v>
      </c>
      <c r="G691" s="5">
        <v>170</v>
      </c>
    </row>
    <row r="692" spans="1:7" x14ac:dyDescent="0.3">
      <c r="A692" t="s">
        <v>11023</v>
      </c>
      <c r="B692" t="s">
        <v>11024</v>
      </c>
      <c r="C692" s="87" t="s">
        <v>79448</v>
      </c>
      <c r="D692" s="4">
        <v>8838190</v>
      </c>
      <c r="E692">
        <v>88381</v>
      </c>
      <c r="F692" s="5">
        <v>163.80000000000001</v>
      </c>
      <c r="G692" s="5">
        <v>163.80000000000001</v>
      </c>
    </row>
    <row r="693" spans="1:7" x14ac:dyDescent="0.3">
      <c r="A693" t="s">
        <v>11026</v>
      </c>
      <c r="B693" t="s">
        <v>11027</v>
      </c>
      <c r="C693" s="87" t="s">
        <v>79449</v>
      </c>
      <c r="D693" s="4">
        <v>8810890</v>
      </c>
      <c r="F693" s="5">
        <v>41.83</v>
      </c>
      <c r="G693" s="5">
        <v>41.83</v>
      </c>
    </row>
    <row r="694" spans="1:7" x14ac:dyDescent="0.3">
      <c r="A694" t="s">
        <v>11028</v>
      </c>
      <c r="B694" t="s">
        <v>11029</v>
      </c>
      <c r="C694" s="87" t="s">
        <v>79449</v>
      </c>
      <c r="D694" s="4">
        <v>8818290</v>
      </c>
      <c r="E694">
        <v>88182</v>
      </c>
      <c r="F694" s="5">
        <v>96.37</v>
      </c>
      <c r="G694" s="5">
        <v>96.37</v>
      </c>
    </row>
    <row r="695" spans="1:7" x14ac:dyDescent="0.3">
      <c r="A695" t="s">
        <v>11030</v>
      </c>
      <c r="B695" t="s">
        <v>11031</v>
      </c>
      <c r="C695" s="87" t="s">
        <v>79449</v>
      </c>
      <c r="D695" s="4">
        <v>8818490</v>
      </c>
      <c r="F695" s="5">
        <v>62</v>
      </c>
      <c r="G695" s="5">
        <v>62</v>
      </c>
    </row>
    <row r="696" spans="1:7" x14ac:dyDescent="0.3">
      <c r="A696" t="s">
        <v>11032</v>
      </c>
      <c r="B696" t="s">
        <v>11033</v>
      </c>
      <c r="C696" s="87" t="s">
        <v>79449</v>
      </c>
      <c r="D696" s="4">
        <v>8818590</v>
      </c>
      <c r="E696">
        <v>88185</v>
      </c>
      <c r="F696" s="5">
        <v>12</v>
      </c>
      <c r="G696" s="5">
        <v>12</v>
      </c>
    </row>
    <row r="697" spans="1:7" x14ac:dyDescent="0.3">
      <c r="A697" t="s">
        <v>11034</v>
      </c>
      <c r="B697" t="s">
        <v>11035</v>
      </c>
      <c r="C697" s="87" t="s">
        <v>79449</v>
      </c>
      <c r="D697" s="4">
        <v>8818790</v>
      </c>
      <c r="F697" s="5">
        <v>54.12</v>
      </c>
      <c r="G697" s="5">
        <v>54.12</v>
      </c>
    </row>
    <row r="698" spans="1:7" x14ac:dyDescent="0.3">
      <c r="A698" t="s">
        <v>11036</v>
      </c>
      <c r="B698" t="s">
        <v>11037</v>
      </c>
      <c r="C698" s="87" t="s">
        <v>79449</v>
      </c>
      <c r="D698" s="4">
        <v>8818890</v>
      </c>
      <c r="F698" s="5">
        <v>66.7</v>
      </c>
      <c r="G698" s="5">
        <v>66.7</v>
      </c>
    </row>
    <row r="699" spans="1:7" x14ac:dyDescent="0.3">
      <c r="A699" t="s">
        <v>11038</v>
      </c>
      <c r="B699" t="s">
        <v>11039</v>
      </c>
      <c r="C699" s="87" t="s">
        <v>79449</v>
      </c>
      <c r="D699" s="4">
        <v>8818990</v>
      </c>
      <c r="F699" s="5">
        <v>75</v>
      </c>
      <c r="G699" s="5">
        <v>75</v>
      </c>
    </row>
    <row r="700" spans="1:7" x14ac:dyDescent="0.3">
      <c r="A700" t="s">
        <v>11040</v>
      </c>
      <c r="B700" t="s">
        <v>11041</v>
      </c>
      <c r="C700" s="87" t="s">
        <v>79449</v>
      </c>
      <c r="D700" s="4">
        <v>8823090</v>
      </c>
      <c r="F700" s="5">
        <v>162.77000000000001</v>
      </c>
      <c r="G700" s="5">
        <v>162.77000000000001</v>
      </c>
    </row>
    <row r="701" spans="1:7" x14ac:dyDescent="0.3">
      <c r="A701" t="s">
        <v>11042</v>
      </c>
      <c r="B701" t="s">
        <v>11043</v>
      </c>
      <c r="C701" s="87" t="s">
        <v>79449</v>
      </c>
      <c r="D701" s="4">
        <v>8823390</v>
      </c>
      <c r="F701" s="5">
        <v>196.63</v>
      </c>
      <c r="G701" s="5">
        <v>196.63</v>
      </c>
    </row>
    <row r="702" spans="1:7" x14ac:dyDescent="0.3">
      <c r="A702" t="s">
        <v>11044</v>
      </c>
      <c r="B702" t="s">
        <v>11045</v>
      </c>
      <c r="C702" s="87" t="s">
        <v>79449</v>
      </c>
      <c r="D702" s="4">
        <v>8823790</v>
      </c>
      <c r="F702" s="5">
        <v>176.47</v>
      </c>
      <c r="G702" s="5">
        <v>176.47</v>
      </c>
    </row>
    <row r="703" spans="1:7" x14ac:dyDescent="0.3">
      <c r="A703" t="s">
        <v>11046</v>
      </c>
      <c r="B703" t="s">
        <v>11047</v>
      </c>
      <c r="C703" s="87" t="s">
        <v>79449</v>
      </c>
      <c r="D703" s="4">
        <v>8823990</v>
      </c>
      <c r="F703" s="5">
        <v>206.12</v>
      </c>
      <c r="G703" s="5">
        <v>206.12</v>
      </c>
    </row>
    <row r="704" spans="1:7" x14ac:dyDescent="0.3">
      <c r="A704" t="s">
        <v>11048</v>
      </c>
      <c r="B704" t="s">
        <v>11049</v>
      </c>
      <c r="C704" s="87" t="s">
        <v>79449</v>
      </c>
      <c r="D704" s="4">
        <v>8826190</v>
      </c>
      <c r="F704" s="5">
        <v>250</v>
      </c>
      <c r="G704" s="5">
        <v>250</v>
      </c>
    </row>
    <row r="705" spans="1:7" x14ac:dyDescent="0.3">
      <c r="A705" t="s">
        <v>11050</v>
      </c>
      <c r="B705" t="s">
        <v>11051</v>
      </c>
      <c r="C705" s="87" t="s">
        <v>79449</v>
      </c>
      <c r="D705" s="4">
        <v>8826290</v>
      </c>
      <c r="F705" s="5">
        <v>174.14</v>
      </c>
      <c r="G705" s="5">
        <v>174.14</v>
      </c>
    </row>
    <row r="706" spans="1:7" x14ac:dyDescent="0.3">
      <c r="A706" t="s">
        <v>11052</v>
      </c>
      <c r="B706" t="s">
        <v>11053</v>
      </c>
      <c r="C706" s="87" t="s">
        <v>79449</v>
      </c>
      <c r="D706" s="4">
        <v>8826490</v>
      </c>
      <c r="F706" s="5">
        <v>174.14</v>
      </c>
      <c r="G706" s="5">
        <v>174.14</v>
      </c>
    </row>
    <row r="707" spans="1:7" x14ac:dyDescent="0.3">
      <c r="A707" t="s">
        <v>11054</v>
      </c>
      <c r="B707" t="s">
        <v>11055</v>
      </c>
      <c r="C707" s="87" t="s">
        <v>79449</v>
      </c>
      <c r="D707" s="4">
        <v>8826990</v>
      </c>
      <c r="F707" s="5">
        <v>76</v>
      </c>
      <c r="G707" s="5">
        <v>76</v>
      </c>
    </row>
    <row r="708" spans="1:7" x14ac:dyDescent="0.3">
      <c r="A708" t="s">
        <v>11056</v>
      </c>
      <c r="B708" t="s">
        <v>11057</v>
      </c>
      <c r="C708" s="87" t="s">
        <v>79449</v>
      </c>
      <c r="D708" s="4">
        <v>8828090</v>
      </c>
      <c r="F708" s="5">
        <v>35.07</v>
      </c>
      <c r="G708" s="5">
        <v>35.07</v>
      </c>
    </row>
    <row r="709" spans="1:7" x14ac:dyDescent="0.3">
      <c r="A709" t="s">
        <v>11058</v>
      </c>
      <c r="B709" t="s">
        <v>11059</v>
      </c>
      <c r="C709" s="87" t="s">
        <v>79449</v>
      </c>
      <c r="D709" s="4">
        <v>8828590</v>
      </c>
      <c r="F709" s="5">
        <v>26.54</v>
      </c>
      <c r="G709" s="5">
        <v>26.54</v>
      </c>
    </row>
    <row r="710" spans="1:7" x14ac:dyDescent="0.3">
      <c r="A710" t="s">
        <v>11060</v>
      </c>
      <c r="B710" t="s">
        <v>11061</v>
      </c>
      <c r="C710" s="87" t="s">
        <v>79449</v>
      </c>
      <c r="D710" s="4">
        <v>8829190</v>
      </c>
      <c r="F710" s="5">
        <v>88</v>
      </c>
      <c r="G710" s="5">
        <v>88</v>
      </c>
    </row>
    <row r="711" spans="1:7" x14ac:dyDescent="0.3">
      <c r="A711" t="s">
        <v>11062</v>
      </c>
      <c r="B711" t="s">
        <v>11063</v>
      </c>
      <c r="C711" s="87" t="s">
        <v>79546</v>
      </c>
      <c r="D711" s="4">
        <v>8124190</v>
      </c>
      <c r="F711" s="5">
        <v>50</v>
      </c>
      <c r="G711" s="5">
        <v>50</v>
      </c>
    </row>
    <row r="712" spans="1:7" x14ac:dyDescent="0.3">
      <c r="A712" t="s">
        <v>11064</v>
      </c>
      <c r="B712" t="s">
        <v>11065</v>
      </c>
      <c r="C712" s="87" t="s">
        <v>79546</v>
      </c>
      <c r="D712" s="4">
        <v>8124590</v>
      </c>
      <c r="F712" s="5">
        <v>168</v>
      </c>
      <c r="G712" s="5">
        <v>168</v>
      </c>
    </row>
    <row r="713" spans="1:7" x14ac:dyDescent="0.3">
      <c r="A713" t="s">
        <v>11066</v>
      </c>
      <c r="B713" t="s">
        <v>11067</v>
      </c>
      <c r="C713" s="87" t="s">
        <v>79546</v>
      </c>
      <c r="D713" s="4">
        <v>8126190</v>
      </c>
      <c r="E713">
        <v>81261</v>
      </c>
      <c r="F713" s="5">
        <v>109.56</v>
      </c>
      <c r="G713" s="5">
        <v>109.56</v>
      </c>
    </row>
    <row r="714" spans="1:7" x14ac:dyDescent="0.3">
      <c r="A714" t="s">
        <v>11068</v>
      </c>
      <c r="B714" t="s">
        <v>11069</v>
      </c>
      <c r="C714" s="87" t="s">
        <v>79475</v>
      </c>
      <c r="D714" s="4">
        <v>8127090</v>
      </c>
      <c r="F714" s="5">
        <v>60.16</v>
      </c>
      <c r="G714" s="5">
        <v>60.16</v>
      </c>
    </row>
    <row r="715" spans="1:7" x14ac:dyDescent="0.3">
      <c r="A715" t="s">
        <v>11070</v>
      </c>
      <c r="B715" t="s">
        <v>11071</v>
      </c>
      <c r="C715" s="87" t="s">
        <v>79475</v>
      </c>
      <c r="D715" s="4">
        <v>8127590</v>
      </c>
      <c r="F715" s="5">
        <v>260.16000000000003</v>
      </c>
      <c r="G715" s="5">
        <v>260.16000000000003</v>
      </c>
    </row>
    <row r="716" spans="1:7" x14ac:dyDescent="0.3">
      <c r="A716" t="s">
        <v>11072</v>
      </c>
      <c r="B716" t="s">
        <v>11073</v>
      </c>
      <c r="C716" s="87" t="s">
        <v>79546</v>
      </c>
      <c r="D716" s="4">
        <v>8130190</v>
      </c>
      <c r="F716" s="5">
        <v>219.14</v>
      </c>
      <c r="G716" s="5">
        <v>219.14</v>
      </c>
    </row>
    <row r="717" spans="1:7" x14ac:dyDescent="0.3">
      <c r="A717" t="s">
        <v>11074</v>
      </c>
      <c r="B717" t="s">
        <v>11075</v>
      </c>
      <c r="C717" s="87" t="s">
        <v>79546</v>
      </c>
      <c r="D717" s="4">
        <v>8131090</v>
      </c>
      <c r="F717" s="5">
        <v>185</v>
      </c>
      <c r="G717" s="5">
        <v>185</v>
      </c>
    </row>
    <row r="718" spans="1:7" x14ac:dyDescent="0.3">
      <c r="A718" t="s">
        <v>11076</v>
      </c>
      <c r="B718" t="s">
        <v>11077</v>
      </c>
      <c r="C718" s="87" t="s">
        <v>79475</v>
      </c>
      <c r="D718" s="4">
        <v>8134090</v>
      </c>
      <c r="F718" s="5">
        <v>452.12</v>
      </c>
      <c r="G718" s="5">
        <v>452.12</v>
      </c>
    </row>
    <row r="719" spans="1:7" x14ac:dyDescent="0.3">
      <c r="A719" t="s">
        <v>11078</v>
      </c>
      <c r="B719" t="s">
        <v>11079</v>
      </c>
      <c r="C719" s="87" t="s">
        <v>79546</v>
      </c>
      <c r="D719" s="4">
        <v>8134290</v>
      </c>
      <c r="F719" s="5">
        <v>109.58</v>
      </c>
      <c r="G719" s="5">
        <v>109.58</v>
      </c>
    </row>
    <row r="720" spans="1:7" x14ac:dyDescent="0.3">
      <c r="A720" t="s">
        <v>11080</v>
      </c>
      <c r="B720" t="s">
        <v>11081</v>
      </c>
      <c r="C720" s="87" t="s">
        <v>79475</v>
      </c>
      <c r="D720" s="4">
        <v>8254290</v>
      </c>
      <c r="F720" s="5">
        <v>17.75</v>
      </c>
      <c r="G720" s="5">
        <v>17.75</v>
      </c>
    </row>
    <row r="721" spans="1:7" x14ac:dyDescent="0.3">
      <c r="A721" t="s">
        <v>11082</v>
      </c>
      <c r="B721" t="s">
        <v>11083</v>
      </c>
      <c r="C721" s="87" t="s">
        <v>79502</v>
      </c>
      <c r="D721" s="4">
        <v>8659290</v>
      </c>
      <c r="F721" s="5">
        <v>6.84</v>
      </c>
      <c r="G721" s="5">
        <v>6.84</v>
      </c>
    </row>
    <row r="722" spans="1:7" x14ac:dyDescent="0.3">
      <c r="A722" t="s">
        <v>11084</v>
      </c>
      <c r="B722" t="s">
        <v>11085</v>
      </c>
      <c r="C722" s="87" t="s">
        <v>79475</v>
      </c>
      <c r="D722" s="4">
        <v>8036190</v>
      </c>
      <c r="F722" s="5">
        <v>65</v>
      </c>
      <c r="G722" s="5">
        <v>65</v>
      </c>
    </row>
    <row r="723" spans="1:7" x14ac:dyDescent="0.3">
      <c r="A723" t="s">
        <v>11086</v>
      </c>
      <c r="B723" t="s">
        <v>11087</v>
      </c>
      <c r="C723" s="87" t="s">
        <v>79502</v>
      </c>
      <c r="D723" s="4">
        <v>8631790</v>
      </c>
      <c r="F723" s="5">
        <v>10</v>
      </c>
      <c r="G723" s="5">
        <v>10</v>
      </c>
    </row>
    <row r="724" spans="1:7" x14ac:dyDescent="0.3">
      <c r="A724" t="s">
        <v>11088</v>
      </c>
      <c r="B724" t="s">
        <v>11089</v>
      </c>
      <c r="C724" s="87" t="s">
        <v>79475</v>
      </c>
      <c r="D724" s="4">
        <v>8029990</v>
      </c>
      <c r="F724" s="5">
        <v>58</v>
      </c>
      <c r="G724" s="5">
        <v>58</v>
      </c>
    </row>
    <row r="725" spans="1:7" x14ac:dyDescent="0.3">
      <c r="A725" t="s">
        <v>11090</v>
      </c>
      <c r="B725" t="s">
        <v>11091</v>
      </c>
      <c r="C725" s="87" t="s">
        <v>79475</v>
      </c>
      <c r="D725" s="4">
        <v>8029990</v>
      </c>
      <c r="F725" s="5">
        <v>89.6</v>
      </c>
      <c r="G725" s="5">
        <v>89.6</v>
      </c>
    </row>
    <row r="726" spans="1:7" x14ac:dyDescent="0.3">
      <c r="A726" t="s">
        <v>11092</v>
      </c>
      <c r="B726" t="s">
        <v>11093</v>
      </c>
      <c r="C726" s="87" t="s">
        <v>79475</v>
      </c>
      <c r="D726" s="4">
        <v>8230690</v>
      </c>
      <c r="F726" s="5">
        <v>178</v>
      </c>
      <c r="G726" s="5">
        <v>178</v>
      </c>
    </row>
    <row r="727" spans="1:7" x14ac:dyDescent="0.3">
      <c r="A727" t="s">
        <v>11094</v>
      </c>
      <c r="B727" t="s">
        <v>11095</v>
      </c>
      <c r="C727" s="87" t="s">
        <v>79475</v>
      </c>
      <c r="D727" s="4">
        <v>8278490</v>
      </c>
      <c r="F727" s="5">
        <v>3.5</v>
      </c>
      <c r="G727" s="5">
        <v>3.5</v>
      </c>
    </row>
    <row r="728" spans="1:7" x14ac:dyDescent="0.3">
      <c r="A728" t="s">
        <v>11096</v>
      </c>
      <c r="B728" t="s">
        <v>11097</v>
      </c>
      <c r="C728" s="87" t="s">
        <v>79475</v>
      </c>
      <c r="D728" s="4">
        <v>8278490</v>
      </c>
      <c r="F728" s="5">
        <v>4</v>
      </c>
      <c r="G728" s="5">
        <v>4</v>
      </c>
    </row>
    <row r="729" spans="1:7" x14ac:dyDescent="0.3">
      <c r="A729" t="s">
        <v>11098</v>
      </c>
      <c r="B729" t="s">
        <v>11099</v>
      </c>
      <c r="C729" s="87" t="s">
        <v>79475</v>
      </c>
      <c r="D729" s="4">
        <v>8366190</v>
      </c>
      <c r="F729" s="5">
        <v>86.2</v>
      </c>
      <c r="G729" s="5">
        <v>86.2</v>
      </c>
    </row>
    <row r="730" spans="1:7" x14ac:dyDescent="0.3">
      <c r="A730" t="s">
        <v>11100</v>
      </c>
      <c r="B730" t="s">
        <v>11101</v>
      </c>
      <c r="C730" s="87" t="s">
        <v>79475</v>
      </c>
      <c r="D730" s="4">
        <v>8454090</v>
      </c>
      <c r="F730" s="5">
        <v>4</v>
      </c>
      <c r="G730" s="5">
        <v>4</v>
      </c>
    </row>
    <row r="731" spans="1:7" x14ac:dyDescent="0.3">
      <c r="A731" t="s">
        <v>11102</v>
      </c>
      <c r="B731" t="s">
        <v>11103</v>
      </c>
      <c r="C731" s="87" t="s">
        <v>79502</v>
      </c>
      <c r="D731" s="4">
        <v>8676290</v>
      </c>
      <c r="F731" s="5">
        <v>8.7799999999999994</v>
      </c>
      <c r="G731" s="5">
        <v>8.7799999999999994</v>
      </c>
    </row>
    <row r="732" spans="1:7" x14ac:dyDescent="0.3">
      <c r="A732" t="s">
        <v>11104</v>
      </c>
      <c r="B732" t="s">
        <v>11105</v>
      </c>
      <c r="C732" s="87" t="s">
        <v>79504</v>
      </c>
      <c r="D732" s="4">
        <v>8714790</v>
      </c>
      <c r="F732" s="5">
        <v>180</v>
      </c>
      <c r="G732" s="5">
        <v>180</v>
      </c>
    </row>
    <row r="733" spans="1:7" x14ac:dyDescent="0.3">
      <c r="A733" t="s">
        <v>11106</v>
      </c>
      <c r="B733" t="s">
        <v>11107</v>
      </c>
      <c r="C733" s="87" t="s">
        <v>79475</v>
      </c>
      <c r="D733" s="4">
        <v>8029990</v>
      </c>
      <c r="F733" s="5">
        <v>29.38</v>
      </c>
      <c r="G733" s="5">
        <v>29.38</v>
      </c>
    </row>
    <row r="734" spans="1:7" x14ac:dyDescent="0.3">
      <c r="A734" t="s">
        <v>11108</v>
      </c>
      <c r="B734" t="s">
        <v>11109</v>
      </c>
      <c r="C734" s="87" t="s">
        <v>79448</v>
      </c>
      <c r="D734" s="4">
        <v>8836790</v>
      </c>
      <c r="F734" s="5">
        <v>148.75</v>
      </c>
      <c r="G734" s="5">
        <v>148.75</v>
      </c>
    </row>
    <row r="735" spans="1:7" x14ac:dyDescent="0.3">
      <c r="A735" t="s">
        <v>11110</v>
      </c>
      <c r="B735" t="s">
        <v>11111</v>
      </c>
      <c r="C735" s="87" t="s">
        <v>79448</v>
      </c>
      <c r="D735" s="4">
        <v>8834290</v>
      </c>
      <c r="F735" s="5">
        <v>364</v>
      </c>
      <c r="G735" s="5">
        <v>364</v>
      </c>
    </row>
    <row r="736" spans="1:7" x14ac:dyDescent="0.3">
      <c r="A736" t="s">
        <v>11112</v>
      </c>
      <c r="B736" t="s">
        <v>11113</v>
      </c>
      <c r="C736" s="87" t="s">
        <v>79475</v>
      </c>
      <c r="D736" s="4">
        <v>8123590</v>
      </c>
      <c r="E736">
        <v>81235</v>
      </c>
      <c r="F736" s="5">
        <v>875</v>
      </c>
      <c r="G736" s="5">
        <v>875</v>
      </c>
    </row>
    <row r="737" spans="1:7" x14ac:dyDescent="0.3">
      <c r="A737" t="s">
        <v>11114</v>
      </c>
      <c r="B737" t="s">
        <v>11115</v>
      </c>
      <c r="C737" s="87" t="s">
        <v>79475</v>
      </c>
      <c r="D737" s="4">
        <v>8123590</v>
      </c>
      <c r="F737" s="5">
        <v>66.91</v>
      </c>
      <c r="G737" s="5">
        <v>66.91</v>
      </c>
    </row>
    <row r="738" spans="1:7" x14ac:dyDescent="0.3">
      <c r="A738" t="s">
        <v>11116</v>
      </c>
      <c r="B738" t="s">
        <v>11117</v>
      </c>
      <c r="C738" s="87" t="s">
        <v>79475</v>
      </c>
      <c r="D738" s="4">
        <v>8147990</v>
      </c>
      <c r="F738" s="5">
        <v>561.70000000000005</v>
      </c>
      <c r="G738" s="5">
        <v>561.70000000000005</v>
      </c>
    </row>
    <row r="739" spans="1:7" x14ac:dyDescent="0.3">
      <c r="A739" t="s">
        <v>11118</v>
      </c>
      <c r="B739" t="s">
        <v>11119</v>
      </c>
      <c r="C739" s="87" t="s">
        <v>79475</v>
      </c>
      <c r="D739" s="4">
        <v>8147990</v>
      </c>
      <c r="F739" s="5">
        <v>279.2</v>
      </c>
      <c r="G739" s="5">
        <v>279.2</v>
      </c>
    </row>
    <row r="740" spans="1:7" x14ac:dyDescent="0.3">
      <c r="A740" t="s">
        <v>11120</v>
      </c>
      <c r="B740" t="s">
        <v>11003</v>
      </c>
      <c r="C740" s="87" t="s">
        <v>79448</v>
      </c>
      <c r="D740" s="4">
        <v>8834290</v>
      </c>
      <c r="F740" s="5">
        <v>203</v>
      </c>
      <c r="G740" s="5">
        <v>203</v>
      </c>
    </row>
    <row r="741" spans="1:7" x14ac:dyDescent="0.3">
      <c r="A741" t="s">
        <v>11121</v>
      </c>
      <c r="B741" t="s">
        <v>11122</v>
      </c>
      <c r="C741" s="87" t="s">
        <v>79448</v>
      </c>
      <c r="D741" s="4">
        <v>8836890</v>
      </c>
      <c r="F741" s="5">
        <v>808</v>
      </c>
      <c r="G741" s="5">
        <v>808</v>
      </c>
    </row>
    <row r="742" spans="1:7" x14ac:dyDescent="0.3">
      <c r="A742" t="s">
        <v>11123</v>
      </c>
      <c r="B742" t="s">
        <v>11124</v>
      </c>
      <c r="C742" s="87" t="s">
        <v>79546</v>
      </c>
      <c r="D742" s="4">
        <v>8832390</v>
      </c>
      <c r="F742" s="5">
        <v>2266</v>
      </c>
      <c r="G742" s="5">
        <v>2266</v>
      </c>
    </row>
    <row r="743" spans="1:7" x14ac:dyDescent="0.3">
      <c r="A743" t="s">
        <v>11125</v>
      </c>
      <c r="B743" t="s">
        <v>11126</v>
      </c>
      <c r="C743" s="87" t="s">
        <v>79448</v>
      </c>
      <c r="D743" s="4">
        <v>8834490</v>
      </c>
      <c r="F743" s="5">
        <v>105</v>
      </c>
      <c r="G743" s="5">
        <v>105</v>
      </c>
    </row>
    <row r="744" spans="1:7" x14ac:dyDescent="0.3">
      <c r="A744" t="s">
        <v>11127</v>
      </c>
      <c r="B744" t="s">
        <v>11128</v>
      </c>
      <c r="C744" s="87" t="s">
        <v>79475</v>
      </c>
      <c r="D744" s="4">
        <v>8127090</v>
      </c>
      <c r="F744" s="5">
        <v>60.16</v>
      </c>
      <c r="G744" s="5">
        <v>60.16</v>
      </c>
    </row>
    <row r="745" spans="1:7" x14ac:dyDescent="0.3">
      <c r="A745" t="s">
        <v>11129</v>
      </c>
      <c r="B745" t="s">
        <v>11130</v>
      </c>
      <c r="C745" s="87" t="s">
        <v>79503</v>
      </c>
      <c r="D745" s="4">
        <v>8566090</v>
      </c>
      <c r="F745" s="5">
        <v>48</v>
      </c>
      <c r="G745" s="5">
        <v>48</v>
      </c>
    </row>
    <row r="746" spans="1:7" x14ac:dyDescent="0.3">
      <c r="A746" t="s">
        <v>11131</v>
      </c>
      <c r="B746" t="s">
        <v>11132</v>
      </c>
      <c r="C746" s="87" t="s">
        <v>79502</v>
      </c>
      <c r="D746" s="4">
        <v>8681390</v>
      </c>
      <c r="F746" s="5">
        <v>285</v>
      </c>
      <c r="G746" s="5">
        <v>285</v>
      </c>
    </row>
    <row r="747" spans="1:7" x14ac:dyDescent="0.3">
      <c r="A747" t="s">
        <v>11133</v>
      </c>
      <c r="B747" t="s">
        <v>11134</v>
      </c>
      <c r="C747" s="87" t="s">
        <v>79503</v>
      </c>
      <c r="D747" s="4">
        <v>8566090</v>
      </c>
      <c r="F747" s="5">
        <v>45</v>
      </c>
      <c r="G747" s="5">
        <v>45</v>
      </c>
    </row>
    <row r="748" spans="1:7" x14ac:dyDescent="0.3">
      <c r="A748" t="s">
        <v>11135</v>
      </c>
      <c r="B748" t="s">
        <v>11136</v>
      </c>
      <c r="C748" s="87" t="s">
        <v>79502</v>
      </c>
      <c r="D748" s="4">
        <v>8602290</v>
      </c>
      <c r="F748" s="5">
        <v>170</v>
      </c>
      <c r="G748" s="5">
        <v>170</v>
      </c>
    </row>
    <row r="749" spans="1:7" x14ac:dyDescent="0.3">
      <c r="A749" t="s">
        <v>11137</v>
      </c>
      <c r="B749" t="s">
        <v>11138</v>
      </c>
      <c r="C749" s="87" t="s">
        <v>79474</v>
      </c>
      <c r="D749" s="4">
        <v>8685090</v>
      </c>
      <c r="F749" s="5">
        <v>57</v>
      </c>
      <c r="G749" s="5">
        <v>57</v>
      </c>
    </row>
    <row r="750" spans="1:7" x14ac:dyDescent="0.3">
      <c r="A750" t="s">
        <v>11139</v>
      </c>
      <c r="B750" t="s">
        <v>11140</v>
      </c>
      <c r="C750" s="87" t="s">
        <v>79474</v>
      </c>
      <c r="D750" s="4">
        <v>8686090</v>
      </c>
      <c r="F750" s="5">
        <v>88</v>
      </c>
      <c r="G750" s="5">
        <v>88</v>
      </c>
    </row>
    <row r="751" spans="1:7" x14ac:dyDescent="0.3">
      <c r="A751" t="s">
        <v>11141</v>
      </c>
      <c r="B751" t="s">
        <v>11142</v>
      </c>
      <c r="C751" s="87" t="s">
        <v>79474</v>
      </c>
      <c r="D751" s="4">
        <v>8687090</v>
      </c>
      <c r="F751" s="5">
        <v>75</v>
      </c>
      <c r="G751" s="5">
        <v>75</v>
      </c>
    </row>
    <row r="752" spans="1:7" x14ac:dyDescent="0.3">
      <c r="A752" t="s">
        <v>11143</v>
      </c>
      <c r="B752" t="s">
        <v>11144</v>
      </c>
      <c r="C752" s="87" t="s">
        <v>79474</v>
      </c>
      <c r="D752" s="4">
        <v>8688090</v>
      </c>
      <c r="F752" s="5">
        <v>15</v>
      </c>
      <c r="G752" s="5">
        <v>15</v>
      </c>
    </row>
    <row r="753" spans="1:7" x14ac:dyDescent="0.3">
      <c r="A753" t="s">
        <v>11145</v>
      </c>
      <c r="B753" t="s">
        <v>11146</v>
      </c>
      <c r="C753" s="87" t="s">
        <v>79474</v>
      </c>
      <c r="D753" s="4">
        <v>8688690</v>
      </c>
      <c r="F753" s="5">
        <v>80</v>
      </c>
      <c r="G753" s="5">
        <v>80</v>
      </c>
    </row>
    <row r="754" spans="1:7" x14ac:dyDescent="0.3">
      <c r="A754" t="s">
        <v>11147</v>
      </c>
      <c r="B754" t="s">
        <v>11148</v>
      </c>
      <c r="C754" s="87" t="s">
        <v>79474</v>
      </c>
      <c r="D754" s="4">
        <v>8690090</v>
      </c>
      <c r="F754" s="5">
        <v>18</v>
      </c>
      <c r="G754" s="5">
        <v>18</v>
      </c>
    </row>
    <row r="755" spans="1:7" x14ac:dyDescent="0.3">
      <c r="A755" t="s">
        <v>11149</v>
      </c>
      <c r="B755" t="s">
        <v>11150</v>
      </c>
      <c r="C755" s="87" t="s">
        <v>79474</v>
      </c>
      <c r="D755" s="4">
        <v>8690190</v>
      </c>
      <c r="F755" s="5">
        <v>18</v>
      </c>
      <c r="G755" s="5">
        <v>18</v>
      </c>
    </row>
    <row r="756" spans="1:7" x14ac:dyDescent="0.3">
      <c r="A756" t="s">
        <v>11151</v>
      </c>
      <c r="B756" t="s">
        <v>11152</v>
      </c>
      <c r="C756" s="87" t="s">
        <v>79474</v>
      </c>
      <c r="D756" s="4">
        <v>8690290</v>
      </c>
      <c r="F756" s="5">
        <v>80</v>
      </c>
      <c r="G756" s="5">
        <v>80</v>
      </c>
    </row>
    <row r="757" spans="1:7" x14ac:dyDescent="0.3">
      <c r="A757" t="s">
        <v>11153</v>
      </c>
      <c r="B757" t="s">
        <v>11154</v>
      </c>
      <c r="C757" s="87" t="s">
        <v>79474</v>
      </c>
      <c r="D757" s="4">
        <v>8690490</v>
      </c>
      <c r="F757" s="5">
        <v>55</v>
      </c>
      <c r="G757" s="5">
        <v>55</v>
      </c>
    </row>
    <row r="758" spans="1:7" x14ac:dyDescent="0.3">
      <c r="A758" t="s">
        <v>11155</v>
      </c>
      <c r="B758" t="s">
        <v>11156</v>
      </c>
      <c r="C758" s="87" t="s">
        <v>79474</v>
      </c>
      <c r="D758" s="4">
        <v>8690590</v>
      </c>
      <c r="F758" s="5">
        <v>30</v>
      </c>
      <c r="G758" s="5">
        <v>30</v>
      </c>
    </row>
    <row r="759" spans="1:7" x14ac:dyDescent="0.3">
      <c r="A759" t="s">
        <v>11157</v>
      </c>
      <c r="B759" t="s">
        <v>11158</v>
      </c>
      <c r="C759" s="87" t="s">
        <v>79474</v>
      </c>
      <c r="D759" s="4">
        <v>8690690</v>
      </c>
      <c r="F759" s="5">
        <v>54</v>
      </c>
      <c r="G759" s="5">
        <v>54</v>
      </c>
    </row>
    <row r="760" spans="1:7" x14ac:dyDescent="0.3">
      <c r="A760" t="s">
        <v>11159</v>
      </c>
      <c r="B760" t="s">
        <v>11160</v>
      </c>
      <c r="C760" s="87" t="s">
        <v>79474</v>
      </c>
      <c r="D760" s="4">
        <v>8692090</v>
      </c>
      <c r="F760" s="5">
        <v>90</v>
      </c>
      <c r="G760" s="5">
        <v>90</v>
      </c>
    </row>
    <row r="761" spans="1:7" x14ac:dyDescent="0.3">
      <c r="A761" t="s">
        <v>11161</v>
      </c>
      <c r="B761" t="s">
        <v>11162</v>
      </c>
      <c r="C761" s="87" t="s">
        <v>79474</v>
      </c>
      <c r="D761" s="4">
        <v>8692190</v>
      </c>
      <c r="F761" s="5">
        <v>90</v>
      </c>
      <c r="G761" s="5">
        <v>90</v>
      </c>
    </row>
    <row r="762" spans="1:7" x14ac:dyDescent="0.3">
      <c r="A762" t="s">
        <v>11163</v>
      </c>
      <c r="B762" t="s">
        <v>11164</v>
      </c>
      <c r="C762" s="87" t="s">
        <v>79474</v>
      </c>
      <c r="D762" s="4">
        <v>8692290</v>
      </c>
      <c r="F762" s="5">
        <v>90</v>
      </c>
      <c r="G762" s="5">
        <v>90</v>
      </c>
    </row>
    <row r="763" spans="1:7" x14ac:dyDescent="0.3">
      <c r="A763" t="s">
        <v>11165</v>
      </c>
      <c r="B763" t="s">
        <v>11166</v>
      </c>
      <c r="C763" s="87" t="s">
        <v>79474</v>
      </c>
      <c r="D763" s="4">
        <v>8692790</v>
      </c>
      <c r="F763" s="5">
        <v>10</v>
      </c>
      <c r="G763" s="5">
        <v>10</v>
      </c>
    </row>
    <row r="764" spans="1:7" x14ac:dyDescent="0.3">
      <c r="A764" t="s">
        <v>11167</v>
      </c>
      <c r="B764" t="s">
        <v>11168</v>
      </c>
      <c r="C764" s="87" t="s">
        <v>79474</v>
      </c>
      <c r="D764" s="4">
        <v>8697790</v>
      </c>
      <c r="F764" s="5">
        <v>49</v>
      </c>
      <c r="G764" s="5">
        <v>49</v>
      </c>
    </row>
    <row r="765" spans="1:7" x14ac:dyDescent="0.3">
      <c r="A765" t="s">
        <v>11169</v>
      </c>
      <c r="B765" t="s">
        <v>11170</v>
      </c>
      <c r="C765" s="87" t="s">
        <v>79474</v>
      </c>
      <c r="D765" s="4">
        <v>8697890</v>
      </c>
      <c r="F765" s="5">
        <v>62</v>
      </c>
      <c r="G765" s="5">
        <v>62</v>
      </c>
    </row>
    <row r="766" spans="1:7" x14ac:dyDescent="0.3">
      <c r="A766" t="s">
        <v>11171</v>
      </c>
      <c r="B766" t="s">
        <v>11172</v>
      </c>
      <c r="C766" s="87" t="s">
        <v>79474</v>
      </c>
      <c r="D766" s="4">
        <v>8697890</v>
      </c>
      <c r="F766" s="5">
        <v>62</v>
      </c>
      <c r="G766" s="5">
        <v>62</v>
      </c>
    </row>
    <row r="767" spans="1:7" x14ac:dyDescent="0.3">
      <c r="A767" t="s">
        <v>11173</v>
      </c>
      <c r="B767" t="s">
        <v>11174</v>
      </c>
      <c r="C767" s="87" t="s">
        <v>79474</v>
      </c>
      <c r="D767" s="4">
        <v>99001</v>
      </c>
      <c r="F767" s="5">
        <v>435</v>
      </c>
      <c r="G767" s="5">
        <v>435</v>
      </c>
    </row>
    <row r="768" spans="1:7" x14ac:dyDescent="0.3">
      <c r="A768" t="s">
        <v>11175</v>
      </c>
      <c r="B768" t="s">
        <v>11174</v>
      </c>
      <c r="C768" s="87" t="s">
        <v>79474</v>
      </c>
      <c r="D768" s="4">
        <v>99001</v>
      </c>
      <c r="F768" s="5">
        <v>120</v>
      </c>
      <c r="G768" s="5">
        <v>120</v>
      </c>
    </row>
    <row r="769" spans="1:7" x14ac:dyDescent="0.3">
      <c r="A769" t="s">
        <v>11176</v>
      </c>
      <c r="B769" t="s">
        <v>11177</v>
      </c>
      <c r="C769" s="87" t="s">
        <v>79474</v>
      </c>
      <c r="D769" s="4">
        <v>99090</v>
      </c>
      <c r="F769" s="5">
        <v>155</v>
      </c>
      <c r="G769" s="5">
        <v>155</v>
      </c>
    </row>
    <row r="770" spans="1:7" x14ac:dyDescent="0.3">
      <c r="A770" t="s">
        <v>11178</v>
      </c>
      <c r="B770" t="s">
        <v>11179</v>
      </c>
      <c r="C770" s="87" t="s">
        <v>79475</v>
      </c>
      <c r="D770" s="4">
        <v>8140390</v>
      </c>
      <c r="F770" s="5">
        <v>485</v>
      </c>
      <c r="G770" s="5">
        <v>485</v>
      </c>
    </row>
    <row r="771" spans="1:7" x14ac:dyDescent="0.3">
      <c r="A771" t="s">
        <v>11180</v>
      </c>
      <c r="B771" t="s">
        <v>11181</v>
      </c>
      <c r="C771" s="87" t="s">
        <v>79448</v>
      </c>
      <c r="D771" s="4">
        <v>8834290</v>
      </c>
      <c r="F771" s="5">
        <v>35</v>
      </c>
      <c r="G771" s="5">
        <v>35</v>
      </c>
    </row>
    <row r="772" spans="1:7" x14ac:dyDescent="0.3">
      <c r="A772" t="s">
        <v>11182</v>
      </c>
      <c r="B772" t="s">
        <v>11183</v>
      </c>
      <c r="C772" s="87" t="s">
        <v>79448</v>
      </c>
      <c r="D772" s="4">
        <v>8834190</v>
      </c>
      <c r="F772" s="5">
        <v>35</v>
      </c>
      <c r="G772" s="5">
        <v>35</v>
      </c>
    </row>
    <row r="773" spans="1:7" x14ac:dyDescent="0.3">
      <c r="A773" t="s">
        <v>11184</v>
      </c>
      <c r="B773" t="s">
        <v>11185</v>
      </c>
      <c r="C773" s="87" t="s">
        <v>79448</v>
      </c>
      <c r="D773" s="4">
        <v>8834490</v>
      </c>
      <c r="F773" s="5">
        <v>105</v>
      </c>
      <c r="G773" s="5">
        <v>105</v>
      </c>
    </row>
    <row r="774" spans="1:7" x14ac:dyDescent="0.3">
      <c r="A774" t="s">
        <v>11186</v>
      </c>
      <c r="B774" t="s">
        <v>11187</v>
      </c>
      <c r="C774" s="87" t="s">
        <v>79448</v>
      </c>
      <c r="D774" s="4">
        <v>8837490</v>
      </c>
      <c r="F774" s="5">
        <v>340</v>
      </c>
      <c r="G774" s="5">
        <v>340</v>
      </c>
    </row>
    <row r="775" spans="1:7" x14ac:dyDescent="0.3">
      <c r="A775" t="s">
        <v>11188</v>
      </c>
      <c r="B775" t="s">
        <v>11189</v>
      </c>
      <c r="C775" s="87" t="s">
        <v>79448</v>
      </c>
      <c r="D775" s="4">
        <v>8837790</v>
      </c>
      <c r="F775" s="5">
        <v>340</v>
      </c>
      <c r="G775" s="5">
        <v>340</v>
      </c>
    </row>
    <row r="776" spans="1:7" x14ac:dyDescent="0.3">
      <c r="A776" t="s">
        <v>11190</v>
      </c>
      <c r="B776" t="s">
        <v>11191</v>
      </c>
      <c r="C776" s="87" t="s">
        <v>79475</v>
      </c>
      <c r="D776" s="4">
        <v>8134090</v>
      </c>
      <c r="F776" s="5">
        <v>452.12</v>
      </c>
      <c r="G776" s="5">
        <v>452.12</v>
      </c>
    </row>
    <row r="777" spans="1:7" x14ac:dyDescent="0.3">
      <c r="A777" t="s">
        <v>11192</v>
      </c>
      <c r="B777" t="s">
        <v>11193</v>
      </c>
      <c r="C777" s="87" t="s">
        <v>79448</v>
      </c>
      <c r="D777" s="4">
        <v>8836490</v>
      </c>
      <c r="F777" s="5">
        <v>33</v>
      </c>
      <c r="G777" s="5">
        <v>33</v>
      </c>
    </row>
    <row r="778" spans="1:7" x14ac:dyDescent="0.3">
      <c r="A778" t="s">
        <v>11194</v>
      </c>
      <c r="B778" t="s">
        <v>11195</v>
      </c>
      <c r="C778" s="87" t="s">
        <v>79503</v>
      </c>
      <c r="D778" s="4">
        <v>8506090</v>
      </c>
      <c r="F778" s="5">
        <v>18.29</v>
      </c>
      <c r="G778" s="5">
        <v>18.29</v>
      </c>
    </row>
    <row r="779" spans="1:7" x14ac:dyDescent="0.3">
      <c r="A779" t="s">
        <v>11196</v>
      </c>
      <c r="B779" t="s">
        <v>11197</v>
      </c>
      <c r="C779" s="87" t="s">
        <v>79503</v>
      </c>
      <c r="D779" s="4">
        <v>8509790</v>
      </c>
      <c r="F779" s="5">
        <v>80.239999999999995</v>
      </c>
      <c r="G779" s="5">
        <v>80.239999999999995</v>
      </c>
    </row>
    <row r="780" spans="1:7" x14ac:dyDescent="0.3">
      <c r="A780" t="s">
        <v>11198</v>
      </c>
      <c r="B780" t="s">
        <v>11199</v>
      </c>
      <c r="C780" s="87" t="s">
        <v>79503</v>
      </c>
      <c r="D780" s="4">
        <v>8509790</v>
      </c>
      <c r="F780" s="5">
        <v>80.239999999999995</v>
      </c>
      <c r="G780" s="5">
        <v>80.239999999999995</v>
      </c>
    </row>
    <row r="781" spans="1:7" x14ac:dyDescent="0.3">
      <c r="A781" t="s">
        <v>11200</v>
      </c>
      <c r="B781" t="s">
        <v>11201</v>
      </c>
      <c r="C781" s="87" t="s">
        <v>79546</v>
      </c>
      <c r="D781" s="4">
        <v>8120690</v>
      </c>
      <c r="F781" s="5">
        <v>74.12</v>
      </c>
      <c r="G781" s="5">
        <v>74.12</v>
      </c>
    </row>
    <row r="782" spans="1:7" x14ac:dyDescent="0.3">
      <c r="A782" t="s">
        <v>11202</v>
      </c>
      <c r="B782" t="s">
        <v>11203</v>
      </c>
      <c r="C782" s="87" t="s">
        <v>79546</v>
      </c>
      <c r="D782" s="4">
        <v>8834290</v>
      </c>
      <c r="F782" s="5">
        <v>100</v>
      </c>
      <c r="G782" s="5">
        <v>100</v>
      </c>
    </row>
    <row r="783" spans="1:7" x14ac:dyDescent="0.3">
      <c r="A783" t="s">
        <v>11204</v>
      </c>
      <c r="B783" t="s">
        <v>11205</v>
      </c>
      <c r="C783" s="87" t="s">
        <v>79475</v>
      </c>
      <c r="D783" s="4">
        <v>8131190</v>
      </c>
      <c r="F783" s="5">
        <v>440</v>
      </c>
      <c r="G783" s="5">
        <v>440</v>
      </c>
    </row>
    <row r="784" spans="1:7" x14ac:dyDescent="0.3">
      <c r="A784" t="s">
        <v>11206</v>
      </c>
      <c r="B784" t="s">
        <v>11207</v>
      </c>
      <c r="C784" s="87" t="s">
        <v>79546</v>
      </c>
      <c r="D784" s="4" t="s">
        <v>9786</v>
      </c>
      <c r="F784" s="5">
        <v>720</v>
      </c>
      <c r="G784" s="5">
        <v>720</v>
      </c>
    </row>
    <row r="785" spans="1:7" x14ac:dyDescent="0.3">
      <c r="A785" t="s">
        <v>11208</v>
      </c>
      <c r="B785" t="s">
        <v>11209</v>
      </c>
      <c r="C785" s="87" t="s">
        <v>79502</v>
      </c>
      <c r="D785" s="4">
        <v>8685090</v>
      </c>
      <c r="F785" s="5">
        <v>67.56</v>
      </c>
      <c r="G785" s="5">
        <v>67.56</v>
      </c>
    </row>
    <row r="786" spans="1:7" x14ac:dyDescent="0.3">
      <c r="A786" t="s">
        <v>11210</v>
      </c>
      <c r="B786" t="s">
        <v>11211</v>
      </c>
      <c r="C786" s="87" t="s">
        <v>79502</v>
      </c>
      <c r="D786" s="4">
        <v>8687090</v>
      </c>
      <c r="F786" s="5">
        <v>96</v>
      </c>
      <c r="G786" s="5">
        <v>96</v>
      </c>
    </row>
    <row r="787" spans="1:7" x14ac:dyDescent="0.3">
      <c r="A787" t="s">
        <v>11212</v>
      </c>
      <c r="B787" t="s">
        <v>11213</v>
      </c>
      <c r="C787" s="87" t="s">
        <v>79502</v>
      </c>
      <c r="D787" s="4">
        <v>8697890</v>
      </c>
      <c r="F787" s="5">
        <v>145</v>
      </c>
      <c r="G787" s="5">
        <v>145</v>
      </c>
    </row>
    <row r="788" spans="1:7" x14ac:dyDescent="0.3">
      <c r="A788" t="s">
        <v>11214</v>
      </c>
      <c r="B788" t="s">
        <v>11215</v>
      </c>
      <c r="C788" s="87" t="s">
        <v>79502</v>
      </c>
      <c r="D788" s="4">
        <v>8686090</v>
      </c>
      <c r="F788" s="5">
        <v>95.28</v>
      </c>
      <c r="G788" s="5">
        <v>95.28</v>
      </c>
    </row>
    <row r="789" spans="1:7" x14ac:dyDescent="0.3">
      <c r="A789" t="s">
        <v>11216</v>
      </c>
      <c r="B789" t="s">
        <v>11217</v>
      </c>
      <c r="C789" s="87" t="s">
        <v>79502</v>
      </c>
      <c r="D789" s="4">
        <v>8688090</v>
      </c>
      <c r="F789" s="5">
        <v>50</v>
      </c>
      <c r="G789" s="5">
        <v>50</v>
      </c>
    </row>
    <row r="790" spans="1:7" x14ac:dyDescent="0.3">
      <c r="A790" t="s">
        <v>11218</v>
      </c>
      <c r="B790" t="s">
        <v>11219</v>
      </c>
      <c r="C790" s="87" t="s">
        <v>79502</v>
      </c>
      <c r="D790" s="4">
        <v>8602290</v>
      </c>
      <c r="F790" s="5">
        <v>300</v>
      </c>
      <c r="G790" s="5">
        <v>300</v>
      </c>
    </row>
    <row r="791" spans="1:7" x14ac:dyDescent="0.3">
      <c r="A791" t="s">
        <v>11220</v>
      </c>
      <c r="B791" t="s">
        <v>11221</v>
      </c>
      <c r="C791" s="87" t="s">
        <v>79502</v>
      </c>
      <c r="D791" s="4">
        <v>8697090</v>
      </c>
      <c r="F791" s="5">
        <v>150</v>
      </c>
      <c r="G791" s="5">
        <v>150</v>
      </c>
    </row>
    <row r="792" spans="1:7" x14ac:dyDescent="0.3">
      <c r="A792" t="s">
        <v>11222</v>
      </c>
      <c r="B792" t="s">
        <v>11223</v>
      </c>
      <c r="C792" s="87" t="s">
        <v>79502</v>
      </c>
      <c r="D792" s="4">
        <v>8687090</v>
      </c>
      <c r="F792" s="5">
        <v>150</v>
      </c>
      <c r="G792" s="5">
        <v>150</v>
      </c>
    </row>
    <row r="793" spans="1:7" x14ac:dyDescent="0.3">
      <c r="A793" t="s">
        <v>11224</v>
      </c>
      <c r="B793" t="s">
        <v>11225</v>
      </c>
      <c r="C793" s="87" t="s">
        <v>79502</v>
      </c>
      <c r="D793" s="4">
        <v>8688690</v>
      </c>
      <c r="F793" s="5">
        <v>123</v>
      </c>
      <c r="G793" s="5">
        <v>123</v>
      </c>
    </row>
    <row r="794" spans="1:7" x14ac:dyDescent="0.3">
      <c r="A794" t="s">
        <v>11226</v>
      </c>
      <c r="B794" t="s">
        <v>11227</v>
      </c>
      <c r="C794" s="87" t="s">
        <v>79502</v>
      </c>
      <c r="D794" s="4">
        <v>8690690</v>
      </c>
      <c r="F794" s="5">
        <v>109.85</v>
      </c>
      <c r="G794" s="5">
        <v>109.85</v>
      </c>
    </row>
    <row r="795" spans="1:7" x14ac:dyDescent="0.3">
      <c r="A795" t="s">
        <v>11228</v>
      </c>
      <c r="B795" t="s">
        <v>11229</v>
      </c>
      <c r="C795" s="87" t="s">
        <v>79502</v>
      </c>
      <c r="D795" s="4">
        <v>8690090</v>
      </c>
      <c r="F795" s="5">
        <v>36.75</v>
      </c>
      <c r="G795" s="5">
        <v>36.75</v>
      </c>
    </row>
    <row r="796" spans="1:7" x14ac:dyDescent="0.3">
      <c r="A796" t="s">
        <v>11230</v>
      </c>
      <c r="B796" t="s">
        <v>11231</v>
      </c>
      <c r="C796" s="87" t="s">
        <v>79502</v>
      </c>
      <c r="D796" s="4">
        <v>8690190</v>
      </c>
      <c r="F796" s="5">
        <v>30</v>
      </c>
      <c r="G796" s="5">
        <v>30</v>
      </c>
    </row>
    <row r="797" spans="1:7" x14ac:dyDescent="0.3">
      <c r="A797" t="s">
        <v>11232</v>
      </c>
      <c r="B797" t="s">
        <v>11233</v>
      </c>
      <c r="C797" s="87" t="s">
        <v>79502</v>
      </c>
      <c r="D797" s="4">
        <v>8685090</v>
      </c>
      <c r="F797" s="5">
        <v>100</v>
      </c>
      <c r="G797" s="5">
        <v>100</v>
      </c>
    </row>
    <row r="798" spans="1:7" x14ac:dyDescent="0.3">
      <c r="A798" t="s">
        <v>11234</v>
      </c>
      <c r="B798" t="s">
        <v>11235</v>
      </c>
      <c r="C798" s="87" t="s">
        <v>79502</v>
      </c>
      <c r="D798" s="4">
        <v>8690590</v>
      </c>
      <c r="F798" s="5">
        <v>211.25</v>
      </c>
      <c r="G798" s="5">
        <v>211.25</v>
      </c>
    </row>
    <row r="799" spans="1:7" x14ac:dyDescent="0.3">
      <c r="A799" t="s">
        <v>11236</v>
      </c>
      <c r="B799" t="s">
        <v>11237</v>
      </c>
      <c r="C799" s="87" t="s">
        <v>79502</v>
      </c>
      <c r="D799" s="4">
        <v>8690590</v>
      </c>
      <c r="F799" s="5">
        <v>65</v>
      </c>
      <c r="G799" s="5">
        <v>65</v>
      </c>
    </row>
    <row r="800" spans="1:7" x14ac:dyDescent="0.3">
      <c r="A800" t="s">
        <v>11238</v>
      </c>
      <c r="B800" t="s">
        <v>11239</v>
      </c>
      <c r="C800" s="87" t="s">
        <v>79475</v>
      </c>
      <c r="D800" s="4">
        <v>8140390</v>
      </c>
      <c r="F800" s="5">
        <v>495</v>
      </c>
      <c r="G800" s="5">
        <v>495</v>
      </c>
    </row>
    <row r="801" spans="1:7" x14ac:dyDescent="0.3">
      <c r="A801" t="s">
        <v>11240</v>
      </c>
      <c r="B801" t="s">
        <v>11241</v>
      </c>
      <c r="C801" s="87" t="s">
        <v>79474</v>
      </c>
      <c r="D801" s="4">
        <v>8689090</v>
      </c>
      <c r="F801" s="5">
        <v>57</v>
      </c>
      <c r="G801" s="5">
        <v>57</v>
      </c>
    </row>
    <row r="802" spans="1:7" x14ac:dyDescent="0.3">
      <c r="A802" t="s">
        <v>11242</v>
      </c>
      <c r="B802" t="s">
        <v>11243</v>
      </c>
      <c r="C802" s="87" t="s">
        <v>79474</v>
      </c>
      <c r="D802" s="4">
        <v>9909090</v>
      </c>
      <c r="F802" s="5">
        <v>350</v>
      </c>
      <c r="G802" s="5">
        <v>350</v>
      </c>
    </row>
    <row r="803" spans="1:7" x14ac:dyDescent="0.3">
      <c r="A803" t="s">
        <v>11244</v>
      </c>
      <c r="B803" t="s">
        <v>11245</v>
      </c>
      <c r="C803" s="87" t="s">
        <v>79474</v>
      </c>
      <c r="D803" s="4">
        <v>9909090</v>
      </c>
      <c r="F803" s="5">
        <v>253.5</v>
      </c>
      <c r="G803" s="5">
        <v>253.5</v>
      </c>
    </row>
    <row r="804" spans="1:7" x14ac:dyDescent="0.3">
      <c r="A804" t="s">
        <v>11246</v>
      </c>
      <c r="B804" t="s">
        <v>11247</v>
      </c>
      <c r="C804" s="87" t="s">
        <v>79474</v>
      </c>
      <c r="D804" s="4">
        <v>9900190</v>
      </c>
      <c r="F804" s="5">
        <v>300</v>
      </c>
      <c r="G804" s="5">
        <v>300</v>
      </c>
    </row>
    <row r="805" spans="1:7" x14ac:dyDescent="0.3">
      <c r="A805" t="s">
        <v>11248</v>
      </c>
      <c r="B805" t="s">
        <v>11249</v>
      </c>
      <c r="C805" s="87" t="s">
        <v>79474</v>
      </c>
      <c r="D805" s="4">
        <v>9900190</v>
      </c>
      <c r="F805" s="5">
        <v>477.75</v>
      </c>
      <c r="G805" s="5">
        <v>477.75</v>
      </c>
    </row>
    <row r="806" spans="1:7" x14ac:dyDescent="0.3">
      <c r="A806" t="s">
        <v>11250</v>
      </c>
      <c r="B806" t="s">
        <v>11251</v>
      </c>
      <c r="C806" s="87" t="s">
        <v>79502</v>
      </c>
      <c r="D806" s="4">
        <v>8664490</v>
      </c>
      <c r="F806" s="5">
        <v>44.1</v>
      </c>
      <c r="G806" s="5">
        <v>44.1</v>
      </c>
    </row>
    <row r="807" spans="1:7" x14ac:dyDescent="0.3">
      <c r="A807" t="s">
        <v>11252</v>
      </c>
      <c r="B807" t="s">
        <v>11253</v>
      </c>
      <c r="C807" s="87" t="s">
        <v>79474</v>
      </c>
      <c r="D807" s="4">
        <v>9900190</v>
      </c>
      <c r="F807" s="5">
        <v>57</v>
      </c>
      <c r="G807" s="5">
        <v>57</v>
      </c>
    </row>
    <row r="808" spans="1:7" x14ac:dyDescent="0.3">
      <c r="A808" t="s">
        <v>11254</v>
      </c>
      <c r="B808" t="s">
        <v>11255</v>
      </c>
      <c r="C808" s="87" t="s">
        <v>79502</v>
      </c>
      <c r="D808" s="4">
        <v>8690590</v>
      </c>
      <c r="F808" s="5">
        <v>65</v>
      </c>
      <c r="G808" s="5">
        <v>65</v>
      </c>
    </row>
    <row r="809" spans="1:7" x14ac:dyDescent="0.3">
      <c r="A809" t="s">
        <v>11256</v>
      </c>
      <c r="B809" t="s">
        <v>11257</v>
      </c>
      <c r="C809" s="87" t="s">
        <v>79502</v>
      </c>
      <c r="D809" s="4">
        <v>8664490</v>
      </c>
      <c r="F809" s="5">
        <v>10</v>
      </c>
      <c r="G809" s="5">
        <v>10</v>
      </c>
    </row>
    <row r="810" spans="1:7" x14ac:dyDescent="0.3">
      <c r="A810" t="s">
        <v>11258</v>
      </c>
      <c r="B810" t="s">
        <v>11259</v>
      </c>
      <c r="C810" s="87" t="s">
        <v>79503</v>
      </c>
      <c r="D810" s="4">
        <v>8566090</v>
      </c>
      <c r="F810" s="5">
        <v>15</v>
      </c>
      <c r="G810" s="5">
        <v>15</v>
      </c>
    </row>
    <row r="811" spans="1:7" x14ac:dyDescent="0.3">
      <c r="A811" t="s">
        <v>11260</v>
      </c>
      <c r="B811" t="s">
        <v>11261</v>
      </c>
      <c r="C811" s="87" t="s">
        <v>79474</v>
      </c>
      <c r="D811" s="4">
        <v>9909090</v>
      </c>
      <c r="F811" s="5">
        <v>160</v>
      </c>
      <c r="G811" s="5">
        <v>160</v>
      </c>
    </row>
    <row r="812" spans="1:7" x14ac:dyDescent="0.3">
      <c r="A812" t="s">
        <v>11262</v>
      </c>
      <c r="B812" t="s">
        <v>11263</v>
      </c>
      <c r="C812" s="87" t="s">
        <v>79474</v>
      </c>
      <c r="D812" s="4">
        <v>9909090</v>
      </c>
      <c r="F812" s="5">
        <v>430</v>
      </c>
      <c r="G812" s="5">
        <v>430</v>
      </c>
    </row>
    <row r="813" spans="1:7" x14ac:dyDescent="0.3">
      <c r="A813" t="s">
        <v>11264</v>
      </c>
      <c r="B813" t="s">
        <v>11265</v>
      </c>
      <c r="C813" s="87" t="s">
        <v>79474</v>
      </c>
      <c r="D813" s="4">
        <v>9900190</v>
      </c>
      <c r="F813" s="5">
        <v>100</v>
      </c>
      <c r="G813" s="5">
        <v>100</v>
      </c>
    </row>
    <row r="814" spans="1:7" x14ac:dyDescent="0.3">
      <c r="A814" t="s">
        <v>11266</v>
      </c>
      <c r="B814" t="s">
        <v>11267</v>
      </c>
      <c r="C814" s="87" t="s">
        <v>79474</v>
      </c>
      <c r="D814" s="4">
        <v>9900190</v>
      </c>
      <c r="F814" s="5">
        <v>1</v>
      </c>
      <c r="G814" s="5">
        <v>1</v>
      </c>
    </row>
    <row r="815" spans="1:7" x14ac:dyDescent="0.3">
      <c r="A815" t="s">
        <v>11268</v>
      </c>
      <c r="B815" t="s">
        <v>11269</v>
      </c>
      <c r="C815" s="87" t="s">
        <v>79474</v>
      </c>
      <c r="D815" s="4">
        <v>9900190</v>
      </c>
      <c r="F815" s="5">
        <v>50</v>
      </c>
      <c r="G815" s="5">
        <v>50</v>
      </c>
    </row>
    <row r="816" spans="1:7" x14ac:dyDescent="0.3">
      <c r="A816" t="s">
        <v>11270</v>
      </c>
      <c r="B816" t="s">
        <v>11271</v>
      </c>
      <c r="C816" s="87" t="s">
        <v>79502</v>
      </c>
      <c r="D816" s="4">
        <v>8687090</v>
      </c>
      <c r="F816" s="5">
        <v>100</v>
      </c>
      <c r="G816" s="5">
        <v>100</v>
      </c>
    </row>
    <row r="817" spans="1:7" x14ac:dyDescent="0.3">
      <c r="A817" t="s">
        <v>11272</v>
      </c>
      <c r="B817" t="s">
        <v>11273</v>
      </c>
      <c r="C817" s="87" t="s">
        <v>79502</v>
      </c>
      <c r="D817" s="4">
        <v>8687090</v>
      </c>
      <c r="F817" s="5">
        <v>350</v>
      </c>
      <c r="G817" s="5">
        <v>350</v>
      </c>
    </row>
    <row r="818" spans="1:7" x14ac:dyDescent="0.3">
      <c r="A818" t="s">
        <v>11274</v>
      </c>
      <c r="B818" t="s">
        <v>11275</v>
      </c>
      <c r="C818" s="87" t="s">
        <v>79502</v>
      </c>
      <c r="D818" s="4">
        <v>8697890</v>
      </c>
      <c r="F818" s="5">
        <v>430</v>
      </c>
      <c r="G818" s="5">
        <v>430</v>
      </c>
    </row>
    <row r="819" spans="1:7" x14ac:dyDescent="0.3">
      <c r="A819" t="s">
        <v>11276</v>
      </c>
      <c r="B819" t="s">
        <v>11277</v>
      </c>
      <c r="C819" s="87" t="s">
        <v>79502</v>
      </c>
      <c r="D819" s="4">
        <v>8688090</v>
      </c>
      <c r="F819" s="5">
        <v>108</v>
      </c>
      <c r="G819" s="5">
        <v>108</v>
      </c>
    </row>
    <row r="820" spans="1:7" x14ac:dyDescent="0.3">
      <c r="A820" t="s">
        <v>11278</v>
      </c>
      <c r="B820" t="s">
        <v>11279</v>
      </c>
      <c r="C820" s="87" t="s">
        <v>79502</v>
      </c>
      <c r="D820" s="4">
        <v>8687090</v>
      </c>
      <c r="F820" s="5">
        <v>380</v>
      </c>
      <c r="G820" s="5">
        <v>380</v>
      </c>
    </row>
    <row r="821" spans="1:7" x14ac:dyDescent="0.3">
      <c r="A821" t="s">
        <v>11280</v>
      </c>
      <c r="B821" t="s">
        <v>11281</v>
      </c>
      <c r="C821" s="87" t="s">
        <v>79474</v>
      </c>
      <c r="D821" s="4">
        <v>9900190</v>
      </c>
      <c r="F821" s="5">
        <v>600</v>
      </c>
      <c r="G821" s="5">
        <v>600</v>
      </c>
    </row>
    <row r="822" spans="1:7" x14ac:dyDescent="0.3">
      <c r="A822" t="s">
        <v>11282</v>
      </c>
      <c r="B822" t="s">
        <v>11283</v>
      </c>
      <c r="C822" s="87" t="s">
        <v>79474</v>
      </c>
      <c r="D822" s="4">
        <v>9900190</v>
      </c>
      <c r="F822" s="5">
        <v>200</v>
      </c>
      <c r="G822" s="5">
        <v>200</v>
      </c>
    </row>
    <row r="823" spans="1:7" x14ac:dyDescent="0.3">
      <c r="A823" t="s">
        <v>11284</v>
      </c>
      <c r="B823" t="s">
        <v>11285</v>
      </c>
      <c r="C823" s="87" t="s">
        <v>79502</v>
      </c>
      <c r="D823" s="4">
        <v>8690090</v>
      </c>
      <c r="F823" s="5">
        <v>35</v>
      </c>
      <c r="G823" s="5">
        <v>35</v>
      </c>
    </row>
    <row r="824" spans="1:7" x14ac:dyDescent="0.3">
      <c r="A824" t="s">
        <v>11286</v>
      </c>
      <c r="B824" t="s">
        <v>11287</v>
      </c>
      <c r="C824" s="87" t="s">
        <v>79502</v>
      </c>
      <c r="D824" s="4">
        <v>8690090</v>
      </c>
      <c r="F824" s="5">
        <v>50</v>
      </c>
      <c r="G824" s="5">
        <v>50</v>
      </c>
    </row>
    <row r="825" spans="1:7" x14ac:dyDescent="0.3">
      <c r="A825" t="s">
        <v>11288</v>
      </c>
      <c r="B825" t="s">
        <v>11289</v>
      </c>
      <c r="C825" s="87" t="s">
        <v>79502</v>
      </c>
      <c r="D825" s="4">
        <v>8690590</v>
      </c>
      <c r="F825" s="5">
        <v>65</v>
      </c>
      <c r="G825" s="5">
        <v>65</v>
      </c>
    </row>
    <row r="826" spans="1:7" x14ac:dyDescent="0.3">
      <c r="A826" t="s">
        <v>11290</v>
      </c>
      <c r="B826" t="s">
        <v>11291</v>
      </c>
      <c r="C826" s="87" t="s">
        <v>79502</v>
      </c>
      <c r="D826" s="4">
        <v>8690590</v>
      </c>
      <c r="F826" s="5">
        <v>65</v>
      </c>
      <c r="G826" s="5">
        <v>65</v>
      </c>
    </row>
    <row r="827" spans="1:7" x14ac:dyDescent="0.3">
      <c r="A827" t="s">
        <v>11292</v>
      </c>
      <c r="B827" t="s">
        <v>11293</v>
      </c>
      <c r="C827" s="87" t="s">
        <v>79546</v>
      </c>
      <c r="D827" s="4">
        <v>8137390</v>
      </c>
      <c r="F827" s="5">
        <v>165</v>
      </c>
      <c r="G827" s="5">
        <v>165</v>
      </c>
    </row>
    <row r="828" spans="1:7" x14ac:dyDescent="0.3">
      <c r="A828" t="s">
        <v>11294</v>
      </c>
      <c r="B828" t="s">
        <v>11295</v>
      </c>
      <c r="C828" s="87" t="s">
        <v>79546</v>
      </c>
      <c r="D828" s="4">
        <v>8137190</v>
      </c>
      <c r="F828" s="5">
        <v>325</v>
      </c>
      <c r="G828" s="5">
        <v>325</v>
      </c>
    </row>
    <row r="829" spans="1:7" x14ac:dyDescent="0.3">
      <c r="A829" t="s">
        <v>11296</v>
      </c>
      <c r="B829" t="s">
        <v>11297</v>
      </c>
      <c r="C829" s="87" t="s">
        <v>79546</v>
      </c>
      <c r="D829" s="4">
        <v>8137290</v>
      </c>
      <c r="F829" s="5">
        <v>350</v>
      </c>
      <c r="G829" s="5">
        <v>350</v>
      </c>
    </row>
    <row r="830" spans="1:7" x14ac:dyDescent="0.3">
      <c r="A830" t="s">
        <v>11298</v>
      </c>
      <c r="B830" t="s">
        <v>11299</v>
      </c>
      <c r="C830" s="87" t="s">
        <v>79546</v>
      </c>
      <c r="D830" s="4">
        <v>8137590</v>
      </c>
      <c r="F830" s="5">
        <v>250</v>
      </c>
      <c r="G830" s="5">
        <v>250</v>
      </c>
    </row>
    <row r="831" spans="1:7" x14ac:dyDescent="0.3">
      <c r="A831" t="s">
        <v>11300</v>
      </c>
      <c r="B831" t="s">
        <v>11301</v>
      </c>
      <c r="C831" s="87" t="s">
        <v>79546</v>
      </c>
      <c r="D831" s="4">
        <v>8137690</v>
      </c>
      <c r="F831" s="5">
        <v>130</v>
      </c>
      <c r="G831" s="5">
        <v>130</v>
      </c>
    </row>
    <row r="832" spans="1:7" x14ac:dyDescent="0.3">
      <c r="A832" t="s">
        <v>11302</v>
      </c>
      <c r="B832" t="s">
        <v>11303</v>
      </c>
      <c r="C832" s="87" t="s">
        <v>79546</v>
      </c>
      <c r="D832" s="4">
        <v>8137690</v>
      </c>
      <c r="F832" s="5">
        <v>130</v>
      </c>
      <c r="G832" s="5">
        <v>130</v>
      </c>
    </row>
    <row r="833" spans="1:7" x14ac:dyDescent="0.3">
      <c r="A833" t="s">
        <v>11304</v>
      </c>
      <c r="B833" t="s">
        <v>11305</v>
      </c>
      <c r="C833" s="87" t="s">
        <v>79546</v>
      </c>
      <c r="D833" s="4">
        <v>8138090</v>
      </c>
      <c r="F833" s="5">
        <v>350</v>
      </c>
      <c r="G833" s="5">
        <v>350</v>
      </c>
    </row>
    <row r="834" spans="1:7" x14ac:dyDescent="0.3">
      <c r="A834" t="s">
        <v>11306</v>
      </c>
      <c r="B834" t="s">
        <v>11307</v>
      </c>
      <c r="C834" s="87" t="s">
        <v>79546</v>
      </c>
      <c r="D834" s="4">
        <v>8138290</v>
      </c>
      <c r="F834" s="5">
        <v>300</v>
      </c>
      <c r="G834" s="5">
        <v>300</v>
      </c>
    </row>
    <row r="835" spans="1:7" x14ac:dyDescent="0.3">
      <c r="A835" t="s">
        <v>11308</v>
      </c>
      <c r="B835" t="s">
        <v>11309</v>
      </c>
      <c r="C835" s="87" t="s">
        <v>79546</v>
      </c>
      <c r="D835" s="4" t="s">
        <v>9729</v>
      </c>
      <c r="F835" s="5">
        <v>42</v>
      </c>
      <c r="G835" s="5">
        <v>42</v>
      </c>
    </row>
    <row r="836" spans="1:7" x14ac:dyDescent="0.3">
      <c r="A836" t="s">
        <v>11310</v>
      </c>
      <c r="B836" t="s">
        <v>11311</v>
      </c>
      <c r="C836" s="87" t="s">
        <v>79546</v>
      </c>
      <c r="D836" s="4" t="s">
        <v>9734</v>
      </c>
      <c r="F836" s="5">
        <v>67</v>
      </c>
      <c r="G836" s="5">
        <v>67</v>
      </c>
    </row>
    <row r="837" spans="1:7" x14ac:dyDescent="0.3">
      <c r="A837" t="s">
        <v>11312</v>
      </c>
      <c r="B837" t="s">
        <v>11313</v>
      </c>
      <c r="C837" s="87" t="s">
        <v>79546</v>
      </c>
      <c r="D837" s="4" t="s">
        <v>9737</v>
      </c>
      <c r="F837" s="5">
        <v>53</v>
      </c>
      <c r="G837" s="5">
        <v>53</v>
      </c>
    </row>
    <row r="838" spans="1:7" x14ac:dyDescent="0.3">
      <c r="A838" t="s">
        <v>11314</v>
      </c>
      <c r="B838" t="s">
        <v>11315</v>
      </c>
      <c r="C838" s="87" t="s">
        <v>79546</v>
      </c>
      <c r="D838" s="4" t="s">
        <v>9721</v>
      </c>
      <c r="F838" s="5">
        <v>86</v>
      </c>
      <c r="G838" s="5">
        <v>86</v>
      </c>
    </row>
    <row r="839" spans="1:7" x14ac:dyDescent="0.3">
      <c r="A839" t="s">
        <v>11316</v>
      </c>
      <c r="B839" t="s">
        <v>11317</v>
      </c>
      <c r="C839" s="87" t="s">
        <v>79546</v>
      </c>
      <c r="D839" s="4" t="s">
        <v>9724</v>
      </c>
      <c r="F839" s="5">
        <v>69</v>
      </c>
      <c r="G839" s="5">
        <v>69</v>
      </c>
    </row>
    <row r="840" spans="1:7" x14ac:dyDescent="0.3">
      <c r="A840" t="s">
        <v>11318</v>
      </c>
      <c r="B840" t="s">
        <v>11319</v>
      </c>
      <c r="C840" s="87" t="s">
        <v>79546</v>
      </c>
      <c r="D840" s="4" t="s">
        <v>9700</v>
      </c>
      <c r="F840" s="5">
        <v>85</v>
      </c>
      <c r="G840" s="5">
        <v>85</v>
      </c>
    </row>
    <row r="841" spans="1:7" x14ac:dyDescent="0.3">
      <c r="A841" t="s">
        <v>11320</v>
      </c>
      <c r="B841" t="s">
        <v>11321</v>
      </c>
      <c r="C841" s="87" t="s">
        <v>79546</v>
      </c>
      <c r="D841" s="4" t="s">
        <v>9675</v>
      </c>
      <c r="F841" s="5">
        <v>76</v>
      </c>
      <c r="G841" s="5">
        <v>76</v>
      </c>
    </row>
    <row r="842" spans="1:7" x14ac:dyDescent="0.3">
      <c r="A842" t="s">
        <v>11322</v>
      </c>
      <c r="B842" t="s">
        <v>11323</v>
      </c>
      <c r="C842" s="87" t="s">
        <v>79546</v>
      </c>
      <c r="D842" s="4" t="s">
        <v>9961</v>
      </c>
      <c r="F842" s="5">
        <v>79</v>
      </c>
      <c r="G842" s="5">
        <v>79</v>
      </c>
    </row>
    <row r="843" spans="1:7" x14ac:dyDescent="0.3">
      <c r="A843" t="s">
        <v>11324</v>
      </c>
      <c r="B843" t="s">
        <v>11325</v>
      </c>
      <c r="C843" s="87" t="s">
        <v>79546</v>
      </c>
      <c r="D843" s="4">
        <v>8834890</v>
      </c>
      <c r="F843" s="5">
        <v>327</v>
      </c>
      <c r="G843" s="5">
        <v>327</v>
      </c>
    </row>
    <row r="844" spans="1:7" x14ac:dyDescent="0.3">
      <c r="A844" t="s">
        <v>11326</v>
      </c>
      <c r="B844" t="s">
        <v>11327</v>
      </c>
      <c r="C844" s="87" t="s">
        <v>79546</v>
      </c>
      <c r="D844" s="4" t="s">
        <v>9697</v>
      </c>
      <c r="F844" s="5">
        <v>154</v>
      </c>
      <c r="G844" s="5">
        <v>154</v>
      </c>
    </row>
    <row r="845" spans="1:7" x14ac:dyDescent="0.3">
      <c r="A845" t="s">
        <v>11328</v>
      </c>
      <c r="B845" t="s">
        <v>11329</v>
      </c>
      <c r="C845" s="87" t="s">
        <v>79546</v>
      </c>
      <c r="D845" s="4" t="s">
        <v>9718</v>
      </c>
      <c r="F845" s="5">
        <v>116</v>
      </c>
      <c r="G845" s="5">
        <v>116</v>
      </c>
    </row>
    <row r="846" spans="1:7" x14ac:dyDescent="0.3">
      <c r="A846" t="s">
        <v>11330</v>
      </c>
      <c r="B846" t="s">
        <v>11331</v>
      </c>
      <c r="C846" s="87" t="s">
        <v>79546</v>
      </c>
      <c r="D846" s="4" t="s">
        <v>10981</v>
      </c>
      <c r="F846" s="5">
        <v>95</v>
      </c>
      <c r="G846" s="5">
        <v>95</v>
      </c>
    </row>
    <row r="847" spans="1:7" x14ac:dyDescent="0.3">
      <c r="A847" t="s">
        <v>11332</v>
      </c>
      <c r="B847" t="s">
        <v>11333</v>
      </c>
      <c r="C847" s="87" t="s">
        <v>79546</v>
      </c>
      <c r="D847" s="4">
        <v>8832390</v>
      </c>
      <c r="F847" s="5">
        <v>156</v>
      </c>
      <c r="G847" s="5">
        <v>156</v>
      </c>
    </row>
    <row r="848" spans="1:7" x14ac:dyDescent="0.3">
      <c r="A848" t="s">
        <v>11334</v>
      </c>
      <c r="B848" t="s">
        <v>11335</v>
      </c>
      <c r="C848" s="87" t="s">
        <v>79546</v>
      </c>
      <c r="D848" s="4">
        <v>8832190</v>
      </c>
      <c r="F848" s="5">
        <v>300</v>
      </c>
      <c r="G848" s="5">
        <v>300</v>
      </c>
    </row>
    <row r="849" spans="1:7" x14ac:dyDescent="0.3">
      <c r="A849" t="s">
        <v>11336</v>
      </c>
      <c r="B849" t="s">
        <v>11337</v>
      </c>
      <c r="C849" s="87" t="s">
        <v>79502</v>
      </c>
      <c r="D849" s="4">
        <v>8683290</v>
      </c>
      <c r="F849" s="5">
        <v>350</v>
      </c>
      <c r="G849" s="5">
        <v>350</v>
      </c>
    </row>
    <row r="850" spans="1:7" x14ac:dyDescent="0.3">
      <c r="A850" t="s">
        <v>11338</v>
      </c>
      <c r="B850" t="s">
        <v>11339</v>
      </c>
      <c r="C850" s="87" t="s">
        <v>79502</v>
      </c>
      <c r="D850" s="4">
        <v>8683290</v>
      </c>
      <c r="F850" s="5">
        <v>375</v>
      </c>
      <c r="G850" s="5">
        <v>375</v>
      </c>
    </row>
    <row r="851" spans="1:7" x14ac:dyDescent="0.3">
      <c r="A851" t="s">
        <v>11340</v>
      </c>
      <c r="B851" t="s">
        <v>11341</v>
      </c>
      <c r="C851" s="87" t="s">
        <v>79475</v>
      </c>
      <c r="D851" s="4">
        <v>8137690</v>
      </c>
      <c r="F851" s="5">
        <v>130</v>
      </c>
      <c r="G851" s="5">
        <v>130</v>
      </c>
    </row>
    <row r="852" spans="1:7" x14ac:dyDescent="0.3">
      <c r="A852" t="s">
        <v>11342</v>
      </c>
      <c r="B852" t="s">
        <v>11343</v>
      </c>
      <c r="C852" s="87" t="s">
        <v>79502</v>
      </c>
      <c r="D852" s="4">
        <v>8682590</v>
      </c>
      <c r="F852" s="5">
        <v>285</v>
      </c>
      <c r="G852" s="5">
        <v>285</v>
      </c>
    </row>
    <row r="853" spans="1:7" x14ac:dyDescent="0.3">
      <c r="A853" t="s">
        <v>11344</v>
      </c>
      <c r="B853" t="s">
        <v>11345</v>
      </c>
      <c r="C853" s="87" t="s">
        <v>79546</v>
      </c>
      <c r="D853" s="4">
        <v>8137590</v>
      </c>
      <c r="F853" s="5">
        <v>300</v>
      </c>
      <c r="G853" s="5">
        <v>300</v>
      </c>
    </row>
    <row r="854" spans="1:7" x14ac:dyDescent="0.3">
      <c r="A854" t="s">
        <v>11346</v>
      </c>
      <c r="B854" t="s">
        <v>11347</v>
      </c>
      <c r="C854" s="87" t="s">
        <v>79546</v>
      </c>
      <c r="D854" s="4">
        <v>8137690</v>
      </c>
      <c r="F854" s="5">
        <v>130</v>
      </c>
      <c r="G854" s="5">
        <v>130</v>
      </c>
    </row>
    <row r="855" spans="1:7" x14ac:dyDescent="0.3">
      <c r="A855" t="s">
        <v>11348</v>
      </c>
      <c r="B855" t="s">
        <v>11349</v>
      </c>
      <c r="C855" s="87" t="s">
        <v>79502</v>
      </c>
      <c r="D855" s="4">
        <v>8683090</v>
      </c>
      <c r="F855" s="5">
        <v>175</v>
      </c>
      <c r="G855" s="5">
        <v>175</v>
      </c>
    </row>
    <row r="856" spans="1:7" x14ac:dyDescent="0.3">
      <c r="A856" t="s">
        <v>11350</v>
      </c>
      <c r="B856" t="s">
        <v>11351</v>
      </c>
      <c r="C856" s="87" t="s">
        <v>79502</v>
      </c>
      <c r="D856" s="4">
        <v>8683190</v>
      </c>
      <c r="F856" s="5">
        <v>175</v>
      </c>
      <c r="G856" s="5">
        <v>175</v>
      </c>
    </row>
    <row r="857" spans="1:7" x14ac:dyDescent="0.3">
      <c r="A857" t="s">
        <v>11352</v>
      </c>
      <c r="B857" t="s">
        <v>11353</v>
      </c>
      <c r="C857" s="87" t="s">
        <v>79502</v>
      </c>
      <c r="D857" s="4">
        <v>8680790</v>
      </c>
      <c r="F857" s="5">
        <v>190</v>
      </c>
      <c r="G857" s="5">
        <v>190</v>
      </c>
    </row>
    <row r="858" spans="1:7" x14ac:dyDescent="0.3">
      <c r="A858" t="s">
        <v>11354</v>
      </c>
      <c r="B858" t="s">
        <v>11355</v>
      </c>
      <c r="C858" s="87" t="s">
        <v>79502</v>
      </c>
      <c r="D858" s="4">
        <v>8680790</v>
      </c>
      <c r="F858" s="5">
        <v>325</v>
      </c>
      <c r="G858" s="5">
        <v>325</v>
      </c>
    </row>
    <row r="859" spans="1:7" x14ac:dyDescent="0.3">
      <c r="A859" t="s">
        <v>11356</v>
      </c>
      <c r="B859" t="s">
        <v>11357</v>
      </c>
      <c r="C859" s="87" t="s">
        <v>79502</v>
      </c>
      <c r="D859" s="4">
        <v>8683290</v>
      </c>
      <c r="F859" s="5">
        <v>350</v>
      </c>
      <c r="G859" s="5">
        <v>350</v>
      </c>
    </row>
    <row r="860" spans="1:7" x14ac:dyDescent="0.3">
      <c r="A860" t="s">
        <v>11358</v>
      </c>
      <c r="B860" t="s">
        <v>11359</v>
      </c>
      <c r="C860" s="87" t="s">
        <v>79502</v>
      </c>
      <c r="D860" s="4">
        <v>8683390</v>
      </c>
      <c r="F860" s="5">
        <v>375</v>
      </c>
      <c r="G860" s="5">
        <v>375</v>
      </c>
    </row>
    <row r="861" spans="1:7" x14ac:dyDescent="0.3">
      <c r="A861" t="s">
        <v>11360</v>
      </c>
      <c r="B861" t="s">
        <v>11361</v>
      </c>
      <c r="C861" s="87" t="s">
        <v>79546</v>
      </c>
      <c r="D861" s="4">
        <v>8138290</v>
      </c>
      <c r="F861" s="5">
        <v>300</v>
      </c>
      <c r="G861" s="5">
        <v>300</v>
      </c>
    </row>
    <row r="862" spans="1:7" x14ac:dyDescent="0.3">
      <c r="A862" t="s">
        <v>11362</v>
      </c>
      <c r="B862" t="s">
        <v>11363</v>
      </c>
      <c r="C862" s="87" t="s">
        <v>79502</v>
      </c>
      <c r="D862" s="4">
        <v>8683190</v>
      </c>
      <c r="F862" s="5">
        <v>150</v>
      </c>
      <c r="G862" s="5">
        <v>150</v>
      </c>
    </row>
    <row r="863" spans="1:7" x14ac:dyDescent="0.3">
      <c r="A863" t="s">
        <v>11364</v>
      </c>
      <c r="B863" t="s">
        <v>11365</v>
      </c>
      <c r="C863" s="87" t="s">
        <v>79546</v>
      </c>
      <c r="D863" s="4">
        <v>8138090</v>
      </c>
      <c r="F863" s="5">
        <v>350</v>
      </c>
      <c r="G863" s="5">
        <v>350</v>
      </c>
    </row>
    <row r="864" spans="1:7" x14ac:dyDescent="0.3">
      <c r="A864" t="s">
        <v>11366</v>
      </c>
      <c r="B864" t="s">
        <v>11367</v>
      </c>
      <c r="C864" s="87" t="s">
        <v>79546</v>
      </c>
      <c r="D864" s="4">
        <v>8138090</v>
      </c>
      <c r="F864" s="5">
        <v>350</v>
      </c>
      <c r="G864" s="5">
        <v>350</v>
      </c>
    </row>
    <row r="865" spans="1:7" x14ac:dyDescent="0.3">
      <c r="A865" t="s">
        <v>11368</v>
      </c>
      <c r="B865" t="s">
        <v>11369</v>
      </c>
      <c r="C865" s="87" t="s">
        <v>79546</v>
      </c>
      <c r="D865" s="4">
        <v>8138090</v>
      </c>
      <c r="F865" s="5">
        <v>168</v>
      </c>
      <c r="G865" s="5">
        <v>168</v>
      </c>
    </row>
    <row r="866" spans="1:7" x14ac:dyDescent="0.3">
      <c r="A866" t="s">
        <v>11370</v>
      </c>
      <c r="B866" t="s">
        <v>11371</v>
      </c>
      <c r="C866" s="87" t="s">
        <v>79546</v>
      </c>
      <c r="D866" s="4">
        <v>8137690</v>
      </c>
      <c r="F866" s="5">
        <v>130</v>
      </c>
      <c r="G866" s="5">
        <v>130</v>
      </c>
    </row>
    <row r="867" spans="1:7" x14ac:dyDescent="0.3">
      <c r="A867" t="s">
        <v>11372</v>
      </c>
      <c r="B867" t="s">
        <v>11373</v>
      </c>
      <c r="C867" s="87" t="s">
        <v>79546</v>
      </c>
      <c r="D867" s="4">
        <v>8137390</v>
      </c>
      <c r="F867" s="5">
        <v>165</v>
      </c>
      <c r="G867" s="5">
        <v>165</v>
      </c>
    </row>
    <row r="868" spans="1:7" x14ac:dyDescent="0.3">
      <c r="A868" t="s">
        <v>11374</v>
      </c>
      <c r="B868" t="s">
        <v>11375</v>
      </c>
      <c r="C868" s="87" t="s">
        <v>79546</v>
      </c>
      <c r="D868" s="4">
        <v>8137390</v>
      </c>
      <c r="F868" s="5">
        <v>165</v>
      </c>
      <c r="G868" s="5">
        <v>165</v>
      </c>
    </row>
    <row r="869" spans="1:7" x14ac:dyDescent="0.3">
      <c r="A869" t="s">
        <v>11376</v>
      </c>
      <c r="B869" t="s">
        <v>11377</v>
      </c>
      <c r="C869" s="87" t="s">
        <v>79546</v>
      </c>
      <c r="D869" s="4">
        <v>8137190</v>
      </c>
      <c r="F869" s="5">
        <v>495</v>
      </c>
      <c r="G869" s="5">
        <v>495</v>
      </c>
    </row>
    <row r="870" spans="1:7" x14ac:dyDescent="0.3">
      <c r="A870" t="s">
        <v>11378</v>
      </c>
      <c r="B870" t="s">
        <v>11379</v>
      </c>
      <c r="C870" s="87" t="s">
        <v>79502</v>
      </c>
      <c r="D870" s="4">
        <v>8680690</v>
      </c>
      <c r="F870" s="5">
        <v>200</v>
      </c>
      <c r="G870" s="5">
        <v>200</v>
      </c>
    </row>
    <row r="871" spans="1:7" x14ac:dyDescent="0.3">
      <c r="A871" t="s">
        <v>11380</v>
      </c>
      <c r="B871" t="s">
        <v>11381</v>
      </c>
      <c r="C871" s="87" t="s">
        <v>79502</v>
      </c>
      <c r="D871" s="4">
        <v>8682590</v>
      </c>
      <c r="F871" s="5">
        <v>275</v>
      </c>
      <c r="G871" s="5">
        <v>275</v>
      </c>
    </row>
    <row r="872" spans="1:7" x14ac:dyDescent="0.3">
      <c r="A872" t="s">
        <v>11382</v>
      </c>
      <c r="B872" t="s">
        <v>11383</v>
      </c>
      <c r="C872" s="87" t="s">
        <v>79502</v>
      </c>
      <c r="D872" s="4">
        <v>8682590</v>
      </c>
      <c r="F872" s="5">
        <v>300</v>
      </c>
      <c r="G872" s="5">
        <v>300</v>
      </c>
    </row>
    <row r="873" spans="1:7" x14ac:dyDescent="0.3">
      <c r="A873" t="s">
        <v>11384</v>
      </c>
      <c r="B873" t="s">
        <v>11385</v>
      </c>
      <c r="C873" s="87" t="s">
        <v>79502</v>
      </c>
      <c r="D873" s="4">
        <v>8680590</v>
      </c>
      <c r="F873" s="5">
        <v>325</v>
      </c>
      <c r="G873" s="5">
        <v>325</v>
      </c>
    </row>
    <row r="874" spans="1:7" x14ac:dyDescent="0.3">
      <c r="A874" t="s">
        <v>11386</v>
      </c>
      <c r="B874" t="s">
        <v>11387</v>
      </c>
      <c r="C874" s="87" t="s">
        <v>79474</v>
      </c>
      <c r="D874" s="4">
        <v>9900190</v>
      </c>
      <c r="F874" s="5">
        <v>209</v>
      </c>
      <c r="G874" s="5">
        <v>209</v>
      </c>
    </row>
    <row r="875" spans="1:7" x14ac:dyDescent="0.3">
      <c r="A875" t="s">
        <v>11388</v>
      </c>
      <c r="B875" t="s">
        <v>11389</v>
      </c>
      <c r="C875" s="87" t="s">
        <v>79502</v>
      </c>
      <c r="D875" s="4">
        <v>8684990</v>
      </c>
      <c r="F875" s="5">
        <v>1424</v>
      </c>
      <c r="G875" s="5">
        <v>1424</v>
      </c>
    </row>
    <row r="876" spans="1:7" x14ac:dyDescent="0.3">
      <c r="A876" t="s">
        <v>11390</v>
      </c>
      <c r="B876" t="s">
        <v>11391</v>
      </c>
      <c r="C876" s="87" t="s">
        <v>79475</v>
      </c>
      <c r="D876" s="4">
        <v>8127590</v>
      </c>
      <c r="F876" s="5">
        <v>812</v>
      </c>
      <c r="G876" s="5">
        <v>812</v>
      </c>
    </row>
    <row r="877" spans="1:7" x14ac:dyDescent="0.3">
      <c r="A877" t="s">
        <v>11392</v>
      </c>
      <c r="B877" t="s">
        <v>11393</v>
      </c>
      <c r="C877" s="87" t="s">
        <v>79502</v>
      </c>
      <c r="D877" s="4">
        <v>8631690</v>
      </c>
      <c r="F877" s="5">
        <v>180</v>
      </c>
      <c r="G877" s="5">
        <v>180</v>
      </c>
    </row>
    <row r="878" spans="1:7" x14ac:dyDescent="0.3">
      <c r="A878" t="s">
        <v>11394</v>
      </c>
      <c r="B878" t="s">
        <v>11395</v>
      </c>
      <c r="C878" s="87" t="s">
        <v>79502</v>
      </c>
      <c r="D878" s="4">
        <v>8682590</v>
      </c>
      <c r="F878" s="5">
        <v>760</v>
      </c>
      <c r="G878" s="5">
        <v>760</v>
      </c>
    </row>
    <row r="879" spans="1:7" x14ac:dyDescent="0.3">
      <c r="A879" t="s">
        <v>11396</v>
      </c>
      <c r="B879" t="s">
        <v>11397</v>
      </c>
      <c r="C879" s="87" t="s">
        <v>79503</v>
      </c>
      <c r="D879" s="4">
        <v>8530090</v>
      </c>
      <c r="F879" s="5">
        <v>28</v>
      </c>
      <c r="G879" s="5">
        <v>28</v>
      </c>
    </row>
    <row r="880" spans="1:7" x14ac:dyDescent="0.3">
      <c r="A880" t="s">
        <v>11398</v>
      </c>
      <c r="B880" t="s">
        <v>11399</v>
      </c>
      <c r="C880" s="87" t="s">
        <v>79503</v>
      </c>
      <c r="D880" s="4">
        <v>8530390</v>
      </c>
      <c r="F880" s="5">
        <v>27.88</v>
      </c>
      <c r="G880" s="5">
        <v>27.88</v>
      </c>
    </row>
    <row r="881" spans="1:7" x14ac:dyDescent="0.3">
      <c r="A881" t="s">
        <v>11400</v>
      </c>
      <c r="B881" t="s">
        <v>11401</v>
      </c>
      <c r="C881" s="87" t="s">
        <v>79503</v>
      </c>
      <c r="D881" s="4">
        <v>8530290</v>
      </c>
      <c r="F881" s="5">
        <v>26.14</v>
      </c>
      <c r="G881" s="5">
        <v>26.14</v>
      </c>
    </row>
    <row r="882" spans="1:7" x14ac:dyDescent="0.3">
      <c r="A882" t="s">
        <v>11402</v>
      </c>
      <c r="B882" t="s">
        <v>11403</v>
      </c>
      <c r="C882" s="87" t="s">
        <v>79503</v>
      </c>
      <c r="D882" s="4">
        <v>8530690</v>
      </c>
      <c r="F882" s="5">
        <v>33.799999999999997</v>
      </c>
      <c r="G882" s="5">
        <v>33.799999999999997</v>
      </c>
    </row>
    <row r="883" spans="1:7" x14ac:dyDescent="0.3">
      <c r="A883" t="s">
        <v>11404</v>
      </c>
      <c r="B883" t="s">
        <v>11405</v>
      </c>
      <c r="C883" s="87" t="s">
        <v>79503</v>
      </c>
      <c r="D883" s="4">
        <v>8524690</v>
      </c>
      <c r="F883" s="5">
        <v>45.3</v>
      </c>
      <c r="G883" s="5">
        <v>45.3</v>
      </c>
    </row>
    <row r="884" spans="1:7" x14ac:dyDescent="0.3">
      <c r="A884" t="s">
        <v>11406</v>
      </c>
      <c r="B884" t="s">
        <v>11407</v>
      </c>
      <c r="C884" s="87" t="s">
        <v>79503</v>
      </c>
      <c r="D884" s="4">
        <v>8530190</v>
      </c>
      <c r="F884" s="5">
        <v>24.05</v>
      </c>
      <c r="G884" s="5">
        <v>24.05</v>
      </c>
    </row>
    <row r="885" spans="1:7" x14ac:dyDescent="0.3">
      <c r="A885" t="s">
        <v>11408</v>
      </c>
      <c r="B885" t="s">
        <v>11409</v>
      </c>
      <c r="C885" s="87" t="s">
        <v>79503</v>
      </c>
      <c r="D885" s="4">
        <v>8524590</v>
      </c>
      <c r="F885" s="5">
        <v>39.729999999999997</v>
      </c>
      <c r="G885" s="5">
        <v>39.729999999999997</v>
      </c>
    </row>
    <row r="886" spans="1:7" x14ac:dyDescent="0.3">
      <c r="A886" t="s">
        <v>11410</v>
      </c>
      <c r="B886" t="s">
        <v>11411</v>
      </c>
      <c r="C886" s="87" t="s">
        <v>79503</v>
      </c>
      <c r="D886" s="4">
        <v>8522090</v>
      </c>
      <c r="F886" s="5">
        <v>50</v>
      </c>
      <c r="G886" s="5">
        <v>50</v>
      </c>
    </row>
    <row r="887" spans="1:7" x14ac:dyDescent="0.3">
      <c r="A887" t="s">
        <v>11412</v>
      </c>
      <c r="B887" t="s">
        <v>11413</v>
      </c>
      <c r="C887" s="87" t="s">
        <v>79503</v>
      </c>
      <c r="D887" s="4">
        <v>8521090</v>
      </c>
      <c r="F887" s="5">
        <v>51.25</v>
      </c>
      <c r="G887" s="5">
        <v>51.25</v>
      </c>
    </row>
    <row r="888" spans="1:7" x14ac:dyDescent="0.3">
      <c r="A888" t="s">
        <v>11414</v>
      </c>
      <c r="B888" t="s">
        <v>11415</v>
      </c>
      <c r="C888" s="87" t="s">
        <v>79502</v>
      </c>
      <c r="D888" s="4">
        <v>8602290</v>
      </c>
      <c r="F888" s="5">
        <v>64.47</v>
      </c>
      <c r="G888" s="5">
        <v>64.47</v>
      </c>
    </row>
    <row r="889" spans="1:7" x14ac:dyDescent="0.3">
      <c r="A889" t="s">
        <v>11416</v>
      </c>
      <c r="B889" t="s">
        <v>11417</v>
      </c>
      <c r="C889" s="87" t="s">
        <v>79475</v>
      </c>
      <c r="D889" s="4">
        <v>8351990</v>
      </c>
      <c r="F889" s="5">
        <v>95</v>
      </c>
      <c r="G889" s="5">
        <v>95</v>
      </c>
    </row>
    <row r="890" spans="1:7" x14ac:dyDescent="0.3">
      <c r="A890" t="s">
        <v>11418</v>
      </c>
      <c r="B890" t="s">
        <v>11419</v>
      </c>
      <c r="C890" s="87" t="s">
        <v>79475</v>
      </c>
      <c r="D890" s="4">
        <v>8252590</v>
      </c>
      <c r="F890" s="5">
        <v>95.31</v>
      </c>
      <c r="G890" s="5">
        <v>95.31</v>
      </c>
    </row>
    <row r="891" spans="1:7" x14ac:dyDescent="0.3">
      <c r="A891" t="s">
        <v>11420</v>
      </c>
      <c r="B891" t="s">
        <v>11421</v>
      </c>
      <c r="C891" s="87" t="s">
        <v>79475</v>
      </c>
      <c r="D891" s="4">
        <v>8354090</v>
      </c>
      <c r="F891" s="5">
        <v>93.37</v>
      </c>
      <c r="G891" s="5">
        <v>93.37</v>
      </c>
    </row>
    <row r="892" spans="1:7" x14ac:dyDescent="0.3">
      <c r="A892" t="s">
        <v>11422</v>
      </c>
      <c r="B892" t="s">
        <v>11423</v>
      </c>
      <c r="C892" s="87" t="s">
        <v>79546</v>
      </c>
      <c r="D892" s="4">
        <v>8140390</v>
      </c>
      <c r="F892" s="5">
        <v>1010.8</v>
      </c>
      <c r="G892" s="5">
        <v>1010.8</v>
      </c>
    </row>
    <row r="893" spans="1:7" x14ac:dyDescent="0.3">
      <c r="A893" t="s">
        <v>11424</v>
      </c>
      <c r="B893" t="s">
        <v>11425</v>
      </c>
      <c r="C893" s="87" t="s">
        <v>79546</v>
      </c>
      <c r="D893" s="4">
        <v>8140490</v>
      </c>
      <c r="F893" s="5">
        <v>789.2</v>
      </c>
      <c r="G893" s="5">
        <v>789.2</v>
      </c>
    </row>
    <row r="894" spans="1:7" x14ac:dyDescent="0.3">
      <c r="A894" t="s">
        <v>11426</v>
      </c>
      <c r="B894" t="s">
        <v>11427</v>
      </c>
      <c r="C894" s="87" t="s">
        <v>79448</v>
      </c>
      <c r="D894" s="4">
        <v>8831290</v>
      </c>
      <c r="F894" s="5">
        <v>120</v>
      </c>
      <c r="G894" s="5">
        <v>120</v>
      </c>
    </row>
    <row r="895" spans="1:7" x14ac:dyDescent="0.3">
      <c r="A895" t="s">
        <v>11428</v>
      </c>
      <c r="B895" t="s">
        <v>11429</v>
      </c>
      <c r="C895" s="87" t="s">
        <v>79448</v>
      </c>
      <c r="D895" s="4">
        <v>8831390</v>
      </c>
      <c r="F895" s="5">
        <v>120</v>
      </c>
      <c r="G895" s="5">
        <v>120</v>
      </c>
    </row>
    <row r="896" spans="1:7" x14ac:dyDescent="0.3">
      <c r="A896" t="s">
        <v>11430</v>
      </c>
      <c r="B896" t="s">
        <v>11431</v>
      </c>
      <c r="C896" s="87" t="s">
        <v>79448</v>
      </c>
      <c r="D896" s="4">
        <v>8832190</v>
      </c>
      <c r="F896" s="5">
        <v>271.7</v>
      </c>
      <c r="G896" s="5">
        <v>271.7</v>
      </c>
    </row>
    <row r="897" spans="1:7" x14ac:dyDescent="0.3">
      <c r="A897" t="s">
        <v>11432</v>
      </c>
      <c r="B897" t="s">
        <v>11433</v>
      </c>
      <c r="C897" s="87" t="s">
        <v>79448</v>
      </c>
      <c r="D897" s="4">
        <v>8832390</v>
      </c>
      <c r="F897" s="5">
        <v>271.36</v>
      </c>
      <c r="G897" s="5">
        <v>271.36</v>
      </c>
    </row>
    <row r="898" spans="1:7" x14ac:dyDescent="0.3">
      <c r="A898" t="s">
        <v>11434</v>
      </c>
      <c r="B898" t="s">
        <v>11435</v>
      </c>
      <c r="C898" s="87" t="s">
        <v>79448</v>
      </c>
      <c r="D898" s="4">
        <v>8832590</v>
      </c>
      <c r="F898" s="5">
        <v>271.7</v>
      </c>
      <c r="G898" s="5">
        <v>271.7</v>
      </c>
    </row>
    <row r="899" spans="1:7" x14ac:dyDescent="0.3">
      <c r="A899" t="s">
        <v>11436</v>
      </c>
      <c r="B899" t="s">
        <v>11437</v>
      </c>
      <c r="C899" s="87" t="s">
        <v>79448</v>
      </c>
      <c r="D899" s="4">
        <v>8834290</v>
      </c>
      <c r="F899" s="5">
        <v>150</v>
      </c>
      <c r="G899" s="5">
        <v>150</v>
      </c>
    </row>
    <row r="900" spans="1:7" x14ac:dyDescent="0.3">
      <c r="A900" t="s">
        <v>11438</v>
      </c>
      <c r="B900" t="s">
        <v>11439</v>
      </c>
      <c r="C900" s="87" t="s">
        <v>79448</v>
      </c>
      <c r="D900" s="4">
        <v>8838190</v>
      </c>
      <c r="F900" s="5">
        <v>91.4</v>
      </c>
      <c r="G900" s="5">
        <v>91.4</v>
      </c>
    </row>
    <row r="901" spans="1:7" x14ac:dyDescent="0.3">
      <c r="A901" t="s">
        <v>11440</v>
      </c>
      <c r="B901" t="s">
        <v>11441</v>
      </c>
      <c r="C901" s="87" t="s">
        <v>79546</v>
      </c>
      <c r="D901" s="4">
        <v>8129290</v>
      </c>
      <c r="F901" s="5">
        <v>476.5</v>
      </c>
      <c r="G901" s="5">
        <v>476.5</v>
      </c>
    </row>
    <row r="902" spans="1:7" x14ac:dyDescent="0.3">
      <c r="A902" t="s">
        <v>11442</v>
      </c>
      <c r="B902" t="s">
        <v>11443</v>
      </c>
      <c r="C902" s="87" t="s">
        <v>79475</v>
      </c>
      <c r="D902" s="4">
        <v>8147990</v>
      </c>
      <c r="F902" s="5">
        <v>476.5</v>
      </c>
      <c r="G902" s="5">
        <v>476.5</v>
      </c>
    </row>
    <row r="903" spans="1:7" x14ac:dyDescent="0.3">
      <c r="A903" t="s">
        <v>11444</v>
      </c>
      <c r="B903" t="s">
        <v>11445</v>
      </c>
      <c r="C903" s="87" t="s">
        <v>79546</v>
      </c>
      <c r="D903" s="4">
        <v>8836590</v>
      </c>
      <c r="F903" s="5">
        <v>380.6</v>
      </c>
      <c r="G903" s="5">
        <v>380.6</v>
      </c>
    </row>
    <row r="904" spans="1:7" x14ac:dyDescent="0.3">
      <c r="A904" t="s">
        <v>11446</v>
      </c>
      <c r="B904" t="s">
        <v>11447</v>
      </c>
      <c r="C904" s="87" t="s">
        <v>79546</v>
      </c>
      <c r="D904" s="4">
        <v>8836490</v>
      </c>
      <c r="F904" s="5">
        <v>443.3</v>
      </c>
      <c r="G904" s="5">
        <v>443.3</v>
      </c>
    </row>
    <row r="905" spans="1:7" x14ac:dyDescent="0.3">
      <c r="A905" t="s">
        <v>11448</v>
      </c>
      <c r="B905" t="s">
        <v>11449</v>
      </c>
      <c r="C905" s="87" t="s">
        <v>79448</v>
      </c>
      <c r="D905" s="4">
        <v>8834190</v>
      </c>
      <c r="F905" s="5">
        <v>151.91999999999999</v>
      </c>
      <c r="G905" s="5">
        <v>151.91999999999999</v>
      </c>
    </row>
    <row r="906" spans="1:7" x14ac:dyDescent="0.3">
      <c r="A906" t="s">
        <v>11450</v>
      </c>
      <c r="B906" t="s">
        <v>11451</v>
      </c>
      <c r="C906" s="87" t="s">
        <v>79546</v>
      </c>
      <c r="D906" s="4">
        <v>8147990</v>
      </c>
      <c r="F906" s="5">
        <v>475</v>
      </c>
      <c r="G906" s="5">
        <v>475</v>
      </c>
    </row>
    <row r="907" spans="1:7" x14ac:dyDescent="0.3">
      <c r="A907" t="s">
        <v>11452</v>
      </c>
      <c r="B907" t="s">
        <v>11453</v>
      </c>
      <c r="C907" s="87" t="s">
        <v>79449</v>
      </c>
      <c r="D907" s="4">
        <v>88271</v>
      </c>
      <c r="F907" s="5">
        <v>40</v>
      </c>
      <c r="G907" s="5">
        <v>40</v>
      </c>
    </row>
    <row r="908" spans="1:7" x14ac:dyDescent="0.3">
      <c r="A908" t="s">
        <v>11454</v>
      </c>
      <c r="B908" t="s">
        <v>11455</v>
      </c>
      <c r="C908" s="87" t="s">
        <v>79449</v>
      </c>
      <c r="D908" s="4">
        <v>8827190</v>
      </c>
      <c r="F908" s="5">
        <v>40</v>
      </c>
      <c r="G908" s="5">
        <v>40</v>
      </c>
    </row>
    <row r="909" spans="1:7" x14ac:dyDescent="0.3">
      <c r="A909" t="s">
        <v>11456</v>
      </c>
      <c r="B909" t="s">
        <v>11457</v>
      </c>
      <c r="C909" s="87" t="s">
        <v>79449</v>
      </c>
      <c r="D909" s="4">
        <v>8827590</v>
      </c>
      <c r="F909" s="5">
        <v>30</v>
      </c>
      <c r="G909" s="5">
        <v>30</v>
      </c>
    </row>
    <row r="910" spans="1:7" x14ac:dyDescent="0.3">
      <c r="A910" t="s">
        <v>11458</v>
      </c>
      <c r="B910" t="s">
        <v>11459</v>
      </c>
      <c r="C910" s="87" t="s">
        <v>79449</v>
      </c>
      <c r="D910" s="4">
        <v>8827490</v>
      </c>
      <c r="F910" s="5">
        <v>30</v>
      </c>
      <c r="G910" s="5">
        <v>30</v>
      </c>
    </row>
    <row r="911" spans="1:7" x14ac:dyDescent="0.3">
      <c r="A911" t="s">
        <v>11460</v>
      </c>
      <c r="B911" t="s">
        <v>11461</v>
      </c>
      <c r="C911" s="87" t="s">
        <v>79449</v>
      </c>
      <c r="D911" s="4">
        <v>8829190</v>
      </c>
      <c r="F911" s="5">
        <v>596.1</v>
      </c>
      <c r="G911" s="5">
        <v>596.1</v>
      </c>
    </row>
    <row r="912" spans="1:7" x14ac:dyDescent="0.3">
      <c r="A912" t="s">
        <v>11462</v>
      </c>
      <c r="B912" t="s">
        <v>11463</v>
      </c>
      <c r="C912" s="87" t="s">
        <v>79449</v>
      </c>
      <c r="D912" s="4">
        <v>8829190</v>
      </c>
      <c r="F912" s="5">
        <v>1048.2</v>
      </c>
      <c r="G912" s="5">
        <v>1048.2</v>
      </c>
    </row>
    <row r="913" spans="1:7" x14ac:dyDescent="0.3">
      <c r="A913" t="s">
        <v>11464</v>
      </c>
      <c r="B913" t="s">
        <v>11465</v>
      </c>
      <c r="C913" s="87" t="s">
        <v>79449</v>
      </c>
      <c r="D913" s="4">
        <v>8829190</v>
      </c>
      <c r="F913" s="5">
        <v>213.45</v>
      </c>
      <c r="G913" s="5">
        <v>213.45</v>
      </c>
    </row>
    <row r="914" spans="1:7" x14ac:dyDescent="0.3">
      <c r="A914" t="s">
        <v>11466</v>
      </c>
      <c r="B914" t="s">
        <v>11467</v>
      </c>
      <c r="C914" s="87" t="s">
        <v>79546</v>
      </c>
      <c r="D914" s="4">
        <v>8838090</v>
      </c>
      <c r="F914" s="5">
        <v>940.46</v>
      </c>
      <c r="G914" s="5">
        <v>940.46</v>
      </c>
    </row>
    <row r="915" spans="1:7" x14ac:dyDescent="0.3">
      <c r="A915" t="s">
        <v>11468</v>
      </c>
      <c r="B915" t="s">
        <v>11469</v>
      </c>
      <c r="C915" s="87" t="s">
        <v>79475</v>
      </c>
      <c r="D915" s="4">
        <v>8378990</v>
      </c>
      <c r="F915" s="5">
        <v>1010.4</v>
      </c>
      <c r="G915" s="5">
        <v>1010.4</v>
      </c>
    </row>
    <row r="916" spans="1:7" x14ac:dyDescent="0.3">
      <c r="A916" t="s">
        <v>11470</v>
      </c>
      <c r="B916" t="s">
        <v>11471</v>
      </c>
      <c r="C916" s="87" t="s">
        <v>79546</v>
      </c>
      <c r="D916" s="4">
        <v>8128790</v>
      </c>
      <c r="F916" s="5">
        <v>475</v>
      </c>
      <c r="G916" s="5">
        <v>475</v>
      </c>
    </row>
    <row r="917" spans="1:7" x14ac:dyDescent="0.3">
      <c r="A917" t="s">
        <v>11472</v>
      </c>
      <c r="B917" t="s">
        <v>11473</v>
      </c>
      <c r="C917" s="87" t="s">
        <v>79546</v>
      </c>
      <c r="D917" s="4">
        <v>8128890</v>
      </c>
      <c r="F917" s="5">
        <v>476.5</v>
      </c>
      <c r="G917" s="5">
        <v>476.5</v>
      </c>
    </row>
    <row r="918" spans="1:7" x14ac:dyDescent="0.3">
      <c r="A918" t="s">
        <v>11474</v>
      </c>
      <c r="B918" t="s">
        <v>11475</v>
      </c>
      <c r="C918" s="87" t="s">
        <v>79546</v>
      </c>
      <c r="D918" s="4">
        <v>8140490</v>
      </c>
      <c r="F918" s="5">
        <v>395</v>
      </c>
      <c r="G918" s="5">
        <v>395</v>
      </c>
    </row>
    <row r="919" spans="1:7" x14ac:dyDescent="0.3">
      <c r="A919" t="s">
        <v>11476</v>
      </c>
      <c r="B919" t="s">
        <v>11477</v>
      </c>
      <c r="C919" s="87" t="s">
        <v>79504</v>
      </c>
      <c r="D919" s="4">
        <v>8755690</v>
      </c>
      <c r="F919" s="5">
        <v>175.1</v>
      </c>
      <c r="G919" s="5">
        <v>175.1</v>
      </c>
    </row>
    <row r="920" spans="1:7" x14ac:dyDescent="0.3">
      <c r="A920" t="s">
        <v>11478</v>
      </c>
      <c r="B920" t="s">
        <v>11479</v>
      </c>
      <c r="C920" s="87" t="s">
        <v>79546</v>
      </c>
      <c r="D920" s="4">
        <v>8836590</v>
      </c>
      <c r="F920" s="5">
        <v>392.4</v>
      </c>
      <c r="G920" s="5">
        <v>392.4</v>
      </c>
    </row>
    <row r="921" spans="1:7" x14ac:dyDescent="0.3">
      <c r="A921" t="s">
        <v>11480</v>
      </c>
      <c r="B921" t="s">
        <v>11481</v>
      </c>
      <c r="C921" s="87" t="s">
        <v>79449</v>
      </c>
      <c r="D921" s="4">
        <v>8829190</v>
      </c>
      <c r="F921" s="5">
        <v>754.5</v>
      </c>
      <c r="G921" s="5">
        <v>754.5</v>
      </c>
    </row>
    <row r="922" spans="1:7" x14ac:dyDescent="0.3">
      <c r="A922" t="s">
        <v>11482</v>
      </c>
      <c r="B922" t="s">
        <v>11483</v>
      </c>
      <c r="C922" s="87" t="s">
        <v>79504</v>
      </c>
      <c r="D922" s="4">
        <v>8780190</v>
      </c>
      <c r="F922" s="5">
        <v>149.49</v>
      </c>
      <c r="G922" s="5">
        <v>149.49</v>
      </c>
    </row>
    <row r="923" spans="1:7" x14ac:dyDescent="0.3">
      <c r="A923" t="s">
        <v>11484</v>
      </c>
      <c r="B923" t="s">
        <v>11485</v>
      </c>
      <c r="C923" s="87" t="s">
        <v>79546</v>
      </c>
      <c r="D923" s="4">
        <v>8834890</v>
      </c>
      <c r="F923" s="5">
        <v>551.86</v>
      </c>
      <c r="G923" s="5">
        <v>551.86</v>
      </c>
    </row>
    <row r="924" spans="1:7" x14ac:dyDescent="0.3">
      <c r="A924" t="s">
        <v>11486</v>
      </c>
      <c r="B924" t="s">
        <v>11487</v>
      </c>
      <c r="C924" s="87" t="s">
        <v>79546</v>
      </c>
      <c r="D924" s="4">
        <v>8836590</v>
      </c>
      <c r="F924" s="5">
        <v>392.4</v>
      </c>
      <c r="G924" s="5">
        <v>392.4</v>
      </c>
    </row>
    <row r="925" spans="1:7" x14ac:dyDescent="0.3">
      <c r="A925" t="s">
        <v>11488</v>
      </c>
      <c r="B925" t="s">
        <v>11489</v>
      </c>
      <c r="C925" s="87" t="s">
        <v>79449</v>
      </c>
      <c r="D925" s="4">
        <v>8829190</v>
      </c>
      <c r="F925" s="5">
        <v>313.44</v>
      </c>
      <c r="G925" s="5">
        <v>313.44</v>
      </c>
    </row>
    <row r="926" spans="1:7" x14ac:dyDescent="0.3">
      <c r="A926" t="s">
        <v>11490</v>
      </c>
      <c r="B926" t="s">
        <v>11491</v>
      </c>
      <c r="C926" s="87" t="s">
        <v>79504</v>
      </c>
      <c r="D926" s="4">
        <v>8779890</v>
      </c>
      <c r="F926" s="5">
        <v>130.97</v>
      </c>
      <c r="G926" s="5">
        <v>130.97</v>
      </c>
    </row>
    <row r="927" spans="1:7" x14ac:dyDescent="0.3">
      <c r="A927" t="s">
        <v>11492</v>
      </c>
      <c r="B927" t="s">
        <v>11493</v>
      </c>
      <c r="C927" s="87" t="s">
        <v>79475</v>
      </c>
      <c r="D927" s="4">
        <v>8140690</v>
      </c>
      <c r="F927" s="5">
        <v>2392</v>
      </c>
      <c r="G927" s="5">
        <v>2392</v>
      </c>
    </row>
    <row r="928" spans="1:7" x14ac:dyDescent="0.3">
      <c r="A928" t="s">
        <v>11494</v>
      </c>
      <c r="B928" t="s">
        <v>11495</v>
      </c>
      <c r="C928" s="87" t="s">
        <v>79546</v>
      </c>
      <c r="D928" s="4">
        <v>8834690</v>
      </c>
      <c r="F928" s="5">
        <v>30</v>
      </c>
      <c r="G928" s="5">
        <v>30</v>
      </c>
    </row>
    <row r="929" spans="1:7" x14ac:dyDescent="0.3">
      <c r="A929" t="s">
        <v>11496</v>
      </c>
      <c r="B929" t="s">
        <v>11497</v>
      </c>
      <c r="C929" s="87" t="s">
        <v>79546</v>
      </c>
      <c r="D929" s="4">
        <v>8835090</v>
      </c>
      <c r="F929" s="5">
        <v>30</v>
      </c>
      <c r="G929" s="5">
        <v>30</v>
      </c>
    </row>
    <row r="930" spans="1:7" x14ac:dyDescent="0.3">
      <c r="A930" t="s">
        <v>11498</v>
      </c>
      <c r="B930" t="s">
        <v>11499</v>
      </c>
      <c r="C930" s="87" t="s">
        <v>79448</v>
      </c>
      <c r="D930" s="4">
        <v>8836090</v>
      </c>
      <c r="F930" s="5">
        <v>262.5</v>
      </c>
      <c r="G930" s="5">
        <v>262.5</v>
      </c>
    </row>
    <row r="931" spans="1:7" x14ac:dyDescent="0.3">
      <c r="A931" t="s">
        <v>11500</v>
      </c>
      <c r="B931" t="s">
        <v>11501</v>
      </c>
      <c r="C931" s="87" t="s">
        <v>79475</v>
      </c>
      <c r="D931" s="4">
        <v>8123590</v>
      </c>
      <c r="F931" s="5">
        <v>1579.2</v>
      </c>
      <c r="G931" s="5">
        <v>1579.2</v>
      </c>
    </row>
    <row r="932" spans="1:7" x14ac:dyDescent="0.3">
      <c r="A932" t="s">
        <v>11502</v>
      </c>
      <c r="B932" t="s">
        <v>11503</v>
      </c>
      <c r="C932" s="87" t="s">
        <v>79546</v>
      </c>
      <c r="D932" s="4">
        <v>8836590</v>
      </c>
      <c r="F932" s="5">
        <v>484.1</v>
      </c>
      <c r="G932" s="5">
        <v>484.1</v>
      </c>
    </row>
    <row r="933" spans="1:7" x14ac:dyDescent="0.3">
      <c r="A933" t="s">
        <v>11504</v>
      </c>
      <c r="B933" t="s">
        <v>11505</v>
      </c>
      <c r="C933" s="87" t="s">
        <v>79546</v>
      </c>
      <c r="D933" s="4">
        <v>8836490</v>
      </c>
      <c r="F933" s="5">
        <v>484.1</v>
      </c>
      <c r="G933" s="5">
        <v>484.1</v>
      </c>
    </row>
    <row r="934" spans="1:7" x14ac:dyDescent="0.3">
      <c r="A934" t="s">
        <v>11506</v>
      </c>
      <c r="B934" t="s">
        <v>11507</v>
      </c>
      <c r="C934" s="87" t="s">
        <v>79546</v>
      </c>
      <c r="D934" s="4">
        <v>883232690</v>
      </c>
      <c r="F934" s="5">
        <v>212.87</v>
      </c>
      <c r="G934" s="5">
        <v>212.87</v>
      </c>
    </row>
    <row r="935" spans="1:7" x14ac:dyDescent="0.3">
      <c r="A935" t="s">
        <v>11508</v>
      </c>
      <c r="B935" t="s">
        <v>11509</v>
      </c>
      <c r="C935" s="87" t="s">
        <v>79448</v>
      </c>
      <c r="D935" s="4">
        <v>8836090</v>
      </c>
      <c r="F935" s="5">
        <v>352.61</v>
      </c>
      <c r="G935" s="5">
        <v>352.61</v>
      </c>
    </row>
    <row r="936" spans="1:7" x14ac:dyDescent="0.3">
      <c r="A936" t="s">
        <v>11510</v>
      </c>
      <c r="B936" t="s">
        <v>11511</v>
      </c>
      <c r="C936" s="87" t="s">
        <v>79448</v>
      </c>
      <c r="D936" s="4" t="s">
        <v>9700</v>
      </c>
      <c r="F936" s="5">
        <v>88.2</v>
      </c>
      <c r="G936" s="5">
        <v>88.2</v>
      </c>
    </row>
    <row r="937" spans="1:7" x14ac:dyDescent="0.3">
      <c r="A937" t="s">
        <v>11512</v>
      </c>
      <c r="B937" t="s">
        <v>11513</v>
      </c>
      <c r="C937" s="87" t="s">
        <v>79448</v>
      </c>
      <c r="D937" s="4">
        <v>8144590</v>
      </c>
      <c r="F937" s="5">
        <v>3014.1</v>
      </c>
      <c r="G937" s="5">
        <v>3014.1</v>
      </c>
    </row>
    <row r="938" spans="1:7" x14ac:dyDescent="0.3">
      <c r="A938" t="s">
        <v>11514</v>
      </c>
      <c r="B938" t="s">
        <v>11515</v>
      </c>
      <c r="C938" s="87" t="s">
        <v>79448</v>
      </c>
      <c r="D938" s="4" t="s">
        <v>9675</v>
      </c>
      <c r="F938" s="5">
        <v>88.2</v>
      </c>
      <c r="G938" s="5">
        <v>88.2</v>
      </c>
    </row>
    <row r="939" spans="1:7" x14ac:dyDescent="0.3">
      <c r="A939" t="s">
        <v>11516</v>
      </c>
      <c r="B939" t="s">
        <v>11517</v>
      </c>
      <c r="C939" s="87" t="s">
        <v>79475</v>
      </c>
      <c r="D939" s="4">
        <v>8145090</v>
      </c>
      <c r="F939" s="5">
        <v>1995.9</v>
      </c>
      <c r="G939" s="5">
        <v>1995.9</v>
      </c>
    </row>
    <row r="940" spans="1:7" x14ac:dyDescent="0.3">
      <c r="A940" t="s">
        <v>11518</v>
      </c>
      <c r="B940" t="s">
        <v>10206</v>
      </c>
      <c r="C940" s="87" t="s">
        <v>79475</v>
      </c>
      <c r="D940" s="4">
        <v>8236590</v>
      </c>
      <c r="F940" s="5">
        <v>82.5</v>
      </c>
      <c r="G940" s="5">
        <v>82.5</v>
      </c>
    </row>
    <row r="941" spans="1:7" x14ac:dyDescent="0.3">
      <c r="A941" t="s">
        <v>11519</v>
      </c>
      <c r="B941" t="s">
        <v>11520</v>
      </c>
      <c r="C941" s="87" t="s">
        <v>79546</v>
      </c>
      <c r="D941" s="4">
        <v>8140490</v>
      </c>
      <c r="F941" s="5">
        <v>840</v>
      </c>
      <c r="G941" s="5">
        <v>840</v>
      </c>
    </row>
    <row r="942" spans="1:7" x14ac:dyDescent="0.3">
      <c r="A942" t="s">
        <v>11521</v>
      </c>
      <c r="B942" t="s">
        <v>11522</v>
      </c>
      <c r="C942" s="87" t="s">
        <v>79546</v>
      </c>
      <c r="D942" s="4">
        <v>8140690</v>
      </c>
      <c r="F942" s="5">
        <v>1300</v>
      </c>
      <c r="G942" s="5">
        <v>1300</v>
      </c>
    </row>
    <row r="943" spans="1:7" x14ac:dyDescent="0.3">
      <c r="A943" t="s">
        <v>11523</v>
      </c>
      <c r="B943" t="s">
        <v>11524</v>
      </c>
      <c r="C943" s="87" t="s">
        <v>79448</v>
      </c>
      <c r="D943" s="4">
        <v>8836790</v>
      </c>
      <c r="F943" s="5">
        <v>550</v>
      </c>
      <c r="G943" s="5">
        <v>550</v>
      </c>
    </row>
    <row r="944" spans="1:7" x14ac:dyDescent="0.3">
      <c r="A944" t="s">
        <v>11525</v>
      </c>
      <c r="B944" t="s">
        <v>11526</v>
      </c>
      <c r="C944" s="87" t="s">
        <v>79449</v>
      </c>
      <c r="D944" s="4">
        <v>8818290</v>
      </c>
      <c r="F944" s="5">
        <v>120</v>
      </c>
      <c r="G944" s="5">
        <v>120</v>
      </c>
    </row>
    <row r="945" spans="1:7" x14ac:dyDescent="0.3">
      <c r="A945" t="s">
        <v>11527</v>
      </c>
      <c r="B945" t="s">
        <v>9687</v>
      </c>
      <c r="C945" s="87" t="s">
        <v>79449</v>
      </c>
      <c r="D945" s="4">
        <v>8818490</v>
      </c>
      <c r="F945" s="5">
        <v>375</v>
      </c>
      <c r="G945" s="5">
        <v>375</v>
      </c>
    </row>
    <row r="946" spans="1:7" x14ac:dyDescent="0.3">
      <c r="A946" t="s">
        <v>11528</v>
      </c>
      <c r="B946" t="s">
        <v>11529</v>
      </c>
      <c r="C946" s="87" t="s">
        <v>79449</v>
      </c>
      <c r="D946" s="4">
        <v>8818590</v>
      </c>
      <c r="F946" s="5">
        <v>124</v>
      </c>
      <c r="G946" s="5">
        <v>124</v>
      </c>
    </row>
    <row r="947" spans="1:7" x14ac:dyDescent="0.3">
      <c r="A947" t="s">
        <v>11530</v>
      </c>
      <c r="B947" t="s">
        <v>11531</v>
      </c>
      <c r="C947" s="87" t="s">
        <v>79449</v>
      </c>
      <c r="D947" s="4">
        <v>8823790</v>
      </c>
      <c r="F947" s="5">
        <v>640</v>
      </c>
      <c r="G947" s="5">
        <v>640</v>
      </c>
    </row>
    <row r="948" spans="1:7" x14ac:dyDescent="0.3">
      <c r="A948" t="s">
        <v>11532</v>
      </c>
      <c r="B948" t="s">
        <v>11533</v>
      </c>
      <c r="C948" s="87" t="s">
        <v>79449</v>
      </c>
      <c r="D948" s="4">
        <v>8826490</v>
      </c>
      <c r="F948" s="5">
        <v>500</v>
      </c>
      <c r="G948" s="5">
        <v>500</v>
      </c>
    </row>
    <row r="949" spans="1:7" x14ac:dyDescent="0.3">
      <c r="A949" t="s">
        <v>11534</v>
      </c>
      <c r="B949" t="s">
        <v>11535</v>
      </c>
      <c r="C949" s="87" t="s">
        <v>79449</v>
      </c>
      <c r="D949" s="4">
        <v>8828090</v>
      </c>
      <c r="F949" s="5">
        <v>90</v>
      </c>
      <c r="G949" s="5">
        <v>90</v>
      </c>
    </row>
    <row r="950" spans="1:7" x14ac:dyDescent="0.3">
      <c r="A950" t="s">
        <v>11536</v>
      </c>
      <c r="B950" t="s">
        <v>11537</v>
      </c>
      <c r="C950" s="87" t="s">
        <v>79546</v>
      </c>
      <c r="D950" s="4">
        <v>8127090</v>
      </c>
      <c r="F950" s="5">
        <v>450</v>
      </c>
      <c r="G950" s="5">
        <v>450</v>
      </c>
    </row>
    <row r="951" spans="1:7" x14ac:dyDescent="0.3">
      <c r="A951" t="s">
        <v>11538</v>
      </c>
      <c r="B951" t="s">
        <v>11539</v>
      </c>
      <c r="C951" s="87" t="s">
        <v>79449</v>
      </c>
      <c r="D951" s="4">
        <v>8827190</v>
      </c>
      <c r="F951" s="5">
        <v>50</v>
      </c>
      <c r="G951" s="5">
        <v>50</v>
      </c>
    </row>
    <row r="952" spans="1:7" x14ac:dyDescent="0.3">
      <c r="A952" t="s">
        <v>11540</v>
      </c>
      <c r="B952" t="s">
        <v>11541</v>
      </c>
      <c r="C952" s="87" t="s">
        <v>79449</v>
      </c>
      <c r="D952" s="4">
        <v>8827590</v>
      </c>
      <c r="F952" s="5">
        <v>110</v>
      </c>
      <c r="G952" s="5">
        <v>110</v>
      </c>
    </row>
    <row r="953" spans="1:7" x14ac:dyDescent="0.3">
      <c r="A953" t="s">
        <v>11542</v>
      </c>
      <c r="B953" t="s">
        <v>11543</v>
      </c>
      <c r="C953" s="87" t="s">
        <v>79449</v>
      </c>
      <c r="D953" s="4">
        <v>8818790</v>
      </c>
      <c r="F953" s="5">
        <v>45</v>
      </c>
      <c r="G953" s="5">
        <v>45</v>
      </c>
    </row>
    <row r="954" spans="1:7" x14ac:dyDescent="0.3">
      <c r="A954" t="s">
        <v>11544</v>
      </c>
      <c r="B954" t="s">
        <v>11545</v>
      </c>
      <c r="C954" s="87" t="s">
        <v>79546</v>
      </c>
      <c r="D954" s="4">
        <v>8834190</v>
      </c>
      <c r="F954" s="5">
        <v>80</v>
      </c>
      <c r="G954" s="5">
        <v>80</v>
      </c>
    </row>
    <row r="955" spans="1:7" x14ac:dyDescent="0.3">
      <c r="A955" t="s">
        <v>11546</v>
      </c>
      <c r="B955" t="s">
        <v>11547</v>
      </c>
      <c r="C955" s="87" t="s">
        <v>79448</v>
      </c>
      <c r="D955" s="4">
        <v>8834290</v>
      </c>
      <c r="F955" s="5">
        <v>40</v>
      </c>
      <c r="G955" s="5">
        <v>40</v>
      </c>
    </row>
    <row r="956" spans="1:7" x14ac:dyDescent="0.3">
      <c r="A956" t="s">
        <v>11548</v>
      </c>
      <c r="B956" t="s">
        <v>11549</v>
      </c>
      <c r="C956" s="87" t="s">
        <v>79546</v>
      </c>
      <c r="D956" s="4">
        <v>8834290</v>
      </c>
      <c r="F956" s="5">
        <v>90</v>
      </c>
      <c r="G956" s="5">
        <v>90</v>
      </c>
    </row>
    <row r="957" spans="1:7" x14ac:dyDescent="0.3">
      <c r="A957" t="s">
        <v>11550</v>
      </c>
      <c r="B957" t="s">
        <v>11551</v>
      </c>
      <c r="C957" s="87" t="s">
        <v>79546</v>
      </c>
      <c r="D957" s="4">
        <v>8128790</v>
      </c>
      <c r="F957" s="5">
        <v>650</v>
      </c>
      <c r="G957" s="5">
        <v>650</v>
      </c>
    </row>
    <row r="958" spans="1:7" x14ac:dyDescent="0.3">
      <c r="A958" t="s">
        <v>11552</v>
      </c>
      <c r="B958" t="s">
        <v>11553</v>
      </c>
      <c r="C958" s="87" t="s">
        <v>79546</v>
      </c>
      <c r="D958" s="4">
        <v>8838190</v>
      </c>
      <c r="F958" s="5">
        <v>4000</v>
      </c>
      <c r="G958" s="5">
        <v>4000</v>
      </c>
    </row>
    <row r="959" spans="1:7" x14ac:dyDescent="0.3">
      <c r="A959" t="s">
        <v>11554</v>
      </c>
      <c r="B959" t="s">
        <v>11555</v>
      </c>
      <c r="C959" s="87" t="s">
        <v>79475</v>
      </c>
      <c r="D959" s="4">
        <v>8131090</v>
      </c>
      <c r="F959" s="5">
        <v>374</v>
      </c>
      <c r="G959" s="5">
        <v>374</v>
      </c>
    </row>
    <row r="960" spans="1:7" x14ac:dyDescent="0.3">
      <c r="A960" t="s">
        <v>11556</v>
      </c>
      <c r="B960" t="s">
        <v>11557</v>
      </c>
      <c r="C960" s="87" t="s">
        <v>79475</v>
      </c>
      <c r="D960" s="4">
        <v>8121890</v>
      </c>
      <c r="F960" s="5">
        <v>390</v>
      </c>
      <c r="G960" s="5">
        <v>390</v>
      </c>
    </row>
    <row r="961" spans="1:7" x14ac:dyDescent="0.3">
      <c r="A961" t="s">
        <v>11558</v>
      </c>
      <c r="B961" t="s">
        <v>11559</v>
      </c>
      <c r="C961" s="87" t="s">
        <v>79504</v>
      </c>
      <c r="D961" s="4">
        <v>8762490</v>
      </c>
      <c r="F961" s="5">
        <v>408</v>
      </c>
      <c r="G961" s="5">
        <v>408</v>
      </c>
    </row>
    <row r="962" spans="1:7" x14ac:dyDescent="0.3">
      <c r="A962" t="s">
        <v>11560</v>
      </c>
      <c r="B962" t="s">
        <v>11561</v>
      </c>
      <c r="C962" s="87" t="s">
        <v>79475</v>
      </c>
      <c r="D962" s="4">
        <v>8236090</v>
      </c>
      <c r="F962" s="5">
        <v>82.5</v>
      </c>
      <c r="G962" s="5">
        <v>82.5</v>
      </c>
    </row>
    <row r="963" spans="1:7" x14ac:dyDescent="0.3">
      <c r="A963" t="s">
        <v>11562</v>
      </c>
      <c r="B963" t="s">
        <v>11563</v>
      </c>
      <c r="C963" s="87" t="s">
        <v>79448</v>
      </c>
      <c r="D963" s="4">
        <v>8830590</v>
      </c>
      <c r="F963" s="5">
        <v>60</v>
      </c>
      <c r="G963" s="5">
        <v>60</v>
      </c>
    </row>
    <row r="964" spans="1:7" x14ac:dyDescent="0.3">
      <c r="A964" t="s">
        <v>11564</v>
      </c>
      <c r="B964" t="s">
        <v>11565</v>
      </c>
      <c r="C964" s="87" t="s">
        <v>79448</v>
      </c>
      <c r="D964" s="4">
        <v>8831290</v>
      </c>
      <c r="F964" s="5">
        <v>57</v>
      </c>
      <c r="G964" s="5">
        <v>57</v>
      </c>
    </row>
    <row r="965" spans="1:7" x14ac:dyDescent="0.3">
      <c r="A965" t="s">
        <v>11566</v>
      </c>
      <c r="B965" t="s">
        <v>11567</v>
      </c>
      <c r="C965" s="87" t="s">
        <v>79448</v>
      </c>
      <c r="D965" s="4">
        <v>8831390</v>
      </c>
      <c r="F965" s="5">
        <v>57</v>
      </c>
      <c r="G965" s="5">
        <v>57</v>
      </c>
    </row>
    <row r="966" spans="1:7" x14ac:dyDescent="0.3">
      <c r="A966" t="s">
        <v>11568</v>
      </c>
      <c r="B966" t="s">
        <v>11569</v>
      </c>
      <c r="C966" s="87" t="s">
        <v>79448</v>
      </c>
      <c r="D966" s="4">
        <v>8832390</v>
      </c>
      <c r="F966" s="5">
        <v>149</v>
      </c>
      <c r="G966" s="5">
        <v>149</v>
      </c>
    </row>
    <row r="967" spans="1:7" x14ac:dyDescent="0.3">
      <c r="A967" t="s">
        <v>11570</v>
      </c>
      <c r="B967" t="s">
        <v>11571</v>
      </c>
      <c r="C967" s="87" t="s">
        <v>79448</v>
      </c>
      <c r="D967" s="4">
        <v>8834290</v>
      </c>
      <c r="F967" s="5">
        <v>271</v>
      </c>
      <c r="G967" s="5">
        <v>271</v>
      </c>
    </row>
    <row r="968" spans="1:7" x14ac:dyDescent="0.3">
      <c r="A968" t="s">
        <v>11572</v>
      </c>
      <c r="B968" t="s">
        <v>11573</v>
      </c>
      <c r="C968" s="87" t="s">
        <v>79448</v>
      </c>
      <c r="D968" s="4">
        <v>8834690</v>
      </c>
      <c r="F968" s="5">
        <v>248</v>
      </c>
      <c r="G968" s="5">
        <v>248</v>
      </c>
    </row>
    <row r="969" spans="1:7" x14ac:dyDescent="0.3">
      <c r="A969" t="s">
        <v>11574</v>
      </c>
      <c r="B969" t="s">
        <v>11575</v>
      </c>
      <c r="C969" s="87" t="s">
        <v>79448</v>
      </c>
      <c r="D969" s="4">
        <v>8834890</v>
      </c>
      <c r="F969" s="5">
        <v>521</v>
      </c>
      <c r="G969" s="5">
        <v>521</v>
      </c>
    </row>
    <row r="970" spans="1:7" x14ac:dyDescent="0.3">
      <c r="A970" t="s">
        <v>11576</v>
      </c>
      <c r="B970" t="s">
        <v>11577</v>
      </c>
      <c r="C970" s="87" t="s">
        <v>79475</v>
      </c>
      <c r="D970" s="4">
        <v>8123590</v>
      </c>
      <c r="F970" s="5">
        <v>600</v>
      </c>
      <c r="G970" s="5">
        <v>600</v>
      </c>
    </row>
    <row r="971" spans="1:7" x14ac:dyDescent="0.3">
      <c r="A971" t="s">
        <v>11578</v>
      </c>
      <c r="B971" t="s">
        <v>11579</v>
      </c>
      <c r="C971" s="87" t="s">
        <v>79448</v>
      </c>
      <c r="D971" s="4">
        <v>8834190</v>
      </c>
      <c r="F971" s="5">
        <v>61</v>
      </c>
      <c r="G971" s="5">
        <v>61</v>
      </c>
    </row>
    <row r="972" spans="1:7" x14ac:dyDescent="0.3">
      <c r="A972" t="s">
        <v>11580</v>
      </c>
      <c r="B972" t="s">
        <v>11581</v>
      </c>
      <c r="C972" s="87" t="s">
        <v>79546</v>
      </c>
      <c r="D972" s="4">
        <v>8835090</v>
      </c>
      <c r="F972" s="5">
        <v>14</v>
      </c>
      <c r="G972" s="5">
        <v>14</v>
      </c>
    </row>
    <row r="973" spans="1:7" x14ac:dyDescent="0.3">
      <c r="A973" t="s">
        <v>11582</v>
      </c>
      <c r="B973" t="s">
        <v>11583</v>
      </c>
      <c r="C973" s="87" t="s">
        <v>79546</v>
      </c>
      <c r="D973" s="4">
        <v>8836090</v>
      </c>
      <c r="F973" s="5">
        <v>248</v>
      </c>
      <c r="G973" s="5">
        <v>248</v>
      </c>
    </row>
    <row r="974" spans="1:7" x14ac:dyDescent="0.3">
      <c r="A974" t="s">
        <v>11584</v>
      </c>
      <c r="B974" t="s">
        <v>11585</v>
      </c>
      <c r="C974" s="87" t="s">
        <v>79448</v>
      </c>
      <c r="D974" s="4">
        <v>8831290</v>
      </c>
      <c r="F974" s="5">
        <v>185</v>
      </c>
      <c r="G974" s="5">
        <v>185</v>
      </c>
    </row>
    <row r="975" spans="1:7" x14ac:dyDescent="0.3">
      <c r="A975" t="s">
        <v>11586</v>
      </c>
      <c r="B975" t="s">
        <v>11587</v>
      </c>
      <c r="C975" s="87" t="s">
        <v>79448</v>
      </c>
      <c r="D975" s="4">
        <v>8831390</v>
      </c>
      <c r="F975" s="5">
        <v>155</v>
      </c>
      <c r="G975" s="5">
        <v>155</v>
      </c>
    </row>
    <row r="976" spans="1:7" x14ac:dyDescent="0.3">
      <c r="A976" t="s">
        <v>11588</v>
      </c>
      <c r="B976" t="s">
        <v>11589</v>
      </c>
      <c r="C976" s="87" t="s">
        <v>79448</v>
      </c>
      <c r="D976" s="4">
        <v>8831490</v>
      </c>
      <c r="F976" s="5">
        <v>167</v>
      </c>
      <c r="G976" s="5">
        <v>167</v>
      </c>
    </row>
    <row r="977" spans="1:7" x14ac:dyDescent="0.3">
      <c r="A977" t="s">
        <v>11590</v>
      </c>
      <c r="B977" t="s">
        <v>11591</v>
      </c>
      <c r="C977" s="87" t="s">
        <v>79448</v>
      </c>
      <c r="D977" s="4">
        <v>8832190</v>
      </c>
      <c r="F977" s="5">
        <v>210</v>
      </c>
      <c r="G977" s="5">
        <v>210</v>
      </c>
    </row>
    <row r="978" spans="1:7" x14ac:dyDescent="0.3">
      <c r="A978" t="s">
        <v>11592</v>
      </c>
      <c r="B978" t="s">
        <v>11593</v>
      </c>
      <c r="C978" s="87" t="s">
        <v>79448</v>
      </c>
      <c r="D978" s="4">
        <v>8832390</v>
      </c>
      <c r="F978" s="5">
        <v>145</v>
      </c>
      <c r="G978" s="5">
        <v>145</v>
      </c>
    </row>
    <row r="979" spans="1:7" x14ac:dyDescent="0.3">
      <c r="A979" t="s">
        <v>11594</v>
      </c>
      <c r="B979" t="s">
        <v>11595</v>
      </c>
      <c r="C979" s="87" t="s">
        <v>79448</v>
      </c>
      <c r="D979" s="4">
        <v>8834290</v>
      </c>
      <c r="F979" s="5">
        <v>55</v>
      </c>
      <c r="G979" s="5">
        <v>55</v>
      </c>
    </row>
    <row r="980" spans="1:7" x14ac:dyDescent="0.3">
      <c r="A980" t="s">
        <v>11596</v>
      </c>
      <c r="B980" t="s">
        <v>11597</v>
      </c>
      <c r="C980" s="87" t="s">
        <v>79448</v>
      </c>
      <c r="D980" s="4">
        <v>8834190</v>
      </c>
      <c r="F980" s="5">
        <v>147</v>
      </c>
      <c r="G980" s="5">
        <v>147</v>
      </c>
    </row>
    <row r="981" spans="1:7" x14ac:dyDescent="0.3">
      <c r="A981" t="s">
        <v>11598</v>
      </c>
      <c r="B981" t="s">
        <v>11599</v>
      </c>
      <c r="C981" s="87" t="s">
        <v>79546</v>
      </c>
      <c r="D981" s="4">
        <v>8834290</v>
      </c>
      <c r="F981" s="5">
        <v>147</v>
      </c>
      <c r="G981" s="5">
        <v>147</v>
      </c>
    </row>
    <row r="982" spans="1:7" x14ac:dyDescent="0.3">
      <c r="A982" t="s">
        <v>11600</v>
      </c>
      <c r="B982" t="s">
        <v>11601</v>
      </c>
      <c r="C982" s="87" t="s">
        <v>79448</v>
      </c>
      <c r="D982" s="4">
        <v>8836090</v>
      </c>
      <c r="F982" s="5">
        <v>247</v>
      </c>
      <c r="G982" s="5">
        <v>247</v>
      </c>
    </row>
    <row r="983" spans="1:7" x14ac:dyDescent="0.3">
      <c r="A983" t="s">
        <v>11602</v>
      </c>
      <c r="B983" t="s">
        <v>11603</v>
      </c>
      <c r="C983" s="87" t="s">
        <v>79475</v>
      </c>
      <c r="D983" s="4">
        <v>8152590</v>
      </c>
      <c r="E983">
        <v>81525</v>
      </c>
      <c r="F983" s="5">
        <v>3416</v>
      </c>
      <c r="G983" s="5">
        <v>3416</v>
      </c>
    </row>
    <row r="984" spans="1:7" x14ac:dyDescent="0.3">
      <c r="A984" t="s">
        <v>11604</v>
      </c>
      <c r="B984" t="s">
        <v>11605</v>
      </c>
      <c r="C984" s="87" t="s">
        <v>79475</v>
      </c>
      <c r="D984" s="4">
        <v>8151990</v>
      </c>
      <c r="E984">
        <v>81519</v>
      </c>
      <c r="F984" s="5">
        <v>3416</v>
      </c>
      <c r="G984" s="5">
        <v>3416</v>
      </c>
    </row>
    <row r="985" spans="1:7" x14ac:dyDescent="0.3">
      <c r="A985" t="s">
        <v>11606</v>
      </c>
      <c r="B985" t="s">
        <v>11607</v>
      </c>
      <c r="C985" s="87" t="s">
        <v>79475</v>
      </c>
      <c r="D985" s="4">
        <v>8151990</v>
      </c>
      <c r="E985">
        <v>81519</v>
      </c>
      <c r="F985" s="5">
        <v>3416</v>
      </c>
      <c r="G985" s="5">
        <v>3416</v>
      </c>
    </row>
    <row r="986" spans="1:7" x14ac:dyDescent="0.3">
      <c r="A986" t="s">
        <v>11608</v>
      </c>
      <c r="B986" t="s">
        <v>11609</v>
      </c>
      <c r="C986" s="87" t="s">
        <v>79448</v>
      </c>
      <c r="D986" s="4">
        <v>8834690</v>
      </c>
      <c r="F986" s="5">
        <v>50</v>
      </c>
      <c r="G986" s="5">
        <v>50</v>
      </c>
    </row>
    <row r="987" spans="1:7" x14ac:dyDescent="0.3">
      <c r="A987" t="s">
        <v>11610</v>
      </c>
      <c r="B987" t="s">
        <v>11611</v>
      </c>
      <c r="C987" s="87" t="s">
        <v>79448</v>
      </c>
      <c r="D987" s="4">
        <v>8834890</v>
      </c>
      <c r="F987" s="5">
        <v>500</v>
      </c>
      <c r="G987" s="5">
        <v>500</v>
      </c>
    </row>
    <row r="988" spans="1:7" x14ac:dyDescent="0.3">
      <c r="A988" t="s">
        <v>11612</v>
      </c>
      <c r="B988" t="s">
        <v>11613</v>
      </c>
      <c r="C988" s="87" t="s">
        <v>79448</v>
      </c>
      <c r="D988" s="4">
        <v>8835590</v>
      </c>
      <c r="F988" s="5">
        <v>850</v>
      </c>
      <c r="G988" s="5">
        <v>850</v>
      </c>
    </row>
    <row r="989" spans="1:7" x14ac:dyDescent="0.3">
      <c r="A989" t="s">
        <v>11614</v>
      </c>
      <c r="B989" t="s">
        <v>11615</v>
      </c>
      <c r="C989" s="87" t="s">
        <v>79448</v>
      </c>
      <c r="D989" s="4">
        <v>8835690</v>
      </c>
      <c r="F989" s="5">
        <v>465</v>
      </c>
      <c r="G989" s="5">
        <v>465</v>
      </c>
    </row>
    <row r="990" spans="1:7" x14ac:dyDescent="0.3">
      <c r="A990" t="s">
        <v>11616</v>
      </c>
      <c r="B990" t="s">
        <v>11617</v>
      </c>
      <c r="C990" s="87" t="s">
        <v>79449</v>
      </c>
      <c r="D990" s="4">
        <v>8823790</v>
      </c>
      <c r="F990" s="5">
        <v>307.5</v>
      </c>
      <c r="G990" s="5">
        <v>307.5</v>
      </c>
    </row>
    <row r="991" spans="1:7" x14ac:dyDescent="0.3">
      <c r="A991" t="s">
        <v>11618</v>
      </c>
      <c r="B991" t="s">
        <v>11619</v>
      </c>
      <c r="C991" s="87" t="s">
        <v>79546</v>
      </c>
      <c r="D991" s="4">
        <v>8832390</v>
      </c>
      <c r="F991" s="5">
        <v>350</v>
      </c>
      <c r="G991" s="5">
        <v>350</v>
      </c>
    </row>
    <row r="992" spans="1:7" x14ac:dyDescent="0.3">
      <c r="A992" t="s">
        <v>11620</v>
      </c>
      <c r="B992" t="s">
        <v>11621</v>
      </c>
      <c r="C992" s="87" t="s">
        <v>79448</v>
      </c>
      <c r="D992" s="4">
        <v>8836590</v>
      </c>
      <c r="E992" t="s">
        <v>9697</v>
      </c>
      <c r="F992" s="5">
        <v>314</v>
      </c>
      <c r="G992" s="5">
        <v>314</v>
      </c>
    </row>
    <row r="993" spans="1:7" x14ac:dyDescent="0.3">
      <c r="A993" t="s">
        <v>11622</v>
      </c>
      <c r="B993" t="s">
        <v>11623</v>
      </c>
      <c r="C993" s="87" t="s">
        <v>79546</v>
      </c>
      <c r="D993" s="4">
        <v>8834190</v>
      </c>
      <c r="F993" s="5">
        <v>135</v>
      </c>
      <c r="G993" s="5">
        <v>135</v>
      </c>
    </row>
    <row r="994" spans="1:7" x14ac:dyDescent="0.3">
      <c r="A994" t="s">
        <v>11624</v>
      </c>
      <c r="B994" t="s">
        <v>11625</v>
      </c>
      <c r="C994" s="87" t="s">
        <v>79448</v>
      </c>
      <c r="D994" s="4">
        <v>8832190</v>
      </c>
      <c r="F994" s="5">
        <v>250</v>
      </c>
      <c r="G994" s="5">
        <v>250</v>
      </c>
    </row>
    <row r="995" spans="1:7" x14ac:dyDescent="0.3">
      <c r="A995" t="s">
        <v>11626</v>
      </c>
      <c r="B995" t="s">
        <v>11627</v>
      </c>
      <c r="C995" s="87" t="s">
        <v>79448</v>
      </c>
      <c r="D995" s="4">
        <v>8832190</v>
      </c>
      <c r="E995">
        <v>88321</v>
      </c>
      <c r="F995" s="5">
        <v>345.6</v>
      </c>
      <c r="G995" s="5">
        <v>345.6</v>
      </c>
    </row>
    <row r="996" spans="1:7" x14ac:dyDescent="0.3">
      <c r="A996" t="s">
        <v>11628</v>
      </c>
      <c r="B996" t="s">
        <v>11629</v>
      </c>
      <c r="C996" s="87" t="s">
        <v>79448</v>
      </c>
      <c r="D996" s="4">
        <v>8832390</v>
      </c>
      <c r="F996" s="5">
        <v>198.8</v>
      </c>
      <c r="G996" s="5">
        <v>198.8</v>
      </c>
    </row>
    <row r="997" spans="1:7" x14ac:dyDescent="0.3">
      <c r="A997" t="s">
        <v>11630</v>
      </c>
      <c r="B997" t="s">
        <v>11631</v>
      </c>
      <c r="C997" s="87" t="s">
        <v>79448</v>
      </c>
      <c r="D997" s="4">
        <v>8832190</v>
      </c>
      <c r="E997">
        <v>88321</v>
      </c>
      <c r="F997" s="5">
        <v>250</v>
      </c>
      <c r="G997" s="5">
        <v>250</v>
      </c>
    </row>
    <row r="998" spans="1:7" x14ac:dyDescent="0.3">
      <c r="A998" t="s">
        <v>11632</v>
      </c>
      <c r="B998" t="s">
        <v>11633</v>
      </c>
      <c r="C998" s="87" t="s">
        <v>79448</v>
      </c>
      <c r="D998" s="4">
        <v>8836090</v>
      </c>
      <c r="E998">
        <v>88360</v>
      </c>
      <c r="F998" s="5">
        <v>322.8</v>
      </c>
      <c r="G998" s="5">
        <v>322.8</v>
      </c>
    </row>
    <row r="999" spans="1:7" x14ac:dyDescent="0.3">
      <c r="A999" t="s">
        <v>11634</v>
      </c>
      <c r="B999" t="s">
        <v>11635</v>
      </c>
      <c r="C999" s="87" t="s">
        <v>79448</v>
      </c>
      <c r="D999" s="4">
        <v>8836590</v>
      </c>
      <c r="E999">
        <v>88365</v>
      </c>
      <c r="F999" s="5">
        <v>416.4</v>
      </c>
      <c r="G999" s="5">
        <v>416.4</v>
      </c>
    </row>
    <row r="1000" spans="1:7" x14ac:dyDescent="0.3">
      <c r="A1000" t="s">
        <v>11636</v>
      </c>
      <c r="B1000" t="s">
        <v>11637</v>
      </c>
      <c r="C1000" s="87" t="s">
        <v>79448</v>
      </c>
      <c r="D1000" s="4">
        <v>8834290</v>
      </c>
      <c r="F1000" s="5">
        <v>283.2</v>
      </c>
      <c r="G1000" s="5">
        <v>283.2</v>
      </c>
    </row>
    <row r="1001" spans="1:7" x14ac:dyDescent="0.3">
      <c r="A1001" t="s">
        <v>11638</v>
      </c>
      <c r="B1001" t="s">
        <v>11639</v>
      </c>
      <c r="C1001" s="87" t="s">
        <v>79448</v>
      </c>
      <c r="D1001" s="4">
        <v>8834490</v>
      </c>
      <c r="F1001" s="5">
        <v>283.2</v>
      </c>
      <c r="G1001" s="5">
        <v>283.2</v>
      </c>
    </row>
    <row r="1002" spans="1:7" x14ac:dyDescent="0.3">
      <c r="A1002" t="s">
        <v>11640</v>
      </c>
      <c r="B1002" t="s">
        <v>11641</v>
      </c>
      <c r="C1002" s="87" t="s">
        <v>79448</v>
      </c>
      <c r="D1002" s="4">
        <v>8834190</v>
      </c>
      <c r="F1002" s="5">
        <v>75.2</v>
      </c>
      <c r="G1002" s="5">
        <v>75.2</v>
      </c>
    </row>
    <row r="1003" spans="1:7" x14ac:dyDescent="0.3">
      <c r="A1003" t="s">
        <v>11642</v>
      </c>
      <c r="B1003" t="s">
        <v>11643</v>
      </c>
      <c r="C1003" s="87" t="s">
        <v>79546</v>
      </c>
      <c r="D1003" s="4">
        <v>8835090</v>
      </c>
      <c r="F1003" s="5">
        <v>97.2</v>
      </c>
      <c r="G1003" s="5">
        <v>97.2</v>
      </c>
    </row>
    <row r="1004" spans="1:7" x14ac:dyDescent="0.3">
      <c r="A1004" t="s">
        <v>11644</v>
      </c>
      <c r="B1004" t="s">
        <v>11645</v>
      </c>
      <c r="C1004" s="87" t="s">
        <v>79546</v>
      </c>
      <c r="D1004" s="4">
        <v>8832390</v>
      </c>
      <c r="F1004" s="5">
        <v>285.60000000000002</v>
      </c>
      <c r="G1004" s="5">
        <v>285.60000000000002</v>
      </c>
    </row>
    <row r="1005" spans="1:7" x14ac:dyDescent="0.3">
      <c r="A1005" t="s">
        <v>11646</v>
      </c>
      <c r="B1005" t="s">
        <v>11647</v>
      </c>
      <c r="C1005" s="87" t="s">
        <v>79546</v>
      </c>
      <c r="D1005" s="4">
        <v>8834290</v>
      </c>
      <c r="F1005" s="5">
        <v>348.8</v>
      </c>
      <c r="G1005" s="5">
        <v>348.8</v>
      </c>
    </row>
    <row r="1006" spans="1:7" x14ac:dyDescent="0.3">
      <c r="A1006" t="s">
        <v>11648</v>
      </c>
      <c r="B1006" t="s">
        <v>11649</v>
      </c>
      <c r="C1006" s="87" t="s">
        <v>79546</v>
      </c>
      <c r="D1006" s="4">
        <v>8834190</v>
      </c>
      <c r="F1006" s="5">
        <v>115.6</v>
      </c>
      <c r="G1006" s="5">
        <v>115.6</v>
      </c>
    </row>
    <row r="1007" spans="1:7" x14ac:dyDescent="0.3">
      <c r="A1007" t="s">
        <v>11650</v>
      </c>
      <c r="B1007" t="s">
        <v>11651</v>
      </c>
      <c r="C1007" s="87" t="s">
        <v>79546</v>
      </c>
      <c r="D1007" s="4">
        <v>8836090</v>
      </c>
      <c r="F1007" s="5">
        <v>362.4</v>
      </c>
      <c r="G1007" s="5">
        <v>362.4</v>
      </c>
    </row>
    <row r="1008" spans="1:7" x14ac:dyDescent="0.3">
      <c r="A1008" t="s">
        <v>11652</v>
      </c>
      <c r="B1008" t="s">
        <v>11653</v>
      </c>
      <c r="C1008" s="87" t="s">
        <v>79449</v>
      </c>
      <c r="D1008" s="4">
        <v>8827190</v>
      </c>
      <c r="F1008" s="5">
        <v>636</v>
      </c>
      <c r="G1008" s="5">
        <v>636</v>
      </c>
    </row>
    <row r="1009" spans="1:7" x14ac:dyDescent="0.3">
      <c r="A1009" t="s">
        <v>11654</v>
      </c>
      <c r="B1009" t="s">
        <v>11655</v>
      </c>
      <c r="C1009" s="87" t="s">
        <v>79475</v>
      </c>
      <c r="D1009" s="4">
        <v>8128790</v>
      </c>
      <c r="F1009" s="5">
        <v>416.4</v>
      </c>
      <c r="G1009" s="5">
        <v>416.4</v>
      </c>
    </row>
    <row r="1010" spans="1:7" x14ac:dyDescent="0.3">
      <c r="A1010" t="s">
        <v>11656</v>
      </c>
      <c r="B1010" t="s">
        <v>11657</v>
      </c>
      <c r="C1010" s="87" t="s">
        <v>79475</v>
      </c>
      <c r="D1010" s="4">
        <v>8140390</v>
      </c>
      <c r="F1010" s="5">
        <v>480</v>
      </c>
      <c r="G1010" s="5">
        <v>480</v>
      </c>
    </row>
    <row r="1011" spans="1:7" x14ac:dyDescent="0.3">
      <c r="A1011" t="s">
        <v>11658</v>
      </c>
      <c r="B1011" t="s">
        <v>11659</v>
      </c>
      <c r="C1011" s="87" t="s">
        <v>79475</v>
      </c>
      <c r="D1011" s="4">
        <v>8123590</v>
      </c>
      <c r="F1011" s="5">
        <v>258</v>
      </c>
      <c r="G1011" s="5">
        <v>258</v>
      </c>
    </row>
    <row r="1012" spans="1:7" x14ac:dyDescent="0.3">
      <c r="A1012" t="s">
        <v>11660</v>
      </c>
      <c r="B1012" t="s">
        <v>11661</v>
      </c>
      <c r="C1012" s="87" t="s">
        <v>79546</v>
      </c>
      <c r="D1012" s="4">
        <v>8834290</v>
      </c>
      <c r="F1012" s="5">
        <v>175</v>
      </c>
      <c r="G1012" s="5">
        <v>175</v>
      </c>
    </row>
    <row r="1013" spans="1:7" x14ac:dyDescent="0.3">
      <c r="A1013" t="s">
        <v>11662</v>
      </c>
      <c r="B1013" t="s">
        <v>11663</v>
      </c>
      <c r="C1013" s="87" t="s">
        <v>79546</v>
      </c>
      <c r="D1013" s="4">
        <v>8834190</v>
      </c>
      <c r="F1013" s="5">
        <v>150</v>
      </c>
      <c r="G1013" s="5">
        <v>150</v>
      </c>
    </row>
    <row r="1014" spans="1:7" x14ac:dyDescent="0.3">
      <c r="A1014" t="s">
        <v>11664</v>
      </c>
      <c r="B1014" t="s">
        <v>11665</v>
      </c>
      <c r="C1014" s="87" t="s">
        <v>79546</v>
      </c>
      <c r="D1014" s="4">
        <v>8836090</v>
      </c>
      <c r="F1014" s="5">
        <v>185</v>
      </c>
      <c r="G1014" s="5">
        <v>185</v>
      </c>
    </row>
    <row r="1015" spans="1:7" x14ac:dyDescent="0.3">
      <c r="A1015" t="s">
        <v>11666</v>
      </c>
      <c r="B1015" t="s">
        <v>11667</v>
      </c>
      <c r="C1015" s="87" t="s">
        <v>79546</v>
      </c>
      <c r="D1015" s="4">
        <v>8832390</v>
      </c>
      <c r="F1015" s="5">
        <v>275</v>
      </c>
      <c r="G1015" s="5">
        <v>275</v>
      </c>
    </row>
    <row r="1016" spans="1:7" x14ac:dyDescent="0.3">
      <c r="A1016" t="s">
        <v>11668</v>
      </c>
      <c r="B1016" t="s">
        <v>11669</v>
      </c>
      <c r="C1016" s="87" t="s">
        <v>79546</v>
      </c>
      <c r="D1016" s="4">
        <v>8831290</v>
      </c>
      <c r="F1016" s="5">
        <v>150</v>
      </c>
      <c r="G1016" s="5">
        <v>150</v>
      </c>
    </row>
    <row r="1017" spans="1:7" x14ac:dyDescent="0.3">
      <c r="A1017" t="s">
        <v>11670</v>
      </c>
      <c r="B1017" t="s">
        <v>11671</v>
      </c>
      <c r="C1017" s="87" t="s">
        <v>79546</v>
      </c>
      <c r="D1017" s="4">
        <v>8831390</v>
      </c>
      <c r="F1017" s="5">
        <v>150</v>
      </c>
      <c r="G1017" s="5">
        <v>150</v>
      </c>
    </row>
    <row r="1018" spans="1:7" x14ac:dyDescent="0.3">
      <c r="A1018" t="s">
        <v>11672</v>
      </c>
      <c r="B1018" t="s">
        <v>11673</v>
      </c>
      <c r="C1018" s="87" t="s">
        <v>79546</v>
      </c>
      <c r="D1018" s="4">
        <v>8832590</v>
      </c>
      <c r="F1018" s="5">
        <v>768.4</v>
      </c>
      <c r="G1018" s="5">
        <v>768.4</v>
      </c>
    </row>
    <row r="1019" spans="1:7" x14ac:dyDescent="0.3">
      <c r="A1019" t="s">
        <v>11674</v>
      </c>
      <c r="B1019" t="s">
        <v>11675</v>
      </c>
      <c r="C1019" s="87" t="s">
        <v>79546</v>
      </c>
      <c r="D1019" s="4">
        <v>8832590</v>
      </c>
      <c r="F1019" s="5">
        <v>799.2</v>
      </c>
      <c r="G1019" s="5">
        <v>799.2</v>
      </c>
    </row>
    <row r="1020" spans="1:7" x14ac:dyDescent="0.3">
      <c r="A1020" t="s">
        <v>11676</v>
      </c>
      <c r="B1020" t="s">
        <v>11677</v>
      </c>
      <c r="C1020" s="87" t="s">
        <v>79546</v>
      </c>
      <c r="D1020" s="4">
        <v>8834690</v>
      </c>
      <c r="F1020" s="5">
        <v>246.4</v>
      </c>
      <c r="G1020" s="5">
        <v>246.4</v>
      </c>
    </row>
    <row r="1021" spans="1:7" x14ac:dyDescent="0.3">
      <c r="A1021" t="s">
        <v>11678</v>
      </c>
      <c r="B1021" t="s">
        <v>11679</v>
      </c>
      <c r="C1021" s="87" t="s">
        <v>79546</v>
      </c>
      <c r="D1021" s="4">
        <v>8835090</v>
      </c>
      <c r="F1021" s="5">
        <v>156.4</v>
      </c>
      <c r="G1021" s="5">
        <v>156.4</v>
      </c>
    </row>
    <row r="1022" spans="1:7" x14ac:dyDescent="0.3">
      <c r="A1022" t="s">
        <v>11680</v>
      </c>
      <c r="B1022" t="s">
        <v>11681</v>
      </c>
      <c r="C1022" s="87" t="s">
        <v>79546</v>
      </c>
      <c r="D1022" s="4">
        <v>8836590</v>
      </c>
      <c r="F1022" s="5">
        <v>277.60000000000002</v>
      </c>
      <c r="G1022" s="5">
        <v>277.60000000000002</v>
      </c>
    </row>
    <row r="1023" spans="1:7" x14ac:dyDescent="0.3">
      <c r="A1023" t="s">
        <v>11682</v>
      </c>
      <c r="B1023" t="s">
        <v>11683</v>
      </c>
      <c r="C1023" s="87" t="s">
        <v>79546</v>
      </c>
      <c r="D1023" s="4">
        <v>8836490</v>
      </c>
      <c r="F1023" s="5">
        <v>173.6</v>
      </c>
      <c r="G1023" s="5">
        <v>173.6</v>
      </c>
    </row>
    <row r="1024" spans="1:7" x14ac:dyDescent="0.3">
      <c r="A1024" t="s">
        <v>11684</v>
      </c>
      <c r="B1024" t="s">
        <v>11685</v>
      </c>
      <c r="C1024" s="87" t="s">
        <v>79546</v>
      </c>
      <c r="D1024" s="4">
        <v>8831490</v>
      </c>
      <c r="F1024" s="5">
        <v>258</v>
      </c>
      <c r="G1024" s="5">
        <v>258</v>
      </c>
    </row>
    <row r="1025" spans="1:7" x14ac:dyDescent="0.3">
      <c r="A1025" t="s">
        <v>11686</v>
      </c>
      <c r="B1025" t="s">
        <v>11687</v>
      </c>
      <c r="C1025" s="87" t="s">
        <v>79546</v>
      </c>
      <c r="D1025" s="4">
        <v>8831990</v>
      </c>
      <c r="F1025" s="5">
        <v>183.6</v>
      </c>
      <c r="G1025" s="5">
        <v>183.6</v>
      </c>
    </row>
    <row r="1026" spans="1:7" x14ac:dyDescent="0.3">
      <c r="A1026" t="s">
        <v>11688</v>
      </c>
      <c r="B1026" t="s">
        <v>11689</v>
      </c>
      <c r="C1026" s="87" t="s">
        <v>79475</v>
      </c>
      <c r="D1026" s="4">
        <v>8123590</v>
      </c>
      <c r="F1026" s="5">
        <v>258</v>
      </c>
      <c r="G1026" s="5">
        <v>258</v>
      </c>
    </row>
    <row r="1027" spans="1:7" x14ac:dyDescent="0.3">
      <c r="A1027" t="s">
        <v>11690</v>
      </c>
      <c r="B1027" t="s">
        <v>11691</v>
      </c>
      <c r="C1027" s="87" t="s">
        <v>79546</v>
      </c>
      <c r="D1027" s="4">
        <v>8120690</v>
      </c>
      <c r="F1027" s="5">
        <v>199.48</v>
      </c>
      <c r="G1027" s="5">
        <v>199.48</v>
      </c>
    </row>
    <row r="1028" spans="1:7" x14ac:dyDescent="0.3">
      <c r="A1028" t="s">
        <v>11692</v>
      </c>
      <c r="B1028" t="s">
        <v>11693</v>
      </c>
      <c r="C1028" s="87" t="s">
        <v>79449</v>
      </c>
      <c r="D1028" s="4">
        <v>8818490</v>
      </c>
      <c r="F1028" s="5">
        <v>63</v>
      </c>
      <c r="G1028" s="5">
        <v>63</v>
      </c>
    </row>
    <row r="1029" spans="1:7" x14ac:dyDescent="0.3">
      <c r="A1029" t="s">
        <v>11694</v>
      </c>
      <c r="B1029" t="s">
        <v>11695</v>
      </c>
      <c r="C1029" s="87" t="s">
        <v>79449</v>
      </c>
      <c r="D1029" s="4">
        <v>8818590</v>
      </c>
      <c r="F1029" s="5">
        <v>16</v>
      </c>
      <c r="G1029" s="5">
        <v>16</v>
      </c>
    </row>
    <row r="1030" spans="1:7" x14ac:dyDescent="0.3">
      <c r="A1030" t="s">
        <v>11696</v>
      </c>
      <c r="B1030" t="s">
        <v>11697</v>
      </c>
      <c r="C1030" s="87" t="s">
        <v>79449</v>
      </c>
      <c r="D1030" s="4">
        <v>8818790</v>
      </c>
      <c r="F1030" s="5">
        <v>77.19</v>
      </c>
      <c r="G1030" s="5">
        <v>77.19</v>
      </c>
    </row>
    <row r="1031" spans="1:7" x14ac:dyDescent="0.3">
      <c r="A1031" t="s">
        <v>11698</v>
      </c>
      <c r="B1031" t="s">
        <v>11699</v>
      </c>
      <c r="C1031" s="87" t="s">
        <v>79449</v>
      </c>
      <c r="D1031" s="4">
        <v>8818890</v>
      </c>
      <c r="F1031" s="5">
        <v>98.25</v>
      </c>
      <c r="G1031" s="5">
        <v>98.25</v>
      </c>
    </row>
    <row r="1032" spans="1:7" x14ac:dyDescent="0.3">
      <c r="A1032" t="s">
        <v>11700</v>
      </c>
      <c r="B1032" t="s">
        <v>11701</v>
      </c>
      <c r="C1032" s="87" t="s">
        <v>79449</v>
      </c>
      <c r="D1032" s="4">
        <v>8818990</v>
      </c>
      <c r="F1032" s="5">
        <v>120.55</v>
      </c>
      <c r="G1032" s="5">
        <v>120.55</v>
      </c>
    </row>
    <row r="1033" spans="1:7" x14ac:dyDescent="0.3">
      <c r="A1033" t="s">
        <v>11702</v>
      </c>
      <c r="B1033" t="s">
        <v>11703</v>
      </c>
      <c r="C1033" s="87" t="s">
        <v>79546</v>
      </c>
      <c r="D1033" s="4">
        <v>8126190</v>
      </c>
      <c r="F1033" s="5">
        <v>326.99</v>
      </c>
      <c r="G1033" s="5">
        <v>326.99</v>
      </c>
    </row>
    <row r="1034" spans="1:7" x14ac:dyDescent="0.3">
      <c r="A1034" t="s">
        <v>11704</v>
      </c>
      <c r="B1034" t="s">
        <v>11705</v>
      </c>
      <c r="C1034" s="87" t="s">
        <v>79546</v>
      </c>
      <c r="D1034" s="4">
        <v>8127090</v>
      </c>
      <c r="F1034" s="5">
        <v>59.85</v>
      </c>
      <c r="G1034" s="5">
        <v>59.85</v>
      </c>
    </row>
    <row r="1035" spans="1:7" x14ac:dyDescent="0.3">
      <c r="A1035" t="s">
        <v>11706</v>
      </c>
      <c r="B1035" t="s">
        <v>11707</v>
      </c>
      <c r="C1035" s="87" t="s">
        <v>79546</v>
      </c>
      <c r="D1035" s="4">
        <v>8134290</v>
      </c>
      <c r="F1035" s="5">
        <v>157.22</v>
      </c>
      <c r="G1035" s="5">
        <v>157.22</v>
      </c>
    </row>
    <row r="1036" spans="1:7" x14ac:dyDescent="0.3">
      <c r="A1036" t="s">
        <v>11708</v>
      </c>
      <c r="B1036" t="s">
        <v>11709</v>
      </c>
      <c r="C1036" s="87" t="s">
        <v>79502</v>
      </c>
      <c r="D1036" s="4">
        <v>8633190</v>
      </c>
      <c r="F1036" s="5">
        <v>36</v>
      </c>
      <c r="G1036" s="5">
        <v>36</v>
      </c>
    </row>
    <row r="1037" spans="1:7" x14ac:dyDescent="0.3">
      <c r="A1037" t="s">
        <v>11710</v>
      </c>
      <c r="B1037" t="s">
        <v>10490</v>
      </c>
      <c r="C1037" s="87" t="s">
        <v>79502</v>
      </c>
      <c r="D1037" s="4">
        <v>8617190</v>
      </c>
      <c r="F1037" s="5">
        <v>44</v>
      </c>
      <c r="G1037" s="5">
        <v>44</v>
      </c>
    </row>
    <row r="1038" spans="1:7" x14ac:dyDescent="0.3">
      <c r="A1038" t="s">
        <v>11711</v>
      </c>
      <c r="B1038" t="s">
        <v>11712</v>
      </c>
      <c r="C1038" s="87" t="s">
        <v>79546</v>
      </c>
      <c r="D1038" s="4">
        <v>8121090</v>
      </c>
      <c r="F1038" s="5">
        <v>143</v>
      </c>
      <c r="G1038" s="5">
        <v>143</v>
      </c>
    </row>
    <row r="1039" spans="1:7" x14ac:dyDescent="0.3">
      <c r="A1039" t="s">
        <v>11713</v>
      </c>
      <c r="B1039" t="s">
        <v>11714</v>
      </c>
      <c r="C1039" s="87" t="s">
        <v>79546</v>
      </c>
      <c r="D1039" s="4">
        <v>8140190</v>
      </c>
      <c r="F1039" s="5">
        <v>128.47999999999999</v>
      </c>
      <c r="G1039" s="5">
        <v>128.47999999999999</v>
      </c>
    </row>
    <row r="1040" spans="1:7" x14ac:dyDescent="0.3">
      <c r="A1040" t="s">
        <v>11715</v>
      </c>
      <c r="B1040" t="s">
        <v>11716</v>
      </c>
      <c r="C1040" s="87" t="s">
        <v>79448</v>
      </c>
      <c r="D1040" s="4">
        <v>8831390</v>
      </c>
      <c r="F1040" s="5">
        <v>124.18</v>
      </c>
      <c r="G1040" s="5">
        <v>124.18</v>
      </c>
    </row>
    <row r="1041" spans="1:7" x14ac:dyDescent="0.3">
      <c r="A1041" t="s">
        <v>11717</v>
      </c>
      <c r="B1041" t="s">
        <v>11718</v>
      </c>
      <c r="C1041" s="87" t="s">
        <v>79448</v>
      </c>
      <c r="D1041" s="4">
        <v>8832390</v>
      </c>
      <c r="F1041" s="5">
        <v>68.72</v>
      </c>
      <c r="G1041" s="5">
        <v>68.72</v>
      </c>
    </row>
    <row r="1042" spans="1:7" x14ac:dyDescent="0.3">
      <c r="A1042" t="s">
        <v>11719</v>
      </c>
      <c r="B1042" t="s">
        <v>11720</v>
      </c>
      <c r="C1042" s="87" t="s">
        <v>79448</v>
      </c>
      <c r="D1042" s="4">
        <v>8836790</v>
      </c>
      <c r="F1042" s="5">
        <v>144</v>
      </c>
      <c r="G1042" s="5">
        <v>144</v>
      </c>
    </row>
    <row r="1043" spans="1:7" x14ac:dyDescent="0.3">
      <c r="A1043" t="s">
        <v>11721</v>
      </c>
      <c r="B1043" t="s">
        <v>11722</v>
      </c>
      <c r="C1043" s="87" t="s">
        <v>79448</v>
      </c>
      <c r="D1043" s="4">
        <v>8838190</v>
      </c>
      <c r="F1043" s="5">
        <v>244.48</v>
      </c>
      <c r="G1043" s="5">
        <v>244.48</v>
      </c>
    </row>
    <row r="1044" spans="1:7" x14ac:dyDescent="0.3">
      <c r="A1044" t="s">
        <v>11723</v>
      </c>
      <c r="B1044" t="s">
        <v>11724</v>
      </c>
      <c r="C1044" s="87" t="s">
        <v>79546</v>
      </c>
      <c r="D1044" s="4">
        <v>8127590</v>
      </c>
      <c r="F1044" s="5">
        <v>158</v>
      </c>
      <c r="G1044" s="5">
        <v>158</v>
      </c>
    </row>
    <row r="1045" spans="1:7" x14ac:dyDescent="0.3">
      <c r="A1045" t="s">
        <v>11725</v>
      </c>
      <c r="B1045" t="s">
        <v>11726</v>
      </c>
      <c r="C1045" s="87" t="s">
        <v>79546</v>
      </c>
      <c r="D1045" s="4">
        <v>8837790</v>
      </c>
      <c r="F1045" s="5">
        <v>331</v>
      </c>
      <c r="G1045" s="5">
        <v>331</v>
      </c>
    </row>
    <row r="1046" spans="1:7" x14ac:dyDescent="0.3">
      <c r="A1046" t="s">
        <v>11727</v>
      </c>
      <c r="B1046" t="s">
        <v>11728</v>
      </c>
      <c r="C1046" s="87" t="s">
        <v>79546</v>
      </c>
      <c r="D1046" s="4">
        <v>8121090</v>
      </c>
      <c r="F1046" s="5">
        <v>158</v>
      </c>
      <c r="G1046" s="5">
        <v>158</v>
      </c>
    </row>
    <row r="1047" spans="1:7" x14ac:dyDescent="0.3">
      <c r="A1047" t="s">
        <v>11729</v>
      </c>
      <c r="B1047" t="s">
        <v>11730</v>
      </c>
      <c r="C1047" s="87" t="s">
        <v>79475</v>
      </c>
      <c r="D1047" s="4">
        <v>8121090</v>
      </c>
      <c r="F1047" s="5">
        <v>263</v>
      </c>
      <c r="G1047" s="5">
        <v>263</v>
      </c>
    </row>
    <row r="1048" spans="1:7" x14ac:dyDescent="0.3">
      <c r="A1048" t="s">
        <v>11731</v>
      </c>
      <c r="B1048" t="s">
        <v>11732</v>
      </c>
      <c r="C1048" s="87" t="s">
        <v>79546</v>
      </c>
      <c r="D1048" s="4">
        <v>8834290</v>
      </c>
      <c r="F1048" s="5">
        <v>86</v>
      </c>
      <c r="G1048" s="5">
        <v>86</v>
      </c>
    </row>
    <row r="1049" spans="1:7" x14ac:dyDescent="0.3">
      <c r="A1049" t="s">
        <v>11733</v>
      </c>
      <c r="B1049" t="s">
        <v>11734</v>
      </c>
      <c r="C1049" s="87" t="s">
        <v>79475</v>
      </c>
      <c r="D1049" s="4">
        <v>8147990</v>
      </c>
      <c r="F1049" s="5">
        <v>144.30000000000001</v>
      </c>
      <c r="G1049" s="5">
        <v>144.30000000000001</v>
      </c>
    </row>
    <row r="1050" spans="1:7" x14ac:dyDescent="0.3">
      <c r="A1050" t="s">
        <v>11735</v>
      </c>
      <c r="B1050" t="s">
        <v>11736</v>
      </c>
      <c r="C1050" s="87" t="s">
        <v>79475</v>
      </c>
      <c r="D1050" s="4">
        <v>8140490</v>
      </c>
      <c r="F1050" s="5">
        <v>236</v>
      </c>
      <c r="G1050" s="5">
        <v>236</v>
      </c>
    </row>
    <row r="1051" spans="1:7" x14ac:dyDescent="0.3">
      <c r="A1051" t="s">
        <v>11737</v>
      </c>
      <c r="B1051" t="s">
        <v>11738</v>
      </c>
      <c r="C1051" s="87" t="s">
        <v>79475</v>
      </c>
      <c r="D1051" s="4">
        <v>8131190</v>
      </c>
      <c r="F1051" s="5">
        <v>213</v>
      </c>
      <c r="G1051" s="5">
        <v>213</v>
      </c>
    </row>
    <row r="1052" spans="1:7" x14ac:dyDescent="0.3">
      <c r="A1052" t="s">
        <v>11739</v>
      </c>
      <c r="B1052" t="s">
        <v>11740</v>
      </c>
      <c r="C1052" s="87" t="s">
        <v>79449</v>
      </c>
      <c r="D1052" s="4">
        <v>8823090</v>
      </c>
      <c r="F1052" s="5">
        <v>133.79</v>
      </c>
      <c r="G1052" s="5">
        <v>133.79</v>
      </c>
    </row>
    <row r="1053" spans="1:7" x14ac:dyDescent="0.3">
      <c r="A1053" t="s">
        <v>11741</v>
      </c>
      <c r="B1053" t="s">
        <v>11742</v>
      </c>
      <c r="C1053" s="87" t="s">
        <v>79449</v>
      </c>
      <c r="D1053" s="4">
        <v>8823390</v>
      </c>
      <c r="F1053" s="5">
        <v>135.54</v>
      </c>
      <c r="G1053" s="5">
        <v>135.54</v>
      </c>
    </row>
    <row r="1054" spans="1:7" x14ac:dyDescent="0.3">
      <c r="A1054" t="s">
        <v>11743</v>
      </c>
      <c r="B1054" t="s">
        <v>11744</v>
      </c>
      <c r="C1054" s="87" t="s">
        <v>79449</v>
      </c>
      <c r="D1054" s="4">
        <v>8823590</v>
      </c>
      <c r="F1054" s="5">
        <v>141.84</v>
      </c>
      <c r="G1054" s="5">
        <v>141.84</v>
      </c>
    </row>
    <row r="1055" spans="1:7" x14ac:dyDescent="0.3">
      <c r="A1055" t="s">
        <v>11745</v>
      </c>
      <c r="B1055" t="s">
        <v>11746</v>
      </c>
      <c r="C1055" s="87" t="s">
        <v>79449</v>
      </c>
      <c r="D1055" s="4">
        <v>8823790</v>
      </c>
      <c r="F1055" s="5">
        <v>85.44</v>
      </c>
      <c r="G1055" s="5">
        <v>85.44</v>
      </c>
    </row>
    <row r="1056" spans="1:7" x14ac:dyDescent="0.3">
      <c r="A1056" t="s">
        <v>11747</v>
      </c>
      <c r="B1056" t="s">
        <v>11748</v>
      </c>
      <c r="C1056" s="87" t="s">
        <v>79449</v>
      </c>
      <c r="D1056" s="4">
        <v>8823990</v>
      </c>
      <c r="F1056" s="5">
        <v>161.01</v>
      </c>
      <c r="G1056" s="5">
        <v>161.01</v>
      </c>
    </row>
    <row r="1057" spans="1:7" x14ac:dyDescent="0.3">
      <c r="A1057" t="s">
        <v>11749</v>
      </c>
      <c r="B1057" t="s">
        <v>11750</v>
      </c>
      <c r="C1057" s="87" t="s">
        <v>79449</v>
      </c>
      <c r="D1057" s="4">
        <v>8826190</v>
      </c>
      <c r="F1057" s="5">
        <v>170.22</v>
      </c>
      <c r="G1057" s="5">
        <v>170.22</v>
      </c>
    </row>
    <row r="1058" spans="1:7" x14ac:dyDescent="0.3">
      <c r="A1058" t="s">
        <v>11751</v>
      </c>
      <c r="B1058" t="s">
        <v>11752</v>
      </c>
      <c r="C1058" s="87" t="s">
        <v>79449</v>
      </c>
      <c r="D1058" s="4">
        <v>8826290</v>
      </c>
      <c r="F1058" s="5">
        <v>120.05</v>
      </c>
      <c r="G1058" s="5">
        <v>120.05</v>
      </c>
    </row>
    <row r="1059" spans="1:7" x14ac:dyDescent="0.3">
      <c r="A1059" t="s">
        <v>11753</v>
      </c>
      <c r="B1059" t="s">
        <v>11754</v>
      </c>
      <c r="C1059" s="87" t="s">
        <v>79449</v>
      </c>
      <c r="D1059" s="4">
        <v>8826390</v>
      </c>
      <c r="F1059" s="5">
        <v>148.75</v>
      </c>
      <c r="G1059" s="5">
        <v>148.75</v>
      </c>
    </row>
    <row r="1060" spans="1:7" x14ac:dyDescent="0.3">
      <c r="A1060" t="s">
        <v>11755</v>
      </c>
      <c r="B1060" t="s">
        <v>11756</v>
      </c>
      <c r="C1060" s="87" t="s">
        <v>79449</v>
      </c>
      <c r="D1060" s="4">
        <v>8826490</v>
      </c>
      <c r="F1060" s="5">
        <v>120.05</v>
      </c>
      <c r="G1060" s="5">
        <v>120.05</v>
      </c>
    </row>
    <row r="1061" spans="1:7" x14ac:dyDescent="0.3">
      <c r="A1061" t="s">
        <v>11757</v>
      </c>
      <c r="B1061" t="s">
        <v>11758</v>
      </c>
      <c r="C1061" s="87" t="s">
        <v>79449</v>
      </c>
      <c r="D1061" s="4">
        <v>8826790</v>
      </c>
      <c r="F1061" s="5">
        <v>173.15</v>
      </c>
      <c r="G1061" s="5">
        <v>173.15</v>
      </c>
    </row>
    <row r="1062" spans="1:7" x14ac:dyDescent="0.3">
      <c r="A1062" t="s">
        <v>11759</v>
      </c>
      <c r="B1062" t="s">
        <v>11760</v>
      </c>
      <c r="C1062" s="87" t="s">
        <v>79449</v>
      </c>
      <c r="D1062" s="4">
        <v>8828090</v>
      </c>
      <c r="F1062" s="5">
        <v>25.07</v>
      </c>
      <c r="G1062" s="5">
        <v>25.07</v>
      </c>
    </row>
    <row r="1063" spans="1:7" x14ac:dyDescent="0.3">
      <c r="A1063" t="s">
        <v>11761</v>
      </c>
      <c r="B1063" t="s">
        <v>11762</v>
      </c>
      <c r="C1063" s="87" t="s">
        <v>79449</v>
      </c>
      <c r="D1063" s="4">
        <v>8828590</v>
      </c>
      <c r="F1063" s="5">
        <v>22.03</v>
      </c>
      <c r="G1063" s="5">
        <v>22.03</v>
      </c>
    </row>
    <row r="1064" spans="1:7" x14ac:dyDescent="0.3">
      <c r="A1064" t="s">
        <v>11763</v>
      </c>
      <c r="B1064" t="s">
        <v>11764</v>
      </c>
      <c r="C1064" s="87" t="s">
        <v>79449</v>
      </c>
      <c r="D1064" s="4">
        <v>8828990</v>
      </c>
      <c r="F1064" s="5">
        <v>39.33</v>
      </c>
      <c r="G1064" s="5">
        <v>39.33</v>
      </c>
    </row>
    <row r="1065" spans="1:7" x14ac:dyDescent="0.3">
      <c r="A1065" t="s">
        <v>11765</v>
      </c>
      <c r="B1065" t="s">
        <v>11766</v>
      </c>
      <c r="C1065" s="87" t="s">
        <v>79449</v>
      </c>
      <c r="D1065" s="4">
        <v>8818490</v>
      </c>
      <c r="F1065" s="5">
        <v>27.2</v>
      </c>
      <c r="G1065" s="5">
        <v>27.2</v>
      </c>
    </row>
    <row r="1066" spans="1:7" x14ac:dyDescent="0.3">
      <c r="A1066" t="s">
        <v>11767</v>
      </c>
      <c r="B1066" t="s">
        <v>11768</v>
      </c>
      <c r="C1066" s="87" t="s">
        <v>79449</v>
      </c>
      <c r="D1066" s="4">
        <v>8818590</v>
      </c>
      <c r="F1066" s="5">
        <v>15.3</v>
      </c>
      <c r="G1066" s="5">
        <v>15.3</v>
      </c>
    </row>
    <row r="1067" spans="1:7" x14ac:dyDescent="0.3">
      <c r="A1067" t="s">
        <v>11769</v>
      </c>
      <c r="B1067" t="s">
        <v>11770</v>
      </c>
      <c r="C1067" s="87" t="s">
        <v>79449</v>
      </c>
      <c r="D1067" s="4">
        <v>8812090</v>
      </c>
      <c r="F1067" s="5">
        <v>302.99</v>
      </c>
      <c r="G1067" s="5">
        <v>302.99</v>
      </c>
    </row>
    <row r="1068" spans="1:7" x14ac:dyDescent="0.3">
      <c r="A1068" t="s">
        <v>11771</v>
      </c>
      <c r="B1068" t="s">
        <v>11772</v>
      </c>
      <c r="C1068" s="87" t="s">
        <v>79449</v>
      </c>
      <c r="D1068" s="4">
        <v>8812190</v>
      </c>
      <c r="F1068" s="5">
        <v>339.53</v>
      </c>
      <c r="G1068" s="5">
        <v>339.53</v>
      </c>
    </row>
    <row r="1069" spans="1:7" x14ac:dyDescent="0.3">
      <c r="A1069" t="s">
        <v>11773</v>
      </c>
      <c r="B1069" t="s">
        <v>11774</v>
      </c>
      <c r="C1069" s="87" t="s">
        <v>79448</v>
      </c>
      <c r="D1069" s="4">
        <v>8836790</v>
      </c>
      <c r="F1069" s="5">
        <v>113.18</v>
      </c>
      <c r="G1069" s="5">
        <v>113.18</v>
      </c>
    </row>
    <row r="1070" spans="1:7" x14ac:dyDescent="0.3">
      <c r="A1070" t="s">
        <v>11775</v>
      </c>
      <c r="B1070" t="s">
        <v>11776</v>
      </c>
      <c r="C1070" s="87" t="s">
        <v>79448</v>
      </c>
      <c r="D1070" s="4">
        <v>8836890</v>
      </c>
      <c r="F1070" s="5">
        <v>101</v>
      </c>
      <c r="G1070" s="5">
        <v>101</v>
      </c>
    </row>
    <row r="1071" spans="1:7" x14ac:dyDescent="0.3">
      <c r="A1071" t="s">
        <v>11777</v>
      </c>
      <c r="B1071" t="s">
        <v>11778</v>
      </c>
      <c r="C1071" s="87" t="s">
        <v>79449</v>
      </c>
      <c r="D1071" s="4">
        <v>8827190</v>
      </c>
      <c r="F1071" s="5">
        <v>17.309999999999999</v>
      </c>
      <c r="G1071" s="5">
        <v>17.309999999999999</v>
      </c>
    </row>
    <row r="1072" spans="1:7" x14ac:dyDescent="0.3">
      <c r="A1072" t="s">
        <v>11779</v>
      </c>
      <c r="B1072" t="s">
        <v>11780</v>
      </c>
      <c r="C1072" s="87" t="s">
        <v>79449</v>
      </c>
      <c r="D1072" s="4">
        <v>8827390</v>
      </c>
      <c r="F1072" s="5">
        <v>38.43</v>
      </c>
      <c r="G1072" s="5">
        <v>38.43</v>
      </c>
    </row>
    <row r="1073" spans="1:7" x14ac:dyDescent="0.3">
      <c r="A1073" t="s">
        <v>11781</v>
      </c>
      <c r="B1073" t="s">
        <v>11782</v>
      </c>
      <c r="C1073" s="87" t="s">
        <v>79449</v>
      </c>
      <c r="D1073" s="4">
        <v>8827590</v>
      </c>
      <c r="F1073" s="5">
        <v>48.03</v>
      </c>
      <c r="G1073" s="5">
        <v>48.03</v>
      </c>
    </row>
    <row r="1074" spans="1:7" x14ac:dyDescent="0.3">
      <c r="A1074" t="s">
        <v>11783</v>
      </c>
      <c r="B1074" t="s">
        <v>11784</v>
      </c>
      <c r="C1074" s="87" t="s">
        <v>79448</v>
      </c>
      <c r="D1074" s="4">
        <v>8836490</v>
      </c>
      <c r="F1074" s="5">
        <v>53.38</v>
      </c>
      <c r="G1074" s="5">
        <v>53.38</v>
      </c>
    </row>
    <row r="1075" spans="1:7" x14ac:dyDescent="0.3">
      <c r="A1075" t="s">
        <v>11785</v>
      </c>
      <c r="B1075" t="s">
        <v>11784</v>
      </c>
      <c r="C1075" s="87" t="s">
        <v>79448</v>
      </c>
      <c r="D1075" s="4">
        <v>8836690</v>
      </c>
      <c r="F1075" s="5">
        <v>65.66</v>
      </c>
      <c r="G1075" s="5">
        <v>65.66</v>
      </c>
    </row>
    <row r="1076" spans="1:7" x14ac:dyDescent="0.3">
      <c r="A1076" t="s">
        <v>11786</v>
      </c>
      <c r="B1076" t="s">
        <v>11787</v>
      </c>
      <c r="C1076" s="87" t="s">
        <v>79448</v>
      </c>
      <c r="D1076" s="4">
        <v>8836990</v>
      </c>
      <c r="F1076" s="5">
        <v>37</v>
      </c>
      <c r="G1076" s="5">
        <v>37</v>
      </c>
    </row>
    <row r="1077" spans="1:7" x14ac:dyDescent="0.3">
      <c r="A1077" t="s">
        <v>11788</v>
      </c>
      <c r="B1077" t="s">
        <v>11787</v>
      </c>
      <c r="C1077" s="87" t="s">
        <v>79448</v>
      </c>
      <c r="D1077" s="4">
        <v>8837490</v>
      </c>
      <c r="F1077" s="5">
        <v>26.91</v>
      </c>
      <c r="G1077" s="5">
        <v>26.91</v>
      </c>
    </row>
    <row r="1078" spans="1:7" x14ac:dyDescent="0.3">
      <c r="A1078" t="s">
        <v>11789</v>
      </c>
      <c r="B1078" t="s">
        <v>11787</v>
      </c>
      <c r="C1078" s="87" t="s">
        <v>79448</v>
      </c>
      <c r="D1078" s="4">
        <v>8836990</v>
      </c>
      <c r="F1078" s="5">
        <v>109.45</v>
      </c>
      <c r="G1078" s="5">
        <v>109.45</v>
      </c>
    </row>
    <row r="1079" spans="1:7" x14ac:dyDescent="0.3">
      <c r="A1079" t="s">
        <v>11790</v>
      </c>
      <c r="B1079" t="s">
        <v>11787</v>
      </c>
      <c r="C1079" s="87" t="s">
        <v>79448</v>
      </c>
      <c r="D1079" s="4">
        <v>8837790</v>
      </c>
      <c r="F1079" s="5">
        <v>101.83</v>
      </c>
      <c r="G1079" s="5">
        <v>101.83</v>
      </c>
    </row>
    <row r="1080" spans="1:7" x14ac:dyDescent="0.3">
      <c r="A1080" t="s">
        <v>11791</v>
      </c>
      <c r="B1080" t="s">
        <v>11792</v>
      </c>
      <c r="C1080" s="87" t="s">
        <v>79475</v>
      </c>
      <c r="D1080" s="4">
        <v>8120690</v>
      </c>
      <c r="F1080" s="5">
        <v>171.12</v>
      </c>
      <c r="G1080" s="5">
        <v>171.12</v>
      </c>
    </row>
    <row r="1081" spans="1:7" x14ac:dyDescent="0.3">
      <c r="A1081" t="s">
        <v>11793</v>
      </c>
      <c r="B1081" t="s">
        <v>11792</v>
      </c>
      <c r="C1081" s="87" t="s">
        <v>79475</v>
      </c>
      <c r="D1081" s="4">
        <v>8120790</v>
      </c>
      <c r="F1081" s="5">
        <v>151.16</v>
      </c>
      <c r="G1081" s="5">
        <v>151.16</v>
      </c>
    </row>
    <row r="1082" spans="1:7" x14ac:dyDescent="0.3">
      <c r="A1082" t="s">
        <v>11794</v>
      </c>
      <c r="B1082" t="s">
        <v>11792</v>
      </c>
      <c r="C1082" s="87" t="s">
        <v>79475</v>
      </c>
      <c r="D1082" s="4">
        <v>8120890</v>
      </c>
      <c r="F1082" s="5">
        <v>167.87</v>
      </c>
      <c r="G1082" s="5">
        <v>167.87</v>
      </c>
    </row>
    <row r="1083" spans="1:7" x14ac:dyDescent="0.3">
      <c r="A1083" t="s">
        <v>11795</v>
      </c>
      <c r="B1083" t="s">
        <v>11796</v>
      </c>
      <c r="C1083" s="87" t="s">
        <v>79475</v>
      </c>
      <c r="D1083" s="4">
        <v>8121090</v>
      </c>
      <c r="F1083" s="5">
        <v>137.13</v>
      </c>
      <c r="G1083" s="5">
        <v>137.13</v>
      </c>
    </row>
    <row r="1084" spans="1:7" x14ac:dyDescent="0.3">
      <c r="A1084" t="s">
        <v>11797</v>
      </c>
      <c r="B1084" t="s">
        <v>11798</v>
      </c>
      <c r="C1084" s="87" t="s">
        <v>79475</v>
      </c>
      <c r="D1084" s="4">
        <v>8123590</v>
      </c>
      <c r="F1084" s="5">
        <v>252.46</v>
      </c>
      <c r="G1084" s="5">
        <v>252.46</v>
      </c>
    </row>
    <row r="1085" spans="1:7" x14ac:dyDescent="0.3">
      <c r="A1085" t="s">
        <v>11799</v>
      </c>
      <c r="B1085" t="s">
        <v>11800</v>
      </c>
      <c r="C1085" s="87" t="s">
        <v>79475</v>
      </c>
      <c r="D1085" s="4">
        <v>8124590</v>
      </c>
      <c r="F1085" s="5">
        <v>126.93</v>
      </c>
      <c r="G1085" s="5">
        <v>126.93</v>
      </c>
    </row>
    <row r="1086" spans="1:7" x14ac:dyDescent="0.3">
      <c r="A1086" t="s">
        <v>11801</v>
      </c>
      <c r="B1086" t="s">
        <v>11802</v>
      </c>
      <c r="C1086" s="87" t="s">
        <v>79475</v>
      </c>
      <c r="D1086" s="4">
        <v>8126190</v>
      </c>
      <c r="F1086" s="5">
        <v>206.64</v>
      </c>
      <c r="G1086" s="5">
        <v>206.64</v>
      </c>
    </row>
    <row r="1087" spans="1:7" x14ac:dyDescent="0.3">
      <c r="A1087" t="s">
        <v>11803</v>
      </c>
      <c r="B1087" t="s">
        <v>11804</v>
      </c>
      <c r="C1087" s="87" t="s">
        <v>79475</v>
      </c>
      <c r="D1087" s="4">
        <v>8126290</v>
      </c>
      <c r="F1087" s="5">
        <v>45.56</v>
      </c>
      <c r="G1087" s="5">
        <v>45.56</v>
      </c>
    </row>
    <row r="1088" spans="1:7" x14ac:dyDescent="0.3">
      <c r="A1088" t="s">
        <v>11805</v>
      </c>
      <c r="B1088" t="s">
        <v>11806</v>
      </c>
      <c r="C1088" s="87" t="s">
        <v>79475</v>
      </c>
      <c r="D1088" s="4">
        <v>8126390</v>
      </c>
      <c r="F1088" s="5">
        <v>307.37</v>
      </c>
      <c r="G1088" s="5">
        <v>307.37</v>
      </c>
    </row>
    <row r="1089" spans="1:7" x14ac:dyDescent="0.3">
      <c r="A1089" t="s">
        <v>11807</v>
      </c>
      <c r="B1089" t="s">
        <v>11808</v>
      </c>
      <c r="C1089" s="87" t="s">
        <v>79475</v>
      </c>
      <c r="D1089" s="4">
        <v>8126490</v>
      </c>
      <c r="F1089" s="5">
        <v>155.85</v>
      </c>
      <c r="G1089" s="5">
        <v>155.85</v>
      </c>
    </row>
    <row r="1090" spans="1:7" x14ac:dyDescent="0.3">
      <c r="A1090" t="s">
        <v>11809</v>
      </c>
      <c r="B1090" t="s">
        <v>11810</v>
      </c>
      <c r="C1090" s="87" t="s">
        <v>79475</v>
      </c>
      <c r="D1090" s="4">
        <v>8127090</v>
      </c>
      <c r="F1090" s="5">
        <v>95.67</v>
      </c>
      <c r="G1090" s="5">
        <v>95.67</v>
      </c>
    </row>
    <row r="1091" spans="1:7" x14ac:dyDescent="0.3">
      <c r="A1091" t="s">
        <v>11811</v>
      </c>
      <c r="B1091" t="s">
        <v>11812</v>
      </c>
      <c r="C1091" s="87" t="s">
        <v>79475</v>
      </c>
      <c r="D1091" s="4">
        <v>8127590</v>
      </c>
      <c r="F1091" s="5">
        <v>151.07</v>
      </c>
      <c r="G1091" s="5">
        <v>151.07</v>
      </c>
    </row>
    <row r="1092" spans="1:7" x14ac:dyDescent="0.3">
      <c r="A1092" t="s">
        <v>11813</v>
      </c>
      <c r="B1092" t="s">
        <v>11814</v>
      </c>
      <c r="C1092" s="87" t="s">
        <v>79475</v>
      </c>
      <c r="D1092" s="4">
        <v>8129190</v>
      </c>
      <c r="F1092" s="5">
        <v>45.56</v>
      </c>
      <c r="G1092" s="5">
        <v>45.56</v>
      </c>
    </row>
    <row r="1093" spans="1:7" x14ac:dyDescent="0.3">
      <c r="A1093" t="s">
        <v>11815</v>
      </c>
      <c r="B1093" t="s">
        <v>11816</v>
      </c>
      <c r="C1093" s="87" t="s">
        <v>79475</v>
      </c>
      <c r="D1093" s="4">
        <v>8130190</v>
      </c>
      <c r="F1093" s="5">
        <v>302.20999999999998</v>
      </c>
      <c r="G1093" s="5">
        <v>302.20999999999998</v>
      </c>
    </row>
    <row r="1094" spans="1:7" x14ac:dyDescent="0.3">
      <c r="A1094" t="s">
        <v>11817</v>
      </c>
      <c r="B1094" t="s">
        <v>11818</v>
      </c>
      <c r="C1094" s="87" t="s">
        <v>79475</v>
      </c>
      <c r="D1094" s="4">
        <v>8131090</v>
      </c>
      <c r="F1094" s="5">
        <v>189.07</v>
      </c>
      <c r="G1094" s="5">
        <v>189.07</v>
      </c>
    </row>
    <row r="1095" spans="1:7" x14ac:dyDescent="0.3">
      <c r="A1095" t="s">
        <v>11819</v>
      </c>
      <c r="B1095" t="s">
        <v>11820</v>
      </c>
      <c r="C1095" s="87" t="s">
        <v>79475</v>
      </c>
      <c r="D1095" s="4">
        <v>8131690</v>
      </c>
      <c r="F1095" s="5">
        <v>216.37</v>
      </c>
      <c r="G1095" s="5">
        <v>216.37</v>
      </c>
    </row>
    <row r="1096" spans="1:7" x14ac:dyDescent="0.3">
      <c r="A1096" t="s">
        <v>11821</v>
      </c>
      <c r="B1096" t="s">
        <v>11822</v>
      </c>
      <c r="C1096" s="87" t="s">
        <v>79475</v>
      </c>
      <c r="D1096" s="4">
        <v>8131690</v>
      </c>
      <c r="F1096" s="5">
        <v>330.01</v>
      </c>
      <c r="G1096" s="5">
        <v>330.01</v>
      </c>
    </row>
    <row r="1097" spans="1:7" x14ac:dyDescent="0.3">
      <c r="A1097" t="s">
        <v>11823</v>
      </c>
      <c r="B1097" t="s">
        <v>11824</v>
      </c>
      <c r="C1097" s="87" t="s">
        <v>79475</v>
      </c>
      <c r="D1097" s="4">
        <v>8132190</v>
      </c>
      <c r="F1097" s="5">
        <v>459.54</v>
      </c>
      <c r="G1097" s="5">
        <v>459.54</v>
      </c>
    </row>
    <row r="1098" spans="1:7" x14ac:dyDescent="0.3">
      <c r="A1098" t="s">
        <v>11825</v>
      </c>
      <c r="B1098" t="s">
        <v>11826</v>
      </c>
      <c r="C1098" s="87" t="s">
        <v>79475</v>
      </c>
      <c r="D1098" s="4">
        <v>8132290</v>
      </c>
      <c r="F1098" s="5">
        <v>44.68</v>
      </c>
      <c r="G1098" s="5">
        <v>44.68</v>
      </c>
    </row>
    <row r="1099" spans="1:7" x14ac:dyDescent="0.3">
      <c r="A1099" t="s">
        <v>11827</v>
      </c>
      <c r="B1099" t="s">
        <v>11828</v>
      </c>
      <c r="C1099" s="87" t="s">
        <v>79475</v>
      </c>
      <c r="D1099" s="4">
        <v>8132390</v>
      </c>
      <c r="F1099" s="5">
        <v>67.010000000000005</v>
      </c>
      <c r="G1099" s="5">
        <v>67.010000000000005</v>
      </c>
    </row>
    <row r="1100" spans="1:7" x14ac:dyDescent="0.3">
      <c r="A1100" t="s">
        <v>11829</v>
      </c>
      <c r="B1100" t="s">
        <v>11830</v>
      </c>
      <c r="C1100" s="87" t="s">
        <v>79475</v>
      </c>
      <c r="D1100" s="4">
        <v>8134090</v>
      </c>
      <c r="F1100" s="5">
        <v>218.04</v>
      </c>
      <c r="G1100" s="5">
        <v>218.04</v>
      </c>
    </row>
    <row r="1101" spans="1:7" x14ac:dyDescent="0.3">
      <c r="A1101" t="s">
        <v>11831</v>
      </c>
      <c r="B1101" t="s">
        <v>11832</v>
      </c>
      <c r="C1101" s="87" t="s">
        <v>79475</v>
      </c>
      <c r="D1101" s="4">
        <v>8134190</v>
      </c>
      <c r="F1101" s="5">
        <v>51.76</v>
      </c>
      <c r="G1101" s="5">
        <v>51.76</v>
      </c>
    </row>
    <row r="1102" spans="1:7" x14ac:dyDescent="0.3">
      <c r="A1102" t="s">
        <v>11833</v>
      </c>
      <c r="B1102" t="s">
        <v>11834</v>
      </c>
      <c r="C1102" s="87" t="s">
        <v>79475</v>
      </c>
      <c r="D1102" s="4">
        <v>8134290</v>
      </c>
      <c r="F1102" s="5">
        <v>210.3</v>
      </c>
      <c r="G1102" s="5">
        <v>210.3</v>
      </c>
    </row>
    <row r="1103" spans="1:7" x14ac:dyDescent="0.3">
      <c r="A1103" t="s">
        <v>11835</v>
      </c>
      <c r="B1103" t="s">
        <v>11836</v>
      </c>
      <c r="C1103" s="87" t="s">
        <v>79475</v>
      </c>
      <c r="D1103" s="4">
        <v>8135090</v>
      </c>
      <c r="F1103" s="5">
        <v>94.1</v>
      </c>
      <c r="G1103" s="5">
        <v>94.1</v>
      </c>
    </row>
    <row r="1104" spans="1:7" x14ac:dyDescent="0.3">
      <c r="A1104" t="s">
        <v>11837</v>
      </c>
      <c r="B1104" t="s">
        <v>11838</v>
      </c>
      <c r="C1104" s="87" t="s">
        <v>79475</v>
      </c>
      <c r="D1104" s="4">
        <v>8140090</v>
      </c>
      <c r="F1104" s="5">
        <v>94.1</v>
      </c>
      <c r="G1104" s="5">
        <v>94.1</v>
      </c>
    </row>
    <row r="1105" spans="1:7" x14ac:dyDescent="0.3">
      <c r="A1105" t="s">
        <v>11839</v>
      </c>
      <c r="B1105" t="s">
        <v>11840</v>
      </c>
      <c r="C1105" s="87" t="s">
        <v>79475</v>
      </c>
      <c r="D1105" s="4">
        <v>8140190</v>
      </c>
      <c r="F1105" s="5">
        <v>107.1</v>
      </c>
      <c r="G1105" s="5">
        <v>107.1</v>
      </c>
    </row>
    <row r="1106" spans="1:7" x14ac:dyDescent="0.3">
      <c r="A1106" t="s">
        <v>11841</v>
      </c>
      <c r="B1106" t="s">
        <v>11842</v>
      </c>
      <c r="C1106" s="87" t="s">
        <v>79475</v>
      </c>
      <c r="D1106" s="4">
        <v>8140290</v>
      </c>
      <c r="F1106" s="5">
        <v>156.83000000000001</v>
      </c>
      <c r="G1106" s="5">
        <v>156.83000000000001</v>
      </c>
    </row>
    <row r="1107" spans="1:7" x14ac:dyDescent="0.3">
      <c r="A1107" t="s">
        <v>11843</v>
      </c>
      <c r="B1107" t="s">
        <v>11844</v>
      </c>
      <c r="C1107" s="87" t="s">
        <v>79475</v>
      </c>
      <c r="D1107" s="4">
        <v>8140390</v>
      </c>
      <c r="F1107" s="5">
        <v>179.78</v>
      </c>
      <c r="G1107" s="5">
        <v>179.78</v>
      </c>
    </row>
    <row r="1108" spans="1:7" x14ac:dyDescent="0.3">
      <c r="A1108" t="s">
        <v>11845</v>
      </c>
      <c r="B1108" t="s">
        <v>11846</v>
      </c>
      <c r="C1108" s="87" t="s">
        <v>79475</v>
      </c>
      <c r="D1108" s="4">
        <v>8140490</v>
      </c>
      <c r="F1108" s="5">
        <v>233.33</v>
      </c>
      <c r="G1108" s="5">
        <v>233.33</v>
      </c>
    </row>
    <row r="1109" spans="1:7" x14ac:dyDescent="0.3">
      <c r="A1109" t="s">
        <v>11847</v>
      </c>
      <c r="B1109" t="s">
        <v>11848</v>
      </c>
      <c r="C1109" s="87" t="s">
        <v>79475</v>
      </c>
      <c r="D1109" s="4">
        <v>8140590</v>
      </c>
      <c r="F1109" s="5">
        <v>344.25</v>
      </c>
      <c r="G1109" s="5">
        <v>344.25</v>
      </c>
    </row>
    <row r="1110" spans="1:7" x14ac:dyDescent="0.3">
      <c r="A1110" t="s">
        <v>11849</v>
      </c>
      <c r="B1110" t="s">
        <v>11850</v>
      </c>
      <c r="C1110" s="87" t="s">
        <v>79475</v>
      </c>
      <c r="D1110" s="4">
        <v>8140690</v>
      </c>
      <c r="F1110" s="5">
        <v>497.25</v>
      </c>
      <c r="G1110" s="5">
        <v>497.25</v>
      </c>
    </row>
    <row r="1111" spans="1:7" x14ac:dyDescent="0.3">
      <c r="A1111" t="s">
        <v>11851</v>
      </c>
      <c r="B1111" t="s">
        <v>11852</v>
      </c>
      <c r="C1111" s="87" t="s">
        <v>79475</v>
      </c>
      <c r="D1111" s="4">
        <v>8140790</v>
      </c>
      <c r="F1111" s="5">
        <v>918</v>
      </c>
      <c r="G1111" s="5">
        <v>918</v>
      </c>
    </row>
    <row r="1112" spans="1:7" x14ac:dyDescent="0.3">
      <c r="A1112" t="s">
        <v>11853</v>
      </c>
      <c r="B1112" t="s">
        <v>11854</v>
      </c>
      <c r="C1112" s="87" t="s">
        <v>79475</v>
      </c>
      <c r="D1112" s="4">
        <v>8140890</v>
      </c>
      <c r="F1112" s="5">
        <v>2128.5</v>
      </c>
      <c r="G1112" s="5">
        <v>2128.5</v>
      </c>
    </row>
    <row r="1113" spans="1:7" x14ac:dyDescent="0.3">
      <c r="A1113" t="s">
        <v>11855</v>
      </c>
      <c r="B1113" t="s">
        <v>11856</v>
      </c>
      <c r="C1113" s="87" t="s">
        <v>79475</v>
      </c>
      <c r="D1113" s="4">
        <v>8144590</v>
      </c>
      <c r="F1113" s="5">
        <v>1800</v>
      </c>
      <c r="G1113" s="5">
        <v>1800</v>
      </c>
    </row>
    <row r="1114" spans="1:7" x14ac:dyDescent="0.3">
      <c r="A1114" t="s">
        <v>11857</v>
      </c>
      <c r="B1114" t="s">
        <v>11856</v>
      </c>
      <c r="C1114" s="87" t="s">
        <v>79475</v>
      </c>
      <c r="D1114" s="4">
        <v>8145090</v>
      </c>
      <c r="F1114" s="5">
        <v>1800</v>
      </c>
      <c r="G1114" s="5">
        <v>1800</v>
      </c>
    </row>
    <row r="1115" spans="1:7" x14ac:dyDescent="0.3">
      <c r="A1115" t="s">
        <v>11858</v>
      </c>
      <c r="B1115" t="s">
        <v>11856</v>
      </c>
      <c r="C1115" s="87" t="s">
        <v>79475</v>
      </c>
      <c r="D1115" s="4">
        <v>8145590</v>
      </c>
      <c r="F1115" s="5">
        <v>2900</v>
      </c>
      <c r="G1115" s="5">
        <v>2900</v>
      </c>
    </row>
    <row r="1116" spans="1:7" x14ac:dyDescent="0.3">
      <c r="A1116" t="s">
        <v>11859</v>
      </c>
      <c r="B1116" t="s">
        <v>11860</v>
      </c>
      <c r="C1116" s="87" t="s">
        <v>79448</v>
      </c>
      <c r="D1116" s="4">
        <v>8834190</v>
      </c>
      <c r="F1116" s="5">
        <v>34.54</v>
      </c>
      <c r="G1116" s="5">
        <v>34.54</v>
      </c>
    </row>
    <row r="1117" spans="1:7" x14ac:dyDescent="0.3">
      <c r="A1117" t="s">
        <v>11861</v>
      </c>
      <c r="B1117" t="s">
        <v>11862</v>
      </c>
      <c r="C1117" s="87" t="s">
        <v>79448</v>
      </c>
      <c r="D1117" s="4">
        <v>8834290</v>
      </c>
      <c r="F1117" s="5">
        <v>38.200000000000003</v>
      </c>
      <c r="G1117" s="5">
        <v>38.200000000000003</v>
      </c>
    </row>
    <row r="1118" spans="1:7" x14ac:dyDescent="0.3">
      <c r="A1118" t="s">
        <v>11863</v>
      </c>
      <c r="B1118" t="s">
        <v>11862</v>
      </c>
      <c r="C1118" s="87" t="s">
        <v>79448</v>
      </c>
      <c r="D1118" s="4">
        <v>8834490</v>
      </c>
      <c r="F1118" s="5">
        <v>58.57</v>
      </c>
      <c r="G1118" s="5">
        <v>58.57</v>
      </c>
    </row>
    <row r="1119" spans="1:7" x14ac:dyDescent="0.3">
      <c r="A1119" t="s">
        <v>11864</v>
      </c>
      <c r="B1119" t="s">
        <v>11865</v>
      </c>
      <c r="C1119" s="87" t="s">
        <v>79448</v>
      </c>
      <c r="D1119" s="4">
        <v>8838190</v>
      </c>
      <c r="F1119" s="5">
        <v>129.81</v>
      </c>
      <c r="G1119" s="5">
        <v>129.81</v>
      </c>
    </row>
    <row r="1120" spans="1:7" x14ac:dyDescent="0.3">
      <c r="A1120" t="s">
        <v>11866</v>
      </c>
      <c r="B1120" t="s">
        <v>11867</v>
      </c>
      <c r="C1120" s="87" t="s">
        <v>79448</v>
      </c>
      <c r="D1120" s="4">
        <v>8831290</v>
      </c>
      <c r="F1120" s="5">
        <v>62.79</v>
      </c>
      <c r="G1120" s="5">
        <v>62.79</v>
      </c>
    </row>
    <row r="1121" spans="1:7" x14ac:dyDescent="0.3">
      <c r="A1121" t="s">
        <v>11868</v>
      </c>
      <c r="B1121" t="s">
        <v>11869</v>
      </c>
      <c r="C1121" s="87" t="s">
        <v>79448</v>
      </c>
      <c r="D1121" s="4">
        <v>8831390</v>
      </c>
      <c r="F1121" s="5">
        <v>49.88</v>
      </c>
      <c r="G1121" s="5">
        <v>49.88</v>
      </c>
    </row>
    <row r="1122" spans="1:7" x14ac:dyDescent="0.3">
      <c r="A1122" t="s">
        <v>11870</v>
      </c>
      <c r="B1122" t="s">
        <v>11871</v>
      </c>
      <c r="C1122" s="87" t="s">
        <v>79504</v>
      </c>
      <c r="D1122" s="4">
        <v>8762490</v>
      </c>
      <c r="F1122" s="5">
        <v>38</v>
      </c>
      <c r="G1122" s="5">
        <v>38</v>
      </c>
    </row>
    <row r="1123" spans="1:7" x14ac:dyDescent="0.3">
      <c r="A1123" t="s">
        <v>11872</v>
      </c>
      <c r="B1123" t="s">
        <v>11873</v>
      </c>
      <c r="C1123" s="87" t="s">
        <v>79546</v>
      </c>
      <c r="D1123" s="4">
        <v>8127690</v>
      </c>
      <c r="F1123" s="5">
        <v>177.6</v>
      </c>
      <c r="G1123" s="5">
        <v>177.6</v>
      </c>
    </row>
    <row r="1124" spans="1:7" x14ac:dyDescent="0.3">
      <c r="A1124" t="s">
        <v>11874</v>
      </c>
      <c r="B1124" t="s">
        <v>11875</v>
      </c>
      <c r="C1124" s="87" t="s">
        <v>79448</v>
      </c>
      <c r="D1124" s="4">
        <v>8832390</v>
      </c>
      <c r="F1124" s="5">
        <v>380</v>
      </c>
      <c r="G1124" s="5">
        <v>380</v>
      </c>
    </row>
    <row r="1125" spans="1:7" x14ac:dyDescent="0.3">
      <c r="A1125" t="s">
        <v>11876</v>
      </c>
      <c r="B1125" t="s">
        <v>11877</v>
      </c>
      <c r="C1125" s="87" t="s">
        <v>79448</v>
      </c>
      <c r="D1125" s="4">
        <v>8832190</v>
      </c>
      <c r="F1125" s="5">
        <v>240</v>
      </c>
      <c r="G1125" s="5">
        <v>240</v>
      </c>
    </row>
    <row r="1126" spans="1:7" x14ac:dyDescent="0.3">
      <c r="A1126" t="s">
        <v>11878</v>
      </c>
      <c r="B1126" t="s">
        <v>11879</v>
      </c>
      <c r="C1126" s="87" t="s">
        <v>79448</v>
      </c>
      <c r="D1126" s="4">
        <v>8834290</v>
      </c>
      <c r="E1126">
        <v>8834290</v>
      </c>
      <c r="F1126" s="5">
        <v>265</v>
      </c>
      <c r="G1126" s="5">
        <v>265</v>
      </c>
    </row>
    <row r="1127" spans="1:7" x14ac:dyDescent="0.3">
      <c r="A1127" t="s">
        <v>11880</v>
      </c>
      <c r="B1127" t="s">
        <v>11881</v>
      </c>
      <c r="C1127" s="87" t="s">
        <v>79546</v>
      </c>
      <c r="D1127" s="4">
        <v>8131190</v>
      </c>
      <c r="F1127" s="5">
        <v>266.39999999999998</v>
      </c>
      <c r="G1127" s="5">
        <v>266.39999999999998</v>
      </c>
    </row>
    <row r="1128" spans="1:7" x14ac:dyDescent="0.3">
      <c r="A1128" t="s">
        <v>11882</v>
      </c>
      <c r="B1128" t="s">
        <v>11883</v>
      </c>
      <c r="C1128" s="87" t="s">
        <v>79546</v>
      </c>
      <c r="D1128" s="4">
        <v>8128790</v>
      </c>
      <c r="F1128" s="5">
        <v>340</v>
      </c>
      <c r="G1128" s="5">
        <v>340</v>
      </c>
    </row>
    <row r="1129" spans="1:7" x14ac:dyDescent="0.3">
      <c r="A1129" t="s">
        <v>11884</v>
      </c>
      <c r="B1129" t="s">
        <v>11885</v>
      </c>
      <c r="C1129" s="87" t="s">
        <v>79546</v>
      </c>
      <c r="D1129" s="4">
        <v>8128890</v>
      </c>
      <c r="F1129" s="5">
        <v>168.75</v>
      </c>
      <c r="G1129" s="5">
        <v>168.75</v>
      </c>
    </row>
    <row r="1130" spans="1:7" x14ac:dyDescent="0.3">
      <c r="A1130" t="s">
        <v>11886</v>
      </c>
      <c r="B1130" t="s">
        <v>11887</v>
      </c>
      <c r="C1130" s="87" t="s">
        <v>79474</v>
      </c>
      <c r="D1130" s="4">
        <v>8690090</v>
      </c>
      <c r="F1130" s="5">
        <v>36.75</v>
      </c>
      <c r="G1130" s="5">
        <v>36.75</v>
      </c>
    </row>
    <row r="1131" spans="1:7" x14ac:dyDescent="0.3">
      <c r="A1131" t="s">
        <v>11888</v>
      </c>
      <c r="B1131" t="s">
        <v>11889</v>
      </c>
      <c r="C1131" s="87" t="s">
        <v>79474</v>
      </c>
      <c r="D1131" s="4">
        <v>8685090</v>
      </c>
      <c r="F1131" s="5">
        <v>87.68</v>
      </c>
      <c r="G1131" s="5">
        <v>87.68</v>
      </c>
    </row>
    <row r="1132" spans="1:7" x14ac:dyDescent="0.3">
      <c r="A1132" t="s">
        <v>11890</v>
      </c>
      <c r="B1132" t="s">
        <v>11891</v>
      </c>
      <c r="C1132" s="87" t="s">
        <v>79474</v>
      </c>
      <c r="D1132" s="4">
        <v>8697890</v>
      </c>
      <c r="F1132" s="5">
        <v>145</v>
      </c>
      <c r="G1132" s="5">
        <v>145</v>
      </c>
    </row>
    <row r="1133" spans="1:7" x14ac:dyDescent="0.3">
      <c r="A1133" t="s">
        <v>11892</v>
      </c>
      <c r="B1133" t="s">
        <v>11893</v>
      </c>
      <c r="C1133" s="87" t="s">
        <v>79474</v>
      </c>
      <c r="D1133" s="4">
        <v>8697090</v>
      </c>
      <c r="F1133" s="5">
        <v>150</v>
      </c>
      <c r="G1133" s="5">
        <v>150</v>
      </c>
    </row>
    <row r="1134" spans="1:7" x14ac:dyDescent="0.3">
      <c r="A1134" t="s">
        <v>11894</v>
      </c>
      <c r="B1134" t="s">
        <v>11895</v>
      </c>
      <c r="C1134" s="87" t="s">
        <v>79474</v>
      </c>
      <c r="D1134" s="4">
        <v>8688690</v>
      </c>
      <c r="F1134" s="5">
        <v>123</v>
      </c>
      <c r="G1134" s="5">
        <v>123</v>
      </c>
    </row>
    <row r="1135" spans="1:7" x14ac:dyDescent="0.3">
      <c r="A1135" t="s">
        <v>11896</v>
      </c>
      <c r="B1135" t="s">
        <v>11897</v>
      </c>
      <c r="C1135" s="87" t="s">
        <v>79474</v>
      </c>
      <c r="D1135" s="4">
        <v>8685090</v>
      </c>
      <c r="F1135" s="5">
        <v>54</v>
      </c>
      <c r="G1135" s="5">
        <v>54</v>
      </c>
    </row>
    <row r="1136" spans="1:7" x14ac:dyDescent="0.3">
      <c r="A1136" t="s">
        <v>11898</v>
      </c>
      <c r="B1136" t="s">
        <v>11899</v>
      </c>
      <c r="C1136" s="87" t="s">
        <v>79474</v>
      </c>
      <c r="D1136" s="4">
        <v>8688690</v>
      </c>
      <c r="F1136" s="5">
        <v>94</v>
      </c>
      <c r="G1136" s="5">
        <v>94</v>
      </c>
    </row>
    <row r="1137" spans="1:7" x14ac:dyDescent="0.3">
      <c r="A1137" t="s">
        <v>11900</v>
      </c>
      <c r="B1137" t="s">
        <v>11901</v>
      </c>
      <c r="C1137" s="87" t="s">
        <v>79502</v>
      </c>
      <c r="D1137" s="4">
        <v>8690590</v>
      </c>
      <c r="F1137" s="5">
        <v>78</v>
      </c>
      <c r="G1137" s="5">
        <v>78</v>
      </c>
    </row>
    <row r="1138" spans="1:7" x14ac:dyDescent="0.3">
      <c r="A1138" t="s">
        <v>11902</v>
      </c>
      <c r="B1138" t="s">
        <v>11903</v>
      </c>
      <c r="C1138" s="87" t="s">
        <v>79502</v>
      </c>
      <c r="D1138" s="4">
        <v>8697890</v>
      </c>
      <c r="F1138" s="5">
        <v>94</v>
      </c>
      <c r="G1138" s="5">
        <v>94</v>
      </c>
    </row>
    <row r="1139" spans="1:7" x14ac:dyDescent="0.3">
      <c r="A1139" t="s">
        <v>11904</v>
      </c>
      <c r="B1139" t="s">
        <v>11905</v>
      </c>
      <c r="C1139" s="87" t="s">
        <v>79502</v>
      </c>
      <c r="D1139" s="4">
        <v>8664490</v>
      </c>
      <c r="F1139" s="5">
        <v>54</v>
      </c>
      <c r="G1139" s="5">
        <v>54</v>
      </c>
    </row>
    <row r="1140" spans="1:7" x14ac:dyDescent="0.3">
      <c r="A1140" t="s">
        <v>11906</v>
      </c>
      <c r="B1140" t="s">
        <v>11907</v>
      </c>
      <c r="C1140" s="87" t="s">
        <v>79502</v>
      </c>
      <c r="D1140" s="4">
        <v>8688090</v>
      </c>
      <c r="F1140" s="5">
        <v>39</v>
      </c>
      <c r="G1140" s="5">
        <v>39</v>
      </c>
    </row>
    <row r="1141" spans="1:7" x14ac:dyDescent="0.3">
      <c r="A1141" t="s">
        <v>11908</v>
      </c>
      <c r="B1141" t="s">
        <v>11909</v>
      </c>
      <c r="C1141" s="87" t="s">
        <v>79502</v>
      </c>
      <c r="D1141" s="4">
        <v>8686090</v>
      </c>
      <c r="F1141" s="5">
        <v>124</v>
      </c>
      <c r="G1141" s="5">
        <v>124</v>
      </c>
    </row>
    <row r="1142" spans="1:7" x14ac:dyDescent="0.3">
      <c r="A1142" t="s">
        <v>11910</v>
      </c>
      <c r="B1142" t="s">
        <v>11911</v>
      </c>
      <c r="C1142" s="87" t="s">
        <v>79474</v>
      </c>
      <c r="D1142" s="4">
        <v>8697190</v>
      </c>
      <c r="F1142" s="5">
        <v>124</v>
      </c>
      <c r="G1142" s="5">
        <v>124</v>
      </c>
    </row>
    <row r="1143" spans="1:7" x14ac:dyDescent="0.3">
      <c r="A1143" t="s">
        <v>11912</v>
      </c>
      <c r="B1143" t="s">
        <v>11913</v>
      </c>
      <c r="C1143" s="87" t="s">
        <v>79502</v>
      </c>
      <c r="D1143" s="4">
        <v>8690690</v>
      </c>
      <c r="F1143" s="5">
        <v>129</v>
      </c>
      <c r="G1143" s="5">
        <v>129</v>
      </c>
    </row>
    <row r="1144" spans="1:7" x14ac:dyDescent="0.3">
      <c r="A1144" t="s">
        <v>11914</v>
      </c>
      <c r="B1144" t="s">
        <v>11915</v>
      </c>
      <c r="C1144" s="87" t="s">
        <v>79546</v>
      </c>
      <c r="D1144" s="4">
        <v>8140190</v>
      </c>
      <c r="F1144" s="5">
        <v>316</v>
      </c>
      <c r="G1144" s="5">
        <v>316</v>
      </c>
    </row>
    <row r="1145" spans="1:7" x14ac:dyDescent="0.3">
      <c r="A1145" t="s">
        <v>11916</v>
      </c>
      <c r="B1145" t="s">
        <v>11917</v>
      </c>
      <c r="C1145" s="87" t="s">
        <v>79546</v>
      </c>
      <c r="D1145" s="4">
        <v>8140090</v>
      </c>
      <c r="F1145" s="5">
        <v>236.8</v>
      </c>
      <c r="G1145" s="5">
        <v>236.8</v>
      </c>
    </row>
    <row r="1146" spans="1:7" x14ac:dyDescent="0.3">
      <c r="A1146" t="s">
        <v>11918</v>
      </c>
      <c r="B1146" t="s">
        <v>11919</v>
      </c>
      <c r="C1146" s="87" t="s">
        <v>79546</v>
      </c>
      <c r="D1146" s="4">
        <v>8140190</v>
      </c>
      <c r="F1146" s="5">
        <v>260</v>
      </c>
      <c r="G1146" s="5">
        <v>260</v>
      </c>
    </row>
    <row r="1147" spans="1:7" x14ac:dyDescent="0.3">
      <c r="A1147" t="s">
        <v>11920</v>
      </c>
      <c r="B1147" t="s">
        <v>11921</v>
      </c>
      <c r="C1147" s="87" t="s">
        <v>79448</v>
      </c>
      <c r="D1147" s="4">
        <v>8832190</v>
      </c>
      <c r="F1147" s="5">
        <v>100</v>
      </c>
      <c r="G1147" s="5">
        <v>100</v>
      </c>
    </row>
    <row r="1148" spans="1:7" x14ac:dyDescent="0.3">
      <c r="A1148" t="s">
        <v>11922</v>
      </c>
      <c r="B1148" t="s">
        <v>11923</v>
      </c>
      <c r="C1148" s="87" t="s">
        <v>79448</v>
      </c>
      <c r="D1148" s="4">
        <v>8834290</v>
      </c>
      <c r="F1148" s="5">
        <v>60.6</v>
      </c>
      <c r="G1148" s="5">
        <v>60.6</v>
      </c>
    </row>
    <row r="1149" spans="1:7" x14ac:dyDescent="0.3">
      <c r="A1149" t="s">
        <v>11924</v>
      </c>
      <c r="B1149" t="s">
        <v>11925</v>
      </c>
      <c r="C1149" s="87" t="s">
        <v>79448</v>
      </c>
      <c r="D1149" s="4">
        <v>8831390</v>
      </c>
      <c r="F1149" s="5">
        <v>64.39</v>
      </c>
      <c r="G1149" s="5">
        <v>64.39</v>
      </c>
    </row>
    <row r="1150" spans="1:7" x14ac:dyDescent="0.3">
      <c r="A1150" t="s">
        <v>11926</v>
      </c>
      <c r="B1150" t="s">
        <v>11927</v>
      </c>
      <c r="C1150" s="87" t="s">
        <v>79448</v>
      </c>
      <c r="D1150" s="4">
        <v>8834690</v>
      </c>
      <c r="F1150" s="5">
        <v>58.58</v>
      </c>
      <c r="G1150" s="5">
        <v>58.58</v>
      </c>
    </row>
    <row r="1151" spans="1:7" x14ac:dyDescent="0.3">
      <c r="A1151" t="s">
        <v>11928</v>
      </c>
      <c r="B1151" t="s">
        <v>11929</v>
      </c>
      <c r="C1151" s="87" t="s">
        <v>79448</v>
      </c>
      <c r="D1151" s="4">
        <v>8830590</v>
      </c>
      <c r="F1151" s="5">
        <v>64.64</v>
      </c>
      <c r="G1151" s="5">
        <v>64.64</v>
      </c>
    </row>
    <row r="1152" spans="1:7" x14ac:dyDescent="0.3">
      <c r="A1152" t="s">
        <v>11930</v>
      </c>
      <c r="B1152" t="s">
        <v>11931</v>
      </c>
      <c r="C1152" s="87" t="s">
        <v>79448</v>
      </c>
      <c r="D1152" s="4">
        <v>8834890</v>
      </c>
      <c r="F1152" s="5">
        <v>568.1</v>
      </c>
      <c r="G1152" s="5">
        <v>568.1</v>
      </c>
    </row>
    <row r="1153" spans="1:7" x14ac:dyDescent="0.3">
      <c r="A1153" t="s">
        <v>11932</v>
      </c>
      <c r="B1153" t="s">
        <v>11933</v>
      </c>
      <c r="C1153" s="87" t="s">
        <v>79448</v>
      </c>
      <c r="D1153" s="4">
        <v>8831390</v>
      </c>
      <c r="F1153" s="5">
        <v>49.18</v>
      </c>
      <c r="G1153" s="5">
        <v>49.18</v>
      </c>
    </row>
    <row r="1154" spans="1:7" x14ac:dyDescent="0.3">
      <c r="A1154" t="s">
        <v>11934</v>
      </c>
      <c r="B1154" t="s">
        <v>11935</v>
      </c>
      <c r="C1154" s="87" t="s">
        <v>79448</v>
      </c>
      <c r="D1154" s="4">
        <v>8834690</v>
      </c>
      <c r="F1154" s="5">
        <v>58.04</v>
      </c>
      <c r="G1154" s="5">
        <v>58.04</v>
      </c>
    </row>
    <row r="1155" spans="1:7" x14ac:dyDescent="0.3">
      <c r="A1155" t="s">
        <v>11936</v>
      </c>
      <c r="B1155" t="s">
        <v>11937</v>
      </c>
      <c r="C1155" s="87" t="s">
        <v>79448</v>
      </c>
      <c r="D1155" s="4">
        <v>8830590</v>
      </c>
      <c r="F1155" s="5">
        <v>29.5</v>
      </c>
      <c r="G1155" s="5">
        <v>29.5</v>
      </c>
    </row>
    <row r="1156" spans="1:7" x14ac:dyDescent="0.3">
      <c r="A1156" t="s">
        <v>11938</v>
      </c>
      <c r="B1156" t="s">
        <v>11939</v>
      </c>
      <c r="C1156" s="87" t="s">
        <v>79448</v>
      </c>
      <c r="D1156" s="4">
        <v>8834890</v>
      </c>
      <c r="F1156" s="5">
        <v>572.97</v>
      </c>
      <c r="G1156" s="5">
        <v>572.97</v>
      </c>
    </row>
    <row r="1157" spans="1:7" x14ac:dyDescent="0.3">
      <c r="A1157" t="s">
        <v>11940</v>
      </c>
      <c r="B1157" t="s">
        <v>11941</v>
      </c>
      <c r="C1157" s="87" t="s">
        <v>79503</v>
      </c>
      <c r="D1157" s="4">
        <v>8557690</v>
      </c>
      <c r="F1157" s="5">
        <v>35</v>
      </c>
      <c r="G1157" s="5">
        <v>35</v>
      </c>
    </row>
    <row r="1158" spans="1:7" x14ac:dyDescent="0.3">
      <c r="A1158" t="s">
        <v>11942</v>
      </c>
      <c r="B1158" t="s">
        <v>11943</v>
      </c>
      <c r="C1158" s="87" t="s">
        <v>79448</v>
      </c>
      <c r="D1158" s="4">
        <v>8834290</v>
      </c>
      <c r="F1158" s="5">
        <v>64.53</v>
      </c>
      <c r="G1158" s="5">
        <v>64.53</v>
      </c>
    </row>
    <row r="1159" spans="1:7" x14ac:dyDescent="0.3">
      <c r="A1159" t="s">
        <v>11944</v>
      </c>
      <c r="B1159" t="s">
        <v>11945</v>
      </c>
      <c r="C1159" s="87" t="s">
        <v>79448</v>
      </c>
      <c r="D1159" s="4">
        <v>8834190</v>
      </c>
      <c r="F1159" s="5">
        <v>57.32</v>
      </c>
      <c r="G1159" s="5">
        <v>57.32</v>
      </c>
    </row>
    <row r="1160" spans="1:7" x14ac:dyDescent="0.3">
      <c r="A1160" t="s">
        <v>11946</v>
      </c>
      <c r="B1160" t="s">
        <v>11947</v>
      </c>
      <c r="C1160" s="87" t="s">
        <v>79546</v>
      </c>
      <c r="D1160" s="4">
        <v>8835090</v>
      </c>
      <c r="F1160" s="5">
        <v>68.11</v>
      </c>
      <c r="G1160" s="5">
        <v>68.11</v>
      </c>
    </row>
    <row r="1161" spans="1:7" x14ac:dyDescent="0.3">
      <c r="A1161" t="s">
        <v>11948</v>
      </c>
      <c r="B1161" t="s">
        <v>11941</v>
      </c>
      <c r="C1161" s="87" t="s">
        <v>79503</v>
      </c>
      <c r="D1161" s="4">
        <v>8557690</v>
      </c>
      <c r="F1161" s="5">
        <v>35</v>
      </c>
      <c r="G1161" s="5">
        <v>35</v>
      </c>
    </row>
    <row r="1162" spans="1:7" x14ac:dyDescent="0.3">
      <c r="A1162" t="s">
        <v>11949</v>
      </c>
      <c r="B1162" t="s">
        <v>11950</v>
      </c>
      <c r="C1162" s="87" t="s">
        <v>79475</v>
      </c>
      <c r="D1162" s="4">
        <v>8030790</v>
      </c>
      <c r="F1162" s="5">
        <v>167</v>
      </c>
      <c r="G1162" s="5">
        <v>167</v>
      </c>
    </row>
    <row r="1163" spans="1:7" x14ac:dyDescent="0.3">
      <c r="A1163" t="s">
        <v>11951</v>
      </c>
      <c r="B1163" t="s">
        <v>11952</v>
      </c>
      <c r="C1163" s="87" t="s">
        <v>79546</v>
      </c>
      <c r="D1163" s="4">
        <v>8834290</v>
      </c>
      <c r="F1163" s="5">
        <v>100.62</v>
      </c>
      <c r="G1163" s="5">
        <v>100.62</v>
      </c>
    </row>
    <row r="1164" spans="1:7" x14ac:dyDescent="0.3">
      <c r="A1164" t="s">
        <v>11953</v>
      </c>
      <c r="B1164" t="s">
        <v>11954</v>
      </c>
      <c r="C1164" s="87" t="s">
        <v>79546</v>
      </c>
      <c r="D1164" s="4">
        <v>8834190</v>
      </c>
      <c r="F1164" s="5">
        <v>173.41</v>
      </c>
      <c r="G1164" s="5">
        <v>173.41</v>
      </c>
    </row>
    <row r="1165" spans="1:7" x14ac:dyDescent="0.3">
      <c r="A1165" t="s">
        <v>11955</v>
      </c>
      <c r="B1165" t="s">
        <v>11956</v>
      </c>
      <c r="C1165" s="87" t="s">
        <v>79546</v>
      </c>
      <c r="D1165" s="4">
        <v>8836590</v>
      </c>
      <c r="F1165" s="5">
        <v>112.82</v>
      </c>
      <c r="G1165" s="5">
        <v>112.82</v>
      </c>
    </row>
    <row r="1166" spans="1:7" x14ac:dyDescent="0.3">
      <c r="A1166" t="s">
        <v>11957</v>
      </c>
      <c r="B1166" t="s">
        <v>11958</v>
      </c>
      <c r="C1166" s="87" t="s">
        <v>79504</v>
      </c>
      <c r="D1166" s="4">
        <v>8780190</v>
      </c>
      <c r="F1166" s="5">
        <v>275.95999999999998</v>
      </c>
      <c r="G1166" s="5">
        <v>275.95999999999998</v>
      </c>
    </row>
    <row r="1167" spans="1:7" x14ac:dyDescent="0.3">
      <c r="A1167" t="s">
        <v>11959</v>
      </c>
      <c r="B1167" t="s">
        <v>11960</v>
      </c>
      <c r="C1167" s="87" t="s">
        <v>79504</v>
      </c>
      <c r="D1167" s="4">
        <v>8780190</v>
      </c>
      <c r="F1167" s="5">
        <v>450.28</v>
      </c>
      <c r="G1167" s="5">
        <v>450.28</v>
      </c>
    </row>
    <row r="1168" spans="1:7" x14ac:dyDescent="0.3">
      <c r="A1168" t="s">
        <v>11961</v>
      </c>
      <c r="B1168" t="s">
        <v>11962</v>
      </c>
      <c r="C1168" s="87" t="s">
        <v>79504</v>
      </c>
      <c r="D1168" s="4">
        <v>8755190</v>
      </c>
      <c r="F1168" s="5">
        <v>305.89</v>
      </c>
      <c r="G1168" s="5">
        <v>305.89</v>
      </c>
    </row>
    <row r="1169" spans="1:7" x14ac:dyDescent="0.3">
      <c r="A1169" t="s">
        <v>11963</v>
      </c>
      <c r="B1169" t="s">
        <v>11964</v>
      </c>
      <c r="C1169" s="87" t="s">
        <v>79504</v>
      </c>
      <c r="D1169" s="4">
        <v>8755690</v>
      </c>
      <c r="F1169" s="5">
        <v>202.65</v>
      </c>
      <c r="G1169" s="5">
        <v>202.65</v>
      </c>
    </row>
    <row r="1170" spans="1:7" x14ac:dyDescent="0.3">
      <c r="A1170" t="s">
        <v>11965</v>
      </c>
      <c r="B1170" t="s">
        <v>11966</v>
      </c>
      <c r="C1170" s="87" t="s">
        <v>79448</v>
      </c>
      <c r="D1170" s="4">
        <v>8832190</v>
      </c>
      <c r="F1170" s="5">
        <v>275</v>
      </c>
      <c r="G1170" s="5">
        <v>275</v>
      </c>
    </row>
    <row r="1171" spans="1:7" x14ac:dyDescent="0.3">
      <c r="A1171" t="s">
        <v>11967</v>
      </c>
      <c r="B1171" t="s">
        <v>11968</v>
      </c>
      <c r="C1171" s="87" t="s">
        <v>79448</v>
      </c>
      <c r="D1171" s="4">
        <v>8836590</v>
      </c>
      <c r="F1171" s="5">
        <v>135.51</v>
      </c>
      <c r="G1171" s="5">
        <v>135.51</v>
      </c>
    </row>
    <row r="1172" spans="1:7" x14ac:dyDescent="0.3">
      <c r="A1172" t="s">
        <v>11969</v>
      </c>
      <c r="B1172" t="s">
        <v>11970</v>
      </c>
      <c r="C1172" s="87" t="s">
        <v>79474</v>
      </c>
      <c r="D1172" s="4">
        <v>8690490</v>
      </c>
      <c r="F1172" s="5">
        <v>20</v>
      </c>
      <c r="G1172" s="5">
        <v>20</v>
      </c>
    </row>
    <row r="1173" spans="1:7" x14ac:dyDescent="0.3">
      <c r="A1173" t="s">
        <v>11971</v>
      </c>
      <c r="B1173" t="s">
        <v>11972</v>
      </c>
      <c r="C1173" s="87" t="s">
        <v>79474</v>
      </c>
      <c r="D1173" s="4">
        <v>8697590</v>
      </c>
      <c r="F1173" s="5">
        <v>25</v>
      </c>
      <c r="G1173" s="5">
        <v>25</v>
      </c>
    </row>
    <row r="1174" spans="1:7" x14ac:dyDescent="0.3">
      <c r="A1174" t="s">
        <v>11973</v>
      </c>
      <c r="B1174" t="s">
        <v>11974</v>
      </c>
      <c r="C1174" s="87" t="s">
        <v>79502</v>
      </c>
      <c r="D1174" s="4">
        <v>8687090</v>
      </c>
      <c r="F1174" s="5">
        <v>75</v>
      </c>
      <c r="G1174" s="5">
        <v>75</v>
      </c>
    </row>
    <row r="1175" spans="1:7" x14ac:dyDescent="0.3">
      <c r="A1175" t="s">
        <v>11975</v>
      </c>
      <c r="B1175" t="s">
        <v>11976</v>
      </c>
      <c r="C1175" s="87" t="s">
        <v>79502</v>
      </c>
      <c r="D1175" s="4">
        <v>8687090</v>
      </c>
      <c r="F1175" s="5">
        <v>90</v>
      </c>
      <c r="G1175" s="5">
        <v>90</v>
      </c>
    </row>
    <row r="1176" spans="1:7" x14ac:dyDescent="0.3">
      <c r="A1176" t="s">
        <v>11977</v>
      </c>
      <c r="B1176" t="s">
        <v>11978</v>
      </c>
      <c r="C1176" s="87" t="s">
        <v>79502</v>
      </c>
      <c r="D1176" s="4">
        <v>8687090</v>
      </c>
      <c r="F1176" s="5">
        <v>90</v>
      </c>
      <c r="G1176" s="5">
        <v>90</v>
      </c>
    </row>
    <row r="1177" spans="1:7" x14ac:dyDescent="0.3">
      <c r="A1177" t="s">
        <v>11979</v>
      </c>
      <c r="B1177" t="s">
        <v>11980</v>
      </c>
      <c r="C1177" s="87" t="s">
        <v>79502</v>
      </c>
      <c r="D1177" s="4">
        <v>8687090</v>
      </c>
      <c r="F1177" s="5">
        <v>90</v>
      </c>
      <c r="G1177" s="5">
        <v>90</v>
      </c>
    </row>
    <row r="1178" spans="1:7" x14ac:dyDescent="0.3">
      <c r="A1178" t="s">
        <v>11981</v>
      </c>
      <c r="B1178" t="s">
        <v>11982</v>
      </c>
      <c r="C1178" s="87" t="s">
        <v>79502</v>
      </c>
      <c r="D1178" s="4">
        <v>8688690</v>
      </c>
      <c r="F1178" s="5">
        <v>150</v>
      </c>
      <c r="G1178" s="5">
        <v>150</v>
      </c>
    </row>
    <row r="1179" spans="1:7" x14ac:dyDescent="0.3">
      <c r="A1179" t="s">
        <v>11983</v>
      </c>
      <c r="B1179" t="s">
        <v>11984</v>
      </c>
      <c r="C1179" s="87" t="s">
        <v>79502</v>
      </c>
      <c r="D1179" s="4">
        <v>8664490</v>
      </c>
      <c r="F1179" s="5">
        <v>40</v>
      </c>
      <c r="G1179" s="5">
        <v>40</v>
      </c>
    </row>
    <row r="1180" spans="1:7" x14ac:dyDescent="0.3">
      <c r="A1180" t="s">
        <v>11985</v>
      </c>
      <c r="B1180" t="s">
        <v>11986</v>
      </c>
      <c r="C1180" s="87" t="s">
        <v>79502</v>
      </c>
      <c r="D1180" s="4">
        <v>8697090</v>
      </c>
      <c r="F1180" s="5">
        <v>100</v>
      </c>
      <c r="G1180" s="5">
        <v>100</v>
      </c>
    </row>
    <row r="1181" spans="1:7" x14ac:dyDescent="0.3">
      <c r="A1181" t="s">
        <v>11987</v>
      </c>
      <c r="B1181" t="s">
        <v>11988</v>
      </c>
      <c r="C1181" s="87" t="s">
        <v>79502</v>
      </c>
      <c r="D1181" s="4">
        <v>8688090</v>
      </c>
      <c r="F1181" s="5">
        <v>12</v>
      </c>
      <c r="G1181" s="5">
        <v>12</v>
      </c>
    </row>
    <row r="1182" spans="1:7" x14ac:dyDescent="0.3">
      <c r="A1182" t="s">
        <v>11989</v>
      </c>
      <c r="B1182" t="s">
        <v>11990</v>
      </c>
      <c r="C1182" s="87" t="s">
        <v>79502</v>
      </c>
      <c r="D1182" s="4">
        <v>8688090</v>
      </c>
      <c r="F1182" s="5">
        <v>12</v>
      </c>
      <c r="G1182" s="5">
        <v>12</v>
      </c>
    </row>
    <row r="1183" spans="1:7" x14ac:dyDescent="0.3">
      <c r="A1183" t="s">
        <v>11991</v>
      </c>
      <c r="B1183" t="s">
        <v>11992</v>
      </c>
      <c r="C1183" s="87" t="s">
        <v>79502</v>
      </c>
      <c r="D1183" s="4">
        <v>8688090</v>
      </c>
      <c r="F1183" s="5">
        <v>20</v>
      </c>
      <c r="G1183" s="5">
        <v>20</v>
      </c>
    </row>
    <row r="1184" spans="1:7" x14ac:dyDescent="0.3">
      <c r="A1184" t="s">
        <v>11993</v>
      </c>
      <c r="B1184" t="s">
        <v>11994</v>
      </c>
      <c r="C1184" s="87" t="s">
        <v>79502</v>
      </c>
      <c r="D1184" s="4">
        <v>8697890</v>
      </c>
      <c r="F1184" s="5">
        <v>20</v>
      </c>
      <c r="G1184" s="5">
        <v>20</v>
      </c>
    </row>
    <row r="1185" spans="1:7" x14ac:dyDescent="0.3">
      <c r="A1185" t="s">
        <v>11995</v>
      </c>
      <c r="B1185" t="s">
        <v>11996</v>
      </c>
      <c r="C1185" s="87" t="s">
        <v>79474</v>
      </c>
      <c r="D1185" s="4">
        <v>8697690</v>
      </c>
      <c r="F1185" s="5">
        <v>20</v>
      </c>
      <c r="G1185" s="5">
        <v>20</v>
      </c>
    </row>
    <row r="1186" spans="1:7" x14ac:dyDescent="0.3">
      <c r="A1186" t="s">
        <v>11997</v>
      </c>
      <c r="B1186" t="s">
        <v>11998</v>
      </c>
      <c r="C1186" s="87" t="s">
        <v>79502</v>
      </c>
      <c r="D1186" s="4">
        <v>8686090</v>
      </c>
      <c r="F1186" s="5">
        <v>95</v>
      </c>
      <c r="G1186" s="5">
        <v>95</v>
      </c>
    </row>
    <row r="1187" spans="1:7" x14ac:dyDescent="0.3">
      <c r="A1187" t="s">
        <v>11999</v>
      </c>
      <c r="B1187" t="s">
        <v>12000</v>
      </c>
      <c r="C1187" s="87" t="s">
        <v>79474</v>
      </c>
      <c r="D1187" s="4">
        <v>8697190</v>
      </c>
      <c r="F1187" s="5">
        <v>100</v>
      </c>
      <c r="G1187" s="5">
        <v>100</v>
      </c>
    </row>
    <row r="1188" spans="1:7" x14ac:dyDescent="0.3">
      <c r="A1188" t="s">
        <v>12001</v>
      </c>
      <c r="B1188" t="s">
        <v>12002</v>
      </c>
      <c r="C1188" s="87" t="s">
        <v>79503</v>
      </c>
      <c r="D1188" s="4">
        <v>8546090</v>
      </c>
      <c r="F1188" s="5">
        <v>150</v>
      </c>
      <c r="G1188" s="5">
        <v>150</v>
      </c>
    </row>
    <row r="1189" spans="1:7" x14ac:dyDescent="0.3">
      <c r="A1189" t="s">
        <v>12003</v>
      </c>
      <c r="B1189" t="s">
        <v>12004</v>
      </c>
      <c r="C1189" s="87" t="s">
        <v>79502</v>
      </c>
      <c r="D1189" s="4">
        <v>8682890</v>
      </c>
      <c r="F1189" s="5">
        <v>312</v>
      </c>
      <c r="G1189" s="5">
        <v>312</v>
      </c>
    </row>
    <row r="1190" spans="1:7" x14ac:dyDescent="0.3">
      <c r="A1190" t="s">
        <v>12005</v>
      </c>
      <c r="B1190" t="s">
        <v>12006</v>
      </c>
      <c r="C1190" s="87" t="s">
        <v>79474</v>
      </c>
      <c r="D1190" s="4">
        <v>8697590</v>
      </c>
      <c r="F1190" s="5">
        <v>150</v>
      </c>
      <c r="G1190" s="5">
        <v>150</v>
      </c>
    </row>
    <row r="1191" spans="1:7" x14ac:dyDescent="0.3">
      <c r="A1191" t="s">
        <v>12007</v>
      </c>
      <c r="B1191" t="s">
        <v>12008</v>
      </c>
      <c r="C1191" s="87" t="s">
        <v>79474</v>
      </c>
      <c r="D1191" s="4">
        <v>8697790</v>
      </c>
      <c r="F1191" s="5">
        <v>100</v>
      </c>
      <c r="G1191" s="5">
        <v>100</v>
      </c>
    </row>
    <row r="1192" spans="1:7" x14ac:dyDescent="0.3">
      <c r="A1192" t="s">
        <v>12009</v>
      </c>
      <c r="B1192" t="s">
        <v>12010</v>
      </c>
      <c r="C1192" s="87" t="s">
        <v>79474</v>
      </c>
      <c r="D1192" s="4">
        <v>8690490</v>
      </c>
      <c r="F1192" s="5">
        <v>50</v>
      </c>
      <c r="G1192" s="5">
        <v>50</v>
      </c>
    </row>
    <row r="1193" spans="1:7" x14ac:dyDescent="0.3">
      <c r="A1193" t="s">
        <v>12011</v>
      </c>
      <c r="B1193" t="s">
        <v>12012</v>
      </c>
      <c r="C1193" s="87" t="s">
        <v>79502</v>
      </c>
      <c r="D1193" s="4">
        <v>8690690</v>
      </c>
      <c r="F1193" s="5">
        <v>70</v>
      </c>
      <c r="G1193" s="5">
        <v>70</v>
      </c>
    </row>
    <row r="1194" spans="1:7" x14ac:dyDescent="0.3">
      <c r="A1194" t="s">
        <v>12013</v>
      </c>
      <c r="B1194" t="s">
        <v>12014</v>
      </c>
      <c r="C1194" s="87" t="s">
        <v>79502</v>
      </c>
      <c r="D1194" s="4">
        <v>8690190</v>
      </c>
      <c r="F1194" s="5">
        <v>18</v>
      </c>
      <c r="G1194" s="5">
        <v>18</v>
      </c>
    </row>
    <row r="1195" spans="1:7" x14ac:dyDescent="0.3">
      <c r="A1195" t="s">
        <v>12015</v>
      </c>
      <c r="B1195" t="s">
        <v>12016</v>
      </c>
      <c r="C1195" s="87" t="s">
        <v>79474</v>
      </c>
      <c r="D1195" s="4">
        <v>8690290</v>
      </c>
      <c r="F1195" s="5">
        <v>60</v>
      </c>
      <c r="G1195" s="5">
        <v>60</v>
      </c>
    </row>
    <row r="1196" spans="1:7" x14ac:dyDescent="0.3">
      <c r="A1196" t="s">
        <v>12017</v>
      </c>
      <c r="B1196" t="s">
        <v>12018</v>
      </c>
      <c r="C1196" s="87" t="s">
        <v>79502</v>
      </c>
      <c r="D1196" s="4">
        <v>8688690</v>
      </c>
      <c r="F1196" s="5">
        <v>55</v>
      </c>
      <c r="G1196" s="5">
        <v>55</v>
      </c>
    </row>
    <row r="1197" spans="1:7" x14ac:dyDescent="0.3">
      <c r="A1197" t="s">
        <v>12019</v>
      </c>
      <c r="B1197" t="s">
        <v>12020</v>
      </c>
      <c r="C1197" s="87" t="s">
        <v>79475</v>
      </c>
      <c r="D1197" s="4">
        <v>8029990</v>
      </c>
      <c r="F1197" s="5">
        <v>385</v>
      </c>
      <c r="G1197" s="5">
        <v>385</v>
      </c>
    </row>
    <row r="1198" spans="1:7" x14ac:dyDescent="0.3">
      <c r="A1198" t="s">
        <v>12021</v>
      </c>
      <c r="B1198" t="s">
        <v>12022</v>
      </c>
      <c r="C1198" s="87" t="s">
        <v>79546</v>
      </c>
      <c r="D1198" s="4">
        <v>8120690</v>
      </c>
      <c r="F1198" s="5">
        <v>182</v>
      </c>
      <c r="G1198" s="5">
        <v>182</v>
      </c>
    </row>
    <row r="1199" spans="1:7" x14ac:dyDescent="0.3">
      <c r="A1199" t="s">
        <v>12023</v>
      </c>
      <c r="B1199" t="s">
        <v>12024</v>
      </c>
      <c r="C1199" s="87" t="s">
        <v>79546</v>
      </c>
      <c r="D1199" s="4">
        <v>8120790</v>
      </c>
      <c r="F1199" s="5">
        <v>182</v>
      </c>
      <c r="G1199" s="5">
        <v>182</v>
      </c>
    </row>
    <row r="1200" spans="1:7" x14ac:dyDescent="0.3">
      <c r="A1200" t="s">
        <v>12025</v>
      </c>
      <c r="B1200" t="s">
        <v>12026</v>
      </c>
      <c r="C1200" s="87" t="s">
        <v>79546</v>
      </c>
      <c r="D1200" s="4">
        <v>8140190</v>
      </c>
      <c r="F1200" s="5">
        <v>600</v>
      </c>
      <c r="G1200" s="5">
        <v>600</v>
      </c>
    </row>
    <row r="1201" spans="1:7" x14ac:dyDescent="0.3">
      <c r="A1201" t="s">
        <v>12027</v>
      </c>
      <c r="B1201" t="s">
        <v>12028</v>
      </c>
      <c r="C1201" s="87" t="s">
        <v>79546</v>
      </c>
      <c r="D1201" s="4">
        <v>8140290</v>
      </c>
      <c r="F1201" s="5">
        <v>182</v>
      </c>
      <c r="G1201" s="5">
        <v>182</v>
      </c>
    </row>
    <row r="1202" spans="1:7" x14ac:dyDescent="0.3">
      <c r="A1202" t="s">
        <v>12029</v>
      </c>
      <c r="B1202" t="s">
        <v>12030</v>
      </c>
      <c r="C1202" s="87" t="s">
        <v>79546</v>
      </c>
      <c r="D1202" s="4">
        <v>8122190</v>
      </c>
      <c r="F1202" s="5">
        <v>245</v>
      </c>
      <c r="G1202" s="5">
        <v>245</v>
      </c>
    </row>
    <row r="1203" spans="1:7" x14ac:dyDescent="0.3">
      <c r="A1203" t="s">
        <v>12031</v>
      </c>
      <c r="B1203" t="s">
        <v>12032</v>
      </c>
      <c r="C1203" s="87" t="s">
        <v>79546</v>
      </c>
      <c r="D1203" s="4">
        <v>8122390</v>
      </c>
      <c r="F1203" s="5">
        <v>1150</v>
      </c>
      <c r="G1203" s="5">
        <v>1150</v>
      </c>
    </row>
    <row r="1204" spans="1:7" x14ac:dyDescent="0.3">
      <c r="A1204" t="s">
        <v>12033</v>
      </c>
      <c r="B1204" t="s">
        <v>12034</v>
      </c>
      <c r="C1204" s="87" t="s">
        <v>79546</v>
      </c>
      <c r="D1204" s="4">
        <v>8122890</v>
      </c>
      <c r="F1204" s="5">
        <v>568</v>
      </c>
      <c r="G1204" s="5">
        <v>568</v>
      </c>
    </row>
    <row r="1205" spans="1:7" x14ac:dyDescent="0.3">
      <c r="A1205" t="s">
        <v>12035</v>
      </c>
      <c r="B1205" t="s">
        <v>12036</v>
      </c>
      <c r="C1205" s="87" t="s">
        <v>79546</v>
      </c>
      <c r="D1205" s="4">
        <v>8122990</v>
      </c>
      <c r="F1205" s="5">
        <v>568</v>
      </c>
      <c r="G1205" s="5">
        <v>568</v>
      </c>
    </row>
    <row r="1206" spans="1:7" x14ac:dyDescent="0.3">
      <c r="A1206" t="s">
        <v>12037</v>
      </c>
      <c r="B1206" t="s">
        <v>12038</v>
      </c>
      <c r="C1206" s="87" t="s">
        <v>79546</v>
      </c>
      <c r="D1206" s="4">
        <v>8124090</v>
      </c>
      <c r="F1206" s="5">
        <v>200</v>
      </c>
      <c r="G1206" s="5">
        <v>200</v>
      </c>
    </row>
    <row r="1207" spans="1:7" x14ac:dyDescent="0.3">
      <c r="A1207" t="s">
        <v>12039</v>
      </c>
      <c r="B1207" t="s">
        <v>12040</v>
      </c>
      <c r="C1207" s="87" t="s">
        <v>79546</v>
      </c>
      <c r="D1207" s="4">
        <v>8124190</v>
      </c>
      <c r="F1207" s="5">
        <v>99</v>
      </c>
      <c r="G1207" s="5">
        <v>99</v>
      </c>
    </row>
    <row r="1208" spans="1:7" x14ac:dyDescent="0.3">
      <c r="A1208" t="s">
        <v>12041</v>
      </c>
      <c r="B1208" t="s">
        <v>12042</v>
      </c>
      <c r="C1208" s="87" t="s">
        <v>79546</v>
      </c>
      <c r="D1208" s="4">
        <v>8124490</v>
      </c>
      <c r="F1208" s="5">
        <v>255</v>
      </c>
      <c r="G1208" s="5">
        <v>255</v>
      </c>
    </row>
    <row r="1209" spans="1:7" x14ac:dyDescent="0.3">
      <c r="A1209" t="s">
        <v>12043</v>
      </c>
      <c r="B1209" t="s">
        <v>12044</v>
      </c>
      <c r="C1209" s="87" t="s">
        <v>79546</v>
      </c>
      <c r="D1209" s="4">
        <v>8125290</v>
      </c>
      <c r="F1209" s="5">
        <v>260</v>
      </c>
      <c r="G1209" s="5">
        <v>260</v>
      </c>
    </row>
    <row r="1210" spans="1:7" x14ac:dyDescent="0.3">
      <c r="A1210" t="s">
        <v>12045</v>
      </c>
      <c r="B1210" t="s">
        <v>12046</v>
      </c>
      <c r="C1210" s="87" t="s">
        <v>79546</v>
      </c>
      <c r="D1210" s="4">
        <v>8125390</v>
      </c>
      <c r="F1210" s="5">
        <v>230</v>
      </c>
      <c r="G1210" s="5">
        <v>230</v>
      </c>
    </row>
    <row r="1211" spans="1:7" x14ac:dyDescent="0.3">
      <c r="A1211" t="s">
        <v>12047</v>
      </c>
      <c r="B1211" t="s">
        <v>12048</v>
      </c>
      <c r="C1211" s="87" t="s">
        <v>79546</v>
      </c>
      <c r="D1211" s="4">
        <v>8125590</v>
      </c>
      <c r="F1211" s="5">
        <v>135</v>
      </c>
      <c r="G1211" s="5">
        <v>135</v>
      </c>
    </row>
    <row r="1212" spans="1:7" x14ac:dyDescent="0.3">
      <c r="A1212" t="s">
        <v>12049</v>
      </c>
      <c r="B1212" t="s">
        <v>12050</v>
      </c>
      <c r="C1212" s="87" t="s">
        <v>79546</v>
      </c>
      <c r="D1212" s="4">
        <v>8125690</v>
      </c>
      <c r="F1212" s="5">
        <v>204</v>
      </c>
      <c r="G1212" s="5">
        <v>204</v>
      </c>
    </row>
    <row r="1213" spans="1:7" x14ac:dyDescent="0.3">
      <c r="A1213" t="s">
        <v>12051</v>
      </c>
      <c r="B1213" t="s">
        <v>12052</v>
      </c>
      <c r="C1213" s="87" t="s">
        <v>79546</v>
      </c>
      <c r="D1213" s="4">
        <v>8125690</v>
      </c>
      <c r="F1213" s="5">
        <v>450</v>
      </c>
      <c r="G1213" s="5">
        <v>450</v>
      </c>
    </row>
    <row r="1214" spans="1:7" x14ac:dyDescent="0.3">
      <c r="A1214" t="s">
        <v>12053</v>
      </c>
      <c r="B1214" t="s">
        <v>12054</v>
      </c>
      <c r="C1214" s="87" t="s">
        <v>79546</v>
      </c>
      <c r="D1214" s="4">
        <v>8125690</v>
      </c>
      <c r="F1214" s="5">
        <v>160</v>
      </c>
      <c r="G1214" s="5">
        <v>160</v>
      </c>
    </row>
    <row r="1215" spans="1:7" x14ac:dyDescent="0.3">
      <c r="A1215" t="s">
        <v>12055</v>
      </c>
      <c r="B1215" t="s">
        <v>12056</v>
      </c>
      <c r="C1215" s="87" t="s">
        <v>79546</v>
      </c>
      <c r="D1215" s="4">
        <v>8127090</v>
      </c>
      <c r="F1215" s="5">
        <v>175</v>
      </c>
      <c r="G1215" s="5">
        <v>175</v>
      </c>
    </row>
    <row r="1216" spans="1:7" x14ac:dyDescent="0.3">
      <c r="A1216" t="s">
        <v>12057</v>
      </c>
      <c r="B1216" t="s">
        <v>12058</v>
      </c>
      <c r="C1216" s="87" t="s">
        <v>79546</v>
      </c>
      <c r="D1216" s="4">
        <v>8129190</v>
      </c>
      <c r="F1216" s="5">
        <v>200</v>
      </c>
      <c r="G1216" s="5">
        <v>200</v>
      </c>
    </row>
    <row r="1217" spans="1:7" x14ac:dyDescent="0.3">
      <c r="A1217" t="s">
        <v>12059</v>
      </c>
      <c r="B1217" t="s">
        <v>12060</v>
      </c>
      <c r="C1217" s="87" t="s">
        <v>79546</v>
      </c>
      <c r="D1217" s="4">
        <v>8129190</v>
      </c>
      <c r="F1217" s="5">
        <v>200</v>
      </c>
      <c r="G1217" s="5">
        <v>200</v>
      </c>
    </row>
    <row r="1218" spans="1:7" x14ac:dyDescent="0.3">
      <c r="A1218" t="s">
        <v>12061</v>
      </c>
      <c r="B1218" t="s">
        <v>12062</v>
      </c>
      <c r="C1218" s="87" t="s">
        <v>79546</v>
      </c>
      <c r="D1218" s="4">
        <v>8130290</v>
      </c>
      <c r="F1218" s="5">
        <v>950</v>
      </c>
      <c r="G1218" s="5">
        <v>950</v>
      </c>
    </row>
    <row r="1219" spans="1:7" x14ac:dyDescent="0.3">
      <c r="A1219" t="s">
        <v>12063</v>
      </c>
      <c r="B1219" t="s">
        <v>12064</v>
      </c>
      <c r="C1219" s="87" t="s">
        <v>79546</v>
      </c>
      <c r="D1219" s="4">
        <v>8133190</v>
      </c>
      <c r="F1219" s="5">
        <v>450</v>
      </c>
      <c r="G1219" s="5">
        <v>450</v>
      </c>
    </row>
    <row r="1220" spans="1:7" x14ac:dyDescent="0.3">
      <c r="A1220" t="s">
        <v>12065</v>
      </c>
      <c r="B1220" t="s">
        <v>12066</v>
      </c>
      <c r="C1220" s="87" t="s">
        <v>79546</v>
      </c>
      <c r="D1220" s="4">
        <v>8147990</v>
      </c>
      <c r="E1220">
        <v>81479</v>
      </c>
      <c r="F1220" s="5">
        <v>90</v>
      </c>
      <c r="G1220" s="5">
        <v>90</v>
      </c>
    </row>
    <row r="1221" spans="1:7" x14ac:dyDescent="0.3">
      <c r="A1221" t="s">
        <v>12067</v>
      </c>
      <c r="B1221" t="s">
        <v>12068</v>
      </c>
      <c r="C1221" s="87" t="s">
        <v>79546</v>
      </c>
      <c r="D1221" s="4">
        <v>8140190</v>
      </c>
      <c r="F1221" s="5">
        <v>195</v>
      </c>
      <c r="G1221" s="5">
        <v>195</v>
      </c>
    </row>
    <row r="1222" spans="1:7" x14ac:dyDescent="0.3">
      <c r="A1222" t="s">
        <v>12069</v>
      </c>
      <c r="B1222" t="s">
        <v>12070</v>
      </c>
      <c r="C1222" s="87" t="s">
        <v>79546</v>
      </c>
      <c r="D1222" s="4">
        <v>8125490</v>
      </c>
      <c r="F1222" s="5">
        <v>270</v>
      </c>
      <c r="G1222" s="5">
        <v>270</v>
      </c>
    </row>
    <row r="1223" spans="1:7" x14ac:dyDescent="0.3">
      <c r="A1223" t="s">
        <v>12071</v>
      </c>
      <c r="B1223" t="s">
        <v>12072</v>
      </c>
      <c r="C1223" s="87" t="s">
        <v>79546</v>
      </c>
      <c r="D1223" s="4">
        <v>8140190</v>
      </c>
      <c r="F1223" s="5">
        <v>281</v>
      </c>
      <c r="G1223" s="5">
        <v>281</v>
      </c>
    </row>
    <row r="1224" spans="1:7" x14ac:dyDescent="0.3">
      <c r="A1224" t="s">
        <v>12073</v>
      </c>
      <c r="B1224" t="s">
        <v>12074</v>
      </c>
      <c r="C1224" s="87" t="s">
        <v>79546</v>
      </c>
      <c r="D1224" s="4">
        <v>8140190</v>
      </c>
      <c r="F1224" s="5">
        <v>350</v>
      </c>
      <c r="G1224" s="5">
        <v>350</v>
      </c>
    </row>
    <row r="1225" spans="1:7" x14ac:dyDescent="0.3">
      <c r="A1225" t="s">
        <v>12075</v>
      </c>
      <c r="B1225" t="s">
        <v>12076</v>
      </c>
      <c r="C1225" s="87" t="s">
        <v>79546</v>
      </c>
      <c r="D1225" s="4">
        <v>8140190</v>
      </c>
      <c r="F1225" s="5">
        <v>347</v>
      </c>
      <c r="G1225" s="5">
        <v>347</v>
      </c>
    </row>
    <row r="1226" spans="1:7" x14ac:dyDescent="0.3">
      <c r="A1226" t="s">
        <v>12077</v>
      </c>
      <c r="B1226" t="s">
        <v>12078</v>
      </c>
      <c r="C1226" s="87" t="s">
        <v>79546</v>
      </c>
      <c r="D1226" s="4">
        <v>8140190</v>
      </c>
      <c r="F1226" s="5">
        <v>190</v>
      </c>
      <c r="G1226" s="5">
        <v>190</v>
      </c>
    </row>
    <row r="1227" spans="1:7" x14ac:dyDescent="0.3">
      <c r="A1227" t="s">
        <v>12079</v>
      </c>
      <c r="B1227" t="s">
        <v>12080</v>
      </c>
      <c r="C1227" s="87" t="s">
        <v>79546</v>
      </c>
      <c r="D1227" s="4">
        <v>8140190</v>
      </c>
      <c r="E1227">
        <v>81401</v>
      </c>
      <c r="F1227" s="5">
        <v>230</v>
      </c>
      <c r="G1227" s="5">
        <v>230</v>
      </c>
    </row>
    <row r="1228" spans="1:7" x14ac:dyDescent="0.3">
      <c r="A1228" t="s">
        <v>12081</v>
      </c>
      <c r="B1228" t="s">
        <v>12082</v>
      </c>
      <c r="C1228" s="87" t="s">
        <v>79474</v>
      </c>
      <c r="D1228" s="4">
        <v>8122090</v>
      </c>
      <c r="F1228" s="5">
        <v>225</v>
      </c>
      <c r="G1228" s="5">
        <v>225</v>
      </c>
    </row>
    <row r="1229" spans="1:7" x14ac:dyDescent="0.3">
      <c r="A1229" t="s">
        <v>12083</v>
      </c>
      <c r="B1229" t="s">
        <v>12084</v>
      </c>
      <c r="C1229" s="87" t="s">
        <v>79475</v>
      </c>
      <c r="D1229" s="4">
        <v>8133190</v>
      </c>
      <c r="F1229" s="5">
        <v>450</v>
      </c>
      <c r="G1229" s="5">
        <v>450</v>
      </c>
    </row>
    <row r="1230" spans="1:7" x14ac:dyDescent="0.3">
      <c r="A1230" t="s">
        <v>12085</v>
      </c>
      <c r="B1230" t="s">
        <v>12086</v>
      </c>
      <c r="C1230" s="87" t="s">
        <v>79449</v>
      </c>
      <c r="D1230" s="4" t="s">
        <v>9751</v>
      </c>
      <c r="F1230" s="5">
        <v>25</v>
      </c>
      <c r="G1230" s="5">
        <v>25</v>
      </c>
    </row>
    <row r="1231" spans="1:7" x14ac:dyDescent="0.3">
      <c r="A1231" t="s">
        <v>12087</v>
      </c>
      <c r="B1231" t="s">
        <v>12088</v>
      </c>
      <c r="C1231" s="87" t="s">
        <v>79449</v>
      </c>
      <c r="D1231" s="4" t="s">
        <v>9748</v>
      </c>
      <c r="F1231" s="5">
        <v>15</v>
      </c>
      <c r="G1231" s="5">
        <v>15</v>
      </c>
    </row>
    <row r="1232" spans="1:7" x14ac:dyDescent="0.3">
      <c r="A1232" t="s">
        <v>12089</v>
      </c>
      <c r="B1232" t="s">
        <v>12090</v>
      </c>
      <c r="C1232" s="87" t="s">
        <v>79449</v>
      </c>
      <c r="D1232" s="4">
        <v>8823790</v>
      </c>
      <c r="F1232" s="5">
        <v>116</v>
      </c>
      <c r="G1232" s="5">
        <v>116</v>
      </c>
    </row>
    <row r="1233" spans="1:7" x14ac:dyDescent="0.3">
      <c r="A1233" t="s">
        <v>12091</v>
      </c>
      <c r="B1233" t="s">
        <v>12092</v>
      </c>
      <c r="C1233" s="87" t="s">
        <v>79449</v>
      </c>
      <c r="D1233" s="4">
        <v>8826490</v>
      </c>
      <c r="F1233" s="5">
        <v>143</v>
      </c>
      <c r="G1233" s="5">
        <v>143</v>
      </c>
    </row>
    <row r="1234" spans="1:7" x14ac:dyDescent="0.3">
      <c r="A1234" t="s">
        <v>12093</v>
      </c>
      <c r="B1234" t="s">
        <v>12094</v>
      </c>
      <c r="C1234" s="87" t="s">
        <v>79449</v>
      </c>
      <c r="D1234" s="4">
        <v>8828090</v>
      </c>
      <c r="F1234" s="5">
        <v>29</v>
      </c>
      <c r="G1234" s="5">
        <v>29</v>
      </c>
    </row>
    <row r="1235" spans="1:7" x14ac:dyDescent="0.3">
      <c r="A1235" t="s">
        <v>12095</v>
      </c>
      <c r="B1235" t="s">
        <v>12096</v>
      </c>
      <c r="C1235" s="87" t="s">
        <v>79448</v>
      </c>
      <c r="D1235" s="4" t="s">
        <v>9707</v>
      </c>
      <c r="F1235" s="5">
        <v>150</v>
      </c>
      <c r="G1235" s="5">
        <v>150</v>
      </c>
    </row>
    <row r="1236" spans="1:7" x14ac:dyDescent="0.3">
      <c r="A1236" t="s">
        <v>12097</v>
      </c>
      <c r="B1236" t="s">
        <v>12098</v>
      </c>
      <c r="C1236" s="87" t="s">
        <v>79448</v>
      </c>
      <c r="D1236" s="4" t="s">
        <v>9777</v>
      </c>
      <c r="F1236" s="5">
        <v>150</v>
      </c>
      <c r="G1236" s="5">
        <v>150</v>
      </c>
    </row>
    <row r="1237" spans="1:7" x14ac:dyDescent="0.3">
      <c r="A1237" t="s">
        <v>12099</v>
      </c>
      <c r="B1237" t="s">
        <v>12100</v>
      </c>
      <c r="C1237" s="87" t="s">
        <v>79448</v>
      </c>
      <c r="D1237" s="4" t="s">
        <v>9780</v>
      </c>
      <c r="F1237" s="5">
        <v>300</v>
      </c>
      <c r="G1237" s="5">
        <v>300</v>
      </c>
    </row>
    <row r="1238" spans="1:7" x14ac:dyDescent="0.3">
      <c r="A1238" t="s">
        <v>12101</v>
      </c>
      <c r="B1238" t="s">
        <v>12102</v>
      </c>
      <c r="C1238" s="87" t="s">
        <v>79448</v>
      </c>
      <c r="D1238" s="4" t="s">
        <v>9754</v>
      </c>
      <c r="F1238" s="5">
        <v>123</v>
      </c>
      <c r="G1238" s="5">
        <v>123</v>
      </c>
    </row>
    <row r="1239" spans="1:7" x14ac:dyDescent="0.3">
      <c r="A1239" t="s">
        <v>12103</v>
      </c>
      <c r="B1239" t="s">
        <v>12104</v>
      </c>
      <c r="C1239" s="87" t="s">
        <v>79448</v>
      </c>
      <c r="D1239" s="4" t="s">
        <v>9783</v>
      </c>
      <c r="F1239" s="5">
        <v>123</v>
      </c>
      <c r="G1239" s="5">
        <v>123</v>
      </c>
    </row>
    <row r="1240" spans="1:7" x14ac:dyDescent="0.3">
      <c r="A1240" t="s">
        <v>12105</v>
      </c>
      <c r="B1240" t="s">
        <v>12106</v>
      </c>
      <c r="C1240" s="87" t="s">
        <v>79448</v>
      </c>
      <c r="D1240" s="4" t="s">
        <v>9786</v>
      </c>
      <c r="F1240" s="5">
        <v>246</v>
      </c>
      <c r="G1240" s="5">
        <v>246</v>
      </c>
    </row>
    <row r="1241" spans="1:7" x14ac:dyDescent="0.3">
      <c r="A1241" t="s">
        <v>12107</v>
      </c>
      <c r="B1241" t="s">
        <v>12108</v>
      </c>
      <c r="C1241" s="87" t="s">
        <v>79449</v>
      </c>
      <c r="D1241" s="4" t="s">
        <v>9967</v>
      </c>
      <c r="F1241" s="5">
        <v>50</v>
      </c>
      <c r="G1241" s="5">
        <v>50</v>
      </c>
    </row>
    <row r="1242" spans="1:7" x14ac:dyDescent="0.3">
      <c r="A1242" t="s">
        <v>12109</v>
      </c>
      <c r="B1242" t="s">
        <v>12110</v>
      </c>
      <c r="C1242" s="87" t="s">
        <v>79448</v>
      </c>
      <c r="D1242" s="4" t="s">
        <v>9729</v>
      </c>
      <c r="F1242" s="5">
        <v>56</v>
      </c>
      <c r="G1242" s="5">
        <v>56</v>
      </c>
    </row>
    <row r="1243" spans="1:7" x14ac:dyDescent="0.3">
      <c r="A1243" t="s">
        <v>12111</v>
      </c>
      <c r="B1243" t="s">
        <v>12112</v>
      </c>
      <c r="C1243" s="87" t="s">
        <v>79448</v>
      </c>
      <c r="D1243" s="4" t="s">
        <v>9941</v>
      </c>
      <c r="F1243" s="5">
        <v>5</v>
      </c>
      <c r="G1243" s="5">
        <v>5</v>
      </c>
    </row>
    <row r="1244" spans="1:7" x14ac:dyDescent="0.3">
      <c r="A1244" t="s">
        <v>12113</v>
      </c>
      <c r="B1244" t="s">
        <v>12114</v>
      </c>
      <c r="C1244" s="87" t="s">
        <v>79448</v>
      </c>
      <c r="D1244" s="4" t="s">
        <v>9721</v>
      </c>
      <c r="F1244" s="5">
        <v>62</v>
      </c>
      <c r="G1244" s="5">
        <v>62</v>
      </c>
    </row>
    <row r="1245" spans="1:7" x14ac:dyDescent="0.3">
      <c r="A1245" t="s">
        <v>12115</v>
      </c>
      <c r="B1245" t="s">
        <v>12116</v>
      </c>
      <c r="C1245" s="87" t="s">
        <v>79448</v>
      </c>
      <c r="D1245" s="4" t="s">
        <v>9724</v>
      </c>
      <c r="F1245" s="5">
        <v>51</v>
      </c>
      <c r="G1245" s="5">
        <v>51</v>
      </c>
    </row>
    <row r="1246" spans="1:7" x14ac:dyDescent="0.3">
      <c r="A1246" t="s">
        <v>12117</v>
      </c>
      <c r="B1246" t="s">
        <v>12118</v>
      </c>
      <c r="C1246" s="87" t="s">
        <v>79448</v>
      </c>
      <c r="D1246" s="4" t="s">
        <v>9675</v>
      </c>
      <c r="F1246" s="5">
        <v>49</v>
      </c>
      <c r="G1246" s="5">
        <v>49</v>
      </c>
    </row>
    <row r="1247" spans="1:7" x14ac:dyDescent="0.3">
      <c r="A1247" t="s">
        <v>12119</v>
      </c>
      <c r="B1247" t="s">
        <v>12120</v>
      </c>
      <c r="C1247" s="87" t="s">
        <v>79448</v>
      </c>
      <c r="D1247" s="4" t="s">
        <v>9700</v>
      </c>
      <c r="F1247" s="5">
        <v>49</v>
      </c>
      <c r="G1247" s="5">
        <v>49</v>
      </c>
    </row>
    <row r="1248" spans="1:7" x14ac:dyDescent="0.3">
      <c r="A1248" t="s">
        <v>12121</v>
      </c>
      <c r="B1248" t="s">
        <v>12122</v>
      </c>
      <c r="C1248" s="87" t="s">
        <v>79448</v>
      </c>
      <c r="D1248" s="4" t="s">
        <v>9692</v>
      </c>
      <c r="F1248" s="5">
        <v>98</v>
      </c>
      <c r="G1248" s="5">
        <v>98</v>
      </c>
    </row>
    <row r="1249" spans="1:7" x14ac:dyDescent="0.3">
      <c r="A1249" t="s">
        <v>12123</v>
      </c>
      <c r="B1249" t="s">
        <v>12124</v>
      </c>
      <c r="C1249" s="87" t="s">
        <v>79448</v>
      </c>
      <c r="D1249" s="4" t="s">
        <v>9961</v>
      </c>
      <c r="F1249" s="5">
        <v>81</v>
      </c>
      <c r="G1249" s="5">
        <v>81</v>
      </c>
    </row>
    <row r="1250" spans="1:7" x14ac:dyDescent="0.3">
      <c r="A1250" t="s">
        <v>12125</v>
      </c>
      <c r="B1250" t="s">
        <v>12126</v>
      </c>
      <c r="C1250" s="87" t="s">
        <v>79448</v>
      </c>
      <c r="D1250" s="4" t="s">
        <v>9964</v>
      </c>
      <c r="F1250" s="5">
        <v>120</v>
      </c>
      <c r="G1250" s="5">
        <v>120</v>
      </c>
    </row>
    <row r="1251" spans="1:7" x14ac:dyDescent="0.3">
      <c r="A1251" t="s">
        <v>12127</v>
      </c>
      <c r="B1251" t="s">
        <v>12128</v>
      </c>
      <c r="C1251" s="87" t="s">
        <v>79546</v>
      </c>
      <c r="D1251" s="4" t="s">
        <v>9715</v>
      </c>
      <c r="F1251" s="5">
        <v>47</v>
      </c>
      <c r="G1251" s="5">
        <v>47</v>
      </c>
    </row>
    <row r="1252" spans="1:7" x14ac:dyDescent="0.3">
      <c r="A1252" t="s">
        <v>12129</v>
      </c>
      <c r="B1252" t="s">
        <v>12130</v>
      </c>
      <c r="C1252" s="87" t="s">
        <v>79546</v>
      </c>
      <c r="D1252" s="4">
        <v>8147990</v>
      </c>
      <c r="F1252" s="5">
        <v>225</v>
      </c>
      <c r="G1252" s="5">
        <v>225</v>
      </c>
    </row>
    <row r="1253" spans="1:7" x14ac:dyDescent="0.3">
      <c r="A1253" t="s">
        <v>12131</v>
      </c>
      <c r="B1253" t="s">
        <v>12132</v>
      </c>
      <c r="C1253" s="87" t="s">
        <v>79546</v>
      </c>
      <c r="D1253" s="4">
        <v>8147990</v>
      </c>
      <c r="F1253" s="5">
        <v>225</v>
      </c>
      <c r="G1253" s="5">
        <v>225</v>
      </c>
    </row>
    <row r="1254" spans="1:7" x14ac:dyDescent="0.3">
      <c r="A1254" t="s">
        <v>12133</v>
      </c>
      <c r="B1254" t="s">
        <v>12134</v>
      </c>
      <c r="C1254" s="87" t="s">
        <v>79546</v>
      </c>
      <c r="D1254" s="4">
        <v>8147990</v>
      </c>
      <c r="F1254" s="5">
        <v>225</v>
      </c>
      <c r="G1254" s="5">
        <v>225</v>
      </c>
    </row>
    <row r="1255" spans="1:7" x14ac:dyDescent="0.3">
      <c r="A1255" t="s">
        <v>12135</v>
      </c>
      <c r="B1255" t="s">
        <v>12136</v>
      </c>
      <c r="C1255" s="87" t="s">
        <v>79546</v>
      </c>
      <c r="D1255" s="4">
        <v>8147990</v>
      </c>
      <c r="F1255" s="5">
        <v>225</v>
      </c>
      <c r="G1255" s="5">
        <v>225</v>
      </c>
    </row>
    <row r="1256" spans="1:7" x14ac:dyDescent="0.3">
      <c r="A1256" t="s">
        <v>12137</v>
      </c>
      <c r="B1256" t="s">
        <v>12138</v>
      </c>
      <c r="C1256" s="87" t="s">
        <v>79546</v>
      </c>
      <c r="D1256" s="4">
        <v>8140390</v>
      </c>
      <c r="F1256" s="5">
        <v>550</v>
      </c>
      <c r="G1256" s="5">
        <v>550</v>
      </c>
    </row>
    <row r="1257" spans="1:7" x14ac:dyDescent="0.3">
      <c r="A1257" t="s">
        <v>12139</v>
      </c>
      <c r="B1257" t="s">
        <v>12140</v>
      </c>
      <c r="C1257" s="87" t="s">
        <v>79546</v>
      </c>
      <c r="D1257" s="4">
        <v>8127090</v>
      </c>
      <c r="F1257" s="5">
        <v>181</v>
      </c>
      <c r="G1257" s="5">
        <v>181</v>
      </c>
    </row>
    <row r="1258" spans="1:7" x14ac:dyDescent="0.3">
      <c r="A1258" t="s">
        <v>12141</v>
      </c>
      <c r="B1258" t="s">
        <v>12142</v>
      </c>
      <c r="C1258" s="87" t="s">
        <v>79546</v>
      </c>
      <c r="D1258" s="4">
        <v>8140390</v>
      </c>
      <c r="F1258" s="5">
        <v>350</v>
      </c>
      <c r="G1258" s="5">
        <v>350</v>
      </c>
    </row>
    <row r="1259" spans="1:7" x14ac:dyDescent="0.3">
      <c r="A1259" t="s">
        <v>12143</v>
      </c>
      <c r="B1259" t="s">
        <v>12144</v>
      </c>
      <c r="C1259" s="87" t="s">
        <v>79546</v>
      </c>
      <c r="D1259" s="4">
        <v>8140390</v>
      </c>
      <c r="F1259" s="5">
        <v>229</v>
      </c>
      <c r="G1259" s="5">
        <v>229</v>
      </c>
    </row>
    <row r="1260" spans="1:7" x14ac:dyDescent="0.3">
      <c r="A1260" t="s">
        <v>12145</v>
      </c>
      <c r="B1260" t="s">
        <v>12146</v>
      </c>
      <c r="C1260" s="87" t="s">
        <v>79475</v>
      </c>
      <c r="D1260" s="4">
        <v>8121990</v>
      </c>
      <c r="F1260" s="5">
        <v>450</v>
      </c>
      <c r="G1260" s="5">
        <v>450</v>
      </c>
    </row>
    <row r="1261" spans="1:7" x14ac:dyDescent="0.3">
      <c r="A1261" t="s">
        <v>12147</v>
      </c>
      <c r="B1261" t="s">
        <v>12148</v>
      </c>
      <c r="C1261" s="87" t="s">
        <v>79546</v>
      </c>
      <c r="D1261" s="4">
        <v>8126390</v>
      </c>
      <c r="F1261" s="5">
        <v>399</v>
      </c>
      <c r="G1261" s="5">
        <v>399</v>
      </c>
    </row>
    <row r="1262" spans="1:7" x14ac:dyDescent="0.3">
      <c r="A1262" t="s">
        <v>12149</v>
      </c>
      <c r="B1262" t="s">
        <v>12150</v>
      </c>
      <c r="C1262" s="87" t="s">
        <v>79546</v>
      </c>
      <c r="D1262" s="4">
        <v>8126190</v>
      </c>
      <c r="F1262" s="5">
        <v>290</v>
      </c>
      <c r="G1262" s="5">
        <v>290</v>
      </c>
    </row>
    <row r="1263" spans="1:7" x14ac:dyDescent="0.3">
      <c r="A1263" t="s">
        <v>12151</v>
      </c>
      <c r="B1263" t="s">
        <v>12152</v>
      </c>
      <c r="C1263" s="87" t="s">
        <v>79546</v>
      </c>
      <c r="D1263" s="4">
        <v>8134090</v>
      </c>
      <c r="F1263" s="5">
        <v>305</v>
      </c>
      <c r="G1263" s="5">
        <v>305</v>
      </c>
    </row>
    <row r="1264" spans="1:7" x14ac:dyDescent="0.3">
      <c r="A1264" t="s">
        <v>12153</v>
      </c>
      <c r="B1264" t="s">
        <v>12154</v>
      </c>
      <c r="C1264" s="87" t="s">
        <v>79546</v>
      </c>
      <c r="D1264" s="4">
        <v>8134290</v>
      </c>
      <c r="F1264" s="5">
        <v>375</v>
      </c>
      <c r="G1264" s="5">
        <v>375</v>
      </c>
    </row>
    <row r="1265" spans="1:7" x14ac:dyDescent="0.3">
      <c r="A1265" t="s">
        <v>12155</v>
      </c>
      <c r="B1265" t="s">
        <v>12156</v>
      </c>
      <c r="C1265" s="87" t="s">
        <v>79546</v>
      </c>
      <c r="D1265" s="4">
        <v>8124590</v>
      </c>
      <c r="F1265" s="5">
        <v>150</v>
      </c>
      <c r="G1265" s="5">
        <v>150</v>
      </c>
    </row>
    <row r="1266" spans="1:7" x14ac:dyDescent="0.3">
      <c r="A1266" t="s">
        <v>12157</v>
      </c>
      <c r="B1266" t="s">
        <v>12158</v>
      </c>
      <c r="C1266" s="87" t="s">
        <v>79546</v>
      </c>
      <c r="D1266" s="4">
        <v>8124690</v>
      </c>
      <c r="F1266" s="5">
        <v>150</v>
      </c>
      <c r="G1266" s="5">
        <v>150</v>
      </c>
    </row>
    <row r="1267" spans="1:7" x14ac:dyDescent="0.3">
      <c r="A1267" t="s">
        <v>12159</v>
      </c>
      <c r="B1267" t="s">
        <v>12160</v>
      </c>
      <c r="C1267" s="87" t="s">
        <v>79546</v>
      </c>
      <c r="D1267" s="4">
        <v>8131090</v>
      </c>
      <c r="F1267" s="5">
        <v>250</v>
      </c>
      <c r="G1267" s="5">
        <v>250</v>
      </c>
    </row>
    <row r="1268" spans="1:7" x14ac:dyDescent="0.3">
      <c r="A1268" t="s">
        <v>12161</v>
      </c>
      <c r="B1268" t="s">
        <v>12162</v>
      </c>
      <c r="C1268" s="87" t="s">
        <v>79475</v>
      </c>
      <c r="D1268" s="4">
        <v>8121890</v>
      </c>
      <c r="F1268" s="5">
        <v>310</v>
      </c>
      <c r="G1268" s="5">
        <v>310</v>
      </c>
    </row>
    <row r="1269" spans="1:7" x14ac:dyDescent="0.3">
      <c r="A1269" t="s">
        <v>12163</v>
      </c>
      <c r="B1269" t="s">
        <v>12164</v>
      </c>
      <c r="C1269" s="87" t="s">
        <v>79546</v>
      </c>
      <c r="D1269" s="4">
        <v>8131590</v>
      </c>
      <c r="F1269" s="5">
        <v>300</v>
      </c>
      <c r="G1269" s="5">
        <v>300</v>
      </c>
    </row>
    <row r="1270" spans="1:7" x14ac:dyDescent="0.3">
      <c r="A1270" t="s">
        <v>12165</v>
      </c>
      <c r="B1270" t="s">
        <v>12166</v>
      </c>
      <c r="C1270" s="87" t="s">
        <v>79546</v>
      </c>
      <c r="D1270" s="4">
        <v>8127390</v>
      </c>
      <c r="F1270" s="5">
        <v>280</v>
      </c>
      <c r="G1270" s="5">
        <v>280</v>
      </c>
    </row>
    <row r="1271" spans="1:7" x14ac:dyDescent="0.3">
      <c r="A1271" t="s">
        <v>12167</v>
      </c>
      <c r="B1271" t="s">
        <v>12168</v>
      </c>
      <c r="C1271" s="87" t="s">
        <v>79475</v>
      </c>
      <c r="D1271" s="4">
        <v>8147990</v>
      </c>
      <c r="F1271" s="5">
        <v>550</v>
      </c>
      <c r="G1271" s="5">
        <v>550</v>
      </c>
    </row>
    <row r="1272" spans="1:7" x14ac:dyDescent="0.3">
      <c r="A1272" t="s">
        <v>12169</v>
      </c>
      <c r="B1272" t="s">
        <v>12170</v>
      </c>
      <c r="C1272" s="87" t="s">
        <v>79448</v>
      </c>
      <c r="D1272" s="4" t="s">
        <v>9786</v>
      </c>
      <c r="F1272" s="5">
        <v>340</v>
      </c>
      <c r="G1272" s="5">
        <v>340</v>
      </c>
    </row>
    <row r="1273" spans="1:7" x14ac:dyDescent="0.3">
      <c r="A1273" t="s">
        <v>12171</v>
      </c>
      <c r="B1273" t="s">
        <v>12172</v>
      </c>
      <c r="C1273" s="87" t="s">
        <v>79448</v>
      </c>
      <c r="D1273" s="4" t="s">
        <v>9780</v>
      </c>
      <c r="F1273" s="5">
        <v>340</v>
      </c>
      <c r="G1273" s="5">
        <v>340</v>
      </c>
    </row>
    <row r="1274" spans="1:7" x14ac:dyDescent="0.3">
      <c r="A1274" t="s">
        <v>12173</v>
      </c>
      <c r="B1274" t="s">
        <v>12174</v>
      </c>
      <c r="C1274" s="87" t="s">
        <v>79448</v>
      </c>
      <c r="D1274" s="4" t="s">
        <v>9786</v>
      </c>
      <c r="F1274" s="5">
        <v>340</v>
      </c>
      <c r="G1274" s="5">
        <v>340</v>
      </c>
    </row>
    <row r="1275" spans="1:7" x14ac:dyDescent="0.3">
      <c r="A1275" t="s">
        <v>12175</v>
      </c>
      <c r="B1275" t="s">
        <v>12176</v>
      </c>
      <c r="C1275" s="87" t="s">
        <v>79448</v>
      </c>
      <c r="D1275" s="4" t="s">
        <v>9780</v>
      </c>
      <c r="F1275" s="5">
        <v>340</v>
      </c>
      <c r="G1275" s="5">
        <v>340</v>
      </c>
    </row>
    <row r="1276" spans="1:7" x14ac:dyDescent="0.3">
      <c r="A1276" t="s">
        <v>12177</v>
      </c>
      <c r="B1276" t="s">
        <v>12178</v>
      </c>
      <c r="C1276" s="87" t="s">
        <v>79448</v>
      </c>
      <c r="D1276" s="4" t="s">
        <v>9786</v>
      </c>
      <c r="F1276" s="5">
        <v>340</v>
      </c>
      <c r="G1276" s="5">
        <v>340</v>
      </c>
    </row>
    <row r="1277" spans="1:7" x14ac:dyDescent="0.3">
      <c r="A1277" t="s">
        <v>12179</v>
      </c>
      <c r="B1277" t="s">
        <v>12180</v>
      </c>
      <c r="C1277" s="87" t="s">
        <v>79448</v>
      </c>
      <c r="D1277" s="4" t="s">
        <v>9780</v>
      </c>
      <c r="F1277" s="5">
        <v>340</v>
      </c>
      <c r="G1277" s="5">
        <v>340</v>
      </c>
    </row>
    <row r="1278" spans="1:7" x14ac:dyDescent="0.3">
      <c r="A1278" t="s">
        <v>12181</v>
      </c>
      <c r="B1278" t="s">
        <v>12182</v>
      </c>
      <c r="C1278" s="87" t="s">
        <v>79448</v>
      </c>
      <c r="D1278" s="4" t="s">
        <v>9786</v>
      </c>
      <c r="F1278" s="5">
        <v>340</v>
      </c>
      <c r="G1278" s="5">
        <v>340</v>
      </c>
    </row>
    <row r="1279" spans="1:7" x14ac:dyDescent="0.3">
      <c r="A1279" t="s">
        <v>12183</v>
      </c>
      <c r="B1279" t="s">
        <v>12184</v>
      </c>
      <c r="C1279" s="87" t="s">
        <v>79448</v>
      </c>
      <c r="D1279" s="4" t="s">
        <v>9780</v>
      </c>
      <c r="F1279" s="5">
        <v>340</v>
      </c>
      <c r="G1279" s="5">
        <v>340</v>
      </c>
    </row>
    <row r="1280" spans="1:7" x14ac:dyDescent="0.3">
      <c r="A1280" t="s">
        <v>12185</v>
      </c>
      <c r="B1280" t="s">
        <v>12186</v>
      </c>
      <c r="C1280" s="87" t="s">
        <v>79448</v>
      </c>
      <c r="D1280" s="4" t="s">
        <v>9786</v>
      </c>
      <c r="F1280" s="5">
        <v>340</v>
      </c>
      <c r="G1280" s="5">
        <v>340</v>
      </c>
    </row>
    <row r="1281" spans="1:7" x14ac:dyDescent="0.3">
      <c r="A1281" t="s">
        <v>12187</v>
      </c>
      <c r="B1281" t="s">
        <v>12188</v>
      </c>
      <c r="C1281" s="87" t="s">
        <v>79448</v>
      </c>
      <c r="D1281" s="4" t="s">
        <v>9780</v>
      </c>
      <c r="F1281" s="5">
        <v>340</v>
      </c>
      <c r="G1281" s="5">
        <v>340</v>
      </c>
    </row>
    <row r="1282" spans="1:7" x14ac:dyDescent="0.3">
      <c r="A1282" t="s">
        <v>12189</v>
      </c>
      <c r="B1282" t="s">
        <v>12190</v>
      </c>
      <c r="C1282" s="87" t="s">
        <v>79448</v>
      </c>
      <c r="D1282" s="4" t="s">
        <v>9786</v>
      </c>
      <c r="F1282" s="5">
        <v>340</v>
      </c>
      <c r="G1282" s="5">
        <v>340</v>
      </c>
    </row>
    <row r="1283" spans="1:7" x14ac:dyDescent="0.3">
      <c r="A1283" t="s">
        <v>12191</v>
      </c>
      <c r="B1283" t="s">
        <v>12192</v>
      </c>
      <c r="C1283" s="87" t="s">
        <v>79448</v>
      </c>
      <c r="D1283" s="4" t="s">
        <v>9780</v>
      </c>
      <c r="F1283" s="5">
        <v>340</v>
      </c>
      <c r="G1283" s="5">
        <v>340</v>
      </c>
    </row>
    <row r="1284" spans="1:7" x14ac:dyDescent="0.3">
      <c r="A1284" t="s">
        <v>12193</v>
      </c>
      <c r="B1284" t="s">
        <v>12194</v>
      </c>
      <c r="C1284" s="87" t="s">
        <v>79448</v>
      </c>
      <c r="D1284" s="4" t="s">
        <v>11025</v>
      </c>
      <c r="F1284" s="5">
        <v>114</v>
      </c>
      <c r="G1284" s="5">
        <v>114</v>
      </c>
    </row>
    <row r="1285" spans="1:7" x14ac:dyDescent="0.3">
      <c r="A1285" t="s">
        <v>12195</v>
      </c>
      <c r="B1285" t="s">
        <v>12196</v>
      </c>
      <c r="C1285" s="87" t="s">
        <v>79546</v>
      </c>
      <c r="D1285" s="4">
        <v>8127590</v>
      </c>
      <c r="F1285" s="5">
        <v>385</v>
      </c>
      <c r="G1285" s="5">
        <v>385</v>
      </c>
    </row>
    <row r="1286" spans="1:7" x14ac:dyDescent="0.3">
      <c r="A1286" t="s">
        <v>12197</v>
      </c>
      <c r="B1286" t="s">
        <v>12198</v>
      </c>
      <c r="C1286" s="87" t="s">
        <v>79546</v>
      </c>
      <c r="D1286" s="4">
        <v>8123590</v>
      </c>
      <c r="F1286" s="5">
        <v>530</v>
      </c>
      <c r="G1286" s="5">
        <v>530</v>
      </c>
    </row>
    <row r="1287" spans="1:7" x14ac:dyDescent="0.3">
      <c r="A1287" t="s">
        <v>12199</v>
      </c>
      <c r="B1287" t="s">
        <v>12200</v>
      </c>
      <c r="C1287" s="87" t="s">
        <v>79546</v>
      </c>
      <c r="D1287" s="4">
        <v>8130190</v>
      </c>
      <c r="F1287" s="5">
        <v>399</v>
      </c>
      <c r="G1287" s="5">
        <v>399</v>
      </c>
    </row>
    <row r="1288" spans="1:7" x14ac:dyDescent="0.3">
      <c r="A1288" t="s">
        <v>12201</v>
      </c>
      <c r="B1288" t="s">
        <v>12202</v>
      </c>
      <c r="C1288" s="87" t="s">
        <v>79546</v>
      </c>
      <c r="D1288" s="4">
        <v>8121090</v>
      </c>
      <c r="F1288" s="5">
        <v>275</v>
      </c>
      <c r="G1288" s="5">
        <v>275</v>
      </c>
    </row>
    <row r="1289" spans="1:7" x14ac:dyDescent="0.3">
      <c r="A1289" t="s">
        <v>12203</v>
      </c>
      <c r="B1289" t="s">
        <v>12204</v>
      </c>
      <c r="C1289" s="87" t="s">
        <v>79475</v>
      </c>
      <c r="D1289" s="4">
        <v>8145090</v>
      </c>
      <c r="F1289" s="5">
        <v>1800</v>
      </c>
      <c r="G1289" s="5">
        <v>1800</v>
      </c>
    </row>
    <row r="1290" spans="1:7" x14ac:dyDescent="0.3">
      <c r="A1290" t="s">
        <v>12205</v>
      </c>
      <c r="B1290" t="s">
        <v>12206</v>
      </c>
      <c r="C1290" s="87" t="s">
        <v>79475</v>
      </c>
      <c r="D1290" s="4">
        <v>8145590</v>
      </c>
      <c r="F1290" s="5">
        <v>1900</v>
      </c>
      <c r="G1290" s="5">
        <v>1900</v>
      </c>
    </row>
    <row r="1291" spans="1:7" x14ac:dyDescent="0.3">
      <c r="A1291" t="s">
        <v>12207</v>
      </c>
      <c r="B1291" t="s">
        <v>12208</v>
      </c>
      <c r="C1291" s="87" t="s">
        <v>79475</v>
      </c>
      <c r="D1291" s="4">
        <v>8145590</v>
      </c>
      <c r="F1291" s="5">
        <v>2200</v>
      </c>
      <c r="G1291" s="5">
        <v>2200</v>
      </c>
    </row>
    <row r="1292" spans="1:7" x14ac:dyDescent="0.3">
      <c r="A1292" t="s">
        <v>12209</v>
      </c>
      <c r="B1292" t="s">
        <v>12210</v>
      </c>
      <c r="C1292" s="87" t="s">
        <v>79475</v>
      </c>
      <c r="D1292" s="4">
        <v>8145090</v>
      </c>
      <c r="F1292" s="5">
        <v>1500</v>
      </c>
      <c r="G1292" s="5">
        <v>1500</v>
      </c>
    </row>
    <row r="1293" spans="1:7" x14ac:dyDescent="0.3">
      <c r="A1293" t="s">
        <v>12211</v>
      </c>
      <c r="B1293" t="s">
        <v>12212</v>
      </c>
      <c r="C1293" s="87" t="s">
        <v>79475</v>
      </c>
      <c r="D1293" s="4">
        <v>8145590</v>
      </c>
      <c r="F1293" s="5">
        <v>1500</v>
      </c>
      <c r="G1293" s="5">
        <v>1500</v>
      </c>
    </row>
    <row r="1294" spans="1:7" x14ac:dyDescent="0.3">
      <c r="A1294" t="s">
        <v>12213</v>
      </c>
      <c r="B1294" t="s">
        <v>12204</v>
      </c>
      <c r="C1294" s="87" t="s">
        <v>79475</v>
      </c>
      <c r="D1294" s="4">
        <v>8145090</v>
      </c>
      <c r="F1294" s="5">
        <v>900</v>
      </c>
      <c r="G1294" s="5">
        <v>900</v>
      </c>
    </row>
    <row r="1295" spans="1:7" x14ac:dyDescent="0.3">
      <c r="A1295" t="s">
        <v>12214</v>
      </c>
      <c r="B1295" t="s">
        <v>12215</v>
      </c>
      <c r="C1295" s="87" t="s">
        <v>79475</v>
      </c>
      <c r="D1295" s="4">
        <v>8145090</v>
      </c>
      <c r="F1295" s="5">
        <v>2100</v>
      </c>
      <c r="G1295" s="5">
        <v>2100</v>
      </c>
    </row>
    <row r="1296" spans="1:7" x14ac:dyDescent="0.3">
      <c r="A1296" t="s">
        <v>12216</v>
      </c>
      <c r="B1296" t="s">
        <v>12217</v>
      </c>
      <c r="C1296" s="87" t="s">
        <v>79475</v>
      </c>
      <c r="D1296" s="4">
        <v>8145590</v>
      </c>
      <c r="F1296" s="5">
        <v>2900</v>
      </c>
      <c r="G1296" s="5">
        <v>2900</v>
      </c>
    </row>
    <row r="1297" spans="1:7" x14ac:dyDescent="0.3">
      <c r="A1297" t="s">
        <v>12218</v>
      </c>
      <c r="B1297" t="s">
        <v>12219</v>
      </c>
      <c r="C1297" s="87" t="s">
        <v>79475</v>
      </c>
      <c r="D1297" s="4">
        <v>8145590</v>
      </c>
      <c r="F1297" s="5">
        <v>2500</v>
      </c>
      <c r="G1297" s="5">
        <v>2500</v>
      </c>
    </row>
    <row r="1298" spans="1:7" x14ac:dyDescent="0.3">
      <c r="A1298" t="s">
        <v>12220</v>
      </c>
      <c r="B1298" t="s">
        <v>12221</v>
      </c>
      <c r="C1298" s="87" t="s">
        <v>79504</v>
      </c>
      <c r="D1298" s="4">
        <v>8755690</v>
      </c>
      <c r="F1298" s="5">
        <v>84</v>
      </c>
      <c r="G1298" s="5">
        <v>84</v>
      </c>
    </row>
    <row r="1299" spans="1:7" x14ac:dyDescent="0.3">
      <c r="A1299" t="s">
        <v>12222</v>
      </c>
      <c r="B1299" t="s">
        <v>12223</v>
      </c>
      <c r="C1299" s="87" t="s">
        <v>79504</v>
      </c>
      <c r="D1299" s="4">
        <v>8718890</v>
      </c>
      <c r="F1299" s="5">
        <v>140</v>
      </c>
      <c r="G1299" s="5">
        <v>140</v>
      </c>
    </row>
    <row r="1300" spans="1:7" x14ac:dyDescent="0.3">
      <c r="A1300" t="s">
        <v>12224</v>
      </c>
      <c r="B1300" t="s">
        <v>12225</v>
      </c>
      <c r="C1300" s="87" t="s">
        <v>79449</v>
      </c>
      <c r="D1300" s="4">
        <v>8818890</v>
      </c>
      <c r="F1300" s="5">
        <v>30</v>
      </c>
      <c r="G1300" s="5">
        <v>30</v>
      </c>
    </row>
    <row r="1301" spans="1:7" x14ac:dyDescent="0.3">
      <c r="A1301" t="s">
        <v>12226</v>
      </c>
      <c r="B1301" t="s">
        <v>12227</v>
      </c>
      <c r="C1301" s="87" t="s">
        <v>79475</v>
      </c>
      <c r="D1301" s="4">
        <v>8005390</v>
      </c>
      <c r="F1301" s="5">
        <v>9.86</v>
      </c>
      <c r="G1301" s="5">
        <v>9.86</v>
      </c>
    </row>
    <row r="1302" spans="1:7" x14ac:dyDescent="0.3">
      <c r="A1302" t="s">
        <v>12228</v>
      </c>
      <c r="B1302" t="s">
        <v>12229</v>
      </c>
      <c r="C1302" s="87" t="s">
        <v>79475</v>
      </c>
      <c r="D1302" s="4">
        <v>8006190</v>
      </c>
      <c r="F1302" s="5">
        <v>12.79</v>
      </c>
      <c r="G1302" s="5">
        <v>12.79</v>
      </c>
    </row>
    <row r="1303" spans="1:7" x14ac:dyDescent="0.3">
      <c r="A1303" t="s">
        <v>12230</v>
      </c>
      <c r="B1303" t="s">
        <v>12231</v>
      </c>
      <c r="C1303" s="87" t="s">
        <v>79475</v>
      </c>
      <c r="D1303" s="4">
        <v>8007690</v>
      </c>
      <c r="F1303" s="5">
        <v>7.56</v>
      </c>
      <c r="G1303" s="5">
        <v>7.56</v>
      </c>
    </row>
    <row r="1304" spans="1:7" x14ac:dyDescent="0.3">
      <c r="A1304" t="s">
        <v>12232</v>
      </c>
      <c r="B1304" t="s">
        <v>12233</v>
      </c>
      <c r="C1304" s="87" t="s">
        <v>79475</v>
      </c>
      <c r="D1304" s="4">
        <v>8032190</v>
      </c>
      <c r="E1304" t="s">
        <v>2913</v>
      </c>
      <c r="F1304" s="5">
        <v>29.51</v>
      </c>
      <c r="G1304" s="5">
        <v>29.51</v>
      </c>
    </row>
    <row r="1305" spans="1:7" x14ac:dyDescent="0.3">
      <c r="A1305" t="s">
        <v>12234</v>
      </c>
      <c r="B1305" t="s">
        <v>12235</v>
      </c>
      <c r="C1305" s="87" t="s">
        <v>79475</v>
      </c>
      <c r="D1305" s="4">
        <v>8033790</v>
      </c>
      <c r="E1305" t="s">
        <v>2913</v>
      </c>
      <c r="F1305" s="5">
        <v>18</v>
      </c>
      <c r="G1305" s="5">
        <v>18</v>
      </c>
    </row>
    <row r="1306" spans="1:7" x14ac:dyDescent="0.3">
      <c r="A1306" t="s">
        <v>12236</v>
      </c>
      <c r="B1306" t="s">
        <v>12235</v>
      </c>
      <c r="C1306" s="87" t="s">
        <v>79475</v>
      </c>
      <c r="D1306" s="4">
        <v>8030790</v>
      </c>
      <c r="F1306" s="5">
        <v>20.309999999999999</v>
      </c>
      <c r="G1306" s="5">
        <v>20.309999999999999</v>
      </c>
    </row>
    <row r="1307" spans="1:7" x14ac:dyDescent="0.3">
      <c r="A1307" t="s">
        <v>12237</v>
      </c>
      <c r="B1307" t="s">
        <v>12235</v>
      </c>
      <c r="C1307" s="87" t="s">
        <v>79475</v>
      </c>
      <c r="D1307" s="4">
        <v>8030790</v>
      </c>
      <c r="F1307" s="5">
        <v>33</v>
      </c>
      <c r="G1307" s="5">
        <v>33</v>
      </c>
    </row>
    <row r="1308" spans="1:7" x14ac:dyDescent="0.3">
      <c r="A1308" t="s">
        <v>12238</v>
      </c>
      <c r="B1308" t="s">
        <v>12235</v>
      </c>
      <c r="C1308" s="87" t="s">
        <v>79475</v>
      </c>
      <c r="D1308" s="4">
        <v>8030790</v>
      </c>
      <c r="F1308" s="5">
        <v>17</v>
      </c>
      <c r="G1308" s="5">
        <v>17</v>
      </c>
    </row>
    <row r="1309" spans="1:7" x14ac:dyDescent="0.3">
      <c r="A1309" t="s">
        <v>12239</v>
      </c>
      <c r="B1309" t="s">
        <v>12240</v>
      </c>
      <c r="C1309" s="87" t="s">
        <v>79475</v>
      </c>
      <c r="D1309" s="4">
        <v>8015090</v>
      </c>
      <c r="F1309" s="5">
        <v>16.559999999999999</v>
      </c>
      <c r="G1309" s="5">
        <v>16.559999999999999</v>
      </c>
    </row>
    <row r="1310" spans="1:7" x14ac:dyDescent="0.3">
      <c r="A1310" t="s">
        <v>12241</v>
      </c>
      <c r="B1310" t="s">
        <v>12242</v>
      </c>
      <c r="C1310" s="87" t="s">
        <v>79475</v>
      </c>
      <c r="D1310" s="4">
        <v>8033590</v>
      </c>
      <c r="E1310" t="s">
        <v>2913</v>
      </c>
      <c r="F1310" s="5">
        <v>20.7</v>
      </c>
      <c r="G1310" s="5">
        <v>20.7</v>
      </c>
    </row>
    <row r="1311" spans="1:7" x14ac:dyDescent="0.3">
      <c r="A1311" t="s">
        <v>12243</v>
      </c>
      <c r="B1311" t="s">
        <v>12244</v>
      </c>
      <c r="C1311" s="87" t="s">
        <v>79475</v>
      </c>
      <c r="D1311" s="4">
        <v>8034690</v>
      </c>
      <c r="E1311" t="s">
        <v>2913</v>
      </c>
      <c r="F1311" s="5">
        <v>28.43</v>
      </c>
      <c r="G1311" s="5">
        <v>28.43</v>
      </c>
    </row>
    <row r="1312" spans="1:7" x14ac:dyDescent="0.3">
      <c r="A1312" t="s">
        <v>12245</v>
      </c>
      <c r="B1312" t="s">
        <v>12244</v>
      </c>
      <c r="C1312" s="87" t="s">
        <v>79475</v>
      </c>
      <c r="D1312" s="4">
        <v>8034690</v>
      </c>
      <c r="F1312" s="5">
        <v>66.849999999999994</v>
      </c>
      <c r="G1312" s="5">
        <v>66.849999999999994</v>
      </c>
    </row>
    <row r="1313" spans="1:7" x14ac:dyDescent="0.3">
      <c r="A1313" t="s">
        <v>12246</v>
      </c>
      <c r="B1313" t="s">
        <v>12244</v>
      </c>
      <c r="C1313" s="87" t="s">
        <v>79475</v>
      </c>
      <c r="D1313" s="4">
        <v>8034690</v>
      </c>
      <c r="E1313" t="s">
        <v>2913</v>
      </c>
      <c r="F1313" s="5">
        <v>33</v>
      </c>
      <c r="G1313" s="5">
        <v>33</v>
      </c>
    </row>
    <row r="1314" spans="1:7" x14ac:dyDescent="0.3">
      <c r="A1314" t="s">
        <v>12247</v>
      </c>
      <c r="B1314" t="s">
        <v>12244</v>
      </c>
      <c r="C1314" s="87" t="s">
        <v>79475</v>
      </c>
      <c r="D1314" s="4">
        <v>8034690</v>
      </c>
      <c r="F1314" s="5">
        <v>50</v>
      </c>
      <c r="G1314" s="5">
        <v>50</v>
      </c>
    </row>
    <row r="1315" spans="1:7" x14ac:dyDescent="0.3">
      <c r="A1315" t="s">
        <v>12248</v>
      </c>
      <c r="B1315" t="s">
        <v>12244</v>
      </c>
      <c r="C1315" s="87" t="s">
        <v>79475</v>
      </c>
      <c r="D1315" s="4">
        <v>8034690</v>
      </c>
      <c r="F1315" s="5">
        <v>35.700000000000003</v>
      </c>
      <c r="G1315" s="5">
        <v>35.700000000000003</v>
      </c>
    </row>
    <row r="1316" spans="1:7" x14ac:dyDescent="0.3">
      <c r="A1316" t="s">
        <v>12249</v>
      </c>
      <c r="B1316" t="s">
        <v>12244</v>
      </c>
      <c r="C1316" s="87" t="s">
        <v>79475</v>
      </c>
      <c r="D1316" s="4">
        <v>8034690</v>
      </c>
      <c r="F1316" s="5">
        <v>19.11</v>
      </c>
      <c r="G1316" s="5">
        <v>19.11</v>
      </c>
    </row>
    <row r="1317" spans="1:7" x14ac:dyDescent="0.3">
      <c r="A1317" t="s">
        <v>12250</v>
      </c>
      <c r="B1317" t="s">
        <v>12244</v>
      </c>
      <c r="C1317" s="87" t="s">
        <v>79475</v>
      </c>
      <c r="D1317" s="4">
        <v>8034690</v>
      </c>
      <c r="F1317" s="5">
        <v>16.93</v>
      </c>
      <c r="G1317" s="5">
        <v>16.93</v>
      </c>
    </row>
    <row r="1318" spans="1:7" x14ac:dyDescent="0.3">
      <c r="A1318" t="s">
        <v>12251</v>
      </c>
      <c r="B1318" t="s">
        <v>12244</v>
      </c>
      <c r="C1318" s="87" t="s">
        <v>79475</v>
      </c>
      <c r="D1318" s="4">
        <v>8034690</v>
      </c>
      <c r="F1318" s="5">
        <v>22</v>
      </c>
      <c r="G1318" s="5">
        <v>22</v>
      </c>
    </row>
    <row r="1319" spans="1:7" x14ac:dyDescent="0.3">
      <c r="A1319" t="s">
        <v>12252</v>
      </c>
      <c r="B1319" t="s">
        <v>12253</v>
      </c>
      <c r="C1319" s="87" t="s">
        <v>79475</v>
      </c>
      <c r="D1319" s="4">
        <v>8015790</v>
      </c>
      <c r="F1319" s="5">
        <v>70.77</v>
      </c>
      <c r="G1319" s="5">
        <v>70.77</v>
      </c>
    </row>
    <row r="1320" spans="1:7" x14ac:dyDescent="0.3">
      <c r="A1320" t="s">
        <v>12254</v>
      </c>
      <c r="B1320" t="s">
        <v>12255</v>
      </c>
      <c r="C1320" s="87" t="s">
        <v>79475</v>
      </c>
      <c r="D1320" s="4">
        <v>8015890</v>
      </c>
      <c r="F1320" s="5">
        <v>27.23</v>
      </c>
      <c r="G1320" s="5">
        <v>27.23</v>
      </c>
    </row>
    <row r="1321" spans="1:7" x14ac:dyDescent="0.3">
      <c r="A1321" t="s">
        <v>12256</v>
      </c>
      <c r="B1321" t="s">
        <v>12255</v>
      </c>
      <c r="C1321" s="87" t="s">
        <v>79475</v>
      </c>
      <c r="D1321" s="4">
        <v>8015890</v>
      </c>
      <c r="F1321" s="5">
        <v>38</v>
      </c>
      <c r="G1321" s="5">
        <v>38</v>
      </c>
    </row>
    <row r="1322" spans="1:7" x14ac:dyDescent="0.3">
      <c r="A1322" t="s">
        <v>12257</v>
      </c>
      <c r="B1322" t="s">
        <v>12258</v>
      </c>
      <c r="C1322" s="87" t="s">
        <v>79475</v>
      </c>
      <c r="D1322" s="4">
        <v>8033590</v>
      </c>
      <c r="F1322" s="5">
        <v>13.1</v>
      </c>
      <c r="G1322" s="5">
        <v>13.1</v>
      </c>
    </row>
    <row r="1323" spans="1:7" x14ac:dyDescent="0.3">
      <c r="A1323" t="s">
        <v>12259</v>
      </c>
      <c r="B1323" t="s">
        <v>12260</v>
      </c>
      <c r="C1323" s="87" t="s">
        <v>79475</v>
      </c>
      <c r="D1323" s="4">
        <v>8016590</v>
      </c>
      <c r="F1323" s="5">
        <v>16.88</v>
      </c>
      <c r="G1323" s="5">
        <v>16.88</v>
      </c>
    </row>
    <row r="1324" spans="1:7" x14ac:dyDescent="0.3">
      <c r="A1324" t="s">
        <v>12261</v>
      </c>
      <c r="B1324" t="s">
        <v>12262</v>
      </c>
      <c r="C1324" s="87" t="s">
        <v>79475</v>
      </c>
      <c r="D1324" s="4">
        <v>8033590</v>
      </c>
      <c r="F1324" s="5">
        <v>18.149999999999999</v>
      </c>
      <c r="G1324" s="5">
        <v>18.149999999999999</v>
      </c>
    </row>
    <row r="1325" spans="1:7" x14ac:dyDescent="0.3">
      <c r="A1325" t="s">
        <v>12263</v>
      </c>
      <c r="B1325" t="s">
        <v>12264</v>
      </c>
      <c r="C1325" s="87" t="s">
        <v>79475</v>
      </c>
      <c r="D1325" s="4">
        <v>8033990</v>
      </c>
      <c r="F1325" s="5">
        <v>21.1</v>
      </c>
      <c r="G1325" s="5">
        <v>21.1</v>
      </c>
    </row>
    <row r="1326" spans="1:7" x14ac:dyDescent="0.3">
      <c r="A1326" t="s">
        <v>12265</v>
      </c>
      <c r="B1326" t="s">
        <v>12266</v>
      </c>
      <c r="C1326" s="87" t="s">
        <v>79475</v>
      </c>
      <c r="D1326" s="4">
        <v>8033590</v>
      </c>
      <c r="E1326" t="s">
        <v>2913</v>
      </c>
      <c r="F1326" s="5">
        <v>19.43</v>
      </c>
      <c r="G1326" s="5">
        <v>19.43</v>
      </c>
    </row>
    <row r="1327" spans="1:7" x14ac:dyDescent="0.3">
      <c r="A1327" t="s">
        <v>12267</v>
      </c>
      <c r="B1327" t="s">
        <v>12268</v>
      </c>
      <c r="C1327" s="87" t="s">
        <v>79475</v>
      </c>
      <c r="D1327" s="4">
        <v>8017690</v>
      </c>
      <c r="F1327" s="5">
        <v>25.71</v>
      </c>
      <c r="G1327" s="5">
        <v>25.71</v>
      </c>
    </row>
    <row r="1328" spans="1:7" x14ac:dyDescent="0.3">
      <c r="A1328" t="s">
        <v>12269</v>
      </c>
      <c r="B1328" t="s">
        <v>12270</v>
      </c>
      <c r="C1328" s="87" t="s">
        <v>79475</v>
      </c>
      <c r="D1328" s="4">
        <v>8033590</v>
      </c>
      <c r="F1328" s="5">
        <v>13</v>
      </c>
      <c r="G1328" s="5">
        <v>13</v>
      </c>
    </row>
    <row r="1329" spans="1:7" x14ac:dyDescent="0.3">
      <c r="A1329" t="s">
        <v>12271</v>
      </c>
      <c r="B1329" t="s">
        <v>12272</v>
      </c>
      <c r="C1329" s="87" t="s">
        <v>79475</v>
      </c>
      <c r="D1329" s="4">
        <v>8018590</v>
      </c>
      <c r="F1329" s="5">
        <v>22.49</v>
      </c>
      <c r="G1329" s="5">
        <v>22.49</v>
      </c>
    </row>
    <row r="1330" spans="1:7" x14ac:dyDescent="0.3">
      <c r="A1330" t="s">
        <v>12273</v>
      </c>
      <c r="B1330" t="s">
        <v>12274</v>
      </c>
      <c r="C1330" s="87" t="s">
        <v>79475</v>
      </c>
      <c r="D1330" s="4">
        <v>8018690</v>
      </c>
      <c r="F1330" s="5">
        <v>16.5</v>
      </c>
      <c r="G1330" s="5">
        <v>16.5</v>
      </c>
    </row>
    <row r="1331" spans="1:7" x14ac:dyDescent="0.3">
      <c r="A1331" t="s">
        <v>12275</v>
      </c>
      <c r="B1331" t="s">
        <v>12276</v>
      </c>
      <c r="C1331" s="87" t="s">
        <v>79475</v>
      </c>
      <c r="D1331" s="4">
        <v>8019290</v>
      </c>
      <c r="F1331" s="5">
        <v>9.56</v>
      </c>
      <c r="G1331" s="5">
        <v>9.56</v>
      </c>
    </row>
    <row r="1332" spans="1:7" x14ac:dyDescent="0.3">
      <c r="A1332" t="s">
        <v>12277</v>
      </c>
      <c r="B1332" t="s">
        <v>12278</v>
      </c>
      <c r="C1332" s="87" t="s">
        <v>79475</v>
      </c>
      <c r="D1332" s="4">
        <v>8019590</v>
      </c>
      <c r="F1332" s="5">
        <v>33.75</v>
      </c>
      <c r="G1332" s="5">
        <v>33.75</v>
      </c>
    </row>
    <row r="1333" spans="1:7" x14ac:dyDescent="0.3">
      <c r="A1333" t="s">
        <v>12279</v>
      </c>
      <c r="B1333" t="s">
        <v>12280</v>
      </c>
      <c r="C1333" s="87" t="s">
        <v>79475</v>
      </c>
      <c r="D1333" s="4">
        <v>8019790</v>
      </c>
      <c r="F1333" s="5">
        <v>25</v>
      </c>
      <c r="G1333" s="5">
        <v>25</v>
      </c>
    </row>
    <row r="1334" spans="1:7" x14ac:dyDescent="0.3">
      <c r="A1334" t="s">
        <v>12281</v>
      </c>
      <c r="B1334" t="s">
        <v>12282</v>
      </c>
      <c r="C1334" s="87" t="s">
        <v>79475</v>
      </c>
      <c r="D1334" s="4">
        <v>8019890</v>
      </c>
      <c r="F1334" s="5">
        <v>23.03</v>
      </c>
      <c r="G1334" s="5">
        <v>23.03</v>
      </c>
    </row>
    <row r="1335" spans="1:7" x14ac:dyDescent="0.3">
      <c r="A1335" t="s">
        <v>12283</v>
      </c>
      <c r="B1335" t="s">
        <v>12284</v>
      </c>
      <c r="C1335" s="87" t="s">
        <v>79475</v>
      </c>
      <c r="D1335" s="4">
        <v>8020190</v>
      </c>
      <c r="F1335" s="5">
        <v>16.559999999999999</v>
      </c>
      <c r="G1335" s="5">
        <v>16.559999999999999</v>
      </c>
    </row>
    <row r="1336" spans="1:7" x14ac:dyDescent="0.3">
      <c r="A1336" t="s">
        <v>12285</v>
      </c>
      <c r="B1336" t="s">
        <v>12286</v>
      </c>
      <c r="C1336" s="87" t="s">
        <v>79475</v>
      </c>
      <c r="D1336" s="4">
        <v>8015590</v>
      </c>
      <c r="F1336" s="5">
        <v>46.15</v>
      </c>
      <c r="G1336" s="5">
        <v>46.15</v>
      </c>
    </row>
    <row r="1337" spans="1:7" x14ac:dyDescent="0.3">
      <c r="A1337" t="s">
        <v>12287</v>
      </c>
      <c r="B1337" t="s">
        <v>12288</v>
      </c>
      <c r="C1337" s="87" t="s">
        <v>79475</v>
      </c>
      <c r="D1337" s="4">
        <v>8029990</v>
      </c>
      <c r="F1337" s="5">
        <v>29.38</v>
      </c>
      <c r="G1337" s="5">
        <v>29.38</v>
      </c>
    </row>
    <row r="1338" spans="1:7" x14ac:dyDescent="0.3">
      <c r="A1338" t="s">
        <v>12289</v>
      </c>
      <c r="B1338" t="s">
        <v>12288</v>
      </c>
      <c r="C1338" s="87" t="s">
        <v>79475</v>
      </c>
      <c r="D1338" s="4">
        <v>8029990</v>
      </c>
      <c r="F1338" s="5">
        <v>17.16</v>
      </c>
      <c r="G1338" s="5">
        <v>17.16</v>
      </c>
    </row>
    <row r="1339" spans="1:7" x14ac:dyDescent="0.3">
      <c r="A1339" t="s">
        <v>12290</v>
      </c>
      <c r="B1339" t="s">
        <v>12288</v>
      </c>
      <c r="C1339" s="87" t="s">
        <v>79475</v>
      </c>
      <c r="D1339" s="4">
        <v>8017790</v>
      </c>
      <c r="F1339" s="5">
        <v>11</v>
      </c>
      <c r="G1339" s="5">
        <v>11</v>
      </c>
    </row>
    <row r="1340" spans="1:7" x14ac:dyDescent="0.3">
      <c r="A1340" t="s">
        <v>12291</v>
      </c>
      <c r="B1340" t="s">
        <v>12288</v>
      </c>
      <c r="C1340" s="87" t="s">
        <v>79475</v>
      </c>
      <c r="D1340" s="4">
        <v>8029990</v>
      </c>
      <c r="F1340" s="5">
        <v>70</v>
      </c>
      <c r="G1340" s="5">
        <v>70</v>
      </c>
    </row>
    <row r="1341" spans="1:7" x14ac:dyDescent="0.3">
      <c r="A1341" t="s">
        <v>12292</v>
      </c>
      <c r="B1341" t="s">
        <v>12288</v>
      </c>
      <c r="C1341" s="87" t="s">
        <v>79475</v>
      </c>
      <c r="D1341" s="4">
        <v>8029990</v>
      </c>
      <c r="F1341" s="5">
        <v>107.15</v>
      </c>
      <c r="G1341" s="5">
        <v>107.15</v>
      </c>
    </row>
    <row r="1342" spans="1:7" x14ac:dyDescent="0.3">
      <c r="A1342" t="s">
        <v>12293</v>
      </c>
      <c r="B1342" t="s">
        <v>12288</v>
      </c>
      <c r="C1342" s="87" t="s">
        <v>79475</v>
      </c>
      <c r="D1342" s="4">
        <v>8029990</v>
      </c>
      <c r="F1342" s="5">
        <v>96</v>
      </c>
      <c r="G1342" s="5">
        <v>96</v>
      </c>
    </row>
    <row r="1343" spans="1:7" x14ac:dyDescent="0.3">
      <c r="A1343" t="s">
        <v>12294</v>
      </c>
      <c r="B1343" t="s">
        <v>12288</v>
      </c>
      <c r="C1343" s="87" t="s">
        <v>79475</v>
      </c>
      <c r="D1343" s="4">
        <v>8029990</v>
      </c>
      <c r="F1343" s="5">
        <v>11</v>
      </c>
      <c r="G1343" s="5">
        <v>11</v>
      </c>
    </row>
    <row r="1344" spans="1:7" x14ac:dyDescent="0.3">
      <c r="A1344" t="s">
        <v>12295</v>
      </c>
      <c r="B1344" t="s">
        <v>12296</v>
      </c>
      <c r="C1344" s="87" t="s">
        <v>79475</v>
      </c>
      <c r="D1344" s="4">
        <v>8020390</v>
      </c>
      <c r="F1344" s="5">
        <v>49.5</v>
      </c>
      <c r="G1344" s="5">
        <v>49.5</v>
      </c>
    </row>
    <row r="1345" spans="1:7" x14ac:dyDescent="0.3">
      <c r="A1345" t="s">
        <v>12297</v>
      </c>
      <c r="B1345" t="s">
        <v>12288</v>
      </c>
      <c r="C1345" s="87" t="s">
        <v>79475</v>
      </c>
      <c r="D1345" s="4">
        <v>8029990</v>
      </c>
      <c r="F1345" s="5">
        <v>74</v>
      </c>
      <c r="G1345" s="5">
        <v>74</v>
      </c>
    </row>
    <row r="1346" spans="1:7" x14ac:dyDescent="0.3">
      <c r="A1346" t="s">
        <v>12298</v>
      </c>
      <c r="B1346" t="s">
        <v>12299</v>
      </c>
      <c r="C1346" s="87" t="s">
        <v>79475</v>
      </c>
      <c r="D1346" s="4">
        <v>8029990</v>
      </c>
      <c r="F1346" s="5">
        <v>159</v>
      </c>
      <c r="G1346" s="5">
        <v>159</v>
      </c>
    </row>
    <row r="1347" spans="1:7" x14ac:dyDescent="0.3">
      <c r="A1347" t="s">
        <v>12300</v>
      </c>
      <c r="B1347" t="s">
        <v>12288</v>
      </c>
      <c r="C1347" s="87" t="s">
        <v>79475</v>
      </c>
      <c r="D1347" s="4">
        <v>8029990</v>
      </c>
      <c r="F1347" s="5">
        <v>52</v>
      </c>
      <c r="G1347" s="5">
        <v>52</v>
      </c>
    </row>
    <row r="1348" spans="1:7" x14ac:dyDescent="0.3">
      <c r="A1348" t="s">
        <v>12301</v>
      </c>
      <c r="B1348" t="s">
        <v>12302</v>
      </c>
      <c r="C1348" s="87" t="s">
        <v>79475</v>
      </c>
      <c r="D1348" s="4">
        <v>8017190</v>
      </c>
      <c r="F1348" s="5">
        <v>25</v>
      </c>
      <c r="G1348" s="5">
        <v>25</v>
      </c>
    </row>
    <row r="1349" spans="1:7" x14ac:dyDescent="0.3">
      <c r="A1349" t="s">
        <v>12303</v>
      </c>
      <c r="B1349" t="s">
        <v>12304</v>
      </c>
      <c r="C1349" s="87" t="s">
        <v>79546</v>
      </c>
      <c r="D1349" s="4">
        <v>8120090</v>
      </c>
      <c r="F1349" s="5">
        <v>173</v>
      </c>
      <c r="G1349" s="5">
        <v>173</v>
      </c>
    </row>
    <row r="1350" spans="1:7" x14ac:dyDescent="0.3">
      <c r="A1350" t="s">
        <v>12305</v>
      </c>
      <c r="B1350" t="s">
        <v>12306</v>
      </c>
      <c r="C1350" s="87" t="s">
        <v>79475</v>
      </c>
      <c r="D1350" s="4">
        <v>8120190</v>
      </c>
      <c r="F1350" s="5">
        <v>1365</v>
      </c>
      <c r="G1350" s="5">
        <v>1365</v>
      </c>
    </row>
    <row r="1351" spans="1:7" x14ac:dyDescent="0.3">
      <c r="A1351" t="s">
        <v>12307</v>
      </c>
      <c r="B1351" t="s">
        <v>12308</v>
      </c>
      <c r="C1351" s="87" t="s">
        <v>79546</v>
      </c>
      <c r="D1351" s="4">
        <v>8120690</v>
      </c>
      <c r="F1351" s="5">
        <v>90</v>
      </c>
      <c r="G1351" s="5">
        <v>90</v>
      </c>
    </row>
    <row r="1352" spans="1:7" x14ac:dyDescent="0.3">
      <c r="A1352" t="s">
        <v>12309</v>
      </c>
      <c r="B1352" t="s">
        <v>12310</v>
      </c>
      <c r="C1352" s="87" t="s">
        <v>79546</v>
      </c>
      <c r="D1352" s="4">
        <v>8121090</v>
      </c>
      <c r="F1352" s="5">
        <v>240</v>
      </c>
      <c r="G1352" s="5">
        <v>240</v>
      </c>
    </row>
    <row r="1353" spans="1:7" x14ac:dyDescent="0.3">
      <c r="A1353" t="s">
        <v>12311</v>
      </c>
      <c r="B1353" t="s">
        <v>12312</v>
      </c>
      <c r="C1353" s="87" t="s">
        <v>79546</v>
      </c>
      <c r="D1353" s="4">
        <v>8121090</v>
      </c>
      <c r="F1353" s="5">
        <v>518</v>
      </c>
      <c r="G1353" s="5">
        <v>518</v>
      </c>
    </row>
    <row r="1354" spans="1:7" x14ac:dyDescent="0.3">
      <c r="A1354" t="s">
        <v>12313</v>
      </c>
      <c r="B1354" t="s">
        <v>12314</v>
      </c>
      <c r="C1354" s="87" t="s">
        <v>79546</v>
      </c>
      <c r="D1354" s="4">
        <v>8121090</v>
      </c>
      <c r="F1354" s="5">
        <v>518</v>
      </c>
      <c r="G1354" s="5">
        <v>518</v>
      </c>
    </row>
    <row r="1355" spans="1:7" x14ac:dyDescent="0.3">
      <c r="A1355" t="s">
        <v>12315</v>
      </c>
      <c r="B1355" t="s">
        <v>12316</v>
      </c>
      <c r="C1355" s="87" t="s">
        <v>79546</v>
      </c>
      <c r="D1355" s="4">
        <v>8122090</v>
      </c>
      <c r="F1355" s="5">
        <v>63</v>
      </c>
      <c r="G1355" s="5">
        <v>63</v>
      </c>
    </row>
    <row r="1356" spans="1:7" x14ac:dyDescent="0.3">
      <c r="A1356" t="s">
        <v>12317</v>
      </c>
      <c r="B1356" t="s">
        <v>12318</v>
      </c>
      <c r="C1356" s="87" t="s">
        <v>79546</v>
      </c>
      <c r="D1356" s="4">
        <v>8122390</v>
      </c>
      <c r="F1356" s="5">
        <v>648.67999999999995</v>
      </c>
      <c r="G1356" s="5">
        <v>648.67999999999995</v>
      </c>
    </row>
    <row r="1357" spans="1:7" x14ac:dyDescent="0.3">
      <c r="A1357" t="s">
        <v>12319</v>
      </c>
      <c r="B1357" t="s">
        <v>12320</v>
      </c>
      <c r="C1357" s="87" t="s">
        <v>79546</v>
      </c>
      <c r="D1357" s="4">
        <v>8122590</v>
      </c>
      <c r="F1357" s="5">
        <v>215</v>
      </c>
      <c r="G1357" s="5">
        <v>215</v>
      </c>
    </row>
    <row r="1358" spans="1:7" x14ac:dyDescent="0.3">
      <c r="A1358" t="s">
        <v>12321</v>
      </c>
      <c r="B1358" t="s">
        <v>12322</v>
      </c>
      <c r="C1358" s="87" t="s">
        <v>79546</v>
      </c>
      <c r="D1358" s="4">
        <v>8122690</v>
      </c>
      <c r="F1358" s="5">
        <v>284.64999999999998</v>
      </c>
      <c r="G1358" s="5">
        <v>284.64999999999998</v>
      </c>
    </row>
    <row r="1359" spans="1:7" x14ac:dyDescent="0.3">
      <c r="A1359" t="s">
        <v>12323</v>
      </c>
      <c r="B1359" t="s">
        <v>12324</v>
      </c>
      <c r="C1359" s="87" t="s">
        <v>79546</v>
      </c>
      <c r="D1359" s="4">
        <v>8122990</v>
      </c>
      <c r="F1359" s="5">
        <v>950</v>
      </c>
      <c r="G1359" s="5">
        <v>950</v>
      </c>
    </row>
    <row r="1360" spans="1:7" x14ac:dyDescent="0.3">
      <c r="A1360" t="s">
        <v>12325</v>
      </c>
      <c r="B1360" t="s">
        <v>12326</v>
      </c>
      <c r="C1360" s="87" t="s">
        <v>79475</v>
      </c>
      <c r="D1360" s="4">
        <v>8123590</v>
      </c>
      <c r="F1360" s="5">
        <v>325</v>
      </c>
      <c r="G1360" s="5">
        <v>325</v>
      </c>
    </row>
    <row r="1361" spans="1:7" x14ac:dyDescent="0.3">
      <c r="A1361" t="s">
        <v>12327</v>
      </c>
      <c r="B1361" t="s">
        <v>12328</v>
      </c>
      <c r="C1361" s="87" t="s">
        <v>79546</v>
      </c>
      <c r="D1361" s="4">
        <v>8124090</v>
      </c>
      <c r="F1361" s="5">
        <v>45</v>
      </c>
      <c r="G1361" s="5">
        <v>45</v>
      </c>
    </row>
    <row r="1362" spans="1:7" x14ac:dyDescent="0.3">
      <c r="A1362" t="s">
        <v>12329</v>
      </c>
      <c r="B1362" t="s">
        <v>12330</v>
      </c>
      <c r="C1362" s="87" t="s">
        <v>79546</v>
      </c>
      <c r="D1362" s="4">
        <v>8124190</v>
      </c>
      <c r="F1362" s="5">
        <v>45</v>
      </c>
      <c r="G1362" s="5">
        <v>45</v>
      </c>
    </row>
    <row r="1363" spans="1:7" x14ac:dyDescent="0.3">
      <c r="A1363" t="s">
        <v>12331</v>
      </c>
      <c r="B1363" t="s">
        <v>12330</v>
      </c>
      <c r="C1363" s="87" t="s">
        <v>79546</v>
      </c>
      <c r="D1363" s="4">
        <v>8124190</v>
      </c>
      <c r="F1363" s="5">
        <v>45</v>
      </c>
      <c r="G1363" s="5">
        <v>45</v>
      </c>
    </row>
    <row r="1364" spans="1:7" x14ac:dyDescent="0.3">
      <c r="A1364" t="s">
        <v>12332</v>
      </c>
      <c r="B1364" t="s">
        <v>12333</v>
      </c>
      <c r="C1364" s="87" t="s">
        <v>79546</v>
      </c>
      <c r="D1364" s="4">
        <v>8124390</v>
      </c>
      <c r="F1364" s="5">
        <v>75</v>
      </c>
      <c r="G1364" s="5">
        <v>75</v>
      </c>
    </row>
    <row r="1365" spans="1:7" x14ac:dyDescent="0.3">
      <c r="A1365" t="s">
        <v>12334</v>
      </c>
      <c r="B1365" t="s">
        <v>12335</v>
      </c>
      <c r="C1365" s="87" t="s">
        <v>79546</v>
      </c>
      <c r="D1365" s="4">
        <v>8125190</v>
      </c>
      <c r="F1365" s="5">
        <v>162.1</v>
      </c>
      <c r="G1365" s="5">
        <v>162.1</v>
      </c>
    </row>
    <row r="1366" spans="1:7" x14ac:dyDescent="0.3">
      <c r="A1366" t="s">
        <v>12336</v>
      </c>
      <c r="B1366" t="s">
        <v>12337</v>
      </c>
      <c r="C1366" s="87" t="s">
        <v>79546</v>
      </c>
      <c r="D1366" s="4">
        <v>8125590</v>
      </c>
      <c r="F1366" s="5">
        <v>157.74</v>
      </c>
      <c r="G1366" s="5">
        <v>157.74</v>
      </c>
    </row>
    <row r="1367" spans="1:7" x14ac:dyDescent="0.3">
      <c r="A1367" t="s">
        <v>12338</v>
      </c>
      <c r="B1367" t="s">
        <v>12339</v>
      </c>
      <c r="C1367" s="87" t="s">
        <v>79546</v>
      </c>
      <c r="D1367" s="4">
        <v>8125690</v>
      </c>
      <c r="F1367" s="5">
        <v>75</v>
      </c>
      <c r="G1367" s="5">
        <v>75</v>
      </c>
    </row>
    <row r="1368" spans="1:7" x14ac:dyDescent="0.3">
      <c r="A1368" t="s">
        <v>12340</v>
      </c>
      <c r="B1368" t="s">
        <v>12341</v>
      </c>
      <c r="C1368" s="87" t="s">
        <v>79546</v>
      </c>
      <c r="D1368" s="4">
        <v>8125790</v>
      </c>
      <c r="F1368" s="5">
        <v>265</v>
      </c>
      <c r="G1368" s="5">
        <v>265</v>
      </c>
    </row>
    <row r="1369" spans="1:7" x14ac:dyDescent="0.3">
      <c r="A1369" t="s">
        <v>12342</v>
      </c>
      <c r="B1369" t="s">
        <v>12343</v>
      </c>
      <c r="C1369" s="87" t="s">
        <v>79546</v>
      </c>
      <c r="D1369" s="4">
        <v>8126090</v>
      </c>
      <c r="F1369" s="5">
        <v>220</v>
      </c>
      <c r="G1369" s="5">
        <v>220</v>
      </c>
    </row>
    <row r="1370" spans="1:7" x14ac:dyDescent="0.3">
      <c r="A1370" t="s">
        <v>12344</v>
      </c>
      <c r="B1370" t="s">
        <v>12345</v>
      </c>
      <c r="C1370" s="87" t="s">
        <v>79546</v>
      </c>
      <c r="D1370" s="4">
        <v>8126390</v>
      </c>
      <c r="F1370" s="5">
        <v>425</v>
      </c>
      <c r="G1370" s="5">
        <v>425</v>
      </c>
    </row>
    <row r="1371" spans="1:7" x14ac:dyDescent="0.3">
      <c r="A1371" t="s">
        <v>12346</v>
      </c>
      <c r="B1371" t="s">
        <v>12347</v>
      </c>
      <c r="C1371" s="87" t="s">
        <v>79546</v>
      </c>
      <c r="D1371" s="4">
        <v>8127090</v>
      </c>
      <c r="F1371" s="5">
        <v>250</v>
      </c>
      <c r="G1371" s="5">
        <v>250</v>
      </c>
    </row>
    <row r="1372" spans="1:7" x14ac:dyDescent="0.3">
      <c r="A1372" t="s">
        <v>12348</v>
      </c>
      <c r="B1372" t="s">
        <v>12347</v>
      </c>
      <c r="C1372" s="87" t="s">
        <v>79546</v>
      </c>
      <c r="D1372" s="4">
        <v>8127090</v>
      </c>
      <c r="F1372" s="5">
        <v>140</v>
      </c>
      <c r="G1372" s="5">
        <v>140</v>
      </c>
    </row>
    <row r="1373" spans="1:7" x14ac:dyDescent="0.3">
      <c r="A1373" t="s">
        <v>12349</v>
      </c>
      <c r="B1373" t="s">
        <v>12347</v>
      </c>
      <c r="C1373" s="87" t="s">
        <v>79546</v>
      </c>
      <c r="D1373" s="4">
        <v>8127090</v>
      </c>
      <c r="F1373" s="5">
        <v>140</v>
      </c>
      <c r="G1373" s="5">
        <v>140</v>
      </c>
    </row>
    <row r="1374" spans="1:7" x14ac:dyDescent="0.3">
      <c r="A1374" t="s">
        <v>12350</v>
      </c>
      <c r="B1374" t="s">
        <v>12351</v>
      </c>
      <c r="C1374" s="87" t="s">
        <v>79546</v>
      </c>
      <c r="D1374" s="4">
        <v>8127590</v>
      </c>
      <c r="F1374" s="5">
        <v>190</v>
      </c>
      <c r="G1374" s="5">
        <v>190</v>
      </c>
    </row>
    <row r="1375" spans="1:7" x14ac:dyDescent="0.3">
      <c r="A1375" t="s">
        <v>12352</v>
      </c>
      <c r="B1375" t="s">
        <v>12353</v>
      </c>
      <c r="C1375" s="87" t="s">
        <v>79546</v>
      </c>
      <c r="D1375" s="4">
        <v>8129190</v>
      </c>
      <c r="F1375" s="5">
        <v>75</v>
      </c>
      <c r="G1375" s="5">
        <v>75</v>
      </c>
    </row>
    <row r="1376" spans="1:7" x14ac:dyDescent="0.3">
      <c r="A1376" t="s">
        <v>12354</v>
      </c>
      <c r="B1376" t="s">
        <v>12355</v>
      </c>
      <c r="C1376" s="87" t="s">
        <v>79546</v>
      </c>
      <c r="D1376" s="4">
        <v>8130190</v>
      </c>
      <c r="F1376" s="5">
        <v>350</v>
      </c>
      <c r="G1376" s="5">
        <v>350</v>
      </c>
    </row>
    <row r="1377" spans="1:7" x14ac:dyDescent="0.3">
      <c r="A1377" t="s">
        <v>12356</v>
      </c>
      <c r="B1377" t="s">
        <v>12357</v>
      </c>
      <c r="C1377" s="87" t="s">
        <v>79546</v>
      </c>
      <c r="D1377" s="4">
        <v>8130290</v>
      </c>
      <c r="F1377" s="5">
        <v>817.5</v>
      </c>
      <c r="G1377" s="5">
        <v>817.5</v>
      </c>
    </row>
    <row r="1378" spans="1:7" x14ac:dyDescent="0.3">
      <c r="A1378" t="s">
        <v>12358</v>
      </c>
      <c r="B1378" t="s">
        <v>12359</v>
      </c>
      <c r="C1378" s="87" t="s">
        <v>79546</v>
      </c>
      <c r="D1378" s="4">
        <v>8131090</v>
      </c>
      <c r="F1378" s="5">
        <v>300</v>
      </c>
      <c r="G1378" s="5">
        <v>300</v>
      </c>
    </row>
    <row r="1379" spans="1:7" x14ac:dyDescent="0.3">
      <c r="A1379" t="s">
        <v>12360</v>
      </c>
      <c r="B1379" t="s">
        <v>12361</v>
      </c>
      <c r="C1379" s="87" t="s">
        <v>79546</v>
      </c>
      <c r="D1379" s="4">
        <v>8131590</v>
      </c>
      <c r="F1379" s="5">
        <v>170</v>
      </c>
      <c r="G1379" s="5">
        <v>170</v>
      </c>
    </row>
    <row r="1380" spans="1:7" x14ac:dyDescent="0.3">
      <c r="A1380" t="s">
        <v>12362</v>
      </c>
      <c r="B1380" t="s">
        <v>12361</v>
      </c>
      <c r="C1380" s="87" t="s">
        <v>79546</v>
      </c>
      <c r="D1380" s="4">
        <v>8131590</v>
      </c>
      <c r="F1380" s="5">
        <v>336</v>
      </c>
      <c r="G1380" s="5">
        <v>336</v>
      </c>
    </row>
    <row r="1381" spans="1:7" x14ac:dyDescent="0.3">
      <c r="A1381" t="s">
        <v>12363</v>
      </c>
      <c r="B1381" t="s">
        <v>12364</v>
      </c>
      <c r="C1381" s="87" t="s">
        <v>79546</v>
      </c>
      <c r="D1381" s="4">
        <v>8133190</v>
      </c>
      <c r="F1381" s="5">
        <v>262.5</v>
      </c>
      <c r="G1381" s="5">
        <v>262.5</v>
      </c>
    </row>
    <row r="1382" spans="1:7" x14ac:dyDescent="0.3">
      <c r="A1382" t="s">
        <v>12365</v>
      </c>
      <c r="B1382" t="s">
        <v>12366</v>
      </c>
      <c r="C1382" s="87" t="s">
        <v>79546</v>
      </c>
      <c r="D1382" s="4">
        <v>8133290</v>
      </c>
      <c r="F1382" s="5">
        <v>90</v>
      </c>
      <c r="G1382" s="5">
        <v>90</v>
      </c>
    </row>
    <row r="1383" spans="1:7" x14ac:dyDescent="0.3">
      <c r="A1383" t="s">
        <v>12367</v>
      </c>
      <c r="B1383" t="s">
        <v>12368</v>
      </c>
      <c r="C1383" s="87" t="s">
        <v>79546</v>
      </c>
      <c r="D1383" s="4">
        <v>8135090</v>
      </c>
      <c r="F1383" s="5">
        <v>210</v>
      </c>
      <c r="G1383" s="5">
        <v>210</v>
      </c>
    </row>
    <row r="1384" spans="1:7" x14ac:dyDescent="0.3">
      <c r="A1384" t="s">
        <v>12369</v>
      </c>
      <c r="B1384" t="s">
        <v>12370</v>
      </c>
      <c r="C1384" s="87" t="s">
        <v>79546</v>
      </c>
      <c r="D1384" s="4">
        <v>8137290</v>
      </c>
      <c r="F1384" s="5">
        <v>290</v>
      </c>
      <c r="G1384" s="5">
        <v>290</v>
      </c>
    </row>
    <row r="1385" spans="1:7" x14ac:dyDescent="0.3">
      <c r="A1385" t="s">
        <v>12371</v>
      </c>
      <c r="B1385" t="s">
        <v>12372</v>
      </c>
      <c r="C1385" s="87" t="s">
        <v>79546</v>
      </c>
      <c r="D1385" s="4">
        <v>8137490</v>
      </c>
      <c r="F1385" s="5">
        <v>60</v>
      </c>
      <c r="G1385" s="5">
        <v>60</v>
      </c>
    </row>
    <row r="1386" spans="1:7" x14ac:dyDescent="0.3">
      <c r="A1386" t="s">
        <v>12373</v>
      </c>
      <c r="B1386" t="s">
        <v>12372</v>
      </c>
      <c r="C1386" s="87" t="s">
        <v>79546</v>
      </c>
      <c r="D1386" s="4">
        <v>8137490</v>
      </c>
      <c r="F1386" s="5">
        <v>55</v>
      </c>
      <c r="G1386" s="5">
        <v>55</v>
      </c>
    </row>
    <row r="1387" spans="1:7" x14ac:dyDescent="0.3">
      <c r="A1387" t="s">
        <v>12374</v>
      </c>
      <c r="B1387" t="s">
        <v>12372</v>
      </c>
      <c r="C1387" s="87" t="s">
        <v>79546</v>
      </c>
      <c r="D1387" s="4">
        <v>8137490</v>
      </c>
      <c r="F1387" s="5">
        <v>104.47</v>
      </c>
      <c r="G1387" s="5">
        <v>104.47</v>
      </c>
    </row>
    <row r="1388" spans="1:7" x14ac:dyDescent="0.3">
      <c r="A1388" t="s">
        <v>12375</v>
      </c>
      <c r="B1388" t="s">
        <v>12376</v>
      </c>
      <c r="C1388" s="87" t="s">
        <v>79546</v>
      </c>
      <c r="D1388" s="4">
        <v>8137590</v>
      </c>
      <c r="F1388" s="5">
        <v>195</v>
      </c>
      <c r="G1388" s="5">
        <v>195</v>
      </c>
    </row>
    <row r="1389" spans="1:7" x14ac:dyDescent="0.3">
      <c r="A1389" t="s">
        <v>12377</v>
      </c>
      <c r="B1389" t="s">
        <v>12378</v>
      </c>
      <c r="C1389" s="87" t="s">
        <v>79546</v>
      </c>
      <c r="D1389" s="4">
        <v>8138190</v>
      </c>
      <c r="F1389" s="5">
        <v>150</v>
      </c>
      <c r="G1389" s="5">
        <v>150</v>
      </c>
    </row>
    <row r="1390" spans="1:7" x14ac:dyDescent="0.3">
      <c r="A1390" t="s">
        <v>12379</v>
      </c>
      <c r="B1390" t="s">
        <v>12380</v>
      </c>
      <c r="C1390" s="87" t="s">
        <v>79546</v>
      </c>
      <c r="D1390" s="4">
        <v>8140090</v>
      </c>
      <c r="F1390" s="5">
        <v>198</v>
      </c>
      <c r="G1390" s="5">
        <v>198</v>
      </c>
    </row>
    <row r="1391" spans="1:7" x14ac:dyDescent="0.3">
      <c r="A1391" t="s">
        <v>12381</v>
      </c>
      <c r="B1391" t="s">
        <v>12380</v>
      </c>
      <c r="C1391" s="87" t="s">
        <v>79546</v>
      </c>
      <c r="D1391" s="4">
        <v>8140090</v>
      </c>
      <c r="F1391" s="5">
        <v>125</v>
      </c>
      <c r="G1391" s="5">
        <v>125</v>
      </c>
    </row>
    <row r="1392" spans="1:7" x14ac:dyDescent="0.3">
      <c r="A1392" t="s">
        <v>12382</v>
      </c>
      <c r="B1392" t="s">
        <v>12380</v>
      </c>
      <c r="C1392" s="87" t="s">
        <v>79546</v>
      </c>
      <c r="D1392" s="4">
        <v>8140090</v>
      </c>
      <c r="F1392" s="5">
        <v>350</v>
      </c>
      <c r="G1392" s="5">
        <v>350</v>
      </c>
    </row>
    <row r="1393" spans="1:7" x14ac:dyDescent="0.3">
      <c r="A1393" t="s">
        <v>12383</v>
      </c>
      <c r="B1393" t="s">
        <v>12384</v>
      </c>
      <c r="C1393" s="87" t="s">
        <v>79546</v>
      </c>
      <c r="D1393" s="4">
        <v>8140190</v>
      </c>
      <c r="F1393" s="5">
        <v>270</v>
      </c>
      <c r="G1393" s="5">
        <v>270</v>
      </c>
    </row>
    <row r="1394" spans="1:7" x14ac:dyDescent="0.3">
      <c r="A1394" t="s">
        <v>12385</v>
      </c>
      <c r="B1394" t="s">
        <v>12384</v>
      </c>
      <c r="C1394" s="87" t="s">
        <v>79546</v>
      </c>
      <c r="D1394" s="4">
        <v>8140190</v>
      </c>
      <c r="F1394" s="5">
        <v>630</v>
      </c>
      <c r="G1394" s="5">
        <v>630</v>
      </c>
    </row>
    <row r="1395" spans="1:7" x14ac:dyDescent="0.3">
      <c r="A1395" t="s">
        <v>12386</v>
      </c>
      <c r="B1395" t="s">
        <v>12384</v>
      </c>
      <c r="C1395" s="87" t="s">
        <v>79546</v>
      </c>
      <c r="D1395" s="4">
        <v>8140190</v>
      </c>
      <c r="F1395" s="5">
        <v>347.4</v>
      </c>
      <c r="G1395" s="5">
        <v>347.4</v>
      </c>
    </row>
    <row r="1396" spans="1:7" x14ac:dyDescent="0.3">
      <c r="A1396" t="s">
        <v>12387</v>
      </c>
      <c r="B1396" t="s">
        <v>12384</v>
      </c>
      <c r="C1396" s="87" t="s">
        <v>79546</v>
      </c>
      <c r="D1396" s="4">
        <v>8140190</v>
      </c>
      <c r="F1396" s="5">
        <v>251</v>
      </c>
      <c r="G1396" s="5">
        <v>251</v>
      </c>
    </row>
    <row r="1397" spans="1:7" x14ac:dyDescent="0.3">
      <c r="A1397" t="s">
        <v>12388</v>
      </c>
      <c r="B1397" t="s">
        <v>12384</v>
      </c>
      <c r="C1397" s="87" t="s">
        <v>79546</v>
      </c>
      <c r="D1397" s="4">
        <v>8140190</v>
      </c>
      <c r="F1397" s="5">
        <v>298</v>
      </c>
      <c r="G1397" s="5">
        <v>298</v>
      </c>
    </row>
    <row r="1398" spans="1:7" x14ac:dyDescent="0.3">
      <c r="A1398" t="s">
        <v>12389</v>
      </c>
      <c r="B1398" t="s">
        <v>12384</v>
      </c>
      <c r="C1398" s="87" t="s">
        <v>79546</v>
      </c>
      <c r="D1398" s="4">
        <v>8140190</v>
      </c>
      <c r="F1398" s="5">
        <v>450</v>
      </c>
      <c r="G1398" s="5">
        <v>450</v>
      </c>
    </row>
    <row r="1399" spans="1:7" x14ac:dyDescent="0.3">
      <c r="A1399" t="s">
        <v>12390</v>
      </c>
      <c r="B1399" t="s">
        <v>12384</v>
      </c>
      <c r="C1399" s="87" t="s">
        <v>79546</v>
      </c>
      <c r="D1399" s="4">
        <v>8140190</v>
      </c>
      <c r="F1399" s="5">
        <v>150</v>
      </c>
      <c r="G1399" s="5">
        <v>150</v>
      </c>
    </row>
    <row r="1400" spans="1:7" x14ac:dyDescent="0.3">
      <c r="A1400" t="s">
        <v>12391</v>
      </c>
      <c r="B1400" t="s">
        <v>12392</v>
      </c>
      <c r="C1400" s="87" t="s">
        <v>79546</v>
      </c>
      <c r="D1400" s="4">
        <v>8140290</v>
      </c>
      <c r="F1400" s="5">
        <v>375</v>
      </c>
      <c r="G1400" s="5">
        <v>375</v>
      </c>
    </row>
    <row r="1401" spans="1:7" x14ac:dyDescent="0.3">
      <c r="A1401" t="s">
        <v>12393</v>
      </c>
      <c r="B1401" t="s">
        <v>12394</v>
      </c>
      <c r="C1401" s="87" t="s">
        <v>79546</v>
      </c>
      <c r="D1401" s="4">
        <v>8140390</v>
      </c>
      <c r="F1401" s="5">
        <v>300</v>
      </c>
      <c r="G1401" s="5">
        <v>300</v>
      </c>
    </row>
    <row r="1402" spans="1:7" x14ac:dyDescent="0.3">
      <c r="A1402" t="s">
        <v>12395</v>
      </c>
      <c r="B1402" t="s">
        <v>12396</v>
      </c>
      <c r="C1402" s="87" t="s">
        <v>79546</v>
      </c>
      <c r="D1402" s="4">
        <v>8140390</v>
      </c>
      <c r="F1402" s="5">
        <v>291</v>
      </c>
      <c r="G1402" s="5">
        <v>291</v>
      </c>
    </row>
    <row r="1403" spans="1:7" x14ac:dyDescent="0.3">
      <c r="A1403" t="s">
        <v>12397</v>
      </c>
      <c r="B1403" t="s">
        <v>12398</v>
      </c>
      <c r="C1403" s="87" t="s">
        <v>79546</v>
      </c>
      <c r="D1403" s="4">
        <v>8140490</v>
      </c>
      <c r="F1403" s="5">
        <v>698</v>
      </c>
      <c r="G1403" s="5">
        <v>698</v>
      </c>
    </row>
    <row r="1404" spans="1:7" x14ac:dyDescent="0.3">
      <c r="A1404" t="s">
        <v>12399</v>
      </c>
      <c r="B1404" t="s">
        <v>12400</v>
      </c>
      <c r="C1404" s="87" t="s">
        <v>79546</v>
      </c>
      <c r="D1404" s="4">
        <v>8140490</v>
      </c>
      <c r="F1404" s="5">
        <v>347</v>
      </c>
      <c r="G1404" s="5">
        <v>347</v>
      </c>
    </row>
    <row r="1405" spans="1:7" x14ac:dyDescent="0.3">
      <c r="A1405" t="s">
        <v>12401</v>
      </c>
      <c r="B1405" t="s">
        <v>12402</v>
      </c>
      <c r="C1405" s="87" t="s">
        <v>79546</v>
      </c>
      <c r="D1405" s="4">
        <v>8140490</v>
      </c>
      <c r="F1405" s="5">
        <v>240</v>
      </c>
      <c r="G1405" s="5">
        <v>240</v>
      </c>
    </row>
    <row r="1406" spans="1:7" x14ac:dyDescent="0.3">
      <c r="A1406" t="s">
        <v>12403</v>
      </c>
      <c r="B1406" t="s">
        <v>12398</v>
      </c>
      <c r="C1406" s="87" t="s">
        <v>79546</v>
      </c>
      <c r="D1406" s="4">
        <v>8140490</v>
      </c>
      <c r="F1406" s="5">
        <v>395</v>
      </c>
      <c r="G1406" s="5">
        <v>395</v>
      </c>
    </row>
    <row r="1407" spans="1:7" x14ac:dyDescent="0.3">
      <c r="A1407" t="s">
        <v>12404</v>
      </c>
      <c r="B1407" t="s">
        <v>12398</v>
      </c>
      <c r="C1407" s="87" t="s">
        <v>79546</v>
      </c>
      <c r="D1407" s="4">
        <v>8140490</v>
      </c>
      <c r="F1407" s="5">
        <v>347</v>
      </c>
      <c r="G1407" s="5">
        <v>347</v>
      </c>
    </row>
    <row r="1408" spans="1:7" x14ac:dyDescent="0.3">
      <c r="A1408" t="s">
        <v>12405</v>
      </c>
      <c r="B1408" t="s">
        <v>12398</v>
      </c>
      <c r="C1408" s="87" t="s">
        <v>79546</v>
      </c>
      <c r="D1408" s="4">
        <v>8140490</v>
      </c>
      <c r="F1408" s="5">
        <v>347</v>
      </c>
      <c r="G1408" s="5">
        <v>347</v>
      </c>
    </row>
    <row r="1409" spans="1:7" x14ac:dyDescent="0.3">
      <c r="A1409" t="s">
        <v>12406</v>
      </c>
      <c r="B1409" t="s">
        <v>12407</v>
      </c>
      <c r="C1409" s="87" t="s">
        <v>79546</v>
      </c>
      <c r="D1409" s="4">
        <v>8140590</v>
      </c>
      <c r="F1409" s="5">
        <v>750</v>
      </c>
      <c r="G1409" s="5">
        <v>750</v>
      </c>
    </row>
    <row r="1410" spans="1:7" x14ac:dyDescent="0.3">
      <c r="A1410" t="s">
        <v>12408</v>
      </c>
      <c r="B1410" t="s">
        <v>12409</v>
      </c>
      <c r="C1410" s="87" t="s">
        <v>79546</v>
      </c>
      <c r="D1410" s="4">
        <v>8140490</v>
      </c>
      <c r="F1410" s="5">
        <v>250</v>
      </c>
      <c r="G1410" s="5">
        <v>250</v>
      </c>
    </row>
    <row r="1411" spans="1:7" x14ac:dyDescent="0.3">
      <c r="A1411" t="s">
        <v>12410</v>
      </c>
      <c r="B1411" t="s">
        <v>12411</v>
      </c>
      <c r="C1411" s="87" t="s">
        <v>79475</v>
      </c>
      <c r="D1411" s="4">
        <v>8201090</v>
      </c>
      <c r="F1411" s="5">
        <v>25.48</v>
      </c>
      <c r="G1411" s="5">
        <v>25.48</v>
      </c>
    </row>
    <row r="1412" spans="1:7" x14ac:dyDescent="0.3">
      <c r="A1412" t="s">
        <v>12412</v>
      </c>
      <c r="B1412" t="s">
        <v>12413</v>
      </c>
      <c r="C1412" s="87" t="s">
        <v>79475</v>
      </c>
      <c r="D1412" s="4">
        <v>8201790</v>
      </c>
      <c r="F1412" s="5">
        <v>50</v>
      </c>
      <c r="G1412" s="5">
        <v>50</v>
      </c>
    </row>
    <row r="1413" spans="1:7" x14ac:dyDescent="0.3">
      <c r="A1413" t="s">
        <v>12414</v>
      </c>
      <c r="B1413" t="s">
        <v>12415</v>
      </c>
      <c r="C1413" s="87" t="s">
        <v>79475</v>
      </c>
      <c r="D1413" s="4">
        <v>8202490</v>
      </c>
      <c r="F1413" s="5">
        <v>8</v>
      </c>
      <c r="G1413" s="5">
        <v>8</v>
      </c>
    </row>
    <row r="1414" spans="1:7" x14ac:dyDescent="0.3">
      <c r="A1414" t="s">
        <v>12416</v>
      </c>
      <c r="B1414" t="s">
        <v>12417</v>
      </c>
      <c r="C1414" s="87" t="s">
        <v>79475</v>
      </c>
      <c r="D1414" s="4">
        <v>8204090</v>
      </c>
      <c r="F1414" s="5">
        <v>3</v>
      </c>
      <c r="G1414" s="5">
        <v>3</v>
      </c>
    </row>
    <row r="1415" spans="1:7" x14ac:dyDescent="0.3">
      <c r="A1415" t="s">
        <v>12418</v>
      </c>
      <c r="B1415" t="s">
        <v>12419</v>
      </c>
      <c r="C1415" s="87" t="s">
        <v>79475</v>
      </c>
      <c r="D1415" s="4">
        <v>8204290</v>
      </c>
      <c r="F1415" s="5">
        <v>6.9</v>
      </c>
      <c r="G1415" s="5">
        <v>6.9</v>
      </c>
    </row>
    <row r="1416" spans="1:7" x14ac:dyDescent="0.3">
      <c r="A1416" t="s">
        <v>12420</v>
      </c>
      <c r="B1416" t="s">
        <v>12419</v>
      </c>
      <c r="C1416" s="87" t="s">
        <v>79475</v>
      </c>
      <c r="D1416" s="4">
        <v>8204290</v>
      </c>
      <c r="F1416" s="5">
        <v>6.9</v>
      </c>
      <c r="G1416" s="5">
        <v>6.9</v>
      </c>
    </row>
    <row r="1417" spans="1:7" x14ac:dyDescent="0.3">
      <c r="A1417" t="s">
        <v>12421</v>
      </c>
      <c r="B1417" t="s">
        <v>12419</v>
      </c>
      <c r="C1417" s="87" t="s">
        <v>79475</v>
      </c>
      <c r="D1417" s="4">
        <v>8204290</v>
      </c>
      <c r="F1417" s="5">
        <v>6.9</v>
      </c>
      <c r="G1417" s="5">
        <v>6.9</v>
      </c>
    </row>
    <row r="1418" spans="1:7" x14ac:dyDescent="0.3">
      <c r="A1418" t="s">
        <v>12422</v>
      </c>
      <c r="B1418" t="s">
        <v>12419</v>
      </c>
      <c r="C1418" s="87" t="s">
        <v>79475</v>
      </c>
      <c r="D1418" s="4">
        <v>8204290</v>
      </c>
      <c r="F1418" s="5">
        <v>5.75</v>
      </c>
      <c r="G1418" s="5">
        <v>5.75</v>
      </c>
    </row>
    <row r="1419" spans="1:7" x14ac:dyDescent="0.3">
      <c r="A1419" t="s">
        <v>12423</v>
      </c>
      <c r="B1419" t="s">
        <v>12424</v>
      </c>
      <c r="C1419" s="87" t="s">
        <v>79475</v>
      </c>
      <c r="D1419" s="4">
        <v>8204390</v>
      </c>
      <c r="F1419" s="5">
        <v>1.5</v>
      </c>
      <c r="G1419" s="5">
        <v>1.5</v>
      </c>
    </row>
    <row r="1420" spans="1:7" x14ac:dyDescent="0.3">
      <c r="A1420" t="s">
        <v>12425</v>
      </c>
      <c r="B1420" t="s">
        <v>12426</v>
      </c>
      <c r="C1420" s="87" t="s">
        <v>79475</v>
      </c>
      <c r="D1420" s="4">
        <v>8032090</v>
      </c>
      <c r="F1420" s="5">
        <v>21</v>
      </c>
      <c r="G1420" s="5">
        <v>21</v>
      </c>
    </row>
    <row r="1421" spans="1:7" x14ac:dyDescent="0.3">
      <c r="A1421" t="s">
        <v>12427</v>
      </c>
      <c r="B1421" t="s">
        <v>12428</v>
      </c>
      <c r="C1421" s="87" t="s">
        <v>79475</v>
      </c>
      <c r="D1421" s="4">
        <v>8208590</v>
      </c>
      <c r="F1421" s="5">
        <v>4</v>
      </c>
      <c r="G1421" s="5">
        <v>4</v>
      </c>
    </row>
    <row r="1422" spans="1:7" x14ac:dyDescent="0.3">
      <c r="A1422" t="s">
        <v>12429</v>
      </c>
      <c r="B1422" t="s">
        <v>12430</v>
      </c>
      <c r="C1422" s="87" t="s">
        <v>79475</v>
      </c>
      <c r="D1422" s="4">
        <v>8208890</v>
      </c>
      <c r="F1422" s="5">
        <v>15</v>
      </c>
      <c r="G1422" s="5">
        <v>15</v>
      </c>
    </row>
    <row r="1423" spans="1:7" x14ac:dyDescent="0.3">
      <c r="A1423" t="s">
        <v>12431</v>
      </c>
      <c r="B1423" t="s">
        <v>12430</v>
      </c>
      <c r="C1423" s="87" t="s">
        <v>79475</v>
      </c>
      <c r="D1423" s="4">
        <v>8208890</v>
      </c>
      <c r="F1423" s="5">
        <v>20</v>
      </c>
      <c r="G1423" s="5">
        <v>20</v>
      </c>
    </row>
    <row r="1424" spans="1:7" x14ac:dyDescent="0.3">
      <c r="A1424" t="s">
        <v>12432</v>
      </c>
      <c r="B1424" t="s">
        <v>12433</v>
      </c>
      <c r="C1424" s="87" t="s">
        <v>79475</v>
      </c>
      <c r="D1424" s="4">
        <v>8210390</v>
      </c>
      <c r="F1424" s="5">
        <v>8</v>
      </c>
      <c r="G1424" s="5">
        <v>8</v>
      </c>
    </row>
    <row r="1425" spans="1:7" x14ac:dyDescent="0.3">
      <c r="A1425" t="s">
        <v>12434</v>
      </c>
      <c r="B1425" t="s">
        <v>12433</v>
      </c>
      <c r="C1425" s="87" t="s">
        <v>79475</v>
      </c>
      <c r="D1425" s="4">
        <v>8210390</v>
      </c>
      <c r="F1425" s="5">
        <v>40</v>
      </c>
      <c r="G1425" s="5">
        <v>40</v>
      </c>
    </row>
    <row r="1426" spans="1:7" x14ac:dyDescent="0.3">
      <c r="A1426" t="s">
        <v>12435</v>
      </c>
      <c r="B1426" t="s">
        <v>12436</v>
      </c>
      <c r="C1426" s="87" t="s">
        <v>79475</v>
      </c>
      <c r="D1426" s="4">
        <v>8210490</v>
      </c>
      <c r="F1426" s="5">
        <v>22</v>
      </c>
      <c r="G1426" s="5">
        <v>22</v>
      </c>
    </row>
    <row r="1427" spans="1:7" x14ac:dyDescent="0.3">
      <c r="A1427" t="s">
        <v>12437</v>
      </c>
      <c r="B1427" t="s">
        <v>12438</v>
      </c>
      <c r="C1427" s="87" t="s">
        <v>79475</v>
      </c>
      <c r="D1427" s="4">
        <v>8210590</v>
      </c>
      <c r="F1427" s="5">
        <v>7</v>
      </c>
      <c r="G1427" s="5">
        <v>7</v>
      </c>
    </row>
    <row r="1428" spans="1:7" x14ac:dyDescent="0.3">
      <c r="A1428" t="s">
        <v>12439</v>
      </c>
      <c r="B1428" t="s">
        <v>12438</v>
      </c>
      <c r="C1428" s="87" t="s">
        <v>79475</v>
      </c>
      <c r="D1428" s="4">
        <v>8210590</v>
      </c>
      <c r="F1428" s="5">
        <v>10</v>
      </c>
      <c r="G1428" s="5">
        <v>10</v>
      </c>
    </row>
    <row r="1429" spans="1:7" x14ac:dyDescent="0.3">
      <c r="A1429" t="s">
        <v>12440</v>
      </c>
      <c r="B1429" t="s">
        <v>12441</v>
      </c>
      <c r="C1429" s="87" t="s">
        <v>79475</v>
      </c>
      <c r="D1429" s="4">
        <v>8210690</v>
      </c>
      <c r="F1429" s="5">
        <v>25</v>
      </c>
      <c r="G1429" s="5">
        <v>25</v>
      </c>
    </row>
    <row r="1430" spans="1:7" x14ac:dyDescent="0.3">
      <c r="A1430" t="s">
        <v>12442</v>
      </c>
      <c r="B1430" t="s">
        <v>12443</v>
      </c>
      <c r="C1430" s="87" t="s">
        <v>79475</v>
      </c>
      <c r="D1430" s="4">
        <v>8210790</v>
      </c>
      <c r="F1430" s="5">
        <v>47.25</v>
      </c>
      <c r="G1430" s="5">
        <v>47.25</v>
      </c>
    </row>
    <row r="1431" spans="1:7" x14ac:dyDescent="0.3">
      <c r="A1431" t="s">
        <v>12444</v>
      </c>
      <c r="B1431" t="s">
        <v>12445</v>
      </c>
      <c r="C1431" s="87" t="s">
        <v>79475</v>
      </c>
      <c r="D1431" s="4">
        <v>8210890</v>
      </c>
      <c r="F1431" s="5">
        <v>12</v>
      </c>
      <c r="G1431" s="5">
        <v>12</v>
      </c>
    </row>
    <row r="1432" spans="1:7" x14ac:dyDescent="0.3">
      <c r="A1432" t="s">
        <v>12446</v>
      </c>
      <c r="B1432" t="s">
        <v>12445</v>
      </c>
      <c r="C1432" s="87" t="s">
        <v>79475</v>
      </c>
      <c r="D1432" s="4">
        <v>8210890</v>
      </c>
      <c r="F1432" s="5">
        <v>37</v>
      </c>
      <c r="G1432" s="5">
        <v>37</v>
      </c>
    </row>
    <row r="1433" spans="1:7" x14ac:dyDescent="0.3">
      <c r="A1433" t="s">
        <v>12447</v>
      </c>
      <c r="B1433" t="s">
        <v>12445</v>
      </c>
      <c r="C1433" s="87" t="s">
        <v>79475</v>
      </c>
      <c r="D1433" s="4">
        <v>8210890</v>
      </c>
      <c r="F1433" s="5">
        <v>37</v>
      </c>
      <c r="G1433" s="5">
        <v>37</v>
      </c>
    </row>
    <row r="1434" spans="1:7" x14ac:dyDescent="0.3">
      <c r="A1434" t="s">
        <v>12448</v>
      </c>
      <c r="B1434" t="s">
        <v>12445</v>
      </c>
      <c r="C1434" s="87" t="s">
        <v>79475</v>
      </c>
      <c r="D1434" s="4">
        <v>8210890</v>
      </c>
      <c r="F1434" s="5">
        <v>14.01</v>
      </c>
      <c r="G1434" s="5">
        <v>14.01</v>
      </c>
    </row>
    <row r="1435" spans="1:7" x14ac:dyDescent="0.3">
      <c r="A1435" t="s">
        <v>12449</v>
      </c>
      <c r="B1435" t="s">
        <v>12450</v>
      </c>
      <c r="C1435" s="87" t="s">
        <v>79475</v>
      </c>
      <c r="D1435" s="4">
        <v>8213190</v>
      </c>
      <c r="F1435" s="5">
        <v>25.73</v>
      </c>
      <c r="G1435" s="5">
        <v>25.73</v>
      </c>
    </row>
    <row r="1436" spans="1:7" x14ac:dyDescent="0.3">
      <c r="A1436" t="s">
        <v>12451</v>
      </c>
      <c r="B1436" t="s">
        <v>12452</v>
      </c>
      <c r="C1436" s="87" t="s">
        <v>79475</v>
      </c>
      <c r="D1436" s="4">
        <v>8213590</v>
      </c>
      <c r="F1436" s="5">
        <v>25.2</v>
      </c>
      <c r="G1436" s="5">
        <v>25.2</v>
      </c>
    </row>
    <row r="1437" spans="1:7" x14ac:dyDescent="0.3">
      <c r="A1437" t="s">
        <v>12453</v>
      </c>
      <c r="B1437" t="s">
        <v>12452</v>
      </c>
      <c r="C1437" s="87" t="s">
        <v>79475</v>
      </c>
      <c r="D1437" s="4">
        <v>8213590</v>
      </c>
      <c r="F1437" s="5">
        <v>25.2</v>
      </c>
      <c r="G1437" s="5">
        <v>25.2</v>
      </c>
    </row>
    <row r="1438" spans="1:7" x14ac:dyDescent="0.3">
      <c r="A1438" t="s">
        <v>12454</v>
      </c>
      <c r="B1438" t="s">
        <v>12455</v>
      </c>
      <c r="C1438" s="87" t="s">
        <v>79475</v>
      </c>
      <c r="D1438" s="4">
        <v>8213690</v>
      </c>
      <c r="F1438" s="5">
        <v>115</v>
      </c>
      <c r="G1438" s="5">
        <v>115</v>
      </c>
    </row>
    <row r="1439" spans="1:7" x14ac:dyDescent="0.3">
      <c r="A1439" t="s">
        <v>12456</v>
      </c>
      <c r="B1439" t="s">
        <v>12457</v>
      </c>
      <c r="C1439" s="87" t="s">
        <v>79475</v>
      </c>
      <c r="D1439" s="4">
        <v>8213690</v>
      </c>
      <c r="F1439" s="5">
        <v>115</v>
      </c>
      <c r="G1439" s="5">
        <v>115</v>
      </c>
    </row>
    <row r="1440" spans="1:7" x14ac:dyDescent="0.3">
      <c r="A1440" t="s">
        <v>12458</v>
      </c>
      <c r="B1440" t="s">
        <v>12459</v>
      </c>
      <c r="C1440" s="87" t="s">
        <v>79475</v>
      </c>
      <c r="D1440" s="4">
        <v>8213990</v>
      </c>
      <c r="F1440" s="5">
        <v>75</v>
      </c>
      <c r="G1440" s="5">
        <v>75</v>
      </c>
    </row>
    <row r="1441" spans="1:7" x14ac:dyDescent="0.3">
      <c r="A1441" t="s">
        <v>12460</v>
      </c>
      <c r="B1441" t="s">
        <v>12461</v>
      </c>
      <c r="C1441" s="87" t="s">
        <v>79475</v>
      </c>
      <c r="D1441" s="4">
        <v>8032490</v>
      </c>
      <c r="F1441" s="5">
        <v>77</v>
      </c>
      <c r="G1441" s="5">
        <v>77</v>
      </c>
    </row>
    <row r="1442" spans="1:7" x14ac:dyDescent="0.3">
      <c r="A1442" t="s">
        <v>12462</v>
      </c>
      <c r="B1442" t="s">
        <v>12461</v>
      </c>
      <c r="C1442" s="87" t="s">
        <v>79475</v>
      </c>
      <c r="D1442" s="4">
        <v>8032490</v>
      </c>
      <c r="E1442" t="s">
        <v>2913</v>
      </c>
      <c r="F1442" s="5">
        <v>22</v>
      </c>
      <c r="G1442" s="5">
        <v>22</v>
      </c>
    </row>
    <row r="1443" spans="1:7" x14ac:dyDescent="0.3">
      <c r="A1443" t="s">
        <v>12463</v>
      </c>
      <c r="B1443" t="s">
        <v>12461</v>
      </c>
      <c r="C1443" s="87" t="s">
        <v>79475</v>
      </c>
      <c r="D1443" s="4">
        <v>8032490</v>
      </c>
      <c r="F1443" s="5">
        <v>26.71</v>
      </c>
      <c r="G1443" s="5">
        <v>26.71</v>
      </c>
    </row>
    <row r="1444" spans="1:7" x14ac:dyDescent="0.3">
      <c r="A1444" t="s">
        <v>12464</v>
      </c>
      <c r="B1444" t="s">
        <v>12465</v>
      </c>
      <c r="C1444" s="87" t="s">
        <v>79475</v>
      </c>
      <c r="D1444" s="4">
        <v>8215090</v>
      </c>
      <c r="F1444" s="5">
        <v>8.4700000000000006</v>
      </c>
      <c r="G1444" s="5">
        <v>8.4700000000000006</v>
      </c>
    </row>
    <row r="1445" spans="1:7" x14ac:dyDescent="0.3">
      <c r="A1445" t="s">
        <v>12466</v>
      </c>
      <c r="B1445" t="s">
        <v>12465</v>
      </c>
      <c r="C1445" s="87" t="s">
        <v>79475</v>
      </c>
      <c r="D1445" s="4">
        <v>8215090</v>
      </c>
      <c r="F1445" s="5">
        <v>8.4700000000000006</v>
      </c>
      <c r="G1445" s="5">
        <v>8.4700000000000006</v>
      </c>
    </row>
    <row r="1446" spans="1:7" x14ac:dyDescent="0.3">
      <c r="A1446" t="s">
        <v>12467</v>
      </c>
      <c r="B1446" t="s">
        <v>12468</v>
      </c>
      <c r="C1446" s="87" t="s">
        <v>79475</v>
      </c>
      <c r="D1446" s="4">
        <v>8215490</v>
      </c>
      <c r="F1446" s="5">
        <v>173</v>
      </c>
      <c r="G1446" s="5">
        <v>173</v>
      </c>
    </row>
    <row r="1447" spans="1:7" x14ac:dyDescent="0.3">
      <c r="A1447" t="s">
        <v>12469</v>
      </c>
      <c r="B1447" t="s">
        <v>12470</v>
      </c>
      <c r="C1447" s="87" t="s">
        <v>79475</v>
      </c>
      <c r="D1447" s="4">
        <v>8215790</v>
      </c>
      <c r="F1447" s="5">
        <v>15.1</v>
      </c>
      <c r="G1447" s="5">
        <v>15.1</v>
      </c>
    </row>
    <row r="1448" spans="1:7" x14ac:dyDescent="0.3">
      <c r="A1448" t="s">
        <v>12471</v>
      </c>
      <c r="B1448" t="s">
        <v>12472</v>
      </c>
      <c r="C1448" s="87" t="s">
        <v>79475</v>
      </c>
      <c r="D1448" s="4">
        <v>8216390</v>
      </c>
      <c r="F1448" s="5">
        <v>58.25</v>
      </c>
      <c r="G1448" s="5">
        <v>58.25</v>
      </c>
    </row>
    <row r="1449" spans="1:7" x14ac:dyDescent="0.3">
      <c r="A1449" t="s">
        <v>12473</v>
      </c>
      <c r="B1449" t="s">
        <v>12474</v>
      </c>
      <c r="C1449" s="87" t="s">
        <v>79475</v>
      </c>
      <c r="D1449" s="4">
        <v>8216490</v>
      </c>
      <c r="F1449" s="5">
        <v>7</v>
      </c>
      <c r="G1449" s="5">
        <v>7</v>
      </c>
    </row>
    <row r="1450" spans="1:7" x14ac:dyDescent="0.3">
      <c r="A1450" t="s">
        <v>12475</v>
      </c>
      <c r="B1450" t="s">
        <v>12474</v>
      </c>
      <c r="C1450" s="87" t="s">
        <v>79475</v>
      </c>
      <c r="D1450" s="4">
        <v>8216490</v>
      </c>
      <c r="F1450" s="5">
        <v>12</v>
      </c>
      <c r="G1450" s="5">
        <v>12</v>
      </c>
    </row>
    <row r="1451" spans="1:7" x14ac:dyDescent="0.3">
      <c r="A1451" t="s">
        <v>12476</v>
      </c>
      <c r="B1451" t="s">
        <v>12477</v>
      </c>
      <c r="C1451" s="87" t="s">
        <v>79475</v>
      </c>
      <c r="D1451" s="4">
        <v>8217290</v>
      </c>
      <c r="F1451" s="5">
        <v>12.39</v>
      </c>
      <c r="G1451" s="5">
        <v>12.39</v>
      </c>
    </row>
    <row r="1452" spans="1:7" x14ac:dyDescent="0.3">
      <c r="A1452" t="s">
        <v>12478</v>
      </c>
      <c r="B1452" t="s">
        <v>12479</v>
      </c>
      <c r="C1452" s="87" t="s">
        <v>79475</v>
      </c>
      <c r="D1452" s="4">
        <v>8217290</v>
      </c>
      <c r="F1452" s="5">
        <v>12.39</v>
      </c>
      <c r="G1452" s="5">
        <v>12.39</v>
      </c>
    </row>
    <row r="1453" spans="1:7" x14ac:dyDescent="0.3">
      <c r="A1453" t="s">
        <v>12480</v>
      </c>
      <c r="B1453" t="s">
        <v>12477</v>
      </c>
      <c r="C1453" s="87" t="s">
        <v>79475</v>
      </c>
      <c r="D1453" s="4">
        <v>8217290</v>
      </c>
      <c r="F1453" s="5">
        <v>12.39</v>
      </c>
      <c r="G1453" s="5">
        <v>12.39</v>
      </c>
    </row>
    <row r="1454" spans="1:7" x14ac:dyDescent="0.3">
      <c r="A1454" t="s">
        <v>12481</v>
      </c>
      <c r="B1454" t="s">
        <v>12482</v>
      </c>
      <c r="C1454" s="87" t="s">
        <v>79475</v>
      </c>
      <c r="D1454" s="4">
        <v>8217590</v>
      </c>
      <c r="F1454" s="5">
        <v>10.25</v>
      </c>
      <c r="G1454" s="5">
        <v>10.25</v>
      </c>
    </row>
    <row r="1455" spans="1:7" x14ac:dyDescent="0.3">
      <c r="A1455" t="s">
        <v>12483</v>
      </c>
      <c r="B1455" t="s">
        <v>12482</v>
      </c>
      <c r="C1455" s="87" t="s">
        <v>79475</v>
      </c>
      <c r="D1455" s="4">
        <v>8217590</v>
      </c>
      <c r="F1455" s="5">
        <v>30</v>
      </c>
      <c r="G1455" s="5">
        <v>30</v>
      </c>
    </row>
    <row r="1456" spans="1:7" x14ac:dyDescent="0.3">
      <c r="A1456" t="s">
        <v>12484</v>
      </c>
      <c r="B1456" t="s">
        <v>12485</v>
      </c>
      <c r="C1456" s="87" t="s">
        <v>79475</v>
      </c>
      <c r="D1456" s="4">
        <v>8218090</v>
      </c>
      <c r="F1456" s="5">
        <v>28</v>
      </c>
      <c r="G1456" s="5">
        <v>28</v>
      </c>
    </row>
    <row r="1457" spans="1:7" x14ac:dyDescent="0.3">
      <c r="A1457" t="s">
        <v>12486</v>
      </c>
      <c r="B1457" t="s">
        <v>12487</v>
      </c>
      <c r="C1457" s="87" t="s">
        <v>79475</v>
      </c>
      <c r="D1457" s="4">
        <v>8034590</v>
      </c>
      <c r="F1457" s="5">
        <v>59.8</v>
      </c>
      <c r="G1457" s="5">
        <v>59.8</v>
      </c>
    </row>
    <row r="1458" spans="1:7" x14ac:dyDescent="0.3">
      <c r="A1458" t="s">
        <v>12488</v>
      </c>
      <c r="B1458" t="s">
        <v>12487</v>
      </c>
      <c r="C1458" s="87" t="s">
        <v>79475</v>
      </c>
      <c r="D1458" s="4">
        <v>8034590</v>
      </c>
      <c r="F1458" s="5">
        <v>22</v>
      </c>
      <c r="G1458" s="5">
        <v>22</v>
      </c>
    </row>
    <row r="1459" spans="1:7" x14ac:dyDescent="0.3">
      <c r="A1459" t="s">
        <v>12489</v>
      </c>
      <c r="B1459" t="s">
        <v>12490</v>
      </c>
      <c r="C1459" s="87" t="s">
        <v>79475</v>
      </c>
      <c r="D1459" s="4">
        <v>8223290</v>
      </c>
      <c r="F1459" s="5">
        <v>7</v>
      </c>
      <c r="G1459" s="5">
        <v>7</v>
      </c>
    </row>
    <row r="1460" spans="1:7" x14ac:dyDescent="0.3">
      <c r="A1460" t="s">
        <v>12491</v>
      </c>
      <c r="B1460" t="s">
        <v>12490</v>
      </c>
      <c r="C1460" s="87" t="s">
        <v>79475</v>
      </c>
      <c r="D1460" s="4">
        <v>8223290</v>
      </c>
      <c r="F1460" s="5">
        <v>10</v>
      </c>
      <c r="G1460" s="5">
        <v>10</v>
      </c>
    </row>
    <row r="1461" spans="1:7" x14ac:dyDescent="0.3">
      <c r="A1461" t="s">
        <v>12492</v>
      </c>
      <c r="B1461" t="s">
        <v>12493</v>
      </c>
      <c r="C1461" s="87" t="s">
        <v>79475</v>
      </c>
      <c r="D1461" s="4">
        <v>8223990</v>
      </c>
      <c r="F1461" s="5">
        <v>23.5</v>
      </c>
      <c r="G1461" s="5">
        <v>23.5</v>
      </c>
    </row>
    <row r="1462" spans="1:7" x14ac:dyDescent="0.3">
      <c r="A1462" t="s">
        <v>12494</v>
      </c>
      <c r="B1462" t="s">
        <v>12495</v>
      </c>
      <c r="C1462" s="87" t="s">
        <v>79475</v>
      </c>
      <c r="D1462" s="4">
        <v>8226190</v>
      </c>
      <c r="F1462" s="5">
        <v>34.5</v>
      </c>
      <c r="G1462" s="5">
        <v>34.5</v>
      </c>
    </row>
    <row r="1463" spans="1:7" x14ac:dyDescent="0.3">
      <c r="A1463" t="s">
        <v>12496</v>
      </c>
      <c r="B1463" t="s">
        <v>12497</v>
      </c>
      <c r="C1463" s="87" t="s">
        <v>79475</v>
      </c>
      <c r="D1463" s="4">
        <v>8227490</v>
      </c>
      <c r="F1463" s="5">
        <v>40</v>
      </c>
      <c r="G1463" s="5">
        <v>40</v>
      </c>
    </row>
    <row r="1464" spans="1:7" x14ac:dyDescent="0.3">
      <c r="A1464" t="s">
        <v>12498</v>
      </c>
      <c r="B1464" t="s">
        <v>12499</v>
      </c>
      <c r="C1464" s="87" t="s">
        <v>79475</v>
      </c>
      <c r="D1464" s="4">
        <v>8230090</v>
      </c>
      <c r="F1464" s="5">
        <v>20</v>
      </c>
      <c r="G1464" s="5">
        <v>20</v>
      </c>
    </row>
    <row r="1465" spans="1:7" x14ac:dyDescent="0.3">
      <c r="A1465" t="s">
        <v>12500</v>
      </c>
      <c r="B1465" t="s">
        <v>12499</v>
      </c>
      <c r="C1465" s="87" t="s">
        <v>79475</v>
      </c>
      <c r="D1465" s="4">
        <v>8230090</v>
      </c>
      <c r="F1465" s="5">
        <v>30</v>
      </c>
      <c r="G1465" s="5">
        <v>30</v>
      </c>
    </row>
    <row r="1466" spans="1:7" x14ac:dyDescent="0.3">
      <c r="A1466" t="s">
        <v>12501</v>
      </c>
      <c r="B1466" t="s">
        <v>12502</v>
      </c>
      <c r="C1466" s="87" t="s">
        <v>79475</v>
      </c>
      <c r="D1466" s="4">
        <v>8230690</v>
      </c>
      <c r="F1466" s="5">
        <v>18</v>
      </c>
      <c r="G1466" s="5">
        <v>18</v>
      </c>
    </row>
    <row r="1467" spans="1:7" x14ac:dyDescent="0.3">
      <c r="A1467" t="s">
        <v>12503</v>
      </c>
      <c r="B1467" t="s">
        <v>12504</v>
      </c>
      <c r="C1467" s="87" t="s">
        <v>79475</v>
      </c>
      <c r="D1467" s="4">
        <v>8230690</v>
      </c>
      <c r="F1467" s="5">
        <v>16</v>
      </c>
      <c r="G1467" s="5">
        <v>16</v>
      </c>
    </row>
    <row r="1468" spans="1:7" x14ac:dyDescent="0.3">
      <c r="A1468" t="s">
        <v>12505</v>
      </c>
      <c r="B1468" t="s">
        <v>12506</v>
      </c>
      <c r="C1468" s="87" t="s">
        <v>79475</v>
      </c>
      <c r="D1468" s="4">
        <v>8230890</v>
      </c>
      <c r="F1468" s="5">
        <v>18.149999999999999</v>
      </c>
      <c r="G1468" s="5">
        <v>18.149999999999999</v>
      </c>
    </row>
    <row r="1469" spans="1:7" x14ac:dyDescent="0.3">
      <c r="A1469" t="s">
        <v>12507</v>
      </c>
      <c r="B1469" t="s">
        <v>12508</v>
      </c>
      <c r="C1469" s="87" t="s">
        <v>79475</v>
      </c>
      <c r="D1469" s="4">
        <v>8231090</v>
      </c>
      <c r="F1469" s="5">
        <v>3</v>
      </c>
      <c r="G1469" s="5">
        <v>3</v>
      </c>
    </row>
    <row r="1470" spans="1:7" x14ac:dyDescent="0.3">
      <c r="A1470" t="s">
        <v>12509</v>
      </c>
      <c r="B1470" t="s">
        <v>12510</v>
      </c>
      <c r="C1470" s="87" t="s">
        <v>79475</v>
      </c>
      <c r="D1470" s="4">
        <v>8233090</v>
      </c>
      <c r="F1470" s="5">
        <v>10</v>
      </c>
      <c r="G1470" s="5">
        <v>10</v>
      </c>
    </row>
    <row r="1471" spans="1:7" x14ac:dyDescent="0.3">
      <c r="A1471" t="s">
        <v>12511</v>
      </c>
      <c r="B1471" t="s">
        <v>12512</v>
      </c>
      <c r="C1471" s="87" t="s">
        <v>79475</v>
      </c>
      <c r="D1471" s="4">
        <v>8234090</v>
      </c>
      <c r="F1471" s="5">
        <v>10.19</v>
      </c>
      <c r="G1471" s="5">
        <v>10.19</v>
      </c>
    </row>
    <row r="1472" spans="1:7" x14ac:dyDescent="0.3">
      <c r="A1472" t="s">
        <v>12513</v>
      </c>
      <c r="B1472" t="s">
        <v>12514</v>
      </c>
      <c r="C1472" s="87" t="s">
        <v>79475</v>
      </c>
      <c r="D1472" s="4">
        <v>8236590</v>
      </c>
      <c r="F1472" s="5">
        <v>7</v>
      </c>
      <c r="G1472" s="5">
        <v>7</v>
      </c>
    </row>
    <row r="1473" spans="1:7" x14ac:dyDescent="0.3">
      <c r="A1473" t="s">
        <v>12515</v>
      </c>
      <c r="B1473" t="s">
        <v>12516</v>
      </c>
      <c r="C1473" s="87" t="s">
        <v>79475</v>
      </c>
      <c r="D1473" s="4">
        <v>8237490</v>
      </c>
      <c r="F1473" s="5">
        <v>5.75</v>
      </c>
      <c r="G1473" s="5">
        <v>5.75</v>
      </c>
    </row>
    <row r="1474" spans="1:7" x14ac:dyDescent="0.3">
      <c r="A1474" t="s">
        <v>12517</v>
      </c>
      <c r="B1474" t="s">
        <v>12518</v>
      </c>
      <c r="C1474" s="87" t="s">
        <v>79475</v>
      </c>
      <c r="D1474" s="4">
        <v>8237590</v>
      </c>
      <c r="F1474" s="5">
        <v>20</v>
      </c>
      <c r="G1474" s="5">
        <v>20</v>
      </c>
    </row>
    <row r="1475" spans="1:7" x14ac:dyDescent="0.3">
      <c r="A1475" t="s">
        <v>12519</v>
      </c>
      <c r="B1475" t="s">
        <v>12520</v>
      </c>
      <c r="C1475" s="87" t="s">
        <v>79475</v>
      </c>
      <c r="D1475" s="4">
        <v>8237890</v>
      </c>
      <c r="F1475" s="5">
        <v>9</v>
      </c>
      <c r="G1475" s="5">
        <v>9</v>
      </c>
    </row>
    <row r="1476" spans="1:7" x14ac:dyDescent="0.3">
      <c r="A1476" t="s">
        <v>12521</v>
      </c>
      <c r="B1476" t="s">
        <v>12520</v>
      </c>
      <c r="C1476" s="87" t="s">
        <v>79475</v>
      </c>
      <c r="D1476" s="4">
        <v>8237890</v>
      </c>
      <c r="F1476" s="5">
        <v>15.77</v>
      </c>
      <c r="G1476" s="5">
        <v>15.77</v>
      </c>
    </row>
    <row r="1477" spans="1:7" x14ac:dyDescent="0.3">
      <c r="A1477" t="s">
        <v>12522</v>
      </c>
      <c r="B1477" t="s">
        <v>12520</v>
      </c>
      <c r="C1477" s="87" t="s">
        <v>79475</v>
      </c>
      <c r="D1477" s="4">
        <v>8237890</v>
      </c>
      <c r="F1477" s="5">
        <v>15.77</v>
      </c>
      <c r="G1477" s="5">
        <v>15.77</v>
      </c>
    </row>
    <row r="1478" spans="1:7" x14ac:dyDescent="0.3">
      <c r="A1478" t="s">
        <v>12523</v>
      </c>
      <c r="B1478" t="s">
        <v>12520</v>
      </c>
      <c r="C1478" s="87" t="s">
        <v>79475</v>
      </c>
      <c r="D1478" s="4">
        <v>8237890</v>
      </c>
      <c r="F1478" s="5">
        <v>15.77</v>
      </c>
      <c r="G1478" s="5">
        <v>15.77</v>
      </c>
    </row>
    <row r="1479" spans="1:7" x14ac:dyDescent="0.3">
      <c r="A1479" t="s">
        <v>12524</v>
      </c>
      <c r="B1479" t="s">
        <v>12525</v>
      </c>
      <c r="C1479" s="87" t="s">
        <v>79475</v>
      </c>
      <c r="D1479" s="4">
        <v>8237990</v>
      </c>
      <c r="F1479" s="5">
        <v>31</v>
      </c>
      <c r="G1479" s="5">
        <v>31</v>
      </c>
    </row>
    <row r="1480" spans="1:7" x14ac:dyDescent="0.3">
      <c r="A1480" t="s">
        <v>12526</v>
      </c>
      <c r="B1480" t="s">
        <v>12527</v>
      </c>
      <c r="C1480" s="87" t="s">
        <v>79475</v>
      </c>
      <c r="D1480" s="4">
        <v>8238090</v>
      </c>
      <c r="F1480" s="5">
        <v>15</v>
      </c>
      <c r="G1480" s="5">
        <v>15</v>
      </c>
    </row>
    <row r="1481" spans="1:7" x14ac:dyDescent="0.3">
      <c r="A1481" t="s">
        <v>12528</v>
      </c>
      <c r="B1481" t="s">
        <v>12529</v>
      </c>
      <c r="C1481" s="87" t="s">
        <v>79475</v>
      </c>
      <c r="D1481" s="4">
        <v>8238490</v>
      </c>
      <c r="F1481" s="5">
        <v>22.62</v>
      </c>
      <c r="G1481" s="5">
        <v>22.62</v>
      </c>
    </row>
    <row r="1482" spans="1:7" x14ac:dyDescent="0.3">
      <c r="A1482" t="s">
        <v>12530</v>
      </c>
      <c r="B1482" t="s">
        <v>12529</v>
      </c>
      <c r="C1482" s="87" t="s">
        <v>79475</v>
      </c>
      <c r="D1482" s="4">
        <v>8238490</v>
      </c>
      <c r="F1482" s="5">
        <v>11.07</v>
      </c>
      <c r="G1482" s="5">
        <v>11.07</v>
      </c>
    </row>
    <row r="1483" spans="1:7" x14ac:dyDescent="0.3">
      <c r="A1483" t="s">
        <v>12531</v>
      </c>
      <c r="B1483" t="s">
        <v>12532</v>
      </c>
      <c r="C1483" s="87" t="s">
        <v>79475</v>
      </c>
      <c r="D1483" s="4">
        <v>8239090</v>
      </c>
      <c r="F1483" s="5">
        <v>4</v>
      </c>
      <c r="G1483" s="5">
        <v>4</v>
      </c>
    </row>
    <row r="1484" spans="1:7" x14ac:dyDescent="0.3">
      <c r="A1484" t="s">
        <v>12533</v>
      </c>
      <c r="B1484" t="s">
        <v>12534</v>
      </c>
      <c r="C1484" s="87" t="s">
        <v>79475</v>
      </c>
      <c r="D1484" s="4">
        <v>8239790</v>
      </c>
      <c r="F1484" s="5">
        <v>63</v>
      </c>
      <c r="G1484" s="5">
        <v>63</v>
      </c>
    </row>
    <row r="1485" spans="1:7" x14ac:dyDescent="0.3">
      <c r="A1485" t="s">
        <v>12535</v>
      </c>
      <c r="B1485" t="s">
        <v>12534</v>
      </c>
      <c r="C1485" s="87" t="s">
        <v>79475</v>
      </c>
      <c r="D1485" s="4">
        <v>8239790</v>
      </c>
      <c r="F1485" s="5">
        <v>60.5</v>
      </c>
      <c r="G1485" s="5">
        <v>60.5</v>
      </c>
    </row>
    <row r="1486" spans="1:7" x14ac:dyDescent="0.3">
      <c r="A1486" t="s">
        <v>12536</v>
      </c>
      <c r="B1486" t="s">
        <v>12537</v>
      </c>
      <c r="C1486" s="87" t="s">
        <v>79475</v>
      </c>
      <c r="D1486" s="4">
        <v>8243690</v>
      </c>
      <c r="F1486" s="5">
        <v>10.76</v>
      </c>
      <c r="G1486" s="5">
        <v>10.76</v>
      </c>
    </row>
    <row r="1487" spans="1:7" x14ac:dyDescent="0.3">
      <c r="A1487" t="s">
        <v>12538</v>
      </c>
      <c r="B1487" t="s">
        <v>12537</v>
      </c>
      <c r="C1487" s="87" t="s">
        <v>79475</v>
      </c>
      <c r="D1487" s="4">
        <v>8243690</v>
      </c>
      <c r="F1487" s="5">
        <v>10.76</v>
      </c>
      <c r="G1487" s="5">
        <v>10.76</v>
      </c>
    </row>
    <row r="1488" spans="1:7" x14ac:dyDescent="0.3">
      <c r="A1488" t="s">
        <v>12539</v>
      </c>
      <c r="B1488" t="s">
        <v>12540</v>
      </c>
      <c r="C1488" s="87" t="s">
        <v>79475</v>
      </c>
      <c r="D1488" s="4">
        <v>8243890</v>
      </c>
      <c r="F1488" s="5">
        <v>10</v>
      </c>
      <c r="G1488" s="5">
        <v>10</v>
      </c>
    </row>
    <row r="1489" spans="1:7" x14ac:dyDescent="0.3">
      <c r="A1489" t="s">
        <v>12541</v>
      </c>
      <c r="B1489" t="s">
        <v>12542</v>
      </c>
      <c r="C1489" s="87" t="s">
        <v>79475</v>
      </c>
      <c r="D1489" s="4">
        <v>8246590</v>
      </c>
      <c r="F1489" s="5">
        <v>3.73</v>
      </c>
      <c r="G1489" s="5">
        <v>3.73</v>
      </c>
    </row>
    <row r="1490" spans="1:7" x14ac:dyDescent="0.3">
      <c r="A1490" t="s">
        <v>12543</v>
      </c>
      <c r="B1490" t="s">
        <v>12544</v>
      </c>
      <c r="C1490" s="87" t="s">
        <v>79475</v>
      </c>
      <c r="D1490" s="4">
        <v>8248090</v>
      </c>
      <c r="F1490" s="5">
        <v>24.15</v>
      </c>
      <c r="G1490" s="5">
        <v>24.15</v>
      </c>
    </row>
    <row r="1491" spans="1:7" x14ac:dyDescent="0.3">
      <c r="A1491" t="s">
        <v>12545</v>
      </c>
      <c r="B1491" t="s">
        <v>12546</v>
      </c>
      <c r="C1491" s="87" t="s">
        <v>79475</v>
      </c>
      <c r="D1491" s="4">
        <v>8254290</v>
      </c>
      <c r="F1491" s="5">
        <v>78</v>
      </c>
      <c r="G1491" s="5">
        <v>78</v>
      </c>
    </row>
    <row r="1492" spans="1:7" x14ac:dyDescent="0.3">
      <c r="A1492" t="s">
        <v>12547</v>
      </c>
      <c r="B1492" t="s">
        <v>12546</v>
      </c>
      <c r="C1492" s="87" t="s">
        <v>79475</v>
      </c>
      <c r="D1492" s="4">
        <v>8254290</v>
      </c>
      <c r="F1492" s="5">
        <v>145</v>
      </c>
      <c r="G1492" s="5">
        <v>145</v>
      </c>
    </row>
    <row r="1493" spans="1:7" x14ac:dyDescent="0.3">
      <c r="A1493" t="s">
        <v>12548</v>
      </c>
      <c r="B1493" t="s">
        <v>12546</v>
      </c>
      <c r="C1493" s="87" t="s">
        <v>79475</v>
      </c>
      <c r="D1493" s="4">
        <v>8254290</v>
      </c>
      <c r="F1493" s="5">
        <v>56</v>
      </c>
      <c r="G1493" s="5">
        <v>56</v>
      </c>
    </row>
    <row r="1494" spans="1:7" x14ac:dyDescent="0.3">
      <c r="A1494" t="s">
        <v>12549</v>
      </c>
      <c r="B1494" t="s">
        <v>12546</v>
      </c>
      <c r="C1494" s="87" t="s">
        <v>79475</v>
      </c>
      <c r="D1494" s="4">
        <v>8254290</v>
      </c>
      <c r="F1494" s="5">
        <v>15.16</v>
      </c>
      <c r="G1494" s="5">
        <v>15.16</v>
      </c>
    </row>
    <row r="1495" spans="1:7" x14ac:dyDescent="0.3">
      <c r="A1495" t="s">
        <v>12550</v>
      </c>
      <c r="B1495" t="s">
        <v>12551</v>
      </c>
      <c r="C1495" s="87" t="s">
        <v>79475</v>
      </c>
      <c r="D1495" s="4">
        <v>8254290</v>
      </c>
      <c r="F1495" s="5">
        <v>29</v>
      </c>
      <c r="G1495" s="5">
        <v>29</v>
      </c>
    </row>
    <row r="1496" spans="1:7" x14ac:dyDescent="0.3">
      <c r="A1496" t="s">
        <v>12552</v>
      </c>
      <c r="B1496" t="s">
        <v>12553</v>
      </c>
      <c r="C1496" s="87" t="s">
        <v>79475</v>
      </c>
      <c r="D1496" s="4">
        <v>8029990</v>
      </c>
      <c r="F1496" s="5">
        <v>9</v>
      </c>
      <c r="G1496" s="5">
        <v>9</v>
      </c>
    </row>
    <row r="1497" spans="1:7" x14ac:dyDescent="0.3">
      <c r="A1497" t="s">
        <v>12554</v>
      </c>
      <c r="B1497" t="s">
        <v>12553</v>
      </c>
      <c r="C1497" s="87" t="s">
        <v>79475</v>
      </c>
      <c r="D1497" s="4">
        <v>8029990</v>
      </c>
      <c r="F1497" s="5">
        <v>78.5</v>
      </c>
      <c r="G1497" s="5">
        <v>78.5</v>
      </c>
    </row>
    <row r="1498" spans="1:7" x14ac:dyDescent="0.3">
      <c r="A1498" t="s">
        <v>12555</v>
      </c>
      <c r="B1498" t="s">
        <v>12556</v>
      </c>
      <c r="C1498" s="87" t="s">
        <v>79475</v>
      </c>
      <c r="D1498" s="4">
        <v>8249590</v>
      </c>
      <c r="F1498" s="5">
        <v>28</v>
      </c>
      <c r="G1498" s="5">
        <v>28</v>
      </c>
    </row>
    <row r="1499" spans="1:7" x14ac:dyDescent="0.3">
      <c r="A1499" t="s">
        <v>12557</v>
      </c>
      <c r="B1499" t="s">
        <v>12556</v>
      </c>
      <c r="C1499" s="87" t="s">
        <v>79475</v>
      </c>
      <c r="D1499" s="4">
        <v>8249590</v>
      </c>
      <c r="F1499" s="5">
        <v>30</v>
      </c>
      <c r="G1499" s="5">
        <v>30</v>
      </c>
    </row>
    <row r="1500" spans="1:7" x14ac:dyDescent="0.3">
      <c r="A1500" t="s">
        <v>12558</v>
      </c>
      <c r="B1500" t="s">
        <v>12556</v>
      </c>
      <c r="C1500" s="87" t="s">
        <v>79475</v>
      </c>
      <c r="D1500" s="4">
        <v>8249590</v>
      </c>
      <c r="F1500" s="5">
        <v>28</v>
      </c>
      <c r="G1500" s="5">
        <v>28</v>
      </c>
    </row>
    <row r="1501" spans="1:7" x14ac:dyDescent="0.3">
      <c r="A1501" t="s">
        <v>12559</v>
      </c>
      <c r="B1501" t="s">
        <v>12560</v>
      </c>
      <c r="C1501" s="87" t="s">
        <v>79475</v>
      </c>
      <c r="D1501" s="4">
        <v>8250790</v>
      </c>
      <c r="F1501" s="5">
        <v>16.5</v>
      </c>
      <c r="G1501" s="5">
        <v>16.5</v>
      </c>
    </row>
    <row r="1502" spans="1:7" x14ac:dyDescent="0.3">
      <c r="A1502" t="s">
        <v>12561</v>
      </c>
      <c r="B1502" t="s">
        <v>12562</v>
      </c>
      <c r="C1502" s="87" t="s">
        <v>79475</v>
      </c>
      <c r="D1502" s="4">
        <v>8035390</v>
      </c>
      <c r="F1502" s="5">
        <v>40</v>
      </c>
      <c r="G1502" s="5">
        <v>40</v>
      </c>
    </row>
    <row r="1503" spans="1:7" x14ac:dyDescent="0.3">
      <c r="A1503" t="s">
        <v>12563</v>
      </c>
      <c r="B1503" t="s">
        <v>12564</v>
      </c>
      <c r="C1503" s="87" t="s">
        <v>79475</v>
      </c>
      <c r="D1503" s="4">
        <v>8252390</v>
      </c>
      <c r="F1503" s="5">
        <v>28</v>
      </c>
      <c r="G1503" s="5">
        <v>28</v>
      </c>
    </row>
    <row r="1504" spans="1:7" x14ac:dyDescent="0.3">
      <c r="A1504" t="s">
        <v>12565</v>
      </c>
      <c r="B1504" t="s">
        <v>12566</v>
      </c>
      <c r="C1504" s="87" t="s">
        <v>79475</v>
      </c>
      <c r="D1504" s="4">
        <v>8252590</v>
      </c>
      <c r="F1504" s="5">
        <v>6.89</v>
      </c>
      <c r="G1504" s="5">
        <v>6.89</v>
      </c>
    </row>
    <row r="1505" spans="1:7" x14ac:dyDescent="0.3">
      <c r="A1505" t="s">
        <v>12567</v>
      </c>
      <c r="B1505" t="s">
        <v>12566</v>
      </c>
      <c r="C1505" s="87" t="s">
        <v>79475</v>
      </c>
      <c r="D1505" s="4">
        <v>8252590</v>
      </c>
      <c r="F1505" s="5">
        <v>19.899999999999999</v>
      </c>
      <c r="G1505" s="5">
        <v>19.899999999999999</v>
      </c>
    </row>
    <row r="1506" spans="1:7" x14ac:dyDescent="0.3">
      <c r="A1506" t="s">
        <v>12568</v>
      </c>
      <c r="B1506" t="s">
        <v>12566</v>
      </c>
      <c r="C1506" s="87" t="s">
        <v>79475</v>
      </c>
      <c r="D1506" s="4">
        <v>8252590</v>
      </c>
      <c r="F1506" s="5">
        <v>43.05</v>
      </c>
      <c r="G1506" s="5">
        <v>43.05</v>
      </c>
    </row>
    <row r="1507" spans="1:7" x14ac:dyDescent="0.3">
      <c r="A1507" t="s">
        <v>12569</v>
      </c>
      <c r="B1507" t="s">
        <v>12570</v>
      </c>
      <c r="C1507" s="87" t="s">
        <v>79475</v>
      </c>
      <c r="D1507" s="4">
        <v>8252890</v>
      </c>
      <c r="F1507" s="5">
        <v>81</v>
      </c>
      <c r="G1507" s="5">
        <v>81</v>
      </c>
    </row>
    <row r="1508" spans="1:7" x14ac:dyDescent="0.3">
      <c r="A1508" t="s">
        <v>12571</v>
      </c>
      <c r="B1508" t="s">
        <v>12572</v>
      </c>
      <c r="C1508" s="87" t="s">
        <v>79475</v>
      </c>
      <c r="D1508" s="4">
        <v>8253090</v>
      </c>
      <c r="F1508" s="5">
        <v>12</v>
      </c>
      <c r="G1508" s="5">
        <v>12</v>
      </c>
    </row>
    <row r="1509" spans="1:7" x14ac:dyDescent="0.3">
      <c r="A1509" t="s">
        <v>12573</v>
      </c>
      <c r="B1509" t="s">
        <v>12572</v>
      </c>
      <c r="C1509" s="87" t="s">
        <v>79475</v>
      </c>
      <c r="D1509" s="4">
        <v>8253090</v>
      </c>
      <c r="F1509" s="5">
        <v>30</v>
      </c>
      <c r="G1509" s="5">
        <v>30</v>
      </c>
    </row>
    <row r="1510" spans="1:7" x14ac:dyDescent="0.3">
      <c r="A1510" t="s">
        <v>12574</v>
      </c>
      <c r="B1510" t="s">
        <v>12572</v>
      </c>
      <c r="C1510" s="87" t="s">
        <v>79475</v>
      </c>
      <c r="D1510" s="4">
        <v>8253090</v>
      </c>
      <c r="F1510" s="5">
        <v>28</v>
      </c>
      <c r="G1510" s="5">
        <v>28</v>
      </c>
    </row>
    <row r="1511" spans="1:7" x14ac:dyDescent="0.3">
      <c r="A1511" t="s">
        <v>12575</v>
      </c>
      <c r="B1511" t="s">
        <v>12576</v>
      </c>
      <c r="C1511" s="87" t="s">
        <v>79475</v>
      </c>
      <c r="D1511" s="4">
        <v>8253390</v>
      </c>
      <c r="F1511" s="5">
        <v>10</v>
      </c>
      <c r="G1511" s="5">
        <v>10</v>
      </c>
    </row>
    <row r="1512" spans="1:7" x14ac:dyDescent="0.3">
      <c r="A1512" t="s">
        <v>12577</v>
      </c>
      <c r="B1512" t="s">
        <v>12578</v>
      </c>
      <c r="C1512" s="87" t="s">
        <v>79475</v>
      </c>
      <c r="D1512" s="4">
        <v>8254090</v>
      </c>
      <c r="F1512" s="5">
        <v>17.03</v>
      </c>
      <c r="G1512" s="5">
        <v>17.03</v>
      </c>
    </row>
    <row r="1513" spans="1:7" x14ac:dyDescent="0.3">
      <c r="A1513" t="s">
        <v>12579</v>
      </c>
      <c r="B1513" t="s">
        <v>12578</v>
      </c>
      <c r="C1513" s="87" t="s">
        <v>79475</v>
      </c>
      <c r="D1513" s="4">
        <v>8254090</v>
      </c>
      <c r="F1513" s="5">
        <v>41.96</v>
      </c>
      <c r="G1513" s="5">
        <v>41.96</v>
      </c>
    </row>
    <row r="1514" spans="1:7" x14ac:dyDescent="0.3">
      <c r="A1514" t="s">
        <v>12580</v>
      </c>
      <c r="B1514" t="s">
        <v>12581</v>
      </c>
      <c r="C1514" s="87" t="s">
        <v>79475</v>
      </c>
      <c r="D1514" s="4">
        <v>8254290</v>
      </c>
      <c r="F1514" s="5">
        <v>25</v>
      </c>
      <c r="G1514" s="5">
        <v>25</v>
      </c>
    </row>
    <row r="1515" spans="1:7" x14ac:dyDescent="0.3">
      <c r="A1515" t="s">
        <v>12582</v>
      </c>
      <c r="B1515" t="s">
        <v>12583</v>
      </c>
      <c r="C1515" s="87" t="s">
        <v>79475</v>
      </c>
      <c r="D1515" s="4">
        <v>8034990</v>
      </c>
      <c r="E1515" t="s">
        <v>2913</v>
      </c>
      <c r="F1515" s="5">
        <v>22</v>
      </c>
      <c r="G1515" s="5">
        <v>22</v>
      </c>
    </row>
    <row r="1516" spans="1:7" x14ac:dyDescent="0.3">
      <c r="A1516" t="s">
        <v>12584</v>
      </c>
      <c r="B1516" t="s">
        <v>12585</v>
      </c>
      <c r="C1516" s="87" t="s">
        <v>79475</v>
      </c>
      <c r="D1516" s="4">
        <v>8255090</v>
      </c>
      <c r="F1516" s="5">
        <v>4.5</v>
      </c>
      <c r="G1516" s="5">
        <v>4.5</v>
      </c>
    </row>
    <row r="1517" spans="1:7" x14ac:dyDescent="0.3">
      <c r="A1517" t="s">
        <v>12586</v>
      </c>
      <c r="B1517" t="s">
        <v>12587</v>
      </c>
      <c r="C1517" s="87" t="s">
        <v>79475</v>
      </c>
      <c r="D1517" s="4">
        <v>8257090</v>
      </c>
      <c r="F1517" s="5">
        <v>2.5</v>
      </c>
      <c r="G1517" s="5">
        <v>2.5</v>
      </c>
    </row>
    <row r="1518" spans="1:7" x14ac:dyDescent="0.3">
      <c r="A1518" t="s">
        <v>12588</v>
      </c>
      <c r="B1518" t="s">
        <v>12587</v>
      </c>
      <c r="C1518" s="87" t="s">
        <v>79475</v>
      </c>
      <c r="D1518" s="4">
        <v>8257090</v>
      </c>
      <c r="F1518" s="5">
        <v>6.9</v>
      </c>
      <c r="G1518" s="5">
        <v>6.9</v>
      </c>
    </row>
    <row r="1519" spans="1:7" x14ac:dyDescent="0.3">
      <c r="A1519" t="s">
        <v>12589</v>
      </c>
      <c r="B1519" t="s">
        <v>12587</v>
      </c>
      <c r="C1519" s="87" t="s">
        <v>79475</v>
      </c>
      <c r="D1519" s="4">
        <v>8257090</v>
      </c>
      <c r="F1519" s="5">
        <v>2.5</v>
      </c>
      <c r="G1519" s="5">
        <v>2.5</v>
      </c>
    </row>
    <row r="1520" spans="1:7" x14ac:dyDescent="0.3">
      <c r="A1520" t="s">
        <v>12590</v>
      </c>
      <c r="B1520" t="s">
        <v>12591</v>
      </c>
      <c r="C1520" s="87" t="s">
        <v>79475</v>
      </c>
      <c r="D1520" s="4">
        <v>8257590</v>
      </c>
      <c r="F1520" s="5">
        <v>12.39</v>
      </c>
      <c r="G1520" s="5">
        <v>12.39</v>
      </c>
    </row>
    <row r="1521" spans="1:7" x14ac:dyDescent="0.3">
      <c r="A1521" t="s">
        <v>12592</v>
      </c>
      <c r="B1521" t="s">
        <v>12593</v>
      </c>
      <c r="C1521" s="87" t="s">
        <v>79475</v>
      </c>
      <c r="D1521" s="4">
        <v>8259590</v>
      </c>
      <c r="F1521" s="5">
        <v>5.46</v>
      </c>
      <c r="G1521" s="5">
        <v>5.46</v>
      </c>
    </row>
    <row r="1522" spans="1:7" x14ac:dyDescent="0.3">
      <c r="A1522" t="s">
        <v>12594</v>
      </c>
      <c r="B1522" t="s">
        <v>12593</v>
      </c>
      <c r="C1522" s="87" t="s">
        <v>79475</v>
      </c>
      <c r="D1522" s="4">
        <v>8259590</v>
      </c>
      <c r="F1522" s="5">
        <v>5.46</v>
      </c>
      <c r="G1522" s="5">
        <v>5.46</v>
      </c>
    </row>
    <row r="1523" spans="1:7" x14ac:dyDescent="0.3">
      <c r="A1523" t="s">
        <v>12595</v>
      </c>
      <c r="B1523" t="s">
        <v>12596</v>
      </c>
      <c r="C1523" s="87" t="s">
        <v>79475</v>
      </c>
      <c r="D1523" s="4">
        <v>8260090</v>
      </c>
      <c r="F1523" s="5">
        <v>26.5</v>
      </c>
      <c r="G1523" s="5">
        <v>26.5</v>
      </c>
    </row>
    <row r="1524" spans="1:7" x14ac:dyDescent="0.3">
      <c r="A1524" t="s">
        <v>12597</v>
      </c>
      <c r="B1524" t="s">
        <v>12598</v>
      </c>
      <c r="C1524" s="87" t="s">
        <v>79475</v>
      </c>
      <c r="D1524" s="4">
        <v>8260790</v>
      </c>
      <c r="F1524" s="5">
        <v>9.92</v>
      </c>
      <c r="G1524" s="5">
        <v>9.92</v>
      </c>
    </row>
    <row r="1525" spans="1:7" x14ac:dyDescent="0.3">
      <c r="A1525" t="s">
        <v>12599</v>
      </c>
      <c r="B1525" t="s">
        <v>12600</v>
      </c>
      <c r="C1525" s="87" t="s">
        <v>79475</v>
      </c>
      <c r="D1525" s="4">
        <v>8260890</v>
      </c>
      <c r="F1525" s="5">
        <v>24.2</v>
      </c>
      <c r="G1525" s="5">
        <v>24.2</v>
      </c>
    </row>
    <row r="1526" spans="1:7" x14ac:dyDescent="0.3">
      <c r="A1526" t="s">
        <v>12601</v>
      </c>
      <c r="B1526" t="s">
        <v>12602</v>
      </c>
      <c r="C1526" s="87" t="s">
        <v>79475</v>
      </c>
      <c r="D1526" s="4">
        <v>8261090</v>
      </c>
      <c r="F1526" s="5">
        <v>41.82</v>
      </c>
      <c r="G1526" s="5">
        <v>41.82</v>
      </c>
    </row>
    <row r="1527" spans="1:7" x14ac:dyDescent="0.3">
      <c r="A1527" t="s">
        <v>12603</v>
      </c>
      <c r="B1527" t="s">
        <v>12604</v>
      </c>
      <c r="C1527" s="87" t="s">
        <v>79475</v>
      </c>
      <c r="D1527" s="4">
        <v>8262690</v>
      </c>
      <c r="F1527" s="5">
        <v>13.25</v>
      </c>
      <c r="G1527" s="5">
        <v>13.25</v>
      </c>
    </row>
    <row r="1528" spans="1:7" x14ac:dyDescent="0.3">
      <c r="A1528" t="s">
        <v>12605</v>
      </c>
      <c r="B1528" t="s">
        <v>12604</v>
      </c>
      <c r="C1528" s="87" t="s">
        <v>79475</v>
      </c>
      <c r="D1528" s="4">
        <v>8262690</v>
      </c>
      <c r="F1528" s="5">
        <v>196</v>
      </c>
      <c r="G1528" s="5">
        <v>196</v>
      </c>
    </row>
    <row r="1529" spans="1:7" x14ac:dyDescent="0.3">
      <c r="A1529" t="s">
        <v>12606</v>
      </c>
      <c r="B1529" t="s">
        <v>12607</v>
      </c>
      <c r="C1529" s="87" t="s">
        <v>79475</v>
      </c>
      <c r="D1529" s="4">
        <v>8262790</v>
      </c>
      <c r="F1529" s="5">
        <v>5</v>
      </c>
      <c r="G1529" s="5">
        <v>5</v>
      </c>
    </row>
    <row r="1530" spans="1:7" x14ac:dyDescent="0.3">
      <c r="A1530" t="s">
        <v>12608</v>
      </c>
      <c r="B1530" t="s">
        <v>12609</v>
      </c>
      <c r="C1530" s="87" t="s">
        <v>79475</v>
      </c>
      <c r="D1530" s="4">
        <v>8263390</v>
      </c>
      <c r="F1530" s="5">
        <v>83.92</v>
      </c>
      <c r="G1530" s="5">
        <v>83.92</v>
      </c>
    </row>
    <row r="1531" spans="1:7" x14ac:dyDescent="0.3">
      <c r="A1531" t="s">
        <v>12610</v>
      </c>
      <c r="B1531" t="s">
        <v>12611</v>
      </c>
      <c r="C1531" s="87" t="s">
        <v>79475</v>
      </c>
      <c r="D1531" s="4">
        <v>8263490</v>
      </c>
      <c r="F1531" s="5">
        <v>30.58</v>
      </c>
      <c r="G1531" s="5">
        <v>30.58</v>
      </c>
    </row>
    <row r="1532" spans="1:7" x14ac:dyDescent="0.3">
      <c r="A1532" t="s">
        <v>12612</v>
      </c>
      <c r="B1532" t="s">
        <v>12613</v>
      </c>
      <c r="C1532" s="87" t="s">
        <v>79475</v>
      </c>
      <c r="D1532" s="4">
        <v>8036190</v>
      </c>
      <c r="F1532" s="5">
        <v>114</v>
      </c>
      <c r="G1532" s="5">
        <v>114</v>
      </c>
    </row>
    <row r="1533" spans="1:7" x14ac:dyDescent="0.3">
      <c r="A1533" t="s">
        <v>12614</v>
      </c>
      <c r="B1533" t="s">
        <v>12615</v>
      </c>
      <c r="C1533" s="87" t="s">
        <v>79475</v>
      </c>
      <c r="D1533" s="4">
        <v>8032790</v>
      </c>
      <c r="E1533" t="s">
        <v>2913</v>
      </c>
      <c r="F1533" s="5">
        <v>24.5</v>
      </c>
      <c r="G1533" s="5">
        <v>24.5</v>
      </c>
    </row>
    <row r="1534" spans="1:7" x14ac:dyDescent="0.3">
      <c r="A1534" t="s">
        <v>12616</v>
      </c>
      <c r="B1534" t="s">
        <v>12617</v>
      </c>
      <c r="C1534" s="87" t="s">
        <v>79475</v>
      </c>
      <c r="D1534" s="4">
        <v>8265290</v>
      </c>
      <c r="F1534" s="5">
        <v>16</v>
      </c>
      <c r="G1534" s="5">
        <v>16</v>
      </c>
    </row>
    <row r="1535" spans="1:7" x14ac:dyDescent="0.3">
      <c r="A1535" t="s">
        <v>12618</v>
      </c>
      <c r="B1535" t="s">
        <v>12619</v>
      </c>
      <c r="C1535" s="87" t="s">
        <v>79475</v>
      </c>
      <c r="D1535" s="4">
        <v>8265690</v>
      </c>
      <c r="F1535" s="5">
        <v>70</v>
      </c>
      <c r="G1535" s="5">
        <v>70</v>
      </c>
    </row>
    <row r="1536" spans="1:7" x14ac:dyDescent="0.3">
      <c r="A1536" t="s">
        <v>12620</v>
      </c>
      <c r="B1536" t="s">
        <v>12621</v>
      </c>
      <c r="C1536" s="87" t="s">
        <v>79475</v>
      </c>
      <c r="D1536" s="4">
        <v>8265790</v>
      </c>
      <c r="F1536" s="5">
        <v>112</v>
      </c>
      <c r="G1536" s="5">
        <v>112</v>
      </c>
    </row>
    <row r="1537" spans="1:7" x14ac:dyDescent="0.3">
      <c r="A1537" t="s">
        <v>12622</v>
      </c>
      <c r="B1537" t="s">
        <v>12623</v>
      </c>
      <c r="C1537" s="87" t="s">
        <v>79475</v>
      </c>
      <c r="D1537" s="4">
        <v>8266490</v>
      </c>
      <c r="F1537" s="5">
        <v>84.91</v>
      </c>
      <c r="G1537" s="5">
        <v>84.91</v>
      </c>
    </row>
    <row r="1538" spans="1:7" x14ac:dyDescent="0.3">
      <c r="A1538" t="s">
        <v>12624</v>
      </c>
      <c r="B1538" t="s">
        <v>12625</v>
      </c>
      <c r="C1538" s="87" t="s">
        <v>79475</v>
      </c>
      <c r="D1538" s="4">
        <v>8266890</v>
      </c>
      <c r="F1538" s="5">
        <v>9</v>
      </c>
      <c r="G1538" s="5">
        <v>9</v>
      </c>
    </row>
    <row r="1539" spans="1:7" x14ac:dyDescent="0.3">
      <c r="A1539" t="s">
        <v>12626</v>
      </c>
      <c r="B1539" t="s">
        <v>12627</v>
      </c>
      <c r="C1539" s="87" t="s">
        <v>79475</v>
      </c>
      <c r="D1539" s="4">
        <v>8267090</v>
      </c>
      <c r="F1539" s="5">
        <v>15.95</v>
      </c>
      <c r="G1539" s="5">
        <v>15.95</v>
      </c>
    </row>
    <row r="1540" spans="1:7" x14ac:dyDescent="0.3">
      <c r="A1540" t="s">
        <v>12628</v>
      </c>
      <c r="B1540" t="s">
        <v>12629</v>
      </c>
      <c r="C1540" s="87" t="s">
        <v>79475</v>
      </c>
      <c r="D1540" s="4">
        <v>8267290</v>
      </c>
      <c r="F1540" s="5">
        <v>10</v>
      </c>
      <c r="G1540" s="5">
        <v>10</v>
      </c>
    </row>
    <row r="1541" spans="1:7" x14ac:dyDescent="0.3">
      <c r="A1541" t="s">
        <v>12630</v>
      </c>
      <c r="B1541" t="s">
        <v>12631</v>
      </c>
      <c r="C1541" s="87" t="s">
        <v>79475</v>
      </c>
      <c r="D1541" s="4">
        <v>8267790</v>
      </c>
      <c r="F1541" s="5">
        <v>18.79</v>
      </c>
      <c r="G1541" s="5">
        <v>18.79</v>
      </c>
    </row>
    <row r="1542" spans="1:7" x14ac:dyDescent="0.3">
      <c r="A1542" t="s">
        <v>12632</v>
      </c>
      <c r="B1542" t="s">
        <v>12633</v>
      </c>
      <c r="C1542" s="87" t="s">
        <v>79475</v>
      </c>
      <c r="D1542" s="4">
        <v>8267990</v>
      </c>
      <c r="F1542" s="5">
        <v>25.48</v>
      </c>
      <c r="G1542" s="5">
        <v>25.48</v>
      </c>
    </row>
    <row r="1543" spans="1:7" x14ac:dyDescent="0.3">
      <c r="A1543" t="s">
        <v>12634</v>
      </c>
      <c r="B1543" t="s">
        <v>12635</v>
      </c>
      <c r="C1543" s="87" t="s">
        <v>79475</v>
      </c>
      <c r="D1543" s="4">
        <v>8269390</v>
      </c>
      <c r="F1543" s="5">
        <v>30</v>
      </c>
      <c r="G1543" s="5">
        <v>30</v>
      </c>
    </row>
    <row r="1544" spans="1:7" x14ac:dyDescent="0.3">
      <c r="A1544" t="s">
        <v>12636</v>
      </c>
      <c r="B1544" t="s">
        <v>12637</v>
      </c>
      <c r="C1544" s="87" t="s">
        <v>79475</v>
      </c>
      <c r="D1544" s="4">
        <v>8270590</v>
      </c>
      <c r="F1544" s="5">
        <v>3.95</v>
      </c>
      <c r="G1544" s="5">
        <v>3.95</v>
      </c>
    </row>
    <row r="1545" spans="1:7" x14ac:dyDescent="0.3">
      <c r="A1545" t="s">
        <v>12638</v>
      </c>
      <c r="B1545" t="s">
        <v>12639</v>
      </c>
      <c r="C1545" s="87" t="s">
        <v>79475</v>
      </c>
      <c r="D1545" s="4">
        <v>8271090</v>
      </c>
      <c r="F1545" s="5">
        <v>43.23</v>
      </c>
      <c r="G1545" s="5">
        <v>43.23</v>
      </c>
    </row>
    <row r="1546" spans="1:7" x14ac:dyDescent="0.3">
      <c r="A1546" t="s">
        <v>12640</v>
      </c>
      <c r="B1546" t="s">
        <v>12641</v>
      </c>
      <c r="C1546" s="87" t="s">
        <v>79475</v>
      </c>
      <c r="D1546" s="4">
        <v>8272590</v>
      </c>
      <c r="F1546" s="5">
        <v>26.25</v>
      </c>
      <c r="G1546" s="5">
        <v>26.25</v>
      </c>
    </row>
    <row r="1547" spans="1:7" x14ac:dyDescent="0.3">
      <c r="A1547" t="s">
        <v>12642</v>
      </c>
      <c r="B1547" t="s">
        <v>12643</v>
      </c>
      <c r="C1547" s="87" t="s">
        <v>79475</v>
      </c>
      <c r="D1547" s="4">
        <v>8272690</v>
      </c>
      <c r="F1547" s="5">
        <v>165</v>
      </c>
      <c r="G1547" s="5">
        <v>165</v>
      </c>
    </row>
    <row r="1548" spans="1:7" x14ac:dyDescent="0.3">
      <c r="A1548" t="s">
        <v>12644</v>
      </c>
      <c r="B1548" t="s">
        <v>12645</v>
      </c>
      <c r="C1548" s="87" t="s">
        <v>79475</v>
      </c>
      <c r="D1548" s="4">
        <v>8273590</v>
      </c>
      <c r="F1548" s="5">
        <v>57.5</v>
      </c>
      <c r="G1548" s="5">
        <v>57.5</v>
      </c>
    </row>
    <row r="1549" spans="1:7" x14ac:dyDescent="0.3">
      <c r="A1549" t="s">
        <v>12646</v>
      </c>
      <c r="B1549" t="s">
        <v>12647</v>
      </c>
      <c r="C1549" s="87" t="s">
        <v>79475</v>
      </c>
      <c r="D1549" s="4">
        <v>8274690</v>
      </c>
      <c r="F1549" s="5">
        <v>16.71</v>
      </c>
      <c r="G1549" s="5">
        <v>16.71</v>
      </c>
    </row>
    <row r="1550" spans="1:7" x14ac:dyDescent="0.3">
      <c r="A1550" t="s">
        <v>12648</v>
      </c>
      <c r="B1550" t="s">
        <v>12649</v>
      </c>
      <c r="C1550" s="87" t="s">
        <v>79475</v>
      </c>
      <c r="D1550" s="4">
        <v>8274790</v>
      </c>
      <c r="F1550" s="5">
        <v>6</v>
      </c>
      <c r="G1550" s="5">
        <v>6</v>
      </c>
    </row>
    <row r="1551" spans="1:7" x14ac:dyDescent="0.3">
      <c r="A1551" t="s">
        <v>12650</v>
      </c>
      <c r="B1551" t="s">
        <v>12651</v>
      </c>
      <c r="C1551" s="87" t="s">
        <v>79475</v>
      </c>
      <c r="D1551" s="4">
        <v>8275790</v>
      </c>
      <c r="F1551" s="5">
        <v>89.26</v>
      </c>
      <c r="G1551" s="5">
        <v>89.26</v>
      </c>
    </row>
    <row r="1552" spans="1:7" x14ac:dyDescent="0.3">
      <c r="A1552" t="s">
        <v>12652</v>
      </c>
      <c r="B1552" t="s">
        <v>12653</v>
      </c>
      <c r="C1552" s="87" t="s">
        <v>79475</v>
      </c>
      <c r="D1552" s="4">
        <v>8278490</v>
      </c>
      <c r="F1552" s="5">
        <v>3.9</v>
      </c>
      <c r="G1552" s="5">
        <v>3.9</v>
      </c>
    </row>
    <row r="1553" spans="1:7" x14ac:dyDescent="0.3">
      <c r="A1553" t="s">
        <v>12654</v>
      </c>
      <c r="B1553" t="s">
        <v>12653</v>
      </c>
      <c r="C1553" s="87" t="s">
        <v>79475</v>
      </c>
      <c r="D1553" s="4">
        <v>8278490</v>
      </c>
      <c r="F1553" s="5">
        <v>5</v>
      </c>
      <c r="G1553" s="5">
        <v>5</v>
      </c>
    </row>
    <row r="1554" spans="1:7" x14ac:dyDescent="0.3">
      <c r="A1554" t="s">
        <v>12655</v>
      </c>
      <c r="B1554" t="s">
        <v>12653</v>
      </c>
      <c r="C1554" s="87" t="s">
        <v>79475</v>
      </c>
      <c r="D1554" s="4">
        <v>8278490</v>
      </c>
      <c r="F1554" s="5">
        <v>3.91</v>
      </c>
      <c r="G1554" s="5">
        <v>3.91</v>
      </c>
    </row>
    <row r="1555" spans="1:7" x14ac:dyDescent="0.3">
      <c r="A1555" t="s">
        <v>12656</v>
      </c>
      <c r="B1555" t="s">
        <v>12653</v>
      </c>
      <c r="C1555" s="87" t="s">
        <v>79475</v>
      </c>
      <c r="D1555" s="4">
        <v>8278490</v>
      </c>
      <c r="F1555" s="5">
        <v>10.25</v>
      </c>
      <c r="G1555" s="5">
        <v>10.25</v>
      </c>
    </row>
    <row r="1556" spans="1:7" x14ac:dyDescent="0.3">
      <c r="A1556" t="s">
        <v>12657</v>
      </c>
      <c r="B1556" t="s">
        <v>12653</v>
      </c>
      <c r="C1556" s="87" t="s">
        <v>79475</v>
      </c>
      <c r="D1556" s="4">
        <v>8278490</v>
      </c>
      <c r="F1556" s="5">
        <v>12.75</v>
      </c>
      <c r="G1556" s="5">
        <v>12.75</v>
      </c>
    </row>
    <row r="1557" spans="1:7" x14ac:dyDescent="0.3">
      <c r="A1557" t="s">
        <v>12658</v>
      </c>
      <c r="B1557" t="s">
        <v>12653</v>
      </c>
      <c r="C1557" s="87" t="s">
        <v>79475</v>
      </c>
      <c r="D1557" s="4">
        <v>8278490</v>
      </c>
      <c r="F1557" s="5">
        <v>8.65</v>
      </c>
      <c r="G1557" s="5">
        <v>8.65</v>
      </c>
    </row>
    <row r="1558" spans="1:7" x14ac:dyDescent="0.3">
      <c r="A1558" t="s">
        <v>12659</v>
      </c>
      <c r="B1558" t="s">
        <v>12653</v>
      </c>
      <c r="C1558" s="87" t="s">
        <v>79475</v>
      </c>
      <c r="D1558" s="4">
        <v>8278490</v>
      </c>
      <c r="F1558" s="5">
        <v>20.69</v>
      </c>
      <c r="G1558" s="5">
        <v>20.69</v>
      </c>
    </row>
    <row r="1559" spans="1:7" x14ac:dyDescent="0.3">
      <c r="A1559" t="s">
        <v>12660</v>
      </c>
      <c r="B1559" t="s">
        <v>12661</v>
      </c>
      <c r="C1559" s="87" t="s">
        <v>79475</v>
      </c>
      <c r="D1559" s="4">
        <v>8278590</v>
      </c>
      <c r="F1559" s="5">
        <v>6</v>
      </c>
      <c r="G1559" s="5">
        <v>6</v>
      </c>
    </row>
    <row r="1560" spans="1:7" x14ac:dyDescent="0.3">
      <c r="A1560" t="s">
        <v>12662</v>
      </c>
      <c r="B1560" t="s">
        <v>12663</v>
      </c>
      <c r="C1560" s="87" t="s">
        <v>79475</v>
      </c>
      <c r="D1560" s="4">
        <v>8278790</v>
      </c>
      <c r="F1560" s="5">
        <v>9</v>
      </c>
      <c r="G1560" s="5">
        <v>9</v>
      </c>
    </row>
    <row r="1561" spans="1:7" x14ac:dyDescent="0.3">
      <c r="A1561" t="s">
        <v>12664</v>
      </c>
      <c r="B1561" t="s">
        <v>12665</v>
      </c>
      <c r="C1561" s="87" t="s">
        <v>79475</v>
      </c>
      <c r="D1561" s="4">
        <v>8278790</v>
      </c>
      <c r="F1561" s="5">
        <v>9</v>
      </c>
      <c r="G1561" s="5">
        <v>9</v>
      </c>
    </row>
    <row r="1562" spans="1:7" x14ac:dyDescent="0.3">
      <c r="A1562" t="s">
        <v>12666</v>
      </c>
      <c r="B1562" t="s">
        <v>12667</v>
      </c>
      <c r="C1562" s="87" t="s">
        <v>79475</v>
      </c>
      <c r="D1562" s="4">
        <v>8278790</v>
      </c>
      <c r="F1562" s="5">
        <v>9</v>
      </c>
      <c r="G1562" s="5">
        <v>9</v>
      </c>
    </row>
    <row r="1563" spans="1:7" x14ac:dyDescent="0.3">
      <c r="A1563" t="s">
        <v>12668</v>
      </c>
      <c r="B1563" t="s">
        <v>12669</v>
      </c>
      <c r="C1563" s="87" t="s">
        <v>79475</v>
      </c>
      <c r="D1563" s="4">
        <v>8278790</v>
      </c>
      <c r="F1563" s="5">
        <v>9</v>
      </c>
      <c r="G1563" s="5">
        <v>9</v>
      </c>
    </row>
    <row r="1564" spans="1:7" x14ac:dyDescent="0.3">
      <c r="A1564" t="s">
        <v>12670</v>
      </c>
      <c r="B1564" t="s">
        <v>12671</v>
      </c>
      <c r="C1564" s="87" t="s">
        <v>79475</v>
      </c>
      <c r="D1564" s="4">
        <v>8293090</v>
      </c>
      <c r="F1564" s="5">
        <v>29.75</v>
      </c>
      <c r="G1564" s="5">
        <v>29.75</v>
      </c>
    </row>
    <row r="1565" spans="1:7" x14ac:dyDescent="0.3">
      <c r="A1565" t="s">
        <v>12672</v>
      </c>
      <c r="B1565" t="s">
        <v>12673</v>
      </c>
      <c r="C1565" s="87" t="s">
        <v>79475</v>
      </c>
      <c r="D1565" s="4">
        <v>8294190</v>
      </c>
      <c r="F1565" s="5">
        <v>10</v>
      </c>
      <c r="G1565" s="5">
        <v>10</v>
      </c>
    </row>
    <row r="1566" spans="1:7" x14ac:dyDescent="0.3">
      <c r="A1566" t="s">
        <v>12674</v>
      </c>
      <c r="B1566" t="s">
        <v>12675</v>
      </c>
      <c r="C1566" s="87" t="s">
        <v>79475</v>
      </c>
      <c r="D1566" s="4">
        <v>8294390</v>
      </c>
      <c r="F1566" s="5">
        <v>25</v>
      </c>
      <c r="G1566" s="5">
        <v>25</v>
      </c>
    </row>
    <row r="1567" spans="1:7" x14ac:dyDescent="0.3">
      <c r="A1567" t="s">
        <v>12676</v>
      </c>
      <c r="B1567" t="s">
        <v>12677</v>
      </c>
      <c r="C1567" s="87" t="s">
        <v>79475</v>
      </c>
      <c r="D1567" s="4">
        <v>8295590</v>
      </c>
      <c r="F1567" s="5">
        <v>11.62</v>
      </c>
      <c r="G1567" s="5">
        <v>11.62</v>
      </c>
    </row>
    <row r="1568" spans="1:7" x14ac:dyDescent="0.3">
      <c r="A1568" t="s">
        <v>12678</v>
      </c>
      <c r="B1568" t="s">
        <v>12679</v>
      </c>
      <c r="C1568" s="87" t="s">
        <v>79475</v>
      </c>
      <c r="D1568" s="4">
        <v>8297790</v>
      </c>
      <c r="F1568" s="5">
        <v>7</v>
      </c>
      <c r="G1568" s="5">
        <v>7</v>
      </c>
    </row>
    <row r="1569" spans="1:7" x14ac:dyDescent="0.3">
      <c r="A1569" t="s">
        <v>12680</v>
      </c>
      <c r="B1569" t="s">
        <v>12681</v>
      </c>
      <c r="C1569" s="87" t="s">
        <v>79475</v>
      </c>
      <c r="D1569" s="4">
        <v>8298590</v>
      </c>
      <c r="F1569" s="5">
        <v>7.64</v>
      </c>
      <c r="G1569" s="5">
        <v>7.64</v>
      </c>
    </row>
    <row r="1570" spans="1:7" x14ac:dyDescent="0.3">
      <c r="A1570" t="s">
        <v>12682</v>
      </c>
      <c r="B1570" t="s">
        <v>12683</v>
      </c>
      <c r="C1570" s="87" t="s">
        <v>79475</v>
      </c>
      <c r="D1570" s="4">
        <v>8300190</v>
      </c>
      <c r="F1570" s="5">
        <v>7.23</v>
      </c>
      <c r="G1570" s="5">
        <v>7.23</v>
      </c>
    </row>
    <row r="1571" spans="1:7" x14ac:dyDescent="0.3">
      <c r="A1571" t="s">
        <v>12684</v>
      </c>
      <c r="B1571" t="s">
        <v>12683</v>
      </c>
      <c r="C1571" s="87" t="s">
        <v>79475</v>
      </c>
      <c r="D1571" s="4">
        <v>8300190</v>
      </c>
      <c r="F1571" s="5">
        <v>7.23</v>
      </c>
      <c r="G1571" s="5">
        <v>7.23</v>
      </c>
    </row>
    <row r="1572" spans="1:7" x14ac:dyDescent="0.3">
      <c r="A1572" t="s">
        <v>12685</v>
      </c>
      <c r="B1572" t="s">
        <v>12686</v>
      </c>
      <c r="C1572" s="87" t="s">
        <v>79475</v>
      </c>
      <c r="D1572" s="4">
        <v>8300290</v>
      </c>
      <c r="F1572" s="5">
        <v>7.23</v>
      </c>
      <c r="G1572" s="5">
        <v>7.23</v>
      </c>
    </row>
    <row r="1573" spans="1:7" x14ac:dyDescent="0.3">
      <c r="A1573" t="s">
        <v>12687</v>
      </c>
      <c r="B1573" t="s">
        <v>12686</v>
      </c>
      <c r="C1573" s="87" t="s">
        <v>79475</v>
      </c>
      <c r="D1573" s="4">
        <v>8300290</v>
      </c>
      <c r="F1573" s="5">
        <v>7.23</v>
      </c>
      <c r="G1573" s="5">
        <v>7.23</v>
      </c>
    </row>
    <row r="1574" spans="1:7" x14ac:dyDescent="0.3">
      <c r="A1574" t="s">
        <v>12688</v>
      </c>
      <c r="B1574" t="s">
        <v>12689</v>
      </c>
      <c r="C1574" s="87" t="s">
        <v>79475</v>
      </c>
      <c r="D1574" s="4">
        <v>8300390</v>
      </c>
      <c r="F1574" s="5">
        <v>10.7</v>
      </c>
      <c r="G1574" s="5">
        <v>10.7</v>
      </c>
    </row>
    <row r="1575" spans="1:7" x14ac:dyDescent="0.3">
      <c r="A1575" t="s">
        <v>12690</v>
      </c>
      <c r="B1575" t="s">
        <v>12691</v>
      </c>
      <c r="C1575" s="87" t="s">
        <v>79475</v>
      </c>
      <c r="D1575" s="4">
        <v>8301090</v>
      </c>
      <c r="F1575" s="5">
        <v>7.5</v>
      </c>
      <c r="G1575" s="5">
        <v>7.5</v>
      </c>
    </row>
    <row r="1576" spans="1:7" x14ac:dyDescent="0.3">
      <c r="A1576" t="s">
        <v>12692</v>
      </c>
      <c r="B1576" t="s">
        <v>12693</v>
      </c>
      <c r="C1576" s="87" t="s">
        <v>79475</v>
      </c>
      <c r="D1576" s="4">
        <v>8301390</v>
      </c>
      <c r="F1576" s="5">
        <v>160</v>
      </c>
      <c r="G1576" s="5">
        <v>160</v>
      </c>
    </row>
    <row r="1577" spans="1:7" x14ac:dyDescent="0.3">
      <c r="A1577" t="s">
        <v>12694</v>
      </c>
      <c r="B1577" t="s">
        <v>12695</v>
      </c>
      <c r="C1577" s="87" t="s">
        <v>79475</v>
      </c>
      <c r="D1577" s="4">
        <v>8301890</v>
      </c>
      <c r="F1577" s="5">
        <v>29.5</v>
      </c>
      <c r="G1577" s="5">
        <v>29.5</v>
      </c>
    </row>
    <row r="1578" spans="1:7" x14ac:dyDescent="0.3">
      <c r="A1578" t="s">
        <v>12696</v>
      </c>
      <c r="B1578" t="s">
        <v>12695</v>
      </c>
      <c r="C1578" s="87" t="s">
        <v>79475</v>
      </c>
      <c r="D1578" s="4">
        <v>8301890</v>
      </c>
      <c r="F1578" s="5">
        <v>55.4</v>
      </c>
      <c r="G1578" s="5">
        <v>55.4</v>
      </c>
    </row>
    <row r="1579" spans="1:7" x14ac:dyDescent="0.3">
      <c r="A1579" t="s">
        <v>12697</v>
      </c>
      <c r="B1579" t="s">
        <v>12695</v>
      </c>
      <c r="C1579" s="87" t="s">
        <v>79475</v>
      </c>
      <c r="D1579" s="4">
        <v>8301890</v>
      </c>
      <c r="F1579" s="5">
        <v>45</v>
      </c>
      <c r="G1579" s="5">
        <v>45</v>
      </c>
    </row>
    <row r="1580" spans="1:7" x14ac:dyDescent="0.3">
      <c r="A1580" t="s">
        <v>12698</v>
      </c>
      <c r="B1580" t="s">
        <v>12699</v>
      </c>
      <c r="C1580" s="87" t="s">
        <v>79475</v>
      </c>
      <c r="D1580" s="4">
        <v>8302190</v>
      </c>
      <c r="F1580" s="5">
        <v>42.5</v>
      </c>
      <c r="G1580" s="5">
        <v>42.5</v>
      </c>
    </row>
    <row r="1581" spans="1:7" x14ac:dyDescent="0.3">
      <c r="A1581" t="s">
        <v>12700</v>
      </c>
      <c r="B1581" t="s">
        <v>12699</v>
      </c>
      <c r="C1581" s="87" t="s">
        <v>79475</v>
      </c>
      <c r="D1581" s="4">
        <v>8302190</v>
      </c>
      <c r="F1581" s="5">
        <v>29.38</v>
      </c>
      <c r="G1581" s="5">
        <v>29.38</v>
      </c>
    </row>
    <row r="1582" spans="1:7" x14ac:dyDescent="0.3">
      <c r="A1582" t="s">
        <v>12701</v>
      </c>
      <c r="B1582" t="s">
        <v>12699</v>
      </c>
      <c r="C1582" s="87" t="s">
        <v>79475</v>
      </c>
      <c r="D1582" s="4">
        <v>8302190</v>
      </c>
      <c r="F1582" s="5">
        <v>25</v>
      </c>
      <c r="G1582" s="5">
        <v>25</v>
      </c>
    </row>
    <row r="1583" spans="1:7" x14ac:dyDescent="0.3">
      <c r="A1583" t="s">
        <v>12702</v>
      </c>
      <c r="B1583" t="s">
        <v>12703</v>
      </c>
      <c r="C1583" s="87" t="s">
        <v>79475</v>
      </c>
      <c r="D1583" s="4">
        <v>8303690</v>
      </c>
      <c r="F1583" s="5">
        <v>3.75</v>
      </c>
      <c r="G1583" s="5">
        <v>3.75</v>
      </c>
    </row>
    <row r="1584" spans="1:7" x14ac:dyDescent="0.3">
      <c r="A1584" t="s">
        <v>12704</v>
      </c>
      <c r="B1584" t="s">
        <v>12703</v>
      </c>
      <c r="C1584" s="87" t="s">
        <v>79475</v>
      </c>
      <c r="D1584" s="4">
        <v>8303690</v>
      </c>
      <c r="F1584" s="5">
        <v>3.75</v>
      </c>
      <c r="G1584" s="5">
        <v>3.75</v>
      </c>
    </row>
    <row r="1585" spans="1:7" x14ac:dyDescent="0.3">
      <c r="A1585" t="s">
        <v>12705</v>
      </c>
      <c r="B1585" t="s">
        <v>12706</v>
      </c>
      <c r="C1585" s="87" t="s">
        <v>79475</v>
      </c>
      <c r="D1585" s="4">
        <v>8305190</v>
      </c>
      <c r="F1585" s="5">
        <v>28</v>
      </c>
      <c r="G1585" s="5">
        <v>28</v>
      </c>
    </row>
    <row r="1586" spans="1:7" x14ac:dyDescent="0.3">
      <c r="A1586" t="s">
        <v>12707</v>
      </c>
      <c r="B1586" t="s">
        <v>12708</v>
      </c>
      <c r="C1586" s="87" t="s">
        <v>79475</v>
      </c>
      <c r="D1586" s="4">
        <v>8306990</v>
      </c>
      <c r="F1586" s="5">
        <v>31</v>
      </c>
      <c r="G1586" s="5">
        <v>31</v>
      </c>
    </row>
    <row r="1587" spans="1:7" x14ac:dyDescent="0.3">
      <c r="A1587" t="s">
        <v>12709</v>
      </c>
      <c r="B1587" t="s">
        <v>12710</v>
      </c>
      <c r="C1587" s="87" t="s">
        <v>79475</v>
      </c>
      <c r="D1587" s="4">
        <v>8308890</v>
      </c>
      <c r="F1587" s="5">
        <v>37.9</v>
      </c>
      <c r="G1587" s="5">
        <v>37.9</v>
      </c>
    </row>
    <row r="1588" spans="1:7" x14ac:dyDescent="0.3">
      <c r="A1588" t="s">
        <v>12711</v>
      </c>
      <c r="B1588" t="s">
        <v>12710</v>
      </c>
      <c r="C1588" s="87" t="s">
        <v>79475</v>
      </c>
      <c r="D1588" s="4">
        <v>8308890</v>
      </c>
      <c r="F1588" s="5">
        <v>42.5</v>
      </c>
      <c r="G1588" s="5">
        <v>42.5</v>
      </c>
    </row>
    <row r="1589" spans="1:7" x14ac:dyDescent="0.3">
      <c r="A1589" t="s">
        <v>12712</v>
      </c>
      <c r="B1589" t="s">
        <v>12713</v>
      </c>
      <c r="C1589" s="87" t="s">
        <v>79475</v>
      </c>
      <c r="D1589" s="4">
        <v>8309090</v>
      </c>
      <c r="F1589" s="5">
        <v>8</v>
      </c>
      <c r="G1589" s="5">
        <v>8</v>
      </c>
    </row>
    <row r="1590" spans="1:7" x14ac:dyDescent="0.3">
      <c r="A1590" t="s">
        <v>12714</v>
      </c>
      <c r="B1590" t="s">
        <v>12713</v>
      </c>
      <c r="C1590" s="87" t="s">
        <v>79475</v>
      </c>
      <c r="D1590" s="4">
        <v>8309090</v>
      </c>
      <c r="F1590" s="5">
        <v>135.43</v>
      </c>
      <c r="G1590" s="5">
        <v>135.43</v>
      </c>
    </row>
    <row r="1591" spans="1:7" x14ac:dyDescent="0.3">
      <c r="A1591" t="s">
        <v>12715</v>
      </c>
      <c r="B1591" t="s">
        <v>12716</v>
      </c>
      <c r="C1591" s="87" t="s">
        <v>79475</v>
      </c>
      <c r="D1591" s="4">
        <v>8309090</v>
      </c>
      <c r="F1591" s="5">
        <v>8</v>
      </c>
      <c r="G1591" s="5">
        <v>8</v>
      </c>
    </row>
    <row r="1592" spans="1:7" x14ac:dyDescent="0.3">
      <c r="A1592" t="s">
        <v>12717</v>
      </c>
      <c r="B1592" t="s">
        <v>12718</v>
      </c>
      <c r="C1592" s="87" t="s">
        <v>79475</v>
      </c>
      <c r="D1592" s="4">
        <v>8349790</v>
      </c>
      <c r="F1592" s="5">
        <v>9.5</v>
      </c>
      <c r="G1592" s="5">
        <v>9.5</v>
      </c>
    </row>
    <row r="1593" spans="1:7" x14ac:dyDescent="0.3">
      <c r="A1593" t="s">
        <v>12719</v>
      </c>
      <c r="B1593" t="s">
        <v>12720</v>
      </c>
      <c r="C1593" s="87" t="s">
        <v>79475</v>
      </c>
      <c r="D1593" s="4">
        <v>8349890</v>
      </c>
      <c r="F1593" s="5">
        <v>12.75</v>
      </c>
      <c r="G1593" s="5">
        <v>12.75</v>
      </c>
    </row>
    <row r="1594" spans="1:7" x14ac:dyDescent="0.3">
      <c r="A1594" t="s">
        <v>12721</v>
      </c>
      <c r="B1594" t="s">
        <v>12720</v>
      </c>
      <c r="C1594" s="87" t="s">
        <v>79475</v>
      </c>
      <c r="D1594" s="4">
        <v>8349890</v>
      </c>
      <c r="F1594" s="5">
        <v>12.75</v>
      </c>
      <c r="G1594" s="5">
        <v>12.75</v>
      </c>
    </row>
    <row r="1595" spans="1:7" x14ac:dyDescent="0.3">
      <c r="A1595" t="s">
        <v>12722</v>
      </c>
      <c r="B1595" t="s">
        <v>12723</v>
      </c>
      <c r="C1595" s="87" t="s">
        <v>79475</v>
      </c>
      <c r="D1595" s="4">
        <v>8350090</v>
      </c>
      <c r="F1595" s="5">
        <v>86</v>
      </c>
      <c r="G1595" s="5">
        <v>86</v>
      </c>
    </row>
    <row r="1596" spans="1:7" x14ac:dyDescent="0.3">
      <c r="A1596" t="s">
        <v>12724</v>
      </c>
      <c r="B1596" t="s">
        <v>12725</v>
      </c>
      <c r="C1596" s="87" t="s">
        <v>79475</v>
      </c>
      <c r="D1596" s="4">
        <v>8351690</v>
      </c>
      <c r="F1596" s="5">
        <v>10</v>
      </c>
      <c r="G1596" s="5">
        <v>10</v>
      </c>
    </row>
    <row r="1597" spans="1:7" x14ac:dyDescent="0.3">
      <c r="A1597" t="s">
        <v>12726</v>
      </c>
      <c r="B1597" t="s">
        <v>12727</v>
      </c>
      <c r="C1597" s="87" t="s">
        <v>79475</v>
      </c>
      <c r="D1597" s="4">
        <v>8351690</v>
      </c>
      <c r="F1597" s="5">
        <v>10</v>
      </c>
      <c r="G1597" s="5">
        <v>10</v>
      </c>
    </row>
    <row r="1598" spans="1:7" x14ac:dyDescent="0.3">
      <c r="A1598" t="s">
        <v>12728</v>
      </c>
      <c r="B1598" t="s">
        <v>12729</v>
      </c>
      <c r="C1598" s="87" t="s">
        <v>79475</v>
      </c>
      <c r="D1598" s="4">
        <v>8351690</v>
      </c>
      <c r="F1598" s="5">
        <v>10</v>
      </c>
      <c r="G1598" s="5">
        <v>10</v>
      </c>
    </row>
    <row r="1599" spans="1:7" x14ac:dyDescent="0.3">
      <c r="A1599" t="s">
        <v>12730</v>
      </c>
      <c r="B1599" t="s">
        <v>12729</v>
      </c>
      <c r="C1599" s="87" t="s">
        <v>79475</v>
      </c>
      <c r="D1599" s="4">
        <v>8351690</v>
      </c>
      <c r="F1599" s="5">
        <v>10</v>
      </c>
      <c r="G1599" s="5">
        <v>10</v>
      </c>
    </row>
    <row r="1600" spans="1:7" x14ac:dyDescent="0.3">
      <c r="A1600" t="s">
        <v>12731</v>
      </c>
      <c r="B1600" t="s">
        <v>12732</v>
      </c>
      <c r="C1600" s="87" t="s">
        <v>79475</v>
      </c>
      <c r="D1600" s="4">
        <v>8351690</v>
      </c>
      <c r="F1600" s="5">
        <v>6</v>
      </c>
      <c r="G1600" s="5">
        <v>6</v>
      </c>
    </row>
    <row r="1601" spans="1:7" x14ac:dyDescent="0.3">
      <c r="A1601" t="s">
        <v>12733</v>
      </c>
      <c r="B1601" t="s">
        <v>12729</v>
      </c>
      <c r="C1601" s="87" t="s">
        <v>79475</v>
      </c>
      <c r="D1601" s="4">
        <v>8351690</v>
      </c>
      <c r="F1601" s="5">
        <v>8.39</v>
      </c>
      <c r="G1601" s="5">
        <v>8.39</v>
      </c>
    </row>
    <row r="1602" spans="1:7" x14ac:dyDescent="0.3">
      <c r="A1602" t="s">
        <v>12734</v>
      </c>
      <c r="B1602" t="s">
        <v>12729</v>
      </c>
      <c r="C1602" s="87" t="s">
        <v>79475</v>
      </c>
      <c r="D1602" s="4">
        <v>8351690</v>
      </c>
      <c r="F1602" s="5">
        <v>10</v>
      </c>
      <c r="G1602" s="5">
        <v>10</v>
      </c>
    </row>
    <row r="1603" spans="1:7" x14ac:dyDescent="0.3">
      <c r="A1603" t="s">
        <v>12735</v>
      </c>
      <c r="B1603" t="s">
        <v>12729</v>
      </c>
      <c r="C1603" s="87" t="s">
        <v>79475</v>
      </c>
      <c r="D1603" s="4">
        <v>8351690</v>
      </c>
      <c r="F1603" s="5">
        <v>540</v>
      </c>
      <c r="G1603" s="5">
        <v>540</v>
      </c>
    </row>
    <row r="1604" spans="1:7" x14ac:dyDescent="0.3">
      <c r="A1604" t="s">
        <v>12736</v>
      </c>
      <c r="B1604" t="s">
        <v>12729</v>
      </c>
      <c r="C1604" s="87" t="s">
        <v>79475</v>
      </c>
      <c r="D1604" s="4">
        <v>8351690</v>
      </c>
      <c r="F1604" s="5">
        <v>18</v>
      </c>
      <c r="G1604" s="5">
        <v>18</v>
      </c>
    </row>
    <row r="1605" spans="1:7" x14ac:dyDescent="0.3">
      <c r="A1605" t="s">
        <v>12737</v>
      </c>
      <c r="B1605" t="s">
        <v>12738</v>
      </c>
      <c r="C1605" s="87" t="s">
        <v>79475</v>
      </c>
      <c r="D1605" s="4">
        <v>8351990</v>
      </c>
      <c r="F1605" s="5">
        <v>25</v>
      </c>
      <c r="G1605" s="5">
        <v>25</v>
      </c>
    </row>
    <row r="1606" spans="1:7" x14ac:dyDescent="0.3">
      <c r="A1606" t="s">
        <v>12739</v>
      </c>
      <c r="B1606" t="s">
        <v>12738</v>
      </c>
      <c r="C1606" s="87" t="s">
        <v>79475</v>
      </c>
      <c r="D1606" s="4">
        <v>8351990</v>
      </c>
      <c r="F1606" s="5">
        <v>20</v>
      </c>
      <c r="G1606" s="5">
        <v>20</v>
      </c>
    </row>
    <row r="1607" spans="1:7" x14ac:dyDescent="0.3">
      <c r="A1607" t="s">
        <v>12740</v>
      </c>
      <c r="B1607" t="s">
        <v>12738</v>
      </c>
      <c r="C1607" s="87" t="s">
        <v>79475</v>
      </c>
      <c r="D1607" s="4">
        <v>8351990</v>
      </c>
      <c r="F1607" s="5">
        <v>73</v>
      </c>
      <c r="G1607" s="5">
        <v>73</v>
      </c>
    </row>
    <row r="1608" spans="1:7" x14ac:dyDescent="0.3">
      <c r="A1608" t="s">
        <v>12741</v>
      </c>
      <c r="B1608" t="s">
        <v>12738</v>
      </c>
      <c r="C1608" s="87" t="s">
        <v>79475</v>
      </c>
      <c r="D1608" s="4">
        <v>8351990</v>
      </c>
      <c r="F1608" s="5">
        <v>44.25</v>
      </c>
      <c r="G1608" s="5">
        <v>44.25</v>
      </c>
    </row>
    <row r="1609" spans="1:7" x14ac:dyDescent="0.3">
      <c r="A1609" t="s">
        <v>12742</v>
      </c>
      <c r="B1609" t="s">
        <v>12738</v>
      </c>
      <c r="C1609" s="87" t="s">
        <v>79475</v>
      </c>
      <c r="D1609" s="4">
        <v>8351990</v>
      </c>
      <c r="F1609" s="5">
        <v>125</v>
      </c>
      <c r="G1609" s="5">
        <v>125</v>
      </c>
    </row>
    <row r="1610" spans="1:7" x14ac:dyDescent="0.3">
      <c r="A1610" t="s">
        <v>12743</v>
      </c>
      <c r="B1610" t="s">
        <v>12738</v>
      </c>
      <c r="C1610" s="87" t="s">
        <v>79475</v>
      </c>
      <c r="D1610" s="4">
        <v>8239790</v>
      </c>
      <c r="F1610" s="5">
        <v>21.34</v>
      </c>
      <c r="G1610" s="5">
        <v>21.34</v>
      </c>
    </row>
    <row r="1611" spans="1:7" x14ac:dyDescent="0.3">
      <c r="A1611" t="s">
        <v>12744</v>
      </c>
      <c r="B1611" t="s">
        <v>12738</v>
      </c>
      <c r="C1611" s="87" t="s">
        <v>79475</v>
      </c>
      <c r="D1611" s="4">
        <v>8351990</v>
      </c>
      <c r="F1611" s="5">
        <v>33.44</v>
      </c>
      <c r="G1611" s="5">
        <v>33.44</v>
      </c>
    </row>
    <row r="1612" spans="1:7" x14ac:dyDescent="0.3">
      <c r="A1612" t="s">
        <v>12745</v>
      </c>
      <c r="B1612" t="s">
        <v>12738</v>
      </c>
      <c r="C1612" s="87" t="s">
        <v>79475</v>
      </c>
      <c r="D1612" s="4">
        <v>8351990</v>
      </c>
      <c r="F1612" s="5">
        <v>118</v>
      </c>
      <c r="G1612" s="5">
        <v>118</v>
      </c>
    </row>
    <row r="1613" spans="1:7" x14ac:dyDescent="0.3">
      <c r="A1613" t="s">
        <v>12746</v>
      </c>
      <c r="B1613" t="s">
        <v>12738</v>
      </c>
      <c r="C1613" s="87" t="s">
        <v>79475</v>
      </c>
      <c r="D1613" s="4">
        <v>8351990</v>
      </c>
      <c r="F1613" s="5">
        <v>18</v>
      </c>
      <c r="G1613" s="5">
        <v>18</v>
      </c>
    </row>
    <row r="1614" spans="1:7" x14ac:dyDescent="0.3">
      <c r="A1614" t="s">
        <v>12747</v>
      </c>
      <c r="B1614" t="s">
        <v>12738</v>
      </c>
      <c r="C1614" s="87" t="s">
        <v>79475</v>
      </c>
      <c r="D1614" s="4">
        <v>8351990</v>
      </c>
      <c r="F1614" s="5">
        <v>50.14</v>
      </c>
      <c r="G1614" s="5">
        <v>50.14</v>
      </c>
    </row>
    <row r="1615" spans="1:7" x14ac:dyDescent="0.3">
      <c r="A1615" t="s">
        <v>12748</v>
      </c>
      <c r="B1615" t="s">
        <v>12738</v>
      </c>
      <c r="C1615" s="87" t="s">
        <v>79475</v>
      </c>
      <c r="D1615" s="4">
        <v>8351990</v>
      </c>
      <c r="F1615" s="5">
        <v>29.75</v>
      </c>
      <c r="G1615" s="5">
        <v>29.75</v>
      </c>
    </row>
    <row r="1616" spans="1:7" x14ac:dyDescent="0.3">
      <c r="A1616" t="s">
        <v>12749</v>
      </c>
      <c r="B1616" t="s">
        <v>12738</v>
      </c>
      <c r="C1616" s="87" t="s">
        <v>79475</v>
      </c>
      <c r="D1616" s="4">
        <v>8351990</v>
      </c>
      <c r="F1616" s="5">
        <v>28</v>
      </c>
      <c r="G1616" s="5">
        <v>28</v>
      </c>
    </row>
    <row r="1617" spans="1:7" x14ac:dyDescent="0.3">
      <c r="A1617" t="s">
        <v>12750</v>
      </c>
      <c r="B1617" t="s">
        <v>12738</v>
      </c>
      <c r="C1617" s="87" t="s">
        <v>79475</v>
      </c>
      <c r="D1617" s="4">
        <v>8351990</v>
      </c>
      <c r="F1617" s="5">
        <v>48.6</v>
      </c>
      <c r="G1617" s="5">
        <v>48.6</v>
      </c>
    </row>
    <row r="1618" spans="1:7" x14ac:dyDescent="0.3">
      <c r="A1618" t="s">
        <v>12751</v>
      </c>
      <c r="B1618" t="s">
        <v>12738</v>
      </c>
      <c r="C1618" s="87" t="s">
        <v>79475</v>
      </c>
      <c r="D1618" s="4">
        <v>8351990</v>
      </c>
      <c r="F1618" s="5">
        <v>55</v>
      </c>
      <c r="G1618" s="5">
        <v>55</v>
      </c>
    </row>
    <row r="1619" spans="1:7" x14ac:dyDescent="0.3">
      <c r="A1619" t="s">
        <v>12752</v>
      </c>
      <c r="B1619" t="s">
        <v>12534</v>
      </c>
      <c r="C1619" s="87" t="s">
        <v>79475</v>
      </c>
      <c r="D1619" s="4">
        <v>8239790</v>
      </c>
      <c r="F1619" s="5">
        <v>21.55</v>
      </c>
      <c r="G1619" s="5">
        <v>21.55</v>
      </c>
    </row>
    <row r="1620" spans="1:7" x14ac:dyDescent="0.3">
      <c r="A1620" t="s">
        <v>12753</v>
      </c>
      <c r="B1620" t="s">
        <v>12754</v>
      </c>
      <c r="C1620" s="87" t="s">
        <v>79475</v>
      </c>
      <c r="D1620" s="4">
        <v>8352090</v>
      </c>
      <c r="F1620" s="5">
        <v>200</v>
      </c>
      <c r="G1620" s="5">
        <v>200</v>
      </c>
    </row>
    <row r="1621" spans="1:7" x14ac:dyDescent="0.3">
      <c r="A1621" t="s">
        <v>12755</v>
      </c>
      <c r="B1621" t="s">
        <v>12756</v>
      </c>
      <c r="C1621" s="87" t="s">
        <v>79475</v>
      </c>
      <c r="D1621" s="4">
        <v>8352090</v>
      </c>
      <c r="F1621" s="5">
        <v>12</v>
      </c>
      <c r="G1621" s="5">
        <v>12</v>
      </c>
    </row>
    <row r="1622" spans="1:7" x14ac:dyDescent="0.3">
      <c r="A1622" t="s">
        <v>12757</v>
      </c>
      <c r="B1622" t="s">
        <v>12758</v>
      </c>
      <c r="C1622" s="87" t="s">
        <v>79475</v>
      </c>
      <c r="D1622" s="4">
        <v>8352090</v>
      </c>
      <c r="F1622" s="5">
        <v>12</v>
      </c>
      <c r="G1622" s="5">
        <v>12</v>
      </c>
    </row>
    <row r="1623" spans="1:7" x14ac:dyDescent="0.3">
      <c r="A1623" t="s">
        <v>12759</v>
      </c>
      <c r="B1623" t="s">
        <v>12760</v>
      </c>
      <c r="C1623" s="87" t="s">
        <v>79475</v>
      </c>
      <c r="D1623" s="4">
        <v>8352090</v>
      </c>
      <c r="F1623" s="5">
        <v>90</v>
      </c>
      <c r="G1623" s="5">
        <v>90</v>
      </c>
    </row>
    <row r="1624" spans="1:7" x14ac:dyDescent="0.3">
      <c r="A1624" t="s">
        <v>12761</v>
      </c>
      <c r="B1624" t="s">
        <v>12762</v>
      </c>
      <c r="C1624" s="87" t="s">
        <v>79475</v>
      </c>
      <c r="D1624" s="4">
        <v>8352090</v>
      </c>
      <c r="F1624" s="5">
        <v>35</v>
      </c>
      <c r="G1624" s="5">
        <v>35</v>
      </c>
    </row>
    <row r="1625" spans="1:7" x14ac:dyDescent="0.3">
      <c r="A1625" t="s">
        <v>12763</v>
      </c>
      <c r="B1625" t="s">
        <v>12764</v>
      </c>
      <c r="C1625" s="87" t="s">
        <v>79475</v>
      </c>
      <c r="D1625" s="4">
        <v>8352090</v>
      </c>
      <c r="F1625" s="5">
        <v>7.85</v>
      </c>
      <c r="G1625" s="5">
        <v>7.85</v>
      </c>
    </row>
    <row r="1626" spans="1:7" x14ac:dyDescent="0.3">
      <c r="A1626" t="s">
        <v>12765</v>
      </c>
      <c r="B1626" t="s">
        <v>12766</v>
      </c>
      <c r="C1626" s="87" t="s">
        <v>79475</v>
      </c>
      <c r="D1626" s="4">
        <v>8352090</v>
      </c>
      <c r="F1626" s="5">
        <v>30</v>
      </c>
      <c r="G1626" s="5">
        <v>30</v>
      </c>
    </row>
    <row r="1627" spans="1:7" x14ac:dyDescent="0.3">
      <c r="A1627" t="s">
        <v>12767</v>
      </c>
      <c r="B1627" t="s">
        <v>12768</v>
      </c>
      <c r="C1627" s="87" t="s">
        <v>79475</v>
      </c>
      <c r="D1627" s="4">
        <v>8352090</v>
      </c>
      <c r="F1627" s="5">
        <v>25</v>
      </c>
      <c r="G1627" s="5">
        <v>25</v>
      </c>
    </row>
    <row r="1628" spans="1:7" x14ac:dyDescent="0.3">
      <c r="A1628" t="s">
        <v>12769</v>
      </c>
      <c r="B1628" t="s">
        <v>12770</v>
      </c>
      <c r="C1628" s="87" t="s">
        <v>79475</v>
      </c>
      <c r="D1628" s="4">
        <v>8352090</v>
      </c>
      <c r="F1628" s="5">
        <v>50</v>
      </c>
      <c r="G1628" s="5">
        <v>50</v>
      </c>
    </row>
    <row r="1629" spans="1:7" x14ac:dyDescent="0.3">
      <c r="A1629" t="s">
        <v>12771</v>
      </c>
      <c r="B1629" t="s">
        <v>12772</v>
      </c>
      <c r="C1629" s="87" t="s">
        <v>79475</v>
      </c>
      <c r="D1629" s="4">
        <v>8352090</v>
      </c>
      <c r="F1629" s="5">
        <v>50.05</v>
      </c>
      <c r="G1629" s="5">
        <v>50.05</v>
      </c>
    </row>
    <row r="1630" spans="1:7" x14ac:dyDescent="0.3">
      <c r="A1630" t="s">
        <v>12773</v>
      </c>
      <c r="B1630" t="s">
        <v>12774</v>
      </c>
      <c r="C1630" s="87" t="s">
        <v>79475</v>
      </c>
      <c r="D1630" s="4">
        <v>8352090</v>
      </c>
      <c r="F1630" s="5">
        <v>50.05</v>
      </c>
      <c r="G1630" s="5">
        <v>50.05</v>
      </c>
    </row>
    <row r="1631" spans="1:7" x14ac:dyDescent="0.3">
      <c r="A1631" t="s">
        <v>12775</v>
      </c>
      <c r="B1631" t="s">
        <v>12776</v>
      </c>
      <c r="C1631" s="87" t="s">
        <v>79475</v>
      </c>
      <c r="D1631" s="4">
        <v>8352090</v>
      </c>
      <c r="F1631" s="5">
        <v>25</v>
      </c>
      <c r="G1631" s="5">
        <v>25</v>
      </c>
    </row>
    <row r="1632" spans="1:7" x14ac:dyDescent="0.3">
      <c r="A1632" t="s">
        <v>12777</v>
      </c>
      <c r="B1632" t="s">
        <v>12778</v>
      </c>
      <c r="C1632" s="87" t="s">
        <v>79475</v>
      </c>
      <c r="D1632" s="4">
        <v>8352090</v>
      </c>
      <c r="F1632" s="5">
        <v>17.5</v>
      </c>
      <c r="G1632" s="5">
        <v>17.5</v>
      </c>
    </row>
    <row r="1633" spans="1:7" x14ac:dyDescent="0.3">
      <c r="A1633" t="s">
        <v>12779</v>
      </c>
      <c r="B1633" t="s">
        <v>12780</v>
      </c>
      <c r="C1633" s="87" t="s">
        <v>79475</v>
      </c>
      <c r="D1633" s="4">
        <v>8352090</v>
      </c>
      <c r="F1633" s="5">
        <v>30</v>
      </c>
      <c r="G1633" s="5">
        <v>30</v>
      </c>
    </row>
    <row r="1634" spans="1:7" x14ac:dyDescent="0.3">
      <c r="A1634" t="s">
        <v>12781</v>
      </c>
      <c r="B1634" t="s">
        <v>12782</v>
      </c>
      <c r="C1634" s="87" t="s">
        <v>79475</v>
      </c>
      <c r="D1634" s="4">
        <v>8352090</v>
      </c>
      <c r="F1634" s="5">
        <v>19</v>
      </c>
      <c r="G1634" s="5">
        <v>19</v>
      </c>
    </row>
    <row r="1635" spans="1:7" x14ac:dyDescent="0.3">
      <c r="A1635" t="s">
        <v>12783</v>
      </c>
      <c r="B1635" t="s">
        <v>12784</v>
      </c>
      <c r="C1635" s="87" t="s">
        <v>79475</v>
      </c>
      <c r="D1635" s="4">
        <v>8352090</v>
      </c>
      <c r="F1635" s="5">
        <v>30</v>
      </c>
      <c r="G1635" s="5">
        <v>30</v>
      </c>
    </row>
    <row r="1636" spans="1:7" x14ac:dyDescent="0.3">
      <c r="A1636" t="s">
        <v>12785</v>
      </c>
      <c r="B1636" t="s">
        <v>12786</v>
      </c>
      <c r="C1636" s="87" t="s">
        <v>79475</v>
      </c>
      <c r="D1636" s="4">
        <v>8352090</v>
      </c>
      <c r="F1636" s="5">
        <v>25</v>
      </c>
      <c r="G1636" s="5">
        <v>25</v>
      </c>
    </row>
    <row r="1637" spans="1:7" x14ac:dyDescent="0.3">
      <c r="A1637" t="s">
        <v>12787</v>
      </c>
      <c r="B1637" t="s">
        <v>12778</v>
      </c>
      <c r="C1637" s="87" t="s">
        <v>79475</v>
      </c>
      <c r="D1637" s="4">
        <v>8352090</v>
      </c>
      <c r="F1637" s="5">
        <v>17.5</v>
      </c>
      <c r="G1637" s="5">
        <v>17.5</v>
      </c>
    </row>
    <row r="1638" spans="1:7" x14ac:dyDescent="0.3">
      <c r="A1638" t="s">
        <v>12788</v>
      </c>
      <c r="B1638" t="s">
        <v>12789</v>
      </c>
      <c r="C1638" s="87" t="s">
        <v>79475</v>
      </c>
      <c r="D1638" s="4">
        <v>8352090</v>
      </c>
      <c r="F1638" s="5">
        <v>138.02000000000001</v>
      </c>
      <c r="G1638" s="5">
        <v>138.02000000000001</v>
      </c>
    </row>
    <row r="1639" spans="1:7" x14ac:dyDescent="0.3">
      <c r="A1639" t="s">
        <v>12790</v>
      </c>
      <c r="B1639" t="s">
        <v>12791</v>
      </c>
      <c r="C1639" s="87" t="s">
        <v>79475</v>
      </c>
      <c r="D1639" s="4">
        <v>8352090</v>
      </c>
      <c r="F1639" s="5">
        <v>108</v>
      </c>
      <c r="G1639" s="5">
        <v>108</v>
      </c>
    </row>
    <row r="1640" spans="1:7" x14ac:dyDescent="0.3">
      <c r="A1640" t="s">
        <v>12792</v>
      </c>
      <c r="B1640" t="s">
        <v>12793</v>
      </c>
      <c r="C1640" s="87" t="s">
        <v>79475</v>
      </c>
      <c r="D1640" s="4">
        <v>8352090</v>
      </c>
      <c r="F1640" s="5">
        <v>85</v>
      </c>
      <c r="G1640" s="5">
        <v>85</v>
      </c>
    </row>
    <row r="1641" spans="1:7" x14ac:dyDescent="0.3">
      <c r="A1641" t="s">
        <v>12794</v>
      </c>
      <c r="B1641" t="s">
        <v>12795</v>
      </c>
      <c r="C1641" s="87" t="s">
        <v>79475</v>
      </c>
      <c r="D1641" s="4">
        <v>8352090</v>
      </c>
      <c r="F1641" s="5">
        <v>145</v>
      </c>
      <c r="G1641" s="5">
        <v>145</v>
      </c>
    </row>
    <row r="1642" spans="1:7" x14ac:dyDescent="0.3">
      <c r="A1642" t="s">
        <v>12796</v>
      </c>
      <c r="B1642" t="s">
        <v>12797</v>
      </c>
      <c r="C1642" s="87" t="s">
        <v>79475</v>
      </c>
      <c r="D1642" s="4">
        <v>8352090</v>
      </c>
      <c r="F1642" s="5">
        <v>75</v>
      </c>
      <c r="G1642" s="5">
        <v>75</v>
      </c>
    </row>
    <row r="1643" spans="1:7" x14ac:dyDescent="0.3">
      <c r="A1643" t="s">
        <v>12798</v>
      </c>
      <c r="B1643" t="s">
        <v>12799</v>
      </c>
      <c r="C1643" s="87" t="s">
        <v>79475</v>
      </c>
      <c r="D1643" s="4">
        <v>8352090</v>
      </c>
      <c r="F1643" s="5">
        <v>41.33</v>
      </c>
      <c r="G1643" s="5">
        <v>41.33</v>
      </c>
    </row>
    <row r="1644" spans="1:7" x14ac:dyDescent="0.3">
      <c r="A1644" t="s">
        <v>12800</v>
      </c>
      <c r="B1644" t="s">
        <v>12801</v>
      </c>
      <c r="C1644" s="87" t="s">
        <v>79475</v>
      </c>
      <c r="D1644" s="4">
        <v>8352090</v>
      </c>
      <c r="F1644" s="5">
        <v>41.33</v>
      </c>
      <c r="G1644" s="5">
        <v>41.33</v>
      </c>
    </row>
    <row r="1645" spans="1:7" x14ac:dyDescent="0.3">
      <c r="A1645" t="s">
        <v>12802</v>
      </c>
      <c r="B1645" t="s">
        <v>12803</v>
      </c>
      <c r="C1645" s="87" t="s">
        <v>79475</v>
      </c>
      <c r="D1645" s="4">
        <v>8352090</v>
      </c>
      <c r="F1645" s="5">
        <v>41.34</v>
      </c>
      <c r="G1645" s="5">
        <v>41.34</v>
      </c>
    </row>
    <row r="1646" spans="1:7" x14ac:dyDescent="0.3">
      <c r="A1646" t="s">
        <v>12804</v>
      </c>
      <c r="B1646" t="s">
        <v>12805</v>
      </c>
      <c r="C1646" s="87" t="s">
        <v>79475</v>
      </c>
      <c r="D1646" s="4">
        <v>8352090</v>
      </c>
      <c r="F1646" s="5">
        <v>20</v>
      </c>
      <c r="G1646" s="5">
        <v>20</v>
      </c>
    </row>
    <row r="1647" spans="1:7" x14ac:dyDescent="0.3">
      <c r="A1647" t="s">
        <v>12806</v>
      </c>
      <c r="B1647" t="s">
        <v>12807</v>
      </c>
      <c r="C1647" s="87" t="s">
        <v>79475</v>
      </c>
      <c r="D1647" s="4">
        <v>8352090</v>
      </c>
      <c r="F1647" s="5">
        <v>92.25</v>
      </c>
      <c r="G1647" s="5">
        <v>92.25</v>
      </c>
    </row>
    <row r="1648" spans="1:7" x14ac:dyDescent="0.3">
      <c r="A1648" t="s">
        <v>12808</v>
      </c>
      <c r="B1648" t="s">
        <v>12809</v>
      </c>
      <c r="C1648" s="87" t="s">
        <v>79475</v>
      </c>
      <c r="D1648" s="4">
        <v>8352090</v>
      </c>
      <c r="F1648" s="5">
        <v>105</v>
      </c>
      <c r="G1648" s="5">
        <v>105</v>
      </c>
    </row>
    <row r="1649" spans="1:7" x14ac:dyDescent="0.3">
      <c r="A1649" t="s">
        <v>12810</v>
      </c>
      <c r="B1649" t="s">
        <v>12811</v>
      </c>
      <c r="C1649" s="87" t="s">
        <v>79475</v>
      </c>
      <c r="D1649" s="4">
        <v>8352090</v>
      </c>
      <c r="F1649" s="5">
        <v>89.25</v>
      </c>
      <c r="G1649" s="5">
        <v>89.25</v>
      </c>
    </row>
    <row r="1650" spans="1:7" x14ac:dyDescent="0.3">
      <c r="A1650" t="s">
        <v>12812</v>
      </c>
      <c r="B1650" t="s">
        <v>12813</v>
      </c>
      <c r="C1650" s="87" t="s">
        <v>79475</v>
      </c>
      <c r="D1650" s="4">
        <v>8352090</v>
      </c>
      <c r="F1650" s="5">
        <v>50</v>
      </c>
      <c r="G1650" s="5">
        <v>50</v>
      </c>
    </row>
    <row r="1651" spans="1:7" x14ac:dyDescent="0.3">
      <c r="A1651" t="s">
        <v>12814</v>
      </c>
      <c r="B1651" t="s">
        <v>12815</v>
      </c>
      <c r="C1651" s="87" t="s">
        <v>79475</v>
      </c>
      <c r="D1651" s="4">
        <v>8352090</v>
      </c>
      <c r="F1651" s="5">
        <v>12</v>
      </c>
      <c r="G1651" s="5">
        <v>12</v>
      </c>
    </row>
    <row r="1652" spans="1:7" x14ac:dyDescent="0.3">
      <c r="A1652" t="s">
        <v>12816</v>
      </c>
      <c r="B1652" t="s">
        <v>12817</v>
      </c>
      <c r="C1652" s="87" t="s">
        <v>79475</v>
      </c>
      <c r="D1652" s="4">
        <v>8352090</v>
      </c>
      <c r="F1652" s="5">
        <v>72.069999999999993</v>
      </c>
      <c r="G1652" s="5">
        <v>72.069999999999993</v>
      </c>
    </row>
    <row r="1653" spans="1:7" x14ac:dyDescent="0.3">
      <c r="A1653" t="s">
        <v>12818</v>
      </c>
      <c r="B1653" t="s">
        <v>12819</v>
      </c>
      <c r="C1653" s="87" t="s">
        <v>79475</v>
      </c>
      <c r="D1653" s="4">
        <v>8352590</v>
      </c>
      <c r="F1653" s="5">
        <v>6</v>
      </c>
      <c r="G1653" s="5">
        <v>6</v>
      </c>
    </row>
    <row r="1654" spans="1:7" x14ac:dyDescent="0.3">
      <c r="A1654" t="s">
        <v>12820</v>
      </c>
      <c r="B1654" t="s">
        <v>12819</v>
      </c>
      <c r="C1654" s="87" t="s">
        <v>79475</v>
      </c>
      <c r="D1654" s="4">
        <v>8352590</v>
      </c>
      <c r="F1654" s="5">
        <v>18.09</v>
      </c>
      <c r="G1654" s="5">
        <v>18.09</v>
      </c>
    </row>
    <row r="1655" spans="1:7" x14ac:dyDescent="0.3">
      <c r="A1655" t="s">
        <v>12821</v>
      </c>
      <c r="B1655" t="s">
        <v>12822</v>
      </c>
      <c r="C1655" s="87" t="s">
        <v>79475</v>
      </c>
      <c r="D1655" s="4">
        <v>8352790</v>
      </c>
      <c r="F1655" s="5">
        <v>10</v>
      </c>
      <c r="G1655" s="5">
        <v>10</v>
      </c>
    </row>
    <row r="1656" spans="1:7" x14ac:dyDescent="0.3">
      <c r="A1656" t="s">
        <v>12823</v>
      </c>
      <c r="B1656" t="s">
        <v>12824</v>
      </c>
      <c r="C1656" s="87" t="s">
        <v>79475</v>
      </c>
      <c r="D1656" s="4">
        <v>8354090</v>
      </c>
      <c r="F1656" s="5">
        <v>44.1</v>
      </c>
      <c r="G1656" s="5">
        <v>44.1</v>
      </c>
    </row>
    <row r="1657" spans="1:7" x14ac:dyDescent="0.3">
      <c r="A1657" t="s">
        <v>12825</v>
      </c>
      <c r="B1657" t="s">
        <v>12826</v>
      </c>
      <c r="C1657" s="87" t="s">
        <v>79475</v>
      </c>
      <c r="D1657" s="4">
        <v>8360590</v>
      </c>
      <c r="F1657" s="5">
        <v>24.9</v>
      </c>
      <c r="G1657" s="5">
        <v>24.9</v>
      </c>
    </row>
    <row r="1658" spans="1:7" x14ac:dyDescent="0.3">
      <c r="A1658" t="s">
        <v>12827</v>
      </c>
      <c r="B1658" t="s">
        <v>12828</v>
      </c>
      <c r="C1658" s="87" t="s">
        <v>79475</v>
      </c>
      <c r="D1658" s="4">
        <v>8361590</v>
      </c>
      <c r="F1658" s="5">
        <v>5.25</v>
      </c>
      <c r="G1658" s="5">
        <v>5.25</v>
      </c>
    </row>
    <row r="1659" spans="1:7" x14ac:dyDescent="0.3">
      <c r="A1659" t="s">
        <v>12829</v>
      </c>
      <c r="B1659" t="s">
        <v>12828</v>
      </c>
      <c r="C1659" s="87" t="s">
        <v>79475</v>
      </c>
      <c r="D1659" s="4">
        <v>8361590</v>
      </c>
      <c r="F1659" s="5">
        <v>6.5</v>
      </c>
      <c r="G1659" s="5">
        <v>6.5</v>
      </c>
    </row>
    <row r="1660" spans="1:7" x14ac:dyDescent="0.3">
      <c r="A1660" t="s">
        <v>12830</v>
      </c>
      <c r="B1660" t="s">
        <v>12828</v>
      </c>
      <c r="C1660" s="87" t="s">
        <v>79475</v>
      </c>
      <c r="D1660" s="4">
        <v>8361590</v>
      </c>
      <c r="F1660" s="5">
        <v>14</v>
      </c>
      <c r="G1660" s="5">
        <v>14</v>
      </c>
    </row>
    <row r="1661" spans="1:7" x14ac:dyDescent="0.3">
      <c r="A1661" t="s">
        <v>12831</v>
      </c>
      <c r="B1661" t="s">
        <v>12828</v>
      </c>
      <c r="C1661" s="87" t="s">
        <v>79475</v>
      </c>
      <c r="D1661" s="4">
        <v>8361590</v>
      </c>
      <c r="F1661" s="5">
        <v>6.5</v>
      </c>
      <c r="G1661" s="5">
        <v>6.5</v>
      </c>
    </row>
    <row r="1662" spans="1:7" x14ac:dyDescent="0.3">
      <c r="A1662" t="s">
        <v>12832</v>
      </c>
      <c r="B1662" t="s">
        <v>12828</v>
      </c>
      <c r="C1662" s="87" t="s">
        <v>79475</v>
      </c>
      <c r="D1662" s="4">
        <v>8361590</v>
      </c>
      <c r="F1662" s="5">
        <v>6.5</v>
      </c>
      <c r="G1662" s="5">
        <v>6.5</v>
      </c>
    </row>
    <row r="1663" spans="1:7" x14ac:dyDescent="0.3">
      <c r="A1663" t="s">
        <v>12833</v>
      </c>
      <c r="B1663" t="s">
        <v>12834</v>
      </c>
      <c r="C1663" s="87" t="s">
        <v>79475</v>
      </c>
      <c r="D1663" s="4">
        <v>8363090</v>
      </c>
      <c r="F1663" s="5">
        <v>38</v>
      </c>
      <c r="G1663" s="5">
        <v>38</v>
      </c>
    </row>
    <row r="1664" spans="1:7" x14ac:dyDescent="0.3">
      <c r="A1664" t="s">
        <v>12835</v>
      </c>
      <c r="B1664" t="s">
        <v>12836</v>
      </c>
      <c r="C1664" s="87" t="s">
        <v>79475</v>
      </c>
      <c r="D1664" s="4">
        <v>8363190</v>
      </c>
      <c r="F1664" s="5">
        <v>30</v>
      </c>
      <c r="G1664" s="5">
        <v>30</v>
      </c>
    </row>
    <row r="1665" spans="1:7" x14ac:dyDescent="0.3">
      <c r="A1665" t="s">
        <v>12837</v>
      </c>
      <c r="B1665" t="s">
        <v>12838</v>
      </c>
      <c r="C1665" s="87" t="s">
        <v>79475</v>
      </c>
      <c r="D1665" s="4">
        <v>8365590</v>
      </c>
      <c r="F1665" s="5">
        <v>8.5</v>
      </c>
      <c r="G1665" s="5">
        <v>8.5</v>
      </c>
    </row>
    <row r="1666" spans="1:7" x14ac:dyDescent="0.3">
      <c r="A1666" t="s">
        <v>12839</v>
      </c>
      <c r="B1666" t="s">
        <v>12838</v>
      </c>
      <c r="C1666" s="87" t="s">
        <v>79475</v>
      </c>
      <c r="D1666" s="4">
        <v>8365590</v>
      </c>
      <c r="F1666" s="5">
        <v>7.1</v>
      </c>
      <c r="G1666" s="5">
        <v>7.1</v>
      </c>
    </row>
    <row r="1667" spans="1:7" x14ac:dyDescent="0.3">
      <c r="A1667" t="s">
        <v>12840</v>
      </c>
      <c r="B1667" t="s">
        <v>12841</v>
      </c>
      <c r="C1667" s="87" t="s">
        <v>79475</v>
      </c>
      <c r="D1667" s="4">
        <v>8369090</v>
      </c>
      <c r="F1667" s="5">
        <v>26.72</v>
      </c>
      <c r="G1667" s="5">
        <v>26.72</v>
      </c>
    </row>
    <row r="1668" spans="1:7" x14ac:dyDescent="0.3">
      <c r="A1668" t="s">
        <v>12842</v>
      </c>
      <c r="B1668" t="s">
        <v>12841</v>
      </c>
      <c r="C1668" s="87" t="s">
        <v>79475</v>
      </c>
      <c r="D1668" s="4">
        <v>8369090</v>
      </c>
      <c r="F1668" s="5">
        <v>10.51</v>
      </c>
      <c r="G1668" s="5">
        <v>10.51</v>
      </c>
    </row>
    <row r="1669" spans="1:7" x14ac:dyDescent="0.3">
      <c r="A1669" t="s">
        <v>12843</v>
      </c>
      <c r="B1669" t="s">
        <v>12841</v>
      </c>
      <c r="C1669" s="87" t="s">
        <v>79475</v>
      </c>
      <c r="D1669" s="4">
        <v>8369090</v>
      </c>
      <c r="F1669" s="5">
        <v>10.51</v>
      </c>
      <c r="G1669" s="5">
        <v>10.51</v>
      </c>
    </row>
    <row r="1670" spans="1:7" x14ac:dyDescent="0.3">
      <c r="A1670" t="s">
        <v>12844</v>
      </c>
      <c r="B1670" t="s">
        <v>12845</v>
      </c>
      <c r="C1670" s="87" t="s">
        <v>79475</v>
      </c>
      <c r="D1670" s="4">
        <v>8369590</v>
      </c>
      <c r="F1670" s="5">
        <v>8</v>
      </c>
      <c r="G1670" s="5">
        <v>8</v>
      </c>
    </row>
    <row r="1671" spans="1:7" x14ac:dyDescent="0.3">
      <c r="A1671" t="s">
        <v>12846</v>
      </c>
      <c r="B1671" t="s">
        <v>12847</v>
      </c>
      <c r="C1671" s="87" t="s">
        <v>79475</v>
      </c>
      <c r="D1671" s="4">
        <v>8369590</v>
      </c>
      <c r="F1671" s="5">
        <v>8</v>
      </c>
      <c r="G1671" s="5">
        <v>8</v>
      </c>
    </row>
    <row r="1672" spans="1:7" x14ac:dyDescent="0.3">
      <c r="A1672" t="s">
        <v>12848</v>
      </c>
      <c r="B1672" t="s">
        <v>12849</v>
      </c>
      <c r="C1672" s="87" t="s">
        <v>79475</v>
      </c>
      <c r="D1672" s="4">
        <v>8369890</v>
      </c>
      <c r="F1672" s="5">
        <v>22.1</v>
      </c>
      <c r="G1672" s="5">
        <v>22.1</v>
      </c>
    </row>
    <row r="1673" spans="1:7" x14ac:dyDescent="0.3">
      <c r="A1673" t="s">
        <v>12850</v>
      </c>
      <c r="B1673" t="s">
        <v>12851</v>
      </c>
      <c r="C1673" s="87" t="s">
        <v>79475</v>
      </c>
      <c r="D1673" s="4">
        <v>8370190</v>
      </c>
      <c r="F1673" s="5">
        <v>74</v>
      </c>
      <c r="G1673" s="5">
        <v>74</v>
      </c>
    </row>
    <row r="1674" spans="1:7" x14ac:dyDescent="0.3">
      <c r="A1674" t="s">
        <v>12852</v>
      </c>
      <c r="B1674" t="s">
        <v>12853</v>
      </c>
      <c r="C1674" s="87" t="s">
        <v>79475</v>
      </c>
      <c r="D1674" s="4">
        <v>8370490</v>
      </c>
      <c r="F1674" s="5">
        <v>27.82</v>
      </c>
      <c r="G1674" s="5">
        <v>27.82</v>
      </c>
    </row>
    <row r="1675" spans="1:7" x14ac:dyDescent="0.3">
      <c r="A1675" t="s">
        <v>12854</v>
      </c>
      <c r="B1675" t="s">
        <v>12855</v>
      </c>
      <c r="C1675" s="87" t="s">
        <v>79475</v>
      </c>
      <c r="D1675" s="4">
        <v>8371890</v>
      </c>
      <c r="F1675" s="5">
        <v>5.31</v>
      </c>
      <c r="G1675" s="5">
        <v>5.31</v>
      </c>
    </row>
    <row r="1676" spans="1:7" x14ac:dyDescent="0.3">
      <c r="A1676" t="s">
        <v>12856</v>
      </c>
      <c r="B1676" t="s">
        <v>12857</v>
      </c>
      <c r="C1676" s="87" t="s">
        <v>79475</v>
      </c>
      <c r="D1676" s="4">
        <v>8373590</v>
      </c>
      <c r="F1676" s="5">
        <v>15.64</v>
      </c>
      <c r="G1676" s="5">
        <v>15.64</v>
      </c>
    </row>
    <row r="1677" spans="1:7" x14ac:dyDescent="0.3">
      <c r="A1677" t="s">
        <v>12858</v>
      </c>
      <c r="B1677" t="s">
        <v>12857</v>
      </c>
      <c r="C1677" s="87" t="s">
        <v>79475</v>
      </c>
      <c r="D1677" s="4">
        <v>8373590</v>
      </c>
      <c r="F1677" s="5">
        <v>22.75</v>
      </c>
      <c r="G1677" s="5">
        <v>22.75</v>
      </c>
    </row>
    <row r="1678" spans="1:7" x14ac:dyDescent="0.3">
      <c r="A1678" t="s">
        <v>12859</v>
      </c>
      <c r="B1678" t="s">
        <v>12860</v>
      </c>
      <c r="C1678" s="87" t="s">
        <v>79475</v>
      </c>
      <c r="D1678" s="4">
        <v>8378590</v>
      </c>
      <c r="F1678" s="5">
        <v>35.700000000000003</v>
      </c>
      <c r="G1678" s="5">
        <v>35.700000000000003</v>
      </c>
    </row>
    <row r="1679" spans="1:7" x14ac:dyDescent="0.3">
      <c r="A1679" t="s">
        <v>12861</v>
      </c>
      <c r="B1679" t="s">
        <v>12860</v>
      </c>
      <c r="C1679" s="87" t="s">
        <v>79475</v>
      </c>
      <c r="D1679" s="4">
        <v>8378590</v>
      </c>
      <c r="F1679" s="5">
        <v>31.5</v>
      </c>
      <c r="G1679" s="5">
        <v>31.5</v>
      </c>
    </row>
    <row r="1680" spans="1:7" x14ac:dyDescent="0.3">
      <c r="A1680" t="s">
        <v>12862</v>
      </c>
      <c r="B1680" t="s">
        <v>12860</v>
      </c>
      <c r="C1680" s="87" t="s">
        <v>79475</v>
      </c>
      <c r="D1680" s="4">
        <v>8378590</v>
      </c>
      <c r="F1680" s="5">
        <v>54.6</v>
      </c>
      <c r="G1680" s="5">
        <v>54.6</v>
      </c>
    </row>
    <row r="1681" spans="1:7" x14ac:dyDescent="0.3">
      <c r="A1681" t="s">
        <v>12863</v>
      </c>
      <c r="B1681" t="s">
        <v>12864</v>
      </c>
      <c r="C1681" s="87" t="s">
        <v>79475</v>
      </c>
      <c r="D1681" s="4">
        <v>8015990</v>
      </c>
      <c r="F1681" s="5">
        <v>17</v>
      </c>
      <c r="G1681" s="5">
        <v>17</v>
      </c>
    </row>
    <row r="1682" spans="1:7" x14ac:dyDescent="0.3">
      <c r="A1682" t="s">
        <v>12865</v>
      </c>
      <c r="B1682" t="s">
        <v>12866</v>
      </c>
      <c r="C1682" s="87" t="s">
        <v>79475</v>
      </c>
      <c r="D1682" s="4">
        <v>8033290</v>
      </c>
      <c r="F1682" s="5">
        <v>17.88</v>
      </c>
      <c r="G1682" s="5">
        <v>17.88</v>
      </c>
    </row>
    <row r="1683" spans="1:7" x14ac:dyDescent="0.3">
      <c r="A1683" t="s">
        <v>12867</v>
      </c>
      <c r="B1683" t="s">
        <v>12868</v>
      </c>
      <c r="C1683" s="87" t="s">
        <v>79475</v>
      </c>
      <c r="D1683" s="4">
        <v>8378990</v>
      </c>
      <c r="F1683" s="5">
        <v>99</v>
      </c>
      <c r="G1683" s="5">
        <v>99</v>
      </c>
    </row>
    <row r="1684" spans="1:7" x14ac:dyDescent="0.3">
      <c r="A1684" t="s">
        <v>12869</v>
      </c>
      <c r="B1684" t="s">
        <v>12870</v>
      </c>
      <c r="C1684" s="87" t="s">
        <v>79475</v>
      </c>
      <c r="D1684" s="4">
        <v>8378990</v>
      </c>
      <c r="F1684" s="5">
        <v>40</v>
      </c>
      <c r="G1684" s="5">
        <v>40</v>
      </c>
    </row>
    <row r="1685" spans="1:7" x14ac:dyDescent="0.3">
      <c r="A1685" t="s">
        <v>12871</v>
      </c>
      <c r="B1685" t="s">
        <v>12872</v>
      </c>
      <c r="C1685" s="87" t="s">
        <v>79475</v>
      </c>
      <c r="D1685" s="4">
        <v>8378990</v>
      </c>
      <c r="F1685" s="5">
        <v>50</v>
      </c>
      <c r="G1685" s="5">
        <v>50</v>
      </c>
    </row>
    <row r="1686" spans="1:7" x14ac:dyDescent="0.3">
      <c r="A1686" t="s">
        <v>12873</v>
      </c>
      <c r="B1686" t="s">
        <v>12874</v>
      </c>
      <c r="C1686" s="87" t="s">
        <v>79475</v>
      </c>
      <c r="D1686" s="4">
        <v>8378990</v>
      </c>
      <c r="F1686" s="5">
        <v>50</v>
      </c>
      <c r="G1686" s="5">
        <v>50</v>
      </c>
    </row>
    <row r="1687" spans="1:7" x14ac:dyDescent="0.3">
      <c r="A1687" t="s">
        <v>12875</v>
      </c>
      <c r="B1687" t="s">
        <v>12870</v>
      </c>
      <c r="C1687" s="87" t="s">
        <v>79475</v>
      </c>
      <c r="D1687" s="4">
        <v>8378990</v>
      </c>
      <c r="F1687" s="5">
        <v>165</v>
      </c>
      <c r="G1687" s="5">
        <v>165</v>
      </c>
    </row>
    <row r="1688" spans="1:7" x14ac:dyDescent="0.3">
      <c r="A1688" t="s">
        <v>12876</v>
      </c>
      <c r="B1688" t="s">
        <v>12877</v>
      </c>
      <c r="C1688" s="87" t="s">
        <v>79475</v>
      </c>
      <c r="D1688" s="4">
        <v>8378990</v>
      </c>
      <c r="F1688" s="5">
        <v>59.4</v>
      </c>
      <c r="G1688" s="5">
        <v>59.4</v>
      </c>
    </row>
    <row r="1689" spans="1:7" x14ac:dyDescent="0.3">
      <c r="A1689" t="s">
        <v>12878</v>
      </c>
      <c r="B1689" t="s">
        <v>12870</v>
      </c>
      <c r="C1689" s="87" t="s">
        <v>79475</v>
      </c>
      <c r="D1689" s="4">
        <v>8018390</v>
      </c>
      <c r="F1689" s="5">
        <v>17.75</v>
      </c>
      <c r="G1689" s="5">
        <v>17.75</v>
      </c>
    </row>
    <row r="1690" spans="1:7" x14ac:dyDescent="0.3">
      <c r="A1690" t="s">
        <v>12879</v>
      </c>
      <c r="B1690" t="s">
        <v>12870</v>
      </c>
      <c r="C1690" s="87" t="s">
        <v>79475</v>
      </c>
      <c r="D1690" s="4">
        <v>8378990</v>
      </c>
      <c r="F1690" s="5">
        <v>25</v>
      </c>
      <c r="G1690" s="5">
        <v>25</v>
      </c>
    </row>
    <row r="1691" spans="1:7" x14ac:dyDescent="0.3">
      <c r="A1691" t="s">
        <v>12880</v>
      </c>
      <c r="B1691" t="s">
        <v>12870</v>
      </c>
      <c r="C1691" s="87" t="s">
        <v>79475</v>
      </c>
      <c r="D1691" s="4">
        <v>8378990</v>
      </c>
      <c r="F1691" s="5">
        <v>75</v>
      </c>
      <c r="G1691" s="5">
        <v>75</v>
      </c>
    </row>
    <row r="1692" spans="1:7" x14ac:dyDescent="0.3">
      <c r="A1692" t="s">
        <v>12881</v>
      </c>
      <c r="B1692" t="s">
        <v>12882</v>
      </c>
      <c r="C1692" s="87" t="s">
        <v>79475</v>
      </c>
      <c r="D1692" s="4">
        <v>8378990</v>
      </c>
      <c r="F1692" s="5">
        <v>170</v>
      </c>
      <c r="G1692" s="5">
        <v>170</v>
      </c>
    </row>
    <row r="1693" spans="1:7" x14ac:dyDescent="0.3">
      <c r="A1693" t="s">
        <v>12883</v>
      </c>
      <c r="B1693" t="s">
        <v>12884</v>
      </c>
      <c r="C1693" s="87" t="s">
        <v>79475</v>
      </c>
      <c r="D1693" s="4">
        <v>8378990</v>
      </c>
      <c r="F1693" s="5">
        <v>25</v>
      </c>
      <c r="G1693" s="5">
        <v>25</v>
      </c>
    </row>
    <row r="1694" spans="1:7" x14ac:dyDescent="0.3">
      <c r="A1694" t="s">
        <v>12885</v>
      </c>
      <c r="B1694" t="s">
        <v>12886</v>
      </c>
      <c r="C1694" s="87" t="s">
        <v>79475</v>
      </c>
      <c r="D1694" s="4">
        <v>8036990</v>
      </c>
      <c r="F1694" s="5">
        <v>68</v>
      </c>
      <c r="G1694" s="5">
        <v>68</v>
      </c>
    </row>
    <row r="1695" spans="1:7" x14ac:dyDescent="0.3">
      <c r="A1695" t="s">
        <v>12887</v>
      </c>
      <c r="B1695" t="s">
        <v>12886</v>
      </c>
      <c r="C1695" s="87" t="s">
        <v>79475</v>
      </c>
      <c r="D1695" s="4">
        <v>8036990</v>
      </c>
      <c r="F1695" s="5">
        <v>68</v>
      </c>
      <c r="G1695" s="5">
        <v>68</v>
      </c>
    </row>
    <row r="1696" spans="1:7" x14ac:dyDescent="0.3">
      <c r="A1696" t="s">
        <v>12888</v>
      </c>
      <c r="B1696" t="s">
        <v>12886</v>
      </c>
      <c r="C1696" s="87" t="s">
        <v>79475</v>
      </c>
      <c r="D1696" s="4">
        <v>8036990</v>
      </c>
      <c r="F1696" s="5">
        <v>60</v>
      </c>
      <c r="G1696" s="5">
        <v>60</v>
      </c>
    </row>
    <row r="1697" spans="1:7" x14ac:dyDescent="0.3">
      <c r="A1697" t="s">
        <v>12889</v>
      </c>
      <c r="B1697" t="s">
        <v>12886</v>
      </c>
      <c r="C1697" s="87" t="s">
        <v>79475</v>
      </c>
      <c r="D1697" s="4">
        <v>8036990</v>
      </c>
      <c r="F1697" s="5">
        <v>60</v>
      </c>
      <c r="G1697" s="5">
        <v>60</v>
      </c>
    </row>
    <row r="1698" spans="1:7" x14ac:dyDescent="0.3">
      <c r="A1698" t="s">
        <v>12890</v>
      </c>
      <c r="B1698" t="s">
        <v>12891</v>
      </c>
      <c r="C1698" s="87" t="s">
        <v>79475</v>
      </c>
      <c r="D1698" s="4">
        <v>8382590</v>
      </c>
      <c r="F1698" s="5">
        <v>8</v>
      </c>
      <c r="G1698" s="5">
        <v>8</v>
      </c>
    </row>
    <row r="1699" spans="1:7" x14ac:dyDescent="0.3">
      <c r="A1699" t="s">
        <v>12892</v>
      </c>
      <c r="B1699" t="s">
        <v>12891</v>
      </c>
      <c r="C1699" s="87" t="s">
        <v>79475</v>
      </c>
      <c r="D1699" s="4">
        <v>8382590</v>
      </c>
      <c r="F1699" s="5">
        <v>9.1</v>
      </c>
      <c r="G1699" s="5">
        <v>9.1</v>
      </c>
    </row>
    <row r="1700" spans="1:7" x14ac:dyDescent="0.3">
      <c r="A1700" t="s">
        <v>12893</v>
      </c>
      <c r="B1700" t="s">
        <v>12894</v>
      </c>
      <c r="C1700" s="87" t="s">
        <v>79475</v>
      </c>
      <c r="D1700" s="4">
        <v>8383590</v>
      </c>
      <c r="F1700" s="5">
        <v>30</v>
      </c>
      <c r="G1700" s="5">
        <v>30</v>
      </c>
    </row>
    <row r="1701" spans="1:7" x14ac:dyDescent="0.3">
      <c r="A1701" t="s">
        <v>12895</v>
      </c>
      <c r="B1701" t="s">
        <v>12894</v>
      </c>
      <c r="C1701" s="87" t="s">
        <v>79475</v>
      </c>
      <c r="D1701" s="4">
        <v>8383590</v>
      </c>
      <c r="F1701" s="5">
        <v>16.75</v>
      </c>
      <c r="G1701" s="5">
        <v>16.75</v>
      </c>
    </row>
    <row r="1702" spans="1:7" x14ac:dyDescent="0.3">
      <c r="A1702" t="s">
        <v>12896</v>
      </c>
      <c r="B1702" t="s">
        <v>12897</v>
      </c>
      <c r="C1702" s="87" t="s">
        <v>79475</v>
      </c>
      <c r="D1702" s="4">
        <v>8035890</v>
      </c>
      <c r="F1702" s="5">
        <v>50</v>
      </c>
      <c r="G1702" s="5">
        <v>50</v>
      </c>
    </row>
    <row r="1703" spans="1:7" x14ac:dyDescent="0.3">
      <c r="A1703" t="s">
        <v>12898</v>
      </c>
      <c r="B1703" t="s">
        <v>12897</v>
      </c>
      <c r="C1703" s="87" t="s">
        <v>79475</v>
      </c>
      <c r="D1703" s="4">
        <v>8035890</v>
      </c>
      <c r="F1703" s="5">
        <v>65</v>
      </c>
      <c r="G1703" s="5">
        <v>65</v>
      </c>
    </row>
    <row r="1704" spans="1:7" x14ac:dyDescent="0.3">
      <c r="A1704" t="s">
        <v>12899</v>
      </c>
      <c r="B1704" t="s">
        <v>12897</v>
      </c>
      <c r="C1704" s="87" t="s">
        <v>79475</v>
      </c>
      <c r="D1704" s="4">
        <v>8035890</v>
      </c>
      <c r="F1704" s="5">
        <v>22</v>
      </c>
      <c r="G1704" s="5">
        <v>22</v>
      </c>
    </row>
    <row r="1705" spans="1:7" x14ac:dyDescent="0.3">
      <c r="A1705" t="s">
        <v>12900</v>
      </c>
      <c r="B1705" t="s">
        <v>12901</v>
      </c>
      <c r="C1705" s="87" t="s">
        <v>79475</v>
      </c>
      <c r="D1705" s="4">
        <v>8387390</v>
      </c>
      <c r="F1705" s="5">
        <v>25</v>
      </c>
      <c r="G1705" s="5">
        <v>25</v>
      </c>
    </row>
    <row r="1706" spans="1:7" x14ac:dyDescent="0.3">
      <c r="A1706" t="s">
        <v>12902</v>
      </c>
      <c r="B1706" t="s">
        <v>12903</v>
      </c>
      <c r="C1706" s="87" t="s">
        <v>79475</v>
      </c>
      <c r="D1706" s="4">
        <v>8387490</v>
      </c>
      <c r="F1706" s="5">
        <v>12.74</v>
      </c>
      <c r="G1706" s="5">
        <v>12.74</v>
      </c>
    </row>
    <row r="1707" spans="1:7" x14ac:dyDescent="0.3">
      <c r="A1707" t="s">
        <v>12904</v>
      </c>
      <c r="B1707" t="s">
        <v>12903</v>
      </c>
      <c r="C1707" s="87" t="s">
        <v>79475</v>
      </c>
      <c r="D1707" s="4">
        <v>8387490</v>
      </c>
      <c r="F1707" s="5">
        <v>12</v>
      </c>
      <c r="G1707" s="5">
        <v>12</v>
      </c>
    </row>
    <row r="1708" spans="1:7" x14ac:dyDescent="0.3">
      <c r="A1708" t="s">
        <v>12905</v>
      </c>
      <c r="B1708" t="s">
        <v>12906</v>
      </c>
      <c r="C1708" s="87" t="s">
        <v>79475</v>
      </c>
      <c r="D1708" s="4">
        <v>8388090</v>
      </c>
      <c r="F1708" s="5">
        <v>50</v>
      </c>
      <c r="G1708" s="5">
        <v>50</v>
      </c>
    </row>
    <row r="1709" spans="1:7" x14ac:dyDescent="0.3">
      <c r="A1709" t="s">
        <v>12907</v>
      </c>
      <c r="B1709" t="s">
        <v>12908</v>
      </c>
      <c r="C1709" s="87" t="s">
        <v>79475</v>
      </c>
      <c r="D1709" s="4">
        <v>8388390</v>
      </c>
      <c r="F1709" s="5">
        <v>35</v>
      </c>
      <c r="G1709" s="5">
        <v>35</v>
      </c>
    </row>
    <row r="1710" spans="1:7" x14ac:dyDescent="0.3">
      <c r="A1710" t="s">
        <v>12909</v>
      </c>
      <c r="B1710" t="s">
        <v>12908</v>
      </c>
      <c r="C1710" s="87" t="s">
        <v>79475</v>
      </c>
      <c r="D1710" s="4">
        <v>8388390</v>
      </c>
      <c r="F1710" s="5">
        <v>35</v>
      </c>
      <c r="G1710" s="5">
        <v>35</v>
      </c>
    </row>
    <row r="1711" spans="1:7" x14ac:dyDescent="0.3">
      <c r="A1711" t="s">
        <v>12910</v>
      </c>
      <c r="B1711" t="s">
        <v>12908</v>
      </c>
      <c r="C1711" s="87" t="s">
        <v>79475</v>
      </c>
      <c r="D1711" s="4">
        <v>8388390</v>
      </c>
      <c r="F1711" s="5">
        <v>14.99</v>
      </c>
      <c r="G1711" s="5">
        <v>14.99</v>
      </c>
    </row>
    <row r="1712" spans="1:7" x14ac:dyDescent="0.3">
      <c r="A1712" t="s">
        <v>12911</v>
      </c>
      <c r="B1712" t="s">
        <v>12908</v>
      </c>
      <c r="C1712" s="87" t="s">
        <v>79475</v>
      </c>
      <c r="D1712" s="4">
        <v>8388390</v>
      </c>
      <c r="F1712" s="5">
        <v>14.99</v>
      </c>
      <c r="G1712" s="5">
        <v>14.99</v>
      </c>
    </row>
    <row r="1713" spans="1:7" x14ac:dyDescent="0.3">
      <c r="A1713" t="s">
        <v>12912</v>
      </c>
      <c r="B1713" t="s">
        <v>12908</v>
      </c>
      <c r="C1713" s="87" t="s">
        <v>79475</v>
      </c>
      <c r="D1713" s="4">
        <v>8388390</v>
      </c>
      <c r="F1713" s="5">
        <v>49</v>
      </c>
      <c r="G1713" s="5">
        <v>49</v>
      </c>
    </row>
    <row r="1714" spans="1:7" x14ac:dyDescent="0.3">
      <c r="A1714" t="s">
        <v>12913</v>
      </c>
      <c r="B1714" t="s">
        <v>12908</v>
      </c>
      <c r="C1714" s="87" t="s">
        <v>79475</v>
      </c>
      <c r="D1714" s="4">
        <v>8388390</v>
      </c>
      <c r="F1714" s="5">
        <v>46.2</v>
      </c>
      <c r="G1714" s="5">
        <v>46.2</v>
      </c>
    </row>
    <row r="1715" spans="1:7" x14ac:dyDescent="0.3">
      <c r="A1715" t="s">
        <v>12914</v>
      </c>
      <c r="B1715" t="s">
        <v>12915</v>
      </c>
      <c r="C1715" s="87" t="s">
        <v>79475</v>
      </c>
      <c r="D1715" s="4">
        <v>8032390</v>
      </c>
      <c r="E1715" t="s">
        <v>2913</v>
      </c>
      <c r="F1715" s="5">
        <v>50</v>
      </c>
      <c r="G1715" s="5">
        <v>50</v>
      </c>
    </row>
    <row r="1716" spans="1:7" x14ac:dyDescent="0.3">
      <c r="A1716" t="s">
        <v>12916</v>
      </c>
      <c r="B1716" t="s">
        <v>12915</v>
      </c>
      <c r="C1716" s="87" t="s">
        <v>79475</v>
      </c>
      <c r="D1716" s="4">
        <v>8032390</v>
      </c>
      <c r="E1716" t="s">
        <v>2913</v>
      </c>
      <c r="F1716" s="5">
        <v>42</v>
      </c>
      <c r="G1716" s="5">
        <v>42</v>
      </c>
    </row>
    <row r="1717" spans="1:7" x14ac:dyDescent="0.3">
      <c r="A1717" t="s">
        <v>12917</v>
      </c>
      <c r="B1717" t="s">
        <v>12918</v>
      </c>
      <c r="C1717" s="87" t="s">
        <v>79475</v>
      </c>
      <c r="D1717" s="4">
        <v>8391590</v>
      </c>
      <c r="F1717" s="5">
        <v>43</v>
      </c>
      <c r="G1717" s="5">
        <v>43</v>
      </c>
    </row>
    <row r="1718" spans="1:7" x14ac:dyDescent="0.3">
      <c r="A1718" t="s">
        <v>12919</v>
      </c>
      <c r="B1718" t="s">
        <v>12920</v>
      </c>
      <c r="C1718" s="87" t="s">
        <v>79475</v>
      </c>
      <c r="D1718" s="4">
        <v>8391690</v>
      </c>
      <c r="F1718" s="5">
        <v>22.91</v>
      </c>
      <c r="G1718" s="5">
        <v>22.91</v>
      </c>
    </row>
    <row r="1719" spans="1:7" x14ac:dyDescent="0.3">
      <c r="A1719" t="s">
        <v>12921</v>
      </c>
      <c r="B1719" t="s">
        <v>12922</v>
      </c>
      <c r="C1719" s="87" t="s">
        <v>79475</v>
      </c>
      <c r="D1719" s="4">
        <v>8392190</v>
      </c>
      <c r="F1719" s="5">
        <v>13</v>
      </c>
      <c r="G1719" s="5">
        <v>13</v>
      </c>
    </row>
    <row r="1720" spans="1:7" x14ac:dyDescent="0.3">
      <c r="A1720" t="s">
        <v>12923</v>
      </c>
      <c r="B1720" t="s">
        <v>12924</v>
      </c>
      <c r="C1720" s="87" t="s">
        <v>79475</v>
      </c>
      <c r="D1720" s="4">
        <v>8036590</v>
      </c>
      <c r="F1720" s="5">
        <v>22.75</v>
      </c>
      <c r="G1720" s="5">
        <v>22.75</v>
      </c>
    </row>
    <row r="1721" spans="1:7" x14ac:dyDescent="0.3">
      <c r="A1721" t="s">
        <v>12925</v>
      </c>
      <c r="B1721" t="s">
        <v>12924</v>
      </c>
      <c r="C1721" s="87" t="s">
        <v>79475</v>
      </c>
      <c r="D1721" s="4">
        <v>8036190</v>
      </c>
      <c r="F1721" s="5">
        <v>102</v>
      </c>
      <c r="G1721" s="5">
        <v>102</v>
      </c>
    </row>
    <row r="1722" spans="1:7" x14ac:dyDescent="0.3">
      <c r="A1722" t="s">
        <v>12926</v>
      </c>
      <c r="B1722" t="s">
        <v>12924</v>
      </c>
      <c r="C1722" s="87" t="s">
        <v>79475</v>
      </c>
      <c r="D1722" s="4">
        <v>8036590</v>
      </c>
      <c r="F1722" s="5">
        <v>22.75</v>
      </c>
      <c r="G1722" s="5">
        <v>22.75</v>
      </c>
    </row>
    <row r="1723" spans="1:7" x14ac:dyDescent="0.3">
      <c r="A1723" t="s">
        <v>12927</v>
      </c>
      <c r="B1723" t="s">
        <v>12924</v>
      </c>
      <c r="C1723" s="87" t="s">
        <v>79475</v>
      </c>
      <c r="D1723" s="4">
        <v>8036190</v>
      </c>
      <c r="F1723" s="5">
        <v>22</v>
      </c>
      <c r="G1723" s="5">
        <v>22</v>
      </c>
    </row>
    <row r="1724" spans="1:7" x14ac:dyDescent="0.3">
      <c r="A1724" t="s">
        <v>12928</v>
      </c>
      <c r="B1724" t="s">
        <v>12924</v>
      </c>
      <c r="C1724" s="87" t="s">
        <v>79475</v>
      </c>
      <c r="D1724" s="4">
        <v>8035490</v>
      </c>
      <c r="F1724" s="5">
        <v>52</v>
      </c>
      <c r="G1724" s="5">
        <v>52</v>
      </c>
    </row>
    <row r="1725" spans="1:7" x14ac:dyDescent="0.3">
      <c r="A1725" t="s">
        <v>12929</v>
      </c>
      <c r="B1725" t="s">
        <v>12924</v>
      </c>
      <c r="C1725" s="87" t="s">
        <v>79475</v>
      </c>
      <c r="D1725" s="4">
        <v>8036590</v>
      </c>
      <c r="F1725" s="5">
        <v>22</v>
      </c>
      <c r="G1725" s="5">
        <v>22</v>
      </c>
    </row>
    <row r="1726" spans="1:7" x14ac:dyDescent="0.3">
      <c r="A1726" t="s">
        <v>12930</v>
      </c>
      <c r="B1726" t="s">
        <v>12924</v>
      </c>
      <c r="C1726" s="87" t="s">
        <v>79475</v>
      </c>
      <c r="D1726" s="4">
        <v>8035490</v>
      </c>
      <c r="F1726" s="5">
        <v>40</v>
      </c>
      <c r="G1726" s="5">
        <v>40</v>
      </c>
    </row>
    <row r="1727" spans="1:7" x14ac:dyDescent="0.3">
      <c r="A1727" t="s">
        <v>12931</v>
      </c>
      <c r="B1727" t="s">
        <v>12924</v>
      </c>
      <c r="C1727" s="87" t="s">
        <v>79475</v>
      </c>
      <c r="D1727" s="4">
        <v>8036190</v>
      </c>
      <c r="F1727" s="5">
        <v>71.099999999999994</v>
      </c>
      <c r="G1727" s="5">
        <v>71.099999999999994</v>
      </c>
    </row>
    <row r="1728" spans="1:7" x14ac:dyDescent="0.3">
      <c r="A1728" t="s">
        <v>12932</v>
      </c>
      <c r="B1728" t="s">
        <v>12924</v>
      </c>
      <c r="C1728" s="87" t="s">
        <v>79475</v>
      </c>
      <c r="D1728" s="4">
        <v>8036190</v>
      </c>
      <c r="E1728" t="s">
        <v>2913</v>
      </c>
      <c r="F1728" s="5">
        <v>22</v>
      </c>
      <c r="G1728" s="5">
        <v>22</v>
      </c>
    </row>
    <row r="1729" spans="1:7" x14ac:dyDescent="0.3">
      <c r="A1729" t="s">
        <v>12933</v>
      </c>
      <c r="B1729" t="s">
        <v>12934</v>
      </c>
      <c r="C1729" s="87" t="s">
        <v>79475</v>
      </c>
      <c r="D1729" s="4">
        <v>8393090</v>
      </c>
      <c r="F1729" s="5">
        <v>13.3</v>
      </c>
      <c r="G1729" s="5">
        <v>13.3</v>
      </c>
    </row>
    <row r="1730" spans="1:7" x14ac:dyDescent="0.3">
      <c r="A1730" t="s">
        <v>12935</v>
      </c>
      <c r="B1730" t="s">
        <v>12936</v>
      </c>
      <c r="C1730" s="87" t="s">
        <v>79475</v>
      </c>
      <c r="D1730" s="4">
        <v>8393590</v>
      </c>
      <c r="F1730" s="5">
        <v>7.7</v>
      </c>
      <c r="G1730" s="5">
        <v>7.7</v>
      </c>
    </row>
    <row r="1731" spans="1:7" x14ac:dyDescent="0.3">
      <c r="A1731" t="s">
        <v>12937</v>
      </c>
      <c r="B1731" t="s">
        <v>12938</v>
      </c>
      <c r="C1731" s="87" t="s">
        <v>79475</v>
      </c>
      <c r="D1731" s="4">
        <v>8393790</v>
      </c>
      <c r="F1731" s="5">
        <v>24.25</v>
      </c>
      <c r="G1731" s="5">
        <v>24.25</v>
      </c>
    </row>
    <row r="1732" spans="1:7" x14ac:dyDescent="0.3">
      <c r="A1732" t="s">
        <v>12939</v>
      </c>
      <c r="B1732" t="s">
        <v>12940</v>
      </c>
      <c r="C1732" s="87" t="s">
        <v>79475</v>
      </c>
      <c r="D1732" s="4">
        <v>8394590</v>
      </c>
      <c r="F1732" s="5">
        <v>16.71</v>
      </c>
      <c r="G1732" s="5">
        <v>16.71</v>
      </c>
    </row>
    <row r="1733" spans="1:7" x14ac:dyDescent="0.3">
      <c r="A1733" t="s">
        <v>12941</v>
      </c>
      <c r="B1733" t="s">
        <v>12942</v>
      </c>
      <c r="C1733" s="87" t="s">
        <v>79475</v>
      </c>
      <c r="D1733" s="4">
        <v>8395090</v>
      </c>
      <c r="F1733" s="5">
        <v>158</v>
      </c>
      <c r="G1733" s="5">
        <v>158</v>
      </c>
    </row>
    <row r="1734" spans="1:7" x14ac:dyDescent="0.3">
      <c r="A1734" t="s">
        <v>12943</v>
      </c>
      <c r="B1734" t="s">
        <v>12944</v>
      </c>
      <c r="C1734" s="87" t="s">
        <v>79475</v>
      </c>
      <c r="D1734" s="4">
        <v>8395190</v>
      </c>
      <c r="F1734" s="5">
        <v>195</v>
      </c>
      <c r="G1734" s="5">
        <v>195</v>
      </c>
    </row>
    <row r="1735" spans="1:7" x14ac:dyDescent="0.3">
      <c r="A1735" t="s">
        <v>12945</v>
      </c>
      <c r="B1735" t="s">
        <v>12946</v>
      </c>
      <c r="C1735" s="87" t="s">
        <v>79475</v>
      </c>
      <c r="D1735" s="4">
        <v>8398690</v>
      </c>
      <c r="F1735" s="5">
        <v>21.5</v>
      </c>
      <c r="G1735" s="5">
        <v>21.5</v>
      </c>
    </row>
    <row r="1736" spans="1:7" x14ac:dyDescent="0.3">
      <c r="A1736" t="s">
        <v>12947</v>
      </c>
      <c r="B1736" t="s">
        <v>12948</v>
      </c>
      <c r="C1736" s="87" t="s">
        <v>79475</v>
      </c>
      <c r="D1736" s="4">
        <v>8399290</v>
      </c>
      <c r="E1736" t="s">
        <v>2913</v>
      </c>
      <c r="F1736" s="5">
        <v>22</v>
      </c>
      <c r="G1736" s="5">
        <v>22</v>
      </c>
    </row>
    <row r="1737" spans="1:7" x14ac:dyDescent="0.3">
      <c r="A1737" t="s">
        <v>12949</v>
      </c>
      <c r="B1737" t="s">
        <v>12950</v>
      </c>
      <c r="C1737" s="87" t="s">
        <v>79475</v>
      </c>
      <c r="D1737" s="4">
        <v>8403090</v>
      </c>
      <c r="F1737" s="5">
        <v>49.9</v>
      </c>
      <c r="G1737" s="5">
        <v>49.9</v>
      </c>
    </row>
    <row r="1738" spans="1:7" x14ac:dyDescent="0.3">
      <c r="A1738" t="s">
        <v>12951</v>
      </c>
      <c r="B1738" t="s">
        <v>12952</v>
      </c>
      <c r="C1738" s="87" t="s">
        <v>79475</v>
      </c>
      <c r="D1738" s="4">
        <v>8406690</v>
      </c>
      <c r="F1738" s="5">
        <v>13.46</v>
      </c>
      <c r="G1738" s="5">
        <v>13.46</v>
      </c>
    </row>
    <row r="1739" spans="1:7" x14ac:dyDescent="0.3">
      <c r="A1739" t="s">
        <v>12953</v>
      </c>
      <c r="B1739" t="s">
        <v>12954</v>
      </c>
      <c r="C1739" s="87" t="s">
        <v>79475</v>
      </c>
      <c r="D1739" s="4">
        <v>8407590</v>
      </c>
      <c r="F1739" s="5">
        <v>17</v>
      </c>
      <c r="G1739" s="5">
        <v>17</v>
      </c>
    </row>
    <row r="1740" spans="1:7" x14ac:dyDescent="0.3">
      <c r="A1740" t="s">
        <v>12955</v>
      </c>
      <c r="B1740" t="s">
        <v>12954</v>
      </c>
      <c r="C1740" s="87" t="s">
        <v>79475</v>
      </c>
      <c r="D1740" s="4">
        <v>8407590</v>
      </c>
      <c r="F1740" s="5">
        <v>3</v>
      </c>
      <c r="G1740" s="5">
        <v>3</v>
      </c>
    </row>
    <row r="1741" spans="1:7" x14ac:dyDescent="0.3">
      <c r="A1741" t="s">
        <v>12956</v>
      </c>
      <c r="B1741" t="s">
        <v>12957</v>
      </c>
      <c r="C1741" s="87" t="s">
        <v>79475</v>
      </c>
      <c r="D1741" s="4">
        <v>8410590</v>
      </c>
      <c r="F1741" s="5">
        <v>10.51</v>
      </c>
      <c r="G1741" s="5">
        <v>10.51</v>
      </c>
    </row>
    <row r="1742" spans="1:7" x14ac:dyDescent="0.3">
      <c r="A1742" t="s">
        <v>12958</v>
      </c>
      <c r="B1742" t="s">
        <v>12959</v>
      </c>
      <c r="C1742" s="87" t="s">
        <v>79475</v>
      </c>
      <c r="D1742" s="4">
        <v>8411090</v>
      </c>
      <c r="F1742" s="5">
        <v>26.7</v>
      </c>
      <c r="G1742" s="5">
        <v>26.7</v>
      </c>
    </row>
    <row r="1743" spans="1:7" x14ac:dyDescent="0.3">
      <c r="A1743" t="s">
        <v>12960</v>
      </c>
      <c r="B1743" t="s">
        <v>12959</v>
      </c>
      <c r="C1743" s="87" t="s">
        <v>79475</v>
      </c>
      <c r="D1743" s="4">
        <v>8411090</v>
      </c>
      <c r="F1743" s="5">
        <v>26.7</v>
      </c>
      <c r="G1743" s="5">
        <v>26.7</v>
      </c>
    </row>
    <row r="1744" spans="1:7" x14ac:dyDescent="0.3">
      <c r="A1744" t="s">
        <v>12961</v>
      </c>
      <c r="B1744" t="s">
        <v>12962</v>
      </c>
      <c r="C1744" s="87" t="s">
        <v>79475</v>
      </c>
      <c r="D1744" s="4">
        <v>8412090</v>
      </c>
      <c r="F1744" s="5">
        <v>23.15</v>
      </c>
      <c r="G1744" s="5">
        <v>23.15</v>
      </c>
    </row>
    <row r="1745" spans="1:7" x14ac:dyDescent="0.3">
      <c r="A1745" t="s">
        <v>12963</v>
      </c>
      <c r="B1745" t="s">
        <v>12962</v>
      </c>
      <c r="C1745" s="87" t="s">
        <v>79475</v>
      </c>
      <c r="D1745" s="4">
        <v>8412090</v>
      </c>
      <c r="F1745" s="5">
        <v>23.15</v>
      </c>
      <c r="G1745" s="5">
        <v>23.15</v>
      </c>
    </row>
    <row r="1746" spans="1:7" x14ac:dyDescent="0.3">
      <c r="A1746" t="s">
        <v>12964</v>
      </c>
      <c r="B1746" t="s">
        <v>12965</v>
      </c>
      <c r="C1746" s="87" t="s">
        <v>79475</v>
      </c>
      <c r="D1746" s="4">
        <v>8413890</v>
      </c>
      <c r="F1746" s="5">
        <v>125</v>
      </c>
      <c r="G1746" s="5">
        <v>125</v>
      </c>
    </row>
    <row r="1747" spans="1:7" x14ac:dyDescent="0.3">
      <c r="A1747" t="s">
        <v>12966</v>
      </c>
      <c r="B1747" t="s">
        <v>12967</v>
      </c>
      <c r="C1747" s="87" t="s">
        <v>79475</v>
      </c>
      <c r="D1747" s="4">
        <v>8414090</v>
      </c>
      <c r="F1747" s="5">
        <v>40</v>
      </c>
      <c r="G1747" s="5">
        <v>40</v>
      </c>
    </row>
    <row r="1748" spans="1:7" x14ac:dyDescent="0.3">
      <c r="A1748" t="s">
        <v>12968</v>
      </c>
      <c r="B1748" t="s">
        <v>12969</v>
      </c>
      <c r="C1748" s="87" t="s">
        <v>79475</v>
      </c>
      <c r="D1748" s="4">
        <v>8414390</v>
      </c>
      <c r="F1748" s="5">
        <v>64.959999999999994</v>
      </c>
      <c r="G1748" s="5">
        <v>64.959999999999994</v>
      </c>
    </row>
    <row r="1749" spans="1:7" x14ac:dyDescent="0.3">
      <c r="A1749" t="s">
        <v>12970</v>
      </c>
      <c r="B1749" t="s">
        <v>12971</v>
      </c>
      <c r="C1749" s="87" t="s">
        <v>79475</v>
      </c>
      <c r="D1749" s="4">
        <v>8414490</v>
      </c>
      <c r="F1749" s="5">
        <v>10</v>
      </c>
      <c r="G1749" s="5">
        <v>10</v>
      </c>
    </row>
    <row r="1750" spans="1:7" x14ac:dyDescent="0.3">
      <c r="A1750" t="s">
        <v>12972</v>
      </c>
      <c r="B1750" t="s">
        <v>12973</v>
      </c>
      <c r="C1750" s="87" t="s">
        <v>79475</v>
      </c>
      <c r="D1750" s="4">
        <v>8414590</v>
      </c>
      <c r="F1750" s="5">
        <v>100</v>
      </c>
      <c r="G1750" s="5">
        <v>100</v>
      </c>
    </row>
    <row r="1751" spans="1:7" x14ac:dyDescent="0.3">
      <c r="A1751" t="s">
        <v>12974</v>
      </c>
      <c r="B1751" t="s">
        <v>12975</v>
      </c>
      <c r="C1751" s="87" t="s">
        <v>79475</v>
      </c>
      <c r="D1751" s="4">
        <v>8414690</v>
      </c>
      <c r="F1751" s="5">
        <v>7.7</v>
      </c>
      <c r="G1751" s="5">
        <v>7.7</v>
      </c>
    </row>
    <row r="1752" spans="1:7" x14ac:dyDescent="0.3">
      <c r="A1752" t="s">
        <v>12976</v>
      </c>
      <c r="B1752" t="s">
        <v>12977</v>
      </c>
      <c r="C1752" s="87" t="s">
        <v>79475</v>
      </c>
      <c r="D1752" s="4">
        <v>8415390</v>
      </c>
      <c r="F1752" s="5">
        <v>7</v>
      </c>
      <c r="G1752" s="5">
        <v>7</v>
      </c>
    </row>
    <row r="1753" spans="1:7" x14ac:dyDescent="0.3">
      <c r="A1753" t="s">
        <v>12978</v>
      </c>
      <c r="B1753" t="s">
        <v>12977</v>
      </c>
      <c r="C1753" s="87" t="s">
        <v>79475</v>
      </c>
      <c r="D1753" s="4">
        <v>8415390</v>
      </c>
      <c r="F1753" s="5">
        <v>21</v>
      </c>
      <c r="G1753" s="5">
        <v>21</v>
      </c>
    </row>
    <row r="1754" spans="1:7" x14ac:dyDescent="0.3">
      <c r="A1754" t="s">
        <v>12979</v>
      </c>
      <c r="B1754" t="s">
        <v>12980</v>
      </c>
      <c r="C1754" s="87" t="s">
        <v>79475</v>
      </c>
      <c r="D1754" s="4">
        <v>8415590</v>
      </c>
      <c r="F1754" s="5">
        <v>3</v>
      </c>
      <c r="G1754" s="5">
        <v>3</v>
      </c>
    </row>
    <row r="1755" spans="1:7" x14ac:dyDescent="0.3">
      <c r="A1755" t="s">
        <v>12981</v>
      </c>
      <c r="B1755" t="s">
        <v>12982</v>
      </c>
      <c r="C1755" s="87" t="s">
        <v>79475</v>
      </c>
      <c r="D1755" s="4">
        <v>8415790</v>
      </c>
      <c r="F1755" s="5">
        <v>6.78</v>
      </c>
      <c r="G1755" s="5">
        <v>6.78</v>
      </c>
    </row>
    <row r="1756" spans="1:7" x14ac:dyDescent="0.3">
      <c r="A1756" t="s">
        <v>12983</v>
      </c>
      <c r="B1756" t="s">
        <v>12984</v>
      </c>
      <c r="C1756" s="87" t="s">
        <v>79475</v>
      </c>
      <c r="D1756" s="4">
        <v>8418190</v>
      </c>
      <c r="F1756" s="5">
        <v>35</v>
      </c>
      <c r="G1756" s="5">
        <v>35</v>
      </c>
    </row>
    <row r="1757" spans="1:7" x14ac:dyDescent="0.3">
      <c r="A1757" t="s">
        <v>12985</v>
      </c>
      <c r="B1757" t="s">
        <v>12986</v>
      </c>
      <c r="C1757" s="87" t="s">
        <v>79475</v>
      </c>
      <c r="D1757" s="4">
        <v>8420290</v>
      </c>
      <c r="F1757" s="5">
        <v>19.5</v>
      </c>
      <c r="G1757" s="5">
        <v>19.5</v>
      </c>
    </row>
    <row r="1758" spans="1:7" x14ac:dyDescent="0.3">
      <c r="A1758" t="s">
        <v>12987</v>
      </c>
      <c r="B1758" t="s">
        <v>12988</v>
      </c>
      <c r="C1758" s="87" t="s">
        <v>79475</v>
      </c>
      <c r="D1758" s="4">
        <v>8420690</v>
      </c>
      <c r="F1758" s="5">
        <v>46.25</v>
      </c>
      <c r="G1758" s="5">
        <v>46.25</v>
      </c>
    </row>
    <row r="1759" spans="1:7" x14ac:dyDescent="0.3">
      <c r="A1759" t="s">
        <v>12989</v>
      </c>
      <c r="B1759" t="s">
        <v>12990</v>
      </c>
      <c r="C1759" s="87" t="s">
        <v>79475</v>
      </c>
      <c r="D1759" s="4">
        <v>8420790</v>
      </c>
      <c r="F1759" s="5">
        <v>25</v>
      </c>
      <c r="G1759" s="5">
        <v>25</v>
      </c>
    </row>
    <row r="1760" spans="1:7" x14ac:dyDescent="0.3">
      <c r="A1760" t="s">
        <v>12991</v>
      </c>
      <c r="B1760" t="s">
        <v>12992</v>
      </c>
      <c r="C1760" s="87" t="s">
        <v>79475</v>
      </c>
      <c r="D1760" s="4">
        <v>8421090</v>
      </c>
      <c r="F1760" s="5">
        <v>20</v>
      </c>
      <c r="G1760" s="5">
        <v>20</v>
      </c>
    </row>
    <row r="1761" spans="1:7" x14ac:dyDescent="0.3">
      <c r="A1761" t="s">
        <v>12993</v>
      </c>
      <c r="B1761" t="s">
        <v>12994</v>
      </c>
      <c r="C1761" s="87" t="s">
        <v>79475</v>
      </c>
      <c r="D1761" s="4">
        <v>8423890</v>
      </c>
      <c r="F1761" s="5">
        <v>47.78</v>
      </c>
      <c r="G1761" s="5">
        <v>47.78</v>
      </c>
    </row>
    <row r="1762" spans="1:7" x14ac:dyDescent="0.3">
      <c r="A1762" t="s">
        <v>12995</v>
      </c>
      <c r="B1762" t="s">
        <v>12994</v>
      </c>
      <c r="C1762" s="87" t="s">
        <v>79475</v>
      </c>
      <c r="D1762" s="4">
        <v>8423890</v>
      </c>
      <c r="F1762" s="5">
        <v>45.91</v>
      </c>
      <c r="G1762" s="5">
        <v>45.91</v>
      </c>
    </row>
    <row r="1763" spans="1:7" x14ac:dyDescent="0.3">
      <c r="A1763" t="s">
        <v>12996</v>
      </c>
      <c r="B1763" t="s">
        <v>12997</v>
      </c>
      <c r="C1763" s="87" t="s">
        <v>79475</v>
      </c>
      <c r="D1763" s="4">
        <v>8424490</v>
      </c>
      <c r="F1763" s="5">
        <v>12</v>
      </c>
      <c r="G1763" s="5">
        <v>12</v>
      </c>
    </row>
    <row r="1764" spans="1:7" x14ac:dyDescent="0.3">
      <c r="A1764" t="s">
        <v>12998</v>
      </c>
      <c r="B1764" t="s">
        <v>12999</v>
      </c>
      <c r="C1764" s="87" t="s">
        <v>79475</v>
      </c>
      <c r="D1764" s="4">
        <v>8425290</v>
      </c>
      <c r="F1764" s="5">
        <v>28</v>
      </c>
      <c r="G1764" s="5">
        <v>28</v>
      </c>
    </row>
    <row r="1765" spans="1:7" x14ac:dyDescent="0.3">
      <c r="A1765" t="s">
        <v>13000</v>
      </c>
      <c r="B1765" t="s">
        <v>13001</v>
      </c>
      <c r="C1765" s="87" t="s">
        <v>79475</v>
      </c>
      <c r="D1765" s="4">
        <v>8425590</v>
      </c>
      <c r="F1765" s="5">
        <v>27.5</v>
      </c>
      <c r="G1765" s="5">
        <v>27.5</v>
      </c>
    </row>
    <row r="1766" spans="1:7" x14ac:dyDescent="0.3">
      <c r="A1766" t="s">
        <v>13002</v>
      </c>
      <c r="B1766" t="s">
        <v>13001</v>
      </c>
      <c r="C1766" s="87" t="s">
        <v>79475</v>
      </c>
      <c r="D1766" s="4">
        <v>8425590</v>
      </c>
      <c r="F1766" s="5">
        <v>38</v>
      </c>
      <c r="G1766" s="5">
        <v>38</v>
      </c>
    </row>
    <row r="1767" spans="1:7" x14ac:dyDescent="0.3">
      <c r="A1767" t="s">
        <v>13003</v>
      </c>
      <c r="B1767" t="s">
        <v>13004</v>
      </c>
      <c r="C1767" s="87" t="s">
        <v>79475</v>
      </c>
      <c r="D1767" s="4">
        <v>8426090</v>
      </c>
      <c r="F1767" s="5">
        <v>14.75</v>
      </c>
      <c r="G1767" s="5">
        <v>14.75</v>
      </c>
    </row>
    <row r="1768" spans="1:7" x14ac:dyDescent="0.3">
      <c r="A1768" t="s">
        <v>13005</v>
      </c>
      <c r="B1768" t="s">
        <v>13004</v>
      </c>
      <c r="C1768" s="87" t="s">
        <v>79475</v>
      </c>
      <c r="D1768" s="4">
        <v>8426090</v>
      </c>
      <c r="F1768" s="5">
        <v>60.9</v>
      </c>
      <c r="G1768" s="5">
        <v>60.9</v>
      </c>
    </row>
    <row r="1769" spans="1:7" x14ac:dyDescent="0.3">
      <c r="A1769" t="s">
        <v>13006</v>
      </c>
      <c r="B1769" t="s">
        <v>13007</v>
      </c>
      <c r="C1769" s="87" t="s">
        <v>79475</v>
      </c>
      <c r="D1769" s="4">
        <v>8427090</v>
      </c>
      <c r="F1769" s="5">
        <v>9.5</v>
      </c>
      <c r="G1769" s="5">
        <v>9.5</v>
      </c>
    </row>
    <row r="1770" spans="1:7" x14ac:dyDescent="0.3">
      <c r="A1770" t="s">
        <v>13008</v>
      </c>
      <c r="B1770" t="s">
        <v>13009</v>
      </c>
      <c r="C1770" s="87" t="s">
        <v>79475</v>
      </c>
      <c r="D1770" s="4">
        <v>8430290</v>
      </c>
      <c r="F1770" s="5">
        <v>10</v>
      </c>
      <c r="G1770" s="5">
        <v>10</v>
      </c>
    </row>
    <row r="1771" spans="1:7" x14ac:dyDescent="0.3">
      <c r="A1771" t="s">
        <v>13010</v>
      </c>
      <c r="B1771" t="s">
        <v>13011</v>
      </c>
      <c r="C1771" s="87" t="s">
        <v>79475</v>
      </c>
      <c r="D1771" s="4">
        <v>8430590</v>
      </c>
      <c r="F1771" s="5">
        <v>10</v>
      </c>
      <c r="G1771" s="5">
        <v>10</v>
      </c>
    </row>
    <row r="1772" spans="1:7" x14ac:dyDescent="0.3">
      <c r="A1772" t="s">
        <v>13012</v>
      </c>
      <c r="B1772" t="s">
        <v>13013</v>
      </c>
      <c r="C1772" s="87" t="s">
        <v>79475</v>
      </c>
      <c r="D1772" s="4">
        <v>8430790</v>
      </c>
      <c r="F1772" s="5">
        <v>89.37</v>
      </c>
      <c r="G1772" s="5">
        <v>89.37</v>
      </c>
    </row>
    <row r="1773" spans="1:7" x14ac:dyDescent="0.3">
      <c r="A1773" t="s">
        <v>13014</v>
      </c>
      <c r="B1773" t="s">
        <v>13015</v>
      </c>
      <c r="C1773" s="87" t="s">
        <v>79475</v>
      </c>
      <c r="D1773" s="4">
        <v>8431190</v>
      </c>
      <c r="F1773" s="5">
        <v>16.62</v>
      </c>
      <c r="G1773" s="5">
        <v>16.62</v>
      </c>
    </row>
    <row r="1774" spans="1:7" x14ac:dyDescent="0.3">
      <c r="A1774" t="s">
        <v>13016</v>
      </c>
      <c r="B1774" t="s">
        <v>13017</v>
      </c>
      <c r="C1774" s="87" t="s">
        <v>79475</v>
      </c>
      <c r="D1774" s="4">
        <v>8431190</v>
      </c>
      <c r="F1774" s="5">
        <v>10</v>
      </c>
      <c r="G1774" s="5">
        <v>10</v>
      </c>
    </row>
    <row r="1775" spans="1:7" x14ac:dyDescent="0.3">
      <c r="A1775" t="s">
        <v>13018</v>
      </c>
      <c r="B1775" t="s">
        <v>13019</v>
      </c>
      <c r="C1775" s="87" t="s">
        <v>79475</v>
      </c>
      <c r="D1775" s="4">
        <v>8431190</v>
      </c>
      <c r="F1775" s="5">
        <v>100</v>
      </c>
      <c r="G1775" s="5">
        <v>100</v>
      </c>
    </row>
    <row r="1776" spans="1:7" x14ac:dyDescent="0.3">
      <c r="A1776" t="s">
        <v>13020</v>
      </c>
      <c r="B1776" t="s">
        <v>13021</v>
      </c>
      <c r="C1776" s="87" t="s">
        <v>79475</v>
      </c>
      <c r="D1776" s="4">
        <v>8431190</v>
      </c>
      <c r="F1776" s="5">
        <v>31.5</v>
      </c>
      <c r="G1776" s="5">
        <v>31.5</v>
      </c>
    </row>
    <row r="1777" spans="1:7" x14ac:dyDescent="0.3">
      <c r="A1777" t="s">
        <v>13022</v>
      </c>
      <c r="B1777" t="s">
        <v>13023</v>
      </c>
      <c r="C1777" s="87" t="s">
        <v>79475</v>
      </c>
      <c r="D1777" s="4">
        <v>8431190</v>
      </c>
      <c r="F1777" s="5">
        <v>31.5</v>
      </c>
      <c r="G1777" s="5">
        <v>31.5</v>
      </c>
    </row>
    <row r="1778" spans="1:7" x14ac:dyDescent="0.3">
      <c r="A1778" t="s">
        <v>13024</v>
      </c>
      <c r="B1778" t="s">
        <v>13025</v>
      </c>
      <c r="C1778" s="87" t="s">
        <v>79475</v>
      </c>
      <c r="D1778" s="4">
        <v>8431190</v>
      </c>
      <c r="F1778" s="5">
        <v>63</v>
      </c>
      <c r="G1778" s="5">
        <v>63</v>
      </c>
    </row>
    <row r="1779" spans="1:7" x14ac:dyDescent="0.3">
      <c r="A1779" t="s">
        <v>13026</v>
      </c>
      <c r="B1779" t="s">
        <v>13027</v>
      </c>
      <c r="C1779" s="87" t="s">
        <v>79475</v>
      </c>
      <c r="D1779" s="4">
        <v>8431190</v>
      </c>
      <c r="F1779" s="5">
        <v>4.4800000000000004</v>
      </c>
      <c r="G1779" s="5">
        <v>4.4800000000000004</v>
      </c>
    </row>
    <row r="1780" spans="1:7" x14ac:dyDescent="0.3">
      <c r="A1780" t="s">
        <v>13028</v>
      </c>
      <c r="B1780" t="s">
        <v>13029</v>
      </c>
      <c r="C1780" s="87" t="s">
        <v>79475</v>
      </c>
      <c r="D1780" s="4">
        <v>8431190</v>
      </c>
      <c r="F1780" s="5">
        <v>4.4800000000000004</v>
      </c>
      <c r="G1780" s="5">
        <v>4.4800000000000004</v>
      </c>
    </row>
    <row r="1781" spans="1:7" x14ac:dyDescent="0.3">
      <c r="A1781" t="s">
        <v>13030</v>
      </c>
      <c r="B1781" t="s">
        <v>13031</v>
      </c>
      <c r="C1781" s="87" t="s">
        <v>79475</v>
      </c>
      <c r="D1781" s="4">
        <v>8437690</v>
      </c>
      <c r="F1781" s="5">
        <v>12.75</v>
      </c>
      <c r="G1781" s="5">
        <v>12.75</v>
      </c>
    </row>
    <row r="1782" spans="1:7" x14ac:dyDescent="0.3">
      <c r="A1782" t="s">
        <v>13032</v>
      </c>
      <c r="B1782" t="s">
        <v>13033</v>
      </c>
      <c r="C1782" s="87" t="s">
        <v>79475</v>
      </c>
      <c r="D1782" s="4">
        <v>8437890</v>
      </c>
      <c r="F1782" s="5">
        <v>32.75</v>
      </c>
      <c r="G1782" s="5">
        <v>32.75</v>
      </c>
    </row>
    <row r="1783" spans="1:7" x14ac:dyDescent="0.3">
      <c r="A1783" t="s">
        <v>13034</v>
      </c>
      <c r="B1783" t="s">
        <v>13035</v>
      </c>
      <c r="C1783" s="87" t="s">
        <v>79475</v>
      </c>
      <c r="D1783" s="4">
        <v>8440390</v>
      </c>
      <c r="F1783" s="5">
        <v>10.5</v>
      </c>
      <c r="G1783" s="5">
        <v>10.5</v>
      </c>
    </row>
    <row r="1784" spans="1:7" x14ac:dyDescent="0.3">
      <c r="A1784" t="s">
        <v>13036</v>
      </c>
      <c r="B1784" t="s">
        <v>13035</v>
      </c>
      <c r="C1784" s="87" t="s">
        <v>79475</v>
      </c>
      <c r="D1784" s="4">
        <v>8440390</v>
      </c>
      <c r="F1784" s="5">
        <v>5</v>
      </c>
      <c r="G1784" s="5">
        <v>5</v>
      </c>
    </row>
    <row r="1785" spans="1:7" x14ac:dyDescent="0.3">
      <c r="A1785" t="s">
        <v>13037</v>
      </c>
      <c r="B1785" t="s">
        <v>13038</v>
      </c>
      <c r="C1785" s="87" t="s">
        <v>79475</v>
      </c>
      <c r="D1785" s="4">
        <v>8442590</v>
      </c>
      <c r="F1785" s="5">
        <v>22</v>
      </c>
      <c r="G1785" s="5">
        <v>22</v>
      </c>
    </row>
    <row r="1786" spans="1:7" x14ac:dyDescent="0.3">
      <c r="A1786" t="s">
        <v>13039</v>
      </c>
      <c r="B1786" t="s">
        <v>13038</v>
      </c>
      <c r="C1786" s="87" t="s">
        <v>79475</v>
      </c>
      <c r="D1786" s="4">
        <v>8442590</v>
      </c>
      <c r="F1786" s="5">
        <v>10.75</v>
      </c>
      <c r="G1786" s="5">
        <v>10.75</v>
      </c>
    </row>
    <row r="1787" spans="1:7" x14ac:dyDescent="0.3">
      <c r="A1787" t="s">
        <v>13040</v>
      </c>
      <c r="B1787" t="s">
        <v>13041</v>
      </c>
      <c r="C1787" s="87" t="s">
        <v>79475</v>
      </c>
      <c r="D1787" s="4">
        <v>8443690</v>
      </c>
      <c r="F1787" s="5">
        <v>4.37</v>
      </c>
      <c r="G1787" s="5">
        <v>4.37</v>
      </c>
    </row>
    <row r="1788" spans="1:7" x14ac:dyDescent="0.3">
      <c r="A1788" t="s">
        <v>13042</v>
      </c>
      <c r="B1788" t="s">
        <v>13043</v>
      </c>
      <c r="C1788" s="87" t="s">
        <v>79475</v>
      </c>
      <c r="D1788" s="4">
        <v>8443990</v>
      </c>
      <c r="F1788" s="5">
        <v>10</v>
      </c>
      <c r="G1788" s="5">
        <v>10</v>
      </c>
    </row>
    <row r="1789" spans="1:7" x14ac:dyDescent="0.3">
      <c r="A1789" t="s">
        <v>13044</v>
      </c>
      <c r="B1789" t="s">
        <v>13043</v>
      </c>
      <c r="C1789" s="87" t="s">
        <v>79475</v>
      </c>
      <c r="D1789" s="4">
        <v>8443990</v>
      </c>
      <c r="F1789" s="5">
        <v>21.8</v>
      </c>
      <c r="G1789" s="5">
        <v>21.8</v>
      </c>
    </row>
    <row r="1790" spans="1:7" x14ac:dyDescent="0.3">
      <c r="A1790" t="s">
        <v>13045</v>
      </c>
      <c r="B1790" t="s">
        <v>13046</v>
      </c>
      <c r="C1790" s="87" t="s">
        <v>79475</v>
      </c>
      <c r="D1790" s="4">
        <v>8444290</v>
      </c>
      <c r="F1790" s="5">
        <v>21</v>
      </c>
      <c r="G1790" s="5">
        <v>21</v>
      </c>
    </row>
    <row r="1791" spans="1:7" x14ac:dyDescent="0.3">
      <c r="A1791" t="s">
        <v>13047</v>
      </c>
      <c r="B1791" t="s">
        <v>13048</v>
      </c>
      <c r="C1791" s="87" t="s">
        <v>79475</v>
      </c>
      <c r="D1791" s="4">
        <v>8444390</v>
      </c>
      <c r="F1791" s="5">
        <v>8.5</v>
      </c>
      <c r="G1791" s="5">
        <v>8.5</v>
      </c>
    </row>
    <row r="1792" spans="1:7" x14ac:dyDescent="0.3">
      <c r="A1792" t="s">
        <v>13049</v>
      </c>
      <c r="B1792" t="s">
        <v>13048</v>
      </c>
      <c r="C1792" s="87" t="s">
        <v>79475</v>
      </c>
      <c r="D1792" s="4">
        <v>8444390</v>
      </c>
      <c r="F1792" s="5">
        <v>8.5</v>
      </c>
      <c r="G1792" s="5">
        <v>8.5</v>
      </c>
    </row>
    <row r="1793" spans="1:7" x14ac:dyDescent="0.3">
      <c r="A1793" t="s">
        <v>13050</v>
      </c>
      <c r="B1793" t="s">
        <v>13048</v>
      </c>
      <c r="C1793" s="87" t="s">
        <v>79475</v>
      </c>
      <c r="D1793" s="4">
        <v>8444390</v>
      </c>
      <c r="F1793" s="5">
        <v>8.5</v>
      </c>
      <c r="G1793" s="5">
        <v>8.5</v>
      </c>
    </row>
    <row r="1794" spans="1:7" x14ac:dyDescent="0.3">
      <c r="A1794" t="s">
        <v>13051</v>
      </c>
      <c r="B1794" t="s">
        <v>13052</v>
      </c>
      <c r="C1794" s="87" t="s">
        <v>79475</v>
      </c>
      <c r="D1794" s="4">
        <v>8444590</v>
      </c>
      <c r="F1794" s="5">
        <v>40</v>
      </c>
      <c r="G1794" s="5">
        <v>40</v>
      </c>
    </row>
    <row r="1795" spans="1:7" x14ac:dyDescent="0.3">
      <c r="A1795" t="s">
        <v>13053</v>
      </c>
      <c r="B1795" t="s">
        <v>13054</v>
      </c>
      <c r="C1795" s="87" t="s">
        <v>79475</v>
      </c>
      <c r="D1795" s="4">
        <v>8444690</v>
      </c>
      <c r="F1795" s="5">
        <v>16</v>
      </c>
      <c r="G1795" s="5">
        <v>16</v>
      </c>
    </row>
    <row r="1796" spans="1:7" x14ac:dyDescent="0.3">
      <c r="A1796" t="s">
        <v>13055</v>
      </c>
      <c r="B1796" t="s">
        <v>13056</v>
      </c>
      <c r="C1796" s="87" t="s">
        <v>79475</v>
      </c>
      <c r="D1796" s="4">
        <v>8444990</v>
      </c>
      <c r="F1796" s="5">
        <v>77</v>
      </c>
      <c r="G1796" s="5">
        <v>77</v>
      </c>
    </row>
    <row r="1797" spans="1:7" x14ac:dyDescent="0.3">
      <c r="A1797" t="s">
        <v>13057</v>
      </c>
      <c r="B1797" t="s">
        <v>13058</v>
      </c>
      <c r="C1797" s="87" t="s">
        <v>79475</v>
      </c>
      <c r="D1797" s="4">
        <v>8446690</v>
      </c>
      <c r="F1797" s="5">
        <v>8.25</v>
      </c>
      <c r="G1797" s="5">
        <v>8.25</v>
      </c>
    </row>
    <row r="1798" spans="1:7" x14ac:dyDescent="0.3">
      <c r="A1798" t="s">
        <v>13059</v>
      </c>
      <c r="B1798" t="s">
        <v>13060</v>
      </c>
      <c r="C1798" s="87" t="s">
        <v>79475</v>
      </c>
      <c r="D1798" s="4">
        <v>8447890</v>
      </c>
      <c r="F1798" s="5">
        <v>3.75</v>
      </c>
      <c r="G1798" s="5">
        <v>3.75</v>
      </c>
    </row>
    <row r="1799" spans="1:7" x14ac:dyDescent="0.3">
      <c r="A1799" t="s">
        <v>13061</v>
      </c>
      <c r="B1799" t="s">
        <v>13062</v>
      </c>
      <c r="C1799" s="87" t="s">
        <v>79475</v>
      </c>
      <c r="D1799" s="4">
        <v>8447890</v>
      </c>
      <c r="F1799" s="5">
        <v>4.5</v>
      </c>
      <c r="G1799" s="5">
        <v>4.5</v>
      </c>
    </row>
    <row r="1800" spans="1:7" x14ac:dyDescent="0.3">
      <c r="A1800" t="s">
        <v>13063</v>
      </c>
      <c r="B1800" t="s">
        <v>13062</v>
      </c>
      <c r="C1800" s="87" t="s">
        <v>79475</v>
      </c>
      <c r="D1800" s="4">
        <v>8447890</v>
      </c>
      <c r="F1800" s="5">
        <v>4.5</v>
      </c>
      <c r="G1800" s="5">
        <v>4.5</v>
      </c>
    </row>
    <row r="1801" spans="1:7" x14ac:dyDescent="0.3">
      <c r="A1801" t="s">
        <v>13064</v>
      </c>
      <c r="B1801" t="s">
        <v>13065</v>
      </c>
      <c r="C1801" s="87" t="s">
        <v>79475</v>
      </c>
      <c r="D1801" s="4">
        <v>8447990</v>
      </c>
      <c r="F1801" s="5">
        <v>7.06</v>
      </c>
      <c r="G1801" s="5">
        <v>7.06</v>
      </c>
    </row>
    <row r="1802" spans="1:7" x14ac:dyDescent="0.3">
      <c r="A1802" t="s">
        <v>13066</v>
      </c>
      <c r="B1802" t="s">
        <v>13067</v>
      </c>
      <c r="C1802" s="87" t="s">
        <v>79475</v>
      </c>
      <c r="D1802" s="4">
        <v>8448090</v>
      </c>
      <c r="F1802" s="5">
        <v>7</v>
      </c>
      <c r="G1802" s="5">
        <v>7</v>
      </c>
    </row>
    <row r="1803" spans="1:7" x14ac:dyDescent="0.3">
      <c r="A1803" t="s">
        <v>13068</v>
      </c>
      <c r="B1803" t="s">
        <v>13069</v>
      </c>
      <c r="C1803" s="87" t="s">
        <v>79475</v>
      </c>
      <c r="D1803" s="4">
        <v>8448190</v>
      </c>
      <c r="F1803" s="5">
        <v>5</v>
      </c>
      <c r="G1803" s="5">
        <v>5</v>
      </c>
    </row>
    <row r="1804" spans="1:7" x14ac:dyDescent="0.3">
      <c r="A1804" t="s">
        <v>13070</v>
      </c>
      <c r="B1804" t="s">
        <v>13071</v>
      </c>
      <c r="C1804" s="87" t="s">
        <v>79475</v>
      </c>
      <c r="D1804" s="4">
        <v>8448290</v>
      </c>
      <c r="F1804" s="5">
        <v>12</v>
      </c>
      <c r="G1804" s="5">
        <v>12</v>
      </c>
    </row>
    <row r="1805" spans="1:7" x14ac:dyDescent="0.3">
      <c r="A1805" t="s">
        <v>13072</v>
      </c>
      <c r="B1805" t="s">
        <v>13073</v>
      </c>
      <c r="C1805" s="87" t="s">
        <v>79475</v>
      </c>
      <c r="D1805" s="4">
        <v>8448490</v>
      </c>
      <c r="F1805" s="5">
        <v>53.87</v>
      </c>
      <c r="G1805" s="5">
        <v>53.87</v>
      </c>
    </row>
    <row r="1806" spans="1:7" x14ac:dyDescent="0.3">
      <c r="A1806" t="s">
        <v>13074</v>
      </c>
      <c r="B1806" t="s">
        <v>13075</v>
      </c>
      <c r="C1806" s="87" t="s">
        <v>79475</v>
      </c>
      <c r="D1806" s="4">
        <v>8454090</v>
      </c>
      <c r="F1806" s="5">
        <v>10</v>
      </c>
      <c r="G1806" s="5">
        <v>10</v>
      </c>
    </row>
    <row r="1807" spans="1:7" x14ac:dyDescent="0.3">
      <c r="A1807" t="s">
        <v>13076</v>
      </c>
      <c r="B1807" t="s">
        <v>13077</v>
      </c>
      <c r="C1807" s="87" t="s">
        <v>79475</v>
      </c>
      <c r="D1807" s="4">
        <v>8454590</v>
      </c>
      <c r="F1807" s="5">
        <v>14</v>
      </c>
      <c r="G1807" s="5">
        <v>14</v>
      </c>
    </row>
    <row r="1808" spans="1:7" x14ac:dyDescent="0.3">
      <c r="A1808" t="s">
        <v>13078</v>
      </c>
      <c r="B1808" t="s">
        <v>13079</v>
      </c>
      <c r="C1808" s="87" t="s">
        <v>79475</v>
      </c>
      <c r="D1808" s="4">
        <v>8456090</v>
      </c>
      <c r="F1808" s="5">
        <v>5.42</v>
      </c>
      <c r="G1808" s="5">
        <v>5.42</v>
      </c>
    </row>
    <row r="1809" spans="1:7" x14ac:dyDescent="0.3">
      <c r="A1809" t="s">
        <v>13080</v>
      </c>
      <c r="B1809" t="s">
        <v>13079</v>
      </c>
      <c r="C1809" s="87" t="s">
        <v>79475</v>
      </c>
      <c r="D1809" s="4">
        <v>8456090</v>
      </c>
      <c r="F1809" s="5">
        <v>10.51</v>
      </c>
      <c r="G1809" s="5">
        <v>10.51</v>
      </c>
    </row>
    <row r="1810" spans="1:7" x14ac:dyDescent="0.3">
      <c r="A1810" t="s">
        <v>13081</v>
      </c>
      <c r="B1810" t="s">
        <v>13082</v>
      </c>
      <c r="C1810" s="87" t="s">
        <v>79475</v>
      </c>
      <c r="D1810" s="4">
        <v>8458590</v>
      </c>
      <c r="F1810" s="5">
        <v>22.22</v>
      </c>
      <c r="G1810" s="5">
        <v>22.22</v>
      </c>
    </row>
    <row r="1811" spans="1:7" x14ac:dyDescent="0.3">
      <c r="A1811" t="s">
        <v>13083</v>
      </c>
      <c r="B1811" t="s">
        <v>13084</v>
      </c>
      <c r="C1811" s="87" t="s">
        <v>79475</v>
      </c>
      <c r="D1811" s="4">
        <v>8458690</v>
      </c>
      <c r="F1811" s="5">
        <v>67.87</v>
      </c>
      <c r="G1811" s="5">
        <v>67.87</v>
      </c>
    </row>
    <row r="1812" spans="1:7" x14ac:dyDescent="0.3">
      <c r="A1812" t="s">
        <v>13085</v>
      </c>
      <c r="B1812" t="s">
        <v>13086</v>
      </c>
      <c r="C1812" s="87" t="s">
        <v>79475</v>
      </c>
      <c r="D1812" s="4">
        <v>8458890</v>
      </c>
      <c r="F1812" s="5">
        <v>30</v>
      </c>
      <c r="G1812" s="5">
        <v>30</v>
      </c>
    </row>
    <row r="1813" spans="1:7" x14ac:dyDescent="0.3">
      <c r="A1813" t="s">
        <v>13087</v>
      </c>
      <c r="B1813" t="s">
        <v>13088</v>
      </c>
      <c r="C1813" s="87" t="s">
        <v>79475</v>
      </c>
      <c r="D1813" s="4">
        <v>8459090</v>
      </c>
      <c r="F1813" s="5">
        <v>14.25</v>
      </c>
      <c r="G1813" s="5">
        <v>14.25</v>
      </c>
    </row>
    <row r="1814" spans="1:7" x14ac:dyDescent="0.3">
      <c r="A1814" t="s">
        <v>13089</v>
      </c>
      <c r="B1814" t="s">
        <v>13090</v>
      </c>
      <c r="C1814" s="87" t="s">
        <v>79475</v>
      </c>
      <c r="D1814" s="4">
        <v>8459190</v>
      </c>
      <c r="F1814" s="5">
        <v>50</v>
      </c>
      <c r="G1814" s="5">
        <v>50</v>
      </c>
    </row>
    <row r="1815" spans="1:7" x14ac:dyDescent="0.3">
      <c r="A1815" t="s">
        <v>13091</v>
      </c>
      <c r="B1815" t="s">
        <v>13090</v>
      </c>
      <c r="C1815" s="87" t="s">
        <v>79475</v>
      </c>
      <c r="D1815" s="4">
        <v>8459190</v>
      </c>
      <c r="F1815" s="5">
        <v>75</v>
      </c>
      <c r="G1815" s="5">
        <v>75</v>
      </c>
    </row>
    <row r="1816" spans="1:7" x14ac:dyDescent="0.3">
      <c r="A1816" t="s">
        <v>13092</v>
      </c>
      <c r="B1816" t="s">
        <v>13093</v>
      </c>
      <c r="C1816" s="87" t="s">
        <v>79475</v>
      </c>
      <c r="D1816" s="4">
        <v>8459790</v>
      </c>
      <c r="F1816" s="5">
        <v>33</v>
      </c>
      <c r="G1816" s="5">
        <v>33</v>
      </c>
    </row>
    <row r="1817" spans="1:7" x14ac:dyDescent="0.3">
      <c r="A1817" t="s">
        <v>13094</v>
      </c>
      <c r="B1817" t="s">
        <v>13095</v>
      </c>
      <c r="C1817" s="87" t="s">
        <v>79475</v>
      </c>
      <c r="D1817" s="4">
        <v>8460090</v>
      </c>
      <c r="F1817" s="5">
        <v>45</v>
      </c>
      <c r="G1817" s="5">
        <v>45</v>
      </c>
    </row>
    <row r="1818" spans="1:7" x14ac:dyDescent="0.3">
      <c r="A1818" t="s">
        <v>13096</v>
      </c>
      <c r="B1818" t="s">
        <v>13097</v>
      </c>
      <c r="C1818" s="87" t="s">
        <v>79475</v>
      </c>
      <c r="D1818" s="4">
        <v>8462090</v>
      </c>
      <c r="F1818" s="5">
        <v>26.96</v>
      </c>
      <c r="G1818" s="5">
        <v>26.96</v>
      </c>
    </row>
    <row r="1819" spans="1:7" x14ac:dyDescent="0.3">
      <c r="A1819" t="s">
        <v>13098</v>
      </c>
      <c r="B1819" t="s">
        <v>13099</v>
      </c>
      <c r="C1819" s="87" t="s">
        <v>79475</v>
      </c>
      <c r="D1819" s="4">
        <v>8463090</v>
      </c>
      <c r="F1819" s="5">
        <v>9.8699999999999992</v>
      </c>
      <c r="G1819" s="5">
        <v>9.8699999999999992</v>
      </c>
    </row>
    <row r="1820" spans="1:7" x14ac:dyDescent="0.3">
      <c r="A1820" t="s">
        <v>13100</v>
      </c>
      <c r="B1820" t="s">
        <v>13099</v>
      </c>
      <c r="C1820" s="87" t="s">
        <v>79475</v>
      </c>
      <c r="D1820" s="4">
        <v>8463090</v>
      </c>
      <c r="F1820" s="5">
        <v>34.840000000000003</v>
      </c>
      <c r="G1820" s="5">
        <v>34.840000000000003</v>
      </c>
    </row>
    <row r="1821" spans="1:7" x14ac:dyDescent="0.3">
      <c r="A1821" t="s">
        <v>13101</v>
      </c>
      <c r="B1821" t="s">
        <v>13099</v>
      </c>
      <c r="C1821" s="87" t="s">
        <v>79475</v>
      </c>
      <c r="D1821" s="4">
        <v>8463090</v>
      </c>
      <c r="F1821" s="5">
        <v>22.5</v>
      </c>
      <c r="G1821" s="5">
        <v>22.5</v>
      </c>
    </row>
    <row r="1822" spans="1:7" x14ac:dyDescent="0.3">
      <c r="A1822" t="s">
        <v>13102</v>
      </c>
      <c r="B1822" t="s">
        <v>13103</v>
      </c>
      <c r="C1822" s="87" t="s">
        <v>79475</v>
      </c>
      <c r="D1822" s="4">
        <v>8468190</v>
      </c>
      <c r="F1822" s="5">
        <v>8</v>
      </c>
      <c r="G1822" s="5">
        <v>8</v>
      </c>
    </row>
    <row r="1823" spans="1:7" x14ac:dyDescent="0.3">
      <c r="A1823" t="s">
        <v>13104</v>
      </c>
      <c r="B1823" t="s">
        <v>13105</v>
      </c>
      <c r="C1823" s="87" t="s">
        <v>79475</v>
      </c>
      <c r="D1823" s="4">
        <v>8470290</v>
      </c>
      <c r="F1823" s="5">
        <v>14.88</v>
      </c>
      <c r="G1823" s="5">
        <v>14.88</v>
      </c>
    </row>
    <row r="1824" spans="1:7" x14ac:dyDescent="0.3">
      <c r="A1824" t="s">
        <v>13106</v>
      </c>
      <c r="B1824" t="s">
        <v>13105</v>
      </c>
      <c r="C1824" s="87" t="s">
        <v>79475</v>
      </c>
      <c r="D1824" s="4">
        <v>8470290</v>
      </c>
      <c r="F1824" s="5">
        <v>38.979999999999997</v>
      </c>
      <c r="G1824" s="5">
        <v>38.979999999999997</v>
      </c>
    </row>
    <row r="1825" spans="1:7" x14ac:dyDescent="0.3">
      <c r="A1825" t="s">
        <v>13107</v>
      </c>
      <c r="B1825" t="s">
        <v>13108</v>
      </c>
      <c r="C1825" s="87" t="s">
        <v>79475</v>
      </c>
      <c r="D1825" s="4">
        <v>8499990</v>
      </c>
      <c r="F1825" s="5">
        <v>18</v>
      </c>
      <c r="G1825" s="5">
        <v>18</v>
      </c>
    </row>
    <row r="1826" spans="1:7" x14ac:dyDescent="0.3">
      <c r="A1826" t="s">
        <v>13109</v>
      </c>
      <c r="B1826" t="s">
        <v>13110</v>
      </c>
      <c r="C1826" s="87" t="s">
        <v>79475</v>
      </c>
      <c r="D1826" s="4">
        <v>8150390</v>
      </c>
      <c r="F1826" s="5">
        <v>650</v>
      </c>
      <c r="G1826" s="5">
        <v>650</v>
      </c>
    </row>
    <row r="1827" spans="1:7" x14ac:dyDescent="0.3">
      <c r="A1827" t="s">
        <v>13111</v>
      </c>
      <c r="B1827" t="s">
        <v>13112</v>
      </c>
      <c r="C1827" s="87" t="s">
        <v>79503</v>
      </c>
      <c r="D1827" s="4">
        <v>8502590</v>
      </c>
      <c r="F1827" s="5">
        <v>3.78</v>
      </c>
      <c r="G1827" s="5">
        <v>3.78</v>
      </c>
    </row>
    <row r="1828" spans="1:7" x14ac:dyDescent="0.3">
      <c r="A1828" t="s">
        <v>13113</v>
      </c>
      <c r="B1828" t="s">
        <v>13114</v>
      </c>
      <c r="C1828" s="87" t="s">
        <v>79503</v>
      </c>
      <c r="D1828" s="4">
        <v>8521090</v>
      </c>
      <c r="F1828" s="5">
        <v>32</v>
      </c>
      <c r="G1828" s="5">
        <v>32</v>
      </c>
    </row>
    <row r="1829" spans="1:7" x14ac:dyDescent="0.3">
      <c r="A1829" t="s">
        <v>13115</v>
      </c>
      <c r="B1829" t="s">
        <v>13116</v>
      </c>
      <c r="C1829" s="87" t="s">
        <v>79503</v>
      </c>
      <c r="D1829" s="4">
        <v>8522090</v>
      </c>
      <c r="F1829" s="5">
        <v>32</v>
      </c>
      <c r="G1829" s="5">
        <v>32</v>
      </c>
    </row>
    <row r="1830" spans="1:7" x14ac:dyDescent="0.3">
      <c r="A1830" t="s">
        <v>13117</v>
      </c>
      <c r="B1830" t="s">
        <v>13118</v>
      </c>
      <c r="C1830" s="87" t="s">
        <v>79503</v>
      </c>
      <c r="D1830" s="4">
        <v>8523090</v>
      </c>
      <c r="F1830" s="5">
        <v>35.67</v>
      </c>
      <c r="G1830" s="5">
        <v>35.67</v>
      </c>
    </row>
    <row r="1831" spans="1:7" x14ac:dyDescent="0.3">
      <c r="A1831" t="s">
        <v>13119</v>
      </c>
      <c r="B1831" t="s">
        <v>13120</v>
      </c>
      <c r="C1831" s="87" t="s">
        <v>79503</v>
      </c>
      <c r="D1831" s="4">
        <v>8524090</v>
      </c>
      <c r="F1831" s="5">
        <v>30</v>
      </c>
      <c r="G1831" s="5">
        <v>30</v>
      </c>
    </row>
    <row r="1832" spans="1:7" x14ac:dyDescent="0.3">
      <c r="A1832" t="s">
        <v>13121</v>
      </c>
      <c r="B1832" t="s">
        <v>13122</v>
      </c>
      <c r="C1832" s="87" t="s">
        <v>79503</v>
      </c>
      <c r="D1832" s="4">
        <v>8524490</v>
      </c>
      <c r="F1832" s="5">
        <v>135</v>
      </c>
      <c r="G1832" s="5">
        <v>135</v>
      </c>
    </row>
    <row r="1833" spans="1:7" x14ac:dyDescent="0.3">
      <c r="A1833" t="s">
        <v>13123</v>
      </c>
      <c r="B1833" t="s">
        <v>13124</v>
      </c>
      <c r="C1833" s="87" t="s">
        <v>79503</v>
      </c>
      <c r="D1833" s="4">
        <v>8524590</v>
      </c>
      <c r="F1833" s="5">
        <v>30</v>
      </c>
      <c r="G1833" s="5">
        <v>30</v>
      </c>
    </row>
    <row r="1834" spans="1:7" x14ac:dyDescent="0.3">
      <c r="A1834" t="s">
        <v>13125</v>
      </c>
      <c r="B1834" t="s">
        <v>13126</v>
      </c>
      <c r="C1834" s="87" t="s">
        <v>79503</v>
      </c>
      <c r="D1834" s="4">
        <v>8524690</v>
      </c>
      <c r="F1834" s="5">
        <v>30</v>
      </c>
      <c r="G1834" s="5">
        <v>30</v>
      </c>
    </row>
    <row r="1835" spans="1:7" x14ac:dyDescent="0.3">
      <c r="A1835" t="s">
        <v>13127</v>
      </c>
      <c r="B1835" t="s">
        <v>13128</v>
      </c>
      <c r="C1835" s="87" t="s">
        <v>79503</v>
      </c>
      <c r="D1835" s="4">
        <v>8524790</v>
      </c>
      <c r="F1835" s="5">
        <v>34</v>
      </c>
      <c r="G1835" s="5">
        <v>34</v>
      </c>
    </row>
    <row r="1836" spans="1:7" x14ac:dyDescent="0.3">
      <c r="A1836" t="s">
        <v>13129</v>
      </c>
      <c r="B1836" t="s">
        <v>13130</v>
      </c>
      <c r="C1836" s="87" t="s">
        <v>79503</v>
      </c>
      <c r="D1836" s="4">
        <v>8525090</v>
      </c>
      <c r="F1836" s="5">
        <v>32.5</v>
      </c>
      <c r="G1836" s="5">
        <v>32.5</v>
      </c>
    </row>
    <row r="1837" spans="1:7" x14ac:dyDescent="0.3">
      <c r="A1837" t="s">
        <v>13131</v>
      </c>
      <c r="B1837" t="s">
        <v>13130</v>
      </c>
      <c r="C1837" s="87" t="s">
        <v>79503</v>
      </c>
      <c r="D1837" s="4">
        <v>8525090</v>
      </c>
      <c r="F1837" s="5">
        <v>75</v>
      </c>
      <c r="G1837" s="5">
        <v>75</v>
      </c>
    </row>
    <row r="1838" spans="1:7" x14ac:dyDescent="0.3">
      <c r="A1838" t="s">
        <v>13132</v>
      </c>
      <c r="B1838" t="s">
        <v>13133</v>
      </c>
      <c r="C1838" s="87" t="s">
        <v>79503</v>
      </c>
      <c r="D1838" s="4">
        <v>8526090</v>
      </c>
      <c r="F1838" s="5">
        <v>126</v>
      </c>
      <c r="G1838" s="5">
        <v>126</v>
      </c>
    </row>
    <row r="1839" spans="1:7" x14ac:dyDescent="0.3">
      <c r="A1839" t="s">
        <v>13134</v>
      </c>
      <c r="B1839" t="s">
        <v>13133</v>
      </c>
      <c r="C1839" s="87" t="s">
        <v>79503</v>
      </c>
      <c r="D1839" s="4">
        <v>8526090</v>
      </c>
      <c r="F1839" s="5">
        <v>32</v>
      </c>
      <c r="G1839" s="5">
        <v>32</v>
      </c>
    </row>
    <row r="1840" spans="1:7" x14ac:dyDescent="0.3">
      <c r="A1840" t="s">
        <v>13135</v>
      </c>
      <c r="B1840" t="s">
        <v>13136</v>
      </c>
      <c r="C1840" s="87" t="s">
        <v>79503</v>
      </c>
      <c r="D1840" s="4">
        <v>8527090</v>
      </c>
      <c r="F1840" s="5">
        <v>60</v>
      </c>
      <c r="G1840" s="5">
        <v>60</v>
      </c>
    </row>
    <row r="1841" spans="1:7" x14ac:dyDescent="0.3">
      <c r="A1841" t="s">
        <v>13137</v>
      </c>
      <c r="B1841" t="s">
        <v>13138</v>
      </c>
      <c r="C1841" s="87" t="s">
        <v>79503</v>
      </c>
      <c r="D1841" s="4">
        <v>8528090</v>
      </c>
      <c r="F1841" s="5">
        <v>35.67</v>
      </c>
      <c r="G1841" s="5">
        <v>35.67</v>
      </c>
    </row>
    <row r="1842" spans="1:7" x14ac:dyDescent="0.3">
      <c r="A1842" t="s">
        <v>13139</v>
      </c>
      <c r="B1842" t="s">
        <v>13140</v>
      </c>
      <c r="C1842" s="87" t="s">
        <v>79503</v>
      </c>
      <c r="D1842" s="4">
        <v>8529090</v>
      </c>
      <c r="F1842" s="5">
        <v>50</v>
      </c>
      <c r="G1842" s="5">
        <v>50</v>
      </c>
    </row>
    <row r="1843" spans="1:7" x14ac:dyDescent="0.3">
      <c r="A1843" t="s">
        <v>13141</v>
      </c>
      <c r="B1843" t="s">
        <v>13142</v>
      </c>
      <c r="C1843" s="87" t="s">
        <v>79503</v>
      </c>
      <c r="D1843" s="4">
        <v>8530090</v>
      </c>
      <c r="F1843" s="5">
        <v>11</v>
      </c>
      <c r="G1843" s="5">
        <v>11</v>
      </c>
    </row>
    <row r="1844" spans="1:7" x14ac:dyDescent="0.3">
      <c r="A1844" t="s">
        <v>13143</v>
      </c>
      <c r="B1844" t="s">
        <v>13144</v>
      </c>
      <c r="C1844" s="87" t="s">
        <v>79503</v>
      </c>
      <c r="D1844" s="4">
        <v>8530190</v>
      </c>
      <c r="F1844" s="5">
        <v>10.92</v>
      </c>
      <c r="G1844" s="5">
        <v>10.92</v>
      </c>
    </row>
    <row r="1845" spans="1:7" x14ac:dyDescent="0.3">
      <c r="A1845" t="s">
        <v>13145</v>
      </c>
      <c r="B1845" t="s">
        <v>13146</v>
      </c>
      <c r="C1845" s="87" t="s">
        <v>79503</v>
      </c>
      <c r="D1845" s="4">
        <v>8530290</v>
      </c>
      <c r="F1845" s="5">
        <v>15</v>
      </c>
      <c r="G1845" s="5">
        <v>15</v>
      </c>
    </row>
    <row r="1846" spans="1:7" x14ac:dyDescent="0.3">
      <c r="A1846" t="s">
        <v>13147</v>
      </c>
      <c r="B1846" t="s">
        <v>13148</v>
      </c>
      <c r="C1846" s="87" t="s">
        <v>79503</v>
      </c>
      <c r="D1846" s="4">
        <v>8530390</v>
      </c>
      <c r="F1846" s="5">
        <v>16</v>
      </c>
      <c r="G1846" s="5">
        <v>16</v>
      </c>
    </row>
    <row r="1847" spans="1:7" x14ac:dyDescent="0.3">
      <c r="A1847" t="s">
        <v>13149</v>
      </c>
      <c r="B1847" t="s">
        <v>13150</v>
      </c>
      <c r="C1847" s="87" t="s">
        <v>79503</v>
      </c>
      <c r="D1847" s="4">
        <v>8530590</v>
      </c>
      <c r="F1847" s="5">
        <v>15</v>
      </c>
      <c r="G1847" s="5">
        <v>15</v>
      </c>
    </row>
    <row r="1848" spans="1:7" x14ac:dyDescent="0.3">
      <c r="A1848" t="s">
        <v>13151</v>
      </c>
      <c r="B1848" t="s">
        <v>13152</v>
      </c>
      <c r="C1848" s="87" t="s">
        <v>79503</v>
      </c>
      <c r="D1848" s="4">
        <v>8530690</v>
      </c>
      <c r="F1848" s="5">
        <v>16</v>
      </c>
      <c r="G1848" s="5">
        <v>16</v>
      </c>
    </row>
    <row r="1849" spans="1:7" x14ac:dyDescent="0.3">
      <c r="A1849" t="s">
        <v>13153</v>
      </c>
      <c r="B1849" t="s">
        <v>13152</v>
      </c>
      <c r="C1849" s="87" t="s">
        <v>79503</v>
      </c>
      <c r="D1849" s="4">
        <v>8530690</v>
      </c>
      <c r="F1849" s="5">
        <v>18</v>
      </c>
      <c r="G1849" s="5">
        <v>18</v>
      </c>
    </row>
    <row r="1850" spans="1:7" x14ac:dyDescent="0.3">
      <c r="A1850" t="s">
        <v>13154</v>
      </c>
      <c r="B1850" t="s">
        <v>13155</v>
      </c>
      <c r="C1850" s="87" t="s">
        <v>79503</v>
      </c>
      <c r="D1850" s="4">
        <v>8530790</v>
      </c>
      <c r="F1850" s="5">
        <v>35</v>
      </c>
      <c r="G1850" s="5">
        <v>35</v>
      </c>
    </row>
    <row r="1851" spans="1:7" x14ac:dyDescent="0.3">
      <c r="A1851" t="s">
        <v>13156</v>
      </c>
      <c r="B1851" t="s">
        <v>13157</v>
      </c>
      <c r="C1851" s="87" t="s">
        <v>79503</v>
      </c>
      <c r="D1851" s="4">
        <v>8530790</v>
      </c>
      <c r="F1851" s="5">
        <v>35</v>
      </c>
      <c r="G1851" s="5">
        <v>35</v>
      </c>
    </row>
    <row r="1852" spans="1:7" x14ac:dyDescent="0.3">
      <c r="A1852" t="s">
        <v>13158</v>
      </c>
      <c r="B1852" t="s">
        <v>13159</v>
      </c>
      <c r="C1852" s="87" t="s">
        <v>79503</v>
      </c>
      <c r="D1852" s="4">
        <v>8536090</v>
      </c>
      <c r="F1852" s="5">
        <v>67.36</v>
      </c>
      <c r="G1852" s="5">
        <v>67.36</v>
      </c>
    </row>
    <row r="1853" spans="1:7" x14ac:dyDescent="0.3">
      <c r="A1853" t="s">
        <v>13160</v>
      </c>
      <c r="B1853" t="s">
        <v>13161</v>
      </c>
      <c r="C1853" s="87" t="s">
        <v>79503</v>
      </c>
      <c r="D1853" s="4">
        <v>8536290</v>
      </c>
      <c r="F1853" s="5">
        <v>45.5</v>
      </c>
      <c r="G1853" s="5">
        <v>45.5</v>
      </c>
    </row>
    <row r="1854" spans="1:7" x14ac:dyDescent="0.3">
      <c r="A1854" t="s">
        <v>13162</v>
      </c>
      <c r="B1854" t="s">
        <v>13161</v>
      </c>
      <c r="C1854" s="87" t="s">
        <v>79503</v>
      </c>
      <c r="D1854" s="4">
        <v>8536290</v>
      </c>
      <c r="F1854" s="5">
        <v>32</v>
      </c>
      <c r="G1854" s="5">
        <v>32</v>
      </c>
    </row>
    <row r="1855" spans="1:7" x14ac:dyDescent="0.3">
      <c r="A1855" t="s">
        <v>13163</v>
      </c>
      <c r="B1855" t="s">
        <v>13164</v>
      </c>
      <c r="C1855" s="87" t="s">
        <v>79503</v>
      </c>
      <c r="D1855" s="4">
        <v>8537990</v>
      </c>
      <c r="F1855" s="5">
        <v>40</v>
      </c>
      <c r="G1855" s="5">
        <v>40</v>
      </c>
    </row>
    <row r="1856" spans="1:7" x14ac:dyDescent="0.3">
      <c r="A1856" t="s">
        <v>13165</v>
      </c>
      <c r="B1856" t="s">
        <v>13166</v>
      </c>
      <c r="C1856" s="87" t="s">
        <v>79503</v>
      </c>
      <c r="D1856" s="4">
        <v>8538590</v>
      </c>
      <c r="F1856" s="5">
        <v>37.6</v>
      </c>
      <c r="G1856" s="5">
        <v>37.6</v>
      </c>
    </row>
    <row r="1857" spans="1:7" x14ac:dyDescent="0.3">
      <c r="A1857" t="s">
        <v>13167</v>
      </c>
      <c r="B1857" t="s">
        <v>13168</v>
      </c>
      <c r="C1857" s="87" t="s">
        <v>79503</v>
      </c>
      <c r="D1857" s="4">
        <v>8539790</v>
      </c>
      <c r="F1857" s="5">
        <v>101</v>
      </c>
      <c r="G1857" s="5">
        <v>101</v>
      </c>
    </row>
    <row r="1858" spans="1:7" x14ac:dyDescent="0.3">
      <c r="A1858" t="s">
        <v>13169</v>
      </c>
      <c r="B1858" t="s">
        <v>13170</v>
      </c>
      <c r="C1858" s="87" t="s">
        <v>79503</v>
      </c>
      <c r="D1858" s="4">
        <v>8541090</v>
      </c>
      <c r="F1858" s="5">
        <v>48.5</v>
      </c>
      <c r="G1858" s="5">
        <v>48.5</v>
      </c>
    </row>
    <row r="1859" spans="1:7" x14ac:dyDescent="0.3">
      <c r="A1859" t="s">
        <v>13171</v>
      </c>
      <c r="B1859" t="s">
        <v>13172</v>
      </c>
      <c r="C1859" s="87" t="s">
        <v>79503</v>
      </c>
      <c r="D1859" s="4">
        <v>8541590</v>
      </c>
      <c r="F1859" s="5">
        <v>49.37</v>
      </c>
      <c r="G1859" s="5">
        <v>49.37</v>
      </c>
    </row>
    <row r="1860" spans="1:7" x14ac:dyDescent="0.3">
      <c r="A1860" t="s">
        <v>13173</v>
      </c>
      <c r="B1860" t="s">
        <v>13174</v>
      </c>
      <c r="C1860" s="87" t="s">
        <v>79503</v>
      </c>
      <c r="D1860" s="4">
        <v>8542190</v>
      </c>
      <c r="F1860" s="5">
        <v>108.62</v>
      </c>
      <c r="G1860" s="5">
        <v>108.62</v>
      </c>
    </row>
    <row r="1861" spans="1:7" x14ac:dyDescent="0.3">
      <c r="A1861" t="s">
        <v>13175</v>
      </c>
      <c r="B1861" t="s">
        <v>13176</v>
      </c>
      <c r="C1861" s="87" t="s">
        <v>79503</v>
      </c>
      <c r="D1861" s="4">
        <v>8552090</v>
      </c>
      <c r="F1861" s="5">
        <v>65</v>
      </c>
      <c r="G1861" s="5">
        <v>65</v>
      </c>
    </row>
    <row r="1862" spans="1:7" x14ac:dyDescent="0.3">
      <c r="A1862" t="s">
        <v>13177</v>
      </c>
      <c r="B1862" t="s">
        <v>13176</v>
      </c>
      <c r="C1862" s="87" t="s">
        <v>79503</v>
      </c>
      <c r="D1862" s="4">
        <v>8552090</v>
      </c>
      <c r="F1862" s="5">
        <v>38.22</v>
      </c>
      <c r="G1862" s="5">
        <v>38.22</v>
      </c>
    </row>
    <row r="1863" spans="1:7" x14ac:dyDescent="0.3">
      <c r="A1863" t="s">
        <v>13178</v>
      </c>
      <c r="B1863" t="s">
        <v>13179</v>
      </c>
      <c r="C1863" s="87" t="s">
        <v>79503</v>
      </c>
      <c r="D1863" s="4">
        <v>8554990</v>
      </c>
      <c r="F1863" s="5">
        <v>14</v>
      </c>
      <c r="G1863" s="5">
        <v>14</v>
      </c>
    </row>
    <row r="1864" spans="1:7" x14ac:dyDescent="0.3">
      <c r="A1864" t="s">
        <v>13180</v>
      </c>
      <c r="B1864" t="s">
        <v>13181</v>
      </c>
      <c r="C1864" s="87" t="s">
        <v>79503</v>
      </c>
      <c r="D1864" s="4">
        <v>8555790</v>
      </c>
      <c r="F1864" s="5">
        <v>26.75</v>
      </c>
      <c r="G1864" s="5">
        <v>26.75</v>
      </c>
    </row>
    <row r="1865" spans="1:7" x14ac:dyDescent="0.3">
      <c r="A1865" t="s">
        <v>13182</v>
      </c>
      <c r="B1865" t="s">
        <v>13183</v>
      </c>
      <c r="C1865" s="87" t="s">
        <v>79503</v>
      </c>
      <c r="D1865" s="4">
        <v>8559890</v>
      </c>
      <c r="F1865" s="5">
        <v>12.75</v>
      </c>
      <c r="G1865" s="5">
        <v>12.75</v>
      </c>
    </row>
    <row r="1866" spans="1:7" x14ac:dyDescent="0.3">
      <c r="A1866" t="s">
        <v>13184</v>
      </c>
      <c r="B1866" t="s">
        <v>13185</v>
      </c>
      <c r="C1866" s="87" t="s">
        <v>79503</v>
      </c>
      <c r="D1866" s="4">
        <v>8561090</v>
      </c>
      <c r="F1866" s="5">
        <v>5</v>
      </c>
      <c r="G1866" s="5">
        <v>5</v>
      </c>
    </row>
    <row r="1867" spans="1:7" x14ac:dyDescent="0.3">
      <c r="A1867" t="s">
        <v>13186</v>
      </c>
      <c r="B1867" t="s">
        <v>13187</v>
      </c>
      <c r="C1867" s="87" t="s">
        <v>79503</v>
      </c>
      <c r="D1867" s="4">
        <v>8561390</v>
      </c>
      <c r="F1867" s="5">
        <v>13.05</v>
      </c>
      <c r="G1867" s="5">
        <v>13.05</v>
      </c>
    </row>
    <row r="1868" spans="1:7" x14ac:dyDescent="0.3">
      <c r="A1868" t="s">
        <v>13188</v>
      </c>
      <c r="B1868" t="s">
        <v>13189</v>
      </c>
      <c r="C1868" s="87" t="s">
        <v>79503</v>
      </c>
      <c r="D1868" s="4">
        <v>8563590</v>
      </c>
      <c r="F1868" s="5">
        <v>84.15</v>
      </c>
      <c r="G1868" s="5">
        <v>84.15</v>
      </c>
    </row>
    <row r="1869" spans="1:7" x14ac:dyDescent="0.3">
      <c r="A1869" t="s">
        <v>13190</v>
      </c>
      <c r="B1869" t="s">
        <v>13191</v>
      </c>
      <c r="C1869" s="87" t="s">
        <v>79503</v>
      </c>
      <c r="D1869" s="4">
        <v>8566090</v>
      </c>
      <c r="F1869" s="5">
        <v>8.18</v>
      </c>
      <c r="G1869" s="5">
        <v>8.18</v>
      </c>
    </row>
    <row r="1870" spans="1:7" x14ac:dyDescent="0.3">
      <c r="A1870" t="s">
        <v>13192</v>
      </c>
      <c r="B1870" t="s">
        <v>13193</v>
      </c>
      <c r="C1870" s="87" t="s">
        <v>79503</v>
      </c>
      <c r="D1870" s="4">
        <v>8567090</v>
      </c>
      <c r="F1870" s="5">
        <v>24</v>
      </c>
      <c r="G1870" s="5">
        <v>24</v>
      </c>
    </row>
    <row r="1871" spans="1:7" x14ac:dyDescent="0.3">
      <c r="A1871" t="s">
        <v>13194</v>
      </c>
      <c r="B1871" t="s">
        <v>13195</v>
      </c>
      <c r="C1871" s="87" t="s">
        <v>79503</v>
      </c>
      <c r="D1871" s="4">
        <v>8573090</v>
      </c>
      <c r="F1871" s="5">
        <v>8</v>
      </c>
      <c r="G1871" s="5">
        <v>8</v>
      </c>
    </row>
    <row r="1872" spans="1:7" x14ac:dyDescent="0.3">
      <c r="A1872" t="s">
        <v>13196</v>
      </c>
      <c r="B1872" t="s">
        <v>13195</v>
      </c>
      <c r="C1872" s="87" t="s">
        <v>79503</v>
      </c>
      <c r="D1872" s="4">
        <v>8573090</v>
      </c>
      <c r="F1872" s="5">
        <v>9.5</v>
      </c>
      <c r="G1872" s="5">
        <v>9.5</v>
      </c>
    </row>
    <row r="1873" spans="1:7" x14ac:dyDescent="0.3">
      <c r="A1873" t="s">
        <v>13197</v>
      </c>
      <c r="B1873" t="s">
        <v>13198</v>
      </c>
      <c r="C1873" s="87" t="s">
        <v>79503</v>
      </c>
      <c r="D1873" s="4">
        <v>8581090</v>
      </c>
      <c r="F1873" s="5">
        <v>11.78</v>
      </c>
      <c r="G1873" s="5">
        <v>11.78</v>
      </c>
    </row>
    <row r="1874" spans="1:7" x14ac:dyDescent="0.3">
      <c r="A1874" t="s">
        <v>13199</v>
      </c>
      <c r="B1874" t="s">
        <v>13200</v>
      </c>
      <c r="C1874" s="87" t="s">
        <v>79503</v>
      </c>
      <c r="D1874" s="4">
        <v>8599990</v>
      </c>
      <c r="F1874" s="5">
        <v>5</v>
      </c>
      <c r="G1874" s="5">
        <v>5</v>
      </c>
    </row>
    <row r="1875" spans="1:7" x14ac:dyDescent="0.3">
      <c r="A1875" t="s">
        <v>13201</v>
      </c>
      <c r="B1875" t="s">
        <v>13202</v>
      </c>
      <c r="C1875" s="87" t="s">
        <v>79502</v>
      </c>
      <c r="D1875" s="4">
        <v>8600090</v>
      </c>
      <c r="F1875" s="5">
        <v>63</v>
      </c>
      <c r="G1875" s="5">
        <v>63</v>
      </c>
    </row>
    <row r="1876" spans="1:7" x14ac:dyDescent="0.3">
      <c r="A1876" t="s">
        <v>13203</v>
      </c>
      <c r="B1876" t="s">
        <v>13204</v>
      </c>
      <c r="C1876" s="87" t="s">
        <v>79502</v>
      </c>
      <c r="D1876" s="4">
        <v>8600190</v>
      </c>
      <c r="F1876" s="5">
        <v>5</v>
      </c>
      <c r="G1876" s="5">
        <v>5</v>
      </c>
    </row>
    <row r="1877" spans="1:7" x14ac:dyDescent="0.3">
      <c r="A1877" t="s">
        <v>13205</v>
      </c>
      <c r="B1877" t="s">
        <v>13204</v>
      </c>
      <c r="C1877" s="87" t="s">
        <v>79502</v>
      </c>
      <c r="D1877" s="4">
        <v>8600190</v>
      </c>
      <c r="F1877" s="5">
        <v>5</v>
      </c>
      <c r="G1877" s="5">
        <v>5</v>
      </c>
    </row>
    <row r="1878" spans="1:7" x14ac:dyDescent="0.3">
      <c r="A1878" t="s">
        <v>13206</v>
      </c>
      <c r="B1878" t="s">
        <v>13204</v>
      </c>
      <c r="C1878" s="87" t="s">
        <v>79502</v>
      </c>
      <c r="D1878" s="4">
        <v>8600190</v>
      </c>
      <c r="F1878" s="5">
        <v>5</v>
      </c>
      <c r="G1878" s="5">
        <v>5</v>
      </c>
    </row>
    <row r="1879" spans="1:7" x14ac:dyDescent="0.3">
      <c r="A1879" t="s">
        <v>13207</v>
      </c>
      <c r="B1879" t="s">
        <v>13204</v>
      </c>
      <c r="C1879" s="87" t="s">
        <v>79502</v>
      </c>
      <c r="D1879" s="4">
        <v>8600190</v>
      </c>
      <c r="F1879" s="5">
        <v>5</v>
      </c>
      <c r="G1879" s="5">
        <v>5</v>
      </c>
    </row>
    <row r="1880" spans="1:7" x14ac:dyDescent="0.3">
      <c r="A1880" t="s">
        <v>13208</v>
      </c>
      <c r="B1880" t="s">
        <v>13204</v>
      </c>
      <c r="C1880" s="87" t="s">
        <v>79502</v>
      </c>
      <c r="D1880" s="4">
        <v>8600190</v>
      </c>
      <c r="F1880" s="5">
        <v>5</v>
      </c>
      <c r="G1880" s="5">
        <v>5</v>
      </c>
    </row>
    <row r="1881" spans="1:7" x14ac:dyDescent="0.3">
      <c r="A1881" t="s">
        <v>13209</v>
      </c>
      <c r="B1881" t="s">
        <v>13204</v>
      </c>
      <c r="C1881" s="87" t="s">
        <v>79502</v>
      </c>
      <c r="D1881" s="4">
        <v>8600190</v>
      </c>
      <c r="F1881" s="5">
        <v>5</v>
      </c>
      <c r="G1881" s="5">
        <v>5</v>
      </c>
    </row>
    <row r="1882" spans="1:7" x14ac:dyDescent="0.3">
      <c r="A1882" t="s">
        <v>13210</v>
      </c>
      <c r="B1882" t="s">
        <v>13204</v>
      </c>
      <c r="C1882" s="87" t="s">
        <v>79502</v>
      </c>
      <c r="D1882" s="4">
        <v>8600190</v>
      </c>
      <c r="F1882" s="5">
        <v>5</v>
      </c>
      <c r="G1882" s="5">
        <v>5</v>
      </c>
    </row>
    <row r="1883" spans="1:7" x14ac:dyDescent="0.3">
      <c r="A1883" t="s">
        <v>13211</v>
      </c>
      <c r="B1883" t="s">
        <v>13204</v>
      </c>
      <c r="C1883" s="87" t="s">
        <v>79502</v>
      </c>
      <c r="D1883" s="4">
        <v>8600190</v>
      </c>
      <c r="F1883" s="5">
        <v>5</v>
      </c>
      <c r="G1883" s="5">
        <v>5</v>
      </c>
    </row>
    <row r="1884" spans="1:7" x14ac:dyDescent="0.3">
      <c r="A1884" t="s">
        <v>13212</v>
      </c>
      <c r="B1884" t="s">
        <v>13204</v>
      </c>
      <c r="C1884" s="87" t="s">
        <v>79502</v>
      </c>
      <c r="D1884" s="4">
        <v>8600190</v>
      </c>
      <c r="F1884" s="5">
        <v>5</v>
      </c>
      <c r="G1884" s="5">
        <v>5</v>
      </c>
    </row>
    <row r="1885" spans="1:7" x14ac:dyDescent="0.3">
      <c r="A1885" t="s">
        <v>13213</v>
      </c>
      <c r="B1885" t="s">
        <v>13204</v>
      </c>
      <c r="C1885" s="87" t="s">
        <v>79502</v>
      </c>
      <c r="D1885" s="4">
        <v>8600190</v>
      </c>
      <c r="F1885" s="5">
        <v>5</v>
      </c>
      <c r="G1885" s="5">
        <v>5</v>
      </c>
    </row>
    <row r="1886" spans="1:7" x14ac:dyDescent="0.3">
      <c r="A1886" t="s">
        <v>13214</v>
      </c>
      <c r="B1886" t="s">
        <v>13204</v>
      </c>
      <c r="C1886" s="87" t="s">
        <v>79502</v>
      </c>
      <c r="D1886" s="4">
        <v>8600190</v>
      </c>
      <c r="F1886" s="5">
        <v>5</v>
      </c>
      <c r="G1886" s="5">
        <v>5</v>
      </c>
    </row>
    <row r="1887" spans="1:7" x14ac:dyDescent="0.3">
      <c r="A1887" t="s">
        <v>13215</v>
      </c>
      <c r="B1887" t="s">
        <v>13204</v>
      </c>
      <c r="C1887" s="87" t="s">
        <v>79502</v>
      </c>
      <c r="D1887" s="4">
        <v>8600190</v>
      </c>
      <c r="F1887" s="5">
        <v>5</v>
      </c>
      <c r="G1887" s="5">
        <v>5</v>
      </c>
    </row>
    <row r="1888" spans="1:7" x14ac:dyDescent="0.3">
      <c r="A1888" t="s">
        <v>13216</v>
      </c>
      <c r="B1888" t="s">
        <v>13204</v>
      </c>
      <c r="C1888" s="87" t="s">
        <v>79502</v>
      </c>
      <c r="D1888" s="4">
        <v>8600190</v>
      </c>
      <c r="F1888" s="5">
        <v>5</v>
      </c>
      <c r="G1888" s="5">
        <v>5</v>
      </c>
    </row>
    <row r="1889" spans="1:7" x14ac:dyDescent="0.3">
      <c r="A1889" t="s">
        <v>13217</v>
      </c>
      <c r="B1889" t="s">
        <v>13204</v>
      </c>
      <c r="C1889" s="87" t="s">
        <v>79502</v>
      </c>
      <c r="D1889" s="4">
        <v>8600190</v>
      </c>
      <c r="F1889" s="5">
        <v>5</v>
      </c>
      <c r="G1889" s="5">
        <v>5</v>
      </c>
    </row>
    <row r="1890" spans="1:7" x14ac:dyDescent="0.3">
      <c r="A1890" t="s">
        <v>13218</v>
      </c>
      <c r="B1890" t="s">
        <v>13204</v>
      </c>
      <c r="C1890" s="87" t="s">
        <v>79502</v>
      </c>
      <c r="D1890" s="4">
        <v>8600190</v>
      </c>
      <c r="F1890" s="5">
        <v>5</v>
      </c>
      <c r="G1890" s="5">
        <v>5</v>
      </c>
    </row>
    <row r="1891" spans="1:7" x14ac:dyDescent="0.3">
      <c r="A1891" t="s">
        <v>13219</v>
      </c>
      <c r="B1891" t="s">
        <v>13204</v>
      </c>
      <c r="C1891" s="87" t="s">
        <v>79502</v>
      </c>
      <c r="D1891" s="4">
        <v>8600190</v>
      </c>
      <c r="F1891" s="5">
        <v>5</v>
      </c>
      <c r="G1891" s="5">
        <v>5</v>
      </c>
    </row>
    <row r="1892" spans="1:7" x14ac:dyDescent="0.3">
      <c r="A1892" t="s">
        <v>13220</v>
      </c>
      <c r="B1892" t="s">
        <v>13204</v>
      </c>
      <c r="C1892" s="87" t="s">
        <v>79502</v>
      </c>
      <c r="D1892" s="4">
        <v>8600190</v>
      </c>
      <c r="F1892" s="5">
        <v>5</v>
      </c>
      <c r="G1892" s="5">
        <v>5</v>
      </c>
    </row>
    <row r="1893" spans="1:7" x14ac:dyDescent="0.3">
      <c r="A1893" t="s">
        <v>13221</v>
      </c>
      <c r="B1893" t="s">
        <v>13204</v>
      </c>
      <c r="C1893" s="87" t="s">
        <v>79502</v>
      </c>
      <c r="D1893" s="4">
        <v>8600190</v>
      </c>
      <c r="F1893" s="5">
        <v>5</v>
      </c>
      <c r="G1893" s="5">
        <v>5</v>
      </c>
    </row>
    <row r="1894" spans="1:7" x14ac:dyDescent="0.3">
      <c r="A1894" t="s">
        <v>13222</v>
      </c>
      <c r="B1894" t="s">
        <v>13204</v>
      </c>
      <c r="C1894" s="87" t="s">
        <v>79502</v>
      </c>
      <c r="D1894" s="4">
        <v>8600190</v>
      </c>
      <c r="F1894" s="5">
        <v>5</v>
      </c>
      <c r="G1894" s="5">
        <v>5</v>
      </c>
    </row>
    <row r="1895" spans="1:7" x14ac:dyDescent="0.3">
      <c r="A1895" t="s">
        <v>13223</v>
      </c>
      <c r="B1895" t="s">
        <v>13204</v>
      </c>
      <c r="C1895" s="87" t="s">
        <v>79502</v>
      </c>
      <c r="D1895" s="4">
        <v>8600190</v>
      </c>
      <c r="F1895" s="5">
        <v>5</v>
      </c>
      <c r="G1895" s="5">
        <v>5</v>
      </c>
    </row>
    <row r="1896" spans="1:7" x14ac:dyDescent="0.3">
      <c r="A1896" t="s">
        <v>13224</v>
      </c>
      <c r="B1896" t="s">
        <v>13204</v>
      </c>
      <c r="C1896" s="87" t="s">
        <v>79502</v>
      </c>
      <c r="D1896" s="4">
        <v>8600190</v>
      </c>
      <c r="F1896" s="5">
        <v>5</v>
      </c>
      <c r="G1896" s="5">
        <v>5</v>
      </c>
    </row>
    <row r="1897" spans="1:7" x14ac:dyDescent="0.3">
      <c r="A1897" t="s">
        <v>13225</v>
      </c>
      <c r="B1897" t="s">
        <v>13204</v>
      </c>
      <c r="C1897" s="87" t="s">
        <v>79502</v>
      </c>
      <c r="D1897" s="4">
        <v>8600190</v>
      </c>
      <c r="F1897" s="5">
        <v>5</v>
      </c>
      <c r="G1897" s="5">
        <v>5</v>
      </c>
    </row>
    <row r="1898" spans="1:7" x14ac:dyDescent="0.3">
      <c r="A1898" t="s">
        <v>13226</v>
      </c>
      <c r="B1898" t="s">
        <v>13204</v>
      </c>
      <c r="C1898" s="87" t="s">
        <v>79502</v>
      </c>
      <c r="D1898" s="4">
        <v>8600190</v>
      </c>
      <c r="F1898" s="5">
        <v>5</v>
      </c>
      <c r="G1898" s="5">
        <v>5</v>
      </c>
    </row>
    <row r="1899" spans="1:7" x14ac:dyDescent="0.3">
      <c r="A1899" t="s">
        <v>13227</v>
      </c>
      <c r="B1899" t="s">
        <v>13204</v>
      </c>
      <c r="C1899" s="87" t="s">
        <v>79502</v>
      </c>
      <c r="D1899" s="4">
        <v>8600190</v>
      </c>
      <c r="F1899" s="5">
        <v>5</v>
      </c>
      <c r="G1899" s="5">
        <v>5</v>
      </c>
    </row>
    <row r="1900" spans="1:7" x14ac:dyDescent="0.3">
      <c r="A1900" t="s">
        <v>13228</v>
      </c>
      <c r="B1900" t="s">
        <v>13204</v>
      </c>
      <c r="C1900" s="87" t="s">
        <v>79502</v>
      </c>
      <c r="D1900" s="4">
        <v>8600190</v>
      </c>
      <c r="F1900" s="5">
        <v>5</v>
      </c>
      <c r="G1900" s="5">
        <v>5</v>
      </c>
    </row>
    <row r="1901" spans="1:7" x14ac:dyDescent="0.3">
      <c r="A1901" t="s">
        <v>13229</v>
      </c>
      <c r="B1901" t="s">
        <v>13204</v>
      </c>
      <c r="C1901" s="87" t="s">
        <v>79502</v>
      </c>
      <c r="D1901" s="4">
        <v>8600190</v>
      </c>
      <c r="F1901" s="5">
        <v>5</v>
      </c>
      <c r="G1901" s="5">
        <v>5</v>
      </c>
    </row>
    <row r="1902" spans="1:7" x14ac:dyDescent="0.3">
      <c r="A1902" t="s">
        <v>13230</v>
      </c>
      <c r="B1902" t="s">
        <v>13204</v>
      </c>
      <c r="C1902" s="87" t="s">
        <v>79502</v>
      </c>
      <c r="D1902" s="4">
        <v>8600190</v>
      </c>
      <c r="F1902" s="5">
        <v>5</v>
      </c>
      <c r="G1902" s="5">
        <v>5</v>
      </c>
    </row>
    <row r="1903" spans="1:7" x14ac:dyDescent="0.3">
      <c r="A1903" t="s">
        <v>13231</v>
      </c>
      <c r="B1903" t="s">
        <v>13204</v>
      </c>
      <c r="C1903" s="87" t="s">
        <v>79502</v>
      </c>
      <c r="D1903" s="4">
        <v>8600190</v>
      </c>
      <c r="F1903" s="5">
        <v>5</v>
      </c>
      <c r="G1903" s="5">
        <v>5</v>
      </c>
    </row>
    <row r="1904" spans="1:7" x14ac:dyDescent="0.3">
      <c r="A1904" t="s">
        <v>13232</v>
      </c>
      <c r="B1904" t="s">
        <v>13204</v>
      </c>
      <c r="C1904" s="87" t="s">
        <v>79502</v>
      </c>
      <c r="D1904" s="4">
        <v>8600190</v>
      </c>
      <c r="F1904" s="5">
        <v>5</v>
      </c>
      <c r="G1904" s="5">
        <v>5</v>
      </c>
    </row>
    <row r="1905" spans="1:7" x14ac:dyDescent="0.3">
      <c r="A1905" t="s">
        <v>13233</v>
      </c>
      <c r="B1905" t="s">
        <v>13204</v>
      </c>
      <c r="C1905" s="87" t="s">
        <v>79502</v>
      </c>
      <c r="D1905" s="4">
        <v>8600190</v>
      </c>
      <c r="F1905" s="5">
        <v>5</v>
      </c>
      <c r="G1905" s="5">
        <v>5</v>
      </c>
    </row>
    <row r="1906" spans="1:7" x14ac:dyDescent="0.3">
      <c r="A1906" t="s">
        <v>13234</v>
      </c>
      <c r="B1906" t="s">
        <v>13204</v>
      </c>
      <c r="C1906" s="87" t="s">
        <v>79502</v>
      </c>
      <c r="D1906" s="4">
        <v>8600190</v>
      </c>
      <c r="F1906" s="5">
        <v>5</v>
      </c>
      <c r="G1906" s="5">
        <v>5</v>
      </c>
    </row>
    <row r="1907" spans="1:7" x14ac:dyDescent="0.3">
      <c r="A1907" t="s">
        <v>13235</v>
      </c>
      <c r="B1907" t="s">
        <v>13204</v>
      </c>
      <c r="C1907" s="87" t="s">
        <v>79502</v>
      </c>
      <c r="D1907" s="4">
        <v>8600190</v>
      </c>
      <c r="F1907" s="5">
        <v>5</v>
      </c>
      <c r="G1907" s="5">
        <v>5</v>
      </c>
    </row>
    <row r="1908" spans="1:7" x14ac:dyDescent="0.3">
      <c r="A1908" t="s">
        <v>13236</v>
      </c>
      <c r="B1908" t="s">
        <v>13204</v>
      </c>
      <c r="C1908" s="87" t="s">
        <v>79502</v>
      </c>
      <c r="D1908" s="4">
        <v>8600190</v>
      </c>
      <c r="F1908" s="5">
        <v>5</v>
      </c>
      <c r="G1908" s="5">
        <v>5</v>
      </c>
    </row>
    <row r="1909" spans="1:7" x14ac:dyDescent="0.3">
      <c r="A1909" t="s">
        <v>13237</v>
      </c>
      <c r="B1909" t="s">
        <v>13204</v>
      </c>
      <c r="C1909" s="87" t="s">
        <v>79502</v>
      </c>
      <c r="D1909" s="4">
        <v>8600190</v>
      </c>
      <c r="F1909" s="5">
        <v>5</v>
      </c>
      <c r="G1909" s="5">
        <v>5</v>
      </c>
    </row>
    <row r="1910" spans="1:7" x14ac:dyDescent="0.3">
      <c r="A1910" t="s">
        <v>13238</v>
      </c>
      <c r="B1910" t="s">
        <v>13204</v>
      </c>
      <c r="C1910" s="87" t="s">
        <v>79502</v>
      </c>
      <c r="D1910" s="4">
        <v>8600190</v>
      </c>
      <c r="F1910" s="5">
        <v>5</v>
      </c>
      <c r="G1910" s="5">
        <v>5</v>
      </c>
    </row>
    <row r="1911" spans="1:7" x14ac:dyDescent="0.3">
      <c r="A1911" t="s">
        <v>13239</v>
      </c>
      <c r="B1911" t="s">
        <v>13204</v>
      </c>
      <c r="C1911" s="87" t="s">
        <v>79502</v>
      </c>
      <c r="D1911" s="4">
        <v>8600190</v>
      </c>
      <c r="F1911" s="5">
        <v>5</v>
      </c>
      <c r="G1911" s="5">
        <v>5</v>
      </c>
    </row>
    <row r="1912" spans="1:7" x14ac:dyDescent="0.3">
      <c r="A1912" t="s">
        <v>13240</v>
      </c>
      <c r="B1912" t="s">
        <v>13204</v>
      </c>
      <c r="C1912" s="87" t="s">
        <v>79502</v>
      </c>
      <c r="D1912" s="4">
        <v>8600190</v>
      </c>
      <c r="F1912" s="5">
        <v>5</v>
      </c>
      <c r="G1912" s="5">
        <v>5</v>
      </c>
    </row>
    <row r="1913" spans="1:7" x14ac:dyDescent="0.3">
      <c r="A1913" t="s">
        <v>13241</v>
      </c>
      <c r="B1913" t="s">
        <v>13204</v>
      </c>
      <c r="C1913" s="87" t="s">
        <v>79502</v>
      </c>
      <c r="D1913" s="4">
        <v>8600190</v>
      </c>
      <c r="F1913" s="5">
        <v>5</v>
      </c>
      <c r="G1913" s="5">
        <v>5</v>
      </c>
    </row>
    <row r="1914" spans="1:7" x14ac:dyDescent="0.3">
      <c r="A1914" t="s">
        <v>13242</v>
      </c>
      <c r="B1914" t="s">
        <v>13204</v>
      </c>
      <c r="C1914" s="87" t="s">
        <v>79502</v>
      </c>
      <c r="D1914" s="4">
        <v>8600190</v>
      </c>
      <c r="F1914" s="5">
        <v>5</v>
      </c>
      <c r="G1914" s="5">
        <v>5</v>
      </c>
    </row>
    <row r="1915" spans="1:7" x14ac:dyDescent="0.3">
      <c r="A1915" t="s">
        <v>13243</v>
      </c>
      <c r="B1915" t="s">
        <v>13204</v>
      </c>
      <c r="C1915" s="87" t="s">
        <v>79502</v>
      </c>
      <c r="D1915" s="4">
        <v>8600190</v>
      </c>
      <c r="F1915" s="5">
        <v>5</v>
      </c>
      <c r="G1915" s="5">
        <v>5</v>
      </c>
    </row>
    <row r="1916" spans="1:7" x14ac:dyDescent="0.3">
      <c r="A1916" t="s">
        <v>13244</v>
      </c>
      <c r="B1916" t="s">
        <v>13204</v>
      </c>
      <c r="C1916" s="87" t="s">
        <v>79502</v>
      </c>
      <c r="D1916" s="4">
        <v>8600190</v>
      </c>
      <c r="F1916" s="5">
        <v>5</v>
      </c>
      <c r="G1916" s="5">
        <v>5</v>
      </c>
    </row>
    <row r="1917" spans="1:7" x14ac:dyDescent="0.3">
      <c r="A1917" t="s">
        <v>13245</v>
      </c>
      <c r="B1917" t="s">
        <v>13204</v>
      </c>
      <c r="C1917" s="87" t="s">
        <v>79502</v>
      </c>
      <c r="D1917" s="4">
        <v>8600190</v>
      </c>
      <c r="F1917" s="5">
        <v>5</v>
      </c>
      <c r="G1917" s="5">
        <v>5</v>
      </c>
    </row>
    <row r="1918" spans="1:7" x14ac:dyDescent="0.3">
      <c r="A1918" t="s">
        <v>13246</v>
      </c>
      <c r="B1918" t="s">
        <v>13204</v>
      </c>
      <c r="C1918" s="87" t="s">
        <v>79502</v>
      </c>
      <c r="D1918" s="4">
        <v>8600190</v>
      </c>
      <c r="F1918" s="5">
        <v>5</v>
      </c>
      <c r="G1918" s="5">
        <v>5</v>
      </c>
    </row>
    <row r="1919" spans="1:7" x14ac:dyDescent="0.3">
      <c r="A1919" t="s">
        <v>13247</v>
      </c>
      <c r="B1919" t="s">
        <v>13204</v>
      </c>
      <c r="C1919" s="87" t="s">
        <v>79502</v>
      </c>
      <c r="D1919" s="4">
        <v>8600190</v>
      </c>
      <c r="F1919" s="5">
        <v>5</v>
      </c>
      <c r="G1919" s="5">
        <v>5</v>
      </c>
    </row>
    <row r="1920" spans="1:7" x14ac:dyDescent="0.3">
      <c r="A1920" t="s">
        <v>13248</v>
      </c>
      <c r="B1920" t="s">
        <v>13204</v>
      </c>
      <c r="C1920" s="87" t="s">
        <v>79502</v>
      </c>
      <c r="D1920" s="4">
        <v>8600190</v>
      </c>
      <c r="F1920" s="5">
        <v>5</v>
      </c>
      <c r="G1920" s="5">
        <v>5</v>
      </c>
    </row>
    <row r="1921" spans="1:7" x14ac:dyDescent="0.3">
      <c r="A1921" t="s">
        <v>13249</v>
      </c>
      <c r="B1921" t="s">
        <v>13204</v>
      </c>
      <c r="C1921" s="87" t="s">
        <v>79502</v>
      </c>
      <c r="D1921" s="4">
        <v>8600190</v>
      </c>
      <c r="F1921" s="5">
        <v>5</v>
      </c>
      <c r="G1921" s="5">
        <v>5</v>
      </c>
    </row>
    <row r="1922" spans="1:7" x14ac:dyDescent="0.3">
      <c r="A1922" t="s">
        <v>13250</v>
      </c>
      <c r="B1922" t="s">
        <v>13204</v>
      </c>
      <c r="C1922" s="87" t="s">
        <v>79502</v>
      </c>
      <c r="D1922" s="4">
        <v>8600190</v>
      </c>
      <c r="F1922" s="5">
        <v>5</v>
      </c>
      <c r="G1922" s="5">
        <v>5</v>
      </c>
    </row>
    <row r="1923" spans="1:7" x14ac:dyDescent="0.3">
      <c r="A1923" t="s">
        <v>13251</v>
      </c>
      <c r="B1923" t="s">
        <v>13252</v>
      </c>
      <c r="C1923" s="87" t="s">
        <v>79502</v>
      </c>
      <c r="D1923" s="4">
        <v>8600390</v>
      </c>
      <c r="F1923" s="5">
        <v>5</v>
      </c>
      <c r="G1923" s="5">
        <v>5</v>
      </c>
    </row>
    <row r="1924" spans="1:7" x14ac:dyDescent="0.3">
      <c r="A1924" t="s">
        <v>13253</v>
      </c>
      <c r="B1924" t="s">
        <v>13252</v>
      </c>
      <c r="C1924" s="87" t="s">
        <v>79502</v>
      </c>
      <c r="D1924" s="4">
        <v>8600390</v>
      </c>
      <c r="F1924" s="5">
        <v>5</v>
      </c>
      <c r="G1924" s="5">
        <v>5</v>
      </c>
    </row>
    <row r="1925" spans="1:7" x14ac:dyDescent="0.3">
      <c r="A1925" t="s">
        <v>13254</v>
      </c>
      <c r="B1925" t="s">
        <v>13252</v>
      </c>
      <c r="C1925" s="87" t="s">
        <v>79502</v>
      </c>
      <c r="D1925" s="4">
        <v>8600390</v>
      </c>
      <c r="F1925" s="5">
        <v>5</v>
      </c>
      <c r="G1925" s="5">
        <v>5</v>
      </c>
    </row>
    <row r="1926" spans="1:7" x14ac:dyDescent="0.3">
      <c r="A1926" t="s">
        <v>13255</v>
      </c>
      <c r="B1926" t="s">
        <v>13252</v>
      </c>
      <c r="C1926" s="87" t="s">
        <v>79502</v>
      </c>
      <c r="D1926" s="4">
        <v>8600390</v>
      </c>
      <c r="F1926" s="5">
        <v>5</v>
      </c>
      <c r="G1926" s="5">
        <v>5</v>
      </c>
    </row>
    <row r="1927" spans="1:7" x14ac:dyDescent="0.3">
      <c r="A1927" t="s">
        <v>13256</v>
      </c>
      <c r="B1927" t="s">
        <v>13252</v>
      </c>
      <c r="C1927" s="87" t="s">
        <v>79502</v>
      </c>
      <c r="D1927" s="4">
        <v>8600390</v>
      </c>
      <c r="F1927" s="5">
        <v>5</v>
      </c>
      <c r="G1927" s="5">
        <v>5</v>
      </c>
    </row>
    <row r="1928" spans="1:7" x14ac:dyDescent="0.3">
      <c r="A1928" t="s">
        <v>13257</v>
      </c>
      <c r="B1928" t="s">
        <v>13252</v>
      </c>
      <c r="C1928" s="87" t="s">
        <v>79502</v>
      </c>
      <c r="D1928" s="4">
        <v>8600390</v>
      </c>
      <c r="F1928" s="5">
        <v>5</v>
      </c>
      <c r="G1928" s="5">
        <v>5</v>
      </c>
    </row>
    <row r="1929" spans="1:7" x14ac:dyDescent="0.3">
      <c r="A1929" t="s">
        <v>13258</v>
      </c>
      <c r="B1929" t="s">
        <v>13252</v>
      </c>
      <c r="C1929" s="87" t="s">
        <v>79502</v>
      </c>
      <c r="D1929" s="4">
        <v>8600390</v>
      </c>
      <c r="F1929" s="5">
        <v>5</v>
      </c>
      <c r="G1929" s="5">
        <v>5</v>
      </c>
    </row>
    <row r="1930" spans="1:7" x14ac:dyDescent="0.3">
      <c r="A1930" t="s">
        <v>13259</v>
      </c>
      <c r="B1930" t="s">
        <v>13252</v>
      </c>
      <c r="C1930" s="87" t="s">
        <v>79502</v>
      </c>
      <c r="D1930" s="4">
        <v>8600390</v>
      </c>
      <c r="F1930" s="5">
        <v>5</v>
      </c>
      <c r="G1930" s="5">
        <v>5</v>
      </c>
    </row>
    <row r="1931" spans="1:7" x14ac:dyDescent="0.3">
      <c r="A1931" t="s">
        <v>13260</v>
      </c>
      <c r="B1931" t="s">
        <v>13252</v>
      </c>
      <c r="C1931" s="87" t="s">
        <v>79502</v>
      </c>
      <c r="D1931" s="4">
        <v>8600390</v>
      </c>
      <c r="F1931" s="5">
        <v>5</v>
      </c>
      <c r="G1931" s="5">
        <v>5</v>
      </c>
    </row>
    <row r="1932" spans="1:7" x14ac:dyDescent="0.3">
      <c r="A1932" t="s">
        <v>13261</v>
      </c>
      <c r="B1932" t="s">
        <v>13252</v>
      </c>
      <c r="C1932" s="87" t="s">
        <v>79502</v>
      </c>
      <c r="D1932" s="4">
        <v>8600390</v>
      </c>
      <c r="F1932" s="5">
        <v>5</v>
      </c>
      <c r="G1932" s="5">
        <v>5</v>
      </c>
    </row>
    <row r="1933" spans="1:7" x14ac:dyDescent="0.3">
      <c r="A1933" t="s">
        <v>13262</v>
      </c>
      <c r="B1933" t="s">
        <v>13252</v>
      </c>
      <c r="C1933" s="87" t="s">
        <v>79502</v>
      </c>
      <c r="D1933" s="4">
        <v>8600390</v>
      </c>
      <c r="F1933" s="5">
        <v>5</v>
      </c>
      <c r="G1933" s="5">
        <v>5</v>
      </c>
    </row>
    <row r="1934" spans="1:7" x14ac:dyDescent="0.3">
      <c r="A1934" t="s">
        <v>13263</v>
      </c>
      <c r="B1934" t="s">
        <v>13252</v>
      </c>
      <c r="C1934" s="87" t="s">
        <v>79502</v>
      </c>
      <c r="D1934" s="4">
        <v>8600390</v>
      </c>
      <c r="F1934" s="5">
        <v>5</v>
      </c>
      <c r="G1934" s="5">
        <v>5</v>
      </c>
    </row>
    <row r="1935" spans="1:7" x14ac:dyDescent="0.3">
      <c r="A1935" t="s">
        <v>13264</v>
      </c>
      <c r="B1935" t="s">
        <v>13252</v>
      </c>
      <c r="C1935" s="87" t="s">
        <v>79502</v>
      </c>
      <c r="D1935" s="4">
        <v>8600390</v>
      </c>
      <c r="F1935" s="5">
        <v>5</v>
      </c>
      <c r="G1935" s="5">
        <v>5</v>
      </c>
    </row>
    <row r="1936" spans="1:7" x14ac:dyDescent="0.3">
      <c r="A1936" t="s">
        <v>13265</v>
      </c>
      <c r="B1936" t="s">
        <v>13252</v>
      </c>
      <c r="C1936" s="87" t="s">
        <v>79502</v>
      </c>
      <c r="D1936" s="4">
        <v>8600390</v>
      </c>
      <c r="F1936" s="5">
        <v>5</v>
      </c>
      <c r="G1936" s="5">
        <v>5</v>
      </c>
    </row>
    <row r="1937" spans="1:7" x14ac:dyDescent="0.3">
      <c r="A1937" t="s">
        <v>13266</v>
      </c>
      <c r="B1937" t="s">
        <v>13252</v>
      </c>
      <c r="C1937" s="87" t="s">
        <v>79502</v>
      </c>
      <c r="D1937" s="4">
        <v>8600390</v>
      </c>
      <c r="F1937" s="5">
        <v>5</v>
      </c>
      <c r="G1937" s="5">
        <v>5</v>
      </c>
    </row>
    <row r="1938" spans="1:7" x14ac:dyDescent="0.3">
      <c r="A1938" t="s">
        <v>13267</v>
      </c>
      <c r="B1938" t="s">
        <v>13252</v>
      </c>
      <c r="C1938" s="87" t="s">
        <v>79502</v>
      </c>
      <c r="D1938" s="4">
        <v>8600390</v>
      </c>
      <c r="F1938" s="5">
        <v>5</v>
      </c>
      <c r="G1938" s="5">
        <v>5</v>
      </c>
    </row>
    <row r="1939" spans="1:7" x14ac:dyDescent="0.3">
      <c r="A1939" t="s">
        <v>13268</v>
      </c>
      <c r="B1939" t="s">
        <v>13252</v>
      </c>
      <c r="C1939" s="87" t="s">
        <v>79502</v>
      </c>
      <c r="D1939" s="4">
        <v>8600390</v>
      </c>
      <c r="F1939" s="5">
        <v>5</v>
      </c>
      <c r="G1939" s="5">
        <v>5</v>
      </c>
    </row>
    <row r="1940" spans="1:7" x14ac:dyDescent="0.3">
      <c r="A1940" t="s">
        <v>13269</v>
      </c>
      <c r="B1940" t="s">
        <v>13252</v>
      </c>
      <c r="C1940" s="87" t="s">
        <v>79502</v>
      </c>
      <c r="D1940" s="4">
        <v>8600390</v>
      </c>
      <c r="F1940" s="5">
        <v>5</v>
      </c>
      <c r="G1940" s="5">
        <v>5</v>
      </c>
    </row>
    <row r="1941" spans="1:7" x14ac:dyDescent="0.3">
      <c r="A1941" t="s">
        <v>13270</v>
      </c>
      <c r="B1941" t="s">
        <v>13252</v>
      </c>
      <c r="C1941" s="87" t="s">
        <v>79502</v>
      </c>
      <c r="D1941" s="4">
        <v>8600390</v>
      </c>
      <c r="F1941" s="5">
        <v>5</v>
      </c>
      <c r="G1941" s="5">
        <v>5</v>
      </c>
    </row>
    <row r="1942" spans="1:7" x14ac:dyDescent="0.3">
      <c r="A1942" t="s">
        <v>13271</v>
      </c>
      <c r="B1942" t="s">
        <v>13252</v>
      </c>
      <c r="C1942" s="87" t="s">
        <v>79502</v>
      </c>
      <c r="D1942" s="4">
        <v>8600390</v>
      </c>
      <c r="F1942" s="5">
        <v>5</v>
      </c>
      <c r="G1942" s="5">
        <v>5</v>
      </c>
    </row>
    <row r="1943" spans="1:7" x14ac:dyDescent="0.3">
      <c r="A1943" t="s">
        <v>13272</v>
      </c>
      <c r="B1943" t="s">
        <v>13252</v>
      </c>
      <c r="C1943" s="87" t="s">
        <v>79502</v>
      </c>
      <c r="D1943" s="4">
        <v>8600390</v>
      </c>
      <c r="F1943" s="5">
        <v>5</v>
      </c>
      <c r="G1943" s="5">
        <v>5</v>
      </c>
    </row>
    <row r="1944" spans="1:7" x14ac:dyDescent="0.3">
      <c r="A1944" t="s">
        <v>13273</v>
      </c>
      <c r="B1944" t="s">
        <v>13252</v>
      </c>
      <c r="C1944" s="87" t="s">
        <v>79502</v>
      </c>
      <c r="D1944" s="4">
        <v>8600390</v>
      </c>
      <c r="F1944" s="5">
        <v>5</v>
      </c>
      <c r="G1944" s="5">
        <v>5</v>
      </c>
    </row>
    <row r="1945" spans="1:7" x14ac:dyDescent="0.3">
      <c r="A1945" t="s">
        <v>13274</v>
      </c>
      <c r="B1945" t="s">
        <v>13252</v>
      </c>
      <c r="C1945" s="87" t="s">
        <v>79502</v>
      </c>
      <c r="D1945" s="4">
        <v>8600390</v>
      </c>
      <c r="F1945" s="5">
        <v>5</v>
      </c>
      <c r="G1945" s="5">
        <v>5</v>
      </c>
    </row>
    <row r="1946" spans="1:7" x14ac:dyDescent="0.3">
      <c r="A1946" t="s">
        <v>13275</v>
      </c>
      <c r="B1946" t="s">
        <v>13252</v>
      </c>
      <c r="C1946" s="87" t="s">
        <v>79502</v>
      </c>
      <c r="D1946" s="4">
        <v>8600390</v>
      </c>
      <c r="F1946" s="5">
        <v>5</v>
      </c>
      <c r="G1946" s="5">
        <v>5</v>
      </c>
    </row>
    <row r="1947" spans="1:7" x14ac:dyDescent="0.3">
      <c r="A1947" t="s">
        <v>13276</v>
      </c>
      <c r="B1947" t="s">
        <v>13252</v>
      </c>
      <c r="C1947" s="87" t="s">
        <v>79502</v>
      </c>
      <c r="D1947" s="4">
        <v>8600390</v>
      </c>
      <c r="F1947" s="5">
        <v>5</v>
      </c>
      <c r="G1947" s="5">
        <v>5</v>
      </c>
    </row>
    <row r="1948" spans="1:7" x14ac:dyDescent="0.3">
      <c r="A1948" t="s">
        <v>13277</v>
      </c>
      <c r="B1948" t="s">
        <v>13252</v>
      </c>
      <c r="C1948" s="87" t="s">
        <v>79502</v>
      </c>
      <c r="D1948" s="4">
        <v>8600390</v>
      </c>
      <c r="F1948" s="5">
        <v>5</v>
      </c>
      <c r="G1948" s="5">
        <v>5</v>
      </c>
    </row>
    <row r="1949" spans="1:7" x14ac:dyDescent="0.3">
      <c r="A1949" t="s">
        <v>13278</v>
      </c>
      <c r="B1949" t="s">
        <v>13252</v>
      </c>
      <c r="C1949" s="87" t="s">
        <v>79502</v>
      </c>
      <c r="D1949" s="4">
        <v>8600390</v>
      </c>
      <c r="F1949" s="5">
        <v>5</v>
      </c>
      <c r="G1949" s="5">
        <v>5</v>
      </c>
    </row>
    <row r="1950" spans="1:7" x14ac:dyDescent="0.3">
      <c r="A1950" t="s">
        <v>13279</v>
      </c>
      <c r="B1950" t="s">
        <v>13252</v>
      </c>
      <c r="C1950" s="87" t="s">
        <v>79502</v>
      </c>
      <c r="D1950" s="4">
        <v>8600390</v>
      </c>
      <c r="F1950" s="5">
        <v>5</v>
      </c>
      <c r="G1950" s="5">
        <v>5</v>
      </c>
    </row>
    <row r="1951" spans="1:7" x14ac:dyDescent="0.3">
      <c r="A1951" t="s">
        <v>13280</v>
      </c>
      <c r="B1951" t="s">
        <v>13252</v>
      </c>
      <c r="C1951" s="87" t="s">
        <v>79502</v>
      </c>
      <c r="D1951" s="4">
        <v>8600390</v>
      </c>
      <c r="F1951" s="5">
        <v>5</v>
      </c>
      <c r="G1951" s="5">
        <v>5</v>
      </c>
    </row>
    <row r="1952" spans="1:7" x14ac:dyDescent="0.3">
      <c r="A1952" t="s">
        <v>13281</v>
      </c>
      <c r="B1952" t="s">
        <v>13252</v>
      </c>
      <c r="C1952" s="87" t="s">
        <v>79502</v>
      </c>
      <c r="D1952" s="4">
        <v>8600390</v>
      </c>
      <c r="F1952" s="5">
        <v>5</v>
      </c>
      <c r="G1952" s="5">
        <v>5</v>
      </c>
    </row>
    <row r="1953" spans="1:7" x14ac:dyDescent="0.3">
      <c r="A1953" t="s">
        <v>13282</v>
      </c>
      <c r="B1953" t="s">
        <v>13252</v>
      </c>
      <c r="C1953" s="87" t="s">
        <v>79502</v>
      </c>
      <c r="D1953" s="4">
        <v>8600390</v>
      </c>
      <c r="F1953" s="5">
        <v>5</v>
      </c>
      <c r="G1953" s="5">
        <v>5</v>
      </c>
    </row>
    <row r="1954" spans="1:7" x14ac:dyDescent="0.3">
      <c r="A1954" t="s">
        <v>13283</v>
      </c>
      <c r="B1954" t="s">
        <v>13252</v>
      </c>
      <c r="C1954" s="87" t="s">
        <v>79502</v>
      </c>
      <c r="D1954" s="4">
        <v>8600390</v>
      </c>
      <c r="F1954" s="5">
        <v>5</v>
      </c>
      <c r="G1954" s="5">
        <v>5</v>
      </c>
    </row>
    <row r="1955" spans="1:7" x14ac:dyDescent="0.3">
      <c r="A1955" t="s">
        <v>13284</v>
      </c>
      <c r="B1955" t="s">
        <v>13252</v>
      </c>
      <c r="C1955" s="87" t="s">
        <v>79502</v>
      </c>
      <c r="D1955" s="4">
        <v>8600390</v>
      </c>
      <c r="F1955" s="5">
        <v>5</v>
      </c>
      <c r="G1955" s="5">
        <v>5</v>
      </c>
    </row>
    <row r="1956" spans="1:7" x14ac:dyDescent="0.3">
      <c r="A1956" t="s">
        <v>13285</v>
      </c>
      <c r="B1956" t="s">
        <v>13252</v>
      </c>
      <c r="C1956" s="87" t="s">
        <v>79502</v>
      </c>
      <c r="D1956" s="4">
        <v>8600390</v>
      </c>
      <c r="F1956" s="5">
        <v>5</v>
      </c>
      <c r="G1956" s="5">
        <v>5</v>
      </c>
    </row>
    <row r="1957" spans="1:7" x14ac:dyDescent="0.3">
      <c r="A1957" t="s">
        <v>13286</v>
      </c>
      <c r="B1957" t="s">
        <v>13252</v>
      </c>
      <c r="C1957" s="87" t="s">
        <v>79502</v>
      </c>
      <c r="D1957" s="4">
        <v>8600390</v>
      </c>
      <c r="F1957" s="5">
        <v>5</v>
      </c>
      <c r="G1957" s="5">
        <v>5</v>
      </c>
    </row>
    <row r="1958" spans="1:7" x14ac:dyDescent="0.3">
      <c r="A1958" t="s">
        <v>13287</v>
      </c>
      <c r="B1958" t="s">
        <v>13252</v>
      </c>
      <c r="C1958" s="87" t="s">
        <v>79502</v>
      </c>
      <c r="D1958" s="4">
        <v>8600390</v>
      </c>
      <c r="F1958" s="5">
        <v>5</v>
      </c>
      <c r="G1958" s="5">
        <v>5</v>
      </c>
    </row>
    <row r="1959" spans="1:7" x14ac:dyDescent="0.3">
      <c r="A1959" t="s">
        <v>13288</v>
      </c>
      <c r="B1959" t="s">
        <v>13252</v>
      </c>
      <c r="C1959" s="87" t="s">
        <v>79502</v>
      </c>
      <c r="D1959" s="4">
        <v>8600390</v>
      </c>
      <c r="F1959" s="5">
        <v>5</v>
      </c>
      <c r="G1959" s="5">
        <v>5</v>
      </c>
    </row>
    <row r="1960" spans="1:7" x14ac:dyDescent="0.3">
      <c r="A1960" t="s">
        <v>13289</v>
      </c>
      <c r="B1960" t="s">
        <v>13252</v>
      </c>
      <c r="C1960" s="87" t="s">
        <v>79502</v>
      </c>
      <c r="D1960" s="4">
        <v>8600390</v>
      </c>
      <c r="F1960" s="5">
        <v>5</v>
      </c>
      <c r="G1960" s="5">
        <v>5</v>
      </c>
    </row>
    <row r="1961" spans="1:7" x14ac:dyDescent="0.3">
      <c r="A1961" t="s">
        <v>13290</v>
      </c>
      <c r="B1961" t="s">
        <v>13252</v>
      </c>
      <c r="C1961" s="87" t="s">
        <v>79502</v>
      </c>
      <c r="D1961" s="4">
        <v>8600390</v>
      </c>
      <c r="F1961" s="5">
        <v>5</v>
      </c>
      <c r="G1961" s="5">
        <v>5</v>
      </c>
    </row>
    <row r="1962" spans="1:7" x14ac:dyDescent="0.3">
      <c r="A1962" t="s">
        <v>13291</v>
      </c>
      <c r="B1962" t="s">
        <v>13252</v>
      </c>
      <c r="C1962" s="87" t="s">
        <v>79502</v>
      </c>
      <c r="D1962" s="4">
        <v>8600390</v>
      </c>
      <c r="F1962" s="5">
        <v>5</v>
      </c>
      <c r="G1962" s="5">
        <v>5</v>
      </c>
    </row>
    <row r="1963" spans="1:7" x14ac:dyDescent="0.3">
      <c r="A1963" t="s">
        <v>13292</v>
      </c>
      <c r="B1963" t="s">
        <v>13252</v>
      </c>
      <c r="C1963" s="87" t="s">
        <v>79502</v>
      </c>
      <c r="D1963" s="4">
        <v>8600390</v>
      </c>
      <c r="F1963" s="5">
        <v>5</v>
      </c>
      <c r="G1963" s="5">
        <v>5</v>
      </c>
    </row>
    <row r="1964" spans="1:7" x14ac:dyDescent="0.3">
      <c r="A1964" t="s">
        <v>13293</v>
      </c>
      <c r="B1964" t="s">
        <v>13252</v>
      </c>
      <c r="C1964" s="87" t="s">
        <v>79502</v>
      </c>
      <c r="D1964" s="4">
        <v>8600390</v>
      </c>
      <c r="F1964" s="5">
        <v>5</v>
      </c>
      <c r="G1964" s="5">
        <v>5</v>
      </c>
    </row>
    <row r="1965" spans="1:7" x14ac:dyDescent="0.3">
      <c r="A1965" t="s">
        <v>13294</v>
      </c>
      <c r="B1965" t="s">
        <v>13252</v>
      </c>
      <c r="C1965" s="87" t="s">
        <v>79502</v>
      </c>
      <c r="D1965" s="4">
        <v>8600390</v>
      </c>
      <c r="F1965" s="5">
        <v>5</v>
      </c>
      <c r="G1965" s="5">
        <v>5</v>
      </c>
    </row>
    <row r="1966" spans="1:7" x14ac:dyDescent="0.3">
      <c r="A1966" t="s">
        <v>13295</v>
      </c>
      <c r="B1966" t="s">
        <v>13252</v>
      </c>
      <c r="C1966" s="87" t="s">
        <v>79502</v>
      </c>
      <c r="D1966" s="4">
        <v>8600390</v>
      </c>
      <c r="F1966" s="5">
        <v>5</v>
      </c>
      <c r="G1966" s="5">
        <v>5</v>
      </c>
    </row>
    <row r="1967" spans="1:7" x14ac:dyDescent="0.3">
      <c r="A1967" t="s">
        <v>13296</v>
      </c>
      <c r="B1967" t="s">
        <v>13252</v>
      </c>
      <c r="C1967" s="87" t="s">
        <v>79502</v>
      </c>
      <c r="D1967" s="4">
        <v>8600390</v>
      </c>
      <c r="F1967" s="5">
        <v>5</v>
      </c>
      <c r="G1967" s="5">
        <v>5</v>
      </c>
    </row>
    <row r="1968" spans="1:7" x14ac:dyDescent="0.3">
      <c r="A1968" t="s">
        <v>13297</v>
      </c>
      <c r="B1968" t="s">
        <v>13252</v>
      </c>
      <c r="C1968" s="87" t="s">
        <v>79502</v>
      </c>
      <c r="D1968" s="4">
        <v>8600390</v>
      </c>
      <c r="F1968" s="5">
        <v>5</v>
      </c>
      <c r="G1968" s="5">
        <v>5</v>
      </c>
    </row>
    <row r="1969" spans="1:7" x14ac:dyDescent="0.3">
      <c r="A1969" t="s">
        <v>13298</v>
      </c>
      <c r="B1969" t="s">
        <v>13252</v>
      </c>
      <c r="C1969" s="87" t="s">
        <v>79502</v>
      </c>
      <c r="D1969" s="4">
        <v>8600390</v>
      </c>
      <c r="F1969" s="5">
        <v>5</v>
      </c>
      <c r="G1969" s="5">
        <v>5</v>
      </c>
    </row>
    <row r="1970" spans="1:7" x14ac:dyDescent="0.3">
      <c r="A1970" t="s">
        <v>13299</v>
      </c>
      <c r="B1970" t="s">
        <v>13252</v>
      </c>
      <c r="C1970" s="87" t="s">
        <v>79502</v>
      </c>
      <c r="D1970" s="4">
        <v>8600390</v>
      </c>
      <c r="F1970" s="5">
        <v>5</v>
      </c>
      <c r="G1970" s="5">
        <v>5</v>
      </c>
    </row>
    <row r="1971" spans="1:7" x14ac:dyDescent="0.3">
      <c r="A1971" t="s">
        <v>13300</v>
      </c>
      <c r="B1971" t="s">
        <v>13252</v>
      </c>
      <c r="C1971" s="87" t="s">
        <v>79502</v>
      </c>
      <c r="D1971" s="4">
        <v>8600390</v>
      </c>
      <c r="F1971" s="5">
        <v>5</v>
      </c>
      <c r="G1971" s="5">
        <v>5</v>
      </c>
    </row>
    <row r="1972" spans="1:7" x14ac:dyDescent="0.3">
      <c r="A1972" t="s">
        <v>13301</v>
      </c>
      <c r="B1972" t="s">
        <v>13252</v>
      </c>
      <c r="C1972" s="87" t="s">
        <v>79502</v>
      </c>
      <c r="D1972" s="4">
        <v>8600390</v>
      </c>
      <c r="F1972" s="5">
        <v>5</v>
      </c>
      <c r="G1972" s="5">
        <v>5</v>
      </c>
    </row>
    <row r="1973" spans="1:7" x14ac:dyDescent="0.3">
      <c r="A1973" t="s">
        <v>13302</v>
      </c>
      <c r="B1973" t="s">
        <v>13252</v>
      </c>
      <c r="C1973" s="87" t="s">
        <v>79502</v>
      </c>
      <c r="D1973" s="4">
        <v>8600390</v>
      </c>
      <c r="F1973" s="5">
        <v>5</v>
      </c>
      <c r="G1973" s="5">
        <v>5</v>
      </c>
    </row>
    <row r="1974" spans="1:7" x14ac:dyDescent="0.3">
      <c r="A1974" t="s">
        <v>13303</v>
      </c>
      <c r="B1974" t="s">
        <v>13252</v>
      </c>
      <c r="C1974" s="87" t="s">
        <v>79502</v>
      </c>
      <c r="D1974" s="4">
        <v>8600390</v>
      </c>
      <c r="F1974" s="5">
        <v>5</v>
      </c>
      <c r="G1974" s="5">
        <v>5</v>
      </c>
    </row>
    <row r="1975" spans="1:7" x14ac:dyDescent="0.3">
      <c r="A1975" t="s">
        <v>13304</v>
      </c>
      <c r="B1975" t="s">
        <v>13252</v>
      </c>
      <c r="C1975" s="87" t="s">
        <v>79502</v>
      </c>
      <c r="D1975" s="4">
        <v>8600390</v>
      </c>
      <c r="F1975" s="5">
        <v>5</v>
      </c>
      <c r="G1975" s="5">
        <v>5</v>
      </c>
    </row>
    <row r="1976" spans="1:7" x14ac:dyDescent="0.3">
      <c r="A1976" t="s">
        <v>13305</v>
      </c>
      <c r="B1976" t="s">
        <v>13252</v>
      </c>
      <c r="C1976" s="87" t="s">
        <v>79502</v>
      </c>
      <c r="D1976" s="4">
        <v>8600390</v>
      </c>
      <c r="F1976" s="5">
        <v>5</v>
      </c>
      <c r="G1976" s="5">
        <v>5</v>
      </c>
    </row>
    <row r="1977" spans="1:7" x14ac:dyDescent="0.3">
      <c r="A1977" t="s">
        <v>13306</v>
      </c>
      <c r="B1977" t="s">
        <v>13252</v>
      </c>
      <c r="C1977" s="87" t="s">
        <v>79502</v>
      </c>
      <c r="D1977" s="4">
        <v>8600390</v>
      </c>
      <c r="F1977" s="5">
        <v>5</v>
      </c>
      <c r="G1977" s="5">
        <v>5</v>
      </c>
    </row>
    <row r="1978" spans="1:7" x14ac:dyDescent="0.3">
      <c r="A1978" t="s">
        <v>13307</v>
      </c>
      <c r="B1978" t="s">
        <v>13252</v>
      </c>
      <c r="C1978" s="87" t="s">
        <v>79502</v>
      </c>
      <c r="D1978" s="4">
        <v>8600390</v>
      </c>
      <c r="F1978" s="5">
        <v>5</v>
      </c>
      <c r="G1978" s="5">
        <v>5</v>
      </c>
    </row>
    <row r="1979" spans="1:7" x14ac:dyDescent="0.3">
      <c r="A1979" t="s">
        <v>13308</v>
      </c>
      <c r="B1979" t="s">
        <v>13252</v>
      </c>
      <c r="C1979" s="87" t="s">
        <v>79502</v>
      </c>
      <c r="D1979" s="4">
        <v>8600390</v>
      </c>
      <c r="F1979" s="5">
        <v>5</v>
      </c>
      <c r="G1979" s="5">
        <v>5</v>
      </c>
    </row>
    <row r="1980" spans="1:7" x14ac:dyDescent="0.3">
      <c r="A1980" t="s">
        <v>13309</v>
      </c>
      <c r="B1980" t="s">
        <v>13252</v>
      </c>
      <c r="C1980" s="87" t="s">
        <v>79502</v>
      </c>
      <c r="D1980" s="4">
        <v>8600390</v>
      </c>
      <c r="F1980" s="5">
        <v>5</v>
      </c>
      <c r="G1980" s="5">
        <v>5</v>
      </c>
    </row>
    <row r="1981" spans="1:7" x14ac:dyDescent="0.3">
      <c r="A1981" t="s">
        <v>13310</v>
      </c>
      <c r="B1981" t="s">
        <v>13252</v>
      </c>
      <c r="C1981" s="87" t="s">
        <v>79502</v>
      </c>
      <c r="D1981" s="4">
        <v>8600390</v>
      </c>
      <c r="F1981" s="5">
        <v>5</v>
      </c>
      <c r="G1981" s="5">
        <v>5</v>
      </c>
    </row>
    <row r="1982" spans="1:7" x14ac:dyDescent="0.3">
      <c r="A1982" t="s">
        <v>13311</v>
      </c>
      <c r="B1982" t="s">
        <v>13252</v>
      </c>
      <c r="C1982" s="87" t="s">
        <v>79502</v>
      </c>
      <c r="D1982" s="4">
        <v>8600390</v>
      </c>
      <c r="F1982" s="5">
        <v>5</v>
      </c>
      <c r="G1982" s="5">
        <v>5</v>
      </c>
    </row>
    <row r="1983" spans="1:7" x14ac:dyDescent="0.3">
      <c r="A1983" t="s">
        <v>13312</v>
      </c>
      <c r="B1983" t="s">
        <v>13252</v>
      </c>
      <c r="C1983" s="87" t="s">
        <v>79502</v>
      </c>
      <c r="D1983" s="4">
        <v>8600390</v>
      </c>
      <c r="F1983" s="5">
        <v>4.5</v>
      </c>
      <c r="G1983" s="5">
        <v>5</v>
      </c>
    </row>
    <row r="1984" spans="1:7" x14ac:dyDescent="0.3">
      <c r="A1984" t="s">
        <v>13313</v>
      </c>
      <c r="B1984" t="s">
        <v>13252</v>
      </c>
      <c r="C1984" s="87" t="s">
        <v>79502</v>
      </c>
      <c r="D1984" s="4">
        <v>8600390</v>
      </c>
      <c r="F1984" s="5">
        <v>5</v>
      </c>
      <c r="G1984" s="5">
        <v>5</v>
      </c>
    </row>
    <row r="1985" spans="1:7" x14ac:dyDescent="0.3">
      <c r="A1985" t="s">
        <v>13314</v>
      </c>
      <c r="B1985" t="s">
        <v>13252</v>
      </c>
      <c r="C1985" s="87" t="s">
        <v>79502</v>
      </c>
      <c r="D1985" s="4">
        <v>8600390</v>
      </c>
      <c r="F1985" s="5">
        <v>5</v>
      </c>
      <c r="G1985" s="5">
        <v>5</v>
      </c>
    </row>
    <row r="1986" spans="1:7" x14ac:dyDescent="0.3">
      <c r="A1986" t="s">
        <v>13315</v>
      </c>
      <c r="B1986" t="s">
        <v>13252</v>
      </c>
      <c r="C1986" s="87" t="s">
        <v>79502</v>
      </c>
      <c r="D1986" s="4">
        <v>8600390</v>
      </c>
      <c r="F1986" s="5">
        <v>5</v>
      </c>
      <c r="G1986" s="5">
        <v>5</v>
      </c>
    </row>
    <row r="1987" spans="1:7" x14ac:dyDescent="0.3">
      <c r="A1987" t="s">
        <v>13316</v>
      </c>
      <c r="B1987" t="s">
        <v>13252</v>
      </c>
      <c r="C1987" s="87" t="s">
        <v>79502</v>
      </c>
      <c r="D1987" s="4">
        <v>8600390</v>
      </c>
      <c r="F1987" s="5">
        <v>5</v>
      </c>
      <c r="G1987" s="5">
        <v>5</v>
      </c>
    </row>
    <row r="1988" spans="1:7" x14ac:dyDescent="0.3">
      <c r="A1988" t="s">
        <v>13317</v>
      </c>
      <c r="B1988" t="s">
        <v>13252</v>
      </c>
      <c r="C1988" s="87" t="s">
        <v>79502</v>
      </c>
      <c r="D1988" s="4">
        <v>8600390</v>
      </c>
      <c r="F1988" s="5">
        <v>5</v>
      </c>
      <c r="G1988" s="5">
        <v>5</v>
      </c>
    </row>
    <row r="1989" spans="1:7" x14ac:dyDescent="0.3">
      <c r="A1989" t="s">
        <v>13318</v>
      </c>
      <c r="B1989" t="s">
        <v>13252</v>
      </c>
      <c r="C1989" s="87" t="s">
        <v>79502</v>
      </c>
      <c r="D1989" s="4">
        <v>8600390</v>
      </c>
      <c r="F1989" s="5">
        <v>5</v>
      </c>
      <c r="G1989" s="5">
        <v>5</v>
      </c>
    </row>
    <row r="1990" spans="1:7" x14ac:dyDescent="0.3">
      <c r="A1990" t="s">
        <v>13319</v>
      </c>
      <c r="B1990" t="s">
        <v>13252</v>
      </c>
      <c r="C1990" s="87" t="s">
        <v>79502</v>
      </c>
      <c r="D1990" s="4">
        <v>8600390</v>
      </c>
      <c r="F1990" s="5">
        <v>5</v>
      </c>
      <c r="G1990" s="5">
        <v>5</v>
      </c>
    </row>
    <row r="1991" spans="1:7" x14ac:dyDescent="0.3">
      <c r="A1991" t="s">
        <v>13320</v>
      </c>
      <c r="B1991" t="s">
        <v>13252</v>
      </c>
      <c r="C1991" s="87" t="s">
        <v>79502</v>
      </c>
      <c r="D1991" s="4">
        <v>8600390</v>
      </c>
      <c r="F1991" s="5">
        <v>5</v>
      </c>
      <c r="G1991" s="5">
        <v>5</v>
      </c>
    </row>
    <row r="1992" spans="1:7" x14ac:dyDescent="0.3">
      <c r="A1992" t="s">
        <v>13321</v>
      </c>
      <c r="B1992" t="s">
        <v>13252</v>
      </c>
      <c r="C1992" s="87" t="s">
        <v>79502</v>
      </c>
      <c r="D1992" s="4">
        <v>8600390</v>
      </c>
      <c r="F1992" s="5">
        <v>5</v>
      </c>
      <c r="G1992" s="5">
        <v>5</v>
      </c>
    </row>
    <row r="1993" spans="1:7" x14ac:dyDescent="0.3">
      <c r="A1993" t="s">
        <v>13322</v>
      </c>
      <c r="B1993" t="s">
        <v>13252</v>
      </c>
      <c r="C1993" s="87" t="s">
        <v>79502</v>
      </c>
      <c r="D1993" s="4">
        <v>8600390</v>
      </c>
      <c r="F1993" s="5">
        <v>5</v>
      </c>
      <c r="G1993" s="5">
        <v>5</v>
      </c>
    </row>
    <row r="1994" spans="1:7" x14ac:dyDescent="0.3">
      <c r="A1994" t="s">
        <v>13323</v>
      </c>
      <c r="B1994" t="s">
        <v>13252</v>
      </c>
      <c r="C1994" s="87" t="s">
        <v>79502</v>
      </c>
      <c r="D1994" s="4">
        <v>8600390</v>
      </c>
      <c r="F1994" s="5">
        <v>5</v>
      </c>
      <c r="G1994" s="5">
        <v>5</v>
      </c>
    </row>
    <row r="1995" spans="1:7" x14ac:dyDescent="0.3">
      <c r="A1995" t="s">
        <v>13324</v>
      </c>
      <c r="B1995" t="s">
        <v>13252</v>
      </c>
      <c r="C1995" s="87" t="s">
        <v>79502</v>
      </c>
      <c r="D1995" s="4">
        <v>8600390</v>
      </c>
      <c r="F1995" s="5">
        <v>5</v>
      </c>
      <c r="G1995" s="5">
        <v>5</v>
      </c>
    </row>
    <row r="1996" spans="1:7" x14ac:dyDescent="0.3">
      <c r="A1996" t="s">
        <v>13325</v>
      </c>
      <c r="B1996" t="s">
        <v>13252</v>
      </c>
      <c r="C1996" s="87" t="s">
        <v>79502</v>
      </c>
      <c r="D1996" s="4">
        <v>8600390</v>
      </c>
      <c r="F1996" s="5">
        <v>5</v>
      </c>
      <c r="G1996" s="5">
        <v>5</v>
      </c>
    </row>
    <row r="1997" spans="1:7" x14ac:dyDescent="0.3">
      <c r="A1997" t="s">
        <v>13326</v>
      </c>
      <c r="B1997" t="s">
        <v>13252</v>
      </c>
      <c r="C1997" s="87" t="s">
        <v>79502</v>
      </c>
      <c r="D1997" s="4">
        <v>8600390</v>
      </c>
      <c r="F1997" s="5">
        <v>5</v>
      </c>
      <c r="G1997" s="5">
        <v>5</v>
      </c>
    </row>
    <row r="1998" spans="1:7" x14ac:dyDescent="0.3">
      <c r="A1998" t="s">
        <v>13327</v>
      </c>
      <c r="B1998" t="s">
        <v>13252</v>
      </c>
      <c r="C1998" s="87" t="s">
        <v>79502</v>
      </c>
      <c r="D1998" s="4">
        <v>8600390</v>
      </c>
      <c r="F1998" s="5">
        <v>5</v>
      </c>
      <c r="G1998" s="5">
        <v>5</v>
      </c>
    </row>
    <row r="1999" spans="1:7" x14ac:dyDescent="0.3">
      <c r="A1999" t="s">
        <v>13328</v>
      </c>
      <c r="B1999" t="s">
        <v>13252</v>
      </c>
      <c r="C1999" s="87" t="s">
        <v>79502</v>
      </c>
      <c r="D1999" s="4">
        <v>8600390</v>
      </c>
      <c r="F1999" s="5">
        <v>5</v>
      </c>
      <c r="G1999" s="5">
        <v>5</v>
      </c>
    </row>
    <row r="2000" spans="1:7" x14ac:dyDescent="0.3">
      <c r="A2000" t="s">
        <v>13329</v>
      </c>
      <c r="B2000" t="s">
        <v>13252</v>
      </c>
      <c r="C2000" s="87" t="s">
        <v>79502</v>
      </c>
      <c r="D2000" s="4">
        <v>8600390</v>
      </c>
      <c r="F2000" s="5">
        <v>5</v>
      </c>
      <c r="G2000" s="5">
        <v>5</v>
      </c>
    </row>
    <row r="2001" spans="1:7" x14ac:dyDescent="0.3">
      <c r="A2001" t="s">
        <v>13330</v>
      </c>
      <c r="B2001" t="s">
        <v>13252</v>
      </c>
      <c r="C2001" s="87" t="s">
        <v>79502</v>
      </c>
      <c r="D2001" s="4">
        <v>8600390</v>
      </c>
      <c r="F2001" s="5">
        <v>5</v>
      </c>
      <c r="G2001" s="5">
        <v>5</v>
      </c>
    </row>
    <row r="2002" spans="1:7" x14ac:dyDescent="0.3">
      <c r="A2002" t="s">
        <v>13331</v>
      </c>
      <c r="B2002" t="s">
        <v>13252</v>
      </c>
      <c r="C2002" s="87" t="s">
        <v>79502</v>
      </c>
      <c r="D2002" s="4">
        <v>8600390</v>
      </c>
      <c r="F2002" s="5">
        <v>5</v>
      </c>
      <c r="G2002" s="5">
        <v>5</v>
      </c>
    </row>
    <row r="2003" spans="1:7" x14ac:dyDescent="0.3">
      <c r="A2003" t="s">
        <v>13332</v>
      </c>
      <c r="B2003" t="s">
        <v>13252</v>
      </c>
      <c r="C2003" s="87" t="s">
        <v>79502</v>
      </c>
      <c r="D2003" s="4">
        <v>8600390</v>
      </c>
      <c r="F2003" s="5">
        <v>5</v>
      </c>
      <c r="G2003" s="5">
        <v>5</v>
      </c>
    </row>
    <row r="2004" spans="1:7" x14ac:dyDescent="0.3">
      <c r="A2004" t="s">
        <v>13333</v>
      </c>
      <c r="B2004" t="s">
        <v>13252</v>
      </c>
      <c r="C2004" s="87" t="s">
        <v>79502</v>
      </c>
      <c r="D2004" s="4">
        <v>8600390</v>
      </c>
      <c r="F2004" s="5">
        <v>5</v>
      </c>
      <c r="G2004" s="5">
        <v>5</v>
      </c>
    </row>
    <row r="2005" spans="1:7" x14ac:dyDescent="0.3">
      <c r="A2005" t="s">
        <v>13334</v>
      </c>
      <c r="B2005" t="s">
        <v>13252</v>
      </c>
      <c r="C2005" s="87" t="s">
        <v>79502</v>
      </c>
      <c r="D2005" s="4">
        <v>8600390</v>
      </c>
      <c r="F2005" s="5">
        <v>5</v>
      </c>
      <c r="G2005" s="5">
        <v>5</v>
      </c>
    </row>
    <row r="2006" spans="1:7" x14ac:dyDescent="0.3">
      <c r="A2006" t="s">
        <v>13335</v>
      </c>
      <c r="B2006" t="s">
        <v>13252</v>
      </c>
      <c r="C2006" s="87" t="s">
        <v>79502</v>
      </c>
      <c r="D2006" s="4">
        <v>8600390</v>
      </c>
      <c r="F2006" s="5">
        <v>5</v>
      </c>
      <c r="G2006" s="5">
        <v>5</v>
      </c>
    </row>
    <row r="2007" spans="1:7" x14ac:dyDescent="0.3">
      <c r="A2007" t="s">
        <v>13336</v>
      </c>
      <c r="B2007" t="s">
        <v>13252</v>
      </c>
      <c r="C2007" s="87" t="s">
        <v>79502</v>
      </c>
      <c r="D2007" s="4">
        <v>8600390</v>
      </c>
      <c r="F2007" s="5">
        <v>5</v>
      </c>
      <c r="G2007" s="5">
        <v>5</v>
      </c>
    </row>
    <row r="2008" spans="1:7" x14ac:dyDescent="0.3">
      <c r="A2008" t="s">
        <v>13337</v>
      </c>
      <c r="B2008" t="s">
        <v>13252</v>
      </c>
      <c r="C2008" s="87" t="s">
        <v>79502</v>
      </c>
      <c r="D2008" s="4">
        <v>8600390</v>
      </c>
      <c r="F2008" s="5">
        <v>5</v>
      </c>
      <c r="G2008" s="5">
        <v>5</v>
      </c>
    </row>
    <row r="2009" spans="1:7" x14ac:dyDescent="0.3">
      <c r="A2009" t="s">
        <v>13338</v>
      </c>
      <c r="B2009" t="s">
        <v>13252</v>
      </c>
      <c r="C2009" s="87" t="s">
        <v>79502</v>
      </c>
      <c r="D2009" s="4">
        <v>8600390</v>
      </c>
      <c r="F2009" s="5">
        <v>5</v>
      </c>
      <c r="G2009" s="5">
        <v>5</v>
      </c>
    </row>
    <row r="2010" spans="1:7" x14ac:dyDescent="0.3">
      <c r="A2010" t="s">
        <v>13339</v>
      </c>
      <c r="B2010" t="s">
        <v>13252</v>
      </c>
      <c r="C2010" s="87" t="s">
        <v>79502</v>
      </c>
      <c r="D2010" s="4">
        <v>8600390</v>
      </c>
      <c r="F2010" s="5">
        <v>5</v>
      </c>
      <c r="G2010" s="5">
        <v>5</v>
      </c>
    </row>
    <row r="2011" spans="1:7" x14ac:dyDescent="0.3">
      <c r="A2011" t="s">
        <v>13340</v>
      </c>
      <c r="B2011" t="s">
        <v>13252</v>
      </c>
      <c r="C2011" s="87" t="s">
        <v>79502</v>
      </c>
      <c r="D2011" s="4">
        <v>8600390</v>
      </c>
      <c r="F2011" s="5">
        <v>5</v>
      </c>
      <c r="G2011" s="5">
        <v>5</v>
      </c>
    </row>
    <row r="2012" spans="1:7" x14ac:dyDescent="0.3">
      <c r="A2012" t="s">
        <v>13341</v>
      </c>
      <c r="B2012" t="s">
        <v>13252</v>
      </c>
      <c r="C2012" s="87" t="s">
        <v>79502</v>
      </c>
      <c r="D2012" s="4">
        <v>8600390</v>
      </c>
      <c r="F2012" s="5">
        <v>5</v>
      </c>
      <c r="G2012" s="5">
        <v>5</v>
      </c>
    </row>
    <row r="2013" spans="1:7" x14ac:dyDescent="0.3">
      <c r="A2013" t="s">
        <v>13342</v>
      </c>
      <c r="B2013" t="s">
        <v>13252</v>
      </c>
      <c r="C2013" s="87" t="s">
        <v>79502</v>
      </c>
      <c r="D2013" s="4">
        <v>8600390</v>
      </c>
      <c r="F2013" s="5">
        <v>5</v>
      </c>
      <c r="G2013" s="5">
        <v>5</v>
      </c>
    </row>
    <row r="2014" spans="1:7" x14ac:dyDescent="0.3">
      <c r="A2014" t="s">
        <v>13343</v>
      </c>
      <c r="B2014" t="s">
        <v>13252</v>
      </c>
      <c r="C2014" s="87" t="s">
        <v>79502</v>
      </c>
      <c r="D2014" s="4">
        <v>8600390</v>
      </c>
      <c r="F2014" s="5">
        <v>5</v>
      </c>
      <c r="G2014" s="5">
        <v>5</v>
      </c>
    </row>
    <row r="2015" spans="1:7" x14ac:dyDescent="0.3">
      <c r="A2015" t="s">
        <v>13344</v>
      </c>
      <c r="B2015" t="s">
        <v>13252</v>
      </c>
      <c r="C2015" s="87" t="s">
        <v>79502</v>
      </c>
      <c r="D2015" s="4">
        <v>8600390</v>
      </c>
      <c r="F2015" s="5">
        <v>5</v>
      </c>
      <c r="G2015" s="5">
        <v>5</v>
      </c>
    </row>
    <row r="2016" spans="1:7" x14ac:dyDescent="0.3">
      <c r="A2016" t="s">
        <v>13345</v>
      </c>
      <c r="B2016" t="s">
        <v>13252</v>
      </c>
      <c r="C2016" s="87" t="s">
        <v>79502</v>
      </c>
      <c r="D2016" s="4">
        <v>8600390</v>
      </c>
      <c r="F2016" s="5">
        <v>5</v>
      </c>
      <c r="G2016" s="5">
        <v>5</v>
      </c>
    </row>
    <row r="2017" spans="1:7" x14ac:dyDescent="0.3">
      <c r="A2017" t="s">
        <v>13346</v>
      </c>
      <c r="B2017" t="s">
        <v>13252</v>
      </c>
      <c r="C2017" s="87" t="s">
        <v>79502</v>
      </c>
      <c r="D2017" s="4">
        <v>8600390</v>
      </c>
      <c r="F2017" s="5">
        <v>5</v>
      </c>
      <c r="G2017" s="5">
        <v>5</v>
      </c>
    </row>
    <row r="2018" spans="1:7" x14ac:dyDescent="0.3">
      <c r="A2018" t="s">
        <v>13347</v>
      </c>
      <c r="B2018" t="s">
        <v>13252</v>
      </c>
      <c r="C2018" s="87" t="s">
        <v>79502</v>
      </c>
      <c r="D2018" s="4">
        <v>8600390</v>
      </c>
      <c r="F2018" s="5">
        <v>5</v>
      </c>
      <c r="G2018" s="5">
        <v>5</v>
      </c>
    </row>
    <row r="2019" spans="1:7" x14ac:dyDescent="0.3">
      <c r="A2019" t="s">
        <v>13348</v>
      </c>
      <c r="B2019" t="s">
        <v>13252</v>
      </c>
      <c r="C2019" s="87" t="s">
        <v>79502</v>
      </c>
      <c r="D2019" s="4">
        <v>8600390</v>
      </c>
      <c r="F2019" s="5">
        <v>5</v>
      </c>
      <c r="G2019" s="5">
        <v>5</v>
      </c>
    </row>
    <row r="2020" spans="1:7" x14ac:dyDescent="0.3">
      <c r="A2020" t="s">
        <v>13349</v>
      </c>
      <c r="B2020" t="s">
        <v>13252</v>
      </c>
      <c r="C2020" s="87" t="s">
        <v>79502</v>
      </c>
      <c r="D2020" s="4">
        <v>8600390</v>
      </c>
      <c r="F2020" s="5">
        <v>5</v>
      </c>
      <c r="G2020" s="5">
        <v>5</v>
      </c>
    </row>
    <row r="2021" spans="1:7" x14ac:dyDescent="0.3">
      <c r="A2021" t="s">
        <v>13350</v>
      </c>
      <c r="B2021" t="s">
        <v>13252</v>
      </c>
      <c r="C2021" s="87" t="s">
        <v>79502</v>
      </c>
      <c r="D2021" s="4">
        <v>8600390</v>
      </c>
      <c r="F2021" s="5">
        <v>5</v>
      </c>
      <c r="G2021" s="5">
        <v>5</v>
      </c>
    </row>
    <row r="2022" spans="1:7" x14ac:dyDescent="0.3">
      <c r="A2022" t="s">
        <v>13351</v>
      </c>
      <c r="B2022" t="s">
        <v>13252</v>
      </c>
      <c r="C2022" s="87" t="s">
        <v>79502</v>
      </c>
      <c r="D2022" s="4">
        <v>8600390</v>
      </c>
      <c r="F2022" s="5">
        <v>5</v>
      </c>
      <c r="G2022" s="5">
        <v>5</v>
      </c>
    </row>
    <row r="2023" spans="1:7" x14ac:dyDescent="0.3">
      <c r="A2023" t="s">
        <v>13352</v>
      </c>
      <c r="B2023" t="s">
        <v>13252</v>
      </c>
      <c r="C2023" s="87" t="s">
        <v>79502</v>
      </c>
      <c r="D2023" s="4">
        <v>8600390</v>
      </c>
      <c r="F2023" s="5">
        <v>5</v>
      </c>
      <c r="G2023" s="5">
        <v>5</v>
      </c>
    </row>
    <row r="2024" spans="1:7" x14ac:dyDescent="0.3">
      <c r="A2024" t="s">
        <v>13353</v>
      </c>
      <c r="B2024" t="s">
        <v>13252</v>
      </c>
      <c r="C2024" s="87" t="s">
        <v>79502</v>
      </c>
      <c r="D2024" s="4">
        <v>8600390</v>
      </c>
      <c r="F2024" s="5">
        <v>5</v>
      </c>
      <c r="G2024" s="5">
        <v>5</v>
      </c>
    </row>
    <row r="2025" spans="1:7" x14ac:dyDescent="0.3">
      <c r="A2025" t="s">
        <v>13354</v>
      </c>
      <c r="B2025" t="s">
        <v>13252</v>
      </c>
      <c r="C2025" s="87" t="s">
        <v>79502</v>
      </c>
      <c r="D2025" s="4">
        <v>8600390</v>
      </c>
      <c r="F2025" s="5">
        <v>5</v>
      </c>
      <c r="G2025" s="5">
        <v>5</v>
      </c>
    </row>
    <row r="2026" spans="1:7" x14ac:dyDescent="0.3">
      <c r="A2026" t="s">
        <v>13355</v>
      </c>
      <c r="B2026" t="s">
        <v>13252</v>
      </c>
      <c r="C2026" s="87" t="s">
        <v>79502</v>
      </c>
      <c r="D2026" s="4">
        <v>8600390</v>
      </c>
      <c r="F2026" s="5">
        <v>5</v>
      </c>
      <c r="G2026" s="5">
        <v>5</v>
      </c>
    </row>
    <row r="2027" spans="1:7" x14ac:dyDescent="0.3">
      <c r="A2027" t="s">
        <v>13356</v>
      </c>
      <c r="B2027" t="s">
        <v>13252</v>
      </c>
      <c r="C2027" s="87" t="s">
        <v>79502</v>
      </c>
      <c r="D2027" s="4">
        <v>8600390</v>
      </c>
      <c r="F2027" s="5">
        <v>5</v>
      </c>
      <c r="G2027" s="5">
        <v>5</v>
      </c>
    </row>
    <row r="2028" spans="1:7" x14ac:dyDescent="0.3">
      <c r="A2028" t="s">
        <v>13357</v>
      </c>
      <c r="B2028" t="s">
        <v>13252</v>
      </c>
      <c r="C2028" s="87" t="s">
        <v>79502</v>
      </c>
      <c r="D2028" s="4">
        <v>8600390</v>
      </c>
      <c r="F2028" s="5">
        <v>5</v>
      </c>
      <c r="G2028" s="5">
        <v>5</v>
      </c>
    </row>
    <row r="2029" spans="1:7" x14ac:dyDescent="0.3">
      <c r="A2029" t="s">
        <v>13358</v>
      </c>
      <c r="B2029" t="s">
        <v>13252</v>
      </c>
      <c r="C2029" s="87" t="s">
        <v>79502</v>
      </c>
      <c r="D2029" s="4">
        <v>8600390</v>
      </c>
      <c r="F2029" s="5">
        <v>5</v>
      </c>
      <c r="G2029" s="5">
        <v>5</v>
      </c>
    </row>
    <row r="2030" spans="1:7" x14ac:dyDescent="0.3">
      <c r="A2030" t="s">
        <v>13359</v>
      </c>
      <c r="B2030" t="s">
        <v>13252</v>
      </c>
      <c r="C2030" s="87" t="s">
        <v>79502</v>
      </c>
      <c r="D2030" s="4">
        <v>8600390</v>
      </c>
      <c r="F2030" s="5">
        <v>5</v>
      </c>
      <c r="G2030" s="5">
        <v>5</v>
      </c>
    </row>
    <row r="2031" spans="1:7" x14ac:dyDescent="0.3">
      <c r="A2031" t="s">
        <v>13360</v>
      </c>
      <c r="B2031" t="s">
        <v>13252</v>
      </c>
      <c r="C2031" s="87" t="s">
        <v>79502</v>
      </c>
      <c r="D2031" s="4">
        <v>8600390</v>
      </c>
      <c r="F2031" s="5">
        <v>5</v>
      </c>
      <c r="G2031" s="5">
        <v>5</v>
      </c>
    </row>
    <row r="2032" spans="1:7" x14ac:dyDescent="0.3">
      <c r="A2032" t="s">
        <v>13361</v>
      </c>
      <c r="B2032" t="s">
        <v>13252</v>
      </c>
      <c r="C2032" s="87" t="s">
        <v>79502</v>
      </c>
      <c r="D2032" s="4">
        <v>8600390</v>
      </c>
      <c r="F2032" s="5">
        <v>5</v>
      </c>
      <c r="G2032" s="5">
        <v>5</v>
      </c>
    </row>
    <row r="2033" spans="1:7" x14ac:dyDescent="0.3">
      <c r="A2033" t="s">
        <v>13362</v>
      </c>
      <c r="B2033" t="s">
        <v>13252</v>
      </c>
      <c r="C2033" s="87" t="s">
        <v>79502</v>
      </c>
      <c r="D2033" s="4">
        <v>8600390</v>
      </c>
      <c r="F2033" s="5">
        <v>5</v>
      </c>
      <c r="G2033" s="5">
        <v>5</v>
      </c>
    </row>
    <row r="2034" spans="1:7" x14ac:dyDescent="0.3">
      <c r="A2034" t="s">
        <v>13363</v>
      </c>
      <c r="B2034" t="s">
        <v>13252</v>
      </c>
      <c r="C2034" s="87" t="s">
        <v>79502</v>
      </c>
      <c r="D2034" s="4">
        <v>8600390</v>
      </c>
      <c r="F2034" s="5">
        <v>5</v>
      </c>
      <c r="G2034" s="5">
        <v>5</v>
      </c>
    </row>
    <row r="2035" spans="1:7" x14ac:dyDescent="0.3">
      <c r="A2035" t="s">
        <v>13364</v>
      </c>
      <c r="B2035" t="s">
        <v>13252</v>
      </c>
      <c r="C2035" s="87" t="s">
        <v>79502</v>
      </c>
      <c r="D2035" s="4">
        <v>8600390</v>
      </c>
      <c r="F2035" s="5">
        <v>5</v>
      </c>
      <c r="G2035" s="5">
        <v>5</v>
      </c>
    </row>
    <row r="2036" spans="1:7" x14ac:dyDescent="0.3">
      <c r="A2036" t="s">
        <v>13365</v>
      </c>
      <c r="B2036" t="s">
        <v>13252</v>
      </c>
      <c r="C2036" s="87" t="s">
        <v>79502</v>
      </c>
      <c r="D2036" s="4">
        <v>8600390</v>
      </c>
      <c r="F2036" s="5">
        <v>5</v>
      </c>
      <c r="G2036" s="5">
        <v>5</v>
      </c>
    </row>
    <row r="2037" spans="1:7" x14ac:dyDescent="0.3">
      <c r="A2037" t="s">
        <v>13366</v>
      </c>
      <c r="B2037" t="s">
        <v>13252</v>
      </c>
      <c r="C2037" s="87" t="s">
        <v>79502</v>
      </c>
      <c r="D2037" s="4">
        <v>8600390</v>
      </c>
      <c r="F2037" s="5">
        <v>5</v>
      </c>
      <c r="G2037" s="5">
        <v>5</v>
      </c>
    </row>
    <row r="2038" spans="1:7" x14ac:dyDescent="0.3">
      <c r="A2038" t="s">
        <v>13367</v>
      </c>
      <c r="B2038" t="s">
        <v>13252</v>
      </c>
      <c r="C2038" s="87" t="s">
        <v>79502</v>
      </c>
      <c r="D2038" s="4">
        <v>8600390</v>
      </c>
      <c r="F2038" s="5">
        <v>5</v>
      </c>
      <c r="G2038" s="5">
        <v>5</v>
      </c>
    </row>
    <row r="2039" spans="1:7" x14ac:dyDescent="0.3">
      <c r="A2039" t="s">
        <v>13368</v>
      </c>
      <c r="B2039" t="s">
        <v>13252</v>
      </c>
      <c r="C2039" s="87" t="s">
        <v>79502</v>
      </c>
      <c r="D2039" s="4">
        <v>8600390</v>
      </c>
      <c r="F2039" s="5">
        <v>5</v>
      </c>
      <c r="G2039" s="5">
        <v>5</v>
      </c>
    </row>
    <row r="2040" spans="1:7" x14ac:dyDescent="0.3">
      <c r="A2040" t="s">
        <v>13369</v>
      </c>
      <c r="B2040" t="s">
        <v>13252</v>
      </c>
      <c r="C2040" s="87" t="s">
        <v>79502</v>
      </c>
      <c r="D2040" s="4">
        <v>8600390</v>
      </c>
      <c r="F2040" s="5">
        <v>5</v>
      </c>
      <c r="G2040" s="5">
        <v>5</v>
      </c>
    </row>
    <row r="2041" spans="1:7" x14ac:dyDescent="0.3">
      <c r="A2041" t="s">
        <v>13370</v>
      </c>
      <c r="B2041" t="s">
        <v>13252</v>
      </c>
      <c r="C2041" s="87" t="s">
        <v>79502</v>
      </c>
      <c r="D2041" s="4">
        <v>8600390</v>
      </c>
      <c r="F2041" s="5">
        <v>5</v>
      </c>
      <c r="G2041" s="5">
        <v>5</v>
      </c>
    </row>
    <row r="2042" spans="1:7" x14ac:dyDescent="0.3">
      <c r="A2042" t="s">
        <v>13371</v>
      </c>
      <c r="B2042" t="s">
        <v>13252</v>
      </c>
      <c r="C2042" s="87" t="s">
        <v>79502</v>
      </c>
      <c r="D2042" s="4">
        <v>8600390</v>
      </c>
      <c r="F2042" s="5">
        <v>5</v>
      </c>
      <c r="G2042" s="5">
        <v>5</v>
      </c>
    </row>
    <row r="2043" spans="1:7" x14ac:dyDescent="0.3">
      <c r="A2043" t="s">
        <v>13372</v>
      </c>
      <c r="B2043" t="s">
        <v>13252</v>
      </c>
      <c r="C2043" s="87" t="s">
        <v>79502</v>
      </c>
      <c r="D2043" s="4">
        <v>8600390</v>
      </c>
      <c r="F2043" s="5">
        <v>5</v>
      </c>
      <c r="G2043" s="5">
        <v>5</v>
      </c>
    </row>
    <row r="2044" spans="1:7" x14ac:dyDescent="0.3">
      <c r="A2044" t="s">
        <v>13373</v>
      </c>
      <c r="B2044" t="s">
        <v>13252</v>
      </c>
      <c r="C2044" s="87" t="s">
        <v>79502</v>
      </c>
      <c r="D2044" s="4">
        <v>8600390</v>
      </c>
      <c r="F2044" s="5">
        <v>5</v>
      </c>
      <c r="G2044" s="5">
        <v>5</v>
      </c>
    </row>
    <row r="2045" spans="1:7" x14ac:dyDescent="0.3">
      <c r="A2045" t="s">
        <v>13374</v>
      </c>
      <c r="B2045" t="s">
        <v>13252</v>
      </c>
      <c r="C2045" s="87" t="s">
        <v>79502</v>
      </c>
      <c r="D2045" s="4">
        <v>8600390</v>
      </c>
      <c r="F2045" s="5">
        <v>5</v>
      </c>
      <c r="G2045" s="5">
        <v>5</v>
      </c>
    </row>
    <row r="2046" spans="1:7" x14ac:dyDescent="0.3">
      <c r="A2046" t="s">
        <v>13375</v>
      </c>
      <c r="B2046" t="s">
        <v>13252</v>
      </c>
      <c r="C2046" s="87" t="s">
        <v>79502</v>
      </c>
      <c r="D2046" s="4">
        <v>8600390</v>
      </c>
      <c r="F2046" s="5">
        <v>5</v>
      </c>
      <c r="G2046" s="5">
        <v>5</v>
      </c>
    </row>
    <row r="2047" spans="1:7" x14ac:dyDescent="0.3">
      <c r="A2047" t="s">
        <v>13376</v>
      </c>
      <c r="B2047" t="s">
        <v>13252</v>
      </c>
      <c r="C2047" s="87" t="s">
        <v>79502</v>
      </c>
      <c r="D2047" s="4">
        <v>8600390</v>
      </c>
      <c r="F2047" s="5">
        <v>5</v>
      </c>
      <c r="G2047" s="5">
        <v>5</v>
      </c>
    </row>
    <row r="2048" spans="1:7" x14ac:dyDescent="0.3">
      <c r="A2048" t="s">
        <v>13377</v>
      </c>
      <c r="B2048" t="s">
        <v>13252</v>
      </c>
      <c r="C2048" s="87" t="s">
        <v>79502</v>
      </c>
      <c r="D2048" s="4">
        <v>8600390</v>
      </c>
      <c r="F2048" s="5">
        <v>5</v>
      </c>
      <c r="G2048" s="5">
        <v>5</v>
      </c>
    </row>
    <row r="2049" spans="1:7" x14ac:dyDescent="0.3">
      <c r="A2049" t="s">
        <v>13378</v>
      </c>
      <c r="B2049" t="s">
        <v>13252</v>
      </c>
      <c r="C2049" s="87" t="s">
        <v>79502</v>
      </c>
      <c r="D2049" s="4">
        <v>8600390</v>
      </c>
      <c r="F2049" s="5">
        <v>5</v>
      </c>
      <c r="G2049" s="5">
        <v>5</v>
      </c>
    </row>
    <row r="2050" spans="1:7" x14ac:dyDescent="0.3">
      <c r="A2050" t="s">
        <v>13379</v>
      </c>
      <c r="B2050" t="s">
        <v>13252</v>
      </c>
      <c r="C2050" s="87" t="s">
        <v>79502</v>
      </c>
      <c r="D2050" s="4">
        <v>8600390</v>
      </c>
      <c r="F2050" s="5">
        <v>5</v>
      </c>
      <c r="G2050" s="5">
        <v>5</v>
      </c>
    </row>
    <row r="2051" spans="1:7" x14ac:dyDescent="0.3">
      <c r="A2051" t="s">
        <v>13380</v>
      </c>
      <c r="B2051" t="s">
        <v>13252</v>
      </c>
      <c r="C2051" s="87" t="s">
        <v>79502</v>
      </c>
      <c r="D2051" s="4">
        <v>8600390</v>
      </c>
      <c r="F2051" s="5">
        <v>5</v>
      </c>
      <c r="G2051" s="5">
        <v>5</v>
      </c>
    </row>
    <row r="2052" spans="1:7" x14ac:dyDescent="0.3">
      <c r="A2052" t="s">
        <v>13381</v>
      </c>
      <c r="B2052" t="s">
        <v>13252</v>
      </c>
      <c r="C2052" s="87" t="s">
        <v>79502</v>
      </c>
      <c r="D2052" s="4">
        <v>8600390</v>
      </c>
      <c r="F2052" s="5">
        <v>5</v>
      </c>
      <c r="G2052" s="5">
        <v>5</v>
      </c>
    </row>
    <row r="2053" spans="1:7" x14ac:dyDescent="0.3">
      <c r="A2053" t="s">
        <v>13382</v>
      </c>
      <c r="B2053" t="s">
        <v>13252</v>
      </c>
      <c r="C2053" s="87" t="s">
        <v>79502</v>
      </c>
      <c r="D2053" s="4">
        <v>8600390</v>
      </c>
      <c r="F2053" s="5">
        <v>5</v>
      </c>
      <c r="G2053" s="5">
        <v>5</v>
      </c>
    </row>
    <row r="2054" spans="1:7" x14ac:dyDescent="0.3">
      <c r="A2054" t="s">
        <v>13383</v>
      </c>
      <c r="B2054" t="s">
        <v>13252</v>
      </c>
      <c r="C2054" s="87" t="s">
        <v>79502</v>
      </c>
      <c r="D2054" s="4">
        <v>8600390</v>
      </c>
      <c r="F2054" s="5">
        <v>5</v>
      </c>
      <c r="G2054" s="5">
        <v>5</v>
      </c>
    </row>
    <row r="2055" spans="1:7" x14ac:dyDescent="0.3">
      <c r="A2055" t="s">
        <v>13384</v>
      </c>
      <c r="B2055" t="s">
        <v>13252</v>
      </c>
      <c r="C2055" s="87" t="s">
        <v>79502</v>
      </c>
      <c r="D2055" s="4">
        <v>8600390</v>
      </c>
      <c r="F2055" s="5">
        <v>5</v>
      </c>
      <c r="G2055" s="5">
        <v>5</v>
      </c>
    </row>
    <row r="2056" spans="1:7" x14ac:dyDescent="0.3">
      <c r="A2056" t="s">
        <v>13385</v>
      </c>
      <c r="B2056" t="s">
        <v>13252</v>
      </c>
      <c r="C2056" s="87" t="s">
        <v>79502</v>
      </c>
      <c r="D2056" s="4">
        <v>8600390</v>
      </c>
      <c r="F2056" s="5">
        <v>5</v>
      </c>
      <c r="G2056" s="5">
        <v>5</v>
      </c>
    </row>
    <row r="2057" spans="1:7" x14ac:dyDescent="0.3">
      <c r="A2057" t="s">
        <v>13386</v>
      </c>
      <c r="B2057" t="s">
        <v>13252</v>
      </c>
      <c r="C2057" s="87" t="s">
        <v>79502</v>
      </c>
      <c r="D2057" s="4">
        <v>8600390</v>
      </c>
      <c r="F2057" s="5">
        <v>5</v>
      </c>
      <c r="G2057" s="5">
        <v>5</v>
      </c>
    </row>
    <row r="2058" spans="1:7" x14ac:dyDescent="0.3">
      <c r="A2058" t="s">
        <v>13387</v>
      </c>
      <c r="B2058" t="s">
        <v>13252</v>
      </c>
      <c r="C2058" s="87" t="s">
        <v>79502</v>
      </c>
      <c r="D2058" s="4">
        <v>8600390</v>
      </c>
      <c r="F2058" s="5">
        <v>5</v>
      </c>
      <c r="G2058" s="5">
        <v>5</v>
      </c>
    </row>
    <row r="2059" spans="1:7" x14ac:dyDescent="0.3">
      <c r="A2059" t="s">
        <v>13388</v>
      </c>
      <c r="B2059" t="s">
        <v>13252</v>
      </c>
      <c r="C2059" s="87" t="s">
        <v>79502</v>
      </c>
      <c r="D2059" s="4">
        <v>8600390</v>
      </c>
      <c r="F2059" s="5">
        <v>5</v>
      </c>
      <c r="G2059" s="5">
        <v>5</v>
      </c>
    </row>
    <row r="2060" spans="1:7" x14ac:dyDescent="0.3">
      <c r="A2060" t="s">
        <v>13389</v>
      </c>
      <c r="B2060" t="s">
        <v>13252</v>
      </c>
      <c r="C2060" s="87" t="s">
        <v>79502</v>
      </c>
      <c r="D2060" s="4">
        <v>8600390</v>
      </c>
      <c r="F2060" s="5">
        <v>5</v>
      </c>
      <c r="G2060" s="5">
        <v>5</v>
      </c>
    </row>
    <row r="2061" spans="1:7" x14ac:dyDescent="0.3">
      <c r="A2061" t="s">
        <v>13390</v>
      </c>
      <c r="B2061" t="s">
        <v>13252</v>
      </c>
      <c r="C2061" s="87" t="s">
        <v>79502</v>
      </c>
      <c r="D2061" s="4">
        <v>8600390</v>
      </c>
      <c r="F2061" s="5">
        <v>5</v>
      </c>
      <c r="G2061" s="5">
        <v>5</v>
      </c>
    </row>
    <row r="2062" spans="1:7" x14ac:dyDescent="0.3">
      <c r="A2062" t="s">
        <v>13391</v>
      </c>
      <c r="B2062" t="s">
        <v>13252</v>
      </c>
      <c r="C2062" s="87" t="s">
        <v>79502</v>
      </c>
      <c r="D2062" s="4">
        <v>8600390</v>
      </c>
      <c r="F2062" s="5">
        <v>5</v>
      </c>
      <c r="G2062" s="5">
        <v>5</v>
      </c>
    </row>
    <row r="2063" spans="1:7" x14ac:dyDescent="0.3">
      <c r="A2063" t="s">
        <v>13392</v>
      </c>
      <c r="B2063" t="s">
        <v>13252</v>
      </c>
      <c r="C2063" s="87" t="s">
        <v>79502</v>
      </c>
      <c r="D2063" s="4">
        <v>8600390</v>
      </c>
      <c r="F2063" s="5">
        <v>5</v>
      </c>
      <c r="G2063" s="5">
        <v>5</v>
      </c>
    </row>
    <row r="2064" spans="1:7" x14ac:dyDescent="0.3">
      <c r="A2064" t="s">
        <v>13393</v>
      </c>
      <c r="B2064" t="s">
        <v>13252</v>
      </c>
      <c r="C2064" s="87" t="s">
        <v>79502</v>
      </c>
      <c r="D2064" s="4">
        <v>8600390</v>
      </c>
      <c r="F2064" s="5">
        <v>5</v>
      </c>
      <c r="G2064" s="5">
        <v>5</v>
      </c>
    </row>
    <row r="2065" spans="1:7" x14ac:dyDescent="0.3">
      <c r="A2065" t="s">
        <v>13394</v>
      </c>
      <c r="B2065" t="s">
        <v>13252</v>
      </c>
      <c r="C2065" s="87" t="s">
        <v>79502</v>
      </c>
      <c r="D2065" s="4">
        <v>8600390</v>
      </c>
      <c r="F2065" s="5">
        <v>5</v>
      </c>
      <c r="G2065" s="5">
        <v>5</v>
      </c>
    </row>
    <row r="2066" spans="1:7" x14ac:dyDescent="0.3">
      <c r="A2066" t="s">
        <v>13395</v>
      </c>
      <c r="B2066" t="s">
        <v>13252</v>
      </c>
      <c r="C2066" s="87" t="s">
        <v>79502</v>
      </c>
      <c r="D2066" s="4">
        <v>8600390</v>
      </c>
      <c r="F2066" s="5">
        <v>5</v>
      </c>
      <c r="G2066" s="5">
        <v>5</v>
      </c>
    </row>
    <row r="2067" spans="1:7" x14ac:dyDescent="0.3">
      <c r="A2067" t="s">
        <v>13396</v>
      </c>
      <c r="B2067" t="s">
        <v>13252</v>
      </c>
      <c r="C2067" s="87" t="s">
        <v>79502</v>
      </c>
      <c r="D2067" s="4">
        <v>8600390</v>
      </c>
      <c r="F2067" s="5">
        <v>5</v>
      </c>
      <c r="G2067" s="5">
        <v>5</v>
      </c>
    </row>
    <row r="2068" spans="1:7" x14ac:dyDescent="0.3">
      <c r="A2068" t="s">
        <v>13397</v>
      </c>
      <c r="B2068" t="s">
        <v>13252</v>
      </c>
      <c r="C2068" s="87" t="s">
        <v>79502</v>
      </c>
      <c r="D2068" s="4">
        <v>8600390</v>
      </c>
      <c r="F2068" s="5">
        <v>5</v>
      </c>
      <c r="G2068" s="5">
        <v>5</v>
      </c>
    </row>
    <row r="2069" spans="1:7" x14ac:dyDescent="0.3">
      <c r="A2069" t="s">
        <v>13398</v>
      </c>
      <c r="B2069" t="s">
        <v>13252</v>
      </c>
      <c r="C2069" s="87" t="s">
        <v>79502</v>
      </c>
      <c r="D2069" s="4">
        <v>8600390</v>
      </c>
      <c r="F2069" s="5">
        <v>5</v>
      </c>
      <c r="G2069" s="5">
        <v>5</v>
      </c>
    </row>
    <row r="2070" spans="1:7" x14ac:dyDescent="0.3">
      <c r="A2070" t="s">
        <v>13399</v>
      </c>
      <c r="B2070" t="s">
        <v>13252</v>
      </c>
      <c r="C2070" s="87" t="s">
        <v>79502</v>
      </c>
      <c r="D2070" s="4">
        <v>8600390</v>
      </c>
      <c r="F2070" s="5">
        <v>5</v>
      </c>
      <c r="G2070" s="5">
        <v>5</v>
      </c>
    </row>
    <row r="2071" spans="1:7" x14ac:dyDescent="0.3">
      <c r="A2071" t="s">
        <v>13400</v>
      </c>
      <c r="B2071" t="s">
        <v>13252</v>
      </c>
      <c r="C2071" s="87" t="s">
        <v>79502</v>
      </c>
      <c r="D2071" s="4">
        <v>8600390</v>
      </c>
      <c r="F2071" s="5">
        <v>5</v>
      </c>
      <c r="G2071" s="5">
        <v>5</v>
      </c>
    </row>
    <row r="2072" spans="1:7" x14ac:dyDescent="0.3">
      <c r="A2072" t="s">
        <v>13401</v>
      </c>
      <c r="B2072" t="s">
        <v>13252</v>
      </c>
      <c r="C2072" s="87" t="s">
        <v>79502</v>
      </c>
      <c r="D2072" s="4">
        <v>8600390</v>
      </c>
      <c r="F2072" s="5">
        <v>5</v>
      </c>
      <c r="G2072" s="5">
        <v>5</v>
      </c>
    </row>
    <row r="2073" spans="1:7" x14ac:dyDescent="0.3">
      <c r="A2073" t="s">
        <v>13402</v>
      </c>
      <c r="B2073" t="s">
        <v>13252</v>
      </c>
      <c r="C2073" s="87" t="s">
        <v>79502</v>
      </c>
      <c r="D2073" s="4">
        <v>8600390</v>
      </c>
      <c r="F2073" s="5">
        <v>5</v>
      </c>
      <c r="G2073" s="5">
        <v>5</v>
      </c>
    </row>
    <row r="2074" spans="1:7" x14ac:dyDescent="0.3">
      <c r="A2074" t="s">
        <v>13403</v>
      </c>
      <c r="B2074" t="s">
        <v>13252</v>
      </c>
      <c r="C2074" s="87" t="s">
        <v>79502</v>
      </c>
      <c r="D2074" s="4">
        <v>8600390</v>
      </c>
      <c r="F2074" s="5">
        <v>5</v>
      </c>
      <c r="G2074" s="5">
        <v>5</v>
      </c>
    </row>
    <row r="2075" spans="1:7" x14ac:dyDescent="0.3">
      <c r="A2075" t="s">
        <v>13404</v>
      </c>
      <c r="B2075" t="s">
        <v>13252</v>
      </c>
      <c r="C2075" s="87" t="s">
        <v>79502</v>
      </c>
      <c r="D2075" s="4">
        <v>8600390</v>
      </c>
      <c r="F2075" s="5">
        <v>5</v>
      </c>
      <c r="G2075" s="5">
        <v>5</v>
      </c>
    </row>
    <row r="2076" spans="1:7" x14ac:dyDescent="0.3">
      <c r="A2076" t="s">
        <v>13405</v>
      </c>
      <c r="B2076" t="s">
        <v>13252</v>
      </c>
      <c r="C2076" s="87" t="s">
        <v>79502</v>
      </c>
      <c r="D2076" s="4">
        <v>8600390</v>
      </c>
      <c r="F2076" s="5">
        <v>5</v>
      </c>
      <c r="G2076" s="5">
        <v>5</v>
      </c>
    </row>
    <row r="2077" spans="1:7" x14ac:dyDescent="0.3">
      <c r="A2077" t="s">
        <v>13406</v>
      </c>
      <c r="B2077" t="s">
        <v>13252</v>
      </c>
      <c r="C2077" s="87" t="s">
        <v>79502</v>
      </c>
      <c r="D2077" s="4">
        <v>8600390</v>
      </c>
      <c r="F2077" s="5">
        <v>5</v>
      </c>
      <c r="G2077" s="5">
        <v>5</v>
      </c>
    </row>
    <row r="2078" spans="1:7" x14ac:dyDescent="0.3">
      <c r="A2078" t="s">
        <v>13407</v>
      </c>
      <c r="B2078" t="s">
        <v>13252</v>
      </c>
      <c r="C2078" s="87" t="s">
        <v>79502</v>
      </c>
      <c r="D2078" s="4">
        <v>8600390</v>
      </c>
      <c r="F2078" s="5">
        <v>5</v>
      </c>
      <c r="G2078" s="5">
        <v>5</v>
      </c>
    </row>
    <row r="2079" spans="1:7" x14ac:dyDescent="0.3">
      <c r="A2079" t="s">
        <v>13408</v>
      </c>
      <c r="B2079" t="s">
        <v>13252</v>
      </c>
      <c r="C2079" s="87" t="s">
        <v>79502</v>
      </c>
      <c r="D2079" s="4">
        <v>8600390</v>
      </c>
      <c r="F2079" s="5">
        <v>5</v>
      </c>
      <c r="G2079" s="5">
        <v>5</v>
      </c>
    </row>
    <row r="2080" spans="1:7" x14ac:dyDescent="0.3">
      <c r="A2080" t="s">
        <v>13409</v>
      </c>
      <c r="B2080" t="s">
        <v>13252</v>
      </c>
      <c r="C2080" s="87" t="s">
        <v>79502</v>
      </c>
      <c r="D2080" s="4">
        <v>8600390</v>
      </c>
      <c r="F2080" s="5">
        <v>5</v>
      </c>
      <c r="G2080" s="5">
        <v>5</v>
      </c>
    </row>
    <row r="2081" spans="1:7" x14ac:dyDescent="0.3">
      <c r="A2081" t="s">
        <v>13410</v>
      </c>
      <c r="B2081" t="s">
        <v>13252</v>
      </c>
      <c r="C2081" s="87" t="s">
        <v>79502</v>
      </c>
      <c r="D2081" s="4">
        <v>8600390</v>
      </c>
      <c r="F2081" s="5">
        <v>4.5</v>
      </c>
      <c r="G2081" s="5">
        <v>4.5</v>
      </c>
    </row>
    <row r="2082" spans="1:7" x14ac:dyDescent="0.3">
      <c r="A2082" t="s">
        <v>13411</v>
      </c>
      <c r="B2082" t="s">
        <v>13252</v>
      </c>
      <c r="C2082" s="87" t="s">
        <v>79502</v>
      </c>
      <c r="D2082" s="4">
        <v>8600390</v>
      </c>
      <c r="F2082" s="5">
        <v>5</v>
      </c>
      <c r="G2082" s="5">
        <v>5</v>
      </c>
    </row>
    <row r="2083" spans="1:7" x14ac:dyDescent="0.3">
      <c r="A2083" t="s">
        <v>13412</v>
      </c>
      <c r="B2083" t="s">
        <v>13252</v>
      </c>
      <c r="C2083" s="87" t="s">
        <v>79502</v>
      </c>
      <c r="D2083" s="4">
        <v>8600390</v>
      </c>
      <c r="F2083" s="5">
        <v>5</v>
      </c>
      <c r="G2083" s="5">
        <v>5</v>
      </c>
    </row>
    <row r="2084" spans="1:7" x14ac:dyDescent="0.3">
      <c r="A2084" t="s">
        <v>13413</v>
      </c>
      <c r="B2084" t="s">
        <v>13252</v>
      </c>
      <c r="C2084" s="87" t="s">
        <v>79502</v>
      </c>
      <c r="D2084" s="4">
        <v>8600390</v>
      </c>
      <c r="F2084" s="5">
        <v>5</v>
      </c>
      <c r="G2084" s="5">
        <v>5</v>
      </c>
    </row>
    <row r="2085" spans="1:7" x14ac:dyDescent="0.3">
      <c r="A2085" t="s">
        <v>13414</v>
      </c>
      <c r="B2085" t="s">
        <v>13415</v>
      </c>
      <c r="C2085" s="87" t="s">
        <v>79502</v>
      </c>
      <c r="D2085" s="4">
        <v>8602190</v>
      </c>
      <c r="F2085" s="5">
        <v>15</v>
      </c>
      <c r="G2085" s="5">
        <v>15</v>
      </c>
    </row>
    <row r="2086" spans="1:7" x14ac:dyDescent="0.3">
      <c r="A2086" t="s">
        <v>13416</v>
      </c>
      <c r="B2086" t="s">
        <v>13415</v>
      </c>
      <c r="C2086" s="87" t="s">
        <v>79502</v>
      </c>
      <c r="D2086" s="4">
        <v>8602190</v>
      </c>
      <c r="F2086" s="5">
        <v>15</v>
      </c>
      <c r="G2086" s="5">
        <v>15</v>
      </c>
    </row>
    <row r="2087" spans="1:7" x14ac:dyDescent="0.3">
      <c r="A2087" t="s">
        <v>13417</v>
      </c>
      <c r="B2087" t="s">
        <v>13415</v>
      </c>
      <c r="C2087" s="87" t="s">
        <v>79502</v>
      </c>
      <c r="D2087" s="4">
        <v>8602190</v>
      </c>
      <c r="F2087" s="5">
        <v>78.5</v>
      </c>
      <c r="G2087" s="5">
        <v>78.5</v>
      </c>
    </row>
    <row r="2088" spans="1:7" x14ac:dyDescent="0.3">
      <c r="A2088" t="s">
        <v>13418</v>
      </c>
      <c r="B2088" t="s">
        <v>13415</v>
      </c>
      <c r="C2088" s="87" t="s">
        <v>79502</v>
      </c>
      <c r="D2088" s="4">
        <v>8602190</v>
      </c>
      <c r="F2088" s="5">
        <v>15</v>
      </c>
      <c r="G2088" s="5">
        <v>15</v>
      </c>
    </row>
    <row r="2089" spans="1:7" x14ac:dyDescent="0.3">
      <c r="A2089" t="s">
        <v>13419</v>
      </c>
      <c r="B2089" t="s">
        <v>13420</v>
      </c>
      <c r="C2089" s="87" t="s">
        <v>79502</v>
      </c>
      <c r="D2089" s="4">
        <v>8602290</v>
      </c>
      <c r="F2089" s="5">
        <v>20</v>
      </c>
      <c r="G2089" s="5">
        <v>20</v>
      </c>
    </row>
    <row r="2090" spans="1:7" x14ac:dyDescent="0.3">
      <c r="A2090" t="s">
        <v>13421</v>
      </c>
      <c r="B2090" t="s">
        <v>13420</v>
      </c>
      <c r="C2090" s="87" t="s">
        <v>79502</v>
      </c>
      <c r="D2090" s="4">
        <v>8602290</v>
      </c>
      <c r="F2090" s="5">
        <v>20.7</v>
      </c>
      <c r="G2090" s="5">
        <v>20.7</v>
      </c>
    </row>
    <row r="2091" spans="1:7" x14ac:dyDescent="0.3">
      <c r="A2091" t="s">
        <v>13422</v>
      </c>
      <c r="B2091" t="s">
        <v>13420</v>
      </c>
      <c r="C2091" s="87" t="s">
        <v>79502</v>
      </c>
      <c r="D2091" s="4">
        <v>8602290</v>
      </c>
      <c r="F2091" s="5">
        <v>28</v>
      </c>
      <c r="G2091" s="5">
        <v>28</v>
      </c>
    </row>
    <row r="2092" spans="1:7" x14ac:dyDescent="0.3">
      <c r="A2092" t="s">
        <v>13423</v>
      </c>
      <c r="B2092" t="s">
        <v>13420</v>
      </c>
      <c r="C2092" s="87" t="s">
        <v>79502</v>
      </c>
      <c r="D2092" s="4">
        <v>8602290</v>
      </c>
      <c r="F2092" s="5">
        <v>65</v>
      </c>
      <c r="G2092" s="5">
        <v>65</v>
      </c>
    </row>
    <row r="2093" spans="1:7" x14ac:dyDescent="0.3">
      <c r="A2093" t="s">
        <v>13424</v>
      </c>
      <c r="B2093" t="s">
        <v>13420</v>
      </c>
      <c r="C2093" s="87" t="s">
        <v>79502</v>
      </c>
      <c r="D2093" s="4">
        <v>8602290</v>
      </c>
      <c r="F2093" s="5">
        <v>135</v>
      </c>
      <c r="G2093" s="5">
        <v>135</v>
      </c>
    </row>
    <row r="2094" spans="1:7" x14ac:dyDescent="0.3">
      <c r="A2094" t="s">
        <v>13425</v>
      </c>
      <c r="B2094" t="s">
        <v>13420</v>
      </c>
      <c r="C2094" s="87" t="s">
        <v>79502</v>
      </c>
      <c r="D2094" s="4">
        <v>8602290</v>
      </c>
      <c r="F2094" s="5">
        <v>20</v>
      </c>
      <c r="G2094" s="5">
        <v>20</v>
      </c>
    </row>
    <row r="2095" spans="1:7" x14ac:dyDescent="0.3">
      <c r="A2095" t="s">
        <v>13426</v>
      </c>
      <c r="B2095" t="s">
        <v>13427</v>
      </c>
      <c r="C2095" s="87" t="s">
        <v>79502</v>
      </c>
      <c r="D2095" s="4">
        <v>8602390</v>
      </c>
      <c r="F2095" s="5">
        <v>36.5</v>
      </c>
      <c r="G2095" s="5">
        <v>36.5</v>
      </c>
    </row>
    <row r="2096" spans="1:7" x14ac:dyDescent="0.3">
      <c r="A2096" t="s">
        <v>13428</v>
      </c>
      <c r="B2096" t="s">
        <v>13429</v>
      </c>
      <c r="C2096" s="87" t="s">
        <v>79502</v>
      </c>
      <c r="D2096" s="4">
        <v>8603890</v>
      </c>
      <c r="F2096" s="5">
        <v>6.75</v>
      </c>
      <c r="G2096" s="5">
        <v>6.75</v>
      </c>
    </row>
    <row r="2097" spans="1:7" x14ac:dyDescent="0.3">
      <c r="A2097" t="s">
        <v>13430</v>
      </c>
      <c r="B2097" t="s">
        <v>13431</v>
      </c>
      <c r="C2097" s="87" t="s">
        <v>79502</v>
      </c>
      <c r="D2097" s="4">
        <v>8623590</v>
      </c>
      <c r="F2097" s="5">
        <v>11.47</v>
      </c>
      <c r="G2097" s="5">
        <v>11.47</v>
      </c>
    </row>
    <row r="2098" spans="1:7" x14ac:dyDescent="0.3">
      <c r="A2098" t="s">
        <v>13432</v>
      </c>
      <c r="B2098" t="s">
        <v>13431</v>
      </c>
      <c r="C2098" s="87" t="s">
        <v>79502</v>
      </c>
      <c r="D2098" s="4">
        <v>8603890</v>
      </c>
      <c r="F2098" s="5">
        <v>6.75</v>
      </c>
      <c r="G2098" s="5">
        <v>6.75</v>
      </c>
    </row>
    <row r="2099" spans="1:7" x14ac:dyDescent="0.3">
      <c r="A2099" t="s">
        <v>13433</v>
      </c>
      <c r="B2099" t="s">
        <v>13431</v>
      </c>
      <c r="C2099" s="87" t="s">
        <v>79502</v>
      </c>
      <c r="D2099" s="4">
        <v>8603890</v>
      </c>
      <c r="F2099" s="5">
        <v>6.75</v>
      </c>
      <c r="G2099" s="5">
        <v>6.75</v>
      </c>
    </row>
    <row r="2100" spans="1:7" x14ac:dyDescent="0.3">
      <c r="A2100" t="s">
        <v>13434</v>
      </c>
      <c r="B2100" t="s">
        <v>13435</v>
      </c>
      <c r="C2100" s="87" t="s">
        <v>79502</v>
      </c>
      <c r="D2100" s="4">
        <v>8606090</v>
      </c>
      <c r="F2100" s="5">
        <v>7.9</v>
      </c>
      <c r="G2100" s="5">
        <v>7.9</v>
      </c>
    </row>
    <row r="2101" spans="1:7" x14ac:dyDescent="0.3">
      <c r="A2101" t="s">
        <v>13436</v>
      </c>
      <c r="B2101" t="s">
        <v>13437</v>
      </c>
      <c r="C2101" s="87" t="s">
        <v>79502</v>
      </c>
      <c r="D2101" s="4">
        <v>8614090</v>
      </c>
      <c r="F2101" s="5">
        <v>5</v>
      </c>
      <c r="G2101" s="5">
        <v>5</v>
      </c>
    </row>
    <row r="2102" spans="1:7" x14ac:dyDescent="0.3">
      <c r="A2102" t="s">
        <v>13438</v>
      </c>
      <c r="B2102" t="s">
        <v>13439</v>
      </c>
      <c r="C2102" s="87" t="s">
        <v>79502</v>
      </c>
      <c r="D2102" s="4">
        <v>8614190</v>
      </c>
      <c r="F2102" s="5">
        <v>13</v>
      </c>
      <c r="G2102" s="5">
        <v>13</v>
      </c>
    </row>
    <row r="2103" spans="1:7" x14ac:dyDescent="0.3">
      <c r="A2103" t="s">
        <v>13440</v>
      </c>
      <c r="B2103" t="s">
        <v>13441</v>
      </c>
      <c r="C2103" s="87" t="s">
        <v>79502</v>
      </c>
      <c r="D2103" s="4">
        <v>8614190</v>
      </c>
      <c r="F2103" s="5">
        <v>13</v>
      </c>
      <c r="G2103" s="5">
        <v>13</v>
      </c>
    </row>
    <row r="2104" spans="1:7" x14ac:dyDescent="0.3">
      <c r="A2104" t="s">
        <v>13442</v>
      </c>
      <c r="B2104" t="s">
        <v>13443</v>
      </c>
      <c r="C2104" s="87" t="s">
        <v>79502</v>
      </c>
      <c r="D2104" s="4">
        <v>8614690</v>
      </c>
      <c r="F2104" s="5">
        <v>10</v>
      </c>
      <c r="G2104" s="5">
        <v>10</v>
      </c>
    </row>
    <row r="2105" spans="1:7" x14ac:dyDescent="0.3">
      <c r="A2105" t="s">
        <v>13444</v>
      </c>
      <c r="B2105" t="s">
        <v>13443</v>
      </c>
      <c r="C2105" s="87" t="s">
        <v>79502</v>
      </c>
      <c r="D2105" s="4">
        <v>8614690</v>
      </c>
      <c r="F2105" s="5">
        <v>10</v>
      </c>
      <c r="G2105" s="5">
        <v>10</v>
      </c>
    </row>
    <row r="2106" spans="1:7" x14ac:dyDescent="0.3">
      <c r="A2106" t="s">
        <v>13445</v>
      </c>
      <c r="B2106" t="s">
        <v>13443</v>
      </c>
      <c r="C2106" s="87" t="s">
        <v>79502</v>
      </c>
      <c r="D2106" s="4">
        <v>8614690</v>
      </c>
      <c r="F2106" s="5">
        <v>10</v>
      </c>
      <c r="G2106" s="5">
        <v>10</v>
      </c>
    </row>
    <row r="2107" spans="1:7" x14ac:dyDescent="0.3">
      <c r="A2107" t="s">
        <v>13446</v>
      </c>
      <c r="B2107" t="s">
        <v>13447</v>
      </c>
      <c r="C2107" s="87" t="s">
        <v>79502</v>
      </c>
      <c r="D2107" s="4">
        <v>8614790</v>
      </c>
      <c r="F2107" s="5">
        <v>5.37</v>
      </c>
      <c r="G2107" s="5">
        <v>5.37</v>
      </c>
    </row>
    <row r="2108" spans="1:7" x14ac:dyDescent="0.3">
      <c r="A2108" t="s">
        <v>13448</v>
      </c>
      <c r="B2108" t="s">
        <v>13447</v>
      </c>
      <c r="C2108" s="87" t="s">
        <v>79502</v>
      </c>
      <c r="D2108" s="4">
        <v>8614790</v>
      </c>
      <c r="F2108" s="5">
        <v>5.37</v>
      </c>
      <c r="G2108" s="5">
        <v>5.37</v>
      </c>
    </row>
    <row r="2109" spans="1:7" x14ac:dyDescent="0.3">
      <c r="A2109" t="s">
        <v>13449</v>
      </c>
      <c r="B2109" t="s">
        <v>13447</v>
      </c>
      <c r="C2109" s="87" t="s">
        <v>79502</v>
      </c>
      <c r="D2109" s="4">
        <v>8614790</v>
      </c>
      <c r="F2109" s="5">
        <v>5.37</v>
      </c>
      <c r="G2109" s="5">
        <v>5.37</v>
      </c>
    </row>
    <row r="2110" spans="1:7" x14ac:dyDescent="0.3">
      <c r="A2110" t="s">
        <v>13450</v>
      </c>
      <c r="B2110" t="s">
        <v>13451</v>
      </c>
      <c r="C2110" s="87" t="s">
        <v>79502</v>
      </c>
      <c r="D2110" s="4">
        <v>8614890</v>
      </c>
      <c r="F2110" s="5">
        <v>9</v>
      </c>
      <c r="G2110" s="5">
        <v>9</v>
      </c>
    </row>
    <row r="2111" spans="1:7" x14ac:dyDescent="0.3">
      <c r="A2111" t="s">
        <v>13452</v>
      </c>
      <c r="B2111" t="s">
        <v>13453</v>
      </c>
      <c r="C2111" s="87" t="s">
        <v>79502</v>
      </c>
      <c r="D2111" s="4">
        <v>8615790</v>
      </c>
      <c r="F2111" s="5">
        <v>8.8000000000000007</v>
      </c>
      <c r="G2111" s="5">
        <v>8.8000000000000007</v>
      </c>
    </row>
    <row r="2112" spans="1:7" x14ac:dyDescent="0.3">
      <c r="A2112" t="s">
        <v>13454</v>
      </c>
      <c r="B2112" t="s">
        <v>13455</v>
      </c>
      <c r="C2112" s="87" t="s">
        <v>79502</v>
      </c>
      <c r="D2112" s="4">
        <v>8616090</v>
      </c>
      <c r="F2112" s="5">
        <v>12.75</v>
      </c>
      <c r="G2112" s="5">
        <v>12.75</v>
      </c>
    </row>
    <row r="2113" spans="1:7" x14ac:dyDescent="0.3">
      <c r="A2113" t="s">
        <v>13456</v>
      </c>
      <c r="B2113" t="s">
        <v>13455</v>
      </c>
      <c r="C2113" s="87" t="s">
        <v>79502</v>
      </c>
      <c r="D2113" s="4">
        <v>8616090</v>
      </c>
      <c r="F2113" s="5">
        <v>5</v>
      </c>
      <c r="G2113" s="5">
        <v>5</v>
      </c>
    </row>
    <row r="2114" spans="1:7" x14ac:dyDescent="0.3">
      <c r="A2114" t="s">
        <v>13457</v>
      </c>
      <c r="B2114" t="s">
        <v>13455</v>
      </c>
      <c r="C2114" s="87" t="s">
        <v>79502</v>
      </c>
      <c r="D2114" s="4">
        <v>8616090</v>
      </c>
      <c r="F2114" s="5">
        <v>5</v>
      </c>
      <c r="G2114" s="5">
        <v>5</v>
      </c>
    </row>
    <row r="2115" spans="1:7" x14ac:dyDescent="0.3">
      <c r="A2115" t="s">
        <v>13458</v>
      </c>
      <c r="B2115" t="s">
        <v>13455</v>
      </c>
      <c r="C2115" s="87" t="s">
        <v>79502</v>
      </c>
      <c r="D2115" s="4">
        <v>8616090</v>
      </c>
      <c r="F2115" s="5">
        <v>35</v>
      </c>
      <c r="G2115" s="5">
        <v>35</v>
      </c>
    </row>
    <row r="2116" spans="1:7" x14ac:dyDescent="0.3">
      <c r="A2116" t="s">
        <v>13459</v>
      </c>
      <c r="B2116" t="s">
        <v>13455</v>
      </c>
      <c r="C2116" s="87" t="s">
        <v>79502</v>
      </c>
      <c r="D2116" s="4">
        <v>8616090</v>
      </c>
      <c r="F2116" s="5">
        <v>82.08</v>
      </c>
      <c r="G2116" s="5">
        <v>82.08</v>
      </c>
    </row>
    <row r="2117" spans="1:7" x14ac:dyDescent="0.3">
      <c r="A2117" t="s">
        <v>13460</v>
      </c>
      <c r="B2117" t="s">
        <v>13455</v>
      </c>
      <c r="C2117" s="87" t="s">
        <v>79502</v>
      </c>
      <c r="D2117" s="4">
        <v>8616090</v>
      </c>
      <c r="F2117" s="5">
        <v>19.11</v>
      </c>
      <c r="G2117" s="5">
        <v>19.11</v>
      </c>
    </row>
    <row r="2118" spans="1:7" x14ac:dyDescent="0.3">
      <c r="A2118" t="s">
        <v>13461</v>
      </c>
      <c r="B2118" t="s">
        <v>13455</v>
      </c>
      <c r="C2118" s="87" t="s">
        <v>79502</v>
      </c>
      <c r="D2118" s="4">
        <v>8616090</v>
      </c>
      <c r="F2118" s="5">
        <v>19.11</v>
      </c>
      <c r="G2118" s="5">
        <v>19.11</v>
      </c>
    </row>
    <row r="2119" spans="1:7" x14ac:dyDescent="0.3">
      <c r="A2119" t="s">
        <v>13462</v>
      </c>
      <c r="B2119" t="s">
        <v>13463</v>
      </c>
      <c r="C2119" s="87" t="s">
        <v>79502</v>
      </c>
      <c r="D2119" s="4">
        <v>8616190</v>
      </c>
      <c r="F2119" s="5">
        <v>18.84</v>
      </c>
      <c r="G2119" s="5">
        <v>18.84</v>
      </c>
    </row>
    <row r="2120" spans="1:7" x14ac:dyDescent="0.3">
      <c r="A2120" t="s">
        <v>13464</v>
      </c>
      <c r="B2120" t="s">
        <v>13465</v>
      </c>
      <c r="C2120" s="87" t="s">
        <v>79502</v>
      </c>
      <c r="D2120" s="4">
        <v>8616290</v>
      </c>
      <c r="F2120" s="5">
        <v>8.44</v>
      </c>
      <c r="G2120" s="5">
        <v>8.44</v>
      </c>
    </row>
    <row r="2121" spans="1:7" x14ac:dyDescent="0.3">
      <c r="A2121" t="s">
        <v>13466</v>
      </c>
      <c r="B2121" t="s">
        <v>13467</v>
      </c>
      <c r="C2121" s="87" t="s">
        <v>79502</v>
      </c>
      <c r="D2121" s="4">
        <v>8620090</v>
      </c>
      <c r="F2121" s="5">
        <v>12.75</v>
      </c>
      <c r="G2121" s="5">
        <v>12.75</v>
      </c>
    </row>
    <row r="2122" spans="1:7" x14ac:dyDescent="0.3">
      <c r="A2122" t="s">
        <v>13468</v>
      </c>
      <c r="B2122" t="s">
        <v>13469</v>
      </c>
      <c r="C2122" s="87" t="s">
        <v>79502</v>
      </c>
      <c r="D2122" s="4">
        <v>8621590</v>
      </c>
      <c r="F2122" s="5">
        <v>10.5</v>
      </c>
      <c r="G2122" s="5">
        <v>10.5</v>
      </c>
    </row>
    <row r="2123" spans="1:7" x14ac:dyDescent="0.3">
      <c r="A2123" t="s">
        <v>13470</v>
      </c>
      <c r="B2123" t="s">
        <v>13471</v>
      </c>
      <c r="C2123" s="87" t="s">
        <v>79502</v>
      </c>
      <c r="D2123" s="4">
        <v>8622590</v>
      </c>
      <c r="F2123" s="5">
        <v>7</v>
      </c>
      <c r="G2123" s="5">
        <v>7</v>
      </c>
    </row>
    <row r="2124" spans="1:7" x14ac:dyDescent="0.3">
      <c r="A2124" t="s">
        <v>13472</v>
      </c>
      <c r="B2124" t="s">
        <v>13473</v>
      </c>
      <c r="C2124" s="87" t="s">
        <v>79502</v>
      </c>
      <c r="D2124" s="4">
        <v>8622690</v>
      </c>
      <c r="F2124" s="5">
        <v>28</v>
      </c>
      <c r="G2124" s="5">
        <v>28</v>
      </c>
    </row>
    <row r="2125" spans="1:7" x14ac:dyDescent="0.3">
      <c r="A2125" t="s">
        <v>13474</v>
      </c>
      <c r="B2125" t="s">
        <v>13475</v>
      </c>
      <c r="C2125" s="87" t="s">
        <v>79502</v>
      </c>
      <c r="D2125" s="4">
        <v>8623590</v>
      </c>
      <c r="F2125" s="5">
        <v>9</v>
      </c>
      <c r="G2125" s="5">
        <v>9</v>
      </c>
    </row>
    <row r="2126" spans="1:7" x14ac:dyDescent="0.3">
      <c r="A2126" t="s">
        <v>13476</v>
      </c>
      <c r="B2126" t="s">
        <v>13475</v>
      </c>
      <c r="C2126" s="87" t="s">
        <v>79502</v>
      </c>
      <c r="D2126" s="4">
        <v>8623590</v>
      </c>
      <c r="F2126" s="5">
        <v>10</v>
      </c>
      <c r="G2126" s="5">
        <v>10</v>
      </c>
    </row>
    <row r="2127" spans="1:7" x14ac:dyDescent="0.3">
      <c r="A2127" t="s">
        <v>13477</v>
      </c>
      <c r="B2127" t="s">
        <v>13475</v>
      </c>
      <c r="C2127" s="87" t="s">
        <v>79502</v>
      </c>
      <c r="D2127" s="4">
        <v>8623590</v>
      </c>
      <c r="F2127" s="5">
        <v>10</v>
      </c>
      <c r="G2127" s="5">
        <v>10</v>
      </c>
    </row>
    <row r="2128" spans="1:7" x14ac:dyDescent="0.3">
      <c r="A2128" t="s">
        <v>13478</v>
      </c>
      <c r="B2128" t="s">
        <v>13475</v>
      </c>
      <c r="C2128" s="87" t="s">
        <v>79502</v>
      </c>
      <c r="D2128" s="4">
        <v>8623590</v>
      </c>
      <c r="F2128" s="5">
        <v>29</v>
      </c>
      <c r="G2128" s="5">
        <v>29</v>
      </c>
    </row>
    <row r="2129" spans="1:7" x14ac:dyDescent="0.3">
      <c r="A2129" t="s">
        <v>13479</v>
      </c>
      <c r="B2129" t="s">
        <v>13475</v>
      </c>
      <c r="C2129" s="87" t="s">
        <v>79502</v>
      </c>
      <c r="D2129" s="4">
        <v>8623590</v>
      </c>
      <c r="F2129" s="5">
        <v>5.5</v>
      </c>
      <c r="G2129" s="5">
        <v>5.5</v>
      </c>
    </row>
    <row r="2130" spans="1:7" x14ac:dyDescent="0.3">
      <c r="A2130" t="s">
        <v>13480</v>
      </c>
      <c r="B2130" t="s">
        <v>13475</v>
      </c>
      <c r="C2130" s="87" t="s">
        <v>79502</v>
      </c>
      <c r="D2130" s="4">
        <v>8623590</v>
      </c>
      <c r="F2130" s="5">
        <v>5.5</v>
      </c>
      <c r="G2130" s="5">
        <v>5.5</v>
      </c>
    </row>
    <row r="2131" spans="1:7" x14ac:dyDescent="0.3">
      <c r="A2131" t="s">
        <v>13481</v>
      </c>
      <c r="B2131" t="s">
        <v>13475</v>
      </c>
      <c r="C2131" s="87" t="s">
        <v>79502</v>
      </c>
      <c r="D2131" s="4">
        <v>8623590</v>
      </c>
      <c r="F2131" s="5">
        <v>5.5</v>
      </c>
      <c r="G2131" s="5">
        <v>5.5</v>
      </c>
    </row>
    <row r="2132" spans="1:7" x14ac:dyDescent="0.3">
      <c r="A2132" t="s">
        <v>13482</v>
      </c>
      <c r="B2132" t="s">
        <v>13475</v>
      </c>
      <c r="C2132" s="87" t="s">
        <v>79502</v>
      </c>
      <c r="D2132" s="4">
        <v>8623590</v>
      </c>
      <c r="F2132" s="5">
        <v>5.5</v>
      </c>
      <c r="G2132" s="5">
        <v>5.5</v>
      </c>
    </row>
    <row r="2133" spans="1:7" x14ac:dyDescent="0.3">
      <c r="A2133" t="s">
        <v>13483</v>
      </c>
      <c r="B2133" t="s">
        <v>13475</v>
      </c>
      <c r="C2133" s="87" t="s">
        <v>79502</v>
      </c>
      <c r="D2133" s="4">
        <v>8623590</v>
      </c>
      <c r="F2133" s="5">
        <v>33.72</v>
      </c>
      <c r="G2133" s="5">
        <v>33.72</v>
      </c>
    </row>
    <row r="2134" spans="1:7" x14ac:dyDescent="0.3">
      <c r="A2134" t="s">
        <v>13484</v>
      </c>
      <c r="B2134" t="s">
        <v>13475</v>
      </c>
      <c r="C2134" s="87" t="s">
        <v>79502</v>
      </c>
      <c r="D2134" s="4">
        <v>8623590</v>
      </c>
      <c r="F2134" s="5">
        <v>16</v>
      </c>
      <c r="G2134" s="5">
        <v>16</v>
      </c>
    </row>
    <row r="2135" spans="1:7" x14ac:dyDescent="0.3">
      <c r="A2135" t="s">
        <v>13485</v>
      </c>
      <c r="B2135" t="s">
        <v>13486</v>
      </c>
      <c r="C2135" s="87" t="s">
        <v>79502</v>
      </c>
      <c r="D2135" s="4">
        <v>8625590</v>
      </c>
      <c r="F2135" s="5">
        <v>7.85</v>
      </c>
      <c r="G2135" s="5">
        <v>7.85</v>
      </c>
    </row>
    <row r="2136" spans="1:7" x14ac:dyDescent="0.3">
      <c r="A2136" t="s">
        <v>13487</v>
      </c>
      <c r="B2136" t="s">
        <v>13486</v>
      </c>
      <c r="C2136" s="87" t="s">
        <v>79502</v>
      </c>
      <c r="D2136" s="4">
        <v>8625590</v>
      </c>
      <c r="F2136" s="5">
        <v>8.65</v>
      </c>
      <c r="G2136" s="5">
        <v>8.65</v>
      </c>
    </row>
    <row r="2137" spans="1:7" x14ac:dyDescent="0.3">
      <c r="A2137" t="s">
        <v>13488</v>
      </c>
      <c r="B2137" t="s">
        <v>13486</v>
      </c>
      <c r="C2137" s="87" t="s">
        <v>79502</v>
      </c>
      <c r="D2137" s="4">
        <v>8625590</v>
      </c>
      <c r="F2137" s="5">
        <v>10.56</v>
      </c>
      <c r="G2137" s="5">
        <v>10.56</v>
      </c>
    </row>
    <row r="2138" spans="1:7" x14ac:dyDescent="0.3">
      <c r="A2138" t="s">
        <v>13489</v>
      </c>
      <c r="B2138" t="s">
        <v>13486</v>
      </c>
      <c r="C2138" s="87" t="s">
        <v>79502</v>
      </c>
      <c r="D2138" s="4">
        <v>8625590</v>
      </c>
      <c r="F2138" s="5">
        <v>50.05</v>
      </c>
      <c r="G2138" s="5">
        <v>50.05</v>
      </c>
    </row>
    <row r="2139" spans="1:7" x14ac:dyDescent="0.3">
      <c r="A2139" t="s">
        <v>13490</v>
      </c>
      <c r="B2139" t="s">
        <v>13486</v>
      </c>
      <c r="C2139" s="87" t="s">
        <v>79502</v>
      </c>
      <c r="D2139" s="4">
        <v>8625590</v>
      </c>
      <c r="F2139" s="5">
        <v>74</v>
      </c>
      <c r="G2139" s="5">
        <v>74</v>
      </c>
    </row>
    <row r="2140" spans="1:7" x14ac:dyDescent="0.3">
      <c r="A2140" t="s">
        <v>13491</v>
      </c>
      <c r="B2140" t="s">
        <v>13486</v>
      </c>
      <c r="C2140" s="87" t="s">
        <v>79502</v>
      </c>
      <c r="D2140" s="4">
        <v>8625590</v>
      </c>
      <c r="F2140" s="5">
        <v>10</v>
      </c>
      <c r="G2140" s="5">
        <v>10</v>
      </c>
    </row>
    <row r="2141" spans="1:7" x14ac:dyDescent="0.3">
      <c r="A2141" t="s">
        <v>13492</v>
      </c>
      <c r="B2141" t="s">
        <v>13486</v>
      </c>
      <c r="C2141" s="87" t="s">
        <v>79502</v>
      </c>
      <c r="D2141" s="4">
        <v>8625590</v>
      </c>
      <c r="F2141" s="5">
        <v>8.8699999999999992</v>
      </c>
      <c r="G2141" s="5">
        <v>8.8699999999999992</v>
      </c>
    </row>
    <row r="2142" spans="1:7" x14ac:dyDescent="0.3">
      <c r="A2142" t="s">
        <v>13493</v>
      </c>
      <c r="B2142" t="s">
        <v>13486</v>
      </c>
      <c r="C2142" s="87" t="s">
        <v>79502</v>
      </c>
      <c r="D2142" s="4">
        <v>8625590</v>
      </c>
      <c r="F2142" s="5">
        <v>28.6</v>
      </c>
      <c r="G2142" s="5">
        <v>28.6</v>
      </c>
    </row>
    <row r="2143" spans="1:7" x14ac:dyDescent="0.3">
      <c r="A2143" t="s">
        <v>13494</v>
      </c>
      <c r="B2143" t="s">
        <v>13486</v>
      </c>
      <c r="C2143" s="87" t="s">
        <v>79502</v>
      </c>
      <c r="D2143" s="4">
        <v>8625590</v>
      </c>
      <c r="F2143" s="5">
        <v>15.02</v>
      </c>
      <c r="G2143" s="5">
        <v>15.02</v>
      </c>
    </row>
    <row r="2144" spans="1:7" x14ac:dyDescent="0.3">
      <c r="A2144" t="s">
        <v>13495</v>
      </c>
      <c r="B2144" t="s">
        <v>13486</v>
      </c>
      <c r="C2144" s="87" t="s">
        <v>79502</v>
      </c>
      <c r="D2144" s="4">
        <v>8625590</v>
      </c>
      <c r="F2144" s="5">
        <v>145</v>
      </c>
      <c r="G2144" s="5">
        <v>145</v>
      </c>
    </row>
    <row r="2145" spans="1:7" x14ac:dyDescent="0.3">
      <c r="A2145" t="s">
        <v>13496</v>
      </c>
      <c r="B2145" t="s">
        <v>13486</v>
      </c>
      <c r="C2145" s="87" t="s">
        <v>79502</v>
      </c>
      <c r="D2145" s="4">
        <v>8625590</v>
      </c>
      <c r="F2145" s="5">
        <v>50.05</v>
      </c>
      <c r="G2145" s="5">
        <v>50.05</v>
      </c>
    </row>
    <row r="2146" spans="1:7" x14ac:dyDescent="0.3">
      <c r="A2146" t="s">
        <v>13497</v>
      </c>
      <c r="B2146" t="s">
        <v>13498</v>
      </c>
      <c r="C2146" s="87" t="s">
        <v>79502</v>
      </c>
      <c r="D2146" s="4">
        <v>8625590</v>
      </c>
      <c r="F2146" s="5">
        <v>28.6</v>
      </c>
      <c r="G2146" s="5">
        <v>28.6</v>
      </c>
    </row>
    <row r="2147" spans="1:7" x14ac:dyDescent="0.3">
      <c r="A2147" t="s">
        <v>13499</v>
      </c>
      <c r="B2147" t="s">
        <v>13486</v>
      </c>
      <c r="C2147" s="87" t="s">
        <v>79502</v>
      </c>
      <c r="D2147" s="4">
        <v>8625590</v>
      </c>
      <c r="F2147" s="5">
        <v>50.05</v>
      </c>
      <c r="G2147" s="5">
        <v>50.05</v>
      </c>
    </row>
    <row r="2148" spans="1:7" x14ac:dyDescent="0.3">
      <c r="A2148" t="s">
        <v>13500</v>
      </c>
      <c r="B2148" t="s">
        <v>13486</v>
      </c>
      <c r="C2148" s="87" t="s">
        <v>79502</v>
      </c>
      <c r="D2148" s="4">
        <v>8625590</v>
      </c>
      <c r="F2148" s="5">
        <v>57.5</v>
      </c>
      <c r="G2148" s="5">
        <v>57.5</v>
      </c>
    </row>
    <row r="2149" spans="1:7" x14ac:dyDescent="0.3">
      <c r="A2149" t="s">
        <v>13501</v>
      </c>
      <c r="B2149" t="s">
        <v>13486</v>
      </c>
      <c r="C2149" s="87" t="s">
        <v>79502</v>
      </c>
      <c r="D2149" s="4">
        <v>8625590</v>
      </c>
      <c r="F2149" s="5">
        <v>22</v>
      </c>
      <c r="G2149" s="5">
        <v>22</v>
      </c>
    </row>
    <row r="2150" spans="1:7" x14ac:dyDescent="0.3">
      <c r="A2150" t="s">
        <v>13502</v>
      </c>
      <c r="B2150" t="s">
        <v>13503</v>
      </c>
      <c r="C2150" s="87" t="s">
        <v>79502</v>
      </c>
      <c r="D2150" s="4">
        <v>8627790</v>
      </c>
      <c r="F2150" s="5">
        <v>108</v>
      </c>
      <c r="G2150" s="5">
        <v>108</v>
      </c>
    </row>
    <row r="2151" spans="1:7" x14ac:dyDescent="0.3">
      <c r="A2151" t="s">
        <v>13504</v>
      </c>
      <c r="B2151" t="s">
        <v>13505</v>
      </c>
      <c r="C2151" s="87" t="s">
        <v>79502</v>
      </c>
      <c r="D2151" s="4">
        <v>8630090</v>
      </c>
      <c r="F2151" s="5">
        <v>8</v>
      </c>
      <c r="G2151" s="5">
        <v>8</v>
      </c>
    </row>
    <row r="2152" spans="1:7" x14ac:dyDescent="0.3">
      <c r="A2152" t="s">
        <v>13506</v>
      </c>
      <c r="B2152" t="s">
        <v>13507</v>
      </c>
      <c r="C2152" s="87" t="s">
        <v>79502</v>
      </c>
      <c r="D2152" s="4">
        <v>8630090</v>
      </c>
      <c r="F2152" s="5">
        <v>7</v>
      </c>
      <c r="G2152" s="5">
        <v>7</v>
      </c>
    </row>
    <row r="2153" spans="1:7" x14ac:dyDescent="0.3">
      <c r="A2153" t="s">
        <v>13508</v>
      </c>
      <c r="B2153" t="s">
        <v>13509</v>
      </c>
      <c r="C2153" s="87" t="s">
        <v>79502</v>
      </c>
      <c r="D2153" s="4">
        <v>8630190</v>
      </c>
      <c r="F2153" s="5">
        <v>9.25</v>
      </c>
      <c r="G2153" s="5">
        <v>9.25</v>
      </c>
    </row>
    <row r="2154" spans="1:7" x14ac:dyDescent="0.3">
      <c r="A2154" t="s">
        <v>13510</v>
      </c>
      <c r="B2154" t="s">
        <v>13509</v>
      </c>
      <c r="C2154" s="87" t="s">
        <v>79502</v>
      </c>
      <c r="D2154" s="4">
        <v>8630190</v>
      </c>
      <c r="F2154" s="5">
        <v>35.92</v>
      </c>
      <c r="G2154" s="5">
        <v>35.92</v>
      </c>
    </row>
    <row r="2155" spans="1:7" x14ac:dyDescent="0.3">
      <c r="A2155" t="s">
        <v>13511</v>
      </c>
      <c r="B2155" t="s">
        <v>13509</v>
      </c>
      <c r="C2155" s="87" t="s">
        <v>79502</v>
      </c>
      <c r="D2155" s="4">
        <v>8630190</v>
      </c>
      <c r="F2155" s="5">
        <v>37.630000000000003</v>
      </c>
      <c r="G2155" s="5">
        <v>37.630000000000003</v>
      </c>
    </row>
    <row r="2156" spans="1:7" x14ac:dyDescent="0.3">
      <c r="A2156" t="s">
        <v>13512</v>
      </c>
      <c r="B2156" t="s">
        <v>13509</v>
      </c>
      <c r="C2156" s="87" t="s">
        <v>79502</v>
      </c>
      <c r="D2156" s="4">
        <v>8630190</v>
      </c>
      <c r="F2156" s="5">
        <v>37.630000000000003</v>
      </c>
      <c r="G2156" s="5">
        <v>37.630000000000003</v>
      </c>
    </row>
    <row r="2157" spans="1:7" x14ac:dyDescent="0.3">
      <c r="A2157" t="s">
        <v>13513</v>
      </c>
      <c r="B2157" t="s">
        <v>13514</v>
      </c>
      <c r="C2157" s="87" t="s">
        <v>79502</v>
      </c>
      <c r="D2157" s="4">
        <v>8630490</v>
      </c>
      <c r="F2157" s="5">
        <v>9</v>
      </c>
      <c r="G2157" s="5">
        <v>9</v>
      </c>
    </row>
    <row r="2158" spans="1:7" x14ac:dyDescent="0.3">
      <c r="A2158" t="s">
        <v>13515</v>
      </c>
      <c r="B2158" t="s">
        <v>13516</v>
      </c>
      <c r="C2158" s="87" t="s">
        <v>79502</v>
      </c>
      <c r="D2158" s="4">
        <v>8630590</v>
      </c>
      <c r="F2158" s="5">
        <v>256</v>
      </c>
      <c r="G2158" s="5">
        <v>256</v>
      </c>
    </row>
    <row r="2159" spans="1:7" x14ac:dyDescent="0.3">
      <c r="A2159" t="s">
        <v>13517</v>
      </c>
      <c r="B2159" t="s">
        <v>13518</v>
      </c>
      <c r="C2159" s="87" t="s">
        <v>79502</v>
      </c>
      <c r="D2159" s="4">
        <v>8631690</v>
      </c>
      <c r="F2159" s="5">
        <v>29.67</v>
      </c>
      <c r="G2159" s="5">
        <v>29.67</v>
      </c>
    </row>
    <row r="2160" spans="1:7" x14ac:dyDescent="0.3">
      <c r="A2160" t="s">
        <v>13519</v>
      </c>
      <c r="B2160" t="s">
        <v>13518</v>
      </c>
      <c r="C2160" s="87" t="s">
        <v>79502</v>
      </c>
      <c r="D2160" s="4">
        <v>8631690</v>
      </c>
      <c r="F2160" s="5">
        <v>12.74</v>
      </c>
      <c r="G2160" s="5">
        <v>12.74</v>
      </c>
    </row>
    <row r="2161" spans="1:7" x14ac:dyDescent="0.3">
      <c r="A2161" t="s">
        <v>13520</v>
      </c>
      <c r="B2161" t="s">
        <v>13518</v>
      </c>
      <c r="C2161" s="87" t="s">
        <v>79502</v>
      </c>
      <c r="D2161" s="4">
        <v>8631690</v>
      </c>
      <c r="F2161" s="5">
        <v>15</v>
      </c>
      <c r="G2161" s="5">
        <v>15</v>
      </c>
    </row>
    <row r="2162" spans="1:7" x14ac:dyDescent="0.3">
      <c r="A2162" t="s">
        <v>13521</v>
      </c>
      <c r="B2162" t="s">
        <v>13518</v>
      </c>
      <c r="C2162" s="87" t="s">
        <v>79502</v>
      </c>
      <c r="D2162" s="4">
        <v>8631690</v>
      </c>
      <c r="F2162" s="5">
        <v>15</v>
      </c>
      <c r="G2162" s="5">
        <v>15</v>
      </c>
    </row>
    <row r="2163" spans="1:7" x14ac:dyDescent="0.3">
      <c r="A2163" t="s">
        <v>13522</v>
      </c>
      <c r="B2163" t="s">
        <v>13518</v>
      </c>
      <c r="C2163" s="87" t="s">
        <v>79502</v>
      </c>
      <c r="D2163" s="4">
        <v>8631690</v>
      </c>
      <c r="F2163" s="5">
        <v>19.75</v>
      </c>
      <c r="G2163" s="5">
        <v>19.75</v>
      </c>
    </row>
    <row r="2164" spans="1:7" x14ac:dyDescent="0.3">
      <c r="A2164" t="s">
        <v>13523</v>
      </c>
      <c r="B2164" t="s">
        <v>13518</v>
      </c>
      <c r="C2164" s="87" t="s">
        <v>79502</v>
      </c>
      <c r="D2164" s="4">
        <v>8631690</v>
      </c>
      <c r="F2164" s="5">
        <v>19.75</v>
      </c>
      <c r="G2164" s="5">
        <v>19.75</v>
      </c>
    </row>
    <row r="2165" spans="1:7" x14ac:dyDescent="0.3">
      <c r="A2165" t="s">
        <v>13524</v>
      </c>
      <c r="B2165" t="s">
        <v>13518</v>
      </c>
      <c r="C2165" s="87" t="s">
        <v>79502</v>
      </c>
      <c r="D2165" s="4">
        <v>8631690</v>
      </c>
      <c r="F2165" s="5">
        <v>73.260000000000005</v>
      </c>
      <c r="G2165" s="5">
        <v>73.260000000000005</v>
      </c>
    </row>
    <row r="2166" spans="1:7" x14ac:dyDescent="0.3">
      <c r="A2166" t="s">
        <v>13525</v>
      </c>
      <c r="B2166" t="s">
        <v>13526</v>
      </c>
      <c r="C2166" s="87" t="s">
        <v>79502</v>
      </c>
      <c r="D2166" s="4">
        <v>8631790</v>
      </c>
      <c r="F2166" s="5">
        <v>6.75</v>
      </c>
      <c r="G2166" s="5">
        <v>6.75</v>
      </c>
    </row>
    <row r="2167" spans="1:7" x14ac:dyDescent="0.3">
      <c r="A2167" t="s">
        <v>13527</v>
      </c>
      <c r="B2167" t="s">
        <v>13528</v>
      </c>
      <c r="C2167" s="87" t="s">
        <v>79502</v>
      </c>
      <c r="D2167" s="4">
        <v>8633290</v>
      </c>
      <c r="F2167" s="5">
        <v>126.38</v>
      </c>
      <c r="G2167" s="5">
        <v>126.38</v>
      </c>
    </row>
    <row r="2168" spans="1:7" x14ac:dyDescent="0.3">
      <c r="A2168" t="s">
        <v>13529</v>
      </c>
      <c r="B2168" t="s">
        <v>13528</v>
      </c>
      <c r="C2168" s="87" t="s">
        <v>79502</v>
      </c>
      <c r="D2168" s="4">
        <v>8633290</v>
      </c>
      <c r="F2168" s="5">
        <v>17.12</v>
      </c>
      <c r="G2168" s="5">
        <v>17.12</v>
      </c>
    </row>
    <row r="2169" spans="1:7" x14ac:dyDescent="0.3">
      <c r="A2169" t="s">
        <v>13530</v>
      </c>
      <c r="B2169" t="s">
        <v>13531</v>
      </c>
      <c r="C2169" s="87" t="s">
        <v>79502</v>
      </c>
      <c r="D2169" s="4">
        <v>8633490</v>
      </c>
      <c r="F2169" s="5">
        <v>18.5</v>
      </c>
      <c r="G2169" s="5">
        <v>18.5</v>
      </c>
    </row>
    <row r="2170" spans="1:7" x14ac:dyDescent="0.3">
      <c r="A2170" t="s">
        <v>13532</v>
      </c>
      <c r="B2170" t="s">
        <v>13533</v>
      </c>
      <c r="C2170" s="87" t="s">
        <v>79502</v>
      </c>
      <c r="D2170" s="4">
        <v>8633590</v>
      </c>
      <c r="F2170" s="5">
        <v>27</v>
      </c>
      <c r="G2170" s="5">
        <v>27</v>
      </c>
    </row>
    <row r="2171" spans="1:7" x14ac:dyDescent="0.3">
      <c r="A2171" t="s">
        <v>13534</v>
      </c>
      <c r="B2171" t="s">
        <v>13533</v>
      </c>
      <c r="C2171" s="87" t="s">
        <v>79502</v>
      </c>
      <c r="D2171" s="4">
        <v>8633590</v>
      </c>
      <c r="F2171" s="5">
        <v>35</v>
      </c>
      <c r="G2171" s="5">
        <v>35</v>
      </c>
    </row>
    <row r="2172" spans="1:7" x14ac:dyDescent="0.3">
      <c r="A2172" t="s">
        <v>13535</v>
      </c>
      <c r="B2172" t="s">
        <v>13533</v>
      </c>
      <c r="C2172" s="87" t="s">
        <v>79502</v>
      </c>
      <c r="D2172" s="4">
        <v>8633590</v>
      </c>
      <c r="F2172" s="5">
        <v>229.56</v>
      </c>
      <c r="G2172" s="5">
        <v>229.56</v>
      </c>
    </row>
    <row r="2173" spans="1:7" x14ac:dyDescent="0.3">
      <c r="A2173" t="s">
        <v>13536</v>
      </c>
      <c r="B2173" t="s">
        <v>13537</v>
      </c>
      <c r="C2173" s="87" t="s">
        <v>79502</v>
      </c>
      <c r="D2173" s="4">
        <v>8633690</v>
      </c>
      <c r="F2173" s="5">
        <v>24.48</v>
      </c>
      <c r="G2173" s="5">
        <v>24.48</v>
      </c>
    </row>
    <row r="2174" spans="1:7" x14ac:dyDescent="0.3">
      <c r="A2174" t="s">
        <v>13538</v>
      </c>
      <c r="B2174" t="s">
        <v>13539</v>
      </c>
      <c r="C2174" s="87" t="s">
        <v>79502</v>
      </c>
      <c r="D2174" s="4">
        <v>8633790</v>
      </c>
      <c r="F2174" s="5">
        <v>19.5</v>
      </c>
      <c r="G2174" s="5">
        <v>19.5</v>
      </c>
    </row>
    <row r="2175" spans="1:7" x14ac:dyDescent="0.3">
      <c r="A2175" t="s">
        <v>13540</v>
      </c>
      <c r="B2175" t="s">
        <v>13541</v>
      </c>
      <c r="C2175" s="87" t="s">
        <v>79502</v>
      </c>
      <c r="D2175" s="4">
        <v>8634090</v>
      </c>
      <c r="F2175" s="5">
        <v>10.7</v>
      </c>
      <c r="G2175" s="5">
        <v>10.7</v>
      </c>
    </row>
    <row r="2176" spans="1:7" x14ac:dyDescent="0.3">
      <c r="A2176" t="s">
        <v>13542</v>
      </c>
      <c r="B2176" t="s">
        <v>13543</v>
      </c>
      <c r="C2176" s="87" t="s">
        <v>79502</v>
      </c>
      <c r="D2176" s="4">
        <v>8634190</v>
      </c>
      <c r="F2176" s="5">
        <v>30</v>
      </c>
      <c r="G2176" s="5">
        <v>30</v>
      </c>
    </row>
    <row r="2177" spans="1:7" x14ac:dyDescent="0.3">
      <c r="A2177" t="s">
        <v>13544</v>
      </c>
      <c r="B2177" t="s">
        <v>13543</v>
      </c>
      <c r="C2177" s="87" t="s">
        <v>79502</v>
      </c>
      <c r="D2177" s="4">
        <v>8634190</v>
      </c>
      <c r="F2177" s="5">
        <v>19.79</v>
      </c>
      <c r="G2177" s="5">
        <v>19.79</v>
      </c>
    </row>
    <row r="2178" spans="1:7" x14ac:dyDescent="0.3">
      <c r="A2178" t="s">
        <v>13545</v>
      </c>
      <c r="B2178" t="s">
        <v>13543</v>
      </c>
      <c r="C2178" s="87" t="s">
        <v>79502</v>
      </c>
      <c r="D2178" s="4">
        <v>8634190</v>
      </c>
      <c r="F2178" s="5">
        <v>25</v>
      </c>
      <c r="G2178" s="5">
        <v>25</v>
      </c>
    </row>
    <row r="2179" spans="1:7" x14ac:dyDescent="0.3">
      <c r="A2179" t="s">
        <v>13546</v>
      </c>
      <c r="B2179" t="s">
        <v>13547</v>
      </c>
      <c r="C2179" s="87" t="s">
        <v>79502</v>
      </c>
      <c r="D2179" s="4">
        <v>8634390</v>
      </c>
      <c r="F2179" s="5">
        <v>82.5</v>
      </c>
      <c r="G2179" s="5">
        <v>82.5</v>
      </c>
    </row>
    <row r="2180" spans="1:7" x14ac:dyDescent="0.3">
      <c r="A2180" t="s">
        <v>13548</v>
      </c>
      <c r="B2180" t="s">
        <v>13549</v>
      </c>
      <c r="C2180" s="87" t="s">
        <v>79502</v>
      </c>
      <c r="D2180" s="4">
        <v>8635290</v>
      </c>
      <c r="F2180" s="5">
        <v>120</v>
      </c>
      <c r="G2180" s="5">
        <v>120</v>
      </c>
    </row>
    <row r="2181" spans="1:7" x14ac:dyDescent="0.3">
      <c r="A2181" t="s">
        <v>13550</v>
      </c>
      <c r="B2181" t="s">
        <v>13551</v>
      </c>
      <c r="C2181" s="87" t="s">
        <v>79502</v>
      </c>
      <c r="D2181" s="4">
        <v>8635690</v>
      </c>
      <c r="F2181" s="5">
        <v>150</v>
      </c>
      <c r="G2181" s="5">
        <v>150</v>
      </c>
    </row>
    <row r="2182" spans="1:7" x14ac:dyDescent="0.3">
      <c r="A2182" t="s">
        <v>13552</v>
      </c>
      <c r="B2182" t="s">
        <v>13553</v>
      </c>
      <c r="C2182" s="87" t="s">
        <v>79502</v>
      </c>
      <c r="D2182" s="4">
        <v>8635790</v>
      </c>
      <c r="F2182" s="5">
        <v>60</v>
      </c>
      <c r="G2182" s="5">
        <v>60</v>
      </c>
    </row>
    <row r="2183" spans="1:7" x14ac:dyDescent="0.3">
      <c r="A2183" t="s">
        <v>13554</v>
      </c>
      <c r="B2183" t="s">
        <v>13555</v>
      </c>
      <c r="C2183" s="87" t="s">
        <v>79502</v>
      </c>
      <c r="D2183" s="4">
        <v>8636090</v>
      </c>
      <c r="F2183" s="5">
        <v>20.57</v>
      </c>
      <c r="G2183" s="5">
        <v>20.57</v>
      </c>
    </row>
    <row r="2184" spans="1:7" x14ac:dyDescent="0.3">
      <c r="A2184" t="s">
        <v>13556</v>
      </c>
      <c r="B2184" t="s">
        <v>13557</v>
      </c>
      <c r="C2184" s="87" t="s">
        <v>79502</v>
      </c>
      <c r="D2184" s="4">
        <v>8636190</v>
      </c>
      <c r="F2184" s="5">
        <v>44.96</v>
      </c>
      <c r="G2184" s="5">
        <v>44.96</v>
      </c>
    </row>
    <row r="2185" spans="1:7" x14ac:dyDescent="0.3">
      <c r="A2185" t="s">
        <v>13558</v>
      </c>
      <c r="B2185" t="s">
        <v>13559</v>
      </c>
      <c r="C2185" s="87" t="s">
        <v>79502</v>
      </c>
      <c r="D2185" s="4">
        <v>8637690</v>
      </c>
      <c r="F2185" s="5">
        <v>5</v>
      </c>
      <c r="G2185" s="5">
        <v>5</v>
      </c>
    </row>
    <row r="2186" spans="1:7" x14ac:dyDescent="0.3">
      <c r="A2186" t="s">
        <v>13560</v>
      </c>
      <c r="B2186" t="s">
        <v>13559</v>
      </c>
      <c r="C2186" s="87" t="s">
        <v>79502</v>
      </c>
      <c r="D2186" s="4">
        <v>8637690</v>
      </c>
      <c r="F2186" s="5">
        <v>42.35</v>
      </c>
      <c r="G2186" s="5">
        <v>42.35</v>
      </c>
    </row>
    <row r="2187" spans="1:7" x14ac:dyDescent="0.3">
      <c r="A2187" t="s">
        <v>13561</v>
      </c>
      <c r="B2187" t="s">
        <v>13559</v>
      </c>
      <c r="C2187" s="87" t="s">
        <v>79502</v>
      </c>
      <c r="D2187" s="4">
        <v>8637690</v>
      </c>
      <c r="F2187" s="5">
        <v>14.5</v>
      </c>
      <c r="G2187" s="5">
        <v>14.5</v>
      </c>
    </row>
    <row r="2188" spans="1:7" x14ac:dyDescent="0.3">
      <c r="A2188" t="s">
        <v>13562</v>
      </c>
      <c r="B2188" t="s">
        <v>13563</v>
      </c>
      <c r="C2188" s="87" t="s">
        <v>79502</v>
      </c>
      <c r="D2188" s="4">
        <v>8640390</v>
      </c>
      <c r="F2188" s="5">
        <v>12.56</v>
      </c>
      <c r="G2188" s="5">
        <v>12.56</v>
      </c>
    </row>
    <row r="2189" spans="1:7" x14ac:dyDescent="0.3">
      <c r="A2189" t="s">
        <v>13564</v>
      </c>
      <c r="B2189" t="s">
        <v>13565</v>
      </c>
      <c r="C2189" s="87" t="s">
        <v>79502</v>
      </c>
      <c r="D2189" s="4">
        <v>8640390</v>
      </c>
      <c r="F2189" s="5">
        <v>47</v>
      </c>
      <c r="G2189" s="5">
        <v>47</v>
      </c>
    </row>
    <row r="2190" spans="1:7" x14ac:dyDescent="0.3">
      <c r="A2190" t="s">
        <v>13566</v>
      </c>
      <c r="B2190" t="s">
        <v>13565</v>
      </c>
      <c r="C2190" s="87" t="s">
        <v>79502</v>
      </c>
      <c r="D2190" s="4">
        <v>8640390</v>
      </c>
      <c r="F2190" s="5">
        <v>72</v>
      </c>
      <c r="G2190" s="5">
        <v>72</v>
      </c>
    </row>
    <row r="2191" spans="1:7" x14ac:dyDescent="0.3">
      <c r="A2191" t="s">
        <v>13567</v>
      </c>
      <c r="B2191" t="s">
        <v>13565</v>
      </c>
      <c r="C2191" s="87" t="s">
        <v>79502</v>
      </c>
      <c r="D2191" s="4">
        <v>8640390</v>
      </c>
      <c r="F2191" s="5">
        <v>40</v>
      </c>
      <c r="G2191" s="5">
        <v>40</v>
      </c>
    </row>
    <row r="2192" spans="1:7" x14ac:dyDescent="0.3">
      <c r="A2192" t="s">
        <v>13568</v>
      </c>
      <c r="B2192" t="s">
        <v>13569</v>
      </c>
      <c r="C2192" s="87" t="s">
        <v>79502</v>
      </c>
      <c r="D2192" s="4">
        <v>8643090</v>
      </c>
      <c r="F2192" s="5">
        <v>27.96</v>
      </c>
      <c r="G2192" s="5">
        <v>27.96</v>
      </c>
    </row>
    <row r="2193" spans="1:7" x14ac:dyDescent="0.3">
      <c r="A2193" t="s">
        <v>13570</v>
      </c>
      <c r="B2193" t="s">
        <v>13571</v>
      </c>
      <c r="C2193" s="87" t="s">
        <v>79502</v>
      </c>
      <c r="D2193" s="4">
        <v>8643190</v>
      </c>
      <c r="F2193" s="5">
        <v>4.25</v>
      </c>
      <c r="G2193" s="5">
        <v>4.25</v>
      </c>
    </row>
    <row r="2194" spans="1:7" x14ac:dyDescent="0.3">
      <c r="A2194" t="s">
        <v>13572</v>
      </c>
      <c r="B2194" t="s">
        <v>13571</v>
      </c>
      <c r="C2194" s="87" t="s">
        <v>79502</v>
      </c>
      <c r="D2194" s="4">
        <v>8643190</v>
      </c>
      <c r="F2194" s="5">
        <v>4.25</v>
      </c>
      <c r="G2194" s="5">
        <v>4.25</v>
      </c>
    </row>
    <row r="2195" spans="1:7" x14ac:dyDescent="0.3">
      <c r="A2195" t="s">
        <v>13573</v>
      </c>
      <c r="B2195" t="s">
        <v>13574</v>
      </c>
      <c r="C2195" s="87" t="s">
        <v>79502</v>
      </c>
      <c r="D2195" s="4">
        <v>8648090</v>
      </c>
      <c r="F2195" s="5">
        <v>38</v>
      </c>
      <c r="G2195" s="5">
        <v>38</v>
      </c>
    </row>
    <row r="2196" spans="1:7" x14ac:dyDescent="0.3">
      <c r="A2196" t="s">
        <v>13575</v>
      </c>
      <c r="B2196" t="s">
        <v>13576</v>
      </c>
      <c r="C2196" s="87" t="s">
        <v>79502</v>
      </c>
      <c r="D2196" s="4">
        <v>8659290</v>
      </c>
      <c r="F2196" s="5">
        <v>5.51</v>
      </c>
      <c r="G2196" s="5">
        <v>5.51</v>
      </c>
    </row>
    <row r="2197" spans="1:7" x14ac:dyDescent="0.3">
      <c r="A2197" t="s">
        <v>13577</v>
      </c>
      <c r="B2197" t="s">
        <v>13576</v>
      </c>
      <c r="C2197" s="87" t="s">
        <v>79502</v>
      </c>
      <c r="D2197" s="4">
        <v>8659290</v>
      </c>
      <c r="F2197" s="5">
        <v>6.07</v>
      </c>
      <c r="G2197" s="5">
        <v>6.07</v>
      </c>
    </row>
    <row r="2198" spans="1:7" x14ac:dyDescent="0.3">
      <c r="A2198" t="s">
        <v>13578</v>
      </c>
      <c r="B2198" t="s">
        <v>13576</v>
      </c>
      <c r="C2198" s="87" t="s">
        <v>79502</v>
      </c>
      <c r="D2198" s="4">
        <v>8659290</v>
      </c>
      <c r="F2198" s="5">
        <v>6.84</v>
      </c>
      <c r="G2198" s="5">
        <v>6.84</v>
      </c>
    </row>
    <row r="2199" spans="1:7" x14ac:dyDescent="0.3">
      <c r="A2199" t="s">
        <v>13579</v>
      </c>
      <c r="B2199" t="s">
        <v>13576</v>
      </c>
      <c r="C2199" s="87" t="s">
        <v>79502</v>
      </c>
      <c r="D2199" s="4">
        <v>8659290</v>
      </c>
      <c r="F2199" s="5">
        <v>5.51</v>
      </c>
      <c r="G2199" s="5">
        <v>5.51</v>
      </c>
    </row>
    <row r="2200" spans="1:7" x14ac:dyDescent="0.3">
      <c r="A2200" t="s">
        <v>13580</v>
      </c>
      <c r="B2200" t="s">
        <v>13581</v>
      </c>
      <c r="C2200" s="87" t="s">
        <v>79502</v>
      </c>
      <c r="D2200" s="4">
        <v>8660390</v>
      </c>
      <c r="F2200" s="5">
        <v>23.85</v>
      </c>
      <c r="G2200" s="5">
        <v>23.85</v>
      </c>
    </row>
    <row r="2201" spans="1:7" x14ac:dyDescent="0.3">
      <c r="A2201" t="s">
        <v>13582</v>
      </c>
      <c r="B2201" t="s">
        <v>13583</v>
      </c>
      <c r="C2201" s="87" t="s">
        <v>79502</v>
      </c>
      <c r="D2201" s="4">
        <v>8660990</v>
      </c>
      <c r="F2201" s="5">
        <v>70</v>
      </c>
      <c r="G2201" s="5">
        <v>70</v>
      </c>
    </row>
    <row r="2202" spans="1:7" x14ac:dyDescent="0.3">
      <c r="A2202" t="s">
        <v>13584</v>
      </c>
      <c r="B2202" t="s">
        <v>13585</v>
      </c>
      <c r="C2202" s="87" t="s">
        <v>79504</v>
      </c>
      <c r="D2202" s="4">
        <v>8759190</v>
      </c>
      <c r="F2202" s="5">
        <v>40.1</v>
      </c>
      <c r="G2202" s="5">
        <v>40.1</v>
      </c>
    </row>
    <row r="2203" spans="1:7" x14ac:dyDescent="0.3">
      <c r="A2203" t="s">
        <v>13586</v>
      </c>
      <c r="B2203" t="s">
        <v>13583</v>
      </c>
      <c r="C2203" s="87" t="s">
        <v>79502</v>
      </c>
      <c r="D2203" s="4">
        <v>8660990</v>
      </c>
      <c r="F2203" s="5">
        <v>32</v>
      </c>
      <c r="G2203" s="5">
        <v>32</v>
      </c>
    </row>
    <row r="2204" spans="1:7" x14ac:dyDescent="0.3">
      <c r="A2204" t="s">
        <v>13587</v>
      </c>
      <c r="B2204" t="s">
        <v>13588</v>
      </c>
      <c r="C2204" s="87" t="s">
        <v>79502</v>
      </c>
      <c r="D2204" s="4">
        <v>8661290</v>
      </c>
      <c r="F2204" s="5">
        <v>19.72</v>
      </c>
      <c r="G2204" s="5">
        <v>19.72</v>
      </c>
    </row>
    <row r="2205" spans="1:7" x14ac:dyDescent="0.3">
      <c r="A2205" t="s">
        <v>13589</v>
      </c>
      <c r="B2205" t="s">
        <v>13588</v>
      </c>
      <c r="C2205" s="87" t="s">
        <v>79502</v>
      </c>
      <c r="D2205" s="4">
        <v>8661290</v>
      </c>
      <c r="F2205" s="5">
        <v>21</v>
      </c>
      <c r="G2205" s="5">
        <v>21</v>
      </c>
    </row>
    <row r="2206" spans="1:7" x14ac:dyDescent="0.3">
      <c r="A2206" t="s">
        <v>13590</v>
      </c>
      <c r="B2206" t="s">
        <v>13591</v>
      </c>
      <c r="C2206" s="87" t="s">
        <v>79502</v>
      </c>
      <c r="D2206" s="4">
        <v>8661790</v>
      </c>
      <c r="F2206" s="5">
        <v>30</v>
      </c>
      <c r="G2206" s="5">
        <v>30</v>
      </c>
    </row>
    <row r="2207" spans="1:7" x14ac:dyDescent="0.3">
      <c r="A2207" t="s">
        <v>13592</v>
      </c>
      <c r="B2207" t="s">
        <v>13593</v>
      </c>
      <c r="C2207" s="87" t="s">
        <v>79502</v>
      </c>
      <c r="D2207" s="4">
        <v>8661890</v>
      </c>
      <c r="F2207" s="5">
        <v>8.5</v>
      </c>
      <c r="G2207" s="5">
        <v>8.5</v>
      </c>
    </row>
    <row r="2208" spans="1:7" x14ac:dyDescent="0.3">
      <c r="A2208" t="s">
        <v>13594</v>
      </c>
      <c r="B2208" t="s">
        <v>13595</v>
      </c>
      <c r="C2208" s="87" t="s">
        <v>79502</v>
      </c>
      <c r="D2208" s="4">
        <v>8662290</v>
      </c>
      <c r="F2208" s="5">
        <v>23.98</v>
      </c>
      <c r="G2208" s="5">
        <v>23.98</v>
      </c>
    </row>
    <row r="2209" spans="1:7" x14ac:dyDescent="0.3">
      <c r="A2209" t="s">
        <v>13596</v>
      </c>
      <c r="B2209" t="s">
        <v>13597</v>
      </c>
      <c r="C2209" s="87" t="s">
        <v>79502</v>
      </c>
      <c r="D2209" s="4">
        <v>8662590</v>
      </c>
      <c r="F2209" s="5">
        <v>75</v>
      </c>
      <c r="G2209" s="5">
        <v>75</v>
      </c>
    </row>
    <row r="2210" spans="1:7" x14ac:dyDescent="0.3">
      <c r="A2210" t="s">
        <v>13598</v>
      </c>
      <c r="B2210" t="s">
        <v>13599</v>
      </c>
      <c r="C2210" s="87" t="s">
        <v>79502</v>
      </c>
      <c r="D2210" s="4">
        <v>8662890</v>
      </c>
      <c r="F2210" s="5">
        <v>23.95</v>
      </c>
      <c r="G2210" s="5">
        <v>23.95</v>
      </c>
    </row>
    <row r="2211" spans="1:7" x14ac:dyDescent="0.3">
      <c r="A2211" t="s">
        <v>13600</v>
      </c>
      <c r="B2211" t="s">
        <v>13601</v>
      </c>
      <c r="C2211" s="87" t="s">
        <v>79502</v>
      </c>
      <c r="D2211" s="4">
        <v>8663290</v>
      </c>
      <c r="F2211" s="5">
        <v>13.2</v>
      </c>
      <c r="G2211" s="5">
        <v>13.2</v>
      </c>
    </row>
    <row r="2212" spans="1:7" x14ac:dyDescent="0.3">
      <c r="A2212" t="s">
        <v>13602</v>
      </c>
      <c r="B2212" t="s">
        <v>13603</v>
      </c>
      <c r="C2212" s="87" t="s">
        <v>79502</v>
      </c>
      <c r="D2212" s="4">
        <v>8663590</v>
      </c>
      <c r="F2212" s="5">
        <v>9</v>
      </c>
      <c r="G2212" s="5">
        <v>9</v>
      </c>
    </row>
    <row r="2213" spans="1:7" x14ac:dyDescent="0.3">
      <c r="A2213" t="s">
        <v>13604</v>
      </c>
      <c r="B2213" t="s">
        <v>13603</v>
      </c>
      <c r="C2213" s="87" t="s">
        <v>79502</v>
      </c>
      <c r="D2213" s="4">
        <v>8663590</v>
      </c>
      <c r="F2213" s="5">
        <v>9</v>
      </c>
      <c r="G2213" s="5">
        <v>9</v>
      </c>
    </row>
    <row r="2214" spans="1:7" x14ac:dyDescent="0.3">
      <c r="A2214" t="s">
        <v>13605</v>
      </c>
      <c r="B2214" t="s">
        <v>13603</v>
      </c>
      <c r="C2214" s="87" t="s">
        <v>79502</v>
      </c>
      <c r="D2214" s="4">
        <v>8663590</v>
      </c>
      <c r="F2214" s="5">
        <v>30</v>
      </c>
      <c r="G2214" s="5">
        <v>30</v>
      </c>
    </row>
    <row r="2215" spans="1:7" x14ac:dyDescent="0.3">
      <c r="A2215" t="s">
        <v>13606</v>
      </c>
      <c r="B2215" t="s">
        <v>13603</v>
      </c>
      <c r="C2215" s="87" t="s">
        <v>79502</v>
      </c>
      <c r="D2215" s="4">
        <v>8663590</v>
      </c>
      <c r="F2215" s="5">
        <v>10.83</v>
      </c>
      <c r="G2215" s="5">
        <v>10.83</v>
      </c>
    </row>
    <row r="2216" spans="1:7" x14ac:dyDescent="0.3">
      <c r="A2216" t="s">
        <v>13607</v>
      </c>
      <c r="B2216" t="s">
        <v>13603</v>
      </c>
      <c r="C2216" s="87" t="s">
        <v>79502</v>
      </c>
      <c r="D2216" s="4">
        <v>8663590</v>
      </c>
      <c r="F2216" s="5">
        <v>12</v>
      </c>
      <c r="G2216" s="5">
        <v>12</v>
      </c>
    </row>
    <row r="2217" spans="1:7" x14ac:dyDescent="0.3">
      <c r="A2217" t="s">
        <v>13608</v>
      </c>
      <c r="B2217" t="s">
        <v>13609</v>
      </c>
      <c r="C2217" s="87" t="s">
        <v>79502</v>
      </c>
      <c r="D2217" s="4">
        <v>8664190</v>
      </c>
      <c r="F2217" s="5">
        <v>47</v>
      </c>
      <c r="G2217" s="5">
        <v>47</v>
      </c>
    </row>
    <row r="2218" spans="1:7" x14ac:dyDescent="0.3">
      <c r="A2218" t="s">
        <v>13610</v>
      </c>
      <c r="B2218" t="s">
        <v>13611</v>
      </c>
      <c r="C2218" s="87" t="s">
        <v>79502</v>
      </c>
      <c r="D2218" s="4">
        <v>8664490</v>
      </c>
      <c r="F2218" s="5">
        <v>6</v>
      </c>
      <c r="G2218" s="5">
        <v>6</v>
      </c>
    </row>
    <row r="2219" spans="1:7" x14ac:dyDescent="0.3">
      <c r="A2219" t="s">
        <v>13612</v>
      </c>
      <c r="B2219" t="s">
        <v>13613</v>
      </c>
      <c r="C2219" s="87" t="s">
        <v>79502</v>
      </c>
      <c r="D2219" s="4">
        <v>8664590</v>
      </c>
      <c r="F2219" s="5">
        <v>6</v>
      </c>
      <c r="G2219" s="5">
        <v>6</v>
      </c>
    </row>
    <row r="2220" spans="1:7" x14ac:dyDescent="0.3">
      <c r="A2220" t="s">
        <v>13614</v>
      </c>
      <c r="B2220" t="s">
        <v>13615</v>
      </c>
      <c r="C2220" s="87" t="s">
        <v>79502</v>
      </c>
      <c r="D2220" s="4">
        <v>8664890</v>
      </c>
      <c r="F2220" s="5">
        <v>19.79</v>
      </c>
      <c r="G2220" s="5">
        <v>19.79</v>
      </c>
    </row>
    <row r="2221" spans="1:7" x14ac:dyDescent="0.3">
      <c r="A2221" t="s">
        <v>13616</v>
      </c>
      <c r="B2221" t="s">
        <v>13617</v>
      </c>
      <c r="C2221" s="87" t="s">
        <v>79502</v>
      </c>
      <c r="D2221" s="4">
        <v>8666390</v>
      </c>
      <c r="F2221" s="5">
        <v>8.0500000000000007</v>
      </c>
      <c r="G2221" s="5">
        <v>8.0500000000000007</v>
      </c>
    </row>
    <row r="2222" spans="1:7" x14ac:dyDescent="0.3">
      <c r="A2222" t="s">
        <v>13618</v>
      </c>
      <c r="B2222" t="s">
        <v>13619</v>
      </c>
      <c r="C2222" s="87" t="s">
        <v>79502</v>
      </c>
      <c r="D2222" s="4">
        <v>8666490</v>
      </c>
      <c r="F2222" s="5">
        <v>8.0500000000000007</v>
      </c>
      <c r="G2222" s="5">
        <v>8.0500000000000007</v>
      </c>
    </row>
    <row r="2223" spans="1:7" x14ac:dyDescent="0.3">
      <c r="A2223" t="s">
        <v>13620</v>
      </c>
      <c r="B2223" t="s">
        <v>13619</v>
      </c>
      <c r="C2223" s="87" t="s">
        <v>79502</v>
      </c>
      <c r="D2223" s="4">
        <v>8666490</v>
      </c>
      <c r="F2223" s="5">
        <v>11.78</v>
      </c>
      <c r="G2223" s="5">
        <v>11.78</v>
      </c>
    </row>
    <row r="2224" spans="1:7" x14ac:dyDescent="0.3">
      <c r="A2224" t="s">
        <v>13621</v>
      </c>
      <c r="B2224" t="s">
        <v>13622</v>
      </c>
      <c r="C2224" s="87" t="s">
        <v>79502</v>
      </c>
      <c r="D2224" s="4">
        <v>8666590</v>
      </c>
      <c r="F2224" s="5">
        <v>7</v>
      </c>
      <c r="G2224" s="5">
        <v>7</v>
      </c>
    </row>
    <row r="2225" spans="1:7" x14ac:dyDescent="0.3">
      <c r="A2225" t="s">
        <v>13623</v>
      </c>
      <c r="B2225" t="s">
        <v>13622</v>
      </c>
      <c r="C2225" s="87" t="s">
        <v>79502</v>
      </c>
      <c r="D2225" s="4">
        <v>8666590</v>
      </c>
      <c r="F2225" s="5">
        <v>7</v>
      </c>
      <c r="G2225" s="5">
        <v>7</v>
      </c>
    </row>
    <row r="2226" spans="1:7" x14ac:dyDescent="0.3">
      <c r="A2226" t="s">
        <v>13624</v>
      </c>
      <c r="B2226" t="s">
        <v>13625</v>
      </c>
      <c r="C2226" s="87" t="s">
        <v>79502</v>
      </c>
      <c r="D2226" s="4">
        <v>8667190</v>
      </c>
      <c r="F2226" s="5">
        <v>30</v>
      </c>
      <c r="G2226" s="5">
        <v>30</v>
      </c>
    </row>
    <row r="2227" spans="1:7" x14ac:dyDescent="0.3">
      <c r="A2227" t="s">
        <v>13626</v>
      </c>
      <c r="B2227" t="s">
        <v>13625</v>
      </c>
      <c r="C2227" s="87" t="s">
        <v>79502</v>
      </c>
      <c r="D2227" s="4">
        <v>8667190</v>
      </c>
      <c r="F2227" s="5">
        <v>30</v>
      </c>
      <c r="G2227" s="5">
        <v>30</v>
      </c>
    </row>
    <row r="2228" spans="1:7" x14ac:dyDescent="0.3">
      <c r="A2228" t="s">
        <v>13627</v>
      </c>
      <c r="B2228" t="s">
        <v>13628</v>
      </c>
      <c r="C2228" s="87" t="s">
        <v>79502</v>
      </c>
      <c r="D2228" s="4">
        <v>8667490</v>
      </c>
      <c r="F2228" s="5">
        <v>40.25</v>
      </c>
      <c r="G2228" s="5">
        <v>40.25</v>
      </c>
    </row>
    <row r="2229" spans="1:7" x14ac:dyDescent="0.3">
      <c r="A2229" t="s">
        <v>13629</v>
      </c>
      <c r="B2229" t="s">
        <v>13630</v>
      </c>
      <c r="C2229" s="87" t="s">
        <v>79502</v>
      </c>
      <c r="D2229" s="4">
        <v>8667790</v>
      </c>
      <c r="F2229" s="5">
        <v>7</v>
      </c>
      <c r="G2229" s="5">
        <v>7</v>
      </c>
    </row>
    <row r="2230" spans="1:7" x14ac:dyDescent="0.3">
      <c r="A2230" t="s">
        <v>13631</v>
      </c>
      <c r="B2230" t="s">
        <v>13630</v>
      </c>
      <c r="C2230" s="87" t="s">
        <v>79502</v>
      </c>
      <c r="D2230" s="4">
        <v>8667790</v>
      </c>
      <c r="F2230" s="5">
        <v>7</v>
      </c>
      <c r="G2230" s="5">
        <v>7</v>
      </c>
    </row>
    <row r="2231" spans="1:7" x14ac:dyDescent="0.3">
      <c r="A2231" t="s">
        <v>13632</v>
      </c>
      <c r="B2231" t="s">
        <v>13630</v>
      </c>
      <c r="C2231" s="87" t="s">
        <v>79502</v>
      </c>
      <c r="D2231" s="4">
        <v>8667790</v>
      </c>
      <c r="F2231" s="5">
        <v>7</v>
      </c>
      <c r="G2231" s="5">
        <v>7</v>
      </c>
    </row>
    <row r="2232" spans="1:7" x14ac:dyDescent="0.3">
      <c r="A2232" t="s">
        <v>13633</v>
      </c>
      <c r="B2232" t="s">
        <v>13634</v>
      </c>
      <c r="C2232" s="87" t="s">
        <v>79502</v>
      </c>
      <c r="D2232" s="4">
        <v>8668290</v>
      </c>
      <c r="F2232" s="5">
        <v>44.45</v>
      </c>
      <c r="G2232" s="5">
        <v>44.45</v>
      </c>
    </row>
    <row r="2233" spans="1:7" x14ac:dyDescent="0.3">
      <c r="A2233" t="s">
        <v>13635</v>
      </c>
      <c r="B2233" t="s">
        <v>13634</v>
      </c>
      <c r="C2233" s="87" t="s">
        <v>79502</v>
      </c>
      <c r="D2233" s="4">
        <v>8668290</v>
      </c>
      <c r="F2233" s="5">
        <v>62</v>
      </c>
      <c r="G2233" s="5">
        <v>62</v>
      </c>
    </row>
    <row r="2234" spans="1:7" x14ac:dyDescent="0.3">
      <c r="A2234" t="s">
        <v>13636</v>
      </c>
      <c r="B2234" t="s">
        <v>13634</v>
      </c>
      <c r="C2234" s="87" t="s">
        <v>79502</v>
      </c>
      <c r="D2234" s="4">
        <v>8668290</v>
      </c>
      <c r="F2234" s="5">
        <v>62</v>
      </c>
      <c r="G2234" s="5">
        <v>62</v>
      </c>
    </row>
    <row r="2235" spans="1:7" x14ac:dyDescent="0.3">
      <c r="A2235" t="s">
        <v>13637</v>
      </c>
      <c r="B2235" t="s">
        <v>13634</v>
      </c>
      <c r="C2235" s="87" t="s">
        <v>79502</v>
      </c>
      <c r="D2235" s="4">
        <v>8668290</v>
      </c>
      <c r="F2235" s="5">
        <v>44.76</v>
      </c>
      <c r="G2235" s="5">
        <v>44.76</v>
      </c>
    </row>
    <row r="2236" spans="1:7" x14ac:dyDescent="0.3">
      <c r="A2236" t="s">
        <v>13638</v>
      </c>
      <c r="B2236" t="s">
        <v>13634</v>
      </c>
      <c r="C2236" s="87" t="s">
        <v>79502</v>
      </c>
      <c r="D2236" s="4">
        <v>8668290</v>
      </c>
      <c r="F2236" s="5">
        <v>52</v>
      </c>
      <c r="G2236" s="5">
        <v>52</v>
      </c>
    </row>
    <row r="2237" spans="1:7" x14ac:dyDescent="0.3">
      <c r="A2237" t="s">
        <v>13639</v>
      </c>
      <c r="B2237" t="s">
        <v>13634</v>
      </c>
      <c r="C2237" s="87" t="s">
        <v>79502</v>
      </c>
      <c r="D2237" s="4">
        <v>8668290</v>
      </c>
      <c r="F2237" s="5">
        <v>66</v>
      </c>
      <c r="G2237" s="5">
        <v>66</v>
      </c>
    </row>
    <row r="2238" spans="1:7" x14ac:dyDescent="0.3">
      <c r="A2238" t="s">
        <v>13640</v>
      </c>
      <c r="B2238" t="s">
        <v>13641</v>
      </c>
      <c r="C2238" s="87" t="s">
        <v>79502</v>
      </c>
      <c r="D2238" s="4">
        <v>8668490</v>
      </c>
      <c r="F2238" s="5">
        <v>22.75</v>
      </c>
      <c r="G2238" s="5">
        <v>22.75</v>
      </c>
    </row>
    <row r="2239" spans="1:7" x14ac:dyDescent="0.3">
      <c r="A2239" t="s">
        <v>13642</v>
      </c>
      <c r="B2239" t="s">
        <v>13643</v>
      </c>
      <c r="C2239" s="87" t="s">
        <v>79502</v>
      </c>
      <c r="D2239" s="4">
        <v>8668990</v>
      </c>
      <c r="F2239" s="5">
        <v>55</v>
      </c>
      <c r="G2239" s="5">
        <v>55</v>
      </c>
    </row>
    <row r="2240" spans="1:7" x14ac:dyDescent="0.3">
      <c r="A2240" t="s">
        <v>13644</v>
      </c>
      <c r="B2240" t="s">
        <v>13643</v>
      </c>
      <c r="C2240" s="87" t="s">
        <v>79502</v>
      </c>
      <c r="D2240" s="4">
        <v>8668990</v>
      </c>
      <c r="F2240" s="5">
        <v>17.52</v>
      </c>
      <c r="G2240" s="5">
        <v>17.52</v>
      </c>
    </row>
    <row r="2241" spans="1:7" x14ac:dyDescent="0.3">
      <c r="A2241" t="s">
        <v>13645</v>
      </c>
      <c r="B2241" t="s">
        <v>13643</v>
      </c>
      <c r="C2241" s="87" t="s">
        <v>79502</v>
      </c>
      <c r="D2241" s="4">
        <v>8668990</v>
      </c>
      <c r="F2241" s="5">
        <v>13.2</v>
      </c>
      <c r="G2241" s="5">
        <v>13.2</v>
      </c>
    </row>
    <row r="2242" spans="1:7" x14ac:dyDescent="0.3">
      <c r="A2242" t="s">
        <v>13646</v>
      </c>
      <c r="B2242" t="s">
        <v>13643</v>
      </c>
      <c r="C2242" s="87" t="s">
        <v>79502</v>
      </c>
      <c r="D2242" s="4">
        <v>8668990</v>
      </c>
      <c r="F2242" s="5">
        <v>13.2</v>
      </c>
      <c r="G2242" s="5">
        <v>13.2</v>
      </c>
    </row>
    <row r="2243" spans="1:7" x14ac:dyDescent="0.3">
      <c r="A2243" t="s">
        <v>13647</v>
      </c>
      <c r="B2243" t="s">
        <v>13648</v>
      </c>
      <c r="C2243" s="87" t="s">
        <v>79502</v>
      </c>
      <c r="D2243" s="4">
        <v>8669290</v>
      </c>
      <c r="F2243" s="5">
        <v>25</v>
      </c>
      <c r="G2243" s="5">
        <v>25</v>
      </c>
    </row>
    <row r="2244" spans="1:7" x14ac:dyDescent="0.3">
      <c r="A2244" t="s">
        <v>13649</v>
      </c>
      <c r="B2244" t="s">
        <v>13648</v>
      </c>
      <c r="C2244" s="87" t="s">
        <v>79502</v>
      </c>
      <c r="D2244" s="4">
        <v>8669290</v>
      </c>
      <c r="F2244" s="5">
        <v>26.79</v>
      </c>
      <c r="G2244" s="5">
        <v>26.79</v>
      </c>
    </row>
    <row r="2245" spans="1:7" x14ac:dyDescent="0.3">
      <c r="A2245" t="s">
        <v>13650</v>
      </c>
      <c r="B2245" t="s">
        <v>13651</v>
      </c>
      <c r="C2245" s="87" t="s">
        <v>79502</v>
      </c>
      <c r="D2245" s="4">
        <v>8669590</v>
      </c>
      <c r="F2245" s="5">
        <v>7.5</v>
      </c>
      <c r="G2245" s="5">
        <v>7.5</v>
      </c>
    </row>
    <row r="2246" spans="1:7" x14ac:dyDescent="0.3">
      <c r="A2246" t="s">
        <v>13652</v>
      </c>
      <c r="B2246" t="s">
        <v>13653</v>
      </c>
      <c r="C2246" s="87" t="s">
        <v>79502</v>
      </c>
      <c r="D2246" s="4">
        <v>8669690</v>
      </c>
      <c r="F2246" s="5">
        <v>7.5</v>
      </c>
      <c r="G2246" s="5">
        <v>7.5</v>
      </c>
    </row>
    <row r="2247" spans="1:7" x14ac:dyDescent="0.3">
      <c r="A2247" t="s">
        <v>13654</v>
      </c>
      <c r="B2247" t="s">
        <v>13655</v>
      </c>
      <c r="C2247" s="87" t="s">
        <v>79502</v>
      </c>
      <c r="D2247" s="4">
        <v>8669890</v>
      </c>
      <c r="F2247" s="5">
        <v>11.25</v>
      </c>
      <c r="G2247" s="5">
        <v>11.25</v>
      </c>
    </row>
    <row r="2248" spans="1:7" x14ac:dyDescent="0.3">
      <c r="A2248" t="s">
        <v>13656</v>
      </c>
      <c r="B2248" t="s">
        <v>13657</v>
      </c>
      <c r="C2248" s="87" t="s">
        <v>79502</v>
      </c>
      <c r="D2248" s="4">
        <v>8670290</v>
      </c>
      <c r="F2248" s="5">
        <v>13.38</v>
      </c>
      <c r="G2248" s="5">
        <v>13.38</v>
      </c>
    </row>
    <row r="2249" spans="1:7" x14ac:dyDescent="0.3">
      <c r="A2249" t="s">
        <v>13658</v>
      </c>
      <c r="B2249" t="s">
        <v>13659</v>
      </c>
      <c r="C2249" s="87" t="s">
        <v>79502</v>
      </c>
      <c r="D2249" s="4">
        <v>8670390</v>
      </c>
      <c r="F2249" s="5">
        <v>5</v>
      </c>
      <c r="G2249" s="5">
        <v>5</v>
      </c>
    </row>
    <row r="2250" spans="1:7" x14ac:dyDescent="0.3">
      <c r="A2250" t="s">
        <v>13660</v>
      </c>
      <c r="B2250" t="s">
        <v>13661</v>
      </c>
      <c r="C2250" s="87" t="s">
        <v>79502</v>
      </c>
      <c r="D2250" s="4">
        <v>8670490</v>
      </c>
      <c r="F2250" s="5">
        <v>7</v>
      </c>
      <c r="G2250" s="5">
        <v>7</v>
      </c>
    </row>
    <row r="2251" spans="1:7" x14ac:dyDescent="0.3">
      <c r="A2251" t="s">
        <v>13662</v>
      </c>
      <c r="B2251" t="s">
        <v>13663</v>
      </c>
      <c r="C2251" s="87" t="s">
        <v>79502</v>
      </c>
      <c r="D2251" s="4">
        <v>8670590</v>
      </c>
      <c r="F2251" s="5">
        <v>7.25</v>
      </c>
      <c r="G2251" s="5">
        <v>7.25</v>
      </c>
    </row>
    <row r="2252" spans="1:7" x14ac:dyDescent="0.3">
      <c r="A2252" t="s">
        <v>13664</v>
      </c>
      <c r="B2252" t="s">
        <v>13665</v>
      </c>
      <c r="C2252" s="87" t="s">
        <v>79502</v>
      </c>
      <c r="D2252" s="4">
        <v>8670690</v>
      </c>
      <c r="F2252" s="5">
        <v>5</v>
      </c>
      <c r="G2252" s="5">
        <v>5</v>
      </c>
    </row>
    <row r="2253" spans="1:7" x14ac:dyDescent="0.3">
      <c r="A2253" t="s">
        <v>13666</v>
      </c>
      <c r="B2253" t="s">
        <v>13667</v>
      </c>
      <c r="C2253" s="87" t="s">
        <v>79502</v>
      </c>
      <c r="D2253" s="4">
        <v>8670790</v>
      </c>
      <c r="F2253" s="5">
        <v>8.25</v>
      </c>
      <c r="G2253" s="5">
        <v>8.25</v>
      </c>
    </row>
    <row r="2254" spans="1:7" x14ac:dyDescent="0.3">
      <c r="A2254" t="s">
        <v>13668</v>
      </c>
      <c r="B2254" t="s">
        <v>13669</v>
      </c>
      <c r="C2254" s="87" t="s">
        <v>79502</v>
      </c>
      <c r="D2254" s="4">
        <v>8670890</v>
      </c>
      <c r="F2254" s="5">
        <v>5</v>
      </c>
      <c r="G2254" s="5">
        <v>5</v>
      </c>
    </row>
    <row r="2255" spans="1:7" x14ac:dyDescent="0.3">
      <c r="A2255" t="s">
        <v>13670</v>
      </c>
      <c r="B2255" t="s">
        <v>13669</v>
      </c>
      <c r="C2255" s="87" t="s">
        <v>79502</v>
      </c>
      <c r="D2255" s="4">
        <v>8670890</v>
      </c>
      <c r="F2255" s="5">
        <v>5</v>
      </c>
      <c r="G2255" s="5">
        <v>5</v>
      </c>
    </row>
    <row r="2256" spans="1:7" x14ac:dyDescent="0.3">
      <c r="A2256" t="s">
        <v>13671</v>
      </c>
      <c r="B2256" t="s">
        <v>13672</v>
      </c>
      <c r="C2256" s="87" t="s">
        <v>79502</v>
      </c>
      <c r="D2256" s="4">
        <v>8670990</v>
      </c>
      <c r="F2256" s="5">
        <v>7.95</v>
      </c>
      <c r="G2256" s="5">
        <v>7.95</v>
      </c>
    </row>
    <row r="2257" spans="1:7" x14ac:dyDescent="0.3">
      <c r="A2257" t="s">
        <v>13673</v>
      </c>
      <c r="B2257" t="s">
        <v>13674</v>
      </c>
      <c r="C2257" s="87" t="s">
        <v>79502</v>
      </c>
      <c r="D2257" s="4">
        <v>8671090</v>
      </c>
      <c r="F2257" s="5">
        <v>26.45</v>
      </c>
      <c r="G2257" s="5">
        <v>26.45</v>
      </c>
    </row>
    <row r="2258" spans="1:7" x14ac:dyDescent="0.3">
      <c r="A2258" t="s">
        <v>13675</v>
      </c>
      <c r="B2258" t="s">
        <v>13674</v>
      </c>
      <c r="C2258" s="87" t="s">
        <v>79502</v>
      </c>
      <c r="D2258" s="4">
        <v>8671090</v>
      </c>
      <c r="F2258" s="5">
        <v>26.45</v>
      </c>
      <c r="G2258" s="5">
        <v>26.45</v>
      </c>
    </row>
    <row r="2259" spans="1:7" x14ac:dyDescent="0.3">
      <c r="A2259" t="s">
        <v>13676</v>
      </c>
      <c r="B2259" t="s">
        <v>13677</v>
      </c>
      <c r="C2259" s="87" t="s">
        <v>79502</v>
      </c>
      <c r="D2259" s="4">
        <v>8671190</v>
      </c>
      <c r="F2259" s="5">
        <v>1363</v>
      </c>
      <c r="G2259" s="5">
        <v>1363</v>
      </c>
    </row>
    <row r="2260" spans="1:7" x14ac:dyDescent="0.3">
      <c r="A2260" t="s">
        <v>13678</v>
      </c>
      <c r="B2260" t="s">
        <v>13677</v>
      </c>
      <c r="C2260" s="87" t="s">
        <v>79502</v>
      </c>
      <c r="D2260" s="4">
        <v>8671190</v>
      </c>
      <c r="F2260" s="5">
        <v>1363</v>
      </c>
      <c r="G2260" s="5">
        <v>1363</v>
      </c>
    </row>
    <row r="2261" spans="1:7" x14ac:dyDescent="0.3">
      <c r="A2261" t="s">
        <v>13679</v>
      </c>
      <c r="B2261" t="s">
        <v>13680</v>
      </c>
      <c r="C2261" s="87" t="s">
        <v>79502</v>
      </c>
      <c r="D2261" s="4">
        <v>8672090</v>
      </c>
      <c r="F2261" s="5">
        <v>19.72</v>
      </c>
      <c r="G2261" s="5">
        <v>19.72</v>
      </c>
    </row>
    <row r="2262" spans="1:7" x14ac:dyDescent="0.3">
      <c r="A2262" t="s">
        <v>13681</v>
      </c>
      <c r="B2262" t="s">
        <v>13682</v>
      </c>
      <c r="C2262" s="87" t="s">
        <v>79502</v>
      </c>
      <c r="D2262" s="4">
        <v>8673590</v>
      </c>
      <c r="F2262" s="5">
        <v>6</v>
      </c>
      <c r="G2262" s="5">
        <v>6</v>
      </c>
    </row>
    <row r="2263" spans="1:7" x14ac:dyDescent="0.3">
      <c r="A2263" t="s">
        <v>13683</v>
      </c>
      <c r="B2263" t="s">
        <v>13682</v>
      </c>
      <c r="C2263" s="87" t="s">
        <v>79502</v>
      </c>
      <c r="D2263" s="4">
        <v>8673590</v>
      </c>
      <c r="F2263" s="5">
        <v>6</v>
      </c>
      <c r="G2263" s="5">
        <v>6</v>
      </c>
    </row>
    <row r="2264" spans="1:7" x14ac:dyDescent="0.3">
      <c r="A2264" t="s">
        <v>13684</v>
      </c>
      <c r="B2264" t="s">
        <v>13685</v>
      </c>
      <c r="C2264" s="87" t="s">
        <v>79502</v>
      </c>
      <c r="D2264" s="4">
        <v>8673890</v>
      </c>
      <c r="F2264" s="5">
        <v>7</v>
      </c>
      <c r="G2264" s="5">
        <v>7</v>
      </c>
    </row>
    <row r="2265" spans="1:7" x14ac:dyDescent="0.3">
      <c r="A2265" t="s">
        <v>13686</v>
      </c>
      <c r="B2265" t="s">
        <v>13685</v>
      </c>
      <c r="C2265" s="87" t="s">
        <v>79502</v>
      </c>
      <c r="D2265" s="4">
        <v>8673890</v>
      </c>
      <c r="F2265" s="5">
        <v>9</v>
      </c>
      <c r="G2265" s="5">
        <v>9</v>
      </c>
    </row>
    <row r="2266" spans="1:7" x14ac:dyDescent="0.3">
      <c r="A2266" t="s">
        <v>13687</v>
      </c>
      <c r="B2266" t="s">
        <v>13688</v>
      </c>
      <c r="C2266" s="87" t="s">
        <v>79502</v>
      </c>
      <c r="D2266" s="4">
        <v>8674790</v>
      </c>
      <c r="F2266" s="5">
        <v>12</v>
      </c>
      <c r="G2266" s="5">
        <v>12</v>
      </c>
    </row>
    <row r="2267" spans="1:7" x14ac:dyDescent="0.3">
      <c r="A2267" t="s">
        <v>13689</v>
      </c>
      <c r="B2267" t="s">
        <v>13688</v>
      </c>
      <c r="C2267" s="87" t="s">
        <v>79502</v>
      </c>
      <c r="D2267" s="4">
        <v>8674790</v>
      </c>
      <c r="F2267" s="5">
        <v>12</v>
      </c>
      <c r="G2267" s="5">
        <v>12</v>
      </c>
    </row>
    <row r="2268" spans="1:7" x14ac:dyDescent="0.3">
      <c r="A2268" t="s">
        <v>13690</v>
      </c>
      <c r="B2268" t="s">
        <v>13691</v>
      </c>
      <c r="C2268" s="87" t="s">
        <v>79502</v>
      </c>
      <c r="D2268" s="4">
        <v>8675390</v>
      </c>
      <c r="F2268" s="5">
        <v>53.45</v>
      </c>
      <c r="G2268" s="5">
        <v>53.45</v>
      </c>
    </row>
    <row r="2269" spans="1:7" x14ac:dyDescent="0.3">
      <c r="A2269" t="s">
        <v>13692</v>
      </c>
      <c r="B2269" t="s">
        <v>13691</v>
      </c>
      <c r="C2269" s="87" t="s">
        <v>79502</v>
      </c>
      <c r="D2269" s="4">
        <v>8675390</v>
      </c>
      <c r="F2269" s="5">
        <v>45</v>
      </c>
      <c r="G2269" s="5">
        <v>45</v>
      </c>
    </row>
    <row r="2270" spans="1:7" x14ac:dyDescent="0.3">
      <c r="A2270" t="s">
        <v>13693</v>
      </c>
      <c r="B2270" t="s">
        <v>13694</v>
      </c>
      <c r="C2270" s="87" t="s">
        <v>79502</v>
      </c>
      <c r="D2270" s="4">
        <v>8676290</v>
      </c>
      <c r="F2270" s="5">
        <v>5</v>
      </c>
      <c r="G2270" s="5">
        <v>5</v>
      </c>
    </row>
    <row r="2271" spans="1:7" x14ac:dyDescent="0.3">
      <c r="A2271" t="s">
        <v>13695</v>
      </c>
      <c r="B2271" t="s">
        <v>13694</v>
      </c>
      <c r="C2271" s="87" t="s">
        <v>79502</v>
      </c>
      <c r="D2271" s="4">
        <v>8676290</v>
      </c>
      <c r="F2271" s="5">
        <v>8.7799999999999994</v>
      </c>
      <c r="G2271" s="5">
        <v>8.7799999999999994</v>
      </c>
    </row>
    <row r="2272" spans="1:7" x14ac:dyDescent="0.3">
      <c r="A2272" t="s">
        <v>13696</v>
      </c>
      <c r="B2272" t="s">
        <v>13697</v>
      </c>
      <c r="C2272" s="87" t="s">
        <v>79502</v>
      </c>
      <c r="D2272" s="4">
        <v>8676590</v>
      </c>
      <c r="F2272" s="5">
        <v>7</v>
      </c>
      <c r="G2272" s="5">
        <v>7</v>
      </c>
    </row>
    <row r="2273" spans="1:7" x14ac:dyDescent="0.3">
      <c r="A2273" t="s">
        <v>13698</v>
      </c>
      <c r="B2273" t="s">
        <v>13697</v>
      </c>
      <c r="C2273" s="87" t="s">
        <v>79502</v>
      </c>
      <c r="D2273" s="4">
        <v>8676590</v>
      </c>
      <c r="F2273" s="5">
        <v>10</v>
      </c>
      <c r="G2273" s="5">
        <v>10</v>
      </c>
    </row>
    <row r="2274" spans="1:7" x14ac:dyDescent="0.3">
      <c r="A2274" t="s">
        <v>13699</v>
      </c>
      <c r="B2274" t="s">
        <v>13700</v>
      </c>
      <c r="C2274" s="87" t="s">
        <v>79502</v>
      </c>
      <c r="D2274" s="4">
        <v>8677490</v>
      </c>
      <c r="F2274" s="5">
        <v>8</v>
      </c>
      <c r="G2274" s="5">
        <v>8</v>
      </c>
    </row>
    <row r="2275" spans="1:7" x14ac:dyDescent="0.3">
      <c r="A2275" t="s">
        <v>13701</v>
      </c>
      <c r="B2275" t="s">
        <v>13702</v>
      </c>
      <c r="C2275" s="87" t="s">
        <v>79502</v>
      </c>
      <c r="D2275" s="4">
        <v>8677790</v>
      </c>
      <c r="F2275" s="5">
        <v>9.6</v>
      </c>
      <c r="G2275" s="5">
        <v>9.6</v>
      </c>
    </row>
    <row r="2276" spans="1:7" x14ac:dyDescent="0.3">
      <c r="A2276" t="s">
        <v>13703</v>
      </c>
      <c r="B2276" t="s">
        <v>13702</v>
      </c>
      <c r="C2276" s="87" t="s">
        <v>79502</v>
      </c>
      <c r="D2276" s="4">
        <v>8677790</v>
      </c>
      <c r="F2276" s="5">
        <v>19.829999999999998</v>
      </c>
      <c r="G2276" s="5">
        <v>19.829999999999998</v>
      </c>
    </row>
    <row r="2277" spans="1:7" x14ac:dyDescent="0.3">
      <c r="A2277" t="s">
        <v>13704</v>
      </c>
      <c r="B2277" t="s">
        <v>13702</v>
      </c>
      <c r="C2277" s="87" t="s">
        <v>79502</v>
      </c>
      <c r="D2277" s="4">
        <v>8677790</v>
      </c>
      <c r="F2277" s="5">
        <v>13.65</v>
      </c>
      <c r="G2277" s="5">
        <v>13.65</v>
      </c>
    </row>
    <row r="2278" spans="1:7" x14ac:dyDescent="0.3">
      <c r="A2278" t="s">
        <v>13705</v>
      </c>
      <c r="B2278" t="s">
        <v>13706</v>
      </c>
      <c r="C2278" s="87" t="s">
        <v>79502</v>
      </c>
      <c r="D2278" s="4">
        <v>8677890</v>
      </c>
      <c r="F2278" s="5">
        <v>15.61</v>
      </c>
      <c r="G2278" s="5">
        <v>15.61</v>
      </c>
    </row>
    <row r="2279" spans="1:7" x14ac:dyDescent="0.3">
      <c r="A2279" t="s">
        <v>13707</v>
      </c>
      <c r="B2279" t="s">
        <v>13706</v>
      </c>
      <c r="C2279" s="87" t="s">
        <v>79502</v>
      </c>
      <c r="D2279" s="4">
        <v>8677890</v>
      </c>
      <c r="F2279" s="5">
        <v>9.82</v>
      </c>
      <c r="G2279" s="5">
        <v>9.82</v>
      </c>
    </row>
    <row r="2280" spans="1:7" x14ac:dyDescent="0.3">
      <c r="A2280" t="s">
        <v>13708</v>
      </c>
      <c r="B2280" t="s">
        <v>13709</v>
      </c>
      <c r="C2280" s="87" t="s">
        <v>79502</v>
      </c>
      <c r="D2280" s="4">
        <v>8678090</v>
      </c>
      <c r="F2280" s="5">
        <v>8.35</v>
      </c>
      <c r="G2280" s="5">
        <v>8.35</v>
      </c>
    </row>
    <row r="2281" spans="1:7" x14ac:dyDescent="0.3">
      <c r="A2281" t="s">
        <v>13710</v>
      </c>
      <c r="B2281" t="s">
        <v>13711</v>
      </c>
      <c r="C2281" s="87" t="s">
        <v>79502</v>
      </c>
      <c r="D2281" s="4">
        <v>8678090</v>
      </c>
      <c r="F2281" s="5">
        <v>9.75</v>
      </c>
      <c r="G2281" s="5">
        <v>9.75</v>
      </c>
    </row>
    <row r="2282" spans="1:7" x14ac:dyDescent="0.3">
      <c r="A2282" t="s">
        <v>13712</v>
      </c>
      <c r="B2282" t="s">
        <v>13709</v>
      </c>
      <c r="C2282" s="87" t="s">
        <v>79502</v>
      </c>
      <c r="D2282" s="4">
        <v>8678090</v>
      </c>
      <c r="F2282" s="5">
        <v>19.43</v>
      </c>
      <c r="G2282" s="5">
        <v>19.43</v>
      </c>
    </row>
    <row r="2283" spans="1:7" x14ac:dyDescent="0.3">
      <c r="A2283" t="s">
        <v>13713</v>
      </c>
      <c r="B2283" t="s">
        <v>13714</v>
      </c>
      <c r="C2283" s="87" t="s">
        <v>79502</v>
      </c>
      <c r="D2283" s="4">
        <v>8678490</v>
      </c>
      <c r="F2283" s="5">
        <v>48.25</v>
      </c>
      <c r="G2283" s="5">
        <v>48.25</v>
      </c>
    </row>
    <row r="2284" spans="1:7" x14ac:dyDescent="0.3">
      <c r="A2284" t="s">
        <v>13715</v>
      </c>
      <c r="B2284" t="s">
        <v>13716</v>
      </c>
      <c r="C2284" s="87" t="s">
        <v>79502</v>
      </c>
      <c r="D2284" s="4">
        <v>8678790</v>
      </c>
      <c r="F2284" s="5">
        <v>5</v>
      </c>
      <c r="G2284" s="5">
        <v>5</v>
      </c>
    </row>
    <row r="2285" spans="1:7" x14ac:dyDescent="0.3">
      <c r="A2285" t="s">
        <v>13717</v>
      </c>
      <c r="B2285" t="s">
        <v>13716</v>
      </c>
      <c r="C2285" s="87" t="s">
        <v>79502</v>
      </c>
      <c r="D2285" s="4">
        <v>8678790</v>
      </c>
      <c r="F2285" s="5">
        <v>8.75</v>
      </c>
      <c r="G2285" s="5">
        <v>8.75</v>
      </c>
    </row>
    <row r="2286" spans="1:7" x14ac:dyDescent="0.3">
      <c r="A2286" t="s">
        <v>13718</v>
      </c>
      <c r="B2286" t="s">
        <v>13716</v>
      </c>
      <c r="C2286" s="87" t="s">
        <v>79502</v>
      </c>
      <c r="D2286" s="4">
        <v>8678790</v>
      </c>
      <c r="F2286" s="5">
        <v>40</v>
      </c>
      <c r="G2286" s="5">
        <v>40</v>
      </c>
    </row>
    <row r="2287" spans="1:7" x14ac:dyDescent="0.3">
      <c r="A2287" t="s">
        <v>13719</v>
      </c>
      <c r="B2287" t="s">
        <v>13720</v>
      </c>
      <c r="C2287" s="87" t="s">
        <v>79502</v>
      </c>
      <c r="D2287" s="4">
        <v>8678890</v>
      </c>
      <c r="F2287" s="5">
        <v>15</v>
      </c>
      <c r="G2287" s="5">
        <v>15</v>
      </c>
    </row>
    <row r="2288" spans="1:7" x14ac:dyDescent="0.3">
      <c r="A2288" t="s">
        <v>13721</v>
      </c>
      <c r="B2288" t="s">
        <v>13722</v>
      </c>
      <c r="C2288" s="87" t="s">
        <v>79502</v>
      </c>
      <c r="D2288" s="4">
        <v>8679090</v>
      </c>
      <c r="F2288" s="5">
        <v>15</v>
      </c>
      <c r="G2288" s="5">
        <v>15</v>
      </c>
    </row>
    <row r="2289" spans="1:7" x14ac:dyDescent="0.3">
      <c r="A2289" t="s">
        <v>13723</v>
      </c>
      <c r="B2289" t="s">
        <v>13722</v>
      </c>
      <c r="C2289" s="87" t="s">
        <v>79502</v>
      </c>
      <c r="D2289" s="4">
        <v>8679090</v>
      </c>
      <c r="F2289" s="5">
        <v>21</v>
      </c>
      <c r="G2289" s="5">
        <v>21</v>
      </c>
    </row>
    <row r="2290" spans="1:7" x14ac:dyDescent="0.3">
      <c r="A2290" t="s">
        <v>13724</v>
      </c>
      <c r="B2290" t="s">
        <v>13722</v>
      </c>
      <c r="C2290" s="87" t="s">
        <v>79502</v>
      </c>
      <c r="D2290" s="4">
        <v>8679090</v>
      </c>
      <c r="F2290" s="5">
        <v>30</v>
      </c>
      <c r="G2290" s="5">
        <v>30</v>
      </c>
    </row>
    <row r="2291" spans="1:7" x14ac:dyDescent="0.3">
      <c r="A2291" t="s">
        <v>13725</v>
      </c>
      <c r="B2291" t="s">
        <v>13722</v>
      </c>
      <c r="C2291" s="87" t="s">
        <v>79502</v>
      </c>
      <c r="D2291" s="4">
        <v>8679090</v>
      </c>
      <c r="F2291" s="5">
        <v>30</v>
      </c>
      <c r="G2291" s="5">
        <v>30</v>
      </c>
    </row>
    <row r="2292" spans="1:7" x14ac:dyDescent="0.3">
      <c r="A2292" t="s">
        <v>13726</v>
      </c>
      <c r="B2292" t="s">
        <v>13722</v>
      </c>
      <c r="C2292" s="87" t="s">
        <v>79502</v>
      </c>
      <c r="D2292" s="4">
        <v>8679090</v>
      </c>
      <c r="F2292" s="5">
        <v>37.25</v>
      </c>
      <c r="G2292" s="5">
        <v>37.25</v>
      </c>
    </row>
    <row r="2293" spans="1:7" x14ac:dyDescent="0.3">
      <c r="A2293" t="s">
        <v>13727</v>
      </c>
      <c r="B2293" t="s">
        <v>13722</v>
      </c>
      <c r="C2293" s="87" t="s">
        <v>79502</v>
      </c>
      <c r="D2293" s="4">
        <v>8679090</v>
      </c>
      <c r="F2293" s="5">
        <v>37.25</v>
      </c>
      <c r="G2293" s="5">
        <v>37.25</v>
      </c>
    </row>
    <row r="2294" spans="1:7" x14ac:dyDescent="0.3">
      <c r="A2294" t="s">
        <v>13728</v>
      </c>
      <c r="B2294" t="s">
        <v>13729</v>
      </c>
      <c r="C2294" s="87" t="s">
        <v>79502</v>
      </c>
      <c r="D2294" s="4">
        <v>8680090</v>
      </c>
      <c r="F2294" s="5">
        <v>4.75</v>
      </c>
      <c r="G2294" s="5">
        <v>4.75</v>
      </c>
    </row>
    <row r="2295" spans="1:7" x14ac:dyDescent="0.3">
      <c r="A2295" t="s">
        <v>13730</v>
      </c>
      <c r="B2295" t="s">
        <v>13731</v>
      </c>
      <c r="C2295" s="87" t="s">
        <v>79502</v>
      </c>
      <c r="D2295" s="4">
        <v>8680390</v>
      </c>
      <c r="F2295" s="5">
        <v>6</v>
      </c>
      <c r="G2295" s="5">
        <v>6</v>
      </c>
    </row>
    <row r="2296" spans="1:7" x14ac:dyDescent="0.3">
      <c r="A2296" t="s">
        <v>13732</v>
      </c>
      <c r="B2296" t="s">
        <v>13731</v>
      </c>
      <c r="C2296" s="87" t="s">
        <v>79502</v>
      </c>
      <c r="D2296" s="4">
        <v>8680390</v>
      </c>
      <c r="F2296" s="5">
        <v>6</v>
      </c>
      <c r="G2296" s="5">
        <v>6</v>
      </c>
    </row>
    <row r="2297" spans="1:7" x14ac:dyDescent="0.3">
      <c r="A2297" t="s">
        <v>13733</v>
      </c>
      <c r="B2297" t="s">
        <v>13734</v>
      </c>
      <c r="C2297" s="87" t="s">
        <v>79502</v>
      </c>
      <c r="D2297" s="4">
        <v>8681290</v>
      </c>
      <c r="F2297" s="5">
        <v>13.2</v>
      </c>
      <c r="G2297" s="5">
        <v>13.2</v>
      </c>
    </row>
    <row r="2298" spans="1:7" x14ac:dyDescent="0.3">
      <c r="A2298" t="s">
        <v>13735</v>
      </c>
      <c r="B2298" t="s">
        <v>13736</v>
      </c>
      <c r="C2298" s="87" t="s">
        <v>79504</v>
      </c>
      <c r="D2298" s="4">
        <v>8704590</v>
      </c>
      <c r="F2298" s="5">
        <v>10.83</v>
      </c>
      <c r="G2298" s="5">
        <v>10.83</v>
      </c>
    </row>
    <row r="2299" spans="1:7" x14ac:dyDescent="0.3">
      <c r="A2299" t="s">
        <v>13737</v>
      </c>
      <c r="B2299" t="s">
        <v>13738</v>
      </c>
      <c r="C2299" s="87" t="s">
        <v>79504</v>
      </c>
      <c r="D2299" s="4">
        <v>8704690</v>
      </c>
      <c r="F2299" s="5">
        <v>20.89</v>
      </c>
      <c r="G2299" s="5">
        <v>20.89</v>
      </c>
    </row>
    <row r="2300" spans="1:7" x14ac:dyDescent="0.3">
      <c r="A2300" t="s">
        <v>13739</v>
      </c>
      <c r="B2300" t="s">
        <v>13738</v>
      </c>
      <c r="C2300" s="87" t="s">
        <v>79504</v>
      </c>
      <c r="D2300" s="4">
        <v>8704690</v>
      </c>
      <c r="F2300" s="5">
        <v>17.2</v>
      </c>
      <c r="G2300" s="5">
        <v>17.2</v>
      </c>
    </row>
    <row r="2301" spans="1:7" x14ac:dyDescent="0.3">
      <c r="A2301" t="s">
        <v>13740</v>
      </c>
      <c r="B2301" t="s">
        <v>13738</v>
      </c>
      <c r="C2301" s="87" t="s">
        <v>79504</v>
      </c>
      <c r="D2301" s="4">
        <v>8704690</v>
      </c>
      <c r="F2301" s="5">
        <v>26.45</v>
      </c>
      <c r="G2301" s="5">
        <v>26.45</v>
      </c>
    </row>
    <row r="2302" spans="1:7" x14ac:dyDescent="0.3">
      <c r="A2302" t="s">
        <v>13741</v>
      </c>
      <c r="B2302" t="s">
        <v>13738</v>
      </c>
      <c r="C2302" s="87" t="s">
        <v>79504</v>
      </c>
      <c r="D2302" s="4">
        <v>8704690</v>
      </c>
      <c r="F2302" s="5">
        <v>11.78</v>
      </c>
      <c r="G2302" s="5">
        <v>11.78</v>
      </c>
    </row>
    <row r="2303" spans="1:7" x14ac:dyDescent="0.3">
      <c r="A2303" t="s">
        <v>13742</v>
      </c>
      <c r="B2303" t="s">
        <v>13743</v>
      </c>
      <c r="C2303" s="87" t="s">
        <v>79504</v>
      </c>
      <c r="D2303" s="4">
        <v>8707690</v>
      </c>
      <c r="F2303" s="5">
        <v>4.67</v>
      </c>
      <c r="G2303" s="5">
        <v>4.67</v>
      </c>
    </row>
    <row r="2304" spans="1:7" x14ac:dyDescent="0.3">
      <c r="A2304" t="s">
        <v>13744</v>
      </c>
      <c r="B2304" t="s">
        <v>13745</v>
      </c>
      <c r="C2304" s="87" t="s">
        <v>79504</v>
      </c>
      <c r="D2304" s="4">
        <v>8707790</v>
      </c>
      <c r="F2304" s="5">
        <v>4.67</v>
      </c>
      <c r="G2304" s="5">
        <v>4.67</v>
      </c>
    </row>
    <row r="2305" spans="1:7" x14ac:dyDescent="0.3">
      <c r="A2305" t="s">
        <v>13746</v>
      </c>
      <c r="B2305" t="s">
        <v>13747</v>
      </c>
      <c r="C2305" s="87" t="s">
        <v>79504</v>
      </c>
      <c r="D2305" s="4">
        <v>8708190</v>
      </c>
      <c r="F2305" s="5">
        <v>19.440000000000001</v>
      </c>
      <c r="G2305" s="5">
        <v>19.440000000000001</v>
      </c>
    </row>
    <row r="2306" spans="1:7" x14ac:dyDescent="0.3">
      <c r="A2306" t="s">
        <v>13748</v>
      </c>
      <c r="B2306" t="s">
        <v>13747</v>
      </c>
      <c r="C2306" s="87" t="s">
        <v>79504</v>
      </c>
      <c r="D2306" s="4">
        <v>8708190</v>
      </c>
      <c r="F2306" s="5">
        <v>124.8</v>
      </c>
      <c r="G2306" s="5">
        <v>124.8</v>
      </c>
    </row>
    <row r="2307" spans="1:7" x14ac:dyDescent="0.3">
      <c r="A2307" t="s">
        <v>13749</v>
      </c>
      <c r="B2307" t="s">
        <v>13747</v>
      </c>
      <c r="C2307" s="87" t="s">
        <v>79504</v>
      </c>
      <c r="D2307" s="4">
        <v>8708190</v>
      </c>
      <c r="F2307" s="5">
        <v>55.65</v>
      </c>
      <c r="G2307" s="5">
        <v>55.65</v>
      </c>
    </row>
    <row r="2308" spans="1:7" x14ac:dyDescent="0.3">
      <c r="A2308" t="s">
        <v>13750</v>
      </c>
      <c r="B2308" t="s">
        <v>13747</v>
      </c>
      <c r="C2308" s="87" t="s">
        <v>79504</v>
      </c>
      <c r="D2308" s="4">
        <v>8708190</v>
      </c>
      <c r="F2308" s="5">
        <v>30</v>
      </c>
      <c r="G2308" s="5">
        <v>30</v>
      </c>
    </row>
    <row r="2309" spans="1:7" x14ac:dyDescent="0.3">
      <c r="A2309" t="s">
        <v>13751</v>
      </c>
      <c r="B2309" t="s">
        <v>13752</v>
      </c>
      <c r="C2309" s="87" t="s">
        <v>79504</v>
      </c>
      <c r="D2309" s="4">
        <v>8708190</v>
      </c>
      <c r="F2309" s="5">
        <v>26.5</v>
      </c>
      <c r="G2309" s="5">
        <v>26.5</v>
      </c>
    </row>
    <row r="2310" spans="1:7" x14ac:dyDescent="0.3">
      <c r="A2310" t="s">
        <v>13753</v>
      </c>
      <c r="B2310" t="s">
        <v>13754</v>
      </c>
      <c r="C2310" s="87" t="s">
        <v>79504</v>
      </c>
      <c r="D2310" s="4">
        <v>8710190</v>
      </c>
      <c r="F2310" s="5">
        <v>31.27</v>
      </c>
      <c r="G2310" s="5">
        <v>31.27</v>
      </c>
    </row>
    <row r="2311" spans="1:7" x14ac:dyDescent="0.3">
      <c r="A2311" t="s">
        <v>13755</v>
      </c>
      <c r="B2311" t="s">
        <v>13756</v>
      </c>
      <c r="C2311" s="87" t="s">
        <v>79504</v>
      </c>
      <c r="D2311" s="4">
        <v>8710290</v>
      </c>
      <c r="F2311" s="5">
        <v>8.39</v>
      </c>
      <c r="G2311" s="5">
        <v>8.39</v>
      </c>
    </row>
    <row r="2312" spans="1:7" x14ac:dyDescent="0.3">
      <c r="A2312" t="s">
        <v>13757</v>
      </c>
      <c r="B2312" t="s">
        <v>13758</v>
      </c>
      <c r="C2312" s="87" t="s">
        <v>79504</v>
      </c>
      <c r="D2312" s="4">
        <v>8710390</v>
      </c>
      <c r="F2312" s="5">
        <v>8.39</v>
      </c>
      <c r="G2312" s="5">
        <v>8.39</v>
      </c>
    </row>
    <row r="2313" spans="1:7" x14ac:dyDescent="0.3">
      <c r="A2313" t="s">
        <v>13759</v>
      </c>
      <c r="B2313" t="s">
        <v>13760</v>
      </c>
      <c r="C2313" s="87" t="s">
        <v>79504</v>
      </c>
      <c r="D2313" s="4">
        <v>8710790</v>
      </c>
      <c r="F2313" s="5">
        <v>34.03</v>
      </c>
      <c r="G2313" s="5">
        <v>34.03</v>
      </c>
    </row>
    <row r="2314" spans="1:7" x14ac:dyDescent="0.3">
      <c r="A2314" t="s">
        <v>13761</v>
      </c>
      <c r="B2314" t="s">
        <v>13762</v>
      </c>
      <c r="C2314" s="87" t="s">
        <v>79504</v>
      </c>
      <c r="D2314" s="4">
        <v>8710990</v>
      </c>
      <c r="F2314" s="5">
        <v>32</v>
      </c>
      <c r="G2314" s="5">
        <v>32</v>
      </c>
    </row>
    <row r="2315" spans="1:7" x14ac:dyDescent="0.3">
      <c r="A2315" t="s">
        <v>13763</v>
      </c>
      <c r="B2315" t="s">
        <v>13762</v>
      </c>
      <c r="C2315" s="87" t="s">
        <v>79504</v>
      </c>
      <c r="D2315" s="4">
        <v>8710990</v>
      </c>
      <c r="F2315" s="5">
        <v>50</v>
      </c>
      <c r="G2315" s="5">
        <v>50</v>
      </c>
    </row>
    <row r="2316" spans="1:7" x14ac:dyDescent="0.3">
      <c r="A2316" t="s">
        <v>13764</v>
      </c>
      <c r="B2316" t="s">
        <v>13765</v>
      </c>
      <c r="C2316" s="87" t="s">
        <v>79504</v>
      </c>
      <c r="D2316" s="4">
        <v>8711690</v>
      </c>
      <c r="F2316" s="5">
        <v>53.78</v>
      </c>
      <c r="G2316" s="5">
        <v>53.78</v>
      </c>
    </row>
    <row r="2317" spans="1:7" x14ac:dyDescent="0.3">
      <c r="A2317" t="s">
        <v>13766</v>
      </c>
      <c r="B2317" t="s">
        <v>13767</v>
      </c>
      <c r="C2317" s="87" t="s">
        <v>79504</v>
      </c>
      <c r="D2317" s="4">
        <v>8715390</v>
      </c>
      <c r="F2317" s="5">
        <v>240</v>
      </c>
      <c r="G2317" s="5">
        <v>240</v>
      </c>
    </row>
    <row r="2318" spans="1:7" x14ac:dyDescent="0.3">
      <c r="A2318" t="s">
        <v>13768</v>
      </c>
      <c r="B2318" t="s">
        <v>13767</v>
      </c>
      <c r="C2318" s="87" t="s">
        <v>79504</v>
      </c>
      <c r="D2318" s="4">
        <v>8715390</v>
      </c>
      <c r="F2318" s="5">
        <v>332</v>
      </c>
      <c r="G2318" s="5">
        <v>332</v>
      </c>
    </row>
    <row r="2319" spans="1:7" x14ac:dyDescent="0.3">
      <c r="A2319" t="s">
        <v>13769</v>
      </c>
      <c r="B2319" t="s">
        <v>13767</v>
      </c>
      <c r="C2319" s="87" t="s">
        <v>79504</v>
      </c>
      <c r="D2319" s="4">
        <v>8715390</v>
      </c>
      <c r="F2319" s="5">
        <v>300</v>
      </c>
      <c r="G2319" s="5">
        <v>300</v>
      </c>
    </row>
    <row r="2320" spans="1:7" x14ac:dyDescent="0.3">
      <c r="A2320" t="s">
        <v>13770</v>
      </c>
      <c r="B2320" t="s">
        <v>13771</v>
      </c>
      <c r="C2320" s="87" t="s">
        <v>79504</v>
      </c>
      <c r="D2320" s="4">
        <v>8716890</v>
      </c>
      <c r="F2320" s="5">
        <v>44.02</v>
      </c>
      <c r="G2320" s="5">
        <v>44.02</v>
      </c>
    </row>
    <row r="2321" spans="1:7" x14ac:dyDescent="0.3">
      <c r="A2321" t="s">
        <v>13772</v>
      </c>
      <c r="B2321" t="s">
        <v>13773</v>
      </c>
      <c r="C2321" s="87" t="s">
        <v>79504</v>
      </c>
      <c r="D2321" s="4">
        <v>8716990</v>
      </c>
      <c r="F2321" s="5">
        <v>40</v>
      </c>
      <c r="G2321" s="5">
        <v>40</v>
      </c>
    </row>
    <row r="2322" spans="1:7" x14ac:dyDescent="0.3">
      <c r="A2322" t="s">
        <v>13774</v>
      </c>
      <c r="B2322" t="s">
        <v>13775</v>
      </c>
      <c r="C2322" s="87" t="s">
        <v>79504</v>
      </c>
      <c r="D2322" s="4">
        <v>8718190</v>
      </c>
      <c r="F2322" s="5">
        <v>68</v>
      </c>
      <c r="G2322" s="5">
        <v>68</v>
      </c>
    </row>
    <row r="2323" spans="1:7" x14ac:dyDescent="0.3">
      <c r="A2323" t="s">
        <v>13776</v>
      </c>
      <c r="B2323" t="s">
        <v>13777</v>
      </c>
      <c r="C2323" s="87" t="s">
        <v>79504</v>
      </c>
      <c r="D2323" s="4">
        <v>8718690</v>
      </c>
      <c r="F2323" s="5">
        <v>39.369999999999997</v>
      </c>
      <c r="G2323" s="5">
        <v>39.369999999999997</v>
      </c>
    </row>
    <row r="2324" spans="1:7" x14ac:dyDescent="0.3">
      <c r="A2324" t="s">
        <v>13778</v>
      </c>
      <c r="B2324" t="s">
        <v>13777</v>
      </c>
      <c r="C2324" s="87" t="s">
        <v>79504</v>
      </c>
      <c r="D2324" s="4">
        <v>8718690</v>
      </c>
      <c r="F2324" s="5">
        <v>127.91</v>
      </c>
      <c r="G2324" s="5">
        <v>127.91</v>
      </c>
    </row>
    <row r="2325" spans="1:7" x14ac:dyDescent="0.3">
      <c r="A2325" t="s">
        <v>13779</v>
      </c>
      <c r="B2325" t="s">
        <v>13777</v>
      </c>
      <c r="C2325" s="87" t="s">
        <v>79504</v>
      </c>
      <c r="D2325" s="4">
        <v>8718690</v>
      </c>
      <c r="F2325" s="5">
        <v>70</v>
      </c>
      <c r="G2325" s="5">
        <v>70</v>
      </c>
    </row>
    <row r="2326" spans="1:7" x14ac:dyDescent="0.3">
      <c r="A2326" t="s">
        <v>13780</v>
      </c>
      <c r="B2326" t="s">
        <v>13777</v>
      </c>
      <c r="C2326" s="87" t="s">
        <v>79504</v>
      </c>
      <c r="D2326" s="4">
        <v>8718690</v>
      </c>
      <c r="F2326" s="5">
        <v>65</v>
      </c>
      <c r="G2326" s="5">
        <v>65</v>
      </c>
    </row>
    <row r="2327" spans="1:7" x14ac:dyDescent="0.3">
      <c r="A2327" t="s">
        <v>13781</v>
      </c>
      <c r="B2327" t="s">
        <v>13777</v>
      </c>
      <c r="C2327" s="87" t="s">
        <v>79504</v>
      </c>
      <c r="D2327" s="4">
        <v>8718690</v>
      </c>
      <c r="F2327" s="5">
        <v>106.64</v>
      </c>
      <c r="G2327" s="5">
        <v>106.64</v>
      </c>
    </row>
    <row r="2328" spans="1:7" x14ac:dyDescent="0.3">
      <c r="A2328" t="s">
        <v>13782</v>
      </c>
      <c r="B2328" t="s">
        <v>13777</v>
      </c>
      <c r="C2328" s="87" t="s">
        <v>79504</v>
      </c>
      <c r="D2328" s="4">
        <v>8718690</v>
      </c>
      <c r="F2328" s="5">
        <v>116.4</v>
      </c>
      <c r="G2328" s="5">
        <v>116.4</v>
      </c>
    </row>
    <row r="2329" spans="1:7" x14ac:dyDescent="0.3">
      <c r="A2329" t="s">
        <v>13783</v>
      </c>
      <c r="B2329" t="s">
        <v>13777</v>
      </c>
      <c r="C2329" s="87" t="s">
        <v>79504</v>
      </c>
      <c r="D2329" s="4">
        <v>8718690</v>
      </c>
      <c r="F2329" s="5">
        <v>314.5</v>
      </c>
      <c r="G2329" s="5">
        <v>314.5</v>
      </c>
    </row>
    <row r="2330" spans="1:7" x14ac:dyDescent="0.3">
      <c r="A2330" t="s">
        <v>13784</v>
      </c>
      <c r="B2330" t="s">
        <v>13777</v>
      </c>
      <c r="C2330" s="87" t="s">
        <v>79504</v>
      </c>
      <c r="D2330" s="4">
        <v>8718690</v>
      </c>
      <c r="F2330" s="5">
        <v>33.44</v>
      </c>
      <c r="G2330" s="5">
        <v>33.44</v>
      </c>
    </row>
    <row r="2331" spans="1:7" x14ac:dyDescent="0.3">
      <c r="A2331" t="s">
        <v>13785</v>
      </c>
      <c r="B2331" t="s">
        <v>13786</v>
      </c>
      <c r="C2331" s="87" t="s">
        <v>79504</v>
      </c>
      <c r="D2331" s="4">
        <v>8720790</v>
      </c>
      <c r="F2331" s="5">
        <v>44.14</v>
      </c>
      <c r="G2331" s="5">
        <v>44.14</v>
      </c>
    </row>
    <row r="2332" spans="1:7" x14ac:dyDescent="0.3">
      <c r="A2332" t="s">
        <v>13787</v>
      </c>
      <c r="B2332" t="s">
        <v>13788</v>
      </c>
      <c r="C2332" s="87" t="s">
        <v>79504</v>
      </c>
      <c r="D2332" s="4">
        <v>8722090</v>
      </c>
      <c r="F2332" s="5">
        <v>11.6</v>
      </c>
      <c r="G2332" s="5">
        <v>11.6</v>
      </c>
    </row>
    <row r="2333" spans="1:7" x14ac:dyDescent="0.3">
      <c r="A2333" t="s">
        <v>13789</v>
      </c>
      <c r="B2333" t="s">
        <v>13790</v>
      </c>
      <c r="C2333" s="87" t="s">
        <v>79504</v>
      </c>
      <c r="D2333" s="4">
        <v>8723090</v>
      </c>
      <c r="F2333" s="5">
        <v>40</v>
      </c>
      <c r="G2333" s="5">
        <v>40</v>
      </c>
    </row>
    <row r="2334" spans="1:7" x14ac:dyDescent="0.3">
      <c r="A2334" t="s">
        <v>13791</v>
      </c>
      <c r="B2334" t="s">
        <v>13792</v>
      </c>
      <c r="C2334" s="87" t="s">
        <v>79504</v>
      </c>
      <c r="D2334" s="4">
        <v>8725290</v>
      </c>
      <c r="F2334" s="5">
        <v>29.5</v>
      </c>
      <c r="G2334" s="5">
        <v>29.5</v>
      </c>
    </row>
    <row r="2335" spans="1:7" x14ac:dyDescent="0.3">
      <c r="A2335" t="s">
        <v>13793</v>
      </c>
      <c r="B2335" t="s">
        <v>13794</v>
      </c>
      <c r="C2335" s="87" t="s">
        <v>79504</v>
      </c>
      <c r="D2335" s="4">
        <v>8725490</v>
      </c>
      <c r="F2335" s="5">
        <v>49</v>
      </c>
      <c r="G2335" s="5">
        <v>49</v>
      </c>
    </row>
    <row r="2336" spans="1:7" x14ac:dyDescent="0.3">
      <c r="A2336" t="s">
        <v>13795</v>
      </c>
      <c r="B2336" t="s">
        <v>13794</v>
      </c>
      <c r="C2336" s="87" t="s">
        <v>79504</v>
      </c>
      <c r="D2336" s="4">
        <v>8725490</v>
      </c>
      <c r="F2336" s="5">
        <v>39.31</v>
      </c>
      <c r="G2336" s="5">
        <v>39.31</v>
      </c>
    </row>
    <row r="2337" spans="1:7" x14ac:dyDescent="0.3">
      <c r="A2337" t="s">
        <v>13796</v>
      </c>
      <c r="B2337" t="s">
        <v>13797</v>
      </c>
      <c r="C2337" s="87" t="s">
        <v>79504</v>
      </c>
      <c r="D2337" s="4">
        <v>8725590</v>
      </c>
      <c r="F2337" s="5">
        <v>7</v>
      </c>
      <c r="G2337" s="5">
        <v>7</v>
      </c>
    </row>
    <row r="2338" spans="1:7" x14ac:dyDescent="0.3">
      <c r="A2338" t="s">
        <v>13798</v>
      </c>
      <c r="B2338" t="s">
        <v>13797</v>
      </c>
      <c r="C2338" s="87" t="s">
        <v>79504</v>
      </c>
      <c r="D2338" s="4">
        <v>8725590</v>
      </c>
      <c r="F2338" s="5">
        <v>7</v>
      </c>
      <c r="G2338" s="5">
        <v>7</v>
      </c>
    </row>
    <row r="2339" spans="1:7" x14ac:dyDescent="0.3">
      <c r="A2339" t="s">
        <v>13799</v>
      </c>
      <c r="B2339" t="s">
        <v>13800</v>
      </c>
      <c r="C2339" s="87" t="s">
        <v>79504</v>
      </c>
      <c r="D2339" s="4">
        <v>8727090</v>
      </c>
      <c r="F2339" s="5">
        <v>17.739999999999998</v>
      </c>
      <c r="G2339" s="5">
        <v>17.739999999999998</v>
      </c>
    </row>
    <row r="2340" spans="1:7" x14ac:dyDescent="0.3">
      <c r="A2340" t="s">
        <v>13801</v>
      </c>
      <c r="B2340" t="s">
        <v>13802</v>
      </c>
      <c r="C2340" s="87" t="s">
        <v>79504</v>
      </c>
      <c r="D2340" s="4">
        <v>8727890</v>
      </c>
      <c r="F2340" s="5">
        <v>15.18</v>
      </c>
      <c r="G2340" s="5">
        <v>15.18</v>
      </c>
    </row>
    <row r="2341" spans="1:7" x14ac:dyDescent="0.3">
      <c r="A2341" t="s">
        <v>13803</v>
      </c>
      <c r="B2341" t="s">
        <v>13804</v>
      </c>
      <c r="C2341" s="87" t="s">
        <v>79504</v>
      </c>
      <c r="D2341" s="4">
        <v>8728090</v>
      </c>
      <c r="F2341" s="5">
        <v>50</v>
      </c>
      <c r="G2341" s="5">
        <v>50</v>
      </c>
    </row>
    <row r="2342" spans="1:7" x14ac:dyDescent="0.3">
      <c r="A2342" t="s">
        <v>13805</v>
      </c>
      <c r="B2342" t="s">
        <v>13806</v>
      </c>
      <c r="C2342" s="87" t="s">
        <v>79504</v>
      </c>
      <c r="D2342" s="4">
        <v>8729090</v>
      </c>
      <c r="F2342" s="5">
        <v>29.97</v>
      </c>
      <c r="G2342" s="5">
        <v>29.97</v>
      </c>
    </row>
    <row r="2343" spans="1:7" x14ac:dyDescent="0.3">
      <c r="A2343" t="s">
        <v>13807</v>
      </c>
      <c r="B2343" t="s">
        <v>13808</v>
      </c>
      <c r="C2343" s="87" t="s">
        <v>79504</v>
      </c>
      <c r="D2343" s="4">
        <v>8729990</v>
      </c>
      <c r="F2343" s="5">
        <v>37.6</v>
      </c>
      <c r="G2343" s="5">
        <v>37.6</v>
      </c>
    </row>
    <row r="2344" spans="1:7" x14ac:dyDescent="0.3">
      <c r="A2344" t="s">
        <v>13809</v>
      </c>
      <c r="B2344" t="s">
        <v>13810</v>
      </c>
      <c r="C2344" s="87" t="s">
        <v>79504</v>
      </c>
      <c r="D2344" s="4">
        <v>8730090</v>
      </c>
      <c r="F2344" s="5">
        <v>65</v>
      </c>
      <c r="G2344" s="5">
        <v>65</v>
      </c>
    </row>
    <row r="2345" spans="1:7" x14ac:dyDescent="0.3">
      <c r="A2345" t="s">
        <v>13811</v>
      </c>
      <c r="B2345" t="s">
        <v>13812</v>
      </c>
      <c r="C2345" s="87" t="s">
        <v>79504</v>
      </c>
      <c r="D2345" s="4">
        <v>8730190</v>
      </c>
      <c r="F2345" s="5">
        <v>89</v>
      </c>
      <c r="G2345" s="5">
        <v>89</v>
      </c>
    </row>
    <row r="2346" spans="1:7" x14ac:dyDescent="0.3">
      <c r="A2346" t="s">
        <v>13813</v>
      </c>
      <c r="B2346" t="s">
        <v>13814</v>
      </c>
      <c r="C2346" s="87" t="s">
        <v>79504</v>
      </c>
      <c r="D2346" s="4">
        <v>8730590</v>
      </c>
      <c r="F2346" s="5">
        <v>79</v>
      </c>
      <c r="G2346" s="5">
        <v>79</v>
      </c>
    </row>
    <row r="2347" spans="1:7" x14ac:dyDescent="0.3">
      <c r="A2347" t="s">
        <v>13815</v>
      </c>
      <c r="B2347" t="s">
        <v>13814</v>
      </c>
      <c r="C2347" s="87" t="s">
        <v>79504</v>
      </c>
      <c r="D2347" s="4">
        <v>8730590</v>
      </c>
      <c r="F2347" s="5">
        <v>90</v>
      </c>
      <c r="G2347" s="5">
        <v>90</v>
      </c>
    </row>
    <row r="2348" spans="1:7" x14ac:dyDescent="0.3">
      <c r="A2348" t="s">
        <v>13816</v>
      </c>
      <c r="B2348" t="s">
        <v>13817</v>
      </c>
      <c r="C2348" s="87" t="s">
        <v>79504</v>
      </c>
      <c r="D2348" s="4">
        <v>8732490</v>
      </c>
      <c r="F2348" s="5">
        <v>16.190000000000001</v>
      </c>
      <c r="G2348" s="5">
        <v>16.190000000000001</v>
      </c>
    </row>
    <row r="2349" spans="1:7" x14ac:dyDescent="0.3">
      <c r="A2349" t="s">
        <v>13818</v>
      </c>
      <c r="B2349" t="s">
        <v>13819</v>
      </c>
      <c r="C2349" s="87" t="s">
        <v>79504</v>
      </c>
      <c r="D2349" s="4">
        <v>8732990</v>
      </c>
      <c r="F2349" s="5">
        <v>11</v>
      </c>
      <c r="G2349" s="5">
        <v>11</v>
      </c>
    </row>
    <row r="2350" spans="1:7" x14ac:dyDescent="0.3">
      <c r="A2350" t="s">
        <v>13820</v>
      </c>
      <c r="B2350" t="s">
        <v>13821</v>
      </c>
      <c r="C2350" s="87" t="s">
        <v>79504</v>
      </c>
      <c r="D2350" s="4">
        <v>8733790</v>
      </c>
      <c r="F2350" s="5">
        <v>32</v>
      </c>
      <c r="G2350" s="5">
        <v>32</v>
      </c>
    </row>
    <row r="2351" spans="1:7" x14ac:dyDescent="0.3">
      <c r="A2351" t="s">
        <v>13822</v>
      </c>
      <c r="B2351" t="s">
        <v>13823</v>
      </c>
      <c r="C2351" s="87" t="s">
        <v>79504</v>
      </c>
      <c r="D2351" s="4">
        <v>8733890</v>
      </c>
      <c r="F2351" s="5">
        <v>28</v>
      </c>
      <c r="G2351" s="5">
        <v>28</v>
      </c>
    </row>
    <row r="2352" spans="1:7" x14ac:dyDescent="0.3">
      <c r="A2352" t="s">
        <v>13824</v>
      </c>
      <c r="B2352" t="s">
        <v>13825</v>
      </c>
      <c r="C2352" s="87" t="s">
        <v>79504</v>
      </c>
      <c r="D2352" s="4">
        <v>8734090</v>
      </c>
      <c r="F2352" s="5">
        <v>5</v>
      </c>
      <c r="G2352" s="5">
        <v>5</v>
      </c>
    </row>
    <row r="2353" spans="1:7" x14ac:dyDescent="0.3">
      <c r="A2353" t="s">
        <v>13826</v>
      </c>
      <c r="B2353" t="s">
        <v>13827</v>
      </c>
      <c r="C2353" s="87" t="s">
        <v>79504</v>
      </c>
      <c r="D2353" s="4">
        <v>8735090</v>
      </c>
      <c r="F2353" s="5">
        <v>8.25</v>
      </c>
      <c r="G2353" s="5">
        <v>8.25</v>
      </c>
    </row>
    <row r="2354" spans="1:7" x14ac:dyDescent="0.3">
      <c r="A2354" t="s">
        <v>13828</v>
      </c>
      <c r="B2354" t="s">
        <v>13829</v>
      </c>
      <c r="C2354" s="87" t="s">
        <v>79504</v>
      </c>
      <c r="D2354" s="4">
        <v>8738590</v>
      </c>
      <c r="F2354" s="5">
        <v>35</v>
      </c>
      <c r="G2354" s="5">
        <v>35</v>
      </c>
    </row>
    <row r="2355" spans="1:7" x14ac:dyDescent="0.3">
      <c r="A2355" t="s">
        <v>13830</v>
      </c>
      <c r="B2355" t="s">
        <v>13831</v>
      </c>
      <c r="C2355" s="87" t="s">
        <v>79504</v>
      </c>
      <c r="D2355" s="4">
        <v>8738990</v>
      </c>
      <c r="F2355" s="5">
        <v>27</v>
      </c>
      <c r="G2355" s="5">
        <v>27</v>
      </c>
    </row>
    <row r="2356" spans="1:7" x14ac:dyDescent="0.3">
      <c r="A2356" t="s">
        <v>13832</v>
      </c>
      <c r="B2356" t="s">
        <v>13833</v>
      </c>
      <c r="C2356" s="87" t="s">
        <v>79504</v>
      </c>
      <c r="D2356" s="4">
        <v>8739090</v>
      </c>
      <c r="F2356" s="5">
        <v>40</v>
      </c>
      <c r="G2356" s="5">
        <v>40</v>
      </c>
    </row>
    <row r="2357" spans="1:7" x14ac:dyDescent="0.3">
      <c r="A2357" t="s">
        <v>13834</v>
      </c>
      <c r="B2357" t="s">
        <v>13835</v>
      </c>
      <c r="C2357" s="87" t="s">
        <v>79504</v>
      </c>
      <c r="D2357" s="4">
        <v>8742590</v>
      </c>
      <c r="F2357" s="5">
        <v>15.02</v>
      </c>
      <c r="G2357" s="5">
        <v>15.02</v>
      </c>
    </row>
    <row r="2358" spans="1:7" x14ac:dyDescent="0.3">
      <c r="A2358" t="s">
        <v>13836</v>
      </c>
      <c r="B2358" t="s">
        <v>13837</v>
      </c>
      <c r="C2358" s="87" t="s">
        <v>79504</v>
      </c>
      <c r="D2358" s="4">
        <v>8742790</v>
      </c>
      <c r="F2358" s="5">
        <v>35</v>
      </c>
      <c r="G2358" s="5">
        <v>35</v>
      </c>
    </row>
    <row r="2359" spans="1:7" x14ac:dyDescent="0.3">
      <c r="A2359" t="s">
        <v>13838</v>
      </c>
      <c r="B2359" t="s">
        <v>13839</v>
      </c>
      <c r="C2359" s="87" t="s">
        <v>79504</v>
      </c>
      <c r="D2359" s="4">
        <v>8744990</v>
      </c>
      <c r="F2359" s="5">
        <v>12.5</v>
      </c>
      <c r="G2359" s="5">
        <v>12.5</v>
      </c>
    </row>
    <row r="2360" spans="1:7" x14ac:dyDescent="0.3">
      <c r="A2360" t="s">
        <v>13840</v>
      </c>
      <c r="B2360" t="s">
        <v>13841</v>
      </c>
      <c r="C2360" s="87" t="s">
        <v>79504</v>
      </c>
      <c r="D2360" s="4">
        <v>8744990</v>
      </c>
      <c r="F2360" s="5">
        <v>69.599999999999994</v>
      </c>
      <c r="G2360" s="5">
        <v>69.599999999999994</v>
      </c>
    </row>
    <row r="2361" spans="1:7" x14ac:dyDescent="0.3">
      <c r="A2361" t="s">
        <v>13842</v>
      </c>
      <c r="B2361" t="s">
        <v>13843</v>
      </c>
      <c r="C2361" s="87" t="s">
        <v>79504</v>
      </c>
      <c r="D2361" s="4">
        <v>8747190</v>
      </c>
      <c r="F2361" s="5">
        <v>80</v>
      </c>
      <c r="G2361" s="5">
        <v>80</v>
      </c>
    </row>
    <row r="2362" spans="1:7" x14ac:dyDescent="0.3">
      <c r="A2362" t="s">
        <v>13844</v>
      </c>
      <c r="B2362" t="s">
        <v>13845</v>
      </c>
      <c r="C2362" s="87" t="s">
        <v>79504</v>
      </c>
      <c r="D2362" s="4">
        <v>8748190</v>
      </c>
      <c r="F2362" s="5">
        <v>100</v>
      </c>
      <c r="G2362" s="5">
        <v>100</v>
      </c>
    </row>
    <row r="2363" spans="1:7" x14ac:dyDescent="0.3">
      <c r="A2363" t="s">
        <v>13846</v>
      </c>
      <c r="B2363" t="s">
        <v>13845</v>
      </c>
      <c r="C2363" s="87" t="s">
        <v>79504</v>
      </c>
      <c r="D2363" s="4">
        <v>8748190</v>
      </c>
      <c r="F2363" s="5">
        <v>100</v>
      </c>
      <c r="G2363" s="5">
        <v>100</v>
      </c>
    </row>
    <row r="2364" spans="1:7" x14ac:dyDescent="0.3">
      <c r="A2364" t="s">
        <v>13847</v>
      </c>
      <c r="B2364" t="s">
        <v>13848</v>
      </c>
      <c r="C2364" s="87" t="s">
        <v>79504</v>
      </c>
      <c r="D2364" s="4">
        <v>8748690</v>
      </c>
      <c r="F2364" s="5">
        <v>50</v>
      </c>
      <c r="G2364" s="5">
        <v>50</v>
      </c>
    </row>
    <row r="2365" spans="1:7" x14ac:dyDescent="0.3">
      <c r="A2365" t="s">
        <v>13849</v>
      </c>
      <c r="B2365" t="s">
        <v>13850</v>
      </c>
      <c r="C2365" s="87" t="s">
        <v>79504</v>
      </c>
      <c r="D2365" s="4">
        <v>8749190</v>
      </c>
      <c r="F2365" s="5">
        <v>12.5</v>
      </c>
      <c r="G2365" s="5">
        <v>12.5</v>
      </c>
    </row>
    <row r="2366" spans="1:7" x14ac:dyDescent="0.3">
      <c r="A2366" t="s">
        <v>13851</v>
      </c>
      <c r="B2366" t="s">
        <v>13850</v>
      </c>
      <c r="C2366" s="87" t="s">
        <v>79504</v>
      </c>
      <c r="D2366" s="4">
        <v>8749190</v>
      </c>
      <c r="F2366" s="5">
        <v>12.5</v>
      </c>
      <c r="G2366" s="5">
        <v>12.5</v>
      </c>
    </row>
    <row r="2367" spans="1:7" x14ac:dyDescent="0.3">
      <c r="A2367" t="s">
        <v>13852</v>
      </c>
      <c r="B2367" t="s">
        <v>13850</v>
      </c>
      <c r="C2367" s="87" t="s">
        <v>79504</v>
      </c>
      <c r="D2367" s="4">
        <v>8749190</v>
      </c>
      <c r="F2367" s="5">
        <v>5.5</v>
      </c>
      <c r="G2367" s="5">
        <v>5.5</v>
      </c>
    </row>
    <row r="2368" spans="1:7" x14ac:dyDescent="0.3">
      <c r="A2368" t="s">
        <v>13853</v>
      </c>
      <c r="B2368" t="s">
        <v>13854</v>
      </c>
      <c r="C2368" s="87" t="s">
        <v>79504</v>
      </c>
      <c r="D2368" s="4">
        <v>8749690</v>
      </c>
      <c r="F2368" s="5">
        <v>65</v>
      </c>
      <c r="G2368" s="5">
        <v>65</v>
      </c>
    </row>
    <row r="2369" spans="1:7" x14ac:dyDescent="0.3">
      <c r="A2369" t="s">
        <v>13855</v>
      </c>
      <c r="B2369" t="s">
        <v>13856</v>
      </c>
      <c r="C2369" s="87" t="s">
        <v>79504</v>
      </c>
      <c r="D2369" s="4">
        <v>8749790</v>
      </c>
      <c r="F2369" s="5">
        <v>65</v>
      </c>
      <c r="G2369" s="5">
        <v>65</v>
      </c>
    </row>
    <row r="2370" spans="1:7" x14ac:dyDescent="0.3">
      <c r="A2370" t="s">
        <v>13857</v>
      </c>
      <c r="B2370" t="s">
        <v>13858</v>
      </c>
      <c r="C2370" s="87" t="s">
        <v>79504</v>
      </c>
      <c r="D2370" s="4">
        <v>8749890</v>
      </c>
      <c r="F2370" s="5">
        <v>100</v>
      </c>
      <c r="G2370" s="5">
        <v>100</v>
      </c>
    </row>
    <row r="2371" spans="1:7" x14ac:dyDescent="0.3">
      <c r="A2371" t="s">
        <v>13859</v>
      </c>
      <c r="B2371" t="s">
        <v>13860</v>
      </c>
      <c r="C2371" s="87" t="s">
        <v>79504</v>
      </c>
      <c r="D2371" s="4">
        <v>8750290</v>
      </c>
      <c r="F2371" s="5">
        <v>284</v>
      </c>
      <c r="G2371" s="5">
        <v>284</v>
      </c>
    </row>
    <row r="2372" spans="1:7" x14ac:dyDescent="0.3">
      <c r="A2372" t="s">
        <v>13861</v>
      </c>
      <c r="B2372" t="s">
        <v>13860</v>
      </c>
      <c r="C2372" s="87" t="s">
        <v>79504</v>
      </c>
      <c r="D2372" s="4">
        <v>8750290</v>
      </c>
      <c r="F2372" s="5">
        <v>195</v>
      </c>
      <c r="G2372" s="5">
        <v>195</v>
      </c>
    </row>
    <row r="2373" spans="1:7" x14ac:dyDescent="0.3">
      <c r="A2373" t="s">
        <v>13862</v>
      </c>
      <c r="B2373" t="s">
        <v>13860</v>
      </c>
      <c r="C2373" s="87" t="s">
        <v>79504</v>
      </c>
      <c r="D2373" s="4">
        <v>8750290</v>
      </c>
      <c r="F2373" s="5">
        <v>195</v>
      </c>
      <c r="G2373" s="5">
        <v>195</v>
      </c>
    </row>
    <row r="2374" spans="1:7" x14ac:dyDescent="0.3">
      <c r="A2374" t="s">
        <v>13863</v>
      </c>
      <c r="B2374" t="s">
        <v>13860</v>
      </c>
      <c r="C2374" s="87" t="s">
        <v>79504</v>
      </c>
      <c r="D2374" s="4">
        <v>8750290</v>
      </c>
      <c r="F2374" s="5">
        <v>284</v>
      </c>
      <c r="G2374" s="5">
        <v>284</v>
      </c>
    </row>
    <row r="2375" spans="1:7" x14ac:dyDescent="0.3">
      <c r="A2375" t="s">
        <v>13864</v>
      </c>
      <c r="B2375" t="s">
        <v>13865</v>
      </c>
      <c r="C2375" s="87" t="s">
        <v>79504</v>
      </c>
      <c r="D2375" s="4">
        <v>8751690</v>
      </c>
      <c r="F2375" s="5">
        <v>85.09</v>
      </c>
      <c r="G2375" s="5">
        <v>85.09</v>
      </c>
    </row>
    <row r="2376" spans="1:7" x14ac:dyDescent="0.3">
      <c r="A2376" t="s">
        <v>13866</v>
      </c>
      <c r="B2376" t="s">
        <v>13867</v>
      </c>
      <c r="C2376" s="87" t="s">
        <v>79504</v>
      </c>
      <c r="D2376" s="4">
        <v>8751790</v>
      </c>
      <c r="F2376" s="5">
        <v>70</v>
      </c>
      <c r="G2376" s="5">
        <v>70</v>
      </c>
    </row>
    <row r="2377" spans="1:7" x14ac:dyDescent="0.3">
      <c r="A2377" t="s">
        <v>13868</v>
      </c>
      <c r="B2377" t="s">
        <v>13869</v>
      </c>
      <c r="C2377" s="87" t="s">
        <v>79504</v>
      </c>
      <c r="D2377" s="4">
        <v>8752190</v>
      </c>
      <c r="F2377" s="5">
        <v>59</v>
      </c>
      <c r="G2377" s="5">
        <v>59</v>
      </c>
    </row>
    <row r="2378" spans="1:7" x14ac:dyDescent="0.3">
      <c r="A2378" t="s">
        <v>13870</v>
      </c>
      <c r="B2378" t="s">
        <v>13871</v>
      </c>
      <c r="C2378" s="87" t="s">
        <v>79504</v>
      </c>
      <c r="D2378" s="4">
        <v>8752290</v>
      </c>
      <c r="F2378" s="5">
        <v>57.9</v>
      </c>
      <c r="G2378" s="5">
        <v>57.9</v>
      </c>
    </row>
    <row r="2379" spans="1:7" x14ac:dyDescent="0.3">
      <c r="A2379" t="s">
        <v>13872</v>
      </c>
      <c r="B2379" t="s">
        <v>13871</v>
      </c>
      <c r="C2379" s="87" t="s">
        <v>79504</v>
      </c>
      <c r="D2379" s="4">
        <v>8752290</v>
      </c>
      <c r="F2379" s="5">
        <v>57.9</v>
      </c>
      <c r="G2379" s="5">
        <v>57.9</v>
      </c>
    </row>
    <row r="2380" spans="1:7" x14ac:dyDescent="0.3">
      <c r="A2380" t="s">
        <v>13873</v>
      </c>
      <c r="B2380" t="s">
        <v>13871</v>
      </c>
      <c r="C2380" s="87" t="s">
        <v>79504</v>
      </c>
      <c r="D2380" s="4">
        <v>8752290</v>
      </c>
      <c r="F2380" s="5">
        <v>57.9</v>
      </c>
      <c r="G2380" s="5">
        <v>57.9</v>
      </c>
    </row>
    <row r="2381" spans="1:7" x14ac:dyDescent="0.3">
      <c r="A2381" t="s">
        <v>13874</v>
      </c>
      <c r="B2381" t="s">
        <v>13875</v>
      </c>
      <c r="C2381" s="87" t="s">
        <v>79504</v>
      </c>
      <c r="D2381" s="4">
        <v>8753290</v>
      </c>
      <c r="F2381" s="5">
        <v>150</v>
      </c>
      <c r="G2381" s="5">
        <v>150</v>
      </c>
    </row>
    <row r="2382" spans="1:7" x14ac:dyDescent="0.3">
      <c r="A2382" t="s">
        <v>13876</v>
      </c>
      <c r="B2382" t="s">
        <v>13877</v>
      </c>
      <c r="C2382" s="87" t="s">
        <v>79504</v>
      </c>
      <c r="D2382" s="4">
        <v>8753590</v>
      </c>
      <c r="F2382" s="5">
        <v>80</v>
      </c>
      <c r="G2382" s="5">
        <v>80</v>
      </c>
    </row>
    <row r="2383" spans="1:7" x14ac:dyDescent="0.3">
      <c r="A2383" t="s">
        <v>13878</v>
      </c>
      <c r="B2383" t="s">
        <v>13877</v>
      </c>
      <c r="C2383" s="87" t="s">
        <v>79504</v>
      </c>
      <c r="D2383" s="4">
        <v>8753590</v>
      </c>
      <c r="F2383" s="5">
        <v>140</v>
      </c>
      <c r="G2383" s="5">
        <v>140</v>
      </c>
    </row>
    <row r="2384" spans="1:7" x14ac:dyDescent="0.3">
      <c r="A2384" t="s">
        <v>13879</v>
      </c>
      <c r="B2384" t="s">
        <v>13880</v>
      </c>
      <c r="C2384" s="87" t="s">
        <v>79504</v>
      </c>
      <c r="D2384" s="4">
        <v>8753690</v>
      </c>
      <c r="F2384" s="5">
        <v>90.09</v>
      </c>
      <c r="G2384" s="5">
        <v>90.09</v>
      </c>
    </row>
    <row r="2385" spans="1:7" x14ac:dyDescent="0.3">
      <c r="A2385" t="s">
        <v>13881</v>
      </c>
      <c r="B2385" t="s">
        <v>13880</v>
      </c>
      <c r="C2385" s="87" t="s">
        <v>79504</v>
      </c>
      <c r="D2385" s="4">
        <v>8753690</v>
      </c>
      <c r="F2385" s="5">
        <v>65</v>
      </c>
      <c r="G2385" s="5">
        <v>65</v>
      </c>
    </row>
    <row r="2386" spans="1:7" x14ac:dyDescent="0.3">
      <c r="A2386" t="s">
        <v>13882</v>
      </c>
      <c r="B2386" t="s">
        <v>13880</v>
      </c>
      <c r="C2386" s="87" t="s">
        <v>79504</v>
      </c>
      <c r="D2386" s="4">
        <v>8753690</v>
      </c>
      <c r="F2386" s="5">
        <v>65</v>
      </c>
      <c r="G2386" s="5">
        <v>65</v>
      </c>
    </row>
    <row r="2387" spans="1:7" x14ac:dyDescent="0.3">
      <c r="A2387" t="s">
        <v>13883</v>
      </c>
      <c r="B2387" t="s">
        <v>13880</v>
      </c>
      <c r="C2387" s="87" t="s">
        <v>79504</v>
      </c>
      <c r="D2387" s="4">
        <v>8753690</v>
      </c>
      <c r="F2387" s="5">
        <v>90.09</v>
      </c>
      <c r="G2387" s="5">
        <v>90.09</v>
      </c>
    </row>
    <row r="2388" spans="1:7" x14ac:dyDescent="0.3">
      <c r="A2388" t="s">
        <v>13884</v>
      </c>
      <c r="B2388" t="s">
        <v>13885</v>
      </c>
      <c r="C2388" s="87" t="s">
        <v>79504</v>
      </c>
      <c r="D2388" s="4">
        <v>8753890</v>
      </c>
      <c r="F2388" s="5">
        <v>206.2</v>
      </c>
      <c r="G2388" s="5">
        <v>206.2</v>
      </c>
    </row>
    <row r="2389" spans="1:7" x14ac:dyDescent="0.3">
      <c r="A2389" t="s">
        <v>13886</v>
      </c>
      <c r="B2389" t="s">
        <v>13887</v>
      </c>
      <c r="C2389" s="87" t="s">
        <v>79504</v>
      </c>
      <c r="D2389" s="4">
        <v>8755690</v>
      </c>
      <c r="F2389" s="5">
        <v>174.1</v>
      </c>
      <c r="G2389" s="5">
        <v>174.1</v>
      </c>
    </row>
    <row r="2390" spans="1:7" x14ac:dyDescent="0.3">
      <c r="A2390" t="s">
        <v>13888</v>
      </c>
      <c r="B2390" t="s">
        <v>13887</v>
      </c>
      <c r="C2390" s="87" t="s">
        <v>79504</v>
      </c>
      <c r="D2390" s="4">
        <v>8755690</v>
      </c>
      <c r="F2390" s="5">
        <v>174.1</v>
      </c>
      <c r="G2390" s="5">
        <v>174.1</v>
      </c>
    </row>
    <row r="2391" spans="1:7" x14ac:dyDescent="0.3">
      <c r="A2391" t="s">
        <v>13889</v>
      </c>
      <c r="B2391" t="s">
        <v>13890</v>
      </c>
      <c r="C2391" s="87" t="s">
        <v>79504</v>
      </c>
      <c r="D2391" s="4">
        <v>8758190</v>
      </c>
      <c r="F2391" s="5">
        <v>80</v>
      </c>
      <c r="G2391" s="5">
        <v>80</v>
      </c>
    </row>
    <row r="2392" spans="1:7" x14ac:dyDescent="0.3">
      <c r="A2392" t="s">
        <v>13891</v>
      </c>
      <c r="B2392" t="s">
        <v>13892</v>
      </c>
      <c r="C2392" s="87" t="s">
        <v>79504</v>
      </c>
      <c r="D2392" s="4">
        <v>8759190</v>
      </c>
      <c r="F2392" s="5">
        <v>12.5</v>
      </c>
      <c r="G2392" s="5">
        <v>12.5</v>
      </c>
    </row>
    <row r="2393" spans="1:7" x14ac:dyDescent="0.3">
      <c r="A2393" t="s">
        <v>13893</v>
      </c>
      <c r="B2393" t="s">
        <v>13892</v>
      </c>
      <c r="C2393" s="87" t="s">
        <v>79504</v>
      </c>
      <c r="D2393" s="4">
        <v>8759190</v>
      </c>
      <c r="F2393" s="5">
        <v>5.5</v>
      </c>
      <c r="G2393" s="5">
        <v>5.5</v>
      </c>
    </row>
    <row r="2394" spans="1:7" x14ac:dyDescent="0.3">
      <c r="A2394" t="s">
        <v>13894</v>
      </c>
      <c r="B2394" t="s">
        <v>13892</v>
      </c>
      <c r="C2394" s="87" t="s">
        <v>79504</v>
      </c>
      <c r="D2394" s="4">
        <v>8759190</v>
      </c>
      <c r="F2394" s="5">
        <v>12.5</v>
      </c>
      <c r="G2394" s="5">
        <v>12.5</v>
      </c>
    </row>
    <row r="2395" spans="1:7" x14ac:dyDescent="0.3">
      <c r="A2395" t="s">
        <v>13895</v>
      </c>
      <c r="B2395" t="s">
        <v>13896</v>
      </c>
      <c r="C2395" s="87" t="s">
        <v>79504</v>
      </c>
      <c r="D2395" s="4">
        <v>8762490</v>
      </c>
      <c r="F2395" s="5">
        <v>30</v>
      </c>
      <c r="G2395" s="5">
        <v>30</v>
      </c>
    </row>
    <row r="2396" spans="1:7" x14ac:dyDescent="0.3">
      <c r="A2396" t="s">
        <v>13897</v>
      </c>
      <c r="B2396" t="s">
        <v>13898</v>
      </c>
      <c r="C2396" s="87" t="s">
        <v>79504</v>
      </c>
      <c r="D2396" s="4">
        <v>8762490</v>
      </c>
      <c r="F2396" s="5">
        <v>30</v>
      </c>
      <c r="G2396" s="5">
        <v>30</v>
      </c>
    </row>
    <row r="2397" spans="1:7" x14ac:dyDescent="0.3">
      <c r="A2397" t="s">
        <v>13899</v>
      </c>
      <c r="B2397" t="s">
        <v>13900</v>
      </c>
      <c r="C2397" s="87" t="s">
        <v>79504</v>
      </c>
      <c r="D2397" s="4">
        <v>8763190</v>
      </c>
      <c r="F2397" s="5">
        <v>279.14</v>
      </c>
      <c r="G2397" s="5">
        <v>279.14</v>
      </c>
    </row>
    <row r="2398" spans="1:7" x14ac:dyDescent="0.3">
      <c r="A2398" t="s">
        <v>13901</v>
      </c>
      <c r="B2398" t="s">
        <v>13902</v>
      </c>
      <c r="C2398" s="87" t="s">
        <v>79504</v>
      </c>
      <c r="D2398" s="4">
        <v>8763290</v>
      </c>
      <c r="F2398" s="5">
        <v>719.24</v>
      </c>
      <c r="G2398" s="5">
        <v>719.24</v>
      </c>
    </row>
    <row r="2399" spans="1:7" x14ac:dyDescent="0.3">
      <c r="A2399" t="s">
        <v>13903</v>
      </c>
      <c r="B2399" t="s">
        <v>13904</v>
      </c>
      <c r="C2399" s="87" t="s">
        <v>79504</v>
      </c>
      <c r="D2399" s="4">
        <v>8764190</v>
      </c>
      <c r="F2399" s="5">
        <v>45.6</v>
      </c>
      <c r="G2399" s="5">
        <v>45.6</v>
      </c>
    </row>
    <row r="2400" spans="1:7" x14ac:dyDescent="0.3">
      <c r="A2400" t="s">
        <v>13905</v>
      </c>
      <c r="B2400" t="s">
        <v>13906</v>
      </c>
      <c r="C2400" s="87" t="s">
        <v>79504</v>
      </c>
      <c r="D2400" s="4">
        <v>8765090</v>
      </c>
      <c r="F2400" s="5">
        <v>59.05</v>
      </c>
      <c r="G2400" s="5">
        <v>59.05</v>
      </c>
    </row>
    <row r="2401" spans="1:7" x14ac:dyDescent="0.3">
      <c r="A2401" t="s">
        <v>13907</v>
      </c>
      <c r="B2401" t="s">
        <v>13908</v>
      </c>
      <c r="C2401" s="87" t="s">
        <v>79504</v>
      </c>
      <c r="D2401" s="4">
        <v>8779890</v>
      </c>
      <c r="F2401" s="5">
        <v>110</v>
      </c>
      <c r="G2401" s="5">
        <v>110</v>
      </c>
    </row>
    <row r="2402" spans="1:7" x14ac:dyDescent="0.3">
      <c r="A2402" t="s">
        <v>13909</v>
      </c>
      <c r="B2402" t="s">
        <v>13908</v>
      </c>
      <c r="C2402" s="87" t="s">
        <v>79504</v>
      </c>
      <c r="D2402" s="4">
        <v>8779890</v>
      </c>
      <c r="F2402" s="5">
        <v>191.75</v>
      </c>
      <c r="G2402" s="5">
        <v>191.75</v>
      </c>
    </row>
    <row r="2403" spans="1:7" x14ac:dyDescent="0.3">
      <c r="A2403" t="s">
        <v>13910</v>
      </c>
      <c r="B2403" t="s">
        <v>13908</v>
      </c>
      <c r="C2403" s="87" t="s">
        <v>79504</v>
      </c>
      <c r="D2403" s="4">
        <v>8779890</v>
      </c>
      <c r="F2403" s="5">
        <v>100.1</v>
      </c>
      <c r="G2403" s="5">
        <v>100.1</v>
      </c>
    </row>
    <row r="2404" spans="1:7" x14ac:dyDescent="0.3">
      <c r="A2404" t="s">
        <v>13911</v>
      </c>
      <c r="B2404" t="s">
        <v>13908</v>
      </c>
      <c r="C2404" s="87" t="s">
        <v>79504</v>
      </c>
      <c r="D2404" s="4">
        <v>8779890</v>
      </c>
      <c r="F2404" s="5">
        <v>145</v>
      </c>
      <c r="G2404" s="5">
        <v>145</v>
      </c>
    </row>
    <row r="2405" spans="1:7" x14ac:dyDescent="0.3">
      <c r="A2405" t="s">
        <v>13912</v>
      </c>
      <c r="B2405" t="s">
        <v>13908</v>
      </c>
      <c r="C2405" s="87" t="s">
        <v>79504</v>
      </c>
      <c r="D2405" s="4">
        <v>8779890</v>
      </c>
      <c r="F2405" s="5">
        <v>155.4</v>
      </c>
      <c r="G2405" s="5">
        <v>155.4</v>
      </c>
    </row>
    <row r="2406" spans="1:7" x14ac:dyDescent="0.3">
      <c r="A2406" t="s">
        <v>13913</v>
      </c>
      <c r="B2406" t="s">
        <v>13908</v>
      </c>
      <c r="C2406" s="87" t="s">
        <v>79504</v>
      </c>
      <c r="D2406" s="4">
        <v>8779890</v>
      </c>
      <c r="F2406" s="5">
        <v>211</v>
      </c>
      <c r="G2406" s="5">
        <v>211</v>
      </c>
    </row>
    <row r="2407" spans="1:7" x14ac:dyDescent="0.3">
      <c r="A2407" t="s">
        <v>13914</v>
      </c>
      <c r="B2407" t="s">
        <v>13915</v>
      </c>
      <c r="C2407" s="87" t="s">
        <v>79504</v>
      </c>
      <c r="D2407" s="4">
        <v>8766190</v>
      </c>
      <c r="F2407" s="5">
        <v>112</v>
      </c>
      <c r="G2407" s="5">
        <v>112</v>
      </c>
    </row>
    <row r="2408" spans="1:7" x14ac:dyDescent="0.3">
      <c r="A2408" t="s">
        <v>13916</v>
      </c>
      <c r="B2408" t="s">
        <v>13908</v>
      </c>
      <c r="C2408" s="87" t="s">
        <v>79504</v>
      </c>
      <c r="D2408" s="4">
        <v>8779890</v>
      </c>
      <c r="F2408" s="5">
        <v>70</v>
      </c>
      <c r="G2408" s="5">
        <v>70</v>
      </c>
    </row>
    <row r="2409" spans="1:7" x14ac:dyDescent="0.3">
      <c r="A2409" t="s">
        <v>13917</v>
      </c>
      <c r="B2409" t="s">
        <v>13908</v>
      </c>
      <c r="C2409" s="87" t="s">
        <v>79504</v>
      </c>
      <c r="D2409" s="4">
        <v>8779890</v>
      </c>
      <c r="F2409" s="5">
        <v>85.09</v>
      </c>
      <c r="G2409" s="5">
        <v>85.09</v>
      </c>
    </row>
    <row r="2410" spans="1:7" x14ac:dyDescent="0.3">
      <c r="A2410" t="s">
        <v>13918</v>
      </c>
      <c r="B2410" t="s">
        <v>13919</v>
      </c>
      <c r="C2410" s="87" t="s">
        <v>79504</v>
      </c>
      <c r="D2410" s="4">
        <v>8779890</v>
      </c>
      <c r="F2410" s="5">
        <v>150</v>
      </c>
      <c r="G2410" s="5">
        <v>150</v>
      </c>
    </row>
    <row r="2411" spans="1:7" x14ac:dyDescent="0.3">
      <c r="A2411" t="s">
        <v>13920</v>
      </c>
      <c r="B2411" t="s">
        <v>13908</v>
      </c>
      <c r="C2411" s="87" t="s">
        <v>79504</v>
      </c>
      <c r="D2411" s="4">
        <v>8779890</v>
      </c>
      <c r="F2411" s="5">
        <v>235</v>
      </c>
      <c r="G2411" s="5">
        <v>235</v>
      </c>
    </row>
    <row r="2412" spans="1:7" x14ac:dyDescent="0.3">
      <c r="A2412" t="s">
        <v>13921</v>
      </c>
      <c r="B2412" t="s">
        <v>13919</v>
      </c>
      <c r="C2412" s="87" t="s">
        <v>79504</v>
      </c>
      <c r="D2412" s="4">
        <v>8779890</v>
      </c>
      <c r="F2412" s="5">
        <v>110</v>
      </c>
      <c r="G2412" s="5">
        <v>110</v>
      </c>
    </row>
    <row r="2413" spans="1:7" x14ac:dyDescent="0.3">
      <c r="A2413" t="s">
        <v>13922</v>
      </c>
      <c r="B2413" t="s">
        <v>13919</v>
      </c>
      <c r="C2413" s="87" t="s">
        <v>79504</v>
      </c>
      <c r="D2413" s="4">
        <v>8779890</v>
      </c>
      <c r="F2413" s="5">
        <v>210</v>
      </c>
      <c r="G2413" s="5">
        <v>210</v>
      </c>
    </row>
    <row r="2414" spans="1:7" x14ac:dyDescent="0.3">
      <c r="A2414" t="s">
        <v>13923</v>
      </c>
      <c r="B2414" t="s">
        <v>13919</v>
      </c>
      <c r="C2414" s="87" t="s">
        <v>79504</v>
      </c>
      <c r="D2414" s="4">
        <v>8779890</v>
      </c>
      <c r="F2414" s="5">
        <v>210</v>
      </c>
      <c r="G2414" s="5">
        <v>210</v>
      </c>
    </row>
    <row r="2415" spans="1:7" x14ac:dyDescent="0.3">
      <c r="A2415" t="s">
        <v>13924</v>
      </c>
      <c r="B2415" t="s">
        <v>13919</v>
      </c>
      <c r="C2415" s="87" t="s">
        <v>79504</v>
      </c>
      <c r="D2415" s="4">
        <v>8779890</v>
      </c>
      <c r="F2415" s="5">
        <v>225</v>
      </c>
      <c r="G2415" s="5">
        <v>225</v>
      </c>
    </row>
    <row r="2416" spans="1:7" x14ac:dyDescent="0.3">
      <c r="A2416" t="s">
        <v>13925</v>
      </c>
      <c r="B2416" t="s">
        <v>13919</v>
      </c>
      <c r="C2416" s="87" t="s">
        <v>79504</v>
      </c>
      <c r="D2416" s="4">
        <v>8779890</v>
      </c>
      <c r="F2416" s="5">
        <v>148</v>
      </c>
      <c r="G2416" s="5">
        <v>148</v>
      </c>
    </row>
    <row r="2417" spans="1:7" x14ac:dyDescent="0.3">
      <c r="A2417" t="s">
        <v>13926</v>
      </c>
      <c r="B2417" t="s">
        <v>13919</v>
      </c>
      <c r="C2417" s="87" t="s">
        <v>79504</v>
      </c>
      <c r="D2417" s="4">
        <v>8779890</v>
      </c>
      <c r="F2417" s="5">
        <v>135</v>
      </c>
      <c r="G2417" s="5">
        <v>135</v>
      </c>
    </row>
    <row r="2418" spans="1:7" x14ac:dyDescent="0.3">
      <c r="A2418" t="s">
        <v>13927</v>
      </c>
      <c r="B2418" t="s">
        <v>13919</v>
      </c>
      <c r="C2418" s="87" t="s">
        <v>79504</v>
      </c>
      <c r="D2418" s="4">
        <v>8779890</v>
      </c>
      <c r="F2418" s="5">
        <v>160</v>
      </c>
      <c r="G2418" s="5">
        <v>160</v>
      </c>
    </row>
    <row r="2419" spans="1:7" x14ac:dyDescent="0.3">
      <c r="A2419" t="s">
        <v>13928</v>
      </c>
      <c r="B2419" t="s">
        <v>13919</v>
      </c>
      <c r="C2419" s="87" t="s">
        <v>79504</v>
      </c>
      <c r="D2419" s="4">
        <v>8779890</v>
      </c>
      <c r="F2419" s="5">
        <v>87.59</v>
      </c>
      <c r="G2419" s="5">
        <v>87.59</v>
      </c>
    </row>
    <row r="2420" spans="1:7" x14ac:dyDescent="0.3">
      <c r="A2420" t="s">
        <v>13929</v>
      </c>
      <c r="B2420" t="s">
        <v>13919</v>
      </c>
      <c r="C2420" s="87" t="s">
        <v>79504</v>
      </c>
      <c r="D2420" s="4">
        <v>8779890</v>
      </c>
      <c r="F2420" s="5">
        <v>47.55</v>
      </c>
      <c r="G2420" s="5">
        <v>47.55</v>
      </c>
    </row>
    <row r="2421" spans="1:7" x14ac:dyDescent="0.3">
      <c r="A2421" t="s">
        <v>13930</v>
      </c>
      <c r="B2421" t="s">
        <v>13919</v>
      </c>
      <c r="C2421" s="87" t="s">
        <v>79504</v>
      </c>
      <c r="D2421" s="4">
        <v>8779890</v>
      </c>
      <c r="F2421" s="5">
        <v>264.2</v>
      </c>
      <c r="G2421" s="5">
        <v>264.2</v>
      </c>
    </row>
    <row r="2422" spans="1:7" x14ac:dyDescent="0.3">
      <c r="A2422" t="s">
        <v>13931</v>
      </c>
      <c r="B2422" t="s">
        <v>13919</v>
      </c>
      <c r="C2422" s="87" t="s">
        <v>79504</v>
      </c>
      <c r="D2422" s="4">
        <v>8779890</v>
      </c>
      <c r="F2422" s="5">
        <v>135</v>
      </c>
      <c r="G2422" s="5">
        <v>135</v>
      </c>
    </row>
    <row r="2423" spans="1:7" x14ac:dyDescent="0.3">
      <c r="A2423" t="s">
        <v>13932</v>
      </c>
      <c r="B2423" t="s">
        <v>13933</v>
      </c>
      <c r="C2423" s="87" t="s">
        <v>79504</v>
      </c>
      <c r="D2423" s="4">
        <v>8779990</v>
      </c>
      <c r="F2423" s="5">
        <v>70</v>
      </c>
      <c r="G2423" s="5">
        <v>70</v>
      </c>
    </row>
    <row r="2424" spans="1:7" x14ac:dyDescent="0.3">
      <c r="A2424" t="s">
        <v>13934</v>
      </c>
      <c r="B2424" t="s">
        <v>13933</v>
      </c>
      <c r="C2424" s="87" t="s">
        <v>79504</v>
      </c>
      <c r="D2424" s="4">
        <v>8779990</v>
      </c>
      <c r="F2424" s="5">
        <v>255</v>
      </c>
      <c r="G2424" s="5">
        <v>255</v>
      </c>
    </row>
    <row r="2425" spans="1:7" x14ac:dyDescent="0.3">
      <c r="A2425" t="s">
        <v>13935</v>
      </c>
      <c r="B2425" t="s">
        <v>13933</v>
      </c>
      <c r="C2425" s="87" t="s">
        <v>79504</v>
      </c>
      <c r="D2425" s="4">
        <v>8779990</v>
      </c>
      <c r="F2425" s="5">
        <v>255</v>
      </c>
      <c r="G2425" s="5">
        <v>255</v>
      </c>
    </row>
    <row r="2426" spans="1:7" x14ac:dyDescent="0.3">
      <c r="A2426" t="s">
        <v>13936</v>
      </c>
      <c r="B2426" t="s">
        <v>13937</v>
      </c>
      <c r="C2426" s="87" t="s">
        <v>79504</v>
      </c>
      <c r="D2426" s="4">
        <v>8779990</v>
      </c>
      <c r="F2426" s="5">
        <v>140</v>
      </c>
      <c r="G2426" s="5">
        <v>140</v>
      </c>
    </row>
    <row r="2427" spans="1:7" x14ac:dyDescent="0.3">
      <c r="A2427" t="s">
        <v>13938</v>
      </c>
      <c r="B2427" t="s">
        <v>13933</v>
      </c>
      <c r="C2427" s="87" t="s">
        <v>79504</v>
      </c>
      <c r="D2427" s="4">
        <v>8779990</v>
      </c>
      <c r="F2427" s="5">
        <v>70</v>
      </c>
      <c r="G2427" s="5">
        <v>70</v>
      </c>
    </row>
    <row r="2428" spans="1:7" x14ac:dyDescent="0.3">
      <c r="A2428" t="s">
        <v>13939</v>
      </c>
      <c r="B2428" t="s">
        <v>13933</v>
      </c>
      <c r="C2428" s="87" t="s">
        <v>79504</v>
      </c>
      <c r="D2428" s="4">
        <v>8779990</v>
      </c>
      <c r="F2428" s="5">
        <v>120</v>
      </c>
      <c r="G2428" s="5">
        <v>120</v>
      </c>
    </row>
    <row r="2429" spans="1:7" x14ac:dyDescent="0.3">
      <c r="A2429" t="s">
        <v>13940</v>
      </c>
      <c r="B2429" t="s">
        <v>13941</v>
      </c>
      <c r="C2429" s="87" t="s">
        <v>79504</v>
      </c>
      <c r="D2429" s="4">
        <v>8779990</v>
      </c>
      <c r="F2429" s="5">
        <v>242.25</v>
      </c>
      <c r="G2429" s="5">
        <v>242.25</v>
      </c>
    </row>
    <row r="2430" spans="1:7" x14ac:dyDescent="0.3">
      <c r="A2430" t="s">
        <v>13942</v>
      </c>
      <c r="B2430" t="s">
        <v>13933</v>
      </c>
      <c r="C2430" s="87" t="s">
        <v>79504</v>
      </c>
      <c r="D2430" s="4">
        <v>8779990</v>
      </c>
      <c r="F2430" s="5">
        <v>125.33</v>
      </c>
      <c r="G2430" s="5">
        <v>125.33</v>
      </c>
    </row>
    <row r="2431" spans="1:7" x14ac:dyDescent="0.3">
      <c r="A2431" t="s">
        <v>13943</v>
      </c>
      <c r="B2431" t="s">
        <v>13933</v>
      </c>
      <c r="C2431" s="87" t="s">
        <v>79504</v>
      </c>
      <c r="D2431" s="4">
        <v>8779990</v>
      </c>
      <c r="F2431" s="5">
        <v>275</v>
      </c>
      <c r="G2431" s="5">
        <v>275</v>
      </c>
    </row>
    <row r="2432" spans="1:7" x14ac:dyDescent="0.3">
      <c r="A2432" t="s">
        <v>13944</v>
      </c>
      <c r="B2432" t="s">
        <v>13945</v>
      </c>
      <c r="C2432" s="87" t="s">
        <v>79504</v>
      </c>
      <c r="D2432" s="4">
        <v>8780190</v>
      </c>
      <c r="F2432" s="5">
        <v>79.94</v>
      </c>
      <c r="G2432" s="5">
        <v>79.94</v>
      </c>
    </row>
    <row r="2433" spans="1:7" x14ac:dyDescent="0.3">
      <c r="A2433" t="s">
        <v>13946</v>
      </c>
      <c r="B2433" t="s">
        <v>13945</v>
      </c>
      <c r="C2433" s="87" t="s">
        <v>79504</v>
      </c>
      <c r="D2433" s="4">
        <v>8780190</v>
      </c>
      <c r="F2433" s="5">
        <v>175</v>
      </c>
      <c r="G2433" s="5">
        <v>175</v>
      </c>
    </row>
    <row r="2434" spans="1:7" x14ac:dyDescent="0.3">
      <c r="A2434" t="s">
        <v>13947</v>
      </c>
      <c r="B2434" t="s">
        <v>13948</v>
      </c>
      <c r="C2434" s="87" t="s">
        <v>79504</v>
      </c>
      <c r="D2434" s="4">
        <v>8790290</v>
      </c>
      <c r="F2434" s="5">
        <v>110</v>
      </c>
      <c r="G2434" s="5">
        <v>110</v>
      </c>
    </row>
    <row r="2435" spans="1:7" x14ac:dyDescent="0.3">
      <c r="A2435" t="s">
        <v>13949</v>
      </c>
      <c r="B2435" t="s">
        <v>13950</v>
      </c>
      <c r="C2435" s="87" t="s">
        <v>79504</v>
      </c>
      <c r="D2435" s="4">
        <v>8790690</v>
      </c>
      <c r="F2435" s="5">
        <v>230</v>
      </c>
      <c r="G2435" s="5">
        <v>230</v>
      </c>
    </row>
    <row r="2436" spans="1:7" x14ac:dyDescent="0.3">
      <c r="A2436" t="s">
        <v>13951</v>
      </c>
      <c r="B2436" t="s">
        <v>13952</v>
      </c>
      <c r="C2436" s="87" t="s">
        <v>79504</v>
      </c>
      <c r="D2436" s="4">
        <v>8791290</v>
      </c>
      <c r="F2436" s="5">
        <v>299</v>
      </c>
      <c r="G2436" s="5">
        <v>299</v>
      </c>
    </row>
    <row r="2437" spans="1:7" x14ac:dyDescent="0.3">
      <c r="A2437" t="s">
        <v>13953</v>
      </c>
      <c r="B2437" t="s">
        <v>13954</v>
      </c>
      <c r="C2437" s="87" t="s">
        <v>79448</v>
      </c>
      <c r="D2437" s="4">
        <v>8834290</v>
      </c>
      <c r="F2437" s="5">
        <v>83.36</v>
      </c>
      <c r="G2437" s="5">
        <v>83.36</v>
      </c>
    </row>
    <row r="2438" spans="1:7" x14ac:dyDescent="0.3">
      <c r="A2438" t="s">
        <v>13955</v>
      </c>
      <c r="B2438" t="s">
        <v>13956</v>
      </c>
      <c r="C2438" s="87" t="s">
        <v>79448</v>
      </c>
      <c r="D2438" s="4">
        <v>8834290</v>
      </c>
      <c r="F2438" s="5">
        <v>83.36</v>
      </c>
      <c r="G2438" s="5">
        <v>83.36</v>
      </c>
    </row>
    <row r="2439" spans="1:7" x14ac:dyDescent="0.3">
      <c r="A2439" t="s">
        <v>13957</v>
      </c>
      <c r="B2439" t="s">
        <v>13958</v>
      </c>
      <c r="C2439" s="87" t="s">
        <v>79448</v>
      </c>
      <c r="D2439" s="4">
        <v>8834290</v>
      </c>
      <c r="F2439" s="5">
        <v>83.36</v>
      </c>
      <c r="G2439" s="5">
        <v>83.36</v>
      </c>
    </row>
    <row r="2440" spans="1:7" x14ac:dyDescent="0.3">
      <c r="A2440" t="s">
        <v>13959</v>
      </c>
      <c r="B2440" t="s">
        <v>13956</v>
      </c>
      <c r="C2440" s="87" t="s">
        <v>79448</v>
      </c>
      <c r="D2440" s="4">
        <v>8834290</v>
      </c>
      <c r="F2440" s="5">
        <v>83.36</v>
      </c>
      <c r="G2440" s="5">
        <v>83.36</v>
      </c>
    </row>
    <row r="2441" spans="1:7" x14ac:dyDescent="0.3">
      <c r="A2441" t="s">
        <v>13960</v>
      </c>
      <c r="B2441" t="s">
        <v>13961</v>
      </c>
      <c r="C2441" s="87" t="s">
        <v>79448</v>
      </c>
      <c r="D2441" s="4">
        <v>8834290</v>
      </c>
      <c r="F2441" s="5">
        <v>83.36</v>
      </c>
      <c r="G2441" s="5">
        <v>83.36</v>
      </c>
    </row>
    <row r="2442" spans="1:7" x14ac:dyDescent="0.3">
      <c r="A2442" t="s">
        <v>13962</v>
      </c>
      <c r="B2442" t="s">
        <v>13963</v>
      </c>
      <c r="C2442" s="87" t="s">
        <v>79448</v>
      </c>
      <c r="D2442" s="4">
        <v>8834290</v>
      </c>
      <c r="F2442" s="5">
        <v>83.36</v>
      </c>
      <c r="G2442" s="5">
        <v>83.36</v>
      </c>
    </row>
    <row r="2443" spans="1:7" x14ac:dyDescent="0.3">
      <c r="A2443" t="s">
        <v>13964</v>
      </c>
      <c r="B2443" t="s">
        <v>13965</v>
      </c>
      <c r="C2443" s="87" t="s">
        <v>79448</v>
      </c>
      <c r="D2443" s="4">
        <v>8834290</v>
      </c>
      <c r="F2443" s="5">
        <v>83.36</v>
      </c>
      <c r="G2443" s="5">
        <v>83.36</v>
      </c>
    </row>
    <row r="2444" spans="1:7" x14ac:dyDescent="0.3">
      <c r="A2444" t="s">
        <v>13966</v>
      </c>
      <c r="B2444" t="s">
        <v>13967</v>
      </c>
      <c r="C2444" s="87" t="s">
        <v>79448</v>
      </c>
      <c r="D2444" s="4">
        <v>8836090</v>
      </c>
      <c r="F2444" s="5">
        <v>83.36</v>
      </c>
      <c r="G2444" s="5">
        <v>83.36</v>
      </c>
    </row>
    <row r="2445" spans="1:7" x14ac:dyDescent="0.3">
      <c r="A2445" t="s">
        <v>13968</v>
      </c>
      <c r="B2445" t="s">
        <v>13967</v>
      </c>
      <c r="C2445" s="87" t="s">
        <v>79448</v>
      </c>
      <c r="D2445" s="4">
        <v>8836090</v>
      </c>
      <c r="F2445" s="5">
        <v>83.36</v>
      </c>
      <c r="G2445" s="5">
        <v>83.36</v>
      </c>
    </row>
    <row r="2446" spans="1:7" x14ac:dyDescent="0.3">
      <c r="A2446" t="s">
        <v>13969</v>
      </c>
      <c r="B2446" t="s">
        <v>13967</v>
      </c>
      <c r="C2446" s="87" t="s">
        <v>79448</v>
      </c>
      <c r="D2446" s="4">
        <v>8836090</v>
      </c>
      <c r="F2446" s="5">
        <v>83.36</v>
      </c>
      <c r="G2446" s="5">
        <v>83.36</v>
      </c>
    </row>
    <row r="2447" spans="1:7" x14ac:dyDescent="0.3">
      <c r="A2447" t="s">
        <v>13970</v>
      </c>
      <c r="B2447" t="s">
        <v>13967</v>
      </c>
      <c r="C2447" s="87" t="s">
        <v>79448</v>
      </c>
      <c r="D2447" s="4">
        <v>8836090</v>
      </c>
      <c r="F2447" s="5">
        <v>83.36</v>
      </c>
      <c r="G2447" s="5">
        <v>83.36</v>
      </c>
    </row>
    <row r="2448" spans="1:7" x14ac:dyDescent="0.3">
      <c r="A2448" t="s">
        <v>13971</v>
      </c>
      <c r="B2448" t="s">
        <v>13972</v>
      </c>
      <c r="C2448" s="87" t="s">
        <v>79474</v>
      </c>
      <c r="D2448" s="4">
        <v>8905590</v>
      </c>
      <c r="F2448" s="5">
        <v>10.19</v>
      </c>
      <c r="G2448" s="5">
        <v>10.19</v>
      </c>
    </row>
    <row r="2449" spans="1:7" x14ac:dyDescent="0.3">
      <c r="A2449" t="s">
        <v>13973</v>
      </c>
      <c r="B2449" t="s">
        <v>13463</v>
      </c>
      <c r="C2449" s="87" t="s">
        <v>79502</v>
      </c>
      <c r="D2449" s="4">
        <v>8616190</v>
      </c>
      <c r="F2449" s="5">
        <v>74.89</v>
      </c>
      <c r="G2449" s="5">
        <v>74.89</v>
      </c>
    </row>
    <row r="2450" spans="1:7" x14ac:dyDescent="0.3">
      <c r="A2450" t="s">
        <v>13974</v>
      </c>
      <c r="B2450" t="s">
        <v>12566</v>
      </c>
      <c r="C2450" s="87" t="s">
        <v>79475</v>
      </c>
      <c r="D2450" s="4">
        <v>8252590</v>
      </c>
      <c r="F2450" s="5">
        <v>38</v>
      </c>
      <c r="G2450" s="5">
        <v>38</v>
      </c>
    </row>
    <row r="2451" spans="1:7" x14ac:dyDescent="0.3">
      <c r="A2451" t="s">
        <v>13975</v>
      </c>
      <c r="B2451" t="s">
        <v>13976</v>
      </c>
      <c r="C2451" s="87" t="s">
        <v>79475</v>
      </c>
      <c r="D2451" s="4">
        <v>8018090</v>
      </c>
      <c r="F2451" s="5">
        <v>24.5</v>
      </c>
      <c r="G2451" s="5">
        <v>24.5</v>
      </c>
    </row>
    <row r="2452" spans="1:7" x14ac:dyDescent="0.3">
      <c r="A2452" t="s">
        <v>13977</v>
      </c>
      <c r="B2452" t="s">
        <v>13978</v>
      </c>
      <c r="C2452" s="87" t="s">
        <v>79475</v>
      </c>
      <c r="D2452" s="4">
        <v>8351690</v>
      </c>
      <c r="F2452" s="5">
        <v>1040</v>
      </c>
      <c r="G2452" s="5">
        <v>1040</v>
      </c>
    </row>
    <row r="2453" spans="1:7" x14ac:dyDescent="0.3">
      <c r="A2453" t="s">
        <v>13979</v>
      </c>
      <c r="B2453" t="s">
        <v>13980</v>
      </c>
      <c r="C2453" s="87" t="s">
        <v>79502</v>
      </c>
      <c r="D2453" s="4">
        <v>8600390</v>
      </c>
      <c r="F2453" s="5">
        <v>5</v>
      </c>
      <c r="G2453" s="5">
        <v>5</v>
      </c>
    </row>
    <row r="2454" spans="1:7" x14ac:dyDescent="0.3">
      <c r="A2454" t="s">
        <v>13981</v>
      </c>
      <c r="B2454" t="s">
        <v>13982</v>
      </c>
      <c r="C2454" s="87" t="s">
        <v>79475</v>
      </c>
      <c r="D2454" s="4">
        <v>8254290</v>
      </c>
      <c r="F2454" s="5">
        <v>22</v>
      </c>
      <c r="G2454" s="5">
        <v>22</v>
      </c>
    </row>
    <row r="2455" spans="1:7" x14ac:dyDescent="0.3">
      <c r="A2455" t="s">
        <v>13983</v>
      </c>
      <c r="B2455" t="s">
        <v>13984</v>
      </c>
      <c r="C2455" s="87" t="s">
        <v>79475</v>
      </c>
      <c r="D2455" s="4">
        <v>8460090</v>
      </c>
      <c r="F2455" s="5">
        <v>40</v>
      </c>
      <c r="G2455" s="5">
        <v>40</v>
      </c>
    </row>
    <row r="2456" spans="1:7" x14ac:dyDescent="0.3">
      <c r="A2456" t="s">
        <v>13985</v>
      </c>
      <c r="B2456" t="s">
        <v>13986</v>
      </c>
      <c r="C2456" s="87" t="s">
        <v>79502</v>
      </c>
      <c r="D2456" s="4">
        <v>8675390</v>
      </c>
      <c r="F2456" s="5">
        <v>18.100000000000001</v>
      </c>
      <c r="G2456" s="5">
        <v>18.100000000000001</v>
      </c>
    </row>
    <row r="2457" spans="1:7" x14ac:dyDescent="0.3">
      <c r="A2457" t="s">
        <v>13987</v>
      </c>
      <c r="B2457" t="s">
        <v>13988</v>
      </c>
      <c r="C2457" s="87" t="s">
        <v>79475</v>
      </c>
      <c r="D2457" s="4">
        <v>8388590</v>
      </c>
      <c r="F2457" s="5">
        <v>44</v>
      </c>
      <c r="G2457" s="5">
        <v>44</v>
      </c>
    </row>
    <row r="2458" spans="1:7" x14ac:dyDescent="0.3">
      <c r="A2458" t="s">
        <v>13989</v>
      </c>
      <c r="B2458" t="s">
        <v>13990</v>
      </c>
      <c r="C2458" s="87" t="s">
        <v>79475</v>
      </c>
      <c r="D2458" s="4">
        <v>8397090</v>
      </c>
      <c r="F2458" s="5">
        <v>8</v>
      </c>
      <c r="G2458" s="5">
        <v>8</v>
      </c>
    </row>
    <row r="2459" spans="1:7" x14ac:dyDescent="0.3">
      <c r="A2459" t="s">
        <v>13991</v>
      </c>
      <c r="B2459" t="s">
        <v>13992</v>
      </c>
      <c r="C2459" s="87" t="s">
        <v>79502</v>
      </c>
      <c r="D2459" s="4">
        <v>8600390</v>
      </c>
      <c r="F2459" s="5">
        <v>22.04</v>
      </c>
      <c r="G2459" s="5">
        <v>22.04</v>
      </c>
    </row>
    <row r="2460" spans="1:7" x14ac:dyDescent="0.3">
      <c r="A2460" t="s">
        <v>13993</v>
      </c>
      <c r="B2460" t="s">
        <v>13090</v>
      </c>
      <c r="C2460" s="87" t="s">
        <v>79475</v>
      </c>
      <c r="D2460" s="4">
        <v>8459190</v>
      </c>
      <c r="F2460" s="5">
        <v>80</v>
      </c>
      <c r="G2460" s="5">
        <v>80</v>
      </c>
    </row>
    <row r="2461" spans="1:7" x14ac:dyDescent="0.3">
      <c r="A2461" t="s">
        <v>13994</v>
      </c>
      <c r="B2461" t="s">
        <v>12564</v>
      </c>
      <c r="C2461" s="87" t="s">
        <v>79475</v>
      </c>
      <c r="D2461" s="4">
        <v>8252390</v>
      </c>
      <c r="F2461" s="5">
        <v>49.5</v>
      </c>
      <c r="G2461" s="5">
        <v>49.5</v>
      </c>
    </row>
    <row r="2462" spans="1:7" x14ac:dyDescent="0.3">
      <c r="A2462" t="s">
        <v>13995</v>
      </c>
      <c r="B2462" t="s">
        <v>12411</v>
      </c>
      <c r="C2462" s="87" t="s">
        <v>79475</v>
      </c>
      <c r="D2462" s="4">
        <v>8201090</v>
      </c>
      <c r="F2462" s="5">
        <v>87</v>
      </c>
      <c r="G2462" s="5">
        <v>87</v>
      </c>
    </row>
    <row r="2463" spans="1:7" x14ac:dyDescent="0.3">
      <c r="A2463" t="s">
        <v>13996</v>
      </c>
      <c r="B2463" t="s">
        <v>13997</v>
      </c>
      <c r="C2463" s="87" t="s">
        <v>79502</v>
      </c>
      <c r="D2463" s="4">
        <v>8600390</v>
      </c>
      <c r="F2463" s="5">
        <v>4.5</v>
      </c>
      <c r="G2463" s="5">
        <v>4.5</v>
      </c>
    </row>
    <row r="2464" spans="1:7" x14ac:dyDescent="0.3">
      <c r="A2464" t="s">
        <v>13998</v>
      </c>
      <c r="B2464" t="s">
        <v>13999</v>
      </c>
      <c r="C2464" s="87" t="s">
        <v>79475</v>
      </c>
      <c r="D2464" s="4">
        <v>8460090</v>
      </c>
      <c r="F2464" s="5">
        <v>35</v>
      </c>
      <c r="G2464" s="5">
        <v>35</v>
      </c>
    </row>
    <row r="2465" spans="1:7" x14ac:dyDescent="0.3">
      <c r="A2465" t="s">
        <v>14000</v>
      </c>
      <c r="B2465" t="s">
        <v>14001</v>
      </c>
      <c r="C2465" s="87" t="s">
        <v>79502</v>
      </c>
      <c r="D2465" s="4">
        <v>8600390</v>
      </c>
      <c r="F2465" s="5">
        <v>4.5</v>
      </c>
      <c r="G2465" s="5">
        <v>4.5</v>
      </c>
    </row>
    <row r="2466" spans="1:7" x14ac:dyDescent="0.3">
      <c r="A2466" t="s">
        <v>14002</v>
      </c>
      <c r="B2466" t="s">
        <v>13571</v>
      </c>
      <c r="C2466" s="87" t="s">
        <v>79502</v>
      </c>
      <c r="D2466" s="4">
        <v>8643190</v>
      </c>
      <c r="F2466" s="5">
        <v>5.9</v>
      </c>
      <c r="G2466" s="5">
        <v>5.9</v>
      </c>
    </row>
    <row r="2467" spans="1:7" x14ac:dyDescent="0.3">
      <c r="A2467" t="s">
        <v>14003</v>
      </c>
      <c r="B2467" t="s">
        <v>14004</v>
      </c>
      <c r="C2467" s="87" t="s">
        <v>79475</v>
      </c>
      <c r="D2467" s="4">
        <v>8399390</v>
      </c>
      <c r="F2467" s="5">
        <v>58.75</v>
      </c>
      <c r="G2467" s="5">
        <v>58.75</v>
      </c>
    </row>
    <row r="2468" spans="1:7" x14ac:dyDescent="0.3">
      <c r="A2468" t="s">
        <v>14005</v>
      </c>
      <c r="B2468" t="s">
        <v>14006</v>
      </c>
      <c r="C2468" s="87" t="s">
        <v>79475</v>
      </c>
      <c r="D2468" s="4">
        <v>8034690</v>
      </c>
      <c r="F2468" s="5">
        <v>26.71</v>
      </c>
      <c r="G2468" s="5">
        <v>26.71</v>
      </c>
    </row>
    <row r="2469" spans="1:7" x14ac:dyDescent="0.3">
      <c r="A2469" t="s">
        <v>14007</v>
      </c>
      <c r="B2469" t="s">
        <v>14008</v>
      </c>
      <c r="C2469" s="87" t="s">
        <v>79502</v>
      </c>
      <c r="D2469" s="4">
        <v>8668290</v>
      </c>
      <c r="F2469" s="5">
        <v>56.75</v>
      </c>
      <c r="G2469" s="5">
        <v>56.75</v>
      </c>
    </row>
    <row r="2470" spans="1:7" x14ac:dyDescent="0.3">
      <c r="A2470" t="s">
        <v>14009</v>
      </c>
      <c r="B2470" t="s">
        <v>14010</v>
      </c>
      <c r="C2470" s="87" t="s">
        <v>79504</v>
      </c>
      <c r="D2470" s="4">
        <v>8707090</v>
      </c>
      <c r="F2470" s="5">
        <v>97</v>
      </c>
      <c r="G2470" s="5">
        <v>97</v>
      </c>
    </row>
    <row r="2471" spans="1:7" x14ac:dyDescent="0.3">
      <c r="A2471" t="s">
        <v>14011</v>
      </c>
      <c r="B2471" t="s">
        <v>14012</v>
      </c>
      <c r="C2471" s="87" t="s">
        <v>79475</v>
      </c>
      <c r="D2471" s="4">
        <v>8307090</v>
      </c>
      <c r="F2471" s="5">
        <v>12.09</v>
      </c>
      <c r="G2471" s="5">
        <v>12.09</v>
      </c>
    </row>
    <row r="2472" spans="1:7" x14ac:dyDescent="0.3">
      <c r="A2472" t="s">
        <v>14013</v>
      </c>
      <c r="B2472" t="s">
        <v>14014</v>
      </c>
      <c r="C2472" s="87" t="s">
        <v>79475</v>
      </c>
      <c r="D2472" s="4">
        <v>8360590</v>
      </c>
      <c r="F2472" s="5">
        <v>21.1</v>
      </c>
      <c r="G2472" s="5">
        <v>21.1</v>
      </c>
    </row>
    <row r="2473" spans="1:7" x14ac:dyDescent="0.3">
      <c r="A2473" t="s">
        <v>14015</v>
      </c>
      <c r="B2473" t="s">
        <v>14016</v>
      </c>
      <c r="C2473" s="87" t="s">
        <v>79475</v>
      </c>
      <c r="D2473" s="4">
        <v>8029990</v>
      </c>
      <c r="F2473" s="5">
        <v>29.38</v>
      </c>
      <c r="G2473" s="5">
        <v>29.38</v>
      </c>
    </row>
    <row r="2474" spans="1:7" x14ac:dyDescent="0.3">
      <c r="A2474" t="s">
        <v>14017</v>
      </c>
      <c r="B2474" t="s">
        <v>13613</v>
      </c>
      <c r="C2474" s="87" t="s">
        <v>79502</v>
      </c>
      <c r="D2474" s="4">
        <v>8664590</v>
      </c>
      <c r="F2474" s="5">
        <v>75.5</v>
      </c>
      <c r="G2474" s="5">
        <v>75.5</v>
      </c>
    </row>
    <row r="2475" spans="1:7" x14ac:dyDescent="0.3">
      <c r="A2475" t="s">
        <v>14018</v>
      </c>
      <c r="B2475" t="s">
        <v>14019</v>
      </c>
      <c r="C2475" s="87" t="s">
        <v>79475</v>
      </c>
      <c r="D2475" s="4">
        <v>8254290</v>
      </c>
      <c r="F2475" s="5">
        <v>84</v>
      </c>
      <c r="G2475" s="5">
        <v>84</v>
      </c>
    </row>
    <row r="2476" spans="1:7" x14ac:dyDescent="0.3">
      <c r="A2476" t="s">
        <v>14020</v>
      </c>
      <c r="B2476" t="s">
        <v>14021</v>
      </c>
      <c r="C2476" s="87" t="s">
        <v>79502</v>
      </c>
      <c r="D2476" s="4">
        <v>8640390</v>
      </c>
      <c r="F2476" s="5">
        <v>16</v>
      </c>
      <c r="G2476" s="5">
        <v>16</v>
      </c>
    </row>
    <row r="2477" spans="1:7" x14ac:dyDescent="0.3">
      <c r="A2477" t="s">
        <v>14022</v>
      </c>
      <c r="B2477" t="s">
        <v>14023</v>
      </c>
      <c r="C2477" s="87" t="s">
        <v>79503</v>
      </c>
      <c r="D2477" s="4">
        <v>8561390</v>
      </c>
      <c r="F2477" s="5">
        <v>6.89</v>
      </c>
      <c r="G2477" s="5">
        <v>6.89</v>
      </c>
    </row>
    <row r="2478" spans="1:7" x14ac:dyDescent="0.3">
      <c r="A2478" t="s">
        <v>14024</v>
      </c>
      <c r="B2478" t="s">
        <v>14025</v>
      </c>
      <c r="C2478" s="87" t="s">
        <v>79503</v>
      </c>
      <c r="D2478" s="4">
        <v>8559790</v>
      </c>
      <c r="F2478" s="5">
        <v>6.89</v>
      </c>
      <c r="G2478" s="5">
        <v>6.89</v>
      </c>
    </row>
    <row r="2479" spans="1:7" x14ac:dyDescent="0.3">
      <c r="A2479" t="s">
        <v>14026</v>
      </c>
      <c r="B2479" t="s">
        <v>14027</v>
      </c>
      <c r="C2479" s="87" t="s">
        <v>79475</v>
      </c>
      <c r="D2479" s="4">
        <v>8237490</v>
      </c>
      <c r="F2479" s="5">
        <v>39</v>
      </c>
      <c r="G2479" s="5">
        <v>39</v>
      </c>
    </row>
    <row r="2480" spans="1:7" x14ac:dyDescent="0.3">
      <c r="A2480" t="s">
        <v>14028</v>
      </c>
      <c r="B2480" t="s">
        <v>14029</v>
      </c>
      <c r="C2480" s="87" t="s">
        <v>79546</v>
      </c>
      <c r="D2480" s="4">
        <v>8147990</v>
      </c>
      <c r="F2480" s="5">
        <v>400</v>
      </c>
      <c r="G2480" s="5">
        <v>400</v>
      </c>
    </row>
    <row r="2481" spans="1:7" x14ac:dyDescent="0.3">
      <c r="A2481" t="s">
        <v>14030</v>
      </c>
      <c r="B2481" t="s">
        <v>14031</v>
      </c>
      <c r="C2481" s="87" t="s">
        <v>79475</v>
      </c>
      <c r="D2481" s="4">
        <v>8034290</v>
      </c>
      <c r="F2481" s="5">
        <v>55</v>
      </c>
      <c r="G2481" s="5">
        <v>55</v>
      </c>
    </row>
    <row r="2482" spans="1:7" x14ac:dyDescent="0.3">
      <c r="A2482" t="s">
        <v>14032</v>
      </c>
      <c r="B2482" t="s">
        <v>14033</v>
      </c>
      <c r="C2482" s="87" t="s">
        <v>79475</v>
      </c>
      <c r="D2482" s="4">
        <v>8378990</v>
      </c>
      <c r="F2482" s="5">
        <v>150</v>
      </c>
      <c r="G2482" s="5">
        <v>150</v>
      </c>
    </row>
    <row r="2483" spans="1:7" x14ac:dyDescent="0.3">
      <c r="A2483" t="s">
        <v>14034</v>
      </c>
      <c r="B2483" t="s">
        <v>14035</v>
      </c>
      <c r="C2483" s="87" t="s">
        <v>79475</v>
      </c>
      <c r="D2483" s="4">
        <v>8372790</v>
      </c>
      <c r="F2483" s="5">
        <v>235</v>
      </c>
      <c r="G2483" s="5">
        <v>235</v>
      </c>
    </row>
    <row r="2484" spans="1:7" x14ac:dyDescent="0.3">
      <c r="A2484" t="s">
        <v>14036</v>
      </c>
      <c r="B2484" t="s">
        <v>14037</v>
      </c>
      <c r="C2484" s="87" t="s">
        <v>79475</v>
      </c>
      <c r="D2484" s="4">
        <v>8017390</v>
      </c>
      <c r="F2484" s="5">
        <v>27.85</v>
      </c>
      <c r="G2484" s="5">
        <v>27.85</v>
      </c>
    </row>
    <row r="2485" spans="1:7" x14ac:dyDescent="0.3">
      <c r="A2485" t="s">
        <v>14038</v>
      </c>
      <c r="B2485" t="s">
        <v>14039</v>
      </c>
      <c r="C2485" s="87" t="s">
        <v>79475</v>
      </c>
      <c r="D2485" s="4">
        <v>8352090</v>
      </c>
      <c r="F2485" s="5">
        <v>91</v>
      </c>
      <c r="G2485" s="5">
        <v>91</v>
      </c>
    </row>
    <row r="2486" spans="1:7" x14ac:dyDescent="0.3">
      <c r="A2486" t="s">
        <v>14040</v>
      </c>
      <c r="B2486" t="s">
        <v>14041</v>
      </c>
      <c r="C2486" s="87" t="s">
        <v>79475</v>
      </c>
      <c r="D2486" s="4">
        <v>8378990</v>
      </c>
      <c r="F2486" s="5">
        <v>95</v>
      </c>
      <c r="G2486" s="5">
        <v>95</v>
      </c>
    </row>
    <row r="2487" spans="1:7" x14ac:dyDescent="0.3">
      <c r="A2487" t="s">
        <v>14042</v>
      </c>
      <c r="B2487" t="s">
        <v>14043</v>
      </c>
      <c r="C2487" s="87" t="s">
        <v>79475</v>
      </c>
      <c r="D2487" s="4">
        <v>8029990</v>
      </c>
      <c r="F2487" s="5">
        <v>52</v>
      </c>
      <c r="G2487" s="5">
        <v>52</v>
      </c>
    </row>
    <row r="2488" spans="1:7" x14ac:dyDescent="0.3">
      <c r="A2488" t="s">
        <v>14044</v>
      </c>
      <c r="B2488" t="s">
        <v>14045</v>
      </c>
      <c r="C2488" s="87" t="s">
        <v>79475</v>
      </c>
      <c r="D2488" s="4">
        <v>8392190</v>
      </c>
      <c r="F2488" s="5">
        <v>197.18</v>
      </c>
      <c r="G2488" s="5">
        <v>197.18</v>
      </c>
    </row>
    <row r="2489" spans="1:7" x14ac:dyDescent="0.3">
      <c r="A2489" t="s">
        <v>14046</v>
      </c>
      <c r="B2489" t="s">
        <v>14047</v>
      </c>
      <c r="C2489" s="87" t="s">
        <v>79475</v>
      </c>
      <c r="D2489" s="4">
        <v>8032890</v>
      </c>
      <c r="F2489" s="5">
        <v>60</v>
      </c>
      <c r="G2489" s="5">
        <v>60</v>
      </c>
    </row>
    <row r="2490" spans="1:7" x14ac:dyDescent="0.3">
      <c r="A2490" t="s">
        <v>14048</v>
      </c>
      <c r="B2490" t="s">
        <v>14049</v>
      </c>
      <c r="C2490" s="87" t="s">
        <v>79475</v>
      </c>
      <c r="D2490" s="4">
        <v>8437790</v>
      </c>
      <c r="F2490" s="5">
        <v>120.63</v>
      </c>
      <c r="G2490" s="5">
        <v>120.63</v>
      </c>
    </row>
    <row r="2491" spans="1:7" x14ac:dyDescent="0.3">
      <c r="A2491" t="s">
        <v>14050</v>
      </c>
      <c r="B2491" t="s">
        <v>14051</v>
      </c>
      <c r="C2491" s="87" t="s">
        <v>79502</v>
      </c>
      <c r="D2491" s="4">
        <v>8640690</v>
      </c>
      <c r="F2491" s="5">
        <v>40</v>
      </c>
      <c r="G2491" s="5">
        <v>40</v>
      </c>
    </row>
    <row r="2492" spans="1:7" x14ac:dyDescent="0.3">
      <c r="A2492" t="s">
        <v>14052</v>
      </c>
      <c r="B2492" t="s">
        <v>14053</v>
      </c>
      <c r="C2492" s="87" t="s">
        <v>79546</v>
      </c>
      <c r="D2492" s="4">
        <v>8837790</v>
      </c>
      <c r="F2492" s="5">
        <v>292</v>
      </c>
      <c r="G2492" s="5">
        <v>292</v>
      </c>
    </row>
    <row r="2493" spans="1:7" x14ac:dyDescent="0.3">
      <c r="A2493" t="s">
        <v>14054</v>
      </c>
      <c r="B2493" t="s">
        <v>14055</v>
      </c>
      <c r="C2493" s="87" t="s">
        <v>79475</v>
      </c>
      <c r="D2493" s="4">
        <v>8121090</v>
      </c>
      <c r="F2493" s="5">
        <v>415</v>
      </c>
      <c r="G2493" s="5">
        <v>415</v>
      </c>
    </row>
    <row r="2494" spans="1:7" x14ac:dyDescent="0.3">
      <c r="A2494" t="s">
        <v>14056</v>
      </c>
      <c r="B2494" t="s">
        <v>14057</v>
      </c>
      <c r="C2494" s="87" t="s">
        <v>79448</v>
      </c>
      <c r="D2494" s="4">
        <v>8834290</v>
      </c>
      <c r="F2494" s="5">
        <v>83.36</v>
      </c>
      <c r="G2494" s="5">
        <v>83.36</v>
      </c>
    </row>
    <row r="2495" spans="1:7" x14ac:dyDescent="0.3">
      <c r="A2495" t="s">
        <v>14058</v>
      </c>
      <c r="B2495" t="s">
        <v>14059</v>
      </c>
      <c r="C2495" s="87" t="s">
        <v>79449</v>
      </c>
      <c r="D2495" s="4">
        <v>8812090</v>
      </c>
      <c r="F2495" s="5">
        <v>450</v>
      </c>
      <c r="G2495" s="5">
        <v>450</v>
      </c>
    </row>
    <row r="2496" spans="1:7" x14ac:dyDescent="0.3">
      <c r="A2496" t="s">
        <v>14060</v>
      </c>
      <c r="B2496" t="s">
        <v>14061</v>
      </c>
      <c r="C2496" s="87" t="s">
        <v>79474</v>
      </c>
      <c r="D2496" s="4">
        <v>8159990</v>
      </c>
      <c r="F2496" s="5">
        <v>275</v>
      </c>
      <c r="G2496" s="5">
        <v>275</v>
      </c>
    </row>
    <row r="2497" spans="1:7" x14ac:dyDescent="0.3">
      <c r="A2497" t="s">
        <v>14062</v>
      </c>
      <c r="B2497" t="s">
        <v>14063</v>
      </c>
      <c r="C2497" s="87" t="s">
        <v>79448</v>
      </c>
      <c r="D2497" s="4">
        <v>8836590</v>
      </c>
      <c r="F2497" s="5">
        <v>77.86</v>
      </c>
      <c r="G2497" s="5">
        <v>77.86</v>
      </c>
    </row>
    <row r="2498" spans="1:7" x14ac:dyDescent="0.3">
      <c r="A2498" t="s">
        <v>14064</v>
      </c>
      <c r="B2498" t="s">
        <v>14065</v>
      </c>
      <c r="C2498" s="87" t="s">
        <v>79502</v>
      </c>
      <c r="D2498" s="4">
        <v>8603990</v>
      </c>
      <c r="F2498" s="5">
        <v>12.75</v>
      </c>
      <c r="G2498" s="5">
        <v>12.75</v>
      </c>
    </row>
    <row r="2499" spans="1:7" x14ac:dyDescent="0.3">
      <c r="A2499" t="s">
        <v>14066</v>
      </c>
      <c r="B2499" t="s">
        <v>14067</v>
      </c>
      <c r="C2499" s="87" t="s">
        <v>79546</v>
      </c>
      <c r="D2499" s="4">
        <v>8140290</v>
      </c>
      <c r="F2499" s="5">
        <v>459</v>
      </c>
      <c r="G2499" s="5">
        <v>459</v>
      </c>
    </row>
    <row r="2500" spans="1:7" x14ac:dyDescent="0.3">
      <c r="A2500" t="s">
        <v>14068</v>
      </c>
      <c r="B2500" t="s">
        <v>14069</v>
      </c>
      <c r="C2500" s="87" t="s">
        <v>79504</v>
      </c>
      <c r="D2500" s="4">
        <v>8779890</v>
      </c>
      <c r="F2500" s="5">
        <v>245</v>
      </c>
      <c r="G2500" s="5">
        <v>245</v>
      </c>
    </row>
    <row r="2501" spans="1:7" x14ac:dyDescent="0.3">
      <c r="A2501" t="s">
        <v>14070</v>
      </c>
      <c r="B2501" t="s">
        <v>14071</v>
      </c>
      <c r="C2501" s="87" t="s">
        <v>79504</v>
      </c>
      <c r="D2501" s="4">
        <v>8779890</v>
      </c>
      <c r="F2501" s="5">
        <v>298</v>
      </c>
      <c r="G2501" s="5">
        <v>298</v>
      </c>
    </row>
    <row r="2502" spans="1:7" x14ac:dyDescent="0.3">
      <c r="A2502" t="s">
        <v>14072</v>
      </c>
      <c r="B2502" t="s">
        <v>14073</v>
      </c>
      <c r="C2502" s="87" t="s">
        <v>79504</v>
      </c>
      <c r="D2502" s="4">
        <v>8727190</v>
      </c>
      <c r="F2502" s="5">
        <v>65.87</v>
      </c>
      <c r="G2502" s="5">
        <v>65.87</v>
      </c>
    </row>
    <row r="2503" spans="1:7" x14ac:dyDescent="0.3">
      <c r="A2503" t="s">
        <v>14074</v>
      </c>
      <c r="B2503" t="s">
        <v>14075</v>
      </c>
      <c r="C2503" s="87" t="s">
        <v>79502</v>
      </c>
      <c r="D2503" s="4">
        <v>8679090</v>
      </c>
      <c r="F2503" s="5">
        <v>74.5</v>
      </c>
      <c r="G2503" s="5">
        <v>74.5</v>
      </c>
    </row>
    <row r="2504" spans="1:7" x14ac:dyDescent="0.3">
      <c r="A2504" t="s">
        <v>14076</v>
      </c>
      <c r="B2504" t="s">
        <v>14077</v>
      </c>
      <c r="C2504" s="87" t="s">
        <v>79502</v>
      </c>
      <c r="D2504" s="4">
        <v>8675390</v>
      </c>
      <c r="F2504" s="5">
        <v>45</v>
      </c>
      <c r="G2504" s="5">
        <v>45</v>
      </c>
    </row>
    <row r="2505" spans="1:7" x14ac:dyDescent="0.3">
      <c r="A2505" t="s">
        <v>14078</v>
      </c>
      <c r="B2505" t="s">
        <v>14079</v>
      </c>
      <c r="C2505" s="87" t="s">
        <v>79475</v>
      </c>
      <c r="D2505" s="4">
        <v>8029990</v>
      </c>
      <c r="F2505" s="5">
        <v>62.76</v>
      </c>
      <c r="G2505" s="5">
        <v>62.76</v>
      </c>
    </row>
    <row r="2506" spans="1:7" x14ac:dyDescent="0.3">
      <c r="A2506" t="s">
        <v>14080</v>
      </c>
      <c r="B2506" t="s">
        <v>14081</v>
      </c>
      <c r="C2506" s="87" t="s">
        <v>79504</v>
      </c>
      <c r="D2506" s="4">
        <v>8790290</v>
      </c>
      <c r="F2506" s="5">
        <v>575</v>
      </c>
      <c r="G2506" s="5">
        <v>575</v>
      </c>
    </row>
    <row r="2507" spans="1:7" x14ac:dyDescent="0.3">
      <c r="A2507" t="s">
        <v>14082</v>
      </c>
      <c r="B2507" t="s">
        <v>14083</v>
      </c>
      <c r="C2507" s="87" t="s">
        <v>79502</v>
      </c>
      <c r="D2507" s="4">
        <v>8602290</v>
      </c>
      <c r="F2507" s="5">
        <v>135</v>
      </c>
      <c r="G2507" s="5">
        <v>135</v>
      </c>
    </row>
    <row r="2508" spans="1:7" x14ac:dyDescent="0.3">
      <c r="A2508" t="s">
        <v>14084</v>
      </c>
      <c r="B2508" t="s">
        <v>14085</v>
      </c>
      <c r="C2508" s="87" t="s">
        <v>79475</v>
      </c>
      <c r="D2508" s="4">
        <v>8443290</v>
      </c>
      <c r="F2508" s="5">
        <v>9.5</v>
      </c>
      <c r="G2508" s="5">
        <v>9.5</v>
      </c>
    </row>
    <row r="2509" spans="1:7" x14ac:dyDescent="0.3">
      <c r="A2509" t="s">
        <v>14086</v>
      </c>
      <c r="B2509" t="s">
        <v>14087</v>
      </c>
      <c r="C2509" s="87" t="s">
        <v>79502</v>
      </c>
      <c r="D2509" s="4">
        <v>8623590</v>
      </c>
      <c r="F2509" s="5">
        <v>57</v>
      </c>
      <c r="G2509" s="5">
        <v>57</v>
      </c>
    </row>
    <row r="2510" spans="1:7" x14ac:dyDescent="0.3">
      <c r="A2510" t="s">
        <v>14088</v>
      </c>
      <c r="B2510" t="s">
        <v>14089</v>
      </c>
      <c r="C2510" s="87" t="s">
        <v>79546</v>
      </c>
      <c r="D2510" s="4">
        <v>8836090</v>
      </c>
      <c r="F2510" s="5">
        <v>375</v>
      </c>
      <c r="G2510" s="5">
        <v>375</v>
      </c>
    </row>
    <row r="2511" spans="1:7" x14ac:dyDescent="0.3">
      <c r="A2511" t="s">
        <v>14090</v>
      </c>
      <c r="B2511" t="s">
        <v>14091</v>
      </c>
      <c r="C2511" s="87" t="s">
        <v>79502</v>
      </c>
      <c r="D2511" s="4">
        <v>8600390</v>
      </c>
      <c r="F2511" s="5">
        <v>5</v>
      </c>
      <c r="G2511" s="5">
        <v>5</v>
      </c>
    </row>
    <row r="2512" spans="1:7" x14ac:dyDescent="0.3">
      <c r="A2512" t="s">
        <v>14092</v>
      </c>
      <c r="B2512" t="s">
        <v>14093</v>
      </c>
      <c r="C2512" s="87" t="s">
        <v>79504</v>
      </c>
      <c r="D2512" s="4">
        <v>8718890</v>
      </c>
      <c r="F2512" s="5">
        <v>325</v>
      </c>
      <c r="G2512" s="5">
        <v>325</v>
      </c>
    </row>
    <row r="2513" spans="1:7" x14ac:dyDescent="0.3">
      <c r="A2513" t="s">
        <v>14094</v>
      </c>
      <c r="B2513" t="s">
        <v>14095</v>
      </c>
      <c r="C2513" s="87" t="s">
        <v>79475</v>
      </c>
      <c r="D2513" s="4">
        <v>8253090</v>
      </c>
      <c r="F2513" s="5">
        <v>60</v>
      </c>
      <c r="G2513" s="5">
        <v>60</v>
      </c>
    </row>
    <row r="2514" spans="1:7" x14ac:dyDescent="0.3">
      <c r="A2514" t="s">
        <v>14096</v>
      </c>
      <c r="B2514" t="s">
        <v>14097</v>
      </c>
      <c r="C2514" s="87" t="s">
        <v>79502</v>
      </c>
      <c r="D2514" s="4">
        <v>8634190</v>
      </c>
      <c r="F2514" s="5">
        <v>67.27</v>
      </c>
      <c r="G2514" s="5">
        <v>67.27</v>
      </c>
    </row>
    <row r="2515" spans="1:7" x14ac:dyDescent="0.3">
      <c r="A2515" t="s">
        <v>14098</v>
      </c>
      <c r="B2515" t="s">
        <v>14099</v>
      </c>
      <c r="C2515" s="87" t="s">
        <v>79475</v>
      </c>
      <c r="D2515" s="4">
        <v>8140190</v>
      </c>
      <c r="F2515" s="5">
        <v>740</v>
      </c>
      <c r="G2515" s="5">
        <v>740</v>
      </c>
    </row>
    <row r="2516" spans="1:7" x14ac:dyDescent="0.3">
      <c r="A2516" t="s">
        <v>14100</v>
      </c>
      <c r="B2516" t="s">
        <v>14101</v>
      </c>
      <c r="C2516" s="87" t="s">
        <v>79475</v>
      </c>
      <c r="D2516" s="4">
        <v>8145090</v>
      </c>
      <c r="F2516" s="5">
        <v>2300</v>
      </c>
      <c r="G2516" s="5">
        <v>2300</v>
      </c>
    </row>
    <row r="2517" spans="1:7" x14ac:dyDescent="0.3">
      <c r="A2517" t="s">
        <v>14102</v>
      </c>
      <c r="B2517" t="s">
        <v>14103</v>
      </c>
      <c r="C2517" s="87" t="s">
        <v>79504</v>
      </c>
      <c r="D2517" s="4">
        <v>8763390</v>
      </c>
      <c r="F2517" s="5">
        <v>700</v>
      </c>
      <c r="G2517" s="5">
        <v>700</v>
      </c>
    </row>
    <row r="2518" spans="1:7" x14ac:dyDescent="0.3">
      <c r="A2518" t="s">
        <v>14104</v>
      </c>
      <c r="B2518" t="s">
        <v>14105</v>
      </c>
      <c r="C2518" s="87" t="s">
        <v>79504</v>
      </c>
      <c r="D2518" s="4">
        <v>8790690</v>
      </c>
      <c r="F2518" s="5">
        <v>220</v>
      </c>
      <c r="G2518" s="5">
        <v>220</v>
      </c>
    </row>
    <row r="2519" spans="1:7" x14ac:dyDescent="0.3">
      <c r="A2519" t="s">
        <v>14106</v>
      </c>
      <c r="B2519" t="s">
        <v>14107</v>
      </c>
      <c r="C2519" s="87" t="s">
        <v>79475</v>
      </c>
      <c r="D2519" s="4">
        <v>8470290</v>
      </c>
      <c r="F2519" s="5">
        <v>38.979999999999997</v>
      </c>
      <c r="G2519" s="5">
        <v>38.979999999999997</v>
      </c>
    </row>
    <row r="2520" spans="1:7" x14ac:dyDescent="0.3">
      <c r="A2520" t="s">
        <v>14108</v>
      </c>
      <c r="B2520" t="s">
        <v>14109</v>
      </c>
      <c r="C2520" s="87" t="s">
        <v>79502</v>
      </c>
      <c r="D2520" s="4">
        <v>8659390</v>
      </c>
      <c r="F2520" s="5">
        <v>2.92</v>
      </c>
      <c r="G2520" s="5">
        <v>2.92</v>
      </c>
    </row>
    <row r="2521" spans="1:7" x14ac:dyDescent="0.3">
      <c r="A2521" t="s">
        <v>14110</v>
      </c>
      <c r="B2521" t="s">
        <v>14111</v>
      </c>
      <c r="C2521" s="87" t="s">
        <v>79502</v>
      </c>
      <c r="D2521" s="4">
        <v>8678090</v>
      </c>
      <c r="F2521" s="5">
        <v>9.75</v>
      </c>
      <c r="G2521" s="5">
        <v>9.75</v>
      </c>
    </row>
    <row r="2522" spans="1:7" x14ac:dyDescent="0.3">
      <c r="A2522" t="s">
        <v>14112</v>
      </c>
      <c r="B2522" t="s">
        <v>14113</v>
      </c>
      <c r="C2522" s="87" t="s">
        <v>79502</v>
      </c>
      <c r="D2522" s="4">
        <v>8638290</v>
      </c>
      <c r="F2522" s="5">
        <v>40</v>
      </c>
      <c r="G2522" s="5">
        <v>40</v>
      </c>
    </row>
    <row r="2523" spans="1:7" x14ac:dyDescent="0.3">
      <c r="A2523" t="s">
        <v>14114</v>
      </c>
      <c r="B2523" t="s">
        <v>14115</v>
      </c>
      <c r="C2523" s="87" t="s">
        <v>79475</v>
      </c>
      <c r="D2523" s="4">
        <v>8443290</v>
      </c>
      <c r="F2523" s="5">
        <v>60</v>
      </c>
      <c r="G2523" s="5">
        <v>60</v>
      </c>
    </row>
    <row r="2524" spans="1:7" x14ac:dyDescent="0.3">
      <c r="A2524" t="s">
        <v>14116</v>
      </c>
      <c r="B2524" t="s">
        <v>14117</v>
      </c>
      <c r="C2524" s="87" t="s">
        <v>79546</v>
      </c>
      <c r="D2524" s="4">
        <v>8836090</v>
      </c>
      <c r="F2524" s="5">
        <v>83.36</v>
      </c>
      <c r="G2524" s="5">
        <v>83.36</v>
      </c>
    </row>
    <row r="2525" spans="1:7" x14ac:dyDescent="0.3">
      <c r="A2525" t="s">
        <v>14118</v>
      </c>
      <c r="B2525" t="s">
        <v>14119</v>
      </c>
      <c r="C2525" s="87" t="s">
        <v>79475</v>
      </c>
      <c r="D2525" s="4">
        <v>8140290</v>
      </c>
      <c r="F2525" s="5">
        <v>420</v>
      </c>
      <c r="G2525" s="5">
        <v>420</v>
      </c>
    </row>
    <row r="2526" spans="1:7" x14ac:dyDescent="0.3">
      <c r="A2526" t="s">
        <v>14120</v>
      </c>
      <c r="B2526" t="s">
        <v>14121</v>
      </c>
      <c r="C2526" s="87" t="s">
        <v>79474</v>
      </c>
      <c r="D2526" s="4">
        <v>8029990</v>
      </c>
      <c r="F2526" s="5">
        <v>73</v>
      </c>
      <c r="G2526" s="5">
        <v>73</v>
      </c>
    </row>
    <row r="2527" spans="1:7" x14ac:dyDescent="0.3">
      <c r="A2527" t="s">
        <v>14122</v>
      </c>
      <c r="B2527" t="s">
        <v>14123</v>
      </c>
      <c r="C2527" s="87" t="s">
        <v>79546</v>
      </c>
      <c r="D2527" s="4">
        <v>8836090</v>
      </c>
      <c r="F2527" s="5">
        <v>83.36</v>
      </c>
      <c r="G2527" s="5">
        <v>83.36</v>
      </c>
    </row>
    <row r="2528" spans="1:7" x14ac:dyDescent="0.3">
      <c r="A2528" t="s">
        <v>14124</v>
      </c>
      <c r="B2528" t="s">
        <v>14125</v>
      </c>
      <c r="C2528" s="87" t="s">
        <v>79504</v>
      </c>
      <c r="D2528" s="4">
        <v>8714990</v>
      </c>
      <c r="F2528" s="5">
        <v>150</v>
      </c>
      <c r="G2528" s="5">
        <v>150</v>
      </c>
    </row>
    <row r="2529" spans="1:7" x14ac:dyDescent="0.3">
      <c r="A2529" t="s">
        <v>14126</v>
      </c>
      <c r="B2529" t="s">
        <v>14127</v>
      </c>
      <c r="C2529" s="87" t="s">
        <v>79502</v>
      </c>
      <c r="D2529" s="4">
        <v>8633290</v>
      </c>
      <c r="F2529" s="5">
        <v>275</v>
      </c>
      <c r="G2529" s="5">
        <v>275</v>
      </c>
    </row>
    <row r="2530" spans="1:7" x14ac:dyDescent="0.3">
      <c r="A2530" t="s">
        <v>14128</v>
      </c>
      <c r="B2530" t="s">
        <v>14129</v>
      </c>
      <c r="C2530" s="87" t="s">
        <v>79475</v>
      </c>
      <c r="D2530" s="4">
        <v>8144590</v>
      </c>
      <c r="F2530" s="5">
        <v>2113</v>
      </c>
      <c r="G2530" s="5">
        <v>2113</v>
      </c>
    </row>
    <row r="2531" spans="1:7" x14ac:dyDescent="0.3">
      <c r="A2531" t="s">
        <v>14130</v>
      </c>
      <c r="B2531" t="s">
        <v>14131</v>
      </c>
      <c r="C2531" s="87" t="s">
        <v>79475</v>
      </c>
      <c r="D2531" s="4">
        <v>8020090</v>
      </c>
      <c r="F2531" s="5">
        <v>26.96</v>
      </c>
      <c r="G2531" s="5">
        <v>26.96</v>
      </c>
    </row>
    <row r="2532" spans="1:7" x14ac:dyDescent="0.3">
      <c r="A2532" t="s">
        <v>14132</v>
      </c>
      <c r="B2532" t="s">
        <v>14133</v>
      </c>
      <c r="C2532" s="87" t="s">
        <v>79475</v>
      </c>
      <c r="D2532" s="4">
        <v>8020090</v>
      </c>
      <c r="F2532" s="5">
        <v>26.96</v>
      </c>
      <c r="G2532" s="5">
        <v>26.96</v>
      </c>
    </row>
    <row r="2533" spans="1:7" x14ac:dyDescent="0.3">
      <c r="A2533" t="s">
        <v>14134</v>
      </c>
      <c r="B2533" t="s">
        <v>14135</v>
      </c>
      <c r="C2533" s="87" t="s">
        <v>79475</v>
      </c>
      <c r="D2533" s="4">
        <v>8020090</v>
      </c>
      <c r="F2533" s="5">
        <v>26.96</v>
      </c>
      <c r="G2533" s="5">
        <v>26.96</v>
      </c>
    </row>
    <row r="2534" spans="1:7" x14ac:dyDescent="0.3">
      <c r="A2534" t="s">
        <v>14136</v>
      </c>
      <c r="B2534" t="s">
        <v>14137</v>
      </c>
      <c r="C2534" s="87" t="s">
        <v>79546</v>
      </c>
      <c r="D2534" s="4">
        <v>8836090</v>
      </c>
      <c r="F2534" s="5">
        <v>250</v>
      </c>
      <c r="G2534" s="5">
        <v>250</v>
      </c>
    </row>
    <row r="2535" spans="1:7" x14ac:dyDescent="0.3">
      <c r="A2535" t="s">
        <v>14138</v>
      </c>
      <c r="B2535" t="s">
        <v>14139</v>
      </c>
      <c r="C2535" s="87" t="s">
        <v>79504</v>
      </c>
      <c r="D2535" s="4">
        <v>8779890</v>
      </c>
      <c r="F2535" s="5">
        <v>385</v>
      </c>
      <c r="G2535" s="5">
        <v>385</v>
      </c>
    </row>
    <row r="2536" spans="1:7" x14ac:dyDescent="0.3">
      <c r="A2536" t="s">
        <v>14140</v>
      </c>
      <c r="B2536" t="s">
        <v>13877</v>
      </c>
      <c r="C2536" s="87" t="s">
        <v>79504</v>
      </c>
      <c r="D2536" s="4">
        <v>87535</v>
      </c>
      <c r="F2536" s="5">
        <v>140</v>
      </c>
      <c r="G2536" s="5">
        <v>140</v>
      </c>
    </row>
    <row r="2537" spans="1:7" x14ac:dyDescent="0.3">
      <c r="A2537" t="s">
        <v>14141</v>
      </c>
      <c r="B2537" t="s">
        <v>14142</v>
      </c>
      <c r="C2537" s="87" t="s">
        <v>79504</v>
      </c>
      <c r="D2537" s="4">
        <v>8738590</v>
      </c>
      <c r="F2537" s="5">
        <v>78</v>
      </c>
      <c r="G2537" s="5">
        <v>78</v>
      </c>
    </row>
    <row r="2538" spans="1:7" x14ac:dyDescent="0.3">
      <c r="A2538" t="s">
        <v>14143</v>
      </c>
      <c r="B2538" t="s">
        <v>14144</v>
      </c>
      <c r="C2538" s="87" t="s">
        <v>79475</v>
      </c>
      <c r="D2538" s="4">
        <v>8029990</v>
      </c>
      <c r="F2538" s="5">
        <v>38</v>
      </c>
      <c r="G2538" s="5">
        <v>38</v>
      </c>
    </row>
    <row r="2539" spans="1:7" x14ac:dyDescent="0.3">
      <c r="A2539" t="s">
        <v>14145</v>
      </c>
      <c r="B2539" t="s">
        <v>14146</v>
      </c>
      <c r="C2539" s="87" t="s">
        <v>79502</v>
      </c>
      <c r="D2539" s="4">
        <v>8631790</v>
      </c>
      <c r="F2539" s="5">
        <v>92</v>
      </c>
      <c r="G2539" s="5">
        <v>92</v>
      </c>
    </row>
    <row r="2540" spans="1:7" x14ac:dyDescent="0.3">
      <c r="A2540" t="s">
        <v>14147</v>
      </c>
      <c r="B2540" t="s">
        <v>14148</v>
      </c>
      <c r="C2540" s="87" t="s">
        <v>79546</v>
      </c>
      <c r="D2540" s="4">
        <v>8834290</v>
      </c>
      <c r="F2540" s="5">
        <v>83.36</v>
      </c>
      <c r="G2540" s="5">
        <v>83.36</v>
      </c>
    </row>
    <row r="2541" spans="1:7" x14ac:dyDescent="0.3">
      <c r="A2541" t="s">
        <v>14149</v>
      </c>
      <c r="B2541" t="s">
        <v>14150</v>
      </c>
      <c r="C2541" s="87" t="s">
        <v>79502</v>
      </c>
      <c r="D2541" s="4">
        <v>8671390</v>
      </c>
      <c r="F2541" s="5">
        <v>15</v>
      </c>
      <c r="G2541" s="5">
        <v>15</v>
      </c>
    </row>
    <row r="2542" spans="1:7" x14ac:dyDescent="0.3">
      <c r="A2542" t="s">
        <v>14151</v>
      </c>
      <c r="B2542" t="s">
        <v>14152</v>
      </c>
      <c r="C2542" s="87" t="s">
        <v>79502</v>
      </c>
      <c r="D2542" s="4">
        <v>8671390</v>
      </c>
      <c r="F2542" s="5">
        <v>12.05</v>
      </c>
      <c r="G2542" s="5">
        <v>12.05</v>
      </c>
    </row>
    <row r="2543" spans="1:7" x14ac:dyDescent="0.3">
      <c r="A2543" t="s">
        <v>14153</v>
      </c>
      <c r="B2543" t="s">
        <v>14154</v>
      </c>
      <c r="C2543" s="87" t="s">
        <v>79502</v>
      </c>
      <c r="D2543" s="4">
        <v>8625590</v>
      </c>
      <c r="F2543" s="5">
        <v>528</v>
      </c>
      <c r="G2543" s="5">
        <v>528</v>
      </c>
    </row>
    <row r="2544" spans="1:7" x14ac:dyDescent="0.3">
      <c r="A2544" t="s">
        <v>14155</v>
      </c>
      <c r="B2544" t="s">
        <v>14156</v>
      </c>
      <c r="C2544" s="87" t="s">
        <v>79502</v>
      </c>
      <c r="D2544" s="4">
        <v>8625590</v>
      </c>
      <c r="F2544" s="5">
        <v>1600</v>
      </c>
      <c r="G2544" s="5">
        <v>1600</v>
      </c>
    </row>
    <row r="2545" spans="1:7" x14ac:dyDescent="0.3">
      <c r="A2545" t="s">
        <v>14157</v>
      </c>
      <c r="B2545" t="s">
        <v>14158</v>
      </c>
      <c r="C2545" s="87" t="s">
        <v>79502</v>
      </c>
      <c r="D2545" s="4">
        <v>8625690</v>
      </c>
      <c r="F2545" s="5">
        <v>786.19</v>
      </c>
      <c r="G2545" s="5">
        <v>786.19</v>
      </c>
    </row>
    <row r="2546" spans="1:7" x14ac:dyDescent="0.3">
      <c r="A2546" t="s">
        <v>14159</v>
      </c>
      <c r="B2546" t="s">
        <v>14160</v>
      </c>
      <c r="C2546" s="87" t="s">
        <v>79502</v>
      </c>
      <c r="D2546" s="4">
        <v>8625690</v>
      </c>
      <c r="F2546" s="5">
        <v>786.19</v>
      </c>
      <c r="G2546" s="5">
        <v>786.19</v>
      </c>
    </row>
    <row r="2547" spans="1:7" x14ac:dyDescent="0.3">
      <c r="A2547" t="s">
        <v>14161</v>
      </c>
      <c r="B2547" t="s">
        <v>14162</v>
      </c>
      <c r="C2547" s="87" t="s">
        <v>79502</v>
      </c>
      <c r="D2547" s="4">
        <v>8625690</v>
      </c>
      <c r="F2547" s="5">
        <v>17.5</v>
      </c>
      <c r="G2547" s="5">
        <v>17.5</v>
      </c>
    </row>
    <row r="2548" spans="1:7" x14ac:dyDescent="0.3">
      <c r="A2548" t="s">
        <v>14163</v>
      </c>
      <c r="B2548" t="s">
        <v>14164</v>
      </c>
      <c r="C2548" s="87" t="s">
        <v>79502</v>
      </c>
      <c r="D2548" s="4">
        <v>8625590</v>
      </c>
      <c r="F2548" s="5">
        <v>10.56</v>
      </c>
      <c r="G2548" s="5">
        <v>10.56</v>
      </c>
    </row>
    <row r="2549" spans="1:7" x14ac:dyDescent="0.3">
      <c r="A2549" t="s">
        <v>14165</v>
      </c>
      <c r="B2549" t="s">
        <v>12738</v>
      </c>
      <c r="C2549" s="87" t="s">
        <v>79475</v>
      </c>
      <c r="D2549" s="4">
        <v>8351990</v>
      </c>
      <c r="F2549" s="5">
        <v>229.93</v>
      </c>
      <c r="G2549" s="5">
        <v>229.93</v>
      </c>
    </row>
    <row r="2550" spans="1:7" x14ac:dyDescent="0.3">
      <c r="A2550" t="s">
        <v>14166</v>
      </c>
      <c r="B2550" t="s">
        <v>12738</v>
      </c>
      <c r="C2550" s="87" t="s">
        <v>79475</v>
      </c>
      <c r="D2550" s="4">
        <v>8351990</v>
      </c>
      <c r="F2550" s="5">
        <v>331.1</v>
      </c>
      <c r="G2550" s="5">
        <v>331.1</v>
      </c>
    </row>
    <row r="2551" spans="1:7" x14ac:dyDescent="0.3">
      <c r="A2551" t="s">
        <v>14167</v>
      </c>
      <c r="B2551" t="s">
        <v>12738</v>
      </c>
      <c r="C2551" s="87" t="s">
        <v>79475</v>
      </c>
      <c r="D2551" s="4">
        <v>8351990</v>
      </c>
      <c r="F2551" s="5">
        <v>165.55</v>
      </c>
      <c r="G2551" s="5">
        <v>165.55</v>
      </c>
    </row>
    <row r="2552" spans="1:7" x14ac:dyDescent="0.3">
      <c r="A2552" t="s">
        <v>14168</v>
      </c>
      <c r="B2552" t="s">
        <v>14169</v>
      </c>
      <c r="C2552" s="87" t="s">
        <v>79502</v>
      </c>
      <c r="D2552" s="4">
        <v>8625690</v>
      </c>
      <c r="F2552" s="5">
        <v>17.5</v>
      </c>
      <c r="G2552" s="5">
        <v>17.5</v>
      </c>
    </row>
    <row r="2553" spans="1:7" x14ac:dyDescent="0.3">
      <c r="A2553" t="s">
        <v>14170</v>
      </c>
      <c r="B2553" t="s">
        <v>14171</v>
      </c>
      <c r="C2553" s="87" t="s">
        <v>79502</v>
      </c>
      <c r="D2553" s="4">
        <v>8623590</v>
      </c>
      <c r="F2553" s="5">
        <v>78</v>
      </c>
      <c r="G2553" s="5">
        <v>78</v>
      </c>
    </row>
    <row r="2554" spans="1:7" x14ac:dyDescent="0.3">
      <c r="A2554" t="s">
        <v>14172</v>
      </c>
      <c r="B2554" t="s">
        <v>14173</v>
      </c>
      <c r="C2554" s="87" t="s">
        <v>79502</v>
      </c>
      <c r="D2554" s="4">
        <v>8638290</v>
      </c>
      <c r="F2554" s="5">
        <v>79</v>
      </c>
      <c r="G2554" s="5">
        <v>79</v>
      </c>
    </row>
    <row r="2555" spans="1:7" x14ac:dyDescent="0.3">
      <c r="A2555" t="s">
        <v>14174</v>
      </c>
      <c r="B2555" t="s">
        <v>14175</v>
      </c>
      <c r="C2555" s="87" t="s">
        <v>79475</v>
      </c>
      <c r="D2555" s="4">
        <v>8470290</v>
      </c>
      <c r="F2555" s="5">
        <v>32.53</v>
      </c>
      <c r="G2555" s="5">
        <v>32.53</v>
      </c>
    </row>
    <row r="2556" spans="1:7" x14ac:dyDescent="0.3">
      <c r="A2556" t="s">
        <v>14176</v>
      </c>
      <c r="B2556" t="s">
        <v>14177</v>
      </c>
      <c r="C2556" s="87" t="s">
        <v>79475</v>
      </c>
      <c r="D2556" s="4">
        <v>8351990</v>
      </c>
      <c r="F2556" s="5">
        <v>102.69</v>
      </c>
      <c r="G2556" s="5">
        <v>102.69</v>
      </c>
    </row>
    <row r="2557" spans="1:7" x14ac:dyDescent="0.3">
      <c r="A2557" t="s">
        <v>14178</v>
      </c>
      <c r="B2557" t="s">
        <v>14179</v>
      </c>
      <c r="C2557" s="87" t="s">
        <v>79475</v>
      </c>
      <c r="D2557" s="4">
        <v>8351990</v>
      </c>
      <c r="F2557" s="5">
        <v>1040</v>
      </c>
      <c r="G2557" s="5">
        <v>1040</v>
      </c>
    </row>
    <row r="2558" spans="1:7" x14ac:dyDescent="0.3">
      <c r="A2558" t="s">
        <v>14180</v>
      </c>
      <c r="B2558" t="s">
        <v>14181</v>
      </c>
      <c r="C2558" s="87" t="s">
        <v>79546</v>
      </c>
      <c r="D2558" s="4">
        <v>8837790</v>
      </c>
      <c r="F2558" s="5">
        <v>292</v>
      </c>
      <c r="G2558" s="5">
        <v>292</v>
      </c>
    </row>
    <row r="2559" spans="1:7" x14ac:dyDescent="0.3">
      <c r="A2559" t="s">
        <v>14182</v>
      </c>
      <c r="B2559" t="s">
        <v>14183</v>
      </c>
      <c r="C2559" s="87" t="s">
        <v>79474</v>
      </c>
      <c r="D2559" s="4">
        <v>8140390</v>
      </c>
      <c r="F2559" s="5">
        <v>160</v>
      </c>
      <c r="G2559" s="5">
        <v>160</v>
      </c>
    </row>
    <row r="2560" spans="1:7" x14ac:dyDescent="0.3">
      <c r="A2560" t="s">
        <v>14184</v>
      </c>
      <c r="B2560" t="s">
        <v>14185</v>
      </c>
      <c r="C2560" s="87" t="s">
        <v>79546</v>
      </c>
      <c r="D2560" s="4">
        <v>8834190</v>
      </c>
      <c r="F2560" s="5">
        <v>38.35</v>
      </c>
      <c r="G2560" s="5">
        <v>38.35</v>
      </c>
    </row>
    <row r="2561" spans="1:7" x14ac:dyDescent="0.3">
      <c r="A2561" t="s">
        <v>14186</v>
      </c>
      <c r="B2561" t="s">
        <v>14187</v>
      </c>
      <c r="C2561" s="87" t="s">
        <v>79546</v>
      </c>
      <c r="D2561" s="4">
        <v>8834290</v>
      </c>
      <c r="F2561" s="5">
        <v>165</v>
      </c>
      <c r="G2561" s="5">
        <v>165</v>
      </c>
    </row>
    <row r="2562" spans="1:7" x14ac:dyDescent="0.3">
      <c r="A2562" t="s">
        <v>14188</v>
      </c>
      <c r="B2562" t="s">
        <v>14189</v>
      </c>
      <c r="C2562" s="87" t="s">
        <v>79502</v>
      </c>
      <c r="D2562" s="4">
        <v>8677490</v>
      </c>
      <c r="F2562" s="5">
        <v>47.48</v>
      </c>
      <c r="G2562" s="5">
        <v>47.48</v>
      </c>
    </row>
    <row r="2563" spans="1:7" x14ac:dyDescent="0.3">
      <c r="A2563" t="s">
        <v>14190</v>
      </c>
      <c r="B2563" t="s">
        <v>14191</v>
      </c>
      <c r="C2563" s="87" t="s">
        <v>79475</v>
      </c>
      <c r="D2563" s="4">
        <v>8140090</v>
      </c>
      <c r="F2563" s="5">
        <v>170</v>
      </c>
      <c r="G2563" s="5">
        <v>170</v>
      </c>
    </row>
    <row r="2564" spans="1:7" x14ac:dyDescent="0.3">
      <c r="A2564" t="s">
        <v>14192</v>
      </c>
      <c r="B2564" t="s">
        <v>14193</v>
      </c>
      <c r="C2564" s="87" t="s">
        <v>79475</v>
      </c>
      <c r="D2564" s="4">
        <v>8122990</v>
      </c>
      <c r="F2564" s="5">
        <v>950</v>
      </c>
      <c r="G2564" s="5">
        <v>950</v>
      </c>
    </row>
    <row r="2565" spans="1:7" x14ac:dyDescent="0.3">
      <c r="A2565" t="s">
        <v>14194</v>
      </c>
      <c r="B2565" t="s">
        <v>14195</v>
      </c>
      <c r="C2565" s="87" t="s">
        <v>79502</v>
      </c>
      <c r="D2565" s="4">
        <v>8679090</v>
      </c>
      <c r="F2565" s="5">
        <v>75</v>
      </c>
      <c r="G2565" s="5">
        <v>75</v>
      </c>
    </row>
    <row r="2566" spans="1:7" x14ac:dyDescent="0.3">
      <c r="A2566" t="s">
        <v>14196</v>
      </c>
      <c r="B2566" t="s">
        <v>14197</v>
      </c>
      <c r="C2566" s="87" t="s">
        <v>79502</v>
      </c>
      <c r="D2566" s="4">
        <v>8679090</v>
      </c>
      <c r="F2566" s="5">
        <v>75</v>
      </c>
      <c r="G2566" s="5">
        <v>75</v>
      </c>
    </row>
    <row r="2567" spans="1:7" x14ac:dyDescent="0.3">
      <c r="A2567" t="s">
        <v>14198</v>
      </c>
      <c r="B2567" t="s">
        <v>14199</v>
      </c>
      <c r="C2567" s="87" t="s">
        <v>79475</v>
      </c>
      <c r="D2567" s="4">
        <v>8418190</v>
      </c>
      <c r="F2567" s="5">
        <v>100</v>
      </c>
      <c r="G2567" s="5">
        <v>100</v>
      </c>
    </row>
    <row r="2568" spans="1:7" x14ac:dyDescent="0.3">
      <c r="A2568" t="s">
        <v>14200</v>
      </c>
      <c r="B2568" t="s">
        <v>14201</v>
      </c>
      <c r="C2568" s="87" t="s">
        <v>79502</v>
      </c>
      <c r="D2568" s="4">
        <v>8625690</v>
      </c>
      <c r="F2568" s="5">
        <v>60</v>
      </c>
      <c r="G2568" s="5">
        <v>60</v>
      </c>
    </row>
    <row r="2569" spans="1:7" x14ac:dyDescent="0.3">
      <c r="A2569" t="s">
        <v>14202</v>
      </c>
      <c r="B2569" t="s">
        <v>14203</v>
      </c>
      <c r="C2569" s="87" t="s">
        <v>79475</v>
      </c>
      <c r="D2569" s="4">
        <v>8418190</v>
      </c>
      <c r="F2569" s="5">
        <v>82.5</v>
      </c>
      <c r="G2569" s="5">
        <v>82.5</v>
      </c>
    </row>
    <row r="2570" spans="1:7" x14ac:dyDescent="0.3">
      <c r="A2570" t="s">
        <v>14204</v>
      </c>
      <c r="B2570" t="s">
        <v>14205</v>
      </c>
      <c r="C2570" s="87" t="s">
        <v>79502</v>
      </c>
      <c r="D2570" s="4">
        <v>8625690</v>
      </c>
      <c r="F2570" s="5">
        <v>50</v>
      </c>
      <c r="G2570" s="5">
        <v>50</v>
      </c>
    </row>
    <row r="2571" spans="1:7" x14ac:dyDescent="0.3">
      <c r="A2571" t="s">
        <v>14206</v>
      </c>
      <c r="B2571" t="s">
        <v>14065</v>
      </c>
      <c r="C2571" s="87" t="s">
        <v>79502</v>
      </c>
      <c r="D2571" s="4">
        <v>8603990</v>
      </c>
      <c r="F2571" s="5">
        <v>12.75</v>
      </c>
      <c r="G2571" s="5">
        <v>12.75</v>
      </c>
    </row>
    <row r="2572" spans="1:7" x14ac:dyDescent="0.3">
      <c r="A2572" t="s">
        <v>14207</v>
      </c>
      <c r="B2572" t="s">
        <v>14208</v>
      </c>
      <c r="C2572" s="87" t="s">
        <v>79502</v>
      </c>
      <c r="D2572" s="4">
        <v>8622590</v>
      </c>
      <c r="F2572" s="5">
        <v>7</v>
      </c>
      <c r="G2572" s="5">
        <v>7</v>
      </c>
    </row>
    <row r="2573" spans="1:7" x14ac:dyDescent="0.3">
      <c r="A2573" t="s">
        <v>14209</v>
      </c>
      <c r="B2573" t="s">
        <v>14210</v>
      </c>
      <c r="C2573" s="87" t="s">
        <v>79502</v>
      </c>
      <c r="D2573" s="4">
        <v>8623590</v>
      </c>
      <c r="F2573" s="5">
        <v>5.5</v>
      </c>
      <c r="G2573" s="5">
        <v>5.5</v>
      </c>
    </row>
    <row r="2574" spans="1:7" x14ac:dyDescent="0.3">
      <c r="A2574" t="s">
        <v>14211</v>
      </c>
      <c r="B2574" t="s">
        <v>14212</v>
      </c>
      <c r="C2574" s="87" t="s">
        <v>79502</v>
      </c>
      <c r="D2574" s="4">
        <v>8623590</v>
      </c>
      <c r="F2574" s="5">
        <v>5.5</v>
      </c>
      <c r="G2574" s="5">
        <v>5.5</v>
      </c>
    </row>
    <row r="2575" spans="1:7" x14ac:dyDescent="0.3">
      <c r="A2575" t="s">
        <v>14213</v>
      </c>
      <c r="B2575" t="s">
        <v>14214</v>
      </c>
      <c r="C2575" s="87" t="s">
        <v>79502</v>
      </c>
      <c r="D2575" s="4">
        <v>8623590</v>
      </c>
      <c r="F2575" s="5">
        <v>10</v>
      </c>
      <c r="G2575" s="5">
        <v>10</v>
      </c>
    </row>
    <row r="2576" spans="1:7" x14ac:dyDescent="0.3">
      <c r="A2576" t="s">
        <v>14215</v>
      </c>
      <c r="B2576" t="s">
        <v>14216</v>
      </c>
      <c r="C2576" s="87" t="s">
        <v>79475</v>
      </c>
      <c r="D2576" s="4">
        <v>8352090</v>
      </c>
      <c r="F2576" s="5">
        <v>10</v>
      </c>
      <c r="G2576" s="5">
        <v>10</v>
      </c>
    </row>
    <row r="2577" spans="1:7" x14ac:dyDescent="0.3">
      <c r="A2577" t="s">
        <v>14217</v>
      </c>
      <c r="B2577" t="s">
        <v>14218</v>
      </c>
      <c r="C2577" s="87" t="s">
        <v>79502</v>
      </c>
      <c r="D2577" s="4">
        <v>8623590</v>
      </c>
      <c r="F2577" s="5">
        <v>5.5</v>
      </c>
      <c r="G2577" s="5">
        <v>5.5</v>
      </c>
    </row>
    <row r="2578" spans="1:7" x14ac:dyDescent="0.3">
      <c r="A2578" t="s">
        <v>14219</v>
      </c>
      <c r="B2578" t="s">
        <v>14220</v>
      </c>
      <c r="C2578" s="87" t="s">
        <v>79502</v>
      </c>
      <c r="D2578" s="4">
        <v>8623590</v>
      </c>
      <c r="F2578" s="5">
        <v>5.5</v>
      </c>
      <c r="G2578" s="5">
        <v>5.5</v>
      </c>
    </row>
    <row r="2579" spans="1:7" x14ac:dyDescent="0.3">
      <c r="A2579" t="s">
        <v>14221</v>
      </c>
      <c r="B2579" t="s">
        <v>14222</v>
      </c>
      <c r="C2579" s="87" t="s">
        <v>79502</v>
      </c>
      <c r="D2579" s="4">
        <v>8623590</v>
      </c>
      <c r="F2579" s="5">
        <v>9</v>
      </c>
      <c r="G2579" s="5">
        <v>9</v>
      </c>
    </row>
    <row r="2580" spans="1:7" x14ac:dyDescent="0.3">
      <c r="A2580" t="s">
        <v>14223</v>
      </c>
      <c r="B2580" t="s">
        <v>14224</v>
      </c>
      <c r="C2580" s="87" t="s">
        <v>79502</v>
      </c>
      <c r="D2580" s="4">
        <v>8623590</v>
      </c>
      <c r="F2580" s="5">
        <v>16</v>
      </c>
      <c r="G2580" s="5">
        <v>16</v>
      </c>
    </row>
    <row r="2581" spans="1:7" x14ac:dyDescent="0.3">
      <c r="A2581" t="s">
        <v>14225</v>
      </c>
      <c r="B2581" t="s">
        <v>14226</v>
      </c>
      <c r="C2581" s="87" t="s">
        <v>79475</v>
      </c>
      <c r="D2581" s="4">
        <v>8351690</v>
      </c>
      <c r="F2581" s="5">
        <v>10</v>
      </c>
      <c r="G2581" s="5">
        <v>10</v>
      </c>
    </row>
    <row r="2582" spans="1:7" x14ac:dyDescent="0.3">
      <c r="A2582" t="s">
        <v>14227</v>
      </c>
      <c r="B2582" t="s">
        <v>14228</v>
      </c>
      <c r="C2582" s="87" t="s">
        <v>79502</v>
      </c>
      <c r="D2582" s="4">
        <v>8623590</v>
      </c>
      <c r="F2582" s="5">
        <v>11.47</v>
      </c>
      <c r="G2582" s="5">
        <v>11.47</v>
      </c>
    </row>
    <row r="2583" spans="1:7" x14ac:dyDescent="0.3">
      <c r="A2583" t="s">
        <v>14229</v>
      </c>
      <c r="B2583" t="s">
        <v>14208</v>
      </c>
      <c r="C2583" s="87" t="s">
        <v>79502</v>
      </c>
      <c r="D2583" s="4">
        <v>8622590</v>
      </c>
      <c r="F2583" s="5">
        <v>7</v>
      </c>
      <c r="G2583" s="5">
        <v>7</v>
      </c>
    </row>
    <row r="2584" spans="1:7" x14ac:dyDescent="0.3">
      <c r="A2584" t="s">
        <v>14230</v>
      </c>
      <c r="B2584" t="s">
        <v>14210</v>
      </c>
      <c r="C2584" s="87" t="s">
        <v>79502</v>
      </c>
      <c r="D2584" s="4">
        <v>8623590</v>
      </c>
      <c r="F2584" s="5">
        <v>5.5</v>
      </c>
      <c r="G2584" s="5">
        <v>5.5</v>
      </c>
    </row>
    <row r="2585" spans="1:7" x14ac:dyDescent="0.3">
      <c r="A2585" t="s">
        <v>14231</v>
      </c>
      <c r="B2585" t="s">
        <v>14212</v>
      </c>
      <c r="C2585" s="87" t="s">
        <v>79502</v>
      </c>
      <c r="D2585" s="4">
        <v>8623590</v>
      </c>
      <c r="F2585" s="5">
        <v>5.5</v>
      </c>
      <c r="G2585" s="5">
        <v>5.5</v>
      </c>
    </row>
    <row r="2586" spans="1:7" x14ac:dyDescent="0.3">
      <c r="A2586" t="s">
        <v>14232</v>
      </c>
      <c r="B2586" t="s">
        <v>14214</v>
      </c>
      <c r="C2586" s="87" t="s">
        <v>79502</v>
      </c>
      <c r="D2586" s="4">
        <v>8623590</v>
      </c>
      <c r="F2586" s="5">
        <v>10</v>
      </c>
      <c r="G2586" s="5">
        <v>10</v>
      </c>
    </row>
    <row r="2587" spans="1:7" x14ac:dyDescent="0.3">
      <c r="A2587" t="s">
        <v>14233</v>
      </c>
      <c r="B2587" t="s">
        <v>14216</v>
      </c>
      <c r="C2587" s="87" t="s">
        <v>79475</v>
      </c>
      <c r="D2587" s="4">
        <v>8352090</v>
      </c>
      <c r="F2587" s="5">
        <v>10</v>
      </c>
      <c r="G2587" s="5">
        <v>10</v>
      </c>
    </row>
    <row r="2588" spans="1:7" x14ac:dyDescent="0.3">
      <c r="A2588" t="s">
        <v>14234</v>
      </c>
      <c r="B2588" t="s">
        <v>14218</v>
      </c>
      <c r="C2588" s="87" t="s">
        <v>79502</v>
      </c>
      <c r="D2588" s="4">
        <v>8623590</v>
      </c>
      <c r="F2588" s="5">
        <v>5.5</v>
      </c>
      <c r="G2588" s="5">
        <v>5.5</v>
      </c>
    </row>
    <row r="2589" spans="1:7" x14ac:dyDescent="0.3">
      <c r="A2589" t="s">
        <v>14235</v>
      </c>
      <c r="B2589" t="s">
        <v>14220</v>
      </c>
      <c r="C2589" s="87" t="s">
        <v>79502</v>
      </c>
      <c r="D2589" s="4">
        <v>8623590</v>
      </c>
      <c r="F2589" s="5">
        <v>5.5</v>
      </c>
      <c r="G2589" s="5">
        <v>5.5</v>
      </c>
    </row>
    <row r="2590" spans="1:7" x14ac:dyDescent="0.3">
      <c r="A2590" t="s">
        <v>14236</v>
      </c>
      <c r="B2590" t="s">
        <v>14222</v>
      </c>
      <c r="C2590" s="87" t="s">
        <v>79502</v>
      </c>
      <c r="D2590" s="4">
        <v>8623590</v>
      </c>
      <c r="F2590" s="5">
        <v>9</v>
      </c>
      <c r="G2590" s="5">
        <v>9</v>
      </c>
    </row>
    <row r="2591" spans="1:7" x14ac:dyDescent="0.3">
      <c r="A2591" t="s">
        <v>14237</v>
      </c>
      <c r="B2591" t="s">
        <v>14224</v>
      </c>
      <c r="C2591" s="87" t="s">
        <v>79502</v>
      </c>
      <c r="D2591" s="4">
        <v>8623590</v>
      </c>
      <c r="F2591" s="5">
        <v>16</v>
      </c>
      <c r="G2591" s="5">
        <v>16</v>
      </c>
    </row>
    <row r="2592" spans="1:7" x14ac:dyDescent="0.3">
      <c r="A2592" t="s">
        <v>14238</v>
      </c>
      <c r="B2592" t="s">
        <v>14226</v>
      </c>
      <c r="C2592" s="87" t="s">
        <v>79475</v>
      </c>
      <c r="D2592" s="4">
        <v>8351690</v>
      </c>
      <c r="F2592" s="5">
        <v>10</v>
      </c>
      <c r="G2592" s="5">
        <v>10</v>
      </c>
    </row>
    <row r="2593" spans="1:7" x14ac:dyDescent="0.3">
      <c r="A2593" t="s">
        <v>14239</v>
      </c>
      <c r="B2593" t="s">
        <v>14228</v>
      </c>
      <c r="C2593" s="87" t="s">
        <v>79502</v>
      </c>
      <c r="D2593" s="4">
        <v>8623590</v>
      </c>
      <c r="F2593" s="5">
        <v>11.47</v>
      </c>
      <c r="G2593" s="5">
        <v>11.47</v>
      </c>
    </row>
    <row r="2594" spans="1:7" x14ac:dyDescent="0.3">
      <c r="A2594" t="s">
        <v>14240</v>
      </c>
      <c r="B2594" t="s">
        <v>14241</v>
      </c>
      <c r="C2594" s="87" t="s">
        <v>79504</v>
      </c>
      <c r="D2594" s="4">
        <v>8790290</v>
      </c>
      <c r="F2594" s="5">
        <v>110</v>
      </c>
      <c r="G2594" s="5">
        <v>110</v>
      </c>
    </row>
    <row r="2595" spans="1:7" x14ac:dyDescent="0.3">
      <c r="A2595" t="s">
        <v>14242</v>
      </c>
      <c r="B2595" t="s">
        <v>14243</v>
      </c>
      <c r="C2595" s="87" t="s">
        <v>79475</v>
      </c>
      <c r="D2595" s="4">
        <v>8261090</v>
      </c>
      <c r="F2595" s="5">
        <v>41.82</v>
      </c>
      <c r="G2595" s="5">
        <v>41.82</v>
      </c>
    </row>
    <row r="2596" spans="1:7" x14ac:dyDescent="0.3">
      <c r="A2596" t="s">
        <v>14244</v>
      </c>
      <c r="B2596" t="s">
        <v>14245</v>
      </c>
      <c r="C2596" s="87" t="s">
        <v>79475</v>
      </c>
      <c r="D2596" s="4">
        <v>8123590</v>
      </c>
      <c r="F2596" s="5">
        <v>1214.6500000000001</v>
      </c>
      <c r="G2596" s="5">
        <v>1214.6500000000001</v>
      </c>
    </row>
    <row r="2597" spans="1:7" x14ac:dyDescent="0.3">
      <c r="A2597" t="s">
        <v>14246</v>
      </c>
      <c r="B2597" t="s">
        <v>14247</v>
      </c>
      <c r="C2597" s="87" t="s">
        <v>79448</v>
      </c>
      <c r="D2597" s="4">
        <v>8836090</v>
      </c>
      <c r="F2597" s="5">
        <v>375</v>
      </c>
      <c r="G2597" s="5">
        <v>375</v>
      </c>
    </row>
    <row r="2598" spans="1:7" x14ac:dyDescent="0.3">
      <c r="A2598" t="s">
        <v>14248</v>
      </c>
      <c r="B2598" t="s">
        <v>14249</v>
      </c>
      <c r="C2598" s="87" t="s">
        <v>79448</v>
      </c>
      <c r="D2598" s="4">
        <v>8836090</v>
      </c>
      <c r="F2598" s="5">
        <v>375</v>
      </c>
      <c r="G2598" s="5">
        <v>375</v>
      </c>
    </row>
    <row r="2599" spans="1:7" x14ac:dyDescent="0.3">
      <c r="A2599" t="s">
        <v>14250</v>
      </c>
      <c r="B2599" t="s">
        <v>14251</v>
      </c>
      <c r="C2599" s="87" t="s">
        <v>79448</v>
      </c>
      <c r="D2599" s="4">
        <v>8836090</v>
      </c>
      <c r="F2599" s="5">
        <v>375</v>
      </c>
      <c r="G2599" s="5">
        <v>375</v>
      </c>
    </row>
    <row r="2600" spans="1:7" x14ac:dyDescent="0.3">
      <c r="A2600" t="s">
        <v>14252</v>
      </c>
      <c r="B2600" t="s">
        <v>14253</v>
      </c>
      <c r="C2600" s="87" t="s">
        <v>79502</v>
      </c>
      <c r="D2600" s="4">
        <v>8631790</v>
      </c>
      <c r="F2600" s="5">
        <v>28</v>
      </c>
      <c r="G2600" s="5">
        <v>28</v>
      </c>
    </row>
    <row r="2601" spans="1:7" x14ac:dyDescent="0.3">
      <c r="A2601" t="s">
        <v>14254</v>
      </c>
      <c r="B2601" t="s">
        <v>13667</v>
      </c>
      <c r="C2601" s="87" t="s">
        <v>79502</v>
      </c>
      <c r="D2601" s="4">
        <v>8670790</v>
      </c>
      <c r="F2601" s="5">
        <v>16.5</v>
      </c>
      <c r="G2601" s="5">
        <v>16.5</v>
      </c>
    </row>
    <row r="2602" spans="1:7" x14ac:dyDescent="0.3">
      <c r="A2602" t="s">
        <v>14255</v>
      </c>
      <c r="B2602" t="s">
        <v>13827</v>
      </c>
      <c r="C2602" s="87" t="s">
        <v>79502</v>
      </c>
      <c r="D2602" s="4">
        <v>8735090</v>
      </c>
      <c r="F2602" s="5">
        <v>10.81</v>
      </c>
      <c r="G2602" s="5">
        <v>10.81</v>
      </c>
    </row>
    <row r="2603" spans="1:7" x14ac:dyDescent="0.3">
      <c r="A2603" t="s">
        <v>14256</v>
      </c>
      <c r="B2603" t="s">
        <v>12954</v>
      </c>
      <c r="C2603" s="87" t="s">
        <v>79475</v>
      </c>
      <c r="D2603" s="4">
        <v>8407590</v>
      </c>
      <c r="F2603" s="5">
        <v>3</v>
      </c>
      <c r="G2603" s="5">
        <v>3</v>
      </c>
    </row>
    <row r="2604" spans="1:7" x14ac:dyDescent="0.3">
      <c r="A2604" t="s">
        <v>14257</v>
      </c>
      <c r="B2604" t="s">
        <v>14258</v>
      </c>
      <c r="C2604" s="87" t="s">
        <v>79475</v>
      </c>
      <c r="D2604" s="4">
        <v>8408090</v>
      </c>
      <c r="F2604" s="5">
        <v>3</v>
      </c>
      <c r="G2604" s="5">
        <v>3</v>
      </c>
    </row>
    <row r="2605" spans="1:7" x14ac:dyDescent="0.3">
      <c r="A2605" t="s">
        <v>14259</v>
      </c>
      <c r="B2605" t="s">
        <v>12482</v>
      </c>
      <c r="C2605" s="87" t="s">
        <v>79475</v>
      </c>
      <c r="D2605" s="4">
        <v>8217590</v>
      </c>
      <c r="F2605" s="5">
        <v>16.25</v>
      </c>
      <c r="G2605" s="5">
        <v>16.25</v>
      </c>
    </row>
    <row r="2606" spans="1:7" x14ac:dyDescent="0.3">
      <c r="A2606" t="s">
        <v>14260</v>
      </c>
      <c r="B2606" t="s">
        <v>12587</v>
      </c>
      <c r="C2606" s="87" t="s">
        <v>79475</v>
      </c>
      <c r="D2606" s="4">
        <v>8257090</v>
      </c>
      <c r="F2606" s="5">
        <v>16.25</v>
      </c>
      <c r="G2606" s="5">
        <v>16.25</v>
      </c>
    </row>
    <row r="2607" spans="1:7" x14ac:dyDescent="0.3">
      <c r="A2607" t="s">
        <v>14261</v>
      </c>
      <c r="B2607" t="s">
        <v>12587</v>
      </c>
      <c r="C2607" s="87" t="s">
        <v>79475</v>
      </c>
      <c r="D2607" s="4">
        <v>8257090</v>
      </c>
      <c r="F2607" s="5">
        <v>3.55</v>
      </c>
      <c r="G2607" s="5">
        <v>3.55</v>
      </c>
    </row>
    <row r="2608" spans="1:7" x14ac:dyDescent="0.3">
      <c r="A2608" t="s">
        <v>14262</v>
      </c>
      <c r="B2608" t="s">
        <v>12838</v>
      </c>
      <c r="C2608" s="87" t="s">
        <v>79475</v>
      </c>
      <c r="D2608" s="4">
        <v>8365590</v>
      </c>
      <c r="F2608" s="5">
        <v>3.55</v>
      </c>
      <c r="G2608" s="5">
        <v>3.55</v>
      </c>
    </row>
    <row r="2609" spans="1:7" x14ac:dyDescent="0.3">
      <c r="A2609" t="s">
        <v>14263</v>
      </c>
      <c r="B2609" t="s">
        <v>12587</v>
      </c>
      <c r="C2609" s="87" t="s">
        <v>79475</v>
      </c>
      <c r="D2609" s="4">
        <v>8257090</v>
      </c>
      <c r="F2609" s="5">
        <v>3.87</v>
      </c>
      <c r="G2609" s="5">
        <v>3.87</v>
      </c>
    </row>
    <row r="2610" spans="1:7" x14ac:dyDescent="0.3">
      <c r="A2610" t="s">
        <v>14264</v>
      </c>
      <c r="B2610" t="s">
        <v>12891</v>
      </c>
      <c r="C2610" s="87" t="s">
        <v>79475</v>
      </c>
      <c r="D2610" s="4">
        <v>8382590</v>
      </c>
      <c r="F2610" s="5">
        <v>3.87</v>
      </c>
      <c r="G2610" s="5">
        <v>3.87</v>
      </c>
    </row>
    <row r="2611" spans="1:7" x14ac:dyDescent="0.3">
      <c r="A2611" t="s">
        <v>14265</v>
      </c>
      <c r="B2611" t="s">
        <v>14266</v>
      </c>
      <c r="C2611" s="87" t="s">
        <v>79504</v>
      </c>
      <c r="D2611" s="4">
        <v>8711090</v>
      </c>
      <c r="F2611" s="5">
        <v>11.25</v>
      </c>
      <c r="G2611" s="5">
        <v>11.25</v>
      </c>
    </row>
    <row r="2612" spans="1:7" x14ac:dyDescent="0.3">
      <c r="A2612" t="s">
        <v>14267</v>
      </c>
      <c r="B2612" t="s">
        <v>14268</v>
      </c>
      <c r="C2612" s="87" t="s">
        <v>79504</v>
      </c>
      <c r="D2612" s="4">
        <v>8714090</v>
      </c>
      <c r="F2612" s="5">
        <v>11.25</v>
      </c>
      <c r="G2612" s="5">
        <v>11.25</v>
      </c>
    </row>
    <row r="2613" spans="1:7" x14ac:dyDescent="0.3">
      <c r="A2613" t="s">
        <v>14269</v>
      </c>
      <c r="B2613" t="s">
        <v>12980</v>
      </c>
      <c r="C2613" s="87" t="s">
        <v>79475</v>
      </c>
      <c r="D2613" s="4">
        <v>8415590</v>
      </c>
      <c r="F2613" s="5">
        <v>3.75</v>
      </c>
      <c r="G2613" s="5">
        <v>3.75</v>
      </c>
    </row>
    <row r="2614" spans="1:7" x14ac:dyDescent="0.3">
      <c r="A2614" t="s">
        <v>14270</v>
      </c>
      <c r="B2614" t="s">
        <v>14271</v>
      </c>
      <c r="C2614" s="87" t="s">
        <v>79475</v>
      </c>
      <c r="D2614" s="4">
        <v>8416590</v>
      </c>
      <c r="F2614" s="5">
        <v>3.75</v>
      </c>
      <c r="G2614" s="5">
        <v>3.75</v>
      </c>
    </row>
    <row r="2615" spans="1:7" x14ac:dyDescent="0.3">
      <c r="A2615" t="s">
        <v>14272</v>
      </c>
      <c r="B2615" t="s">
        <v>12982</v>
      </c>
      <c r="C2615" s="87" t="s">
        <v>79475</v>
      </c>
      <c r="D2615" s="4">
        <v>8415790</v>
      </c>
      <c r="F2615" s="5">
        <v>9.5</v>
      </c>
      <c r="G2615" s="5">
        <v>9.5</v>
      </c>
    </row>
    <row r="2616" spans="1:7" x14ac:dyDescent="0.3">
      <c r="A2616" t="s">
        <v>14273</v>
      </c>
      <c r="B2616" t="s">
        <v>14274</v>
      </c>
      <c r="C2616" s="87" t="s">
        <v>79475</v>
      </c>
      <c r="D2616" s="4">
        <v>8416690</v>
      </c>
      <c r="F2616" s="5">
        <v>9.5</v>
      </c>
      <c r="G2616" s="5">
        <v>9.5</v>
      </c>
    </row>
    <row r="2617" spans="1:7" x14ac:dyDescent="0.3">
      <c r="A2617" t="s">
        <v>14275</v>
      </c>
      <c r="B2617" t="s">
        <v>12587</v>
      </c>
      <c r="C2617" s="87" t="s">
        <v>79475</v>
      </c>
      <c r="D2617" s="4">
        <v>8257090</v>
      </c>
      <c r="F2617" s="5">
        <v>8.33</v>
      </c>
      <c r="G2617" s="5">
        <v>8.33</v>
      </c>
    </row>
    <row r="2618" spans="1:7" x14ac:dyDescent="0.3">
      <c r="A2618" t="s">
        <v>14276</v>
      </c>
      <c r="B2618" t="s">
        <v>14277</v>
      </c>
      <c r="C2618" s="87" t="s">
        <v>79475</v>
      </c>
      <c r="D2618" s="4">
        <v>8415690</v>
      </c>
      <c r="F2618" s="5">
        <v>8.33</v>
      </c>
      <c r="G2618" s="5">
        <v>8.33</v>
      </c>
    </row>
    <row r="2619" spans="1:7" x14ac:dyDescent="0.3">
      <c r="A2619" t="s">
        <v>14278</v>
      </c>
      <c r="B2619" t="s">
        <v>14274</v>
      </c>
      <c r="C2619" s="87" t="s">
        <v>79475</v>
      </c>
      <c r="D2619" s="4">
        <v>8416690</v>
      </c>
      <c r="F2619" s="5">
        <v>8.33</v>
      </c>
      <c r="G2619" s="5">
        <v>8.33</v>
      </c>
    </row>
    <row r="2620" spans="1:7" x14ac:dyDescent="0.3">
      <c r="A2620" t="s">
        <v>14279</v>
      </c>
      <c r="B2620" t="s">
        <v>14280</v>
      </c>
      <c r="C2620" s="87" t="s">
        <v>79475</v>
      </c>
      <c r="D2620" s="4">
        <v>8257090</v>
      </c>
      <c r="F2620" s="5">
        <v>2.73</v>
      </c>
      <c r="G2620" s="5">
        <v>2.73</v>
      </c>
    </row>
    <row r="2621" spans="1:7" x14ac:dyDescent="0.3">
      <c r="A2621" t="s">
        <v>14281</v>
      </c>
      <c r="B2621" t="s">
        <v>14277</v>
      </c>
      <c r="C2621" s="87" t="s">
        <v>79475</v>
      </c>
      <c r="D2621" s="4">
        <v>8415690</v>
      </c>
      <c r="F2621" s="5">
        <v>2.73</v>
      </c>
      <c r="G2621" s="5">
        <v>2.73</v>
      </c>
    </row>
    <row r="2622" spans="1:7" x14ac:dyDescent="0.3">
      <c r="A2622" t="s">
        <v>14282</v>
      </c>
      <c r="B2622" t="s">
        <v>12465</v>
      </c>
      <c r="C2622" s="87" t="s">
        <v>79475</v>
      </c>
      <c r="D2622" s="4">
        <v>8215090</v>
      </c>
      <c r="F2622" s="5">
        <v>10</v>
      </c>
      <c r="G2622" s="5">
        <v>10</v>
      </c>
    </row>
    <row r="2623" spans="1:7" x14ac:dyDescent="0.3">
      <c r="A2623" t="s">
        <v>14283</v>
      </c>
      <c r="B2623" t="s">
        <v>13655</v>
      </c>
      <c r="C2623" s="87" t="s">
        <v>79502</v>
      </c>
      <c r="D2623" s="4">
        <v>8669890</v>
      </c>
      <c r="F2623" s="5">
        <v>13.25</v>
      </c>
      <c r="G2623" s="5">
        <v>13.25</v>
      </c>
    </row>
    <row r="2624" spans="1:7" x14ac:dyDescent="0.3">
      <c r="A2624" t="s">
        <v>14284</v>
      </c>
      <c r="B2624" t="s">
        <v>12587</v>
      </c>
      <c r="C2624" s="87" t="s">
        <v>79475</v>
      </c>
      <c r="D2624" s="4">
        <v>8257090</v>
      </c>
      <c r="F2624" s="5">
        <v>6</v>
      </c>
      <c r="G2624" s="5">
        <v>6</v>
      </c>
    </row>
    <row r="2625" spans="1:7" x14ac:dyDescent="0.3">
      <c r="A2625" t="s">
        <v>14285</v>
      </c>
      <c r="B2625" t="s">
        <v>12718</v>
      </c>
      <c r="C2625" s="87" t="s">
        <v>79475</v>
      </c>
      <c r="D2625" s="4">
        <v>8349790</v>
      </c>
      <c r="F2625" s="5">
        <v>6</v>
      </c>
      <c r="G2625" s="5">
        <v>6</v>
      </c>
    </row>
    <row r="2626" spans="1:7" x14ac:dyDescent="0.3">
      <c r="A2626" t="s">
        <v>14286</v>
      </c>
      <c r="B2626" t="s">
        <v>12587</v>
      </c>
      <c r="C2626" s="87" t="s">
        <v>79475</v>
      </c>
      <c r="D2626" s="4">
        <v>8257090</v>
      </c>
      <c r="F2626" s="5">
        <v>11.11</v>
      </c>
      <c r="G2626" s="5">
        <v>11.11</v>
      </c>
    </row>
    <row r="2627" spans="1:7" x14ac:dyDescent="0.3">
      <c r="A2627" t="s">
        <v>14287</v>
      </c>
      <c r="B2627" t="s">
        <v>13082</v>
      </c>
      <c r="C2627" s="87" t="s">
        <v>79475</v>
      </c>
      <c r="D2627" s="4">
        <v>8458590</v>
      </c>
      <c r="F2627" s="5">
        <v>11.11</v>
      </c>
      <c r="G2627" s="5">
        <v>11.11</v>
      </c>
    </row>
    <row r="2628" spans="1:7" x14ac:dyDescent="0.3">
      <c r="A2628" t="s">
        <v>14288</v>
      </c>
      <c r="B2628" t="s">
        <v>12587</v>
      </c>
      <c r="C2628" s="87" t="s">
        <v>79475</v>
      </c>
      <c r="D2628" s="4">
        <v>8257090</v>
      </c>
      <c r="F2628" s="5">
        <v>2.73</v>
      </c>
      <c r="G2628" s="5">
        <v>2.73</v>
      </c>
    </row>
    <row r="2629" spans="1:7" x14ac:dyDescent="0.3">
      <c r="A2629" t="s">
        <v>14289</v>
      </c>
      <c r="B2629" t="s">
        <v>14277</v>
      </c>
      <c r="C2629" s="87" t="s">
        <v>79475</v>
      </c>
      <c r="D2629" s="4">
        <v>8415690</v>
      </c>
      <c r="F2629" s="5">
        <v>2.73</v>
      </c>
      <c r="G2629" s="5">
        <v>2.73</v>
      </c>
    </row>
    <row r="2630" spans="1:7" x14ac:dyDescent="0.3">
      <c r="A2630" t="s">
        <v>14290</v>
      </c>
      <c r="B2630" t="s">
        <v>12585</v>
      </c>
      <c r="C2630" s="87" t="s">
        <v>79475</v>
      </c>
      <c r="D2630" s="4">
        <v>8255090</v>
      </c>
      <c r="F2630" s="5">
        <v>5.88</v>
      </c>
      <c r="G2630" s="5">
        <v>5.88</v>
      </c>
    </row>
    <row r="2631" spans="1:7" x14ac:dyDescent="0.3">
      <c r="A2631" t="s">
        <v>14291</v>
      </c>
      <c r="B2631" t="s">
        <v>14292</v>
      </c>
      <c r="C2631" s="87" t="s">
        <v>79475</v>
      </c>
      <c r="D2631" s="4">
        <v>8255290</v>
      </c>
      <c r="F2631" s="5">
        <v>5.88</v>
      </c>
      <c r="G2631" s="5">
        <v>5.88</v>
      </c>
    </row>
    <row r="2632" spans="1:7" x14ac:dyDescent="0.3">
      <c r="A2632" t="s">
        <v>14293</v>
      </c>
      <c r="B2632" t="s">
        <v>12529</v>
      </c>
      <c r="C2632" s="87" t="s">
        <v>79475</v>
      </c>
      <c r="D2632" s="4">
        <v>8238490</v>
      </c>
      <c r="F2632" s="5">
        <v>6.79</v>
      </c>
      <c r="G2632" s="5">
        <v>6.79</v>
      </c>
    </row>
    <row r="2633" spans="1:7" x14ac:dyDescent="0.3">
      <c r="A2633" t="s">
        <v>14294</v>
      </c>
      <c r="B2633" t="s">
        <v>12587</v>
      </c>
      <c r="C2633" s="87" t="s">
        <v>79475</v>
      </c>
      <c r="D2633" s="4">
        <v>8257090</v>
      </c>
      <c r="F2633" s="5">
        <v>6.79</v>
      </c>
      <c r="G2633" s="5">
        <v>6.79</v>
      </c>
    </row>
    <row r="2634" spans="1:7" x14ac:dyDescent="0.3">
      <c r="A2634" t="s">
        <v>14295</v>
      </c>
      <c r="B2634" t="s">
        <v>13682</v>
      </c>
      <c r="C2634" s="87" t="s">
        <v>79502</v>
      </c>
      <c r="D2634" s="4">
        <v>8673590</v>
      </c>
      <c r="F2634" s="5">
        <v>6</v>
      </c>
      <c r="G2634" s="5">
        <v>6</v>
      </c>
    </row>
    <row r="2635" spans="1:7" x14ac:dyDescent="0.3">
      <c r="A2635" t="s">
        <v>14296</v>
      </c>
      <c r="B2635" t="s">
        <v>13694</v>
      </c>
      <c r="C2635" s="87" t="s">
        <v>79502</v>
      </c>
      <c r="D2635" s="4">
        <v>8676290</v>
      </c>
      <c r="F2635" s="5">
        <v>6</v>
      </c>
      <c r="G2635" s="5">
        <v>6</v>
      </c>
    </row>
    <row r="2636" spans="1:7" x14ac:dyDescent="0.3">
      <c r="A2636" t="s">
        <v>14297</v>
      </c>
      <c r="B2636" t="s">
        <v>13697</v>
      </c>
      <c r="C2636" s="87" t="s">
        <v>79502</v>
      </c>
      <c r="D2636" s="4">
        <v>8676590</v>
      </c>
      <c r="F2636" s="5">
        <v>6</v>
      </c>
      <c r="G2636" s="5">
        <v>6</v>
      </c>
    </row>
    <row r="2637" spans="1:7" x14ac:dyDescent="0.3">
      <c r="A2637" t="s">
        <v>14298</v>
      </c>
      <c r="B2637" t="s">
        <v>13455</v>
      </c>
      <c r="C2637" s="87" t="s">
        <v>79502</v>
      </c>
      <c r="D2637" s="4">
        <v>8616090</v>
      </c>
      <c r="F2637" s="5">
        <v>10</v>
      </c>
      <c r="G2637" s="5">
        <v>10</v>
      </c>
    </row>
    <row r="2638" spans="1:7" x14ac:dyDescent="0.3">
      <c r="A2638" t="s">
        <v>14299</v>
      </c>
      <c r="B2638" t="s">
        <v>12587</v>
      </c>
      <c r="C2638" s="87" t="s">
        <v>79475</v>
      </c>
      <c r="D2638" s="4">
        <v>8257090</v>
      </c>
      <c r="F2638" s="5">
        <v>17.850000000000001</v>
      </c>
      <c r="G2638" s="5">
        <v>17.850000000000001</v>
      </c>
    </row>
    <row r="2639" spans="1:7" x14ac:dyDescent="0.3">
      <c r="A2639" t="s">
        <v>14300</v>
      </c>
      <c r="B2639" t="s">
        <v>12860</v>
      </c>
      <c r="C2639" s="87" t="s">
        <v>79475</v>
      </c>
      <c r="D2639" s="4">
        <v>8378590</v>
      </c>
      <c r="F2639" s="5">
        <v>17.850000000000001</v>
      </c>
      <c r="G2639" s="5">
        <v>17.850000000000001</v>
      </c>
    </row>
    <row r="2640" spans="1:7" x14ac:dyDescent="0.3">
      <c r="A2640" t="s">
        <v>14301</v>
      </c>
      <c r="B2640" t="s">
        <v>12587</v>
      </c>
      <c r="C2640" s="87" t="s">
        <v>79475</v>
      </c>
      <c r="D2640" s="4">
        <v>8257090</v>
      </c>
      <c r="F2640" s="5">
        <v>13</v>
      </c>
      <c r="G2640" s="5">
        <v>13</v>
      </c>
    </row>
    <row r="2641" spans="1:7" x14ac:dyDescent="0.3">
      <c r="A2641" t="s">
        <v>14302</v>
      </c>
      <c r="B2641" t="s">
        <v>14303</v>
      </c>
      <c r="C2641" s="87" t="s">
        <v>79475</v>
      </c>
      <c r="D2641" s="4">
        <v>8315090</v>
      </c>
      <c r="F2641" s="5">
        <v>13</v>
      </c>
      <c r="G2641" s="5">
        <v>13</v>
      </c>
    </row>
    <row r="2642" spans="1:7" x14ac:dyDescent="0.3">
      <c r="A2642" t="s">
        <v>14304</v>
      </c>
      <c r="B2642" t="s">
        <v>14305</v>
      </c>
      <c r="C2642" s="87" t="s">
        <v>79502</v>
      </c>
      <c r="D2642" s="4">
        <v>8675790</v>
      </c>
      <c r="F2642" s="5">
        <v>20</v>
      </c>
      <c r="G2642" s="5">
        <v>20</v>
      </c>
    </row>
    <row r="2643" spans="1:7" x14ac:dyDescent="0.3">
      <c r="A2643" t="s">
        <v>14306</v>
      </c>
      <c r="B2643" t="s">
        <v>14307</v>
      </c>
      <c r="C2643" s="87" t="s">
        <v>79502</v>
      </c>
      <c r="D2643" s="4">
        <v>8666490</v>
      </c>
      <c r="F2643" s="5">
        <v>7.35</v>
      </c>
      <c r="G2643" s="5">
        <v>7.35</v>
      </c>
    </row>
    <row r="2644" spans="1:7" x14ac:dyDescent="0.3">
      <c r="A2644" t="s">
        <v>14308</v>
      </c>
      <c r="B2644" t="s">
        <v>13622</v>
      </c>
      <c r="C2644" s="87" t="s">
        <v>79502</v>
      </c>
      <c r="D2644" s="4">
        <v>8666590</v>
      </c>
      <c r="F2644" s="5">
        <v>14.7</v>
      </c>
      <c r="G2644" s="5">
        <v>14.7</v>
      </c>
    </row>
    <row r="2645" spans="1:7" x14ac:dyDescent="0.3">
      <c r="A2645" t="s">
        <v>14309</v>
      </c>
      <c r="B2645" t="s">
        <v>13613</v>
      </c>
      <c r="C2645" s="87" t="s">
        <v>79502</v>
      </c>
      <c r="D2645" s="4">
        <v>8664590</v>
      </c>
      <c r="F2645" s="5">
        <v>8.49</v>
      </c>
      <c r="G2645" s="5">
        <v>8.49</v>
      </c>
    </row>
    <row r="2646" spans="1:7" x14ac:dyDescent="0.3">
      <c r="A2646" t="s">
        <v>14310</v>
      </c>
      <c r="B2646" t="s">
        <v>13651</v>
      </c>
      <c r="C2646" s="87" t="s">
        <v>79502</v>
      </c>
      <c r="D2646" s="4">
        <v>8669590</v>
      </c>
      <c r="F2646" s="5">
        <v>8.49</v>
      </c>
      <c r="G2646" s="5">
        <v>8.49</v>
      </c>
    </row>
    <row r="2647" spans="1:7" x14ac:dyDescent="0.3">
      <c r="A2647" t="s">
        <v>14311</v>
      </c>
      <c r="B2647" t="s">
        <v>13653</v>
      </c>
      <c r="C2647" s="87" t="s">
        <v>79502</v>
      </c>
      <c r="D2647" s="4">
        <v>8669690</v>
      </c>
      <c r="F2647" s="5">
        <v>8.49</v>
      </c>
      <c r="G2647" s="5">
        <v>8.49</v>
      </c>
    </row>
    <row r="2648" spans="1:7" x14ac:dyDescent="0.3">
      <c r="A2648" t="s">
        <v>14312</v>
      </c>
      <c r="B2648" t="s">
        <v>13887</v>
      </c>
      <c r="C2648" s="87" t="s">
        <v>79502</v>
      </c>
      <c r="D2648" s="4">
        <v>8676290</v>
      </c>
      <c r="F2648" s="5">
        <v>8.49</v>
      </c>
      <c r="G2648" s="5">
        <v>8.49</v>
      </c>
    </row>
    <row r="2649" spans="1:7" x14ac:dyDescent="0.3">
      <c r="A2649" t="s">
        <v>14313</v>
      </c>
      <c r="B2649" t="s">
        <v>13702</v>
      </c>
      <c r="C2649" s="87" t="s">
        <v>79502</v>
      </c>
      <c r="D2649" s="4">
        <v>8677790</v>
      </c>
      <c r="F2649" s="5">
        <v>8.49</v>
      </c>
      <c r="G2649" s="5">
        <v>8.49</v>
      </c>
    </row>
    <row r="2650" spans="1:7" x14ac:dyDescent="0.3">
      <c r="A2650" t="s">
        <v>14314</v>
      </c>
      <c r="B2650" t="s">
        <v>13706</v>
      </c>
      <c r="C2650" s="87" t="s">
        <v>79502</v>
      </c>
      <c r="D2650" s="4">
        <v>8677890</v>
      </c>
      <c r="F2650" s="5">
        <v>8.49</v>
      </c>
      <c r="G2650" s="5">
        <v>8.49</v>
      </c>
    </row>
    <row r="2651" spans="1:7" x14ac:dyDescent="0.3">
      <c r="A2651" t="s">
        <v>14315</v>
      </c>
      <c r="B2651" t="s">
        <v>13651</v>
      </c>
      <c r="C2651" s="87" t="s">
        <v>79502</v>
      </c>
      <c r="D2651" s="4">
        <v>8669590</v>
      </c>
      <c r="F2651" s="5">
        <v>7.5</v>
      </c>
      <c r="G2651" s="5">
        <v>7.5</v>
      </c>
    </row>
    <row r="2652" spans="1:7" x14ac:dyDescent="0.3">
      <c r="A2652" t="s">
        <v>14316</v>
      </c>
      <c r="B2652" t="s">
        <v>13653</v>
      </c>
      <c r="C2652" s="87" t="s">
        <v>79502</v>
      </c>
      <c r="D2652" s="4">
        <v>8669690</v>
      </c>
      <c r="F2652" s="5">
        <v>7.5</v>
      </c>
      <c r="G2652" s="5">
        <v>7.5</v>
      </c>
    </row>
    <row r="2653" spans="1:7" x14ac:dyDescent="0.3">
      <c r="A2653" t="s">
        <v>14317</v>
      </c>
      <c r="B2653" t="s">
        <v>13661</v>
      </c>
      <c r="C2653" s="87" t="s">
        <v>79502</v>
      </c>
      <c r="D2653" s="4">
        <v>8670490</v>
      </c>
      <c r="F2653" s="5">
        <v>5.6</v>
      </c>
      <c r="G2653" s="5">
        <v>5.6</v>
      </c>
    </row>
    <row r="2654" spans="1:7" x14ac:dyDescent="0.3">
      <c r="A2654" t="s">
        <v>14318</v>
      </c>
      <c r="B2654" t="s">
        <v>13665</v>
      </c>
      <c r="C2654" s="87" t="s">
        <v>79502</v>
      </c>
      <c r="D2654" s="4">
        <v>8670690</v>
      </c>
      <c r="F2654" s="5">
        <v>5.6</v>
      </c>
      <c r="G2654" s="5">
        <v>5.6</v>
      </c>
    </row>
    <row r="2655" spans="1:7" x14ac:dyDescent="0.3">
      <c r="A2655" t="s">
        <v>14319</v>
      </c>
      <c r="B2655" t="s">
        <v>13669</v>
      </c>
      <c r="C2655" s="87" t="s">
        <v>79502</v>
      </c>
      <c r="D2655" s="4">
        <v>8670890</v>
      </c>
      <c r="F2655" s="5">
        <v>5.6</v>
      </c>
      <c r="G2655" s="5">
        <v>5.6</v>
      </c>
    </row>
    <row r="2656" spans="1:7" x14ac:dyDescent="0.3">
      <c r="A2656" t="s">
        <v>14320</v>
      </c>
      <c r="B2656" t="s">
        <v>13908</v>
      </c>
      <c r="C2656" s="87" t="s">
        <v>79502</v>
      </c>
      <c r="D2656" s="4">
        <v>8680390</v>
      </c>
      <c r="F2656" s="5">
        <v>5.6</v>
      </c>
      <c r="G2656" s="5">
        <v>5.6</v>
      </c>
    </row>
    <row r="2657" spans="1:7" x14ac:dyDescent="0.3">
      <c r="A2657" t="s">
        <v>14321</v>
      </c>
      <c r="B2657" t="s">
        <v>13825</v>
      </c>
      <c r="C2657" s="87" t="s">
        <v>79504</v>
      </c>
      <c r="D2657" s="4">
        <v>8734090</v>
      </c>
      <c r="F2657" s="5">
        <v>5.6</v>
      </c>
      <c r="G2657" s="5">
        <v>5.6</v>
      </c>
    </row>
    <row r="2658" spans="1:7" x14ac:dyDescent="0.3">
      <c r="A2658" t="s">
        <v>14322</v>
      </c>
      <c r="B2658" t="s">
        <v>12424</v>
      </c>
      <c r="C2658" s="87" t="s">
        <v>79475</v>
      </c>
      <c r="D2658" s="4">
        <v>8204390</v>
      </c>
      <c r="F2658" s="5">
        <v>2</v>
      </c>
      <c r="G2658" s="5">
        <v>2</v>
      </c>
    </row>
    <row r="2659" spans="1:7" x14ac:dyDescent="0.3">
      <c r="A2659" t="s">
        <v>14323</v>
      </c>
      <c r="B2659" t="s">
        <v>12587</v>
      </c>
      <c r="C2659" s="87" t="s">
        <v>79475</v>
      </c>
      <c r="D2659" s="4">
        <v>8257090</v>
      </c>
      <c r="F2659" s="5">
        <v>2</v>
      </c>
      <c r="G2659" s="5">
        <v>2</v>
      </c>
    </row>
    <row r="2660" spans="1:7" x14ac:dyDescent="0.3">
      <c r="A2660" t="s">
        <v>14324</v>
      </c>
      <c r="B2660" t="s">
        <v>13611</v>
      </c>
      <c r="C2660" s="87" t="s">
        <v>79502</v>
      </c>
      <c r="D2660" s="4">
        <v>8664490</v>
      </c>
      <c r="F2660" s="5">
        <v>6</v>
      </c>
      <c r="G2660" s="5">
        <v>6</v>
      </c>
    </row>
    <row r="2661" spans="1:7" x14ac:dyDescent="0.3">
      <c r="A2661" t="s">
        <v>14325</v>
      </c>
      <c r="B2661" t="s">
        <v>13613</v>
      </c>
      <c r="C2661" s="87" t="s">
        <v>79502</v>
      </c>
      <c r="D2661" s="4">
        <v>8664590</v>
      </c>
      <c r="F2661" s="5">
        <v>6</v>
      </c>
      <c r="G2661" s="5">
        <v>6</v>
      </c>
    </row>
    <row r="2662" spans="1:7" x14ac:dyDescent="0.3">
      <c r="A2662" t="s">
        <v>14326</v>
      </c>
      <c r="B2662" t="s">
        <v>13187</v>
      </c>
      <c r="C2662" s="87" t="s">
        <v>79503</v>
      </c>
      <c r="D2662" s="4">
        <v>8561390</v>
      </c>
      <c r="F2662" s="5">
        <v>11.27</v>
      </c>
      <c r="G2662" s="5">
        <v>11.27</v>
      </c>
    </row>
    <row r="2663" spans="1:7" x14ac:dyDescent="0.3">
      <c r="A2663" t="s">
        <v>14327</v>
      </c>
      <c r="B2663" t="s">
        <v>13195</v>
      </c>
      <c r="C2663" s="87" t="s">
        <v>79503</v>
      </c>
      <c r="D2663" s="4">
        <v>8573090</v>
      </c>
      <c r="F2663" s="5">
        <v>11.28</v>
      </c>
      <c r="G2663" s="5">
        <v>11.28</v>
      </c>
    </row>
    <row r="2664" spans="1:7" x14ac:dyDescent="0.3">
      <c r="A2664" t="s">
        <v>14328</v>
      </c>
      <c r="B2664" t="s">
        <v>12653</v>
      </c>
      <c r="C2664" s="87" t="s">
        <v>79475</v>
      </c>
      <c r="D2664" s="4">
        <v>8278490</v>
      </c>
      <c r="F2664" s="5">
        <v>12.81</v>
      </c>
      <c r="G2664" s="5">
        <v>12.81</v>
      </c>
    </row>
    <row r="2665" spans="1:7" x14ac:dyDescent="0.3">
      <c r="A2665" t="s">
        <v>14329</v>
      </c>
      <c r="B2665" t="s">
        <v>12683</v>
      </c>
      <c r="C2665" s="87" t="s">
        <v>79475</v>
      </c>
      <c r="D2665" s="4">
        <v>8300190</v>
      </c>
      <c r="F2665" s="5">
        <v>7.23</v>
      </c>
      <c r="G2665" s="5">
        <v>7.23</v>
      </c>
    </row>
    <row r="2666" spans="1:7" x14ac:dyDescent="0.3">
      <c r="A2666" t="s">
        <v>14330</v>
      </c>
      <c r="B2666" t="s">
        <v>12686</v>
      </c>
      <c r="C2666" s="87" t="s">
        <v>79475</v>
      </c>
      <c r="D2666" s="4">
        <v>8300290</v>
      </c>
      <c r="F2666" s="5">
        <v>7.23</v>
      </c>
      <c r="G2666" s="5">
        <v>7.23</v>
      </c>
    </row>
    <row r="2667" spans="1:7" x14ac:dyDescent="0.3">
      <c r="A2667" t="s">
        <v>14331</v>
      </c>
      <c r="B2667" t="s">
        <v>12438</v>
      </c>
      <c r="C2667" s="87" t="s">
        <v>79475</v>
      </c>
      <c r="D2667" s="4">
        <v>8210590</v>
      </c>
      <c r="F2667" s="5">
        <v>5.67</v>
      </c>
      <c r="G2667" s="5">
        <v>5.67</v>
      </c>
    </row>
    <row r="2668" spans="1:7" x14ac:dyDescent="0.3">
      <c r="A2668" t="s">
        <v>14332</v>
      </c>
      <c r="B2668" t="s">
        <v>12631</v>
      </c>
      <c r="C2668" s="87" t="s">
        <v>79475</v>
      </c>
      <c r="D2668" s="4">
        <v>8267790</v>
      </c>
      <c r="F2668" s="5">
        <v>5.67</v>
      </c>
      <c r="G2668" s="5">
        <v>5.67</v>
      </c>
    </row>
    <row r="2669" spans="1:7" x14ac:dyDescent="0.3">
      <c r="A2669" t="s">
        <v>14333</v>
      </c>
      <c r="B2669" t="s">
        <v>13105</v>
      </c>
      <c r="C2669" s="87" t="s">
        <v>79475</v>
      </c>
      <c r="D2669" s="4">
        <v>8470290</v>
      </c>
      <c r="F2669" s="5">
        <v>5.67</v>
      </c>
      <c r="G2669" s="5">
        <v>5.67</v>
      </c>
    </row>
    <row r="2670" spans="1:7" x14ac:dyDescent="0.3">
      <c r="A2670" t="s">
        <v>14334</v>
      </c>
      <c r="B2670" t="s">
        <v>13447</v>
      </c>
      <c r="C2670" s="87" t="s">
        <v>79502</v>
      </c>
      <c r="D2670" s="4">
        <v>8614790</v>
      </c>
      <c r="F2670" s="5">
        <v>16.11</v>
      </c>
      <c r="G2670" s="5">
        <v>16.11</v>
      </c>
    </row>
    <row r="2671" spans="1:7" x14ac:dyDescent="0.3">
      <c r="A2671" t="s">
        <v>14335</v>
      </c>
      <c r="B2671" t="s">
        <v>13475</v>
      </c>
      <c r="C2671" s="87" t="s">
        <v>79502</v>
      </c>
      <c r="D2671" s="4">
        <v>8623590</v>
      </c>
      <c r="F2671" s="5">
        <v>11</v>
      </c>
      <c r="G2671" s="5">
        <v>11</v>
      </c>
    </row>
    <row r="2672" spans="1:7" x14ac:dyDescent="0.3">
      <c r="A2672" t="s">
        <v>14336</v>
      </c>
      <c r="B2672" t="s">
        <v>12482</v>
      </c>
      <c r="C2672" s="87" t="s">
        <v>79475</v>
      </c>
      <c r="D2672" s="4">
        <v>8217590</v>
      </c>
      <c r="F2672" s="5">
        <v>12.18</v>
      </c>
      <c r="G2672" s="5">
        <v>12.18</v>
      </c>
    </row>
    <row r="2673" spans="1:7" x14ac:dyDescent="0.3">
      <c r="A2673" t="s">
        <v>14337</v>
      </c>
      <c r="B2673" t="s">
        <v>12587</v>
      </c>
      <c r="C2673" s="87" t="s">
        <v>79475</v>
      </c>
      <c r="D2673" s="4">
        <v>8257090</v>
      </c>
      <c r="F2673" s="5">
        <v>12.18</v>
      </c>
      <c r="G2673" s="5">
        <v>12.18</v>
      </c>
    </row>
    <row r="2674" spans="1:7" x14ac:dyDescent="0.3">
      <c r="A2674" t="s">
        <v>14338</v>
      </c>
      <c r="B2674" t="s">
        <v>12838</v>
      </c>
      <c r="C2674" s="87" t="s">
        <v>79475</v>
      </c>
      <c r="D2674" s="4">
        <v>8365590</v>
      </c>
      <c r="F2674" s="5">
        <v>12.18</v>
      </c>
      <c r="G2674" s="5">
        <v>12.18</v>
      </c>
    </row>
    <row r="2675" spans="1:7" x14ac:dyDescent="0.3">
      <c r="A2675" t="s">
        <v>14339</v>
      </c>
      <c r="B2675" t="s">
        <v>12891</v>
      </c>
      <c r="C2675" s="87" t="s">
        <v>79475</v>
      </c>
      <c r="D2675" s="4">
        <v>8382590</v>
      </c>
      <c r="F2675" s="5">
        <v>12.18</v>
      </c>
      <c r="G2675" s="5">
        <v>12.18</v>
      </c>
    </row>
    <row r="2676" spans="1:7" x14ac:dyDescent="0.3">
      <c r="A2676" t="s">
        <v>14340</v>
      </c>
      <c r="B2676" t="s">
        <v>12482</v>
      </c>
      <c r="C2676" s="87" t="s">
        <v>79475</v>
      </c>
      <c r="D2676" s="4">
        <v>8217590</v>
      </c>
      <c r="F2676" s="5">
        <v>8.92</v>
      </c>
      <c r="G2676" s="5">
        <v>8.92</v>
      </c>
    </row>
    <row r="2677" spans="1:7" x14ac:dyDescent="0.3">
      <c r="A2677" t="s">
        <v>14341</v>
      </c>
      <c r="B2677" t="s">
        <v>12838</v>
      </c>
      <c r="C2677" s="87" t="s">
        <v>79475</v>
      </c>
      <c r="D2677" s="4">
        <v>8365590</v>
      </c>
      <c r="F2677" s="5">
        <v>8.92</v>
      </c>
      <c r="G2677" s="5">
        <v>8.92</v>
      </c>
    </row>
    <row r="2678" spans="1:7" x14ac:dyDescent="0.3">
      <c r="A2678" t="s">
        <v>14342</v>
      </c>
      <c r="B2678" t="s">
        <v>12891</v>
      </c>
      <c r="C2678" s="87" t="s">
        <v>79475</v>
      </c>
      <c r="D2678" s="4">
        <v>8382590</v>
      </c>
      <c r="F2678" s="5">
        <v>8.92</v>
      </c>
      <c r="G2678" s="5">
        <v>8.92</v>
      </c>
    </row>
    <row r="2679" spans="1:7" x14ac:dyDescent="0.3">
      <c r="A2679" t="s">
        <v>14343</v>
      </c>
      <c r="B2679" t="s">
        <v>14344</v>
      </c>
      <c r="C2679" s="87" t="s">
        <v>79502</v>
      </c>
      <c r="D2679" s="4">
        <v>8665890</v>
      </c>
      <c r="F2679" s="5">
        <v>27.5</v>
      </c>
      <c r="G2679" s="5">
        <v>27.5</v>
      </c>
    </row>
    <row r="2680" spans="1:7" x14ac:dyDescent="0.3">
      <c r="A2680" t="s">
        <v>14345</v>
      </c>
      <c r="B2680" t="s">
        <v>13722</v>
      </c>
      <c r="C2680" s="87" t="s">
        <v>79502</v>
      </c>
      <c r="D2680" s="4">
        <v>8679090</v>
      </c>
      <c r="F2680" s="5">
        <v>74.400000000000006</v>
      </c>
      <c r="G2680" s="5">
        <v>74.400000000000006</v>
      </c>
    </row>
    <row r="2681" spans="1:7" x14ac:dyDescent="0.3">
      <c r="A2681" t="s">
        <v>14346</v>
      </c>
      <c r="B2681" t="s">
        <v>13475</v>
      </c>
      <c r="C2681" s="87" t="s">
        <v>79502</v>
      </c>
      <c r="D2681" s="4">
        <v>8623590</v>
      </c>
      <c r="F2681" s="5">
        <v>11</v>
      </c>
      <c r="G2681" s="5">
        <v>11</v>
      </c>
    </row>
    <row r="2682" spans="1:7" x14ac:dyDescent="0.3">
      <c r="A2682" t="s">
        <v>14347</v>
      </c>
      <c r="B2682" t="s">
        <v>12653</v>
      </c>
      <c r="C2682" s="87" t="s">
        <v>79475</v>
      </c>
      <c r="D2682" s="4">
        <v>8278490</v>
      </c>
      <c r="F2682" s="5">
        <v>8.1999999999999993</v>
      </c>
      <c r="G2682" s="5">
        <v>8.1999999999999993</v>
      </c>
    </row>
    <row r="2683" spans="1:7" x14ac:dyDescent="0.3">
      <c r="A2683" t="s">
        <v>14348</v>
      </c>
      <c r="B2683" t="s">
        <v>14349</v>
      </c>
      <c r="C2683" s="87" t="s">
        <v>79475</v>
      </c>
      <c r="D2683" s="4">
        <v>8278790</v>
      </c>
      <c r="F2683" s="5">
        <v>32.799999999999997</v>
      </c>
      <c r="G2683" s="5">
        <v>32.799999999999997</v>
      </c>
    </row>
    <row r="2684" spans="1:7" x14ac:dyDescent="0.3">
      <c r="A2684" t="s">
        <v>14350</v>
      </c>
      <c r="B2684" t="s">
        <v>12544</v>
      </c>
      <c r="C2684" s="87" t="s">
        <v>79475</v>
      </c>
      <c r="D2684" s="4">
        <v>8248090</v>
      </c>
      <c r="F2684" s="5">
        <v>6.61</v>
      </c>
      <c r="G2684" s="5">
        <v>6.61</v>
      </c>
    </row>
    <row r="2685" spans="1:7" x14ac:dyDescent="0.3">
      <c r="A2685" t="s">
        <v>14351</v>
      </c>
      <c r="B2685" t="s">
        <v>14352</v>
      </c>
      <c r="C2685" s="87" t="s">
        <v>79475</v>
      </c>
      <c r="D2685" s="4">
        <v>8263890</v>
      </c>
      <c r="F2685" s="5">
        <v>6.61</v>
      </c>
      <c r="G2685" s="5">
        <v>6.61</v>
      </c>
    </row>
    <row r="2686" spans="1:7" x14ac:dyDescent="0.3">
      <c r="A2686" t="s">
        <v>14353</v>
      </c>
      <c r="B2686" t="s">
        <v>12465</v>
      </c>
      <c r="C2686" s="87" t="s">
        <v>79475</v>
      </c>
      <c r="D2686" s="4">
        <v>8215090</v>
      </c>
      <c r="F2686" s="5">
        <v>16.350000000000001</v>
      </c>
      <c r="G2686" s="5">
        <v>16.350000000000001</v>
      </c>
    </row>
    <row r="2687" spans="1:7" x14ac:dyDescent="0.3">
      <c r="A2687" t="s">
        <v>14354</v>
      </c>
      <c r="B2687" t="s">
        <v>12587</v>
      </c>
      <c r="C2687" s="87" t="s">
        <v>79475</v>
      </c>
      <c r="D2687" s="4">
        <v>8257090</v>
      </c>
      <c r="F2687" s="5">
        <v>16.350000000000001</v>
      </c>
      <c r="G2687" s="5">
        <v>16.350000000000001</v>
      </c>
    </row>
    <row r="2688" spans="1:7" x14ac:dyDescent="0.3">
      <c r="A2688" t="s">
        <v>14355</v>
      </c>
      <c r="B2688" t="s">
        <v>12587</v>
      </c>
      <c r="C2688" s="87" t="s">
        <v>79475</v>
      </c>
      <c r="D2688" s="4">
        <v>8257090</v>
      </c>
      <c r="F2688" s="5">
        <v>8.33</v>
      </c>
      <c r="G2688" s="5">
        <v>8.33</v>
      </c>
    </row>
    <row r="2689" spans="1:7" x14ac:dyDescent="0.3">
      <c r="A2689" t="s">
        <v>14356</v>
      </c>
      <c r="B2689" t="s">
        <v>14277</v>
      </c>
      <c r="C2689" s="87" t="s">
        <v>79475</v>
      </c>
      <c r="D2689" s="4">
        <v>8415690</v>
      </c>
      <c r="F2689" s="5">
        <v>8.33</v>
      </c>
      <c r="G2689" s="5">
        <v>8.33</v>
      </c>
    </row>
    <row r="2690" spans="1:7" x14ac:dyDescent="0.3">
      <c r="A2690" t="s">
        <v>14357</v>
      </c>
      <c r="B2690" t="s">
        <v>14274</v>
      </c>
      <c r="C2690" s="87" t="s">
        <v>79475</v>
      </c>
      <c r="D2690" s="4">
        <v>8416690</v>
      </c>
      <c r="F2690" s="5">
        <v>8.33</v>
      </c>
      <c r="G2690" s="5">
        <v>8.33</v>
      </c>
    </row>
    <row r="2691" spans="1:7" x14ac:dyDescent="0.3">
      <c r="A2691" t="s">
        <v>14358</v>
      </c>
      <c r="B2691" t="s">
        <v>13651</v>
      </c>
      <c r="C2691" s="87" t="s">
        <v>79502</v>
      </c>
      <c r="D2691" s="4">
        <v>8669590</v>
      </c>
      <c r="F2691" s="5">
        <v>12.5</v>
      </c>
      <c r="G2691" s="5">
        <v>12.5</v>
      </c>
    </row>
    <row r="2692" spans="1:7" x14ac:dyDescent="0.3">
      <c r="A2692" t="s">
        <v>14359</v>
      </c>
      <c r="B2692" t="s">
        <v>13653</v>
      </c>
      <c r="C2692" s="87" t="s">
        <v>79502</v>
      </c>
      <c r="D2692" s="4">
        <v>8669690</v>
      </c>
      <c r="F2692" s="5">
        <v>12.5</v>
      </c>
      <c r="G2692" s="5">
        <v>12.5</v>
      </c>
    </row>
    <row r="2693" spans="1:7" x14ac:dyDescent="0.3">
      <c r="A2693" t="s">
        <v>14360</v>
      </c>
      <c r="B2693" t="s">
        <v>13591</v>
      </c>
      <c r="C2693" s="87" t="s">
        <v>79502</v>
      </c>
      <c r="D2693" s="4">
        <v>8661790</v>
      </c>
      <c r="F2693" s="5">
        <v>20.079999999999998</v>
      </c>
      <c r="G2693" s="5">
        <v>20.079999999999998</v>
      </c>
    </row>
    <row r="2694" spans="1:7" x14ac:dyDescent="0.3">
      <c r="A2694" t="s">
        <v>14361</v>
      </c>
      <c r="B2694" t="s">
        <v>13702</v>
      </c>
      <c r="C2694" s="87" t="s">
        <v>79502</v>
      </c>
      <c r="D2694" s="4">
        <v>8677790</v>
      </c>
      <c r="F2694" s="5">
        <v>9.7100000000000009</v>
      </c>
      <c r="G2694" s="5">
        <v>9.7100000000000009</v>
      </c>
    </row>
    <row r="2695" spans="1:7" x14ac:dyDescent="0.3">
      <c r="A2695" t="s">
        <v>14362</v>
      </c>
      <c r="B2695" t="s">
        <v>13706</v>
      </c>
      <c r="C2695" s="87" t="s">
        <v>79502</v>
      </c>
      <c r="D2695" s="4">
        <v>8677890</v>
      </c>
      <c r="F2695" s="5">
        <v>9.7100000000000009</v>
      </c>
      <c r="G2695" s="5">
        <v>9.7100000000000009</v>
      </c>
    </row>
    <row r="2696" spans="1:7" x14ac:dyDescent="0.3">
      <c r="A2696" t="s">
        <v>14363</v>
      </c>
      <c r="B2696" t="s">
        <v>12587</v>
      </c>
      <c r="C2696" s="87" t="s">
        <v>79475</v>
      </c>
      <c r="D2696" s="4">
        <v>8257090</v>
      </c>
      <c r="F2696" s="5">
        <v>30.79</v>
      </c>
      <c r="G2696" s="5">
        <v>30.79</v>
      </c>
    </row>
    <row r="2697" spans="1:7" x14ac:dyDescent="0.3">
      <c r="A2697" t="s">
        <v>14364</v>
      </c>
      <c r="B2697" t="s">
        <v>12695</v>
      </c>
      <c r="C2697" s="87" t="s">
        <v>79475</v>
      </c>
      <c r="D2697" s="4">
        <v>8301890</v>
      </c>
      <c r="F2697" s="5">
        <v>30.79</v>
      </c>
      <c r="G2697" s="5">
        <v>30.79</v>
      </c>
    </row>
    <row r="2698" spans="1:7" x14ac:dyDescent="0.3">
      <c r="A2698" t="s">
        <v>14365</v>
      </c>
      <c r="B2698" t="s">
        <v>12508</v>
      </c>
      <c r="C2698" s="87" t="s">
        <v>79475</v>
      </c>
      <c r="D2698" s="4">
        <v>8231090</v>
      </c>
      <c r="F2698" s="5">
        <v>5.5</v>
      </c>
      <c r="G2698" s="5">
        <v>5.5</v>
      </c>
    </row>
    <row r="2699" spans="1:7" x14ac:dyDescent="0.3">
      <c r="A2699" t="s">
        <v>14366</v>
      </c>
      <c r="B2699" t="s">
        <v>14367</v>
      </c>
      <c r="C2699" s="87" t="s">
        <v>79475</v>
      </c>
      <c r="D2699" s="4">
        <v>8397090</v>
      </c>
      <c r="F2699" s="5">
        <v>5.5</v>
      </c>
      <c r="G2699" s="5">
        <v>5.5</v>
      </c>
    </row>
    <row r="2700" spans="1:7" x14ac:dyDescent="0.3">
      <c r="A2700" t="s">
        <v>14368</v>
      </c>
      <c r="B2700" t="s">
        <v>12729</v>
      </c>
      <c r="C2700" s="87" t="s">
        <v>79475</v>
      </c>
      <c r="D2700" s="4">
        <v>8351690</v>
      </c>
      <c r="F2700" s="5">
        <v>20</v>
      </c>
      <c r="G2700" s="5">
        <v>20</v>
      </c>
    </row>
    <row r="2701" spans="1:7" x14ac:dyDescent="0.3">
      <c r="A2701" t="s">
        <v>14369</v>
      </c>
      <c r="B2701" t="s">
        <v>13688</v>
      </c>
      <c r="C2701" s="87" t="s">
        <v>79502</v>
      </c>
      <c r="D2701" s="4">
        <v>8674790</v>
      </c>
      <c r="F2701" s="5">
        <v>24</v>
      </c>
      <c r="G2701" s="5">
        <v>24</v>
      </c>
    </row>
    <row r="2702" spans="1:7" x14ac:dyDescent="0.3">
      <c r="A2702" t="s">
        <v>14370</v>
      </c>
      <c r="B2702" t="s">
        <v>13451</v>
      </c>
      <c r="C2702" s="87" t="s">
        <v>79502</v>
      </c>
      <c r="D2702" s="4">
        <v>8614890</v>
      </c>
      <c r="F2702" s="5">
        <v>27</v>
      </c>
      <c r="G2702" s="5">
        <v>27</v>
      </c>
    </row>
    <row r="2703" spans="1:7" x14ac:dyDescent="0.3">
      <c r="A2703" t="s">
        <v>14371</v>
      </c>
      <c r="B2703" t="s">
        <v>12738</v>
      </c>
      <c r="C2703" s="87" t="s">
        <v>79475</v>
      </c>
      <c r="D2703" s="4">
        <v>8351990</v>
      </c>
      <c r="F2703" s="5">
        <v>102.69</v>
      </c>
      <c r="G2703" s="5">
        <v>102.69</v>
      </c>
    </row>
    <row r="2704" spans="1:7" x14ac:dyDescent="0.3">
      <c r="A2704" t="s">
        <v>14372</v>
      </c>
      <c r="B2704" t="s">
        <v>13736</v>
      </c>
      <c r="C2704" s="87" t="s">
        <v>79504</v>
      </c>
      <c r="D2704" s="4">
        <v>8704590</v>
      </c>
      <c r="F2704" s="5">
        <v>22.24</v>
      </c>
      <c r="G2704" s="5">
        <v>22.24</v>
      </c>
    </row>
    <row r="2705" spans="1:7" x14ac:dyDescent="0.3">
      <c r="A2705" t="s">
        <v>14373</v>
      </c>
      <c r="B2705" t="s">
        <v>13738</v>
      </c>
      <c r="C2705" s="87" t="s">
        <v>79504</v>
      </c>
      <c r="D2705" s="4">
        <v>8704690</v>
      </c>
      <c r="F2705" s="5">
        <v>22.24</v>
      </c>
      <c r="G2705" s="5">
        <v>22.24</v>
      </c>
    </row>
    <row r="2706" spans="1:7" x14ac:dyDescent="0.3">
      <c r="A2706" t="s">
        <v>14374</v>
      </c>
      <c r="B2706" t="s">
        <v>13837</v>
      </c>
      <c r="C2706" s="87" t="s">
        <v>79504</v>
      </c>
      <c r="D2706" s="4">
        <v>8742790</v>
      </c>
      <c r="F2706" s="5">
        <v>22.24</v>
      </c>
      <c r="G2706" s="5">
        <v>22.24</v>
      </c>
    </row>
    <row r="2707" spans="1:7" x14ac:dyDescent="0.3">
      <c r="A2707" t="s">
        <v>14375</v>
      </c>
      <c r="B2707" t="s">
        <v>13643</v>
      </c>
      <c r="C2707" s="87" t="s">
        <v>79502</v>
      </c>
      <c r="D2707" s="4">
        <v>8668990</v>
      </c>
      <c r="F2707" s="5">
        <v>30.72</v>
      </c>
      <c r="G2707" s="5">
        <v>30.72</v>
      </c>
    </row>
    <row r="2708" spans="1:7" x14ac:dyDescent="0.3">
      <c r="A2708" t="s">
        <v>14376</v>
      </c>
      <c r="B2708" t="s">
        <v>13663</v>
      </c>
      <c r="C2708" s="87" t="s">
        <v>79502</v>
      </c>
      <c r="D2708" s="4">
        <v>8670590</v>
      </c>
      <c r="F2708" s="5">
        <v>6.55</v>
      </c>
      <c r="G2708" s="5">
        <v>6.55</v>
      </c>
    </row>
    <row r="2709" spans="1:7" x14ac:dyDescent="0.3">
      <c r="A2709" t="s">
        <v>14377</v>
      </c>
      <c r="B2709" t="s">
        <v>13672</v>
      </c>
      <c r="C2709" s="87" t="s">
        <v>79502</v>
      </c>
      <c r="D2709" s="4">
        <v>8670990</v>
      </c>
      <c r="F2709" s="5">
        <v>6.55</v>
      </c>
      <c r="G2709" s="5">
        <v>6.55</v>
      </c>
    </row>
    <row r="2710" spans="1:7" x14ac:dyDescent="0.3">
      <c r="A2710" t="s">
        <v>14378</v>
      </c>
      <c r="B2710" t="s">
        <v>13731</v>
      </c>
      <c r="C2710" s="87" t="s">
        <v>79502</v>
      </c>
      <c r="D2710" s="4">
        <v>8680390</v>
      </c>
      <c r="F2710" s="5">
        <v>6.55</v>
      </c>
      <c r="G2710" s="5">
        <v>6.55</v>
      </c>
    </row>
    <row r="2711" spans="1:7" x14ac:dyDescent="0.3">
      <c r="A2711" t="s">
        <v>14379</v>
      </c>
      <c r="B2711" t="s">
        <v>13825</v>
      </c>
      <c r="C2711" s="87" t="s">
        <v>79504</v>
      </c>
      <c r="D2711" s="4">
        <v>8734090</v>
      </c>
      <c r="F2711" s="5">
        <v>6.55</v>
      </c>
      <c r="G2711" s="5">
        <v>6.55</v>
      </c>
    </row>
    <row r="2712" spans="1:7" x14ac:dyDescent="0.3">
      <c r="A2712" t="s">
        <v>14380</v>
      </c>
      <c r="B2712" t="s">
        <v>14381</v>
      </c>
      <c r="C2712" s="87" t="s">
        <v>79502</v>
      </c>
      <c r="D2712" s="4">
        <v>8676890</v>
      </c>
      <c r="F2712" s="5">
        <v>50</v>
      </c>
      <c r="G2712" s="5">
        <v>50</v>
      </c>
    </row>
    <row r="2713" spans="1:7" x14ac:dyDescent="0.3">
      <c r="A2713" t="s">
        <v>14382</v>
      </c>
      <c r="B2713" t="s">
        <v>12729</v>
      </c>
      <c r="C2713" s="87" t="s">
        <v>79475</v>
      </c>
      <c r="D2713" s="4">
        <v>8351690</v>
      </c>
      <c r="F2713" s="5">
        <v>20</v>
      </c>
      <c r="G2713" s="5">
        <v>20</v>
      </c>
    </row>
    <row r="2714" spans="1:7" x14ac:dyDescent="0.3">
      <c r="A2714" t="s">
        <v>14383</v>
      </c>
      <c r="B2714" t="s">
        <v>13850</v>
      </c>
      <c r="C2714" s="87" t="s">
        <v>79504</v>
      </c>
      <c r="D2714" s="4">
        <v>8749190</v>
      </c>
      <c r="F2714" s="5">
        <v>12.5</v>
      </c>
      <c r="G2714" s="5">
        <v>12.5</v>
      </c>
    </row>
    <row r="2715" spans="1:7" x14ac:dyDescent="0.3">
      <c r="A2715" t="s">
        <v>14384</v>
      </c>
      <c r="B2715" t="s">
        <v>13892</v>
      </c>
      <c r="C2715" s="87" t="s">
        <v>79504</v>
      </c>
      <c r="D2715" s="4">
        <v>8759190</v>
      </c>
      <c r="F2715" s="5">
        <v>12.5</v>
      </c>
      <c r="G2715" s="5">
        <v>12.5</v>
      </c>
    </row>
    <row r="2716" spans="1:7" x14ac:dyDescent="0.3">
      <c r="A2716" t="s">
        <v>14385</v>
      </c>
      <c r="B2716" t="s">
        <v>12482</v>
      </c>
      <c r="C2716" s="87" t="s">
        <v>79475</v>
      </c>
      <c r="D2716" s="4">
        <v>8217590</v>
      </c>
      <c r="F2716" s="5">
        <v>25.74</v>
      </c>
      <c r="G2716" s="5">
        <v>25.74</v>
      </c>
    </row>
    <row r="2717" spans="1:7" x14ac:dyDescent="0.3">
      <c r="A2717" t="s">
        <v>14386</v>
      </c>
      <c r="B2717" t="s">
        <v>12499</v>
      </c>
      <c r="C2717" s="87" t="s">
        <v>79475</v>
      </c>
      <c r="D2717" s="4">
        <v>8230090</v>
      </c>
      <c r="F2717" s="5">
        <v>25.74</v>
      </c>
      <c r="G2717" s="5">
        <v>25.74</v>
      </c>
    </row>
    <row r="2718" spans="1:7" x14ac:dyDescent="0.3">
      <c r="A2718" t="s">
        <v>14387</v>
      </c>
      <c r="B2718" t="s">
        <v>12587</v>
      </c>
      <c r="C2718" s="87" t="s">
        <v>79475</v>
      </c>
      <c r="D2718" s="4">
        <v>8257090</v>
      </c>
      <c r="F2718" s="5">
        <v>25.74</v>
      </c>
      <c r="G2718" s="5">
        <v>25.74</v>
      </c>
    </row>
    <row r="2719" spans="1:7" x14ac:dyDescent="0.3">
      <c r="A2719" t="s">
        <v>14388</v>
      </c>
      <c r="B2719" t="s">
        <v>14389</v>
      </c>
      <c r="C2719" s="87" t="s">
        <v>79475</v>
      </c>
      <c r="D2719" s="4">
        <v>8301890</v>
      </c>
      <c r="F2719" s="5">
        <v>51.48</v>
      </c>
      <c r="G2719" s="5">
        <v>51.48</v>
      </c>
    </row>
    <row r="2720" spans="1:7" x14ac:dyDescent="0.3">
      <c r="A2720" t="s">
        <v>14390</v>
      </c>
      <c r="B2720" t="s">
        <v>12838</v>
      </c>
      <c r="C2720" s="87" t="s">
        <v>79475</v>
      </c>
      <c r="D2720" s="4">
        <v>8365590</v>
      </c>
      <c r="F2720" s="5">
        <v>25.74</v>
      </c>
      <c r="G2720" s="5">
        <v>25.74</v>
      </c>
    </row>
    <row r="2721" spans="1:7" x14ac:dyDescent="0.3">
      <c r="A2721" t="s">
        <v>14391</v>
      </c>
      <c r="B2721" t="s">
        <v>12891</v>
      </c>
      <c r="C2721" s="87" t="s">
        <v>79475</v>
      </c>
      <c r="D2721" s="4">
        <v>8382590</v>
      </c>
      <c r="F2721" s="5">
        <v>25.74</v>
      </c>
      <c r="G2721" s="5">
        <v>25.74</v>
      </c>
    </row>
    <row r="2722" spans="1:7" x14ac:dyDescent="0.3">
      <c r="A2722" t="s">
        <v>14392</v>
      </c>
      <c r="B2722" t="s">
        <v>14393</v>
      </c>
      <c r="C2722" s="87" t="s">
        <v>79449</v>
      </c>
      <c r="D2722" s="4">
        <v>8823090</v>
      </c>
      <c r="F2722" s="5">
        <v>125</v>
      </c>
      <c r="G2722" s="5">
        <v>125</v>
      </c>
    </row>
    <row r="2723" spans="1:7" x14ac:dyDescent="0.3">
      <c r="A2723" t="s">
        <v>14394</v>
      </c>
      <c r="B2723" t="s">
        <v>14395</v>
      </c>
      <c r="C2723" s="87" t="s">
        <v>79449</v>
      </c>
      <c r="D2723" s="4">
        <v>8826290</v>
      </c>
      <c r="F2723" s="5">
        <v>125</v>
      </c>
      <c r="G2723" s="5">
        <v>125</v>
      </c>
    </row>
    <row r="2724" spans="1:7" x14ac:dyDescent="0.3">
      <c r="A2724" t="s">
        <v>14396</v>
      </c>
      <c r="B2724" t="s">
        <v>12417</v>
      </c>
      <c r="C2724" s="87" t="s">
        <v>79475</v>
      </c>
      <c r="D2724" s="4">
        <v>8204090</v>
      </c>
      <c r="F2724" s="5">
        <v>8.5</v>
      </c>
      <c r="G2724" s="5">
        <v>8.5</v>
      </c>
    </row>
    <row r="2725" spans="1:7" x14ac:dyDescent="0.3">
      <c r="A2725" t="s">
        <v>14397</v>
      </c>
      <c r="B2725" t="s">
        <v>13007</v>
      </c>
      <c r="C2725" s="87" t="s">
        <v>79475</v>
      </c>
      <c r="D2725" s="4">
        <v>8427090</v>
      </c>
      <c r="F2725" s="5">
        <v>8.5</v>
      </c>
      <c r="G2725" s="5">
        <v>8.5</v>
      </c>
    </row>
    <row r="2726" spans="1:7" x14ac:dyDescent="0.3">
      <c r="A2726" t="s">
        <v>14398</v>
      </c>
      <c r="B2726" t="s">
        <v>13035</v>
      </c>
      <c r="C2726" s="87" t="s">
        <v>79475</v>
      </c>
      <c r="D2726" s="4">
        <v>8440390</v>
      </c>
      <c r="F2726" s="5">
        <v>8.5</v>
      </c>
      <c r="G2726" s="5">
        <v>8.5</v>
      </c>
    </row>
    <row r="2727" spans="1:7" x14ac:dyDescent="0.3">
      <c r="A2727" t="s">
        <v>14399</v>
      </c>
      <c r="B2727" t="s">
        <v>12587</v>
      </c>
      <c r="C2727" s="87" t="s">
        <v>79475</v>
      </c>
      <c r="D2727" s="4">
        <v>8257090</v>
      </c>
      <c r="F2727" s="5">
        <v>23</v>
      </c>
      <c r="G2727" s="5">
        <v>23</v>
      </c>
    </row>
    <row r="2728" spans="1:7" x14ac:dyDescent="0.3">
      <c r="A2728" t="s">
        <v>14400</v>
      </c>
      <c r="B2728" t="s">
        <v>14401</v>
      </c>
      <c r="C2728" s="87" t="s">
        <v>79475</v>
      </c>
      <c r="D2728" s="4">
        <v>8349190</v>
      </c>
      <c r="F2728" s="5">
        <v>23</v>
      </c>
      <c r="G2728" s="5">
        <v>23</v>
      </c>
    </row>
    <row r="2729" spans="1:7" x14ac:dyDescent="0.3">
      <c r="A2729" t="s">
        <v>14402</v>
      </c>
      <c r="B2729" t="s">
        <v>12424</v>
      </c>
      <c r="C2729" s="87" t="s">
        <v>79475</v>
      </c>
      <c r="D2729" s="4">
        <v>8204390</v>
      </c>
      <c r="F2729" s="5">
        <v>2</v>
      </c>
      <c r="G2729" s="5">
        <v>2</v>
      </c>
    </row>
    <row r="2730" spans="1:7" x14ac:dyDescent="0.3">
      <c r="A2730" t="s">
        <v>14403</v>
      </c>
      <c r="B2730" t="s">
        <v>12587</v>
      </c>
      <c r="C2730" s="87" t="s">
        <v>79475</v>
      </c>
      <c r="D2730" s="4">
        <v>8257090</v>
      </c>
      <c r="F2730" s="5">
        <v>2</v>
      </c>
      <c r="G2730" s="5">
        <v>2</v>
      </c>
    </row>
    <row r="2731" spans="1:7" x14ac:dyDescent="0.3">
      <c r="A2731" t="s">
        <v>14404</v>
      </c>
      <c r="B2731" t="s">
        <v>12566</v>
      </c>
      <c r="C2731" s="87" t="s">
        <v>79475</v>
      </c>
      <c r="D2731" s="4">
        <v>8252590</v>
      </c>
      <c r="F2731" s="5">
        <v>9.9499999999999993</v>
      </c>
      <c r="G2731" s="5">
        <v>9.9499999999999993</v>
      </c>
    </row>
    <row r="2732" spans="1:7" x14ac:dyDescent="0.3">
      <c r="A2732" t="s">
        <v>14405</v>
      </c>
      <c r="B2732" t="s">
        <v>12587</v>
      </c>
      <c r="C2732" s="87" t="s">
        <v>79475</v>
      </c>
      <c r="D2732" s="4">
        <v>8257090</v>
      </c>
      <c r="F2732" s="5">
        <v>9.9499999999999993</v>
      </c>
      <c r="G2732" s="5">
        <v>9.9499999999999993</v>
      </c>
    </row>
    <row r="2733" spans="1:7" x14ac:dyDescent="0.3">
      <c r="A2733" t="s">
        <v>14406</v>
      </c>
      <c r="B2733" t="s">
        <v>14407</v>
      </c>
      <c r="C2733" s="87" t="s">
        <v>79504</v>
      </c>
      <c r="D2733" s="4">
        <v>8748190</v>
      </c>
      <c r="F2733" s="5">
        <v>288.88</v>
      </c>
      <c r="G2733" s="5">
        <v>288.88</v>
      </c>
    </row>
    <row r="2734" spans="1:7" x14ac:dyDescent="0.3">
      <c r="A2734" t="s">
        <v>14408</v>
      </c>
      <c r="B2734" t="s">
        <v>14409</v>
      </c>
      <c r="C2734" s="87" t="s">
        <v>79504</v>
      </c>
      <c r="D2734" s="4">
        <v>8751290</v>
      </c>
      <c r="F2734" s="5">
        <v>72.22</v>
      </c>
      <c r="G2734" s="5">
        <v>72.22</v>
      </c>
    </row>
    <row r="2735" spans="1:7" x14ac:dyDescent="0.3">
      <c r="A2735" t="s">
        <v>14410</v>
      </c>
      <c r="B2735" t="s">
        <v>13919</v>
      </c>
      <c r="C2735" s="87" t="s">
        <v>79504</v>
      </c>
      <c r="D2735" s="4">
        <v>8779890</v>
      </c>
      <c r="F2735" s="5">
        <v>72.22</v>
      </c>
      <c r="G2735" s="5">
        <v>72.22</v>
      </c>
    </row>
    <row r="2736" spans="1:7" x14ac:dyDescent="0.3">
      <c r="A2736" t="s">
        <v>14411</v>
      </c>
      <c r="B2736" t="s">
        <v>14412</v>
      </c>
      <c r="C2736" s="87" t="s">
        <v>79504</v>
      </c>
      <c r="D2736" s="4">
        <v>8779990</v>
      </c>
      <c r="F2736" s="5">
        <v>216.66</v>
      </c>
      <c r="G2736" s="5">
        <v>216.66</v>
      </c>
    </row>
    <row r="2737" spans="1:7" x14ac:dyDescent="0.3">
      <c r="A2737" t="s">
        <v>14413</v>
      </c>
      <c r="B2737" t="s">
        <v>14414</v>
      </c>
      <c r="C2737" s="87" t="s">
        <v>79449</v>
      </c>
      <c r="D2737" s="4">
        <v>8818490</v>
      </c>
      <c r="F2737" s="5">
        <v>115</v>
      </c>
      <c r="G2737" s="5">
        <v>115</v>
      </c>
    </row>
    <row r="2738" spans="1:7" x14ac:dyDescent="0.3">
      <c r="A2738" t="s">
        <v>14415</v>
      </c>
      <c r="B2738" t="s">
        <v>14416</v>
      </c>
      <c r="C2738" s="87" t="s">
        <v>79449</v>
      </c>
      <c r="D2738" s="4">
        <v>8818590</v>
      </c>
      <c r="F2738" s="5">
        <v>115</v>
      </c>
      <c r="G2738" s="5">
        <v>115</v>
      </c>
    </row>
    <row r="2739" spans="1:7" x14ac:dyDescent="0.3">
      <c r="A2739" t="s">
        <v>14417</v>
      </c>
      <c r="B2739" t="s">
        <v>14418</v>
      </c>
      <c r="C2739" s="87" t="s">
        <v>79475</v>
      </c>
      <c r="D2739" s="4">
        <v>8246590</v>
      </c>
      <c r="F2739" s="5">
        <v>11.17</v>
      </c>
      <c r="G2739" s="5">
        <v>11.17</v>
      </c>
    </row>
    <row r="2740" spans="1:7" x14ac:dyDescent="0.3">
      <c r="A2740" t="s">
        <v>14419</v>
      </c>
      <c r="B2740" t="s">
        <v>14420</v>
      </c>
      <c r="C2740" s="87" t="s">
        <v>79475</v>
      </c>
      <c r="D2740" s="4">
        <v>8371890</v>
      </c>
      <c r="F2740" s="5">
        <v>18.27</v>
      </c>
      <c r="G2740" s="5">
        <v>18.27</v>
      </c>
    </row>
    <row r="2741" spans="1:7" x14ac:dyDescent="0.3">
      <c r="A2741" t="s">
        <v>14421</v>
      </c>
      <c r="B2741" t="s">
        <v>13062</v>
      </c>
      <c r="C2741" s="87" t="s">
        <v>79475</v>
      </c>
      <c r="D2741" s="4">
        <v>8447890</v>
      </c>
      <c r="F2741" s="5">
        <v>11.18</v>
      </c>
      <c r="G2741" s="5">
        <v>11.18</v>
      </c>
    </row>
    <row r="2742" spans="1:7" x14ac:dyDescent="0.3">
      <c r="A2742" t="s">
        <v>14422</v>
      </c>
      <c r="B2742" t="s">
        <v>12853</v>
      </c>
      <c r="C2742" s="87" t="s">
        <v>79475</v>
      </c>
      <c r="D2742" s="4">
        <v>8370490</v>
      </c>
      <c r="F2742" s="5">
        <v>15.25</v>
      </c>
      <c r="G2742" s="5">
        <v>15.25</v>
      </c>
    </row>
    <row r="2743" spans="1:7" x14ac:dyDescent="0.3">
      <c r="A2743" t="s">
        <v>14423</v>
      </c>
      <c r="B2743" t="s">
        <v>12477</v>
      </c>
      <c r="C2743" s="87" t="s">
        <v>79475</v>
      </c>
      <c r="D2743" s="4">
        <v>8217290</v>
      </c>
      <c r="F2743" s="5">
        <v>20.329999999999998</v>
      </c>
      <c r="G2743" s="5">
        <v>20.329999999999998</v>
      </c>
    </row>
    <row r="2744" spans="1:7" x14ac:dyDescent="0.3">
      <c r="A2744" t="s">
        <v>14424</v>
      </c>
      <c r="B2744" t="s">
        <v>14425</v>
      </c>
      <c r="C2744" s="87" t="s">
        <v>79475</v>
      </c>
      <c r="D2744" s="4">
        <v>8369590</v>
      </c>
      <c r="F2744" s="5">
        <v>20.329999999999998</v>
      </c>
      <c r="G2744" s="5">
        <v>20.329999999999998</v>
      </c>
    </row>
    <row r="2745" spans="1:7" x14ac:dyDescent="0.3">
      <c r="A2745" t="s">
        <v>14426</v>
      </c>
      <c r="B2745" t="s">
        <v>12229</v>
      </c>
      <c r="C2745" s="87" t="s">
        <v>79475</v>
      </c>
      <c r="D2745" s="4">
        <v>8006190</v>
      </c>
      <c r="F2745" s="5">
        <v>20.34</v>
      </c>
      <c r="G2745" s="5">
        <v>20.34</v>
      </c>
    </row>
    <row r="2746" spans="1:7" x14ac:dyDescent="0.3">
      <c r="A2746" t="s">
        <v>14427</v>
      </c>
      <c r="B2746" t="s">
        <v>12587</v>
      </c>
      <c r="C2746" s="87" t="s">
        <v>79475</v>
      </c>
      <c r="D2746" s="4">
        <v>8257090</v>
      </c>
      <c r="F2746" s="5">
        <v>42.12</v>
      </c>
      <c r="G2746" s="5">
        <v>42.12</v>
      </c>
    </row>
    <row r="2747" spans="1:7" x14ac:dyDescent="0.3">
      <c r="A2747" t="s">
        <v>14428</v>
      </c>
      <c r="B2747" t="s">
        <v>14429</v>
      </c>
      <c r="C2747" s="87" t="s">
        <v>79475</v>
      </c>
      <c r="D2747" s="4">
        <v>8443190</v>
      </c>
      <c r="F2747" s="5">
        <v>42.12</v>
      </c>
      <c r="G2747" s="5">
        <v>42.12</v>
      </c>
    </row>
    <row r="2748" spans="1:7" x14ac:dyDescent="0.3">
      <c r="A2748" t="s">
        <v>14430</v>
      </c>
      <c r="B2748" t="s">
        <v>14431</v>
      </c>
      <c r="C2748" s="87" t="s">
        <v>79502</v>
      </c>
      <c r="D2748" s="4">
        <v>8638290</v>
      </c>
      <c r="F2748" s="5">
        <v>232</v>
      </c>
      <c r="G2748" s="5">
        <v>232</v>
      </c>
    </row>
    <row r="2749" spans="1:7" x14ac:dyDescent="0.3">
      <c r="A2749" t="s">
        <v>14432</v>
      </c>
      <c r="B2749" t="s">
        <v>14433</v>
      </c>
      <c r="C2749" s="87" t="s">
        <v>79504</v>
      </c>
      <c r="D2749" s="4">
        <v>8725390</v>
      </c>
      <c r="F2749" s="5">
        <v>232</v>
      </c>
      <c r="G2749" s="5">
        <v>232</v>
      </c>
    </row>
    <row r="2750" spans="1:7" x14ac:dyDescent="0.3">
      <c r="A2750" t="s">
        <v>14434</v>
      </c>
      <c r="B2750" t="s">
        <v>14435</v>
      </c>
      <c r="C2750" s="87" t="s">
        <v>79546</v>
      </c>
      <c r="D2750" s="4">
        <v>8124390</v>
      </c>
      <c r="F2750" s="5">
        <v>108.34</v>
      </c>
      <c r="G2750" s="5">
        <v>108.34</v>
      </c>
    </row>
    <row r="2751" spans="1:7" x14ac:dyDescent="0.3">
      <c r="A2751" t="s">
        <v>14436</v>
      </c>
      <c r="B2751" t="s">
        <v>14393</v>
      </c>
      <c r="C2751" s="87" t="s">
        <v>79449</v>
      </c>
      <c r="D2751" s="4">
        <v>8823090</v>
      </c>
      <c r="F2751" s="5">
        <v>108.33</v>
      </c>
      <c r="G2751" s="5">
        <v>108.33</v>
      </c>
    </row>
    <row r="2752" spans="1:7" x14ac:dyDescent="0.3">
      <c r="A2752" t="s">
        <v>14437</v>
      </c>
      <c r="B2752" t="s">
        <v>14395</v>
      </c>
      <c r="C2752" s="87" t="s">
        <v>79449</v>
      </c>
      <c r="D2752" s="4">
        <v>8826290</v>
      </c>
      <c r="F2752" s="5">
        <v>108.33</v>
      </c>
      <c r="G2752" s="5">
        <v>108.33</v>
      </c>
    </row>
    <row r="2753" spans="1:7" x14ac:dyDescent="0.3">
      <c r="A2753" t="s">
        <v>14438</v>
      </c>
      <c r="B2753" t="s">
        <v>14435</v>
      </c>
      <c r="C2753" s="87" t="s">
        <v>79546</v>
      </c>
      <c r="D2753" s="4">
        <v>8124390</v>
      </c>
      <c r="F2753" s="5">
        <v>81.25</v>
      </c>
      <c r="G2753" s="5">
        <v>81.25</v>
      </c>
    </row>
    <row r="2754" spans="1:7" x14ac:dyDescent="0.3">
      <c r="A2754" t="s">
        <v>14439</v>
      </c>
      <c r="B2754" t="s">
        <v>14440</v>
      </c>
      <c r="C2754" s="87" t="s">
        <v>79546</v>
      </c>
      <c r="D2754" s="4">
        <v>8124490</v>
      </c>
      <c r="F2754" s="5">
        <v>81.25</v>
      </c>
      <c r="G2754" s="5">
        <v>81.25</v>
      </c>
    </row>
    <row r="2755" spans="1:7" x14ac:dyDescent="0.3">
      <c r="A2755" t="s">
        <v>14441</v>
      </c>
      <c r="B2755" t="s">
        <v>14393</v>
      </c>
      <c r="C2755" s="87" t="s">
        <v>79449</v>
      </c>
      <c r="D2755" s="4">
        <v>8823090</v>
      </c>
      <c r="F2755" s="5">
        <v>81.25</v>
      </c>
      <c r="G2755" s="5">
        <v>81.25</v>
      </c>
    </row>
    <row r="2756" spans="1:7" x14ac:dyDescent="0.3">
      <c r="A2756" t="s">
        <v>14442</v>
      </c>
      <c r="B2756" t="s">
        <v>14443</v>
      </c>
      <c r="C2756" s="87" t="s">
        <v>79449</v>
      </c>
      <c r="D2756" s="4">
        <v>8826290</v>
      </c>
      <c r="F2756" s="5">
        <v>81.25</v>
      </c>
      <c r="G2756" s="5">
        <v>81.25</v>
      </c>
    </row>
    <row r="2757" spans="1:7" x14ac:dyDescent="0.3">
      <c r="A2757" t="s">
        <v>14444</v>
      </c>
      <c r="B2757" t="s">
        <v>13526</v>
      </c>
      <c r="C2757" s="87" t="s">
        <v>79502</v>
      </c>
      <c r="D2757" s="4">
        <v>8631790</v>
      </c>
      <c r="F2757" s="5">
        <v>52</v>
      </c>
      <c r="G2757" s="5">
        <v>52</v>
      </c>
    </row>
    <row r="2758" spans="1:7" x14ac:dyDescent="0.3">
      <c r="A2758" t="s">
        <v>14445</v>
      </c>
      <c r="B2758" t="s">
        <v>14414</v>
      </c>
      <c r="C2758" s="87" t="s">
        <v>79449</v>
      </c>
      <c r="D2758" s="4">
        <v>8818490</v>
      </c>
      <c r="F2758" s="5">
        <v>22.5</v>
      </c>
      <c r="G2758" s="5">
        <v>22.5</v>
      </c>
    </row>
    <row r="2759" spans="1:7" x14ac:dyDescent="0.3">
      <c r="A2759" t="s">
        <v>14446</v>
      </c>
      <c r="B2759" t="s">
        <v>14416</v>
      </c>
      <c r="C2759" s="87" t="s">
        <v>79449</v>
      </c>
      <c r="D2759" s="4">
        <v>8818590</v>
      </c>
      <c r="F2759" s="5">
        <v>180</v>
      </c>
      <c r="G2759" s="5">
        <v>180</v>
      </c>
    </row>
    <row r="2760" spans="1:7" x14ac:dyDescent="0.3">
      <c r="A2760" t="s">
        <v>14447</v>
      </c>
      <c r="B2760" t="s">
        <v>14448</v>
      </c>
      <c r="C2760" s="87" t="s">
        <v>79449</v>
      </c>
      <c r="D2760" s="4">
        <v>8818890</v>
      </c>
      <c r="F2760" s="5">
        <v>22.5</v>
      </c>
      <c r="G2760" s="5">
        <v>22.5</v>
      </c>
    </row>
    <row r="2761" spans="1:7" x14ac:dyDescent="0.3">
      <c r="A2761" t="s">
        <v>14449</v>
      </c>
      <c r="B2761" t="s">
        <v>13204</v>
      </c>
      <c r="C2761" s="87" t="s">
        <v>79502</v>
      </c>
      <c r="D2761" s="4">
        <v>8600190</v>
      </c>
      <c r="F2761" s="5">
        <v>51.15</v>
      </c>
      <c r="G2761" s="5">
        <v>51.15</v>
      </c>
    </row>
    <row r="2762" spans="1:7" x14ac:dyDescent="0.3">
      <c r="A2762" t="s">
        <v>14450</v>
      </c>
      <c r="B2762" t="s">
        <v>14451</v>
      </c>
      <c r="C2762" s="87" t="s">
        <v>79502</v>
      </c>
      <c r="D2762" s="4">
        <v>8660690</v>
      </c>
      <c r="F2762" s="5">
        <v>7.31</v>
      </c>
      <c r="G2762" s="5">
        <v>7.31</v>
      </c>
    </row>
    <row r="2763" spans="1:7" x14ac:dyDescent="0.3">
      <c r="A2763" t="s">
        <v>14452</v>
      </c>
      <c r="B2763" t="s">
        <v>14453</v>
      </c>
      <c r="C2763" s="87" t="s">
        <v>79502</v>
      </c>
      <c r="D2763" s="4">
        <v>8660990</v>
      </c>
      <c r="F2763" s="5">
        <v>36.54</v>
      </c>
      <c r="G2763" s="5">
        <v>36.54</v>
      </c>
    </row>
    <row r="2764" spans="1:7" x14ac:dyDescent="0.3">
      <c r="A2764" t="s">
        <v>14454</v>
      </c>
      <c r="B2764" t="s">
        <v>13850</v>
      </c>
      <c r="C2764" s="87" t="s">
        <v>79504</v>
      </c>
      <c r="D2764" s="4">
        <v>8749190</v>
      </c>
      <c r="F2764" s="5">
        <v>52.17</v>
      </c>
      <c r="G2764" s="5">
        <v>52.17</v>
      </c>
    </row>
    <row r="2765" spans="1:7" x14ac:dyDescent="0.3">
      <c r="A2765" t="s">
        <v>14455</v>
      </c>
      <c r="B2765" t="s">
        <v>14409</v>
      </c>
      <c r="C2765" s="87" t="s">
        <v>79504</v>
      </c>
      <c r="D2765" s="4">
        <v>8751290</v>
      </c>
      <c r="F2765" s="5">
        <v>52.17</v>
      </c>
      <c r="G2765" s="5">
        <v>52.17</v>
      </c>
    </row>
    <row r="2766" spans="1:7" x14ac:dyDescent="0.3">
      <c r="A2766" t="s">
        <v>14456</v>
      </c>
      <c r="B2766" t="s">
        <v>13892</v>
      </c>
      <c r="C2766" s="87" t="s">
        <v>79504</v>
      </c>
      <c r="D2766" s="4">
        <v>8759190</v>
      </c>
      <c r="F2766" s="5">
        <v>52.17</v>
      </c>
      <c r="G2766" s="5">
        <v>52.17</v>
      </c>
    </row>
    <row r="2767" spans="1:7" x14ac:dyDescent="0.3">
      <c r="A2767" t="s">
        <v>14457</v>
      </c>
      <c r="B2767" t="s">
        <v>14458</v>
      </c>
      <c r="C2767" s="87" t="s">
        <v>79504</v>
      </c>
      <c r="D2767" s="4">
        <v>8779990</v>
      </c>
      <c r="F2767" s="5">
        <v>156.5</v>
      </c>
      <c r="G2767" s="5">
        <v>156.5</v>
      </c>
    </row>
    <row r="2768" spans="1:7" x14ac:dyDescent="0.3">
      <c r="A2768" t="s">
        <v>14459</v>
      </c>
      <c r="B2768" t="s">
        <v>13850</v>
      </c>
      <c r="C2768" s="87" t="s">
        <v>79504</v>
      </c>
      <c r="D2768" s="4">
        <v>8749190</v>
      </c>
      <c r="F2768" s="5">
        <v>45.67</v>
      </c>
      <c r="G2768" s="5">
        <v>45.67</v>
      </c>
    </row>
    <row r="2769" spans="1:7" x14ac:dyDescent="0.3">
      <c r="A2769" t="s">
        <v>14460</v>
      </c>
      <c r="B2769" t="s">
        <v>13892</v>
      </c>
      <c r="C2769" s="87" t="s">
        <v>79504</v>
      </c>
      <c r="D2769" s="4">
        <v>8759190</v>
      </c>
      <c r="F2769" s="5">
        <v>45.67</v>
      </c>
      <c r="G2769" s="5">
        <v>45.67</v>
      </c>
    </row>
    <row r="2770" spans="1:7" x14ac:dyDescent="0.3">
      <c r="A2770" t="s">
        <v>14461</v>
      </c>
      <c r="B2770" t="s">
        <v>13919</v>
      </c>
      <c r="C2770" s="87" t="s">
        <v>79504</v>
      </c>
      <c r="D2770" s="4">
        <v>8779890</v>
      </c>
      <c r="F2770" s="5">
        <v>45.67</v>
      </c>
      <c r="G2770" s="5">
        <v>45.67</v>
      </c>
    </row>
    <row r="2771" spans="1:7" x14ac:dyDescent="0.3">
      <c r="A2771" t="s">
        <v>14462</v>
      </c>
      <c r="B2771" t="s">
        <v>14407</v>
      </c>
      <c r="C2771" s="87" t="s">
        <v>79474</v>
      </c>
      <c r="D2771" s="4">
        <v>8748190</v>
      </c>
      <c r="F2771" s="5">
        <v>250</v>
      </c>
      <c r="G2771" s="5">
        <v>250</v>
      </c>
    </row>
    <row r="2772" spans="1:7" x14ac:dyDescent="0.3">
      <c r="A2772" t="s">
        <v>14463</v>
      </c>
      <c r="B2772" t="s">
        <v>12587</v>
      </c>
      <c r="C2772" s="87" t="s">
        <v>79475</v>
      </c>
      <c r="D2772" s="4">
        <v>8257090</v>
      </c>
      <c r="F2772" s="5">
        <v>20.2</v>
      </c>
      <c r="G2772" s="5">
        <v>20.2</v>
      </c>
    </row>
    <row r="2773" spans="1:7" x14ac:dyDescent="0.3">
      <c r="A2773" t="s">
        <v>14464</v>
      </c>
      <c r="B2773" t="s">
        <v>13099</v>
      </c>
      <c r="C2773" s="87" t="s">
        <v>79475</v>
      </c>
      <c r="D2773" s="4">
        <v>8463090</v>
      </c>
      <c r="F2773" s="5">
        <v>20.2</v>
      </c>
      <c r="G2773" s="5">
        <v>20.2</v>
      </c>
    </row>
    <row r="2774" spans="1:7" x14ac:dyDescent="0.3">
      <c r="A2774" t="s">
        <v>14465</v>
      </c>
      <c r="B2774" t="s">
        <v>13850</v>
      </c>
      <c r="C2774" s="87" t="s">
        <v>79504</v>
      </c>
      <c r="D2774" s="4">
        <v>8749190</v>
      </c>
      <c r="F2774" s="5">
        <v>12.5</v>
      </c>
      <c r="G2774" s="5">
        <v>12.5</v>
      </c>
    </row>
    <row r="2775" spans="1:7" x14ac:dyDescent="0.3">
      <c r="A2775" t="s">
        <v>14466</v>
      </c>
      <c r="B2775" t="s">
        <v>13892</v>
      </c>
      <c r="C2775" s="87" t="s">
        <v>79504</v>
      </c>
      <c r="D2775" s="4">
        <v>8759190</v>
      </c>
      <c r="F2775" s="5">
        <v>12.5</v>
      </c>
      <c r="G2775" s="5">
        <v>12.5</v>
      </c>
    </row>
    <row r="2776" spans="1:7" x14ac:dyDescent="0.3">
      <c r="A2776" t="s">
        <v>14467</v>
      </c>
      <c r="B2776" t="s">
        <v>14468</v>
      </c>
      <c r="C2776" s="87" t="s">
        <v>79475</v>
      </c>
      <c r="D2776" s="4">
        <v>8254290</v>
      </c>
      <c r="F2776" s="5">
        <v>118.75</v>
      </c>
      <c r="G2776" s="5">
        <v>118.75</v>
      </c>
    </row>
    <row r="2777" spans="1:7" x14ac:dyDescent="0.3">
      <c r="A2777" t="s">
        <v>14469</v>
      </c>
      <c r="B2777" t="s">
        <v>12631</v>
      </c>
      <c r="C2777" s="87" t="s">
        <v>79475</v>
      </c>
      <c r="D2777" s="4">
        <v>8267790</v>
      </c>
      <c r="F2777" s="5">
        <v>118.75</v>
      </c>
      <c r="G2777" s="5">
        <v>118.75</v>
      </c>
    </row>
    <row r="2778" spans="1:7" x14ac:dyDescent="0.3">
      <c r="A2778" t="s">
        <v>14470</v>
      </c>
      <c r="B2778" t="s">
        <v>14471</v>
      </c>
      <c r="C2778" s="87" t="s">
        <v>79475</v>
      </c>
      <c r="D2778" s="4">
        <v>8413590</v>
      </c>
      <c r="F2778" s="5">
        <v>118.75</v>
      </c>
      <c r="G2778" s="5">
        <v>118.75</v>
      </c>
    </row>
    <row r="2779" spans="1:7" x14ac:dyDescent="0.3">
      <c r="A2779" t="s">
        <v>14472</v>
      </c>
      <c r="B2779" t="s">
        <v>14473</v>
      </c>
      <c r="C2779" s="87" t="s">
        <v>79475</v>
      </c>
      <c r="D2779" s="4">
        <v>8413890</v>
      </c>
      <c r="F2779" s="5">
        <v>118.75</v>
      </c>
      <c r="G2779" s="5">
        <v>118.75</v>
      </c>
    </row>
    <row r="2780" spans="1:7" x14ac:dyDescent="0.3">
      <c r="A2780" t="s">
        <v>14474</v>
      </c>
      <c r="B2780" t="s">
        <v>14475</v>
      </c>
      <c r="C2780" s="87" t="s">
        <v>79449</v>
      </c>
      <c r="D2780" s="4">
        <v>8827190</v>
      </c>
      <c r="F2780" s="5">
        <v>311.25</v>
      </c>
      <c r="G2780" s="5">
        <v>311.25</v>
      </c>
    </row>
    <row r="2781" spans="1:7" x14ac:dyDescent="0.3">
      <c r="A2781" t="s">
        <v>14476</v>
      </c>
      <c r="B2781" t="s">
        <v>14477</v>
      </c>
      <c r="C2781" s="87" t="s">
        <v>79449</v>
      </c>
      <c r="D2781" s="4">
        <v>8827590</v>
      </c>
      <c r="F2781" s="5">
        <v>103.75</v>
      </c>
      <c r="G2781" s="5">
        <v>103.75</v>
      </c>
    </row>
    <row r="2782" spans="1:7" x14ac:dyDescent="0.3">
      <c r="A2782" t="s">
        <v>14478</v>
      </c>
      <c r="B2782" t="s">
        <v>12430</v>
      </c>
      <c r="C2782" s="87" t="s">
        <v>79475</v>
      </c>
      <c r="D2782" s="4">
        <v>8208890</v>
      </c>
      <c r="F2782" s="5">
        <v>13.5</v>
      </c>
      <c r="G2782" s="5">
        <v>13.5</v>
      </c>
    </row>
    <row r="2783" spans="1:7" x14ac:dyDescent="0.3">
      <c r="A2783" t="s">
        <v>14479</v>
      </c>
      <c r="B2783" t="s">
        <v>12997</v>
      </c>
      <c r="C2783" s="87" t="s">
        <v>79475</v>
      </c>
      <c r="D2783" s="4">
        <v>8424490</v>
      </c>
      <c r="F2783" s="5">
        <v>13.5</v>
      </c>
      <c r="G2783" s="5">
        <v>13.5</v>
      </c>
    </row>
    <row r="2784" spans="1:7" x14ac:dyDescent="0.3">
      <c r="A2784" t="s">
        <v>14480</v>
      </c>
      <c r="B2784" t="s">
        <v>14475</v>
      </c>
      <c r="C2784" s="87" t="s">
        <v>79449</v>
      </c>
      <c r="D2784" s="4">
        <v>8827190</v>
      </c>
      <c r="F2784" s="5">
        <v>198</v>
      </c>
      <c r="G2784" s="5">
        <v>198</v>
      </c>
    </row>
    <row r="2785" spans="1:7" x14ac:dyDescent="0.3">
      <c r="A2785" t="s">
        <v>14481</v>
      </c>
      <c r="B2785" t="s">
        <v>14477</v>
      </c>
      <c r="C2785" s="87" t="s">
        <v>79449</v>
      </c>
      <c r="D2785" s="4">
        <v>8827590</v>
      </c>
      <c r="F2785" s="5">
        <v>198</v>
      </c>
      <c r="G2785" s="5">
        <v>198</v>
      </c>
    </row>
    <row r="2786" spans="1:7" x14ac:dyDescent="0.3">
      <c r="A2786" t="s">
        <v>14482</v>
      </c>
      <c r="B2786" t="s">
        <v>12587</v>
      </c>
      <c r="C2786" s="87" t="s">
        <v>79475</v>
      </c>
      <c r="D2786" s="4">
        <v>8257090</v>
      </c>
      <c r="F2786" s="5">
        <v>21.18</v>
      </c>
      <c r="G2786" s="5">
        <v>21.18</v>
      </c>
    </row>
    <row r="2787" spans="1:7" x14ac:dyDescent="0.3">
      <c r="A2787" t="s">
        <v>14483</v>
      </c>
      <c r="B2787" t="s">
        <v>13001</v>
      </c>
      <c r="C2787" s="87" t="s">
        <v>79475</v>
      </c>
      <c r="D2787" s="4">
        <v>8425590</v>
      </c>
      <c r="F2787" s="5">
        <v>21.18</v>
      </c>
      <c r="G2787" s="5">
        <v>21.18</v>
      </c>
    </row>
    <row r="2788" spans="1:7" x14ac:dyDescent="0.3">
      <c r="A2788" t="s">
        <v>14484</v>
      </c>
      <c r="B2788" t="s">
        <v>14485</v>
      </c>
      <c r="C2788" s="87" t="s">
        <v>79504</v>
      </c>
      <c r="D2788" s="4">
        <v>8751290</v>
      </c>
      <c r="F2788" s="5">
        <v>72</v>
      </c>
      <c r="G2788" s="5">
        <v>72</v>
      </c>
    </row>
    <row r="2789" spans="1:7" x14ac:dyDescent="0.3">
      <c r="A2789" t="s">
        <v>14486</v>
      </c>
      <c r="B2789" t="s">
        <v>13933</v>
      </c>
      <c r="C2789" s="87" t="s">
        <v>79504</v>
      </c>
      <c r="D2789" s="4">
        <v>8779990</v>
      </c>
      <c r="F2789" s="5">
        <v>216</v>
      </c>
      <c r="G2789" s="5">
        <v>216</v>
      </c>
    </row>
    <row r="2790" spans="1:7" x14ac:dyDescent="0.3">
      <c r="A2790" t="s">
        <v>14487</v>
      </c>
      <c r="B2790" t="s">
        <v>14488</v>
      </c>
      <c r="C2790" s="87" t="s">
        <v>79475</v>
      </c>
      <c r="D2790" s="4">
        <v>8237390</v>
      </c>
      <c r="E2790">
        <v>8237390</v>
      </c>
      <c r="F2790" s="5">
        <v>37.5</v>
      </c>
      <c r="G2790" s="5">
        <v>37.5</v>
      </c>
    </row>
    <row r="2791" spans="1:7" x14ac:dyDescent="0.3">
      <c r="A2791" t="s">
        <v>14489</v>
      </c>
      <c r="B2791" t="s">
        <v>14490</v>
      </c>
      <c r="C2791" s="87" t="s">
        <v>79475</v>
      </c>
      <c r="D2791" s="4">
        <v>8446690</v>
      </c>
      <c r="E2791">
        <v>84466</v>
      </c>
      <c r="F2791" s="5">
        <v>37.5</v>
      </c>
      <c r="G2791" s="5">
        <v>37.5</v>
      </c>
    </row>
    <row r="2792" spans="1:7" x14ac:dyDescent="0.3">
      <c r="A2792" t="s">
        <v>14491</v>
      </c>
      <c r="B2792" t="s">
        <v>12959</v>
      </c>
      <c r="C2792" s="87" t="s">
        <v>79475</v>
      </c>
      <c r="D2792" s="4">
        <v>8411090</v>
      </c>
      <c r="F2792" s="5">
        <v>24.92</v>
      </c>
      <c r="G2792" s="5">
        <v>24.92</v>
      </c>
    </row>
    <row r="2793" spans="1:7" x14ac:dyDescent="0.3">
      <c r="A2793" t="s">
        <v>14492</v>
      </c>
      <c r="B2793" t="s">
        <v>12962</v>
      </c>
      <c r="C2793" s="87" t="s">
        <v>79475</v>
      </c>
      <c r="D2793" s="4">
        <v>8412090</v>
      </c>
      <c r="F2793" s="5">
        <v>24.93</v>
      </c>
      <c r="G2793" s="5">
        <v>24.93</v>
      </c>
    </row>
    <row r="2794" spans="1:7" x14ac:dyDescent="0.3">
      <c r="A2794" t="s">
        <v>14493</v>
      </c>
      <c r="B2794" t="s">
        <v>13850</v>
      </c>
      <c r="C2794" s="87" t="s">
        <v>79504</v>
      </c>
      <c r="D2794" s="4">
        <v>8749190</v>
      </c>
      <c r="F2794" s="5">
        <v>11.28</v>
      </c>
      <c r="G2794" s="5">
        <v>11.28</v>
      </c>
    </row>
    <row r="2795" spans="1:7" x14ac:dyDescent="0.3">
      <c r="A2795" t="s">
        <v>14494</v>
      </c>
      <c r="B2795" t="s">
        <v>13892</v>
      </c>
      <c r="C2795" s="87" t="s">
        <v>79504</v>
      </c>
      <c r="D2795" s="4">
        <v>8759190</v>
      </c>
      <c r="F2795" s="5">
        <v>11.28</v>
      </c>
      <c r="G2795" s="5">
        <v>11.28</v>
      </c>
    </row>
    <row r="2796" spans="1:7" x14ac:dyDescent="0.3">
      <c r="A2796" t="s">
        <v>14495</v>
      </c>
      <c r="B2796" t="s">
        <v>14407</v>
      </c>
      <c r="C2796" s="87" t="s">
        <v>79504</v>
      </c>
      <c r="D2796" s="4">
        <v>8748190</v>
      </c>
      <c r="F2796" s="5">
        <v>270</v>
      </c>
      <c r="G2796" s="5">
        <v>270</v>
      </c>
    </row>
    <row r="2797" spans="1:7" x14ac:dyDescent="0.3">
      <c r="A2797" t="s">
        <v>14496</v>
      </c>
      <c r="B2797" t="s">
        <v>13850</v>
      </c>
      <c r="C2797" s="87" t="s">
        <v>79504</v>
      </c>
      <c r="D2797" s="4">
        <v>8749190</v>
      </c>
      <c r="F2797" s="5">
        <v>67.5</v>
      </c>
      <c r="G2797" s="5">
        <v>67.5</v>
      </c>
    </row>
    <row r="2798" spans="1:7" x14ac:dyDescent="0.3">
      <c r="A2798" t="s">
        <v>14497</v>
      </c>
      <c r="B2798" t="s">
        <v>14409</v>
      </c>
      <c r="C2798" s="87" t="s">
        <v>79504</v>
      </c>
      <c r="D2798" s="4">
        <v>8751290</v>
      </c>
      <c r="F2798" s="5">
        <v>70</v>
      </c>
      <c r="G2798" s="5">
        <v>70</v>
      </c>
    </row>
    <row r="2799" spans="1:7" x14ac:dyDescent="0.3">
      <c r="A2799" t="s">
        <v>14498</v>
      </c>
      <c r="B2799" t="s">
        <v>14416</v>
      </c>
      <c r="C2799" s="87" t="s">
        <v>79504</v>
      </c>
      <c r="D2799" s="4">
        <v>8759190</v>
      </c>
      <c r="F2799" s="5">
        <v>67.5</v>
      </c>
      <c r="G2799" s="5">
        <v>67.5</v>
      </c>
    </row>
    <row r="2800" spans="1:7" x14ac:dyDescent="0.3">
      <c r="A2800" t="s">
        <v>14499</v>
      </c>
      <c r="B2800" t="s">
        <v>13919</v>
      </c>
      <c r="C2800" s="87" t="s">
        <v>79504</v>
      </c>
      <c r="D2800" s="4">
        <v>8779890</v>
      </c>
      <c r="F2800" s="5">
        <v>67.5</v>
      </c>
      <c r="G2800" s="5">
        <v>67.5</v>
      </c>
    </row>
    <row r="2801" spans="1:7" x14ac:dyDescent="0.3">
      <c r="A2801" t="s">
        <v>14500</v>
      </c>
      <c r="B2801" t="s">
        <v>13933</v>
      </c>
      <c r="C2801" s="87" t="s">
        <v>79504</v>
      </c>
      <c r="D2801" s="4">
        <v>8779990</v>
      </c>
      <c r="F2801" s="5">
        <v>202.5</v>
      </c>
      <c r="G2801" s="5">
        <v>202.5</v>
      </c>
    </row>
    <row r="2802" spans="1:7" x14ac:dyDescent="0.3">
      <c r="A2802" t="s">
        <v>14501</v>
      </c>
      <c r="B2802" t="s">
        <v>14502</v>
      </c>
      <c r="C2802" s="87" t="s">
        <v>79449</v>
      </c>
      <c r="D2802" s="4">
        <v>8823590</v>
      </c>
      <c r="F2802" s="5">
        <v>352.5</v>
      </c>
      <c r="G2802" s="5">
        <v>352.5</v>
      </c>
    </row>
    <row r="2803" spans="1:7" x14ac:dyDescent="0.3">
      <c r="A2803" t="s">
        <v>14503</v>
      </c>
      <c r="B2803" t="s">
        <v>14504</v>
      </c>
      <c r="C2803" s="87" t="s">
        <v>79449</v>
      </c>
      <c r="D2803" s="4">
        <v>8824990</v>
      </c>
      <c r="F2803" s="5">
        <v>352.5</v>
      </c>
      <c r="G2803" s="5">
        <v>352.5</v>
      </c>
    </row>
    <row r="2804" spans="1:7" x14ac:dyDescent="0.3">
      <c r="A2804" t="s">
        <v>14505</v>
      </c>
      <c r="B2804" t="s">
        <v>13625</v>
      </c>
      <c r="C2804" s="87" t="s">
        <v>79502</v>
      </c>
      <c r="D2804" s="4">
        <v>8667190</v>
      </c>
      <c r="F2804" s="5">
        <v>60</v>
      </c>
      <c r="G2804" s="5">
        <v>60</v>
      </c>
    </row>
    <row r="2805" spans="1:7" x14ac:dyDescent="0.3">
      <c r="A2805" t="s">
        <v>14506</v>
      </c>
      <c r="B2805" t="s">
        <v>13514</v>
      </c>
      <c r="C2805" s="87" t="s">
        <v>79502</v>
      </c>
      <c r="D2805" s="4">
        <v>8630490</v>
      </c>
      <c r="F2805" s="5">
        <v>37.630000000000003</v>
      </c>
      <c r="G2805" s="5">
        <v>37.630000000000003</v>
      </c>
    </row>
    <row r="2806" spans="1:7" x14ac:dyDescent="0.3">
      <c r="A2806" t="s">
        <v>14507</v>
      </c>
      <c r="B2806" t="s">
        <v>14508</v>
      </c>
      <c r="C2806" s="87" t="s">
        <v>79502</v>
      </c>
      <c r="D2806" s="4">
        <v>8665190</v>
      </c>
      <c r="F2806" s="5">
        <v>22.78</v>
      </c>
      <c r="G2806" s="5">
        <v>22.78</v>
      </c>
    </row>
    <row r="2807" spans="1:7" x14ac:dyDescent="0.3">
      <c r="A2807" t="s">
        <v>14509</v>
      </c>
      <c r="B2807" t="s">
        <v>14510</v>
      </c>
      <c r="C2807" s="87" t="s">
        <v>79502</v>
      </c>
      <c r="D2807" s="4">
        <v>8665490</v>
      </c>
      <c r="F2807" s="5">
        <v>22.78</v>
      </c>
      <c r="G2807" s="5">
        <v>22.78</v>
      </c>
    </row>
    <row r="2808" spans="1:7" x14ac:dyDescent="0.3">
      <c r="A2808" t="s">
        <v>14511</v>
      </c>
      <c r="B2808" t="s">
        <v>13919</v>
      </c>
      <c r="C2808" s="87" t="s">
        <v>79504</v>
      </c>
      <c r="D2808" s="4">
        <v>8779890</v>
      </c>
      <c r="F2808" s="5">
        <v>150</v>
      </c>
      <c r="G2808" s="5">
        <v>150</v>
      </c>
    </row>
    <row r="2809" spans="1:7" x14ac:dyDescent="0.3">
      <c r="A2809" t="s">
        <v>14512</v>
      </c>
      <c r="B2809" t="s">
        <v>14513</v>
      </c>
      <c r="C2809" s="87" t="s">
        <v>79504</v>
      </c>
      <c r="D2809" s="4">
        <v>8701590</v>
      </c>
      <c r="F2809" s="5">
        <v>5.89</v>
      </c>
      <c r="G2809" s="5">
        <v>5.89</v>
      </c>
    </row>
    <row r="2810" spans="1:7" x14ac:dyDescent="0.3">
      <c r="A2810" t="s">
        <v>14514</v>
      </c>
      <c r="B2810" t="s">
        <v>14515</v>
      </c>
      <c r="C2810" s="87" t="s">
        <v>79504</v>
      </c>
      <c r="D2810" s="4">
        <v>8721090</v>
      </c>
      <c r="F2810" s="5">
        <v>5.89</v>
      </c>
      <c r="G2810" s="5">
        <v>5.89</v>
      </c>
    </row>
    <row r="2811" spans="1:7" x14ac:dyDescent="0.3">
      <c r="A2811" t="s">
        <v>14516</v>
      </c>
      <c r="B2811" t="s">
        <v>14517</v>
      </c>
      <c r="C2811" s="87" t="s">
        <v>79502</v>
      </c>
      <c r="D2811" s="4">
        <v>8669490</v>
      </c>
      <c r="F2811" s="5">
        <v>26.67</v>
      </c>
      <c r="G2811" s="5">
        <v>26.67</v>
      </c>
    </row>
    <row r="2812" spans="1:7" x14ac:dyDescent="0.3">
      <c r="A2812" t="s">
        <v>14518</v>
      </c>
      <c r="B2812" t="s">
        <v>13651</v>
      </c>
      <c r="C2812" s="87" t="s">
        <v>79502</v>
      </c>
      <c r="D2812" s="4">
        <v>8669590</v>
      </c>
      <c r="F2812" s="5">
        <v>26.67</v>
      </c>
      <c r="G2812" s="5">
        <v>26.67</v>
      </c>
    </row>
    <row r="2813" spans="1:7" x14ac:dyDescent="0.3">
      <c r="A2813" t="s">
        <v>14519</v>
      </c>
      <c r="B2813" t="s">
        <v>13653</v>
      </c>
      <c r="C2813" s="87" t="s">
        <v>79502</v>
      </c>
      <c r="D2813" s="4">
        <v>8669690</v>
      </c>
      <c r="F2813" s="5">
        <v>26.67</v>
      </c>
      <c r="G2813" s="5">
        <v>26.67</v>
      </c>
    </row>
    <row r="2814" spans="1:7" x14ac:dyDescent="0.3">
      <c r="A2814" t="s">
        <v>14520</v>
      </c>
      <c r="B2814" t="s">
        <v>12322</v>
      </c>
      <c r="C2814" s="87" t="s">
        <v>79546</v>
      </c>
      <c r="D2814" s="4">
        <v>8122690</v>
      </c>
      <c r="F2814" s="5">
        <v>587.38</v>
      </c>
      <c r="G2814" s="5">
        <v>587.38</v>
      </c>
    </row>
    <row r="2815" spans="1:7" x14ac:dyDescent="0.3">
      <c r="A2815" t="s">
        <v>14521</v>
      </c>
      <c r="B2815" t="s">
        <v>12320</v>
      </c>
      <c r="C2815" s="87" t="s">
        <v>79546</v>
      </c>
      <c r="D2815" s="4">
        <v>8122590</v>
      </c>
      <c r="F2815" s="5">
        <v>587.38</v>
      </c>
      <c r="G2815" s="5">
        <v>587.38</v>
      </c>
    </row>
    <row r="2816" spans="1:7" x14ac:dyDescent="0.3">
      <c r="A2816" t="s">
        <v>14522</v>
      </c>
      <c r="B2816" t="s">
        <v>14393</v>
      </c>
      <c r="C2816" s="87" t="s">
        <v>79449</v>
      </c>
      <c r="D2816" s="4">
        <v>8823090</v>
      </c>
      <c r="F2816" s="5">
        <v>125</v>
      </c>
      <c r="G2816" s="5">
        <v>125</v>
      </c>
    </row>
    <row r="2817" spans="1:7" x14ac:dyDescent="0.3">
      <c r="A2817" t="s">
        <v>14523</v>
      </c>
      <c r="B2817" t="s">
        <v>14395</v>
      </c>
      <c r="C2817" s="87" t="s">
        <v>79449</v>
      </c>
      <c r="D2817" s="4">
        <v>8826290</v>
      </c>
      <c r="F2817" s="5">
        <v>125</v>
      </c>
      <c r="G2817" s="5">
        <v>125</v>
      </c>
    </row>
    <row r="2818" spans="1:7" x14ac:dyDescent="0.3">
      <c r="A2818" t="s">
        <v>14524</v>
      </c>
      <c r="B2818" t="s">
        <v>14525</v>
      </c>
      <c r="C2818" s="87" t="s">
        <v>79504</v>
      </c>
      <c r="D2818" s="4">
        <v>8753090</v>
      </c>
      <c r="F2818" s="5">
        <v>93.28</v>
      </c>
      <c r="G2818" s="5">
        <v>93.28</v>
      </c>
    </row>
    <row r="2819" spans="1:7" x14ac:dyDescent="0.3">
      <c r="A2819" t="s">
        <v>14526</v>
      </c>
      <c r="B2819" t="s">
        <v>14527</v>
      </c>
      <c r="C2819" s="87" t="s">
        <v>79475</v>
      </c>
      <c r="D2819" s="4">
        <v>8224790</v>
      </c>
      <c r="F2819" s="5">
        <v>42.02</v>
      </c>
      <c r="G2819" s="5">
        <v>42.02</v>
      </c>
    </row>
    <row r="2820" spans="1:7" x14ac:dyDescent="0.3">
      <c r="A2820" t="s">
        <v>14528</v>
      </c>
      <c r="B2820" t="s">
        <v>12679</v>
      </c>
      <c r="C2820" s="87" t="s">
        <v>79475</v>
      </c>
      <c r="D2820" s="4">
        <v>8297790</v>
      </c>
      <c r="F2820" s="5">
        <v>42.02</v>
      </c>
      <c r="G2820" s="5">
        <v>42.02</v>
      </c>
    </row>
    <row r="2821" spans="1:7" x14ac:dyDescent="0.3">
      <c r="A2821" t="s">
        <v>14529</v>
      </c>
      <c r="B2821" t="s">
        <v>14389</v>
      </c>
      <c r="C2821" s="87" t="s">
        <v>79475</v>
      </c>
      <c r="D2821" s="4">
        <v>8352090</v>
      </c>
      <c r="F2821" s="5">
        <v>42.02</v>
      </c>
      <c r="G2821" s="5">
        <v>42.02</v>
      </c>
    </row>
    <row r="2822" spans="1:7" x14ac:dyDescent="0.3">
      <c r="A2822" t="s">
        <v>14530</v>
      </c>
      <c r="B2822" t="s">
        <v>14271</v>
      </c>
      <c r="C2822" s="87" t="s">
        <v>79475</v>
      </c>
      <c r="D2822" s="4">
        <v>8388390</v>
      </c>
      <c r="F2822" s="5">
        <v>42.02</v>
      </c>
      <c r="G2822" s="5">
        <v>42.02</v>
      </c>
    </row>
    <row r="2823" spans="1:7" x14ac:dyDescent="0.3">
      <c r="A2823" t="s">
        <v>14531</v>
      </c>
      <c r="B2823" t="s">
        <v>14532</v>
      </c>
      <c r="C2823" s="87" t="s">
        <v>79448</v>
      </c>
      <c r="D2823" s="4">
        <v>8836890</v>
      </c>
      <c r="F2823" s="5">
        <v>382.5</v>
      </c>
      <c r="G2823" s="5">
        <v>382.5</v>
      </c>
    </row>
    <row r="2824" spans="1:7" x14ac:dyDescent="0.3">
      <c r="A2824" t="s">
        <v>14533</v>
      </c>
      <c r="B2824" t="s">
        <v>14414</v>
      </c>
      <c r="C2824" s="87" t="s">
        <v>79449</v>
      </c>
      <c r="D2824" s="4">
        <v>8818490</v>
      </c>
      <c r="F2824" s="5">
        <v>37.950000000000003</v>
      </c>
      <c r="G2824" s="5">
        <v>37.950000000000003</v>
      </c>
    </row>
    <row r="2825" spans="1:7" x14ac:dyDescent="0.3">
      <c r="A2825" t="s">
        <v>14534</v>
      </c>
      <c r="B2825" t="s">
        <v>14416</v>
      </c>
      <c r="C2825" s="87" t="s">
        <v>79449</v>
      </c>
      <c r="D2825" s="4">
        <v>8818590</v>
      </c>
      <c r="F2825" s="5">
        <v>75.900000000000006</v>
      </c>
      <c r="G2825" s="5">
        <v>75.900000000000006</v>
      </c>
    </row>
    <row r="2826" spans="1:7" x14ac:dyDescent="0.3">
      <c r="A2826" t="s">
        <v>14535</v>
      </c>
      <c r="B2826" t="s">
        <v>14536</v>
      </c>
      <c r="C2826" s="87" t="s">
        <v>79504</v>
      </c>
      <c r="D2826" s="4">
        <v>8762590</v>
      </c>
      <c r="F2826" s="5">
        <v>60</v>
      </c>
      <c r="G2826" s="5">
        <v>60</v>
      </c>
    </row>
    <row r="2827" spans="1:7" x14ac:dyDescent="0.3">
      <c r="A2827" t="s">
        <v>14537</v>
      </c>
      <c r="B2827" t="s">
        <v>13630</v>
      </c>
      <c r="C2827" s="87" t="s">
        <v>79502</v>
      </c>
      <c r="D2827" s="4">
        <v>8667790</v>
      </c>
      <c r="F2827" s="5">
        <v>21</v>
      </c>
      <c r="G2827" s="5">
        <v>21</v>
      </c>
    </row>
    <row r="2828" spans="1:7" x14ac:dyDescent="0.3">
      <c r="A2828" t="s">
        <v>14538</v>
      </c>
      <c r="B2828" t="s">
        <v>14539</v>
      </c>
      <c r="C2828" s="87" t="s">
        <v>79475</v>
      </c>
      <c r="D2828" s="4">
        <v>8443290</v>
      </c>
      <c r="F2828" s="5">
        <v>7.13</v>
      </c>
      <c r="G2828" s="5">
        <v>7.13</v>
      </c>
    </row>
    <row r="2829" spans="1:7" x14ac:dyDescent="0.3">
      <c r="A2829" t="s">
        <v>14540</v>
      </c>
      <c r="B2829" t="s">
        <v>13729</v>
      </c>
      <c r="C2829" s="87" t="s">
        <v>79502</v>
      </c>
      <c r="D2829" s="4">
        <v>8680090</v>
      </c>
      <c r="F2829" s="5">
        <v>7.13</v>
      </c>
      <c r="G2829" s="5">
        <v>7.13</v>
      </c>
    </row>
    <row r="2830" spans="1:7" x14ac:dyDescent="0.3">
      <c r="A2830" t="s">
        <v>14541</v>
      </c>
      <c r="B2830" t="s">
        <v>12438</v>
      </c>
      <c r="C2830" s="87" t="s">
        <v>79475</v>
      </c>
      <c r="D2830" s="4">
        <v>8210590</v>
      </c>
      <c r="F2830" s="5">
        <v>9.5</v>
      </c>
      <c r="G2830" s="5">
        <v>9.5</v>
      </c>
    </row>
    <row r="2831" spans="1:7" x14ac:dyDescent="0.3">
      <c r="A2831" t="s">
        <v>14542</v>
      </c>
      <c r="B2831" t="s">
        <v>12631</v>
      </c>
      <c r="C2831" s="87" t="s">
        <v>79475</v>
      </c>
      <c r="D2831" s="4">
        <v>8267790</v>
      </c>
      <c r="F2831" s="5">
        <v>9.5</v>
      </c>
      <c r="G2831" s="5">
        <v>9.5</v>
      </c>
    </row>
    <row r="2832" spans="1:7" x14ac:dyDescent="0.3">
      <c r="A2832" t="s">
        <v>14543</v>
      </c>
      <c r="B2832" t="s">
        <v>13105</v>
      </c>
      <c r="C2832" s="87" t="s">
        <v>79475</v>
      </c>
      <c r="D2832" s="4">
        <v>8470290</v>
      </c>
      <c r="F2832" s="5">
        <v>9.5</v>
      </c>
      <c r="G2832" s="5">
        <v>9.5</v>
      </c>
    </row>
    <row r="2833" spans="1:7" x14ac:dyDescent="0.3">
      <c r="A2833" t="s">
        <v>14544</v>
      </c>
      <c r="B2833" t="s">
        <v>13553</v>
      </c>
      <c r="C2833" s="87" t="s">
        <v>79502</v>
      </c>
      <c r="D2833" s="4">
        <v>8633690</v>
      </c>
      <c r="F2833" s="5">
        <v>9.5</v>
      </c>
      <c r="G2833" s="5">
        <v>9.5</v>
      </c>
    </row>
    <row r="2834" spans="1:7" x14ac:dyDescent="0.3">
      <c r="A2834" t="s">
        <v>14545</v>
      </c>
      <c r="B2834" t="s">
        <v>14546</v>
      </c>
      <c r="C2834" s="87" t="s">
        <v>79502</v>
      </c>
      <c r="D2834" s="4">
        <v>8672790</v>
      </c>
      <c r="F2834" s="5">
        <v>107.8</v>
      </c>
      <c r="G2834" s="5">
        <v>107.8</v>
      </c>
    </row>
    <row r="2835" spans="1:7" x14ac:dyDescent="0.3">
      <c r="A2835" t="s">
        <v>14547</v>
      </c>
      <c r="B2835" t="s">
        <v>14548</v>
      </c>
      <c r="C2835" s="87" t="s">
        <v>79502</v>
      </c>
      <c r="D2835" s="4">
        <v>8671390</v>
      </c>
      <c r="F2835" s="5">
        <v>12.06</v>
      </c>
      <c r="G2835" s="5">
        <v>12.06</v>
      </c>
    </row>
    <row r="2836" spans="1:7" x14ac:dyDescent="0.3">
      <c r="A2836" t="s">
        <v>14549</v>
      </c>
      <c r="B2836" t="s">
        <v>12977</v>
      </c>
      <c r="C2836" s="87" t="s">
        <v>79475</v>
      </c>
      <c r="D2836" s="4">
        <v>8415390</v>
      </c>
      <c r="F2836" s="5">
        <v>2.52</v>
      </c>
      <c r="G2836" s="5">
        <v>2.52</v>
      </c>
    </row>
    <row r="2837" spans="1:7" x14ac:dyDescent="0.3">
      <c r="A2837" t="s">
        <v>14550</v>
      </c>
      <c r="B2837" t="s">
        <v>14551</v>
      </c>
      <c r="C2837" s="87" t="s">
        <v>79475</v>
      </c>
      <c r="D2837" s="4">
        <v>8415490</v>
      </c>
      <c r="F2837" s="5">
        <v>2.52</v>
      </c>
      <c r="G2837" s="5">
        <v>2.52</v>
      </c>
    </row>
    <row r="2838" spans="1:7" x14ac:dyDescent="0.3">
      <c r="A2838" t="s">
        <v>14552</v>
      </c>
      <c r="B2838" t="s">
        <v>13615</v>
      </c>
      <c r="C2838" s="87" t="s">
        <v>79502</v>
      </c>
      <c r="D2838" s="4">
        <v>8664890</v>
      </c>
      <c r="F2838" s="5">
        <v>13.9</v>
      </c>
      <c r="G2838" s="5">
        <v>13.9</v>
      </c>
    </row>
    <row r="2839" spans="1:7" x14ac:dyDescent="0.3">
      <c r="A2839" t="s">
        <v>14553</v>
      </c>
      <c r="B2839" t="s">
        <v>13700</v>
      </c>
      <c r="C2839" s="87" t="s">
        <v>79502</v>
      </c>
      <c r="D2839" s="4">
        <v>8677490</v>
      </c>
      <c r="F2839" s="5">
        <v>13.9</v>
      </c>
      <c r="G2839" s="5">
        <v>13.9</v>
      </c>
    </row>
    <row r="2840" spans="1:7" x14ac:dyDescent="0.3">
      <c r="A2840" t="s">
        <v>14554</v>
      </c>
      <c r="B2840" t="s">
        <v>13565</v>
      </c>
      <c r="C2840" s="87" t="s">
        <v>79502</v>
      </c>
      <c r="D2840" s="4">
        <v>8640390</v>
      </c>
      <c r="F2840" s="5">
        <v>24.9</v>
      </c>
      <c r="G2840" s="5">
        <v>24.9</v>
      </c>
    </row>
    <row r="2841" spans="1:7" x14ac:dyDescent="0.3">
      <c r="A2841" t="s">
        <v>14555</v>
      </c>
      <c r="B2841" t="s">
        <v>13685</v>
      </c>
      <c r="C2841" s="87" t="s">
        <v>79502</v>
      </c>
      <c r="D2841" s="4">
        <v>8673890</v>
      </c>
      <c r="F2841" s="5">
        <v>16</v>
      </c>
      <c r="G2841" s="5">
        <v>16</v>
      </c>
    </row>
    <row r="2842" spans="1:7" x14ac:dyDescent="0.3">
      <c r="A2842" t="s">
        <v>14556</v>
      </c>
      <c r="B2842" t="s">
        <v>13716</v>
      </c>
      <c r="C2842" s="87" t="s">
        <v>79502</v>
      </c>
      <c r="D2842" s="4">
        <v>8678790</v>
      </c>
      <c r="F2842" s="5">
        <v>13.75</v>
      </c>
      <c r="G2842" s="5">
        <v>13.75</v>
      </c>
    </row>
    <row r="2843" spans="1:7" x14ac:dyDescent="0.3">
      <c r="A2843" t="s">
        <v>14557</v>
      </c>
      <c r="B2843" t="s">
        <v>13697</v>
      </c>
      <c r="C2843" s="87" t="s">
        <v>79502</v>
      </c>
      <c r="D2843" s="4">
        <v>8676590</v>
      </c>
      <c r="F2843" s="5">
        <v>17</v>
      </c>
      <c r="G2843" s="5">
        <v>17</v>
      </c>
    </row>
    <row r="2844" spans="1:7" x14ac:dyDescent="0.3">
      <c r="A2844" t="s">
        <v>14558</v>
      </c>
      <c r="B2844" t="s">
        <v>14548</v>
      </c>
      <c r="C2844" s="87" t="s">
        <v>79502</v>
      </c>
      <c r="D2844" s="4">
        <v>8671390</v>
      </c>
      <c r="F2844" s="5">
        <v>15</v>
      </c>
      <c r="G2844" s="5">
        <v>15</v>
      </c>
    </row>
    <row r="2845" spans="1:7" x14ac:dyDescent="0.3">
      <c r="A2845" t="s">
        <v>14559</v>
      </c>
      <c r="B2845" t="s">
        <v>14560</v>
      </c>
      <c r="C2845" s="87" t="s">
        <v>79504</v>
      </c>
      <c r="D2845" s="4">
        <v>8752990</v>
      </c>
      <c r="F2845" s="5">
        <v>60</v>
      </c>
      <c r="G2845" s="5">
        <v>60</v>
      </c>
    </row>
    <row r="2846" spans="1:7" x14ac:dyDescent="0.3">
      <c r="A2846" t="s">
        <v>14561</v>
      </c>
      <c r="B2846" t="s">
        <v>13691</v>
      </c>
      <c r="C2846" s="87" t="s">
        <v>79502</v>
      </c>
      <c r="D2846" s="4">
        <v>8675390</v>
      </c>
      <c r="F2846" s="5">
        <v>21.34</v>
      </c>
      <c r="G2846" s="5">
        <v>21.34</v>
      </c>
    </row>
    <row r="2847" spans="1:7" x14ac:dyDescent="0.3">
      <c r="A2847" t="s">
        <v>14562</v>
      </c>
      <c r="B2847" t="s">
        <v>12908</v>
      </c>
      <c r="C2847" s="87" t="s">
        <v>79475</v>
      </c>
      <c r="D2847" s="4">
        <v>8388390</v>
      </c>
      <c r="F2847" s="5">
        <v>29.98</v>
      </c>
      <c r="G2847" s="5">
        <v>29.98</v>
      </c>
    </row>
    <row r="2848" spans="1:7" x14ac:dyDescent="0.3">
      <c r="A2848" t="s">
        <v>14563</v>
      </c>
      <c r="B2848" t="s">
        <v>14344</v>
      </c>
      <c r="C2848" s="87" t="s">
        <v>79502</v>
      </c>
      <c r="D2848" s="4">
        <v>8665890</v>
      </c>
      <c r="F2848" s="5">
        <v>119.7</v>
      </c>
      <c r="G2848" s="5">
        <v>119.7</v>
      </c>
    </row>
    <row r="2849" spans="1:7" x14ac:dyDescent="0.3">
      <c r="A2849" t="s">
        <v>14564</v>
      </c>
      <c r="B2849" t="s">
        <v>14344</v>
      </c>
      <c r="C2849" s="87" t="s">
        <v>79502</v>
      </c>
      <c r="D2849" s="4">
        <v>8665890</v>
      </c>
      <c r="F2849" s="5">
        <v>42.5</v>
      </c>
      <c r="G2849" s="5">
        <v>42.5</v>
      </c>
    </row>
    <row r="2850" spans="1:7" x14ac:dyDescent="0.3">
      <c r="A2850" t="s">
        <v>14565</v>
      </c>
      <c r="B2850" t="s">
        <v>12699</v>
      </c>
      <c r="C2850" s="87" t="s">
        <v>79475</v>
      </c>
      <c r="D2850" s="4">
        <v>8302190</v>
      </c>
      <c r="F2850" s="5">
        <v>4.66</v>
      </c>
      <c r="G2850" s="5">
        <v>4.66</v>
      </c>
    </row>
    <row r="2851" spans="1:7" x14ac:dyDescent="0.3">
      <c r="A2851" t="s">
        <v>14566</v>
      </c>
      <c r="B2851" t="s">
        <v>14567</v>
      </c>
      <c r="C2851" s="87" t="s">
        <v>79503</v>
      </c>
      <c r="D2851" s="4">
        <v>8501490</v>
      </c>
      <c r="F2851" s="5">
        <v>4.66</v>
      </c>
      <c r="G2851" s="5">
        <v>4.66</v>
      </c>
    </row>
    <row r="2852" spans="1:7" x14ac:dyDescent="0.3">
      <c r="A2852" t="s">
        <v>14568</v>
      </c>
      <c r="B2852" t="s">
        <v>14569</v>
      </c>
      <c r="C2852" s="87" t="s">
        <v>79503</v>
      </c>
      <c r="D2852" s="4">
        <v>8501890</v>
      </c>
      <c r="F2852" s="5">
        <v>4.66</v>
      </c>
      <c r="G2852" s="5">
        <v>4.66</v>
      </c>
    </row>
    <row r="2853" spans="1:7" x14ac:dyDescent="0.3">
      <c r="A2853" t="s">
        <v>14570</v>
      </c>
      <c r="B2853" t="s">
        <v>14571</v>
      </c>
      <c r="C2853" s="87" t="s">
        <v>79503</v>
      </c>
      <c r="D2853" s="4">
        <v>8504190</v>
      </c>
      <c r="F2853" s="5">
        <v>4.66</v>
      </c>
      <c r="G2853" s="5">
        <v>4.66</v>
      </c>
    </row>
    <row r="2854" spans="1:7" x14ac:dyDescent="0.3">
      <c r="A2854" t="s">
        <v>14572</v>
      </c>
      <c r="B2854" t="s">
        <v>12627</v>
      </c>
      <c r="C2854" s="87" t="s">
        <v>79475</v>
      </c>
      <c r="D2854" s="4">
        <v>8267090</v>
      </c>
      <c r="F2854" s="5">
        <v>95</v>
      </c>
      <c r="G2854" s="5">
        <v>95</v>
      </c>
    </row>
    <row r="2855" spans="1:7" x14ac:dyDescent="0.3">
      <c r="A2855" t="s">
        <v>14573</v>
      </c>
      <c r="B2855" t="s">
        <v>14574</v>
      </c>
      <c r="C2855" s="87" t="s">
        <v>79475</v>
      </c>
      <c r="D2855" s="4">
        <v>8440290</v>
      </c>
      <c r="F2855" s="5">
        <v>6.5</v>
      </c>
      <c r="G2855" s="5">
        <v>6.5</v>
      </c>
    </row>
    <row r="2856" spans="1:7" x14ac:dyDescent="0.3">
      <c r="A2856" t="s">
        <v>14575</v>
      </c>
      <c r="B2856" t="s">
        <v>13035</v>
      </c>
      <c r="C2856" s="87" t="s">
        <v>79475</v>
      </c>
      <c r="D2856" s="4">
        <v>8440390</v>
      </c>
      <c r="F2856" s="5">
        <v>6.5</v>
      </c>
      <c r="G2856" s="5">
        <v>6.5</v>
      </c>
    </row>
    <row r="2857" spans="1:7" x14ac:dyDescent="0.3">
      <c r="A2857" t="s">
        <v>14576</v>
      </c>
      <c r="B2857" t="s">
        <v>13447</v>
      </c>
      <c r="C2857" s="87" t="s">
        <v>79502</v>
      </c>
      <c r="D2857" s="4">
        <v>8614790</v>
      </c>
      <c r="F2857" s="5">
        <v>10.74</v>
      </c>
      <c r="G2857" s="5">
        <v>10.74</v>
      </c>
    </row>
    <row r="2858" spans="1:7" x14ac:dyDescent="0.3">
      <c r="A2858" t="s">
        <v>14577</v>
      </c>
      <c r="B2858" t="s">
        <v>12482</v>
      </c>
      <c r="C2858" s="87" t="s">
        <v>79475</v>
      </c>
      <c r="D2858" s="4">
        <v>8217590</v>
      </c>
      <c r="F2858" s="5">
        <v>15.4</v>
      </c>
      <c r="G2858" s="5">
        <v>15.4</v>
      </c>
    </row>
    <row r="2859" spans="1:7" x14ac:dyDescent="0.3">
      <c r="A2859" t="s">
        <v>14578</v>
      </c>
      <c r="B2859" t="s">
        <v>12838</v>
      </c>
      <c r="C2859" s="87" t="s">
        <v>79475</v>
      </c>
      <c r="D2859" s="4">
        <v>8365590</v>
      </c>
      <c r="F2859" s="5">
        <v>15.4</v>
      </c>
      <c r="G2859" s="5">
        <v>15.4</v>
      </c>
    </row>
    <row r="2860" spans="1:7" x14ac:dyDescent="0.3">
      <c r="A2860" t="s">
        <v>14579</v>
      </c>
      <c r="B2860" t="s">
        <v>12891</v>
      </c>
      <c r="C2860" s="87" t="s">
        <v>79475</v>
      </c>
      <c r="D2860" s="4">
        <v>8382590</v>
      </c>
      <c r="F2860" s="5">
        <v>15.4</v>
      </c>
      <c r="G2860" s="5">
        <v>15.4</v>
      </c>
    </row>
    <row r="2861" spans="1:7" x14ac:dyDescent="0.3">
      <c r="A2861" t="s">
        <v>14580</v>
      </c>
      <c r="B2861" t="s">
        <v>13682</v>
      </c>
      <c r="C2861" s="87" t="s">
        <v>79502</v>
      </c>
      <c r="D2861" s="4">
        <v>8673590</v>
      </c>
      <c r="F2861" s="5">
        <v>12</v>
      </c>
      <c r="G2861" s="5">
        <v>12</v>
      </c>
    </row>
    <row r="2862" spans="1:7" x14ac:dyDescent="0.3">
      <c r="A2862" t="s">
        <v>14581</v>
      </c>
      <c r="B2862" t="s">
        <v>13451</v>
      </c>
      <c r="C2862" s="87" t="s">
        <v>79502</v>
      </c>
      <c r="D2862" s="4">
        <v>8614890</v>
      </c>
      <c r="F2862" s="5">
        <v>18</v>
      </c>
      <c r="G2862" s="5">
        <v>18</v>
      </c>
    </row>
    <row r="2863" spans="1:7" x14ac:dyDescent="0.3">
      <c r="A2863" t="s">
        <v>14582</v>
      </c>
      <c r="B2863" t="s">
        <v>13720</v>
      </c>
      <c r="C2863" s="87" t="s">
        <v>79502</v>
      </c>
      <c r="D2863" s="4">
        <v>8678890</v>
      </c>
      <c r="F2863" s="5">
        <v>15</v>
      </c>
      <c r="G2863" s="5">
        <v>15</v>
      </c>
    </row>
    <row r="2864" spans="1:7" x14ac:dyDescent="0.3">
      <c r="A2864" t="s">
        <v>14583</v>
      </c>
      <c r="B2864" t="s">
        <v>14584</v>
      </c>
      <c r="C2864" s="87" t="s">
        <v>79502</v>
      </c>
      <c r="D2864" s="4">
        <v>8678990</v>
      </c>
      <c r="F2864" s="5">
        <v>15</v>
      </c>
      <c r="G2864" s="5">
        <v>15</v>
      </c>
    </row>
    <row r="2865" spans="1:7" x14ac:dyDescent="0.3">
      <c r="A2865" t="s">
        <v>14585</v>
      </c>
      <c r="B2865" t="s">
        <v>13720</v>
      </c>
      <c r="C2865" s="87" t="s">
        <v>79502</v>
      </c>
      <c r="D2865" s="4">
        <v>8678890</v>
      </c>
      <c r="F2865" s="5">
        <v>17.5</v>
      </c>
      <c r="G2865" s="5">
        <v>17.5</v>
      </c>
    </row>
    <row r="2866" spans="1:7" x14ac:dyDescent="0.3">
      <c r="A2866" t="s">
        <v>14586</v>
      </c>
      <c r="B2866" t="s">
        <v>14584</v>
      </c>
      <c r="C2866" s="87" t="s">
        <v>79502</v>
      </c>
      <c r="D2866" s="4">
        <v>8678990</v>
      </c>
      <c r="F2866" s="5">
        <v>17.5</v>
      </c>
      <c r="G2866" s="5">
        <v>17.5</v>
      </c>
    </row>
    <row r="2867" spans="1:7" x14ac:dyDescent="0.3">
      <c r="A2867" t="s">
        <v>14587</v>
      </c>
      <c r="B2867" t="s">
        <v>13067</v>
      </c>
      <c r="C2867" s="87" t="s">
        <v>79475</v>
      </c>
      <c r="D2867" s="4">
        <v>8448090</v>
      </c>
      <c r="F2867" s="5">
        <v>6.71</v>
      </c>
      <c r="G2867" s="5">
        <v>6.71</v>
      </c>
    </row>
    <row r="2868" spans="1:7" x14ac:dyDescent="0.3">
      <c r="A2868" t="s">
        <v>14588</v>
      </c>
      <c r="B2868" t="s">
        <v>13069</v>
      </c>
      <c r="C2868" s="87" t="s">
        <v>79475</v>
      </c>
      <c r="D2868" s="4">
        <v>8448190</v>
      </c>
      <c r="F2868" s="5">
        <v>6.71</v>
      </c>
      <c r="G2868" s="5">
        <v>6.71</v>
      </c>
    </row>
    <row r="2869" spans="1:7" x14ac:dyDescent="0.3">
      <c r="A2869" t="s">
        <v>14589</v>
      </c>
      <c r="B2869" t="s">
        <v>13041</v>
      </c>
      <c r="C2869" s="87" t="s">
        <v>79475</v>
      </c>
      <c r="D2869" s="4">
        <v>8443690</v>
      </c>
      <c r="F2869" s="5">
        <v>13.09</v>
      </c>
      <c r="G2869" s="5">
        <v>13.09</v>
      </c>
    </row>
    <row r="2870" spans="1:7" x14ac:dyDescent="0.3">
      <c r="A2870" t="s">
        <v>14590</v>
      </c>
      <c r="B2870" t="s">
        <v>13043</v>
      </c>
      <c r="C2870" s="87" t="s">
        <v>79475</v>
      </c>
      <c r="D2870" s="4">
        <v>8443990</v>
      </c>
      <c r="F2870" s="5">
        <v>13.09</v>
      </c>
      <c r="G2870" s="5">
        <v>13.09</v>
      </c>
    </row>
    <row r="2871" spans="1:7" x14ac:dyDescent="0.3">
      <c r="A2871" t="s">
        <v>14591</v>
      </c>
      <c r="B2871" t="s">
        <v>12508</v>
      </c>
      <c r="C2871" s="87" t="s">
        <v>79475</v>
      </c>
      <c r="D2871" s="4">
        <v>8231090</v>
      </c>
      <c r="F2871" s="5">
        <v>7</v>
      </c>
      <c r="G2871" s="5">
        <v>7</v>
      </c>
    </row>
    <row r="2872" spans="1:7" x14ac:dyDescent="0.3">
      <c r="A2872" t="s">
        <v>14592</v>
      </c>
      <c r="B2872" t="s">
        <v>12510</v>
      </c>
      <c r="C2872" s="87" t="s">
        <v>79475</v>
      </c>
      <c r="D2872" s="4">
        <v>8233090</v>
      </c>
      <c r="F2872" s="5">
        <v>7</v>
      </c>
      <c r="G2872" s="5">
        <v>7</v>
      </c>
    </row>
    <row r="2873" spans="1:7" x14ac:dyDescent="0.3">
      <c r="A2873" t="s">
        <v>14593</v>
      </c>
      <c r="B2873" t="s">
        <v>14367</v>
      </c>
      <c r="C2873" s="87" t="s">
        <v>79475</v>
      </c>
      <c r="D2873" s="4">
        <v>8397090</v>
      </c>
      <c r="F2873" s="5">
        <v>7</v>
      </c>
      <c r="G2873" s="5">
        <v>7</v>
      </c>
    </row>
    <row r="2874" spans="1:7" x14ac:dyDescent="0.3">
      <c r="A2874" t="s">
        <v>14594</v>
      </c>
      <c r="B2874" t="s">
        <v>12627</v>
      </c>
      <c r="C2874" s="87" t="s">
        <v>79475</v>
      </c>
      <c r="D2874" s="4">
        <v>8267090</v>
      </c>
      <c r="F2874" s="5">
        <v>20.07</v>
      </c>
      <c r="G2874" s="5">
        <v>20.07</v>
      </c>
    </row>
    <row r="2875" spans="1:7" x14ac:dyDescent="0.3">
      <c r="A2875" t="s">
        <v>14595</v>
      </c>
      <c r="B2875" t="s">
        <v>12631</v>
      </c>
      <c r="C2875" s="87" t="s">
        <v>79475</v>
      </c>
      <c r="D2875" s="4">
        <v>8267790</v>
      </c>
      <c r="F2875" s="5">
        <v>20.07</v>
      </c>
      <c r="G2875" s="5">
        <v>20.07</v>
      </c>
    </row>
    <row r="2876" spans="1:7" x14ac:dyDescent="0.3">
      <c r="A2876" t="s">
        <v>14596</v>
      </c>
      <c r="B2876" t="s">
        <v>12633</v>
      </c>
      <c r="C2876" s="87" t="s">
        <v>79475</v>
      </c>
      <c r="D2876" s="4">
        <v>8267990</v>
      </c>
      <c r="F2876" s="5">
        <v>20.07</v>
      </c>
      <c r="G2876" s="5">
        <v>20.07</v>
      </c>
    </row>
    <row r="2877" spans="1:7" x14ac:dyDescent="0.3">
      <c r="A2877" t="s">
        <v>14597</v>
      </c>
      <c r="B2877" t="s">
        <v>14598</v>
      </c>
      <c r="C2877" s="87" t="s">
        <v>79502</v>
      </c>
      <c r="D2877" s="4">
        <v>8663890</v>
      </c>
      <c r="F2877" s="5">
        <v>40</v>
      </c>
      <c r="G2877" s="5">
        <v>40</v>
      </c>
    </row>
    <row r="2878" spans="1:7" x14ac:dyDescent="0.3">
      <c r="A2878" t="s">
        <v>14599</v>
      </c>
      <c r="B2878" t="s">
        <v>13007</v>
      </c>
      <c r="C2878" s="87" t="s">
        <v>79475</v>
      </c>
      <c r="D2878" s="4">
        <v>8427090</v>
      </c>
      <c r="F2878" s="5">
        <v>7.5</v>
      </c>
      <c r="G2878" s="5">
        <v>7.5</v>
      </c>
    </row>
    <row r="2879" spans="1:7" x14ac:dyDescent="0.3">
      <c r="A2879" t="s">
        <v>14600</v>
      </c>
      <c r="B2879" t="s">
        <v>14574</v>
      </c>
      <c r="C2879" s="87" t="s">
        <v>79475</v>
      </c>
      <c r="D2879" s="4">
        <v>8440290</v>
      </c>
      <c r="F2879" s="5">
        <v>7.5</v>
      </c>
      <c r="G2879" s="5">
        <v>7.5</v>
      </c>
    </row>
    <row r="2880" spans="1:7" x14ac:dyDescent="0.3">
      <c r="A2880" t="s">
        <v>14601</v>
      </c>
      <c r="B2880" t="s">
        <v>13035</v>
      </c>
      <c r="C2880" s="87" t="s">
        <v>79475</v>
      </c>
      <c r="D2880" s="4">
        <v>8440390</v>
      </c>
      <c r="F2880" s="5">
        <v>7.5</v>
      </c>
      <c r="G2880" s="5">
        <v>7.5</v>
      </c>
    </row>
    <row r="2881" spans="1:7" x14ac:dyDescent="0.3">
      <c r="A2881" t="s">
        <v>14602</v>
      </c>
      <c r="B2881" t="s">
        <v>14389</v>
      </c>
      <c r="C2881" s="87" t="s">
        <v>79475</v>
      </c>
      <c r="D2881" s="4">
        <v>8352090</v>
      </c>
      <c r="F2881" s="5">
        <v>30</v>
      </c>
      <c r="G2881" s="5">
        <v>30</v>
      </c>
    </row>
    <row r="2882" spans="1:7" x14ac:dyDescent="0.3">
      <c r="A2882" t="s">
        <v>14603</v>
      </c>
      <c r="B2882" t="s">
        <v>14344</v>
      </c>
      <c r="C2882" s="87" t="s">
        <v>79502</v>
      </c>
      <c r="D2882" s="4">
        <v>8665890</v>
      </c>
      <c r="F2882" s="5">
        <v>41.5</v>
      </c>
      <c r="G2882" s="5">
        <v>41.5</v>
      </c>
    </row>
    <row r="2883" spans="1:7" x14ac:dyDescent="0.3">
      <c r="A2883" t="s">
        <v>14604</v>
      </c>
      <c r="B2883" t="s">
        <v>12729</v>
      </c>
      <c r="C2883" s="87" t="s">
        <v>79475</v>
      </c>
      <c r="D2883" s="4">
        <v>8351690</v>
      </c>
      <c r="F2883" s="5">
        <v>24.41</v>
      </c>
      <c r="G2883" s="5">
        <v>24.41</v>
      </c>
    </row>
    <row r="2884" spans="1:7" x14ac:dyDescent="0.3">
      <c r="A2884" t="s">
        <v>14605</v>
      </c>
      <c r="B2884" t="s">
        <v>13431</v>
      </c>
      <c r="C2884" s="87" t="s">
        <v>79502</v>
      </c>
      <c r="D2884" s="4">
        <v>8603890</v>
      </c>
      <c r="F2884" s="5">
        <v>8.14</v>
      </c>
      <c r="G2884" s="5">
        <v>8.14</v>
      </c>
    </row>
    <row r="2885" spans="1:7" x14ac:dyDescent="0.3">
      <c r="A2885" t="s">
        <v>14606</v>
      </c>
      <c r="B2885" t="s">
        <v>13455</v>
      </c>
      <c r="C2885" s="87" t="s">
        <v>79502</v>
      </c>
      <c r="D2885" s="4">
        <v>8616090</v>
      </c>
      <c r="F2885" s="5">
        <v>16.27</v>
      </c>
      <c r="G2885" s="5">
        <v>16.27</v>
      </c>
    </row>
    <row r="2886" spans="1:7" x14ac:dyDescent="0.3">
      <c r="A2886" t="s">
        <v>14607</v>
      </c>
      <c r="B2886" t="s">
        <v>13537</v>
      </c>
      <c r="C2886" s="87" t="s">
        <v>79502</v>
      </c>
      <c r="D2886" s="4">
        <v>8623590</v>
      </c>
      <c r="F2886" s="5">
        <v>40.69</v>
      </c>
      <c r="G2886" s="5">
        <v>40.69</v>
      </c>
    </row>
    <row r="2887" spans="1:7" x14ac:dyDescent="0.3">
      <c r="A2887" t="s">
        <v>14608</v>
      </c>
      <c r="B2887" t="s">
        <v>13486</v>
      </c>
      <c r="C2887" s="87" t="s">
        <v>79502</v>
      </c>
      <c r="D2887" s="4">
        <v>8625590</v>
      </c>
      <c r="F2887" s="5">
        <v>40.69</v>
      </c>
      <c r="G2887" s="5">
        <v>40.69</v>
      </c>
    </row>
    <row r="2888" spans="1:7" x14ac:dyDescent="0.3">
      <c r="A2888" t="s">
        <v>14609</v>
      </c>
      <c r="B2888" t="s">
        <v>13559</v>
      </c>
      <c r="C2888" s="87" t="s">
        <v>79502</v>
      </c>
      <c r="D2888" s="4">
        <v>8637690</v>
      </c>
      <c r="F2888" s="5">
        <v>8.14</v>
      </c>
      <c r="G2888" s="5">
        <v>8.14</v>
      </c>
    </row>
    <row r="2889" spans="1:7" x14ac:dyDescent="0.3">
      <c r="A2889" t="s">
        <v>14610</v>
      </c>
      <c r="B2889" t="s">
        <v>14611</v>
      </c>
      <c r="C2889" s="87" t="s">
        <v>79502</v>
      </c>
      <c r="D2889" s="4">
        <v>8643190</v>
      </c>
      <c r="F2889" s="5">
        <v>8.14</v>
      </c>
      <c r="G2889" s="5">
        <v>8.14</v>
      </c>
    </row>
    <row r="2890" spans="1:7" x14ac:dyDescent="0.3">
      <c r="A2890" t="s">
        <v>14612</v>
      </c>
      <c r="B2890" t="s">
        <v>14305</v>
      </c>
      <c r="C2890" s="87" t="s">
        <v>79502</v>
      </c>
      <c r="D2890" s="4">
        <v>8675790</v>
      </c>
      <c r="F2890" s="5">
        <v>20</v>
      </c>
      <c r="G2890" s="5">
        <v>20</v>
      </c>
    </row>
    <row r="2891" spans="1:7" x14ac:dyDescent="0.3">
      <c r="A2891" t="s">
        <v>14613</v>
      </c>
      <c r="B2891" t="s">
        <v>14305</v>
      </c>
      <c r="C2891" s="87" t="s">
        <v>79502</v>
      </c>
      <c r="D2891" s="4">
        <v>8675790</v>
      </c>
      <c r="F2891" s="5">
        <v>40</v>
      </c>
      <c r="G2891" s="5">
        <v>40</v>
      </c>
    </row>
    <row r="2892" spans="1:7" x14ac:dyDescent="0.3">
      <c r="A2892" t="s">
        <v>14614</v>
      </c>
      <c r="B2892" t="s">
        <v>13694</v>
      </c>
      <c r="C2892" s="87" t="s">
        <v>79502</v>
      </c>
      <c r="D2892" s="4">
        <v>8676290</v>
      </c>
      <c r="F2892" s="5">
        <v>13.78</v>
      </c>
      <c r="G2892" s="5">
        <v>13.78</v>
      </c>
    </row>
    <row r="2893" spans="1:7" x14ac:dyDescent="0.3">
      <c r="A2893" t="s">
        <v>14615</v>
      </c>
      <c r="B2893" t="s">
        <v>12490</v>
      </c>
      <c r="C2893" s="87" t="s">
        <v>79475</v>
      </c>
      <c r="D2893" s="4">
        <v>8223290</v>
      </c>
      <c r="F2893" s="5">
        <v>6.25</v>
      </c>
      <c r="G2893" s="5">
        <v>6.25</v>
      </c>
    </row>
    <row r="2894" spans="1:7" x14ac:dyDescent="0.3">
      <c r="A2894" t="s">
        <v>14616</v>
      </c>
      <c r="B2894" t="s">
        <v>12587</v>
      </c>
      <c r="C2894" s="87" t="s">
        <v>79475</v>
      </c>
      <c r="D2894" s="4">
        <v>8257090</v>
      </c>
      <c r="F2894" s="5">
        <v>6.25</v>
      </c>
      <c r="G2894" s="5">
        <v>6.25</v>
      </c>
    </row>
    <row r="2895" spans="1:7" x14ac:dyDescent="0.3">
      <c r="A2895" t="s">
        <v>14617</v>
      </c>
      <c r="B2895" t="s">
        <v>13591</v>
      </c>
      <c r="C2895" s="87" t="s">
        <v>79502</v>
      </c>
      <c r="D2895" s="4">
        <v>8661790</v>
      </c>
      <c r="F2895" s="5">
        <v>60</v>
      </c>
      <c r="G2895" s="5">
        <v>60</v>
      </c>
    </row>
    <row r="2896" spans="1:7" x14ac:dyDescent="0.3">
      <c r="A2896" t="s">
        <v>14618</v>
      </c>
      <c r="B2896" t="s">
        <v>13775</v>
      </c>
      <c r="C2896" s="87" t="s">
        <v>79504</v>
      </c>
      <c r="D2896" s="4">
        <v>8718190</v>
      </c>
      <c r="F2896" s="5">
        <v>175.23</v>
      </c>
      <c r="G2896" s="5">
        <v>175.23</v>
      </c>
    </row>
    <row r="2897" spans="1:7" x14ac:dyDescent="0.3">
      <c r="A2897" t="s">
        <v>14619</v>
      </c>
      <c r="B2897" t="s">
        <v>14620</v>
      </c>
      <c r="C2897" s="87" t="s">
        <v>79502</v>
      </c>
      <c r="D2897" s="4">
        <v>8665390</v>
      </c>
      <c r="F2897" s="5">
        <v>22.78</v>
      </c>
      <c r="G2897" s="5">
        <v>22.78</v>
      </c>
    </row>
    <row r="2898" spans="1:7" x14ac:dyDescent="0.3">
      <c r="A2898" t="s">
        <v>14621</v>
      </c>
      <c r="B2898" t="s">
        <v>13486</v>
      </c>
      <c r="C2898" s="87" t="s">
        <v>79502</v>
      </c>
      <c r="D2898" s="4">
        <v>8625590</v>
      </c>
      <c r="F2898" s="5">
        <v>245.1</v>
      </c>
      <c r="G2898" s="5">
        <v>245.1</v>
      </c>
    </row>
    <row r="2899" spans="1:7" x14ac:dyDescent="0.3">
      <c r="A2899" t="s">
        <v>14622</v>
      </c>
      <c r="B2899" t="s">
        <v>14389</v>
      </c>
      <c r="C2899" s="87" t="s">
        <v>79475</v>
      </c>
      <c r="D2899" s="4">
        <v>8352090</v>
      </c>
      <c r="F2899" s="5">
        <v>27.15</v>
      </c>
      <c r="G2899" s="5">
        <v>27.15</v>
      </c>
    </row>
    <row r="2900" spans="1:7" x14ac:dyDescent="0.3">
      <c r="A2900" t="s">
        <v>14623</v>
      </c>
      <c r="B2900" t="s">
        <v>13048</v>
      </c>
      <c r="C2900" s="87" t="s">
        <v>79475</v>
      </c>
      <c r="D2900" s="4">
        <v>8444390</v>
      </c>
      <c r="F2900" s="5">
        <v>27.15</v>
      </c>
      <c r="G2900" s="5">
        <v>27.15</v>
      </c>
    </row>
    <row r="2901" spans="1:7" x14ac:dyDescent="0.3">
      <c r="A2901" t="s">
        <v>14624</v>
      </c>
      <c r="B2901" t="s">
        <v>13547</v>
      </c>
      <c r="C2901" s="87" t="s">
        <v>79502</v>
      </c>
      <c r="D2901" s="4">
        <v>8634390</v>
      </c>
      <c r="F2901" s="5">
        <v>27.15</v>
      </c>
      <c r="G2901" s="5">
        <v>27.15</v>
      </c>
    </row>
    <row r="2902" spans="1:7" x14ac:dyDescent="0.3">
      <c r="A2902" t="s">
        <v>14625</v>
      </c>
      <c r="B2902" t="s">
        <v>14510</v>
      </c>
      <c r="C2902" s="87" t="s">
        <v>79502</v>
      </c>
      <c r="D2902" s="4">
        <v>8637690</v>
      </c>
      <c r="F2902" s="5">
        <v>27.15</v>
      </c>
      <c r="G2902" s="5">
        <v>27.15</v>
      </c>
    </row>
    <row r="2903" spans="1:7" x14ac:dyDescent="0.3">
      <c r="A2903" t="s">
        <v>14626</v>
      </c>
      <c r="B2903" t="s">
        <v>13729</v>
      </c>
      <c r="C2903" s="87" t="s">
        <v>79502</v>
      </c>
      <c r="D2903" s="4">
        <v>8680090</v>
      </c>
      <c r="F2903" s="5">
        <v>27.15</v>
      </c>
      <c r="G2903" s="5">
        <v>27.15</v>
      </c>
    </row>
    <row r="2904" spans="1:7" x14ac:dyDescent="0.3">
      <c r="A2904" t="s">
        <v>14627</v>
      </c>
      <c r="B2904" t="s">
        <v>14389</v>
      </c>
      <c r="C2904" s="87" t="s">
        <v>79475</v>
      </c>
      <c r="D2904" s="4">
        <v>8352090</v>
      </c>
      <c r="F2904" s="5">
        <v>26.67</v>
      </c>
      <c r="G2904" s="5">
        <v>26.67</v>
      </c>
    </row>
    <row r="2905" spans="1:7" x14ac:dyDescent="0.3">
      <c r="A2905" t="s">
        <v>14628</v>
      </c>
      <c r="B2905" t="s">
        <v>14389</v>
      </c>
      <c r="C2905" s="87" t="s">
        <v>79475</v>
      </c>
      <c r="D2905" s="4">
        <v>8352090</v>
      </c>
      <c r="F2905" s="5">
        <v>205</v>
      </c>
      <c r="G2905" s="5">
        <v>205</v>
      </c>
    </row>
    <row r="2906" spans="1:7" x14ac:dyDescent="0.3">
      <c r="A2906" t="s">
        <v>14629</v>
      </c>
      <c r="B2906" t="s">
        <v>13486</v>
      </c>
      <c r="C2906" s="87" t="s">
        <v>79502</v>
      </c>
      <c r="D2906" s="4">
        <v>8625590</v>
      </c>
      <c r="F2906" s="5">
        <v>107.25</v>
      </c>
      <c r="G2906" s="5">
        <v>107.25</v>
      </c>
    </row>
    <row r="2907" spans="1:7" x14ac:dyDescent="0.3">
      <c r="A2907" t="s">
        <v>14630</v>
      </c>
      <c r="B2907" t="s">
        <v>14631</v>
      </c>
      <c r="C2907" s="87" t="s">
        <v>79504</v>
      </c>
      <c r="D2907" s="4">
        <v>8719090</v>
      </c>
      <c r="F2907" s="5">
        <v>25.15</v>
      </c>
      <c r="G2907" s="5">
        <v>25.15</v>
      </c>
    </row>
    <row r="2908" spans="1:7" x14ac:dyDescent="0.3">
      <c r="A2908" t="s">
        <v>14632</v>
      </c>
      <c r="B2908" t="s">
        <v>14633</v>
      </c>
      <c r="C2908" s="87" t="s">
        <v>79546</v>
      </c>
      <c r="D2908" s="4">
        <v>8126190</v>
      </c>
      <c r="F2908" s="5">
        <v>152.1</v>
      </c>
      <c r="G2908" s="5">
        <v>152.1</v>
      </c>
    </row>
    <row r="2909" spans="1:7" x14ac:dyDescent="0.3">
      <c r="A2909" t="s">
        <v>14634</v>
      </c>
      <c r="B2909" t="s">
        <v>14635</v>
      </c>
      <c r="C2909" s="87" t="s">
        <v>79475</v>
      </c>
      <c r="D2909" s="4">
        <v>8499990</v>
      </c>
      <c r="F2909" s="5">
        <v>152.1</v>
      </c>
      <c r="G2909" s="5">
        <v>152.1</v>
      </c>
    </row>
    <row r="2910" spans="1:7" x14ac:dyDescent="0.3">
      <c r="A2910" t="s">
        <v>14636</v>
      </c>
      <c r="B2910" t="s">
        <v>14637</v>
      </c>
      <c r="C2910" s="87" t="s">
        <v>79546</v>
      </c>
      <c r="D2910" s="4">
        <v>8126490</v>
      </c>
      <c r="F2910" s="5">
        <v>152.1</v>
      </c>
      <c r="G2910" s="5">
        <v>152.1</v>
      </c>
    </row>
    <row r="2911" spans="1:7" x14ac:dyDescent="0.3">
      <c r="A2911" t="s">
        <v>14638</v>
      </c>
      <c r="B2911" t="s">
        <v>14635</v>
      </c>
      <c r="C2911" s="87" t="s">
        <v>79475</v>
      </c>
      <c r="D2911" s="4">
        <v>8499990</v>
      </c>
      <c r="F2911" s="5">
        <v>152.1</v>
      </c>
      <c r="G2911" s="5">
        <v>152.1</v>
      </c>
    </row>
    <row r="2912" spans="1:7" x14ac:dyDescent="0.3">
      <c r="A2912" t="s">
        <v>14639</v>
      </c>
      <c r="B2912" t="s">
        <v>12544</v>
      </c>
      <c r="C2912" s="87" t="s">
        <v>79475</v>
      </c>
      <c r="D2912" s="4">
        <v>8248090</v>
      </c>
      <c r="F2912" s="5">
        <v>24.15</v>
      </c>
      <c r="G2912" s="5">
        <v>24.15</v>
      </c>
    </row>
    <row r="2913" spans="1:7" x14ac:dyDescent="0.3">
      <c r="A2913" t="s">
        <v>14640</v>
      </c>
      <c r="B2913" t="s">
        <v>14641</v>
      </c>
      <c r="C2913" s="87" t="s">
        <v>79475</v>
      </c>
      <c r="D2913" s="4">
        <v>8248290</v>
      </c>
      <c r="F2913" s="5">
        <v>24.15</v>
      </c>
      <c r="G2913" s="5">
        <v>24.15</v>
      </c>
    </row>
    <row r="2914" spans="1:7" x14ac:dyDescent="0.3">
      <c r="A2914" t="s">
        <v>14642</v>
      </c>
      <c r="B2914" t="s">
        <v>12729</v>
      </c>
      <c r="C2914" s="87" t="s">
        <v>79475</v>
      </c>
      <c r="D2914" s="4">
        <v>8351690</v>
      </c>
      <c r="F2914" s="5">
        <v>280</v>
      </c>
      <c r="G2914" s="5">
        <v>280</v>
      </c>
    </row>
    <row r="2915" spans="1:7" x14ac:dyDescent="0.3">
      <c r="A2915" t="s">
        <v>14643</v>
      </c>
      <c r="B2915" t="s">
        <v>14644</v>
      </c>
      <c r="C2915" s="87" t="s">
        <v>79474</v>
      </c>
      <c r="D2915" s="4">
        <v>9900190</v>
      </c>
      <c r="F2915" s="5">
        <v>280</v>
      </c>
      <c r="G2915" s="5">
        <v>280</v>
      </c>
    </row>
    <row r="2916" spans="1:7" x14ac:dyDescent="0.3">
      <c r="A2916" t="s">
        <v>14645</v>
      </c>
      <c r="B2916" t="s">
        <v>13041</v>
      </c>
      <c r="C2916" s="87" t="s">
        <v>79475</v>
      </c>
      <c r="D2916" s="4">
        <v>8443690</v>
      </c>
      <c r="F2916" s="5">
        <v>5.72</v>
      </c>
      <c r="G2916" s="5">
        <v>5.72</v>
      </c>
    </row>
    <row r="2917" spans="1:7" x14ac:dyDescent="0.3">
      <c r="A2917" t="s">
        <v>14646</v>
      </c>
      <c r="B2917" t="s">
        <v>13065</v>
      </c>
      <c r="C2917" s="87" t="s">
        <v>79475</v>
      </c>
      <c r="D2917" s="4">
        <v>8447990</v>
      </c>
      <c r="F2917" s="5">
        <v>5.72</v>
      </c>
      <c r="G2917" s="5">
        <v>5.72</v>
      </c>
    </row>
    <row r="2918" spans="1:7" x14ac:dyDescent="0.3">
      <c r="A2918" t="s">
        <v>14647</v>
      </c>
      <c r="B2918" t="s">
        <v>12587</v>
      </c>
      <c r="C2918" s="87" t="s">
        <v>79475</v>
      </c>
      <c r="D2918" s="4">
        <v>8257090</v>
      </c>
      <c r="F2918" s="5">
        <v>67</v>
      </c>
      <c r="G2918" s="5">
        <v>67</v>
      </c>
    </row>
    <row r="2919" spans="1:7" x14ac:dyDescent="0.3">
      <c r="A2919" t="s">
        <v>14648</v>
      </c>
      <c r="B2919" t="s">
        <v>14649</v>
      </c>
      <c r="C2919" s="87" t="s">
        <v>79475</v>
      </c>
      <c r="D2919" s="4">
        <v>8391990</v>
      </c>
      <c r="F2919" s="5">
        <v>67</v>
      </c>
      <c r="G2919" s="5">
        <v>67</v>
      </c>
    </row>
    <row r="2920" spans="1:7" x14ac:dyDescent="0.3">
      <c r="A2920" t="s">
        <v>14650</v>
      </c>
      <c r="B2920" t="s">
        <v>14651</v>
      </c>
      <c r="C2920" s="87" t="s">
        <v>79546</v>
      </c>
      <c r="D2920" s="4">
        <v>8134290</v>
      </c>
      <c r="F2920" s="5">
        <v>89.15</v>
      </c>
      <c r="G2920" s="5">
        <v>89.15</v>
      </c>
    </row>
    <row r="2921" spans="1:7" x14ac:dyDescent="0.3">
      <c r="A2921" t="s">
        <v>14652</v>
      </c>
      <c r="B2921" t="s">
        <v>14635</v>
      </c>
      <c r="C2921" s="87" t="s">
        <v>79475</v>
      </c>
      <c r="D2921" s="4">
        <v>8499990</v>
      </c>
      <c r="F2921" s="5">
        <v>89.15</v>
      </c>
      <c r="G2921" s="5">
        <v>89.15</v>
      </c>
    </row>
    <row r="2922" spans="1:7" x14ac:dyDescent="0.3">
      <c r="A2922" t="s">
        <v>14653</v>
      </c>
      <c r="B2922" t="s">
        <v>14475</v>
      </c>
      <c r="C2922" s="87" t="s">
        <v>79449</v>
      </c>
      <c r="D2922" s="4">
        <v>8827190</v>
      </c>
      <c r="F2922" s="5">
        <v>233.33</v>
      </c>
      <c r="G2922" s="5">
        <v>233.33</v>
      </c>
    </row>
    <row r="2923" spans="1:7" x14ac:dyDescent="0.3">
      <c r="A2923" t="s">
        <v>14654</v>
      </c>
      <c r="B2923" t="s">
        <v>14477</v>
      </c>
      <c r="C2923" s="87" t="s">
        <v>79449</v>
      </c>
      <c r="D2923" s="4">
        <v>8827590</v>
      </c>
      <c r="F2923" s="5">
        <v>116.67</v>
      </c>
      <c r="G2923" s="5">
        <v>116.67</v>
      </c>
    </row>
    <row r="2924" spans="1:7" x14ac:dyDescent="0.3">
      <c r="A2924" t="s">
        <v>14655</v>
      </c>
      <c r="B2924" t="s">
        <v>14475</v>
      </c>
      <c r="C2924" s="87" t="s">
        <v>79449</v>
      </c>
      <c r="D2924" s="4">
        <v>8827190</v>
      </c>
      <c r="F2924" s="5">
        <v>233.34</v>
      </c>
      <c r="G2924" s="5">
        <v>233.34</v>
      </c>
    </row>
    <row r="2925" spans="1:7" x14ac:dyDescent="0.3">
      <c r="A2925" t="s">
        <v>14656</v>
      </c>
      <c r="B2925" t="s">
        <v>14477</v>
      </c>
      <c r="C2925" s="87" t="s">
        <v>79449</v>
      </c>
      <c r="D2925" s="4">
        <v>8827590</v>
      </c>
      <c r="F2925" s="5">
        <v>116.67</v>
      </c>
      <c r="G2925" s="5">
        <v>116.67</v>
      </c>
    </row>
    <row r="2926" spans="1:7" x14ac:dyDescent="0.3">
      <c r="A2926" t="s">
        <v>14657</v>
      </c>
      <c r="B2926" t="s">
        <v>12587</v>
      </c>
      <c r="C2926" s="87" t="s">
        <v>79475</v>
      </c>
      <c r="D2926" s="4">
        <v>8257090</v>
      </c>
      <c r="F2926" s="5">
        <v>125</v>
      </c>
      <c r="G2926" s="5">
        <v>125</v>
      </c>
    </row>
    <row r="2927" spans="1:7" x14ac:dyDescent="0.3">
      <c r="A2927" t="s">
        <v>14658</v>
      </c>
      <c r="B2927" t="s">
        <v>14659</v>
      </c>
      <c r="C2927" s="87" t="s">
        <v>79475</v>
      </c>
      <c r="D2927" s="4">
        <v>8391890</v>
      </c>
      <c r="F2927" s="5">
        <v>125</v>
      </c>
      <c r="G2927" s="5">
        <v>125</v>
      </c>
    </row>
    <row r="2928" spans="1:7" x14ac:dyDescent="0.3">
      <c r="A2928" t="s">
        <v>14660</v>
      </c>
      <c r="B2928" t="s">
        <v>14560</v>
      </c>
      <c r="C2928" s="87" t="s">
        <v>79504</v>
      </c>
      <c r="D2928" s="4">
        <v>8752990</v>
      </c>
      <c r="F2928" s="5">
        <v>60</v>
      </c>
      <c r="G2928" s="5">
        <v>60</v>
      </c>
    </row>
    <row r="2929" spans="1:7" x14ac:dyDescent="0.3">
      <c r="A2929" t="s">
        <v>14661</v>
      </c>
      <c r="B2929" t="s">
        <v>14475</v>
      </c>
      <c r="C2929" s="87" t="s">
        <v>79449</v>
      </c>
      <c r="D2929" s="4">
        <v>8827190</v>
      </c>
      <c r="F2929" s="5">
        <v>896</v>
      </c>
      <c r="G2929" s="5">
        <v>896</v>
      </c>
    </row>
    <row r="2930" spans="1:7" x14ac:dyDescent="0.3">
      <c r="A2930" t="s">
        <v>14662</v>
      </c>
      <c r="B2930" t="s">
        <v>14477</v>
      </c>
      <c r="C2930" s="87" t="s">
        <v>79449</v>
      </c>
      <c r="D2930" s="4">
        <v>8827590</v>
      </c>
      <c r="F2930" s="5">
        <v>384</v>
      </c>
      <c r="G2930" s="5">
        <v>384</v>
      </c>
    </row>
    <row r="2931" spans="1:7" x14ac:dyDescent="0.3">
      <c r="A2931" t="s">
        <v>14663</v>
      </c>
      <c r="B2931" t="s">
        <v>12324</v>
      </c>
      <c r="C2931" s="87" t="s">
        <v>79546</v>
      </c>
      <c r="D2931" s="4">
        <v>8122990</v>
      </c>
      <c r="F2931" s="5">
        <v>43.75</v>
      </c>
      <c r="G2931" s="5">
        <v>43.75</v>
      </c>
    </row>
    <row r="2932" spans="1:7" x14ac:dyDescent="0.3">
      <c r="A2932" t="s">
        <v>14664</v>
      </c>
      <c r="B2932" t="s">
        <v>12534</v>
      </c>
      <c r="C2932" s="87" t="s">
        <v>79475</v>
      </c>
      <c r="D2932" s="4">
        <v>8239790</v>
      </c>
      <c r="F2932" s="5">
        <v>131.25</v>
      </c>
      <c r="G2932" s="5">
        <v>131.25</v>
      </c>
    </row>
    <row r="2933" spans="1:7" x14ac:dyDescent="0.3">
      <c r="A2933" t="s">
        <v>14665</v>
      </c>
      <c r="B2933" t="s">
        <v>14389</v>
      </c>
      <c r="C2933" s="87" t="s">
        <v>79475</v>
      </c>
      <c r="D2933" s="4">
        <v>8352090</v>
      </c>
      <c r="F2933" s="5">
        <v>350</v>
      </c>
      <c r="G2933" s="5">
        <v>350</v>
      </c>
    </row>
    <row r="2934" spans="1:7" x14ac:dyDescent="0.3">
      <c r="A2934" t="s">
        <v>14666</v>
      </c>
      <c r="B2934" t="s">
        <v>13486</v>
      </c>
      <c r="C2934" s="87" t="s">
        <v>79502</v>
      </c>
      <c r="D2934" s="4">
        <v>8602190</v>
      </c>
      <c r="F2934" s="5">
        <v>43.75</v>
      </c>
      <c r="G2934" s="5">
        <v>43.75</v>
      </c>
    </row>
    <row r="2935" spans="1:7" x14ac:dyDescent="0.3">
      <c r="A2935" t="s">
        <v>14667</v>
      </c>
      <c r="B2935" t="s">
        <v>13486</v>
      </c>
      <c r="C2935" s="87" t="s">
        <v>79502</v>
      </c>
      <c r="D2935" s="4">
        <v>8625590</v>
      </c>
      <c r="F2935" s="5">
        <v>87.5</v>
      </c>
      <c r="G2935" s="5">
        <v>87.5</v>
      </c>
    </row>
    <row r="2936" spans="1:7" x14ac:dyDescent="0.3">
      <c r="A2936" t="s">
        <v>14668</v>
      </c>
      <c r="B2936" t="s">
        <v>14644</v>
      </c>
      <c r="C2936" s="87" t="s">
        <v>79474</v>
      </c>
      <c r="D2936" s="4">
        <v>9900190</v>
      </c>
      <c r="F2936" s="5">
        <v>43.75</v>
      </c>
      <c r="G2936" s="5">
        <v>43.75</v>
      </c>
    </row>
    <row r="2937" spans="1:7" x14ac:dyDescent="0.3">
      <c r="A2937" t="s">
        <v>14669</v>
      </c>
      <c r="B2937" t="s">
        <v>13651</v>
      </c>
      <c r="C2937" s="87" t="s">
        <v>79502</v>
      </c>
      <c r="D2937" s="4">
        <v>8669590</v>
      </c>
      <c r="F2937" s="5">
        <v>8.3800000000000008</v>
      </c>
      <c r="G2937" s="5">
        <v>8.3800000000000008</v>
      </c>
    </row>
    <row r="2938" spans="1:7" x14ac:dyDescent="0.3">
      <c r="A2938" t="s">
        <v>14670</v>
      </c>
      <c r="B2938" t="s">
        <v>13653</v>
      </c>
      <c r="C2938" s="87" t="s">
        <v>79502</v>
      </c>
      <c r="D2938" s="4">
        <v>8669690</v>
      </c>
      <c r="F2938" s="5">
        <v>8.3800000000000008</v>
      </c>
      <c r="G2938" s="5">
        <v>8.3800000000000008</v>
      </c>
    </row>
    <row r="2939" spans="1:7" x14ac:dyDescent="0.3">
      <c r="A2939" t="s">
        <v>14671</v>
      </c>
      <c r="B2939" t="s">
        <v>13651</v>
      </c>
      <c r="C2939" s="87" t="s">
        <v>79502</v>
      </c>
      <c r="D2939" s="4">
        <v>8669590</v>
      </c>
      <c r="F2939" s="5">
        <v>25.13</v>
      </c>
      <c r="G2939" s="5">
        <v>25.13</v>
      </c>
    </row>
    <row r="2940" spans="1:7" x14ac:dyDescent="0.3">
      <c r="A2940" t="s">
        <v>14672</v>
      </c>
      <c r="B2940" t="s">
        <v>13653</v>
      </c>
      <c r="C2940" s="87" t="s">
        <v>79502</v>
      </c>
      <c r="D2940" s="4">
        <v>8669690</v>
      </c>
      <c r="F2940" s="5">
        <v>25.13</v>
      </c>
      <c r="G2940" s="5">
        <v>25.13</v>
      </c>
    </row>
    <row r="2941" spans="1:7" x14ac:dyDescent="0.3">
      <c r="A2941" t="s">
        <v>14673</v>
      </c>
      <c r="B2941" t="s">
        <v>12359</v>
      </c>
      <c r="C2941" s="87" t="s">
        <v>79546</v>
      </c>
      <c r="D2941" s="4">
        <v>8131090</v>
      </c>
      <c r="F2941" s="5">
        <v>147.75</v>
      </c>
      <c r="G2941" s="5">
        <v>147.75</v>
      </c>
    </row>
    <row r="2942" spans="1:7" x14ac:dyDescent="0.3">
      <c r="A2942" t="s">
        <v>14674</v>
      </c>
      <c r="B2942" t="s">
        <v>14675</v>
      </c>
      <c r="C2942" s="87" t="s">
        <v>79475</v>
      </c>
      <c r="D2942" s="4">
        <v>8124690</v>
      </c>
      <c r="F2942" s="5">
        <v>147.75</v>
      </c>
      <c r="G2942" s="5">
        <v>147.75</v>
      </c>
    </row>
    <row r="2943" spans="1:7" x14ac:dyDescent="0.3">
      <c r="A2943" t="s">
        <v>14676</v>
      </c>
      <c r="B2943" t="s">
        <v>14677</v>
      </c>
      <c r="C2943" s="87" t="s">
        <v>79475</v>
      </c>
      <c r="D2943" s="4">
        <v>8124590</v>
      </c>
      <c r="F2943" s="5">
        <v>147.75</v>
      </c>
      <c r="G2943" s="5">
        <v>147.75</v>
      </c>
    </row>
    <row r="2944" spans="1:7" x14ac:dyDescent="0.3">
      <c r="A2944" t="s">
        <v>14678</v>
      </c>
      <c r="B2944" t="s">
        <v>14679</v>
      </c>
      <c r="C2944" s="87" t="s">
        <v>79475</v>
      </c>
      <c r="D2944" s="4">
        <v>8121890</v>
      </c>
      <c r="F2944" s="5">
        <v>147.75</v>
      </c>
      <c r="G2944" s="5">
        <v>147.75</v>
      </c>
    </row>
    <row r="2945" spans="1:7" x14ac:dyDescent="0.3">
      <c r="A2945" t="s">
        <v>14680</v>
      </c>
      <c r="B2945" t="s">
        <v>12316</v>
      </c>
      <c r="C2945" s="87" t="s">
        <v>79546</v>
      </c>
      <c r="D2945" s="4">
        <v>8122090</v>
      </c>
      <c r="F2945" s="5">
        <v>256</v>
      </c>
      <c r="G2945" s="5">
        <v>256</v>
      </c>
    </row>
    <row r="2946" spans="1:7" x14ac:dyDescent="0.3">
      <c r="A2946" t="s">
        <v>14681</v>
      </c>
      <c r="B2946" t="s">
        <v>14435</v>
      </c>
      <c r="C2946" s="87" t="s">
        <v>79546</v>
      </c>
      <c r="D2946" s="4">
        <v>8124390</v>
      </c>
      <c r="F2946" s="5">
        <v>256</v>
      </c>
      <c r="G2946" s="5">
        <v>256</v>
      </c>
    </row>
    <row r="2947" spans="1:7" x14ac:dyDescent="0.3">
      <c r="A2947" t="s">
        <v>14682</v>
      </c>
      <c r="B2947" t="s">
        <v>12384</v>
      </c>
      <c r="C2947" s="87" t="s">
        <v>79546</v>
      </c>
      <c r="D2947" s="4">
        <v>8140190</v>
      </c>
      <c r="F2947" s="5">
        <v>256</v>
      </c>
      <c r="G2947" s="5">
        <v>256</v>
      </c>
    </row>
    <row r="2948" spans="1:7" x14ac:dyDescent="0.3">
      <c r="A2948" t="s">
        <v>14683</v>
      </c>
      <c r="B2948" t="s">
        <v>12304</v>
      </c>
      <c r="C2948" s="87" t="s">
        <v>79546</v>
      </c>
      <c r="D2948" s="4">
        <v>8120090</v>
      </c>
      <c r="F2948" s="5">
        <v>153.44</v>
      </c>
      <c r="G2948" s="5">
        <v>153.44</v>
      </c>
    </row>
    <row r="2949" spans="1:7" x14ac:dyDescent="0.3">
      <c r="A2949" t="s">
        <v>14684</v>
      </c>
      <c r="B2949" t="s">
        <v>12316</v>
      </c>
      <c r="C2949" s="87" t="s">
        <v>79546</v>
      </c>
      <c r="D2949" s="4">
        <v>8122090</v>
      </c>
      <c r="F2949" s="5">
        <v>153.44</v>
      </c>
      <c r="G2949" s="5">
        <v>153.44</v>
      </c>
    </row>
    <row r="2950" spans="1:7" x14ac:dyDescent="0.3">
      <c r="A2950" t="s">
        <v>14685</v>
      </c>
      <c r="B2950" t="s">
        <v>12337</v>
      </c>
      <c r="C2950" s="87" t="s">
        <v>79546</v>
      </c>
      <c r="D2950" s="4">
        <v>8125590</v>
      </c>
      <c r="F2950" s="5">
        <v>153.44</v>
      </c>
      <c r="G2950" s="5">
        <v>153.44</v>
      </c>
    </row>
    <row r="2951" spans="1:7" x14ac:dyDescent="0.3">
      <c r="A2951" t="s">
        <v>14686</v>
      </c>
      <c r="B2951" t="s">
        <v>14687</v>
      </c>
      <c r="C2951" s="87" t="s">
        <v>79546</v>
      </c>
      <c r="D2951" s="4">
        <v>8126090</v>
      </c>
      <c r="F2951" s="5">
        <v>153.44</v>
      </c>
      <c r="G2951" s="5">
        <v>153.44</v>
      </c>
    </row>
    <row r="2952" spans="1:7" x14ac:dyDescent="0.3">
      <c r="A2952" t="s">
        <v>14688</v>
      </c>
      <c r="B2952" t="s">
        <v>12713</v>
      </c>
      <c r="C2952" s="87" t="s">
        <v>79475</v>
      </c>
      <c r="D2952" s="4">
        <v>8309090</v>
      </c>
      <c r="F2952" s="5">
        <v>10.31</v>
      </c>
      <c r="G2952" s="5">
        <v>10.31</v>
      </c>
    </row>
    <row r="2953" spans="1:7" x14ac:dyDescent="0.3">
      <c r="A2953" t="s">
        <v>14689</v>
      </c>
      <c r="B2953" t="s">
        <v>14690</v>
      </c>
      <c r="C2953" s="87" t="s">
        <v>79475</v>
      </c>
      <c r="D2953" s="4">
        <v>8392190</v>
      </c>
      <c r="F2953" s="5">
        <v>10.31</v>
      </c>
      <c r="G2953" s="5">
        <v>10.31</v>
      </c>
    </row>
    <row r="2954" spans="1:7" x14ac:dyDescent="0.3">
      <c r="A2954" t="s">
        <v>14691</v>
      </c>
      <c r="B2954" t="s">
        <v>14475</v>
      </c>
      <c r="C2954" s="87" t="s">
        <v>79449</v>
      </c>
      <c r="D2954" s="4">
        <v>8827190</v>
      </c>
      <c r="F2954" s="5">
        <v>184</v>
      </c>
      <c r="G2954" s="5">
        <v>184</v>
      </c>
    </row>
    <row r="2955" spans="1:7" x14ac:dyDescent="0.3">
      <c r="A2955" t="s">
        <v>14692</v>
      </c>
      <c r="B2955" t="s">
        <v>14458</v>
      </c>
      <c r="C2955" s="87" t="s">
        <v>79449</v>
      </c>
      <c r="D2955" s="4">
        <v>8827490</v>
      </c>
      <c r="F2955" s="5">
        <v>92</v>
      </c>
      <c r="G2955" s="5">
        <v>92</v>
      </c>
    </row>
    <row r="2956" spans="1:7" x14ac:dyDescent="0.3">
      <c r="A2956" t="s">
        <v>14693</v>
      </c>
      <c r="B2956" t="s">
        <v>12587</v>
      </c>
      <c r="C2956" s="87" t="s">
        <v>79475</v>
      </c>
      <c r="D2956" s="4">
        <v>8257090</v>
      </c>
      <c r="F2956" s="5">
        <v>15</v>
      </c>
      <c r="G2956" s="5">
        <v>15</v>
      </c>
    </row>
    <row r="2957" spans="1:7" x14ac:dyDescent="0.3">
      <c r="A2957" t="s">
        <v>14694</v>
      </c>
      <c r="B2957" t="s">
        <v>14690</v>
      </c>
      <c r="C2957" s="87" t="s">
        <v>79475</v>
      </c>
      <c r="D2957" s="4">
        <v>8392190</v>
      </c>
      <c r="F2957" s="5">
        <v>15</v>
      </c>
      <c r="G2957" s="5">
        <v>15</v>
      </c>
    </row>
    <row r="2958" spans="1:7" x14ac:dyDescent="0.3">
      <c r="A2958" t="s">
        <v>14695</v>
      </c>
      <c r="B2958" t="s">
        <v>13595</v>
      </c>
      <c r="C2958" s="87" t="s">
        <v>79502</v>
      </c>
      <c r="D2958" s="4">
        <v>8662290</v>
      </c>
      <c r="F2958" s="5">
        <v>30</v>
      </c>
      <c r="G2958" s="5">
        <v>30</v>
      </c>
    </row>
    <row r="2959" spans="1:7" x14ac:dyDescent="0.3">
      <c r="A2959" t="s">
        <v>14696</v>
      </c>
      <c r="B2959" t="s">
        <v>13595</v>
      </c>
      <c r="C2959" s="87" t="s">
        <v>79502</v>
      </c>
      <c r="D2959" s="4">
        <v>8662290</v>
      </c>
      <c r="F2959" s="5">
        <v>21.82</v>
      </c>
      <c r="G2959" s="5">
        <v>21.82</v>
      </c>
    </row>
    <row r="2960" spans="1:7" x14ac:dyDescent="0.3">
      <c r="A2960" t="s">
        <v>14697</v>
      </c>
      <c r="B2960" t="s">
        <v>14305</v>
      </c>
      <c r="C2960" s="87" t="s">
        <v>79502</v>
      </c>
      <c r="D2960" s="4">
        <v>8675790</v>
      </c>
      <c r="F2960" s="5">
        <v>43.64</v>
      </c>
      <c r="G2960" s="5">
        <v>43.64</v>
      </c>
    </row>
    <row r="2961" spans="1:7" x14ac:dyDescent="0.3">
      <c r="A2961" t="s">
        <v>14698</v>
      </c>
      <c r="B2961" t="s">
        <v>14381</v>
      </c>
      <c r="C2961" s="87" t="s">
        <v>79502</v>
      </c>
      <c r="D2961" s="4">
        <v>8676890</v>
      </c>
      <c r="F2961" s="5">
        <v>54.55</v>
      </c>
      <c r="G2961" s="5">
        <v>54.55</v>
      </c>
    </row>
    <row r="2962" spans="1:7" x14ac:dyDescent="0.3">
      <c r="A2962" t="s">
        <v>14699</v>
      </c>
      <c r="B2962" t="s">
        <v>12326</v>
      </c>
      <c r="C2962" s="87" t="s">
        <v>79475</v>
      </c>
      <c r="D2962" s="4">
        <v>8123590</v>
      </c>
      <c r="F2962" s="5">
        <v>158.19999999999999</v>
      </c>
      <c r="G2962" s="5">
        <v>158.19999999999999</v>
      </c>
    </row>
    <row r="2963" spans="1:7" x14ac:dyDescent="0.3">
      <c r="A2963" t="s">
        <v>14700</v>
      </c>
      <c r="B2963" t="s">
        <v>12351</v>
      </c>
      <c r="C2963" s="87" t="s">
        <v>79546</v>
      </c>
      <c r="D2963" s="4">
        <v>8127590</v>
      </c>
      <c r="F2963" s="5">
        <v>158.19999999999999</v>
      </c>
      <c r="G2963" s="5">
        <v>158.19999999999999</v>
      </c>
    </row>
    <row r="2964" spans="1:7" x14ac:dyDescent="0.3">
      <c r="A2964" t="s">
        <v>14701</v>
      </c>
      <c r="B2964" t="s">
        <v>14475</v>
      </c>
      <c r="C2964" s="87" t="s">
        <v>79449</v>
      </c>
      <c r="D2964" s="4">
        <v>8827190</v>
      </c>
      <c r="F2964" s="5">
        <v>316.39999999999998</v>
      </c>
      <c r="G2964" s="5">
        <v>316.39999999999998</v>
      </c>
    </row>
    <row r="2965" spans="1:7" x14ac:dyDescent="0.3">
      <c r="A2965" t="s">
        <v>14702</v>
      </c>
      <c r="B2965" t="s">
        <v>14703</v>
      </c>
      <c r="C2965" s="87" t="s">
        <v>79449</v>
      </c>
      <c r="D2965" s="4">
        <v>8827490</v>
      </c>
      <c r="F2965" s="5">
        <v>158.19999999999999</v>
      </c>
      <c r="G2965" s="5">
        <v>158.19999999999999</v>
      </c>
    </row>
    <row r="2966" spans="1:7" x14ac:dyDescent="0.3">
      <c r="A2966" t="s">
        <v>14704</v>
      </c>
      <c r="B2966" t="s">
        <v>13187</v>
      </c>
      <c r="C2966" s="87" t="s">
        <v>79503</v>
      </c>
      <c r="D2966" s="4">
        <v>8561390</v>
      </c>
      <c r="F2966" s="5">
        <v>7.82</v>
      </c>
      <c r="G2966" s="5">
        <v>7.82</v>
      </c>
    </row>
    <row r="2967" spans="1:7" x14ac:dyDescent="0.3">
      <c r="A2967" t="s">
        <v>14705</v>
      </c>
      <c r="B2967" t="s">
        <v>13195</v>
      </c>
      <c r="C2967" s="87" t="s">
        <v>79503</v>
      </c>
      <c r="D2967" s="4">
        <v>8573090</v>
      </c>
      <c r="F2967" s="5">
        <v>7.82</v>
      </c>
      <c r="G2967" s="5">
        <v>7.82</v>
      </c>
    </row>
    <row r="2968" spans="1:7" x14ac:dyDescent="0.3">
      <c r="A2968" t="s">
        <v>14706</v>
      </c>
      <c r="B2968" t="s">
        <v>13447</v>
      </c>
      <c r="C2968" s="87" t="s">
        <v>79502</v>
      </c>
      <c r="D2968" s="4">
        <v>8614790</v>
      </c>
      <c r="F2968" s="5">
        <v>23.47</v>
      </c>
      <c r="G2968" s="5">
        <v>23.47</v>
      </c>
    </row>
    <row r="2969" spans="1:7" x14ac:dyDescent="0.3">
      <c r="A2969" t="s">
        <v>14707</v>
      </c>
      <c r="B2969" t="s">
        <v>13187</v>
      </c>
      <c r="C2969" s="87" t="s">
        <v>79503</v>
      </c>
      <c r="D2969" s="4">
        <v>8561390</v>
      </c>
      <c r="F2969" s="5">
        <v>8.66</v>
      </c>
      <c r="G2969" s="5">
        <v>8.66</v>
      </c>
    </row>
    <row r="2970" spans="1:7" x14ac:dyDescent="0.3">
      <c r="A2970" t="s">
        <v>14708</v>
      </c>
      <c r="B2970" t="s">
        <v>13443</v>
      </c>
      <c r="C2970" s="87" t="s">
        <v>79502</v>
      </c>
      <c r="D2970" s="4">
        <v>8614690</v>
      </c>
      <c r="F2970" s="5">
        <v>25.98</v>
      </c>
      <c r="G2970" s="5">
        <v>25.98</v>
      </c>
    </row>
    <row r="2971" spans="1:7" x14ac:dyDescent="0.3">
      <c r="A2971" t="s">
        <v>14709</v>
      </c>
      <c r="B2971" t="s">
        <v>13447</v>
      </c>
      <c r="C2971" s="87" t="s">
        <v>79502</v>
      </c>
      <c r="D2971" s="4">
        <v>8614790</v>
      </c>
      <c r="F2971" s="5">
        <v>25.98</v>
      </c>
      <c r="G2971" s="5">
        <v>25.98</v>
      </c>
    </row>
    <row r="2972" spans="1:7" x14ac:dyDescent="0.3">
      <c r="A2972" t="s">
        <v>14710</v>
      </c>
      <c r="B2972" t="s">
        <v>13533</v>
      </c>
      <c r="C2972" s="87" t="s">
        <v>79502</v>
      </c>
      <c r="D2972" s="4">
        <v>8614890</v>
      </c>
      <c r="F2972" s="5">
        <v>25.98</v>
      </c>
      <c r="G2972" s="5">
        <v>25.98</v>
      </c>
    </row>
    <row r="2973" spans="1:7" x14ac:dyDescent="0.3">
      <c r="A2973" t="s">
        <v>14711</v>
      </c>
      <c r="B2973" t="s">
        <v>14475</v>
      </c>
      <c r="C2973" s="87" t="s">
        <v>79449</v>
      </c>
      <c r="D2973" s="4">
        <v>8827190</v>
      </c>
      <c r="F2973" s="5">
        <v>270</v>
      </c>
      <c r="G2973" s="5">
        <v>270</v>
      </c>
    </row>
    <row r="2974" spans="1:7" x14ac:dyDescent="0.3">
      <c r="A2974" t="s">
        <v>14712</v>
      </c>
      <c r="B2974" t="s">
        <v>14477</v>
      </c>
      <c r="C2974" s="87" t="s">
        <v>79449</v>
      </c>
      <c r="D2974" s="4">
        <v>8827590</v>
      </c>
      <c r="F2974" s="5">
        <v>135</v>
      </c>
      <c r="G2974" s="5">
        <v>135</v>
      </c>
    </row>
    <row r="2975" spans="1:7" x14ac:dyDescent="0.3">
      <c r="A2975" t="s">
        <v>14713</v>
      </c>
      <c r="B2975" t="s">
        <v>13860</v>
      </c>
      <c r="C2975" s="87" t="s">
        <v>79504</v>
      </c>
      <c r="D2975" s="4">
        <v>8750290</v>
      </c>
      <c r="F2975" s="5">
        <v>48.75</v>
      </c>
      <c r="G2975" s="5">
        <v>48.75</v>
      </c>
    </row>
    <row r="2976" spans="1:7" x14ac:dyDescent="0.3">
      <c r="A2976" t="s">
        <v>14714</v>
      </c>
      <c r="B2976" t="s">
        <v>14715</v>
      </c>
      <c r="C2976" s="87" t="s">
        <v>79504</v>
      </c>
      <c r="D2976" s="4">
        <v>8750390</v>
      </c>
      <c r="F2976" s="5">
        <v>146.25</v>
      </c>
      <c r="G2976" s="5">
        <v>146.25</v>
      </c>
    </row>
    <row r="2977" spans="1:7" x14ac:dyDescent="0.3">
      <c r="A2977" t="s">
        <v>14716</v>
      </c>
      <c r="B2977" t="s">
        <v>13700</v>
      </c>
      <c r="C2977" s="87" t="s">
        <v>79502</v>
      </c>
      <c r="D2977" s="4">
        <v>8677490</v>
      </c>
      <c r="F2977" s="5">
        <v>16</v>
      </c>
      <c r="G2977" s="5">
        <v>16</v>
      </c>
    </row>
    <row r="2978" spans="1:7" x14ac:dyDescent="0.3">
      <c r="A2978" t="s">
        <v>14717</v>
      </c>
      <c r="B2978" t="s">
        <v>14718</v>
      </c>
      <c r="C2978" s="87" t="s">
        <v>79502</v>
      </c>
      <c r="D2978" s="4">
        <v>8670190</v>
      </c>
      <c r="F2978" s="5">
        <v>6.6</v>
      </c>
      <c r="G2978" s="5">
        <v>6.6</v>
      </c>
    </row>
    <row r="2979" spans="1:7" x14ac:dyDescent="0.3">
      <c r="A2979" t="s">
        <v>14719</v>
      </c>
      <c r="B2979" t="s">
        <v>13657</v>
      </c>
      <c r="C2979" s="87" t="s">
        <v>79502</v>
      </c>
      <c r="D2979" s="4">
        <v>8670290</v>
      </c>
      <c r="F2979" s="5">
        <v>6.6</v>
      </c>
      <c r="G2979" s="5">
        <v>6.6</v>
      </c>
    </row>
    <row r="2980" spans="1:7" x14ac:dyDescent="0.3">
      <c r="A2980" t="s">
        <v>14720</v>
      </c>
      <c r="B2980" t="s">
        <v>14721</v>
      </c>
      <c r="C2980" s="87" t="s">
        <v>79546</v>
      </c>
      <c r="D2980" s="4">
        <v>8134090</v>
      </c>
      <c r="F2980" s="5">
        <v>150</v>
      </c>
      <c r="G2980" s="5">
        <v>150</v>
      </c>
    </row>
    <row r="2981" spans="1:7" x14ac:dyDescent="0.3">
      <c r="A2981" t="s">
        <v>14722</v>
      </c>
      <c r="B2981" t="s">
        <v>14651</v>
      </c>
      <c r="C2981" s="87" t="s">
        <v>79546</v>
      </c>
      <c r="D2981" s="4">
        <v>8134290</v>
      </c>
      <c r="F2981" s="5">
        <v>150</v>
      </c>
      <c r="G2981" s="5">
        <v>150</v>
      </c>
    </row>
    <row r="2982" spans="1:7" x14ac:dyDescent="0.3">
      <c r="A2982" t="s">
        <v>14723</v>
      </c>
      <c r="B2982" t="s">
        <v>14635</v>
      </c>
      <c r="C2982" s="87" t="s">
        <v>79475</v>
      </c>
      <c r="D2982" s="4">
        <v>8499990</v>
      </c>
      <c r="F2982" s="5">
        <v>150</v>
      </c>
      <c r="G2982" s="5">
        <v>150</v>
      </c>
    </row>
    <row r="2983" spans="1:7" x14ac:dyDescent="0.3">
      <c r="A2983" t="s">
        <v>14724</v>
      </c>
      <c r="B2983" t="s">
        <v>14721</v>
      </c>
      <c r="C2983" s="87" t="s">
        <v>79546</v>
      </c>
      <c r="D2983" s="4">
        <v>8134090</v>
      </c>
      <c r="F2983" s="5">
        <v>89.15</v>
      </c>
      <c r="G2983" s="5">
        <v>89.15</v>
      </c>
    </row>
    <row r="2984" spans="1:7" x14ac:dyDescent="0.3">
      <c r="A2984" t="s">
        <v>14725</v>
      </c>
      <c r="B2984" t="s">
        <v>14635</v>
      </c>
      <c r="C2984" s="87" t="s">
        <v>79475</v>
      </c>
      <c r="D2984" s="4">
        <v>8499990</v>
      </c>
      <c r="F2984" s="5">
        <v>89.15</v>
      </c>
      <c r="G2984" s="5">
        <v>89.15</v>
      </c>
    </row>
    <row r="2985" spans="1:7" x14ac:dyDescent="0.3">
      <c r="A2985" t="s">
        <v>14726</v>
      </c>
      <c r="B2985" t="s">
        <v>14727</v>
      </c>
      <c r="C2985" s="87" t="s">
        <v>79546</v>
      </c>
      <c r="D2985" s="4">
        <v>8131790</v>
      </c>
      <c r="F2985" s="5">
        <v>652.5</v>
      </c>
      <c r="G2985" s="5">
        <v>652.5</v>
      </c>
    </row>
    <row r="2986" spans="1:7" x14ac:dyDescent="0.3">
      <c r="A2986" t="s">
        <v>14728</v>
      </c>
      <c r="B2986" t="s">
        <v>14729</v>
      </c>
      <c r="C2986" s="87" t="s">
        <v>79546</v>
      </c>
      <c r="D2986" s="4">
        <v>8131990</v>
      </c>
      <c r="F2986" s="5">
        <v>652.5</v>
      </c>
      <c r="G2986" s="5">
        <v>652.5</v>
      </c>
    </row>
    <row r="2987" spans="1:7" x14ac:dyDescent="0.3">
      <c r="A2987" t="s">
        <v>14730</v>
      </c>
      <c r="B2987" t="s">
        <v>14731</v>
      </c>
      <c r="C2987" s="87" t="s">
        <v>79546</v>
      </c>
      <c r="D2987" s="4">
        <v>8129890</v>
      </c>
      <c r="F2987" s="5">
        <v>450</v>
      </c>
      <c r="G2987" s="5">
        <v>450</v>
      </c>
    </row>
    <row r="2988" spans="1:7" x14ac:dyDescent="0.3">
      <c r="A2988" t="s">
        <v>14732</v>
      </c>
      <c r="B2988" t="s">
        <v>14733</v>
      </c>
      <c r="C2988" s="87" t="s">
        <v>79546</v>
      </c>
      <c r="D2988" s="4">
        <v>8130090</v>
      </c>
      <c r="F2988" s="5">
        <v>450</v>
      </c>
      <c r="G2988" s="5">
        <v>450</v>
      </c>
    </row>
    <row r="2989" spans="1:7" x14ac:dyDescent="0.3">
      <c r="A2989" t="s">
        <v>14734</v>
      </c>
      <c r="B2989" t="s">
        <v>14735</v>
      </c>
      <c r="C2989" s="87" t="s">
        <v>79546</v>
      </c>
      <c r="D2989" s="4">
        <v>8129290</v>
      </c>
      <c r="F2989" s="5">
        <v>675</v>
      </c>
      <c r="G2989" s="5">
        <v>675</v>
      </c>
    </row>
    <row r="2990" spans="1:7" x14ac:dyDescent="0.3">
      <c r="A2990" t="s">
        <v>14736</v>
      </c>
      <c r="B2990" t="s">
        <v>14737</v>
      </c>
      <c r="C2990" s="87" t="s">
        <v>79546</v>
      </c>
      <c r="D2990" s="4">
        <v>8129490</v>
      </c>
      <c r="F2990" s="5">
        <v>675</v>
      </c>
      <c r="G2990" s="5">
        <v>675</v>
      </c>
    </row>
    <row r="2991" spans="1:7" x14ac:dyDescent="0.3">
      <c r="A2991" t="s">
        <v>14738</v>
      </c>
      <c r="B2991" t="s">
        <v>14735</v>
      </c>
      <c r="C2991" s="87" t="s">
        <v>79546</v>
      </c>
      <c r="D2991" s="4">
        <v>8129290</v>
      </c>
      <c r="F2991" s="5">
        <v>300</v>
      </c>
      <c r="G2991" s="5">
        <v>300</v>
      </c>
    </row>
    <row r="2992" spans="1:7" x14ac:dyDescent="0.3">
      <c r="A2992" t="s">
        <v>14739</v>
      </c>
      <c r="B2992" t="s">
        <v>14737</v>
      </c>
      <c r="C2992" s="87" t="s">
        <v>79546</v>
      </c>
      <c r="D2992" s="4">
        <v>8129490</v>
      </c>
      <c r="F2992" s="5">
        <v>300</v>
      </c>
      <c r="G2992" s="5">
        <v>300</v>
      </c>
    </row>
    <row r="2993" spans="1:7" x14ac:dyDescent="0.3">
      <c r="A2993" t="s">
        <v>14740</v>
      </c>
      <c r="B2993" t="s">
        <v>14741</v>
      </c>
      <c r="C2993" s="87" t="s">
        <v>79546</v>
      </c>
      <c r="D2993" s="4">
        <v>8129590</v>
      </c>
      <c r="F2993" s="5">
        <v>300</v>
      </c>
      <c r="G2993" s="5">
        <v>300</v>
      </c>
    </row>
    <row r="2994" spans="1:7" x14ac:dyDescent="0.3">
      <c r="A2994" t="s">
        <v>14742</v>
      </c>
      <c r="B2994" t="s">
        <v>12508</v>
      </c>
      <c r="C2994" s="87" t="s">
        <v>79546</v>
      </c>
      <c r="D2994" s="4">
        <v>8129790</v>
      </c>
      <c r="F2994" s="5">
        <v>300</v>
      </c>
      <c r="G2994" s="5">
        <v>300</v>
      </c>
    </row>
    <row r="2995" spans="1:7" x14ac:dyDescent="0.3">
      <c r="A2995" t="s">
        <v>14743</v>
      </c>
      <c r="B2995" t="s">
        <v>14731</v>
      </c>
      <c r="C2995" s="87" t="s">
        <v>79546</v>
      </c>
      <c r="D2995" s="4">
        <v>8129890</v>
      </c>
      <c r="F2995" s="5">
        <v>300</v>
      </c>
      <c r="G2995" s="5">
        <v>300</v>
      </c>
    </row>
    <row r="2996" spans="1:7" x14ac:dyDescent="0.3">
      <c r="A2996" t="s">
        <v>14744</v>
      </c>
      <c r="B2996" t="s">
        <v>14733</v>
      </c>
      <c r="C2996" s="87" t="s">
        <v>79546</v>
      </c>
      <c r="D2996" s="4">
        <v>8130090</v>
      </c>
      <c r="F2996" s="5">
        <v>300</v>
      </c>
      <c r="G2996" s="5">
        <v>300</v>
      </c>
    </row>
    <row r="2997" spans="1:7" x14ac:dyDescent="0.3">
      <c r="A2997" t="s">
        <v>14745</v>
      </c>
      <c r="B2997" t="s">
        <v>14727</v>
      </c>
      <c r="C2997" s="87" t="s">
        <v>79546</v>
      </c>
      <c r="D2997" s="4">
        <v>8131790</v>
      </c>
      <c r="F2997" s="5">
        <v>300</v>
      </c>
      <c r="G2997" s="5">
        <v>300</v>
      </c>
    </row>
    <row r="2998" spans="1:7" x14ac:dyDescent="0.3">
      <c r="A2998" t="s">
        <v>14746</v>
      </c>
      <c r="B2998" t="s">
        <v>14729</v>
      </c>
      <c r="C2998" s="87" t="s">
        <v>79546</v>
      </c>
      <c r="D2998" s="4">
        <v>8131990</v>
      </c>
      <c r="F2998" s="5">
        <v>300</v>
      </c>
      <c r="G2998" s="5">
        <v>300</v>
      </c>
    </row>
    <row r="2999" spans="1:7" x14ac:dyDescent="0.3">
      <c r="A2999" t="s">
        <v>14747</v>
      </c>
      <c r="B2999" t="s">
        <v>14748</v>
      </c>
      <c r="C2999" s="87" t="s">
        <v>79546</v>
      </c>
      <c r="D2999" s="4">
        <v>8140390</v>
      </c>
      <c r="F2999" s="5">
        <v>300</v>
      </c>
      <c r="G2999" s="5">
        <v>300</v>
      </c>
    </row>
    <row r="3000" spans="1:7" x14ac:dyDescent="0.3">
      <c r="A3000" t="s">
        <v>14749</v>
      </c>
      <c r="B3000" t="s">
        <v>14741</v>
      </c>
      <c r="C3000" s="87" t="s">
        <v>79546</v>
      </c>
      <c r="D3000" s="4">
        <v>8129590</v>
      </c>
      <c r="F3000" s="5">
        <v>450</v>
      </c>
      <c r="G3000" s="5">
        <v>450</v>
      </c>
    </row>
    <row r="3001" spans="1:7" x14ac:dyDescent="0.3">
      <c r="A3001" t="s">
        <v>14750</v>
      </c>
      <c r="B3001" t="s">
        <v>14751</v>
      </c>
      <c r="C3001" s="87" t="s">
        <v>79546</v>
      </c>
      <c r="D3001" s="4">
        <v>8129790</v>
      </c>
      <c r="F3001" s="5">
        <v>450</v>
      </c>
      <c r="G3001" s="5">
        <v>450</v>
      </c>
    </row>
    <row r="3002" spans="1:7" x14ac:dyDescent="0.3">
      <c r="A3002" t="s">
        <v>14752</v>
      </c>
      <c r="B3002" t="s">
        <v>14748</v>
      </c>
      <c r="C3002" s="87" t="s">
        <v>79546</v>
      </c>
      <c r="D3002" s="4">
        <v>8140390</v>
      </c>
      <c r="F3002" s="5">
        <v>450</v>
      </c>
      <c r="G3002" s="5">
        <v>450</v>
      </c>
    </row>
    <row r="3003" spans="1:7" x14ac:dyDescent="0.3">
      <c r="A3003" t="s">
        <v>14753</v>
      </c>
      <c r="B3003" t="s">
        <v>14754</v>
      </c>
      <c r="C3003" s="87" t="s">
        <v>79474</v>
      </c>
      <c r="D3003" s="4">
        <v>8159990</v>
      </c>
      <c r="F3003" s="5">
        <v>380</v>
      </c>
      <c r="G3003" s="5">
        <v>380</v>
      </c>
    </row>
    <row r="3004" spans="1:7" x14ac:dyDescent="0.3">
      <c r="A3004" t="s">
        <v>14755</v>
      </c>
      <c r="B3004" t="s">
        <v>14644</v>
      </c>
      <c r="C3004" s="87" t="s">
        <v>79474</v>
      </c>
      <c r="D3004" s="4">
        <v>9900190</v>
      </c>
      <c r="F3004" s="5">
        <v>380</v>
      </c>
      <c r="G3004" s="5">
        <v>380</v>
      </c>
    </row>
    <row r="3005" spans="1:7" x14ac:dyDescent="0.3">
      <c r="A3005" t="s">
        <v>14756</v>
      </c>
      <c r="B3005" t="s">
        <v>14475</v>
      </c>
      <c r="C3005" s="87" t="s">
        <v>79449</v>
      </c>
      <c r="D3005" s="4">
        <v>8827190</v>
      </c>
      <c r="F3005" s="5">
        <v>754.68</v>
      </c>
      <c r="G3005" s="5">
        <v>754.68</v>
      </c>
    </row>
    <row r="3006" spans="1:7" x14ac:dyDescent="0.3">
      <c r="A3006" t="s">
        <v>14757</v>
      </c>
      <c r="B3006" t="s">
        <v>14477</v>
      </c>
      <c r="C3006" s="87" t="s">
        <v>79449</v>
      </c>
      <c r="D3006" s="4">
        <v>8827590</v>
      </c>
      <c r="F3006" s="5">
        <v>377.34</v>
      </c>
      <c r="G3006" s="5">
        <v>377.34</v>
      </c>
    </row>
    <row r="3007" spans="1:7" x14ac:dyDescent="0.3">
      <c r="A3007" t="s">
        <v>14758</v>
      </c>
      <c r="B3007" t="s">
        <v>12729</v>
      </c>
      <c r="C3007" s="87" t="s">
        <v>79475</v>
      </c>
      <c r="D3007" s="4">
        <v>8351690</v>
      </c>
      <c r="F3007" s="5">
        <v>203.88</v>
      </c>
      <c r="G3007" s="5">
        <v>203.88</v>
      </c>
    </row>
    <row r="3008" spans="1:7" x14ac:dyDescent="0.3">
      <c r="A3008" t="s">
        <v>14759</v>
      </c>
      <c r="B3008" t="s">
        <v>12738</v>
      </c>
      <c r="C3008" s="87" t="s">
        <v>79475</v>
      </c>
      <c r="D3008" s="4">
        <v>8351990</v>
      </c>
      <c r="F3008" s="5">
        <v>101.96</v>
      </c>
      <c r="G3008" s="5">
        <v>101.96</v>
      </c>
    </row>
    <row r="3009" spans="1:7" x14ac:dyDescent="0.3">
      <c r="A3009" t="s">
        <v>14760</v>
      </c>
      <c r="B3009" t="s">
        <v>12984</v>
      </c>
      <c r="C3009" s="87" t="s">
        <v>79475</v>
      </c>
      <c r="D3009" s="4">
        <v>8418190</v>
      </c>
      <c r="F3009" s="5">
        <v>101.96</v>
      </c>
      <c r="G3009" s="5">
        <v>101.96</v>
      </c>
    </row>
    <row r="3010" spans="1:7" x14ac:dyDescent="0.3">
      <c r="A3010" t="s">
        <v>14761</v>
      </c>
      <c r="B3010" t="s">
        <v>14762</v>
      </c>
      <c r="C3010" s="87" t="s">
        <v>79475</v>
      </c>
      <c r="D3010" s="4">
        <v>8418290</v>
      </c>
      <c r="F3010" s="5">
        <v>203.88</v>
      </c>
      <c r="G3010" s="5">
        <v>203.88</v>
      </c>
    </row>
    <row r="3011" spans="1:7" x14ac:dyDescent="0.3">
      <c r="A3011" t="s">
        <v>14763</v>
      </c>
      <c r="B3011" t="s">
        <v>13486</v>
      </c>
      <c r="C3011" s="87" t="s">
        <v>79502</v>
      </c>
      <c r="D3011" s="4">
        <v>8625590</v>
      </c>
      <c r="F3011" s="5">
        <v>305.82</v>
      </c>
      <c r="G3011" s="5">
        <v>305.82</v>
      </c>
    </row>
    <row r="3012" spans="1:7" x14ac:dyDescent="0.3">
      <c r="A3012" t="s">
        <v>14764</v>
      </c>
      <c r="B3012" t="s">
        <v>12729</v>
      </c>
      <c r="C3012" s="87" t="s">
        <v>79475</v>
      </c>
      <c r="D3012" s="4">
        <v>8351690</v>
      </c>
      <c r="F3012" s="5">
        <v>182.8</v>
      </c>
      <c r="G3012" s="5">
        <v>182.8</v>
      </c>
    </row>
    <row r="3013" spans="1:7" x14ac:dyDescent="0.3">
      <c r="A3013" t="s">
        <v>14765</v>
      </c>
      <c r="B3013" t="s">
        <v>12984</v>
      </c>
      <c r="C3013" s="87" t="s">
        <v>79475</v>
      </c>
      <c r="D3013" s="4">
        <v>8418190</v>
      </c>
      <c r="F3013" s="5">
        <v>91.4</v>
      </c>
      <c r="G3013" s="5">
        <v>91.4</v>
      </c>
    </row>
    <row r="3014" spans="1:7" x14ac:dyDescent="0.3">
      <c r="A3014" t="s">
        <v>14766</v>
      </c>
      <c r="B3014" t="s">
        <v>14762</v>
      </c>
      <c r="C3014" s="87" t="s">
        <v>79475</v>
      </c>
      <c r="D3014" s="4">
        <v>8418290</v>
      </c>
      <c r="F3014" s="5">
        <v>457.05</v>
      </c>
      <c r="G3014" s="5">
        <v>457.05</v>
      </c>
    </row>
    <row r="3015" spans="1:7" x14ac:dyDescent="0.3">
      <c r="A3015" t="s">
        <v>14767</v>
      </c>
      <c r="B3015" t="s">
        <v>13252</v>
      </c>
      <c r="C3015" s="87" t="s">
        <v>79502</v>
      </c>
      <c r="D3015" s="4">
        <v>8600390</v>
      </c>
      <c r="F3015" s="5">
        <v>25</v>
      </c>
      <c r="G3015" s="5">
        <v>25</v>
      </c>
    </row>
    <row r="3016" spans="1:7" x14ac:dyDescent="0.3">
      <c r="A3016" t="s">
        <v>14768</v>
      </c>
      <c r="B3016" t="s">
        <v>14418</v>
      </c>
      <c r="C3016" s="87" t="s">
        <v>79475</v>
      </c>
      <c r="D3016" s="4">
        <v>8246590</v>
      </c>
      <c r="F3016" s="5">
        <v>4.26</v>
      </c>
      <c r="G3016" s="5">
        <v>4.26</v>
      </c>
    </row>
    <row r="3017" spans="1:7" x14ac:dyDescent="0.3">
      <c r="A3017" t="s">
        <v>14769</v>
      </c>
      <c r="B3017" t="s">
        <v>14420</v>
      </c>
      <c r="C3017" s="87" t="s">
        <v>79475</v>
      </c>
      <c r="D3017" s="4">
        <v>8371890</v>
      </c>
      <c r="F3017" s="5">
        <v>4.26</v>
      </c>
      <c r="G3017" s="5">
        <v>4.26</v>
      </c>
    </row>
    <row r="3018" spans="1:7" x14ac:dyDescent="0.3">
      <c r="A3018" t="s">
        <v>14770</v>
      </c>
      <c r="B3018" t="s">
        <v>13062</v>
      </c>
      <c r="C3018" s="87" t="s">
        <v>79475</v>
      </c>
      <c r="D3018" s="4">
        <v>8447890</v>
      </c>
      <c r="F3018" s="5">
        <v>4.26</v>
      </c>
      <c r="G3018" s="5">
        <v>4.26</v>
      </c>
    </row>
    <row r="3019" spans="1:7" x14ac:dyDescent="0.3">
      <c r="A3019" t="s">
        <v>14771</v>
      </c>
      <c r="B3019" t="s">
        <v>14451</v>
      </c>
      <c r="C3019" s="87" t="s">
        <v>79502</v>
      </c>
      <c r="D3019" s="4">
        <v>8660690</v>
      </c>
      <c r="F3019" s="5">
        <v>79.5</v>
      </c>
      <c r="G3019" s="5">
        <v>79.5</v>
      </c>
    </row>
    <row r="3020" spans="1:7" x14ac:dyDescent="0.3">
      <c r="A3020" t="s">
        <v>14772</v>
      </c>
      <c r="B3020" t="s">
        <v>14513</v>
      </c>
      <c r="C3020" s="87" t="s">
        <v>79504</v>
      </c>
      <c r="D3020" s="4">
        <v>8701590</v>
      </c>
      <c r="F3020" s="5">
        <v>17.5</v>
      </c>
      <c r="G3020" s="5">
        <v>17.5</v>
      </c>
    </row>
    <row r="3021" spans="1:7" x14ac:dyDescent="0.3">
      <c r="A3021" t="s">
        <v>14773</v>
      </c>
      <c r="B3021" t="s">
        <v>13786</v>
      </c>
      <c r="C3021" s="87" t="s">
        <v>79504</v>
      </c>
      <c r="D3021" s="4">
        <v>8720790</v>
      </c>
      <c r="F3021" s="5">
        <v>17.5</v>
      </c>
      <c r="G3021" s="5">
        <v>17.5</v>
      </c>
    </row>
    <row r="3022" spans="1:7" x14ac:dyDescent="0.3">
      <c r="A3022" t="s">
        <v>14774</v>
      </c>
      <c r="B3022" t="s">
        <v>14475</v>
      </c>
      <c r="C3022" s="87" t="s">
        <v>79449</v>
      </c>
      <c r="D3022" s="4">
        <v>8827190</v>
      </c>
      <c r="F3022" s="5">
        <v>166.67</v>
      </c>
      <c r="G3022" s="5">
        <v>166.67</v>
      </c>
    </row>
    <row r="3023" spans="1:7" x14ac:dyDescent="0.3">
      <c r="A3023" t="s">
        <v>14775</v>
      </c>
      <c r="B3023" t="s">
        <v>14477</v>
      </c>
      <c r="C3023" s="87" t="s">
        <v>79449</v>
      </c>
      <c r="D3023" s="4">
        <v>8827590</v>
      </c>
      <c r="F3023" s="5">
        <v>83.33</v>
      </c>
      <c r="G3023" s="5">
        <v>83.33</v>
      </c>
    </row>
    <row r="3024" spans="1:7" x14ac:dyDescent="0.3">
      <c r="A3024" t="s">
        <v>14776</v>
      </c>
      <c r="B3024" t="s">
        <v>14475</v>
      </c>
      <c r="C3024" s="87" t="s">
        <v>79449</v>
      </c>
      <c r="D3024" s="4">
        <v>8827190</v>
      </c>
      <c r="F3024" s="5">
        <v>360</v>
      </c>
      <c r="G3024" s="5">
        <v>360</v>
      </c>
    </row>
    <row r="3025" spans="1:7" x14ac:dyDescent="0.3">
      <c r="A3025" t="s">
        <v>14777</v>
      </c>
      <c r="B3025" t="s">
        <v>14458</v>
      </c>
      <c r="C3025" s="87" t="s">
        <v>79449</v>
      </c>
      <c r="D3025" s="4">
        <v>8827490</v>
      </c>
      <c r="F3025" s="5">
        <v>90</v>
      </c>
      <c r="G3025" s="5">
        <v>90</v>
      </c>
    </row>
    <row r="3026" spans="1:7" x14ac:dyDescent="0.3">
      <c r="A3026" t="s">
        <v>14778</v>
      </c>
      <c r="B3026" t="s">
        <v>12729</v>
      </c>
      <c r="C3026" s="87" t="s">
        <v>79475</v>
      </c>
      <c r="D3026" s="4">
        <v>8351690</v>
      </c>
      <c r="F3026" s="5">
        <v>171.88</v>
      </c>
      <c r="G3026" s="5">
        <v>171.88</v>
      </c>
    </row>
    <row r="3027" spans="1:7" x14ac:dyDescent="0.3">
      <c r="A3027" t="s">
        <v>14779</v>
      </c>
      <c r="B3027" t="s">
        <v>13475</v>
      </c>
      <c r="C3027" s="87" t="s">
        <v>79502</v>
      </c>
      <c r="D3027" s="4">
        <v>8623590</v>
      </c>
      <c r="F3027" s="5">
        <v>103.13</v>
      </c>
      <c r="G3027" s="5">
        <v>103.13</v>
      </c>
    </row>
    <row r="3028" spans="1:7" x14ac:dyDescent="0.3">
      <c r="A3028" t="s">
        <v>14780</v>
      </c>
      <c r="B3028" t="s">
        <v>12980</v>
      </c>
      <c r="C3028" s="87" t="s">
        <v>79475</v>
      </c>
      <c r="D3028" s="4">
        <v>8415590</v>
      </c>
      <c r="F3028" s="5">
        <v>3.75</v>
      </c>
      <c r="G3028" s="5">
        <v>3.75</v>
      </c>
    </row>
    <row r="3029" spans="1:7" x14ac:dyDescent="0.3">
      <c r="A3029" t="s">
        <v>14781</v>
      </c>
      <c r="B3029" t="s">
        <v>14271</v>
      </c>
      <c r="C3029" s="87" t="s">
        <v>79475</v>
      </c>
      <c r="D3029" s="4">
        <v>8416590</v>
      </c>
      <c r="F3029" s="5">
        <v>3.75</v>
      </c>
      <c r="G3029" s="5">
        <v>3.75</v>
      </c>
    </row>
    <row r="3030" spans="1:7" x14ac:dyDescent="0.3">
      <c r="A3030" t="s">
        <v>14782</v>
      </c>
      <c r="B3030" t="s">
        <v>12587</v>
      </c>
      <c r="C3030" s="87" t="s">
        <v>79475</v>
      </c>
      <c r="D3030" s="4">
        <v>8257090</v>
      </c>
      <c r="F3030" s="5">
        <v>9.61</v>
      </c>
      <c r="G3030" s="5">
        <v>9.61</v>
      </c>
    </row>
    <row r="3031" spans="1:7" x14ac:dyDescent="0.3">
      <c r="A3031" t="s">
        <v>14783</v>
      </c>
      <c r="B3031" t="s">
        <v>12940</v>
      </c>
      <c r="C3031" s="87" t="s">
        <v>79475</v>
      </c>
      <c r="D3031" s="4">
        <v>8394590</v>
      </c>
      <c r="F3031" s="5">
        <v>9.61</v>
      </c>
      <c r="G3031" s="5">
        <v>9.61</v>
      </c>
    </row>
    <row r="3032" spans="1:7" x14ac:dyDescent="0.3">
      <c r="A3032" t="s">
        <v>14784</v>
      </c>
      <c r="B3032" t="s">
        <v>13702</v>
      </c>
      <c r="C3032" s="87" t="s">
        <v>79502</v>
      </c>
      <c r="D3032" s="4">
        <v>8677790</v>
      </c>
      <c r="F3032" s="5">
        <v>17.72</v>
      </c>
      <c r="G3032" s="5">
        <v>17.72</v>
      </c>
    </row>
    <row r="3033" spans="1:7" x14ac:dyDescent="0.3">
      <c r="A3033" t="s">
        <v>14785</v>
      </c>
      <c r="B3033" t="s">
        <v>13706</v>
      </c>
      <c r="C3033" s="87" t="s">
        <v>79502</v>
      </c>
      <c r="D3033" s="4">
        <v>8677890</v>
      </c>
      <c r="F3033" s="5">
        <v>17.72</v>
      </c>
      <c r="G3033" s="5">
        <v>17.72</v>
      </c>
    </row>
    <row r="3034" spans="1:7" x14ac:dyDescent="0.3">
      <c r="A3034" t="s">
        <v>14786</v>
      </c>
      <c r="B3034" t="s">
        <v>14787</v>
      </c>
      <c r="C3034" s="87" t="s">
        <v>79475</v>
      </c>
      <c r="D3034" s="4">
        <v>8238290</v>
      </c>
      <c r="F3034" s="5">
        <v>18.329999999999998</v>
      </c>
      <c r="G3034" s="5">
        <v>18.329999999999998</v>
      </c>
    </row>
    <row r="3035" spans="1:7" x14ac:dyDescent="0.3">
      <c r="A3035" t="s">
        <v>14788</v>
      </c>
      <c r="B3035" t="s">
        <v>12587</v>
      </c>
      <c r="C3035" s="87" t="s">
        <v>79475</v>
      </c>
      <c r="D3035" s="4">
        <v>8257090</v>
      </c>
      <c r="F3035" s="5">
        <v>18.329999999999998</v>
      </c>
      <c r="G3035" s="5">
        <v>18.329999999999998</v>
      </c>
    </row>
    <row r="3036" spans="1:7" x14ac:dyDescent="0.3">
      <c r="A3036" t="s">
        <v>14789</v>
      </c>
      <c r="B3036" t="s">
        <v>12894</v>
      </c>
      <c r="C3036" s="87" t="s">
        <v>79475</v>
      </c>
      <c r="D3036" s="4">
        <v>8383590</v>
      </c>
      <c r="F3036" s="5">
        <v>18.329999999999998</v>
      </c>
      <c r="G3036" s="5">
        <v>18.329999999999998</v>
      </c>
    </row>
    <row r="3037" spans="1:7" x14ac:dyDescent="0.3">
      <c r="A3037" t="s">
        <v>14790</v>
      </c>
      <c r="B3037" t="s">
        <v>13539</v>
      </c>
      <c r="C3037" s="87" t="s">
        <v>79502</v>
      </c>
      <c r="D3037" s="4">
        <v>8633790</v>
      </c>
      <c r="F3037" s="5">
        <v>24.83</v>
      </c>
      <c r="G3037" s="5">
        <v>24.83</v>
      </c>
    </row>
    <row r="3038" spans="1:7" x14ac:dyDescent="0.3">
      <c r="A3038" t="s">
        <v>14791</v>
      </c>
      <c r="B3038" t="s">
        <v>13543</v>
      </c>
      <c r="C3038" s="87" t="s">
        <v>79502</v>
      </c>
      <c r="D3038" s="4">
        <v>8634190</v>
      </c>
      <c r="F3038" s="5">
        <v>49.67</v>
      </c>
      <c r="G3038" s="5">
        <v>49.67</v>
      </c>
    </row>
    <row r="3039" spans="1:7" x14ac:dyDescent="0.3">
      <c r="A3039" t="s">
        <v>14792</v>
      </c>
      <c r="B3039" t="s">
        <v>14793</v>
      </c>
      <c r="C3039" s="87" t="s">
        <v>79502</v>
      </c>
      <c r="D3039" s="4">
        <v>8666690</v>
      </c>
      <c r="F3039" s="5">
        <v>68.8</v>
      </c>
      <c r="G3039" s="5">
        <v>68.8</v>
      </c>
    </row>
    <row r="3040" spans="1:7" x14ac:dyDescent="0.3">
      <c r="A3040" t="s">
        <v>14794</v>
      </c>
      <c r="B3040" t="s">
        <v>14475</v>
      </c>
      <c r="C3040" s="87" t="s">
        <v>79449</v>
      </c>
      <c r="D3040" s="4">
        <v>8827190</v>
      </c>
      <c r="F3040" s="5">
        <v>228.67</v>
      </c>
      <c r="G3040" s="5">
        <v>228.67</v>
      </c>
    </row>
    <row r="3041" spans="1:7" x14ac:dyDescent="0.3">
      <c r="A3041" t="s">
        <v>14795</v>
      </c>
      <c r="B3041" t="s">
        <v>14477</v>
      </c>
      <c r="C3041" s="87" t="s">
        <v>79449</v>
      </c>
      <c r="D3041" s="4">
        <v>8827590</v>
      </c>
      <c r="F3041" s="5">
        <v>114.33</v>
      </c>
      <c r="G3041" s="5">
        <v>114.33</v>
      </c>
    </row>
    <row r="3042" spans="1:7" x14ac:dyDescent="0.3">
      <c r="A3042" t="s">
        <v>14796</v>
      </c>
      <c r="B3042" t="s">
        <v>12661</v>
      </c>
      <c r="C3042" s="87" t="s">
        <v>79502</v>
      </c>
      <c r="D3042" s="4">
        <v>8278590</v>
      </c>
      <c r="F3042" s="5">
        <v>10.08</v>
      </c>
      <c r="G3042" s="5">
        <v>10.08</v>
      </c>
    </row>
    <row r="3043" spans="1:7" x14ac:dyDescent="0.3">
      <c r="A3043" t="s">
        <v>14797</v>
      </c>
      <c r="B3043" t="s">
        <v>13252</v>
      </c>
      <c r="C3043" s="87" t="s">
        <v>79502</v>
      </c>
      <c r="D3043" s="4">
        <v>8600390</v>
      </c>
      <c r="F3043" s="5">
        <v>261.99</v>
      </c>
      <c r="G3043" s="5">
        <v>261.99</v>
      </c>
    </row>
    <row r="3044" spans="1:7" x14ac:dyDescent="0.3">
      <c r="A3044" t="s">
        <v>14798</v>
      </c>
      <c r="B3044" t="s">
        <v>12661</v>
      </c>
      <c r="C3044" s="87" t="s">
        <v>79475</v>
      </c>
      <c r="D3044" s="4">
        <v>8278590</v>
      </c>
      <c r="F3044" s="5">
        <v>5.33</v>
      </c>
      <c r="G3044" s="5">
        <v>5.33</v>
      </c>
    </row>
    <row r="3045" spans="1:7" x14ac:dyDescent="0.3">
      <c r="A3045" t="s">
        <v>14799</v>
      </c>
      <c r="B3045" t="s">
        <v>13252</v>
      </c>
      <c r="C3045" s="87" t="s">
        <v>79502</v>
      </c>
      <c r="D3045" s="4">
        <v>8600390</v>
      </c>
      <c r="F3045" s="5">
        <v>117.17</v>
      </c>
      <c r="G3045" s="5">
        <v>117.17</v>
      </c>
    </row>
    <row r="3046" spans="1:7" x14ac:dyDescent="0.3">
      <c r="A3046" t="s">
        <v>14800</v>
      </c>
      <c r="B3046" t="s">
        <v>12661</v>
      </c>
      <c r="C3046" s="87" t="s">
        <v>79475</v>
      </c>
      <c r="D3046" s="4">
        <v>8278590</v>
      </c>
      <c r="F3046" s="5">
        <v>5.3</v>
      </c>
      <c r="G3046" s="5">
        <v>5.3</v>
      </c>
    </row>
    <row r="3047" spans="1:7" x14ac:dyDescent="0.3">
      <c r="A3047" t="s">
        <v>14801</v>
      </c>
      <c r="B3047" t="s">
        <v>13252</v>
      </c>
      <c r="C3047" s="87" t="s">
        <v>79502</v>
      </c>
      <c r="D3047" s="4">
        <v>8600390</v>
      </c>
      <c r="F3047" s="5">
        <v>127.2</v>
      </c>
      <c r="G3047" s="5">
        <v>127.2</v>
      </c>
    </row>
    <row r="3048" spans="1:7" x14ac:dyDescent="0.3">
      <c r="A3048" t="s">
        <v>14802</v>
      </c>
      <c r="B3048" t="s">
        <v>12661</v>
      </c>
      <c r="C3048" s="87" t="s">
        <v>79475</v>
      </c>
      <c r="D3048" s="4">
        <v>8278590</v>
      </c>
      <c r="F3048" s="5">
        <v>5.31</v>
      </c>
      <c r="G3048" s="5">
        <v>5.31</v>
      </c>
    </row>
    <row r="3049" spans="1:7" x14ac:dyDescent="0.3">
      <c r="A3049" t="s">
        <v>14803</v>
      </c>
      <c r="B3049" t="s">
        <v>13252</v>
      </c>
      <c r="C3049" s="87" t="s">
        <v>79502</v>
      </c>
      <c r="D3049" s="4">
        <v>8600390</v>
      </c>
      <c r="F3049" s="5">
        <v>122.19</v>
      </c>
      <c r="G3049" s="5">
        <v>122.19</v>
      </c>
    </row>
    <row r="3050" spans="1:7" x14ac:dyDescent="0.3">
      <c r="A3050" t="s">
        <v>14804</v>
      </c>
      <c r="B3050" t="s">
        <v>12661</v>
      </c>
      <c r="C3050" s="87" t="s">
        <v>79475</v>
      </c>
      <c r="D3050" s="4">
        <v>8278590</v>
      </c>
      <c r="F3050" s="5">
        <v>5.47</v>
      </c>
      <c r="G3050" s="5">
        <v>5.47</v>
      </c>
    </row>
    <row r="3051" spans="1:7" x14ac:dyDescent="0.3">
      <c r="A3051" t="s">
        <v>14805</v>
      </c>
      <c r="B3051" t="s">
        <v>13252</v>
      </c>
      <c r="C3051" s="87" t="s">
        <v>79502</v>
      </c>
      <c r="D3051" s="4">
        <v>8600390</v>
      </c>
      <c r="F3051" s="5">
        <v>82.03</v>
      </c>
      <c r="G3051" s="5">
        <v>82.03</v>
      </c>
    </row>
    <row r="3052" spans="1:7" x14ac:dyDescent="0.3">
      <c r="A3052" t="s">
        <v>14806</v>
      </c>
      <c r="B3052" t="s">
        <v>12661</v>
      </c>
      <c r="C3052" s="87" t="s">
        <v>79475</v>
      </c>
      <c r="D3052" s="4">
        <v>8278590</v>
      </c>
      <c r="F3052" s="5">
        <v>5.0999999999999996</v>
      </c>
      <c r="G3052" s="5">
        <v>5.0999999999999996</v>
      </c>
    </row>
    <row r="3053" spans="1:7" x14ac:dyDescent="0.3">
      <c r="A3053" t="s">
        <v>14807</v>
      </c>
      <c r="B3053" t="s">
        <v>13252</v>
      </c>
      <c r="C3053" s="87" t="s">
        <v>79502</v>
      </c>
      <c r="D3053" s="4">
        <v>8600390</v>
      </c>
      <c r="F3053" s="5">
        <v>122.4</v>
      </c>
      <c r="G3053" s="5">
        <v>122.4</v>
      </c>
    </row>
    <row r="3054" spans="1:7" x14ac:dyDescent="0.3">
      <c r="A3054" t="s">
        <v>14808</v>
      </c>
      <c r="B3054" t="s">
        <v>14389</v>
      </c>
      <c r="C3054" s="87" t="s">
        <v>79475</v>
      </c>
      <c r="D3054" s="4">
        <v>8352090</v>
      </c>
      <c r="F3054" s="5">
        <v>11.8</v>
      </c>
      <c r="G3054" s="5">
        <v>11.8</v>
      </c>
    </row>
    <row r="3055" spans="1:7" x14ac:dyDescent="0.3">
      <c r="A3055" t="s">
        <v>14809</v>
      </c>
      <c r="B3055" t="s">
        <v>13415</v>
      </c>
      <c r="C3055" s="87" t="s">
        <v>79502</v>
      </c>
      <c r="D3055" s="4">
        <v>8602190</v>
      </c>
      <c r="F3055" s="5">
        <v>35.340000000000003</v>
      </c>
      <c r="G3055" s="5">
        <v>35.340000000000003</v>
      </c>
    </row>
    <row r="3056" spans="1:7" x14ac:dyDescent="0.3">
      <c r="A3056" t="s">
        <v>14810</v>
      </c>
      <c r="B3056" t="s">
        <v>14811</v>
      </c>
      <c r="C3056" s="87" t="s">
        <v>79502</v>
      </c>
      <c r="D3056" s="4">
        <v>8603890</v>
      </c>
      <c r="F3056" s="5">
        <v>11.78</v>
      </c>
      <c r="G3056" s="5">
        <v>11.78</v>
      </c>
    </row>
    <row r="3057" spans="1:7" x14ac:dyDescent="0.3">
      <c r="A3057" t="s">
        <v>14812</v>
      </c>
      <c r="B3057" t="s">
        <v>13252</v>
      </c>
      <c r="C3057" s="87" t="s">
        <v>79502</v>
      </c>
      <c r="D3057" s="4">
        <v>8600390</v>
      </c>
      <c r="F3057" s="5">
        <v>75</v>
      </c>
      <c r="G3057" s="5">
        <v>75</v>
      </c>
    </row>
    <row r="3058" spans="1:7" x14ac:dyDescent="0.3">
      <c r="A3058" t="s">
        <v>14813</v>
      </c>
      <c r="B3058" t="s">
        <v>12560</v>
      </c>
      <c r="C3058" s="87" t="s">
        <v>79475</v>
      </c>
      <c r="D3058" s="4">
        <v>8250790</v>
      </c>
      <c r="F3058" s="5">
        <v>9.5</v>
      </c>
      <c r="G3058" s="5">
        <v>9.5</v>
      </c>
    </row>
    <row r="3059" spans="1:7" x14ac:dyDescent="0.3">
      <c r="A3059" t="s">
        <v>14814</v>
      </c>
      <c r="B3059" t="s">
        <v>12587</v>
      </c>
      <c r="C3059" s="87" t="s">
        <v>79475</v>
      </c>
      <c r="D3059" s="4">
        <v>8257090</v>
      </c>
      <c r="F3059" s="5">
        <v>9.5</v>
      </c>
      <c r="G3059" s="5">
        <v>9.5</v>
      </c>
    </row>
    <row r="3060" spans="1:7" x14ac:dyDescent="0.3">
      <c r="A3060" t="s">
        <v>14815</v>
      </c>
      <c r="B3060" t="s">
        <v>13919</v>
      </c>
      <c r="C3060" s="87" t="s">
        <v>79504</v>
      </c>
      <c r="D3060" s="4">
        <v>8779890</v>
      </c>
      <c r="F3060" s="5">
        <v>258</v>
      </c>
      <c r="G3060" s="5">
        <v>258</v>
      </c>
    </row>
    <row r="3061" spans="1:7" x14ac:dyDescent="0.3">
      <c r="A3061" t="s">
        <v>14816</v>
      </c>
      <c r="B3061" t="s">
        <v>12908</v>
      </c>
      <c r="C3061" s="87" t="s">
        <v>79475</v>
      </c>
      <c r="D3061" s="4">
        <v>8388390</v>
      </c>
      <c r="F3061" s="5">
        <v>70</v>
      </c>
      <c r="G3061" s="5">
        <v>70</v>
      </c>
    </row>
    <row r="3062" spans="1:7" x14ac:dyDescent="0.3">
      <c r="A3062" t="s">
        <v>14817</v>
      </c>
      <c r="B3062" t="s">
        <v>12556</v>
      </c>
      <c r="C3062" s="87" t="s">
        <v>79475</v>
      </c>
      <c r="D3062" s="4">
        <v>8249590</v>
      </c>
      <c r="F3062" s="5">
        <v>11</v>
      </c>
      <c r="G3062" s="5">
        <v>11</v>
      </c>
    </row>
    <row r="3063" spans="1:7" x14ac:dyDescent="0.3">
      <c r="A3063" t="s">
        <v>14818</v>
      </c>
      <c r="B3063" t="s">
        <v>12587</v>
      </c>
      <c r="C3063" s="87" t="s">
        <v>79475</v>
      </c>
      <c r="D3063" s="4">
        <v>8257090</v>
      </c>
      <c r="F3063" s="5">
        <v>11</v>
      </c>
      <c r="G3063" s="5">
        <v>11</v>
      </c>
    </row>
    <row r="3064" spans="1:7" x14ac:dyDescent="0.3">
      <c r="A3064" t="s">
        <v>14819</v>
      </c>
      <c r="B3064" t="s">
        <v>12738</v>
      </c>
      <c r="C3064" s="87" t="s">
        <v>79475</v>
      </c>
      <c r="D3064" s="4">
        <v>8351990</v>
      </c>
      <c r="F3064" s="5">
        <v>153.61000000000001</v>
      </c>
      <c r="G3064" s="5">
        <v>153.61000000000001</v>
      </c>
    </row>
    <row r="3065" spans="1:7" x14ac:dyDescent="0.3">
      <c r="A3065" t="s">
        <v>14820</v>
      </c>
      <c r="B3065" t="s">
        <v>13486</v>
      </c>
      <c r="C3065" s="87" t="s">
        <v>79502</v>
      </c>
      <c r="D3065" s="4">
        <v>8625590</v>
      </c>
      <c r="F3065" s="5">
        <v>51.2</v>
      </c>
      <c r="G3065" s="5">
        <v>51.2</v>
      </c>
    </row>
    <row r="3066" spans="1:7" x14ac:dyDescent="0.3">
      <c r="A3066" t="s">
        <v>14821</v>
      </c>
      <c r="B3066" t="s">
        <v>13919</v>
      </c>
      <c r="C3066" s="87" t="s">
        <v>79504</v>
      </c>
      <c r="D3066" s="4">
        <v>8779890</v>
      </c>
      <c r="F3066" s="5">
        <v>80</v>
      </c>
      <c r="G3066" s="5">
        <v>80</v>
      </c>
    </row>
    <row r="3067" spans="1:7" x14ac:dyDescent="0.3">
      <c r="A3067" t="s">
        <v>14822</v>
      </c>
      <c r="B3067" t="s">
        <v>14475</v>
      </c>
      <c r="C3067" s="87" t="s">
        <v>79449</v>
      </c>
      <c r="D3067" s="4">
        <v>8827190</v>
      </c>
      <c r="F3067" s="5">
        <v>150</v>
      </c>
      <c r="G3067" s="5">
        <v>150</v>
      </c>
    </row>
    <row r="3068" spans="1:7" x14ac:dyDescent="0.3">
      <c r="A3068" t="s">
        <v>14823</v>
      </c>
      <c r="B3068" t="s">
        <v>14477</v>
      </c>
      <c r="C3068" s="87" t="s">
        <v>79449</v>
      </c>
      <c r="D3068" s="4">
        <v>8827590</v>
      </c>
      <c r="F3068" s="5">
        <v>75</v>
      </c>
      <c r="G3068" s="5">
        <v>75</v>
      </c>
    </row>
    <row r="3069" spans="1:7" x14ac:dyDescent="0.3">
      <c r="A3069" t="s">
        <v>14824</v>
      </c>
      <c r="B3069" t="s">
        <v>14502</v>
      </c>
      <c r="C3069" s="87" t="s">
        <v>79449</v>
      </c>
      <c r="D3069" s="4">
        <v>8823590</v>
      </c>
      <c r="F3069" s="5">
        <v>100</v>
      </c>
      <c r="G3069" s="5">
        <v>100</v>
      </c>
    </row>
    <row r="3070" spans="1:7" x14ac:dyDescent="0.3">
      <c r="A3070" t="s">
        <v>14825</v>
      </c>
      <c r="B3070" t="s">
        <v>14826</v>
      </c>
      <c r="C3070" s="87" t="s">
        <v>79449</v>
      </c>
      <c r="D3070" s="4">
        <v>8826990</v>
      </c>
      <c r="F3070" s="5">
        <v>100</v>
      </c>
      <c r="G3070" s="5">
        <v>100</v>
      </c>
    </row>
    <row r="3071" spans="1:7" x14ac:dyDescent="0.3">
      <c r="A3071" t="s">
        <v>14827</v>
      </c>
      <c r="B3071" t="s">
        <v>14412</v>
      </c>
      <c r="C3071" s="87" t="s">
        <v>79449</v>
      </c>
      <c r="D3071" s="4">
        <v>8828090</v>
      </c>
      <c r="F3071" s="5">
        <v>100</v>
      </c>
      <c r="G3071" s="5">
        <v>100</v>
      </c>
    </row>
    <row r="3072" spans="1:7" x14ac:dyDescent="0.3">
      <c r="A3072" t="s">
        <v>14828</v>
      </c>
      <c r="B3072" t="s">
        <v>12441</v>
      </c>
      <c r="C3072" s="87" t="s">
        <v>79475</v>
      </c>
      <c r="D3072" s="4">
        <v>8210690</v>
      </c>
      <c r="F3072" s="5">
        <v>81.25</v>
      </c>
      <c r="G3072" s="5">
        <v>81.25</v>
      </c>
    </row>
    <row r="3073" spans="1:7" x14ac:dyDescent="0.3">
      <c r="A3073" t="s">
        <v>14829</v>
      </c>
      <c r="B3073" t="s">
        <v>14502</v>
      </c>
      <c r="C3073" s="87" t="s">
        <v>79449</v>
      </c>
      <c r="D3073" s="4">
        <v>8823590</v>
      </c>
      <c r="F3073" s="5">
        <v>81.25</v>
      </c>
      <c r="G3073" s="5">
        <v>81.25</v>
      </c>
    </row>
    <row r="3074" spans="1:7" x14ac:dyDescent="0.3">
      <c r="A3074" t="s">
        <v>14830</v>
      </c>
      <c r="B3074" t="s">
        <v>14826</v>
      </c>
      <c r="C3074" s="87" t="s">
        <v>79449</v>
      </c>
      <c r="D3074" s="4">
        <v>8826990</v>
      </c>
      <c r="F3074" s="5">
        <v>81.25</v>
      </c>
      <c r="G3074" s="5">
        <v>81.25</v>
      </c>
    </row>
    <row r="3075" spans="1:7" x14ac:dyDescent="0.3">
      <c r="A3075" t="s">
        <v>14831</v>
      </c>
      <c r="B3075" t="s">
        <v>14832</v>
      </c>
      <c r="C3075" s="87" t="s">
        <v>79449</v>
      </c>
      <c r="D3075" s="4">
        <v>8828090</v>
      </c>
      <c r="F3075" s="5">
        <v>81.25</v>
      </c>
      <c r="G3075" s="5">
        <v>81.25</v>
      </c>
    </row>
    <row r="3076" spans="1:7" x14ac:dyDescent="0.3">
      <c r="A3076" t="s">
        <v>14833</v>
      </c>
      <c r="B3076" t="s">
        <v>14834</v>
      </c>
      <c r="C3076" s="87" t="s">
        <v>79449</v>
      </c>
      <c r="D3076" s="4">
        <v>8823390</v>
      </c>
      <c r="F3076" s="5">
        <v>180</v>
      </c>
      <c r="G3076" s="5">
        <v>180</v>
      </c>
    </row>
    <row r="3077" spans="1:7" x14ac:dyDescent="0.3">
      <c r="A3077" t="s">
        <v>14835</v>
      </c>
      <c r="B3077" t="s">
        <v>14395</v>
      </c>
      <c r="C3077" s="87" t="s">
        <v>79449</v>
      </c>
      <c r="D3077" s="4">
        <v>8826290</v>
      </c>
      <c r="F3077" s="5">
        <v>180</v>
      </c>
      <c r="G3077" s="5">
        <v>180</v>
      </c>
    </row>
    <row r="3078" spans="1:7" x14ac:dyDescent="0.3">
      <c r="A3078" t="s">
        <v>14836</v>
      </c>
      <c r="B3078" t="s">
        <v>14393</v>
      </c>
      <c r="C3078" s="87" t="s">
        <v>79449</v>
      </c>
      <c r="D3078" s="4">
        <v>8823090</v>
      </c>
      <c r="F3078" s="5">
        <v>260.33</v>
      </c>
      <c r="G3078" s="5">
        <v>260.33</v>
      </c>
    </row>
    <row r="3079" spans="1:7" x14ac:dyDescent="0.3">
      <c r="A3079" t="s">
        <v>14837</v>
      </c>
      <c r="B3079" t="s">
        <v>14395</v>
      </c>
      <c r="C3079" s="87" t="s">
        <v>79449</v>
      </c>
      <c r="D3079" s="4">
        <v>8826290</v>
      </c>
      <c r="F3079" s="5">
        <v>260.33</v>
      </c>
      <c r="G3079" s="5">
        <v>260.33</v>
      </c>
    </row>
    <row r="3080" spans="1:7" x14ac:dyDescent="0.3">
      <c r="A3080" t="s">
        <v>14838</v>
      </c>
      <c r="B3080" t="s">
        <v>14839</v>
      </c>
      <c r="C3080" s="87" t="s">
        <v>79449</v>
      </c>
      <c r="D3080" s="4">
        <v>8828990</v>
      </c>
      <c r="F3080" s="5">
        <v>260.33</v>
      </c>
      <c r="G3080" s="5">
        <v>260.33</v>
      </c>
    </row>
    <row r="3081" spans="1:7" x14ac:dyDescent="0.3">
      <c r="A3081" t="s">
        <v>14840</v>
      </c>
      <c r="B3081" t="s">
        <v>14393</v>
      </c>
      <c r="C3081" s="87" t="s">
        <v>79449</v>
      </c>
      <c r="D3081" s="4">
        <v>8823090</v>
      </c>
      <c r="F3081" s="5">
        <v>317.5</v>
      </c>
      <c r="G3081" s="5">
        <v>317.5</v>
      </c>
    </row>
    <row r="3082" spans="1:7" x14ac:dyDescent="0.3">
      <c r="A3082" t="s">
        <v>14841</v>
      </c>
      <c r="B3082" t="s">
        <v>14842</v>
      </c>
      <c r="C3082" s="87" t="s">
        <v>79449</v>
      </c>
      <c r="D3082" s="4">
        <v>8824990</v>
      </c>
      <c r="F3082" s="5">
        <v>317.5</v>
      </c>
      <c r="G3082" s="5">
        <v>317.5</v>
      </c>
    </row>
    <row r="3083" spans="1:7" x14ac:dyDescent="0.3">
      <c r="A3083" t="s">
        <v>14843</v>
      </c>
      <c r="B3083" t="s">
        <v>14393</v>
      </c>
      <c r="C3083" s="87" t="s">
        <v>79449</v>
      </c>
      <c r="D3083" s="4">
        <v>8823090</v>
      </c>
      <c r="F3083" s="5">
        <v>187.5</v>
      </c>
      <c r="G3083" s="5">
        <v>187.5</v>
      </c>
    </row>
    <row r="3084" spans="1:7" x14ac:dyDescent="0.3">
      <c r="A3084" t="s">
        <v>14844</v>
      </c>
      <c r="B3084" t="s">
        <v>14504</v>
      </c>
      <c r="C3084" s="87" t="s">
        <v>79449</v>
      </c>
      <c r="D3084" s="4">
        <v>8824990</v>
      </c>
      <c r="F3084" s="5">
        <v>187.5</v>
      </c>
      <c r="G3084" s="5">
        <v>187.5</v>
      </c>
    </row>
    <row r="3085" spans="1:7" x14ac:dyDescent="0.3">
      <c r="A3085" t="s">
        <v>14845</v>
      </c>
      <c r="B3085" t="s">
        <v>14393</v>
      </c>
      <c r="C3085" s="87" t="s">
        <v>79449</v>
      </c>
      <c r="D3085" s="4">
        <v>8823090</v>
      </c>
      <c r="F3085" s="5">
        <v>220.5</v>
      </c>
      <c r="G3085" s="5">
        <v>220.5</v>
      </c>
    </row>
    <row r="3086" spans="1:7" x14ac:dyDescent="0.3">
      <c r="A3086" t="s">
        <v>14846</v>
      </c>
      <c r="B3086" t="s">
        <v>14847</v>
      </c>
      <c r="C3086" s="87" t="s">
        <v>79449</v>
      </c>
      <c r="D3086" s="4">
        <v>8824590</v>
      </c>
      <c r="F3086" s="5">
        <v>220.5</v>
      </c>
      <c r="G3086" s="5">
        <v>220.5</v>
      </c>
    </row>
    <row r="3087" spans="1:7" x14ac:dyDescent="0.3">
      <c r="A3087" t="s">
        <v>14848</v>
      </c>
      <c r="B3087" t="s">
        <v>14849</v>
      </c>
      <c r="C3087" s="87" t="s">
        <v>79449</v>
      </c>
      <c r="D3087" s="4">
        <v>8823790</v>
      </c>
      <c r="F3087" s="5">
        <v>160</v>
      </c>
      <c r="G3087" s="5">
        <v>160</v>
      </c>
    </row>
    <row r="3088" spans="1:7" x14ac:dyDescent="0.3">
      <c r="A3088" t="s">
        <v>14850</v>
      </c>
      <c r="B3088" t="s">
        <v>14851</v>
      </c>
      <c r="C3088" s="87" t="s">
        <v>79449</v>
      </c>
      <c r="D3088" s="4">
        <v>8826490</v>
      </c>
      <c r="F3088" s="5">
        <v>160</v>
      </c>
      <c r="G3088" s="5">
        <v>160</v>
      </c>
    </row>
    <row r="3089" spans="1:7" x14ac:dyDescent="0.3">
      <c r="A3089" t="s">
        <v>14852</v>
      </c>
      <c r="B3089" t="s">
        <v>14853</v>
      </c>
      <c r="C3089" s="87" t="s">
        <v>79449</v>
      </c>
      <c r="D3089" s="4">
        <v>8823990</v>
      </c>
      <c r="F3089" s="5">
        <v>259.88</v>
      </c>
      <c r="G3089" s="5">
        <v>259.88</v>
      </c>
    </row>
    <row r="3090" spans="1:7" x14ac:dyDescent="0.3">
      <c r="A3090" t="s">
        <v>14854</v>
      </c>
      <c r="B3090" t="s">
        <v>14851</v>
      </c>
      <c r="C3090" s="87" t="s">
        <v>79449</v>
      </c>
      <c r="D3090" s="4">
        <v>8826490</v>
      </c>
      <c r="F3090" s="5">
        <v>259.88</v>
      </c>
      <c r="G3090" s="5">
        <v>259.88</v>
      </c>
    </row>
    <row r="3091" spans="1:7" x14ac:dyDescent="0.3">
      <c r="A3091" t="s">
        <v>14855</v>
      </c>
      <c r="B3091" t="s">
        <v>14475</v>
      </c>
      <c r="C3091" s="87" t="s">
        <v>79449</v>
      </c>
      <c r="D3091" s="4">
        <v>8827190</v>
      </c>
      <c r="F3091" s="5">
        <v>142.87</v>
      </c>
      <c r="G3091" s="5">
        <v>142.87</v>
      </c>
    </row>
    <row r="3092" spans="1:7" x14ac:dyDescent="0.3">
      <c r="A3092" t="s">
        <v>14856</v>
      </c>
      <c r="B3092" t="s">
        <v>14857</v>
      </c>
      <c r="C3092" s="87" t="s">
        <v>79449</v>
      </c>
      <c r="D3092" s="4">
        <v>8827390</v>
      </c>
      <c r="F3092" s="5">
        <v>142.87</v>
      </c>
      <c r="G3092" s="5">
        <v>142.87</v>
      </c>
    </row>
    <row r="3093" spans="1:7" x14ac:dyDescent="0.3">
      <c r="A3093" t="s">
        <v>14858</v>
      </c>
      <c r="B3093" t="s">
        <v>14475</v>
      </c>
      <c r="C3093" s="87" t="s">
        <v>79449</v>
      </c>
      <c r="D3093" s="4">
        <v>8827190</v>
      </c>
      <c r="F3093" s="5">
        <v>146.66</v>
      </c>
      <c r="G3093" s="5">
        <v>146.66</v>
      </c>
    </row>
    <row r="3094" spans="1:7" x14ac:dyDescent="0.3">
      <c r="A3094" t="s">
        <v>14859</v>
      </c>
      <c r="B3094" t="s">
        <v>14477</v>
      </c>
      <c r="C3094" s="87" t="s">
        <v>79449</v>
      </c>
      <c r="D3094" s="4">
        <v>8827590</v>
      </c>
      <c r="F3094" s="5">
        <v>73.33</v>
      </c>
      <c r="G3094" s="5">
        <v>73.33</v>
      </c>
    </row>
    <row r="3095" spans="1:7" x14ac:dyDescent="0.3">
      <c r="A3095" t="s">
        <v>14860</v>
      </c>
      <c r="B3095" t="s">
        <v>14475</v>
      </c>
      <c r="C3095" s="87" t="s">
        <v>79449</v>
      </c>
      <c r="D3095" s="4">
        <v>8827190</v>
      </c>
      <c r="F3095" s="5">
        <v>137</v>
      </c>
      <c r="G3095" s="5">
        <v>137</v>
      </c>
    </row>
    <row r="3096" spans="1:7" x14ac:dyDescent="0.3">
      <c r="A3096" t="s">
        <v>14861</v>
      </c>
      <c r="B3096" t="s">
        <v>14477</v>
      </c>
      <c r="C3096" s="87" t="s">
        <v>79449</v>
      </c>
      <c r="D3096" s="4">
        <v>8827590</v>
      </c>
      <c r="F3096" s="5">
        <v>137</v>
      </c>
      <c r="G3096" s="5">
        <v>137</v>
      </c>
    </row>
    <row r="3097" spans="1:7" x14ac:dyDescent="0.3">
      <c r="A3097" t="s">
        <v>14862</v>
      </c>
      <c r="B3097" t="s">
        <v>13443</v>
      </c>
      <c r="C3097" s="87" t="s">
        <v>79502</v>
      </c>
      <c r="D3097" s="4">
        <v>8614690</v>
      </c>
      <c r="F3097" s="5">
        <v>24.37</v>
      </c>
      <c r="G3097" s="5">
        <v>24.37</v>
      </c>
    </row>
    <row r="3098" spans="1:7" x14ac:dyDescent="0.3">
      <c r="A3098" t="s">
        <v>14863</v>
      </c>
      <c r="B3098" t="s">
        <v>13447</v>
      </c>
      <c r="C3098" s="87" t="s">
        <v>79502</v>
      </c>
      <c r="D3098" s="4">
        <v>8614790</v>
      </c>
      <c r="F3098" s="5">
        <v>24.37</v>
      </c>
      <c r="G3098" s="5">
        <v>24.37</v>
      </c>
    </row>
    <row r="3099" spans="1:7" x14ac:dyDescent="0.3">
      <c r="A3099" t="s">
        <v>14864</v>
      </c>
      <c r="B3099" t="s">
        <v>13451</v>
      </c>
      <c r="C3099" s="87" t="s">
        <v>79502</v>
      </c>
      <c r="D3099" s="4">
        <v>8614890</v>
      </c>
      <c r="F3099" s="5">
        <v>24.37</v>
      </c>
      <c r="G3099" s="5">
        <v>24.37</v>
      </c>
    </row>
    <row r="3100" spans="1:7" x14ac:dyDescent="0.3">
      <c r="A3100" t="s">
        <v>14865</v>
      </c>
      <c r="B3100" t="s">
        <v>12587</v>
      </c>
      <c r="C3100" s="87" t="s">
        <v>79475</v>
      </c>
      <c r="D3100" s="4">
        <v>8257090</v>
      </c>
      <c r="F3100" s="5">
        <v>9.6300000000000008</v>
      </c>
      <c r="G3100" s="5">
        <v>9.6300000000000008</v>
      </c>
    </row>
    <row r="3101" spans="1:7" x14ac:dyDescent="0.3">
      <c r="A3101" t="s">
        <v>14866</v>
      </c>
      <c r="B3101" t="s">
        <v>12894</v>
      </c>
      <c r="C3101" s="87" t="s">
        <v>79475</v>
      </c>
      <c r="D3101" s="4">
        <v>8383590</v>
      </c>
      <c r="F3101" s="5">
        <v>9.6300000000000008</v>
      </c>
      <c r="G3101" s="5">
        <v>9.6300000000000008</v>
      </c>
    </row>
    <row r="3102" spans="1:7" x14ac:dyDescent="0.3">
      <c r="A3102" t="s">
        <v>14867</v>
      </c>
      <c r="B3102" t="s">
        <v>14868</v>
      </c>
      <c r="C3102" s="87" t="s">
        <v>79502</v>
      </c>
      <c r="D3102" s="4">
        <v>8633190</v>
      </c>
      <c r="F3102" s="5">
        <v>7.38</v>
      </c>
      <c r="G3102" s="5">
        <v>7.38</v>
      </c>
    </row>
    <row r="3103" spans="1:7" x14ac:dyDescent="0.3">
      <c r="A3103" t="s">
        <v>14869</v>
      </c>
      <c r="B3103" t="s">
        <v>14451</v>
      </c>
      <c r="C3103" s="87" t="s">
        <v>79502</v>
      </c>
      <c r="D3103" s="4">
        <v>8660690</v>
      </c>
      <c r="F3103" s="5">
        <v>7.38</v>
      </c>
      <c r="G3103" s="5">
        <v>7.38</v>
      </c>
    </row>
    <row r="3104" spans="1:7" x14ac:dyDescent="0.3">
      <c r="A3104" t="s">
        <v>14870</v>
      </c>
      <c r="B3104" t="s">
        <v>13585</v>
      </c>
      <c r="C3104" s="87" t="s">
        <v>79502</v>
      </c>
      <c r="D3104" s="4">
        <v>8660990</v>
      </c>
      <c r="F3104" s="5">
        <v>29.44</v>
      </c>
      <c r="G3104" s="5">
        <v>29.44</v>
      </c>
    </row>
    <row r="3105" spans="1:7" x14ac:dyDescent="0.3">
      <c r="A3105" t="s">
        <v>14871</v>
      </c>
      <c r="B3105" t="s">
        <v>14872</v>
      </c>
      <c r="C3105" s="87" t="s">
        <v>79504</v>
      </c>
      <c r="D3105" s="4">
        <v>8754190</v>
      </c>
      <c r="F3105" s="5">
        <v>225</v>
      </c>
      <c r="G3105" s="5">
        <v>225</v>
      </c>
    </row>
    <row r="3106" spans="1:7" x14ac:dyDescent="0.3">
      <c r="A3106" t="s">
        <v>14873</v>
      </c>
      <c r="B3106" t="s">
        <v>13722</v>
      </c>
      <c r="C3106" s="87" t="s">
        <v>79502</v>
      </c>
      <c r="D3106" s="4">
        <v>8679090</v>
      </c>
      <c r="F3106" s="5">
        <v>60</v>
      </c>
      <c r="G3106" s="5">
        <v>60</v>
      </c>
    </row>
    <row r="3107" spans="1:7" x14ac:dyDescent="0.3">
      <c r="A3107" t="s">
        <v>14874</v>
      </c>
      <c r="B3107" t="s">
        <v>12908</v>
      </c>
      <c r="C3107" s="87" t="s">
        <v>79475</v>
      </c>
      <c r="D3107" s="4">
        <v>8388390</v>
      </c>
      <c r="F3107" s="5">
        <v>70</v>
      </c>
      <c r="G3107" s="5">
        <v>70</v>
      </c>
    </row>
    <row r="3108" spans="1:7" x14ac:dyDescent="0.3">
      <c r="A3108" t="s">
        <v>14875</v>
      </c>
      <c r="B3108" t="s">
        <v>14401</v>
      </c>
      <c r="C3108" s="87" t="s">
        <v>79475</v>
      </c>
      <c r="D3108" s="4">
        <v>8349190</v>
      </c>
      <c r="F3108" s="5">
        <v>34.64</v>
      </c>
      <c r="G3108" s="5">
        <v>34.64</v>
      </c>
    </row>
    <row r="3109" spans="1:7" x14ac:dyDescent="0.3">
      <c r="A3109" t="s">
        <v>14876</v>
      </c>
      <c r="B3109" t="s">
        <v>14877</v>
      </c>
      <c r="C3109" s="87" t="s">
        <v>79475</v>
      </c>
      <c r="D3109" s="4">
        <v>8358690</v>
      </c>
      <c r="F3109" s="5">
        <v>34.64</v>
      </c>
      <c r="G3109" s="5">
        <v>34.64</v>
      </c>
    </row>
    <row r="3110" spans="1:7" x14ac:dyDescent="0.3">
      <c r="A3110" t="s">
        <v>14878</v>
      </c>
      <c r="B3110" t="s">
        <v>13603</v>
      </c>
      <c r="C3110" s="87" t="s">
        <v>79502</v>
      </c>
      <c r="D3110" s="4">
        <v>8663590</v>
      </c>
      <c r="F3110" s="5">
        <v>21</v>
      </c>
      <c r="G3110" s="5">
        <v>21</v>
      </c>
    </row>
    <row r="3111" spans="1:7" x14ac:dyDescent="0.3">
      <c r="A3111" t="s">
        <v>14879</v>
      </c>
      <c r="B3111" t="s">
        <v>13674</v>
      </c>
      <c r="C3111" s="87" t="s">
        <v>79502</v>
      </c>
      <c r="D3111" s="4">
        <v>8671090</v>
      </c>
      <c r="F3111" s="5">
        <v>47.46</v>
      </c>
      <c r="G3111" s="5">
        <v>47.46</v>
      </c>
    </row>
    <row r="3112" spans="1:7" x14ac:dyDescent="0.3">
      <c r="A3112" t="s">
        <v>14880</v>
      </c>
      <c r="B3112" t="s">
        <v>13526</v>
      </c>
      <c r="C3112" s="87" t="s">
        <v>79502</v>
      </c>
      <c r="D3112" s="4">
        <v>8631790</v>
      </c>
      <c r="F3112" s="5">
        <v>76.5</v>
      </c>
      <c r="G3112" s="5">
        <v>76.5</v>
      </c>
    </row>
    <row r="3113" spans="1:7" x14ac:dyDescent="0.3">
      <c r="A3113" t="s">
        <v>14881</v>
      </c>
      <c r="B3113" t="s">
        <v>14389</v>
      </c>
      <c r="C3113" s="87" t="s">
        <v>79475</v>
      </c>
      <c r="D3113" s="4">
        <v>8352090</v>
      </c>
      <c r="F3113" s="5">
        <v>85</v>
      </c>
      <c r="G3113" s="5">
        <v>85</v>
      </c>
    </row>
    <row r="3114" spans="1:7" x14ac:dyDescent="0.3">
      <c r="A3114" t="s">
        <v>14882</v>
      </c>
      <c r="B3114" t="s">
        <v>14883</v>
      </c>
      <c r="C3114" s="87" t="s">
        <v>79504</v>
      </c>
      <c r="D3114" s="4">
        <v>8756190</v>
      </c>
      <c r="F3114" s="5">
        <v>207</v>
      </c>
      <c r="G3114" s="5">
        <v>207</v>
      </c>
    </row>
    <row r="3115" spans="1:7" x14ac:dyDescent="0.3">
      <c r="A3115" t="s">
        <v>14884</v>
      </c>
      <c r="B3115" t="s">
        <v>14885</v>
      </c>
      <c r="C3115" s="87" t="s">
        <v>79546</v>
      </c>
      <c r="D3115" s="4">
        <v>8122790</v>
      </c>
      <c r="F3115" s="5">
        <v>192.5</v>
      </c>
      <c r="G3115" s="5">
        <v>192.5</v>
      </c>
    </row>
    <row r="3116" spans="1:7" x14ac:dyDescent="0.3">
      <c r="A3116" t="s">
        <v>14886</v>
      </c>
      <c r="B3116" t="s">
        <v>14887</v>
      </c>
      <c r="C3116" s="87" t="s">
        <v>79546</v>
      </c>
      <c r="D3116" s="4">
        <v>8135590</v>
      </c>
      <c r="F3116" s="5">
        <v>192.5</v>
      </c>
      <c r="G3116" s="5">
        <v>192.5</v>
      </c>
    </row>
    <row r="3117" spans="1:7" x14ac:dyDescent="0.3">
      <c r="A3117" t="s">
        <v>14888</v>
      </c>
      <c r="B3117" t="s">
        <v>12508</v>
      </c>
      <c r="C3117" s="87" t="s">
        <v>79475</v>
      </c>
      <c r="D3117" s="4">
        <v>8231090</v>
      </c>
      <c r="F3117" s="5">
        <v>5.38</v>
      </c>
      <c r="G3117" s="5">
        <v>5.38</v>
      </c>
    </row>
    <row r="3118" spans="1:7" x14ac:dyDescent="0.3">
      <c r="A3118" t="s">
        <v>14889</v>
      </c>
      <c r="B3118" t="s">
        <v>12587</v>
      </c>
      <c r="C3118" s="87" t="s">
        <v>79475</v>
      </c>
      <c r="D3118" s="4">
        <v>8257090</v>
      </c>
      <c r="F3118" s="5">
        <v>5.38</v>
      </c>
      <c r="G3118" s="5">
        <v>5.38</v>
      </c>
    </row>
    <row r="3119" spans="1:7" x14ac:dyDescent="0.3">
      <c r="A3119" t="s">
        <v>14890</v>
      </c>
      <c r="B3119" t="s">
        <v>12512</v>
      </c>
      <c r="C3119" s="87" t="s">
        <v>79475</v>
      </c>
      <c r="D3119" s="4">
        <v>8234090</v>
      </c>
      <c r="F3119" s="5">
        <v>5.38</v>
      </c>
      <c r="G3119" s="5">
        <v>5.38</v>
      </c>
    </row>
    <row r="3120" spans="1:7" x14ac:dyDescent="0.3">
      <c r="A3120" t="s">
        <v>14891</v>
      </c>
      <c r="B3120" t="s">
        <v>12587</v>
      </c>
      <c r="C3120" s="87" t="s">
        <v>79475</v>
      </c>
      <c r="D3120" s="4">
        <v>8257090</v>
      </c>
      <c r="F3120" s="5">
        <v>5.38</v>
      </c>
      <c r="G3120" s="5">
        <v>5.38</v>
      </c>
    </row>
    <row r="3121" spans="1:7" x14ac:dyDescent="0.3">
      <c r="A3121" t="s">
        <v>14892</v>
      </c>
      <c r="B3121" t="s">
        <v>13415</v>
      </c>
      <c r="C3121" s="87" t="s">
        <v>79502</v>
      </c>
      <c r="D3121" s="4">
        <v>8602190</v>
      </c>
      <c r="F3121" s="5">
        <v>63</v>
      </c>
      <c r="G3121" s="5">
        <v>63</v>
      </c>
    </row>
    <row r="3122" spans="1:7" x14ac:dyDescent="0.3">
      <c r="A3122" t="s">
        <v>14893</v>
      </c>
      <c r="B3122" t="s">
        <v>13625</v>
      </c>
      <c r="C3122" s="87" t="s">
        <v>79502</v>
      </c>
      <c r="D3122" s="4">
        <v>8667190</v>
      </c>
      <c r="F3122" s="5">
        <v>42</v>
      </c>
      <c r="G3122" s="5">
        <v>42</v>
      </c>
    </row>
    <row r="3123" spans="1:7" x14ac:dyDescent="0.3">
      <c r="A3123" t="s">
        <v>14894</v>
      </c>
      <c r="B3123" t="s">
        <v>14895</v>
      </c>
      <c r="C3123" s="87" t="s">
        <v>79504</v>
      </c>
      <c r="D3123" s="4">
        <v>8749390</v>
      </c>
      <c r="F3123" s="5">
        <v>105</v>
      </c>
      <c r="G3123" s="5">
        <v>105</v>
      </c>
    </row>
    <row r="3124" spans="1:7" x14ac:dyDescent="0.3">
      <c r="A3124" t="s">
        <v>14896</v>
      </c>
      <c r="B3124" t="s">
        <v>13919</v>
      </c>
      <c r="C3124" s="87" t="s">
        <v>79504</v>
      </c>
      <c r="D3124" s="4">
        <v>8779890</v>
      </c>
      <c r="F3124" s="5">
        <v>105</v>
      </c>
      <c r="G3124" s="5">
        <v>105</v>
      </c>
    </row>
    <row r="3125" spans="1:7" x14ac:dyDescent="0.3">
      <c r="A3125" t="s">
        <v>14897</v>
      </c>
      <c r="B3125" t="s">
        <v>14898</v>
      </c>
      <c r="C3125" s="87" t="s">
        <v>79546</v>
      </c>
      <c r="D3125" s="4">
        <v>8137690</v>
      </c>
      <c r="F3125" s="5">
        <v>45</v>
      </c>
      <c r="G3125" s="5">
        <v>45</v>
      </c>
    </row>
    <row r="3126" spans="1:7" x14ac:dyDescent="0.3">
      <c r="A3126" t="s">
        <v>14899</v>
      </c>
      <c r="B3126" t="s">
        <v>14900</v>
      </c>
      <c r="C3126" s="87" t="s">
        <v>79546</v>
      </c>
      <c r="D3126" s="4">
        <v>8138290</v>
      </c>
      <c r="F3126" s="5">
        <v>45</v>
      </c>
      <c r="G3126" s="5">
        <v>45</v>
      </c>
    </row>
    <row r="3127" spans="1:7" x14ac:dyDescent="0.3">
      <c r="A3127" t="s">
        <v>14901</v>
      </c>
      <c r="B3127" t="s">
        <v>12908</v>
      </c>
      <c r="C3127" s="87" t="s">
        <v>79475</v>
      </c>
      <c r="D3127" s="4">
        <v>8388390</v>
      </c>
      <c r="F3127" s="5">
        <v>29.98</v>
      </c>
      <c r="G3127" s="5">
        <v>29.98</v>
      </c>
    </row>
    <row r="3128" spans="1:7" x14ac:dyDescent="0.3">
      <c r="A3128" t="s">
        <v>14902</v>
      </c>
      <c r="B3128" t="s">
        <v>14903</v>
      </c>
      <c r="C3128" s="87" t="s">
        <v>79546</v>
      </c>
      <c r="D3128" s="4">
        <v>8133290</v>
      </c>
      <c r="F3128" s="5">
        <v>49</v>
      </c>
      <c r="G3128" s="5">
        <v>49</v>
      </c>
    </row>
    <row r="3129" spans="1:7" x14ac:dyDescent="0.3">
      <c r="A3129" t="s">
        <v>14904</v>
      </c>
      <c r="B3129" t="s">
        <v>12433</v>
      </c>
      <c r="C3129" s="87" t="s">
        <v>79475</v>
      </c>
      <c r="D3129" s="4">
        <v>8210390</v>
      </c>
      <c r="F3129" s="5">
        <v>49</v>
      </c>
      <c r="G3129" s="5">
        <v>49</v>
      </c>
    </row>
    <row r="3130" spans="1:7" x14ac:dyDescent="0.3">
      <c r="A3130" t="s">
        <v>14905</v>
      </c>
      <c r="B3130" t="s">
        <v>14475</v>
      </c>
      <c r="C3130" s="87" t="s">
        <v>79449</v>
      </c>
      <c r="D3130" s="4">
        <v>8827190</v>
      </c>
      <c r="F3130" s="5">
        <v>216.67</v>
      </c>
      <c r="G3130" s="5">
        <v>216.67</v>
      </c>
    </row>
    <row r="3131" spans="1:7" x14ac:dyDescent="0.3">
      <c r="A3131" t="s">
        <v>14906</v>
      </c>
      <c r="B3131" t="s">
        <v>14477</v>
      </c>
      <c r="C3131" s="87" t="s">
        <v>79449</v>
      </c>
      <c r="D3131" s="4">
        <v>8827590</v>
      </c>
      <c r="F3131" s="5">
        <v>108.33</v>
      </c>
      <c r="G3131" s="5">
        <v>108.33</v>
      </c>
    </row>
    <row r="3132" spans="1:7" x14ac:dyDescent="0.3">
      <c r="A3132" t="s">
        <v>14907</v>
      </c>
      <c r="B3132" t="s">
        <v>14475</v>
      </c>
      <c r="C3132" s="87" t="s">
        <v>79449</v>
      </c>
      <c r="D3132" s="4">
        <v>8827190</v>
      </c>
      <c r="F3132" s="5">
        <v>196.67</v>
      </c>
      <c r="G3132" s="5">
        <v>196.67</v>
      </c>
    </row>
    <row r="3133" spans="1:7" x14ac:dyDescent="0.3">
      <c r="A3133" t="s">
        <v>14908</v>
      </c>
      <c r="B3133" t="s">
        <v>14477</v>
      </c>
      <c r="C3133" s="87" t="s">
        <v>79449</v>
      </c>
      <c r="D3133" s="4">
        <v>8827590</v>
      </c>
      <c r="F3133" s="5">
        <v>98.33</v>
      </c>
      <c r="G3133" s="5">
        <v>98.33</v>
      </c>
    </row>
    <row r="3134" spans="1:7" x14ac:dyDescent="0.3">
      <c r="A3134" t="s">
        <v>14909</v>
      </c>
      <c r="B3134" t="s">
        <v>14475</v>
      </c>
      <c r="C3134" s="87" t="s">
        <v>79449</v>
      </c>
      <c r="D3134" s="4">
        <v>8827190</v>
      </c>
      <c r="F3134" s="5">
        <v>165</v>
      </c>
      <c r="G3134" s="5">
        <v>165</v>
      </c>
    </row>
    <row r="3135" spans="1:7" x14ac:dyDescent="0.3">
      <c r="A3135" t="s">
        <v>14910</v>
      </c>
      <c r="B3135" t="s">
        <v>14477</v>
      </c>
      <c r="C3135" s="87" t="s">
        <v>79449</v>
      </c>
      <c r="D3135" s="4">
        <v>8827590</v>
      </c>
      <c r="F3135" s="5">
        <v>55</v>
      </c>
      <c r="G3135" s="5">
        <v>55</v>
      </c>
    </row>
    <row r="3136" spans="1:7" x14ac:dyDescent="0.3">
      <c r="A3136" t="s">
        <v>14911</v>
      </c>
      <c r="B3136" t="s">
        <v>12587</v>
      </c>
      <c r="C3136" s="87" t="s">
        <v>79475</v>
      </c>
      <c r="D3136" s="4">
        <v>8257090</v>
      </c>
      <c r="F3136" s="5">
        <v>5.26</v>
      </c>
      <c r="G3136" s="5">
        <v>5.26</v>
      </c>
    </row>
    <row r="3137" spans="1:7" x14ac:dyDescent="0.3">
      <c r="A3137" t="s">
        <v>14912</v>
      </c>
      <c r="B3137" t="s">
        <v>13079</v>
      </c>
      <c r="C3137" s="87" t="s">
        <v>79475</v>
      </c>
      <c r="D3137" s="4">
        <v>8456090</v>
      </c>
      <c r="F3137" s="5">
        <v>5.26</v>
      </c>
      <c r="G3137" s="5">
        <v>5.26</v>
      </c>
    </row>
    <row r="3138" spans="1:7" x14ac:dyDescent="0.3">
      <c r="A3138" t="s">
        <v>14913</v>
      </c>
      <c r="B3138" t="s">
        <v>14914</v>
      </c>
      <c r="C3138" s="87" t="s">
        <v>79546</v>
      </c>
      <c r="D3138" s="4">
        <v>8122090</v>
      </c>
      <c r="F3138" s="5">
        <v>306.08</v>
      </c>
      <c r="G3138" s="5">
        <v>306.08</v>
      </c>
    </row>
    <row r="3139" spans="1:7" x14ac:dyDescent="0.3">
      <c r="A3139" t="s">
        <v>14915</v>
      </c>
      <c r="B3139" t="s">
        <v>14916</v>
      </c>
      <c r="C3139" s="87" t="s">
        <v>79546</v>
      </c>
      <c r="D3139" s="4">
        <v>8122490</v>
      </c>
      <c r="F3139" s="5">
        <v>306.08</v>
      </c>
      <c r="G3139" s="5">
        <v>306.08</v>
      </c>
    </row>
    <row r="3140" spans="1:7" x14ac:dyDescent="0.3">
      <c r="A3140" t="s">
        <v>14917</v>
      </c>
      <c r="B3140" t="s">
        <v>14748</v>
      </c>
      <c r="C3140" s="87" t="s">
        <v>79546</v>
      </c>
      <c r="D3140" s="4">
        <v>8140390</v>
      </c>
      <c r="F3140" s="5">
        <v>306.08</v>
      </c>
      <c r="G3140" s="5">
        <v>306.08</v>
      </c>
    </row>
    <row r="3141" spans="1:7" x14ac:dyDescent="0.3">
      <c r="A3141" t="s">
        <v>14918</v>
      </c>
      <c r="B3141" t="s">
        <v>14393</v>
      </c>
      <c r="C3141" s="87" t="s">
        <v>79449</v>
      </c>
      <c r="D3141" s="4">
        <v>8823090</v>
      </c>
      <c r="F3141" s="5">
        <v>306.08</v>
      </c>
      <c r="G3141" s="5">
        <v>306.08</v>
      </c>
    </row>
    <row r="3142" spans="1:7" x14ac:dyDescent="0.3">
      <c r="A3142" t="s">
        <v>14919</v>
      </c>
      <c r="B3142" t="s">
        <v>14395</v>
      </c>
      <c r="C3142" s="87" t="s">
        <v>79449</v>
      </c>
      <c r="D3142" s="4">
        <v>8826290</v>
      </c>
      <c r="F3142" s="5">
        <v>306.08</v>
      </c>
      <c r="G3142" s="5">
        <v>306.08</v>
      </c>
    </row>
    <row r="3143" spans="1:7" x14ac:dyDescent="0.3">
      <c r="A3143" t="s">
        <v>14920</v>
      </c>
      <c r="B3143" t="s">
        <v>14921</v>
      </c>
      <c r="C3143" s="87" t="s">
        <v>79502</v>
      </c>
      <c r="D3143" s="4">
        <v>8661190</v>
      </c>
      <c r="F3143" s="5">
        <v>168.4</v>
      </c>
      <c r="G3143" s="5">
        <v>168.4</v>
      </c>
    </row>
    <row r="3144" spans="1:7" x14ac:dyDescent="0.3">
      <c r="A3144" t="s">
        <v>14922</v>
      </c>
      <c r="B3144" t="s">
        <v>13674</v>
      </c>
      <c r="C3144" s="87" t="s">
        <v>79502</v>
      </c>
      <c r="D3144" s="4">
        <v>8671090</v>
      </c>
      <c r="F3144" s="5">
        <v>21.7</v>
      </c>
      <c r="G3144" s="5">
        <v>21.7</v>
      </c>
    </row>
    <row r="3145" spans="1:7" x14ac:dyDescent="0.3">
      <c r="A3145" t="s">
        <v>14923</v>
      </c>
      <c r="B3145" t="s">
        <v>14924</v>
      </c>
      <c r="C3145" s="87" t="s">
        <v>79502</v>
      </c>
      <c r="D3145" s="4">
        <v>8661590</v>
      </c>
      <c r="F3145" s="5">
        <v>48</v>
      </c>
      <c r="G3145" s="5">
        <v>48</v>
      </c>
    </row>
    <row r="3146" spans="1:7" x14ac:dyDescent="0.3">
      <c r="A3146" t="s">
        <v>14925</v>
      </c>
      <c r="B3146" t="s">
        <v>14924</v>
      </c>
      <c r="C3146" s="87" t="s">
        <v>79502</v>
      </c>
      <c r="D3146" s="4">
        <v>8661590</v>
      </c>
      <c r="F3146" s="5">
        <v>19.440000000000001</v>
      </c>
      <c r="G3146" s="5">
        <v>19.440000000000001</v>
      </c>
    </row>
    <row r="3147" spans="1:7" x14ac:dyDescent="0.3">
      <c r="A3147" t="s">
        <v>14926</v>
      </c>
      <c r="B3147" t="s">
        <v>13116</v>
      </c>
      <c r="C3147" s="87" t="s">
        <v>79503</v>
      </c>
      <c r="D3147" s="4">
        <v>8522090</v>
      </c>
      <c r="F3147" s="5">
        <v>88</v>
      </c>
      <c r="G3147" s="5">
        <v>88</v>
      </c>
    </row>
    <row r="3148" spans="1:7" x14ac:dyDescent="0.3">
      <c r="A3148" t="s">
        <v>14927</v>
      </c>
      <c r="B3148" t="s">
        <v>14928</v>
      </c>
      <c r="C3148" s="87" t="s">
        <v>79503</v>
      </c>
      <c r="D3148" s="4">
        <v>8533590</v>
      </c>
      <c r="F3148" s="5">
        <v>88</v>
      </c>
      <c r="G3148" s="5">
        <v>88</v>
      </c>
    </row>
    <row r="3149" spans="1:7" x14ac:dyDescent="0.3">
      <c r="A3149" t="s">
        <v>14929</v>
      </c>
      <c r="B3149" t="s">
        <v>13130</v>
      </c>
      <c r="C3149" s="87" t="s">
        <v>79503</v>
      </c>
      <c r="D3149" s="4">
        <v>8525090</v>
      </c>
      <c r="F3149" s="5">
        <v>60.91</v>
      </c>
      <c r="G3149" s="5">
        <v>60.91</v>
      </c>
    </row>
    <row r="3150" spans="1:7" x14ac:dyDescent="0.3">
      <c r="A3150" t="s">
        <v>14930</v>
      </c>
      <c r="B3150" t="s">
        <v>14928</v>
      </c>
      <c r="C3150" s="87" t="s">
        <v>79503</v>
      </c>
      <c r="D3150" s="4">
        <v>8533590</v>
      </c>
      <c r="F3150" s="5">
        <v>60.91</v>
      </c>
      <c r="G3150" s="5">
        <v>60.91</v>
      </c>
    </row>
    <row r="3151" spans="1:7" x14ac:dyDescent="0.3">
      <c r="A3151" t="s">
        <v>14931</v>
      </c>
      <c r="B3151" t="s">
        <v>12441</v>
      </c>
      <c r="C3151" s="87" t="s">
        <v>79475</v>
      </c>
      <c r="D3151" s="4">
        <v>8210690</v>
      </c>
      <c r="F3151" s="5">
        <v>81.25</v>
      </c>
      <c r="G3151" s="5">
        <v>81.25</v>
      </c>
    </row>
    <row r="3152" spans="1:7" x14ac:dyDescent="0.3">
      <c r="A3152" t="s">
        <v>14932</v>
      </c>
      <c r="B3152" t="s">
        <v>14502</v>
      </c>
      <c r="C3152" s="87" t="s">
        <v>79449</v>
      </c>
      <c r="D3152" s="4">
        <v>8823590</v>
      </c>
      <c r="F3152" s="5">
        <v>81.25</v>
      </c>
      <c r="G3152" s="5">
        <v>81.25</v>
      </c>
    </row>
    <row r="3153" spans="1:7" x14ac:dyDescent="0.3">
      <c r="A3153" t="s">
        <v>14933</v>
      </c>
      <c r="B3153" t="s">
        <v>14826</v>
      </c>
      <c r="C3153" s="87" t="s">
        <v>79449</v>
      </c>
      <c r="D3153" s="4">
        <v>8826990</v>
      </c>
      <c r="F3153" s="5">
        <v>81.25</v>
      </c>
      <c r="G3153" s="5">
        <v>81.25</v>
      </c>
    </row>
    <row r="3154" spans="1:7" x14ac:dyDescent="0.3">
      <c r="A3154" t="s">
        <v>14934</v>
      </c>
      <c r="B3154" t="s">
        <v>14832</v>
      </c>
      <c r="C3154" s="87" t="s">
        <v>79449</v>
      </c>
      <c r="D3154" s="4">
        <v>8828090</v>
      </c>
      <c r="F3154" s="5">
        <v>81.25</v>
      </c>
      <c r="G3154" s="5">
        <v>81.25</v>
      </c>
    </row>
    <row r="3155" spans="1:7" x14ac:dyDescent="0.3">
      <c r="A3155" t="s">
        <v>14935</v>
      </c>
      <c r="B3155" t="s">
        <v>14475</v>
      </c>
      <c r="C3155" s="87" t="s">
        <v>79449</v>
      </c>
      <c r="D3155" s="4">
        <v>8827190</v>
      </c>
      <c r="F3155" s="5">
        <v>165</v>
      </c>
      <c r="G3155" s="5">
        <v>165</v>
      </c>
    </row>
    <row r="3156" spans="1:7" x14ac:dyDescent="0.3">
      <c r="A3156" t="s">
        <v>14936</v>
      </c>
      <c r="B3156" t="s">
        <v>14477</v>
      </c>
      <c r="C3156" s="87" t="s">
        <v>79449</v>
      </c>
      <c r="D3156" s="4">
        <v>8827590</v>
      </c>
      <c r="F3156" s="5">
        <v>165</v>
      </c>
      <c r="G3156" s="5">
        <v>165</v>
      </c>
    </row>
    <row r="3157" spans="1:7" x14ac:dyDescent="0.3">
      <c r="A3157" t="s">
        <v>14937</v>
      </c>
      <c r="B3157" t="s">
        <v>14938</v>
      </c>
      <c r="C3157" s="87" t="s">
        <v>79474</v>
      </c>
      <c r="D3157" s="4">
        <v>8932590</v>
      </c>
      <c r="F3157" s="5">
        <v>70.069999999999993</v>
      </c>
      <c r="G3157" s="5">
        <v>70.069999999999993</v>
      </c>
    </row>
    <row r="3158" spans="1:7" x14ac:dyDescent="0.3">
      <c r="A3158" t="s">
        <v>14939</v>
      </c>
      <c r="B3158" t="s">
        <v>14940</v>
      </c>
      <c r="C3158" s="87" t="s">
        <v>79502</v>
      </c>
      <c r="D3158" s="4">
        <v>8663190</v>
      </c>
      <c r="F3158" s="5">
        <v>27.36</v>
      </c>
      <c r="G3158" s="5">
        <v>27.36</v>
      </c>
    </row>
    <row r="3159" spans="1:7" x14ac:dyDescent="0.3">
      <c r="A3159" t="s">
        <v>14941</v>
      </c>
      <c r="B3159" t="s">
        <v>13601</v>
      </c>
      <c r="C3159" s="87" t="s">
        <v>79502</v>
      </c>
      <c r="D3159" s="4">
        <v>8663290</v>
      </c>
      <c r="F3159" s="5">
        <v>13.68</v>
      </c>
      <c r="G3159" s="5">
        <v>13.68</v>
      </c>
    </row>
    <row r="3160" spans="1:7" x14ac:dyDescent="0.3">
      <c r="A3160" t="s">
        <v>14942</v>
      </c>
      <c r="B3160" t="s">
        <v>13526</v>
      </c>
      <c r="C3160" s="87" t="s">
        <v>79502</v>
      </c>
      <c r="D3160" s="4">
        <v>8631790</v>
      </c>
      <c r="F3160" s="5">
        <v>28</v>
      </c>
      <c r="G3160" s="5">
        <v>28</v>
      </c>
    </row>
    <row r="3161" spans="1:7" x14ac:dyDescent="0.3">
      <c r="A3161" t="s">
        <v>14943</v>
      </c>
      <c r="B3161" t="s">
        <v>13526</v>
      </c>
      <c r="C3161" s="87" t="s">
        <v>79502</v>
      </c>
      <c r="D3161" s="4">
        <v>8631790</v>
      </c>
      <c r="F3161" s="5">
        <v>56</v>
      </c>
      <c r="G3161" s="5">
        <v>56</v>
      </c>
    </row>
    <row r="3162" spans="1:7" x14ac:dyDescent="0.3">
      <c r="A3162" t="s">
        <v>14944</v>
      </c>
      <c r="B3162" t="s">
        <v>14945</v>
      </c>
      <c r="C3162" s="87" t="s">
        <v>79502</v>
      </c>
      <c r="D3162" s="4">
        <v>8664490</v>
      </c>
      <c r="F3162" s="5">
        <v>56</v>
      </c>
      <c r="G3162" s="5">
        <v>56</v>
      </c>
    </row>
    <row r="3163" spans="1:7" x14ac:dyDescent="0.3">
      <c r="A3163" t="s">
        <v>14946</v>
      </c>
      <c r="B3163" t="s">
        <v>14947</v>
      </c>
      <c r="C3163" s="87" t="s">
        <v>79448</v>
      </c>
      <c r="D3163" s="4">
        <v>8836590</v>
      </c>
      <c r="F3163" s="5">
        <v>67.349999999999994</v>
      </c>
      <c r="G3163" s="5">
        <v>67.349999999999994</v>
      </c>
    </row>
    <row r="3164" spans="1:7" x14ac:dyDescent="0.3">
      <c r="A3164" t="s">
        <v>14948</v>
      </c>
      <c r="B3164" t="s">
        <v>14949</v>
      </c>
      <c r="C3164" s="87" t="s">
        <v>79448</v>
      </c>
      <c r="D3164" s="4">
        <v>8836490</v>
      </c>
      <c r="F3164" s="5">
        <v>67.349999999999994</v>
      </c>
      <c r="G3164" s="5">
        <v>67.349999999999994</v>
      </c>
    </row>
    <row r="3165" spans="1:7" x14ac:dyDescent="0.3">
      <c r="A3165" t="s">
        <v>14950</v>
      </c>
      <c r="B3165" t="s">
        <v>14951</v>
      </c>
      <c r="C3165" s="87" t="s">
        <v>79475</v>
      </c>
      <c r="D3165" s="4">
        <v>8265790</v>
      </c>
      <c r="F3165" s="5">
        <v>159.32</v>
      </c>
      <c r="G3165" s="5">
        <v>159.32</v>
      </c>
    </row>
    <row r="3166" spans="1:7" x14ac:dyDescent="0.3">
      <c r="A3166" t="s">
        <v>14952</v>
      </c>
      <c r="B3166" t="s">
        <v>14389</v>
      </c>
      <c r="C3166" s="87" t="s">
        <v>79475</v>
      </c>
      <c r="D3166" s="4">
        <v>8352090</v>
      </c>
      <c r="F3166" s="5">
        <v>36</v>
      </c>
      <c r="G3166" s="5">
        <v>36</v>
      </c>
    </row>
    <row r="3167" spans="1:7" x14ac:dyDescent="0.3">
      <c r="A3167" t="s">
        <v>14953</v>
      </c>
      <c r="B3167" t="s">
        <v>14475</v>
      </c>
      <c r="C3167" s="87" t="s">
        <v>79449</v>
      </c>
      <c r="D3167" s="4">
        <v>8827190</v>
      </c>
      <c r="F3167" s="5">
        <v>1885.18</v>
      </c>
      <c r="G3167" s="5">
        <v>1885.18</v>
      </c>
    </row>
    <row r="3168" spans="1:7" x14ac:dyDescent="0.3">
      <c r="A3168" t="s">
        <v>14954</v>
      </c>
      <c r="B3168" t="s">
        <v>14477</v>
      </c>
      <c r="C3168" s="87" t="s">
        <v>79449</v>
      </c>
      <c r="D3168" s="4">
        <v>8827590</v>
      </c>
      <c r="F3168" s="5">
        <v>856.85</v>
      </c>
      <c r="G3168" s="5">
        <v>856.85</v>
      </c>
    </row>
    <row r="3169" spans="1:7" x14ac:dyDescent="0.3">
      <c r="A3169" t="s">
        <v>14955</v>
      </c>
      <c r="B3169" t="s">
        <v>12235</v>
      </c>
      <c r="C3169" s="87" t="s">
        <v>79475</v>
      </c>
      <c r="D3169" s="4">
        <v>8030790</v>
      </c>
      <c r="F3169" s="5">
        <v>90</v>
      </c>
      <c r="G3169" s="5">
        <v>90</v>
      </c>
    </row>
    <row r="3170" spans="1:7" x14ac:dyDescent="0.3">
      <c r="A3170" t="s">
        <v>14956</v>
      </c>
      <c r="B3170" t="s">
        <v>12235</v>
      </c>
      <c r="C3170" s="87" t="s">
        <v>79475</v>
      </c>
      <c r="D3170" s="4">
        <v>8030790</v>
      </c>
      <c r="F3170" s="5">
        <v>50</v>
      </c>
      <c r="G3170" s="5">
        <v>50</v>
      </c>
    </row>
    <row r="3171" spans="1:7" x14ac:dyDescent="0.3">
      <c r="A3171" t="s">
        <v>14957</v>
      </c>
      <c r="B3171" t="s">
        <v>13120</v>
      </c>
      <c r="C3171" s="87" t="s">
        <v>79503</v>
      </c>
      <c r="D3171" s="4">
        <v>8524090</v>
      </c>
      <c r="F3171" s="5">
        <v>26.4</v>
      </c>
      <c r="G3171" s="5">
        <v>26.4</v>
      </c>
    </row>
    <row r="3172" spans="1:7" x14ac:dyDescent="0.3">
      <c r="A3172" t="s">
        <v>14958</v>
      </c>
      <c r="B3172" t="s">
        <v>13124</v>
      </c>
      <c r="C3172" s="87" t="s">
        <v>79503</v>
      </c>
      <c r="D3172" s="4">
        <v>8524590</v>
      </c>
      <c r="F3172" s="5">
        <v>26.4</v>
      </c>
      <c r="G3172" s="5">
        <v>26.4</v>
      </c>
    </row>
    <row r="3173" spans="1:7" x14ac:dyDescent="0.3">
      <c r="A3173" t="s">
        <v>14959</v>
      </c>
      <c r="B3173" t="s">
        <v>13126</v>
      </c>
      <c r="C3173" s="87" t="s">
        <v>79503</v>
      </c>
      <c r="D3173" s="4">
        <v>8524690</v>
      </c>
      <c r="F3173" s="5">
        <v>26.4</v>
      </c>
      <c r="G3173" s="5">
        <v>26.4</v>
      </c>
    </row>
    <row r="3174" spans="1:7" x14ac:dyDescent="0.3">
      <c r="A3174" t="s">
        <v>14960</v>
      </c>
      <c r="B3174" t="s">
        <v>13471</v>
      </c>
      <c r="C3174" s="87" t="s">
        <v>79503</v>
      </c>
      <c r="D3174" s="4">
        <v>8524790</v>
      </c>
      <c r="F3174" s="5">
        <v>26.4</v>
      </c>
      <c r="G3174" s="5">
        <v>26.4</v>
      </c>
    </row>
    <row r="3175" spans="1:7" x14ac:dyDescent="0.3">
      <c r="A3175" t="s">
        <v>14961</v>
      </c>
      <c r="B3175" t="s">
        <v>13195</v>
      </c>
      <c r="C3175" s="87" t="s">
        <v>79503</v>
      </c>
      <c r="D3175" s="4">
        <v>8573090</v>
      </c>
      <c r="F3175" s="5">
        <v>26.4</v>
      </c>
      <c r="G3175" s="5">
        <v>26.4</v>
      </c>
    </row>
    <row r="3176" spans="1:7" x14ac:dyDescent="0.3">
      <c r="A3176" t="s">
        <v>14962</v>
      </c>
      <c r="B3176" t="s">
        <v>14475</v>
      </c>
      <c r="C3176" s="87" t="s">
        <v>79449</v>
      </c>
      <c r="D3176" s="4">
        <v>8827190</v>
      </c>
      <c r="F3176" s="5">
        <v>240</v>
      </c>
      <c r="G3176" s="5">
        <v>240</v>
      </c>
    </row>
    <row r="3177" spans="1:7" x14ac:dyDescent="0.3">
      <c r="A3177" t="s">
        <v>14963</v>
      </c>
      <c r="B3177" t="s">
        <v>14477</v>
      </c>
      <c r="C3177" s="87" t="s">
        <v>79449</v>
      </c>
      <c r="D3177" s="4">
        <v>8827590</v>
      </c>
      <c r="F3177" s="5">
        <v>120</v>
      </c>
      <c r="G3177" s="5">
        <v>120</v>
      </c>
    </row>
    <row r="3178" spans="1:7" x14ac:dyDescent="0.3">
      <c r="A3178" t="s">
        <v>14964</v>
      </c>
      <c r="B3178" t="s">
        <v>14965</v>
      </c>
      <c r="C3178" s="87" t="s">
        <v>79504</v>
      </c>
      <c r="D3178" s="4">
        <v>8762490</v>
      </c>
      <c r="F3178" s="5">
        <v>60</v>
      </c>
      <c r="G3178" s="5">
        <v>60</v>
      </c>
    </row>
    <row r="3179" spans="1:7" x14ac:dyDescent="0.3">
      <c r="A3179" t="s">
        <v>14966</v>
      </c>
      <c r="B3179" t="s">
        <v>13187</v>
      </c>
      <c r="C3179" s="87" t="s">
        <v>79503</v>
      </c>
      <c r="D3179" s="4">
        <v>8561390</v>
      </c>
      <c r="F3179" s="5">
        <v>68.64</v>
      </c>
      <c r="G3179" s="5">
        <v>68.64</v>
      </c>
    </row>
    <row r="3180" spans="1:7" x14ac:dyDescent="0.3">
      <c r="A3180" t="s">
        <v>14967</v>
      </c>
      <c r="B3180" t="s">
        <v>14968</v>
      </c>
      <c r="C3180" s="87" t="s">
        <v>79503</v>
      </c>
      <c r="D3180" s="4">
        <v>8573090</v>
      </c>
      <c r="F3180" s="5">
        <v>68.64</v>
      </c>
      <c r="G3180" s="5">
        <v>68.64</v>
      </c>
    </row>
    <row r="3181" spans="1:7" x14ac:dyDescent="0.3">
      <c r="A3181" t="s">
        <v>14969</v>
      </c>
      <c r="B3181" t="s">
        <v>13443</v>
      </c>
      <c r="C3181" s="87" t="s">
        <v>79502</v>
      </c>
      <c r="D3181" s="4">
        <v>8614690</v>
      </c>
      <c r="F3181" s="5">
        <v>68.650000000000006</v>
      </c>
      <c r="G3181" s="5">
        <v>68.650000000000006</v>
      </c>
    </row>
    <row r="3182" spans="1:7" x14ac:dyDescent="0.3">
      <c r="A3182" t="s">
        <v>14970</v>
      </c>
      <c r="B3182" t="s">
        <v>14971</v>
      </c>
      <c r="C3182" s="87" t="s">
        <v>79502</v>
      </c>
      <c r="D3182" s="4">
        <v>8614790</v>
      </c>
      <c r="F3182" s="5">
        <v>68.650000000000006</v>
      </c>
      <c r="G3182" s="5">
        <v>68.650000000000006</v>
      </c>
    </row>
    <row r="3183" spans="1:7" x14ac:dyDescent="0.3">
      <c r="A3183" t="s">
        <v>14972</v>
      </c>
      <c r="B3183" t="s">
        <v>13431</v>
      </c>
      <c r="C3183" s="87" t="s">
        <v>79502</v>
      </c>
      <c r="D3183" s="4">
        <v>8603890</v>
      </c>
      <c r="F3183" s="5">
        <v>6.87</v>
      </c>
      <c r="G3183" s="5">
        <v>6.87</v>
      </c>
    </row>
    <row r="3184" spans="1:7" x14ac:dyDescent="0.3">
      <c r="A3184" t="s">
        <v>14973</v>
      </c>
      <c r="B3184" t="s">
        <v>13455</v>
      </c>
      <c r="C3184" s="87" t="s">
        <v>79502</v>
      </c>
      <c r="D3184" s="4">
        <v>8616090</v>
      </c>
      <c r="F3184" s="5">
        <v>13.74</v>
      </c>
      <c r="G3184" s="5">
        <v>13.74</v>
      </c>
    </row>
    <row r="3185" spans="1:7" x14ac:dyDescent="0.3">
      <c r="A3185" t="s">
        <v>14974</v>
      </c>
      <c r="B3185" t="s">
        <v>13465</v>
      </c>
      <c r="C3185" s="87" t="s">
        <v>79502</v>
      </c>
      <c r="D3185" s="4">
        <v>8616290</v>
      </c>
      <c r="F3185" s="5">
        <v>6.87</v>
      </c>
      <c r="G3185" s="5">
        <v>6.87</v>
      </c>
    </row>
    <row r="3186" spans="1:7" x14ac:dyDescent="0.3">
      <c r="A3186" t="s">
        <v>14975</v>
      </c>
      <c r="B3186" t="s">
        <v>13537</v>
      </c>
      <c r="C3186" s="87" t="s">
        <v>79502</v>
      </c>
      <c r="D3186" s="4">
        <v>8622590</v>
      </c>
      <c r="F3186" s="5">
        <v>6.87</v>
      </c>
      <c r="G3186" s="5">
        <v>6.87</v>
      </c>
    </row>
    <row r="3187" spans="1:7" x14ac:dyDescent="0.3">
      <c r="A3187" t="s">
        <v>14976</v>
      </c>
      <c r="B3187" t="s">
        <v>13475</v>
      </c>
      <c r="C3187" s="87" t="s">
        <v>79502</v>
      </c>
      <c r="D3187" s="4">
        <v>8623590</v>
      </c>
      <c r="F3187" s="5">
        <v>34.35</v>
      </c>
      <c r="G3187" s="5">
        <v>34.35</v>
      </c>
    </row>
    <row r="3188" spans="1:7" x14ac:dyDescent="0.3">
      <c r="A3188" t="s">
        <v>14977</v>
      </c>
      <c r="B3188" t="s">
        <v>13603</v>
      </c>
      <c r="C3188" s="87" t="s">
        <v>79502</v>
      </c>
      <c r="D3188" s="4">
        <v>8663590</v>
      </c>
      <c r="F3188" s="5">
        <v>47</v>
      </c>
      <c r="G3188" s="5">
        <v>47</v>
      </c>
    </row>
    <row r="3189" spans="1:7" x14ac:dyDescent="0.3">
      <c r="A3189" t="s">
        <v>14978</v>
      </c>
      <c r="B3189" t="s">
        <v>14451</v>
      </c>
      <c r="C3189" s="87" t="s">
        <v>79502</v>
      </c>
      <c r="D3189" s="4">
        <v>8660690</v>
      </c>
      <c r="F3189" s="5">
        <v>13.5</v>
      </c>
      <c r="G3189" s="5">
        <v>13.5</v>
      </c>
    </row>
    <row r="3190" spans="1:7" x14ac:dyDescent="0.3">
      <c r="A3190" t="s">
        <v>14979</v>
      </c>
      <c r="B3190" t="s">
        <v>14940</v>
      </c>
      <c r="C3190" s="87" t="s">
        <v>79502</v>
      </c>
      <c r="D3190" s="4">
        <v>8663190</v>
      </c>
      <c r="F3190" s="5">
        <v>26.4</v>
      </c>
      <c r="G3190" s="5">
        <v>26.4</v>
      </c>
    </row>
    <row r="3191" spans="1:7" x14ac:dyDescent="0.3">
      <c r="A3191" t="s">
        <v>14980</v>
      </c>
      <c r="B3191" t="s">
        <v>13601</v>
      </c>
      <c r="C3191" s="87" t="s">
        <v>79502</v>
      </c>
      <c r="D3191" s="4">
        <v>8663290</v>
      </c>
      <c r="F3191" s="5">
        <v>13.2</v>
      </c>
      <c r="G3191" s="5">
        <v>13.2</v>
      </c>
    </row>
    <row r="3192" spans="1:7" x14ac:dyDescent="0.3">
      <c r="A3192" t="s">
        <v>14981</v>
      </c>
      <c r="B3192" t="s">
        <v>14982</v>
      </c>
      <c r="C3192" s="87" t="s">
        <v>79474</v>
      </c>
      <c r="D3192" s="4">
        <v>8688690</v>
      </c>
      <c r="F3192" s="5">
        <v>42.36</v>
      </c>
      <c r="G3192" s="5">
        <v>42.36</v>
      </c>
    </row>
    <row r="3193" spans="1:7" x14ac:dyDescent="0.3">
      <c r="A3193" t="s">
        <v>14983</v>
      </c>
      <c r="B3193" t="s">
        <v>14389</v>
      </c>
      <c r="C3193" s="87" t="s">
        <v>79475</v>
      </c>
      <c r="D3193" s="4">
        <v>8352090</v>
      </c>
      <c r="F3193" s="5">
        <v>123.99</v>
      </c>
      <c r="G3193" s="5">
        <v>123.99</v>
      </c>
    </row>
    <row r="3194" spans="1:7" x14ac:dyDescent="0.3">
      <c r="A3194" t="s">
        <v>14984</v>
      </c>
      <c r="B3194" t="s">
        <v>13443</v>
      </c>
      <c r="C3194" s="87" t="s">
        <v>79502</v>
      </c>
      <c r="D3194" s="4">
        <v>8614690</v>
      </c>
      <c r="F3194" s="5">
        <v>30</v>
      </c>
      <c r="G3194" s="5">
        <v>30</v>
      </c>
    </row>
    <row r="3195" spans="1:7" x14ac:dyDescent="0.3">
      <c r="A3195" t="s">
        <v>14985</v>
      </c>
      <c r="B3195" t="s">
        <v>12235</v>
      </c>
      <c r="C3195" s="87" t="s">
        <v>79475</v>
      </c>
      <c r="D3195" s="4">
        <v>8030790</v>
      </c>
      <c r="F3195" s="5">
        <v>72.989999999999995</v>
      </c>
      <c r="G3195" s="5">
        <v>72.989999999999995</v>
      </c>
    </row>
    <row r="3196" spans="1:7" x14ac:dyDescent="0.3">
      <c r="A3196" t="s">
        <v>14986</v>
      </c>
      <c r="B3196" t="s">
        <v>13599</v>
      </c>
      <c r="C3196" s="87" t="s">
        <v>79502</v>
      </c>
      <c r="D3196" s="4">
        <v>8662890</v>
      </c>
      <c r="F3196" s="5">
        <v>58</v>
      </c>
      <c r="G3196" s="5">
        <v>58</v>
      </c>
    </row>
    <row r="3197" spans="1:7" x14ac:dyDescent="0.3">
      <c r="A3197" t="s">
        <v>14987</v>
      </c>
      <c r="B3197" t="s">
        <v>12540</v>
      </c>
      <c r="C3197" s="87" t="s">
        <v>79475</v>
      </c>
      <c r="D3197" s="4">
        <v>8243890</v>
      </c>
      <c r="F3197" s="5">
        <v>10</v>
      </c>
      <c r="G3197" s="5">
        <v>10</v>
      </c>
    </row>
    <row r="3198" spans="1:7" x14ac:dyDescent="0.3">
      <c r="A3198" t="s">
        <v>14988</v>
      </c>
      <c r="B3198" t="s">
        <v>13009</v>
      </c>
      <c r="C3198" s="87" t="s">
        <v>79475</v>
      </c>
      <c r="D3198" s="4">
        <v>8430290</v>
      </c>
      <c r="F3198" s="5">
        <v>10</v>
      </c>
      <c r="G3198" s="5">
        <v>10</v>
      </c>
    </row>
    <row r="3199" spans="1:7" x14ac:dyDescent="0.3">
      <c r="A3199" t="s">
        <v>14989</v>
      </c>
      <c r="B3199" t="s">
        <v>14990</v>
      </c>
      <c r="C3199" s="87" t="s">
        <v>79475</v>
      </c>
      <c r="D3199" s="4">
        <v>8431190</v>
      </c>
      <c r="F3199" s="5">
        <v>10</v>
      </c>
      <c r="G3199" s="5">
        <v>10</v>
      </c>
    </row>
    <row r="3200" spans="1:7" x14ac:dyDescent="0.3">
      <c r="A3200" t="s">
        <v>14991</v>
      </c>
      <c r="B3200" t="s">
        <v>13919</v>
      </c>
      <c r="C3200" s="87" t="s">
        <v>79504</v>
      </c>
      <c r="D3200" s="4">
        <v>8779890</v>
      </c>
      <c r="F3200" s="5">
        <v>102.6</v>
      </c>
      <c r="G3200" s="5">
        <v>102.6</v>
      </c>
    </row>
    <row r="3201" spans="1:7" x14ac:dyDescent="0.3">
      <c r="A3201" t="s">
        <v>14992</v>
      </c>
      <c r="B3201" t="s">
        <v>12653</v>
      </c>
      <c r="C3201" s="87" t="s">
        <v>79475</v>
      </c>
      <c r="D3201" s="4">
        <v>8278490</v>
      </c>
      <c r="F3201" s="5">
        <v>11.25</v>
      </c>
      <c r="G3201" s="5">
        <v>11.25</v>
      </c>
    </row>
    <row r="3202" spans="1:7" x14ac:dyDescent="0.3">
      <c r="A3202" t="s">
        <v>14993</v>
      </c>
      <c r="B3202" t="s">
        <v>14349</v>
      </c>
      <c r="C3202" s="87" t="s">
        <v>79475</v>
      </c>
      <c r="D3202" s="4">
        <v>8278790</v>
      </c>
      <c r="F3202" s="5">
        <v>22.5</v>
      </c>
      <c r="G3202" s="5">
        <v>22.5</v>
      </c>
    </row>
    <row r="3203" spans="1:7" x14ac:dyDescent="0.3">
      <c r="A3203" t="s">
        <v>14994</v>
      </c>
      <c r="B3203" t="s">
        <v>13526</v>
      </c>
      <c r="C3203" s="87" t="s">
        <v>79502</v>
      </c>
      <c r="D3203" s="4">
        <v>8631790</v>
      </c>
      <c r="F3203" s="5">
        <v>49.69</v>
      </c>
      <c r="G3203" s="5">
        <v>49.69</v>
      </c>
    </row>
    <row r="3204" spans="1:7" x14ac:dyDescent="0.3">
      <c r="A3204" t="s">
        <v>14995</v>
      </c>
      <c r="B3204" t="s">
        <v>13615</v>
      </c>
      <c r="C3204" s="87" t="s">
        <v>79502</v>
      </c>
      <c r="D3204" s="4">
        <v>8664890</v>
      </c>
      <c r="F3204" s="5">
        <v>8.2799999999999994</v>
      </c>
      <c r="G3204" s="5">
        <v>8.2799999999999994</v>
      </c>
    </row>
    <row r="3205" spans="1:7" x14ac:dyDescent="0.3">
      <c r="A3205" t="s">
        <v>14996</v>
      </c>
      <c r="B3205" t="s">
        <v>13641</v>
      </c>
      <c r="C3205" s="87" t="s">
        <v>79502</v>
      </c>
      <c r="D3205" s="4">
        <v>8668490</v>
      </c>
      <c r="F3205" s="5">
        <v>8.2799999999999994</v>
      </c>
      <c r="G3205" s="5">
        <v>8.2799999999999994</v>
      </c>
    </row>
    <row r="3206" spans="1:7" x14ac:dyDescent="0.3">
      <c r="A3206" t="s">
        <v>14997</v>
      </c>
      <c r="B3206" t="s">
        <v>13908</v>
      </c>
      <c r="C3206" s="87" t="s">
        <v>79502</v>
      </c>
      <c r="D3206" s="4">
        <v>8677490</v>
      </c>
      <c r="F3206" s="5">
        <v>8.2799999999999994</v>
      </c>
      <c r="G3206" s="5">
        <v>8.2799999999999994</v>
      </c>
    </row>
    <row r="3207" spans="1:7" x14ac:dyDescent="0.3">
      <c r="A3207" t="s">
        <v>14998</v>
      </c>
      <c r="B3207" t="s">
        <v>14921</v>
      </c>
      <c r="C3207" s="87" t="s">
        <v>79502</v>
      </c>
      <c r="D3207" s="4">
        <v>8661190</v>
      </c>
      <c r="F3207" s="5">
        <v>14.96</v>
      </c>
      <c r="G3207" s="5">
        <v>14.96</v>
      </c>
    </row>
    <row r="3208" spans="1:7" x14ac:dyDescent="0.3">
      <c r="A3208" t="s">
        <v>14999</v>
      </c>
      <c r="B3208" t="s">
        <v>13526</v>
      </c>
      <c r="C3208" s="87" t="s">
        <v>79502</v>
      </c>
      <c r="D3208" s="4">
        <v>8631790</v>
      </c>
      <c r="F3208" s="5">
        <v>24</v>
      </c>
      <c r="G3208" s="5">
        <v>24</v>
      </c>
    </row>
    <row r="3209" spans="1:7" x14ac:dyDescent="0.3">
      <c r="A3209" t="s">
        <v>15000</v>
      </c>
      <c r="B3209" t="s">
        <v>14793</v>
      </c>
      <c r="C3209" s="87" t="s">
        <v>79502</v>
      </c>
      <c r="D3209" s="4">
        <v>8666690</v>
      </c>
      <c r="F3209" s="5">
        <v>34.4</v>
      </c>
      <c r="G3209" s="5">
        <v>34.4</v>
      </c>
    </row>
    <row r="3210" spans="1:7" x14ac:dyDescent="0.3">
      <c r="A3210" t="s">
        <v>15001</v>
      </c>
      <c r="B3210" t="s">
        <v>13722</v>
      </c>
      <c r="C3210" s="87" t="s">
        <v>79502</v>
      </c>
      <c r="D3210" s="4">
        <v>8679090</v>
      </c>
      <c r="F3210" s="5">
        <v>30</v>
      </c>
      <c r="G3210" s="5">
        <v>30</v>
      </c>
    </row>
    <row r="3211" spans="1:7" x14ac:dyDescent="0.3">
      <c r="A3211" t="s">
        <v>15002</v>
      </c>
      <c r="B3211" t="s">
        <v>14513</v>
      </c>
      <c r="C3211" s="87" t="s">
        <v>79504</v>
      </c>
      <c r="D3211" s="4">
        <v>8701590</v>
      </c>
      <c r="F3211" s="5">
        <v>8.6199999999999992</v>
      </c>
      <c r="G3211" s="5">
        <v>8.6199999999999992</v>
      </c>
    </row>
    <row r="3212" spans="1:7" x14ac:dyDescent="0.3">
      <c r="A3212" t="s">
        <v>15003</v>
      </c>
      <c r="B3212" t="s">
        <v>15004</v>
      </c>
      <c r="C3212" s="87" t="s">
        <v>79504</v>
      </c>
      <c r="D3212" s="4">
        <v>8728190</v>
      </c>
      <c r="F3212" s="5">
        <v>8.6199999999999992</v>
      </c>
      <c r="G3212" s="5">
        <v>8.6199999999999992</v>
      </c>
    </row>
    <row r="3213" spans="1:7" x14ac:dyDescent="0.3">
      <c r="A3213" t="s">
        <v>15005</v>
      </c>
      <c r="B3213" t="s">
        <v>13722</v>
      </c>
      <c r="C3213" s="87" t="s">
        <v>79502</v>
      </c>
      <c r="D3213" s="4">
        <v>8679090</v>
      </c>
      <c r="F3213" s="5">
        <v>84.7</v>
      </c>
      <c r="G3213" s="5">
        <v>84.7</v>
      </c>
    </row>
    <row r="3214" spans="1:7" x14ac:dyDescent="0.3">
      <c r="A3214" t="s">
        <v>15006</v>
      </c>
      <c r="B3214" t="s">
        <v>15007</v>
      </c>
      <c r="C3214" s="87" t="s">
        <v>79475</v>
      </c>
      <c r="D3214" s="4">
        <v>8258590</v>
      </c>
      <c r="F3214" s="5">
        <v>9</v>
      </c>
      <c r="G3214" s="5">
        <v>9</v>
      </c>
    </row>
    <row r="3215" spans="1:7" x14ac:dyDescent="0.3">
      <c r="A3215" t="s">
        <v>15008</v>
      </c>
      <c r="B3215" t="s">
        <v>12593</v>
      </c>
      <c r="C3215" s="87" t="s">
        <v>79475</v>
      </c>
      <c r="D3215" s="4">
        <v>8259590</v>
      </c>
      <c r="F3215" s="5">
        <v>9</v>
      </c>
      <c r="G3215" s="5">
        <v>9</v>
      </c>
    </row>
    <row r="3216" spans="1:7" x14ac:dyDescent="0.3">
      <c r="A3216" t="s">
        <v>15009</v>
      </c>
      <c r="B3216" t="s">
        <v>13420</v>
      </c>
      <c r="C3216" s="87" t="s">
        <v>79502</v>
      </c>
      <c r="D3216" s="4">
        <v>8602290</v>
      </c>
      <c r="F3216" s="5">
        <v>59.01</v>
      </c>
      <c r="G3216" s="5">
        <v>59.01</v>
      </c>
    </row>
    <row r="3217" spans="1:7" x14ac:dyDescent="0.3">
      <c r="A3217" t="s">
        <v>15010</v>
      </c>
      <c r="B3217" t="s">
        <v>14546</v>
      </c>
      <c r="C3217" s="87" t="s">
        <v>79502</v>
      </c>
      <c r="D3217" s="4">
        <v>8672790</v>
      </c>
      <c r="F3217" s="5">
        <v>46.5</v>
      </c>
      <c r="G3217" s="5">
        <v>46.5</v>
      </c>
    </row>
    <row r="3218" spans="1:7" x14ac:dyDescent="0.3">
      <c r="A3218" t="s">
        <v>15011</v>
      </c>
      <c r="B3218" t="s">
        <v>15012</v>
      </c>
      <c r="C3218" s="87" t="s">
        <v>79546</v>
      </c>
      <c r="D3218" s="4">
        <v>8137790</v>
      </c>
      <c r="F3218" s="5">
        <v>71.67</v>
      </c>
      <c r="G3218" s="5">
        <v>71.67</v>
      </c>
    </row>
    <row r="3219" spans="1:7" x14ac:dyDescent="0.3">
      <c r="A3219" t="s">
        <v>15013</v>
      </c>
      <c r="B3219" t="s">
        <v>15014</v>
      </c>
      <c r="C3219" s="87" t="s">
        <v>79546</v>
      </c>
      <c r="D3219" s="4">
        <v>8138390</v>
      </c>
      <c r="F3219" s="5">
        <v>143.34</v>
      </c>
      <c r="G3219" s="5">
        <v>143.34</v>
      </c>
    </row>
    <row r="3220" spans="1:7" x14ac:dyDescent="0.3">
      <c r="A3220" t="s">
        <v>15015</v>
      </c>
      <c r="B3220" t="s">
        <v>14793</v>
      </c>
      <c r="C3220" s="87" t="s">
        <v>79502</v>
      </c>
      <c r="D3220" s="4">
        <v>8666690</v>
      </c>
      <c r="F3220" s="5">
        <v>34.4</v>
      </c>
      <c r="G3220" s="5">
        <v>34.4</v>
      </c>
    </row>
    <row r="3221" spans="1:7" x14ac:dyDescent="0.3">
      <c r="A3221" t="s">
        <v>15016</v>
      </c>
      <c r="B3221" t="s">
        <v>15017</v>
      </c>
      <c r="C3221" s="87" t="s">
        <v>79502</v>
      </c>
      <c r="D3221" s="4">
        <v>8661990</v>
      </c>
      <c r="F3221" s="5">
        <v>78</v>
      </c>
      <c r="G3221" s="5">
        <v>78</v>
      </c>
    </row>
    <row r="3222" spans="1:7" x14ac:dyDescent="0.3">
      <c r="A3222" t="s">
        <v>15018</v>
      </c>
      <c r="B3222" t="s">
        <v>13593</v>
      </c>
      <c r="C3222" s="87" t="s">
        <v>79502</v>
      </c>
      <c r="D3222" s="4">
        <v>8661890</v>
      </c>
      <c r="F3222" s="5">
        <v>14.56</v>
      </c>
      <c r="G3222" s="5">
        <v>14.56</v>
      </c>
    </row>
    <row r="3223" spans="1:7" x14ac:dyDescent="0.3">
      <c r="A3223" t="s">
        <v>15019</v>
      </c>
      <c r="B3223" t="s">
        <v>15020</v>
      </c>
      <c r="C3223" s="87" t="s">
        <v>79504</v>
      </c>
      <c r="D3223" s="4">
        <v>8726590</v>
      </c>
      <c r="F3223" s="5">
        <v>25.04</v>
      </c>
      <c r="G3223" s="5">
        <v>25.04</v>
      </c>
    </row>
    <row r="3224" spans="1:7" x14ac:dyDescent="0.3">
      <c r="A3224" t="s">
        <v>15021</v>
      </c>
      <c r="B3224" t="s">
        <v>14508</v>
      </c>
      <c r="C3224" s="87" t="s">
        <v>79502</v>
      </c>
      <c r="D3224" s="4">
        <v>8665190</v>
      </c>
      <c r="F3224" s="5">
        <v>30</v>
      </c>
      <c r="G3224" s="5">
        <v>30</v>
      </c>
    </row>
    <row r="3225" spans="1:7" x14ac:dyDescent="0.3">
      <c r="A3225" t="s">
        <v>15022</v>
      </c>
      <c r="B3225" t="s">
        <v>15023</v>
      </c>
      <c r="C3225" s="87" t="s">
        <v>79502</v>
      </c>
      <c r="D3225" s="4">
        <v>8665290</v>
      </c>
      <c r="F3225" s="5">
        <v>30</v>
      </c>
      <c r="G3225" s="5">
        <v>30</v>
      </c>
    </row>
    <row r="3226" spans="1:7" x14ac:dyDescent="0.3">
      <c r="A3226" t="s">
        <v>15024</v>
      </c>
      <c r="B3226" t="s">
        <v>14620</v>
      </c>
      <c r="C3226" s="87" t="s">
        <v>79502</v>
      </c>
      <c r="D3226" s="4">
        <v>8665390</v>
      </c>
      <c r="F3226" s="5">
        <v>30</v>
      </c>
      <c r="G3226" s="5">
        <v>30</v>
      </c>
    </row>
    <row r="3227" spans="1:7" x14ac:dyDescent="0.3">
      <c r="A3227" t="s">
        <v>15025</v>
      </c>
      <c r="B3227" t="s">
        <v>15026</v>
      </c>
      <c r="C3227" s="87" t="s">
        <v>79502</v>
      </c>
      <c r="D3227" s="4">
        <v>8665490</v>
      </c>
      <c r="F3227" s="5">
        <v>30</v>
      </c>
      <c r="G3227" s="5">
        <v>30</v>
      </c>
    </row>
    <row r="3228" spans="1:7" x14ac:dyDescent="0.3">
      <c r="A3228" t="s">
        <v>15027</v>
      </c>
      <c r="B3228" t="s">
        <v>14620</v>
      </c>
      <c r="C3228" s="87" t="s">
        <v>79502</v>
      </c>
      <c r="D3228" s="4">
        <v>8665390</v>
      </c>
      <c r="F3228" s="5">
        <v>30</v>
      </c>
      <c r="G3228" s="5">
        <v>30</v>
      </c>
    </row>
    <row r="3229" spans="1:7" x14ac:dyDescent="0.3">
      <c r="A3229" t="s">
        <v>15028</v>
      </c>
      <c r="B3229" t="s">
        <v>14414</v>
      </c>
      <c r="C3229" s="87" t="s">
        <v>79449</v>
      </c>
      <c r="D3229" s="4">
        <v>8818490</v>
      </c>
      <c r="F3229" s="5">
        <v>15.22</v>
      </c>
      <c r="G3229" s="5">
        <v>15.22</v>
      </c>
    </row>
    <row r="3230" spans="1:7" x14ac:dyDescent="0.3">
      <c r="A3230" t="s">
        <v>15029</v>
      </c>
      <c r="B3230" t="s">
        <v>14416</v>
      </c>
      <c r="C3230" s="87" t="s">
        <v>79449</v>
      </c>
      <c r="D3230" s="4">
        <v>8818590</v>
      </c>
      <c r="F3230" s="5">
        <v>319.62</v>
      </c>
      <c r="G3230" s="5">
        <v>319.62</v>
      </c>
    </row>
    <row r="3231" spans="1:7" x14ac:dyDescent="0.3">
      <c r="A3231" t="s">
        <v>15030</v>
      </c>
      <c r="B3231" t="s">
        <v>15031</v>
      </c>
      <c r="C3231" s="87" t="s">
        <v>79449</v>
      </c>
      <c r="D3231" s="4">
        <v>8818990</v>
      </c>
      <c r="F3231" s="5">
        <v>15.22</v>
      </c>
      <c r="G3231" s="5">
        <v>15.22</v>
      </c>
    </row>
    <row r="3232" spans="1:7" x14ac:dyDescent="0.3">
      <c r="A3232" t="s">
        <v>15032</v>
      </c>
      <c r="B3232" t="s">
        <v>14418</v>
      </c>
      <c r="C3232" s="87" t="s">
        <v>79475</v>
      </c>
      <c r="D3232" s="4">
        <v>8246590</v>
      </c>
      <c r="F3232" s="5">
        <v>8.33</v>
      </c>
      <c r="G3232" s="5">
        <v>8.33</v>
      </c>
    </row>
    <row r="3233" spans="1:7" x14ac:dyDescent="0.3">
      <c r="A3233" t="s">
        <v>15033</v>
      </c>
      <c r="B3233" t="s">
        <v>12623</v>
      </c>
      <c r="C3233" s="87" t="s">
        <v>79475</v>
      </c>
      <c r="D3233" s="4">
        <v>8266490</v>
      </c>
      <c r="F3233" s="5">
        <v>8.33</v>
      </c>
      <c r="G3233" s="5">
        <v>8.33</v>
      </c>
    </row>
    <row r="3234" spans="1:7" x14ac:dyDescent="0.3">
      <c r="A3234" t="s">
        <v>15034</v>
      </c>
      <c r="B3234" t="s">
        <v>13062</v>
      </c>
      <c r="C3234" s="87" t="s">
        <v>79475</v>
      </c>
      <c r="D3234" s="4">
        <v>8447890</v>
      </c>
      <c r="F3234" s="5">
        <v>8.33</v>
      </c>
      <c r="G3234" s="5">
        <v>8.33</v>
      </c>
    </row>
    <row r="3235" spans="1:7" x14ac:dyDescent="0.3">
      <c r="A3235" t="s">
        <v>15035</v>
      </c>
      <c r="B3235" t="s">
        <v>13786</v>
      </c>
      <c r="C3235" s="87" t="s">
        <v>79504</v>
      </c>
      <c r="D3235" s="4">
        <v>8720790</v>
      </c>
      <c r="F3235" s="5">
        <v>34.840000000000003</v>
      </c>
      <c r="G3235" s="5">
        <v>34.840000000000003</v>
      </c>
    </row>
    <row r="3236" spans="1:7" x14ac:dyDescent="0.3">
      <c r="A3236" t="s">
        <v>15036</v>
      </c>
      <c r="B3236" t="s">
        <v>14475</v>
      </c>
      <c r="C3236" s="87" t="s">
        <v>79449</v>
      </c>
      <c r="D3236" s="4">
        <v>8827190</v>
      </c>
      <c r="F3236" s="5">
        <v>216.67</v>
      </c>
      <c r="G3236" s="5">
        <v>216.67</v>
      </c>
    </row>
    <row r="3237" spans="1:7" x14ac:dyDescent="0.3">
      <c r="A3237" t="s">
        <v>15037</v>
      </c>
      <c r="B3237" t="s">
        <v>14477</v>
      </c>
      <c r="C3237" s="87" t="s">
        <v>79449</v>
      </c>
      <c r="D3237" s="4">
        <v>8827590</v>
      </c>
      <c r="F3237" s="5">
        <v>108.33</v>
      </c>
      <c r="G3237" s="5">
        <v>108.33</v>
      </c>
    </row>
    <row r="3238" spans="1:7" x14ac:dyDescent="0.3">
      <c r="A3238" t="s">
        <v>15038</v>
      </c>
      <c r="B3238" t="s">
        <v>12564</v>
      </c>
      <c r="C3238" s="87" t="s">
        <v>79475</v>
      </c>
      <c r="D3238" s="4">
        <v>8252390</v>
      </c>
      <c r="F3238" s="5">
        <v>10</v>
      </c>
      <c r="G3238" s="5">
        <v>10</v>
      </c>
    </row>
    <row r="3239" spans="1:7" x14ac:dyDescent="0.3">
      <c r="A3239" t="s">
        <v>15039</v>
      </c>
      <c r="B3239" t="s">
        <v>12587</v>
      </c>
      <c r="C3239" s="87" t="s">
        <v>79475</v>
      </c>
      <c r="D3239" s="4">
        <v>8257090</v>
      </c>
      <c r="F3239" s="5">
        <v>10</v>
      </c>
      <c r="G3239" s="5">
        <v>10</v>
      </c>
    </row>
    <row r="3240" spans="1:7" x14ac:dyDescent="0.3">
      <c r="A3240" t="s">
        <v>15040</v>
      </c>
      <c r="B3240" t="s">
        <v>12459</v>
      </c>
      <c r="C3240" s="87" t="s">
        <v>79475</v>
      </c>
      <c r="D3240" s="4">
        <v>8213990</v>
      </c>
      <c r="F3240" s="5">
        <v>50</v>
      </c>
      <c r="G3240" s="5">
        <v>50</v>
      </c>
    </row>
    <row r="3241" spans="1:7" x14ac:dyDescent="0.3">
      <c r="A3241" t="s">
        <v>15041</v>
      </c>
      <c r="B3241" t="s">
        <v>12587</v>
      </c>
      <c r="C3241" s="87" t="s">
        <v>79475</v>
      </c>
      <c r="D3241" s="4">
        <v>8257090</v>
      </c>
      <c r="F3241" s="5">
        <v>50</v>
      </c>
      <c r="G3241" s="5">
        <v>50</v>
      </c>
    </row>
    <row r="3242" spans="1:7" x14ac:dyDescent="0.3">
      <c r="A3242" t="s">
        <v>15042</v>
      </c>
      <c r="B3242" t="s">
        <v>14508</v>
      </c>
      <c r="C3242" s="87" t="s">
        <v>79502</v>
      </c>
      <c r="D3242" s="4">
        <v>8665190</v>
      </c>
      <c r="F3242" s="5">
        <v>22.78</v>
      </c>
      <c r="G3242" s="5">
        <v>22.78</v>
      </c>
    </row>
    <row r="3243" spans="1:7" x14ac:dyDescent="0.3">
      <c r="A3243" t="s">
        <v>15043</v>
      </c>
      <c r="B3243" t="s">
        <v>15023</v>
      </c>
      <c r="C3243" s="87" t="s">
        <v>79502</v>
      </c>
      <c r="D3243" s="4">
        <v>8665290</v>
      </c>
      <c r="F3243" s="5">
        <v>22.78</v>
      </c>
      <c r="G3243" s="5">
        <v>22.78</v>
      </c>
    </row>
    <row r="3244" spans="1:7" x14ac:dyDescent="0.3">
      <c r="A3244" t="s">
        <v>15044</v>
      </c>
      <c r="B3244" t="s">
        <v>14620</v>
      </c>
      <c r="C3244" s="87" t="s">
        <v>79502</v>
      </c>
      <c r="D3244" s="4">
        <v>8665390</v>
      </c>
      <c r="F3244" s="5">
        <v>22.78</v>
      </c>
      <c r="G3244" s="5">
        <v>22.78</v>
      </c>
    </row>
    <row r="3245" spans="1:7" x14ac:dyDescent="0.3">
      <c r="A3245" t="s">
        <v>15045</v>
      </c>
      <c r="B3245" t="s">
        <v>13655</v>
      </c>
      <c r="C3245" s="87" t="s">
        <v>79502</v>
      </c>
      <c r="D3245" s="4">
        <v>8665490</v>
      </c>
      <c r="F3245" s="5">
        <v>22.78</v>
      </c>
      <c r="G3245" s="5">
        <v>22.78</v>
      </c>
    </row>
    <row r="3246" spans="1:7" x14ac:dyDescent="0.3">
      <c r="A3246" t="s">
        <v>15046</v>
      </c>
      <c r="B3246" t="s">
        <v>15047</v>
      </c>
      <c r="C3246" s="87" t="s">
        <v>79502</v>
      </c>
      <c r="D3246" s="4">
        <v>8635590</v>
      </c>
      <c r="F3246" s="5">
        <v>15.61</v>
      </c>
      <c r="G3246" s="5">
        <v>15.61</v>
      </c>
    </row>
    <row r="3247" spans="1:7" x14ac:dyDescent="0.3">
      <c r="A3247" t="s">
        <v>15048</v>
      </c>
      <c r="B3247" t="s">
        <v>15049</v>
      </c>
      <c r="C3247" s="87" t="s">
        <v>79502</v>
      </c>
      <c r="D3247" s="4">
        <v>8635990</v>
      </c>
      <c r="F3247" s="5">
        <v>15.61</v>
      </c>
      <c r="G3247" s="5">
        <v>15.61</v>
      </c>
    </row>
    <row r="3248" spans="1:7" x14ac:dyDescent="0.3">
      <c r="A3248" t="s">
        <v>15050</v>
      </c>
      <c r="B3248" t="s">
        <v>13555</v>
      </c>
      <c r="C3248" s="87" t="s">
        <v>79502</v>
      </c>
      <c r="D3248" s="4">
        <v>8636090</v>
      </c>
      <c r="F3248" s="5">
        <v>15.61</v>
      </c>
      <c r="G3248" s="5">
        <v>15.61</v>
      </c>
    </row>
    <row r="3249" spans="1:7" x14ac:dyDescent="0.3">
      <c r="A3249" t="s">
        <v>15051</v>
      </c>
      <c r="B3249" t="s">
        <v>15052</v>
      </c>
      <c r="C3249" s="87" t="s">
        <v>79504</v>
      </c>
      <c r="D3249" s="4">
        <v>8762490</v>
      </c>
      <c r="F3249" s="5">
        <v>60</v>
      </c>
      <c r="G3249" s="5">
        <v>60</v>
      </c>
    </row>
    <row r="3250" spans="1:7" x14ac:dyDescent="0.3">
      <c r="A3250" t="s">
        <v>15053</v>
      </c>
      <c r="B3250" t="s">
        <v>14451</v>
      </c>
      <c r="C3250" s="87" t="s">
        <v>79502</v>
      </c>
      <c r="D3250" s="4">
        <v>8660690</v>
      </c>
      <c r="F3250" s="5">
        <v>25.06</v>
      </c>
      <c r="G3250" s="5">
        <v>25.06</v>
      </c>
    </row>
    <row r="3251" spans="1:7" x14ac:dyDescent="0.3">
      <c r="A3251" t="s">
        <v>15054</v>
      </c>
      <c r="B3251" t="s">
        <v>13588</v>
      </c>
      <c r="C3251" s="87" t="s">
        <v>79502</v>
      </c>
      <c r="D3251" s="4">
        <v>8661290</v>
      </c>
      <c r="F3251" s="5">
        <v>8.35</v>
      </c>
      <c r="G3251" s="5">
        <v>8.35</v>
      </c>
    </row>
    <row r="3252" spans="1:7" x14ac:dyDescent="0.3">
      <c r="A3252" t="s">
        <v>15055</v>
      </c>
      <c r="B3252" t="s">
        <v>13603</v>
      </c>
      <c r="C3252" s="87" t="s">
        <v>79502</v>
      </c>
      <c r="D3252" s="4">
        <v>8663590</v>
      </c>
      <c r="F3252" s="5">
        <v>8.35</v>
      </c>
      <c r="G3252" s="5">
        <v>8.35</v>
      </c>
    </row>
    <row r="3253" spans="1:7" x14ac:dyDescent="0.3">
      <c r="A3253" t="s">
        <v>15056</v>
      </c>
      <c r="B3253" t="s">
        <v>13694</v>
      </c>
      <c r="C3253" s="87" t="s">
        <v>79502</v>
      </c>
      <c r="D3253" s="4">
        <v>8669890</v>
      </c>
      <c r="F3253" s="5">
        <v>16.71</v>
      </c>
      <c r="G3253" s="5">
        <v>16.71</v>
      </c>
    </row>
    <row r="3254" spans="1:7" x14ac:dyDescent="0.3">
      <c r="A3254" t="s">
        <v>15057</v>
      </c>
      <c r="B3254" t="s">
        <v>14940</v>
      </c>
      <c r="C3254" s="87" t="s">
        <v>79502</v>
      </c>
      <c r="D3254" s="4">
        <v>8663190</v>
      </c>
      <c r="F3254" s="5">
        <v>8.8000000000000007</v>
      </c>
      <c r="G3254" s="5">
        <v>8.8000000000000007</v>
      </c>
    </row>
    <row r="3255" spans="1:7" x14ac:dyDescent="0.3">
      <c r="A3255" t="s">
        <v>15058</v>
      </c>
      <c r="B3255" t="s">
        <v>13601</v>
      </c>
      <c r="C3255" s="87" t="s">
        <v>79502</v>
      </c>
      <c r="D3255" s="4">
        <v>8663290</v>
      </c>
      <c r="F3255" s="5">
        <v>4.4000000000000004</v>
      </c>
      <c r="G3255" s="5">
        <v>4.4000000000000004</v>
      </c>
    </row>
    <row r="3256" spans="1:7" x14ac:dyDescent="0.3">
      <c r="A3256" t="s">
        <v>15059</v>
      </c>
      <c r="B3256" t="s">
        <v>12398</v>
      </c>
      <c r="C3256" s="87" t="s">
        <v>79546</v>
      </c>
      <c r="D3256" s="4">
        <v>8140490</v>
      </c>
      <c r="F3256" s="5">
        <v>214</v>
      </c>
      <c r="G3256" s="5">
        <v>214</v>
      </c>
    </row>
    <row r="3257" spans="1:7" x14ac:dyDescent="0.3">
      <c r="A3257" t="s">
        <v>15060</v>
      </c>
      <c r="B3257" t="s">
        <v>15061</v>
      </c>
      <c r="C3257" s="87" t="s">
        <v>79546</v>
      </c>
      <c r="D3257" s="4">
        <v>8140590</v>
      </c>
      <c r="F3257" s="5">
        <v>214</v>
      </c>
      <c r="G3257" s="5">
        <v>214</v>
      </c>
    </row>
    <row r="3258" spans="1:7" x14ac:dyDescent="0.3">
      <c r="A3258" t="s">
        <v>15062</v>
      </c>
      <c r="B3258" t="s">
        <v>13455</v>
      </c>
      <c r="C3258" s="87" t="s">
        <v>79502</v>
      </c>
      <c r="D3258" s="4">
        <v>8616090</v>
      </c>
      <c r="F3258" s="5">
        <v>15.8</v>
      </c>
      <c r="G3258" s="5">
        <v>15.8</v>
      </c>
    </row>
    <row r="3259" spans="1:7" x14ac:dyDescent="0.3">
      <c r="A3259" t="s">
        <v>15063</v>
      </c>
      <c r="B3259" t="s">
        <v>13463</v>
      </c>
      <c r="C3259" s="87" t="s">
        <v>79502</v>
      </c>
      <c r="D3259" s="4">
        <v>8616190</v>
      </c>
      <c r="F3259" s="5">
        <v>15.8</v>
      </c>
      <c r="G3259" s="5">
        <v>15.8</v>
      </c>
    </row>
    <row r="3260" spans="1:7" x14ac:dyDescent="0.3">
      <c r="A3260" t="s">
        <v>15064</v>
      </c>
      <c r="B3260" t="s">
        <v>13655</v>
      </c>
      <c r="C3260" s="87" t="s">
        <v>79502</v>
      </c>
      <c r="D3260" s="4">
        <v>8669890</v>
      </c>
      <c r="F3260" s="5">
        <v>24.5</v>
      </c>
      <c r="G3260" s="5">
        <v>24.5</v>
      </c>
    </row>
    <row r="3261" spans="1:7" x14ac:dyDescent="0.3">
      <c r="A3261" t="s">
        <v>15065</v>
      </c>
      <c r="B3261" t="s">
        <v>14940</v>
      </c>
      <c r="C3261" s="87" t="s">
        <v>79502</v>
      </c>
      <c r="D3261" s="4">
        <v>8663190</v>
      </c>
      <c r="F3261" s="5">
        <v>8.8000000000000007</v>
      </c>
      <c r="G3261" s="5">
        <v>8.8000000000000007</v>
      </c>
    </row>
    <row r="3262" spans="1:7" x14ac:dyDescent="0.3">
      <c r="A3262" t="s">
        <v>15066</v>
      </c>
      <c r="B3262" t="s">
        <v>13601</v>
      </c>
      <c r="C3262" s="87" t="s">
        <v>79502</v>
      </c>
      <c r="D3262" s="4">
        <v>8663290</v>
      </c>
      <c r="F3262" s="5">
        <v>4.4000000000000004</v>
      </c>
      <c r="G3262" s="5">
        <v>4.4000000000000004</v>
      </c>
    </row>
    <row r="3263" spans="1:7" x14ac:dyDescent="0.3">
      <c r="A3263" t="s">
        <v>15067</v>
      </c>
      <c r="B3263" t="s">
        <v>14940</v>
      </c>
      <c r="C3263" s="87" t="s">
        <v>79502</v>
      </c>
      <c r="D3263" s="4">
        <v>8663190</v>
      </c>
      <c r="F3263" s="5">
        <v>19.8</v>
      </c>
      <c r="G3263" s="5">
        <v>19.8</v>
      </c>
    </row>
    <row r="3264" spans="1:7" x14ac:dyDescent="0.3">
      <c r="A3264" t="s">
        <v>15068</v>
      </c>
      <c r="B3264" t="s">
        <v>13601</v>
      </c>
      <c r="C3264" s="87" t="s">
        <v>79502</v>
      </c>
      <c r="D3264" s="4">
        <v>8663290</v>
      </c>
      <c r="F3264" s="5">
        <v>19.8</v>
      </c>
      <c r="G3264" s="5">
        <v>19.8</v>
      </c>
    </row>
    <row r="3265" spans="1:7" x14ac:dyDescent="0.3">
      <c r="A3265" t="s">
        <v>15069</v>
      </c>
      <c r="B3265" t="s">
        <v>14513</v>
      </c>
      <c r="C3265" s="87" t="s">
        <v>79504</v>
      </c>
      <c r="D3265" s="4">
        <v>8701590</v>
      </c>
      <c r="F3265" s="5">
        <v>10</v>
      </c>
      <c r="G3265" s="5">
        <v>10</v>
      </c>
    </row>
    <row r="3266" spans="1:7" x14ac:dyDescent="0.3">
      <c r="A3266" t="s">
        <v>15070</v>
      </c>
      <c r="B3266" t="s">
        <v>15071</v>
      </c>
      <c r="C3266" s="87" t="s">
        <v>79504</v>
      </c>
      <c r="D3266" s="4">
        <v>8727290</v>
      </c>
      <c r="F3266" s="5">
        <v>10</v>
      </c>
      <c r="G3266" s="5">
        <v>10</v>
      </c>
    </row>
    <row r="3267" spans="1:7" x14ac:dyDescent="0.3">
      <c r="A3267" t="s">
        <v>15072</v>
      </c>
      <c r="B3267" t="s">
        <v>14508</v>
      </c>
      <c r="C3267" s="87" t="s">
        <v>79502</v>
      </c>
      <c r="D3267" s="4">
        <v>8665190</v>
      </c>
      <c r="F3267" s="5">
        <v>30</v>
      </c>
      <c r="G3267" s="5">
        <v>30</v>
      </c>
    </row>
    <row r="3268" spans="1:7" x14ac:dyDescent="0.3">
      <c r="A3268" t="s">
        <v>15073</v>
      </c>
      <c r="B3268" t="s">
        <v>14510</v>
      </c>
      <c r="C3268" s="87" t="s">
        <v>79502</v>
      </c>
      <c r="D3268" s="4">
        <v>8665490</v>
      </c>
      <c r="F3268" s="5">
        <v>30</v>
      </c>
      <c r="G3268" s="5">
        <v>30</v>
      </c>
    </row>
    <row r="3269" spans="1:7" x14ac:dyDescent="0.3">
      <c r="A3269" t="s">
        <v>15074</v>
      </c>
      <c r="B3269" t="s">
        <v>15023</v>
      </c>
      <c r="C3269" s="87" t="s">
        <v>79502</v>
      </c>
      <c r="D3269" s="4">
        <v>8665290</v>
      </c>
      <c r="F3269" s="5">
        <v>30</v>
      </c>
      <c r="G3269" s="5">
        <v>30</v>
      </c>
    </row>
    <row r="3270" spans="1:7" x14ac:dyDescent="0.3">
      <c r="A3270" t="s">
        <v>15075</v>
      </c>
      <c r="B3270" t="s">
        <v>14548</v>
      </c>
      <c r="C3270" s="87" t="s">
        <v>79502</v>
      </c>
      <c r="D3270" s="4">
        <v>8671390</v>
      </c>
      <c r="F3270" s="5">
        <v>48</v>
      </c>
      <c r="G3270" s="5">
        <v>48</v>
      </c>
    </row>
    <row r="3271" spans="1:7" x14ac:dyDescent="0.3">
      <c r="A3271" t="s">
        <v>15076</v>
      </c>
      <c r="B3271" t="s">
        <v>14940</v>
      </c>
      <c r="C3271" s="87" t="s">
        <v>79502</v>
      </c>
      <c r="D3271" s="4">
        <v>8663190</v>
      </c>
      <c r="F3271" s="5">
        <v>8.8000000000000007</v>
      </c>
      <c r="G3271" s="5">
        <v>8.8000000000000007</v>
      </c>
    </row>
    <row r="3272" spans="1:7" x14ac:dyDescent="0.3">
      <c r="A3272" t="s">
        <v>15077</v>
      </c>
      <c r="B3272" t="s">
        <v>13601</v>
      </c>
      <c r="C3272" s="87" t="s">
        <v>79502</v>
      </c>
      <c r="D3272" s="4">
        <v>8663290</v>
      </c>
      <c r="F3272" s="5">
        <v>4.4000000000000004</v>
      </c>
      <c r="G3272" s="5">
        <v>4.4000000000000004</v>
      </c>
    </row>
    <row r="3273" spans="1:7" x14ac:dyDescent="0.3">
      <c r="A3273" t="s">
        <v>15078</v>
      </c>
      <c r="B3273" t="s">
        <v>13722</v>
      </c>
      <c r="C3273" s="87" t="s">
        <v>79502</v>
      </c>
      <c r="D3273" s="4">
        <v>8679090</v>
      </c>
      <c r="F3273" s="5">
        <v>60</v>
      </c>
      <c r="G3273" s="5">
        <v>60</v>
      </c>
    </row>
    <row r="3274" spans="1:7" x14ac:dyDescent="0.3">
      <c r="A3274" t="s">
        <v>15079</v>
      </c>
      <c r="B3274" t="s">
        <v>14921</v>
      </c>
      <c r="C3274" s="87" t="s">
        <v>79502</v>
      </c>
      <c r="D3274" s="4">
        <v>8661190</v>
      </c>
      <c r="F3274" s="5">
        <v>31.86</v>
      </c>
      <c r="G3274" s="5">
        <v>31.86</v>
      </c>
    </row>
    <row r="3275" spans="1:7" x14ac:dyDescent="0.3">
      <c r="A3275" t="s">
        <v>15080</v>
      </c>
      <c r="B3275" t="s">
        <v>14451</v>
      </c>
      <c r="C3275" s="87" t="s">
        <v>79502</v>
      </c>
      <c r="D3275" s="4">
        <v>8660690</v>
      </c>
      <c r="F3275" s="5">
        <v>34.47</v>
      </c>
      <c r="G3275" s="5">
        <v>34.47</v>
      </c>
    </row>
    <row r="3276" spans="1:7" x14ac:dyDescent="0.3">
      <c r="A3276" t="s">
        <v>15081</v>
      </c>
      <c r="B3276" t="s">
        <v>13588</v>
      </c>
      <c r="C3276" s="87" t="s">
        <v>79502</v>
      </c>
      <c r="D3276" s="4">
        <v>8661290</v>
      </c>
      <c r="F3276" s="5">
        <v>11.49</v>
      </c>
      <c r="G3276" s="5">
        <v>11.49</v>
      </c>
    </row>
    <row r="3277" spans="1:7" x14ac:dyDescent="0.3">
      <c r="A3277" t="s">
        <v>15082</v>
      </c>
      <c r="B3277" t="s">
        <v>13599</v>
      </c>
      <c r="C3277" s="87" t="s">
        <v>79502</v>
      </c>
      <c r="D3277" s="4">
        <v>8662890</v>
      </c>
      <c r="F3277" s="5">
        <v>11.49</v>
      </c>
      <c r="G3277" s="5">
        <v>11.49</v>
      </c>
    </row>
    <row r="3278" spans="1:7" x14ac:dyDescent="0.3">
      <c r="A3278" t="s">
        <v>15083</v>
      </c>
      <c r="B3278" t="s">
        <v>15084</v>
      </c>
      <c r="C3278" s="87" t="s">
        <v>79502</v>
      </c>
      <c r="D3278" s="4">
        <v>8663590</v>
      </c>
      <c r="F3278" s="5">
        <v>11.49</v>
      </c>
      <c r="G3278" s="5">
        <v>11.49</v>
      </c>
    </row>
    <row r="3279" spans="1:7" x14ac:dyDescent="0.3">
      <c r="A3279" t="s">
        <v>15085</v>
      </c>
      <c r="B3279" t="s">
        <v>13655</v>
      </c>
      <c r="C3279" s="87" t="s">
        <v>79502</v>
      </c>
      <c r="D3279" s="4">
        <v>8669890</v>
      </c>
      <c r="F3279" s="5">
        <v>11.49</v>
      </c>
      <c r="G3279" s="5">
        <v>11.49</v>
      </c>
    </row>
    <row r="3280" spans="1:7" x14ac:dyDescent="0.3">
      <c r="A3280" t="s">
        <v>15086</v>
      </c>
      <c r="B3280" t="s">
        <v>13455</v>
      </c>
      <c r="C3280" s="87" t="s">
        <v>79502</v>
      </c>
      <c r="D3280" s="4">
        <v>8616090</v>
      </c>
      <c r="F3280" s="5">
        <v>12.29</v>
      </c>
      <c r="G3280" s="5">
        <v>12.29</v>
      </c>
    </row>
    <row r="3281" spans="1:7" x14ac:dyDescent="0.3">
      <c r="A3281" t="s">
        <v>15087</v>
      </c>
      <c r="B3281" t="s">
        <v>13465</v>
      </c>
      <c r="C3281" s="87" t="s">
        <v>79502</v>
      </c>
      <c r="D3281" s="4">
        <v>8616290</v>
      </c>
      <c r="F3281" s="5">
        <v>6.15</v>
      </c>
      <c r="G3281" s="5">
        <v>6.15</v>
      </c>
    </row>
    <row r="3282" spans="1:7" x14ac:dyDescent="0.3">
      <c r="A3282" t="s">
        <v>15088</v>
      </c>
      <c r="B3282" t="s">
        <v>12908</v>
      </c>
      <c r="C3282" s="87" t="s">
        <v>79475</v>
      </c>
      <c r="D3282" s="4">
        <v>8388390</v>
      </c>
      <c r="F3282" s="5">
        <v>21</v>
      </c>
      <c r="G3282" s="5">
        <v>21</v>
      </c>
    </row>
    <row r="3283" spans="1:7" x14ac:dyDescent="0.3">
      <c r="A3283" t="s">
        <v>15089</v>
      </c>
      <c r="B3283" t="s">
        <v>12653</v>
      </c>
      <c r="C3283" s="87" t="s">
        <v>79475</v>
      </c>
      <c r="D3283" s="4">
        <v>8278490</v>
      </c>
      <c r="F3283" s="5">
        <v>22.43</v>
      </c>
      <c r="G3283" s="5">
        <v>22.43</v>
      </c>
    </row>
    <row r="3284" spans="1:7" x14ac:dyDescent="0.3">
      <c r="A3284" t="s">
        <v>15090</v>
      </c>
      <c r="B3284" t="s">
        <v>12908</v>
      </c>
      <c r="C3284" s="87" t="s">
        <v>79475</v>
      </c>
      <c r="D3284" s="4">
        <v>8388390</v>
      </c>
      <c r="F3284" s="5">
        <v>14.95</v>
      </c>
      <c r="G3284" s="5">
        <v>14.95</v>
      </c>
    </row>
    <row r="3285" spans="1:7" x14ac:dyDescent="0.3">
      <c r="A3285" t="s">
        <v>15091</v>
      </c>
      <c r="B3285" t="s">
        <v>12980</v>
      </c>
      <c r="C3285" s="87" t="s">
        <v>79475</v>
      </c>
      <c r="D3285" s="4">
        <v>8415590</v>
      </c>
      <c r="F3285" s="5">
        <v>7.48</v>
      </c>
      <c r="G3285" s="5">
        <v>7.48</v>
      </c>
    </row>
    <row r="3286" spans="1:7" x14ac:dyDescent="0.3">
      <c r="A3286" t="s">
        <v>15092</v>
      </c>
      <c r="B3286" t="s">
        <v>14990</v>
      </c>
      <c r="C3286" s="87" t="s">
        <v>79475</v>
      </c>
      <c r="D3286" s="4">
        <v>8416590</v>
      </c>
      <c r="F3286" s="5">
        <v>7.48</v>
      </c>
      <c r="G3286" s="5">
        <v>7.48</v>
      </c>
    </row>
    <row r="3287" spans="1:7" x14ac:dyDescent="0.3">
      <c r="A3287" t="s">
        <v>15093</v>
      </c>
      <c r="B3287" t="s">
        <v>13531</v>
      </c>
      <c r="C3287" s="87" t="s">
        <v>79502</v>
      </c>
      <c r="D3287" s="4">
        <v>8633490</v>
      </c>
      <c r="F3287" s="5">
        <v>7.48</v>
      </c>
      <c r="G3287" s="5">
        <v>7.48</v>
      </c>
    </row>
    <row r="3288" spans="1:7" x14ac:dyDescent="0.3">
      <c r="A3288" t="s">
        <v>15094</v>
      </c>
      <c r="B3288" t="s">
        <v>12587</v>
      </c>
      <c r="C3288" s="87" t="s">
        <v>79475</v>
      </c>
      <c r="D3288" s="4">
        <v>8257090</v>
      </c>
      <c r="F3288" s="5">
        <v>13</v>
      </c>
      <c r="G3288" s="5">
        <v>13</v>
      </c>
    </row>
    <row r="3289" spans="1:7" x14ac:dyDescent="0.3">
      <c r="A3289" t="s">
        <v>15095</v>
      </c>
      <c r="B3289" t="s">
        <v>14277</v>
      </c>
      <c r="C3289" s="87" t="s">
        <v>79475</v>
      </c>
      <c r="D3289" s="4">
        <v>8415690</v>
      </c>
      <c r="F3289" s="5">
        <v>13</v>
      </c>
      <c r="G3289" s="5">
        <v>13</v>
      </c>
    </row>
    <row r="3290" spans="1:7" x14ac:dyDescent="0.3">
      <c r="A3290" t="s">
        <v>15096</v>
      </c>
      <c r="B3290" t="s">
        <v>14274</v>
      </c>
      <c r="C3290" s="87" t="s">
        <v>79475</v>
      </c>
      <c r="D3290" s="4">
        <v>8416690</v>
      </c>
      <c r="F3290" s="5">
        <v>13</v>
      </c>
      <c r="G3290" s="5">
        <v>13</v>
      </c>
    </row>
    <row r="3291" spans="1:7" x14ac:dyDescent="0.3">
      <c r="A3291" t="s">
        <v>15097</v>
      </c>
      <c r="B3291" t="s">
        <v>13533</v>
      </c>
      <c r="C3291" s="87" t="s">
        <v>79502</v>
      </c>
      <c r="D3291" s="4">
        <v>8633590</v>
      </c>
      <c r="F3291" s="5">
        <v>13</v>
      </c>
      <c r="G3291" s="5">
        <v>13</v>
      </c>
    </row>
    <row r="3292" spans="1:7" x14ac:dyDescent="0.3">
      <c r="A3292" t="s">
        <v>15098</v>
      </c>
      <c r="B3292" t="s">
        <v>13148</v>
      </c>
      <c r="C3292" s="87" t="s">
        <v>79503</v>
      </c>
      <c r="D3292" s="4">
        <v>8530390</v>
      </c>
      <c r="F3292" s="5">
        <v>16</v>
      </c>
      <c r="G3292" s="5">
        <v>16</v>
      </c>
    </row>
    <row r="3293" spans="1:7" x14ac:dyDescent="0.3">
      <c r="A3293" t="s">
        <v>15099</v>
      </c>
      <c r="B3293" t="s">
        <v>13152</v>
      </c>
      <c r="C3293" s="87" t="s">
        <v>79503</v>
      </c>
      <c r="D3293" s="4">
        <v>8530690</v>
      </c>
      <c r="F3293" s="5">
        <v>16</v>
      </c>
      <c r="G3293" s="5">
        <v>16</v>
      </c>
    </row>
    <row r="3294" spans="1:7" x14ac:dyDescent="0.3">
      <c r="A3294" t="s">
        <v>15100</v>
      </c>
      <c r="B3294" t="s">
        <v>14513</v>
      </c>
      <c r="C3294" s="87" t="s">
        <v>79504</v>
      </c>
      <c r="D3294" s="4">
        <v>8701590</v>
      </c>
      <c r="F3294" s="5">
        <v>10.33</v>
      </c>
      <c r="G3294" s="5">
        <v>10.33</v>
      </c>
    </row>
    <row r="3295" spans="1:7" x14ac:dyDescent="0.3">
      <c r="A3295" t="s">
        <v>15101</v>
      </c>
      <c r="B3295" t="s">
        <v>15071</v>
      </c>
      <c r="C3295" s="87" t="s">
        <v>79504</v>
      </c>
      <c r="D3295" s="4">
        <v>8727290</v>
      </c>
      <c r="F3295" s="5">
        <v>10.33</v>
      </c>
      <c r="G3295" s="5">
        <v>10.33</v>
      </c>
    </row>
    <row r="3296" spans="1:7" x14ac:dyDescent="0.3">
      <c r="A3296" t="s">
        <v>15102</v>
      </c>
      <c r="B3296" t="s">
        <v>13819</v>
      </c>
      <c r="C3296" s="87" t="s">
        <v>79504</v>
      </c>
      <c r="D3296" s="4">
        <v>8732990</v>
      </c>
      <c r="F3296" s="5">
        <v>10.33</v>
      </c>
      <c r="G3296" s="5">
        <v>10.33</v>
      </c>
    </row>
    <row r="3297" spans="1:7" x14ac:dyDescent="0.3">
      <c r="A3297" t="s">
        <v>15103</v>
      </c>
      <c r="B3297" t="s">
        <v>12587</v>
      </c>
      <c r="C3297" s="87" t="s">
        <v>79475</v>
      </c>
      <c r="D3297" s="4">
        <v>8257090</v>
      </c>
      <c r="F3297" s="5">
        <v>11.11</v>
      </c>
      <c r="G3297" s="5">
        <v>11.11</v>
      </c>
    </row>
    <row r="3298" spans="1:7" x14ac:dyDescent="0.3">
      <c r="A3298" t="s">
        <v>15104</v>
      </c>
      <c r="B3298" t="s">
        <v>13082</v>
      </c>
      <c r="C3298" s="87" t="s">
        <v>79475</v>
      </c>
      <c r="D3298" s="4">
        <v>8458590</v>
      </c>
      <c r="F3298" s="5">
        <v>11.11</v>
      </c>
      <c r="G3298" s="5">
        <v>11.11</v>
      </c>
    </row>
    <row r="3299" spans="1:7" x14ac:dyDescent="0.3">
      <c r="A3299" t="s">
        <v>15105</v>
      </c>
      <c r="B3299" t="s">
        <v>12433</v>
      </c>
      <c r="C3299" s="87" t="s">
        <v>79475</v>
      </c>
      <c r="D3299" s="4">
        <v>8210390</v>
      </c>
      <c r="F3299" s="5">
        <v>15</v>
      </c>
      <c r="G3299" s="5">
        <v>15</v>
      </c>
    </row>
    <row r="3300" spans="1:7" x14ac:dyDescent="0.3">
      <c r="A3300" t="s">
        <v>15106</v>
      </c>
      <c r="B3300" t="s">
        <v>12436</v>
      </c>
      <c r="C3300" s="87" t="s">
        <v>79475</v>
      </c>
      <c r="D3300" s="4">
        <v>8210490</v>
      </c>
      <c r="F3300" s="5">
        <v>15</v>
      </c>
      <c r="G3300" s="5">
        <v>15</v>
      </c>
    </row>
    <row r="3301" spans="1:7" x14ac:dyDescent="0.3">
      <c r="A3301" t="s">
        <v>15107</v>
      </c>
      <c r="B3301" t="s">
        <v>12587</v>
      </c>
      <c r="C3301" s="87" t="s">
        <v>79475</v>
      </c>
      <c r="D3301" s="4">
        <v>8257090</v>
      </c>
      <c r="F3301" s="5">
        <v>13</v>
      </c>
      <c r="G3301" s="5">
        <v>13</v>
      </c>
    </row>
    <row r="3302" spans="1:7" x14ac:dyDescent="0.3">
      <c r="A3302" t="s">
        <v>15108</v>
      </c>
      <c r="B3302" t="s">
        <v>14303</v>
      </c>
      <c r="C3302" s="87" t="s">
        <v>79475</v>
      </c>
      <c r="D3302" s="4">
        <v>8315090</v>
      </c>
      <c r="F3302" s="5">
        <v>13</v>
      </c>
      <c r="G3302" s="5">
        <v>13</v>
      </c>
    </row>
    <row r="3303" spans="1:7" x14ac:dyDescent="0.3">
      <c r="A3303" t="s">
        <v>15109</v>
      </c>
      <c r="B3303" t="s">
        <v>15047</v>
      </c>
      <c r="C3303" s="87" t="s">
        <v>79502</v>
      </c>
      <c r="D3303" s="4">
        <v>8635590</v>
      </c>
      <c r="F3303" s="5">
        <v>25</v>
      </c>
      <c r="G3303" s="5">
        <v>25</v>
      </c>
    </row>
    <row r="3304" spans="1:7" x14ac:dyDescent="0.3">
      <c r="A3304" t="s">
        <v>15110</v>
      </c>
      <c r="B3304" t="s">
        <v>15049</v>
      </c>
      <c r="C3304" s="87" t="s">
        <v>79502</v>
      </c>
      <c r="D3304" s="4">
        <v>8635990</v>
      </c>
      <c r="F3304" s="5">
        <v>25</v>
      </c>
      <c r="G3304" s="5">
        <v>25</v>
      </c>
    </row>
    <row r="3305" spans="1:7" x14ac:dyDescent="0.3">
      <c r="A3305" t="s">
        <v>15111</v>
      </c>
      <c r="B3305" t="s">
        <v>12587</v>
      </c>
      <c r="C3305" s="87" t="s">
        <v>79475</v>
      </c>
      <c r="D3305" s="4">
        <v>8257090</v>
      </c>
      <c r="F3305" s="5">
        <v>6</v>
      </c>
      <c r="G3305" s="5">
        <v>6</v>
      </c>
    </row>
    <row r="3306" spans="1:7" x14ac:dyDescent="0.3">
      <c r="A3306" t="s">
        <v>15112</v>
      </c>
      <c r="B3306" t="s">
        <v>12718</v>
      </c>
      <c r="C3306" s="87" t="s">
        <v>79475</v>
      </c>
      <c r="D3306" s="4">
        <v>8349790</v>
      </c>
      <c r="F3306" s="5">
        <v>6</v>
      </c>
      <c r="G3306" s="5">
        <v>6</v>
      </c>
    </row>
    <row r="3307" spans="1:7" x14ac:dyDescent="0.3">
      <c r="A3307" t="s">
        <v>15113</v>
      </c>
      <c r="B3307" t="s">
        <v>12529</v>
      </c>
      <c r="C3307" s="87" t="s">
        <v>79475</v>
      </c>
      <c r="D3307" s="4">
        <v>8238490</v>
      </c>
      <c r="F3307" s="5">
        <v>6.79</v>
      </c>
      <c r="G3307" s="5">
        <v>6.79</v>
      </c>
    </row>
    <row r="3308" spans="1:7" x14ac:dyDescent="0.3">
      <c r="A3308" t="s">
        <v>15114</v>
      </c>
      <c r="B3308" t="s">
        <v>12587</v>
      </c>
      <c r="C3308" s="87" t="s">
        <v>79475</v>
      </c>
      <c r="D3308" s="4">
        <v>8257090</v>
      </c>
      <c r="F3308" s="5">
        <v>6.79</v>
      </c>
      <c r="G3308" s="5">
        <v>6.79</v>
      </c>
    </row>
    <row r="3309" spans="1:7" x14ac:dyDescent="0.3">
      <c r="A3309" t="s">
        <v>15115</v>
      </c>
      <c r="B3309" t="s">
        <v>14475</v>
      </c>
      <c r="C3309" s="87" t="s">
        <v>79449</v>
      </c>
      <c r="D3309" s="4">
        <v>8827190</v>
      </c>
      <c r="F3309" s="5">
        <v>346.15</v>
      </c>
      <c r="G3309" s="5">
        <v>346.15</v>
      </c>
    </row>
    <row r="3310" spans="1:7" x14ac:dyDescent="0.3">
      <c r="A3310" t="s">
        <v>15116</v>
      </c>
      <c r="B3310" t="s">
        <v>14477</v>
      </c>
      <c r="C3310" s="87" t="s">
        <v>79449</v>
      </c>
      <c r="D3310" s="4">
        <v>8827590</v>
      </c>
      <c r="F3310" s="5">
        <v>153.85</v>
      </c>
      <c r="G3310" s="5">
        <v>153.85</v>
      </c>
    </row>
    <row r="3311" spans="1:7" x14ac:dyDescent="0.3">
      <c r="A3311" t="s">
        <v>15117</v>
      </c>
      <c r="B3311" t="s">
        <v>14475</v>
      </c>
      <c r="C3311" s="87" t="s">
        <v>79449</v>
      </c>
      <c r="D3311" s="4">
        <v>8827190</v>
      </c>
      <c r="F3311" s="5">
        <v>266.67</v>
      </c>
      <c r="G3311" s="5">
        <v>266.67</v>
      </c>
    </row>
    <row r="3312" spans="1:7" x14ac:dyDescent="0.3">
      <c r="A3312" t="s">
        <v>15118</v>
      </c>
      <c r="B3312" t="s">
        <v>14477</v>
      </c>
      <c r="C3312" s="87" t="s">
        <v>79449</v>
      </c>
      <c r="D3312" s="4">
        <v>8827590</v>
      </c>
      <c r="F3312" s="5">
        <v>133.33000000000001</v>
      </c>
      <c r="G3312" s="5">
        <v>133.33000000000001</v>
      </c>
    </row>
    <row r="3313" spans="1:7" x14ac:dyDescent="0.3">
      <c r="A3313" t="s">
        <v>15119</v>
      </c>
      <c r="B3313" t="s">
        <v>13120</v>
      </c>
      <c r="C3313" s="87" t="s">
        <v>79503</v>
      </c>
      <c r="D3313" s="4">
        <v>8524090</v>
      </c>
      <c r="F3313" s="5">
        <v>50</v>
      </c>
      <c r="G3313" s="5">
        <v>50</v>
      </c>
    </row>
    <row r="3314" spans="1:7" x14ac:dyDescent="0.3">
      <c r="A3314" t="s">
        <v>15120</v>
      </c>
      <c r="B3314" t="s">
        <v>14928</v>
      </c>
      <c r="C3314" s="87" t="s">
        <v>79503</v>
      </c>
      <c r="D3314" s="4">
        <v>8533590</v>
      </c>
      <c r="F3314" s="5">
        <v>50</v>
      </c>
      <c r="G3314" s="5">
        <v>50</v>
      </c>
    </row>
    <row r="3315" spans="1:7" x14ac:dyDescent="0.3">
      <c r="A3315" t="s">
        <v>15121</v>
      </c>
      <c r="B3315" t="s">
        <v>12450</v>
      </c>
      <c r="C3315" s="87" t="s">
        <v>79475</v>
      </c>
      <c r="D3315" s="4">
        <v>8213190</v>
      </c>
      <c r="F3315" s="5">
        <v>12.87</v>
      </c>
      <c r="G3315" s="5">
        <v>12.87</v>
      </c>
    </row>
    <row r="3316" spans="1:7" x14ac:dyDescent="0.3">
      <c r="A3316" t="s">
        <v>15122</v>
      </c>
      <c r="B3316" t="s">
        <v>12587</v>
      </c>
      <c r="C3316" s="87" t="s">
        <v>79475</v>
      </c>
      <c r="D3316" s="4">
        <v>8257090</v>
      </c>
      <c r="F3316" s="5">
        <v>12.87</v>
      </c>
      <c r="G3316" s="5">
        <v>12.87</v>
      </c>
    </row>
    <row r="3317" spans="1:7" x14ac:dyDescent="0.3">
      <c r="A3317" t="s">
        <v>15123</v>
      </c>
      <c r="B3317" t="s">
        <v>12828</v>
      </c>
      <c r="C3317" s="87" t="s">
        <v>79475</v>
      </c>
      <c r="D3317" s="4">
        <v>8361590</v>
      </c>
      <c r="F3317" s="5">
        <v>4.88</v>
      </c>
      <c r="G3317" s="5">
        <v>4.88</v>
      </c>
    </row>
    <row r="3318" spans="1:7" x14ac:dyDescent="0.3">
      <c r="A3318" t="s">
        <v>15124</v>
      </c>
      <c r="B3318" t="s">
        <v>15125</v>
      </c>
      <c r="C3318" s="87" t="s">
        <v>79475</v>
      </c>
      <c r="D3318" s="4">
        <v>8362590</v>
      </c>
      <c r="F3318" s="5">
        <v>4.88</v>
      </c>
      <c r="G3318" s="5">
        <v>4.88</v>
      </c>
    </row>
    <row r="3319" spans="1:7" x14ac:dyDescent="0.3">
      <c r="A3319" t="s">
        <v>15126</v>
      </c>
      <c r="B3319" t="s">
        <v>15127</v>
      </c>
      <c r="C3319" s="87" t="s">
        <v>79504</v>
      </c>
      <c r="D3319" s="4">
        <v>8707090</v>
      </c>
      <c r="F3319" s="5">
        <v>30.29</v>
      </c>
      <c r="G3319" s="5">
        <v>30.29</v>
      </c>
    </row>
    <row r="3320" spans="1:7" x14ac:dyDescent="0.3">
      <c r="A3320" t="s">
        <v>15128</v>
      </c>
      <c r="B3320" t="s">
        <v>15129</v>
      </c>
      <c r="C3320" s="87" t="s">
        <v>79504</v>
      </c>
      <c r="D3320" s="4">
        <v>8707590</v>
      </c>
      <c r="F3320" s="5">
        <v>30.29</v>
      </c>
      <c r="G3320" s="5">
        <v>30.29</v>
      </c>
    </row>
    <row r="3321" spans="1:7" x14ac:dyDescent="0.3">
      <c r="A3321" t="s">
        <v>15130</v>
      </c>
      <c r="B3321" t="s">
        <v>15131</v>
      </c>
      <c r="C3321" s="87" t="s">
        <v>79504</v>
      </c>
      <c r="D3321" s="4">
        <v>8720590</v>
      </c>
      <c r="F3321" s="5">
        <v>30.29</v>
      </c>
      <c r="G3321" s="5">
        <v>30.29</v>
      </c>
    </row>
    <row r="3322" spans="1:7" x14ac:dyDescent="0.3">
      <c r="A3322" t="s">
        <v>15132</v>
      </c>
      <c r="B3322" t="s">
        <v>12235</v>
      </c>
      <c r="C3322" s="87" t="s">
        <v>79475</v>
      </c>
      <c r="D3322" s="4">
        <v>8030790</v>
      </c>
      <c r="F3322" s="5">
        <v>84.45</v>
      </c>
      <c r="G3322" s="5">
        <v>84.45</v>
      </c>
    </row>
    <row r="3323" spans="1:7" x14ac:dyDescent="0.3">
      <c r="A3323" t="s">
        <v>15133</v>
      </c>
      <c r="B3323" t="s">
        <v>14513</v>
      </c>
      <c r="C3323" s="87" t="s">
        <v>79504</v>
      </c>
      <c r="D3323" s="4">
        <v>8701590</v>
      </c>
      <c r="F3323" s="5">
        <v>3.33</v>
      </c>
      <c r="G3323" s="5">
        <v>3.33</v>
      </c>
    </row>
    <row r="3324" spans="1:7" x14ac:dyDescent="0.3">
      <c r="A3324" t="s">
        <v>15134</v>
      </c>
      <c r="B3324" t="s">
        <v>13765</v>
      </c>
      <c r="C3324" s="87" t="s">
        <v>79504</v>
      </c>
      <c r="D3324" s="4">
        <v>8711690</v>
      </c>
      <c r="F3324" s="5">
        <v>3.33</v>
      </c>
      <c r="G3324" s="5">
        <v>3.33</v>
      </c>
    </row>
    <row r="3325" spans="1:7" x14ac:dyDescent="0.3">
      <c r="A3325" t="s">
        <v>15135</v>
      </c>
      <c r="B3325" t="s">
        <v>15136</v>
      </c>
      <c r="C3325" s="87" t="s">
        <v>79504</v>
      </c>
      <c r="D3325" s="4">
        <v>8720690</v>
      </c>
      <c r="F3325" s="5">
        <v>3.33</v>
      </c>
      <c r="G3325" s="5">
        <v>3.33</v>
      </c>
    </row>
    <row r="3326" spans="1:7" x14ac:dyDescent="0.3">
      <c r="A3326" t="s">
        <v>15137</v>
      </c>
      <c r="B3326" t="s">
        <v>12560</v>
      </c>
      <c r="C3326" s="87" t="s">
        <v>79475</v>
      </c>
      <c r="D3326" s="4">
        <v>8250790</v>
      </c>
      <c r="F3326" s="5">
        <v>9.5</v>
      </c>
      <c r="G3326" s="5">
        <v>9.5</v>
      </c>
    </row>
    <row r="3327" spans="1:7" x14ac:dyDescent="0.3">
      <c r="A3327" t="s">
        <v>15138</v>
      </c>
      <c r="B3327" t="s">
        <v>12587</v>
      </c>
      <c r="C3327" s="87" t="s">
        <v>79475</v>
      </c>
      <c r="D3327" s="4">
        <v>8257090</v>
      </c>
      <c r="F3327" s="5">
        <v>9.5</v>
      </c>
      <c r="G3327" s="5">
        <v>9.5</v>
      </c>
    </row>
    <row r="3328" spans="1:7" x14ac:dyDescent="0.3">
      <c r="A3328" t="s">
        <v>15139</v>
      </c>
      <c r="B3328" t="s">
        <v>12587</v>
      </c>
      <c r="C3328" s="87" t="s">
        <v>79475</v>
      </c>
      <c r="D3328" s="4">
        <v>8257090</v>
      </c>
      <c r="F3328" s="5">
        <v>49</v>
      </c>
      <c r="G3328" s="5">
        <v>49</v>
      </c>
    </row>
    <row r="3329" spans="1:7" x14ac:dyDescent="0.3">
      <c r="A3329" t="s">
        <v>15140</v>
      </c>
      <c r="B3329" t="s">
        <v>15141</v>
      </c>
      <c r="C3329" s="87" t="s">
        <v>79475</v>
      </c>
      <c r="D3329" s="4">
        <v>8359390</v>
      </c>
      <c r="F3329" s="5">
        <v>49</v>
      </c>
      <c r="G3329" s="5">
        <v>49</v>
      </c>
    </row>
    <row r="3330" spans="1:7" x14ac:dyDescent="0.3">
      <c r="A3330" t="s">
        <v>15142</v>
      </c>
      <c r="B3330" t="s">
        <v>12587</v>
      </c>
      <c r="C3330" s="87" t="s">
        <v>79475</v>
      </c>
      <c r="D3330" s="4">
        <v>8257090</v>
      </c>
      <c r="F3330" s="5">
        <v>7.82</v>
      </c>
      <c r="G3330" s="5">
        <v>7.82</v>
      </c>
    </row>
    <row r="3331" spans="1:7" x14ac:dyDescent="0.3">
      <c r="A3331" t="s">
        <v>15143</v>
      </c>
      <c r="B3331" t="s">
        <v>12857</v>
      </c>
      <c r="C3331" s="87" t="s">
        <v>79475</v>
      </c>
      <c r="D3331" s="4">
        <v>8373590</v>
      </c>
      <c r="F3331" s="5">
        <v>7.82</v>
      </c>
      <c r="G3331" s="5">
        <v>7.82</v>
      </c>
    </row>
    <row r="3332" spans="1:7" x14ac:dyDescent="0.3">
      <c r="A3332" t="s">
        <v>15144</v>
      </c>
      <c r="B3332" t="s">
        <v>12587</v>
      </c>
      <c r="C3332" s="87" t="s">
        <v>79475</v>
      </c>
      <c r="D3332" s="4">
        <v>8257090</v>
      </c>
      <c r="F3332" s="5">
        <v>7.82</v>
      </c>
      <c r="G3332" s="5">
        <v>7.82</v>
      </c>
    </row>
    <row r="3333" spans="1:7" x14ac:dyDescent="0.3">
      <c r="A3333" t="s">
        <v>15145</v>
      </c>
      <c r="B3333" t="s">
        <v>12857</v>
      </c>
      <c r="C3333" s="87" t="s">
        <v>79475</v>
      </c>
      <c r="D3333" s="4">
        <v>8373590</v>
      </c>
      <c r="F3333" s="5">
        <v>7.82</v>
      </c>
      <c r="G3333" s="5">
        <v>7.82</v>
      </c>
    </row>
    <row r="3334" spans="1:7" x14ac:dyDescent="0.3">
      <c r="A3334" t="s">
        <v>15146</v>
      </c>
      <c r="B3334" t="s">
        <v>12653</v>
      </c>
      <c r="C3334" s="87" t="s">
        <v>79475</v>
      </c>
      <c r="D3334" s="4">
        <v>8278490</v>
      </c>
      <c r="F3334" s="5">
        <v>31.65</v>
      </c>
      <c r="G3334" s="5">
        <v>31.65</v>
      </c>
    </row>
    <row r="3335" spans="1:7" x14ac:dyDescent="0.3">
      <c r="A3335" t="s">
        <v>15147</v>
      </c>
      <c r="B3335" t="s">
        <v>12499</v>
      </c>
      <c r="C3335" s="87" t="s">
        <v>79475</v>
      </c>
      <c r="D3335" s="4">
        <v>8230090</v>
      </c>
      <c r="F3335" s="5">
        <v>14.53</v>
      </c>
      <c r="G3335" s="5">
        <v>14.53</v>
      </c>
    </row>
    <row r="3336" spans="1:7" x14ac:dyDescent="0.3">
      <c r="A3336" t="s">
        <v>15148</v>
      </c>
      <c r="B3336" t="s">
        <v>12587</v>
      </c>
      <c r="C3336" s="87" t="s">
        <v>79475</v>
      </c>
      <c r="D3336" s="4">
        <v>8257090</v>
      </c>
      <c r="F3336" s="5">
        <v>14.53</v>
      </c>
      <c r="G3336" s="5">
        <v>14.53</v>
      </c>
    </row>
    <row r="3337" spans="1:7" x14ac:dyDescent="0.3">
      <c r="A3337" t="s">
        <v>15149</v>
      </c>
      <c r="B3337" t="s">
        <v>15150</v>
      </c>
      <c r="C3337" s="87" t="s">
        <v>79504</v>
      </c>
      <c r="D3337" s="4">
        <v>8717790</v>
      </c>
      <c r="F3337" s="5">
        <v>5</v>
      </c>
      <c r="G3337" s="5">
        <v>5</v>
      </c>
    </row>
    <row r="3338" spans="1:7" x14ac:dyDescent="0.3">
      <c r="A3338" t="s">
        <v>15151</v>
      </c>
      <c r="B3338" t="s">
        <v>15152</v>
      </c>
      <c r="C3338" s="87" t="s">
        <v>79504</v>
      </c>
      <c r="D3338" s="4">
        <v>8720990</v>
      </c>
      <c r="F3338" s="5">
        <v>5</v>
      </c>
      <c r="G3338" s="5">
        <v>5</v>
      </c>
    </row>
    <row r="3339" spans="1:7" x14ac:dyDescent="0.3">
      <c r="A3339" t="s">
        <v>15153</v>
      </c>
      <c r="B3339" t="s">
        <v>12587</v>
      </c>
      <c r="C3339" s="87" t="s">
        <v>79475</v>
      </c>
      <c r="D3339" s="4">
        <v>8257090</v>
      </c>
      <c r="F3339" s="5">
        <v>9.61</v>
      </c>
      <c r="G3339" s="5">
        <v>9.61</v>
      </c>
    </row>
    <row r="3340" spans="1:7" x14ac:dyDescent="0.3">
      <c r="A3340" t="s">
        <v>15154</v>
      </c>
      <c r="B3340" t="s">
        <v>12940</v>
      </c>
      <c r="C3340" s="87" t="s">
        <v>79475</v>
      </c>
      <c r="D3340" s="4">
        <v>8394590</v>
      </c>
      <c r="F3340" s="5">
        <v>9.61</v>
      </c>
      <c r="G3340" s="5">
        <v>9.61</v>
      </c>
    </row>
    <row r="3341" spans="1:7" x14ac:dyDescent="0.3">
      <c r="A3341" t="s">
        <v>15155</v>
      </c>
      <c r="B3341" t="s">
        <v>13588</v>
      </c>
      <c r="C3341" s="87" t="s">
        <v>79502</v>
      </c>
      <c r="D3341" s="4">
        <v>8661290</v>
      </c>
      <c r="F3341" s="5">
        <v>40.72</v>
      </c>
      <c r="G3341" s="5">
        <v>40.72</v>
      </c>
    </row>
    <row r="3342" spans="1:7" x14ac:dyDescent="0.3">
      <c r="A3342" t="s">
        <v>15156</v>
      </c>
      <c r="B3342" t="s">
        <v>13415</v>
      </c>
      <c r="C3342" s="87" t="s">
        <v>79474</v>
      </c>
      <c r="D3342" s="4">
        <v>8602190</v>
      </c>
      <c r="F3342" s="5">
        <v>45</v>
      </c>
      <c r="G3342" s="5">
        <v>45</v>
      </c>
    </row>
    <row r="3343" spans="1:7" x14ac:dyDescent="0.3">
      <c r="A3343" t="s">
        <v>15157</v>
      </c>
      <c r="B3343" t="s">
        <v>13142</v>
      </c>
      <c r="C3343" s="87" t="s">
        <v>79503</v>
      </c>
      <c r="D3343" s="4">
        <v>8530090</v>
      </c>
      <c r="F3343" s="5">
        <v>10.96</v>
      </c>
      <c r="G3343" s="5">
        <v>10.96</v>
      </c>
    </row>
    <row r="3344" spans="1:7" x14ac:dyDescent="0.3">
      <c r="A3344" t="s">
        <v>15158</v>
      </c>
      <c r="B3344" t="s">
        <v>13144</v>
      </c>
      <c r="C3344" s="87" t="s">
        <v>79503</v>
      </c>
      <c r="D3344" s="4">
        <v>8530190</v>
      </c>
      <c r="F3344" s="5">
        <v>10.96</v>
      </c>
      <c r="G3344" s="5">
        <v>10.96</v>
      </c>
    </row>
    <row r="3345" spans="1:7" x14ac:dyDescent="0.3">
      <c r="A3345" t="s">
        <v>15159</v>
      </c>
      <c r="B3345" t="s">
        <v>13722</v>
      </c>
      <c r="C3345" s="87" t="s">
        <v>79502</v>
      </c>
      <c r="D3345" s="4">
        <v>8679090</v>
      </c>
      <c r="F3345" s="5">
        <v>70</v>
      </c>
      <c r="G3345" s="5">
        <v>70</v>
      </c>
    </row>
    <row r="3346" spans="1:7" x14ac:dyDescent="0.3">
      <c r="A3346" t="s">
        <v>15160</v>
      </c>
      <c r="B3346" t="s">
        <v>12477</v>
      </c>
      <c r="C3346" s="87" t="s">
        <v>79475</v>
      </c>
      <c r="D3346" s="4">
        <v>8217290</v>
      </c>
      <c r="F3346" s="5">
        <v>24.78</v>
      </c>
      <c r="G3346" s="5">
        <v>24.78</v>
      </c>
    </row>
    <row r="3347" spans="1:7" x14ac:dyDescent="0.3">
      <c r="A3347" t="s">
        <v>15161</v>
      </c>
      <c r="B3347" t="s">
        <v>13967</v>
      </c>
      <c r="C3347" s="87" t="s">
        <v>79448</v>
      </c>
      <c r="D3347" s="4">
        <v>8836090</v>
      </c>
      <c r="F3347" s="5">
        <v>166.72</v>
      </c>
      <c r="G3347" s="5">
        <v>166.72</v>
      </c>
    </row>
    <row r="3348" spans="1:7" x14ac:dyDescent="0.3">
      <c r="A3348" t="s">
        <v>15162</v>
      </c>
      <c r="B3348" t="s">
        <v>13150</v>
      </c>
      <c r="C3348" s="87" t="s">
        <v>79503</v>
      </c>
      <c r="D3348" s="4">
        <v>8530590</v>
      </c>
      <c r="F3348" s="5">
        <v>15.5</v>
      </c>
      <c r="G3348" s="5">
        <v>15.5</v>
      </c>
    </row>
    <row r="3349" spans="1:7" x14ac:dyDescent="0.3">
      <c r="A3349" t="s">
        <v>15163</v>
      </c>
      <c r="B3349" t="s">
        <v>13152</v>
      </c>
      <c r="C3349" s="87" t="s">
        <v>79503</v>
      </c>
      <c r="D3349" s="4">
        <v>8530690</v>
      </c>
      <c r="F3349" s="5">
        <v>15.5</v>
      </c>
      <c r="G3349" s="5">
        <v>15.5</v>
      </c>
    </row>
    <row r="3350" spans="1:7" x14ac:dyDescent="0.3">
      <c r="A3350" t="s">
        <v>15164</v>
      </c>
      <c r="B3350" t="s">
        <v>12417</v>
      </c>
      <c r="C3350" s="87" t="s">
        <v>79475</v>
      </c>
      <c r="D3350" s="4">
        <v>8204090</v>
      </c>
      <c r="F3350" s="5">
        <v>11.72</v>
      </c>
      <c r="G3350" s="5">
        <v>11.72</v>
      </c>
    </row>
    <row r="3351" spans="1:7" x14ac:dyDescent="0.3">
      <c r="A3351" t="s">
        <v>15165</v>
      </c>
      <c r="B3351" t="s">
        <v>12419</v>
      </c>
      <c r="C3351" s="87" t="s">
        <v>79475</v>
      </c>
      <c r="D3351" s="4">
        <v>8204290</v>
      </c>
      <c r="F3351" s="5">
        <v>11.72</v>
      </c>
      <c r="G3351" s="5">
        <v>11.72</v>
      </c>
    </row>
    <row r="3352" spans="1:7" x14ac:dyDescent="0.3">
      <c r="A3352" t="s">
        <v>15166</v>
      </c>
      <c r="B3352" t="s">
        <v>12653</v>
      </c>
      <c r="C3352" s="87" t="s">
        <v>79475</v>
      </c>
      <c r="D3352" s="4">
        <v>8278490</v>
      </c>
      <c r="F3352" s="5">
        <v>23.44</v>
      </c>
      <c r="G3352" s="5">
        <v>23.44</v>
      </c>
    </row>
    <row r="3353" spans="1:7" x14ac:dyDescent="0.3">
      <c r="A3353" t="s">
        <v>15167</v>
      </c>
      <c r="B3353" t="s">
        <v>12969</v>
      </c>
      <c r="C3353" s="87" t="s">
        <v>79475</v>
      </c>
      <c r="D3353" s="4">
        <v>8387390</v>
      </c>
      <c r="F3353" s="5">
        <v>11.72</v>
      </c>
      <c r="G3353" s="5">
        <v>11.72</v>
      </c>
    </row>
    <row r="3354" spans="1:7" x14ac:dyDescent="0.3">
      <c r="A3354" t="s">
        <v>15168</v>
      </c>
      <c r="B3354" t="s">
        <v>12920</v>
      </c>
      <c r="C3354" s="87" t="s">
        <v>79475</v>
      </c>
      <c r="D3354" s="4">
        <v>8391690</v>
      </c>
      <c r="F3354" s="5">
        <v>11.72</v>
      </c>
      <c r="G3354" s="5">
        <v>11.72</v>
      </c>
    </row>
    <row r="3355" spans="1:7" x14ac:dyDescent="0.3">
      <c r="A3355" t="s">
        <v>15169</v>
      </c>
      <c r="B3355" t="s">
        <v>15049</v>
      </c>
      <c r="C3355" s="87" t="s">
        <v>79502</v>
      </c>
      <c r="D3355" s="4">
        <v>8635990</v>
      </c>
      <c r="F3355" s="5">
        <v>25</v>
      </c>
      <c r="G3355" s="5">
        <v>25</v>
      </c>
    </row>
    <row r="3356" spans="1:7" x14ac:dyDescent="0.3">
      <c r="A3356" t="s">
        <v>15170</v>
      </c>
      <c r="B3356" t="s">
        <v>13555</v>
      </c>
      <c r="C3356" s="87" t="s">
        <v>79502</v>
      </c>
      <c r="D3356" s="4">
        <v>8636090</v>
      </c>
      <c r="F3356" s="5">
        <v>25</v>
      </c>
      <c r="G3356" s="5">
        <v>25</v>
      </c>
    </row>
    <row r="3357" spans="1:7" x14ac:dyDescent="0.3">
      <c r="A3357" t="s">
        <v>15171</v>
      </c>
      <c r="B3357" t="s">
        <v>15047</v>
      </c>
      <c r="C3357" s="87" t="s">
        <v>79502</v>
      </c>
      <c r="D3357" s="4">
        <v>8635590</v>
      </c>
      <c r="F3357" s="5">
        <v>14.5</v>
      </c>
      <c r="G3357" s="5">
        <v>14.5</v>
      </c>
    </row>
    <row r="3358" spans="1:7" x14ac:dyDescent="0.3">
      <c r="A3358" t="s">
        <v>15172</v>
      </c>
      <c r="B3358" t="s">
        <v>13553</v>
      </c>
      <c r="C3358" s="87" t="s">
        <v>79502</v>
      </c>
      <c r="D3358" s="4">
        <v>8635790</v>
      </c>
      <c r="F3358" s="5">
        <v>14.5</v>
      </c>
      <c r="G3358" s="5">
        <v>14.5</v>
      </c>
    </row>
    <row r="3359" spans="1:7" x14ac:dyDescent="0.3">
      <c r="A3359" t="s">
        <v>15173</v>
      </c>
      <c r="B3359" t="s">
        <v>15049</v>
      </c>
      <c r="C3359" s="87" t="s">
        <v>79502</v>
      </c>
      <c r="D3359" s="4">
        <v>8635990</v>
      </c>
      <c r="F3359" s="5">
        <v>14.5</v>
      </c>
      <c r="G3359" s="5">
        <v>14.5</v>
      </c>
    </row>
    <row r="3360" spans="1:7" x14ac:dyDescent="0.3">
      <c r="A3360" t="s">
        <v>15174</v>
      </c>
      <c r="B3360" t="s">
        <v>14508</v>
      </c>
      <c r="C3360" s="87" t="s">
        <v>79502</v>
      </c>
      <c r="D3360" s="4">
        <v>8636090</v>
      </c>
      <c r="F3360" s="5">
        <v>14.5</v>
      </c>
      <c r="G3360" s="5">
        <v>14.5</v>
      </c>
    </row>
    <row r="3361" spans="1:7" x14ac:dyDescent="0.3">
      <c r="A3361" t="s">
        <v>15175</v>
      </c>
      <c r="B3361" t="s">
        <v>12587</v>
      </c>
      <c r="C3361" s="87" t="s">
        <v>79475</v>
      </c>
      <c r="D3361" s="4">
        <v>8257090</v>
      </c>
      <c r="F3361" s="5">
        <v>5.26</v>
      </c>
      <c r="G3361" s="5">
        <v>5.26</v>
      </c>
    </row>
    <row r="3362" spans="1:7" x14ac:dyDescent="0.3">
      <c r="A3362" t="s">
        <v>15176</v>
      </c>
      <c r="B3362" t="s">
        <v>12957</v>
      </c>
      <c r="C3362" s="87" t="s">
        <v>79475</v>
      </c>
      <c r="D3362" s="4">
        <v>8410590</v>
      </c>
      <c r="F3362" s="5">
        <v>5.26</v>
      </c>
      <c r="G3362" s="5">
        <v>5.26</v>
      </c>
    </row>
    <row r="3363" spans="1:7" x14ac:dyDescent="0.3">
      <c r="A3363" t="s">
        <v>15177</v>
      </c>
      <c r="B3363" t="s">
        <v>13674</v>
      </c>
      <c r="C3363" s="87" t="s">
        <v>79502</v>
      </c>
      <c r="D3363" s="4">
        <v>8671090</v>
      </c>
      <c r="F3363" s="5">
        <v>52.9</v>
      </c>
      <c r="G3363" s="5">
        <v>52.9</v>
      </c>
    </row>
    <row r="3364" spans="1:7" x14ac:dyDescent="0.3">
      <c r="A3364" t="s">
        <v>15178</v>
      </c>
      <c r="B3364" t="s">
        <v>13559</v>
      </c>
      <c r="C3364" s="87" t="s">
        <v>79502</v>
      </c>
      <c r="D3364" s="4">
        <v>8637690</v>
      </c>
      <c r="F3364" s="5">
        <v>4.88</v>
      </c>
      <c r="G3364" s="5">
        <v>4.88</v>
      </c>
    </row>
    <row r="3365" spans="1:7" x14ac:dyDescent="0.3">
      <c r="A3365" t="s">
        <v>15179</v>
      </c>
      <c r="B3365" t="s">
        <v>13729</v>
      </c>
      <c r="C3365" s="87" t="s">
        <v>79502</v>
      </c>
      <c r="D3365" s="4">
        <v>8680090</v>
      </c>
      <c r="F3365" s="5">
        <v>4.88</v>
      </c>
      <c r="G3365" s="5">
        <v>4.88</v>
      </c>
    </row>
    <row r="3366" spans="1:7" x14ac:dyDescent="0.3">
      <c r="A3366" t="s">
        <v>15180</v>
      </c>
      <c r="B3366" t="s">
        <v>15181</v>
      </c>
      <c r="C3366" s="87" t="s">
        <v>79475</v>
      </c>
      <c r="D3366" s="4">
        <v>8018490</v>
      </c>
      <c r="F3366" s="5">
        <v>8.0500000000000007</v>
      </c>
      <c r="G3366" s="5">
        <v>8.0500000000000007</v>
      </c>
    </row>
    <row r="3367" spans="1:7" x14ac:dyDescent="0.3">
      <c r="A3367" t="s">
        <v>15182</v>
      </c>
      <c r="B3367" t="s">
        <v>15183</v>
      </c>
      <c r="C3367" s="87" t="s">
        <v>79475</v>
      </c>
      <c r="D3367" s="4">
        <v>8018890</v>
      </c>
      <c r="F3367" s="5">
        <v>8.0500000000000007</v>
      </c>
      <c r="G3367" s="5">
        <v>8.0500000000000007</v>
      </c>
    </row>
    <row r="3368" spans="1:7" x14ac:dyDescent="0.3">
      <c r="A3368" t="s">
        <v>15184</v>
      </c>
      <c r="B3368" t="s">
        <v>12738</v>
      </c>
      <c r="C3368" s="87" t="s">
        <v>79475</v>
      </c>
      <c r="D3368" s="4">
        <v>8351990</v>
      </c>
      <c r="F3368" s="5">
        <v>17.78</v>
      </c>
      <c r="G3368" s="5">
        <v>17.78</v>
      </c>
    </row>
    <row r="3369" spans="1:7" x14ac:dyDescent="0.3">
      <c r="A3369" t="s">
        <v>15185</v>
      </c>
      <c r="B3369" t="s">
        <v>13486</v>
      </c>
      <c r="C3369" s="87" t="s">
        <v>79502</v>
      </c>
      <c r="D3369" s="4">
        <v>8625590</v>
      </c>
      <c r="F3369" s="5">
        <v>17.78</v>
      </c>
      <c r="G3369" s="5">
        <v>17.78</v>
      </c>
    </row>
    <row r="3370" spans="1:7" x14ac:dyDescent="0.3">
      <c r="A3370" t="s">
        <v>15186</v>
      </c>
      <c r="B3370" t="s">
        <v>12417</v>
      </c>
      <c r="C3370" s="87" t="s">
        <v>79475</v>
      </c>
      <c r="D3370" s="4">
        <v>8204090</v>
      </c>
      <c r="F3370" s="5">
        <v>5.6</v>
      </c>
      <c r="G3370" s="5">
        <v>5.6</v>
      </c>
    </row>
    <row r="3371" spans="1:7" x14ac:dyDescent="0.3">
      <c r="A3371" t="s">
        <v>15187</v>
      </c>
      <c r="B3371" t="s">
        <v>12419</v>
      </c>
      <c r="C3371" s="87" t="s">
        <v>79475</v>
      </c>
      <c r="D3371" s="4">
        <v>8204290</v>
      </c>
      <c r="F3371" s="5">
        <v>5.6</v>
      </c>
      <c r="G3371" s="5">
        <v>5.6</v>
      </c>
    </row>
    <row r="3372" spans="1:7" x14ac:dyDescent="0.3">
      <c r="A3372" t="s">
        <v>15188</v>
      </c>
      <c r="B3372" t="s">
        <v>12653</v>
      </c>
      <c r="C3372" s="87" t="s">
        <v>79475</v>
      </c>
      <c r="D3372" s="4">
        <v>8278490</v>
      </c>
      <c r="F3372" s="5">
        <v>11.2</v>
      </c>
      <c r="G3372" s="5">
        <v>11.2</v>
      </c>
    </row>
    <row r="3373" spans="1:7" x14ac:dyDescent="0.3">
      <c r="A3373" t="s">
        <v>15189</v>
      </c>
      <c r="B3373" t="s">
        <v>14631</v>
      </c>
      <c r="C3373" s="87" t="s">
        <v>79504</v>
      </c>
      <c r="D3373" s="4">
        <v>8719090</v>
      </c>
      <c r="F3373" s="5">
        <v>114</v>
      </c>
      <c r="G3373" s="5">
        <v>114</v>
      </c>
    </row>
    <row r="3374" spans="1:7" x14ac:dyDescent="0.3">
      <c r="A3374" t="s">
        <v>15190</v>
      </c>
      <c r="B3374" t="s">
        <v>13146</v>
      </c>
      <c r="C3374" s="87" t="s">
        <v>79503</v>
      </c>
      <c r="D3374" s="4">
        <v>8530290</v>
      </c>
      <c r="F3374" s="5">
        <v>15.5</v>
      </c>
      <c r="G3374" s="5">
        <v>15.5</v>
      </c>
    </row>
    <row r="3375" spans="1:7" x14ac:dyDescent="0.3">
      <c r="A3375" t="s">
        <v>15191</v>
      </c>
      <c r="B3375" t="s">
        <v>13148</v>
      </c>
      <c r="C3375" s="87" t="s">
        <v>79503</v>
      </c>
      <c r="D3375" s="4">
        <v>8530390</v>
      </c>
      <c r="F3375" s="5">
        <v>15.5</v>
      </c>
      <c r="G3375" s="5">
        <v>15.5</v>
      </c>
    </row>
    <row r="3376" spans="1:7" x14ac:dyDescent="0.3">
      <c r="A3376" t="s">
        <v>15192</v>
      </c>
      <c r="B3376" t="s">
        <v>13185</v>
      </c>
      <c r="C3376" s="87" t="s">
        <v>79503</v>
      </c>
      <c r="D3376" s="4">
        <v>8561090</v>
      </c>
      <c r="F3376" s="5">
        <v>7.25</v>
      </c>
      <c r="G3376" s="5">
        <v>7.25</v>
      </c>
    </row>
    <row r="3377" spans="1:7" x14ac:dyDescent="0.3">
      <c r="A3377" t="s">
        <v>15193</v>
      </c>
      <c r="B3377" t="s">
        <v>13195</v>
      </c>
      <c r="C3377" s="87" t="s">
        <v>79503</v>
      </c>
      <c r="D3377" s="4">
        <v>8573090</v>
      </c>
      <c r="F3377" s="5">
        <v>7.25</v>
      </c>
      <c r="G3377" s="5">
        <v>7.25</v>
      </c>
    </row>
    <row r="3378" spans="1:7" x14ac:dyDescent="0.3">
      <c r="A3378" t="s">
        <v>15194</v>
      </c>
      <c r="B3378" t="s">
        <v>12587</v>
      </c>
      <c r="C3378" s="87" t="s">
        <v>79475</v>
      </c>
      <c r="D3378" s="4">
        <v>8257090</v>
      </c>
      <c r="F3378" s="5">
        <v>5.26</v>
      </c>
      <c r="G3378" s="5">
        <v>5.26</v>
      </c>
    </row>
    <row r="3379" spans="1:7" x14ac:dyDescent="0.3">
      <c r="A3379" t="s">
        <v>15195</v>
      </c>
      <c r="B3379" t="s">
        <v>13079</v>
      </c>
      <c r="C3379" s="87" t="s">
        <v>79475</v>
      </c>
      <c r="D3379" s="4">
        <v>8456090</v>
      </c>
      <c r="F3379" s="5">
        <v>5.26</v>
      </c>
      <c r="G3379" s="5">
        <v>5.26</v>
      </c>
    </row>
    <row r="3380" spans="1:7" x14ac:dyDescent="0.3">
      <c r="A3380" t="s">
        <v>15196</v>
      </c>
      <c r="B3380" t="s">
        <v>14431</v>
      </c>
      <c r="C3380" s="87" t="s">
        <v>79502</v>
      </c>
      <c r="D3380" s="4">
        <v>8638290</v>
      </c>
      <c r="F3380" s="5">
        <v>20.07</v>
      </c>
      <c r="G3380" s="5">
        <v>20.07</v>
      </c>
    </row>
    <row r="3381" spans="1:7" x14ac:dyDescent="0.3">
      <c r="A3381" t="s">
        <v>15197</v>
      </c>
      <c r="B3381" t="s">
        <v>12512</v>
      </c>
      <c r="C3381" s="87" t="s">
        <v>79475</v>
      </c>
      <c r="D3381" s="4">
        <v>8234090</v>
      </c>
      <c r="F3381" s="5">
        <v>8.5</v>
      </c>
      <c r="G3381" s="5">
        <v>8.5</v>
      </c>
    </row>
    <row r="3382" spans="1:7" x14ac:dyDescent="0.3">
      <c r="A3382" t="s">
        <v>15198</v>
      </c>
      <c r="B3382" t="s">
        <v>12537</v>
      </c>
      <c r="C3382" s="87" t="s">
        <v>79475</v>
      </c>
      <c r="D3382" s="4">
        <v>8243690</v>
      </c>
      <c r="F3382" s="5">
        <v>8.5</v>
      </c>
      <c r="G3382" s="5">
        <v>8.5</v>
      </c>
    </row>
    <row r="3383" spans="1:7" x14ac:dyDescent="0.3">
      <c r="A3383" t="s">
        <v>15199</v>
      </c>
      <c r="B3383" t="s">
        <v>12560</v>
      </c>
      <c r="C3383" s="87" t="s">
        <v>79475</v>
      </c>
      <c r="D3383" s="4">
        <v>8250790</v>
      </c>
      <c r="F3383" s="5">
        <v>8.5</v>
      </c>
      <c r="G3383" s="5">
        <v>8.5</v>
      </c>
    </row>
    <row r="3384" spans="1:7" x14ac:dyDescent="0.3">
      <c r="A3384" t="s">
        <v>15200</v>
      </c>
      <c r="B3384" t="s">
        <v>12720</v>
      </c>
      <c r="C3384" s="87" t="s">
        <v>79475</v>
      </c>
      <c r="D3384" s="4">
        <v>8257090</v>
      </c>
      <c r="F3384" s="5">
        <v>8.5</v>
      </c>
      <c r="G3384" s="5">
        <v>8.5</v>
      </c>
    </row>
    <row r="3385" spans="1:7" x14ac:dyDescent="0.3">
      <c r="A3385" t="s">
        <v>15201</v>
      </c>
      <c r="B3385" t="s">
        <v>12857</v>
      </c>
      <c r="C3385" s="87" t="s">
        <v>79475</v>
      </c>
      <c r="D3385" s="4">
        <v>8373590</v>
      </c>
      <c r="F3385" s="5">
        <v>8.5</v>
      </c>
      <c r="G3385" s="5">
        <v>8.5</v>
      </c>
    </row>
    <row r="3386" spans="1:7" x14ac:dyDescent="0.3">
      <c r="A3386" t="s">
        <v>15202</v>
      </c>
      <c r="B3386" t="s">
        <v>12936</v>
      </c>
      <c r="C3386" s="87" t="s">
        <v>79475</v>
      </c>
      <c r="D3386" s="4">
        <v>8393590</v>
      </c>
      <c r="F3386" s="5">
        <v>8.5</v>
      </c>
      <c r="G3386" s="5">
        <v>8.5</v>
      </c>
    </row>
    <row r="3387" spans="1:7" x14ac:dyDescent="0.3">
      <c r="A3387" t="s">
        <v>15203</v>
      </c>
      <c r="B3387" t="s">
        <v>12940</v>
      </c>
      <c r="C3387" s="87" t="s">
        <v>79475</v>
      </c>
      <c r="D3387" s="4">
        <v>8394590</v>
      </c>
      <c r="F3387" s="5">
        <v>8.5</v>
      </c>
      <c r="G3387" s="5">
        <v>8.5</v>
      </c>
    </row>
    <row r="3388" spans="1:7" x14ac:dyDescent="0.3">
      <c r="A3388" t="s">
        <v>15204</v>
      </c>
      <c r="B3388" t="s">
        <v>12946</v>
      </c>
      <c r="C3388" s="87" t="s">
        <v>79475</v>
      </c>
      <c r="D3388" s="4">
        <v>8398690</v>
      </c>
      <c r="F3388" s="5">
        <v>8.5</v>
      </c>
      <c r="G3388" s="5">
        <v>8.5</v>
      </c>
    </row>
    <row r="3389" spans="1:7" x14ac:dyDescent="0.3">
      <c r="A3389" t="s">
        <v>15205</v>
      </c>
      <c r="B3389" t="s">
        <v>12957</v>
      </c>
      <c r="C3389" s="87" t="s">
        <v>79475</v>
      </c>
      <c r="D3389" s="4">
        <v>8410590</v>
      </c>
      <c r="F3389" s="5">
        <v>8.5</v>
      </c>
      <c r="G3389" s="5">
        <v>8.5</v>
      </c>
    </row>
    <row r="3390" spans="1:7" x14ac:dyDescent="0.3">
      <c r="A3390" t="s">
        <v>15206</v>
      </c>
      <c r="B3390" t="s">
        <v>15207</v>
      </c>
      <c r="C3390" s="87" t="s">
        <v>79475</v>
      </c>
      <c r="D3390" s="4">
        <v>8413390</v>
      </c>
      <c r="F3390" s="5">
        <v>8.5</v>
      </c>
      <c r="G3390" s="5">
        <v>8.5</v>
      </c>
    </row>
    <row r="3391" spans="1:7" x14ac:dyDescent="0.3">
      <c r="A3391" t="s">
        <v>15208</v>
      </c>
      <c r="B3391" t="s">
        <v>15209</v>
      </c>
      <c r="C3391" s="87" t="s">
        <v>79475</v>
      </c>
      <c r="D3391" s="4">
        <v>8430090</v>
      </c>
      <c r="F3391" s="5">
        <v>8.5</v>
      </c>
      <c r="G3391" s="5">
        <v>8.5</v>
      </c>
    </row>
    <row r="3392" spans="1:7" x14ac:dyDescent="0.3">
      <c r="A3392" t="s">
        <v>15210</v>
      </c>
      <c r="B3392" t="s">
        <v>13079</v>
      </c>
      <c r="C3392" s="87" t="s">
        <v>79475</v>
      </c>
      <c r="D3392" s="4">
        <v>8456090</v>
      </c>
      <c r="F3392" s="5">
        <v>8.5</v>
      </c>
      <c r="G3392" s="5">
        <v>8.5</v>
      </c>
    </row>
    <row r="3393" spans="1:7" x14ac:dyDescent="0.3">
      <c r="A3393" t="s">
        <v>15211</v>
      </c>
      <c r="B3393" t="s">
        <v>15212</v>
      </c>
      <c r="C3393" s="87" t="s">
        <v>79475</v>
      </c>
      <c r="D3393" s="4">
        <v>8214090</v>
      </c>
      <c r="F3393" s="5">
        <v>4.75</v>
      </c>
      <c r="G3393" s="5">
        <v>4.75</v>
      </c>
    </row>
    <row r="3394" spans="1:7" x14ac:dyDescent="0.3">
      <c r="A3394" t="s">
        <v>15213</v>
      </c>
      <c r="B3394" t="s">
        <v>12512</v>
      </c>
      <c r="C3394" s="87" t="s">
        <v>79475</v>
      </c>
      <c r="D3394" s="4">
        <v>8234090</v>
      </c>
      <c r="F3394" s="5">
        <v>4.75</v>
      </c>
      <c r="G3394" s="5">
        <v>4.75</v>
      </c>
    </row>
    <row r="3395" spans="1:7" x14ac:dyDescent="0.3">
      <c r="A3395" t="s">
        <v>15214</v>
      </c>
      <c r="B3395" t="s">
        <v>12560</v>
      </c>
      <c r="C3395" s="87" t="s">
        <v>79475</v>
      </c>
      <c r="D3395" s="4">
        <v>8250790</v>
      </c>
      <c r="F3395" s="5">
        <v>4.75</v>
      </c>
      <c r="G3395" s="5">
        <v>4.75</v>
      </c>
    </row>
    <row r="3396" spans="1:7" x14ac:dyDescent="0.3">
      <c r="A3396" t="s">
        <v>15215</v>
      </c>
      <c r="B3396" t="s">
        <v>12695</v>
      </c>
      <c r="C3396" s="87" t="s">
        <v>79475</v>
      </c>
      <c r="D3396" s="4">
        <v>8257090</v>
      </c>
      <c r="F3396" s="5">
        <v>4.75</v>
      </c>
      <c r="G3396" s="5">
        <v>4.75</v>
      </c>
    </row>
    <row r="3397" spans="1:7" x14ac:dyDescent="0.3">
      <c r="A3397" t="s">
        <v>15216</v>
      </c>
      <c r="B3397" t="s">
        <v>12857</v>
      </c>
      <c r="C3397" s="87" t="s">
        <v>79475</v>
      </c>
      <c r="D3397" s="4">
        <v>8373590</v>
      </c>
      <c r="F3397" s="5">
        <v>4.75</v>
      </c>
      <c r="G3397" s="5">
        <v>4.75</v>
      </c>
    </row>
    <row r="3398" spans="1:7" x14ac:dyDescent="0.3">
      <c r="A3398" t="s">
        <v>15217</v>
      </c>
      <c r="B3398" t="s">
        <v>12940</v>
      </c>
      <c r="C3398" s="87" t="s">
        <v>79475</v>
      </c>
      <c r="D3398" s="4">
        <v>8394590</v>
      </c>
      <c r="F3398" s="5">
        <v>4.75</v>
      </c>
      <c r="G3398" s="5">
        <v>4.75</v>
      </c>
    </row>
    <row r="3399" spans="1:7" x14ac:dyDescent="0.3">
      <c r="A3399" t="s">
        <v>15218</v>
      </c>
      <c r="B3399" t="s">
        <v>12946</v>
      </c>
      <c r="C3399" s="87" t="s">
        <v>79475</v>
      </c>
      <c r="D3399" s="4">
        <v>8398690</v>
      </c>
      <c r="F3399" s="5">
        <v>4.75</v>
      </c>
      <c r="G3399" s="5">
        <v>4.75</v>
      </c>
    </row>
    <row r="3400" spans="1:7" x14ac:dyDescent="0.3">
      <c r="A3400" t="s">
        <v>15219</v>
      </c>
      <c r="B3400" t="s">
        <v>12957</v>
      </c>
      <c r="C3400" s="87" t="s">
        <v>79475</v>
      </c>
      <c r="D3400" s="4">
        <v>8410590</v>
      </c>
      <c r="F3400" s="5">
        <v>4.75</v>
      </c>
      <c r="G3400" s="5">
        <v>4.75</v>
      </c>
    </row>
    <row r="3401" spans="1:7" x14ac:dyDescent="0.3">
      <c r="A3401" t="s">
        <v>15220</v>
      </c>
      <c r="B3401" t="s">
        <v>15207</v>
      </c>
      <c r="C3401" s="87" t="s">
        <v>79475</v>
      </c>
      <c r="D3401" s="4">
        <v>8413390</v>
      </c>
      <c r="F3401" s="5">
        <v>4.75</v>
      </c>
      <c r="G3401" s="5">
        <v>4.75</v>
      </c>
    </row>
    <row r="3402" spans="1:7" x14ac:dyDescent="0.3">
      <c r="A3402" t="s">
        <v>15221</v>
      </c>
      <c r="B3402" t="s">
        <v>15209</v>
      </c>
      <c r="C3402" s="87" t="s">
        <v>79475</v>
      </c>
      <c r="D3402" s="4">
        <v>8430090</v>
      </c>
      <c r="F3402" s="5">
        <v>4.75</v>
      </c>
      <c r="G3402" s="5">
        <v>4.75</v>
      </c>
    </row>
    <row r="3403" spans="1:7" x14ac:dyDescent="0.3">
      <c r="A3403" t="s">
        <v>15222</v>
      </c>
      <c r="B3403" t="s">
        <v>15223</v>
      </c>
      <c r="C3403" s="87" t="s">
        <v>79475</v>
      </c>
      <c r="D3403" s="4">
        <v>8439290</v>
      </c>
      <c r="F3403" s="5">
        <v>4.75</v>
      </c>
      <c r="G3403" s="5">
        <v>4.75</v>
      </c>
    </row>
    <row r="3404" spans="1:7" x14ac:dyDescent="0.3">
      <c r="A3404" t="s">
        <v>15224</v>
      </c>
      <c r="B3404" t="s">
        <v>13079</v>
      </c>
      <c r="C3404" s="87" t="s">
        <v>79475</v>
      </c>
      <c r="D3404" s="4">
        <v>8456090</v>
      </c>
      <c r="F3404" s="5">
        <v>4.75</v>
      </c>
      <c r="G3404" s="5">
        <v>4.75</v>
      </c>
    </row>
    <row r="3405" spans="1:7" x14ac:dyDescent="0.3">
      <c r="A3405" t="s">
        <v>15225</v>
      </c>
      <c r="B3405" t="s">
        <v>13581</v>
      </c>
      <c r="C3405" s="87" t="s">
        <v>79502</v>
      </c>
      <c r="D3405" s="4">
        <v>8660390</v>
      </c>
      <c r="F3405" s="5">
        <v>12.99</v>
      </c>
      <c r="G3405" s="5">
        <v>12.99</v>
      </c>
    </row>
    <row r="3406" spans="1:7" x14ac:dyDescent="0.3">
      <c r="A3406" t="s">
        <v>15226</v>
      </c>
      <c r="B3406" t="s">
        <v>13611</v>
      </c>
      <c r="C3406" s="87" t="s">
        <v>79502</v>
      </c>
      <c r="D3406" s="4">
        <v>8664490</v>
      </c>
      <c r="F3406" s="5">
        <v>12.99</v>
      </c>
      <c r="G3406" s="5">
        <v>12.99</v>
      </c>
    </row>
    <row r="3407" spans="1:7" x14ac:dyDescent="0.3">
      <c r="A3407" t="s">
        <v>15227</v>
      </c>
      <c r="B3407" t="s">
        <v>13613</v>
      </c>
      <c r="C3407" s="87" t="s">
        <v>79502</v>
      </c>
      <c r="D3407" s="4">
        <v>8664590</v>
      </c>
      <c r="F3407" s="5">
        <v>12.99</v>
      </c>
      <c r="G3407" s="5">
        <v>12.99</v>
      </c>
    </row>
    <row r="3408" spans="1:7" x14ac:dyDescent="0.3">
      <c r="A3408" t="s">
        <v>15228</v>
      </c>
      <c r="B3408" t="s">
        <v>13655</v>
      </c>
      <c r="C3408" s="87" t="s">
        <v>79502</v>
      </c>
      <c r="D3408" s="4">
        <v>8665190</v>
      </c>
      <c r="F3408" s="5">
        <v>25.99</v>
      </c>
      <c r="G3408" s="5">
        <v>25.99</v>
      </c>
    </row>
    <row r="3409" spans="1:7" x14ac:dyDescent="0.3">
      <c r="A3409" t="s">
        <v>15229</v>
      </c>
      <c r="B3409" t="s">
        <v>15023</v>
      </c>
      <c r="C3409" s="87" t="s">
        <v>79502</v>
      </c>
      <c r="D3409" s="4">
        <v>8665290</v>
      </c>
      <c r="F3409" s="5">
        <v>25.99</v>
      </c>
      <c r="G3409" s="5">
        <v>25.99</v>
      </c>
    </row>
    <row r="3410" spans="1:7" x14ac:dyDescent="0.3">
      <c r="A3410" t="s">
        <v>15230</v>
      </c>
      <c r="B3410" t="s">
        <v>14620</v>
      </c>
      <c r="C3410" s="87" t="s">
        <v>79502</v>
      </c>
      <c r="D3410" s="4">
        <v>8665390</v>
      </c>
      <c r="F3410" s="5">
        <v>25.99</v>
      </c>
      <c r="G3410" s="5">
        <v>25.99</v>
      </c>
    </row>
    <row r="3411" spans="1:7" x14ac:dyDescent="0.3">
      <c r="A3411" t="s">
        <v>15231</v>
      </c>
      <c r="B3411" t="s">
        <v>14510</v>
      </c>
      <c r="C3411" s="87" t="s">
        <v>79502</v>
      </c>
      <c r="D3411" s="4">
        <v>8665490</v>
      </c>
      <c r="F3411" s="5">
        <v>25.99</v>
      </c>
      <c r="G3411" s="5">
        <v>25.99</v>
      </c>
    </row>
    <row r="3412" spans="1:7" x14ac:dyDescent="0.3">
      <c r="A3412" t="s">
        <v>15232</v>
      </c>
      <c r="B3412" t="s">
        <v>14344</v>
      </c>
      <c r="C3412" s="87" t="s">
        <v>79502</v>
      </c>
      <c r="D3412" s="4">
        <v>8665890</v>
      </c>
      <c r="F3412" s="5">
        <v>220.9</v>
      </c>
      <c r="G3412" s="5">
        <v>220.9</v>
      </c>
    </row>
    <row r="3413" spans="1:7" x14ac:dyDescent="0.3">
      <c r="A3413" t="s">
        <v>15233</v>
      </c>
      <c r="B3413" t="s">
        <v>14517</v>
      </c>
      <c r="C3413" s="87" t="s">
        <v>79502</v>
      </c>
      <c r="D3413" s="4">
        <v>8669490</v>
      </c>
      <c r="F3413" s="5">
        <v>12.99</v>
      </c>
      <c r="G3413" s="5">
        <v>12.99</v>
      </c>
    </row>
    <row r="3414" spans="1:7" x14ac:dyDescent="0.3">
      <c r="A3414" t="s">
        <v>15234</v>
      </c>
      <c r="B3414" t="s">
        <v>13651</v>
      </c>
      <c r="C3414" s="87" t="s">
        <v>79502</v>
      </c>
      <c r="D3414" s="4">
        <v>8669590</v>
      </c>
      <c r="F3414" s="5">
        <v>12.99</v>
      </c>
      <c r="G3414" s="5">
        <v>12.99</v>
      </c>
    </row>
    <row r="3415" spans="1:7" x14ac:dyDescent="0.3">
      <c r="A3415" t="s">
        <v>15235</v>
      </c>
      <c r="B3415" t="s">
        <v>13653</v>
      </c>
      <c r="C3415" s="87" t="s">
        <v>79502</v>
      </c>
      <c r="D3415" s="4">
        <v>8669690</v>
      </c>
      <c r="F3415" s="5">
        <v>12.99</v>
      </c>
      <c r="G3415" s="5">
        <v>12.99</v>
      </c>
    </row>
    <row r="3416" spans="1:7" x14ac:dyDescent="0.3">
      <c r="A3416" t="s">
        <v>15236</v>
      </c>
      <c r="B3416" t="s">
        <v>13674</v>
      </c>
      <c r="C3416" s="87" t="s">
        <v>79502</v>
      </c>
      <c r="D3416" s="4">
        <v>8671090</v>
      </c>
      <c r="F3416" s="5">
        <v>25.99</v>
      </c>
      <c r="G3416" s="5">
        <v>25.99</v>
      </c>
    </row>
    <row r="3417" spans="1:7" x14ac:dyDescent="0.3">
      <c r="A3417" t="s">
        <v>15237</v>
      </c>
      <c r="B3417" t="s">
        <v>14546</v>
      </c>
      <c r="C3417" s="87" t="s">
        <v>79502</v>
      </c>
      <c r="D3417" s="4">
        <v>8672790</v>
      </c>
      <c r="F3417" s="5">
        <v>25.99</v>
      </c>
      <c r="G3417" s="5">
        <v>25.99</v>
      </c>
    </row>
    <row r="3418" spans="1:7" x14ac:dyDescent="0.3">
      <c r="A3418" t="s">
        <v>15238</v>
      </c>
      <c r="B3418" t="s">
        <v>13682</v>
      </c>
      <c r="C3418" s="87" t="s">
        <v>79502</v>
      </c>
      <c r="D3418" s="4">
        <v>8673590</v>
      </c>
      <c r="F3418" s="5">
        <v>25.99</v>
      </c>
      <c r="G3418" s="5">
        <v>25.99</v>
      </c>
    </row>
    <row r="3419" spans="1:7" x14ac:dyDescent="0.3">
      <c r="A3419" t="s">
        <v>15239</v>
      </c>
      <c r="B3419" t="s">
        <v>13697</v>
      </c>
      <c r="C3419" s="87" t="s">
        <v>79502</v>
      </c>
      <c r="D3419" s="4">
        <v>8676590</v>
      </c>
      <c r="F3419" s="5">
        <v>25.99</v>
      </c>
      <c r="G3419" s="5">
        <v>25.99</v>
      </c>
    </row>
    <row r="3420" spans="1:7" x14ac:dyDescent="0.3">
      <c r="A3420" t="s">
        <v>15240</v>
      </c>
      <c r="B3420" t="s">
        <v>13716</v>
      </c>
      <c r="C3420" s="87" t="s">
        <v>79502</v>
      </c>
      <c r="D3420" s="4">
        <v>8678790</v>
      </c>
      <c r="F3420" s="5">
        <v>12.99</v>
      </c>
      <c r="G3420" s="5">
        <v>12.99</v>
      </c>
    </row>
    <row r="3421" spans="1:7" x14ac:dyDescent="0.3">
      <c r="A3421" t="s">
        <v>15241</v>
      </c>
      <c r="B3421" t="s">
        <v>13720</v>
      </c>
      <c r="C3421" s="87" t="s">
        <v>79502</v>
      </c>
      <c r="D3421" s="4">
        <v>8678890</v>
      </c>
      <c r="F3421" s="5">
        <v>12.99</v>
      </c>
      <c r="G3421" s="5">
        <v>12.99</v>
      </c>
    </row>
    <row r="3422" spans="1:7" x14ac:dyDescent="0.3">
      <c r="A3422" t="s">
        <v>15242</v>
      </c>
      <c r="B3422" t="s">
        <v>14584</v>
      </c>
      <c r="C3422" s="87" t="s">
        <v>79502</v>
      </c>
      <c r="D3422" s="4">
        <v>8678990</v>
      </c>
      <c r="F3422" s="5">
        <v>12.99</v>
      </c>
      <c r="G3422" s="5">
        <v>12.99</v>
      </c>
    </row>
    <row r="3423" spans="1:7" x14ac:dyDescent="0.3">
      <c r="A3423" t="s">
        <v>15243</v>
      </c>
      <c r="B3423" t="s">
        <v>14508</v>
      </c>
      <c r="C3423" s="87" t="s">
        <v>79502</v>
      </c>
      <c r="D3423" s="4">
        <v>8665190</v>
      </c>
      <c r="F3423" s="5">
        <v>50.74</v>
      </c>
      <c r="G3423" s="5">
        <v>50.74</v>
      </c>
    </row>
    <row r="3424" spans="1:7" x14ac:dyDescent="0.3">
      <c r="A3424" t="s">
        <v>15244</v>
      </c>
      <c r="B3424" t="s">
        <v>15023</v>
      </c>
      <c r="C3424" s="87" t="s">
        <v>79502</v>
      </c>
      <c r="D3424" s="4">
        <v>8665290</v>
      </c>
      <c r="F3424" s="5">
        <v>50.74</v>
      </c>
      <c r="G3424" s="5">
        <v>50.74</v>
      </c>
    </row>
    <row r="3425" spans="1:7" x14ac:dyDescent="0.3">
      <c r="A3425" t="s">
        <v>15245</v>
      </c>
      <c r="B3425" t="s">
        <v>14620</v>
      </c>
      <c r="C3425" s="87" t="s">
        <v>79502</v>
      </c>
      <c r="D3425" s="4">
        <v>8665390</v>
      </c>
      <c r="F3425" s="5">
        <v>50.74</v>
      </c>
      <c r="G3425" s="5">
        <v>50.74</v>
      </c>
    </row>
    <row r="3426" spans="1:7" x14ac:dyDescent="0.3">
      <c r="A3426" t="s">
        <v>15246</v>
      </c>
      <c r="B3426" t="s">
        <v>15247</v>
      </c>
      <c r="C3426" s="87" t="s">
        <v>79502</v>
      </c>
      <c r="D3426" s="4">
        <v>8665490</v>
      </c>
      <c r="F3426" s="5">
        <v>50.74</v>
      </c>
      <c r="G3426" s="5">
        <v>50.74</v>
      </c>
    </row>
    <row r="3427" spans="1:7" x14ac:dyDescent="0.3">
      <c r="A3427" t="s">
        <v>15248</v>
      </c>
      <c r="B3427" t="s">
        <v>13651</v>
      </c>
      <c r="C3427" s="87" t="s">
        <v>79502</v>
      </c>
      <c r="D3427" s="4">
        <v>8669590</v>
      </c>
      <c r="F3427" s="5">
        <v>50.74</v>
      </c>
      <c r="G3427" s="5">
        <v>50.74</v>
      </c>
    </row>
    <row r="3428" spans="1:7" x14ac:dyDescent="0.3">
      <c r="A3428" t="s">
        <v>15249</v>
      </c>
      <c r="B3428" t="s">
        <v>13653</v>
      </c>
      <c r="C3428" s="87" t="s">
        <v>79502</v>
      </c>
      <c r="D3428" s="4">
        <v>8669690</v>
      </c>
      <c r="F3428" s="5">
        <v>50.74</v>
      </c>
      <c r="G3428" s="5">
        <v>50.74</v>
      </c>
    </row>
    <row r="3429" spans="1:7" x14ac:dyDescent="0.3">
      <c r="A3429" t="s">
        <v>15250</v>
      </c>
      <c r="B3429" t="s">
        <v>14546</v>
      </c>
      <c r="C3429" s="87" t="s">
        <v>79502</v>
      </c>
      <c r="D3429" s="4">
        <v>8672790</v>
      </c>
      <c r="F3429" s="5">
        <v>50.74</v>
      </c>
      <c r="G3429" s="5">
        <v>50.74</v>
      </c>
    </row>
    <row r="3430" spans="1:7" x14ac:dyDescent="0.3">
      <c r="A3430" t="s">
        <v>15251</v>
      </c>
      <c r="B3430" t="s">
        <v>13682</v>
      </c>
      <c r="C3430" s="87" t="s">
        <v>79502</v>
      </c>
      <c r="D3430" s="4">
        <v>8673590</v>
      </c>
      <c r="F3430" s="5">
        <v>50.74</v>
      </c>
      <c r="G3430" s="5">
        <v>50.74</v>
      </c>
    </row>
    <row r="3431" spans="1:7" x14ac:dyDescent="0.3">
      <c r="A3431" t="s">
        <v>15252</v>
      </c>
      <c r="B3431" t="s">
        <v>13720</v>
      </c>
      <c r="C3431" s="87" t="s">
        <v>79502</v>
      </c>
      <c r="D3431" s="4">
        <v>8678890</v>
      </c>
      <c r="F3431" s="5">
        <v>25.37</v>
      </c>
      <c r="G3431" s="5">
        <v>25.37</v>
      </c>
    </row>
    <row r="3432" spans="1:7" x14ac:dyDescent="0.3">
      <c r="A3432" t="s">
        <v>15253</v>
      </c>
      <c r="B3432" t="s">
        <v>14584</v>
      </c>
      <c r="C3432" s="87" t="s">
        <v>79502</v>
      </c>
      <c r="D3432" s="4">
        <v>8678990</v>
      </c>
      <c r="F3432" s="5">
        <v>25.37</v>
      </c>
      <c r="G3432" s="5">
        <v>25.37</v>
      </c>
    </row>
    <row r="3433" spans="1:7" x14ac:dyDescent="0.3">
      <c r="A3433" t="s">
        <v>15254</v>
      </c>
      <c r="B3433" t="s">
        <v>13792</v>
      </c>
      <c r="C3433" s="87" t="s">
        <v>79504</v>
      </c>
      <c r="D3433" s="4">
        <v>8725290</v>
      </c>
      <c r="F3433" s="5">
        <v>7.9</v>
      </c>
      <c r="G3433" s="5">
        <v>7.9</v>
      </c>
    </row>
    <row r="3434" spans="1:7" x14ac:dyDescent="0.3">
      <c r="A3434" t="s">
        <v>15255</v>
      </c>
      <c r="B3434" t="s">
        <v>13794</v>
      </c>
      <c r="C3434" s="87" t="s">
        <v>79504</v>
      </c>
      <c r="D3434" s="4">
        <v>8725490</v>
      </c>
      <c r="F3434" s="5">
        <v>7.9</v>
      </c>
      <c r="G3434" s="5">
        <v>7.9</v>
      </c>
    </row>
    <row r="3435" spans="1:7" x14ac:dyDescent="0.3">
      <c r="A3435" t="s">
        <v>15256</v>
      </c>
      <c r="B3435" t="s">
        <v>13526</v>
      </c>
      <c r="C3435" s="87" t="s">
        <v>79502</v>
      </c>
      <c r="D3435" s="4">
        <v>8631790</v>
      </c>
      <c r="F3435" s="5">
        <v>124.89</v>
      </c>
      <c r="G3435" s="5">
        <v>124.89</v>
      </c>
    </row>
    <row r="3436" spans="1:7" x14ac:dyDescent="0.3">
      <c r="A3436" t="s">
        <v>15257</v>
      </c>
      <c r="B3436" t="s">
        <v>13431</v>
      </c>
      <c r="C3436" s="87" t="s">
        <v>79502</v>
      </c>
      <c r="D3436" s="4">
        <v>8603890</v>
      </c>
      <c r="F3436" s="5">
        <v>62</v>
      </c>
      <c r="G3436" s="5">
        <v>62</v>
      </c>
    </row>
    <row r="3437" spans="1:7" x14ac:dyDescent="0.3">
      <c r="A3437" t="s">
        <v>15258</v>
      </c>
      <c r="B3437" t="s">
        <v>13486</v>
      </c>
      <c r="C3437" s="87" t="s">
        <v>79502</v>
      </c>
      <c r="D3437" s="4">
        <v>8625590</v>
      </c>
      <c r="F3437" s="5">
        <v>62</v>
      </c>
      <c r="G3437" s="5">
        <v>62</v>
      </c>
    </row>
    <row r="3438" spans="1:7" x14ac:dyDescent="0.3">
      <c r="A3438" t="s">
        <v>15259</v>
      </c>
      <c r="B3438" t="s">
        <v>12729</v>
      </c>
      <c r="C3438" s="87" t="s">
        <v>79475</v>
      </c>
      <c r="D3438" s="4">
        <v>8351690</v>
      </c>
      <c r="F3438" s="5">
        <v>62</v>
      </c>
      <c r="G3438" s="5">
        <v>62</v>
      </c>
    </row>
    <row r="3439" spans="1:7" x14ac:dyDescent="0.3">
      <c r="A3439" t="s">
        <v>15260</v>
      </c>
      <c r="B3439" t="s">
        <v>13559</v>
      </c>
      <c r="C3439" s="87" t="s">
        <v>79502</v>
      </c>
      <c r="D3439" s="4">
        <v>8637690</v>
      </c>
      <c r="F3439" s="5">
        <v>62</v>
      </c>
      <c r="G3439" s="5">
        <v>62</v>
      </c>
    </row>
    <row r="3440" spans="1:7" x14ac:dyDescent="0.3">
      <c r="A3440" t="s">
        <v>15261</v>
      </c>
      <c r="B3440" t="s">
        <v>12857</v>
      </c>
      <c r="C3440" s="87" t="s">
        <v>79475</v>
      </c>
      <c r="D3440" s="4">
        <v>8352090</v>
      </c>
      <c r="F3440" s="5">
        <v>62</v>
      </c>
      <c r="G3440" s="5">
        <v>62</v>
      </c>
    </row>
    <row r="3441" spans="1:7" x14ac:dyDescent="0.3">
      <c r="A3441" t="s">
        <v>15262</v>
      </c>
      <c r="B3441" t="s">
        <v>12653</v>
      </c>
      <c r="C3441" s="87" t="s">
        <v>79475</v>
      </c>
      <c r="D3441" s="4">
        <v>8278490</v>
      </c>
      <c r="F3441" s="5">
        <v>8.99</v>
      </c>
      <c r="G3441" s="5">
        <v>8.99</v>
      </c>
    </row>
    <row r="3442" spans="1:7" x14ac:dyDescent="0.3">
      <c r="A3442" t="s">
        <v>15263</v>
      </c>
      <c r="B3442" t="s">
        <v>12729</v>
      </c>
      <c r="C3442" s="87" t="s">
        <v>79475</v>
      </c>
      <c r="D3442" s="4">
        <v>8351690</v>
      </c>
      <c r="F3442" s="5">
        <v>35.92</v>
      </c>
      <c r="G3442" s="5">
        <v>35.92</v>
      </c>
    </row>
    <row r="3443" spans="1:7" x14ac:dyDescent="0.3">
      <c r="A3443" t="s">
        <v>15264</v>
      </c>
      <c r="B3443" t="s">
        <v>15265</v>
      </c>
      <c r="C3443" s="87" t="s">
        <v>79502</v>
      </c>
      <c r="D3443" s="4">
        <v>8625590</v>
      </c>
      <c r="F3443" s="5">
        <v>8.99</v>
      </c>
      <c r="G3443" s="5">
        <v>8.99</v>
      </c>
    </row>
    <row r="3444" spans="1:7" x14ac:dyDescent="0.3">
      <c r="A3444" t="s">
        <v>15266</v>
      </c>
      <c r="B3444" t="s">
        <v>15267</v>
      </c>
      <c r="C3444" s="87" t="s">
        <v>79474</v>
      </c>
      <c r="D3444" s="4">
        <v>8687090</v>
      </c>
      <c r="F3444" s="5">
        <v>2.35</v>
      </c>
      <c r="G3444" s="5">
        <v>2.35</v>
      </c>
    </row>
    <row r="3445" spans="1:7" x14ac:dyDescent="0.3">
      <c r="A3445" t="s">
        <v>15268</v>
      </c>
      <c r="B3445" t="s">
        <v>14982</v>
      </c>
      <c r="C3445" s="87" t="s">
        <v>79474</v>
      </c>
      <c r="D3445" s="4">
        <v>8688690</v>
      </c>
      <c r="F3445" s="5">
        <v>2.35</v>
      </c>
      <c r="G3445" s="5">
        <v>2.35</v>
      </c>
    </row>
    <row r="3446" spans="1:7" x14ac:dyDescent="0.3">
      <c r="A3446" t="s">
        <v>15269</v>
      </c>
      <c r="B3446" t="s">
        <v>15270</v>
      </c>
      <c r="C3446" s="87" t="s">
        <v>79474</v>
      </c>
      <c r="D3446" s="4">
        <v>8690590</v>
      </c>
      <c r="F3446" s="5">
        <v>2.35</v>
      </c>
      <c r="G3446" s="5">
        <v>2.35</v>
      </c>
    </row>
    <row r="3447" spans="1:7" x14ac:dyDescent="0.3">
      <c r="A3447" t="s">
        <v>15271</v>
      </c>
      <c r="B3447" t="s">
        <v>12851</v>
      </c>
      <c r="C3447" s="87" t="s">
        <v>79475</v>
      </c>
      <c r="D3447" s="4">
        <v>8370190</v>
      </c>
      <c r="F3447" s="5">
        <v>16</v>
      </c>
      <c r="G3447" s="5">
        <v>16</v>
      </c>
    </row>
    <row r="3448" spans="1:7" x14ac:dyDescent="0.3">
      <c r="A3448" t="s">
        <v>15272</v>
      </c>
      <c r="B3448" t="s">
        <v>13062</v>
      </c>
      <c r="C3448" s="87" t="s">
        <v>79475</v>
      </c>
      <c r="D3448" s="4">
        <v>8447890</v>
      </c>
      <c r="F3448" s="5">
        <v>16</v>
      </c>
      <c r="G3448" s="5">
        <v>16</v>
      </c>
    </row>
    <row r="3449" spans="1:7" x14ac:dyDescent="0.3">
      <c r="A3449" t="s">
        <v>15273</v>
      </c>
      <c r="B3449" t="s">
        <v>15274</v>
      </c>
      <c r="C3449" s="87" t="s">
        <v>79502</v>
      </c>
      <c r="D3449" s="4">
        <v>8635390</v>
      </c>
      <c r="F3449" s="5">
        <v>360</v>
      </c>
      <c r="G3449" s="5">
        <v>360</v>
      </c>
    </row>
    <row r="3450" spans="1:7" x14ac:dyDescent="0.3">
      <c r="A3450" t="s">
        <v>15275</v>
      </c>
      <c r="B3450" t="s">
        <v>15276</v>
      </c>
      <c r="C3450" s="87" t="s">
        <v>79475</v>
      </c>
      <c r="D3450" s="4">
        <v>8257090</v>
      </c>
      <c r="F3450" s="5">
        <v>11.64</v>
      </c>
      <c r="G3450" s="5">
        <v>11.64</v>
      </c>
    </row>
    <row r="3451" spans="1:7" x14ac:dyDescent="0.3">
      <c r="A3451" t="s">
        <v>15277</v>
      </c>
      <c r="B3451" t="s">
        <v>14877</v>
      </c>
      <c r="C3451" s="87" t="s">
        <v>79475</v>
      </c>
      <c r="D3451" s="4">
        <v>8358690</v>
      </c>
      <c r="F3451" s="5">
        <v>11.64</v>
      </c>
      <c r="G3451" s="5">
        <v>11.64</v>
      </c>
    </row>
    <row r="3452" spans="1:7" x14ac:dyDescent="0.3">
      <c r="A3452" t="s">
        <v>15278</v>
      </c>
      <c r="B3452" t="s">
        <v>15279</v>
      </c>
      <c r="C3452" s="87" t="s">
        <v>79475</v>
      </c>
      <c r="D3452" s="4">
        <v>8030790</v>
      </c>
      <c r="F3452" s="5">
        <v>65.27</v>
      </c>
      <c r="G3452" s="5">
        <v>65.27</v>
      </c>
    </row>
    <row r="3453" spans="1:7" x14ac:dyDescent="0.3">
      <c r="A3453" t="s">
        <v>15280</v>
      </c>
      <c r="B3453" t="s">
        <v>12853</v>
      </c>
      <c r="C3453" s="87" t="s">
        <v>79475</v>
      </c>
      <c r="D3453" s="4">
        <v>8370490</v>
      </c>
      <c r="F3453" s="5">
        <v>22.57</v>
      </c>
      <c r="G3453" s="5">
        <v>22.57</v>
      </c>
    </row>
    <row r="3454" spans="1:7" x14ac:dyDescent="0.3">
      <c r="A3454" t="s">
        <v>15281</v>
      </c>
      <c r="B3454" t="s">
        <v>14418</v>
      </c>
      <c r="C3454" s="87" t="s">
        <v>79475</v>
      </c>
      <c r="D3454" s="4">
        <v>8246590</v>
      </c>
      <c r="F3454" s="5">
        <v>22.57</v>
      </c>
      <c r="G3454" s="5">
        <v>22.57</v>
      </c>
    </row>
    <row r="3455" spans="1:7" x14ac:dyDescent="0.3">
      <c r="A3455" t="s">
        <v>15282</v>
      </c>
      <c r="B3455" t="s">
        <v>13062</v>
      </c>
      <c r="C3455" s="87" t="s">
        <v>79475</v>
      </c>
      <c r="D3455" s="4">
        <v>8447890</v>
      </c>
      <c r="F3455" s="5">
        <v>22.57</v>
      </c>
      <c r="G3455" s="5">
        <v>22.57</v>
      </c>
    </row>
    <row r="3456" spans="1:7" x14ac:dyDescent="0.3">
      <c r="A3456" t="s">
        <v>15283</v>
      </c>
      <c r="B3456" t="s">
        <v>14420</v>
      </c>
      <c r="C3456" s="87" t="s">
        <v>79475</v>
      </c>
      <c r="D3456" s="4">
        <v>8371890</v>
      </c>
      <c r="F3456" s="5">
        <v>22.57</v>
      </c>
      <c r="G3456" s="5">
        <v>22.57</v>
      </c>
    </row>
    <row r="3457" spans="1:7" x14ac:dyDescent="0.3">
      <c r="A3457" t="s">
        <v>15284</v>
      </c>
      <c r="B3457" t="s">
        <v>15285</v>
      </c>
      <c r="C3457" s="87" t="s">
        <v>79502</v>
      </c>
      <c r="D3457" s="4">
        <v>8631790</v>
      </c>
      <c r="F3457" s="5">
        <v>60</v>
      </c>
      <c r="G3457" s="5">
        <v>60</v>
      </c>
    </row>
    <row r="3458" spans="1:7" x14ac:dyDescent="0.3">
      <c r="A3458" t="s">
        <v>15286</v>
      </c>
      <c r="B3458" t="s">
        <v>15287</v>
      </c>
      <c r="C3458" s="87" t="s">
        <v>79502</v>
      </c>
      <c r="D3458" s="4">
        <v>8631790</v>
      </c>
      <c r="F3458" s="5">
        <v>60</v>
      </c>
      <c r="G3458" s="5">
        <v>60</v>
      </c>
    </row>
    <row r="3459" spans="1:7" x14ac:dyDescent="0.3">
      <c r="A3459" t="s">
        <v>15288</v>
      </c>
      <c r="B3459" t="s">
        <v>13611</v>
      </c>
      <c r="C3459" s="87" t="s">
        <v>79502</v>
      </c>
      <c r="D3459" s="4">
        <v>8664490</v>
      </c>
      <c r="F3459" s="5">
        <v>37.75</v>
      </c>
      <c r="G3459" s="5">
        <v>37.75</v>
      </c>
    </row>
    <row r="3460" spans="1:7" x14ac:dyDescent="0.3">
      <c r="A3460" t="s">
        <v>15289</v>
      </c>
      <c r="B3460" t="s">
        <v>15290</v>
      </c>
      <c r="C3460" s="87" t="s">
        <v>79502</v>
      </c>
      <c r="D3460" s="4">
        <v>8664590</v>
      </c>
      <c r="F3460" s="5">
        <v>37.75</v>
      </c>
      <c r="G3460" s="5">
        <v>37.75</v>
      </c>
    </row>
    <row r="3461" spans="1:7" x14ac:dyDescent="0.3">
      <c r="A3461" t="s">
        <v>15291</v>
      </c>
      <c r="B3461" t="s">
        <v>12384</v>
      </c>
      <c r="C3461" s="87" t="s">
        <v>79474</v>
      </c>
      <c r="D3461" s="4">
        <v>8140190</v>
      </c>
      <c r="F3461" s="5">
        <v>275</v>
      </c>
      <c r="G3461" s="5">
        <v>275</v>
      </c>
    </row>
    <row r="3462" spans="1:7" x14ac:dyDescent="0.3">
      <c r="A3462" t="s">
        <v>15292</v>
      </c>
      <c r="B3462" t="s">
        <v>15293</v>
      </c>
      <c r="C3462" s="87" t="s">
        <v>79474</v>
      </c>
      <c r="D3462" s="4">
        <v>9900190</v>
      </c>
      <c r="F3462" s="5">
        <v>275</v>
      </c>
      <c r="G3462" s="5">
        <v>275</v>
      </c>
    </row>
    <row r="3463" spans="1:7" x14ac:dyDescent="0.3">
      <c r="A3463" t="s">
        <v>15294</v>
      </c>
      <c r="B3463" t="s">
        <v>13559</v>
      </c>
      <c r="C3463" s="87" t="s">
        <v>79502</v>
      </c>
      <c r="D3463" s="4">
        <v>8637690</v>
      </c>
      <c r="F3463" s="5">
        <v>9.94</v>
      </c>
      <c r="G3463" s="5">
        <v>9.94</v>
      </c>
    </row>
    <row r="3464" spans="1:7" x14ac:dyDescent="0.3">
      <c r="A3464" t="s">
        <v>15295</v>
      </c>
      <c r="B3464" t="s">
        <v>15296</v>
      </c>
      <c r="C3464" s="87" t="s">
        <v>79475</v>
      </c>
      <c r="D3464" s="4">
        <v>8351690</v>
      </c>
      <c r="F3464" s="5">
        <v>29.82</v>
      </c>
      <c r="G3464" s="5">
        <v>29.82</v>
      </c>
    </row>
    <row r="3465" spans="1:7" x14ac:dyDescent="0.3">
      <c r="A3465" t="s">
        <v>15297</v>
      </c>
      <c r="B3465" t="s">
        <v>15298</v>
      </c>
      <c r="C3465" s="87" t="s">
        <v>79502</v>
      </c>
      <c r="D3465" s="4">
        <v>8625590</v>
      </c>
      <c r="F3465" s="5">
        <v>39.76</v>
      </c>
      <c r="G3465" s="5">
        <v>39.76</v>
      </c>
    </row>
    <row r="3466" spans="1:7" x14ac:dyDescent="0.3">
      <c r="A3466" t="s">
        <v>15299</v>
      </c>
      <c r="B3466" t="s">
        <v>15300</v>
      </c>
      <c r="C3466" s="87" t="s">
        <v>79475</v>
      </c>
      <c r="D3466" s="4">
        <v>8213690</v>
      </c>
      <c r="F3466" s="5">
        <v>138.63</v>
      </c>
      <c r="G3466" s="5">
        <v>138.63</v>
      </c>
    </row>
    <row r="3467" spans="1:7" x14ac:dyDescent="0.3">
      <c r="A3467" t="s">
        <v>15301</v>
      </c>
      <c r="B3467" t="s">
        <v>14659</v>
      </c>
      <c r="C3467" s="87" t="s">
        <v>79475</v>
      </c>
      <c r="D3467" s="4">
        <v>8391890</v>
      </c>
      <c r="F3467" s="5">
        <v>138.63</v>
      </c>
      <c r="G3467" s="5">
        <v>138.63</v>
      </c>
    </row>
    <row r="3468" spans="1:7" x14ac:dyDescent="0.3">
      <c r="A3468" t="s">
        <v>15302</v>
      </c>
      <c r="B3468" t="s">
        <v>15303</v>
      </c>
      <c r="C3468" s="87" t="s">
        <v>79475</v>
      </c>
      <c r="D3468" s="4">
        <v>8269390</v>
      </c>
      <c r="F3468" s="5">
        <v>77</v>
      </c>
      <c r="G3468" s="5">
        <v>77</v>
      </c>
    </row>
    <row r="3469" spans="1:7" x14ac:dyDescent="0.3">
      <c r="A3469" t="s">
        <v>15304</v>
      </c>
      <c r="B3469" t="s">
        <v>15305</v>
      </c>
      <c r="C3469" s="87" t="s">
        <v>79475</v>
      </c>
      <c r="D3469" s="4">
        <v>8499990</v>
      </c>
      <c r="F3469" s="5">
        <v>77</v>
      </c>
      <c r="G3469" s="5">
        <v>77</v>
      </c>
    </row>
    <row r="3470" spans="1:7" x14ac:dyDescent="0.3">
      <c r="A3470" t="s">
        <v>15306</v>
      </c>
      <c r="B3470" t="s">
        <v>15307</v>
      </c>
      <c r="C3470" s="87" t="s">
        <v>79475</v>
      </c>
      <c r="D3470" s="4">
        <v>8266490</v>
      </c>
      <c r="F3470" s="5">
        <v>77</v>
      </c>
      <c r="G3470" s="5">
        <v>77</v>
      </c>
    </row>
    <row r="3471" spans="1:7" x14ac:dyDescent="0.3">
      <c r="A3471" t="s">
        <v>15308</v>
      </c>
      <c r="B3471" t="s">
        <v>12544</v>
      </c>
      <c r="C3471" s="87" t="s">
        <v>79475</v>
      </c>
      <c r="D3471" s="4">
        <v>8248090</v>
      </c>
      <c r="F3471" s="5">
        <v>77</v>
      </c>
      <c r="G3471" s="5">
        <v>77</v>
      </c>
    </row>
    <row r="3472" spans="1:7" x14ac:dyDescent="0.3">
      <c r="A3472" t="s">
        <v>15309</v>
      </c>
      <c r="B3472" t="s">
        <v>13105</v>
      </c>
      <c r="C3472" s="87" t="s">
        <v>79475</v>
      </c>
      <c r="D3472" s="4">
        <v>8431190</v>
      </c>
      <c r="F3472" s="5">
        <v>154</v>
      </c>
      <c r="G3472" s="5">
        <v>154</v>
      </c>
    </row>
    <row r="3473" spans="1:7" x14ac:dyDescent="0.3">
      <c r="A3473" t="s">
        <v>15310</v>
      </c>
      <c r="B3473" t="s">
        <v>15311</v>
      </c>
      <c r="C3473" s="87" t="s">
        <v>79475</v>
      </c>
      <c r="D3473" s="4">
        <v>8308090</v>
      </c>
      <c r="F3473" s="5">
        <v>77</v>
      </c>
      <c r="G3473" s="5">
        <v>77</v>
      </c>
    </row>
    <row r="3474" spans="1:7" x14ac:dyDescent="0.3">
      <c r="A3474" t="s">
        <v>15312</v>
      </c>
      <c r="B3474" t="s">
        <v>13765</v>
      </c>
      <c r="C3474" s="87" t="s">
        <v>79504</v>
      </c>
      <c r="D3474" s="4">
        <v>8711690</v>
      </c>
      <c r="F3474" s="5">
        <v>82.5</v>
      </c>
      <c r="G3474" s="5">
        <v>82.5</v>
      </c>
    </row>
    <row r="3475" spans="1:7" x14ac:dyDescent="0.3">
      <c r="A3475" t="s">
        <v>15313</v>
      </c>
      <c r="B3475" t="s">
        <v>15136</v>
      </c>
      <c r="C3475" s="87" t="s">
        <v>79504</v>
      </c>
      <c r="D3475" s="4">
        <v>8720690</v>
      </c>
      <c r="F3475" s="5">
        <v>82.5</v>
      </c>
      <c r="G3475" s="5">
        <v>82.5</v>
      </c>
    </row>
    <row r="3476" spans="1:7" x14ac:dyDescent="0.3">
      <c r="A3476" t="s">
        <v>15314</v>
      </c>
      <c r="B3476" t="s">
        <v>12729</v>
      </c>
      <c r="C3476" s="87" t="s">
        <v>79475</v>
      </c>
      <c r="D3476" s="4">
        <v>8351690</v>
      </c>
      <c r="F3476" s="5">
        <v>6.17</v>
      </c>
      <c r="G3476" s="5">
        <v>6.17</v>
      </c>
    </row>
    <row r="3477" spans="1:7" x14ac:dyDescent="0.3">
      <c r="A3477" t="s">
        <v>15315</v>
      </c>
      <c r="B3477" t="s">
        <v>13431</v>
      </c>
      <c r="C3477" s="87" t="s">
        <v>79502</v>
      </c>
      <c r="D3477" s="4">
        <v>8603890</v>
      </c>
      <c r="F3477" s="5">
        <v>6.17</v>
      </c>
      <c r="G3477" s="5">
        <v>6.17</v>
      </c>
    </row>
    <row r="3478" spans="1:7" x14ac:dyDescent="0.3">
      <c r="A3478" t="s">
        <v>15316</v>
      </c>
      <c r="B3478" t="s">
        <v>13455</v>
      </c>
      <c r="C3478" s="87" t="s">
        <v>79502</v>
      </c>
      <c r="D3478" s="4">
        <v>8616090</v>
      </c>
      <c r="F3478" s="5">
        <v>12.33</v>
      </c>
      <c r="G3478" s="5">
        <v>12.33</v>
      </c>
    </row>
    <row r="3479" spans="1:7" x14ac:dyDescent="0.3">
      <c r="A3479" t="s">
        <v>15317</v>
      </c>
      <c r="B3479" t="s">
        <v>13537</v>
      </c>
      <c r="C3479" s="87" t="s">
        <v>79502</v>
      </c>
      <c r="D3479" s="4">
        <v>8622590</v>
      </c>
      <c r="F3479" s="5">
        <v>6.17</v>
      </c>
      <c r="G3479" s="5">
        <v>6.17</v>
      </c>
    </row>
    <row r="3480" spans="1:7" x14ac:dyDescent="0.3">
      <c r="A3480" t="s">
        <v>15318</v>
      </c>
      <c r="B3480" t="s">
        <v>13475</v>
      </c>
      <c r="C3480" s="87" t="s">
        <v>79502</v>
      </c>
      <c r="D3480" s="4">
        <v>8623590</v>
      </c>
      <c r="F3480" s="5">
        <v>30.83</v>
      </c>
      <c r="G3480" s="5">
        <v>30.83</v>
      </c>
    </row>
    <row r="3481" spans="1:7" x14ac:dyDescent="0.3">
      <c r="A3481" t="s">
        <v>15319</v>
      </c>
      <c r="B3481" t="s">
        <v>13559</v>
      </c>
      <c r="C3481" s="87" t="s">
        <v>79502</v>
      </c>
      <c r="D3481" s="4">
        <v>8637690</v>
      </c>
      <c r="F3481" s="5">
        <v>6.17</v>
      </c>
      <c r="G3481" s="5">
        <v>6.17</v>
      </c>
    </row>
    <row r="3482" spans="1:7" x14ac:dyDescent="0.3">
      <c r="A3482" t="s">
        <v>15320</v>
      </c>
      <c r="B3482" t="s">
        <v>13571</v>
      </c>
      <c r="C3482" s="87" t="s">
        <v>79502</v>
      </c>
      <c r="D3482" s="4">
        <v>8643190</v>
      </c>
      <c r="F3482" s="5">
        <v>6.17</v>
      </c>
      <c r="G3482" s="5">
        <v>6.17</v>
      </c>
    </row>
    <row r="3483" spans="1:7" x14ac:dyDescent="0.3">
      <c r="A3483" t="s">
        <v>15321</v>
      </c>
      <c r="B3483" t="s">
        <v>12720</v>
      </c>
      <c r="C3483" s="87" t="s">
        <v>79475</v>
      </c>
      <c r="D3483" s="4">
        <v>8349890</v>
      </c>
      <c r="F3483" s="5">
        <v>80</v>
      </c>
      <c r="G3483" s="5">
        <v>80</v>
      </c>
    </row>
    <row r="3484" spans="1:7" x14ac:dyDescent="0.3">
      <c r="A3484" t="s">
        <v>15322</v>
      </c>
      <c r="B3484" t="s">
        <v>14644</v>
      </c>
      <c r="C3484" s="87" t="s">
        <v>79474</v>
      </c>
      <c r="D3484" s="4">
        <v>9900190</v>
      </c>
      <c r="F3484" s="5">
        <v>80</v>
      </c>
      <c r="G3484" s="5">
        <v>80</v>
      </c>
    </row>
    <row r="3485" spans="1:7" x14ac:dyDescent="0.3">
      <c r="A3485" t="s">
        <v>15323</v>
      </c>
      <c r="B3485" t="s">
        <v>15324</v>
      </c>
      <c r="C3485" s="87" t="s">
        <v>79546</v>
      </c>
      <c r="D3485" s="4">
        <v>8140490</v>
      </c>
      <c r="F3485" s="5">
        <v>1145</v>
      </c>
      <c r="G3485" s="5">
        <v>1145</v>
      </c>
    </row>
    <row r="3486" spans="1:7" x14ac:dyDescent="0.3">
      <c r="A3486" t="s">
        <v>15325</v>
      </c>
      <c r="B3486" t="s">
        <v>13747</v>
      </c>
      <c r="C3486" s="87" t="s">
        <v>79504</v>
      </c>
      <c r="D3486" s="4">
        <v>8708190</v>
      </c>
      <c r="F3486" s="5">
        <v>9.7200000000000006</v>
      </c>
      <c r="G3486" s="5">
        <v>9.7200000000000006</v>
      </c>
    </row>
    <row r="3487" spans="1:7" x14ac:dyDescent="0.3">
      <c r="A3487" t="s">
        <v>15326</v>
      </c>
      <c r="B3487" t="s">
        <v>14895</v>
      </c>
      <c r="C3487" s="87" t="s">
        <v>79504</v>
      </c>
      <c r="D3487" s="4">
        <v>8749390</v>
      </c>
      <c r="F3487" s="5">
        <v>9.7200000000000006</v>
      </c>
      <c r="G3487" s="5">
        <v>9.7200000000000006</v>
      </c>
    </row>
    <row r="3488" spans="1:7" x14ac:dyDescent="0.3">
      <c r="A3488" t="s">
        <v>15327</v>
      </c>
      <c r="B3488" t="s">
        <v>15328</v>
      </c>
      <c r="C3488" s="87" t="s">
        <v>79475</v>
      </c>
      <c r="D3488" s="4">
        <v>8124590</v>
      </c>
      <c r="F3488" s="5">
        <v>150</v>
      </c>
      <c r="G3488" s="5">
        <v>150</v>
      </c>
    </row>
    <row r="3489" spans="1:7" x14ac:dyDescent="0.3">
      <c r="A3489" t="s">
        <v>15329</v>
      </c>
      <c r="B3489" t="s">
        <v>14687</v>
      </c>
      <c r="C3489" s="87" t="s">
        <v>79546</v>
      </c>
      <c r="D3489" s="4">
        <v>8147990</v>
      </c>
      <c r="F3489" s="5">
        <v>150</v>
      </c>
      <c r="G3489" s="5">
        <v>150</v>
      </c>
    </row>
    <row r="3490" spans="1:7" x14ac:dyDescent="0.3">
      <c r="A3490" t="s">
        <v>15330</v>
      </c>
      <c r="B3490" t="s">
        <v>13829</v>
      </c>
      <c r="C3490" s="87" t="s">
        <v>79504</v>
      </c>
      <c r="D3490" s="4">
        <v>8738590</v>
      </c>
      <c r="F3490" s="5">
        <v>88</v>
      </c>
      <c r="G3490" s="5">
        <v>88</v>
      </c>
    </row>
    <row r="3491" spans="1:7" x14ac:dyDescent="0.3">
      <c r="A3491" t="s">
        <v>15331</v>
      </c>
      <c r="B3491" t="s">
        <v>15332</v>
      </c>
      <c r="C3491" s="87" t="s">
        <v>79475</v>
      </c>
      <c r="D3491" s="4">
        <v>8422090</v>
      </c>
      <c r="F3491" s="5">
        <v>63.83</v>
      </c>
      <c r="G3491" s="5">
        <v>63.83</v>
      </c>
    </row>
    <row r="3492" spans="1:7" x14ac:dyDescent="0.3">
      <c r="A3492" t="s">
        <v>15333</v>
      </c>
      <c r="B3492" t="s">
        <v>14644</v>
      </c>
      <c r="C3492" s="87" t="s">
        <v>79474</v>
      </c>
      <c r="D3492" s="4">
        <v>9900190</v>
      </c>
      <c r="F3492" s="5">
        <v>63.83</v>
      </c>
      <c r="G3492" s="5">
        <v>63.83</v>
      </c>
    </row>
    <row r="3493" spans="1:7" x14ac:dyDescent="0.3">
      <c r="A3493" t="s">
        <v>15334</v>
      </c>
      <c r="B3493" t="s">
        <v>15335</v>
      </c>
      <c r="C3493" s="87" t="s">
        <v>79475</v>
      </c>
      <c r="D3493" s="4">
        <v>8030790</v>
      </c>
      <c r="F3493" s="5">
        <v>240.82</v>
      </c>
      <c r="G3493" s="5">
        <v>240.82</v>
      </c>
    </row>
    <row r="3494" spans="1:7" x14ac:dyDescent="0.3">
      <c r="A3494" t="s">
        <v>15336</v>
      </c>
      <c r="B3494" t="s">
        <v>15337</v>
      </c>
      <c r="C3494" s="87" t="s">
        <v>79475</v>
      </c>
      <c r="D3494" s="4">
        <v>8030790</v>
      </c>
      <c r="F3494" s="5">
        <v>120.41</v>
      </c>
      <c r="G3494" s="5">
        <v>120.41</v>
      </c>
    </row>
    <row r="3495" spans="1:7" x14ac:dyDescent="0.3">
      <c r="A3495" t="s">
        <v>15338</v>
      </c>
      <c r="B3495" t="s">
        <v>12477</v>
      </c>
      <c r="C3495" s="87" t="s">
        <v>79475</v>
      </c>
      <c r="D3495" s="4">
        <v>8217290</v>
      </c>
      <c r="F3495" s="5">
        <v>39.11</v>
      </c>
      <c r="G3495" s="5">
        <v>39.11</v>
      </c>
    </row>
    <row r="3496" spans="1:7" x14ac:dyDescent="0.3">
      <c r="A3496" t="s">
        <v>15339</v>
      </c>
      <c r="B3496" t="s">
        <v>14527</v>
      </c>
      <c r="C3496" s="87" t="s">
        <v>79475</v>
      </c>
      <c r="D3496" s="4">
        <v>8224790</v>
      </c>
      <c r="F3496" s="5">
        <v>39.11</v>
      </c>
      <c r="G3496" s="5">
        <v>39.11</v>
      </c>
    </row>
    <row r="3497" spans="1:7" x14ac:dyDescent="0.3">
      <c r="A3497" t="s">
        <v>15340</v>
      </c>
      <c r="B3497" t="s">
        <v>12679</v>
      </c>
      <c r="C3497" s="87" t="s">
        <v>79475</v>
      </c>
      <c r="D3497" s="4">
        <v>8297790</v>
      </c>
      <c r="F3497" s="5">
        <v>39.11</v>
      </c>
      <c r="G3497" s="5">
        <v>39.11</v>
      </c>
    </row>
    <row r="3498" spans="1:7" x14ac:dyDescent="0.3">
      <c r="A3498" t="s">
        <v>15341</v>
      </c>
      <c r="B3498" t="s">
        <v>15342</v>
      </c>
      <c r="C3498" s="87" t="s">
        <v>79475</v>
      </c>
      <c r="D3498" s="4">
        <v>8301090</v>
      </c>
      <c r="F3498" s="5">
        <v>39.11</v>
      </c>
      <c r="G3498" s="5">
        <v>39.11</v>
      </c>
    </row>
    <row r="3499" spans="1:7" x14ac:dyDescent="0.3">
      <c r="A3499" t="s">
        <v>15343</v>
      </c>
      <c r="B3499" t="s">
        <v>14271</v>
      </c>
      <c r="C3499" s="87" t="s">
        <v>79475</v>
      </c>
      <c r="D3499" s="4">
        <v>8388390</v>
      </c>
      <c r="F3499" s="5">
        <v>39.11</v>
      </c>
      <c r="G3499" s="5">
        <v>39.11</v>
      </c>
    </row>
    <row r="3500" spans="1:7" x14ac:dyDescent="0.3">
      <c r="A3500" t="s">
        <v>15344</v>
      </c>
      <c r="B3500" t="s">
        <v>15345</v>
      </c>
      <c r="C3500" s="87" t="s">
        <v>79475</v>
      </c>
      <c r="D3500" s="4">
        <v>8446090</v>
      </c>
      <c r="F3500" s="5">
        <v>39.1</v>
      </c>
      <c r="G3500" s="5">
        <v>39.1</v>
      </c>
    </row>
    <row r="3501" spans="1:7" x14ac:dyDescent="0.3">
      <c r="A3501" t="s">
        <v>15346</v>
      </c>
      <c r="B3501" t="s">
        <v>15293</v>
      </c>
      <c r="C3501" s="87" t="s">
        <v>79474</v>
      </c>
      <c r="D3501" s="4">
        <v>99001</v>
      </c>
      <c r="F3501" s="5">
        <v>39.1</v>
      </c>
      <c r="G3501" s="5">
        <v>39.1</v>
      </c>
    </row>
    <row r="3502" spans="1:7" x14ac:dyDescent="0.3">
      <c r="A3502" t="s">
        <v>15347</v>
      </c>
      <c r="B3502" t="s">
        <v>14475</v>
      </c>
      <c r="C3502" s="87" t="s">
        <v>79449</v>
      </c>
      <c r="D3502" s="4">
        <v>8827190</v>
      </c>
      <c r="F3502" s="5">
        <v>196.67</v>
      </c>
      <c r="G3502" s="5">
        <v>196.67</v>
      </c>
    </row>
    <row r="3503" spans="1:7" x14ac:dyDescent="0.3">
      <c r="A3503" t="s">
        <v>15348</v>
      </c>
      <c r="B3503" t="s">
        <v>14458</v>
      </c>
      <c r="C3503" s="87" t="s">
        <v>79449</v>
      </c>
      <c r="D3503" s="4">
        <v>8827490</v>
      </c>
      <c r="F3503" s="5">
        <v>98.33</v>
      </c>
      <c r="G3503" s="5">
        <v>98.33</v>
      </c>
    </row>
    <row r="3504" spans="1:7" x14ac:dyDescent="0.3">
      <c r="A3504" t="s">
        <v>15349</v>
      </c>
      <c r="B3504" t="s">
        <v>15350</v>
      </c>
      <c r="C3504" s="87" t="s">
        <v>79502</v>
      </c>
      <c r="D3504" s="4">
        <v>8670190</v>
      </c>
      <c r="F3504" s="5">
        <v>115</v>
      </c>
      <c r="G3504" s="5">
        <v>115</v>
      </c>
    </row>
    <row r="3505" spans="1:7" x14ac:dyDescent="0.3">
      <c r="A3505" t="s">
        <v>15351</v>
      </c>
      <c r="B3505" t="s">
        <v>15352</v>
      </c>
      <c r="C3505" s="87" t="s">
        <v>79502</v>
      </c>
      <c r="D3505" s="4">
        <v>8670290</v>
      </c>
      <c r="F3505" s="5">
        <v>115</v>
      </c>
      <c r="G3505" s="5">
        <v>115</v>
      </c>
    </row>
    <row r="3506" spans="1:7" x14ac:dyDescent="0.3">
      <c r="A3506" t="s">
        <v>15353</v>
      </c>
      <c r="B3506" t="s">
        <v>15354</v>
      </c>
      <c r="C3506" s="87" t="s">
        <v>79504</v>
      </c>
      <c r="D3506" s="4">
        <v>8725290</v>
      </c>
      <c r="F3506" s="5">
        <v>139.65</v>
      </c>
      <c r="G3506" s="5">
        <v>139.65</v>
      </c>
    </row>
    <row r="3507" spans="1:7" x14ac:dyDescent="0.3">
      <c r="A3507" t="s">
        <v>15355</v>
      </c>
      <c r="B3507" t="s">
        <v>15356</v>
      </c>
      <c r="C3507" s="87" t="s">
        <v>79504</v>
      </c>
      <c r="D3507" s="4">
        <v>8725390</v>
      </c>
      <c r="F3507" s="5">
        <v>139.65</v>
      </c>
      <c r="G3507" s="5">
        <v>139.65</v>
      </c>
    </row>
    <row r="3508" spans="1:7" x14ac:dyDescent="0.3">
      <c r="A3508" t="s">
        <v>15357</v>
      </c>
      <c r="B3508" t="s">
        <v>15358</v>
      </c>
      <c r="C3508" s="87" t="s">
        <v>79504</v>
      </c>
      <c r="D3508" s="4">
        <v>8790090</v>
      </c>
      <c r="F3508" s="5">
        <v>110</v>
      </c>
      <c r="G3508" s="5">
        <v>110</v>
      </c>
    </row>
    <row r="3509" spans="1:7" x14ac:dyDescent="0.3">
      <c r="A3509" t="s">
        <v>15359</v>
      </c>
      <c r="B3509" t="s">
        <v>15360</v>
      </c>
      <c r="C3509" s="87" t="s">
        <v>79504</v>
      </c>
      <c r="D3509" s="4">
        <v>8790190</v>
      </c>
      <c r="F3509" s="5">
        <v>110</v>
      </c>
      <c r="G3509" s="5">
        <v>110</v>
      </c>
    </row>
    <row r="3510" spans="1:7" x14ac:dyDescent="0.3">
      <c r="A3510" t="s">
        <v>15361</v>
      </c>
      <c r="B3510" t="s">
        <v>13172</v>
      </c>
      <c r="C3510" s="87" t="s">
        <v>79503</v>
      </c>
      <c r="D3510" s="4">
        <v>8541590</v>
      </c>
      <c r="F3510" s="5">
        <v>242.31</v>
      </c>
      <c r="G3510" s="5">
        <v>242.31</v>
      </c>
    </row>
    <row r="3511" spans="1:7" x14ac:dyDescent="0.3">
      <c r="A3511" t="s">
        <v>15362</v>
      </c>
      <c r="B3511" t="s">
        <v>15363</v>
      </c>
      <c r="C3511" s="87" t="s">
        <v>79474</v>
      </c>
      <c r="D3511" s="4">
        <v>9900190</v>
      </c>
      <c r="F3511" s="5">
        <v>10</v>
      </c>
      <c r="G3511" s="5">
        <v>10</v>
      </c>
    </row>
    <row r="3512" spans="1:7" x14ac:dyDescent="0.3">
      <c r="A3512" t="s">
        <v>15364</v>
      </c>
      <c r="B3512" t="s">
        <v>14633</v>
      </c>
      <c r="C3512" s="87" t="s">
        <v>79475</v>
      </c>
      <c r="D3512" s="4">
        <v>8126190</v>
      </c>
      <c r="F3512" s="5">
        <v>292.5</v>
      </c>
      <c r="G3512" s="5">
        <v>292.5</v>
      </c>
    </row>
    <row r="3513" spans="1:7" x14ac:dyDescent="0.3">
      <c r="A3513" t="s">
        <v>15365</v>
      </c>
      <c r="B3513" t="s">
        <v>15366</v>
      </c>
      <c r="C3513" s="87" t="s">
        <v>79475</v>
      </c>
      <c r="D3513" s="4">
        <v>8126490</v>
      </c>
      <c r="F3513" s="5">
        <v>292.5</v>
      </c>
      <c r="G3513" s="5">
        <v>292.5</v>
      </c>
    </row>
    <row r="3514" spans="1:7" x14ac:dyDescent="0.3">
      <c r="A3514" t="s">
        <v>15367</v>
      </c>
      <c r="B3514" t="s">
        <v>12229</v>
      </c>
      <c r="C3514" s="87" t="s">
        <v>79475</v>
      </c>
      <c r="D3514" s="4">
        <v>8006190</v>
      </c>
      <c r="F3514" s="5">
        <v>20.67</v>
      </c>
      <c r="G3514" s="5">
        <v>20.67</v>
      </c>
    </row>
    <row r="3515" spans="1:7" x14ac:dyDescent="0.3">
      <c r="A3515" t="s">
        <v>15368</v>
      </c>
      <c r="B3515" t="s">
        <v>12853</v>
      </c>
      <c r="C3515" s="87" t="s">
        <v>79475</v>
      </c>
      <c r="D3515" s="4">
        <v>8370490</v>
      </c>
      <c r="F3515" s="5">
        <v>20.67</v>
      </c>
      <c r="G3515" s="5">
        <v>20.67</v>
      </c>
    </row>
    <row r="3516" spans="1:7" x14ac:dyDescent="0.3">
      <c r="A3516" t="s">
        <v>15369</v>
      </c>
      <c r="B3516" t="s">
        <v>12477</v>
      </c>
      <c r="C3516" s="87" t="s">
        <v>79475</v>
      </c>
      <c r="D3516" s="4">
        <v>8217290</v>
      </c>
      <c r="F3516" s="5">
        <v>20.67</v>
      </c>
      <c r="G3516" s="5">
        <v>20.67</v>
      </c>
    </row>
    <row r="3517" spans="1:7" x14ac:dyDescent="0.3">
      <c r="A3517" t="s">
        <v>15370</v>
      </c>
      <c r="B3517" t="s">
        <v>14425</v>
      </c>
      <c r="C3517" s="87" t="s">
        <v>79475</v>
      </c>
      <c r="D3517" s="4">
        <v>8369590</v>
      </c>
      <c r="F3517" s="5">
        <v>20.67</v>
      </c>
      <c r="G3517" s="5">
        <v>20.67</v>
      </c>
    </row>
    <row r="3518" spans="1:7" x14ac:dyDescent="0.3">
      <c r="A3518" t="s">
        <v>15371</v>
      </c>
      <c r="B3518" t="s">
        <v>13437</v>
      </c>
      <c r="C3518" s="87" t="s">
        <v>79475</v>
      </c>
      <c r="D3518" s="4">
        <v>8614190</v>
      </c>
      <c r="F3518" s="5">
        <v>20.67</v>
      </c>
      <c r="G3518" s="5">
        <v>20.67</v>
      </c>
    </row>
    <row r="3519" spans="1:7" x14ac:dyDescent="0.3">
      <c r="A3519" t="s">
        <v>15372</v>
      </c>
      <c r="B3519" t="s">
        <v>12849</v>
      </c>
      <c r="C3519" s="87" t="s">
        <v>79475</v>
      </c>
      <c r="D3519" s="4">
        <v>8369890</v>
      </c>
      <c r="F3519" s="5">
        <v>20.67</v>
      </c>
      <c r="G3519" s="5">
        <v>20.67</v>
      </c>
    </row>
    <row r="3520" spans="1:7" x14ac:dyDescent="0.3">
      <c r="A3520" t="s">
        <v>15373</v>
      </c>
      <c r="B3520" t="s">
        <v>14475</v>
      </c>
      <c r="C3520" s="87" t="s">
        <v>79449</v>
      </c>
      <c r="D3520" s="4">
        <v>8827190</v>
      </c>
      <c r="F3520" s="5">
        <v>495</v>
      </c>
      <c r="G3520" s="5">
        <v>495</v>
      </c>
    </row>
    <row r="3521" spans="1:7" x14ac:dyDescent="0.3">
      <c r="A3521" t="s">
        <v>15374</v>
      </c>
      <c r="B3521" t="s">
        <v>15375</v>
      </c>
      <c r="C3521" s="87" t="s">
        <v>79449</v>
      </c>
      <c r="D3521" s="4">
        <v>8827590</v>
      </c>
      <c r="F3521" s="5">
        <v>495</v>
      </c>
      <c r="G3521" s="5">
        <v>495</v>
      </c>
    </row>
    <row r="3522" spans="1:7" x14ac:dyDescent="0.3">
      <c r="A3522" t="s">
        <v>15376</v>
      </c>
      <c r="B3522" t="s">
        <v>12477</v>
      </c>
      <c r="C3522" s="87" t="s">
        <v>79475</v>
      </c>
      <c r="D3522" s="4">
        <v>8217290</v>
      </c>
      <c r="F3522" s="5">
        <v>48.13</v>
      </c>
      <c r="G3522" s="5">
        <v>48.13</v>
      </c>
    </row>
    <row r="3523" spans="1:7" x14ac:dyDescent="0.3">
      <c r="A3523" t="s">
        <v>15377</v>
      </c>
      <c r="B3523" t="s">
        <v>14527</v>
      </c>
      <c r="C3523" s="87" t="s">
        <v>79475</v>
      </c>
      <c r="D3523" s="4">
        <v>8224790</v>
      </c>
      <c r="F3523" s="5">
        <v>48.13</v>
      </c>
      <c r="G3523" s="5">
        <v>48.13</v>
      </c>
    </row>
    <row r="3524" spans="1:7" x14ac:dyDescent="0.3">
      <c r="A3524" t="s">
        <v>15378</v>
      </c>
      <c r="B3524" t="s">
        <v>12679</v>
      </c>
      <c r="C3524" s="87" t="s">
        <v>79475</v>
      </c>
      <c r="D3524" s="4">
        <v>8297790</v>
      </c>
      <c r="F3524" s="5">
        <v>48.13</v>
      </c>
      <c r="G3524" s="5">
        <v>48.13</v>
      </c>
    </row>
    <row r="3525" spans="1:7" x14ac:dyDescent="0.3">
      <c r="A3525" t="s">
        <v>15379</v>
      </c>
      <c r="B3525" t="s">
        <v>12691</v>
      </c>
      <c r="C3525" s="87" t="s">
        <v>79475</v>
      </c>
      <c r="D3525" s="4">
        <v>8301090</v>
      </c>
      <c r="F3525" s="5">
        <v>48.12</v>
      </c>
      <c r="G3525" s="5">
        <v>48.12</v>
      </c>
    </row>
    <row r="3526" spans="1:7" x14ac:dyDescent="0.3">
      <c r="A3526" t="s">
        <v>15380</v>
      </c>
      <c r="B3526" t="s">
        <v>15381</v>
      </c>
      <c r="C3526" s="87" t="s">
        <v>79475</v>
      </c>
      <c r="D3526" s="4">
        <v>8388390</v>
      </c>
      <c r="F3526" s="5">
        <v>48.12</v>
      </c>
      <c r="G3526" s="5">
        <v>48.12</v>
      </c>
    </row>
    <row r="3527" spans="1:7" x14ac:dyDescent="0.3">
      <c r="A3527" t="s">
        <v>15382</v>
      </c>
      <c r="B3527" t="s">
        <v>15345</v>
      </c>
      <c r="C3527" s="87" t="s">
        <v>79475</v>
      </c>
      <c r="D3527" s="4">
        <v>8446090</v>
      </c>
      <c r="F3527" s="5">
        <v>48.12</v>
      </c>
      <c r="G3527" s="5">
        <v>48.12</v>
      </c>
    </row>
    <row r="3528" spans="1:7" x14ac:dyDescent="0.3">
      <c r="A3528" t="s">
        <v>15383</v>
      </c>
      <c r="B3528" t="s">
        <v>15384</v>
      </c>
      <c r="C3528" s="87" t="s">
        <v>79449</v>
      </c>
      <c r="D3528" s="4">
        <v>8818490</v>
      </c>
      <c r="F3528" s="5">
        <v>31.67</v>
      </c>
      <c r="G3528" s="5">
        <v>31.67</v>
      </c>
    </row>
    <row r="3529" spans="1:7" x14ac:dyDescent="0.3">
      <c r="A3529" t="s">
        <v>15385</v>
      </c>
      <c r="B3529" t="s">
        <v>15386</v>
      </c>
      <c r="C3529" s="87" t="s">
        <v>79449</v>
      </c>
      <c r="D3529" s="4">
        <v>8818590</v>
      </c>
      <c r="F3529" s="5">
        <v>63.33</v>
      </c>
      <c r="G3529" s="5">
        <v>63.33</v>
      </c>
    </row>
    <row r="3530" spans="1:7" x14ac:dyDescent="0.3">
      <c r="A3530" t="s">
        <v>15387</v>
      </c>
      <c r="B3530" t="s">
        <v>12235</v>
      </c>
      <c r="C3530" s="87" t="s">
        <v>79475</v>
      </c>
      <c r="D3530" s="4">
        <v>8030790</v>
      </c>
      <c r="F3530" s="5">
        <v>30</v>
      </c>
      <c r="G3530" s="5">
        <v>30</v>
      </c>
    </row>
    <row r="3531" spans="1:7" x14ac:dyDescent="0.3">
      <c r="A3531" t="s">
        <v>15388</v>
      </c>
      <c r="B3531" t="s">
        <v>15389</v>
      </c>
      <c r="C3531" s="87" t="s">
        <v>79475</v>
      </c>
      <c r="D3531" s="4">
        <v>8431190</v>
      </c>
      <c r="F3531" s="5">
        <v>30</v>
      </c>
      <c r="G3531" s="5">
        <v>30</v>
      </c>
    </row>
    <row r="3532" spans="1:7" x14ac:dyDescent="0.3">
      <c r="A3532" t="s">
        <v>15390</v>
      </c>
      <c r="B3532" t="s">
        <v>12587</v>
      </c>
      <c r="C3532" s="87" t="s">
        <v>79475</v>
      </c>
      <c r="D3532" s="4">
        <v>8257090</v>
      </c>
      <c r="F3532" s="5">
        <v>30</v>
      </c>
      <c r="G3532" s="5">
        <v>30</v>
      </c>
    </row>
    <row r="3533" spans="1:7" x14ac:dyDescent="0.3">
      <c r="A3533" t="s">
        <v>15391</v>
      </c>
      <c r="B3533" t="s">
        <v>12946</v>
      </c>
      <c r="C3533" s="87" t="s">
        <v>79475</v>
      </c>
      <c r="D3533" s="4">
        <v>8398690</v>
      </c>
      <c r="F3533" s="5">
        <v>30</v>
      </c>
      <c r="G3533" s="5">
        <v>30</v>
      </c>
    </row>
    <row r="3534" spans="1:7" x14ac:dyDescent="0.3">
      <c r="A3534" t="s">
        <v>15392</v>
      </c>
      <c r="B3534" t="s">
        <v>15393</v>
      </c>
      <c r="C3534" s="87" t="s">
        <v>79504</v>
      </c>
      <c r="D3534" s="4">
        <v>8725290</v>
      </c>
      <c r="F3534" s="5">
        <v>29.5</v>
      </c>
      <c r="G3534" s="5">
        <v>29.5</v>
      </c>
    </row>
    <row r="3535" spans="1:7" x14ac:dyDescent="0.3">
      <c r="A3535" t="s">
        <v>15394</v>
      </c>
      <c r="B3535" t="s">
        <v>15395</v>
      </c>
      <c r="C3535" s="87" t="s">
        <v>79475</v>
      </c>
      <c r="D3535" s="4">
        <v>8278490</v>
      </c>
      <c r="F3535" s="5">
        <v>6.95</v>
      </c>
      <c r="G3535" s="5">
        <v>6.95</v>
      </c>
    </row>
    <row r="3536" spans="1:7" x14ac:dyDescent="0.3">
      <c r="A3536" t="s">
        <v>15396</v>
      </c>
      <c r="B3536" t="s">
        <v>15397</v>
      </c>
      <c r="C3536" s="87" t="s">
        <v>79475</v>
      </c>
      <c r="D3536" s="4">
        <v>8351690</v>
      </c>
      <c r="F3536" s="5">
        <v>6.95</v>
      </c>
      <c r="G3536" s="5">
        <v>6.95</v>
      </c>
    </row>
    <row r="3537" spans="1:7" x14ac:dyDescent="0.3">
      <c r="A3537" t="s">
        <v>15398</v>
      </c>
      <c r="B3537" t="s">
        <v>15399</v>
      </c>
      <c r="C3537" s="87" t="s">
        <v>79449</v>
      </c>
      <c r="D3537" s="4">
        <v>8818490</v>
      </c>
      <c r="F3537" s="5">
        <v>28.14</v>
      </c>
      <c r="G3537" s="5">
        <v>28.14</v>
      </c>
    </row>
    <row r="3538" spans="1:7" x14ac:dyDescent="0.3">
      <c r="A3538" t="s">
        <v>15400</v>
      </c>
      <c r="B3538" t="s">
        <v>15401</v>
      </c>
      <c r="C3538" s="87" t="s">
        <v>79449</v>
      </c>
      <c r="D3538" s="4">
        <v>8818590</v>
      </c>
      <c r="F3538" s="5">
        <v>168.72</v>
      </c>
      <c r="G3538" s="5">
        <v>168.72</v>
      </c>
    </row>
    <row r="3539" spans="1:7" x14ac:dyDescent="0.3">
      <c r="A3539" t="s">
        <v>15402</v>
      </c>
      <c r="B3539" t="s">
        <v>15403</v>
      </c>
      <c r="C3539" s="87" t="s">
        <v>79449</v>
      </c>
      <c r="D3539" s="4">
        <v>8818790</v>
      </c>
      <c r="F3539" s="5">
        <v>28.14</v>
      </c>
      <c r="G3539" s="5">
        <v>28.14</v>
      </c>
    </row>
    <row r="3540" spans="1:7" x14ac:dyDescent="0.3">
      <c r="A3540" t="s">
        <v>15404</v>
      </c>
      <c r="B3540" t="s">
        <v>15405</v>
      </c>
      <c r="C3540" s="87" t="s">
        <v>79502</v>
      </c>
      <c r="D3540" s="4">
        <v>8660990</v>
      </c>
      <c r="F3540" s="5">
        <v>37.5</v>
      </c>
      <c r="G3540" s="5">
        <v>37.5</v>
      </c>
    </row>
    <row r="3541" spans="1:7" x14ac:dyDescent="0.3">
      <c r="A3541" t="s">
        <v>15406</v>
      </c>
      <c r="B3541" t="s">
        <v>15407</v>
      </c>
      <c r="C3541" s="87" t="s">
        <v>79502</v>
      </c>
      <c r="D3541" s="4">
        <v>8660690</v>
      </c>
      <c r="F3541" s="5">
        <v>7.5</v>
      </c>
      <c r="G3541" s="5">
        <v>7.5</v>
      </c>
    </row>
    <row r="3542" spans="1:7" x14ac:dyDescent="0.3">
      <c r="A3542" t="s">
        <v>15408</v>
      </c>
      <c r="B3542" t="s">
        <v>15409</v>
      </c>
      <c r="C3542" s="87" t="s">
        <v>79502</v>
      </c>
      <c r="D3542" s="4">
        <v>8600190</v>
      </c>
      <c r="F3542" s="5">
        <v>45</v>
      </c>
      <c r="G3542" s="5">
        <v>45</v>
      </c>
    </row>
    <row r="3543" spans="1:7" x14ac:dyDescent="0.3">
      <c r="A3543" t="s">
        <v>15410</v>
      </c>
      <c r="B3543" t="s">
        <v>14947</v>
      </c>
      <c r="C3543" s="87" t="s">
        <v>79546</v>
      </c>
      <c r="D3543" s="4">
        <v>8836590</v>
      </c>
      <c r="F3543" s="5">
        <v>157.5</v>
      </c>
      <c r="G3543" s="5">
        <v>157.5</v>
      </c>
    </row>
    <row r="3544" spans="1:7" x14ac:dyDescent="0.3">
      <c r="A3544" t="s">
        <v>15411</v>
      </c>
      <c r="B3544" t="s">
        <v>15412</v>
      </c>
      <c r="C3544" s="87" t="s">
        <v>79546</v>
      </c>
      <c r="D3544" s="4">
        <v>8836490</v>
      </c>
      <c r="F3544" s="5">
        <v>157.5</v>
      </c>
      <c r="G3544" s="5">
        <v>157.5</v>
      </c>
    </row>
    <row r="3545" spans="1:7" x14ac:dyDescent="0.3">
      <c r="A3545" t="s">
        <v>15413</v>
      </c>
      <c r="B3545" t="s">
        <v>15414</v>
      </c>
      <c r="C3545" s="87" t="s">
        <v>79475</v>
      </c>
      <c r="D3545" s="4">
        <v>8418290</v>
      </c>
      <c r="F3545" s="5">
        <v>1084.55</v>
      </c>
      <c r="G3545" s="5">
        <v>1084.55</v>
      </c>
    </row>
    <row r="3546" spans="1:7" x14ac:dyDescent="0.3">
      <c r="A3546" t="s">
        <v>15415</v>
      </c>
      <c r="B3546" t="s">
        <v>13543</v>
      </c>
      <c r="C3546" s="87" t="s">
        <v>79502</v>
      </c>
      <c r="D3546" s="4">
        <v>8634190</v>
      </c>
      <c r="F3546" s="5">
        <v>216.91</v>
      </c>
      <c r="G3546" s="5">
        <v>216.91</v>
      </c>
    </row>
    <row r="3547" spans="1:7" x14ac:dyDescent="0.3">
      <c r="A3547" t="s">
        <v>15416</v>
      </c>
      <c r="B3547" t="s">
        <v>15417</v>
      </c>
      <c r="C3547" s="87" t="s">
        <v>79502</v>
      </c>
      <c r="D3547" s="4">
        <v>8625590</v>
      </c>
      <c r="F3547" s="5">
        <v>1084.55</v>
      </c>
      <c r="G3547" s="5">
        <v>1084.55</v>
      </c>
    </row>
    <row r="3548" spans="1:7" x14ac:dyDescent="0.3">
      <c r="A3548" t="s">
        <v>15418</v>
      </c>
      <c r="B3548" t="s">
        <v>15419</v>
      </c>
      <c r="C3548" s="87" t="s">
        <v>79502</v>
      </c>
      <c r="D3548" s="4">
        <v>8625690</v>
      </c>
      <c r="F3548" s="5">
        <v>650.76</v>
      </c>
      <c r="G3548" s="5">
        <v>650.76</v>
      </c>
    </row>
    <row r="3549" spans="1:7" x14ac:dyDescent="0.3">
      <c r="A3549" t="s">
        <v>15420</v>
      </c>
      <c r="B3549" t="s">
        <v>15421</v>
      </c>
      <c r="C3549" s="87" t="s">
        <v>79475</v>
      </c>
      <c r="D3549" s="4">
        <v>8351990</v>
      </c>
      <c r="F3549" s="5">
        <v>216.91</v>
      </c>
      <c r="G3549" s="5">
        <v>216.91</v>
      </c>
    </row>
    <row r="3550" spans="1:7" x14ac:dyDescent="0.3">
      <c r="A3550" t="s">
        <v>15422</v>
      </c>
      <c r="B3550" t="s">
        <v>15423</v>
      </c>
      <c r="C3550" s="87" t="s">
        <v>79502</v>
      </c>
      <c r="D3550" s="4">
        <v>8625590</v>
      </c>
      <c r="F3550" s="5">
        <v>1148.42</v>
      </c>
      <c r="G3550" s="5">
        <v>1148.42</v>
      </c>
    </row>
    <row r="3551" spans="1:7" x14ac:dyDescent="0.3">
      <c r="A3551" t="s">
        <v>15424</v>
      </c>
      <c r="B3551" t="s">
        <v>15421</v>
      </c>
      <c r="C3551" s="87" t="s">
        <v>79475</v>
      </c>
      <c r="D3551" s="4">
        <v>8351990</v>
      </c>
      <c r="F3551" s="5">
        <v>851.58</v>
      </c>
      <c r="G3551" s="5">
        <v>851.58</v>
      </c>
    </row>
    <row r="3552" spans="1:7" x14ac:dyDescent="0.3">
      <c r="A3552" t="s">
        <v>15425</v>
      </c>
      <c r="B3552" t="s">
        <v>12984</v>
      </c>
      <c r="C3552" s="87" t="s">
        <v>79475</v>
      </c>
      <c r="D3552" s="4">
        <v>8418290</v>
      </c>
      <c r="F3552" s="5">
        <v>895.8</v>
      </c>
      <c r="G3552" s="5">
        <v>895.8</v>
      </c>
    </row>
    <row r="3553" spans="1:7" x14ac:dyDescent="0.3">
      <c r="A3553" t="s">
        <v>15426</v>
      </c>
      <c r="B3553" t="s">
        <v>15427</v>
      </c>
      <c r="C3553" s="87" t="s">
        <v>79502</v>
      </c>
      <c r="D3553" s="4">
        <v>8634190</v>
      </c>
      <c r="F3553" s="5">
        <v>179.2</v>
      </c>
      <c r="G3553" s="5">
        <v>179.2</v>
      </c>
    </row>
    <row r="3554" spans="1:7" x14ac:dyDescent="0.3">
      <c r="A3554" t="s">
        <v>15428</v>
      </c>
      <c r="B3554" t="s">
        <v>14475</v>
      </c>
      <c r="C3554" s="87" t="s">
        <v>79449</v>
      </c>
      <c r="D3554" s="4">
        <v>8827190</v>
      </c>
      <c r="F3554" s="5">
        <v>980.56</v>
      </c>
      <c r="G3554" s="5">
        <v>980.56</v>
      </c>
    </row>
    <row r="3555" spans="1:7" x14ac:dyDescent="0.3">
      <c r="A3555" t="s">
        <v>15429</v>
      </c>
      <c r="B3555" t="s">
        <v>15430</v>
      </c>
      <c r="C3555" s="87" t="s">
        <v>79449</v>
      </c>
      <c r="D3555" s="4">
        <v>8827590</v>
      </c>
      <c r="F3555" s="5">
        <v>490.28</v>
      </c>
      <c r="G3555" s="5">
        <v>490.28</v>
      </c>
    </row>
    <row r="3556" spans="1:7" x14ac:dyDescent="0.3">
      <c r="A3556" t="s">
        <v>15431</v>
      </c>
      <c r="B3556" t="s">
        <v>14475</v>
      </c>
      <c r="C3556" s="87" t="s">
        <v>79449</v>
      </c>
      <c r="D3556" s="4">
        <v>8827190</v>
      </c>
      <c r="F3556" s="5">
        <v>893.75</v>
      </c>
      <c r="G3556" s="5">
        <v>893.75</v>
      </c>
    </row>
    <row r="3557" spans="1:7" x14ac:dyDescent="0.3">
      <c r="A3557" t="s">
        <v>15432</v>
      </c>
      <c r="B3557" t="s">
        <v>15430</v>
      </c>
      <c r="C3557" s="87" t="s">
        <v>79449</v>
      </c>
      <c r="D3557" s="4">
        <v>8827590</v>
      </c>
      <c r="F3557" s="5">
        <v>406.25</v>
      </c>
      <c r="G3557" s="5">
        <v>406.25</v>
      </c>
    </row>
    <row r="3558" spans="1:7" x14ac:dyDescent="0.3">
      <c r="A3558" t="s">
        <v>15433</v>
      </c>
      <c r="B3558" t="s">
        <v>14475</v>
      </c>
      <c r="C3558" s="87" t="s">
        <v>79449</v>
      </c>
      <c r="D3558" s="4">
        <v>8827190</v>
      </c>
      <c r="F3558" s="5">
        <v>456.68</v>
      </c>
      <c r="G3558" s="5">
        <v>456.68</v>
      </c>
    </row>
    <row r="3559" spans="1:7" x14ac:dyDescent="0.3">
      <c r="A3559" t="s">
        <v>15434</v>
      </c>
      <c r="B3559" t="s">
        <v>15430</v>
      </c>
      <c r="C3559" s="87" t="s">
        <v>79449</v>
      </c>
      <c r="D3559" s="4">
        <v>8827590</v>
      </c>
      <c r="F3559" s="5">
        <v>228.32</v>
      </c>
      <c r="G3559" s="5">
        <v>228.32</v>
      </c>
    </row>
    <row r="3560" spans="1:7" x14ac:dyDescent="0.3">
      <c r="A3560" t="s">
        <v>15435</v>
      </c>
      <c r="B3560" t="s">
        <v>14475</v>
      </c>
      <c r="C3560" s="87" t="s">
        <v>79449</v>
      </c>
      <c r="D3560" s="4">
        <v>8827190</v>
      </c>
      <c r="F3560" s="5">
        <v>1002</v>
      </c>
      <c r="G3560" s="5">
        <v>1002</v>
      </c>
    </row>
    <row r="3561" spans="1:7" x14ac:dyDescent="0.3">
      <c r="A3561" t="s">
        <v>15436</v>
      </c>
      <c r="B3561" t="s">
        <v>15430</v>
      </c>
      <c r="C3561" s="87" t="s">
        <v>79449</v>
      </c>
      <c r="D3561" s="4">
        <v>8827590</v>
      </c>
      <c r="F3561" s="5">
        <v>500.99</v>
      </c>
      <c r="G3561" s="5">
        <v>500.99</v>
      </c>
    </row>
    <row r="3562" spans="1:7" x14ac:dyDescent="0.3">
      <c r="A3562" t="s">
        <v>15437</v>
      </c>
      <c r="B3562" t="s">
        <v>14475</v>
      </c>
      <c r="C3562" s="87" t="s">
        <v>79449</v>
      </c>
      <c r="D3562" s="4">
        <v>8827190</v>
      </c>
      <c r="F3562" s="5">
        <v>240</v>
      </c>
      <c r="G3562" s="5">
        <v>240</v>
      </c>
    </row>
    <row r="3563" spans="1:7" x14ac:dyDescent="0.3">
      <c r="A3563" t="s">
        <v>15438</v>
      </c>
      <c r="B3563" t="s">
        <v>15430</v>
      </c>
      <c r="C3563" s="87" t="s">
        <v>79449</v>
      </c>
      <c r="D3563" s="4">
        <v>8827590</v>
      </c>
      <c r="F3563" s="5">
        <v>120</v>
      </c>
      <c r="G3563" s="5">
        <v>120</v>
      </c>
    </row>
    <row r="3564" spans="1:7" x14ac:dyDescent="0.3">
      <c r="A3564" t="s">
        <v>15439</v>
      </c>
      <c r="B3564" t="s">
        <v>14475</v>
      </c>
      <c r="C3564" s="87" t="s">
        <v>79449</v>
      </c>
      <c r="D3564" s="4">
        <v>8827190</v>
      </c>
      <c r="F3564" s="5">
        <v>233.34</v>
      </c>
      <c r="G3564" s="5">
        <v>233.34</v>
      </c>
    </row>
    <row r="3565" spans="1:7" x14ac:dyDescent="0.3">
      <c r="A3565" t="s">
        <v>15440</v>
      </c>
      <c r="B3565" t="s">
        <v>15430</v>
      </c>
      <c r="C3565" s="87" t="s">
        <v>79449</v>
      </c>
      <c r="D3565" s="4">
        <v>8827590</v>
      </c>
      <c r="F3565" s="5">
        <v>116.66</v>
      </c>
      <c r="G3565" s="5">
        <v>116.66</v>
      </c>
    </row>
    <row r="3566" spans="1:7" x14ac:dyDescent="0.3">
      <c r="A3566" t="s">
        <v>15441</v>
      </c>
      <c r="B3566" t="s">
        <v>14475</v>
      </c>
      <c r="C3566" s="87" t="s">
        <v>79449</v>
      </c>
      <c r="D3566" s="4">
        <v>8827190</v>
      </c>
      <c r="F3566" s="5">
        <v>165</v>
      </c>
      <c r="G3566" s="5">
        <v>165</v>
      </c>
    </row>
    <row r="3567" spans="1:7" x14ac:dyDescent="0.3">
      <c r="A3567" t="s">
        <v>15442</v>
      </c>
      <c r="B3567" t="s">
        <v>15430</v>
      </c>
      <c r="C3567" s="87" t="s">
        <v>79449</v>
      </c>
      <c r="D3567" s="4">
        <v>8827590</v>
      </c>
      <c r="F3567" s="5">
        <v>165</v>
      </c>
      <c r="G3567" s="5">
        <v>165</v>
      </c>
    </row>
    <row r="3568" spans="1:7" x14ac:dyDescent="0.3">
      <c r="A3568" t="s">
        <v>15443</v>
      </c>
      <c r="B3568" t="s">
        <v>14475</v>
      </c>
      <c r="C3568" s="87" t="s">
        <v>79449</v>
      </c>
      <c r="D3568" s="4">
        <v>8827190</v>
      </c>
      <c r="F3568" s="5">
        <v>264</v>
      </c>
      <c r="G3568" s="5">
        <v>264</v>
      </c>
    </row>
    <row r="3569" spans="1:7" x14ac:dyDescent="0.3">
      <c r="A3569" t="s">
        <v>15444</v>
      </c>
      <c r="B3569" t="s">
        <v>15430</v>
      </c>
      <c r="C3569" s="87" t="s">
        <v>79449</v>
      </c>
      <c r="D3569" s="4">
        <v>8827590</v>
      </c>
      <c r="F3569" s="5">
        <v>132</v>
      </c>
      <c r="G3569" s="5">
        <v>132</v>
      </c>
    </row>
    <row r="3570" spans="1:7" x14ac:dyDescent="0.3">
      <c r="A3570" t="s">
        <v>15445</v>
      </c>
      <c r="B3570" t="s">
        <v>14475</v>
      </c>
      <c r="C3570" s="87" t="s">
        <v>79449</v>
      </c>
      <c r="D3570" s="4">
        <v>8827190</v>
      </c>
      <c r="F3570" s="5">
        <v>240</v>
      </c>
      <c r="G3570" s="5">
        <v>240</v>
      </c>
    </row>
    <row r="3571" spans="1:7" x14ac:dyDescent="0.3">
      <c r="A3571" t="s">
        <v>15446</v>
      </c>
      <c r="B3571" t="s">
        <v>15430</v>
      </c>
      <c r="C3571" s="87" t="s">
        <v>79449</v>
      </c>
      <c r="D3571" s="4">
        <v>8827590</v>
      </c>
      <c r="F3571" s="5">
        <v>120</v>
      </c>
      <c r="G3571" s="5">
        <v>120</v>
      </c>
    </row>
    <row r="3572" spans="1:7" x14ac:dyDescent="0.3">
      <c r="A3572" t="s">
        <v>15447</v>
      </c>
      <c r="B3572" t="s">
        <v>15448</v>
      </c>
      <c r="C3572" s="87" t="s">
        <v>79546</v>
      </c>
      <c r="D3572" s="4">
        <v>8834190</v>
      </c>
      <c r="F3572" s="5">
        <v>250.08</v>
      </c>
      <c r="G3572" s="5">
        <v>250.08</v>
      </c>
    </row>
    <row r="3573" spans="1:7" x14ac:dyDescent="0.3">
      <c r="A3573" t="s">
        <v>15449</v>
      </c>
      <c r="B3573" t="s">
        <v>15450</v>
      </c>
      <c r="C3573" s="87" t="s">
        <v>79546</v>
      </c>
      <c r="D3573" s="4">
        <v>8834290</v>
      </c>
      <c r="F3573" s="5">
        <v>83.36</v>
      </c>
      <c r="G3573" s="5">
        <v>83.36</v>
      </c>
    </row>
    <row r="3574" spans="1:7" x14ac:dyDescent="0.3">
      <c r="A3574" t="s">
        <v>15451</v>
      </c>
      <c r="B3574" t="s">
        <v>14475</v>
      </c>
      <c r="C3574" s="87" t="s">
        <v>79449</v>
      </c>
      <c r="D3574" s="4">
        <v>8827190</v>
      </c>
      <c r="F3574" s="5">
        <v>216.67</v>
      </c>
      <c r="G3574" s="5">
        <v>216.67</v>
      </c>
    </row>
    <row r="3575" spans="1:7" x14ac:dyDescent="0.3">
      <c r="A3575" t="s">
        <v>15452</v>
      </c>
      <c r="B3575" t="s">
        <v>15430</v>
      </c>
      <c r="C3575" s="87" t="s">
        <v>79449</v>
      </c>
      <c r="D3575" s="4">
        <v>8827590</v>
      </c>
      <c r="F3575" s="5">
        <v>108.33</v>
      </c>
      <c r="G3575" s="5">
        <v>108.33</v>
      </c>
    </row>
    <row r="3576" spans="1:7" x14ac:dyDescent="0.3">
      <c r="A3576" t="s">
        <v>15453</v>
      </c>
      <c r="B3576" t="s">
        <v>14475</v>
      </c>
      <c r="C3576" s="87" t="s">
        <v>79449</v>
      </c>
      <c r="D3576" s="4">
        <v>8827190</v>
      </c>
      <c r="F3576" s="5">
        <v>1801.9</v>
      </c>
      <c r="G3576" s="5">
        <v>1801.9</v>
      </c>
    </row>
    <row r="3577" spans="1:7" x14ac:dyDescent="0.3">
      <c r="A3577" t="s">
        <v>15454</v>
      </c>
      <c r="B3577" t="s">
        <v>15430</v>
      </c>
      <c r="C3577" s="87" t="s">
        <v>79449</v>
      </c>
      <c r="D3577" s="4">
        <v>8827590</v>
      </c>
      <c r="F3577" s="5">
        <v>563.1</v>
      </c>
      <c r="G3577" s="5">
        <v>563.1</v>
      </c>
    </row>
    <row r="3578" spans="1:7" x14ac:dyDescent="0.3">
      <c r="A3578" t="s">
        <v>15455</v>
      </c>
      <c r="B3578" t="s">
        <v>14475</v>
      </c>
      <c r="C3578" s="87" t="s">
        <v>79449</v>
      </c>
      <c r="D3578" s="4">
        <v>8827190</v>
      </c>
      <c r="F3578" s="5">
        <v>306.66000000000003</v>
      </c>
      <c r="G3578" s="5">
        <v>306.66000000000003</v>
      </c>
    </row>
    <row r="3579" spans="1:7" x14ac:dyDescent="0.3">
      <c r="A3579" t="s">
        <v>15456</v>
      </c>
      <c r="B3579" t="s">
        <v>15430</v>
      </c>
      <c r="C3579" s="87" t="s">
        <v>79449</v>
      </c>
      <c r="D3579" s="4">
        <v>8827590</v>
      </c>
      <c r="F3579" s="5">
        <v>153.34</v>
      </c>
      <c r="G3579" s="5">
        <v>153.34</v>
      </c>
    </row>
    <row r="3580" spans="1:7" x14ac:dyDescent="0.3">
      <c r="A3580" t="s">
        <v>15457</v>
      </c>
      <c r="B3580" t="s">
        <v>15458</v>
      </c>
      <c r="C3580" s="87" t="s">
        <v>79474</v>
      </c>
      <c r="D3580" s="4">
        <v>8378990</v>
      </c>
      <c r="F3580" s="5">
        <v>19.739999999999998</v>
      </c>
      <c r="G3580" s="5">
        <v>19.739999999999998</v>
      </c>
    </row>
    <row r="3581" spans="1:7" x14ac:dyDescent="0.3">
      <c r="A3581" t="s">
        <v>15459</v>
      </c>
      <c r="B3581" t="s">
        <v>15460</v>
      </c>
      <c r="C3581" s="87" t="s">
        <v>79474</v>
      </c>
      <c r="D3581" s="4">
        <v>8349890</v>
      </c>
      <c r="F3581" s="5">
        <v>18.25</v>
      </c>
      <c r="G3581" s="5">
        <v>18.25</v>
      </c>
    </row>
    <row r="3582" spans="1:7" x14ac:dyDescent="0.3">
      <c r="A3582" t="s">
        <v>15461</v>
      </c>
      <c r="B3582" t="s">
        <v>15462</v>
      </c>
      <c r="C3582" s="87" t="s">
        <v>79474</v>
      </c>
      <c r="D3582" s="4">
        <v>8277690</v>
      </c>
      <c r="F3582" s="5">
        <v>18.25</v>
      </c>
      <c r="G3582" s="5">
        <v>18.25</v>
      </c>
    </row>
    <row r="3583" spans="1:7" x14ac:dyDescent="0.3">
      <c r="A3583" t="s">
        <v>15463</v>
      </c>
      <c r="B3583" t="s">
        <v>15464</v>
      </c>
      <c r="C3583" s="87" t="s">
        <v>79474</v>
      </c>
      <c r="D3583" s="4">
        <v>8444390</v>
      </c>
      <c r="F3583" s="5">
        <v>18.25</v>
      </c>
      <c r="G3583" s="5">
        <v>18.25</v>
      </c>
    </row>
    <row r="3584" spans="1:7" x14ac:dyDescent="0.3">
      <c r="A3584" t="s">
        <v>15465</v>
      </c>
      <c r="B3584" t="s">
        <v>15466</v>
      </c>
      <c r="C3584" s="87" t="s">
        <v>79474</v>
      </c>
      <c r="D3584" s="4">
        <v>8302190</v>
      </c>
      <c r="F3584" s="5">
        <v>18.25</v>
      </c>
      <c r="G3584" s="5">
        <v>18.25</v>
      </c>
    </row>
    <row r="3585" spans="1:7" x14ac:dyDescent="0.3">
      <c r="A3585" t="s">
        <v>15467</v>
      </c>
      <c r="B3585" t="s">
        <v>15468</v>
      </c>
      <c r="C3585" s="87" t="s">
        <v>79474</v>
      </c>
      <c r="D3585" s="4">
        <v>8226190</v>
      </c>
      <c r="F3585" s="5">
        <v>18.25</v>
      </c>
      <c r="G3585" s="5">
        <v>18.25</v>
      </c>
    </row>
    <row r="3586" spans="1:7" x14ac:dyDescent="0.3">
      <c r="A3586" t="s">
        <v>15469</v>
      </c>
      <c r="B3586" t="s">
        <v>15470</v>
      </c>
      <c r="C3586" s="87" t="s">
        <v>79474</v>
      </c>
      <c r="D3586" s="4">
        <v>8351690</v>
      </c>
      <c r="F3586" s="5">
        <v>18.25</v>
      </c>
      <c r="G3586" s="5">
        <v>18.25</v>
      </c>
    </row>
    <row r="3587" spans="1:7" x14ac:dyDescent="0.3">
      <c r="A3587" t="s">
        <v>15471</v>
      </c>
      <c r="B3587" t="s">
        <v>15472</v>
      </c>
      <c r="C3587" s="87" t="s">
        <v>79474</v>
      </c>
      <c r="D3587" s="4">
        <v>8147990</v>
      </c>
      <c r="F3587" s="5">
        <v>0.01</v>
      </c>
      <c r="G3587" s="5">
        <v>0.01</v>
      </c>
    </row>
    <row r="3588" spans="1:7" x14ac:dyDescent="0.3">
      <c r="A3588" t="s">
        <v>15473</v>
      </c>
      <c r="B3588" t="s">
        <v>15474</v>
      </c>
      <c r="C3588" s="87" t="s">
        <v>79475</v>
      </c>
      <c r="D3588" s="4"/>
      <c r="F3588" s="5">
        <v>1</v>
      </c>
      <c r="G3588" s="5">
        <v>1</v>
      </c>
    </row>
    <row r="3589" spans="1:7" x14ac:dyDescent="0.3">
      <c r="A3589" t="s">
        <v>15475</v>
      </c>
      <c r="B3589" t="s">
        <v>15476</v>
      </c>
      <c r="C3589" s="87" t="s">
        <v>79504</v>
      </c>
      <c r="D3589" s="4">
        <v>8720690</v>
      </c>
      <c r="F3589" s="5">
        <v>15.33</v>
      </c>
      <c r="G3589" s="5">
        <v>15.33</v>
      </c>
    </row>
    <row r="3590" spans="1:7" x14ac:dyDescent="0.3">
      <c r="A3590" t="s">
        <v>15477</v>
      </c>
      <c r="B3590" t="s">
        <v>15478</v>
      </c>
      <c r="C3590" s="87" t="s">
        <v>79504</v>
      </c>
      <c r="D3590" s="4">
        <v>8701590</v>
      </c>
      <c r="F3590" s="5">
        <v>15.33</v>
      </c>
      <c r="G3590" s="5">
        <v>15.33</v>
      </c>
    </row>
    <row r="3591" spans="1:7" x14ac:dyDescent="0.3">
      <c r="A3591" t="s">
        <v>15479</v>
      </c>
      <c r="B3591" t="s">
        <v>15480</v>
      </c>
      <c r="C3591" s="87" t="s">
        <v>79504</v>
      </c>
      <c r="D3591" s="4">
        <v>8711690</v>
      </c>
      <c r="F3591" s="5">
        <v>15.34</v>
      </c>
      <c r="G3591" s="5">
        <v>15.34</v>
      </c>
    </row>
    <row r="3592" spans="1:7" x14ac:dyDescent="0.3">
      <c r="A3592" t="s">
        <v>15481</v>
      </c>
      <c r="B3592" t="s">
        <v>15482</v>
      </c>
      <c r="C3592" s="87" t="s">
        <v>79449</v>
      </c>
      <c r="D3592" s="4">
        <v>8823790</v>
      </c>
      <c r="F3592" s="5">
        <v>76.25</v>
      </c>
      <c r="G3592" s="5">
        <v>76.25</v>
      </c>
    </row>
    <row r="3593" spans="1:7" x14ac:dyDescent="0.3">
      <c r="A3593" t="s">
        <v>15483</v>
      </c>
      <c r="B3593" t="s">
        <v>15484</v>
      </c>
      <c r="C3593" s="87" t="s">
        <v>79449</v>
      </c>
      <c r="D3593" s="4">
        <v>8827390</v>
      </c>
      <c r="E3593">
        <v>88273</v>
      </c>
      <c r="F3593" s="5">
        <v>76.25</v>
      </c>
      <c r="G3593" s="5">
        <v>76.25</v>
      </c>
    </row>
    <row r="3594" spans="1:7" x14ac:dyDescent="0.3">
      <c r="A3594" t="s">
        <v>15485</v>
      </c>
      <c r="B3594" t="s">
        <v>15486</v>
      </c>
      <c r="C3594" s="87" t="s">
        <v>79449</v>
      </c>
      <c r="D3594" s="4">
        <v>8829190</v>
      </c>
      <c r="F3594" s="5">
        <v>76.25</v>
      </c>
      <c r="G3594" s="5">
        <v>76.25</v>
      </c>
    </row>
    <row r="3595" spans="1:7" x14ac:dyDescent="0.3">
      <c r="A3595" t="s">
        <v>15487</v>
      </c>
      <c r="B3595" t="s">
        <v>15488</v>
      </c>
      <c r="C3595" s="87" t="s">
        <v>79449</v>
      </c>
      <c r="D3595" s="4">
        <v>8827190</v>
      </c>
      <c r="E3595">
        <v>88271</v>
      </c>
      <c r="F3595" s="5">
        <v>76.25</v>
      </c>
      <c r="G3595" s="5">
        <v>76.25</v>
      </c>
    </row>
    <row r="3596" spans="1:7" x14ac:dyDescent="0.3">
      <c r="A3596" t="s">
        <v>15489</v>
      </c>
      <c r="B3596" t="s">
        <v>15486</v>
      </c>
      <c r="C3596" s="87" t="s">
        <v>79449</v>
      </c>
      <c r="D3596" s="4">
        <v>8829190</v>
      </c>
      <c r="F3596" s="5">
        <v>375</v>
      </c>
      <c r="G3596" s="5">
        <v>375</v>
      </c>
    </row>
    <row r="3597" spans="1:7" x14ac:dyDescent="0.3">
      <c r="A3597" t="s">
        <v>15490</v>
      </c>
      <c r="B3597" t="s">
        <v>15491</v>
      </c>
      <c r="C3597" s="87" t="s">
        <v>79546</v>
      </c>
      <c r="D3597" s="4">
        <v>8124090</v>
      </c>
      <c r="F3597" s="5">
        <v>187.5</v>
      </c>
      <c r="G3597" s="5">
        <v>187.5</v>
      </c>
    </row>
    <row r="3598" spans="1:7" x14ac:dyDescent="0.3">
      <c r="A3598" t="s">
        <v>15492</v>
      </c>
      <c r="B3598" t="s">
        <v>15493</v>
      </c>
      <c r="C3598" s="87" t="s">
        <v>79546</v>
      </c>
      <c r="D3598" s="4">
        <v>8124190</v>
      </c>
      <c r="F3598" s="5">
        <v>187.5</v>
      </c>
      <c r="G3598" s="5">
        <v>187.5</v>
      </c>
    </row>
    <row r="3599" spans="1:7" x14ac:dyDescent="0.3">
      <c r="A3599" t="s">
        <v>15494</v>
      </c>
      <c r="B3599" t="s">
        <v>15495</v>
      </c>
      <c r="C3599" s="87" t="s">
        <v>79475</v>
      </c>
      <c r="D3599" s="4">
        <v>8389190</v>
      </c>
      <c r="F3599" s="5">
        <v>30</v>
      </c>
      <c r="G3599" s="5">
        <v>30</v>
      </c>
    </row>
    <row r="3600" spans="1:7" x14ac:dyDescent="0.3">
      <c r="A3600" t="s">
        <v>15496</v>
      </c>
      <c r="B3600" t="s">
        <v>15497</v>
      </c>
      <c r="C3600" s="87" t="s">
        <v>79475</v>
      </c>
      <c r="D3600" s="4">
        <v>8389290</v>
      </c>
      <c r="F3600" s="5">
        <v>30</v>
      </c>
      <c r="G3600" s="5">
        <v>30</v>
      </c>
    </row>
    <row r="3601" spans="1:7" x14ac:dyDescent="0.3">
      <c r="A3601" t="s">
        <v>15498</v>
      </c>
      <c r="B3601" t="s">
        <v>15499</v>
      </c>
      <c r="C3601" s="87" t="s">
        <v>79475</v>
      </c>
      <c r="D3601" s="4">
        <v>8389690</v>
      </c>
      <c r="F3601" s="5">
        <v>30</v>
      </c>
      <c r="G3601" s="5">
        <v>30</v>
      </c>
    </row>
    <row r="3602" spans="1:7" x14ac:dyDescent="0.3">
      <c r="A3602" t="s">
        <v>15500</v>
      </c>
      <c r="B3602" t="s">
        <v>15501</v>
      </c>
      <c r="C3602" s="87" t="s">
        <v>79475</v>
      </c>
      <c r="D3602" s="4">
        <v>8390090</v>
      </c>
      <c r="F3602" s="5">
        <v>30</v>
      </c>
      <c r="G3602" s="5">
        <v>30</v>
      </c>
    </row>
    <row r="3603" spans="1:7" x14ac:dyDescent="0.3">
      <c r="A3603" t="s">
        <v>15502</v>
      </c>
      <c r="B3603" t="s">
        <v>15503</v>
      </c>
      <c r="C3603" s="87" t="s">
        <v>79475</v>
      </c>
      <c r="D3603" s="4">
        <v>8390190</v>
      </c>
      <c r="F3603" s="5">
        <v>30</v>
      </c>
      <c r="G3603" s="5">
        <v>30</v>
      </c>
    </row>
    <row r="3604" spans="1:7" x14ac:dyDescent="0.3">
      <c r="A3604" t="s">
        <v>15504</v>
      </c>
      <c r="B3604" t="s">
        <v>15505</v>
      </c>
      <c r="C3604" s="87" t="s">
        <v>79475</v>
      </c>
      <c r="D3604" s="4">
        <v>8390390</v>
      </c>
      <c r="F3604" s="5">
        <v>30</v>
      </c>
      <c r="G3604" s="5">
        <v>30</v>
      </c>
    </row>
    <row r="3605" spans="1:7" x14ac:dyDescent="0.3">
      <c r="A3605" t="s">
        <v>15506</v>
      </c>
      <c r="B3605" t="s">
        <v>15507</v>
      </c>
      <c r="C3605" s="87" t="s">
        <v>79475</v>
      </c>
      <c r="D3605" s="4">
        <v>8390890</v>
      </c>
      <c r="F3605" s="5">
        <v>30</v>
      </c>
      <c r="G3605" s="5">
        <v>30</v>
      </c>
    </row>
    <row r="3606" spans="1:7" x14ac:dyDescent="0.3">
      <c r="A3606" t="s">
        <v>15508</v>
      </c>
      <c r="B3606" t="s">
        <v>15486</v>
      </c>
      <c r="C3606" s="87" t="s">
        <v>79449</v>
      </c>
      <c r="D3606" s="4">
        <v>8829190</v>
      </c>
      <c r="F3606" s="5">
        <v>30</v>
      </c>
      <c r="G3606" s="5">
        <v>30</v>
      </c>
    </row>
    <row r="3607" spans="1:7" x14ac:dyDescent="0.3">
      <c r="A3607" t="s">
        <v>15509</v>
      </c>
      <c r="B3607" t="s">
        <v>15510</v>
      </c>
      <c r="C3607" s="87" t="s">
        <v>79449</v>
      </c>
      <c r="D3607" s="4">
        <v>8828090</v>
      </c>
      <c r="F3607" s="5">
        <v>48.58</v>
      </c>
      <c r="G3607" s="5">
        <v>48.58</v>
      </c>
    </row>
    <row r="3608" spans="1:7" x14ac:dyDescent="0.3">
      <c r="A3608" t="s">
        <v>15511</v>
      </c>
      <c r="B3608" t="s">
        <v>15486</v>
      </c>
      <c r="C3608" s="87" t="s">
        <v>79449</v>
      </c>
      <c r="D3608" s="4">
        <v>8829190</v>
      </c>
      <c r="F3608" s="5">
        <v>24.2</v>
      </c>
      <c r="G3608" s="5">
        <v>24.2</v>
      </c>
    </row>
    <row r="3609" spans="1:7" x14ac:dyDescent="0.3">
      <c r="A3609" t="s">
        <v>15512</v>
      </c>
      <c r="B3609" t="s">
        <v>15482</v>
      </c>
      <c r="C3609" s="87" t="s">
        <v>79449</v>
      </c>
      <c r="D3609" s="4">
        <v>8823790</v>
      </c>
      <c r="F3609" s="5">
        <v>48.58</v>
      </c>
      <c r="G3609" s="5">
        <v>48.58</v>
      </c>
    </row>
    <row r="3610" spans="1:7" x14ac:dyDescent="0.3">
      <c r="A3610" t="s">
        <v>15513</v>
      </c>
      <c r="B3610" t="s">
        <v>15514</v>
      </c>
      <c r="C3610" s="87" t="s">
        <v>79449</v>
      </c>
      <c r="D3610" s="4">
        <v>8826190</v>
      </c>
      <c r="F3610" s="5">
        <v>24.29</v>
      </c>
      <c r="G3610" s="5">
        <v>24.29</v>
      </c>
    </row>
    <row r="3611" spans="1:7" x14ac:dyDescent="0.3">
      <c r="A3611" t="s">
        <v>15515</v>
      </c>
      <c r="B3611" t="s">
        <v>15516</v>
      </c>
      <c r="C3611" s="87" t="s">
        <v>79449</v>
      </c>
      <c r="D3611" s="4">
        <v>8828590</v>
      </c>
      <c r="F3611" s="5">
        <v>364.35</v>
      </c>
      <c r="G3611" s="5">
        <v>364.35</v>
      </c>
    </row>
    <row r="3612" spans="1:7" x14ac:dyDescent="0.3">
      <c r="A3612" t="s">
        <v>15517</v>
      </c>
      <c r="B3612" t="s">
        <v>15486</v>
      </c>
      <c r="C3612" s="87" t="s">
        <v>79449</v>
      </c>
      <c r="D3612" s="4">
        <v>8829190</v>
      </c>
      <c r="F3612" s="5">
        <v>30.44</v>
      </c>
      <c r="G3612" s="5">
        <v>30.44</v>
      </c>
    </row>
    <row r="3613" spans="1:7" x14ac:dyDescent="0.3">
      <c r="A3613" t="s">
        <v>15518</v>
      </c>
      <c r="B3613" t="s">
        <v>15519</v>
      </c>
      <c r="C3613" s="87" t="s">
        <v>79449</v>
      </c>
      <c r="D3613" s="4">
        <v>8823090</v>
      </c>
      <c r="F3613" s="5">
        <v>91.35</v>
      </c>
      <c r="G3613" s="5">
        <v>91.35</v>
      </c>
    </row>
    <row r="3614" spans="1:7" x14ac:dyDescent="0.3">
      <c r="A3614" t="s">
        <v>15520</v>
      </c>
      <c r="B3614" t="s">
        <v>15514</v>
      </c>
      <c r="C3614" s="87" t="s">
        <v>79449</v>
      </c>
      <c r="D3614" s="4">
        <v>8826190</v>
      </c>
      <c r="F3614" s="5">
        <v>30.44</v>
      </c>
      <c r="G3614" s="5">
        <v>30.44</v>
      </c>
    </row>
    <row r="3615" spans="1:7" x14ac:dyDescent="0.3">
      <c r="A3615" t="s">
        <v>15521</v>
      </c>
      <c r="B3615" t="s">
        <v>15510</v>
      </c>
      <c r="C3615" s="87" t="s">
        <v>79449</v>
      </c>
      <c r="D3615" s="4">
        <v>8828090</v>
      </c>
      <c r="F3615" s="5">
        <v>60.88</v>
      </c>
      <c r="G3615" s="5">
        <v>60.88</v>
      </c>
    </row>
    <row r="3616" spans="1:7" x14ac:dyDescent="0.3">
      <c r="A3616" t="s">
        <v>15522</v>
      </c>
      <c r="B3616" t="s">
        <v>15516</v>
      </c>
      <c r="C3616" s="87" t="s">
        <v>79449</v>
      </c>
      <c r="D3616" s="4">
        <v>8828590</v>
      </c>
      <c r="F3616" s="5">
        <v>456.45</v>
      </c>
      <c r="G3616" s="5">
        <v>456.45</v>
      </c>
    </row>
    <row r="3617" spans="1:7" x14ac:dyDescent="0.3">
      <c r="A3617" t="s">
        <v>15523</v>
      </c>
      <c r="B3617" t="s">
        <v>15524</v>
      </c>
      <c r="C3617" s="87" t="s">
        <v>79449</v>
      </c>
      <c r="D3617" s="4">
        <v>8828990</v>
      </c>
      <c r="F3617" s="5">
        <v>30.44</v>
      </c>
      <c r="G3617" s="5">
        <v>30.44</v>
      </c>
    </row>
    <row r="3618" spans="1:7" x14ac:dyDescent="0.3">
      <c r="A3618" t="s">
        <v>15525</v>
      </c>
      <c r="B3618" t="s">
        <v>15510</v>
      </c>
      <c r="C3618" s="87" t="s">
        <v>79449</v>
      </c>
      <c r="D3618" s="4">
        <v>8828090</v>
      </c>
      <c r="E3618">
        <v>88280</v>
      </c>
      <c r="F3618" s="5">
        <v>47.14</v>
      </c>
      <c r="G3618" s="5">
        <v>47.14</v>
      </c>
    </row>
    <row r="3619" spans="1:7" x14ac:dyDescent="0.3">
      <c r="A3619" t="s">
        <v>15526</v>
      </c>
      <c r="B3619" t="s">
        <v>15486</v>
      </c>
      <c r="C3619" s="87" t="s">
        <v>79449</v>
      </c>
      <c r="D3619" s="4">
        <v>8829190</v>
      </c>
      <c r="F3619" s="5">
        <v>23.58</v>
      </c>
      <c r="G3619" s="5">
        <v>23.58</v>
      </c>
    </row>
    <row r="3620" spans="1:7" x14ac:dyDescent="0.3">
      <c r="A3620" t="s">
        <v>15527</v>
      </c>
      <c r="B3620" t="s">
        <v>15528</v>
      </c>
      <c r="C3620" s="87" t="s">
        <v>79449</v>
      </c>
      <c r="D3620" s="4">
        <v>8823390</v>
      </c>
      <c r="E3620">
        <v>88233</v>
      </c>
      <c r="F3620" s="5">
        <v>47.14</v>
      </c>
      <c r="G3620" s="5">
        <v>47.14</v>
      </c>
    </row>
    <row r="3621" spans="1:7" x14ac:dyDescent="0.3">
      <c r="A3621" t="s">
        <v>15529</v>
      </c>
      <c r="B3621" t="s">
        <v>15530</v>
      </c>
      <c r="C3621" s="87" t="s">
        <v>79449</v>
      </c>
      <c r="D3621" s="4">
        <v>8826190</v>
      </c>
      <c r="E3621">
        <v>88261</v>
      </c>
      <c r="F3621" s="5">
        <v>23.59</v>
      </c>
      <c r="G3621" s="5">
        <v>23.59</v>
      </c>
    </row>
    <row r="3622" spans="1:7" x14ac:dyDescent="0.3">
      <c r="A3622" t="s">
        <v>15531</v>
      </c>
      <c r="B3622" t="s">
        <v>15516</v>
      </c>
      <c r="C3622" s="87" t="s">
        <v>79449</v>
      </c>
      <c r="D3622" s="4">
        <v>8828590</v>
      </c>
      <c r="E3622">
        <v>88285</v>
      </c>
      <c r="F3622" s="5">
        <v>353.55</v>
      </c>
      <c r="G3622" s="5">
        <v>353.55</v>
      </c>
    </row>
    <row r="3623" spans="1:7" x14ac:dyDescent="0.3">
      <c r="A3623" t="s">
        <v>15532</v>
      </c>
      <c r="B3623" t="s">
        <v>15510</v>
      </c>
      <c r="C3623" s="87" t="s">
        <v>79449</v>
      </c>
      <c r="D3623" s="4">
        <v>8828090</v>
      </c>
      <c r="F3623" s="5">
        <v>46.18</v>
      </c>
      <c r="G3623" s="5">
        <v>46.18</v>
      </c>
    </row>
    <row r="3624" spans="1:7" x14ac:dyDescent="0.3">
      <c r="A3624" t="s">
        <v>15533</v>
      </c>
      <c r="B3624" t="s">
        <v>15486</v>
      </c>
      <c r="C3624" s="87" t="s">
        <v>79449</v>
      </c>
      <c r="D3624" s="4">
        <v>8829190</v>
      </c>
      <c r="F3624" s="5">
        <v>23.09</v>
      </c>
      <c r="G3624" s="5">
        <v>23.09</v>
      </c>
    </row>
    <row r="3625" spans="1:7" x14ac:dyDescent="0.3">
      <c r="A3625" t="s">
        <v>15534</v>
      </c>
      <c r="B3625" t="s">
        <v>15535</v>
      </c>
      <c r="C3625" s="87" t="s">
        <v>79449</v>
      </c>
      <c r="D3625" s="4">
        <v>8823990</v>
      </c>
      <c r="F3625" s="5">
        <v>46.18</v>
      </c>
      <c r="G3625" s="5">
        <v>46.18</v>
      </c>
    </row>
    <row r="3626" spans="1:7" x14ac:dyDescent="0.3">
      <c r="A3626" t="s">
        <v>15536</v>
      </c>
      <c r="B3626" t="s">
        <v>15514</v>
      </c>
      <c r="C3626" s="87" t="s">
        <v>79449</v>
      </c>
      <c r="D3626" s="4">
        <v>8826190</v>
      </c>
      <c r="F3626" s="5">
        <v>23.09</v>
      </c>
      <c r="G3626" s="5">
        <v>23.09</v>
      </c>
    </row>
    <row r="3627" spans="1:7" x14ac:dyDescent="0.3">
      <c r="A3627" t="s">
        <v>15537</v>
      </c>
      <c r="B3627" t="s">
        <v>15516</v>
      </c>
      <c r="C3627" s="87" t="s">
        <v>79449</v>
      </c>
      <c r="D3627" s="4">
        <v>8828590</v>
      </c>
      <c r="F3627" s="5">
        <v>346.5</v>
      </c>
      <c r="G3627" s="5">
        <v>346.5</v>
      </c>
    </row>
    <row r="3628" spans="1:7" x14ac:dyDescent="0.3">
      <c r="A3628" t="s">
        <v>15538</v>
      </c>
      <c r="B3628" t="s">
        <v>15528</v>
      </c>
      <c r="C3628" s="87" t="s">
        <v>79449</v>
      </c>
      <c r="D3628" s="4">
        <v>8823390</v>
      </c>
      <c r="F3628" s="5">
        <v>130</v>
      </c>
      <c r="G3628" s="5">
        <v>130</v>
      </c>
    </row>
    <row r="3629" spans="1:7" x14ac:dyDescent="0.3">
      <c r="A3629" t="s">
        <v>15539</v>
      </c>
      <c r="B3629" t="s">
        <v>15486</v>
      </c>
      <c r="C3629" s="87" t="s">
        <v>79449</v>
      </c>
      <c r="D3629" s="4">
        <v>8829190</v>
      </c>
      <c r="F3629" s="5">
        <v>130</v>
      </c>
      <c r="G3629" s="5">
        <v>130</v>
      </c>
    </row>
    <row r="3630" spans="1:7" x14ac:dyDescent="0.3">
      <c r="A3630" t="s">
        <v>15540</v>
      </c>
      <c r="B3630" t="s">
        <v>15541</v>
      </c>
      <c r="C3630" s="87" t="s">
        <v>79474</v>
      </c>
      <c r="D3630" s="4">
        <v>99001</v>
      </c>
      <c r="F3630" s="5">
        <v>18</v>
      </c>
      <c r="G3630" s="5">
        <v>18</v>
      </c>
    </row>
    <row r="3631" spans="1:7" x14ac:dyDescent="0.3">
      <c r="A3631" t="s">
        <v>15542</v>
      </c>
      <c r="B3631" t="s">
        <v>15519</v>
      </c>
      <c r="C3631" s="87" t="s">
        <v>79449</v>
      </c>
      <c r="D3631" s="4">
        <v>8823090</v>
      </c>
      <c r="F3631" s="5">
        <v>76.25</v>
      </c>
      <c r="G3631" s="5">
        <v>76.25</v>
      </c>
    </row>
    <row r="3632" spans="1:7" x14ac:dyDescent="0.3">
      <c r="A3632" t="s">
        <v>15543</v>
      </c>
      <c r="B3632" t="s">
        <v>15544</v>
      </c>
      <c r="C3632" s="87" t="s">
        <v>79449</v>
      </c>
      <c r="D3632" s="4">
        <v>8827390</v>
      </c>
      <c r="F3632" s="5">
        <v>76.25</v>
      </c>
      <c r="G3632" s="5">
        <v>76.25</v>
      </c>
    </row>
    <row r="3633" spans="1:7" x14ac:dyDescent="0.3">
      <c r="A3633" t="s">
        <v>15545</v>
      </c>
      <c r="B3633" t="s">
        <v>15488</v>
      </c>
      <c r="C3633" s="87" t="s">
        <v>79449</v>
      </c>
      <c r="D3633" s="4">
        <v>8827190</v>
      </c>
      <c r="F3633" s="5">
        <v>76.25</v>
      </c>
      <c r="G3633" s="5">
        <v>76.25</v>
      </c>
    </row>
    <row r="3634" spans="1:7" x14ac:dyDescent="0.3">
      <c r="A3634" t="s">
        <v>15546</v>
      </c>
      <c r="B3634" t="s">
        <v>15486</v>
      </c>
      <c r="C3634" s="87" t="s">
        <v>79449</v>
      </c>
      <c r="D3634" s="4">
        <v>8829190</v>
      </c>
      <c r="F3634" s="5">
        <v>76.25</v>
      </c>
      <c r="G3634" s="5">
        <v>76.25</v>
      </c>
    </row>
    <row r="3635" spans="1:7" x14ac:dyDescent="0.3">
      <c r="A3635" t="s">
        <v>15547</v>
      </c>
      <c r="B3635" t="s">
        <v>15519</v>
      </c>
      <c r="C3635" s="87" t="s">
        <v>79449</v>
      </c>
      <c r="D3635" s="4">
        <v>8823090</v>
      </c>
      <c r="E3635">
        <v>88230</v>
      </c>
      <c r="F3635" s="5">
        <v>22.35</v>
      </c>
      <c r="G3635" s="5">
        <v>22.35</v>
      </c>
    </row>
    <row r="3636" spans="1:7" x14ac:dyDescent="0.3">
      <c r="A3636" t="s">
        <v>15548</v>
      </c>
      <c r="B3636" t="s">
        <v>15549</v>
      </c>
      <c r="C3636" s="87" t="s">
        <v>79449</v>
      </c>
      <c r="D3636" s="4">
        <v>8827190</v>
      </c>
      <c r="E3636">
        <v>88271</v>
      </c>
      <c r="F3636" s="5">
        <v>334.65</v>
      </c>
      <c r="G3636" s="5">
        <v>334.65</v>
      </c>
    </row>
    <row r="3637" spans="1:7" x14ac:dyDescent="0.3">
      <c r="A3637" t="s">
        <v>15550</v>
      </c>
      <c r="B3637" t="s">
        <v>15551</v>
      </c>
      <c r="C3637" s="87" t="s">
        <v>79449</v>
      </c>
      <c r="D3637" s="4">
        <v>8827290</v>
      </c>
      <c r="E3637">
        <v>88272</v>
      </c>
      <c r="F3637" s="5">
        <v>334.65</v>
      </c>
      <c r="G3637" s="5">
        <v>334.65</v>
      </c>
    </row>
    <row r="3638" spans="1:7" x14ac:dyDescent="0.3">
      <c r="A3638" t="s">
        <v>15552</v>
      </c>
      <c r="B3638" t="s">
        <v>15486</v>
      </c>
      <c r="C3638" s="87" t="s">
        <v>79449</v>
      </c>
      <c r="D3638" s="4">
        <v>8829190</v>
      </c>
      <c r="F3638" s="5">
        <v>22.35</v>
      </c>
      <c r="G3638" s="5">
        <v>22.35</v>
      </c>
    </row>
    <row r="3639" spans="1:7" x14ac:dyDescent="0.3">
      <c r="A3639" t="s">
        <v>15553</v>
      </c>
      <c r="B3639" t="s">
        <v>15554</v>
      </c>
      <c r="C3639" s="87" t="s">
        <v>79546</v>
      </c>
      <c r="D3639" s="4">
        <v>8120090</v>
      </c>
      <c r="E3639">
        <v>81200</v>
      </c>
      <c r="F3639" s="5">
        <v>150</v>
      </c>
      <c r="G3639" s="5">
        <v>150</v>
      </c>
    </row>
    <row r="3640" spans="1:7" x14ac:dyDescent="0.3">
      <c r="A3640" t="s">
        <v>15555</v>
      </c>
      <c r="B3640" t="s">
        <v>15556</v>
      </c>
      <c r="C3640" s="87" t="s">
        <v>79546</v>
      </c>
      <c r="D3640" s="4">
        <v>8122090</v>
      </c>
      <c r="E3640">
        <v>81220</v>
      </c>
      <c r="F3640" s="5">
        <v>150</v>
      </c>
      <c r="G3640" s="5">
        <v>150</v>
      </c>
    </row>
    <row r="3641" spans="1:7" x14ac:dyDescent="0.3">
      <c r="A3641" t="s">
        <v>15557</v>
      </c>
      <c r="B3641" t="s">
        <v>15558</v>
      </c>
      <c r="C3641" s="87" t="s">
        <v>79546</v>
      </c>
      <c r="D3641" s="4">
        <v>8125590</v>
      </c>
      <c r="E3641">
        <v>81255</v>
      </c>
      <c r="F3641" s="5">
        <v>150</v>
      </c>
      <c r="G3641" s="5">
        <v>150</v>
      </c>
    </row>
    <row r="3642" spans="1:7" x14ac:dyDescent="0.3">
      <c r="A3642" t="s">
        <v>15559</v>
      </c>
      <c r="B3642" t="s">
        <v>15560</v>
      </c>
      <c r="C3642" s="87" t="s">
        <v>79546</v>
      </c>
      <c r="D3642" s="4">
        <v>8126090</v>
      </c>
      <c r="E3642">
        <v>81260</v>
      </c>
      <c r="F3642" s="5">
        <v>150</v>
      </c>
      <c r="G3642" s="5">
        <v>150</v>
      </c>
    </row>
    <row r="3643" spans="1:7" x14ac:dyDescent="0.3">
      <c r="A3643" t="s">
        <v>15561</v>
      </c>
      <c r="B3643" t="s">
        <v>15562</v>
      </c>
      <c r="C3643" s="87" t="s">
        <v>79546</v>
      </c>
      <c r="D3643" s="4">
        <v>8140190</v>
      </c>
      <c r="E3643">
        <v>81401</v>
      </c>
      <c r="F3643" s="5">
        <v>40</v>
      </c>
      <c r="G3643" s="5">
        <v>40</v>
      </c>
    </row>
    <row r="3644" spans="1:7" x14ac:dyDescent="0.3">
      <c r="A3644" t="s">
        <v>15563</v>
      </c>
      <c r="B3644" t="s">
        <v>15564</v>
      </c>
      <c r="C3644" s="87" t="s">
        <v>79449</v>
      </c>
      <c r="D3644" s="4">
        <v>8823090</v>
      </c>
      <c r="F3644" s="5">
        <v>39.04</v>
      </c>
      <c r="G3644" s="5">
        <v>39.04</v>
      </c>
    </row>
    <row r="3645" spans="1:7" x14ac:dyDescent="0.3">
      <c r="A3645" t="s">
        <v>15565</v>
      </c>
      <c r="B3645" t="s">
        <v>15514</v>
      </c>
      <c r="C3645" s="87" t="s">
        <v>79546</v>
      </c>
      <c r="D3645" s="4">
        <v>8826190</v>
      </c>
      <c r="F3645" s="5">
        <v>19.52</v>
      </c>
      <c r="G3645" s="5">
        <v>19.52</v>
      </c>
    </row>
    <row r="3646" spans="1:7" x14ac:dyDescent="0.3">
      <c r="A3646" t="s">
        <v>15566</v>
      </c>
      <c r="B3646" t="s">
        <v>15510</v>
      </c>
      <c r="C3646" s="87" t="s">
        <v>79546</v>
      </c>
      <c r="D3646" s="4">
        <v>8828090</v>
      </c>
      <c r="F3646" s="5">
        <v>39.04</v>
      </c>
      <c r="G3646" s="5">
        <v>39.04</v>
      </c>
    </row>
    <row r="3647" spans="1:7" x14ac:dyDescent="0.3">
      <c r="A3647" t="s">
        <v>15567</v>
      </c>
      <c r="B3647" t="s">
        <v>15516</v>
      </c>
      <c r="C3647" s="87" t="s">
        <v>79546</v>
      </c>
      <c r="D3647" s="4">
        <v>8828590</v>
      </c>
      <c r="F3647" s="5">
        <v>292.86</v>
      </c>
      <c r="G3647" s="5">
        <v>292.86</v>
      </c>
    </row>
    <row r="3648" spans="1:7" x14ac:dyDescent="0.3">
      <c r="A3648" t="s">
        <v>15568</v>
      </c>
      <c r="B3648" t="s">
        <v>15486</v>
      </c>
      <c r="C3648" s="87" t="s">
        <v>79546</v>
      </c>
      <c r="D3648" s="4">
        <v>8829190</v>
      </c>
      <c r="F3648" s="5">
        <v>19.52</v>
      </c>
      <c r="G3648" s="5">
        <v>19.52</v>
      </c>
    </row>
    <row r="3649" spans="1:7" x14ac:dyDescent="0.3">
      <c r="A3649" t="s">
        <v>15569</v>
      </c>
      <c r="B3649" t="s">
        <v>15570</v>
      </c>
      <c r="C3649" s="87" t="s">
        <v>79475</v>
      </c>
      <c r="D3649" s="4">
        <v>8120690</v>
      </c>
      <c r="F3649" s="5">
        <v>91</v>
      </c>
      <c r="G3649" s="5">
        <v>91</v>
      </c>
    </row>
    <row r="3650" spans="1:7" x14ac:dyDescent="0.3">
      <c r="A3650" t="s">
        <v>15571</v>
      </c>
      <c r="B3650" t="s">
        <v>15572</v>
      </c>
      <c r="C3650" s="87" t="s">
        <v>79475</v>
      </c>
      <c r="D3650" s="4">
        <v>8120790</v>
      </c>
      <c r="F3650" s="5">
        <v>91</v>
      </c>
      <c r="G3650" s="5">
        <v>91</v>
      </c>
    </row>
    <row r="3651" spans="1:7" x14ac:dyDescent="0.3">
      <c r="A3651" t="s">
        <v>15573</v>
      </c>
      <c r="B3651" t="s">
        <v>15519</v>
      </c>
      <c r="C3651" s="87" t="s">
        <v>79449</v>
      </c>
      <c r="D3651" s="4">
        <v>8823090</v>
      </c>
      <c r="F3651" s="5">
        <v>39.04</v>
      </c>
      <c r="G3651" s="5">
        <v>39.04</v>
      </c>
    </row>
    <row r="3652" spans="1:7" x14ac:dyDescent="0.3">
      <c r="A3652" t="s">
        <v>15574</v>
      </c>
      <c r="B3652" t="s">
        <v>15575</v>
      </c>
      <c r="C3652" s="87" t="s">
        <v>79449</v>
      </c>
      <c r="D3652" s="4">
        <v>8826190</v>
      </c>
      <c r="F3652" s="5">
        <v>19.600000000000001</v>
      </c>
      <c r="G3652" s="5">
        <v>19.600000000000001</v>
      </c>
    </row>
    <row r="3653" spans="1:7" x14ac:dyDescent="0.3">
      <c r="A3653" t="s">
        <v>15576</v>
      </c>
      <c r="B3653" t="s">
        <v>15577</v>
      </c>
      <c r="C3653" s="87" t="s">
        <v>79449</v>
      </c>
      <c r="D3653" s="4">
        <v>8828090</v>
      </c>
      <c r="F3653" s="5">
        <v>39.04</v>
      </c>
      <c r="G3653" s="5">
        <v>39.04</v>
      </c>
    </row>
    <row r="3654" spans="1:7" x14ac:dyDescent="0.3">
      <c r="A3654" t="s">
        <v>15578</v>
      </c>
      <c r="B3654" t="s">
        <v>15579</v>
      </c>
      <c r="C3654" s="87" t="s">
        <v>79449</v>
      </c>
      <c r="D3654" s="4">
        <v>8828590</v>
      </c>
      <c r="F3654" s="5">
        <v>292.8</v>
      </c>
      <c r="G3654" s="5">
        <v>292.8</v>
      </c>
    </row>
    <row r="3655" spans="1:7" x14ac:dyDescent="0.3">
      <c r="A3655" t="s">
        <v>15580</v>
      </c>
      <c r="B3655" t="s">
        <v>15581</v>
      </c>
      <c r="C3655" s="87" t="s">
        <v>79449</v>
      </c>
      <c r="D3655" s="4">
        <v>8829190</v>
      </c>
      <c r="F3655" s="5">
        <v>19.52</v>
      </c>
      <c r="G3655" s="5">
        <v>19.52</v>
      </c>
    </row>
    <row r="3656" spans="1:7" x14ac:dyDescent="0.3">
      <c r="A3656" t="s">
        <v>15582</v>
      </c>
      <c r="B3656" t="s">
        <v>15583</v>
      </c>
      <c r="C3656" s="87" t="s">
        <v>79475</v>
      </c>
      <c r="D3656" s="4">
        <v>8125290</v>
      </c>
      <c r="F3656" s="5">
        <v>190</v>
      </c>
      <c r="G3656" s="5">
        <v>190</v>
      </c>
    </row>
    <row r="3657" spans="1:7" x14ac:dyDescent="0.3">
      <c r="A3657" t="s">
        <v>15584</v>
      </c>
      <c r="B3657" t="s">
        <v>15585</v>
      </c>
      <c r="C3657" s="87" t="s">
        <v>79475</v>
      </c>
      <c r="D3657" s="4">
        <v>8125390</v>
      </c>
      <c r="F3657" s="5">
        <v>190</v>
      </c>
      <c r="G3657" s="5">
        <v>190</v>
      </c>
    </row>
    <row r="3658" spans="1:7" x14ac:dyDescent="0.3">
      <c r="A3658" t="s">
        <v>15586</v>
      </c>
      <c r="B3658" t="s">
        <v>15587</v>
      </c>
      <c r="C3658" s="87" t="s">
        <v>79475</v>
      </c>
      <c r="D3658" s="4">
        <v>8125490</v>
      </c>
      <c r="F3658" s="5">
        <v>190</v>
      </c>
      <c r="G3658" s="5">
        <v>190</v>
      </c>
    </row>
    <row r="3659" spans="1:7" x14ac:dyDescent="0.3">
      <c r="A3659" t="s">
        <v>15588</v>
      </c>
      <c r="B3659" t="s">
        <v>15589</v>
      </c>
      <c r="C3659" s="87" t="s">
        <v>79475</v>
      </c>
      <c r="D3659" s="4">
        <v>8140490</v>
      </c>
      <c r="F3659" s="5">
        <v>190</v>
      </c>
      <c r="G3659" s="5">
        <v>190</v>
      </c>
    </row>
    <row r="3660" spans="1:7" x14ac:dyDescent="0.3">
      <c r="A3660" t="s">
        <v>15590</v>
      </c>
      <c r="B3660" t="s">
        <v>15591</v>
      </c>
      <c r="C3660" s="87" t="s">
        <v>79475</v>
      </c>
      <c r="D3660" s="4">
        <v>8254290</v>
      </c>
      <c r="F3660" s="5">
        <v>108</v>
      </c>
      <c r="G3660" s="5">
        <v>108</v>
      </c>
    </row>
    <row r="3661" spans="1:7" x14ac:dyDescent="0.3">
      <c r="A3661" t="s">
        <v>15592</v>
      </c>
      <c r="B3661" t="s">
        <v>15593</v>
      </c>
      <c r="C3661" s="87" t="s">
        <v>79475</v>
      </c>
      <c r="D3661" s="4">
        <v>8254290</v>
      </c>
      <c r="F3661" s="5">
        <v>108</v>
      </c>
      <c r="G3661" s="5">
        <v>108</v>
      </c>
    </row>
    <row r="3662" spans="1:7" x14ac:dyDescent="0.3">
      <c r="A3662" t="s">
        <v>15594</v>
      </c>
      <c r="B3662" t="s">
        <v>15595</v>
      </c>
      <c r="C3662" s="87" t="s">
        <v>79448</v>
      </c>
      <c r="D3662" s="4">
        <v>8834690</v>
      </c>
      <c r="F3662" s="5">
        <v>72</v>
      </c>
      <c r="G3662" s="5">
        <v>72</v>
      </c>
    </row>
    <row r="3663" spans="1:7" x14ac:dyDescent="0.3">
      <c r="A3663" t="s">
        <v>15596</v>
      </c>
      <c r="B3663" t="s">
        <v>15597</v>
      </c>
      <c r="C3663" s="87" t="s">
        <v>79475</v>
      </c>
      <c r="D3663" s="4">
        <v>8352090</v>
      </c>
      <c r="F3663" s="5">
        <v>20</v>
      </c>
      <c r="G3663" s="5">
        <v>20</v>
      </c>
    </row>
    <row r="3664" spans="1:7" x14ac:dyDescent="0.3">
      <c r="A3664" t="s">
        <v>15598</v>
      </c>
      <c r="B3664" t="s">
        <v>15599</v>
      </c>
      <c r="C3664" s="87" t="s">
        <v>79475</v>
      </c>
      <c r="D3664" s="4">
        <v>8352090</v>
      </c>
      <c r="F3664" s="5">
        <v>20</v>
      </c>
      <c r="G3664" s="5">
        <v>20</v>
      </c>
    </row>
    <row r="3665" spans="1:7" x14ac:dyDescent="0.3">
      <c r="A3665" t="s">
        <v>15600</v>
      </c>
      <c r="B3665" t="s">
        <v>15601</v>
      </c>
      <c r="C3665" s="87" t="s">
        <v>79475</v>
      </c>
      <c r="D3665" s="4">
        <v>8352090</v>
      </c>
      <c r="F3665" s="5">
        <v>20</v>
      </c>
      <c r="G3665" s="5">
        <v>20</v>
      </c>
    </row>
    <row r="3666" spans="1:7" x14ac:dyDescent="0.3">
      <c r="A3666" t="s">
        <v>15602</v>
      </c>
      <c r="B3666" t="s">
        <v>15603</v>
      </c>
      <c r="C3666" s="87" t="s">
        <v>79546</v>
      </c>
      <c r="D3666" s="4">
        <v>8835090</v>
      </c>
      <c r="F3666" s="5">
        <v>72</v>
      </c>
      <c r="G3666" s="5">
        <v>72</v>
      </c>
    </row>
    <row r="3667" spans="1:7" x14ac:dyDescent="0.3">
      <c r="A3667" t="s">
        <v>15604</v>
      </c>
      <c r="B3667" t="s">
        <v>15605</v>
      </c>
      <c r="C3667" s="87" t="s">
        <v>79475</v>
      </c>
      <c r="D3667" s="4">
        <v>8352090</v>
      </c>
      <c r="F3667" s="5">
        <v>20</v>
      </c>
      <c r="G3667" s="5">
        <v>20</v>
      </c>
    </row>
    <row r="3668" spans="1:7" x14ac:dyDescent="0.3">
      <c r="A3668" t="s">
        <v>15606</v>
      </c>
      <c r="B3668" t="s">
        <v>15607</v>
      </c>
      <c r="C3668" s="87" t="s">
        <v>79475</v>
      </c>
      <c r="D3668" s="4">
        <v>8352090</v>
      </c>
      <c r="F3668" s="5">
        <v>20</v>
      </c>
      <c r="G3668" s="5">
        <v>20</v>
      </c>
    </row>
    <row r="3669" spans="1:7" x14ac:dyDescent="0.3">
      <c r="A3669" t="s">
        <v>15608</v>
      </c>
      <c r="B3669" t="s">
        <v>15609</v>
      </c>
      <c r="C3669" s="87" t="s">
        <v>79475</v>
      </c>
      <c r="D3669" s="4">
        <v>8140190</v>
      </c>
      <c r="F3669" s="5">
        <v>260</v>
      </c>
      <c r="G3669" s="5">
        <v>260</v>
      </c>
    </row>
    <row r="3670" spans="1:7" x14ac:dyDescent="0.3">
      <c r="A3670" t="s">
        <v>15610</v>
      </c>
      <c r="B3670" t="s">
        <v>15611</v>
      </c>
      <c r="C3670" s="87" t="s">
        <v>79475</v>
      </c>
      <c r="D3670" s="4">
        <v>8352090</v>
      </c>
      <c r="F3670" s="5">
        <v>28</v>
      </c>
      <c r="G3670" s="5">
        <v>28</v>
      </c>
    </row>
    <row r="3671" spans="1:7" x14ac:dyDescent="0.3">
      <c r="A3671" t="s">
        <v>15612</v>
      </c>
      <c r="B3671" t="s">
        <v>15611</v>
      </c>
      <c r="C3671" s="87" t="s">
        <v>79475</v>
      </c>
      <c r="D3671" s="4">
        <v>8352090</v>
      </c>
      <c r="F3671" s="5">
        <v>28</v>
      </c>
      <c r="G3671" s="5">
        <v>28</v>
      </c>
    </row>
    <row r="3672" spans="1:7" x14ac:dyDescent="0.3">
      <c r="A3672" t="s">
        <v>15613</v>
      </c>
      <c r="B3672" t="s">
        <v>15614</v>
      </c>
      <c r="C3672" s="87" t="s">
        <v>79475</v>
      </c>
      <c r="D3672" s="4">
        <v>8352090</v>
      </c>
      <c r="F3672" s="5">
        <v>36</v>
      </c>
      <c r="G3672" s="5">
        <v>36</v>
      </c>
    </row>
    <row r="3673" spans="1:7" x14ac:dyDescent="0.3">
      <c r="A3673" t="s">
        <v>15615</v>
      </c>
      <c r="B3673" t="s">
        <v>15616</v>
      </c>
      <c r="C3673" s="87" t="s">
        <v>79448</v>
      </c>
      <c r="D3673" s="4">
        <v>8834690</v>
      </c>
      <c r="F3673" s="5">
        <v>120</v>
      </c>
      <c r="G3673" s="5">
        <v>120</v>
      </c>
    </row>
    <row r="3674" spans="1:7" x14ac:dyDescent="0.3">
      <c r="A3674" t="s">
        <v>15617</v>
      </c>
      <c r="B3674" t="s">
        <v>15618</v>
      </c>
      <c r="C3674" s="87" t="s">
        <v>79475</v>
      </c>
      <c r="D3674" s="4">
        <v>8265790</v>
      </c>
      <c r="F3674" s="5">
        <v>88</v>
      </c>
      <c r="G3674" s="5">
        <v>88</v>
      </c>
    </row>
    <row r="3675" spans="1:7" x14ac:dyDescent="0.3">
      <c r="A3675" t="s">
        <v>15619</v>
      </c>
      <c r="B3675" t="s">
        <v>15620</v>
      </c>
      <c r="C3675" s="87" t="s">
        <v>79475</v>
      </c>
      <c r="D3675" s="4">
        <v>8254290</v>
      </c>
      <c r="F3675" s="5">
        <v>88</v>
      </c>
      <c r="G3675" s="5">
        <v>88</v>
      </c>
    </row>
    <row r="3676" spans="1:7" x14ac:dyDescent="0.3">
      <c r="A3676" t="s">
        <v>15621</v>
      </c>
      <c r="B3676" t="s">
        <v>15622</v>
      </c>
      <c r="C3676" s="87" t="s">
        <v>79475</v>
      </c>
      <c r="D3676" s="4">
        <v>8388390</v>
      </c>
      <c r="F3676" s="5">
        <v>93.33</v>
      </c>
      <c r="G3676" s="5">
        <v>93.33</v>
      </c>
    </row>
    <row r="3677" spans="1:7" x14ac:dyDescent="0.3">
      <c r="A3677" t="s">
        <v>15623</v>
      </c>
      <c r="B3677" t="s">
        <v>15624</v>
      </c>
      <c r="C3677" s="87" t="s">
        <v>79475</v>
      </c>
      <c r="D3677" s="4">
        <v>8352090</v>
      </c>
      <c r="F3677" s="5">
        <v>93.33</v>
      </c>
      <c r="G3677" s="5">
        <v>93.33</v>
      </c>
    </row>
    <row r="3678" spans="1:7" x14ac:dyDescent="0.3">
      <c r="A3678" t="s">
        <v>15625</v>
      </c>
      <c r="B3678" t="s">
        <v>15626</v>
      </c>
      <c r="C3678" s="87" t="s">
        <v>79475</v>
      </c>
      <c r="D3678" s="4">
        <v>8239790</v>
      </c>
      <c r="F3678" s="5">
        <v>93.34</v>
      </c>
      <c r="G3678" s="5">
        <v>93.34</v>
      </c>
    </row>
    <row r="3679" spans="1:7" x14ac:dyDescent="0.3">
      <c r="A3679" t="s">
        <v>15627</v>
      </c>
      <c r="B3679" t="s">
        <v>15628</v>
      </c>
      <c r="C3679" s="87" t="s">
        <v>79546</v>
      </c>
      <c r="D3679" s="4">
        <v>8147990</v>
      </c>
      <c r="F3679" s="5">
        <v>188</v>
      </c>
      <c r="G3679" s="5">
        <v>188</v>
      </c>
    </row>
    <row r="3680" spans="1:7" x14ac:dyDescent="0.3">
      <c r="A3680" t="s">
        <v>15629</v>
      </c>
      <c r="B3680" t="s">
        <v>15630</v>
      </c>
      <c r="C3680" s="87" t="s">
        <v>79475</v>
      </c>
      <c r="D3680" s="4">
        <v>8352090</v>
      </c>
      <c r="F3680" s="5">
        <v>100</v>
      </c>
      <c r="G3680" s="5">
        <v>100</v>
      </c>
    </row>
    <row r="3681" spans="1:7" x14ac:dyDescent="0.3">
      <c r="A3681" t="s">
        <v>15631</v>
      </c>
      <c r="B3681" t="s">
        <v>15632</v>
      </c>
      <c r="C3681" s="87" t="s">
        <v>79475</v>
      </c>
      <c r="D3681" s="4">
        <v>8239790</v>
      </c>
      <c r="F3681" s="5">
        <v>48</v>
      </c>
      <c r="G3681" s="5">
        <v>48</v>
      </c>
    </row>
    <row r="3682" spans="1:7" x14ac:dyDescent="0.3">
      <c r="A3682" t="s">
        <v>15633</v>
      </c>
      <c r="B3682" t="s">
        <v>15634</v>
      </c>
      <c r="C3682" s="87" t="s">
        <v>79502</v>
      </c>
      <c r="D3682" s="4">
        <v>8614090</v>
      </c>
      <c r="F3682" s="5">
        <v>24</v>
      </c>
      <c r="G3682" s="5">
        <v>24</v>
      </c>
    </row>
    <row r="3683" spans="1:7" x14ac:dyDescent="0.3">
      <c r="A3683" t="s">
        <v>15635</v>
      </c>
      <c r="B3683" t="s">
        <v>15636</v>
      </c>
      <c r="C3683" s="87" t="s">
        <v>79475</v>
      </c>
      <c r="D3683" s="4">
        <v>8352090</v>
      </c>
      <c r="F3683" s="5">
        <v>80</v>
      </c>
      <c r="G3683" s="5">
        <v>80</v>
      </c>
    </row>
    <row r="3684" spans="1:7" x14ac:dyDescent="0.3">
      <c r="A3684" t="s">
        <v>15637</v>
      </c>
      <c r="B3684" t="s">
        <v>15638</v>
      </c>
      <c r="C3684" s="87" t="s">
        <v>79546</v>
      </c>
      <c r="D3684" s="4">
        <v>8140190</v>
      </c>
      <c r="F3684" s="5">
        <v>260</v>
      </c>
      <c r="G3684" s="5">
        <v>260</v>
      </c>
    </row>
    <row r="3685" spans="1:7" x14ac:dyDescent="0.3">
      <c r="A3685" t="s">
        <v>15639</v>
      </c>
      <c r="B3685" t="s">
        <v>15597</v>
      </c>
      <c r="C3685" s="87" t="s">
        <v>79475</v>
      </c>
      <c r="D3685" s="4">
        <v>8352090</v>
      </c>
      <c r="F3685" s="5">
        <v>20</v>
      </c>
      <c r="G3685" s="5">
        <v>20</v>
      </c>
    </row>
    <row r="3686" spans="1:7" x14ac:dyDescent="0.3">
      <c r="A3686" t="s">
        <v>15640</v>
      </c>
      <c r="B3686" t="s">
        <v>15599</v>
      </c>
      <c r="C3686" s="87" t="s">
        <v>79475</v>
      </c>
      <c r="D3686" s="4">
        <v>8352090</v>
      </c>
      <c r="F3686" s="5">
        <v>20</v>
      </c>
      <c r="G3686" s="5">
        <v>20</v>
      </c>
    </row>
    <row r="3687" spans="1:7" x14ac:dyDescent="0.3">
      <c r="A3687" t="s">
        <v>15641</v>
      </c>
      <c r="B3687" t="s">
        <v>15642</v>
      </c>
      <c r="C3687" s="87" t="s">
        <v>79475</v>
      </c>
      <c r="D3687" s="4">
        <v>8352090</v>
      </c>
      <c r="F3687" s="5">
        <v>20</v>
      </c>
      <c r="G3687" s="5">
        <v>20</v>
      </c>
    </row>
    <row r="3688" spans="1:7" x14ac:dyDescent="0.3">
      <c r="A3688" t="s">
        <v>15643</v>
      </c>
      <c r="B3688" t="s">
        <v>15605</v>
      </c>
      <c r="C3688" s="87" t="s">
        <v>79475</v>
      </c>
      <c r="D3688" s="4">
        <v>8352090</v>
      </c>
      <c r="F3688" s="5">
        <v>20</v>
      </c>
      <c r="G3688" s="5">
        <v>20</v>
      </c>
    </row>
    <row r="3689" spans="1:7" x14ac:dyDescent="0.3">
      <c r="A3689" t="s">
        <v>15644</v>
      </c>
      <c r="B3689" t="s">
        <v>15645</v>
      </c>
      <c r="C3689" s="87" t="s">
        <v>79475</v>
      </c>
      <c r="D3689" s="4">
        <v>8352090</v>
      </c>
      <c r="F3689" s="5">
        <v>16</v>
      </c>
      <c r="G3689" s="5">
        <v>16</v>
      </c>
    </row>
    <row r="3690" spans="1:7" x14ac:dyDescent="0.3">
      <c r="A3690" t="s">
        <v>15646</v>
      </c>
      <c r="B3690" t="s">
        <v>15647</v>
      </c>
      <c r="C3690" s="87" t="s">
        <v>79475</v>
      </c>
      <c r="D3690" s="4">
        <v>8352090</v>
      </c>
      <c r="F3690" s="5">
        <v>16</v>
      </c>
      <c r="G3690" s="5">
        <v>16</v>
      </c>
    </row>
    <row r="3691" spans="1:7" x14ac:dyDescent="0.3">
      <c r="A3691" t="s">
        <v>15648</v>
      </c>
      <c r="B3691" t="s">
        <v>15649</v>
      </c>
      <c r="C3691" s="87" t="s">
        <v>79475</v>
      </c>
      <c r="D3691" s="4">
        <v>8239790</v>
      </c>
      <c r="F3691" s="5">
        <v>16</v>
      </c>
      <c r="G3691" s="5">
        <v>16</v>
      </c>
    </row>
    <row r="3692" spans="1:7" x14ac:dyDescent="0.3">
      <c r="A3692" t="s">
        <v>15650</v>
      </c>
      <c r="B3692" t="s">
        <v>15651</v>
      </c>
      <c r="C3692" s="87" t="s">
        <v>79475</v>
      </c>
      <c r="D3692" s="4">
        <v>8239790</v>
      </c>
      <c r="F3692" s="5">
        <v>16</v>
      </c>
      <c r="G3692" s="5">
        <v>16</v>
      </c>
    </row>
    <row r="3693" spans="1:7" x14ac:dyDescent="0.3">
      <c r="A3693" t="s">
        <v>15652</v>
      </c>
      <c r="B3693" t="s">
        <v>15653</v>
      </c>
      <c r="C3693" s="87" t="s">
        <v>79475</v>
      </c>
      <c r="D3693" s="4">
        <v>8239790</v>
      </c>
      <c r="F3693" s="5">
        <v>16</v>
      </c>
      <c r="G3693" s="5">
        <v>16</v>
      </c>
    </row>
    <row r="3694" spans="1:7" x14ac:dyDescent="0.3">
      <c r="A3694" t="s">
        <v>15654</v>
      </c>
      <c r="B3694" t="s">
        <v>15655</v>
      </c>
      <c r="C3694" s="87" t="s">
        <v>79475</v>
      </c>
      <c r="D3694" s="4">
        <v>8239790</v>
      </c>
      <c r="F3694" s="5">
        <v>16</v>
      </c>
      <c r="G3694" s="5">
        <v>16</v>
      </c>
    </row>
    <row r="3695" spans="1:7" x14ac:dyDescent="0.3">
      <c r="A3695" t="s">
        <v>15656</v>
      </c>
      <c r="B3695" t="s">
        <v>15657</v>
      </c>
      <c r="C3695" s="87" t="s">
        <v>79502</v>
      </c>
      <c r="D3695" s="4">
        <v>8614090</v>
      </c>
      <c r="F3695" s="5">
        <v>24</v>
      </c>
      <c r="G3695" s="5">
        <v>24</v>
      </c>
    </row>
    <row r="3696" spans="1:7" x14ac:dyDescent="0.3">
      <c r="A3696" t="s">
        <v>15658</v>
      </c>
      <c r="B3696" t="s">
        <v>15595</v>
      </c>
      <c r="C3696" s="87" t="s">
        <v>79448</v>
      </c>
      <c r="D3696" s="4">
        <v>8834690</v>
      </c>
      <c r="F3696" s="5">
        <v>72</v>
      </c>
      <c r="G3696" s="5">
        <v>72</v>
      </c>
    </row>
    <row r="3697" spans="1:7" x14ac:dyDescent="0.3">
      <c r="A3697" t="s">
        <v>15659</v>
      </c>
      <c r="B3697" t="s">
        <v>15660</v>
      </c>
      <c r="C3697" s="87" t="s">
        <v>79448</v>
      </c>
      <c r="D3697" s="4">
        <v>8835090</v>
      </c>
      <c r="F3697" s="5">
        <v>72</v>
      </c>
      <c r="G3697" s="5">
        <v>72</v>
      </c>
    </row>
    <row r="3698" spans="1:7" x14ac:dyDescent="0.3">
      <c r="A3698" t="s">
        <v>15661</v>
      </c>
      <c r="B3698" t="s">
        <v>15662</v>
      </c>
      <c r="C3698" s="87" t="s">
        <v>79475</v>
      </c>
      <c r="D3698" s="4">
        <v>8147990</v>
      </c>
      <c r="F3698" s="5">
        <v>47</v>
      </c>
      <c r="G3698" s="5">
        <v>47</v>
      </c>
    </row>
    <row r="3699" spans="1:7" x14ac:dyDescent="0.3">
      <c r="A3699" t="s">
        <v>15663</v>
      </c>
      <c r="B3699" t="s">
        <v>15664</v>
      </c>
      <c r="C3699" s="87" t="s">
        <v>79475</v>
      </c>
      <c r="D3699" s="4">
        <v>8147990</v>
      </c>
      <c r="F3699" s="5">
        <v>47</v>
      </c>
      <c r="G3699" s="5">
        <v>47</v>
      </c>
    </row>
    <row r="3700" spans="1:7" x14ac:dyDescent="0.3">
      <c r="A3700" t="s">
        <v>15665</v>
      </c>
      <c r="B3700" t="s">
        <v>15666</v>
      </c>
      <c r="C3700" s="87" t="s">
        <v>79475</v>
      </c>
      <c r="D3700" s="4">
        <v>8147990</v>
      </c>
      <c r="F3700" s="5">
        <v>47</v>
      </c>
      <c r="G3700" s="5">
        <v>47</v>
      </c>
    </row>
    <row r="3701" spans="1:7" x14ac:dyDescent="0.3">
      <c r="A3701" t="s">
        <v>15667</v>
      </c>
      <c r="B3701" t="s">
        <v>15668</v>
      </c>
      <c r="C3701" s="87" t="s">
        <v>79475</v>
      </c>
      <c r="D3701" s="4">
        <v>8147990</v>
      </c>
      <c r="F3701" s="5">
        <v>47</v>
      </c>
      <c r="G3701" s="5">
        <v>47</v>
      </c>
    </row>
    <row r="3702" spans="1:7" x14ac:dyDescent="0.3">
      <c r="A3702" t="s">
        <v>15669</v>
      </c>
      <c r="B3702" t="s">
        <v>15670</v>
      </c>
      <c r="C3702" s="87" t="s">
        <v>79475</v>
      </c>
      <c r="D3702" s="4">
        <v>8352090</v>
      </c>
      <c r="F3702" s="5">
        <v>28</v>
      </c>
      <c r="G3702" s="5">
        <v>28</v>
      </c>
    </row>
    <row r="3703" spans="1:7" x14ac:dyDescent="0.3">
      <c r="A3703" t="s">
        <v>15671</v>
      </c>
      <c r="B3703" t="s">
        <v>15672</v>
      </c>
      <c r="C3703" s="87" t="s">
        <v>79475</v>
      </c>
      <c r="D3703" s="4">
        <v>8352090</v>
      </c>
      <c r="F3703" s="5">
        <v>28</v>
      </c>
      <c r="G3703" s="5">
        <v>28</v>
      </c>
    </row>
    <row r="3704" spans="1:7" x14ac:dyDescent="0.3">
      <c r="A3704" t="s">
        <v>15673</v>
      </c>
      <c r="B3704" t="s">
        <v>15674</v>
      </c>
      <c r="C3704" s="87" t="s">
        <v>79475</v>
      </c>
      <c r="D3704" s="4">
        <v>8352090</v>
      </c>
      <c r="F3704" s="5">
        <v>36</v>
      </c>
      <c r="G3704" s="5">
        <v>36</v>
      </c>
    </row>
    <row r="3705" spans="1:7" x14ac:dyDescent="0.3">
      <c r="A3705" t="s">
        <v>15675</v>
      </c>
      <c r="B3705" t="s">
        <v>15616</v>
      </c>
      <c r="C3705" s="87" t="s">
        <v>79448</v>
      </c>
      <c r="D3705" s="4">
        <v>8834690</v>
      </c>
      <c r="F3705" s="5">
        <v>120</v>
      </c>
      <c r="G3705" s="5">
        <v>120</v>
      </c>
    </row>
    <row r="3706" spans="1:7" x14ac:dyDescent="0.3">
      <c r="A3706" t="s">
        <v>15676</v>
      </c>
      <c r="B3706" t="s">
        <v>15677</v>
      </c>
      <c r="C3706" s="87" t="s">
        <v>79475</v>
      </c>
      <c r="D3706" s="4">
        <v>8278490</v>
      </c>
      <c r="F3706" s="5">
        <v>20</v>
      </c>
      <c r="G3706" s="5">
        <v>20</v>
      </c>
    </row>
    <row r="3707" spans="1:7" x14ac:dyDescent="0.3">
      <c r="A3707" t="s">
        <v>15678</v>
      </c>
      <c r="B3707" t="s">
        <v>15679</v>
      </c>
      <c r="C3707" s="87" t="s">
        <v>79475</v>
      </c>
      <c r="D3707" s="4">
        <v>8138290</v>
      </c>
      <c r="F3707" s="5">
        <v>260</v>
      </c>
      <c r="G3707" s="5">
        <v>260</v>
      </c>
    </row>
    <row r="3708" spans="1:7" x14ac:dyDescent="0.3">
      <c r="A3708" t="s">
        <v>15680</v>
      </c>
      <c r="B3708" t="s">
        <v>15681</v>
      </c>
      <c r="C3708" s="87" t="s">
        <v>79475</v>
      </c>
      <c r="D3708" s="4">
        <v>8138290</v>
      </c>
      <c r="F3708" s="5">
        <v>260</v>
      </c>
      <c r="G3708" s="5">
        <v>260</v>
      </c>
    </row>
    <row r="3709" spans="1:7" x14ac:dyDescent="0.3">
      <c r="A3709" t="s">
        <v>15682</v>
      </c>
      <c r="B3709" t="s">
        <v>15679</v>
      </c>
      <c r="C3709" s="87" t="s">
        <v>79475</v>
      </c>
      <c r="D3709" s="4">
        <v>8138290</v>
      </c>
      <c r="F3709" s="5">
        <v>260</v>
      </c>
      <c r="G3709" s="5">
        <v>260</v>
      </c>
    </row>
    <row r="3710" spans="1:7" x14ac:dyDescent="0.3">
      <c r="A3710" t="s">
        <v>15683</v>
      </c>
      <c r="B3710" t="s">
        <v>15681</v>
      </c>
      <c r="C3710" s="87" t="s">
        <v>79475</v>
      </c>
      <c r="D3710" s="4">
        <v>8138290</v>
      </c>
      <c r="F3710" s="5">
        <v>260</v>
      </c>
      <c r="G3710" s="5">
        <v>260</v>
      </c>
    </row>
    <row r="3711" spans="1:7" x14ac:dyDescent="0.3">
      <c r="A3711" t="s">
        <v>15684</v>
      </c>
      <c r="B3711" t="s">
        <v>11373</v>
      </c>
      <c r="C3711" s="87" t="s">
        <v>79546</v>
      </c>
      <c r="D3711" s="4">
        <v>8137390</v>
      </c>
      <c r="F3711" s="5">
        <v>315</v>
      </c>
      <c r="G3711" s="5">
        <v>315</v>
      </c>
    </row>
    <row r="3712" spans="1:7" x14ac:dyDescent="0.3">
      <c r="A3712" t="s">
        <v>15685</v>
      </c>
      <c r="B3712" t="s">
        <v>15686</v>
      </c>
      <c r="C3712" s="87" t="s">
        <v>79502</v>
      </c>
      <c r="D3712" s="4">
        <v>8683290</v>
      </c>
      <c r="F3712" s="5">
        <v>250</v>
      </c>
      <c r="G3712" s="5">
        <v>250</v>
      </c>
    </row>
    <row r="3713" spans="1:7" x14ac:dyDescent="0.3">
      <c r="A3713" t="s">
        <v>15687</v>
      </c>
      <c r="B3713" t="s">
        <v>15688</v>
      </c>
      <c r="C3713" s="87" t="s">
        <v>79502</v>
      </c>
      <c r="D3713" s="4">
        <v>8683390</v>
      </c>
      <c r="F3713" s="5">
        <v>250</v>
      </c>
      <c r="G3713" s="5">
        <v>250</v>
      </c>
    </row>
    <row r="3714" spans="1:7" x14ac:dyDescent="0.3">
      <c r="A3714" t="s">
        <v>15689</v>
      </c>
      <c r="B3714" t="s">
        <v>15690</v>
      </c>
      <c r="C3714" s="87" t="s">
        <v>79475</v>
      </c>
      <c r="D3714" s="4">
        <v>8137090</v>
      </c>
      <c r="F3714" s="5">
        <v>156.25</v>
      </c>
      <c r="G3714" s="5">
        <v>156.25</v>
      </c>
    </row>
    <row r="3715" spans="1:7" x14ac:dyDescent="0.3">
      <c r="A3715" t="s">
        <v>15691</v>
      </c>
      <c r="B3715" t="s">
        <v>15692</v>
      </c>
      <c r="C3715" s="87" t="s">
        <v>79475</v>
      </c>
      <c r="D3715" s="4">
        <v>8137690</v>
      </c>
      <c r="F3715" s="5">
        <v>468.75</v>
      </c>
      <c r="G3715" s="5">
        <v>468.75</v>
      </c>
    </row>
    <row r="3716" spans="1:7" x14ac:dyDescent="0.3">
      <c r="A3716" t="s">
        <v>15693</v>
      </c>
      <c r="B3716" t="s">
        <v>15694</v>
      </c>
      <c r="C3716" s="87" t="s">
        <v>79502</v>
      </c>
      <c r="D3716" s="4">
        <v>8662290</v>
      </c>
      <c r="F3716" s="5">
        <v>94</v>
      </c>
      <c r="G3716" s="5">
        <v>94</v>
      </c>
    </row>
    <row r="3717" spans="1:7" x14ac:dyDescent="0.3">
      <c r="A3717" t="s">
        <v>15695</v>
      </c>
      <c r="B3717" t="s">
        <v>15696</v>
      </c>
      <c r="C3717" s="87" t="s">
        <v>79502</v>
      </c>
      <c r="D3717" s="4">
        <v>8664490</v>
      </c>
      <c r="F3717" s="5">
        <v>12</v>
      </c>
      <c r="G3717" s="5">
        <v>12</v>
      </c>
    </row>
    <row r="3718" spans="1:7" x14ac:dyDescent="0.3">
      <c r="A3718" t="s">
        <v>15697</v>
      </c>
      <c r="B3718" t="s">
        <v>15698</v>
      </c>
      <c r="C3718" s="87" t="s">
        <v>79448</v>
      </c>
      <c r="D3718" s="4">
        <v>8837490</v>
      </c>
      <c r="F3718" s="5">
        <v>231.29</v>
      </c>
      <c r="G3718" s="5">
        <v>231.29</v>
      </c>
    </row>
    <row r="3719" spans="1:7" x14ac:dyDescent="0.3">
      <c r="A3719" t="s">
        <v>15699</v>
      </c>
      <c r="B3719" t="s">
        <v>15700</v>
      </c>
      <c r="C3719" s="87" t="s">
        <v>79448</v>
      </c>
      <c r="D3719" s="4">
        <v>8837490</v>
      </c>
      <c r="F3719" s="5">
        <v>231.29</v>
      </c>
      <c r="G3719" s="5">
        <v>231.29</v>
      </c>
    </row>
    <row r="3720" spans="1:7" x14ac:dyDescent="0.3">
      <c r="A3720" t="s">
        <v>15701</v>
      </c>
      <c r="B3720" t="s">
        <v>15702</v>
      </c>
      <c r="C3720" s="87" t="s">
        <v>79448</v>
      </c>
      <c r="D3720" s="4">
        <v>8837490</v>
      </c>
      <c r="F3720" s="5">
        <v>231.29</v>
      </c>
      <c r="G3720" s="5">
        <v>231.29</v>
      </c>
    </row>
    <row r="3721" spans="1:7" x14ac:dyDescent="0.3">
      <c r="A3721" t="s">
        <v>15703</v>
      </c>
      <c r="B3721" t="s">
        <v>15704</v>
      </c>
      <c r="C3721" s="87" t="s">
        <v>79448</v>
      </c>
      <c r="D3721" s="4">
        <v>8836790</v>
      </c>
      <c r="F3721" s="5">
        <v>231.29</v>
      </c>
      <c r="G3721" s="5">
        <v>231.29</v>
      </c>
    </row>
    <row r="3722" spans="1:7" x14ac:dyDescent="0.3">
      <c r="A3722" t="s">
        <v>15705</v>
      </c>
      <c r="B3722" t="s">
        <v>15706</v>
      </c>
      <c r="C3722" s="87" t="s">
        <v>79448</v>
      </c>
      <c r="D3722" s="4">
        <v>8837490</v>
      </c>
      <c r="F3722" s="5">
        <v>231.29</v>
      </c>
      <c r="G3722" s="5">
        <v>231.29</v>
      </c>
    </row>
    <row r="3723" spans="1:7" x14ac:dyDescent="0.3">
      <c r="A3723" t="s">
        <v>15707</v>
      </c>
      <c r="B3723" t="s">
        <v>15708</v>
      </c>
      <c r="C3723" s="87" t="s">
        <v>79448</v>
      </c>
      <c r="D3723" s="4">
        <v>8837490</v>
      </c>
      <c r="F3723" s="5">
        <v>231.29</v>
      </c>
      <c r="G3723" s="5">
        <v>231.29</v>
      </c>
    </row>
    <row r="3724" spans="1:7" x14ac:dyDescent="0.3">
      <c r="A3724" t="s">
        <v>15709</v>
      </c>
      <c r="B3724" t="s">
        <v>15710</v>
      </c>
      <c r="C3724" s="87" t="s">
        <v>79448</v>
      </c>
      <c r="D3724" s="4">
        <v>8836890</v>
      </c>
      <c r="F3724" s="5">
        <v>340</v>
      </c>
      <c r="G3724" s="5">
        <v>340</v>
      </c>
    </row>
    <row r="3725" spans="1:7" x14ac:dyDescent="0.3">
      <c r="A3725" t="s">
        <v>15711</v>
      </c>
      <c r="B3725" t="s">
        <v>15712</v>
      </c>
      <c r="C3725" s="87" t="s">
        <v>79448</v>
      </c>
      <c r="D3725" s="4">
        <v>8837490</v>
      </c>
      <c r="F3725" s="5">
        <v>220.78</v>
      </c>
      <c r="G3725" s="5">
        <v>220.78</v>
      </c>
    </row>
    <row r="3726" spans="1:7" x14ac:dyDescent="0.3">
      <c r="A3726" t="s">
        <v>15713</v>
      </c>
      <c r="B3726" t="s">
        <v>15714</v>
      </c>
      <c r="C3726" s="87" t="s">
        <v>79448</v>
      </c>
      <c r="D3726" s="4">
        <v>8837490</v>
      </c>
      <c r="F3726" s="5">
        <v>220.78</v>
      </c>
      <c r="G3726" s="5">
        <v>220.78</v>
      </c>
    </row>
    <row r="3727" spans="1:7" x14ac:dyDescent="0.3">
      <c r="A3727" t="s">
        <v>15715</v>
      </c>
      <c r="B3727" t="s">
        <v>15716</v>
      </c>
      <c r="C3727" s="87" t="s">
        <v>79448</v>
      </c>
      <c r="D3727" s="4">
        <v>8837490</v>
      </c>
      <c r="F3727" s="5">
        <v>220.78</v>
      </c>
      <c r="G3727" s="5">
        <v>220.78</v>
      </c>
    </row>
    <row r="3728" spans="1:7" x14ac:dyDescent="0.3">
      <c r="A3728" t="s">
        <v>15717</v>
      </c>
      <c r="B3728" t="s">
        <v>15718</v>
      </c>
      <c r="C3728" s="87" t="s">
        <v>79448</v>
      </c>
      <c r="D3728" s="4">
        <v>8836790</v>
      </c>
      <c r="F3728" s="5">
        <v>220.78</v>
      </c>
      <c r="G3728" s="5">
        <v>220.78</v>
      </c>
    </row>
    <row r="3729" spans="1:7" x14ac:dyDescent="0.3">
      <c r="A3729" t="s">
        <v>15719</v>
      </c>
      <c r="B3729" t="s">
        <v>15720</v>
      </c>
      <c r="C3729" s="87" t="s">
        <v>79448</v>
      </c>
      <c r="D3729" s="4">
        <v>8837490</v>
      </c>
      <c r="F3729" s="5">
        <v>252.32</v>
      </c>
      <c r="G3729" s="5">
        <v>252.32</v>
      </c>
    </row>
    <row r="3730" spans="1:7" x14ac:dyDescent="0.3">
      <c r="A3730" t="s">
        <v>15721</v>
      </c>
      <c r="B3730" t="s">
        <v>15702</v>
      </c>
      <c r="C3730" s="87" t="s">
        <v>79448</v>
      </c>
      <c r="D3730" s="4">
        <v>8837490</v>
      </c>
      <c r="F3730" s="5">
        <v>252.32</v>
      </c>
      <c r="G3730" s="5">
        <v>252.32</v>
      </c>
    </row>
    <row r="3731" spans="1:7" x14ac:dyDescent="0.3">
      <c r="A3731" t="s">
        <v>15722</v>
      </c>
      <c r="B3731" t="s">
        <v>15723</v>
      </c>
      <c r="C3731" s="87" t="s">
        <v>79448</v>
      </c>
      <c r="D3731" s="4">
        <v>8837490</v>
      </c>
      <c r="F3731" s="5">
        <v>252.32</v>
      </c>
      <c r="G3731" s="5">
        <v>252.32</v>
      </c>
    </row>
    <row r="3732" spans="1:7" x14ac:dyDescent="0.3">
      <c r="A3732" t="s">
        <v>15724</v>
      </c>
      <c r="B3732" t="s">
        <v>15725</v>
      </c>
      <c r="C3732" s="87" t="s">
        <v>79448</v>
      </c>
      <c r="D3732" s="4">
        <v>8837490</v>
      </c>
      <c r="F3732" s="5">
        <v>252.32</v>
      </c>
      <c r="G3732" s="5">
        <v>252.32</v>
      </c>
    </row>
    <row r="3733" spans="1:7" x14ac:dyDescent="0.3">
      <c r="A3733" t="s">
        <v>15726</v>
      </c>
      <c r="B3733" t="s">
        <v>15727</v>
      </c>
      <c r="C3733" s="87" t="s">
        <v>79448</v>
      </c>
      <c r="D3733" s="4">
        <v>8837490</v>
      </c>
      <c r="F3733" s="5">
        <v>252.32</v>
      </c>
      <c r="G3733" s="5">
        <v>252.32</v>
      </c>
    </row>
    <row r="3734" spans="1:7" x14ac:dyDescent="0.3">
      <c r="A3734" t="s">
        <v>15728</v>
      </c>
      <c r="B3734" t="s">
        <v>15729</v>
      </c>
      <c r="C3734" s="87" t="s">
        <v>79448</v>
      </c>
      <c r="D3734" s="4">
        <v>8837490</v>
      </c>
      <c r="F3734" s="5">
        <v>252.32</v>
      </c>
      <c r="G3734" s="5">
        <v>252.32</v>
      </c>
    </row>
    <row r="3735" spans="1:7" x14ac:dyDescent="0.3">
      <c r="A3735" t="s">
        <v>15730</v>
      </c>
      <c r="B3735" t="s">
        <v>15731</v>
      </c>
      <c r="C3735" s="87" t="s">
        <v>79448</v>
      </c>
      <c r="D3735" s="4">
        <v>8837490</v>
      </c>
      <c r="F3735" s="5">
        <v>252.32</v>
      </c>
      <c r="G3735" s="5">
        <v>252.32</v>
      </c>
    </row>
    <row r="3736" spans="1:7" x14ac:dyDescent="0.3">
      <c r="A3736" t="s">
        <v>15732</v>
      </c>
      <c r="B3736" t="s">
        <v>15733</v>
      </c>
      <c r="C3736" s="87" t="s">
        <v>79448</v>
      </c>
      <c r="D3736" s="4">
        <v>8836890</v>
      </c>
      <c r="F3736" s="5">
        <v>340</v>
      </c>
      <c r="G3736" s="5">
        <v>340</v>
      </c>
    </row>
    <row r="3737" spans="1:7" x14ac:dyDescent="0.3">
      <c r="A3737" t="s">
        <v>15734</v>
      </c>
      <c r="B3737" t="s">
        <v>15735</v>
      </c>
      <c r="C3737" s="87" t="s">
        <v>79448</v>
      </c>
      <c r="D3737" s="4">
        <v>8836890</v>
      </c>
      <c r="F3737" s="5">
        <v>340</v>
      </c>
      <c r="G3737" s="5">
        <v>340</v>
      </c>
    </row>
    <row r="3738" spans="1:7" x14ac:dyDescent="0.3">
      <c r="A3738" t="s">
        <v>15736</v>
      </c>
      <c r="B3738" t="s">
        <v>15737</v>
      </c>
      <c r="C3738" s="87" t="s">
        <v>79448</v>
      </c>
      <c r="D3738" s="4">
        <v>8836890</v>
      </c>
      <c r="F3738" s="5">
        <v>340</v>
      </c>
      <c r="G3738" s="5">
        <v>340</v>
      </c>
    </row>
    <row r="3739" spans="1:7" x14ac:dyDescent="0.3">
      <c r="A3739" t="s">
        <v>15738</v>
      </c>
      <c r="B3739" t="s">
        <v>15739</v>
      </c>
      <c r="C3739" s="87" t="s">
        <v>79448</v>
      </c>
      <c r="D3739" s="4">
        <v>8836890</v>
      </c>
      <c r="F3739" s="5">
        <v>340</v>
      </c>
      <c r="G3739" s="5">
        <v>340</v>
      </c>
    </row>
    <row r="3740" spans="1:7" x14ac:dyDescent="0.3">
      <c r="A3740" t="s">
        <v>15740</v>
      </c>
      <c r="B3740" t="s">
        <v>15741</v>
      </c>
      <c r="C3740" s="87" t="s">
        <v>79448</v>
      </c>
      <c r="D3740" s="4">
        <v>8836890</v>
      </c>
      <c r="F3740" s="5">
        <v>340</v>
      </c>
      <c r="G3740" s="5">
        <v>340</v>
      </c>
    </row>
    <row r="3741" spans="1:7" x14ac:dyDescent="0.3">
      <c r="A3741" t="s">
        <v>15742</v>
      </c>
      <c r="B3741" t="s">
        <v>15743</v>
      </c>
      <c r="C3741" s="87" t="s">
        <v>79475</v>
      </c>
      <c r="D3741" s="4">
        <v>8389190</v>
      </c>
      <c r="F3741" s="5">
        <v>3.72</v>
      </c>
      <c r="G3741" s="5">
        <v>3.72</v>
      </c>
    </row>
    <row r="3742" spans="1:7" x14ac:dyDescent="0.3">
      <c r="A3742" t="s">
        <v>15744</v>
      </c>
      <c r="B3742" t="s">
        <v>15745</v>
      </c>
      <c r="C3742" s="87" t="s">
        <v>79475</v>
      </c>
      <c r="D3742" s="4">
        <v>8389290</v>
      </c>
      <c r="F3742" s="5">
        <v>5.44</v>
      </c>
      <c r="G3742" s="5">
        <v>5.44</v>
      </c>
    </row>
    <row r="3743" spans="1:7" x14ac:dyDescent="0.3">
      <c r="A3743" t="s">
        <v>15746</v>
      </c>
      <c r="B3743" t="s">
        <v>15747</v>
      </c>
      <c r="C3743" s="87" t="s">
        <v>79475</v>
      </c>
      <c r="D3743" s="4">
        <v>8389690</v>
      </c>
      <c r="F3743" s="5">
        <v>7.44</v>
      </c>
      <c r="G3743" s="5">
        <v>7.44</v>
      </c>
    </row>
    <row r="3744" spans="1:7" x14ac:dyDescent="0.3">
      <c r="A3744" t="s">
        <v>15748</v>
      </c>
      <c r="B3744" t="s">
        <v>15749</v>
      </c>
      <c r="C3744" s="87" t="s">
        <v>79475</v>
      </c>
      <c r="D3744" s="4">
        <v>8389890</v>
      </c>
      <c r="F3744" s="5">
        <v>15.57</v>
      </c>
      <c r="G3744" s="5">
        <v>15.57</v>
      </c>
    </row>
    <row r="3745" spans="1:7" x14ac:dyDescent="0.3">
      <c r="A3745" t="s">
        <v>15750</v>
      </c>
      <c r="B3745" t="s">
        <v>15751</v>
      </c>
      <c r="C3745" s="87" t="s">
        <v>79475</v>
      </c>
      <c r="D3745" s="4">
        <v>8391490</v>
      </c>
      <c r="F3745" s="5">
        <v>15.57</v>
      </c>
      <c r="G3745" s="5">
        <v>15.57</v>
      </c>
    </row>
    <row r="3746" spans="1:7" x14ac:dyDescent="0.3">
      <c r="A3746" t="s">
        <v>15752</v>
      </c>
      <c r="B3746" t="s">
        <v>15753</v>
      </c>
      <c r="C3746" s="87" t="s">
        <v>79475</v>
      </c>
      <c r="D3746" s="4"/>
      <c r="F3746" s="5">
        <v>12.18</v>
      </c>
      <c r="G3746" s="5">
        <v>12.18</v>
      </c>
    </row>
    <row r="3747" spans="1:7" x14ac:dyDescent="0.3">
      <c r="A3747" t="s">
        <v>15754</v>
      </c>
      <c r="B3747" t="s">
        <v>15743</v>
      </c>
      <c r="C3747" s="87" t="s">
        <v>79475</v>
      </c>
      <c r="D3747" s="4">
        <v>8389190</v>
      </c>
      <c r="F3747" s="5">
        <v>3.72</v>
      </c>
      <c r="G3747" s="5">
        <v>3.72</v>
      </c>
    </row>
    <row r="3748" spans="1:7" x14ac:dyDescent="0.3">
      <c r="A3748" t="s">
        <v>15755</v>
      </c>
      <c r="B3748" t="s">
        <v>15756</v>
      </c>
      <c r="C3748" s="87" t="s">
        <v>79475</v>
      </c>
      <c r="D3748" s="4">
        <v>8390090</v>
      </c>
      <c r="F3748" s="5">
        <v>31.16</v>
      </c>
      <c r="G3748" s="5">
        <v>31.16</v>
      </c>
    </row>
    <row r="3749" spans="1:7" x14ac:dyDescent="0.3">
      <c r="A3749" t="s">
        <v>15757</v>
      </c>
      <c r="B3749" t="s">
        <v>15758</v>
      </c>
      <c r="C3749" s="87" t="s">
        <v>79475</v>
      </c>
      <c r="D3749" s="4">
        <v>8390190</v>
      </c>
      <c r="F3749" s="5">
        <v>373.68</v>
      </c>
      <c r="G3749" s="5">
        <v>373.68</v>
      </c>
    </row>
    <row r="3750" spans="1:7" x14ac:dyDescent="0.3">
      <c r="A3750" t="s">
        <v>15759</v>
      </c>
      <c r="B3750" t="s">
        <v>15760</v>
      </c>
      <c r="C3750" s="87" t="s">
        <v>79475</v>
      </c>
      <c r="D3750" s="4">
        <v>8390990</v>
      </c>
      <c r="F3750" s="5">
        <v>31.14</v>
      </c>
      <c r="G3750" s="5">
        <v>31.14</v>
      </c>
    </row>
    <row r="3751" spans="1:7" x14ac:dyDescent="0.3">
      <c r="A3751" t="s">
        <v>15761</v>
      </c>
      <c r="B3751" t="s">
        <v>10370</v>
      </c>
      <c r="C3751" s="87" t="s">
        <v>79475</v>
      </c>
      <c r="D3751" s="4"/>
      <c r="F3751" s="5">
        <v>12.18</v>
      </c>
      <c r="G3751" s="5">
        <v>12.18</v>
      </c>
    </row>
    <row r="3752" spans="1:7" x14ac:dyDescent="0.3">
      <c r="A3752" t="s">
        <v>15762</v>
      </c>
      <c r="B3752" t="s">
        <v>15743</v>
      </c>
      <c r="C3752" s="87" t="s">
        <v>79475</v>
      </c>
      <c r="D3752" s="4">
        <v>8389190</v>
      </c>
      <c r="F3752" s="5">
        <v>3.72</v>
      </c>
      <c r="G3752" s="5">
        <v>3.72</v>
      </c>
    </row>
    <row r="3753" spans="1:7" x14ac:dyDescent="0.3">
      <c r="A3753" t="s">
        <v>15763</v>
      </c>
      <c r="B3753" t="s">
        <v>15756</v>
      </c>
      <c r="C3753" s="87" t="s">
        <v>79475</v>
      </c>
      <c r="D3753" s="4">
        <v>8390090</v>
      </c>
      <c r="F3753" s="5">
        <v>31.16</v>
      </c>
      <c r="G3753" s="5">
        <v>31.16</v>
      </c>
    </row>
    <row r="3754" spans="1:7" x14ac:dyDescent="0.3">
      <c r="A3754" t="s">
        <v>15764</v>
      </c>
      <c r="B3754" t="s">
        <v>15758</v>
      </c>
      <c r="C3754" s="87" t="s">
        <v>79475</v>
      </c>
      <c r="D3754" s="4">
        <v>8390190</v>
      </c>
      <c r="F3754" s="5">
        <v>373.68</v>
      </c>
      <c r="G3754" s="5">
        <v>373.68</v>
      </c>
    </row>
    <row r="3755" spans="1:7" x14ac:dyDescent="0.3">
      <c r="A3755" t="s">
        <v>15765</v>
      </c>
      <c r="B3755" t="s">
        <v>15766</v>
      </c>
      <c r="C3755" s="87" t="s">
        <v>79475</v>
      </c>
      <c r="D3755" s="4">
        <v>8390790</v>
      </c>
      <c r="F3755" s="5">
        <v>12.42</v>
      </c>
      <c r="G3755" s="5">
        <v>12.42</v>
      </c>
    </row>
    <row r="3756" spans="1:7" x14ac:dyDescent="0.3">
      <c r="A3756" t="s">
        <v>15767</v>
      </c>
      <c r="B3756" t="s">
        <v>15760</v>
      </c>
      <c r="C3756" s="87" t="s">
        <v>79475</v>
      </c>
      <c r="D3756" s="4">
        <v>8390990</v>
      </c>
      <c r="F3756" s="5">
        <v>31.14</v>
      </c>
      <c r="G3756" s="5">
        <v>31.14</v>
      </c>
    </row>
    <row r="3757" spans="1:7" x14ac:dyDescent="0.3">
      <c r="A3757" t="s">
        <v>15768</v>
      </c>
      <c r="B3757" t="s">
        <v>15753</v>
      </c>
      <c r="C3757" s="87" t="s">
        <v>79475</v>
      </c>
      <c r="D3757" s="4"/>
      <c r="F3757" s="5">
        <v>12.18</v>
      </c>
      <c r="G3757" s="5">
        <v>12.18</v>
      </c>
    </row>
    <row r="3758" spans="1:7" x14ac:dyDescent="0.3">
      <c r="A3758" t="s">
        <v>15769</v>
      </c>
      <c r="B3758" t="s">
        <v>15743</v>
      </c>
      <c r="C3758" s="87" t="s">
        <v>79475</v>
      </c>
      <c r="D3758" s="4">
        <v>8389190</v>
      </c>
      <c r="F3758" s="5">
        <v>3.72</v>
      </c>
      <c r="G3758" s="5">
        <v>3.72</v>
      </c>
    </row>
    <row r="3759" spans="1:7" x14ac:dyDescent="0.3">
      <c r="A3759" t="s">
        <v>15770</v>
      </c>
      <c r="B3759" t="s">
        <v>15756</v>
      </c>
      <c r="C3759" s="87" t="s">
        <v>79475</v>
      </c>
      <c r="D3759" s="4">
        <v>8390090</v>
      </c>
      <c r="F3759" s="5">
        <v>31.16</v>
      </c>
      <c r="G3759" s="5">
        <v>31.16</v>
      </c>
    </row>
    <row r="3760" spans="1:7" x14ac:dyDescent="0.3">
      <c r="A3760" t="s">
        <v>15771</v>
      </c>
      <c r="B3760" t="s">
        <v>15758</v>
      </c>
      <c r="C3760" s="87" t="s">
        <v>79475</v>
      </c>
      <c r="D3760" s="4">
        <v>8390190</v>
      </c>
      <c r="F3760" s="5">
        <v>435.96</v>
      </c>
      <c r="G3760" s="5">
        <v>435.96</v>
      </c>
    </row>
    <row r="3761" spans="1:7" x14ac:dyDescent="0.3">
      <c r="A3761" t="s">
        <v>15772</v>
      </c>
      <c r="B3761" t="s">
        <v>15766</v>
      </c>
      <c r="C3761" s="87" t="s">
        <v>79475</v>
      </c>
      <c r="D3761" s="4">
        <v>8390790</v>
      </c>
      <c r="F3761" s="5">
        <v>12.42</v>
      </c>
      <c r="G3761" s="5">
        <v>12.42</v>
      </c>
    </row>
    <row r="3762" spans="1:7" x14ac:dyDescent="0.3">
      <c r="A3762" t="s">
        <v>15773</v>
      </c>
      <c r="B3762" t="s">
        <v>15760</v>
      </c>
      <c r="C3762" s="87" t="s">
        <v>79475</v>
      </c>
      <c r="D3762" s="4">
        <v>8390990</v>
      </c>
      <c r="F3762" s="5">
        <v>62.28</v>
      </c>
      <c r="G3762" s="5">
        <v>62.28</v>
      </c>
    </row>
    <row r="3763" spans="1:7" x14ac:dyDescent="0.3">
      <c r="A3763" t="s">
        <v>15774</v>
      </c>
      <c r="B3763" t="s">
        <v>15753</v>
      </c>
      <c r="C3763" s="87" t="s">
        <v>79475</v>
      </c>
      <c r="D3763" s="4"/>
      <c r="F3763" s="5">
        <v>12.18</v>
      </c>
      <c r="G3763" s="5">
        <v>12.18</v>
      </c>
    </row>
    <row r="3764" spans="1:7" x14ac:dyDescent="0.3">
      <c r="A3764" t="s">
        <v>15775</v>
      </c>
      <c r="B3764" t="s">
        <v>15743</v>
      </c>
      <c r="C3764" s="87" t="s">
        <v>79475</v>
      </c>
      <c r="D3764" s="4">
        <v>8389190</v>
      </c>
      <c r="F3764" s="5">
        <v>3.72</v>
      </c>
      <c r="G3764" s="5">
        <v>3.72</v>
      </c>
    </row>
    <row r="3765" spans="1:7" x14ac:dyDescent="0.3">
      <c r="A3765" t="s">
        <v>15776</v>
      </c>
      <c r="B3765" t="s">
        <v>15756</v>
      </c>
      <c r="C3765" s="87" t="s">
        <v>79475</v>
      </c>
      <c r="D3765" s="4">
        <v>8390090</v>
      </c>
      <c r="F3765" s="5">
        <v>31.16</v>
      </c>
      <c r="G3765" s="5">
        <v>31.16</v>
      </c>
    </row>
    <row r="3766" spans="1:7" x14ac:dyDescent="0.3">
      <c r="A3766" t="s">
        <v>15777</v>
      </c>
      <c r="B3766" t="s">
        <v>15758</v>
      </c>
      <c r="C3766" s="87" t="s">
        <v>79475</v>
      </c>
      <c r="D3766" s="4">
        <v>8390190</v>
      </c>
      <c r="F3766" s="5">
        <v>435.96</v>
      </c>
      <c r="G3766" s="5">
        <v>435.96</v>
      </c>
    </row>
    <row r="3767" spans="1:7" x14ac:dyDescent="0.3">
      <c r="A3767" t="s">
        <v>15778</v>
      </c>
      <c r="B3767" t="s">
        <v>15760</v>
      </c>
      <c r="C3767" s="87" t="s">
        <v>79475</v>
      </c>
      <c r="D3767" s="4">
        <v>8390990</v>
      </c>
      <c r="F3767" s="5">
        <v>62.28</v>
      </c>
      <c r="G3767" s="5">
        <v>62.28</v>
      </c>
    </row>
    <row r="3768" spans="1:7" x14ac:dyDescent="0.3">
      <c r="A3768" t="s">
        <v>15779</v>
      </c>
      <c r="B3768" t="s">
        <v>15753</v>
      </c>
      <c r="C3768" s="87" t="s">
        <v>79475</v>
      </c>
      <c r="D3768" s="4"/>
      <c r="F3768" s="5">
        <v>12.18</v>
      </c>
      <c r="G3768" s="5">
        <v>12.18</v>
      </c>
    </row>
    <row r="3769" spans="1:7" x14ac:dyDescent="0.3">
      <c r="A3769" t="s">
        <v>15780</v>
      </c>
      <c r="B3769" t="s">
        <v>11045</v>
      </c>
      <c r="C3769" s="87" t="s">
        <v>79449</v>
      </c>
      <c r="D3769" s="4">
        <v>8823790</v>
      </c>
      <c r="F3769" s="5">
        <v>176.47</v>
      </c>
      <c r="G3769" s="5">
        <v>176.47</v>
      </c>
    </row>
    <row r="3770" spans="1:7" x14ac:dyDescent="0.3">
      <c r="A3770" t="s">
        <v>15781</v>
      </c>
      <c r="B3770" t="s">
        <v>11053</v>
      </c>
      <c r="C3770" s="87" t="s">
        <v>79449</v>
      </c>
      <c r="D3770" s="4">
        <v>8826290</v>
      </c>
      <c r="F3770" s="5">
        <v>174.14</v>
      </c>
      <c r="G3770" s="5">
        <v>174.14</v>
      </c>
    </row>
    <row r="3771" spans="1:7" x14ac:dyDescent="0.3">
      <c r="A3771" t="s">
        <v>15782</v>
      </c>
      <c r="B3771" t="s">
        <v>15783</v>
      </c>
      <c r="C3771" s="87" t="s">
        <v>79449</v>
      </c>
      <c r="D3771" s="4">
        <v>8829190</v>
      </c>
      <c r="F3771" s="5">
        <v>29.29</v>
      </c>
      <c r="G3771" s="5">
        <v>29.29</v>
      </c>
    </row>
    <row r="3772" spans="1:7" x14ac:dyDescent="0.3">
      <c r="A3772" t="s">
        <v>15784</v>
      </c>
      <c r="B3772" t="s">
        <v>15783</v>
      </c>
      <c r="C3772" s="87" t="s">
        <v>79449</v>
      </c>
      <c r="D3772" s="4">
        <v>8829190</v>
      </c>
      <c r="F3772" s="5">
        <v>29.29</v>
      </c>
      <c r="G3772" s="5">
        <v>29.29</v>
      </c>
    </row>
    <row r="3773" spans="1:7" x14ac:dyDescent="0.3">
      <c r="A3773" t="s">
        <v>15785</v>
      </c>
      <c r="B3773" t="s">
        <v>11045</v>
      </c>
      <c r="C3773" s="87" t="s">
        <v>79449</v>
      </c>
      <c r="D3773" s="4">
        <v>8823790</v>
      </c>
      <c r="F3773" s="5">
        <v>176.47</v>
      </c>
      <c r="G3773" s="5">
        <v>176.47</v>
      </c>
    </row>
    <row r="3774" spans="1:7" x14ac:dyDescent="0.3">
      <c r="A3774" t="s">
        <v>15786</v>
      </c>
      <c r="B3774" t="s">
        <v>15787</v>
      </c>
      <c r="C3774" s="87" t="s">
        <v>79449</v>
      </c>
      <c r="D3774" s="4">
        <v>8829190</v>
      </c>
      <c r="F3774" s="5">
        <v>29.29</v>
      </c>
      <c r="G3774" s="5">
        <v>29.29</v>
      </c>
    </row>
    <row r="3775" spans="1:7" x14ac:dyDescent="0.3">
      <c r="A3775" t="s">
        <v>15788</v>
      </c>
      <c r="B3775" t="s">
        <v>15789</v>
      </c>
      <c r="C3775" s="87" t="s">
        <v>79449</v>
      </c>
      <c r="D3775" s="4">
        <v>8823790</v>
      </c>
      <c r="F3775" s="5">
        <v>176.47</v>
      </c>
      <c r="G3775" s="5">
        <v>176.47</v>
      </c>
    </row>
    <row r="3776" spans="1:7" x14ac:dyDescent="0.3">
      <c r="A3776" t="s">
        <v>15790</v>
      </c>
      <c r="B3776" t="s">
        <v>15791</v>
      </c>
      <c r="C3776" s="87" t="s">
        <v>79449</v>
      </c>
      <c r="D3776" s="4">
        <v>8826490</v>
      </c>
      <c r="F3776" s="5">
        <v>174.14</v>
      </c>
      <c r="G3776" s="5">
        <v>174.14</v>
      </c>
    </row>
    <row r="3777" spans="1:7" x14ac:dyDescent="0.3">
      <c r="A3777" t="s">
        <v>15792</v>
      </c>
      <c r="B3777" t="s">
        <v>15793</v>
      </c>
      <c r="C3777" s="87" t="s">
        <v>79449</v>
      </c>
      <c r="D3777" s="4">
        <v>8828090</v>
      </c>
      <c r="F3777" s="5">
        <v>70.14</v>
      </c>
      <c r="G3777" s="5">
        <v>70.14</v>
      </c>
    </row>
    <row r="3778" spans="1:7" x14ac:dyDescent="0.3">
      <c r="A3778" t="s">
        <v>15794</v>
      </c>
      <c r="B3778" t="s">
        <v>15783</v>
      </c>
      <c r="C3778" s="87" t="s">
        <v>79449</v>
      </c>
      <c r="D3778" s="4">
        <v>8829190</v>
      </c>
      <c r="F3778" s="5">
        <v>29.29</v>
      </c>
      <c r="G3778" s="5">
        <v>29.29</v>
      </c>
    </row>
    <row r="3779" spans="1:7" x14ac:dyDescent="0.3">
      <c r="A3779" t="s">
        <v>15795</v>
      </c>
      <c r="B3779" t="s">
        <v>15743</v>
      </c>
      <c r="C3779" s="87" t="s">
        <v>79475</v>
      </c>
      <c r="D3779" s="4">
        <v>8389190</v>
      </c>
      <c r="F3779" s="5">
        <v>3.72</v>
      </c>
      <c r="G3779" s="5">
        <v>3.72</v>
      </c>
    </row>
    <row r="3780" spans="1:7" x14ac:dyDescent="0.3">
      <c r="A3780" t="s">
        <v>15796</v>
      </c>
      <c r="B3780" t="s">
        <v>15745</v>
      </c>
      <c r="C3780" s="87" t="s">
        <v>79475</v>
      </c>
      <c r="D3780" s="4">
        <v>8389290</v>
      </c>
      <c r="F3780" s="5">
        <v>5.44</v>
      </c>
      <c r="G3780" s="5">
        <v>5.44</v>
      </c>
    </row>
    <row r="3781" spans="1:7" x14ac:dyDescent="0.3">
      <c r="A3781" t="s">
        <v>15797</v>
      </c>
      <c r="B3781" t="s">
        <v>15747</v>
      </c>
      <c r="C3781" s="87" t="s">
        <v>79475</v>
      </c>
      <c r="D3781" s="4">
        <v>8389690</v>
      </c>
      <c r="F3781" s="5">
        <v>7.44</v>
      </c>
      <c r="G3781" s="5">
        <v>7.44</v>
      </c>
    </row>
    <row r="3782" spans="1:7" x14ac:dyDescent="0.3">
      <c r="A3782" t="s">
        <v>15798</v>
      </c>
      <c r="B3782" t="s">
        <v>15749</v>
      </c>
      <c r="C3782" s="87" t="s">
        <v>79475</v>
      </c>
      <c r="D3782" s="4">
        <v>8389890</v>
      </c>
      <c r="F3782" s="5">
        <v>31.14</v>
      </c>
      <c r="G3782" s="5">
        <v>31.14</v>
      </c>
    </row>
    <row r="3783" spans="1:7" x14ac:dyDescent="0.3">
      <c r="A3783" t="s">
        <v>15799</v>
      </c>
      <c r="B3783" t="s">
        <v>15753</v>
      </c>
      <c r="C3783" s="87" t="s">
        <v>79475</v>
      </c>
      <c r="D3783" s="4"/>
      <c r="F3783" s="5">
        <v>12.18</v>
      </c>
      <c r="G3783" s="5">
        <v>12.18</v>
      </c>
    </row>
    <row r="3784" spans="1:7" x14ac:dyDescent="0.3">
      <c r="A3784" t="s">
        <v>15800</v>
      </c>
      <c r="B3784" t="s">
        <v>15801</v>
      </c>
      <c r="C3784" s="87" t="s">
        <v>79449</v>
      </c>
      <c r="D3784" s="4">
        <v>8818490</v>
      </c>
      <c r="F3784" s="5">
        <v>16.190000000000001</v>
      </c>
      <c r="G3784" s="5">
        <v>16.190000000000001</v>
      </c>
    </row>
    <row r="3785" spans="1:7" x14ac:dyDescent="0.3">
      <c r="A3785" t="s">
        <v>15802</v>
      </c>
      <c r="B3785" t="s">
        <v>11033</v>
      </c>
      <c r="C3785" s="87" t="s">
        <v>79449</v>
      </c>
      <c r="D3785" s="4">
        <v>8818590</v>
      </c>
      <c r="F3785" s="5">
        <v>404.75</v>
      </c>
      <c r="G3785" s="5">
        <v>404.75</v>
      </c>
    </row>
    <row r="3786" spans="1:7" x14ac:dyDescent="0.3">
      <c r="A3786" t="s">
        <v>15803</v>
      </c>
      <c r="B3786" t="s">
        <v>15804</v>
      </c>
      <c r="C3786" s="87" t="s">
        <v>79449</v>
      </c>
      <c r="D3786" s="4">
        <v>8818990</v>
      </c>
      <c r="F3786" s="5">
        <v>16.190000000000001</v>
      </c>
      <c r="G3786" s="5">
        <v>16.190000000000001</v>
      </c>
    </row>
    <row r="3787" spans="1:7" x14ac:dyDescent="0.3">
      <c r="A3787" t="s">
        <v>15805</v>
      </c>
      <c r="B3787" t="s">
        <v>11045</v>
      </c>
      <c r="C3787" s="87" t="s">
        <v>79449</v>
      </c>
      <c r="D3787" s="4">
        <v>8823790</v>
      </c>
      <c r="F3787" s="5">
        <v>176.47</v>
      </c>
      <c r="G3787" s="5">
        <v>176.47</v>
      </c>
    </row>
    <row r="3788" spans="1:7" x14ac:dyDescent="0.3">
      <c r="A3788" t="s">
        <v>15806</v>
      </c>
      <c r="B3788" t="s">
        <v>11049</v>
      </c>
      <c r="C3788" s="87" t="s">
        <v>79449</v>
      </c>
      <c r="D3788" s="4">
        <v>8826190</v>
      </c>
      <c r="F3788" s="5">
        <v>246.93</v>
      </c>
      <c r="G3788" s="5">
        <v>246.93</v>
      </c>
    </row>
    <row r="3789" spans="1:7" x14ac:dyDescent="0.3">
      <c r="A3789" t="s">
        <v>15807</v>
      </c>
      <c r="B3789" t="s">
        <v>11057</v>
      </c>
      <c r="C3789" s="87" t="s">
        <v>79449</v>
      </c>
      <c r="D3789" s="4">
        <v>8828090</v>
      </c>
      <c r="F3789" s="5">
        <v>35.07</v>
      </c>
      <c r="G3789" s="5">
        <v>35.07</v>
      </c>
    </row>
    <row r="3790" spans="1:7" x14ac:dyDescent="0.3">
      <c r="A3790" t="s">
        <v>15808</v>
      </c>
      <c r="B3790" t="s">
        <v>15809</v>
      </c>
      <c r="C3790" s="87" t="s">
        <v>79449</v>
      </c>
      <c r="D3790" s="4">
        <v>8828590</v>
      </c>
      <c r="F3790" s="5">
        <v>26.54</v>
      </c>
      <c r="G3790" s="5">
        <v>26.54</v>
      </c>
    </row>
    <row r="3791" spans="1:7" x14ac:dyDescent="0.3">
      <c r="A3791" t="s">
        <v>15810</v>
      </c>
      <c r="B3791" t="s">
        <v>15783</v>
      </c>
      <c r="C3791" s="87" t="s">
        <v>79449</v>
      </c>
      <c r="D3791" s="4">
        <v>8829190</v>
      </c>
      <c r="F3791" s="5">
        <v>29.29</v>
      </c>
      <c r="G3791" s="5">
        <v>29.29</v>
      </c>
    </row>
    <row r="3792" spans="1:7" x14ac:dyDescent="0.3">
      <c r="A3792" t="s">
        <v>15811</v>
      </c>
      <c r="B3792" t="s">
        <v>15812</v>
      </c>
      <c r="C3792" s="87" t="s">
        <v>79449</v>
      </c>
      <c r="D3792" s="4">
        <v>8823990</v>
      </c>
      <c r="F3792" s="5">
        <v>206.12</v>
      </c>
      <c r="G3792" s="5">
        <v>206.12</v>
      </c>
    </row>
    <row r="3793" spans="1:7" x14ac:dyDescent="0.3">
      <c r="A3793" t="s">
        <v>15813</v>
      </c>
      <c r="B3793" t="s">
        <v>15791</v>
      </c>
      <c r="C3793" s="87" t="s">
        <v>79449</v>
      </c>
      <c r="D3793" s="4">
        <v>8826490</v>
      </c>
      <c r="F3793" s="5">
        <v>174.14</v>
      </c>
      <c r="G3793" s="5">
        <v>174.14</v>
      </c>
    </row>
    <row r="3794" spans="1:7" x14ac:dyDescent="0.3">
      <c r="A3794" t="s">
        <v>15814</v>
      </c>
      <c r="B3794" t="s">
        <v>11057</v>
      </c>
      <c r="C3794" s="87" t="s">
        <v>79449</v>
      </c>
      <c r="D3794" s="4">
        <v>8828090</v>
      </c>
      <c r="F3794" s="5">
        <v>70.14</v>
      </c>
      <c r="G3794" s="5">
        <v>70.14</v>
      </c>
    </row>
    <row r="3795" spans="1:7" x14ac:dyDescent="0.3">
      <c r="A3795" t="s">
        <v>15815</v>
      </c>
      <c r="B3795" t="s">
        <v>15783</v>
      </c>
      <c r="C3795" s="87" t="s">
        <v>79449</v>
      </c>
      <c r="D3795" s="4">
        <v>8829190</v>
      </c>
      <c r="F3795" s="5">
        <v>29.29</v>
      </c>
      <c r="G3795" s="5">
        <v>29.29</v>
      </c>
    </row>
    <row r="3796" spans="1:7" x14ac:dyDescent="0.3">
      <c r="A3796" t="s">
        <v>15816</v>
      </c>
      <c r="B3796" t="s">
        <v>15743</v>
      </c>
      <c r="C3796" s="87" t="s">
        <v>79475</v>
      </c>
      <c r="D3796" s="4">
        <v>8389190</v>
      </c>
      <c r="F3796" s="5">
        <v>3.72</v>
      </c>
      <c r="G3796" s="5">
        <v>3.72</v>
      </c>
    </row>
    <row r="3797" spans="1:7" x14ac:dyDescent="0.3">
      <c r="A3797" t="s">
        <v>15817</v>
      </c>
      <c r="B3797" t="s">
        <v>15747</v>
      </c>
      <c r="C3797" s="87" t="s">
        <v>79475</v>
      </c>
      <c r="D3797" s="4">
        <v>8389690</v>
      </c>
      <c r="F3797" s="5">
        <v>14.88</v>
      </c>
      <c r="G3797" s="5">
        <v>14.88</v>
      </c>
    </row>
    <row r="3798" spans="1:7" x14ac:dyDescent="0.3">
      <c r="A3798" t="s">
        <v>15818</v>
      </c>
      <c r="B3798" t="s">
        <v>15749</v>
      </c>
      <c r="C3798" s="87" t="s">
        <v>79475</v>
      </c>
      <c r="D3798" s="4">
        <v>8389890</v>
      </c>
      <c r="F3798" s="5">
        <v>62.28</v>
      </c>
      <c r="G3798" s="5">
        <v>62.28</v>
      </c>
    </row>
    <row r="3799" spans="1:7" x14ac:dyDescent="0.3">
      <c r="A3799" t="s">
        <v>15819</v>
      </c>
      <c r="B3799" t="s">
        <v>15820</v>
      </c>
      <c r="C3799" s="87" t="s">
        <v>79475</v>
      </c>
      <c r="D3799" s="4">
        <v>8390790</v>
      </c>
      <c r="F3799" s="5">
        <v>12.42</v>
      </c>
      <c r="G3799" s="5">
        <v>12.42</v>
      </c>
    </row>
    <row r="3800" spans="1:7" x14ac:dyDescent="0.3">
      <c r="A3800" t="s">
        <v>15821</v>
      </c>
      <c r="B3800" t="s">
        <v>15751</v>
      </c>
      <c r="C3800" s="87" t="s">
        <v>79475</v>
      </c>
      <c r="D3800" s="4">
        <v>8391490</v>
      </c>
      <c r="F3800" s="5">
        <v>62.28</v>
      </c>
      <c r="G3800" s="5">
        <v>62.28</v>
      </c>
    </row>
    <row r="3801" spans="1:7" x14ac:dyDescent="0.3">
      <c r="A3801" t="s">
        <v>15822</v>
      </c>
      <c r="B3801" t="s">
        <v>15823</v>
      </c>
      <c r="C3801" s="87" t="s">
        <v>79448</v>
      </c>
      <c r="D3801" s="4">
        <v>8838190</v>
      </c>
      <c r="F3801" s="5">
        <v>163.80000000000001</v>
      </c>
      <c r="G3801" s="5">
        <v>163.80000000000001</v>
      </c>
    </row>
    <row r="3802" spans="1:7" x14ac:dyDescent="0.3">
      <c r="A3802" t="s">
        <v>15824</v>
      </c>
      <c r="B3802" t="s">
        <v>15745</v>
      </c>
      <c r="C3802" s="87" t="s">
        <v>79475</v>
      </c>
      <c r="D3802" s="4">
        <v>8389290</v>
      </c>
      <c r="F3802" s="5">
        <v>10.88</v>
      </c>
      <c r="G3802" s="5">
        <v>10.88</v>
      </c>
    </row>
    <row r="3803" spans="1:7" x14ac:dyDescent="0.3">
      <c r="A3803" t="s">
        <v>15825</v>
      </c>
      <c r="B3803" t="s">
        <v>15753</v>
      </c>
      <c r="C3803" s="87" t="s">
        <v>79475</v>
      </c>
      <c r="D3803" s="4"/>
      <c r="F3803" s="5">
        <v>12.18</v>
      </c>
      <c r="G3803" s="5">
        <v>12.18</v>
      </c>
    </row>
    <row r="3804" spans="1:7" x14ac:dyDescent="0.3">
      <c r="A3804" t="s">
        <v>15826</v>
      </c>
      <c r="B3804" t="s">
        <v>15743</v>
      </c>
      <c r="C3804" s="87" t="s">
        <v>79475</v>
      </c>
      <c r="D3804" s="4">
        <v>8389190</v>
      </c>
      <c r="F3804" s="5">
        <v>3.72</v>
      </c>
      <c r="G3804" s="5">
        <v>3.72</v>
      </c>
    </row>
    <row r="3805" spans="1:7" x14ac:dyDescent="0.3">
      <c r="A3805" t="s">
        <v>15827</v>
      </c>
      <c r="B3805" t="s">
        <v>15747</v>
      </c>
      <c r="C3805" s="87" t="s">
        <v>79475</v>
      </c>
      <c r="D3805" s="4">
        <v>8389690</v>
      </c>
      <c r="F3805" s="5">
        <v>26.04</v>
      </c>
      <c r="G3805" s="5">
        <v>26.04</v>
      </c>
    </row>
    <row r="3806" spans="1:7" x14ac:dyDescent="0.3">
      <c r="A3806" t="s">
        <v>15828</v>
      </c>
      <c r="B3806" t="s">
        <v>15749</v>
      </c>
      <c r="C3806" s="87" t="s">
        <v>79475</v>
      </c>
      <c r="D3806" s="4">
        <v>8389890</v>
      </c>
      <c r="F3806" s="5">
        <v>108.99</v>
      </c>
      <c r="G3806" s="5">
        <v>108.99</v>
      </c>
    </row>
    <row r="3807" spans="1:7" x14ac:dyDescent="0.3">
      <c r="A3807" t="s">
        <v>15829</v>
      </c>
      <c r="B3807" t="s">
        <v>15820</v>
      </c>
      <c r="C3807" s="87" t="s">
        <v>79475</v>
      </c>
      <c r="D3807" s="4">
        <v>8390790</v>
      </c>
      <c r="F3807" s="5">
        <v>12.42</v>
      </c>
      <c r="G3807" s="5">
        <v>12.42</v>
      </c>
    </row>
    <row r="3808" spans="1:7" x14ac:dyDescent="0.3">
      <c r="A3808" t="s">
        <v>15830</v>
      </c>
      <c r="B3808" t="s">
        <v>15751</v>
      </c>
      <c r="C3808" s="87" t="s">
        <v>79475</v>
      </c>
      <c r="D3808" s="4">
        <v>8391490</v>
      </c>
      <c r="F3808" s="5">
        <v>108.99</v>
      </c>
      <c r="G3808" s="5">
        <v>108.99</v>
      </c>
    </row>
    <row r="3809" spans="1:7" x14ac:dyDescent="0.3">
      <c r="A3809" t="s">
        <v>15831</v>
      </c>
      <c r="B3809" t="s">
        <v>15823</v>
      </c>
      <c r="C3809" s="87" t="s">
        <v>79448</v>
      </c>
      <c r="D3809" s="4">
        <v>8838190</v>
      </c>
      <c r="F3809" s="5">
        <v>163.80000000000001</v>
      </c>
      <c r="G3809" s="5">
        <v>163.80000000000001</v>
      </c>
    </row>
    <row r="3810" spans="1:7" x14ac:dyDescent="0.3">
      <c r="A3810" t="s">
        <v>15832</v>
      </c>
      <c r="B3810" t="s">
        <v>15753</v>
      </c>
      <c r="C3810" s="87" t="s">
        <v>79475</v>
      </c>
      <c r="D3810" s="4"/>
      <c r="F3810" s="5">
        <v>12.18</v>
      </c>
      <c r="G3810" s="5">
        <v>12.18</v>
      </c>
    </row>
    <row r="3811" spans="1:7" x14ac:dyDescent="0.3">
      <c r="A3811" t="s">
        <v>15833</v>
      </c>
      <c r="B3811" t="s">
        <v>15801</v>
      </c>
      <c r="C3811" s="87" t="s">
        <v>79449</v>
      </c>
      <c r="D3811" s="4">
        <v>8818490</v>
      </c>
      <c r="F3811" s="5">
        <v>25.16</v>
      </c>
      <c r="G3811" s="5">
        <v>25.16</v>
      </c>
    </row>
    <row r="3812" spans="1:7" x14ac:dyDescent="0.3">
      <c r="A3812" t="s">
        <v>15834</v>
      </c>
      <c r="B3812" t="s">
        <v>15801</v>
      </c>
      <c r="C3812" s="87" t="s">
        <v>79449</v>
      </c>
      <c r="D3812" s="4">
        <v>8818590</v>
      </c>
      <c r="F3812" s="5">
        <v>125.8</v>
      </c>
      <c r="G3812" s="5">
        <v>125.8</v>
      </c>
    </row>
    <row r="3813" spans="1:7" x14ac:dyDescent="0.3">
      <c r="A3813" t="s">
        <v>15835</v>
      </c>
      <c r="B3813" t="s">
        <v>15836</v>
      </c>
      <c r="C3813" s="87" t="s">
        <v>79449</v>
      </c>
      <c r="D3813" s="4">
        <v>8818790</v>
      </c>
      <c r="F3813" s="5">
        <v>25.16</v>
      </c>
      <c r="G3813" s="5">
        <v>25.16</v>
      </c>
    </row>
    <row r="3814" spans="1:7" x14ac:dyDescent="0.3">
      <c r="A3814" t="s">
        <v>15837</v>
      </c>
      <c r="B3814" t="s">
        <v>15838</v>
      </c>
      <c r="C3814" s="87" t="s">
        <v>79448</v>
      </c>
      <c r="D3814" s="4">
        <v>8827190</v>
      </c>
      <c r="F3814" s="5">
        <v>340</v>
      </c>
      <c r="G3814" s="5">
        <v>340</v>
      </c>
    </row>
    <row r="3815" spans="1:7" x14ac:dyDescent="0.3">
      <c r="A3815" t="s">
        <v>15839</v>
      </c>
      <c r="B3815" t="s">
        <v>15840</v>
      </c>
      <c r="C3815" s="87" t="s">
        <v>79448</v>
      </c>
      <c r="D3815" s="4">
        <v>8827590</v>
      </c>
      <c r="F3815" s="5">
        <v>340</v>
      </c>
      <c r="G3815" s="5">
        <v>340</v>
      </c>
    </row>
    <row r="3816" spans="1:7" x14ac:dyDescent="0.3">
      <c r="A3816" t="s">
        <v>15841</v>
      </c>
      <c r="B3816" t="s">
        <v>15801</v>
      </c>
      <c r="C3816" s="87" t="s">
        <v>79449</v>
      </c>
      <c r="D3816" s="4" t="s">
        <v>9751</v>
      </c>
      <c r="F3816" s="5">
        <v>13.4</v>
      </c>
      <c r="G3816" s="5">
        <v>13.4</v>
      </c>
    </row>
    <row r="3817" spans="1:7" x14ac:dyDescent="0.3">
      <c r="A3817" t="s">
        <v>15842</v>
      </c>
      <c r="B3817" t="s">
        <v>11033</v>
      </c>
      <c r="C3817" s="87" t="s">
        <v>79449</v>
      </c>
      <c r="D3817" s="4" t="s">
        <v>9748</v>
      </c>
      <c r="F3817" s="5">
        <v>335</v>
      </c>
      <c r="G3817" s="5">
        <v>335</v>
      </c>
    </row>
    <row r="3818" spans="1:7" x14ac:dyDescent="0.3">
      <c r="A3818" t="s">
        <v>15843</v>
      </c>
      <c r="B3818" t="s">
        <v>15844</v>
      </c>
      <c r="C3818" s="87" t="s">
        <v>79449</v>
      </c>
      <c r="D3818" s="4">
        <v>8818490</v>
      </c>
      <c r="F3818" s="5">
        <v>19.14</v>
      </c>
      <c r="G3818" s="5">
        <v>19.14</v>
      </c>
    </row>
    <row r="3819" spans="1:7" x14ac:dyDescent="0.3">
      <c r="A3819" t="s">
        <v>15845</v>
      </c>
      <c r="B3819" t="s">
        <v>15846</v>
      </c>
      <c r="C3819" s="87" t="s">
        <v>79449</v>
      </c>
      <c r="D3819" s="4">
        <v>8818590</v>
      </c>
      <c r="F3819" s="5">
        <v>114.86</v>
      </c>
      <c r="G3819" s="5">
        <v>114.86</v>
      </c>
    </row>
    <row r="3820" spans="1:7" x14ac:dyDescent="0.3">
      <c r="A3820" t="s">
        <v>15847</v>
      </c>
      <c r="B3820" t="s">
        <v>15844</v>
      </c>
      <c r="C3820" s="87" t="s">
        <v>79449</v>
      </c>
      <c r="D3820" s="4">
        <v>8818490</v>
      </c>
      <c r="F3820" s="5">
        <v>22</v>
      </c>
      <c r="G3820" s="5">
        <v>22</v>
      </c>
    </row>
    <row r="3821" spans="1:7" x14ac:dyDescent="0.3">
      <c r="A3821" t="s">
        <v>15848</v>
      </c>
      <c r="B3821" t="s">
        <v>15846</v>
      </c>
      <c r="C3821" s="87" t="s">
        <v>79449</v>
      </c>
      <c r="D3821" s="4">
        <v>8818590</v>
      </c>
      <c r="F3821" s="5">
        <v>88</v>
      </c>
      <c r="G3821" s="5">
        <v>88</v>
      </c>
    </row>
    <row r="3822" spans="1:7" x14ac:dyDescent="0.3">
      <c r="A3822" t="s">
        <v>15849</v>
      </c>
      <c r="B3822" t="s">
        <v>15844</v>
      </c>
      <c r="C3822" s="87" t="s">
        <v>79449</v>
      </c>
      <c r="D3822" s="4">
        <v>8818490</v>
      </c>
      <c r="F3822" s="5">
        <v>13.61</v>
      </c>
      <c r="G3822" s="5">
        <v>13.61</v>
      </c>
    </row>
    <row r="3823" spans="1:7" x14ac:dyDescent="0.3">
      <c r="A3823" t="s">
        <v>15850</v>
      </c>
      <c r="B3823" t="s">
        <v>15846</v>
      </c>
      <c r="C3823" s="87" t="s">
        <v>79449</v>
      </c>
      <c r="D3823" s="4">
        <v>8818590</v>
      </c>
      <c r="F3823" s="5">
        <v>408.39</v>
      </c>
      <c r="G3823" s="5">
        <v>408.39</v>
      </c>
    </row>
    <row r="3824" spans="1:7" x14ac:dyDescent="0.3">
      <c r="A3824" t="s">
        <v>15851</v>
      </c>
      <c r="B3824" t="s">
        <v>15844</v>
      </c>
      <c r="C3824" s="87" t="s">
        <v>79449</v>
      </c>
      <c r="D3824" s="4">
        <v>8818490</v>
      </c>
      <c r="F3824" s="5">
        <v>13.79</v>
      </c>
      <c r="G3824" s="5">
        <v>13.79</v>
      </c>
    </row>
    <row r="3825" spans="1:7" x14ac:dyDescent="0.3">
      <c r="A3825" t="s">
        <v>15852</v>
      </c>
      <c r="B3825" t="s">
        <v>15846</v>
      </c>
      <c r="C3825" s="87" t="s">
        <v>79449</v>
      </c>
      <c r="D3825" s="4">
        <v>8818590</v>
      </c>
      <c r="F3825" s="5">
        <v>372.21</v>
      </c>
      <c r="G3825" s="5">
        <v>372.21</v>
      </c>
    </row>
    <row r="3826" spans="1:7" x14ac:dyDescent="0.3">
      <c r="A3826" t="s">
        <v>15853</v>
      </c>
      <c r="B3826" t="s">
        <v>15854</v>
      </c>
      <c r="C3826" s="87" t="s">
        <v>79475</v>
      </c>
      <c r="D3826" s="4">
        <v>8126190</v>
      </c>
      <c r="F3826" s="5">
        <v>149</v>
      </c>
      <c r="G3826" s="5">
        <v>149</v>
      </c>
    </row>
    <row r="3827" spans="1:7" x14ac:dyDescent="0.3">
      <c r="A3827" t="s">
        <v>15855</v>
      </c>
      <c r="B3827" t="s">
        <v>15856</v>
      </c>
      <c r="C3827" s="87" t="s">
        <v>79475</v>
      </c>
      <c r="D3827" s="4">
        <v>8126490</v>
      </c>
      <c r="F3827" s="5">
        <v>226</v>
      </c>
      <c r="G3827" s="5">
        <v>226</v>
      </c>
    </row>
    <row r="3828" spans="1:7" x14ac:dyDescent="0.3">
      <c r="A3828" t="s">
        <v>15857</v>
      </c>
      <c r="B3828" t="s">
        <v>15854</v>
      </c>
      <c r="C3828" s="87" t="s">
        <v>79475</v>
      </c>
      <c r="D3828" s="4">
        <v>8126190</v>
      </c>
      <c r="F3828" s="5">
        <v>149</v>
      </c>
      <c r="G3828" s="5">
        <v>149</v>
      </c>
    </row>
    <row r="3829" spans="1:7" x14ac:dyDescent="0.3">
      <c r="A3829" t="s">
        <v>15858</v>
      </c>
      <c r="B3829" t="s">
        <v>15856</v>
      </c>
      <c r="C3829" s="87" t="s">
        <v>79475</v>
      </c>
      <c r="D3829" s="4">
        <v>8126490</v>
      </c>
      <c r="F3829" s="5">
        <v>226</v>
      </c>
      <c r="G3829" s="5">
        <v>226</v>
      </c>
    </row>
    <row r="3830" spans="1:7" x14ac:dyDescent="0.3">
      <c r="A3830" t="s">
        <v>15859</v>
      </c>
      <c r="B3830" t="s">
        <v>15860</v>
      </c>
      <c r="C3830" s="87" t="s">
        <v>79475</v>
      </c>
      <c r="D3830" s="4">
        <v>8134290</v>
      </c>
      <c r="F3830" s="5">
        <v>270</v>
      </c>
      <c r="G3830" s="5">
        <v>270</v>
      </c>
    </row>
    <row r="3831" spans="1:7" x14ac:dyDescent="0.3">
      <c r="A3831" t="s">
        <v>15861</v>
      </c>
      <c r="B3831" t="s">
        <v>15862</v>
      </c>
      <c r="C3831" s="87" t="s">
        <v>79475</v>
      </c>
      <c r="D3831" s="4">
        <v>8127590</v>
      </c>
      <c r="F3831" s="5">
        <v>179.5</v>
      </c>
      <c r="G3831" s="5">
        <v>179.5</v>
      </c>
    </row>
    <row r="3832" spans="1:7" x14ac:dyDescent="0.3">
      <c r="A3832" t="s">
        <v>15863</v>
      </c>
      <c r="B3832" t="s">
        <v>15864</v>
      </c>
      <c r="C3832" s="87" t="s">
        <v>79475</v>
      </c>
      <c r="D3832" s="4">
        <v>8127690</v>
      </c>
      <c r="F3832" s="5">
        <v>179.5</v>
      </c>
      <c r="G3832" s="5">
        <v>179.5</v>
      </c>
    </row>
    <row r="3833" spans="1:7" x14ac:dyDescent="0.3">
      <c r="A3833" t="s">
        <v>15865</v>
      </c>
      <c r="B3833" t="s">
        <v>15862</v>
      </c>
      <c r="C3833" s="87" t="s">
        <v>79475</v>
      </c>
      <c r="D3833" s="4">
        <v>8127590</v>
      </c>
      <c r="F3833" s="5">
        <v>175</v>
      </c>
      <c r="G3833" s="5">
        <v>175</v>
      </c>
    </row>
    <row r="3834" spans="1:7" x14ac:dyDescent="0.3">
      <c r="A3834" t="s">
        <v>15866</v>
      </c>
      <c r="B3834" t="s">
        <v>15864</v>
      </c>
      <c r="C3834" s="87" t="s">
        <v>79475</v>
      </c>
      <c r="D3834" s="4">
        <v>8127690</v>
      </c>
      <c r="F3834" s="5">
        <v>75</v>
      </c>
      <c r="G3834" s="5">
        <v>75</v>
      </c>
    </row>
    <row r="3835" spans="1:7" x14ac:dyDescent="0.3">
      <c r="A3835" t="s">
        <v>15867</v>
      </c>
      <c r="B3835" t="s">
        <v>15868</v>
      </c>
      <c r="C3835" s="87" t="s">
        <v>79475</v>
      </c>
      <c r="D3835" s="4">
        <v>8121090</v>
      </c>
      <c r="F3835" s="5">
        <v>130</v>
      </c>
      <c r="G3835" s="5">
        <v>130</v>
      </c>
    </row>
    <row r="3836" spans="1:7" x14ac:dyDescent="0.3">
      <c r="A3836" t="s">
        <v>15869</v>
      </c>
      <c r="B3836" t="s">
        <v>15870</v>
      </c>
      <c r="C3836" s="87" t="s">
        <v>79475</v>
      </c>
      <c r="D3836" s="4">
        <v>8124590</v>
      </c>
      <c r="F3836" s="5">
        <v>175</v>
      </c>
      <c r="G3836" s="5">
        <v>175</v>
      </c>
    </row>
    <row r="3837" spans="1:7" x14ac:dyDescent="0.3">
      <c r="A3837" t="s">
        <v>15871</v>
      </c>
      <c r="B3837" t="s">
        <v>9772</v>
      </c>
      <c r="C3837" s="87" t="s">
        <v>79475</v>
      </c>
      <c r="D3837" s="4">
        <v>8124690</v>
      </c>
      <c r="F3837" s="5">
        <v>175</v>
      </c>
      <c r="G3837" s="5">
        <v>175</v>
      </c>
    </row>
    <row r="3838" spans="1:7" x14ac:dyDescent="0.3">
      <c r="A3838" t="s">
        <v>15872</v>
      </c>
      <c r="B3838" t="s">
        <v>15873</v>
      </c>
      <c r="C3838" s="87" t="s">
        <v>79475</v>
      </c>
      <c r="D3838" s="4">
        <v>8127290</v>
      </c>
      <c r="F3838" s="5">
        <v>250</v>
      </c>
      <c r="G3838" s="5">
        <v>250</v>
      </c>
    </row>
    <row r="3839" spans="1:7" x14ac:dyDescent="0.3">
      <c r="A3839" t="s">
        <v>15874</v>
      </c>
      <c r="B3839" t="s">
        <v>15875</v>
      </c>
      <c r="C3839" s="87" t="s">
        <v>79475</v>
      </c>
      <c r="D3839" s="4">
        <v>8131490</v>
      </c>
      <c r="F3839" s="5">
        <v>450</v>
      </c>
      <c r="G3839" s="5">
        <v>450</v>
      </c>
    </row>
    <row r="3840" spans="1:7" x14ac:dyDescent="0.3">
      <c r="A3840" t="s">
        <v>15876</v>
      </c>
      <c r="B3840" t="s">
        <v>15877</v>
      </c>
      <c r="C3840" s="87" t="s">
        <v>79475</v>
      </c>
      <c r="D3840" s="4">
        <v>8140390</v>
      </c>
      <c r="F3840" s="5">
        <v>315</v>
      </c>
      <c r="G3840" s="5">
        <v>315</v>
      </c>
    </row>
    <row r="3841" spans="1:7" x14ac:dyDescent="0.3">
      <c r="A3841" t="s">
        <v>15878</v>
      </c>
      <c r="B3841" t="s">
        <v>15879</v>
      </c>
      <c r="C3841" s="87" t="s">
        <v>79475</v>
      </c>
      <c r="D3841" s="4">
        <v>8127090</v>
      </c>
      <c r="F3841" s="5">
        <v>175</v>
      </c>
      <c r="G3841" s="5">
        <v>175</v>
      </c>
    </row>
    <row r="3842" spans="1:7" x14ac:dyDescent="0.3">
      <c r="A3842" t="s">
        <v>15880</v>
      </c>
      <c r="B3842" t="s">
        <v>15881</v>
      </c>
      <c r="C3842" s="87" t="s">
        <v>79475</v>
      </c>
      <c r="D3842" s="4">
        <v>8140290</v>
      </c>
      <c r="F3842" s="5">
        <v>221</v>
      </c>
      <c r="G3842" s="5">
        <v>221</v>
      </c>
    </row>
    <row r="3843" spans="1:7" x14ac:dyDescent="0.3">
      <c r="A3843" t="s">
        <v>15882</v>
      </c>
      <c r="B3843" t="s">
        <v>15883</v>
      </c>
      <c r="C3843" s="87" t="s">
        <v>79475</v>
      </c>
      <c r="D3843" s="4">
        <v>8140490</v>
      </c>
      <c r="F3843" s="5">
        <v>266.67</v>
      </c>
      <c r="G3843" s="5">
        <v>266.67</v>
      </c>
    </row>
    <row r="3844" spans="1:7" x14ac:dyDescent="0.3">
      <c r="A3844" t="s">
        <v>15884</v>
      </c>
      <c r="B3844" t="s">
        <v>15885</v>
      </c>
      <c r="C3844" s="87" t="s">
        <v>79475</v>
      </c>
      <c r="D3844" s="4">
        <v>8147990</v>
      </c>
      <c r="F3844" s="5">
        <v>533.33000000000004</v>
      </c>
      <c r="G3844" s="5">
        <v>533.33000000000004</v>
      </c>
    </row>
    <row r="3845" spans="1:7" x14ac:dyDescent="0.3">
      <c r="A3845" t="s">
        <v>15886</v>
      </c>
      <c r="B3845" t="s">
        <v>15868</v>
      </c>
      <c r="C3845" s="87" t="s">
        <v>79475</v>
      </c>
      <c r="D3845" s="4">
        <v>8121090</v>
      </c>
      <c r="F3845" s="5">
        <v>216.67</v>
      </c>
      <c r="G3845" s="5">
        <v>216.67</v>
      </c>
    </row>
    <row r="3846" spans="1:7" x14ac:dyDescent="0.3">
      <c r="A3846" t="s">
        <v>15887</v>
      </c>
      <c r="B3846" t="s">
        <v>15862</v>
      </c>
      <c r="C3846" s="87" t="s">
        <v>79475</v>
      </c>
      <c r="D3846" s="4">
        <v>8127590</v>
      </c>
      <c r="F3846" s="5">
        <v>216.67</v>
      </c>
      <c r="G3846" s="5">
        <v>216.67</v>
      </c>
    </row>
    <row r="3847" spans="1:7" x14ac:dyDescent="0.3">
      <c r="A3847" t="s">
        <v>15888</v>
      </c>
      <c r="B3847" t="s">
        <v>15864</v>
      </c>
      <c r="C3847" s="87" t="s">
        <v>79475</v>
      </c>
      <c r="D3847" s="4">
        <v>8127690</v>
      </c>
      <c r="F3847" s="5">
        <v>216.67</v>
      </c>
      <c r="G3847" s="5">
        <v>216.67</v>
      </c>
    </row>
    <row r="3848" spans="1:7" x14ac:dyDescent="0.3">
      <c r="A3848" t="s">
        <v>15889</v>
      </c>
      <c r="B3848" t="s">
        <v>15890</v>
      </c>
      <c r="C3848" s="87" t="s">
        <v>79475</v>
      </c>
      <c r="D3848" s="4">
        <v>8131190</v>
      </c>
      <c r="F3848" s="5">
        <v>216.67</v>
      </c>
      <c r="G3848" s="5">
        <v>216.67</v>
      </c>
    </row>
    <row r="3849" spans="1:7" x14ac:dyDescent="0.3">
      <c r="A3849" t="s">
        <v>15891</v>
      </c>
      <c r="B3849" t="s">
        <v>15877</v>
      </c>
      <c r="C3849" s="87" t="s">
        <v>79475</v>
      </c>
      <c r="D3849" s="4">
        <v>8140390</v>
      </c>
      <c r="F3849" s="5">
        <v>433.32</v>
      </c>
      <c r="G3849" s="5">
        <v>433.32</v>
      </c>
    </row>
    <row r="3850" spans="1:7" x14ac:dyDescent="0.3">
      <c r="A3850" t="s">
        <v>15892</v>
      </c>
      <c r="B3850" t="s">
        <v>15870</v>
      </c>
      <c r="C3850" s="87" t="s">
        <v>79475</v>
      </c>
      <c r="D3850" s="4">
        <v>8124590</v>
      </c>
      <c r="F3850" s="5">
        <v>135</v>
      </c>
      <c r="G3850" s="5">
        <v>135</v>
      </c>
    </row>
    <row r="3851" spans="1:7" x14ac:dyDescent="0.3">
      <c r="A3851" t="s">
        <v>15893</v>
      </c>
      <c r="B3851" t="s">
        <v>9772</v>
      </c>
      <c r="C3851" s="87" t="s">
        <v>79475</v>
      </c>
      <c r="D3851" s="4">
        <v>8124690</v>
      </c>
      <c r="F3851" s="5">
        <v>135</v>
      </c>
      <c r="G3851" s="5">
        <v>135</v>
      </c>
    </row>
    <row r="3852" spans="1:7" x14ac:dyDescent="0.3">
      <c r="A3852" t="s">
        <v>15894</v>
      </c>
      <c r="B3852" t="s">
        <v>15883</v>
      </c>
      <c r="C3852" s="87" t="s">
        <v>79475</v>
      </c>
      <c r="D3852" s="4">
        <v>8140490</v>
      </c>
      <c r="F3852" s="5">
        <v>135</v>
      </c>
      <c r="G3852" s="5">
        <v>135</v>
      </c>
    </row>
    <row r="3853" spans="1:7" x14ac:dyDescent="0.3">
      <c r="A3853" t="s">
        <v>15895</v>
      </c>
      <c r="B3853" t="s">
        <v>15870</v>
      </c>
      <c r="C3853" s="87" t="s">
        <v>79475</v>
      </c>
      <c r="D3853" s="4">
        <v>8124590</v>
      </c>
      <c r="F3853" s="5">
        <v>815</v>
      </c>
      <c r="G3853" s="5">
        <v>815</v>
      </c>
    </row>
    <row r="3854" spans="1:7" x14ac:dyDescent="0.3">
      <c r="A3854" t="s">
        <v>15896</v>
      </c>
      <c r="B3854" t="s">
        <v>15897</v>
      </c>
      <c r="C3854" s="87" t="s">
        <v>79475</v>
      </c>
      <c r="D3854" s="4">
        <v>8145090</v>
      </c>
      <c r="F3854" s="5">
        <v>815</v>
      </c>
      <c r="G3854" s="5">
        <v>815</v>
      </c>
    </row>
    <row r="3855" spans="1:7" x14ac:dyDescent="0.3">
      <c r="A3855" t="s">
        <v>15898</v>
      </c>
      <c r="B3855" t="s">
        <v>15899</v>
      </c>
      <c r="C3855" s="87" t="s">
        <v>79475</v>
      </c>
      <c r="D3855" s="4">
        <v>8126390</v>
      </c>
      <c r="F3855" s="5">
        <v>178.88</v>
      </c>
      <c r="G3855" s="5">
        <v>178.88</v>
      </c>
    </row>
    <row r="3856" spans="1:7" x14ac:dyDescent="0.3">
      <c r="A3856" t="s">
        <v>15900</v>
      </c>
      <c r="B3856" t="s">
        <v>15883</v>
      </c>
      <c r="C3856" s="87" t="s">
        <v>79475</v>
      </c>
      <c r="D3856" s="4">
        <v>8140490</v>
      </c>
      <c r="F3856" s="5">
        <v>178.89</v>
      </c>
      <c r="G3856" s="5">
        <v>178.89</v>
      </c>
    </row>
    <row r="3857" spans="1:7" x14ac:dyDescent="0.3">
      <c r="A3857" t="s">
        <v>15901</v>
      </c>
      <c r="B3857" t="s">
        <v>15902</v>
      </c>
      <c r="C3857" s="87" t="s">
        <v>79475</v>
      </c>
      <c r="D3857" s="4">
        <v>8140790</v>
      </c>
      <c r="F3857" s="5">
        <v>178.89</v>
      </c>
      <c r="G3857" s="5">
        <v>178.89</v>
      </c>
    </row>
    <row r="3858" spans="1:7" x14ac:dyDescent="0.3">
      <c r="A3858" t="s">
        <v>15903</v>
      </c>
      <c r="B3858" t="s">
        <v>15885</v>
      </c>
      <c r="C3858" s="87" t="s">
        <v>79475</v>
      </c>
      <c r="D3858" s="4">
        <v>8147990</v>
      </c>
      <c r="F3858" s="5">
        <v>357.78</v>
      </c>
      <c r="G3858" s="5">
        <v>357.78</v>
      </c>
    </row>
    <row r="3859" spans="1:7" x14ac:dyDescent="0.3">
      <c r="A3859" t="s">
        <v>15904</v>
      </c>
      <c r="B3859" t="s">
        <v>15905</v>
      </c>
      <c r="C3859" s="87" t="s">
        <v>79546</v>
      </c>
      <c r="D3859" s="4" t="s">
        <v>9780</v>
      </c>
      <c r="F3859" s="5">
        <v>715.56</v>
      </c>
      <c r="G3859" s="5">
        <v>715.56</v>
      </c>
    </row>
    <row r="3860" spans="1:7" x14ac:dyDescent="0.3">
      <c r="A3860" t="s">
        <v>15906</v>
      </c>
      <c r="B3860" t="s">
        <v>15870</v>
      </c>
      <c r="C3860" s="87" t="s">
        <v>79475</v>
      </c>
      <c r="D3860" s="4">
        <v>8124590</v>
      </c>
      <c r="F3860" s="5">
        <v>815</v>
      </c>
      <c r="G3860" s="5">
        <v>815</v>
      </c>
    </row>
    <row r="3861" spans="1:7" x14ac:dyDescent="0.3">
      <c r="A3861" t="s">
        <v>15907</v>
      </c>
      <c r="B3861" t="s">
        <v>15897</v>
      </c>
      <c r="C3861" s="87" t="s">
        <v>79475</v>
      </c>
      <c r="D3861" s="4">
        <v>8145090</v>
      </c>
      <c r="F3861" s="5">
        <v>815</v>
      </c>
      <c r="G3861" s="5">
        <v>815</v>
      </c>
    </row>
    <row r="3862" spans="1:7" x14ac:dyDescent="0.3">
      <c r="A3862" t="s">
        <v>15908</v>
      </c>
      <c r="B3862" t="s">
        <v>15883</v>
      </c>
      <c r="C3862" s="87" t="s">
        <v>79475</v>
      </c>
      <c r="D3862" s="4">
        <v>8140490</v>
      </c>
      <c r="F3862" s="5">
        <v>103.75</v>
      </c>
      <c r="G3862" s="5">
        <v>103.75</v>
      </c>
    </row>
    <row r="3863" spans="1:7" x14ac:dyDescent="0.3">
      <c r="A3863" t="s">
        <v>15909</v>
      </c>
      <c r="B3863" t="s">
        <v>15881</v>
      </c>
      <c r="C3863" s="87" t="s">
        <v>79475</v>
      </c>
      <c r="D3863" s="4">
        <v>8140290</v>
      </c>
      <c r="F3863" s="5">
        <v>103.75</v>
      </c>
      <c r="G3863" s="5">
        <v>103.75</v>
      </c>
    </row>
    <row r="3864" spans="1:7" x14ac:dyDescent="0.3">
      <c r="A3864" t="s">
        <v>15910</v>
      </c>
      <c r="B3864" t="s">
        <v>15911</v>
      </c>
      <c r="C3864" s="87" t="s">
        <v>79475</v>
      </c>
      <c r="D3864" s="4">
        <v>8140690</v>
      </c>
      <c r="F3864" s="5">
        <v>103.75</v>
      </c>
      <c r="G3864" s="5">
        <v>103.75</v>
      </c>
    </row>
    <row r="3865" spans="1:7" x14ac:dyDescent="0.3">
      <c r="A3865" t="s">
        <v>15912</v>
      </c>
      <c r="B3865" t="s">
        <v>15885</v>
      </c>
      <c r="C3865" s="87" t="s">
        <v>79475</v>
      </c>
      <c r="D3865" s="4">
        <v>8147990</v>
      </c>
      <c r="F3865" s="5">
        <v>103.75</v>
      </c>
      <c r="G3865" s="5">
        <v>103.75</v>
      </c>
    </row>
    <row r="3866" spans="1:7" x14ac:dyDescent="0.3">
      <c r="A3866" t="s">
        <v>15913</v>
      </c>
      <c r="B3866" t="s">
        <v>15914</v>
      </c>
      <c r="C3866" s="87" t="s">
        <v>79475</v>
      </c>
      <c r="D3866" s="4">
        <v>8140190</v>
      </c>
      <c r="F3866" s="5">
        <v>103.75</v>
      </c>
      <c r="G3866" s="5">
        <v>103.75</v>
      </c>
    </row>
    <row r="3867" spans="1:7" x14ac:dyDescent="0.3">
      <c r="A3867" t="s">
        <v>15915</v>
      </c>
      <c r="B3867" t="s">
        <v>15870</v>
      </c>
      <c r="C3867" s="87" t="s">
        <v>79475</v>
      </c>
      <c r="D3867" s="4">
        <v>8124590</v>
      </c>
      <c r="F3867" s="5">
        <v>910</v>
      </c>
      <c r="G3867" s="5">
        <v>910</v>
      </c>
    </row>
    <row r="3868" spans="1:7" x14ac:dyDescent="0.3">
      <c r="A3868" t="s">
        <v>15916</v>
      </c>
      <c r="B3868" t="s">
        <v>15897</v>
      </c>
      <c r="C3868" s="87" t="s">
        <v>79475</v>
      </c>
      <c r="D3868" s="4">
        <v>8145090</v>
      </c>
      <c r="F3868" s="5">
        <v>910</v>
      </c>
      <c r="G3868" s="5">
        <v>910</v>
      </c>
    </row>
    <row r="3869" spans="1:7" x14ac:dyDescent="0.3">
      <c r="A3869" t="s">
        <v>15917</v>
      </c>
      <c r="B3869" t="s">
        <v>15905</v>
      </c>
      <c r="C3869" s="87" t="s">
        <v>79546</v>
      </c>
      <c r="D3869" s="4">
        <v>8837790</v>
      </c>
      <c r="F3869" s="5">
        <v>910</v>
      </c>
      <c r="G3869" s="5">
        <v>910</v>
      </c>
    </row>
    <row r="3870" spans="1:7" x14ac:dyDescent="0.3">
      <c r="A3870" t="s">
        <v>15918</v>
      </c>
      <c r="B3870" t="s">
        <v>15919</v>
      </c>
      <c r="C3870" s="87" t="s">
        <v>79475</v>
      </c>
      <c r="D3870" s="4">
        <v>8121990</v>
      </c>
      <c r="F3870" s="5">
        <v>810</v>
      </c>
      <c r="G3870" s="5">
        <v>810</v>
      </c>
    </row>
    <row r="3871" spans="1:7" x14ac:dyDescent="0.3">
      <c r="A3871" t="s">
        <v>15920</v>
      </c>
      <c r="B3871" t="s">
        <v>15870</v>
      </c>
      <c r="C3871" s="87" t="s">
        <v>79475</v>
      </c>
      <c r="D3871" s="4">
        <v>8124590</v>
      </c>
      <c r="F3871" s="5">
        <v>810</v>
      </c>
      <c r="G3871" s="5">
        <v>810</v>
      </c>
    </row>
    <row r="3872" spans="1:7" x14ac:dyDescent="0.3">
      <c r="A3872" t="s">
        <v>15921</v>
      </c>
      <c r="B3872" t="s">
        <v>15897</v>
      </c>
      <c r="C3872" s="87" t="s">
        <v>79475</v>
      </c>
      <c r="D3872" s="4">
        <v>8145090</v>
      </c>
      <c r="F3872" s="5">
        <v>810</v>
      </c>
      <c r="G3872" s="5">
        <v>810</v>
      </c>
    </row>
    <row r="3873" spans="1:7" x14ac:dyDescent="0.3">
      <c r="A3873" t="s">
        <v>15922</v>
      </c>
      <c r="B3873" t="s">
        <v>15919</v>
      </c>
      <c r="C3873" s="87" t="s">
        <v>79475</v>
      </c>
      <c r="D3873" s="4">
        <v>8121990</v>
      </c>
      <c r="F3873" s="5">
        <v>876.67</v>
      </c>
      <c r="G3873" s="5">
        <v>876.67</v>
      </c>
    </row>
    <row r="3874" spans="1:7" x14ac:dyDescent="0.3">
      <c r="A3874" t="s">
        <v>15923</v>
      </c>
      <c r="B3874" t="s">
        <v>15870</v>
      </c>
      <c r="C3874" s="87" t="s">
        <v>79475</v>
      </c>
      <c r="D3874" s="4">
        <v>8124590</v>
      </c>
      <c r="F3874" s="5">
        <v>876.67</v>
      </c>
      <c r="G3874" s="5">
        <v>876.67</v>
      </c>
    </row>
    <row r="3875" spans="1:7" x14ac:dyDescent="0.3">
      <c r="A3875" t="s">
        <v>15924</v>
      </c>
      <c r="B3875" t="s">
        <v>15897</v>
      </c>
      <c r="C3875" s="87" t="s">
        <v>79546</v>
      </c>
      <c r="D3875" s="4">
        <v>8145590</v>
      </c>
      <c r="F3875" s="5">
        <v>876.66</v>
      </c>
      <c r="G3875" s="5">
        <v>876.66</v>
      </c>
    </row>
    <row r="3876" spans="1:7" x14ac:dyDescent="0.3">
      <c r="A3876" t="s">
        <v>15925</v>
      </c>
      <c r="B3876" t="s">
        <v>15926</v>
      </c>
      <c r="C3876" s="87" t="s">
        <v>79475</v>
      </c>
      <c r="D3876" s="4">
        <v>8128790</v>
      </c>
      <c r="F3876" s="5">
        <v>272.3</v>
      </c>
      <c r="G3876" s="5">
        <v>272.3</v>
      </c>
    </row>
    <row r="3877" spans="1:7" x14ac:dyDescent="0.3">
      <c r="A3877" t="s">
        <v>15927</v>
      </c>
      <c r="B3877" t="s">
        <v>15877</v>
      </c>
      <c r="C3877" s="87" t="s">
        <v>79475</v>
      </c>
      <c r="D3877" s="4">
        <v>8140390</v>
      </c>
      <c r="F3877" s="5">
        <v>544.62</v>
      </c>
      <c r="G3877" s="5">
        <v>544.62</v>
      </c>
    </row>
    <row r="3878" spans="1:7" x14ac:dyDescent="0.3">
      <c r="A3878" t="s">
        <v>15928</v>
      </c>
      <c r="B3878" t="s">
        <v>15897</v>
      </c>
      <c r="C3878" s="87" t="s">
        <v>79475</v>
      </c>
      <c r="D3878" s="4">
        <v>8144590</v>
      </c>
      <c r="F3878" s="5">
        <v>272.3</v>
      </c>
      <c r="G3878" s="5">
        <v>272.3</v>
      </c>
    </row>
    <row r="3879" spans="1:7" x14ac:dyDescent="0.3">
      <c r="A3879" t="s">
        <v>15929</v>
      </c>
      <c r="B3879" t="s">
        <v>15930</v>
      </c>
      <c r="C3879" s="87" t="s">
        <v>79546</v>
      </c>
      <c r="D3879" s="4">
        <v>8834290</v>
      </c>
      <c r="F3879" s="5">
        <v>272.3</v>
      </c>
      <c r="G3879" s="5">
        <v>272.3</v>
      </c>
    </row>
    <row r="3880" spans="1:7" x14ac:dyDescent="0.3">
      <c r="A3880" t="s">
        <v>15931</v>
      </c>
      <c r="B3880" t="s">
        <v>15905</v>
      </c>
      <c r="C3880" s="87" t="s">
        <v>79546</v>
      </c>
      <c r="D3880" s="4" t="s">
        <v>9786</v>
      </c>
      <c r="F3880" s="5">
        <v>1633.86</v>
      </c>
      <c r="G3880" s="5">
        <v>1633.86</v>
      </c>
    </row>
    <row r="3881" spans="1:7" x14ac:dyDescent="0.3">
      <c r="A3881" t="s">
        <v>15932</v>
      </c>
      <c r="B3881" t="s">
        <v>15933</v>
      </c>
      <c r="C3881" s="87" t="s">
        <v>79475</v>
      </c>
      <c r="D3881" s="4">
        <v>8123590</v>
      </c>
      <c r="F3881" s="5">
        <v>272.31</v>
      </c>
      <c r="G3881" s="5">
        <v>272.31</v>
      </c>
    </row>
    <row r="3882" spans="1:7" x14ac:dyDescent="0.3">
      <c r="A3882" t="s">
        <v>15934</v>
      </c>
      <c r="B3882" t="s">
        <v>15868</v>
      </c>
      <c r="C3882" s="87" t="s">
        <v>79475</v>
      </c>
      <c r="D3882" s="4">
        <v>8121090</v>
      </c>
      <c r="F3882" s="5">
        <v>272.31</v>
      </c>
      <c r="G3882" s="5">
        <v>272.31</v>
      </c>
    </row>
    <row r="3883" spans="1:7" x14ac:dyDescent="0.3">
      <c r="A3883" t="s">
        <v>15935</v>
      </c>
      <c r="B3883" t="s">
        <v>15883</v>
      </c>
      <c r="C3883" s="87" t="s">
        <v>79475</v>
      </c>
      <c r="D3883" s="4">
        <v>8140490</v>
      </c>
      <c r="F3883" s="5">
        <v>410.84</v>
      </c>
      <c r="G3883" s="5">
        <v>410.84</v>
      </c>
    </row>
    <row r="3884" spans="1:7" x14ac:dyDescent="0.3">
      <c r="A3884" t="s">
        <v>15936</v>
      </c>
      <c r="B3884" t="s">
        <v>15877</v>
      </c>
      <c r="C3884" s="87" t="s">
        <v>79475</v>
      </c>
      <c r="D3884" s="4">
        <v>8140390</v>
      </c>
      <c r="F3884" s="5">
        <v>410.84</v>
      </c>
      <c r="G3884" s="5">
        <v>410.84</v>
      </c>
    </row>
    <row r="3885" spans="1:7" x14ac:dyDescent="0.3">
      <c r="A3885" t="s">
        <v>15937</v>
      </c>
      <c r="B3885" t="s">
        <v>15930</v>
      </c>
      <c r="C3885" s="87" t="s">
        <v>79546</v>
      </c>
      <c r="D3885" s="4">
        <v>8834290</v>
      </c>
      <c r="F3885" s="5">
        <v>410.83</v>
      </c>
      <c r="G3885" s="5">
        <v>410.83</v>
      </c>
    </row>
    <row r="3886" spans="1:7" x14ac:dyDescent="0.3">
      <c r="A3886" t="s">
        <v>15938</v>
      </c>
      <c r="B3886" t="s">
        <v>15905</v>
      </c>
      <c r="C3886" s="87" t="s">
        <v>79546</v>
      </c>
      <c r="D3886" s="4" t="s">
        <v>9780</v>
      </c>
      <c r="F3886" s="5">
        <v>410.83</v>
      </c>
      <c r="G3886" s="5">
        <v>410.83</v>
      </c>
    </row>
    <row r="3887" spans="1:7" x14ac:dyDescent="0.3">
      <c r="A3887" t="s">
        <v>15939</v>
      </c>
      <c r="B3887" t="s">
        <v>15905</v>
      </c>
      <c r="C3887" s="87" t="s">
        <v>79546</v>
      </c>
      <c r="D3887" s="4" t="s">
        <v>9786</v>
      </c>
      <c r="F3887" s="5">
        <v>821.66</v>
      </c>
      <c r="G3887" s="5">
        <v>821.66</v>
      </c>
    </row>
    <row r="3888" spans="1:7" x14ac:dyDescent="0.3">
      <c r="A3888" t="s">
        <v>15940</v>
      </c>
      <c r="B3888" t="s">
        <v>15883</v>
      </c>
      <c r="C3888" s="87" t="s">
        <v>79475</v>
      </c>
      <c r="D3888" s="4">
        <v>8140490</v>
      </c>
      <c r="F3888" s="5">
        <v>429</v>
      </c>
      <c r="G3888" s="5">
        <v>429</v>
      </c>
    </row>
    <row r="3889" spans="1:7" x14ac:dyDescent="0.3">
      <c r="A3889" t="s">
        <v>15941</v>
      </c>
      <c r="B3889" t="s">
        <v>15897</v>
      </c>
      <c r="C3889" s="87" t="s">
        <v>79475</v>
      </c>
      <c r="D3889" s="4">
        <v>8144590</v>
      </c>
      <c r="F3889" s="5">
        <v>429</v>
      </c>
      <c r="G3889" s="5">
        <v>429</v>
      </c>
    </row>
    <row r="3890" spans="1:7" x14ac:dyDescent="0.3">
      <c r="A3890" t="s">
        <v>15942</v>
      </c>
      <c r="B3890" t="s">
        <v>15930</v>
      </c>
      <c r="C3890" s="87" t="s">
        <v>79546</v>
      </c>
      <c r="D3890" s="4">
        <v>8834290</v>
      </c>
      <c r="F3890" s="5">
        <v>429</v>
      </c>
      <c r="G3890" s="5">
        <v>429</v>
      </c>
    </row>
    <row r="3891" spans="1:7" x14ac:dyDescent="0.3">
      <c r="A3891" t="s">
        <v>15943</v>
      </c>
      <c r="B3891" t="s">
        <v>15905</v>
      </c>
      <c r="C3891" s="87" t="s">
        <v>79546</v>
      </c>
      <c r="D3891" s="4" t="s">
        <v>9786</v>
      </c>
      <c r="F3891" s="5">
        <v>858</v>
      </c>
      <c r="G3891" s="5">
        <v>858</v>
      </c>
    </row>
    <row r="3892" spans="1:7" x14ac:dyDescent="0.3">
      <c r="A3892" t="s">
        <v>15944</v>
      </c>
      <c r="B3892" t="s">
        <v>15945</v>
      </c>
      <c r="C3892" s="87" t="s">
        <v>79546</v>
      </c>
      <c r="D3892" s="4">
        <v>8128890</v>
      </c>
      <c r="F3892" s="5">
        <v>392.15</v>
      </c>
      <c r="G3892" s="5">
        <v>392.15</v>
      </c>
    </row>
    <row r="3893" spans="1:7" x14ac:dyDescent="0.3">
      <c r="A3893" t="s">
        <v>15946</v>
      </c>
      <c r="B3893" t="s">
        <v>9874</v>
      </c>
      <c r="C3893" s="87" t="s">
        <v>79475</v>
      </c>
      <c r="D3893" s="4">
        <v>8130190</v>
      </c>
      <c r="F3893" s="5">
        <v>392.15</v>
      </c>
      <c r="G3893" s="5">
        <v>392.15</v>
      </c>
    </row>
    <row r="3894" spans="1:7" x14ac:dyDescent="0.3">
      <c r="A3894" t="s">
        <v>15947</v>
      </c>
      <c r="B3894" t="s">
        <v>15883</v>
      </c>
      <c r="C3894" s="87" t="s">
        <v>79475</v>
      </c>
      <c r="D3894" s="4">
        <v>8140490</v>
      </c>
      <c r="F3894" s="5">
        <v>392.14</v>
      </c>
      <c r="G3894" s="5">
        <v>392.14</v>
      </c>
    </row>
    <row r="3895" spans="1:7" x14ac:dyDescent="0.3">
      <c r="A3895" t="s">
        <v>15948</v>
      </c>
      <c r="B3895" t="s">
        <v>15897</v>
      </c>
      <c r="C3895" s="87" t="s">
        <v>79475</v>
      </c>
      <c r="D3895" s="4">
        <v>8144590</v>
      </c>
      <c r="F3895" s="5">
        <v>392.14</v>
      </c>
      <c r="G3895" s="5">
        <v>392.14</v>
      </c>
    </row>
    <row r="3896" spans="1:7" x14ac:dyDescent="0.3">
      <c r="A3896" t="s">
        <v>15949</v>
      </c>
      <c r="B3896" t="s">
        <v>15930</v>
      </c>
      <c r="C3896" s="87" t="s">
        <v>79546</v>
      </c>
      <c r="D3896" s="4">
        <v>8834290</v>
      </c>
      <c r="F3896" s="5">
        <v>392.14</v>
      </c>
      <c r="G3896" s="5">
        <v>392.14</v>
      </c>
    </row>
    <row r="3897" spans="1:7" x14ac:dyDescent="0.3">
      <c r="A3897" t="s">
        <v>15950</v>
      </c>
      <c r="B3897" t="s">
        <v>15905</v>
      </c>
      <c r="C3897" s="87" t="s">
        <v>79546</v>
      </c>
      <c r="D3897" s="4" t="s">
        <v>9786</v>
      </c>
      <c r="F3897" s="5">
        <v>784.28</v>
      </c>
      <c r="G3897" s="5">
        <v>784.28</v>
      </c>
    </row>
    <row r="3898" spans="1:7" x14ac:dyDescent="0.3">
      <c r="A3898" t="s">
        <v>15951</v>
      </c>
      <c r="B3898" t="s">
        <v>9874</v>
      </c>
      <c r="C3898" s="87" t="s">
        <v>79475</v>
      </c>
      <c r="D3898" s="4">
        <v>8130190</v>
      </c>
      <c r="F3898" s="5">
        <v>357.5</v>
      </c>
      <c r="G3898" s="5">
        <v>357.5</v>
      </c>
    </row>
    <row r="3899" spans="1:7" x14ac:dyDescent="0.3">
      <c r="A3899" t="s">
        <v>15952</v>
      </c>
      <c r="B3899" t="s">
        <v>15883</v>
      </c>
      <c r="C3899" s="87" t="s">
        <v>79475</v>
      </c>
      <c r="D3899" s="4">
        <v>8140490</v>
      </c>
      <c r="F3899" s="5">
        <v>357.5</v>
      </c>
      <c r="G3899" s="5">
        <v>357.5</v>
      </c>
    </row>
    <row r="3900" spans="1:7" x14ac:dyDescent="0.3">
      <c r="A3900" t="s">
        <v>15953</v>
      </c>
      <c r="B3900" t="s">
        <v>15897</v>
      </c>
      <c r="C3900" s="87" t="s">
        <v>79475</v>
      </c>
      <c r="D3900" s="4">
        <v>8144590</v>
      </c>
      <c r="F3900" s="5">
        <v>357.5</v>
      </c>
      <c r="G3900" s="5">
        <v>357.5</v>
      </c>
    </row>
    <row r="3901" spans="1:7" x14ac:dyDescent="0.3">
      <c r="A3901" t="s">
        <v>15954</v>
      </c>
      <c r="B3901" t="s">
        <v>15930</v>
      </c>
      <c r="C3901" s="87" t="s">
        <v>79546</v>
      </c>
      <c r="D3901" s="4">
        <v>8834290</v>
      </c>
      <c r="F3901" s="5">
        <v>357.5</v>
      </c>
      <c r="G3901" s="5">
        <v>357.5</v>
      </c>
    </row>
    <row r="3902" spans="1:7" x14ac:dyDescent="0.3">
      <c r="A3902" t="s">
        <v>15955</v>
      </c>
      <c r="B3902" t="s">
        <v>15905</v>
      </c>
      <c r="C3902" s="87" t="s">
        <v>79546</v>
      </c>
      <c r="D3902" s="4" t="s">
        <v>9786</v>
      </c>
      <c r="F3902" s="5">
        <v>715</v>
      </c>
      <c r="G3902" s="5">
        <v>715</v>
      </c>
    </row>
    <row r="3903" spans="1:7" x14ac:dyDescent="0.3">
      <c r="A3903" t="s">
        <v>15956</v>
      </c>
      <c r="B3903" t="s">
        <v>15883</v>
      </c>
      <c r="C3903" s="87" t="s">
        <v>79475</v>
      </c>
      <c r="D3903" s="4">
        <v>8140490</v>
      </c>
      <c r="F3903" s="5">
        <v>440.84</v>
      </c>
      <c r="G3903" s="5">
        <v>440.84</v>
      </c>
    </row>
    <row r="3904" spans="1:7" x14ac:dyDescent="0.3">
      <c r="A3904" t="s">
        <v>15957</v>
      </c>
      <c r="B3904" t="s">
        <v>15897</v>
      </c>
      <c r="C3904" s="87" t="s">
        <v>79475</v>
      </c>
      <c r="D3904" s="4">
        <v>8144590</v>
      </c>
      <c r="F3904" s="5">
        <v>440.84</v>
      </c>
      <c r="G3904" s="5">
        <v>440.84</v>
      </c>
    </row>
    <row r="3905" spans="1:7" x14ac:dyDescent="0.3">
      <c r="A3905" t="s">
        <v>15958</v>
      </c>
      <c r="B3905" t="s">
        <v>15930</v>
      </c>
      <c r="C3905" s="87" t="s">
        <v>79546</v>
      </c>
      <c r="D3905" s="4">
        <v>8834290</v>
      </c>
      <c r="F3905" s="5">
        <v>440.83</v>
      </c>
      <c r="G3905" s="5">
        <v>440.83</v>
      </c>
    </row>
    <row r="3906" spans="1:7" x14ac:dyDescent="0.3">
      <c r="A3906" t="s">
        <v>15959</v>
      </c>
      <c r="B3906" t="s">
        <v>15905</v>
      </c>
      <c r="C3906" s="87" t="s">
        <v>79546</v>
      </c>
      <c r="D3906" s="4" t="s">
        <v>9780</v>
      </c>
      <c r="F3906" s="5">
        <v>440.83</v>
      </c>
      <c r="G3906" s="5">
        <v>440.83</v>
      </c>
    </row>
    <row r="3907" spans="1:7" x14ac:dyDescent="0.3">
      <c r="A3907" t="s">
        <v>15960</v>
      </c>
      <c r="B3907" t="s">
        <v>15905</v>
      </c>
      <c r="C3907" s="87" t="s">
        <v>79546</v>
      </c>
      <c r="D3907" s="4" t="s">
        <v>9786</v>
      </c>
      <c r="F3907" s="5">
        <v>881.66</v>
      </c>
      <c r="G3907" s="5">
        <v>881.66</v>
      </c>
    </row>
    <row r="3908" spans="1:7" x14ac:dyDescent="0.3">
      <c r="A3908" t="s">
        <v>15961</v>
      </c>
      <c r="B3908" t="s">
        <v>15883</v>
      </c>
      <c r="C3908" s="87" t="s">
        <v>79475</v>
      </c>
      <c r="D3908" s="4">
        <v>8140490</v>
      </c>
      <c r="F3908" s="5">
        <v>410.84</v>
      </c>
      <c r="G3908" s="5">
        <v>410.84</v>
      </c>
    </row>
    <row r="3909" spans="1:7" x14ac:dyDescent="0.3">
      <c r="A3909" t="s">
        <v>15962</v>
      </c>
      <c r="B3909" t="s">
        <v>15897</v>
      </c>
      <c r="C3909" s="87" t="s">
        <v>79475</v>
      </c>
      <c r="D3909" s="4">
        <v>8144590</v>
      </c>
      <c r="F3909" s="5">
        <v>410.84</v>
      </c>
      <c r="G3909" s="5">
        <v>410.84</v>
      </c>
    </row>
    <row r="3910" spans="1:7" x14ac:dyDescent="0.3">
      <c r="A3910" t="s">
        <v>15963</v>
      </c>
      <c r="B3910" t="s">
        <v>15930</v>
      </c>
      <c r="C3910" s="87" t="s">
        <v>79546</v>
      </c>
      <c r="D3910" s="4">
        <v>8834290</v>
      </c>
      <c r="F3910" s="5">
        <v>410.83</v>
      </c>
      <c r="G3910" s="5">
        <v>410.83</v>
      </c>
    </row>
    <row r="3911" spans="1:7" x14ac:dyDescent="0.3">
      <c r="A3911" t="s">
        <v>15964</v>
      </c>
      <c r="B3911" t="s">
        <v>15905</v>
      </c>
      <c r="C3911" s="87" t="s">
        <v>79546</v>
      </c>
      <c r="D3911" s="4" t="s">
        <v>9780</v>
      </c>
      <c r="F3911" s="5">
        <v>410.83</v>
      </c>
      <c r="G3911" s="5">
        <v>410.83</v>
      </c>
    </row>
    <row r="3912" spans="1:7" x14ac:dyDescent="0.3">
      <c r="A3912" t="s">
        <v>15965</v>
      </c>
      <c r="B3912" t="s">
        <v>15905</v>
      </c>
      <c r="C3912" s="87" t="s">
        <v>79546</v>
      </c>
      <c r="D3912" s="4" t="s">
        <v>9786</v>
      </c>
      <c r="F3912" s="5">
        <v>821.66</v>
      </c>
      <c r="G3912" s="5">
        <v>821.66</v>
      </c>
    </row>
    <row r="3913" spans="1:7" x14ac:dyDescent="0.3">
      <c r="A3913" t="s">
        <v>15966</v>
      </c>
      <c r="B3913" t="s">
        <v>15897</v>
      </c>
      <c r="C3913" s="87" t="s">
        <v>79475</v>
      </c>
      <c r="D3913" s="4">
        <v>8144590</v>
      </c>
      <c r="F3913" s="5">
        <v>150</v>
      </c>
      <c r="G3913" s="5">
        <v>150</v>
      </c>
    </row>
    <row r="3914" spans="1:7" x14ac:dyDescent="0.3">
      <c r="A3914" t="s">
        <v>15967</v>
      </c>
      <c r="B3914" t="s">
        <v>15930</v>
      </c>
      <c r="C3914" s="87" t="s">
        <v>79546</v>
      </c>
      <c r="D3914" s="4">
        <v>8834290</v>
      </c>
      <c r="F3914" s="5">
        <v>150</v>
      </c>
      <c r="G3914" s="5">
        <v>150</v>
      </c>
    </row>
    <row r="3915" spans="1:7" x14ac:dyDescent="0.3">
      <c r="A3915" t="s">
        <v>15968</v>
      </c>
      <c r="B3915" t="s">
        <v>15868</v>
      </c>
      <c r="C3915" s="87" t="s">
        <v>79475</v>
      </c>
      <c r="D3915" s="4">
        <v>8121090</v>
      </c>
      <c r="F3915" s="5">
        <v>150</v>
      </c>
      <c r="G3915" s="5">
        <v>150</v>
      </c>
    </row>
    <row r="3916" spans="1:7" x14ac:dyDescent="0.3">
      <c r="A3916" t="s">
        <v>15969</v>
      </c>
      <c r="B3916" t="s">
        <v>15862</v>
      </c>
      <c r="C3916" s="87" t="s">
        <v>79475</v>
      </c>
      <c r="D3916" s="4">
        <v>8127590</v>
      </c>
      <c r="F3916" s="5">
        <v>150</v>
      </c>
      <c r="G3916" s="5">
        <v>150</v>
      </c>
    </row>
    <row r="3917" spans="1:7" x14ac:dyDescent="0.3">
      <c r="A3917" t="s">
        <v>15970</v>
      </c>
      <c r="B3917" t="s">
        <v>15877</v>
      </c>
      <c r="C3917" s="87" t="s">
        <v>79475</v>
      </c>
      <c r="D3917" s="4">
        <v>8140390</v>
      </c>
      <c r="F3917" s="5">
        <v>358.34</v>
      </c>
      <c r="G3917" s="5">
        <v>358.34</v>
      </c>
    </row>
    <row r="3918" spans="1:7" x14ac:dyDescent="0.3">
      <c r="A3918" t="s">
        <v>15971</v>
      </c>
      <c r="B3918" t="s">
        <v>15883</v>
      </c>
      <c r="C3918" s="87" t="s">
        <v>79475</v>
      </c>
      <c r="D3918" s="4">
        <v>8140490</v>
      </c>
      <c r="F3918" s="5">
        <v>358.34</v>
      </c>
      <c r="G3918" s="5">
        <v>358.34</v>
      </c>
    </row>
    <row r="3919" spans="1:7" x14ac:dyDescent="0.3">
      <c r="A3919" t="s">
        <v>15972</v>
      </c>
      <c r="B3919" t="s">
        <v>15897</v>
      </c>
      <c r="C3919" s="87" t="s">
        <v>79475</v>
      </c>
      <c r="D3919" s="4">
        <v>8144590</v>
      </c>
      <c r="F3919" s="5">
        <v>358.34</v>
      </c>
      <c r="G3919" s="5">
        <v>358.34</v>
      </c>
    </row>
    <row r="3920" spans="1:7" x14ac:dyDescent="0.3">
      <c r="A3920" t="s">
        <v>15973</v>
      </c>
      <c r="B3920" t="s">
        <v>15930</v>
      </c>
      <c r="C3920" s="87" t="s">
        <v>79546</v>
      </c>
      <c r="D3920" s="4">
        <v>8834290</v>
      </c>
      <c r="F3920" s="5">
        <v>358.33</v>
      </c>
      <c r="G3920" s="5">
        <v>358.33</v>
      </c>
    </row>
    <row r="3921" spans="1:7" x14ac:dyDescent="0.3">
      <c r="A3921" t="s">
        <v>15974</v>
      </c>
      <c r="B3921" t="s">
        <v>15975</v>
      </c>
      <c r="C3921" s="87" t="s">
        <v>79546</v>
      </c>
      <c r="D3921" s="4">
        <v>8836590</v>
      </c>
      <c r="F3921" s="5">
        <v>358.33</v>
      </c>
      <c r="G3921" s="5">
        <v>358.33</v>
      </c>
    </row>
    <row r="3922" spans="1:7" x14ac:dyDescent="0.3">
      <c r="A3922" t="s">
        <v>15976</v>
      </c>
      <c r="B3922" t="s">
        <v>15977</v>
      </c>
      <c r="C3922" s="87" t="s">
        <v>79546</v>
      </c>
      <c r="D3922" s="4">
        <v>8836490</v>
      </c>
      <c r="F3922" s="5">
        <v>716.66</v>
      </c>
      <c r="G3922" s="5">
        <v>716.66</v>
      </c>
    </row>
    <row r="3923" spans="1:7" x14ac:dyDescent="0.3">
      <c r="A3923" t="s">
        <v>15978</v>
      </c>
      <c r="B3923" t="s">
        <v>15905</v>
      </c>
      <c r="C3923" s="87" t="s">
        <v>79546</v>
      </c>
      <c r="D3923" s="4">
        <v>8837790</v>
      </c>
      <c r="F3923" s="5">
        <v>716.66</v>
      </c>
      <c r="G3923" s="5">
        <v>716.66</v>
      </c>
    </row>
    <row r="3924" spans="1:7" x14ac:dyDescent="0.3">
      <c r="A3924" t="s">
        <v>15979</v>
      </c>
      <c r="B3924" t="s">
        <v>15877</v>
      </c>
      <c r="C3924" s="87" t="s">
        <v>79475</v>
      </c>
      <c r="D3924" s="4">
        <v>8140390</v>
      </c>
      <c r="F3924" s="5">
        <v>417.5</v>
      </c>
      <c r="G3924" s="5">
        <v>417.5</v>
      </c>
    </row>
    <row r="3925" spans="1:7" x14ac:dyDescent="0.3">
      <c r="A3925" t="s">
        <v>15980</v>
      </c>
      <c r="B3925" t="s">
        <v>15883</v>
      </c>
      <c r="C3925" s="87" t="s">
        <v>79475</v>
      </c>
      <c r="D3925" s="4">
        <v>8140490</v>
      </c>
      <c r="F3925" s="5">
        <v>417.5</v>
      </c>
      <c r="G3925" s="5">
        <v>417.5</v>
      </c>
    </row>
    <row r="3926" spans="1:7" x14ac:dyDescent="0.3">
      <c r="A3926" t="s">
        <v>15981</v>
      </c>
      <c r="B3926" t="s">
        <v>15897</v>
      </c>
      <c r="C3926" s="87" t="s">
        <v>79475</v>
      </c>
      <c r="D3926" s="4">
        <v>8144590</v>
      </c>
      <c r="F3926" s="5">
        <v>417.5</v>
      </c>
      <c r="G3926" s="5">
        <v>417.5</v>
      </c>
    </row>
    <row r="3927" spans="1:7" x14ac:dyDescent="0.3">
      <c r="A3927" t="s">
        <v>15982</v>
      </c>
      <c r="B3927" t="s">
        <v>15930</v>
      </c>
      <c r="C3927" s="87" t="s">
        <v>79546</v>
      </c>
      <c r="D3927" s="4">
        <v>8834290</v>
      </c>
      <c r="F3927" s="5">
        <v>417.5</v>
      </c>
      <c r="G3927" s="5">
        <v>417.5</v>
      </c>
    </row>
    <row r="3928" spans="1:7" x14ac:dyDescent="0.3">
      <c r="A3928" t="s">
        <v>15983</v>
      </c>
      <c r="B3928" t="s">
        <v>15905</v>
      </c>
      <c r="C3928" s="87" t="s">
        <v>79546</v>
      </c>
      <c r="D3928" s="4">
        <v>8837790</v>
      </c>
      <c r="F3928" s="5">
        <v>835</v>
      </c>
      <c r="G3928" s="5">
        <v>835</v>
      </c>
    </row>
    <row r="3929" spans="1:7" x14ac:dyDescent="0.3">
      <c r="A3929" t="s">
        <v>15984</v>
      </c>
      <c r="B3929" t="s">
        <v>15883</v>
      </c>
      <c r="C3929" s="87" t="s">
        <v>79475</v>
      </c>
      <c r="D3929" s="4">
        <v>8140490</v>
      </c>
      <c r="F3929" s="5">
        <v>373.88</v>
      </c>
      <c r="G3929" s="5">
        <v>373.88</v>
      </c>
    </row>
    <row r="3930" spans="1:7" x14ac:dyDescent="0.3">
      <c r="A3930" t="s">
        <v>15985</v>
      </c>
      <c r="B3930" t="s">
        <v>15897</v>
      </c>
      <c r="C3930" s="87" t="s">
        <v>79475</v>
      </c>
      <c r="D3930" s="4">
        <v>8144590</v>
      </c>
      <c r="F3930" s="5">
        <v>373.89</v>
      </c>
      <c r="G3930" s="5">
        <v>373.89</v>
      </c>
    </row>
    <row r="3931" spans="1:7" x14ac:dyDescent="0.3">
      <c r="A3931" t="s">
        <v>15986</v>
      </c>
      <c r="B3931" t="s">
        <v>15930</v>
      </c>
      <c r="C3931" s="87" t="s">
        <v>79546</v>
      </c>
      <c r="D3931" s="4">
        <v>8834290</v>
      </c>
      <c r="F3931" s="5">
        <v>373.89</v>
      </c>
      <c r="G3931" s="5">
        <v>373.89</v>
      </c>
    </row>
    <row r="3932" spans="1:7" x14ac:dyDescent="0.3">
      <c r="A3932" t="s">
        <v>15987</v>
      </c>
      <c r="B3932" t="s">
        <v>15905</v>
      </c>
      <c r="C3932" s="87" t="s">
        <v>79546</v>
      </c>
      <c r="D3932" s="4" t="s">
        <v>9780</v>
      </c>
      <c r="F3932" s="5">
        <v>373.89</v>
      </c>
      <c r="G3932" s="5">
        <v>373.89</v>
      </c>
    </row>
    <row r="3933" spans="1:7" x14ac:dyDescent="0.3">
      <c r="A3933" t="s">
        <v>15988</v>
      </c>
      <c r="B3933" t="s">
        <v>15905</v>
      </c>
      <c r="C3933" s="87" t="s">
        <v>79546</v>
      </c>
      <c r="D3933" s="4" t="s">
        <v>9786</v>
      </c>
      <c r="F3933" s="5">
        <v>1869.45</v>
      </c>
      <c r="G3933" s="5">
        <v>1869.45</v>
      </c>
    </row>
    <row r="3934" spans="1:7" x14ac:dyDescent="0.3">
      <c r="A3934" t="s">
        <v>15989</v>
      </c>
      <c r="B3934" t="s">
        <v>15883</v>
      </c>
      <c r="C3934" s="87" t="s">
        <v>79475</v>
      </c>
      <c r="D3934" s="4">
        <v>8140490</v>
      </c>
      <c r="F3934" s="5">
        <v>181.42</v>
      </c>
      <c r="G3934" s="5">
        <v>181.42</v>
      </c>
    </row>
    <row r="3935" spans="1:7" x14ac:dyDescent="0.3">
      <c r="A3935" t="s">
        <v>15990</v>
      </c>
      <c r="B3935" t="s">
        <v>15930</v>
      </c>
      <c r="C3935" s="87" t="s">
        <v>79546</v>
      </c>
      <c r="D3935" s="4">
        <v>8834290</v>
      </c>
      <c r="F3935" s="5">
        <v>181.43</v>
      </c>
      <c r="G3935" s="5">
        <v>181.43</v>
      </c>
    </row>
    <row r="3936" spans="1:7" x14ac:dyDescent="0.3">
      <c r="A3936" t="s">
        <v>15991</v>
      </c>
      <c r="B3936" t="s">
        <v>15905</v>
      </c>
      <c r="C3936" s="87" t="s">
        <v>79546</v>
      </c>
      <c r="D3936" s="4" t="s">
        <v>9786</v>
      </c>
      <c r="F3936" s="5">
        <v>181.43</v>
      </c>
      <c r="G3936" s="5">
        <v>181.43</v>
      </c>
    </row>
    <row r="3937" spans="1:7" x14ac:dyDescent="0.3">
      <c r="A3937" t="s">
        <v>15992</v>
      </c>
      <c r="B3937" t="s">
        <v>15868</v>
      </c>
      <c r="C3937" s="87" t="s">
        <v>79475</v>
      </c>
      <c r="D3937" s="4">
        <v>8121090</v>
      </c>
      <c r="F3937" s="5">
        <v>181.43</v>
      </c>
      <c r="G3937" s="5">
        <v>181.43</v>
      </c>
    </row>
    <row r="3938" spans="1:7" x14ac:dyDescent="0.3">
      <c r="A3938" t="s">
        <v>15993</v>
      </c>
      <c r="B3938" t="s">
        <v>15933</v>
      </c>
      <c r="C3938" s="87" t="s">
        <v>79475</v>
      </c>
      <c r="D3938" s="4">
        <v>8123590</v>
      </c>
      <c r="F3938" s="5">
        <v>181.43</v>
      </c>
      <c r="G3938" s="5">
        <v>181.43</v>
      </c>
    </row>
    <row r="3939" spans="1:7" x14ac:dyDescent="0.3">
      <c r="A3939" t="s">
        <v>15994</v>
      </c>
      <c r="B3939" t="s">
        <v>15873</v>
      </c>
      <c r="C3939" s="87" t="s">
        <v>79475</v>
      </c>
      <c r="D3939" s="4">
        <v>8127290</v>
      </c>
      <c r="F3939" s="5">
        <v>181.43</v>
      </c>
      <c r="G3939" s="5">
        <v>181.43</v>
      </c>
    </row>
    <row r="3940" spans="1:7" x14ac:dyDescent="0.3">
      <c r="A3940" t="s">
        <v>15995</v>
      </c>
      <c r="B3940" t="s">
        <v>15890</v>
      </c>
      <c r="C3940" s="87" t="s">
        <v>79475</v>
      </c>
      <c r="D3940" s="4">
        <v>8131190</v>
      </c>
      <c r="F3940" s="5">
        <v>181.43</v>
      </c>
      <c r="G3940" s="5">
        <v>181.43</v>
      </c>
    </row>
    <row r="3941" spans="1:7" x14ac:dyDescent="0.3">
      <c r="A3941" t="s">
        <v>15996</v>
      </c>
      <c r="B3941" t="s">
        <v>15877</v>
      </c>
      <c r="C3941" s="87" t="s">
        <v>79475</v>
      </c>
      <c r="D3941" s="4">
        <v>8140390</v>
      </c>
      <c r="F3941" s="5">
        <v>469</v>
      </c>
      <c r="G3941" s="5">
        <v>469</v>
      </c>
    </row>
    <row r="3942" spans="1:7" x14ac:dyDescent="0.3">
      <c r="A3942" t="s">
        <v>15997</v>
      </c>
      <c r="B3942" t="s">
        <v>15897</v>
      </c>
      <c r="C3942" s="87" t="s">
        <v>79475</v>
      </c>
      <c r="D3942" s="4">
        <v>8144590</v>
      </c>
      <c r="F3942" s="5">
        <v>469</v>
      </c>
      <c r="G3942" s="5">
        <v>469</v>
      </c>
    </row>
    <row r="3943" spans="1:7" x14ac:dyDescent="0.3">
      <c r="A3943" t="s">
        <v>15998</v>
      </c>
      <c r="B3943" t="s">
        <v>15930</v>
      </c>
      <c r="C3943" s="87" t="s">
        <v>79546</v>
      </c>
      <c r="D3943" s="4">
        <v>8834290</v>
      </c>
      <c r="F3943" s="5">
        <v>469</v>
      </c>
      <c r="G3943" s="5">
        <v>469</v>
      </c>
    </row>
    <row r="3944" spans="1:7" x14ac:dyDescent="0.3">
      <c r="A3944" t="s">
        <v>15999</v>
      </c>
      <c r="B3944" t="s">
        <v>15905</v>
      </c>
      <c r="C3944" s="87" t="s">
        <v>79546</v>
      </c>
      <c r="D3944" s="4" t="s">
        <v>9786</v>
      </c>
      <c r="F3944" s="5">
        <v>469</v>
      </c>
      <c r="G3944" s="5">
        <v>469</v>
      </c>
    </row>
    <row r="3945" spans="1:7" x14ac:dyDescent="0.3">
      <c r="A3945" t="s">
        <v>16000</v>
      </c>
      <c r="B3945" t="s">
        <v>15897</v>
      </c>
      <c r="C3945" s="87" t="s">
        <v>79475</v>
      </c>
      <c r="D3945" s="4">
        <v>8144590</v>
      </c>
      <c r="F3945" s="5">
        <v>486.25</v>
      </c>
      <c r="G3945" s="5">
        <v>486.25</v>
      </c>
    </row>
    <row r="3946" spans="1:7" x14ac:dyDescent="0.3">
      <c r="A3946" t="s">
        <v>16001</v>
      </c>
      <c r="B3946" t="s">
        <v>15930</v>
      </c>
      <c r="C3946" s="87" t="s">
        <v>79546</v>
      </c>
      <c r="D3946" s="4">
        <v>8834290</v>
      </c>
      <c r="F3946" s="5">
        <v>486.25</v>
      </c>
      <c r="G3946" s="5">
        <v>486.25</v>
      </c>
    </row>
    <row r="3947" spans="1:7" x14ac:dyDescent="0.3">
      <c r="A3947" t="s">
        <v>16002</v>
      </c>
      <c r="B3947" t="s">
        <v>15905</v>
      </c>
      <c r="C3947" s="87" t="s">
        <v>79546</v>
      </c>
      <c r="D3947" s="4" t="s">
        <v>9786</v>
      </c>
      <c r="F3947" s="5">
        <v>972.5</v>
      </c>
      <c r="G3947" s="5">
        <v>972.5</v>
      </c>
    </row>
    <row r="3948" spans="1:7" x14ac:dyDescent="0.3">
      <c r="A3948" t="s">
        <v>16003</v>
      </c>
      <c r="B3948" t="s">
        <v>15897</v>
      </c>
      <c r="C3948" s="87" t="s">
        <v>79475</v>
      </c>
      <c r="D3948" s="4">
        <v>8144590</v>
      </c>
      <c r="F3948" s="5">
        <v>301.43</v>
      </c>
      <c r="G3948" s="5">
        <v>301.43</v>
      </c>
    </row>
    <row r="3949" spans="1:7" x14ac:dyDescent="0.3">
      <c r="A3949" t="s">
        <v>16004</v>
      </c>
      <c r="B3949" t="s">
        <v>15930</v>
      </c>
      <c r="C3949" s="87" t="s">
        <v>79546</v>
      </c>
      <c r="D3949" s="4">
        <v>8834290</v>
      </c>
      <c r="F3949" s="5">
        <v>301.43</v>
      </c>
      <c r="G3949" s="5">
        <v>301.43</v>
      </c>
    </row>
    <row r="3950" spans="1:7" x14ac:dyDescent="0.3">
      <c r="A3950" t="s">
        <v>16005</v>
      </c>
      <c r="B3950" t="s">
        <v>15905</v>
      </c>
      <c r="C3950" s="87" t="s">
        <v>79546</v>
      </c>
      <c r="D3950" s="4" t="s">
        <v>9786</v>
      </c>
      <c r="F3950" s="5">
        <v>904.28</v>
      </c>
      <c r="G3950" s="5">
        <v>904.28</v>
      </c>
    </row>
    <row r="3951" spans="1:7" x14ac:dyDescent="0.3">
      <c r="A3951" t="s">
        <v>16006</v>
      </c>
      <c r="B3951" t="s">
        <v>15890</v>
      </c>
      <c r="C3951" s="87" t="s">
        <v>79475</v>
      </c>
      <c r="D3951" s="4">
        <v>8131190</v>
      </c>
      <c r="F3951" s="5">
        <v>301.43</v>
      </c>
      <c r="G3951" s="5">
        <v>301.43</v>
      </c>
    </row>
    <row r="3952" spans="1:7" x14ac:dyDescent="0.3">
      <c r="A3952" t="s">
        <v>16007</v>
      </c>
      <c r="B3952" t="s">
        <v>15883</v>
      </c>
      <c r="C3952" s="87" t="s">
        <v>79475</v>
      </c>
      <c r="D3952" s="4">
        <v>8140490</v>
      </c>
      <c r="F3952" s="5">
        <v>301.43</v>
      </c>
      <c r="G3952" s="5">
        <v>301.43</v>
      </c>
    </row>
    <row r="3953" spans="1:7" x14ac:dyDescent="0.3">
      <c r="A3953" t="s">
        <v>16008</v>
      </c>
      <c r="B3953" t="s">
        <v>15897</v>
      </c>
      <c r="C3953" s="87" t="s">
        <v>79475</v>
      </c>
      <c r="D3953" s="4">
        <v>8144590</v>
      </c>
      <c r="F3953" s="5">
        <v>486.25</v>
      </c>
      <c r="G3953" s="5">
        <v>486.25</v>
      </c>
    </row>
    <row r="3954" spans="1:7" x14ac:dyDescent="0.3">
      <c r="A3954" t="s">
        <v>16009</v>
      </c>
      <c r="B3954" t="s">
        <v>15930</v>
      </c>
      <c r="C3954" s="87" t="s">
        <v>79546</v>
      </c>
      <c r="D3954" s="4">
        <v>8834290</v>
      </c>
      <c r="F3954" s="5">
        <v>486.25</v>
      </c>
      <c r="G3954" s="5">
        <v>486.25</v>
      </c>
    </row>
    <row r="3955" spans="1:7" x14ac:dyDescent="0.3">
      <c r="A3955" t="s">
        <v>16010</v>
      </c>
      <c r="B3955" t="s">
        <v>15905</v>
      </c>
      <c r="C3955" s="87" t="s">
        <v>79546</v>
      </c>
      <c r="D3955" s="4" t="s">
        <v>9786</v>
      </c>
      <c r="F3955" s="5">
        <v>972.5</v>
      </c>
      <c r="G3955" s="5">
        <v>972.5</v>
      </c>
    </row>
    <row r="3956" spans="1:7" x14ac:dyDescent="0.3">
      <c r="A3956" t="s">
        <v>16011</v>
      </c>
      <c r="B3956" t="s">
        <v>15897</v>
      </c>
      <c r="C3956" s="87" t="s">
        <v>79475</v>
      </c>
      <c r="D3956" s="4">
        <v>8144590</v>
      </c>
      <c r="F3956" s="5">
        <v>1372.5</v>
      </c>
      <c r="G3956" s="5">
        <v>1372.5</v>
      </c>
    </row>
    <row r="3957" spans="1:7" x14ac:dyDescent="0.3">
      <c r="A3957" t="s">
        <v>16012</v>
      </c>
      <c r="B3957" t="s">
        <v>15930</v>
      </c>
      <c r="C3957" s="87" t="s">
        <v>79546</v>
      </c>
      <c r="D3957" s="4">
        <v>8834290</v>
      </c>
      <c r="F3957" s="5">
        <v>1372.5</v>
      </c>
      <c r="G3957" s="5">
        <v>1372.5</v>
      </c>
    </row>
    <row r="3958" spans="1:7" x14ac:dyDescent="0.3">
      <c r="A3958" t="s">
        <v>16013</v>
      </c>
      <c r="B3958" t="s">
        <v>15897</v>
      </c>
      <c r="C3958" s="87" t="s">
        <v>79475</v>
      </c>
      <c r="D3958" s="4">
        <v>8144590</v>
      </c>
      <c r="F3958" s="5">
        <v>368</v>
      </c>
      <c r="G3958" s="5">
        <v>368</v>
      </c>
    </row>
    <row r="3959" spans="1:7" x14ac:dyDescent="0.3">
      <c r="A3959" t="s">
        <v>16014</v>
      </c>
      <c r="B3959" t="s">
        <v>15930</v>
      </c>
      <c r="C3959" s="87" t="s">
        <v>79546</v>
      </c>
      <c r="D3959" s="4">
        <v>8834290</v>
      </c>
      <c r="F3959" s="5">
        <v>368</v>
      </c>
      <c r="G3959" s="5">
        <v>368</v>
      </c>
    </row>
    <row r="3960" spans="1:7" x14ac:dyDescent="0.3">
      <c r="A3960" t="s">
        <v>16015</v>
      </c>
      <c r="B3960" t="s">
        <v>15905</v>
      </c>
      <c r="C3960" s="87" t="s">
        <v>79546</v>
      </c>
      <c r="D3960" s="4">
        <v>8837790</v>
      </c>
      <c r="F3960" s="5">
        <v>368</v>
      </c>
      <c r="G3960" s="5">
        <v>368</v>
      </c>
    </row>
    <row r="3961" spans="1:7" x14ac:dyDescent="0.3">
      <c r="A3961" t="s">
        <v>16016</v>
      </c>
      <c r="B3961" t="s">
        <v>15883</v>
      </c>
      <c r="C3961" s="87" t="s">
        <v>79475</v>
      </c>
      <c r="D3961" s="4">
        <v>8140490</v>
      </c>
      <c r="F3961" s="5">
        <v>736</v>
      </c>
      <c r="G3961" s="5">
        <v>736</v>
      </c>
    </row>
    <row r="3962" spans="1:7" x14ac:dyDescent="0.3">
      <c r="A3962" t="s">
        <v>16017</v>
      </c>
      <c r="B3962" t="s">
        <v>15897</v>
      </c>
      <c r="C3962" s="87" t="s">
        <v>79475</v>
      </c>
      <c r="D3962" s="4">
        <v>8144590</v>
      </c>
      <c r="F3962" s="5">
        <v>454.54</v>
      </c>
      <c r="G3962" s="5">
        <v>454.54</v>
      </c>
    </row>
    <row r="3963" spans="1:7" x14ac:dyDescent="0.3">
      <c r="A3963" t="s">
        <v>16018</v>
      </c>
      <c r="B3963" t="s">
        <v>15930</v>
      </c>
      <c r="C3963" s="87" t="s">
        <v>79546</v>
      </c>
      <c r="D3963" s="4">
        <v>8834290</v>
      </c>
      <c r="F3963" s="5">
        <v>454.54</v>
      </c>
      <c r="G3963" s="5">
        <v>454.54</v>
      </c>
    </row>
    <row r="3964" spans="1:7" x14ac:dyDescent="0.3">
      <c r="A3964" t="s">
        <v>16019</v>
      </c>
      <c r="B3964" t="s">
        <v>15905</v>
      </c>
      <c r="C3964" s="87" t="s">
        <v>79546</v>
      </c>
      <c r="D3964" s="4">
        <v>8837490</v>
      </c>
      <c r="F3964" s="5">
        <v>454.54</v>
      </c>
      <c r="G3964" s="5">
        <v>454.54</v>
      </c>
    </row>
    <row r="3965" spans="1:7" x14ac:dyDescent="0.3">
      <c r="A3965" t="s">
        <v>16020</v>
      </c>
      <c r="B3965" t="s">
        <v>15905</v>
      </c>
      <c r="C3965" s="87" t="s">
        <v>79546</v>
      </c>
      <c r="D3965" s="4">
        <v>8837790</v>
      </c>
      <c r="F3965" s="5">
        <v>3636.38</v>
      </c>
      <c r="G3965" s="5">
        <v>3636.38</v>
      </c>
    </row>
    <row r="3966" spans="1:7" x14ac:dyDescent="0.3">
      <c r="A3966" t="s">
        <v>16021</v>
      </c>
      <c r="B3966" t="s">
        <v>15870</v>
      </c>
      <c r="C3966" s="87" t="s">
        <v>79475</v>
      </c>
      <c r="D3966" s="4">
        <v>8124590</v>
      </c>
      <c r="F3966" s="5">
        <v>1215</v>
      </c>
      <c r="G3966" s="5">
        <v>1215</v>
      </c>
    </row>
    <row r="3967" spans="1:7" x14ac:dyDescent="0.3">
      <c r="A3967" t="s">
        <v>16022</v>
      </c>
      <c r="B3967" t="s">
        <v>15897</v>
      </c>
      <c r="C3967" s="87" t="s">
        <v>79475</v>
      </c>
      <c r="D3967" s="4">
        <v>8145090</v>
      </c>
      <c r="F3967" s="5">
        <v>1215</v>
      </c>
      <c r="G3967" s="5">
        <v>1215</v>
      </c>
    </row>
    <row r="3968" spans="1:7" x14ac:dyDescent="0.3">
      <c r="A3968" t="s">
        <v>16023</v>
      </c>
      <c r="B3968" t="s">
        <v>15870</v>
      </c>
      <c r="C3968" s="87" t="s">
        <v>79475</v>
      </c>
      <c r="D3968" s="4">
        <v>8124590</v>
      </c>
      <c r="F3968" s="5">
        <v>815</v>
      </c>
      <c r="G3968" s="5">
        <v>815</v>
      </c>
    </row>
    <row r="3969" spans="1:7" x14ac:dyDescent="0.3">
      <c r="A3969" t="s">
        <v>16024</v>
      </c>
      <c r="B3969" t="s">
        <v>15897</v>
      </c>
      <c r="C3969" s="87" t="s">
        <v>79475</v>
      </c>
      <c r="D3969" s="4">
        <v>8145090</v>
      </c>
      <c r="F3969" s="5">
        <v>815</v>
      </c>
      <c r="G3969" s="5">
        <v>815</v>
      </c>
    </row>
    <row r="3970" spans="1:7" x14ac:dyDescent="0.3">
      <c r="A3970" t="s">
        <v>16025</v>
      </c>
      <c r="B3970" t="s">
        <v>15870</v>
      </c>
      <c r="C3970" s="87" t="s">
        <v>79475</v>
      </c>
      <c r="D3970" s="4">
        <v>8124590</v>
      </c>
      <c r="F3970" s="5">
        <v>175</v>
      </c>
      <c r="G3970" s="5">
        <v>175</v>
      </c>
    </row>
    <row r="3971" spans="1:7" x14ac:dyDescent="0.3">
      <c r="A3971" t="s">
        <v>16026</v>
      </c>
      <c r="B3971" t="s">
        <v>9772</v>
      </c>
      <c r="C3971" s="87" t="s">
        <v>79475</v>
      </c>
      <c r="D3971" s="4">
        <v>8124690</v>
      </c>
      <c r="F3971" s="5">
        <v>175</v>
      </c>
      <c r="G3971" s="5">
        <v>175</v>
      </c>
    </row>
    <row r="3972" spans="1:7" x14ac:dyDescent="0.3">
      <c r="A3972" t="s">
        <v>16027</v>
      </c>
      <c r="B3972" t="s">
        <v>15862</v>
      </c>
      <c r="C3972" s="87" t="s">
        <v>79475</v>
      </c>
      <c r="D3972" s="4">
        <v>8127590</v>
      </c>
      <c r="F3972" s="5">
        <v>184.5</v>
      </c>
      <c r="G3972" s="5">
        <v>184.5</v>
      </c>
    </row>
    <row r="3973" spans="1:7" x14ac:dyDescent="0.3">
      <c r="A3973" t="s">
        <v>16028</v>
      </c>
      <c r="B3973" t="s">
        <v>15864</v>
      </c>
      <c r="C3973" s="87" t="s">
        <v>79475</v>
      </c>
      <c r="D3973" s="4">
        <v>8127690</v>
      </c>
      <c r="F3973" s="5">
        <v>184.5</v>
      </c>
      <c r="G3973" s="5">
        <v>184.5</v>
      </c>
    </row>
    <row r="3974" spans="1:7" x14ac:dyDescent="0.3">
      <c r="A3974" t="s">
        <v>16029</v>
      </c>
      <c r="B3974" t="s">
        <v>15975</v>
      </c>
      <c r="C3974" s="87" t="s">
        <v>79546</v>
      </c>
      <c r="D3974" s="4">
        <v>8836590</v>
      </c>
      <c r="F3974" s="5">
        <v>37.5</v>
      </c>
      <c r="G3974" s="5">
        <v>37.5</v>
      </c>
    </row>
    <row r="3975" spans="1:7" x14ac:dyDescent="0.3">
      <c r="A3975" t="s">
        <v>16030</v>
      </c>
      <c r="B3975" t="s">
        <v>15977</v>
      </c>
      <c r="C3975" s="87" t="s">
        <v>79546</v>
      </c>
      <c r="D3975" s="4">
        <v>8836490</v>
      </c>
      <c r="F3975" s="5">
        <v>37.5</v>
      </c>
      <c r="G3975" s="5">
        <v>37.5</v>
      </c>
    </row>
    <row r="3976" spans="1:7" x14ac:dyDescent="0.3">
      <c r="A3976" t="s">
        <v>16031</v>
      </c>
      <c r="B3976" t="s">
        <v>15975</v>
      </c>
      <c r="C3976" s="87" t="s">
        <v>79546</v>
      </c>
      <c r="D3976" s="4">
        <v>8836590</v>
      </c>
      <c r="F3976" s="5">
        <v>67.5</v>
      </c>
      <c r="G3976" s="5">
        <v>67.5</v>
      </c>
    </row>
    <row r="3977" spans="1:7" x14ac:dyDescent="0.3">
      <c r="A3977" t="s">
        <v>16032</v>
      </c>
      <c r="B3977" t="s">
        <v>15977</v>
      </c>
      <c r="C3977" s="87" t="s">
        <v>79546</v>
      </c>
      <c r="D3977" s="4">
        <v>8836490</v>
      </c>
      <c r="F3977" s="5">
        <v>67.5</v>
      </c>
      <c r="G3977" s="5">
        <v>67.5</v>
      </c>
    </row>
    <row r="3978" spans="1:7" x14ac:dyDescent="0.3">
      <c r="A3978" t="s">
        <v>16033</v>
      </c>
      <c r="B3978" t="s">
        <v>15879</v>
      </c>
      <c r="C3978" s="87" t="s">
        <v>79475</v>
      </c>
      <c r="D3978" s="4">
        <v>8127090</v>
      </c>
      <c r="F3978" s="5">
        <v>190</v>
      </c>
      <c r="G3978" s="5">
        <v>190</v>
      </c>
    </row>
    <row r="3979" spans="1:7" x14ac:dyDescent="0.3">
      <c r="A3979" t="s">
        <v>16034</v>
      </c>
      <c r="B3979" t="s">
        <v>15877</v>
      </c>
      <c r="C3979" s="87" t="s">
        <v>79475</v>
      </c>
      <c r="D3979" s="4">
        <v>8140390</v>
      </c>
      <c r="F3979" s="5">
        <v>190</v>
      </c>
      <c r="G3979" s="5">
        <v>190</v>
      </c>
    </row>
    <row r="3980" spans="1:7" x14ac:dyDescent="0.3">
      <c r="A3980" t="s">
        <v>16035</v>
      </c>
      <c r="B3980" t="s">
        <v>16036</v>
      </c>
      <c r="C3980" s="87" t="s">
        <v>79449</v>
      </c>
      <c r="D3980" s="4" t="s">
        <v>9751</v>
      </c>
      <c r="F3980" s="5">
        <v>20.420000000000002</v>
      </c>
      <c r="G3980" s="5">
        <v>20.420000000000002</v>
      </c>
    </row>
    <row r="3981" spans="1:7" x14ac:dyDescent="0.3">
      <c r="A3981" t="s">
        <v>16037</v>
      </c>
      <c r="B3981" t="s">
        <v>16038</v>
      </c>
      <c r="C3981" s="87" t="s">
        <v>79449</v>
      </c>
      <c r="D3981" s="4" t="s">
        <v>9748</v>
      </c>
      <c r="F3981" s="5">
        <v>470</v>
      </c>
      <c r="G3981" s="5">
        <v>470</v>
      </c>
    </row>
    <row r="3982" spans="1:7" x14ac:dyDescent="0.3">
      <c r="A3982" t="s">
        <v>16039</v>
      </c>
      <c r="B3982" t="s">
        <v>9792</v>
      </c>
      <c r="C3982" s="87" t="s">
        <v>79448</v>
      </c>
      <c r="D3982" s="4">
        <v>8832390</v>
      </c>
      <c r="F3982" s="5">
        <v>122.56</v>
      </c>
      <c r="G3982" s="5">
        <v>122.56</v>
      </c>
    </row>
    <row r="3983" spans="1:7" x14ac:dyDescent="0.3">
      <c r="A3983" t="s">
        <v>16040</v>
      </c>
      <c r="B3983" t="s">
        <v>16041</v>
      </c>
      <c r="C3983" s="87" t="s">
        <v>79448</v>
      </c>
      <c r="D3983" s="4">
        <v>8834190</v>
      </c>
      <c r="F3983" s="5">
        <v>35</v>
      </c>
      <c r="G3983" s="5">
        <v>35</v>
      </c>
    </row>
    <row r="3984" spans="1:7" x14ac:dyDescent="0.3">
      <c r="A3984" t="s">
        <v>16042</v>
      </c>
      <c r="B3984" t="s">
        <v>16041</v>
      </c>
      <c r="C3984" s="87" t="s">
        <v>79448</v>
      </c>
      <c r="D3984" s="4">
        <v>8834290</v>
      </c>
      <c r="F3984" s="5">
        <v>203</v>
      </c>
      <c r="G3984" s="5">
        <v>203</v>
      </c>
    </row>
    <row r="3985" spans="1:7" x14ac:dyDescent="0.3">
      <c r="A3985" t="s">
        <v>16043</v>
      </c>
      <c r="B3985" t="s">
        <v>16041</v>
      </c>
      <c r="C3985" s="87" t="s">
        <v>79448</v>
      </c>
      <c r="D3985" s="4">
        <v>8834290</v>
      </c>
      <c r="F3985" s="5">
        <v>203</v>
      </c>
      <c r="G3985" s="5">
        <v>203</v>
      </c>
    </row>
    <row r="3986" spans="1:7" x14ac:dyDescent="0.3">
      <c r="A3986" t="s">
        <v>16044</v>
      </c>
      <c r="B3986" t="s">
        <v>15870</v>
      </c>
      <c r="C3986" s="87" t="s">
        <v>79475</v>
      </c>
      <c r="D3986" s="4">
        <v>8124590</v>
      </c>
      <c r="F3986" s="5">
        <v>125.38</v>
      </c>
      <c r="G3986" s="5">
        <v>125.38</v>
      </c>
    </row>
    <row r="3987" spans="1:7" x14ac:dyDescent="0.3">
      <c r="A3987" t="s">
        <v>16045</v>
      </c>
      <c r="B3987" t="s">
        <v>15897</v>
      </c>
      <c r="C3987" s="87" t="s">
        <v>79475</v>
      </c>
      <c r="D3987" s="4">
        <v>8145090</v>
      </c>
      <c r="F3987" s="5">
        <v>125.38</v>
      </c>
      <c r="G3987" s="5">
        <v>125.38</v>
      </c>
    </row>
    <row r="3988" spans="1:7" x14ac:dyDescent="0.3">
      <c r="A3988" t="s">
        <v>16046</v>
      </c>
      <c r="B3988" t="s">
        <v>15868</v>
      </c>
      <c r="C3988" s="87" t="s">
        <v>79475</v>
      </c>
      <c r="D3988" s="4">
        <v>8121090</v>
      </c>
      <c r="F3988" s="5">
        <v>125.38</v>
      </c>
      <c r="G3988" s="5">
        <v>125.38</v>
      </c>
    </row>
    <row r="3989" spans="1:7" x14ac:dyDescent="0.3">
      <c r="A3989" t="s">
        <v>16047</v>
      </c>
      <c r="B3989" t="s">
        <v>15873</v>
      </c>
      <c r="C3989" s="87" t="s">
        <v>79475</v>
      </c>
      <c r="D3989" s="4">
        <v>8127290</v>
      </c>
      <c r="F3989" s="5">
        <v>125.38</v>
      </c>
      <c r="G3989" s="5">
        <v>125.38</v>
      </c>
    </row>
    <row r="3990" spans="1:7" x14ac:dyDescent="0.3">
      <c r="A3990" t="s">
        <v>16048</v>
      </c>
      <c r="B3990" t="s">
        <v>15862</v>
      </c>
      <c r="C3990" s="87" t="s">
        <v>79475</v>
      </c>
      <c r="D3990" s="4">
        <v>8127590</v>
      </c>
      <c r="F3990" s="5">
        <v>125.38</v>
      </c>
      <c r="G3990" s="5">
        <v>125.38</v>
      </c>
    </row>
    <row r="3991" spans="1:7" x14ac:dyDescent="0.3">
      <c r="A3991" t="s">
        <v>16049</v>
      </c>
      <c r="B3991" t="s">
        <v>15864</v>
      </c>
      <c r="C3991" s="87" t="s">
        <v>79475</v>
      </c>
      <c r="D3991" s="4">
        <v>8127690</v>
      </c>
      <c r="F3991" s="5">
        <v>125.38</v>
      </c>
      <c r="G3991" s="5">
        <v>125.38</v>
      </c>
    </row>
    <row r="3992" spans="1:7" x14ac:dyDescent="0.3">
      <c r="A3992" t="s">
        <v>16050</v>
      </c>
      <c r="B3992" t="s">
        <v>16051</v>
      </c>
      <c r="C3992" s="87" t="s">
        <v>79475</v>
      </c>
      <c r="D3992" s="4">
        <v>8131090</v>
      </c>
      <c r="F3992" s="5">
        <v>125.38</v>
      </c>
      <c r="G3992" s="5">
        <v>125.38</v>
      </c>
    </row>
    <row r="3993" spans="1:7" x14ac:dyDescent="0.3">
      <c r="A3993" t="s">
        <v>16052</v>
      </c>
      <c r="B3993" t="s">
        <v>15890</v>
      </c>
      <c r="C3993" s="87" t="s">
        <v>79475</v>
      </c>
      <c r="D3993" s="4">
        <v>8131190</v>
      </c>
      <c r="F3993" s="5">
        <v>125.38</v>
      </c>
      <c r="G3993" s="5">
        <v>125.38</v>
      </c>
    </row>
    <row r="3994" spans="1:7" x14ac:dyDescent="0.3">
      <c r="A3994" t="s">
        <v>16053</v>
      </c>
      <c r="B3994" t="s">
        <v>15914</v>
      </c>
      <c r="C3994" s="87" t="s">
        <v>79475</v>
      </c>
      <c r="D3994" s="4">
        <v>8140190</v>
      </c>
      <c r="F3994" s="5">
        <v>125.38</v>
      </c>
      <c r="G3994" s="5">
        <v>125.38</v>
      </c>
    </row>
    <row r="3995" spans="1:7" x14ac:dyDescent="0.3">
      <c r="A3995" t="s">
        <v>16054</v>
      </c>
      <c r="B3995" t="s">
        <v>16055</v>
      </c>
      <c r="C3995" s="87" t="s">
        <v>79475</v>
      </c>
      <c r="D3995" s="4">
        <v>8140390</v>
      </c>
      <c r="F3995" s="5">
        <v>376.14</v>
      </c>
      <c r="G3995" s="5">
        <v>376.14</v>
      </c>
    </row>
    <row r="3996" spans="1:7" x14ac:dyDescent="0.3">
      <c r="A3996" t="s">
        <v>16056</v>
      </c>
      <c r="B3996" t="s">
        <v>15883</v>
      </c>
      <c r="C3996" s="87" t="s">
        <v>79475</v>
      </c>
      <c r="D3996" s="4">
        <v>8140490</v>
      </c>
      <c r="F3996" s="5">
        <v>125.38</v>
      </c>
      <c r="G3996" s="5">
        <v>125.38</v>
      </c>
    </row>
    <row r="3997" spans="1:7" x14ac:dyDescent="0.3">
      <c r="A3997" t="s">
        <v>16057</v>
      </c>
      <c r="B3997" t="s">
        <v>15870</v>
      </c>
      <c r="C3997" s="87" t="s">
        <v>79475</v>
      </c>
      <c r="D3997" s="4">
        <v>8124590</v>
      </c>
      <c r="F3997" s="5">
        <v>186.93</v>
      </c>
      <c r="G3997" s="5">
        <v>186.93</v>
      </c>
    </row>
    <row r="3998" spans="1:7" x14ac:dyDescent="0.3">
      <c r="A3998" t="s">
        <v>16058</v>
      </c>
      <c r="B3998" t="s">
        <v>15897</v>
      </c>
      <c r="C3998" s="87" t="s">
        <v>79475</v>
      </c>
      <c r="D3998" s="4">
        <v>8145090</v>
      </c>
      <c r="F3998" s="5">
        <v>186.93</v>
      </c>
      <c r="G3998" s="5">
        <v>186.93</v>
      </c>
    </row>
    <row r="3999" spans="1:7" x14ac:dyDescent="0.3">
      <c r="A3999" t="s">
        <v>16059</v>
      </c>
      <c r="B3999" t="s">
        <v>15868</v>
      </c>
      <c r="C3999" s="87" t="s">
        <v>79475</v>
      </c>
      <c r="D3999" s="4">
        <v>8121090</v>
      </c>
      <c r="F3999" s="5">
        <v>186.93</v>
      </c>
      <c r="G3999" s="5">
        <v>186.93</v>
      </c>
    </row>
    <row r="4000" spans="1:7" x14ac:dyDescent="0.3">
      <c r="A4000" t="s">
        <v>16060</v>
      </c>
      <c r="B4000" t="s">
        <v>15873</v>
      </c>
      <c r="C4000" s="87" t="s">
        <v>79475</v>
      </c>
      <c r="D4000" s="4">
        <v>8127290</v>
      </c>
      <c r="F4000" s="5">
        <v>186.93</v>
      </c>
      <c r="G4000" s="5">
        <v>186.93</v>
      </c>
    </row>
    <row r="4001" spans="1:7" x14ac:dyDescent="0.3">
      <c r="A4001" t="s">
        <v>16061</v>
      </c>
      <c r="B4001" t="s">
        <v>15862</v>
      </c>
      <c r="C4001" s="87" t="s">
        <v>79475</v>
      </c>
      <c r="D4001" s="4">
        <v>8127590</v>
      </c>
      <c r="F4001" s="5">
        <v>186.92</v>
      </c>
      <c r="G4001" s="5">
        <v>186.92</v>
      </c>
    </row>
    <row r="4002" spans="1:7" x14ac:dyDescent="0.3">
      <c r="A4002" t="s">
        <v>16062</v>
      </c>
      <c r="B4002" t="s">
        <v>15864</v>
      </c>
      <c r="C4002" s="87" t="s">
        <v>79475</v>
      </c>
      <c r="D4002" s="4">
        <v>8127690</v>
      </c>
      <c r="F4002" s="5">
        <v>186.92</v>
      </c>
      <c r="G4002" s="5">
        <v>186.92</v>
      </c>
    </row>
    <row r="4003" spans="1:7" x14ac:dyDescent="0.3">
      <c r="A4003" t="s">
        <v>16063</v>
      </c>
      <c r="B4003" t="s">
        <v>16051</v>
      </c>
      <c r="C4003" s="87" t="s">
        <v>79475</v>
      </c>
      <c r="D4003" s="4">
        <v>8131090</v>
      </c>
      <c r="F4003" s="5">
        <v>186.92</v>
      </c>
      <c r="G4003" s="5">
        <v>186.92</v>
      </c>
    </row>
    <row r="4004" spans="1:7" x14ac:dyDescent="0.3">
      <c r="A4004" t="s">
        <v>16064</v>
      </c>
      <c r="B4004" t="s">
        <v>15890</v>
      </c>
      <c r="C4004" s="87" t="s">
        <v>79475</v>
      </c>
      <c r="D4004" s="4">
        <v>8131190</v>
      </c>
      <c r="F4004" s="5">
        <v>186.92</v>
      </c>
      <c r="G4004" s="5">
        <v>186.92</v>
      </c>
    </row>
    <row r="4005" spans="1:7" x14ac:dyDescent="0.3">
      <c r="A4005" t="s">
        <v>16065</v>
      </c>
      <c r="B4005" t="s">
        <v>15914</v>
      </c>
      <c r="C4005" s="87" t="s">
        <v>79475</v>
      </c>
      <c r="D4005" s="4">
        <v>8140190</v>
      </c>
      <c r="F4005" s="5">
        <v>186.92</v>
      </c>
      <c r="G4005" s="5">
        <v>186.92</v>
      </c>
    </row>
    <row r="4006" spans="1:7" x14ac:dyDescent="0.3">
      <c r="A4006" t="s">
        <v>16066</v>
      </c>
      <c r="B4006" t="s">
        <v>16055</v>
      </c>
      <c r="C4006" s="87" t="s">
        <v>79475</v>
      </c>
      <c r="D4006" s="4">
        <v>8140390</v>
      </c>
      <c r="F4006" s="5">
        <v>560.76</v>
      </c>
      <c r="G4006" s="5">
        <v>560.76</v>
      </c>
    </row>
    <row r="4007" spans="1:7" x14ac:dyDescent="0.3">
      <c r="A4007" t="s">
        <v>16067</v>
      </c>
      <c r="B4007" t="s">
        <v>15883</v>
      </c>
      <c r="C4007" s="87" t="s">
        <v>79475</v>
      </c>
      <c r="D4007" s="4">
        <v>8140490</v>
      </c>
      <c r="F4007" s="5">
        <v>186.92</v>
      </c>
      <c r="G4007" s="5">
        <v>186.92</v>
      </c>
    </row>
    <row r="4008" spans="1:7" x14ac:dyDescent="0.3">
      <c r="A4008" t="s">
        <v>16068</v>
      </c>
      <c r="B4008" t="s">
        <v>16055</v>
      </c>
      <c r="C4008" s="87" t="s">
        <v>79475</v>
      </c>
      <c r="D4008" s="4">
        <v>8140390</v>
      </c>
      <c r="F4008" s="5">
        <v>522.17999999999995</v>
      </c>
      <c r="G4008" s="5">
        <v>522.17999999999995</v>
      </c>
    </row>
    <row r="4009" spans="1:7" x14ac:dyDescent="0.3">
      <c r="A4009" t="s">
        <v>16069</v>
      </c>
      <c r="B4009" t="s">
        <v>15883</v>
      </c>
      <c r="C4009" s="87" t="s">
        <v>79475</v>
      </c>
      <c r="D4009" s="4">
        <v>8140490</v>
      </c>
      <c r="F4009" s="5">
        <v>174.07</v>
      </c>
      <c r="G4009" s="5">
        <v>174.07</v>
      </c>
    </row>
    <row r="4010" spans="1:7" x14ac:dyDescent="0.3">
      <c r="A4010" t="s">
        <v>16070</v>
      </c>
      <c r="B4010" t="s">
        <v>15897</v>
      </c>
      <c r="C4010" s="87" t="s">
        <v>79475</v>
      </c>
      <c r="D4010" s="4">
        <v>8144590</v>
      </c>
      <c r="F4010" s="5">
        <v>174.07</v>
      </c>
      <c r="G4010" s="5">
        <v>174.07</v>
      </c>
    </row>
    <row r="4011" spans="1:7" x14ac:dyDescent="0.3">
      <c r="A4011" t="s">
        <v>16071</v>
      </c>
      <c r="B4011" t="s">
        <v>15930</v>
      </c>
      <c r="C4011" s="87" t="s">
        <v>79546</v>
      </c>
      <c r="D4011" s="4">
        <v>8834290</v>
      </c>
      <c r="F4011" s="5">
        <v>174.07</v>
      </c>
      <c r="G4011" s="5">
        <v>174.07</v>
      </c>
    </row>
    <row r="4012" spans="1:7" x14ac:dyDescent="0.3">
      <c r="A4012" t="s">
        <v>16072</v>
      </c>
      <c r="B4012" t="s">
        <v>15975</v>
      </c>
      <c r="C4012" s="87" t="s">
        <v>79546</v>
      </c>
      <c r="D4012" s="4">
        <v>8836590</v>
      </c>
      <c r="F4012" s="5">
        <v>174.07</v>
      </c>
      <c r="G4012" s="5">
        <v>174.07</v>
      </c>
    </row>
    <row r="4013" spans="1:7" x14ac:dyDescent="0.3">
      <c r="A4013" t="s">
        <v>16073</v>
      </c>
      <c r="B4013" t="s">
        <v>15977</v>
      </c>
      <c r="C4013" s="87" t="s">
        <v>79546</v>
      </c>
      <c r="D4013" s="4">
        <v>8836490</v>
      </c>
      <c r="F4013" s="5">
        <v>348.12</v>
      </c>
      <c r="G4013" s="5">
        <v>348.12</v>
      </c>
    </row>
    <row r="4014" spans="1:7" x14ac:dyDescent="0.3">
      <c r="A4014" t="s">
        <v>16074</v>
      </c>
      <c r="B4014" t="s">
        <v>16075</v>
      </c>
      <c r="C4014" s="87" t="s">
        <v>79546</v>
      </c>
      <c r="D4014" s="4">
        <v>8837790</v>
      </c>
      <c r="F4014" s="5">
        <v>348.12</v>
      </c>
      <c r="G4014" s="5">
        <v>348.12</v>
      </c>
    </row>
    <row r="4015" spans="1:7" x14ac:dyDescent="0.3">
      <c r="A4015" t="s">
        <v>16076</v>
      </c>
      <c r="B4015" t="s">
        <v>15868</v>
      </c>
      <c r="C4015" s="87" t="s">
        <v>79475</v>
      </c>
      <c r="D4015" s="4">
        <v>8121090</v>
      </c>
      <c r="F4015" s="5">
        <v>174.06</v>
      </c>
      <c r="G4015" s="5">
        <v>174.06</v>
      </c>
    </row>
    <row r="4016" spans="1:7" x14ac:dyDescent="0.3">
      <c r="A4016" t="s">
        <v>16077</v>
      </c>
      <c r="B4016" t="s">
        <v>15862</v>
      </c>
      <c r="C4016" s="87" t="s">
        <v>79475</v>
      </c>
      <c r="D4016" s="4">
        <v>8127590</v>
      </c>
      <c r="F4016" s="5">
        <v>174.06</v>
      </c>
      <c r="G4016" s="5">
        <v>174.06</v>
      </c>
    </row>
    <row r="4017" spans="1:7" x14ac:dyDescent="0.3">
      <c r="A4017" t="s">
        <v>16078</v>
      </c>
      <c r="B4017" t="s">
        <v>15864</v>
      </c>
      <c r="C4017" s="87" t="s">
        <v>79475</v>
      </c>
      <c r="D4017" s="4">
        <v>8127690</v>
      </c>
      <c r="F4017" s="5">
        <v>174.06</v>
      </c>
      <c r="G4017" s="5">
        <v>174.06</v>
      </c>
    </row>
    <row r="4018" spans="1:7" x14ac:dyDescent="0.3">
      <c r="A4018" t="s">
        <v>16079</v>
      </c>
      <c r="B4018" t="s">
        <v>15890</v>
      </c>
      <c r="C4018" s="87" t="s">
        <v>79475</v>
      </c>
      <c r="D4018" s="4">
        <v>8131190</v>
      </c>
      <c r="F4018" s="5">
        <v>174.06</v>
      </c>
      <c r="G4018" s="5">
        <v>174.06</v>
      </c>
    </row>
    <row r="4019" spans="1:7" x14ac:dyDescent="0.3">
      <c r="A4019" t="s">
        <v>16080</v>
      </c>
      <c r="B4019" t="s">
        <v>16081</v>
      </c>
      <c r="C4019" s="87" t="s">
        <v>79475</v>
      </c>
      <c r="D4019" s="4">
        <v>8132190</v>
      </c>
      <c r="F4019" s="5">
        <v>174.06</v>
      </c>
      <c r="G4019" s="5">
        <v>174.06</v>
      </c>
    </row>
    <row r="4020" spans="1:7" x14ac:dyDescent="0.3">
      <c r="A4020" t="s">
        <v>16082</v>
      </c>
      <c r="B4020" t="s">
        <v>16055</v>
      </c>
      <c r="C4020" s="87" t="s">
        <v>79475</v>
      </c>
      <c r="D4020" s="4">
        <v>8140390</v>
      </c>
      <c r="F4020" s="5">
        <v>475.98</v>
      </c>
      <c r="G4020" s="5">
        <v>475.98</v>
      </c>
    </row>
    <row r="4021" spans="1:7" x14ac:dyDescent="0.3">
      <c r="A4021" t="s">
        <v>16083</v>
      </c>
      <c r="B4021" t="s">
        <v>15883</v>
      </c>
      <c r="C4021" s="87" t="s">
        <v>79475</v>
      </c>
      <c r="D4021" s="4">
        <v>8140490</v>
      </c>
      <c r="F4021" s="5">
        <v>158.66999999999999</v>
      </c>
      <c r="G4021" s="5">
        <v>158.66999999999999</v>
      </c>
    </row>
    <row r="4022" spans="1:7" x14ac:dyDescent="0.3">
      <c r="A4022" t="s">
        <v>16084</v>
      </c>
      <c r="B4022" t="s">
        <v>15897</v>
      </c>
      <c r="C4022" s="87" t="s">
        <v>79475</v>
      </c>
      <c r="D4022" s="4">
        <v>8144590</v>
      </c>
      <c r="F4022" s="5">
        <v>158.66999999999999</v>
      </c>
      <c r="G4022" s="5">
        <v>158.66999999999999</v>
      </c>
    </row>
    <row r="4023" spans="1:7" x14ac:dyDescent="0.3">
      <c r="A4023" t="s">
        <v>16085</v>
      </c>
      <c r="B4023" t="s">
        <v>15930</v>
      </c>
      <c r="C4023" s="87" t="s">
        <v>79546</v>
      </c>
      <c r="D4023" s="4">
        <v>8834290</v>
      </c>
      <c r="F4023" s="5">
        <v>158.66999999999999</v>
      </c>
      <c r="G4023" s="5">
        <v>158.66999999999999</v>
      </c>
    </row>
    <row r="4024" spans="1:7" x14ac:dyDescent="0.3">
      <c r="A4024" t="s">
        <v>16086</v>
      </c>
      <c r="B4024" t="s">
        <v>16075</v>
      </c>
      <c r="C4024" s="87" t="s">
        <v>79546</v>
      </c>
      <c r="D4024" s="4">
        <v>8837790</v>
      </c>
      <c r="F4024" s="5">
        <v>317.32</v>
      </c>
      <c r="G4024" s="5">
        <v>317.32</v>
      </c>
    </row>
    <row r="4025" spans="1:7" x14ac:dyDescent="0.3">
      <c r="A4025" t="s">
        <v>16087</v>
      </c>
      <c r="B4025" t="s">
        <v>15868</v>
      </c>
      <c r="C4025" s="87" t="s">
        <v>79475</v>
      </c>
      <c r="D4025" s="4">
        <v>8121090</v>
      </c>
      <c r="F4025" s="5">
        <v>158.66999999999999</v>
      </c>
      <c r="G4025" s="5">
        <v>158.66999999999999</v>
      </c>
    </row>
    <row r="4026" spans="1:7" x14ac:dyDescent="0.3">
      <c r="A4026" t="s">
        <v>16088</v>
      </c>
      <c r="B4026" t="s">
        <v>15933</v>
      </c>
      <c r="C4026" s="87" t="s">
        <v>79475</v>
      </c>
      <c r="D4026" s="4">
        <v>8123590</v>
      </c>
      <c r="F4026" s="5">
        <v>158.66999999999999</v>
      </c>
      <c r="G4026" s="5">
        <v>158.66999999999999</v>
      </c>
    </row>
    <row r="4027" spans="1:7" x14ac:dyDescent="0.3">
      <c r="A4027" t="s">
        <v>16089</v>
      </c>
      <c r="B4027" t="s">
        <v>15873</v>
      </c>
      <c r="C4027" s="87" t="s">
        <v>79475</v>
      </c>
      <c r="D4027" s="4">
        <v>8127290</v>
      </c>
      <c r="F4027" s="5">
        <v>158.66999999999999</v>
      </c>
      <c r="G4027" s="5">
        <v>158.66999999999999</v>
      </c>
    </row>
    <row r="4028" spans="1:7" x14ac:dyDescent="0.3">
      <c r="A4028" t="s">
        <v>16090</v>
      </c>
      <c r="B4028" t="s">
        <v>15862</v>
      </c>
      <c r="C4028" s="87" t="s">
        <v>79475</v>
      </c>
      <c r="D4028" s="4">
        <v>8127590</v>
      </c>
      <c r="F4028" s="5">
        <v>158.66999999999999</v>
      </c>
      <c r="G4028" s="5">
        <v>158.66999999999999</v>
      </c>
    </row>
    <row r="4029" spans="1:7" x14ac:dyDescent="0.3">
      <c r="A4029" t="s">
        <v>16091</v>
      </c>
      <c r="B4029" t="s">
        <v>15864</v>
      </c>
      <c r="C4029" s="87" t="s">
        <v>79475</v>
      </c>
      <c r="D4029" s="4">
        <v>8127690</v>
      </c>
      <c r="F4029" s="5">
        <v>158.66999999999999</v>
      </c>
      <c r="G4029" s="5">
        <v>158.66999999999999</v>
      </c>
    </row>
    <row r="4030" spans="1:7" x14ac:dyDescent="0.3">
      <c r="A4030" t="s">
        <v>16092</v>
      </c>
      <c r="B4030" t="s">
        <v>15890</v>
      </c>
      <c r="C4030" s="87" t="s">
        <v>79475</v>
      </c>
      <c r="D4030" s="4">
        <v>8131190</v>
      </c>
      <c r="F4030" s="5">
        <v>158.66999999999999</v>
      </c>
      <c r="G4030" s="5">
        <v>158.66999999999999</v>
      </c>
    </row>
    <row r="4031" spans="1:7" x14ac:dyDescent="0.3">
      <c r="A4031" t="s">
        <v>16093</v>
      </c>
      <c r="B4031" t="s">
        <v>16081</v>
      </c>
      <c r="C4031" s="87" t="s">
        <v>79475</v>
      </c>
      <c r="D4031" s="4">
        <v>8132190</v>
      </c>
      <c r="F4031" s="5">
        <v>158.66999999999999</v>
      </c>
      <c r="G4031" s="5">
        <v>158.66999999999999</v>
      </c>
    </row>
    <row r="4032" spans="1:7" x14ac:dyDescent="0.3">
      <c r="A4032" t="s">
        <v>16094</v>
      </c>
      <c r="B4032" t="s">
        <v>15870</v>
      </c>
      <c r="C4032" s="87" t="s">
        <v>79475</v>
      </c>
      <c r="D4032" s="4">
        <v>8124590</v>
      </c>
      <c r="F4032" s="5">
        <v>125.38</v>
      </c>
      <c r="G4032" s="5">
        <v>125.38</v>
      </c>
    </row>
    <row r="4033" spans="1:7" x14ac:dyDescent="0.3">
      <c r="A4033" t="s">
        <v>16095</v>
      </c>
      <c r="B4033" t="s">
        <v>15897</v>
      </c>
      <c r="C4033" s="87" t="s">
        <v>79475</v>
      </c>
      <c r="D4033" s="4">
        <v>8145090</v>
      </c>
      <c r="F4033" s="5">
        <v>125.38</v>
      </c>
      <c r="G4033" s="5">
        <v>125.38</v>
      </c>
    </row>
    <row r="4034" spans="1:7" x14ac:dyDescent="0.3">
      <c r="A4034" t="s">
        <v>16096</v>
      </c>
      <c r="B4034" t="s">
        <v>15868</v>
      </c>
      <c r="C4034" s="87" t="s">
        <v>79475</v>
      </c>
      <c r="D4034" s="4">
        <v>8121090</v>
      </c>
      <c r="F4034" s="5">
        <v>125.38</v>
      </c>
      <c r="G4034" s="5">
        <v>125.38</v>
      </c>
    </row>
    <row r="4035" spans="1:7" x14ac:dyDescent="0.3">
      <c r="A4035" t="s">
        <v>16097</v>
      </c>
      <c r="B4035" t="s">
        <v>15873</v>
      </c>
      <c r="C4035" s="87" t="s">
        <v>79475</v>
      </c>
      <c r="D4035" s="4">
        <v>8127290</v>
      </c>
      <c r="F4035" s="5">
        <v>125.39</v>
      </c>
      <c r="G4035" s="5">
        <v>125.39</v>
      </c>
    </row>
    <row r="4036" spans="1:7" x14ac:dyDescent="0.3">
      <c r="A4036" t="s">
        <v>16098</v>
      </c>
      <c r="B4036" t="s">
        <v>15862</v>
      </c>
      <c r="C4036" s="87" t="s">
        <v>79475</v>
      </c>
      <c r="D4036" s="4">
        <v>8127590</v>
      </c>
      <c r="F4036" s="5">
        <v>125.39</v>
      </c>
      <c r="G4036" s="5">
        <v>125.39</v>
      </c>
    </row>
    <row r="4037" spans="1:7" x14ac:dyDescent="0.3">
      <c r="A4037" t="s">
        <v>16099</v>
      </c>
      <c r="B4037" t="s">
        <v>15864</v>
      </c>
      <c r="C4037" s="87" t="s">
        <v>79475</v>
      </c>
      <c r="D4037" s="4">
        <v>8127690</v>
      </c>
      <c r="F4037" s="5">
        <v>125.39</v>
      </c>
      <c r="G4037" s="5">
        <v>125.39</v>
      </c>
    </row>
    <row r="4038" spans="1:7" x14ac:dyDescent="0.3">
      <c r="A4038" t="s">
        <v>16100</v>
      </c>
      <c r="B4038" t="s">
        <v>16051</v>
      </c>
      <c r="C4038" s="87" t="s">
        <v>79475</v>
      </c>
      <c r="D4038" s="4">
        <v>8131090</v>
      </c>
      <c r="F4038" s="5">
        <v>125.39</v>
      </c>
      <c r="G4038" s="5">
        <v>125.39</v>
      </c>
    </row>
    <row r="4039" spans="1:7" x14ac:dyDescent="0.3">
      <c r="A4039" t="s">
        <v>16101</v>
      </c>
      <c r="B4039" t="s">
        <v>15890</v>
      </c>
      <c r="C4039" s="87" t="s">
        <v>79475</v>
      </c>
      <c r="D4039" s="4">
        <v>8131190</v>
      </c>
      <c r="F4039" s="5">
        <v>125.39</v>
      </c>
      <c r="G4039" s="5">
        <v>125.39</v>
      </c>
    </row>
    <row r="4040" spans="1:7" x14ac:dyDescent="0.3">
      <c r="A4040" t="s">
        <v>16102</v>
      </c>
      <c r="B4040" t="s">
        <v>15914</v>
      </c>
      <c r="C4040" s="87" t="s">
        <v>79475</v>
      </c>
      <c r="D4040" s="4">
        <v>8140190</v>
      </c>
      <c r="F4040" s="5">
        <v>125.39</v>
      </c>
      <c r="G4040" s="5">
        <v>125.39</v>
      </c>
    </row>
    <row r="4041" spans="1:7" x14ac:dyDescent="0.3">
      <c r="A4041" t="s">
        <v>16103</v>
      </c>
      <c r="B4041" t="s">
        <v>16055</v>
      </c>
      <c r="C4041" s="87" t="s">
        <v>79475</v>
      </c>
      <c r="D4041" s="4">
        <v>8140390</v>
      </c>
      <c r="F4041" s="5">
        <v>376.14</v>
      </c>
      <c r="G4041" s="5">
        <v>376.14</v>
      </c>
    </row>
    <row r="4042" spans="1:7" x14ac:dyDescent="0.3">
      <c r="A4042" t="s">
        <v>16104</v>
      </c>
      <c r="B4042" t="s">
        <v>15883</v>
      </c>
      <c r="C4042" s="87" t="s">
        <v>79475</v>
      </c>
      <c r="D4042" s="4">
        <v>8140490</v>
      </c>
      <c r="F4042" s="5">
        <v>125.38</v>
      </c>
      <c r="G4042" s="5">
        <v>125.38</v>
      </c>
    </row>
    <row r="4043" spans="1:7" x14ac:dyDescent="0.3">
      <c r="A4043" t="s">
        <v>16105</v>
      </c>
      <c r="B4043" t="s">
        <v>15883</v>
      </c>
      <c r="C4043" s="87" t="s">
        <v>79475</v>
      </c>
      <c r="D4043" s="4">
        <v>8140490</v>
      </c>
      <c r="F4043" s="5">
        <v>177.7</v>
      </c>
      <c r="G4043" s="5">
        <v>177.7</v>
      </c>
    </row>
    <row r="4044" spans="1:7" x14ac:dyDescent="0.3">
      <c r="A4044" t="s">
        <v>16106</v>
      </c>
      <c r="B4044" t="s">
        <v>15877</v>
      </c>
      <c r="C4044" s="87" t="s">
        <v>79475</v>
      </c>
      <c r="D4044" s="4">
        <v>8140390</v>
      </c>
      <c r="F4044" s="5">
        <v>177.7</v>
      </c>
      <c r="G4044" s="5">
        <v>177.7</v>
      </c>
    </row>
    <row r="4045" spans="1:7" x14ac:dyDescent="0.3">
      <c r="A4045" t="s">
        <v>16107</v>
      </c>
      <c r="B4045" t="s">
        <v>15930</v>
      </c>
      <c r="C4045" s="87" t="s">
        <v>79546</v>
      </c>
      <c r="D4045" s="4">
        <v>8834290</v>
      </c>
      <c r="F4045" s="5">
        <v>177.7</v>
      </c>
      <c r="G4045" s="5">
        <v>177.7</v>
      </c>
    </row>
    <row r="4046" spans="1:7" x14ac:dyDescent="0.3">
      <c r="A4046" t="s">
        <v>16108</v>
      </c>
      <c r="B4046" t="s">
        <v>16075</v>
      </c>
      <c r="C4046" s="87" t="s">
        <v>79546</v>
      </c>
      <c r="D4046" s="4">
        <v>8837790</v>
      </c>
      <c r="F4046" s="5">
        <v>355.38</v>
      </c>
      <c r="G4046" s="5">
        <v>355.38</v>
      </c>
    </row>
    <row r="4047" spans="1:7" x14ac:dyDescent="0.3">
      <c r="A4047" t="s">
        <v>16109</v>
      </c>
      <c r="B4047" t="s">
        <v>15868</v>
      </c>
      <c r="C4047" s="87" t="s">
        <v>79475</v>
      </c>
      <c r="D4047" s="4">
        <v>8121090</v>
      </c>
      <c r="F4047" s="5">
        <v>177.69</v>
      </c>
      <c r="G4047" s="5">
        <v>177.69</v>
      </c>
    </row>
    <row r="4048" spans="1:7" x14ac:dyDescent="0.3">
      <c r="A4048" t="s">
        <v>16110</v>
      </c>
      <c r="B4048" t="s">
        <v>15873</v>
      </c>
      <c r="C4048" s="87" t="s">
        <v>79475</v>
      </c>
      <c r="D4048" s="4">
        <v>8127290</v>
      </c>
      <c r="F4048" s="5">
        <v>177.69</v>
      </c>
      <c r="G4048" s="5">
        <v>177.69</v>
      </c>
    </row>
    <row r="4049" spans="1:7" x14ac:dyDescent="0.3">
      <c r="A4049" t="s">
        <v>16111</v>
      </c>
      <c r="B4049" t="s">
        <v>15862</v>
      </c>
      <c r="C4049" s="87" t="s">
        <v>79475</v>
      </c>
      <c r="D4049" s="4">
        <v>8127590</v>
      </c>
      <c r="F4049" s="5">
        <v>177.69</v>
      </c>
      <c r="G4049" s="5">
        <v>177.69</v>
      </c>
    </row>
    <row r="4050" spans="1:7" x14ac:dyDescent="0.3">
      <c r="A4050" t="s">
        <v>16112</v>
      </c>
      <c r="B4050" t="s">
        <v>15864</v>
      </c>
      <c r="C4050" s="87" t="s">
        <v>79475</v>
      </c>
      <c r="D4050" s="4">
        <v>8127690</v>
      </c>
      <c r="F4050" s="5">
        <v>177.69</v>
      </c>
      <c r="G4050" s="5">
        <v>177.69</v>
      </c>
    </row>
    <row r="4051" spans="1:7" x14ac:dyDescent="0.3">
      <c r="A4051" t="s">
        <v>16113</v>
      </c>
      <c r="B4051" t="s">
        <v>15890</v>
      </c>
      <c r="C4051" s="87" t="s">
        <v>79475</v>
      </c>
      <c r="D4051" s="4">
        <v>8131190</v>
      </c>
      <c r="F4051" s="5">
        <v>177.69</v>
      </c>
      <c r="G4051" s="5">
        <v>177.69</v>
      </c>
    </row>
    <row r="4052" spans="1:7" x14ac:dyDescent="0.3">
      <c r="A4052" t="s">
        <v>16114</v>
      </c>
      <c r="B4052" t="s">
        <v>15897</v>
      </c>
      <c r="C4052" s="87" t="s">
        <v>79475</v>
      </c>
      <c r="D4052" s="4">
        <v>8144590</v>
      </c>
      <c r="F4052" s="5">
        <v>177.69</v>
      </c>
      <c r="G4052" s="5">
        <v>177.69</v>
      </c>
    </row>
    <row r="4053" spans="1:7" x14ac:dyDescent="0.3">
      <c r="A4053" t="s">
        <v>16115</v>
      </c>
      <c r="B4053" t="s">
        <v>15905</v>
      </c>
      <c r="C4053" s="87" t="s">
        <v>79546</v>
      </c>
      <c r="D4053" s="4">
        <v>8837490</v>
      </c>
      <c r="F4053" s="5">
        <v>177.69</v>
      </c>
      <c r="G4053" s="5">
        <v>177.69</v>
      </c>
    </row>
    <row r="4054" spans="1:7" x14ac:dyDescent="0.3">
      <c r="A4054" t="s">
        <v>16116</v>
      </c>
      <c r="B4054" t="s">
        <v>16081</v>
      </c>
      <c r="C4054" s="87" t="s">
        <v>79475</v>
      </c>
      <c r="D4054" s="4">
        <v>8132190</v>
      </c>
      <c r="F4054" s="5">
        <v>177.69</v>
      </c>
      <c r="G4054" s="5">
        <v>177.69</v>
      </c>
    </row>
    <row r="4055" spans="1:7" x14ac:dyDescent="0.3">
      <c r="A4055" t="s">
        <v>16117</v>
      </c>
      <c r="B4055" t="s">
        <v>15883</v>
      </c>
      <c r="C4055" s="87" t="s">
        <v>79475</v>
      </c>
      <c r="D4055" s="4">
        <v>8140490</v>
      </c>
      <c r="F4055" s="5">
        <v>170</v>
      </c>
      <c r="G4055" s="5">
        <v>170</v>
      </c>
    </row>
    <row r="4056" spans="1:7" x14ac:dyDescent="0.3">
      <c r="A4056" t="s">
        <v>16118</v>
      </c>
      <c r="B4056" t="s">
        <v>15897</v>
      </c>
      <c r="C4056" s="87" t="s">
        <v>79475</v>
      </c>
      <c r="D4056" s="4">
        <v>8144590</v>
      </c>
      <c r="F4056" s="5">
        <v>170</v>
      </c>
      <c r="G4056" s="5">
        <v>170</v>
      </c>
    </row>
    <row r="4057" spans="1:7" x14ac:dyDescent="0.3">
      <c r="A4057" t="s">
        <v>16119</v>
      </c>
      <c r="B4057" t="s">
        <v>15930</v>
      </c>
      <c r="C4057" s="87" t="s">
        <v>79546</v>
      </c>
      <c r="D4057" s="4">
        <v>8834290</v>
      </c>
      <c r="F4057" s="5">
        <v>170</v>
      </c>
      <c r="G4057" s="5">
        <v>170</v>
      </c>
    </row>
    <row r="4058" spans="1:7" x14ac:dyDescent="0.3">
      <c r="A4058" t="s">
        <v>16120</v>
      </c>
      <c r="B4058" t="s">
        <v>16121</v>
      </c>
      <c r="C4058" s="87" t="s">
        <v>79546</v>
      </c>
      <c r="D4058" s="4">
        <v>8837790</v>
      </c>
      <c r="F4058" s="5">
        <v>340</v>
      </c>
      <c r="G4058" s="5">
        <v>340</v>
      </c>
    </row>
    <row r="4059" spans="1:7" x14ac:dyDescent="0.3">
      <c r="A4059" t="s">
        <v>16122</v>
      </c>
      <c r="B4059" t="s">
        <v>15868</v>
      </c>
      <c r="C4059" s="87" t="s">
        <v>79475</v>
      </c>
      <c r="D4059" s="4">
        <v>8121090</v>
      </c>
      <c r="F4059" s="5">
        <v>170</v>
      </c>
      <c r="G4059" s="5">
        <v>170</v>
      </c>
    </row>
    <row r="4060" spans="1:7" x14ac:dyDescent="0.3">
      <c r="A4060" t="s">
        <v>16123</v>
      </c>
      <c r="B4060" t="s">
        <v>15933</v>
      </c>
      <c r="C4060" s="87" t="s">
        <v>79475</v>
      </c>
      <c r="D4060" s="4">
        <v>8123590</v>
      </c>
      <c r="F4060" s="5">
        <v>170</v>
      </c>
      <c r="G4060" s="5">
        <v>170</v>
      </c>
    </row>
    <row r="4061" spans="1:7" x14ac:dyDescent="0.3">
      <c r="A4061" t="s">
        <v>16124</v>
      </c>
      <c r="B4061" t="s">
        <v>15862</v>
      </c>
      <c r="C4061" s="87" t="s">
        <v>79475</v>
      </c>
      <c r="D4061" s="4">
        <v>8127590</v>
      </c>
      <c r="F4061" s="5">
        <v>170</v>
      </c>
      <c r="G4061" s="5">
        <v>170</v>
      </c>
    </row>
    <row r="4062" spans="1:7" x14ac:dyDescent="0.3">
      <c r="A4062" t="s">
        <v>16125</v>
      </c>
      <c r="B4062" t="s">
        <v>15864</v>
      </c>
      <c r="C4062" s="87" t="s">
        <v>79475</v>
      </c>
      <c r="D4062" s="4">
        <v>8127690</v>
      </c>
      <c r="F4062" s="5">
        <v>170</v>
      </c>
      <c r="G4062" s="5">
        <v>170</v>
      </c>
    </row>
    <row r="4063" spans="1:7" x14ac:dyDescent="0.3">
      <c r="A4063" t="s">
        <v>16126</v>
      </c>
      <c r="B4063" t="s">
        <v>15890</v>
      </c>
      <c r="C4063" s="87" t="s">
        <v>79475</v>
      </c>
      <c r="D4063" s="4">
        <v>8131190</v>
      </c>
      <c r="F4063" s="5">
        <v>170</v>
      </c>
      <c r="G4063" s="5">
        <v>170</v>
      </c>
    </row>
    <row r="4064" spans="1:7" x14ac:dyDescent="0.3">
      <c r="A4064" t="s">
        <v>16127</v>
      </c>
      <c r="B4064" t="s">
        <v>16081</v>
      </c>
      <c r="C4064" s="87" t="s">
        <v>79475</v>
      </c>
      <c r="D4064" s="4">
        <v>8132190</v>
      </c>
      <c r="F4064" s="5">
        <v>170</v>
      </c>
      <c r="G4064" s="5">
        <v>170</v>
      </c>
    </row>
    <row r="4065" spans="1:7" x14ac:dyDescent="0.3">
      <c r="A4065" t="s">
        <v>16128</v>
      </c>
      <c r="B4065" t="s">
        <v>15877</v>
      </c>
      <c r="C4065" s="87" t="s">
        <v>79475</v>
      </c>
      <c r="D4065" s="4">
        <v>8140390</v>
      </c>
      <c r="F4065" s="5">
        <v>170</v>
      </c>
      <c r="G4065" s="5">
        <v>170</v>
      </c>
    </row>
    <row r="4066" spans="1:7" x14ac:dyDescent="0.3">
      <c r="A4066" t="s">
        <v>16129</v>
      </c>
      <c r="B4066" t="s">
        <v>15945</v>
      </c>
      <c r="C4066" s="87" t="s">
        <v>79546</v>
      </c>
      <c r="D4066" s="4">
        <v>8128890</v>
      </c>
      <c r="F4066" s="5">
        <v>176</v>
      </c>
      <c r="G4066" s="5">
        <v>176</v>
      </c>
    </row>
    <row r="4067" spans="1:7" x14ac:dyDescent="0.3">
      <c r="A4067" t="s">
        <v>16130</v>
      </c>
      <c r="B4067" t="s">
        <v>9874</v>
      </c>
      <c r="C4067" s="87" t="s">
        <v>79475</v>
      </c>
      <c r="D4067" s="4">
        <v>8130190</v>
      </c>
      <c r="F4067" s="5">
        <v>176</v>
      </c>
      <c r="G4067" s="5">
        <v>176</v>
      </c>
    </row>
    <row r="4068" spans="1:7" x14ac:dyDescent="0.3">
      <c r="A4068" t="s">
        <v>16131</v>
      </c>
      <c r="B4068" t="s">
        <v>15883</v>
      </c>
      <c r="C4068" s="87" t="s">
        <v>79475</v>
      </c>
      <c r="D4068" s="4">
        <v>8140490</v>
      </c>
      <c r="F4068" s="5">
        <v>176</v>
      </c>
      <c r="G4068" s="5">
        <v>176</v>
      </c>
    </row>
    <row r="4069" spans="1:7" x14ac:dyDescent="0.3">
      <c r="A4069" t="s">
        <v>16132</v>
      </c>
      <c r="B4069" t="s">
        <v>15897</v>
      </c>
      <c r="C4069" s="87" t="s">
        <v>79475</v>
      </c>
      <c r="D4069" s="4">
        <v>8144590</v>
      </c>
      <c r="F4069" s="5">
        <v>176</v>
      </c>
      <c r="G4069" s="5">
        <v>176</v>
      </c>
    </row>
    <row r="4070" spans="1:7" x14ac:dyDescent="0.3">
      <c r="A4070" t="s">
        <v>16133</v>
      </c>
      <c r="B4070" t="s">
        <v>15930</v>
      </c>
      <c r="C4070" s="87" t="s">
        <v>79546</v>
      </c>
      <c r="D4070" s="4">
        <v>8834290</v>
      </c>
      <c r="F4070" s="5">
        <v>176</v>
      </c>
      <c r="G4070" s="5">
        <v>176</v>
      </c>
    </row>
    <row r="4071" spans="1:7" x14ac:dyDescent="0.3">
      <c r="A4071" t="s">
        <v>16134</v>
      </c>
      <c r="B4071" t="s">
        <v>16075</v>
      </c>
      <c r="C4071" s="87" t="s">
        <v>79546</v>
      </c>
      <c r="D4071" s="4">
        <v>8837790</v>
      </c>
      <c r="F4071" s="5">
        <v>352</v>
      </c>
      <c r="G4071" s="5">
        <v>352</v>
      </c>
    </row>
    <row r="4072" spans="1:7" x14ac:dyDescent="0.3">
      <c r="A4072" t="s">
        <v>16135</v>
      </c>
      <c r="B4072" t="s">
        <v>15868</v>
      </c>
      <c r="C4072" s="87" t="s">
        <v>79475</v>
      </c>
      <c r="D4072" s="4">
        <v>8121090</v>
      </c>
      <c r="F4072" s="5">
        <v>176</v>
      </c>
      <c r="G4072" s="5">
        <v>176</v>
      </c>
    </row>
    <row r="4073" spans="1:7" x14ac:dyDescent="0.3">
      <c r="A4073" t="s">
        <v>16136</v>
      </c>
      <c r="B4073" t="s">
        <v>15933</v>
      </c>
      <c r="C4073" s="87" t="s">
        <v>79475</v>
      </c>
      <c r="D4073" s="4">
        <v>8123590</v>
      </c>
      <c r="F4073" s="5">
        <v>176</v>
      </c>
      <c r="G4073" s="5">
        <v>176</v>
      </c>
    </row>
    <row r="4074" spans="1:7" x14ac:dyDescent="0.3">
      <c r="A4074" t="s">
        <v>16137</v>
      </c>
      <c r="B4074" t="s">
        <v>15873</v>
      </c>
      <c r="C4074" s="87" t="s">
        <v>79475</v>
      </c>
      <c r="D4074" s="4">
        <v>8127290</v>
      </c>
      <c r="F4074" s="5">
        <v>176</v>
      </c>
      <c r="G4074" s="5">
        <v>176</v>
      </c>
    </row>
    <row r="4075" spans="1:7" x14ac:dyDescent="0.3">
      <c r="A4075" t="s">
        <v>16138</v>
      </c>
      <c r="B4075" t="s">
        <v>15862</v>
      </c>
      <c r="C4075" s="87" t="s">
        <v>79475</v>
      </c>
      <c r="D4075" s="4">
        <v>8127590</v>
      </c>
      <c r="F4075" s="5">
        <v>176</v>
      </c>
      <c r="G4075" s="5">
        <v>176</v>
      </c>
    </row>
    <row r="4076" spans="1:7" x14ac:dyDescent="0.3">
      <c r="A4076" t="s">
        <v>16139</v>
      </c>
      <c r="B4076" t="s">
        <v>15864</v>
      </c>
      <c r="C4076" s="87" t="s">
        <v>79475</v>
      </c>
      <c r="D4076" s="4">
        <v>8127690</v>
      </c>
      <c r="F4076" s="5">
        <v>176</v>
      </c>
      <c r="G4076" s="5">
        <v>176</v>
      </c>
    </row>
    <row r="4077" spans="1:7" x14ac:dyDescent="0.3">
      <c r="A4077" t="s">
        <v>16140</v>
      </c>
      <c r="B4077" t="s">
        <v>15890</v>
      </c>
      <c r="C4077" s="87" t="s">
        <v>79475</v>
      </c>
      <c r="D4077" s="4">
        <v>8131190</v>
      </c>
      <c r="F4077" s="5">
        <v>176</v>
      </c>
      <c r="G4077" s="5">
        <v>176</v>
      </c>
    </row>
    <row r="4078" spans="1:7" x14ac:dyDescent="0.3">
      <c r="A4078" t="s">
        <v>16141</v>
      </c>
      <c r="B4078" t="s">
        <v>16081</v>
      </c>
      <c r="C4078" s="87" t="s">
        <v>79475</v>
      </c>
      <c r="D4078" s="4">
        <v>8132190</v>
      </c>
      <c r="F4078" s="5">
        <v>176</v>
      </c>
      <c r="G4078" s="5">
        <v>176</v>
      </c>
    </row>
    <row r="4079" spans="1:7" x14ac:dyDescent="0.3">
      <c r="A4079" t="s">
        <v>16142</v>
      </c>
      <c r="B4079" t="s">
        <v>15877</v>
      </c>
      <c r="C4079" s="87" t="s">
        <v>79475</v>
      </c>
      <c r="D4079" s="4">
        <v>8140390</v>
      </c>
      <c r="F4079" s="5">
        <v>176</v>
      </c>
      <c r="G4079" s="5">
        <v>176</v>
      </c>
    </row>
    <row r="4080" spans="1:7" x14ac:dyDescent="0.3">
      <c r="A4080" t="s">
        <v>16143</v>
      </c>
      <c r="B4080" t="s">
        <v>9874</v>
      </c>
      <c r="C4080" s="87" t="s">
        <v>79475</v>
      </c>
      <c r="D4080" s="4">
        <v>8130190</v>
      </c>
      <c r="F4080" s="5">
        <v>145.72</v>
      </c>
      <c r="G4080" s="5">
        <v>145.72</v>
      </c>
    </row>
    <row r="4081" spans="1:7" x14ac:dyDescent="0.3">
      <c r="A4081" t="s">
        <v>16144</v>
      </c>
      <c r="B4081" t="s">
        <v>15883</v>
      </c>
      <c r="C4081" s="87" t="s">
        <v>79475</v>
      </c>
      <c r="D4081" s="4">
        <v>8140490</v>
      </c>
      <c r="F4081" s="5">
        <v>145.72</v>
      </c>
      <c r="G4081" s="5">
        <v>145.72</v>
      </c>
    </row>
    <row r="4082" spans="1:7" x14ac:dyDescent="0.3">
      <c r="A4082" t="s">
        <v>16145</v>
      </c>
      <c r="B4082" t="s">
        <v>15897</v>
      </c>
      <c r="C4082" s="87" t="s">
        <v>79475</v>
      </c>
      <c r="D4082" s="4">
        <v>8144590</v>
      </c>
      <c r="F4082" s="5">
        <v>145.72</v>
      </c>
      <c r="G4082" s="5">
        <v>145.72</v>
      </c>
    </row>
    <row r="4083" spans="1:7" x14ac:dyDescent="0.3">
      <c r="A4083" t="s">
        <v>16146</v>
      </c>
      <c r="B4083" t="s">
        <v>15930</v>
      </c>
      <c r="C4083" s="87" t="s">
        <v>79546</v>
      </c>
      <c r="D4083" s="4">
        <v>8834290</v>
      </c>
      <c r="F4083" s="5">
        <v>145.72</v>
      </c>
      <c r="G4083" s="5">
        <v>145.72</v>
      </c>
    </row>
    <row r="4084" spans="1:7" x14ac:dyDescent="0.3">
      <c r="A4084" t="s">
        <v>16147</v>
      </c>
      <c r="B4084" t="s">
        <v>16075</v>
      </c>
      <c r="C4084" s="87" t="s">
        <v>79546</v>
      </c>
      <c r="D4084" s="4">
        <v>8837790</v>
      </c>
      <c r="F4084" s="5">
        <v>291.44</v>
      </c>
      <c r="G4084" s="5">
        <v>291.44</v>
      </c>
    </row>
    <row r="4085" spans="1:7" x14ac:dyDescent="0.3">
      <c r="A4085" t="s">
        <v>16148</v>
      </c>
      <c r="B4085" t="s">
        <v>15868</v>
      </c>
      <c r="C4085" s="87" t="s">
        <v>79475</v>
      </c>
      <c r="D4085" s="4">
        <v>8121090</v>
      </c>
      <c r="F4085" s="5">
        <v>145.71</v>
      </c>
      <c r="G4085" s="5">
        <v>145.71</v>
      </c>
    </row>
    <row r="4086" spans="1:7" x14ac:dyDescent="0.3">
      <c r="A4086" t="s">
        <v>16149</v>
      </c>
      <c r="B4086" t="s">
        <v>15933</v>
      </c>
      <c r="C4086" s="87" t="s">
        <v>79475</v>
      </c>
      <c r="D4086" s="4">
        <v>8123590</v>
      </c>
      <c r="F4086" s="5">
        <v>145.71</v>
      </c>
      <c r="G4086" s="5">
        <v>145.71</v>
      </c>
    </row>
    <row r="4087" spans="1:7" x14ac:dyDescent="0.3">
      <c r="A4087" t="s">
        <v>16150</v>
      </c>
      <c r="B4087" t="s">
        <v>15873</v>
      </c>
      <c r="C4087" s="87" t="s">
        <v>79475</v>
      </c>
      <c r="D4087" s="4">
        <v>8127290</v>
      </c>
      <c r="F4087" s="5">
        <v>145.71</v>
      </c>
      <c r="G4087" s="5">
        <v>145.71</v>
      </c>
    </row>
    <row r="4088" spans="1:7" x14ac:dyDescent="0.3">
      <c r="A4088" t="s">
        <v>16151</v>
      </c>
      <c r="B4088" t="s">
        <v>15862</v>
      </c>
      <c r="C4088" s="87" t="s">
        <v>79475</v>
      </c>
      <c r="D4088" s="4">
        <v>8127590</v>
      </c>
      <c r="F4088" s="5">
        <v>145.71</v>
      </c>
      <c r="G4088" s="5">
        <v>145.71</v>
      </c>
    </row>
    <row r="4089" spans="1:7" x14ac:dyDescent="0.3">
      <c r="A4089" t="s">
        <v>16152</v>
      </c>
      <c r="B4089" t="s">
        <v>15864</v>
      </c>
      <c r="C4089" s="87" t="s">
        <v>79475</v>
      </c>
      <c r="D4089" s="4">
        <v>8127690</v>
      </c>
      <c r="F4089" s="5">
        <v>145.71</v>
      </c>
      <c r="G4089" s="5">
        <v>145.71</v>
      </c>
    </row>
    <row r="4090" spans="1:7" x14ac:dyDescent="0.3">
      <c r="A4090" t="s">
        <v>16153</v>
      </c>
      <c r="B4090" t="s">
        <v>15890</v>
      </c>
      <c r="C4090" s="87" t="s">
        <v>79475</v>
      </c>
      <c r="D4090" s="4">
        <v>8131190</v>
      </c>
      <c r="F4090" s="5">
        <v>145.71</v>
      </c>
      <c r="G4090" s="5">
        <v>145.71</v>
      </c>
    </row>
    <row r="4091" spans="1:7" x14ac:dyDescent="0.3">
      <c r="A4091" t="s">
        <v>16154</v>
      </c>
      <c r="B4091" t="s">
        <v>16081</v>
      </c>
      <c r="C4091" s="87" t="s">
        <v>79475</v>
      </c>
      <c r="D4091" s="4">
        <v>8132190</v>
      </c>
      <c r="F4091" s="5">
        <v>145.71</v>
      </c>
      <c r="G4091" s="5">
        <v>145.71</v>
      </c>
    </row>
    <row r="4092" spans="1:7" x14ac:dyDescent="0.3">
      <c r="A4092" t="s">
        <v>16155</v>
      </c>
      <c r="B4092" t="s">
        <v>15877</v>
      </c>
      <c r="C4092" s="87" t="s">
        <v>79475</v>
      </c>
      <c r="D4092" s="4">
        <v>8140390</v>
      </c>
      <c r="F4092" s="5">
        <v>145.71</v>
      </c>
      <c r="G4092" s="5">
        <v>145.71</v>
      </c>
    </row>
    <row r="4093" spans="1:7" x14ac:dyDescent="0.3">
      <c r="A4093" t="s">
        <v>16156</v>
      </c>
      <c r="B4093" t="s">
        <v>15883</v>
      </c>
      <c r="C4093" s="87" t="s">
        <v>79475</v>
      </c>
      <c r="D4093" s="4">
        <v>8140490</v>
      </c>
      <c r="F4093" s="5">
        <v>177.7</v>
      </c>
      <c r="G4093" s="5">
        <v>177.7</v>
      </c>
    </row>
    <row r="4094" spans="1:7" x14ac:dyDescent="0.3">
      <c r="A4094" t="s">
        <v>16157</v>
      </c>
      <c r="B4094" t="s">
        <v>15897</v>
      </c>
      <c r="C4094" s="87" t="s">
        <v>79475</v>
      </c>
      <c r="D4094" s="4">
        <v>8144590</v>
      </c>
      <c r="F4094" s="5">
        <v>177.7</v>
      </c>
      <c r="G4094" s="5">
        <v>177.7</v>
      </c>
    </row>
    <row r="4095" spans="1:7" x14ac:dyDescent="0.3">
      <c r="A4095" t="s">
        <v>16158</v>
      </c>
      <c r="B4095" t="s">
        <v>15930</v>
      </c>
      <c r="C4095" s="87" t="s">
        <v>79546</v>
      </c>
      <c r="D4095" s="4">
        <v>8834290</v>
      </c>
      <c r="F4095" s="5">
        <v>177.7</v>
      </c>
      <c r="G4095" s="5">
        <v>177.7</v>
      </c>
    </row>
    <row r="4096" spans="1:7" x14ac:dyDescent="0.3">
      <c r="A4096" t="s">
        <v>16159</v>
      </c>
      <c r="B4096" t="s">
        <v>15905</v>
      </c>
      <c r="C4096" s="87" t="s">
        <v>79546</v>
      </c>
      <c r="D4096" s="4">
        <v>8837490</v>
      </c>
      <c r="F4096" s="5">
        <v>177.69</v>
      </c>
      <c r="G4096" s="5">
        <v>177.69</v>
      </c>
    </row>
    <row r="4097" spans="1:7" x14ac:dyDescent="0.3">
      <c r="A4097" t="s">
        <v>16160</v>
      </c>
      <c r="B4097" t="s">
        <v>16075</v>
      </c>
      <c r="C4097" s="87" t="s">
        <v>79546</v>
      </c>
      <c r="D4097" s="4">
        <v>8837790</v>
      </c>
      <c r="F4097" s="5">
        <v>355.38</v>
      </c>
      <c r="G4097" s="5">
        <v>355.38</v>
      </c>
    </row>
    <row r="4098" spans="1:7" x14ac:dyDescent="0.3">
      <c r="A4098" t="s">
        <v>16161</v>
      </c>
      <c r="B4098" t="s">
        <v>15879</v>
      </c>
      <c r="C4098" s="87" t="s">
        <v>79475</v>
      </c>
      <c r="D4098" s="4">
        <v>8127090</v>
      </c>
      <c r="F4098" s="5">
        <v>177.69</v>
      </c>
      <c r="G4098" s="5">
        <v>177.69</v>
      </c>
    </row>
    <row r="4099" spans="1:7" x14ac:dyDescent="0.3">
      <c r="A4099" t="s">
        <v>16162</v>
      </c>
      <c r="B4099" t="s">
        <v>15873</v>
      </c>
      <c r="C4099" s="87" t="s">
        <v>79475</v>
      </c>
      <c r="D4099" s="4">
        <v>8127290</v>
      </c>
      <c r="F4099" s="5">
        <v>177.69</v>
      </c>
      <c r="G4099" s="5">
        <v>177.69</v>
      </c>
    </row>
    <row r="4100" spans="1:7" x14ac:dyDescent="0.3">
      <c r="A4100" t="s">
        <v>16163</v>
      </c>
      <c r="B4100" t="s">
        <v>15862</v>
      </c>
      <c r="C4100" s="87" t="s">
        <v>79475</v>
      </c>
      <c r="D4100" s="4">
        <v>8127590</v>
      </c>
      <c r="F4100" s="5">
        <v>177.69</v>
      </c>
      <c r="G4100" s="5">
        <v>177.69</v>
      </c>
    </row>
    <row r="4101" spans="1:7" x14ac:dyDescent="0.3">
      <c r="A4101" t="s">
        <v>16164</v>
      </c>
      <c r="B4101" t="s">
        <v>15864</v>
      </c>
      <c r="C4101" s="87" t="s">
        <v>79475</v>
      </c>
      <c r="D4101" s="4">
        <v>8127690</v>
      </c>
      <c r="F4101" s="5">
        <v>177.69</v>
      </c>
      <c r="G4101" s="5">
        <v>177.69</v>
      </c>
    </row>
    <row r="4102" spans="1:7" x14ac:dyDescent="0.3">
      <c r="A4102" t="s">
        <v>16165</v>
      </c>
      <c r="B4102" t="s">
        <v>15890</v>
      </c>
      <c r="C4102" s="87" t="s">
        <v>79475</v>
      </c>
      <c r="D4102" s="4">
        <v>8131190</v>
      </c>
      <c r="F4102" s="5">
        <v>177.69</v>
      </c>
      <c r="G4102" s="5">
        <v>177.69</v>
      </c>
    </row>
    <row r="4103" spans="1:7" x14ac:dyDescent="0.3">
      <c r="A4103" t="s">
        <v>16166</v>
      </c>
      <c r="B4103" t="s">
        <v>16081</v>
      </c>
      <c r="C4103" s="87" t="s">
        <v>79475</v>
      </c>
      <c r="D4103" s="4">
        <v>8132190</v>
      </c>
      <c r="F4103" s="5">
        <v>177.69</v>
      </c>
      <c r="G4103" s="5">
        <v>177.69</v>
      </c>
    </row>
    <row r="4104" spans="1:7" x14ac:dyDescent="0.3">
      <c r="A4104" t="s">
        <v>16167</v>
      </c>
      <c r="B4104" t="s">
        <v>15877</v>
      </c>
      <c r="C4104" s="87" t="s">
        <v>79475</v>
      </c>
      <c r="D4104" s="4">
        <v>8140390</v>
      </c>
      <c r="F4104" s="5">
        <v>177.69</v>
      </c>
      <c r="G4104" s="5">
        <v>177.69</v>
      </c>
    </row>
    <row r="4105" spans="1:7" x14ac:dyDescent="0.3">
      <c r="A4105" t="s">
        <v>16168</v>
      </c>
      <c r="B4105" t="s">
        <v>15883</v>
      </c>
      <c r="C4105" s="87" t="s">
        <v>79475</v>
      </c>
      <c r="D4105" s="4">
        <v>8140490</v>
      </c>
      <c r="F4105" s="5">
        <v>177.7</v>
      </c>
      <c r="G4105" s="5">
        <v>177.7</v>
      </c>
    </row>
    <row r="4106" spans="1:7" x14ac:dyDescent="0.3">
      <c r="A4106" t="s">
        <v>16169</v>
      </c>
      <c r="B4106" t="s">
        <v>15897</v>
      </c>
      <c r="C4106" s="87" t="s">
        <v>79475</v>
      </c>
      <c r="D4106" s="4">
        <v>8144590</v>
      </c>
      <c r="F4106" s="5">
        <v>177.7</v>
      </c>
      <c r="G4106" s="5">
        <v>177.7</v>
      </c>
    </row>
    <row r="4107" spans="1:7" x14ac:dyDescent="0.3">
      <c r="A4107" t="s">
        <v>16170</v>
      </c>
      <c r="B4107" t="s">
        <v>15930</v>
      </c>
      <c r="C4107" s="87" t="s">
        <v>79546</v>
      </c>
      <c r="D4107" s="4">
        <v>8834290</v>
      </c>
      <c r="F4107" s="5">
        <v>177.7</v>
      </c>
      <c r="G4107" s="5">
        <v>177.7</v>
      </c>
    </row>
    <row r="4108" spans="1:7" x14ac:dyDescent="0.3">
      <c r="A4108" t="s">
        <v>16171</v>
      </c>
      <c r="B4108" t="s">
        <v>15905</v>
      </c>
      <c r="C4108" s="87" t="s">
        <v>79546</v>
      </c>
      <c r="D4108" s="4">
        <v>8837490</v>
      </c>
      <c r="F4108" s="5">
        <v>177.69</v>
      </c>
      <c r="G4108" s="5">
        <v>177.69</v>
      </c>
    </row>
    <row r="4109" spans="1:7" x14ac:dyDescent="0.3">
      <c r="A4109" t="s">
        <v>16172</v>
      </c>
      <c r="B4109" t="s">
        <v>16075</v>
      </c>
      <c r="C4109" s="87" t="s">
        <v>79546</v>
      </c>
      <c r="D4109" s="4">
        <v>8837790</v>
      </c>
      <c r="F4109" s="5">
        <v>355.38</v>
      </c>
      <c r="G4109" s="5">
        <v>355.38</v>
      </c>
    </row>
    <row r="4110" spans="1:7" x14ac:dyDescent="0.3">
      <c r="A4110" t="s">
        <v>16173</v>
      </c>
      <c r="B4110" t="s">
        <v>15879</v>
      </c>
      <c r="C4110" s="87" t="s">
        <v>79475</v>
      </c>
      <c r="D4110" s="4">
        <v>8127090</v>
      </c>
      <c r="F4110" s="5">
        <v>177.69</v>
      </c>
      <c r="G4110" s="5">
        <v>177.69</v>
      </c>
    </row>
    <row r="4111" spans="1:7" x14ac:dyDescent="0.3">
      <c r="A4111" t="s">
        <v>16174</v>
      </c>
      <c r="B4111" t="s">
        <v>15873</v>
      </c>
      <c r="C4111" s="87" t="s">
        <v>79475</v>
      </c>
      <c r="D4111" s="4">
        <v>8127290</v>
      </c>
      <c r="F4111" s="5">
        <v>177.69</v>
      </c>
      <c r="G4111" s="5">
        <v>177.69</v>
      </c>
    </row>
    <row r="4112" spans="1:7" x14ac:dyDescent="0.3">
      <c r="A4112" t="s">
        <v>16175</v>
      </c>
      <c r="B4112" t="s">
        <v>15862</v>
      </c>
      <c r="C4112" s="87" t="s">
        <v>79475</v>
      </c>
      <c r="D4112" s="4">
        <v>8127590</v>
      </c>
      <c r="F4112" s="5">
        <v>177.69</v>
      </c>
      <c r="G4112" s="5">
        <v>177.69</v>
      </c>
    </row>
    <row r="4113" spans="1:7" x14ac:dyDescent="0.3">
      <c r="A4113" t="s">
        <v>16176</v>
      </c>
      <c r="B4113" t="s">
        <v>15864</v>
      </c>
      <c r="C4113" s="87" t="s">
        <v>79475</v>
      </c>
      <c r="D4113" s="4">
        <v>8127690</v>
      </c>
      <c r="F4113" s="5">
        <v>177.69</v>
      </c>
      <c r="G4113" s="5">
        <v>177.69</v>
      </c>
    </row>
    <row r="4114" spans="1:7" x14ac:dyDescent="0.3">
      <c r="A4114" t="s">
        <v>16177</v>
      </c>
      <c r="B4114" t="s">
        <v>15890</v>
      </c>
      <c r="C4114" s="87" t="s">
        <v>79475</v>
      </c>
      <c r="D4114" s="4">
        <v>8131190</v>
      </c>
      <c r="F4114" s="5">
        <v>177.69</v>
      </c>
      <c r="G4114" s="5">
        <v>177.69</v>
      </c>
    </row>
    <row r="4115" spans="1:7" x14ac:dyDescent="0.3">
      <c r="A4115" t="s">
        <v>16178</v>
      </c>
      <c r="B4115" t="s">
        <v>16081</v>
      </c>
      <c r="C4115" s="87" t="s">
        <v>79475</v>
      </c>
      <c r="D4115" s="4">
        <v>8132190</v>
      </c>
      <c r="F4115" s="5">
        <v>177.69</v>
      </c>
      <c r="G4115" s="5">
        <v>177.69</v>
      </c>
    </row>
    <row r="4116" spans="1:7" x14ac:dyDescent="0.3">
      <c r="A4116" t="s">
        <v>16179</v>
      </c>
      <c r="B4116" t="s">
        <v>15877</v>
      </c>
      <c r="C4116" s="87" t="s">
        <v>79475</v>
      </c>
      <c r="D4116" s="4">
        <v>8140390</v>
      </c>
      <c r="F4116" s="5">
        <v>177.69</v>
      </c>
      <c r="G4116" s="5">
        <v>177.69</v>
      </c>
    </row>
    <row r="4117" spans="1:7" x14ac:dyDescent="0.3">
      <c r="A4117" t="s">
        <v>16180</v>
      </c>
      <c r="B4117" t="s">
        <v>15883</v>
      </c>
      <c r="C4117" s="87" t="s">
        <v>79475</v>
      </c>
      <c r="D4117" s="4">
        <v>8140490</v>
      </c>
      <c r="F4117" s="5">
        <v>183.52</v>
      </c>
      <c r="G4117" s="5">
        <v>183.52</v>
      </c>
    </row>
    <row r="4118" spans="1:7" x14ac:dyDescent="0.3">
      <c r="A4118" t="s">
        <v>16181</v>
      </c>
      <c r="B4118" t="s">
        <v>15897</v>
      </c>
      <c r="C4118" s="87" t="s">
        <v>79475</v>
      </c>
      <c r="D4118" s="4">
        <v>8144590</v>
      </c>
      <c r="F4118" s="5">
        <v>183.53</v>
      </c>
      <c r="G4118" s="5">
        <v>183.53</v>
      </c>
    </row>
    <row r="4119" spans="1:7" x14ac:dyDescent="0.3">
      <c r="A4119" t="s">
        <v>16182</v>
      </c>
      <c r="B4119" t="s">
        <v>15930</v>
      </c>
      <c r="C4119" s="87" t="s">
        <v>79546</v>
      </c>
      <c r="D4119" s="4">
        <v>8834290</v>
      </c>
      <c r="F4119" s="5">
        <v>183.53</v>
      </c>
      <c r="G4119" s="5">
        <v>183.53</v>
      </c>
    </row>
    <row r="4120" spans="1:7" x14ac:dyDescent="0.3">
      <c r="A4120" t="s">
        <v>16183</v>
      </c>
      <c r="B4120" t="s">
        <v>15905</v>
      </c>
      <c r="C4120" s="87" t="s">
        <v>79546</v>
      </c>
      <c r="D4120" s="4">
        <v>8837490</v>
      </c>
      <c r="F4120" s="5">
        <v>183.53</v>
      </c>
      <c r="G4120" s="5">
        <v>183.53</v>
      </c>
    </row>
    <row r="4121" spans="1:7" x14ac:dyDescent="0.3">
      <c r="A4121" t="s">
        <v>16184</v>
      </c>
      <c r="B4121" t="s">
        <v>16185</v>
      </c>
      <c r="C4121" s="87" t="s">
        <v>79546</v>
      </c>
      <c r="D4121" s="4">
        <v>8837790</v>
      </c>
      <c r="F4121" s="5">
        <v>917.65</v>
      </c>
      <c r="G4121" s="5">
        <v>917.65</v>
      </c>
    </row>
    <row r="4122" spans="1:7" x14ac:dyDescent="0.3">
      <c r="A4122" t="s">
        <v>16186</v>
      </c>
      <c r="B4122" t="s">
        <v>15868</v>
      </c>
      <c r="C4122" s="87" t="s">
        <v>79475</v>
      </c>
      <c r="D4122" s="4">
        <v>8121090</v>
      </c>
      <c r="F4122" s="5">
        <v>183.53</v>
      </c>
      <c r="G4122" s="5">
        <v>183.53</v>
      </c>
    </row>
    <row r="4123" spans="1:7" x14ac:dyDescent="0.3">
      <c r="A4123" t="s">
        <v>16187</v>
      </c>
      <c r="B4123" t="s">
        <v>15933</v>
      </c>
      <c r="C4123" s="87" t="s">
        <v>79475</v>
      </c>
      <c r="D4123" s="4">
        <v>8123590</v>
      </c>
      <c r="F4123" s="5">
        <v>183.53</v>
      </c>
      <c r="G4123" s="5">
        <v>183.53</v>
      </c>
    </row>
    <row r="4124" spans="1:7" x14ac:dyDescent="0.3">
      <c r="A4124" t="s">
        <v>16188</v>
      </c>
      <c r="B4124" t="s">
        <v>15873</v>
      </c>
      <c r="C4124" s="87" t="s">
        <v>79475</v>
      </c>
      <c r="D4124" s="4">
        <v>8127290</v>
      </c>
      <c r="F4124" s="5">
        <v>183.53</v>
      </c>
      <c r="G4124" s="5">
        <v>183.53</v>
      </c>
    </row>
    <row r="4125" spans="1:7" x14ac:dyDescent="0.3">
      <c r="A4125" t="s">
        <v>16189</v>
      </c>
      <c r="B4125" t="s">
        <v>15862</v>
      </c>
      <c r="C4125" s="87" t="s">
        <v>79475</v>
      </c>
      <c r="D4125" s="4">
        <v>8127590</v>
      </c>
      <c r="F4125" s="5">
        <v>183.53</v>
      </c>
      <c r="G4125" s="5">
        <v>183.53</v>
      </c>
    </row>
    <row r="4126" spans="1:7" x14ac:dyDescent="0.3">
      <c r="A4126" t="s">
        <v>16190</v>
      </c>
      <c r="B4126" t="s">
        <v>15864</v>
      </c>
      <c r="C4126" s="87" t="s">
        <v>79475</v>
      </c>
      <c r="D4126" s="4">
        <v>8127690</v>
      </c>
      <c r="F4126" s="5">
        <v>183.53</v>
      </c>
      <c r="G4126" s="5">
        <v>183.53</v>
      </c>
    </row>
    <row r="4127" spans="1:7" x14ac:dyDescent="0.3">
      <c r="A4127" t="s">
        <v>16191</v>
      </c>
      <c r="B4127" t="s">
        <v>15890</v>
      </c>
      <c r="C4127" s="87" t="s">
        <v>79475</v>
      </c>
      <c r="D4127" s="4">
        <v>8131190</v>
      </c>
      <c r="F4127" s="5">
        <v>183.53</v>
      </c>
      <c r="G4127" s="5">
        <v>183.53</v>
      </c>
    </row>
    <row r="4128" spans="1:7" x14ac:dyDescent="0.3">
      <c r="A4128" t="s">
        <v>16192</v>
      </c>
      <c r="B4128" t="s">
        <v>16081</v>
      </c>
      <c r="C4128" s="87" t="s">
        <v>79475</v>
      </c>
      <c r="D4128" s="4">
        <v>8132190</v>
      </c>
      <c r="F4128" s="5">
        <v>183.53</v>
      </c>
      <c r="G4128" s="5">
        <v>183.53</v>
      </c>
    </row>
    <row r="4129" spans="1:7" x14ac:dyDescent="0.3">
      <c r="A4129" t="s">
        <v>16193</v>
      </c>
      <c r="B4129" t="s">
        <v>15877</v>
      </c>
      <c r="C4129" s="87" t="s">
        <v>79475</v>
      </c>
      <c r="D4129" s="4">
        <v>8140390</v>
      </c>
      <c r="F4129" s="5">
        <v>183.53</v>
      </c>
      <c r="G4129" s="5">
        <v>183.53</v>
      </c>
    </row>
    <row r="4130" spans="1:7" x14ac:dyDescent="0.3">
      <c r="A4130" t="s">
        <v>16194</v>
      </c>
      <c r="B4130" t="s">
        <v>15870</v>
      </c>
      <c r="C4130" s="87" t="s">
        <v>79475</v>
      </c>
      <c r="D4130" s="4">
        <v>8124590</v>
      </c>
      <c r="F4130" s="5">
        <v>173.58</v>
      </c>
      <c r="G4130" s="5">
        <v>173.58</v>
      </c>
    </row>
    <row r="4131" spans="1:7" x14ac:dyDescent="0.3">
      <c r="A4131" t="s">
        <v>16195</v>
      </c>
      <c r="B4131" t="s">
        <v>15897</v>
      </c>
      <c r="C4131" s="87" t="s">
        <v>79475</v>
      </c>
      <c r="D4131" s="4">
        <v>8145090</v>
      </c>
      <c r="F4131" s="5">
        <v>173.58</v>
      </c>
      <c r="G4131" s="5">
        <v>173.58</v>
      </c>
    </row>
    <row r="4132" spans="1:7" x14ac:dyDescent="0.3">
      <c r="A4132" t="s">
        <v>16196</v>
      </c>
      <c r="B4132" t="s">
        <v>15868</v>
      </c>
      <c r="C4132" s="87" t="s">
        <v>79475</v>
      </c>
      <c r="D4132" s="4">
        <v>8121090</v>
      </c>
      <c r="F4132" s="5">
        <v>173.57</v>
      </c>
      <c r="G4132" s="5">
        <v>173.57</v>
      </c>
    </row>
    <row r="4133" spans="1:7" x14ac:dyDescent="0.3">
      <c r="A4133" t="s">
        <v>16197</v>
      </c>
      <c r="B4133" t="s">
        <v>15873</v>
      </c>
      <c r="C4133" s="87" t="s">
        <v>79475</v>
      </c>
      <c r="D4133" s="4">
        <v>8127290</v>
      </c>
      <c r="F4133" s="5">
        <v>173.57</v>
      </c>
      <c r="G4133" s="5">
        <v>173.57</v>
      </c>
    </row>
    <row r="4134" spans="1:7" x14ac:dyDescent="0.3">
      <c r="A4134" t="s">
        <v>16198</v>
      </c>
      <c r="B4134" t="s">
        <v>15862</v>
      </c>
      <c r="C4134" s="87" t="s">
        <v>79475</v>
      </c>
      <c r="D4134" s="4">
        <v>8127590</v>
      </c>
      <c r="F4134" s="5">
        <v>173.57</v>
      </c>
      <c r="G4134" s="5">
        <v>173.57</v>
      </c>
    </row>
    <row r="4135" spans="1:7" x14ac:dyDescent="0.3">
      <c r="A4135" t="s">
        <v>16199</v>
      </c>
      <c r="B4135" t="s">
        <v>15864</v>
      </c>
      <c r="C4135" s="87" t="s">
        <v>79475</v>
      </c>
      <c r="D4135" s="4">
        <v>8127690</v>
      </c>
      <c r="F4135" s="5">
        <v>173.57</v>
      </c>
      <c r="G4135" s="5">
        <v>173.57</v>
      </c>
    </row>
    <row r="4136" spans="1:7" x14ac:dyDescent="0.3">
      <c r="A4136" t="s">
        <v>16200</v>
      </c>
      <c r="B4136" t="s">
        <v>16051</v>
      </c>
      <c r="C4136" s="87" t="s">
        <v>79475</v>
      </c>
      <c r="D4136" s="4">
        <v>8131090</v>
      </c>
      <c r="F4136" s="5">
        <v>173.57</v>
      </c>
      <c r="G4136" s="5">
        <v>173.57</v>
      </c>
    </row>
    <row r="4137" spans="1:7" x14ac:dyDescent="0.3">
      <c r="A4137" t="s">
        <v>16201</v>
      </c>
      <c r="B4137" t="s">
        <v>15890</v>
      </c>
      <c r="C4137" s="87" t="s">
        <v>79475</v>
      </c>
      <c r="D4137" s="4">
        <v>8131190</v>
      </c>
      <c r="F4137" s="5">
        <v>173.57</v>
      </c>
      <c r="G4137" s="5">
        <v>173.57</v>
      </c>
    </row>
    <row r="4138" spans="1:7" x14ac:dyDescent="0.3">
      <c r="A4138" t="s">
        <v>16202</v>
      </c>
      <c r="B4138" t="s">
        <v>15914</v>
      </c>
      <c r="C4138" s="87" t="s">
        <v>79475</v>
      </c>
      <c r="D4138" s="4">
        <v>8140190</v>
      </c>
      <c r="F4138" s="5">
        <v>173.57</v>
      </c>
      <c r="G4138" s="5">
        <v>173.57</v>
      </c>
    </row>
    <row r="4139" spans="1:7" x14ac:dyDescent="0.3">
      <c r="A4139" t="s">
        <v>16203</v>
      </c>
      <c r="B4139" t="s">
        <v>16055</v>
      </c>
      <c r="C4139" s="87" t="s">
        <v>79475</v>
      </c>
      <c r="D4139" s="4">
        <v>8140390</v>
      </c>
      <c r="F4139" s="5">
        <v>520.71</v>
      </c>
      <c r="G4139" s="5">
        <v>520.71</v>
      </c>
    </row>
    <row r="4140" spans="1:7" x14ac:dyDescent="0.3">
      <c r="A4140" t="s">
        <v>16204</v>
      </c>
      <c r="B4140" t="s">
        <v>15883</v>
      </c>
      <c r="C4140" s="87" t="s">
        <v>79475</v>
      </c>
      <c r="D4140" s="4">
        <v>8140490</v>
      </c>
      <c r="F4140" s="5">
        <v>173.57</v>
      </c>
      <c r="G4140" s="5">
        <v>173.57</v>
      </c>
    </row>
    <row r="4141" spans="1:7" x14ac:dyDescent="0.3">
      <c r="A4141" t="s">
        <v>16205</v>
      </c>
      <c r="B4141" t="s">
        <v>15897</v>
      </c>
      <c r="C4141" s="87" t="s">
        <v>79475</v>
      </c>
      <c r="D4141" s="4">
        <v>8145090</v>
      </c>
      <c r="F4141" s="5">
        <v>173.57</v>
      </c>
      <c r="G4141" s="5">
        <v>173.57</v>
      </c>
    </row>
    <row r="4142" spans="1:7" x14ac:dyDescent="0.3">
      <c r="A4142" t="s">
        <v>16206</v>
      </c>
      <c r="B4142" t="s">
        <v>15919</v>
      </c>
      <c r="C4142" s="87" t="s">
        <v>79475</v>
      </c>
      <c r="D4142" s="4">
        <v>8121990</v>
      </c>
      <c r="F4142" s="5">
        <v>187.85</v>
      </c>
      <c r="G4142" s="5">
        <v>187.85</v>
      </c>
    </row>
    <row r="4143" spans="1:7" x14ac:dyDescent="0.3">
      <c r="A4143" t="s">
        <v>16207</v>
      </c>
      <c r="B4143" t="s">
        <v>15870</v>
      </c>
      <c r="C4143" s="87" t="s">
        <v>79475</v>
      </c>
      <c r="D4143" s="4">
        <v>8124590</v>
      </c>
      <c r="F4143" s="5">
        <v>187.85</v>
      </c>
      <c r="G4143" s="5">
        <v>187.85</v>
      </c>
    </row>
    <row r="4144" spans="1:7" x14ac:dyDescent="0.3">
      <c r="A4144" t="s">
        <v>16208</v>
      </c>
      <c r="B4144" t="s">
        <v>15897</v>
      </c>
      <c r="C4144" s="87" t="s">
        <v>79546</v>
      </c>
      <c r="D4144" s="4">
        <v>8145590</v>
      </c>
      <c r="F4144" s="5">
        <v>187.85</v>
      </c>
      <c r="G4144" s="5">
        <v>187.85</v>
      </c>
    </row>
    <row r="4145" spans="1:7" x14ac:dyDescent="0.3">
      <c r="A4145" t="s">
        <v>16209</v>
      </c>
      <c r="B4145" t="s">
        <v>15868</v>
      </c>
      <c r="C4145" s="87" t="s">
        <v>79475</v>
      </c>
      <c r="D4145" s="4">
        <v>8121090</v>
      </c>
      <c r="F4145" s="5">
        <v>187.85</v>
      </c>
      <c r="G4145" s="5">
        <v>187.85</v>
      </c>
    </row>
    <row r="4146" spans="1:7" x14ac:dyDescent="0.3">
      <c r="A4146" t="s">
        <v>16210</v>
      </c>
      <c r="B4146" t="s">
        <v>15873</v>
      </c>
      <c r="C4146" s="87" t="s">
        <v>79475</v>
      </c>
      <c r="D4146" s="4">
        <v>8127290</v>
      </c>
      <c r="F4146" s="5">
        <v>187.86</v>
      </c>
      <c r="G4146" s="5">
        <v>187.86</v>
      </c>
    </row>
    <row r="4147" spans="1:7" x14ac:dyDescent="0.3">
      <c r="A4147" t="s">
        <v>16211</v>
      </c>
      <c r="B4147" t="s">
        <v>15862</v>
      </c>
      <c r="C4147" s="87" t="s">
        <v>79475</v>
      </c>
      <c r="D4147" s="4">
        <v>8127590</v>
      </c>
      <c r="F4147" s="5">
        <v>187.86</v>
      </c>
      <c r="G4147" s="5">
        <v>187.86</v>
      </c>
    </row>
    <row r="4148" spans="1:7" x14ac:dyDescent="0.3">
      <c r="A4148" t="s">
        <v>16212</v>
      </c>
      <c r="B4148" t="s">
        <v>15864</v>
      </c>
      <c r="C4148" s="87" t="s">
        <v>79475</v>
      </c>
      <c r="D4148" s="4">
        <v>8127690</v>
      </c>
      <c r="F4148" s="5">
        <v>187.86</v>
      </c>
      <c r="G4148" s="5">
        <v>187.86</v>
      </c>
    </row>
    <row r="4149" spans="1:7" x14ac:dyDescent="0.3">
      <c r="A4149" t="s">
        <v>16213</v>
      </c>
      <c r="B4149" t="s">
        <v>16051</v>
      </c>
      <c r="C4149" s="87" t="s">
        <v>79475</v>
      </c>
      <c r="D4149" s="4">
        <v>8131090</v>
      </c>
      <c r="F4149" s="5">
        <v>187.86</v>
      </c>
      <c r="G4149" s="5">
        <v>187.86</v>
      </c>
    </row>
    <row r="4150" spans="1:7" x14ac:dyDescent="0.3">
      <c r="A4150" t="s">
        <v>16214</v>
      </c>
      <c r="B4150" t="s">
        <v>15890</v>
      </c>
      <c r="C4150" s="87" t="s">
        <v>79475</v>
      </c>
      <c r="D4150" s="4">
        <v>8131190</v>
      </c>
      <c r="F4150" s="5">
        <v>187.86</v>
      </c>
      <c r="G4150" s="5">
        <v>187.86</v>
      </c>
    </row>
    <row r="4151" spans="1:7" x14ac:dyDescent="0.3">
      <c r="A4151" t="s">
        <v>16215</v>
      </c>
      <c r="B4151" t="s">
        <v>15914</v>
      </c>
      <c r="C4151" s="87" t="s">
        <v>79475</v>
      </c>
      <c r="D4151" s="4">
        <v>8140190</v>
      </c>
      <c r="F4151" s="5">
        <v>187.86</v>
      </c>
      <c r="G4151" s="5">
        <v>187.86</v>
      </c>
    </row>
    <row r="4152" spans="1:7" x14ac:dyDescent="0.3">
      <c r="A4152" t="s">
        <v>16216</v>
      </c>
      <c r="B4152" t="s">
        <v>16055</v>
      </c>
      <c r="C4152" s="87" t="s">
        <v>79475</v>
      </c>
      <c r="D4152" s="4">
        <v>8140390</v>
      </c>
      <c r="F4152" s="5">
        <v>563.58000000000004</v>
      </c>
      <c r="G4152" s="5">
        <v>563.58000000000004</v>
      </c>
    </row>
    <row r="4153" spans="1:7" x14ac:dyDescent="0.3">
      <c r="A4153" t="s">
        <v>16217</v>
      </c>
      <c r="B4153" t="s">
        <v>15883</v>
      </c>
      <c r="C4153" s="87" t="s">
        <v>79475</v>
      </c>
      <c r="D4153" s="4">
        <v>8140490</v>
      </c>
      <c r="F4153" s="5">
        <v>187.86</v>
      </c>
      <c r="G4153" s="5">
        <v>187.86</v>
      </c>
    </row>
    <row r="4154" spans="1:7" x14ac:dyDescent="0.3">
      <c r="A4154" t="s">
        <v>16218</v>
      </c>
      <c r="B4154" t="s">
        <v>16055</v>
      </c>
      <c r="C4154" s="87" t="s">
        <v>79475</v>
      </c>
      <c r="D4154" s="4">
        <v>8140390</v>
      </c>
      <c r="F4154" s="5">
        <v>448.02</v>
      </c>
      <c r="G4154" s="5">
        <v>448.02</v>
      </c>
    </row>
    <row r="4155" spans="1:7" x14ac:dyDescent="0.3">
      <c r="A4155" t="s">
        <v>16219</v>
      </c>
      <c r="B4155" t="s">
        <v>15897</v>
      </c>
      <c r="C4155" s="87" t="s">
        <v>79475</v>
      </c>
      <c r="D4155" s="4">
        <v>8144590</v>
      </c>
      <c r="F4155" s="5">
        <v>149.33000000000001</v>
      </c>
      <c r="G4155" s="5">
        <v>149.33000000000001</v>
      </c>
    </row>
    <row r="4156" spans="1:7" x14ac:dyDescent="0.3">
      <c r="A4156" t="s">
        <v>16220</v>
      </c>
      <c r="B4156" t="s">
        <v>15930</v>
      </c>
      <c r="C4156" s="87" t="s">
        <v>79546</v>
      </c>
      <c r="D4156" s="4">
        <v>8834290</v>
      </c>
      <c r="F4156" s="5">
        <v>149.33000000000001</v>
      </c>
      <c r="G4156" s="5">
        <v>149.33000000000001</v>
      </c>
    </row>
    <row r="4157" spans="1:7" x14ac:dyDescent="0.3">
      <c r="A4157" t="s">
        <v>16221</v>
      </c>
      <c r="B4157" t="s">
        <v>16075</v>
      </c>
      <c r="C4157" s="87" t="s">
        <v>79546</v>
      </c>
      <c r="D4157" s="4">
        <v>8837790</v>
      </c>
      <c r="F4157" s="5">
        <v>298.68</v>
      </c>
      <c r="G4157" s="5">
        <v>298.68</v>
      </c>
    </row>
    <row r="4158" spans="1:7" x14ac:dyDescent="0.3">
      <c r="A4158" t="s">
        <v>16222</v>
      </c>
      <c r="B4158" t="s">
        <v>15868</v>
      </c>
      <c r="C4158" s="87" t="s">
        <v>79475</v>
      </c>
      <c r="D4158" s="4">
        <v>8121090</v>
      </c>
      <c r="F4158" s="5">
        <v>149.33000000000001</v>
      </c>
      <c r="G4158" s="5">
        <v>149.33000000000001</v>
      </c>
    </row>
    <row r="4159" spans="1:7" x14ac:dyDescent="0.3">
      <c r="A4159" t="s">
        <v>16223</v>
      </c>
      <c r="B4159" t="s">
        <v>15933</v>
      </c>
      <c r="C4159" s="87" t="s">
        <v>79475</v>
      </c>
      <c r="D4159" s="4">
        <v>8123590</v>
      </c>
      <c r="F4159" s="5">
        <v>149.33000000000001</v>
      </c>
      <c r="G4159" s="5">
        <v>149.33000000000001</v>
      </c>
    </row>
    <row r="4160" spans="1:7" x14ac:dyDescent="0.3">
      <c r="A4160" t="s">
        <v>16224</v>
      </c>
      <c r="B4160" t="s">
        <v>15873</v>
      </c>
      <c r="C4160" s="87" t="s">
        <v>79475</v>
      </c>
      <c r="D4160" s="4">
        <v>8127290</v>
      </c>
      <c r="F4160" s="5">
        <v>149.33000000000001</v>
      </c>
      <c r="G4160" s="5">
        <v>149.33000000000001</v>
      </c>
    </row>
    <row r="4161" spans="1:7" x14ac:dyDescent="0.3">
      <c r="A4161" t="s">
        <v>16225</v>
      </c>
      <c r="B4161" t="s">
        <v>15862</v>
      </c>
      <c r="C4161" s="87" t="s">
        <v>79475</v>
      </c>
      <c r="D4161" s="4">
        <v>8127590</v>
      </c>
      <c r="F4161" s="5">
        <v>149.33000000000001</v>
      </c>
      <c r="G4161" s="5">
        <v>149.33000000000001</v>
      </c>
    </row>
    <row r="4162" spans="1:7" x14ac:dyDescent="0.3">
      <c r="A4162" t="s">
        <v>16226</v>
      </c>
      <c r="B4162" t="s">
        <v>15864</v>
      </c>
      <c r="C4162" s="87" t="s">
        <v>79475</v>
      </c>
      <c r="D4162" s="4">
        <v>8127690</v>
      </c>
      <c r="F4162" s="5">
        <v>149.33000000000001</v>
      </c>
      <c r="G4162" s="5">
        <v>149.33000000000001</v>
      </c>
    </row>
    <row r="4163" spans="1:7" x14ac:dyDescent="0.3">
      <c r="A4163" t="s">
        <v>16227</v>
      </c>
      <c r="B4163" t="s">
        <v>15890</v>
      </c>
      <c r="C4163" s="87" t="s">
        <v>79475</v>
      </c>
      <c r="D4163" s="4">
        <v>8131190</v>
      </c>
      <c r="F4163" s="5">
        <v>149.33000000000001</v>
      </c>
      <c r="G4163" s="5">
        <v>149.33000000000001</v>
      </c>
    </row>
    <row r="4164" spans="1:7" x14ac:dyDescent="0.3">
      <c r="A4164" t="s">
        <v>16228</v>
      </c>
      <c r="B4164" t="s">
        <v>16081</v>
      </c>
      <c r="C4164" s="87" t="s">
        <v>79475</v>
      </c>
      <c r="D4164" s="4">
        <v>8132190</v>
      </c>
      <c r="F4164" s="5">
        <v>149.33000000000001</v>
      </c>
      <c r="G4164" s="5">
        <v>149.33000000000001</v>
      </c>
    </row>
    <row r="4165" spans="1:7" x14ac:dyDescent="0.3">
      <c r="A4165" t="s">
        <v>16229</v>
      </c>
      <c r="B4165" t="s">
        <v>15883</v>
      </c>
      <c r="C4165" s="87" t="s">
        <v>79475</v>
      </c>
      <c r="D4165" s="4">
        <v>8140490</v>
      </c>
      <c r="F4165" s="5">
        <v>149.33000000000001</v>
      </c>
      <c r="G4165" s="5">
        <v>149.33000000000001</v>
      </c>
    </row>
    <row r="4166" spans="1:7" x14ac:dyDescent="0.3">
      <c r="A4166" t="s">
        <v>16230</v>
      </c>
      <c r="B4166" t="s">
        <v>15897</v>
      </c>
      <c r="C4166" s="87" t="s">
        <v>79475</v>
      </c>
      <c r="D4166" s="4">
        <v>8144590</v>
      </c>
      <c r="F4166" s="5">
        <v>167.27</v>
      </c>
      <c r="G4166" s="5">
        <v>167.27</v>
      </c>
    </row>
    <row r="4167" spans="1:7" x14ac:dyDescent="0.3">
      <c r="A4167" t="s">
        <v>16231</v>
      </c>
      <c r="B4167" t="s">
        <v>15930</v>
      </c>
      <c r="C4167" s="87" t="s">
        <v>79546</v>
      </c>
      <c r="D4167" s="4">
        <v>8834290</v>
      </c>
      <c r="F4167" s="5">
        <v>167.27</v>
      </c>
      <c r="G4167" s="5">
        <v>167.27</v>
      </c>
    </row>
    <row r="4168" spans="1:7" x14ac:dyDescent="0.3">
      <c r="A4168" t="s">
        <v>16232</v>
      </c>
      <c r="B4168" t="s">
        <v>16075</v>
      </c>
      <c r="C4168" s="87" t="s">
        <v>79546</v>
      </c>
      <c r="D4168" s="4">
        <v>8837790</v>
      </c>
      <c r="F4168" s="5">
        <v>334.54</v>
      </c>
      <c r="G4168" s="5">
        <v>334.54</v>
      </c>
    </row>
    <row r="4169" spans="1:7" x14ac:dyDescent="0.3">
      <c r="A4169" t="s">
        <v>16233</v>
      </c>
      <c r="B4169" t="s">
        <v>15868</v>
      </c>
      <c r="C4169" s="87" t="s">
        <v>79475</v>
      </c>
      <c r="D4169" s="4">
        <v>8121090</v>
      </c>
      <c r="F4169" s="5">
        <v>167.27</v>
      </c>
      <c r="G4169" s="5">
        <v>167.27</v>
      </c>
    </row>
    <row r="4170" spans="1:7" x14ac:dyDescent="0.3">
      <c r="A4170" t="s">
        <v>16234</v>
      </c>
      <c r="B4170" t="s">
        <v>15933</v>
      </c>
      <c r="C4170" s="87" t="s">
        <v>79475</v>
      </c>
      <c r="D4170" s="4">
        <v>8123590</v>
      </c>
      <c r="F4170" s="5">
        <v>167.27</v>
      </c>
      <c r="G4170" s="5">
        <v>167.27</v>
      </c>
    </row>
    <row r="4171" spans="1:7" x14ac:dyDescent="0.3">
      <c r="A4171" t="s">
        <v>16235</v>
      </c>
      <c r="B4171" t="s">
        <v>15862</v>
      </c>
      <c r="C4171" s="87" t="s">
        <v>79475</v>
      </c>
      <c r="D4171" s="4">
        <v>8127590</v>
      </c>
      <c r="F4171" s="5">
        <v>167.27</v>
      </c>
      <c r="G4171" s="5">
        <v>167.27</v>
      </c>
    </row>
    <row r="4172" spans="1:7" x14ac:dyDescent="0.3">
      <c r="A4172" t="s">
        <v>16236</v>
      </c>
      <c r="B4172" t="s">
        <v>15864</v>
      </c>
      <c r="C4172" s="87" t="s">
        <v>79475</v>
      </c>
      <c r="D4172" s="4">
        <v>8127690</v>
      </c>
      <c r="F4172" s="5">
        <v>167.27</v>
      </c>
      <c r="G4172" s="5">
        <v>167.27</v>
      </c>
    </row>
    <row r="4173" spans="1:7" x14ac:dyDescent="0.3">
      <c r="A4173" t="s">
        <v>16237</v>
      </c>
      <c r="B4173" t="s">
        <v>15890</v>
      </c>
      <c r="C4173" s="87" t="s">
        <v>79475</v>
      </c>
      <c r="D4173" s="4">
        <v>8131190</v>
      </c>
      <c r="F4173" s="5">
        <v>167.28</v>
      </c>
      <c r="G4173" s="5">
        <v>167.28</v>
      </c>
    </row>
    <row r="4174" spans="1:7" x14ac:dyDescent="0.3">
      <c r="A4174" t="s">
        <v>16238</v>
      </c>
      <c r="B4174" t="s">
        <v>15877</v>
      </c>
      <c r="C4174" s="87" t="s">
        <v>79475</v>
      </c>
      <c r="D4174" s="4">
        <v>8140390</v>
      </c>
      <c r="F4174" s="5">
        <v>167.28</v>
      </c>
      <c r="G4174" s="5">
        <v>167.28</v>
      </c>
    </row>
    <row r="4175" spans="1:7" x14ac:dyDescent="0.3">
      <c r="A4175" t="s">
        <v>16239</v>
      </c>
      <c r="B4175" t="s">
        <v>15883</v>
      </c>
      <c r="C4175" s="87" t="s">
        <v>79475</v>
      </c>
      <c r="D4175" s="4">
        <v>8140490</v>
      </c>
      <c r="F4175" s="5">
        <v>167.28</v>
      </c>
      <c r="G4175" s="5">
        <v>167.28</v>
      </c>
    </row>
    <row r="4176" spans="1:7" x14ac:dyDescent="0.3">
      <c r="A4176" t="s">
        <v>16240</v>
      </c>
      <c r="B4176" t="s">
        <v>15897</v>
      </c>
      <c r="C4176" s="87" t="s">
        <v>79475</v>
      </c>
      <c r="D4176" s="4">
        <v>8144590</v>
      </c>
      <c r="F4176" s="5">
        <v>167.28</v>
      </c>
      <c r="G4176" s="5">
        <v>167.28</v>
      </c>
    </row>
    <row r="4177" spans="1:7" x14ac:dyDescent="0.3">
      <c r="A4177" t="s">
        <v>16241</v>
      </c>
      <c r="B4177" t="s">
        <v>15930</v>
      </c>
      <c r="C4177" s="87" t="s">
        <v>79546</v>
      </c>
      <c r="D4177" s="4">
        <v>8834290</v>
      </c>
      <c r="F4177" s="5">
        <v>167.28</v>
      </c>
      <c r="G4177" s="5">
        <v>167.28</v>
      </c>
    </row>
    <row r="4178" spans="1:7" x14ac:dyDescent="0.3">
      <c r="A4178" t="s">
        <v>16242</v>
      </c>
      <c r="B4178" t="s">
        <v>16075</v>
      </c>
      <c r="C4178" s="87" t="s">
        <v>79546</v>
      </c>
      <c r="D4178" s="4">
        <v>8837790</v>
      </c>
      <c r="F4178" s="5">
        <v>334.54</v>
      </c>
      <c r="G4178" s="5">
        <v>334.54</v>
      </c>
    </row>
    <row r="4179" spans="1:7" x14ac:dyDescent="0.3">
      <c r="A4179" t="s">
        <v>16243</v>
      </c>
      <c r="B4179" t="s">
        <v>15868</v>
      </c>
      <c r="C4179" s="87" t="s">
        <v>79475</v>
      </c>
      <c r="D4179" s="4">
        <v>8121090</v>
      </c>
      <c r="F4179" s="5">
        <v>167.28</v>
      </c>
      <c r="G4179" s="5">
        <v>167.28</v>
      </c>
    </row>
    <row r="4180" spans="1:7" x14ac:dyDescent="0.3">
      <c r="A4180" t="s">
        <v>16244</v>
      </c>
      <c r="B4180" t="s">
        <v>15862</v>
      </c>
      <c r="C4180" s="87" t="s">
        <v>79475</v>
      </c>
      <c r="D4180" s="4">
        <v>8127590</v>
      </c>
      <c r="F4180" s="5">
        <v>167.27</v>
      </c>
      <c r="G4180" s="5">
        <v>167.27</v>
      </c>
    </row>
    <row r="4181" spans="1:7" x14ac:dyDescent="0.3">
      <c r="A4181" t="s">
        <v>16245</v>
      </c>
      <c r="B4181" t="s">
        <v>15864</v>
      </c>
      <c r="C4181" s="87" t="s">
        <v>79475</v>
      </c>
      <c r="D4181" s="4">
        <v>8127690</v>
      </c>
      <c r="F4181" s="5">
        <v>167.27</v>
      </c>
      <c r="G4181" s="5">
        <v>167.27</v>
      </c>
    </row>
    <row r="4182" spans="1:7" x14ac:dyDescent="0.3">
      <c r="A4182" t="s">
        <v>16246</v>
      </c>
      <c r="B4182" t="s">
        <v>15890</v>
      </c>
      <c r="C4182" s="87" t="s">
        <v>79475</v>
      </c>
      <c r="D4182" s="4">
        <v>8131190</v>
      </c>
      <c r="F4182" s="5">
        <v>167.27</v>
      </c>
      <c r="G4182" s="5">
        <v>167.27</v>
      </c>
    </row>
    <row r="4183" spans="1:7" x14ac:dyDescent="0.3">
      <c r="A4183" t="s">
        <v>16247</v>
      </c>
      <c r="B4183" t="s">
        <v>16081</v>
      </c>
      <c r="C4183" s="87" t="s">
        <v>79475</v>
      </c>
      <c r="D4183" s="4">
        <v>8132190</v>
      </c>
      <c r="F4183" s="5">
        <v>167.27</v>
      </c>
      <c r="G4183" s="5">
        <v>167.27</v>
      </c>
    </row>
    <row r="4184" spans="1:7" x14ac:dyDescent="0.3">
      <c r="A4184" t="s">
        <v>16248</v>
      </c>
      <c r="B4184" t="s">
        <v>15877</v>
      </c>
      <c r="C4184" s="87" t="s">
        <v>79475</v>
      </c>
      <c r="D4184" s="4">
        <v>8140390</v>
      </c>
      <c r="F4184" s="5">
        <v>167.27</v>
      </c>
      <c r="G4184" s="5">
        <v>167.27</v>
      </c>
    </row>
    <row r="4185" spans="1:7" x14ac:dyDescent="0.3">
      <c r="A4185" t="s">
        <v>16249</v>
      </c>
      <c r="B4185" t="s">
        <v>15883</v>
      </c>
      <c r="C4185" s="87" t="s">
        <v>79475</v>
      </c>
      <c r="D4185" s="4">
        <v>8140490</v>
      </c>
      <c r="F4185" s="5">
        <v>167.27</v>
      </c>
      <c r="G4185" s="5">
        <v>167.27</v>
      </c>
    </row>
    <row r="4186" spans="1:7" x14ac:dyDescent="0.3">
      <c r="A4186" t="s">
        <v>16250</v>
      </c>
      <c r="B4186" t="s">
        <v>15897</v>
      </c>
      <c r="C4186" s="87" t="s">
        <v>79475</v>
      </c>
      <c r="D4186" s="4">
        <v>8144590</v>
      </c>
      <c r="F4186" s="5">
        <v>207.7</v>
      </c>
      <c r="G4186" s="5">
        <v>207.7</v>
      </c>
    </row>
    <row r="4187" spans="1:7" x14ac:dyDescent="0.3">
      <c r="A4187" t="s">
        <v>16251</v>
      </c>
      <c r="B4187" t="s">
        <v>15930</v>
      </c>
      <c r="C4187" s="87" t="s">
        <v>79546</v>
      </c>
      <c r="D4187" s="4">
        <v>8834290</v>
      </c>
      <c r="F4187" s="5">
        <v>207.7</v>
      </c>
      <c r="G4187" s="5">
        <v>207.7</v>
      </c>
    </row>
    <row r="4188" spans="1:7" x14ac:dyDescent="0.3">
      <c r="A4188" t="s">
        <v>16252</v>
      </c>
      <c r="B4188" t="s">
        <v>15868</v>
      </c>
      <c r="C4188" s="87" t="s">
        <v>79475</v>
      </c>
      <c r="D4188" s="4">
        <v>8121090</v>
      </c>
      <c r="F4188" s="5">
        <v>207.7</v>
      </c>
      <c r="G4188" s="5">
        <v>207.7</v>
      </c>
    </row>
    <row r="4189" spans="1:7" x14ac:dyDescent="0.3">
      <c r="A4189" t="s">
        <v>16253</v>
      </c>
      <c r="B4189" t="s">
        <v>15870</v>
      </c>
      <c r="C4189" s="87" t="s">
        <v>79475</v>
      </c>
      <c r="D4189" s="4">
        <v>8124590</v>
      </c>
      <c r="F4189" s="5">
        <v>207.69</v>
      </c>
      <c r="G4189" s="5">
        <v>207.69</v>
      </c>
    </row>
    <row r="4190" spans="1:7" x14ac:dyDescent="0.3">
      <c r="A4190" t="s">
        <v>16254</v>
      </c>
      <c r="B4190" t="s">
        <v>15862</v>
      </c>
      <c r="C4190" s="87" t="s">
        <v>79475</v>
      </c>
      <c r="D4190" s="4">
        <v>8127590</v>
      </c>
      <c r="F4190" s="5">
        <v>207.69</v>
      </c>
      <c r="G4190" s="5">
        <v>207.69</v>
      </c>
    </row>
    <row r="4191" spans="1:7" x14ac:dyDescent="0.3">
      <c r="A4191" t="s">
        <v>16255</v>
      </c>
      <c r="B4191" t="s">
        <v>15864</v>
      </c>
      <c r="C4191" s="87" t="s">
        <v>79475</v>
      </c>
      <c r="D4191" s="4">
        <v>8127690</v>
      </c>
      <c r="F4191" s="5">
        <v>207.69</v>
      </c>
      <c r="G4191" s="5">
        <v>207.69</v>
      </c>
    </row>
    <row r="4192" spans="1:7" x14ac:dyDescent="0.3">
      <c r="A4192" t="s">
        <v>16256</v>
      </c>
      <c r="B4192" t="s">
        <v>16051</v>
      </c>
      <c r="C4192" s="87" t="s">
        <v>79475</v>
      </c>
      <c r="D4192" s="4">
        <v>8131090</v>
      </c>
      <c r="F4192" s="5">
        <v>207.69</v>
      </c>
      <c r="G4192" s="5">
        <v>207.69</v>
      </c>
    </row>
    <row r="4193" spans="1:7" x14ac:dyDescent="0.3">
      <c r="A4193" t="s">
        <v>16257</v>
      </c>
      <c r="B4193" t="s">
        <v>15890</v>
      </c>
      <c r="C4193" s="87" t="s">
        <v>79475</v>
      </c>
      <c r="D4193" s="4">
        <v>8131190</v>
      </c>
      <c r="F4193" s="5">
        <v>207.69</v>
      </c>
      <c r="G4193" s="5">
        <v>207.69</v>
      </c>
    </row>
    <row r="4194" spans="1:7" x14ac:dyDescent="0.3">
      <c r="A4194" t="s">
        <v>16258</v>
      </c>
      <c r="B4194" t="s">
        <v>16081</v>
      </c>
      <c r="C4194" s="87" t="s">
        <v>79475</v>
      </c>
      <c r="D4194" s="4">
        <v>8132190</v>
      </c>
      <c r="F4194" s="5">
        <v>207.69</v>
      </c>
      <c r="G4194" s="5">
        <v>207.69</v>
      </c>
    </row>
    <row r="4195" spans="1:7" x14ac:dyDescent="0.3">
      <c r="A4195" t="s">
        <v>16259</v>
      </c>
      <c r="B4195" t="s">
        <v>16055</v>
      </c>
      <c r="C4195" s="87" t="s">
        <v>79475</v>
      </c>
      <c r="D4195" s="4">
        <v>8140390</v>
      </c>
      <c r="F4195" s="5">
        <v>623.07000000000005</v>
      </c>
      <c r="G4195" s="5">
        <v>623.07000000000005</v>
      </c>
    </row>
    <row r="4196" spans="1:7" x14ac:dyDescent="0.3">
      <c r="A4196" t="s">
        <v>16260</v>
      </c>
      <c r="B4196" t="s">
        <v>15883</v>
      </c>
      <c r="C4196" s="87" t="s">
        <v>79475</v>
      </c>
      <c r="D4196" s="4">
        <v>8140490</v>
      </c>
      <c r="F4196" s="5">
        <v>207.69</v>
      </c>
      <c r="G4196" s="5">
        <v>207.69</v>
      </c>
    </row>
    <row r="4197" spans="1:7" x14ac:dyDescent="0.3">
      <c r="A4197" t="s">
        <v>16261</v>
      </c>
      <c r="B4197" t="s">
        <v>15844</v>
      </c>
      <c r="C4197" s="87" t="s">
        <v>79449</v>
      </c>
      <c r="D4197" s="4">
        <v>8818490</v>
      </c>
      <c r="F4197" s="5">
        <v>14.08</v>
      </c>
      <c r="G4197" s="5">
        <v>14.08</v>
      </c>
    </row>
    <row r="4198" spans="1:7" x14ac:dyDescent="0.3">
      <c r="A4198" t="s">
        <v>16262</v>
      </c>
      <c r="B4198" t="s">
        <v>15846</v>
      </c>
      <c r="C4198" s="87" t="s">
        <v>79449</v>
      </c>
      <c r="D4198" s="4">
        <v>8818590</v>
      </c>
      <c r="F4198" s="5">
        <v>323.92</v>
      </c>
      <c r="G4198" s="5">
        <v>323.92</v>
      </c>
    </row>
    <row r="4199" spans="1:7" x14ac:dyDescent="0.3">
      <c r="A4199" t="s">
        <v>16263</v>
      </c>
      <c r="B4199" t="s">
        <v>15844</v>
      </c>
      <c r="C4199" s="87" t="s">
        <v>79449</v>
      </c>
      <c r="D4199" s="4">
        <v>8818490</v>
      </c>
      <c r="F4199" s="5">
        <v>13.61</v>
      </c>
      <c r="G4199" s="5">
        <v>13.61</v>
      </c>
    </row>
    <row r="4200" spans="1:7" x14ac:dyDescent="0.3">
      <c r="A4200" t="s">
        <v>16264</v>
      </c>
      <c r="B4200" t="s">
        <v>15846</v>
      </c>
      <c r="C4200" s="87" t="s">
        <v>79449</v>
      </c>
      <c r="D4200" s="4">
        <v>8818590</v>
      </c>
      <c r="F4200" s="5">
        <v>408.39</v>
      </c>
      <c r="G4200" s="5">
        <v>408.39</v>
      </c>
    </row>
    <row r="4201" spans="1:7" x14ac:dyDescent="0.3">
      <c r="A4201" t="s">
        <v>16265</v>
      </c>
      <c r="B4201" t="s">
        <v>15844</v>
      </c>
      <c r="C4201" s="87" t="s">
        <v>79449</v>
      </c>
      <c r="D4201" s="4">
        <v>8818490</v>
      </c>
      <c r="F4201" s="5">
        <v>22</v>
      </c>
      <c r="G4201" s="5">
        <v>22</v>
      </c>
    </row>
    <row r="4202" spans="1:7" x14ac:dyDescent="0.3">
      <c r="A4202" t="s">
        <v>16266</v>
      </c>
      <c r="B4202" t="s">
        <v>15846</v>
      </c>
      <c r="C4202" s="87" t="s">
        <v>79449</v>
      </c>
      <c r="D4202" s="4">
        <v>8818590</v>
      </c>
      <c r="F4202" s="5">
        <v>88</v>
      </c>
      <c r="G4202" s="5">
        <v>88</v>
      </c>
    </row>
    <row r="4203" spans="1:7" x14ac:dyDescent="0.3">
      <c r="A4203" t="s">
        <v>16267</v>
      </c>
      <c r="B4203" t="s">
        <v>15844</v>
      </c>
      <c r="C4203" s="87" t="s">
        <v>79449</v>
      </c>
      <c r="D4203" s="4">
        <v>8818490</v>
      </c>
      <c r="F4203" s="5">
        <v>14.94</v>
      </c>
      <c r="G4203" s="5">
        <v>14.94</v>
      </c>
    </row>
    <row r="4204" spans="1:7" x14ac:dyDescent="0.3">
      <c r="A4204" t="s">
        <v>16268</v>
      </c>
      <c r="B4204" t="s">
        <v>15846</v>
      </c>
      <c r="C4204" s="87" t="s">
        <v>79449</v>
      </c>
      <c r="D4204" s="4">
        <v>8818590</v>
      </c>
      <c r="F4204" s="5">
        <v>239.06</v>
      </c>
      <c r="G4204" s="5">
        <v>239.06</v>
      </c>
    </row>
    <row r="4205" spans="1:7" x14ac:dyDescent="0.3">
      <c r="A4205" t="s">
        <v>16269</v>
      </c>
      <c r="B4205" t="s">
        <v>15844</v>
      </c>
      <c r="C4205" s="87" t="s">
        <v>79449</v>
      </c>
      <c r="D4205" s="4">
        <v>8818490</v>
      </c>
      <c r="F4205" s="5">
        <v>17</v>
      </c>
      <c r="G4205" s="5">
        <v>17</v>
      </c>
    </row>
    <row r="4206" spans="1:7" x14ac:dyDescent="0.3">
      <c r="A4206" t="s">
        <v>16270</v>
      </c>
      <c r="B4206" t="s">
        <v>15846</v>
      </c>
      <c r="C4206" s="87" t="s">
        <v>79449</v>
      </c>
      <c r="D4206" s="4">
        <v>8818590</v>
      </c>
      <c r="F4206" s="5">
        <v>153</v>
      </c>
      <c r="G4206" s="5">
        <v>153</v>
      </c>
    </row>
    <row r="4207" spans="1:7" x14ac:dyDescent="0.3">
      <c r="A4207" t="s">
        <v>16271</v>
      </c>
      <c r="B4207" t="s">
        <v>15844</v>
      </c>
      <c r="C4207" s="87" t="s">
        <v>79449</v>
      </c>
      <c r="D4207" s="4">
        <v>8818490</v>
      </c>
      <c r="F4207" s="5">
        <v>17</v>
      </c>
      <c r="G4207" s="5">
        <v>17</v>
      </c>
    </row>
    <row r="4208" spans="1:7" x14ac:dyDescent="0.3">
      <c r="A4208" t="s">
        <v>16272</v>
      </c>
      <c r="B4208" t="s">
        <v>15846</v>
      </c>
      <c r="C4208" s="87" t="s">
        <v>79449</v>
      </c>
      <c r="D4208" s="4">
        <v>8818590</v>
      </c>
      <c r="F4208" s="5">
        <v>153</v>
      </c>
      <c r="G4208" s="5">
        <v>153</v>
      </c>
    </row>
    <row r="4209" spans="1:7" x14ac:dyDescent="0.3">
      <c r="A4209" t="s">
        <v>16273</v>
      </c>
      <c r="B4209" t="s">
        <v>15844</v>
      </c>
      <c r="C4209" s="87" t="s">
        <v>79449</v>
      </c>
      <c r="D4209" s="4">
        <v>8818490</v>
      </c>
      <c r="F4209" s="5">
        <v>13.92</v>
      </c>
      <c r="G4209" s="5">
        <v>13.92</v>
      </c>
    </row>
    <row r="4210" spans="1:7" x14ac:dyDescent="0.3">
      <c r="A4210" t="s">
        <v>16274</v>
      </c>
      <c r="B4210" t="s">
        <v>15846</v>
      </c>
      <c r="C4210" s="87" t="s">
        <v>79449</v>
      </c>
      <c r="D4210" s="4">
        <v>8818590</v>
      </c>
      <c r="F4210" s="5">
        <v>348.08</v>
      </c>
      <c r="G4210" s="5">
        <v>348.08</v>
      </c>
    </row>
    <row r="4211" spans="1:7" x14ac:dyDescent="0.3">
      <c r="A4211" t="s">
        <v>16275</v>
      </c>
      <c r="B4211" t="s">
        <v>15844</v>
      </c>
      <c r="C4211" s="87" t="s">
        <v>79449</v>
      </c>
      <c r="D4211" s="4">
        <v>8818490</v>
      </c>
      <c r="F4211" s="5">
        <v>17.559999999999999</v>
      </c>
      <c r="G4211" s="5">
        <v>17.559999999999999</v>
      </c>
    </row>
    <row r="4212" spans="1:7" x14ac:dyDescent="0.3">
      <c r="A4212" t="s">
        <v>16276</v>
      </c>
      <c r="B4212" t="s">
        <v>15846</v>
      </c>
      <c r="C4212" s="87" t="s">
        <v>79449</v>
      </c>
      <c r="D4212" s="4">
        <v>8818590</v>
      </c>
      <c r="F4212" s="5">
        <v>140.44</v>
      </c>
      <c r="G4212" s="5">
        <v>140.44</v>
      </c>
    </row>
    <row r="4213" spans="1:7" x14ac:dyDescent="0.3">
      <c r="A4213" t="s">
        <v>16277</v>
      </c>
      <c r="B4213" t="s">
        <v>15844</v>
      </c>
      <c r="C4213" s="87" t="s">
        <v>79449</v>
      </c>
      <c r="D4213" s="4">
        <v>8818490</v>
      </c>
      <c r="F4213" s="5">
        <v>17.559999999999999</v>
      </c>
      <c r="G4213" s="5">
        <v>17.559999999999999</v>
      </c>
    </row>
    <row r="4214" spans="1:7" x14ac:dyDescent="0.3">
      <c r="A4214" t="s">
        <v>16278</v>
      </c>
      <c r="B4214" t="s">
        <v>15846</v>
      </c>
      <c r="C4214" s="87" t="s">
        <v>79449</v>
      </c>
      <c r="D4214" s="4">
        <v>8818590</v>
      </c>
      <c r="F4214" s="5">
        <v>140.44</v>
      </c>
      <c r="G4214" s="5">
        <v>140.44</v>
      </c>
    </row>
    <row r="4215" spans="1:7" x14ac:dyDescent="0.3">
      <c r="A4215" t="s">
        <v>16279</v>
      </c>
      <c r="B4215" t="s">
        <v>15844</v>
      </c>
      <c r="C4215" s="87" t="s">
        <v>79449</v>
      </c>
      <c r="D4215" s="4">
        <v>8818490</v>
      </c>
      <c r="F4215" s="5">
        <v>19.14</v>
      </c>
      <c r="G4215" s="5">
        <v>19.14</v>
      </c>
    </row>
    <row r="4216" spans="1:7" x14ac:dyDescent="0.3">
      <c r="A4216" t="s">
        <v>16280</v>
      </c>
      <c r="B4216" t="s">
        <v>15846</v>
      </c>
      <c r="C4216" s="87" t="s">
        <v>79449</v>
      </c>
      <c r="D4216" s="4">
        <v>8818590</v>
      </c>
      <c r="F4216" s="5">
        <v>114.86</v>
      </c>
      <c r="G4216" s="5">
        <v>114.86</v>
      </c>
    </row>
    <row r="4217" spans="1:7" x14ac:dyDescent="0.3">
      <c r="A4217" t="s">
        <v>16281</v>
      </c>
      <c r="B4217" t="s">
        <v>15844</v>
      </c>
      <c r="C4217" s="87" t="s">
        <v>79449</v>
      </c>
      <c r="D4217" s="4">
        <v>8818490</v>
      </c>
      <c r="F4217" s="5">
        <v>18.25</v>
      </c>
      <c r="G4217" s="5">
        <v>18.25</v>
      </c>
    </row>
    <row r="4218" spans="1:7" x14ac:dyDescent="0.3">
      <c r="A4218" t="s">
        <v>16282</v>
      </c>
      <c r="B4218" t="s">
        <v>15846</v>
      </c>
      <c r="C4218" s="87" t="s">
        <v>79449</v>
      </c>
      <c r="D4218" s="4">
        <v>8818590</v>
      </c>
      <c r="F4218" s="5">
        <v>127.75</v>
      </c>
      <c r="G4218" s="5">
        <v>127.75</v>
      </c>
    </row>
    <row r="4219" spans="1:7" x14ac:dyDescent="0.3">
      <c r="A4219" t="s">
        <v>16283</v>
      </c>
      <c r="B4219" t="s">
        <v>15844</v>
      </c>
      <c r="C4219" s="87" t="s">
        <v>79449</v>
      </c>
      <c r="D4219" s="4">
        <v>8818490</v>
      </c>
      <c r="F4219" s="5">
        <v>17.559999999999999</v>
      </c>
      <c r="G4219" s="5">
        <v>17.559999999999999</v>
      </c>
    </row>
    <row r="4220" spans="1:7" x14ac:dyDescent="0.3">
      <c r="A4220" t="s">
        <v>16284</v>
      </c>
      <c r="B4220" t="s">
        <v>15846</v>
      </c>
      <c r="C4220" s="87" t="s">
        <v>79449</v>
      </c>
      <c r="D4220" s="4">
        <v>8818590</v>
      </c>
      <c r="F4220" s="5">
        <v>140.44</v>
      </c>
      <c r="G4220" s="5">
        <v>140.44</v>
      </c>
    </row>
    <row r="4221" spans="1:7" x14ac:dyDescent="0.3">
      <c r="A4221" t="s">
        <v>16285</v>
      </c>
      <c r="B4221" t="s">
        <v>15844</v>
      </c>
      <c r="C4221" s="87" t="s">
        <v>79449</v>
      </c>
      <c r="D4221" s="4">
        <v>8818490</v>
      </c>
      <c r="F4221" s="5">
        <v>17.559999999999999</v>
      </c>
      <c r="G4221" s="5">
        <v>17.559999999999999</v>
      </c>
    </row>
    <row r="4222" spans="1:7" x14ac:dyDescent="0.3">
      <c r="A4222" t="s">
        <v>16286</v>
      </c>
      <c r="B4222" t="s">
        <v>15846</v>
      </c>
      <c r="C4222" s="87" t="s">
        <v>79449</v>
      </c>
      <c r="D4222" s="4">
        <v>8818590</v>
      </c>
      <c r="F4222" s="5">
        <v>140.44</v>
      </c>
      <c r="G4222" s="5">
        <v>140.44</v>
      </c>
    </row>
    <row r="4223" spans="1:7" x14ac:dyDescent="0.3">
      <c r="A4223" t="s">
        <v>16287</v>
      </c>
      <c r="B4223" t="s">
        <v>15844</v>
      </c>
      <c r="C4223" s="87" t="s">
        <v>79449</v>
      </c>
      <c r="D4223" s="4">
        <v>8818490</v>
      </c>
      <c r="F4223" s="5">
        <v>17</v>
      </c>
      <c r="G4223" s="5">
        <v>17</v>
      </c>
    </row>
    <row r="4224" spans="1:7" x14ac:dyDescent="0.3">
      <c r="A4224" t="s">
        <v>16288</v>
      </c>
      <c r="B4224" t="s">
        <v>15846</v>
      </c>
      <c r="C4224" s="87" t="s">
        <v>79449</v>
      </c>
      <c r="D4224" s="4">
        <v>8818590</v>
      </c>
      <c r="F4224" s="5">
        <v>153</v>
      </c>
      <c r="G4224" s="5">
        <v>153</v>
      </c>
    </row>
    <row r="4225" spans="1:7" x14ac:dyDescent="0.3">
      <c r="A4225" t="s">
        <v>16289</v>
      </c>
      <c r="B4225" t="s">
        <v>15844</v>
      </c>
      <c r="C4225" s="87" t="s">
        <v>79449</v>
      </c>
      <c r="D4225" s="4">
        <v>8818490</v>
      </c>
      <c r="F4225" s="5">
        <v>22</v>
      </c>
      <c r="G4225" s="5">
        <v>22</v>
      </c>
    </row>
    <row r="4226" spans="1:7" x14ac:dyDescent="0.3">
      <c r="A4226" t="s">
        <v>16290</v>
      </c>
      <c r="B4226" t="s">
        <v>15846</v>
      </c>
      <c r="C4226" s="87" t="s">
        <v>79449</v>
      </c>
      <c r="D4226" s="4">
        <v>8818590</v>
      </c>
      <c r="F4226" s="5">
        <v>88</v>
      </c>
      <c r="G4226" s="5">
        <v>88</v>
      </c>
    </row>
    <row r="4227" spans="1:7" x14ac:dyDescent="0.3">
      <c r="A4227" t="s">
        <v>16291</v>
      </c>
      <c r="B4227" t="s">
        <v>15844</v>
      </c>
      <c r="C4227" s="87" t="s">
        <v>79449</v>
      </c>
      <c r="D4227" s="4">
        <v>8818490</v>
      </c>
      <c r="F4227" s="5">
        <v>18.25</v>
      </c>
      <c r="G4227" s="5">
        <v>18.25</v>
      </c>
    </row>
    <row r="4228" spans="1:7" x14ac:dyDescent="0.3">
      <c r="A4228" t="s">
        <v>16292</v>
      </c>
      <c r="B4228" t="s">
        <v>15846</v>
      </c>
      <c r="C4228" s="87" t="s">
        <v>79449</v>
      </c>
      <c r="D4228" s="4">
        <v>8818590</v>
      </c>
      <c r="F4228" s="5">
        <v>127.75</v>
      </c>
      <c r="G4228" s="5">
        <v>127.75</v>
      </c>
    </row>
    <row r="4229" spans="1:7" x14ac:dyDescent="0.3">
      <c r="A4229" t="s">
        <v>16293</v>
      </c>
      <c r="B4229" t="s">
        <v>15844</v>
      </c>
      <c r="C4229" s="87" t="s">
        <v>79449</v>
      </c>
      <c r="D4229" s="4">
        <v>8818490</v>
      </c>
      <c r="F4229" s="5">
        <v>17.559999999999999</v>
      </c>
      <c r="G4229" s="5">
        <v>17.559999999999999</v>
      </c>
    </row>
    <row r="4230" spans="1:7" x14ac:dyDescent="0.3">
      <c r="A4230" t="s">
        <v>16294</v>
      </c>
      <c r="B4230" t="s">
        <v>15846</v>
      </c>
      <c r="C4230" s="87" t="s">
        <v>79449</v>
      </c>
      <c r="D4230" s="4">
        <v>8818590</v>
      </c>
      <c r="F4230" s="5">
        <v>140.44</v>
      </c>
      <c r="G4230" s="5">
        <v>140.44</v>
      </c>
    </row>
    <row r="4231" spans="1:7" x14ac:dyDescent="0.3">
      <c r="A4231" t="s">
        <v>16295</v>
      </c>
      <c r="B4231" t="s">
        <v>15844</v>
      </c>
      <c r="C4231" s="87" t="s">
        <v>79449</v>
      </c>
      <c r="D4231" s="4">
        <v>8818490</v>
      </c>
      <c r="F4231" s="5">
        <v>17</v>
      </c>
      <c r="G4231" s="5">
        <v>17</v>
      </c>
    </row>
    <row r="4232" spans="1:7" x14ac:dyDescent="0.3">
      <c r="A4232" t="s">
        <v>16296</v>
      </c>
      <c r="B4232" t="s">
        <v>15846</v>
      </c>
      <c r="C4232" s="87" t="s">
        <v>79449</v>
      </c>
      <c r="D4232" s="4">
        <v>8818590</v>
      </c>
      <c r="F4232" s="5">
        <v>153</v>
      </c>
      <c r="G4232" s="5">
        <v>153</v>
      </c>
    </row>
    <row r="4233" spans="1:7" x14ac:dyDescent="0.3">
      <c r="A4233" t="s">
        <v>16297</v>
      </c>
      <c r="B4233" t="s">
        <v>15844</v>
      </c>
      <c r="C4233" s="87" t="s">
        <v>79449</v>
      </c>
      <c r="D4233" s="4">
        <v>8818490</v>
      </c>
      <c r="F4233" s="5">
        <v>15.13</v>
      </c>
      <c r="G4233" s="5">
        <v>15.13</v>
      </c>
    </row>
    <row r="4234" spans="1:7" x14ac:dyDescent="0.3">
      <c r="A4234" t="s">
        <v>16298</v>
      </c>
      <c r="B4234" t="s">
        <v>15846</v>
      </c>
      <c r="C4234" s="87" t="s">
        <v>79449</v>
      </c>
      <c r="D4234" s="4">
        <v>8818590</v>
      </c>
      <c r="F4234" s="5">
        <v>226.87</v>
      </c>
      <c r="G4234" s="5">
        <v>226.87</v>
      </c>
    </row>
    <row r="4235" spans="1:7" x14ac:dyDescent="0.3">
      <c r="A4235" t="s">
        <v>16299</v>
      </c>
      <c r="B4235" t="s">
        <v>15844</v>
      </c>
      <c r="C4235" s="87" t="s">
        <v>79449</v>
      </c>
      <c r="D4235" s="4">
        <v>8818490</v>
      </c>
      <c r="F4235" s="5">
        <v>15.33</v>
      </c>
      <c r="G4235" s="5">
        <v>15.33</v>
      </c>
    </row>
    <row r="4236" spans="1:7" x14ac:dyDescent="0.3">
      <c r="A4236" t="s">
        <v>16300</v>
      </c>
      <c r="B4236" t="s">
        <v>15846</v>
      </c>
      <c r="C4236" s="87" t="s">
        <v>79449</v>
      </c>
      <c r="D4236" s="4">
        <v>8818590</v>
      </c>
      <c r="F4236" s="5">
        <v>214.67</v>
      </c>
      <c r="G4236" s="5">
        <v>214.67</v>
      </c>
    </row>
    <row r="4237" spans="1:7" x14ac:dyDescent="0.3">
      <c r="A4237" t="s">
        <v>16301</v>
      </c>
      <c r="B4237" t="s">
        <v>15844</v>
      </c>
      <c r="C4237" s="87" t="s">
        <v>79449</v>
      </c>
      <c r="D4237" s="4">
        <v>8818490</v>
      </c>
      <c r="F4237" s="5">
        <v>17</v>
      </c>
      <c r="G4237" s="5">
        <v>17</v>
      </c>
    </row>
    <row r="4238" spans="1:7" x14ac:dyDescent="0.3">
      <c r="A4238" t="s">
        <v>16302</v>
      </c>
      <c r="B4238" t="s">
        <v>15846</v>
      </c>
      <c r="C4238" s="87" t="s">
        <v>79449</v>
      </c>
      <c r="D4238" s="4">
        <v>8818590</v>
      </c>
      <c r="F4238" s="5">
        <v>153</v>
      </c>
      <c r="G4238" s="5">
        <v>153</v>
      </c>
    </row>
    <row r="4239" spans="1:7" x14ac:dyDescent="0.3">
      <c r="A4239" t="s">
        <v>16303</v>
      </c>
      <c r="B4239" t="s">
        <v>15844</v>
      </c>
      <c r="C4239" s="87" t="s">
        <v>79449</v>
      </c>
      <c r="D4239" s="4">
        <v>8818490</v>
      </c>
      <c r="F4239" s="5">
        <v>17.559999999999999</v>
      </c>
      <c r="G4239" s="5">
        <v>17.559999999999999</v>
      </c>
    </row>
    <row r="4240" spans="1:7" x14ac:dyDescent="0.3">
      <c r="A4240" t="s">
        <v>16304</v>
      </c>
      <c r="B4240" t="s">
        <v>15846</v>
      </c>
      <c r="C4240" s="87" t="s">
        <v>79449</v>
      </c>
      <c r="D4240" s="4">
        <v>8818590</v>
      </c>
      <c r="F4240" s="5">
        <v>140.44</v>
      </c>
      <c r="G4240" s="5">
        <v>140.44</v>
      </c>
    </row>
    <row r="4241" spans="1:7" x14ac:dyDescent="0.3">
      <c r="A4241" t="s">
        <v>16305</v>
      </c>
      <c r="B4241" t="s">
        <v>15844</v>
      </c>
      <c r="C4241" s="87" t="s">
        <v>79449</v>
      </c>
      <c r="D4241" s="4">
        <v>8818490</v>
      </c>
      <c r="F4241" s="5">
        <v>17.559999999999999</v>
      </c>
      <c r="G4241" s="5">
        <v>17.559999999999999</v>
      </c>
    </row>
    <row r="4242" spans="1:7" x14ac:dyDescent="0.3">
      <c r="A4242" t="s">
        <v>16306</v>
      </c>
      <c r="B4242" t="s">
        <v>15846</v>
      </c>
      <c r="C4242" s="87" t="s">
        <v>79449</v>
      </c>
      <c r="D4242" s="4">
        <v>8818590</v>
      </c>
      <c r="F4242" s="5">
        <v>140.44</v>
      </c>
      <c r="G4242" s="5">
        <v>140.44</v>
      </c>
    </row>
    <row r="4243" spans="1:7" x14ac:dyDescent="0.3">
      <c r="A4243" t="s">
        <v>16307</v>
      </c>
      <c r="B4243" t="s">
        <v>15844</v>
      </c>
      <c r="C4243" s="87" t="s">
        <v>79449</v>
      </c>
      <c r="D4243" s="4">
        <v>8818490</v>
      </c>
      <c r="F4243" s="5">
        <v>15.13</v>
      </c>
      <c r="G4243" s="5">
        <v>15.13</v>
      </c>
    </row>
    <row r="4244" spans="1:7" x14ac:dyDescent="0.3">
      <c r="A4244" t="s">
        <v>16308</v>
      </c>
      <c r="B4244" t="s">
        <v>15846</v>
      </c>
      <c r="C4244" s="87" t="s">
        <v>79449</v>
      </c>
      <c r="D4244" s="4">
        <v>8818590</v>
      </c>
      <c r="F4244" s="5">
        <v>226.87</v>
      </c>
      <c r="G4244" s="5">
        <v>226.87</v>
      </c>
    </row>
    <row r="4245" spans="1:7" x14ac:dyDescent="0.3">
      <c r="A4245" t="s">
        <v>16309</v>
      </c>
      <c r="B4245" t="s">
        <v>15844</v>
      </c>
      <c r="C4245" s="87" t="s">
        <v>79449</v>
      </c>
      <c r="D4245" s="4">
        <v>8818490</v>
      </c>
      <c r="F4245" s="5">
        <v>17</v>
      </c>
      <c r="G4245" s="5">
        <v>17</v>
      </c>
    </row>
    <row r="4246" spans="1:7" x14ac:dyDescent="0.3">
      <c r="A4246" t="s">
        <v>16310</v>
      </c>
      <c r="B4246" t="s">
        <v>15846</v>
      </c>
      <c r="C4246" s="87" t="s">
        <v>79449</v>
      </c>
      <c r="D4246" s="4">
        <v>8818590</v>
      </c>
      <c r="F4246" s="5">
        <v>153</v>
      </c>
      <c r="G4246" s="5">
        <v>153</v>
      </c>
    </row>
    <row r="4247" spans="1:7" x14ac:dyDescent="0.3">
      <c r="A4247" t="s">
        <v>16311</v>
      </c>
      <c r="B4247" t="s">
        <v>16312</v>
      </c>
      <c r="C4247" s="87" t="s">
        <v>79449</v>
      </c>
      <c r="D4247" s="4">
        <v>8818290</v>
      </c>
      <c r="F4247" s="5">
        <v>69.5</v>
      </c>
      <c r="G4247" s="5">
        <v>69.5</v>
      </c>
    </row>
    <row r="4248" spans="1:7" x14ac:dyDescent="0.3">
      <c r="A4248" t="s">
        <v>16313</v>
      </c>
      <c r="B4248" t="s">
        <v>9956</v>
      </c>
      <c r="C4248" s="87" t="s">
        <v>79448</v>
      </c>
      <c r="D4248" s="4" t="s">
        <v>9700</v>
      </c>
      <c r="F4248" s="5">
        <v>69.5</v>
      </c>
      <c r="G4248" s="5">
        <v>69.5</v>
      </c>
    </row>
    <row r="4249" spans="1:7" x14ac:dyDescent="0.3">
      <c r="A4249" t="s">
        <v>16314</v>
      </c>
      <c r="B4249" t="s">
        <v>16312</v>
      </c>
      <c r="C4249" s="87" t="s">
        <v>79449</v>
      </c>
      <c r="D4249" s="4">
        <v>8818290</v>
      </c>
      <c r="F4249" s="5">
        <v>83.5</v>
      </c>
      <c r="G4249" s="5">
        <v>83.5</v>
      </c>
    </row>
    <row r="4250" spans="1:7" x14ac:dyDescent="0.3">
      <c r="A4250" t="s">
        <v>16315</v>
      </c>
      <c r="B4250" t="s">
        <v>9956</v>
      </c>
      <c r="C4250" s="87" t="s">
        <v>79448</v>
      </c>
      <c r="D4250" s="4" t="s">
        <v>9700</v>
      </c>
      <c r="F4250" s="5">
        <v>83.5</v>
      </c>
      <c r="G4250" s="5">
        <v>83.5</v>
      </c>
    </row>
    <row r="4251" spans="1:7" x14ac:dyDescent="0.3">
      <c r="A4251" t="s">
        <v>16316</v>
      </c>
      <c r="B4251" t="s">
        <v>15844</v>
      </c>
      <c r="C4251" s="87" t="s">
        <v>79449</v>
      </c>
      <c r="D4251" s="4">
        <v>8818490</v>
      </c>
      <c r="F4251" s="5">
        <v>13.61</v>
      </c>
      <c r="G4251" s="5">
        <v>13.61</v>
      </c>
    </row>
    <row r="4252" spans="1:7" x14ac:dyDescent="0.3">
      <c r="A4252" t="s">
        <v>16317</v>
      </c>
      <c r="B4252" t="s">
        <v>15846</v>
      </c>
      <c r="C4252" s="87" t="s">
        <v>79449</v>
      </c>
      <c r="D4252" s="4">
        <v>8818590</v>
      </c>
      <c r="F4252" s="5">
        <v>408.39</v>
      </c>
      <c r="G4252" s="5">
        <v>408.39</v>
      </c>
    </row>
    <row r="4253" spans="1:7" x14ac:dyDescent="0.3">
      <c r="A4253" t="s">
        <v>16318</v>
      </c>
      <c r="B4253" t="s">
        <v>15844</v>
      </c>
      <c r="C4253" s="87" t="s">
        <v>79449</v>
      </c>
      <c r="D4253" s="4">
        <v>8818490</v>
      </c>
      <c r="F4253" s="5">
        <v>13.79</v>
      </c>
      <c r="G4253" s="5">
        <v>13.79</v>
      </c>
    </row>
    <row r="4254" spans="1:7" x14ac:dyDescent="0.3">
      <c r="A4254" t="s">
        <v>16319</v>
      </c>
      <c r="B4254" t="s">
        <v>15846</v>
      </c>
      <c r="C4254" s="87" t="s">
        <v>79449</v>
      </c>
      <c r="D4254" s="4">
        <v>8818590</v>
      </c>
      <c r="F4254" s="5">
        <v>372.21</v>
      </c>
      <c r="G4254" s="5">
        <v>372.21</v>
      </c>
    </row>
    <row r="4255" spans="1:7" x14ac:dyDescent="0.3">
      <c r="A4255" t="s">
        <v>16320</v>
      </c>
      <c r="B4255" t="s">
        <v>16321</v>
      </c>
      <c r="C4255" s="87" t="s">
        <v>79475</v>
      </c>
      <c r="D4255" s="4">
        <v>8120690</v>
      </c>
      <c r="F4255" s="5">
        <v>117.5</v>
      </c>
      <c r="G4255" s="5">
        <v>117.5</v>
      </c>
    </row>
    <row r="4256" spans="1:7" x14ac:dyDescent="0.3">
      <c r="A4256" t="s">
        <v>16322</v>
      </c>
      <c r="B4256" t="s">
        <v>16323</v>
      </c>
      <c r="C4256" s="87" t="s">
        <v>79475</v>
      </c>
      <c r="D4256" s="4">
        <v>8120790</v>
      </c>
      <c r="F4256" s="5">
        <v>117.5</v>
      </c>
      <c r="G4256" s="5">
        <v>117.5</v>
      </c>
    </row>
    <row r="4257" spans="1:7" x14ac:dyDescent="0.3">
      <c r="A4257" t="s">
        <v>16324</v>
      </c>
      <c r="B4257" t="s">
        <v>16325</v>
      </c>
      <c r="C4257" s="87" t="s">
        <v>79474</v>
      </c>
      <c r="D4257" s="4">
        <v>8762390</v>
      </c>
      <c r="F4257" s="5">
        <v>67.5</v>
      </c>
      <c r="G4257" s="5">
        <v>67.5</v>
      </c>
    </row>
    <row r="4258" spans="1:7" x14ac:dyDescent="0.3">
      <c r="A4258" t="s">
        <v>16326</v>
      </c>
      <c r="B4258" t="s">
        <v>16327</v>
      </c>
      <c r="C4258" s="87" t="s">
        <v>79474</v>
      </c>
      <c r="D4258" s="4">
        <v>8762490</v>
      </c>
      <c r="F4258" s="5">
        <v>67.5</v>
      </c>
      <c r="G4258" s="5">
        <v>67.5</v>
      </c>
    </row>
    <row r="4259" spans="1:7" x14ac:dyDescent="0.3">
      <c r="A4259" t="s">
        <v>16328</v>
      </c>
      <c r="B4259" t="s">
        <v>16329</v>
      </c>
      <c r="C4259" s="87" t="s">
        <v>79546</v>
      </c>
      <c r="D4259" s="4">
        <v>8126590</v>
      </c>
      <c r="F4259" s="5">
        <v>100</v>
      </c>
      <c r="G4259" s="5">
        <v>100</v>
      </c>
    </row>
    <row r="4260" spans="1:7" x14ac:dyDescent="0.3">
      <c r="A4260" t="s">
        <v>16330</v>
      </c>
      <c r="B4260" t="s">
        <v>16331</v>
      </c>
      <c r="C4260" s="87" t="s">
        <v>79546</v>
      </c>
      <c r="D4260" s="4">
        <v>8126690</v>
      </c>
      <c r="F4260" s="5">
        <v>100</v>
      </c>
      <c r="G4260" s="5">
        <v>100</v>
      </c>
    </row>
    <row r="4261" spans="1:7" x14ac:dyDescent="0.3">
      <c r="A4261" t="s">
        <v>16332</v>
      </c>
      <c r="B4261" t="s">
        <v>16333</v>
      </c>
      <c r="C4261" s="87" t="s">
        <v>79546</v>
      </c>
      <c r="D4261" s="4">
        <v>8126790</v>
      </c>
      <c r="F4261" s="5">
        <v>100</v>
      </c>
      <c r="G4261" s="5">
        <v>100</v>
      </c>
    </row>
    <row r="4262" spans="1:7" x14ac:dyDescent="0.3">
      <c r="A4262" t="s">
        <v>16334</v>
      </c>
      <c r="B4262" t="s">
        <v>16335</v>
      </c>
      <c r="C4262" s="87" t="s">
        <v>79546</v>
      </c>
      <c r="D4262" s="4">
        <v>8126890</v>
      </c>
      <c r="F4262" s="5">
        <v>100</v>
      </c>
      <c r="G4262" s="5">
        <v>100</v>
      </c>
    </row>
    <row r="4263" spans="1:7" x14ac:dyDescent="0.3">
      <c r="A4263" t="s">
        <v>16336</v>
      </c>
      <c r="B4263" t="s">
        <v>15919</v>
      </c>
      <c r="C4263" s="87" t="s">
        <v>79475</v>
      </c>
      <c r="D4263" s="4">
        <v>8121990</v>
      </c>
      <c r="F4263" s="5">
        <v>240.75</v>
      </c>
      <c r="G4263" s="5">
        <v>240.75</v>
      </c>
    </row>
    <row r="4264" spans="1:7" x14ac:dyDescent="0.3">
      <c r="A4264" t="s">
        <v>16337</v>
      </c>
      <c r="B4264" t="s">
        <v>15879</v>
      </c>
      <c r="C4264" s="87" t="s">
        <v>79475</v>
      </c>
      <c r="D4264" s="4">
        <v>8127090</v>
      </c>
      <c r="F4264" s="5">
        <v>240.75</v>
      </c>
      <c r="G4264" s="5">
        <v>240.75</v>
      </c>
    </row>
    <row r="4265" spans="1:7" x14ac:dyDescent="0.3">
      <c r="A4265" t="s">
        <v>16338</v>
      </c>
      <c r="B4265" t="s">
        <v>15881</v>
      </c>
      <c r="C4265" s="87" t="s">
        <v>79475</v>
      </c>
      <c r="D4265" s="4">
        <v>8140290</v>
      </c>
      <c r="F4265" s="5">
        <v>240.75</v>
      </c>
      <c r="G4265" s="5">
        <v>240.75</v>
      </c>
    </row>
    <row r="4266" spans="1:7" x14ac:dyDescent="0.3">
      <c r="A4266" t="s">
        <v>16339</v>
      </c>
      <c r="B4266" t="s">
        <v>15877</v>
      </c>
      <c r="C4266" s="87" t="s">
        <v>79475</v>
      </c>
      <c r="D4266" s="4">
        <v>8140390</v>
      </c>
      <c r="F4266" s="5">
        <v>240.75</v>
      </c>
      <c r="G4266" s="5">
        <v>240.75</v>
      </c>
    </row>
    <row r="4267" spans="1:7" x14ac:dyDescent="0.3">
      <c r="A4267" t="s">
        <v>16340</v>
      </c>
      <c r="B4267" t="s">
        <v>15877</v>
      </c>
      <c r="C4267" s="87" t="s">
        <v>79475</v>
      </c>
      <c r="D4267" s="4">
        <v>8140390</v>
      </c>
      <c r="F4267" s="5">
        <v>656</v>
      </c>
      <c r="G4267" s="5">
        <v>656</v>
      </c>
    </row>
    <row r="4268" spans="1:7" x14ac:dyDescent="0.3">
      <c r="A4268" t="s">
        <v>16341</v>
      </c>
      <c r="B4268" t="s">
        <v>15885</v>
      </c>
      <c r="C4268" s="87" t="s">
        <v>79475</v>
      </c>
      <c r="D4268" s="4">
        <v>8147990</v>
      </c>
      <c r="F4268" s="5">
        <v>984</v>
      </c>
      <c r="G4268" s="5">
        <v>984</v>
      </c>
    </row>
    <row r="4269" spans="1:7" x14ac:dyDescent="0.3">
      <c r="A4269" t="s">
        <v>16342</v>
      </c>
      <c r="B4269" t="s">
        <v>15885</v>
      </c>
      <c r="C4269" s="87" t="s">
        <v>79475</v>
      </c>
      <c r="D4269" s="4">
        <v>8147990</v>
      </c>
      <c r="F4269" s="5">
        <v>1520</v>
      </c>
      <c r="G4269" s="5">
        <v>1520</v>
      </c>
    </row>
    <row r="4270" spans="1:7" x14ac:dyDescent="0.3">
      <c r="A4270" t="s">
        <v>16343</v>
      </c>
      <c r="B4270" t="s">
        <v>16344</v>
      </c>
      <c r="C4270" s="87" t="s">
        <v>79546</v>
      </c>
      <c r="D4270" s="4">
        <v>81374</v>
      </c>
      <c r="F4270" s="5">
        <v>380</v>
      </c>
      <c r="G4270" s="5">
        <v>380</v>
      </c>
    </row>
    <row r="4271" spans="1:7" x14ac:dyDescent="0.3">
      <c r="A4271" t="s">
        <v>16345</v>
      </c>
      <c r="B4271" t="s">
        <v>15868</v>
      </c>
      <c r="C4271" s="87" t="s">
        <v>79475</v>
      </c>
      <c r="D4271" s="4">
        <v>8121090</v>
      </c>
      <c r="F4271" s="5">
        <v>187.86</v>
      </c>
      <c r="G4271" s="5">
        <v>187.86</v>
      </c>
    </row>
    <row r="4272" spans="1:7" x14ac:dyDescent="0.3">
      <c r="A4272" t="s">
        <v>16346</v>
      </c>
      <c r="B4272" t="s">
        <v>15919</v>
      </c>
      <c r="C4272" s="87" t="s">
        <v>79475</v>
      </c>
      <c r="D4272" s="4">
        <v>8121990</v>
      </c>
      <c r="F4272" s="5">
        <v>187.86</v>
      </c>
      <c r="G4272" s="5">
        <v>187.86</v>
      </c>
    </row>
    <row r="4273" spans="1:7" x14ac:dyDescent="0.3">
      <c r="A4273" t="s">
        <v>16347</v>
      </c>
      <c r="B4273" t="s">
        <v>15870</v>
      </c>
      <c r="C4273" s="87" t="s">
        <v>79475</v>
      </c>
      <c r="D4273" s="4">
        <v>8124590</v>
      </c>
      <c r="F4273" s="5">
        <v>187.86</v>
      </c>
      <c r="G4273" s="5">
        <v>187.86</v>
      </c>
    </row>
    <row r="4274" spans="1:7" x14ac:dyDescent="0.3">
      <c r="A4274" t="s">
        <v>16348</v>
      </c>
      <c r="B4274" t="s">
        <v>15862</v>
      </c>
      <c r="C4274" s="87" t="s">
        <v>79475</v>
      </c>
      <c r="D4274" s="4">
        <v>8127590</v>
      </c>
      <c r="F4274" s="5">
        <v>187.86</v>
      </c>
      <c r="G4274" s="5">
        <v>187.86</v>
      </c>
    </row>
    <row r="4275" spans="1:7" x14ac:dyDescent="0.3">
      <c r="A4275" t="s">
        <v>16349</v>
      </c>
      <c r="B4275" t="s">
        <v>15864</v>
      </c>
      <c r="C4275" s="87" t="s">
        <v>79475</v>
      </c>
      <c r="D4275" s="4">
        <v>8127690</v>
      </c>
      <c r="F4275" s="5">
        <v>375.72</v>
      </c>
      <c r="G4275" s="5">
        <v>375.72</v>
      </c>
    </row>
    <row r="4276" spans="1:7" x14ac:dyDescent="0.3">
      <c r="A4276" t="s">
        <v>16350</v>
      </c>
      <c r="B4276" t="s">
        <v>16051</v>
      </c>
      <c r="C4276" s="87" t="s">
        <v>79546</v>
      </c>
      <c r="D4276" s="4">
        <v>81310</v>
      </c>
      <c r="F4276" s="5">
        <v>187.86</v>
      </c>
      <c r="G4276" s="5">
        <v>187.86</v>
      </c>
    </row>
    <row r="4277" spans="1:7" x14ac:dyDescent="0.3">
      <c r="A4277" t="s">
        <v>16351</v>
      </c>
      <c r="B4277" t="s">
        <v>15890</v>
      </c>
      <c r="C4277" s="87" t="s">
        <v>79475</v>
      </c>
      <c r="D4277" s="4">
        <v>8131190</v>
      </c>
      <c r="F4277" s="5">
        <v>187.86</v>
      </c>
      <c r="G4277" s="5">
        <v>187.86</v>
      </c>
    </row>
    <row r="4278" spans="1:7" x14ac:dyDescent="0.3">
      <c r="A4278" t="s">
        <v>16352</v>
      </c>
      <c r="B4278" t="s">
        <v>16353</v>
      </c>
      <c r="C4278" s="87" t="s">
        <v>79546</v>
      </c>
      <c r="D4278" s="4">
        <v>81401</v>
      </c>
      <c r="F4278" s="5">
        <v>187.86</v>
      </c>
      <c r="G4278" s="5">
        <v>187.86</v>
      </c>
    </row>
    <row r="4279" spans="1:7" x14ac:dyDescent="0.3">
      <c r="A4279" t="s">
        <v>16354</v>
      </c>
      <c r="B4279" t="s">
        <v>15877</v>
      </c>
      <c r="C4279" s="87" t="s">
        <v>79475</v>
      </c>
      <c r="D4279" s="4">
        <v>8140390</v>
      </c>
      <c r="F4279" s="5">
        <v>751.4</v>
      </c>
      <c r="G4279" s="5">
        <v>751.4</v>
      </c>
    </row>
    <row r="4280" spans="1:7" x14ac:dyDescent="0.3">
      <c r="A4280" t="s">
        <v>16355</v>
      </c>
      <c r="B4280" t="s">
        <v>15897</v>
      </c>
      <c r="C4280" s="87" t="s">
        <v>79546</v>
      </c>
      <c r="D4280" s="4">
        <v>81455</v>
      </c>
      <c r="F4280" s="5">
        <v>187.86</v>
      </c>
      <c r="G4280" s="5">
        <v>187.86</v>
      </c>
    </row>
    <row r="4281" spans="1:7" x14ac:dyDescent="0.3">
      <c r="A4281" t="s">
        <v>16356</v>
      </c>
      <c r="B4281" t="s">
        <v>15868</v>
      </c>
      <c r="C4281" s="87" t="s">
        <v>79475</v>
      </c>
      <c r="D4281" s="4">
        <v>8121090</v>
      </c>
      <c r="F4281" s="5">
        <v>207.69</v>
      </c>
      <c r="G4281" s="5">
        <v>207.69</v>
      </c>
    </row>
    <row r="4282" spans="1:7" x14ac:dyDescent="0.3">
      <c r="A4282" t="s">
        <v>16357</v>
      </c>
      <c r="B4282" t="s">
        <v>15870</v>
      </c>
      <c r="C4282" s="87" t="s">
        <v>79475</v>
      </c>
      <c r="D4282" s="4">
        <v>8124590</v>
      </c>
      <c r="F4282" s="5">
        <v>207.69</v>
      </c>
      <c r="G4282" s="5">
        <v>207.69</v>
      </c>
    </row>
    <row r="4283" spans="1:7" x14ac:dyDescent="0.3">
      <c r="A4283" t="s">
        <v>16358</v>
      </c>
      <c r="B4283" t="s">
        <v>15862</v>
      </c>
      <c r="C4283" s="87" t="s">
        <v>79475</v>
      </c>
      <c r="D4283" s="4">
        <v>8127590</v>
      </c>
      <c r="F4283" s="5">
        <v>207.69</v>
      </c>
      <c r="G4283" s="5">
        <v>207.69</v>
      </c>
    </row>
    <row r="4284" spans="1:7" x14ac:dyDescent="0.3">
      <c r="A4284" t="s">
        <v>16359</v>
      </c>
      <c r="B4284" t="s">
        <v>15864</v>
      </c>
      <c r="C4284" s="87" t="s">
        <v>79475</v>
      </c>
      <c r="D4284" s="4">
        <v>8127690</v>
      </c>
      <c r="F4284" s="5">
        <v>415.38</v>
      </c>
      <c r="G4284" s="5">
        <v>415.38</v>
      </c>
    </row>
    <row r="4285" spans="1:7" x14ac:dyDescent="0.3">
      <c r="A4285" t="s">
        <v>16360</v>
      </c>
      <c r="B4285" t="s">
        <v>16051</v>
      </c>
      <c r="C4285" s="87" t="s">
        <v>79546</v>
      </c>
      <c r="D4285" s="4">
        <v>81310</v>
      </c>
      <c r="F4285" s="5">
        <v>207.69</v>
      </c>
      <c r="G4285" s="5">
        <v>207.69</v>
      </c>
    </row>
    <row r="4286" spans="1:7" x14ac:dyDescent="0.3">
      <c r="A4286" t="s">
        <v>16361</v>
      </c>
      <c r="B4286" t="s">
        <v>15890</v>
      </c>
      <c r="C4286" s="87" t="s">
        <v>79475</v>
      </c>
      <c r="D4286" s="4">
        <v>8131190</v>
      </c>
      <c r="F4286" s="5">
        <v>207.69</v>
      </c>
      <c r="G4286" s="5">
        <v>207.69</v>
      </c>
    </row>
    <row r="4287" spans="1:7" x14ac:dyDescent="0.3">
      <c r="A4287" t="s">
        <v>16362</v>
      </c>
      <c r="B4287" t="s">
        <v>16353</v>
      </c>
      <c r="C4287" s="87" t="s">
        <v>79546</v>
      </c>
      <c r="D4287" s="4">
        <v>81401</v>
      </c>
      <c r="F4287" s="5">
        <v>207.69</v>
      </c>
      <c r="G4287" s="5">
        <v>207.69</v>
      </c>
    </row>
    <row r="4288" spans="1:7" x14ac:dyDescent="0.3">
      <c r="A4288" t="s">
        <v>16363</v>
      </c>
      <c r="B4288" t="s">
        <v>15877</v>
      </c>
      <c r="C4288" s="87" t="s">
        <v>79475</v>
      </c>
      <c r="D4288" s="4">
        <v>8140390</v>
      </c>
      <c r="F4288" s="5">
        <v>830.79</v>
      </c>
      <c r="G4288" s="5">
        <v>830.79</v>
      </c>
    </row>
    <row r="4289" spans="1:7" x14ac:dyDescent="0.3">
      <c r="A4289" t="s">
        <v>16364</v>
      </c>
      <c r="B4289" t="s">
        <v>15897</v>
      </c>
      <c r="C4289" s="87" t="s">
        <v>79546</v>
      </c>
      <c r="D4289" s="4">
        <v>8145590</v>
      </c>
      <c r="F4289" s="5">
        <v>207.69</v>
      </c>
      <c r="G4289" s="5">
        <v>207.69</v>
      </c>
    </row>
    <row r="4290" spans="1:7" x14ac:dyDescent="0.3">
      <c r="A4290" t="s">
        <v>16365</v>
      </c>
      <c r="B4290" t="s">
        <v>15868</v>
      </c>
      <c r="C4290" s="87" t="s">
        <v>79475</v>
      </c>
      <c r="D4290" s="4">
        <v>8121090</v>
      </c>
      <c r="F4290" s="5">
        <v>240.5</v>
      </c>
      <c r="G4290" s="5">
        <v>240.5</v>
      </c>
    </row>
    <row r="4291" spans="1:7" x14ac:dyDescent="0.3">
      <c r="A4291" t="s">
        <v>16366</v>
      </c>
      <c r="B4291" t="s">
        <v>15862</v>
      </c>
      <c r="C4291" s="87" t="s">
        <v>79475</v>
      </c>
      <c r="D4291" s="4">
        <v>8127590</v>
      </c>
      <c r="F4291" s="5">
        <v>240.45</v>
      </c>
      <c r="G4291" s="5">
        <v>240.45</v>
      </c>
    </row>
    <row r="4292" spans="1:7" x14ac:dyDescent="0.3">
      <c r="A4292" t="s">
        <v>16367</v>
      </c>
      <c r="B4292" t="s">
        <v>15864</v>
      </c>
      <c r="C4292" s="87" t="s">
        <v>79475</v>
      </c>
      <c r="D4292" s="4">
        <v>8127690</v>
      </c>
      <c r="F4292" s="5">
        <v>240.45</v>
      </c>
      <c r="G4292" s="5">
        <v>240.45</v>
      </c>
    </row>
    <row r="4293" spans="1:7" x14ac:dyDescent="0.3">
      <c r="A4293" t="s">
        <v>16368</v>
      </c>
      <c r="B4293" t="s">
        <v>15890</v>
      </c>
      <c r="C4293" s="87" t="s">
        <v>79475</v>
      </c>
      <c r="D4293" s="4">
        <v>8131190</v>
      </c>
      <c r="F4293" s="5">
        <v>240.45</v>
      </c>
      <c r="G4293" s="5">
        <v>240.45</v>
      </c>
    </row>
    <row r="4294" spans="1:7" x14ac:dyDescent="0.3">
      <c r="A4294" t="s">
        <v>16369</v>
      </c>
      <c r="B4294" t="s">
        <v>16081</v>
      </c>
      <c r="C4294" s="87" t="s">
        <v>79475</v>
      </c>
      <c r="D4294" s="4">
        <v>8132190</v>
      </c>
      <c r="F4294" s="5">
        <v>240.45</v>
      </c>
      <c r="G4294" s="5">
        <v>240.45</v>
      </c>
    </row>
    <row r="4295" spans="1:7" x14ac:dyDescent="0.3">
      <c r="A4295" t="s">
        <v>16370</v>
      </c>
      <c r="B4295" t="s">
        <v>15877</v>
      </c>
      <c r="C4295" s="87" t="s">
        <v>79475</v>
      </c>
      <c r="D4295" s="4">
        <v>8140390</v>
      </c>
      <c r="F4295" s="5">
        <v>721.35</v>
      </c>
      <c r="G4295" s="5">
        <v>721.35</v>
      </c>
    </row>
    <row r="4296" spans="1:7" x14ac:dyDescent="0.3">
      <c r="A4296" t="s">
        <v>16371</v>
      </c>
      <c r="B4296" t="s">
        <v>15883</v>
      </c>
      <c r="C4296" s="87" t="s">
        <v>79475</v>
      </c>
      <c r="D4296" s="4">
        <v>8140490</v>
      </c>
      <c r="F4296" s="5">
        <v>240.45</v>
      </c>
      <c r="G4296" s="5">
        <v>240.45</v>
      </c>
    </row>
    <row r="4297" spans="1:7" x14ac:dyDescent="0.3">
      <c r="A4297" t="s">
        <v>16372</v>
      </c>
      <c r="B4297" t="s">
        <v>15897</v>
      </c>
      <c r="C4297" s="87" t="s">
        <v>79475</v>
      </c>
      <c r="D4297" s="4">
        <v>8144590</v>
      </c>
      <c r="F4297" s="5">
        <v>240.45</v>
      </c>
      <c r="G4297" s="5">
        <v>240.45</v>
      </c>
    </row>
    <row r="4298" spans="1:7" x14ac:dyDescent="0.3">
      <c r="A4298" t="s">
        <v>16373</v>
      </c>
      <c r="B4298" t="s">
        <v>15930</v>
      </c>
      <c r="C4298" s="87" t="s">
        <v>79546</v>
      </c>
      <c r="D4298" s="4">
        <v>8834290</v>
      </c>
      <c r="F4298" s="5">
        <v>240.45</v>
      </c>
      <c r="G4298" s="5">
        <v>240.45</v>
      </c>
    </row>
    <row r="4299" spans="1:7" x14ac:dyDescent="0.3">
      <c r="A4299" t="s">
        <v>16374</v>
      </c>
      <c r="B4299" t="s">
        <v>15868</v>
      </c>
      <c r="C4299" s="87" t="s">
        <v>79475</v>
      </c>
      <c r="D4299" s="4">
        <v>8121090</v>
      </c>
      <c r="F4299" s="5">
        <v>124.44</v>
      </c>
      <c r="G4299" s="5">
        <v>124.44</v>
      </c>
    </row>
    <row r="4300" spans="1:7" x14ac:dyDescent="0.3">
      <c r="A4300" t="s">
        <v>16375</v>
      </c>
      <c r="B4300" t="s">
        <v>15933</v>
      </c>
      <c r="C4300" s="87" t="s">
        <v>79475</v>
      </c>
      <c r="D4300" s="4">
        <v>8123590</v>
      </c>
      <c r="F4300" s="5">
        <v>124.44</v>
      </c>
      <c r="G4300" s="5">
        <v>124.44</v>
      </c>
    </row>
    <row r="4301" spans="1:7" x14ac:dyDescent="0.3">
      <c r="A4301" t="s">
        <v>16376</v>
      </c>
      <c r="B4301" t="s">
        <v>15873</v>
      </c>
      <c r="C4301" s="87" t="s">
        <v>79475</v>
      </c>
      <c r="D4301" s="4">
        <v>8127290</v>
      </c>
      <c r="F4301" s="5">
        <v>124.44</v>
      </c>
      <c r="G4301" s="5">
        <v>124.44</v>
      </c>
    </row>
    <row r="4302" spans="1:7" x14ac:dyDescent="0.3">
      <c r="A4302" t="s">
        <v>16377</v>
      </c>
      <c r="B4302" t="s">
        <v>15862</v>
      </c>
      <c r="C4302" s="87" t="s">
        <v>79475</v>
      </c>
      <c r="D4302" s="4">
        <v>8127590</v>
      </c>
      <c r="F4302" s="5">
        <v>124.44</v>
      </c>
      <c r="G4302" s="5">
        <v>124.44</v>
      </c>
    </row>
    <row r="4303" spans="1:7" x14ac:dyDescent="0.3">
      <c r="A4303" t="s">
        <v>16378</v>
      </c>
      <c r="B4303" t="s">
        <v>15864</v>
      </c>
      <c r="C4303" s="87" t="s">
        <v>79475</v>
      </c>
      <c r="D4303" s="4">
        <v>8127690</v>
      </c>
      <c r="F4303" s="5">
        <v>124.44</v>
      </c>
      <c r="G4303" s="5">
        <v>124.44</v>
      </c>
    </row>
    <row r="4304" spans="1:7" x14ac:dyDescent="0.3">
      <c r="A4304" t="s">
        <v>16379</v>
      </c>
      <c r="B4304" t="s">
        <v>15890</v>
      </c>
      <c r="C4304" s="87" t="s">
        <v>79475</v>
      </c>
      <c r="D4304" s="4">
        <v>8131190</v>
      </c>
      <c r="F4304" s="5">
        <v>124.44</v>
      </c>
      <c r="G4304" s="5">
        <v>124.44</v>
      </c>
    </row>
    <row r="4305" spans="1:7" x14ac:dyDescent="0.3">
      <c r="A4305" t="s">
        <v>16380</v>
      </c>
      <c r="B4305" t="s">
        <v>15905</v>
      </c>
      <c r="C4305" s="87" t="s">
        <v>79546</v>
      </c>
      <c r="D4305" s="4" t="s">
        <v>9786</v>
      </c>
      <c r="F4305" s="5">
        <v>124.44</v>
      </c>
      <c r="G4305" s="5">
        <v>124.44</v>
      </c>
    </row>
    <row r="4306" spans="1:7" x14ac:dyDescent="0.3">
      <c r="A4306" t="s">
        <v>16381</v>
      </c>
      <c r="B4306" t="s">
        <v>15877</v>
      </c>
      <c r="C4306" s="87" t="s">
        <v>79475</v>
      </c>
      <c r="D4306" s="4">
        <v>8140390</v>
      </c>
      <c r="F4306" s="5">
        <v>373.32</v>
      </c>
      <c r="G4306" s="5">
        <v>373.32</v>
      </c>
    </row>
    <row r="4307" spans="1:7" x14ac:dyDescent="0.3">
      <c r="A4307" t="s">
        <v>16382</v>
      </c>
      <c r="B4307" t="s">
        <v>15883</v>
      </c>
      <c r="C4307" s="87" t="s">
        <v>79475</v>
      </c>
      <c r="D4307" s="4">
        <v>8140490</v>
      </c>
      <c r="F4307" s="5">
        <v>124.44</v>
      </c>
      <c r="G4307" s="5">
        <v>124.44</v>
      </c>
    </row>
    <row r="4308" spans="1:7" x14ac:dyDescent="0.3">
      <c r="A4308" t="s">
        <v>16383</v>
      </c>
      <c r="B4308" t="s">
        <v>15897</v>
      </c>
      <c r="C4308" s="87" t="s">
        <v>79475</v>
      </c>
      <c r="D4308" s="4">
        <v>8144590</v>
      </c>
      <c r="F4308" s="5">
        <v>124.44</v>
      </c>
      <c r="G4308" s="5">
        <v>124.44</v>
      </c>
    </row>
    <row r="4309" spans="1:7" x14ac:dyDescent="0.3">
      <c r="A4309" t="s">
        <v>16384</v>
      </c>
      <c r="B4309" t="s">
        <v>15930</v>
      </c>
      <c r="C4309" s="87" t="s">
        <v>79546</v>
      </c>
      <c r="D4309" s="4">
        <v>8834290</v>
      </c>
      <c r="F4309" s="5">
        <v>124.44</v>
      </c>
      <c r="G4309" s="5">
        <v>124.44</v>
      </c>
    </row>
    <row r="4310" spans="1:7" x14ac:dyDescent="0.3">
      <c r="A4310" t="s">
        <v>16385</v>
      </c>
      <c r="B4310" t="s">
        <v>15905</v>
      </c>
      <c r="C4310" s="87" t="s">
        <v>79546</v>
      </c>
      <c r="D4310" s="4" t="s">
        <v>9786</v>
      </c>
      <c r="F4310" s="5">
        <v>622.28</v>
      </c>
      <c r="G4310" s="5">
        <v>622.28</v>
      </c>
    </row>
    <row r="4311" spans="1:7" x14ac:dyDescent="0.3">
      <c r="A4311" t="s">
        <v>16386</v>
      </c>
      <c r="B4311" t="s">
        <v>16387</v>
      </c>
      <c r="C4311" s="87" t="s">
        <v>79448</v>
      </c>
      <c r="D4311" s="4">
        <v>8836790</v>
      </c>
      <c r="F4311" s="5">
        <v>292.5</v>
      </c>
      <c r="G4311" s="5">
        <v>292.5</v>
      </c>
    </row>
    <row r="4312" spans="1:7" x14ac:dyDescent="0.3">
      <c r="A4312" t="s">
        <v>16388</v>
      </c>
      <c r="B4312" t="s">
        <v>15905</v>
      </c>
      <c r="C4312" s="87" t="s">
        <v>79546</v>
      </c>
      <c r="D4312" s="4" t="s">
        <v>9780</v>
      </c>
      <c r="F4312" s="5">
        <v>1462.5</v>
      </c>
      <c r="G4312" s="5">
        <v>1462.5</v>
      </c>
    </row>
    <row r="4313" spans="1:7" x14ac:dyDescent="0.3">
      <c r="A4313" t="s">
        <v>16389</v>
      </c>
      <c r="B4313" t="s">
        <v>16387</v>
      </c>
      <c r="C4313" s="87" t="s">
        <v>79448</v>
      </c>
      <c r="D4313" s="4">
        <v>8836790</v>
      </c>
      <c r="F4313" s="5">
        <v>303.75</v>
      </c>
      <c r="G4313" s="5">
        <v>303.75</v>
      </c>
    </row>
    <row r="4314" spans="1:7" x14ac:dyDescent="0.3">
      <c r="A4314" t="s">
        <v>16390</v>
      </c>
      <c r="B4314" t="s">
        <v>15905</v>
      </c>
      <c r="C4314" s="87" t="s">
        <v>79546</v>
      </c>
      <c r="D4314" s="4" t="s">
        <v>9780</v>
      </c>
      <c r="F4314" s="5">
        <v>911.25</v>
      </c>
      <c r="G4314" s="5">
        <v>911.25</v>
      </c>
    </row>
    <row r="4315" spans="1:7" x14ac:dyDescent="0.3">
      <c r="A4315" t="s">
        <v>16391</v>
      </c>
      <c r="B4315" t="s">
        <v>16392</v>
      </c>
      <c r="C4315" s="87" t="s">
        <v>79448</v>
      </c>
      <c r="D4315" s="4">
        <v>8836890</v>
      </c>
      <c r="F4315" s="5">
        <v>292.5</v>
      </c>
      <c r="G4315" s="5">
        <v>292.5</v>
      </c>
    </row>
    <row r="4316" spans="1:7" x14ac:dyDescent="0.3">
      <c r="A4316" t="s">
        <v>16393</v>
      </c>
      <c r="B4316" t="s">
        <v>15905</v>
      </c>
      <c r="C4316" s="87" t="s">
        <v>79546</v>
      </c>
      <c r="D4316" s="4" t="s">
        <v>9786</v>
      </c>
      <c r="F4316" s="5">
        <v>1462.5</v>
      </c>
      <c r="G4316" s="5">
        <v>1462.5</v>
      </c>
    </row>
    <row r="4317" spans="1:7" x14ac:dyDescent="0.3">
      <c r="A4317" t="s">
        <v>16394</v>
      </c>
      <c r="B4317" t="s">
        <v>16392</v>
      </c>
      <c r="C4317" s="87" t="s">
        <v>79448</v>
      </c>
      <c r="D4317" s="4">
        <v>8836890</v>
      </c>
      <c r="F4317" s="5">
        <v>303.75</v>
      </c>
      <c r="G4317" s="5">
        <v>303.75</v>
      </c>
    </row>
    <row r="4318" spans="1:7" x14ac:dyDescent="0.3">
      <c r="A4318" t="s">
        <v>16395</v>
      </c>
      <c r="B4318" t="s">
        <v>15905</v>
      </c>
      <c r="C4318" s="87" t="s">
        <v>79546</v>
      </c>
      <c r="D4318" s="4" t="s">
        <v>9786</v>
      </c>
      <c r="F4318" s="5">
        <v>911.25</v>
      </c>
      <c r="G4318" s="5">
        <v>911.25</v>
      </c>
    </row>
    <row r="4319" spans="1:7" x14ac:dyDescent="0.3">
      <c r="A4319" t="s">
        <v>16396</v>
      </c>
      <c r="B4319" t="s">
        <v>9977</v>
      </c>
      <c r="C4319" s="87" t="s">
        <v>79449</v>
      </c>
      <c r="D4319" s="4">
        <v>8823790</v>
      </c>
      <c r="F4319" s="5">
        <v>175</v>
      </c>
      <c r="G4319" s="5">
        <v>175</v>
      </c>
    </row>
    <row r="4320" spans="1:7" x14ac:dyDescent="0.3">
      <c r="A4320" t="s">
        <v>16397</v>
      </c>
      <c r="B4320" t="s">
        <v>9985</v>
      </c>
      <c r="C4320" s="87" t="s">
        <v>79449</v>
      </c>
      <c r="D4320" s="4">
        <v>8826290</v>
      </c>
      <c r="F4320" s="5">
        <v>175</v>
      </c>
      <c r="G4320" s="5">
        <v>175</v>
      </c>
    </row>
    <row r="4321" spans="1:7" x14ac:dyDescent="0.3">
      <c r="A4321" t="s">
        <v>16398</v>
      </c>
      <c r="B4321" t="s">
        <v>16399</v>
      </c>
      <c r="C4321" s="87" t="s">
        <v>79475</v>
      </c>
      <c r="D4321" s="4">
        <v>8015090</v>
      </c>
      <c r="F4321" s="5">
        <v>35</v>
      </c>
      <c r="G4321" s="5">
        <v>35</v>
      </c>
    </row>
    <row r="4322" spans="1:7" x14ac:dyDescent="0.3">
      <c r="A4322" t="s">
        <v>16400</v>
      </c>
      <c r="B4322" t="s">
        <v>16401</v>
      </c>
      <c r="C4322" s="87" t="s">
        <v>79475</v>
      </c>
      <c r="D4322" s="4">
        <v>8015090</v>
      </c>
      <c r="F4322" s="5">
        <v>35</v>
      </c>
      <c r="G4322" s="5">
        <v>35</v>
      </c>
    </row>
    <row r="4323" spans="1:7" x14ac:dyDescent="0.3">
      <c r="A4323" t="s">
        <v>16402</v>
      </c>
      <c r="B4323" t="s">
        <v>16403</v>
      </c>
      <c r="C4323" s="87" t="s">
        <v>79475</v>
      </c>
      <c r="D4323" s="4">
        <v>8015090</v>
      </c>
      <c r="F4323" s="5">
        <v>35</v>
      </c>
      <c r="G4323" s="5">
        <v>35</v>
      </c>
    </row>
    <row r="4324" spans="1:7" x14ac:dyDescent="0.3">
      <c r="A4324" t="s">
        <v>16404</v>
      </c>
      <c r="B4324" t="s">
        <v>16405</v>
      </c>
      <c r="C4324" s="87" t="s">
        <v>79475</v>
      </c>
      <c r="D4324" s="4">
        <v>8015090</v>
      </c>
      <c r="F4324" s="5">
        <v>35</v>
      </c>
      <c r="G4324" s="5">
        <v>35</v>
      </c>
    </row>
    <row r="4325" spans="1:7" x14ac:dyDescent="0.3">
      <c r="A4325" t="s">
        <v>16406</v>
      </c>
      <c r="B4325" t="s">
        <v>16407</v>
      </c>
      <c r="C4325" s="87" t="s">
        <v>79475</v>
      </c>
      <c r="D4325" s="4">
        <v>8029990</v>
      </c>
      <c r="F4325" s="5">
        <v>26</v>
      </c>
      <c r="G4325" s="5">
        <v>26</v>
      </c>
    </row>
    <row r="4326" spans="1:7" x14ac:dyDescent="0.3">
      <c r="A4326" t="s">
        <v>16408</v>
      </c>
      <c r="B4326" t="s">
        <v>16409</v>
      </c>
      <c r="C4326" s="87" t="s">
        <v>79475</v>
      </c>
      <c r="D4326" s="4">
        <v>8036790</v>
      </c>
      <c r="E4326" t="s">
        <v>16410</v>
      </c>
      <c r="F4326" s="5">
        <v>40</v>
      </c>
      <c r="G4326" s="5">
        <v>40</v>
      </c>
    </row>
    <row r="4327" spans="1:7" x14ac:dyDescent="0.3">
      <c r="A4327" t="s">
        <v>16411</v>
      </c>
      <c r="B4327" t="s">
        <v>16412</v>
      </c>
      <c r="C4327" s="87" t="s">
        <v>79475</v>
      </c>
      <c r="D4327" s="4">
        <v>8032490</v>
      </c>
      <c r="F4327" s="5">
        <v>35</v>
      </c>
      <c r="G4327" s="5">
        <v>35</v>
      </c>
    </row>
    <row r="4328" spans="1:7" x14ac:dyDescent="0.3">
      <c r="A4328" t="s">
        <v>16413</v>
      </c>
      <c r="B4328" t="s">
        <v>16414</v>
      </c>
      <c r="C4328" s="87" t="s">
        <v>79475</v>
      </c>
      <c r="D4328" s="4">
        <v>8035990</v>
      </c>
      <c r="F4328" s="5">
        <v>35</v>
      </c>
      <c r="G4328" s="5">
        <v>35</v>
      </c>
    </row>
    <row r="4329" spans="1:7" x14ac:dyDescent="0.3">
      <c r="A4329" t="s">
        <v>16415</v>
      </c>
      <c r="B4329" t="s">
        <v>16416</v>
      </c>
      <c r="C4329" s="87" t="s">
        <v>79475</v>
      </c>
      <c r="D4329" s="4">
        <v>8034590</v>
      </c>
      <c r="F4329" s="5">
        <v>35</v>
      </c>
      <c r="G4329" s="5">
        <v>35</v>
      </c>
    </row>
    <row r="4330" spans="1:7" x14ac:dyDescent="0.3">
      <c r="A4330" t="s">
        <v>16417</v>
      </c>
      <c r="B4330" t="s">
        <v>16418</v>
      </c>
      <c r="C4330" s="87" t="s">
        <v>79475</v>
      </c>
      <c r="D4330" s="4">
        <v>8034790</v>
      </c>
      <c r="F4330" s="5">
        <v>50</v>
      </c>
      <c r="G4330" s="5">
        <v>50</v>
      </c>
    </row>
    <row r="4331" spans="1:7" x14ac:dyDescent="0.3">
      <c r="A4331" t="s">
        <v>16419</v>
      </c>
      <c r="B4331" t="s">
        <v>16420</v>
      </c>
      <c r="C4331" s="87" t="s">
        <v>79475</v>
      </c>
      <c r="D4331" s="4">
        <v>8035390</v>
      </c>
      <c r="F4331" s="5">
        <v>35</v>
      </c>
      <c r="G4331" s="5">
        <v>35</v>
      </c>
    </row>
    <row r="4332" spans="1:7" x14ac:dyDescent="0.3">
      <c r="A4332" t="s">
        <v>16421</v>
      </c>
      <c r="B4332" t="s">
        <v>16422</v>
      </c>
      <c r="C4332" s="87" t="s">
        <v>79475</v>
      </c>
      <c r="D4332" s="4">
        <v>8036190</v>
      </c>
      <c r="E4332" t="s">
        <v>16410</v>
      </c>
      <c r="F4332" s="5">
        <v>35</v>
      </c>
      <c r="G4332" s="5">
        <v>35</v>
      </c>
    </row>
    <row r="4333" spans="1:7" x14ac:dyDescent="0.3">
      <c r="A4333" t="s">
        <v>16423</v>
      </c>
      <c r="B4333" t="s">
        <v>16424</v>
      </c>
      <c r="C4333" s="87" t="s">
        <v>79475</v>
      </c>
      <c r="D4333" s="4">
        <v>8035890</v>
      </c>
      <c r="E4333" t="s">
        <v>16410</v>
      </c>
      <c r="F4333" s="5">
        <v>35</v>
      </c>
      <c r="G4333" s="5">
        <v>35</v>
      </c>
    </row>
    <row r="4334" spans="1:7" x14ac:dyDescent="0.3">
      <c r="A4334" t="s">
        <v>16425</v>
      </c>
      <c r="B4334" t="s">
        <v>16426</v>
      </c>
      <c r="C4334" s="87" t="s">
        <v>79475</v>
      </c>
      <c r="D4334" s="4">
        <v>8399290</v>
      </c>
      <c r="E4334" t="s">
        <v>16410</v>
      </c>
      <c r="F4334" s="5">
        <v>35</v>
      </c>
      <c r="G4334" s="5">
        <v>35</v>
      </c>
    </row>
    <row r="4335" spans="1:7" x14ac:dyDescent="0.3">
      <c r="A4335" t="s">
        <v>16427</v>
      </c>
      <c r="B4335" t="s">
        <v>16428</v>
      </c>
      <c r="C4335" s="87" t="s">
        <v>79475</v>
      </c>
      <c r="D4335" s="4">
        <v>8034590</v>
      </c>
      <c r="F4335" s="5">
        <v>42</v>
      </c>
      <c r="G4335" s="5">
        <v>42</v>
      </c>
    </row>
    <row r="4336" spans="1:7" x14ac:dyDescent="0.3">
      <c r="A4336" t="s">
        <v>16429</v>
      </c>
      <c r="B4336" t="s">
        <v>16430</v>
      </c>
      <c r="C4336" s="87" t="s">
        <v>79475</v>
      </c>
      <c r="D4336" s="4">
        <v>8032490</v>
      </c>
      <c r="E4336" t="s">
        <v>16410</v>
      </c>
      <c r="F4336" s="5">
        <v>35</v>
      </c>
      <c r="G4336" s="5">
        <v>35</v>
      </c>
    </row>
    <row r="4337" spans="1:7" x14ac:dyDescent="0.3">
      <c r="A4337" t="s">
        <v>16431</v>
      </c>
      <c r="B4337" t="s">
        <v>16432</v>
      </c>
      <c r="C4337" s="87" t="s">
        <v>79475</v>
      </c>
      <c r="D4337" s="4">
        <v>8499990</v>
      </c>
      <c r="F4337" s="5">
        <v>55</v>
      </c>
      <c r="G4337" s="5">
        <v>55</v>
      </c>
    </row>
    <row r="4338" spans="1:7" x14ac:dyDescent="0.3">
      <c r="A4338" t="s">
        <v>16433</v>
      </c>
      <c r="B4338" t="s">
        <v>16434</v>
      </c>
      <c r="C4338" s="87" t="s">
        <v>79475</v>
      </c>
      <c r="D4338" s="4">
        <v>8460090</v>
      </c>
      <c r="F4338" s="5">
        <v>34</v>
      </c>
      <c r="G4338" s="5">
        <v>34</v>
      </c>
    </row>
    <row r="4339" spans="1:7" x14ac:dyDescent="0.3">
      <c r="A4339" t="s">
        <v>16435</v>
      </c>
      <c r="B4339" t="s">
        <v>16436</v>
      </c>
      <c r="C4339" s="87" t="s">
        <v>79475</v>
      </c>
      <c r="D4339" s="4">
        <v>8030790</v>
      </c>
      <c r="E4339" t="s">
        <v>2913</v>
      </c>
      <c r="F4339" s="5">
        <v>53</v>
      </c>
      <c r="G4339" s="5">
        <v>53</v>
      </c>
    </row>
    <row r="4340" spans="1:7" x14ac:dyDescent="0.3">
      <c r="A4340" t="s">
        <v>16437</v>
      </c>
      <c r="B4340" t="s">
        <v>16438</v>
      </c>
      <c r="C4340" s="87" t="s">
        <v>79475</v>
      </c>
      <c r="D4340" s="4">
        <v>8015890</v>
      </c>
      <c r="F4340" s="5">
        <v>45</v>
      </c>
      <c r="G4340" s="5">
        <v>45</v>
      </c>
    </row>
    <row r="4341" spans="1:7" x14ac:dyDescent="0.3">
      <c r="A4341" t="s">
        <v>16439</v>
      </c>
      <c r="B4341" t="s">
        <v>16440</v>
      </c>
      <c r="C4341" s="87" t="s">
        <v>79503</v>
      </c>
      <c r="D4341" s="4">
        <v>8521090</v>
      </c>
      <c r="F4341" s="5">
        <v>65</v>
      </c>
      <c r="G4341" s="5">
        <v>65</v>
      </c>
    </row>
    <row r="4342" spans="1:7" x14ac:dyDescent="0.3">
      <c r="A4342" t="s">
        <v>16441</v>
      </c>
      <c r="B4342" t="s">
        <v>16442</v>
      </c>
      <c r="C4342" s="87" t="s">
        <v>79503</v>
      </c>
      <c r="D4342" s="4">
        <v>8523090</v>
      </c>
      <c r="F4342" s="5">
        <v>88</v>
      </c>
      <c r="G4342" s="5">
        <v>88</v>
      </c>
    </row>
    <row r="4343" spans="1:7" x14ac:dyDescent="0.3">
      <c r="A4343" t="s">
        <v>16443</v>
      </c>
      <c r="B4343" t="s">
        <v>16444</v>
      </c>
      <c r="C4343" s="87" t="s">
        <v>79503</v>
      </c>
      <c r="D4343" s="4">
        <v>8524090</v>
      </c>
      <c r="F4343" s="5">
        <v>57</v>
      </c>
      <c r="G4343" s="5">
        <v>57</v>
      </c>
    </row>
    <row r="4344" spans="1:7" x14ac:dyDescent="0.3">
      <c r="A4344" t="s">
        <v>16445</v>
      </c>
      <c r="B4344" t="s">
        <v>16446</v>
      </c>
      <c r="C4344" s="87" t="s">
        <v>79503</v>
      </c>
      <c r="D4344" s="4">
        <v>8524690</v>
      </c>
      <c r="F4344" s="5">
        <v>82</v>
      </c>
      <c r="G4344" s="5">
        <v>82</v>
      </c>
    </row>
    <row r="4345" spans="1:7" x14ac:dyDescent="0.3">
      <c r="A4345" t="s">
        <v>16447</v>
      </c>
      <c r="B4345" t="s">
        <v>16448</v>
      </c>
      <c r="C4345" s="87" t="s">
        <v>79503</v>
      </c>
      <c r="D4345" s="4">
        <v>8526090</v>
      </c>
      <c r="F4345" s="5">
        <v>85</v>
      </c>
      <c r="G4345" s="5">
        <v>85</v>
      </c>
    </row>
    <row r="4346" spans="1:7" x14ac:dyDescent="0.3">
      <c r="A4346" t="s">
        <v>16449</v>
      </c>
      <c r="B4346" t="s">
        <v>16450</v>
      </c>
      <c r="C4346" s="87" t="s">
        <v>79475</v>
      </c>
      <c r="D4346" s="4">
        <v>8303390</v>
      </c>
      <c r="F4346" s="5">
        <v>22</v>
      </c>
      <c r="G4346" s="5">
        <v>22</v>
      </c>
    </row>
    <row r="4347" spans="1:7" x14ac:dyDescent="0.3">
      <c r="A4347" t="s">
        <v>16451</v>
      </c>
      <c r="B4347" t="s">
        <v>16452</v>
      </c>
      <c r="C4347" s="87" t="s">
        <v>79475</v>
      </c>
      <c r="D4347" s="4">
        <v>8366390</v>
      </c>
      <c r="F4347" s="5">
        <v>38</v>
      </c>
      <c r="G4347" s="5">
        <v>38</v>
      </c>
    </row>
    <row r="4348" spans="1:7" x14ac:dyDescent="0.3">
      <c r="A4348" t="s">
        <v>16453</v>
      </c>
      <c r="B4348" t="s">
        <v>16454</v>
      </c>
      <c r="C4348" s="87" t="s">
        <v>79475</v>
      </c>
      <c r="D4348" s="4">
        <v>8366190</v>
      </c>
      <c r="F4348" s="5">
        <v>50</v>
      </c>
      <c r="G4348" s="5">
        <v>50</v>
      </c>
    </row>
    <row r="4349" spans="1:7" x14ac:dyDescent="0.3">
      <c r="A4349" t="s">
        <v>16455</v>
      </c>
      <c r="B4349" t="s">
        <v>16456</v>
      </c>
      <c r="C4349" s="87" t="s">
        <v>79475</v>
      </c>
      <c r="D4349" s="4">
        <v>8366190</v>
      </c>
      <c r="F4349" s="5">
        <v>42</v>
      </c>
      <c r="G4349" s="5">
        <v>42</v>
      </c>
    </row>
    <row r="4350" spans="1:7" x14ac:dyDescent="0.3">
      <c r="A4350" t="s">
        <v>16457</v>
      </c>
      <c r="B4350" t="s">
        <v>16458</v>
      </c>
      <c r="C4350" s="87" t="s">
        <v>79475</v>
      </c>
      <c r="D4350" s="4">
        <v>8296090</v>
      </c>
      <c r="F4350" s="5">
        <v>18</v>
      </c>
      <c r="G4350" s="5">
        <v>18</v>
      </c>
    </row>
    <row r="4351" spans="1:7" x14ac:dyDescent="0.3">
      <c r="A4351" t="s">
        <v>16459</v>
      </c>
      <c r="B4351" t="s">
        <v>16460</v>
      </c>
      <c r="C4351" s="87" t="s">
        <v>79475</v>
      </c>
      <c r="D4351" s="4">
        <v>8019790</v>
      </c>
      <c r="F4351" s="5">
        <v>40</v>
      </c>
      <c r="G4351" s="5">
        <v>40</v>
      </c>
    </row>
    <row r="4352" spans="1:7" x14ac:dyDescent="0.3">
      <c r="A4352" t="s">
        <v>16461</v>
      </c>
      <c r="B4352" t="s">
        <v>16462</v>
      </c>
      <c r="C4352" s="87" t="s">
        <v>79475</v>
      </c>
      <c r="D4352" s="4">
        <v>8033590</v>
      </c>
      <c r="F4352" s="5">
        <v>32.6</v>
      </c>
      <c r="G4352" s="5">
        <v>32.6</v>
      </c>
    </row>
    <row r="4353" spans="1:7" x14ac:dyDescent="0.3">
      <c r="A4353" t="s">
        <v>16463</v>
      </c>
      <c r="B4353" t="s">
        <v>16464</v>
      </c>
      <c r="C4353" s="87" t="s">
        <v>79448</v>
      </c>
      <c r="D4353" s="4">
        <v>8834290</v>
      </c>
      <c r="F4353" s="5">
        <v>150</v>
      </c>
      <c r="G4353" s="5">
        <v>150</v>
      </c>
    </row>
    <row r="4354" spans="1:7" x14ac:dyDescent="0.3">
      <c r="A4354" t="s">
        <v>16465</v>
      </c>
      <c r="B4354" t="s">
        <v>16466</v>
      </c>
      <c r="C4354" s="87" t="s">
        <v>79475</v>
      </c>
      <c r="D4354" s="4">
        <v>8233090</v>
      </c>
      <c r="F4354" s="5">
        <v>30</v>
      </c>
      <c r="G4354" s="5">
        <v>30</v>
      </c>
    </row>
    <row r="4355" spans="1:7" x14ac:dyDescent="0.3">
      <c r="A4355" t="s">
        <v>16467</v>
      </c>
      <c r="B4355" t="s">
        <v>16468</v>
      </c>
      <c r="C4355" s="87" t="s">
        <v>79475</v>
      </c>
      <c r="D4355" s="4">
        <v>8360590</v>
      </c>
      <c r="F4355" s="5">
        <v>30</v>
      </c>
      <c r="G4355" s="5">
        <v>30</v>
      </c>
    </row>
    <row r="4356" spans="1:7" x14ac:dyDescent="0.3">
      <c r="A4356" t="s">
        <v>16469</v>
      </c>
      <c r="B4356" t="s">
        <v>16470</v>
      </c>
      <c r="C4356" s="87" t="s">
        <v>79475</v>
      </c>
      <c r="D4356" s="4">
        <v>8366190</v>
      </c>
      <c r="F4356" s="5">
        <v>50</v>
      </c>
      <c r="G4356" s="5">
        <v>50</v>
      </c>
    </row>
    <row r="4357" spans="1:7" x14ac:dyDescent="0.3">
      <c r="A4357" t="s">
        <v>16471</v>
      </c>
      <c r="B4357" t="s">
        <v>16472</v>
      </c>
      <c r="C4357" s="87" t="s">
        <v>79475</v>
      </c>
      <c r="D4357" s="4">
        <v>8408190</v>
      </c>
      <c r="F4357" s="5">
        <v>46</v>
      </c>
      <c r="G4357" s="5">
        <v>46</v>
      </c>
    </row>
    <row r="4358" spans="1:7" x14ac:dyDescent="0.3">
      <c r="A4358" t="s">
        <v>16473</v>
      </c>
      <c r="B4358" t="s">
        <v>16474</v>
      </c>
      <c r="C4358" s="87" t="s">
        <v>79475</v>
      </c>
      <c r="D4358" s="4">
        <v>8017690</v>
      </c>
      <c r="F4358" s="5">
        <v>38</v>
      </c>
      <c r="G4358" s="5">
        <v>38</v>
      </c>
    </row>
    <row r="4359" spans="1:7" x14ac:dyDescent="0.3">
      <c r="A4359" t="s">
        <v>16475</v>
      </c>
      <c r="B4359" t="s">
        <v>16476</v>
      </c>
      <c r="C4359" s="87" t="s">
        <v>79475</v>
      </c>
      <c r="D4359" s="4">
        <v>8029990</v>
      </c>
      <c r="F4359" s="5">
        <v>55</v>
      </c>
      <c r="G4359" s="5">
        <v>55</v>
      </c>
    </row>
    <row r="4360" spans="1:7" x14ac:dyDescent="0.3">
      <c r="A4360" t="s">
        <v>16477</v>
      </c>
      <c r="B4360" t="s">
        <v>16478</v>
      </c>
      <c r="C4360" s="87" t="s">
        <v>79475</v>
      </c>
      <c r="D4360" s="4">
        <v>8035590</v>
      </c>
      <c r="F4360" s="5">
        <v>30.36</v>
      </c>
      <c r="G4360" s="5">
        <v>30.36</v>
      </c>
    </row>
    <row r="4361" spans="1:7" x14ac:dyDescent="0.3">
      <c r="A4361" t="s">
        <v>16479</v>
      </c>
      <c r="B4361" t="s">
        <v>16480</v>
      </c>
      <c r="C4361" s="87" t="s">
        <v>79475</v>
      </c>
      <c r="D4361" s="4">
        <v>8034590</v>
      </c>
      <c r="F4361" s="5">
        <v>42</v>
      </c>
      <c r="G4361" s="5">
        <v>42</v>
      </c>
    </row>
    <row r="4362" spans="1:7" x14ac:dyDescent="0.3">
      <c r="A4362" t="s">
        <v>16481</v>
      </c>
      <c r="B4362" t="s">
        <v>16482</v>
      </c>
      <c r="C4362" s="87" t="s">
        <v>79475</v>
      </c>
      <c r="D4362" s="4">
        <v>8030790</v>
      </c>
      <c r="F4362" s="5">
        <v>25</v>
      </c>
      <c r="G4362" s="5">
        <v>25</v>
      </c>
    </row>
    <row r="4363" spans="1:7" x14ac:dyDescent="0.3">
      <c r="A4363" t="s">
        <v>16483</v>
      </c>
      <c r="B4363" t="s">
        <v>16484</v>
      </c>
      <c r="C4363" s="87" t="s">
        <v>79475</v>
      </c>
      <c r="D4363" s="4">
        <v>8018890</v>
      </c>
      <c r="F4363" s="5">
        <v>30</v>
      </c>
      <c r="G4363" s="5">
        <v>30</v>
      </c>
    </row>
    <row r="4364" spans="1:7" x14ac:dyDescent="0.3">
      <c r="A4364" t="s">
        <v>16485</v>
      </c>
      <c r="B4364" t="s">
        <v>16486</v>
      </c>
      <c r="C4364" s="87" t="s">
        <v>79475</v>
      </c>
      <c r="D4364" s="4">
        <v>8034990</v>
      </c>
      <c r="F4364" s="5">
        <v>35</v>
      </c>
      <c r="G4364" s="5">
        <v>35</v>
      </c>
    </row>
    <row r="4365" spans="1:7" x14ac:dyDescent="0.3">
      <c r="A4365" t="s">
        <v>16487</v>
      </c>
      <c r="B4365" t="s">
        <v>16488</v>
      </c>
      <c r="C4365" s="87" t="s">
        <v>79475</v>
      </c>
      <c r="D4365" s="4">
        <v>8019290</v>
      </c>
      <c r="F4365" s="5">
        <v>50</v>
      </c>
      <c r="G4365" s="5">
        <v>50</v>
      </c>
    </row>
    <row r="4366" spans="1:7" x14ac:dyDescent="0.3">
      <c r="A4366" t="s">
        <v>16489</v>
      </c>
      <c r="B4366" t="s">
        <v>16490</v>
      </c>
      <c r="C4366" s="87" t="s">
        <v>79475</v>
      </c>
      <c r="D4366" s="4">
        <v>8421090</v>
      </c>
      <c r="F4366" s="5">
        <v>51</v>
      </c>
      <c r="G4366" s="5">
        <v>51</v>
      </c>
    </row>
    <row r="4367" spans="1:7" x14ac:dyDescent="0.3">
      <c r="A4367" t="s">
        <v>16491</v>
      </c>
      <c r="B4367" t="s">
        <v>16492</v>
      </c>
      <c r="C4367" s="87" t="s">
        <v>79475</v>
      </c>
      <c r="D4367" s="4">
        <v>8019590</v>
      </c>
      <c r="F4367" s="5">
        <v>48</v>
      </c>
      <c r="G4367" s="5">
        <v>48</v>
      </c>
    </row>
    <row r="4368" spans="1:7" x14ac:dyDescent="0.3">
      <c r="A4368" t="s">
        <v>16493</v>
      </c>
      <c r="B4368" t="s">
        <v>16494</v>
      </c>
      <c r="C4368" s="87" t="s">
        <v>79504</v>
      </c>
      <c r="D4368" s="4">
        <v>8744990</v>
      </c>
      <c r="F4368" s="5">
        <v>60</v>
      </c>
      <c r="G4368" s="5">
        <v>60</v>
      </c>
    </row>
    <row r="4369" spans="1:7" x14ac:dyDescent="0.3">
      <c r="A4369" t="s">
        <v>16495</v>
      </c>
      <c r="B4369" t="s">
        <v>16496</v>
      </c>
      <c r="C4369" s="87" t="s">
        <v>79475</v>
      </c>
      <c r="D4369" s="4">
        <v>8019890</v>
      </c>
      <c r="F4369" s="5">
        <v>28</v>
      </c>
      <c r="G4369" s="5">
        <v>28</v>
      </c>
    </row>
    <row r="4370" spans="1:7" x14ac:dyDescent="0.3">
      <c r="A4370" t="s">
        <v>16497</v>
      </c>
      <c r="B4370" t="s">
        <v>16498</v>
      </c>
      <c r="C4370" s="87" t="s">
        <v>79475</v>
      </c>
      <c r="D4370" s="4">
        <v>8201090</v>
      </c>
      <c r="F4370" s="5">
        <v>58</v>
      </c>
      <c r="G4370" s="5">
        <v>58</v>
      </c>
    </row>
    <row r="4371" spans="1:7" x14ac:dyDescent="0.3">
      <c r="A4371" t="s">
        <v>16499</v>
      </c>
      <c r="B4371" t="s">
        <v>16500</v>
      </c>
      <c r="C4371" s="87" t="s">
        <v>79475</v>
      </c>
      <c r="D4371" s="4">
        <v>8214390</v>
      </c>
      <c r="F4371" s="5">
        <v>16</v>
      </c>
      <c r="G4371" s="5">
        <v>16</v>
      </c>
    </row>
    <row r="4372" spans="1:7" x14ac:dyDescent="0.3">
      <c r="A4372" t="s">
        <v>16501</v>
      </c>
      <c r="B4372" t="s">
        <v>16502</v>
      </c>
      <c r="C4372" s="87" t="s">
        <v>79475</v>
      </c>
      <c r="D4372" s="4">
        <v>8015590</v>
      </c>
      <c r="F4372" s="5">
        <v>26</v>
      </c>
      <c r="G4372" s="5">
        <v>26</v>
      </c>
    </row>
    <row r="4373" spans="1:7" x14ac:dyDescent="0.3">
      <c r="A4373" t="s">
        <v>16503</v>
      </c>
      <c r="B4373" t="s">
        <v>16504</v>
      </c>
      <c r="C4373" s="87" t="s">
        <v>79475</v>
      </c>
      <c r="D4373" s="4">
        <v>8237590</v>
      </c>
      <c r="F4373" s="5">
        <v>31</v>
      </c>
      <c r="G4373" s="5">
        <v>31</v>
      </c>
    </row>
    <row r="4374" spans="1:7" x14ac:dyDescent="0.3">
      <c r="A4374" t="s">
        <v>16505</v>
      </c>
      <c r="B4374" t="s">
        <v>16506</v>
      </c>
      <c r="C4374" s="87" t="s">
        <v>79448</v>
      </c>
      <c r="D4374" s="4">
        <v>8834190</v>
      </c>
      <c r="F4374" s="5">
        <v>114</v>
      </c>
      <c r="G4374" s="5">
        <v>114</v>
      </c>
    </row>
    <row r="4375" spans="1:7" x14ac:dyDescent="0.3">
      <c r="A4375" t="s">
        <v>16507</v>
      </c>
      <c r="B4375" t="s">
        <v>16508</v>
      </c>
      <c r="C4375" s="87" t="s">
        <v>79448</v>
      </c>
      <c r="D4375" s="4">
        <v>8832190</v>
      </c>
      <c r="F4375" s="5">
        <v>88</v>
      </c>
      <c r="G4375" s="5">
        <v>88</v>
      </c>
    </row>
    <row r="4376" spans="1:7" x14ac:dyDescent="0.3">
      <c r="A4376" t="s">
        <v>16509</v>
      </c>
      <c r="B4376" t="s">
        <v>11609</v>
      </c>
      <c r="C4376" s="87" t="s">
        <v>79448</v>
      </c>
      <c r="D4376" s="4">
        <v>8834690</v>
      </c>
      <c r="F4376" s="5">
        <v>160</v>
      </c>
      <c r="G4376" s="5">
        <v>160</v>
      </c>
    </row>
    <row r="4377" spans="1:7" x14ac:dyDescent="0.3">
      <c r="A4377" t="s">
        <v>16510</v>
      </c>
      <c r="B4377" t="s">
        <v>16511</v>
      </c>
      <c r="C4377" s="87" t="s">
        <v>79475</v>
      </c>
      <c r="D4377" s="4">
        <v>8017790</v>
      </c>
      <c r="F4377" s="5">
        <v>60.4</v>
      </c>
      <c r="G4377" s="5">
        <v>60.4</v>
      </c>
    </row>
    <row r="4378" spans="1:7" x14ac:dyDescent="0.3">
      <c r="A4378" t="s">
        <v>16512</v>
      </c>
      <c r="B4378" t="s">
        <v>16513</v>
      </c>
      <c r="C4378" s="87" t="s">
        <v>79546</v>
      </c>
      <c r="D4378" s="4">
        <v>8834890</v>
      </c>
      <c r="F4378" s="5">
        <v>350</v>
      </c>
      <c r="G4378" s="5">
        <v>350</v>
      </c>
    </row>
    <row r="4379" spans="1:7" x14ac:dyDescent="0.3">
      <c r="A4379" t="s">
        <v>16514</v>
      </c>
      <c r="B4379" t="s">
        <v>16515</v>
      </c>
      <c r="C4379" s="87" t="s">
        <v>79475</v>
      </c>
      <c r="D4379" s="4">
        <v>8030790</v>
      </c>
      <c r="F4379" s="5">
        <v>210</v>
      </c>
      <c r="G4379" s="5">
        <v>210</v>
      </c>
    </row>
    <row r="4380" spans="1:7" x14ac:dyDescent="0.3">
      <c r="A4380" t="s">
        <v>16516</v>
      </c>
      <c r="B4380" t="s">
        <v>16517</v>
      </c>
      <c r="C4380" s="87" t="s">
        <v>79475</v>
      </c>
      <c r="D4380" s="4">
        <v>8030790</v>
      </c>
      <c r="F4380" s="5">
        <v>250</v>
      </c>
      <c r="G4380" s="5">
        <v>250</v>
      </c>
    </row>
    <row r="4381" spans="1:7" x14ac:dyDescent="0.3">
      <c r="A4381" t="s">
        <v>16518</v>
      </c>
      <c r="B4381" t="s">
        <v>16519</v>
      </c>
      <c r="C4381" s="87" t="s">
        <v>79475</v>
      </c>
      <c r="D4381" s="4">
        <v>8030790</v>
      </c>
      <c r="F4381" s="5">
        <v>125</v>
      </c>
      <c r="G4381" s="5">
        <v>125</v>
      </c>
    </row>
    <row r="4382" spans="1:7" x14ac:dyDescent="0.3">
      <c r="A4382" t="s">
        <v>16520</v>
      </c>
      <c r="B4382" t="s">
        <v>16521</v>
      </c>
      <c r="C4382" s="87" t="s">
        <v>79504</v>
      </c>
      <c r="D4382" s="4">
        <v>8744990</v>
      </c>
      <c r="F4382" s="5">
        <v>65</v>
      </c>
      <c r="G4382" s="5">
        <v>65</v>
      </c>
    </row>
    <row r="4383" spans="1:7" x14ac:dyDescent="0.3">
      <c r="A4383" t="s">
        <v>16522</v>
      </c>
      <c r="B4383" t="s">
        <v>16523</v>
      </c>
      <c r="C4383" s="87" t="s">
        <v>79475</v>
      </c>
      <c r="D4383" s="4">
        <v>8366490</v>
      </c>
      <c r="F4383" s="5">
        <v>45</v>
      </c>
      <c r="G4383" s="5">
        <v>45</v>
      </c>
    </row>
    <row r="4384" spans="1:7" x14ac:dyDescent="0.3">
      <c r="A4384" t="s">
        <v>16524</v>
      </c>
      <c r="B4384" t="s">
        <v>16525</v>
      </c>
      <c r="C4384" s="87" t="s">
        <v>79475</v>
      </c>
      <c r="D4384" s="4">
        <v>8030790</v>
      </c>
      <c r="F4384" s="5">
        <v>22.5</v>
      </c>
      <c r="G4384" s="5">
        <v>22.5</v>
      </c>
    </row>
    <row r="4385" spans="1:7" x14ac:dyDescent="0.3">
      <c r="A4385" t="s">
        <v>16526</v>
      </c>
      <c r="B4385" t="s">
        <v>16527</v>
      </c>
      <c r="C4385" s="87" t="s">
        <v>79475</v>
      </c>
      <c r="D4385" s="4">
        <v>8030790</v>
      </c>
      <c r="F4385" s="5">
        <v>22.5</v>
      </c>
      <c r="G4385" s="5">
        <v>22.5</v>
      </c>
    </row>
    <row r="4386" spans="1:7" x14ac:dyDescent="0.3">
      <c r="A4386" t="s">
        <v>16528</v>
      </c>
      <c r="B4386" t="s">
        <v>16525</v>
      </c>
      <c r="C4386" s="87" t="s">
        <v>79475</v>
      </c>
      <c r="D4386" s="4">
        <v>8030790</v>
      </c>
      <c r="F4386" s="5">
        <v>21.43</v>
      </c>
      <c r="G4386" s="5">
        <v>21.43</v>
      </c>
    </row>
    <row r="4387" spans="1:7" x14ac:dyDescent="0.3">
      <c r="A4387" t="s">
        <v>16529</v>
      </c>
      <c r="B4387" t="s">
        <v>16527</v>
      </c>
      <c r="C4387" s="87" t="s">
        <v>79475</v>
      </c>
      <c r="D4387" s="4">
        <v>8030790</v>
      </c>
      <c r="F4387" s="5">
        <v>21.43</v>
      </c>
      <c r="G4387" s="5">
        <v>21.43</v>
      </c>
    </row>
    <row r="4388" spans="1:7" x14ac:dyDescent="0.3">
      <c r="A4388" t="s">
        <v>16530</v>
      </c>
      <c r="B4388" t="s">
        <v>16531</v>
      </c>
      <c r="C4388" s="87" t="s">
        <v>79475</v>
      </c>
      <c r="D4388" s="4">
        <v>8032090</v>
      </c>
      <c r="F4388" s="5">
        <v>21.43</v>
      </c>
      <c r="G4388" s="5">
        <v>21.43</v>
      </c>
    </row>
    <row r="4389" spans="1:7" x14ac:dyDescent="0.3">
      <c r="A4389" t="s">
        <v>16532</v>
      </c>
      <c r="B4389" t="s">
        <v>16533</v>
      </c>
      <c r="C4389" s="87" t="s">
        <v>79475</v>
      </c>
      <c r="D4389" s="4">
        <v>8036890</v>
      </c>
      <c r="F4389" s="5">
        <v>21.43</v>
      </c>
      <c r="G4389" s="5">
        <v>21.43</v>
      </c>
    </row>
    <row r="4390" spans="1:7" x14ac:dyDescent="0.3">
      <c r="A4390" t="s">
        <v>16534</v>
      </c>
      <c r="B4390" t="s">
        <v>16535</v>
      </c>
      <c r="C4390" s="87" t="s">
        <v>79475</v>
      </c>
      <c r="D4390" s="4">
        <v>8033690</v>
      </c>
      <c r="F4390" s="5">
        <v>21.43</v>
      </c>
      <c r="G4390" s="5">
        <v>21.43</v>
      </c>
    </row>
    <row r="4391" spans="1:7" x14ac:dyDescent="0.3">
      <c r="A4391" t="s">
        <v>16536</v>
      </c>
      <c r="B4391" t="s">
        <v>16537</v>
      </c>
      <c r="C4391" s="87" t="s">
        <v>79475</v>
      </c>
      <c r="D4391" s="4">
        <v>8034590</v>
      </c>
      <c r="F4391" s="5">
        <v>21.43</v>
      </c>
      <c r="G4391" s="5">
        <v>21.43</v>
      </c>
    </row>
    <row r="4392" spans="1:7" x14ac:dyDescent="0.3">
      <c r="A4392" t="s">
        <v>16538</v>
      </c>
      <c r="B4392" t="s">
        <v>16539</v>
      </c>
      <c r="C4392" s="87" t="s">
        <v>79475</v>
      </c>
      <c r="D4392" s="4">
        <v>8034290</v>
      </c>
      <c r="F4392" s="5">
        <v>21.43</v>
      </c>
      <c r="G4392" s="5">
        <v>21.43</v>
      </c>
    </row>
    <row r="4393" spans="1:7" x14ac:dyDescent="0.3">
      <c r="A4393" t="s">
        <v>16540</v>
      </c>
      <c r="B4393" t="s">
        <v>16541</v>
      </c>
      <c r="C4393" s="87" t="s">
        <v>79475</v>
      </c>
      <c r="D4393" s="4">
        <v>8034290</v>
      </c>
      <c r="E4393" t="s">
        <v>16410</v>
      </c>
      <c r="F4393" s="5">
        <v>52.5</v>
      </c>
      <c r="G4393" s="5">
        <v>52.5</v>
      </c>
    </row>
    <row r="4394" spans="1:7" x14ac:dyDescent="0.3">
      <c r="A4394" t="s">
        <v>16542</v>
      </c>
      <c r="B4394" t="s">
        <v>16533</v>
      </c>
      <c r="C4394" s="87" t="s">
        <v>79475</v>
      </c>
      <c r="D4394" s="4">
        <v>8036890</v>
      </c>
      <c r="F4394" s="5">
        <v>31.25</v>
      </c>
      <c r="G4394" s="5">
        <v>31.25</v>
      </c>
    </row>
    <row r="4395" spans="1:7" x14ac:dyDescent="0.3">
      <c r="A4395" t="s">
        <v>16543</v>
      </c>
      <c r="B4395" t="s">
        <v>16531</v>
      </c>
      <c r="C4395" s="87" t="s">
        <v>79475</v>
      </c>
      <c r="D4395" s="4">
        <v>8032090</v>
      </c>
      <c r="F4395" s="5">
        <v>31.25</v>
      </c>
      <c r="G4395" s="5">
        <v>31.25</v>
      </c>
    </row>
    <row r="4396" spans="1:7" x14ac:dyDescent="0.3">
      <c r="A4396" t="s">
        <v>16544</v>
      </c>
      <c r="B4396" t="s">
        <v>16537</v>
      </c>
      <c r="C4396" s="87" t="s">
        <v>79475</v>
      </c>
      <c r="D4396" s="4">
        <v>8034590</v>
      </c>
      <c r="F4396" s="5">
        <v>31.25</v>
      </c>
      <c r="G4396" s="5">
        <v>31.25</v>
      </c>
    </row>
    <row r="4397" spans="1:7" x14ac:dyDescent="0.3">
      <c r="A4397" t="s">
        <v>16545</v>
      </c>
      <c r="B4397" t="s">
        <v>16546</v>
      </c>
      <c r="C4397" s="87" t="s">
        <v>79475</v>
      </c>
      <c r="D4397" s="4">
        <v>8032990</v>
      </c>
      <c r="F4397" s="5">
        <v>31.25</v>
      </c>
      <c r="G4397" s="5">
        <v>31.25</v>
      </c>
    </row>
    <row r="4398" spans="1:7" x14ac:dyDescent="0.3">
      <c r="A4398" t="s">
        <v>16547</v>
      </c>
      <c r="B4398" t="s">
        <v>16548</v>
      </c>
      <c r="C4398" s="87" t="s">
        <v>79475</v>
      </c>
      <c r="D4398" s="4">
        <v>8032090</v>
      </c>
      <c r="E4398" t="s">
        <v>2913</v>
      </c>
      <c r="F4398" s="5">
        <v>35.74</v>
      </c>
      <c r="G4398" s="5">
        <v>35.74</v>
      </c>
    </row>
    <row r="4399" spans="1:7" x14ac:dyDescent="0.3">
      <c r="A4399" t="s">
        <v>16549</v>
      </c>
      <c r="B4399" t="s">
        <v>16550</v>
      </c>
      <c r="C4399" s="87" t="s">
        <v>79546</v>
      </c>
      <c r="D4399" s="4">
        <v>8830590</v>
      </c>
      <c r="F4399" s="5">
        <v>243.33</v>
      </c>
      <c r="G4399" s="5">
        <v>243.33</v>
      </c>
    </row>
    <row r="4400" spans="1:7" x14ac:dyDescent="0.3">
      <c r="A4400" t="s">
        <v>16551</v>
      </c>
      <c r="B4400" t="s">
        <v>16552</v>
      </c>
      <c r="C4400" s="87" t="s">
        <v>79546</v>
      </c>
      <c r="D4400" s="4">
        <v>8831390</v>
      </c>
      <c r="F4400" s="5">
        <v>729.99</v>
      </c>
      <c r="G4400" s="5">
        <v>729.99</v>
      </c>
    </row>
    <row r="4401" spans="1:7" x14ac:dyDescent="0.3">
      <c r="A4401" t="s">
        <v>16553</v>
      </c>
      <c r="B4401" t="s">
        <v>16554</v>
      </c>
      <c r="C4401" s="87" t="s">
        <v>79546</v>
      </c>
      <c r="D4401" s="4">
        <v>8834690</v>
      </c>
      <c r="F4401" s="5">
        <v>243.33</v>
      </c>
      <c r="G4401" s="5">
        <v>243.33</v>
      </c>
    </row>
    <row r="4402" spans="1:7" x14ac:dyDescent="0.3">
      <c r="A4402" t="s">
        <v>16555</v>
      </c>
      <c r="B4402" t="s">
        <v>16556</v>
      </c>
      <c r="C4402" s="87" t="s">
        <v>79546</v>
      </c>
      <c r="D4402" s="4">
        <v>8835090</v>
      </c>
      <c r="F4402" s="5">
        <v>1946.64</v>
      </c>
      <c r="G4402" s="5">
        <v>1946.64</v>
      </c>
    </row>
    <row r="4403" spans="1:7" x14ac:dyDescent="0.3">
      <c r="A4403" t="s">
        <v>16557</v>
      </c>
      <c r="B4403" t="s">
        <v>16558</v>
      </c>
      <c r="C4403" s="87" t="s">
        <v>79546</v>
      </c>
      <c r="D4403" s="4">
        <v>8834890</v>
      </c>
      <c r="F4403" s="5">
        <v>243.33</v>
      </c>
      <c r="G4403" s="5">
        <v>243.33</v>
      </c>
    </row>
    <row r="4404" spans="1:7" x14ac:dyDescent="0.3">
      <c r="A4404" t="s">
        <v>16559</v>
      </c>
      <c r="B4404" t="s">
        <v>16560</v>
      </c>
      <c r="C4404" s="87" t="s">
        <v>79546</v>
      </c>
      <c r="D4404" s="4">
        <v>8831490</v>
      </c>
      <c r="F4404" s="5">
        <v>243.38</v>
      </c>
      <c r="G4404" s="5">
        <v>243.38</v>
      </c>
    </row>
    <row r="4405" spans="1:7" x14ac:dyDescent="0.3">
      <c r="A4405" t="s">
        <v>16561</v>
      </c>
      <c r="B4405" t="s">
        <v>16562</v>
      </c>
      <c r="C4405" s="87" t="s">
        <v>79448</v>
      </c>
      <c r="D4405" s="4">
        <v>8835590</v>
      </c>
      <c r="E4405">
        <v>88355</v>
      </c>
      <c r="F4405" s="5">
        <v>564.75</v>
      </c>
      <c r="G4405" s="5">
        <v>564.75</v>
      </c>
    </row>
    <row r="4406" spans="1:7" x14ac:dyDescent="0.3">
      <c r="A4406" t="s">
        <v>16563</v>
      </c>
      <c r="B4406" t="s">
        <v>16564</v>
      </c>
      <c r="C4406" s="87" t="s">
        <v>79448</v>
      </c>
      <c r="D4406" s="4">
        <v>8831490</v>
      </c>
      <c r="E4406">
        <v>88314</v>
      </c>
      <c r="F4406" s="5">
        <v>97.75</v>
      </c>
      <c r="G4406" s="5">
        <v>97.75</v>
      </c>
    </row>
    <row r="4407" spans="1:7" x14ac:dyDescent="0.3">
      <c r="A4407" t="s">
        <v>16565</v>
      </c>
      <c r="B4407" t="s">
        <v>16566</v>
      </c>
      <c r="C4407" s="87" t="s">
        <v>79474</v>
      </c>
      <c r="D4407" s="4">
        <v>99001</v>
      </c>
      <c r="F4407" s="5">
        <v>50</v>
      </c>
      <c r="G4407" s="5">
        <v>50</v>
      </c>
    </row>
    <row r="4408" spans="1:7" x14ac:dyDescent="0.3">
      <c r="A4408" t="s">
        <v>16567</v>
      </c>
      <c r="B4408" t="s">
        <v>16568</v>
      </c>
      <c r="C4408" s="87" t="s">
        <v>79546</v>
      </c>
      <c r="D4408" s="4">
        <v>8830590</v>
      </c>
      <c r="F4408" s="5">
        <v>192.3</v>
      </c>
      <c r="G4408" s="5">
        <v>192.3</v>
      </c>
    </row>
    <row r="4409" spans="1:7" x14ac:dyDescent="0.3">
      <c r="A4409" t="s">
        <v>16569</v>
      </c>
      <c r="B4409" t="s">
        <v>16570</v>
      </c>
      <c r="C4409" s="87" t="s">
        <v>79546</v>
      </c>
      <c r="D4409" s="4">
        <v>8831490</v>
      </c>
      <c r="F4409" s="5">
        <v>384.7</v>
      </c>
      <c r="G4409" s="5">
        <v>384.7</v>
      </c>
    </row>
    <row r="4410" spans="1:7" x14ac:dyDescent="0.3">
      <c r="A4410" t="s">
        <v>16571</v>
      </c>
      <c r="B4410" t="s">
        <v>16572</v>
      </c>
      <c r="C4410" s="87" t="s">
        <v>79546</v>
      </c>
      <c r="D4410" s="4">
        <v>8831990</v>
      </c>
      <c r="F4410" s="5">
        <v>1923</v>
      </c>
      <c r="G4410" s="5">
        <v>1923</v>
      </c>
    </row>
    <row r="4411" spans="1:7" x14ac:dyDescent="0.3">
      <c r="A4411" t="s">
        <v>16573</v>
      </c>
      <c r="B4411" t="s">
        <v>16568</v>
      </c>
      <c r="C4411" s="87" t="s">
        <v>79546</v>
      </c>
      <c r="D4411" s="4">
        <v>8830590</v>
      </c>
      <c r="F4411" s="5">
        <v>263.16000000000003</v>
      </c>
      <c r="G4411" s="5">
        <v>263.16000000000003</v>
      </c>
    </row>
    <row r="4412" spans="1:7" x14ac:dyDescent="0.3">
      <c r="A4412" t="s">
        <v>16574</v>
      </c>
      <c r="B4412" t="s">
        <v>16575</v>
      </c>
      <c r="C4412" s="87" t="s">
        <v>79546</v>
      </c>
      <c r="D4412" s="4">
        <v>8831390</v>
      </c>
      <c r="F4412" s="5">
        <v>394.74</v>
      </c>
      <c r="G4412" s="5">
        <v>394.74</v>
      </c>
    </row>
    <row r="4413" spans="1:7" x14ac:dyDescent="0.3">
      <c r="A4413" t="s">
        <v>16576</v>
      </c>
      <c r="B4413" t="s">
        <v>16570</v>
      </c>
      <c r="C4413" s="87" t="s">
        <v>79546</v>
      </c>
      <c r="D4413" s="4">
        <v>8831490</v>
      </c>
      <c r="F4413" s="5">
        <v>526.29999999999995</v>
      </c>
      <c r="G4413" s="5">
        <v>526.29999999999995</v>
      </c>
    </row>
    <row r="4414" spans="1:7" x14ac:dyDescent="0.3">
      <c r="A4414" t="s">
        <v>16577</v>
      </c>
      <c r="B4414" t="s">
        <v>16572</v>
      </c>
      <c r="C4414" s="87" t="s">
        <v>79546</v>
      </c>
      <c r="D4414" s="4">
        <v>8831990</v>
      </c>
      <c r="F4414" s="5">
        <v>1315.8</v>
      </c>
      <c r="G4414" s="5">
        <v>1315.8</v>
      </c>
    </row>
    <row r="4415" spans="1:7" x14ac:dyDescent="0.3">
      <c r="A4415" t="s">
        <v>16578</v>
      </c>
      <c r="B4415" t="s">
        <v>16579</v>
      </c>
      <c r="C4415" s="87" t="s">
        <v>79475</v>
      </c>
      <c r="D4415" s="4">
        <v>8121090</v>
      </c>
      <c r="F4415" s="5">
        <v>300</v>
      </c>
      <c r="G4415" s="5">
        <v>300</v>
      </c>
    </row>
    <row r="4416" spans="1:7" x14ac:dyDescent="0.3">
      <c r="A4416" t="s">
        <v>16580</v>
      </c>
      <c r="B4416" t="s">
        <v>16581</v>
      </c>
      <c r="C4416" s="87" t="s">
        <v>79475</v>
      </c>
      <c r="D4416" s="4">
        <v>8127590</v>
      </c>
      <c r="F4416" s="5">
        <v>300</v>
      </c>
      <c r="G4416" s="5">
        <v>300</v>
      </c>
    </row>
    <row r="4417" spans="1:7" x14ac:dyDescent="0.3">
      <c r="A4417" t="s">
        <v>16582</v>
      </c>
      <c r="B4417" t="s">
        <v>16583</v>
      </c>
      <c r="C4417" s="87" t="s">
        <v>79475</v>
      </c>
      <c r="D4417" s="4">
        <v>8127690</v>
      </c>
      <c r="F4417" s="5">
        <v>300</v>
      </c>
      <c r="G4417" s="5">
        <v>300</v>
      </c>
    </row>
    <row r="4418" spans="1:7" x14ac:dyDescent="0.3">
      <c r="A4418" t="s">
        <v>16584</v>
      </c>
      <c r="B4418" t="s">
        <v>16585</v>
      </c>
      <c r="C4418" s="87" t="s">
        <v>79475</v>
      </c>
      <c r="D4418" s="4">
        <v>8131190</v>
      </c>
      <c r="F4418" s="5">
        <v>300</v>
      </c>
      <c r="G4418" s="5">
        <v>300</v>
      </c>
    </row>
    <row r="4419" spans="1:7" x14ac:dyDescent="0.3">
      <c r="A4419" t="s">
        <v>16586</v>
      </c>
      <c r="B4419" t="s">
        <v>16587</v>
      </c>
      <c r="C4419" s="87" t="s">
        <v>79503</v>
      </c>
      <c r="D4419" s="4">
        <v>8561090</v>
      </c>
      <c r="F4419" s="5">
        <v>10.66</v>
      </c>
      <c r="G4419" s="5">
        <v>10.66</v>
      </c>
    </row>
    <row r="4420" spans="1:7" x14ac:dyDescent="0.3">
      <c r="A4420" t="s">
        <v>16588</v>
      </c>
      <c r="B4420" t="s">
        <v>16589</v>
      </c>
      <c r="C4420" s="87" t="s">
        <v>79503</v>
      </c>
      <c r="D4420" s="4">
        <v>8573290</v>
      </c>
      <c r="F4420" s="5">
        <v>21.32</v>
      </c>
      <c r="G4420" s="5">
        <v>21.32</v>
      </c>
    </row>
    <row r="4421" spans="1:7" x14ac:dyDescent="0.3">
      <c r="A4421" t="s">
        <v>16590</v>
      </c>
      <c r="B4421" t="s">
        <v>16591</v>
      </c>
      <c r="C4421" s="87" t="s">
        <v>79503</v>
      </c>
      <c r="D4421" s="4">
        <v>8573090</v>
      </c>
      <c r="F4421" s="5">
        <v>31.98</v>
      </c>
      <c r="G4421" s="5">
        <v>31.98</v>
      </c>
    </row>
    <row r="4422" spans="1:7" x14ac:dyDescent="0.3">
      <c r="A4422" t="s">
        <v>16592</v>
      </c>
      <c r="B4422" t="s">
        <v>16593</v>
      </c>
      <c r="C4422" s="87" t="s">
        <v>79503</v>
      </c>
      <c r="D4422" s="4">
        <v>8567090</v>
      </c>
      <c r="F4422" s="5">
        <v>10.66</v>
      </c>
      <c r="G4422" s="5">
        <v>10.66</v>
      </c>
    </row>
    <row r="4423" spans="1:7" x14ac:dyDescent="0.3">
      <c r="A4423" t="s">
        <v>16594</v>
      </c>
      <c r="B4423" t="s">
        <v>16595</v>
      </c>
      <c r="C4423" s="87" t="s">
        <v>79503</v>
      </c>
      <c r="D4423" s="4">
        <v>8561390</v>
      </c>
      <c r="F4423" s="5">
        <v>21.32</v>
      </c>
      <c r="G4423" s="5">
        <v>21.32</v>
      </c>
    </row>
    <row r="4424" spans="1:7" x14ac:dyDescent="0.3">
      <c r="A4424" t="s">
        <v>16596</v>
      </c>
      <c r="B4424" t="s">
        <v>16597</v>
      </c>
      <c r="C4424" s="87" t="s">
        <v>79503</v>
      </c>
      <c r="D4424" s="4">
        <v>8559890</v>
      </c>
      <c r="F4424" s="5">
        <v>10.66</v>
      </c>
      <c r="G4424" s="5">
        <v>10.66</v>
      </c>
    </row>
    <row r="4425" spans="1:7" x14ac:dyDescent="0.3">
      <c r="A4425" t="s">
        <v>16598</v>
      </c>
      <c r="B4425" t="s">
        <v>16599</v>
      </c>
      <c r="C4425" s="87" t="s">
        <v>79503</v>
      </c>
      <c r="D4425" s="4">
        <v>8534790</v>
      </c>
      <c r="F4425" s="5">
        <v>10.66</v>
      </c>
      <c r="G4425" s="5">
        <v>10.66</v>
      </c>
    </row>
    <row r="4426" spans="1:7" x14ac:dyDescent="0.3">
      <c r="A4426" t="s">
        <v>16600</v>
      </c>
      <c r="B4426" t="s">
        <v>16601</v>
      </c>
      <c r="C4426" s="87" t="s">
        <v>79503</v>
      </c>
      <c r="D4426" s="4">
        <v>8559790</v>
      </c>
      <c r="F4426" s="5">
        <v>10.66</v>
      </c>
      <c r="G4426" s="5">
        <v>10.66</v>
      </c>
    </row>
    <row r="4427" spans="1:7" x14ac:dyDescent="0.3">
      <c r="A4427" t="s">
        <v>16602</v>
      </c>
      <c r="B4427" t="s">
        <v>11397</v>
      </c>
      <c r="C4427" s="87" t="s">
        <v>79503</v>
      </c>
      <c r="D4427" s="4">
        <v>8530090</v>
      </c>
      <c r="F4427" s="5">
        <v>10.66</v>
      </c>
      <c r="G4427" s="5">
        <v>10.66</v>
      </c>
    </row>
    <row r="4428" spans="1:7" x14ac:dyDescent="0.3">
      <c r="A4428" t="s">
        <v>16603</v>
      </c>
      <c r="B4428" t="s">
        <v>11399</v>
      </c>
      <c r="C4428" s="87" t="s">
        <v>79503</v>
      </c>
      <c r="D4428" s="4">
        <v>8530390</v>
      </c>
      <c r="F4428" s="5">
        <v>10.66</v>
      </c>
      <c r="G4428" s="5">
        <v>10.66</v>
      </c>
    </row>
    <row r="4429" spans="1:7" x14ac:dyDescent="0.3">
      <c r="A4429" t="s">
        <v>16604</v>
      </c>
      <c r="B4429" t="s">
        <v>11403</v>
      </c>
      <c r="C4429" s="87" t="s">
        <v>79503</v>
      </c>
      <c r="D4429" s="4">
        <v>8530690</v>
      </c>
      <c r="F4429" s="5">
        <v>10.66</v>
      </c>
      <c r="G4429" s="5">
        <v>10.66</v>
      </c>
    </row>
    <row r="4430" spans="1:7" x14ac:dyDescent="0.3">
      <c r="A4430" t="s">
        <v>16605</v>
      </c>
      <c r="B4430" t="s">
        <v>16606</v>
      </c>
      <c r="C4430" s="87" t="s">
        <v>79502</v>
      </c>
      <c r="D4430" s="4">
        <v>8614790</v>
      </c>
      <c r="F4430" s="5">
        <v>21.32</v>
      </c>
      <c r="G4430" s="5">
        <v>21.32</v>
      </c>
    </row>
    <row r="4431" spans="1:7" x14ac:dyDescent="0.3">
      <c r="A4431" t="s">
        <v>16607</v>
      </c>
      <c r="B4431" t="s">
        <v>16608</v>
      </c>
      <c r="C4431" s="87" t="s">
        <v>79502</v>
      </c>
      <c r="D4431" s="4">
        <v>8614690</v>
      </c>
      <c r="F4431" s="5">
        <v>31.98</v>
      </c>
      <c r="G4431" s="5">
        <v>31.98</v>
      </c>
    </row>
    <row r="4432" spans="1:7" x14ac:dyDescent="0.3">
      <c r="A4432" t="s">
        <v>16609</v>
      </c>
      <c r="B4432" t="s">
        <v>16610</v>
      </c>
      <c r="C4432" s="87" t="s">
        <v>79502</v>
      </c>
      <c r="D4432" s="4">
        <v>8614890</v>
      </c>
      <c r="F4432" s="5">
        <v>21.32</v>
      </c>
      <c r="G4432" s="5">
        <v>21.32</v>
      </c>
    </row>
    <row r="4433" spans="1:7" x14ac:dyDescent="0.3">
      <c r="A4433" t="s">
        <v>16611</v>
      </c>
      <c r="B4433" t="s">
        <v>11399</v>
      </c>
      <c r="C4433" s="87" t="s">
        <v>79503</v>
      </c>
      <c r="D4433" s="4">
        <v>8530390</v>
      </c>
      <c r="F4433" s="5">
        <v>27.88</v>
      </c>
      <c r="G4433" s="5">
        <v>27.88</v>
      </c>
    </row>
    <row r="4434" spans="1:7" x14ac:dyDescent="0.3">
      <c r="A4434" t="s">
        <v>16612</v>
      </c>
      <c r="B4434" t="s">
        <v>11403</v>
      </c>
      <c r="C4434" s="87" t="s">
        <v>79503</v>
      </c>
      <c r="D4434" s="4">
        <v>8530690</v>
      </c>
      <c r="F4434" s="5">
        <v>27.88</v>
      </c>
      <c r="G4434" s="5">
        <v>27.88</v>
      </c>
    </row>
    <row r="4435" spans="1:7" x14ac:dyDescent="0.3">
      <c r="A4435" t="s">
        <v>16613</v>
      </c>
      <c r="B4435" t="s">
        <v>16614</v>
      </c>
      <c r="C4435" s="87" t="s">
        <v>79502</v>
      </c>
      <c r="D4435" s="4">
        <v>8684990</v>
      </c>
      <c r="F4435" s="5">
        <v>35.08</v>
      </c>
      <c r="G4435" s="5">
        <v>35.08</v>
      </c>
    </row>
    <row r="4436" spans="1:7" x14ac:dyDescent="0.3">
      <c r="A4436" t="s">
        <v>16615</v>
      </c>
      <c r="B4436" t="s">
        <v>16601</v>
      </c>
      <c r="C4436" s="87" t="s">
        <v>79503</v>
      </c>
      <c r="D4436" s="4">
        <v>8559790</v>
      </c>
      <c r="F4436" s="5">
        <v>17.54</v>
      </c>
      <c r="G4436" s="5">
        <v>17.54</v>
      </c>
    </row>
    <row r="4437" spans="1:7" x14ac:dyDescent="0.3">
      <c r="A4437" t="s">
        <v>16616</v>
      </c>
      <c r="B4437" t="s">
        <v>16597</v>
      </c>
      <c r="C4437" s="87" t="s">
        <v>79503</v>
      </c>
      <c r="D4437" s="4">
        <v>8559890</v>
      </c>
      <c r="F4437" s="5">
        <v>17.54</v>
      </c>
      <c r="G4437" s="5">
        <v>17.54</v>
      </c>
    </row>
    <row r="4438" spans="1:7" x14ac:dyDescent="0.3">
      <c r="A4438" t="s">
        <v>16617</v>
      </c>
      <c r="B4438" t="s">
        <v>16595</v>
      </c>
      <c r="C4438" s="87" t="s">
        <v>79503</v>
      </c>
      <c r="D4438" s="4">
        <v>8561390</v>
      </c>
      <c r="F4438" s="5">
        <v>35.08</v>
      </c>
      <c r="G4438" s="5">
        <v>35.08</v>
      </c>
    </row>
    <row r="4439" spans="1:7" x14ac:dyDescent="0.3">
      <c r="A4439" t="s">
        <v>16618</v>
      </c>
      <c r="B4439" t="s">
        <v>16591</v>
      </c>
      <c r="C4439" s="87" t="s">
        <v>79503</v>
      </c>
      <c r="D4439" s="4">
        <v>8573090</v>
      </c>
      <c r="F4439" s="5">
        <v>17.54</v>
      </c>
      <c r="G4439" s="5">
        <v>17.54</v>
      </c>
    </row>
    <row r="4440" spans="1:7" x14ac:dyDescent="0.3">
      <c r="A4440" t="s">
        <v>16619</v>
      </c>
      <c r="B4440" t="s">
        <v>16591</v>
      </c>
      <c r="C4440" s="87" t="s">
        <v>79503</v>
      </c>
      <c r="D4440" s="4">
        <v>8573090</v>
      </c>
      <c r="F4440" s="5">
        <v>35.08</v>
      </c>
      <c r="G4440" s="5">
        <v>35.08</v>
      </c>
    </row>
    <row r="4441" spans="1:7" x14ac:dyDescent="0.3">
      <c r="A4441" t="s">
        <v>16620</v>
      </c>
      <c r="B4441" t="s">
        <v>16608</v>
      </c>
      <c r="C4441" s="87" t="s">
        <v>79502</v>
      </c>
      <c r="D4441" s="4">
        <v>8614690</v>
      </c>
      <c r="F4441" s="5">
        <v>52.62</v>
      </c>
      <c r="G4441" s="5">
        <v>52.62</v>
      </c>
    </row>
    <row r="4442" spans="1:7" x14ac:dyDescent="0.3">
      <c r="A4442" t="s">
        <v>16621</v>
      </c>
      <c r="B4442" t="s">
        <v>16606</v>
      </c>
      <c r="C4442" s="87" t="s">
        <v>79502</v>
      </c>
      <c r="D4442" s="4">
        <v>8614790</v>
      </c>
      <c r="F4442" s="5">
        <v>52.62</v>
      </c>
      <c r="G4442" s="5">
        <v>52.62</v>
      </c>
    </row>
    <row r="4443" spans="1:7" x14ac:dyDescent="0.3">
      <c r="A4443" t="s">
        <v>16622</v>
      </c>
      <c r="B4443" t="s">
        <v>16610</v>
      </c>
      <c r="C4443" s="87" t="s">
        <v>79502</v>
      </c>
      <c r="D4443" s="4">
        <v>8614890</v>
      </c>
      <c r="F4443" s="5">
        <v>35.08</v>
      </c>
      <c r="G4443" s="5">
        <v>35.08</v>
      </c>
    </row>
    <row r="4444" spans="1:7" x14ac:dyDescent="0.3">
      <c r="A4444" t="s">
        <v>16623</v>
      </c>
      <c r="B4444" t="s">
        <v>11403</v>
      </c>
      <c r="C4444" s="87" t="s">
        <v>79503</v>
      </c>
      <c r="D4444" s="4">
        <v>8530690</v>
      </c>
      <c r="F4444" s="5">
        <v>89.28</v>
      </c>
      <c r="G4444" s="5">
        <v>89.28</v>
      </c>
    </row>
    <row r="4445" spans="1:7" x14ac:dyDescent="0.3">
      <c r="A4445" t="s">
        <v>16624</v>
      </c>
      <c r="B4445" t="s">
        <v>11403</v>
      </c>
      <c r="C4445" s="87" t="s">
        <v>79503</v>
      </c>
      <c r="D4445" s="4">
        <v>8530590</v>
      </c>
      <c r="F4445" s="5">
        <v>44.64</v>
      </c>
      <c r="G4445" s="5">
        <v>44.64</v>
      </c>
    </row>
    <row r="4446" spans="1:7" x14ac:dyDescent="0.3">
      <c r="A4446" t="s">
        <v>16625</v>
      </c>
      <c r="B4446" t="s">
        <v>16626</v>
      </c>
      <c r="C4446" s="87" t="s">
        <v>79503</v>
      </c>
      <c r="D4446" s="4">
        <v>8524090</v>
      </c>
      <c r="F4446" s="5">
        <v>39.08</v>
      </c>
      <c r="G4446" s="5">
        <v>39.08</v>
      </c>
    </row>
    <row r="4447" spans="1:7" x14ac:dyDescent="0.3">
      <c r="A4447" t="s">
        <v>16627</v>
      </c>
      <c r="B4447" t="s">
        <v>16628</v>
      </c>
      <c r="C4447" s="87" t="s">
        <v>79503</v>
      </c>
      <c r="D4447" s="4">
        <v>8524590</v>
      </c>
      <c r="F4447" s="5">
        <v>39.08</v>
      </c>
      <c r="G4447" s="5">
        <v>39.08</v>
      </c>
    </row>
    <row r="4448" spans="1:7" x14ac:dyDescent="0.3">
      <c r="A4448" t="s">
        <v>16629</v>
      </c>
      <c r="B4448" t="s">
        <v>11405</v>
      </c>
      <c r="C4448" s="87" t="s">
        <v>79503</v>
      </c>
      <c r="D4448" s="4">
        <v>8524690</v>
      </c>
      <c r="F4448" s="5">
        <v>39.08</v>
      </c>
      <c r="G4448" s="5">
        <v>39.08</v>
      </c>
    </row>
    <row r="4449" spans="1:7" x14ac:dyDescent="0.3">
      <c r="A4449" t="s">
        <v>16630</v>
      </c>
      <c r="B4449" t="s">
        <v>16591</v>
      </c>
      <c r="C4449" s="87" t="s">
        <v>79503</v>
      </c>
      <c r="D4449" s="4">
        <v>8573090</v>
      </c>
      <c r="F4449" s="5">
        <v>39.08</v>
      </c>
      <c r="G4449" s="5">
        <v>39.08</v>
      </c>
    </row>
    <row r="4450" spans="1:7" x14ac:dyDescent="0.3">
      <c r="A4450" t="s">
        <v>16631</v>
      </c>
      <c r="B4450" t="s">
        <v>16632</v>
      </c>
      <c r="C4450" s="87" t="s">
        <v>79475</v>
      </c>
      <c r="D4450" s="4">
        <v>8352090</v>
      </c>
      <c r="F4450" s="5">
        <v>39.08</v>
      </c>
      <c r="G4450" s="5">
        <v>39.08</v>
      </c>
    </row>
    <row r="4451" spans="1:7" x14ac:dyDescent="0.3">
      <c r="A4451" t="s">
        <v>16633</v>
      </c>
      <c r="B4451" t="s">
        <v>16634</v>
      </c>
      <c r="C4451" s="87" t="s">
        <v>79503</v>
      </c>
      <c r="D4451" s="4">
        <v>8524790</v>
      </c>
      <c r="F4451" s="5">
        <v>39.08</v>
      </c>
      <c r="G4451" s="5">
        <v>39.08</v>
      </c>
    </row>
    <row r="4452" spans="1:7" x14ac:dyDescent="0.3">
      <c r="A4452" t="s">
        <v>16635</v>
      </c>
      <c r="B4452" t="s">
        <v>16591</v>
      </c>
      <c r="C4452" s="87" t="s">
        <v>79503</v>
      </c>
      <c r="D4452" s="4">
        <v>8573090</v>
      </c>
      <c r="F4452" s="5">
        <v>22.36</v>
      </c>
      <c r="G4452" s="5">
        <v>22.36</v>
      </c>
    </row>
    <row r="4453" spans="1:7" x14ac:dyDescent="0.3">
      <c r="A4453" t="s">
        <v>16636</v>
      </c>
      <c r="B4453" t="s">
        <v>16597</v>
      </c>
      <c r="C4453" s="87" t="s">
        <v>79503</v>
      </c>
      <c r="D4453" s="4">
        <v>8559890</v>
      </c>
      <c r="F4453" s="5">
        <v>22.36</v>
      </c>
      <c r="G4453" s="5">
        <v>22.36</v>
      </c>
    </row>
    <row r="4454" spans="1:7" x14ac:dyDescent="0.3">
      <c r="A4454" t="s">
        <v>16637</v>
      </c>
      <c r="B4454" t="s">
        <v>16587</v>
      </c>
      <c r="C4454" s="87" t="s">
        <v>79503</v>
      </c>
      <c r="D4454" s="4">
        <v>8561090</v>
      </c>
      <c r="F4454" s="5">
        <v>22.36</v>
      </c>
      <c r="G4454" s="5">
        <v>22.36</v>
      </c>
    </row>
    <row r="4455" spans="1:7" x14ac:dyDescent="0.3">
      <c r="A4455" t="s">
        <v>16638</v>
      </c>
      <c r="B4455" t="s">
        <v>16606</v>
      </c>
      <c r="C4455" s="87" t="s">
        <v>79502</v>
      </c>
      <c r="D4455" s="4">
        <v>8614790</v>
      </c>
      <c r="F4455" s="5">
        <v>44.72</v>
      </c>
      <c r="G4455" s="5">
        <v>44.72</v>
      </c>
    </row>
    <row r="4456" spans="1:7" x14ac:dyDescent="0.3">
      <c r="A4456" t="s">
        <v>16639</v>
      </c>
      <c r="B4456" t="s">
        <v>16595</v>
      </c>
      <c r="C4456" s="87" t="s">
        <v>79503</v>
      </c>
      <c r="D4456" s="4">
        <v>8561390</v>
      </c>
      <c r="F4456" s="5">
        <v>22.36</v>
      </c>
      <c r="G4456" s="5">
        <v>22.36</v>
      </c>
    </row>
    <row r="4457" spans="1:7" x14ac:dyDescent="0.3">
      <c r="A4457" t="s">
        <v>16640</v>
      </c>
      <c r="B4457" t="s">
        <v>16593</v>
      </c>
      <c r="C4457" s="87" t="s">
        <v>79503</v>
      </c>
      <c r="D4457" s="4">
        <v>8567090</v>
      </c>
      <c r="F4457" s="5">
        <v>22.36</v>
      </c>
      <c r="G4457" s="5">
        <v>22.36</v>
      </c>
    </row>
    <row r="4458" spans="1:7" x14ac:dyDescent="0.3">
      <c r="A4458" t="s">
        <v>16641</v>
      </c>
      <c r="B4458" t="s">
        <v>16601</v>
      </c>
      <c r="C4458" s="87" t="s">
        <v>79503</v>
      </c>
      <c r="D4458" s="4">
        <v>8559790</v>
      </c>
      <c r="F4458" s="5">
        <v>22.36</v>
      </c>
      <c r="G4458" s="5">
        <v>22.36</v>
      </c>
    </row>
    <row r="4459" spans="1:7" x14ac:dyDescent="0.3">
      <c r="A4459" t="s">
        <v>16642</v>
      </c>
      <c r="B4459" t="s">
        <v>16608</v>
      </c>
      <c r="C4459" s="87" t="s">
        <v>79502</v>
      </c>
      <c r="D4459" s="4">
        <v>8614690</v>
      </c>
      <c r="F4459" s="5">
        <v>67.08</v>
      </c>
      <c r="G4459" s="5">
        <v>67.08</v>
      </c>
    </row>
    <row r="4460" spans="1:7" x14ac:dyDescent="0.3">
      <c r="A4460" t="s">
        <v>16643</v>
      </c>
      <c r="B4460" t="s">
        <v>16606</v>
      </c>
      <c r="C4460" s="87" t="s">
        <v>79502</v>
      </c>
      <c r="D4460" s="4">
        <v>8614790</v>
      </c>
      <c r="F4460" s="5">
        <v>44.4</v>
      </c>
      <c r="G4460" s="5">
        <v>44.4</v>
      </c>
    </row>
    <row r="4461" spans="1:7" x14ac:dyDescent="0.3">
      <c r="A4461" t="s">
        <v>16644</v>
      </c>
      <c r="B4461" t="s">
        <v>16595</v>
      </c>
      <c r="C4461" s="87" t="s">
        <v>79503</v>
      </c>
      <c r="D4461" s="4">
        <v>8561390</v>
      </c>
      <c r="F4461" s="5">
        <v>28.2</v>
      </c>
      <c r="G4461" s="5">
        <v>28.2</v>
      </c>
    </row>
    <row r="4462" spans="1:7" x14ac:dyDescent="0.3">
      <c r="A4462" t="s">
        <v>16645</v>
      </c>
      <c r="B4462" t="s">
        <v>16610</v>
      </c>
      <c r="C4462" s="87" t="s">
        <v>79502</v>
      </c>
      <c r="D4462" s="4">
        <v>8614890</v>
      </c>
      <c r="F4462" s="5">
        <v>66.22</v>
      </c>
      <c r="G4462" s="5">
        <v>66.22</v>
      </c>
    </row>
    <row r="4463" spans="1:7" x14ac:dyDescent="0.3">
      <c r="A4463" t="s">
        <v>16646</v>
      </c>
      <c r="B4463" t="s">
        <v>16591</v>
      </c>
      <c r="C4463" s="87" t="s">
        <v>79503</v>
      </c>
      <c r="D4463" s="4">
        <v>8573090</v>
      </c>
      <c r="F4463" s="5">
        <v>9</v>
      </c>
      <c r="G4463" s="5">
        <v>9</v>
      </c>
    </row>
    <row r="4464" spans="1:7" x14ac:dyDescent="0.3">
      <c r="A4464" t="s">
        <v>16647</v>
      </c>
      <c r="B4464" t="s">
        <v>16589</v>
      </c>
      <c r="C4464" s="87" t="s">
        <v>79503</v>
      </c>
      <c r="D4464" s="4">
        <v>8573290</v>
      </c>
      <c r="F4464" s="5">
        <v>27</v>
      </c>
      <c r="G4464" s="5">
        <v>27</v>
      </c>
    </row>
    <row r="4465" spans="1:7" x14ac:dyDescent="0.3">
      <c r="A4465" t="s">
        <v>16648</v>
      </c>
      <c r="B4465" t="s">
        <v>16626</v>
      </c>
      <c r="C4465" s="87" t="s">
        <v>79503</v>
      </c>
      <c r="D4465" s="4">
        <v>8524090</v>
      </c>
      <c r="F4465" s="5">
        <v>9</v>
      </c>
      <c r="G4465" s="5">
        <v>9</v>
      </c>
    </row>
    <row r="4466" spans="1:7" x14ac:dyDescent="0.3">
      <c r="A4466" t="s">
        <v>16649</v>
      </c>
      <c r="B4466" t="s">
        <v>16650</v>
      </c>
      <c r="C4466" s="87" t="s">
        <v>79503</v>
      </c>
      <c r="D4466" s="4">
        <v>8533590</v>
      </c>
      <c r="F4466" s="5">
        <v>9</v>
      </c>
      <c r="G4466" s="5">
        <v>9</v>
      </c>
    </row>
    <row r="4467" spans="1:7" x14ac:dyDescent="0.3">
      <c r="A4467" t="s">
        <v>16651</v>
      </c>
      <c r="B4467" t="s">
        <v>16652</v>
      </c>
      <c r="C4467" s="87" t="s">
        <v>79502</v>
      </c>
      <c r="D4467" s="4">
        <v>8684990</v>
      </c>
      <c r="F4467" s="5">
        <v>36.36</v>
      </c>
      <c r="G4467" s="5">
        <v>36.36</v>
      </c>
    </row>
    <row r="4468" spans="1:7" x14ac:dyDescent="0.3">
      <c r="A4468" t="s">
        <v>16653</v>
      </c>
      <c r="B4468" t="s">
        <v>16601</v>
      </c>
      <c r="C4468" s="87" t="s">
        <v>79503</v>
      </c>
      <c r="D4468" s="4">
        <v>8559790</v>
      </c>
      <c r="F4468" s="5">
        <v>18.18</v>
      </c>
      <c r="G4468" s="5">
        <v>18.18</v>
      </c>
    </row>
    <row r="4469" spans="1:7" x14ac:dyDescent="0.3">
      <c r="A4469" t="s">
        <v>16654</v>
      </c>
      <c r="B4469" t="s">
        <v>16597</v>
      </c>
      <c r="C4469" s="87" t="s">
        <v>79503</v>
      </c>
      <c r="D4469" s="4">
        <v>8559890</v>
      </c>
      <c r="F4469" s="5">
        <v>18.18</v>
      </c>
      <c r="G4469" s="5">
        <v>18.18</v>
      </c>
    </row>
    <row r="4470" spans="1:7" x14ac:dyDescent="0.3">
      <c r="A4470" t="s">
        <v>16655</v>
      </c>
      <c r="B4470" t="s">
        <v>16595</v>
      </c>
      <c r="C4470" s="87" t="s">
        <v>79503</v>
      </c>
      <c r="D4470" s="4">
        <v>8561390</v>
      </c>
      <c r="F4470" s="5">
        <v>36.36</v>
      </c>
      <c r="G4470" s="5">
        <v>36.36</v>
      </c>
    </row>
    <row r="4471" spans="1:7" x14ac:dyDescent="0.3">
      <c r="A4471" t="s">
        <v>16656</v>
      </c>
      <c r="B4471" t="s">
        <v>16608</v>
      </c>
      <c r="C4471" s="87" t="s">
        <v>79502</v>
      </c>
      <c r="D4471" s="4">
        <v>8614690</v>
      </c>
      <c r="F4471" s="5">
        <v>54.51</v>
      </c>
      <c r="G4471" s="5">
        <v>54.51</v>
      </c>
    </row>
    <row r="4472" spans="1:7" x14ac:dyDescent="0.3">
      <c r="A4472" t="s">
        <v>16657</v>
      </c>
      <c r="B4472" t="s">
        <v>16606</v>
      </c>
      <c r="C4472" s="87" t="s">
        <v>79502</v>
      </c>
      <c r="D4472" s="4">
        <v>8614790</v>
      </c>
      <c r="F4472" s="5">
        <v>54.51</v>
      </c>
      <c r="G4472" s="5">
        <v>54.51</v>
      </c>
    </row>
    <row r="4473" spans="1:7" x14ac:dyDescent="0.3">
      <c r="A4473" t="s">
        <v>16658</v>
      </c>
      <c r="B4473" t="s">
        <v>16610</v>
      </c>
      <c r="C4473" s="87" t="s">
        <v>79502</v>
      </c>
      <c r="D4473" s="4">
        <v>8614890</v>
      </c>
      <c r="F4473" s="5">
        <v>36.36</v>
      </c>
      <c r="G4473" s="5">
        <v>36.36</v>
      </c>
    </row>
    <row r="4474" spans="1:7" x14ac:dyDescent="0.3">
      <c r="A4474" t="s">
        <v>16659</v>
      </c>
      <c r="B4474" t="s">
        <v>16591</v>
      </c>
      <c r="C4474" s="87" t="s">
        <v>79503</v>
      </c>
      <c r="D4474" s="4">
        <v>8573090</v>
      </c>
      <c r="F4474" s="5">
        <v>18.18</v>
      </c>
      <c r="G4474" s="5">
        <v>18.18</v>
      </c>
    </row>
    <row r="4475" spans="1:7" x14ac:dyDescent="0.3">
      <c r="A4475" t="s">
        <v>16660</v>
      </c>
      <c r="B4475" t="s">
        <v>16661</v>
      </c>
      <c r="C4475" s="87" t="s">
        <v>79503</v>
      </c>
      <c r="D4475" s="4">
        <v>8523090</v>
      </c>
      <c r="F4475" s="5">
        <v>35.67</v>
      </c>
      <c r="G4475" s="5">
        <v>35.67</v>
      </c>
    </row>
    <row r="4476" spans="1:7" x14ac:dyDescent="0.3">
      <c r="A4476" t="s">
        <v>16662</v>
      </c>
      <c r="B4476" t="s">
        <v>16663</v>
      </c>
      <c r="C4476" s="87" t="s">
        <v>79546</v>
      </c>
      <c r="D4476" s="4">
        <v>8836890</v>
      </c>
      <c r="F4476" s="5">
        <v>120.09</v>
      </c>
      <c r="G4476" s="5">
        <v>120.09</v>
      </c>
    </row>
    <row r="4477" spans="1:7" x14ac:dyDescent="0.3">
      <c r="A4477" t="s">
        <v>16664</v>
      </c>
      <c r="B4477" t="s">
        <v>16665</v>
      </c>
      <c r="C4477" s="87" t="s">
        <v>79546</v>
      </c>
      <c r="D4477" s="4">
        <v>8836990</v>
      </c>
      <c r="F4477" s="5">
        <v>120.09</v>
      </c>
      <c r="G4477" s="5">
        <v>120.09</v>
      </c>
    </row>
    <row r="4478" spans="1:7" x14ac:dyDescent="0.3">
      <c r="A4478" t="s">
        <v>16666</v>
      </c>
      <c r="B4478" t="s">
        <v>16667</v>
      </c>
      <c r="C4478" s="87" t="s">
        <v>79502</v>
      </c>
      <c r="D4478" s="4">
        <v>8602290</v>
      </c>
      <c r="F4478" s="5">
        <v>51.2</v>
      </c>
      <c r="G4478" s="5">
        <v>51.2</v>
      </c>
    </row>
    <row r="4479" spans="1:7" x14ac:dyDescent="0.3">
      <c r="A4479" t="s">
        <v>16668</v>
      </c>
      <c r="B4479" t="s">
        <v>16667</v>
      </c>
      <c r="C4479" s="87" t="s">
        <v>79502</v>
      </c>
      <c r="D4479" s="4">
        <v>8602290</v>
      </c>
      <c r="F4479" s="5">
        <v>281.60000000000002</v>
      </c>
      <c r="G4479" s="5">
        <v>281.60000000000002</v>
      </c>
    </row>
    <row r="4480" spans="1:7" x14ac:dyDescent="0.3">
      <c r="A4480" t="s">
        <v>16669</v>
      </c>
      <c r="B4480" t="s">
        <v>11467</v>
      </c>
      <c r="C4480" s="87" t="s">
        <v>79546</v>
      </c>
      <c r="D4480" s="4">
        <v>8838090</v>
      </c>
      <c r="F4480" s="5">
        <v>549.29999999999995</v>
      </c>
      <c r="G4480" s="5">
        <v>549.29999999999995</v>
      </c>
    </row>
    <row r="4481" spans="1:7" x14ac:dyDescent="0.3">
      <c r="A4481" t="s">
        <v>16670</v>
      </c>
      <c r="B4481" t="s">
        <v>16671</v>
      </c>
      <c r="C4481" s="87" t="s">
        <v>79475</v>
      </c>
      <c r="D4481" s="4">
        <v>8254290</v>
      </c>
      <c r="F4481" s="5">
        <v>549.29999999999995</v>
      </c>
      <c r="G4481" s="5">
        <v>549.29999999999995</v>
      </c>
    </row>
    <row r="4482" spans="1:7" x14ac:dyDescent="0.3">
      <c r="A4482" t="s">
        <v>16672</v>
      </c>
      <c r="B4482" t="s">
        <v>16673</v>
      </c>
      <c r="C4482" s="87" t="s">
        <v>79546</v>
      </c>
      <c r="D4482" s="4">
        <v>8836590</v>
      </c>
      <c r="F4482" s="5">
        <v>211.45</v>
      </c>
      <c r="G4482" s="5">
        <v>211.45</v>
      </c>
    </row>
    <row r="4483" spans="1:7" x14ac:dyDescent="0.3">
      <c r="A4483" t="s">
        <v>16674</v>
      </c>
      <c r="B4483" t="s">
        <v>16675</v>
      </c>
      <c r="C4483" s="87" t="s">
        <v>79546</v>
      </c>
      <c r="D4483" s="4">
        <v>8836490</v>
      </c>
      <c r="F4483" s="5">
        <v>211.45</v>
      </c>
      <c r="G4483" s="5">
        <v>211.45</v>
      </c>
    </row>
    <row r="4484" spans="1:7" x14ac:dyDescent="0.3">
      <c r="A4484" t="s">
        <v>16676</v>
      </c>
      <c r="B4484" t="s">
        <v>16673</v>
      </c>
      <c r="C4484" s="87" t="s">
        <v>79546</v>
      </c>
      <c r="D4484" s="4">
        <v>8836590</v>
      </c>
      <c r="F4484" s="5">
        <v>188.66</v>
      </c>
      <c r="G4484" s="5">
        <v>188.66</v>
      </c>
    </row>
    <row r="4485" spans="1:7" x14ac:dyDescent="0.3">
      <c r="A4485" t="s">
        <v>16677</v>
      </c>
      <c r="B4485" t="s">
        <v>16675</v>
      </c>
      <c r="C4485" s="87" t="s">
        <v>79546</v>
      </c>
      <c r="D4485" s="4">
        <v>8836490</v>
      </c>
      <c r="F4485" s="5">
        <v>188.66</v>
      </c>
      <c r="G4485" s="5">
        <v>188.66</v>
      </c>
    </row>
    <row r="4486" spans="1:7" x14ac:dyDescent="0.3">
      <c r="A4486" t="s">
        <v>16678</v>
      </c>
      <c r="B4486" t="s">
        <v>16679</v>
      </c>
      <c r="C4486" s="87" t="s">
        <v>79449</v>
      </c>
      <c r="D4486" s="4">
        <v>8829190</v>
      </c>
      <c r="F4486" s="5">
        <v>287.64</v>
      </c>
      <c r="G4486" s="5">
        <v>287.64</v>
      </c>
    </row>
    <row r="4487" spans="1:7" x14ac:dyDescent="0.3">
      <c r="A4487" t="s">
        <v>16680</v>
      </c>
      <c r="B4487" t="s">
        <v>16681</v>
      </c>
      <c r="C4487" s="87" t="s">
        <v>79449</v>
      </c>
      <c r="D4487" s="4">
        <v>8827190</v>
      </c>
      <c r="F4487" s="5">
        <v>575.26</v>
      </c>
      <c r="G4487" s="5">
        <v>575.26</v>
      </c>
    </row>
    <row r="4488" spans="1:7" x14ac:dyDescent="0.3">
      <c r="A4488" t="s">
        <v>16682</v>
      </c>
      <c r="B4488" t="s">
        <v>16679</v>
      </c>
      <c r="C4488" s="87" t="s">
        <v>79449</v>
      </c>
      <c r="D4488" s="4">
        <v>8829190</v>
      </c>
      <c r="F4488" s="5">
        <v>225.4</v>
      </c>
      <c r="G4488" s="5">
        <v>225.4</v>
      </c>
    </row>
    <row r="4489" spans="1:7" x14ac:dyDescent="0.3">
      <c r="A4489" t="s">
        <v>16683</v>
      </c>
      <c r="B4489" t="s">
        <v>16681</v>
      </c>
      <c r="C4489" s="87" t="s">
        <v>79449</v>
      </c>
      <c r="D4489" s="4">
        <v>8827190</v>
      </c>
      <c r="F4489" s="5">
        <v>450.8</v>
      </c>
      <c r="G4489" s="5">
        <v>450.8</v>
      </c>
    </row>
    <row r="4490" spans="1:7" x14ac:dyDescent="0.3">
      <c r="A4490" t="s">
        <v>16684</v>
      </c>
      <c r="B4490" t="s">
        <v>16685</v>
      </c>
      <c r="C4490" s="87" t="s">
        <v>79546</v>
      </c>
      <c r="D4490" s="4">
        <v>8126190</v>
      </c>
      <c r="F4490" s="5">
        <v>157.27000000000001</v>
      </c>
      <c r="G4490" s="5">
        <v>157.27000000000001</v>
      </c>
    </row>
    <row r="4491" spans="1:7" x14ac:dyDescent="0.3">
      <c r="A4491" t="s">
        <v>16686</v>
      </c>
      <c r="B4491" t="s">
        <v>16687</v>
      </c>
      <c r="C4491" s="87" t="s">
        <v>79546</v>
      </c>
      <c r="D4491" s="4">
        <v>8126490</v>
      </c>
      <c r="F4491" s="5">
        <v>157.27000000000001</v>
      </c>
      <c r="G4491" s="5">
        <v>157.27000000000001</v>
      </c>
    </row>
    <row r="4492" spans="1:7" x14ac:dyDescent="0.3">
      <c r="A4492" t="s">
        <v>16688</v>
      </c>
      <c r="B4492" t="s">
        <v>16689</v>
      </c>
      <c r="C4492" s="87" t="s">
        <v>79475</v>
      </c>
      <c r="D4492" s="4">
        <v>8147990</v>
      </c>
      <c r="F4492" s="5">
        <v>1002.4</v>
      </c>
      <c r="G4492" s="5">
        <v>1002.4</v>
      </c>
    </row>
    <row r="4493" spans="1:7" x14ac:dyDescent="0.3">
      <c r="A4493" t="s">
        <v>16690</v>
      </c>
      <c r="B4493" t="s">
        <v>16691</v>
      </c>
      <c r="C4493" s="87" t="s">
        <v>79546</v>
      </c>
      <c r="D4493" s="4">
        <v>8121090</v>
      </c>
      <c r="F4493" s="5">
        <v>60.16</v>
      </c>
      <c r="G4493" s="5">
        <v>60.16</v>
      </c>
    </row>
    <row r="4494" spans="1:7" x14ac:dyDescent="0.3">
      <c r="A4494" t="s">
        <v>16692</v>
      </c>
      <c r="B4494" t="s">
        <v>16693</v>
      </c>
      <c r="C4494" s="87" t="s">
        <v>79448</v>
      </c>
      <c r="D4494" s="4">
        <v>8838190</v>
      </c>
      <c r="F4494" s="5">
        <v>91.4</v>
      </c>
      <c r="G4494" s="5">
        <v>91.4</v>
      </c>
    </row>
    <row r="4495" spans="1:7" x14ac:dyDescent="0.3">
      <c r="A4495" t="s">
        <v>16694</v>
      </c>
      <c r="B4495" t="s">
        <v>16695</v>
      </c>
      <c r="C4495" s="87" t="s">
        <v>79546</v>
      </c>
      <c r="D4495" s="4">
        <v>8134090</v>
      </c>
      <c r="F4495" s="5">
        <v>149.56</v>
      </c>
      <c r="G4495" s="5">
        <v>149.56</v>
      </c>
    </row>
    <row r="4496" spans="1:7" x14ac:dyDescent="0.3">
      <c r="A4496" t="s">
        <v>16696</v>
      </c>
      <c r="B4496" t="s">
        <v>16697</v>
      </c>
      <c r="C4496" s="87" t="s">
        <v>79546</v>
      </c>
      <c r="D4496" s="4">
        <v>8134290</v>
      </c>
      <c r="F4496" s="5">
        <v>149.57</v>
      </c>
      <c r="G4496" s="5">
        <v>149.57</v>
      </c>
    </row>
    <row r="4497" spans="1:7" x14ac:dyDescent="0.3">
      <c r="A4497" t="s">
        <v>16698</v>
      </c>
      <c r="B4497" t="s">
        <v>16699</v>
      </c>
      <c r="C4497" s="87" t="s">
        <v>79546</v>
      </c>
      <c r="D4497" s="4">
        <v>8140490</v>
      </c>
      <c r="F4497" s="5">
        <v>433.33</v>
      </c>
      <c r="G4497" s="5">
        <v>433.33</v>
      </c>
    </row>
    <row r="4498" spans="1:7" x14ac:dyDescent="0.3">
      <c r="A4498" t="s">
        <v>16700</v>
      </c>
      <c r="B4498" t="s">
        <v>16701</v>
      </c>
      <c r="C4498" s="87" t="s">
        <v>79546</v>
      </c>
      <c r="D4498" s="4">
        <v>8140490</v>
      </c>
      <c r="F4498" s="5">
        <v>433.33</v>
      </c>
      <c r="G4498" s="5">
        <v>433.33</v>
      </c>
    </row>
    <row r="4499" spans="1:7" x14ac:dyDescent="0.3">
      <c r="A4499" t="s">
        <v>16702</v>
      </c>
      <c r="B4499" t="s">
        <v>16693</v>
      </c>
      <c r="C4499" s="87" t="s">
        <v>79448</v>
      </c>
      <c r="D4499" s="4">
        <v>8838190</v>
      </c>
      <c r="F4499" s="5">
        <v>433.34</v>
      </c>
      <c r="G4499" s="5">
        <v>433.34</v>
      </c>
    </row>
    <row r="4500" spans="1:7" x14ac:dyDescent="0.3">
      <c r="A4500" t="s">
        <v>16703</v>
      </c>
      <c r="B4500" t="s">
        <v>16704</v>
      </c>
      <c r="C4500" s="87" t="s">
        <v>79546</v>
      </c>
      <c r="D4500" s="4">
        <v>8147990</v>
      </c>
      <c r="F4500" s="5">
        <v>507.8</v>
      </c>
      <c r="G4500" s="5">
        <v>507.8</v>
      </c>
    </row>
    <row r="4501" spans="1:7" x14ac:dyDescent="0.3">
      <c r="A4501" t="s">
        <v>16705</v>
      </c>
      <c r="B4501" t="s">
        <v>16693</v>
      </c>
      <c r="C4501" s="87" t="s">
        <v>79546</v>
      </c>
      <c r="D4501" s="4">
        <v>8838190</v>
      </c>
      <c r="F4501" s="5">
        <v>507.8</v>
      </c>
      <c r="G4501" s="5">
        <v>507.8</v>
      </c>
    </row>
    <row r="4502" spans="1:7" x14ac:dyDescent="0.3">
      <c r="A4502" t="s">
        <v>16706</v>
      </c>
      <c r="B4502" t="s">
        <v>16707</v>
      </c>
      <c r="C4502" s="87" t="s">
        <v>79475</v>
      </c>
      <c r="D4502" s="4">
        <v>8128790</v>
      </c>
      <c r="F4502" s="5">
        <v>588</v>
      </c>
      <c r="G4502" s="5">
        <v>588</v>
      </c>
    </row>
    <row r="4503" spans="1:7" x14ac:dyDescent="0.3">
      <c r="A4503" t="s">
        <v>16708</v>
      </c>
      <c r="B4503" t="s">
        <v>16693</v>
      </c>
      <c r="C4503" s="87" t="s">
        <v>79546</v>
      </c>
      <c r="D4503" s="4">
        <v>8838190</v>
      </c>
      <c r="F4503" s="5">
        <v>84.62</v>
      </c>
      <c r="G4503" s="5">
        <v>84.62</v>
      </c>
    </row>
    <row r="4504" spans="1:7" x14ac:dyDescent="0.3">
      <c r="A4504" t="s">
        <v>16709</v>
      </c>
      <c r="B4504" t="s">
        <v>11473</v>
      </c>
      <c r="C4504" s="87" t="s">
        <v>79475</v>
      </c>
      <c r="D4504" s="4">
        <v>8128890</v>
      </c>
      <c r="F4504" s="5">
        <v>533.70000000000005</v>
      </c>
      <c r="G4504" s="5">
        <v>533.70000000000005</v>
      </c>
    </row>
    <row r="4505" spans="1:7" x14ac:dyDescent="0.3">
      <c r="A4505" t="s">
        <v>16710</v>
      </c>
      <c r="B4505" t="s">
        <v>16693</v>
      </c>
      <c r="C4505" s="87" t="s">
        <v>79546</v>
      </c>
      <c r="D4505" s="4">
        <v>8838190</v>
      </c>
      <c r="F4505" s="5">
        <v>84.62</v>
      </c>
      <c r="G4505" s="5">
        <v>84.62</v>
      </c>
    </row>
    <row r="4506" spans="1:7" x14ac:dyDescent="0.3">
      <c r="A4506" t="s">
        <v>16711</v>
      </c>
      <c r="B4506" t="s">
        <v>16712</v>
      </c>
      <c r="C4506" s="87" t="s">
        <v>79449</v>
      </c>
      <c r="D4506" s="4">
        <v>8827190</v>
      </c>
      <c r="F4506" s="5">
        <v>365</v>
      </c>
      <c r="G4506" s="5">
        <v>365</v>
      </c>
    </row>
    <row r="4507" spans="1:7" x14ac:dyDescent="0.3">
      <c r="A4507" t="s">
        <v>16713</v>
      </c>
      <c r="B4507" t="s">
        <v>16714</v>
      </c>
      <c r="C4507" s="87" t="s">
        <v>79449</v>
      </c>
      <c r="D4507" s="4">
        <v>8827590</v>
      </c>
      <c r="F4507" s="5">
        <v>185</v>
      </c>
      <c r="G4507" s="5">
        <v>185</v>
      </c>
    </row>
    <row r="4508" spans="1:7" x14ac:dyDescent="0.3">
      <c r="A4508" t="s">
        <v>16715</v>
      </c>
      <c r="B4508" t="s">
        <v>16716</v>
      </c>
      <c r="C4508" s="87" t="s">
        <v>79449</v>
      </c>
      <c r="D4508" s="4">
        <v>8818990</v>
      </c>
      <c r="F4508" s="5">
        <v>331</v>
      </c>
      <c r="G4508" s="5">
        <v>331</v>
      </c>
    </row>
    <row r="4509" spans="1:7" x14ac:dyDescent="0.3">
      <c r="A4509" t="s">
        <v>16717</v>
      </c>
      <c r="B4509" t="s">
        <v>16712</v>
      </c>
      <c r="C4509" s="87" t="s">
        <v>79449</v>
      </c>
      <c r="D4509" s="4">
        <v>8827190</v>
      </c>
      <c r="F4509" s="5">
        <v>365</v>
      </c>
      <c r="G4509" s="5">
        <v>365</v>
      </c>
    </row>
    <row r="4510" spans="1:7" x14ac:dyDescent="0.3">
      <c r="A4510" t="s">
        <v>16718</v>
      </c>
      <c r="B4510" t="s">
        <v>16719</v>
      </c>
      <c r="C4510" s="87" t="s">
        <v>79449</v>
      </c>
      <c r="D4510" s="4">
        <v>8827490</v>
      </c>
      <c r="F4510" s="5">
        <v>185</v>
      </c>
      <c r="G4510" s="5">
        <v>185</v>
      </c>
    </row>
    <row r="4511" spans="1:7" x14ac:dyDescent="0.3">
      <c r="A4511" t="s">
        <v>16720</v>
      </c>
      <c r="B4511" t="s">
        <v>16721</v>
      </c>
      <c r="C4511" s="87" t="s">
        <v>79546</v>
      </c>
      <c r="D4511" s="4">
        <v>8134090</v>
      </c>
      <c r="F4511" s="5">
        <v>235</v>
      </c>
      <c r="G4511" s="5">
        <v>235</v>
      </c>
    </row>
    <row r="4512" spans="1:7" x14ac:dyDescent="0.3">
      <c r="A4512" t="s">
        <v>16722</v>
      </c>
      <c r="B4512" t="s">
        <v>16723</v>
      </c>
      <c r="C4512" s="87" t="s">
        <v>79546</v>
      </c>
      <c r="D4512" s="4">
        <v>8134290</v>
      </c>
      <c r="F4512" s="5">
        <v>235</v>
      </c>
      <c r="G4512" s="5">
        <v>235</v>
      </c>
    </row>
    <row r="4513" spans="1:7" x14ac:dyDescent="0.3">
      <c r="A4513" t="s">
        <v>16724</v>
      </c>
      <c r="B4513" t="s">
        <v>16712</v>
      </c>
      <c r="C4513" s="87" t="s">
        <v>79449</v>
      </c>
      <c r="D4513" s="4">
        <v>8827190</v>
      </c>
      <c r="F4513" s="5">
        <v>530</v>
      </c>
      <c r="G4513" s="5">
        <v>530</v>
      </c>
    </row>
    <row r="4514" spans="1:7" x14ac:dyDescent="0.3">
      <c r="A4514" t="s">
        <v>16725</v>
      </c>
      <c r="B4514" t="s">
        <v>16719</v>
      </c>
      <c r="C4514" s="87" t="s">
        <v>79449</v>
      </c>
      <c r="D4514" s="4">
        <v>8827490</v>
      </c>
      <c r="F4514" s="5">
        <v>264</v>
      </c>
      <c r="G4514" s="5">
        <v>264</v>
      </c>
    </row>
    <row r="4515" spans="1:7" x14ac:dyDescent="0.3">
      <c r="A4515" t="s">
        <v>16726</v>
      </c>
      <c r="B4515" t="s">
        <v>16712</v>
      </c>
      <c r="C4515" s="87" t="s">
        <v>79449</v>
      </c>
      <c r="D4515" s="4">
        <v>8827190</v>
      </c>
      <c r="F4515" s="5">
        <v>407.1</v>
      </c>
      <c r="G4515" s="5">
        <v>407.1</v>
      </c>
    </row>
    <row r="4516" spans="1:7" x14ac:dyDescent="0.3">
      <c r="A4516" t="s">
        <v>16727</v>
      </c>
      <c r="B4516" t="s">
        <v>16714</v>
      </c>
      <c r="C4516" s="87" t="s">
        <v>79449</v>
      </c>
      <c r="D4516" s="4">
        <v>8827590</v>
      </c>
      <c r="F4516" s="5">
        <v>284.97000000000003</v>
      </c>
      <c r="G4516" s="5">
        <v>284.97000000000003</v>
      </c>
    </row>
    <row r="4517" spans="1:7" x14ac:dyDescent="0.3">
      <c r="A4517" t="s">
        <v>16728</v>
      </c>
      <c r="B4517" t="s">
        <v>16712</v>
      </c>
      <c r="C4517" s="87" t="s">
        <v>79449</v>
      </c>
      <c r="D4517" s="4">
        <v>8827190</v>
      </c>
      <c r="F4517" s="5">
        <v>231.96</v>
      </c>
      <c r="G4517" s="5">
        <v>231.96</v>
      </c>
    </row>
    <row r="4518" spans="1:7" x14ac:dyDescent="0.3">
      <c r="A4518" t="s">
        <v>16729</v>
      </c>
      <c r="B4518" t="s">
        <v>16714</v>
      </c>
      <c r="C4518" s="87" t="s">
        <v>79449</v>
      </c>
      <c r="D4518" s="4">
        <v>8827590</v>
      </c>
      <c r="F4518" s="5">
        <v>115.95</v>
      </c>
      <c r="G4518" s="5">
        <v>115.95</v>
      </c>
    </row>
    <row r="4519" spans="1:7" x14ac:dyDescent="0.3">
      <c r="A4519" t="s">
        <v>16730</v>
      </c>
      <c r="B4519" t="s">
        <v>16731</v>
      </c>
      <c r="C4519" s="87" t="s">
        <v>79475</v>
      </c>
      <c r="D4519" s="4">
        <v>8124590</v>
      </c>
      <c r="F4519" s="5">
        <v>204.75</v>
      </c>
      <c r="G4519" s="5">
        <v>204.75</v>
      </c>
    </row>
    <row r="4520" spans="1:7" x14ac:dyDescent="0.3">
      <c r="A4520" t="s">
        <v>16732</v>
      </c>
      <c r="B4520" t="s">
        <v>16733</v>
      </c>
      <c r="C4520" s="87" t="s">
        <v>79475</v>
      </c>
      <c r="D4520" s="4">
        <v>8124690</v>
      </c>
      <c r="F4520" s="5">
        <v>204.75</v>
      </c>
      <c r="G4520" s="5">
        <v>204.75</v>
      </c>
    </row>
    <row r="4521" spans="1:7" x14ac:dyDescent="0.3">
      <c r="A4521" t="s">
        <v>16734</v>
      </c>
      <c r="B4521" t="s">
        <v>16735</v>
      </c>
      <c r="C4521" s="87" t="s">
        <v>79474</v>
      </c>
      <c r="D4521" s="4">
        <v>8159990</v>
      </c>
      <c r="F4521" s="5">
        <v>1750</v>
      </c>
      <c r="G4521" s="5">
        <v>1750</v>
      </c>
    </row>
    <row r="4522" spans="1:7" x14ac:dyDescent="0.3">
      <c r="A4522" t="s">
        <v>16736</v>
      </c>
      <c r="B4522" t="s">
        <v>16737</v>
      </c>
      <c r="C4522" s="87" t="s">
        <v>79546</v>
      </c>
      <c r="D4522" s="4">
        <v>8838190</v>
      </c>
      <c r="F4522" s="5">
        <v>1750</v>
      </c>
      <c r="G4522" s="5">
        <v>1750</v>
      </c>
    </row>
    <row r="4523" spans="1:7" x14ac:dyDescent="0.3">
      <c r="A4523" t="s">
        <v>16738</v>
      </c>
      <c r="B4523" t="s">
        <v>16739</v>
      </c>
      <c r="C4523" s="87" t="s">
        <v>79474</v>
      </c>
      <c r="D4523" s="4">
        <v>8030790</v>
      </c>
      <c r="F4523" s="5">
        <v>95</v>
      </c>
      <c r="G4523" s="5">
        <v>95</v>
      </c>
    </row>
    <row r="4524" spans="1:7" x14ac:dyDescent="0.3">
      <c r="A4524" t="s">
        <v>16740</v>
      </c>
      <c r="B4524" t="s">
        <v>16741</v>
      </c>
      <c r="C4524" s="87" t="s">
        <v>79449</v>
      </c>
      <c r="D4524" s="4">
        <v>8823790</v>
      </c>
      <c r="F4524" s="5">
        <v>118.25</v>
      </c>
      <c r="G4524" s="5">
        <v>118.25</v>
      </c>
    </row>
    <row r="4525" spans="1:7" x14ac:dyDescent="0.3">
      <c r="A4525" t="s">
        <v>16742</v>
      </c>
      <c r="B4525" t="s">
        <v>16743</v>
      </c>
      <c r="C4525" s="87" t="s">
        <v>79449</v>
      </c>
      <c r="D4525" s="4">
        <v>8826190</v>
      </c>
      <c r="F4525" s="5">
        <v>118.25</v>
      </c>
      <c r="G4525" s="5">
        <v>118.25</v>
      </c>
    </row>
    <row r="4526" spans="1:7" x14ac:dyDescent="0.3">
      <c r="A4526" t="s">
        <v>16744</v>
      </c>
      <c r="B4526" t="s">
        <v>16745</v>
      </c>
      <c r="C4526" s="87" t="s">
        <v>79449</v>
      </c>
      <c r="D4526" s="4">
        <v>8828090</v>
      </c>
      <c r="F4526" s="5">
        <v>118.25</v>
      </c>
      <c r="G4526" s="5">
        <v>118.25</v>
      </c>
    </row>
    <row r="4527" spans="1:7" x14ac:dyDescent="0.3">
      <c r="A4527" t="s">
        <v>16746</v>
      </c>
      <c r="B4527" t="s">
        <v>16747</v>
      </c>
      <c r="C4527" s="87" t="s">
        <v>79449</v>
      </c>
      <c r="D4527" s="4">
        <v>8828590</v>
      </c>
      <c r="F4527" s="5">
        <v>118.25</v>
      </c>
      <c r="G4527" s="5">
        <v>118.25</v>
      </c>
    </row>
    <row r="4528" spans="1:7" x14ac:dyDescent="0.3">
      <c r="A4528" t="s">
        <v>16748</v>
      </c>
      <c r="B4528" t="s">
        <v>16741</v>
      </c>
      <c r="C4528" s="87" t="s">
        <v>79449</v>
      </c>
      <c r="D4528" s="4">
        <v>8823790</v>
      </c>
      <c r="F4528" s="5">
        <v>115.66</v>
      </c>
      <c r="G4528" s="5">
        <v>115.66</v>
      </c>
    </row>
    <row r="4529" spans="1:7" x14ac:dyDescent="0.3">
      <c r="A4529" t="s">
        <v>16749</v>
      </c>
      <c r="B4529" t="s">
        <v>16750</v>
      </c>
      <c r="C4529" s="87" t="s">
        <v>79449</v>
      </c>
      <c r="D4529" s="4">
        <v>8827190</v>
      </c>
      <c r="F4529" s="5">
        <v>115.67</v>
      </c>
      <c r="G4529" s="5">
        <v>115.67</v>
      </c>
    </row>
    <row r="4530" spans="1:7" x14ac:dyDescent="0.3">
      <c r="A4530" t="s">
        <v>16751</v>
      </c>
      <c r="B4530" t="s">
        <v>16752</v>
      </c>
      <c r="C4530" s="87" t="s">
        <v>79449</v>
      </c>
      <c r="D4530" s="4">
        <v>8827590</v>
      </c>
      <c r="F4530" s="5">
        <v>115.67</v>
      </c>
      <c r="G4530" s="5">
        <v>115.67</v>
      </c>
    </row>
    <row r="4531" spans="1:7" x14ac:dyDescent="0.3">
      <c r="A4531" t="s">
        <v>16753</v>
      </c>
      <c r="B4531" t="s">
        <v>16754</v>
      </c>
      <c r="C4531" s="87" t="s">
        <v>79475</v>
      </c>
      <c r="D4531" s="4">
        <v>8120690</v>
      </c>
      <c r="F4531" s="5">
        <v>99.47</v>
      </c>
      <c r="G4531" s="5">
        <v>99.47</v>
      </c>
    </row>
    <row r="4532" spans="1:7" x14ac:dyDescent="0.3">
      <c r="A4532" t="s">
        <v>16755</v>
      </c>
      <c r="B4532" t="s">
        <v>16756</v>
      </c>
      <c r="C4532" s="87" t="s">
        <v>79475</v>
      </c>
      <c r="D4532" s="4">
        <v>8120790</v>
      </c>
      <c r="F4532" s="5">
        <v>99.47</v>
      </c>
      <c r="G4532" s="5">
        <v>99.47</v>
      </c>
    </row>
    <row r="4533" spans="1:7" x14ac:dyDescent="0.3">
      <c r="A4533" t="s">
        <v>16757</v>
      </c>
      <c r="B4533" t="s">
        <v>16758</v>
      </c>
      <c r="C4533" s="87" t="s">
        <v>79475</v>
      </c>
      <c r="D4533" s="4">
        <v>8278590</v>
      </c>
      <c r="F4533" s="5">
        <v>5.1100000000000003</v>
      </c>
      <c r="G4533" s="5">
        <v>5.1100000000000003</v>
      </c>
    </row>
    <row r="4534" spans="1:7" x14ac:dyDescent="0.3">
      <c r="A4534" t="s">
        <v>16759</v>
      </c>
      <c r="B4534" t="s">
        <v>16760</v>
      </c>
      <c r="C4534" s="87" t="s">
        <v>79474</v>
      </c>
      <c r="D4534" s="4">
        <v>8600390</v>
      </c>
      <c r="F4534" s="5">
        <v>112.39</v>
      </c>
      <c r="G4534" s="5">
        <v>112.39</v>
      </c>
    </row>
    <row r="4535" spans="1:7" x14ac:dyDescent="0.3">
      <c r="A4535" t="s">
        <v>951</v>
      </c>
      <c r="B4535" t="s">
        <v>952</v>
      </c>
      <c r="C4535" s="87" t="s">
        <v>739</v>
      </c>
      <c r="D4535" s="4"/>
      <c r="F4535" s="5">
        <v>0</v>
      </c>
      <c r="G4535" s="5">
        <v>0</v>
      </c>
    </row>
    <row r="4536" spans="1:7" x14ac:dyDescent="0.3">
      <c r="A4536" t="s">
        <v>953</v>
      </c>
      <c r="B4536" t="s">
        <v>954</v>
      </c>
      <c r="C4536" s="87" t="s">
        <v>79485</v>
      </c>
      <c r="D4536" s="4"/>
      <c r="E4536" t="s">
        <v>955</v>
      </c>
      <c r="F4536" s="5">
        <v>0.01</v>
      </c>
      <c r="G4536" s="5">
        <v>0.01</v>
      </c>
    </row>
    <row r="4537" spans="1:7" x14ac:dyDescent="0.3">
      <c r="A4537" t="s">
        <v>956</v>
      </c>
      <c r="B4537" t="s">
        <v>957</v>
      </c>
      <c r="C4537" s="87" t="s">
        <v>739</v>
      </c>
      <c r="D4537" s="4"/>
      <c r="F4537" s="5">
        <v>0</v>
      </c>
      <c r="G4537" s="5">
        <v>0</v>
      </c>
    </row>
    <row r="4538" spans="1:7" x14ac:dyDescent="0.3">
      <c r="A4538" t="s">
        <v>958</v>
      </c>
      <c r="B4538" t="s">
        <v>959</v>
      </c>
      <c r="C4538" s="87" t="s">
        <v>739</v>
      </c>
      <c r="D4538" s="4"/>
      <c r="F4538" s="5">
        <v>0</v>
      </c>
      <c r="G4538" s="5">
        <v>0</v>
      </c>
    </row>
    <row r="4539" spans="1:7" x14ac:dyDescent="0.3">
      <c r="A4539" t="s">
        <v>960</v>
      </c>
      <c r="B4539" t="s">
        <v>961</v>
      </c>
      <c r="C4539" s="87" t="s">
        <v>739</v>
      </c>
      <c r="D4539" s="4"/>
      <c r="F4539" s="5">
        <v>0</v>
      </c>
      <c r="G4539" s="5">
        <v>0</v>
      </c>
    </row>
    <row r="4540" spans="1:7" x14ac:dyDescent="0.3">
      <c r="A4540" t="s">
        <v>962</v>
      </c>
      <c r="B4540" t="s">
        <v>963</v>
      </c>
      <c r="C4540" s="87" t="s">
        <v>79486</v>
      </c>
      <c r="D4540" s="4"/>
      <c r="E4540" t="s">
        <v>964</v>
      </c>
      <c r="F4540" s="5">
        <v>0.01</v>
      </c>
      <c r="G4540" s="5">
        <v>0.01</v>
      </c>
    </row>
    <row r="4541" spans="1:7" x14ac:dyDescent="0.3">
      <c r="A4541" t="s">
        <v>965</v>
      </c>
      <c r="B4541" t="s">
        <v>966</v>
      </c>
      <c r="C4541" s="87" t="s">
        <v>739</v>
      </c>
      <c r="D4541" s="4"/>
      <c r="F4541" s="5">
        <v>0</v>
      </c>
      <c r="G4541" s="5">
        <v>0</v>
      </c>
    </row>
    <row r="4542" spans="1:7" x14ac:dyDescent="0.3">
      <c r="A4542" t="s">
        <v>967</v>
      </c>
      <c r="B4542" t="s">
        <v>968</v>
      </c>
      <c r="C4542" s="87" t="s">
        <v>79487</v>
      </c>
      <c r="D4542" s="4"/>
      <c r="E4542" t="s">
        <v>969</v>
      </c>
      <c r="F4542" s="5">
        <v>0.01</v>
      </c>
      <c r="G4542" s="5">
        <v>0.01</v>
      </c>
    </row>
    <row r="4543" spans="1:7" x14ac:dyDescent="0.3">
      <c r="A4543" t="s">
        <v>970</v>
      </c>
      <c r="B4543" t="s">
        <v>971</v>
      </c>
      <c r="C4543" s="87" t="s">
        <v>79487</v>
      </c>
      <c r="D4543" s="4"/>
      <c r="E4543" t="s">
        <v>972</v>
      </c>
      <c r="F4543" s="5">
        <v>0.01</v>
      </c>
      <c r="G4543" s="5">
        <v>0.01</v>
      </c>
    </row>
    <row r="4544" spans="1:7" x14ac:dyDescent="0.3">
      <c r="A4544" t="s">
        <v>973</v>
      </c>
      <c r="B4544" t="s">
        <v>974</v>
      </c>
      <c r="C4544" s="87" t="s">
        <v>79487</v>
      </c>
      <c r="D4544" s="4"/>
      <c r="E4544" t="s">
        <v>975</v>
      </c>
      <c r="F4544" s="5">
        <v>0.01</v>
      </c>
      <c r="G4544" s="5">
        <v>0.01</v>
      </c>
    </row>
    <row r="4545" spans="1:7" x14ac:dyDescent="0.3">
      <c r="A4545" t="s">
        <v>976</v>
      </c>
      <c r="B4545" t="s">
        <v>977</v>
      </c>
      <c r="C4545" s="87" t="s">
        <v>79488</v>
      </c>
      <c r="D4545" s="4"/>
      <c r="E4545" t="s">
        <v>978</v>
      </c>
      <c r="F4545" s="5">
        <v>0.01</v>
      </c>
      <c r="G4545" s="5">
        <v>0.01</v>
      </c>
    </row>
    <row r="4546" spans="1:7" x14ac:dyDescent="0.3">
      <c r="A4546" t="s">
        <v>979</v>
      </c>
      <c r="B4546" t="s">
        <v>980</v>
      </c>
      <c r="C4546" s="87" t="s">
        <v>79488</v>
      </c>
      <c r="D4546" s="4"/>
      <c r="E4546" t="s">
        <v>981</v>
      </c>
      <c r="F4546" s="5">
        <v>0.01</v>
      </c>
      <c r="G4546" s="5">
        <v>0.01</v>
      </c>
    </row>
    <row r="4547" spans="1:7" x14ac:dyDescent="0.3">
      <c r="A4547" t="s">
        <v>982</v>
      </c>
      <c r="B4547" t="s">
        <v>983</v>
      </c>
      <c r="C4547" s="87" t="s">
        <v>79489</v>
      </c>
      <c r="D4547" s="4"/>
      <c r="E4547" t="s">
        <v>984</v>
      </c>
      <c r="F4547" s="5">
        <v>0.01</v>
      </c>
      <c r="G4547" s="5">
        <v>0.01</v>
      </c>
    </row>
    <row r="4548" spans="1:7" x14ac:dyDescent="0.3">
      <c r="A4548" t="s">
        <v>985</v>
      </c>
      <c r="B4548" t="s">
        <v>986</v>
      </c>
      <c r="C4548" s="87" t="s">
        <v>79490</v>
      </c>
      <c r="D4548" s="4"/>
      <c r="E4548" t="s">
        <v>984</v>
      </c>
      <c r="F4548" s="5">
        <v>0.01</v>
      </c>
      <c r="G4548" s="5">
        <v>0.01</v>
      </c>
    </row>
    <row r="4549" spans="1:7" x14ac:dyDescent="0.3">
      <c r="A4549" t="s">
        <v>994</v>
      </c>
      <c r="B4549" t="s">
        <v>957</v>
      </c>
      <c r="C4549" s="87" t="s">
        <v>739</v>
      </c>
      <c r="D4549" s="4"/>
      <c r="F4549" s="5">
        <v>0</v>
      </c>
      <c r="G4549" s="5">
        <v>0</v>
      </c>
    </row>
    <row r="4550" spans="1:7" x14ac:dyDescent="0.3">
      <c r="A4550" t="s">
        <v>995</v>
      </c>
      <c r="B4550" t="s">
        <v>996</v>
      </c>
      <c r="C4550" s="87" t="s">
        <v>79493</v>
      </c>
      <c r="D4550" s="4"/>
      <c r="E4550" t="s">
        <v>997</v>
      </c>
      <c r="F4550" s="5">
        <v>1</v>
      </c>
      <c r="G4550" s="5">
        <v>1</v>
      </c>
    </row>
    <row r="4551" spans="1:7" x14ac:dyDescent="0.3">
      <c r="A4551" t="s">
        <v>998</v>
      </c>
      <c r="B4551" t="s">
        <v>999</v>
      </c>
      <c r="C4551" s="87" t="s">
        <v>79493</v>
      </c>
      <c r="D4551" s="4"/>
      <c r="E4551" t="s">
        <v>1000</v>
      </c>
      <c r="F4551" s="5">
        <v>1</v>
      </c>
      <c r="G4551" s="5">
        <v>1</v>
      </c>
    </row>
    <row r="4552" spans="1:7" x14ac:dyDescent="0.3">
      <c r="A4552" t="s">
        <v>1001</v>
      </c>
      <c r="B4552" t="s">
        <v>1002</v>
      </c>
      <c r="C4552" s="87" t="s">
        <v>79486</v>
      </c>
      <c r="D4552" s="4"/>
      <c r="E4552" t="s">
        <v>964</v>
      </c>
      <c r="F4552" s="5">
        <v>0.01</v>
      </c>
      <c r="G4552" s="5">
        <v>0.01</v>
      </c>
    </row>
    <row r="4553" spans="1:7" x14ac:dyDescent="0.3">
      <c r="A4553" t="s">
        <v>4305</v>
      </c>
      <c r="B4553" t="s">
        <v>4306</v>
      </c>
      <c r="C4553" s="87" t="s">
        <v>739</v>
      </c>
      <c r="D4553" s="4"/>
      <c r="F4553" s="5">
        <v>0</v>
      </c>
      <c r="G4553" s="5">
        <v>0</v>
      </c>
    </row>
    <row r="4554" spans="1:7" x14ac:dyDescent="0.3">
      <c r="A4554" t="s">
        <v>4668</v>
      </c>
      <c r="B4554" t="s">
        <v>4669</v>
      </c>
      <c r="C4554" s="87" t="s">
        <v>79516</v>
      </c>
      <c r="D4554" s="4"/>
      <c r="E4554" t="s">
        <v>4670</v>
      </c>
      <c r="F4554" s="5">
        <v>1</v>
      </c>
      <c r="G4554" s="5">
        <v>1</v>
      </c>
    </row>
    <row r="4555" spans="1:7" x14ac:dyDescent="0.3">
      <c r="A4555" t="s">
        <v>60966</v>
      </c>
      <c r="B4555" t="s">
        <v>60967</v>
      </c>
      <c r="C4555" s="87" t="s">
        <v>79533</v>
      </c>
      <c r="D4555" s="4"/>
      <c r="F4555" s="5">
        <v>0</v>
      </c>
      <c r="G4555" s="5">
        <v>0</v>
      </c>
    </row>
    <row r="4556" spans="1:7" x14ac:dyDescent="0.3">
      <c r="A4556" t="s">
        <v>62829</v>
      </c>
      <c r="B4556" t="s">
        <v>62830</v>
      </c>
      <c r="C4556" s="87" t="s">
        <v>79547</v>
      </c>
      <c r="D4556" s="4"/>
      <c r="F4556" s="5">
        <v>1650</v>
      </c>
      <c r="G4556" s="5">
        <v>1650</v>
      </c>
    </row>
    <row r="4557" spans="1:7" x14ac:dyDescent="0.3">
      <c r="A4557" t="s">
        <v>737</v>
      </c>
      <c r="B4557" t="s">
        <v>738</v>
      </c>
      <c r="C4557" s="87" t="s">
        <v>739</v>
      </c>
      <c r="D4557" s="4"/>
      <c r="F4557" s="5">
        <v>0</v>
      </c>
      <c r="G4557" s="5">
        <v>0</v>
      </c>
    </row>
    <row r="4558" spans="1:7" x14ac:dyDescent="0.3">
      <c r="A4558" t="s">
        <v>50841</v>
      </c>
      <c r="B4558" t="s">
        <v>50842</v>
      </c>
      <c r="C4558" s="87" t="s">
        <v>79488</v>
      </c>
      <c r="D4558" s="4"/>
      <c r="E4558" t="s">
        <v>19221</v>
      </c>
      <c r="F4558" s="5">
        <v>102000</v>
      </c>
      <c r="G4558" s="5">
        <v>102000</v>
      </c>
    </row>
    <row r="4559" spans="1:7" x14ac:dyDescent="0.3">
      <c r="A4559" t="s">
        <v>50843</v>
      </c>
      <c r="B4559" t="s">
        <v>50844</v>
      </c>
      <c r="C4559" s="87" t="s">
        <v>79488</v>
      </c>
      <c r="D4559" s="4"/>
      <c r="E4559" t="s">
        <v>17222</v>
      </c>
      <c r="F4559" s="5">
        <v>26000</v>
      </c>
      <c r="G4559" s="5">
        <v>26000</v>
      </c>
    </row>
    <row r="4560" spans="1:7" x14ac:dyDescent="0.3">
      <c r="A4560" t="s">
        <v>50845</v>
      </c>
      <c r="B4560" t="s">
        <v>50846</v>
      </c>
      <c r="C4560" s="87" t="s">
        <v>79488</v>
      </c>
      <c r="D4560" s="4"/>
      <c r="E4560" t="s">
        <v>17222</v>
      </c>
      <c r="F4560" s="5">
        <v>26000</v>
      </c>
      <c r="G4560" s="5">
        <v>26000</v>
      </c>
    </row>
    <row r="4561" spans="1:7" x14ac:dyDescent="0.3">
      <c r="A4561" t="s">
        <v>50847</v>
      </c>
      <c r="B4561" t="s">
        <v>50848</v>
      </c>
      <c r="C4561" s="87" t="s">
        <v>79488</v>
      </c>
      <c r="D4561" s="4"/>
      <c r="E4561" t="s">
        <v>17222</v>
      </c>
      <c r="F4561" s="5">
        <v>26000</v>
      </c>
      <c r="G4561" s="5">
        <v>26000</v>
      </c>
    </row>
    <row r="4562" spans="1:7" x14ac:dyDescent="0.3">
      <c r="A4562" t="s">
        <v>53903</v>
      </c>
      <c r="B4562" t="s">
        <v>53904</v>
      </c>
      <c r="C4562" s="87" t="s">
        <v>79547</v>
      </c>
      <c r="D4562" s="4"/>
      <c r="F4562" s="5">
        <v>200000</v>
      </c>
      <c r="G4562" s="5">
        <v>200000</v>
      </c>
    </row>
    <row r="4563" spans="1:7" x14ac:dyDescent="0.3">
      <c r="A4563" t="s">
        <v>66599</v>
      </c>
      <c r="B4563" t="s">
        <v>66600</v>
      </c>
      <c r="C4563" s="87" t="s">
        <v>79488</v>
      </c>
      <c r="D4563" s="4"/>
      <c r="E4563" t="s">
        <v>19268</v>
      </c>
      <c r="F4563" s="5">
        <v>24812.6</v>
      </c>
      <c r="G4563" s="5">
        <v>24812.6</v>
      </c>
    </row>
    <row r="4564" spans="1:7" x14ac:dyDescent="0.3">
      <c r="A4564" t="s">
        <v>66601</v>
      </c>
      <c r="B4564" t="s">
        <v>66602</v>
      </c>
      <c r="C4564" s="87" t="s">
        <v>79488</v>
      </c>
      <c r="D4564" s="4"/>
      <c r="E4564" t="s">
        <v>19268</v>
      </c>
      <c r="F4564" s="5">
        <v>24812.6</v>
      </c>
      <c r="G4564" s="5">
        <v>24812.6</v>
      </c>
    </row>
    <row r="4565" spans="1:7" x14ac:dyDescent="0.3">
      <c r="A4565" t="s">
        <v>66609</v>
      </c>
      <c r="B4565" t="s">
        <v>66610</v>
      </c>
      <c r="C4565" s="87" t="s">
        <v>79488</v>
      </c>
      <c r="D4565" s="4"/>
      <c r="E4565" t="s">
        <v>19268</v>
      </c>
      <c r="F4565" s="5">
        <v>24812.6</v>
      </c>
      <c r="G4565" s="5">
        <v>24812.6</v>
      </c>
    </row>
    <row r="4566" spans="1:7" x14ac:dyDescent="0.3">
      <c r="A4566" t="s">
        <v>49981</v>
      </c>
      <c r="B4566" t="s">
        <v>49982</v>
      </c>
      <c r="C4566" s="87" t="s">
        <v>79488</v>
      </c>
      <c r="D4566" s="4"/>
      <c r="E4566" t="s">
        <v>19221</v>
      </c>
      <c r="F4566" s="5">
        <v>8000.01</v>
      </c>
      <c r="G4566" s="5">
        <v>8000.01</v>
      </c>
    </row>
    <row r="4567" spans="1:7" x14ac:dyDescent="0.3">
      <c r="A4567" t="s">
        <v>5355</v>
      </c>
      <c r="B4567" t="s">
        <v>5356</v>
      </c>
      <c r="C4567" s="87" t="s">
        <v>79524</v>
      </c>
      <c r="D4567" s="4">
        <v>77067</v>
      </c>
      <c r="F4567" s="5">
        <v>176</v>
      </c>
      <c r="G4567" s="5">
        <v>176</v>
      </c>
    </row>
    <row r="4568" spans="1:7" x14ac:dyDescent="0.3">
      <c r="A4568" t="s">
        <v>3820</v>
      </c>
      <c r="B4568" t="s">
        <v>3821</v>
      </c>
      <c r="C4568" s="87" t="s">
        <v>79507</v>
      </c>
      <c r="D4568" s="4" t="s">
        <v>3822</v>
      </c>
      <c r="F4568" s="5">
        <v>50</v>
      </c>
      <c r="G4568" s="5">
        <v>50</v>
      </c>
    </row>
    <row r="4569" spans="1:7" x14ac:dyDescent="0.3">
      <c r="A4569" t="s">
        <v>991</v>
      </c>
      <c r="B4569" t="s">
        <v>992</v>
      </c>
      <c r="C4569" s="87" t="s">
        <v>79492</v>
      </c>
      <c r="D4569" s="4"/>
      <c r="E4569" t="s">
        <v>993</v>
      </c>
      <c r="F4569" s="5">
        <v>0.01</v>
      </c>
      <c r="G4569" s="5">
        <v>0.01</v>
      </c>
    </row>
    <row r="4570" spans="1:7" x14ac:dyDescent="0.3">
      <c r="A4570" t="s">
        <v>5796</v>
      </c>
      <c r="B4570" t="s">
        <v>5797</v>
      </c>
      <c r="C4570" s="87" t="s">
        <v>79471</v>
      </c>
      <c r="D4570" s="4"/>
      <c r="E4570" t="s">
        <v>5798</v>
      </c>
      <c r="F4570" s="5">
        <v>0.01</v>
      </c>
      <c r="G4570" s="5">
        <v>0.01</v>
      </c>
    </row>
    <row r="4571" spans="1:7" x14ac:dyDescent="0.3">
      <c r="A4571" t="s">
        <v>5799</v>
      </c>
      <c r="B4571" t="s">
        <v>5800</v>
      </c>
      <c r="C4571" s="87" t="s">
        <v>79471</v>
      </c>
      <c r="D4571" s="4"/>
      <c r="E4571" t="s">
        <v>5801</v>
      </c>
      <c r="F4571" s="5">
        <v>0.01</v>
      </c>
      <c r="G4571" s="5">
        <v>0.01</v>
      </c>
    </row>
    <row r="4572" spans="1:7" x14ac:dyDescent="0.3">
      <c r="A4572" t="s">
        <v>5802</v>
      </c>
      <c r="B4572" t="s">
        <v>5803</v>
      </c>
      <c r="C4572" s="87" t="s">
        <v>79471</v>
      </c>
      <c r="D4572" s="4"/>
      <c r="E4572" t="s">
        <v>5804</v>
      </c>
      <c r="F4572" s="5">
        <v>0.01</v>
      </c>
      <c r="G4572" s="5">
        <v>0.01</v>
      </c>
    </row>
    <row r="4573" spans="1:7" x14ac:dyDescent="0.3">
      <c r="A4573" t="s">
        <v>5805</v>
      </c>
      <c r="B4573" t="s">
        <v>5806</v>
      </c>
      <c r="C4573" s="87" t="s">
        <v>79471</v>
      </c>
      <c r="D4573" s="4"/>
      <c r="E4573" t="s">
        <v>5807</v>
      </c>
      <c r="F4573" s="5">
        <v>0.01</v>
      </c>
      <c r="G4573" s="5">
        <v>0.01</v>
      </c>
    </row>
    <row r="4574" spans="1:7" x14ac:dyDescent="0.3">
      <c r="A4574" t="s">
        <v>5808</v>
      </c>
      <c r="B4574" t="s">
        <v>5809</v>
      </c>
      <c r="C4574" s="87" t="s">
        <v>79471</v>
      </c>
      <c r="D4574" s="4"/>
      <c r="E4574" t="s">
        <v>5810</v>
      </c>
      <c r="F4574" s="5">
        <v>0.01</v>
      </c>
      <c r="G4574" s="5">
        <v>0.01</v>
      </c>
    </row>
    <row r="4575" spans="1:7" x14ac:dyDescent="0.3">
      <c r="A4575" t="s">
        <v>5811</v>
      </c>
      <c r="B4575" t="s">
        <v>5812</v>
      </c>
      <c r="C4575" s="87" t="s">
        <v>79471</v>
      </c>
      <c r="D4575" s="4"/>
      <c r="E4575" t="s">
        <v>5813</v>
      </c>
      <c r="F4575" s="5">
        <v>0.01</v>
      </c>
      <c r="G4575" s="5">
        <v>0.01</v>
      </c>
    </row>
    <row r="4576" spans="1:7" x14ac:dyDescent="0.3">
      <c r="A4576" t="s">
        <v>5814</v>
      </c>
      <c r="B4576" t="s">
        <v>5815</v>
      </c>
      <c r="C4576" s="87" t="s">
        <v>79471</v>
      </c>
      <c r="D4576" s="4"/>
      <c r="E4576" t="s">
        <v>5816</v>
      </c>
      <c r="F4576" s="5">
        <v>0.01</v>
      </c>
      <c r="G4576" s="5">
        <v>0.01</v>
      </c>
    </row>
    <row r="4577" spans="1:7" x14ac:dyDescent="0.3">
      <c r="A4577" t="s">
        <v>5817</v>
      </c>
      <c r="B4577" t="s">
        <v>5818</v>
      </c>
      <c r="C4577" s="87" t="s">
        <v>79471</v>
      </c>
      <c r="D4577" s="4"/>
      <c r="E4577" t="s">
        <v>5819</v>
      </c>
      <c r="F4577" s="5">
        <v>0.01</v>
      </c>
      <c r="G4577" s="5">
        <v>0.01</v>
      </c>
    </row>
    <row r="4578" spans="1:7" x14ac:dyDescent="0.3">
      <c r="A4578" t="s">
        <v>5820</v>
      </c>
      <c r="B4578" t="s">
        <v>5821</v>
      </c>
      <c r="C4578" s="87" t="s">
        <v>79471</v>
      </c>
      <c r="D4578" s="4"/>
      <c r="E4578" t="s">
        <v>5822</v>
      </c>
      <c r="F4578" s="5">
        <v>0.01</v>
      </c>
      <c r="G4578" s="5">
        <v>0.01</v>
      </c>
    </row>
    <row r="4579" spans="1:7" x14ac:dyDescent="0.3">
      <c r="A4579" t="s">
        <v>5823</v>
      </c>
      <c r="B4579" t="s">
        <v>5824</v>
      </c>
      <c r="C4579" s="87" t="s">
        <v>79471</v>
      </c>
      <c r="D4579" s="4"/>
      <c r="E4579" t="s">
        <v>5825</v>
      </c>
      <c r="F4579" s="5">
        <v>0.01</v>
      </c>
      <c r="G4579" s="5">
        <v>0.01</v>
      </c>
    </row>
    <row r="4580" spans="1:7" x14ac:dyDescent="0.3">
      <c r="A4580" t="s">
        <v>5826</v>
      </c>
      <c r="B4580" t="s">
        <v>5827</v>
      </c>
      <c r="C4580" s="87" t="s">
        <v>79471</v>
      </c>
      <c r="D4580" s="4"/>
      <c r="E4580" t="s">
        <v>5828</v>
      </c>
      <c r="F4580" s="5">
        <v>0.01</v>
      </c>
      <c r="G4580" s="5">
        <v>0.01</v>
      </c>
    </row>
    <row r="4581" spans="1:7" x14ac:dyDescent="0.3">
      <c r="A4581" t="s">
        <v>5829</v>
      </c>
      <c r="B4581" t="s">
        <v>5830</v>
      </c>
      <c r="C4581" s="87" t="s">
        <v>79471</v>
      </c>
      <c r="D4581" s="4"/>
      <c r="E4581" t="s">
        <v>5831</v>
      </c>
      <c r="F4581" s="5">
        <v>0.01</v>
      </c>
      <c r="G4581" s="5">
        <v>0.01</v>
      </c>
    </row>
    <row r="4582" spans="1:7" x14ac:dyDescent="0.3">
      <c r="A4582" t="s">
        <v>5832</v>
      </c>
      <c r="B4582" t="s">
        <v>5833</v>
      </c>
      <c r="C4582" s="87" t="s">
        <v>79471</v>
      </c>
      <c r="D4582" s="4"/>
      <c r="E4582" t="s">
        <v>5834</v>
      </c>
      <c r="F4582" s="5">
        <v>0.01</v>
      </c>
      <c r="G4582" s="5">
        <v>0.01</v>
      </c>
    </row>
    <row r="4583" spans="1:7" x14ac:dyDescent="0.3">
      <c r="A4583" t="s">
        <v>5835</v>
      </c>
      <c r="B4583" t="s">
        <v>5836</v>
      </c>
      <c r="C4583" s="87" t="s">
        <v>79471</v>
      </c>
      <c r="D4583" s="4"/>
      <c r="E4583" t="s">
        <v>5837</v>
      </c>
      <c r="F4583" s="5">
        <v>0.01</v>
      </c>
      <c r="G4583" s="5">
        <v>0.01</v>
      </c>
    </row>
    <row r="4584" spans="1:7" x14ac:dyDescent="0.3">
      <c r="A4584" t="s">
        <v>5838</v>
      </c>
      <c r="B4584" t="s">
        <v>5839</v>
      </c>
      <c r="C4584" s="87" t="s">
        <v>79471</v>
      </c>
      <c r="D4584" s="4"/>
      <c r="E4584" t="s">
        <v>5840</v>
      </c>
      <c r="F4584" s="5">
        <v>0.01</v>
      </c>
      <c r="G4584" s="5">
        <v>0.01</v>
      </c>
    </row>
    <row r="4585" spans="1:7" x14ac:dyDescent="0.3">
      <c r="A4585" t="s">
        <v>5841</v>
      </c>
      <c r="B4585" t="s">
        <v>5842</v>
      </c>
      <c r="C4585" s="87" t="s">
        <v>79471</v>
      </c>
      <c r="D4585" s="4"/>
      <c r="E4585" t="s">
        <v>5843</v>
      </c>
      <c r="F4585" s="5">
        <v>0.01</v>
      </c>
      <c r="G4585" s="5">
        <v>0.01</v>
      </c>
    </row>
    <row r="4586" spans="1:7" x14ac:dyDescent="0.3">
      <c r="A4586" t="s">
        <v>5844</v>
      </c>
      <c r="B4586" t="s">
        <v>5845</v>
      </c>
      <c r="C4586" s="87" t="s">
        <v>79471</v>
      </c>
      <c r="D4586" s="4"/>
      <c r="E4586" t="s">
        <v>5846</v>
      </c>
      <c r="F4586" s="5">
        <v>0.01</v>
      </c>
      <c r="G4586" s="5">
        <v>0.01</v>
      </c>
    </row>
    <row r="4587" spans="1:7" x14ac:dyDescent="0.3">
      <c r="A4587" t="s">
        <v>5847</v>
      </c>
      <c r="B4587" t="s">
        <v>5848</v>
      </c>
      <c r="C4587" s="87" t="s">
        <v>79471</v>
      </c>
      <c r="D4587" s="4"/>
      <c r="E4587" t="s">
        <v>5849</v>
      </c>
      <c r="F4587" s="5">
        <v>0.01</v>
      </c>
      <c r="G4587" s="5">
        <v>0.01</v>
      </c>
    </row>
    <row r="4588" spans="1:7" x14ac:dyDescent="0.3">
      <c r="A4588" t="s">
        <v>5850</v>
      </c>
      <c r="B4588" t="s">
        <v>5851</v>
      </c>
      <c r="C4588" s="87" t="s">
        <v>79471</v>
      </c>
      <c r="D4588" s="4"/>
      <c r="E4588" t="s">
        <v>5852</v>
      </c>
      <c r="F4588" s="5">
        <v>0.01</v>
      </c>
      <c r="G4588" s="5">
        <v>0.01</v>
      </c>
    </row>
    <row r="4589" spans="1:7" x14ac:dyDescent="0.3">
      <c r="A4589" t="s">
        <v>5853</v>
      </c>
      <c r="B4589" t="s">
        <v>5854</v>
      </c>
      <c r="C4589" s="87" t="s">
        <v>79471</v>
      </c>
      <c r="D4589" s="4"/>
      <c r="E4589" t="s">
        <v>5855</v>
      </c>
      <c r="F4589" s="5">
        <v>0.01</v>
      </c>
      <c r="G4589" s="5">
        <v>0.01</v>
      </c>
    </row>
    <row r="4590" spans="1:7" x14ac:dyDescent="0.3">
      <c r="A4590" t="s">
        <v>5856</v>
      </c>
      <c r="B4590" t="s">
        <v>5857</v>
      </c>
      <c r="C4590" s="87" t="s">
        <v>79471</v>
      </c>
      <c r="D4590" s="4"/>
      <c r="E4590" t="s">
        <v>5858</v>
      </c>
      <c r="F4590" s="5">
        <v>0.01</v>
      </c>
      <c r="G4590" s="5">
        <v>0.01</v>
      </c>
    </row>
    <row r="4591" spans="1:7" x14ac:dyDescent="0.3">
      <c r="A4591" t="s">
        <v>5859</v>
      </c>
      <c r="B4591" t="s">
        <v>5860</v>
      </c>
      <c r="C4591" s="87" t="s">
        <v>79471</v>
      </c>
      <c r="D4591" s="4"/>
      <c r="E4591" t="s">
        <v>5861</v>
      </c>
      <c r="F4591" s="5">
        <v>0.01</v>
      </c>
      <c r="G4591" s="5">
        <v>0.01</v>
      </c>
    </row>
    <row r="4592" spans="1:7" x14ac:dyDescent="0.3">
      <c r="A4592" t="s">
        <v>5862</v>
      </c>
      <c r="B4592" t="s">
        <v>5863</v>
      </c>
      <c r="C4592" s="87" t="s">
        <v>79471</v>
      </c>
      <c r="D4592" s="4"/>
      <c r="E4592" t="s">
        <v>5864</v>
      </c>
      <c r="F4592" s="5">
        <v>0.01</v>
      </c>
      <c r="G4592" s="5">
        <v>0.01</v>
      </c>
    </row>
    <row r="4593" spans="1:7" x14ac:dyDescent="0.3">
      <c r="A4593" t="s">
        <v>5865</v>
      </c>
      <c r="B4593" t="s">
        <v>5866</v>
      </c>
      <c r="C4593" s="87" t="s">
        <v>79471</v>
      </c>
      <c r="D4593" s="4"/>
      <c r="E4593" t="s">
        <v>5867</v>
      </c>
      <c r="F4593" s="5">
        <v>0.01</v>
      </c>
      <c r="G4593" s="5">
        <v>0.01</v>
      </c>
    </row>
    <row r="4594" spans="1:7" x14ac:dyDescent="0.3">
      <c r="A4594" t="s">
        <v>5868</v>
      </c>
      <c r="B4594" t="s">
        <v>5869</v>
      </c>
      <c r="C4594" s="87" t="s">
        <v>79471</v>
      </c>
      <c r="D4594" s="4"/>
      <c r="E4594" t="s">
        <v>5870</v>
      </c>
      <c r="F4594" s="5">
        <v>0.01</v>
      </c>
      <c r="G4594" s="5">
        <v>0.01</v>
      </c>
    </row>
    <row r="4595" spans="1:7" x14ac:dyDescent="0.3">
      <c r="A4595" t="s">
        <v>5871</v>
      </c>
      <c r="B4595" t="s">
        <v>5872</v>
      </c>
      <c r="C4595" s="87" t="s">
        <v>79471</v>
      </c>
      <c r="D4595" s="4"/>
      <c r="E4595" t="s">
        <v>5873</v>
      </c>
      <c r="F4595" s="5">
        <v>0.01</v>
      </c>
      <c r="G4595" s="5">
        <v>0.01</v>
      </c>
    </row>
    <row r="4596" spans="1:7" x14ac:dyDescent="0.3">
      <c r="A4596" t="s">
        <v>5874</v>
      </c>
      <c r="B4596" t="s">
        <v>5875</v>
      </c>
      <c r="C4596" s="87" t="s">
        <v>79471</v>
      </c>
      <c r="D4596" s="4"/>
      <c r="E4596" t="s">
        <v>5876</v>
      </c>
      <c r="F4596" s="5">
        <v>0.01</v>
      </c>
      <c r="G4596" s="5">
        <v>0.01</v>
      </c>
    </row>
    <row r="4597" spans="1:7" x14ac:dyDescent="0.3">
      <c r="A4597" t="s">
        <v>5877</v>
      </c>
      <c r="B4597" t="s">
        <v>5878</v>
      </c>
      <c r="C4597" s="87" t="s">
        <v>79471</v>
      </c>
      <c r="D4597" s="4"/>
      <c r="E4597" t="s">
        <v>5879</v>
      </c>
      <c r="F4597" s="5">
        <v>0.01</v>
      </c>
      <c r="G4597" s="5">
        <v>0.01</v>
      </c>
    </row>
    <row r="4598" spans="1:7" x14ac:dyDescent="0.3">
      <c r="A4598" t="s">
        <v>5880</v>
      </c>
      <c r="B4598" t="s">
        <v>5881</v>
      </c>
      <c r="C4598" s="87" t="s">
        <v>79471</v>
      </c>
      <c r="D4598" s="4"/>
      <c r="E4598" t="s">
        <v>5882</v>
      </c>
      <c r="F4598" s="5">
        <v>0.01</v>
      </c>
      <c r="G4598" s="5">
        <v>0.01</v>
      </c>
    </row>
    <row r="4599" spans="1:7" x14ac:dyDescent="0.3">
      <c r="A4599" t="s">
        <v>5883</v>
      </c>
      <c r="B4599" t="s">
        <v>5884</v>
      </c>
      <c r="C4599" s="87" t="s">
        <v>79471</v>
      </c>
      <c r="D4599" s="4"/>
      <c r="E4599" t="s">
        <v>5885</v>
      </c>
      <c r="F4599" s="5">
        <v>0.01</v>
      </c>
      <c r="G4599" s="5">
        <v>0.01</v>
      </c>
    </row>
    <row r="4600" spans="1:7" x14ac:dyDescent="0.3">
      <c r="A4600" t="s">
        <v>5886</v>
      </c>
      <c r="B4600" t="s">
        <v>5887</v>
      </c>
      <c r="C4600" s="87" t="s">
        <v>79471</v>
      </c>
      <c r="D4600" s="4"/>
      <c r="E4600" t="s">
        <v>5888</v>
      </c>
      <c r="F4600" s="5">
        <v>0.01</v>
      </c>
      <c r="G4600" s="5">
        <v>0.01</v>
      </c>
    </row>
    <row r="4601" spans="1:7" x14ac:dyDescent="0.3">
      <c r="A4601" t="s">
        <v>5889</v>
      </c>
      <c r="B4601" t="s">
        <v>5890</v>
      </c>
      <c r="C4601" s="87" t="s">
        <v>79471</v>
      </c>
      <c r="D4601" s="4"/>
      <c r="E4601" t="s">
        <v>5891</v>
      </c>
      <c r="F4601" s="5">
        <v>0.01</v>
      </c>
      <c r="G4601" s="5">
        <v>0.01</v>
      </c>
    </row>
    <row r="4602" spans="1:7" x14ac:dyDescent="0.3">
      <c r="A4602" t="s">
        <v>5892</v>
      </c>
      <c r="B4602" t="s">
        <v>5893</v>
      </c>
      <c r="C4602" s="87" t="s">
        <v>79471</v>
      </c>
      <c r="D4602" s="4"/>
      <c r="E4602" t="s">
        <v>5894</v>
      </c>
      <c r="F4602" s="5">
        <v>0.01</v>
      </c>
      <c r="G4602" s="5">
        <v>0.01</v>
      </c>
    </row>
    <row r="4603" spans="1:7" x14ac:dyDescent="0.3">
      <c r="A4603" t="s">
        <v>5895</v>
      </c>
      <c r="B4603" t="s">
        <v>5896</v>
      </c>
      <c r="C4603" s="87" t="s">
        <v>79471</v>
      </c>
      <c r="D4603" s="4"/>
      <c r="E4603" t="s">
        <v>5897</v>
      </c>
      <c r="F4603" s="5">
        <v>0.01</v>
      </c>
      <c r="G4603" s="5">
        <v>0.01</v>
      </c>
    </row>
    <row r="4604" spans="1:7" x14ac:dyDescent="0.3">
      <c r="A4604" t="s">
        <v>5898</v>
      </c>
      <c r="B4604" t="s">
        <v>5899</v>
      </c>
      <c r="C4604" s="87" t="s">
        <v>79471</v>
      </c>
      <c r="D4604" s="4"/>
      <c r="E4604" t="s">
        <v>5900</v>
      </c>
      <c r="F4604" s="5">
        <v>0.01</v>
      </c>
      <c r="G4604" s="5">
        <v>0.01</v>
      </c>
    </row>
    <row r="4605" spans="1:7" x14ac:dyDescent="0.3">
      <c r="A4605" t="s">
        <v>5901</v>
      </c>
      <c r="B4605" t="s">
        <v>5902</v>
      </c>
      <c r="C4605" s="87" t="s">
        <v>79471</v>
      </c>
      <c r="D4605" s="4"/>
      <c r="E4605" t="s">
        <v>5903</v>
      </c>
      <c r="F4605" s="5">
        <v>0.01</v>
      </c>
      <c r="G4605" s="5">
        <v>0.01</v>
      </c>
    </row>
    <row r="4606" spans="1:7" x14ac:dyDescent="0.3">
      <c r="A4606" t="s">
        <v>5904</v>
      </c>
      <c r="B4606" t="s">
        <v>5905</v>
      </c>
      <c r="C4606" s="87" t="s">
        <v>79471</v>
      </c>
      <c r="D4606" s="4"/>
      <c r="E4606" t="s">
        <v>5906</v>
      </c>
      <c r="F4606" s="5">
        <v>0.01</v>
      </c>
      <c r="G4606" s="5">
        <v>0.01</v>
      </c>
    </row>
    <row r="4607" spans="1:7" x14ac:dyDescent="0.3">
      <c r="A4607" t="s">
        <v>5907</v>
      </c>
      <c r="B4607" t="s">
        <v>5908</v>
      </c>
      <c r="C4607" s="87" t="s">
        <v>79471</v>
      </c>
      <c r="D4607" s="4"/>
      <c r="E4607" t="s">
        <v>5909</v>
      </c>
      <c r="F4607" s="5">
        <v>0.01</v>
      </c>
      <c r="G4607" s="5">
        <v>0.01</v>
      </c>
    </row>
    <row r="4608" spans="1:7" x14ac:dyDescent="0.3">
      <c r="A4608" t="s">
        <v>5910</v>
      </c>
      <c r="B4608" t="s">
        <v>5911</v>
      </c>
      <c r="C4608" s="87" t="s">
        <v>79471</v>
      </c>
      <c r="D4608" s="4"/>
      <c r="E4608" t="s">
        <v>5912</v>
      </c>
      <c r="F4608" s="5">
        <v>0.01</v>
      </c>
      <c r="G4608" s="5">
        <v>0.01</v>
      </c>
    </row>
    <row r="4609" spans="1:7" x14ac:dyDescent="0.3">
      <c r="A4609" t="s">
        <v>5913</v>
      </c>
      <c r="B4609" t="s">
        <v>5914</v>
      </c>
      <c r="C4609" s="87" t="s">
        <v>79471</v>
      </c>
      <c r="D4609" s="4"/>
      <c r="E4609" t="s">
        <v>5915</v>
      </c>
      <c r="F4609" s="5">
        <v>0.01</v>
      </c>
      <c r="G4609" s="5">
        <v>0.01</v>
      </c>
    </row>
    <row r="4610" spans="1:7" x14ac:dyDescent="0.3">
      <c r="A4610" t="s">
        <v>5916</v>
      </c>
      <c r="B4610" t="s">
        <v>5917</v>
      </c>
      <c r="C4610" s="87" t="s">
        <v>79471</v>
      </c>
      <c r="D4610" s="4"/>
      <c r="E4610" t="s">
        <v>5918</v>
      </c>
      <c r="F4610" s="5">
        <v>0.01</v>
      </c>
      <c r="G4610" s="5">
        <v>0.01</v>
      </c>
    </row>
    <row r="4611" spans="1:7" x14ac:dyDescent="0.3">
      <c r="A4611" t="s">
        <v>5919</v>
      </c>
      <c r="B4611" t="s">
        <v>5920</v>
      </c>
      <c r="C4611" s="87" t="s">
        <v>79471</v>
      </c>
      <c r="D4611" s="4"/>
      <c r="E4611" t="s">
        <v>5921</v>
      </c>
      <c r="F4611" s="5">
        <v>0.01</v>
      </c>
      <c r="G4611" s="5">
        <v>0.01</v>
      </c>
    </row>
    <row r="4612" spans="1:7" x14ac:dyDescent="0.3">
      <c r="A4612" t="s">
        <v>5922</v>
      </c>
      <c r="B4612" t="s">
        <v>5923</v>
      </c>
      <c r="C4612" s="87" t="s">
        <v>79471</v>
      </c>
      <c r="D4612" s="4"/>
      <c r="E4612" t="s">
        <v>5924</v>
      </c>
      <c r="F4612" s="5">
        <v>0.01</v>
      </c>
      <c r="G4612" s="5">
        <v>0.01</v>
      </c>
    </row>
    <row r="4613" spans="1:7" x14ac:dyDescent="0.3">
      <c r="A4613" t="s">
        <v>5925</v>
      </c>
      <c r="B4613" t="s">
        <v>5926</v>
      </c>
      <c r="C4613" s="87" t="s">
        <v>79471</v>
      </c>
      <c r="D4613" s="4"/>
      <c r="E4613" t="s">
        <v>5927</v>
      </c>
      <c r="F4613" s="5">
        <v>0.01</v>
      </c>
      <c r="G4613" s="5">
        <v>0.01</v>
      </c>
    </row>
    <row r="4614" spans="1:7" x14ac:dyDescent="0.3">
      <c r="A4614" t="s">
        <v>5928</v>
      </c>
      <c r="B4614" t="s">
        <v>5929</v>
      </c>
      <c r="C4614" s="87" t="s">
        <v>79471</v>
      </c>
      <c r="D4614" s="4"/>
      <c r="E4614" t="s">
        <v>5930</v>
      </c>
      <c r="F4614" s="5">
        <v>0.01</v>
      </c>
      <c r="G4614" s="5">
        <v>0.01</v>
      </c>
    </row>
    <row r="4615" spans="1:7" x14ac:dyDescent="0.3">
      <c r="A4615" t="s">
        <v>5931</v>
      </c>
      <c r="B4615" t="s">
        <v>5932</v>
      </c>
      <c r="C4615" s="87" t="s">
        <v>79471</v>
      </c>
      <c r="D4615" s="4"/>
      <c r="E4615" t="s">
        <v>5933</v>
      </c>
      <c r="F4615" s="5">
        <v>0.01</v>
      </c>
      <c r="G4615" s="5">
        <v>0.01</v>
      </c>
    </row>
    <row r="4616" spans="1:7" x14ac:dyDescent="0.3">
      <c r="A4616" t="s">
        <v>5934</v>
      </c>
      <c r="B4616" t="s">
        <v>5935</v>
      </c>
      <c r="C4616" s="87" t="s">
        <v>79471</v>
      </c>
      <c r="D4616" s="4"/>
      <c r="E4616" t="s">
        <v>5936</v>
      </c>
      <c r="F4616" s="5">
        <v>0.01</v>
      </c>
      <c r="G4616" s="5">
        <v>0.01</v>
      </c>
    </row>
    <row r="4617" spans="1:7" x14ac:dyDescent="0.3">
      <c r="A4617" t="s">
        <v>5937</v>
      </c>
      <c r="B4617" t="s">
        <v>5938</v>
      </c>
      <c r="C4617" s="87" t="s">
        <v>79471</v>
      </c>
      <c r="D4617" s="4"/>
      <c r="E4617" t="s">
        <v>5939</v>
      </c>
      <c r="F4617" s="5">
        <v>0.01</v>
      </c>
      <c r="G4617" s="5">
        <v>0.01</v>
      </c>
    </row>
    <row r="4618" spans="1:7" x14ac:dyDescent="0.3">
      <c r="A4618" t="s">
        <v>5940</v>
      </c>
      <c r="B4618" t="s">
        <v>5941</v>
      </c>
      <c r="C4618" s="87" t="s">
        <v>79471</v>
      </c>
      <c r="D4618" s="4"/>
      <c r="E4618" t="s">
        <v>5942</v>
      </c>
      <c r="F4618" s="5">
        <v>0.01</v>
      </c>
      <c r="G4618" s="5">
        <v>0.01</v>
      </c>
    </row>
    <row r="4619" spans="1:7" x14ac:dyDescent="0.3">
      <c r="A4619" t="s">
        <v>5943</v>
      </c>
      <c r="B4619" t="s">
        <v>5944</v>
      </c>
      <c r="C4619" s="87" t="s">
        <v>79471</v>
      </c>
      <c r="D4619" s="4"/>
      <c r="E4619" t="s">
        <v>5945</v>
      </c>
      <c r="F4619" s="5">
        <v>0.01</v>
      </c>
      <c r="G4619" s="5">
        <v>0.01</v>
      </c>
    </row>
    <row r="4620" spans="1:7" x14ac:dyDescent="0.3">
      <c r="A4620" t="s">
        <v>5946</v>
      </c>
      <c r="B4620" t="s">
        <v>5947</v>
      </c>
      <c r="C4620" s="87" t="s">
        <v>79471</v>
      </c>
      <c r="D4620" s="4"/>
      <c r="E4620" t="s">
        <v>5948</v>
      </c>
      <c r="F4620" s="5">
        <v>0.01</v>
      </c>
      <c r="G4620" s="5">
        <v>0.01</v>
      </c>
    </row>
    <row r="4621" spans="1:7" x14ac:dyDescent="0.3">
      <c r="A4621" t="s">
        <v>5949</v>
      </c>
      <c r="B4621" t="s">
        <v>5950</v>
      </c>
      <c r="C4621" s="87" t="s">
        <v>79471</v>
      </c>
      <c r="D4621" s="4"/>
      <c r="E4621" t="s">
        <v>5951</v>
      </c>
      <c r="F4621" s="5">
        <v>0.01</v>
      </c>
      <c r="G4621" s="5">
        <v>0.01</v>
      </c>
    </row>
    <row r="4622" spans="1:7" x14ac:dyDescent="0.3">
      <c r="A4622" t="s">
        <v>5952</v>
      </c>
      <c r="B4622" t="s">
        <v>5953</v>
      </c>
      <c r="C4622" s="87" t="s">
        <v>79471</v>
      </c>
      <c r="D4622" s="4"/>
      <c r="E4622" t="s">
        <v>5954</v>
      </c>
      <c r="F4622" s="5">
        <v>0.01</v>
      </c>
      <c r="G4622" s="5">
        <v>0.01</v>
      </c>
    </row>
    <row r="4623" spans="1:7" x14ac:dyDescent="0.3">
      <c r="A4623" t="s">
        <v>5955</v>
      </c>
      <c r="B4623" t="s">
        <v>5956</v>
      </c>
      <c r="C4623" s="87" t="s">
        <v>79471</v>
      </c>
      <c r="D4623" s="4"/>
      <c r="E4623" t="s">
        <v>5957</v>
      </c>
      <c r="F4623" s="5">
        <v>0.01</v>
      </c>
      <c r="G4623" s="5">
        <v>0.01</v>
      </c>
    </row>
    <row r="4624" spans="1:7" x14ac:dyDescent="0.3">
      <c r="A4624" t="s">
        <v>5958</v>
      </c>
      <c r="B4624" t="s">
        <v>5959</v>
      </c>
      <c r="C4624" s="87" t="s">
        <v>79471</v>
      </c>
      <c r="D4624" s="4"/>
      <c r="E4624" t="s">
        <v>5960</v>
      </c>
      <c r="F4624" s="5">
        <v>0.01</v>
      </c>
      <c r="G4624" s="5">
        <v>0.01</v>
      </c>
    </row>
    <row r="4625" spans="1:7" x14ac:dyDescent="0.3">
      <c r="A4625" t="s">
        <v>5961</v>
      </c>
      <c r="B4625" t="s">
        <v>5962</v>
      </c>
      <c r="C4625" s="87" t="s">
        <v>79471</v>
      </c>
      <c r="D4625" s="4"/>
      <c r="E4625" t="s">
        <v>5963</v>
      </c>
      <c r="F4625" s="5">
        <v>0.01</v>
      </c>
      <c r="G4625" s="5">
        <v>0.01</v>
      </c>
    </row>
    <row r="4626" spans="1:7" x14ac:dyDescent="0.3">
      <c r="A4626" t="s">
        <v>5964</v>
      </c>
      <c r="B4626" t="s">
        <v>5965</v>
      </c>
      <c r="C4626" s="87" t="s">
        <v>79471</v>
      </c>
      <c r="D4626" s="4"/>
      <c r="E4626" t="s">
        <v>5966</v>
      </c>
      <c r="F4626" s="5">
        <v>0.01</v>
      </c>
      <c r="G4626" s="5">
        <v>0.01</v>
      </c>
    </row>
    <row r="4627" spans="1:7" x14ac:dyDescent="0.3">
      <c r="A4627" t="s">
        <v>5967</v>
      </c>
      <c r="B4627" t="s">
        <v>5968</v>
      </c>
      <c r="C4627" s="87" t="s">
        <v>79471</v>
      </c>
      <c r="D4627" s="4"/>
      <c r="E4627" t="s">
        <v>5969</v>
      </c>
      <c r="F4627" s="5">
        <v>0.01</v>
      </c>
      <c r="G4627" s="5">
        <v>0.01</v>
      </c>
    </row>
    <row r="4628" spans="1:7" x14ac:dyDescent="0.3">
      <c r="A4628" t="s">
        <v>5970</v>
      </c>
      <c r="B4628" t="s">
        <v>5971</v>
      </c>
      <c r="C4628" s="87" t="s">
        <v>79471</v>
      </c>
      <c r="D4628" s="4"/>
      <c r="E4628" t="s">
        <v>5972</v>
      </c>
      <c r="F4628" s="5">
        <v>0.01</v>
      </c>
      <c r="G4628" s="5">
        <v>0.01</v>
      </c>
    </row>
    <row r="4629" spans="1:7" x14ac:dyDescent="0.3">
      <c r="A4629" t="s">
        <v>5973</v>
      </c>
      <c r="B4629" t="s">
        <v>5974</v>
      </c>
      <c r="C4629" s="87" t="s">
        <v>79471</v>
      </c>
      <c r="D4629" s="4"/>
      <c r="E4629" t="s">
        <v>5975</v>
      </c>
      <c r="F4629" s="5">
        <v>0.01</v>
      </c>
      <c r="G4629" s="5">
        <v>0.01</v>
      </c>
    </row>
    <row r="4630" spans="1:7" x14ac:dyDescent="0.3">
      <c r="A4630" t="s">
        <v>5976</v>
      </c>
      <c r="B4630" t="s">
        <v>5977</v>
      </c>
      <c r="C4630" s="87" t="s">
        <v>79471</v>
      </c>
      <c r="D4630" s="4"/>
      <c r="E4630" t="s">
        <v>5978</v>
      </c>
      <c r="F4630" s="5">
        <v>0.01</v>
      </c>
      <c r="G4630" s="5">
        <v>0.01</v>
      </c>
    </row>
    <row r="4631" spans="1:7" x14ac:dyDescent="0.3">
      <c r="A4631" t="s">
        <v>5979</v>
      </c>
      <c r="B4631" t="s">
        <v>5980</v>
      </c>
      <c r="C4631" s="87" t="s">
        <v>79471</v>
      </c>
      <c r="D4631" s="4"/>
      <c r="E4631" t="s">
        <v>5981</v>
      </c>
      <c r="F4631" s="5">
        <v>0.01</v>
      </c>
      <c r="G4631" s="5">
        <v>0.01</v>
      </c>
    </row>
    <row r="4632" spans="1:7" x14ac:dyDescent="0.3">
      <c r="A4632" t="s">
        <v>5982</v>
      </c>
      <c r="B4632" t="s">
        <v>5983</v>
      </c>
      <c r="C4632" s="87" t="s">
        <v>79471</v>
      </c>
      <c r="D4632" s="4"/>
      <c r="E4632" t="s">
        <v>5984</v>
      </c>
      <c r="F4632" s="5">
        <v>0.01</v>
      </c>
      <c r="G4632" s="5">
        <v>0.01</v>
      </c>
    </row>
    <row r="4633" spans="1:7" x14ac:dyDescent="0.3">
      <c r="A4633" t="s">
        <v>5985</v>
      </c>
      <c r="B4633" t="s">
        <v>5986</v>
      </c>
      <c r="C4633" s="87" t="s">
        <v>79471</v>
      </c>
      <c r="D4633" s="4"/>
      <c r="E4633" t="s">
        <v>5987</v>
      </c>
      <c r="F4633" s="5">
        <v>0.01</v>
      </c>
      <c r="G4633" s="5">
        <v>0.01</v>
      </c>
    </row>
    <row r="4634" spans="1:7" x14ac:dyDescent="0.3">
      <c r="A4634" t="s">
        <v>5988</v>
      </c>
      <c r="B4634" t="s">
        <v>5989</v>
      </c>
      <c r="C4634" s="87" t="s">
        <v>79471</v>
      </c>
      <c r="D4634" s="4"/>
      <c r="E4634" t="s">
        <v>5990</v>
      </c>
      <c r="F4634" s="5">
        <v>0.01</v>
      </c>
      <c r="G4634" s="5">
        <v>0.01</v>
      </c>
    </row>
    <row r="4635" spans="1:7" x14ac:dyDescent="0.3">
      <c r="A4635" t="s">
        <v>5991</v>
      </c>
      <c r="B4635" t="s">
        <v>5992</v>
      </c>
      <c r="C4635" s="87" t="s">
        <v>79471</v>
      </c>
      <c r="D4635" s="4"/>
      <c r="E4635" t="s">
        <v>5993</v>
      </c>
      <c r="F4635" s="5">
        <v>0.01</v>
      </c>
      <c r="G4635" s="5">
        <v>0.01</v>
      </c>
    </row>
    <row r="4636" spans="1:7" x14ac:dyDescent="0.3">
      <c r="A4636" t="s">
        <v>5994</v>
      </c>
      <c r="B4636" t="s">
        <v>5995</v>
      </c>
      <c r="C4636" s="87" t="s">
        <v>79471</v>
      </c>
      <c r="D4636" s="4"/>
      <c r="E4636" t="s">
        <v>5996</v>
      </c>
      <c r="F4636" s="5">
        <v>0.01</v>
      </c>
      <c r="G4636" s="5">
        <v>0.01</v>
      </c>
    </row>
    <row r="4637" spans="1:7" x14ac:dyDescent="0.3">
      <c r="A4637" t="s">
        <v>5997</v>
      </c>
      <c r="B4637" t="s">
        <v>5998</v>
      </c>
      <c r="C4637" s="87" t="s">
        <v>79471</v>
      </c>
      <c r="D4637" s="4"/>
      <c r="E4637" t="s">
        <v>5999</v>
      </c>
      <c r="F4637" s="5">
        <v>0.01</v>
      </c>
      <c r="G4637" s="5">
        <v>0.01</v>
      </c>
    </row>
    <row r="4638" spans="1:7" x14ac:dyDescent="0.3">
      <c r="A4638" t="s">
        <v>6000</v>
      </c>
      <c r="B4638" t="s">
        <v>6001</v>
      </c>
      <c r="C4638" s="87" t="s">
        <v>79471</v>
      </c>
      <c r="D4638" s="4"/>
      <c r="E4638" t="s">
        <v>6002</v>
      </c>
      <c r="F4638" s="5">
        <v>0.01</v>
      </c>
      <c r="G4638" s="5">
        <v>0.01</v>
      </c>
    </row>
    <row r="4639" spans="1:7" x14ac:dyDescent="0.3">
      <c r="A4639" t="s">
        <v>6003</v>
      </c>
      <c r="B4639" t="s">
        <v>6004</v>
      </c>
      <c r="C4639" s="87" t="s">
        <v>79471</v>
      </c>
      <c r="D4639" s="4"/>
      <c r="E4639" t="s">
        <v>6005</v>
      </c>
      <c r="F4639" s="5">
        <v>0.01</v>
      </c>
      <c r="G4639" s="5">
        <v>0.01</v>
      </c>
    </row>
    <row r="4640" spans="1:7" x14ac:dyDescent="0.3">
      <c r="A4640" t="s">
        <v>6006</v>
      </c>
      <c r="B4640" t="s">
        <v>6007</v>
      </c>
      <c r="C4640" s="87" t="s">
        <v>79471</v>
      </c>
      <c r="D4640" s="4"/>
      <c r="E4640" t="s">
        <v>6008</v>
      </c>
      <c r="F4640" s="5">
        <v>0.01</v>
      </c>
      <c r="G4640" s="5">
        <v>0.01</v>
      </c>
    </row>
    <row r="4641" spans="1:7" x14ac:dyDescent="0.3">
      <c r="A4641" t="s">
        <v>6009</v>
      </c>
      <c r="B4641" t="s">
        <v>6010</v>
      </c>
      <c r="C4641" s="87" t="s">
        <v>79471</v>
      </c>
      <c r="D4641" s="4"/>
      <c r="E4641" t="s">
        <v>6011</v>
      </c>
      <c r="F4641" s="5">
        <v>0.01</v>
      </c>
      <c r="G4641" s="5">
        <v>0.01</v>
      </c>
    </row>
    <row r="4642" spans="1:7" x14ac:dyDescent="0.3">
      <c r="A4642" t="s">
        <v>6012</v>
      </c>
      <c r="B4642" t="s">
        <v>6013</v>
      </c>
      <c r="C4642" s="87" t="s">
        <v>79471</v>
      </c>
      <c r="D4642" s="4"/>
      <c r="E4642" t="s">
        <v>6014</v>
      </c>
      <c r="F4642" s="5">
        <v>0.01</v>
      </c>
      <c r="G4642" s="5">
        <v>0.01</v>
      </c>
    </row>
    <row r="4643" spans="1:7" x14ac:dyDescent="0.3">
      <c r="A4643" t="s">
        <v>6015</v>
      </c>
      <c r="B4643" t="s">
        <v>6016</v>
      </c>
      <c r="C4643" s="87" t="s">
        <v>79471</v>
      </c>
      <c r="D4643" s="4"/>
      <c r="E4643" t="s">
        <v>6017</v>
      </c>
      <c r="F4643" s="5">
        <v>0.01</v>
      </c>
      <c r="G4643" s="5">
        <v>0.01</v>
      </c>
    </row>
    <row r="4644" spans="1:7" x14ac:dyDescent="0.3">
      <c r="A4644" t="s">
        <v>6018</v>
      </c>
      <c r="B4644" t="s">
        <v>6019</v>
      </c>
      <c r="C4644" s="87" t="s">
        <v>79471</v>
      </c>
      <c r="D4644" s="4"/>
      <c r="E4644" t="s">
        <v>6020</v>
      </c>
      <c r="F4644" s="5">
        <v>0.01</v>
      </c>
      <c r="G4644" s="5">
        <v>0.01</v>
      </c>
    </row>
    <row r="4645" spans="1:7" x14ac:dyDescent="0.3">
      <c r="A4645" t="s">
        <v>6021</v>
      </c>
      <c r="B4645" t="s">
        <v>6022</v>
      </c>
      <c r="C4645" s="87" t="s">
        <v>79471</v>
      </c>
      <c r="D4645" s="4"/>
      <c r="E4645" t="s">
        <v>6023</v>
      </c>
      <c r="F4645" s="5">
        <v>0.01</v>
      </c>
      <c r="G4645" s="5">
        <v>0.01</v>
      </c>
    </row>
    <row r="4646" spans="1:7" x14ac:dyDescent="0.3">
      <c r="A4646" t="s">
        <v>6024</v>
      </c>
      <c r="B4646" t="s">
        <v>6025</v>
      </c>
      <c r="C4646" s="87" t="s">
        <v>79471</v>
      </c>
      <c r="D4646" s="4"/>
      <c r="E4646" t="s">
        <v>6026</v>
      </c>
      <c r="F4646" s="5">
        <v>0.01</v>
      </c>
      <c r="G4646" s="5">
        <v>0.01</v>
      </c>
    </row>
    <row r="4647" spans="1:7" x14ac:dyDescent="0.3">
      <c r="A4647" t="s">
        <v>6027</v>
      </c>
      <c r="B4647" t="s">
        <v>6028</v>
      </c>
      <c r="C4647" s="87" t="s">
        <v>79471</v>
      </c>
      <c r="D4647" s="4"/>
      <c r="E4647" t="s">
        <v>6029</v>
      </c>
      <c r="F4647" s="5">
        <v>0.01</v>
      </c>
      <c r="G4647" s="5">
        <v>0.01</v>
      </c>
    </row>
    <row r="4648" spans="1:7" x14ac:dyDescent="0.3">
      <c r="A4648" t="s">
        <v>6030</v>
      </c>
      <c r="B4648" t="s">
        <v>6031</v>
      </c>
      <c r="C4648" s="87" t="s">
        <v>79471</v>
      </c>
      <c r="D4648" s="4"/>
      <c r="E4648" t="s">
        <v>6032</v>
      </c>
      <c r="F4648" s="5">
        <v>0.01</v>
      </c>
      <c r="G4648" s="5">
        <v>0.01</v>
      </c>
    </row>
    <row r="4649" spans="1:7" x14ac:dyDescent="0.3">
      <c r="A4649" t="s">
        <v>6033</v>
      </c>
      <c r="B4649" t="s">
        <v>6034</v>
      </c>
      <c r="C4649" s="87" t="s">
        <v>79471</v>
      </c>
      <c r="D4649" s="4"/>
      <c r="E4649" t="s">
        <v>6035</v>
      </c>
      <c r="F4649" s="5">
        <v>0.01</v>
      </c>
      <c r="G4649" s="5">
        <v>0.01</v>
      </c>
    </row>
    <row r="4650" spans="1:7" x14ac:dyDescent="0.3">
      <c r="A4650" t="s">
        <v>6036</v>
      </c>
      <c r="B4650" t="s">
        <v>6037</v>
      </c>
      <c r="C4650" s="87" t="s">
        <v>79471</v>
      </c>
      <c r="D4650" s="4"/>
      <c r="E4650" t="s">
        <v>6038</v>
      </c>
      <c r="F4650" s="5">
        <v>0.01</v>
      </c>
      <c r="G4650" s="5">
        <v>0.01</v>
      </c>
    </row>
    <row r="4651" spans="1:7" x14ac:dyDescent="0.3">
      <c r="A4651" t="s">
        <v>6039</v>
      </c>
      <c r="B4651" t="s">
        <v>6040</v>
      </c>
      <c r="C4651" s="87" t="s">
        <v>79471</v>
      </c>
      <c r="D4651" s="4"/>
      <c r="E4651" t="s">
        <v>6041</v>
      </c>
      <c r="F4651" s="5">
        <v>0.01</v>
      </c>
      <c r="G4651" s="5">
        <v>0.01</v>
      </c>
    </row>
    <row r="4652" spans="1:7" x14ac:dyDescent="0.3">
      <c r="A4652" t="s">
        <v>6042</v>
      </c>
      <c r="B4652" t="s">
        <v>6043</v>
      </c>
      <c r="C4652" s="87" t="s">
        <v>79471</v>
      </c>
      <c r="D4652" s="4"/>
      <c r="E4652" t="s">
        <v>6044</v>
      </c>
      <c r="F4652" s="5">
        <v>0.01</v>
      </c>
      <c r="G4652" s="5">
        <v>0.01</v>
      </c>
    </row>
    <row r="4653" spans="1:7" x14ac:dyDescent="0.3">
      <c r="A4653" t="s">
        <v>6045</v>
      </c>
      <c r="B4653" t="s">
        <v>6046</v>
      </c>
      <c r="C4653" s="87" t="s">
        <v>79471</v>
      </c>
      <c r="D4653" s="4"/>
      <c r="E4653" t="s">
        <v>6047</v>
      </c>
      <c r="F4653" s="5">
        <v>0.01</v>
      </c>
      <c r="G4653" s="5">
        <v>0.01</v>
      </c>
    </row>
    <row r="4654" spans="1:7" x14ac:dyDescent="0.3">
      <c r="A4654" t="s">
        <v>6048</v>
      </c>
      <c r="B4654" t="s">
        <v>6049</v>
      </c>
      <c r="C4654" s="87" t="s">
        <v>79471</v>
      </c>
      <c r="D4654" s="4"/>
      <c r="E4654" t="s">
        <v>6050</v>
      </c>
      <c r="F4654" s="5">
        <v>0.01</v>
      </c>
      <c r="G4654" s="5">
        <v>0.01</v>
      </c>
    </row>
    <row r="4655" spans="1:7" x14ac:dyDescent="0.3">
      <c r="A4655" t="s">
        <v>6051</v>
      </c>
      <c r="B4655" t="s">
        <v>6052</v>
      </c>
      <c r="C4655" s="87" t="s">
        <v>79471</v>
      </c>
      <c r="D4655" s="4"/>
      <c r="E4655" t="s">
        <v>6053</v>
      </c>
      <c r="F4655" s="5">
        <v>0.01</v>
      </c>
      <c r="G4655" s="5">
        <v>0.01</v>
      </c>
    </row>
    <row r="4656" spans="1:7" x14ac:dyDescent="0.3">
      <c r="A4656" t="s">
        <v>6054</v>
      </c>
      <c r="B4656" t="s">
        <v>6055</v>
      </c>
      <c r="C4656" s="87" t="s">
        <v>79471</v>
      </c>
      <c r="D4656" s="4"/>
      <c r="E4656" t="s">
        <v>6056</v>
      </c>
      <c r="F4656" s="5">
        <v>0.01</v>
      </c>
      <c r="G4656" s="5">
        <v>0.01</v>
      </c>
    </row>
    <row r="4657" spans="1:7" x14ac:dyDescent="0.3">
      <c r="A4657" t="s">
        <v>6057</v>
      </c>
      <c r="B4657" t="s">
        <v>6058</v>
      </c>
      <c r="C4657" s="87" t="s">
        <v>79471</v>
      </c>
      <c r="D4657" s="4"/>
      <c r="E4657" t="s">
        <v>6059</v>
      </c>
      <c r="F4657" s="5">
        <v>0.01</v>
      </c>
      <c r="G4657" s="5">
        <v>0.01</v>
      </c>
    </row>
    <row r="4658" spans="1:7" x14ac:dyDescent="0.3">
      <c r="A4658" t="s">
        <v>6060</v>
      </c>
      <c r="B4658" t="s">
        <v>6061</v>
      </c>
      <c r="C4658" s="87" t="s">
        <v>79471</v>
      </c>
      <c r="D4658" s="4"/>
      <c r="E4658" t="s">
        <v>6062</v>
      </c>
      <c r="F4658" s="5">
        <v>0.01</v>
      </c>
      <c r="G4658" s="5">
        <v>0.01</v>
      </c>
    </row>
    <row r="4659" spans="1:7" x14ac:dyDescent="0.3">
      <c r="A4659" t="s">
        <v>6063</v>
      </c>
      <c r="B4659" t="s">
        <v>6064</v>
      </c>
      <c r="C4659" s="87" t="s">
        <v>79471</v>
      </c>
      <c r="D4659" s="4"/>
      <c r="E4659" t="s">
        <v>6065</v>
      </c>
      <c r="F4659" s="5">
        <v>0.01</v>
      </c>
      <c r="G4659" s="5">
        <v>0.01</v>
      </c>
    </row>
    <row r="4660" spans="1:7" x14ac:dyDescent="0.3">
      <c r="A4660" t="s">
        <v>6066</v>
      </c>
      <c r="B4660" t="s">
        <v>6067</v>
      </c>
      <c r="C4660" s="87" t="s">
        <v>79471</v>
      </c>
      <c r="D4660" s="4"/>
      <c r="E4660" t="s">
        <v>6068</v>
      </c>
      <c r="F4660" s="5">
        <v>0.01</v>
      </c>
      <c r="G4660" s="5">
        <v>0.01</v>
      </c>
    </row>
    <row r="4661" spans="1:7" x14ac:dyDescent="0.3">
      <c r="A4661" t="s">
        <v>6069</v>
      </c>
      <c r="B4661" t="s">
        <v>6070</v>
      </c>
      <c r="C4661" s="87" t="s">
        <v>79471</v>
      </c>
      <c r="D4661" s="4"/>
      <c r="E4661" t="s">
        <v>6071</v>
      </c>
      <c r="F4661" s="5">
        <v>0.01</v>
      </c>
      <c r="G4661" s="5">
        <v>0.01</v>
      </c>
    </row>
    <row r="4662" spans="1:7" x14ac:dyDescent="0.3">
      <c r="A4662" t="s">
        <v>6072</v>
      </c>
      <c r="B4662" t="s">
        <v>6073</v>
      </c>
      <c r="C4662" s="87" t="s">
        <v>79471</v>
      </c>
      <c r="D4662" s="4"/>
      <c r="E4662" t="s">
        <v>6074</v>
      </c>
      <c r="F4662" s="5">
        <v>0.01</v>
      </c>
      <c r="G4662" s="5">
        <v>0.01</v>
      </c>
    </row>
    <row r="4663" spans="1:7" x14ac:dyDescent="0.3">
      <c r="A4663" t="s">
        <v>6075</v>
      </c>
      <c r="B4663" t="s">
        <v>6076</v>
      </c>
      <c r="C4663" s="87" t="s">
        <v>79471</v>
      </c>
      <c r="D4663" s="4"/>
      <c r="E4663" t="s">
        <v>6077</v>
      </c>
      <c r="F4663" s="5">
        <v>0.01</v>
      </c>
      <c r="G4663" s="5">
        <v>0.01</v>
      </c>
    </row>
    <row r="4664" spans="1:7" x14ac:dyDescent="0.3">
      <c r="A4664" t="s">
        <v>6078</v>
      </c>
      <c r="B4664" t="s">
        <v>6079</v>
      </c>
      <c r="C4664" s="87" t="s">
        <v>79471</v>
      </c>
      <c r="D4664" s="4"/>
      <c r="E4664" t="s">
        <v>6080</v>
      </c>
      <c r="F4664" s="5">
        <v>0.01</v>
      </c>
      <c r="G4664" s="5">
        <v>0.01</v>
      </c>
    </row>
    <row r="4665" spans="1:7" x14ac:dyDescent="0.3">
      <c r="A4665" t="s">
        <v>6081</v>
      </c>
      <c r="B4665" t="s">
        <v>6082</v>
      </c>
      <c r="C4665" s="87" t="s">
        <v>79471</v>
      </c>
      <c r="D4665" s="4"/>
      <c r="E4665" t="s">
        <v>6083</v>
      </c>
      <c r="F4665" s="5">
        <v>0.01</v>
      </c>
      <c r="G4665" s="5">
        <v>0.01</v>
      </c>
    </row>
    <row r="4666" spans="1:7" x14ac:dyDescent="0.3">
      <c r="A4666" t="s">
        <v>6084</v>
      </c>
      <c r="B4666" t="s">
        <v>6085</v>
      </c>
      <c r="C4666" s="87" t="s">
        <v>79471</v>
      </c>
      <c r="D4666" s="4"/>
      <c r="E4666" t="s">
        <v>6086</v>
      </c>
      <c r="F4666" s="5">
        <v>0.01</v>
      </c>
      <c r="G4666" s="5">
        <v>0.01</v>
      </c>
    </row>
    <row r="4667" spans="1:7" x14ac:dyDescent="0.3">
      <c r="A4667" t="s">
        <v>6087</v>
      </c>
      <c r="B4667" t="s">
        <v>6088</v>
      </c>
      <c r="C4667" s="87" t="s">
        <v>79471</v>
      </c>
      <c r="D4667" s="4"/>
      <c r="E4667" t="s">
        <v>6089</v>
      </c>
      <c r="F4667" s="5">
        <v>0.01</v>
      </c>
      <c r="G4667" s="5">
        <v>0.01</v>
      </c>
    </row>
    <row r="4668" spans="1:7" x14ac:dyDescent="0.3">
      <c r="A4668" t="s">
        <v>6090</v>
      </c>
      <c r="B4668" t="s">
        <v>6091</v>
      </c>
      <c r="C4668" s="87" t="s">
        <v>79471</v>
      </c>
      <c r="D4668" s="4"/>
      <c r="E4668" t="s">
        <v>6092</v>
      </c>
      <c r="F4668" s="5">
        <v>0.01</v>
      </c>
      <c r="G4668" s="5">
        <v>0.01</v>
      </c>
    </row>
    <row r="4669" spans="1:7" x14ac:dyDescent="0.3">
      <c r="A4669" t="s">
        <v>6093</v>
      </c>
      <c r="B4669" t="s">
        <v>6094</v>
      </c>
      <c r="C4669" s="87" t="s">
        <v>79471</v>
      </c>
      <c r="D4669" s="4"/>
      <c r="E4669" t="s">
        <v>6095</v>
      </c>
      <c r="F4669" s="5">
        <v>0.01</v>
      </c>
      <c r="G4669" s="5">
        <v>0.01</v>
      </c>
    </row>
    <row r="4670" spans="1:7" x14ac:dyDescent="0.3">
      <c r="A4670" t="s">
        <v>6096</v>
      </c>
      <c r="B4670" t="s">
        <v>6097</v>
      </c>
      <c r="C4670" s="87" t="s">
        <v>79471</v>
      </c>
      <c r="D4670" s="4"/>
      <c r="E4670" t="s">
        <v>6098</v>
      </c>
      <c r="F4670" s="5">
        <v>0.01</v>
      </c>
      <c r="G4670" s="5">
        <v>0.01</v>
      </c>
    </row>
    <row r="4671" spans="1:7" x14ac:dyDescent="0.3">
      <c r="A4671" t="s">
        <v>6099</v>
      </c>
      <c r="B4671" t="s">
        <v>6100</v>
      </c>
      <c r="C4671" s="87" t="s">
        <v>79471</v>
      </c>
      <c r="D4671" s="4"/>
      <c r="E4671" t="s">
        <v>6101</v>
      </c>
      <c r="F4671" s="5">
        <v>0.01</v>
      </c>
      <c r="G4671" s="5">
        <v>0.01</v>
      </c>
    </row>
    <row r="4672" spans="1:7" x14ac:dyDescent="0.3">
      <c r="A4672" t="s">
        <v>6102</v>
      </c>
      <c r="B4672" t="s">
        <v>6103</v>
      </c>
      <c r="C4672" s="87" t="s">
        <v>79471</v>
      </c>
      <c r="D4672" s="4"/>
      <c r="E4672" t="s">
        <v>6104</v>
      </c>
      <c r="F4672" s="5">
        <v>0.01</v>
      </c>
      <c r="G4672" s="5">
        <v>0.01</v>
      </c>
    </row>
    <row r="4673" spans="1:7" x14ac:dyDescent="0.3">
      <c r="A4673" t="s">
        <v>6105</v>
      </c>
      <c r="B4673" t="s">
        <v>6106</v>
      </c>
      <c r="C4673" s="87" t="s">
        <v>79471</v>
      </c>
      <c r="D4673" s="4"/>
      <c r="E4673" t="s">
        <v>6107</v>
      </c>
      <c r="F4673" s="5">
        <v>0.01</v>
      </c>
      <c r="G4673" s="5">
        <v>0.01</v>
      </c>
    </row>
    <row r="4674" spans="1:7" x14ac:dyDescent="0.3">
      <c r="A4674" t="s">
        <v>6108</v>
      </c>
      <c r="B4674" t="s">
        <v>6109</v>
      </c>
      <c r="C4674" s="87" t="s">
        <v>79471</v>
      </c>
      <c r="D4674" s="4"/>
      <c r="E4674" t="s">
        <v>6110</v>
      </c>
      <c r="F4674" s="5">
        <v>0.01</v>
      </c>
      <c r="G4674" s="5">
        <v>0.01</v>
      </c>
    </row>
    <row r="4675" spans="1:7" x14ac:dyDescent="0.3">
      <c r="A4675" t="s">
        <v>6111</v>
      </c>
      <c r="B4675" t="s">
        <v>6112</v>
      </c>
      <c r="C4675" s="87" t="s">
        <v>79471</v>
      </c>
      <c r="D4675" s="4"/>
      <c r="E4675" t="s">
        <v>6113</v>
      </c>
      <c r="F4675" s="5">
        <v>0.01</v>
      </c>
      <c r="G4675" s="5">
        <v>0.01</v>
      </c>
    </row>
    <row r="4676" spans="1:7" x14ac:dyDescent="0.3">
      <c r="A4676" t="s">
        <v>6114</v>
      </c>
      <c r="B4676" t="s">
        <v>6115</v>
      </c>
      <c r="C4676" s="87" t="s">
        <v>79471</v>
      </c>
      <c r="D4676" s="4"/>
      <c r="E4676" t="s">
        <v>6116</v>
      </c>
      <c r="F4676" s="5">
        <v>0.01</v>
      </c>
      <c r="G4676" s="5">
        <v>0.01</v>
      </c>
    </row>
    <row r="4677" spans="1:7" x14ac:dyDescent="0.3">
      <c r="A4677" t="s">
        <v>6117</v>
      </c>
      <c r="B4677" t="s">
        <v>6118</v>
      </c>
      <c r="C4677" s="87" t="s">
        <v>79471</v>
      </c>
      <c r="D4677" s="4"/>
      <c r="E4677" t="s">
        <v>6119</v>
      </c>
      <c r="F4677" s="5">
        <v>0.01</v>
      </c>
      <c r="G4677" s="5">
        <v>0.01</v>
      </c>
    </row>
    <row r="4678" spans="1:7" x14ac:dyDescent="0.3">
      <c r="A4678" t="s">
        <v>6120</v>
      </c>
      <c r="B4678" t="s">
        <v>6121</v>
      </c>
      <c r="C4678" s="87" t="s">
        <v>79471</v>
      </c>
      <c r="D4678" s="4"/>
      <c r="E4678" t="s">
        <v>6122</v>
      </c>
      <c r="F4678" s="5">
        <v>0.01</v>
      </c>
      <c r="G4678" s="5">
        <v>0.01</v>
      </c>
    </row>
    <row r="4679" spans="1:7" x14ac:dyDescent="0.3">
      <c r="A4679" t="s">
        <v>6123</v>
      </c>
      <c r="B4679" t="s">
        <v>6124</v>
      </c>
      <c r="C4679" s="87" t="s">
        <v>79471</v>
      </c>
      <c r="D4679" s="4"/>
      <c r="E4679" t="s">
        <v>6125</v>
      </c>
      <c r="F4679" s="5">
        <v>0.01</v>
      </c>
      <c r="G4679" s="5">
        <v>0.01</v>
      </c>
    </row>
    <row r="4680" spans="1:7" x14ac:dyDescent="0.3">
      <c r="A4680" t="s">
        <v>6126</v>
      </c>
      <c r="B4680" t="s">
        <v>6127</v>
      </c>
      <c r="C4680" s="87" t="s">
        <v>79471</v>
      </c>
      <c r="D4680" s="4"/>
      <c r="E4680" t="s">
        <v>6128</v>
      </c>
      <c r="F4680" s="5">
        <v>0.01</v>
      </c>
      <c r="G4680" s="5">
        <v>0.01</v>
      </c>
    </row>
    <row r="4681" spans="1:7" x14ac:dyDescent="0.3">
      <c r="A4681" t="s">
        <v>6129</v>
      </c>
      <c r="B4681" t="s">
        <v>6130</v>
      </c>
      <c r="C4681" s="87" t="s">
        <v>79471</v>
      </c>
      <c r="D4681" s="4"/>
      <c r="E4681" t="s">
        <v>6131</v>
      </c>
      <c r="F4681" s="5">
        <v>0.01</v>
      </c>
      <c r="G4681" s="5">
        <v>0.01</v>
      </c>
    </row>
    <row r="4682" spans="1:7" x14ac:dyDescent="0.3">
      <c r="A4682" t="s">
        <v>6132</v>
      </c>
      <c r="B4682" t="s">
        <v>6133</v>
      </c>
      <c r="C4682" s="87" t="s">
        <v>79471</v>
      </c>
      <c r="D4682" s="4"/>
      <c r="E4682" t="s">
        <v>6134</v>
      </c>
      <c r="F4682" s="5">
        <v>0.01</v>
      </c>
      <c r="G4682" s="5">
        <v>0.01</v>
      </c>
    </row>
    <row r="4683" spans="1:7" x14ac:dyDescent="0.3">
      <c r="A4683" t="s">
        <v>6135</v>
      </c>
      <c r="B4683" t="s">
        <v>6136</v>
      </c>
      <c r="C4683" s="87" t="s">
        <v>79471</v>
      </c>
      <c r="D4683" s="4"/>
      <c r="E4683" t="s">
        <v>6137</v>
      </c>
      <c r="F4683" s="5">
        <v>0.01</v>
      </c>
      <c r="G4683" s="5">
        <v>0.01</v>
      </c>
    </row>
    <row r="4684" spans="1:7" x14ac:dyDescent="0.3">
      <c r="A4684" t="s">
        <v>6138</v>
      </c>
      <c r="B4684" t="s">
        <v>6139</v>
      </c>
      <c r="C4684" s="87" t="s">
        <v>79471</v>
      </c>
      <c r="D4684" s="4"/>
      <c r="E4684" t="s">
        <v>6140</v>
      </c>
      <c r="F4684" s="5">
        <v>0.01</v>
      </c>
      <c r="G4684" s="5">
        <v>0.01</v>
      </c>
    </row>
    <row r="4685" spans="1:7" x14ac:dyDescent="0.3">
      <c r="A4685" t="s">
        <v>6141</v>
      </c>
      <c r="B4685" t="s">
        <v>6142</v>
      </c>
      <c r="C4685" s="87" t="s">
        <v>79471</v>
      </c>
      <c r="D4685" s="4"/>
      <c r="E4685" t="s">
        <v>6143</v>
      </c>
      <c r="F4685" s="5">
        <v>0.01</v>
      </c>
      <c r="G4685" s="5">
        <v>0.01</v>
      </c>
    </row>
    <row r="4686" spans="1:7" x14ac:dyDescent="0.3">
      <c r="A4686" t="s">
        <v>6144</v>
      </c>
      <c r="B4686" t="s">
        <v>6145</v>
      </c>
      <c r="C4686" s="87" t="s">
        <v>79471</v>
      </c>
      <c r="D4686" s="4"/>
      <c r="E4686" t="s">
        <v>6146</v>
      </c>
      <c r="F4686" s="5">
        <v>0.01</v>
      </c>
      <c r="G4686" s="5">
        <v>0.01</v>
      </c>
    </row>
    <row r="4687" spans="1:7" x14ac:dyDescent="0.3">
      <c r="A4687" t="s">
        <v>6147</v>
      </c>
      <c r="B4687" t="s">
        <v>6148</v>
      </c>
      <c r="C4687" s="87" t="s">
        <v>79471</v>
      </c>
      <c r="D4687" s="4"/>
      <c r="E4687" t="s">
        <v>6149</v>
      </c>
      <c r="F4687" s="5">
        <v>0.01</v>
      </c>
      <c r="G4687" s="5">
        <v>0.01</v>
      </c>
    </row>
    <row r="4688" spans="1:7" x14ac:dyDescent="0.3">
      <c r="A4688" t="s">
        <v>6150</v>
      </c>
      <c r="B4688" t="s">
        <v>6151</v>
      </c>
      <c r="C4688" s="87" t="s">
        <v>79471</v>
      </c>
      <c r="D4688" s="4"/>
      <c r="E4688" t="s">
        <v>6152</v>
      </c>
      <c r="F4688" s="5">
        <v>0.01</v>
      </c>
      <c r="G4688" s="5">
        <v>0.01</v>
      </c>
    </row>
    <row r="4689" spans="1:7" x14ac:dyDescent="0.3">
      <c r="A4689" t="s">
        <v>6153</v>
      </c>
      <c r="B4689" t="s">
        <v>6154</v>
      </c>
      <c r="C4689" s="87" t="s">
        <v>79471</v>
      </c>
      <c r="D4689" s="4"/>
      <c r="E4689" t="s">
        <v>6155</v>
      </c>
      <c r="F4689" s="5">
        <v>0.01</v>
      </c>
      <c r="G4689" s="5">
        <v>0.01</v>
      </c>
    </row>
    <row r="4690" spans="1:7" x14ac:dyDescent="0.3">
      <c r="A4690" t="s">
        <v>6156</v>
      </c>
      <c r="B4690" t="s">
        <v>6157</v>
      </c>
      <c r="C4690" s="87" t="s">
        <v>79471</v>
      </c>
      <c r="D4690" s="4"/>
      <c r="E4690" t="s">
        <v>6158</v>
      </c>
      <c r="F4690" s="5">
        <v>0.01</v>
      </c>
      <c r="G4690" s="5">
        <v>0.01</v>
      </c>
    </row>
    <row r="4691" spans="1:7" x14ac:dyDescent="0.3">
      <c r="A4691" t="s">
        <v>6159</v>
      </c>
      <c r="B4691" t="s">
        <v>6160</v>
      </c>
      <c r="C4691" s="87" t="s">
        <v>79471</v>
      </c>
      <c r="D4691" s="4"/>
      <c r="E4691" t="s">
        <v>6161</v>
      </c>
      <c r="F4691" s="5">
        <v>0.01</v>
      </c>
      <c r="G4691" s="5">
        <v>0.01</v>
      </c>
    </row>
    <row r="4692" spans="1:7" x14ac:dyDescent="0.3">
      <c r="A4692" t="s">
        <v>6162</v>
      </c>
      <c r="B4692" t="s">
        <v>6163</v>
      </c>
      <c r="C4692" s="87" t="s">
        <v>79471</v>
      </c>
      <c r="D4692" s="4"/>
      <c r="E4692" t="s">
        <v>6164</v>
      </c>
      <c r="F4692" s="5">
        <v>0.01</v>
      </c>
      <c r="G4692" s="5">
        <v>0.01</v>
      </c>
    </row>
    <row r="4693" spans="1:7" x14ac:dyDescent="0.3">
      <c r="A4693" t="s">
        <v>6165</v>
      </c>
      <c r="B4693" t="s">
        <v>6166</v>
      </c>
      <c r="C4693" s="87" t="s">
        <v>79471</v>
      </c>
      <c r="D4693" s="4"/>
      <c r="E4693" t="s">
        <v>6167</v>
      </c>
      <c r="F4693" s="5">
        <v>0.01</v>
      </c>
      <c r="G4693" s="5">
        <v>0.01</v>
      </c>
    </row>
    <row r="4694" spans="1:7" x14ac:dyDescent="0.3">
      <c r="A4694" t="s">
        <v>6168</v>
      </c>
      <c r="B4694" t="s">
        <v>6169</v>
      </c>
      <c r="C4694" s="87" t="s">
        <v>79471</v>
      </c>
      <c r="D4694" s="4"/>
      <c r="E4694" t="s">
        <v>6170</v>
      </c>
      <c r="F4694" s="5">
        <v>0.01</v>
      </c>
      <c r="G4694" s="5">
        <v>0.01</v>
      </c>
    </row>
    <row r="4695" spans="1:7" x14ac:dyDescent="0.3">
      <c r="A4695" t="s">
        <v>6171</v>
      </c>
      <c r="B4695" t="s">
        <v>6172</v>
      </c>
      <c r="C4695" s="87" t="s">
        <v>79471</v>
      </c>
      <c r="D4695" s="4"/>
      <c r="E4695" t="s">
        <v>6173</v>
      </c>
      <c r="F4695" s="5">
        <v>0.01</v>
      </c>
      <c r="G4695" s="5">
        <v>0.01</v>
      </c>
    </row>
    <row r="4696" spans="1:7" x14ac:dyDescent="0.3">
      <c r="A4696" t="s">
        <v>6206</v>
      </c>
      <c r="B4696" t="s">
        <v>6207</v>
      </c>
      <c r="C4696" s="87" t="s">
        <v>79538</v>
      </c>
      <c r="D4696" s="4"/>
      <c r="E4696" t="s">
        <v>6208</v>
      </c>
      <c r="F4696" s="5">
        <v>0.01</v>
      </c>
      <c r="G4696" s="5">
        <v>0.01</v>
      </c>
    </row>
    <row r="4697" spans="1:7" x14ac:dyDescent="0.3">
      <c r="A4697" t="s">
        <v>6209</v>
      </c>
      <c r="B4697" t="s">
        <v>6210</v>
      </c>
      <c r="C4697" s="87" t="s">
        <v>79538</v>
      </c>
      <c r="D4697" s="4"/>
      <c r="E4697" t="s">
        <v>6211</v>
      </c>
      <c r="F4697" s="5">
        <v>0.01</v>
      </c>
      <c r="G4697" s="5">
        <v>0.01</v>
      </c>
    </row>
    <row r="4698" spans="1:7" x14ac:dyDescent="0.3">
      <c r="A4698" t="s">
        <v>6212</v>
      </c>
      <c r="B4698" t="s">
        <v>6213</v>
      </c>
      <c r="C4698" s="87" t="s">
        <v>79538</v>
      </c>
      <c r="D4698" s="4"/>
      <c r="E4698" t="s">
        <v>6214</v>
      </c>
      <c r="F4698" s="5">
        <v>0.01</v>
      </c>
      <c r="G4698" s="5">
        <v>0.01</v>
      </c>
    </row>
    <row r="4699" spans="1:7" x14ac:dyDescent="0.3">
      <c r="A4699" t="s">
        <v>6215</v>
      </c>
      <c r="B4699" t="s">
        <v>6216</v>
      </c>
      <c r="C4699" s="87" t="s">
        <v>79538</v>
      </c>
      <c r="D4699" s="4"/>
      <c r="E4699" t="s">
        <v>6217</v>
      </c>
      <c r="F4699" s="5">
        <v>0.01</v>
      </c>
      <c r="G4699" s="5">
        <v>0.01</v>
      </c>
    </row>
    <row r="4700" spans="1:7" x14ac:dyDescent="0.3">
      <c r="A4700" t="s">
        <v>6218</v>
      </c>
      <c r="B4700" t="s">
        <v>6219</v>
      </c>
      <c r="C4700" s="87" t="s">
        <v>79538</v>
      </c>
      <c r="D4700" s="4"/>
      <c r="E4700" t="s">
        <v>6220</v>
      </c>
      <c r="F4700" s="5">
        <v>0.01</v>
      </c>
      <c r="G4700" s="5">
        <v>0.01</v>
      </c>
    </row>
    <row r="4701" spans="1:7" x14ac:dyDescent="0.3">
      <c r="A4701" t="s">
        <v>6221</v>
      </c>
      <c r="B4701" t="s">
        <v>6222</v>
      </c>
      <c r="C4701" s="87" t="s">
        <v>79538</v>
      </c>
      <c r="D4701" s="4"/>
      <c r="E4701" t="s">
        <v>6223</v>
      </c>
      <c r="F4701" s="5">
        <v>0.01</v>
      </c>
      <c r="G4701" s="5">
        <v>0.01</v>
      </c>
    </row>
    <row r="4702" spans="1:7" x14ac:dyDescent="0.3">
      <c r="A4702" t="s">
        <v>6224</v>
      </c>
      <c r="B4702" t="s">
        <v>6225</v>
      </c>
      <c r="C4702" s="87" t="s">
        <v>79538</v>
      </c>
      <c r="D4702" s="4"/>
      <c r="E4702" t="s">
        <v>6226</v>
      </c>
      <c r="F4702" s="5">
        <v>0.01</v>
      </c>
      <c r="G4702" s="5">
        <v>0.01</v>
      </c>
    </row>
    <row r="4703" spans="1:7" x14ac:dyDescent="0.3">
      <c r="A4703" t="s">
        <v>6227</v>
      </c>
      <c r="B4703" t="s">
        <v>6228</v>
      </c>
      <c r="C4703" s="87" t="s">
        <v>79538</v>
      </c>
      <c r="D4703" s="4"/>
      <c r="E4703" t="s">
        <v>6229</v>
      </c>
      <c r="F4703" s="5">
        <v>0.01</v>
      </c>
      <c r="G4703" s="5">
        <v>0.01</v>
      </c>
    </row>
    <row r="4704" spans="1:7" x14ac:dyDescent="0.3">
      <c r="A4704" t="s">
        <v>6230</v>
      </c>
      <c r="B4704" t="s">
        <v>6231</v>
      </c>
      <c r="C4704" s="87" t="s">
        <v>79538</v>
      </c>
      <c r="D4704" s="4"/>
      <c r="E4704" t="s">
        <v>6232</v>
      </c>
      <c r="F4704" s="5">
        <v>0.01</v>
      </c>
      <c r="G4704" s="5">
        <v>0.01</v>
      </c>
    </row>
    <row r="4705" spans="1:7" x14ac:dyDescent="0.3">
      <c r="A4705" t="s">
        <v>6233</v>
      </c>
      <c r="B4705" t="s">
        <v>6234</v>
      </c>
      <c r="C4705" s="87" t="s">
        <v>79538</v>
      </c>
      <c r="D4705" s="4"/>
      <c r="E4705" t="s">
        <v>6235</v>
      </c>
      <c r="F4705" s="5">
        <v>0.01</v>
      </c>
      <c r="G4705" s="5">
        <v>0.01</v>
      </c>
    </row>
    <row r="4706" spans="1:7" x14ac:dyDescent="0.3">
      <c r="A4706" t="s">
        <v>6236</v>
      </c>
      <c r="B4706" t="s">
        <v>6237</v>
      </c>
      <c r="C4706" s="87" t="s">
        <v>79538</v>
      </c>
      <c r="D4706" s="4"/>
      <c r="E4706" t="s">
        <v>6238</v>
      </c>
      <c r="F4706" s="5">
        <v>0.01</v>
      </c>
      <c r="G4706" s="5">
        <v>0.01</v>
      </c>
    </row>
    <row r="4707" spans="1:7" x14ac:dyDescent="0.3">
      <c r="A4707" t="s">
        <v>6239</v>
      </c>
      <c r="B4707" t="s">
        <v>6240</v>
      </c>
      <c r="C4707" s="87" t="s">
        <v>79538</v>
      </c>
      <c r="D4707" s="4"/>
      <c r="E4707" t="s">
        <v>6241</v>
      </c>
      <c r="F4707" s="5">
        <v>0.01</v>
      </c>
      <c r="G4707" s="5">
        <v>0.01</v>
      </c>
    </row>
    <row r="4708" spans="1:7" x14ac:dyDescent="0.3">
      <c r="A4708" t="s">
        <v>6242</v>
      </c>
      <c r="B4708" t="s">
        <v>6243</v>
      </c>
      <c r="C4708" s="87" t="s">
        <v>79538</v>
      </c>
      <c r="D4708" s="4"/>
      <c r="E4708" t="s">
        <v>6244</v>
      </c>
      <c r="F4708" s="5">
        <v>0.01</v>
      </c>
      <c r="G4708" s="5">
        <v>0.01</v>
      </c>
    </row>
    <row r="4709" spans="1:7" x14ac:dyDescent="0.3">
      <c r="A4709" t="s">
        <v>6245</v>
      </c>
      <c r="B4709" t="s">
        <v>6246</v>
      </c>
      <c r="C4709" s="87" t="s">
        <v>79538</v>
      </c>
      <c r="D4709" s="4"/>
      <c r="E4709" t="s">
        <v>6247</v>
      </c>
      <c r="F4709" s="5">
        <v>0.01</v>
      </c>
      <c r="G4709" s="5">
        <v>0.01</v>
      </c>
    </row>
    <row r="4710" spans="1:7" x14ac:dyDescent="0.3">
      <c r="A4710" t="s">
        <v>6248</v>
      </c>
      <c r="B4710" t="s">
        <v>6249</v>
      </c>
      <c r="C4710" s="87" t="s">
        <v>79538</v>
      </c>
      <c r="D4710" s="4"/>
      <c r="E4710" t="s">
        <v>6250</v>
      </c>
      <c r="F4710" s="5">
        <v>0.01</v>
      </c>
      <c r="G4710" s="5">
        <v>0.01</v>
      </c>
    </row>
    <row r="4711" spans="1:7" x14ac:dyDescent="0.3">
      <c r="A4711" t="s">
        <v>6251</v>
      </c>
      <c r="B4711" t="s">
        <v>6252</v>
      </c>
      <c r="C4711" s="87" t="s">
        <v>79538</v>
      </c>
      <c r="D4711" s="4"/>
      <c r="E4711" t="s">
        <v>6253</v>
      </c>
      <c r="F4711" s="5">
        <v>0.01</v>
      </c>
      <c r="G4711" s="5">
        <v>0.01</v>
      </c>
    </row>
    <row r="4712" spans="1:7" x14ac:dyDescent="0.3">
      <c r="A4712" t="s">
        <v>6254</v>
      </c>
      <c r="B4712" t="s">
        <v>6255</v>
      </c>
      <c r="C4712" s="87" t="s">
        <v>79538</v>
      </c>
      <c r="D4712" s="4"/>
      <c r="E4712" t="s">
        <v>6256</v>
      </c>
      <c r="F4712" s="5">
        <v>0.01</v>
      </c>
      <c r="G4712" s="5">
        <v>0.01</v>
      </c>
    </row>
    <row r="4713" spans="1:7" x14ac:dyDescent="0.3">
      <c r="A4713" t="s">
        <v>6257</v>
      </c>
      <c r="B4713" t="s">
        <v>6258</v>
      </c>
      <c r="C4713" s="87" t="s">
        <v>79538</v>
      </c>
      <c r="D4713" s="4"/>
      <c r="E4713" t="s">
        <v>6259</v>
      </c>
      <c r="F4713" s="5">
        <v>0.01</v>
      </c>
      <c r="G4713" s="5">
        <v>0.01</v>
      </c>
    </row>
    <row r="4714" spans="1:7" x14ac:dyDescent="0.3">
      <c r="A4714" t="s">
        <v>6260</v>
      </c>
      <c r="B4714" t="s">
        <v>6261</v>
      </c>
      <c r="C4714" s="87" t="s">
        <v>79538</v>
      </c>
      <c r="D4714" s="4"/>
      <c r="E4714" t="s">
        <v>6262</v>
      </c>
      <c r="F4714" s="5">
        <v>0.01</v>
      </c>
      <c r="G4714" s="5">
        <v>0.01</v>
      </c>
    </row>
    <row r="4715" spans="1:7" x14ac:dyDescent="0.3">
      <c r="A4715" t="s">
        <v>6263</v>
      </c>
      <c r="B4715" t="s">
        <v>6264</v>
      </c>
      <c r="C4715" s="87" t="s">
        <v>79538</v>
      </c>
      <c r="D4715" s="4"/>
      <c r="E4715" t="s">
        <v>6265</v>
      </c>
      <c r="F4715" s="5">
        <v>0.01</v>
      </c>
      <c r="G4715" s="5">
        <v>0.01</v>
      </c>
    </row>
    <row r="4716" spans="1:7" x14ac:dyDescent="0.3">
      <c r="A4716" t="s">
        <v>6266</v>
      </c>
      <c r="B4716" t="s">
        <v>6267</v>
      </c>
      <c r="C4716" s="87" t="s">
        <v>79538</v>
      </c>
      <c r="D4716" s="4"/>
      <c r="E4716" t="s">
        <v>6268</v>
      </c>
      <c r="F4716" s="5">
        <v>0.01</v>
      </c>
      <c r="G4716" s="5">
        <v>0.01</v>
      </c>
    </row>
    <row r="4717" spans="1:7" x14ac:dyDescent="0.3">
      <c r="A4717" t="s">
        <v>6269</v>
      </c>
      <c r="B4717" t="s">
        <v>6270</v>
      </c>
      <c r="C4717" s="87" t="s">
        <v>79538</v>
      </c>
      <c r="D4717" s="4"/>
      <c r="E4717" t="s">
        <v>6271</v>
      </c>
      <c r="F4717" s="5">
        <v>0.01</v>
      </c>
      <c r="G4717" s="5">
        <v>0.01</v>
      </c>
    </row>
    <row r="4718" spans="1:7" x14ac:dyDescent="0.3">
      <c r="A4718" t="s">
        <v>6272</v>
      </c>
      <c r="B4718" t="s">
        <v>6273</v>
      </c>
      <c r="C4718" s="87" t="s">
        <v>79538</v>
      </c>
      <c r="D4718" s="4"/>
      <c r="E4718" t="s">
        <v>6274</v>
      </c>
      <c r="F4718" s="5">
        <v>0.01</v>
      </c>
      <c r="G4718" s="5">
        <v>0.01</v>
      </c>
    </row>
    <row r="4719" spans="1:7" x14ac:dyDescent="0.3">
      <c r="A4719" t="s">
        <v>6275</v>
      </c>
      <c r="B4719" t="s">
        <v>6276</v>
      </c>
      <c r="C4719" s="87" t="s">
        <v>79538</v>
      </c>
      <c r="D4719" s="4"/>
      <c r="E4719" t="s">
        <v>6277</v>
      </c>
      <c r="F4719" s="5">
        <v>0.01</v>
      </c>
      <c r="G4719" s="5">
        <v>0.01</v>
      </c>
    </row>
    <row r="4720" spans="1:7" x14ac:dyDescent="0.3">
      <c r="A4720" t="s">
        <v>6278</v>
      </c>
      <c r="B4720" t="s">
        <v>6279</v>
      </c>
      <c r="C4720" s="87" t="s">
        <v>79538</v>
      </c>
      <c r="D4720" s="4"/>
      <c r="E4720" t="s">
        <v>6280</v>
      </c>
      <c r="F4720" s="5">
        <v>0.01</v>
      </c>
      <c r="G4720" s="5">
        <v>0.01</v>
      </c>
    </row>
    <row r="4721" spans="1:7" x14ac:dyDescent="0.3">
      <c r="A4721" t="s">
        <v>6281</v>
      </c>
      <c r="B4721" t="s">
        <v>6282</v>
      </c>
      <c r="C4721" s="87" t="s">
        <v>79538</v>
      </c>
      <c r="D4721" s="4"/>
      <c r="E4721" t="s">
        <v>6283</v>
      </c>
      <c r="F4721" s="5">
        <v>0.01</v>
      </c>
      <c r="G4721" s="5">
        <v>0.01</v>
      </c>
    </row>
    <row r="4722" spans="1:7" x14ac:dyDescent="0.3">
      <c r="A4722" t="s">
        <v>6284</v>
      </c>
      <c r="B4722" t="s">
        <v>6285</v>
      </c>
      <c r="C4722" s="87" t="s">
        <v>79538</v>
      </c>
      <c r="D4722" s="4"/>
      <c r="E4722" t="s">
        <v>6286</v>
      </c>
      <c r="F4722" s="5">
        <v>0.01</v>
      </c>
      <c r="G4722" s="5">
        <v>0.01</v>
      </c>
    </row>
    <row r="4723" spans="1:7" x14ac:dyDescent="0.3">
      <c r="A4723" t="s">
        <v>6287</v>
      </c>
      <c r="B4723" t="s">
        <v>6288</v>
      </c>
      <c r="C4723" s="87" t="s">
        <v>79538</v>
      </c>
      <c r="D4723" s="4"/>
      <c r="E4723" t="s">
        <v>6289</v>
      </c>
      <c r="F4723" s="5">
        <v>0.01</v>
      </c>
      <c r="G4723" s="5">
        <v>0.01</v>
      </c>
    </row>
    <row r="4724" spans="1:7" x14ac:dyDescent="0.3">
      <c r="A4724" t="s">
        <v>6290</v>
      </c>
      <c r="B4724" t="s">
        <v>6291</v>
      </c>
      <c r="C4724" s="87" t="s">
        <v>79538</v>
      </c>
      <c r="D4724" s="4"/>
      <c r="E4724" t="s">
        <v>6292</v>
      </c>
      <c r="F4724" s="5">
        <v>0.01</v>
      </c>
      <c r="G4724" s="5">
        <v>0.01</v>
      </c>
    </row>
    <row r="4725" spans="1:7" x14ac:dyDescent="0.3">
      <c r="A4725" t="s">
        <v>6293</v>
      </c>
      <c r="B4725" t="s">
        <v>6294</v>
      </c>
      <c r="C4725" s="87" t="s">
        <v>79538</v>
      </c>
      <c r="D4725" s="4"/>
      <c r="E4725" t="s">
        <v>6295</v>
      </c>
      <c r="F4725" s="5">
        <v>0.01</v>
      </c>
      <c r="G4725" s="5">
        <v>0.01</v>
      </c>
    </row>
    <row r="4726" spans="1:7" x14ac:dyDescent="0.3">
      <c r="A4726" t="s">
        <v>6296</v>
      </c>
      <c r="B4726" t="s">
        <v>6297</v>
      </c>
      <c r="C4726" s="87" t="s">
        <v>79538</v>
      </c>
      <c r="D4726" s="4"/>
      <c r="E4726" t="s">
        <v>6298</v>
      </c>
      <c r="F4726" s="5">
        <v>0.01</v>
      </c>
      <c r="G4726" s="5">
        <v>0.01</v>
      </c>
    </row>
    <row r="4727" spans="1:7" x14ac:dyDescent="0.3">
      <c r="A4727" t="s">
        <v>6299</v>
      </c>
      <c r="B4727" t="s">
        <v>6300</v>
      </c>
      <c r="C4727" s="87" t="s">
        <v>79538</v>
      </c>
      <c r="D4727" s="4"/>
      <c r="E4727" t="s">
        <v>6301</v>
      </c>
      <c r="F4727" s="5">
        <v>0.01</v>
      </c>
      <c r="G4727" s="5">
        <v>0.01</v>
      </c>
    </row>
    <row r="4728" spans="1:7" x14ac:dyDescent="0.3">
      <c r="A4728" t="s">
        <v>6302</v>
      </c>
      <c r="B4728" t="s">
        <v>6303</v>
      </c>
      <c r="C4728" s="87" t="s">
        <v>79538</v>
      </c>
      <c r="D4728" s="4"/>
      <c r="E4728" t="s">
        <v>6304</v>
      </c>
      <c r="F4728" s="5">
        <v>0.01</v>
      </c>
      <c r="G4728" s="5">
        <v>0.01</v>
      </c>
    </row>
    <row r="4729" spans="1:7" x14ac:dyDescent="0.3">
      <c r="A4729" t="s">
        <v>6305</v>
      </c>
      <c r="B4729" t="s">
        <v>6306</v>
      </c>
      <c r="C4729" s="87" t="s">
        <v>79538</v>
      </c>
      <c r="D4729" s="4"/>
      <c r="E4729" t="s">
        <v>6307</v>
      </c>
      <c r="F4729" s="5">
        <v>0.01</v>
      </c>
      <c r="G4729" s="5">
        <v>0.01</v>
      </c>
    </row>
    <row r="4730" spans="1:7" x14ac:dyDescent="0.3">
      <c r="A4730" t="s">
        <v>6308</v>
      </c>
      <c r="B4730" t="s">
        <v>6309</v>
      </c>
      <c r="C4730" s="87" t="s">
        <v>79538</v>
      </c>
      <c r="D4730" s="4"/>
      <c r="E4730" t="s">
        <v>6310</v>
      </c>
      <c r="F4730" s="5">
        <v>0.01</v>
      </c>
      <c r="G4730" s="5">
        <v>0.01</v>
      </c>
    </row>
    <row r="4731" spans="1:7" x14ac:dyDescent="0.3">
      <c r="A4731" t="s">
        <v>6311</v>
      </c>
      <c r="B4731" t="s">
        <v>6312</v>
      </c>
      <c r="C4731" s="87" t="s">
        <v>79538</v>
      </c>
      <c r="D4731" s="4"/>
      <c r="E4731" t="s">
        <v>6313</v>
      </c>
      <c r="F4731" s="5">
        <v>0.01</v>
      </c>
      <c r="G4731" s="5">
        <v>0.01</v>
      </c>
    </row>
    <row r="4732" spans="1:7" x14ac:dyDescent="0.3">
      <c r="A4732" t="s">
        <v>6314</v>
      </c>
      <c r="B4732" t="s">
        <v>6315</v>
      </c>
      <c r="C4732" s="87" t="s">
        <v>79538</v>
      </c>
      <c r="D4732" s="4"/>
      <c r="E4732" t="s">
        <v>6316</v>
      </c>
      <c r="F4732" s="5">
        <v>0.01</v>
      </c>
      <c r="G4732" s="5">
        <v>0.01</v>
      </c>
    </row>
    <row r="4733" spans="1:7" x14ac:dyDescent="0.3">
      <c r="A4733" t="s">
        <v>6317</v>
      </c>
      <c r="B4733" t="s">
        <v>6318</v>
      </c>
      <c r="C4733" s="87" t="s">
        <v>79538</v>
      </c>
      <c r="D4733" s="4"/>
      <c r="E4733" t="s">
        <v>6319</v>
      </c>
      <c r="F4733" s="5">
        <v>0.01</v>
      </c>
      <c r="G4733" s="5">
        <v>0.01</v>
      </c>
    </row>
    <row r="4734" spans="1:7" x14ac:dyDescent="0.3">
      <c r="A4734" t="s">
        <v>6320</v>
      </c>
      <c r="B4734" t="s">
        <v>6321</v>
      </c>
      <c r="C4734" s="87" t="s">
        <v>79538</v>
      </c>
      <c r="D4734" s="4"/>
      <c r="E4734" t="s">
        <v>6322</v>
      </c>
      <c r="F4734" s="5">
        <v>0.01</v>
      </c>
      <c r="G4734" s="5">
        <v>0.01</v>
      </c>
    </row>
    <row r="4735" spans="1:7" x14ac:dyDescent="0.3">
      <c r="A4735" t="s">
        <v>6323</v>
      </c>
      <c r="B4735" t="s">
        <v>6324</v>
      </c>
      <c r="C4735" s="87" t="s">
        <v>79538</v>
      </c>
      <c r="D4735" s="4"/>
      <c r="E4735" t="s">
        <v>6325</v>
      </c>
      <c r="F4735" s="5">
        <v>0.01</v>
      </c>
      <c r="G4735" s="5">
        <v>0.01</v>
      </c>
    </row>
    <row r="4736" spans="1:7" x14ac:dyDescent="0.3">
      <c r="A4736" t="s">
        <v>6326</v>
      </c>
      <c r="B4736" t="s">
        <v>6327</v>
      </c>
      <c r="C4736" s="87" t="s">
        <v>79538</v>
      </c>
      <c r="D4736" s="4"/>
      <c r="E4736" t="s">
        <v>6328</v>
      </c>
      <c r="F4736" s="5">
        <v>0.01</v>
      </c>
      <c r="G4736" s="5">
        <v>0.01</v>
      </c>
    </row>
    <row r="4737" spans="1:7" x14ac:dyDescent="0.3">
      <c r="A4737" t="s">
        <v>6329</v>
      </c>
      <c r="B4737" t="s">
        <v>6330</v>
      </c>
      <c r="C4737" s="87" t="s">
        <v>79538</v>
      </c>
      <c r="D4737" s="4"/>
      <c r="E4737" t="s">
        <v>6331</v>
      </c>
      <c r="F4737" s="5">
        <v>0.01</v>
      </c>
      <c r="G4737" s="5">
        <v>0.01</v>
      </c>
    </row>
    <row r="4738" spans="1:7" x14ac:dyDescent="0.3">
      <c r="A4738" t="s">
        <v>6332</v>
      </c>
      <c r="B4738" t="s">
        <v>6333</v>
      </c>
      <c r="C4738" s="87" t="s">
        <v>79538</v>
      </c>
      <c r="D4738" s="4"/>
      <c r="E4738" t="s">
        <v>6334</v>
      </c>
      <c r="F4738" s="5">
        <v>0.01</v>
      </c>
      <c r="G4738" s="5">
        <v>0.01</v>
      </c>
    </row>
    <row r="4739" spans="1:7" x14ac:dyDescent="0.3">
      <c r="A4739" t="s">
        <v>6335</v>
      </c>
      <c r="B4739" t="s">
        <v>6336</v>
      </c>
      <c r="C4739" s="87" t="s">
        <v>79538</v>
      </c>
      <c r="D4739" s="4"/>
      <c r="E4739" t="s">
        <v>6337</v>
      </c>
      <c r="F4739" s="5">
        <v>0.01</v>
      </c>
      <c r="G4739" s="5">
        <v>0.01</v>
      </c>
    </row>
    <row r="4740" spans="1:7" x14ac:dyDescent="0.3">
      <c r="A4740" t="s">
        <v>6338</v>
      </c>
      <c r="B4740" t="s">
        <v>6339</v>
      </c>
      <c r="C4740" s="87" t="s">
        <v>79538</v>
      </c>
      <c r="D4740" s="4"/>
      <c r="E4740" t="s">
        <v>6340</v>
      </c>
      <c r="F4740" s="5">
        <v>0.01</v>
      </c>
      <c r="G4740" s="5">
        <v>0.01</v>
      </c>
    </row>
    <row r="4741" spans="1:7" x14ac:dyDescent="0.3">
      <c r="A4741" t="s">
        <v>6341</v>
      </c>
      <c r="B4741" t="s">
        <v>6342</v>
      </c>
      <c r="C4741" s="87" t="s">
        <v>79538</v>
      </c>
      <c r="D4741" s="4"/>
      <c r="E4741" t="s">
        <v>6343</v>
      </c>
      <c r="F4741" s="5">
        <v>0.01</v>
      </c>
      <c r="G4741" s="5">
        <v>0.01</v>
      </c>
    </row>
    <row r="4742" spans="1:7" x14ac:dyDescent="0.3">
      <c r="A4742" t="s">
        <v>6344</v>
      </c>
      <c r="B4742" t="s">
        <v>6345</v>
      </c>
      <c r="C4742" s="87" t="s">
        <v>79538</v>
      </c>
      <c r="D4742" s="4"/>
      <c r="E4742" t="s">
        <v>6346</v>
      </c>
      <c r="F4742" s="5">
        <v>0.01</v>
      </c>
      <c r="G4742" s="5">
        <v>0.01</v>
      </c>
    </row>
    <row r="4743" spans="1:7" x14ac:dyDescent="0.3">
      <c r="A4743" t="s">
        <v>6347</v>
      </c>
      <c r="B4743" t="s">
        <v>6348</v>
      </c>
      <c r="C4743" s="87" t="s">
        <v>79538</v>
      </c>
      <c r="D4743" s="4"/>
      <c r="E4743" t="s">
        <v>6349</v>
      </c>
      <c r="F4743" s="5">
        <v>0.01</v>
      </c>
      <c r="G4743" s="5">
        <v>0.01</v>
      </c>
    </row>
    <row r="4744" spans="1:7" x14ac:dyDescent="0.3">
      <c r="A4744" t="s">
        <v>6350</v>
      </c>
      <c r="B4744" t="s">
        <v>6351</v>
      </c>
      <c r="C4744" s="87" t="s">
        <v>79538</v>
      </c>
      <c r="D4744" s="4"/>
      <c r="E4744" t="s">
        <v>6352</v>
      </c>
      <c r="F4744" s="5">
        <v>0.01</v>
      </c>
      <c r="G4744" s="5">
        <v>0.01</v>
      </c>
    </row>
    <row r="4745" spans="1:7" x14ac:dyDescent="0.3">
      <c r="A4745" t="s">
        <v>6353</v>
      </c>
      <c r="B4745" t="s">
        <v>6354</v>
      </c>
      <c r="C4745" s="87" t="s">
        <v>79538</v>
      </c>
      <c r="D4745" s="4"/>
      <c r="E4745" t="s">
        <v>6355</v>
      </c>
      <c r="F4745" s="5">
        <v>0.01</v>
      </c>
      <c r="G4745" s="5">
        <v>0.01</v>
      </c>
    </row>
    <row r="4746" spans="1:7" x14ac:dyDescent="0.3">
      <c r="A4746" t="s">
        <v>6356</v>
      </c>
      <c r="B4746" t="s">
        <v>6357</v>
      </c>
      <c r="C4746" s="87" t="s">
        <v>79538</v>
      </c>
      <c r="D4746" s="4"/>
      <c r="E4746" t="s">
        <v>6358</v>
      </c>
      <c r="F4746" s="5">
        <v>0.01</v>
      </c>
      <c r="G4746" s="5">
        <v>0.01</v>
      </c>
    </row>
    <row r="4747" spans="1:7" x14ac:dyDescent="0.3">
      <c r="A4747" t="s">
        <v>6359</v>
      </c>
      <c r="B4747" t="s">
        <v>6360</v>
      </c>
      <c r="C4747" s="87" t="s">
        <v>79538</v>
      </c>
      <c r="D4747" s="4"/>
      <c r="E4747" t="s">
        <v>6361</v>
      </c>
      <c r="F4747" s="5">
        <v>0.01</v>
      </c>
      <c r="G4747" s="5">
        <v>0.01</v>
      </c>
    </row>
    <row r="4748" spans="1:7" x14ac:dyDescent="0.3">
      <c r="A4748" t="s">
        <v>6362</v>
      </c>
      <c r="B4748" t="s">
        <v>6363</v>
      </c>
      <c r="C4748" s="87" t="s">
        <v>79538</v>
      </c>
      <c r="D4748" s="4"/>
      <c r="E4748" t="s">
        <v>6364</v>
      </c>
      <c r="F4748" s="5">
        <v>0.01</v>
      </c>
      <c r="G4748" s="5">
        <v>0.01</v>
      </c>
    </row>
    <row r="4749" spans="1:7" x14ac:dyDescent="0.3">
      <c r="A4749" t="s">
        <v>6365</v>
      </c>
      <c r="B4749" t="s">
        <v>6366</v>
      </c>
      <c r="C4749" s="87" t="s">
        <v>79538</v>
      </c>
      <c r="D4749" s="4"/>
      <c r="E4749" t="s">
        <v>6367</v>
      </c>
      <c r="F4749" s="5">
        <v>0.01</v>
      </c>
      <c r="G4749" s="5">
        <v>0.01</v>
      </c>
    </row>
    <row r="4750" spans="1:7" x14ac:dyDescent="0.3">
      <c r="A4750" t="s">
        <v>6368</v>
      </c>
      <c r="B4750" t="s">
        <v>6369</v>
      </c>
      <c r="C4750" s="87" t="s">
        <v>79538</v>
      </c>
      <c r="D4750" s="4"/>
      <c r="E4750" t="s">
        <v>6370</v>
      </c>
      <c r="F4750" s="5">
        <v>0.01</v>
      </c>
      <c r="G4750" s="5">
        <v>0.01</v>
      </c>
    </row>
    <row r="4751" spans="1:7" x14ac:dyDescent="0.3">
      <c r="A4751" t="s">
        <v>6371</v>
      </c>
      <c r="B4751" t="s">
        <v>6372</v>
      </c>
      <c r="C4751" s="87" t="s">
        <v>79538</v>
      </c>
      <c r="D4751" s="4"/>
      <c r="E4751" t="s">
        <v>6373</v>
      </c>
      <c r="F4751" s="5">
        <v>0.01</v>
      </c>
      <c r="G4751" s="5">
        <v>0.01</v>
      </c>
    </row>
    <row r="4752" spans="1:7" x14ac:dyDescent="0.3">
      <c r="A4752" t="s">
        <v>6374</v>
      </c>
      <c r="B4752" t="s">
        <v>6375</v>
      </c>
      <c r="C4752" s="87" t="s">
        <v>79538</v>
      </c>
      <c r="D4752" s="4"/>
      <c r="E4752" t="s">
        <v>6376</v>
      </c>
      <c r="F4752" s="5">
        <v>0.01</v>
      </c>
      <c r="G4752" s="5">
        <v>0.01</v>
      </c>
    </row>
    <row r="4753" spans="1:7" x14ac:dyDescent="0.3">
      <c r="A4753" t="s">
        <v>6377</v>
      </c>
      <c r="B4753" t="s">
        <v>6378</v>
      </c>
      <c r="C4753" s="87" t="s">
        <v>79538</v>
      </c>
      <c r="D4753" s="4"/>
      <c r="E4753" t="s">
        <v>6379</v>
      </c>
      <c r="F4753" s="5">
        <v>0.01</v>
      </c>
      <c r="G4753" s="5">
        <v>0.01</v>
      </c>
    </row>
    <row r="4754" spans="1:7" x14ac:dyDescent="0.3">
      <c r="A4754" t="s">
        <v>6380</v>
      </c>
      <c r="B4754" t="s">
        <v>6381</v>
      </c>
      <c r="C4754" s="87" t="s">
        <v>79538</v>
      </c>
      <c r="D4754" s="4"/>
      <c r="E4754" t="s">
        <v>6382</v>
      </c>
      <c r="F4754" s="5">
        <v>0.01</v>
      </c>
      <c r="G4754" s="5">
        <v>0.01</v>
      </c>
    </row>
    <row r="4755" spans="1:7" x14ac:dyDescent="0.3">
      <c r="A4755" t="s">
        <v>6383</v>
      </c>
      <c r="B4755" t="s">
        <v>6384</v>
      </c>
      <c r="C4755" s="87" t="s">
        <v>79538</v>
      </c>
      <c r="D4755" s="4"/>
      <c r="E4755" t="s">
        <v>6385</v>
      </c>
      <c r="F4755" s="5">
        <v>0.01</v>
      </c>
      <c r="G4755" s="5">
        <v>0.01</v>
      </c>
    </row>
    <row r="4756" spans="1:7" x14ac:dyDescent="0.3">
      <c r="A4756" t="s">
        <v>6386</v>
      </c>
      <c r="B4756" t="s">
        <v>6387</v>
      </c>
      <c r="C4756" s="87" t="s">
        <v>79538</v>
      </c>
      <c r="D4756" s="4"/>
      <c r="E4756" t="s">
        <v>6388</v>
      </c>
      <c r="F4756" s="5">
        <v>0.01</v>
      </c>
      <c r="G4756" s="5">
        <v>0.01</v>
      </c>
    </row>
    <row r="4757" spans="1:7" x14ac:dyDescent="0.3">
      <c r="A4757" t="s">
        <v>6389</v>
      </c>
      <c r="B4757" t="s">
        <v>6390</v>
      </c>
      <c r="C4757" s="87" t="s">
        <v>79538</v>
      </c>
      <c r="D4757" s="4"/>
      <c r="E4757" t="s">
        <v>6391</v>
      </c>
      <c r="F4757" s="5">
        <v>0.01</v>
      </c>
      <c r="G4757" s="5">
        <v>0.01</v>
      </c>
    </row>
    <row r="4758" spans="1:7" x14ac:dyDescent="0.3">
      <c r="A4758" t="s">
        <v>6392</v>
      </c>
      <c r="B4758" t="s">
        <v>6393</v>
      </c>
      <c r="C4758" s="87" t="s">
        <v>79538</v>
      </c>
      <c r="D4758" s="4"/>
      <c r="E4758" t="s">
        <v>6394</v>
      </c>
      <c r="F4758" s="5">
        <v>0.01</v>
      </c>
      <c r="G4758" s="5">
        <v>0.01</v>
      </c>
    </row>
    <row r="4759" spans="1:7" x14ac:dyDescent="0.3">
      <c r="A4759" t="s">
        <v>6395</v>
      </c>
      <c r="B4759" t="s">
        <v>6396</v>
      </c>
      <c r="C4759" s="87" t="s">
        <v>79538</v>
      </c>
      <c r="D4759" s="4"/>
      <c r="E4759" t="s">
        <v>6397</v>
      </c>
      <c r="F4759" s="5">
        <v>0.01</v>
      </c>
      <c r="G4759" s="5">
        <v>0.01</v>
      </c>
    </row>
    <row r="4760" spans="1:7" x14ac:dyDescent="0.3">
      <c r="A4760" t="s">
        <v>6398</v>
      </c>
      <c r="B4760" t="s">
        <v>6399</v>
      </c>
      <c r="C4760" s="87" t="s">
        <v>79538</v>
      </c>
      <c r="D4760" s="4"/>
      <c r="E4760" t="s">
        <v>6400</v>
      </c>
      <c r="F4760" s="5">
        <v>0.01</v>
      </c>
      <c r="G4760" s="5">
        <v>0.01</v>
      </c>
    </row>
    <row r="4761" spans="1:7" x14ac:dyDescent="0.3">
      <c r="A4761" t="s">
        <v>6401</v>
      </c>
      <c r="B4761" t="s">
        <v>6402</v>
      </c>
      <c r="C4761" s="87" t="s">
        <v>79538</v>
      </c>
      <c r="D4761" s="4"/>
      <c r="E4761" t="s">
        <v>6403</v>
      </c>
      <c r="F4761" s="5">
        <v>0.01</v>
      </c>
      <c r="G4761" s="5">
        <v>0.01</v>
      </c>
    </row>
    <row r="4762" spans="1:7" x14ac:dyDescent="0.3">
      <c r="A4762" t="s">
        <v>6404</v>
      </c>
      <c r="B4762" t="s">
        <v>6405</v>
      </c>
      <c r="C4762" s="87" t="s">
        <v>79538</v>
      </c>
      <c r="D4762" s="4"/>
      <c r="E4762" t="s">
        <v>6406</v>
      </c>
      <c r="F4762" s="5">
        <v>0.01</v>
      </c>
      <c r="G4762" s="5">
        <v>0.01</v>
      </c>
    </row>
    <row r="4763" spans="1:7" x14ac:dyDescent="0.3">
      <c r="A4763" t="s">
        <v>6407</v>
      </c>
      <c r="B4763" t="s">
        <v>6408</v>
      </c>
      <c r="C4763" s="87" t="s">
        <v>79538</v>
      </c>
      <c r="D4763" s="4"/>
      <c r="E4763" t="s">
        <v>6409</v>
      </c>
      <c r="F4763" s="5">
        <v>0.01</v>
      </c>
      <c r="G4763" s="5">
        <v>0.01</v>
      </c>
    </row>
    <row r="4764" spans="1:7" x14ac:dyDescent="0.3">
      <c r="A4764" t="s">
        <v>6410</v>
      </c>
      <c r="B4764" t="s">
        <v>6411</v>
      </c>
      <c r="C4764" s="87" t="s">
        <v>79538</v>
      </c>
      <c r="D4764" s="4"/>
      <c r="E4764" t="s">
        <v>6412</v>
      </c>
      <c r="F4764" s="5">
        <v>0.01</v>
      </c>
      <c r="G4764" s="5">
        <v>0.01</v>
      </c>
    </row>
    <row r="4765" spans="1:7" x14ac:dyDescent="0.3">
      <c r="A4765" t="s">
        <v>6413</v>
      </c>
      <c r="B4765" t="s">
        <v>6414</v>
      </c>
      <c r="C4765" s="87" t="s">
        <v>79538</v>
      </c>
      <c r="D4765" s="4"/>
      <c r="E4765" t="s">
        <v>6415</v>
      </c>
      <c r="F4765" s="5">
        <v>0.01</v>
      </c>
      <c r="G4765" s="5">
        <v>0.01</v>
      </c>
    </row>
    <row r="4766" spans="1:7" x14ac:dyDescent="0.3">
      <c r="A4766" t="s">
        <v>6416</v>
      </c>
      <c r="B4766" t="s">
        <v>6417</v>
      </c>
      <c r="C4766" s="87" t="s">
        <v>79538</v>
      </c>
      <c r="D4766" s="4"/>
      <c r="E4766" t="s">
        <v>6418</v>
      </c>
      <c r="F4766" s="5">
        <v>0.01</v>
      </c>
      <c r="G4766" s="5">
        <v>0.01</v>
      </c>
    </row>
    <row r="4767" spans="1:7" x14ac:dyDescent="0.3">
      <c r="A4767" t="s">
        <v>6419</v>
      </c>
      <c r="B4767" t="s">
        <v>6420</v>
      </c>
      <c r="C4767" s="87" t="s">
        <v>79538</v>
      </c>
      <c r="D4767" s="4"/>
      <c r="E4767" t="s">
        <v>6421</v>
      </c>
      <c r="F4767" s="5">
        <v>0.01</v>
      </c>
      <c r="G4767" s="5">
        <v>0.01</v>
      </c>
    </row>
    <row r="4768" spans="1:7" x14ac:dyDescent="0.3">
      <c r="A4768" t="s">
        <v>6422</v>
      </c>
      <c r="B4768" t="s">
        <v>6423</v>
      </c>
      <c r="C4768" s="87" t="s">
        <v>79538</v>
      </c>
      <c r="D4768" s="4"/>
      <c r="E4768" t="s">
        <v>6424</v>
      </c>
      <c r="F4768" s="5">
        <v>0.01</v>
      </c>
      <c r="G4768" s="5">
        <v>0.01</v>
      </c>
    </row>
    <row r="4769" spans="1:7" x14ac:dyDescent="0.3">
      <c r="A4769" t="s">
        <v>6425</v>
      </c>
      <c r="B4769" t="s">
        <v>6426</v>
      </c>
      <c r="C4769" s="87" t="s">
        <v>79538</v>
      </c>
      <c r="D4769" s="4"/>
      <c r="E4769" t="s">
        <v>6427</v>
      </c>
      <c r="F4769" s="5">
        <v>0.01</v>
      </c>
      <c r="G4769" s="5">
        <v>0.01</v>
      </c>
    </row>
    <row r="4770" spans="1:7" x14ac:dyDescent="0.3">
      <c r="A4770" t="s">
        <v>6428</v>
      </c>
      <c r="B4770" t="s">
        <v>6429</v>
      </c>
      <c r="C4770" s="87" t="s">
        <v>79538</v>
      </c>
      <c r="D4770" s="4"/>
      <c r="E4770" t="s">
        <v>6430</v>
      </c>
      <c r="F4770" s="5">
        <v>0.01</v>
      </c>
      <c r="G4770" s="5">
        <v>0.01</v>
      </c>
    </row>
    <row r="4771" spans="1:7" x14ac:dyDescent="0.3">
      <c r="A4771" t="s">
        <v>6431</v>
      </c>
      <c r="B4771" t="s">
        <v>6432</v>
      </c>
      <c r="C4771" s="87" t="s">
        <v>79538</v>
      </c>
      <c r="D4771" s="4"/>
      <c r="E4771" t="s">
        <v>6433</v>
      </c>
      <c r="F4771" s="5">
        <v>0.01</v>
      </c>
      <c r="G4771" s="5">
        <v>0.01</v>
      </c>
    </row>
    <row r="4772" spans="1:7" x14ac:dyDescent="0.3">
      <c r="A4772" t="s">
        <v>6434</v>
      </c>
      <c r="B4772" t="s">
        <v>6435</v>
      </c>
      <c r="C4772" s="87" t="s">
        <v>79538</v>
      </c>
      <c r="D4772" s="4"/>
      <c r="E4772" t="s">
        <v>6436</v>
      </c>
      <c r="F4772" s="5">
        <v>0.01</v>
      </c>
      <c r="G4772" s="5">
        <v>0.01</v>
      </c>
    </row>
    <row r="4773" spans="1:7" x14ac:dyDescent="0.3">
      <c r="A4773" t="s">
        <v>6437</v>
      </c>
      <c r="B4773" t="s">
        <v>6438</v>
      </c>
      <c r="C4773" s="87" t="s">
        <v>79538</v>
      </c>
      <c r="D4773" s="4"/>
      <c r="E4773" t="s">
        <v>6439</v>
      </c>
      <c r="F4773" s="5">
        <v>0.01</v>
      </c>
      <c r="G4773" s="5">
        <v>0.01</v>
      </c>
    </row>
    <row r="4774" spans="1:7" x14ac:dyDescent="0.3">
      <c r="A4774" t="s">
        <v>6440</v>
      </c>
      <c r="B4774" t="s">
        <v>6441</v>
      </c>
      <c r="C4774" s="87" t="s">
        <v>79538</v>
      </c>
      <c r="D4774" s="4"/>
      <c r="E4774" t="s">
        <v>6442</v>
      </c>
      <c r="F4774" s="5">
        <v>0.01</v>
      </c>
      <c r="G4774" s="5">
        <v>0.01</v>
      </c>
    </row>
    <row r="4775" spans="1:7" x14ac:dyDescent="0.3">
      <c r="A4775" t="s">
        <v>6443</v>
      </c>
      <c r="B4775" t="s">
        <v>6444</v>
      </c>
      <c r="C4775" s="87" t="s">
        <v>79538</v>
      </c>
      <c r="D4775" s="4"/>
      <c r="E4775" t="s">
        <v>6445</v>
      </c>
      <c r="F4775" s="5">
        <v>0.01</v>
      </c>
      <c r="G4775" s="5">
        <v>0.01</v>
      </c>
    </row>
    <row r="4776" spans="1:7" x14ac:dyDescent="0.3">
      <c r="A4776" t="s">
        <v>6446</v>
      </c>
      <c r="B4776" t="s">
        <v>6447</v>
      </c>
      <c r="C4776" s="87" t="s">
        <v>79538</v>
      </c>
      <c r="D4776" s="4"/>
      <c r="E4776" t="s">
        <v>6448</v>
      </c>
      <c r="F4776" s="5">
        <v>0.01</v>
      </c>
      <c r="G4776" s="5">
        <v>0.01</v>
      </c>
    </row>
    <row r="4777" spans="1:7" x14ac:dyDescent="0.3">
      <c r="A4777" t="s">
        <v>6449</v>
      </c>
      <c r="B4777" t="s">
        <v>6450</v>
      </c>
      <c r="C4777" s="87" t="s">
        <v>79538</v>
      </c>
      <c r="D4777" s="4"/>
      <c r="E4777" t="s">
        <v>6451</v>
      </c>
      <c r="F4777" s="5">
        <v>0.01</v>
      </c>
      <c r="G4777" s="5">
        <v>0.01</v>
      </c>
    </row>
    <row r="4778" spans="1:7" x14ac:dyDescent="0.3">
      <c r="A4778" t="s">
        <v>6452</v>
      </c>
      <c r="B4778" t="s">
        <v>6453</v>
      </c>
      <c r="C4778" s="87" t="s">
        <v>79538</v>
      </c>
      <c r="D4778" s="4"/>
      <c r="E4778" t="s">
        <v>6454</v>
      </c>
      <c r="F4778" s="5">
        <v>0.01</v>
      </c>
      <c r="G4778" s="5">
        <v>0.01</v>
      </c>
    </row>
    <row r="4779" spans="1:7" x14ac:dyDescent="0.3">
      <c r="A4779" t="s">
        <v>6455</v>
      </c>
      <c r="B4779" t="s">
        <v>6456</v>
      </c>
      <c r="C4779" s="87" t="s">
        <v>79538</v>
      </c>
      <c r="D4779" s="4"/>
      <c r="E4779" t="s">
        <v>6457</v>
      </c>
      <c r="F4779" s="5">
        <v>0.01</v>
      </c>
      <c r="G4779" s="5">
        <v>0.01</v>
      </c>
    </row>
    <row r="4780" spans="1:7" x14ac:dyDescent="0.3">
      <c r="A4780" t="s">
        <v>6458</v>
      </c>
      <c r="B4780" t="s">
        <v>6459</v>
      </c>
      <c r="C4780" s="87" t="s">
        <v>79538</v>
      </c>
      <c r="D4780" s="4"/>
      <c r="E4780" t="s">
        <v>6460</v>
      </c>
      <c r="F4780" s="5">
        <v>0.01</v>
      </c>
      <c r="G4780" s="5">
        <v>0.01</v>
      </c>
    </row>
    <row r="4781" spans="1:7" x14ac:dyDescent="0.3">
      <c r="A4781" t="s">
        <v>6461</v>
      </c>
      <c r="B4781" t="s">
        <v>6462</v>
      </c>
      <c r="C4781" s="87" t="s">
        <v>79538</v>
      </c>
      <c r="D4781" s="4"/>
      <c r="E4781" t="s">
        <v>6463</v>
      </c>
      <c r="F4781" s="5">
        <v>0.01</v>
      </c>
      <c r="G4781" s="5">
        <v>0.01</v>
      </c>
    </row>
    <row r="4782" spans="1:7" x14ac:dyDescent="0.3">
      <c r="A4782" t="s">
        <v>6464</v>
      </c>
      <c r="B4782" t="s">
        <v>6465</v>
      </c>
      <c r="C4782" s="87" t="s">
        <v>79538</v>
      </c>
      <c r="D4782" s="4"/>
      <c r="E4782" t="s">
        <v>6466</v>
      </c>
      <c r="F4782" s="5">
        <v>0.01</v>
      </c>
      <c r="G4782" s="5">
        <v>0.01</v>
      </c>
    </row>
    <row r="4783" spans="1:7" x14ac:dyDescent="0.3">
      <c r="A4783" t="s">
        <v>6467</v>
      </c>
      <c r="B4783" t="s">
        <v>6468</v>
      </c>
      <c r="C4783" s="87" t="s">
        <v>79538</v>
      </c>
      <c r="D4783" s="4"/>
      <c r="E4783" t="s">
        <v>6469</v>
      </c>
      <c r="F4783" s="5">
        <v>0.01</v>
      </c>
      <c r="G4783" s="5">
        <v>0.01</v>
      </c>
    </row>
    <row r="4784" spans="1:7" x14ac:dyDescent="0.3">
      <c r="A4784" t="s">
        <v>6470</v>
      </c>
      <c r="B4784" t="s">
        <v>6471</v>
      </c>
      <c r="C4784" s="87" t="s">
        <v>79538</v>
      </c>
      <c r="D4784" s="4"/>
      <c r="E4784" t="s">
        <v>6472</v>
      </c>
      <c r="F4784" s="5">
        <v>0.01</v>
      </c>
      <c r="G4784" s="5">
        <v>0.01</v>
      </c>
    </row>
    <row r="4785" spans="1:7" x14ac:dyDescent="0.3">
      <c r="A4785" t="s">
        <v>6473</v>
      </c>
      <c r="B4785" t="s">
        <v>6474</v>
      </c>
      <c r="C4785" s="87" t="s">
        <v>79538</v>
      </c>
      <c r="D4785" s="4"/>
      <c r="E4785" t="s">
        <v>6475</v>
      </c>
      <c r="F4785" s="5">
        <v>0.01</v>
      </c>
      <c r="G4785" s="5">
        <v>0.01</v>
      </c>
    </row>
    <row r="4786" spans="1:7" x14ac:dyDescent="0.3">
      <c r="A4786" t="s">
        <v>6476</v>
      </c>
      <c r="B4786" t="s">
        <v>6477</v>
      </c>
      <c r="C4786" s="87" t="s">
        <v>79538</v>
      </c>
      <c r="D4786" s="4"/>
      <c r="E4786" t="s">
        <v>6478</v>
      </c>
      <c r="F4786" s="5">
        <v>0.01</v>
      </c>
      <c r="G4786" s="5">
        <v>0.01</v>
      </c>
    </row>
    <row r="4787" spans="1:7" x14ac:dyDescent="0.3">
      <c r="A4787" t="s">
        <v>6479</v>
      </c>
      <c r="B4787" t="s">
        <v>6480</v>
      </c>
      <c r="C4787" s="87" t="s">
        <v>79538</v>
      </c>
      <c r="D4787" s="4"/>
      <c r="E4787" t="s">
        <v>6481</v>
      </c>
      <c r="F4787" s="5">
        <v>0.01</v>
      </c>
      <c r="G4787" s="5">
        <v>0.01</v>
      </c>
    </row>
    <row r="4788" spans="1:7" x14ac:dyDescent="0.3">
      <c r="A4788" t="s">
        <v>6482</v>
      </c>
      <c r="B4788" t="s">
        <v>6483</v>
      </c>
      <c r="C4788" s="87" t="s">
        <v>79538</v>
      </c>
      <c r="D4788" s="4"/>
      <c r="E4788" t="s">
        <v>6484</v>
      </c>
      <c r="F4788" s="5">
        <v>0.01</v>
      </c>
      <c r="G4788" s="5">
        <v>0.01</v>
      </c>
    </row>
    <row r="4789" spans="1:7" x14ac:dyDescent="0.3">
      <c r="A4789" t="s">
        <v>6485</v>
      </c>
      <c r="B4789" t="s">
        <v>6486</v>
      </c>
      <c r="C4789" s="87" t="s">
        <v>79538</v>
      </c>
      <c r="D4789" s="4"/>
      <c r="E4789" t="s">
        <v>6487</v>
      </c>
      <c r="F4789" s="5">
        <v>0.01</v>
      </c>
      <c r="G4789" s="5">
        <v>0.01</v>
      </c>
    </row>
    <row r="4790" spans="1:7" x14ac:dyDescent="0.3">
      <c r="A4790" t="s">
        <v>6488</v>
      </c>
      <c r="B4790" t="s">
        <v>6489</v>
      </c>
      <c r="C4790" s="87" t="s">
        <v>79538</v>
      </c>
      <c r="D4790" s="4"/>
      <c r="E4790" t="s">
        <v>6490</v>
      </c>
      <c r="F4790" s="5">
        <v>0.01</v>
      </c>
      <c r="G4790" s="5">
        <v>0.01</v>
      </c>
    </row>
    <row r="4791" spans="1:7" x14ac:dyDescent="0.3">
      <c r="A4791" t="s">
        <v>6491</v>
      </c>
      <c r="B4791" t="s">
        <v>6492</v>
      </c>
      <c r="C4791" s="87" t="s">
        <v>79538</v>
      </c>
      <c r="D4791" s="4"/>
      <c r="E4791" t="s">
        <v>6493</v>
      </c>
      <c r="F4791" s="5">
        <v>0.01</v>
      </c>
      <c r="G4791" s="5">
        <v>0.01</v>
      </c>
    </row>
    <row r="4792" spans="1:7" x14ac:dyDescent="0.3">
      <c r="A4792" t="s">
        <v>6494</v>
      </c>
      <c r="B4792" t="s">
        <v>6495</v>
      </c>
      <c r="C4792" s="87" t="s">
        <v>79538</v>
      </c>
      <c r="D4792" s="4"/>
      <c r="E4792" t="s">
        <v>6496</v>
      </c>
      <c r="F4792" s="5">
        <v>0.01</v>
      </c>
      <c r="G4792" s="5">
        <v>0.01</v>
      </c>
    </row>
    <row r="4793" spans="1:7" x14ac:dyDescent="0.3">
      <c r="A4793" t="s">
        <v>6497</v>
      </c>
      <c r="B4793" t="s">
        <v>6498</v>
      </c>
      <c r="C4793" s="87" t="s">
        <v>79538</v>
      </c>
      <c r="D4793" s="4"/>
      <c r="E4793" t="s">
        <v>6499</v>
      </c>
      <c r="F4793" s="5">
        <v>0.01</v>
      </c>
      <c r="G4793" s="5">
        <v>0.01</v>
      </c>
    </row>
    <row r="4794" spans="1:7" x14ac:dyDescent="0.3">
      <c r="A4794" t="s">
        <v>6500</v>
      </c>
      <c r="B4794" t="s">
        <v>6501</v>
      </c>
      <c r="C4794" s="87" t="s">
        <v>79538</v>
      </c>
      <c r="D4794" s="4"/>
      <c r="E4794" t="s">
        <v>6502</v>
      </c>
      <c r="F4794" s="5">
        <v>0.01</v>
      </c>
      <c r="G4794" s="5">
        <v>0.01</v>
      </c>
    </row>
    <row r="4795" spans="1:7" x14ac:dyDescent="0.3">
      <c r="A4795" t="s">
        <v>6503</v>
      </c>
      <c r="B4795" t="s">
        <v>6504</v>
      </c>
      <c r="C4795" s="87" t="s">
        <v>79538</v>
      </c>
      <c r="D4795" s="4"/>
      <c r="E4795" t="s">
        <v>6505</v>
      </c>
      <c r="F4795" s="5">
        <v>0.01</v>
      </c>
      <c r="G4795" s="5">
        <v>0.01</v>
      </c>
    </row>
    <row r="4796" spans="1:7" x14ac:dyDescent="0.3">
      <c r="A4796" t="s">
        <v>6506</v>
      </c>
      <c r="B4796" t="s">
        <v>6507</v>
      </c>
      <c r="C4796" s="87" t="s">
        <v>79538</v>
      </c>
      <c r="D4796" s="4"/>
      <c r="E4796" t="s">
        <v>6508</v>
      </c>
      <c r="F4796" s="5">
        <v>0.01</v>
      </c>
      <c r="G4796" s="5">
        <v>0.01</v>
      </c>
    </row>
    <row r="4797" spans="1:7" x14ac:dyDescent="0.3">
      <c r="A4797" t="s">
        <v>6509</v>
      </c>
      <c r="B4797" t="s">
        <v>6510</v>
      </c>
      <c r="C4797" s="87" t="s">
        <v>79538</v>
      </c>
      <c r="D4797" s="4"/>
      <c r="E4797" t="s">
        <v>6511</v>
      </c>
      <c r="F4797" s="5">
        <v>0.01</v>
      </c>
      <c r="G4797" s="5">
        <v>0.01</v>
      </c>
    </row>
    <row r="4798" spans="1:7" x14ac:dyDescent="0.3">
      <c r="A4798" t="s">
        <v>6512</v>
      </c>
      <c r="B4798" t="s">
        <v>6513</v>
      </c>
      <c r="C4798" s="87" t="s">
        <v>79538</v>
      </c>
      <c r="D4798" s="4"/>
      <c r="E4798" t="s">
        <v>6514</v>
      </c>
      <c r="F4798" s="5">
        <v>0.01</v>
      </c>
      <c r="G4798" s="5">
        <v>0.01</v>
      </c>
    </row>
    <row r="4799" spans="1:7" x14ac:dyDescent="0.3">
      <c r="A4799" t="s">
        <v>6515</v>
      </c>
      <c r="B4799" t="s">
        <v>6516</v>
      </c>
      <c r="C4799" s="87" t="s">
        <v>79538</v>
      </c>
      <c r="D4799" s="4"/>
      <c r="E4799" t="s">
        <v>6517</v>
      </c>
      <c r="F4799" s="5">
        <v>0.01</v>
      </c>
      <c r="G4799" s="5">
        <v>0.01</v>
      </c>
    </row>
    <row r="4800" spans="1:7" x14ac:dyDescent="0.3">
      <c r="A4800" t="s">
        <v>6518</v>
      </c>
      <c r="B4800" t="s">
        <v>6519</v>
      </c>
      <c r="C4800" s="87" t="s">
        <v>79538</v>
      </c>
      <c r="D4800" s="4"/>
      <c r="E4800" t="s">
        <v>6520</v>
      </c>
      <c r="F4800" s="5">
        <v>0.01</v>
      </c>
      <c r="G4800" s="5">
        <v>0.01</v>
      </c>
    </row>
    <row r="4801" spans="1:7" x14ac:dyDescent="0.3">
      <c r="A4801" t="s">
        <v>6521</v>
      </c>
      <c r="B4801" t="s">
        <v>6522</v>
      </c>
      <c r="C4801" s="87" t="s">
        <v>79538</v>
      </c>
      <c r="D4801" s="4"/>
      <c r="E4801" t="s">
        <v>6523</v>
      </c>
      <c r="F4801" s="5">
        <v>0.01</v>
      </c>
      <c r="G4801" s="5">
        <v>0.01</v>
      </c>
    </row>
    <row r="4802" spans="1:7" x14ac:dyDescent="0.3">
      <c r="A4802" t="s">
        <v>6524</v>
      </c>
      <c r="B4802" t="s">
        <v>6525</v>
      </c>
      <c r="C4802" s="87" t="s">
        <v>79538</v>
      </c>
      <c r="D4802" s="4"/>
      <c r="E4802" t="s">
        <v>6526</v>
      </c>
      <c r="F4802" s="5">
        <v>0.01</v>
      </c>
      <c r="G4802" s="5">
        <v>0.01</v>
      </c>
    </row>
    <row r="4803" spans="1:7" x14ac:dyDescent="0.3">
      <c r="A4803" t="s">
        <v>6527</v>
      </c>
      <c r="B4803" t="s">
        <v>6528</v>
      </c>
      <c r="C4803" s="87" t="s">
        <v>79538</v>
      </c>
      <c r="D4803" s="4"/>
      <c r="E4803" t="s">
        <v>6529</v>
      </c>
      <c r="F4803" s="5">
        <v>0.01</v>
      </c>
      <c r="G4803" s="5">
        <v>0.01</v>
      </c>
    </row>
    <row r="4804" spans="1:7" x14ac:dyDescent="0.3">
      <c r="A4804" t="s">
        <v>6530</v>
      </c>
      <c r="B4804" t="s">
        <v>6531</v>
      </c>
      <c r="C4804" s="87" t="s">
        <v>79538</v>
      </c>
      <c r="D4804" s="4"/>
      <c r="E4804" t="s">
        <v>6532</v>
      </c>
      <c r="F4804" s="5">
        <v>0.01</v>
      </c>
      <c r="G4804" s="5">
        <v>0.01</v>
      </c>
    </row>
    <row r="4805" spans="1:7" x14ac:dyDescent="0.3">
      <c r="A4805" t="s">
        <v>6533</v>
      </c>
      <c r="B4805" t="s">
        <v>6534</v>
      </c>
      <c r="C4805" s="87" t="s">
        <v>79538</v>
      </c>
      <c r="D4805" s="4"/>
      <c r="E4805" t="s">
        <v>6535</v>
      </c>
      <c r="F4805" s="5">
        <v>0.01</v>
      </c>
      <c r="G4805" s="5">
        <v>0.01</v>
      </c>
    </row>
    <row r="4806" spans="1:7" x14ac:dyDescent="0.3">
      <c r="A4806" t="s">
        <v>6536</v>
      </c>
      <c r="B4806" t="s">
        <v>6537</v>
      </c>
      <c r="C4806" s="87" t="s">
        <v>79538</v>
      </c>
      <c r="D4806" s="4"/>
      <c r="E4806" t="s">
        <v>6538</v>
      </c>
      <c r="F4806" s="5">
        <v>0.01</v>
      </c>
      <c r="G4806" s="5">
        <v>0.01</v>
      </c>
    </row>
    <row r="4807" spans="1:7" x14ac:dyDescent="0.3">
      <c r="A4807" t="s">
        <v>6539</v>
      </c>
      <c r="B4807" t="s">
        <v>6540</v>
      </c>
      <c r="C4807" s="87" t="s">
        <v>79538</v>
      </c>
      <c r="D4807" s="4"/>
      <c r="E4807" t="s">
        <v>6541</v>
      </c>
      <c r="F4807" s="5">
        <v>0.01</v>
      </c>
      <c r="G4807" s="5">
        <v>0.01</v>
      </c>
    </row>
    <row r="4808" spans="1:7" x14ac:dyDescent="0.3">
      <c r="A4808" t="s">
        <v>6542</v>
      </c>
      <c r="B4808" t="s">
        <v>6543</v>
      </c>
      <c r="C4808" s="87" t="s">
        <v>79538</v>
      </c>
      <c r="D4808" s="4"/>
      <c r="E4808" t="s">
        <v>6544</v>
      </c>
      <c r="F4808" s="5">
        <v>0.01</v>
      </c>
      <c r="G4808" s="5">
        <v>0.01</v>
      </c>
    </row>
    <row r="4809" spans="1:7" x14ac:dyDescent="0.3">
      <c r="A4809" t="s">
        <v>6545</v>
      </c>
      <c r="B4809" t="s">
        <v>6546</v>
      </c>
      <c r="C4809" s="87" t="s">
        <v>79538</v>
      </c>
      <c r="D4809" s="4"/>
      <c r="E4809" t="s">
        <v>6547</v>
      </c>
      <c r="F4809" s="5">
        <v>0.01</v>
      </c>
      <c r="G4809" s="5">
        <v>0.01</v>
      </c>
    </row>
    <row r="4810" spans="1:7" x14ac:dyDescent="0.3">
      <c r="A4810" t="s">
        <v>6548</v>
      </c>
      <c r="B4810" t="s">
        <v>6549</v>
      </c>
      <c r="C4810" s="87" t="s">
        <v>79538</v>
      </c>
      <c r="D4810" s="4"/>
      <c r="E4810" t="s">
        <v>6550</v>
      </c>
      <c r="F4810" s="5">
        <v>0.01</v>
      </c>
      <c r="G4810" s="5">
        <v>0.01</v>
      </c>
    </row>
    <row r="4811" spans="1:7" x14ac:dyDescent="0.3">
      <c r="A4811" t="s">
        <v>6551</v>
      </c>
      <c r="B4811" t="s">
        <v>6552</v>
      </c>
      <c r="C4811" s="87" t="s">
        <v>79538</v>
      </c>
      <c r="D4811" s="4"/>
      <c r="E4811" t="s">
        <v>6553</v>
      </c>
      <c r="F4811" s="5">
        <v>0.01</v>
      </c>
      <c r="G4811" s="5">
        <v>0.01</v>
      </c>
    </row>
    <row r="4812" spans="1:7" x14ac:dyDescent="0.3">
      <c r="A4812" t="s">
        <v>6554</v>
      </c>
      <c r="B4812" t="s">
        <v>6555</v>
      </c>
      <c r="C4812" s="87" t="s">
        <v>79538</v>
      </c>
      <c r="D4812" s="4"/>
      <c r="E4812" t="s">
        <v>6556</v>
      </c>
      <c r="F4812" s="5">
        <v>0.01</v>
      </c>
      <c r="G4812" s="5">
        <v>0.01</v>
      </c>
    </row>
    <row r="4813" spans="1:7" x14ac:dyDescent="0.3">
      <c r="A4813" t="s">
        <v>6557</v>
      </c>
      <c r="B4813" t="s">
        <v>6558</v>
      </c>
      <c r="C4813" s="87" t="s">
        <v>79538</v>
      </c>
      <c r="D4813" s="4"/>
      <c r="E4813" t="s">
        <v>6559</v>
      </c>
      <c r="F4813" s="5">
        <v>0.01</v>
      </c>
      <c r="G4813" s="5">
        <v>0.01</v>
      </c>
    </row>
    <row r="4814" spans="1:7" x14ac:dyDescent="0.3">
      <c r="A4814" t="s">
        <v>6560</v>
      </c>
      <c r="B4814" t="s">
        <v>6561</v>
      </c>
      <c r="C4814" s="87" t="s">
        <v>79538</v>
      </c>
      <c r="D4814" s="4"/>
      <c r="E4814" t="s">
        <v>6562</v>
      </c>
      <c r="F4814" s="5">
        <v>0.01</v>
      </c>
      <c r="G4814" s="5">
        <v>0.01</v>
      </c>
    </row>
    <row r="4815" spans="1:7" x14ac:dyDescent="0.3">
      <c r="A4815" t="s">
        <v>6563</v>
      </c>
      <c r="B4815" t="s">
        <v>6564</v>
      </c>
      <c r="C4815" s="87" t="s">
        <v>79538</v>
      </c>
      <c r="D4815" s="4"/>
      <c r="E4815" t="s">
        <v>6565</v>
      </c>
      <c r="F4815" s="5">
        <v>0.01</v>
      </c>
      <c r="G4815" s="5">
        <v>0.01</v>
      </c>
    </row>
    <row r="4816" spans="1:7" x14ac:dyDescent="0.3">
      <c r="A4816" t="s">
        <v>6566</v>
      </c>
      <c r="B4816" t="s">
        <v>6567</v>
      </c>
      <c r="C4816" s="87" t="s">
        <v>79538</v>
      </c>
      <c r="D4816" s="4"/>
      <c r="E4816" t="s">
        <v>6568</v>
      </c>
      <c r="F4816" s="5">
        <v>0.01</v>
      </c>
      <c r="G4816" s="5">
        <v>0.01</v>
      </c>
    </row>
    <row r="4817" spans="1:7" x14ac:dyDescent="0.3">
      <c r="A4817" t="s">
        <v>6569</v>
      </c>
      <c r="B4817" t="s">
        <v>6570</v>
      </c>
      <c r="C4817" s="87" t="s">
        <v>79538</v>
      </c>
      <c r="D4817" s="4"/>
      <c r="E4817" t="s">
        <v>6571</v>
      </c>
      <c r="F4817" s="5">
        <v>0.01</v>
      </c>
      <c r="G4817" s="5">
        <v>0.01</v>
      </c>
    </row>
    <row r="4818" spans="1:7" x14ac:dyDescent="0.3">
      <c r="A4818" t="s">
        <v>6572</v>
      </c>
      <c r="B4818" t="s">
        <v>6573</v>
      </c>
      <c r="C4818" s="87" t="s">
        <v>79538</v>
      </c>
      <c r="D4818" s="4"/>
      <c r="E4818" t="s">
        <v>6574</v>
      </c>
      <c r="F4818" s="5">
        <v>0.01</v>
      </c>
      <c r="G4818" s="5">
        <v>0.01</v>
      </c>
    </row>
    <row r="4819" spans="1:7" x14ac:dyDescent="0.3">
      <c r="A4819" t="s">
        <v>6575</v>
      </c>
      <c r="B4819" t="s">
        <v>6576</v>
      </c>
      <c r="C4819" s="87" t="s">
        <v>79538</v>
      </c>
      <c r="D4819" s="4"/>
      <c r="E4819" t="s">
        <v>6577</v>
      </c>
      <c r="F4819" s="5">
        <v>0.01</v>
      </c>
      <c r="G4819" s="5">
        <v>0.01</v>
      </c>
    </row>
    <row r="4820" spans="1:7" x14ac:dyDescent="0.3">
      <c r="A4820" t="s">
        <v>6578</v>
      </c>
      <c r="B4820" t="s">
        <v>6579</v>
      </c>
      <c r="C4820" s="87" t="s">
        <v>79538</v>
      </c>
      <c r="D4820" s="4"/>
      <c r="E4820" t="s">
        <v>6580</v>
      </c>
      <c r="F4820" s="5">
        <v>0.01</v>
      </c>
      <c r="G4820" s="5">
        <v>0.01</v>
      </c>
    </row>
    <row r="4821" spans="1:7" x14ac:dyDescent="0.3">
      <c r="A4821" t="s">
        <v>6581</v>
      </c>
      <c r="B4821" t="s">
        <v>6582</v>
      </c>
      <c r="C4821" s="87" t="s">
        <v>79538</v>
      </c>
      <c r="D4821" s="4"/>
      <c r="E4821" t="s">
        <v>6583</v>
      </c>
      <c r="F4821" s="5">
        <v>0.01</v>
      </c>
      <c r="G4821" s="5">
        <v>0.01</v>
      </c>
    </row>
    <row r="4822" spans="1:7" x14ac:dyDescent="0.3">
      <c r="A4822" t="s">
        <v>6584</v>
      </c>
      <c r="B4822" t="s">
        <v>6585</v>
      </c>
      <c r="C4822" s="87" t="s">
        <v>79538</v>
      </c>
      <c r="D4822" s="4"/>
      <c r="E4822" t="s">
        <v>6586</v>
      </c>
      <c r="F4822" s="5">
        <v>0.01</v>
      </c>
      <c r="G4822" s="5">
        <v>0.01</v>
      </c>
    </row>
    <row r="4823" spans="1:7" x14ac:dyDescent="0.3">
      <c r="A4823" t="s">
        <v>6587</v>
      </c>
      <c r="B4823" t="s">
        <v>6588</v>
      </c>
      <c r="C4823" s="87" t="s">
        <v>79538</v>
      </c>
      <c r="D4823" s="4"/>
      <c r="E4823" t="s">
        <v>6589</v>
      </c>
      <c r="F4823" s="5">
        <v>0.01</v>
      </c>
      <c r="G4823" s="5">
        <v>0.01</v>
      </c>
    </row>
    <row r="4824" spans="1:7" x14ac:dyDescent="0.3">
      <c r="A4824" t="s">
        <v>6590</v>
      </c>
      <c r="B4824" t="s">
        <v>6591</v>
      </c>
      <c r="C4824" s="87" t="s">
        <v>79538</v>
      </c>
      <c r="D4824" s="4"/>
      <c r="E4824" t="s">
        <v>6592</v>
      </c>
      <c r="F4824" s="5">
        <v>0.01</v>
      </c>
      <c r="G4824" s="5">
        <v>0.01</v>
      </c>
    </row>
    <row r="4825" spans="1:7" x14ac:dyDescent="0.3">
      <c r="A4825" t="s">
        <v>6593</v>
      </c>
      <c r="B4825" t="s">
        <v>6594</v>
      </c>
      <c r="C4825" s="87" t="s">
        <v>79538</v>
      </c>
      <c r="D4825" s="4"/>
      <c r="E4825" t="s">
        <v>6595</v>
      </c>
      <c r="F4825" s="5">
        <v>0.01</v>
      </c>
      <c r="G4825" s="5">
        <v>0.01</v>
      </c>
    </row>
    <row r="4826" spans="1:7" x14ac:dyDescent="0.3">
      <c r="A4826" t="s">
        <v>6596</v>
      </c>
      <c r="B4826" t="s">
        <v>6597</v>
      </c>
      <c r="C4826" s="87" t="s">
        <v>79538</v>
      </c>
      <c r="D4826" s="4"/>
      <c r="E4826" t="s">
        <v>6598</v>
      </c>
      <c r="F4826" s="5">
        <v>0.01</v>
      </c>
      <c r="G4826" s="5">
        <v>0.01</v>
      </c>
    </row>
    <row r="4827" spans="1:7" x14ac:dyDescent="0.3">
      <c r="A4827" t="s">
        <v>6599</v>
      </c>
      <c r="B4827" t="s">
        <v>6600</v>
      </c>
      <c r="C4827" s="87" t="s">
        <v>79538</v>
      </c>
      <c r="D4827" s="4"/>
      <c r="E4827" t="s">
        <v>6601</v>
      </c>
      <c r="F4827" s="5">
        <v>0.01</v>
      </c>
      <c r="G4827" s="5">
        <v>0.01</v>
      </c>
    </row>
    <row r="4828" spans="1:7" x14ac:dyDescent="0.3">
      <c r="A4828" t="s">
        <v>6602</v>
      </c>
      <c r="B4828" t="s">
        <v>6603</v>
      </c>
      <c r="C4828" s="87" t="s">
        <v>79538</v>
      </c>
      <c r="D4828" s="4"/>
      <c r="E4828" t="s">
        <v>6604</v>
      </c>
      <c r="F4828" s="5">
        <v>0.01</v>
      </c>
      <c r="G4828" s="5">
        <v>0.01</v>
      </c>
    </row>
    <row r="4829" spans="1:7" x14ac:dyDescent="0.3">
      <c r="A4829" t="s">
        <v>6605</v>
      </c>
      <c r="B4829" t="s">
        <v>6606</v>
      </c>
      <c r="C4829" s="87" t="s">
        <v>79538</v>
      </c>
      <c r="D4829" s="4"/>
      <c r="E4829" t="s">
        <v>6607</v>
      </c>
      <c r="F4829" s="5">
        <v>0.01</v>
      </c>
      <c r="G4829" s="5">
        <v>0.01</v>
      </c>
    </row>
    <row r="4830" spans="1:7" x14ac:dyDescent="0.3">
      <c r="A4830" t="s">
        <v>6608</v>
      </c>
      <c r="B4830" t="s">
        <v>6609</v>
      </c>
      <c r="C4830" s="87" t="s">
        <v>79538</v>
      </c>
      <c r="D4830" s="4"/>
      <c r="E4830" t="s">
        <v>6610</v>
      </c>
      <c r="F4830" s="5">
        <v>0.01</v>
      </c>
      <c r="G4830" s="5">
        <v>0.01</v>
      </c>
    </row>
    <row r="4831" spans="1:7" x14ac:dyDescent="0.3">
      <c r="A4831" t="s">
        <v>6611</v>
      </c>
      <c r="B4831" t="s">
        <v>6612</v>
      </c>
      <c r="C4831" s="87" t="s">
        <v>79538</v>
      </c>
      <c r="D4831" s="4"/>
      <c r="E4831" t="s">
        <v>6613</v>
      </c>
      <c r="F4831" s="5">
        <v>0.01</v>
      </c>
      <c r="G4831" s="5">
        <v>0.01</v>
      </c>
    </row>
    <row r="4832" spans="1:7" x14ac:dyDescent="0.3">
      <c r="A4832" t="s">
        <v>6614</v>
      </c>
      <c r="B4832" t="s">
        <v>6615</v>
      </c>
      <c r="C4832" s="87" t="s">
        <v>79538</v>
      </c>
      <c r="D4832" s="4"/>
      <c r="E4832" t="s">
        <v>6616</v>
      </c>
      <c r="F4832" s="5">
        <v>0.01</v>
      </c>
      <c r="G4832" s="5">
        <v>0.01</v>
      </c>
    </row>
    <row r="4833" spans="1:7" x14ac:dyDescent="0.3">
      <c r="A4833" t="s">
        <v>6617</v>
      </c>
      <c r="B4833" t="s">
        <v>6618</v>
      </c>
      <c r="C4833" s="87" t="s">
        <v>79538</v>
      </c>
      <c r="D4833" s="4"/>
      <c r="E4833" t="s">
        <v>6619</v>
      </c>
      <c r="F4833" s="5">
        <v>0.01</v>
      </c>
      <c r="G4833" s="5">
        <v>0.01</v>
      </c>
    </row>
    <row r="4834" spans="1:7" x14ac:dyDescent="0.3">
      <c r="A4834" t="s">
        <v>6620</v>
      </c>
      <c r="B4834" t="s">
        <v>6621</v>
      </c>
      <c r="C4834" s="87" t="s">
        <v>79538</v>
      </c>
      <c r="D4834" s="4"/>
      <c r="E4834" t="s">
        <v>6622</v>
      </c>
      <c r="F4834" s="5">
        <v>0.01</v>
      </c>
      <c r="G4834" s="5">
        <v>0.01</v>
      </c>
    </row>
    <row r="4835" spans="1:7" x14ac:dyDescent="0.3">
      <c r="A4835" t="s">
        <v>6623</v>
      </c>
      <c r="B4835" t="s">
        <v>6624</v>
      </c>
      <c r="C4835" s="87" t="s">
        <v>79538</v>
      </c>
      <c r="D4835" s="4"/>
      <c r="E4835" t="s">
        <v>6625</v>
      </c>
      <c r="F4835" s="5">
        <v>0.01</v>
      </c>
      <c r="G4835" s="5">
        <v>0.01</v>
      </c>
    </row>
    <row r="4836" spans="1:7" x14ac:dyDescent="0.3">
      <c r="A4836" t="s">
        <v>6626</v>
      </c>
      <c r="B4836" t="s">
        <v>6627</v>
      </c>
      <c r="C4836" s="87" t="s">
        <v>79538</v>
      </c>
      <c r="D4836" s="4"/>
      <c r="E4836" t="s">
        <v>6628</v>
      </c>
      <c r="F4836" s="5">
        <v>0.01</v>
      </c>
      <c r="G4836" s="5">
        <v>0.01</v>
      </c>
    </row>
    <row r="4837" spans="1:7" x14ac:dyDescent="0.3">
      <c r="A4837" t="s">
        <v>6629</v>
      </c>
      <c r="B4837" t="s">
        <v>6630</v>
      </c>
      <c r="C4837" s="87" t="s">
        <v>79538</v>
      </c>
      <c r="D4837" s="4"/>
      <c r="E4837" t="s">
        <v>6631</v>
      </c>
      <c r="F4837" s="5">
        <v>0.01</v>
      </c>
      <c r="G4837" s="5">
        <v>0.01</v>
      </c>
    </row>
    <row r="4838" spans="1:7" x14ac:dyDescent="0.3">
      <c r="A4838" t="s">
        <v>6632</v>
      </c>
      <c r="B4838" t="s">
        <v>6633</v>
      </c>
      <c r="C4838" s="87" t="s">
        <v>79538</v>
      </c>
      <c r="D4838" s="4"/>
      <c r="E4838" t="s">
        <v>6634</v>
      </c>
      <c r="F4838" s="5">
        <v>0.01</v>
      </c>
      <c r="G4838" s="5">
        <v>0.01</v>
      </c>
    </row>
    <row r="4839" spans="1:7" x14ac:dyDescent="0.3">
      <c r="A4839" t="s">
        <v>6635</v>
      </c>
      <c r="B4839" t="s">
        <v>6636</v>
      </c>
      <c r="C4839" s="87" t="s">
        <v>79538</v>
      </c>
      <c r="D4839" s="4"/>
      <c r="E4839" t="s">
        <v>6637</v>
      </c>
      <c r="F4839" s="5">
        <v>0.01</v>
      </c>
      <c r="G4839" s="5">
        <v>0.01</v>
      </c>
    </row>
    <row r="4840" spans="1:7" x14ac:dyDescent="0.3">
      <c r="A4840" t="s">
        <v>6638</v>
      </c>
      <c r="B4840" t="s">
        <v>6639</v>
      </c>
      <c r="C4840" s="87" t="s">
        <v>79538</v>
      </c>
      <c r="D4840" s="4"/>
      <c r="E4840" t="s">
        <v>6640</v>
      </c>
      <c r="F4840" s="5">
        <v>0.01</v>
      </c>
      <c r="G4840" s="5">
        <v>0.01</v>
      </c>
    </row>
    <row r="4841" spans="1:7" x14ac:dyDescent="0.3">
      <c r="A4841" t="s">
        <v>6641</v>
      </c>
      <c r="B4841" t="s">
        <v>6642</v>
      </c>
      <c r="C4841" s="87" t="s">
        <v>79538</v>
      </c>
      <c r="D4841" s="4"/>
      <c r="E4841" t="s">
        <v>6643</v>
      </c>
      <c r="F4841" s="5">
        <v>0.01</v>
      </c>
      <c r="G4841" s="5">
        <v>0.01</v>
      </c>
    </row>
    <row r="4842" spans="1:7" x14ac:dyDescent="0.3">
      <c r="A4842" t="s">
        <v>6644</v>
      </c>
      <c r="B4842" t="s">
        <v>6645</v>
      </c>
      <c r="C4842" s="87" t="s">
        <v>79538</v>
      </c>
      <c r="D4842" s="4"/>
      <c r="E4842" t="s">
        <v>6646</v>
      </c>
      <c r="F4842" s="5">
        <v>0.01</v>
      </c>
      <c r="G4842" s="5">
        <v>0.01</v>
      </c>
    </row>
    <row r="4843" spans="1:7" x14ac:dyDescent="0.3">
      <c r="A4843" t="s">
        <v>6647</v>
      </c>
      <c r="B4843" t="s">
        <v>6648</v>
      </c>
      <c r="C4843" s="87" t="s">
        <v>79538</v>
      </c>
      <c r="D4843" s="4"/>
      <c r="E4843" t="s">
        <v>6649</v>
      </c>
      <c r="F4843" s="5">
        <v>0.01</v>
      </c>
      <c r="G4843" s="5">
        <v>0.01</v>
      </c>
    </row>
    <row r="4844" spans="1:7" x14ac:dyDescent="0.3">
      <c r="A4844" t="s">
        <v>6650</v>
      </c>
      <c r="B4844" t="s">
        <v>6651</v>
      </c>
      <c r="C4844" s="87" t="s">
        <v>79538</v>
      </c>
      <c r="D4844" s="4"/>
      <c r="E4844" t="s">
        <v>6652</v>
      </c>
      <c r="F4844" s="5">
        <v>0.01</v>
      </c>
      <c r="G4844" s="5">
        <v>0.01</v>
      </c>
    </row>
    <row r="4845" spans="1:7" x14ac:dyDescent="0.3">
      <c r="A4845" t="s">
        <v>6653</v>
      </c>
      <c r="B4845" t="s">
        <v>6654</v>
      </c>
      <c r="C4845" s="87" t="s">
        <v>79538</v>
      </c>
      <c r="D4845" s="4"/>
      <c r="E4845" t="s">
        <v>6655</v>
      </c>
      <c r="F4845" s="5">
        <v>0.01</v>
      </c>
      <c r="G4845" s="5">
        <v>0.01</v>
      </c>
    </row>
    <row r="4846" spans="1:7" x14ac:dyDescent="0.3">
      <c r="A4846" t="s">
        <v>6656</v>
      </c>
      <c r="B4846" t="s">
        <v>6657</v>
      </c>
      <c r="C4846" s="87" t="s">
        <v>79538</v>
      </c>
      <c r="D4846" s="4"/>
      <c r="E4846" t="s">
        <v>6658</v>
      </c>
      <c r="F4846" s="5">
        <v>0.01</v>
      </c>
      <c r="G4846" s="5">
        <v>0.01</v>
      </c>
    </row>
    <row r="4847" spans="1:7" x14ac:dyDescent="0.3">
      <c r="A4847" t="s">
        <v>6659</v>
      </c>
      <c r="B4847" t="s">
        <v>6660</v>
      </c>
      <c r="C4847" s="87" t="s">
        <v>79538</v>
      </c>
      <c r="D4847" s="4"/>
      <c r="E4847" t="s">
        <v>6661</v>
      </c>
      <c r="F4847" s="5">
        <v>0.01</v>
      </c>
      <c r="G4847" s="5">
        <v>0.01</v>
      </c>
    </row>
    <row r="4848" spans="1:7" x14ac:dyDescent="0.3">
      <c r="A4848" t="s">
        <v>6662</v>
      </c>
      <c r="B4848" t="s">
        <v>6663</v>
      </c>
      <c r="C4848" s="87" t="s">
        <v>79538</v>
      </c>
      <c r="D4848" s="4"/>
      <c r="E4848" t="s">
        <v>6664</v>
      </c>
      <c r="F4848" s="5">
        <v>0.01</v>
      </c>
      <c r="G4848" s="5">
        <v>0.01</v>
      </c>
    </row>
    <row r="4849" spans="1:7" x14ac:dyDescent="0.3">
      <c r="A4849" t="s">
        <v>6665</v>
      </c>
      <c r="B4849" t="s">
        <v>6666</v>
      </c>
      <c r="C4849" s="87" t="s">
        <v>79538</v>
      </c>
      <c r="D4849" s="4"/>
      <c r="E4849" t="s">
        <v>6667</v>
      </c>
      <c r="F4849" s="5">
        <v>0.01</v>
      </c>
      <c r="G4849" s="5">
        <v>0.01</v>
      </c>
    </row>
    <row r="4850" spans="1:7" x14ac:dyDescent="0.3">
      <c r="A4850" t="s">
        <v>6668</v>
      </c>
      <c r="B4850" t="s">
        <v>6669</v>
      </c>
      <c r="C4850" s="87" t="s">
        <v>79538</v>
      </c>
      <c r="D4850" s="4"/>
      <c r="E4850" t="s">
        <v>6670</v>
      </c>
      <c r="F4850" s="5">
        <v>0.01</v>
      </c>
      <c r="G4850" s="5">
        <v>0.01</v>
      </c>
    </row>
    <row r="4851" spans="1:7" x14ac:dyDescent="0.3">
      <c r="A4851" t="s">
        <v>6671</v>
      </c>
      <c r="B4851" t="s">
        <v>6672</v>
      </c>
      <c r="C4851" s="87" t="s">
        <v>79538</v>
      </c>
      <c r="D4851" s="4"/>
      <c r="E4851" t="s">
        <v>6673</v>
      </c>
      <c r="F4851" s="5">
        <v>0.01</v>
      </c>
      <c r="G4851" s="5">
        <v>0.01</v>
      </c>
    </row>
    <row r="4852" spans="1:7" x14ac:dyDescent="0.3">
      <c r="A4852" t="s">
        <v>6674</v>
      </c>
      <c r="B4852" t="s">
        <v>6675</v>
      </c>
      <c r="C4852" s="87" t="s">
        <v>79538</v>
      </c>
      <c r="D4852" s="4"/>
      <c r="E4852" t="s">
        <v>6676</v>
      </c>
      <c r="F4852" s="5">
        <v>0.01</v>
      </c>
      <c r="G4852" s="5">
        <v>0.01</v>
      </c>
    </row>
    <row r="4853" spans="1:7" x14ac:dyDescent="0.3">
      <c r="A4853" t="s">
        <v>6677</v>
      </c>
      <c r="B4853" t="s">
        <v>6678</v>
      </c>
      <c r="C4853" s="87" t="s">
        <v>79538</v>
      </c>
      <c r="D4853" s="4"/>
      <c r="E4853" t="s">
        <v>6679</v>
      </c>
      <c r="F4853" s="5">
        <v>0.01</v>
      </c>
      <c r="G4853" s="5">
        <v>0.01</v>
      </c>
    </row>
    <row r="4854" spans="1:7" x14ac:dyDescent="0.3">
      <c r="A4854" t="s">
        <v>6680</v>
      </c>
      <c r="B4854" t="s">
        <v>6681</v>
      </c>
      <c r="C4854" s="87" t="s">
        <v>79538</v>
      </c>
      <c r="D4854" s="4"/>
      <c r="E4854" t="s">
        <v>6682</v>
      </c>
      <c r="F4854" s="5">
        <v>0.01</v>
      </c>
      <c r="G4854" s="5">
        <v>0.01</v>
      </c>
    </row>
    <row r="4855" spans="1:7" x14ac:dyDescent="0.3">
      <c r="A4855" t="s">
        <v>6683</v>
      </c>
      <c r="B4855" t="s">
        <v>6684</v>
      </c>
      <c r="C4855" s="87" t="s">
        <v>79538</v>
      </c>
      <c r="D4855" s="4"/>
      <c r="E4855" t="s">
        <v>6685</v>
      </c>
      <c r="F4855" s="5">
        <v>0.01</v>
      </c>
      <c r="G4855" s="5">
        <v>0.01</v>
      </c>
    </row>
    <row r="4856" spans="1:7" x14ac:dyDescent="0.3">
      <c r="A4856" t="s">
        <v>6686</v>
      </c>
      <c r="B4856" t="s">
        <v>6687</v>
      </c>
      <c r="C4856" s="87" t="s">
        <v>79538</v>
      </c>
      <c r="D4856" s="4"/>
      <c r="E4856" t="s">
        <v>6688</v>
      </c>
      <c r="F4856" s="5">
        <v>0.01</v>
      </c>
      <c r="G4856" s="5">
        <v>0.01</v>
      </c>
    </row>
    <row r="4857" spans="1:7" x14ac:dyDescent="0.3">
      <c r="A4857" t="s">
        <v>6689</v>
      </c>
      <c r="B4857" t="s">
        <v>6690</v>
      </c>
      <c r="C4857" s="87" t="s">
        <v>79538</v>
      </c>
      <c r="D4857" s="4"/>
      <c r="E4857" t="s">
        <v>6691</v>
      </c>
      <c r="F4857" s="5">
        <v>0.01</v>
      </c>
      <c r="G4857" s="5">
        <v>0.01</v>
      </c>
    </row>
    <row r="4858" spans="1:7" x14ac:dyDescent="0.3">
      <c r="A4858" t="s">
        <v>6692</v>
      </c>
      <c r="B4858" t="s">
        <v>6693</v>
      </c>
      <c r="C4858" s="87" t="s">
        <v>79538</v>
      </c>
      <c r="D4858" s="4"/>
      <c r="E4858" t="s">
        <v>6694</v>
      </c>
      <c r="F4858" s="5">
        <v>0.01</v>
      </c>
      <c r="G4858" s="5">
        <v>0.01</v>
      </c>
    </row>
    <row r="4859" spans="1:7" x14ac:dyDescent="0.3">
      <c r="A4859" t="s">
        <v>6695</v>
      </c>
      <c r="B4859" t="s">
        <v>6696</v>
      </c>
      <c r="C4859" s="87" t="s">
        <v>79538</v>
      </c>
      <c r="D4859" s="4"/>
      <c r="E4859" t="s">
        <v>6697</v>
      </c>
      <c r="F4859" s="5">
        <v>0.01</v>
      </c>
      <c r="G4859" s="5">
        <v>0.01</v>
      </c>
    </row>
    <row r="4860" spans="1:7" x14ac:dyDescent="0.3">
      <c r="A4860" t="s">
        <v>6698</v>
      </c>
      <c r="B4860" t="s">
        <v>6699</v>
      </c>
      <c r="C4860" s="87" t="s">
        <v>79538</v>
      </c>
      <c r="D4860" s="4"/>
      <c r="E4860" t="s">
        <v>6700</v>
      </c>
      <c r="F4860" s="5">
        <v>0.01</v>
      </c>
      <c r="G4860" s="5">
        <v>0.01</v>
      </c>
    </row>
    <row r="4861" spans="1:7" x14ac:dyDescent="0.3">
      <c r="A4861" t="s">
        <v>6701</v>
      </c>
      <c r="B4861" t="s">
        <v>6702</v>
      </c>
      <c r="C4861" s="87" t="s">
        <v>79538</v>
      </c>
      <c r="D4861" s="4"/>
      <c r="E4861" t="s">
        <v>6703</v>
      </c>
      <c r="F4861" s="5">
        <v>0.01</v>
      </c>
      <c r="G4861" s="5">
        <v>0.01</v>
      </c>
    </row>
    <row r="4862" spans="1:7" x14ac:dyDescent="0.3">
      <c r="A4862" t="s">
        <v>6704</v>
      </c>
      <c r="B4862" t="s">
        <v>6705</v>
      </c>
      <c r="C4862" s="87" t="s">
        <v>79538</v>
      </c>
      <c r="D4862" s="4"/>
      <c r="E4862" t="s">
        <v>6706</v>
      </c>
      <c r="F4862" s="5">
        <v>0.01</v>
      </c>
      <c r="G4862" s="5">
        <v>0.01</v>
      </c>
    </row>
    <row r="4863" spans="1:7" x14ac:dyDescent="0.3">
      <c r="A4863" t="s">
        <v>6707</v>
      </c>
      <c r="B4863" t="s">
        <v>6708</v>
      </c>
      <c r="C4863" s="87" t="s">
        <v>79538</v>
      </c>
      <c r="D4863" s="4"/>
      <c r="E4863" t="s">
        <v>6709</v>
      </c>
      <c r="F4863" s="5">
        <v>0.01</v>
      </c>
      <c r="G4863" s="5">
        <v>0.01</v>
      </c>
    </row>
    <row r="4864" spans="1:7" x14ac:dyDescent="0.3">
      <c r="A4864" t="s">
        <v>6758</v>
      </c>
      <c r="B4864" t="s">
        <v>6759</v>
      </c>
      <c r="C4864" s="87" t="s">
        <v>79540</v>
      </c>
      <c r="D4864" s="4"/>
      <c r="E4864" t="s">
        <v>6760</v>
      </c>
      <c r="F4864" s="5">
        <v>0.01</v>
      </c>
      <c r="G4864" s="5">
        <v>0.01</v>
      </c>
    </row>
    <row r="4865" spans="1:7" x14ac:dyDescent="0.3">
      <c r="A4865" t="s">
        <v>6761</v>
      </c>
      <c r="B4865" t="s">
        <v>6762</v>
      </c>
      <c r="C4865" s="87" t="s">
        <v>79540</v>
      </c>
      <c r="D4865" s="4"/>
      <c r="E4865" t="s">
        <v>6763</v>
      </c>
      <c r="F4865" s="5">
        <v>0.01</v>
      </c>
      <c r="G4865" s="5">
        <v>0.01</v>
      </c>
    </row>
    <row r="4866" spans="1:7" x14ac:dyDescent="0.3">
      <c r="A4866" t="s">
        <v>6764</v>
      </c>
      <c r="B4866" t="s">
        <v>6765</v>
      </c>
      <c r="C4866" s="87" t="s">
        <v>79540</v>
      </c>
      <c r="D4866" s="4"/>
      <c r="E4866" t="s">
        <v>6766</v>
      </c>
      <c r="F4866" s="5">
        <v>0.01</v>
      </c>
      <c r="G4866" s="5">
        <v>0.01</v>
      </c>
    </row>
    <row r="4867" spans="1:7" x14ac:dyDescent="0.3">
      <c r="A4867" t="s">
        <v>6767</v>
      </c>
      <c r="B4867" t="s">
        <v>6768</v>
      </c>
      <c r="C4867" s="87" t="s">
        <v>79540</v>
      </c>
      <c r="D4867" s="4"/>
      <c r="E4867" t="s">
        <v>6769</v>
      </c>
      <c r="F4867" s="5">
        <v>0.01</v>
      </c>
      <c r="G4867" s="5">
        <v>0.01</v>
      </c>
    </row>
    <row r="4868" spans="1:7" x14ac:dyDescent="0.3">
      <c r="A4868" t="s">
        <v>6770</v>
      </c>
      <c r="B4868" t="s">
        <v>6771</v>
      </c>
      <c r="C4868" s="87" t="s">
        <v>79540</v>
      </c>
      <c r="D4868" s="4"/>
      <c r="E4868" t="s">
        <v>6772</v>
      </c>
      <c r="F4868" s="5">
        <v>0.01</v>
      </c>
      <c r="G4868" s="5">
        <v>0.01</v>
      </c>
    </row>
    <row r="4869" spans="1:7" x14ac:dyDescent="0.3">
      <c r="A4869" t="s">
        <v>6773</v>
      </c>
      <c r="B4869" t="s">
        <v>6774</v>
      </c>
      <c r="C4869" s="87" t="s">
        <v>79540</v>
      </c>
      <c r="D4869" s="4"/>
      <c r="E4869" t="s">
        <v>6775</v>
      </c>
      <c r="F4869" s="5">
        <v>0.01</v>
      </c>
      <c r="G4869" s="5">
        <v>0.01</v>
      </c>
    </row>
    <row r="4870" spans="1:7" x14ac:dyDescent="0.3">
      <c r="A4870" t="s">
        <v>6776</v>
      </c>
      <c r="B4870" t="s">
        <v>6777</v>
      </c>
      <c r="C4870" s="87" t="s">
        <v>79540</v>
      </c>
      <c r="D4870" s="4"/>
      <c r="E4870" t="s">
        <v>6778</v>
      </c>
      <c r="F4870" s="5">
        <v>0.01</v>
      </c>
      <c r="G4870" s="5">
        <v>0.01</v>
      </c>
    </row>
    <row r="4871" spans="1:7" x14ac:dyDescent="0.3">
      <c r="A4871" t="s">
        <v>6779</v>
      </c>
      <c r="B4871" t="s">
        <v>6780</v>
      </c>
      <c r="C4871" s="87" t="s">
        <v>79540</v>
      </c>
      <c r="D4871" s="4"/>
      <c r="E4871" t="s">
        <v>6781</v>
      </c>
      <c r="F4871" s="5">
        <v>0.01</v>
      </c>
      <c r="G4871" s="5">
        <v>0.01</v>
      </c>
    </row>
    <row r="4872" spans="1:7" x14ac:dyDescent="0.3">
      <c r="A4872" t="s">
        <v>6782</v>
      </c>
      <c r="B4872" t="s">
        <v>6783</v>
      </c>
      <c r="C4872" s="87" t="s">
        <v>79540</v>
      </c>
      <c r="D4872" s="4"/>
      <c r="E4872" t="s">
        <v>6784</v>
      </c>
      <c r="F4872" s="5">
        <v>0.01</v>
      </c>
      <c r="G4872" s="5">
        <v>0.01</v>
      </c>
    </row>
    <row r="4873" spans="1:7" x14ac:dyDescent="0.3">
      <c r="A4873" t="s">
        <v>6785</v>
      </c>
      <c r="B4873" t="s">
        <v>6786</v>
      </c>
      <c r="C4873" s="87" t="s">
        <v>79540</v>
      </c>
      <c r="D4873" s="4"/>
      <c r="E4873" t="s">
        <v>6787</v>
      </c>
      <c r="F4873" s="5">
        <v>0.01</v>
      </c>
      <c r="G4873" s="5">
        <v>0.01</v>
      </c>
    </row>
    <row r="4874" spans="1:7" x14ac:dyDescent="0.3">
      <c r="A4874" t="s">
        <v>6788</v>
      </c>
      <c r="B4874" t="s">
        <v>6789</v>
      </c>
      <c r="C4874" s="87" t="s">
        <v>79540</v>
      </c>
      <c r="D4874" s="4"/>
      <c r="E4874" t="s">
        <v>6790</v>
      </c>
      <c r="F4874" s="5">
        <v>0.01</v>
      </c>
      <c r="G4874" s="5">
        <v>0.01</v>
      </c>
    </row>
    <row r="4875" spans="1:7" x14ac:dyDescent="0.3">
      <c r="A4875" t="s">
        <v>6791</v>
      </c>
      <c r="B4875" t="s">
        <v>6792</v>
      </c>
      <c r="C4875" s="87" t="s">
        <v>79540</v>
      </c>
      <c r="D4875" s="4"/>
      <c r="E4875" t="s">
        <v>6793</v>
      </c>
      <c r="F4875" s="5">
        <v>0.01</v>
      </c>
      <c r="G4875" s="5">
        <v>0.01</v>
      </c>
    </row>
    <row r="4876" spans="1:7" x14ac:dyDescent="0.3">
      <c r="A4876" t="s">
        <v>6794</v>
      </c>
      <c r="B4876" t="s">
        <v>6795</v>
      </c>
      <c r="C4876" s="87" t="s">
        <v>79540</v>
      </c>
      <c r="D4876" s="4"/>
      <c r="E4876" t="s">
        <v>6796</v>
      </c>
      <c r="F4876" s="5">
        <v>0.01</v>
      </c>
      <c r="G4876" s="5">
        <v>0.01</v>
      </c>
    </row>
    <row r="4877" spans="1:7" x14ac:dyDescent="0.3">
      <c r="A4877" t="s">
        <v>6797</v>
      </c>
      <c r="B4877" t="s">
        <v>6798</v>
      </c>
      <c r="C4877" s="87" t="s">
        <v>79540</v>
      </c>
      <c r="D4877" s="4"/>
      <c r="E4877" t="s">
        <v>6799</v>
      </c>
      <c r="F4877" s="5">
        <v>0.01</v>
      </c>
      <c r="G4877" s="5">
        <v>0.01</v>
      </c>
    </row>
    <row r="4878" spans="1:7" x14ac:dyDescent="0.3">
      <c r="A4878" t="s">
        <v>6800</v>
      </c>
      <c r="B4878" t="s">
        <v>6801</v>
      </c>
      <c r="C4878" s="87" t="s">
        <v>79540</v>
      </c>
      <c r="D4878" s="4"/>
      <c r="E4878" t="s">
        <v>6802</v>
      </c>
      <c r="F4878" s="5">
        <v>0.01</v>
      </c>
      <c r="G4878" s="5">
        <v>0.01</v>
      </c>
    </row>
    <row r="4879" spans="1:7" x14ac:dyDescent="0.3">
      <c r="A4879" t="s">
        <v>6803</v>
      </c>
      <c r="B4879" t="s">
        <v>6804</v>
      </c>
      <c r="C4879" s="87" t="s">
        <v>79540</v>
      </c>
      <c r="D4879" s="4"/>
      <c r="E4879" t="s">
        <v>6805</v>
      </c>
      <c r="F4879" s="5">
        <v>0.01</v>
      </c>
      <c r="G4879" s="5">
        <v>0.01</v>
      </c>
    </row>
    <row r="4880" spans="1:7" x14ac:dyDescent="0.3">
      <c r="A4880" t="s">
        <v>6806</v>
      </c>
      <c r="B4880" t="s">
        <v>6807</v>
      </c>
      <c r="C4880" s="87" t="s">
        <v>79540</v>
      </c>
      <c r="D4880" s="4"/>
      <c r="E4880" t="s">
        <v>6808</v>
      </c>
      <c r="F4880" s="5">
        <v>0.01</v>
      </c>
      <c r="G4880" s="5">
        <v>0.01</v>
      </c>
    </row>
    <row r="4881" spans="1:7" x14ac:dyDescent="0.3">
      <c r="A4881" t="s">
        <v>6809</v>
      </c>
      <c r="B4881" t="s">
        <v>6810</v>
      </c>
      <c r="C4881" s="87" t="s">
        <v>79540</v>
      </c>
      <c r="D4881" s="4"/>
      <c r="E4881" t="s">
        <v>6811</v>
      </c>
      <c r="F4881" s="5">
        <v>0.01</v>
      </c>
      <c r="G4881" s="5">
        <v>0.01</v>
      </c>
    </row>
    <row r="4882" spans="1:7" x14ac:dyDescent="0.3">
      <c r="A4882" t="s">
        <v>6812</v>
      </c>
      <c r="B4882" t="s">
        <v>6813</v>
      </c>
      <c r="C4882" s="87" t="s">
        <v>79540</v>
      </c>
      <c r="D4882" s="4"/>
      <c r="E4882" t="s">
        <v>6814</v>
      </c>
      <c r="F4882" s="5">
        <v>0.01</v>
      </c>
      <c r="G4882" s="5">
        <v>0.01</v>
      </c>
    </row>
    <row r="4883" spans="1:7" x14ac:dyDescent="0.3">
      <c r="A4883" t="s">
        <v>6815</v>
      </c>
      <c r="B4883" t="s">
        <v>6816</v>
      </c>
      <c r="C4883" s="87" t="s">
        <v>79540</v>
      </c>
      <c r="D4883" s="4"/>
      <c r="E4883" t="s">
        <v>6817</v>
      </c>
      <c r="F4883" s="5">
        <v>0.01</v>
      </c>
      <c r="G4883" s="5">
        <v>0.01</v>
      </c>
    </row>
    <row r="4884" spans="1:7" x14ac:dyDescent="0.3">
      <c r="A4884" t="s">
        <v>6818</v>
      </c>
      <c r="B4884" t="s">
        <v>6819</v>
      </c>
      <c r="C4884" s="87" t="s">
        <v>79540</v>
      </c>
      <c r="D4884" s="4"/>
      <c r="E4884" t="s">
        <v>6820</v>
      </c>
      <c r="F4884" s="5">
        <v>0.01</v>
      </c>
      <c r="G4884" s="5">
        <v>0.01</v>
      </c>
    </row>
    <row r="4885" spans="1:7" x14ac:dyDescent="0.3">
      <c r="A4885" t="s">
        <v>6821</v>
      </c>
      <c r="B4885" t="s">
        <v>6822</v>
      </c>
      <c r="C4885" s="87" t="s">
        <v>79540</v>
      </c>
      <c r="D4885" s="4"/>
      <c r="E4885" t="s">
        <v>6823</v>
      </c>
      <c r="F4885" s="5">
        <v>0.01</v>
      </c>
      <c r="G4885" s="5">
        <v>0.01</v>
      </c>
    </row>
    <row r="4886" spans="1:7" x14ac:dyDescent="0.3">
      <c r="A4886" t="s">
        <v>6824</v>
      </c>
      <c r="B4886" t="s">
        <v>6825</v>
      </c>
      <c r="C4886" s="87" t="s">
        <v>79540</v>
      </c>
      <c r="D4886" s="4"/>
      <c r="E4886" t="s">
        <v>6826</v>
      </c>
      <c r="F4886" s="5">
        <v>0.01</v>
      </c>
      <c r="G4886" s="5">
        <v>0.01</v>
      </c>
    </row>
    <row r="4887" spans="1:7" x14ac:dyDescent="0.3">
      <c r="A4887" t="s">
        <v>6827</v>
      </c>
      <c r="B4887" t="s">
        <v>6828</v>
      </c>
      <c r="C4887" s="87" t="s">
        <v>79540</v>
      </c>
      <c r="D4887" s="4"/>
      <c r="E4887" t="s">
        <v>6829</v>
      </c>
      <c r="F4887" s="5">
        <v>0.01</v>
      </c>
      <c r="G4887" s="5">
        <v>0.01</v>
      </c>
    </row>
    <row r="4888" spans="1:7" x14ac:dyDescent="0.3">
      <c r="A4888" t="s">
        <v>6830</v>
      </c>
      <c r="B4888" t="s">
        <v>6831</v>
      </c>
      <c r="C4888" s="87" t="s">
        <v>79540</v>
      </c>
      <c r="D4888" s="4"/>
      <c r="E4888" t="s">
        <v>6832</v>
      </c>
      <c r="F4888" s="5">
        <v>0.01</v>
      </c>
      <c r="G4888" s="5">
        <v>0.01</v>
      </c>
    </row>
    <row r="4889" spans="1:7" x14ac:dyDescent="0.3">
      <c r="A4889" t="s">
        <v>6833</v>
      </c>
      <c r="B4889" t="s">
        <v>6834</v>
      </c>
      <c r="C4889" s="87" t="s">
        <v>79540</v>
      </c>
      <c r="D4889" s="4"/>
      <c r="E4889" t="s">
        <v>6835</v>
      </c>
      <c r="F4889" s="5">
        <v>0.01</v>
      </c>
      <c r="G4889" s="5">
        <v>0.01</v>
      </c>
    </row>
    <row r="4890" spans="1:7" x14ac:dyDescent="0.3">
      <c r="A4890" t="s">
        <v>6836</v>
      </c>
      <c r="B4890" t="s">
        <v>6837</v>
      </c>
      <c r="C4890" s="87" t="s">
        <v>79540</v>
      </c>
      <c r="D4890" s="4"/>
      <c r="E4890" t="s">
        <v>6838</v>
      </c>
      <c r="F4890" s="5">
        <v>0.01</v>
      </c>
      <c r="G4890" s="5">
        <v>0.01</v>
      </c>
    </row>
    <row r="4891" spans="1:7" x14ac:dyDescent="0.3">
      <c r="A4891" t="s">
        <v>6839</v>
      </c>
      <c r="B4891" t="s">
        <v>6840</v>
      </c>
      <c r="C4891" s="87" t="s">
        <v>79540</v>
      </c>
      <c r="D4891" s="4"/>
      <c r="E4891" t="s">
        <v>6841</v>
      </c>
      <c r="F4891" s="5">
        <v>0.01</v>
      </c>
      <c r="G4891" s="5">
        <v>0.01</v>
      </c>
    </row>
    <row r="4892" spans="1:7" x14ac:dyDescent="0.3">
      <c r="A4892" t="s">
        <v>6842</v>
      </c>
      <c r="B4892" t="s">
        <v>6843</v>
      </c>
      <c r="C4892" s="87" t="s">
        <v>79540</v>
      </c>
      <c r="D4892" s="4"/>
      <c r="E4892" t="s">
        <v>6844</v>
      </c>
      <c r="F4892" s="5">
        <v>0.01</v>
      </c>
      <c r="G4892" s="5">
        <v>0.01</v>
      </c>
    </row>
    <row r="4893" spans="1:7" x14ac:dyDescent="0.3">
      <c r="A4893" t="s">
        <v>6845</v>
      </c>
      <c r="B4893" t="s">
        <v>6846</v>
      </c>
      <c r="C4893" s="87" t="s">
        <v>79540</v>
      </c>
      <c r="D4893" s="4"/>
      <c r="E4893" t="s">
        <v>6847</v>
      </c>
      <c r="F4893" s="5">
        <v>0.01</v>
      </c>
      <c r="G4893" s="5">
        <v>0.01</v>
      </c>
    </row>
    <row r="4894" spans="1:7" x14ac:dyDescent="0.3">
      <c r="A4894" t="s">
        <v>6848</v>
      </c>
      <c r="B4894" t="s">
        <v>6849</v>
      </c>
      <c r="C4894" s="87" t="s">
        <v>79540</v>
      </c>
      <c r="D4894" s="4"/>
      <c r="E4894" t="s">
        <v>6850</v>
      </c>
      <c r="F4894" s="5">
        <v>0.01</v>
      </c>
      <c r="G4894" s="5">
        <v>0.01</v>
      </c>
    </row>
    <row r="4895" spans="1:7" x14ac:dyDescent="0.3">
      <c r="A4895" t="s">
        <v>6851</v>
      </c>
      <c r="B4895" t="s">
        <v>6852</v>
      </c>
      <c r="C4895" s="87" t="s">
        <v>79540</v>
      </c>
      <c r="D4895" s="4"/>
      <c r="E4895" t="s">
        <v>6853</v>
      </c>
      <c r="F4895" s="5">
        <v>0.01</v>
      </c>
      <c r="G4895" s="5">
        <v>0.01</v>
      </c>
    </row>
    <row r="4896" spans="1:7" x14ac:dyDescent="0.3">
      <c r="A4896" t="s">
        <v>6854</v>
      </c>
      <c r="B4896" t="s">
        <v>6855</v>
      </c>
      <c r="C4896" s="87" t="s">
        <v>79540</v>
      </c>
      <c r="D4896" s="4"/>
      <c r="E4896" t="s">
        <v>6856</v>
      </c>
      <c r="F4896" s="5">
        <v>0.01</v>
      </c>
      <c r="G4896" s="5">
        <v>0.01</v>
      </c>
    </row>
    <row r="4897" spans="1:7" x14ac:dyDescent="0.3">
      <c r="A4897" t="s">
        <v>6857</v>
      </c>
      <c r="B4897" t="s">
        <v>6858</v>
      </c>
      <c r="C4897" s="87" t="s">
        <v>79540</v>
      </c>
      <c r="D4897" s="4"/>
      <c r="E4897" t="s">
        <v>6859</v>
      </c>
      <c r="F4897" s="5">
        <v>0.01</v>
      </c>
      <c r="G4897" s="5">
        <v>0.01</v>
      </c>
    </row>
    <row r="4898" spans="1:7" x14ac:dyDescent="0.3">
      <c r="A4898" t="s">
        <v>6860</v>
      </c>
      <c r="B4898" t="s">
        <v>6861</v>
      </c>
      <c r="C4898" s="87" t="s">
        <v>79540</v>
      </c>
      <c r="D4898" s="4"/>
      <c r="E4898" t="s">
        <v>6862</v>
      </c>
      <c r="F4898" s="5">
        <v>0.01</v>
      </c>
      <c r="G4898" s="5">
        <v>0.01</v>
      </c>
    </row>
    <row r="4899" spans="1:7" x14ac:dyDescent="0.3">
      <c r="A4899" t="s">
        <v>6863</v>
      </c>
      <c r="B4899" t="s">
        <v>6864</v>
      </c>
      <c r="C4899" s="87" t="s">
        <v>79540</v>
      </c>
      <c r="D4899" s="4"/>
      <c r="E4899" t="s">
        <v>6865</v>
      </c>
      <c r="F4899" s="5">
        <v>0.01</v>
      </c>
      <c r="G4899" s="5">
        <v>0.01</v>
      </c>
    </row>
    <row r="4900" spans="1:7" x14ac:dyDescent="0.3">
      <c r="A4900" t="s">
        <v>6866</v>
      </c>
      <c r="B4900" t="s">
        <v>6867</v>
      </c>
      <c r="C4900" s="87" t="s">
        <v>79540</v>
      </c>
      <c r="D4900" s="4"/>
      <c r="E4900" t="s">
        <v>6868</v>
      </c>
      <c r="F4900" s="5">
        <v>0.01</v>
      </c>
      <c r="G4900" s="5">
        <v>0.01</v>
      </c>
    </row>
    <row r="4901" spans="1:7" x14ac:dyDescent="0.3">
      <c r="A4901" t="s">
        <v>6869</v>
      </c>
      <c r="B4901" t="s">
        <v>6870</v>
      </c>
      <c r="C4901" s="87" t="s">
        <v>79540</v>
      </c>
      <c r="D4901" s="4"/>
      <c r="E4901" t="s">
        <v>6871</v>
      </c>
      <c r="F4901" s="5">
        <v>0.01</v>
      </c>
      <c r="G4901" s="5">
        <v>0.01</v>
      </c>
    </row>
    <row r="4902" spans="1:7" x14ac:dyDescent="0.3">
      <c r="A4902" t="s">
        <v>6872</v>
      </c>
      <c r="B4902" t="s">
        <v>6873</v>
      </c>
      <c r="C4902" s="87" t="s">
        <v>79540</v>
      </c>
      <c r="D4902" s="4"/>
      <c r="E4902" t="s">
        <v>6874</v>
      </c>
      <c r="F4902" s="5">
        <v>0.01</v>
      </c>
      <c r="G4902" s="5">
        <v>0.01</v>
      </c>
    </row>
    <row r="4903" spans="1:7" x14ac:dyDescent="0.3">
      <c r="A4903" t="s">
        <v>6875</v>
      </c>
      <c r="B4903" t="s">
        <v>6876</v>
      </c>
      <c r="C4903" s="87" t="s">
        <v>79540</v>
      </c>
      <c r="D4903" s="4"/>
      <c r="E4903" t="s">
        <v>6877</v>
      </c>
      <c r="F4903" s="5">
        <v>0.01</v>
      </c>
      <c r="G4903" s="5">
        <v>0.01</v>
      </c>
    </row>
    <row r="4904" spans="1:7" x14ac:dyDescent="0.3">
      <c r="A4904" t="s">
        <v>6878</v>
      </c>
      <c r="B4904" t="s">
        <v>6879</v>
      </c>
      <c r="C4904" s="87" t="s">
        <v>79540</v>
      </c>
      <c r="D4904" s="4"/>
      <c r="E4904" t="s">
        <v>6880</v>
      </c>
      <c r="F4904" s="5">
        <v>0.01</v>
      </c>
      <c r="G4904" s="5">
        <v>0.01</v>
      </c>
    </row>
    <row r="4905" spans="1:7" x14ac:dyDescent="0.3">
      <c r="A4905" t="s">
        <v>6881</v>
      </c>
      <c r="B4905" t="s">
        <v>6882</v>
      </c>
      <c r="C4905" s="87" t="s">
        <v>79540</v>
      </c>
      <c r="D4905" s="4"/>
      <c r="E4905" t="s">
        <v>6883</v>
      </c>
      <c r="F4905" s="5">
        <v>0.01</v>
      </c>
      <c r="G4905" s="5">
        <v>0.01</v>
      </c>
    </row>
    <row r="4906" spans="1:7" x14ac:dyDescent="0.3">
      <c r="A4906" t="s">
        <v>6884</v>
      </c>
      <c r="B4906" t="s">
        <v>6885</v>
      </c>
      <c r="C4906" s="87" t="s">
        <v>79540</v>
      </c>
      <c r="D4906" s="4"/>
      <c r="E4906" t="s">
        <v>6886</v>
      </c>
      <c r="F4906" s="5">
        <v>0.01</v>
      </c>
      <c r="G4906" s="5">
        <v>0.01</v>
      </c>
    </row>
    <row r="4907" spans="1:7" x14ac:dyDescent="0.3">
      <c r="A4907" t="s">
        <v>6887</v>
      </c>
      <c r="B4907" t="s">
        <v>6888</v>
      </c>
      <c r="C4907" s="87" t="s">
        <v>79540</v>
      </c>
      <c r="D4907" s="4"/>
      <c r="E4907" t="s">
        <v>6889</v>
      </c>
      <c r="F4907" s="5">
        <v>0.01</v>
      </c>
      <c r="G4907" s="5">
        <v>0.01</v>
      </c>
    </row>
    <row r="4908" spans="1:7" x14ac:dyDescent="0.3">
      <c r="A4908" t="s">
        <v>6890</v>
      </c>
      <c r="B4908" t="s">
        <v>6891</v>
      </c>
      <c r="C4908" s="87" t="s">
        <v>79540</v>
      </c>
      <c r="D4908" s="4"/>
      <c r="E4908" t="s">
        <v>6892</v>
      </c>
      <c r="F4908" s="5">
        <v>0.01</v>
      </c>
      <c r="G4908" s="5">
        <v>0.01</v>
      </c>
    </row>
    <row r="4909" spans="1:7" x14ac:dyDescent="0.3">
      <c r="A4909" t="s">
        <v>6893</v>
      </c>
      <c r="B4909" t="s">
        <v>6894</v>
      </c>
      <c r="C4909" s="87" t="s">
        <v>79540</v>
      </c>
      <c r="D4909" s="4"/>
      <c r="E4909" t="s">
        <v>6895</v>
      </c>
      <c r="F4909" s="5">
        <v>0.01</v>
      </c>
      <c r="G4909" s="5">
        <v>0.01</v>
      </c>
    </row>
    <row r="4910" spans="1:7" x14ac:dyDescent="0.3">
      <c r="A4910" t="s">
        <v>6896</v>
      </c>
      <c r="B4910" t="s">
        <v>6897</v>
      </c>
      <c r="C4910" s="87" t="s">
        <v>79540</v>
      </c>
      <c r="D4910" s="4"/>
      <c r="E4910" t="s">
        <v>6898</v>
      </c>
      <c r="F4910" s="5">
        <v>0.01</v>
      </c>
      <c r="G4910" s="5">
        <v>0.01</v>
      </c>
    </row>
    <row r="4911" spans="1:7" x14ac:dyDescent="0.3">
      <c r="A4911" t="s">
        <v>6899</v>
      </c>
      <c r="B4911" t="s">
        <v>6900</v>
      </c>
      <c r="C4911" s="87" t="s">
        <v>79540</v>
      </c>
      <c r="D4911" s="4"/>
      <c r="E4911" t="s">
        <v>6901</v>
      </c>
      <c r="F4911" s="5">
        <v>0.01</v>
      </c>
      <c r="G4911" s="5">
        <v>0.01</v>
      </c>
    </row>
    <row r="4912" spans="1:7" x14ac:dyDescent="0.3">
      <c r="A4912" t="s">
        <v>6902</v>
      </c>
      <c r="B4912" t="s">
        <v>6903</v>
      </c>
      <c r="C4912" s="87" t="s">
        <v>79540</v>
      </c>
      <c r="D4912" s="4"/>
      <c r="E4912" t="s">
        <v>6904</v>
      </c>
      <c r="F4912" s="5">
        <v>0.01</v>
      </c>
      <c r="G4912" s="5">
        <v>0.01</v>
      </c>
    </row>
    <row r="4913" spans="1:7" x14ac:dyDescent="0.3">
      <c r="A4913" t="s">
        <v>6905</v>
      </c>
      <c r="B4913" t="s">
        <v>6906</v>
      </c>
      <c r="C4913" s="87" t="s">
        <v>79540</v>
      </c>
      <c r="D4913" s="4"/>
      <c r="E4913" t="s">
        <v>6907</v>
      </c>
      <c r="F4913" s="5">
        <v>0.01</v>
      </c>
      <c r="G4913" s="5">
        <v>0.01</v>
      </c>
    </row>
    <row r="4914" spans="1:7" x14ac:dyDescent="0.3">
      <c r="A4914" t="s">
        <v>6908</v>
      </c>
      <c r="B4914" t="s">
        <v>6909</v>
      </c>
      <c r="C4914" s="87" t="s">
        <v>79540</v>
      </c>
      <c r="D4914" s="4"/>
      <c r="E4914" t="s">
        <v>6910</v>
      </c>
      <c r="F4914" s="5">
        <v>0.01</v>
      </c>
      <c r="G4914" s="5">
        <v>0.01</v>
      </c>
    </row>
    <row r="4915" spans="1:7" x14ac:dyDescent="0.3">
      <c r="A4915" t="s">
        <v>6911</v>
      </c>
      <c r="B4915" t="s">
        <v>6912</v>
      </c>
      <c r="C4915" s="87" t="s">
        <v>79540</v>
      </c>
      <c r="D4915" s="4"/>
      <c r="E4915" t="s">
        <v>6913</v>
      </c>
      <c r="F4915" s="5">
        <v>0.01</v>
      </c>
      <c r="G4915" s="5">
        <v>0.01</v>
      </c>
    </row>
    <row r="4916" spans="1:7" x14ac:dyDescent="0.3">
      <c r="A4916" t="s">
        <v>6914</v>
      </c>
      <c r="B4916" t="s">
        <v>6915</v>
      </c>
      <c r="C4916" s="87" t="s">
        <v>79540</v>
      </c>
      <c r="D4916" s="4"/>
      <c r="E4916" t="s">
        <v>6916</v>
      </c>
      <c r="F4916" s="5">
        <v>0.01</v>
      </c>
      <c r="G4916" s="5">
        <v>0.01</v>
      </c>
    </row>
    <row r="4917" spans="1:7" x14ac:dyDescent="0.3">
      <c r="A4917" t="s">
        <v>6917</v>
      </c>
      <c r="B4917" t="s">
        <v>6918</v>
      </c>
      <c r="C4917" s="87" t="s">
        <v>79540</v>
      </c>
      <c r="D4917" s="4"/>
      <c r="E4917" t="s">
        <v>6919</v>
      </c>
      <c r="F4917" s="5">
        <v>0.01</v>
      </c>
      <c r="G4917" s="5">
        <v>0.01</v>
      </c>
    </row>
    <row r="4918" spans="1:7" x14ac:dyDescent="0.3">
      <c r="A4918" t="s">
        <v>6920</v>
      </c>
      <c r="B4918" t="s">
        <v>6921</v>
      </c>
      <c r="C4918" s="87" t="s">
        <v>79540</v>
      </c>
      <c r="D4918" s="4"/>
      <c r="E4918" t="s">
        <v>6922</v>
      </c>
      <c r="F4918" s="5">
        <v>0.01</v>
      </c>
      <c r="G4918" s="5">
        <v>0.01</v>
      </c>
    </row>
    <row r="4919" spans="1:7" x14ac:dyDescent="0.3">
      <c r="A4919" t="s">
        <v>6923</v>
      </c>
      <c r="B4919" t="s">
        <v>6924</v>
      </c>
      <c r="C4919" s="87" t="s">
        <v>79540</v>
      </c>
      <c r="D4919" s="4"/>
      <c r="E4919" t="s">
        <v>6925</v>
      </c>
      <c r="F4919" s="5">
        <v>0.01</v>
      </c>
      <c r="G4919" s="5">
        <v>0.01</v>
      </c>
    </row>
    <row r="4920" spans="1:7" x14ac:dyDescent="0.3">
      <c r="A4920" t="s">
        <v>6926</v>
      </c>
      <c r="B4920" t="s">
        <v>6927</v>
      </c>
      <c r="C4920" s="87" t="s">
        <v>79540</v>
      </c>
      <c r="D4920" s="4"/>
      <c r="E4920" t="s">
        <v>6928</v>
      </c>
      <c r="F4920" s="5">
        <v>0.01</v>
      </c>
      <c r="G4920" s="5">
        <v>0.01</v>
      </c>
    </row>
    <row r="4921" spans="1:7" x14ac:dyDescent="0.3">
      <c r="A4921" t="s">
        <v>6929</v>
      </c>
      <c r="B4921" t="s">
        <v>6930</v>
      </c>
      <c r="C4921" s="87" t="s">
        <v>79540</v>
      </c>
      <c r="D4921" s="4"/>
      <c r="E4921" t="s">
        <v>6931</v>
      </c>
      <c r="F4921" s="5">
        <v>0.01</v>
      </c>
      <c r="G4921" s="5">
        <v>0.01</v>
      </c>
    </row>
    <row r="4922" spans="1:7" x14ac:dyDescent="0.3">
      <c r="A4922" t="s">
        <v>6932</v>
      </c>
      <c r="B4922" t="s">
        <v>6933</v>
      </c>
      <c r="C4922" s="87" t="s">
        <v>79540</v>
      </c>
      <c r="D4922" s="4"/>
      <c r="E4922" t="s">
        <v>6934</v>
      </c>
      <c r="F4922" s="5">
        <v>0.01</v>
      </c>
      <c r="G4922" s="5">
        <v>0.01</v>
      </c>
    </row>
    <row r="4923" spans="1:7" x14ac:dyDescent="0.3">
      <c r="A4923" t="s">
        <v>6935</v>
      </c>
      <c r="B4923" t="s">
        <v>6936</v>
      </c>
      <c r="C4923" s="87" t="s">
        <v>79540</v>
      </c>
      <c r="D4923" s="4"/>
      <c r="E4923" t="s">
        <v>6937</v>
      </c>
      <c r="F4923" s="5">
        <v>0.01</v>
      </c>
      <c r="G4923" s="5">
        <v>0.01</v>
      </c>
    </row>
    <row r="4924" spans="1:7" x14ac:dyDescent="0.3">
      <c r="A4924" t="s">
        <v>6938</v>
      </c>
      <c r="B4924" t="s">
        <v>6939</v>
      </c>
      <c r="C4924" s="87" t="s">
        <v>79540</v>
      </c>
      <c r="D4924" s="4"/>
      <c r="E4924" t="s">
        <v>6940</v>
      </c>
      <c r="F4924" s="5">
        <v>0.01</v>
      </c>
      <c r="G4924" s="5">
        <v>0.01</v>
      </c>
    </row>
    <row r="4925" spans="1:7" x14ac:dyDescent="0.3">
      <c r="A4925" t="s">
        <v>6941</v>
      </c>
      <c r="B4925" t="s">
        <v>6942</v>
      </c>
      <c r="C4925" s="87" t="s">
        <v>79540</v>
      </c>
      <c r="D4925" s="4"/>
      <c r="E4925" t="s">
        <v>6943</v>
      </c>
      <c r="F4925" s="5">
        <v>0.01</v>
      </c>
      <c r="G4925" s="5">
        <v>0.01</v>
      </c>
    </row>
    <row r="4926" spans="1:7" x14ac:dyDescent="0.3">
      <c r="A4926" t="s">
        <v>6944</v>
      </c>
      <c r="B4926" t="s">
        <v>6945</v>
      </c>
      <c r="C4926" s="87" t="s">
        <v>79540</v>
      </c>
      <c r="D4926" s="4"/>
      <c r="E4926" t="s">
        <v>6946</v>
      </c>
      <c r="F4926" s="5">
        <v>0.01</v>
      </c>
      <c r="G4926" s="5">
        <v>0.01</v>
      </c>
    </row>
    <row r="4927" spans="1:7" x14ac:dyDescent="0.3">
      <c r="A4927" t="s">
        <v>6947</v>
      </c>
      <c r="B4927" t="s">
        <v>6948</v>
      </c>
      <c r="C4927" s="87" t="s">
        <v>79540</v>
      </c>
      <c r="D4927" s="4"/>
      <c r="E4927" t="s">
        <v>6949</v>
      </c>
      <c r="F4927" s="5">
        <v>0.01</v>
      </c>
      <c r="G4927" s="5">
        <v>0.01</v>
      </c>
    </row>
    <row r="4928" spans="1:7" x14ac:dyDescent="0.3">
      <c r="A4928" t="s">
        <v>6950</v>
      </c>
      <c r="B4928" t="s">
        <v>6951</v>
      </c>
      <c r="C4928" s="87" t="s">
        <v>79540</v>
      </c>
      <c r="D4928" s="4"/>
      <c r="E4928" t="s">
        <v>6952</v>
      </c>
      <c r="F4928" s="5">
        <v>0.01</v>
      </c>
      <c r="G4928" s="5">
        <v>0.01</v>
      </c>
    </row>
    <row r="4929" spans="1:7" x14ac:dyDescent="0.3">
      <c r="A4929" t="s">
        <v>6953</v>
      </c>
      <c r="B4929" t="s">
        <v>6954</v>
      </c>
      <c r="C4929" s="87" t="s">
        <v>79540</v>
      </c>
      <c r="D4929" s="4"/>
      <c r="E4929" t="s">
        <v>6955</v>
      </c>
      <c r="F4929" s="5">
        <v>0.01</v>
      </c>
      <c r="G4929" s="5">
        <v>0.01</v>
      </c>
    </row>
    <row r="4930" spans="1:7" x14ac:dyDescent="0.3">
      <c r="A4930" t="s">
        <v>6956</v>
      </c>
      <c r="B4930" t="s">
        <v>6957</v>
      </c>
      <c r="C4930" s="87" t="s">
        <v>79540</v>
      </c>
      <c r="D4930" s="4"/>
      <c r="E4930" t="s">
        <v>6958</v>
      </c>
      <c r="F4930" s="5">
        <v>0.01</v>
      </c>
      <c r="G4930" s="5">
        <v>0.01</v>
      </c>
    </row>
    <row r="4931" spans="1:7" x14ac:dyDescent="0.3">
      <c r="A4931" t="s">
        <v>6959</v>
      </c>
      <c r="B4931" t="s">
        <v>6960</v>
      </c>
      <c r="C4931" s="87" t="s">
        <v>79540</v>
      </c>
      <c r="D4931" s="4"/>
      <c r="E4931" t="s">
        <v>6961</v>
      </c>
      <c r="F4931" s="5">
        <v>0.01</v>
      </c>
      <c r="G4931" s="5">
        <v>0.01</v>
      </c>
    </row>
    <row r="4932" spans="1:7" x14ac:dyDescent="0.3">
      <c r="A4932" t="s">
        <v>6962</v>
      </c>
      <c r="B4932" t="s">
        <v>6963</v>
      </c>
      <c r="C4932" s="87" t="s">
        <v>79540</v>
      </c>
      <c r="D4932" s="4"/>
      <c r="E4932" t="s">
        <v>6964</v>
      </c>
      <c r="F4932" s="5">
        <v>0.01</v>
      </c>
      <c r="G4932" s="5">
        <v>0.01</v>
      </c>
    </row>
    <row r="4933" spans="1:7" x14ac:dyDescent="0.3">
      <c r="A4933" t="s">
        <v>6965</v>
      </c>
      <c r="B4933" t="s">
        <v>6966</v>
      </c>
      <c r="C4933" s="87" t="s">
        <v>79540</v>
      </c>
      <c r="D4933" s="4"/>
      <c r="E4933" t="s">
        <v>6967</v>
      </c>
      <c r="F4933" s="5">
        <v>0.01</v>
      </c>
      <c r="G4933" s="5">
        <v>0.01</v>
      </c>
    </row>
    <row r="4934" spans="1:7" x14ac:dyDescent="0.3">
      <c r="A4934" t="s">
        <v>6968</v>
      </c>
      <c r="B4934" t="s">
        <v>6969</v>
      </c>
      <c r="C4934" s="87" t="s">
        <v>79540</v>
      </c>
      <c r="D4934" s="4"/>
      <c r="E4934" t="s">
        <v>6970</v>
      </c>
      <c r="F4934" s="5">
        <v>0.01</v>
      </c>
      <c r="G4934" s="5">
        <v>0.01</v>
      </c>
    </row>
    <row r="4935" spans="1:7" x14ac:dyDescent="0.3">
      <c r="A4935" t="s">
        <v>6971</v>
      </c>
      <c r="B4935" t="s">
        <v>6972</v>
      </c>
      <c r="C4935" s="87" t="s">
        <v>79540</v>
      </c>
      <c r="D4935" s="4"/>
      <c r="E4935" t="s">
        <v>6973</v>
      </c>
      <c r="F4935" s="5">
        <v>0.01</v>
      </c>
      <c r="G4935" s="5">
        <v>0.01</v>
      </c>
    </row>
    <row r="4936" spans="1:7" x14ac:dyDescent="0.3">
      <c r="A4936" t="s">
        <v>6974</v>
      </c>
      <c r="B4936" t="s">
        <v>6975</v>
      </c>
      <c r="C4936" s="87" t="s">
        <v>79540</v>
      </c>
      <c r="D4936" s="4"/>
      <c r="E4936" t="s">
        <v>6976</v>
      </c>
      <c r="F4936" s="5">
        <v>0.01</v>
      </c>
      <c r="G4936" s="5">
        <v>0.01</v>
      </c>
    </row>
    <row r="4937" spans="1:7" x14ac:dyDescent="0.3">
      <c r="A4937" t="s">
        <v>6977</v>
      </c>
      <c r="B4937" t="s">
        <v>6978</v>
      </c>
      <c r="C4937" s="87" t="s">
        <v>79540</v>
      </c>
      <c r="D4937" s="4"/>
      <c r="E4937" t="s">
        <v>6979</v>
      </c>
      <c r="F4937" s="5">
        <v>0.01</v>
      </c>
      <c r="G4937" s="5">
        <v>0.01</v>
      </c>
    </row>
    <row r="4938" spans="1:7" x14ac:dyDescent="0.3">
      <c r="A4938" t="s">
        <v>6980</v>
      </c>
      <c r="B4938" t="s">
        <v>6981</v>
      </c>
      <c r="C4938" s="87" t="s">
        <v>79540</v>
      </c>
      <c r="D4938" s="4"/>
      <c r="E4938" t="s">
        <v>6982</v>
      </c>
      <c r="F4938" s="5">
        <v>0.01</v>
      </c>
      <c r="G4938" s="5">
        <v>0.01</v>
      </c>
    </row>
    <row r="4939" spans="1:7" x14ac:dyDescent="0.3">
      <c r="A4939" t="s">
        <v>6983</v>
      </c>
      <c r="B4939" t="s">
        <v>6984</v>
      </c>
      <c r="C4939" s="87" t="s">
        <v>79540</v>
      </c>
      <c r="D4939" s="4"/>
      <c r="E4939" t="s">
        <v>6985</v>
      </c>
      <c r="F4939" s="5">
        <v>0.01</v>
      </c>
      <c r="G4939" s="5">
        <v>0.01</v>
      </c>
    </row>
    <row r="4940" spans="1:7" x14ac:dyDescent="0.3">
      <c r="A4940" t="s">
        <v>6986</v>
      </c>
      <c r="B4940" t="s">
        <v>6987</v>
      </c>
      <c r="C4940" s="87" t="s">
        <v>79540</v>
      </c>
      <c r="D4940" s="4"/>
      <c r="E4940" t="s">
        <v>6988</v>
      </c>
      <c r="F4940" s="5">
        <v>0.01</v>
      </c>
      <c r="G4940" s="5">
        <v>0.01</v>
      </c>
    </row>
    <row r="4941" spans="1:7" x14ac:dyDescent="0.3">
      <c r="A4941" t="s">
        <v>6989</v>
      </c>
      <c r="B4941" t="s">
        <v>6990</v>
      </c>
      <c r="C4941" s="87" t="s">
        <v>79540</v>
      </c>
      <c r="D4941" s="4"/>
      <c r="E4941" t="s">
        <v>6991</v>
      </c>
      <c r="F4941" s="5">
        <v>0.01</v>
      </c>
      <c r="G4941" s="5">
        <v>0.01</v>
      </c>
    </row>
    <row r="4942" spans="1:7" x14ac:dyDescent="0.3">
      <c r="A4942" t="s">
        <v>6992</v>
      </c>
      <c r="B4942" t="s">
        <v>6993</v>
      </c>
      <c r="C4942" s="87" t="s">
        <v>79540</v>
      </c>
      <c r="D4942" s="4"/>
      <c r="E4942" t="s">
        <v>6994</v>
      </c>
      <c r="F4942" s="5">
        <v>0.01</v>
      </c>
      <c r="G4942" s="5">
        <v>0.01</v>
      </c>
    </row>
    <row r="4943" spans="1:7" x14ac:dyDescent="0.3">
      <c r="A4943" t="s">
        <v>6995</v>
      </c>
      <c r="B4943" t="s">
        <v>6996</v>
      </c>
      <c r="C4943" s="87" t="s">
        <v>79540</v>
      </c>
      <c r="D4943" s="4"/>
      <c r="E4943" t="s">
        <v>6997</v>
      </c>
      <c r="F4943" s="5">
        <v>0.01</v>
      </c>
      <c r="G4943" s="5">
        <v>0.01</v>
      </c>
    </row>
    <row r="4944" spans="1:7" x14ac:dyDescent="0.3">
      <c r="A4944" t="s">
        <v>6998</v>
      </c>
      <c r="B4944" t="s">
        <v>6999</v>
      </c>
      <c r="C4944" s="87" t="s">
        <v>79540</v>
      </c>
      <c r="D4944" s="4"/>
      <c r="E4944" t="s">
        <v>7000</v>
      </c>
      <c r="F4944" s="5">
        <v>0.01</v>
      </c>
      <c r="G4944" s="5">
        <v>0.01</v>
      </c>
    </row>
    <row r="4945" spans="1:7" x14ac:dyDescent="0.3">
      <c r="A4945" t="s">
        <v>7001</v>
      </c>
      <c r="B4945" t="s">
        <v>7002</v>
      </c>
      <c r="C4945" s="87" t="s">
        <v>79540</v>
      </c>
      <c r="D4945" s="4"/>
      <c r="E4945" t="s">
        <v>7003</v>
      </c>
      <c r="F4945" s="5">
        <v>0.01</v>
      </c>
      <c r="G4945" s="5">
        <v>0.01</v>
      </c>
    </row>
    <row r="4946" spans="1:7" x14ac:dyDescent="0.3">
      <c r="A4946" t="s">
        <v>7004</v>
      </c>
      <c r="B4946" t="s">
        <v>7005</v>
      </c>
      <c r="C4946" s="87" t="s">
        <v>79540</v>
      </c>
      <c r="D4946" s="4"/>
      <c r="E4946" t="s">
        <v>7006</v>
      </c>
      <c r="F4946" s="5">
        <v>0.01</v>
      </c>
      <c r="G4946" s="5">
        <v>0.01</v>
      </c>
    </row>
    <row r="4947" spans="1:7" x14ac:dyDescent="0.3">
      <c r="A4947" t="s">
        <v>7007</v>
      </c>
      <c r="B4947" t="s">
        <v>7008</v>
      </c>
      <c r="C4947" s="87" t="s">
        <v>79540</v>
      </c>
      <c r="D4947" s="4"/>
      <c r="E4947" t="s">
        <v>7009</v>
      </c>
      <c r="F4947" s="5">
        <v>0.01</v>
      </c>
      <c r="G4947" s="5">
        <v>0.01</v>
      </c>
    </row>
    <row r="4948" spans="1:7" x14ac:dyDescent="0.3">
      <c r="A4948" t="s">
        <v>7010</v>
      </c>
      <c r="B4948" t="s">
        <v>7011</v>
      </c>
      <c r="C4948" s="87" t="s">
        <v>79540</v>
      </c>
      <c r="D4948" s="4"/>
      <c r="E4948" t="s">
        <v>7012</v>
      </c>
      <c r="F4948" s="5">
        <v>0.01</v>
      </c>
      <c r="G4948" s="5">
        <v>0.01</v>
      </c>
    </row>
    <row r="4949" spans="1:7" x14ac:dyDescent="0.3">
      <c r="A4949" t="s">
        <v>7013</v>
      </c>
      <c r="B4949" t="s">
        <v>7014</v>
      </c>
      <c r="C4949" s="87" t="s">
        <v>79540</v>
      </c>
      <c r="D4949" s="4"/>
      <c r="E4949" t="s">
        <v>7015</v>
      </c>
      <c r="F4949" s="5">
        <v>0.01</v>
      </c>
      <c r="G4949" s="5">
        <v>0.01</v>
      </c>
    </row>
    <row r="4950" spans="1:7" x14ac:dyDescent="0.3">
      <c r="A4950" t="s">
        <v>7016</v>
      </c>
      <c r="B4950" t="s">
        <v>7017</v>
      </c>
      <c r="C4950" s="87" t="s">
        <v>79540</v>
      </c>
      <c r="D4950" s="4"/>
      <c r="E4950" t="s">
        <v>7018</v>
      </c>
      <c r="F4950" s="5">
        <v>0.01</v>
      </c>
      <c r="G4950" s="5">
        <v>0.01</v>
      </c>
    </row>
    <row r="4951" spans="1:7" x14ac:dyDescent="0.3">
      <c r="A4951" t="s">
        <v>7019</v>
      </c>
      <c r="B4951" t="s">
        <v>7020</v>
      </c>
      <c r="C4951" s="87" t="s">
        <v>79540</v>
      </c>
      <c r="D4951" s="4"/>
      <c r="E4951" t="s">
        <v>7021</v>
      </c>
      <c r="F4951" s="5">
        <v>0.01</v>
      </c>
      <c r="G4951" s="5">
        <v>0.01</v>
      </c>
    </row>
    <row r="4952" spans="1:7" x14ac:dyDescent="0.3">
      <c r="A4952" t="s">
        <v>7022</v>
      </c>
      <c r="B4952" t="s">
        <v>7023</v>
      </c>
      <c r="C4952" s="87" t="s">
        <v>79540</v>
      </c>
      <c r="D4952" s="4"/>
      <c r="E4952" t="s">
        <v>7024</v>
      </c>
      <c r="F4952" s="5">
        <v>0.01</v>
      </c>
      <c r="G4952" s="5">
        <v>0.01</v>
      </c>
    </row>
    <row r="4953" spans="1:7" x14ac:dyDescent="0.3">
      <c r="A4953" t="s">
        <v>7025</v>
      </c>
      <c r="B4953" t="s">
        <v>7026</v>
      </c>
      <c r="C4953" s="87" t="s">
        <v>79540</v>
      </c>
      <c r="D4953" s="4"/>
      <c r="E4953" t="s">
        <v>7027</v>
      </c>
      <c r="F4953" s="5">
        <v>0.01</v>
      </c>
      <c r="G4953" s="5">
        <v>0.01</v>
      </c>
    </row>
    <row r="4954" spans="1:7" x14ac:dyDescent="0.3">
      <c r="A4954" t="s">
        <v>7028</v>
      </c>
      <c r="B4954" t="s">
        <v>7029</v>
      </c>
      <c r="C4954" s="87" t="s">
        <v>79540</v>
      </c>
      <c r="D4954" s="4"/>
      <c r="E4954" t="s">
        <v>7030</v>
      </c>
      <c r="F4954" s="5">
        <v>0.01</v>
      </c>
      <c r="G4954" s="5">
        <v>0.01</v>
      </c>
    </row>
    <row r="4955" spans="1:7" x14ac:dyDescent="0.3">
      <c r="A4955" t="s">
        <v>7031</v>
      </c>
      <c r="B4955" t="s">
        <v>7032</v>
      </c>
      <c r="C4955" s="87" t="s">
        <v>79540</v>
      </c>
      <c r="D4955" s="4"/>
      <c r="E4955" t="s">
        <v>7033</v>
      </c>
      <c r="F4955" s="5">
        <v>0.01</v>
      </c>
      <c r="G4955" s="5">
        <v>0.01</v>
      </c>
    </row>
    <row r="4956" spans="1:7" x14ac:dyDescent="0.3">
      <c r="A4956" t="s">
        <v>7034</v>
      </c>
      <c r="B4956" t="s">
        <v>7035</v>
      </c>
      <c r="C4956" s="87" t="s">
        <v>79540</v>
      </c>
      <c r="D4956" s="4"/>
      <c r="E4956" t="s">
        <v>7036</v>
      </c>
      <c r="F4956" s="5">
        <v>0.01</v>
      </c>
      <c r="G4956" s="5">
        <v>0.01</v>
      </c>
    </row>
    <row r="4957" spans="1:7" x14ac:dyDescent="0.3">
      <c r="A4957" t="s">
        <v>7037</v>
      </c>
      <c r="B4957" t="s">
        <v>7038</v>
      </c>
      <c r="C4957" s="87" t="s">
        <v>79540</v>
      </c>
      <c r="D4957" s="4"/>
      <c r="E4957" t="s">
        <v>7039</v>
      </c>
      <c r="F4957" s="5">
        <v>0.01</v>
      </c>
      <c r="G4957" s="5">
        <v>0.01</v>
      </c>
    </row>
    <row r="4958" spans="1:7" x14ac:dyDescent="0.3">
      <c r="A4958" t="s">
        <v>7040</v>
      </c>
      <c r="B4958" t="s">
        <v>7041</v>
      </c>
      <c r="C4958" s="87" t="s">
        <v>79540</v>
      </c>
      <c r="D4958" s="4"/>
      <c r="E4958" t="s">
        <v>7042</v>
      </c>
      <c r="F4958" s="5">
        <v>0.01</v>
      </c>
      <c r="G4958" s="5">
        <v>0.01</v>
      </c>
    </row>
    <row r="4959" spans="1:7" x14ac:dyDescent="0.3">
      <c r="A4959" t="s">
        <v>7043</v>
      </c>
      <c r="B4959" t="s">
        <v>7044</v>
      </c>
      <c r="C4959" s="87" t="s">
        <v>79540</v>
      </c>
      <c r="D4959" s="4"/>
      <c r="E4959" t="s">
        <v>7045</v>
      </c>
      <c r="F4959" s="5">
        <v>0.01</v>
      </c>
      <c r="G4959" s="5">
        <v>0.01</v>
      </c>
    </row>
    <row r="4960" spans="1:7" x14ac:dyDescent="0.3">
      <c r="A4960" t="s">
        <v>7046</v>
      </c>
      <c r="B4960" t="s">
        <v>7047</v>
      </c>
      <c r="C4960" s="87" t="s">
        <v>79540</v>
      </c>
      <c r="D4960" s="4"/>
      <c r="E4960" t="s">
        <v>7048</v>
      </c>
      <c r="F4960" s="5">
        <v>0.01</v>
      </c>
      <c r="G4960" s="5">
        <v>0.01</v>
      </c>
    </row>
    <row r="4961" spans="1:7" x14ac:dyDescent="0.3">
      <c r="A4961" t="s">
        <v>7049</v>
      </c>
      <c r="B4961" t="s">
        <v>7050</v>
      </c>
      <c r="C4961" s="87" t="s">
        <v>79540</v>
      </c>
      <c r="D4961" s="4"/>
      <c r="E4961" t="s">
        <v>7051</v>
      </c>
      <c r="F4961" s="5">
        <v>0.01</v>
      </c>
      <c r="G4961" s="5">
        <v>0.01</v>
      </c>
    </row>
    <row r="4962" spans="1:7" x14ac:dyDescent="0.3">
      <c r="A4962" t="s">
        <v>7052</v>
      </c>
      <c r="B4962" t="s">
        <v>7053</v>
      </c>
      <c r="C4962" s="87" t="s">
        <v>79540</v>
      </c>
      <c r="D4962" s="4"/>
      <c r="E4962" t="s">
        <v>7054</v>
      </c>
      <c r="F4962" s="5">
        <v>0.01</v>
      </c>
      <c r="G4962" s="5">
        <v>0.01</v>
      </c>
    </row>
    <row r="4963" spans="1:7" x14ac:dyDescent="0.3">
      <c r="A4963" t="s">
        <v>7055</v>
      </c>
      <c r="B4963" t="s">
        <v>7056</v>
      </c>
      <c r="C4963" s="87" t="s">
        <v>79540</v>
      </c>
      <c r="D4963" s="4"/>
      <c r="E4963" t="s">
        <v>7057</v>
      </c>
      <c r="F4963" s="5">
        <v>0.01</v>
      </c>
      <c r="G4963" s="5">
        <v>0.01</v>
      </c>
    </row>
    <row r="4964" spans="1:7" x14ac:dyDescent="0.3">
      <c r="A4964" t="s">
        <v>7058</v>
      </c>
      <c r="B4964" t="s">
        <v>7059</v>
      </c>
      <c r="C4964" s="87" t="s">
        <v>79540</v>
      </c>
      <c r="D4964" s="4"/>
      <c r="E4964" t="s">
        <v>7060</v>
      </c>
      <c r="F4964" s="5">
        <v>0.01</v>
      </c>
      <c r="G4964" s="5">
        <v>0.01</v>
      </c>
    </row>
    <row r="4965" spans="1:7" x14ac:dyDescent="0.3">
      <c r="A4965" t="s">
        <v>7061</v>
      </c>
      <c r="B4965" t="s">
        <v>7062</v>
      </c>
      <c r="C4965" s="87" t="s">
        <v>79540</v>
      </c>
      <c r="D4965" s="4"/>
      <c r="E4965" t="s">
        <v>7063</v>
      </c>
      <c r="F4965" s="5">
        <v>0.01</v>
      </c>
      <c r="G4965" s="5">
        <v>0.01</v>
      </c>
    </row>
    <row r="4966" spans="1:7" x14ac:dyDescent="0.3">
      <c r="A4966" t="s">
        <v>7064</v>
      </c>
      <c r="B4966" t="s">
        <v>7065</v>
      </c>
      <c r="C4966" s="87" t="s">
        <v>79540</v>
      </c>
      <c r="D4966" s="4"/>
      <c r="E4966" t="s">
        <v>7066</v>
      </c>
      <c r="F4966" s="5">
        <v>0.01</v>
      </c>
      <c r="G4966" s="5">
        <v>0.01</v>
      </c>
    </row>
    <row r="4967" spans="1:7" x14ac:dyDescent="0.3">
      <c r="A4967" t="s">
        <v>7067</v>
      </c>
      <c r="B4967" t="s">
        <v>7068</v>
      </c>
      <c r="C4967" s="87" t="s">
        <v>79540</v>
      </c>
      <c r="D4967" s="4"/>
      <c r="E4967" t="s">
        <v>7069</v>
      </c>
      <c r="F4967" s="5">
        <v>0.01</v>
      </c>
      <c r="G4967" s="5">
        <v>0.01</v>
      </c>
    </row>
    <row r="4968" spans="1:7" x14ac:dyDescent="0.3">
      <c r="A4968" t="s">
        <v>7070</v>
      </c>
      <c r="B4968" t="s">
        <v>7071</v>
      </c>
      <c r="C4968" s="87" t="s">
        <v>79540</v>
      </c>
      <c r="D4968" s="4"/>
      <c r="E4968" t="s">
        <v>7072</v>
      </c>
      <c r="F4968" s="5">
        <v>0.01</v>
      </c>
      <c r="G4968" s="5">
        <v>0.01</v>
      </c>
    </row>
    <row r="4969" spans="1:7" x14ac:dyDescent="0.3">
      <c r="A4969" t="s">
        <v>7073</v>
      </c>
      <c r="B4969" t="s">
        <v>7074</v>
      </c>
      <c r="C4969" s="87" t="s">
        <v>79540</v>
      </c>
      <c r="D4969" s="4"/>
      <c r="E4969" t="s">
        <v>7075</v>
      </c>
      <c r="F4969" s="5">
        <v>0.01</v>
      </c>
      <c r="G4969" s="5">
        <v>0.01</v>
      </c>
    </row>
    <row r="4970" spans="1:7" x14ac:dyDescent="0.3">
      <c r="A4970" t="s">
        <v>7076</v>
      </c>
      <c r="B4970" t="s">
        <v>7077</v>
      </c>
      <c r="C4970" s="87" t="s">
        <v>79540</v>
      </c>
      <c r="D4970" s="4"/>
      <c r="E4970" t="s">
        <v>7078</v>
      </c>
      <c r="F4970" s="5">
        <v>0.01</v>
      </c>
      <c r="G4970" s="5">
        <v>0.01</v>
      </c>
    </row>
    <row r="4971" spans="1:7" x14ac:dyDescent="0.3">
      <c r="A4971" t="s">
        <v>7079</v>
      </c>
      <c r="B4971" t="s">
        <v>7080</v>
      </c>
      <c r="C4971" s="87" t="s">
        <v>79540</v>
      </c>
      <c r="D4971" s="4"/>
      <c r="E4971" t="s">
        <v>7081</v>
      </c>
      <c r="F4971" s="5">
        <v>0.01</v>
      </c>
      <c r="G4971" s="5">
        <v>0.01</v>
      </c>
    </row>
    <row r="4972" spans="1:7" x14ac:dyDescent="0.3">
      <c r="A4972" t="s">
        <v>7082</v>
      </c>
      <c r="B4972" t="s">
        <v>7083</v>
      </c>
      <c r="C4972" s="87" t="s">
        <v>79540</v>
      </c>
      <c r="D4972" s="4"/>
      <c r="E4972" t="s">
        <v>7084</v>
      </c>
      <c r="F4972" s="5">
        <v>0.01</v>
      </c>
      <c r="G4972" s="5">
        <v>0.01</v>
      </c>
    </row>
    <row r="4973" spans="1:7" x14ac:dyDescent="0.3">
      <c r="A4973" t="s">
        <v>7085</v>
      </c>
      <c r="B4973" t="s">
        <v>7086</v>
      </c>
      <c r="C4973" s="87" t="s">
        <v>79540</v>
      </c>
      <c r="D4973" s="4"/>
      <c r="E4973" t="s">
        <v>7087</v>
      </c>
      <c r="F4973" s="5">
        <v>0.01</v>
      </c>
      <c r="G4973" s="5">
        <v>0.01</v>
      </c>
    </row>
    <row r="4974" spans="1:7" x14ac:dyDescent="0.3">
      <c r="A4974" t="s">
        <v>7088</v>
      </c>
      <c r="B4974" t="s">
        <v>7089</v>
      </c>
      <c r="C4974" s="87" t="s">
        <v>79540</v>
      </c>
      <c r="D4974" s="4"/>
      <c r="E4974" t="s">
        <v>7090</v>
      </c>
      <c r="F4974" s="5">
        <v>0.01</v>
      </c>
      <c r="G4974" s="5">
        <v>0.01</v>
      </c>
    </row>
    <row r="4975" spans="1:7" x14ac:dyDescent="0.3">
      <c r="A4975" t="s">
        <v>7091</v>
      </c>
      <c r="B4975" t="s">
        <v>7092</v>
      </c>
      <c r="C4975" s="87" t="s">
        <v>79540</v>
      </c>
      <c r="D4975" s="4"/>
      <c r="E4975" t="s">
        <v>7093</v>
      </c>
      <c r="F4975" s="5">
        <v>0.01</v>
      </c>
      <c r="G4975" s="5">
        <v>0.01</v>
      </c>
    </row>
    <row r="4976" spans="1:7" x14ac:dyDescent="0.3">
      <c r="A4976" t="s">
        <v>7094</v>
      </c>
      <c r="B4976" t="s">
        <v>7095</v>
      </c>
      <c r="C4976" s="87" t="s">
        <v>79540</v>
      </c>
      <c r="D4976" s="4"/>
      <c r="E4976" t="s">
        <v>7096</v>
      </c>
      <c r="F4976" s="5">
        <v>0.01</v>
      </c>
      <c r="G4976" s="5">
        <v>0.01</v>
      </c>
    </row>
    <row r="4977" spans="1:7" x14ac:dyDescent="0.3">
      <c r="A4977" t="s">
        <v>7097</v>
      </c>
      <c r="B4977" t="s">
        <v>7098</v>
      </c>
      <c r="C4977" s="87" t="s">
        <v>79540</v>
      </c>
      <c r="D4977" s="4"/>
      <c r="E4977" t="s">
        <v>7099</v>
      </c>
      <c r="F4977" s="5">
        <v>0.01</v>
      </c>
      <c r="G4977" s="5">
        <v>0.01</v>
      </c>
    </row>
    <row r="4978" spans="1:7" x14ac:dyDescent="0.3">
      <c r="A4978" t="s">
        <v>7100</v>
      </c>
      <c r="B4978" t="s">
        <v>7101</v>
      </c>
      <c r="C4978" s="87" t="s">
        <v>79540</v>
      </c>
      <c r="D4978" s="4"/>
      <c r="E4978" t="s">
        <v>7102</v>
      </c>
      <c r="F4978" s="5">
        <v>0.01</v>
      </c>
      <c r="G4978" s="5">
        <v>0.01</v>
      </c>
    </row>
    <row r="4979" spans="1:7" x14ac:dyDescent="0.3">
      <c r="A4979" t="s">
        <v>7103</v>
      </c>
      <c r="B4979" t="s">
        <v>7104</v>
      </c>
      <c r="C4979" s="87" t="s">
        <v>79540</v>
      </c>
      <c r="D4979" s="4"/>
      <c r="E4979" t="s">
        <v>7105</v>
      </c>
      <c r="F4979" s="5">
        <v>0.01</v>
      </c>
      <c r="G4979" s="5">
        <v>0.01</v>
      </c>
    </row>
    <row r="4980" spans="1:7" x14ac:dyDescent="0.3">
      <c r="A4980" t="s">
        <v>7106</v>
      </c>
      <c r="B4980" t="s">
        <v>7107</v>
      </c>
      <c r="C4980" s="87" t="s">
        <v>79540</v>
      </c>
      <c r="D4980" s="4"/>
      <c r="E4980" t="s">
        <v>7108</v>
      </c>
      <c r="F4980" s="5">
        <v>0.01</v>
      </c>
      <c r="G4980" s="5">
        <v>0.01</v>
      </c>
    </row>
    <row r="4981" spans="1:7" x14ac:dyDescent="0.3">
      <c r="A4981" t="s">
        <v>7109</v>
      </c>
      <c r="B4981" t="s">
        <v>7110</v>
      </c>
      <c r="C4981" s="87" t="s">
        <v>79540</v>
      </c>
      <c r="D4981" s="4"/>
      <c r="E4981" t="s">
        <v>7111</v>
      </c>
      <c r="F4981" s="5">
        <v>0.01</v>
      </c>
      <c r="G4981" s="5">
        <v>0.01</v>
      </c>
    </row>
    <row r="4982" spans="1:7" x14ac:dyDescent="0.3">
      <c r="A4982" t="s">
        <v>7112</v>
      </c>
      <c r="B4982" t="s">
        <v>7113</v>
      </c>
      <c r="C4982" s="87" t="s">
        <v>79540</v>
      </c>
      <c r="D4982" s="4"/>
      <c r="E4982" t="s">
        <v>7114</v>
      </c>
      <c r="F4982" s="5">
        <v>0.01</v>
      </c>
      <c r="G4982" s="5">
        <v>0.01</v>
      </c>
    </row>
    <row r="4983" spans="1:7" x14ac:dyDescent="0.3">
      <c r="A4983" t="s">
        <v>7115</v>
      </c>
      <c r="B4983" t="s">
        <v>7116</v>
      </c>
      <c r="C4983" s="87" t="s">
        <v>79540</v>
      </c>
      <c r="D4983" s="4"/>
      <c r="E4983" t="s">
        <v>7117</v>
      </c>
      <c r="F4983" s="5">
        <v>0.01</v>
      </c>
      <c r="G4983" s="5">
        <v>0.01</v>
      </c>
    </row>
    <row r="4984" spans="1:7" x14ac:dyDescent="0.3">
      <c r="A4984" t="s">
        <v>7118</v>
      </c>
      <c r="B4984" t="s">
        <v>7119</v>
      </c>
      <c r="C4984" s="87" t="s">
        <v>79540</v>
      </c>
      <c r="D4984" s="4"/>
      <c r="E4984" t="s">
        <v>7120</v>
      </c>
      <c r="F4984" s="5">
        <v>0.01</v>
      </c>
      <c r="G4984" s="5">
        <v>0.01</v>
      </c>
    </row>
    <row r="4985" spans="1:7" x14ac:dyDescent="0.3">
      <c r="A4985" t="s">
        <v>7121</v>
      </c>
      <c r="B4985" t="s">
        <v>7122</v>
      </c>
      <c r="C4985" s="87" t="s">
        <v>79540</v>
      </c>
      <c r="D4985" s="4"/>
      <c r="E4985" t="s">
        <v>7123</v>
      </c>
      <c r="F4985" s="5">
        <v>0.01</v>
      </c>
      <c r="G4985" s="5">
        <v>0.01</v>
      </c>
    </row>
    <row r="4986" spans="1:7" x14ac:dyDescent="0.3">
      <c r="A4986" t="s">
        <v>7124</v>
      </c>
      <c r="B4986" t="s">
        <v>7125</v>
      </c>
      <c r="C4986" s="87" t="s">
        <v>79540</v>
      </c>
      <c r="D4986" s="4"/>
      <c r="E4986" t="s">
        <v>7126</v>
      </c>
      <c r="F4986" s="5">
        <v>0.01</v>
      </c>
      <c r="G4986" s="5">
        <v>0.01</v>
      </c>
    </row>
    <row r="4987" spans="1:7" x14ac:dyDescent="0.3">
      <c r="A4987" t="s">
        <v>7127</v>
      </c>
      <c r="B4987" t="s">
        <v>7128</v>
      </c>
      <c r="C4987" s="87" t="s">
        <v>79540</v>
      </c>
      <c r="D4987" s="4"/>
      <c r="E4987" t="s">
        <v>7129</v>
      </c>
      <c r="F4987" s="5">
        <v>0.01</v>
      </c>
      <c r="G4987" s="5">
        <v>0.01</v>
      </c>
    </row>
    <row r="4988" spans="1:7" x14ac:dyDescent="0.3">
      <c r="A4988" t="s">
        <v>7130</v>
      </c>
      <c r="B4988" t="s">
        <v>7131</v>
      </c>
      <c r="C4988" s="87" t="s">
        <v>79540</v>
      </c>
      <c r="D4988" s="4"/>
      <c r="E4988" t="s">
        <v>7132</v>
      </c>
      <c r="F4988" s="5">
        <v>0.01</v>
      </c>
      <c r="G4988" s="5">
        <v>0.01</v>
      </c>
    </row>
    <row r="4989" spans="1:7" x14ac:dyDescent="0.3">
      <c r="A4989" t="s">
        <v>7133</v>
      </c>
      <c r="B4989" t="s">
        <v>7134</v>
      </c>
      <c r="C4989" s="87" t="s">
        <v>79540</v>
      </c>
      <c r="D4989" s="4"/>
      <c r="E4989" t="s">
        <v>7135</v>
      </c>
      <c r="F4989" s="5">
        <v>0.01</v>
      </c>
      <c r="G4989" s="5">
        <v>0.01</v>
      </c>
    </row>
    <row r="4990" spans="1:7" x14ac:dyDescent="0.3">
      <c r="A4990" t="s">
        <v>7138</v>
      </c>
      <c r="B4990" t="s">
        <v>7139</v>
      </c>
      <c r="C4990" s="87" t="s">
        <v>79538</v>
      </c>
      <c r="D4990" s="4"/>
      <c r="E4990" t="s">
        <v>7140</v>
      </c>
      <c r="F4990" s="5">
        <v>0.01</v>
      </c>
      <c r="G4990" s="5">
        <v>0.01</v>
      </c>
    </row>
    <row r="4991" spans="1:7" x14ac:dyDescent="0.3">
      <c r="A4991" t="s">
        <v>7141</v>
      </c>
      <c r="B4991" t="s">
        <v>7142</v>
      </c>
      <c r="C4991" s="87" t="s">
        <v>79538</v>
      </c>
      <c r="D4991" s="4"/>
      <c r="E4991" t="s">
        <v>7143</v>
      </c>
      <c r="F4991" s="5">
        <v>0.01</v>
      </c>
      <c r="G4991" s="5">
        <v>0.01</v>
      </c>
    </row>
    <row r="4992" spans="1:7" x14ac:dyDescent="0.3">
      <c r="A4992" t="s">
        <v>7144</v>
      </c>
      <c r="B4992" t="s">
        <v>7145</v>
      </c>
      <c r="C4992" s="87" t="s">
        <v>79538</v>
      </c>
      <c r="D4992" s="4"/>
      <c r="E4992" t="s">
        <v>7146</v>
      </c>
      <c r="F4992" s="5">
        <v>0.01</v>
      </c>
      <c r="G4992" s="5">
        <v>0.01</v>
      </c>
    </row>
    <row r="4993" spans="1:7" x14ac:dyDescent="0.3">
      <c r="A4993" t="s">
        <v>7147</v>
      </c>
      <c r="B4993" t="s">
        <v>7148</v>
      </c>
      <c r="C4993" s="87" t="s">
        <v>79538</v>
      </c>
      <c r="D4993" s="4"/>
      <c r="E4993" t="s">
        <v>7149</v>
      </c>
      <c r="F4993" s="5">
        <v>0.01</v>
      </c>
      <c r="G4993" s="5">
        <v>0.01</v>
      </c>
    </row>
    <row r="4994" spans="1:7" x14ac:dyDescent="0.3">
      <c r="A4994" t="s">
        <v>7150</v>
      </c>
      <c r="B4994" t="s">
        <v>7151</v>
      </c>
      <c r="C4994" s="87" t="s">
        <v>79538</v>
      </c>
      <c r="D4994" s="4"/>
      <c r="E4994" t="s">
        <v>7152</v>
      </c>
      <c r="F4994" s="5">
        <v>0.01</v>
      </c>
      <c r="G4994" s="5">
        <v>0.01</v>
      </c>
    </row>
    <row r="4995" spans="1:7" x14ac:dyDescent="0.3">
      <c r="A4995" t="s">
        <v>7153</v>
      </c>
      <c r="B4995" t="s">
        <v>7154</v>
      </c>
      <c r="C4995" s="87" t="s">
        <v>79538</v>
      </c>
      <c r="D4995" s="4"/>
      <c r="E4995" t="s">
        <v>7155</v>
      </c>
      <c r="F4995" s="5">
        <v>0.01</v>
      </c>
      <c r="G4995" s="5">
        <v>0.01</v>
      </c>
    </row>
    <row r="4996" spans="1:7" x14ac:dyDescent="0.3">
      <c r="A4996" t="s">
        <v>7156</v>
      </c>
      <c r="B4996" t="s">
        <v>7157</v>
      </c>
      <c r="C4996" s="87" t="s">
        <v>79538</v>
      </c>
      <c r="D4996" s="4"/>
      <c r="E4996" t="s">
        <v>7158</v>
      </c>
      <c r="F4996" s="5">
        <v>0.01</v>
      </c>
      <c r="G4996" s="5">
        <v>0.01</v>
      </c>
    </row>
    <row r="4997" spans="1:7" x14ac:dyDescent="0.3">
      <c r="A4997" t="s">
        <v>7159</v>
      </c>
      <c r="B4997" t="s">
        <v>7160</v>
      </c>
      <c r="C4997" s="87" t="s">
        <v>79538</v>
      </c>
      <c r="D4997" s="4"/>
      <c r="E4997" t="s">
        <v>7161</v>
      </c>
      <c r="F4997" s="5">
        <v>0.01</v>
      </c>
      <c r="G4997" s="5">
        <v>0.01</v>
      </c>
    </row>
    <row r="4998" spans="1:7" x14ac:dyDescent="0.3">
      <c r="A4998" t="s">
        <v>7162</v>
      </c>
      <c r="B4998" t="s">
        <v>7163</v>
      </c>
      <c r="C4998" s="87" t="s">
        <v>79538</v>
      </c>
      <c r="D4998" s="4"/>
      <c r="E4998" t="s">
        <v>7164</v>
      </c>
      <c r="F4998" s="5">
        <v>0.01</v>
      </c>
      <c r="G4998" s="5">
        <v>0.01</v>
      </c>
    </row>
    <row r="4999" spans="1:7" x14ac:dyDescent="0.3">
      <c r="A4999" t="s">
        <v>7165</v>
      </c>
      <c r="B4999" t="s">
        <v>7166</v>
      </c>
      <c r="C4999" s="87" t="s">
        <v>79538</v>
      </c>
      <c r="D4999" s="4"/>
      <c r="E4999" t="s">
        <v>7167</v>
      </c>
      <c r="F4999" s="5">
        <v>0.01</v>
      </c>
      <c r="G4999" s="5">
        <v>0.01</v>
      </c>
    </row>
    <row r="5000" spans="1:7" x14ac:dyDescent="0.3">
      <c r="A5000" t="s">
        <v>7168</v>
      </c>
      <c r="B5000" t="s">
        <v>7169</v>
      </c>
      <c r="C5000" s="87" t="s">
        <v>79538</v>
      </c>
      <c r="D5000" s="4"/>
      <c r="E5000" t="s">
        <v>7170</v>
      </c>
      <c r="F5000" s="5">
        <v>0.01</v>
      </c>
      <c r="G5000" s="5">
        <v>0.01</v>
      </c>
    </row>
    <row r="5001" spans="1:7" x14ac:dyDescent="0.3">
      <c r="A5001" t="s">
        <v>7171</v>
      </c>
      <c r="B5001" t="s">
        <v>7172</v>
      </c>
      <c r="C5001" s="87" t="s">
        <v>79538</v>
      </c>
      <c r="D5001" s="4"/>
      <c r="E5001" t="s">
        <v>7173</v>
      </c>
      <c r="F5001" s="5">
        <v>0.01</v>
      </c>
      <c r="G5001" s="5">
        <v>0.01</v>
      </c>
    </row>
    <row r="5002" spans="1:7" x14ac:dyDescent="0.3">
      <c r="A5002" t="s">
        <v>7174</v>
      </c>
      <c r="B5002" t="s">
        <v>7175</v>
      </c>
      <c r="C5002" s="87" t="s">
        <v>79538</v>
      </c>
      <c r="D5002" s="4"/>
      <c r="E5002" t="s">
        <v>7176</v>
      </c>
      <c r="F5002" s="5">
        <v>0.01</v>
      </c>
      <c r="G5002" s="5">
        <v>0.01</v>
      </c>
    </row>
    <row r="5003" spans="1:7" x14ac:dyDescent="0.3">
      <c r="A5003" t="s">
        <v>7177</v>
      </c>
      <c r="B5003" t="s">
        <v>7178</v>
      </c>
      <c r="C5003" s="87" t="s">
        <v>79538</v>
      </c>
      <c r="D5003" s="4"/>
      <c r="E5003" t="s">
        <v>7179</v>
      </c>
      <c r="F5003" s="5">
        <v>0.01</v>
      </c>
      <c r="G5003" s="5">
        <v>0.01</v>
      </c>
    </row>
    <row r="5004" spans="1:7" x14ac:dyDescent="0.3">
      <c r="A5004" t="s">
        <v>7180</v>
      </c>
      <c r="B5004" t="s">
        <v>7181</v>
      </c>
      <c r="C5004" s="87" t="s">
        <v>79538</v>
      </c>
      <c r="D5004" s="4"/>
      <c r="E5004" t="s">
        <v>7182</v>
      </c>
      <c r="F5004" s="5">
        <v>0.01</v>
      </c>
      <c r="G5004" s="5">
        <v>0.01</v>
      </c>
    </row>
    <row r="5005" spans="1:7" x14ac:dyDescent="0.3">
      <c r="A5005" t="s">
        <v>7183</v>
      </c>
      <c r="B5005" t="s">
        <v>7184</v>
      </c>
      <c r="C5005" s="87" t="s">
        <v>79538</v>
      </c>
      <c r="D5005" s="4"/>
      <c r="E5005" t="s">
        <v>7185</v>
      </c>
      <c r="F5005" s="5">
        <v>0.01</v>
      </c>
      <c r="G5005" s="5">
        <v>0.01</v>
      </c>
    </row>
    <row r="5006" spans="1:7" x14ac:dyDescent="0.3">
      <c r="A5006" t="s">
        <v>7186</v>
      </c>
      <c r="B5006" t="s">
        <v>7187</v>
      </c>
      <c r="C5006" s="87" t="s">
        <v>79538</v>
      </c>
      <c r="D5006" s="4"/>
      <c r="E5006" t="s">
        <v>7188</v>
      </c>
      <c r="F5006" s="5">
        <v>0.01</v>
      </c>
      <c r="G5006" s="5">
        <v>0.01</v>
      </c>
    </row>
    <row r="5007" spans="1:7" x14ac:dyDescent="0.3">
      <c r="A5007" t="s">
        <v>7189</v>
      </c>
      <c r="B5007" t="s">
        <v>7190</v>
      </c>
      <c r="C5007" s="87" t="s">
        <v>79538</v>
      </c>
      <c r="D5007" s="4"/>
      <c r="E5007" t="s">
        <v>7191</v>
      </c>
      <c r="F5007" s="5">
        <v>0.01</v>
      </c>
      <c r="G5007" s="5">
        <v>0.01</v>
      </c>
    </row>
    <row r="5008" spans="1:7" x14ac:dyDescent="0.3">
      <c r="A5008" t="s">
        <v>20378</v>
      </c>
      <c r="B5008" t="s">
        <v>20379</v>
      </c>
      <c r="C5008" s="87" t="s">
        <v>79547</v>
      </c>
      <c r="D5008" s="4"/>
      <c r="F5008" s="5">
        <v>0.01</v>
      </c>
      <c r="G5008" s="5">
        <v>0.01</v>
      </c>
    </row>
    <row r="5009" spans="1:7" x14ac:dyDescent="0.3">
      <c r="A5009" t="s">
        <v>22536</v>
      </c>
      <c r="B5009" t="s">
        <v>22537</v>
      </c>
      <c r="C5009" s="87" t="s">
        <v>79488</v>
      </c>
      <c r="D5009" s="4"/>
      <c r="E5009" t="s">
        <v>19268</v>
      </c>
      <c r="F5009" s="5">
        <v>0.1</v>
      </c>
      <c r="G5009" s="5">
        <v>0.1</v>
      </c>
    </row>
    <row r="5010" spans="1:7" x14ac:dyDescent="0.3">
      <c r="A5010" t="s">
        <v>26925</v>
      </c>
      <c r="B5010" t="s">
        <v>26926</v>
      </c>
      <c r="C5010" s="87" t="s">
        <v>79487</v>
      </c>
      <c r="D5010" s="4"/>
      <c r="E5010" t="s">
        <v>972</v>
      </c>
      <c r="F5010" s="5">
        <v>0.1</v>
      </c>
      <c r="G5010" s="5">
        <v>0.1</v>
      </c>
    </row>
    <row r="5011" spans="1:7" x14ac:dyDescent="0.3">
      <c r="A5011" t="s">
        <v>27537</v>
      </c>
      <c r="B5011" t="s">
        <v>26926</v>
      </c>
      <c r="C5011" s="87" t="s">
        <v>79487</v>
      </c>
      <c r="D5011" s="4"/>
      <c r="E5011" t="s">
        <v>972</v>
      </c>
      <c r="F5011" s="5">
        <v>0.1</v>
      </c>
      <c r="G5011" s="5">
        <v>0.1</v>
      </c>
    </row>
    <row r="5012" spans="1:7" x14ac:dyDescent="0.3">
      <c r="A5012" t="s">
        <v>27565</v>
      </c>
      <c r="B5012" t="s">
        <v>27566</v>
      </c>
      <c r="C5012" s="87" t="s">
        <v>79488</v>
      </c>
      <c r="D5012" s="4"/>
      <c r="E5012" t="s">
        <v>16936</v>
      </c>
      <c r="F5012" s="5">
        <v>0.1</v>
      </c>
      <c r="G5012" s="5">
        <v>0.1</v>
      </c>
    </row>
    <row r="5013" spans="1:7" x14ac:dyDescent="0.3">
      <c r="A5013" t="s">
        <v>27576</v>
      </c>
      <c r="B5013" t="s">
        <v>27577</v>
      </c>
      <c r="C5013" s="87" t="s">
        <v>79488</v>
      </c>
      <c r="D5013" s="4"/>
      <c r="E5013" t="s">
        <v>16936</v>
      </c>
      <c r="F5013" s="5">
        <v>0.1</v>
      </c>
      <c r="G5013" s="5">
        <v>0.1</v>
      </c>
    </row>
    <row r="5014" spans="1:7" x14ac:dyDescent="0.3">
      <c r="A5014" t="s">
        <v>28653</v>
      </c>
      <c r="B5014" t="s">
        <v>28654</v>
      </c>
      <c r="C5014" s="87" t="s">
        <v>79487</v>
      </c>
      <c r="D5014" s="4"/>
      <c r="E5014" t="s">
        <v>972</v>
      </c>
      <c r="F5014" s="5">
        <v>0.1</v>
      </c>
      <c r="G5014" s="5">
        <v>0.1</v>
      </c>
    </row>
    <row r="5015" spans="1:7" x14ac:dyDescent="0.3">
      <c r="A5015" t="s">
        <v>28982</v>
      </c>
      <c r="B5015" t="s">
        <v>28983</v>
      </c>
      <c r="C5015" s="87" t="s">
        <v>79488</v>
      </c>
      <c r="D5015" s="4"/>
      <c r="E5015" t="s">
        <v>19974</v>
      </c>
      <c r="F5015" s="5">
        <v>0.1</v>
      </c>
      <c r="G5015" s="5">
        <v>0.1</v>
      </c>
    </row>
    <row r="5016" spans="1:7" x14ac:dyDescent="0.3">
      <c r="A5016" t="s">
        <v>34188</v>
      </c>
      <c r="B5016" t="s">
        <v>34189</v>
      </c>
      <c r="C5016" s="87" t="s">
        <v>79487</v>
      </c>
      <c r="D5016" s="4"/>
      <c r="E5016" t="s">
        <v>972</v>
      </c>
      <c r="F5016" s="5">
        <v>0.1</v>
      </c>
      <c r="G5016" s="5">
        <v>0.1</v>
      </c>
    </row>
    <row r="5017" spans="1:7" x14ac:dyDescent="0.3">
      <c r="A5017" t="s">
        <v>34768</v>
      </c>
      <c r="B5017" t="s">
        <v>34769</v>
      </c>
      <c r="C5017" s="87" t="s">
        <v>79488</v>
      </c>
      <c r="D5017" s="4"/>
      <c r="E5017" t="s">
        <v>18127</v>
      </c>
      <c r="F5017" s="5">
        <v>0.1</v>
      </c>
      <c r="G5017" s="5">
        <v>0.1</v>
      </c>
    </row>
    <row r="5018" spans="1:7" x14ac:dyDescent="0.3">
      <c r="A5018" t="s">
        <v>35029</v>
      </c>
      <c r="B5018" t="s">
        <v>35030</v>
      </c>
      <c r="C5018" s="87" t="s">
        <v>79487</v>
      </c>
      <c r="D5018" s="4"/>
      <c r="E5018" t="s">
        <v>972</v>
      </c>
      <c r="F5018" s="5">
        <v>0.1</v>
      </c>
      <c r="G5018" s="5">
        <v>0.1</v>
      </c>
    </row>
    <row r="5019" spans="1:7" x14ac:dyDescent="0.3">
      <c r="A5019" t="s">
        <v>36214</v>
      </c>
      <c r="B5019" t="s">
        <v>36215</v>
      </c>
      <c r="C5019" s="87" t="s">
        <v>79486</v>
      </c>
      <c r="D5019" s="4"/>
      <c r="E5019" t="s">
        <v>5279</v>
      </c>
      <c r="F5019" s="5">
        <v>0.1</v>
      </c>
      <c r="G5019" s="5">
        <v>0.1</v>
      </c>
    </row>
    <row r="5020" spans="1:7" x14ac:dyDescent="0.3">
      <c r="A5020" t="s">
        <v>36799</v>
      </c>
      <c r="B5020" t="s">
        <v>36800</v>
      </c>
      <c r="C5020" s="87" t="s">
        <v>79488</v>
      </c>
      <c r="D5020" s="4"/>
      <c r="E5020" t="s">
        <v>17071</v>
      </c>
      <c r="F5020" s="5">
        <v>0.1</v>
      </c>
      <c r="G5020" s="5">
        <v>0.1</v>
      </c>
    </row>
    <row r="5021" spans="1:7" x14ac:dyDescent="0.3">
      <c r="A5021" t="s">
        <v>37456</v>
      </c>
      <c r="B5021" t="s">
        <v>20744</v>
      </c>
      <c r="C5021" s="87" t="s">
        <v>79493</v>
      </c>
      <c r="D5021" s="4"/>
      <c r="E5021" t="s">
        <v>18548</v>
      </c>
      <c r="F5021" s="5">
        <v>0.1</v>
      </c>
      <c r="G5021" s="5">
        <v>0.1</v>
      </c>
    </row>
    <row r="5022" spans="1:7" x14ac:dyDescent="0.3">
      <c r="A5022" t="s">
        <v>37582</v>
      </c>
      <c r="B5022" t="s">
        <v>21534</v>
      </c>
      <c r="C5022" s="87" t="s">
        <v>79493</v>
      </c>
      <c r="D5022" s="4"/>
      <c r="E5022" t="s">
        <v>20190</v>
      </c>
      <c r="F5022" s="5">
        <v>0.1</v>
      </c>
      <c r="G5022" s="5">
        <v>0.1</v>
      </c>
    </row>
    <row r="5023" spans="1:7" x14ac:dyDescent="0.3">
      <c r="A5023" t="s">
        <v>39646</v>
      </c>
      <c r="B5023" t="s">
        <v>39647</v>
      </c>
      <c r="C5023" s="87" t="s">
        <v>79488</v>
      </c>
      <c r="D5023" s="4"/>
      <c r="E5023" t="s">
        <v>17071</v>
      </c>
      <c r="F5023" s="5">
        <v>0.1</v>
      </c>
      <c r="G5023" s="5">
        <v>0.1</v>
      </c>
    </row>
    <row r="5024" spans="1:7" x14ac:dyDescent="0.3">
      <c r="A5024" t="s">
        <v>43335</v>
      </c>
      <c r="B5024" t="s">
        <v>43187</v>
      </c>
      <c r="C5024" s="87" t="s">
        <v>79488</v>
      </c>
      <c r="D5024" s="4"/>
      <c r="E5024" t="s">
        <v>17550</v>
      </c>
      <c r="F5024" s="5">
        <v>0.1</v>
      </c>
      <c r="G5024" s="5">
        <v>0.1</v>
      </c>
    </row>
    <row r="5025" spans="1:8" x14ac:dyDescent="0.3">
      <c r="A5025" t="s">
        <v>43729</v>
      </c>
      <c r="B5025" t="s">
        <v>43730</v>
      </c>
      <c r="C5025" s="87" t="s">
        <v>79488</v>
      </c>
      <c r="D5025" s="4"/>
      <c r="E5025" t="s">
        <v>16936</v>
      </c>
      <c r="F5025" s="5">
        <v>0.1</v>
      </c>
      <c r="G5025" s="5">
        <v>0.1</v>
      </c>
    </row>
    <row r="5026" spans="1:8" x14ac:dyDescent="0.3">
      <c r="A5026" t="s">
        <v>45644</v>
      </c>
      <c r="B5026" t="s">
        <v>45645</v>
      </c>
      <c r="C5026" s="87" t="s">
        <v>79488</v>
      </c>
      <c r="D5026" s="4"/>
      <c r="E5026" t="s">
        <v>19221</v>
      </c>
      <c r="F5026" s="5">
        <v>0.1</v>
      </c>
      <c r="G5026" s="5">
        <v>0.1</v>
      </c>
    </row>
    <row r="5027" spans="1:8" x14ac:dyDescent="0.3">
      <c r="A5027" t="s">
        <v>46055</v>
      </c>
      <c r="B5027" t="s">
        <v>46056</v>
      </c>
      <c r="C5027" s="87" t="s">
        <v>79488</v>
      </c>
      <c r="D5027" s="4"/>
      <c r="E5027" t="s">
        <v>18387</v>
      </c>
      <c r="F5027" s="5">
        <v>0.1</v>
      </c>
      <c r="G5027" s="5">
        <v>0.1</v>
      </c>
    </row>
    <row r="5028" spans="1:8" x14ac:dyDescent="0.3">
      <c r="A5028" t="s">
        <v>46059</v>
      </c>
      <c r="B5028" t="s">
        <v>46060</v>
      </c>
      <c r="C5028" s="87" t="s">
        <v>79488</v>
      </c>
      <c r="D5028" s="4"/>
      <c r="E5028" t="s">
        <v>18127</v>
      </c>
      <c r="F5028" s="5">
        <v>0.1</v>
      </c>
      <c r="G5028" s="5">
        <v>0.1</v>
      </c>
    </row>
    <row r="5029" spans="1:8" x14ac:dyDescent="0.3">
      <c r="A5029" t="s">
        <v>46063</v>
      </c>
      <c r="B5029" t="s">
        <v>46064</v>
      </c>
      <c r="C5029" s="87" t="s">
        <v>79488</v>
      </c>
      <c r="D5029" s="4"/>
      <c r="E5029" t="s">
        <v>18127</v>
      </c>
      <c r="F5029" s="5">
        <v>0.1</v>
      </c>
      <c r="G5029" s="5">
        <v>0.1</v>
      </c>
    </row>
    <row r="5030" spans="1:8" x14ac:dyDescent="0.3">
      <c r="A5030" t="s">
        <v>46066</v>
      </c>
      <c r="B5030" t="s">
        <v>46067</v>
      </c>
      <c r="C5030" s="87" t="s">
        <v>79488</v>
      </c>
      <c r="D5030" s="4"/>
      <c r="E5030" t="s">
        <v>18127</v>
      </c>
      <c r="F5030" s="5">
        <v>0.1</v>
      </c>
      <c r="G5030" s="5">
        <v>0.1</v>
      </c>
    </row>
    <row r="5031" spans="1:8" x14ac:dyDescent="0.3">
      <c r="A5031" t="s">
        <v>47081</v>
      </c>
      <c r="B5031" t="s">
        <v>47082</v>
      </c>
      <c r="C5031" s="87" t="s">
        <v>79488</v>
      </c>
      <c r="D5031" s="4"/>
      <c r="E5031" t="s">
        <v>47083</v>
      </c>
      <c r="F5031" s="5">
        <v>0.1</v>
      </c>
      <c r="G5031" s="5">
        <v>0.1</v>
      </c>
    </row>
    <row r="5032" spans="1:8" x14ac:dyDescent="0.3">
      <c r="A5032" t="s">
        <v>47109</v>
      </c>
      <c r="B5032" t="s">
        <v>47110</v>
      </c>
      <c r="C5032" s="87" t="s">
        <v>79488</v>
      </c>
      <c r="D5032" s="4"/>
      <c r="E5032" t="s">
        <v>19442</v>
      </c>
      <c r="F5032" s="5">
        <v>0.1</v>
      </c>
      <c r="G5032" s="5">
        <v>0.1</v>
      </c>
    </row>
    <row r="5033" spans="1:8" x14ac:dyDescent="0.3">
      <c r="A5033" t="s">
        <v>47741</v>
      </c>
      <c r="B5033" t="s">
        <v>47742</v>
      </c>
      <c r="C5033" s="87" t="s">
        <v>79488</v>
      </c>
      <c r="D5033" s="4"/>
      <c r="E5033" t="s">
        <v>19442</v>
      </c>
      <c r="F5033" s="5">
        <v>0.02</v>
      </c>
      <c r="G5033" s="5">
        <v>0.02</v>
      </c>
    </row>
    <row r="5034" spans="1:8" x14ac:dyDescent="0.3">
      <c r="A5034" t="s">
        <v>70722</v>
      </c>
      <c r="B5034" t="s">
        <v>70723</v>
      </c>
      <c r="C5034" s="87" t="s">
        <v>79488</v>
      </c>
      <c r="D5034" s="4"/>
      <c r="E5034" t="s">
        <v>16936</v>
      </c>
      <c r="F5034" s="5">
        <v>0.01</v>
      </c>
      <c r="G5034" s="5">
        <v>0.01</v>
      </c>
    </row>
    <row r="5035" spans="1:8" x14ac:dyDescent="0.3">
      <c r="A5035" t="s">
        <v>16766</v>
      </c>
      <c r="B5035" t="s">
        <v>16767</v>
      </c>
      <c r="C5035" s="87" t="s">
        <v>79488</v>
      </c>
      <c r="D5035" s="4"/>
      <c r="E5035" t="s">
        <v>16765</v>
      </c>
      <c r="F5035" s="5">
        <v>1347.8</v>
      </c>
      <c r="G5035" s="5">
        <v>1347.8</v>
      </c>
      <c r="H5035" t="s">
        <v>95993</v>
      </c>
    </row>
    <row r="5036" spans="1:8" x14ac:dyDescent="0.3">
      <c r="A5036" t="s">
        <v>16768</v>
      </c>
      <c r="B5036" t="s">
        <v>16769</v>
      </c>
      <c r="C5036" s="87" t="s">
        <v>79488</v>
      </c>
      <c r="D5036" s="4"/>
      <c r="E5036" t="s">
        <v>16765</v>
      </c>
      <c r="F5036" s="5">
        <v>1347.8</v>
      </c>
      <c r="G5036" s="5">
        <v>1347.8</v>
      </c>
      <c r="H5036" t="s">
        <v>95993</v>
      </c>
    </row>
    <row r="5037" spans="1:8" x14ac:dyDescent="0.3">
      <c r="A5037" t="s">
        <v>16770</v>
      </c>
      <c r="B5037" t="s">
        <v>16771</v>
      </c>
      <c r="C5037" s="87" t="s">
        <v>79488</v>
      </c>
      <c r="D5037" s="4"/>
      <c r="E5037" t="s">
        <v>16765</v>
      </c>
      <c r="F5037" s="5">
        <v>519.66999999999996</v>
      </c>
      <c r="G5037" s="5">
        <v>519.66999999999996</v>
      </c>
      <c r="H5037" t="s">
        <v>95993</v>
      </c>
    </row>
    <row r="5038" spans="1:8" x14ac:dyDescent="0.3">
      <c r="A5038" t="s">
        <v>16772</v>
      </c>
      <c r="B5038" t="s">
        <v>16773</v>
      </c>
      <c r="C5038" s="87" t="s">
        <v>79547</v>
      </c>
      <c r="D5038" s="4"/>
      <c r="F5038" s="5">
        <v>0</v>
      </c>
      <c r="G5038" s="5">
        <v>0</v>
      </c>
      <c r="H5038" t="s">
        <v>95993</v>
      </c>
    </row>
    <row r="5039" spans="1:8" x14ac:dyDescent="0.3">
      <c r="A5039" t="s">
        <v>16774</v>
      </c>
      <c r="B5039" t="s">
        <v>16775</v>
      </c>
      <c r="C5039" s="87" t="s">
        <v>79547</v>
      </c>
      <c r="D5039" s="4"/>
      <c r="F5039" s="5">
        <v>127.31</v>
      </c>
      <c r="G5039" s="5">
        <v>127.31</v>
      </c>
      <c r="H5039" t="s">
        <v>95993</v>
      </c>
    </row>
    <row r="5040" spans="1:8" x14ac:dyDescent="0.3">
      <c r="A5040" t="s">
        <v>16776</v>
      </c>
      <c r="B5040" t="s">
        <v>16777</v>
      </c>
      <c r="C5040" s="87" t="s">
        <v>79488</v>
      </c>
      <c r="D5040" s="4"/>
      <c r="E5040" t="s">
        <v>16765</v>
      </c>
      <c r="F5040" s="5">
        <v>326.74</v>
      </c>
      <c r="G5040" s="5">
        <v>326.74</v>
      </c>
      <c r="H5040" t="s">
        <v>95993</v>
      </c>
    </row>
    <row r="5041" spans="1:8" x14ac:dyDescent="0.3">
      <c r="A5041" t="s">
        <v>16816</v>
      </c>
      <c r="B5041" t="s">
        <v>16817</v>
      </c>
      <c r="C5041" s="87" t="s">
        <v>79547</v>
      </c>
      <c r="D5041" s="4"/>
      <c r="F5041" s="5">
        <v>0</v>
      </c>
      <c r="G5041" s="5">
        <v>0</v>
      </c>
      <c r="H5041" t="s">
        <v>95993</v>
      </c>
    </row>
    <row r="5042" spans="1:8" x14ac:dyDescent="0.3">
      <c r="A5042" t="s">
        <v>85616</v>
      </c>
      <c r="B5042" t="s">
        <v>86403</v>
      </c>
      <c r="C5042" s="87" t="s">
        <v>79547</v>
      </c>
      <c r="D5042" s="4" t="s">
        <v>86404</v>
      </c>
      <c r="E5042" t="s">
        <v>86404</v>
      </c>
      <c r="F5042" s="5">
        <v>4683.58</v>
      </c>
      <c r="G5042" s="5">
        <v>4683.58</v>
      </c>
      <c r="H5042" t="s">
        <v>95993</v>
      </c>
    </row>
    <row r="5043" spans="1:8" x14ac:dyDescent="0.3">
      <c r="A5043" t="s">
        <v>16824</v>
      </c>
      <c r="B5043" t="s">
        <v>16825</v>
      </c>
      <c r="C5043" s="87" t="s">
        <v>79547</v>
      </c>
      <c r="D5043" s="4"/>
      <c r="F5043" s="5">
        <v>371.65</v>
      </c>
      <c r="G5043" s="5">
        <v>371.65</v>
      </c>
      <c r="H5043" t="s">
        <v>95993</v>
      </c>
    </row>
    <row r="5044" spans="1:8" x14ac:dyDescent="0.3">
      <c r="A5044" t="s">
        <v>16826</v>
      </c>
      <c r="B5044" t="s">
        <v>16827</v>
      </c>
      <c r="C5044" s="87" t="s">
        <v>79547</v>
      </c>
      <c r="D5044" s="4"/>
      <c r="F5044" s="5">
        <v>357.12</v>
      </c>
      <c r="G5044" s="5">
        <v>357.12</v>
      </c>
      <c r="H5044" t="s">
        <v>95993</v>
      </c>
    </row>
    <row r="5045" spans="1:8" x14ac:dyDescent="0.3">
      <c r="A5045" t="s">
        <v>85617</v>
      </c>
      <c r="B5045" t="s">
        <v>86405</v>
      </c>
      <c r="C5045" s="87" t="s">
        <v>79547</v>
      </c>
      <c r="D5045" s="4" t="s">
        <v>86404</v>
      </c>
      <c r="E5045" t="s">
        <v>86404</v>
      </c>
      <c r="F5045" s="5">
        <v>5070</v>
      </c>
      <c r="G5045" s="5">
        <v>5070</v>
      </c>
      <c r="H5045" t="s">
        <v>95993</v>
      </c>
    </row>
    <row r="5046" spans="1:8" x14ac:dyDescent="0.3">
      <c r="A5046" t="s">
        <v>16832</v>
      </c>
      <c r="B5046" t="s">
        <v>16833</v>
      </c>
      <c r="C5046" s="87" t="s">
        <v>79547</v>
      </c>
      <c r="D5046" s="4"/>
      <c r="F5046" s="5">
        <v>2635</v>
      </c>
      <c r="G5046" s="5">
        <v>2635</v>
      </c>
      <c r="H5046" t="s">
        <v>95993</v>
      </c>
    </row>
    <row r="5047" spans="1:8" x14ac:dyDescent="0.3">
      <c r="A5047" t="s">
        <v>85618</v>
      </c>
      <c r="B5047" t="s">
        <v>86406</v>
      </c>
      <c r="C5047" s="87" t="s">
        <v>79547</v>
      </c>
      <c r="D5047" s="4" t="s">
        <v>86404</v>
      </c>
      <c r="E5047" t="s">
        <v>86404</v>
      </c>
      <c r="F5047" s="5">
        <v>5135</v>
      </c>
      <c r="G5047" s="5">
        <v>5135</v>
      </c>
      <c r="H5047" t="s">
        <v>95993</v>
      </c>
    </row>
    <row r="5048" spans="1:8" x14ac:dyDescent="0.3">
      <c r="A5048" t="s">
        <v>16834</v>
      </c>
      <c r="B5048" t="s">
        <v>16835</v>
      </c>
      <c r="C5048" s="87" t="s">
        <v>79547</v>
      </c>
      <c r="D5048" s="4"/>
      <c r="F5048" s="5">
        <v>0</v>
      </c>
      <c r="G5048" s="5">
        <v>0</v>
      </c>
      <c r="H5048" t="s">
        <v>95993</v>
      </c>
    </row>
    <row r="5049" spans="1:8" x14ac:dyDescent="0.3">
      <c r="A5049" t="s">
        <v>16838</v>
      </c>
      <c r="B5049" t="s">
        <v>16839</v>
      </c>
      <c r="C5049" s="87" t="s">
        <v>79547</v>
      </c>
      <c r="D5049" s="4"/>
      <c r="F5049" s="5">
        <v>244.65</v>
      </c>
      <c r="G5049" s="5">
        <v>244.65</v>
      </c>
      <c r="H5049" t="s">
        <v>95993</v>
      </c>
    </row>
    <row r="5050" spans="1:8" x14ac:dyDescent="0.3">
      <c r="A5050" t="s">
        <v>16842</v>
      </c>
      <c r="B5050" t="s">
        <v>16843</v>
      </c>
      <c r="C5050" s="87" t="s">
        <v>79547</v>
      </c>
      <c r="D5050" s="4"/>
      <c r="F5050" s="5">
        <v>0</v>
      </c>
      <c r="G5050" s="5">
        <v>0</v>
      </c>
      <c r="H5050" t="s">
        <v>95993</v>
      </c>
    </row>
    <row r="5051" spans="1:8" x14ac:dyDescent="0.3">
      <c r="A5051" t="s">
        <v>16856</v>
      </c>
      <c r="B5051" t="s">
        <v>16857</v>
      </c>
      <c r="C5051" s="87" t="s">
        <v>79547</v>
      </c>
      <c r="D5051" s="4"/>
      <c r="F5051" s="5">
        <v>0</v>
      </c>
      <c r="G5051" s="5">
        <v>0</v>
      </c>
      <c r="H5051" t="s">
        <v>95993</v>
      </c>
    </row>
    <row r="5052" spans="1:8" x14ac:dyDescent="0.3">
      <c r="A5052" t="s">
        <v>16864</v>
      </c>
      <c r="B5052" t="s">
        <v>16865</v>
      </c>
      <c r="C5052" s="87" t="s">
        <v>79547</v>
      </c>
      <c r="D5052" s="4"/>
      <c r="F5052" s="5">
        <v>51.4</v>
      </c>
      <c r="G5052" s="5">
        <v>51.4</v>
      </c>
      <c r="H5052" t="s">
        <v>95993</v>
      </c>
    </row>
    <row r="5053" spans="1:8" x14ac:dyDescent="0.3">
      <c r="A5053" t="s">
        <v>16868</v>
      </c>
      <c r="B5053" t="s">
        <v>16869</v>
      </c>
      <c r="C5053" s="87" t="s">
        <v>79547</v>
      </c>
      <c r="D5053" s="4"/>
      <c r="F5053" s="5">
        <v>54.53</v>
      </c>
      <c r="G5053" s="5">
        <v>54.53</v>
      </c>
      <c r="H5053" t="s">
        <v>95993</v>
      </c>
    </row>
    <row r="5054" spans="1:8" x14ac:dyDescent="0.3">
      <c r="A5054" t="s">
        <v>16888</v>
      </c>
      <c r="B5054" t="s">
        <v>16889</v>
      </c>
      <c r="C5054" s="87" t="s">
        <v>79547</v>
      </c>
      <c r="D5054" s="4"/>
      <c r="F5054" s="5">
        <v>0</v>
      </c>
      <c r="G5054" s="5">
        <v>0</v>
      </c>
      <c r="H5054" t="s">
        <v>95993</v>
      </c>
    </row>
    <row r="5055" spans="1:8" x14ac:dyDescent="0.3">
      <c r="A5055" t="s">
        <v>16890</v>
      </c>
      <c r="B5055" t="s">
        <v>16891</v>
      </c>
      <c r="C5055" s="87" t="s">
        <v>79547</v>
      </c>
      <c r="D5055" s="4"/>
      <c r="F5055" s="5">
        <v>0</v>
      </c>
      <c r="G5055" s="5">
        <v>0</v>
      </c>
      <c r="H5055" t="s">
        <v>95993</v>
      </c>
    </row>
    <row r="5056" spans="1:8" x14ac:dyDescent="0.3">
      <c r="A5056" t="s">
        <v>16902</v>
      </c>
      <c r="B5056" t="s">
        <v>16903</v>
      </c>
      <c r="C5056" s="87" t="s">
        <v>79547</v>
      </c>
      <c r="D5056" s="4"/>
      <c r="F5056" s="5">
        <v>0</v>
      </c>
      <c r="G5056" s="5">
        <v>0</v>
      </c>
      <c r="H5056" t="s">
        <v>95993</v>
      </c>
    </row>
    <row r="5057" spans="1:8" x14ac:dyDescent="0.3">
      <c r="A5057" t="s">
        <v>16904</v>
      </c>
      <c r="B5057" t="s">
        <v>16905</v>
      </c>
      <c r="C5057" s="87" t="s">
        <v>79547</v>
      </c>
      <c r="D5057" s="4"/>
      <c r="F5057" s="5">
        <v>0</v>
      </c>
      <c r="G5057" s="5">
        <v>0</v>
      </c>
      <c r="H5057" t="s">
        <v>95993</v>
      </c>
    </row>
    <row r="5058" spans="1:8" x14ac:dyDescent="0.3">
      <c r="A5058" t="s">
        <v>16906</v>
      </c>
      <c r="B5058" t="s">
        <v>16907</v>
      </c>
      <c r="C5058" s="87" t="s">
        <v>79547</v>
      </c>
      <c r="D5058" s="4"/>
      <c r="F5058" s="5">
        <v>0</v>
      </c>
      <c r="G5058" s="5">
        <v>0</v>
      </c>
      <c r="H5058" t="s">
        <v>95993</v>
      </c>
    </row>
    <row r="5059" spans="1:8" x14ac:dyDescent="0.3">
      <c r="A5059" t="s">
        <v>16908</v>
      </c>
      <c r="B5059" t="s">
        <v>16909</v>
      </c>
      <c r="C5059" s="87" t="s">
        <v>79547</v>
      </c>
      <c r="D5059" s="4"/>
      <c r="F5059" s="5">
        <v>0</v>
      </c>
      <c r="G5059" s="5">
        <v>0</v>
      </c>
      <c r="H5059" t="s">
        <v>95993</v>
      </c>
    </row>
    <row r="5060" spans="1:8" x14ac:dyDescent="0.3">
      <c r="A5060" t="s">
        <v>16910</v>
      </c>
      <c r="B5060" t="s">
        <v>16911</v>
      </c>
      <c r="C5060" s="87" t="s">
        <v>79547</v>
      </c>
      <c r="D5060" s="4"/>
      <c r="F5060" s="5">
        <v>0</v>
      </c>
      <c r="G5060" s="5">
        <v>0</v>
      </c>
      <c r="H5060" t="s">
        <v>95993</v>
      </c>
    </row>
    <row r="5061" spans="1:8" x14ac:dyDescent="0.3">
      <c r="A5061" t="s">
        <v>16914</v>
      </c>
      <c r="B5061" t="s">
        <v>16915</v>
      </c>
      <c r="C5061" s="87" t="s">
        <v>79547</v>
      </c>
      <c r="D5061" s="4"/>
      <c r="F5061" s="5">
        <v>0</v>
      </c>
      <c r="G5061" s="5">
        <v>0</v>
      </c>
      <c r="H5061" t="s">
        <v>95993</v>
      </c>
    </row>
    <row r="5062" spans="1:8" x14ac:dyDescent="0.3">
      <c r="A5062" t="s">
        <v>16916</v>
      </c>
      <c r="B5062" t="s">
        <v>16917</v>
      </c>
      <c r="C5062" s="87" t="s">
        <v>79547</v>
      </c>
      <c r="D5062" s="4"/>
      <c r="F5062" s="5">
        <v>0</v>
      </c>
      <c r="G5062" s="5">
        <v>0</v>
      </c>
      <c r="H5062" t="s">
        <v>95993</v>
      </c>
    </row>
    <row r="5063" spans="1:8" x14ac:dyDescent="0.3">
      <c r="A5063" t="s">
        <v>16918</v>
      </c>
      <c r="B5063" t="s">
        <v>16919</v>
      </c>
      <c r="C5063" s="87" t="s">
        <v>79547</v>
      </c>
      <c r="D5063" s="4"/>
      <c r="F5063" s="5">
        <v>0</v>
      </c>
      <c r="G5063" s="5">
        <v>0</v>
      </c>
      <c r="H5063" t="s">
        <v>95993</v>
      </c>
    </row>
    <row r="5064" spans="1:8" x14ac:dyDescent="0.3">
      <c r="A5064" t="s">
        <v>16920</v>
      </c>
      <c r="B5064" t="s">
        <v>16921</v>
      </c>
      <c r="C5064" s="87" t="s">
        <v>79547</v>
      </c>
      <c r="D5064" s="4"/>
      <c r="F5064" s="5">
        <v>0</v>
      </c>
      <c r="G5064" s="5">
        <v>0</v>
      </c>
      <c r="H5064" t="s">
        <v>95993</v>
      </c>
    </row>
    <row r="5065" spans="1:8" x14ac:dyDescent="0.3">
      <c r="A5065" t="s">
        <v>16922</v>
      </c>
      <c r="B5065" t="s">
        <v>16923</v>
      </c>
      <c r="C5065" s="87" t="s">
        <v>79547</v>
      </c>
      <c r="D5065" s="4"/>
      <c r="F5065" s="5">
        <v>0</v>
      </c>
      <c r="G5065" s="5">
        <v>0</v>
      </c>
      <c r="H5065" t="s">
        <v>95993</v>
      </c>
    </row>
    <row r="5066" spans="1:8" x14ac:dyDescent="0.3">
      <c r="A5066" t="s">
        <v>16928</v>
      </c>
      <c r="B5066" t="s">
        <v>16929</v>
      </c>
      <c r="C5066" s="87" t="s">
        <v>79547</v>
      </c>
      <c r="D5066" s="4"/>
      <c r="F5066" s="5">
        <v>129.96</v>
      </c>
      <c r="G5066" s="5">
        <v>129.96</v>
      </c>
      <c r="H5066" t="s">
        <v>95993</v>
      </c>
    </row>
    <row r="5067" spans="1:8" x14ac:dyDescent="0.3">
      <c r="A5067" t="s">
        <v>16930</v>
      </c>
      <c r="B5067" t="s">
        <v>16931</v>
      </c>
      <c r="C5067" s="87" t="s">
        <v>79548</v>
      </c>
      <c r="D5067" s="4"/>
      <c r="F5067" s="5">
        <v>228</v>
      </c>
      <c r="G5067" s="5">
        <v>228</v>
      </c>
      <c r="H5067" t="s">
        <v>95993</v>
      </c>
    </row>
    <row r="5068" spans="1:8" x14ac:dyDescent="0.3">
      <c r="A5068" t="s">
        <v>16932</v>
      </c>
      <c r="B5068" t="s">
        <v>16933</v>
      </c>
      <c r="C5068" s="87" t="s">
        <v>79547</v>
      </c>
      <c r="D5068" s="4"/>
      <c r="F5068" s="5">
        <v>361.61</v>
      </c>
      <c r="G5068" s="5">
        <v>361.61</v>
      </c>
      <c r="H5068" t="s">
        <v>95993</v>
      </c>
    </row>
    <row r="5069" spans="1:8" x14ac:dyDescent="0.3">
      <c r="A5069" t="s">
        <v>16934</v>
      </c>
      <c r="B5069" t="s">
        <v>16935</v>
      </c>
      <c r="C5069" s="87" t="s">
        <v>79488</v>
      </c>
      <c r="D5069" s="4"/>
      <c r="E5069" t="s">
        <v>16936</v>
      </c>
      <c r="F5069" s="5">
        <v>1773</v>
      </c>
      <c r="G5069" s="5">
        <v>1773</v>
      </c>
      <c r="H5069" t="s">
        <v>95993</v>
      </c>
    </row>
    <row r="5070" spans="1:8" x14ac:dyDescent="0.3">
      <c r="A5070" t="s">
        <v>16937</v>
      </c>
      <c r="B5070" t="s">
        <v>16938</v>
      </c>
      <c r="C5070" s="87" t="s">
        <v>79488</v>
      </c>
      <c r="D5070" s="4"/>
      <c r="E5070" t="s">
        <v>16936</v>
      </c>
      <c r="F5070" s="5">
        <v>1773</v>
      </c>
      <c r="G5070" s="5">
        <v>1773</v>
      </c>
      <c r="H5070" t="s">
        <v>95993</v>
      </c>
    </row>
    <row r="5071" spans="1:8" x14ac:dyDescent="0.3">
      <c r="A5071" t="s">
        <v>16939</v>
      </c>
      <c r="B5071" t="s">
        <v>16940</v>
      </c>
      <c r="C5071" s="87" t="s">
        <v>79488</v>
      </c>
      <c r="D5071" s="4"/>
      <c r="E5071" t="s">
        <v>16936</v>
      </c>
      <c r="F5071" s="5">
        <v>1770</v>
      </c>
      <c r="G5071" s="5">
        <v>1770</v>
      </c>
      <c r="H5071" t="s">
        <v>95993</v>
      </c>
    </row>
    <row r="5072" spans="1:8" x14ac:dyDescent="0.3">
      <c r="A5072" t="s">
        <v>16941</v>
      </c>
      <c r="B5072" t="s">
        <v>16942</v>
      </c>
      <c r="C5072" s="87" t="s">
        <v>79488</v>
      </c>
      <c r="D5072" s="4"/>
      <c r="E5072" t="s">
        <v>16936</v>
      </c>
      <c r="F5072" s="5">
        <v>1773</v>
      </c>
      <c r="G5072" s="5">
        <v>1773</v>
      </c>
      <c r="H5072" t="s">
        <v>95993</v>
      </c>
    </row>
    <row r="5073" spans="1:8" x14ac:dyDescent="0.3">
      <c r="A5073" t="s">
        <v>16943</v>
      </c>
      <c r="B5073" t="s">
        <v>16944</v>
      </c>
      <c r="C5073" s="87" t="s">
        <v>79488</v>
      </c>
      <c r="D5073" s="4"/>
      <c r="E5073" t="s">
        <v>16936</v>
      </c>
      <c r="F5073" s="5">
        <v>1879.21</v>
      </c>
      <c r="G5073" s="5">
        <v>1879.21</v>
      </c>
      <c r="H5073" t="s">
        <v>95993</v>
      </c>
    </row>
    <row r="5074" spans="1:8" x14ac:dyDescent="0.3">
      <c r="A5074" t="s">
        <v>16945</v>
      </c>
      <c r="B5074" t="s">
        <v>16946</v>
      </c>
      <c r="C5074" s="87" t="s">
        <v>79488</v>
      </c>
      <c r="D5074" s="4"/>
      <c r="E5074" t="s">
        <v>16936</v>
      </c>
      <c r="F5074" s="5">
        <v>1773</v>
      </c>
      <c r="G5074" s="5">
        <v>1773</v>
      </c>
      <c r="H5074" t="s">
        <v>95993</v>
      </c>
    </row>
    <row r="5075" spans="1:8" x14ac:dyDescent="0.3">
      <c r="A5075" t="s">
        <v>16947</v>
      </c>
      <c r="B5075" t="s">
        <v>16948</v>
      </c>
      <c r="C5075" s="87" t="s">
        <v>79488</v>
      </c>
      <c r="D5075" s="4"/>
      <c r="E5075" t="s">
        <v>16936</v>
      </c>
      <c r="F5075" s="5">
        <v>384.31</v>
      </c>
      <c r="G5075" s="5">
        <v>384.31</v>
      </c>
      <c r="H5075" t="s">
        <v>95993</v>
      </c>
    </row>
    <row r="5076" spans="1:8" x14ac:dyDescent="0.3">
      <c r="A5076" t="s">
        <v>16953</v>
      </c>
      <c r="B5076" t="s">
        <v>16954</v>
      </c>
      <c r="C5076" s="87" t="s">
        <v>79547</v>
      </c>
      <c r="D5076" s="4"/>
      <c r="F5076" s="5">
        <v>0</v>
      </c>
      <c r="G5076" s="5">
        <v>0</v>
      </c>
      <c r="H5076" t="s">
        <v>95993</v>
      </c>
    </row>
    <row r="5077" spans="1:8" x14ac:dyDescent="0.3">
      <c r="A5077" t="s">
        <v>16955</v>
      </c>
      <c r="B5077" t="s">
        <v>16956</v>
      </c>
      <c r="C5077" s="87" t="s">
        <v>79547</v>
      </c>
      <c r="D5077" s="4"/>
      <c r="E5077" t="s">
        <v>16957</v>
      </c>
      <c r="F5077" s="5">
        <v>77.8</v>
      </c>
      <c r="G5077" s="5">
        <v>77.8</v>
      </c>
      <c r="H5077" t="s">
        <v>95993</v>
      </c>
    </row>
    <row r="5078" spans="1:8" x14ac:dyDescent="0.3">
      <c r="A5078" t="s">
        <v>16958</v>
      </c>
      <c r="B5078" t="s">
        <v>16959</v>
      </c>
      <c r="C5078" s="87" t="s">
        <v>79547</v>
      </c>
      <c r="D5078" s="4"/>
      <c r="E5078" t="s">
        <v>16960</v>
      </c>
      <c r="F5078" s="5">
        <v>117</v>
      </c>
      <c r="G5078" s="5">
        <v>117</v>
      </c>
      <c r="H5078" t="s">
        <v>95993</v>
      </c>
    </row>
    <row r="5079" spans="1:8" x14ac:dyDescent="0.3">
      <c r="A5079" t="s">
        <v>16963</v>
      </c>
      <c r="B5079" t="s">
        <v>16964</v>
      </c>
      <c r="C5079" s="87" t="s">
        <v>79488</v>
      </c>
      <c r="D5079" s="4"/>
      <c r="E5079" t="s">
        <v>16936</v>
      </c>
      <c r="F5079" s="5">
        <v>4700.01</v>
      </c>
      <c r="G5079" s="5">
        <v>4700.01</v>
      </c>
      <c r="H5079" t="s">
        <v>95993</v>
      </c>
    </row>
    <row r="5080" spans="1:8" x14ac:dyDescent="0.3">
      <c r="A5080" t="s">
        <v>16965</v>
      </c>
      <c r="B5080" t="s">
        <v>16966</v>
      </c>
      <c r="C5080" s="87" t="s">
        <v>79547</v>
      </c>
      <c r="D5080" s="4"/>
      <c r="F5080" s="5">
        <v>2973.43</v>
      </c>
      <c r="G5080" s="5">
        <v>2973.43</v>
      </c>
      <c r="H5080" t="s">
        <v>95993</v>
      </c>
    </row>
    <row r="5081" spans="1:8" x14ac:dyDescent="0.3">
      <c r="A5081" t="s">
        <v>16975</v>
      </c>
      <c r="B5081" t="s">
        <v>16976</v>
      </c>
      <c r="C5081" s="87" t="s">
        <v>79547</v>
      </c>
      <c r="D5081" s="4"/>
      <c r="F5081" s="5">
        <v>1841.98</v>
      </c>
      <c r="G5081" s="5">
        <v>1841.98</v>
      </c>
      <c r="H5081" t="s">
        <v>95993</v>
      </c>
    </row>
    <row r="5082" spans="1:8" x14ac:dyDescent="0.3">
      <c r="A5082" t="s">
        <v>16977</v>
      </c>
      <c r="B5082" t="s">
        <v>16978</v>
      </c>
      <c r="C5082" s="87" t="s">
        <v>79547</v>
      </c>
      <c r="D5082" s="4"/>
      <c r="F5082" s="5">
        <v>2457.44</v>
      </c>
      <c r="G5082" s="5">
        <v>2457.44</v>
      </c>
      <c r="H5082" t="s">
        <v>95993</v>
      </c>
    </row>
    <row r="5083" spans="1:8" x14ac:dyDescent="0.3">
      <c r="A5083" t="s">
        <v>16983</v>
      </c>
      <c r="B5083" t="s">
        <v>16984</v>
      </c>
      <c r="C5083" s="87" t="s">
        <v>79547</v>
      </c>
      <c r="D5083" s="4"/>
      <c r="F5083" s="5">
        <v>706.56</v>
      </c>
      <c r="G5083" s="5">
        <v>706.56</v>
      </c>
      <c r="H5083" t="s">
        <v>95993</v>
      </c>
    </row>
    <row r="5084" spans="1:8" x14ac:dyDescent="0.3">
      <c r="A5084" t="s">
        <v>16991</v>
      </c>
      <c r="B5084" t="s">
        <v>16992</v>
      </c>
      <c r="C5084" s="87" t="s">
        <v>79547</v>
      </c>
      <c r="D5084" s="4"/>
      <c r="E5084" t="s">
        <v>16993</v>
      </c>
      <c r="F5084" s="5">
        <v>70.45</v>
      </c>
      <c r="G5084" s="5">
        <v>70.45</v>
      </c>
      <c r="H5084" t="s">
        <v>95993</v>
      </c>
    </row>
    <row r="5085" spans="1:8" x14ac:dyDescent="0.3">
      <c r="A5085" t="s">
        <v>16994</v>
      </c>
      <c r="B5085" t="s">
        <v>16995</v>
      </c>
      <c r="C5085" s="87" t="s">
        <v>79547</v>
      </c>
      <c r="D5085" s="4"/>
      <c r="F5085" s="5">
        <v>618.44000000000005</v>
      </c>
      <c r="G5085" s="5">
        <v>618.44000000000005</v>
      </c>
      <c r="H5085" t="s">
        <v>95993</v>
      </c>
    </row>
    <row r="5086" spans="1:8" x14ac:dyDescent="0.3">
      <c r="A5086" t="s">
        <v>16996</v>
      </c>
      <c r="B5086" t="s">
        <v>16997</v>
      </c>
      <c r="C5086" s="87" t="s">
        <v>79547</v>
      </c>
      <c r="D5086" s="4"/>
      <c r="F5086" s="5">
        <v>1109.28</v>
      </c>
      <c r="G5086" s="5">
        <v>1109.28</v>
      </c>
      <c r="H5086" t="s">
        <v>95993</v>
      </c>
    </row>
    <row r="5087" spans="1:8" x14ac:dyDescent="0.3">
      <c r="A5087" t="s">
        <v>17000</v>
      </c>
      <c r="B5087" t="s">
        <v>17001</v>
      </c>
      <c r="C5087" s="87" t="s">
        <v>79547</v>
      </c>
      <c r="D5087" s="4"/>
      <c r="F5087" s="5">
        <v>1395.6</v>
      </c>
      <c r="G5087" s="5">
        <v>1395.6</v>
      </c>
      <c r="H5087" t="s">
        <v>95993</v>
      </c>
    </row>
    <row r="5088" spans="1:8" x14ac:dyDescent="0.3">
      <c r="A5088" t="s">
        <v>17006</v>
      </c>
      <c r="B5088" t="s">
        <v>17007</v>
      </c>
      <c r="C5088" s="87" t="s">
        <v>79547</v>
      </c>
      <c r="D5088" s="4"/>
      <c r="F5088" s="5">
        <v>668.35</v>
      </c>
      <c r="G5088" s="5">
        <v>668.35</v>
      </c>
      <c r="H5088" t="s">
        <v>95993</v>
      </c>
    </row>
    <row r="5089" spans="1:8" x14ac:dyDescent="0.3">
      <c r="A5089" t="s">
        <v>17010</v>
      </c>
      <c r="B5089" t="s">
        <v>17011</v>
      </c>
      <c r="C5089" s="87" t="s">
        <v>79547</v>
      </c>
      <c r="D5089" s="4"/>
      <c r="F5089" s="5">
        <v>394.78</v>
      </c>
      <c r="G5089" s="5">
        <v>394.78</v>
      </c>
      <c r="H5089" t="s">
        <v>95993</v>
      </c>
    </row>
    <row r="5090" spans="1:8" x14ac:dyDescent="0.3">
      <c r="A5090" t="s">
        <v>17012</v>
      </c>
      <c r="B5090" t="s">
        <v>17013</v>
      </c>
      <c r="C5090" s="87" t="s">
        <v>79533</v>
      </c>
      <c r="D5090" s="4"/>
      <c r="F5090" s="5">
        <v>62.72</v>
      </c>
      <c r="G5090" s="5">
        <v>62.72</v>
      </c>
      <c r="H5090" t="s">
        <v>95993</v>
      </c>
    </row>
    <row r="5091" spans="1:8" x14ac:dyDescent="0.3">
      <c r="A5091" t="s">
        <v>17014</v>
      </c>
      <c r="B5091" t="s">
        <v>17015</v>
      </c>
      <c r="C5091" s="87" t="s">
        <v>79547</v>
      </c>
      <c r="D5091" s="4"/>
      <c r="F5091" s="5">
        <v>0</v>
      </c>
      <c r="G5091" s="5">
        <v>0</v>
      </c>
      <c r="H5091" t="s">
        <v>95993</v>
      </c>
    </row>
    <row r="5092" spans="1:8" x14ac:dyDescent="0.3">
      <c r="A5092" t="s">
        <v>17016</v>
      </c>
      <c r="B5092" t="s">
        <v>17017</v>
      </c>
      <c r="C5092" s="87" t="s">
        <v>79547</v>
      </c>
      <c r="D5092" s="4"/>
      <c r="F5092" s="5">
        <v>0</v>
      </c>
      <c r="G5092" s="5">
        <v>0</v>
      </c>
      <c r="H5092" t="s">
        <v>95993</v>
      </c>
    </row>
    <row r="5093" spans="1:8" x14ac:dyDescent="0.3">
      <c r="A5093" t="s">
        <v>17018</v>
      </c>
      <c r="B5093" t="s">
        <v>17019</v>
      </c>
      <c r="C5093" s="87" t="s">
        <v>79547</v>
      </c>
      <c r="D5093" s="4"/>
      <c r="F5093" s="5">
        <v>0</v>
      </c>
      <c r="G5093" s="5">
        <v>0</v>
      </c>
      <c r="H5093" t="s">
        <v>95993</v>
      </c>
    </row>
    <row r="5094" spans="1:8" x14ac:dyDescent="0.3">
      <c r="A5094" t="s">
        <v>17020</v>
      </c>
      <c r="B5094" t="s">
        <v>17021</v>
      </c>
      <c r="C5094" s="87" t="s">
        <v>79547</v>
      </c>
      <c r="D5094" s="4"/>
      <c r="F5094" s="5">
        <v>355.53</v>
      </c>
      <c r="G5094" s="5">
        <v>355.53</v>
      </c>
      <c r="H5094" t="s">
        <v>95993</v>
      </c>
    </row>
    <row r="5095" spans="1:8" x14ac:dyDescent="0.3">
      <c r="A5095" t="s">
        <v>17022</v>
      </c>
      <c r="B5095" t="s">
        <v>17023</v>
      </c>
      <c r="C5095" s="87" t="s">
        <v>79547</v>
      </c>
      <c r="D5095" s="4"/>
      <c r="F5095" s="5">
        <v>0</v>
      </c>
      <c r="G5095" s="5">
        <v>0</v>
      </c>
      <c r="H5095" t="s">
        <v>95993</v>
      </c>
    </row>
    <row r="5096" spans="1:8" x14ac:dyDescent="0.3">
      <c r="A5096" t="s">
        <v>17026</v>
      </c>
      <c r="B5096" t="s">
        <v>17027</v>
      </c>
      <c r="C5096" s="87" t="s">
        <v>79547</v>
      </c>
      <c r="D5096" s="4"/>
      <c r="F5096" s="5">
        <v>214.33</v>
      </c>
      <c r="G5096" s="5">
        <v>214.33</v>
      </c>
      <c r="H5096" t="s">
        <v>95993</v>
      </c>
    </row>
    <row r="5097" spans="1:8" x14ac:dyDescent="0.3">
      <c r="A5097" t="s">
        <v>17028</v>
      </c>
      <c r="B5097" t="s">
        <v>17029</v>
      </c>
      <c r="C5097" s="87" t="s">
        <v>79533</v>
      </c>
      <c r="D5097" s="4"/>
      <c r="F5097" s="5">
        <v>79.23</v>
      </c>
      <c r="G5097" s="5">
        <v>79.23</v>
      </c>
      <c r="H5097" t="s">
        <v>95993</v>
      </c>
    </row>
    <row r="5098" spans="1:8" x14ac:dyDescent="0.3">
      <c r="A5098" t="s">
        <v>17030</v>
      </c>
      <c r="B5098" t="s">
        <v>17031</v>
      </c>
      <c r="C5098" s="87" t="s">
        <v>79488</v>
      </c>
      <c r="D5098" s="4"/>
      <c r="F5098" s="5">
        <v>1167.6600000000001</v>
      </c>
      <c r="G5098" s="5">
        <v>1167.6600000000001</v>
      </c>
      <c r="H5098" t="s">
        <v>95993</v>
      </c>
    </row>
    <row r="5099" spans="1:8" x14ac:dyDescent="0.3">
      <c r="A5099" t="s">
        <v>17032</v>
      </c>
      <c r="B5099" t="s">
        <v>17033</v>
      </c>
      <c r="C5099" s="87" t="s">
        <v>79547</v>
      </c>
      <c r="D5099" s="4"/>
      <c r="F5099" s="5">
        <v>247.06</v>
      </c>
      <c r="G5099" s="5">
        <v>247.06</v>
      </c>
      <c r="H5099" t="s">
        <v>95993</v>
      </c>
    </row>
    <row r="5100" spans="1:8" x14ac:dyDescent="0.3">
      <c r="A5100" t="s">
        <v>17053</v>
      </c>
      <c r="B5100" t="s">
        <v>17054</v>
      </c>
      <c r="C5100" s="87" t="s">
        <v>79533</v>
      </c>
      <c r="D5100" s="4"/>
      <c r="F5100" s="5">
        <v>608.92999999999995</v>
      </c>
      <c r="G5100" s="5">
        <v>608.92999999999995</v>
      </c>
      <c r="H5100" t="s">
        <v>95993</v>
      </c>
    </row>
    <row r="5101" spans="1:8" x14ac:dyDescent="0.3">
      <c r="A5101" t="s">
        <v>17055</v>
      </c>
      <c r="B5101" t="s">
        <v>17056</v>
      </c>
      <c r="C5101" s="87" t="s">
        <v>79547</v>
      </c>
      <c r="D5101" s="4"/>
      <c r="F5101" s="5">
        <v>397.92</v>
      </c>
      <c r="G5101" s="5">
        <v>397.92</v>
      </c>
      <c r="H5101" t="s">
        <v>95993</v>
      </c>
    </row>
    <row r="5102" spans="1:8" x14ac:dyDescent="0.3">
      <c r="A5102" t="s">
        <v>17057</v>
      </c>
      <c r="B5102" t="s">
        <v>17058</v>
      </c>
      <c r="C5102" s="87" t="s">
        <v>79547</v>
      </c>
      <c r="D5102" s="4"/>
      <c r="F5102" s="5">
        <v>392</v>
      </c>
      <c r="G5102" s="5">
        <v>392</v>
      </c>
      <c r="H5102" t="s">
        <v>95993</v>
      </c>
    </row>
    <row r="5103" spans="1:8" x14ac:dyDescent="0.3">
      <c r="A5103" t="s">
        <v>17059</v>
      </c>
      <c r="B5103" t="s">
        <v>17060</v>
      </c>
      <c r="C5103" s="87" t="s">
        <v>79533</v>
      </c>
      <c r="D5103" s="4"/>
      <c r="F5103" s="5">
        <v>0</v>
      </c>
      <c r="G5103" s="5">
        <v>0</v>
      </c>
      <c r="H5103" t="s">
        <v>95993</v>
      </c>
    </row>
    <row r="5104" spans="1:8" x14ac:dyDescent="0.3">
      <c r="A5104" t="s">
        <v>17061</v>
      </c>
      <c r="B5104" t="s">
        <v>17062</v>
      </c>
      <c r="C5104" s="87" t="s">
        <v>79548</v>
      </c>
      <c r="D5104" s="4"/>
      <c r="F5104" s="5">
        <v>0</v>
      </c>
      <c r="G5104" s="5">
        <v>0</v>
      </c>
      <c r="H5104" t="s">
        <v>95993</v>
      </c>
    </row>
    <row r="5105" spans="1:8" x14ac:dyDescent="0.3">
      <c r="A5105" t="s">
        <v>17063</v>
      </c>
      <c r="B5105" t="s">
        <v>17064</v>
      </c>
      <c r="C5105" s="87" t="s">
        <v>79548</v>
      </c>
      <c r="D5105" s="4"/>
      <c r="F5105" s="5">
        <v>0</v>
      </c>
      <c r="G5105" s="5">
        <v>0</v>
      </c>
      <c r="H5105" t="s">
        <v>95993</v>
      </c>
    </row>
    <row r="5106" spans="1:8" x14ac:dyDescent="0.3">
      <c r="A5106" t="s">
        <v>17065</v>
      </c>
      <c r="B5106" t="s">
        <v>17066</v>
      </c>
      <c r="C5106" s="87" t="s">
        <v>79547</v>
      </c>
      <c r="D5106" s="4"/>
      <c r="F5106" s="5">
        <v>0</v>
      </c>
      <c r="G5106" s="5">
        <v>0</v>
      </c>
      <c r="H5106" t="s">
        <v>95993</v>
      </c>
    </row>
    <row r="5107" spans="1:8" x14ac:dyDescent="0.3">
      <c r="A5107" t="s">
        <v>85619</v>
      </c>
      <c r="B5107" t="s">
        <v>86407</v>
      </c>
      <c r="C5107" s="87" t="s">
        <v>79533</v>
      </c>
      <c r="D5107" s="4" t="s">
        <v>86404</v>
      </c>
      <c r="E5107" t="s">
        <v>86404</v>
      </c>
      <c r="F5107" s="5">
        <v>0</v>
      </c>
      <c r="G5107" s="5">
        <v>0</v>
      </c>
      <c r="H5107" t="s">
        <v>95993</v>
      </c>
    </row>
    <row r="5108" spans="1:8" x14ac:dyDescent="0.3">
      <c r="A5108" t="s">
        <v>17074</v>
      </c>
      <c r="B5108" t="s">
        <v>17075</v>
      </c>
      <c r="C5108" s="87" t="s">
        <v>79547</v>
      </c>
      <c r="D5108" s="4"/>
      <c r="F5108" s="5">
        <v>0</v>
      </c>
      <c r="G5108" s="5">
        <v>0</v>
      </c>
      <c r="H5108" t="s">
        <v>95993</v>
      </c>
    </row>
    <row r="5109" spans="1:8" x14ac:dyDescent="0.3">
      <c r="A5109" t="s">
        <v>17080</v>
      </c>
      <c r="B5109" t="s">
        <v>17081</v>
      </c>
      <c r="C5109" s="87" t="s">
        <v>79488</v>
      </c>
      <c r="D5109" s="4"/>
      <c r="E5109" t="s">
        <v>17082</v>
      </c>
      <c r="F5109" s="5">
        <v>296</v>
      </c>
      <c r="G5109" s="5">
        <v>296</v>
      </c>
      <c r="H5109" t="s">
        <v>95993</v>
      </c>
    </row>
    <row r="5110" spans="1:8" x14ac:dyDescent="0.3">
      <c r="A5110" t="s">
        <v>17083</v>
      </c>
      <c r="B5110" t="s">
        <v>17084</v>
      </c>
      <c r="C5110" s="87" t="s">
        <v>79547</v>
      </c>
      <c r="D5110" s="4"/>
      <c r="F5110" s="5">
        <v>0</v>
      </c>
      <c r="G5110" s="5">
        <v>0</v>
      </c>
      <c r="H5110" t="s">
        <v>95993</v>
      </c>
    </row>
    <row r="5111" spans="1:8" x14ac:dyDescent="0.3">
      <c r="A5111" t="s">
        <v>17085</v>
      </c>
      <c r="B5111" t="s">
        <v>17086</v>
      </c>
      <c r="C5111" s="87" t="s">
        <v>79547</v>
      </c>
      <c r="D5111" s="4"/>
      <c r="F5111" s="5">
        <v>0</v>
      </c>
      <c r="G5111" s="5">
        <v>0</v>
      </c>
      <c r="H5111" t="s">
        <v>95993</v>
      </c>
    </row>
    <row r="5112" spans="1:8" x14ac:dyDescent="0.3">
      <c r="A5112" t="s">
        <v>17087</v>
      </c>
      <c r="B5112" t="s">
        <v>17088</v>
      </c>
      <c r="C5112" s="87" t="s">
        <v>79488</v>
      </c>
      <c r="D5112" s="4"/>
      <c r="E5112" t="s">
        <v>17089</v>
      </c>
      <c r="F5112" s="5">
        <v>4070.01</v>
      </c>
      <c r="G5112" s="5">
        <v>4070.01</v>
      </c>
      <c r="H5112" t="s">
        <v>95993</v>
      </c>
    </row>
    <row r="5113" spans="1:8" x14ac:dyDescent="0.3">
      <c r="A5113" t="s">
        <v>17090</v>
      </c>
      <c r="B5113" t="s">
        <v>17091</v>
      </c>
      <c r="C5113" s="87" t="s">
        <v>79548</v>
      </c>
      <c r="D5113" s="4"/>
      <c r="F5113" s="5">
        <v>140.94</v>
      </c>
      <c r="G5113" s="5">
        <v>140.94</v>
      </c>
      <c r="H5113" t="s">
        <v>95993</v>
      </c>
    </row>
    <row r="5114" spans="1:8" x14ac:dyDescent="0.3">
      <c r="A5114" t="s">
        <v>17092</v>
      </c>
      <c r="B5114" t="s">
        <v>17093</v>
      </c>
      <c r="C5114" s="87" t="s">
        <v>79548</v>
      </c>
      <c r="D5114" s="4"/>
      <c r="F5114" s="5">
        <v>424.97</v>
      </c>
      <c r="G5114" s="5">
        <v>424.97</v>
      </c>
      <c r="H5114" t="s">
        <v>95993</v>
      </c>
    </row>
    <row r="5115" spans="1:8" x14ac:dyDescent="0.3">
      <c r="A5115" t="s">
        <v>17094</v>
      </c>
      <c r="B5115" t="s">
        <v>17095</v>
      </c>
      <c r="C5115" s="87" t="s">
        <v>79548</v>
      </c>
      <c r="D5115" s="4"/>
      <c r="F5115" s="5">
        <v>480.34</v>
      </c>
      <c r="G5115" s="5">
        <v>480.34</v>
      </c>
      <c r="H5115" t="s">
        <v>95993</v>
      </c>
    </row>
    <row r="5116" spans="1:8" x14ac:dyDescent="0.3">
      <c r="A5116" t="s">
        <v>17096</v>
      </c>
      <c r="B5116" t="s">
        <v>17097</v>
      </c>
      <c r="C5116" s="87" t="s">
        <v>79548</v>
      </c>
      <c r="D5116" s="4"/>
      <c r="F5116" s="5">
        <v>424.97</v>
      </c>
      <c r="G5116" s="5">
        <v>424.97</v>
      </c>
      <c r="H5116" t="s">
        <v>95993</v>
      </c>
    </row>
    <row r="5117" spans="1:8" x14ac:dyDescent="0.3">
      <c r="A5117" t="s">
        <v>17098</v>
      </c>
      <c r="B5117" t="s">
        <v>17099</v>
      </c>
      <c r="C5117" s="87" t="s">
        <v>79488</v>
      </c>
      <c r="D5117" s="4"/>
      <c r="E5117" t="s">
        <v>16936</v>
      </c>
      <c r="F5117" s="5">
        <v>948.01</v>
      </c>
      <c r="G5117" s="5">
        <v>948.01</v>
      </c>
      <c r="H5117" t="s">
        <v>95993</v>
      </c>
    </row>
    <row r="5118" spans="1:8" x14ac:dyDescent="0.3">
      <c r="A5118" t="s">
        <v>17100</v>
      </c>
      <c r="B5118" t="s">
        <v>17101</v>
      </c>
      <c r="C5118" s="87" t="s">
        <v>79488</v>
      </c>
      <c r="D5118" s="4"/>
      <c r="E5118" t="s">
        <v>16936</v>
      </c>
      <c r="F5118" s="5">
        <v>420.01</v>
      </c>
      <c r="G5118" s="5">
        <v>420.01</v>
      </c>
      <c r="H5118" t="s">
        <v>95993</v>
      </c>
    </row>
    <row r="5119" spans="1:8" x14ac:dyDescent="0.3">
      <c r="A5119" t="s">
        <v>17102</v>
      </c>
      <c r="B5119" t="s">
        <v>17103</v>
      </c>
      <c r="C5119" s="87" t="s">
        <v>79488</v>
      </c>
      <c r="D5119" s="4"/>
      <c r="E5119" t="s">
        <v>16936</v>
      </c>
      <c r="F5119" s="5">
        <v>714.01</v>
      </c>
      <c r="G5119" s="5">
        <v>714.01</v>
      </c>
      <c r="H5119" t="s">
        <v>95993</v>
      </c>
    </row>
    <row r="5120" spans="1:8" x14ac:dyDescent="0.3">
      <c r="A5120" t="s">
        <v>17104</v>
      </c>
      <c r="B5120" t="s">
        <v>17105</v>
      </c>
      <c r="C5120" s="87" t="s">
        <v>79488</v>
      </c>
      <c r="D5120" s="4"/>
      <c r="E5120" t="s">
        <v>16936</v>
      </c>
      <c r="F5120" s="5">
        <v>714.01</v>
      </c>
      <c r="G5120" s="5">
        <v>714.01</v>
      </c>
      <c r="H5120" t="s">
        <v>95993</v>
      </c>
    </row>
    <row r="5121" spans="1:8" x14ac:dyDescent="0.3">
      <c r="A5121" t="s">
        <v>17106</v>
      </c>
      <c r="B5121" t="s">
        <v>17107</v>
      </c>
      <c r="C5121" s="87" t="s">
        <v>79488</v>
      </c>
      <c r="D5121" s="4"/>
      <c r="E5121" t="s">
        <v>16936</v>
      </c>
      <c r="F5121" s="5">
        <v>441.01</v>
      </c>
      <c r="G5121" s="5">
        <v>441.01</v>
      </c>
      <c r="H5121" t="s">
        <v>95993</v>
      </c>
    </row>
    <row r="5122" spans="1:8" x14ac:dyDescent="0.3">
      <c r="A5122" t="s">
        <v>17108</v>
      </c>
      <c r="B5122" t="s">
        <v>17109</v>
      </c>
      <c r="C5122" s="87" t="s">
        <v>79488</v>
      </c>
      <c r="D5122" s="4"/>
      <c r="E5122" t="s">
        <v>16936</v>
      </c>
      <c r="F5122" s="5">
        <v>504.01</v>
      </c>
      <c r="G5122" s="5">
        <v>504.01</v>
      </c>
      <c r="H5122" t="s">
        <v>95993</v>
      </c>
    </row>
    <row r="5123" spans="1:8" x14ac:dyDescent="0.3">
      <c r="A5123" t="s">
        <v>17110</v>
      </c>
      <c r="B5123" t="s">
        <v>17111</v>
      </c>
      <c r="C5123" s="87" t="s">
        <v>79547</v>
      </c>
      <c r="D5123" s="4"/>
      <c r="F5123" s="5">
        <v>61.8</v>
      </c>
      <c r="G5123" s="5">
        <v>61.8</v>
      </c>
      <c r="H5123" t="s">
        <v>95993</v>
      </c>
    </row>
    <row r="5124" spans="1:8" x14ac:dyDescent="0.3">
      <c r="A5124" t="s">
        <v>17112</v>
      </c>
      <c r="B5124" t="s">
        <v>17113</v>
      </c>
      <c r="C5124" s="87" t="s">
        <v>79547</v>
      </c>
      <c r="D5124" s="4"/>
      <c r="F5124" s="5">
        <v>236.8</v>
      </c>
      <c r="G5124" s="5">
        <v>236.8</v>
      </c>
      <c r="H5124" t="s">
        <v>95993</v>
      </c>
    </row>
    <row r="5125" spans="1:8" x14ac:dyDescent="0.3">
      <c r="A5125" t="s">
        <v>17114</v>
      </c>
      <c r="B5125" t="s">
        <v>17115</v>
      </c>
      <c r="C5125" s="87" t="s">
        <v>79547</v>
      </c>
      <c r="D5125" s="4"/>
      <c r="F5125" s="5">
        <v>245.36</v>
      </c>
      <c r="G5125" s="5">
        <v>245.36</v>
      </c>
      <c r="H5125" t="s">
        <v>95993</v>
      </c>
    </row>
    <row r="5126" spans="1:8" x14ac:dyDescent="0.3">
      <c r="A5126" t="s">
        <v>17116</v>
      </c>
      <c r="B5126" t="s">
        <v>17117</v>
      </c>
      <c r="C5126" s="87" t="s">
        <v>79547</v>
      </c>
      <c r="D5126" s="4"/>
      <c r="F5126" s="5">
        <v>1537.02</v>
      </c>
      <c r="G5126" s="5">
        <v>1537.02</v>
      </c>
      <c r="H5126" t="s">
        <v>95993</v>
      </c>
    </row>
    <row r="5127" spans="1:8" x14ac:dyDescent="0.3">
      <c r="A5127" t="s">
        <v>17118</v>
      </c>
      <c r="B5127" t="s">
        <v>17119</v>
      </c>
      <c r="C5127" s="87" t="s">
        <v>79488</v>
      </c>
      <c r="D5127" s="4"/>
      <c r="E5127" t="s">
        <v>17120</v>
      </c>
      <c r="F5127" s="5">
        <v>1440.01</v>
      </c>
      <c r="G5127" s="5">
        <v>1440.01</v>
      </c>
      <c r="H5127" t="s">
        <v>95993</v>
      </c>
    </row>
    <row r="5128" spans="1:8" x14ac:dyDescent="0.3">
      <c r="A5128" t="s">
        <v>17121</v>
      </c>
      <c r="B5128" t="s">
        <v>17122</v>
      </c>
      <c r="C5128" s="87" t="s">
        <v>79488</v>
      </c>
      <c r="D5128" s="4"/>
      <c r="E5128" t="s">
        <v>17123</v>
      </c>
      <c r="F5128" s="5">
        <v>4731.01</v>
      </c>
      <c r="G5128" s="5">
        <v>4731.01</v>
      </c>
      <c r="H5128" t="s">
        <v>95993</v>
      </c>
    </row>
    <row r="5129" spans="1:8" x14ac:dyDescent="0.3">
      <c r="A5129" t="s">
        <v>17126</v>
      </c>
      <c r="B5129" t="s">
        <v>17127</v>
      </c>
      <c r="C5129" s="87" t="s">
        <v>79488</v>
      </c>
      <c r="D5129" s="4"/>
      <c r="E5129" t="s">
        <v>16936</v>
      </c>
      <c r="F5129" s="5">
        <v>175.51</v>
      </c>
      <c r="G5129" s="5">
        <v>175.51</v>
      </c>
      <c r="H5129" t="s">
        <v>95993</v>
      </c>
    </row>
    <row r="5130" spans="1:8" x14ac:dyDescent="0.3">
      <c r="A5130" t="s">
        <v>17128</v>
      </c>
      <c r="B5130" t="s">
        <v>17129</v>
      </c>
      <c r="C5130" s="87" t="s">
        <v>79488</v>
      </c>
      <c r="D5130" s="4"/>
      <c r="E5130" t="s">
        <v>16936</v>
      </c>
      <c r="F5130" s="5">
        <v>175.51</v>
      </c>
      <c r="G5130" s="5">
        <v>175.51</v>
      </c>
      <c r="H5130" t="s">
        <v>95993</v>
      </c>
    </row>
    <row r="5131" spans="1:8" x14ac:dyDescent="0.3">
      <c r="A5131" t="s">
        <v>17130</v>
      </c>
      <c r="B5131" t="s">
        <v>17131</v>
      </c>
      <c r="C5131" s="87" t="s">
        <v>79488</v>
      </c>
      <c r="D5131" s="4"/>
      <c r="E5131" t="s">
        <v>16936</v>
      </c>
      <c r="F5131" s="5">
        <v>208.01</v>
      </c>
      <c r="G5131" s="5">
        <v>208.01</v>
      </c>
      <c r="H5131" t="s">
        <v>95993</v>
      </c>
    </row>
    <row r="5132" spans="1:8" x14ac:dyDescent="0.3">
      <c r="A5132" t="s">
        <v>17132</v>
      </c>
      <c r="B5132" t="s">
        <v>17133</v>
      </c>
      <c r="C5132" s="87" t="s">
        <v>79488</v>
      </c>
      <c r="D5132" s="4"/>
      <c r="E5132" t="s">
        <v>16936</v>
      </c>
      <c r="F5132" s="5">
        <v>780.01</v>
      </c>
      <c r="G5132" s="5">
        <v>780.01</v>
      </c>
      <c r="H5132" t="s">
        <v>95993</v>
      </c>
    </row>
    <row r="5133" spans="1:8" x14ac:dyDescent="0.3">
      <c r="A5133" t="s">
        <v>17134</v>
      </c>
      <c r="B5133" t="s">
        <v>17135</v>
      </c>
      <c r="C5133" s="87" t="s">
        <v>79488</v>
      </c>
      <c r="D5133" s="4"/>
      <c r="E5133" t="s">
        <v>17136</v>
      </c>
      <c r="F5133" s="5">
        <v>207.04</v>
      </c>
      <c r="G5133" s="5">
        <v>207.04</v>
      </c>
      <c r="H5133" t="s">
        <v>95993</v>
      </c>
    </row>
    <row r="5134" spans="1:8" x14ac:dyDescent="0.3">
      <c r="A5134" t="s">
        <v>17137</v>
      </c>
      <c r="B5134" t="s">
        <v>17138</v>
      </c>
      <c r="C5134" s="87" t="s">
        <v>79488</v>
      </c>
      <c r="D5134" s="4"/>
      <c r="E5134" t="s">
        <v>16936</v>
      </c>
      <c r="F5134" s="5">
        <v>175.51</v>
      </c>
      <c r="G5134" s="5">
        <v>175.51</v>
      </c>
      <c r="H5134" t="s">
        <v>95993</v>
      </c>
    </row>
    <row r="5135" spans="1:8" x14ac:dyDescent="0.3">
      <c r="A5135" t="s">
        <v>17139</v>
      </c>
      <c r="B5135" t="s">
        <v>17138</v>
      </c>
      <c r="C5135" s="87" t="s">
        <v>79488</v>
      </c>
      <c r="D5135" s="4"/>
      <c r="E5135" t="s">
        <v>16936</v>
      </c>
      <c r="F5135" s="5">
        <v>175.51</v>
      </c>
      <c r="G5135" s="5">
        <v>175.51</v>
      </c>
      <c r="H5135" t="s">
        <v>95993</v>
      </c>
    </row>
    <row r="5136" spans="1:8" x14ac:dyDescent="0.3">
      <c r="A5136" t="s">
        <v>17140</v>
      </c>
      <c r="B5136" t="s">
        <v>17141</v>
      </c>
      <c r="C5136" s="87" t="s">
        <v>79488</v>
      </c>
      <c r="D5136" s="4"/>
      <c r="E5136" t="s">
        <v>16936</v>
      </c>
      <c r="F5136" s="5">
        <v>175.51</v>
      </c>
      <c r="G5136" s="5">
        <v>175.51</v>
      </c>
      <c r="H5136" t="s">
        <v>95993</v>
      </c>
    </row>
    <row r="5137" spans="1:8" x14ac:dyDescent="0.3">
      <c r="A5137" t="s">
        <v>17142</v>
      </c>
      <c r="B5137" t="s">
        <v>17143</v>
      </c>
      <c r="C5137" s="87" t="s">
        <v>79488</v>
      </c>
      <c r="D5137" s="4"/>
      <c r="E5137" t="s">
        <v>16936</v>
      </c>
      <c r="F5137" s="5">
        <v>663.01</v>
      </c>
      <c r="G5137" s="5">
        <v>663.01</v>
      </c>
      <c r="H5137" t="s">
        <v>95993</v>
      </c>
    </row>
    <row r="5138" spans="1:8" x14ac:dyDescent="0.3">
      <c r="A5138" t="s">
        <v>17144</v>
      </c>
      <c r="B5138" t="s">
        <v>17145</v>
      </c>
      <c r="C5138" s="87" t="s">
        <v>79488</v>
      </c>
      <c r="D5138" s="4"/>
      <c r="E5138" t="s">
        <v>16936</v>
      </c>
      <c r="F5138" s="5">
        <v>352.81</v>
      </c>
      <c r="G5138" s="5">
        <v>352.81</v>
      </c>
      <c r="H5138" t="s">
        <v>95993</v>
      </c>
    </row>
    <row r="5139" spans="1:8" x14ac:dyDescent="0.3">
      <c r="A5139" t="s">
        <v>17146</v>
      </c>
      <c r="B5139" t="s">
        <v>17147</v>
      </c>
      <c r="C5139" s="87" t="s">
        <v>79488</v>
      </c>
      <c r="D5139" s="4"/>
      <c r="E5139" t="s">
        <v>16936</v>
      </c>
      <c r="F5139" s="5">
        <v>187.21</v>
      </c>
      <c r="G5139" s="5">
        <v>187.21</v>
      </c>
      <c r="H5139" t="s">
        <v>95993</v>
      </c>
    </row>
    <row r="5140" spans="1:8" x14ac:dyDescent="0.3">
      <c r="A5140" t="s">
        <v>17148</v>
      </c>
      <c r="B5140" t="s">
        <v>17149</v>
      </c>
      <c r="C5140" s="87" t="s">
        <v>79488</v>
      </c>
      <c r="D5140" s="4"/>
      <c r="E5140" t="s">
        <v>16936</v>
      </c>
      <c r="F5140" s="5">
        <v>187.21</v>
      </c>
      <c r="G5140" s="5">
        <v>187.21</v>
      </c>
      <c r="H5140" t="s">
        <v>95993</v>
      </c>
    </row>
    <row r="5141" spans="1:8" x14ac:dyDescent="0.3">
      <c r="A5141" t="s">
        <v>17150</v>
      </c>
      <c r="B5141" t="s">
        <v>17151</v>
      </c>
      <c r="C5141" s="87" t="s">
        <v>79488</v>
      </c>
      <c r="D5141" s="4"/>
      <c r="E5141" t="s">
        <v>16936</v>
      </c>
      <c r="F5141" s="5">
        <v>187.21</v>
      </c>
      <c r="G5141" s="5">
        <v>187.21</v>
      </c>
      <c r="H5141" t="s">
        <v>95993</v>
      </c>
    </row>
    <row r="5142" spans="1:8" x14ac:dyDescent="0.3">
      <c r="A5142" t="s">
        <v>17152</v>
      </c>
      <c r="B5142" t="s">
        <v>17153</v>
      </c>
      <c r="C5142" s="87" t="s">
        <v>79488</v>
      </c>
      <c r="D5142" s="4"/>
      <c r="E5142" t="s">
        <v>16936</v>
      </c>
      <c r="F5142" s="5">
        <v>187.21</v>
      </c>
      <c r="G5142" s="5">
        <v>187.21</v>
      </c>
      <c r="H5142" t="s">
        <v>95993</v>
      </c>
    </row>
    <row r="5143" spans="1:8" x14ac:dyDescent="0.3">
      <c r="A5143" t="s">
        <v>17154</v>
      </c>
      <c r="B5143" t="s">
        <v>17155</v>
      </c>
      <c r="C5143" s="87" t="s">
        <v>79488</v>
      </c>
      <c r="D5143" s="4"/>
      <c r="E5143" t="s">
        <v>16936</v>
      </c>
      <c r="F5143" s="5">
        <v>187.21</v>
      </c>
      <c r="G5143" s="5">
        <v>187.21</v>
      </c>
      <c r="H5143" t="s">
        <v>95993</v>
      </c>
    </row>
    <row r="5144" spans="1:8" x14ac:dyDescent="0.3">
      <c r="A5144" t="s">
        <v>17156</v>
      </c>
      <c r="B5144" t="s">
        <v>17157</v>
      </c>
      <c r="C5144" s="87" t="s">
        <v>79547</v>
      </c>
      <c r="D5144" s="4"/>
      <c r="F5144" s="5">
        <v>0</v>
      </c>
      <c r="G5144" s="5">
        <v>0</v>
      </c>
      <c r="H5144" t="s">
        <v>95993</v>
      </c>
    </row>
    <row r="5145" spans="1:8" x14ac:dyDescent="0.3">
      <c r="A5145" t="s">
        <v>17158</v>
      </c>
      <c r="B5145" t="s">
        <v>17159</v>
      </c>
      <c r="C5145" s="87" t="s">
        <v>79547</v>
      </c>
      <c r="D5145" s="4"/>
      <c r="F5145" s="5">
        <v>99.45</v>
      </c>
      <c r="G5145" s="5">
        <v>99.45</v>
      </c>
      <c r="H5145" t="s">
        <v>95993</v>
      </c>
    </row>
    <row r="5146" spans="1:8" x14ac:dyDescent="0.3">
      <c r="A5146" t="s">
        <v>17160</v>
      </c>
      <c r="B5146" t="s">
        <v>17161</v>
      </c>
      <c r="C5146" s="87" t="s">
        <v>79547</v>
      </c>
      <c r="D5146" s="4"/>
      <c r="F5146" s="5">
        <v>0</v>
      </c>
      <c r="G5146" s="5">
        <v>0</v>
      </c>
      <c r="H5146" t="s">
        <v>95993</v>
      </c>
    </row>
    <row r="5147" spans="1:8" x14ac:dyDescent="0.3">
      <c r="A5147" t="s">
        <v>17162</v>
      </c>
      <c r="B5147" t="s">
        <v>17163</v>
      </c>
      <c r="C5147" s="87" t="s">
        <v>79547</v>
      </c>
      <c r="D5147" s="4"/>
      <c r="F5147" s="5">
        <v>0</v>
      </c>
      <c r="G5147" s="5">
        <v>0</v>
      </c>
      <c r="H5147" t="s">
        <v>95993</v>
      </c>
    </row>
    <row r="5148" spans="1:8" x14ac:dyDescent="0.3">
      <c r="A5148" t="s">
        <v>17164</v>
      </c>
      <c r="B5148" t="s">
        <v>17165</v>
      </c>
      <c r="C5148" s="87" t="s">
        <v>79547</v>
      </c>
      <c r="D5148" s="4"/>
      <c r="F5148" s="5">
        <v>0</v>
      </c>
      <c r="G5148" s="5">
        <v>0</v>
      </c>
      <c r="H5148" t="s">
        <v>95993</v>
      </c>
    </row>
    <row r="5149" spans="1:8" x14ac:dyDescent="0.3">
      <c r="A5149" t="s">
        <v>17166</v>
      </c>
      <c r="B5149" t="s">
        <v>17167</v>
      </c>
      <c r="C5149" s="87" t="s">
        <v>79488</v>
      </c>
      <c r="D5149" s="4"/>
      <c r="E5149" t="s">
        <v>16936</v>
      </c>
      <c r="F5149" s="5">
        <v>1260.01</v>
      </c>
      <c r="G5149" s="5">
        <v>1260.01</v>
      </c>
      <c r="H5149" t="s">
        <v>95993</v>
      </c>
    </row>
    <row r="5150" spans="1:8" x14ac:dyDescent="0.3">
      <c r="A5150" t="s">
        <v>17168</v>
      </c>
      <c r="B5150" t="s">
        <v>17169</v>
      </c>
      <c r="C5150" s="87" t="s">
        <v>79488</v>
      </c>
      <c r="D5150" s="4"/>
      <c r="E5150" t="s">
        <v>16936</v>
      </c>
      <c r="F5150" s="5">
        <v>1260.01</v>
      </c>
      <c r="G5150" s="5">
        <v>1260.01</v>
      </c>
      <c r="H5150" t="s">
        <v>95993</v>
      </c>
    </row>
    <row r="5151" spans="1:8" x14ac:dyDescent="0.3">
      <c r="A5151" t="s">
        <v>17170</v>
      </c>
      <c r="B5151" t="s">
        <v>17171</v>
      </c>
      <c r="C5151" s="87" t="s">
        <v>79488</v>
      </c>
      <c r="D5151" s="4"/>
      <c r="E5151" t="s">
        <v>16936</v>
      </c>
      <c r="F5151" s="5">
        <v>1260.01</v>
      </c>
      <c r="G5151" s="5">
        <v>1260.01</v>
      </c>
      <c r="H5151" t="s">
        <v>95993</v>
      </c>
    </row>
    <row r="5152" spans="1:8" x14ac:dyDescent="0.3">
      <c r="A5152" t="s">
        <v>17172</v>
      </c>
      <c r="B5152" t="s">
        <v>17173</v>
      </c>
      <c r="C5152" s="87" t="s">
        <v>79488</v>
      </c>
      <c r="D5152" s="4"/>
      <c r="E5152" t="s">
        <v>16936</v>
      </c>
      <c r="F5152" s="5">
        <v>1260.01</v>
      </c>
      <c r="G5152" s="5">
        <v>1260.01</v>
      </c>
      <c r="H5152" t="s">
        <v>95993</v>
      </c>
    </row>
    <row r="5153" spans="1:8" x14ac:dyDescent="0.3">
      <c r="A5153" t="s">
        <v>17174</v>
      </c>
      <c r="B5153" t="s">
        <v>17175</v>
      </c>
      <c r="C5153" s="87" t="s">
        <v>79488</v>
      </c>
      <c r="D5153" s="4"/>
      <c r="E5153" t="s">
        <v>16936</v>
      </c>
      <c r="F5153" s="5">
        <v>1260.01</v>
      </c>
      <c r="G5153" s="5">
        <v>1260.01</v>
      </c>
      <c r="H5153" t="s">
        <v>95993</v>
      </c>
    </row>
    <row r="5154" spans="1:8" x14ac:dyDescent="0.3">
      <c r="A5154" t="s">
        <v>17176</v>
      </c>
      <c r="B5154" t="s">
        <v>17177</v>
      </c>
      <c r="C5154" s="87" t="s">
        <v>79488</v>
      </c>
      <c r="D5154" s="4"/>
      <c r="E5154" t="s">
        <v>16936</v>
      </c>
      <c r="F5154" s="5">
        <v>1260.01</v>
      </c>
      <c r="G5154" s="5">
        <v>1260.01</v>
      </c>
      <c r="H5154" t="s">
        <v>95993</v>
      </c>
    </row>
    <row r="5155" spans="1:8" x14ac:dyDescent="0.3">
      <c r="A5155" t="s">
        <v>17178</v>
      </c>
      <c r="B5155" t="s">
        <v>17179</v>
      </c>
      <c r="C5155" s="87" t="s">
        <v>79488</v>
      </c>
      <c r="D5155" s="4"/>
      <c r="E5155" t="s">
        <v>16936</v>
      </c>
      <c r="F5155" s="5">
        <v>1260.01</v>
      </c>
      <c r="G5155" s="5">
        <v>1260.01</v>
      </c>
      <c r="H5155" t="s">
        <v>95993</v>
      </c>
    </row>
    <row r="5156" spans="1:8" x14ac:dyDescent="0.3">
      <c r="A5156" t="s">
        <v>17180</v>
      </c>
      <c r="B5156" t="s">
        <v>17181</v>
      </c>
      <c r="C5156" s="87" t="s">
        <v>79488</v>
      </c>
      <c r="D5156" s="4"/>
      <c r="E5156" t="s">
        <v>16936</v>
      </c>
      <c r="F5156" s="5">
        <v>1260.01</v>
      </c>
      <c r="G5156" s="5">
        <v>1260.01</v>
      </c>
      <c r="H5156" t="s">
        <v>95993</v>
      </c>
    </row>
    <row r="5157" spans="1:8" x14ac:dyDescent="0.3">
      <c r="A5157" t="s">
        <v>17182</v>
      </c>
      <c r="B5157" t="s">
        <v>17183</v>
      </c>
      <c r="C5157" s="87" t="s">
        <v>79488</v>
      </c>
      <c r="D5157" s="4"/>
      <c r="E5157" t="s">
        <v>16936</v>
      </c>
      <c r="F5157" s="5">
        <v>1260.01</v>
      </c>
      <c r="G5157" s="5">
        <v>1260.01</v>
      </c>
      <c r="H5157" t="s">
        <v>95993</v>
      </c>
    </row>
    <row r="5158" spans="1:8" x14ac:dyDescent="0.3">
      <c r="A5158" t="s">
        <v>17184</v>
      </c>
      <c r="B5158" t="s">
        <v>17185</v>
      </c>
      <c r="C5158" s="87" t="s">
        <v>79488</v>
      </c>
      <c r="D5158" s="4"/>
      <c r="E5158" t="s">
        <v>16936</v>
      </c>
      <c r="F5158" s="5">
        <v>1260.01</v>
      </c>
      <c r="G5158" s="5">
        <v>1260.01</v>
      </c>
      <c r="H5158" t="s">
        <v>95993</v>
      </c>
    </row>
    <row r="5159" spans="1:8" x14ac:dyDescent="0.3">
      <c r="A5159" t="s">
        <v>17186</v>
      </c>
      <c r="B5159" t="s">
        <v>17187</v>
      </c>
      <c r="C5159" s="87" t="s">
        <v>79488</v>
      </c>
      <c r="D5159" s="4"/>
      <c r="E5159" t="s">
        <v>16936</v>
      </c>
      <c r="F5159" s="5">
        <v>663.01</v>
      </c>
      <c r="G5159" s="5">
        <v>663.01</v>
      </c>
      <c r="H5159" t="s">
        <v>95993</v>
      </c>
    </row>
    <row r="5160" spans="1:8" x14ac:dyDescent="0.3">
      <c r="A5160" t="s">
        <v>17188</v>
      </c>
      <c r="B5160" t="s">
        <v>17189</v>
      </c>
      <c r="C5160" s="87" t="s">
        <v>79488</v>
      </c>
      <c r="D5160" s="4"/>
      <c r="E5160" t="s">
        <v>16936</v>
      </c>
      <c r="F5160" s="5">
        <v>180.01</v>
      </c>
      <c r="G5160" s="5">
        <v>180.01</v>
      </c>
      <c r="H5160" t="s">
        <v>95993</v>
      </c>
    </row>
    <row r="5161" spans="1:8" x14ac:dyDescent="0.3">
      <c r="A5161" t="s">
        <v>17200</v>
      </c>
      <c r="B5161" t="s">
        <v>17201</v>
      </c>
      <c r="C5161" s="87" t="s">
        <v>79547</v>
      </c>
      <c r="D5161" s="4"/>
      <c r="F5161" s="5">
        <v>0</v>
      </c>
      <c r="G5161" s="5">
        <v>0</v>
      </c>
      <c r="H5161" t="s">
        <v>95993</v>
      </c>
    </row>
    <row r="5162" spans="1:8" x14ac:dyDescent="0.3">
      <c r="A5162" t="s">
        <v>17202</v>
      </c>
      <c r="B5162" t="s">
        <v>17203</v>
      </c>
      <c r="C5162" s="87" t="s">
        <v>79547</v>
      </c>
      <c r="D5162" s="4"/>
      <c r="F5162" s="5">
        <v>0</v>
      </c>
      <c r="G5162" s="5">
        <v>0</v>
      </c>
      <c r="H5162" t="s">
        <v>95993</v>
      </c>
    </row>
    <row r="5163" spans="1:8" x14ac:dyDescent="0.3">
      <c r="A5163" t="s">
        <v>17204</v>
      </c>
      <c r="B5163" t="s">
        <v>17205</v>
      </c>
      <c r="C5163" s="87" t="s">
        <v>79488</v>
      </c>
      <c r="D5163" s="4"/>
      <c r="E5163" t="s">
        <v>16936</v>
      </c>
      <c r="F5163" s="5">
        <v>1675.21</v>
      </c>
      <c r="G5163" s="5">
        <v>1675.21</v>
      </c>
      <c r="H5163" t="s">
        <v>95993</v>
      </c>
    </row>
    <row r="5164" spans="1:8" x14ac:dyDescent="0.3">
      <c r="A5164" t="s">
        <v>17206</v>
      </c>
      <c r="B5164" t="s">
        <v>17207</v>
      </c>
      <c r="C5164" s="87" t="s">
        <v>79488</v>
      </c>
      <c r="D5164" s="4"/>
      <c r="E5164" t="s">
        <v>16936</v>
      </c>
      <c r="F5164" s="5">
        <v>177.61</v>
      </c>
      <c r="G5164" s="5">
        <v>177.61</v>
      </c>
      <c r="H5164" t="s">
        <v>95993</v>
      </c>
    </row>
    <row r="5165" spans="1:8" x14ac:dyDescent="0.3">
      <c r="A5165" t="s">
        <v>17208</v>
      </c>
      <c r="B5165" t="s">
        <v>17209</v>
      </c>
      <c r="C5165" s="87" t="s">
        <v>79488</v>
      </c>
      <c r="D5165" s="4"/>
      <c r="E5165" t="s">
        <v>16936</v>
      </c>
      <c r="F5165" s="5">
        <v>772.81</v>
      </c>
      <c r="G5165" s="5">
        <v>772.81</v>
      </c>
      <c r="H5165" t="s">
        <v>95993</v>
      </c>
    </row>
    <row r="5166" spans="1:8" x14ac:dyDescent="0.3">
      <c r="A5166" t="s">
        <v>17210</v>
      </c>
      <c r="B5166" t="s">
        <v>17211</v>
      </c>
      <c r="C5166" s="87" t="s">
        <v>79488</v>
      </c>
      <c r="D5166" s="4"/>
      <c r="E5166" t="s">
        <v>16936</v>
      </c>
      <c r="F5166" s="5">
        <v>797.28</v>
      </c>
      <c r="G5166" s="5">
        <v>797.28</v>
      </c>
      <c r="H5166" t="s">
        <v>95993</v>
      </c>
    </row>
    <row r="5167" spans="1:8" x14ac:dyDescent="0.3">
      <c r="A5167" t="s">
        <v>17212</v>
      </c>
      <c r="B5167" t="s">
        <v>17213</v>
      </c>
      <c r="C5167" s="87" t="s">
        <v>79488</v>
      </c>
      <c r="D5167" s="4"/>
      <c r="E5167" t="s">
        <v>16936</v>
      </c>
      <c r="F5167" s="5">
        <v>840.01</v>
      </c>
      <c r="G5167" s="5">
        <v>840.01</v>
      </c>
      <c r="H5167" t="s">
        <v>95993</v>
      </c>
    </row>
    <row r="5168" spans="1:8" x14ac:dyDescent="0.3">
      <c r="A5168" t="s">
        <v>17214</v>
      </c>
      <c r="B5168" t="s">
        <v>17215</v>
      </c>
      <c r="C5168" s="87" t="s">
        <v>79488</v>
      </c>
      <c r="D5168" s="4"/>
      <c r="E5168" t="s">
        <v>16936</v>
      </c>
      <c r="F5168" s="5">
        <v>897.61</v>
      </c>
      <c r="G5168" s="5">
        <v>897.61</v>
      </c>
      <c r="H5168" t="s">
        <v>95993</v>
      </c>
    </row>
    <row r="5169" spans="1:8" x14ac:dyDescent="0.3">
      <c r="A5169" t="s">
        <v>17218</v>
      </c>
      <c r="B5169" t="s">
        <v>17219</v>
      </c>
      <c r="C5169" s="87" t="s">
        <v>79547</v>
      </c>
      <c r="D5169" s="4"/>
      <c r="F5169" s="5">
        <v>200.32</v>
      </c>
      <c r="G5169" s="5">
        <v>200.32</v>
      </c>
      <c r="H5169" t="s">
        <v>95993</v>
      </c>
    </row>
    <row r="5170" spans="1:8" x14ac:dyDescent="0.3">
      <c r="A5170" t="s">
        <v>17228</v>
      </c>
      <c r="B5170" t="s">
        <v>17229</v>
      </c>
      <c r="C5170" s="87" t="s">
        <v>79547</v>
      </c>
      <c r="D5170" s="4"/>
      <c r="E5170" t="s">
        <v>17230</v>
      </c>
      <c r="F5170" s="5">
        <v>595</v>
      </c>
      <c r="G5170" s="5">
        <v>595</v>
      </c>
      <c r="H5170" t="s">
        <v>95993</v>
      </c>
    </row>
    <row r="5171" spans="1:8" x14ac:dyDescent="0.3">
      <c r="A5171" t="s">
        <v>17237</v>
      </c>
      <c r="B5171" t="s">
        <v>17238</v>
      </c>
      <c r="C5171" s="87" t="s">
        <v>79547</v>
      </c>
      <c r="D5171" s="4"/>
      <c r="F5171" s="5">
        <v>930</v>
      </c>
      <c r="G5171" s="5">
        <v>930</v>
      </c>
      <c r="H5171" t="s">
        <v>95993</v>
      </c>
    </row>
    <row r="5172" spans="1:8" x14ac:dyDescent="0.3">
      <c r="A5172" t="s">
        <v>17241</v>
      </c>
      <c r="B5172" t="s">
        <v>17242</v>
      </c>
      <c r="C5172" s="87" t="s">
        <v>79547</v>
      </c>
      <c r="D5172" s="4"/>
      <c r="F5172" s="5">
        <v>1259.4000000000001</v>
      </c>
      <c r="G5172" s="5">
        <v>1259.4000000000001</v>
      </c>
      <c r="H5172" t="s">
        <v>95993</v>
      </c>
    </row>
    <row r="5173" spans="1:8" x14ac:dyDescent="0.3">
      <c r="A5173" t="s">
        <v>17243</v>
      </c>
      <c r="B5173" t="s">
        <v>17244</v>
      </c>
      <c r="C5173" s="87" t="s">
        <v>79547</v>
      </c>
      <c r="D5173" s="4"/>
      <c r="F5173" s="5">
        <v>234.56</v>
      </c>
      <c r="G5173" s="5">
        <v>234.56</v>
      </c>
      <c r="H5173" t="s">
        <v>95993</v>
      </c>
    </row>
    <row r="5174" spans="1:8" x14ac:dyDescent="0.3">
      <c r="A5174" t="s">
        <v>17245</v>
      </c>
      <c r="B5174" t="s">
        <v>17246</v>
      </c>
      <c r="C5174" s="87" t="s">
        <v>79533</v>
      </c>
      <c r="D5174" s="4"/>
      <c r="F5174" s="5">
        <v>525</v>
      </c>
      <c r="G5174" s="5">
        <v>525</v>
      </c>
      <c r="H5174" t="s">
        <v>95993</v>
      </c>
    </row>
    <row r="5175" spans="1:8" x14ac:dyDescent="0.3">
      <c r="A5175" t="s">
        <v>17247</v>
      </c>
      <c r="B5175" t="s">
        <v>17248</v>
      </c>
      <c r="C5175" s="87" t="s">
        <v>79547</v>
      </c>
      <c r="D5175" s="4"/>
      <c r="F5175" s="5">
        <v>750.01</v>
      </c>
      <c r="G5175" s="5">
        <v>750.01</v>
      </c>
      <c r="H5175" t="s">
        <v>95993</v>
      </c>
    </row>
    <row r="5176" spans="1:8" x14ac:dyDescent="0.3">
      <c r="A5176" t="s">
        <v>17249</v>
      </c>
      <c r="B5176" t="s">
        <v>17250</v>
      </c>
      <c r="C5176" s="87" t="s">
        <v>79547</v>
      </c>
      <c r="D5176" s="4"/>
      <c r="F5176" s="5">
        <v>459.9</v>
      </c>
      <c r="G5176" s="5">
        <v>459.9</v>
      </c>
      <c r="H5176" t="s">
        <v>95993</v>
      </c>
    </row>
    <row r="5177" spans="1:8" x14ac:dyDescent="0.3">
      <c r="A5177" t="s">
        <v>17251</v>
      </c>
      <c r="B5177" t="s">
        <v>17252</v>
      </c>
      <c r="C5177" s="87" t="s">
        <v>79547</v>
      </c>
      <c r="D5177" s="4"/>
      <c r="E5177" t="s">
        <v>16960</v>
      </c>
      <c r="F5177" s="5">
        <v>668.55</v>
      </c>
      <c r="G5177" s="5">
        <v>668.55</v>
      </c>
      <c r="H5177" t="s">
        <v>95993</v>
      </c>
    </row>
    <row r="5178" spans="1:8" x14ac:dyDescent="0.3">
      <c r="A5178" t="s">
        <v>17253</v>
      </c>
      <c r="B5178" t="s">
        <v>17254</v>
      </c>
      <c r="C5178" s="87" t="s">
        <v>79547</v>
      </c>
      <c r="D5178" s="4"/>
      <c r="F5178" s="5">
        <v>2023.26</v>
      </c>
      <c r="G5178" s="5">
        <v>2023.26</v>
      </c>
      <c r="H5178" t="s">
        <v>95993</v>
      </c>
    </row>
    <row r="5179" spans="1:8" x14ac:dyDescent="0.3">
      <c r="A5179" t="s">
        <v>17255</v>
      </c>
      <c r="B5179" t="s">
        <v>17256</v>
      </c>
      <c r="C5179" s="87" t="s">
        <v>79488</v>
      </c>
      <c r="D5179" s="4"/>
      <c r="E5179" t="s">
        <v>16936</v>
      </c>
      <c r="F5179" s="5">
        <v>1017.61</v>
      </c>
      <c r="G5179" s="5">
        <v>1017.61</v>
      </c>
      <c r="H5179" t="s">
        <v>95993</v>
      </c>
    </row>
    <row r="5180" spans="1:8" x14ac:dyDescent="0.3">
      <c r="A5180" t="s">
        <v>17257</v>
      </c>
      <c r="B5180" t="s">
        <v>17258</v>
      </c>
      <c r="C5180" s="87" t="s">
        <v>79488</v>
      </c>
      <c r="D5180" s="4"/>
      <c r="E5180" t="s">
        <v>16936</v>
      </c>
      <c r="F5180" s="5">
        <v>954</v>
      </c>
      <c r="G5180" s="5">
        <v>954</v>
      </c>
      <c r="H5180" t="s">
        <v>95993</v>
      </c>
    </row>
    <row r="5181" spans="1:8" x14ac:dyDescent="0.3">
      <c r="A5181" t="s">
        <v>17261</v>
      </c>
      <c r="B5181" t="s">
        <v>17262</v>
      </c>
      <c r="C5181" s="87" t="s">
        <v>79488</v>
      </c>
      <c r="D5181" s="4"/>
      <c r="E5181" t="s">
        <v>16936</v>
      </c>
      <c r="F5181" s="5">
        <v>1017.6</v>
      </c>
      <c r="G5181" s="5">
        <v>1017.6</v>
      </c>
      <c r="H5181" t="s">
        <v>95993</v>
      </c>
    </row>
    <row r="5182" spans="1:8" x14ac:dyDescent="0.3">
      <c r="A5182" t="s">
        <v>17263</v>
      </c>
      <c r="B5182" t="s">
        <v>17264</v>
      </c>
      <c r="C5182" s="87" t="s">
        <v>79488</v>
      </c>
      <c r="D5182" s="4"/>
      <c r="E5182" t="s">
        <v>16936</v>
      </c>
      <c r="F5182" s="5">
        <v>1017.6</v>
      </c>
      <c r="G5182" s="5">
        <v>1017.6</v>
      </c>
      <c r="H5182" t="s">
        <v>95993</v>
      </c>
    </row>
    <row r="5183" spans="1:8" x14ac:dyDescent="0.3">
      <c r="A5183" t="s">
        <v>17267</v>
      </c>
      <c r="B5183" t="s">
        <v>17268</v>
      </c>
      <c r="C5183" s="87" t="s">
        <v>79488</v>
      </c>
      <c r="D5183" s="4"/>
      <c r="E5183" t="s">
        <v>16936</v>
      </c>
      <c r="F5183" s="5">
        <v>176.41</v>
      </c>
      <c r="G5183" s="5">
        <v>176.41</v>
      </c>
      <c r="H5183" t="s">
        <v>95993</v>
      </c>
    </row>
    <row r="5184" spans="1:8" x14ac:dyDescent="0.3">
      <c r="A5184" t="s">
        <v>17269</v>
      </c>
      <c r="B5184" t="s">
        <v>17270</v>
      </c>
      <c r="C5184" s="87" t="s">
        <v>79488</v>
      </c>
      <c r="D5184" s="4"/>
      <c r="E5184" t="s">
        <v>16936</v>
      </c>
      <c r="F5184" s="5">
        <v>954</v>
      </c>
      <c r="G5184" s="5">
        <v>954</v>
      </c>
      <c r="H5184" t="s">
        <v>95993</v>
      </c>
    </row>
    <row r="5185" spans="1:8" x14ac:dyDescent="0.3">
      <c r="A5185" t="s">
        <v>17271</v>
      </c>
      <c r="B5185" t="s">
        <v>17272</v>
      </c>
      <c r="C5185" s="87" t="s">
        <v>79488</v>
      </c>
      <c r="D5185" s="4"/>
      <c r="E5185" t="s">
        <v>16936</v>
      </c>
      <c r="F5185" s="5">
        <v>954</v>
      </c>
      <c r="G5185" s="5">
        <v>954</v>
      </c>
      <c r="H5185" t="s">
        <v>95993</v>
      </c>
    </row>
    <row r="5186" spans="1:8" x14ac:dyDescent="0.3">
      <c r="A5186" t="s">
        <v>17273</v>
      </c>
      <c r="B5186" t="s">
        <v>17274</v>
      </c>
      <c r="C5186" s="87" t="s">
        <v>79488</v>
      </c>
      <c r="D5186" s="4"/>
      <c r="E5186" t="s">
        <v>16936</v>
      </c>
      <c r="F5186" s="5">
        <v>869.22</v>
      </c>
      <c r="G5186" s="5">
        <v>869.22</v>
      </c>
      <c r="H5186" t="s">
        <v>95993</v>
      </c>
    </row>
    <row r="5187" spans="1:8" x14ac:dyDescent="0.3">
      <c r="A5187" t="s">
        <v>17275</v>
      </c>
      <c r="B5187" t="s">
        <v>17276</v>
      </c>
      <c r="C5187" s="87" t="s">
        <v>79488</v>
      </c>
      <c r="D5187" s="4"/>
      <c r="E5187" t="s">
        <v>16936</v>
      </c>
      <c r="F5187" s="5">
        <v>869.22</v>
      </c>
      <c r="G5187" s="5">
        <v>869.22</v>
      </c>
      <c r="H5187" t="s">
        <v>95993</v>
      </c>
    </row>
    <row r="5188" spans="1:8" x14ac:dyDescent="0.3">
      <c r="A5188" t="s">
        <v>17277</v>
      </c>
      <c r="B5188" t="s">
        <v>17278</v>
      </c>
      <c r="C5188" s="87" t="s">
        <v>79488</v>
      </c>
      <c r="D5188" s="4"/>
      <c r="E5188" t="s">
        <v>16936</v>
      </c>
      <c r="F5188" s="5">
        <v>1012.08</v>
      </c>
      <c r="G5188" s="5">
        <v>1012.08</v>
      </c>
      <c r="H5188" t="s">
        <v>95993</v>
      </c>
    </row>
    <row r="5189" spans="1:8" x14ac:dyDescent="0.3">
      <c r="A5189" t="s">
        <v>17279</v>
      </c>
      <c r="B5189" t="s">
        <v>17280</v>
      </c>
      <c r="C5189" s="87" t="s">
        <v>79488</v>
      </c>
      <c r="D5189" s="4"/>
      <c r="E5189" t="s">
        <v>16936</v>
      </c>
      <c r="F5189" s="5">
        <v>954</v>
      </c>
      <c r="G5189" s="5">
        <v>954</v>
      </c>
      <c r="H5189" t="s">
        <v>95993</v>
      </c>
    </row>
    <row r="5190" spans="1:8" x14ac:dyDescent="0.3">
      <c r="A5190" t="s">
        <v>17281</v>
      </c>
      <c r="B5190" t="s">
        <v>17282</v>
      </c>
      <c r="C5190" s="87" t="s">
        <v>79488</v>
      </c>
      <c r="D5190" s="4"/>
      <c r="E5190" t="s">
        <v>16936</v>
      </c>
      <c r="F5190" s="5">
        <v>954</v>
      </c>
      <c r="G5190" s="5">
        <v>954</v>
      </c>
      <c r="H5190" t="s">
        <v>95993</v>
      </c>
    </row>
    <row r="5191" spans="1:8" x14ac:dyDescent="0.3">
      <c r="A5191" t="s">
        <v>17283</v>
      </c>
      <c r="B5191" t="s">
        <v>17284</v>
      </c>
      <c r="C5191" s="87" t="s">
        <v>79488</v>
      </c>
      <c r="D5191" s="4"/>
      <c r="E5191" t="s">
        <v>16936</v>
      </c>
      <c r="F5191" s="5">
        <v>1012.08</v>
      </c>
      <c r="G5191" s="5">
        <v>1012.08</v>
      </c>
      <c r="H5191" t="s">
        <v>95993</v>
      </c>
    </row>
    <row r="5192" spans="1:8" x14ac:dyDescent="0.3">
      <c r="A5192" t="s">
        <v>17287</v>
      </c>
      <c r="B5192" t="s">
        <v>17288</v>
      </c>
      <c r="C5192" s="87" t="s">
        <v>79488</v>
      </c>
      <c r="D5192" s="4"/>
      <c r="E5192" t="s">
        <v>16936</v>
      </c>
      <c r="F5192" s="5">
        <v>169.21</v>
      </c>
      <c r="G5192" s="5">
        <v>169.21</v>
      </c>
      <c r="H5192" t="s">
        <v>95993</v>
      </c>
    </row>
    <row r="5193" spans="1:8" x14ac:dyDescent="0.3">
      <c r="A5193" t="s">
        <v>17289</v>
      </c>
      <c r="B5193" t="s">
        <v>17290</v>
      </c>
      <c r="C5193" s="87" t="s">
        <v>79488</v>
      </c>
      <c r="D5193" s="4"/>
      <c r="E5193" t="s">
        <v>16936</v>
      </c>
      <c r="F5193" s="5">
        <v>169.21</v>
      </c>
      <c r="G5193" s="5">
        <v>169.21</v>
      </c>
      <c r="H5193" t="s">
        <v>95993</v>
      </c>
    </row>
    <row r="5194" spans="1:8" x14ac:dyDescent="0.3">
      <c r="A5194" t="s">
        <v>17291</v>
      </c>
      <c r="B5194" t="s">
        <v>17292</v>
      </c>
      <c r="C5194" s="87" t="s">
        <v>79488</v>
      </c>
      <c r="D5194" s="4"/>
      <c r="E5194" t="s">
        <v>16936</v>
      </c>
      <c r="F5194" s="5">
        <v>169.21</v>
      </c>
      <c r="G5194" s="5">
        <v>169.21</v>
      </c>
      <c r="H5194" t="s">
        <v>95993</v>
      </c>
    </row>
    <row r="5195" spans="1:8" x14ac:dyDescent="0.3">
      <c r="A5195" t="s">
        <v>17293</v>
      </c>
      <c r="B5195" t="s">
        <v>17294</v>
      </c>
      <c r="C5195" s="87" t="s">
        <v>79488</v>
      </c>
      <c r="D5195" s="4"/>
      <c r="E5195" t="s">
        <v>16936</v>
      </c>
      <c r="F5195" s="5">
        <v>169.21</v>
      </c>
      <c r="G5195" s="5">
        <v>169.21</v>
      </c>
      <c r="H5195" t="s">
        <v>95993</v>
      </c>
    </row>
    <row r="5196" spans="1:8" x14ac:dyDescent="0.3">
      <c r="A5196" t="s">
        <v>17295</v>
      </c>
      <c r="B5196" t="s">
        <v>17296</v>
      </c>
      <c r="C5196" s="87" t="s">
        <v>79488</v>
      </c>
      <c r="D5196" s="4"/>
      <c r="E5196" t="s">
        <v>16936</v>
      </c>
      <c r="F5196" s="5">
        <v>169.21</v>
      </c>
      <c r="G5196" s="5">
        <v>169.21</v>
      </c>
      <c r="H5196" t="s">
        <v>95993</v>
      </c>
    </row>
    <row r="5197" spans="1:8" x14ac:dyDescent="0.3">
      <c r="A5197" t="s">
        <v>17297</v>
      </c>
      <c r="B5197" t="s">
        <v>17298</v>
      </c>
      <c r="C5197" s="87" t="s">
        <v>79488</v>
      </c>
      <c r="D5197" s="4"/>
      <c r="E5197" t="s">
        <v>16936</v>
      </c>
      <c r="F5197" s="5">
        <v>169.21</v>
      </c>
      <c r="G5197" s="5">
        <v>169.21</v>
      </c>
      <c r="H5197" t="s">
        <v>95993</v>
      </c>
    </row>
    <row r="5198" spans="1:8" x14ac:dyDescent="0.3">
      <c r="A5198" t="s">
        <v>17299</v>
      </c>
      <c r="B5198" t="s">
        <v>17300</v>
      </c>
      <c r="C5198" s="87" t="s">
        <v>79488</v>
      </c>
      <c r="D5198" s="4"/>
      <c r="E5198" t="s">
        <v>16936</v>
      </c>
      <c r="F5198" s="5">
        <v>144.01</v>
      </c>
      <c r="G5198" s="5">
        <v>144.01</v>
      </c>
      <c r="H5198" t="s">
        <v>95993</v>
      </c>
    </row>
    <row r="5199" spans="1:8" x14ac:dyDescent="0.3">
      <c r="A5199" t="s">
        <v>17301</v>
      </c>
      <c r="B5199" t="s">
        <v>17302</v>
      </c>
      <c r="C5199" s="87" t="s">
        <v>79488</v>
      </c>
      <c r="D5199" s="4"/>
      <c r="E5199" t="s">
        <v>16936</v>
      </c>
      <c r="F5199" s="5">
        <v>224.01</v>
      </c>
      <c r="G5199" s="5">
        <v>224.01</v>
      </c>
      <c r="H5199" t="s">
        <v>95993</v>
      </c>
    </row>
    <row r="5200" spans="1:8" x14ac:dyDescent="0.3">
      <c r="A5200" t="s">
        <v>17303</v>
      </c>
      <c r="B5200" t="s">
        <v>17304</v>
      </c>
      <c r="C5200" s="87" t="s">
        <v>79488</v>
      </c>
      <c r="D5200" s="4"/>
      <c r="E5200" t="s">
        <v>16936</v>
      </c>
      <c r="F5200" s="5">
        <v>520.80999999999995</v>
      </c>
      <c r="G5200" s="5">
        <v>520.80999999999995</v>
      </c>
      <c r="H5200" t="s">
        <v>95993</v>
      </c>
    </row>
    <row r="5201" spans="1:8" x14ac:dyDescent="0.3">
      <c r="A5201" t="s">
        <v>17305</v>
      </c>
      <c r="B5201" t="s">
        <v>17306</v>
      </c>
      <c r="C5201" s="87" t="s">
        <v>79488</v>
      </c>
      <c r="D5201" s="4"/>
      <c r="E5201" t="s">
        <v>16936</v>
      </c>
      <c r="F5201" s="5">
        <v>84.61</v>
      </c>
      <c r="G5201" s="5">
        <v>84.61</v>
      </c>
      <c r="H5201" t="s">
        <v>95993</v>
      </c>
    </row>
    <row r="5202" spans="1:8" x14ac:dyDescent="0.3">
      <c r="A5202" t="s">
        <v>17307</v>
      </c>
      <c r="B5202" t="s">
        <v>17308</v>
      </c>
      <c r="C5202" s="87" t="s">
        <v>79488</v>
      </c>
      <c r="D5202" s="4"/>
      <c r="E5202" t="s">
        <v>16936</v>
      </c>
      <c r="F5202" s="5">
        <v>169.21</v>
      </c>
      <c r="G5202" s="5">
        <v>169.21</v>
      </c>
      <c r="H5202" t="s">
        <v>95993</v>
      </c>
    </row>
    <row r="5203" spans="1:8" x14ac:dyDescent="0.3">
      <c r="A5203" t="s">
        <v>17309</v>
      </c>
      <c r="B5203" t="s">
        <v>17310</v>
      </c>
      <c r="C5203" s="87" t="s">
        <v>79488</v>
      </c>
      <c r="D5203" s="4"/>
      <c r="E5203" t="s">
        <v>16936</v>
      </c>
      <c r="F5203" s="5">
        <v>169.21</v>
      </c>
      <c r="G5203" s="5">
        <v>169.21</v>
      </c>
      <c r="H5203" t="s">
        <v>95993</v>
      </c>
    </row>
    <row r="5204" spans="1:8" x14ac:dyDescent="0.3">
      <c r="A5204" t="s">
        <v>17311</v>
      </c>
      <c r="B5204" t="s">
        <v>17312</v>
      </c>
      <c r="C5204" s="87" t="s">
        <v>79488</v>
      </c>
      <c r="D5204" s="4"/>
      <c r="E5204" t="s">
        <v>16936</v>
      </c>
      <c r="F5204" s="5">
        <v>169.21</v>
      </c>
      <c r="G5204" s="5">
        <v>169.21</v>
      </c>
      <c r="H5204" t="s">
        <v>95993</v>
      </c>
    </row>
    <row r="5205" spans="1:8" x14ac:dyDescent="0.3">
      <c r="A5205" t="s">
        <v>17313</v>
      </c>
      <c r="B5205" t="s">
        <v>17314</v>
      </c>
      <c r="C5205" s="87" t="s">
        <v>79488</v>
      </c>
      <c r="D5205" s="4"/>
      <c r="E5205" t="s">
        <v>16936</v>
      </c>
      <c r="F5205" s="5">
        <v>169.21</v>
      </c>
      <c r="G5205" s="5">
        <v>169.21</v>
      </c>
      <c r="H5205" t="s">
        <v>95993</v>
      </c>
    </row>
    <row r="5206" spans="1:8" x14ac:dyDescent="0.3">
      <c r="A5206" t="s">
        <v>17315</v>
      </c>
      <c r="B5206" t="s">
        <v>17316</v>
      </c>
      <c r="C5206" s="87" t="s">
        <v>79488</v>
      </c>
      <c r="D5206" s="4"/>
      <c r="E5206" t="s">
        <v>16936</v>
      </c>
      <c r="F5206" s="5">
        <v>169.21</v>
      </c>
      <c r="G5206" s="5">
        <v>169.21</v>
      </c>
      <c r="H5206" t="s">
        <v>95993</v>
      </c>
    </row>
    <row r="5207" spans="1:8" x14ac:dyDescent="0.3">
      <c r="A5207" t="s">
        <v>17317</v>
      </c>
      <c r="B5207" t="s">
        <v>17318</v>
      </c>
      <c r="C5207" s="87" t="s">
        <v>79488</v>
      </c>
      <c r="D5207" s="4"/>
      <c r="E5207" t="s">
        <v>16936</v>
      </c>
      <c r="F5207" s="5">
        <v>169.21</v>
      </c>
      <c r="G5207" s="5">
        <v>169.21</v>
      </c>
      <c r="H5207" t="s">
        <v>95993</v>
      </c>
    </row>
    <row r="5208" spans="1:8" x14ac:dyDescent="0.3">
      <c r="A5208" t="s">
        <v>17321</v>
      </c>
      <c r="B5208" t="s">
        <v>17322</v>
      </c>
      <c r="C5208" s="87" t="s">
        <v>79488</v>
      </c>
      <c r="D5208" s="4"/>
      <c r="E5208" t="s">
        <v>16936</v>
      </c>
      <c r="F5208" s="5">
        <v>169.21</v>
      </c>
      <c r="G5208" s="5">
        <v>169.21</v>
      </c>
      <c r="H5208" t="s">
        <v>95993</v>
      </c>
    </row>
    <row r="5209" spans="1:8" x14ac:dyDescent="0.3">
      <c r="A5209" t="s">
        <v>17325</v>
      </c>
      <c r="B5209" t="s">
        <v>17326</v>
      </c>
      <c r="C5209" s="87" t="s">
        <v>79488</v>
      </c>
      <c r="D5209" s="4"/>
      <c r="E5209" t="s">
        <v>16936</v>
      </c>
      <c r="F5209" s="5">
        <v>233.61</v>
      </c>
      <c r="G5209" s="5">
        <v>233.61</v>
      </c>
      <c r="H5209" t="s">
        <v>95993</v>
      </c>
    </row>
    <row r="5210" spans="1:8" x14ac:dyDescent="0.3">
      <c r="A5210" t="s">
        <v>17327</v>
      </c>
      <c r="B5210" t="s">
        <v>17328</v>
      </c>
      <c r="C5210" s="87" t="s">
        <v>79488</v>
      </c>
      <c r="D5210" s="4"/>
      <c r="E5210" t="s">
        <v>16936</v>
      </c>
      <c r="F5210" s="5">
        <v>233.61</v>
      </c>
      <c r="G5210" s="5">
        <v>233.61</v>
      </c>
      <c r="H5210" t="s">
        <v>95993</v>
      </c>
    </row>
    <row r="5211" spans="1:8" x14ac:dyDescent="0.3">
      <c r="A5211" t="s">
        <v>17329</v>
      </c>
      <c r="B5211" t="s">
        <v>17330</v>
      </c>
      <c r="C5211" s="87" t="s">
        <v>79488</v>
      </c>
      <c r="D5211" s="4"/>
      <c r="E5211" t="s">
        <v>16936</v>
      </c>
      <c r="F5211" s="5">
        <v>233.61</v>
      </c>
      <c r="G5211" s="5">
        <v>233.61</v>
      </c>
      <c r="H5211" t="s">
        <v>95993</v>
      </c>
    </row>
    <row r="5212" spans="1:8" x14ac:dyDescent="0.3">
      <c r="A5212" t="s">
        <v>17331</v>
      </c>
      <c r="B5212" t="s">
        <v>17332</v>
      </c>
      <c r="C5212" s="87" t="s">
        <v>79488</v>
      </c>
      <c r="D5212" s="4"/>
      <c r="E5212" t="s">
        <v>16936</v>
      </c>
      <c r="F5212" s="5">
        <v>233.61</v>
      </c>
      <c r="G5212" s="5">
        <v>233.61</v>
      </c>
      <c r="H5212" t="s">
        <v>95993</v>
      </c>
    </row>
    <row r="5213" spans="1:8" x14ac:dyDescent="0.3">
      <c r="A5213" t="s">
        <v>17333</v>
      </c>
      <c r="B5213" t="s">
        <v>17334</v>
      </c>
      <c r="C5213" s="87" t="s">
        <v>79488</v>
      </c>
      <c r="D5213" s="4"/>
      <c r="E5213" t="s">
        <v>16936</v>
      </c>
      <c r="F5213" s="5">
        <v>251.21</v>
      </c>
      <c r="G5213" s="5">
        <v>251.21</v>
      </c>
      <c r="H5213" t="s">
        <v>95993</v>
      </c>
    </row>
    <row r="5214" spans="1:8" x14ac:dyDescent="0.3">
      <c r="A5214" t="s">
        <v>17335</v>
      </c>
      <c r="B5214" t="s">
        <v>17336</v>
      </c>
      <c r="C5214" s="87" t="s">
        <v>79488</v>
      </c>
      <c r="D5214" s="4"/>
      <c r="E5214" t="s">
        <v>16936</v>
      </c>
      <c r="F5214" s="5">
        <v>251.21</v>
      </c>
      <c r="G5214" s="5">
        <v>251.21</v>
      </c>
      <c r="H5214" t="s">
        <v>95993</v>
      </c>
    </row>
    <row r="5215" spans="1:8" x14ac:dyDescent="0.3">
      <c r="A5215" t="s">
        <v>17337</v>
      </c>
      <c r="B5215" t="s">
        <v>17338</v>
      </c>
      <c r="C5215" s="87" t="s">
        <v>79488</v>
      </c>
      <c r="D5215" s="4"/>
      <c r="E5215" t="s">
        <v>16936</v>
      </c>
      <c r="F5215" s="5">
        <v>251.21</v>
      </c>
      <c r="G5215" s="5">
        <v>251.21</v>
      </c>
      <c r="H5215" t="s">
        <v>95993</v>
      </c>
    </row>
    <row r="5216" spans="1:8" x14ac:dyDescent="0.3">
      <c r="A5216" t="s">
        <v>17339</v>
      </c>
      <c r="B5216" t="s">
        <v>17340</v>
      </c>
      <c r="C5216" s="87" t="s">
        <v>79488</v>
      </c>
      <c r="D5216" s="4"/>
      <c r="E5216" t="s">
        <v>16936</v>
      </c>
      <c r="F5216" s="5">
        <v>251.21</v>
      </c>
      <c r="G5216" s="5">
        <v>251.21</v>
      </c>
      <c r="H5216" t="s">
        <v>95993</v>
      </c>
    </row>
    <row r="5217" spans="1:8" x14ac:dyDescent="0.3">
      <c r="A5217" t="s">
        <v>17341</v>
      </c>
      <c r="B5217" t="s">
        <v>17342</v>
      </c>
      <c r="C5217" s="87" t="s">
        <v>79488</v>
      </c>
      <c r="D5217" s="4"/>
      <c r="E5217" t="s">
        <v>16936</v>
      </c>
      <c r="F5217" s="5">
        <v>233.61</v>
      </c>
      <c r="G5217" s="5">
        <v>233.61</v>
      </c>
      <c r="H5217" t="s">
        <v>95993</v>
      </c>
    </row>
    <row r="5218" spans="1:8" x14ac:dyDescent="0.3">
      <c r="A5218" t="s">
        <v>17343</v>
      </c>
      <c r="B5218" t="s">
        <v>17344</v>
      </c>
      <c r="C5218" s="87" t="s">
        <v>79488</v>
      </c>
      <c r="D5218" s="4"/>
      <c r="E5218" t="s">
        <v>16936</v>
      </c>
      <c r="F5218" s="5">
        <v>233.61</v>
      </c>
      <c r="G5218" s="5">
        <v>233.61</v>
      </c>
      <c r="H5218" t="s">
        <v>95993</v>
      </c>
    </row>
    <row r="5219" spans="1:8" x14ac:dyDescent="0.3">
      <c r="A5219" t="s">
        <v>17345</v>
      </c>
      <c r="B5219" t="s">
        <v>17346</v>
      </c>
      <c r="C5219" s="87" t="s">
        <v>79488</v>
      </c>
      <c r="D5219" s="4"/>
      <c r="E5219" t="s">
        <v>16936</v>
      </c>
      <c r="F5219" s="5">
        <v>233.61</v>
      </c>
      <c r="G5219" s="5">
        <v>233.61</v>
      </c>
      <c r="H5219" t="s">
        <v>95993</v>
      </c>
    </row>
    <row r="5220" spans="1:8" x14ac:dyDescent="0.3">
      <c r="A5220" t="s">
        <v>17347</v>
      </c>
      <c r="B5220" t="s">
        <v>17348</v>
      </c>
      <c r="C5220" s="87" t="s">
        <v>79488</v>
      </c>
      <c r="D5220" s="4"/>
      <c r="E5220" t="s">
        <v>16936</v>
      </c>
      <c r="F5220" s="5">
        <v>233.61</v>
      </c>
      <c r="G5220" s="5">
        <v>233.61</v>
      </c>
      <c r="H5220" t="s">
        <v>95993</v>
      </c>
    </row>
    <row r="5221" spans="1:8" x14ac:dyDescent="0.3">
      <c r="A5221" t="s">
        <v>17349</v>
      </c>
      <c r="B5221" t="s">
        <v>17350</v>
      </c>
      <c r="C5221" s="87" t="s">
        <v>79488</v>
      </c>
      <c r="D5221" s="4"/>
      <c r="E5221" t="s">
        <v>16936</v>
      </c>
      <c r="F5221" s="5">
        <v>233.61</v>
      </c>
      <c r="G5221" s="5">
        <v>233.61</v>
      </c>
      <c r="H5221" t="s">
        <v>95993</v>
      </c>
    </row>
    <row r="5222" spans="1:8" x14ac:dyDescent="0.3">
      <c r="A5222" t="s">
        <v>17351</v>
      </c>
      <c r="B5222" t="s">
        <v>17352</v>
      </c>
      <c r="C5222" s="87" t="s">
        <v>79488</v>
      </c>
      <c r="D5222" s="4"/>
      <c r="E5222" t="s">
        <v>16936</v>
      </c>
      <c r="F5222" s="5">
        <v>233.61</v>
      </c>
      <c r="G5222" s="5">
        <v>233.61</v>
      </c>
      <c r="H5222" t="s">
        <v>95993</v>
      </c>
    </row>
    <row r="5223" spans="1:8" x14ac:dyDescent="0.3">
      <c r="A5223" t="s">
        <v>17353</v>
      </c>
      <c r="B5223" t="s">
        <v>17354</v>
      </c>
      <c r="C5223" s="87" t="s">
        <v>79488</v>
      </c>
      <c r="D5223" s="4"/>
      <c r="E5223" t="s">
        <v>16936</v>
      </c>
      <c r="F5223" s="5">
        <v>233.61</v>
      </c>
      <c r="G5223" s="5">
        <v>233.61</v>
      </c>
      <c r="H5223" t="s">
        <v>95993</v>
      </c>
    </row>
    <row r="5224" spans="1:8" x14ac:dyDescent="0.3">
      <c r="A5224" t="s">
        <v>17355</v>
      </c>
      <c r="B5224" t="s">
        <v>17356</v>
      </c>
      <c r="C5224" s="87" t="s">
        <v>79488</v>
      </c>
      <c r="D5224" s="4"/>
      <c r="E5224" t="s">
        <v>16936</v>
      </c>
      <c r="F5224" s="5">
        <v>75.209999999999994</v>
      </c>
      <c r="G5224" s="5">
        <v>75.209999999999994</v>
      </c>
      <c r="H5224" t="s">
        <v>95993</v>
      </c>
    </row>
    <row r="5225" spans="1:8" x14ac:dyDescent="0.3">
      <c r="A5225" t="s">
        <v>17357</v>
      </c>
      <c r="B5225" t="s">
        <v>17358</v>
      </c>
      <c r="C5225" s="87" t="s">
        <v>79547</v>
      </c>
      <c r="D5225" s="4"/>
      <c r="F5225" s="5">
        <v>705.61</v>
      </c>
      <c r="G5225" s="5">
        <v>705.61</v>
      </c>
      <c r="H5225" t="s">
        <v>95993</v>
      </c>
    </row>
    <row r="5226" spans="1:8" x14ac:dyDescent="0.3">
      <c r="A5226" t="s">
        <v>17361</v>
      </c>
      <c r="B5226" t="s">
        <v>17362</v>
      </c>
      <c r="C5226" s="87" t="s">
        <v>79488</v>
      </c>
      <c r="D5226" s="4"/>
      <c r="E5226" t="s">
        <v>16936</v>
      </c>
      <c r="F5226" s="5">
        <v>233.61</v>
      </c>
      <c r="G5226" s="5">
        <v>233.61</v>
      </c>
      <c r="H5226" t="s">
        <v>95993</v>
      </c>
    </row>
    <row r="5227" spans="1:8" x14ac:dyDescent="0.3">
      <c r="A5227" t="s">
        <v>17363</v>
      </c>
      <c r="B5227" t="s">
        <v>17364</v>
      </c>
      <c r="C5227" s="87" t="s">
        <v>79488</v>
      </c>
      <c r="D5227" s="4"/>
      <c r="E5227" t="s">
        <v>16936</v>
      </c>
      <c r="F5227" s="5">
        <v>233.61</v>
      </c>
      <c r="G5227" s="5">
        <v>233.61</v>
      </c>
      <c r="H5227" t="s">
        <v>95993</v>
      </c>
    </row>
    <row r="5228" spans="1:8" x14ac:dyDescent="0.3">
      <c r="A5228" t="s">
        <v>17365</v>
      </c>
      <c r="B5228" t="s">
        <v>17366</v>
      </c>
      <c r="C5228" s="87" t="s">
        <v>79488</v>
      </c>
      <c r="D5228" s="4"/>
      <c r="E5228" t="s">
        <v>16936</v>
      </c>
      <c r="F5228" s="5">
        <v>233.61</v>
      </c>
      <c r="G5228" s="5">
        <v>233.61</v>
      </c>
      <c r="H5228" t="s">
        <v>95993</v>
      </c>
    </row>
    <row r="5229" spans="1:8" x14ac:dyDescent="0.3">
      <c r="A5229" t="s">
        <v>17367</v>
      </c>
      <c r="B5229" t="s">
        <v>17368</v>
      </c>
      <c r="C5229" s="87" t="s">
        <v>79488</v>
      </c>
      <c r="D5229" s="4"/>
      <c r="E5229" t="s">
        <v>16936</v>
      </c>
      <c r="F5229" s="5">
        <v>233.61</v>
      </c>
      <c r="G5229" s="5">
        <v>233.61</v>
      </c>
      <c r="H5229" t="s">
        <v>95993</v>
      </c>
    </row>
    <row r="5230" spans="1:8" x14ac:dyDescent="0.3">
      <c r="A5230" t="s">
        <v>17369</v>
      </c>
      <c r="B5230" t="s">
        <v>17370</v>
      </c>
      <c r="C5230" s="87" t="s">
        <v>79488</v>
      </c>
      <c r="D5230" s="4"/>
      <c r="E5230" t="s">
        <v>16936</v>
      </c>
      <c r="F5230" s="5">
        <v>233.61</v>
      </c>
      <c r="G5230" s="5">
        <v>233.61</v>
      </c>
      <c r="H5230" t="s">
        <v>95993</v>
      </c>
    </row>
    <row r="5231" spans="1:8" x14ac:dyDescent="0.3">
      <c r="A5231" t="s">
        <v>17371</v>
      </c>
      <c r="B5231" t="s">
        <v>17372</v>
      </c>
      <c r="C5231" s="87" t="s">
        <v>79488</v>
      </c>
      <c r="D5231" s="4"/>
      <c r="E5231" t="s">
        <v>16936</v>
      </c>
      <c r="F5231" s="5">
        <v>233.61</v>
      </c>
      <c r="G5231" s="5">
        <v>233.61</v>
      </c>
      <c r="H5231" t="s">
        <v>95993</v>
      </c>
    </row>
    <row r="5232" spans="1:8" x14ac:dyDescent="0.3">
      <c r="A5232" t="s">
        <v>17373</v>
      </c>
      <c r="B5232" t="s">
        <v>17374</v>
      </c>
      <c r="C5232" s="87" t="s">
        <v>79488</v>
      </c>
      <c r="D5232" s="4"/>
      <c r="E5232" t="s">
        <v>16936</v>
      </c>
      <c r="F5232" s="5">
        <v>251.21</v>
      </c>
      <c r="G5232" s="5">
        <v>251.21</v>
      </c>
      <c r="H5232" t="s">
        <v>95993</v>
      </c>
    </row>
    <row r="5233" spans="1:8" x14ac:dyDescent="0.3">
      <c r="A5233" t="s">
        <v>17375</v>
      </c>
      <c r="B5233" t="s">
        <v>17376</v>
      </c>
      <c r="C5233" s="87" t="s">
        <v>79488</v>
      </c>
      <c r="D5233" s="4"/>
      <c r="E5233" t="s">
        <v>16936</v>
      </c>
      <c r="F5233" s="5">
        <v>251.21</v>
      </c>
      <c r="G5233" s="5">
        <v>251.21</v>
      </c>
      <c r="H5233" t="s">
        <v>95993</v>
      </c>
    </row>
    <row r="5234" spans="1:8" x14ac:dyDescent="0.3">
      <c r="A5234" t="s">
        <v>17377</v>
      </c>
      <c r="B5234" t="s">
        <v>17378</v>
      </c>
      <c r="C5234" s="87" t="s">
        <v>79488</v>
      </c>
      <c r="D5234" s="4"/>
      <c r="E5234" t="s">
        <v>16936</v>
      </c>
      <c r="F5234" s="5">
        <v>251.21</v>
      </c>
      <c r="G5234" s="5">
        <v>251.21</v>
      </c>
      <c r="H5234" t="s">
        <v>95993</v>
      </c>
    </row>
    <row r="5235" spans="1:8" x14ac:dyDescent="0.3">
      <c r="A5235" t="s">
        <v>17379</v>
      </c>
      <c r="B5235" t="s">
        <v>17380</v>
      </c>
      <c r="C5235" s="87" t="s">
        <v>79488</v>
      </c>
      <c r="D5235" s="4"/>
      <c r="E5235" t="s">
        <v>16936</v>
      </c>
      <c r="F5235" s="5">
        <v>251.21</v>
      </c>
      <c r="G5235" s="5">
        <v>251.21</v>
      </c>
      <c r="H5235" t="s">
        <v>95993</v>
      </c>
    </row>
    <row r="5236" spans="1:8" x14ac:dyDescent="0.3">
      <c r="A5236" t="s">
        <v>17381</v>
      </c>
      <c r="B5236" t="s">
        <v>17382</v>
      </c>
      <c r="C5236" s="87" t="s">
        <v>79488</v>
      </c>
      <c r="D5236" s="4"/>
      <c r="E5236" t="s">
        <v>16936</v>
      </c>
      <c r="F5236" s="5">
        <v>251.21</v>
      </c>
      <c r="G5236" s="5">
        <v>251.21</v>
      </c>
      <c r="H5236" t="s">
        <v>95993</v>
      </c>
    </row>
    <row r="5237" spans="1:8" x14ac:dyDescent="0.3">
      <c r="A5237" t="s">
        <v>17383</v>
      </c>
      <c r="B5237" t="s">
        <v>17384</v>
      </c>
      <c r="C5237" s="87" t="s">
        <v>79488</v>
      </c>
      <c r="D5237" s="4"/>
      <c r="E5237" t="s">
        <v>16936</v>
      </c>
      <c r="F5237" s="5">
        <v>233.61</v>
      </c>
      <c r="G5237" s="5">
        <v>233.61</v>
      </c>
      <c r="H5237" t="s">
        <v>95993</v>
      </c>
    </row>
    <row r="5238" spans="1:8" x14ac:dyDescent="0.3">
      <c r="A5238" t="s">
        <v>17385</v>
      </c>
      <c r="B5238" t="s">
        <v>17386</v>
      </c>
      <c r="C5238" s="87" t="s">
        <v>79488</v>
      </c>
      <c r="D5238" s="4"/>
      <c r="E5238" t="s">
        <v>16936</v>
      </c>
      <c r="F5238" s="5">
        <v>233.61</v>
      </c>
      <c r="G5238" s="5">
        <v>233.61</v>
      </c>
      <c r="H5238" t="s">
        <v>95993</v>
      </c>
    </row>
    <row r="5239" spans="1:8" x14ac:dyDescent="0.3">
      <c r="A5239" t="s">
        <v>17387</v>
      </c>
      <c r="B5239" t="s">
        <v>17388</v>
      </c>
      <c r="C5239" s="87" t="s">
        <v>79488</v>
      </c>
      <c r="D5239" s="4"/>
      <c r="E5239" t="s">
        <v>16936</v>
      </c>
      <c r="F5239" s="5">
        <v>127.81</v>
      </c>
      <c r="G5239" s="5">
        <v>127.81</v>
      </c>
      <c r="H5239" t="s">
        <v>95993</v>
      </c>
    </row>
    <row r="5240" spans="1:8" x14ac:dyDescent="0.3">
      <c r="A5240" t="s">
        <v>17393</v>
      </c>
      <c r="B5240" t="s">
        <v>17394</v>
      </c>
      <c r="C5240" s="87" t="s">
        <v>79547</v>
      </c>
      <c r="D5240" s="4"/>
      <c r="F5240" s="5">
        <v>392.01</v>
      </c>
      <c r="G5240" s="5">
        <v>392.01</v>
      </c>
      <c r="H5240" t="s">
        <v>95993</v>
      </c>
    </row>
    <row r="5241" spans="1:8" x14ac:dyDescent="0.3">
      <c r="A5241" t="s">
        <v>17395</v>
      </c>
      <c r="B5241" t="s">
        <v>17396</v>
      </c>
      <c r="C5241" s="87" t="s">
        <v>79488</v>
      </c>
      <c r="D5241" s="4"/>
      <c r="E5241" t="s">
        <v>16936</v>
      </c>
      <c r="F5241" s="5">
        <v>367.51</v>
      </c>
      <c r="G5241" s="5">
        <v>367.51</v>
      </c>
      <c r="H5241" t="s">
        <v>95993</v>
      </c>
    </row>
    <row r="5242" spans="1:8" x14ac:dyDescent="0.3">
      <c r="A5242" t="s">
        <v>17397</v>
      </c>
      <c r="B5242" t="s">
        <v>17398</v>
      </c>
      <c r="C5242" s="87" t="s">
        <v>79547</v>
      </c>
      <c r="D5242" s="4"/>
      <c r="E5242" t="s">
        <v>16960</v>
      </c>
      <c r="F5242" s="5">
        <v>400.01</v>
      </c>
      <c r="G5242" s="5">
        <v>400.01</v>
      </c>
      <c r="H5242" t="s">
        <v>95993</v>
      </c>
    </row>
    <row r="5243" spans="1:8" x14ac:dyDescent="0.3">
      <c r="A5243" t="s">
        <v>17399</v>
      </c>
      <c r="B5243" t="s">
        <v>17400</v>
      </c>
      <c r="C5243" s="87" t="s">
        <v>79488</v>
      </c>
      <c r="D5243" s="4"/>
      <c r="E5243" t="s">
        <v>16936</v>
      </c>
      <c r="F5243" s="5">
        <v>208.01</v>
      </c>
      <c r="G5243" s="5">
        <v>208.01</v>
      </c>
      <c r="H5243" t="s">
        <v>95993</v>
      </c>
    </row>
    <row r="5244" spans="1:8" x14ac:dyDescent="0.3">
      <c r="A5244" t="s">
        <v>17401</v>
      </c>
      <c r="B5244" t="s">
        <v>17402</v>
      </c>
      <c r="C5244" s="87" t="s">
        <v>79488</v>
      </c>
      <c r="D5244" s="4"/>
      <c r="E5244" t="s">
        <v>16936</v>
      </c>
      <c r="F5244" s="5">
        <v>175.51</v>
      </c>
      <c r="G5244" s="5">
        <v>175.51</v>
      </c>
      <c r="H5244" t="s">
        <v>95993</v>
      </c>
    </row>
    <row r="5245" spans="1:8" x14ac:dyDescent="0.3">
      <c r="A5245" t="s">
        <v>17403</v>
      </c>
      <c r="B5245" t="s">
        <v>17404</v>
      </c>
      <c r="C5245" s="87" t="s">
        <v>79547</v>
      </c>
      <c r="D5245" s="4"/>
      <c r="F5245" s="5">
        <v>0</v>
      </c>
      <c r="G5245" s="5">
        <v>0</v>
      </c>
      <c r="H5245" t="s">
        <v>95993</v>
      </c>
    </row>
    <row r="5246" spans="1:8" x14ac:dyDescent="0.3">
      <c r="A5246" t="s">
        <v>17407</v>
      </c>
      <c r="B5246" t="s">
        <v>17408</v>
      </c>
      <c r="C5246" s="87" t="s">
        <v>79488</v>
      </c>
      <c r="D5246" s="4"/>
      <c r="E5246" t="s">
        <v>16936</v>
      </c>
      <c r="F5246" s="5">
        <v>643.21</v>
      </c>
      <c r="G5246" s="5">
        <v>643.21</v>
      </c>
      <c r="H5246" t="s">
        <v>95993</v>
      </c>
    </row>
    <row r="5247" spans="1:8" x14ac:dyDescent="0.3">
      <c r="A5247" t="s">
        <v>17409</v>
      </c>
      <c r="B5247" t="s">
        <v>17410</v>
      </c>
      <c r="C5247" s="87" t="s">
        <v>79488</v>
      </c>
      <c r="D5247" s="4"/>
      <c r="E5247" t="s">
        <v>16936</v>
      </c>
      <c r="F5247" s="5">
        <v>1180.81</v>
      </c>
      <c r="G5247" s="5">
        <v>1180.81</v>
      </c>
      <c r="H5247" t="s">
        <v>95993</v>
      </c>
    </row>
    <row r="5248" spans="1:8" x14ac:dyDescent="0.3">
      <c r="A5248" t="s">
        <v>17411</v>
      </c>
      <c r="B5248" t="s">
        <v>17412</v>
      </c>
      <c r="C5248" s="87" t="s">
        <v>79488</v>
      </c>
      <c r="D5248" s="4"/>
      <c r="E5248" t="s">
        <v>16936</v>
      </c>
      <c r="F5248" s="5">
        <v>1118.4100000000001</v>
      </c>
      <c r="G5248" s="5">
        <v>1118.4100000000001</v>
      </c>
      <c r="H5248" t="s">
        <v>95993</v>
      </c>
    </row>
    <row r="5249" spans="1:8" x14ac:dyDescent="0.3">
      <c r="A5249" t="s">
        <v>17413</v>
      </c>
      <c r="B5249" t="s">
        <v>17414</v>
      </c>
      <c r="C5249" s="87" t="s">
        <v>79547</v>
      </c>
      <c r="D5249" s="4"/>
      <c r="F5249" s="5">
        <v>705.61</v>
      </c>
      <c r="G5249" s="5">
        <v>705.61</v>
      </c>
      <c r="H5249" t="s">
        <v>95993</v>
      </c>
    </row>
    <row r="5250" spans="1:8" x14ac:dyDescent="0.3">
      <c r="A5250" t="s">
        <v>17415</v>
      </c>
      <c r="B5250" t="s">
        <v>17416</v>
      </c>
      <c r="C5250" s="87" t="s">
        <v>79533</v>
      </c>
      <c r="D5250" s="4"/>
      <c r="F5250" s="5">
        <v>0</v>
      </c>
      <c r="G5250" s="5">
        <v>0</v>
      </c>
      <c r="H5250" t="s">
        <v>95993</v>
      </c>
    </row>
    <row r="5251" spans="1:8" x14ac:dyDescent="0.3">
      <c r="A5251" t="s">
        <v>17417</v>
      </c>
      <c r="B5251" t="s">
        <v>17418</v>
      </c>
      <c r="C5251" s="87" t="s">
        <v>79548</v>
      </c>
      <c r="D5251" s="4"/>
      <c r="F5251" s="5">
        <v>167.03</v>
      </c>
      <c r="G5251" s="5">
        <v>167.03</v>
      </c>
      <c r="H5251" t="s">
        <v>95993</v>
      </c>
    </row>
    <row r="5252" spans="1:8" x14ac:dyDescent="0.3">
      <c r="A5252" t="s">
        <v>17423</v>
      </c>
      <c r="B5252" t="s">
        <v>17424</v>
      </c>
      <c r="C5252" s="87" t="s">
        <v>79547</v>
      </c>
      <c r="D5252" s="4"/>
      <c r="F5252" s="5">
        <v>0</v>
      </c>
      <c r="G5252" s="5">
        <v>0</v>
      </c>
      <c r="H5252" t="s">
        <v>95993</v>
      </c>
    </row>
    <row r="5253" spans="1:8" x14ac:dyDescent="0.3">
      <c r="A5253" t="s">
        <v>17447</v>
      </c>
      <c r="B5253" t="s">
        <v>17448</v>
      </c>
      <c r="C5253" s="87" t="s">
        <v>79547</v>
      </c>
      <c r="D5253" s="4"/>
      <c r="F5253" s="5">
        <v>0</v>
      </c>
      <c r="G5253" s="5">
        <v>0</v>
      </c>
      <c r="H5253" t="s">
        <v>95993</v>
      </c>
    </row>
    <row r="5254" spans="1:8" x14ac:dyDescent="0.3">
      <c r="A5254" t="s">
        <v>17449</v>
      </c>
      <c r="B5254" t="s">
        <v>17450</v>
      </c>
      <c r="C5254" s="87" t="s">
        <v>79547</v>
      </c>
      <c r="D5254" s="4"/>
      <c r="F5254" s="5">
        <v>0</v>
      </c>
      <c r="G5254" s="5">
        <v>0</v>
      </c>
      <c r="H5254" t="s">
        <v>95993</v>
      </c>
    </row>
    <row r="5255" spans="1:8" x14ac:dyDescent="0.3">
      <c r="A5255" t="s">
        <v>17451</v>
      </c>
      <c r="B5255" t="s">
        <v>17452</v>
      </c>
      <c r="C5255" s="87" t="s">
        <v>79547</v>
      </c>
      <c r="D5255" s="4"/>
      <c r="F5255" s="5">
        <v>55.53</v>
      </c>
      <c r="G5255" s="5">
        <v>55.53</v>
      </c>
      <c r="H5255" t="s">
        <v>95993</v>
      </c>
    </row>
    <row r="5256" spans="1:8" x14ac:dyDescent="0.3">
      <c r="A5256" t="s">
        <v>17459</v>
      </c>
      <c r="B5256" t="s">
        <v>17460</v>
      </c>
      <c r="C5256" s="87" t="s">
        <v>79547</v>
      </c>
      <c r="D5256" s="4"/>
      <c r="F5256" s="5">
        <v>196.81</v>
      </c>
      <c r="G5256" s="5">
        <v>196.81</v>
      </c>
      <c r="H5256" t="s">
        <v>95993</v>
      </c>
    </row>
    <row r="5257" spans="1:8" x14ac:dyDescent="0.3">
      <c r="A5257" t="s">
        <v>17471</v>
      </c>
      <c r="B5257" t="s">
        <v>17472</v>
      </c>
      <c r="C5257" s="87" t="s">
        <v>79533</v>
      </c>
      <c r="D5257" s="4"/>
      <c r="F5257" s="5">
        <v>73</v>
      </c>
      <c r="G5257" s="5">
        <v>73</v>
      </c>
      <c r="H5257" t="s">
        <v>95993</v>
      </c>
    </row>
    <row r="5258" spans="1:8" x14ac:dyDescent="0.3">
      <c r="A5258" t="s">
        <v>17475</v>
      </c>
      <c r="B5258" t="s">
        <v>17476</v>
      </c>
      <c r="C5258" s="87" t="s">
        <v>79547</v>
      </c>
      <c r="D5258" s="4"/>
      <c r="F5258" s="5">
        <v>642.6</v>
      </c>
      <c r="G5258" s="5">
        <v>642.6</v>
      </c>
      <c r="H5258" t="s">
        <v>95993</v>
      </c>
    </row>
    <row r="5259" spans="1:8" x14ac:dyDescent="0.3">
      <c r="A5259" t="s">
        <v>17477</v>
      </c>
      <c r="B5259" t="s">
        <v>17478</v>
      </c>
      <c r="C5259" s="87" t="s">
        <v>79547</v>
      </c>
      <c r="D5259" s="4"/>
      <c r="F5259" s="5">
        <v>0</v>
      </c>
      <c r="G5259" s="5">
        <v>0</v>
      </c>
      <c r="H5259" t="s">
        <v>95993</v>
      </c>
    </row>
    <row r="5260" spans="1:8" x14ac:dyDescent="0.3">
      <c r="A5260" t="s">
        <v>17479</v>
      </c>
      <c r="B5260" t="s">
        <v>17480</v>
      </c>
      <c r="C5260" s="87" t="s">
        <v>79547</v>
      </c>
      <c r="D5260" s="4"/>
      <c r="F5260" s="5">
        <v>0</v>
      </c>
      <c r="G5260" s="5">
        <v>0</v>
      </c>
      <c r="H5260" t="s">
        <v>95993</v>
      </c>
    </row>
    <row r="5261" spans="1:8" x14ac:dyDescent="0.3">
      <c r="A5261" t="s">
        <v>17481</v>
      </c>
      <c r="B5261" t="s">
        <v>17482</v>
      </c>
      <c r="C5261" s="87" t="s">
        <v>79547</v>
      </c>
      <c r="D5261" s="4"/>
      <c r="F5261" s="5">
        <v>0</v>
      </c>
      <c r="G5261" s="5">
        <v>0</v>
      </c>
      <c r="H5261" t="s">
        <v>95993</v>
      </c>
    </row>
    <row r="5262" spans="1:8" x14ac:dyDescent="0.3">
      <c r="A5262" t="s">
        <v>17489</v>
      </c>
      <c r="B5262" t="s">
        <v>17490</v>
      </c>
      <c r="C5262" s="87" t="s">
        <v>79547</v>
      </c>
      <c r="D5262" s="4"/>
      <c r="F5262" s="5">
        <v>655.5</v>
      </c>
      <c r="G5262" s="5">
        <v>655.5</v>
      </c>
      <c r="H5262" t="s">
        <v>95993</v>
      </c>
    </row>
    <row r="5263" spans="1:8" x14ac:dyDescent="0.3">
      <c r="A5263" t="s">
        <v>17491</v>
      </c>
      <c r="B5263" t="s">
        <v>17492</v>
      </c>
      <c r="C5263" s="87" t="s">
        <v>79547</v>
      </c>
      <c r="D5263" s="4"/>
      <c r="F5263" s="5">
        <v>0</v>
      </c>
      <c r="G5263" s="5">
        <v>0</v>
      </c>
      <c r="H5263" t="s">
        <v>95993</v>
      </c>
    </row>
    <row r="5264" spans="1:8" x14ac:dyDescent="0.3">
      <c r="A5264" t="s">
        <v>17499</v>
      </c>
      <c r="B5264" t="s">
        <v>17500</v>
      </c>
      <c r="C5264" s="87" t="s">
        <v>79547</v>
      </c>
      <c r="D5264" s="4"/>
      <c r="F5264" s="5">
        <v>85</v>
      </c>
      <c r="G5264" s="5">
        <v>85</v>
      </c>
      <c r="H5264" t="s">
        <v>95993</v>
      </c>
    </row>
    <row r="5265" spans="1:8" x14ac:dyDescent="0.3">
      <c r="A5265" t="s">
        <v>17501</v>
      </c>
      <c r="B5265" t="s">
        <v>17502</v>
      </c>
      <c r="C5265" s="87" t="s">
        <v>79547</v>
      </c>
      <c r="D5265" s="4"/>
      <c r="F5265" s="5">
        <v>392</v>
      </c>
      <c r="G5265" s="5">
        <v>392</v>
      </c>
      <c r="H5265" t="s">
        <v>95993</v>
      </c>
    </row>
    <row r="5266" spans="1:8" x14ac:dyDescent="0.3">
      <c r="A5266" t="s">
        <v>17503</v>
      </c>
      <c r="B5266" t="s">
        <v>17504</v>
      </c>
      <c r="C5266" s="87" t="s">
        <v>79547</v>
      </c>
      <c r="D5266" s="4"/>
      <c r="F5266" s="5">
        <v>1053</v>
      </c>
      <c r="G5266" s="5">
        <v>1053</v>
      </c>
      <c r="H5266" t="s">
        <v>95993</v>
      </c>
    </row>
    <row r="5267" spans="1:8" x14ac:dyDescent="0.3">
      <c r="A5267" t="s">
        <v>17505</v>
      </c>
      <c r="B5267" t="s">
        <v>17492</v>
      </c>
      <c r="C5267" s="87" t="s">
        <v>79547</v>
      </c>
      <c r="D5267" s="4"/>
      <c r="F5267" s="5">
        <v>0</v>
      </c>
      <c r="G5267" s="5">
        <v>0</v>
      </c>
      <c r="H5267" t="s">
        <v>95993</v>
      </c>
    </row>
    <row r="5268" spans="1:8" x14ac:dyDescent="0.3">
      <c r="A5268" t="s">
        <v>17520</v>
      </c>
      <c r="B5268" t="s">
        <v>17521</v>
      </c>
      <c r="C5268" s="87" t="s">
        <v>79547</v>
      </c>
      <c r="D5268" s="4"/>
      <c r="F5268" s="5">
        <v>56.79</v>
      </c>
      <c r="G5268" s="5">
        <v>56.79</v>
      </c>
      <c r="H5268" t="s">
        <v>95993</v>
      </c>
    </row>
    <row r="5269" spans="1:8" x14ac:dyDescent="0.3">
      <c r="A5269" t="s">
        <v>17522</v>
      </c>
      <c r="B5269" t="s">
        <v>17523</v>
      </c>
      <c r="C5269" s="87" t="s">
        <v>79547</v>
      </c>
      <c r="D5269" s="4"/>
      <c r="F5269" s="5">
        <v>56.1</v>
      </c>
      <c r="G5269" s="5">
        <v>56.1</v>
      </c>
      <c r="H5269" t="s">
        <v>95993</v>
      </c>
    </row>
    <row r="5270" spans="1:8" x14ac:dyDescent="0.3">
      <c r="A5270" t="s">
        <v>17524</v>
      </c>
      <c r="B5270" t="s">
        <v>17525</v>
      </c>
      <c r="C5270" s="87" t="s">
        <v>79547</v>
      </c>
      <c r="D5270" s="4"/>
      <c r="F5270" s="5">
        <v>0</v>
      </c>
      <c r="G5270" s="5">
        <v>0</v>
      </c>
      <c r="H5270" t="s">
        <v>95993</v>
      </c>
    </row>
    <row r="5271" spans="1:8" x14ac:dyDescent="0.3">
      <c r="A5271" t="s">
        <v>17526</v>
      </c>
      <c r="B5271" t="s">
        <v>17527</v>
      </c>
      <c r="C5271" s="87" t="s">
        <v>79547</v>
      </c>
      <c r="D5271" s="4"/>
      <c r="F5271" s="5">
        <v>157.5</v>
      </c>
      <c r="G5271" s="5">
        <v>157.5</v>
      </c>
      <c r="H5271" t="s">
        <v>95993</v>
      </c>
    </row>
    <row r="5272" spans="1:8" x14ac:dyDescent="0.3">
      <c r="A5272" t="s">
        <v>17528</v>
      </c>
      <c r="B5272" t="s">
        <v>17529</v>
      </c>
      <c r="C5272" s="87" t="s">
        <v>79533</v>
      </c>
      <c r="D5272" s="4"/>
      <c r="F5272" s="5">
        <v>165.51</v>
      </c>
      <c r="G5272" s="5">
        <v>165.51</v>
      </c>
      <c r="H5272" t="s">
        <v>95993</v>
      </c>
    </row>
    <row r="5273" spans="1:8" x14ac:dyDescent="0.3">
      <c r="A5273" t="s">
        <v>17534</v>
      </c>
      <c r="B5273" t="s">
        <v>17535</v>
      </c>
      <c r="C5273" s="87" t="s">
        <v>79547</v>
      </c>
      <c r="D5273" s="4"/>
      <c r="F5273" s="5">
        <v>92.91</v>
      </c>
      <c r="G5273" s="5">
        <v>92.91</v>
      </c>
      <c r="H5273" t="s">
        <v>95993</v>
      </c>
    </row>
    <row r="5274" spans="1:8" x14ac:dyDescent="0.3">
      <c r="A5274" t="s">
        <v>17540</v>
      </c>
      <c r="B5274" t="s">
        <v>17541</v>
      </c>
      <c r="C5274" s="87" t="s">
        <v>79547</v>
      </c>
      <c r="D5274" s="4"/>
      <c r="F5274" s="5">
        <v>66.38</v>
      </c>
      <c r="G5274" s="5">
        <v>66.38</v>
      </c>
      <c r="H5274" t="s">
        <v>95993</v>
      </c>
    </row>
    <row r="5275" spans="1:8" x14ac:dyDescent="0.3">
      <c r="A5275" t="s">
        <v>17542</v>
      </c>
      <c r="B5275" t="s">
        <v>17543</v>
      </c>
      <c r="C5275" s="87" t="s">
        <v>79547</v>
      </c>
      <c r="D5275" s="4"/>
      <c r="F5275" s="5">
        <v>73.59</v>
      </c>
      <c r="G5275" s="5">
        <v>73.59</v>
      </c>
      <c r="H5275" t="s">
        <v>95993</v>
      </c>
    </row>
    <row r="5276" spans="1:8" x14ac:dyDescent="0.3">
      <c r="A5276" t="s">
        <v>17544</v>
      </c>
      <c r="B5276" t="s">
        <v>17545</v>
      </c>
      <c r="C5276" s="87" t="s">
        <v>79547</v>
      </c>
      <c r="D5276" s="4"/>
      <c r="F5276" s="5">
        <v>0</v>
      </c>
      <c r="G5276" s="5">
        <v>0</v>
      </c>
      <c r="H5276" t="s">
        <v>95993</v>
      </c>
    </row>
    <row r="5277" spans="1:8" x14ac:dyDescent="0.3">
      <c r="A5277" t="s">
        <v>17546</v>
      </c>
      <c r="B5277" t="s">
        <v>17547</v>
      </c>
      <c r="C5277" s="87" t="s">
        <v>79547</v>
      </c>
      <c r="D5277" s="4"/>
      <c r="F5277" s="5">
        <v>1802.34</v>
      </c>
      <c r="G5277" s="5">
        <v>1802.34</v>
      </c>
      <c r="H5277" t="s">
        <v>95993</v>
      </c>
    </row>
    <row r="5278" spans="1:8" x14ac:dyDescent="0.3">
      <c r="A5278" t="s">
        <v>17555</v>
      </c>
      <c r="B5278" t="s">
        <v>17556</v>
      </c>
      <c r="C5278" s="87" t="s">
        <v>79488</v>
      </c>
      <c r="D5278" s="4"/>
      <c r="E5278" t="s">
        <v>17227</v>
      </c>
      <c r="F5278" s="5">
        <v>1476</v>
      </c>
      <c r="G5278" s="5">
        <v>1476</v>
      </c>
      <c r="H5278" t="s">
        <v>95993</v>
      </c>
    </row>
    <row r="5279" spans="1:8" x14ac:dyDescent="0.3">
      <c r="A5279" t="s">
        <v>17557</v>
      </c>
      <c r="B5279" t="s">
        <v>17558</v>
      </c>
      <c r="C5279" s="87" t="s">
        <v>79488</v>
      </c>
      <c r="D5279" s="4"/>
      <c r="E5279" t="s">
        <v>17550</v>
      </c>
      <c r="F5279" s="5">
        <v>741.6</v>
      </c>
      <c r="G5279" s="5">
        <v>741.6</v>
      </c>
      <c r="H5279" t="s">
        <v>95993</v>
      </c>
    </row>
    <row r="5280" spans="1:8" x14ac:dyDescent="0.3">
      <c r="A5280" t="s">
        <v>17559</v>
      </c>
      <c r="B5280" t="s">
        <v>17560</v>
      </c>
      <c r="C5280" s="87" t="s">
        <v>79547</v>
      </c>
      <c r="D5280" s="4"/>
      <c r="E5280" t="s">
        <v>16960</v>
      </c>
      <c r="F5280" s="5">
        <v>55</v>
      </c>
      <c r="G5280" s="5">
        <v>55</v>
      </c>
      <c r="H5280" t="s">
        <v>95993</v>
      </c>
    </row>
    <row r="5281" spans="1:8" x14ac:dyDescent="0.3">
      <c r="A5281" t="s">
        <v>17561</v>
      </c>
      <c r="B5281" t="s">
        <v>17562</v>
      </c>
      <c r="C5281" s="87" t="s">
        <v>79488</v>
      </c>
      <c r="D5281" s="4"/>
      <c r="E5281" t="s">
        <v>16936</v>
      </c>
      <c r="F5281" s="5">
        <v>3450.01</v>
      </c>
      <c r="G5281" s="5">
        <v>3450.01</v>
      </c>
      <c r="H5281" t="s">
        <v>95993</v>
      </c>
    </row>
    <row r="5282" spans="1:8" x14ac:dyDescent="0.3">
      <c r="A5282" t="s">
        <v>17565</v>
      </c>
      <c r="B5282" t="s">
        <v>17566</v>
      </c>
      <c r="C5282" s="87" t="s">
        <v>79488</v>
      </c>
      <c r="D5282" s="4"/>
      <c r="E5282" t="s">
        <v>16936</v>
      </c>
      <c r="F5282" s="5">
        <v>280.01</v>
      </c>
      <c r="G5282" s="5">
        <v>280.01</v>
      </c>
      <c r="H5282" t="s">
        <v>95993</v>
      </c>
    </row>
    <row r="5283" spans="1:8" x14ac:dyDescent="0.3">
      <c r="A5283" t="s">
        <v>17567</v>
      </c>
      <c r="B5283" t="s">
        <v>17568</v>
      </c>
      <c r="C5283" s="87" t="s">
        <v>79547</v>
      </c>
      <c r="D5283" s="4"/>
      <c r="F5283" s="5">
        <v>2352.4299999999998</v>
      </c>
      <c r="G5283" s="5">
        <v>2352.4299999999998</v>
      </c>
      <c r="H5283" t="s">
        <v>95993</v>
      </c>
    </row>
    <row r="5284" spans="1:8" x14ac:dyDescent="0.3">
      <c r="A5284" t="s">
        <v>17573</v>
      </c>
      <c r="B5284" t="s">
        <v>17574</v>
      </c>
      <c r="C5284" s="87" t="s">
        <v>79547</v>
      </c>
      <c r="D5284" s="4"/>
      <c r="F5284" s="5">
        <v>0</v>
      </c>
      <c r="G5284" s="5">
        <v>0</v>
      </c>
      <c r="H5284" t="s">
        <v>95993</v>
      </c>
    </row>
    <row r="5285" spans="1:8" x14ac:dyDescent="0.3">
      <c r="A5285" t="s">
        <v>17577</v>
      </c>
      <c r="B5285" t="s">
        <v>17578</v>
      </c>
      <c r="C5285" s="87" t="s">
        <v>79533</v>
      </c>
      <c r="D5285" s="4"/>
      <c r="F5285" s="5">
        <v>0</v>
      </c>
      <c r="G5285" s="5">
        <v>0</v>
      </c>
      <c r="H5285" t="s">
        <v>95993</v>
      </c>
    </row>
    <row r="5286" spans="1:8" x14ac:dyDescent="0.3">
      <c r="A5286" t="s">
        <v>17579</v>
      </c>
      <c r="B5286" t="s">
        <v>17580</v>
      </c>
      <c r="C5286" s="87" t="s">
        <v>79547</v>
      </c>
      <c r="D5286" s="4"/>
      <c r="F5286" s="5">
        <v>0</v>
      </c>
      <c r="G5286" s="5">
        <v>0</v>
      </c>
      <c r="H5286" t="s">
        <v>95993</v>
      </c>
    </row>
    <row r="5287" spans="1:8" x14ac:dyDescent="0.3">
      <c r="A5287" t="s">
        <v>17587</v>
      </c>
      <c r="B5287" t="s">
        <v>17588</v>
      </c>
      <c r="C5287" s="87" t="s">
        <v>79547</v>
      </c>
      <c r="D5287" s="4"/>
      <c r="E5287" t="s">
        <v>16960</v>
      </c>
      <c r="F5287" s="5">
        <v>357.35</v>
      </c>
      <c r="G5287" s="5">
        <v>357.35</v>
      </c>
      <c r="H5287" t="s">
        <v>95993</v>
      </c>
    </row>
    <row r="5288" spans="1:8" x14ac:dyDescent="0.3">
      <c r="A5288" t="s">
        <v>17589</v>
      </c>
      <c r="B5288" t="s">
        <v>17590</v>
      </c>
      <c r="C5288" s="87" t="s">
        <v>79547</v>
      </c>
      <c r="D5288" s="4"/>
      <c r="E5288" t="s">
        <v>16960</v>
      </c>
      <c r="F5288" s="5">
        <v>384.59</v>
      </c>
      <c r="G5288" s="5">
        <v>384.59</v>
      </c>
      <c r="H5288" t="s">
        <v>95993</v>
      </c>
    </row>
    <row r="5289" spans="1:8" x14ac:dyDescent="0.3">
      <c r="A5289" t="s">
        <v>17591</v>
      </c>
      <c r="B5289" t="s">
        <v>17592</v>
      </c>
      <c r="C5289" s="87" t="s">
        <v>79547</v>
      </c>
      <c r="D5289" s="4"/>
      <c r="E5289" t="s">
        <v>16960</v>
      </c>
      <c r="F5289" s="5">
        <v>399.39</v>
      </c>
      <c r="G5289" s="5">
        <v>399.39</v>
      </c>
      <c r="H5289" t="s">
        <v>95993</v>
      </c>
    </row>
    <row r="5290" spans="1:8" x14ac:dyDescent="0.3">
      <c r="A5290" t="s">
        <v>17593</v>
      </c>
      <c r="B5290" t="s">
        <v>17594</v>
      </c>
      <c r="C5290" s="87" t="s">
        <v>79547</v>
      </c>
      <c r="D5290" s="4"/>
      <c r="E5290" t="s">
        <v>16960</v>
      </c>
      <c r="F5290" s="5">
        <v>435.35</v>
      </c>
      <c r="G5290" s="5">
        <v>435.35</v>
      </c>
      <c r="H5290" t="s">
        <v>95993</v>
      </c>
    </row>
    <row r="5291" spans="1:8" x14ac:dyDescent="0.3">
      <c r="A5291" t="s">
        <v>17596</v>
      </c>
      <c r="B5291" t="s">
        <v>17597</v>
      </c>
      <c r="C5291" s="87" t="s">
        <v>79488</v>
      </c>
      <c r="D5291" s="4"/>
      <c r="E5291" t="s">
        <v>17598</v>
      </c>
      <c r="F5291" s="5">
        <v>1008</v>
      </c>
      <c r="G5291" s="5">
        <v>1008</v>
      </c>
      <c r="H5291" t="s">
        <v>95993</v>
      </c>
    </row>
    <row r="5292" spans="1:8" x14ac:dyDescent="0.3">
      <c r="A5292" t="s">
        <v>17601</v>
      </c>
      <c r="B5292" t="s">
        <v>17602</v>
      </c>
      <c r="C5292" s="87" t="s">
        <v>79547</v>
      </c>
      <c r="D5292" s="4"/>
      <c r="E5292" t="s">
        <v>16960</v>
      </c>
      <c r="F5292" s="5">
        <v>91.2</v>
      </c>
      <c r="G5292" s="5">
        <v>91.2</v>
      </c>
      <c r="H5292" t="s">
        <v>95993</v>
      </c>
    </row>
    <row r="5293" spans="1:8" x14ac:dyDescent="0.3">
      <c r="A5293" t="s">
        <v>17603</v>
      </c>
      <c r="B5293" t="s">
        <v>17604</v>
      </c>
      <c r="C5293" s="87" t="s">
        <v>79488</v>
      </c>
      <c r="D5293" s="4"/>
      <c r="E5293" t="s">
        <v>17089</v>
      </c>
      <c r="F5293" s="5">
        <v>5625</v>
      </c>
      <c r="G5293" s="5">
        <v>5625</v>
      </c>
      <c r="H5293" t="s">
        <v>95993</v>
      </c>
    </row>
    <row r="5294" spans="1:8" x14ac:dyDescent="0.3">
      <c r="A5294" t="s">
        <v>17605</v>
      </c>
      <c r="B5294" t="s">
        <v>17606</v>
      </c>
      <c r="C5294" s="87" t="s">
        <v>79488</v>
      </c>
      <c r="D5294" s="4"/>
      <c r="E5294" t="s">
        <v>17089</v>
      </c>
      <c r="F5294" s="5">
        <v>3376.1</v>
      </c>
      <c r="G5294" s="5">
        <v>3376.1</v>
      </c>
      <c r="H5294" t="s">
        <v>95993</v>
      </c>
    </row>
    <row r="5295" spans="1:8" x14ac:dyDescent="0.3">
      <c r="A5295" t="s">
        <v>17607</v>
      </c>
      <c r="B5295" t="s">
        <v>17608</v>
      </c>
      <c r="C5295" s="87" t="s">
        <v>79488</v>
      </c>
      <c r="D5295" s="4"/>
      <c r="E5295" t="s">
        <v>17609</v>
      </c>
      <c r="F5295" s="5">
        <v>1920</v>
      </c>
      <c r="G5295" s="5">
        <v>1920</v>
      </c>
      <c r="H5295" t="s">
        <v>95993</v>
      </c>
    </row>
    <row r="5296" spans="1:8" x14ac:dyDescent="0.3">
      <c r="A5296" t="s">
        <v>17610</v>
      </c>
      <c r="B5296" t="s">
        <v>17611</v>
      </c>
      <c r="C5296" s="87" t="s">
        <v>79488</v>
      </c>
      <c r="D5296" s="4"/>
      <c r="E5296" t="s">
        <v>17089</v>
      </c>
      <c r="F5296" s="5">
        <v>4975.01</v>
      </c>
      <c r="G5296" s="5">
        <v>4975.01</v>
      </c>
      <c r="H5296" t="s">
        <v>95993</v>
      </c>
    </row>
    <row r="5297" spans="1:8" x14ac:dyDescent="0.3">
      <c r="A5297" t="s">
        <v>17614</v>
      </c>
      <c r="B5297" t="s">
        <v>17615</v>
      </c>
      <c r="C5297" s="87" t="s">
        <v>79547</v>
      </c>
      <c r="D5297" s="4"/>
      <c r="F5297" s="5">
        <v>374.86</v>
      </c>
      <c r="G5297" s="5">
        <v>374.86</v>
      </c>
      <c r="H5297" t="s">
        <v>95993</v>
      </c>
    </row>
    <row r="5298" spans="1:8" x14ac:dyDescent="0.3">
      <c r="A5298" t="s">
        <v>17616</v>
      </c>
      <c r="B5298" t="s">
        <v>17617</v>
      </c>
      <c r="C5298" s="87" t="s">
        <v>79488</v>
      </c>
      <c r="D5298" s="4"/>
      <c r="E5298" t="s">
        <v>16765</v>
      </c>
      <c r="F5298" s="5">
        <v>1296.01</v>
      </c>
      <c r="G5298" s="5">
        <v>1296.01</v>
      </c>
      <c r="H5298" t="s">
        <v>95993</v>
      </c>
    </row>
    <row r="5299" spans="1:8" x14ac:dyDescent="0.3">
      <c r="A5299" t="s">
        <v>17618</v>
      </c>
      <c r="B5299" t="s">
        <v>17619</v>
      </c>
      <c r="C5299" s="87" t="s">
        <v>79488</v>
      </c>
      <c r="D5299" s="4"/>
      <c r="E5299" t="s">
        <v>17089</v>
      </c>
      <c r="F5299" s="5">
        <v>2681.59</v>
      </c>
      <c r="G5299" s="5">
        <v>2681.59</v>
      </c>
      <c r="H5299" t="s">
        <v>95993</v>
      </c>
    </row>
    <row r="5300" spans="1:8" x14ac:dyDescent="0.3">
      <c r="A5300" t="s">
        <v>17620</v>
      </c>
      <c r="B5300" t="s">
        <v>17621</v>
      </c>
      <c r="C5300" s="87" t="s">
        <v>79488</v>
      </c>
      <c r="D5300" s="4"/>
      <c r="E5300" t="s">
        <v>17089</v>
      </c>
      <c r="F5300" s="5">
        <v>3911.26</v>
      </c>
      <c r="G5300" s="5">
        <v>3911.26</v>
      </c>
      <c r="H5300" t="s">
        <v>95993</v>
      </c>
    </row>
    <row r="5301" spans="1:8" x14ac:dyDescent="0.3">
      <c r="A5301" t="s">
        <v>17622</v>
      </c>
      <c r="B5301" t="s">
        <v>17623</v>
      </c>
      <c r="C5301" s="87" t="s">
        <v>79488</v>
      </c>
      <c r="D5301" s="4"/>
      <c r="E5301" t="s">
        <v>16936</v>
      </c>
      <c r="F5301" s="5">
        <v>1080.01</v>
      </c>
      <c r="G5301" s="5">
        <v>1080.01</v>
      </c>
      <c r="H5301" t="s">
        <v>95993</v>
      </c>
    </row>
    <row r="5302" spans="1:8" x14ac:dyDescent="0.3">
      <c r="A5302" t="s">
        <v>17624</v>
      </c>
      <c r="B5302" t="s">
        <v>17625</v>
      </c>
      <c r="C5302" s="87" t="s">
        <v>79488</v>
      </c>
      <c r="D5302" s="4"/>
      <c r="E5302" t="s">
        <v>16936</v>
      </c>
      <c r="F5302" s="5">
        <v>3800.01</v>
      </c>
      <c r="G5302" s="5">
        <v>3800.01</v>
      </c>
      <c r="H5302" t="s">
        <v>95993</v>
      </c>
    </row>
    <row r="5303" spans="1:8" x14ac:dyDescent="0.3">
      <c r="A5303" t="s">
        <v>17626</v>
      </c>
      <c r="B5303" t="s">
        <v>17627</v>
      </c>
      <c r="C5303" s="87" t="s">
        <v>79547</v>
      </c>
      <c r="D5303" s="4"/>
      <c r="F5303" s="5">
        <v>0</v>
      </c>
      <c r="G5303" s="5">
        <v>0</v>
      </c>
      <c r="H5303" t="s">
        <v>95993</v>
      </c>
    </row>
    <row r="5304" spans="1:8" x14ac:dyDescent="0.3">
      <c r="A5304" t="s">
        <v>17632</v>
      </c>
      <c r="B5304" t="s">
        <v>17633</v>
      </c>
      <c r="C5304" s="87" t="s">
        <v>79547</v>
      </c>
      <c r="D5304" s="4"/>
      <c r="E5304" t="s">
        <v>16993</v>
      </c>
      <c r="F5304" s="5">
        <v>146.56</v>
      </c>
      <c r="G5304" s="5">
        <v>146.56</v>
      </c>
      <c r="H5304" t="s">
        <v>95993</v>
      </c>
    </row>
    <row r="5305" spans="1:8" x14ac:dyDescent="0.3">
      <c r="A5305" t="s">
        <v>17634</v>
      </c>
      <c r="B5305" t="s">
        <v>17635</v>
      </c>
      <c r="C5305" s="87" t="s">
        <v>79547</v>
      </c>
      <c r="D5305" s="4"/>
      <c r="E5305" t="s">
        <v>16993</v>
      </c>
      <c r="F5305" s="5">
        <v>109.4</v>
      </c>
      <c r="G5305" s="5">
        <v>109.4</v>
      </c>
      <c r="H5305" t="s">
        <v>95993</v>
      </c>
    </row>
    <row r="5306" spans="1:8" x14ac:dyDescent="0.3">
      <c r="A5306" t="s">
        <v>17636</v>
      </c>
      <c r="B5306" t="s">
        <v>17637</v>
      </c>
      <c r="C5306" s="87" t="s">
        <v>79547</v>
      </c>
      <c r="D5306" s="4"/>
      <c r="E5306" t="s">
        <v>16993</v>
      </c>
      <c r="F5306" s="5">
        <v>0</v>
      </c>
      <c r="G5306" s="5">
        <v>0</v>
      </c>
      <c r="H5306" t="s">
        <v>95993</v>
      </c>
    </row>
    <row r="5307" spans="1:8" x14ac:dyDescent="0.3">
      <c r="A5307" t="s">
        <v>17638</v>
      </c>
      <c r="B5307" t="s">
        <v>17639</v>
      </c>
      <c r="C5307" s="87" t="s">
        <v>79547</v>
      </c>
      <c r="D5307" s="4"/>
      <c r="E5307" t="s">
        <v>16993</v>
      </c>
      <c r="F5307" s="5">
        <v>146.56</v>
      </c>
      <c r="G5307" s="5">
        <v>146.56</v>
      </c>
      <c r="H5307" t="s">
        <v>95993</v>
      </c>
    </row>
    <row r="5308" spans="1:8" x14ac:dyDescent="0.3">
      <c r="A5308" t="s">
        <v>17640</v>
      </c>
      <c r="B5308" t="s">
        <v>17641</v>
      </c>
      <c r="C5308" s="87" t="s">
        <v>79547</v>
      </c>
      <c r="D5308" s="4"/>
      <c r="E5308" t="s">
        <v>16993</v>
      </c>
      <c r="F5308" s="5">
        <v>109.4</v>
      </c>
      <c r="G5308" s="5">
        <v>109.4</v>
      </c>
      <c r="H5308" t="s">
        <v>95993</v>
      </c>
    </row>
    <row r="5309" spans="1:8" x14ac:dyDescent="0.3">
      <c r="A5309" t="s">
        <v>17642</v>
      </c>
      <c r="B5309" t="s">
        <v>17643</v>
      </c>
      <c r="C5309" s="87" t="s">
        <v>79547</v>
      </c>
      <c r="D5309" s="4"/>
      <c r="E5309" t="s">
        <v>16993</v>
      </c>
      <c r="F5309" s="5">
        <v>109.4</v>
      </c>
      <c r="G5309" s="5">
        <v>109.4</v>
      </c>
      <c r="H5309" t="s">
        <v>95993</v>
      </c>
    </row>
    <row r="5310" spans="1:8" x14ac:dyDescent="0.3">
      <c r="A5310" t="s">
        <v>17646</v>
      </c>
      <c r="B5310" t="s">
        <v>17647</v>
      </c>
      <c r="C5310" s="87" t="s">
        <v>79547</v>
      </c>
      <c r="D5310" s="4"/>
      <c r="F5310" s="5">
        <v>0</v>
      </c>
      <c r="G5310" s="5">
        <v>0</v>
      </c>
      <c r="H5310" t="s">
        <v>95993</v>
      </c>
    </row>
    <row r="5311" spans="1:8" x14ac:dyDescent="0.3">
      <c r="A5311" t="s">
        <v>17648</v>
      </c>
      <c r="B5311" t="s">
        <v>17649</v>
      </c>
      <c r="C5311" s="87" t="s">
        <v>79547</v>
      </c>
      <c r="D5311" s="4"/>
      <c r="F5311" s="5">
        <v>0</v>
      </c>
      <c r="G5311" s="5">
        <v>0</v>
      </c>
      <c r="H5311" t="s">
        <v>95993</v>
      </c>
    </row>
    <row r="5312" spans="1:8" x14ac:dyDescent="0.3">
      <c r="A5312" t="s">
        <v>17654</v>
      </c>
      <c r="B5312" t="s">
        <v>17655</v>
      </c>
      <c r="C5312" s="87" t="s">
        <v>79547</v>
      </c>
      <c r="D5312" s="4"/>
      <c r="F5312" s="5">
        <v>1140</v>
      </c>
      <c r="G5312" s="5">
        <v>1140</v>
      </c>
      <c r="H5312" t="s">
        <v>95993</v>
      </c>
    </row>
    <row r="5313" spans="1:8" x14ac:dyDescent="0.3">
      <c r="A5313" t="s">
        <v>17656</v>
      </c>
      <c r="B5313" t="s">
        <v>17657</v>
      </c>
      <c r="C5313" s="87" t="s">
        <v>79488</v>
      </c>
      <c r="D5313" s="4"/>
      <c r="E5313" t="s">
        <v>17550</v>
      </c>
      <c r="F5313" s="5">
        <v>363.45</v>
      </c>
      <c r="G5313" s="5">
        <v>363.45</v>
      </c>
      <c r="H5313" t="s">
        <v>95993</v>
      </c>
    </row>
    <row r="5314" spans="1:8" x14ac:dyDescent="0.3">
      <c r="A5314" t="s">
        <v>17658</v>
      </c>
      <c r="B5314" t="s">
        <v>17659</v>
      </c>
      <c r="C5314" s="87" t="s">
        <v>79533</v>
      </c>
      <c r="D5314" s="4"/>
      <c r="F5314" s="5">
        <v>502.32</v>
      </c>
      <c r="G5314" s="5">
        <v>502.32</v>
      </c>
      <c r="H5314" t="s">
        <v>95993</v>
      </c>
    </row>
    <row r="5315" spans="1:8" x14ac:dyDescent="0.3">
      <c r="A5315" t="s">
        <v>17660</v>
      </c>
      <c r="B5315" t="s">
        <v>17661</v>
      </c>
      <c r="C5315" s="87" t="s">
        <v>79488</v>
      </c>
      <c r="D5315" s="4"/>
      <c r="E5315" t="s">
        <v>17662</v>
      </c>
      <c r="F5315" s="5">
        <v>38500.01</v>
      </c>
      <c r="G5315" s="5">
        <v>38500.01</v>
      </c>
      <c r="H5315" t="s">
        <v>95993</v>
      </c>
    </row>
    <row r="5316" spans="1:8" x14ac:dyDescent="0.3">
      <c r="A5316" t="s">
        <v>17663</v>
      </c>
      <c r="B5316" t="s">
        <v>17664</v>
      </c>
      <c r="C5316" s="87" t="s">
        <v>79488</v>
      </c>
      <c r="D5316" s="4"/>
      <c r="E5316" t="s">
        <v>17071</v>
      </c>
      <c r="F5316" s="5">
        <v>3580.01</v>
      </c>
      <c r="G5316" s="5">
        <v>3580.01</v>
      </c>
      <c r="H5316" t="s">
        <v>95993</v>
      </c>
    </row>
    <row r="5317" spans="1:8" x14ac:dyDescent="0.3">
      <c r="A5317" t="s">
        <v>17667</v>
      </c>
      <c r="B5317" t="s">
        <v>17668</v>
      </c>
      <c r="C5317" s="87" t="s">
        <v>79488</v>
      </c>
      <c r="D5317" s="4"/>
      <c r="E5317" t="s">
        <v>17071</v>
      </c>
      <c r="F5317" s="5">
        <v>3580.01</v>
      </c>
      <c r="G5317" s="5">
        <v>3580.01</v>
      </c>
      <c r="H5317" t="s">
        <v>95993</v>
      </c>
    </row>
    <row r="5318" spans="1:8" x14ac:dyDescent="0.3">
      <c r="A5318" t="s">
        <v>17675</v>
      </c>
      <c r="B5318" t="s">
        <v>17676</v>
      </c>
      <c r="C5318" s="87" t="s">
        <v>79547</v>
      </c>
      <c r="D5318" s="4"/>
      <c r="F5318" s="5">
        <v>118.35</v>
      </c>
      <c r="G5318" s="5">
        <v>118.35</v>
      </c>
      <c r="H5318" t="s">
        <v>95993</v>
      </c>
    </row>
    <row r="5319" spans="1:8" x14ac:dyDescent="0.3">
      <c r="A5319" t="s">
        <v>17677</v>
      </c>
      <c r="B5319" t="s">
        <v>17678</v>
      </c>
      <c r="C5319" s="87" t="s">
        <v>79547</v>
      </c>
      <c r="D5319" s="4"/>
      <c r="F5319" s="5">
        <v>0</v>
      </c>
      <c r="G5319" s="5">
        <v>0</v>
      </c>
      <c r="H5319" t="s">
        <v>95993</v>
      </c>
    </row>
    <row r="5320" spans="1:8" x14ac:dyDescent="0.3">
      <c r="A5320" t="s">
        <v>17679</v>
      </c>
      <c r="B5320" t="s">
        <v>17680</v>
      </c>
      <c r="C5320" s="87" t="s">
        <v>79488</v>
      </c>
      <c r="D5320" s="4"/>
      <c r="E5320" t="s">
        <v>16765</v>
      </c>
      <c r="F5320" s="5">
        <v>3229.13</v>
      </c>
      <c r="G5320" s="5">
        <v>3229.13</v>
      </c>
      <c r="H5320" t="s">
        <v>95993</v>
      </c>
    </row>
    <row r="5321" spans="1:8" x14ac:dyDescent="0.3">
      <c r="A5321" t="s">
        <v>17681</v>
      </c>
      <c r="B5321" t="s">
        <v>17682</v>
      </c>
      <c r="C5321" s="87" t="s">
        <v>79488</v>
      </c>
      <c r="D5321" s="4"/>
      <c r="E5321" t="s">
        <v>16765</v>
      </c>
      <c r="F5321" s="5">
        <v>2028.61</v>
      </c>
      <c r="G5321" s="5">
        <v>2028.61</v>
      </c>
      <c r="H5321" t="s">
        <v>95993</v>
      </c>
    </row>
    <row r="5322" spans="1:8" x14ac:dyDescent="0.3">
      <c r="A5322" t="s">
        <v>17683</v>
      </c>
      <c r="B5322" t="s">
        <v>17684</v>
      </c>
      <c r="C5322" s="87" t="s">
        <v>79533</v>
      </c>
      <c r="D5322" s="4"/>
      <c r="F5322" s="5">
        <v>1410</v>
      </c>
      <c r="G5322" s="5">
        <v>1410</v>
      </c>
      <c r="H5322" t="s">
        <v>95993</v>
      </c>
    </row>
    <row r="5323" spans="1:8" x14ac:dyDescent="0.3">
      <c r="A5323" t="s">
        <v>17685</v>
      </c>
      <c r="B5323" t="s">
        <v>17686</v>
      </c>
      <c r="C5323" s="87" t="s">
        <v>79547</v>
      </c>
      <c r="D5323" s="4"/>
      <c r="F5323" s="5">
        <v>62.7</v>
      </c>
      <c r="G5323" s="5">
        <v>62.7</v>
      </c>
      <c r="H5323" t="s">
        <v>95993</v>
      </c>
    </row>
    <row r="5324" spans="1:8" x14ac:dyDescent="0.3">
      <c r="A5324" t="s">
        <v>17693</v>
      </c>
      <c r="B5324" t="s">
        <v>17694</v>
      </c>
      <c r="C5324" s="87" t="s">
        <v>79547</v>
      </c>
      <c r="D5324" s="4"/>
      <c r="E5324" t="s">
        <v>16957</v>
      </c>
      <c r="F5324" s="5">
        <v>81.099999999999994</v>
      </c>
      <c r="G5324" s="5">
        <v>81.099999999999994</v>
      </c>
      <c r="H5324" t="s">
        <v>95993</v>
      </c>
    </row>
    <row r="5325" spans="1:8" x14ac:dyDescent="0.3">
      <c r="A5325" t="s">
        <v>17695</v>
      </c>
      <c r="B5325" t="s">
        <v>17696</v>
      </c>
      <c r="C5325" s="87" t="s">
        <v>79547</v>
      </c>
      <c r="D5325" s="4"/>
      <c r="F5325" s="5">
        <v>84.6</v>
      </c>
      <c r="G5325" s="5">
        <v>84.6</v>
      </c>
      <c r="H5325" t="s">
        <v>95993</v>
      </c>
    </row>
    <row r="5326" spans="1:8" x14ac:dyDescent="0.3">
      <c r="A5326" t="s">
        <v>17697</v>
      </c>
      <c r="B5326" t="s">
        <v>17698</v>
      </c>
      <c r="C5326" s="87" t="s">
        <v>79547</v>
      </c>
      <c r="D5326" s="4"/>
      <c r="F5326" s="5">
        <v>106.38</v>
      </c>
      <c r="G5326" s="5">
        <v>106.38</v>
      </c>
      <c r="H5326" t="s">
        <v>95993</v>
      </c>
    </row>
    <row r="5327" spans="1:8" x14ac:dyDescent="0.3">
      <c r="A5327" t="s">
        <v>17699</v>
      </c>
      <c r="B5327" t="s">
        <v>17700</v>
      </c>
      <c r="C5327" s="87" t="s">
        <v>79547</v>
      </c>
      <c r="D5327" s="4"/>
      <c r="F5327" s="5">
        <v>77.849999999999994</v>
      </c>
      <c r="G5327" s="5">
        <v>77.849999999999994</v>
      </c>
      <c r="H5327" t="s">
        <v>95993</v>
      </c>
    </row>
    <row r="5328" spans="1:8" x14ac:dyDescent="0.3">
      <c r="A5328" t="s">
        <v>17708</v>
      </c>
      <c r="B5328" t="s">
        <v>17545</v>
      </c>
      <c r="C5328" s="87" t="s">
        <v>79547</v>
      </c>
      <c r="D5328" s="4"/>
      <c r="F5328" s="5">
        <v>102.59</v>
      </c>
      <c r="G5328" s="5">
        <v>102.59</v>
      </c>
      <c r="H5328" t="s">
        <v>95993</v>
      </c>
    </row>
    <row r="5329" spans="1:8" x14ac:dyDescent="0.3">
      <c r="A5329" t="s">
        <v>17709</v>
      </c>
      <c r="B5329" t="s">
        <v>17710</v>
      </c>
      <c r="C5329" s="87" t="s">
        <v>79547</v>
      </c>
      <c r="D5329" s="4"/>
      <c r="F5329" s="5">
        <v>140.19</v>
      </c>
      <c r="G5329" s="5">
        <v>140.19</v>
      </c>
      <c r="H5329" t="s">
        <v>95993</v>
      </c>
    </row>
    <row r="5330" spans="1:8" x14ac:dyDescent="0.3">
      <c r="A5330" t="s">
        <v>17711</v>
      </c>
      <c r="B5330" t="s">
        <v>17712</v>
      </c>
      <c r="C5330" s="87" t="s">
        <v>79488</v>
      </c>
      <c r="D5330" s="4"/>
      <c r="E5330" t="s">
        <v>17123</v>
      </c>
      <c r="F5330" s="5">
        <v>3750.01</v>
      </c>
      <c r="G5330" s="5">
        <v>3750.01</v>
      </c>
      <c r="H5330" t="s">
        <v>95993</v>
      </c>
    </row>
    <row r="5331" spans="1:8" x14ac:dyDescent="0.3">
      <c r="A5331" t="s">
        <v>17715</v>
      </c>
      <c r="B5331" t="s">
        <v>17716</v>
      </c>
      <c r="C5331" s="87" t="s">
        <v>79547</v>
      </c>
      <c r="D5331" s="4"/>
      <c r="F5331" s="5">
        <v>358</v>
      </c>
      <c r="G5331" s="5">
        <v>358</v>
      </c>
      <c r="H5331" t="s">
        <v>95993</v>
      </c>
    </row>
    <row r="5332" spans="1:8" x14ac:dyDescent="0.3">
      <c r="A5332" t="s">
        <v>17719</v>
      </c>
      <c r="B5332" t="s">
        <v>17720</v>
      </c>
      <c r="C5332" s="87" t="s">
        <v>79547</v>
      </c>
      <c r="D5332" s="4"/>
      <c r="F5332" s="5">
        <v>0</v>
      </c>
      <c r="G5332" s="5">
        <v>0</v>
      </c>
      <c r="H5332" t="s">
        <v>95993</v>
      </c>
    </row>
    <row r="5333" spans="1:8" x14ac:dyDescent="0.3">
      <c r="A5333" t="s">
        <v>17736</v>
      </c>
      <c r="B5333" t="s">
        <v>17737</v>
      </c>
      <c r="C5333" s="87" t="s">
        <v>79547</v>
      </c>
      <c r="D5333" s="4"/>
      <c r="F5333" s="5">
        <v>0</v>
      </c>
      <c r="G5333" s="5">
        <v>0</v>
      </c>
      <c r="H5333" t="s">
        <v>95993</v>
      </c>
    </row>
    <row r="5334" spans="1:8" x14ac:dyDescent="0.3">
      <c r="A5334" t="s">
        <v>17740</v>
      </c>
      <c r="B5334" t="s">
        <v>17741</v>
      </c>
      <c r="C5334" s="87" t="s">
        <v>79547</v>
      </c>
      <c r="D5334" s="4"/>
      <c r="F5334" s="5">
        <v>92.61</v>
      </c>
      <c r="G5334" s="5">
        <v>92.61</v>
      </c>
      <c r="H5334" t="s">
        <v>95993</v>
      </c>
    </row>
    <row r="5335" spans="1:8" x14ac:dyDescent="0.3">
      <c r="A5335" t="s">
        <v>17750</v>
      </c>
      <c r="B5335" t="s">
        <v>17751</v>
      </c>
      <c r="C5335" s="87" t="s">
        <v>79488</v>
      </c>
      <c r="D5335" s="4"/>
      <c r="E5335" t="s">
        <v>17598</v>
      </c>
      <c r="F5335" s="5">
        <v>553</v>
      </c>
      <c r="G5335" s="5">
        <v>553</v>
      </c>
      <c r="H5335" t="s">
        <v>95993</v>
      </c>
    </row>
    <row r="5336" spans="1:8" x14ac:dyDescent="0.3">
      <c r="A5336" t="s">
        <v>17752</v>
      </c>
      <c r="B5336" t="s">
        <v>17753</v>
      </c>
      <c r="C5336" s="87" t="s">
        <v>79547</v>
      </c>
      <c r="D5336" s="4"/>
      <c r="F5336" s="5">
        <v>240.35</v>
      </c>
      <c r="G5336" s="5">
        <v>240.35</v>
      </c>
      <c r="H5336" t="s">
        <v>95993</v>
      </c>
    </row>
    <row r="5337" spans="1:8" x14ac:dyDescent="0.3">
      <c r="A5337" t="s">
        <v>17754</v>
      </c>
      <c r="B5337" t="s">
        <v>17755</v>
      </c>
      <c r="C5337" s="87" t="s">
        <v>79547</v>
      </c>
      <c r="D5337" s="4"/>
      <c r="F5337" s="5">
        <v>245.33</v>
      </c>
      <c r="G5337" s="5">
        <v>245.33</v>
      </c>
      <c r="H5337" t="s">
        <v>95993</v>
      </c>
    </row>
    <row r="5338" spans="1:8" x14ac:dyDescent="0.3">
      <c r="A5338" t="s">
        <v>17756</v>
      </c>
      <c r="B5338" t="s">
        <v>17757</v>
      </c>
      <c r="C5338" s="87" t="s">
        <v>79547</v>
      </c>
      <c r="D5338" s="4"/>
      <c r="E5338" t="s">
        <v>17758</v>
      </c>
      <c r="F5338" s="5">
        <v>109.8</v>
      </c>
      <c r="G5338" s="5">
        <v>109.8</v>
      </c>
      <c r="H5338" t="s">
        <v>95993</v>
      </c>
    </row>
    <row r="5339" spans="1:8" x14ac:dyDescent="0.3">
      <c r="A5339" t="s">
        <v>17759</v>
      </c>
      <c r="B5339" t="s">
        <v>17760</v>
      </c>
      <c r="C5339" s="87" t="s">
        <v>79547</v>
      </c>
      <c r="D5339" s="4"/>
      <c r="E5339" t="s">
        <v>17758</v>
      </c>
      <c r="F5339" s="5">
        <v>71.5</v>
      </c>
      <c r="G5339" s="5">
        <v>71.5</v>
      </c>
      <c r="H5339" t="s">
        <v>95993</v>
      </c>
    </row>
    <row r="5340" spans="1:8" x14ac:dyDescent="0.3">
      <c r="A5340" t="s">
        <v>17761</v>
      </c>
      <c r="B5340" t="s">
        <v>17762</v>
      </c>
      <c r="C5340" s="87" t="s">
        <v>79547</v>
      </c>
      <c r="D5340" s="4"/>
      <c r="E5340" t="s">
        <v>17758</v>
      </c>
      <c r="F5340" s="5">
        <v>109.8</v>
      </c>
      <c r="G5340" s="5">
        <v>109.8</v>
      </c>
      <c r="H5340" t="s">
        <v>95993</v>
      </c>
    </row>
    <row r="5341" spans="1:8" x14ac:dyDescent="0.3">
      <c r="A5341" t="s">
        <v>17763</v>
      </c>
      <c r="B5341" t="s">
        <v>17764</v>
      </c>
      <c r="C5341" s="87" t="s">
        <v>79547</v>
      </c>
      <c r="D5341" s="4"/>
      <c r="E5341" t="s">
        <v>17758</v>
      </c>
      <c r="F5341" s="5">
        <v>71.5</v>
      </c>
      <c r="G5341" s="5">
        <v>71.5</v>
      </c>
      <c r="H5341" t="s">
        <v>95993</v>
      </c>
    </row>
    <row r="5342" spans="1:8" x14ac:dyDescent="0.3">
      <c r="A5342" t="s">
        <v>17777</v>
      </c>
      <c r="B5342" t="s">
        <v>17778</v>
      </c>
      <c r="C5342" s="87" t="s">
        <v>79488</v>
      </c>
      <c r="D5342" s="4"/>
      <c r="E5342" t="s">
        <v>16765</v>
      </c>
      <c r="F5342" s="5">
        <v>966.01</v>
      </c>
      <c r="G5342" s="5">
        <v>966.01</v>
      </c>
      <c r="H5342" t="s">
        <v>95993</v>
      </c>
    </row>
    <row r="5343" spans="1:8" x14ac:dyDescent="0.3">
      <c r="A5343" t="s">
        <v>17779</v>
      </c>
      <c r="B5343" t="s">
        <v>17780</v>
      </c>
      <c r="C5343" s="87" t="s">
        <v>79547</v>
      </c>
      <c r="D5343" s="4"/>
      <c r="F5343" s="5">
        <v>950.28</v>
      </c>
      <c r="G5343" s="5">
        <v>950.28</v>
      </c>
      <c r="H5343" t="s">
        <v>95993</v>
      </c>
    </row>
    <row r="5344" spans="1:8" x14ac:dyDescent="0.3">
      <c r="A5344" t="s">
        <v>17781</v>
      </c>
      <c r="B5344" t="s">
        <v>17782</v>
      </c>
      <c r="C5344" s="87" t="s">
        <v>79533</v>
      </c>
      <c r="D5344" s="4"/>
      <c r="F5344" s="5">
        <v>126</v>
      </c>
      <c r="G5344" s="5">
        <v>126</v>
      </c>
      <c r="H5344" t="s">
        <v>95993</v>
      </c>
    </row>
    <row r="5345" spans="1:8" x14ac:dyDescent="0.3">
      <c r="A5345" t="s">
        <v>17785</v>
      </c>
      <c r="B5345" t="s">
        <v>17786</v>
      </c>
      <c r="C5345" s="87" t="s">
        <v>79547</v>
      </c>
      <c r="D5345" s="4"/>
      <c r="F5345" s="5">
        <v>0</v>
      </c>
      <c r="G5345" s="5">
        <v>0</v>
      </c>
      <c r="H5345" t="s">
        <v>95993</v>
      </c>
    </row>
    <row r="5346" spans="1:8" x14ac:dyDescent="0.3">
      <c r="A5346" t="s">
        <v>17787</v>
      </c>
      <c r="B5346" t="s">
        <v>17788</v>
      </c>
      <c r="C5346" s="87" t="s">
        <v>79547</v>
      </c>
      <c r="D5346" s="4"/>
      <c r="F5346" s="5">
        <v>0</v>
      </c>
      <c r="G5346" s="5">
        <v>0</v>
      </c>
      <c r="H5346" t="s">
        <v>95993</v>
      </c>
    </row>
    <row r="5347" spans="1:8" x14ac:dyDescent="0.3">
      <c r="A5347" t="s">
        <v>17789</v>
      </c>
      <c r="B5347" t="s">
        <v>17790</v>
      </c>
      <c r="C5347" s="87" t="s">
        <v>79488</v>
      </c>
      <c r="D5347" s="4"/>
      <c r="E5347" t="s">
        <v>17089</v>
      </c>
      <c r="F5347" s="5">
        <v>2940.01</v>
      </c>
      <c r="G5347" s="5">
        <v>2940.01</v>
      </c>
      <c r="H5347" t="s">
        <v>95993</v>
      </c>
    </row>
    <row r="5348" spans="1:8" x14ac:dyDescent="0.3">
      <c r="A5348" t="s">
        <v>17791</v>
      </c>
      <c r="B5348" t="s">
        <v>17792</v>
      </c>
      <c r="C5348" s="87" t="s">
        <v>79488</v>
      </c>
      <c r="D5348" s="4"/>
      <c r="E5348" t="s">
        <v>17089</v>
      </c>
      <c r="F5348" s="5">
        <v>2940.01</v>
      </c>
      <c r="G5348" s="5">
        <v>2940.01</v>
      </c>
      <c r="H5348" t="s">
        <v>95993</v>
      </c>
    </row>
    <row r="5349" spans="1:8" x14ac:dyDescent="0.3">
      <c r="A5349" t="s">
        <v>17793</v>
      </c>
      <c r="B5349" t="s">
        <v>17794</v>
      </c>
      <c r="C5349" s="87" t="s">
        <v>79488</v>
      </c>
      <c r="D5349" s="4"/>
      <c r="E5349" t="s">
        <v>17089</v>
      </c>
      <c r="F5349" s="5">
        <v>4400.01</v>
      </c>
      <c r="G5349" s="5">
        <v>4400.01</v>
      </c>
      <c r="H5349" t="s">
        <v>95993</v>
      </c>
    </row>
    <row r="5350" spans="1:8" x14ac:dyDescent="0.3">
      <c r="A5350" t="s">
        <v>17795</v>
      </c>
      <c r="B5350" t="s">
        <v>17796</v>
      </c>
      <c r="C5350" s="87" t="s">
        <v>79488</v>
      </c>
      <c r="D5350" s="4"/>
      <c r="E5350" t="s">
        <v>17089</v>
      </c>
      <c r="F5350" s="5">
        <v>2815.01</v>
      </c>
      <c r="G5350" s="5">
        <v>2815.01</v>
      </c>
      <c r="H5350" t="s">
        <v>95993</v>
      </c>
    </row>
    <row r="5351" spans="1:8" x14ac:dyDescent="0.3">
      <c r="A5351" t="s">
        <v>17797</v>
      </c>
      <c r="B5351" t="s">
        <v>17798</v>
      </c>
      <c r="C5351" s="87" t="s">
        <v>79488</v>
      </c>
      <c r="D5351" s="4"/>
      <c r="E5351" t="s">
        <v>17089</v>
      </c>
      <c r="F5351" s="5">
        <v>4525.01</v>
      </c>
      <c r="G5351" s="5">
        <v>4525.01</v>
      </c>
      <c r="H5351" t="s">
        <v>95993</v>
      </c>
    </row>
    <row r="5352" spans="1:8" x14ac:dyDescent="0.3">
      <c r="A5352" t="s">
        <v>17799</v>
      </c>
      <c r="B5352" t="s">
        <v>17800</v>
      </c>
      <c r="C5352" s="87" t="s">
        <v>79488</v>
      </c>
      <c r="D5352" s="4"/>
      <c r="E5352" t="s">
        <v>17801</v>
      </c>
      <c r="F5352" s="5">
        <v>2670.01</v>
      </c>
      <c r="G5352" s="5">
        <v>2670.01</v>
      </c>
      <c r="H5352" t="s">
        <v>95993</v>
      </c>
    </row>
    <row r="5353" spans="1:8" x14ac:dyDescent="0.3">
      <c r="A5353" t="s">
        <v>17802</v>
      </c>
      <c r="B5353" t="s">
        <v>17803</v>
      </c>
      <c r="C5353" s="87" t="s">
        <v>79547</v>
      </c>
      <c r="D5353" s="4"/>
      <c r="F5353" s="5">
        <v>0</v>
      </c>
      <c r="G5353" s="5">
        <v>0</v>
      </c>
      <c r="H5353" t="s">
        <v>95993</v>
      </c>
    </row>
    <row r="5354" spans="1:8" x14ac:dyDescent="0.3">
      <c r="A5354" t="s">
        <v>17804</v>
      </c>
      <c r="B5354" t="s">
        <v>17805</v>
      </c>
      <c r="C5354" s="87" t="s">
        <v>79488</v>
      </c>
      <c r="D5354" s="4"/>
      <c r="E5354" t="s">
        <v>17227</v>
      </c>
      <c r="F5354" s="5">
        <v>1290</v>
      </c>
      <c r="G5354" s="5">
        <v>1290</v>
      </c>
      <c r="H5354" t="s">
        <v>95993</v>
      </c>
    </row>
    <row r="5355" spans="1:8" x14ac:dyDescent="0.3">
      <c r="A5355" t="s">
        <v>17806</v>
      </c>
      <c r="B5355" t="s">
        <v>17807</v>
      </c>
      <c r="C5355" s="87" t="s">
        <v>79488</v>
      </c>
      <c r="D5355" s="4"/>
      <c r="E5355" t="s">
        <v>17227</v>
      </c>
      <c r="F5355" s="5">
        <v>1124.04</v>
      </c>
      <c r="G5355" s="5">
        <v>1124.04</v>
      </c>
      <c r="H5355" t="s">
        <v>95993</v>
      </c>
    </row>
    <row r="5356" spans="1:8" x14ac:dyDescent="0.3">
      <c r="A5356" t="s">
        <v>17812</v>
      </c>
      <c r="B5356" t="s">
        <v>17813</v>
      </c>
      <c r="C5356" s="87" t="s">
        <v>79488</v>
      </c>
      <c r="D5356" s="4"/>
      <c r="E5356" t="s">
        <v>17227</v>
      </c>
      <c r="F5356" s="5">
        <v>1290</v>
      </c>
      <c r="G5356" s="5">
        <v>1290</v>
      </c>
      <c r="H5356" t="s">
        <v>95993</v>
      </c>
    </row>
    <row r="5357" spans="1:8" x14ac:dyDescent="0.3">
      <c r="A5357" t="s">
        <v>17814</v>
      </c>
      <c r="B5357" t="s">
        <v>17815</v>
      </c>
      <c r="C5357" s="87" t="s">
        <v>79488</v>
      </c>
      <c r="D5357" s="4"/>
      <c r="E5357" t="s">
        <v>16936</v>
      </c>
      <c r="F5357" s="5">
        <v>75.209999999999994</v>
      </c>
      <c r="G5357" s="5">
        <v>75.209999999999994</v>
      </c>
      <c r="H5357" t="s">
        <v>95993</v>
      </c>
    </row>
    <row r="5358" spans="1:8" x14ac:dyDescent="0.3">
      <c r="A5358" t="s">
        <v>17816</v>
      </c>
      <c r="B5358" t="s">
        <v>17817</v>
      </c>
      <c r="C5358" s="87" t="s">
        <v>79547</v>
      </c>
      <c r="D5358" s="4"/>
      <c r="F5358" s="5">
        <v>81.2</v>
      </c>
      <c r="G5358" s="5">
        <v>81.2</v>
      </c>
      <c r="H5358" t="s">
        <v>95993</v>
      </c>
    </row>
    <row r="5359" spans="1:8" x14ac:dyDescent="0.3">
      <c r="A5359" t="s">
        <v>17818</v>
      </c>
      <c r="B5359" t="s">
        <v>17819</v>
      </c>
      <c r="C5359" s="87" t="s">
        <v>79547</v>
      </c>
      <c r="D5359" s="4"/>
      <c r="F5359" s="5">
        <v>0</v>
      </c>
      <c r="G5359" s="5">
        <v>0</v>
      </c>
      <c r="H5359" t="s">
        <v>95993</v>
      </c>
    </row>
    <row r="5360" spans="1:8" x14ac:dyDescent="0.3">
      <c r="A5360" t="s">
        <v>17820</v>
      </c>
      <c r="B5360" t="s">
        <v>17821</v>
      </c>
      <c r="C5360" s="87" t="s">
        <v>79547</v>
      </c>
      <c r="D5360" s="4"/>
      <c r="F5360" s="5">
        <v>0</v>
      </c>
      <c r="G5360" s="5">
        <v>0</v>
      </c>
      <c r="H5360" t="s">
        <v>95993</v>
      </c>
    </row>
    <row r="5361" spans="1:8" x14ac:dyDescent="0.3">
      <c r="A5361" t="s">
        <v>17824</v>
      </c>
      <c r="B5361" t="s">
        <v>17825</v>
      </c>
      <c r="C5361" s="87" t="s">
        <v>79547</v>
      </c>
      <c r="D5361" s="4"/>
      <c r="F5361" s="5">
        <v>455</v>
      </c>
      <c r="G5361" s="5">
        <v>455</v>
      </c>
      <c r="H5361" t="s">
        <v>95993</v>
      </c>
    </row>
    <row r="5362" spans="1:8" x14ac:dyDescent="0.3">
      <c r="A5362" t="s">
        <v>17826</v>
      </c>
      <c r="B5362" t="s">
        <v>17827</v>
      </c>
      <c r="C5362" s="87" t="s">
        <v>79547</v>
      </c>
      <c r="D5362" s="4"/>
      <c r="F5362" s="5">
        <v>63.01</v>
      </c>
      <c r="G5362" s="5">
        <v>63.01</v>
      </c>
      <c r="H5362" t="s">
        <v>95993</v>
      </c>
    </row>
    <row r="5363" spans="1:8" x14ac:dyDescent="0.3">
      <c r="A5363" t="s">
        <v>17828</v>
      </c>
      <c r="B5363" t="s">
        <v>17829</v>
      </c>
      <c r="C5363" s="87" t="s">
        <v>79547</v>
      </c>
      <c r="D5363" s="4"/>
      <c r="E5363" t="s">
        <v>16960</v>
      </c>
      <c r="F5363" s="5">
        <v>162.01</v>
      </c>
      <c r="G5363" s="5">
        <v>162.01</v>
      </c>
      <c r="H5363" t="s">
        <v>95993</v>
      </c>
    </row>
    <row r="5364" spans="1:8" x14ac:dyDescent="0.3">
      <c r="A5364" t="s">
        <v>17830</v>
      </c>
      <c r="B5364" t="s">
        <v>17831</v>
      </c>
      <c r="C5364" s="87" t="s">
        <v>79547</v>
      </c>
      <c r="D5364" s="4"/>
      <c r="F5364" s="5">
        <v>149.94</v>
      </c>
      <c r="G5364" s="5">
        <v>149.94</v>
      </c>
      <c r="H5364" t="s">
        <v>95993</v>
      </c>
    </row>
    <row r="5365" spans="1:8" x14ac:dyDescent="0.3">
      <c r="A5365" t="s">
        <v>17832</v>
      </c>
      <c r="B5365" t="s">
        <v>17833</v>
      </c>
      <c r="C5365" s="87" t="s">
        <v>79547</v>
      </c>
      <c r="D5365" s="4"/>
      <c r="F5365" s="5">
        <v>149.94</v>
      </c>
      <c r="G5365" s="5">
        <v>149.94</v>
      </c>
      <c r="H5365" t="s">
        <v>95993</v>
      </c>
    </row>
    <row r="5366" spans="1:8" x14ac:dyDescent="0.3">
      <c r="A5366" t="s">
        <v>17834</v>
      </c>
      <c r="B5366" t="s">
        <v>17835</v>
      </c>
      <c r="C5366" s="87" t="s">
        <v>79547</v>
      </c>
      <c r="D5366" s="4"/>
      <c r="F5366" s="5">
        <v>548.79999999999995</v>
      </c>
      <c r="G5366" s="5">
        <v>548.79999999999995</v>
      </c>
      <c r="H5366" t="s">
        <v>95993</v>
      </c>
    </row>
    <row r="5367" spans="1:8" x14ac:dyDescent="0.3">
      <c r="A5367" t="s">
        <v>17836</v>
      </c>
      <c r="B5367" t="s">
        <v>17837</v>
      </c>
      <c r="C5367" s="87" t="s">
        <v>79547</v>
      </c>
      <c r="D5367" s="4"/>
      <c r="E5367" t="s">
        <v>16960</v>
      </c>
      <c r="F5367" s="5">
        <v>230.41</v>
      </c>
      <c r="G5367" s="5">
        <v>230.41</v>
      </c>
      <c r="H5367" t="s">
        <v>95993</v>
      </c>
    </row>
    <row r="5368" spans="1:8" x14ac:dyDescent="0.3">
      <c r="A5368" t="s">
        <v>17838</v>
      </c>
      <c r="B5368" t="s">
        <v>17839</v>
      </c>
      <c r="C5368" s="87" t="s">
        <v>79547</v>
      </c>
      <c r="D5368" s="4"/>
      <c r="F5368" s="5">
        <v>2253.36</v>
      </c>
      <c r="G5368" s="5">
        <v>2253.36</v>
      </c>
      <c r="H5368" t="s">
        <v>95993</v>
      </c>
    </row>
    <row r="5369" spans="1:8" x14ac:dyDescent="0.3">
      <c r="A5369" t="s">
        <v>17840</v>
      </c>
      <c r="B5369" t="s">
        <v>17841</v>
      </c>
      <c r="C5369" s="87" t="s">
        <v>79488</v>
      </c>
      <c r="D5369" s="4"/>
      <c r="E5369" t="s">
        <v>16936</v>
      </c>
      <c r="F5369" s="5">
        <v>1032.01</v>
      </c>
      <c r="G5369" s="5">
        <v>1032.01</v>
      </c>
      <c r="H5369" t="s">
        <v>95993</v>
      </c>
    </row>
    <row r="5370" spans="1:8" x14ac:dyDescent="0.3">
      <c r="A5370" t="s">
        <v>17842</v>
      </c>
      <c r="B5370" t="s">
        <v>17843</v>
      </c>
      <c r="C5370" s="87" t="s">
        <v>79488</v>
      </c>
      <c r="D5370" s="4"/>
      <c r="E5370" t="s">
        <v>16936</v>
      </c>
      <c r="F5370" s="5">
        <v>1026.42</v>
      </c>
      <c r="G5370" s="5">
        <v>1026.42</v>
      </c>
      <c r="H5370" t="s">
        <v>95993</v>
      </c>
    </row>
    <row r="5371" spans="1:8" x14ac:dyDescent="0.3">
      <c r="A5371" t="s">
        <v>17844</v>
      </c>
      <c r="B5371" t="s">
        <v>17845</v>
      </c>
      <c r="C5371" s="87" t="s">
        <v>79488</v>
      </c>
      <c r="D5371" s="4"/>
      <c r="E5371" t="s">
        <v>16936</v>
      </c>
      <c r="F5371" s="5">
        <v>1032.01</v>
      </c>
      <c r="G5371" s="5">
        <v>1032.01</v>
      </c>
      <c r="H5371" t="s">
        <v>95993</v>
      </c>
    </row>
    <row r="5372" spans="1:8" x14ac:dyDescent="0.3">
      <c r="A5372" t="s">
        <v>17846</v>
      </c>
      <c r="B5372" t="s">
        <v>17847</v>
      </c>
      <c r="C5372" s="87" t="s">
        <v>79488</v>
      </c>
      <c r="D5372" s="4"/>
      <c r="E5372" t="s">
        <v>16936</v>
      </c>
      <c r="F5372" s="5">
        <v>967.5</v>
      </c>
      <c r="G5372" s="5">
        <v>967.5</v>
      </c>
      <c r="H5372" t="s">
        <v>95993</v>
      </c>
    </row>
    <row r="5373" spans="1:8" x14ac:dyDescent="0.3">
      <c r="A5373" t="s">
        <v>17848</v>
      </c>
      <c r="B5373" t="s">
        <v>17849</v>
      </c>
      <c r="C5373" s="87" t="s">
        <v>79488</v>
      </c>
      <c r="D5373" s="4"/>
      <c r="E5373" t="s">
        <v>16936</v>
      </c>
      <c r="F5373" s="5">
        <v>1032.01</v>
      </c>
      <c r="G5373" s="5">
        <v>1032.01</v>
      </c>
      <c r="H5373" t="s">
        <v>95993</v>
      </c>
    </row>
    <row r="5374" spans="1:8" x14ac:dyDescent="0.3">
      <c r="A5374" t="s">
        <v>17850</v>
      </c>
      <c r="B5374" t="s">
        <v>17851</v>
      </c>
      <c r="C5374" s="87" t="s">
        <v>79488</v>
      </c>
      <c r="D5374" s="4"/>
      <c r="E5374" t="s">
        <v>16936</v>
      </c>
      <c r="F5374" s="5">
        <v>967.5</v>
      </c>
      <c r="G5374" s="5">
        <v>967.5</v>
      </c>
      <c r="H5374" t="s">
        <v>95993</v>
      </c>
    </row>
    <row r="5375" spans="1:8" x14ac:dyDescent="0.3">
      <c r="A5375" t="s">
        <v>17852</v>
      </c>
      <c r="B5375" t="s">
        <v>17853</v>
      </c>
      <c r="C5375" s="87" t="s">
        <v>79488</v>
      </c>
      <c r="D5375" s="4"/>
      <c r="E5375" t="s">
        <v>16936</v>
      </c>
      <c r="F5375" s="5">
        <v>1032.01</v>
      </c>
      <c r="G5375" s="5">
        <v>1032.01</v>
      </c>
      <c r="H5375" t="s">
        <v>95993</v>
      </c>
    </row>
    <row r="5376" spans="1:8" x14ac:dyDescent="0.3">
      <c r="A5376" t="s">
        <v>17854</v>
      </c>
      <c r="B5376" t="s">
        <v>17855</v>
      </c>
      <c r="C5376" s="87" t="s">
        <v>79488</v>
      </c>
      <c r="D5376" s="4"/>
      <c r="E5376" t="s">
        <v>16936</v>
      </c>
      <c r="F5376" s="5">
        <v>967.5</v>
      </c>
      <c r="G5376" s="5">
        <v>967.5</v>
      </c>
      <c r="H5376" t="s">
        <v>95993</v>
      </c>
    </row>
    <row r="5377" spans="1:8" x14ac:dyDescent="0.3">
      <c r="A5377" t="s">
        <v>17856</v>
      </c>
      <c r="B5377" t="s">
        <v>17857</v>
      </c>
      <c r="C5377" s="87" t="s">
        <v>79488</v>
      </c>
      <c r="D5377" s="4"/>
      <c r="E5377" t="s">
        <v>16936</v>
      </c>
      <c r="F5377" s="5">
        <v>1032.01</v>
      </c>
      <c r="G5377" s="5">
        <v>1032.01</v>
      </c>
      <c r="H5377" t="s">
        <v>95993</v>
      </c>
    </row>
    <row r="5378" spans="1:8" x14ac:dyDescent="0.3">
      <c r="A5378" t="s">
        <v>17858</v>
      </c>
      <c r="B5378" t="s">
        <v>17859</v>
      </c>
      <c r="C5378" s="87" t="s">
        <v>79547</v>
      </c>
      <c r="D5378" s="4"/>
      <c r="E5378" t="s">
        <v>16960</v>
      </c>
      <c r="F5378" s="5">
        <v>202.08</v>
      </c>
      <c r="G5378" s="5">
        <v>202.08</v>
      </c>
      <c r="H5378" t="s">
        <v>95993</v>
      </c>
    </row>
    <row r="5379" spans="1:8" x14ac:dyDescent="0.3">
      <c r="A5379" t="s">
        <v>17860</v>
      </c>
      <c r="B5379" t="s">
        <v>17861</v>
      </c>
      <c r="C5379" s="87" t="s">
        <v>79488</v>
      </c>
      <c r="D5379" s="4"/>
      <c r="E5379" t="s">
        <v>16936</v>
      </c>
      <c r="F5379" s="5">
        <v>182.41</v>
      </c>
      <c r="G5379" s="5">
        <v>182.41</v>
      </c>
      <c r="H5379" t="s">
        <v>95993</v>
      </c>
    </row>
    <row r="5380" spans="1:8" x14ac:dyDescent="0.3">
      <c r="A5380" t="s">
        <v>17862</v>
      </c>
      <c r="B5380" t="s">
        <v>17863</v>
      </c>
      <c r="C5380" s="87" t="s">
        <v>79488</v>
      </c>
      <c r="D5380" s="4"/>
      <c r="E5380" t="s">
        <v>16936</v>
      </c>
      <c r="F5380" s="5">
        <v>466.2</v>
      </c>
      <c r="G5380" s="5">
        <v>466.2</v>
      </c>
      <c r="H5380" t="s">
        <v>95993</v>
      </c>
    </row>
    <row r="5381" spans="1:8" x14ac:dyDescent="0.3">
      <c r="A5381" t="s">
        <v>17864</v>
      </c>
      <c r="B5381" t="s">
        <v>17865</v>
      </c>
      <c r="C5381" s="87" t="s">
        <v>79488</v>
      </c>
      <c r="D5381" s="4"/>
      <c r="E5381" t="s">
        <v>16936</v>
      </c>
      <c r="F5381" s="5">
        <v>369.61</v>
      </c>
      <c r="G5381" s="5">
        <v>369.61</v>
      </c>
      <c r="H5381" t="s">
        <v>95993</v>
      </c>
    </row>
    <row r="5382" spans="1:8" x14ac:dyDescent="0.3">
      <c r="A5382" t="s">
        <v>17866</v>
      </c>
      <c r="B5382" t="s">
        <v>17867</v>
      </c>
      <c r="C5382" s="87" t="s">
        <v>79488</v>
      </c>
      <c r="D5382" s="4"/>
      <c r="E5382" t="s">
        <v>16936</v>
      </c>
      <c r="F5382" s="5">
        <v>397.61</v>
      </c>
      <c r="G5382" s="5">
        <v>397.61</v>
      </c>
      <c r="H5382" t="s">
        <v>95993</v>
      </c>
    </row>
    <row r="5383" spans="1:8" x14ac:dyDescent="0.3">
      <c r="A5383" t="s">
        <v>17868</v>
      </c>
      <c r="B5383" t="s">
        <v>17869</v>
      </c>
      <c r="C5383" s="87" t="s">
        <v>79488</v>
      </c>
      <c r="D5383" s="4"/>
      <c r="E5383" t="s">
        <v>16936</v>
      </c>
      <c r="F5383" s="5">
        <v>384.01</v>
      </c>
      <c r="G5383" s="5">
        <v>384.01</v>
      </c>
      <c r="H5383" t="s">
        <v>95993</v>
      </c>
    </row>
    <row r="5384" spans="1:8" x14ac:dyDescent="0.3">
      <c r="A5384" t="s">
        <v>17870</v>
      </c>
      <c r="B5384" t="s">
        <v>17871</v>
      </c>
      <c r="C5384" s="87" t="s">
        <v>79488</v>
      </c>
      <c r="D5384" s="4"/>
      <c r="E5384" t="s">
        <v>16936</v>
      </c>
      <c r="F5384" s="5">
        <v>384.01</v>
      </c>
      <c r="G5384" s="5">
        <v>384.01</v>
      </c>
      <c r="H5384" t="s">
        <v>95993</v>
      </c>
    </row>
    <row r="5385" spans="1:8" x14ac:dyDescent="0.3">
      <c r="A5385" t="s">
        <v>17872</v>
      </c>
      <c r="B5385" t="s">
        <v>17873</v>
      </c>
      <c r="C5385" s="87" t="s">
        <v>79488</v>
      </c>
      <c r="D5385" s="4"/>
      <c r="E5385" t="s">
        <v>16936</v>
      </c>
      <c r="F5385" s="5">
        <v>131.41</v>
      </c>
      <c r="G5385" s="5">
        <v>131.41</v>
      </c>
      <c r="H5385" t="s">
        <v>95993</v>
      </c>
    </row>
    <row r="5386" spans="1:8" x14ac:dyDescent="0.3">
      <c r="A5386" t="s">
        <v>17874</v>
      </c>
      <c r="B5386" t="s">
        <v>17875</v>
      </c>
      <c r="C5386" s="87" t="s">
        <v>79488</v>
      </c>
      <c r="D5386" s="4"/>
      <c r="E5386" t="s">
        <v>16936</v>
      </c>
      <c r="F5386" s="5">
        <v>131.41</v>
      </c>
      <c r="G5386" s="5">
        <v>131.41</v>
      </c>
      <c r="H5386" t="s">
        <v>95993</v>
      </c>
    </row>
    <row r="5387" spans="1:8" x14ac:dyDescent="0.3">
      <c r="A5387" t="s">
        <v>17876</v>
      </c>
      <c r="B5387" t="s">
        <v>17877</v>
      </c>
      <c r="C5387" s="87" t="s">
        <v>79488</v>
      </c>
      <c r="D5387" s="4"/>
      <c r="E5387" t="s">
        <v>16936</v>
      </c>
      <c r="F5387" s="5">
        <v>131.41</v>
      </c>
      <c r="G5387" s="5">
        <v>131.41</v>
      </c>
      <c r="H5387" t="s">
        <v>95993</v>
      </c>
    </row>
    <row r="5388" spans="1:8" x14ac:dyDescent="0.3">
      <c r="A5388" t="s">
        <v>17878</v>
      </c>
      <c r="B5388" t="s">
        <v>17879</v>
      </c>
      <c r="C5388" s="87" t="s">
        <v>79488</v>
      </c>
      <c r="D5388" s="4"/>
      <c r="E5388" t="s">
        <v>16936</v>
      </c>
      <c r="F5388" s="5">
        <v>131.41</v>
      </c>
      <c r="G5388" s="5">
        <v>131.41</v>
      </c>
      <c r="H5388" t="s">
        <v>95993</v>
      </c>
    </row>
    <row r="5389" spans="1:8" x14ac:dyDescent="0.3">
      <c r="A5389" t="s">
        <v>17880</v>
      </c>
      <c r="B5389" t="s">
        <v>17881</v>
      </c>
      <c r="C5389" s="87" t="s">
        <v>79488</v>
      </c>
      <c r="D5389" s="4"/>
      <c r="E5389" t="s">
        <v>16936</v>
      </c>
      <c r="F5389" s="5">
        <v>127.81</v>
      </c>
      <c r="G5389" s="5">
        <v>127.81</v>
      </c>
      <c r="H5389" t="s">
        <v>95993</v>
      </c>
    </row>
    <row r="5390" spans="1:8" x14ac:dyDescent="0.3">
      <c r="A5390" t="s">
        <v>17882</v>
      </c>
      <c r="B5390" t="s">
        <v>17883</v>
      </c>
      <c r="C5390" s="87" t="s">
        <v>79488</v>
      </c>
      <c r="D5390" s="4"/>
      <c r="E5390" t="s">
        <v>16936</v>
      </c>
      <c r="F5390" s="5">
        <v>127.81</v>
      </c>
      <c r="G5390" s="5">
        <v>127.81</v>
      </c>
      <c r="H5390" t="s">
        <v>95993</v>
      </c>
    </row>
    <row r="5391" spans="1:8" x14ac:dyDescent="0.3">
      <c r="A5391" t="s">
        <v>17884</v>
      </c>
      <c r="B5391" t="s">
        <v>17885</v>
      </c>
      <c r="C5391" s="87" t="s">
        <v>79488</v>
      </c>
      <c r="D5391" s="4"/>
      <c r="E5391" t="s">
        <v>16936</v>
      </c>
      <c r="F5391" s="5">
        <v>131.41</v>
      </c>
      <c r="G5391" s="5">
        <v>131.41</v>
      </c>
      <c r="H5391" t="s">
        <v>95993</v>
      </c>
    </row>
    <row r="5392" spans="1:8" x14ac:dyDescent="0.3">
      <c r="A5392" t="s">
        <v>17886</v>
      </c>
      <c r="B5392" t="s">
        <v>17887</v>
      </c>
      <c r="C5392" s="87" t="s">
        <v>79488</v>
      </c>
      <c r="D5392" s="4"/>
      <c r="E5392" t="s">
        <v>16936</v>
      </c>
      <c r="F5392" s="5">
        <v>131.41</v>
      </c>
      <c r="G5392" s="5">
        <v>131.41</v>
      </c>
      <c r="H5392" t="s">
        <v>95993</v>
      </c>
    </row>
    <row r="5393" spans="1:8" x14ac:dyDescent="0.3">
      <c r="A5393" t="s">
        <v>17888</v>
      </c>
      <c r="B5393" t="s">
        <v>17889</v>
      </c>
      <c r="C5393" s="87" t="s">
        <v>79488</v>
      </c>
      <c r="D5393" s="4"/>
      <c r="E5393" t="s">
        <v>16936</v>
      </c>
      <c r="F5393" s="5">
        <v>131.41</v>
      </c>
      <c r="G5393" s="5">
        <v>131.41</v>
      </c>
      <c r="H5393" t="s">
        <v>95993</v>
      </c>
    </row>
    <row r="5394" spans="1:8" x14ac:dyDescent="0.3">
      <c r="A5394" t="s">
        <v>17890</v>
      </c>
      <c r="B5394" t="s">
        <v>17891</v>
      </c>
      <c r="C5394" s="87" t="s">
        <v>79488</v>
      </c>
      <c r="D5394" s="4"/>
      <c r="E5394" t="s">
        <v>16936</v>
      </c>
      <c r="F5394" s="5">
        <v>4875.01</v>
      </c>
      <c r="G5394" s="5">
        <v>4875.01</v>
      </c>
      <c r="H5394" t="s">
        <v>95993</v>
      </c>
    </row>
    <row r="5395" spans="1:8" x14ac:dyDescent="0.3">
      <c r="A5395" t="s">
        <v>17892</v>
      </c>
      <c r="B5395" t="s">
        <v>17893</v>
      </c>
      <c r="C5395" s="87" t="s">
        <v>79547</v>
      </c>
      <c r="D5395" s="4"/>
      <c r="F5395" s="5">
        <v>220.49</v>
      </c>
      <c r="G5395" s="5">
        <v>220.49</v>
      </c>
      <c r="H5395" t="s">
        <v>95993</v>
      </c>
    </row>
    <row r="5396" spans="1:8" x14ac:dyDescent="0.3">
      <c r="A5396" t="s">
        <v>17894</v>
      </c>
      <c r="B5396" t="s">
        <v>17895</v>
      </c>
      <c r="C5396" s="87" t="s">
        <v>79488</v>
      </c>
      <c r="D5396" s="4"/>
      <c r="E5396" t="s">
        <v>16936</v>
      </c>
      <c r="F5396" s="5">
        <v>417.21</v>
      </c>
      <c r="G5396" s="5">
        <v>417.21</v>
      </c>
      <c r="H5396" t="s">
        <v>95993</v>
      </c>
    </row>
    <row r="5397" spans="1:8" x14ac:dyDescent="0.3">
      <c r="A5397" t="s">
        <v>17896</v>
      </c>
      <c r="B5397" t="s">
        <v>17897</v>
      </c>
      <c r="C5397" s="87" t="s">
        <v>79488</v>
      </c>
      <c r="D5397" s="4"/>
      <c r="E5397" t="s">
        <v>16936</v>
      </c>
      <c r="F5397" s="5">
        <v>434.01</v>
      </c>
      <c r="G5397" s="5">
        <v>434.01</v>
      </c>
      <c r="H5397" t="s">
        <v>95993</v>
      </c>
    </row>
    <row r="5398" spans="1:8" x14ac:dyDescent="0.3">
      <c r="A5398" t="s">
        <v>17898</v>
      </c>
      <c r="B5398" t="s">
        <v>17899</v>
      </c>
      <c r="C5398" s="87" t="s">
        <v>79488</v>
      </c>
      <c r="D5398" s="4"/>
      <c r="E5398" t="s">
        <v>16936</v>
      </c>
      <c r="F5398" s="5">
        <v>434.01</v>
      </c>
      <c r="G5398" s="5">
        <v>434.01</v>
      </c>
      <c r="H5398" t="s">
        <v>95993</v>
      </c>
    </row>
    <row r="5399" spans="1:8" x14ac:dyDescent="0.3">
      <c r="A5399" t="s">
        <v>17900</v>
      </c>
      <c r="B5399" t="s">
        <v>17901</v>
      </c>
      <c r="C5399" s="87" t="s">
        <v>79488</v>
      </c>
      <c r="D5399" s="4"/>
      <c r="E5399" t="s">
        <v>16936</v>
      </c>
      <c r="F5399" s="5">
        <v>403.21</v>
      </c>
      <c r="G5399" s="5">
        <v>403.21</v>
      </c>
      <c r="H5399" t="s">
        <v>95993</v>
      </c>
    </row>
    <row r="5400" spans="1:8" x14ac:dyDescent="0.3">
      <c r="A5400" t="s">
        <v>17902</v>
      </c>
      <c r="B5400" t="s">
        <v>17903</v>
      </c>
      <c r="C5400" s="87" t="s">
        <v>79488</v>
      </c>
      <c r="D5400" s="4"/>
      <c r="E5400" t="s">
        <v>16936</v>
      </c>
      <c r="F5400" s="5">
        <v>403.21</v>
      </c>
      <c r="G5400" s="5">
        <v>403.21</v>
      </c>
      <c r="H5400" t="s">
        <v>95993</v>
      </c>
    </row>
    <row r="5401" spans="1:8" x14ac:dyDescent="0.3">
      <c r="A5401" t="s">
        <v>17904</v>
      </c>
      <c r="B5401" t="s">
        <v>17905</v>
      </c>
      <c r="C5401" s="87" t="s">
        <v>79488</v>
      </c>
      <c r="D5401" s="4"/>
      <c r="E5401" t="s">
        <v>16936</v>
      </c>
      <c r="F5401" s="5">
        <v>744.01</v>
      </c>
      <c r="G5401" s="5">
        <v>744.01</v>
      </c>
      <c r="H5401" t="s">
        <v>95993</v>
      </c>
    </row>
    <row r="5402" spans="1:8" x14ac:dyDescent="0.3">
      <c r="A5402" t="s">
        <v>17906</v>
      </c>
      <c r="B5402" t="s">
        <v>17907</v>
      </c>
      <c r="C5402" s="87" t="s">
        <v>79488</v>
      </c>
      <c r="D5402" s="4"/>
      <c r="E5402" t="s">
        <v>16936</v>
      </c>
      <c r="F5402" s="5">
        <v>136.81</v>
      </c>
      <c r="G5402" s="5">
        <v>136.81</v>
      </c>
      <c r="H5402" t="s">
        <v>95993</v>
      </c>
    </row>
    <row r="5403" spans="1:8" x14ac:dyDescent="0.3">
      <c r="A5403" t="s">
        <v>17908</v>
      </c>
      <c r="B5403" t="s">
        <v>17909</v>
      </c>
      <c r="C5403" s="87" t="s">
        <v>79488</v>
      </c>
      <c r="D5403" s="4"/>
      <c r="E5403" t="s">
        <v>16936</v>
      </c>
      <c r="F5403" s="5">
        <v>128.25</v>
      </c>
      <c r="G5403" s="5">
        <v>128.25</v>
      </c>
      <c r="H5403" t="s">
        <v>95993</v>
      </c>
    </row>
    <row r="5404" spans="1:8" x14ac:dyDescent="0.3">
      <c r="A5404" t="s">
        <v>17910</v>
      </c>
      <c r="B5404" t="s">
        <v>17911</v>
      </c>
      <c r="C5404" s="87" t="s">
        <v>79488</v>
      </c>
      <c r="D5404" s="4"/>
      <c r="E5404" t="s">
        <v>16936</v>
      </c>
      <c r="F5404" s="5">
        <v>136.81</v>
      </c>
      <c r="G5404" s="5">
        <v>136.81</v>
      </c>
      <c r="H5404" t="s">
        <v>95993</v>
      </c>
    </row>
    <row r="5405" spans="1:8" x14ac:dyDescent="0.3">
      <c r="A5405" t="s">
        <v>17912</v>
      </c>
      <c r="B5405" t="s">
        <v>17913</v>
      </c>
      <c r="C5405" s="87" t="s">
        <v>79488</v>
      </c>
      <c r="D5405" s="4"/>
      <c r="E5405" t="s">
        <v>16936</v>
      </c>
      <c r="F5405" s="5">
        <v>136.81</v>
      </c>
      <c r="G5405" s="5">
        <v>136.81</v>
      </c>
      <c r="H5405" t="s">
        <v>95993</v>
      </c>
    </row>
    <row r="5406" spans="1:8" x14ac:dyDescent="0.3">
      <c r="A5406" t="s">
        <v>17914</v>
      </c>
      <c r="B5406" t="s">
        <v>17915</v>
      </c>
      <c r="C5406" s="87" t="s">
        <v>79488</v>
      </c>
      <c r="D5406" s="4"/>
      <c r="E5406" t="s">
        <v>16936</v>
      </c>
      <c r="F5406" s="5">
        <v>136.81</v>
      </c>
      <c r="G5406" s="5">
        <v>136.81</v>
      </c>
      <c r="H5406" t="s">
        <v>95993</v>
      </c>
    </row>
    <row r="5407" spans="1:8" x14ac:dyDescent="0.3">
      <c r="A5407" t="s">
        <v>17916</v>
      </c>
      <c r="B5407" t="s">
        <v>17917</v>
      </c>
      <c r="C5407" s="87" t="s">
        <v>79488</v>
      </c>
      <c r="D5407" s="4"/>
      <c r="E5407" t="s">
        <v>16936</v>
      </c>
      <c r="F5407" s="5">
        <v>136.81</v>
      </c>
      <c r="G5407" s="5">
        <v>136.81</v>
      </c>
      <c r="H5407" t="s">
        <v>95993</v>
      </c>
    </row>
    <row r="5408" spans="1:8" x14ac:dyDescent="0.3">
      <c r="A5408" t="s">
        <v>17918</v>
      </c>
      <c r="B5408" t="s">
        <v>17919</v>
      </c>
      <c r="C5408" s="87" t="s">
        <v>79488</v>
      </c>
      <c r="D5408" s="4"/>
      <c r="E5408" t="s">
        <v>16936</v>
      </c>
      <c r="F5408" s="5">
        <v>136.81</v>
      </c>
      <c r="G5408" s="5">
        <v>136.81</v>
      </c>
      <c r="H5408" t="s">
        <v>95993</v>
      </c>
    </row>
    <row r="5409" spans="1:8" x14ac:dyDescent="0.3">
      <c r="A5409" t="s">
        <v>17920</v>
      </c>
      <c r="B5409" t="s">
        <v>17921</v>
      </c>
      <c r="C5409" s="87" t="s">
        <v>79488</v>
      </c>
      <c r="D5409" s="4"/>
      <c r="E5409" t="s">
        <v>16936</v>
      </c>
      <c r="F5409" s="5">
        <v>136.81</v>
      </c>
      <c r="G5409" s="5">
        <v>136.81</v>
      </c>
      <c r="H5409" t="s">
        <v>95993</v>
      </c>
    </row>
    <row r="5410" spans="1:8" x14ac:dyDescent="0.3">
      <c r="A5410" t="s">
        <v>17922</v>
      </c>
      <c r="B5410" t="s">
        <v>17923</v>
      </c>
      <c r="C5410" s="87" t="s">
        <v>79488</v>
      </c>
      <c r="D5410" s="4"/>
      <c r="E5410" t="s">
        <v>16936</v>
      </c>
      <c r="F5410" s="5">
        <v>136.81</v>
      </c>
      <c r="G5410" s="5">
        <v>136.81</v>
      </c>
      <c r="H5410" t="s">
        <v>95993</v>
      </c>
    </row>
    <row r="5411" spans="1:8" x14ac:dyDescent="0.3">
      <c r="A5411" t="s">
        <v>17924</v>
      </c>
      <c r="B5411" t="s">
        <v>17925</v>
      </c>
      <c r="C5411" s="87" t="s">
        <v>79488</v>
      </c>
      <c r="D5411" s="4"/>
      <c r="E5411" t="s">
        <v>16936</v>
      </c>
      <c r="F5411" s="5">
        <v>136.81</v>
      </c>
      <c r="G5411" s="5">
        <v>136.81</v>
      </c>
      <c r="H5411" t="s">
        <v>95993</v>
      </c>
    </row>
    <row r="5412" spans="1:8" x14ac:dyDescent="0.3">
      <c r="A5412" t="s">
        <v>17926</v>
      </c>
      <c r="B5412" t="s">
        <v>17927</v>
      </c>
      <c r="C5412" s="87" t="s">
        <v>79488</v>
      </c>
      <c r="D5412" s="4"/>
      <c r="E5412" t="s">
        <v>16936</v>
      </c>
      <c r="F5412" s="5">
        <v>136.81</v>
      </c>
      <c r="G5412" s="5">
        <v>136.81</v>
      </c>
      <c r="H5412" t="s">
        <v>95993</v>
      </c>
    </row>
    <row r="5413" spans="1:8" x14ac:dyDescent="0.3">
      <c r="A5413" t="s">
        <v>17928</v>
      </c>
      <c r="B5413" t="s">
        <v>17929</v>
      </c>
      <c r="C5413" s="87" t="s">
        <v>79488</v>
      </c>
      <c r="D5413" s="4"/>
      <c r="E5413" t="s">
        <v>16936</v>
      </c>
      <c r="F5413" s="5">
        <v>136.81</v>
      </c>
      <c r="G5413" s="5">
        <v>136.81</v>
      </c>
      <c r="H5413" t="s">
        <v>95993</v>
      </c>
    </row>
    <row r="5414" spans="1:8" x14ac:dyDescent="0.3">
      <c r="A5414" t="s">
        <v>17930</v>
      </c>
      <c r="B5414" t="s">
        <v>17931</v>
      </c>
      <c r="C5414" s="87" t="s">
        <v>79488</v>
      </c>
      <c r="D5414" s="4"/>
      <c r="E5414" t="s">
        <v>16936</v>
      </c>
      <c r="F5414" s="5">
        <v>142.21</v>
      </c>
      <c r="G5414" s="5">
        <v>142.21</v>
      </c>
      <c r="H5414" t="s">
        <v>95993</v>
      </c>
    </row>
    <row r="5415" spans="1:8" x14ac:dyDescent="0.3">
      <c r="A5415" t="s">
        <v>17932</v>
      </c>
      <c r="B5415" t="s">
        <v>17933</v>
      </c>
      <c r="C5415" s="87" t="s">
        <v>79488</v>
      </c>
      <c r="D5415" s="4"/>
      <c r="E5415" t="s">
        <v>16936</v>
      </c>
      <c r="F5415" s="5">
        <v>142.21</v>
      </c>
      <c r="G5415" s="5">
        <v>142.21</v>
      </c>
      <c r="H5415" t="s">
        <v>95993</v>
      </c>
    </row>
    <row r="5416" spans="1:8" x14ac:dyDescent="0.3">
      <c r="A5416" t="s">
        <v>17934</v>
      </c>
      <c r="B5416" t="s">
        <v>17935</v>
      </c>
      <c r="C5416" s="87" t="s">
        <v>79488</v>
      </c>
      <c r="D5416" s="4"/>
      <c r="E5416" t="s">
        <v>16936</v>
      </c>
      <c r="F5416" s="5">
        <v>142.21</v>
      </c>
      <c r="G5416" s="5">
        <v>142.21</v>
      </c>
      <c r="H5416" t="s">
        <v>95993</v>
      </c>
    </row>
    <row r="5417" spans="1:8" x14ac:dyDescent="0.3">
      <c r="A5417" t="s">
        <v>17936</v>
      </c>
      <c r="B5417" t="s">
        <v>17937</v>
      </c>
      <c r="C5417" s="87" t="s">
        <v>79488</v>
      </c>
      <c r="D5417" s="4"/>
      <c r="E5417" t="s">
        <v>16936</v>
      </c>
      <c r="F5417" s="5">
        <v>142.21</v>
      </c>
      <c r="G5417" s="5">
        <v>142.21</v>
      </c>
      <c r="H5417" t="s">
        <v>95993</v>
      </c>
    </row>
    <row r="5418" spans="1:8" x14ac:dyDescent="0.3">
      <c r="A5418" t="s">
        <v>17938</v>
      </c>
      <c r="B5418" t="s">
        <v>17939</v>
      </c>
      <c r="C5418" s="87" t="s">
        <v>79488</v>
      </c>
      <c r="D5418" s="4"/>
      <c r="E5418" t="s">
        <v>16936</v>
      </c>
      <c r="F5418" s="5">
        <v>142.21</v>
      </c>
      <c r="G5418" s="5">
        <v>142.21</v>
      </c>
      <c r="H5418" t="s">
        <v>95993</v>
      </c>
    </row>
    <row r="5419" spans="1:8" x14ac:dyDescent="0.3">
      <c r="A5419" t="s">
        <v>17940</v>
      </c>
      <c r="B5419" t="s">
        <v>17941</v>
      </c>
      <c r="C5419" s="87" t="s">
        <v>79488</v>
      </c>
      <c r="D5419" s="4"/>
      <c r="E5419" t="s">
        <v>16936</v>
      </c>
      <c r="F5419" s="5">
        <v>142.21</v>
      </c>
      <c r="G5419" s="5">
        <v>142.21</v>
      </c>
      <c r="H5419" t="s">
        <v>95993</v>
      </c>
    </row>
    <row r="5420" spans="1:8" x14ac:dyDescent="0.3">
      <c r="A5420" t="s">
        <v>17942</v>
      </c>
      <c r="B5420" t="s">
        <v>17943</v>
      </c>
      <c r="C5420" s="87" t="s">
        <v>79488</v>
      </c>
      <c r="D5420" s="4"/>
      <c r="E5420" t="s">
        <v>16936</v>
      </c>
      <c r="F5420" s="5">
        <v>142.21</v>
      </c>
      <c r="G5420" s="5">
        <v>142.21</v>
      </c>
      <c r="H5420" t="s">
        <v>95993</v>
      </c>
    </row>
    <row r="5421" spans="1:8" x14ac:dyDescent="0.3">
      <c r="A5421" t="s">
        <v>17944</v>
      </c>
      <c r="B5421" t="s">
        <v>17945</v>
      </c>
      <c r="C5421" s="87" t="s">
        <v>79488</v>
      </c>
      <c r="D5421" s="4"/>
      <c r="E5421" t="s">
        <v>16936</v>
      </c>
      <c r="F5421" s="5">
        <v>142.21</v>
      </c>
      <c r="G5421" s="5">
        <v>142.21</v>
      </c>
      <c r="H5421" t="s">
        <v>95993</v>
      </c>
    </row>
    <row r="5422" spans="1:8" x14ac:dyDescent="0.3">
      <c r="A5422" t="s">
        <v>17946</v>
      </c>
      <c r="B5422" t="s">
        <v>17947</v>
      </c>
      <c r="C5422" s="87" t="s">
        <v>79488</v>
      </c>
      <c r="D5422" s="4"/>
      <c r="E5422" t="s">
        <v>16936</v>
      </c>
      <c r="F5422" s="5">
        <v>142.21</v>
      </c>
      <c r="G5422" s="5">
        <v>142.21</v>
      </c>
      <c r="H5422" t="s">
        <v>95993</v>
      </c>
    </row>
    <row r="5423" spans="1:8" x14ac:dyDescent="0.3">
      <c r="A5423" t="s">
        <v>17950</v>
      </c>
      <c r="B5423" t="s">
        <v>17951</v>
      </c>
      <c r="C5423" s="87" t="s">
        <v>79488</v>
      </c>
      <c r="D5423" s="4"/>
      <c r="E5423" t="s">
        <v>16936</v>
      </c>
      <c r="F5423" s="5">
        <v>142.21</v>
      </c>
      <c r="G5423" s="5">
        <v>142.21</v>
      </c>
      <c r="H5423" t="s">
        <v>95993</v>
      </c>
    </row>
    <row r="5424" spans="1:8" x14ac:dyDescent="0.3">
      <c r="A5424" t="s">
        <v>17952</v>
      </c>
      <c r="B5424" t="s">
        <v>17953</v>
      </c>
      <c r="C5424" s="87" t="s">
        <v>79488</v>
      </c>
      <c r="D5424" s="4"/>
      <c r="E5424" t="s">
        <v>16936</v>
      </c>
      <c r="F5424" s="5">
        <v>142.21</v>
      </c>
      <c r="G5424" s="5">
        <v>142.21</v>
      </c>
      <c r="H5424" t="s">
        <v>95993</v>
      </c>
    </row>
    <row r="5425" spans="1:8" x14ac:dyDescent="0.3">
      <c r="A5425" t="s">
        <v>17960</v>
      </c>
      <c r="B5425" t="s">
        <v>17961</v>
      </c>
      <c r="C5425" s="87" t="s">
        <v>79488</v>
      </c>
      <c r="D5425" s="4"/>
      <c r="E5425" t="s">
        <v>16936</v>
      </c>
      <c r="F5425" s="5">
        <v>180.01</v>
      </c>
      <c r="G5425" s="5">
        <v>180.01</v>
      </c>
      <c r="H5425" t="s">
        <v>95993</v>
      </c>
    </row>
    <row r="5426" spans="1:8" x14ac:dyDescent="0.3">
      <c r="A5426" t="s">
        <v>17962</v>
      </c>
      <c r="B5426" t="s">
        <v>17963</v>
      </c>
      <c r="C5426" s="87" t="s">
        <v>79488</v>
      </c>
      <c r="D5426" s="4"/>
      <c r="E5426" t="s">
        <v>16936</v>
      </c>
      <c r="F5426" s="5">
        <v>180.01</v>
      </c>
      <c r="G5426" s="5">
        <v>180.01</v>
      </c>
      <c r="H5426" t="s">
        <v>95993</v>
      </c>
    </row>
    <row r="5427" spans="1:8" x14ac:dyDescent="0.3">
      <c r="A5427" t="s">
        <v>17964</v>
      </c>
      <c r="B5427" t="s">
        <v>17965</v>
      </c>
      <c r="C5427" s="87" t="s">
        <v>79488</v>
      </c>
      <c r="D5427" s="4"/>
      <c r="E5427" t="s">
        <v>16936</v>
      </c>
      <c r="F5427" s="5">
        <v>180.01</v>
      </c>
      <c r="G5427" s="5">
        <v>180.01</v>
      </c>
      <c r="H5427" t="s">
        <v>95993</v>
      </c>
    </row>
    <row r="5428" spans="1:8" x14ac:dyDescent="0.3">
      <c r="A5428" t="s">
        <v>17966</v>
      </c>
      <c r="B5428" t="s">
        <v>17967</v>
      </c>
      <c r="C5428" s="87" t="s">
        <v>79488</v>
      </c>
      <c r="D5428" s="4"/>
      <c r="E5428" t="s">
        <v>16936</v>
      </c>
      <c r="F5428" s="5">
        <v>180.01</v>
      </c>
      <c r="G5428" s="5">
        <v>180.01</v>
      </c>
      <c r="H5428" t="s">
        <v>95993</v>
      </c>
    </row>
    <row r="5429" spans="1:8" x14ac:dyDescent="0.3">
      <c r="A5429" t="s">
        <v>17968</v>
      </c>
      <c r="B5429" t="s">
        <v>17969</v>
      </c>
      <c r="C5429" s="87" t="s">
        <v>79488</v>
      </c>
      <c r="D5429" s="4"/>
      <c r="E5429" t="s">
        <v>16936</v>
      </c>
      <c r="F5429" s="5">
        <v>180.01</v>
      </c>
      <c r="G5429" s="5">
        <v>180.01</v>
      </c>
      <c r="H5429" t="s">
        <v>95993</v>
      </c>
    </row>
    <row r="5430" spans="1:8" x14ac:dyDescent="0.3">
      <c r="A5430" t="s">
        <v>17970</v>
      </c>
      <c r="B5430" t="s">
        <v>17971</v>
      </c>
      <c r="C5430" s="87" t="s">
        <v>79488</v>
      </c>
      <c r="D5430" s="4"/>
      <c r="E5430" t="s">
        <v>16936</v>
      </c>
      <c r="F5430" s="5">
        <v>180.01</v>
      </c>
      <c r="G5430" s="5">
        <v>180.01</v>
      </c>
      <c r="H5430" t="s">
        <v>95993</v>
      </c>
    </row>
    <row r="5431" spans="1:8" x14ac:dyDescent="0.3">
      <c r="A5431" t="s">
        <v>17972</v>
      </c>
      <c r="B5431" t="s">
        <v>17973</v>
      </c>
      <c r="C5431" s="87" t="s">
        <v>79488</v>
      </c>
      <c r="D5431" s="4"/>
      <c r="E5431" t="s">
        <v>16936</v>
      </c>
      <c r="F5431" s="5">
        <v>180.01</v>
      </c>
      <c r="G5431" s="5">
        <v>180.01</v>
      </c>
      <c r="H5431" t="s">
        <v>95993</v>
      </c>
    </row>
    <row r="5432" spans="1:8" x14ac:dyDescent="0.3">
      <c r="A5432" t="s">
        <v>17974</v>
      </c>
      <c r="B5432" t="s">
        <v>17975</v>
      </c>
      <c r="C5432" s="87" t="s">
        <v>79488</v>
      </c>
      <c r="D5432" s="4"/>
      <c r="E5432" t="s">
        <v>16936</v>
      </c>
      <c r="F5432" s="5">
        <v>179.01</v>
      </c>
      <c r="G5432" s="5">
        <v>179.01</v>
      </c>
      <c r="H5432" t="s">
        <v>95993</v>
      </c>
    </row>
    <row r="5433" spans="1:8" x14ac:dyDescent="0.3">
      <c r="A5433" t="s">
        <v>17976</v>
      </c>
      <c r="B5433" t="s">
        <v>17977</v>
      </c>
      <c r="C5433" s="87" t="s">
        <v>79488</v>
      </c>
      <c r="D5433" s="4"/>
      <c r="E5433" t="s">
        <v>16936</v>
      </c>
      <c r="F5433" s="5">
        <v>142.21</v>
      </c>
      <c r="G5433" s="5">
        <v>142.21</v>
      </c>
      <c r="H5433" t="s">
        <v>95993</v>
      </c>
    </row>
    <row r="5434" spans="1:8" x14ac:dyDescent="0.3">
      <c r="A5434" t="s">
        <v>17978</v>
      </c>
      <c r="B5434" t="s">
        <v>17979</v>
      </c>
      <c r="C5434" s="87" t="s">
        <v>79488</v>
      </c>
      <c r="D5434" s="4"/>
      <c r="E5434" t="s">
        <v>16936</v>
      </c>
      <c r="F5434" s="5">
        <v>142.21</v>
      </c>
      <c r="G5434" s="5">
        <v>142.21</v>
      </c>
      <c r="H5434" t="s">
        <v>95993</v>
      </c>
    </row>
    <row r="5435" spans="1:8" x14ac:dyDescent="0.3">
      <c r="A5435" t="s">
        <v>17981</v>
      </c>
      <c r="B5435" t="s">
        <v>17982</v>
      </c>
      <c r="C5435" s="87" t="s">
        <v>79488</v>
      </c>
      <c r="D5435" s="4"/>
      <c r="E5435" t="s">
        <v>16936</v>
      </c>
      <c r="F5435" s="5">
        <v>233.61</v>
      </c>
      <c r="G5435" s="5">
        <v>233.61</v>
      </c>
      <c r="H5435" t="s">
        <v>95993</v>
      </c>
    </row>
    <row r="5436" spans="1:8" x14ac:dyDescent="0.3">
      <c r="A5436" t="s">
        <v>17983</v>
      </c>
      <c r="B5436" t="s">
        <v>17984</v>
      </c>
      <c r="C5436" s="87" t="s">
        <v>79488</v>
      </c>
      <c r="D5436" s="4"/>
      <c r="E5436" t="s">
        <v>16936</v>
      </c>
      <c r="F5436" s="5">
        <v>233.61</v>
      </c>
      <c r="G5436" s="5">
        <v>233.61</v>
      </c>
      <c r="H5436" t="s">
        <v>95993</v>
      </c>
    </row>
    <row r="5437" spans="1:8" x14ac:dyDescent="0.3">
      <c r="A5437" t="s">
        <v>17985</v>
      </c>
      <c r="B5437" t="s">
        <v>17986</v>
      </c>
      <c r="C5437" s="87" t="s">
        <v>79488</v>
      </c>
      <c r="D5437" s="4"/>
      <c r="E5437" t="s">
        <v>16936</v>
      </c>
      <c r="F5437" s="5">
        <v>169.21</v>
      </c>
      <c r="G5437" s="5">
        <v>169.21</v>
      </c>
      <c r="H5437" t="s">
        <v>95993</v>
      </c>
    </row>
    <row r="5438" spans="1:8" x14ac:dyDescent="0.3">
      <c r="A5438" t="s">
        <v>17987</v>
      </c>
      <c r="B5438" t="s">
        <v>17988</v>
      </c>
      <c r="C5438" s="87" t="s">
        <v>79488</v>
      </c>
      <c r="D5438" s="4"/>
      <c r="E5438" t="s">
        <v>16936</v>
      </c>
      <c r="F5438" s="5">
        <v>233.61</v>
      </c>
      <c r="G5438" s="5">
        <v>233.61</v>
      </c>
      <c r="H5438" t="s">
        <v>95993</v>
      </c>
    </row>
    <row r="5439" spans="1:8" x14ac:dyDescent="0.3">
      <c r="A5439" t="s">
        <v>17989</v>
      </c>
      <c r="B5439" t="s">
        <v>17990</v>
      </c>
      <c r="C5439" s="87" t="s">
        <v>79488</v>
      </c>
      <c r="D5439" s="4"/>
      <c r="E5439" t="s">
        <v>16936</v>
      </c>
      <c r="F5439" s="5">
        <v>251.21</v>
      </c>
      <c r="G5439" s="5">
        <v>251.21</v>
      </c>
      <c r="H5439" t="s">
        <v>95993</v>
      </c>
    </row>
    <row r="5440" spans="1:8" x14ac:dyDescent="0.3">
      <c r="A5440" t="s">
        <v>17991</v>
      </c>
      <c r="B5440" t="s">
        <v>17992</v>
      </c>
      <c r="C5440" s="87" t="s">
        <v>79488</v>
      </c>
      <c r="D5440" s="4"/>
      <c r="E5440" t="s">
        <v>16936</v>
      </c>
      <c r="F5440" s="5">
        <v>251.21</v>
      </c>
      <c r="G5440" s="5">
        <v>251.21</v>
      </c>
      <c r="H5440" t="s">
        <v>95993</v>
      </c>
    </row>
    <row r="5441" spans="1:8" x14ac:dyDescent="0.3">
      <c r="A5441" t="s">
        <v>17993</v>
      </c>
      <c r="B5441" t="s">
        <v>17994</v>
      </c>
      <c r="C5441" s="87" t="s">
        <v>79488</v>
      </c>
      <c r="D5441" s="4"/>
      <c r="E5441" t="s">
        <v>16936</v>
      </c>
      <c r="F5441" s="5">
        <v>1032.01</v>
      </c>
      <c r="G5441" s="5">
        <v>1032.01</v>
      </c>
      <c r="H5441" t="s">
        <v>95993</v>
      </c>
    </row>
    <row r="5442" spans="1:8" x14ac:dyDescent="0.3">
      <c r="A5442" t="s">
        <v>17995</v>
      </c>
      <c r="B5442" t="s">
        <v>17996</v>
      </c>
      <c r="C5442" s="87" t="s">
        <v>79488</v>
      </c>
      <c r="D5442" s="4"/>
      <c r="E5442" t="s">
        <v>16936</v>
      </c>
      <c r="F5442" s="5">
        <v>187.21</v>
      </c>
      <c r="G5442" s="5">
        <v>187.21</v>
      </c>
      <c r="H5442" t="s">
        <v>95993</v>
      </c>
    </row>
    <row r="5443" spans="1:8" x14ac:dyDescent="0.3">
      <c r="A5443" t="s">
        <v>17997</v>
      </c>
      <c r="B5443" t="s">
        <v>17998</v>
      </c>
      <c r="C5443" s="87" t="s">
        <v>79488</v>
      </c>
      <c r="D5443" s="4"/>
      <c r="E5443" t="s">
        <v>16936</v>
      </c>
      <c r="F5443" s="5">
        <v>69.209999999999994</v>
      </c>
      <c r="G5443" s="5">
        <v>69.209999999999994</v>
      </c>
      <c r="H5443" t="s">
        <v>95993</v>
      </c>
    </row>
    <row r="5444" spans="1:8" x14ac:dyDescent="0.3">
      <c r="A5444" t="s">
        <v>17999</v>
      </c>
      <c r="B5444" t="s">
        <v>18000</v>
      </c>
      <c r="C5444" s="87" t="s">
        <v>79488</v>
      </c>
      <c r="D5444" s="4"/>
      <c r="E5444" t="s">
        <v>16936</v>
      </c>
      <c r="F5444" s="5">
        <v>69.209999999999994</v>
      </c>
      <c r="G5444" s="5">
        <v>69.209999999999994</v>
      </c>
      <c r="H5444" t="s">
        <v>95993</v>
      </c>
    </row>
    <row r="5445" spans="1:8" x14ac:dyDescent="0.3">
      <c r="A5445" t="s">
        <v>18001</v>
      </c>
      <c r="B5445" t="s">
        <v>18002</v>
      </c>
      <c r="C5445" s="87" t="s">
        <v>79547</v>
      </c>
      <c r="D5445" s="4"/>
      <c r="F5445" s="5">
        <v>393.76</v>
      </c>
      <c r="G5445" s="5">
        <v>393.76</v>
      </c>
      <c r="H5445" t="s">
        <v>95993</v>
      </c>
    </row>
    <row r="5446" spans="1:8" x14ac:dyDescent="0.3">
      <c r="A5446" t="s">
        <v>18003</v>
      </c>
      <c r="B5446" t="s">
        <v>18004</v>
      </c>
      <c r="C5446" s="87" t="s">
        <v>79547</v>
      </c>
      <c r="D5446" s="4"/>
      <c r="F5446" s="5">
        <v>0</v>
      </c>
      <c r="G5446" s="5">
        <v>0</v>
      </c>
      <c r="H5446" t="s">
        <v>95993</v>
      </c>
    </row>
    <row r="5447" spans="1:8" x14ac:dyDescent="0.3">
      <c r="A5447" t="s">
        <v>18005</v>
      </c>
      <c r="B5447" t="s">
        <v>18006</v>
      </c>
      <c r="C5447" s="87" t="s">
        <v>79547</v>
      </c>
      <c r="D5447" s="4"/>
      <c r="F5447" s="5">
        <v>0</v>
      </c>
      <c r="G5447" s="5">
        <v>0</v>
      </c>
      <c r="H5447" t="s">
        <v>95993</v>
      </c>
    </row>
    <row r="5448" spans="1:8" x14ac:dyDescent="0.3">
      <c r="A5448" t="s">
        <v>18012</v>
      </c>
      <c r="B5448" t="s">
        <v>18013</v>
      </c>
      <c r="C5448" s="87" t="s">
        <v>79488</v>
      </c>
      <c r="D5448" s="4"/>
      <c r="E5448" t="s">
        <v>16936</v>
      </c>
      <c r="F5448" s="5">
        <v>2406.0100000000002</v>
      </c>
      <c r="G5448" s="5">
        <v>2406.0100000000002</v>
      </c>
      <c r="H5448" t="s">
        <v>95993</v>
      </c>
    </row>
    <row r="5449" spans="1:8" x14ac:dyDescent="0.3">
      <c r="A5449" t="s">
        <v>18014</v>
      </c>
      <c r="B5449" t="s">
        <v>18015</v>
      </c>
      <c r="C5449" s="87" t="s">
        <v>79547</v>
      </c>
      <c r="D5449" s="4"/>
      <c r="F5449" s="5">
        <v>623.01</v>
      </c>
      <c r="G5449" s="5">
        <v>623.01</v>
      </c>
      <c r="H5449" t="s">
        <v>95993</v>
      </c>
    </row>
    <row r="5450" spans="1:8" x14ac:dyDescent="0.3">
      <c r="A5450" t="s">
        <v>18016</v>
      </c>
      <c r="B5450" t="s">
        <v>18017</v>
      </c>
      <c r="C5450" s="87" t="s">
        <v>79547</v>
      </c>
      <c r="D5450" s="4"/>
      <c r="F5450" s="5">
        <v>1056.01</v>
      </c>
      <c r="G5450" s="5">
        <v>1056.01</v>
      </c>
      <c r="H5450" t="s">
        <v>95993</v>
      </c>
    </row>
    <row r="5451" spans="1:8" x14ac:dyDescent="0.3">
      <c r="A5451" t="s">
        <v>18018</v>
      </c>
      <c r="B5451" t="s">
        <v>18019</v>
      </c>
      <c r="C5451" s="87" t="s">
        <v>79488</v>
      </c>
      <c r="D5451" s="4"/>
      <c r="E5451" t="s">
        <v>16936</v>
      </c>
      <c r="F5451" s="5">
        <v>417.21</v>
      </c>
      <c r="G5451" s="5">
        <v>417.21</v>
      </c>
      <c r="H5451" t="s">
        <v>95993</v>
      </c>
    </row>
    <row r="5452" spans="1:8" x14ac:dyDescent="0.3">
      <c r="A5452" t="s">
        <v>18020</v>
      </c>
      <c r="B5452" t="s">
        <v>18021</v>
      </c>
      <c r="C5452" s="87" t="s">
        <v>79488</v>
      </c>
      <c r="D5452" s="4"/>
      <c r="E5452" t="s">
        <v>16936</v>
      </c>
      <c r="F5452" s="5">
        <v>396.81</v>
      </c>
      <c r="G5452" s="5">
        <v>396.81</v>
      </c>
      <c r="H5452" t="s">
        <v>95993</v>
      </c>
    </row>
    <row r="5453" spans="1:8" x14ac:dyDescent="0.3">
      <c r="A5453" t="s">
        <v>18026</v>
      </c>
      <c r="B5453" t="s">
        <v>18027</v>
      </c>
      <c r="C5453" s="87" t="s">
        <v>79547</v>
      </c>
      <c r="D5453" s="4"/>
      <c r="F5453" s="5">
        <v>0</v>
      </c>
      <c r="G5453" s="5">
        <v>0</v>
      </c>
      <c r="H5453" t="s">
        <v>95993</v>
      </c>
    </row>
    <row r="5454" spans="1:8" x14ac:dyDescent="0.3">
      <c r="A5454" t="s">
        <v>18028</v>
      </c>
      <c r="B5454" t="s">
        <v>18029</v>
      </c>
      <c r="C5454" s="87" t="s">
        <v>79547</v>
      </c>
      <c r="D5454" s="4"/>
      <c r="F5454" s="5">
        <v>0</v>
      </c>
      <c r="G5454" s="5">
        <v>0</v>
      </c>
      <c r="H5454" t="s">
        <v>95993</v>
      </c>
    </row>
    <row r="5455" spans="1:8" x14ac:dyDescent="0.3">
      <c r="A5455" t="s">
        <v>18030</v>
      </c>
      <c r="B5455" t="s">
        <v>18031</v>
      </c>
      <c r="C5455" s="87" t="s">
        <v>79547</v>
      </c>
      <c r="D5455" s="4"/>
      <c r="F5455" s="5">
        <v>0</v>
      </c>
      <c r="G5455" s="5">
        <v>0</v>
      </c>
      <c r="H5455" t="s">
        <v>95993</v>
      </c>
    </row>
    <row r="5456" spans="1:8" x14ac:dyDescent="0.3">
      <c r="A5456" t="s">
        <v>18034</v>
      </c>
      <c r="B5456" t="s">
        <v>18035</v>
      </c>
      <c r="C5456" s="87" t="s">
        <v>79547</v>
      </c>
      <c r="D5456" s="4"/>
      <c r="F5456" s="5">
        <v>1536.01</v>
      </c>
      <c r="G5456" s="5">
        <v>1536.01</v>
      </c>
      <c r="H5456" t="s">
        <v>95993</v>
      </c>
    </row>
    <row r="5457" spans="1:8" x14ac:dyDescent="0.3">
      <c r="A5457" t="s">
        <v>18036</v>
      </c>
      <c r="B5457" t="s">
        <v>18037</v>
      </c>
      <c r="C5457" s="87" t="s">
        <v>79533</v>
      </c>
      <c r="D5457" s="4"/>
      <c r="F5457" s="5">
        <v>1680.01</v>
      </c>
      <c r="G5457" s="5">
        <v>1680.01</v>
      </c>
      <c r="H5457" t="s">
        <v>95993</v>
      </c>
    </row>
    <row r="5458" spans="1:8" x14ac:dyDescent="0.3">
      <c r="A5458" t="s">
        <v>18038</v>
      </c>
      <c r="B5458" t="s">
        <v>18039</v>
      </c>
      <c r="C5458" s="87" t="s">
        <v>79547</v>
      </c>
      <c r="D5458" s="4"/>
      <c r="F5458" s="5">
        <v>198.66</v>
      </c>
      <c r="G5458" s="5">
        <v>198.66</v>
      </c>
      <c r="H5458" t="s">
        <v>95993</v>
      </c>
    </row>
    <row r="5459" spans="1:8" x14ac:dyDescent="0.3">
      <c r="A5459" t="s">
        <v>18044</v>
      </c>
      <c r="B5459" t="s">
        <v>18045</v>
      </c>
      <c r="C5459" s="87" t="s">
        <v>79547</v>
      </c>
      <c r="D5459" s="4"/>
      <c r="F5459" s="5">
        <v>200.64</v>
      </c>
      <c r="G5459" s="5">
        <v>200.64</v>
      </c>
      <c r="H5459" t="s">
        <v>95993</v>
      </c>
    </row>
    <row r="5460" spans="1:8" x14ac:dyDescent="0.3">
      <c r="A5460" t="s">
        <v>18046</v>
      </c>
      <c r="B5460" t="s">
        <v>18047</v>
      </c>
      <c r="C5460" s="87" t="s">
        <v>79547</v>
      </c>
      <c r="D5460" s="4"/>
      <c r="F5460" s="5">
        <v>213.76</v>
      </c>
      <c r="G5460" s="5">
        <v>213.76</v>
      </c>
      <c r="H5460" t="s">
        <v>95993</v>
      </c>
    </row>
    <row r="5461" spans="1:8" x14ac:dyDescent="0.3">
      <c r="A5461" t="s">
        <v>18048</v>
      </c>
      <c r="B5461" t="s">
        <v>18049</v>
      </c>
      <c r="C5461" s="87" t="s">
        <v>79549</v>
      </c>
      <c r="D5461" s="4"/>
      <c r="E5461" t="s">
        <v>18050</v>
      </c>
      <c r="F5461" s="5">
        <v>94.08</v>
      </c>
      <c r="G5461" s="5">
        <v>94.08</v>
      </c>
      <c r="H5461" t="s">
        <v>95993</v>
      </c>
    </row>
    <row r="5462" spans="1:8" x14ac:dyDescent="0.3">
      <c r="A5462" t="s">
        <v>18051</v>
      </c>
      <c r="B5462" t="s">
        <v>18052</v>
      </c>
      <c r="C5462" s="87" t="s">
        <v>79549</v>
      </c>
      <c r="D5462" s="4"/>
      <c r="E5462" t="s">
        <v>18050</v>
      </c>
      <c r="F5462" s="5">
        <v>82.8</v>
      </c>
      <c r="G5462" s="5">
        <v>82.8</v>
      </c>
      <c r="H5462" t="s">
        <v>95993</v>
      </c>
    </row>
    <row r="5463" spans="1:8" x14ac:dyDescent="0.3">
      <c r="A5463" t="s">
        <v>18053</v>
      </c>
      <c r="B5463" t="s">
        <v>18054</v>
      </c>
      <c r="C5463" s="87" t="s">
        <v>79549</v>
      </c>
      <c r="D5463" s="4"/>
      <c r="E5463" t="s">
        <v>18050</v>
      </c>
      <c r="F5463" s="5">
        <v>99</v>
      </c>
      <c r="G5463" s="5">
        <v>99</v>
      </c>
      <c r="H5463" t="s">
        <v>95993</v>
      </c>
    </row>
    <row r="5464" spans="1:8" x14ac:dyDescent="0.3">
      <c r="A5464" t="s">
        <v>18059</v>
      </c>
      <c r="B5464" t="s">
        <v>17015</v>
      </c>
      <c r="C5464" s="87" t="s">
        <v>79547</v>
      </c>
      <c r="D5464" s="4"/>
      <c r="F5464" s="5">
        <v>0</v>
      </c>
      <c r="G5464" s="5">
        <v>0</v>
      </c>
      <c r="H5464" t="s">
        <v>95993</v>
      </c>
    </row>
    <row r="5465" spans="1:8" x14ac:dyDescent="0.3">
      <c r="A5465" t="s">
        <v>18060</v>
      </c>
      <c r="B5465" t="s">
        <v>18061</v>
      </c>
      <c r="C5465" s="87" t="s">
        <v>79488</v>
      </c>
      <c r="D5465" s="4"/>
      <c r="E5465" t="s">
        <v>16765</v>
      </c>
      <c r="F5465" s="5">
        <v>1724.81</v>
      </c>
      <c r="G5465" s="5">
        <v>1724.81</v>
      </c>
      <c r="H5465" t="s">
        <v>95993</v>
      </c>
    </row>
    <row r="5466" spans="1:8" x14ac:dyDescent="0.3">
      <c r="A5466" t="s">
        <v>18063</v>
      </c>
      <c r="B5466" t="s">
        <v>18064</v>
      </c>
      <c r="C5466" s="87" t="s">
        <v>79547</v>
      </c>
      <c r="D5466" s="4"/>
      <c r="F5466" s="5">
        <v>195.2</v>
      </c>
      <c r="G5466" s="5">
        <v>195.2</v>
      </c>
      <c r="H5466" t="s">
        <v>95993</v>
      </c>
    </row>
    <row r="5467" spans="1:8" x14ac:dyDescent="0.3">
      <c r="A5467" t="s">
        <v>18065</v>
      </c>
      <c r="B5467" t="s">
        <v>18066</v>
      </c>
      <c r="C5467" s="87" t="s">
        <v>79547</v>
      </c>
      <c r="D5467" s="4"/>
      <c r="F5467" s="5">
        <v>3158.73</v>
      </c>
      <c r="G5467" s="5">
        <v>3158.73</v>
      </c>
      <c r="H5467" t="s">
        <v>95993</v>
      </c>
    </row>
    <row r="5468" spans="1:8" x14ac:dyDescent="0.3">
      <c r="A5468" t="s">
        <v>18067</v>
      </c>
      <c r="B5468" t="s">
        <v>18068</v>
      </c>
      <c r="C5468" s="87" t="s">
        <v>79547</v>
      </c>
      <c r="D5468" s="4"/>
      <c r="F5468" s="5">
        <v>5689.77</v>
      </c>
      <c r="G5468" s="5">
        <v>5689.77</v>
      </c>
      <c r="H5468" t="s">
        <v>95993</v>
      </c>
    </row>
    <row r="5469" spans="1:8" x14ac:dyDescent="0.3">
      <c r="A5469" t="s">
        <v>18069</v>
      </c>
      <c r="B5469" t="s">
        <v>18070</v>
      </c>
      <c r="C5469" s="87" t="s">
        <v>79547</v>
      </c>
      <c r="D5469" s="4"/>
      <c r="F5469" s="5">
        <v>303.7</v>
      </c>
      <c r="G5469" s="5">
        <v>303.7</v>
      </c>
      <c r="H5469" t="s">
        <v>95993</v>
      </c>
    </row>
    <row r="5470" spans="1:8" x14ac:dyDescent="0.3">
      <c r="A5470" t="s">
        <v>85620</v>
      </c>
      <c r="B5470" t="s">
        <v>86408</v>
      </c>
      <c r="C5470" s="87" t="s">
        <v>79547</v>
      </c>
      <c r="D5470" s="4" t="s">
        <v>86404</v>
      </c>
      <c r="E5470" t="s">
        <v>86404</v>
      </c>
      <c r="F5470" s="5">
        <v>375.55</v>
      </c>
      <c r="G5470" s="5">
        <v>375.55</v>
      </c>
      <c r="H5470" t="s">
        <v>95993</v>
      </c>
    </row>
    <row r="5471" spans="1:8" x14ac:dyDescent="0.3">
      <c r="A5471" t="s">
        <v>18071</v>
      </c>
      <c r="B5471" t="s">
        <v>18072</v>
      </c>
      <c r="C5471" s="87" t="s">
        <v>79547</v>
      </c>
      <c r="D5471" s="4"/>
      <c r="F5471" s="5">
        <v>4167.6099999999997</v>
      </c>
      <c r="G5471" s="5">
        <v>4167.6099999999997</v>
      </c>
      <c r="H5471" t="s">
        <v>95993</v>
      </c>
    </row>
    <row r="5472" spans="1:8" x14ac:dyDescent="0.3">
      <c r="A5472" t="s">
        <v>18079</v>
      </c>
      <c r="B5472" t="s">
        <v>18080</v>
      </c>
      <c r="C5472" s="87" t="s">
        <v>79547</v>
      </c>
      <c r="D5472" s="4"/>
      <c r="F5472" s="5">
        <v>61.4</v>
      </c>
      <c r="G5472" s="5">
        <v>61.4</v>
      </c>
      <c r="H5472" t="s">
        <v>95993</v>
      </c>
    </row>
    <row r="5473" spans="1:8" x14ac:dyDescent="0.3">
      <c r="A5473" t="s">
        <v>18081</v>
      </c>
      <c r="B5473" t="s">
        <v>18082</v>
      </c>
      <c r="C5473" s="87" t="s">
        <v>79547</v>
      </c>
      <c r="D5473" s="4"/>
      <c r="F5473" s="5">
        <v>2752.59</v>
      </c>
      <c r="G5473" s="5">
        <v>2752.59</v>
      </c>
      <c r="H5473" t="s">
        <v>95993</v>
      </c>
    </row>
    <row r="5474" spans="1:8" x14ac:dyDescent="0.3">
      <c r="A5474" t="s">
        <v>18083</v>
      </c>
      <c r="B5474" t="s">
        <v>18084</v>
      </c>
      <c r="C5474" s="87" t="s">
        <v>79488</v>
      </c>
      <c r="D5474" s="4"/>
      <c r="E5474" t="s">
        <v>17089</v>
      </c>
      <c r="F5474" s="5">
        <v>5430.01</v>
      </c>
      <c r="G5474" s="5">
        <v>5430.01</v>
      </c>
      <c r="H5474" t="s">
        <v>95993</v>
      </c>
    </row>
    <row r="5475" spans="1:8" x14ac:dyDescent="0.3">
      <c r="A5475" t="s">
        <v>18085</v>
      </c>
      <c r="B5475" t="s">
        <v>18086</v>
      </c>
      <c r="C5475" s="87" t="s">
        <v>79488</v>
      </c>
      <c r="D5475" s="4"/>
      <c r="E5475" t="s">
        <v>17089</v>
      </c>
      <c r="F5475" s="5">
        <v>5470.01</v>
      </c>
      <c r="G5475" s="5">
        <v>5470.01</v>
      </c>
      <c r="H5475" t="s">
        <v>95993</v>
      </c>
    </row>
    <row r="5476" spans="1:8" x14ac:dyDescent="0.3">
      <c r="A5476" t="s">
        <v>18087</v>
      </c>
      <c r="B5476" t="s">
        <v>18088</v>
      </c>
      <c r="C5476" s="87" t="s">
        <v>79547</v>
      </c>
      <c r="D5476" s="4"/>
      <c r="E5476" t="s">
        <v>18089</v>
      </c>
      <c r="F5476" s="5">
        <v>180</v>
      </c>
      <c r="G5476" s="5">
        <v>180</v>
      </c>
      <c r="H5476" t="s">
        <v>95993</v>
      </c>
    </row>
    <row r="5477" spans="1:8" x14ac:dyDescent="0.3">
      <c r="A5477" t="s">
        <v>18090</v>
      </c>
      <c r="B5477" t="s">
        <v>18091</v>
      </c>
      <c r="C5477" s="87" t="s">
        <v>79547</v>
      </c>
      <c r="D5477" s="4"/>
      <c r="E5477" t="s">
        <v>18089</v>
      </c>
      <c r="F5477" s="5">
        <v>0</v>
      </c>
      <c r="G5477" s="5">
        <v>0</v>
      </c>
      <c r="H5477" t="s">
        <v>95993</v>
      </c>
    </row>
    <row r="5478" spans="1:8" x14ac:dyDescent="0.3">
      <c r="A5478" t="s">
        <v>18092</v>
      </c>
      <c r="B5478" t="s">
        <v>18093</v>
      </c>
      <c r="C5478" s="87" t="s">
        <v>79547</v>
      </c>
      <c r="D5478" s="4"/>
      <c r="F5478" s="5">
        <v>181.75</v>
      </c>
      <c r="G5478" s="5">
        <v>181.75</v>
      </c>
      <c r="H5478" t="s">
        <v>95993</v>
      </c>
    </row>
    <row r="5479" spans="1:8" x14ac:dyDescent="0.3">
      <c r="A5479" t="s">
        <v>18094</v>
      </c>
      <c r="B5479" t="s">
        <v>18095</v>
      </c>
      <c r="C5479" s="87" t="s">
        <v>79549</v>
      </c>
      <c r="D5479" s="4"/>
      <c r="E5479" t="s">
        <v>18050</v>
      </c>
      <c r="F5479" s="5">
        <v>82.8</v>
      </c>
      <c r="G5479" s="5">
        <v>82.8</v>
      </c>
      <c r="H5479" t="s">
        <v>95993</v>
      </c>
    </row>
    <row r="5480" spans="1:8" x14ac:dyDescent="0.3">
      <c r="A5480" t="s">
        <v>18097</v>
      </c>
      <c r="B5480" t="s">
        <v>18098</v>
      </c>
      <c r="C5480" s="87" t="s">
        <v>79547</v>
      </c>
      <c r="D5480" s="4"/>
      <c r="F5480" s="5">
        <v>0</v>
      </c>
      <c r="G5480" s="5">
        <v>0</v>
      </c>
      <c r="H5480" t="s">
        <v>95993</v>
      </c>
    </row>
    <row r="5481" spans="1:8" x14ac:dyDescent="0.3">
      <c r="A5481" t="s">
        <v>18099</v>
      </c>
      <c r="B5481" t="s">
        <v>18100</v>
      </c>
      <c r="C5481" s="87" t="s">
        <v>79547</v>
      </c>
      <c r="D5481" s="4"/>
      <c r="F5481" s="5">
        <v>80.39</v>
      </c>
      <c r="G5481" s="5">
        <v>80.39</v>
      </c>
      <c r="H5481" t="s">
        <v>95993</v>
      </c>
    </row>
    <row r="5482" spans="1:8" x14ac:dyDescent="0.3">
      <c r="A5482" t="s">
        <v>18101</v>
      </c>
      <c r="B5482" t="s">
        <v>18102</v>
      </c>
      <c r="C5482" s="87" t="s">
        <v>79547</v>
      </c>
      <c r="D5482" s="4"/>
      <c r="F5482" s="5">
        <v>0</v>
      </c>
      <c r="G5482" s="5">
        <v>0</v>
      </c>
      <c r="H5482" t="s">
        <v>95993</v>
      </c>
    </row>
    <row r="5483" spans="1:8" x14ac:dyDescent="0.3">
      <c r="A5483" t="s">
        <v>18109</v>
      </c>
      <c r="B5483" t="s">
        <v>18110</v>
      </c>
      <c r="C5483" s="87" t="s">
        <v>79533</v>
      </c>
      <c r="D5483" s="4"/>
      <c r="F5483" s="5">
        <v>276.89</v>
      </c>
      <c r="G5483" s="5">
        <v>276.89</v>
      </c>
      <c r="H5483" t="s">
        <v>95993</v>
      </c>
    </row>
    <row r="5484" spans="1:8" x14ac:dyDescent="0.3">
      <c r="A5484" t="s">
        <v>18111</v>
      </c>
      <c r="B5484" t="s">
        <v>18112</v>
      </c>
      <c r="C5484" s="87" t="s">
        <v>79547</v>
      </c>
      <c r="D5484" s="4"/>
      <c r="F5484" s="5">
        <v>291.52</v>
      </c>
      <c r="G5484" s="5">
        <v>291.52</v>
      </c>
      <c r="H5484" t="s">
        <v>95993</v>
      </c>
    </row>
    <row r="5485" spans="1:8" x14ac:dyDescent="0.3">
      <c r="A5485" t="s">
        <v>18113</v>
      </c>
      <c r="B5485" t="s">
        <v>18114</v>
      </c>
      <c r="C5485" s="87" t="s">
        <v>79547</v>
      </c>
      <c r="D5485" s="4"/>
      <c r="F5485" s="5">
        <v>291.52</v>
      </c>
      <c r="G5485" s="5">
        <v>291.52</v>
      </c>
      <c r="H5485" t="s">
        <v>95993</v>
      </c>
    </row>
    <row r="5486" spans="1:8" x14ac:dyDescent="0.3">
      <c r="A5486" t="s">
        <v>18115</v>
      </c>
      <c r="B5486" t="s">
        <v>18116</v>
      </c>
      <c r="C5486" s="87" t="s">
        <v>79547</v>
      </c>
      <c r="D5486" s="4"/>
      <c r="F5486" s="5">
        <v>295.89999999999998</v>
      </c>
      <c r="G5486" s="5">
        <v>295.89999999999998</v>
      </c>
      <c r="H5486" t="s">
        <v>95993</v>
      </c>
    </row>
    <row r="5487" spans="1:8" x14ac:dyDescent="0.3">
      <c r="A5487" t="s">
        <v>18117</v>
      </c>
      <c r="B5487" t="s">
        <v>18118</v>
      </c>
      <c r="C5487" s="87" t="s">
        <v>79547</v>
      </c>
      <c r="D5487" s="4"/>
      <c r="F5487" s="5">
        <v>368.64</v>
      </c>
      <c r="G5487" s="5">
        <v>368.64</v>
      </c>
      <c r="H5487" t="s">
        <v>95993</v>
      </c>
    </row>
    <row r="5488" spans="1:8" x14ac:dyDescent="0.3">
      <c r="A5488" t="s">
        <v>18119</v>
      </c>
      <c r="B5488" t="s">
        <v>18120</v>
      </c>
      <c r="C5488" s="87" t="s">
        <v>79547</v>
      </c>
      <c r="D5488" s="4"/>
      <c r="F5488" s="5">
        <v>0</v>
      </c>
      <c r="G5488" s="5">
        <v>0</v>
      </c>
      <c r="H5488" t="s">
        <v>95993</v>
      </c>
    </row>
    <row r="5489" spans="1:8" x14ac:dyDescent="0.3">
      <c r="A5489" t="s">
        <v>18121</v>
      </c>
      <c r="B5489" t="s">
        <v>18122</v>
      </c>
      <c r="C5489" s="87" t="s">
        <v>79488</v>
      </c>
      <c r="D5489" s="4"/>
      <c r="E5489" t="s">
        <v>17136</v>
      </c>
      <c r="F5489" s="5">
        <v>785.87</v>
      </c>
      <c r="G5489" s="5">
        <v>785.87</v>
      </c>
      <c r="H5489" t="s">
        <v>95993</v>
      </c>
    </row>
    <row r="5490" spans="1:8" x14ac:dyDescent="0.3">
      <c r="A5490" t="s">
        <v>18123</v>
      </c>
      <c r="B5490" t="s">
        <v>18124</v>
      </c>
      <c r="C5490" s="87" t="s">
        <v>79547</v>
      </c>
      <c r="D5490" s="4"/>
      <c r="F5490" s="5">
        <v>1121.76</v>
      </c>
      <c r="G5490" s="5">
        <v>1121.76</v>
      </c>
      <c r="H5490" t="s">
        <v>95993</v>
      </c>
    </row>
    <row r="5491" spans="1:8" x14ac:dyDescent="0.3">
      <c r="A5491" t="s">
        <v>18125</v>
      </c>
      <c r="B5491" t="s">
        <v>18126</v>
      </c>
      <c r="C5491" s="87" t="s">
        <v>79488</v>
      </c>
      <c r="D5491" s="4"/>
      <c r="E5491" t="s">
        <v>18127</v>
      </c>
      <c r="F5491" s="5">
        <v>362</v>
      </c>
      <c r="G5491" s="5">
        <v>362</v>
      </c>
      <c r="H5491" t="s">
        <v>95993</v>
      </c>
    </row>
    <row r="5492" spans="1:8" x14ac:dyDescent="0.3">
      <c r="A5492" t="s">
        <v>18128</v>
      </c>
      <c r="B5492" t="s">
        <v>18129</v>
      </c>
      <c r="C5492" s="87" t="s">
        <v>79488</v>
      </c>
      <c r="D5492" s="4"/>
      <c r="E5492" t="s">
        <v>18130</v>
      </c>
      <c r="F5492" s="5">
        <v>5696.26</v>
      </c>
      <c r="G5492" s="5">
        <v>5696.26</v>
      </c>
      <c r="H5492" t="s">
        <v>95993</v>
      </c>
    </row>
    <row r="5493" spans="1:8" x14ac:dyDescent="0.3">
      <c r="A5493" t="s">
        <v>18131</v>
      </c>
      <c r="B5493" t="s">
        <v>18132</v>
      </c>
      <c r="C5493" s="87" t="s">
        <v>79488</v>
      </c>
      <c r="D5493" s="4"/>
      <c r="E5493" t="s">
        <v>16936</v>
      </c>
      <c r="F5493" s="5">
        <v>2003.41</v>
      </c>
      <c r="G5493" s="5">
        <v>2003.41</v>
      </c>
      <c r="H5493" t="s">
        <v>95993</v>
      </c>
    </row>
    <row r="5494" spans="1:8" x14ac:dyDescent="0.3">
      <c r="A5494" t="s">
        <v>18133</v>
      </c>
      <c r="B5494" t="s">
        <v>18134</v>
      </c>
      <c r="C5494" s="87" t="s">
        <v>79488</v>
      </c>
      <c r="D5494" s="4"/>
      <c r="E5494" t="s">
        <v>16936</v>
      </c>
      <c r="F5494" s="5">
        <v>2003.41</v>
      </c>
      <c r="G5494" s="5">
        <v>2003.41</v>
      </c>
      <c r="H5494" t="s">
        <v>95993</v>
      </c>
    </row>
    <row r="5495" spans="1:8" x14ac:dyDescent="0.3">
      <c r="A5495" t="s">
        <v>18135</v>
      </c>
      <c r="B5495" t="s">
        <v>18136</v>
      </c>
      <c r="C5495" s="87" t="s">
        <v>79488</v>
      </c>
      <c r="D5495" s="4"/>
      <c r="E5495" t="s">
        <v>16936</v>
      </c>
      <c r="F5495" s="5">
        <v>2003.41</v>
      </c>
      <c r="G5495" s="5">
        <v>2003.41</v>
      </c>
      <c r="H5495" t="s">
        <v>95993</v>
      </c>
    </row>
    <row r="5496" spans="1:8" x14ac:dyDescent="0.3">
      <c r="A5496" t="s">
        <v>18137</v>
      </c>
      <c r="B5496" t="s">
        <v>18138</v>
      </c>
      <c r="C5496" s="87" t="s">
        <v>79488</v>
      </c>
      <c r="D5496" s="4"/>
      <c r="E5496" t="s">
        <v>16936</v>
      </c>
      <c r="F5496" s="5">
        <v>2003.41</v>
      </c>
      <c r="G5496" s="5">
        <v>2003.41</v>
      </c>
      <c r="H5496" t="s">
        <v>95993</v>
      </c>
    </row>
    <row r="5497" spans="1:8" x14ac:dyDescent="0.3">
      <c r="A5497" t="s">
        <v>18139</v>
      </c>
      <c r="B5497" t="s">
        <v>18140</v>
      </c>
      <c r="C5497" s="87" t="s">
        <v>79488</v>
      </c>
      <c r="D5497" s="4"/>
      <c r="E5497" t="s">
        <v>16936</v>
      </c>
      <c r="F5497" s="5">
        <v>2003.41</v>
      </c>
      <c r="G5497" s="5">
        <v>2003.41</v>
      </c>
      <c r="H5497" t="s">
        <v>95993</v>
      </c>
    </row>
    <row r="5498" spans="1:8" x14ac:dyDescent="0.3">
      <c r="A5498" t="s">
        <v>18141</v>
      </c>
      <c r="B5498" t="s">
        <v>18142</v>
      </c>
      <c r="C5498" s="87" t="s">
        <v>79488</v>
      </c>
      <c r="D5498" s="4"/>
      <c r="E5498" t="s">
        <v>16936</v>
      </c>
      <c r="F5498" s="5">
        <v>187.21</v>
      </c>
      <c r="G5498" s="5">
        <v>187.21</v>
      </c>
      <c r="H5498" t="s">
        <v>95993</v>
      </c>
    </row>
    <row r="5499" spans="1:8" x14ac:dyDescent="0.3">
      <c r="A5499" t="s">
        <v>18143</v>
      </c>
      <c r="B5499" t="s">
        <v>18144</v>
      </c>
      <c r="C5499" s="87" t="s">
        <v>79488</v>
      </c>
      <c r="D5499" s="4"/>
      <c r="E5499" t="s">
        <v>16936</v>
      </c>
      <c r="F5499" s="5">
        <v>2003.41</v>
      </c>
      <c r="G5499" s="5">
        <v>2003.41</v>
      </c>
      <c r="H5499" t="s">
        <v>95993</v>
      </c>
    </row>
    <row r="5500" spans="1:8" x14ac:dyDescent="0.3">
      <c r="A5500" t="s">
        <v>18145</v>
      </c>
      <c r="B5500" t="s">
        <v>18146</v>
      </c>
      <c r="C5500" s="87" t="s">
        <v>79488</v>
      </c>
      <c r="D5500" s="4"/>
      <c r="E5500" t="s">
        <v>16936</v>
      </c>
      <c r="F5500" s="5">
        <v>2003.41</v>
      </c>
      <c r="G5500" s="5">
        <v>2003.41</v>
      </c>
      <c r="H5500" t="s">
        <v>95993</v>
      </c>
    </row>
    <row r="5501" spans="1:8" x14ac:dyDescent="0.3">
      <c r="A5501" t="s">
        <v>18147</v>
      </c>
      <c r="B5501" t="s">
        <v>18148</v>
      </c>
      <c r="C5501" s="87" t="s">
        <v>79488</v>
      </c>
      <c r="D5501" s="4"/>
      <c r="E5501" t="s">
        <v>16936</v>
      </c>
      <c r="F5501" s="5">
        <v>2003.41</v>
      </c>
      <c r="G5501" s="5">
        <v>2003.41</v>
      </c>
      <c r="H5501" t="s">
        <v>95993</v>
      </c>
    </row>
    <row r="5502" spans="1:8" x14ac:dyDescent="0.3">
      <c r="A5502" t="s">
        <v>18149</v>
      </c>
      <c r="B5502" t="s">
        <v>18150</v>
      </c>
      <c r="C5502" s="87" t="s">
        <v>79488</v>
      </c>
      <c r="D5502" s="4"/>
      <c r="E5502" t="s">
        <v>16936</v>
      </c>
      <c r="F5502" s="5">
        <v>2003.41</v>
      </c>
      <c r="G5502" s="5">
        <v>2003.41</v>
      </c>
      <c r="H5502" t="s">
        <v>95993</v>
      </c>
    </row>
    <row r="5503" spans="1:8" x14ac:dyDescent="0.3">
      <c r="A5503" t="s">
        <v>18151</v>
      </c>
      <c r="B5503" t="s">
        <v>18152</v>
      </c>
      <c r="C5503" s="87" t="s">
        <v>79488</v>
      </c>
      <c r="D5503" s="4"/>
      <c r="E5503" t="s">
        <v>16936</v>
      </c>
      <c r="F5503" s="5">
        <v>127.81</v>
      </c>
      <c r="G5503" s="5">
        <v>127.81</v>
      </c>
      <c r="H5503" t="s">
        <v>95993</v>
      </c>
    </row>
    <row r="5504" spans="1:8" x14ac:dyDescent="0.3">
      <c r="A5504" t="s">
        <v>18153</v>
      </c>
      <c r="B5504" t="s">
        <v>18154</v>
      </c>
      <c r="C5504" s="87" t="s">
        <v>79488</v>
      </c>
      <c r="D5504" s="4"/>
      <c r="E5504" t="s">
        <v>16936</v>
      </c>
      <c r="F5504" s="5">
        <v>810.01</v>
      </c>
      <c r="G5504" s="5">
        <v>810.01</v>
      </c>
      <c r="H5504" t="s">
        <v>95993</v>
      </c>
    </row>
    <row r="5505" spans="1:8" x14ac:dyDescent="0.3">
      <c r="A5505" t="s">
        <v>18155</v>
      </c>
      <c r="B5505" t="s">
        <v>18156</v>
      </c>
      <c r="C5505" s="87" t="s">
        <v>79488</v>
      </c>
      <c r="D5505" s="4"/>
      <c r="E5505" t="s">
        <v>16936</v>
      </c>
      <c r="F5505" s="5">
        <v>810.01</v>
      </c>
      <c r="G5505" s="5">
        <v>810.01</v>
      </c>
      <c r="H5505" t="s">
        <v>95993</v>
      </c>
    </row>
    <row r="5506" spans="1:8" x14ac:dyDescent="0.3">
      <c r="A5506" t="s">
        <v>18157</v>
      </c>
      <c r="B5506" t="s">
        <v>18158</v>
      </c>
      <c r="C5506" s="87" t="s">
        <v>79488</v>
      </c>
      <c r="D5506" s="4"/>
      <c r="E5506" t="s">
        <v>16936</v>
      </c>
      <c r="F5506" s="5">
        <v>810.01</v>
      </c>
      <c r="G5506" s="5">
        <v>810.01</v>
      </c>
      <c r="H5506" t="s">
        <v>95993</v>
      </c>
    </row>
    <row r="5507" spans="1:8" x14ac:dyDescent="0.3">
      <c r="A5507" t="s">
        <v>18159</v>
      </c>
      <c r="B5507" t="s">
        <v>18160</v>
      </c>
      <c r="C5507" s="87" t="s">
        <v>79488</v>
      </c>
      <c r="D5507" s="4"/>
      <c r="E5507" t="s">
        <v>16936</v>
      </c>
      <c r="F5507" s="5">
        <v>810.01</v>
      </c>
      <c r="G5507" s="5">
        <v>810.01</v>
      </c>
      <c r="H5507" t="s">
        <v>95993</v>
      </c>
    </row>
    <row r="5508" spans="1:8" x14ac:dyDescent="0.3">
      <c r="A5508" t="s">
        <v>18161</v>
      </c>
      <c r="B5508" t="s">
        <v>18162</v>
      </c>
      <c r="C5508" s="87" t="s">
        <v>79488</v>
      </c>
      <c r="D5508" s="4"/>
      <c r="E5508" t="s">
        <v>16936</v>
      </c>
      <c r="F5508" s="5">
        <v>810.01</v>
      </c>
      <c r="G5508" s="5">
        <v>810.01</v>
      </c>
      <c r="H5508" t="s">
        <v>95993</v>
      </c>
    </row>
    <row r="5509" spans="1:8" x14ac:dyDescent="0.3">
      <c r="A5509" t="s">
        <v>18163</v>
      </c>
      <c r="B5509" t="s">
        <v>18164</v>
      </c>
      <c r="C5509" s="87" t="s">
        <v>79488</v>
      </c>
      <c r="D5509" s="4"/>
      <c r="E5509" t="s">
        <v>16936</v>
      </c>
      <c r="F5509" s="5">
        <v>472.51</v>
      </c>
      <c r="G5509" s="5">
        <v>472.51</v>
      </c>
      <c r="H5509" t="s">
        <v>95993</v>
      </c>
    </row>
    <row r="5510" spans="1:8" x14ac:dyDescent="0.3">
      <c r="A5510" t="s">
        <v>18165</v>
      </c>
      <c r="B5510" t="s">
        <v>18166</v>
      </c>
      <c r="C5510" s="87" t="s">
        <v>79488</v>
      </c>
      <c r="D5510" s="4"/>
      <c r="E5510" t="s">
        <v>16936</v>
      </c>
      <c r="F5510" s="5">
        <v>175.51</v>
      </c>
      <c r="G5510" s="5">
        <v>175.51</v>
      </c>
      <c r="H5510" t="s">
        <v>95993</v>
      </c>
    </row>
    <row r="5511" spans="1:8" x14ac:dyDescent="0.3">
      <c r="A5511" t="s">
        <v>18167</v>
      </c>
      <c r="B5511" t="s">
        <v>18168</v>
      </c>
      <c r="C5511" s="87" t="s">
        <v>79488</v>
      </c>
      <c r="D5511" s="4"/>
      <c r="E5511" t="s">
        <v>16936</v>
      </c>
      <c r="F5511" s="5">
        <v>1482</v>
      </c>
      <c r="G5511" s="5">
        <v>1482</v>
      </c>
      <c r="H5511" t="s">
        <v>95993</v>
      </c>
    </row>
    <row r="5512" spans="1:8" x14ac:dyDescent="0.3">
      <c r="A5512" t="s">
        <v>18169</v>
      </c>
      <c r="B5512" t="s">
        <v>18170</v>
      </c>
      <c r="C5512" s="87" t="s">
        <v>79488</v>
      </c>
      <c r="D5512" s="4"/>
      <c r="E5512" t="s">
        <v>16936</v>
      </c>
      <c r="F5512" s="5">
        <v>1260.01</v>
      </c>
      <c r="G5512" s="5">
        <v>1260.01</v>
      </c>
      <c r="H5512" t="s">
        <v>95993</v>
      </c>
    </row>
    <row r="5513" spans="1:8" x14ac:dyDescent="0.3">
      <c r="A5513" t="s">
        <v>18171</v>
      </c>
      <c r="B5513" t="s">
        <v>18172</v>
      </c>
      <c r="C5513" s="87" t="s">
        <v>79488</v>
      </c>
      <c r="D5513" s="4"/>
      <c r="E5513" t="s">
        <v>16936</v>
      </c>
      <c r="F5513" s="5">
        <v>686.01</v>
      </c>
      <c r="G5513" s="5">
        <v>686.01</v>
      </c>
      <c r="H5513" t="s">
        <v>95993</v>
      </c>
    </row>
    <row r="5514" spans="1:8" x14ac:dyDescent="0.3">
      <c r="A5514" t="s">
        <v>18173</v>
      </c>
      <c r="B5514" t="s">
        <v>18174</v>
      </c>
      <c r="C5514" s="87" t="s">
        <v>79488</v>
      </c>
      <c r="D5514" s="4"/>
      <c r="E5514" t="s">
        <v>16936</v>
      </c>
      <c r="F5514" s="5">
        <v>511.01</v>
      </c>
      <c r="G5514" s="5">
        <v>511.01</v>
      </c>
      <c r="H5514" t="s">
        <v>95993</v>
      </c>
    </row>
    <row r="5515" spans="1:8" x14ac:dyDescent="0.3">
      <c r="A5515" t="s">
        <v>18175</v>
      </c>
      <c r="B5515" t="s">
        <v>18176</v>
      </c>
      <c r="C5515" s="87" t="s">
        <v>79488</v>
      </c>
      <c r="D5515" s="4"/>
      <c r="E5515" t="s">
        <v>16936</v>
      </c>
      <c r="F5515" s="5">
        <v>525.01</v>
      </c>
      <c r="G5515" s="5">
        <v>525.01</v>
      </c>
      <c r="H5515" t="s">
        <v>95993</v>
      </c>
    </row>
    <row r="5516" spans="1:8" x14ac:dyDescent="0.3">
      <c r="A5516" t="s">
        <v>18177</v>
      </c>
      <c r="B5516" t="s">
        <v>18178</v>
      </c>
      <c r="C5516" s="87" t="s">
        <v>79488</v>
      </c>
      <c r="D5516" s="4"/>
      <c r="E5516" t="s">
        <v>16936</v>
      </c>
      <c r="F5516" s="5">
        <v>94.33</v>
      </c>
      <c r="G5516" s="5">
        <v>94.33</v>
      </c>
      <c r="H5516" t="s">
        <v>95993</v>
      </c>
    </row>
    <row r="5517" spans="1:8" x14ac:dyDescent="0.3">
      <c r="A5517" t="s">
        <v>18179</v>
      </c>
      <c r="B5517" t="s">
        <v>18180</v>
      </c>
      <c r="C5517" s="87" t="s">
        <v>79488</v>
      </c>
      <c r="D5517" s="4"/>
      <c r="E5517" t="s">
        <v>16936</v>
      </c>
      <c r="F5517" s="5">
        <v>4162.51</v>
      </c>
      <c r="G5517" s="5">
        <v>4162.51</v>
      </c>
      <c r="H5517" t="s">
        <v>95993</v>
      </c>
    </row>
    <row r="5518" spans="1:8" x14ac:dyDescent="0.3">
      <c r="A5518" t="s">
        <v>18181</v>
      </c>
      <c r="B5518" t="s">
        <v>18182</v>
      </c>
      <c r="C5518" s="87" t="s">
        <v>79547</v>
      </c>
      <c r="D5518" s="4"/>
      <c r="F5518" s="5">
        <v>2340.0100000000002</v>
      </c>
      <c r="G5518" s="5">
        <v>2340.0100000000002</v>
      </c>
      <c r="H5518" t="s">
        <v>95993</v>
      </c>
    </row>
    <row r="5519" spans="1:8" x14ac:dyDescent="0.3">
      <c r="A5519" t="s">
        <v>18183</v>
      </c>
      <c r="B5519" t="s">
        <v>18184</v>
      </c>
      <c r="C5519" s="87" t="s">
        <v>79488</v>
      </c>
      <c r="D5519" s="4"/>
      <c r="E5519" t="s">
        <v>16936</v>
      </c>
      <c r="F5519" s="5">
        <v>1800.01</v>
      </c>
      <c r="G5519" s="5">
        <v>1800.01</v>
      </c>
      <c r="H5519" t="s">
        <v>95993</v>
      </c>
    </row>
    <row r="5520" spans="1:8" x14ac:dyDescent="0.3">
      <c r="A5520" t="s">
        <v>18185</v>
      </c>
      <c r="B5520" t="s">
        <v>18182</v>
      </c>
      <c r="C5520" s="87" t="s">
        <v>79547</v>
      </c>
      <c r="D5520" s="4"/>
      <c r="F5520" s="5">
        <v>1170.01</v>
      </c>
      <c r="G5520" s="5">
        <v>1170.01</v>
      </c>
      <c r="H5520" t="s">
        <v>95993</v>
      </c>
    </row>
    <row r="5521" spans="1:8" x14ac:dyDescent="0.3">
      <c r="A5521" t="s">
        <v>18186</v>
      </c>
      <c r="B5521" t="s">
        <v>18187</v>
      </c>
      <c r="C5521" s="87" t="s">
        <v>79488</v>
      </c>
      <c r="D5521" s="4"/>
      <c r="E5521" t="s">
        <v>16936</v>
      </c>
      <c r="F5521" s="5">
        <v>300.01</v>
      </c>
      <c r="G5521" s="5">
        <v>300.01</v>
      </c>
      <c r="H5521" t="s">
        <v>95993</v>
      </c>
    </row>
    <row r="5522" spans="1:8" x14ac:dyDescent="0.3">
      <c r="A5522" t="s">
        <v>18188</v>
      </c>
      <c r="B5522" t="s">
        <v>18189</v>
      </c>
      <c r="C5522" s="87" t="s">
        <v>79488</v>
      </c>
      <c r="D5522" s="4"/>
      <c r="E5522" t="s">
        <v>16936</v>
      </c>
      <c r="F5522" s="5">
        <v>3712.51</v>
      </c>
      <c r="G5522" s="5">
        <v>3712.51</v>
      </c>
      <c r="H5522" t="s">
        <v>95993</v>
      </c>
    </row>
    <row r="5523" spans="1:8" x14ac:dyDescent="0.3">
      <c r="A5523" t="s">
        <v>18190</v>
      </c>
      <c r="B5523" t="s">
        <v>18191</v>
      </c>
      <c r="C5523" s="87" t="s">
        <v>79547</v>
      </c>
      <c r="D5523" s="4"/>
      <c r="F5523" s="5">
        <v>158.77000000000001</v>
      </c>
      <c r="G5523" s="5">
        <v>158.77000000000001</v>
      </c>
      <c r="H5523" t="s">
        <v>95993</v>
      </c>
    </row>
    <row r="5524" spans="1:8" x14ac:dyDescent="0.3">
      <c r="A5524" t="s">
        <v>18192</v>
      </c>
      <c r="B5524" t="s">
        <v>18193</v>
      </c>
      <c r="C5524" s="87" t="s">
        <v>79488</v>
      </c>
      <c r="D5524" s="4"/>
      <c r="E5524" t="s">
        <v>16936</v>
      </c>
      <c r="F5524" s="5">
        <v>286.41000000000003</v>
      </c>
      <c r="G5524" s="5">
        <v>286.41000000000003</v>
      </c>
      <c r="H5524" t="s">
        <v>95993</v>
      </c>
    </row>
    <row r="5525" spans="1:8" x14ac:dyDescent="0.3">
      <c r="A5525" t="s">
        <v>18194</v>
      </c>
      <c r="B5525" t="s">
        <v>18195</v>
      </c>
      <c r="C5525" s="87" t="s">
        <v>79488</v>
      </c>
      <c r="D5525" s="4"/>
      <c r="E5525" t="s">
        <v>16936</v>
      </c>
      <c r="F5525" s="5">
        <v>286.41000000000003</v>
      </c>
      <c r="G5525" s="5">
        <v>286.41000000000003</v>
      </c>
      <c r="H5525" t="s">
        <v>95993</v>
      </c>
    </row>
    <row r="5526" spans="1:8" x14ac:dyDescent="0.3">
      <c r="A5526" t="s">
        <v>18196</v>
      </c>
      <c r="B5526" t="s">
        <v>18197</v>
      </c>
      <c r="C5526" s="87" t="s">
        <v>79488</v>
      </c>
      <c r="D5526" s="4"/>
      <c r="E5526" t="s">
        <v>16936</v>
      </c>
      <c r="F5526" s="5">
        <v>390.41</v>
      </c>
      <c r="G5526" s="5">
        <v>390.41</v>
      </c>
      <c r="H5526" t="s">
        <v>95993</v>
      </c>
    </row>
    <row r="5527" spans="1:8" x14ac:dyDescent="0.3">
      <c r="A5527" t="s">
        <v>18198</v>
      </c>
      <c r="B5527" t="s">
        <v>18199</v>
      </c>
      <c r="C5527" s="87" t="s">
        <v>79488</v>
      </c>
      <c r="D5527" s="4"/>
      <c r="F5527" s="5">
        <v>2970.01</v>
      </c>
      <c r="G5527" s="5">
        <v>2970.01</v>
      </c>
      <c r="H5527" t="s">
        <v>95993</v>
      </c>
    </row>
    <row r="5528" spans="1:8" x14ac:dyDescent="0.3">
      <c r="A5528" t="s">
        <v>18200</v>
      </c>
      <c r="B5528" t="s">
        <v>18201</v>
      </c>
      <c r="C5528" s="87" t="s">
        <v>79488</v>
      </c>
      <c r="D5528" s="4"/>
      <c r="E5528" t="s">
        <v>16936</v>
      </c>
      <c r="F5528" s="5">
        <v>744.01</v>
      </c>
      <c r="G5528" s="5">
        <v>744.01</v>
      </c>
      <c r="H5528" t="s">
        <v>95993</v>
      </c>
    </row>
    <row r="5529" spans="1:8" x14ac:dyDescent="0.3">
      <c r="A5529" t="s">
        <v>18202</v>
      </c>
      <c r="B5529" t="s">
        <v>18203</v>
      </c>
      <c r="C5529" s="87" t="s">
        <v>79488</v>
      </c>
      <c r="D5529" s="4"/>
      <c r="E5529" t="s">
        <v>16936</v>
      </c>
      <c r="F5529" s="5">
        <v>390.41</v>
      </c>
      <c r="G5529" s="5">
        <v>390.41</v>
      </c>
      <c r="H5529" t="s">
        <v>95993</v>
      </c>
    </row>
    <row r="5530" spans="1:8" x14ac:dyDescent="0.3">
      <c r="A5530" t="s">
        <v>18204</v>
      </c>
      <c r="B5530" t="s">
        <v>18205</v>
      </c>
      <c r="C5530" s="87" t="s">
        <v>79547</v>
      </c>
      <c r="D5530" s="4"/>
      <c r="F5530" s="5">
        <v>2764.01</v>
      </c>
      <c r="G5530" s="5">
        <v>2764.01</v>
      </c>
      <c r="H5530" t="s">
        <v>95993</v>
      </c>
    </row>
    <row r="5531" spans="1:8" x14ac:dyDescent="0.3">
      <c r="A5531" t="s">
        <v>18206</v>
      </c>
      <c r="B5531" t="s">
        <v>18207</v>
      </c>
      <c r="C5531" s="87" t="s">
        <v>79488</v>
      </c>
      <c r="D5531" s="4"/>
      <c r="E5531" t="s">
        <v>16936</v>
      </c>
      <c r="F5531" s="5">
        <v>1838.41</v>
      </c>
      <c r="G5531" s="5">
        <v>1838.41</v>
      </c>
      <c r="H5531" t="s">
        <v>95993</v>
      </c>
    </row>
    <row r="5532" spans="1:8" x14ac:dyDescent="0.3">
      <c r="A5532" t="s">
        <v>18208</v>
      </c>
      <c r="B5532" t="s">
        <v>18209</v>
      </c>
      <c r="C5532" s="87" t="s">
        <v>79488</v>
      </c>
      <c r="D5532" s="4"/>
      <c r="E5532" t="s">
        <v>16936</v>
      </c>
      <c r="F5532" s="5">
        <v>1838.41</v>
      </c>
      <c r="G5532" s="5">
        <v>1838.41</v>
      </c>
      <c r="H5532" t="s">
        <v>95993</v>
      </c>
    </row>
    <row r="5533" spans="1:8" x14ac:dyDescent="0.3">
      <c r="A5533" t="s">
        <v>18210</v>
      </c>
      <c r="B5533" t="s">
        <v>18211</v>
      </c>
      <c r="C5533" s="87" t="s">
        <v>79488</v>
      </c>
      <c r="D5533" s="4"/>
      <c r="E5533" t="s">
        <v>16936</v>
      </c>
      <c r="F5533" s="5">
        <v>1718.41</v>
      </c>
      <c r="G5533" s="5">
        <v>1718.41</v>
      </c>
      <c r="H5533" t="s">
        <v>95993</v>
      </c>
    </row>
    <row r="5534" spans="1:8" x14ac:dyDescent="0.3">
      <c r="A5534" t="s">
        <v>18212</v>
      </c>
      <c r="B5534" t="s">
        <v>18213</v>
      </c>
      <c r="C5534" s="87" t="s">
        <v>79547</v>
      </c>
      <c r="D5534" s="4"/>
      <c r="E5534" t="s">
        <v>16960</v>
      </c>
      <c r="F5534" s="5">
        <v>264.08</v>
      </c>
      <c r="G5534" s="5">
        <v>264.08</v>
      </c>
      <c r="H5534" t="s">
        <v>95993</v>
      </c>
    </row>
    <row r="5535" spans="1:8" x14ac:dyDescent="0.3">
      <c r="A5535" t="s">
        <v>18214</v>
      </c>
      <c r="B5535" t="s">
        <v>18215</v>
      </c>
      <c r="C5535" s="87" t="s">
        <v>79488</v>
      </c>
      <c r="D5535" s="4"/>
      <c r="E5535" t="s">
        <v>16936</v>
      </c>
      <c r="F5535" s="5">
        <v>1131.42</v>
      </c>
      <c r="G5535" s="5">
        <v>1131.42</v>
      </c>
      <c r="H5535" t="s">
        <v>95993</v>
      </c>
    </row>
    <row r="5536" spans="1:8" x14ac:dyDescent="0.3">
      <c r="A5536" t="s">
        <v>18216</v>
      </c>
      <c r="B5536" t="s">
        <v>18217</v>
      </c>
      <c r="C5536" s="87" t="s">
        <v>79488</v>
      </c>
      <c r="D5536" s="4"/>
      <c r="E5536" t="s">
        <v>16936</v>
      </c>
      <c r="F5536" s="5">
        <v>1131.42</v>
      </c>
      <c r="G5536" s="5">
        <v>1131.42</v>
      </c>
      <c r="H5536" t="s">
        <v>95993</v>
      </c>
    </row>
    <row r="5537" spans="1:8" x14ac:dyDescent="0.3">
      <c r="A5537" t="s">
        <v>18218</v>
      </c>
      <c r="B5537" t="s">
        <v>18219</v>
      </c>
      <c r="C5537" s="87" t="s">
        <v>79547</v>
      </c>
      <c r="D5537" s="4"/>
      <c r="F5537" s="5">
        <v>714</v>
      </c>
      <c r="G5537" s="5">
        <v>714</v>
      </c>
      <c r="H5537" t="s">
        <v>95993</v>
      </c>
    </row>
    <row r="5538" spans="1:8" x14ac:dyDescent="0.3">
      <c r="A5538" t="s">
        <v>18220</v>
      </c>
      <c r="B5538" t="s">
        <v>18221</v>
      </c>
      <c r="C5538" s="87" t="s">
        <v>79488</v>
      </c>
      <c r="D5538" s="4"/>
      <c r="E5538" t="s">
        <v>16936</v>
      </c>
      <c r="F5538" s="5">
        <v>1131.42</v>
      </c>
      <c r="G5538" s="5">
        <v>1131.42</v>
      </c>
      <c r="H5538" t="s">
        <v>95993</v>
      </c>
    </row>
    <row r="5539" spans="1:8" x14ac:dyDescent="0.3">
      <c r="A5539" t="s">
        <v>18222</v>
      </c>
      <c r="B5539" t="s">
        <v>18223</v>
      </c>
      <c r="C5539" s="87" t="s">
        <v>79547</v>
      </c>
      <c r="D5539" s="4"/>
      <c r="F5539" s="5">
        <v>844.81</v>
      </c>
      <c r="G5539" s="5">
        <v>844.81</v>
      </c>
      <c r="H5539" t="s">
        <v>95993</v>
      </c>
    </row>
    <row r="5540" spans="1:8" x14ac:dyDescent="0.3">
      <c r="A5540" t="s">
        <v>18224</v>
      </c>
      <c r="B5540" t="s">
        <v>18225</v>
      </c>
      <c r="C5540" s="87" t="s">
        <v>79488</v>
      </c>
      <c r="D5540" s="4"/>
      <c r="E5540" t="s">
        <v>16936</v>
      </c>
      <c r="F5540" s="5">
        <v>180.01</v>
      </c>
      <c r="G5540" s="5">
        <v>180.01</v>
      </c>
      <c r="H5540" t="s">
        <v>95993</v>
      </c>
    </row>
    <row r="5541" spans="1:8" x14ac:dyDescent="0.3">
      <c r="A5541" t="s">
        <v>18226</v>
      </c>
      <c r="B5541" t="s">
        <v>18227</v>
      </c>
      <c r="C5541" s="87" t="s">
        <v>79488</v>
      </c>
      <c r="D5541" s="4"/>
      <c r="E5541" t="s">
        <v>16936</v>
      </c>
      <c r="F5541" s="5">
        <v>180.01</v>
      </c>
      <c r="G5541" s="5">
        <v>180.01</v>
      </c>
      <c r="H5541" t="s">
        <v>95993</v>
      </c>
    </row>
    <row r="5542" spans="1:8" x14ac:dyDescent="0.3">
      <c r="A5542" t="s">
        <v>18228</v>
      </c>
      <c r="B5542" t="s">
        <v>18229</v>
      </c>
      <c r="C5542" s="87" t="s">
        <v>79488</v>
      </c>
      <c r="D5542" s="4"/>
      <c r="E5542" t="s">
        <v>16936</v>
      </c>
      <c r="F5542" s="5">
        <v>180.01</v>
      </c>
      <c r="G5542" s="5">
        <v>180.01</v>
      </c>
      <c r="H5542" t="s">
        <v>95993</v>
      </c>
    </row>
    <row r="5543" spans="1:8" x14ac:dyDescent="0.3">
      <c r="A5543" t="s">
        <v>18230</v>
      </c>
      <c r="B5543" t="s">
        <v>18231</v>
      </c>
      <c r="C5543" s="87" t="s">
        <v>79488</v>
      </c>
      <c r="D5543" s="4"/>
      <c r="E5543" t="s">
        <v>16936</v>
      </c>
      <c r="F5543" s="5">
        <v>180.01</v>
      </c>
      <c r="G5543" s="5">
        <v>180.01</v>
      </c>
      <c r="H5543" t="s">
        <v>95993</v>
      </c>
    </row>
    <row r="5544" spans="1:8" x14ac:dyDescent="0.3">
      <c r="A5544" t="s">
        <v>18232</v>
      </c>
      <c r="B5544" t="s">
        <v>18233</v>
      </c>
      <c r="C5544" s="87" t="s">
        <v>79488</v>
      </c>
      <c r="D5544" s="4"/>
      <c r="E5544" t="s">
        <v>16936</v>
      </c>
      <c r="F5544" s="5">
        <v>168.75</v>
      </c>
      <c r="G5544" s="5">
        <v>168.75</v>
      </c>
      <c r="H5544" t="s">
        <v>95993</v>
      </c>
    </row>
    <row r="5545" spans="1:8" x14ac:dyDescent="0.3">
      <c r="A5545" t="s">
        <v>18234</v>
      </c>
      <c r="B5545" t="s">
        <v>18235</v>
      </c>
      <c r="C5545" s="87" t="s">
        <v>79488</v>
      </c>
      <c r="D5545" s="4"/>
      <c r="E5545" t="s">
        <v>16936</v>
      </c>
      <c r="F5545" s="5">
        <v>168.75</v>
      </c>
      <c r="G5545" s="5">
        <v>168.75</v>
      </c>
      <c r="H5545" t="s">
        <v>95993</v>
      </c>
    </row>
    <row r="5546" spans="1:8" x14ac:dyDescent="0.3">
      <c r="A5546" t="s">
        <v>18236</v>
      </c>
      <c r="B5546" t="s">
        <v>18237</v>
      </c>
      <c r="C5546" s="87" t="s">
        <v>79488</v>
      </c>
      <c r="D5546" s="4"/>
      <c r="E5546" t="s">
        <v>16936</v>
      </c>
      <c r="F5546" s="5">
        <v>127.81</v>
      </c>
      <c r="G5546" s="5">
        <v>127.81</v>
      </c>
      <c r="H5546" t="s">
        <v>95993</v>
      </c>
    </row>
    <row r="5547" spans="1:8" x14ac:dyDescent="0.3">
      <c r="A5547" t="s">
        <v>18238</v>
      </c>
      <c r="B5547" t="s">
        <v>18239</v>
      </c>
      <c r="C5547" s="87" t="s">
        <v>79547</v>
      </c>
      <c r="D5547" s="4"/>
      <c r="F5547" s="5">
        <v>363.92</v>
      </c>
      <c r="G5547" s="5">
        <v>363.92</v>
      </c>
      <c r="H5547" t="s">
        <v>95993</v>
      </c>
    </row>
    <row r="5548" spans="1:8" x14ac:dyDescent="0.3">
      <c r="A5548" t="s">
        <v>18240</v>
      </c>
      <c r="B5548" t="s">
        <v>18241</v>
      </c>
      <c r="C5548" s="87" t="s">
        <v>79547</v>
      </c>
      <c r="D5548" s="4"/>
      <c r="E5548" t="s">
        <v>16960</v>
      </c>
      <c r="F5548" s="5">
        <v>1392</v>
      </c>
      <c r="G5548" s="5">
        <v>1392</v>
      </c>
      <c r="H5548" t="s">
        <v>95993</v>
      </c>
    </row>
    <row r="5549" spans="1:8" x14ac:dyDescent="0.3">
      <c r="A5549" t="s">
        <v>18242</v>
      </c>
      <c r="B5549" t="s">
        <v>18243</v>
      </c>
      <c r="C5549" s="87" t="s">
        <v>79547</v>
      </c>
      <c r="D5549" s="4"/>
      <c r="E5549" t="s">
        <v>16960</v>
      </c>
      <c r="F5549" s="5">
        <v>668.55</v>
      </c>
      <c r="G5549" s="5">
        <v>668.55</v>
      </c>
      <c r="H5549" t="s">
        <v>95993</v>
      </c>
    </row>
    <row r="5550" spans="1:8" x14ac:dyDescent="0.3">
      <c r="A5550" t="s">
        <v>18244</v>
      </c>
      <c r="B5550" t="s">
        <v>18245</v>
      </c>
      <c r="C5550" s="87" t="s">
        <v>79547</v>
      </c>
      <c r="D5550" s="4"/>
      <c r="F5550" s="5">
        <v>174.64</v>
      </c>
      <c r="G5550" s="5">
        <v>174.64</v>
      </c>
      <c r="H5550" t="s">
        <v>95993</v>
      </c>
    </row>
    <row r="5551" spans="1:8" x14ac:dyDescent="0.3">
      <c r="A5551" t="s">
        <v>18248</v>
      </c>
      <c r="B5551" t="s">
        <v>18249</v>
      </c>
      <c r="C5551" s="87" t="s">
        <v>79533</v>
      </c>
      <c r="D5551" s="4"/>
      <c r="F5551" s="5">
        <v>152.72999999999999</v>
      </c>
      <c r="G5551" s="5">
        <v>152.72999999999999</v>
      </c>
      <c r="H5551" t="s">
        <v>95993</v>
      </c>
    </row>
    <row r="5552" spans="1:8" x14ac:dyDescent="0.3">
      <c r="A5552" t="s">
        <v>18250</v>
      </c>
      <c r="B5552" t="s">
        <v>18251</v>
      </c>
      <c r="C5552" s="87" t="s">
        <v>79533</v>
      </c>
      <c r="D5552" s="4"/>
      <c r="F5552" s="5">
        <v>624</v>
      </c>
      <c r="G5552" s="5">
        <v>624</v>
      </c>
      <c r="H5552" t="s">
        <v>95993</v>
      </c>
    </row>
    <row r="5553" spans="1:8" x14ac:dyDescent="0.3">
      <c r="A5553" t="s">
        <v>18252</v>
      </c>
      <c r="B5553" t="s">
        <v>18253</v>
      </c>
      <c r="C5553" s="87" t="s">
        <v>79488</v>
      </c>
      <c r="D5553" s="4"/>
      <c r="E5553" t="s">
        <v>16936</v>
      </c>
      <c r="F5553" s="5">
        <v>810.01</v>
      </c>
      <c r="G5553" s="5">
        <v>810.01</v>
      </c>
      <c r="H5553" t="s">
        <v>95993</v>
      </c>
    </row>
    <row r="5554" spans="1:8" x14ac:dyDescent="0.3">
      <c r="A5554" t="s">
        <v>18254</v>
      </c>
      <c r="B5554" t="s">
        <v>18255</v>
      </c>
      <c r="C5554" s="87" t="s">
        <v>79488</v>
      </c>
      <c r="D5554" s="4"/>
      <c r="E5554" t="s">
        <v>16936</v>
      </c>
      <c r="F5554" s="5">
        <v>127.81</v>
      </c>
      <c r="G5554" s="5">
        <v>127.81</v>
      </c>
      <c r="H5554" t="s">
        <v>95993</v>
      </c>
    </row>
    <row r="5555" spans="1:8" x14ac:dyDescent="0.3">
      <c r="A5555" t="s">
        <v>18256</v>
      </c>
      <c r="B5555" t="s">
        <v>18257</v>
      </c>
      <c r="C5555" s="87" t="s">
        <v>79547</v>
      </c>
      <c r="D5555" s="4"/>
      <c r="F5555" s="5">
        <v>365.75</v>
      </c>
      <c r="G5555" s="5">
        <v>365.75</v>
      </c>
      <c r="H5555" t="s">
        <v>95993</v>
      </c>
    </row>
    <row r="5556" spans="1:8" x14ac:dyDescent="0.3">
      <c r="A5556" t="s">
        <v>18258</v>
      </c>
      <c r="B5556" t="s">
        <v>18259</v>
      </c>
      <c r="C5556" s="87" t="s">
        <v>79488</v>
      </c>
      <c r="D5556" s="4"/>
      <c r="E5556" t="s">
        <v>16936</v>
      </c>
      <c r="F5556" s="5">
        <v>844.81</v>
      </c>
      <c r="G5556" s="5">
        <v>844.81</v>
      </c>
      <c r="H5556" t="s">
        <v>95993</v>
      </c>
    </row>
    <row r="5557" spans="1:8" x14ac:dyDescent="0.3">
      <c r="A5557" t="s">
        <v>18260</v>
      </c>
      <c r="B5557" t="s">
        <v>18261</v>
      </c>
      <c r="C5557" s="87" t="s">
        <v>79547</v>
      </c>
      <c r="D5557" s="4"/>
      <c r="F5557" s="5">
        <v>0</v>
      </c>
      <c r="G5557" s="5">
        <v>0</v>
      </c>
      <c r="H5557" t="s">
        <v>95993</v>
      </c>
    </row>
    <row r="5558" spans="1:8" x14ac:dyDescent="0.3">
      <c r="A5558" t="s">
        <v>18262</v>
      </c>
      <c r="B5558" t="s">
        <v>18263</v>
      </c>
      <c r="C5558" s="87" t="s">
        <v>79547</v>
      </c>
      <c r="D5558" s="4"/>
      <c r="F5558" s="5">
        <v>0</v>
      </c>
      <c r="G5558" s="5">
        <v>0</v>
      </c>
      <c r="H5558" t="s">
        <v>95993</v>
      </c>
    </row>
    <row r="5559" spans="1:8" x14ac:dyDescent="0.3">
      <c r="A5559" t="s">
        <v>18264</v>
      </c>
      <c r="B5559" t="s">
        <v>18265</v>
      </c>
      <c r="C5559" s="87" t="s">
        <v>79547</v>
      </c>
      <c r="D5559" s="4"/>
      <c r="F5559" s="5">
        <v>0</v>
      </c>
      <c r="G5559" s="5">
        <v>0</v>
      </c>
      <c r="H5559" t="s">
        <v>95993</v>
      </c>
    </row>
    <row r="5560" spans="1:8" x14ac:dyDescent="0.3">
      <c r="A5560" t="s">
        <v>18266</v>
      </c>
      <c r="B5560" t="s">
        <v>18267</v>
      </c>
      <c r="C5560" s="87" t="s">
        <v>79547</v>
      </c>
      <c r="D5560" s="4"/>
      <c r="F5560" s="5">
        <v>0</v>
      </c>
      <c r="G5560" s="5">
        <v>0</v>
      </c>
      <c r="H5560" t="s">
        <v>95993</v>
      </c>
    </row>
    <row r="5561" spans="1:8" x14ac:dyDescent="0.3">
      <c r="A5561" t="s">
        <v>18270</v>
      </c>
      <c r="B5561" t="s">
        <v>18271</v>
      </c>
      <c r="C5561" s="87" t="s">
        <v>79547</v>
      </c>
      <c r="D5561" s="4"/>
      <c r="F5561" s="5">
        <v>134.59</v>
      </c>
      <c r="G5561" s="5">
        <v>134.59</v>
      </c>
      <c r="H5561" t="s">
        <v>95993</v>
      </c>
    </row>
    <row r="5562" spans="1:8" x14ac:dyDescent="0.3">
      <c r="A5562" t="s">
        <v>18280</v>
      </c>
      <c r="B5562" t="s">
        <v>18281</v>
      </c>
      <c r="C5562" s="87" t="s">
        <v>79548</v>
      </c>
      <c r="D5562" s="4"/>
      <c r="F5562" s="5">
        <v>0</v>
      </c>
      <c r="G5562" s="5">
        <v>0</v>
      </c>
      <c r="H5562" t="s">
        <v>95993</v>
      </c>
    </row>
    <row r="5563" spans="1:8" x14ac:dyDescent="0.3">
      <c r="A5563" t="s">
        <v>18282</v>
      </c>
      <c r="B5563" t="s">
        <v>18283</v>
      </c>
      <c r="C5563" s="87" t="s">
        <v>79547</v>
      </c>
      <c r="D5563" s="4"/>
      <c r="F5563" s="5">
        <v>93.32</v>
      </c>
      <c r="G5563" s="5">
        <v>93.32</v>
      </c>
      <c r="H5563" t="s">
        <v>95993</v>
      </c>
    </row>
    <row r="5564" spans="1:8" x14ac:dyDescent="0.3">
      <c r="A5564" t="s">
        <v>18284</v>
      </c>
      <c r="B5564" t="s">
        <v>18285</v>
      </c>
      <c r="C5564" s="87" t="s">
        <v>79547</v>
      </c>
      <c r="D5564" s="4"/>
      <c r="E5564" t="s">
        <v>16993</v>
      </c>
      <c r="F5564" s="5">
        <v>64.56</v>
      </c>
      <c r="G5564" s="5">
        <v>64.56</v>
      </c>
      <c r="H5564" t="s">
        <v>95993</v>
      </c>
    </row>
    <row r="5565" spans="1:8" x14ac:dyDescent="0.3">
      <c r="A5565" t="s">
        <v>18286</v>
      </c>
      <c r="B5565" t="s">
        <v>18287</v>
      </c>
      <c r="C5565" s="87" t="s">
        <v>79488</v>
      </c>
      <c r="D5565" s="4"/>
      <c r="E5565" t="s">
        <v>17227</v>
      </c>
      <c r="F5565" s="5">
        <v>3150</v>
      </c>
      <c r="G5565" s="5">
        <v>3150</v>
      </c>
      <c r="H5565" t="s">
        <v>95993</v>
      </c>
    </row>
    <row r="5566" spans="1:8" x14ac:dyDescent="0.3">
      <c r="A5566" t="s">
        <v>18288</v>
      </c>
      <c r="B5566" t="s">
        <v>18289</v>
      </c>
      <c r="C5566" s="87" t="s">
        <v>79547</v>
      </c>
      <c r="D5566" s="4"/>
      <c r="F5566" s="5">
        <v>3150</v>
      </c>
      <c r="G5566" s="5">
        <v>3150</v>
      </c>
      <c r="H5566" t="s">
        <v>95993</v>
      </c>
    </row>
    <row r="5567" spans="1:8" x14ac:dyDescent="0.3">
      <c r="A5567" t="s">
        <v>18290</v>
      </c>
      <c r="B5567" t="s">
        <v>18291</v>
      </c>
      <c r="C5567" s="87" t="s">
        <v>79488</v>
      </c>
      <c r="D5567" s="4"/>
      <c r="E5567" t="s">
        <v>17227</v>
      </c>
      <c r="F5567" s="5">
        <v>3150.01</v>
      </c>
      <c r="G5567" s="5">
        <v>3150.01</v>
      </c>
      <c r="H5567" t="s">
        <v>95993</v>
      </c>
    </row>
    <row r="5568" spans="1:8" x14ac:dyDescent="0.3">
      <c r="A5568" t="s">
        <v>18292</v>
      </c>
      <c r="B5568" t="s">
        <v>18293</v>
      </c>
      <c r="C5568" s="87" t="s">
        <v>79547</v>
      </c>
      <c r="D5568" s="4"/>
      <c r="F5568" s="5">
        <v>1170</v>
      </c>
      <c r="G5568" s="5">
        <v>1170</v>
      </c>
      <c r="H5568" t="s">
        <v>95993</v>
      </c>
    </row>
    <row r="5569" spans="1:8" x14ac:dyDescent="0.3">
      <c r="A5569" t="s">
        <v>18294</v>
      </c>
      <c r="B5569" t="s">
        <v>18295</v>
      </c>
      <c r="C5569" s="87" t="s">
        <v>79547</v>
      </c>
      <c r="D5569" s="4"/>
      <c r="F5569" s="5">
        <v>0</v>
      </c>
      <c r="G5569" s="5">
        <v>0</v>
      </c>
      <c r="H5569" t="s">
        <v>95993</v>
      </c>
    </row>
    <row r="5570" spans="1:8" x14ac:dyDescent="0.3">
      <c r="A5570" t="s">
        <v>18296</v>
      </c>
      <c r="B5570" t="s">
        <v>18297</v>
      </c>
      <c r="C5570" s="87" t="s">
        <v>79547</v>
      </c>
      <c r="D5570" s="4"/>
      <c r="F5570" s="5">
        <v>627.39</v>
      </c>
      <c r="G5570" s="5">
        <v>627.39</v>
      </c>
      <c r="H5570" t="s">
        <v>95993</v>
      </c>
    </row>
    <row r="5571" spans="1:8" x14ac:dyDescent="0.3">
      <c r="A5571" t="s">
        <v>18302</v>
      </c>
      <c r="B5571" t="s">
        <v>18303</v>
      </c>
      <c r="C5571" s="87" t="s">
        <v>79547</v>
      </c>
      <c r="D5571" s="4"/>
      <c r="F5571" s="5">
        <v>60.69</v>
      </c>
      <c r="G5571" s="5">
        <v>60.69</v>
      </c>
      <c r="H5571" t="s">
        <v>95993</v>
      </c>
    </row>
    <row r="5572" spans="1:8" x14ac:dyDescent="0.3">
      <c r="A5572" t="s">
        <v>18306</v>
      </c>
      <c r="B5572" t="s">
        <v>18307</v>
      </c>
      <c r="C5572" s="87" t="s">
        <v>79547</v>
      </c>
      <c r="D5572" s="4"/>
      <c r="F5572" s="5">
        <v>512.4</v>
      </c>
      <c r="G5572" s="5">
        <v>512.4</v>
      </c>
      <c r="H5572" t="s">
        <v>95993</v>
      </c>
    </row>
    <row r="5573" spans="1:8" x14ac:dyDescent="0.3">
      <c r="A5573" t="s">
        <v>18308</v>
      </c>
      <c r="B5573" t="s">
        <v>18309</v>
      </c>
      <c r="C5573" s="87" t="s">
        <v>79547</v>
      </c>
      <c r="D5573" s="4"/>
      <c r="F5573" s="5">
        <v>211.76</v>
      </c>
      <c r="G5573" s="5">
        <v>211.76</v>
      </c>
      <c r="H5573" t="s">
        <v>95993</v>
      </c>
    </row>
    <row r="5574" spans="1:8" x14ac:dyDescent="0.3">
      <c r="A5574" t="s">
        <v>18311</v>
      </c>
      <c r="B5574" t="s">
        <v>17545</v>
      </c>
      <c r="C5574" s="87" t="s">
        <v>79547</v>
      </c>
      <c r="D5574" s="4"/>
      <c r="F5574" s="5">
        <v>92.27</v>
      </c>
      <c r="G5574" s="5">
        <v>92.27</v>
      </c>
      <c r="H5574" t="s">
        <v>95993</v>
      </c>
    </row>
    <row r="5575" spans="1:8" x14ac:dyDescent="0.3">
      <c r="A5575" t="s">
        <v>18312</v>
      </c>
      <c r="B5575" t="s">
        <v>18313</v>
      </c>
      <c r="C5575" s="87" t="s">
        <v>79547</v>
      </c>
      <c r="D5575" s="4"/>
      <c r="F5575" s="5">
        <v>91.1</v>
      </c>
      <c r="G5575" s="5">
        <v>91.1</v>
      </c>
      <c r="H5575" t="s">
        <v>95993</v>
      </c>
    </row>
    <row r="5576" spans="1:8" x14ac:dyDescent="0.3">
      <c r="A5576" t="s">
        <v>18314</v>
      </c>
      <c r="B5576" t="s">
        <v>18315</v>
      </c>
      <c r="C5576" s="87" t="s">
        <v>79547</v>
      </c>
      <c r="D5576" s="4"/>
      <c r="F5576" s="5">
        <v>90.9</v>
      </c>
      <c r="G5576" s="5">
        <v>90.9</v>
      </c>
      <c r="H5576" t="s">
        <v>95993</v>
      </c>
    </row>
    <row r="5577" spans="1:8" x14ac:dyDescent="0.3">
      <c r="A5577" t="s">
        <v>18318</v>
      </c>
      <c r="B5577" t="s">
        <v>18319</v>
      </c>
      <c r="C5577" s="87" t="s">
        <v>79488</v>
      </c>
      <c r="D5577" s="4"/>
      <c r="E5577" t="s">
        <v>16765</v>
      </c>
      <c r="F5577" s="5">
        <v>732.01</v>
      </c>
      <c r="G5577" s="5">
        <v>732.01</v>
      </c>
      <c r="H5577" t="s">
        <v>95993</v>
      </c>
    </row>
    <row r="5578" spans="1:8" x14ac:dyDescent="0.3">
      <c r="A5578" t="s">
        <v>18320</v>
      </c>
      <c r="B5578" t="s">
        <v>18321</v>
      </c>
      <c r="C5578" s="87" t="s">
        <v>79547</v>
      </c>
      <c r="D5578" s="4"/>
      <c r="F5578" s="5">
        <v>51.7</v>
      </c>
      <c r="G5578" s="5">
        <v>51.7</v>
      </c>
      <c r="H5578" t="s">
        <v>95993</v>
      </c>
    </row>
    <row r="5579" spans="1:8" x14ac:dyDescent="0.3">
      <c r="A5579" t="s">
        <v>18322</v>
      </c>
      <c r="B5579" t="s">
        <v>18323</v>
      </c>
      <c r="C5579" s="87" t="s">
        <v>79547</v>
      </c>
      <c r="D5579" s="4"/>
      <c r="F5579" s="5">
        <v>386.56</v>
      </c>
      <c r="G5579" s="5">
        <v>386.56</v>
      </c>
      <c r="H5579" t="s">
        <v>95993</v>
      </c>
    </row>
    <row r="5580" spans="1:8" x14ac:dyDescent="0.3">
      <c r="A5580" t="s">
        <v>18324</v>
      </c>
      <c r="B5580" t="s">
        <v>18325</v>
      </c>
      <c r="C5580" s="87" t="s">
        <v>79547</v>
      </c>
      <c r="D5580" s="4"/>
      <c r="F5580" s="5">
        <v>358</v>
      </c>
      <c r="G5580" s="5">
        <v>358</v>
      </c>
      <c r="H5580" t="s">
        <v>95993</v>
      </c>
    </row>
    <row r="5581" spans="1:8" x14ac:dyDescent="0.3">
      <c r="A5581" t="s">
        <v>18326</v>
      </c>
      <c r="B5581" t="s">
        <v>18327</v>
      </c>
      <c r="C5581" s="87" t="s">
        <v>79533</v>
      </c>
      <c r="D5581" s="4"/>
      <c r="F5581" s="5">
        <v>228.01</v>
      </c>
      <c r="G5581" s="5">
        <v>228.01</v>
      </c>
      <c r="H5581" t="s">
        <v>95993</v>
      </c>
    </row>
    <row r="5582" spans="1:8" x14ac:dyDescent="0.3">
      <c r="A5582" t="s">
        <v>18330</v>
      </c>
      <c r="B5582" t="s">
        <v>18331</v>
      </c>
      <c r="C5582" s="87" t="s">
        <v>79533</v>
      </c>
      <c r="D5582" s="4"/>
      <c r="F5582" s="5">
        <v>165.85</v>
      </c>
      <c r="G5582" s="5">
        <v>165.85</v>
      </c>
      <c r="H5582" t="s">
        <v>95993</v>
      </c>
    </row>
    <row r="5583" spans="1:8" x14ac:dyDescent="0.3">
      <c r="A5583" t="s">
        <v>18332</v>
      </c>
      <c r="B5583" t="s">
        <v>18333</v>
      </c>
      <c r="C5583" s="87" t="s">
        <v>79488</v>
      </c>
      <c r="D5583" s="4"/>
      <c r="E5583" t="s">
        <v>16936</v>
      </c>
      <c r="F5583" s="5">
        <v>428.41</v>
      </c>
      <c r="G5583" s="5">
        <v>428.41</v>
      </c>
      <c r="H5583" t="s">
        <v>95993</v>
      </c>
    </row>
    <row r="5584" spans="1:8" x14ac:dyDescent="0.3">
      <c r="A5584" t="s">
        <v>18334</v>
      </c>
      <c r="B5584" t="s">
        <v>18335</v>
      </c>
      <c r="C5584" s="87" t="s">
        <v>79488</v>
      </c>
      <c r="D5584" s="4"/>
      <c r="E5584" t="s">
        <v>16936</v>
      </c>
      <c r="F5584" s="5">
        <v>969.61</v>
      </c>
      <c r="G5584" s="5">
        <v>969.61</v>
      </c>
      <c r="H5584" t="s">
        <v>95993</v>
      </c>
    </row>
    <row r="5585" spans="1:8" x14ac:dyDescent="0.3">
      <c r="A5585" t="s">
        <v>18336</v>
      </c>
      <c r="B5585" t="s">
        <v>18337</v>
      </c>
      <c r="C5585" s="87" t="s">
        <v>79488</v>
      </c>
      <c r="D5585" s="4"/>
      <c r="E5585" t="s">
        <v>17071</v>
      </c>
      <c r="F5585" s="5">
        <v>2400</v>
      </c>
      <c r="G5585" s="5">
        <v>2400</v>
      </c>
      <c r="H5585" t="s">
        <v>95993</v>
      </c>
    </row>
    <row r="5586" spans="1:8" x14ac:dyDescent="0.3">
      <c r="A5586" t="s">
        <v>18338</v>
      </c>
      <c r="B5586" t="s">
        <v>18339</v>
      </c>
      <c r="C5586" s="87" t="s">
        <v>79488</v>
      </c>
      <c r="D5586" s="4"/>
      <c r="E5586" t="s">
        <v>17071</v>
      </c>
      <c r="F5586" s="5">
        <v>2400</v>
      </c>
      <c r="G5586" s="5">
        <v>2400</v>
      </c>
      <c r="H5586" t="s">
        <v>95993</v>
      </c>
    </row>
    <row r="5587" spans="1:8" x14ac:dyDescent="0.3">
      <c r="A5587" t="s">
        <v>18340</v>
      </c>
      <c r="B5587" t="s">
        <v>18341</v>
      </c>
      <c r="C5587" s="87" t="s">
        <v>79488</v>
      </c>
      <c r="D5587" s="4"/>
      <c r="E5587" t="s">
        <v>17071</v>
      </c>
      <c r="F5587" s="5">
        <v>2400</v>
      </c>
      <c r="G5587" s="5">
        <v>2400</v>
      </c>
      <c r="H5587" t="s">
        <v>95993</v>
      </c>
    </row>
    <row r="5588" spans="1:8" x14ac:dyDescent="0.3">
      <c r="A5588" t="s">
        <v>18342</v>
      </c>
      <c r="B5588" t="s">
        <v>18343</v>
      </c>
      <c r="C5588" s="87" t="s">
        <v>79488</v>
      </c>
      <c r="D5588" s="4"/>
      <c r="E5588" t="s">
        <v>17071</v>
      </c>
      <c r="F5588" s="5">
        <v>2400</v>
      </c>
      <c r="G5588" s="5">
        <v>2400</v>
      </c>
      <c r="H5588" t="s">
        <v>95993</v>
      </c>
    </row>
    <row r="5589" spans="1:8" x14ac:dyDescent="0.3">
      <c r="A5589" t="s">
        <v>18344</v>
      </c>
      <c r="B5589" t="s">
        <v>18345</v>
      </c>
      <c r="C5589" s="87" t="s">
        <v>79488</v>
      </c>
      <c r="D5589" s="4"/>
      <c r="E5589" t="s">
        <v>17071</v>
      </c>
      <c r="F5589" s="5">
        <v>2400</v>
      </c>
      <c r="G5589" s="5">
        <v>2400</v>
      </c>
      <c r="H5589" t="s">
        <v>95993</v>
      </c>
    </row>
    <row r="5590" spans="1:8" x14ac:dyDescent="0.3">
      <c r="A5590" t="s">
        <v>18346</v>
      </c>
      <c r="B5590" t="s">
        <v>18347</v>
      </c>
      <c r="C5590" s="87" t="s">
        <v>79488</v>
      </c>
      <c r="D5590" s="4"/>
      <c r="E5590" t="s">
        <v>16936</v>
      </c>
      <c r="F5590" s="5">
        <v>225.12</v>
      </c>
      <c r="G5590" s="5">
        <v>225.12</v>
      </c>
      <c r="H5590" t="s">
        <v>95993</v>
      </c>
    </row>
    <row r="5591" spans="1:8" x14ac:dyDescent="0.3">
      <c r="A5591" t="s">
        <v>18348</v>
      </c>
      <c r="B5591" t="s">
        <v>18215</v>
      </c>
      <c r="C5591" s="87" t="s">
        <v>79488</v>
      </c>
      <c r="D5591" s="4"/>
      <c r="E5591" t="s">
        <v>16936</v>
      </c>
      <c r="F5591" s="5">
        <v>1339.21</v>
      </c>
      <c r="G5591" s="5">
        <v>1339.21</v>
      </c>
      <c r="H5591" t="s">
        <v>95993</v>
      </c>
    </row>
    <row r="5592" spans="1:8" x14ac:dyDescent="0.3">
      <c r="A5592" t="s">
        <v>18349</v>
      </c>
      <c r="B5592" t="s">
        <v>18350</v>
      </c>
      <c r="C5592" s="87" t="s">
        <v>79488</v>
      </c>
      <c r="D5592" s="4"/>
      <c r="E5592" t="s">
        <v>16936</v>
      </c>
      <c r="F5592" s="5">
        <v>131.41</v>
      </c>
      <c r="G5592" s="5">
        <v>131.41</v>
      </c>
      <c r="H5592" t="s">
        <v>95993</v>
      </c>
    </row>
    <row r="5593" spans="1:8" x14ac:dyDescent="0.3">
      <c r="A5593" t="s">
        <v>18351</v>
      </c>
      <c r="B5593" t="s">
        <v>18352</v>
      </c>
      <c r="C5593" s="87" t="s">
        <v>79488</v>
      </c>
      <c r="D5593" s="4"/>
      <c r="E5593" t="s">
        <v>16936</v>
      </c>
      <c r="F5593" s="5">
        <v>127.81</v>
      </c>
      <c r="G5593" s="5">
        <v>127.81</v>
      </c>
      <c r="H5593" t="s">
        <v>95993</v>
      </c>
    </row>
    <row r="5594" spans="1:8" x14ac:dyDescent="0.3">
      <c r="A5594" t="s">
        <v>18353</v>
      </c>
      <c r="B5594" t="s">
        <v>18354</v>
      </c>
      <c r="C5594" s="87" t="s">
        <v>79488</v>
      </c>
      <c r="D5594" s="4"/>
      <c r="E5594" t="s">
        <v>16936</v>
      </c>
      <c r="F5594" s="5">
        <v>127.81</v>
      </c>
      <c r="G5594" s="5">
        <v>127.81</v>
      </c>
      <c r="H5594" t="s">
        <v>95993</v>
      </c>
    </row>
    <row r="5595" spans="1:8" x14ac:dyDescent="0.3">
      <c r="A5595" t="s">
        <v>18355</v>
      </c>
      <c r="B5595" t="s">
        <v>18356</v>
      </c>
      <c r="C5595" s="87" t="s">
        <v>79488</v>
      </c>
      <c r="D5595" s="4"/>
      <c r="E5595" t="s">
        <v>16936</v>
      </c>
      <c r="F5595" s="5">
        <v>127.81</v>
      </c>
      <c r="G5595" s="5">
        <v>127.81</v>
      </c>
      <c r="H5595" t="s">
        <v>95993</v>
      </c>
    </row>
    <row r="5596" spans="1:8" x14ac:dyDescent="0.3">
      <c r="A5596" t="s">
        <v>18357</v>
      </c>
      <c r="B5596" t="s">
        <v>18358</v>
      </c>
      <c r="C5596" s="87" t="s">
        <v>79488</v>
      </c>
      <c r="D5596" s="4"/>
      <c r="E5596" t="s">
        <v>16936</v>
      </c>
      <c r="F5596" s="5">
        <v>127.81</v>
      </c>
      <c r="G5596" s="5">
        <v>127.81</v>
      </c>
      <c r="H5596" t="s">
        <v>95993</v>
      </c>
    </row>
    <row r="5597" spans="1:8" x14ac:dyDescent="0.3">
      <c r="A5597" t="s">
        <v>18359</v>
      </c>
      <c r="B5597" t="s">
        <v>18360</v>
      </c>
      <c r="C5597" s="87" t="s">
        <v>79488</v>
      </c>
      <c r="D5597" s="4"/>
      <c r="E5597" t="s">
        <v>16936</v>
      </c>
      <c r="F5597" s="5">
        <v>127.81</v>
      </c>
      <c r="G5597" s="5">
        <v>127.81</v>
      </c>
      <c r="H5597" t="s">
        <v>95993</v>
      </c>
    </row>
    <row r="5598" spans="1:8" x14ac:dyDescent="0.3">
      <c r="A5598" t="s">
        <v>18361</v>
      </c>
      <c r="B5598" t="s">
        <v>18362</v>
      </c>
      <c r="C5598" s="87" t="s">
        <v>79488</v>
      </c>
      <c r="D5598" s="4"/>
      <c r="E5598" t="s">
        <v>16936</v>
      </c>
      <c r="F5598" s="5">
        <v>127.81</v>
      </c>
      <c r="G5598" s="5">
        <v>127.81</v>
      </c>
      <c r="H5598" t="s">
        <v>95993</v>
      </c>
    </row>
    <row r="5599" spans="1:8" x14ac:dyDescent="0.3">
      <c r="A5599" t="s">
        <v>18363</v>
      </c>
      <c r="B5599" t="s">
        <v>17147</v>
      </c>
      <c r="C5599" s="87" t="s">
        <v>79488</v>
      </c>
      <c r="D5599" s="4"/>
      <c r="E5599" t="s">
        <v>16936</v>
      </c>
      <c r="F5599" s="5">
        <v>118.08</v>
      </c>
      <c r="G5599" s="5">
        <v>118.08</v>
      </c>
      <c r="H5599" t="s">
        <v>95993</v>
      </c>
    </row>
    <row r="5600" spans="1:8" x14ac:dyDescent="0.3">
      <c r="A5600" t="s">
        <v>18364</v>
      </c>
      <c r="B5600" t="s">
        <v>17300</v>
      </c>
      <c r="C5600" s="87" t="s">
        <v>79488</v>
      </c>
      <c r="D5600" s="4"/>
      <c r="E5600" t="s">
        <v>16936</v>
      </c>
      <c r="F5600" s="5">
        <v>126.01</v>
      </c>
      <c r="G5600" s="5">
        <v>126.01</v>
      </c>
      <c r="H5600" t="s">
        <v>95993</v>
      </c>
    </row>
    <row r="5601" spans="1:8" x14ac:dyDescent="0.3">
      <c r="A5601" t="s">
        <v>18365</v>
      </c>
      <c r="B5601" t="s">
        <v>18366</v>
      </c>
      <c r="C5601" s="87" t="s">
        <v>79488</v>
      </c>
      <c r="D5601" s="4"/>
      <c r="E5601" t="s">
        <v>16936</v>
      </c>
      <c r="F5601" s="5">
        <v>126.01</v>
      </c>
      <c r="G5601" s="5">
        <v>126.01</v>
      </c>
      <c r="H5601" t="s">
        <v>95993</v>
      </c>
    </row>
    <row r="5602" spans="1:8" x14ac:dyDescent="0.3">
      <c r="A5602" t="s">
        <v>18367</v>
      </c>
      <c r="B5602" t="s">
        <v>18368</v>
      </c>
      <c r="C5602" s="87" t="s">
        <v>79488</v>
      </c>
      <c r="D5602" s="4"/>
      <c r="E5602" t="s">
        <v>16936</v>
      </c>
      <c r="F5602" s="5">
        <v>126.01</v>
      </c>
      <c r="G5602" s="5">
        <v>126.01</v>
      </c>
      <c r="H5602" t="s">
        <v>95993</v>
      </c>
    </row>
    <row r="5603" spans="1:8" x14ac:dyDescent="0.3">
      <c r="A5603" t="s">
        <v>18369</v>
      </c>
      <c r="B5603" t="s">
        <v>18370</v>
      </c>
      <c r="C5603" s="87" t="s">
        <v>79547</v>
      </c>
      <c r="D5603" s="4"/>
      <c r="F5603" s="5">
        <v>409.29</v>
      </c>
      <c r="G5603" s="5">
        <v>409.29</v>
      </c>
      <c r="H5603" t="s">
        <v>95993</v>
      </c>
    </row>
    <row r="5604" spans="1:8" x14ac:dyDescent="0.3">
      <c r="A5604" t="s">
        <v>18371</v>
      </c>
      <c r="B5604" t="s">
        <v>17153</v>
      </c>
      <c r="C5604" s="87" t="s">
        <v>79488</v>
      </c>
      <c r="D5604" s="4"/>
      <c r="E5604" t="s">
        <v>16936</v>
      </c>
      <c r="F5604" s="5">
        <v>126.01</v>
      </c>
      <c r="G5604" s="5">
        <v>126.01</v>
      </c>
      <c r="H5604" t="s">
        <v>95993</v>
      </c>
    </row>
    <row r="5605" spans="1:8" x14ac:dyDescent="0.3">
      <c r="A5605" t="s">
        <v>18372</v>
      </c>
      <c r="B5605" t="s">
        <v>18373</v>
      </c>
      <c r="C5605" s="87" t="s">
        <v>79488</v>
      </c>
      <c r="D5605" s="4"/>
      <c r="E5605" t="s">
        <v>16936</v>
      </c>
      <c r="F5605" s="5">
        <v>118.08</v>
      </c>
      <c r="G5605" s="5">
        <v>118.08</v>
      </c>
      <c r="H5605" t="s">
        <v>95993</v>
      </c>
    </row>
    <row r="5606" spans="1:8" x14ac:dyDescent="0.3">
      <c r="A5606" t="s">
        <v>18374</v>
      </c>
      <c r="B5606" t="s">
        <v>17149</v>
      </c>
      <c r="C5606" s="87" t="s">
        <v>79488</v>
      </c>
      <c r="D5606" s="4"/>
      <c r="E5606" t="s">
        <v>16936</v>
      </c>
      <c r="F5606" s="5">
        <v>118.08</v>
      </c>
      <c r="G5606" s="5">
        <v>118.08</v>
      </c>
      <c r="H5606" t="s">
        <v>95993</v>
      </c>
    </row>
    <row r="5607" spans="1:8" x14ac:dyDescent="0.3">
      <c r="A5607" t="s">
        <v>18375</v>
      </c>
      <c r="B5607" t="s">
        <v>18376</v>
      </c>
      <c r="C5607" s="87" t="s">
        <v>79548</v>
      </c>
      <c r="D5607" s="4"/>
      <c r="F5607" s="5">
        <v>435.13</v>
      </c>
      <c r="G5607" s="5">
        <v>435.13</v>
      </c>
      <c r="H5607" t="s">
        <v>95993</v>
      </c>
    </row>
    <row r="5608" spans="1:8" x14ac:dyDescent="0.3">
      <c r="A5608" t="s">
        <v>18377</v>
      </c>
      <c r="B5608" t="s">
        <v>18378</v>
      </c>
      <c r="C5608" s="87" t="s">
        <v>79547</v>
      </c>
      <c r="D5608" s="4"/>
      <c r="F5608" s="5">
        <v>92.05</v>
      </c>
      <c r="G5608" s="5">
        <v>92.05</v>
      </c>
      <c r="H5608" t="s">
        <v>95993</v>
      </c>
    </row>
    <row r="5609" spans="1:8" x14ac:dyDescent="0.3">
      <c r="A5609" t="s">
        <v>18383</v>
      </c>
      <c r="B5609" t="s">
        <v>18384</v>
      </c>
      <c r="C5609" s="87" t="s">
        <v>79488</v>
      </c>
      <c r="D5609" s="4"/>
      <c r="E5609" t="s">
        <v>17227</v>
      </c>
      <c r="F5609" s="5">
        <v>1290</v>
      </c>
      <c r="G5609" s="5">
        <v>1290</v>
      </c>
      <c r="H5609" t="s">
        <v>95993</v>
      </c>
    </row>
    <row r="5610" spans="1:8" x14ac:dyDescent="0.3">
      <c r="A5610" t="s">
        <v>18385</v>
      </c>
      <c r="B5610" t="s">
        <v>18386</v>
      </c>
      <c r="C5610" s="87" t="s">
        <v>79488</v>
      </c>
      <c r="D5610" s="4"/>
      <c r="E5610" t="s">
        <v>18387</v>
      </c>
      <c r="F5610" s="5">
        <v>840</v>
      </c>
      <c r="G5610" s="5">
        <v>840</v>
      </c>
      <c r="H5610" t="s">
        <v>95993</v>
      </c>
    </row>
    <row r="5611" spans="1:8" x14ac:dyDescent="0.3">
      <c r="A5611" t="s">
        <v>18388</v>
      </c>
      <c r="B5611" t="s">
        <v>18389</v>
      </c>
      <c r="C5611" s="87" t="s">
        <v>79547</v>
      </c>
      <c r="D5611" s="4"/>
      <c r="F5611" s="5">
        <v>90.01</v>
      </c>
      <c r="G5611" s="5">
        <v>90.01</v>
      </c>
      <c r="H5611" t="s">
        <v>95993</v>
      </c>
    </row>
    <row r="5612" spans="1:8" x14ac:dyDescent="0.3">
      <c r="A5612" t="s">
        <v>18390</v>
      </c>
      <c r="B5612" t="s">
        <v>18391</v>
      </c>
      <c r="C5612" s="87" t="s">
        <v>79547</v>
      </c>
      <c r="D5612" s="4"/>
      <c r="F5612" s="5">
        <v>266.64</v>
      </c>
      <c r="G5612" s="5">
        <v>266.64</v>
      </c>
      <c r="H5612" t="s">
        <v>95993</v>
      </c>
    </row>
    <row r="5613" spans="1:8" x14ac:dyDescent="0.3">
      <c r="A5613" t="s">
        <v>18394</v>
      </c>
      <c r="B5613" t="s">
        <v>18395</v>
      </c>
      <c r="C5613" s="87" t="s">
        <v>79547</v>
      </c>
      <c r="D5613" s="4"/>
      <c r="E5613" t="s">
        <v>18089</v>
      </c>
      <c r="F5613" s="5">
        <v>109.8</v>
      </c>
      <c r="G5613" s="5">
        <v>109.8</v>
      </c>
      <c r="H5613" t="s">
        <v>95993</v>
      </c>
    </row>
    <row r="5614" spans="1:8" x14ac:dyDescent="0.3">
      <c r="A5614" t="s">
        <v>18398</v>
      </c>
      <c r="B5614" t="s">
        <v>18399</v>
      </c>
      <c r="C5614" s="87" t="s">
        <v>79547</v>
      </c>
      <c r="D5614" s="4"/>
      <c r="E5614" t="s">
        <v>16960</v>
      </c>
      <c r="F5614" s="5">
        <v>298.8</v>
      </c>
      <c r="G5614" s="5">
        <v>298.8</v>
      </c>
      <c r="H5614" t="s">
        <v>95993</v>
      </c>
    </row>
    <row r="5615" spans="1:8" x14ac:dyDescent="0.3">
      <c r="A5615" t="s">
        <v>18400</v>
      </c>
      <c r="B5615" t="s">
        <v>18401</v>
      </c>
      <c r="C5615" s="87" t="s">
        <v>79488</v>
      </c>
      <c r="D5615" s="4"/>
      <c r="E5615" t="s">
        <v>17609</v>
      </c>
      <c r="F5615" s="5">
        <v>1920</v>
      </c>
      <c r="G5615" s="5">
        <v>1920</v>
      </c>
      <c r="H5615" t="s">
        <v>95993</v>
      </c>
    </row>
    <row r="5616" spans="1:8" x14ac:dyDescent="0.3">
      <c r="A5616" t="s">
        <v>18402</v>
      </c>
      <c r="B5616" t="s">
        <v>18403</v>
      </c>
      <c r="C5616" s="87" t="s">
        <v>79488</v>
      </c>
      <c r="D5616" s="4"/>
      <c r="E5616" t="s">
        <v>17609</v>
      </c>
      <c r="F5616" s="5">
        <v>1620</v>
      </c>
      <c r="G5616" s="5">
        <v>1620</v>
      </c>
      <c r="H5616" t="s">
        <v>95993</v>
      </c>
    </row>
    <row r="5617" spans="1:8" x14ac:dyDescent="0.3">
      <c r="A5617" t="s">
        <v>18404</v>
      </c>
      <c r="B5617" t="s">
        <v>18405</v>
      </c>
      <c r="C5617" s="87" t="s">
        <v>79488</v>
      </c>
      <c r="D5617" s="4"/>
      <c r="E5617" t="s">
        <v>18127</v>
      </c>
      <c r="F5617" s="5">
        <v>362</v>
      </c>
      <c r="G5617" s="5">
        <v>362</v>
      </c>
      <c r="H5617" t="s">
        <v>95993</v>
      </c>
    </row>
    <row r="5618" spans="1:8" x14ac:dyDescent="0.3">
      <c r="A5618" t="s">
        <v>18408</v>
      </c>
      <c r="B5618" t="s">
        <v>18409</v>
      </c>
      <c r="C5618" s="87" t="s">
        <v>79488</v>
      </c>
      <c r="D5618" s="4"/>
      <c r="E5618" t="s">
        <v>17089</v>
      </c>
      <c r="F5618" s="5">
        <v>3015.01</v>
      </c>
      <c r="G5618" s="5">
        <v>3015.01</v>
      </c>
      <c r="H5618" t="s">
        <v>95993</v>
      </c>
    </row>
    <row r="5619" spans="1:8" x14ac:dyDescent="0.3">
      <c r="A5619" t="s">
        <v>18410</v>
      </c>
      <c r="B5619" t="s">
        <v>18411</v>
      </c>
      <c r="C5619" s="87" t="s">
        <v>79488</v>
      </c>
      <c r="D5619" s="4"/>
      <c r="E5619" t="s">
        <v>17089</v>
      </c>
      <c r="F5619" s="5">
        <v>3250.01</v>
      </c>
      <c r="G5619" s="5">
        <v>3250.01</v>
      </c>
      <c r="H5619" t="s">
        <v>95993</v>
      </c>
    </row>
    <row r="5620" spans="1:8" x14ac:dyDescent="0.3">
      <c r="A5620" t="s">
        <v>18412</v>
      </c>
      <c r="B5620" t="s">
        <v>18413</v>
      </c>
      <c r="C5620" s="87" t="s">
        <v>79488</v>
      </c>
      <c r="D5620" s="4"/>
      <c r="E5620" t="s">
        <v>17089</v>
      </c>
      <c r="F5620" s="5">
        <v>3250.01</v>
      </c>
      <c r="G5620" s="5">
        <v>3250.01</v>
      </c>
      <c r="H5620" t="s">
        <v>95993</v>
      </c>
    </row>
    <row r="5621" spans="1:8" x14ac:dyDescent="0.3">
      <c r="A5621" t="s">
        <v>18414</v>
      </c>
      <c r="B5621" t="s">
        <v>18415</v>
      </c>
      <c r="C5621" s="87" t="s">
        <v>79488</v>
      </c>
      <c r="D5621" s="4"/>
      <c r="E5621" t="s">
        <v>17089</v>
      </c>
      <c r="F5621" s="5">
        <v>2586.61</v>
      </c>
      <c r="G5621" s="5">
        <v>2586.61</v>
      </c>
      <c r="H5621" t="s">
        <v>95993</v>
      </c>
    </row>
    <row r="5622" spans="1:8" x14ac:dyDescent="0.3">
      <c r="A5622" t="s">
        <v>18416</v>
      </c>
      <c r="B5622" t="s">
        <v>18417</v>
      </c>
      <c r="C5622" s="87" t="s">
        <v>79533</v>
      </c>
      <c r="D5622" s="4"/>
      <c r="E5622" t="s">
        <v>17609</v>
      </c>
      <c r="F5622" s="5">
        <v>3250</v>
      </c>
      <c r="G5622" s="5">
        <v>3250</v>
      </c>
      <c r="H5622" t="s">
        <v>95993</v>
      </c>
    </row>
    <row r="5623" spans="1:8" x14ac:dyDescent="0.3">
      <c r="A5623" t="s">
        <v>18418</v>
      </c>
      <c r="B5623" t="s">
        <v>18419</v>
      </c>
      <c r="C5623" s="87" t="s">
        <v>79488</v>
      </c>
      <c r="D5623" s="4"/>
      <c r="E5623" t="s">
        <v>17609</v>
      </c>
      <c r="F5623" s="5">
        <v>1920</v>
      </c>
      <c r="G5623" s="5">
        <v>1920</v>
      </c>
      <c r="H5623" t="s">
        <v>95993</v>
      </c>
    </row>
    <row r="5624" spans="1:8" x14ac:dyDescent="0.3">
      <c r="A5624" t="s">
        <v>18420</v>
      </c>
      <c r="B5624" t="s">
        <v>18421</v>
      </c>
      <c r="C5624" s="87" t="s">
        <v>79488</v>
      </c>
      <c r="D5624" s="4"/>
      <c r="E5624" t="s">
        <v>17089</v>
      </c>
      <c r="F5624" s="5">
        <v>3305.01</v>
      </c>
      <c r="G5624" s="5">
        <v>3305.01</v>
      </c>
      <c r="H5624" t="s">
        <v>95993</v>
      </c>
    </row>
    <row r="5625" spans="1:8" x14ac:dyDescent="0.3">
      <c r="A5625" t="s">
        <v>18422</v>
      </c>
      <c r="B5625" t="s">
        <v>18423</v>
      </c>
      <c r="C5625" s="87" t="s">
        <v>79488</v>
      </c>
      <c r="D5625" s="4"/>
      <c r="E5625" t="s">
        <v>16765</v>
      </c>
      <c r="F5625" s="5">
        <v>1608.01</v>
      </c>
      <c r="G5625" s="5">
        <v>1608.01</v>
      </c>
      <c r="H5625" t="s">
        <v>95993</v>
      </c>
    </row>
    <row r="5626" spans="1:8" x14ac:dyDescent="0.3">
      <c r="A5626" t="s">
        <v>18424</v>
      </c>
      <c r="B5626" t="s">
        <v>18425</v>
      </c>
      <c r="C5626" s="87" t="s">
        <v>79488</v>
      </c>
      <c r="D5626" s="4"/>
      <c r="E5626" t="s">
        <v>17089</v>
      </c>
      <c r="F5626" s="5">
        <v>3015.01</v>
      </c>
      <c r="G5626" s="5">
        <v>3015.01</v>
      </c>
      <c r="H5626" t="s">
        <v>95993</v>
      </c>
    </row>
    <row r="5627" spans="1:8" x14ac:dyDescent="0.3">
      <c r="A5627" t="s">
        <v>18426</v>
      </c>
      <c r="B5627" t="s">
        <v>18427</v>
      </c>
      <c r="C5627" s="87" t="s">
        <v>79488</v>
      </c>
      <c r="D5627" s="4"/>
      <c r="E5627" t="s">
        <v>17609</v>
      </c>
      <c r="F5627" s="5">
        <v>5265</v>
      </c>
      <c r="G5627" s="5">
        <v>5265</v>
      </c>
      <c r="H5627" t="s">
        <v>95993</v>
      </c>
    </row>
    <row r="5628" spans="1:8" x14ac:dyDescent="0.3">
      <c r="A5628" t="s">
        <v>18428</v>
      </c>
      <c r="B5628" t="s">
        <v>18429</v>
      </c>
      <c r="C5628" s="87" t="s">
        <v>79488</v>
      </c>
      <c r="D5628" s="4"/>
      <c r="E5628" t="s">
        <v>17609</v>
      </c>
      <c r="F5628" s="5">
        <v>5425</v>
      </c>
      <c r="G5628" s="5">
        <v>5425</v>
      </c>
      <c r="H5628" t="s">
        <v>95993</v>
      </c>
    </row>
    <row r="5629" spans="1:8" x14ac:dyDescent="0.3">
      <c r="A5629" t="s">
        <v>18430</v>
      </c>
      <c r="B5629" t="s">
        <v>18431</v>
      </c>
      <c r="C5629" s="87" t="s">
        <v>79547</v>
      </c>
      <c r="D5629" s="4"/>
      <c r="F5629" s="5">
        <v>249.1</v>
      </c>
      <c r="G5629" s="5">
        <v>249.1</v>
      </c>
      <c r="H5629" t="s">
        <v>95993</v>
      </c>
    </row>
    <row r="5630" spans="1:8" x14ac:dyDescent="0.3">
      <c r="A5630" t="s">
        <v>18432</v>
      </c>
      <c r="B5630" t="s">
        <v>18433</v>
      </c>
      <c r="C5630" s="87" t="s">
        <v>79547</v>
      </c>
      <c r="D5630" s="4"/>
      <c r="F5630" s="5">
        <v>0</v>
      </c>
      <c r="G5630" s="5">
        <v>0</v>
      </c>
      <c r="H5630" t="s">
        <v>95993</v>
      </c>
    </row>
    <row r="5631" spans="1:8" x14ac:dyDescent="0.3">
      <c r="A5631" t="s">
        <v>18434</v>
      </c>
      <c r="B5631" t="s">
        <v>18435</v>
      </c>
      <c r="C5631" s="87" t="s">
        <v>79547</v>
      </c>
      <c r="D5631" s="4"/>
      <c r="F5631" s="5">
        <v>51.68</v>
      </c>
      <c r="G5631" s="5">
        <v>51.68</v>
      </c>
      <c r="H5631" t="s">
        <v>95993</v>
      </c>
    </row>
    <row r="5632" spans="1:8" x14ac:dyDescent="0.3">
      <c r="A5632" t="s">
        <v>18436</v>
      </c>
      <c r="B5632" t="s">
        <v>18437</v>
      </c>
      <c r="C5632" s="87" t="s">
        <v>79547</v>
      </c>
      <c r="D5632" s="4"/>
      <c r="F5632" s="5">
        <v>272.8</v>
      </c>
      <c r="G5632" s="5">
        <v>272.8</v>
      </c>
      <c r="H5632" t="s">
        <v>95993</v>
      </c>
    </row>
    <row r="5633" spans="1:8" x14ac:dyDescent="0.3">
      <c r="A5633" t="s">
        <v>18438</v>
      </c>
      <c r="B5633" t="s">
        <v>18439</v>
      </c>
      <c r="C5633" s="87" t="s">
        <v>79487</v>
      </c>
      <c r="D5633" s="4"/>
      <c r="E5633" t="s">
        <v>18440</v>
      </c>
      <c r="F5633" s="5">
        <v>20960.009999999998</v>
      </c>
      <c r="G5633" s="5">
        <v>20960.009999999998</v>
      </c>
      <c r="H5633" t="s">
        <v>95993</v>
      </c>
    </row>
    <row r="5634" spans="1:8" x14ac:dyDescent="0.3">
      <c r="A5634" t="s">
        <v>18441</v>
      </c>
      <c r="B5634" t="s">
        <v>18442</v>
      </c>
      <c r="C5634" s="87" t="s">
        <v>79488</v>
      </c>
      <c r="D5634" s="4"/>
      <c r="F5634" s="5">
        <v>17500</v>
      </c>
      <c r="G5634" s="5">
        <v>17500</v>
      </c>
      <c r="H5634" t="s">
        <v>95993</v>
      </c>
    </row>
    <row r="5635" spans="1:8" x14ac:dyDescent="0.3">
      <c r="A5635" t="s">
        <v>18443</v>
      </c>
      <c r="B5635" t="s">
        <v>18444</v>
      </c>
      <c r="C5635" s="87" t="s">
        <v>79488</v>
      </c>
      <c r="D5635" s="4"/>
      <c r="F5635" s="5">
        <v>7500.01</v>
      </c>
      <c r="G5635" s="5">
        <v>7500.01</v>
      </c>
      <c r="H5635" t="s">
        <v>95993</v>
      </c>
    </row>
    <row r="5636" spans="1:8" x14ac:dyDescent="0.3">
      <c r="A5636" t="s">
        <v>18445</v>
      </c>
      <c r="B5636" t="s">
        <v>18446</v>
      </c>
      <c r="C5636" s="87" t="s">
        <v>79488</v>
      </c>
      <c r="D5636" s="4"/>
      <c r="F5636" s="5">
        <v>17500.009999999998</v>
      </c>
      <c r="G5636" s="5">
        <v>17500.009999999998</v>
      </c>
      <c r="H5636" t="s">
        <v>95993</v>
      </c>
    </row>
    <row r="5637" spans="1:8" x14ac:dyDescent="0.3">
      <c r="A5637" t="s">
        <v>18447</v>
      </c>
      <c r="B5637" t="s">
        <v>18448</v>
      </c>
      <c r="C5637" s="87" t="s">
        <v>79488</v>
      </c>
      <c r="D5637" s="4"/>
      <c r="F5637" s="5">
        <v>18000.009999999998</v>
      </c>
      <c r="G5637" s="5">
        <v>18000.009999999998</v>
      </c>
      <c r="H5637" t="s">
        <v>95993</v>
      </c>
    </row>
    <row r="5638" spans="1:8" x14ac:dyDescent="0.3">
      <c r="A5638" t="s">
        <v>18449</v>
      </c>
      <c r="B5638" t="s">
        <v>18450</v>
      </c>
      <c r="C5638" s="87" t="s">
        <v>79488</v>
      </c>
      <c r="D5638" s="4"/>
      <c r="F5638" s="5">
        <v>18000.009999999998</v>
      </c>
      <c r="G5638" s="5">
        <v>18000.009999999998</v>
      </c>
      <c r="H5638" t="s">
        <v>95993</v>
      </c>
    </row>
    <row r="5639" spans="1:8" x14ac:dyDescent="0.3">
      <c r="A5639" t="s">
        <v>18451</v>
      </c>
      <c r="B5639" t="s">
        <v>18452</v>
      </c>
      <c r="C5639" s="87" t="s">
        <v>79488</v>
      </c>
      <c r="D5639" s="4"/>
      <c r="F5639" s="5">
        <v>18000.009999999998</v>
      </c>
      <c r="G5639" s="5">
        <v>18000.009999999998</v>
      </c>
      <c r="H5639" t="s">
        <v>95993</v>
      </c>
    </row>
    <row r="5640" spans="1:8" x14ac:dyDescent="0.3">
      <c r="A5640" t="s">
        <v>18453</v>
      </c>
      <c r="B5640" t="s">
        <v>18454</v>
      </c>
      <c r="C5640" s="87" t="s">
        <v>79488</v>
      </c>
      <c r="D5640" s="4"/>
      <c r="F5640" s="5">
        <v>17500.009999999998</v>
      </c>
      <c r="G5640" s="5">
        <v>17500.009999999998</v>
      </c>
      <c r="H5640" t="s">
        <v>95993</v>
      </c>
    </row>
    <row r="5641" spans="1:8" x14ac:dyDescent="0.3">
      <c r="A5641" t="s">
        <v>18455</v>
      </c>
      <c r="B5641" t="s">
        <v>18456</v>
      </c>
      <c r="C5641" s="87" t="s">
        <v>79488</v>
      </c>
      <c r="D5641" s="4"/>
      <c r="F5641" s="5">
        <v>16250.01</v>
      </c>
      <c r="G5641" s="5">
        <v>16250.01</v>
      </c>
      <c r="H5641" t="s">
        <v>95993</v>
      </c>
    </row>
    <row r="5642" spans="1:8" x14ac:dyDescent="0.3">
      <c r="A5642" t="s">
        <v>18457</v>
      </c>
      <c r="B5642" t="s">
        <v>18458</v>
      </c>
      <c r="C5642" s="87" t="s">
        <v>79487</v>
      </c>
      <c r="D5642" s="4"/>
      <c r="E5642" t="s">
        <v>18459</v>
      </c>
      <c r="F5642" s="5">
        <v>20985.01</v>
      </c>
      <c r="G5642" s="5">
        <v>20985.01</v>
      </c>
      <c r="H5642" t="s">
        <v>95993</v>
      </c>
    </row>
    <row r="5643" spans="1:8" x14ac:dyDescent="0.3">
      <c r="A5643" t="s">
        <v>18460</v>
      </c>
      <c r="B5643" t="s">
        <v>18461</v>
      </c>
      <c r="C5643" s="87" t="s">
        <v>79488</v>
      </c>
      <c r="D5643" s="4"/>
      <c r="F5643" s="5">
        <v>17500.009999999998</v>
      </c>
      <c r="G5643" s="5">
        <v>17500.009999999998</v>
      </c>
      <c r="H5643" t="s">
        <v>95993</v>
      </c>
    </row>
    <row r="5644" spans="1:8" x14ac:dyDescent="0.3">
      <c r="A5644" t="s">
        <v>18462</v>
      </c>
      <c r="B5644" t="s">
        <v>18463</v>
      </c>
      <c r="C5644" s="87" t="s">
        <v>79488</v>
      </c>
      <c r="D5644" s="4"/>
      <c r="E5644" t="s">
        <v>17598</v>
      </c>
      <c r="F5644" s="5">
        <v>227.17</v>
      </c>
      <c r="G5644" s="5">
        <v>227.17</v>
      </c>
      <c r="H5644" t="s">
        <v>95993</v>
      </c>
    </row>
    <row r="5645" spans="1:8" x14ac:dyDescent="0.3">
      <c r="A5645" t="s">
        <v>18464</v>
      </c>
      <c r="B5645" t="s">
        <v>18465</v>
      </c>
      <c r="C5645" s="87" t="s">
        <v>79547</v>
      </c>
      <c r="D5645" s="4"/>
      <c r="F5645" s="5">
        <v>236.8</v>
      </c>
      <c r="G5645" s="5">
        <v>236.8</v>
      </c>
      <c r="H5645" t="s">
        <v>95993</v>
      </c>
    </row>
    <row r="5646" spans="1:8" x14ac:dyDescent="0.3">
      <c r="A5646" t="s">
        <v>18466</v>
      </c>
      <c r="B5646" t="s">
        <v>18467</v>
      </c>
      <c r="C5646" s="87" t="s">
        <v>79547</v>
      </c>
      <c r="D5646" s="4"/>
      <c r="F5646" s="5">
        <v>252.4</v>
      </c>
      <c r="G5646" s="5">
        <v>252.4</v>
      </c>
      <c r="H5646" t="s">
        <v>95993</v>
      </c>
    </row>
    <row r="5647" spans="1:8" x14ac:dyDescent="0.3">
      <c r="A5647" t="s">
        <v>18468</v>
      </c>
      <c r="B5647" t="s">
        <v>18469</v>
      </c>
      <c r="C5647" s="87" t="s">
        <v>79547</v>
      </c>
      <c r="D5647" s="4"/>
      <c r="F5647" s="5">
        <v>2807.93</v>
      </c>
      <c r="G5647" s="5">
        <v>2807.93</v>
      </c>
      <c r="H5647" t="s">
        <v>95993</v>
      </c>
    </row>
    <row r="5648" spans="1:8" x14ac:dyDescent="0.3">
      <c r="A5648" t="s">
        <v>18470</v>
      </c>
      <c r="B5648" t="s">
        <v>18471</v>
      </c>
      <c r="C5648" s="87" t="s">
        <v>79533</v>
      </c>
      <c r="D5648" s="4"/>
      <c r="F5648" s="5">
        <v>960.01</v>
      </c>
      <c r="G5648" s="5">
        <v>960.01</v>
      </c>
      <c r="H5648" t="s">
        <v>95993</v>
      </c>
    </row>
    <row r="5649" spans="1:8" x14ac:dyDescent="0.3">
      <c r="A5649" t="s">
        <v>18476</v>
      </c>
      <c r="B5649" t="s">
        <v>18477</v>
      </c>
      <c r="C5649" s="87" t="s">
        <v>79547</v>
      </c>
      <c r="D5649" s="4"/>
      <c r="F5649" s="5">
        <v>1276.5899999999999</v>
      </c>
      <c r="G5649" s="5">
        <v>1276.5899999999999</v>
      </c>
      <c r="H5649" t="s">
        <v>95993</v>
      </c>
    </row>
    <row r="5650" spans="1:8" x14ac:dyDescent="0.3">
      <c r="A5650" t="s">
        <v>18478</v>
      </c>
      <c r="B5650" t="s">
        <v>18479</v>
      </c>
      <c r="C5650" s="87" t="s">
        <v>79547</v>
      </c>
      <c r="D5650" s="4"/>
      <c r="F5650" s="5">
        <v>1566.74</v>
      </c>
      <c r="G5650" s="5">
        <v>1566.74</v>
      </c>
      <c r="H5650" t="s">
        <v>95993</v>
      </c>
    </row>
    <row r="5651" spans="1:8" x14ac:dyDescent="0.3">
      <c r="A5651" t="s">
        <v>18480</v>
      </c>
      <c r="B5651" t="s">
        <v>18481</v>
      </c>
      <c r="C5651" s="87" t="s">
        <v>79547</v>
      </c>
      <c r="D5651" s="4"/>
      <c r="F5651" s="5">
        <v>2439.56</v>
      </c>
      <c r="G5651" s="5">
        <v>2439.56</v>
      </c>
      <c r="H5651" t="s">
        <v>95993</v>
      </c>
    </row>
    <row r="5652" spans="1:8" x14ac:dyDescent="0.3">
      <c r="A5652" t="s">
        <v>18482</v>
      </c>
      <c r="B5652" t="s">
        <v>18483</v>
      </c>
      <c r="C5652" s="87" t="s">
        <v>79547</v>
      </c>
      <c r="D5652" s="4"/>
      <c r="F5652" s="5">
        <v>2503.4899999999998</v>
      </c>
      <c r="G5652" s="5">
        <v>2503.4899999999998</v>
      </c>
      <c r="H5652" t="s">
        <v>95993</v>
      </c>
    </row>
    <row r="5653" spans="1:8" x14ac:dyDescent="0.3">
      <c r="A5653" t="s">
        <v>18484</v>
      </c>
      <c r="B5653" t="s">
        <v>18485</v>
      </c>
      <c r="C5653" s="87" t="s">
        <v>79547</v>
      </c>
      <c r="D5653" s="4"/>
      <c r="F5653" s="5">
        <v>52.18</v>
      </c>
      <c r="G5653" s="5">
        <v>52.18</v>
      </c>
      <c r="H5653" t="s">
        <v>95993</v>
      </c>
    </row>
    <row r="5654" spans="1:8" x14ac:dyDescent="0.3">
      <c r="A5654" t="s">
        <v>18486</v>
      </c>
      <c r="B5654" t="s">
        <v>18487</v>
      </c>
      <c r="C5654" s="87" t="s">
        <v>79547</v>
      </c>
      <c r="D5654" s="4"/>
      <c r="F5654" s="5">
        <v>5404.25</v>
      </c>
      <c r="G5654" s="5">
        <v>5404.25</v>
      </c>
      <c r="H5654" t="s">
        <v>95993</v>
      </c>
    </row>
    <row r="5655" spans="1:8" x14ac:dyDescent="0.3">
      <c r="A5655" t="s">
        <v>18488</v>
      </c>
      <c r="B5655" t="s">
        <v>18489</v>
      </c>
      <c r="C5655" s="87" t="s">
        <v>79547</v>
      </c>
      <c r="D5655" s="4"/>
      <c r="F5655" s="5">
        <v>0</v>
      </c>
      <c r="G5655" s="5">
        <v>0</v>
      </c>
      <c r="H5655" t="s">
        <v>95993</v>
      </c>
    </row>
    <row r="5656" spans="1:8" x14ac:dyDescent="0.3">
      <c r="A5656" t="s">
        <v>18492</v>
      </c>
      <c r="B5656" t="s">
        <v>18493</v>
      </c>
      <c r="C5656" s="87" t="s">
        <v>79547</v>
      </c>
      <c r="D5656" s="4"/>
      <c r="F5656" s="5">
        <v>0</v>
      </c>
      <c r="G5656" s="5">
        <v>0</v>
      </c>
      <c r="H5656" t="s">
        <v>95993</v>
      </c>
    </row>
    <row r="5657" spans="1:8" x14ac:dyDescent="0.3">
      <c r="A5657" t="s">
        <v>85621</v>
      </c>
      <c r="B5657" t="s">
        <v>86409</v>
      </c>
      <c r="C5657" s="87" t="s">
        <v>79547</v>
      </c>
      <c r="D5657" s="4" t="s">
        <v>86404</v>
      </c>
      <c r="E5657" t="s">
        <v>86404</v>
      </c>
      <c r="F5657" s="5">
        <v>63.5</v>
      </c>
      <c r="G5657" s="5">
        <v>63.5</v>
      </c>
      <c r="H5657" t="s">
        <v>95993</v>
      </c>
    </row>
    <row r="5658" spans="1:8" x14ac:dyDescent="0.3">
      <c r="A5658" t="s">
        <v>18496</v>
      </c>
      <c r="B5658" t="s">
        <v>18497</v>
      </c>
      <c r="C5658" s="87" t="s">
        <v>79547</v>
      </c>
      <c r="D5658" s="4"/>
      <c r="F5658" s="5">
        <v>0</v>
      </c>
      <c r="G5658" s="5">
        <v>0</v>
      </c>
      <c r="H5658" t="s">
        <v>95993</v>
      </c>
    </row>
    <row r="5659" spans="1:8" x14ac:dyDescent="0.3">
      <c r="A5659" t="s">
        <v>18500</v>
      </c>
      <c r="B5659" t="s">
        <v>18501</v>
      </c>
      <c r="C5659" s="87" t="s">
        <v>79533</v>
      </c>
      <c r="D5659" s="4"/>
      <c r="F5659" s="5">
        <v>89.41</v>
      </c>
      <c r="G5659" s="5">
        <v>89.41</v>
      </c>
      <c r="H5659" t="s">
        <v>95993</v>
      </c>
    </row>
    <row r="5660" spans="1:8" x14ac:dyDescent="0.3">
      <c r="A5660" t="s">
        <v>18502</v>
      </c>
      <c r="B5660" t="s">
        <v>18503</v>
      </c>
      <c r="C5660" s="87" t="s">
        <v>79547</v>
      </c>
      <c r="D5660" s="4"/>
      <c r="F5660" s="5">
        <v>0</v>
      </c>
      <c r="G5660" s="5">
        <v>0</v>
      </c>
      <c r="H5660" t="s">
        <v>95993</v>
      </c>
    </row>
    <row r="5661" spans="1:8" x14ac:dyDescent="0.3">
      <c r="A5661" t="s">
        <v>18504</v>
      </c>
      <c r="B5661" t="s">
        <v>18505</v>
      </c>
      <c r="C5661" s="87" t="s">
        <v>79547</v>
      </c>
      <c r="D5661" s="4"/>
      <c r="F5661" s="5">
        <v>6833.54</v>
      </c>
      <c r="G5661" s="5">
        <v>6833.54</v>
      </c>
      <c r="H5661" t="s">
        <v>95993</v>
      </c>
    </row>
    <row r="5662" spans="1:8" x14ac:dyDescent="0.3">
      <c r="A5662" t="s">
        <v>18506</v>
      </c>
      <c r="B5662" t="s">
        <v>18507</v>
      </c>
      <c r="C5662" s="87" t="s">
        <v>79488</v>
      </c>
      <c r="D5662" s="4"/>
      <c r="E5662" t="s">
        <v>16936</v>
      </c>
      <c r="F5662" s="5">
        <v>3280.01</v>
      </c>
      <c r="G5662" s="5">
        <v>3280.01</v>
      </c>
      <c r="H5662" t="s">
        <v>95993</v>
      </c>
    </row>
    <row r="5663" spans="1:8" x14ac:dyDescent="0.3">
      <c r="A5663" t="s">
        <v>18508</v>
      </c>
      <c r="B5663" t="s">
        <v>18509</v>
      </c>
      <c r="C5663" s="87" t="s">
        <v>79488</v>
      </c>
      <c r="D5663" s="4"/>
      <c r="F5663" s="5">
        <v>9000.01</v>
      </c>
      <c r="G5663" s="5">
        <v>9000.01</v>
      </c>
      <c r="H5663" t="s">
        <v>95993</v>
      </c>
    </row>
    <row r="5664" spans="1:8" x14ac:dyDescent="0.3">
      <c r="A5664" t="s">
        <v>18510</v>
      </c>
      <c r="B5664" t="s">
        <v>18511</v>
      </c>
      <c r="C5664" s="87" t="s">
        <v>79488</v>
      </c>
      <c r="D5664" s="4"/>
      <c r="F5664" s="5">
        <v>9000.01</v>
      </c>
      <c r="G5664" s="5">
        <v>9000.01</v>
      </c>
      <c r="H5664" t="s">
        <v>95993</v>
      </c>
    </row>
    <row r="5665" spans="1:8" x14ac:dyDescent="0.3">
      <c r="A5665" t="s">
        <v>18512</v>
      </c>
      <c r="B5665" t="s">
        <v>18513</v>
      </c>
      <c r="C5665" s="87" t="s">
        <v>79488</v>
      </c>
      <c r="D5665" s="4"/>
      <c r="F5665" s="5">
        <v>9000.01</v>
      </c>
      <c r="G5665" s="5">
        <v>9000.01</v>
      </c>
      <c r="H5665" t="s">
        <v>95993</v>
      </c>
    </row>
    <row r="5666" spans="1:8" x14ac:dyDescent="0.3">
      <c r="A5666" t="s">
        <v>18514</v>
      </c>
      <c r="B5666" t="s">
        <v>18515</v>
      </c>
      <c r="C5666" s="87" t="s">
        <v>79488</v>
      </c>
      <c r="D5666" s="4"/>
      <c r="F5666" s="5">
        <v>9000.01</v>
      </c>
      <c r="G5666" s="5">
        <v>9000.01</v>
      </c>
      <c r="H5666" t="s">
        <v>95993</v>
      </c>
    </row>
    <row r="5667" spans="1:8" x14ac:dyDescent="0.3">
      <c r="A5667" t="s">
        <v>18516</v>
      </c>
      <c r="B5667" t="s">
        <v>18517</v>
      </c>
      <c r="C5667" s="87" t="s">
        <v>79488</v>
      </c>
      <c r="D5667" s="4"/>
      <c r="F5667" s="5">
        <v>21500.01</v>
      </c>
      <c r="G5667" s="5">
        <v>21500.01</v>
      </c>
      <c r="H5667" t="s">
        <v>95993</v>
      </c>
    </row>
    <row r="5668" spans="1:8" x14ac:dyDescent="0.3">
      <c r="A5668" t="s">
        <v>18518</v>
      </c>
      <c r="B5668" t="s">
        <v>18519</v>
      </c>
      <c r="C5668" s="87" t="s">
        <v>79488</v>
      </c>
      <c r="D5668" s="4"/>
      <c r="F5668" s="5">
        <v>21500.01</v>
      </c>
      <c r="G5668" s="5">
        <v>21500.01</v>
      </c>
      <c r="H5668" t="s">
        <v>95993</v>
      </c>
    </row>
    <row r="5669" spans="1:8" x14ac:dyDescent="0.3">
      <c r="A5669" t="s">
        <v>18520</v>
      </c>
      <c r="B5669" t="s">
        <v>18521</v>
      </c>
      <c r="C5669" s="87" t="s">
        <v>79488</v>
      </c>
      <c r="D5669" s="4"/>
      <c r="E5669" t="s">
        <v>17089</v>
      </c>
      <c r="F5669" s="5">
        <v>2526.0100000000002</v>
      </c>
      <c r="G5669" s="5">
        <v>2526.0100000000002</v>
      </c>
      <c r="H5669" t="s">
        <v>95993</v>
      </c>
    </row>
    <row r="5670" spans="1:8" x14ac:dyDescent="0.3">
      <c r="A5670" t="s">
        <v>18522</v>
      </c>
      <c r="B5670" t="s">
        <v>18523</v>
      </c>
      <c r="C5670" s="87" t="s">
        <v>79488</v>
      </c>
      <c r="D5670" s="4"/>
      <c r="E5670" t="s">
        <v>17089</v>
      </c>
      <c r="F5670" s="5">
        <v>3300.01</v>
      </c>
      <c r="G5670" s="5">
        <v>3300.01</v>
      </c>
      <c r="H5670" t="s">
        <v>95993</v>
      </c>
    </row>
    <row r="5671" spans="1:8" x14ac:dyDescent="0.3">
      <c r="A5671" t="s">
        <v>18524</v>
      </c>
      <c r="B5671" t="s">
        <v>18525</v>
      </c>
      <c r="C5671" s="87" t="s">
        <v>79488</v>
      </c>
      <c r="D5671" s="4"/>
      <c r="E5671" t="s">
        <v>17089</v>
      </c>
      <c r="F5671" s="5">
        <v>4920.01</v>
      </c>
      <c r="G5671" s="5">
        <v>4920.01</v>
      </c>
      <c r="H5671" t="s">
        <v>95993</v>
      </c>
    </row>
    <row r="5672" spans="1:8" x14ac:dyDescent="0.3">
      <c r="A5672" t="s">
        <v>18526</v>
      </c>
      <c r="B5672" t="s">
        <v>18527</v>
      </c>
      <c r="C5672" s="87" t="s">
        <v>79488</v>
      </c>
      <c r="D5672" s="4"/>
      <c r="E5672" t="s">
        <v>17089</v>
      </c>
      <c r="F5672" s="5">
        <v>3390.01</v>
      </c>
      <c r="G5672" s="5">
        <v>3390.01</v>
      </c>
      <c r="H5672" t="s">
        <v>95993</v>
      </c>
    </row>
    <row r="5673" spans="1:8" x14ac:dyDescent="0.3">
      <c r="A5673" t="s">
        <v>18530</v>
      </c>
      <c r="B5673" t="s">
        <v>18531</v>
      </c>
      <c r="C5673" s="87" t="s">
        <v>79533</v>
      </c>
      <c r="D5673" s="4"/>
      <c r="F5673" s="5">
        <v>700.01</v>
      </c>
      <c r="G5673" s="5">
        <v>700.01</v>
      </c>
      <c r="H5673" t="s">
        <v>95993</v>
      </c>
    </row>
    <row r="5674" spans="1:8" x14ac:dyDescent="0.3">
      <c r="A5674" t="s">
        <v>18532</v>
      </c>
      <c r="B5674" t="s">
        <v>18533</v>
      </c>
      <c r="C5674" s="87" t="s">
        <v>79488</v>
      </c>
      <c r="D5674" s="4"/>
      <c r="E5674" t="s">
        <v>16936</v>
      </c>
      <c r="F5674" s="5">
        <v>1470.01</v>
      </c>
      <c r="G5674" s="5">
        <v>1470.01</v>
      </c>
      <c r="H5674" t="s">
        <v>95993</v>
      </c>
    </row>
    <row r="5675" spans="1:8" x14ac:dyDescent="0.3">
      <c r="A5675" t="s">
        <v>18534</v>
      </c>
      <c r="B5675" t="s">
        <v>18535</v>
      </c>
      <c r="C5675" s="87" t="s">
        <v>79547</v>
      </c>
      <c r="D5675" s="4"/>
      <c r="F5675" s="5">
        <v>652.19000000000005</v>
      </c>
      <c r="G5675" s="5">
        <v>652.19000000000005</v>
      </c>
      <c r="H5675" t="s">
        <v>95993</v>
      </c>
    </row>
    <row r="5676" spans="1:8" x14ac:dyDescent="0.3">
      <c r="A5676" t="s">
        <v>18536</v>
      </c>
      <c r="B5676" t="s">
        <v>18537</v>
      </c>
      <c r="C5676" s="87" t="s">
        <v>79547</v>
      </c>
      <c r="D5676" s="4"/>
      <c r="E5676" t="s">
        <v>16960</v>
      </c>
      <c r="F5676" s="5">
        <v>516.61</v>
      </c>
      <c r="G5676" s="5">
        <v>516.61</v>
      </c>
      <c r="H5676" t="s">
        <v>95993</v>
      </c>
    </row>
    <row r="5677" spans="1:8" x14ac:dyDescent="0.3">
      <c r="A5677" t="s">
        <v>18538</v>
      </c>
      <c r="B5677" t="s">
        <v>18539</v>
      </c>
      <c r="C5677" s="87" t="s">
        <v>79547</v>
      </c>
      <c r="D5677" s="4"/>
      <c r="F5677" s="5">
        <v>567</v>
      </c>
      <c r="G5677" s="5">
        <v>567</v>
      </c>
      <c r="H5677" t="s">
        <v>95993</v>
      </c>
    </row>
    <row r="5678" spans="1:8" x14ac:dyDescent="0.3">
      <c r="A5678" t="s">
        <v>18540</v>
      </c>
      <c r="B5678" t="s">
        <v>18541</v>
      </c>
      <c r="C5678" s="87" t="s">
        <v>79488</v>
      </c>
      <c r="D5678" s="4"/>
      <c r="E5678" t="s">
        <v>16936</v>
      </c>
      <c r="F5678" s="5">
        <v>1080.01</v>
      </c>
      <c r="G5678" s="5">
        <v>1080.01</v>
      </c>
      <c r="H5678" t="s">
        <v>95993</v>
      </c>
    </row>
    <row r="5679" spans="1:8" x14ac:dyDescent="0.3">
      <c r="A5679" t="s">
        <v>18542</v>
      </c>
      <c r="B5679" t="s">
        <v>18543</v>
      </c>
      <c r="C5679" s="87" t="s">
        <v>79488</v>
      </c>
      <c r="D5679" s="4"/>
      <c r="E5679" t="s">
        <v>17071</v>
      </c>
      <c r="F5679" s="5">
        <v>1679.41</v>
      </c>
      <c r="G5679" s="5">
        <v>1679.41</v>
      </c>
      <c r="H5679" t="s">
        <v>95993</v>
      </c>
    </row>
    <row r="5680" spans="1:8" x14ac:dyDescent="0.3">
      <c r="A5680" t="s">
        <v>18544</v>
      </c>
      <c r="B5680" t="s">
        <v>18545</v>
      </c>
      <c r="C5680" s="87" t="s">
        <v>79547</v>
      </c>
      <c r="D5680" s="4"/>
      <c r="F5680" s="5">
        <v>81.31</v>
      </c>
      <c r="G5680" s="5">
        <v>81.31</v>
      </c>
      <c r="H5680" t="s">
        <v>95993</v>
      </c>
    </row>
    <row r="5681" spans="1:8" x14ac:dyDescent="0.3">
      <c r="A5681" t="s">
        <v>18546</v>
      </c>
      <c r="B5681" t="s">
        <v>18547</v>
      </c>
      <c r="C5681" s="87" t="s">
        <v>79493</v>
      </c>
      <c r="D5681" s="4"/>
      <c r="E5681" t="s">
        <v>18548</v>
      </c>
      <c r="F5681" s="5">
        <v>744.01</v>
      </c>
      <c r="G5681" s="5">
        <v>744.01</v>
      </c>
      <c r="H5681" t="s">
        <v>95993</v>
      </c>
    </row>
    <row r="5682" spans="1:8" x14ac:dyDescent="0.3">
      <c r="A5682" t="s">
        <v>18549</v>
      </c>
      <c r="B5682" t="s">
        <v>18550</v>
      </c>
      <c r="C5682" s="87" t="s">
        <v>79493</v>
      </c>
      <c r="D5682" s="4"/>
      <c r="E5682" t="s">
        <v>18548</v>
      </c>
      <c r="F5682" s="5">
        <v>744.01</v>
      </c>
      <c r="G5682" s="5">
        <v>744.01</v>
      </c>
      <c r="H5682" t="s">
        <v>95993</v>
      </c>
    </row>
    <row r="5683" spans="1:8" x14ac:dyDescent="0.3">
      <c r="A5683" t="s">
        <v>18551</v>
      </c>
      <c r="B5683" t="s">
        <v>18552</v>
      </c>
      <c r="C5683" s="87" t="s">
        <v>79488</v>
      </c>
      <c r="D5683" s="4"/>
      <c r="E5683" t="s">
        <v>16936</v>
      </c>
      <c r="F5683" s="5">
        <v>176.41</v>
      </c>
      <c r="G5683" s="5">
        <v>176.41</v>
      </c>
      <c r="H5683" t="s">
        <v>95993</v>
      </c>
    </row>
    <row r="5684" spans="1:8" x14ac:dyDescent="0.3">
      <c r="A5684" t="s">
        <v>18553</v>
      </c>
      <c r="B5684" t="s">
        <v>18554</v>
      </c>
      <c r="C5684" s="87" t="s">
        <v>79488</v>
      </c>
      <c r="D5684" s="4"/>
      <c r="E5684" t="s">
        <v>16936</v>
      </c>
      <c r="F5684" s="5">
        <v>176.41</v>
      </c>
      <c r="G5684" s="5">
        <v>176.41</v>
      </c>
      <c r="H5684" t="s">
        <v>95993</v>
      </c>
    </row>
    <row r="5685" spans="1:8" x14ac:dyDescent="0.3">
      <c r="A5685" t="s">
        <v>18555</v>
      </c>
      <c r="B5685" t="s">
        <v>18556</v>
      </c>
      <c r="C5685" s="87" t="s">
        <v>79488</v>
      </c>
      <c r="D5685" s="4"/>
      <c r="E5685" t="s">
        <v>16936</v>
      </c>
      <c r="F5685" s="5">
        <v>165.33</v>
      </c>
      <c r="G5685" s="5">
        <v>165.33</v>
      </c>
      <c r="H5685" t="s">
        <v>95993</v>
      </c>
    </row>
    <row r="5686" spans="1:8" x14ac:dyDescent="0.3">
      <c r="A5686" t="s">
        <v>18557</v>
      </c>
      <c r="B5686" t="s">
        <v>18558</v>
      </c>
      <c r="C5686" s="87" t="s">
        <v>79488</v>
      </c>
      <c r="D5686" s="4"/>
      <c r="E5686" t="s">
        <v>16936</v>
      </c>
      <c r="F5686" s="5">
        <v>176.41</v>
      </c>
      <c r="G5686" s="5">
        <v>176.41</v>
      </c>
      <c r="H5686" t="s">
        <v>95993</v>
      </c>
    </row>
    <row r="5687" spans="1:8" x14ac:dyDescent="0.3">
      <c r="A5687" t="s">
        <v>18561</v>
      </c>
      <c r="B5687" t="s">
        <v>18562</v>
      </c>
      <c r="C5687" s="87" t="s">
        <v>79488</v>
      </c>
      <c r="D5687" s="4"/>
      <c r="E5687" t="s">
        <v>16936</v>
      </c>
      <c r="F5687" s="5">
        <v>175.41</v>
      </c>
      <c r="G5687" s="5">
        <v>175.41</v>
      </c>
      <c r="H5687" t="s">
        <v>95993</v>
      </c>
    </row>
    <row r="5688" spans="1:8" x14ac:dyDescent="0.3">
      <c r="A5688" t="s">
        <v>18563</v>
      </c>
      <c r="B5688" t="s">
        <v>18564</v>
      </c>
      <c r="C5688" s="87" t="s">
        <v>79488</v>
      </c>
      <c r="D5688" s="4"/>
      <c r="E5688" t="s">
        <v>16936</v>
      </c>
      <c r="F5688" s="5">
        <v>176.41</v>
      </c>
      <c r="G5688" s="5">
        <v>176.41</v>
      </c>
      <c r="H5688" t="s">
        <v>95993</v>
      </c>
    </row>
    <row r="5689" spans="1:8" x14ac:dyDescent="0.3">
      <c r="A5689" t="s">
        <v>18565</v>
      </c>
      <c r="B5689" t="s">
        <v>18566</v>
      </c>
      <c r="C5689" s="87" t="s">
        <v>79488</v>
      </c>
      <c r="D5689" s="4"/>
      <c r="E5689" t="s">
        <v>16936</v>
      </c>
      <c r="F5689" s="5">
        <v>176.41</v>
      </c>
      <c r="G5689" s="5">
        <v>176.41</v>
      </c>
      <c r="H5689" t="s">
        <v>95993</v>
      </c>
    </row>
    <row r="5690" spans="1:8" x14ac:dyDescent="0.3">
      <c r="A5690" t="s">
        <v>18567</v>
      </c>
      <c r="B5690" t="s">
        <v>18568</v>
      </c>
      <c r="C5690" s="87" t="s">
        <v>79488</v>
      </c>
      <c r="D5690" s="4"/>
      <c r="E5690" t="s">
        <v>16936</v>
      </c>
      <c r="F5690" s="5">
        <v>176.41</v>
      </c>
      <c r="G5690" s="5">
        <v>176.41</v>
      </c>
      <c r="H5690" t="s">
        <v>95993</v>
      </c>
    </row>
    <row r="5691" spans="1:8" x14ac:dyDescent="0.3">
      <c r="A5691" t="s">
        <v>18569</v>
      </c>
      <c r="B5691" t="s">
        <v>18570</v>
      </c>
      <c r="C5691" s="87" t="s">
        <v>79488</v>
      </c>
      <c r="D5691" s="4"/>
      <c r="E5691" t="s">
        <v>16936</v>
      </c>
      <c r="F5691" s="5">
        <v>176.41</v>
      </c>
      <c r="G5691" s="5">
        <v>176.41</v>
      </c>
      <c r="H5691" t="s">
        <v>95993</v>
      </c>
    </row>
    <row r="5692" spans="1:8" x14ac:dyDescent="0.3">
      <c r="A5692" t="s">
        <v>18571</v>
      </c>
      <c r="B5692" t="s">
        <v>18572</v>
      </c>
      <c r="C5692" s="87" t="s">
        <v>79488</v>
      </c>
      <c r="D5692" s="4"/>
      <c r="E5692" t="s">
        <v>16936</v>
      </c>
      <c r="F5692" s="5">
        <v>176.41</v>
      </c>
      <c r="G5692" s="5">
        <v>176.41</v>
      </c>
      <c r="H5692" t="s">
        <v>95993</v>
      </c>
    </row>
    <row r="5693" spans="1:8" x14ac:dyDescent="0.3">
      <c r="A5693" t="s">
        <v>18573</v>
      </c>
      <c r="B5693" t="s">
        <v>18574</v>
      </c>
      <c r="C5693" s="87" t="s">
        <v>79488</v>
      </c>
      <c r="D5693" s="4"/>
      <c r="E5693" t="s">
        <v>16936</v>
      </c>
      <c r="F5693" s="5">
        <v>176.41</v>
      </c>
      <c r="G5693" s="5">
        <v>176.41</v>
      </c>
      <c r="H5693" t="s">
        <v>95993</v>
      </c>
    </row>
    <row r="5694" spans="1:8" x14ac:dyDescent="0.3">
      <c r="A5694" t="s">
        <v>18575</v>
      </c>
      <c r="B5694" t="s">
        <v>18576</v>
      </c>
      <c r="C5694" s="87" t="s">
        <v>79488</v>
      </c>
      <c r="D5694" s="4"/>
      <c r="E5694" t="s">
        <v>16936</v>
      </c>
      <c r="F5694" s="5">
        <v>176.41</v>
      </c>
      <c r="G5694" s="5">
        <v>176.41</v>
      </c>
      <c r="H5694" t="s">
        <v>95993</v>
      </c>
    </row>
    <row r="5695" spans="1:8" x14ac:dyDescent="0.3">
      <c r="A5695" t="s">
        <v>18577</v>
      </c>
      <c r="B5695" t="s">
        <v>18578</v>
      </c>
      <c r="C5695" s="87" t="s">
        <v>79488</v>
      </c>
      <c r="D5695" s="4"/>
      <c r="E5695" t="s">
        <v>16936</v>
      </c>
      <c r="F5695" s="5">
        <v>420.01</v>
      </c>
      <c r="G5695" s="5">
        <v>420.01</v>
      </c>
      <c r="H5695" t="s">
        <v>95993</v>
      </c>
    </row>
    <row r="5696" spans="1:8" x14ac:dyDescent="0.3">
      <c r="A5696" t="s">
        <v>18579</v>
      </c>
      <c r="B5696" t="s">
        <v>18580</v>
      </c>
      <c r="C5696" s="87" t="s">
        <v>79488</v>
      </c>
      <c r="D5696" s="4"/>
      <c r="E5696" t="s">
        <v>16936</v>
      </c>
      <c r="F5696" s="5">
        <v>450.81</v>
      </c>
      <c r="G5696" s="5">
        <v>450.81</v>
      </c>
      <c r="H5696" t="s">
        <v>95993</v>
      </c>
    </row>
    <row r="5697" spans="1:8" x14ac:dyDescent="0.3">
      <c r="A5697" t="s">
        <v>18581</v>
      </c>
      <c r="B5697" t="s">
        <v>18582</v>
      </c>
      <c r="C5697" s="87" t="s">
        <v>79488</v>
      </c>
      <c r="D5697" s="4"/>
      <c r="E5697" t="s">
        <v>16936</v>
      </c>
      <c r="F5697" s="5">
        <v>554.41</v>
      </c>
      <c r="G5697" s="5">
        <v>554.41</v>
      </c>
      <c r="H5697" t="s">
        <v>95993</v>
      </c>
    </row>
    <row r="5698" spans="1:8" x14ac:dyDescent="0.3">
      <c r="A5698" t="s">
        <v>18583</v>
      </c>
      <c r="B5698" t="s">
        <v>18584</v>
      </c>
      <c r="C5698" s="87" t="s">
        <v>79488</v>
      </c>
      <c r="D5698" s="4"/>
      <c r="E5698" t="s">
        <v>16936</v>
      </c>
      <c r="F5698" s="5">
        <v>180.01</v>
      </c>
      <c r="G5698" s="5">
        <v>180.01</v>
      </c>
      <c r="H5698" t="s">
        <v>95993</v>
      </c>
    </row>
    <row r="5699" spans="1:8" x14ac:dyDescent="0.3">
      <c r="A5699" t="s">
        <v>18585</v>
      </c>
      <c r="B5699" t="s">
        <v>18586</v>
      </c>
      <c r="C5699" s="87" t="s">
        <v>79488</v>
      </c>
      <c r="D5699" s="4"/>
      <c r="E5699" t="s">
        <v>16936</v>
      </c>
      <c r="F5699" s="5">
        <v>154.88999999999999</v>
      </c>
      <c r="G5699" s="5">
        <v>154.88999999999999</v>
      </c>
      <c r="H5699" t="s">
        <v>95993</v>
      </c>
    </row>
    <row r="5700" spans="1:8" x14ac:dyDescent="0.3">
      <c r="A5700" t="s">
        <v>18587</v>
      </c>
      <c r="B5700" t="s">
        <v>18588</v>
      </c>
      <c r="C5700" s="87" t="s">
        <v>79488</v>
      </c>
      <c r="D5700" s="4"/>
      <c r="E5700" t="s">
        <v>16936</v>
      </c>
      <c r="F5700" s="5">
        <v>154.88999999999999</v>
      </c>
      <c r="G5700" s="5">
        <v>154.88999999999999</v>
      </c>
      <c r="H5700" t="s">
        <v>95993</v>
      </c>
    </row>
    <row r="5701" spans="1:8" x14ac:dyDescent="0.3">
      <c r="A5701" t="s">
        <v>18591</v>
      </c>
      <c r="B5701" t="s">
        <v>18592</v>
      </c>
      <c r="C5701" s="87" t="s">
        <v>79488</v>
      </c>
      <c r="D5701" s="4"/>
      <c r="E5701" t="s">
        <v>16936</v>
      </c>
      <c r="F5701" s="5">
        <v>662.41</v>
      </c>
      <c r="G5701" s="5">
        <v>662.41</v>
      </c>
      <c r="H5701" t="s">
        <v>95993</v>
      </c>
    </row>
    <row r="5702" spans="1:8" x14ac:dyDescent="0.3">
      <c r="A5702" t="s">
        <v>18593</v>
      </c>
      <c r="B5702" t="s">
        <v>18594</v>
      </c>
      <c r="C5702" s="87" t="s">
        <v>79488</v>
      </c>
      <c r="D5702" s="4"/>
      <c r="E5702" t="s">
        <v>16936</v>
      </c>
      <c r="F5702" s="5">
        <v>464.81</v>
      </c>
      <c r="G5702" s="5">
        <v>464.81</v>
      </c>
      <c r="H5702" t="s">
        <v>95993</v>
      </c>
    </row>
    <row r="5703" spans="1:8" x14ac:dyDescent="0.3">
      <c r="A5703" t="s">
        <v>18595</v>
      </c>
      <c r="B5703" t="s">
        <v>18596</v>
      </c>
      <c r="C5703" s="87" t="s">
        <v>79488</v>
      </c>
      <c r="D5703" s="4"/>
      <c r="E5703" t="s">
        <v>16936</v>
      </c>
      <c r="F5703" s="5">
        <v>448.84</v>
      </c>
      <c r="G5703" s="5">
        <v>448.84</v>
      </c>
      <c r="H5703" t="s">
        <v>95993</v>
      </c>
    </row>
    <row r="5704" spans="1:8" x14ac:dyDescent="0.3">
      <c r="A5704" t="s">
        <v>18597</v>
      </c>
      <c r="B5704" t="s">
        <v>18598</v>
      </c>
      <c r="C5704" s="87" t="s">
        <v>79488</v>
      </c>
      <c r="D5704" s="4"/>
      <c r="E5704" t="s">
        <v>16936</v>
      </c>
      <c r="F5704" s="5">
        <v>588.01</v>
      </c>
      <c r="G5704" s="5">
        <v>588.01</v>
      </c>
      <c r="H5704" t="s">
        <v>95993</v>
      </c>
    </row>
    <row r="5705" spans="1:8" x14ac:dyDescent="0.3">
      <c r="A5705" t="s">
        <v>18599</v>
      </c>
      <c r="B5705" t="s">
        <v>18600</v>
      </c>
      <c r="C5705" s="87" t="s">
        <v>79488</v>
      </c>
      <c r="D5705" s="4"/>
      <c r="E5705" t="s">
        <v>16936</v>
      </c>
      <c r="F5705" s="5">
        <v>3176.01</v>
      </c>
      <c r="G5705" s="5">
        <v>3176.01</v>
      </c>
      <c r="H5705" t="s">
        <v>95993</v>
      </c>
    </row>
    <row r="5706" spans="1:8" x14ac:dyDescent="0.3">
      <c r="A5706" t="s">
        <v>18601</v>
      </c>
      <c r="B5706" t="s">
        <v>18602</v>
      </c>
      <c r="C5706" s="87" t="s">
        <v>79488</v>
      </c>
      <c r="D5706" s="4"/>
      <c r="E5706" t="s">
        <v>16936</v>
      </c>
      <c r="F5706" s="5">
        <v>1257.6099999999999</v>
      </c>
      <c r="G5706" s="5">
        <v>1257.6099999999999</v>
      </c>
      <c r="H5706" t="s">
        <v>95993</v>
      </c>
    </row>
    <row r="5707" spans="1:8" x14ac:dyDescent="0.3">
      <c r="A5707" t="s">
        <v>18603</v>
      </c>
      <c r="B5707" t="s">
        <v>18604</v>
      </c>
      <c r="C5707" s="87" t="s">
        <v>79488</v>
      </c>
      <c r="D5707" s="4"/>
      <c r="E5707" t="s">
        <v>16936</v>
      </c>
      <c r="F5707" s="5">
        <v>1257.6099999999999</v>
      </c>
      <c r="G5707" s="5">
        <v>1257.6099999999999</v>
      </c>
      <c r="H5707" t="s">
        <v>95993</v>
      </c>
    </row>
    <row r="5708" spans="1:8" x14ac:dyDescent="0.3">
      <c r="A5708" t="s">
        <v>18605</v>
      </c>
      <c r="B5708" t="s">
        <v>18606</v>
      </c>
      <c r="C5708" s="87" t="s">
        <v>79488</v>
      </c>
      <c r="D5708" s="4"/>
      <c r="E5708" t="s">
        <v>16936</v>
      </c>
      <c r="F5708" s="5">
        <v>1348.81</v>
      </c>
      <c r="G5708" s="5">
        <v>1348.81</v>
      </c>
      <c r="H5708" t="s">
        <v>95993</v>
      </c>
    </row>
    <row r="5709" spans="1:8" x14ac:dyDescent="0.3">
      <c r="A5709" t="s">
        <v>18607</v>
      </c>
      <c r="B5709" t="s">
        <v>18608</v>
      </c>
      <c r="C5709" s="87" t="s">
        <v>79488</v>
      </c>
      <c r="D5709" s="4"/>
      <c r="E5709" t="s">
        <v>16936</v>
      </c>
      <c r="F5709" s="5">
        <v>1348.81</v>
      </c>
      <c r="G5709" s="5">
        <v>1348.81</v>
      </c>
      <c r="H5709" t="s">
        <v>95993</v>
      </c>
    </row>
    <row r="5710" spans="1:8" x14ac:dyDescent="0.3">
      <c r="A5710" t="s">
        <v>18609</v>
      </c>
      <c r="B5710" t="s">
        <v>18610</v>
      </c>
      <c r="C5710" s="87" t="s">
        <v>79488</v>
      </c>
      <c r="D5710" s="4"/>
      <c r="E5710" t="s">
        <v>16936</v>
      </c>
      <c r="F5710" s="5">
        <v>1348.81</v>
      </c>
      <c r="G5710" s="5">
        <v>1348.81</v>
      </c>
      <c r="H5710" t="s">
        <v>95993</v>
      </c>
    </row>
    <row r="5711" spans="1:8" x14ac:dyDescent="0.3">
      <c r="A5711" t="s">
        <v>18611</v>
      </c>
      <c r="B5711" t="s">
        <v>18612</v>
      </c>
      <c r="C5711" s="87" t="s">
        <v>79488</v>
      </c>
      <c r="D5711" s="4"/>
      <c r="E5711" t="s">
        <v>16936</v>
      </c>
      <c r="F5711" s="5">
        <v>1483.21</v>
      </c>
      <c r="G5711" s="5">
        <v>1483.21</v>
      </c>
      <c r="H5711" t="s">
        <v>95993</v>
      </c>
    </row>
    <row r="5712" spans="1:8" x14ac:dyDescent="0.3">
      <c r="A5712" t="s">
        <v>18613</v>
      </c>
      <c r="B5712" t="s">
        <v>18614</v>
      </c>
      <c r="C5712" s="87" t="s">
        <v>79488</v>
      </c>
      <c r="D5712" s="4"/>
      <c r="E5712" t="s">
        <v>16936</v>
      </c>
      <c r="F5712" s="5">
        <v>1468.81</v>
      </c>
      <c r="G5712" s="5">
        <v>1468.81</v>
      </c>
      <c r="H5712" t="s">
        <v>95993</v>
      </c>
    </row>
    <row r="5713" spans="1:8" x14ac:dyDescent="0.3">
      <c r="A5713" t="s">
        <v>18615</v>
      </c>
      <c r="B5713" t="s">
        <v>18616</v>
      </c>
      <c r="C5713" s="87" t="s">
        <v>79488</v>
      </c>
      <c r="D5713" s="4"/>
      <c r="E5713" t="s">
        <v>16936</v>
      </c>
      <c r="F5713" s="5">
        <v>2016.01</v>
      </c>
      <c r="G5713" s="5">
        <v>2016.01</v>
      </c>
      <c r="H5713" t="s">
        <v>95993</v>
      </c>
    </row>
    <row r="5714" spans="1:8" x14ac:dyDescent="0.3">
      <c r="A5714" t="s">
        <v>18617</v>
      </c>
      <c r="B5714" t="s">
        <v>18618</v>
      </c>
      <c r="C5714" s="87" t="s">
        <v>79547</v>
      </c>
      <c r="D5714" s="4"/>
      <c r="E5714" t="s">
        <v>16960</v>
      </c>
      <c r="F5714" s="5">
        <v>204.59</v>
      </c>
      <c r="G5714" s="5">
        <v>204.59</v>
      </c>
      <c r="H5714" t="s">
        <v>95993</v>
      </c>
    </row>
    <row r="5715" spans="1:8" x14ac:dyDescent="0.3">
      <c r="A5715" t="s">
        <v>18619</v>
      </c>
      <c r="B5715" t="s">
        <v>18620</v>
      </c>
      <c r="C5715" s="87" t="s">
        <v>79547</v>
      </c>
      <c r="D5715" s="4"/>
      <c r="E5715" t="s">
        <v>16960</v>
      </c>
      <c r="F5715" s="5">
        <v>852</v>
      </c>
      <c r="G5715" s="5">
        <v>852</v>
      </c>
      <c r="H5715" t="s">
        <v>95993</v>
      </c>
    </row>
    <row r="5716" spans="1:8" x14ac:dyDescent="0.3">
      <c r="A5716" t="s">
        <v>18621</v>
      </c>
      <c r="B5716" t="s">
        <v>18622</v>
      </c>
      <c r="C5716" s="87" t="s">
        <v>79547</v>
      </c>
      <c r="D5716" s="4"/>
      <c r="F5716" s="5">
        <v>659.96</v>
      </c>
      <c r="G5716" s="5">
        <v>659.96</v>
      </c>
      <c r="H5716" t="s">
        <v>95993</v>
      </c>
    </row>
    <row r="5717" spans="1:8" x14ac:dyDescent="0.3">
      <c r="A5717" t="s">
        <v>18623</v>
      </c>
      <c r="B5717" t="s">
        <v>18624</v>
      </c>
      <c r="C5717" s="87" t="s">
        <v>79547</v>
      </c>
      <c r="D5717" s="4"/>
      <c r="F5717" s="5">
        <v>637</v>
      </c>
      <c r="G5717" s="5">
        <v>637</v>
      </c>
      <c r="H5717" t="s">
        <v>95993</v>
      </c>
    </row>
    <row r="5718" spans="1:8" x14ac:dyDescent="0.3">
      <c r="A5718" t="s">
        <v>18625</v>
      </c>
      <c r="B5718" t="s">
        <v>18626</v>
      </c>
      <c r="C5718" s="87" t="s">
        <v>79488</v>
      </c>
      <c r="D5718" s="4"/>
      <c r="E5718" t="s">
        <v>16936</v>
      </c>
      <c r="F5718" s="5">
        <v>630.01</v>
      </c>
      <c r="G5718" s="5">
        <v>630.01</v>
      </c>
      <c r="H5718" t="s">
        <v>95993</v>
      </c>
    </row>
    <row r="5719" spans="1:8" x14ac:dyDescent="0.3">
      <c r="A5719" t="s">
        <v>18627</v>
      </c>
      <c r="B5719" t="s">
        <v>18628</v>
      </c>
      <c r="C5719" s="87" t="s">
        <v>79488</v>
      </c>
      <c r="D5719" s="4"/>
      <c r="E5719" t="s">
        <v>17071</v>
      </c>
      <c r="F5719" s="5">
        <v>3580.01</v>
      </c>
      <c r="G5719" s="5">
        <v>3580.01</v>
      </c>
      <c r="H5719" t="s">
        <v>95993</v>
      </c>
    </row>
    <row r="5720" spans="1:8" x14ac:dyDescent="0.3">
      <c r="A5720" t="s">
        <v>18629</v>
      </c>
      <c r="B5720" t="s">
        <v>18630</v>
      </c>
      <c r="C5720" s="87" t="s">
        <v>79488</v>
      </c>
      <c r="D5720" s="4"/>
      <c r="E5720" t="s">
        <v>17071</v>
      </c>
      <c r="F5720" s="5">
        <v>3580.01</v>
      </c>
      <c r="G5720" s="5">
        <v>3580.01</v>
      </c>
      <c r="H5720" t="s">
        <v>95993</v>
      </c>
    </row>
    <row r="5721" spans="1:8" x14ac:dyDescent="0.3">
      <c r="A5721" t="s">
        <v>18631</v>
      </c>
      <c r="B5721" t="s">
        <v>18632</v>
      </c>
      <c r="C5721" s="87" t="s">
        <v>79488</v>
      </c>
      <c r="D5721" s="4"/>
      <c r="E5721" t="s">
        <v>16936</v>
      </c>
      <c r="F5721" s="5">
        <v>187.21</v>
      </c>
      <c r="G5721" s="5">
        <v>187.21</v>
      </c>
      <c r="H5721" t="s">
        <v>95993</v>
      </c>
    </row>
    <row r="5722" spans="1:8" x14ac:dyDescent="0.3">
      <c r="A5722" t="s">
        <v>18633</v>
      </c>
      <c r="B5722" t="s">
        <v>18634</v>
      </c>
      <c r="C5722" s="87" t="s">
        <v>79547</v>
      </c>
      <c r="D5722" s="4"/>
      <c r="F5722" s="5">
        <v>368.64</v>
      </c>
      <c r="G5722" s="5">
        <v>368.64</v>
      </c>
      <c r="H5722" t="s">
        <v>95993</v>
      </c>
    </row>
    <row r="5723" spans="1:8" x14ac:dyDescent="0.3">
      <c r="A5723" t="s">
        <v>18635</v>
      </c>
      <c r="B5723" t="s">
        <v>18636</v>
      </c>
      <c r="C5723" s="87" t="s">
        <v>79547</v>
      </c>
      <c r="D5723" s="4"/>
      <c r="F5723" s="5">
        <v>90</v>
      </c>
      <c r="G5723" s="5">
        <v>90</v>
      </c>
      <c r="H5723" t="s">
        <v>95993</v>
      </c>
    </row>
    <row r="5724" spans="1:8" x14ac:dyDescent="0.3">
      <c r="A5724" t="s">
        <v>18637</v>
      </c>
      <c r="B5724" t="s">
        <v>18638</v>
      </c>
      <c r="C5724" s="87" t="s">
        <v>79488</v>
      </c>
      <c r="D5724" s="4"/>
      <c r="E5724" t="s">
        <v>16936</v>
      </c>
      <c r="F5724" s="5">
        <v>318.32</v>
      </c>
      <c r="G5724" s="5">
        <v>318.32</v>
      </c>
      <c r="H5724" t="s">
        <v>95993</v>
      </c>
    </row>
    <row r="5725" spans="1:8" x14ac:dyDescent="0.3">
      <c r="A5725" t="s">
        <v>18639</v>
      </c>
      <c r="B5725" t="s">
        <v>18640</v>
      </c>
      <c r="C5725" s="87" t="s">
        <v>79488</v>
      </c>
      <c r="D5725" s="4"/>
      <c r="E5725" t="s">
        <v>16936</v>
      </c>
      <c r="F5725" s="5">
        <v>318.32</v>
      </c>
      <c r="G5725" s="5">
        <v>318.32</v>
      </c>
      <c r="H5725" t="s">
        <v>95993</v>
      </c>
    </row>
    <row r="5726" spans="1:8" x14ac:dyDescent="0.3">
      <c r="A5726" t="s">
        <v>18641</v>
      </c>
      <c r="B5726" t="s">
        <v>18642</v>
      </c>
      <c r="C5726" s="87" t="s">
        <v>79488</v>
      </c>
      <c r="D5726" s="4"/>
      <c r="E5726" t="s">
        <v>16936</v>
      </c>
      <c r="F5726" s="5">
        <v>318.32</v>
      </c>
      <c r="G5726" s="5">
        <v>318.32</v>
      </c>
      <c r="H5726" t="s">
        <v>95993</v>
      </c>
    </row>
    <row r="5727" spans="1:8" x14ac:dyDescent="0.3">
      <c r="A5727" t="s">
        <v>18643</v>
      </c>
      <c r="B5727" t="s">
        <v>18644</v>
      </c>
      <c r="C5727" s="87" t="s">
        <v>79488</v>
      </c>
      <c r="D5727" s="4"/>
      <c r="E5727" t="s">
        <v>16936</v>
      </c>
      <c r="F5727" s="5">
        <v>318.32</v>
      </c>
      <c r="G5727" s="5">
        <v>318.32</v>
      </c>
      <c r="H5727" t="s">
        <v>95993</v>
      </c>
    </row>
    <row r="5728" spans="1:8" x14ac:dyDescent="0.3">
      <c r="A5728" t="s">
        <v>18645</v>
      </c>
      <c r="B5728" t="s">
        <v>18646</v>
      </c>
      <c r="C5728" s="87" t="s">
        <v>79488</v>
      </c>
      <c r="D5728" s="4"/>
      <c r="E5728" t="s">
        <v>16936</v>
      </c>
      <c r="F5728" s="5">
        <v>233.61</v>
      </c>
      <c r="G5728" s="5">
        <v>233.61</v>
      </c>
      <c r="H5728" t="s">
        <v>95993</v>
      </c>
    </row>
    <row r="5729" spans="1:8" x14ac:dyDescent="0.3">
      <c r="A5729" t="s">
        <v>18647</v>
      </c>
      <c r="B5729" t="s">
        <v>18648</v>
      </c>
      <c r="C5729" s="87" t="s">
        <v>79488</v>
      </c>
      <c r="D5729" s="4"/>
      <c r="E5729" t="s">
        <v>16936</v>
      </c>
      <c r="F5729" s="5">
        <v>233.61</v>
      </c>
      <c r="G5729" s="5">
        <v>233.61</v>
      </c>
      <c r="H5729" t="s">
        <v>95993</v>
      </c>
    </row>
    <row r="5730" spans="1:8" x14ac:dyDescent="0.3">
      <c r="A5730" t="s">
        <v>18649</v>
      </c>
      <c r="B5730" t="s">
        <v>18650</v>
      </c>
      <c r="C5730" s="87" t="s">
        <v>79488</v>
      </c>
      <c r="D5730" s="4"/>
      <c r="E5730" t="s">
        <v>16936</v>
      </c>
      <c r="F5730" s="5">
        <v>233.61</v>
      </c>
      <c r="G5730" s="5">
        <v>233.61</v>
      </c>
      <c r="H5730" t="s">
        <v>95993</v>
      </c>
    </row>
    <row r="5731" spans="1:8" x14ac:dyDescent="0.3">
      <c r="A5731" t="s">
        <v>18651</v>
      </c>
      <c r="B5731" t="s">
        <v>18652</v>
      </c>
      <c r="C5731" s="87" t="s">
        <v>79488</v>
      </c>
      <c r="D5731" s="4"/>
      <c r="E5731" t="s">
        <v>16936</v>
      </c>
      <c r="F5731" s="5">
        <v>233.61</v>
      </c>
      <c r="G5731" s="5">
        <v>233.61</v>
      </c>
      <c r="H5731" t="s">
        <v>95993</v>
      </c>
    </row>
    <row r="5732" spans="1:8" x14ac:dyDescent="0.3">
      <c r="A5732" t="s">
        <v>18653</v>
      </c>
      <c r="B5732" t="s">
        <v>18654</v>
      </c>
      <c r="C5732" s="87" t="s">
        <v>79488</v>
      </c>
      <c r="D5732" s="4"/>
      <c r="E5732" t="s">
        <v>16936</v>
      </c>
      <c r="F5732" s="5">
        <v>260.81</v>
      </c>
      <c r="G5732" s="5">
        <v>260.81</v>
      </c>
      <c r="H5732" t="s">
        <v>95993</v>
      </c>
    </row>
    <row r="5733" spans="1:8" x14ac:dyDescent="0.3">
      <c r="A5733" t="s">
        <v>18655</v>
      </c>
      <c r="B5733" t="s">
        <v>18656</v>
      </c>
      <c r="C5733" s="87" t="s">
        <v>79488</v>
      </c>
      <c r="D5733" s="4"/>
      <c r="E5733" t="s">
        <v>16936</v>
      </c>
      <c r="F5733" s="5">
        <v>260.81</v>
      </c>
      <c r="G5733" s="5">
        <v>260.81</v>
      </c>
      <c r="H5733" t="s">
        <v>95993</v>
      </c>
    </row>
    <row r="5734" spans="1:8" x14ac:dyDescent="0.3">
      <c r="A5734" t="s">
        <v>18657</v>
      </c>
      <c r="B5734" t="s">
        <v>18658</v>
      </c>
      <c r="C5734" s="87" t="s">
        <v>79488</v>
      </c>
      <c r="D5734" s="4"/>
      <c r="E5734" t="s">
        <v>16936</v>
      </c>
      <c r="F5734" s="5">
        <v>260.81</v>
      </c>
      <c r="G5734" s="5">
        <v>260.81</v>
      </c>
      <c r="H5734" t="s">
        <v>95993</v>
      </c>
    </row>
    <row r="5735" spans="1:8" x14ac:dyDescent="0.3">
      <c r="A5735" t="s">
        <v>18659</v>
      </c>
      <c r="B5735" t="s">
        <v>18660</v>
      </c>
      <c r="C5735" s="87" t="s">
        <v>79488</v>
      </c>
      <c r="D5735" s="4"/>
      <c r="E5735" t="s">
        <v>16936</v>
      </c>
      <c r="F5735" s="5">
        <v>289.61</v>
      </c>
      <c r="G5735" s="5">
        <v>289.61</v>
      </c>
      <c r="H5735" t="s">
        <v>95993</v>
      </c>
    </row>
    <row r="5736" spans="1:8" x14ac:dyDescent="0.3">
      <c r="A5736" t="s">
        <v>18661</v>
      </c>
      <c r="B5736" t="s">
        <v>18662</v>
      </c>
      <c r="C5736" s="87" t="s">
        <v>79488</v>
      </c>
      <c r="D5736" s="4"/>
      <c r="E5736" t="s">
        <v>16936</v>
      </c>
      <c r="F5736" s="5">
        <v>204.81</v>
      </c>
      <c r="G5736" s="5">
        <v>204.81</v>
      </c>
      <c r="H5736" t="s">
        <v>95993</v>
      </c>
    </row>
    <row r="5737" spans="1:8" x14ac:dyDescent="0.3">
      <c r="A5737" t="s">
        <v>18663</v>
      </c>
      <c r="B5737" t="s">
        <v>18664</v>
      </c>
      <c r="C5737" s="87" t="s">
        <v>79488</v>
      </c>
      <c r="D5737" s="4"/>
      <c r="E5737" t="s">
        <v>16936</v>
      </c>
      <c r="F5737" s="5">
        <v>955.21</v>
      </c>
      <c r="G5737" s="5">
        <v>955.21</v>
      </c>
      <c r="H5737" t="s">
        <v>95993</v>
      </c>
    </row>
    <row r="5738" spans="1:8" x14ac:dyDescent="0.3">
      <c r="A5738" t="s">
        <v>18665</v>
      </c>
      <c r="B5738" t="s">
        <v>18666</v>
      </c>
      <c r="C5738" s="87" t="s">
        <v>79488</v>
      </c>
      <c r="D5738" s="4"/>
      <c r="E5738" t="s">
        <v>16936</v>
      </c>
      <c r="F5738" s="5">
        <v>909</v>
      </c>
      <c r="G5738" s="5">
        <v>909</v>
      </c>
      <c r="H5738" t="s">
        <v>95993</v>
      </c>
    </row>
    <row r="5739" spans="1:8" x14ac:dyDescent="0.3">
      <c r="A5739" t="s">
        <v>18667</v>
      </c>
      <c r="B5739" t="s">
        <v>18668</v>
      </c>
      <c r="C5739" s="87" t="s">
        <v>79488</v>
      </c>
      <c r="D5739" s="4"/>
      <c r="E5739" t="s">
        <v>16936</v>
      </c>
      <c r="F5739" s="5">
        <v>793.62</v>
      </c>
      <c r="G5739" s="5">
        <v>793.62</v>
      </c>
      <c r="H5739" t="s">
        <v>95993</v>
      </c>
    </row>
    <row r="5740" spans="1:8" x14ac:dyDescent="0.3">
      <c r="A5740" t="s">
        <v>18669</v>
      </c>
      <c r="B5740" t="s">
        <v>18670</v>
      </c>
      <c r="C5740" s="87" t="s">
        <v>79488</v>
      </c>
      <c r="D5740" s="4"/>
      <c r="E5740" t="s">
        <v>16936</v>
      </c>
      <c r="F5740" s="5">
        <v>969.61</v>
      </c>
      <c r="G5740" s="5">
        <v>969.61</v>
      </c>
      <c r="H5740" t="s">
        <v>95993</v>
      </c>
    </row>
    <row r="5741" spans="1:8" x14ac:dyDescent="0.3">
      <c r="A5741" t="s">
        <v>18671</v>
      </c>
      <c r="B5741" t="s">
        <v>18672</v>
      </c>
      <c r="C5741" s="87" t="s">
        <v>79488</v>
      </c>
      <c r="D5741" s="4"/>
      <c r="E5741" t="s">
        <v>16936</v>
      </c>
      <c r="F5741" s="5">
        <v>969.61</v>
      </c>
      <c r="G5741" s="5">
        <v>969.61</v>
      </c>
      <c r="H5741" t="s">
        <v>95993</v>
      </c>
    </row>
    <row r="5742" spans="1:8" x14ac:dyDescent="0.3">
      <c r="A5742" t="s">
        <v>18673</v>
      </c>
      <c r="B5742" t="s">
        <v>18674</v>
      </c>
      <c r="C5742" s="87" t="s">
        <v>79488</v>
      </c>
      <c r="D5742" s="4"/>
      <c r="E5742" t="s">
        <v>16936</v>
      </c>
      <c r="F5742" s="5">
        <v>909</v>
      </c>
      <c r="G5742" s="5">
        <v>909</v>
      </c>
      <c r="H5742" t="s">
        <v>95993</v>
      </c>
    </row>
    <row r="5743" spans="1:8" x14ac:dyDescent="0.3">
      <c r="A5743" t="s">
        <v>18675</v>
      </c>
      <c r="B5743" t="s">
        <v>18676</v>
      </c>
      <c r="C5743" s="87" t="s">
        <v>79488</v>
      </c>
      <c r="D5743" s="4"/>
      <c r="E5743" t="s">
        <v>16936</v>
      </c>
      <c r="F5743" s="5">
        <v>969.61</v>
      </c>
      <c r="G5743" s="5">
        <v>969.61</v>
      </c>
      <c r="H5743" t="s">
        <v>95993</v>
      </c>
    </row>
    <row r="5744" spans="1:8" x14ac:dyDescent="0.3">
      <c r="A5744" t="s">
        <v>18677</v>
      </c>
      <c r="B5744" t="s">
        <v>18678</v>
      </c>
      <c r="C5744" s="87" t="s">
        <v>79488</v>
      </c>
      <c r="D5744" s="4"/>
      <c r="E5744" t="s">
        <v>16936</v>
      </c>
      <c r="F5744" s="5">
        <v>855</v>
      </c>
      <c r="G5744" s="5">
        <v>855</v>
      </c>
      <c r="H5744" t="s">
        <v>95993</v>
      </c>
    </row>
    <row r="5745" spans="1:8" x14ac:dyDescent="0.3">
      <c r="A5745" t="s">
        <v>18679</v>
      </c>
      <c r="B5745" t="s">
        <v>18680</v>
      </c>
      <c r="C5745" s="87" t="s">
        <v>79488</v>
      </c>
      <c r="D5745" s="4"/>
      <c r="E5745" t="s">
        <v>16936</v>
      </c>
      <c r="F5745" s="5">
        <v>909</v>
      </c>
      <c r="G5745" s="5">
        <v>909</v>
      </c>
      <c r="H5745" t="s">
        <v>95993</v>
      </c>
    </row>
    <row r="5746" spans="1:8" x14ac:dyDescent="0.3">
      <c r="A5746" t="s">
        <v>18681</v>
      </c>
      <c r="B5746" t="s">
        <v>18682</v>
      </c>
      <c r="C5746" s="87" t="s">
        <v>79488</v>
      </c>
      <c r="D5746" s="4"/>
      <c r="E5746" t="s">
        <v>16936</v>
      </c>
      <c r="F5746" s="5">
        <v>969.61</v>
      </c>
      <c r="G5746" s="5">
        <v>969.61</v>
      </c>
      <c r="H5746" t="s">
        <v>95993</v>
      </c>
    </row>
    <row r="5747" spans="1:8" x14ac:dyDescent="0.3">
      <c r="A5747" t="s">
        <v>18683</v>
      </c>
      <c r="B5747" t="s">
        <v>18684</v>
      </c>
      <c r="C5747" s="87" t="s">
        <v>79488</v>
      </c>
      <c r="D5747" s="4"/>
      <c r="E5747" t="s">
        <v>16936</v>
      </c>
      <c r="F5747" s="5">
        <v>969.61</v>
      </c>
      <c r="G5747" s="5">
        <v>969.61</v>
      </c>
      <c r="H5747" t="s">
        <v>95993</v>
      </c>
    </row>
    <row r="5748" spans="1:8" x14ac:dyDescent="0.3">
      <c r="A5748" t="s">
        <v>18685</v>
      </c>
      <c r="B5748" t="s">
        <v>18686</v>
      </c>
      <c r="C5748" s="87" t="s">
        <v>79488</v>
      </c>
      <c r="D5748" s="4"/>
      <c r="E5748" t="s">
        <v>16936</v>
      </c>
      <c r="F5748" s="5">
        <v>909</v>
      </c>
      <c r="G5748" s="5">
        <v>909</v>
      </c>
      <c r="H5748" t="s">
        <v>95993</v>
      </c>
    </row>
    <row r="5749" spans="1:8" x14ac:dyDescent="0.3">
      <c r="A5749" t="s">
        <v>18687</v>
      </c>
      <c r="B5749" t="s">
        <v>18688</v>
      </c>
      <c r="C5749" s="87" t="s">
        <v>79488</v>
      </c>
      <c r="D5749" s="4"/>
      <c r="E5749" t="s">
        <v>16936</v>
      </c>
      <c r="F5749" s="5">
        <v>969.61</v>
      </c>
      <c r="G5749" s="5">
        <v>969.61</v>
      </c>
      <c r="H5749" t="s">
        <v>95993</v>
      </c>
    </row>
    <row r="5750" spans="1:8" x14ac:dyDescent="0.3">
      <c r="A5750" t="s">
        <v>18689</v>
      </c>
      <c r="B5750" t="s">
        <v>18690</v>
      </c>
      <c r="C5750" s="87" t="s">
        <v>79488</v>
      </c>
      <c r="D5750" s="4"/>
      <c r="E5750" t="s">
        <v>16936</v>
      </c>
      <c r="F5750" s="5">
        <v>969.61</v>
      </c>
      <c r="G5750" s="5">
        <v>969.61</v>
      </c>
      <c r="H5750" t="s">
        <v>95993</v>
      </c>
    </row>
    <row r="5751" spans="1:8" x14ac:dyDescent="0.3">
      <c r="A5751" t="s">
        <v>18691</v>
      </c>
      <c r="B5751" t="s">
        <v>18692</v>
      </c>
      <c r="C5751" s="87" t="s">
        <v>79488</v>
      </c>
      <c r="D5751" s="4"/>
      <c r="E5751" t="s">
        <v>16936</v>
      </c>
      <c r="F5751" s="5">
        <v>252.81</v>
      </c>
      <c r="G5751" s="5">
        <v>252.81</v>
      </c>
      <c r="H5751" t="s">
        <v>95993</v>
      </c>
    </row>
    <row r="5752" spans="1:8" x14ac:dyDescent="0.3">
      <c r="A5752" t="s">
        <v>18695</v>
      </c>
      <c r="B5752" t="s">
        <v>18696</v>
      </c>
      <c r="C5752" s="87" t="s">
        <v>79488</v>
      </c>
      <c r="D5752" s="4"/>
      <c r="E5752" t="s">
        <v>17071</v>
      </c>
      <c r="F5752" s="5">
        <v>2825.01</v>
      </c>
      <c r="G5752" s="5">
        <v>2825.01</v>
      </c>
      <c r="H5752" t="s">
        <v>95993</v>
      </c>
    </row>
    <row r="5753" spans="1:8" x14ac:dyDescent="0.3">
      <c r="A5753" t="s">
        <v>18697</v>
      </c>
      <c r="B5753" t="s">
        <v>18698</v>
      </c>
      <c r="C5753" s="87" t="s">
        <v>79547</v>
      </c>
      <c r="D5753" s="4"/>
      <c r="F5753" s="5">
        <v>1141.68</v>
      </c>
      <c r="G5753" s="5">
        <v>1141.68</v>
      </c>
      <c r="H5753" t="s">
        <v>95993</v>
      </c>
    </row>
    <row r="5754" spans="1:8" x14ac:dyDescent="0.3">
      <c r="A5754" t="s">
        <v>18699</v>
      </c>
      <c r="B5754" t="s">
        <v>18700</v>
      </c>
      <c r="C5754" s="87" t="s">
        <v>79547</v>
      </c>
      <c r="D5754" s="4"/>
      <c r="E5754" t="s">
        <v>16993</v>
      </c>
      <c r="F5754" s="5">
        <v>829.98</v>
      </c>
      <c r="G5754" s="5">
        <v>829.98</v>
      </c>
      <c r="H5754" t="s">
        <v>95993</v>
      </c>
    </row>
    <row r="5755" spans="1:8" x14ac:dyDescent="0.3">
      <c r="A5755" t="s">
        <v>18703</v>
      </c>
      <c r="B5755" t="s">
        <v>18704</v>
      </c>
      <c r="C5755" s="87" t="s">
        <v>79488</v>
      </c>
      <c r="D5755" s="4"/>
      <c r="E5755" t="s">
        <v>16765</v>
      </c>
      <c r="F5755" s="5">
        <v>1078</v>
      </c>
      <c r="G5755" s="5">
        <v>1078</v>
      </c>
      <c r="H5755" t="s">
        <v>95993</v>
      </c>
    </row>
    <row r="5756" spans="1:8" x14ac:dyDescent="0.3">
      <c r="A5756" t="s">
        <v>18705</v>
      </c>
      <c r="B5756" t="s">
        <v>18706</v>
      </c>
      <c r="C5756" s="87" t="s">
        <v>79547</v>
      </c>
      <c r="D5756" s="4"/>
      <c r="F5756" s="5">
        <v>0</v>
      </c>
      <c r="G5756" s="5">
        <v>0</v>
      </c>
      <c r="H5756" t="s">
        <v>95993</v>
      </c>
    </row>
    <row r="5757" spans="1:8" x14ac:dyDescent="0.3">
      <c r="A5757" t="s">
        <v>18707</v>
      </c>
      <c r="B5757" t="s">
        <v>18708</v>
      </c>
      <c r="C5757" s="87" t="s">
        <v>79547</v>
      </c>
      <c r="D5757" s="4"/>
      <c r="F5757" s="5">
        <v>2446.9699999999998</v>
      </c>
      <c r="G5757" s="5">
        <v>2446.9699999999998</v>
      </c>
      <c r="H5757" t="s">
        <v>95993</v>
      </c>
    </row>
    <row r="5758" spans="1:8" x14ac:dyDescent="0.3">
      <c r="A5758" t="s">
        <v>18709</v>
      </c>
      <c r="B5758" t="s">
        <v>18710</v>
      </c>
      <c r="C5758" s="87" t="s">
        <v>79547</v>
      </c>
      <c r="D5758" s="4"/>
      <c r="F5758" s="5">
        <v>0</v>
      </c>
      <c r="G5758" s="5">
        <v>0</v>
      </c>
      <c r="H5758" t="s">
        <v>95993</v>
      </c>
    </row>
    <row r="5759" spans="1:8" x14ac:dyDescent="0.3">
      <c r="A5759" t="s">
        <v>18711</v>
      </c>
      <c r="B5759" t="s">
        <v>18712</v>
      </c>
      <c r="C5759" s="87" t="s">
        <v>79547</v>
      </c>
      <c r="D5759" s="4"/>
      <c r="F5759" s="5">
        <v>84.55</v>
      </c>
      <c r="G5759" s="5">
        <v>84.55</v>
      </c>
      <c r="H5759" t="s">
        <v>95993</v>
      </c>
    </row>
    <row r="5760" spans="1:8" x14ac:dyDescent="0.3">
      <c r="A5760" t="s">
        <v>18715</v>
      </c>
      <c r="B5760" t="s">
        <v>18716</v>
      </c>
      <c r="C5760" s="87" t="s">
        <v>79547</v>
      </c>
      <c r="D5760" s="4"/>
      <c r="F5760" s="5">
        <v>0</v>
      </c>
      <c r="G5760" s="5">
        <v>0</v>
      </c>
      <c r="H5760" t="s">
        <v>95993</v>
      </c>
    </row>
    <row r="5761" spans="1:8" x14ac:dyDescent="0.3">
      <c r="A5761" t="s">
        <v>18717</v>
      </c>
      <c r="B5761" t="s">
        <v>18718</v>
      </c>
      <c r="C5761" s="87" t="s">
        <v>79547</v>
      </c>
      <c r="D5761" s="4"/>
      <c r="F5761" s="5">
        <v>366.54</v>
      </c>
      <c r="G5761" s="5">
        <v>366.54</v>
      </c>
      <c r="H5761" t="s">
        <v>95993</v>
      </c>
    </row>
    <row r="5762" spans="1:8" x14ac:dyDescent="0.3">
      <c r="A5762" t="s">
        <v>18719</v>
      </c>
      <c r="B5762" t="s">
        <v>18720</v>
      </c>
      <c r="C5762" s="87" t="s">
        <v>79488</v>
      </c>
      <c r="D5762" s="4"/>
      <c r="E5762" t="s">
        <v>16936</v>
      </c>
      <c r="F5762" s="5">
        <v>2058</v>
      </c>
      <c r="G5762" s="5">
        <v>2058</v>
      </c>
      <c r="H5762" t="s">
        <v>95993</v>
      </c>
    </row>
    <row r="5763" spans="1:8" x14ac:dyDescent="0.3">
      <c r="A5763" t="s">
        <v>18721</v>
      </c>
      <c r="B5763" t="s">
        <v>18722</v>
      </c>
      <c r="C5763" s="87" t="s">
        <v>79488</v>
      </c>
      <c r="D5763" s="4"/>
      <c r="E5763" t="s">
        <v>16936</v>
      </c>
      <c r="F5763" s="5">
        <v>336.01</v>
      </c>
      <c r="G5763" s="5">
        <v>336.01</v>
      </c>
      <c r="H5763" t="s">
        <v>95993</v>
      </c>
    </row>
    <row r="5764" spans="1:8" x14ac:dyDescent="0.3">
      <c r="A5764" t="s">
        <v>18723</v>
      </c>
      <c r="B5764" t="s">
        <v>18724</v>
      </c>
      <c r="C5764" s="87" t="s">
        <v>79533</v>
      </c>
      <c r="D5764" s="4"/>
      <c r="F5764" s="5">
        <v>219.76</v>
      </c>
      <c r="G5764" s="5">
        <v>219.76</v>
      </c>
      <c r="H5764" t="s">
        <v>95993</v>
      </c>
    </row>
    <row r="5765" spans="1:8" x14ac:dyDescent="0.3">
      <c r="A5765" t="s">
        <v>18725</v>
      </c>
      <c r="B5765" t="s">
        <v>18726</v>
      </c>
      <c r="C5765" s="87" t="s">
        <v>79488</v>
      </c>
      <c r="D5765" s="4"/>
      <c r="E5765" t="s">
        <v>18727</v>
      </c>
      <c r="F5765" s="5">
        <v>12375.01</v>
      </c>
      <c r="G5765" s="5">
        <v>12375.01</v>
      </c>
      <c r="H5765" t="s">
        <v>95993</v>
      </c>
    </row>
    <row r="5766" spans="1:8" x14ac:dyDescent="0.3">
      <c r="A5766" t="s">
        <v>85622</v>
      </c>
      <c r="B5766" t="s">
        <v>86410</v>
      </c>
      <c r="C5766" s="87" t="s">
        <v>79547</v>
      </c>
      <c r="D5766" s="4" t="s">
        <v>86404</v>
      </c>
      <c r="E5766" t="s">
        <v>86404</v>
      </c>
      <c r="F5766" s="5">
        <v>57.9</v>
      </c>
      <c r="G5766" s="5">
        <v>57.9</v>
      </c>
      <c r="H5766" t="s">
        <v>95993</v>
      </c>
    </row>
    <row r="5767" spans="1:8" x14ac:dyDescent="0.3">
      <c r="A5767" t="s">
        <v>18728</v>
      </c>
      <c r="B5767" t="s">
        <v>18729</v>
      </c>
      <c r="C5767" s="87" t="s">
        <v>79488</v>
      </c>
      <c r="D5767" s="4"/>
      <c r="E5767" t="s">
        <v>17071</v>
      </c>
      <c r="F5767" s="5">
        <v>476.01</v>
      </c>
      <c r="G5767" s="5">
        <v>476.01</v>
      </c>
      <c r="H5767" t="s">
        <v>95993</v>
      </c>
    </row>
    <row r="5768" spans="1:8" x14ac:dyDescent="0.3">
      <c r="A5768" t="s">
        <v>18730</v>
      </c>
      <c r="B5768" t="s">
        <v>18731</v>
      </c>
      <c r="C5768" s="87" t="s">
        <v>79488</v>
      </c>
      <c r="D5768" s="4"/>
      <c r="F5768" s="5">
        <v>16250.01</v>
      </c>
      <c r="G5768" s="5">
        <v>16250.01</v>
      </c>
      <c r="H5768" t="s">
        <v>95993</v>
      </c>
    </row>
    <row r="5769" spans="1:8" x14ac:dyDescent="0.3">
      <c r="A5769" t="s">
        <v>18734</v>
      </c>
      <c r="B5769" t="s">
        <v>18735</v>
      </c>
      <c r="C5769" s="87" t="s">
        <v>79548</v>
      </c>
      <c r="D5769" s="4"/>
      <c r="F5769" s="5">
        <v>0</v>
      </c>
      <c r="G5769" s="5">
        <v>0</v>
      </c>
      <c r="H5769" t="s">
        <v>95993</v>
      </c>
    </row>
    <row r="5770" spans="1:8" x14ac:dyDescent="0.3">
      <c r="A5770" t="s">
        <v>18736</v>
      </c>
      <c r="B5770" t="s">
        <v>18737</v>
      </c>
      <c r="C5770" s="87" t="s">
        <v>79548</v>
      </c>
      <c r="D5770" s="4"/>
      <c r="F5770" s="5">
        <v>0</v>
      </c>
      <c r="G5770" s="5">
        <v>0</v>
      </c>
      <c r="H5770" t="s">
        <v>95993</v>
      </c>
    </row>
    <row r="5771" spans="1:8" x14ac:dyDescent="0.3">
      <c r="A5771" t="s">
        <v>18738</v>
      </c>
      <c r="B5771" t="s">
        <v>16849</v>
      </c>
      <c r="C5771" s="87" t="s">
        <v>79547</v>
      </c>
      <c r="D5771" s="4"/>
      <c r="F5771" s="5">
        <v>0</v>
      </c>
      <c r="G5771" s="5">
        <v>0</v>
      </c>
      <c r="H5771" t="s">
        <v>95993</v>
      </c>
    </row>
    <row r="5772" spans="1:8" x14ac:dyDescent="0.3">
      <c r="A5772" t="s">
        <v>18739</v>
      </c>
      <c r="B5772" t="s">
        <v>18740</v>
      </c>
      <c r="C5772" s="87" t="s">
        <v>79488</v>
      </c>
      <c r="D5772" s="4"/>
      <c r="E5772" t="s">
        <v>16936</v>
      </c>
      <c r="F5772" s="5">
        <v>278.95999999999998</v>
      </c>
      <c r="G5772" s="5">
        <v>278.95999999999998</v>
      </c>
      <c r="H5772" t="s">
        <v>95993</v>
      </c>
    </row>
    <row r="5773" spans="1:8" x14ac:dyDescent="0.3">
      <c r="A5773" t="s">
        <v>18741</v>
      </c>
      <c r="B5773" t="s">
        <v>18742</v>
      </c>
      <c r="C5773" s="87" t="s">
        <v>79488</v>
      </c>
      <c r="D5773" s="4"/>
      <c r="E5773" t="s">
        <v>16936</v>
      </c>
      <c r="F5773" s="5">
        <v>380.81</v>
      </c>
      <c r="G5773" s="5">
        <v>380.81</v>
      </c>
      <c r="H5773" t="s">
        <v>95993</v>
      </c>
    </row>
    <row r="5774" spans="1:8" x14ac:dyDescent="0.3">
      <c r="A5774" t="s">
        <v>18745</v>
      </c>
      <c r="B5774" t="s">
        <v>18746</v>
      </c>
      <c r="C5774" s="87" t="s">
        <v>79488</v>
      </c>
      <c r="D5774" s="4"/>
      <c r="E5774" t="s">
        <v>16936</v>
      </c>
      <c r="F5774" s="5">
        <v>256.01</v>
      </c>
      <c r="G5774" s="5">
        <v>256.01</v>
      </c>
      <c r="H5774" t="s">
        <v>95993</v>
      </c>
    </row>
    <row r="5775" spans="1:8" x14ac:dyDescent="0.3">
      <c r="A5775" t="s">
        <v>18747</v>
      </c>
      <c r="B5775" t="s">
        <v>18748</v>
      </c>
      <c r="C5775" s="87" t="s">
        <v>79488</v>
      </c>
      <c r="D5775" s="4"/>
      <c r="E5775" t="s">
        <v>16936</v>
      </c>
      <c r="F5775" s="5">
        <v>1080.01</v>
      </c>
      <c r="G5775" s="5">
        <v>1080.01</v>
      </c>
      <c r="H5775" t="s">
        <v>95993</v>
      </c>
    </row>
    <row r="5776" spans="1:8" x14ac:dyDescent="0.3">
      <c r="A5776" t="s">
        <v>18749</v>
      </c>
      <c r="B5776" t="s">
        <v>18750</v>
      </c>
      <c r="C5776" s="87" t="s">
        <v>79547</v>
      </c>
      <c r="D5776" s="4"/>
      <c r="F5776" s="5">
        <v>560</v>
      </c>
      <c r="G5776" s="5">
        <v>560</v>
      </c>
      <c r="H5776" t="s">
        <v>95993</v>
      </c>
    </row>
    <row r="5777" spans="1:8" x14ac:dyDescent="0.3">
      <c r="A5777" t="s">
        <v>18751</v>
      </c>
      <c r="B5777" t="s">
        <v>18752</v>
      </c>
      <c r="C5777" s="87" t="s">
        <v>79547</v>
      </c>
      <c r="D5777" s="4"/>
      <c r="F5777" s="5">
        <v>0</v>
      </c>
      <c r="G5777" s="5">
        <v>0</v>
      </c>
      <c r="H5777" t="s">
        <v>95993</v>
      </c>
    </row>
    <row r="5778" spans="1:8" x14ac:dyDescent="0.3">
      <c r="A5778" t="s">
        <v>18753</v>
      </c>
      <c r="B5778" t="s">
        <v>18754</v>
      </c>
      <c r="C5778" s="87" t="s">
        <v>79547</v>
      </c>
      <c r="D5778" s="4"/>
      <c r="F5778" s="5">
        <v>56.76</v>
      </c>
      <c r="G5778" s="5">
        <v>56.76</v>
      </c>
      <c r="H5778" t="s">
        <v>95993</v>
      </c>
    </row>
    <row r="5779" spans="1:8" x14ac:dyDescent="0.3">
      <c r="A5779" t="s">
        <v>18755</v>
      </c>
      <c r="B5779" t="s">
        <v>18756</v>
      </c>
      <c r="C5779" s="87" t="s">
        <v>79547</v>
      </c>
      <c r="D5779" s="4"/>
      <c r="F5779" s="5">
        <v>0</v>
      </c>
      <c r="G5779" s="5">
        <v>0</v>
      </c>
      <c r="H5779" t="s">
        <v>95993</v>
      </c>
    </row>
    <row r="5780" spans="1:8" x14ac:dyDescent="0.3">
      <c r="A5780" t="s">
        <v>18757</v>
      </c>
      <c r="B5780" t="s">
        <v>18758</v>
      </c>
      <c r="C5780" s="87" t="s">
        <v>79547</v>
      </c>
      <c r="D5780" s="4"/>
      <c r="F5780" s="5">
        <v>1578.19</v>
      </c>
      <c r="G5780" s="5">
        <v>1578.19</v>
      </c>
      <c r="H5780" t="s">
        <v>95993</v>
      </c>
    </row>
    <row r="5781" spans="1:8" x14ac:dyDescent="0.3">
      <c r="A5781" t="s">
        <v>18759</v>
      </c>
      <c r="B5781" t="s">
        <v>18760</v>
      </c>
      <c r="C5781" s="87" t="s">
        <v>79547</v>
      </c>
      <c r="D5781" s="4"/>
      <c r="F5781" s="5">
        <v>0</v>
      </c>
      <c r="G5781" s="5">
        <v>0</v>
      </c>
      <c r="H5781" t="s">
        <v>95993</v>
      </c>
    </row>
    <row r="5782" spans="1:8" x14ac:dyDescent="0.3">
      <c r="A5782" t="s">
        <v>18763</v>
      </c>
      <c r="B5782" t="s">
        <v>18321</v>
      </c>
      <c r="C5782" s="87" t="s">
        <v>79533</v>
      </c>
      <c r="D5782" s="4"/>
      <c r="F5782" s="5">
        <v>249.2</v>
      </c>
      <c r="G5782" s="5">
        <v>249.2</v>
      </c>
      <c r="H5782" t="s">
        <v>95993</v>
      </c>
    </row>
    <row r="5783" spans="1:8" x14ac:dyDescent="0.3">
      <c r="A5783" t="s">
        <v>18764</v>
      </c>
      <c r="B5783" t="s">
        <v>18765</v>
      </c>
      <c r="C5783" s="87" t="s">
        <v>79547</v>
      </c>
      <c r="D5783" s="4"/>
      <c r="F5783" s="5">
        <v>0</v>
      </c>
      <c r="G5783" s="5">
        <v>0</v>
      </c>
      <c r="H5783" t="s">
        <v>95993</v>
      </c>
    </row>
    <row r="5784" spans="1:8" x14ac:dyDescent="0.3">
      <c r="A5784" t="s">
        <v>18766</v>
      </c>
      <c r="B5784" t="s">
        <v>18767</v>
      </c>
      <c r="C5784" s="87" t="s">
        <v>79547</v>
      </c>
      <c r="D5784" s="4"/>
      <c r="F5784" s="5">
        <v>0</v>
      </c>
      <c r="G5784" s="5">
        <v>0</v>
      </c>
      <c r="H5784" t="s">
        <v>95993</v>
      </c>
    </row>
    <row r="5785" spans="1:8" x14ac:dyDescent="0.3">
      <c r="A5785" t="s">
        <v>18768</v>
      </c>
      <c r="B5785" t="s">
        <v>18769</v>
      </c>
      <c r="C5785" s="87" t="s">
        <v>79547</v>
      </c>
      <c r="D5785" s="4"/>
      <c r="F5785" s="5">
        <v>0</v>
      </c>
      <c r="G5785" s="5">
        <v>0</v>
      </c>
      <c r="H5785" t="s">
        <v>95993</v>
      </c>
    </row>
    <row r="5786" spans="1:8" x14ac:dyDescent="0.3">
      <c r="A5786" t="s">
        <v>85623</v>
      </c>
      <c r="B5786" t="s">
        <v>86411</v>
      </c>
      <c r="C5786" s="87" t="s">
        <v>79547</v>
      </c>
      <c r="D5786" s="4" t="s">
        <v>86404</v>
      </c>
      <c r="E5786" t="s">
        <v>86404</v>
      </c>
      <c r="F5786" s="5">
        <v>0</v>
      </c>
      <c r="G5786" s="5">
        <v>0</v>
      </c>
      <c r="H5786" t="s">
        <v>95993</v>
      </c>
    </row>
    <row r="5787" spans="1:8" x14ac:dyDescent="0.3">
      <c r="A5787" t="s">
        <v>18772</v>
      </c>
      <c r="B5787" t="s">
        <v>18773</v>
      </c>
      <c r="C5787" s="87" t="s">
        <v>79488</v>
      </c>
      <c r="D5787" s="4"/>
      <c r="E5787" t="s">
        <v>17071</v>
      </c>
      <c r="F5787" s="5">
        <v>400.01</v>
      </c>
      <c r="G5787" s="5">
        <v>400.01</v>
      </c>
      <c r="H5787" t="s">
        <v>95993</v>
      </c>
    </row>
    <row r="5788" spans="1:8" x14ac:dyDescent="0.3">
      <c r="A5788" t="s">
        <v>18774</v>
      </c>
      <c r="B5788" t="s">
        <v>18775</v>
      </c>
      <c r="C5788" s="87" t="s">
        <v>79488</v>
      </c>
      <c r="D5788" s="4"/>
      <c r="E5788" t="s">
        <v>17071</v>
      </c>
      <c r="F5788" s="5">
        <v>400</v>
      </c>
      <c r="G5788" s="5">
        <v>400</v>
      </c>
      <c r="H5788" t="s">
        <v>95993</v>
      </c>
    </row>
    <row r="5789" spans="1:8" x14ac:dyDescent="0.3">
      <c r="A5789" t="s">
        <v>18776</v>
      </c>
      <c r="B5789" t="s">
        <v>18777</v>
      </c>
      <c r="C5789" s="87" t="s">
        <v>79488</v>
      </c>
      <c r="D5789" s="4"/>
      <c r="E5789" t="s">
        <v>17071</v>
      </c>
      <c r="F5789" s="5">
        <v>4000.01</v>
      </c>
      <c r="G5789" s="5">
        <v>4000.01</v>
      </c>
      <c r="H5789" t="s">
        <v>95993</v>
      </c>
    </row>
    <row r="5790" spans="1:8" x14ac:dyDescent="0.3">
      <c r="A5790" t="s">
        <v>18778</v>
      </c>
      <c r="B5790" t="s">
        <v>18779</v>
      </c>
      <c r="C5790" s="87" t="s">
        <v>79488</v>
      </c>
      <c r="D5790" s="4"/>
      <c r="E5790" t="s">
        <v>17071</v>
      </c>
      <c r="F5790" s="5">
        <v>4000</v>
      </c>
      <c r="G5790" s="5">
        <v>4000</v>
      </c>
      <c r="H5790" t="s">
        <v>95993</v>
      </c>
    </row>
    <row r="5791" spans="1:8" x14ac:dyDescent="0.3">
      <c r="A5791" t="s">
        <v>18780</v>
      </c>
      <c r="B5791" t="s">
        <v>18781</v>
      </c>
      <c r="C5791" s="87" t="s">
        <v>79488</v>
      </c>
      <c r="D5791" s="4"/>
      <c r="E5791" t="s">
        <v>17071</v>
      </c>
      <c r="F5791" s="5">
        <v>1800.01</v>
      </c>
      <c r="G5791" s="5">
        <v>1800.01</v>
      </c>
      <c r="H5791" t="s">
        <v>95993</v>
      </c>
    </row>
    <row r="5792" spans="1:8" x14ac:dyDescent="0.3">
      <c r="A5792" t="s">
        <v>18782</v>
      </c>
      <c r="B5792" t="s">
        <v>17513</v>
      </c>
      <c r="C5792" s="87" t="s">
        <v>79547</v>
      </c>
      <c r="D5792" s="4"/>
      <c r="F5792" s="5">
        <v>78.16</v>
      </c>
      <c r="G5792" s="5">
        <v>78.16</v>
      </c>
      <c r="H5792" t="s">
        <v>95993</v>
      </c>
    </row>
    <row r="5793" spans="1:8" x14ac:dyDescent="0.3">
      <c r="A5793" t="s">
        <v>18783</v>
      </c>
      <c r="B5793" t="s">
        <v>18784</v>
      </c>
      <c r="C5793" s="87" t="s">
        <v>79547</v>
      </c>
      <c r="D5793" s="4"/>
      <c r="F5793" s="5">
        <v>0</v>
      </c>
      <c r="G5793" s="5">
        <v>0</v>
      </c>
      <c r="H5793" t="s">
        <v>95993</v>
      </c>
    </row>
    <row r="5794" spans="1:8" x14ac:dyDescent="0.3">
      <c r="A5794" t="s">
        <v>18785</v>
      </c>
      <c r="B5794" t="s">
        <v>16793</v>
      </c>
      <c r="C5794" s="87" t="s">
        <v>79547</v>
      </c>
      <c r="D5794" s="4"/>
      <c r="F5794" s="5">
        <v>0</v>
      </c>
      <c r="G5794" s="5">
        <v>0</v>
      </c>
      <c r="H5794" t="s">
        <v>95993</v>
      </c>
    </row>
    <row r="5795" spans="1:8" x14ac:dyDescent="0.3">
      <c r="A5795" t="s">
        <v>18786</v>
      </c>
      <c r="B5795" t="s">
        <v>18787</v>
      </c>
      <c r="C5795" s="87" t="s">
        <v>79547</v>
      </c>
      <c r="D5795" s="4"/>
      <c r="F5795" s="5">
        <v>0</v>
      </c>
      <c r="G5795" s="5">
        <v>0</v>
      </c>
      <c r="H5795" t="s">
        <v>95993</v>
      </c>
    </row>
    <row r="5796" spans="1:8" x14ac:dyDescent="0.3">
      <c r="A5796" t="s">
        <v>18788</v>
      </c>
      <c r="B5796" t="s">
        <v>18789</v>
      </c>
      <c r="C5796" s="87" t="s">
        <v>79488</v>
      </c>
      <c r="D5796" s="4"/>
      <c r="E5796" t="s">
        <v>16936</v>
      </c>
      <c r="F5796" s="5">
        <v>2936.01</v>
      </c>
      <c r="G5796" s="5">
        <v>2936.01</v>
      </c>
      <c r="H5796" t="s">
        <v>95993</v>
      </c>
    </row>
    <row r="5797" spans="1:8" x14ac:dyDescent="0.3">
      <c r="A5797" t="s">
        <v>18790</v>
      </c>
      <c r="B5797" t="s">
        <v>18791</v>
      </c>
      <c r="C5797" s="87" t="s">
        <v>79488</v>
      </c>
      <c r="D5797" s="4"/>
      <c r="E5797" t="s">
        <v>16936</v>
      </c>
      <c r="F5797" s="5">
        <v>1684.81</v>
      </c>
      <c r="G5797" s="5">
        <v>1684.81</v>
      </c>
      <c r="H5797" t="s">
        <v>95993</v>
      </c>
    </row>
    <row r="5798" spans="1:8" x14ac:dyDescent="0.3">
      <c r="A5798" t="s">
        <v>18792</v>
      </c>
      <c r="B5798" t="s">
        <v>18793</v>
      </c>
      <c r="C5798" s="87" t="s">
        <v>79488</v>
      </c>
      <c r="D5798" s="4"/>
      <c r="E5798" t="s">
        <v>16936</v>
      </c>
      <c r="F5798" s="5">
        <v>1684.81</v>
      </c>
      <c r="G5798" s="5">
        <v>1684.81</v>
      </c>
      <c r="H5798" t="s">
        <v>95993</v>
      </c>
    </row>
    <row r="5799" spans="1:8" x14ac:dyDescent="0.3">
      <c r="A5799" t="s">
        <v>18794</v>
      </c>
      <c r="B5799" t="s">
        <v>18795</v>
      </c>
      <c r="C5799" s="87" t="s">
        <v>79488</v>
      </c>
      <c r="D5799" s="4"/>
      <c r="E5799" t="s">
        <v>16936</v>
      </c>
      <c r="F5799" s="5">
        <v>1684.81</v>
      </c>
      <c r="G5799" s="5">
        <v>1684.81</v>
      </c>
      <c r="H5799" t="s">
        <v>95993</v>
      </c>
    </row>
    <row r="5800" spans="1:8" x14ac:dyDescent="0.3">
      <c r="A5800" t="s">
        <v>18796</v>
      </c>
      <c r="B5800" t="s">
        <v>18797</v>
      </c>
      <c r="C5800" s="87" t="s">
        <v>79488</v>
      </c>
      <c r="D5800" s="4"/>
      <c r="E5800" t="s">
        <v>16936</v>
      </c>
      <c r="F5800" s="5">
        <v>1684.81</v>
      </c>
      <c r="G5800" s="5">
        <v>1684.81</v>
      </c>
      <c r="H5800" t="s">
        <v>95993</v>
      </c>
    </row>
    <row r="5801" spans="1:8" x14ac:dyDescent="0.3">
      <c r="A5801" t="s">
        <v>18798</v>
      </c>
      <c r="B5801" t="s">
        <v>18799</v>
      </c>
      <c r="C5801" s="87" t="s">
        <v>79488</v>
      </c>
      <c r="D5801" s="4"/>
      <c r="E5801" t="s">
        <v>16936</v>
      </c>
      <c r="F5801" s="5">
        <v>1684.81</v>
      </c>
      <c r="G5801" s="5">
        <v>1684.81</v>
      </c>
      <c r="H5801" t="s">
        <v>95993</v>
      </c>
    </row>
    <row r="5802" spans="1:8" x14ac:dyDescent="0.3">
      <c r="A5802" t="s">
        <v>18800</v>
      </c>
      <c r="B5802" t="s">
        <v>18801</v>
      </c>
      <c r="C5802" s="87" t="s">
        <v>79488</v>
      </c>
      <c r="D5802" s="4"/>
      <c r="E5802" t="s">
        <v>16936</v>
      </c>
      <c r="F5802" s="5">
        <v>1684.81</v>
      </c>
      <c r="G5802" s="5">
        <v>1684.81</v>
      </c>
      <c r="H5802" t="s">
        <v>95993</v>
      </c>
    </row>
    <row r="5803" spans="1:8" x14ac:dyDescent="0.3">
      <c r="A5803" t="s">
        <v>18802</v>
      </c>
      <c r="B5803" t="s">
        <v>18803</v>
      </c>
      <c r="C5803" s="87" t="s">
        <v>79488</v>
      </c>
      <c r="D5803" s="4"/>
      <c r="E5803" t="s">
        <v>16936</v>
      </c>
      <c r="F5803" s="5">
        <v>1684.81</v>
      </c>
      <c r="G5803" s="5">
        <v>1684.81</v>
      </c>
      <c r="H5803" t="s">
        <v>95993</v>
      </c>
    </row>
    <row r="5804" spans="1:8" x14ac:dyDescent="0.3">
      <c r="A5804" t="s">
        <v>18804</v>
      </c>
      <c r="B5804" t="s">
        <v>18805</v>
      </c>
      <c r="C5804" s="87" t="s">
        <v>79488</v>
      </c>
      <c r="D5804" s="4"/>
      <c r="E5804" t="s">
        <v>16936</v>
      </c>
      <c r="F5804" s="5">
        <v>1684.81</v>
      </c>
      <c r="G5804" s="5">
        <v>1684.81</v>
      </c>
      <c r="H5804" t="s">
        <v>95993</v>
      </c>
    </row>
    <row r="5805" spans="1:8" x14ac:dyDescent="0.3">
      <c r="A5805" t="s">
        <v>18806</v>
      </c>
      <c r="B5805" t="s">
        <v>18807</v>
      </c>
      <c r="C5805" s="87" t="s">
        <v>79488</v>
      </c>
      <c r="D5805" s="4"/>
      <c r="E5805" t="s">
        <v>16936</v>
      </c>
      <c r="F5805" s="5">
        <v>1684.81</v>
      </c>
      <c r="G5805" s="5">
        <v>1684.81</v>
      </c>
      <c r="H5805" t="s">
        <v>95993</v>
      </c>
    </row>
    <row r="5806" spans="1:8" x14ac:dyDescent="0.3">
      <c r="A5806" t="s">
        <v>18808</v>
      </c>
      <c r="B5806" t="s">
        <v>18809</v>
      </c>
      <c r="C5806" s="87" t="s">
        <v>79488</v>
      </c>
      <c r="D5806" s="4"/>
      <c r="E5806" t="s">
        <v>16936</v>
      </c>
      <c r="F5806" s="5">
        <v>1684.81</v>
      </c>
      <c r="G5806" s="5">
        <v>1684.81</v>
      </c>
      <c r="H5806" t="s">
        <v>95993</v>
      </c>
    </row>
    <row r="5807" spans="1:8" x14ac:dyDescent="0.3">
      <c r="A5807" t="s">
        <v>18810</v>
      </c>
      <c r="B5807" t="s">
        <v>18811</v>
      </c>
      <c r="C5807" s="87" t="s">
        <v>79548</v>
      </c>
      <c r="D5807" s="4"/>
      <c r="F5807" s="5">
        <v>0</v>
      </c>
      <c r="G5807" s="5">
        <v>0</v>
      </c>
      <c r="H5807" t="s">
        <v>95993</v>
      </c>
    </row>
    <row r="5808" spans="1:8" x14ac:dyDescent="0.3">
      <c r="A5808" t="s">
        <v>18812</v>
      </c>
      <c r="B5808" t="s">
        <v>18813</v>
      </c>
      <c r="C5808" s="87" t="s">
        <v>79548</v>
      </c>
      <c r="D5808" s="4"/>
      <c r="F5808" s="5">
        <v>387.28</v>
      </c>
      <c r="G5808" s="5">
        <v>387.28</v>
      </c>
      <c r="H5808" t="s">
        <v>95993</v>
      </c>
    </row>
    <row r="5809" spans="1:8" x14ac:dyDescent="0.3">
      <c r="A5809" t="s">
        <v>18818</v>
      </c>
      <c r="B5809" t="s">
        <v>18819</v>
      </c>
      <c r="C5809" s="87" t="s">
        <v>79488</v>
      </c>
      <c r="D5809" s="4"/>
      <c r="E5809" t="s">
        <v>16936</v>
      </c>
      <c r="F5809" s="5">
        <v>1804.98</v>
      </c>
      <c r="G5809" s="5">
        <v>1804.98</v>
      </c>
      <c r="H5809" t="s">
        <v>95993</v>
      </c>
    </row>
    <row r="5810" spans="1:8" x14ac:dyDescent="0.3">
      <c r="A5810" t="s">
        <v>18820</v>
      </c>
      <c r="B5810" t="s">
        <v>18821</v>
      </c>
      <c r="C5810" s="87" t="s">
        <v>79488</v>
      </c>
      <c r="D5810" s="4"/>
      <c r="E5810" t="s">
        <v>16936</v>
      </c>
      <c r="F5810" s="5">
        <v>1804.98</v>
      </c>
      <c r="G5810" s="5">
        <v>1804.98</v>
      </c>
      <c r="H5810" t="s">
        <v>95993</v>
      </c>
    </row>
    <row r="5811" spans="1:8" x14ac:dyDescent="0.3">
      <c r="A5811" t="s">
        <v>18832</v>
      </c>
      <c r="B5811" t="s">
        <v>18833</v>
      </c>
      <c r="C5811" s="87" t="s">
        <v>79547</v>
      </c>
      <c r="D5811" s="4"/>
      <c r="F5811" s="5">
        <v>0</v>
      </c>
      <c r="G5811" s="5">
        <v>0</v>
      </c>
      <c r="H5811" t="s">
        <v>95993</v>
      </c>
    </row>
    <row r="5812" spans="1:8" x14ac:dyDescent="0.3">
      <c r="A5812" t="s">
        <v>18834</v>
      </c>
      <c r="B5812" t="s">
        <v>18835</v>
      </c>
      <c r="C5812" s="87" t="s">
        <v>79547</v>
      </c>
      <c r="D5812" s="4"/>
      <c r="F5812" s="5">
        <v>0</v>
      </c>
      <c r="G5812" s="5">
        <v>0</v>
      </c>
      <c r="H5812" t="s">
        <v>95993</v>
      </c>
    </row>
    <row r="5813" spans="1:8" x14ac:dyDescent="0.3">
      <c r="A5813" t="s">
        <v>18838</v>
      </c>
      <c r="B5813" t="s">
        <v>18839</v>
      </c>
      <c r="C5813" s="87" t="s">
        <v>79548</v>
      </c>
      <c r="D5813" s="4"/>
      <c r="F5813" s="5">
        <v>57</v>
      </c>
      <c r="G5813" s="5">
        <v>57</v>
      </c>
      <c r="H5813" t="s">
        <v>95993</v>
      </c>
    </row>
    <row r="5814" spans="1:8" x14ac:dyDescent="0.3">
      <c r="A5814" t="s">
        <v>18842</v>
      </c>
      <c r="B5814" t="s">
        <v>18843</v>
      </c>
      <c r="C5814" s="87" t="s">
        <v>79547</v>
      </c>
      <c r="D5814" s="4"/>
      <c r="E5814" t="s">
        <v>18089</v>
      </c>
      <c r="F5814" s="5">
        <v>669</v>
      </c>
      <c r="G5814" s="5">
        <v>669</v>
      </c>
      <c r="H5814" t="s">
        <v>95993</v>
      </c>
    </row>
    <row r="5815" spans="1:8" x14ac:dyDescent="0.3">
      <c r="A5815" t="s">
        <v>18844</v>
      </c>
      <c r="B5815" t="s">
        <v>18845</v>
      </c>
      <c r="C5815" s="87" t="s">
        <v>79488</v>
      </c>
      <c r="D5815" s="4"/>
      <c r="E5815" t="s">
        <v>16765</v>
      </c>
      <c r="F5815" s="5">
        <v>1662.01</v>
      </c>
      <c r="G5815" s="5">
        <v>1662.01</v>
      </c>
      <c r="H5815" t="s">
        <v>95993</v>
      </c>
    </row>
    <row r="5816" spans="1:8" x14ac:dyDescent="0.3">
      <c r="A5816" t="s">
        <v>18846</v>
      </c>
      <c r="B5816" t="s">
        <v>18847</v>
      </c>
      <c r="C5816" s="87" t="s">
        <v>79488</v>
      </c>
      <c r="D5816" s="4"/>
      <c r="E5816" t="s">
        <v>17089</v>
      </c>
      <c r="F5816" s="5">
        <v>2295</v>
      </c>
      <c r="G5816" s="5">
        <v>2295</v>
      </c>
      <c r="H5816" t="s">
        <v>95993</v>
      </c>
    </row>
    <row r="5817" spans="1:8" x14ac:dyDescent="0.3">
      <c r="A5817" t="s">
        <v>18848</v>
      </c>
      <c r="B5817" t="s">
        <v>18849</v>
      </c>
      <c r="C5817" s="87" t="s">
        <v>79488</v>
      </c>
      <c r="D5817" s="4"/>
      <c r="E5817" t="s">
        <v>17089</v>
      </c>
      <c r="F5817" s="5">
        <v>3620.01</v>
      </c>
      <c r="G5817" s="5">
        <v>3620.01</v>
      </c>
      <c r="H5817" t="s">
        <v>95993</v>
      </c>
    </row>
    <row r="5818" spans="1:8" x14ac:dyDescent="0.3">
      <c r="A5818" t="s">
        <v>18850</v>
      </c>
      <c r="B5818" t="s">
        <v>18851</v>
      </c>
      <c r="C5818" s="87" t="s">
        <v>79488</v>
      </c>
      <c r="D5818" s="4"/>
      <c r="E5818" t="s">
        <v>17089</v>
      </c>
      <c r="F5818" s="5">
        <v>3390.01</v>
      </c>
      <c r="G5818" s="5">
        <v>3390.01</v>
      </c>
      <c r="H5818" t="s">
        <v>95993</v>
      </c>
    </row>
    <row r="5819" spans="1:8" x14ac:dyDescent="0.3">
      <c r="A5819" t="s">
        <v>18852</v>
      </c>
      <c r="B5819" t="s">
        <v>18853</v>
      </c>
      <c r="C5819" s="87" t="s">
        <v>79547</v>
      </c>
      <c r="D5819" s="4"/>
      <c r="F5819" s="5">
        <v>215.44</v>
      </c>
      <c r="G5819" s="5">
        <v>215.44</v>
      </c>
      <c r="H5819" t="s">
        <v>95993</v>
      </c>
    </row>
    <row r="5820" spans="1:8" x14ac:dyDescent="0.3">
      <c r="A5820" t="s">
        <v>18854</v>
      </c>
      <c r="B5820" t="s">
        <v>18855</v>
      </c>
      <c r="C5820" s="87" t="s">
        <v>79547</v>
      </c>
      <c r="D5820" s="4"/>
      <c r="F5820" s="5">
        <v>0</v>
      </c>
      <c r="G5820" s="5">
        <v>0</v>
      </c>
      <c r="H5820" t="s">
        <v>95993</v>
      </c>
    </row>
    <row r="5821" spans="1:8" x14ac:dyDescent="0.3">
      <c r="A5821" t="s">
        <v>85624</v>
      </c>
      <c r="B5821" t="s">
        <v>86412</v>
      </c>
      <c r="C5821" s="87" t="s">
        <v>79547</v>
      </c>
      <c r="D5821" s="4" t="s">
        <v>86404</v>
      </c>
      <c r="E5821" t="s">
        <v>86404</v>
      </c>
      <c r="F5821" s="5">
        <v>98.61</v>
      </c>
      <c r="G5821" s="5">
        <v>98.61</v>
      </c>
      <c r="H5821" t="s">
        <v>95993</v>
      </c>
    </row>
    <row r="5822" spans="1:8" x14ac:dyDescent="0.3">
      <c r="A5822" t="s">
        <v>18856</v>
      </c>
      <c r="B5822" t="s">
        <v>18857</v>
      </c>
      <c r="C5822" s="87" t="s">
        <v>79547</v>
      </c>
      <c r="D5822" s="4"/>
      <c r="F5822" s="5">
        <v>0</v>
      </c>
      <c r="G5822" s="5">
        <v>0</v>
      </c>
      <c r="H5822" t="s">
        <v>95993</v>
      </c>
    </row>
    <row r="5823" spans="1:8" x14ac:dyDescent="0.3">
      <c r="A5823" t="s">
        <v>18858</v>
      </c>
      <c r="B5823" t="s">
        <v>18859</v>
      </c>
      <c r="C5823" s="87" t="s">
        <v>79488</v>
      </c>
      <c r="D5823" s="4"/>
      <c r="E5823" t="s">
        <v>16936</v>
      </c>
      <c r="F5823" s="5">
        <v>1684.81</v>
      </c>
      <c r="G5823" s="5">
        <v>1684.81</v>
      </c>
      <c r="H5823" t="s">
        <v>95993</v>
      </c>
    </row>
    <row r="5824" spans="1:8" x14ac:dyDescent="0.3">
      <c r="A5824" t="s">
        <v>18860</v>
      </c>
      <c r="B5824" t="s">
        <v>18861</v>
      </c>
      <c r="C5824" s="87" t="s">
        <v>79488</v>
      </c>
      <c r="D5824" s="4"/>
      <c r="E5824" t="s">
        <v>16936</v>
      </c>
      <c r="F5824" s="5">
        <v>1684.81</v>
      </c>
      <c r="G5824" s="5">
        <v>1684.81</v>
      </c>
      <c r="H5824" t="s">
        <v>95993</v>
      </c>
    </row>
    <row r="5825" spans="1:8" x14ac:dyDescent="0.3">
      <c r="A5825" t="s">
        <v>18862</v>
      </c>
      <c r="B5825" t="s">
        <v>17436</v>
      </c>
      <c r="C5825" s="87" t="s">
        <v>79547</v>
      </c>
      <c r="D5825" s="4"/>
      <c r="F5825" s="5">
        <v>0</v>
      </c>
      <c r="G5825" s="5">
        <v>0</v>
      </c>
      <c r="H5825" t="s">
        <v>95993</v>
      </c>
    </row>
    <row r="5826" spans="1:8" x14ac:dyDescent="0.3">
      <c r="A5826" t="s">
        <v>18871</v>
      </c>
      <c r="B5826" t="s">
        <v>18872</v>
      </c>
      <c r="C5826" s="87" t="s">
        <v>79488</v>
      </c>
      <c r="D5826" s="4"/>
      <c r="E5826" t="s">
        <v>16936</v>
      </c>
      <c r="F5826" s="5">
        <v>400</v>
      </c>
      <c r="G5826" s="5">
        <v>400</v>
      </c>
      <c r="H5826" t="s">
        <v>95993</v>
      </c>
    </row>
    <row r="5827" spans="1:8" x14ac:dyDescent="0.3">
      <c r="A5827" t="s">
        <v>18873</v>
      </c>
      <c r="B5827" t="s">
        <v>18874</v>
      </c>
      <c r="C5827" s="87" t="s">
        <v>79488</v>
      </c>
      <c r="D5827" s="4"/>
      <c r="E5827" t="s">
        <v>16936</v>
      </c>
      <c r="F5827" s="5">
        <v>400.01</v>
      </c>
      <c r="G5827" s="5">
        <v>400.01</v>
      </c>
      <c r="H5827" t="s">
        <v>95993</v>
      </c>
    </row>
    <row r="5828" spans="1:8" x14ac:dyDescent="0.3">
      <c r="A5828" t="s">
        <v>18875</v>
      </c>
      <c r="B5828" t="s">
        <v>18876</v>
      </c>
      <c r="C5828" s="87" t="s">
        <v>79488</v>
      </c>
      <c r="D5828" s="4"/>
      <c r="E5828" t="s">
        <v>16936</v>
      </c>
      <c r="F5828" s="5">
        <v>400.01</v>
      </c>
      <c r="G5828" s="5">
        <v>400.01</v>
      </c>
      <c r="H5828" t="s">
        <v>95993</v>
      </c>
    </row>
    <row r="5829" spans="1:8" x14ac:dyDescent="0.3">
      <c r="A5829" t="s">
        <v>18877</v>
      </c>
      <c r="B5829" t="s">
        <v>18878</v>
      </c>
      <c r="C5829" s="87" t="s">
        <v>79488</v>
      </c>
      <c r="D5829" s="4"/>
      <c r="E5829" t="s">
        <v>17071</v>
      </c>
      <c r="F5829" s="5">
        <v>1930.51</v>
      </c>
      <c r="G5829" s="5">
        <v>1930.51</v>
      </c>
      <c r="H5829" t="s">
        <v>95993</v>
      </c>
    </row>
    <row r="5830" spans="1:8" x14ac:dyDescent="0.3">
      <c r="A5830" t="s">
        <v>18879</v>
      </c>
      <c r="B5830" t="s">
        <v>18880</v>
      </c>
      <c r="C5830" s="87" t="s">
        <v>79488</v>
      </c>
      <c r="D5830" s="4"/>
      <c r="E5830" t="s">
        <v>17071</v>
      </c>
      <c r="F5830" s="5">
        <v>1930.51</v>
      </c>
      <c r="G5830" s="5">
        <v>1930.51</v>
      </c>
      <c r="H5830" t="s">
        <v>95993</v>
      </c>
    </row>
    <row r="5831" spans="1:8" x14ac:dyDescent="0.3">
      <c r="A5831" t="s">
        <v>18881</v>
      </c>
      <c r="B5831" t="s">
        <v>18882</v>
      </c>
      <c r="C5831" s="87" t="s">
        <v>79488</v>
      </c>
      <c r="D5831" s="4"/>
      <c r="E5831" t="s">
        <v>17071</v>
      </c>
      <c r="F5831" s="5">
        <v>1930.51</v>
      </c>
      <c r="G5831" s="5">
        <v>1930.51</v>
      </c>
      <c r="H5831" t="s">
        <v>95993</v>
      </c>
    </row>
    <row r="5832" spans="1:8" x14ac:dyDescent="0.3">
      <c r="A5832" t="s">
        <v>18883</v>
      </c>
      <c r="B5832" t="s">
        <v>18884</v>
      </c>
      <c r="C5832" s="87" t="s">
        <v>79488</v>
      </c>
      <c r="D5832" s="4"/>
      <c r="E5832" t="s">
        <v>17071</v>
      </c>
      <c r="F5832" s="5">
        <v>1930.51</v>
      </c>
      <c r="G5832" s="5">
        <v>1930.51</v>
      </c>
      <c r="H5832" t="s">
        <v>95993</v>
      </c>
    </row>
    <row r="5833" spans="1:8" x14ac:dyDescent="0.3">
      <c r="A5833" t="s">
        <v>18885</v>
      </c>
      <c r="B5833" t="s">
        <v>18886</v>
      </c>
      <c r="C5833" s="87" t="s">
        <v>79547</v>
      </c>
      <c r="D5833" s="4"/>
      <c r="F5833" s="5">
        <v>0</v>
      </c>
      <c r="G5833" s="5">
        <v>0</v>
      </c>
      <c r="H5833" t="s">
        <v>95993</v>
      </c>
    </row>
    <row r="5834" spans="1:8" x14ac:dyDescent="0.3">
      <c r="A5834" t="s">
        <v>18887</v>
      </c>
      <c r="B5834" t="s">
        <v>18888</v>
      </c>
      <c r="C5834" s="87" t="s">
        <v>79547</v>
      </c>
      <c r="D5834" s="4"/>
      <c r="F5834" s="5">
        <v>234.48</v>
      </c>
      <c r="G5834" s="5">
        <v>234.48</v>
      </c>
      <c r="H5834" t="s">
        <v>95993</v>
      </c>
    </row>
    <row r="5835" spans="1:8" x14ac:dyDescent="0.3">
      <c r="A5835" t="s">
        <v>18889</v>
      </c>
      <c r="B5835" t="s">
        <v>18890</v>
      </c>
      <c r="C5835" s="87" t="s">
        <v>79547</v>
      </c>
      <c r="D5835" s="4"/>
      <c r="E5835" t="s">
        <v>16960</v>
      </c>
      <c r="F5835" s="5">
        <v>400.68</v>
      </c>
      <c r="G5835" s="5">
        <v>400.68</v>
      </c>
      <c r="H5835" t="s">
        <v>95993</v>
      </c>
    </row>
    <row r="5836" spans="1:8" x14ac:dyDescent="0.3">
      <c r="A5836" t="s">
        <v>18891</v>
      </c>
      <c r="B5836" t="s">
        <v>18892</v>
      </c>
      <c r="C5836" s="87" t="s">
        <v>79547</v>
      </c>
      <c r="D5836" s="4"/>
      <c r="F5836" s="5">
        <v>295.89</v>
      </c>
      <c r="G5836" s="5">
        <v>295.89</v>
      </c>
      <c r="H5836" t="s">
        <v>95993</v>
      </c>
    </row>
    <row r="5837" spans="1:8" x14ac:dyDescent="0.3">
      <c r="A5837" t="s">
        <v>18895</v>
      </c>
      <c r="B5837" t="s">
        <v>18896</v>
      </c>
      <c r="C5837" s="87" t="s">
        <v>79488</v>
      </c>
      <c r="D5837" s="4"/>
      <c r="F5837" s="5">
        <v>259.45</v>
      </c>
      <c r="G5837" s="5">
        <v>259.45</v>
      </c>
      <c r="H5837" t="s">
        <v>95993</v>
      </c>
    </row>
    <row r="5838" spans="1:8" x14ac:dyDescent="0.3">
      <c r="A5838" t="s">
        <v>18897</v>
      </c>
      <c r="B5838" t="s">
        <v>18898</v>
      </c>
      <c r="C5838" s="87" t="s">
        <v>79488</v>
      </c>
      <c r="D5838" s="4"/>
      <c r="E5838" t="s">
        <v>16936</v>
      </c>
      <c r="F5838" s="5">
        <v>276.81</v>
      </c>
      <c r="G5838" s="5">
        <v>276.81</v>
      </c>
      <c r="H5838" t="s">
        <v>95993</v>
      </c>
    </row>
    <row r="5839" spans="1:8" x14ac:dyDescent="0.3">
      <c r="A5839" t="s">
        <v>18899</v>
      </c>
      <c r="B5839" t="s">
        <v>18900</v>
      </c>
      <c r="C5839" s="87" t="s">
        <v>79488</v>
      </c>
      <c r="D5839" s="4"/>
      <c r="F5839" s="5">
        <v>198.01</v>
      </c>
      <c r="G5839" s="5">
        <v>198.01</v>
      </c>
      <c r="H5839" t="s">
        <v>95993</v>
      </c>
    </row>
    <row r="5840" spans="1:8" x14ac:dyDescent="0.3">
      <c r="A5840" t="s">
        <v>18901</v>
      </c>
      <c r="B5840" t="s">
        <v>18902</v>
      </c>
      <c r="C5840" s="87" t="s">
        <v>79547</v>
      </c>
      <c r="D5840" s="4"/>
      <c r="F5840" s="5">
        <v>92.52</v>
      </c>
      <c r="G5840" s="5">
        <v>92.52</v>
      </c>
      <c r="H5840" t="s">
        <v>95993</v>
      </c>
    </row>
    <row r="5841" spans="1:8" x14ac:dyDescent="0.3">
      <c r="A5841" t="s">
        <v>18903</v>
      </c>
      <c r="B5841" t="s">
        <v>18904</v>
      </c>
      <c r="C5841" s="87" t="s">
        <v>79547</v>
      </c>
      <c r="D5841" s="4"/>
      <c r="F5841" s="5">
        <v>0</v>
      </c>
      <c r="G5841" s="5">
        <v>0</v>
      </c>
      <c r="H5841" t="s">
        <v>95993</v>
      </c>
    </row>
    <row r="5842" spans="1:8" x14ac:dyDescent="0.3">
      <c r="A5842" t="s">
        <v>18905</v>
      </c>
      <c r="B5842" t="s">
        <v>18906</v>
      </c>
      <c r="C5842" s="87" t="s">
        <v>79488</v>
      </c>
      <c r="D5842" s="4"/>
      <c r="E5842" t="s">
        <v>16936</v>
      </c>
      <c r="F5842" s="5">
        <v>445.91</v>
      </c>
      <c r="G5842" s="5">
        <v>445.91</v>
      </c>
      <c r="H5842" t="s">
        <v>95993</v>
      </c>
    </row>
    <row r="5843" spans="1:8" x14ac:dyDescent="0.3">
      <c r="A5843" t="s">
        <v>18907</v>
      </c>
      <c r="B5843" t="s">
        <v>18908</v>
      </c>
      <c r="C5843" s="87" t="s">
        <v>79488</v>
      </c>
      <c r="D5843" s="4"/>
      <c r="E5843" t="s">
        <v>18909</v>
      </c>
      <c r="F5843" s="5">
        <v>2009.71</v>
      </c>
      <c r="G5843" s="5">
        <v>2009.71</v>
      </c>
      <c r="H5843" t="s">
        <v>95993</v>
      </c>
    </row>
    <row r="5844" spans="1:8" x14ac:dyDescent="0.3">
      <c r="A5844" t="s">
        <v>18910</v>
      </c>
      <c r="B5844" t="s">
        <v>18911</v>
      </c>
      <c r="C5844" s="87" t="s">
        <v>79547</v>
      </c>
      <c r="D5844" s="4"/>
      <c r="F5844" s="5">
        <v>1074</v>
      </c>
      <c r="G5844" s="5">
        <v>1074</v>
      </c>
      <c r="H5844" t="s">
        <v>95993</v>
      </c>
    </row>
    <row r="5845" spans="1:8" x14ac:dyDescent="0.3">
      <c r="A5845" t="s">
        <v>18914</v>
      </c>
      <c r="B5845" t="s">
        <v>18915</v>
      </c>
      <c r="C5845" s="87" t="s">
        <v>79488</v>
      </c>
      <c r="D5845" s="4"/>
      <c r="E5845" t="s">
        <v>17071</v>
      </c>
      <c r="F5845" s="5">
        <v>5905.01</v>
      </c>
      <c r="G5845" s="5">
        <v>5905.01</v>
      </c>
      <c r="H5845" t="s">
        <v>95993</v>
      </c>
    </row>
    <row r="5846" spans="1:8" x14ac:dyDescent="0.3">
      <c r="A5846" t="s">
        <v>18918</v>
      </c>
      <c r="B5846" t="s">
        <v>18919</v>
      </c>
      <c r="C5846" s="87" t="s">
        <v>79488</v>
      </c>
      <c r="D5846" s="4"/>
      <c r="E5846" t="s">
        <v>16936</v>
      </c>
      <c r="F5846" s="5">
        <v>2112</v>
      </c>
      <c r="G5846" s="5">
        <v>2112</v>
      </c>
      <c r="H5846" t="s">
        <v>95993</v>
      </c>
    </row>
    <row r="5847" spans="1:8" x14ac:dyDescent="0.3">
      <c r="A5847" t="s">
        <v>18920</v>
      </c>
      <c r="B5847" t="s">
        <v>18921</v>
      </c>
      <c r="C5847" s="87" t="s">
        <v>79548</v>
      </c>
      <c r="D5847" s="4"/>
      <c r="F5847" s="5">
        <v>0</v>
      </c>
      <c r="G5847" s="5">
        <v>0</v>
      </c>
      <c r="H5847" t="s">
        <v>95993</v>
      </c>
    </row>
    <row r="5848" spans="1:8" x14ac:dyDescent="0.3">
      <c r="A5848" t="s">
        <v>18922</v>
      </c>
      <c r="B5848" t="s">
        <v>18923</v>
      </c>
      <c r="C5848" s="87" t="s">
        <v>79548</v>
      </c>
      <c r="D5848" s="4"/>
      <c r="F5848" s="5">
        <v>0</v>
      </c>
      <c r="G5848" s="5">
        <v>0</v>
      </c>
      <c r="H5848" t="s">
        <v>95993</v>
      </c>
    </row>
    <row r="5849" spans="1:8" x14ac:dyDescent="0.3">
      <c r="A5849" t="s">
        <v>18924</v>
      </c>
      <c r="B5849" t="s">
        <v>18925</v>
      </c>
      <c r="C5849" s="87" t="s">
        <v>79488</v>
      </c>
      <c r="D5849" s="4"/>
      <c r="E5849" t="s">
        <v>17598</v>
      </c>
      <c r="F5849" s="5">
        <v>238.4</v>
      </c>
      <c r="G5849" s="5">
        <v>238.4</v>
      </c>
      <c r="H5849" t="s">
        <v>95993</v>
      </c>
    </row>
    <row r="5850" spans="1:8" x14ac:dyDescent="0.3">
      <c r="A5850" t="s">
        <v>18926</v>
      </c>
      <c r="B5850" t="s">
        <v>18927</v>
      </c>
      <c r="C5850" s="87" t="s">
        <v>79533</v>
      </c>
      <c r="D5850" s="4"/>
      <c r="F5850" s="5">
        <v>0</v>
      </c>
      <c r="G5850" s="5">
        <v>0</v>
      </c>
      <c r="H5850" t="s">
        <v>95993</v>
      </c>
    </row>
    <row r="5851" spans="1:8" x14ac:dyDescent="0.3">
      <c r="A5851" t="s">
        <v>18928</v>
      </c>
      <c r="B5851" t="s">
        <v>18929</v>
      </c>
      <c r="C5851" s="87" t="s">
        <v>79547</v>
      </c>
      <c r="D5851" s="4"/>
      <c r="F5851" s="5">
        <v>0</v>
      </c>
      <c r="G5851" s="5">
        <v>0</v>
      </c>
      <c r="H5851" t="s">
        <v>95993</v>
      </c>
    </row>
    <row r="5852" spans="1:8" x14ac:dyDescent="0.3">
      <c r="A5852" t="s">
        <v>18930</v>
      </c>
      <c r="B5852" t="s">
        <v>18931</v>
      </c>
      <c r="C5852" s="87" t="s">
        <v>79548</v>
      </c>
      <c r="D5852" s="4"/>
      <c r="F5852" s="5">
        <v>0</v>
      </c>
      <c r="G5852" s="5">
        <v>0</v>
      </c>
      <c r="H5852" t="s">
        <v>95993</v>
      </c>
    </row>
    <row r="5853" spans="1:8" x14ac:dyDescent="0.3">
      <c r="A5853" t="s">
        <v>18932</v>
      </c>
      <c r="B5853" t="s">
        <v>18933</v>
      </c>
      <c r="C5853" s="87" t="s">
        <v>79533</v>
      </c>
      <c r="D5853" s="4"/>
      <c r="F5853" s="5">
        <v>0</v>
      </c>
      <c r="G5853" s="5">
        <v>0</v>
      </c>
      <c r="H5853" t="s">
        <v>95993</v>
      </c>
    </row>
    <row r="5854" spans="1:8" x14ac:dyDescent="0.3">
      <c r="A5854" t="s">
        <v>18934</v>
      </c>
      <c r="B5854" t="s">
        <v>18935</v>
      </c>
      <c r="C5854" s="87" t="s">
        <v>79533</v>
      </c>
      <c r="D5854" s="4"/>
      <c r="F5854" s="5">
        <v>0</v>
      </c>
      <c r="G5854" s="5">
        <v>0</v>
      </c>
      <c r="H5854" t="s">
        <v>95993</v>
      </c>
    </row>
    <row r="5855" spans="1:8" x14ac:dyDescent="0.3">
      <c r="A5855" t="s">
        <v>18938</v>
      </c>
      <c r="B5855" t="s">
        <v>18939</v>
      </c>
      <c r="C5855" s="87" t="s">
        <v>79547</v>
      </c>
      <c r="D5855" s="4"/>
      <c r="F5855" s="5">
        <v>1910.82</v>
      </c>
      <c r="G5855" s="5">
        <v>1910.82</v>
      </c>
      <c r="H5855" t="s">
        <v>95993</v>
      </c>
    </row>
    <row r="5856" spans="1:8" x14ac:dyDescent="0.3">
      <c r="A5856" t="s">
        <v>18940</v>
      </c>
      <c r="B5856" t="s">
        <v>18941</v>
      </c>
      <c r="C5856" s="87" t="s">
        <v>79486</v>
      </c>
      <c r="D5856" s="4"/>
      <c r="E5856" t="s">
        <v>5252</v>
      </c>
      <c r="F5856" s="5">
        <v>109.01</v>
      </c>
      <c r="G5856" s="5">
        <v>109.01</v>
      </c>
      <c r="H5856" t="s">
        <v>95993</v>
      </c>
    </row>
    <row r="5857" spans="1:8" x14ac:dyDescent="0.3">
      <c r="A5857" t="s">
        <v>18942</v>
      </c>
      <c r="B5857" t="s">
        <v>18943</v>
      </c>
      <c r="C5857" s="87" t="s">
        <v>79547</v>
      </c>
      <c r="D5857" s="4"/>
      <c r="F5857" s="5">
        <v>92.06</v>
      </c>
      <c r="G5857" s="5">
        <v>92.06</v>
      </c>
      <c r="H5857" t="s">
        <v>95993</v>
      </c>
    </row>
    <row r="5858" spans="1:8" x14ac:dyDescent="0.3">
      <c r="A5858" t="s">
        <v>18944</v>
      </c>
      <c r="B5858" t="s">
        <v>18945</v>
      </c>
      <c r="C5858" s="87" t="s">
        <v>79547</v>
      </c>
      <c r="D5858" s="4"/>
      <c r="F5858" s="5">
        <v>519.6</v>
      </c>
      <c r="G5858" s="5">
        <v>519.6</v>
      </c>
      <c r="H5858" t="s">
        <v>95993</v>
      </c>
    </row>
    <row r="5859" spans="1:8" x14ac:dyDescent="0.3">
      <c r="A5859" t="s">
        <v>18947</v>
      </c>
      <c r="B5859" t="s">
        <v>18948</v>
      </c>
      <c r="C5859" s="87" t="s">
        <v>79547</v>
      </c>
      <c r="D5859" s="4"/>
      <c r="F5859" s="5">
        <v>66.97</v>
      </c>
      <c r="G5859" s="5">
        <v>66.97</v>
      </c>
      <c r="H5859" t="s">
        <v>95993</v>
      </c>
    </row>
    <row r="5860" spans="1:8" x14ac:dyDescent="0.3">
      <c r="A5860" t="s">
        <v>18949</v>
      </c>
      <c r="B5860" t="s">
        <v>18950</v>
      </c>
      <c r="C5860" s="87" t="s">
        <v>79547</v>
      </c>
      <c r="D5860" s="4"/>
      <c r="F5860" s="5">
        <v>0</v>
      </c>
      <c r="G5860" s="5">
        <v>0</v>
      </c>
      <c r="H5860" t="s">
        <v>95993</v>
      </c>
    </row>
    <row r="5861" spans="1:8" x14ac:dyDescent="0.3">
      <c r="A5861" t="s">
        <v>18951</v>
      </c>
      <c r="B5861" t="s">
        <v>18952</v>
      </c>
      <c r="C5861" s="87" t="s">
        <v>79547</v>
      </c>
      <c r="D5861" s="4"/>
      <c r="F5861" s="5">
        <v>191.2</v>
      </c>
      <c r="G5861" s="5">
        <v>191.2</v>
      </c>
      <c r="H5861" t="s">
        <v>95993</v>
      </c>
    </row>
    <row r="5862" spans="1:8" x14ac:dyDescent="0.3">
      <c r="A5862" t="s">
        <v>18953</v>
      </c>
      <c r="B5862" t="s">
        <v>18954</v>
      </c>
      <c r="C5862" s="87" t="s">
        <v>79547</v>
      </c>
      <c r="D5862" s="4"/>
      <c r="F5862" s="5">
        <v>73.08</v>
      </c>
      <c r="G5862" s="5">
        <v>73.08</v>
      </c>
      <c r="H5862" t="s">
        <v>95993</v>
      </c>
    </row>
    <row r="5863" spans="1:8" x14ac:dyDescent="0.3">
      <c r="A5863" t="s">
        <v>18955</v>
      </c>
      <c r="B5863" t="s">
        <v>18956</v>
      </c>
      <c r="C5863" s="87" t="s">
        <v>79547</v>
      </c>
      <c r="D5863" s="4"/>
      <c r="F5863" s="5">
        <v>0</v>
      </c>
      <c r="G5863" s="5">
        <v>0</v>
      </c>
      <c r="H5863" t="s">
        <v>95993</v>
      </c>
    </row>
    <row r="5864" spans="1:8" x14ac:dyDescent="0.3">
      <c r="A5864" t="s">
        <v>18957</v>
      </c>
      <c r="B5864" t="s">
        <v>18958</v>
      </c>
      <c r="C5864" s="87" t="s">
        <v>79533</v>
      </c>
      <c r="D5864" s="4"/>
      <c r="F5864" s="5">
        <v>0</v>
      </c>
      <c r="G5864" s="5">
        <v>0</v>
      </c>
      <c r="H5864" t="s">
        <v>95993</v>
      </c>
    </row>
    <row r="5865" spans="1:8" x14ac:dyDescent="0.3">
      <c r="A5865" t="s">
        <v>18959</v>
      </c>
      <c r="B5865" t="s">
        <v>18960</v>
      </c>
      <c r="C5865" s="87" t="s">
        <v>79547</v>
      </c>
      <c r="D5865" s="4"/>
      <c r="F5865" s="5">
        <v>373.9</v>
      </c>
      <c r="G5865" s="5">
        <v>373.9</v>
      </c>
      <c r="H5865" t="s">
        <v>95993</v>
      </c>
    </row>
    <row r="5866" spans="1:8" x14ac:dyDescent="0.3">
      <c r="A5866" t="s">
        <v>18961</v>
      </c>
      <c r="B5866" t="s">
        <v>18962</v>
      </c>
      <c r="C5866" s="87" t="s">
        <v>79550</v>
      </c>
      <c r="D5866" s="4"/>
      <c r="F5866" s="5">
        <v>12.77</v>
      </c>
      <c r="G5866" s="5">
        <v>12.77</v>
      </c>
      <c r="H5866" t="s">
        <v>95993</v>
      </c>
    </row>
    <row r="5867" spans="1:8" x14ac:dyDescent="0.3">
      <c r="A5867" t="s">
        <v>18963</v>
      </c>
      <c r="B5867" t="s">
        <v>18964</v>
      </c>
      <c r="C5867" s="87" t="s">
        <v>79547</v>
      </c>
      <c r="D5867" s="4"/>
      <c r="F5867" s="5">
        <v>0</v>
      </c>
      <c r="G5867" s="5">
        <v>0</v>
      </c>
      <c r="H5867" t="s">
        <v>95993</v>
      </c>
    </row>
    <row r="5868" spans="1:8" x14ac:dyDescent="0.3">
      <c r="A5868" t="s">
        <v>18965</v>
      </c>
      <c r="B5868" t="s">
        <v>18966</v>
      </c>
      <c r="C5868" s="87" t="s">
        <v>79547</v>
      </c>
      <c r="D5868" s="4"/>
      <c r="F5868" s="5">
        <v>113.34</v>
      </c>
      <c r="G5868" s="5">
        <v>113.34</v>
      </c>
      <c r="H5868" t="s">
        <v>95993</v>
      </c>
    </row>
    <row r="5869" spans="1:8" x14ac:dyDescent="0.3">
      <c r="A5869" t="s">
        <v>18967</v>
      </c>
      <c r="B5869" t="s">
        <v>17418</v>
      </c>
      <c r="C5869" s="87" t="s">
        <v>79533</v>
      </c>
      <c r="D5869" s="4"/>
      <c r="F5869" s="5">
        <v>167.03</v>
      </c>
      <c r="G5869" s="5">
        <v>167.03</v>
      </c>
      <c r="H5869" t="s">
        <v>95993</v>
      </c>
    </row>
    <row r="5870" spans="1:8" x14ac:dyDescent="0.3">
      <c r="A5870" t="s">
        <v>18968</v>
      </c>
      <c r="B5870" t="s">
        <v>18969</v>
      </c>
      <c r="C5870" s="87" t="s">
        <v>79547</v>
      </c>
      <c r="D5870" s="4"/>
      <c r="F5870" s="5">
        <v>206.4</v>
      </c>
      <c r="G5870" s="5">
        <v>206.4</v>
      </c>
      <c r="H5870" t="s">
        <v>95993</v>
      </c>
    </row>
    <row r="5871" spans="1:8" x14ac:dyDescent="0.3">
      <c r="A5871" t="s">
        <v>18970</v>
      </c>
      <c r="B5871" t="s">
        <v>18971</v>
      </c>
      <c r="C5871" s="87" t="s">
        <v>79547</v>
      </c>
      <c r="D5871" s="4"/>
      <c r="F5871" s="5">
        <v>2999.95</v>
      </c>
      <c r="G5871" s="5">
        <v>2999.95</v>
      </c>
      <c r="H5871" t="s">
        <v>95993</v>
      </c>
    </row>
    <row r="5872" spans="1:8" x14ac:dyDescent="0.3">
      <c r="A5872" t="s">
        <v>18974</v>
      </c>
      <c r="B5872" t="s">
        <v>18975</v>
      </c>
      <c r="C5872" s="87" t="s">
        <v>79547</v>
      </c>
      <c r="D5872" s="4"/>
      <c r="F5872" s="5">
        <v>170.99</v>
      </c>
      <c r="G5872" s="5">
        <v>170.99</v>
      </c>
      <c r="H5872" t="s">
        <v>95993</v>
      </c>
    </row>
    <row r="5873" spans="1:8" x14ac:dyDescent="0.3">
      <c r="A5873" t="s">
        <v>18977</v>
      </c>
      <c r="B5873" t="s">
        <v>18978</v>
      </c>
      <c r="C5873" s="87" t="s">
        <v>79488</v>
      </c>
      <c r="D5873" s="4"/>
      <c r="E5873" t="s">
        <v>16936</v>
      </c>
      <c r="F5873" s="5">
        <v>4504.01</v>
      </c>
      <c r="G5873" s="5">
        <v>4504.01</v>
      </c>
      <c r="H5873" t="s">
        <v>95993</v>
      </c>
    </row>
    <row r="5874" spans="1:8" x14ac:dyDescent="0.3">
      <c r="A5874" t="s">
        <v>18979</v>
      </c>
      <c r="B5874" t="s">
        <v>18980</v>
      </c>
      <c r="C5874" s="87" t="s">
        <v>79488</v>
      </c>
      <c r="D5874" s="4"/>
      <c r="E5874" t="s">
        <v>16936</v>
      </c>
      <c r="F5874" s="5">
        <v>5464.01</v>
      </c>
      <c r="G5874" s="5">
        <v>5464.01</v>
      </c>
      <c r="H5874" t="s">
        <v>95993</v>
      </c>
    </row>
    <row r="5875" spans="1:8" x14ac:dyDescent="0.3">
      <c r="A5875" t="s">
        <v>18981</v>
      </c>
      <c r="B5875" t="s">
        <v>18982</v>
      </c>
      <c r="C5875" s="87" t="s">
        <v>79493</v>
      </c>
      <c r="D5875" s="4"/>
      <c r="E5875" t="s">
        <v>18548</v>
      </c>
      <c r="F5875" s="5">
        <v>900.01</v>
      </c>
      <c r="G5875" s="5">
        <v>900.01</v>
      </c>
      <c r="H5875" t="s">
        <v>95993</v>
      </c>
    </row>
    <row r="5876" spans="1:8" x14ac:dyDescent="0.3">
      <c r="A5876" t="s">
        <v>18983</v>
      </c>
      <c r="B5876" t="s">
        <v>18984</v>
      </c>
      <c r="C5876" s="87" t="s">
        <v>79493</v>
      </c>
      <c r="D5876" s="4"/>
      <c r="E5876" t="s">
        <v>18548</v>
      </c>
      <c r="F5876" s="5">
        <v>900.01</v>
      </c>
      <c r="G5876" s="5">
        <v>900.01</v>
      </c>
      <c r="H5876" t="s">
        <v>95993</v>
      </c>
    </row>
    <row r="5877" spans="1:8" x14ac:dyDescent="0.3">
      <c r="A5877" t="s">
        <v>18985</v>
      </c>
      <c r="B5877" t="s">
        <v>18986</v>
      </c>
      <c r="C5877" s="87" t="s">
        <v>79493</v>
      </c>
      <c r="D5877" s="4"/>
      <c r="E5877" t="s">
        <v>18548</v>
      </c>
      <c r="F5877" s="5">
        <v>900.01</v>
      </c>
      <c r="G5877" s="5">
        <v>900.01</v>
      </c>
      <c r="H5877" t="s">
        <v>95993</v>
      </c>
    </row>
    <row r="5878" spans="1:8" x14ac:dyDescent="0.3">
      <c r="A5878" t="s">
        <v>18987</v>
      </c>
      <c r="B5878" t="s">
        <v>18986</v>
      </c>
      <c r="C5878" s="87" t="s">
        <v>79493</v>
      </c>
      <c r="D5878" s="4"/>
      <c r="E5878" t="s">
        <v>18548</v>
      </c>
      <c r="F5878" s="5">
        <v>744.01</v>
      </c>
      <c r="G5878" s="5">
        <v>744.01</v>
      </c>
      <c r="H5878" t="s">
        <v>95993</v>
      </c>
    </row>
    <row r="5879" spans="1:8" x14ac:dyDescent="0.3">
      <c r="A5879" t="s">
        <v>18988</v>
      </c>
      <c r="B5879" t="s">
        <v>18989</v>
      </c>
      <c r="C5879" s="87" t="s">
        <v>79493</v>
      </c>
      <c r="D5879" s="4"/>
      <c r="E5879" t="s">
        <v>18548</v>
      </c>
      <c r="F5879" s="5">
        <v>744.01</v>
      </c>
      <c r="G5879" s="5">
        <v>744.01</v>
      </c>
      <c r="H5879" t="s">
        <v>95993</v>
      </c>
    </row>
    <row r="5880" spans="1:8" x14ac:dyDescent="0.3">
      <c r="A5880" t="s">
        <v>18990</v>
      </c>
      <c r="B5880" t="s">
        <v>18991</v>
      </c>
      <c r="C5880" s="87" t="s">
        <v>79493</v>
      </c>
      <c r="D5880" s="4"/>
      <c r="E5880" t="s">
        <v>18548</v>
      </c>
      <c r="F5880" s="5">
        <v>744.01</v>
      </c>
      <c r="G5880" s="5">
        <v>744.01</v>
      </c>
      <c r="H5880" t="s">
        <v>95993</v>
      </c>
    </row>
    <row r="5881" spans="1:8" x14ac:dyDescent="0.3">
      <c r="A5881" t="s">
        <v>18992</v>
      </c>
      <c r="B5881" t="s">
        <v>18982</v>
      </c>
      <c r="C5881" s="87" t="s">
        <v>79493</v>
      </c>
      <c r="D5881" s="4"/>
      <c r="E5881" t="s">
        <v>18548</v>
      </c>
      <c r="F5881" s="5">
        <v>744.01</v>
      </c>
      <c r="G5881" s="5">
        <v>744.01</v>
      </c>
      <c r="H5881" t="s">
        <v>95993</v>
      </c>
    </row>
    <row r="5882" spans="1:8" x14ac:dyDescent="0.3">
      <c r="A5882" t="s">
        <v>18993</v>
      </c>
      <c r="B5882" t="s">
        <v>18994</v>
      </c>
      <c r="C5882" s="87" t="s">
        <v>79493</v>
      </c>
      <c r="D5882" s="4"/>
      <c r="E5882" t="s">
        <v>18548</v>
      </c>
      <c r="F5882" s="5">
        <v>744.01</v>
      </c>
      <c r="G5882" s="5">
        <v>744.01</v>
      </c>
      <c r="H5882" t="s">
        <v>95993</v>
      </c>
    </row>
    <row r="5883" spans="1:8" x14ac:dyDescent="0.3">
      <c r="A5883" t="s">
        <v>18995</v>
      </c>
      <c r="B5883" t="s">
        <v>18996</v>
      </c>
      <c r="C5883" s="87" t="s">
        <v>79493</v>
      </c>
      <c r="D5883" s="4"/>
      <c r="E5883" t="s">
        <v>18548</v>
      </c>
      <c r="F5883" s="5">
        <v>744.01</v>
      </c>
      <c r="G5883" s="5">
        <v>744.01</v>
      </c>
      <c r="H5883" t="s">
        <v>95993</v>
      </c>
    </row>
    <row r="5884" spans="1:8" x14ac:dyDescent="0.3">
      <c r="A5884" t="s">
        <v>18997</v>
      </c>
      <c r="B5884" t="s">
        <v>18998</v>
      </c>
      <c r="C5884" s="87" t="s">
        <v>79493</v>
      </c>
      <c r="D5884" s="4"/>
      <c r="E5884" t="s">
        <v>18548</v>
      </c>
      <c r="F5884" s="5">
        <v>744.01</v>
      </c>
      <c r="G5884" s="5">
        <v>744.01</v>
      </c>
      <c r="H5884" t="s">
        <v>95993</v>
      </c>
    </row>
    <row r="5885" spans="1:8" x14ac:dyDescent="0.3">
      <c r="A5885" t="s">
        <v>18999</v>
      </c>
      <c r="B5885" t="s">
        <v>19000</v>
      </c>
      <c r="C5885" s="87" t="s">
        <v>79493</v>
      </c>
      <c r="D5885" s="4"/>
      <c r="E5885" t="s">
        <v>18548</v>
      </c>
      <c r="F5885" s="5">
        <v>744.01</v>
      </c>
      <c r="G5885" s="5">
        <v>744.01</v>
      </c>
      <c r="H5885" t="s">
        <v>95993</v>
      </c>
    </row>
    <row r="5886" spans="1:8" x14ac:dyDescent="0.3">
      <c r="A5886" t="s">
        <v>19001</v>
      </c>
      <c r="B5886" t="s">
        <v>19002</v>
      </c>
      <c r="C5886" s="87" t="s">
        <v>79493</v>
      </c>
      <c r="D5886" s="4"/>
      <c r="E5886" t="s">
        <v>18548</v>
      </c>
      <c r="F5886" s="5">
        <v>744.01</v>
      </c>
      <c r="G5886" s="5">
        <v>744.01</v>
      </c>
      <c r="H5886" t="s">
        <v>95993</v>
      </c>
    </row>
    <row r="5887" spans="1:8" x14ac:dyDescent="0.3">
      <c r="A5887" t="s">
        <v>19003</v>
      </c>
      <c r="B5887" t="s">
        <v>19004</v>
      </c>
      <c r="C5887" s="87" t="s">
        <v>79493</v>
      </c>
      <c r="D5887" s="4"/>
      <c r="E5887" t="s">
        <v>18548</v>
      </c>
      <c r="F5887" s="5">
        <v>744.01</v>
      </c>
      <c r="G5887" s="5">
        <v>744.01</v>
      </c>
      <c r="H5887" t="s">
        <v>95993</v>
      </c>
    </row>
    <row r="5888" spans="1:8" x14ac:dyDescent="0.3">
      <c r="A5888" t="s">
        <v>19005</v>
      </c>
      <c r="B5888" t="s">
        <v>19006</v>
      </c>
      <c r="C5888" s="87" t="s">
        <v>79493</v>
      </c>
      <c r="D5888" s="4"/>
      <c r="E5888" t="s">
        <v>18548</v>
      </c>
      <c r="F5888" s="5">
        <v>744.01</v>
      </c>
      <c r="G5888" s="5">
        <v>744.01</v>
      </c>
      <c r="H5888" t="s">
        <v>95993</v>
      </c>
    </row>
    <row r="5889" spans="1:8" x14ac:dyDescent="0.3">
      <c r="A5889" t="s">
        <v>19007</v>
      </c>
      <c r="B5889" t="s">
        <v>19008</v>
      </c>
      <c r="C5889" s="87" t="s">
        <v>79493</v>
      </c>
      <c r="D5889" s="4"/>
      <c r="E5889" t="s">
        <v>18548</v>
      </c>
      <c r="F5889" s="5">
        <v>744.01</v>
      </c>
      <c r="G5889" s="5">
        <v>744.01</v>
      </c>
      <c r="H5889" t="s">
        <v>95993</v>
      </c>
    </row>
    <row r="5890" spans="1:8" x14ac:dyDescent="0.3">
      <c r="A5890" t="s">
        <v>19009</v>
      </c>
      <c r="B5890" t="s">
        <v>19010</v>
      </c>
      <c r="C5890" s="87" t="s">
        <v>79493</v>
      </c>
      <c r="D5890" s="4"/>
      <c r="E5890" t="s">
        <v>18548</v>
      </c>
      <c r="F5890" s="5">
        <v>744.01</v>
      </c>
      <c r="G5890" s="5">
        <v>744.01</v>
      </c>
      <c r="H5890" t="s">
        <v>95993</v>
      </c>
    </row>
    <row r="5891" spans="1:8" x14ac:dyDescent="0.3">
      <c r="A5891" t="s">
        <v>19011</v>
      </c>
      <c r="B5891" t="s">
        <v>19012</v>
      </c>
      <c r="C5891" s="87" t="s">
        <v>79493</v>
      </c>
      <c r="D5891" s="4"/>
      <c r="E5891" t="s">
        <v>18548</v>
      </c>
      <c r="F5891" s="5">
        <v>744.01</v>
      </c>
      <c r="G5891" s="5">
        <v>744.01</v>
      </c>
      <c r="H5891" t="s">
        <v>95993</v>
      </c>
    </row>
    <row r="5892" spans="1:8" x14ac:dyDescent="0.3">
      <c r="A5892" t="s">
        <v>19015</v>
      </c>
      <c r="B5892" t="s">
        <v>19016</v>
      </c>
      <c r="C5892" s="87" t="s">
        <v>79547</v>
      </c>
      <c r="D5892" s="4"/>
      <c r="F5892" s="5">
        <v>170.1</v>
      </c>
      <c r="G5892" s="5">
        <v>170.1</v>
      </c>
      <c r="H5892" t="s">
        <v>95993</v>
      </c>
    </row>
    <row r="5893" spans="1:8" x14ac:dyDescent="0.3">
      <c r="A5893" t="s">
        <v>19017</v>
      </c>
      <c r="B5893" t="s">
        <v>19018</v>
      </c>
      <c r="C5893" s="87" t="s">
        <v>79488</v>
      </c>
      <c r="D5893" s="4"/>
      <c r="E5893" t="s">
        <v>17227</v>
      </c>
      <c r="F5893" s="5">
        <v>712.8</v>
      </c>
      <c r="G5893" s="5">
        <v>712.8</v>
      </c>
      <c r="H5893" t="s">
        <v>95993</v>
      </c>
    </row>
    <row r="5894" spans="1:8" x14ac:dyDescent="0.3">
      <c r="A5894" t="s">
        <v>19019</v>
      </c>
      <c r="B5894" t="s">
        <v>19020</v>
      </c>
      <c r="C5894" s="87" t="s">
        <v>79547</v>
      </c>
      <c r="D5894" s="4"/>
      <c r="F5894" s="5">
        <v>712.5</v>
      </c>
      <c r="G5894" s="5">
        <v>712.5</v>
      </c>
      <c r="H5894" t="s">
        <v>95993</v>
      </c>
    </row>
    <row r="5895" spans="1:8" x14ac:dyDescent="0.3">
      <c r="A5895" t="s">
        <v>19021</v>
      </c>
      <c r="B5895" t="s">
        <v>19022</v>
      </c>
      <c r="C5895" s="87" t="s">
        <v>79547</v>
      </c>
      <c r="D5895" s="4"/>
      <c r="F5895" s="5">
        <v>200</v>
      </c>
      <c r="G5895" s="5">
        <v>200</v>
      </c>
      <c r="H5895" t="s">
        <v>95993</v>
      </c>
    </row>
    <row r="5896" spans="1:8" x14ac:dyDescent="0.3">
      <c r="A5896" t="s">
        <v>19023</v>
      </c>
      <c r="B5896" t="s">
        <v>19024</v>
      </c>
      <c r="C5896" s="87" t="s">
        <v>79547</v>
      </c>
      <c r="D5896" s="4"/>
      <c r="F5896" s="5">
        <v>85.57</v>
      </c>
      <c r="G5896" s="5">
        <v>85.57</v>
      </c>
      <c r="H5896" t="s">
        <v>95993</v>
      </c>
    </row>
    <row r="5897" spans="1:8" x14ac:dyDescent="0.3">
      <c r="A5897" t="s">
        <v>19025</v>
      </c>
      <c r="B5897" t="s">
        <v>19026</v>
      </c>
      <c r="C5897" s="87" t="s">
        <v>79547</v>
      </c>
      <c r="D5897" s="4"/>
      <c r="F5897" s="5">
        <v>89.63</v>
      </c>
      <c r="G5897" s="5">
        <v>89.63</v>
      </c>
      <c r="H5897" t="s">
        <v>95993</v>
      </c>
    </row>
    <row r="5898" spans="1:8" x14ac:dyDescent="0.3">
      <c r="A5898" t="s">
        <v>19027</v>
      </c>
      <c r="B5898" t="s">
        <v>19028</v>
      </c>
      <c r="C5898" s="87" t="s">
        <v>79547</v>
      </c>
      <c r="D5898" s="4"/>
      <c r="F5898" s="5">
        <v>240.35</v>
      </c>
      <c r="G5898" s="5">
        <v>240.35</v>
      </c>
      <c r="H5898" t="s">
        <v>95993</v>
      </c>
    </row>
    <row r="5899" spans="1:8" x14ac:dyDescent="0.3">
      <c r="A5899" t="s">
        <v>19029</v>
      </c>
      <c r="B5899" t="s">
        <v>19030</v>
      </c>
      <c r="C5899" s="87" t="s">
        <v>79547</v>
      </c>
      <c r="D5899" s="4"/>
      <c r="F5899" s="5">
        <v>0</v>
      </c>
      <c r="G5899" s="5">
        <v>0</v>
      </c>
      <c r="H5899" t="s">
        <v>95993</v>
      </c>
    </row>
    <row r="5900" spans="1:8" x14ac:dyDescent="0.3">
      <c r="A5900" t="s">
        <v>19031</v>
      </c>
      <c r="B5900" t="s">
        <v>19032</v>
      </c>
      <c r="C5900" s="87" t="s">
        <v>79547</v>
      </c>
      <c r="D5900" s="4"/>
      <c r="F5900" s="5">
        <v>247.44</v>
      </c>
      <c r="G5900" s="5">
        <v>247.44</v>
      </c>
      <c r="H5900" t="s">
        <v>95993</v>
      </c>
    </row>
    <row r="5901" spans="1:8" x14ac:dyDescent="0.3">
      <c r="A5901" t="s">
        <v>19033</v>
      </c>
      <c r="B5901" t="s">
        <v>19034</v>
      </c>
      <c r="C5901" s="87" t="s">
        <v>79547</v>
      </c>
      <c r="D5901" s="4"/>
      <c r="F5901" s="5">
        <v>0</v>
      </c>
      <c r="G5901" s="5">
        <v>0</v>
      </c>
      <c r="H5901" t="s">
        <v>95993</v>
      </c>
    </row>
    <row r="5902" spans="1:8" x14ac:dyDescent="0.3">
      <c r="A5902" t="s">
        <v>19035</v>
      </c>
      <c r="B5902" t="s">
        <v>19036</v>
      </c>
      <c r="C5902" s="87" t="s">
        <v>79547</v>
      </c>
      <c r="D5902" s="4"/>
      <c r="F5902" s="5">
        <v>267.95999999999998</v>
      </c>
      <c r="G5902" s="5">
        <v>267.95999999999998</v>
      </c>
      <c r="H5902" t="s">
        <v>95993</v>
      </c>
    </row>
    <row r="5903" spans="1:8" x14ac:dyDescent="0.3">
      <c r="A5903" t="s">
        <v>19037</v>
      </c>
      <c r="B5903" t="s">
        <v>17492</v>
      </c>
      <c r="C5903" s="87" t="s">
        <v>79547</v>
      </c>
      <c r="D5903" s="4"/>
      <c r="F5903" s="5">
        <v>0</v>
      </c>
      <c r="G5903" s="5">
        <v>0</v>
      </c>
      <c r="H5903" t="s">
        <v>95993</v>
      </c>
    </row>
    <row r="5904" spans="1:8" x14ac:dyDescent="0.3">
      <c r="A5904" t="s">
        <v>19038</v>
      </c>
      <c r="B5904" t="s">
        <v>19039</v>
      </c>
      <c r="C5904" s="87" t="s">
        <v>79488</v>
      </c>
      <c r="D5904" s="4"/>
      <c r="E5904" t="s">
        <v>17598</v>
      </c>
      <c r="F5904" s="5">
        <v>273.47000000000003</v>
      </c>
      <c r="G5904" s="5">
        <v>273.47000000000003</v>
      </c>
      <c r="H5904" t="s">
        <v>95993</v>
      </c>
    </row>
    <row r="5905" spans="1:8" x14ac:dyDescent="0.3">
      <c r="A5905" t="s">
        <v>19040</v>
      </c>
      <c r="B5905" t="s">
        <v>19041</v>
      </c>
      <c r="C5905" s="87" t="s">
        <v>79488</v>
      </c>
      <c r="D5905" s="4"/>
      <c r="E5905" t="s">
        <v>17598</v>
      </c>
      <c r="F5905" s="5">
        <v>227.17</v>
      </c>
      <c r="G5905" s="5">
        <v>227.17</v>
      </c>
      <c r="H5905" t="s">
        <v>95993</v>
      </c>
    </row>
    <row r="5906" spans="1:8" x14ac:dyDescent="0.3">
      <c r="A5906" t="s">
        <v>19044</v>
      </c>
      <c r="B5906" t="s">
        <v>19045</v>
      </c>
      <c r="C5906" s="87" t="s">
        <v>79488</v>
      </c>
      <c r="D5906" s="4"/>
      <c r="E5906" t="s">
        <v>17227</v>
      </c>
      <c r="F5906" s="5">
        <v>1290</v>
      </c>
      <c r="G5906" s="5">
        <v>1290</v>
      </c>
      <c r="H5906" t="s">
        <v>95993</v>
      </c>
    </row>
    <row r="5907" spans="1:8" x14ac:dyDescent="0.3">
      <c r="A5907" t="s">
        <v>19046</v>
      </c>
      <c r="B5907" t="s">
        <v>19047</v>
      </c>
      <c r="C5907" s="87" t="s">
        <v>79488</v>
      </c>
      <c r="D5907" s="4"/>
      <c r="E5907" t="s">
        <v>17227</v>
      </c>
      <c r="F5907" s="5">
        <v>553</v>
      </c>
      <c r="G5907" s="5">
        <v>553</v>
      </c>
      <c r="H5907" t="s">
        <v>95993</v>
      </c>
    </row>
    <row r="5908" spans="1:8" x14ac:dyDescent="0.3">
      <c r="A5908" t="s">
        <v>19048</v>
      </c>
      <c r="B5908" t="s">
        <v>19049</v>
      </c>
      <c r="C5908" s="87" t="s">
        <v>79547</v>
      </c>
      <c r="D5908" s="4"/>
      <c r="E5908" t="s">
        <v>16993</v>
      </c>
      <c r="F5908" s="5">
        <v>1341.6</v>
      </c>
      <c r="G5908" s="5">
        <v>1341.6</v>
      </c>
      <c r="H5908" t="s">
        <v>95993</v>
      </c>
    </row>
    <row r="5909" spans="1:8" x14ac:dyDescent="0.3">
      <c r="A5909" t="s">
        <v>19050</v>
      </c>
      <c r="B5909" t="s">
        <v>19051</v>
      </c>
      <c r="C5909" s="87" t="s">
        <v>79547</v>
      </c>
      <c r="D5909" s="4"/>
      <c r="E5909" t="s">
        <v>16960</v>
      </c>
      <c r="F5909" s="5">
        <v>204.59</v>
      </c>
      <c r="G5909" s="5">
        <v>204.59</v>
      </c>
      <c r="H5909" t="s">
        <v>95993</v>
      </c>
    </row>
    <row r="5910" spans="1:8" x14ac:dyDescent="0.3">
      <c r="A5910" t="s">
        <v>19052</v>
      </c>
      <c r="B5910" t="s">
        <v>19053</v>
      </c>
      <c r="C5910" s="87" t="s">
        <v>79547</v>
      </c>
      <c r="D5910" s="4"/>
      <c r="F5910" s="5">
        <v>168.79</v>
      </c>
      <c r="G5910" s="5">
        <v>168.79</v>
      </c>
      <c r="H5910" t="s">
        <v>95993</v>
      </c>
    </row>
    <row r="5911" spans="1:8" x14ac:dyDescent="0.3">
      <c r="A5911" t="s">
        <v>19054</v>
      </c>
      <c r="B5911" t="s">
        <v>19055</v>
      </c>
      <c r="C5911" s="87" t="s">
        <v>79547</v>
      </c>
      <c r="D5911" s="4"/>
      <c r="F5911" s="5">
        <v>242.08</v>
      </c>
      <c r="G5911" s="5">
        <v>242.08</v>
      </c>
      <c r="H5911" t="s">
        <v>95993</v>
      </c>
    </row>
    <row r="5912" spans="1:8" x14ac:dyDescent="0.3">
      <c r="A5912" t="s">
        <v>19056</v>
      </c>
      <c r="B5912" t="s">
        <v>19057</v>
      </c>
      <c r="C5912" s="87" t="s">
        <v>79547</v>
      </c>
      <c r="D5912" s="4"/>
      <c r="E5912" t="s">
        <v>16960</v>
      </c>
      <c r="F5912" s="5">
        <v>604.89</v>
      </c>
      <c r="G5912" s="5">
        <v>604.89</v>
      </c>
      <c r="H5912" t="s">
        <v>95993</v>
      </c>
    </row>
    <row r="5913" spans="1:8" x14ac:dyDescent="0.3">
      <c r="A5913" t="s">
        <v>19058</v>
      </c>
      <c r="B5913" t="s">
        <v>19059</v>
      </c>
      <c r="C5913" s="87" t="s">
        <v>79488</v>
      </c>
      <c r="D5913" s="4"/>
      <c r="E5913" t="s">
        <v>17123</v>
      </c>
      <c r="F5913" s="5">
        <v>4731.01</v>
      </c>
      <c r="G5913" s="5">
        <v>4731.01</v>
      </c>
      <c r="H5913" t="s">
        <v>95993</v>
      </c>
    </row>
    <row r="5914" spans="1:8" x14ac:dyDescent="0.3">
      <c r="A5914" t="s">
        <v>19060</v>
      </c>
      <c r="B5914" t="s">
        <v>19061</v>
      </c>
      <c r="C5914" s="87" t="s">
        <v>79488</v>
      </c>
      <c r="D5914" s="4"/>
      <c r="F5914" s="5">
        <v>1303.99</v>
      </c>
      <c r="G5914" s="5">
        <v>1303.99</v>
      </c>
      <c r="H5914" t="s">
        <v>95993</v>
      </c>
    </row>
    <row r="5915" spans="1:8" x14ac:dyDescent="0.3">
      <c r="A5915" t="s">
        <v>19062</v>
      </c>
      <c r="B5915" t="s">
        <v>19063</v>
      </c>
      <c r="C5915" s="87" t="s">
        <v>79488</v>
      </c>
      <c r="D5915" s="4"/>
      <c r="E5915" t="s">
        <v>16936</v>
      </c>
      <c r="F5915" s="5">
        <v>108</v>
      </c>
      <c r="G5915" s="5">
        <v>108</v>
      </c>
      <c r="H5915" t="s">
        <v>95993</v>
      </c>
    </row>
    <row r="5916" spans="1:8" x14ac:dyDescent="0.3">
      <c r="A5916" t="s">
        <v>19064</v>
      </c>
      <c r="B5916" t="s">
        <v>19065</v>
      </c>
      <c r="C5916" s="87" t="s">
        <v>79488</v>
      </c>
      <c r="D5916" s="4"/>
      <c r="E5916" t="s">
        <v>16936</v>
      </c>
      <c r="F5916" s="5">
        <v>108</v>
      </c>
      <c r="G5916" s="5">
        <v>108</v>
      </c>
      <c r="H5916" t="s">
        <v>95993</v>
      </c>
    </row>
    <row r="5917" spans="1:8" x14ac:dyDescent="0.3">
      <c r="A5917" t="s">
        <v>85626</v>
      </c>
      <c r="B5917" t="s">
        <v>86414</v>
      </c>
      <c r="C5917" s="87" t="s">
        <v>79547</v>
      </c>
      <c r="D5917" s="4" t="s">
        <v>86404</v>
      </c>
      <c r="E5917" t="s">
        <v>86404</v>
      </c>
      <c r="F5917" s="5">
        <v>212.32</v>
      </c>
      <c r="G5917" s="5">
        <v>212.32</v>
      </c>
      <c r="H5917" t="s">
        <v>95993</v>
      </c>
    </row>
    <row r="5918" spans="1:8" x14ac:dyDescent="0.3">
      <c r="A5918" t="s">
        <v>19066</v>
      </c>
      <c r="B5918" t="s">
        <v>19067</v>
      </c>
      <c r="C5918" s="87" t="s">
        <v>79547</v>
      </c>
      <c r="D5918" s="4"/>
      <c r="E5918" t="s">
        <v>16957</v>
      </c>
      <c r="F5918" s="5">
        <v>0</v>
      </c>
      <c r="G5918" s="5">
        <v>0</v>
      </c>
      <c r="H5918" t="s">
        <v>95993</v>
      </c>
    </row>
    <row r="5919" spans="1:8" x14ac:dyDescent="0.3">
      <c r="A5919" t="s">
        <v>19068</v>
      </c>
      <c r="B5919" t="s">
        <v>19069</v>
      </c>
      <c r="C5919" s="87" t="s">
        <v>79488</v>
      </c>
      <c r="D5919" s="4"/>
      <c r="E5919" t="s">
        <v>18387</v>
      </c>
      <c r="F5919" s="5">
        <v>921.85</v>
      </c>
      <c r="G5919" s="5">
        <v>921.85</v>
      </c>
      <c r="H5919" t="s">
        <v>95993</v>
      </c>
    </row>
    <row r="5920" spans="1:8" x14ac:dyDescent="0.3">
      <c r="A5920" t="s">
        <v>19070</v>
      </c>
      <c r="B5920" t="s">
        <v>19071</v>
      </c>
      <c r="C5920" s="87" t="s">
        <v>79488</v>
      </c>
      <c r="D5920" s="4"/>
      <c r="E5920" t="s">
        <v>17550</v>
      </c>
      <c r="F5920" s="5">
        <v>921.85</v>
      </c>
      <c r="G5920" s="5">
        <v>921.85</v>
      </c>
      <c r="H5920" t="s">
        <v>95993</v>
      </c>
    </row>
    <row r="5921" spans="1:8" x14ac:dyDescent="0.3">
      <c r="A5921" t="s">
        <v>19072</v>
      </c>
      <c r="B5921" t="s">
        <v>19073</v>
      </c>
      <c r="C5921" s="87" t="s">
        <v>79547</v>
      </c>
      <c r="D5921" s="4"/>
      <c r="F5921" s="5">
        <v>1121.76</v>
      </c>
      <c r="G5921" s="5">
        <v>1121.76</v>
      </c>
      <c r="H5921" t="s">
        <v>95993</v>
      </c>
    </row>
    <row r="5922" spans="1:8" x14ac:dyDescent="0.3">
      <c r="A5922" t="s">
        <v>19074</v>
      </c>
      <c r="B5922" t="s">
        <v>19075</v>
      </c>
      <c r="C5922" s="87" t="s">
        <v>79488</v>
      </c>
      <c r="D5922" s="4"/>
      <c r="E5922" t="s">
        <v>16936</v>
      </c>
      <c r="F5922" s="5">
        <v>94.33</v>
      </c>
      <c r="G5922" s="5">
        <v>94.33</v>
      </c>
      <c r="H5922" t="s">
        <v>95993</v>
      </c>
    </row>
    <row r="5923" spans="1:8" x14ac:dyDescent="0.3">
      <c r="A5923" t="s">
        <v>19076</v>
      </c>
      <c r="B5923" t="s">
        <v>19077</v>
      </c>
      <c r="C5923" s="87" t="s">
        <v>79488</v>
      </c>
      <c r="D5923" s="4"/>
      <c r="E5923" t="s">
        <v>16936</v>
      </c>
      <c r="F5923" s="5">
        <v>655.21</v>
      </c>
      <c r="G5923" s="5">
        <v>655.21</v>
      </c>
      <c r="H5923" t="s">
        <v>95993</v>
      </c>
    </row>
    <row r="5924" spans="1:8" x14ac:dyDescent="0.3">
      <c r="A5924" t="s">
        <v>19078</v>
      </c>
      <c r="B5924" t="s">
        <v>19079</v>
      </c>
      <c r="C5924" s="87" t="s">
        <v>79547</v>
      </c>
      <c r="D5924" s="4"/>
      <c r="E5924" t="s">
        <v>16960</v>
      </c>
      <c r="F5924" s="5">
        <v>609.61</v>
      </c>
      <c r="G5924" s="5">
        <v>609.61</v>
      </c>
      <c r="H5924" t="s">
        <v>95993</v>
      </c>
    </row>
    <row r="5925" spans="1:8" x14ac:dyDescent="0.3">
      <c r="A5925" t="s">
        <v>19080</v>
      </c>
      <c r="B5925" t="s">
        <v>19081</v>
      </c>
      <c r="C5925" s="87" t="s">
        <v>79488</v>
      </c>
      <c r="D5925" s="4"/>
      <c r="E5925" t="s">
        <v>16936</v>
      </c>
      <c r="F5925" s="5">
        <v>840.01</v>
      </c>
      <c r="G5925" s="5">
        <v>840.01</v>
      </c>
      <c r="H5925" t="s">
        <v>95993</v>
      </c>
    </row>
    <row r="5926" spans="1:8" x14ac:dyDescent="0.3">
      <c r="A5926" t="s">
        <v>19082</v>
      </c>
      <c r="B5926" t="s">
        <v>19083</v>
      </c>
      <c r="C5926" s="87" t="s">
        <v>79547</v>
      </c>
      <c r="D5926" s="4"/>
      <c r="F5926" s="5">
        <v>220.49</v>
      </c>
      <c r="G5926" s="5">
        <v>220.49</v>
      </c>
      <c r="H5926" t="s">
        <v>95993</v>
      </c>
    </row>
    <row r="5927" spans="1:8" x14ac:dyDescent="0.3">
      <c r="A5927" t="s">
        <v>19084</v>
      </c>
      <c r="B5927" t="s">
        <v>19085</v>
      </c>
      <c r="C5927" s="87" t="s">
        <v>79488</v>
      </c>
      <c r="D5927" s="4"/>
      <c r="E5927" t="s">
        <v>16936</v>
      </c>
      <c r="F5927" s="5">
        <v>3125.01</v>
      </c>
      <c r="G5927" s="5">
        <v>3125.01</v>
      </c>
      <c r="H5927" t="s">
        <v>95993</v>
      </c>
    </row>
    <row r="5928" spans="1:8" x14ac:dyDescent="0.3">
      <c r="A5928" t="s">
        <v>19086</v>
      </c>
      <c r="B5928" t="s">
        <v>19087</v>
      </c>
      <c r="C5928" s="87" t="s">
        <v>79488</v>
      </c>
      <c r="D5928" s="4"/>
      <c r="E5928" t="s">
        <v>16936</v>
      </c>
      <c r="F5928" s="5">
        <v>205.2</v>
      </c>
      <c r="G5928" s="5">
        <v>205.2</v>
      </c>
      <c r="H5928" t="s">
        <v>95993</v>
      </c>
    </row>
    <row r="5929" spans="1:8" x14ac:dyDescent="0.3">
      <c r="A5929" t="s">
        <v>19088</v>
      </c>
      <c r="B5929" t="s">
        <v>19089</v>
      </c>
      <c r="C5929" s="87" t="s">
        <v>79488</v>
      </c>
      <c r="D5929" s="4"/>
      <c r="E5929" t="s">
        <v>16936</v>
      </c>
      <c r="F5929" s="5">
        <v>278.95999999999998</v>
      </c>
      <c r="G5929" s="5">
        <v>278.95999999999998</v>
      </c>
      <c r="H5929" t="s">
        <v>95993</v>
      </c>
    </row>
    <row r="5930" spans="1:8" x14ac:dyDescent="0.3">
      <c r="A5930" t="s">
        <v>19090</v>
      </c>
      <c r="B5930" t="s">
        <v>19091</v>
      </c>
      <c r="C5930" s="87" t="s">
        <v>79488</v>
      </c>
      <c r="D5930" s="4"/>
      <c r="E5930" t="s">
        <v>16936</v>
      </c>
      <c r="F5930" s="5">
        <v>380.81</v>
      </c>
      <c r="G5930" s="5">
        <v>380.81</v>
      </c>
      <c r="H5930" t="s">
        <v>95993</v>
      </c>
    </row>
    <row r="5931" spans="1:8" x14ac:dyDescent="0.3">
      <c r="A5931" t="s">
        <v>19092</v>
      </c>
      <c r="B5931" t="s">
        <v>19093</v>
      </c>
      <c r="C5931" s="87" t="s">
        <v>79488</v>
      </c>
      <c r="D5931" s="4"/>
      <c r="E5931" t="s">
        <v>16936</v>
      </c>
      <c r="F5931" s="5">
        <v>380.81</v>
      </c>
      <c r="G5931" s="5">
        <v>380.81</v>
      </c>
      <c r="H5931" t="s">
        <v>95993</v>
      </c>
    </row>
    <row r="5932" spans="1:8" x14ac:dyDescent="0.3">
      <c r="A5932" t="s">
        <v>19094</v>
      </c>
      <c r="B5932" t="s">
        <v>19095</v>
      </c>
      <c r="C5932" s="87" t="s">
        <v>79488</v>
      </c>
      <c r="D5932" s="4"/>
      <c r="E5932" t="s">
        <v>16936</v>
      </c>
      <c r="F5932" s="5">
        <v>278.95999999999998</v>
      </c>
      <c r="G5932" s="5">
        <v>278.95999999999998</v>
      </c>
      <c r="H5932" t="s">
        <v>95993</v>
      </c>
    </row>
    <row r="5933" spans="1:8" x14ac:dyDescent="0.3">
      <c r="A5933" t="s">
        <v>19096</v>
      </c>
      <c r="B5933" t="s">
        <v>19097</v>
      </c>
      <c r="C5933" s="87" t="s">
        <v>79488</v>
      </c>
      <c r="D5933" s="4"/>
      <c r="E5933" t="s">
        <v>16936</v>
      </c>
      <c r="F5933" s="5">
        <v>278.95999999999998</v>
      </c>
      <c r="G5933" s="5">
        <v>278.95999999999998</v>
      </c>
      <c r="H5933" t="s">
        <v>95993</v>
      </c>
    </row>
    <row r="5934" spans="1:8" x14ac:dyDescent="0.3">
      <c r="A5934" t="s">
        <v>19098</v>
      </c>
      <c r="B5934" t="s">
        <v>19099</v>
      </c>
      <c r="C5934" s="87" t="s">
        <v>79488</v>
      </c>
      <c r="D5934" s="4"/>
      <c r="E5934" t="s">
        <v>16936</v>
      </c>
      <c r="F5934" s="5">
        <v>278.95999999999998</v>
      </c>
      <c r="G5934" s="5">
        <v>278.95999999999998</v>
      </c>
      <c r="H5934" t="s">
        <v>95993</v>
      </c>
    </row>
    <row r="5935" spans="1:8" x14ac:dyDescent="0.3">
      <c r="A5935" t="s">
        <v>19100</v>
      </c>
      <c r="B5935" t="s">
        <v>19101</v>
      </c>
      <c r="C5935" s="87" t="s">
        <v>79488</v>
      </c>
      <c r="D5935" s="4"/>
      <c r="E5935" t="s">
        <v>16936</v>
      </c>
      <c r="F5935" s="5">
        <v>364.01</v>
      </c>
      <c r="G5935" s="5">
        <v>364.01</v>
      </c>
      <c r="H5935" t="s">
        <v>95993</v>
      </c>
    </row>
    <row r="5936" spans="1:8" x14ac:dyDescent="0.3">
      <c r="A5936" t="s">
        <v>19102</v>
      </c>
      <c r="B5936" t="s">
        <v>19103</v>
      </c>
      <c r="C5936" s="87" t="s">
        <v>79488</v>
      </c>
      <c r="D5936" s="4"/>
      <c r="E5936" t="s">
        <v>16936</v>
      </c>
      <c r="F5936" s="5">
        <v>364.01</v>
      </c>
      <c r="G5936" s="5">
        <v>364.01</v>
      </c>
      <c r="H5936" t="s">
        <v>95993</v>
      </c>
    </row>
    <row r="5937" spans="1:8" x14ac:dyDescent="0.3">
      <c r="A5937" t="s">
        <v>19104</v>
      </c>
      <c r="B5937" t="s">
        <v>19105</v>
      </c>
      <c r="C5937" s="87" t="s">
        <v>79488</v>
      </c>
      <c r="D5937" s="4"/>
      <c r="E5937" t="s">
        <v>16936</v>
      </c>
      <c r="F5937" s="5">
        <v>390</v>
      </c>
      <c r="G5937" s="5">
        <v>390</v>
      </c>
      <c r="H5937" t="s">
        <v>95993</v>
      </c>
    </row>
    <row r="5938" spans="1:8" x14ac:dyDescent="0.3">
      <c r="A5938" t="s">
        <v>19106</v>
      </c>
      <c r="B5938" t="s">
        <v>19107</v>
      </c>
      <c r="C5938" s="87" t="s">
        <v>79488</v>
      </c>
      <c r="D5938" s="4"/>
      <c r="E5938" t="s">
        <v>16936</v>
      </c>
      <c r="F5938" s="5">
        <v>364.01</v>
      </c>
      <c r="G5938" s="5">
        <v>364.01</v>
      </c>
      <c r="H5938" t="s">
        <v>95993</v>
      </c>
    </row>
    <row r="5939" spans="1:8" x14ac:dyDescent="0.3">
      <c r="A5939" t="s">
        <v>19108</v>
      </c>
      <c r="B5939" t="s">
        <v>19109</v>
      </c>
      <c r="C5939" s="87" t="s">
        <v>79488</v>
      </c>
      <c r="D5939" s="4"/>
      <c r="E5939" t="s">
        <v>16936</v>
      </c>
      <c r="F5939" s="5">
        <v>364.01</v>
      </c>
      <c r="G5939" s="5">
        <v>364.01</v>
      </c>
      <c r="H5939" t="s">
        <v>95993</v>
      </c>
    </row>
    <row r="5940" spans="1:8" x14ac:dyDescent="0.3">
      <c r="A5940" t="s">
        <v>19110</v>
      </c>
      <c r="B5940" t="s">
        <v>19111</v>
      </c>
      <c r="C5940" s="87" t="s">
        <v>79488</v>
      </c>
      <c r="D5940" s="4"/>
      <c r="E5940" t="s">
        <v>16936</v>
      </c>
      <c r="F5940" s="5">
        <v>364.01</v>
      </c>
      <c r="G5940" s="5">
        <v>364.01</v>
      </c>
      <c r="H5940" t="s">
        <v>95993</v>
      </c>
    </row>
    <row r="5941" spans="1:8" x14ac:dyDescent="0.3">
      <c r="A5941" t="s">
        <v>19112</v>
      </c>
      <c r="B5941" t="s">
        <v>19113</v>
      </c>
      <c r="C5941" s="87" t="s">
        <v>79488</v>
      </c>
      <c r="D5941" s="4"/>
      <c r="E5941" t="s">
        <v>16936</v>
      </c>
      <c r="F5941" s="5">
        <v>364.01</v>
      </c>
      <c r="G5941" s="5">
        <v>364.01</v>
      </c>
      <c r="H5941" t="s">
        <v>95993</v>
      </c>
    </row>
    <row r="5942" spans="1:8" x14ac:dyDescent="0.3">
      <c r="A5942" t="s">
        <v>19114</v>
      </c>
      <c r="B5942" t="s">
        <v>19115</v>
      </c>
      <c r="C5942" s="87" t="s">
        <v>79488</v>
      </c>
      <c r="D5942" s="4"/>
      <c r="E5942" t="s">
        <v>16936</v>
      </c>
      <c r="F5942" s="5">
        <v>1008.01</v>
      </c>
      <c r="G5942" s="5">
        <v>1008.01</v>
      </c>
      <c r="H5942" t="s">
        <v>95993</v>
      </c>
    </row>
    <row r="5943" spans="1:8" x14ac:dyDescent="0.3">
      <c r="A5943" t="s">
        <v>19116</v>
      </c>
      <c r="B5943" t="s">
        <v>19117</v>
      </c>
      <c r="C5943" s="87" t="s">
        <v>79488</v>
      </c>
      <c r="D5943" s="4"/>
      <c r="E5943" t="s">
        <v>16936</v>
      </c>
      <c r="F5943" s="5">
        <v>1093.5</v>
      </c>
      <c r="G5943" s="5">
        <v>1093.5</v>
      </c>
      <c r="H5943" t="s">
        <v>95993</v>
      </c>
    </row>
    <row r="5944" spans="1:8" x14ac:dyDescent="0.3">
      <c r="A5944" t="s">
        <v>19118</v>
      </c>
      <c r="B5944" t="s">
        <v>19119</v>
      </c>
      <c r="C5944" s="87" t="s">
        <v>79488</v>
      </c>
      <c r="D5944" s="4"/>
      <c r="E5944" t="s">
        <v>16936</v>
      </c>
      <c r="F5944" s="5">
        <v>1138.5</v>
      </c>
      <c r="G5944" s="5">
        <v>1138.5</v>
      </c>
      <c r="H5944" t="s">
        <v>95993</v>
      </c>
    </row>
    <row r="5945" spans="1:8" x14ac:dyDescent="0.3">
      <c r="A5945" t="s">
        <v>19120</v>
      </c>
      <c r="B5945" t="s">
        <v>19121</v>
      </c>
      <c r="C5945" s="87" t="s">
        <v>79488</v>
      </c>
      <c r="D5945" s="4"/>
      <c r="E5945" t="s">
        <v>16936</v>
      </c>
      <c r="F5945" s="5">
        <v>1214.4100000000001</v>
      </c>
      <c r="G5945" s="5">
        <v>1214.4100000000001</v>
      </c>
      <c r="H5945" t="s">
        <v>95993</v>
      </c>
    </row>
    <row r="5946" spans="1:8" x14ac:dyDescent="0.3">
      <c r="A5946" t="s">
        <v>19122</v>
      </c>
      <c r="B5946" t="s">
        <v>19123</v>
      </c>
      <c r="C5946" s="87" t="s">
        <v>79488</v>
      </c>
      <c r="D5946" s="4"/>
      <c r="E5946" t="s">
        <v>16936</v>
      </c>
      <c r="F5946" s="5">
        <v>1214.4100000000001</v>
      </c>
      <c r="G5946" s="5">
        <v>1214.4100000000001</v>
      </c>
      <c r="H5946" t="s">
        <v>95993</v>
      </c>
    </row>
    <row r="5947" spans="1:8" x14ac:dyDescent="0.3">
      <c r="A5947" t="s">
        <v>19124</v>
      </c>
      <c r="B5947" t="s">
        <v>19125</v>
      </c>
      <c r="C5947" s="87" t="s">
        <v>79488</v>
      </c>
      <c r="D5947" s="4"/>
      <c r="E5947" t="s">
        <v>16936</v>
      </c>
      <c r="F5947" s="5">
        <v>1108.81</v>
      </c>
      <c r="G5947" s="5">
        <v>1108.81</v>
      </c>
      <c r="H5947" t="s">
        <v>95993</v>
      </c>
    </row>
    <row r="5948" spans="1:8" x14ac:dyDescent="0.3">
      <c r="A5948" t="s">
        <v>19126</v>
      </c>
      <c r="B5948" t="s">
        <v>19127</v>
      </c>
      <c r="C5948" s="87" t="s">
        <v>79488</v>
      </c>
      <c r="D5948" s="4"/>
      <c r="E5948" t="s">
        <v>16936</v>
      </c>
      <c r="F5948" s="5">
        <v>1242</v>
      </c>
      <c r="G5948" s="5">
        <v>1242</v>
      </c>
      <c r="H5948" t="s">
        <v>95993</v>
      </c>
    </row>
    <row r="5949" spans="1:8" x14ac:dyDescent="0.3">
      <c r="A5949" t="s">
        <v>19128</v>
      </c>
      <c r="B5949" t="s">
        <v>19129</v>
      </c>
      <c r="C5949" s="87" t="s">
        <v>79488</v>
      </c>
      <c r="D5949" s="4"/>
      <c r="E5949" t="s">
        <v>16936</v>
      </c>
      <c r="F5949" s="5">
        <v>1008.01</v>
      </c>
      <c r="G5949" s="5">
        <v>1008.01</v>
      </c>
      <c r="H5949" t="s">
        <v>95993</v>
      </c>
    </row>
    <row r="5950" spans="1:8" x14ac:dyDescent="0.3">
      <c r="A5950" t="s">
        <v>19130</v>
      </c>
      <c r="B5950" t="s">
        <v>19131</v>
      </c>
      <c r="C5950" s="87" t="s">
        <v>79488</v>
      </c>
      <c r="D5950" s="4"/>
      <c r="E5950" t="s">
        <v>16936</v>
      </c>
      <c r="F5950" s="5">
        <v>672.01</v>
      </c>
      <c r="G5950" s="5">
        <v>672.01</v>
      </c>
      <c r="H5950" t="s">
        <v>95993</v>
      </c>
    </row>
    <row r="5951" spans="1:8" x14ac:dyDescent="0.3">
      <c r="A5951" t="s">
        <v>19132</v>
      </c>
      <c r="B5951" t="s">
        <v>19133</v>
      </c>
      <c r="C5951" s="87" t="s">
        <v>79488</v>
      </c>
      <c r="D5951" s="4"/>
      <c r="E5951" t="s">
        <v>16936</v>
      </c>
      <c r="F5951" s="5">
        <v>720.01</v>
      </c>
      <c r="G5951" s="5">
        <v>720.01</v>
      </c>
      <c r="H5951" t="s">
        <v>95993</v>
      </c>
    </row>
    <row r="5952" spans="1:8" x14ac:dyDescent="0.3">
      <c r="A5952" t="s">
        <v>19134</v>
      </c>
      <c r="B5952" t="s">
        <v>19135</v>
      </c>
      <c r="C5952" s="87" t="s">
        <v>79488</v>
      </c>
      <c r="D5952" s="4"/>
      <c r="E5952" t="s">
        <v>16936</v>
      </c>
      <c r="F5952" s="5">
        <v>907.21</v>
      </c>
      <c r="G5952" s="5">
        <v>907.21</v>
      </c>
      <c r="H5952" t="s">
        <v>95993</v>
      </c>
    </row>
    <row r="5953" spans="1:8" x14ac:dyDescent="0.3">
      <c r="A5953" t="s">
        <v>19136</v>
      </c>
      <c r="B5953" t="s">
        <v>19137</v>
      </c>
      <c r="C5953" s="87" t="s">
        <v>79488</v>
      </c>
      <c r="D5953" s="4"/>
      <c r="E5953" t="s">
        <v>16936</v>
      </c>
      <c r="F5953" s="5">
        <v>907.21</v>
      </c>
      <c r="G5953" s="5">
        <v>907.21</v>
      </c>
      <c r="H5953" t="s">
        <v>95993</v>
      </c>
    </row>
    <row r="5954" spans="1:8" x14ac:dyDescent="0.3">
      <c r="A5954" t="s">
        <v>19138</v>
      </c>
      <c r="B5954" t="s">
        <v>19139</v>
      </c>
      <c r="C5954" s="87" t="s">
        <v>79488</v>
      </c>
      <c r="D5954" s="4"/>
      <c r="E5954" t="s">
        <v>16936</v>
      </c>
      <c r="F5954" s="5">
        <v>907.21</v>
      </c>
      <c r="G5954" s="5">
        <v>907.21</v>
      </c>
      <c r="H5954" t="s">
        <v>95993</v>
      </c>
    </row>
    <row r="5955" spans="1:8" x14ac:dyDescent="0.3">
      <c r="A5955" t="s">
        <v>19140</v>
      </c>
      <c r="B5955" t="s">
        <v>19141</v>
      </c>
      <c r="C5955" s="87" t="s">
        <v>79488</v>
      </c>
      <c r="D5955" s="4"/>
      <c r="E5955" t="s">
        <v>16936</v>
      </c>
      <c r="F5955" s="5">
        <v>907.21</v>
      </c>
      <c r="G5955" s="5">
        <v>907.21</v>
      </c>
      <c r="H5955" t="s">
        <v>95993</v>
      </c>
    </row>
    <row r="5956" spans="1:8" x14ac:dyDescent="0.3">
      <c r="A5956" t="s">
        <v>19142</v>
      </c>
      <c r="B5956" t="s">
        <v>19143</v>
      </c>
      <c r="C5956" s="87" t="s">
        <v>79488</v>
      </c>
      <c r="D5956" s="4"/>
      <c r="E5956" t="s">
        <v>16936</v>
      </c>
      <c r="F5956" s="5">
        <v>907.21</v>
      </c>
      <c r="G5956" s="5">
        <v>907.21</v>
      </c>
      <c r="H5956" t="s">
        <v>95993</v>
      </c>
    </row>
    <row r="5957" spans="1:8" x14ac:dyDescent="0.3">
      <c r="A5957" t="s">
        <v>19144</v>
      </c>
      <c r="B5957" t="s">
        <v>19145</v>
      </c>
      <c r="C5957" s="87" t="s">
        <v>79488</v>
      </c>
      <c r="D5957" s="4"/>
      <c r="E5957" t="s">
        <v>16936</v>
      </c>
      <c r="F5957" s="5">
        <v>907.21</v>
      </c>
      <c r="G5957" s="5">
        <v>907.21</v>
      </c>
      <c r="H5957" t="s">
        <v>95993</v>
      </c>
    </row>
    <row r="5958" spans="1:8" x14ac:dyDescent="0.3">
      <c r="A5958" t="s">
        <v>19146</v>
      </c>
      <c r="B5958" t="s">
        <v>19147</v>
      </c>
      <c r="C5958" s="87" t="s">
        <v>79488</v>
      </c>
      <c r="D5958" s="4"/>
      <c r="E5958" t="s">
        <v>16936</v>
      </c>
      <c r="F5958" s="5">
        <v>907.21</v>
      </c>
      <c r="G5958" s="5">
        <v>907.21</v>
      </c>
      <c r="H5958" t="s">
        <v>95993</v>
      </c>
    </row>
    <row r="5959" spans="1:8" x14ac:dyDescent="0.3">
      <c r="A5959" t="s">
        <v>19148</v>
      </c>
      <c r="B5959" t="s">
        <v>19149</v>
      </c>
      <c r="C5959" s="87" t="s">
        <v>79488</v>
      </c>
      <c r="D5959" s="4"/>
      <c r="E5959" t="s">
        <v>16936</v>
      </c>
      <c r="F5959" s="5">
        <v>907.21</v>
      </c>
      <c r="G5959" s="5">
        <v>907.21</v>
      </c>
      <c r="H5959" t="s">
        <v>95993</v>
      </c>
    </row>
    <row r="5960" spans="1:8" x14ac:dyDescent="0.3">
      <c r="A5960" t="s">
        <v>19150</v>
      </c>
      <c r="B5960" t="s">
        <v>19151</v>
      </c>
      <c r="C5960" s="87" t="s">
        <v>79488</v>
      </c>
      <c r="D5960" s="4"/>
      <c r="E5960" t="s">
        <v>16936</v>
      </c>
      <c r="F5960" s="5">
        <v>907.21</v>
      </c>
      <c r="G5960" s="5">
        <v>907.21</v>
      </c>
      <c r="H5960" t="s">
        <v>95993</v>
      </c>
    </row>
    <row r="5961" spans="1:8" x14ac:dyDescent="0.3">
      <c r="A5961" t="s">
        <v>19152</v>
      </c>
      <c r="B5961" t="s">
        <v>19153</v>
      </c>
      <c r="C5961" s="87" t="s">
        <v>79488</v>
      </c>
      <c r="D5961" s="4"/>
      <c r="E5961" t="s">
        <v>16936</v>
      </c>
      <c r="F5961" s="5">
        <v>907.21</v>
      </c>
      <c r="G5961" s="5">
        <v>907.21</v>
      </c>
      <c r="H5961" t="s">
        <v>95993</v>
      </c>
    </row>
    <row r="5962" spans="1:8" x14ac:dyDescent="0.3">
      <c r="A5962" t="s">
        <v>19154</v>
      </c>
      <c r="B5962" t="s">
        <v>19155</v>
      </c>
      <c r="C5962" s="87" t="s">
        <v>79488</v>
      </c>
      <c r="D5962" s="4"/>
      <c r="E5962" t="s">
        <v>16936</v>
      </c>
      <c r="F5962" s="5">
        <v>907.21</v>
      </c>
      <c r="G5962" s="5">
        <v>907.21</v>
      </c>
      <c r="H5962" t="s">
        <v>95993</v>
      </c>
    </row>
    <row r="5963" spans="1:8" x14ac:dyDescent="0.3">
      <c r="A5963" t="s">
        <v>19156</v>
      </c>
      <c r="B5963" t="s">
        <v>19157</v>
      </c>
      <c r="C5963" s="87" t="s">
        <v>79488</v>
      </c>
      <c r="D5963" s="4"/>
      <c r="E5963" t="s">
        <v>16936</v>
      </c>
      <c r="F5963" s="5">
        <v>907.21</v>
      </c>
      <c r="G5963" s="5">
        <v>907.21</v>
      </c>
      <c r="H5963" t="s">
        <v>95993</v>
      </c>
    </row>
    <row r="5964" spans="1:8" x14ac:dyDescent="0.3">
      <c r="A5964" t="s">
        <v>19158</v>
      </c>
      <c r="B5964" t="s">
        <v>19159</v>
      </c>
      <c r="C5964" s="87" t="s">
        <v>79488</v>
      </c>
      <c r="D5964" s="4"/>
      <c r="E5964" t="s">
        <v>16936</v>
      </c>
      <c r="F5964" s="5">
        <v>907.21</v>
      </c>
      <c r="G5964" s="5">
        <v>907.21</v>
      </c>
      <c r="H5964" t="s">
        <v>95993</v>
      </c>
    </row>
    <row r="5965" spans="1:8" x14ac:dyDescent="0.3">
      <c r="A5965" t="s">
        <v>19160</v>
      </c>
      <c r="B5965" t="s">
        <v>19161</v>
      </c>
      <c r="C5965" s="87" t="s">
        <v>79488</v>
      </c>
      <c r="D5965" s="4"/>
      <c r="E5965" t="s">
        <v>16936</v>
      </c>
      <c r="F5965" s="5">
        <v>907.21</v>
      </c>
      <c r="G5965" s="5">
        <v>907.21</v>
      </c>
      <c r="H5965" t="s">
        <v>95993</v>
      </c>
    </row>
    <row r="5966" spans="1:8" x14ac:dyDescent="0.3">
      <c r="A5966" t="s">
        <v>19162</v>
      </c>
      <c r="B5966" t="s">
        <v>19163</v>
      </c>
      <c r="C5966" s="87" t="s">
        <v>79488</v>
      </c>
      <c r="D5966" s="4"/>
      <c r="E5966" t="s">
        <v>16936</v>
      </c>
      <c r="F5966" s="5">
        <v>5388.01</v>
      </c>
      <c r="G5966" s="5">
        <v>5388.01</v>
      </c>
      <c r="H5966" t="s">
        <v>95993</v>
      </c>
    </row>
    <row r="5967" spans="1:8" x14ac:dyDescent="0.3">
      <c r="A5967" t="s">
        <v>19164</v>
      </c>
      <c r="B5967" t="s">
        <v>19165</v>
      </c>
      <c r="C5967" s="87" t="s">
        <v>79488</v>
      </c>
      <c r="D5967" s="4"/>
      <c r="E5967" t="s">
        <v>16936</v>
      </c>
      <c r="F5967" s="5">
        <v>998.41</v>
      </c>
      <c r="G5967" s="5">
        <v>998.41</v>
      </c>
      <c r="H5967" t="s">
        <v>95993</v>
      </c>
    </row>
    <row r="5968" spans="1:8" x14ac:dyDescent="0.3">
      <c r="A5968" t="s">
        <v>19166</v>
      </c>
      <c r="B5968" t="s">
        <v>19167</v>
      </c>
      <c r="C5968" s="87" t="s">
        <v>79547</v>
      </c>
      <c r="D5968" s="4"/>
      <c r="F5968" s="5">
        <v>0</v>
      </c>
      <c r="G5968" s="5">
        <v>0</v>
      </c>
      <c r="H5968" t="s">
        <v>95993</v>
      </c>
    </row>
    <row r="5969" spans="1:8" x14ac:dyDescent="0.3">
      <c r="A5969" t="s">
        <v>19168</v>
      </c>
      <c r="B5969" t="s">
        <v>19169</v>
      </c>
      <c r="C5969" s="87" t="s">
        <v>79488</v>
      </c>
      <c r="D5969" s="4"/>
      <c r="E5969" t="s">
        <v>18127</v>
      </c>
      <c r="F5969" s="5">
        <v>1020</v>
      </c>
      <c r="G5969" s="5">
        <v>1020</v>
      </c>
      <c r="H5969" t="s">
        <v>95993</v>
      </c>
    </row>
    <row r="5970" spans="1:8" x14ac:dyDescent="0.3">
      <c r="A5970" t="s">
        <v>19170</v>
      </c>
      <c r="B5970" t="s">
        <v>19171</v>
      </c>
      <c r="C5970" s="87" t="s">
        <v>79547</v>
      </c>
      <c r="D5970" s="4"/>
      <c r="F5970" s="5">
        <v>0</v>
      </c>
      <c r="G5970" s="5">
        <v>0</v>
      </c>
      <c r="H5970" t="s">
        <v>95993</v>
      </c>
    </row>
    <row r="5971" spans="1:8" x14ac:dyDescent="0.3">
      <c r="A5971" t="s">
        <v>19172</v>
      </c>
      <c r="B5971" t="s">
        <v>19173</v>
      </c>
      <c r="C5971" s="87" t="s">
        <v>79547</v>
      </c>
      <c r="D5971" s="4"/>
      <c r="E5971" t="s">
        <v>16993</v>
      </c>
      <c r="F5971" s="5">
        <v>99.9</v>
      </c>
      <c r="G5971" s="5">
        <v>99.9</v>
      </c>
      <c r="H5971" t="s">
        <v>95993</v>
      </c>
    </row>
    <row r="5972" spans="1:8" x14ac:dyDescent="0.3">
      <c r="A5972" t="s">
        <v>19174</v>
      </c>
      <c r="B5972" t="s">
        <v>19175</v>
      </c>
      <c r="C5972" s="87" t="s">
        <v>79547</v>
      </c>
      <c r="D5972" s="4"/>
      <c r="F5972" s="5">
        <v>69.14</v>
      </c>
      <c r="G5972" s="5">
        <v>69.14</v>
      </c>
      <c r="H5972" t="s">
        <v>95993</v>
      </c>
    </row>
    <row r="5973" spans="1:8" x14ac:dyDescent="0.3">
      <c r="A5973" t="s">
        <v>19176</v>
      </c>
      <c r="B5973" t="s">
        <v>19177</v>
      </c>
      <c r="C5973" s="87" t="s">
        <v>79547</v>
      </c>
      <c r="D5973" s="4"/>
      <c r="F5973" s="5">
        <v>0</v>
      </c>
      <c r="G5973" s="5">
        <v>0</v>
      </c>
      <c r="H5973" t="s">
        <v>95993</v>
      </c>
    </row>
    <row r="5974" spans="1:8" x14ac:dyDescent="0.3">
      <c r="A5974" t="s">
        <v>19180</v>
      </c>
      <c r="B5974" t="s">
        <v>19181</v>
      </c>
      <c r="C5974" s="87" t="s">
        <v>79533</v>
      </c>
      <c r="D5974" s="4"/>
      <c r="F5974" s="5">
        <v>93.73</v>
      </c>
      <c r="G5974" s="5">
        <v>93.73</v>
      </c>
      <c r="H5974" t="s">
        <v>95993</v>
      </c>
    </row>
    <row r="5975" spans="1:8" x14ac:dyDescent="0.3">
      <c r="A5975" t="s">
        <v>19186</v>
      </c>
      <c r="B5975" t="s">
        <v>19187</v>
      </c>
      <c r="C5975" s="87" t="s">
        <v>79547</v>
      </c>
      <c r="D5975" s="4"/>
      <c r="F5975" s="5">
        <v>595.07000000000005</v>
      </c>
      <c r="G5975" s="5">
        <v>595.07000000000005</v>
      </c>
      <c r="H5975" t="s">
        <v>95993</v>
      </c>
    </row>
    <row r="5976" spans="1:8" x14ac:dyDescent="0.3">
      <c r="A5976" t="s">
        <v>19188</v>
      </c>
      <c r="B5976" t="s">
        <v>19189</v>
      </c>
      <c r="C5976" s="87" t="s">
        <v>79533</v>
      </c>
      <c r="D5976" s="4"/>
      <c r="F5976" s="5">
        <v>0</v>
      </c>
      <c r="G5976" s="5">
        <v>0</v>
      </c>
      <c r="H5976" t="s">
        <v>95993</v>
      </c>
    </row>
    <row r="5977" spans="1:8" x14ac:dyDescent="0.3">
      <c r="A5977" t="s">
        <v>19192</v>
      </c>
      <c r="B5977" t="s">
        <v>19193</v>
      </c>
      <c r="C5977" s="87" t="s">
        <v>79547</v>
      </c>
      <c r="D5977" s="4"/>
      <c r="F5977" s="5">
        <v>0</v>
      </c>
      <c r="G5977" s="5">
        <v>0</v>
      </c>
      <c r="H5977" t="s">
        <v>95993</v>
      </c>
    </row>
    <row r="5978" spans="1:8" x14ac:dyDescent="0.3">
      <c r="A5978" t="s">
        <v>19194</v>
      </c>
      <c r="B5978" t="s">
        <v>19195</v>
      </c>
      <c r="C5978" s="87" t="s">
        <v>79533</v>
      </c>
      <c r="D5978" s="4"/>
      <c r="F5978" s="5">
        <v>2930.81</v>
      </c>
      <c r="G5978" s="5">
        <v>2930.81</v>
      </c>
      <c r="H5978" t="s">
        <v>95993</v>
      </c>
    </row>
    <row r="5979" spans="1:8" x14ac:dyDescent="0.3">
      <c r="A5979" t="s">
        <v>19196</v>
      </c>
      <c r="B5979" t="s">
        <v>19197</v>
      </c>
      <c r="C5979" s="87" t="s">
        <v>79547</v>
      </c>
      <c r="D5979" s="4"/>
      <c r="F5979" s="5">
        <v>2481.83</v>
      </c>
      <c r="G5979" s="5">
        <v>2481.83</v>
      </c>
      <c r="H5979" t="s">
        <v>95993</v>
      </c>
    </row>
    <row r="5980" spans="1:8" x14ac:dyDescent="0.3">
      <c r="A5980" t="s">
        <v>19198</v>
      </c>
      <c r="B5980" t="s">
        <v>19199</v>
      </c>
      <c r="C5980" s="87" t="s">
        <v>79488</v>
      </c>
      <c r="D5980" s="4"/>
      <c r="E5980" t="s">
        <v>19200</v>
      </c>
      <c r="F5980" s="5">
        <v>3725</v>
      </c>
      <c r="G5980" s="5">
        <v>3725</v>
      </c>
      <c r="H5980" t="s">
        <v>95993</v>
      </c>
    </row>
    <row r="5981" spans="1:8" x14ac:dyDescent="0.3">
      <c r="A5981" t="s">
        <v>19201</v>
      </c>
      <c r="B5981" t="s">
        <v>19202</v>
      </c>
      <c r="C5981" s="87" t="s">
        <v>79547</v>
      </c>
      <c r="D5981" s="4"/>
      <c r="F5981" s="5">
        <v>1290.01</v>
      </c>
      <c r="G5981" s="5">
        <v>1290.01</v>
      </c>
      <c r="H5981" t="s">
        <v>95993</v>
      </c>
    </row>
    <row r="5982" spans="1:8" x14ac:dyDescent="0.3">
      <c r="A5982" t="s">
        <v>19203</v>
      </c>
      <c r="B5982" t="s">
        <v>19204</v>
      </c>
      <c r="C5982" s="87" t="s">
        <v>79488</v>
      </c>
      <c r="D5982" s="4"/>
      <c r="E5982" t="s">
        <v>19200</v>
      </c>
      <c r="F5982" s="5">
        <v>3725</v>
      </c>
      <c r="G5982" s="5">
        <v>3725</v>
      </c>
      <c r="H5982" t="s">
        <v>95993</v>
      </c>
    </row>
    <row r="5983" spans="1:8" x14ac:dyDescent="0.3">
      <c r="A5983" t="s">
        <v>19205</v>
      </c>
      <c r="B5983" t="s">
        <v>19206</v>
      </c>
      <c r="C5983" s="87" t="s">
        <v>79488</v>
      </c>
      <c r="D5983" s="4"/>
      <c r="E5983" t="s">
        <v>19200</v>
      </c>
      <c r="F5983" s="5">
        <v>3725</v>
      </c>
      <c r="G5983" s="5">
        <v>3725</v>
      </c>
      <c r="H5983" t="s">
        <v>95993</v>
      </c>
    </row>
    <row r="5984" spans="1:8" x14ac:dyDescent="0.3">
      <c r="A5984" t="s">
        <v>19207</v>
      </c>
      <c r="B5984" t="s">
        <v>19208</v>
      </c>
      <c r="C5984" s="87" t="s">
        <v>79488</v>
      </c>
      <c r="D5984" s="4"/>
      <c r="E5984" t="s">
        <v>16936</v>
      </c>
      <c r="F5984" s="5">
        <v>3500</v>
      </c>
      <c r="G5984" s="5">
        <v>3500</v>
      </c>
      <c r="H5984" t="s">
        <v>95993</v>
      </c>
    </row>
    <row r="5985" spans="1:8" x14ac:dyDescent="0.3">
      <c r="A5985" t="s">
        <v>19209</v>
      </c>
      <c r="B5985" t="s">
        <v>19210</v>
      </c>
      <c r="C5985" s="87" t="s">
        <v>79488</v>
      </c>
      <c r="D5985" s="4"/>
      <c r="E5985" t="s">
        <v>17136</v>
      </c>
      <c r="F5985" s="5">
        <v>1110</v>
      </c>
      <c r="G5985" s="5">
        <v>1110</v>
      </c>
      <c r="H5985" t="s">
        <v>95993</v>
      </c>
    </row>
    <row r="5986" spans="1:8" x14ac:dyDescent="0.3">
      <c r="A5986" t="s">
        <v>19211</v>
      </c>
      <c r="B5986" t="s">
        <v>19212</v>
      </c>
      <c r="C5986" s="87" t="s">
        <v>79488</v>
      </c>
      <c r="D5986" s="4"/>
      <c r="E5986" t="s">
        <v>17136</v>
      </c>
      <c r="F5986" s="5">
        <v>990</v>
      </c>
      <c r="G5986" s="5">
        <v>990</v>
      </c>
      <c r="H5986" t="s">
        <v>95993</v>
      </c>
    </row>
    <row r="5987" spans="1:8" x14ac:dyDescent="0.3">
      <c r="A5987" t="s">
        <v>19213</v>
      </c>
      <c r="B5987" t="s">
        <v>19214</v>
      </c>
      <c r="C5987" s="87" t="s">
        <v>79488</v>
      </c>
      <c r="D5987" s="4"/>
      <c r="E5987" t="s">
        <v>17136</v>
      </c>
      <c r="F5987" s="5">
        <v>960</v>
      </c>
      <c r="G5987" s="5">
        <v>960</v>
      </c>
      <c r="H5987" t="s">
        <v>95993</v>
      </c>
    </row>
    <row r="5988" spans="1:8" x14ac:dyDescent="0.3">
      <c r="A5988" t="s">
        <v>19215</v>
      </c>
      <c r="B5988" t="s">
        <v>19216</v>
      </c>
      <c r="C5988" s="87" t="s">
        <v>79488</v>
      </c>
      <c r="D5988" s="4"/>
      <c r="E5988" t="s">
        <v>17136</v>
      </c>
      <c r="F5988" s="5">
        <v>990</v>
      </c>
      <c r="G5988" s="5">
        <v>990</v>
      </c>
      <c r="H5988" t="s">
        <v>95993</v>
      </c>
    </row>
    <row r="5989" spans="1:8" x14ac:dyDescent="0.3">
      <c r="A5989" t="s">
        <v>19217</v>
      </c>
      <c r="B5989" t="s">
        <v>19218</v>
      </c>
      <c r="C5989" s="87" t="s">
        <v>79488</v>
      </c>
      <c r="D5989" s="4"/>
      <c r="E5989" t="s">
        <v>17089</v>
      </c>
      <c r="F5989" s="5">
        <v>5000.01</v>
      </c>
      <c r="G5989" s="5">
        <v>5000.01</v>
      </c>
      <c r="H5989" t="s">
        <v>95993</v>
      </c>
    </row>
    <row r="5990" spans="1:8" x14ac:dyDescent="0.3">
      <c r="A5990" t="s">
        <v>19219</v>
      </c>
      <c r="B5990" t="s">
        <v>19220</v>
      </c>
      <c r="C5990" s="87" t="s">
        <v>79488</v>
      </c>
      <c r="D5990" s="4"/>
      <c r="E5990" t="s">
        <v>19221</v>
      </c>
      <c r="F5990" s="5">
        <v>5000.01</v>
      </c>
      <c r="G5990" s="5">
        <v>5000.01</v>
      </c>
      <c r="H5990" t="s">
        <v>95993</v>
      </c>
    </row>
    <row r="5991" spans="1:8" x14ac:dyDescent="0.3">
      <c r="A5991" t="s">
        <v>19222</v>
      </c>
      <c r="B5991" t="s">
        <v>19223</v>
      </c>
      <c r="C5991" s="87" t="s">
        <v>79488</v>
      </c>
      <c r="D5991" s="4"/>
      <c r="E5991" t="s">
        <v>19221</v>
      </c>
      <c r="F5991" s="5">
        <v>5000.01</v>
      </c>
      <c r="G5991" s="5">
        <v>5000.01</v>
      </c>
      <c r="H5991" t="s">
        <v>95993</v>
      </c>
    </row>
    <row r="5992" spans="1:8" x14ac:dyDescent="0.3">
      <c r="A5992" t="s">
        <v>19224</v>
      </c>
      <c r="B5992" t="s">
        <v>19225</v>
      </c>
      <c r="C5992" s="87" t="s">
        <v>79488</v>
      </c>
      <c r="D5992" s="4"/>
      <c r="E5992" t="s">
        <v>19221</v>
      </c>
      <c r="F5992" s="5">
        <v>5000.01</v>
      </c>
      <c r="G5992" s="5">
        <v>5000.01</v>
      </c>
      <c r="H5992" t="s">
        <v>95993</v>
      </c>
    </row>
    <row r="5993" spans="1:8" x14ac:dyDescent="0.3">
      <c r="A5993" t="s">
        <v>19226</v>
      </c>
      <c r="B5993" t="s">
        <v>19227</v>
      </c>
      <c r="C5993" s="87" t="s">
        <v>79488</v>
      </c>
      <c r="D5993" s="4"/>
      <c r="E5993" t="s">
        <v>19221</v>
      </c>
      <c r="F5993" s="5">
        <v>5000.01</v>
      </c>
      <c r="G5993" s="5">
        <v>5000.01</v>
      </c>
      <c r="H5993" t="s">
        <v>95993</v>
      </c>
    </row>
    <row r="5994" spans="1:8" x14ac:dyDescent="0.3">
      <c r="A5994" t="s">
        <v>19228</v>
      </c>
      <c r="B5994" t="s">
        <v>19229</v>
      </c>
      <c r="C5994" s="87" t="s">
        <v>79488</v>
      </c>
      <c r="D5994" s="4"/>
      <c r="E5994" t="s">
        <v>19221</v>
      </c>
      <c r="F5994" s="5">
        <v>5250.01</v>
      </c>
      <c r="G5994" s="5">
        <v>5250.01</v>
      </c>
      <c r="H5994" t="s">
        <v>95993</v>
      </c>
    </row>
    <row r="5995" spans="1:8" x14ac:dyDescent="0.3">
      <c r="A5995" t="s">
        <v>19230</v>
      </c>
      <c r="B5995" t="s">
        <v>19231</v>
      </c>
      <c r="C5995" s="87" t="s">
        <v>79547</v>
      </c>
      <c r="D5995" s="4"/>
      <c r="E5995" t="s">
        <v>16960</v>
      </c>
      <c r="F5995" s="5">
        <v>504</v>
      </c>
      <c r="G5995" s="5">
        <v>504</v>
      </c>
      <c r="H5995" t="s">
        <v>95993</v>
      </c>
    </row>
    <row r="5996" spans="1:8" x14ac:dyDescent="0.3">
      <c r="A5996" t="s">
        <v>19232</v>
      </c>
      <c r="B5996" t="s">
        <v>19233</v>
      </c>
      <c r="C5996" s="87" t="s">
        <v>79547</v>
      </c>
      <c r="D5996" s="4"/>
      <c r="E5996" t="s">
        <v>16960</v>
      </c>
      <c r="F5996" s="5">
        <v>504.01</v>
      </c>
      <c r="G5996" s="5">
        <v>504.01</v>
      </c>
      <c r="H5996" t="s">
        <v>95993</v>
      </c>
    </row>
    <row r="5997" spans="1:8" x14ac:dyDescent="0.3">
      <c r="A5997" t="s">
        <v>19234</v>
      </c>
      <c r="B5997" t="s">
        <v>19235</v>
      </c>
      <c r="C5997" s="87" t="s">
        <v>79488</v>
      </c>
      <c r="D5997" s="4"/>
      <c r="E5997" t="s">
        <v>19221</v>
      </c>
      <c r="F5997" s="5">
        <v>5000.01</v>
      </c>
      <c r="G5997" s="5">
        <v>5000.01</v>
      </c>
      <c r="H5997" t="s">
        <v>95993</v>
      </c>
    </row>
    <row r="5998" spans="1:8" x14ac:dyDescent="0.3">
      <c r="A5998" t="s">
        <v>19236</v>
      </c>
      <c r="B5998" t="s">
        <v>19237</v>
      </c>
      <c r="C5998" s="87" t="s">
        <v>79488</v>
      </c>
      <c r="D5998" s="4"/>
      <c r="E5998" t="s">
        <v>19221</v>
      </c>
      <c r="F5998" s="5">
        <v>5000.01</v>
      </c>
      <c r="G5998" s="5">
        <v>5000.01</v>
      </c>
      <c r="H5998" t="s">
        <v>95993</v>
      </c>
    </row>
    <row r="5999" spans="1:8" x14ac:dyDescent="0.3">
      <c r="A5999" t="s">
        <v>19238</v>
      </c>
      <c r="B5999" t="s">
        <v>19239</v>
      </c>
      <c r="C5999" s="87" t="s">
        <v>79488</v>
      </c>
      <c r="D5999" s="4"/>
      <c r="E5999" t="s">
        <v>19221</v>
      </c>
      <c r="F5999" s="5">
        <v>5000.01</v>
      </c>
      <c r="G5999" s="5">
        <v>5000.01</v>
      </c>
      <c r="H5999" t="s">
        <v>95993</v>
      </c>
    </row>
    <row r="6000" spans="1:8" x14ac:dyDescent="0.3">
      <c r="A6000" t="s">
        <v>19240</v>
      </c>
      <c r="B6000" t="s">
        <v>19241</v>
      </c>
      <c r="C6000" s="87" t="s">
        <v>79547</v>
      </c>
      <c r="D6000" s="4"/>
      <c r="E6000" t="s">
        <v>16960</v>
      </c>
      <c r="F6000" s="5">
        <v>504</v>
      </c>
      <c r="G6000" s="5">
        <v>504</v>
      </c>
      <c r="H6000" t="s">
        <v>95993</v>
      </c>
    </row>
    <row r="6001" spans="1:8" x14ac:dyDescent="0.3">
      <c r="A6001" t="s">
        <v>19242</v>
      </c>
      <c r="B6001" t="s">
        <v>19243</v>
      </c>
      <c r="C6001" s="87" t="s">
        <v>79547</v>
      </c>
      <c r="D6001" s="4"/>
      <c r="E6001" t="s">
        <v>16960</v>
      </c>
      <c r="F6001" s="5">
        <v>504</v>
      </c>
      <c r="G6001" s="5">
        <v>504</v>
      </c>
      <c r="H6001" t="s">
        <v>95993</v>
      </c>
    </row>
    <row r="6002" spans="1:8" x14ac:dyDescent="0.3">
      <c r="A6002" t="s">
        <v>19246</v>
      </c>
      <c r="B6002" t="s">
        <v>19247</v>
      </c>
      <c r="C6002" s="87" t="s">
        <v>79488</v>
      </c>
      <c r="D6002" s="4"/>
      <c r="E6002" t="s">
        <v>17609</v>
      </c>
      <c r="F6002" s="5">
        <v>3250</v>
      </c>
      <c r="G6002" s="5">
        <v>3250</v>
      </c>
      <c r="H6002" t="s">
        <v>95993</v>
      </c>
    </row>
    <row r="6003" spans="1:8" x14ac:dyDescent="0.3">
      <c r="A6003" t="s">
        <v>19248</v>
      </c>
      <c r="B6003" t="s">
        <v>19249</v>
      </c>
      <c r="C6003" s="87" t="s">
        <v>79488</v>
      </c>
      <c r="D6003" s="4"/>
      <c r="F6003" s="5">
        <v>3250</v>
      </c>
      <c r="G6003" s="5">
        <v>3250</v>
      </c>
      <c r="H6003" t="s">
        <v>95993</v>
      </c>
    </row>
    <row r="6004" spans="1:8" x14ac:dyDescent="0.3">
      <c r="A6004" t="s">
        <v>19250</v>
      </c>
      <c r="B6004" t="s">
        <v>19251</v>
      </c>
      <c r="C6004" s="87" t="s">
        <v>79547</v>
      </c>
      <c r="D6004" s="4"/>
      <c r="F6004" s="5">
        <v>52.5</v>
      </c>
      <c r="G6004" s="5">
        <v>52.5</v>
      </c>
      <c r="H6004" t="s">
        <v>95993</v>
      </c>
    </row>
    <row r="6005" spans="1:8" x14ac:dyDescent="0.3">
      <c r="A6005" t="s">
        <v>19252</v>
      </c>
      <c r="B6005" t="s">
        <v>19253</v>
      </c>
      <c r="C6005" s="87" t="s">
        <v>79488</v>
      </c>
      <c r="D6005" s="4"/>
      <c r="E6005" t="s">
        <v>17222</v>
      </c>
      <c r="F6005" s="5">
        <v>1440</v>
      </c>
      <c r="G6005" s="5">
        <v>1440</v>
      </c>
      <c r="H6005" t="s">
        <v>95993</v>
      </c>
    </row>
    <row r="6006" spans="1:8" x14ac:dyDescent="0.3">
      <c r="A6006" t="s">
        <v>19254</v>
      </c>
      <c r="B6006" t="s">
        <v>19255</v>
      </c>
      <c r="C6006" s="87" t="s">
        <v>79488</v>
      </c>
      <c r="D6006" s="4"/>
      <c r="E6006" t="s">
        <v>17222</v>
      </c>
      <c r="F6006" s="5">
        <v>1440</v>
      </c>
      <c r="G6006" s="5">
        <v>1440</v>
      </c>
      <c r="H6006" t="s">
        <v>95993</v>
      </c>
    </row>
    <row r="6007" spans="1:8" x14ac:dyDescent="0.3">
      <c r="A6007" t="s">
        <v>19256</v>
      </c>
      <c r="B6007" t="s">
        <v>19257</v>
      </c>
      <c r="C6007" s="87" t="s">
        <v>79488</v>
      </c>
      <c r="D6007" s="4"/>
      <c r="E6007" t="s">
        <v>17089</v>
      </c>
      <c r="F6007" s="5">
        <v>12125.01</v>
      </c>
      <c r="G6007" s="5">
        <v>12125.01</v>
      </c>
      <c r="H6007" t="s">
        <v>95993</v>
      </c>
    </row>
    <row r="6008" spans="1:8" x14ac:dyDescent="0.3">
      <c r="A6008" t="s">
        <v>19258</v>
      </c>
      <c r="B6008" t="s">
        <v>19259</v>
      </c>
      <c r="C6008" s="87" t="s">
        <v>79486</v>
      </c>
      <c r="D6008" s="4"/>
      <c r="E6008" t="s">
        <v>5252</v>
      </c>
      <c r="F6008" s="5">
        <v>344.25</v>
      </c>
      <c r="G6008" s="5">
        <v>344.25</v>
      </c>
      <c r="H6008" t="s">
        <v>95993</v>
      </c>
    </row>
    <row r="6009" spans="1:8" x14ac:dyDescent="0.3">
      <c r="A6009" t="s">
        <v>19260</v>
      </c>
      <c r="B6009" t="s">
        <v>19261</v>
      </c>
      <c r="C6009" s="87" t="s">
        <v>79488</v>
      </c>
      <c r="D6009" s="4"/>
      <c r="E6009" t="s">
        <v>17089</v>
      </c>
      <c r="F6009" s="5">
        <v>11125.01</v>
      </c>
      <c r="G6009" s="5">
        <v>11125.01</v>
      </c>
      <c r="H6009" t="s">
        <v>95993</v>
      </c>
    </row>
    <row r="6010" spans="1:8" x14ac:dyDescent="0.3">
      <c r="A6010" t="s">
        <v>19262</v>
      </c>
      <c r="B6010" t="s">
        <v>19263</v>
      </c>
      <c r="C6010" s="87" t="s">
        <v>79547</v>
      </c>
      <c r="D6010" s="4"/>
      <c r="E6010" t="s">
        <v>16960</v>
      </c>
      <c r="F6010" s="5">
        <v>397.05</v>
      </c>
      <c r="G6010" s="5">
        <v>397.05</v>
      </c>
      <c r="H6010" t="s">
        <v>95993</v>
      </c>
    </row>
    <row r="6011" spans="1:8" x14ac:dyDescent="0.3">
      <c r="A6011" t="s">
        <v>19266</v>
      </c>
      <c r="B6011" t="s">
        <v>19267</v>
      </c>
      <c r="C6011" s="87" t="s">
        <v>79488</v>
      </c>
      <c r="D6011" s="4"/>
      <c r="E6011" t="s">
        <v>19268</v>
      </c>
      <c r="F6011" s="5">
        <v>5267</v>
      </c>
      <c r="G6011" s="5">
        <v>5267</v>
      </c>
      <c r="H6011" t="s">
        <v>95993</v>
      </c>
    </row>
    <row r="6012" spans="1:8" x14ac:dyDescent="0.3">
      <c r="A6012" t="s">
        <v>19269</v>
      </c>
      <c r="B6012" t="s">
        <v>19270</v>
      </c>
      <c r="C6012" s="87" t="s">
        <v>79547</v>
      </c>
      <c r="D6012" s="4"/>
      <c r="F6012" s="5">
        <v>1074</v>
      </c>
      <c r="G6012" s="5">
        <v>1074</v>
      </c>
      <c r="H6012" t="s">
        <v>95993</v>
      </c>
    </row>
    <row r="6013" spans="1:8" x14ac:dyDescent="0.3">
      <c r="A6013" t="s">
        <v>19271</v>
      </c>
      <c r="B6013" t="s">
        <v>19272</v>
      </c>
      <c r="C6013" s="87" t="s">
        <v>79547</v>
      </c>
      <c r="D6013" s="4"/>
      <c r="F6013" s="5">
        <v>502.32</v>
      </c>
      <c r="G6013" s="5">
        <v>502.32</v>
      </c>
      <c r="H6013" t="s">
        <v>95993</v>
      </c>
    </row>
    <row r="6014" spans="1:8" x14ac:dyDescent="0.3">
      <c r="A6014" t="s">
        <v>19273</v>
      </c>
      <c r="B6014" t="s">
        <v>19274</v>
      </c>
      <c r="C6014" s="87" t="s">
        <v>79488</v>
      </c>
      <c r="D6014" s="4"/>
      <c r="E6014" t="s">
        <v>17227</v>
      </c>
      <c r="F6014" s="5">
        <v>870.01</v>
      </c>
      <c r="G6014" s="5">
        <v>870.01</v>
      </c>
      <c r="H6014" t="s">
        <v>95993</v>
      </c>
    </row>
    <row r="6015" spans="1:8" x14ac:dyDescent="0.3">
      <c r="A6015" t="s">
        <v>19275</v>
      </c>
      <c r="B6015" t="s">
        <v>19276</v>
      </c>
      <c r="C6015" s="87" t="s">
        <v>79488</v>
      </c>
      <c r="D6015" s="4"/>
      <c r="E6015" t="s">
        <v>18387</v>
      </c>
      <c r="F6015" s="5">
        <v>637.84</v>
      </c>
      <c r="G6015" s="5">
        <v>637.84</v>
      </c>
      <c r="H6015" t="s">
        <v>95993</v>
      </c>
    </row>
    <row r="6016" spans="1:8" x14ac:dyDescent="0.3">
      <c r="A6016" t="s">
        <v>19277</v>
      </c>
      <c r="B6016" t="s">
        <v>19278</v>
      </c>
      <c r="C6016" s="87" t="s">
        <v>79488</v>
      </c>
      <c r="D6016" s="4"/>
      <c r="E6016" t="s">
        <v>19279</v>
      </c>
      <c r="F6016" s="5">
        <v>2256</v>
      </c>
      <c r="G6016" s="5">
        <v>2256</v>
      </c>
      <c r="H6016" t="s">
        <v>95993</v>
      </c>
    </row>
    <row r="6017" spans="1:8" x14ac:dyDescent="0.3">
      <c r="A6017" t="s">
        <v>19280</v>
      </c>
      <c r="B6017" t="s">
        <v>19281</v>
      </c>
      <c r="C6017" s="87" t="s">
        <v>79547</v>
      </c>
      <c r="D6017" s="4"/>
      <c r="E6017" t="s">
        <v>16960</v>
      </c>
      <c r="F6017" s="5">
        <v>1489.2</v>
      </c>
      <c r="G6017" s="5">
        <v>1489.2</v>
      </c>
      <c r="H6017" t="s">
        <v>95993</v>
      </c>
    </row>
    <row r="6018" spans="1:8" x14ac:dyDescent="0.3">
      <c r="A6018" t="s">
        <v>19282</v>
      </c>
      <c r="B6018" t="s">
        <v>19283</v>
      </c>
      <c r="C6018" s="87" t="s">
        <v>79488</v>
      </c>
      <c r="D6018" s="4"/>
      <c r="E6018" t="s">
        <v>19279</v>
      </c>
      <c r="F6018" s="5">
        <v>7625</v>
      </c>
      <c r="G6018" s="5">
        <v>7625</v>
      </c>
      <c r="H6018" t="s">
        <v>95993</v>
      </c>
    </row>
    <row r="6019" spans="1:8" x14ac:dyDescent="0.3">
      <c r="A6019" t="s">
        <v>19284</v>
      </c>
      <c r="B6019" t="s">
        <v>19285</v>
      </c>
      <c r="C6019" s="87" t="s">
        <v>79488</v>
      </c>
      <c r="D6019" s="4"/>
      <c r="E6019" t="s">
        <v>19279</v>
      </c>
      <c r="F6019" s="5">
        <v>8390</v>
      </c>
      <c r="G6019" s="5">
        <v>8390</v>
      </c>
      <c r="H6019" t="s">
        <v>95993</v>
      </c>
    </row>
    <row r="6020" spans="1:8" x14ac:dyDescent="0.3">
      <c r="A6020" t="s">
        <v>19286</v>
      </c>
      <c r="B6020" t="s">
        <v>19287</v>
      </c>
      <c r="C6020" s="87" t="s">
        <v>79488</v>
      </c>
      <c r="D6020" s="4"/>
      <c r="E6020" t="s">
        <v>19279</v>
      </c>
      <c r="F6020" s="5">
        <v>7625</v>
      </c>
      <c r="G6020" s="5">
        <v>7625</v>
      </c>
      <c r="H6020" t="s">
        <v>95993</v>
      </c>
    </row>
    <row r="6021" spans="1:8" x14ac:dyDescent="0.3">
      <c r="A6021" t="s">
        <v>19288</v>
      </c>
      <c r="B6021" t="s">
        <v>19289</v>
      </c>
      <c r="C6021" s="87" t="s">
        <v>79488</v>
      </c>
      <c r="D6021" s="4"/>
      <c r="E6021" t="s">
        <v>19279</v>
      </c>
      <c r="F6021" s="5">
        <v>5149.1499999999996</v>
      </c>
      <c r="G6021" s="5">
        <v>5149.1499999999996</v>
      </c>
      <c r="H6021" t="s">
        <v>95993</v>
      </c>
    </row>
    <row r="6022" spans="1:8" x14ac:dyDescent="0.3">
      <c r="A6022" t="s">
        <v>19293</v>
      </c>
      <c r="B6022" t="s">
        <v>19294</v>
      </c>
      <c r="C6022" s="87" t="s">
        <v>79547</v>
      </c>
      <c r="D6022" s="4"/>
      <c r="F6022" s="5">
        <v>1800</v>
      </c>
      <c r="G6022" s="5">
        <v>1800</v>
      </c>
      <c r="H6022" t="s">
        <v>95993</v>
      </c>
    </row>
    <row r="6023" spans="1:8" x14ac:dyDescent="0.3">
      <c r="A6023" t="s">
        <v>19295</v>
      </c>
      <c r="B6023" t="s">
        <v>19296</v>
      </c>
      <c r="C6023" s="87" t="s">
        <v>79547</v>
      </c>
      <c r="D6023" s="4"/>
      <c r="F6023" s="5">
        <v>1740</v>
      </c>
      <c r="G6023" s="5">
        <v>1740</v>
      </c>
      <c r="H6023" t="s">
        <v>95993</v>
      </c>
    </row>
    <row r="6024" spans="1:8" x14ac:dyDescent="0.3">
      <c r="A6024" t="s">
        <v>19297</v>
      </c>
      <c r="B6024" t="s">
        <v>19298</v>
      </c>
      <c r="C6024" s="87" t="s">
        <v>79547</v>
      </c>
      <c r="D6024" s="4"/>
      <c r="E6024" t="s">
        <v>16960</v>
      </c>
      <c r="F6024" s="5">
        <v>347.7</v>
      </c>
      <c r="G6024" s="5">
        <v>347.7</v>
      </c>
      <c r="H6024" t="s">
        <v>95993</v>
      </c>
    </row>
    <row r="6025" spans="1:8" x14ac:dyDescent="0.3">
      <c r="A6025" t="s">
        <v>19299</v>
      </c>
      <c r="B6025" t="s">
        <v>19300</v>
      </c>
      <c r="C6025" s="87" t="s">
        <v>79488</v>
      </c>
      <c r="D6025" s="4"/>
      <c r="E6025" t="s">
        <v>17222</v>
      </c>
      <c r="F6025" s="5">
        <v>1260</v>
      </c>
      <c r="G6025" s="5">
        <v>1260</v>
      </c>
      <c r="H6025" t="s">
        <v>95993</v>
      </c>
    </row>
    <row r="6026" spans="1:8" x14ac:dyDescent="0.3">
      <c r="A6026" t="s">
        <v>19301</v>
      </c>
      <c r="B6026" t="s">
        <v>19302</v>
      </c>
      <c r="C6026" s="87" t="s">
        <v>79547</v>
      </c>
      <c r="D6026" s="4"/>
      <c r="E6026" t="s">
        <v>16960</v>
      </c>
      <c r="F6026" s="5">
        <v>886.74</v>
      </c>
      <c r="G6026" s="5">
        <v>886.74</v>
      </c>
      <c r="H6026" t="s">
        <v>95993</v>
      </c>
    </row>
    <row r="6027" spans="1:8" x14ac:dyDescent="0.3">
      <c r="A6027" t="s">
        <v>19303</v>
      </c>
      <c r="B6027" t="s">
        <v>19304</v>
      </c>
      <c r="C6027" s="87" t="s">
        <v>79547</v>
      </c>
      <c r="D6027" s="4"/>
      <c r="F6027" s="5">
        <v>135.81</v>
      </c>
      <c r="G6027" s="5">
        <v>135.81</v>
      </c>
      <c r="H6027" t="s">
        <v>95993</v>
      </c>
    </row>
    <row r="6028" spans="1:8" x14ac:dyDescent="0.3">
      <c r="A6028" t="s">
        <v>19309</v>
      </c>
      <c r="B6028" t="s">
        <v>19310</v>
      </c>
      <c r="C6028" s="87" t="s">
        <v>79547</v>
      </c>
      <c r="D6028" s="4"/>
      <c r="E6028" t="s">
        <v>16993</v>
      </c>
      <c r="F6028" s="5">
        <v>561.75</v>
      </c>
      <c r="G6028" s="5">
        <v>561.75</v>
      </c>
      <c r="H6028" t="s">
        <v>95993</v>
      </c>
    </row>
    <row r="6029" spans="1:8" x14ac:dyDescent="0.3">
      <c r="A6029" t="s">
        <v>19311</v>
      </c>
      <c r="B6029" t="s">
        <v>19312</v>
      </c>
      <c r="C6029" s="87" t="s">
        <v>79488</v>
      </c>
      <c r="D6029" s="4"/>
      <c r="E6029" t="s">
        <v>17550</v>
      </c>
      <c r="F6029" s="5">
        <v>619.5</v>
      </c>
      <c r="G6029" s="5">
        <v>619.5</v>
      </c>
      <c r="H6029" t="s">
        <v>95993</v>
      </c>
    </row>
    <row r="6030" spans="1:8" x14ac:dyDescent="0.3">
      <c r="A6030" t="s">
        <v>19315</v>
      </c>
      <c r="B6030" t="s">
        <v>19316</v>
      </c>
      <c r="C6030" s="87" t="s">
        <v>79547</v>
      </c>
      <c r="D6030" s="4"/>
      <c r="E6030" t="s">
        <v>18089</v>
      </c>
      <c r="F6030" s="5">
        <v>2995.2</v>
      </c>
      <c r="G6030" s="5">
        <v>2995.2</v>
      </c>
      <c r="H6030" t="s">
        <v>95993</v>
      </c>
    </row>
    <row r="6031" spans="1:8" x14ac:dyDescent="0.3">
      <c r="A6031" t="s">
        <v>19317</v>
      </c>
      <c r="B6031" t="s">
        <v>19318</v>
      </c>
      <c r="C6031" s="87" t="s">
        <v>79547</v>
      </c>
      <c r="D6031" s="4"/>
      <c r="F6031" s="5">
        <v>52.5</v>
      </c>
      <c r="G6031" s="5">
        <v>52.5</v>
      </c>
      <c r="H6031" t="s">
        <v>95993</v>
      </c>
    </row>
    <row r="6032" spans="1:8" x14ac:dyDescent="0.3">
      <c r="A6032" t="s">
        <v>19319</v>
      </c>
      <c r="B6032" t="s">
        <v>19320</v>
      </c>
      <c r="C6032" s="87" t="s">
        <v>79547</v>
      </c>
      <c r="D6032" s="4"/>
      <c r="F6032" s="5">
        <v>52.5</v>
      </c>
      <c r="G6032" s="5">
        <v>52.5</v>
      </c>
      <c r="H6032" t="s">
        <v>95993</v>
      </c>
    </row>
    <row r="6033" spans="1:8" x14ac:dyDescent="0.3">
      <c r="A6033" t="s">
        <v>19321</v>
      </c>
      <c r="B6033" t="s">
        <v>19322</v>
      </c>
      <c r="C6033" s="87" t="s">
        <v>79547</v>
      </c>
      <c r="D6033" s="4"/>
      <c r="F6033" s="5">
        <v>147.24</v>
      </c>
      <c r="G6033" s="5">
        <v>147.24</v>
      </c>
      <c r="H6033" t="s">
        <v>95993</v>
      </c>
    </row>
    <row r="6034" spans="1:8" x14ac:dyDescent="0.3">
      <c r="A6034" t="s">
        <v>19323</v>
      </c>
      <c r="B6034" t="s">
        <v>19324</v>
      </c>
      <c r="C6034" s="87" t="s">
        <v>79547</v>
      </c>
      <c r="D6034" s="4"/>
      <c r="E6034" t="s">
        <v>16993</v>
      </c>
      <c r="F6034" s="5">
        <v>561.75</v>
      </c>
      <c r="G6034" s="5">
        <v>561.75</v>
      </c>
      <c r="H6034" t="s">
        <v>95993</v>
      </c>
    </row>
    <row r="6035" spans="1:8" x14ac:dyDescent="0.3">
      <c r="A6035" t="s">
        <v>19325</v>
      </c>
      <c r="B6035" t="s">
        <v>19326</v>
      </c>
      <c r="C6035" s="87" t="s">
        <v>79547</v>
      </c>
      <c r="D6035" s="4"/>
      <c r="E6035" t="s">
        <v>16993</v>
      </c>
      <c r="F6035" s="5">
        <v>561.75</v>
      </c>
      <c r="G6035" s="5">
        <v>561.75</v>
      </c>
      <c r="H6035" t="s">
        <v>95993</v>
      </c>
    </row>
    <row r="6036" spans="1:8" x14ac:dyDescent="0.3">
      <c r="A6036" t="s">
        <v>19327</v>
      </c>
      <c r="B6036" t="s">
        <v>19328</v>
      </c>
      <c r="C6036" s="87" t="s">
        <v>79547</v>
      </c>
      <c r="D6036" s="4"/>
      <c r="E6036" t="s">
        <v>16993</v>
      </c>
      <c r="F6036" s="5">
        <v>741.6</v>
      </c>
      <c r="G6036" s="5">
        <v>741.6</v>
      </c>
      <c r="H6036" t="s">
        <v>95993</v>
      </c>
    </row>
    <row r="6037" spans="1:8" x14ac:dyDescent="0.3">
      <c r="A6037" t="s">
        <v>19331</v>
      </c>
      <c r="B6037" t="s">
        <v>19332</v>
      </c>
      <c r="C6037" s="87" t="s">
        <v>79488</v>
      </c>
      <c r="D6037" s="4"/>
      <c r="E6037" t="s">
        <v>16936</v>
      </c>
      <c r="F6037" s="5">
        <v>1363.21</v>
      </c>
      <c r="G6037" s="5">
        <v>1363.21</v>
      </c>
      <c r="H6037" t="s">
        <v>95993</v>
      </c>
    </row>
    <row r="6038" spans="1:8" x14ac:dyDescent="0.3">
      <c r="A6038" t="s">
        <v>19333</v>
      </c>
      <c r="B6038" t="s">
        <v>19334</v>
      </c>
      <c r="C6038" s="87" t="s">
        <v>79488</v>
      </c>
      <c r="D6038" s="4"/>
      <c r="E6038" t="s">
        <v>16936</v>
      </c>
      <c r="F6038" s="5">
        <v>1297.5</v>
      </c>
      <c r="G6038" s="5">
        <v>1297.5</v>
      </c>
      <c r="H6038" t="s">
        <v>95993</v>
      </c>
    </row>
    <row r="6039" spans="1:8" x14ac:dyDescent="0.3">
      <c r="A6039" t="s">
        <v>19335</v>
      </c>
      <c r="B6039" t="s">
        <v>19336</v>
      </c>
      <c r="C6039" s="87" t="s">
        <v>79488</v>
      </c>
      <c r="D6039" s="4"/>
      <c r="E6039" t="s">
        <v>16936</v>
      </c>
      <c r="F6039" s="5">
        <v>450.81</v>
      </c>
      <c r="G6039" s="5">
        <v>450.81</v>
      </c>
      <c r="H6039" t="s">
        <v>95993</v>
      </c>
    </row>
    <row r="6040" spans="1:8" x14ac:dyDescent="0.3">
      <c r="A6040" t="s">
        <v>19337</v>
      </c>
      <c r="B6040" t="s">
        <v>19338</v>
      </c>
      <c r="C6040" s="87" t="s">
        <v>79488</v>
      </c>
      <c r="D6040" s="4"/>
      <c r="E6040" t="s">
        <v>16936</v>
      </c>
      <c r="F6040" s="5">
        <v>2649.61</v>
      </c>
      <c r="G6040" s="5">
        <v>2649.61</v>
      </c>
      <c r="H6040" t="s">
        <v>95993</v>
      </c>
    </row>
    <row r="6041" spans="1:8" x14ac:dyDescent="0.3">
      <c r="A6041" t="s">
        <v>19339</v>
      </c>
      <c r="B6041" t="s">
        <v>19340</v>
      </c>
      <c r="C6041" s="87" t="s">
        <v>79488</v>
      </c>
      <c r="D6041" s="4"/>
      <c r="E6041" t="s">
        <v>16936</v>
      </c>
      <c r="F6041" s="5">
        <v>2649.61</v>
      </c>
      <c r="G6041" s="5">
        <v>2649.61</v>
      </c>
      <c r="H6041" t="s">
        <v>95993</v>
      </c>
    </row>
    <row r="6042" spans="1:8" x14ac:dyDescent="0.3">
      <c r="A6042" t="s">
        <v>19341</v>
      </c>
      <c r="B6042" t="s">
        <v>19342</v>
      </c>
      <c r="C6042" s="87" t="s">
        <v>79488</v>
      </c>
      <c r="D6042" s="4"/>
      <c r="E6042" t="s">
        <v>16936</v>
      </c>
      <c r="F6042" s="5">
        <v>2649.61</v>
      </c>
      <c r="G6042" s="5">
        <v>2649.61</v>
      </c>
      <c r="H6042" t="s">
        <v>95993</v>
      </c>
    </row>
    <row r="6043" spans="1:8" x14ac:dyDescent="0.3">
      <c r="A6043" t="s">
        <v>19343</v>
      </c>
      <c r="B6043" t="s">
        <v>19344</v>
      </c>
      <c r="C6043" s="87" t="s">
        <v>79488</v>
      </c>
      <c r="D6043" s="4"/>
      <c r="E6043" t="s">
        <v>16936</v>
      </c>
      <c r="F6043" s="5">
        <v>2484</v>
      </c>
      <c r="G6043" s="5">
        <v>2484</v>
      </c>
      <c r="H6043" t="s">
        <v>95993</v>
      </c>
    </row>
    <row r="6044" spans="1:8" x14ac:dyDescent="0.3">
      <c r="A6044" t="s">
        <v>19345</v>
      </c>
      <c r="B6044" t="s">
        <v>19346</v>
      </c>
      <c r="C6044" s="87" t="s">
        <v>79488</v>
      </c>
      <c r="D6044" s="4"/>
      <c r="E6044" t="s">
        <v>16936</v>
      </c>
      <c r="F6044" s="5">
        <v>700.01</v>
      </c>
      <c r="G6044" s="5">
        <v>700.01</v>
      </c>
      <c r="H6044" t="s">
        <v>95993</v>
      </c>
    </row>
    <row r="6045" spans="1:8" x14ac:dyDescent="0.3">
      <c r="A6045" t="s">
        <v>19347</v>
      </c>
      <c r="B6045" t="s">
        <v>19348</v>
      </c>
      <c r="C6045" s="87" t="s">
        <v>79488</v>
      </c>
      <c r="D6045" s="4"/>
      <c r="E6045" t="s">
        <v>16936</v>
      </c>
      <c r="F6045" s="5">
        <v>3450.01</v>
      </c>
      <c r="G6045" s="5">
        <v>3450.01</v>
      </c>
      <c r="H6045" t="s">
        <v>95993</v>
      </c>
    </row>
    <row r="6046" spans="1:8" x14ac:dyDescent="0.3">
      <c r="A6046" t="s">
        <v>19349</v>
      </c>
      <c r="B6046" t="s">
        <v>19350</v>
      </c>
      <c r="C6046" s="87" t="s">
        <v>79488</v>
      </c>
      <c r="D6046" s="4"/>
      <c r="E6046" t="s">
        <v>16936</v>
      </c>
      <c r="F6046" s="5">
        <v>361.61</v>
      </c>
      <c r="G6046" s="5">
        <v>361.61</v>
      </c>
      <c r="H6046" t="s">
        <v>95993</v>
      </c>
    </row>
    <row r="6047" spans="1:8" x14ac:dyDescent="0.3">
      <c r="A6047" t="s">
        <v>19351</v>
      </c>
      <c r="B6047" t="s">
        <v>19352</v>
      </c>
      <c r="C6047" s="87" t="s">
        <v>79488</v>
      </c>
      <c r="D6047" s="4"/>
      <c r="E6047" t="s">
        <v>16936</v>
      </c>
      <c r="F6047" s="5">
        <v>361.61</v>
      </c>
      <c r="G6047" s="5">
        <v>361.61</v>
      </c>
      <c r="H6047" t="s">
        <v>95993</v>
      </c>
    </row>
    <row r="6048" spans="1:8" x14ac:dyDescent="0.3">
      <c r="A6048" t="s">
        <v>19353</v>
      </c>
      <c r="B6048" t="s">
        <v>19354</v>
      </c>
      <c r="C6048" s="87" t="s">
        <v>79488</v>
      </c>
      <c r="D6048" s="4"/>
      <c r="E6048" t="s">
        <v>16936</v>
      </c>
      <c r="F6048" s="5">
        <v>361.61</v>
      </c>
      <c r="G6048" s="5">
        <v>361.61</v>
      </c>
      <c r="H6048" t="s">
        <v>95993</v>
      </c>
    </row>
    <row r="6049" spans="1:8" x14ac:dyDescent="0.3">
      <c r="A6049" t="s">
        <v>19355</v>
      </c>
      <c r="B6049" t="s">
        <v>19356</v>
      </c>
      <c r="C6049" s="87" t="s">
        <v>79488</v>
      </c>
      <c r="D6049" s="4"/>
      <c r="E6049" t="s">
        <v>16936</v>
      </c>
      <c r="F6049" s="5">
        <v>2649.61</v>
      </c>
      <c r="G6049" s="5">
        <v>2649.61</v>
      </c>
      <c r="H6049" t="s">
        <v>95993</v>
      </c>
    </row>
    <row r="6050" spans="1:8" x14ac:dyDescent="0.3">
      <c r="A6050" t="s">
        <v>19357</v>
      </c>
      <c r="B6050" t="s">
        <v>19358</v>
      </c>
      <c r="C6050" s="87" t="s">
        <v>79488</v>
      </c>
      <c r="D6050" s="4"/>
      <c r="E6050" t="s">
        <v>16936</v>
      </c>
      <c r="F6050" s="5">
        <v>2649.61</v>
      </c>
      <c r="G6050" s="5">
        <v>2649.61</v>
      </c>
      <c r="H6050" t="s">
        <v>95993</v>
      </c>
    </row>
    <row r="6051" spans="1:8" x14ac:dyDescent="0.3">
      <c r="A6051" t="s">
        <v>19359</v>
      </c>
      <c r="B6051" t="s">
        <v>19360</v>
      </c>
      <c r="C6051" s="87" t="s">
        <v>79488</v>
      </c>
      <c r="D6051" s="4"/>
      <c r="E6051" t="s">
        <v>16936</v>
      </c>
      <c r="F6051" s="5">
        <v>2649.6</v>
      </c>
      <c r="G6051" s="5">
        <v>2649.6</v>
      </c>
      <c r="H6051" t="s">
        <v>95993</v>
      </c>
    </row>
    <row r="6052" spans="1:8" x14ac:dyDescent="0.3">
      <c r="A6052" t="s">
        <v>19361</v>
      </c>
      <c r="B6052" t="s">
        <v>19362</v>
      </c>
      <c r="C6052" s="87" t="s">
        <v>79488</v>
      </c>
      <c r="D6052" s="4"/>
      <c r="E6052" t="s">
        <v>16936</v>
      </c>
      <c r="F6052" s="5">
        <v>2649.61</v>
      </c>
      <c r="G6052" s="5">
        <v>2649.61</v>
      </c>
      <c r="H6052" t="s">
        <v>95993</v>
      </c>
    </row>
    <row r="6053" spans="1:8" x14ac:dyDescent="0.3">
      <c r="A6053" t="s">
        <v>19363</v>
      </c>
      <c r="B6053" t="s">
        <v>19364</v>
      </c>
      <c r="C6053" s="87" t="s">
        <v>79488</v>
      </c>
      <c r="D6053" s="4"/>
      <c r="E6053" t="s">
        <v>16936</v>
      </c>
      <c r="F6053" s="5">
        <v>250.01</v>
      </c>
      <c r="G6053" s="5">
        <v>250.01</v>
      </c>
      <c r="H6053" t="s">
        <v>95993</v>
      </c>
    </row>
    <row r="6054" spans="1:8" x14ac:dyDescent="0.3">
      <c r="A6054" t="s">
        <v>19365</v>
      </c>
      <c r="B6054" t="s">
        <v>19366</v>
      </c>
      <c r="C6054" s="87" t="s">
        <v>79488</v>
      </c>
      <c r="D6054" s="4"/>
      <c r="E6054" t="s">
        <v>16936</v>
      </c>
      <c r="F6054" s="5">
        <v>4064.01</v>
      </c>
      <c r="G6054" s="5">
        <v>4064.01</v>
      </c>
      <c r="H6054" t="s">
        <v>95993</v>
      </c>
    </row>
    <row r="6055" spans="1:8" x14ac:dyDescent="0.3">
      <c r="A6055" t="s">
        <v>19367</v>
      </c>
      <c r="B6055" t="s">
        <v>19368</v>
      </c>
      <c r="C6055" s="87" t="s">
        <v>79488</v>
      </c>
      <c r="D6055" s="4"/>
      <c r="E6055" t="s">
        <v>16936</v>
      </c>
      <c r="F6055" s="5">
        <v>4592.01</v>
      </c>
      <c r="G6055" s="5">
        <v>4592.01</v>
      </c>
      <c r="H6055" t="s">
        <v>95993</v>
      </c>
    </row>
    <row r="6056" spans="1:8" x14ac:dyDescent="0.3">
      <c r="A6056" t="s">
        <v>19369</v>
      </c>
      <c r="B6056" t="s">
        <v>19370</v>
      </c>
      <c r="C6056" s="87" t="s">
        <v>79488</v>
      </c>
      <c r="D6056" s="4"/>
      <c r="E6056" t="s">
        <v>16936</v>
      </c>
      <c r="F6056" s="5">
        <v>4064.01</v>
      </c>
      <c r="G6056" s="5">
        <v>4064.01</v>
      </c>
      <c r="H6056" t="s">
        <v>95993</v>
      </c>
    </row>
    <row r="6057" spans="1:8" x14ac:dyDescent="0.3">
      <c r="A6057" t="s">
        <v>19371</v>
      </c>
      <c r="B6057" t="s">
        <v>19372</v>
      </c>
      <c r="C6057" s="87" t="s">
        <v>79488</v>
      </c>
      <c r="D6057" s="4"/>
      <c r="E6057" t="s">
        <v>16936</v>
      </c>
      <c r="F6057" s="5">
        <v>3450.01</v>
      </c>
      <c r="G6057" s="5">
        <v>3450.01</v>
      </c>
      <c r="H6057" t="s">
        <v>95993</v>
      </c>
    </row>
    <row r="6058" spans="1:8" x14ac:dyDescent="0.3">
      <c r="A6058" t="s">
        <v>19373</v>
      </c>
      <c r="B6058" t="s">
        <v>19374</v>
      </c>
      <c r="C6058" s="87" t="s">
        <v>79488</v>
      </c>
      <c r="D6058" s="4"/>
      <c r="E6058" t="s">
        <v>16936</v>
      </c>
      <c r="F6058" s="5">
        <v>1718.41</v>
      </c>
      <c r="G6058" s="5">
        <v>1718.41</v>
      </c>
      <c r="H6058" t="s">
        <v>95993</v>
      </c>
    </row>
    <row r="6059" spans="1:8" x14ac:dyDescent="0.3">
      <c r="A6059" t="s">
        <v>19375</v>
      </c>
      <c r="B6059" t="s">
        <v>19376</v>
      </c>
      <c r="C6059" s="87" t="s">
        <v>79488</v>
      </c>
      <c r="D6059" s="4"/>
      <c r="E6059" t="s">
        <v>16936</v>
      </c>
      <c r="F6059" s="5">
        <v>665.01</v>
      </c>
      <c r="G6059" s="5">
        <v>665.01</v>
      </c>
      <c r="H6059" t="s">
        <v>95993</v>
      </c>
    </row>
    <row r="6060" spans="1:8" x14ac:dyDescent="0.3">
      <c r="A6060" t="s">
        <v>19377</v>
      </c>
      <c r="B6060" t="s">
        <v>19378</v>
      </c>
      <c r="C6060" s="87" t="s">
        <v>79488</v>
      </c>
      <c r="D6060" s="4"/>
      <c r="E6060" t="s">
        <v>16936</v>
      </c>
      <c r="F6060" s="5">
        <v>7500.01</v>
      </c>
      <c r="G6060" s="5">
        <v>7500.01</v>
      </c>
      <c r="H6060" t="s">
        <v>95993</v>
      </c>
    </row>
    <row r="6061" spans="1:8" x14ac:dyDescent="0.3">
      <c r="A6061" t="s">
        <v>19381</v>
      </c>
      <c r="B6061" t="s">
        <v>19382</v>
      </c>
      <c r="C6061" s="87" t="s">
        <v>79488</v>
      </c>
      <c r="D6061" s="4"/>
      <c r="E6061" t="s">
        <v>16936</v>
      </c>
      <c r="F6061" s="5">
        <v>690.01</v>
      </c>
      <c r="G6061" s="5">
        <v>690.01</v>
      </c>
      <c r="H6061" t="s">
        <v>95993</v>
      </c>
    </row>
    <row r="6062" spans="1:8" x14ac:dyDescent="0.3">
      <c r="A6062" t="s">
        <v>19385</v>
      </c>
      <c r="B6062" t="s">
        <v>19386</v>
      </c>
      <c r="C6062" s="87" t="s">
        <v>79488</v>
      </c>
      <c r="D6062" s="4"/>
      <c r="F6062" s="5">
        <v>21600</v>
      </c>
      <c r="G6062" s="5">
        <v>21600</v>
      </c>
      <c r="H6062" t="s">
        <v>95993</v>
      </c>
    </row>
    <row r="6063" spans="1:8" x14ac:dyDescent="0.3">
      <c r="A6063" t="s">
        <v>19387</v>
      </c>
      <c r="B6063" t="s">
        <v>19388</v>
      </c>
      <c r="C6063" s="87" t="s">
        <v>79488</v>
      </c>
      <c r="D6063" s="4"/>
      <c r="F6063" s="5">
        <v>21600</v>
      </c>
      <c r="G6063" s="5">
        <v>21600</v>
      </c>
      <c r="H6063" t="s">
        <v>95993</v>
      </c>
    </row>
    <row r="6064" spans="1:8" x14ac:dyDescent="0.3">
      <c r="A6064" t="s">
        <v>19389</v>
      </c>
      <c r="B6064" t="s">
        <v>19390</v>
      </c>
      <c r="C6064" s="87" t="s">
        <v>79488</v>
      </c>
      <c r="D6064" s="4"/>
      <c r="F6064" s="5">
        <v>24000.01</v>
      </c>
      <c r="G6064" s="5">
        <v>24000.01</v>
      </c>
      <c r="H6064" t="s">
        <v>95993</v>
      </c>
    </row>
    <row r="6065" spans="1:8" x14ac:dyDescent="0.3">
      <c r="A6065" t="s">
        <v>19391</v>
      </c>
      <c r="B6065" t="s">
        <v>19392</v>
      </c>
      <c r="C6065" s="87" t="s">
        <v>79488</v>
      </c>
      <c r="D6065" s="4"/>
      <c r="F6065" s="5">
        <v>16250.01</v>
      </c>
      <c r="G6065" s="5">
        <v>16250.01</v>
      </c>
      <c r="H6065" t="s">
        <v>95993</v>
      </c>
    </row>
    <row r="6066" spans="1:8" x14ac:dyDescent="0.3">
      <c r="A6066" t="s">
        <v>19393</v>
      </c>
      <c r="B6066" t="s">
        <v>19394</v>
      </c>
      <c r="C6066" s="87" t="s">
        <v>79488</v>
      </c>
      <c r="D6066" s="4"/>
      <c r="F6066" s="5">
        <v>16250.01</v>
      </c>
      <c r="G6066" s="5">
        <v>16250.01</v>
      </c>
      <c r="H6066" t="s">
        <v>95993</v>
      </c>
    </row>
    <row r="6067" spans="1:8" x14ac:dyDescent="0.3">
      <c r="A6067" t="s">
        <v>19395</v>
      </c>
      <c r="B6067" t="s">
        <v>19396</v>
      </c>
      <c r="C6067" s="87" t="s">
        <v>79547</v>
      </c>
      <c r="D6067" s="4"/>
      <c r="F6067" s="5">
        <v>1255.5</v>
      </c>
      <c r="G6067" s="5">
        <v>1255.5</v>
      </c>
      <c r="H6067" t="s">
        <v>95993</v>
      </c>
    </row>
    <row r="6068" spans="1:8" x14ac:dyDescent="0.3">
      <c r="A6068" t="s">
        <v>19397</v>
      </c>
      <c r="B6068" t="s">
        <v>19398</v>
      </c>
      <c r="C6068" s="87" t="s">
        <v>79547</v>
      </c>
      <c r="D6068" s="4"/>
      <c r="F6068" s="5">
        <v>2148.7800000000002</v>
      </c>
      <c r="G6068" s="5">
        <v>2148.7800000000002</v>
      </c>
      <c r="H6068" t="s">
        <v>95993</v>
      </c>
    </row>
    <row r="6069" spans="1:8" x14ac:dyDescent="0.3">
      <c r="A6069" t="s">
        <v>19399</v>
      </c>
      <c r="B6069" t="s">
        <v>19400</v>
      </c>
      <c r="C6069" s="87" t="s">
        <v>79547</v>
      </c>
      <c r="D6069" s="4"/>
      <c r="F6069" s="5">
        <v>0</v>
      </c>
      <c r="G6069" s="5"/>
      <c r="H6069" t="s">
        <v>95993</v>
      </c>
    </row>
    <row r="6070" spans="1:8" x14ac:dyDescent="0.3">
      <c r="A6070" t="s">
        <v>19401</v>
      </c>
      <c r="B6070" t="s">
        <v>19402</v>
      </c>
      <c r="C6070" s="87" t="s">
        <v>79547</v>
      </c>
      <c r="D6070" s="4"/>
      <c r="F6070" s="5">
        <v>146.16</v>
      </c>
      <c r="G6070" s="5">
        <v>146.16</v>
      </c>
      <c r="H6070" t="s">
        <v>95993</v>
      </c>
    </row>
    <row r="6071" spans="1:8" x14ac:dyDescent="0.3">
      <c r="A6071" t="s">
        <v>19403</v>
      </c>
      <c r="B6071" t="s">
        <v>19404</v>
      </c>
      <c r="C6071" s="87" t="s">
        <v>79488</v>
      </c>
      <c r="D6071" s="4"/>
      <c r="E6071" t="s">
        <v>16936</v>
      </c>
      <c r="F6071" s="5">
        <v>127.81</v>
      </c>
      <c r="G6071" s="5">
        <v>127.81</v>
      </c>
      <c r="H6071" t="s">
        <v>95993</v>
      </c>
    </row>
    <row r="6072" spans="1:8" x14ac:dyDescent="0.3">
      <c r="A6072" t="s">
        <v>19405</v>
      </c>
      <c r="B6072" t="s">
        <v>19406</v>
      </c>
      <c r="C6072" s="87" t="s">
        <v>79488</v>
      </c>
      <c r="D6072" s="4"/>
      <c r="E6072" t="s">
        <v>16936</v>
      </c>
      <c r="F6072" s="5">
        <v>828.01</v>
      </c>
      <c r="G6072" s="5">
        <v>828.01</v>
      </c>
      <c r="H6072" t="s">
        <v>95993</v>
      </c>
    </row>
    <row r="6073" spans="1:8" x14ac:dyDescent="0.3">
      <c r="A6073" t="s">
        <v>19407</v>
      </c>
      <c r="B6073" t="s">
        <v>19408</v>
      </c>
      <c r="C6073" s="87" t="s">
        <v>79488</v>
      </c>
      <c r="D6073" s="4"/>
      <c r="E6073" t="s">
        <v>16936</v>
      </c>
      <c r="F6073" s="5">
        <v>127.81</v>
      </c>
      <c r="G6073" s="5">
        <v>127.81</v>
      </c>
      <c r="H6073" t="s">
        <v>95993</v>
      </c>
    </row>
    <row r="6074" spans="1:8" x14ac:dyDescent="0.3">
      <c r="A6074" t="s">
        <v>19409</v>
      </c>
      <c r="B6074" t="s">
        <v>19410</v>
      </c>
      <c r="C6074" s="87" t="s">
        <v>79493</v>
      </c>
      <c r="D6074" s="4"/>
      <c r="E6074" t="s">
        <v>18548</v>
      </c>
      <c r="F6074" s="5">
        <v>744.01</v>
      </c>
      <c r="G6074" s="5">
        <v>744.01</v>
      </c>
      <c r="H6074" t="s">
        <v>95993</v>
      </c>
    </row>
    <row r="6075" spans="1:8" x14ac:dyDescent="0.3">
      <c r="A6075" t="s">
        <v>19411</v>
      </c>
      <c r="B6075" t="s">
        <v>18984</v>
      </c>
      <c r="C6075" s="87" t="s">
        <v>79493</v>
      </c>
      <c r="D6075" s="4"/>
      <c r="E6075" t="s">
        <v>18548</v>
      </c>
      <c r="F6075" s="5">
        <v>744.01</v>
      </c>
      <c r="G6075" s="5">
        <v>744.01</v>
      </c>
      <c r="H6075" t="s">
        <v>95993</v>
      </c>
    </row>
    <row r="6076" spans="1:8" x14ac:dyDescent="0.3">
      <c r="A6076" t="s">
        <v>19412</v>
      </c>
      <c r="B6076" t="s">
        <v>19413</v>
      </c>
      <c r="C6076" s="87" t="s">
        <v>79488</v>
      </c>
      <c r="D6076" s="4"/>
      <c r="E6076" t="s">
        <v>16936</v>
      </c>
      <c r="F6076" s="5">
        <v>47.5</v>
      </c>
      <c r="G6076" s="5">
        <v>47.5</v>
      </c>
      <c r="H6076" t="s">
        <v>95993</v>
      </c>
    </row>
    <row r="6077" spans="1:8" x14ac:dyDescent="0.3">
      <c r="A6077" t="s">
        <v>19414</v>
      </c>
      <c r="B6077" t="s">
        <v>19415</v>
      </c>
      <c r="C6077" s="87" t="s">
        <v>79533</v>
      </c>
      <c r="D6077" s="4"/>
      <c r="F6077" s="5">
        <v>0</v>
      </c>
      <c r="G6077" s="5">
        <v>0</v>
      </c>
      <c r="H6077" t="s">
        <v>95993</v>
      </c>
    </row>
    <row r="6078" spans="1:8" x14ac:dyDescent="0.3">
      <c r="A6078" t="s">
        <v>19416</v>
      </c>
      <c r="B6078" t="s">
        <v>19417</v>
      </c>
      <c r="C6078" s="87" t="s">
        <v>79493</v>
      </c>
      <c r="D6078" s="4"/>
      <c r="E6078" t="s">
        <v>18548</v>
      </c>
      <c r="F6078" s="5">
        <v>744.01</v>
      </c>
      <c r="G6078" s="5">
        <v>744.01</v>
      </c>
      <c r="H6078" t="s">
        <v>95993</v>
      </c>
    </row>
    <row r="6079" spans="1:8" x14ac:dyDescent="0.3">
      <c r="A6079" t="s">
        <v>19418</v>
      </c>
      <c r="B6079" t="s">
        <v>19419</v>
      </c>
      <c r="C6079" s="87" t="s">
        <v>79493</v>
      </c>
      <c r="D6079" s="4"/>
      <c r="E6079" t="s">
        <v>18548</v>
      </c>
      <c r="F6079" s="5">
        <v>744.01</v>
      </c>
      <c r="G6079" s="5">
        <v>744.01</v>
      </c>
      <c r="H6079" t="s">
        <v>95993</v>
      </c>
    </row>
    <row r="6080" spans="1:8" x14ac:dyDescent="0.3">
      <c r="A6080" t="s">
        <v>19420</v>
      </c>
      <c r="B6080" t="s">
        <v>19421</v>
      </c>
      <c r="C6080" s="87" t="s">
        <v>79493</v>
      </c>
      <c r="D6080" s="4"/>
      <c r="E6080" t="s">
        <v>18548</v>
      </c>
      <c r="F6080" s="5">
        <v>744.01</v>
      </c>
      <c r="G6080" s="5">
        <v>744.01</v>
      </c>
      <c r="H6080" t="s">
        <v>95993</v>
      </c>
    </row>
    <row r="6081" spans="1:8" x14ac:dyDescent="0.3">
      <c r="A6081" t="s">
        <v>19422</v>
      </c>
      <c r="B6081" t="s">
        <v>19423</v>
      </c>
      <c r="C6081" s="87" t="s">
        <v>79488</v>
      </c>
      <c r="D6081" s="4"/>
      <c r="E6081" t="s">
        <v>17801</v>
      </c>
      <c r="F6081" s="5">
        <v>307.2</v>
      </c>
      <c r="G6081" s="5">
        <v>307.2</v>
      </c>
      <c r="H6081" t="s">
        <v>95993</v>
      </c>
    </row>
    <row r="6082" spans="1:8" x14ac:dyDescent="0.3">
      <c r="A6082" t="s">
        <v>85627</v>
      </c>
      <c r="B6082" t="s">
        <v>86415</v>
      </c>
      <c r="C6082" s="87" t="s">
        <v>79547</v>
      </c>
      <c r="D6082" s="4" t="s">
        <v>86404</v>
      </c>
      <c r="E6082" t="s">
        <v>86404</v>
      </c>
      <c r="F6082" s="5">
        <v>625.14</v>
      </c>
      <c r="G6082" s="5">
        <v>625.14</v>
      </c>
      <c r="H6082" t="s">
        <v>95993</v>
      </c>
    </row>
    <row r="6083" spans="1:8" x14ac:dyDescent="0.3">
      <c r="A6083" t="s">
        <v>19424</v>
      </c>
      <c r="B6083" t="s">
        <v>19425</v>
      </c>
      <c r="C6083" s="87" t="s">
        <v>79547</v>
      </c>
      <c r="D6083" s="4"/>
      <c r="F6083" s="5">
        <v>201.28</v>
      </c>
      <c r="G6083" s="5">
        <v>201.28</v>
      </c>
      <c r="H6083" t="s">
        <v>95993</v>
      </c>
    </row>
    <row r="6084" spans="1:8" x14ac:dyDescent="0.3">
      <c r="A6084" t="s">
        <v>19426</v>
      </c>
      <c r="B6084" t="s">
        <v>19427</v>
      </c>
      <c r="C6084" s="87" t="s">
        <v>79547</v>
      </c>
      <c r="D6084" s="4"/>
      <c r="F6084" s="5">
        <v>65.73</v>
      </c>
      <c r="G6084" s="5">
        <v>65.73</v>
      </c>
      <c r="H6084" t="s">
        <v>95993</v>
      </c>
    </row>
    <row r="6085" spans="1:8" x14ac:dyDescent="0.3">
      <c r="A6085" t="s">
        <v>19428</v>
      </c>
      <c r="B6085" t="s">
        <v>19429</v>
      </c>
      <c r="C6085" s="87" t="s">
        <v>79547</v>
      </c>
      <c r="D6085" s="4"/>
      <c r="E6085" t="s">
        <v>16993</v>
      </c>
      <c r="F6085" s="5">
        <v>174.77</v>
      </c>
      <c r="G6085" s="5">
        <v>174.77</v>
      </c>
      <c r="H6085" t="s">
        <v>95993</v>
      </c>
    </row>
    <row r="6086" spans="1:8" x14ac:dyDescent="0.3">
      <c r="A6086" t="s">
        <v>19430</v>
      </c>
      <c r="B6086" t="s">
        <v>19431</v>
      </c>
      <c r="C6086" s="87" t="s">
        <v>79488</v>
      </c>
      <c r="D6086" s="4"/>
      <c r="E6086" t="s">
        <v>17550</v>
      </c>
      <c r="F6086" s="5">
        <v>866.65</v>
      </c>
      <c r="G6086" s="5">
        <v>866.65</v>
      </c>
      <c r="H6086" t="s">
        <v>95993</v>
      </c>
    </row>
    <row r="6087" spans="1:8" x14ac:dyDescent="0.3">
      <c r="A6087" t="s">
        <v>19432</v>
      </c>
      <c r="B6087" t="s">
        <v>19433</v>
      </c>
      <c r="C6087" s="87" t="s">
        <v>79488</v>
      </c>
      <c r="D6087" s="4"/>
      <c r="E6087" t="s">
        <v>17550</v>
      </c>
      <c r="F6087" s="5">
        <v>684</v>
      </c>
      <c r="G6087" s="5">
        <v>684</v>
      </c>
      <c r="H6087" t="s">
        <v>95993</v>
      </c>
    </row>
    <row r="6088" spans="1:8" x14ac:dyDescent="0.3">
      <c r="A6088" t="s">
        <v>19434</v>
      </c>
      <c r="B6088" t="s">
        <v>19435</v>
      </c>
      <c r="C6088" s="87" t="s">
        <v>79547</v>
      </c>
      <c r="D6088" s="4"/>
      <c r="F6088" s="5">
        <v>121.78</v>
      </c>
      <c r="G6088" s="5">
        <v>121.78</v>
      </c>
      <c r="H6088" t="s">
        <v>95993</v>
      </c>
    </row>
    <row r="6089" spans="1:8" x14ac:dyDescent="0.3">
      <c r="A6089" t="s">
        <v>19436</v>
      </c>
      <c r="B6089" t="s">
        <v>19437</v>
      </c>
      <c r="C6089" s="87" t="s">
        <v>79533</v>
      </c>
      <c r="D6089" s="4"/>
      <c r="F6089" s="5">
        <v>54</v>
      </c>
      <c r="G6089" s="5">
        <v>54</v>
      </c>
      <c r="H6089" t="s">
        <v>95993</v>
      </c>
    </row>
    <row r="6090" spans="1:8" x14ac:dyDescent="0.3">
      <c r="A6090" t="s">
        <v>19438</v>
      </c>
      <c r="B6090" t="s">
        <v>19439</v>
      </c>
      <c r="C6090" s="87" t="s">
        <v>79533</v>
      </c>
      <c r="D6090" s="4"/>
      <c r="F6090" s="5">
        <v>219.76</v>
      </c>
      <c r="G6090" s="5">
        <v>219.76</v>
      </c>
      <c r="H6090" t="s">
        <v>95993</v>
      </c>
    </row>
    <row r="6091" spans="1:8" x14ac:dyDescent="0.3">
      <c r="A6091" t="s">
        <v>19443</v>
      </c>
      <c r="B6091" t="s">
        <v>19444</v>
      </c>
      <c r="C6091" s="87" t="s">
        <v>79488</v>
      </c>
      <c r="D6091" s="4"/>
      <c r="E6091" t="s">
        <v>16936</v>
      </c>
      <c r="F6091" s="5">
        <v>500.09</v>
      </c>
      <c r="G6091" s="5">
        <v>500.09</v>
      </c>
      <c r="H6091" t="s">
        <v>95993</v>
      </c>
    </row>
    <row r="6092" spans="1:8" x14ac:dyDescent="0.3">
      <c r="A6092" t="s">
        <v>19445</v>
      </c>
      <c r="B6092" t="s">
        <v>19446</v>
      </c>
      <c r="C6092" s="87" t="s">
        <v>79488</v>
      </c>
      <c r="D6092" s="4"/>
      <c r="E6092" t="s">
        <v>16936</v>
      </c>
      <c r="F6092" s="5">
        <v>1641.25</v>
      </c>
      <c r="G6092" s="5">
        <v>1641.25</v>
      </c>
      <c r="H6092" t="s">
        <v>95993</v>
      </c>
    </row>
    <row r="6093" spans="1:8" x14ac:dyDescent="0.3">
      <c r="A6093" t="s">
        <v>19447</v>
      </c>
      <c r="B6093" t="s">
        <v>19448</v>
      </c>
      <c r="C6093" s="87" t="s">
        <v>79488</v>
      </c>
      <c r="D6093" s="4"/>
      <c r="E6093" t="s">
        <v>17071</v>
      </c>
      <c r="F6093" s="5">
        <v>2160.0100000000002</v>
      </c>
      <c r="G6093" s="5">
        <v>2160.0100000000002</v>
      </c>
      <c r="H6093" t="s">
        <v>95993</v>
      </c>
    </row>
    <row r="6094" spans="1:8" x14ac:dyDescent="0.3">
      <c r="A6094" t="s">
        <v>19449</v>
      </c>
      <c r="B6094" t="s">
        <v>19450</v>
      </c>
      <c r="C6094" s="87" t="s">
        <v>79488</v>
      </c>
      <c r="D6094" s="4"/>
      <c r="E6094" t="s">
        <v>17071</v>
      </c>
      <c r="F6094" s="5">
        <v>2160.0100000000002</v>
      </c>
      <c r="G6094" s="5">
        <v>2160.0100000000002</v>
      </c>
      <c r="H6094" t="s">
        <v>95993</v>
      </c>
    </row>
    <row r="6095" spans="1:8" x14ac:dyDescent="0.3">
      <c r="A6095" t="s">
        <v>19451</v>
      </c>
      <c r="B6095" t="s">
        <v>19452</v>
      </c>
      <c r="C6095" s="87" t="s">
        <v>79488</v>
      </c>
      <c r="D6095" s="4"/>
      <c r="E6095" t="s">
        <v>17071</v>
      </c>
      <c r="F6095" s="5">
        <v>2160.0100000000002</v>
      </c>
      <c r="G6095" s="5">
        <v>2160.0100000000002</v>
      </c>
      <c r="H6095" t="s">
        <v>95993</v>
      </c>
    </row>
    <row r="6096" spans="1:8" x14ac:dyDescent="0.3">
      <c r="A6096" t="s">
        <v>19453</v>
      </c>
      <c r="B6096" t="s">
        <v>19454</v>
      </c>
      <c r="C6096" s="87" t="s">
        <v>79488</v>
      </c>
      <c r="D6096" s="4"/>
      <c r="E6096" t="s">
        <v>17071</v>
      </c>
      <c r="F6096" s="5">
        <v>2160.0100000000002</v>
      </c>
      <c r="G6096" s="5">
        <v>2160.0100000000002</v>
      </c>
      <c r="H6096" t="s">
        <v>95993</v>
      </c>
    </row>
    <row r="6097" spans="1:8" x14ac:dyDescent="0.3">
      <c r="A6097" t="s">
        <v>19455</v>
      </c>
      <c r="B6097" t="s">
        <v>19456</v>
      </c>
      <c r="C6097" s="87" t="s">
        <v>79488</v>
      </c>
      <c r="D6097" s="4"/>
      <c r="E6097" t="s">
        <v>17071</v>
      </c>
      <c r="F6097" s="5">
        <v>2160.0100000000002</v>
      </c>
      <c r="G6097" s="5">
        <v>2160.0100000000002</v>
      </c>
      <c r="H6097" t="s">
        <v>95993</v>
      </c>
    </row>
    <row r="6098" spans="1:8" x14ac:dyDescent="0.3">
      <c r="A6098" t="s">
        <v>19457</v>
      </c>
      <c r="B6098" t="s">
        <v>19458</v>
      </c>
      <c r="C6098" s="87" t="s">
        <v>79488</v>
      </c>
      <c r="D6098" s="4"/>
      <c r="E6098" t="s">
        <v>17071</v>
      </c>
      <c r="F6098" s="5">
        <v>2160</v>
      </c>
      <c r="G6098" s="5">
        <v>2160</v>
      </c>
      <c r="H6098" t="s">
        <v>95993</v>
      </c>
    </row>
    <row r="6099" spans="1:8" x14ac:dyDescent="0.3">
      <c r="A6099" t="s">
        <v>19461</v>
      </c>
      <c r="B6099" t="s">
        <v>19462</v>
      </c>
      <c r="C6099" s="87" t="s">
        <v>79488</v>
      </c>
      <c r="D6099" s="4"/>
      <c r="E6099" t="s">
        <v>17071</v>
      </c>
      <c r="F6099" s="5">
        <v>2160.0100000000002</v>
      </c>
      <c r="G6099" s="5">
        <v>2160.0100000000002</v>
      </c>
      <c r="H6099" t="s">
        <v>95993</v>
      </c>
    </row>
    <row r="6100" spans="1:8" x14ac:dyDescent="0.3">
      <c r="A6100" t="s">
        <v>19463</v>
      </c>
      <c r="B6100" t="s">
        <v>19464</v>
      </c>
      <c r="C6100" s="87" t="s">
        <v>79488</v>
      </c>
      <c r="D6100" s="4"/>
      <c r="E6100" t="s">
        <v>17071</v>
      </c>
      <c r="F6100" s="5">
        <v>2160.0100000000002</v>
      </c>
      <c r="G6100" s="5">
        <v>2160.0100000000002</v>
      </c>
      <c r="H6100" t="s">
        <v>95993</v>
      </c>
    </row>
    <row r="6101" spans="1:8" x14ac:dyDescent="0.3">
      <c r="A6101" t="s">
        <v>19465</v>
      </c>
      <c r="B6101" t="s">
        <v>19466</v>
      </c>
      <c r="C6101" s="87" t="s">
        <v>79488</v>
      </c>
      <c r="D6101" s="4"/>
      <c r="E6101" t="s">
        <v>17071</v>
      </c>
      <c r="F6101" s="5">
        <v>2160.0100000000002</v>
      </c>
      <c r="G6101" s="5">
        <v>2160.0100000000002</v>
      </c>
      <c r="H6101" t="s">
        <v>95993</v>
      </c>
    </row>
    <row r="6102" spans="1:8" x14ac:dyDescent="0.3">
      <c r="A6102" t="s">
        <v>19467</v>
      </c>
      <c r="B6102" t="s">
        <v>19468</v>
      </c>
      <c r="C6102" s="87" t="s">
        <v>79488</v>
      </c>
      <c r="D6102" s="4"/>
      <c r="E6102" t="s">
        <v>17071</v>
      </c>
      <c r="F6102" s="5">
        <v>2160.0100000000002</v>
      </c>
      <c r="G6102" s="5">
        <v>2160.0100000000002</v>
      </c>
      <c r="H6102" t="s">
        <v>95993</v>
      </c>
    </row>
    <row r="6103" spans="1:8" x14ac:dyDescent="0.3">
      <c r="A6103" t="s">
        <v>19469</v>
      </c>
      <c r="B6103" t="s">
        <v>19470</v>
      </c>
      <c r="C6103" s="87" t="s">
        <v>79488</v>
      </c>
      <c r="D6103" s="4"/>
      <c r="E6103" t="s">
        <v>17071</v>
      </c>
      <c r="F6103" s="5">
        <v>2160.0100000000002</v>
      </c>
      <c r="G6103" s="5">
        <v>2160.0100000000002</v>
      </c>
      <c r="H6103" t="s">
        <v>95993</v>
      </c>
    </row>
    <row r="6104" spans="1:8" x14ac:dyDescent="0.3">
      <c r="A6104" t="s">
        <v>19471</v>
      </c>
      <c r="B6104" t="s">
        <v>19472</v>
      </c>
      <c r="C6104" s="87" t="s">
        <v>79488</v>
      </c>
      <c r="D6104" s="4"/>
      <c r="E6104" t="s">
        <v>17071</v>
      </c>
      <c r="F6104" s="5">
        <v>2160.0100000000002</v>
      </c>
      <c r="G6104" s="5">
        <v>2160.0100000000002</v>
      </c>
      <c r="H6104" t="s">
        <v>95993</v>
      </c>
    </row>
    <row r="6105" spans="1:8" x14ac:dyDescent="0.3">
      <c r="A6105" t="s">
        <v>19473</v>
      </c>
      <c r="B6105" t="s">
        <v>19474</v>
      </c>
      <c r="C6105" s="87" t="s">
        <v>79488</v>
      </c>
      <c r="D6105" s="4"/>
      <c r="E6105" t="s">
        <v>17071</v>
      </c>
      <c r="F6105" s="5">
        <v>2160.0100000000002</v>
      </c>
      <c r="G6105" s="5">
        <v>2160.0100000000002</v>
      </c>
      <c r="H6105" t="s">
        <v>95993</v>
      </c>
    </row>
    <row r="6106" spans="1:8" x14ac:dyDescent="0.3">
      <c r="A6106" t="s">
        <v>19475</v>
      </c>
      <c r="B6106" t="s">
        <v>19476</v>
      </c>
      <c r="C6106" s="87" t="s">
        <v>79488</v>
      </c>
      <c r="D6106" s="4"/>
      <c r="E6106" t="s">
        <v>17071</v>
      </c>
      <c r="F6106" s="5">
        <v>2160.0100000000002</v>
      </c>
      <c r="G6106" s="5">
        <v>2160.0100000000002</v>
      </c>
      <c r="H6106" t="s">
        <v>95993</v>
      </c>
    </row>
    <row r="6107" spans="1:8" x14ac:dyDescent="0.3">
      <c r="A6107" t="s">
        <v>19477</v>
      </c>
      <c r="B6107" t="s">
        <v>19478</v>
      </c>
      <c r="C6107" s="87" t="s">
        <v>79488</v>
      </c>
      <c r="D6107" s="4"/>
      <c r="E6107" t="s">
        <v>17071</v>
      </c>
      <c r="F6107" s="5">
        <v>2160</v>
      </c>
      <c r="G6107" s="5">
        <v>2160</v>
      </c>
      <c r="H6107" t="s">
        <v>95993</v>
      </c>
    </row>
    <row r="6108" spans="1:8" x14ac:dyDescent="0.3">
      <c r="A6108" t="s">
        <v>19483</v>
      </c>
      <c r="B6108" t="s">
        <v>19484</v>
      </c>
      <c r="C6108" s="87" t="s">
        <v>79488</v>
      </c>
      <c r="D6108" s="4"/>
      <c r="E6108" t="s">
        <v>17089</v>
      </c>
      <c r="F6108" s="5">
        <v>2960.01</v>
      </c>
      <c r="G6108" s="5">
        <v>2960.01</v>
      </c>
      <c r="H6108" t="s">
        <v>95993</v>
      </c>
    </row>
    <row r="6109" spans="1:8" x14ac:dyDescent="0.3">
      <c r="A6109" t="s">
        <v>19485</v>
      </c>
      <c r="B6109" t="s">
        <v>19486</v>
      </c>
      <c r="C6109" s="87" t="s">
        <v>79488</v>
      </c>
      <c r="D6109" s="4"/>
      <c r="E6109" t="s">
        <v>17089</v>
      </c>
      <c r="F6109" s="5">
        <v>5655.01</v>
      </c>
      <c r="G6109" s="5">
        <v>5655.01</v>
      </c>
      <c r="H6109" t="s">
        <v>95993</v>
      </c>
    </row>
    <row r="6110" spans="1:8" x14ac:dyDescent="0.3">
      <c r="A6110" t="s">
        <v>19487</v>
      </c>
      <c r="B6110" t="s">
        <v>19488</v>
      </c>
      <c r="C6110" s="87" t="s">
        <v>79488</v>
      </c>
      <c r="D6110" s="4"/>
      <c r="E6110" t="s">
        <v>17089</v>
      </c>
      <c r="F6110" s="5">
        <v>3835.01</v>
      </c>
      <c r="G6110" s="5">
        <v>3835.01</v>
      </c>
      <c r="H6110" t="s">
        <v>95993</v>
      </c>
    </row>
    <row r="6111" spans="1:8" x14ac:dyDescent="0.3">
      <c r="A6111" t="s">
        <v>19489</v>
      </c>
      <c r="B6111" t="s">
        <v>19490</v>
      </c>
      <c r="C6111" s="87" t="s">
        <v>79488</v>
      </c>
      <c r="D6111" s="4"/>
      <c r="E6111" t="s">
        <v>17089</v>
      </c>
      <c r="F6111" s="5">
        <v>3835.01</v>
      </c>
      <c r="G6111" s="5">
        <v>3835.01</v>
      </c>
      <c r="H6111" t="s">
        <v>95993</v>
      </c>
    </row>
    <row r="6112" spans="1:8" x14ac:dyDescent="0.3">
      <c r="A6112" t="s">
        <v>19491</v>
      </c>
      <c r="B6112" t="s">
        <v>19492</v>
      </c>
      <c r="C6112" s="87" t="s">
        <v>79488</v>
      </c>
      <c r="D6112" s="4"/>
      <c r="E6112" t="s">
        <v>17071</v>
      </c>
      <c r="F6112" s="5">
        <v>3580.01</v>
      </c>
      <c r="G6112" s="5">
        <v>3580.01</v>
      </c>
      <c r="H6112" t="s">
        <v>95993</v>
      </c>
    </row>
    <row r="6113" spans="1:8" x14ac:dyDescent="0.3">
      <c r="A6113" t="s">
        <v>19493</v>
      </c>
      <c r="B6113" t="s">
        <v>19494</v>
      </c>
      <c r="C6113" s="87" t="s">
        <v>79488</v>
      </c>
      <c r="D6113" s="4"/>
      <c r="E6113" t="s">
        <v>16936</v>
      </c>
      <c r="F6113" s="5">
        <v>690.01</v>
      </c>
      <c r="G6113" s="5">
        <v>690.01</v>
      </c>
      <c r="H6113" t="s">
        <v>95993</v>
      </c>
    </row>
    <row r="6114" spans="1:8" x14ac:dyDescent="0.3">
      <c r="A6114" t="s">
        <v>19495</v>
      </c>
      <c r="B6114" t="s">
        <v>19496</v>
      </c>
      <c r="C6114" s="87" t="s">
        <v>79488</v>
      </c>
      <c r="D6114" s="4"/>
      <c r="E6114" t="s">
        <v>16936</v>
      </c>
      <c r="F6114" s="5">
        <v>665.01</v>
      </c>
      <c r="G6114" s="5">
        <v>665.01</v>
      </c>
      <c r="H6114" t="s">
        <v>95993</v>
      </c>
    </row>
    <row r="6115" spans="1:8" x14ac:dyDescent="0.3">
      <c r="A6115" t="s">
        <v>19497</v>
      </c>
      <c r="B6115" t="s">
        <v>19498</v>
      </c>
      <c r="C6115" s="87" t="s">
        <v>79547</v>
      </c>
      <c r="D6115" s="4"/>
      <c r="F6115" s="5">
        <v>1282.5</v>
      </c>
      <c r="G6115" s="5">
        <v>1282.5</v>
      </c>
      <c r="H6115" t="s">
        <v>95993</v>
      </c>
    </row>
    <row r="6116" spans="1:8" x14ac:dyDescent="0.3">
      <c r="A6116" t="s">
        <v>19499</v>
      </c>
      <c r="B6116" t="s">
        <v>19500</v>
      </c>
      <c r="C6116" s="87" t="s">
        <v>79547</v>
      </c>
      <c r="D6116" s="4"/>
      <c r="E6116" t="s">
        <v>16960</v>
      </c>
      <c r="F6116" s="5">
        <v>1717.15</v>
      </c>
      <c r="G6116" s="5">
        <v>1717.15</v>
      </c>
      <c r="H6116" t="s">
        <v>95993</v>
      </c>
    </row>
    <row r="6117" spans="1:8" x14ac:dyDescent="0.3">
      <c r="A6117" t="s">
        <v>19503</v>
      </c>
      <c r="B6117" t="s">
        <v>19504</v>
      </c>
      <c r="C6117" s="87" t="s">
        <v>79547</v>
      </c>
      <c r="D6117" s="4"/>
      <c r="E6117" t="s">
        <v>16960</v>
      </c>
      <c r="F6117" s="5">
        <v>200.5</v>
      </c>
      <c r="G6117" s="5">
        <v>200.5</v>
      </c>
      <c r="H6117" t="s">
        <v>95993</v>
      </c>
    </row>
    <row r="6118" spans="1:8" x14ac:dyDescent="0.3">
      <c r="A6118" t="s">
        <v>19505</v>
      </c>
      <c r="B6118" t="s">
        <v>19506</v>
      </c>
      <c r="C6118" s="87" t="s">
        <v>79486</v>
      </c>
      <c r="D6118" s="4"/>
      <c r="E6118" t="s">
        <v>19507</v>
      </c>
      <c r="F6118" s="5">
        <v>15251.61</v>
      </c>
      <c r="G6118" s="5">
        <v>15251.61</v>
      </c>
      <c r="H6118" t="s">
        <v>95993</v>
      </c>
    </row>
    <row r="6119" spans="1:8" x14ac:dyDescent="0.3">
      <c r="A6119" t="s">
        <v>19508</v>
      </c>
      <c r="B6119" t="s">
        <v>19509</v>
      </c>
      <c r="C6119" s="87" t="s">
        <v>79488</v>
      </c>
      <c r="D6119" s="4"/>
      <c r="E6119" t="s">
        <v>19510</v>
      </c>
      <c r="F6119" s="5">
        <v>47344.01</v>
      </c>
      <c r="G6119" s="5">
        <v>47344.01</v>
      </c>
      <c r="H6119" t="s">
        <v>95993</v>
      </c>
    </row>
    <row r="6120" spans="1:8" x14ac:dyDescent="0.3">
      <c r="A6120" t="s">
        <v>19511</v>
      </c>
      <c r="B6120" t="s">
        <v>19512</v>
      </c>
      <c r="C6120" s="87" t="s">
        <v>79547</v>
      </c>
      <c r="D6120" s="4"/>
      <c r="F6120" s="5">
        <v>560.01</v>
      </c>
      <c r="G6120" s="5">
        <v>560.01</v>
      </c>
      <c r="H6120" t="s">
        <v>95993</v>
      </c>
    </row>
    <row r="6121" spans="1:8" x14ac:dyDescent="0.3">
      <c r="A6121" t="s">
        <v>19513</v>
      </c>
      <c r="B6121" t="s">
        <v>19514</v>
      </c>
      <c r="C6121" s="87" t="s">
        <v>79488</v>
      </c>
      <c r="D6121" s="4"/>
      <c r="E6121" t="s">
        <v>16936</v>
      </c>
      <c r="F6121" s="5">
        <v>900.01</v>
      </c>
      <c r="G6121" s="5">
        <v>900.01</v>
      </c>
      <c r="H6121" t="s">
        <v>95993</v>
      </c>
    </row>
    <row r="6122" spans="1:8" x14ac:dyDescent="0.3">
      <c r="A6122" t="s">
        <v>19515</v>
      </c>
      <c r="B6122" t="s">
        <v>19516</v>
      </c>
      <c r="C6122" s="87" t="s">
        <v>79488</v>
      </c>
      <c r="D6122" s="4"/>
      <c r="E6122" t="s">
        <v>19517</v>
      </c>
      <c r="F6122" s="5">
        <v>20500.009999999998</v>
      </c>
      <c r="G6122" s="5">
        <v>20500.009999999998</v>
      </c>
      <c r="H6122" t="s">
        <v>95993</v>
      </c>
    </row>
    <row r="6123" spans="1:8" x14ac:dyDescent="0.3">
      <c r="A6123" t="s">
        <v>19518</v>
      </c>
      <c r="B6123" t="s">
        <v>19519</v>
      </c>
      <c r="C6123" s="87" t="s">
        <v>79547</v>
      </c>
      <c r="D6123" s="4"/>
      <c r="F6123" s="5">
        <v>744</v>
      </c>
      <c r="G6123" s="5">
        <v>744</v>
      </c>
      <c r="H6123" t="s">
        <v>95993</v>
      </c>
    </row>
    <row r="6124" spans="1:8" x14ac:dyDescent="0.3">
      <c r="A6124" t="s">
        <v>19520</v>
      </c>
      <c r="B6124" t="s">
        <v>19521</v>
      </c>
      <c r="C6124" s="87" t="s">
        <v>79488</v>
      </c>
      <c r="D6124" s="4"/>
      <c r="E6124" t="s">
        <v>17227</v>
      </c>
      <c r="F6124" s="5">
        <v>1500.6</v>
      </c>
      <c r="G6124" s="5">
        <v>1500.6</v>
      </c>
      <c r="H6124" t="s">
        <v>95993</v>
      </c>
    </row>
    <row r="6125" spans="1:8" x14ac:dyDescent="0.3">
      <c r="A6125" t="s">
        <v>19522</v>
      </c>
      <c r="B6125" t="s">
        <v>19523</v>
      </c>
      <c r="C6125" s="87" t="s">
        <v>79488</v>
      </c>
      <c r="D6125" s="4"/>
      <c r="E6125" t="s">
        <v>17071</v>
      </c>
      <c r="F6125" s="5">
        <v>7150.01</v>
      </c>
      <c r="G6125" s="5">
        <v>7150.01</v>
      </c>
      <c r="H6125" t="s">
        <v>95993</v>
      </c>
    </row>
    <row r="6126" spans="1:8" x14ac:dyDescent="0.3">
      <c r="A6126" t="s">
        <v>19524</v>
      </c>
      <c r="B6126" t="s">
        <v>19525</v>
      </c>
      <c r="C6126" s="87" t="s">
        <v>79488</v>
      </c>
      <c r="D6126" s="4"/>
      <c r="E6126" t="s">
        <v>17071</v>
      </c>
      <c r="F6126" s="5">
        <v>7150.01</v>
      </c>
      <c r="G6126" s="5">
        <v>7150.01</v>
      </c>
      <c r="H6126" t="s">
        <v>95993</v>
      </c>
    </row>
    <row r="6127" spans="1:8" x14ac:dyDescent="0.3">
      <c r="A6127" t="s">
        <v>19526</v>
      </c>
      <c r="B6127" t="s">
        <v>19527</v>
      </c>
      <c r="C6127" s="87" t="s">
        <v>79488</v>
      </c>
      <c r="D6127" s="4"/>
      <c r="E6127" t="s">
        <v>17071</v>
      </c>
      <c r="F6127" s="5">
        <v>7150.01</v>
      </c>
      <c r="G6127" s="5">
        <v>7150.01</v>
      </c>
      <c r="H6127" t="s">
        <v>95993</v>
      </c>
    </row>
    <row r="6128" spans="1:8" x14ac:dyDescent="0.3">
      <c r="A6128" t="s">
        <v>19528</v>
      </c>
      <c r="B6128" t="s">
        <v>19529</v>
      </c>
      <c r="C6128" s="87" t="s">
        <v>79488</v>
      </c>
      <c r="D6128" s="4"/>
      <c r="E6128" t="s">
        <v>17071</v>
      </c>
      <c r="F6128" s="5">
        <v>3000.01</v>
      </c>
      <c r="G6128" s="5">
        <v>3000.01</v>
      </c>
      <c r="H6128" t="s">
        <v>95993</v>
      </c>
    </row>
    <row r="6129" spans="1:8" x14ac:dyDescent="0.3">
      <c r="A6129" t="s">
        <v>19530</v>
      </c>
      <c r="B6129" t="s">
        <v>19531</v>
      </c>
      <c r="C6129" s="87" t="s">
        <v>79488</v>
      </c>
      <c r="D6129" s="4"/>
      <c r="E6129" t="s">
        <v>17071</v>
      </c>
      <c r="F6129" s="5">
        <v>3000.01</v>
      </c>
      <c r="G6129" s="5">
        <v>3000.01</v>
      </c>
      <c r="H6129" t="s">
        <v>95993</v>
      </c>
    </row>
    <row r="6130" spans="1:8" x14ac:dyDescent="0.3">
      <c r="A6130" t="s">
        <v>19532</v>
      </c>
      <c r="B6130" t="s">
        <v>19533</v>
      </c>
      <c r="C6130" s="87" t="s">
        <v>79488</v>
      </c>
      <c r="D6130" s="4"/>
      <c r="E6130" t="s">
        <v>17071</v>
      </c>
      <c r="F6130" s="5">
        <v>4500.01</v>
      </c>
      <c r="G6130" s="5">
        <v>4500.01</v>
      </c>
      <c r="H6130" t="s">
        <v>95993</v>
      </c>
    </row>
    <row r="6131" spans="1:8" x14ac:dyDescent="0.3">
      <c r="A6131" t="s">
        <v>19534</v>
      </c>
      <c r="B6131" t="s">
        <v>19535</v>
      </c>
      <c r="C6131" s="87" t="s">
        <v>79488</v>
      </c>
      <c r="D6131" s="4"/>
      <c r="E6131" t="s">
        <v>17071</v>
      </c>
      <c r="F6131" s="5">
        <v>4500.01</v>
      </c>
      <c r="G6131" s="5">
        <v>4500.01</v>
      </c>
      <c r="H6131" t="s">
        <v>95993</v>
      </c>
    </row>
    <row r="6132" spans="1:8" x14ac:dyDescent="0.3">
      <c r="A6132" t="s">
        <v>19536</v>
      </c>
      <c r="B6132" t="s">
        <v>19537</v>
      </c>
      <c r="C6132" s="87" t="s">
        <v>79488</v>
      </c>
      <c r="D6132" s="4"/>
      <c r="E6132" t="s">
        <v>17071</v>
      </c>
      <c r="F6132" s="5">
        <v>4500.01</v>
      </c>
      <c r="G6132" s="5">
        <v>4500.01</v>
      </c>
      <c r="H6132" t="s">
        <v>95993</v>
      </c>
    </row>
    <row r="6133" spans="1:8" x14ac:dyDescent="0.3">
      <c r="A6133" t="s">
        <v>19538</v>
      </c>
      <c r="B6133" t="s">
        <v>19539</v>
      </c>
      <c r="C6133" s="87" t="s">
        <v>79488</v>
      </c>
      <c r="D6133" s="4"/>
      <c r="E6133" t="s">
        <v>17071</v>
      </c>
      <c r="F6133" s="5">
        <v>4500.01</v>
      </c>
      <c r="G6133" s="5">
        <v>4500.01</v>
      </c>
      <c r="H6133" t="s">
        <v>95993</v>
      </c>
    </row>
    <row r="6134" spans="1:8" x14ac:dyDescent="0.3">
      <c r="A6134" t="s">
        <v>19540</v>
      </c>
      <c r="B6134" t="s">
        <v>19541</v>
      </c>
      <c r="C6134" s="87" t="s">
        <v>79488</v>
      </c>
      <c r="D6134" s="4"/>
      <c r="E6134" t="s">
        <v>17071</v>
      </c>
      <c r="F6134" s="5">
        <v>5900.01</v>
      </c>
      <c r="G6134" s="5">
        <v>5900.01</v>
      </c>
      <c r="H6134" t="s">
        <v>95993</v>
      </c>
    </row>
    <row r="6135" spans="1:8" x14ac:dyDescent="0.3">
      <c r="A6135" t="s">
        <v>19542</v>
      </c>
      <c r="B6135" t="s">
        <v>19543</v>
      </c>
      <c r="C6135" s="87" t="s">
        <v>79488</v>
      </c>
      <c r="D6135" s="4"/>
      <c r="E6135" t="s">
        <v>17071</v>
      </c>
      <c r="F6135" s="5">
        <v>5900.01</v>
      </c>
      <c r="G6135" s="5">
        <v>5900.01</v>
      </c>
      <c r="H6135" t="s">
        <v>95993</v>
      </c>
    </row>
    <row r="6136" spans="1:8" x14ac:dyDescent="0.3">
      <c r="A6136" t="s">
        <v>19544</v>
      </c>
      <c r="B6136" t="s">
        <v>19545</v>
      </c>
      <c r="C6136" s="87" t="s">
        <v>79488</v>
      </c>
      <c r="D6136" s="4"/>
      <c r="E6136" t="s">
        <v>17071</v>
      </c>
      <c r="F6136" s="5">
        <v>3000.01</v>
      </c>
      <c r="G6136" s="5">
        <v>3000.01</v>
      </c>
      <c r="H6136" t="s">
        <v>95993</v>
      </c>
    </row>
    <row r="6137" spans="1:8" x14ac:dyDescent="0.3">
      <c r="A6137" t="s">
        <v>19546</v>
      </c>
      <c r="B6137" t="s">
        <v>19547</v>
      </c>
      <c r="C6137" s="87" t="s">
        <v>79488</v>
      </c>
      <c r="D6137" s="4"/>
      <c r="E6137" t="s">
        <v>17071</v>
      </c>
      <c r="F6137" s="5">
        <v>4500.01</v>
      </c>
      <c r="G6137" s="5">
        <v>4500.01</v>
      </c>
      <c r="H6137" t="s">
        <v>95993</v>
      </c>
    </row>
    <row r="6138" spans="1:8" x14ac:dyDescent="0.3">
      <c r="A6138" t="s">
        <v>19548</v>
      </c>
      <c r="B6138" t="s">
        <v>19549</v>
      </c>
      <c r="C6138" s="87" t="s">
        <v>79488</v>
      </c>
      <c r="D6138" s="4"/>
      <c r="E6138" t="s">
        <v>17071</v>
      </c>
      <c r="F6138" s="5">
        <v>4500.01</v>
      </c>
      <c r="G6138" s="5">
        <v>4500.01</v>
      </c>
      <c r="H6138" t="s">
        <v>95993</v>
      </c>
    </row>
    <row r="6139" spans="1:8" x14ac:dyDescent="0.3">
      <c r="A6139" t="s">
        <v>19550</v>
      </c>
      <c r="B6139" t="s">
        <v>19551</v>
      </c>
      <c r="C6139" s="87" t="s">
        <v>79488</v>
      </c>
      <c r="D6139" s="4"/>
      <c r="E6139" t="s">
        <v>19552</v>
      </c>
      <c r="F6139" s="5">
        <v>41200.01</v>
      </c>
      <c r="G6139" s="5">
        <v>41200.01</v>
      </c>
      <c r="H6139" t="s">
        <v>95993</v>
      </c>
    </row>
    <row r="6140" spans="1:8" x14ac:dyDescent="0.3">
      <c r="A6140" t="s">
        <v>19553</v>
      </c>
      <c r="B6140" t="s">
        <v>19551</v>
      </c>
      <c r="C6140" s="87" t="s">
        <v>79488</v>
      </c>
      <c r="D6140" s="4"/>
      <c r="E6140" t="s">
        <v>19554</v>
      </c>
      <c r="F6140" s="5">
        <v>4725.01</v>
      </c>
      <c r="G6140" s="5">
        <v>4725.01</v>
      </c>
      <c r="H6140" t="s">
        <v>95993</v>
      </c>
    </row>
    <row r="6141" spans="1:8" x14ac:dyDescent="0.3">
      <c r="A6141" t="s">
        <v>19555</v>
      </c>
      <c r="B6141" t="s">
        <v>19556</v>
      </c>
      <c r="C6141" s="87" t="s">
        <v>79547</v>
      </c>
      <c r="D6141" s="4"/>
      <c r="E6141" t="s">
        <v>16993</v>
      </c>
      <c r="F6141" s="5">
        <v>1211</v>
      </c>
      <c r="G6141" s="5">
        <v>1211</v>
      </c>
      <c r="H6141" t="s">
        <v>95993</v>
      </c>
    </row>
    <row r="6142" spans="1:8" x14ac:dyDescent="0.3">
      <c r="A6142" t="s">
        <v>19557</v>
      </c>
      <c r="B6142" t="s">
        <v>19558</v>
      </c>
      <c r="C6142" s="87" t="s">
        <v>79488</v>
      </c>
      <c r="D6142" s="4"/>
      <c r="E6142" t="s">
        <v>16936</v>
      </c>
      <c r="F6142" s="5">
        <v>320.01</v>
      </c>
      <c r="G6142" s="5">
        <v>320.01</v>
      </c>
      <c r="H6142" t="s">
        <v>95993</v>
      </c>
    </row>
    <row r="6143" spans="1:8" x14ac:dyDescent="0.3">
      <c r="A6143" t="s">
        <v>19559</v>
      </c>
      <c r="B6143" t="s">
        <v>19560</v>
      </c>
      <c r="C6143" s="87" t="s">
        <v>79488</v>
      </c>
      <c r="D6143" s="4"/>
      <c r="E6143" t="s">
        <v>16936</v>
      </c>
      <c r="F6143" s="5">
        <v>240.01</v>
      </c>
      <c r="G6143" s="5">
        <v>240.01</v>
      </c>
      <c r="H6143" t="s">
        <v>95993</v>
      </c>
    </row>
    <row r="6144" spans="1:8" x14ac:dyDescent="0.3">
      <c r="A6144" t="s">
        <v>19561</v>
      </c>
      <c r="B6144" t="s">
        <v>19562</v>
      </c>
      <c r="C6144" s="87" t="s">
        <v>79488</v>
      </c>
      <c r="D6144" s="4"/>
      <c r="E6144" t="s">
        <v>16936</v>
      </c>
      <c r="F6144" s="5">
        <v>180.01</v>
      </c>
      <c r="G6144" s="5">
        <v>180.01</v>
      </c>
      <c r="H6144" t="s">
        <v>95993</v>
      </c>
    </row>
    <row r="6145" spans="1:8" x14ac:dyDescent="0.3">
      <c r="A6145" t="s">
        <v>19563</v>
      </c>
      <c r="B6145" t="s">
        <v>19564</v>
      </c>
      <c r="C6145" s="87" t="s">
        <v>79488</v>
      </c>
      <c r="D6145" s="4"/>
      <c r="E6145" t="s">
        <v>16936</v>
      </c>
      <c r="F6145" s="5">
        <v>180.01</v>
      </c>
      <c r="G6145" s="5">
        <v>180.01</v>
      </c>
      <c r="H6145" t="s">
        <v>95993</v>
      </c>
    </row>
    <row r="6146" spans="1:8" x14ac:dyDescent="0.3">
      <c r="A6146" t="s">
        <v>19565</v>
      </c>
      <c r="B6146" t="s">
        <v>19566</v>
      </c>
      <c r="C6146" s="87" t="s">
        <v>79488</v>
      </c>
      <c r="D6146" s="4"/>
      <c r="E6146" t="s">
        <v>16936</v>
      </c>
      <c r="F6146" s="5">
        <v>240.01</v>
      </c>
      <c r="G6146" s="5">
        <v>240.01</v>
      </c>
      <c r="H6146" t="s">
        <v>95993</v>
      </c>
    </row>
    <row r="6147" spans="1:8" x14ac:dyDescent="0.3">
      <c r="A6147" t="s">
        <v>19567</v>
      </c>
      <c r="B6147" t="s">
        <v>19568</v>
      </c>
      <c r="C6147" s="87" t="s">
        <v>79488</v>
      </c>
      <c r="D6147" s="4"/>
      <c r="E6147" t="s">
        <v>16936</v>
      </c>
      <c r="F6147" s="5">
        <v>320.01</v>
      </c>
      <c r="G6147" s="5">
        <v>320.01</v>
      </c>
      <c r="H6147" t="s">
        <v>95993</v>
      </c>
    </row>
    <row r="6148" spans="1:8" x14ac:dyDescent="0.3">
      <c r="A6148" t="s">
        <v>19569</v>
      </c>
      <c r="B6148" t="s">
        <v>19570</v>
      </c>
      <c r="C6148" s="87" t="s">
        <v>79547</v>
      </c>
      <c r="D6148" s="4"/>
      <c r="F6148" s="5">
        <v>1215.01</v>
      </c>
      <c r="G6148" s="5">
        <v>1215.01</v>
      </c>
      <c r="H6148" t="s">
        <v>95993</v>
      </c>
    </row>
    <row r="6149" spans="1:8" x14ac:dyDescent="0.3">
      <c r="A6149" t="s">
        <v>19571</v>
      </c>
      <c r="B6149" t="s">
        <v>19572</v>
      </c>
      <c r="C6149" s="87" t="s">
        <v>79488</v>
      </c>
      <c r="D6149" s="4"/>
      <c r="E6149" t="s">
        <v>16936</v>
      </c>
      <c r="F6149" s="5">
        <v>3800.01</v>
      </c>
      <c r="G6149" s="5">
        <v>3800.01</v>
      </c>
      <c r="H6149" t="s">
        <v>95993</v>
      </c>
    </row>
    <row r="6150" spans="1:8" x14ac:dyDescent="0.3">
      <c r="A6150" t="s">
        <v>19573</v>
      </c>
      <c r="B6150" t="s">
        <v>19574</v>
      </c>
      <c r="C6150" s="87" t="s">
        <v>79488</v>
      </c>
      <c r="D6150" s="4"/>
      <c r="E6150" t="s">
        <v>16936</v>
      </c>
      <c r="F6150" s="5">
        <v>3800.01</v>
      </c>
      <c r="G6150" s="5">
        <v>3800.01</v>
      </c>
      <c r="H6150" t="s">
        <v>95993</v>
      </c>
    </row>
    <row r="6151" spans="1:8" x14ac:dyDescent="0.3">
      <c r="A6151" t="s">
        <v>19575</v>
      </c>
      <c r="B6151" t="s">
        <v>19576</v>
      </c>
      <c r="C6151" s="87" t="s">
        <v>79488</v>
      </c>
      <c r="D6151" s="4"/>
      <c r="E6151" t="s">
        <v>16936</v>
      </c>
      <c r="F6151" s="5">
        <v>4000.01</v>
      </c>
      <c r="G6151" s="5">
        <v>4000.01</v>
      </c>
      <c r="H6151" t="s">
        <v>95993</v>
      </c>
    </row>
    <row r="6152" spans="1:8" x14ac:dyDescent="0.3">
      <c r="A6152" t="s">
        <v>19577</v>
      </c>
      <c r="B6152" t="s">
        <v>19578</v>
      </c>
      <c r="C6152" s="87" t="s">
        <v>79488</v>
      </c>
      <c r="D6152" s="4"/>
      <c r="E6152" t="s">
        <v>16936</v>
      </c>
      <c r="F6152" s="5">
        <v>700.01</v>
      </c>
      <c r="G6152" s="5">
        <v>700.01</v>
      </c>
      <c r="H6152" t="s">
        <v>95993</v>
      </c>
    </row>
    <row r="6153" spans="1:8" x14ac:dyDescent="0.3">
      <c r="A6153" t="s">
        <v>19579</v>
      </c>
      <c r="B6153" t="s">
        <v>19580</v>
      </c>
      <c r="C6153" s="87" t="s">
        <v>79488</v>
      </c>
      <c r="D6153" s="4"/>
      <c r="E6153" t="s">
        <v>16936</v>
      </c>
      <c r="F6153" s="5">
        <v>4500.01</v>
      </c>
      <c r="G6153" s="5">
        <v>4500.01</v>
      </c>
      <c r="H6153" t="s">
        <v>95993</v>
      </c>
    </row>
    <row r="6154" spans="1:8" x14ac:dyDescent="0.3">
      <c r="A6154" t="s">
        <v>19581</v>
      </c>
      <c r="B6154" t="s">
        <v>19582</v>
      </c>
      <c r="C6154" s="87" t="s">
        <v>79488</v>
      </c>
      <c r="D6154" s="4"/>
      <c r="E6154" t="s">
        <v>16936</v>
      </c>
      <c r="F6154" s="5">
        <v>2650.01</v>
      </c>
      <c r="G6154" s="5">
        <v>2650.01</v>
      </c>
      <c r="H6154" t="s">
        <v>95993</v>
      </c>
    </row>
    <row r="6155" spans="1:8" x14ac:dyDescent="0.3">
      <c r="A6155" t="s">
        <v>19583</v>
      </c>
      <c r="B6155" t="s">
        <v>19584</v>
      </c>
      <c r="C6155" s="87" t="s">
        <v>79488</v>
      </c>
      <c r="D6155" s="4"/>
      <c r="E6155" t="s">
        <v>16936</v>
      </c>
      <c r="F6155" s="5">
        <v>2650.01</v>
      </c>
      <c r="G6155" s="5">
        <v>2650.01</v>
      </c>
      <c r="H6155" t="s">
        <v>95993</v>
      </c>
    </row>
    <row r="6156" spans="1:8" x14ac:dyDescent="0.3">
      <c r="A6156" t="s">
        <v>19585</v>
      </c>
      <c r="B6156" t="s">
        <v>19586</v>
      </c>
      <c r="C6156" s="87" t="s">
        <v>79488</v>
      </c>
      <c r="D6156" s="4"/>
      <c r="E6156" t="s">
        <v>16936</v>
      </c>
      <c r="F6156" s="5">
        <v>1080.01</v>
      </c>
      <c r="G6156" s="5">
        <v>1080.01</v>
      </c>
      <c r="H6156" t="s">
        <v>95993</v>
      </c>
    </row>
    <row r="6157" spans="1:8" x14ac:dyDescent="0.3">
      <c r="A6157" t="s">
        <v>19587</v>
      </c>
      <c r="B6157" t="s">
        <v>19588</v>
      </c>
      <c r="C6157" s="87" t="s">
        <v>79488</v>
      </c>
      <c r="D6157" s="4"/>
      <c r="E6157" t="s">
        <v>16936</v>
      </c>
      <c r="F6157" s="5">
        <v>1080.01</v>
      </c>
      <c r="G6157" s="5">
        <v>1080.01</v>
      </c>
      <c r="H6157" t="s">
        <v>95993</v>
      </c>
    </row>
    <row r="6158" spans="1:8" x14ac:dyDescent="0.3">
      <c r="A6158" t="s">
        <v>19589</v>
      </c>
      <c r="B6158" t="s">
        <v>19590</v>
      </c>
      <c r="C6158" s="87" t="s">
        <v>79488</v>
      </c>
      <c r="D6158" s="4"/>
      <c r="E6158" t="s">
        <v>16936</v>
      </c>
      <c r="F6158" s="5">
        <v>700.01</v>
      </c>
      <c r="G6158" s="5">
        <v>700.01</v>
      </c>
      <c r="H6158" t="s">
        <v>95993</v>
      </c>
    </row>
    <row r="6159" spans="1:8" x14ac:dyDescent="0.3">
      <c r="A6159" t="s">
        <v>19591</v>
      </c>
      <c r="B6159" t="s">
        <v>19592</v>
      </c>
      <c r="C6159" s="87" t="s">
        <v>79488</v>
      </c>
      <c r="D6159" s="4"/>
      <c r="E6159" t="s">
        <v>16936</v>
      </c>
      <c r="F6159" s="5">
        <v>630.01</v>
      </c>
      <c r="G6159" s="5">
        <v>630.01</v>
      </c>
      <c r="H6159" t="s">
        <v>95993</v>
      </c>
    </row>
    <row r="6160" spans="1:8" x14ac:dyDescent="0.3">
      <c r="A6160" t="s">
        <v>19593</v>
      </c>
      <c r="B6160" t="s">
        <v>19594</v>
      </c>
      <c r="C6160" s="87" t="s">
        <v>79488</v>
      </c>
      <c r="D6160" s="4"/>
      <c r="E6160" t="s">
        <v>16936</v>
      </c>
      <c r="F6160" s="5">
        <v>1080.01</v>
      </c>
      <c r="G6160" s="5">
        <v>1080.01</v>
      </c>
      <c r="H6160" t="s">
        <v>95993</v>
      </c>
    </row>
    <row r="6161" spans="1:8" x14ac:dyDescent="0.3">
      <c r="A6161" t="s">
        <v>19595</v>
      </c>
      <c r="B6161" t="s">
        <v>19596</v>
      </c>
      <c r="C6161" s="87" t="s">
        <v>79488</v>
      </c>
      <c r="D6161" s="4"/>
      <c r="E6161" t="s">
        <v>16936</v>
      </c>
      <c r="F6161" s="5">
        <v>1080.01</v>
      </c>
      <c r="G6161" s="5">
        <v>1080.01</v>
      </c>
      <c r="H6161" t="s">
        <v>95993</v>
      </c>
    </row>
    <row r="6162" spans="1:8" x14ac:dyDescent="0.3">
      <c r="A6162" t="s">
        <v>19597</v>
      </c>
      <c r="B6162" t="s">
        <v>19598</v>
      </c>
      <c r="C6162" s="87" t="s">
        <v>79488</v>
      </c>
      <c r="D6162" s="4"/>
      <c r="E6162" t="s">
        <v>16936</v>
      </c>
      <c r="F6162" s="5">
        <v>1080.01</v>
      </c>
      <c r="G6162" s="5">
        <v>1080.01</v>
      </c>
      <c r="H6162" t="s">
        <v>95993</v>
      </c>
    </row>
    <row r="6163" spans="1:8" x14ac:dyDescent="0.3">
      <c r="A6163" t="s">
        <v>19599</v>
      </c>
      <c r="B6163" t="s">
        <v>19600</v>
      </c>
      <c r="C6163" s="87" t="s">
        <v>79488</v>
      </c>
      <c r="D6163" s="4"/>
      <c r="E6163" t="s">
        <v>16936</v>
      </c>
      <c r="F6163" s="5">
        <v>320.01</v>
      </c>
      <c r="G6163" s="5">
        <v>320.01</v>
      </c>
      <c r="H6163" t="s">
        <v>95993</v>
      </c>
    </row>
    <row r="6164" spans="1:8" x14ac:dyDescent="0.3">
      <c r="A6164" t="s">
        <v>19601</v>
      </c>
      <c r="B6164" t="s">
        <v>19602</v>
      </c>
      <c r="C6164" s="87" t="s">
        <v>79488</v>
      </c>
      <c r="D6164" s="4"/>
      <c r="E6164" t="s">
        <v>17071</v>
      </c>
      <c r="F6164" s="5">
        <v>8000.01</v>
      </c>
      <c r="G6164" s="5">
        <v>8000.01</v>
      </c>
      <c r="H6164" t="s">
        <v>95993</v>
      </c>
    </row>
    <row r="6165" spans="1:8" x14ac:dyDescent="0.3">
      <c r="A6165" t="s">
        <v>19603</v>
      </c>
      <c r="B6165" t="s">
        <v>19604</v>
      </c>
      <c r="C6165" s="87" t="s">
        <v>79488</v>
      </c>
      <c r="D6165" s="4"/>
      <c r="E6165" t="s">
        <v>17071</v>
      </c>
      <c r="F6165" s="5">
        <v>8000.01</v>
      </c>
      <c r="G6165" s="5">
        <v>8000.01</v>
      </c>
      <c r="H6165" t="s">
        <v>95993</v>
      </c>
    </row>
    <row r="6166" spans="1:8" x14ac:dyDescent="0.3">
      <c r="A6166" t="s">
        <v>19605</v>
      </c>
      <c r="B6166" t="s">
        <v>19606</v>
      </c>
      <c r="C6166" s="87" t="s">
        <v>79488</v>
      </c>
      <c r="D6166" s="4"/>
      <c r="E6166" t="s">
        <v>17071</v>
      </c>
      <c r="F6166" s="5">
        <v>8000.01</v>
      </c>
      <c r="G6166" s="5">
        <v>8000.01</v>
      </c>
      <c r="H6166" t="s">
        <v>95993</v>
      </c>
    </row>
    <row r="6167" spans="1:8" x14ac:dyDescent="0.3">
      <c r="A6167" t="s">
        <v>19607</v>
      </c>
      <c r="B6167" t="s">
        <v>19608</v>
      </c>
      <c r="C6167" s="87" t="s">
        <v>79488</v>
      </c>
      <c r="D6167" s="4"/>
      <c r="E6167" t="s">
        <v>17071</v>
      </c>
      <c r="F6167" s="5">
        <v>3530</v>
      </c>
      <c r="G6167" s="5">
        <v>3530</v>
      </c>
      <c r="H6167" t="s">
        <v>95993</v>
      </c>
    </row>
    <row r="6168" spans="1:8" x14ac:dyDescent="0.3">
      <c r="A6168" t="s">
        <v>19609</v>
      </c>
      <c r="B6168" t="s">
        <v>19610</v>
      </c>
      <c r="C6168" s="87" t="s">
        <v>79488</v>
      </c>
      <c r="D6168" s="4"/>
      <c r="E6168" t="s">
        <v>17071</v>
      </c>
      <c r="F6168" s="5">
        <v>3250.01</v>
      </c>
      <c r="G6168" s="5">
        <v>3250.01</v>
      </c>
      <c r="H6168" t="s">
        <v>95993</v>
      </c>
    </row>
    <row r="6169" spans="1:8" x14ac:dyDescent="0.3">
      <c r="A6169" t="s">
        <v>19611</v>
      </c>
      <c r="B6169" t="s">
        <v>19612</v>
      </c>
      <c r="C6169" s="87" t="s">
        <v>79488</v>
      </c>
      <c r="D6169" s="4"/>
      <c r="E6169" t="s">
        <v>17071</v>
      </c>
      <c r="F6169" s="5">
        <v>3250.01</v>
      </c>
      <c r="G6169" s="5">
        <v>3250.01</v>
      </c>
      <c r="H6169" t="s">
        <v>95993</v>
      </c>
    </row>
    <row r="6170" spans="1:8" x14ac:dyDescent="0.3">
      <c r="A6170" t="s">
        <v>19613</v>
      </c>
      <c r="B6170" t="s">
        <v>19614</v>
      </c>
      <c r="C6170" s="87" t="s">
        <v>79488</v>
      </c>
      <c r="D6170" s="4"/>
      <c r="E6170" t="s">
        <v>17071</v>
      </c>
      <c r="F6170" s="5">
        <v>3250.01</v>
      </c>
      <c r="G6170" s="5">
        <v>3250.01</v>
      </c>
      <c r="H6170" t="s">
        <v>95993</v>
      </c>
    </row>
    <row r="6171" spans="1:8" x14ac:dyDescent="0.3">
      <c r="A6171" t="s">
        <v>19615</v>
      </c>
      <c r="B6171" t="s">
        <v>19616</v>
      </c>
      <c r="C6171" s="87" t="s">
        <v>79488</v>
      </c>
      <c r="D6171" s="4"/>
      <c r="E6171" t="s">
        <v>17071</v>
      </c>
      <c r="F6171" s="5">
        <v>3250.01</v>
      </c>
      <c r="G6171" s="5">
        <v>3250.01</v>
      </c>
      <c r="H6171" t="s">
        <v>95993</v>
      </c>
    </row>
    <row r="6172" spans="1:8" x14ac:dyDescent="0.3">
      <c r="A6172" t="s">
        <v>19617</v>
      </c>
      <c r="B6172" t="s">
        <v>19618</v>
      </c>
      <c r="C6172" s="87" t="s">
        <v>79488</v>
      </c>
      <c r="D6172" s="4"/>
      <c r="E6172" t="s">
        <v>17071</v>
      </c>
      <c r="F6172" s="5">
        <v>616.01</v>
      </c>
      <c r="G6172" s="5">
        <v>616.01</v>
      </c>
      <c r="H6172" t="s">
        <v>95993</v>
      </c>
    </row>
    <row r="6173" spans="1:8" x14ac:dyDescent="0.3">
      <c r="A6173" t="s">
        <v>19619</v>
      </c>
      <c r="B6173" t="s">
        <v>19620</v>
      </c>
      <c r="C6173" s="87" t="s">
        <v>79488</v>
      </c>
      <c r="D6173" s="4"/>
      <c r="E6173" t="s">
        <v>17071</v>
      </c>
      <c r="F6173" s="5">
        <v>8000.01</v>
      </c>
      <c r="G6173" s="5">
        <v>8000.01</v>
      </c>
      <c r="H6173" t="s">
        <v>95993</v>
      </c>
    </row>
    <row r="6174" spans="1:8" x14ac:dyDescent="0.3">
      <c r="A6174" t="s">
        <v>19621</v>
      </c>
      <c r="B6174" t="s">
        <v>19622</v>
      </c>
      <c r="C6174" s="87" t="s">
        <v>79488</v>
      </c>
      <c r="D6174" s="4"/>
      <c r="E6174" t="s">
        <v>17071</v>
      </c>
      <c r="F6174" s="5">
        <v>8000.01</v>
      </c>
      <c r="G6174" s="5">
        <v>8000.01</v>
      </c>
      <c r="H6174" t="s">
        <v>95993</v>
      </c>
    </row>
    <row r="6175" spans="1:8" x14ac:dyDescent="0.3">
      <c r="A6175" t="s">
        <v>19623</v>
      </c>
      <c r="B6175" t="s">
        <v>19624</v>
      </c>
      <c r="C6175" s="87" t="s">
        <v>79488</v>
      </c>
      <c r="D6175" s="4"/>
      <c r="E6175" t="s">
        <v>17071</v>
      </c>
      <c r="F6175" s="5">
        <v>8000.01</v>
      </c>
      <c r="G6175" s="5">
        <v>8000.01</v>
      </c>
      <c r="H6175" t="s">
        <v>95993</v>
      </c>
    </row>
    <row r="6176" spans="1:8" x14ac:dyDescent="0.3">
      <c r="A6176" t="s">
        <v>19625</v>
      </c>
      <c r="B6176" t="s">
        <v>19626</v>
      </c>
      <c r="C6176" s="87" t="s">
        <v>79488</v>
      </c>
      <c r="D6176" s="4"/>
      <c r="E6176" t="s">
        <v>17071</v>
      </c>
      <c r="F6176" s="5">
        <v>8000.01</v>
      </c>
      <c r="G6176" s="5">
        <v>8000.01</v>
      </c>
      <c r="H6176" t="s">
        <v>95993</v>
      </c>
    </row>
    <row r="6177" spans="1:8" x14ac:dyDescent="0.3">
      <c r="A6177" t="s">
        <v>19627</v>
      </c>
      <c r="B6177" t="s">
        <v>19628</v>
      </c>
      <c r="C6177" s="87" t="s">
        <v>79488</v>
      </c>
      <c r="D6177" s="4"/>
      <c r="E6177" t="s">
        <v>17071</v>
      </c>
      <c r="F6177" s="5">
        <v>8000.01</v>
      </c>
      <c r="G6177" s="5">
        <v>8000.01</v>
      </c>
      <c r="H6177" t="s">
        <v>95993</v>
      </c>
    </row>
    <row r="6178" spans="1:8" x14ac:dyDescent="0.3">
      <c r="A6178" t="s">
        <v>19629</v>
      </c>
      <c r="B6178" t="s">
        <v>19630</v>
      </c>
      <c r="C6178" s="87" t="s">
        <v>79488</v>
      </c>
      <c r="D6178" s="4"/>
      <c r="E6178" t="s">
        <v>17071</v>
      </c>
      <c r="F6178" s="5">
        <v>8000.01</v>
      </c>
      <c r="G6178" s="5">
        <v>8000.01</v>
      </c>
      <c r="H6178" t="s">
        <v>95993</v>
      </c>
    </row>
    <row r="6179" spans="1:8" x14ac:dyDescent="0.3">
      <c r="A6179" t="s">
        <v>19631</v>
      </c>
      <c r="B6179" t="s">
        <v>19632</v>
      </c>
      <c r="C6179" s="87" t="s">
        <v>79488</v>
      </c>
      <c r="D6179" s="4"/>
      <c r="E6179" t="s">
        <v>17071</v>
      </c>
      <c r="F6179" s="5">
        <v>8000.01</v>
      </c>
      <c r="G6179" s="5">
        <v>8000.01</v>
      </c>
      <c r="H6179" t="s">
        <v>95993</v>
      </c>
    </row>
    <row r="6180" spans="1:8" x14ac:dyDescent="0.3">
      <c r="A6180" t="s">
        <v>19633</v>
      </c>
      <c r="B6180" t="s">
        <v>19634</v>
      </c>
      <c r="C6180" s="87" t="s">
        <v>79488</v>
      </c>
      <c r="D6180" s="4"/>
      <c r="E6180" t="s">
        <v>17071</v>
      </c>
      <c r="F6180" s="5">
        <v>3000.01</v>
      </c>
      <c r="G6180" s="5">
        <v>3000.01</v>
      </c>
      <c r="H6180" t="s">
        <v>95993</v>
      </c>
    </row>
    <row r="6181" spans="1:8" x14ac:dyDescent="0.3">
      <c r="A6181" t="s">
        <v>19635</v>
      </c>
      <c r="B6181" t="s">
        <v>19636</v>
      </c>
      <c r="C6181" s="87" t="s">
        <v>79488</v>
      </c>
      <c r="D6181" s="4"/>
      <c r="E6181" t="s">
        <v>17071</v>
      </c>
      <c r="F6181" s="5">
        <v>3000.01</v>
      </c>
      <c r="G6181" s="5">
        <v>3000.01</v>
      </c>
      <c r="H6181" t="s">
        <v>95993</v>
      </c>
    </row>
    <row r="6182" spans="1:8" x14ac:dyDescent="0.3">
      <c r="A6182" t="s">
        <v>19637</v>
      </c>
      <c r="B6182" t="s">
        <v>19638</v>
      </c>
      <c r="C6182" s="87" t="s">
        <v>79488</v>
      </c>
      <c r="D6182" s="4"/>
      <c r="E6182" t="s">
        <v>17071</v>
      </c>
      <c r="F6182" s="5">
        <v>3000.01</v>
      </c>
      <c r="G6182" s="5">
        <v>3000.01</v>
      </c>
      <c r="H6182" t="s">
        <v>95993</v>
      </c>
    </row>
    <row r="6183" spans="1:8" x14ac:dyDescent="0.3">
      <c r="A6183" t="s">
        <v>19639</v>
      </c>
      <c r="B6183" t="s">
        <v>19640</v>
      </c>
      <c r="C6183" s="87" t="s">
        <v>79488</v>
      </c>
      <c r="D6183" s="4"/>
      <c r="E6183" t="s">
        <v>17071</v>
      </c>
      <c r="F6183" s="5">
        <v>4350.01</v>
      </c>
      <c r="G6183" s="5">
        <v>4350.01</v>
      </c>
      <c r="H6183" t="s">
        <v>95993</v>
      </c>
    </row>
    <row r="6184" spans="1:8" x14ac:dyDescent="0.3">
      <c r="A6184" t="s">
        <v>19641</v>
      </c>
      <c r="B6184" t="s">
        <v>19642</v>
      </c>
      <c r="C6184" s="87" t="s">
        <v>79488</v>
      </c>
      <c r="D6184" s="4"/>
      <c r="E6184" t="s">
        <v>17071</v>
      </c>
      <c r="F6184" s="5">
        <v>3000.01</v>
      </c>
      <c r="G6184" s="5">
        <v>3000.01</v>
      </c>
      <c r="H6184" t="s">
        <v>95993</v>
      </c>
    </row>
    <row r="6185" spans="1:8" x14ac:dyDescent="0.3">
      <c r="A6185" t="s">
        <v>19643</v>
      </c>
      <c r="B6185" t="s">
        <v>19620</v>
      </c>
      <c r="C6185" s="87" t="s">
        <v>79488</v>
      </c>
      <c r="D6185" s="4"/>
      <c r="E6185" t="s">
        <v>17071</v>
      </c>
      <c r="F6185" s="5">
        <v>15487.51</v>
      </c>
      <c r="G6185" s="5">
        <v>15487.51</v>
      </c>
      <c r="H6185" t="s">
        <v>95993</v>
      </c>
    </row>
    <row r="6186" spans="1:8" x14ac:dyDescent="0.3">
      <c r="A6186" t="s">
        <v>19644</v>
      </c>
      <c r="B6186" t="s">
        <v>19645</v>
      </c>
      <c r="C6186" s="87" t="s">
        <v>79488</v>
      </c>
      <c r="D6186" s="4"/>
      <c r="E6186" t="s">
        <v>16936</v>
      </c>
      <c r="F6186" s="5">
        <v>675.01</v>
      </c>
      <c r="G6186" s="5">
        <v>675.01</v>
      </c>
      <c r="H6186" t="s">
        <v>95993</v>
      </c>
    </row>
    <row r="6187" spans="1:8" x14ac:dyDescent="0.3">
      <c r="A6187" t="s">
        <v>19646</v>
      </c>
      <c r="B6187" t="s">
        <v>19647</v>
      </c>
      <c r="C6187" s="87" t="s">
        <v>79488</v>
      </c>
      <c r="D6187" s="4"/>
      <c r="E6187" t="s">
        <v>16936</v>
      </c>
      <c r="F6187" s="5">
        <v>320.01</v>
      </c>
      <c r="G6187" s="5">
        <v>320.01</v>
      </c>
      <c r="H6187" t="s">
        <v>95993</v>
      </c>
    </row>
    <row r="6188" spans="1:8" x14ac:dyDescent="0.3">
      <c r="A6188" t="s">
        <v>19648</v>
      </c>
      <c r="B6188" t="s">
        <v>19649</v>
      </c>
      <c r="C6188" s="87" t="s">
        <v>79488</v>
      </c>
      <c r="D6188" s="4"/>
      <c r="E6188" t="s">
        <v>16936</v>
      </c>
      <c r="F6188" s="5">
        <v>240.01</v>
      </c>
      <c r="G6188" s="5">
        <v>240.01</v>
      </c>
      <c r="H6188" t="s">
        <v>95993</v>
      </c>
    </row>
    <row r="6189" spans="1:8" x14ac:dyDescent="0.3">
      <c r="A6189" t="s">
        <v>19650</v>
      </c>
      <c r="B6189" t="s">
        <v>19651</v>
      </c>
      <c r="C6189" s="87" t="s">
        <v>79488</v>
      </c>
      <c r="D6189" s="4"/>
      <c r="E6189" t="s">
        <v>16936</v>
      </c>
      <c r="F6189" s="5">
        <v>180.01</v>
      </c>
      <c r="G6189" s="5">
        <v>180.01</v>
      </c>
      <c r="H6189" t="s">
        <v>95993</v>
      </c>
    </row>
    <row r="6190" spans="1:8" x14ac:dyDescent="0.3">
      <c r="A6190" t="s">
        <v>19652</v>
      </c>
      <c r="B6190" t="s">
        <v>19653</v>
      </c>
      <c r="C6190" s="87" t="s">
        <v>79488</v>
      </c>
      <c r="D6190" s="4"/>
      <c r="E6190" t="s">
        <v>16936</v>
      </c>
      <c r="F6190" s="5">
        <v>180.01</v>
      </c>
      <c r="G6190" s="5">
        <v>180.01</v>
      </c>
      <c r="H6190" t="s">
        <v>95993</v>
      </c>
    </row>
    <row r="6191" spans="1:8" x14ac:dyDescent="0.3">
      <c r="A6191" t="s">
        <v>19654</v>
      </c>
      <c r="B6191" t="s">
        <v>19655</v>
      </c>
      <c r="C6191" s="87" t="s">
        <v>79488</v>
      </c>
      <c r="D6191" s="4"/>
      <c r="E6191" t="s">
        <v>16936</v>
      </c>
      <c r="F6191" s="5">
        <v>180.01</v>
      </c>
      <c r="G6191" s="5">
        <v>180.01</v>
      </c>
      <c r="H6191" t="s">
        <v>95993</v>
      </c>
    </row>
    <row r="6192" spans="1:8" x14ac:dyDescent="0.3">
      <c r="A6192" t="s">
        <v>19656</v>
      </c>
      <c r="B6192" t="s">
        <v>19657</v>
      </c>
      <c r="C6192" s="87" t="s">
        <v>79488</v>
      </c>
      <c r="D6192" s="4"/>
      <c r="E6192" t="s">
        <v>16936</v>
      </c>
      <c r="F6192" s="5">
        <v>180.01</v>
      </c>
      <c r="G6192" s="5">
        <v>180.01</v>
      </c>
      <c r="H6192" t="s">
        <v>95993</v>
      </c>
    </row>
    <row r="6193" spans="1:8" x14ac:dyDescent="0.3">
      <c r="A6193" t="s">
        <v>19658</v>
      </c>
      <c r="B6193" t="s">
        <v>19659</v>
      </c>
      <c r="C6193" s="87" t="s">
        <v>79488</v>
      </c>
      <c r="D6193" s="4"/>
      <c r="E6193" t="s">
        <v>16936</v>
      </c>
      <c r="F6193" s="5">
        <v>180.01</v>
      </c>
      <c r="G6193" s="5">
        <v>180.01</v>
      </c>
      <c r="H6193" t="s">
        <v>95993</v>
      </c>
    </row>
    <row r="6194" spans="1:8" x14ac:dyDescent="0.3">
      <c r="A6194" t="s">
        <v>19660</v>
      </c>
      <c r="B6194" t="s">
        <v>19661</v>
      </c>
      <c r="C6194" s="87" t="s">
        <v>79488</v>
      </c>
      <c r="D6194" s="4"/>
      <c r="E6194" t="s">
        <v>16936</v>
      </c>
      <c r="F6194" s="5">
        <v>3800.01</v>
      </c>
      <c r="G6194" s="5">
        <v>3800.01</v>
      </c>
      <c r="H6194" t="s">
        <v>95993</v>
      </c>
    </row>
    <row r="6195" spans="1:8" x14ac:dyDescent="0.3">
      <c r="A6195" t="s">
        <v>19662</v>
      </c>
      <c r="B6195" t="s">
        <v>19663</v>
      </c>
      <c r="C6195" s="87" t="s">
        <v>79488</v>
      </c>
      <c r="D6195" s="4"/>
      <c r="E6195" t="s">
        <v>16936</v>
      </c>
      <c r="F6195" s="5">
        <v>3800.01</v>
      </c>
      <c r="G6195" s="5">
        <v>3800.01</v>
      </c>
      <c r="H6195" t="s">
        <v>95993</v>
      </c>
    </row>
    <row r="6196" spans="1:8" x14ac:dyDescent="0.3">
      <c r="A6196" t="s">
        <v>19664</v>
      </c>
      <c r="B6196" t="s">
        <v>19665</v>
      </c>
      <c r="C6196" s="87" t="s">
        <v>79488</v>
      </c>
      <c r="D6196" s="4"/>
      <c r="E6196" t="s">
        <v>16936</v>
      </c>
      <c r="F6196" s="5">
        <v>3800.01</v>
      </c>
      <c r="G6196" s="5">
        <v>3800.01</v>
      </c>
      <c r="H6196" t="s">
        <v>95993</v>
      </c>
    </row>
    <row r="6197" spans="1:8" x14ac:dyDescent="0.3">
      <c r="A6197" t="s">
        <v>19666</v>
      </c>
      <c r="B6197" t="s">
        <v>19667</v>
      </c>
      <c r="C6197" s="87" t="s">
        <v>79488</v>
      </c>
      <c r="D6197" s="4"/>
      <c r="E6197" t="s">
        <v>16936</v>
      </c>
      <c r="F6197" s="5">
        <v>3800.01</v>
      </c>
      <c r="G6197" s="5">
        <v>3800.01</v>
      </c>
      <c r="H6197" t="s">
        <v>95993</v>
      </c>
    </row>
    <row r="6198" spans="1:8" x14ac:dyDescent="0.3">
      <c r="A6198" t="s">
        <v>19668</v>
      </c>
      <c r="B6198" t="s">
        <v>19669</v>
      </c>
      <c r="C6198" s="87" t="s">
        <v>79547</v>
      </c>
      <c r="D6198" s="4"/>
      <c r="F6198" s="5">
        <v>750</v>
      </c>
      <c r="G6198" s="5">
        <v>750</v>
      </c>
      <c r="H6198" t="s">
        <v>95993</v>
      </c>
    </row>
    <row r="6199" spans="1:8" x14ac:dyDescent="0.3">
      <c r="A6199" t="s">
        <v>19670</v>
      </c>
      <c r="B6199" t="s">
        <v>19671</v>
      </c>
      <c r="C6199" s="87" t="s">
        <v>79488</v>
      </c>
      <c r="D6199" s="4"/>
      <c r="E6199" t="s">
        <v>17222</v>
      </c>
      <c r="F6199" s="5">
        <v>1260</v>
      </c>
      <c r="G6199" s="5">
        <v>1260</v>
      </c>
      <c r="H6199" t="s">
        <v>95993</v>
      </c>
    </row>
    <row r="6200" spans="1:8" x14ac:dyDescent="0.3">
      <c r="A6200" t="s">
        <v>19672</v>
      </c>
      <c r="B6200" t="s">
        <v>19673</v>
      </c>
      <c r="C6200" s="87" t="s">
        <v>79547</v>
      </c>
      <c r="D6200" s="4"/>
      <c r="F6200" s="5">
        <v>0</v>
      </c>
      <c r="G6200" s="5">
        <v>0</v>
      </c>
      <c r="H6200" t="s">
        <v>95993</v>
      </c>
    </row>
    <row r="6201" spans="1:8" x14ac:dyDescent="0.3">
      <c r="A6201" t="s">
        <v>19674</v>
      </c>
      <c r="B6201" t="s">
        <v>19675</v>
      </c>
      <c r="C6201" s="87" t="s">
        <v>79488</v>
      </c>
      <c r="D6201" s="4"/>
      <c r="E6201" t="s">
        <v>17598</v>
      </c>
      <c r="F6201" s="5">
        <v>4534.75</v>
      </c>
      <c r="G6201" s="5">
        <v>4534.75</v>
      </c>
      <c r="H6201" t="s">
        <v>95993</v>
      </c>
    </row>
    <row r="6202" spans="1:8" x14ac:dyDescent="0.3">
      <c r="A6202" t="s">
        <v>19676</v>
      </c>
      <c r="B6202" t="s">
        <v>19677</v>
      </c>
      <c r="C6202" s="87" t="s">
        <v>79547</v>
      </c>
      <c r="D6202" s="4"/>
      <c r="F6202" s="5">
        <v>108</v>
      </c>
      <c r="G6202" s="5">
        <v>108</v>
      </c>
      <c r="H6202" t="s">
        <v>95993</v>
      </c>
    </row>
    <row r="6203" spans="1:8" x14ac:dyDescent="0.3">
      <c r="A6203" t="s">
        <v>19678</v>
      </c>
      <c r="B6203" t="s">
        <v>19679</v>
      </c>
      <c r="C6203" s="87" t="s">
        <v>79488</v>
      </c>
      <c r="D6203" s="4"/>
      <c r="E6203" t="s">
        <v>17071</v>
      </c>
      <c r="F6203" s="5">
        <v>2825.01</v>
      </c>
      <c r="G6203" s="5">
        <v>2825.01</v>
      </c>
      <c r="H6203" t="s">
        <v>95993</v>
      </c>
    </row>
    <row r="6204" spans="1:8" x14ac:dyDescent="0.3">
      <c r="A6204" t="s">
        <v>19680</v>
      </c>
      <c r="B6204" t="s">
        <v>19681</v>
      </c>
      <c r="C6204" s="87" t="s">
        <v>79488</v>
      </c>
      <c r="D6204" s="4"/>
      <c r="E6204" t="s">
        <v>17071</v>
      </c>
      <c r="F6204" s="5">
        <v>2400</v>
      </c>
      <c r="G6204" s="5">
        <v>2400</v>
      </c>
      <c r="H6204" t="s">
        <v>95993</v>
      </c>
    </row>
    <row r="6205" spans="1:8" x14ac:dyDescent="0.3">
      <c r="A6205" t="s">
        <v>19682</v>
      </c>
      <c r="B6205" t="s">
        <v>19683</v>
      </c>
      <c r="C6205" s="87" t="s">
        <v>79488</v>
      </c>
      <c r="D6205" s="4"/>
      <c r="E6205" t="s">
        <v>17071</v>
      </c>
      <c r="F6205" s="5">
        <v>2400</v>
      </c>
      <c r="G6205" s="5">
        <v>2400</v>
      </c>
      <c r="H6205" t="s">
        <v>95993</v>
      </c>
    </row>
    <row r="6206" spans="1:8" x14ac:dyDescent="0.3">
      <c r="A6206" t="s">
        <v>19684</v>
      </c>
      <c r="B6206" t="s">
        <v>19685</v>
      </c>
      <c r="C6206" s="87" t="s">
        <v>79488</v>
      </c>
      <c r="D6206" s="4"/>
      <c r="E6206" t="s">
        <v>17071</v>
      </c>
      <c r="F6206" s="5">
        <v>2825.01</v>
      </c>
      <c r="G6206" s="5">
        <v>2825.01</v>
      </c>
      <c r="H6206" t="s">
        <v>95993</v>
      </c>
    </row>
    <row r="6207" spans="1:8" x14ac:dyDescent="0.3">
      <c r="A6207" t="s">
        <v>19686</v>
      </c>
      <c r="B6207" t="s">
        <v>19687</v>
      </c>
      <c r="C6207" s="87" t="s">
        <v>79488</v>
      </c>
      <c r="D6207" s="4"/>
      <c r="E6207" t="s">
        <v>17071</v>
      </c>
      <c r="F6207" s="5">
        <v>2825.01</v>
      </c>
      <c r="G6207" s="5">
        <v>2825.01</v>
      </c>
      <c r="H6207" t="s">
        <v>95993</v>
      </c>
    </row>
    <row r="6208" spans="1:8" x14ac:dyDescent="0.3">
      <c r="A6208" t="s">
        <v>19688</v>
      </c>
      <c r="B6208" t="s">
        <v>19689</v>
      </c>
      <c r="C6208" s="87" t="s">
        <v>79488</v>
      </c>
      <c r="D6208" s="4"/>
      <c r="E6208" t="s">
        <v>17071</v>
      </c>
      <c r="F6208" s="5">
        <v>2825.01</v>
      </c>
      <c r="G6208" s="5">
        <v>2825.01</v>
      </c>
      <c r="H6208" t="s">
        <v>95993</v>
      </c>
    </row>
    <row r="6209" spans="1:8" x14ac:dyDescent="0.3">
      <c r="A6209" t="s">
        <v>19690</v>
      </c>
      <c r="B6209" t="s">
        <v>19691</v>
      </c>
      <c r="C6209" s="87" t="s">
        <v>79488</v>
      </c>
      <c r="D6209" s="4"/>
      <c r="E6209" t="s">
        <v>16936</v>
      </c>
      <c r="F6209" s="5">
        <v>19350.009999999998</v>
      </c>
      <c r="G6209" s="5">
        <v>19350.009999999998</v>
      </c>
      <c r="H6209" t="s">
        <v>95993</v>
      </c>
    </row>
    <row r="6210" spans="1:8" x14ac:dyDescent="0.3">
      <c r="A6210" t="s">
        <v>19692</v>
      </c>
      <c r="B6210" t="s">
        <v>19693</v>
      </c>
      <c r="C6210" s="87" t="s">
        <v>79488</v>
      </c>
      <c r="D6210" s="4"/>
      <c r="E6210" t="s">
        <v>16936</v>
      </c>
      <c r="F6210" s="5">
        <v>7500.01</v>
      </c>
      <c r="G6210" s="5">
        <v>7500.01</v>
      </c>
      <c r="H6210" t="s">
        <v>95993</v>
      </c>
    </row>
    <row r="6211" spans="1:8" x14ac:dyDescent="0.3">
      <c r="A6211" t="s">
        <v>19694</v>
      </c>
      <c r="B6211" t="s">
        <v>19695</v>
      </c>
      <c r="C6211" s="87" t="s">
        <v>79547</v>
      </c>
      <c r="D6211" s="4"/>
      <c r="F6211" s="5">
        <v>60.64</v>
      </c>
      <c r="G6211" s="5">
        <v>60.64</v>
      </c>
      <c r="H6211" t="s">
        <v>95993</v>
      </c>
    </row>
    <row r="6212" spans="1:8" x14ac:dyDescent="0.3">
      <c r="A6212" t="s">
        <v>19700</v>
      </c>
      <c r="B6212" t="s">
        <v>19701</v>
      </c>
      <c r="C6212" s="87" t="s">
        <v>79488</v>
      </c>
      <c r="D6212" s="4"/>
      <c r="E6212" t="s">
        <v>16936</v>
      </c>
      <c r="F6212" s="5">
        <v>157.78</v>
      </c>
      <c r="G6212" s="5">
        <v>157.78</v>
      </c>
      <c r="H6212" t="s">
        <v>95993</v>
      </c>
    </row>
    <row r="6213" spans="1:8" x14ac:dyDescent="0.3">
      <c r="A6213" t="s">
        <v>19702</v>
      </c>
      <c r="B6213" t="s">
        <v>19703</v>
      </c>
      <c r="C6213" s="87" t="s">
        <v>79488</v>
      </c>
      <c r="D6213" s="4"/>
      <c r="E6213" t="s">
        <v>16936</v>
      </c>
      <c r="F6213" s="5">
        <v>2905.01</v>
      </c>
      <c r="G6213" s="5">
        <v>2905.01</v>
      </c>
      <c r="H6213" t="s">
        <v>95993</v>
      </c>
    </row>
    <row r="6214" spans="1:8" x14ac:dyDescent="0.3">
      <c r="A6214" t="s">
        <v>19704</v>
      </c>
      <c r="B6214" t="s">
        <v>19705</v>
      </c>
      <c r="C6214" s="87" t="s">
        <v>79488</v>
      </c>
      <c r="D6214" s="4"/>
      <c r="E6214" t="s">
        <v>16936</v>
      </c>
      <c r="F6214" s="5">
        <v>4275.01</v>
      </c>
      <c r="G6214" s="5">
        <v>4275.01</v>
      </c>
      <c r="H6214" t="s">
        <v>95993</v>
      </c>
    </row>
    <row r="6215" spans="1:8" x14ac:dyDescent="0.3">
      <c r="A6215" t="s">
        <v>19706</v>
      </c>
      <c r="B6215" t="s">
        <v>19707</v>
      </c>
      <c r="C6215" s="87" t="s">
        <v>79488</v>
      </c>
      <c r="D6215" s="4"/>
      <c r="E6215" t="s">
        <v>19279</v>
      </c>
      <c r="F6215" s="5">
        <v>8390</v>
      </c>
      <c r="G6215" s="5">
        <v>8390</v>
      </c>
      <c r="H6215" t="s">
        <v>95993</v>
      </c>
    </row>
    <row r="6216" spans="1:8" x14ac:dyDescent="0.3">
      <c r="A6216" t="s">
        <v>19708</v>
      </c>
      <c r="B6216" t="s">
        <v>19709</v>
      </c>
      <c r="C6216" s="87" t="s">
        <v>79488</v>
      </c>
      <c r="D6216" s="4"/>
      <c r="E6216" t="s">
        <v>19279</v>
      </c>
      <c r="F6216" s="5">
        <v>4975</v>
      </c>
      <c r="G6216" s="5">
        <v>4975</v>
      </c>
      <c r="H6216" t="s">
        <v>95993</v>
      </c>
    </row>
    <row r="6217" spans="1:8" x14ac:dyDescent="0.3">
      <c r="A6217" t="s">
        <v>19710</v>
      </c>
      <c r="B6217" t="s">
        <v>19711</v>
      </c>
      <c r="C6217" s="87" t="s">
        <v>79488</v>
      </c>
      <c r="D6217" s="4"/>
      <c r="E6217" t="s">
        <v>16936</v>
      </c>
      <c r="F6217" s="5">
        <v>595.01</v>
      </c>
      <c r="G6217" s="5">
        <v>595.01</v>
      </c>
      <c r="H6217" t="s">
        <v>95993</v>
      </c>
    </row>
    <row r="6218" spans="1:8" x14ac:dyDescent="0.3">
      <c r="A6218" t="s">
        <v>19712</v>
      </c>
      <c r="B6218" t="s">
        <v>19713</v>
      </c>
      <c r="C6218" s="87" t="s">
        <v>79488</v>
      </c>
      <c r="D6218" s="4"/>
      <c r="E6218" t="s">
        <v>16936</v>
      </c>
      <c r="F6218" s="5">
        <v>595.01</v>
      </c>
      <c r="G6218" s="5">
        <v>595.01</v>
      </c>
      <c r="H6218" t="s">
        <v>95993</v>
      </c>
    </row>
    <row r="6219" spans="1:8" x14ac:dyDescent="0.3">
      <c r="A6219" t="s">
        <v>19714</v>
      </c>
      <c r="B6219" t="s">
        <v>19715</v>
      </c>
      <c r="C6219" s="87" t="s">
        <v>79488</v>
      </c>
      <c r="D6219" s="4"/>
      <c r="E6219" t="s">
        <v>16936</v>
      </c>
      <c r="F6219" s="5">
        <v>595.01</v>
      </c>
      <c r="G6219" s="5">
        <v>595.01</v>
      </c>
      <c r="H6219" t="s">
        <v>95993</v>
      </c>
    </row>
    <row r="6220" spans="1:8" x14ac:dyDescent="0.3">
      <c r="A6220" t="s">
        <v>19716</v>
      </c>
      <c r="B6220" t="s">
        <v>19717</v>
      </c>
      <c r="C6220" s="87" t="s">
        <v>79488</v>
      </c>
      <c r="D6220" s="4"/>
      <c r="E6220" t="s">
        <v>16936</v>
      </c>
      <c r="F6220" s="5">
        <v>595.01</v>
      </c>
      <c r="G6220" s="5">
        <v>595.01</v>
      </c>
      <c r="H6220" t="s">
        <v>95993</v>
      </c>
    </row>
    <row r="6221" spans="1:8" x14ac:dyDescent="0.3">
      <c r="A6221" t="s">
        <v>19718</v>
      </c>
      <c r="B6221" t="s">
        <v>19719</v>
      </c>
      <c r="C6221" s="87" t="s">
        <v>79488</v>
      </c>
      <c r="D6221" s="4"/>
      <c r="E6221" t="s">
        <v>16936</v>
      </c>
      <c r="F6221" s="5">
        <v>400.01</v>
      </c>
      <c r="G6221" s="5">
        <v>400.01</v>
      </c>
      <c r="H6221" t="s">
        <v>95993</v>
      </c>
    </row>
    <row r="6222" spans="1:8" x14ac:dyDescent="0.3">
      <c r="A6222" t="s">
        <v>19720</v>
      </c>
      <c r="B6222" t="s">
        <v>19721</v>
      </c>
      <c r="C6222" s="87" t="s">
        <v>79488</v>
      </c>
      <c r="D6222" s="4"/>
      <c r="E6222" t="s">
        <v>16936</v>
      </c>
      <c r="F6222" s="5">
        <v>595.01</v>
      </c>
      <c r="G6222" s="5">
        <v>595.01</v>
      </c>
      <c r="H6222" t="s">
        <v>95993</v>
      </c>
    </row>
    <row r="6223" spans="1:8" x14ac:dyDescent="0.3">
      <c r="A6223" t="s">
        <v>19722</v>
      </c>
      <c r="B6223" t="s">
        <v>19723</v>
      </c>
      <c r="C6223" s="87" t="s">
        <v>79488</v>
      </c>
      <c r="D6223" s="4"/>
      <c r="E6223" t="s">
        <v>16936</v>
      </c>
      <c r="F6223" s="5">
        <v>400.01</v>
      </c>
      <c r="G6223" s="5">
        <v>400.01</v>
      </c>
      <c r="H6223" t="s">
        <v>95993</v>
      </c>
    </row>
    <row r="6224" spans="1:8" x14ac:dyDescent="0.3">
      <c r="A6224" t="s">
        <v>19724</v>
      </c>
      <c r="B6224" t="s">
        <v>19725</v>
      </c>
      <c r="C6224" s="87" t="s">
        <v>79488</v>
      </c>
      <c r="D6224" s="4"/>
      <c r="E6224" t="s">
        <v>16936</v>
      </c>
      <c r="F6224" s="5">
        <v>595.01</v>
      </c>
      <c r="G6224" s="5">
        <v>595.01</v>
      </c>
      <c r="H6224" t="s">
        <v>95993</v>
      </c>
    </row>
    <row r="6225" spans="1:8" x14ac:dyDescent="0.3">
      <c r="A6225" t="s">
        <v>19726</v>
      </c>
      <c r="B6225" t="s">
        <v>19727</v>
      </c>
      <c r="C6225" s="87" t="s">
        <v>79488</v>
      </c>
      <c r="D6225" s="4"/>
      <c r="E6225" t="s">
        <v>16936</v>
      </c>
      <c r="F6225" s="5">
        <v>560.01</v>
      </c>
      <c r="G6225" s="5">
        <v>560.01</v>
      </c>
      <c r="H6225" t="s">
        <v>95993</v>
      </c>
    </row>
    <row r="6226" spans="1:8" x14ac:dyDescent="0.3">
      <c r="A6226" t="s">
        <v>19728</v>
      </c>
      <c r="B6226" t="s">
        <v>19729</v>
      </c>
      <c r="C6226" s="87" t="s">
        <v>79488</v>
      </c>
      <c r="D6226" s="4"/>
      <c r="E6226" t="s">
        <v>16936</v>
      </c>
      <c r="F6226" s="5">
        <v>560.01</v>
      </c>
      <c r="G6226" s="5">
        <v>560.01</v>
      </c>
      <c r="H6226" t="s">
        <v>95993</v>
      </c>
    </row>
    <row r="6227" spans="1:8" x14ac:dyDescent="0.3">
      <c r="A6227" t="s">
        <v>19730</v>
      </c>
      <c r="B6227" t="s">
        <v>19731</v>
      </c>
      <c r="C6227" s="87" t="s">
        <v>79488</v>
      </c>
      <c r="D6227" s="4"/>
      <c r="F6227" s="5">
        <v>199.12</v>
      </c>
      <c r="G6227" s="5">
        <v>199.12</v>
      </c>
      <c r="H6227" t="s">
        <v>95993</v>
      </c>
    </row>
    <row r="6228" spans="1:8" x14ac:dyDescent="0.3">
      <c r="A6228" t="s">
        <v>19732</v>
      </c>
      <c r="B6228" t="s">
        <v>19733</v>
      </c>
      <c r="C6228" s="87" t="s">
        <v>79488</v>
      </c>
      <c r="D6228" s="4"/>
      <c r="F6228" s="5">
        <v>29000.01</v>
      </c>
      <c r="G6228" s="5">
        <v>29000.01</v>
      </c>
      <c r="H6228" t="s">
        <v>95993</v>
      </c>
    </row>
    <row r="6229" spans="1:8" x14ac:dyDescent="0.3">
      <c r="A6229" t="s">
        <v>19734</v>
      </c>
      <c r="B6229" t="s">
        <v>19735</v>
      </c>
      <c r="C6229" s="87" t="s">
        <v>79488</v>
      </c>
      <c r="D6229" s="4"/>
      <c r="E6229" t="s">
        <v>19268</v>
      </c>
      <c r="F6229" s="5">
        <v>6250.01</v>
      </c>
      <c r="G6229" s="5">
        <v>6250.01</v>
      </c>
      <c r="H6229" t="s">
        <v>95993</v>
      </c>
    </row>
    <row r="6230" spans="1:8" x14ac:dyDescent="0.3">
      <c r="A6230" t="s">
        <v>19736</v>
      </c>
      <c r="B6230" t="s">
        <v>19737</v>
      </c>
      <c r="C6230" s="87" t="s">
        <v>79488</v>
      </c>
      <c r="D6230" s="4"/>
      <c r="E6230" t="s">
        <v>17550</v>
      </c>
      <c r="F6230" s="5">
        <v>741.6</v>
      </c>
      <c r="G6230" s="5">
        <v>741.6</v>
      </c>
      <c r="H6230" t="s">
        <v>95993</v>
      </c>
    </row>
    <row r="6231" spans="1:8" x14ac:dyDescent="0.3">
      <c r="A6231" t="s">
        <v>19738</v>
      </c>
      <c r="B6231" t="s">
        <v>19739</v>
      </c>
      <c r="C6231" s="87" t="s">
        <v>79547</v>
      </c>
      <c r="D6231" s="4"/>
      <c r="E6231" t="s">
        <v>16993</v>
      </c>
      <c r="F6231" s="5">
        <v>741.6</v>
      </c>
      <c r="G6231" s="5">
        <v>741.6</v>
      </c>
      <c r="H6231" t="s">
        <v>95993</v>
      </c>
    </row>
    <row r="6232" spans="1:8" x14ac:dyDescent="0.3">
      <c r="A6232" t="s">
        <v>19742</v>
      </c>
      <c r="B6232" t="s">
        <v>19743</v>
      </c>
      <c r="C6232" s="87" t="s">
        <v>79547</v>
      </c>
      <c r="D6232" s="4"/>
      <c r="F6232" s="5">
        <v>0</v>
      </c>
      <c r="G6232" s="5">
        <v>0</v>
      </c>
      <c r="H6232" t="s">
        <v>95993</v>
      </c>
    </row>
    <row r="6233" spans="1:8" x14ac:dyDescent="0.3">
      <c r="A6233" t="s">
        <v>19744</v>
      </c>
      <c r="B6233" t="s">
        <v>19745</v>
      </c>
      <c r="C6233" s="87" t="s">
        <v>79488</v>
      </c>
      <c r="D6233" s="4"/>
      <c r="F6233" s="5">
        <v>362.77</v>
      </c>
      <c r="G6233" s="5">
        <v>362.77</v>
      </c>
      <c r="H6233" t="s">
        <v>95993</v>
      </c>
    </row>
    <row r="6234" spans="1:8" x14ac:dyDescent="0.3">
      <c r="A6234" t="s">
        <v>19746</v>
      </c>
      <c r="B6234" t="s">
        <v>19747</v>
      </c>
      <c r="C6234" s="87" t="s">
        <v>79547</v>
      </c>
      <c r="D6234" s="4"/>
      <c r="F6234" s="5">
        <v>944.16</v>
      </c>
      <c r="G6234" s="5">
        <v>944.16</v>
      </c>
      <c r="H6234" t="s">
        <v>95993</v>
      </c>
    </row>
    <row r="6235" spans="1:8" x14ac:dyDescent="0.3">
      <c r="A6235" t="s">
        <v>19748</v>
      </c>
      <c r="B6235" t="s">
        <v>19749</v>
      </c>
      <c r="C6235" s="87" t="s">
        <v>79488</v>
      </c>
      <c r="D6235" s="4"/>
      <c r="F6235" s="5">
        <v>24000</v>
      </c>
      <c r="G6235" s="5">
        <v>24000</v>
      </c>
      <c r="H6235" t="s">
        <v>95993</v>
      </c>
    </row>
    <row r="6236" spans="1:8" x14ac:dyDescent="0.3">
      <c r="A6236" t="s">
        <v>19750</v>
      </c>
      <c r="B6236" t="s">
        <v>19751</v>
      </c>
      <c r="C6236" s="87" t="s">
        <v>79547</v>
      </c>
      <c r="D6236" s="4"/>
      <c r="E6236" t="s">
        <v>16960</v>
      </c>
      <c r="F6236" s="5">
        <v>321.20999999999998</v>
      </c>
      <c r="G6236" s="5">
        <v>321.20999999999998</v>
      </c>
      <c r="H6236" t="s">
        <v>95993</v>
      </c>
    </row>
    <row r="6237" spans="1:8" x14ac:dyDescent="0.3">
      <c r="A6237" t="s">
        <v>19752</v>
      </c>
      <c r="B6237" t="s">
        <v>19753</v>
      </c>
      <c r="C6237" s="87" t="s">
        <v>79547</v>
      </c>
      <c r="D6237" s="4"/>
      <c r="E6237" t="s">
        <v>16960</v>
      </c>
      <c r="F6237" s="5">
        <v>2723.76</v>
      </c>
      <c r="G6237" s="5">
        <v>2723.76</v>
      </c>
      <c r="H6237" t="s">
        <v>95993</v>
      </c>
    </row>
    <row r="6238" spans="1:8" x14ac:dyDescent="0.3">
      <c r="A6238" t="s">
        <v>19754</v>
      </c>
      <c r="B6238" t="s">
        <v>19755</v>
      </c>
      <c r="C6238" s="87" t="s">
        <v>79533</v>
      </c>
      <c r="D6238" s="4"/>
      <c r="F6238" s="5">
        <v>80.75</v>
      </c>
      <c r="G6238" s="5">
        <v>80.75</v>
      </c>
      <c r="H6238" t="s">
        <v>95993</v>
      </c>
    </row>
    <row r="6239" spans="1:8" x14ac:dyDescent="0.3">
      <c r="A6239" t="s">
        <v>19760</v>
      </c>
      <c r="B6239" t="s">
        <v>19761</v>
      </c>
      <c r="C6239" s="87" t="s">
        <v>79488</v>
      </c>
      <c r="D6239" s="4"/>
      <c r="E6239" t="s">
        <v>18127</v>
      </c>
      <c r="F6239" s="5">
        <v>362</v>
      </c>
      <c r="G6239" s="5">
        <v>362</v>
      </c>
      <c r="H6239" t="s">
        <v>95993</v>
      </c>
    </row>
    <row r="6240" spans="1:8" x14ac:dyDescent="0.3">
      <c r="A6240" t="s">
        <v>19762</v>
      </c>
      <c r="B6240" t="s">
        <v>19763</v>
      </c>
      <c r="C6240" s="87" t="s">
        <v>79488</v>
      </c>
      <c r="D6240" s="4"/>
      <c r="E6240" t="s">
        <v>18127</v>
      </c>
      <c r="F6240" s="5">
        <v>2730</v>
      </c>
      <c r="G6240" s="5">
        <v>2730</v>
      </c>
      <c r="H6240" t="s">
        <v>95993</v>
      </c>
    </row>
    <row r="6241" spans="1:8" x14ac:dyDescent="0.3">
      <c r="A6241" t="s">
        <v>19766</v>
      </c>
      <c r="B6241" t="s">
        <v>19767</v>
      </c>
      <c r="C6241" s="87" t="s">
        <v>79488</v>
      </c>
      <c r="D6241" s="4"/>
      <c r="E6241" t="s">
        <v>18127</v>
      </c>
      <c r="F6241" s="5">
        <v>103.5</v>
      </c>
      <c r="G6241" s="5">
        <v>103.5</v>
      </c>
      <c r="H6241" t="s">
        <v>95993</v>
      </c>
    </row>
    <row r="6242" spans="1:8" x14ac:dyDescent="0.3">
      <c r="A6242" t="s">
        <v>19768</v>
      </c>
      <c r="B6242" t="s">
        <v>19769</v>
      </c>
      <c r="C6242" s="87" t="s">
        <v>79547</v>
      </c>
      <c r="D6242" s="4"/>
      <c r="F6242" s="5">
        <v>60</v>
      </c>
      <c r="G6242" s="5">
        <v>60</v>
      </c>
      <c r="H6242" t="s">
        <v>95993</v>
      </c>
    </row>
    <row r="6243" spans="1:8" x14ac:dyDescent="0.3">
      <c r="A6243" t="s">
        <v>19770</v>
      </c>
      <c r="B6243" t="s">
        <v>19771</v>
      </c>
      <c r="C6243" s="87" t="s">
        <v>79547</v>
      </c>
      <c r="D6243" s="4"/>
      <c r="F6243" s="5">
        <v>0</v>
      </c>
      <c r="G6243" s="5">
        <v>0</v>
      </c>
      <c r="H6243" t="s">
        <v>95993</v>
      </c>
    </row>
    <row r="6244" spans="1:8" x14ac:dyDescent="0.3">
      <c r="A6244" t="s">
        <v>19772</v>
      </c>
      <c r="B6244" t="s">
        <v>19773</v>
      </c>
      <c r="C6244" s="87" t="s">
        <v>79547</v>
      </c>
      <c r="D6244" s="4"/>
      <c r="F6244" s="5">
        <v>0</v>
      </c>
      <c r="G6244" s="5">
        <v>0</v>
      </c>
      <c r="H6244" t="s">
        <v>95993</v>
      </c>
    </row>
    <row r="6245" spans="1:8" x14ac:dyDescent="0.3">
      <c r="A6245" t="s">
        <v>19774</v>
      </c>
      <c r="B6245" t="s">
        <v>19775</v>
      </c>
      <c r="C6245" s="87" t="s">
        <v>79547</v>
      </c>
      <c r="D6245" s="4"/>
      <c r="E6245" t="s">
        <v>16960</v>
      </c>
      <c r="F6245" s="5">
        <v>78.5</v>
      </c>
      <c r="G6245" s="5">
        <v>78.5</v>
      </c>
      <c r="H6245" t="s">
        <v>95993</v>
      </c>
    </row>
    <row r="6246" spans="1:8" x14ac:dyDescent="0.3">
      <c r="A6246" t="s">
        <v>19780</v>
      </c>
      <c r="B6246" t="s">
        <v>19781</v>
      </c>
      <c r="C6246" s="87" t="s">
        <v>79488</v>
      </c>
      <c r="D6246" s="4"/>
      <c r="E6246" t="s">
        <v>18127</v>
      </c>
      <c r="F6246" s="5">
        <v>103.5</v>
      </c>
      <c r="G6246" s="5">
        <v>103.5</v>
      </c>
      <c r="H6246" t="s">
        <v>95993</v>
      </c>
    </row>
    <row r="6247" spans="1:8" x14ac:dyDescent="0.3">
      <c r="A6247" t="s">
        <v>19784</v>
      </c>
      <c r="B6247" t="s">
        <v>19785</v>
      </c>
      <c r="C6247" s="87" t="s">
        <v>79488</v>
      </c>
      <c r="D6247" s="4"/>
      <c r="E6247" t="s">
        <v>18127</v>
      </c>
      <c r="F6247" s="5">
        <v>103.5</v>
      </c>
      <c r="G6247" s="5">
        <v>103.5</v>
      </c>
      <c r="H6247" t="s">
        <v>95993</v>
      </c>
    </row>
    <row r="6248" spans="1:8" x14ac:dyDescent="0.3">
      <c r="A6248" t="s">
        <v>19788</v>
      </c>
      <c r="B6248" t="s">
        <v>19789</v>
      </c>
      <c r="C6248" s="87" t="s">
        <v>79488</v>
      </c>
      <c r="D6248" s="4"/>
      <c r="E6248" t="s">
        <v>18127</v>
      </c>
      <c r="F6248" s="5">
        <v>85</v>
      </c>
      <c r="G6248" s="5">
        <v>85</v>
      </c>
      <c r="H6248" t="s">
        <v>95993</v>
      </c>
    </row>
    <row r="6249" spans="1:8" x14ac:dyDescent="0.3">
      <c r="A6249" t="s">
        <v>19792</v>
      </c>
      <c r="B6249" t="s">
        <v>19793</v>
      </c>
      <c r="C6249" s="87" t="s">
        <v>79488</v>
      </c>
      <c r="D6249" s="4"/>
      <c r="F6249" s="5">
        <v>527.65</v>
      </c>
      <c r="G6249" s="5">
        <v>527.65</v>
      </c>
      <c r="H6249" t="s">
        <v>95993</v>
      </c>
    </row>
    <row r="6250" spans="1:8" x14ac:dyDescent="0.3">
      <c r="A6250" t="s">
        <v>19794</v>
      </c>
      <c r="B6250" t="s">
        <v>19795</v>
      </c>
      <c r="C6250" s="87" t="s">
        <v>79488</v>
      </c>
      <c r="D6250" s="4"/>
      <c r="F6250" s="5">
        <v>458.85</v>
      </c>
      <c r="G6250" s="5">
        <v>458.85</v>
      </c>
      <c r="H6250" t="s">
        <v>95993</v>
      </c>
    </row>
    <row r="6251" spans="1:8" x14ac:dyDescent="0.3">
      <c r="A6251" t="s">
        <v>19796</v>
      </c>
      <c r="B6251" t="s">
        <v>19797</v>
      </c>
      <c r="C6251" s="87" t="s">
        <v>79547</v>
      </c>
      <c r="D6251" s="4"/>
      <c r="F6251" s="5">
        <v>177.61</v>
      </c>
      <c r="G6251" s="5">
        <v>177.61</v>
      </c>
      <c r="H6251" t="s">
        <v>95993</v>
      </c>
    </row>
    <row r="6252" spans="1:8" x14ac:dyDescent="0.3">
      <c r="A6252" t="s">
        <v>19798</v>
      </c>
      <c r="B6252" t="s">
        <v>19799</v>
      </c>
      <c r="C6252" s="87" t="s">
        <v>79547</v>
      </c>
      <c r="D6252" s="4"/>
      <c r="E6252" t="s">
        <v>16960</v>
      </c>
      <c r="F6252" s="5">
        <v>602</v>
      </c>
      <c r="G6252" s="5">
        <v>602</v>
      </c>
      <c r="H6252" t="s">
        <v>95993</v>
      </c>
    </row>
    <row r="6253" spans="1:8" x14ac:dyDescent="0.3">
      <c r="A6253" t="s">
        <v>19802</v>
      </c>
      <c r="B6253" t="s">
        <v>19803</v>
      </c>
      <c r="C6253" s="87" t="s">
        <v>79488</v>
      </c>
      <c r="D6253" s="4"/>
      <c r="E6253" t="s">
        <v>17089</v>
      </c>
      <c r="F6253" s="5">
        <v>3250.01</v>
      </c>
      <c r="G6253" s="5">
        <v>3250.01</v>
      </c>
      <c r="H6253" t="s">
        <v>95993</v>
      </c>
    </row>
    <row r="6254" spans="1:8" x14ac:dyDescent="0.3">
      <c r="A6254" t="s">
        <v>19804</v>
      </c>
      <c r="B6254" t="s">
        <v>19805</v>
      </c>
      <c r="C6254" s="87" t="s">
        <v>79547</v>
      </c>
      <c r="D6254" s="4"/>
      <c r="F6254" s="5">
        <v>255.69</v>
      </c>
      <c r="G6254" s="5">
        <v>255.69</v>
      </c>
      <c r="H6254" t="s">
        <v>95993</v>
      </c>
    </row>
    <row r="6255" spans="1:8" x14ac:dyDescent="0.3">
      <c r="A6255" t="s">
        <v>19806</v>
      </c>
      <c r="B6255" t="s">
        <v>19807</v>
      </c>
      <c r="C6255" s="87" t="s">
        <v>79547</v>
      </c>
      <c r="D6255" s="4"/>
      <c r="F6255" s="5">
        <v>295.04000000000002</v>
      </c>
      <c r="G6255" s="5">
        <v>295.04000000000002</v>
      </c>
      <c r="H6255" t="s">
        <v>95993</v>
      </c>
    </row>
    <row r="6256" spans="1:8" x14ac:dyDescent="0.3">
      <c r="A6256" t="s">
        <v>19810</v>
      </c>
      <c r="B6256" t="s">
        <v>19811</v>
      </c>
      <c r="C6256" s="87" t="s">
        <v>79547</v>
      </c>
      <c r="D6256" s="4"/>
      <c r="F6256" s="5">
        <v>93.89</v>
      </c>
      <c r="G6256" s="5">
        <v>93.89</v>
      </c>
      <c r="H6256" t="s">
        <v>95993</v>
      </c>
    </row>
    <row r="6257" spans="1:8" x14ac:dyDescent="0.3">
      <c r="A6257" t="s">
        <v>19812</v>
      </c>
      <c r="B6257" t="s">
        <v>19813</v>
      </c>
      <c r="C6257" s="87" t="s">
        <v>79547</v>
      </c>
      <c r="D6257" s="4"/>
      <c r="F6257" s="5">
        <v>105.39</v>
      </c>
      <c r="G6257" s="5">
        <v>105.39</v>
      </c>
      <c r="H6257" t="s">
        <v>95993</v>
      </c>
    </row>
    <row r="6258" spans="1:8" x14ac:dyDescent="0.3">
      <c r="A6258" t="s">
        <v>19814</v>
      </c>
      <c r="B6258" t="s">
        <v>19815</v>
      </c>
      <c r="C6258" s="87" t="s">
        <v>79547</v>
      </c>
      <c r="D6258" s="4"/>
      <c r="F6258" s="5">
        <v>485.6</v>
      </c>
      <c r="G6258" s="5">
        <v>485.6</v>
      </c>
      <c r="H6258" t="s">
        <v>95993</v>
      </c>
    </row>
    <row r="6259" spans="1:8" x14ac:dyDescent="0.3">
      <c r="A6259" t="s">
        <v>19816</v>
      </c>
      <c r="B6259" t="s">
        <v>19817</v>
      </c>
      <c r="C6259" s="87" t="s">
        <v>79547</v>
      </c>
      <c r="D6259" s="4"/>
      <c r="F6259" s="5">
        <v>159.11000000000001</v>
      </c>
      <c r="G6259" s="5">
        <v>159.11000000000001</v>
      </c>
      <c r="H6259" t="s">
        <v>95993</v>
      </c>
    </row>
    <row r="6260" spans="1:8" x14ac:dyDescent="0.3">
      <c r="A6260" t="s">
        <v>19818</v>
      </c>
      <c r="B6260" t="s">
        <v>19819</v>
      </c>
      <c r="C6260" s="87" t="s">
        <v>79547</v>
      </c>
      <c r="D6260" s="4"/>
      <c r="E6260" t="s">
        <v>16960</v>
      </c>
      <c r="F6260" s="5">
        <v>455</v>
      </c>
      <c r="G6260" s="5">
        <v>455</v>
      </c>
      <c r="H6260" t="s">
        <v>95993</v>
      </c>
    </row>
    <row r="6261" spans="1:8" x14ac:dyDescent="0.3">
      <c r="A6261" t="s">
        <v>19820</v>
      </c>
      <c r="B6261" t="s">
        <v>19821</v>
      </c>
      <c r="C6261" s="87" t="s">
        <v>79488</v>
      </c>
      <c r="D6261" s="4"/>
      <c r="E6261" t="s">
        <v>18127</v>
      </c>
      <c r="F6261" s="5">
        <v>378</v>
      </c>
      <c r="G6261" s="5">
        <v>378</v>
      </c>
      <c r="H6261" t="s">
        <v>95993</v>
      </c>
    </row>
    <row r="6262" spans="1:8" x14ac:dyDescent="0.3">
      <c r="A6262" t="s">
        <v>19822</v>
      </c>
      <c r="B6262" t="s">
        <v>19823</v>
      </c>
      <c r="C6262" s="87" t="s">
        <v>79488</v>
      </c>
      <c r="D6262" s="4"/>
      <c r="E6262" t="s">
        <v>19268</v>
      </c>
      <c r="F6262" s="5">
        <v>4500.01</v>
      </c>
      <c r="G6262" s="5">
        <v>4500.01</v>
      </c>
      <c r="H6262" t="s">
        <v>95993</v>
      </c>
    </row>
    <row r="6263" spans="1:8" x14ac:dyDescent="0.3">
      <c r="A6263" t="s">
        <v>19824</v>
      </c>
      <c r="B6263" t="s">
        <v>19825</v>
      </c>
      <c r="C6263" s="87" t="s">
        <v>79488</v>
      </c>
      <c r="D6263" s="4"/>
      <c r="E6263" t="s">
        <v>19268</v>
      </c>
      <c r="F6263" s="5">
        <v>4000</v>
      </c>
      <c r="G6263" s="5">
        <v>4000</v>
      </c>
      <c r="H6263" t="s">
        <v>95993</v>
      </c>
    </row>
    <row r="6264" spans="1:8" x14ac:dyDescent="0.3">
      <c r="A6264" t="s">
        <v>19826</v>
      </c>
      <c r="B6264" t="s">
        <v>19827</v>
      </c>
      <c r="C6264" s="87" t="s">
        <v>79488</v>
      </c>
      <c r="D6264" s="4"/>
      <c r="E6264" t="s">
        <v>19268</v>
      </c>
      <c r="F6264" s="5">
        <v>4000</v>
      </c>
      <c r="G6264" s="5">
        <v>4000</v>
      </c>
      <c r="H6264" t="s">
        <v>95993</v>
      </c>
    </row>
    <row r="6265" spans="1:8" x14ac:dyDescent="0.3">
      <c r="A6265" t="s">
        <v>19828</v>
      </c>
      <c r="B6265" t="s">
        <v>19829</v>
      </c>
      <c r="C6265" s="87" t="s">
        <v>79547</v>
      </c>
      <c r="D6265" s="4"/>
      <c r="F6265" s="5">
        <v>406.56</v>
      </c>
      <c r="G6265" s="5">
        <v>406.56</v>
      </c>
      <c r="H6265" t="s">
        <v>95993</v>
      </c>
    </row>
    <row r="6266" spans="1:8" x14ac:dyDescent="0.3">
      <c r="A6266" t="s">
        <v>19830</v>
      </c>
      <c r="B6266" t="s">
        <v>19831</v>
      </c>
      <c r="C6266" s="87" t="s">
        <v>79488</v>
      </c>
      <c r="D6266" s="4"/>
      <c r="E6266" t="s">
        <v>16936</v>
      </c>
      <c r="F6266" s="5">
        <v>94.33</v>
      </c>
      <c r="G6266" s="5">
        <v>94.33</v>
      </c>
      <c r="H6266" t="s">
        <v>95993</v>
      </c>
    </row>
    <row r="6267" spans="1:8" x14ac:dyDescent="0.3">
      <c r="A6267" t="s">
        <v>19832</v>
      </c>
      <c r="B6267" t="s">
        <v>19833</v>
      </c>
      <c r="C6267" s="87" t="s">
        <v>79547</v>
      </c>
      <c r="D6267" s="4"/>
      <c r="F6267" s="5">
        <v>0</v>
      </c>
      <c r="G6267" s="5">
        <v>0</v>
      </c>
      <c r="H6267" t="s">
        <v>95993</v>
      </c>
    </row>
    <row r="6268" spans="1:8" x14ac:dyDescent="0.3">
      <c r="A6268" t="s">
        <v>19834</v>
      </c>
      <c r="B6268" t="s">
        <v>19835</v>
      </c>
      <c r="C6268" s="87" t="s">
        <v>79547</v>
      </c>
      <c r="D6268" s="4"/>
      <c r="E6268" t="s">
        <v>16993</v>
      </c>
      <c r="F6268" s="5">
        <v>675.6</v>
      </c>
      <c r="G6268" s="5">
        <v>675.6</v>
      </c>
      <c r="H6268" t="s">
        <v>95993</v>
      </c>
    </row>
    <row r="6269" spans="1:8" x14ac:dyDescent="0.3">
      <c r="A6269" t="s">
        <v>19836</v>
      </c>
      <c r="B6269" t="s">
        <v>17248</v>
      </c>
      <c r="C6269" s="87" t="s">
        <v>79488</v>
      </c>
      <c r="D6269" s="4"/>
      <c r="E6269" t="s">
        <v>17227</v>
      </c>
      <c r="F6269" s="5">
        <v>360</v>
      </c>
      <c r="G6269" s="5">
        <v>360</v>
      </c>
      <c r="H6269" t="s">
        <v>95993</v>
      </c>
    </row>
    <row r="6270" spans="1:8" x14ac:dyDescent="0.3">
      <c r="A6270" t="s">
        <v>19837</v>
      </c>
      <c r="B6270" t="s">
        <v>19838</v>
      </c>
      <c r="C6270" s="87" t="s">
        <v>79547</v>
      </c>
      <c r="D6270" s="4"/>
      <c r="F6270" s="5">
        <v>118.35</v>
      </c>
      <c r="G6270" s="5">
        <v>118.35</v>
      </c>
      <c r="H6270" t="s">
        <v>95993</v>
      </c>
    </row>
    <row r="6271" spans="1:8" x14ac:dyDescent="0.3">
      <c r="A6271" t="s">
        <v>19839</v>
      </c>
      <c r="B6271" t="s">
        <v>19840</v>
      </c>
      <c r="C6271" s="87" t="s">
        <v>79488</v>
      </c>
      <c r="D6271" s="4"/>
      <c r="F6271" s="5">
        <v>5065.01</v>
      </c>
      <c r="G6271" s="5">
        <v>5065.01</v>
      </c>
      <c r="H6271" t="s">
        <v>95993</v>
      </c>
    </row>
    <row r="6272" spans="1:8" x14ac:dyDescent="0.3">
      <c r="A6272" t="s">
        <v>19841</v>
      </c>
      <c r="B6272" t="s">
        <v>19842</v>
      </c>
      <c r="C6272" s="87" t="s">
        <v>79488</v>
      </c>
      <c r="D6272" s="4"/>
      <c r="E6272" t="s">
        <v>16936</v>
      </c>
      <c r="F6272" s="5">
        <v>825.61</v>
      </c>
      <c r="G6272" s="5">
        <v>825.61</v>
      </c>
      <c r="H6272" t="s">
        <v>95993</v>
      </c>
    </row>
    <row r="6273" spans="1:8" x14ac:dyDescent="0.3">
      <c r="A6273" t="s">
        <v>19845</v>
      </c>
      <c r="B6273" t="s">
        <v>19846</v>
      </c>
      <c r="C6273" s="87" t="s">
        <v>79488</v>
      </c>
      <c r="D6273" s="4"/>
      <c r="E6273" t="s">
        <v>18127</v>
      </c>
      <c r="F6273" s="5">
        <v>103.5</v>
      </c>
      <c r="G6273" s="5">
        <v>103.5</v>
      </c>
      <c r="H6273" t="s">
        <v>95993</v>
      </c>
    </row>
    <row r="6274" spans="1:8" x14ac:dyDescent="0.3">
      <c r="A6274" t="s">
        <v>19849</v>
      </c>
      <c r="B6274" t="s">
        <v>19850</v>
      </c>
      <c r="C6274" s="87" t="s">
        <v>79547</v>
      </c>
      <c r="D6274" s="4"/>
      <c r="E6274" t="s">
        <v>16960</v>
      </c>
      <c r="F6274" s="5">
        <v>589.75</v>
      </c>
      <c r="G6274" s="5">
        <v>589.75</v>
      </c>
      <c r="H6274" t="s">
        <v>95993</v>
      </c>
    </row>
    <row r="6275" spans="1:8" x14ac:dyDescent="0.3">
      <c r="A6275" t="s">
        <v>19851</v>
      </c>
      <c r="B6275" t="s">
        <v>19852</v>
      </c>
      <c r="C6275" s="87" t="s">
        <v>79488</v>
      </c>
      <c r="D6275" s="4"/>
      <c r="E6275" t="s">
        <v>18127</v>
      </c>
      <c r="F6275" s="5">
        <v>103.5</v>
      </c>
      <c r="G6275" s="5">
        <v>103.5</v>
      </c>
      <c r="H6275" t="s">
        <v>95993</v>
      </c>
    </row>
    <row r="6276" spans="1:8" x14ac:dyDescent="0.3">
      <c r="A6276" t="s">
        <v>19853</v>
      </c>
      <c r="B6276" t="s">
        <v>19854</v>
      </c>
      <c r="C6276" s="87" t="s">
        <v>79488</v>
      </c>
      <c r="D6276" s="4"/>
      <c r="E6276" t="s">
        <v>18127</v>
      </c>
      <c r="F6276" s="5">
        <v>103.5</v>
      </c>
      <c r="G6276" s="5">
        <v>103.5</v>
      </c>
      <c r="H6276" t="s">
        <v>95993</v>
      </c>
    </row>
    <row r="6277" spans="1:8" x14ac:dyDescent="0.3">
      <c r="A6277" t="s">
        <v>19855</v>
      </c>
      <c r="B6277" t="s">
        <v>19856</v>
      </c>
      <c r="C6277" s="87" t="s">
        <v>79488</v>
      </c>
      <c r="D6277" s="4"/>
      <c r="E6277" t="s">
        <v>18127</v>
      </c>
      <c r="F6277" s="5">
        <v>103.5</v>
      </c>
      <c r="G6277" s="5">
        <v>103.5</v>
      </c>
      <c r="H6277" t="s">
        <v>95993</v>
      </c>
    </row>
    <row r="6278" spans="1:8" x14ac:dyDescent="0.3">
      <c r="A6278" t="s">
        <v>19857</v>
      </c>
      <c r="B6278" t="s">
        <v>19858</v>
      </c>
      <c r="C6278" s="87" t="s">
        <v>79488</v>
      </c>
      <c r="D6278" s="4"/>
      <c r="E6278" t="s">
        <v>18127</v>
      </c>
      <c r="F6278" s="5">
        <v>103.5</v>
      </c>
      <c r="G6278" s="5">
        <v>103.5</v>
      </c>
      <c r="H6278" t="s">
        <v>95993</v>
      </c>
    </row>
    <row r="6279" spans="1:8" x14ac:dyDescent="0.3">
      <c r="A6279" t="s">
        <v>19859</v>
      </c>
      <c r="B6279" t="s">
        <v>19860</v>
      </c>
      <c r="C6279" s="87" t="s">
        <v>79488</v>
      </c>
      <c r="D6279" s="4"/>
      <c r="E6279" t="s">
        <v>18127</v>
      </c>
      <c r="F6279" s="5">
        <v>103.5</v>
      </c>
      <c r="G6279" s="5">
        <v>103.5</v>
      </c>
      <c r="H6279" t="s">
        <v>95993</v>
      </c>
    </row>
    <row r="6280" spans="1:8" x14ac:dyDescent="0.3">
      <c r="A6280" t="s">
        <v>19863</v>
      </c>
      <c r="B6280" t="s">
        <v>19864</v>
      </c>
      <c r="C6280" s="87" t="s">
        <v>79547</v>
      </c>
      <c r="D6280" s="4"/>
      <c r="E6280" t="s">
        <v>16960</v>
      </c>
      <c r="F6280" s="5">
        <v>334.56</v>
      </c>
      <c r="G6280" s="5">
        <v>334.56</v>
      </c>
      <c r="H6280" t="s">
        <v>95993</v>
      </c>
    </row>
    <row r="6281" spans="1:8" x14ac:dyDescent="0.3">
      <c r="A6281" t="s">
        <v>19865</v>
      </c>
      <c r="B6281" t="s">
        <v>19866</v>
      </c>
      <c r="C6281" s="87" t="s">
        <v>79488</v>
      </c>
      <c r="D6281" s="4"/>
      <c r="E6281" t="s">
        <v>16936</v>
      </c>
      <c r="F6281" s="5">
        <v>2308.5</v>
      </c>
      <c r="G6281" s="5">
        <v>2308.5</v>
      </c>
      <c r="H6281" t="s">
        <v>95993</v>
      </c>
    </row>
    <row r="6282" spans="1:8" x14ac:dyDescent="0.3">
      <c r="A6282" t="s">
        <v>19869</v>
      </c>
      <c r="B6282" t="s">
        <v>19870</v>
      </c>
      <c r="C6282" s="87" t="s">
        <v>79488</v>
      </c>
      <c r="D6282" s="4"/>
      <c r="F6282" s="5">
        <v>1650</v>
      </c>
      <c r="G6282" s="5">
        <v>1650</v>
      </c>
      <c r="H6282" t="s">
        <v>95993</v>
      </c>
    </row>
    <row r="6283" spans="1:8" x14ac:dyDescent="0.3">
      <c r="A6283" t="s">
        <v>19871</v>
      </c>
      <c r="B6283" t="s">
        <v>19872</v>
      </c>
      <c r="C6283" s="87" t="s">
        <v>79488</v>
      </c>
      <c r="D6283" s="4"/>
      <c r="F6283" s="5">
        <v>4250.01</v>
      </c>
      <c r="G6283" s="5">
        <v>4250.01</v>
      </c>
      <c r="H6283" t="s">
        <v>95993</v>
      </c>
    </row>
    <row r="6284" spans="1:8" x14ac:dyDescent="0.3">
      <c r="A6284" t="s">
        <v>19873</v>
      </c>
      <c r="B6284" t="s">
        <v>19874</v>
      </c>
      <c r="C6284" s="87" t="s">
        <v>79547</v>
      </c>
      <c r="D6284" s="4"/>
      <c r="F6284" s="5">
        <v>780.01</v>
      </c>
      <c r="G6284" s="5">
        <v>780.01</v>
      </c>
      <c r="H6284" t="s">
        <v>95993</v>
      </c>
    </row>
    <row r="6285" spans="1:8" x14ac:dyDescent="0.3">
      <c r="A6285" t="s">
        <v>19875</v>
      </c>
      <c r="B6285" t="s">
        <v>19876</v>
      </c>
      <c r="C6285" s="87" t="s">
        <v>79488</v>
      </c>
      <c r="D6285" s="4"/>
      <c r="E6285" t="s">
        <v>17227</v>
      </c>
      <c r="F6285" s="5">
        <v>1290</v>
      </c>
      <c r="G6285" s="5">
        <v>1290</v>
      </c>
      <c r="H6285" t="s">
        <v>95993</v>
      </c>
    </row>
    <row r="6286" spans="1:8" x14ac:dyDescent="0.3">
      <c r="A6286" t="s">
        <v>19877</v>
      </c>
      <c r="B6286" t="s">
        <v>19878</v>
      </c>
      <c r="C6286" s="87" t="s">
        <v>79547</v>
      </c>
      <c r="D6286" s="4"/>
      <c r="F6286" s="5">
        <v>930</v>
      </c>
      <c r="G6286" s="5">
        <v>930</v>
      </c>
      <c r="H6286" t="s">
        <v>95993</v>
      </c>
    </row>
    <row r="6287" spans="1:8" x14ac:dyDescent="0.3">
      <c r="A6287" t="s">
        <v>19879</v>
      </c>
      <c r="B6287" t="s">
        <v>19880</v>
      </c>
      <c r="C6287" s="87" t="s">
        <v>79547</v>
      </c>
      <c r="D6287" s="4"/>
      <c r="F6287" s="5">
        <v>104.4</v>
      </c>
      <c r="G6287" s="5">
        <v>104.4</v>
      </c>
      <c r="H6287" t="s">
        <v>95993</v>
      </c>
    </row>
    <row r="6288" spans="1:8" x14ac:dyDescent="0.3">
      <c r="A6288" t="s">
        <v>19881</v>
      </c>
      <c r="B6288" t="s">
        <v>19882</v>
      </c>
      <c r="C6288" s="87" t="s">
        <v>79547</v>
      </c>
      <c r="D6288" s="4"/>
      <c r="E6288" t="s">
        <v>16960</v>
      </c>
      <c r="F6288" s="5">
        <v>325.95</v>
      </c>
      <c r="G6288" s="5">
        <v>325.95</v>
      </c>
      <c r="H6288" t="s">
        <v>95993</v>
      </c>
    </row>
    <row r="6289" spans="1:8" x14ac:dyDescent="0.3">
      <c r="A6289" t="s">
        <v>19885</v>
      </c>
      <c r="B6289" t="s">
        <v>19886</v>
      </c>
      <c r="C6289" s="87" t="s">
        <v>79547</v>
      </c>
      <c r="D6289" s="4"/>
      <c r="E6289" t="s">
        <v>16960</v>
      </c>
      <c r="F6289" s="5">
        <v>216.8</v>
      </c>
      <c r="G6289" s="5">
        <v>216.8</v>
      </c>
      <c r="H6289" t="s">
        <v>95993</v>
      </c>
    </row>
    <row r="6290" spans="1:8" x14ac:dyDescent="0.3">
      <c r="A6290" t="s">
        <v>19887</v>
      </c>
      <c r="B6290" t="s">
        <v>19888</v>
      </c>
      <c r="C6290" s="87" t="s">
        <v>79547</v>
      </c>
      <c r="D6290" s="4"/>
      <c r="E6290" t="s">
        <v>16960</v>
      </c>
      <c r="F6290" s="5">
        <v>679</v>
      </c>
      <c r="G6290" s="5">
        <v>679</v>
      </c>
      <c r="H6290" t="s">
        <v>95993</v>
      </c>
    </row>
    <row r="6291" spans="1:8" x14ac:dyDescent="0.3">
      <c r="A6291" t="s">
        <v>19889</v>
      </c>
      <c r="B6291" t="s">
        <v>19890</v>
      </c>
      <c r="C6291" s="87" t="s">
        <v>79547</v>
      </c>
      <c r="D6291" s="4"/>
      <c r="F6291" s="5">
        <v>153</v>
      </c>
      <c r="G6291" s="5">
        <v>153</v>
      </c>
      <c r="H6291" t="s">
        <v>95993</v>
      </c>
    </row>
    <row r="6292" spans="1:8" x14ac:dyDescent="0.3">
      <c r="A6292" t="s">
        <v>19891</v>
      </c>
      <c r="B6292" t="s">
        <v>19892</v>
      </c>
      <c r="C6292" s="87" t="s">
        <v>79547</v>
      </c>
      <c r="D6292" s="4"/>
      <c r="F6292" s="5">
        <v>98.28</v>
      </c>
      <c r="G6292" s="5">
        <v>98.28</v>
      </c>
      <c r="H6292" t="s">
        <v>95993</v>
      </c>
    </row>
    <row r="6293" spans="1:8" x14ac:dyDescent="0.3">
      <c r="A6293" t="s">
        <v>19893</v>
      </c>
      <c r="B6293" t="s">
        <v>19894</v>
      </c>
      <c r="C6293" s="87" t="s">
        <v>79547</v>
      </c>
      <c r="D6293" s="4"/>
      <c r="F6293" s="5">
        <v>98.28</v>
      </c>
      <c r="G6293" s="5">
        <v>98.28</v>
      </c>
      <c r="H6293" t="s">
        <v>95993</v>
      </c>
    </row>
    <row r="6294" spans="1:8" x14ac:dyDescent="0.3">
      <c r="A6294" t="s">
        <v>19895</v>
      </c>
      <c r="B6294" t="s">
        <v>19896</v>
      </c>
      <c r="C6294" s="87" t="s">
        <v>79488</v>
      </c>
      <c r="D6294" s="4"/>
      <c r="E6294" t="s">
        <v>17598</v>
      </c>
      <c r="F6294" s="5">
        <v>433.72</v>
      </c>
      <c r="G6294" s="5">
        <v>433.72</v>
      </c>
      <c r="H6294" t="s">
        <v>95993</v>
      </c>
    </row>
    <row r="6295" spans="1:8" x14ac:dyDescent="0.3">
      <c r="A6295" t="s">
        <v>19897</v>
      </c>
      <c r="B6295" t="s">
        <v>19898</v>
      </c>
      <c r="C6295" s="87" t="s">
        <v>79488</v>
      </c>
      <c r="D6295" s="4"/>
      <c r="E6295" t="s">
        <v>16936</v>
      </c>
      <c r="F6295" s="5">
        <v>390.41</v>
      </c>
      <c r="G6295" s="5">
        <v>390.41</v>
      </c>
      <c r="H6295" t="s">
        <v>95993</v>
      </c>
    </row>
    <row r="6296" spans="1:8" x14ac:dyDescent="0.3">
      <c r="A6296" t="s">
        <v>19899</v>
      </c>
      <c r="B6296" t="s">
        <v>19900</v>
      </c>
      <c r="C6296" s="87" t="s">
        <v>79488</v>
      </c>
      <c r="D6296" s="4"/>
      <c r="E6296" t="s">
        <v>16936</v>
      </c>
      <c r="F6296" s="5">
        <v>844.81</v>
      </c>
      <c r="G6296" s="5">
        <v>844.81</v>
      </c>
      <c r="H6296" t="s">
        <v>95993</v>
      </c>
    </row>
    <row r="6297" spans="1:8" x14ac:dyDescent="0.3">
      <c r="A6297" t="s">
        <v>19901</v>
      </c>
      <c r="B6297" t="s">
        <v>19902</v>
      </c>
      <c r="C6297" s="87" t="s">
        <v>79547</v>
      </c>
      <c r="D6297" s="4"/>
      <c r="E6297" t="s">
        <v>16960</v>
      </c>
      <c r="F6297" s="5">
        <v>241.81</v>
      </c>
      <c r="G6297" s="5">
        <v>241.81</v>
      </c>
      <c r="H6297" t="s">
        <v>95993</v>
      </c>
    </row>
    <row r="6298" spans="1:8" x14ac:dyDescent="0.3">
      <c r="A6298" t="s">
        <v>19905</v>
      </c>
      <c r="B6298" t="s">
        <v>19906</v>
      </c>
      <c r="C6298" s="87" t="s">
        <v>79488</v>
      </c>
      <c r="D6298" s="4"/>
      <c r="E6298" t="s">
        <v>17071</v>
      </c>
      <c r="F6298" s="5">
        <v>8095.01</v>
      </c>
      <c r="G6298" s="5">
        <v>8095.01</v>
      </c>
      <c r="H6298" t="s">
        <v>95993</v>
      </c>
    </row>
    <row r="6299" spans="1:8" x14ac:dyDescent="0.3">
      <c r="A6299" t="s">
        <v>19907</v>
      </c>
      <c r="B6299" t="s">
        <v>19908</v>
      </c>
      <c r="C6299" s="87" t="s">
        <v>79488</v>
      </c>
      <c r="D6299" s="4"/>
      <c r="E6299" t="s">
        <v>17071</v>
      </c>
      <c r="F6299" s="5">
        <v>2400.0100000000002</v>
      </c>
      <c r="G6299" s="5">
        <v>2400.0100000000002</v>
      </c>
      <c r="H6299" t="s">
        <v>95993</v>
      </c>
    </row>
    <row r="6300" spans="1:8" x14ac:dyDescent="0.3">
      <c r="A6300" t="s">
        <v>19909</v>
      </c>
      <c r="B6300" t="s">
        <v>19910</v>
      </c>
      <c r="C6300" s="87" t="s">
        <v>79488</v>
      </c>
      <c r="D6300" s="4"/>
      <c r="E6300" t="s">
        <v>16936</v>
      </c>
      <c r="F6300" s="5">
        <v>90.01</v>
      </c>
      <c r="G6300" s="5">
        <v>90.01</v>
      </c>
      <c r="H6300" t="s">
        <v>95993</v>
      </c>
    </row>
    <row r="6301" spans="1:8" x14ac:dyDescent="0.3">
      <c r="A6301" t="s">
        <v>19911</v>
      </c>
      <c r="B6301" t="s">
        <v>19912</v>
      </c>
      <c r="C6301" s="87" t="s">
        <v>79488</v>
      </c>
      <c r="D6301" s="4"/>
      <c r="E6301" t="s">
        <v>16936</v>
      </c>
      <c r="F6301" s="5">
        <v>2540.0100000000002</v>
      </c>
      <c r="G6301" s="5">
        <v>2540.0100000000002</v>
      </c>
      <c r="H6301" t="s">
        <v>95993</v>
      </c>
    </row>
    <row r="6302" spans="1:8" x14ac:dyDescent="0.3">
      <c r="A6302" t="s">
        <v>19913</v>
      </c>
      <c r="B6302" t="s">
        <v>19914</v>
      </c>
      <c r="C6302" s="87" t="s">
        <v>79488</v>
      </c>
      <c r="D6302" s="4"/>
      <c r="E6302" t="s">
        <v>16936</v>
      </c>
      <c r="F6302" s="5">
        <v>328.01</v>
      </c>
      <c r="G6302" s="5">
        <v>328.01</v>
      </c>
      <c r="H6302" t="s">
        <v>95993</v>
      </c>
    </row>
    <row r="6303" spans="1:8" x14ac:dyDescent="0.3">
      <c r="A6303" t="s">
        <v>19915</v>
      </c>
      <c r="B6303" t="s">
        <v>19916</v>
      </c>
      <c r="C6303" s="87" t="s">
        <v>79488</v>
      </c>
      <c r="D6303" s="4"/>
      <c r="E6303" t="s">
        <v>17071</v>
      </c>
      <c r="F6303" s="5">
        <v>2400.0100000000002</v>
      </c>
      <c r="G6303" s="5">
        <v>2400.0100000000002</v>
      </c>
      <c r="H6303" t="s">
        <v>95993</v>
      </c>
    </row>
    <row r="6304" spans="1:8" x14ac:dyDescent="0.3">
      <c r="A6304" t="s">
        <v>19917</v>
      </c>
      <c r="B6304" t="s">
        <v>19918</v>
      </c>
      <c r="C6304" s="87" t="s">
        <v>79488</v>
      </c>
      <c r="D6304" s="4"/>
      <c r="E6304" t="s">
        <v>17071</v>
      </c>
      <c r="F6304" s="5">
        <v>2400.0100000000002</v>
      </c>
      <c r="G6304" s="5">
        <v>2400.0100000000002</v>
      </c>
      <c r="H6304" t="s">
        <v>95993</v>
      </c>
    </row>
    <row r="6305" spans="1:8" x14ac:dyDescent="0.3">
      <c r="A6305" t="s">
        <v>19919</v>
      </c>
      <c r="B6305" t="s">
        <v>19920</v>
      </c>
      <c r="C6305" s="87" t="s">
        <v>79488</v>
      </c>
      <c r="D6305" s="4"/>
      <c r="E6305" t="s">
        <v>17071</v>
      </c>
      <c r="F6305" s="5">
        <v>2400.0100000000002</v>
      </c>
      <c r="G6305" s="5">
        <v>2400.0100000000002</v>
      </c>
      <c r="H6305" t="s">
        <v>95993</v>
      </c>
    </row>
    <row r="6306" spans="1:8" x14ac:dyDescent="0.3">
      <c r="A6306" t="s">
        <v>19921</v>
      </c>
      <c r="B6306" t="s">
        <v>19922</v>
      </c>
      <c r="C6306" s="87" t="s">
        <v>79488</v>
      </c>
      <c r="D6306" s="4"/>
      <c r="E6306" t="s">
        <v>17071</v>
      </c>
      <c r="F6306" s="5">
        <v>2220</v>
      </c>
      <c r="G6306" s="5">
        <v>2220</v>
      </c>
      <c r="H6306" t="s">
        <v>95993</v>
      </c>
    </row>
    <row r="6307" spans="1:8" x14ac:dyDescent="0.3">
      <c r="A6307" t="s">
        <v>19923</v>
      </c>
      <c r="B6307" t="s">
        <v>19924</v>
      </c>
      <c r="C6307" s="87" t="s">
        <v>79488</v>
      </c>
      <c r="D6307" s="4"/>
      <c r="E6307" t="s">
        <v>17071</v>
      </c>
      <c r="F6307" s="5">
        <v>2400.0100000000002</v>
      </c>
      <c r="G6307" s="5">
        <v>2400.0100000000002</v>
      </c>
      <c r="H6307" t="s">
        <v>95993</v>
      </c>
    </row>
    <row r="6308" spans="1:8" x14ac:dyDescent="0.3">
      <c r="A6308" t="s">
        <v>19925</v>
      </c>
      <c r="B6308" t="s">
        <v>19926</v>
      </c>
      <c r="C6308" s="87" t="s">
        <v>79488</v>
      </c>
      <c r="D6308" s="4"/>
      <c r="E6308" t="s">
        <v>17071</v>
      </c>
      <c r="F6308" s="5">
        <v>2400.0100000000002</v>
      </c>
      <c r="G6308" s="5">
        <v>2400.0100000000002</v>
      </c>
      <c r="H6308" t="s">
        <v>95993</v>
      </c>
    </row>
    <row r="6309" spans="1:8" x14ac:dyDescent="0.3">
      <c r="A6309" t="s">
        <v>19927</v>
      </c>
      <c r="B6309" t="s">
        <v>19928</v>
      </c>
      <c r="C6309" s="87" t="s">
        <v>79488</v>
      </c>
      <c r="D6309" s="4"/>
      <c r="E6309" t="s">
        <v>17071</v>
      </c>
      <c r="F6309" s="5">
        <v>2220</v>
      </c>
      <c r="G6309" s="5">
        <v>2220</v>
      </c>
      <c r="H6309" t="s">
        <v>95993</v>
      </c>
    </row>
    <row r="6310" spans="1:8" x14ac:dyDescent="0.3">
      <c r="A6310" t="s">
        <v>19929</v>
      </c>
      <c r="B6310" t="s">
        <v>19930</v>
      </c>
      <c r="C6310" s="87" t="s">
        <v>79488</v>
      </c>
      <c r="D6310" s="4"/>
      <c r="E6310" t="s">
        <v>17071</v>
      </c>
      <c r="F6310" s="5">
        <v>2400</v>
      </c>
      <c r="G6310" s="5">
        <v>2400</v>
      </c>
      <c r="H6310" t="s">
        <v>95993</v>
      </c>
    </row>
    <row r="6311" spans="1:8" x14ac:dyDescent="0.3">
      <c r="A6311" t="s">
        <v>19931</v>
      </c>
      <c r="B6311" t="s">
        <v>19932</v>
      </c>
      <c r="C6311" s="87" t="s">
        <v>79488</v>
      </c>
      <c r="D6311" s="4"/>
      <c r="E6311" t="s">
        <v>17071</v>
      </c>
      <c r="F6311" s="5">
        <v>2400</v>
      </c>
      <c r="G6311" s="5">
        <v>2400</v>
      </c>
      <c r="H6311" t="s">
        <v>95993</v>
      </c>
    </row>
    <row r="6312" spans="1:8" x14ac:dyDescent="0.3">
      <c r="A6312" t="s">
        <v>19933</v>
      </c>
      <c r="B6312" t="s">
        <v>19934</v>
      </c>
      <c r="C6312" s="87" t="s">
        <v>79488</v>
      </c>
      <c r="D6312" s="4"/>
      <c r="E6312" t="s">
        <v>17071</v>
      </c>
      <c r="F6312" s="5">
        <v>2400.0100000000002</v>
      </c>
      <c r="G6312" s="5">
        <v>2400.0100000000002</v>
      </c>
      <c r="H6312" t="s">
        <v>95993</v>
      </c>
    </row>
    <row r="6313" spans="1:8" x14ac:dyDescent="0.3">
      <c r="A6313" t="s">
        <v>19935</v>
      </c>
      <c r="B6313" t="s">
        <v>19936</v>
      </c>
      <c r="C6313" s="87" t="s">
        <v>79488</v>
      </c>
      <c r="D6313" s="4"/>
      <c r="E6313" t="s">
        <v>17071</v>
      </c>
      <c r="F6313" s="5">
        <v>2220</v>
      </c>
      <c r="G6313" s="5">
        <v>2220</v>
      </c>
      <c r="H6313" t="s">
        <v>95993</v>
      </c>
    </row>
    <row r="6314" spans="1:8" x14ac:dyDescent="0.3">
      <c r="A6314" t="s">
        <v>19937</v>
      </c>
      <c r="B6314" t="s">
        <v>19936</v>
      </c>
      <c r="C6314" s="87" t="s">
        <v>79488</v>
      </c>
      <c r="D6314" s="4"/>
      <c r="E6314" t="s">
        <v>17071</v>
      </c>
      <c r="F6314" s="5">
        <v>2400.0100000000002</v>
      </c>
      <c r="G6314" s="5">
        <v>2400.0100000000002</v>
      </c>
      <c r="H6314" t="s">
        <v>95993</v>
      </c>
    </row>
    <row r="6315" spans="1:8" x14ac:dyDescent="0.3">
      <c r="A6315" t="s">
        <v>19938</v>
      </c>
      <c r="B6315" t="s">
        <v>19939</v>
      </c>
      <c r="C6315" s="87" t="s">
        <v>79488</v>
      </c>
      <c r="D6315" s="4"/>
      <c r="E6315" t="s">
        <v>17071</v>
      </c>
      <c r="F6315" s="5">
        <v>2400.0100000000002</v>
      </c>
      <c r="G6315" s="5">
        <v>2400.0100000000002</v>
      </c>
      <c r="H6315" t="s">
        <v>95993</v>
      </c>
    </row>
    <row r="6316" spans="1:8" x14ac:dyDescent="0.3">
      <c r="A6316" t="s">
        <v>19940</v>
      </c>
      <c r="B6316" t="s">
        <v>19941</v>
      </c>
      <c r="C6316" s="87" t="s">
        <v>79488</v>
      </c>
      <c r="D6316" s="4"/>
      <c r="E6316" t="s">
        <v>17071</v>
      </c>
      <c r="F6316" s="5">
        <v>5500</v>
      </c>
      <c r="G6316" s="5">
        <v>5500</v>
      </c>
      <c r="H6316" t="s">
        <v>95993</v>
      </c>
    </row>
    <row r="6317" spans="1:8" x14ac:dyDescent="0.3">
      <c r="A6317" t="s">
        <v>19942</v>
      </c>
      <c r="B6317" t="s">
        <v>19943</v>
      </c>
      <c r="C6317" s="87" t="s">
        <v>79488</v>
      </c>
      <c r="D6317" s="4"/>
      <c r="E6317" t="s">
        <v>17071</v>
      </c>
      <c r="F6317" s="5">
        <v>4000</v>
      </c>
      <c r="G6317" s="5">
        <v>4000</v>
      </c>
      <c r="H6317" t="s">
        <v>95993</v>
      </c>
    </row>
    <row r="6318" spans="1:8" x14ac:dyDescent="0.3">
      <c r="A6318" t="s">
        <v>19944</v>
      </c>
      <c r="B6318" t="s">
        <v>19945</v>
      </c>
      <c r="C6318" s="87" t="s">
        <v>79547</v>
      </c>
      <c r="D6318" s="4"/>
      <c r="F6318" s="5">
        <v>163.72</v>
      </c>
      <c r="G6318" s="5">
        <v>163.72</v>
      </c>
      <c r="H6318" t="s">
        <v>95993</v>
      </c>
    </row>
    <row r="6319" spans="1:8" x14ac:dyDescent="0.3">
      <c r="A6319" t="s">
        <v>19946</v>
      </c>
      <c r="B6319" t="s">
        <v>19947</v>
      </c>
      <c r="C6319" s="87" t="s">
        <v>79550</v>
      </c>
      <c r="D6319" s="4"/>
      <c r="F6319" s="5">
        <v>117.56</v>
      </c>
      <c r="G6319" s="5">
        <v>117.56</v>
      </c>
      <c r="H6319" t="s">
        <v>95993</v>
      </c>
    </row>
    <row r="6320" spans="1:8" x14ac:dyDescent="0.3">
      <c r="A6320" t="s">
        <v>19948</v>
      </c>
      <c r="B6320" t="s">
        <v>19949</v>
      </c>
      <c r="C6320" s="87" t="s">
        <v>79547</v>
      </c>
      <c r="D6320" s="4"/>
      <c r="F6320" s="5">
        <v>166.32</v>
      </c>
      <c r="G6320" s="5">
        <v>166.32</v>
      </c>
      <c r="H6320" t="s">
        <v>95993</v>
      </c>
    </row>
    <row r="6321" spans="1:8" x14ac:dyDescent="0.3">
      <c r="A6321" t="s">
        <v>19950</v>
      </c>
      <c r="B6321" t="s">
        <v>19951</v>
      </c>
      <c r="C6321" s="87" t="s">
        <v>79547</v>
      </c>
      <c r="D6321" s="4"/>
      <c r="E6321" t="s">
        <v>16993</v>
      </c>
      <c r="F6321" s="5">
        <v>680.68</v>
      </c>
      <c r="G6321" s="5">
        <v>680.68</v>
      </c>
      <c r="H6321" t="s">
        <v>95993</v>
      </c>
    </row>
    <row r="6322" spans="1:8" x14ac:dyDescent="0.3">
      <c r="A6322" t="s">
        <v>19954</v>
      </c>
      <c r="B6322" t="s">
        <v>19955</v>
      </c>
      <c r="C6322" s="87" t="s">
        <v>79488</v>
      </c>
      <c r="D6322" s="4"/>
      <c r="E6322" t="s">
        <v>17071</v>
      </c>
      <c r="F6322" s="5">
        <v>2160.0100000000002</v>
      </c>
      <c r="G6322" s="5">
        <v>2160.0100000000002</v>
      </c>
      <c r="H6322" t="s">
        <v>95993</v>
      </c>
    </row>
    <row r="6323" spans="1:8" x14ac:dyDescent="0.3">
      <c r="A6323" t="s">
        <v>19956</v>
      </c>
      <c r="B6323" t="s">
        <v>19957</v>
      </c>
      <c r="C6323" s="87" t="s">
        <v>79533</v>
      </c>
      <c r="D6323" s="4"/>
      <c r="F6323" s="5">
        <v>92.7</v>
      </c>
      <c r="G6323" s="5">
        <v>92.7</v>
      </c>
      <c r="H6323" t="s">
        <v>95993</v>
      </c>
    </row>
    <row r="6324" spans="1:8" x14ac:dyDescent="0.3">
      <c r="A6324" t="s">
        <v>19958</v>
      </c>
      <c r="B6324" t="s">
        <v>19959</v>
      </c>
      <c r="C6324" s="87" t="s">
        <v>79547</v>
      </c>
      <c r="D6324" s="4"/>
      <c r="F6324" s="5">
        <v>98.28</v>
      </c>
      <c r="G6324" s="5">
        <v>98.28</v>
      </c>
      <c r="H6324" t="s">
        <v>95993</v>
      </c>
    </row>
    <row r="6325" spans="1:8" x14ac:dyDescent="0.3">
      <c r="A6325" t="s">
        <v>19960</v>
      </c>
      <c r="B6325" t="s">
        <v>19961</v>
      </c>
      <c r="C6325" s="87" t="s">
        <v>79547</v>
      </c>
      <c r="D6325" s="4"/>
      <c r="F6325" s="5">
        <v>98.28</v>
      </c>
      <c r="G6325" s="5">
        <v>98.28</v>
      </c>
      <c r="H6325" t="s">
        <v>95993</v>
      </c>
    </row>
    <row r="6326" spans="1:8" x14ac:dyDescent="0.3">
      <c r="A6326" t="s">
        <v>19964</v>
      </c>
      <c r="B6326" t="s">
        <v>19965</v>
      </c>
      <c r="C6326" s="87" t="s">
        <v>79488</v>
      </c>
      <c r="D6326" s="4"/>
      <c r="E6326" t="s">
        <v>17123</v>
      </c>
      <c r="F6326" s="5">
        <v>4475</v>
      </c>
      <c r="G6326" s="5">
        <v>4475</v>
      </c>
      <c r="H6326" t="s">
        <v>95993</v>
      </c>
    </row>
    <row r="6327" spans="1:8" x14ac:dyDescent="0.3">
      <c r="A6327" t="s">
        <v>19968</v>
      </c>
      <c r="B6327" t="s">
        <v>19969</v>
      </c>
      <c r="C6327" s="87" t="s">
        <v>79488</v>
      </c>
      <c r="D6327" s="4"/>
      <c r="E6327" t="s">
        <v>19268</v>
      </c>
      <c r="F6327" s="5">
        <v>4500.01</v>
      </c>
      <c r="G6327" s="5">
        <v>4500.01</v>
      </c>
      <c r="H6327" t="s">
        <v>95993</v>
      </c>
    </row>
    <row r="6328" spans="1:8" x14ac:dyDescent="0.3">
      <c r="A6328" t="s">
        <v>19970</v>
      </c>
      <c r="B6328" t="s">
        <v>19971</v>
      </c>
      <c r="C6328" s="87" t="s">
        <v>79488</v>
      </c>
      <c r="D6328" s="4"/>
      <c r="E6328" t="s">
        <v>17222</v>
      </c>
      <c r="F6328" s="5">
        <v>1440</v>
      </c>
      <c r="G6328" s="5">
        <v>1440</v>
      </c>
      <c r="H6328" t="s">
        <v>95993</v>
      </c>
    </row>
    <row r="6329" spans="1:8" x14ac:dyDescent="0.3">
      <c r="A6329" t="s">
        <v>19972</v>
      </c>
      <c r="B6329" t="s">
        <v>19973</v>
      </c>
      <c r="C6329" s="87" t="s">
        <v>79488</v>
      </c>
      <c r="D6329" s="4"/>
      <c r="E6329" t="s">
        <v>19974</v>
      </c>
      <c r="F6329" s="5">
        <v>8750.01</v>
      </c>
      <c r="G6329" s="5">
        <v>8750.01</v>
      </c>
      <c r="H6329" t="s">
        <v>95993</v>
      </c>
    </row>
    <row r="6330" spans="1:8" x14ac:dyDescent="0.3">
      <c r="A6330" t="s">
        <v>19975</v>
      </c>
      <c r="B6330" t="s">
        <v>19976</v>
      </c>
      <c r="C6330" s="87" t="s">
        <v>79488</v>
      </c>
      <c r="D6330" s="4"/>
      <c r="E6330" t="s">
        <v>19974</v>
      </c>
      <c r="F6330" s="5">
        <v>8750</v>
      </c>
      <c r="G6330" s="5">
        <v>8750</v>
      </c>
      <c r="H6330" t="s">
        <v>95993</v>
      </c>
    </row>
    <row r="6331" spans="1:8" x14ac:dyDescent="0.3">
      <c r="A6331" t="s">
        <v>19977</v>
      </c>
      <c r="B6331" t="s">
        <v>19978</v>
      </c>
      <c r="C6331" s="87" t="s">
        <v>79547</v>
      </c>
      <c r="D6331" s="4"/>
      <c r="F6331" s="5">
        <v>1440.01</v>
      </c>
      <c r="G6331" s="5">
        <v>1440.01</v>
      </c>
      <c r="H6331" t="s">
        <v>95993</v>
      </c>
    </row>
    <row r="6332" spans="1:8" x14ac:dyDescent="0.3">
      <c r="A6332" t="s">
        <v>19979</v>
      </c>
      <c r="B6332" t="s">
        <v>19980</v>
      </c>
      <c r="C6332" s="87" t="s">
        <v>79547</v>
      </c>
      <c r="D6332" s="4"/>
      <c r="F6332" s="5">
        <v>0</v>
      </c>
      <c r="G6332" s="5">
        <v>0</v>
      </c>
      <c r="H6332" t="s">
        <v>95993</v>
      </c>
    </row>
    <row r="6333" spans="1:8" x14ac:dyDescent="0.3">
      <c r="A6333" t="s">
        <v>19981</v>
      </c>
      <c r="B6333" t="s">
        <v>17600</v>
      </c>
      <c r="C6333" s="87" t="s">
        <v>79547</v>
      </c>
      <c r="D6333" s="4"/>
      <c r="F6333" s="5">
        <v>180</v>
      </c>
      <c r="G6333" s="5">
        <v>180</v>
      </c>
      <c r="H6333" t="s">
        <v>95993</v>
      </c>
    </row>
    <row r="6334" spans="1:8" x14ac:dyDescent="0.3">
      <c r="A6334" t="s">
        <v>19982</v>
      </c>
      <c r="B6334" t="s">
        <v>19983</v>
      </c>
      <c r="C6334" s="87" t="s">
        <v>79488</v>
      </c>
      <c r="D6334" s="4"/>
      <c r="E6334" t="s">
        <v>16936</v>
      </c>
      <c r="F6334" s="5">
        <v>176.72</v>
      </c>
      <c r="G6334" s="5">
        <v>176.72</v>
      </c>
      <c r="H6334" t="s">
        <v>95993</v>
      </c>
    </row>
    <row r="6335" spans="1:8" x14ac:dyDescent="0.3">
      <c r="A6335" t="s">
        <v>19984</v>
      </c>
      <c r="B6335" t="s">
        <v>19985</v>
      </c>
      <c r="C6335" s="87" t="s">
        <v>79547</v>
      </c>
      <c r="D6335" s="4"/>
      <c r="F6335" s="5">
        <v>180</v>
      </c>
      <c r="G6335" s="5">
        <v>180</v>
      </c>
      <c r="H6335" t="s">
        <v>95993</v>
      </c>
    </row>
    <row r="6336" spans="1:8" x14ac:dyDescent="0.3">
      <c r="A6336" t="s">
        <v>19986</v>
      </c>
      <c r="B6336" t="s">
        <v>19987</v>
      </c>
      <c r="C6336" s="87" t="s">
        <v>79488</v>
      </c>
      <c r="D6336" s="4"/>
      <c r="E6336" t="s">
        <v>18127</v>
      </c>
      <c r="F6336" s="5">
        <v>2375.4</v>
      </c>
      <c r="G6336" s="5">
        <v>2375.4</v>
      </c>
      <c r="H6336" t="s">
        <v>95993</v>
      </c>
    </row>
    <row r="6337" spans="1:8" x14ac:dyDescent="0.3">
      <c r="A6337" t="s">
        <v>19990</v>
      </c>
      <c r="B6337" t="s">
        <v>19991</v>
      </c>
      <c r="C6337" s="87" t="s">
        <v>79547</v>
      </c>
      <c r="D6337" s="4"/>
      <c r="E6337" t="s">
        <v>16960</v>
      </c>
      <c r="F6337" s="5">
        <v>78.5</v>
      </c>
      <c r="G6337" s="5">
        <v>78.5</v>
      </c>
      <c r="H6337" t="s">
        <v>95993</v>
      </c>
    </row>
    <row r="6338" spans="1:8" x14ac:dyDescent="0.3">
      <c r="A6338" t="s">
        <v>19992</v>
      </c>
      <c r="B6338" t="s">
        <v>19993</v>
      </c>
      <c r="C6338" s="87" t="s">
        <v>79547</v>
      </c>
      <c r="D6338" s="4"/>
      <c r="E6338" t="s">
        <v>16960</v>
      </c>
      <c r="F6338" s="5">
        <v>78.5</v>
      </c>
      <c r="G6338" s="5">
        <v>78.5</v>
      </c>
      <c r="H6338" t="s">
        <v>95993</v>
      </c>
    </row>
    <row r="6339" spans="1:8" x14ac:dyDescent="0.3">
      <c r="A6339" t="s">
        <v>19994</v>
      </c>
      <c r="B6339" t="s">
        <v>19995</v>
      </c>
      <c r="C6339" s="87" t="s">
        <v>79547</v>
      </c>
      <c r="D6339" s="4"/>
      <c r="F6339" s="5">
        <v>85</v>
      </c>
      <c r="G6339" s="5">
        <v>85</v>
      </c>
      <c r="H6339" t="s">
        <v>95993</v>
      </c>
    </row>
    <row r="6340" spans="1:8" x14ac:dyDescent="0.3">
      <c r="A6340" t="s">
        <v>19998</v>
      </c>
      <c r="B6340" t="s">
        <v>19999</v>
      </c>
      <c r="C6340" s="87" t="s">
        <v>79488</v>
      </c>
      <c r="D6340" s="4"/>
      <c r="E6340" t="s">
        <v>18127</v>
      </c>
      <c r="F6340" s="5">
        <v>103.5</v>
      </c>
      <c r="G6340" s="5">
        <v>103.5</v>
      </c>
      <c r="H6340" t="s">
        <v>95993</v>
      </c>
    </row>
    <row r="6341" spans="1:8" x14ac:dyDescent="0.3">
      <c r="A6341" t="s">
        <v>20002</v>
      </c>
      <c r="B6341" t="s">
        <v>20003</v>
      </c>
      <c r="C6341" s="87" t="s">
        <v>79488</v>
      </c>
      <c r="D6341" s="4"/>
      <c r="E6341" t="s">
        <v>17071</v>
      </c>
      <c r="F6341" s="5">
        <v>2820</v>
      </c>
      <c r="G6341" s="5">
        <v>2820</v>
      </c>
      <c r="H6341" t="s">
        <v>95993</v>
      </c>
    </row>
    <row r="6342" spans="1:8" x14ac:dyDescent="0.3">
      <c r="A6342" t="s">
        <v>20008</v>
      </c>
      <c r="B6342" t="s">
        <v>20009</v>
      </c>
      <c r="C6342" s="87" t="s">
        <v>79488</v>
      </c>
      <c r="D6342" s="4"/>
      <c r="E6342" t="s">
        <v>17227</v>
      </c>
      <c r="F6342" s="5">
        <v>631.4</v>
      </c>
      <c r="G6342" s="5">
        <v>631.4</v>
      </c>
      <c r="H6342" t="s">
        <v>95993</v>
      </c>
    </row>
    <row r="6343" spans="1:8" x14ac:dyDescent="0.3">
      <c r="A6343" t="s">
        <v>20010</v>
      </c>
      <c r="B6343" t="s">
        <v>18243</v>
      </c>
      <c r="C6343" s="87" t="s">
        <v>79547</v>
      </c>
      <c r="D6343" s="4"/>
      <c r="E6343" t="s">
        <v>16960</v>
      </c>
      <c r="F6343" s="5">
        <v>1392</v>
      </c>
      <c r="G6343" s="5">
        <v>1392</v>
      </c>
      <c r="H6343" t="s">
        <v>95993</v>
      </c>
    </row>
    <row r="6344" spans="1:8" x14ac:dyDescent="0.3">
      <c r="A6344" t="s">
        <v>20011</v>
      </c>
      <c r="B6344" t="s">
        <v>18407</v>
      </c>
      <c r="C6344" s="87" t="s">
        <v>79488</v>
      </c>
      <c r="D6344" s="4"/>
      <c r="E6344" t="s">
        <v>18127</v>
      </c>
      <c r="F6344" s="5">
        <v>85</v>
      </c>
      <c r="G6344" s="5">
        <v>85</v>
      </c>
      <c r="H6344" t="s">
        <v>95993</v>
      </c>
    </row>
    <row r="6345" spans="1:8" x14ac:dyDescent="0.3">
      <c r="A6345" t="s">
        <v>20012</v>
      </c>
      <c r="B6345" t="s">
        <v>20013</v>
      </c>
      <c r="C6345" s="87" t="s">
        <v>79488</v>
      </c>
      <c r="D6345" s="4"/>
      <c r="E6345" t="s">
        <v>18127</v>
      </c>
      <c r="F6345" s="5">
        <v>85</v>
      </c>
      <c r="G6345" s="5">
        <v>85</v>
      </c>
      <c r="H6345" t="s">
        <v>95993</v>
      </c>
    </row>
    <row r="6346" spans="1:8" x14ac:dyDescent="0.3">
      <c r="A6346" t="s">
        <v>20014</v>
      </c>
      <c r="B6346" t="s">
        <v>18407</v>
      </c>
      <c r="C6346" s="87" t="s">
        <v>79488</v>
      </c>
      <c r="D6346" s="4"/>
      <c r="E6346" t="s">
        <v>18127</v>
      </c>
      <c r="F6346" s="5">
        <v>85</v>
      </c>
      <c r="G6346" s="5">
        <v>85</v>
      </c>
      <c r="H6346" t="s">
        <v>95993</v>
      </c>
    </row>
    <row r="6347" spans="1:8" x14ac:dyDescent="0.3">
      <c r="A6347" t="s">
        <v>20017</v>
      </c>
      <c r="B6347" t="s">
        <v>20016</v>
      </c>
      <c r="C6347" s="87" t="s">
        <v>79488</v>
      </c>
      <c r="D6347" s="4"/>
      <c r="E6347" t="s">
        <v>18127</v>
      </c>
      <c r="F6347" s="5">
        <v>357.01</v>
      </c>
      <c r="G6347" s="5">
        <v>357.01</v>
      </c>
      <c r="H6347" t="s">
        <v>95993</v>
      </c>
    </row>
    <row r="6348" spans="1:8" x14ac:dyDescent="0.3">
      <c r="A6348" t="s">
        <v>20020</v>
      </c>
      <c r="B6348" t="s">
        <v>20021</v>
      </c>
      <c r="C6348" s="87" t="s">
        <v>79488</v>
      </c>
      <c r="D6348" s="4"/>
      <c r="E6348" t="s">
        <v>18127</v>
      </c>
      <c r="F6348" s="5">
        <v>357</v>
      </c>
      <c r="G6348" s="5">
        <v>357</v>
      </c>
      <c r="H6348" t="s">
        <v>95993</v>
      </c>
    </row>
    <row r="6349" spans="1:8" x14ac:dyDescent="0.3">
      <c r="A6349" t="s">
        <v>20022</v>
      </c>
      <c r="B6349" t="s">
        <v>20016</v>
      </c>
      <c r="C6349" s="87" t="s">
        <v>79488</v>
      </c>
      <c r="D6349" s="4"/>
      <c r="E6349" t="s">
        <v>18127</v>
      </c>
      <c r="F6349" s="5">
        <v>357</v>
      </c>
      <c r="G6349" s="5">
        <v>357</v>
      </c>
      <c r="H6349" t="s">
        <v>95993</v>
      </c>
    </row>
    <row r="6350" spans="1:8" x14ac:dyDescent="0.3">
      <c r="A6350" t="s">
        <v>20026</v>
      </c>
      <c r="B6350" t="s">
        <v>20027</v>
      </c>
      <c r="C6350" s="87" t="s">
        <v>79488</v>
      </c>
      <c r="D6350" s="4"/>
      <c r="E6350" t="s">
        <v>18127</v>
      </c>
      <c r="F6350" s="5">
        <v>357</v>
      </c>
      <c r="G6350" s="5">
        <v>357</v>
      </c>
      <c r="H6350" t="s">
        <v>95993</v>
      </c>
    </row>
    <row r="6351" spans="1:8" x14ac:dyDescent="0.3">
      <c r="A6351" t="s">
        <v>20030</v>
      </c>
      <c r="B6351" t="s">
        <v>20027</v>
      </c>
      <c r="C6351" s="87" t="s">
        <v>79488</v>
      </c>
      <c r="D6351" s="4"/>
      <c r="E6351" t="s">
        <v>18127</v>
      </c>
      <c r="F6351" s="5">
        <v>357</v>
      </c>
      <c r="G6351" s="5">
        <v>357</v>
      </c>
      <c r="H6351" t="s">
        <v>95993</v>
      </c>
    </row>
    <row r="6352" spans="1:8" x14ac:dyDescent="0.3">
      <c r="A6352" t="s">
        <v>20033</v>
      </c>
      <c r="B6352" t="s">
        <v>20034</v>
      </c>
      <c r="C6352" s="87" t="s">
        <v>79488</v>
      </c>
      <c r="D6352" s="4"/>
      <c r="E6352" t="s">
        <v>18127</v>
      </c>
      <c r="F6352" s="5">
        <v>400</v>
      </c>
      <c r="G6352" s="5">
        <v>400</v>
      </c>
      <c r="H6352" t="s">
        <v>95993</v>
      </c>
    </row>
    <row r="6353" spans="1:8" x14ac:dyDescent="0.3">
      <c r="A6353" t="s">
        <v>20035</v>
      </c>
      <c r="B6353" t="s">
        <v>20036</v>
      </c>
      <c r="C6353" s="87" t="s">
        <v>79488</v>
      </c>
      <c r="D6353" s="4"/>
      <c r="E6353" t="s">
        <v>18127</v>
      </c>
      <c r="F6353" s="5">
        <v>357</v>
      </c>
      <c r="G6353" s="5">
        <v>357</v>
      </c>
      <c r="H6353" t="s">
        <v>95993</v>
      </c>
    </row>
    <row r="6354" spans="1:8" x14ac:dyDescent="0.3">
      <c r="A6354" t="s">
        <v>20037</v>
      </c>
      <c r="B6354" t="s">
        <v>20016</v>
      </c>
      <c r="C6354" s="87" t="s">
        <v>79488</v>
      </c>
      <c r="D6354" s="4"/>
      <c r="E6354" t="s">
        <v>18127</v>
      </c>
      <c r="F6354" s="5">
        <v>360.5</v>
      </c>
      <c r="G6354" s="5">
        <v>360.5</v>
      </c>
      <c r="H6354" t="s">
        <v>95993</v>
      </c>
    </row>
    <row r="6355" spans="1:8" x14ac:dyDescent="0.3">
      <c r="A6355" t="s">
        <v>20038</v>
      </c>
      <c r="B6355" t="s">
        <v>20039</v>
      </c>
      <c r="C6355" s="87" t="s">
        <v>79488</v>
      </c>
      <c r="D6355" s="4"/>
      <c r="E6355" t="s">
        <v>18127</v>
      </c>
      <c r="F6355" s="5">
        <v>357</v>
      </c>
      <c r="G6355" s="5">
        <v>357</v>
      </c>
      <c r="H6355" t="s">
        <v>95993</v>
      </c>
    </row>
    <row r="6356" spans="1:8" x14ac:dyDescent="0.3">
      <c r="A6356" t="s">
        <v>20043</v>
      </c>
      <c r="B6356" t="s">
        <v>20044</v>
      </c>
      <c r="C6356" s="87" t="s">
        <v>79488</v>
      </c>
      <c r="D6356" s="4"/>
      <c r="E6356" t="s">
        <v>18127</v>
      </c>
      <c r="F6356" s="5">
        <v>357</v>
      </c>
      <c r="G6356" s="5">
        <v>357</v>
      </c>
      <c r="H6356" t="s">
        <v>95993</v>
      </c>
    </row>
    <row r="6357" spans="1:8" x14ac:dyDescent="0.3">
      <c r="A6357" t="s">
        <v>20045</v>
      </c>
      <c r="B6357" t="s">
        <v>20016</v>
      </c>
      <c r="C6357" s="87" t="s">
        <v>79488</v>
      </c>
      <c r="D6357" s="4"/>
      <c r="E6357" t="s">
        <v>18127</v>
      </c>
      <c r="F6357" s="5">
        <v>357.01</v>
      </c>
      <c r="G6357" s="5">
        <v>357.01</v>
      </c>
      <c r="H6357" t="s">
        <v>95993</v>
      </c>
    </row>
    <row r="6358" spans="1:8" x14ac:dyDescent="0.3">
      <c r="A6358" t="s">
        <v>20046</v>
      </c>
      <c r="B6358" t="s">
        <v>20016</v>
      </c>
      <c r="C6358" s="87" t="s">
        <v>79488</v>
      </c>
      <c r="D6358" s="4"/>
      <c r="E6358" t="s">
        <v>18127</v>
      </c>
      <c r="F6358" s="5">
        <v>357.01</v>
      </c>
      <c r="G6358" s="5">
        <v>357.01</v>
      </c>
      <c r="H6358" t="s">
        <v>95993</v>
      </c>
    </row>
    <row r="6359" spans="1:8" x14ac:dyDescent="0.3">
      <c r="A6359" t="s">
        <v>20047</v>
      </c>
      <c r="B6359" t="s">
        <v>20016</v>
      </c>
      <c r="C6359" s="87" t="s">
        <v>79488</v>
      </c>
      <c r="D6359" s="4"/>
      <c r="E6359" t="s">
        <v>18127</v>
      </c>
      <c r="F6359" s="5">
        <v>357</v>
      </c>
      <c r="G6359" s="5">
        <v>357</v>
      </c>
      <c r="H6359" t="s">
        <v>95993</v>
      </c>
    </row>
    <row r="6360" spans="1:8" x14ac:dyDescent="0.3">
      <c r="A6360" t="s">
        <v>20048</v>
      </c>
      <c r="B6360" t="s">
        <v>20036</v>
      </c>
      <c r="C6360" s="87" t="s">
        <v>79488</v>
      </c>
      <c r="D6360" s="4"/>
      <c r="E6360" t="s">
        <v>18127</v>
      </c>
      <c r="F6360" s="5">
        <v>357.01</v>
      </c>
      <c r="G6360" s="5">
        <v>357.01</v>
      </c>
      <c r="H6360" t="s">
        <v>95993</v>
      </c>
    </row>
    <row r="6361" spans="1:8" x14ac:dyDescent="0.3">
      <c r="A6361" t="s">
        <v>20049</v>
      </c>
      <c r="B6361" t="s">
        <v>20016</v>
      </c>
      <c r="C6361" s="87" t="s">
        <v>79488</v>
      </c>
      <c r="D6361" s="4"/>
      <c r="E6361" t="s">
        <v>18127</v>
      </c>
      <c r="F6361" s="5">
        <v>357</v>
      </c>
      <c r="G6361" s="5">
        <v>357</v>
      </c>
      <c r="H6361" t="s">
        <v>95993</v>
      </c>
    </row>
    <row r="6362" spans="1:8" x14ac:dyDescent="0.3">
      <c r="A6362" t="s">
        <v>20050</v>
      </c>
      <c r="B6362" t="s">
        <v>20036</v>
      </c>
      <c r="C6362" s="87" t="s">
        <v>79488</v>
      </c>
      <c r="D6362" s="4"/>
      <c r="E6362" t="s">
        <v>18127</v>
      </c>
      <c r="F6362" s="5">
        <v>357</v>
      </c>
      <c r="G6362" s="5">
        <v>357</v>
      </c>
      <c r="H6362" t="s">
        <v>95993</v>
      </c>
    </row>
    <row r="6363" spans="1:8" x14ac:dyDescent="0.3">
      <c r="A6363" t="s">
        <v>20057</v>
      </c>
      <c r="B6363" t="s">
        <v>20027</v>
      </c>
      <c r="C6363" s="87" t="s">
        <v>79488</v>
      </c>
      <c r="D6363" s="4"/>
      <c r="E6363" t="s">
        <v>18127</v>
      </c>
      <c r="F6363" s="5">
        <v>357.01</v>
      </c>
      <c r="G6363" s="5">
        <v>357.01</v>
      </c>
      <c r="H6363" t="s">
        <v>95993</v>
      </c>
    </row>
    <row r="6364" spans="1:8" x14ac:dyDescent="0.3">
      <c r="A6364" t="s">
        <v>20060</v>
      </c>
      <c r="B6364" t="s">
        <v>20061</v>
      </c>
      <c r="C6364" s="87" t="s">
        <v>79547</v>
      </c>
      <c r="D6364" s="4"/>
      <c r="E6364" t="s">
        <v>16960</v>
      </c>
      <c r="F6364" s="5">
        <v>0</v>
      </c>
      <c r="G6364" s="5">
        <v>0</v>
      </c>
      <c r="H6364" t="s">
        <v>95993</v>
      </c>
    </row>
    <row r="6365" spans="1:8" x14ac:dyDescent="0.3">
      <c r="A6365" t="s">
        <v>20064</v>
      </c>
      <c r="B6365" t="s">
        <v>20065</v>
      </c>
      <c r="C6365" s="87" t="s">
        <v>79533</v>
      </c>
      <c r="D6365" s="4"/>
      <c r="F6365" s="5">
        <v>2394.0100000000002</v>
      </c>
      <c r="G6365" s="5">
        <v>2394.0100000000002</v>
      </c>
      <c r="H6365" t="s">
        <v>95993</v>
      </c>
    </row>
    <row r="6366" spans="1:8" x14ac:dyDescent="0.3">
      <c r="A6366" t="s">
        <v>20066</v>
      </c>
      <c r="B6366" t="s">
        <v>20067</v>
      </c>
      <c r="C6366" s="87" t="s">
        <v>79547</v>
      </c>
      <c r="D6366" s="4"/>
      <c r="E6366" t="s">
        <v>16960</v>
      </c>
      <c r="F6366" s="5">
        <v>187.39</v>
      </c>
      <c r="G6366" s="5">
        <v>187.39</v>
      </c>
      <c r="H6366" t="s">
        <v>95993</v>
      </c>
    </row>
    <row r="6367" spans="1:8" x14ac:dyDescent="0.3">
      <c r="A6367" t="s">
        <v>20068</v>
      </c>
      <c r="B6367" t="s">
        <v>20069</v>
      </c>
      <c r="C6367" s="87" t="s">
        <v>79547</v>
      </c>
      <c r="D6367" s="4"/>
      <c r="F6367" s="5">
        <v>100</v>
      </c>
      <c r="G6367" s="5">
        <v>100</v>
      </c>
      <c r="H6367" t="s">
        <v>95993</v>
      </c>
    </row>
    <row r="6368" spans="1:8" x14ac:dyDescent="0.3">
      <c r="A6368" t="s">
        <v>20072</v>
      </c>
      <c r="B6368" t="s">
        <v>20073</v>
      </c>
      <c r="C6368" s="87" t="s">
        <v>79547</v>
      </c>
      <c r="D6368" s="4"/>
      <c r="F6368" s="5">
        <v>52.5</v>
      </c>
      <c r="G6368" s="5">
        <v>52.5</v>
      </c>
      <c r="H6368" t="s">
        <v>95993</v>
      </c>
    </row>
    <row r="6369" spans="1:8" x14ac:dyDescent="0.3">
      <c r="A6369" t="s">
        <v>20074</v>
      </c>
      <c r="B6369" t="s">
        <v>20075</v>
      </c>
      <c r="C6369" s="87" t="s">
        <v>79488</v>
      </c>
      <c r="D6369" s="4"/>
      <c r="E6369" t="s">
        <v>18127</v>
      </c>
      <c r="F6369" s="5">
        <v>352.45</v>
      </c>
      <c r="G6369" s="5">
        <v>352.45</v>
      </c>
      <c r="H6369" t="s">
        <v>95993</v>
      </c>
    </row>
    <row r="6370" spans="1:8" x14ac:dyDescent="0.3">
      <c r="A6370" t="s">
        <v>20076</v>
      </c>
      <c r="B6370" t="s">
        <v>20077</v>
      </c>
      <c r="C6370" s="87" t="s">
        <v>79488</v>
      </c>
      <c r="D6370" s="4"/>
      <c r="F6370" s="5">
        <v>398.16</v>
      </c>
      <c r="G6370" s="5">
        <v>398.16</v>
      </c>
      <c r="H6370" t="s">
        <v>95993</v>
      </c>
    </row>
    <row r="6371" spans="1:8" x14ac:dyDescent="0.3">
      <c r="A6371" t="s">
        <v>20078</v>
      </c>
      <c r="B6371" t="s">
        <v>20079</v>
      </c>
      <c r="C6371" s="87" t="s">
        <v>79488</v>
      </c>
      <c r="D6371" s="4"/>
      <c r="E6371" t="s">
        <v>18127</v>
      </c>
      <c r="F6371" s="5">
        <v>357</v>
      </c>
      <c r="G6371" s="5">
        <v>357</v>
      </c>
      <c r="H6371" t="s">
        <v>95993</v>
      </c>
    </row>
    <row r="6372" spans="1:8" x14ac:dyDescent="0.3">
      <c r="A6372" t="s">
        <v>20080</v>
      </c>
      <c r="B6372" t="s">
        <v>20081</v>
      </c>
      <c r="C6372" s="87" t="s">
        <v>79488</v>
      </c>
      <c r="D6372" s="4"/>
      <c r="E6372" t="s">
        <v>18127</v>
      </c>
      <c r="F6372" s="5">
        <v>357</v>
      </c>
      <c r="G6372" s="5">
        <v>357</v>
      </c>
      <c r="H6372" t="s">
        <v>95993</v>
      </c>
    </row>
    <row r="6373" spans="1:8" x14ac:dyDescent="0.3">
      <c r="A6373" t="s">
        <v>20082</v>
      </c>
      <c r="B6373" t="s">
        <v>20083</v>
      </c>
      <c r="C6373" s="87" t="s">
        <v>79488</v>
      </c>
      <c r="D6373" s="4"/>
      <c r="E6373" t="s">
        <v>18127</v>
      </c>
      <c r="F6373" s="5">
        <v>357</v>
      </c>
      <c r="G6373" s="5">
        <v>357</v>
      </c>
      <c r="H6373" t="s">
        <v>95993</v>
      </c>
    </row>
    <row r="6374" spans="1:8" x14ac:dyDescent="0.3">
      <c r="A6374" t="s">
        <v>20084</v>
      </c>
      <c r="B6374" t="s">
        <v>20085</v>
      </c>
      <c r="C6374" s="87" t="s">
        <v>79488</v>
      </c>
      <c r="D6374" s="4"/>
      <c r="E6374" t="s">
        <v>18127</v>
      </c>
      <c r="F6374" s="5">
        <v>357</v>
      </c>
      <c r="G6374" s="5">
        <v>357</v>
      </c>
      <c r="H6374" t="s">
        <v>95993</v>
      </c>
    </row>
    <row r="6375" spans="1:8" x14ac:dyDescent="0.3">
      <c r="A6375" t="s">
        <v>20086</v>
      </c>
      <c r="B6375" t="s">
        <v>20087</v>
      </c>
      <c r="C6375" s="87" t="s">
        <v>79488</v>
      </c>
      <c r="D6375" s="4"/>
      <c r="E6375" t="s">
        <v>18127</v>
      </c>
      <c r="F6375" s="5">
        <v>357</v>
      </c>
      <c r="G6375" s="5">
        <v>357</v>
      </c>
      <c r="H6375" t="s">
        <v>95993</v>
      </c>
    </row>
    <row r="6376" spans="1:8" x14ac:dyDescent="0.3">
      <c r="A6376" t="s">
        <v>20088</v>
      </c>
      <c r="B6376" t="s">
        <v>20089</v>
      </c>
      <c r="C6376" s="87" t="s">
        <v>79488</v>
      </c>
      <c r="D6376" s="4"/>
      <c r="E6376" t="s">
        <v>18127</v>
      </c>
      <c r="F6376" s="5">
        <v>357</v>
      </c>
      <c r="G6376" s="5">
        <v>357</v>
      </c>
      <c r="H6376" t="s">
        <v>95993</v>
      </c>
    </row>
    <row r="6377" spans="1:8" x14ac:dyDescent="0.3">
      <c r="A6377" t="s">
        <v>20090</v>
      </c>
      <c r="B6377" t="s">
        <v>20091</v>
      </c>
      <c r="C6377" s="87" t="s">
        <v>79488</v>
      </c>
      <c r="D6377" s="4"/>
      <c r="E6377" t="s">
        <v>18127</v>
      </c>
      <c r="F6377" s="5">
        <v>357</v>
      </c>
      <c r="G6377" s="5">
        <v>357</v>
      </c>
      <c r="H6377" t="s">
        <v>95993</v>
      </c>
    </row>
    <row r="6378" spans="1:8" x14ac:dyDescent="0.3">
      <c r="A6378" t="s">
        <v>20094</v>
      </c>
      <c r="B6378" t="s">
        <v>20095</v>
      </c>
      <c r="C6378" s="87" t="s">
        <v>79488</v>
      </c>
      <c r="D6378" s="4"/>
      <c r="E6378" t="s">
        <v>18127</v>
      </c>
      <c r="F6378" s="5">
        <v>357</v>
      </c>
      <c r="G6378" s="5">
        <v>357</v>
      </c>
      <c r="H6378" t="s">
        <v>95993</v>
      </c>
    </row>
    <row r="6379" spans="1:8" x14ac:dyDescent="0.3">
      <c r="A6379" t="s">
        <v>20096</v>
      </c>
      <c r="B6379" t="s">
        <v>20097</v>
      </c>
      <c r="C6379" s="87" t="s">
        <v>79488</v>
      </c>
      <c r="D6379" s="4"/>
      <c r="E6379" t="s">
        <v>18127</v>
      </c>
      <c r="F6379" s="5">
        <v>367.51</v>
      </c>
      <c r="G6379" s="5">
        <v>367.51</v>
      </c>
      <c r="H6379" t="s">
        <v>95993</v>
      </c>
    </row>
    <row r="6380" spans="1:8" x14ac:dyDescent="0.3">
      <c r="A6380" t="s">
        <v>20098</v>
      </c>
      <c r="B6380" t="s">
        <v>20097</v>
      </c>
      <c r="C6380" s="87" t="s">
        <v>79488</v>
      </c>
      <c r="D6380" s="4"/>
      <c r="E6380" t="s">
        <v>18127</v>
      </c>
      <c r="F6380" s="5">
        <v>357</v>
      </c>
      <c r="G6380" s="5">
        <v>357</v>
      </c>
      <c r="H6380" t="s">
        <v>95993</v>
      </c>
    </row>
    <row r="6381" spans="1:8" x14ac:dyDescent="0.3">
      <c r="A6381" t="s">
        <v>20099</v>
      </c>
      <c r="B6381" t="s">
        <v>20100</v>
      </c>
      <c r="C6381" s="87" t="s">
        <v>79488</v>
      </c>
      <c r="D6381" s="4"/>
      <c r="E6381" t="s">
        <v>18127</v>
      </c>
      <c r="F6381" s="5">
        <v>367.51</v>
      </c>
      <c r="G6381" s="5">
        <v>367.51</v>
      </c>
      <c r="H6381" t="s">
        <v>95993</v>
      </c>
    </row>
    <row r="6382" spans="1:8" x14ac:dyDescent="0.3">
      <c r="A6382" t="s">
        <v>20101</v>
      </c>
      <c r="B6382" t="s">
        <v>20102</v>
      </c>
      <c r="C6382" s="87" t="s">
        <v>79488</v>
      </c>
      <c r="D6382" s="4"/>
      <c r="E6382" t="s">
        <v>18127</v>
      </c>
      <c r="F6382" s="5">
        <v>660.01</v>
      </c>
      <c r="G6382" s="5">
        <v>660.01</v>
      </c>
      <c r="H6382" t="s">
        <v>95993</v>
      </c>
    </row>
    <row r="6383" spans="1:8" x14ac:dyDescent="0.3">
      <c r="A6383" t="s">
        <v>20103</v>
      </c>
      <c r="B6383" t="s">
        <v>20104</v>
      </c>
      <c r="C6383" s="87" t="s">
        <v>79488</v>
      </c>
      <c r="D6383" s="4"/>
      <c r="E6383" t="s">
        <v>18127</v>
      </c>
      <c r="F6383" s="5">
        <v>357</v>
      </c>
      <c r="G6383" s="5">
        <v>357</v>
      </c>
      <c r="H6383" t="s">
        <v>95993</v>
      </c>
    </row>
    <row r="6384" spans="1:8" x14ac:dyDescent="0.3">
      <c r="A6384" t="s">
        <v>20105</v>
      </c>
      <c r="B6384" t="s">
        <v>20085</v>
      </c>
      <c r="C6384" s="87" t="s">
        <v>79488</v>
      </c>
      <c r="D6384" s="4"/>
      <c r="E6384" t="s">
        <v>18127</v>
      </c>
      <c r="F6384" s="5">
        <v>357</v>
      </c>
      <c r="G6384" s="5">
        <v>357</v>
      </c>
      <c r="H6384" t="s">
        <v>95993</v>
      </c>
    </row>
    <row r="6385" spans="1:8" x14ac:dyDescent="0.3">
      <c r="A6385" t="s">
        <v>20106</v>
      </c>
      <c r="B6385" t="s">
        <v>20107</v>
      </c>
      <c r="C6385" s="87" t="s">
        <v>79488</v>
      </c>
      <c r="D6385" s="4"/>
      <c r="E6385" t="s">
        <v>18127</v>
      </c>
      <c r="F6385" s="5">
        <v>357</v>
      </c>
      <c r="G6385" s="5">
        <v>357</v>
      </c>
      <c r="H6385" t="s">
        <v>95993</v>
      </c>
    </row>
    <row r="6386" spans="1:8" x14ac:dyDescent="0.3">
      <c r="A6386" t="s">
        <v>20108</v>
      </c>
      <c r="B6386" t="s">
        <v>20079</v>
      </c>
      <c r="C6386" s="87" t="s">
        <v>79488</v>
      </c>
      <c r="D6386" s="4"/>
      <c r="E6386" t="s">
        <v>18127</v>
      </c>
      <c r="F6386" s="5">
        <v>357</v>
      </c>
      <c r="G6386" s="5">
        <v>357</v>
      </c>
      <c r="H6386" t="s">
        <v>95993</v>
      </c>
    </row>
    <row r="6387" spans="1:8" x14ac:dyDescent="0.3">
      <c r="A6387" t="s">
        <v>20109</v>
      </c>
      <c r="B6387" t="s">
        <v>20110</v>
      </c>
      <c r="C6387" s="87" t="s">
        <v>79488</v>
      </c>
      <c r="D6387" s="4"/>
      <c r="E6387" t="s">
        <v>18127</v>
      </c>
      <c r="F6387" s="5">
        <v>357</v>
      </c>
      <c r="G6387" s="5">
        <v>357</v>
      </c>
      <c r="H6387" t="s">
        <v>95993</v>
      </c>
    </row>
    <row r="6388" spans="1:8" x14ac:dyDescent="0.3">
      <c r="A6388" t="s">
        <v>20111</v>
      </c>
      <c r="B6388" t="s">
        <v>20112</v>
      </c>
      <c r="C6388" s="87" t="s">
        <v>79488</v>
      </c>
      <c r="D6388" s="4"/>
      <c r="E6388" t="s">
        <v>18127</v>
      </c>
      <c r="F6388" s="5">
        <v>357</v>
      </c>
      <c r="G6388" s="5">
        <v>357</v>
      </c>
      <c r="H6388" t="s">
        <v>95993</v>
      </c>
    </row>
    <row r="6389" spans="1:8" x14ac:dyDescent="0.3">
      <c r="A6389" t="s">
        <v>20113</v>
      </c>
      <c r="B6389" t="s">
        <v>20114</v>
      </c>
      <c r="C6389" s="87" t="s">
        <v>79488</v>
      </c>
      <c r="D6389" s="4"/>
      <c r="E6389" t="s">
        <v>18127</v>
      </c>
      <c r="F6389" s="5">
        <v>660.01</v>
      </c>
      <c r="G6389" s="5">
        <v>660.01</v>
      </c>
      <c r="H6389" t="s">
        <v>95993</v>
      </c>
    </row>
    <row r="6390" spans="1:8" x14ac:dyDescent="0.3">
      <c r="A6390" t="s">
        <v>20115</v>
      </c>
      <c r="B6390" t="s">
        <v>20116</v>
      </c>
      <c r="C6390" s="87" t="s">
        <v>79488</v>
      </c>
      <c r="D6390" s="4"/>
      <c r="E6390" t="s">
        <v>17071</v>
      </c>
      <c r="F6390" s="5">
        <v>525.01</v>
      </c>
      <c r="G6390" s="5">
        <v>525.01</v>
      </c>
      <c r="H6390" t="s">
        <v>95993</v>
      </c>
    </row>
    <row r="6391" spans="1:8" x14ac:dyDescent="0.3">
      <c r="A6391" t="s">
        <v>20117</v>
      </c>
      <c r="B6391" t="s">
        <v>20118</v>
      </c>
      <c r="C6391" s="87" t="s">
        <v>79488</v>
      </c>
      <c r="D6391" s="4"/>
      <c r="E6391" t="s">
        <v>17071</v>
      </c>
      <c r="F6391" s="5">
        <v>525.01</v>
      </c>
      <c r="G6391" s="5">
        <v>525.01</v>
      </c>
      <c r="H6391" t="s">
        <v>95993</v>
      </c>
    </row>
    <row r="6392" spans="1:8" x14ac:dyDescent="0.3">
      <c r="A6392" t="s">
        <v>20119</v>
      </c>
      <c r="B6392" t="s">
        <v>20120</v>
      </c>
      <c r="C6392" s="87" t="s">
        <v>79488</v>
      </c>
      <c r="D6392" s="4"/>
      <c r="E6392" t="s">
        <v>17071</v>
      </c>
      <c r="F6392" s="5">
        <v>525.01</v>
      </c>
      <c r="G6392" s="5">
        <v>525.01</v>
      </c>
      <c r="H6392" t="s">
        <v>95993</v>
      </c>
    </row>
    <row r="6393" spans="1:8" x14ac:dyDescent="0.3">
      <c r="A6393" t="s">
        <v>20121</v>
      </c>
      <c r="B6393" t="s">
        <v>20122</v>
      </c>
      <c r="C6393" s="87" t="s">
        <v>79488</v>
      </c>
      <c r="D6393" s="4"/>
      <c r="E6393" t="s">
        <v>17071</v>
      </c>
      <c r="F6393" s="5">
        <v>7000.01</v>
      </c>
      <c r="G6393" s="5">
        <v>7000.01</v>
      </c>
      <c r="H6393" t="s">
        <v>95993</v>
      </c>
    </row>
    <row r="6394" spans="1:8" x14ac:dyDescent="0.3">
      <c r="A6394" t="s">
        <v>20123</v>
      </c>
      <c r="B6394" t="s">
        <v>20124</v>
      </c>
      <c r="C6394" s="87" t="s">
        <v>79488</v>
      </c>
      <c r="D6394" s="4"/>
      <c r="E6394" t="s">
        <v>17071</v>
      </c>
      <c r="F6394" s="5">
        <v>7000.01</v>
      </c>
      <c r="G6394" s="5">
        <v>7000.01</v>
      </c>
      <c r="H6394" t="s">
        <v>95993</v>
      </c>
    </row>
    <row r="6395" spans="1:8" x14ac:dyDescent="0.3">
      <c r="A6395" t="s">
        <v>20125</v>
      </c>
      <c r="B6395" t="s">
        <v>20126</v>
      </c>
      <c r="C6395" s="87" t="s">
        <v>79488</v>
      </c>
      <c r="D6395" s="4"/>
      <c r="E6395" t="s">
        <v>17071</v>
      </c>
      <c r="F6395" s="5">
        <v>7000.01</v>
      </c>
      <c r="G6395" s="5">
        <v>7000.01</v>
      </c>
      <c r="H6395" t="s">
        <v>95993</v>
      </c>
    </row>
    <row r="6396" spans="1:8" x14ac:dyDescent="0.3">
      <c r="A6396" t="s">
        <v>20127</v>
      </c>
      <c r="B6396" t="s">
        <v>20128</v>
      </c>
      <c r="C6396" s="87" t="s">
        <v>79488</v>
      </c>
      <c r="D6396" s="4"/>
      <c r="E6396" t="s">
        <v>17071</v>
      </c>
      <c r="F6396" s="5">
        <v>7000.01</v>
      </c>
      <c r="G6396" s="5">
        <v>7000.01</v>
      </c>
      <c r="H6396" t="s">
        <v>95993</v>
      </c>
    </row>
    <row r="6397" spans="1:8" x14ac:dyDescent="0.3">
      <c r="A6397" t="s">
        <v>20129</v>
      </c>
      <c r="B6397" t="s">
        <v>20130</v>
      </c>
      <c r="C6397" s="87" t="s">
        <v>79547</v>
      </c>
      <c r="D6397" s="4"/>
      <c r="F6397" s="5">
        <v>0</v>
      </c>
      <c r="G6397" s="5">
        <v>0</v>
      </c>
      <c r="H6397" t="s">
        <v>95993</v>
      </c>
    </row>
    <row r="6398" spans="1:8" x14ac:dyDescent="0.3">
      <c r="A6398" t="s">
        <v>20131</v>
      </c>
      <c r="B6398" t="s">
        <v>20132</v>
      </c>
      <c r="C6398" s="87" t="s">
        <v>79547</v>
      </c>
      <c r="D6398" s="4"/>
      <c r="F6398" s="5">
        <v>0</v>
      </c>
      <c r="G6398" s="5">
        <v>0</v>
      </c>
      <c r="H6398" t="s">
        <v>95993</v>
      </c>
    </row>
    <row r="6399" spans="1:8" x14ac:dyDescent="0.3">
      <c r="A6399" t="s">
        <v>20133</v>
      </c>
      <c r="B6399" t="s">
        <v>20134</v>
      </c>
      <c r="C6399" s="87" t="s">
        <v>79488</v>
      </c>
      <c r="D6399" s="4"/>
      <c r="E6399" t="s">
        <v>19268</v>
      </c>
      <c r="F6399" s="5">
        <v>3750</v>
      </c>
      <c r="G6399" s="5">
        <v>3750</v>
      </c>
      <c r="H6399" t="s">
        <v>95993</v>
      </c>
    </row>
    <row r="6400" spans="1:8" x14ac:dyDescent="0.3">
      <c r="A6400" t="s">
        <v>20135</v>
      </c>
      <c r="B6400" t="s">
        <v>20136</v>
      </c>
      <c r="C6400" s="87" t="s">
        <v>79488</v>
      </c>
      <c r="D6400" s="4"/>
      <c r="E6400" t="s">
        <v>19268</v>
      </c>
      <c r="F6400" s="5">
        <v>4000</v>
      </c>
      <c r="G6400" s="5">
        <v>4000</v>
      </c>
      <c r="H6400" t="s">
        <v>95993</v>
      </c>
    </row>
    <row r="6401" spans="1:8" x14ac:dyDescent="0.3">
      <c r="A6401" t="s">
        <v>20137</v>
      </c>
      <c r="B6401" t="s">
        <v>20138</v>
      </c>
      <c r="C6401" s="87" t="s">
        <v>79547</v>
      </c>
      <c r="D6401" s="4"/>
      <c r="E6401" t="s">
        <v>20139</v>
      </c>
      <c r="F6401" s="5">
        <v>3344.01</v>
      </c>
      <c r="G6401" s="5">
        <v>3344.01</v>
      </c>
      <c r="H6401" t="s">
        <v>95993</v>
      </c>
    </row>
    <row r="6402" spans="1:8" x14ac:dyDescent="0.3">
      <c r="A6402" t="s">
        <v>20144</v>
      </c>
      <c r="B6402" t="s">
        <v>20145</v>
      </c>
      <c r="C6402" s="87" t="s">
        <v>79488</v>
      </c>
      <c r="D6402" s="4"/>
      <c r="E6402" t="s">
        <v>18127</v>
      </c>
      <c r="F6402" s="5">
        <v>1500</v>
      </c>
      <c r="G6402" s="5">
        <v>1500</v>
      </c>
      <c r="H6402" t="s">
        <v>95993</v>
      </c>
    </row>
    <row r="6403" spans="1:8" x14ac:dyDescent="0.3">
      <c r="A6403" t="s">
        <v>20146</v>
      </c>
      <c r="B6403" t="s">
        <v>20147</v>
      </c>
      <c r="C6403" s="87" t="s">
        <v>79547</v>
      </c>
      <c r="D6403" s="4"/>
      <c r="F6403" s="5">
        <v>4325</v>
      </c>
      <c r="G6403" s="5">
        <v>4325</v>
      </c>
      <c r="H6403" t="s">
        <v>95993</v>
      </c>
    </row>
    <row r="6404" spans="1:8" x14ac:dyDescent="0.3">
      <c r="A6404" t="s">
        <v>20148</v>
      </c>
      <c r="B6404" t="s">
        <v>20149</v>
      </c>
      <c r="C6404" s="87" t="s">
        <v>79547</v>
      </c>
      <c r="D6404" s="4"/>
      <c r="E6404" t="s">
        <v>18089</v>
      </c>
      <c r="F6404" s="5">
        <v>434.81</v>
      </c>
      <c r="G6404" s="5">
        <v>434.81</v>
      </c>
      <c r="H6404" t="s">
        <v>95993</v>
      </c>
    </row>
    <row r="6405" spans="1:8" x14ac:dyDescent="0.3">
      <c r="A6405" t="s">
        <v>20150</v>
      </c>
      <c r="B6405" t="s">
        <v>20151</v>
      </c>
      <c r="C6405" s="87" t="s">
        <v>79488</v>
      </c>
      <c r="D6405" s="4"/>
      <c r="E6405" t="s">
        <v>18127</v>
      </c>
      <c r="F6405" s="5">
        <v>272</v>
      </c>
      <c r="G6405" s="5">
        <v>272</v>
      </c>
      <c r="H6405" t="s">
        <v>95993</v>
      </c>
    </row>
    <row r="6406" spans="1:8" x14ac:dyDescent="0.3">
      <c r="A6406" t="s">
        <v>20152</v>
      </c>
      <c r="B6406" t="s">
        <v>20153</v>
      </c>
      <c r="C6406" s="87" t="s">
        <v>79488</v>
      </c>
      <c r="D6406" s="4"/>
      <c r="E6406" t="s">
        <v>18127</v>
      </c>
      <c r="F6406" s="5">
        <v>85</v>
      </c>
      <c r="G6406" s="5">
        <v>85</v>
      </c>
      <c r="H6406" t="s">
        <v>95993</v>
      </c>
    </row>
    <row r="6407" spans="1:8" x14ac:dyDescent="0.3">
      <c r="A6407" t="s">
        <v>20154</v>
      </c>
      <c r="B6407" t="s">
        <v>16793</v>
      </c>
      <c r="C6407" s="87" t="s">
        <v>79547</v>
      </c>
      <c r="D6407" s="4"/>
      <c r="F6407" s="5">
        <v>91.2</v>
      </c>
      <c r="G6407" s="5">
        <v>91.2</v>
      </c>
      <c r="H6407" t="s">
        <v>95993</v>
      </c>
    </row>
    <row r="6408" spans="1:8" x14ac:dyDescent="0.3">
      <c r="A6408" t="s">
        <v>20157</v>
      </c>
      <c r="B6408" t="s">
        <v>20158</v>
      </c>
      <c r="C6408" s="87" t="s">
        <v>79488</v>
      </c>
      <c r="D6408" s="4"/>
      <c r="E6408" t="s">
        <v>18127</v>
      </c>
      <c r="F6408" s="5">
        <v>385</v>
      </c>
      <c r="G6408" s="5">
        <v>385</v>
      </c>
      <c r="H6408" t="s">
        <v>95993</v>
      </c>
    </row>
    <row r="6409" spans="1:8" x14ac:dyDescent="0.3">
      <c r="A6409" t="s">
        <v>20159</v>
      </c>
      <c r="B6409" t="s">
        <v>20160</v>
      </c>
      <c r="C6409" s="87" t="s">
        <v>79547</v>
      </c>
      <c r="D6409" s="4"/>
      <c r="E6409" t="s">
        <v>16960</v>
      </c>
      <c r="F6409" s="5">
        <v>376.59</v>
      </c>
      <c r="G6409" s="5">
        <v>376.59</v>
      </c>
      <c r="H6409" t="s">
        <v>95993</v>
      </c>
    </row>
    <row r="6410" spans="1:8" x14ac:dyDescent="0.3">
      <c r="A6410" t="s">
        <v>20161</v>
      </c>
      <c r="B6410" t="s">
        <v>20162</v>
      </c>
      <c r="C6410" s="87" t="s">
        <v>79488</v>
      </c>
      <c r="D6410" s="4"/>
      <c r="E6410" t="s">
        <v>978</v>
      </c>
      <c r="F6410" s="5">
        <v>8000</v>
      </c>
      <c r="G6410" s="5">
        <v>8000</v>
      </c>
      <c r="H6410" t="s">
        <v>95993</v>
      </c>
    </row>
    <row r="6411" spans="1:8" x14ac:dyDescent="0.3">
      <c r="A6411" t="s">
        <v>20163</v>
      </c>
      <c r="B6411" t="s">
        <v>20164</v>
      </c>
      <c r="C6411" s="87" t="s">
        <v>79547</v>
      </c>
      <c r="D6411" s="4"/>
      <c r="E6411" t="s">
        <v>16960</v>
      </c>
      <c r="F6411" s="5">
        <v>504</v>
      </c>
      <c r="G6411" s="5">
        <v>504</v>
      </c>
      <c r="H6411" t="s">
        <v>95993</v>
      </c>
    </row>
    <row r="6412" spans="1:8" x14ac:dyDescent="0.3">
      <c r="A6412" t="s">
        <v>20165</v>
      </c>
      <c r="B6412" t="s">
        <v>20166</v>
      </c>
      <c r="C6412" s="87" t="s">
        <v>79488</v>
      </c>
      <c r="D6412" s="4"/>
      <c r="E6412" t="s">
        <v>19221</v>
      </c>
      <c r="F6412" s="5">
        <v>7387.51</v>
      </c>
      <c r="G6412" s="5">
        <v>7387.51</v>
      </c>
      <c r="H6412" t="s">
        <v>95993</v>
      </c>
    </row>
    <row r="6413" spans="1:8" x14ac:dyDescent="0.3">
      <c r="A6413" t="s">
        <v>20167</v>
      </c>
      <c r="B6413" t="s">
        <v>20168</v>
      </c>
      <c r="C6413" s="87" t="s">
        <v>79488</v>
      </c>
      <c r="D6413" s="4"/>
      <c r="E6413" t="s">
        <v>19221</v>
      </c>
      <c r="F6413" s="5">
        <v>7987.51</v>
      </c>
      <c r="G6413" s="5">
        <v>7987.51</v>
      </c>
      <c r="H6413" t="s">
        <v>95993</v>
      </c>
    </row>
    <row r="6414" spans="1:8" x14ac:dyDescent="0.3">
      <c r="A6414" t="s">
        <v>20169</v>
      </c>
      <c r="B6414" t="s">
        <v>20170</v>
      </c>
      <c r="C6414" s="87" t="s">
        <v>79488</v>
      </c>
      <c r="D6414" s="4"/>
      <c r="E6414" t="s">
        <v>19221</v>
      </c>
      <c r="F6414" s="5">
        <v>7987.51</v>
      </c>
      <c r="G6414" s="5">
        <v>7987.51</v>
      </c>
      <c r="H6414" t="s">
        <v>95993</v>
      </c>
    </row>
    <row r="6415" spans="1:8" x14ac:dyDescent="0.3">
      <c r="A6415" t="s">
        <v>20171</v>
      </c>
      <c r="B6415" t="s">
        <v>20172</v>
      </c>
      <c r="C6415" s="87" t="s">
        <v>79488</v>
      </c>
      <c r="D6415" s="4"/>
      <c r="F6415" s="5">
        <v>560</v>
      </c>
      <c r="G6415" s="5">
        <v>560</v>
      </c>
      <c r="H6415" t="s">
        <v>95993</v>
      </c>
    </row>
    <row r="6416" spans="1:8" x14ac:dyDescent="0.3">
      <c r="A6416" t="s">
        <v>20174</v>
      </c>
      <c r="B6416" t="s">
        <v>20175</v>
      </c>
      <c r="C6416" s="87" t="s">
        <v>79547</v>
      </c>
      <c r="D6416" s="4"/>
      <c r="E6416" t="s">
        <v>16960</v>
      </c>
      <c r="F6416" s="5">
        <v>504.01</v>
      </c>
      <c r="G6416" s="5">
        <v>504.01</v>
      </c>
      <c r="H6416" t="s">
        <v>95993</v>
      </c>
    </row>
    <row r="6417" spans="1:8" x14ac:dyDescent="0.3">
      <c r="A6417" t="s">
        <v>20176</v>
      </c>
      <c r="B6417" t="s">
        <v>20177</v>
      </c>
      <c r="C6417" s="87" t="s">
        <v>79547</v>
      </c>
      <c r="D6417" s="4"/>
      <c r="F6417" s="5">
        <v>1650.01</v>
      </c>
      <c r="G6417" s="5">
        <v>1650.01</v>
      </c>
      <c r="H6417" t="s">
        <v>95993</v>
      </c>
    </row>
    <row r="6418" spans="1:8" x14ac:dyDescent="0.3">
      <c r="A6418" t="s">
        <v>20178</v>
      </c>
      <c r="B6418" t="s">
        <v>20179</v>
      </c>
      <c r="C6418" s="87" t="s">
        <v>79488</v>
      </c>
      <c r="D6418" s="4"/>
      <c r="E6418" t="s">
        <v>16936</v>
      </c>
      <c r="F6418" s="5">
        <v>3672.01</v>
      </c>
      <c r="G6418" s="5">
        <v>3672.01</v>
      </c>
      <c r="H6418" t="s">
        <v>95993</v>
      </c>
    </row>
    <row r="6419" spans="1:8" x14ac:dyDescent="0.3">
      <c r="A6419" t="s">
        <v>20180</v>
      </c>
      <c r="B6419" t="s">
        <v>20181</v>
      </c>
      <c r="C6419" s="87" t="s">
        <v>79488</v>
      </c>
      <c r="D6419" s="4"/>
      <c r="E6419" t="s">
        <v>16936</v>
      </c>
      <c r="F6419" s="5">
        <v>3028.01</v>
      </c>
      <c r="G6419" s="5">
        <v>3028.01</v>
      </c>
      <c r="H6419" t="s">
        <v>95993</v>
      </c>
    </row>
    <row r="6420" spans="1:8" x14ac:dyDescent="0.3">
      <c r="A6420" t="s">
        <v>20182</v>
      </c>
      <c r="B6420" t="s">
        <v>20183</v>
      </c>
      <c r="C6420" s="87" t="s">
        <v>79488</v>
      </c>
      <c r="D6420" s="4"/>
      <c r="E6420" t="s">
        <v>16936</v>
      </c>
      <c r="F6420" s="5">
        <v>332.81</v>
      </c>
      <c r="G6420" s="5">
        <v>332.81</v>
      </c>
      <c r="H6420" t="s">
        <v>95993</v>
      </c>
    </row>
    <row r="6421" spans="1:8" x14ac:dyDescent="0.3">
      <c r="A6421" t="s">
        <v>20184</v>
      </c>
      <c r="B6421" t="s">
        <v>20185</v>
      </c>
      <c r="C6421" s="87" t="s">
        <v>79547</v>
      </c>
      <c r="D6421" s="4"/>
      <c r="F6421" s="5">
        <v>376.01</v>
      </c>
      <c r="G6421" s="5">
        <v>376.01</v>
      </c>
      <c r="H6421" t="s">
        <v>95993</v>
      </c>
    </row>
    <row r="6422" spans="1:8" x14ac:dyDescent="0.3">
      <c r="A6422" t="s">
        <v>20186</v>
      </c>
      <c r="B6422" t="s">
        <v>20187</v>
      </c>
      <c r="C6422" s="87" t="s">
        <v>79547</v>
      </c>
      <c r="D6422" s="4"/>
      <c r="E6422" t="s">
        <v>16993</v>
      </c>
      <c r="F6422" s="5">
        <v>653.79999999999995</v>
      </c>
      <c r="G6422" s="5">
        <v>653.79999999999995</v>
      </c>
      <c r="H6422" t="s">
        <v>95993</v>
      </c>
    </row>
    <row r="6423" spans="1:8" x14ac:dyDescent="0.3">
      <c r="A6423" t="s">
        <v>20188</v>
      </c>
      <c r="B6423" t="s">
        <v>20189</v>
      </c>
      <c r="C6423" s="87" t="s">
        <v>79493</v>
      </c>
      <c r="D6423" s="4"/>
      <c r="E6423" t="s">
        <v>20190</v>
      </c>
      <c r="F6423" s="5">
        <v>595.01</v>
      </c>
      <c r="G6423" s="5">
        <v>595.01</v>
      </c>
      <c r="H6423" t="s">
        <v>95993</v>
      </c>
    </row>
    <row r="6424" spans="1:8" x14ac:dyDescent="0.3">
      <c r="A6424" t="s">
        <v>20191</v>
      </c>
      <c r="B6424" t="s">
        <v>20192</v>
      </c>
      <c r="C6424" s="87" t="s">
        <v>79488</v>
      </c>
      <c r="D6424" s="4"/>
      <c r="E6424" t="s">
        <v>18127</v>
      </c>
      <c r="F6424" s="5">
        <v>162</v>
      </c>
      <c r="G6424" s="5">
        <v>162</v>
      </c>
      <c r="H6424" t="s">
        <v>95993</v>
      </c>
    </row>
    <row r="6425" spans="1:8" x14ac:dyDescent="0.3">
      <c r="A6425" t="s">
        <v>20193</v>
      </c>
      <c r="B6425" t="s">
        <v>20194</v>
      </c>
      <c r="C6425" s="87" t="s">
        <v>79488</v>
      </c>
      <c r="D6425" s="4"/>
      <c r="E6425" t="s">
        <v>18127</v>
      </c>
      <c r="F6425" s="5">
        <v>162</v>
      </c>
      <c r="G6425" s="5">
        <v>162</v>
      </c>
      <c r="H6425" t="s">
        <v>95993</v>
      </c>
    </row>
    <row r="6426" spans="1:8" x14ac:dyDescent="0.3">
      <c r="A6426" t="s">
        <v>20195</v>
      </c>
      <c r="B6426" t="s">
        <v>20196</v>
      </c>
      <c r="C6426" s="87" t="s">
        <v>79547</v>
      </c>
      <c r="D6426" s="4"/>
      <c r="F6426" s="5">
        <v>595</v>
      </c>
      <c r="G6426" s="5">
        <v>595</v>
      </c>
      <c r="H6426" t="s">
        <v>95993</v>
      </c>
    </row>
    <row r="6427" spans="1:8" x14ac:dyDescent="0.3">
      <c r="A6427" t="s">
        <v>20197</v>
      </c>
      <c r="B6427" t="s">
        <v>20198</v>
      </c>
      <c r="C6427" s="87" t="s">
        <v>79547</v>
      </c>
      <c r="D6427" s="4"/>
      <c r="F6427" s="5">
        <v>620.20000000000005</v>
      </c>
      <c r="G6427" s="5">
        <v>620.20000000000005</v>
      </c>
      <c r="H6427" t="s">
        <v>95993</v>
      </c>
    </row>
    <row r="6428" spans="1:8" x14ac:dyDescent="0.3">
      <c r="A6428" t="s">
        <v>20199</v>
      </c>
      <c r="B6428" t="s">
        <v>20200</v>
      </c>
      <c r="C6428" s="87" t="s">
        <v>79533</v>
      </c>
      <c r="D6428" s="4"/>
      <c r="F6428" s="5">
        <v>1356.01</v>
      </c>
      <c r="G6428" s="5">
        <v>1356.01</v>
      </c>
      <c r="H6428" t="s">
        <v>95993</v>
      </c>
    </row>
    <row r="6429" spans="1:8" x14ac:dyDescent="0.3">
      <c r="A6429" t="s">
        <v>20201</v>
      </c>
      <c r="B6429" t="s">
        <v>20202</v>
      </c>
      <c r="C6429" s="87" t="s">
        <v>79547</v>
      </c>
      <c r="D6429" s="4"/>
      <c r="F6429" s="5">
        <v>1225.5</v>
      </c>
      <c r="G6429" s="5">
        <v>1225.5</v>
      </c>
      <c r="H6429" t="s">
        <v>95993</v>
      </c>
    </row>
    <row r="6430" spans="1:8" x14ac:dyDescent="0.3">
      <c r="A6430" t="s">
        <v>20203</v>
      </c>
      <c r="B6430" t="s">
        <v>20204</v>
      </c>
      <c r="C6430" s="87" t="s">
        <v>79547</v>
      </c>
      <c r="D6430" s="4"/>
      <c r="E6430" t="s">
        <v>16993</v>
      </c>
      <c r="F6430" s="5">
        <v>653.79999999999995</v>
      </c>
      <c r="G6430" s="5">
        <v>653.79999999999995</v>
      </c>
      <c r="H6430" t="s">
        <v>95993</v>
      </c>
    </row>
    <row r="6431" spans="1:8" x14ac:dyDescent="0.3">
      <c r="A6431" t="s">
        <v>20205</v>
      </c>
      <c r="B6431" t="s">
        <v>20206</v>
      </c>
      <c r="C6431" s="87" t="s">
        <v>79547</v>
      </c>
      <c r="D6431" s="4"/>
      <c r="F6431" s="5">
        <v>897.6</v>
      </c>
      <c r="G6431" s="5">
        <v>897.6</v>
      </c>
      <c r="H6431" t="s">
        <v>95993</v>
      </c>
    </row>
    <row r="6432" spans="1:8" x14ac:dyDescent="0.3">
      <c r="A6432" t="s">
        <v>20207</v>
      </c>
      <c r="B6432" t="s">
        <v>20208</v>
      </c>
      <c r="C6432" s="87" t="s">
        <v>79488</v>
      </c>
      <c r="D6432" s="4"/>
      <c r="E6432" t="s">
        <v>17071</v>
      </c>
      <c r="F6432" s="5">
        <v>3500.01</v>
      </c>
      <c r="G6432" s="5">
        <v>3500.01</v>
      </c>
      <c r="H6432" t="s">
        <v>95993</v>
      </c>
    </row>
    <row r="6433" spans="1:8" x14ac:dyDescent="0.3">
      <c r="A6433" t="s">
        <v>20209</v>
      </c>
      <c r="B6433" t="s">
        <v>20210</v>
      </c>
      <c r="C6433" s="87" t="s">
        <v>79488</v>
      </c>
      <c r="D6433" s="4"/>
      <c r="E6433" t="s">
        <v>17071</v>
      </c>
      <c r="F6433" s="5">
        <v>3500.01</v>
      </c>
      <c r="G6433" s="5">
        <v>3500.01</v>
      </c>
      <c r="H6433" t="s">
        <v>95993</v>
      </c>
    </row>
    <row r="6434" spans="1:8" x14ac:dyDescent="0.3">
      <c r="A6434" t="s">
        <v>20211</v>
      </c>
      <c r="B6434" t="s">
        <v>20212</v>
      </c>
      <c r="C6434" s="87" t="s">
        <v>79547</v>
      </c>
      <c r="D6434" s="4"/>
      <c r="F6434" s="5">
        <v>72</v>
      </c>
      <c r="G6434" s="5">
        <v>72</v>
      </c>
      <c r="H6434" t="s">
        <v>95993</v>
      </c>
    </row>
    <row r="6435" spans="1:8" x14ac:dyDescent="0.3">
      <c r="A6435" t="s">
        <v>20213</v>
      </c>
      <c r="B6435" t="s">
        <v>20214</v>
      </c>
      <c r="C6435" s="87" t="s">
        <v>79488</v>
      </c>
      <c r="D6435" s="4"/>
      <c r="E6435" t="s">
        <v>16936</v>
      </c>
      <c r="F6435" s="5">
        <v>108</v>
      </c>
      <c r="G6435" s="5">
        <v>108</v>
      </c>
      <c r="H6435" t="s">
        <v>95993</v>
      </c>
    </row>
    <row r="6436" spans="1:8" x14ac:dyDescent="0.3">
      <c r="A6436" t="s">
        <v>20215</v>
      </c>
      <c r="B6436" t="s">
        <v>20216</v>
      </c>
      <c r="C6436" s="87" t="s">
        <v>79488</v>
      </c>
      <c r="D6436" s="4"/>
      <c r="E6436" t="s">
        <v>17071</v>
      </c>
      <c r="F6436" s="5">
        <v>3500.01</v>
      </c>
      <c r="G6436" s="5">
        <v>3500.01</v>
      </c>
      <c r="H6436" t="s">
        <v>95993</v>
      </c>
    </row>
    <row r="6437" spans="1:8" x14ac:dyDescent="0.3">
      <c r="A6437" t="s">
        <v>20217</v>
      </c>
      <c r="B6437" t="s">
        <v>20218</v>
      </c>
      <c r="C6437" s="87" t="s">
        <v>79488</v>
      </c>
      <c r="D6437" s="4"/>
      <c r="E6437" t="s">
        <v>16936</v>
      </c>
      <c r="F6437" s="5">
        <v>852.01</v>
      </c>
      <c r="G6437" s="5">
        <v>852.01</v>
      </c>
      <c r="H6437" t="s">
        <v>95993</v>
      </c>
    </row>
    <row r="6438" spans="1:8" x14ac:dyDescent="0.3">
      <c r="A6438" t="s">
        <v>20219</v>
      </c>
      <c r="B6438" t="s">
        <v>20220</v>
      </c>
      <c r="C6438" s="87" t="s">
        <v>79488</v>
      </c>
      <c r="D6438" s="4"/>
      <c r="F6438" s="5">
        <v>4250.01</v>
      </c>
      <c r="G6438" s="5">
        <v>4250.01</v>
      </c>
      <c r="H6438" t="s">
        <v>95993</v>
      </c>
    </row>
    <row r="6439" spans="1:8" x14ac:dyDescent="0.3">
      <c r="A6439" t="s">
        <v>20221</v>
      </c>
      <c r="B6439" t="s">
        <v>20222</v>
      </c>
      <c r="C6439" s="87" t="s">
        <v>79487</v>
      </c>
      <c r="D6439" s="4"/>
      <c r="E6439" t="s">
        <v>20223</v>
      </c>
      <c r="F6439" s="5">
        <v>3625.01</v>
      </c>
      <c r="G6439" s="5">
        <v>3625.01</v>
      </c>
      <c r="H6439" t="s">
        <v>95993</v>
      </c>
    </row>
    <row r="6440" spans="1:8" x14ac:dyDescent="0.3">
      <c r="A6440" t="s">
        <v>20224</v>
      </c>
      <c r="B6440" t="s">
        <v>20225</v>
      </c>
      <c r="C6440" s="87" t="s">
        <v>79488</v>
      </c>
      <c r="D6440" s="4"/>
      <c r="E6440" t="s">
        <v>18127</v>
      </c>
      <c r="F6440" s="5">
        <v>95</v>
      </c>
      <c r="G6440" s="5">
        <v>95</v>
      </c>
      <c r="H6440" t="s">
        <v>95993</v>
      </c>
    </row>
    <row r="6441" spans="1:8" x14ac:dyDescent="0.3">
      <c r="A6441" t="s">
        <v>20226</v>
      </c>
      <c r="B6441" t="s">
        <v>20227</v>
      </c>
      <c r="C6441" s="87" t="s">
        <v>79488</v>
      </c>
      <c r="D6441" s="4"/>
      <c r="E6441" t="s">
        <v>18127</v>
      </c>
      <c r="F6441" s="5">
        <v>95</v>
      </c>
      <c r="G6441" s="5">
        <v>95</v>
      </c>
      <c r="H6441" t="s">
        <v>95993</v>
      </c>
    </row>
    <row r="6442" spans="1:8" x14ac:dyDescent="0.3">
      <c r="A6442" t="s">
        <v>20228</v>
      </c>
      <c r="B6442" t="s">
        <v>20229</v>
      </c>
      <c r="C6442" s="87" t="s">
        <v>79547</v>
      </c>
      <c r="D6442" s="4"/>
      <c r="F6442" s="5">
        <v>636.01</v>
      </c>
      <c r="G6442" s="5">
        <v>636.01</v>
      </c>
      <c r="H6442" t="s">
        <v>95993</v>
      </c>
    </row>
    <row r="6443" spans="1:8" x14ac:dyDescent="0.3">
      <c r="A6443" t="s">
        <v>20230</v>
      </c>
      <c r="B6443" t="s">
        <v>20231</v>
      </c>
      <c r="C6443" s="87" t="s">
        <v>79547</v>
      </c>
      <c r="D6443" s="4"/>
      <c r="F6443" s="5">
        <v>990</v>
      </c>
      <c r="G6443" s="5">
        <v>990</v>
      </c>
      <c r="H6443" t="s">
        <v>95993</v>
      </c>
    </row>
    <row r="6444" spans="1:8" x14ac:dyDescent="0.3">
      <c r="A6444" t="s">
        <v>20232</v>
      </c>
      <c r="B6444" t="s">
        <v>20233</v>
      </c>
      <c r="C6444" s="87" t="s">
        <v>79547</v>
      </c>
      <c r="D6444" s="4"/>
      <c r="F6444" s="5">
        <v>2694.01</v>
      </c>
      <c r="G6444" s="5">
        <v>2694.01</v>
      </c>
      <c r="H6444" t="s">
        <v>95993</v>
      </c>
    </row>
    <row r="6445" spans="1:8" x14ac:dyDescent="0.3">
      <c r="A6445" t="s">
        <v>20234</v>
      </c>
      <c r="B6445" t="s">
        <v>20235</v>
      </c>
      <c r="C6445" s="87" t="s">
        <v>79488</v>
      </c>
      <c r="D6445" s="4"/>
      <c r="E6445" t="s">
        <v>16936</v>
      </c>
      <c r="F6445" s="5">
        <v>623.01</v>
      </c>
      <c r="G6445" s="5">
        <v>623.01</v>
      </c>
      <c r="H6445" t="s">
        <v>95993</v>
      </c>
    </row>
    <row r="6446" spans="1:8" x14ac:dyDescent="0.3">
      <c r="A6446" t="s">
        <v>20236</v>
      </c>
      <c r="B6446" t="s">
        <v>20237</v>
      </c>
      <c r="C6446" s="87" t="s">
        <v>79533</v>
      </c>
      <c r="D6446" s="4"/>
      <c r="F6446" s="5">
        <v>1920.01</v>
      </c>
      <c r="G6446" s="5">
        <v>1920.01</v>
      </c>
      <c r="H6446" t="s">
        <v>95993</v>
      </c>
    </row>
    <row r="6447" spans="1:8" x14ac:dyDescent="0.3">
      <c r="A6447" t="s">
        <v>20238</v>
      </c>
      <c r="B6447" t="s">
        <v>20239</v>
      </c>
      <c r="C6447" s="87" t="s">
        <v>79488</v>
      </c>
      <c r="D6447" s="4"/>
      <c r="E6447" t="s">
        <v>17071</v>
      </c>
      <c r="F6447" s="5">
        <v>455</v>
      </c>
      <c r="G6447" s="5">
        <v>455</v>
      </c>
      <c r="H6447" t="s">
        <v>95993</v>
      </c>
    </row>
    <row r="6448" spans="1:8" x14ac:dyDescent="0.3">
      <c r="A6448" t="s">
        <v>20240</v>
      </c>
      <c r="B6448" t="s">
        <v>20241</v>
      </c>
      <c r="C6448" s="87" t="s">
        <v>79488</v>
      </c>
      <c r="D6448" s="4"/>
      <c r="E6448" t="s">
        <v>16936</v>
      </c>
      <c r="F6448" s="5">
        <v>385.01</v>
      </c>
      <c r="G6448" s="5">
        <v>385.01</v>
      </c>
      <c r="H6448" t="s">
        <v>95993</v>
      </c>
    </row>
    <row r="6449" spans="1:8" x14ac:dyDescent="0.3">
      <c r="A6449" t="s">
        <v>20242</v>
      </c>
      <c r="B6449" t="s">
        <v>20243</v>
      </c>
      <c r="C6449" s="87" t="s">
        <v>79488</v>
      </c>
      <c r="D6449" s="4"/>
      <c r="E6449" t="s">
        <v>16936</v>
      </c>
      <c r="F6449" s="5">
        <v>320.01</v>
      </c>
      <c r="G6449" s="5">
        <v>320.01</v>
      </c>
      <c r="H6449" t="s">
        <v>95993</v>
      </c>
    </row>
    <row r="6450" spans="1:8" x14ac:dyDescent="0.3">
      <c r="A6450" t="s">
        <v>20244</v>
      </c>
      <c r="B6450" t="s">
        <v>20245</v>
      </c>
      <c r="C6450" s="87" t="s">
        <v>79488</v>
      </c>
      <c r="D6450" s="4"/>
      <c r="E6450" t="s">
        <v>16936</v>
      </c>
      <c r="F6450" s="5">
        <v>1080.01</v>
      </c>
      <c r="G6450" s="5">
        <v>1080.01</v>
      </c>
      <c r="H6450" t="s">
        <v>95993</v>
      </c>
    </row>
    <row r="6451" spans="1:8" x14ac:dyDescent="0.3">
      <c r="A6451" t="s">
        <v>20246</v>
      </c>
      <c r="B6451" t="s">
        <v>20247</v>
      </c>
      <c r="C6451" s="87" t="s">
        <v>79547</v>
      </c>
      <c r="D6451" s="4"/>
      <c r="F6451" s="5">
        <v>95.58</v>
      </c>
      <c r="G6451" s="5">
        <v>95.58</v>
      </c>
      <c r="H6451" t="s">
        <v>95993</v>
      </c>
    </row>
    <row r="6452" spans="1:8" x14ac:dyDescent="0.3">
      <c r="A6452" t="s">
        <v>20248</v>
      </c>
      <c r="B6452" t="s">
        <v>20249</v>
      </c>
      <c r="C6452" s="87" t="s">
        <v>79488</v>
      </c>
      <c r="D6452" s="4"/>
      <c r="E6452" t="s">
        <v>18127</v>
      </c>
      <c r="F6452" s="5">
        <v>384.01</v>
      </c>
      <c r="G6452" s="5">
        <v>384.01</v>
      </c>
      <c r="H6452" t="s">
        <v>95993</v>
      </c>
    </row>
    <row r="6453" spans="1:8" x14ac:dyDescent="0.3">
      <c r="A6453" t="s">
        <v>20250</v>
      </c>
      <c r="B6453" t="s">
        <v>20251</v>
      </c>
      <c r="C6453" s="87" t="s">
        <v>79547</v>
      </c>
      <c r="D6453" s="4"/>
      <c r="F6453" s="5">
        <v>189.6</v>
      </c>
      <c r="G6453" s="5">
        <v>189.6</v>
      </c>
      <c r="H6453" t="s">
        <v>95993</v>
      </c>
    </row>
    <row r="6454" spans="1:8" x14ac:dyDescent="0.3">
      <c r="A6454" t="s">
        <v>20252</v>
      </c>
      <c r="B6454" t="s">
        <v>20253</v>
      </c>
      <c r="C6454" s="87" t="s">
        <v>79488</v>
      </c>
      <c r="D6454" s="4"/>
      <c r="E6454" t="s">
        <v>18127</v>
      </c>
      <c r="F6454" s="5">
        <v>400.01</v>
      </c>
      <c r="G6454" s="5">
        <v>400.01</v>
      </c>
      <c r="H6454" t="s">
        <v>95993</v>
      </c>
    </row>
    <row r="6455" spans="1:8" x14ac:dyDescent="0.3">
      <c r="A6455" t="s">
        <v>20254</v>
      </c>
      <c r="B6455" t="s">
        <v>20255</v>
      </c>
      <c r="C6455" s="87" t="s">
        <v>79488</v>
      </c>
      <c r="D6455" s="4"/>
      <c r="E6455" t="s">
        <v>18127</v>
      </c>
      <c r="F6455" s="5">
        <v>400.01</v>
      </c>
      <c r="G6455" s="5">
        <v>400.01</v>
      </c>
      <c r="H6455" t="s">
        <v>95993</v>
      </c>
    </row>
    <row r="6456" spans="1:8" x14ac:dyDescent="0.3">
      <c r="A6456" t="s">
        <v>20256</v>
      </c>
      <c r="B6456" t="s">
        <v>20257</v>
      </c>
      <c r="C6456" s="87" t="s">
        <v>79488</v>
      </c>
      <c r="D6456" s="4"/>
      <c r="E6456" t="s">
        <v>18127</v>
      </c>
      <c r="F6456" s="5">
        <v>384.01</v>
      </c>
      <c r="G6456" s="5">
        <v>384.01</v>
      </c>
      <c r="H6456" t="s">
        <v>95993</v>
      </c>
    </row>
    <row r="6457" spans="1:8" x14ac:dyDescent="0.3">
      <c r="A6457" t="s">
        <v>20258</v>
      </c>
      <c r="B6457" t="s">
        <v>20259</v>
      </c>
      <c r="C6457" s="87" t="s">
        <v>79488</v>
      </c>
      <c r="D6457" s="4"/>
      <c r="E6457" t="s">
        <v>16936</v>
      </c>
      <c r="F6457" s="5">
        <v>873.61</v>
      </c>
      <c r="G6457" s="5">
        <v>873.61</v>
      </c>
      <c r="H6457" t="s">
        <v>95993</v>
      </c>
    </row>
    <row r="6458" spans="1:8" x14ac:dyDescent="0.3">
      <c r="A6458" t="s">
        <v>20260</v>
      </c>
      <c r="B6458" t="s">
        <v>20261</v>
      </c>
      <c r="C6458" s="87" t="s">
        <v>79547</v>
      </c>
      <c r="D6458" s="4"/>
      <c r="E6458" t="s">
        <v>16960</v>
      </c>
      <c r="F6458" s="5">
        <v>4000.01</v>
      </c>
      <c r="G6458" s="5">
        <v>4000.01</v>
      </c>
      <c r="H6458" t="s">
        <v>95993</v>
      </c>
    </row>
    <row r="6459" spans="1:8" x14ac:dyDescent="0.3">
      <c r="A6459" t="s">
        <v>20262</v>
      </c>
      <c r="B6459" t="s">
        <v>20263</v>
      </c>
      <c r="C6459" s="87" t="s">
        <v>79488</v>
      </c>
      <c r="D6459" s="4"/>
      <c r="E6459" t="s">
        <v>17227</v>
      </c>
      <c r="F6459" s="5">
        <v>1290</v>
      </c>
      <c r="G6459" s="5">
        <v>1290</v>
      </c>
      <c r="H6459" t="s">
        <v>95993</v>
      </c>
    </row>
    <row r="6460" spans="1:8" x14ac:dyDescent="0.3">
      <c r="A6460" t="s">
        <v>20264</v>
      </c>
      <c r="B6460" t="s">
        <v>20265</v>
      </c>
      <c r="C6460" s="87" t="s">
        <v>79487</v>
      </c>
      <c r="D6460" s="4"/>
      <c r="E6460" t="s">
        <v>18440</v>
      </c>
      <c r="F6460" s="5">
        <v>24000.01</v>
      </c>
      <c r="G6460" s="5">
        <v>24000.01</v>
      </c>
      <c r="H6460" t="s">
        <v>95993</v>
      </c>
    </row>
    <row r="6461" spans="1:8" x14ac:dyDescent="0.3">
      <c r="A6461" t="s">
        <v>20268</v>
      </c>
      <c r="B6461" t="s">
        <v>20269</v>
      </c>
      <c r="C6461" s="87" t="s">
        <v>79547</v>
      </c>
      <c r="D6461" s="4"/>
      <c r="F6461" s="5">
        <v>57.13</v>
      </c>
      <c r="G6461" s="5">
        <v>57.13</v>
      </c>
      <c r="H6461" t="s">
        <v>95993</v>
      </c>
    </row>
    <row r="6462" spans="1:8" x14ac:dyDescent="0.3">
      <c r="A6462" t="s">
        <v>20270</v>
      </c>
      <c r="B6462" t="s">
        <v>20271</v>
      </c>
      <c r="C6462" s="87" t="s">
        <v>79547</v>
      </c>
      <c r="D6462" s="4"/>
      <c r="F6462" s="5">
        <v>0</v>
      </c>
      <c r="G6462" s="5">
        <v>0</v>
      </c>
      <c r="H6462" t="s">
        <v>95993</v>
      </c>
    </row>
    <row r="6463" spans="1:8" x14ac:dyDescent="0.3">
      <c r="A6463" t="s">
        <v>20272</v>
      </c>
      <c r="B6463" t="s">
        <v>20273</v>
      </c>
      <c r="C6463" s="87" t="s">
        <v>79550</v>
      </c>
      <c r="D6463" s="4"/>
      <c r="F6463" s="5">
        <v>0</v>
      </c>
      <c r="G6463" s="5">
        <v>0</v>
      </c>
      <c r="H6463" t="s">
        <v>95993</v>
      </c>
    </row>
    <row r="6464" spans="1:8" x14ac:dyDescent="0.3">
      <c r="A6464" t="s">
        <v>20274</v>
      </c>
      <c r="B6464" t="s">
        <v>20275</v>
      </c>
      <c r="C6464" s="87" t="s">
        <v>79488</v>
      </c>
      <c r="D6464" s="4"/>
      <c r="E6464" t="s">
        <v>18127</v>
      </c>
      <c r="F6464" s="5">
        <v>129.15</v>
      </c>
      <c r="G6464" s="5">
        <v>129.15</v>
      </c>
      <c r="H6464" t="s">
        <v>95993</v>
      </c>
    </row>
    <row r="6465" spans="1:8" x14ac:dyDescent="0.3">
      <c r="A6465" t="s">
        <v>20276</v>
      </c>
      <c r="B6465" t="s">
        <v>20277</v>
      </c>
      <c r="C6465" s="87" t="s">
        <v>79547</v>
      </c>
      <c r="D6465" s="4"/>
      <c r="F6465" s="5">
        <v>98.28</v>
      </c>
      <c r="G6465" s="5">
        <v>98.28</v>
      </c>
      <c r="H6465" t="s">
        <v>95993</v>
      </c>
    </row>
    <row r="6466" spans="1:8" x14ac:dyDescent="0.3">
      <c r="A6466" t="s">
        <v>20278</v>
      </c>
      <c r="B6466" t="s">
        <v>20279</v>
      </c>
      <c r="C6466" s="87" t="s">
        <v>79488</v>
      </c>
      <c r="D6466" s="4"/>
      <c r="E6466" t="s">
        <v>16936</v>
      </c>
      <c r="F6466" s="5">
        <v>320.01</v>
      </c>
      <c r="G6466" s="5">
        <v>320.01</v>
      </c>
      <c r="H6466" t="s">
        <v>95993</v>
      </c>
    </row>
    <row r="6467" spans="1:8" x14ac:dyDescent="0.3">
      <c r="A6467" t="s">
        <v>20280</v>
      </c>
      <c r="B6467" t="s">
        <v>20281</v>
      </c>
      <c r="C6467" s="87" t="s">
        <v>79488</v>
      </c>
      <c r="D6467" s="4"/>
      <c r="E6467" t="s">
        <v>16936</v>
      </c>
      <c r="F6467" s="5">
        <v>320.01</v>
      </c>
      <c r="G6467" s="5">
        <v>320.01</v>
      </c>
      <c r="H6467" t="s">
        <v>95993</v>
      </c>
    </row>
    <row r="6468" spans="1:8" x14ac:dyDescent="0.3">
      <c r="A6468" t="s">
        <v>20282</v>
      </c>
      <c r="B6468" t="s">
        <v>20283</v>
      </c>
      <c r="C6468" s="87" t="s">
        <v>79488</v>
      </c>
      <c r="D6468" s="4"/>
      <c r="E6468" t="s">
        <v>16936</v>
      </c>
      <c r="F6468" s="5">
        <v>400</v>
      </c>
      <c r="G6468" s="5">
        <v>400</v>
      </c>
      <c r="H6468" t="s">
        <v>95993</v>
      </c>
    </row>
    <row r="6469" spans="1:8" x14ac:dyDescent="0.3">
      <c r="A6469" t="s">
        <v>20284</v>
      </c>
      <c r="B6469" t="s">
        <v>20285</v>
      </c>
      <c r="C6469" s="87" t="s">
        <v>79488</v>
      </c>
      <c r="D6469" s="4"/>
      <c r="E6469" t="s">
        <v>16936</v>
      </c>
      <c r="F6469" s="5">
        <v>320.01</v>
      </c>
      <c r="G6469" s="5">
        <v>320.01</v>
      </c>
      <c r="H6469" t="s">
        <v>95993</v>
      </c>
    </row>
    <row r="6470" spans="1:8" x14ac:dyDescent="0.3">
      <c r="A6470" t="s">
        <v>20286</v>
      </c>
      <c r="B6470" t="s">
        <v>20287</v>
      </c>
      <c r="C6470" s="87" t="s">
        <v>79488</v>
      </c>
      <c r="D6470" s="4"/>
      <c r="E6470" t="s">
        <v>16936</v>
      </c>
      <c r="F6470" s="5">
        <v>320.01</v>
      </c>
      <c r="G6470" s="5">
        <v>320.01</v>
      </c>
      <c r="H6470" t="s">
        <v>95993</v>
      </c>
    </row>
    <row r="6471" spans="1:8" x14ac:dyDescent="0.3">
      <c r="A6471" t="s">
        <v>20288</v>
      </c>
      <c r="B6471" t="s">
        <v>20289</v>
      </c>
      <c r="C6471" s="87" t="s">
        <v>79488</v>
      </c>
      <c r="D6471" s="4"/>
      <c r="E6471" t="s">
        <v>17071</v>
      </c>
      <c r="F6471" s="5">
        <v>3500.01</v>
      </c>
      <c r="G6471" s="5">
        <v>3500.01</v>
      </c>
      <c r="H6471" t="s">
        <v>95993</v>
      </c>
    </row>
    <row r="6472" spans="1:8" x14ac:dyDescent="0.3">
      <c r="A6472" t="s">
        <v>20290</v>
      </c>
      <c r="B6472" t="s">
        <v>20291</v>
      </c>
      <c r="C6472" s="87" t="s">
        <v>79488</v>
      </c>
      <c r="D6472" s="4"/>
      <c r="E6472" t="s">
        <v>17071</v>
      </c>
      <c r="F6472" s="5">
        <v>5000</v>
      </c>
      <c r="G6472" s="5">
        <v>5000</v>
      </c>
      <c r="H6472" t="s">
        <v>95993</v>
      </c>
    </row>
    <row r="6473" spans="1:8" x14ac:dyDescent="0.3">
      <c r="A6473" t="s">
        <v>20292</v>
      </c>
      <c r="B6473" t="s">
        <v>20293</v>
      </c>
      <c r="C6473" s="87" t="s">
        <v>79488</v>
      </c>
      <c r="D6473" s="4"/>
      <c r="E6473" t="s">
        <v>17071</v>
      </c>
      <c r="F6473" s="5">
        <v>3500</v>
      </c>
      <c r="G6473" s="5">
        <v>3500</v>
      </c>
      <c r="H6473" t="s">
        <v>95993</v>
      </c>
    </row>
    <row r="6474" spans="1:8" x14ac:dyDescent="0.3">
      <c r="A6474" t="s">
        <v>20294</v>
      </c>
      <c r="B6474" t="s">
        <v>20295</v>
      </c>
      <c r="C6474" s="87" t="s">
        <v>79547</v>
      </c>
      <c r="D6474" s="4"/>
      <c r="F6474" s="5">
        <v>678.01</v>
      </c>
      <c r="G6474" s="5">
        <v>678.01</v>
      </c>
      <c r="H6474" t="s">
        <v>95993</v>
      </c>
    </row>
    <row r="6475" spans="1:8" x14ac:dyDescent="0.3">
      <c r="A6475" t="s">
        <v>20296</v>
      </c>
      <c r="B6475" t="s">
        <v>20297</v>
      </c>
      <c r="C6475" s="87" t="s">
        <v>79488</v>
      </c>
      <c r="D6475" s="4"/>
      <c r="E6475" t="s">
        <v>16936</v>
      </c>
      <c r="F6475" s="5">
        <v>960.01</v>
      </c>
      <c r="G6475" s="5">
        <v>960.01</v>
      </c>
      <c r="H6475" t="s">
        <v>95993</v>
      </c>
    </row>
    <row r="6476" spans="1:8" x14ac:dyDescent="0.3">
      <c r="A6476" t="s">
        <v>20298</v>
      </c>
      <c r="B6476" t="s">
        <v>20299</v>
      </c>
      <c r="C6476" s="87" t="s">
        <v>79488</v>
      </c>
      <c r="D6476" s="4"/>
      <c r="E6476" t="s">
        <v>17071</v>
      </c>
      <c r="F6476" s="5">
        <v>9000.01</v>
      </c>
      <c r="G6476" s="5">
        <v>9000.01</v>
      </c>
      <c r="H6476" t="s">
        <v>95993</v>
      </c>
    </row>
    <row r="6477" spans="1:8" x14ac:dyDescent="0.3">
      <c r="A6477" t="s">
        <v>20300</v>
      </c>
      <c r="B6477" t="s">
        <v>20301</v>
      </c>
      <c r="C6477" s="87" t="s">
        <v>79488</v>
      </c>
      <c r="D6477" s="4"/>
      <c r="E6477" t="s">
        <v>17071</v>
      </c>
      <c r="F6477" s="5">
        <v>5000.01</v>
      </c>
      <c r="G6477" s="5">
        <v>5000.01</v>
      </c>
      <c r="H6477" t="s">
        <v>95993</v>
      </c>
    </row>
    <row r="6478" spans="1:8" x14ac:dyDescent="0.3">
      <c r="A6478" t="s">
        <v>20302</v>
      </c>
      <c r="B6478" t="s">
        <v>20303</v>
      </c>
      <c r="C6478" s="87" t="s">
        <v>79488</v>
      </c>
      <c r="D6478" s="4"/>
      <c r="E6478" t="s">
        <v>17071</v>
      </c>
      <c r="F6478" s="5">
        <v>9000.01</v>
      </c>
      <c r="G6478" s="5">
        <v>9000.01</v>
      </c>
      <c r="H6478" t="s">
        <v>95993</v>
      </c>
    </row>
    <row r="6479" spans="1:8" x14ac:dyDescent="0.3">
      <c r="A6479" t="s">
        <v>20304</v>
      </c>
      <c r="B6479" t="s">
        <v>20305</v>
      </c>
      <c r="C6479" s="87" t="s">
        <v>79488</v>
      </c>
      <c r="D6479" s="4"/>
      <c r="E6479" t="s">
        <v>17071</v>
      </c>
      <c r="F6479" s="5">
        <v>9000.01</v>
      </c>
      <c r="G6479" s="5">
        <v>9000.01</v>
      </c>
      <c r="H6479" t="s">
        <v>95993</v>
      </c>
    </row>
    <row r="6480" spans="1:8" x14ac:dyDescent="0.3">
      <c r="A6480" t="s">
        <v>20306</v>
      </c>
      <c r="B6480" t="s">
        <v>20307</v>
      </c>
      <c r="C6480" s="87" t="s">
        <v>79547</v>
      </c>
      <c r="D6480" s="4"/>
      <c r="F6480" s="5">
        <v>289.83</v>
      </c>
      <c r="G6480" s="5">
        <v>289.83</v>
      </c>
      <c r="H6480" t="s">
        <v>95993</v>
      </c>
    </row>
    <row r="6481" spans="1:8" x14ac:dyDescent="0.3">
      <c r="A6481" t="s">
        <v>20308</v>
      </c>
      <c r="B6481" t="s">
        <v>20309</v>
      </c>
      <c r="C6481" s="87" t="s">
        <v>79487</v>
      </c>
      <c r="D6481" s="4"/>
      <c r="E6481" t="s">
        <v>972</v>
      </c>
      <c r="F6481" s="5">
        <v>2340</v>
      </c>
      <c r="G6481" s="5">
        <v>2340</v>
      </c>
      <c r="H6481" t="s">
        <v>95993</v>
      </c>
    </row>
    <row r="6482" spans="1:8" x14ac:dyDescent="0.3">
      <c r="A6482" t="s">
        <v>20310</v>
      </c>
      <c r="B6482" t="s">
        <v>20311</v>
      </c>
      <c r="C6482" s="87" t="s">
        <v>79547</v>
      </c>
      <c r="D6482" s="4"/>
      <c r="F6482" s="5">
        <v>320.01</v>
      </c>
      <c r="G6482" s="5">
        <v>320.01</v>
      </c>
      <c r="H6482" t="s">
        <v>95993</v>
      </c>
    </row>
    <row r="6483" spans="1:8" x14ac:dyDescent="0.3">
      <c r="A6483" t="s">
        <v>20312</v>
      </c>
      <c r="B6483" t="s">
        <v>20313</v>
      </c>
      <c r="C6483" s="87" t="s">
        <v>79548</v>
      </c>
      <c r="D6483" s="4"/>
      <c r="F6483" s="5">
        <v>62.7</v>
      </c>
      <c r="G6483" s="5">
        <v>62.7</v>
      </c>
      <c r="H6483" t="s">
        <v>95993</v>
      </c>
    </row>
    <row r="6484" spans="1:8" x14ac:dyDescent="0.3">
      <c r="A6484" t="s">
        <v>20314</v>
      </c>
      <c r="B6484" t="s">
        <v>20315</v>
      </c>
      <c r="C6484" s="87" t="s">
        <v>79488</v>
      </c>
      <c r="D6484" s="4"/>
      <c r="E6484" t="s">
        <v>17071</v>
      </c>
      <c r="F6484" s="5">
        <v>2820.01</v>
      </c>
      <c r="G6484" s="5">
        <v>2820.01</v>
      </c>
      <c r="H6484" t="s">
        <v>95993</v>
      </c>
    </row>
    <row r="6485" spans="1:8" x14ac:dyDescent="0.3">
      <c r="A6485" t="s">
        <v>20316</v>
      </c>
      <c r="B6485" t="s">
        <v>20315</v>
      </c>
      <c r="C6485" s="87" t="s">
        <v>79488</v>
      </c>
      <c r="D6485" s="4"/>
      <c r="E6485" t="s">
        <v>17071</v>
      </c>
      <c r="F6485" s="5">
        <v>2820.01</v>
      </c>
      <c r="G6485" s="5">
        <v>2820.01</v>
      </c>
      <c r="H6485" t="s">
        <v>95993</v>
      </c>
    </row>
    <row r="6486" spans="1:8" x14ac:dyDescent="0.3">
      <c r="A6486" t="s">
        <v>20317</v>
      </c>
      <c r="B6486" t="s">
        <v>20315</v>
      </c>
      <c r="C6486" s="87" t="s">
        <v>79488</v>
      </c>
      <c r="D6486" s="4"/>
      <c r="E6486" t="s">
        <v>17071</v>
      </c>
      <c r="F6486" s="5">
        <v>2820.01</v>
      </c>
      <c r="G6486" s="5">
        <v>2820.01</v>
      </c>
      <c r="H6486" t="s">
        <v>95993</v>
      </c>
    </row>
    <row r="6487" spans="1:8" x14ac:dyDescent="0.3">
      <c r="A6487" t="s">
        <v>20318</v>
      </c>
      <c r="B6487" t="s">
        <v>20315</v>
      </c>
      <c r="C6487" s="87" t="s">
        <v>79488</v>
      </c>
      <c r="D6487" s="4"/>
      <c r="E6487" t="s">
        <v>17071</v>
      </c>
      <c r="F6487" s="5">
        <v>2820.01</v>
      </c>
      <c r="G6487" s="5">
        <v>2820.01</v>
      </c>
      <c r="H6487" t="s">
        <v>95993</v>
      </c>
    </row>
    <row r="6488" spans="1:8" x14ac:dyDescent="0.3">
      <c r="A6488" t="s">
        <v>20319</v>
      </c>
      <c r="B6488" t="s">
        <v>20320</v>
      </c>
      <c r="C6488" s="87" t="s">
        <v>79488</v>
      </c>
      <c r="D6488" s="4"/>
      <c r="E6488" t="s">
        <v>17071</v>
      </c>
      <c r="F6488" s="5">
        <v>7150.01</v>
      </c>
      <c r="G6488" s="5">
        <v>7150.01</v>
      </c>
      <c r="H6488" t="s">
        <v>95993</v>
      </c>
    </row>
    <row r="6489" spans="1:8" x14ac:dyDescent="0.3">
      <c r="A6489" t="s">
        <v>20321</v>
      </c>
      <c r="B6489" t="s">
        <v>20322</v>
      </c>
      <c r="C6489" s="87" t="s">
        <v>79488</v>
      </c>
      <c r="D6489" s="4"/>
      <c r="E6489" t="s">
        <v>17071</v>
      </c>
      <c r="F6489" s="5">
        <v>7150.01</v>
      </c>
      <c r="G6489" s="5">
        <v>7150.01</v>
      </c>
      <c r="H6489" t="s">
        <v>95993</v>
      </c>
    </row>
    <row r="6490" spans="1:8" x14ac:dyDescent="0.3">
      <c r="A6490" t="s">
        <v>20323</v>
      </c>
      <c r="B6490" t="s">
        <v>20324</v>
      </c>
      <c r="C6490" s="87" t="s">
        <v>79488</v>
      </c>
      <c r="D6490" s="4"/>
      <c r="E6490" t="s">
        <v>17071</v>
      </c>
      <c r="F6490" s="5">
        <v>7150.01</v>
      </c>
      <c r="G6490" s="5">
        <v>7150.01</v>
      </c>
      <c r="H6490" t="s">
        <v>95993</v>
      </c>
    </row>
    <row r="6491" spans="1:8" x14ac:dyDescent="0.3">
      <c r="A6491" t="s">
        <v>20325</v>
      </c>
      <c r="B6491" t="s">
        <v>20326</v>
      </c>
      <c r="C6491" s="87" t="s">
        <v>79488</v>
      </c>
      <c r="D6491" s="4"/>
      <c r="E6491" t="s">
        <v>17071</v>
      </c>
      <c r="F6491" s="5">
        <v>7150.01</v>
      </c>
      <c r="G6491" s="5">
        <v>7150.01</v>
      </c>
      <c r="H6491" t="s">
        <v>95993</v>
      </c>
    </row>
    <row r="6492" spans="1:8" x14ac:dyDescent="0.3">
      <c r="A6492" t="s">
        <v>20327</v>
      </c>
      <c r="B6492" t="s">
        <v>20328</v>
      </c>
      <c r="C6492" s="87" t="s">
        <v>79488</v>
      </c>
      <c r="D6492" s="4"/>
      <c r="E6492" t="s">
        <v>16936</v>
      </c>
      <c r="F6492" s="5">
        <v>320.01</v>
      </c>
      <c r="G6492" s="5">
        <v>320.01</v>
      </c>
      <c r="H6492" t="s">
        <v>95993</v>
      </c>
    </row>
    <row r="6493" spans="1:8" x14ac:dyDescent="0.3">
      <c r="A6493" t="s">
        <v>20331</v>
      </c>
      <c r="B6493" t="s">
        <v>20332</v>
      </c>
      <c r="C6493" s="87" t="s">
        <v>79488</v>
      </c>
      <c r="D6493" s="4"/>
      <c r="E6493" t="s">
        <v>17089</v>
      </c>
      <c r="F6493" s="5">
        <v>5435.01</v>
      </c>
      <c r="G6493" s="5">
        <v>5435.01</v>
      </c>
      <c r="H6493" t="s">
        <v>95993</v>
      </c>
    </row>
    <row r="6494" spans="1:8" x14ac:dyDescent="0.3">
      <c r="A6494" t="s">
        <v>20333</v>
      </c>
      <c r="B6494" t="s">
        <v>20334</v>
      </c>
      <c r="C6494" s="87" t="s">
        <v>79488</v>
      </c>
      <c r="D6494" s="4"/>
      <c r="E6494" t="s">
        <v>17089</v>
      </c>
      <c r="F6494" s="5">
        <v>6315.01</v>
      </c>
      <c r="G6494" s="5">
        <v>6315.01</v>
      </c>
      <c r="H6494" t="s">
        <v>95993</v>
      </c>
    </row>
    <row r="6495" spans="1:8" x14ac:dyDescent="0.3">
      <c r="A6495" t="s">
        <v>20335</v>
      </c>
      <c r="B6495" t="s">
        <v>20336</v>
      </c>
      <c r="C6495" s="87" t="s">
        <v>79488</v>
      </c>
      <c r="D6495" s="4"/>
      <c r="E6495" t="s">
        <v>16765</v>
      </c>
      <c r="F6495" s="5">
        <v>1500.01</v>
      </c>
      <c r="G6495" s="5">
        <v>1500.01</v>
      </c>
      <c r="H6495" t="s">
        <v>95993</v>
      </c>
    </row>
    <row r="6496" spans="1:8" x14ac:dyDescent="0.3">
      <c r="A6496" t="s">
        <v>20337</v>
      </c>
      <c r="B6496" t="s">
        <v>20338</v>
      </c>
      <c r="C6496" s="87" t="s">
        <v>79547</v>
      </c>
      <c r="D6496" s="4"/>
      <c r="F6496" s="5">
        <v>0</v>
      </c>
      <c r="G6496" s="5">
        <v>0</v>
      </c>
      <c r="H6496" t="s">
        <v>95993</v>
      </c>
    </row>
    <row r="6497" spans="1:8" x14ac:dyDescent="0.3">
      <c r="A6497" t="s">
        <v>20339</v>
      </c>
      <c r="B6497" t="s">
        <v>20340</v>
      </c>
      <c r="C6497" s="87" t="s">
        <v>79547</v>
      </c>
      <c r="D6497" s="4"/>
      <c r="F6497" s="5">
        <v>52.5</v>
      </c>
      <c r="G6497" s="5">
        <v>52.5</v>
      </c>
      <c r="H6497" t="s">
        <v>95993</v>
      </c>
    </row>
    <row r="6498" spans="1:8" x14ac:dyDescent="0.3">
      <c r="A6498" t="s">
        <v>20341</v>
      </c>
      <c r="B6498" t="s">
        <v>20342</v>
      </c>
      <c r="C6498" s="87" t="s">
        <v>79488</v>
      </c>
      <c r="D6498" s="4"/>
      <c r="E6498" t="s">
        <v>19268</v>
      </c>
      <c r="F6498" s="5">
        <v>6380</v>
      </c>
      <c r="G6498" s="5">
        <v>6380</v>
      </c>
      <c r="H6498" t="s">
        <v>95993</v>
      </c>
    </row>
    <row r="6499" spans="1:8" x14ac:dyDescent="0.3">
      <c r="A6499" t="s">
        <v>20343</v>
      </c>
      <c r="B6499" t="s">
        <v>20344</v>
      </c>
      <c r="C6499" s="87" t="s">
        <v>79488</v>
      </c>
      <c r="D6499" s="4"/>
      <c r="E6499" t="s">
        <v>16936</v>
      </c>
      <c r="F6499" s="5">
        <v>630.01</v>
      </c>
      <c r="G6499" s="5">
        <v>630.01</v>
      </c>
      <c r="H6499" t="s">
        <v>95993</v>
      </c>
    </row>
    <row r="6500" spans="1:8" x14ac:dyDescent="0.3">
      <c r="A6500" t="s">
        <v>20345</v>
      </c>
      <c r="B6500" t="s">
        <v>19723</v>
      </c>
      <c r="C6500" s="87" t="s">
        <v>79488</v>
      </c>
      <c r="D6500" s="4"/>
      <c r="E6500" t="s">
        <v>16936</v>
      </c>
      <c r="F6500" s="5">
        <v>188.81</v>
      </c>
      <c r="G6500" s="5">
        <v>188.81</v>
      </c>
      <c r="H6500" t="s">
        <v>95993</v>
      </c>
    </row>
    <row r="6501" spans="1:8" x14ac:dyDescent="0.3">
      <c r="A6501" t="s">
        <v>20346</v>
      </c>
      <c r="B6501" t="s">
        <v>20347</v>
      </c>
      <c r="C6501" s="87" t="s">
        <v>79488</v>
      </c>
      <c r="D6501" s="4"/>
      <c r="E6501" t="s">
        <v>16936</v>
      </c>
      <c r="F6501" s="5">
        <v>512.41</v>
      </c>
      <c r="G6501" s="5">
        <v>512.41</v>
      </c>
      <c r="H6501" t="s">
        <v>95993</v>
      </c>
    </row>
    <row r="6502" spans="1:8" x14ac:dyDescent="0.3">
      <c r="A6502" t="s">
        <v>20348</v>
      </c>
      <c r="B6502" t="s">
        <v>20349</v>
      </c>
      <c r="C6502" s="87" t="s">
        <v>79488</v>
      </c>
      <c r="D6502" s="4"/>
      <c r="E6502" t="s">
        <v>16936</v>
      </c>
      <c r="F6502" s="5">
        <v>648.79</v>
      </c>
      <c r="G6502" s="5">
        <v>648.79</v>
      </c>
      <c r="H6502" t="s">
        <v>95993</v>
      </c>
    </row>
    <row r="6503" spans="1:8" x14ac:dyDescent="0.3">
      <c r="A6503" t="s">
        <v>20350</v>
      </c>
      <c r="B6503" t="s">
        <v>20351</v>
      </c>
      <c r="C6503" s="87" t="s">
        <v>79488</v>
      </c>
      <c r="D6503" s="4"/>
      <c r="E6503" t="s">
        <v>16936</v>
      </c>
      <c r="F6503" s="5">
        <v>3150.01</v>
      </c>
      <c r="G6503" s="5">
        <v>3150.01</v>
      </c>
      <c r="H6503" t="s">
        <v>95993</v>
      </c>
    </row>
    <row r="6504" spans="1:8" x14ac:dyDescent="0.3">
      <c r="A6504" t="s">
        <v>20352</v>
      </c>
      <c r="B6504" t="s">
        <v>20353</v>
      </c>
      <c r="C6504" s="87" t="s">
        <v>79488</v>
      </c>
      <c r="D6504" s="4"/>
      <c r="E6504" t="s">
        <v>16936</v>
      </c>
      <c r="F6504" s="5">
        <v>3150.01</v>
      </c>
      <c r="G6504" s="5">
        <v>3150.01</v>
      </c>
      <c r="H6504" t="s">
        <v>95993</v>
      </c>
    </row>
    <row r="6505" spans="1:8" x14ac:dyDescent="0.3">
      <c r="A6505" t="s">
        <v>20354</v>
      </c>
      <c r="B6505" t="s">
        <v>20355</v>
      </c>
      <c r="C6505" s="87" t="s">
        <v>79488</v>
      </c>
      <c r="D6505" s="4"/>
      <c r="E6505" t="s">
        <v>16936</v>
      </c>
      <c r="F6505" s="5">
        <v>3150.01</v>
      </c>
      <c r="G6505" s="5">
        <v>3150.01</v>
      </c>
      <c r="H6505" t="s">
        <v>95993</v>
      </c>
    </row>
    <row r="6506" spans="1:8" x14ac:dyDescent="0.3">
      <c r="A6506" t="s">
        <v>85630</v>
      </c>
      <c r="B6506" t="s">
        <v>86418</v>
      </c>
      <c r="C6506" s="87" t="s">
        <v>79547</v>
      </c>
      <c r="D6506" s="4" t="s">
        <v>86404</v>
      </c>
      <c r="E6506" t="s">
        <v>86404</v>
      </c>
      <c r="F6506" s="5">
        <v>0</v>
      </c>
      <c r="G6506" s="5">
        <v>0</v>
      </c>
      <c r="H6506" t="s">
        <v>95993</v>
      </c>
    </row>
    <row r="6507" spans="1:8" x14ac:dyDescent="0.3">
      <c r="A6507" t="s">
        <v>20356</v>
      </c>
      <c r="B6507" t="s">
        <v>20357</v>
      </c>
      <c r="C6507" s="87" t="s">
        <v>79547</v>
      </c>
      <c r="D6507" s="4"/>
      <c r="F6507" s="5">
        <v>0</v>
      </c>
      <c r="G6507" s="5">
        <v>0</v>
      </c>
      <c r="H6507" t="s">
        <v>95993</v>
      </c>
    </row>
    <row r="6508" spans="1:8" x14ac:dyDescent="0.3">
      <c r="A6508" t="s">
        <v>20358</v>
      </c>
      <c r="B6508" t="s">
        <v>20359</v>
      </c>
      <c r="C6508" s="87" t="s">
        <v>79548</v>
      </c>
      <c r="D6508" s="4"/>
      <c r="F6508" s="5">
        <v>0</v>
      </c>
      <c r="G6508" s="5">
        <v>0</v>
      </c>
      <c r="H6508" t="s">
        <v>95993</v>
      </c>
    </row>
    <row r="6509" spans="1:8" x14ac:dyDescent="0.3">
      <c r="A6509" t="s">
        <v>20360</v>
      </c>
      <c r="B6509" t="s">
        <v>20361</v>
      </c>
      <c r="C6509" s="87" t="s">
        <v>79547</v>
      </c>
      <c r="D6509" s="4"/>
      <c r="F6509" s="5">
        <v>61.51</v>
      </c>
      <c r="G6509" s="5">
        <v>61.51</v>
      </c>
      <c r="H6509" t="s">
        <v>95993</v>
      </c>
    </row>
    <row r="6510" spans="1:8" x14ac:dyDescent="0.3">
      <c r="A6510" t="s">
        <v>20362</v>
      </c>
      <c r="B6510" t="s">
        <v>20363</v>
      </c>
      <c r="C6510" s="87" t="s">
        <v>79547</v>
      </c>
      <c r="D6510" s="4"/>
      <c r="F6510" s="5">
        <v>0</v>
      </c>
      <c r="G6510" s="5">
        <v>0</v>
      </c>
      <c r="H6510" t="s">
        <v>95993</v>
      </c>
    </row>
    <row r="6511" spans="1:8" x14ac:dyDescent="0.3">
      <c r="A6511" t="s">
        <v>20364</v>
      </c>
      <c r="B6511" t="s">
        <v>20365</v>
      </c>
      <c r="C6511" s="87" t="s">
        <v>79547</v>
      </c>
      <c r="D6511" s="4"/>
      <c r="F6511" s="5">
        <v>0</v>
      </c>
      <c r="G6511" s="5">
        <v>0</v>
      </c>
      <c r="H6511" t="s">
        <v>95993</v>
      </c>
    </row>
    <row r="6512" spans="1:8" x14ac:dyDescent="0.3">
      <c r="A6512" t="s">
        <v>20366</v>
      </c>
      <c r="B6512" t="s">
        <v>20367</v>
      </c>
      <c r="C6512" s="87" t="s">
        <v>79547</v>
      </c>
      <c r="D6512" s="4"/>
      <c r="F6512" s="5">
        <v>0</v>
      </c>
      <c r="G6512" s="5">
        <v>0</v>
      </c>
      <c r="H6512" t="s">
        <v>95993</v>
      </c>
    </row>
    <row r="6513" spans="1:8" x14ac:dyDescent="0.3">
      <c r="A6513" t="s">
        <v>20368</v>
      </c>
      <c r="B6513" t="s">
        <v>20369</v>
      </c>
      <c r="C6513" s="87" t="s">
        <v>79547</v>
      </c>
      <c r="D6513" s="4"/>
      <c r="F6513" s="5">
        <v>157.5</v>
      </c>
      <c r="G6513" s="5">
        <v>157.5</v>
      </c>
      <c r="H6513" t="s">
        <v>95993</v>
      </c>
    </row>
    <row r="6514" spans="1:8" x14ac:dyDescent="0.3">
      <c r="A6514" t="s">
        <v>20372</v>
      </c>
      <c r="B6514" t="s">
        <v>20373</v>
      </c>
      <c r="C6514" s="87" t="s">
        <v>79547</v>
      </c>
      <c r="D6514" s="4"/>
      <c r="F6514" s="5">
        <v>69.53</v>
      </c>
      <c r="G6514" s="5">
        <v>69.53</v>
      </c>
      <c r="H6514" t="s">
        <v>95993</v>
      </c>
    </row>
    <row r="6515" spans="1:8" x14ac:dyDescent="0.3">
      <c r="A6515" t="s">
        <v>20374</v>
      </c>
      <c r="B6515" t="s">
        <v>20375</v>
      </c>
      <c r="C6515" s="87" t="s">
        <v>79547</v>
      </c>
      <c r="D6515" s="4"/>
      <c r="F6515" s="5">
        <v>0</v>
      </c>
      <c r="G6515" s="5">
        <v>0</v>
      </c>
      <c r="H6515" t="s">
        <v>95993</v>
      </c>
    </row>
    <row r="6516" spans="1:8" x14ac:dyDescent="0.3">
      <c r="A6516" t="s">
        <v>20376</v>
      </c>
      <c r="B6516" t="s">
        <v>20377</v>
      </c>
      <c r="C6516" s="87" t="s">
        <v>79547</v>
      </c>
      <c r="D6516" s="4"/>
      <c r="F6516" s="5">
        <v>0</v>
      </c>
      <c r="G6516" s="5">
        <v>0</v>
      </c>
      <c r="H6516" t="s">
        <v>95993</v>
      </c>
    </row>
    <row r="6517" spans="1:8" x14ac:dyDescent="0.3">
      <c r="A6517" t="s">
        <v>20380</v>
      </c>
      <c r="B6517" t="s">
        <v>20381</v>
      </c>
      <c r="C6517" s="87" t="s">
        <v>79547</v>
      </c>
      <c r="D6517" s="4"/>
      <c r="F6517" s="5">
        <v>0</v>
      </c>
      <c r="G6517" s="5">
        <v>0</v>
      </c>
      <c r="H6517" t="s">
        <v>95993</v>
      </c>
    </row>
    <row r="6518" spans="1:8" x14ac:dyDescent="0.3">
      <c r="A6518" t="s">
        <v>85631</v>
      </c>
      <c r="B6518" t="s">
        <v>86419</v>
      </c>
      <c r="C6518" s="87" t="s">
        <v>79547</v>
      </c>
      <c r="D6518" s="4" t="s">
        <v>86404</v>
      </c>
      <c r="E6518" t="s">
        <v>86404</v>
      </c>
      <c r="F6518" s="5">
        <v>0</v>
      </c>
      <c r="G6518" s="5">
        <v>0</v>
      </c>
      <c r="H6518" t="s">
        <v>95993</v>
      </c>
    </row>
    <row r="6519" spans="1:8" x14ac:dyDescent="0.3">
      <c r="A6519" t="s">
        <v>20382</v>
      </c>
      <c r="B6519" t="s">
        <v>20383</v>
      </c>
      <c r="C6519" s="87" t="s">
        <v>79547</v>
      </c>
      <c r="D6519" s="4"/>
      <c r="F6519" s="5">
        <v>0</v>
      </c>
      <c r="G6519" s="5">
        <v>0</v>
      </c>
      <c r="H6519" t="s">
        <v>95993</v>
      </c>
    </row>
    <row r="6520" spans="1:8" x14ac:dyDescent="0.3">
      <c r="A6520" t="s">
        <v>20384</v>
      </c>
      <c r="B6520" t="s">
        <v>20385</v>
      </c>
      <c r="C6520" s="87" t="s">
        <v>79547</v>
      </c>
      <c r="D6520" s="4"/>
      <c r="F6520" s="5">
        <v>164.34</v>
      </c>
      <c r="G6520" s="5">
        <v>164.34</v>
      </c>
      <c r="H6520" t="s">
        <v>95993</v>
      </c>
    </row>
    <row r="6521" spans="1:8" x14ac:dyDescent="0.3">
      <c r="A6521" t="s">
        <v>20386</v>
      </c>
      <c r="B6521" t="s">
        <v>20387</v>
      </c>
      <c r="C6521" s="87" t="s">
        <v>79547</v>
      </c>
      <c r="D6521" s="4"/>
      <c r="F6521" s="5">
        <v>84.25</v>
      </c>
      <c r="G6521" s="5">
        <v>84.25</v>
      </c>
      <c r="H6521" t="s">
        <v>95993</v>
      </c>
    </row>
    <row r="6522" spans="1:8" x14ac:dyDescent="0.3">
      <c r="A6522" t="s">
        <v>20388</v>
      </c>
      <c r="B6522" t="s">
        <v>20389</v>
      </c>
      <c r="C6522" s="87" t="s">
        <v>79547</v>
      </c>
      <c r="D6522" s="4"/>
      <c r="F6522" s="5">
        <v>69.319999999999993</v>
      </c>
      <c r="G6522" s="5">
        <v>69.319999999999993</v>
      </c>
      <c r="H6522" t="s">
        <v>95993</v>
      </c>
    </row>
    <row r="6523" spans="1:8" x14ac:dyDescent="0.3">
      <c r="A6523" t="s">
        <v>20390</v>
      </c>
      <c r="B6523" t="s">
        <v>20391</v>
      </c>
      <c r="C6523" s="87" t="s">
        <v>79547</v>
      </c>
      <c r="D6523" s="4"/>
      <c r="F6523" s="5">
        <v>0</v>
      </c>
      <c r="G6523" s="5">
        <v>0</v>
      </c>
      <c r="H6523" t="s">
        <v>95993</v>
      </c>
    </row>
    <row r="6524" spans="1:8" x14ac:dyDescent="0.3">
      <c r="A6524" t="s">
        <v>20396</v>
      </c>
      <c r="B6524" t="s">
        <v>20397</v>
      </c>
      <c r="C6524" s="87" t="s">
        <v>79547</v>
      </c>
      <c r="D6524" s="4"/>
      <c r="F6524" s="5">
        <v>191.78</v>
      </c>
      <c r="G6524" s="5">
        <v>191.78</v>
      </c>
      <c r="H6524" t="s">
        <v>95993</v>
      </c>
    </row>
    <row r="6525" spans="1:8" x14ac:dyDescent="0.3">
      <c r="A6525" t="s">
        <v>20402</v>
      </c>
      <c r="B6525" t="s">
        <v>20403</v>
      </c>
      <c r="C6525" s="87" t="s">
        <v>79547</v>
      </c>
      <c r="D6525" s="4"/>
      <c r="F6525" s="5">
        <v>0</v>
      </c>
      <c r="G6525" s="5">
        <v>0</v>
      </c>
      <c r="H6525" t="s">
        <v>95993</v>
      </c>
    </row>
    <row r="6526" spans="1:8" x14ac:dyDescent="0.3">
      <c r="A6526" t="s">
        <v>20404</v>
      </c>
      <c r="B6526" t="s">
        <v>20405</v>
      </c>
      <c r="C6526" s="87" t="s">
        <v>79547</v>
      </c>
      <c r="D6526" s="4"/>
      <c r="F6526" s="5">
        <v>0</v>
      </c>
      <c r="G6526" s="5">
        <v>0</v>
      </c>
      <c r="H6526" t="s">
        <v>95993</v>
      </c>
    </row>
    <row r="6527" spans="1:8" x14ac:dyDescent="0.3">
      <c r="A6527" t="s">
        <v>20406</v>
      </c>
      <c r="B6527" t="s">
        <v>20407</v>
      </c>
      <c r="C6527" s="87" t="s">
        <v>79547</v>
      </c>
      <c r="D6527" s="4"/>
      <c r="F6527" s="5">
        <v>637</v>
      </c>
      <c r="G6527" s="5">
        <v>637</v>
      </c>
      <c r="H6527" t="s">
        <v>95993</v>
      </c>
    </row>
    <row r="6528" spans="1:8" x14ac:dyDescent="0.3">
      <c r="A6528" t="s">
        <v>20408</v>
      </c>
      <c r="B6528" t="s">
        <v>20409</v>
      </c>
      <c r="C6528" s="87" t="s">
        <v>79547</v>
      </c>
      <c r="D6528" s="4"/>
      <c r="F6528" s="5">
        <v>0</v>
      </c>
      <c r="G6528" s="5">
        <v>0</v>
      </c>
      <c r="H6528" t="s">
        <v>95993</v>
      </c>
    </row>
    <row r="6529" spans="1:8" x14ac:dyDescent="0.3">
      <c r="A6529" t="s">
        <v>20410</v>
      </c>
      <c r="B6529" t="s">
        <v>20411</v>
      </c>
      <c r="C6529" s="87" t="s">
        <v>79547</v>
      </c>
      <c r="D6529" s="4"/>
      <c r="E6529" t="s">
        <v>16960</v>
      </c>
      <c r="F6529" s="5">
        <v>1392</v>
      </c>
      <c r="G6529" s="5">
        <v>1392</v>
      </c>
      <c r="H6529" t="s">
        <v>95993</v>
      </c>
    </row>
    <row r="6530" spans="1:8" x14ac:dyDescent="0.3">
      <c r="A6530" t="s">
        <v>20412</v>
      </c>
      <c r="B6530" t="s">
        <v>20413</v>
      </c>
      <c r="C6530" s="87" t="s">
        <v>79547</v>
      </c>
      <c r="D6530" s="4"/>
      <c r="F6530" s="5">
        <v>91.15</v>
      </c>
      <c r="G6530" s="5">
        <v>91.15</v>
      </c>
      <c r="H6530" t="s">
        <v>95993</v>
      </c>
    </row>
    <row r="6531" spans="1:8" x14ac:dyDescent="0.3">
      <c r="A6531" t="s">
        <v>20414</v>
      </c>
      <c r="B6531" t="s">
        <v>20415</v>
      </c>
      <c r="C6531" s="87" t="s">
        <v>79547</v>
      </c>
      <c r="D6531" s="4"/>
      <c r="F6531" s="5">
        <v>73.28</v>
      </c>
      <c r="G6531" s="5">
        <v>73.28</v>
      </c>
      <c r="H6531" t="s">
        <v>95993</v>
      </c>
    </row>
    <row r="6532" spans="1:8" x14ac:dyDescent="0.3">
      <c r="A6532" t="s">
        <v>20416</v>
      </c>
      <c r="B6532" t="s">
        <v>20417</v>
      </c>
      <c r="C6532" s="87" t="s">
        <v>79547</v>
      </c>
      <c r="D6532" s="4"/>
      <c r="F6532" s="5">
        <v>0</v>
      </c>
      <c r="G6532" s="5">
        <v>0</v>
      </c>
      <c r="H6532" t="s">
        <v>95993</v>
      </c>
    </row>
    <row r="6533" spans="1:8" x14ac:dyDescent="0.3">
      <c r="A6533" t="s">
        <v>20418</v>
      </c>
      <c r="B6533" t="s">
        <v>20419</v>
      </c>
      <c r="C6533" s="87" t="s">
        <v>79547</v>
      </c>
      <c r="D6533" s="4"/>
      <c r="F6533" s="5">
        <v>1048.95</v>
      </c>
      <c r="G6533" s="5">
        <v>1048.95</v>
      </c>
      <c r="H6533" t="s">
        <v>95993</v>
      </c>
    </row>
    <row r="6534" spans="1:8" x14ac:dyDescent="0.3">
      <c r="A6534" t="s">
        <v>20422</v>
      </c>
      <c r="B6534" t="s">
        <v>20423</v>
      </c>
      <c r="C6534" s="87" t="s">
        <v>79533</v>
      </c>
      <c r="D6534" s="4"/>
      <c r="F6534" s="5">
        <v>100</v>
      </c>
      <c r="G6534" s="5">
        <v>100</v>
      </c>
      <c r="H6534" t="s">
        <v>95993</v>
      </c>
    </row>
    <row r="6535" spans="1:8" x14ac:dyDescent="0.3">
      <c r="A6535" t="s">
        <v>20424</v>
      </c>
      <c r="B6535" t="s">
        <v>20425</v>
      </c>
      <c r="C6535" s="87" t="s">
        <v>79488</v>
      </c>
      <c r="D6535" s="4"/>
      <c r="E6535" t="s">
        <v>17071</v>
      </c>
      <c r="F6535" s="5">
        <v>3580.01</v>
      </c>
      <c r="G6535" s="5">
        <v>3580.01</v>
      </c>
      <c r="H6535" t="s">
        <v>95993</v>
      </c>
    </row>
    <row r="6536" spans="1:8" x14ac:dyDescent="0.3">
      <c r="A6536" t="s">
        <v>20426</v>
      </c>
      <c r="B6536" t="s">
        <v>20427</v>
      </c>
      <c r="C6536" s="87" t="s">
        <v>79547</v>
      </c>
      <c r="D6536" s="4"/>
      <c r="F6536" s="5">
        <v>726.15</v>
      </c>
      <c r="G6536" s="5">
        <v>726.15</v>
      </c>
      <c r="H6536" t="s">
        <v>95993</v>
      </c>
    </row>
    <row r="6537" spans="1:8" x14ac:dyDescent="0.3">
      <c r="A6537" t="s">
        <v>20428</v>
      </c>
      <c r="B6537" t="s">
        <v>20429</v>
      </c>
      <c r="C6537" s="87" t="s">
        <v>79547</v>
      </c>
      <c r="D6537" s="4"/>
      <c r="F6537" s="5">
        <v>112.5</v>
      </c>
      <c r="G6537" s="5">
        <v>112.5</v>
      </c>
      <c r="H6537" t="s">
        <v>95993</v>
      </c>
    </row>
    <row r="6538" spans="1:8" x14ac:dyDescent="0.3">
      <c r="A6538" t="s">
        <v>20430</v>
      </c>
      <c r="B6538" t="s">
        <v>20431</v>
      </c>
      <c r="C6538" s="87" t="s">
        <v>79547</v>
      </c>
      <c r="D6538" s="4"/>
      <c r="F6538" s="5">
        <v>310</v>
      </c>
      <c r="G6538" s="5">
        <v>310</v>
      </c>
      <c r="H6538" t="s">
        <v>95993</v>
      </c>
    </row>
    <row r="6539" spans="1:8" x14ac:dyDescent="0.3">
      <c r="A6539" t="s">
        <v>20436</v>
      </c>
      <c r="B6539" t="s">
        <v>20437</v>
      </c>
      <c r="C6539" s="87" t="s">
        <v>79488</v>
      </c>
      <c r="D6539" s="4"/>
      <c r="E6539" t="s">
        <v>16936</v>
      </c>
      <c r="F6539" s="5">
        <v>320.01</v>
      </c>
      <c r="G6539" s="5">
        <v>320.01</v>
      </c>
      <c r="H6539" t="s">
        <v>95993</v>
      </c>
    </row>
    <row r="6540" spans="1:8" x14ac:dyDescent="0.3">
      <c r="A6540" t="s">
        <v>20438</v>
      </c>
      <c r="B6540" t="s">
        <v>20439</v>
      </c>
      <c r="C6540" s="87" t="s">
        <v>79488</v>
      </c>
      <c r="D6540" s="4"/>
      <c r="E6540" t="s">
        <v>16936</v>
      </c>
      <c r="F6540" s="5">
        <v>320.01</v>
      </c>
      <c r="G6540" s="5">
        <v>320.01</v>
      </c>
      <c r="H6540" t="s">
        <v>95993</v>
      </c>
    </row>
    <row r="6541" spans="1:8" x14ac:dyDescent="0.3">
      <c r="A6541" t="s">
        <v>20440</v>
      </c>
      <c r="B6541" t="s">
        <v>20441</v>
      </c>
      <c r="C6541" s="87" t="s">
        <v>79488</v>
      </c>
      <c r="D6541" s="4"/>
      <c r="E6541" t="s">
        <v>16936</v>
      </c>
      <c r="F6541" s="5">
        <v>320.01</v>
      </c>
      <c r="G6541" s="5">
        <v>320.01</v>
      </c>
      <c r="H6541" t="s">
        <v>95993</v>
      </c>
    </row>
    <row r="6542" spans="1:8" x14ac:dyDescent="0.3">
      <c r="A6542" t="s">
        <v>20442</v>
      </c>
      <c r="B6542" t="s">
        <v>20443</v>
      </c>
      <c r="C6542" s="87" t="s">
        <v>79488</v>
      </c>
      <c r="D6542" s="4"/>
      <c r="E6542" t="s">
        <v>16936</v>
      </c>
      <c r="F6542" s="5">
        <v>320.01</v>
      </c>
      <c r="G6542" s="5">
        <v>320.01</v>
      </c>
      <c r="H6542" t="s">
        <v>95993</v>
      </c>
    </row>
    <row r="6543" spans="1:8" x14ac:dyDescent="0.3">
      <c r="A6543" t="s">
        <v>20444</v>
      </c>
      <c r="B6543" t="s">
        <v>20445</v>
      </c>
      <c r="C6543" s="87" t="s">
        <v>79488</v>
      </c>
      <c r="D6543" s="4"/>
      <c r="E6543" t="s">
        <v>16936</v>
      </c>
      <c r="F6543" s="5">
        <v>320.01</v>
      </c>
      <c r="G6543" s="5">
        <v>320.01</v>
      </c>
      <c r="H6543" t="s">
        <v>95993</v>
      </c>
    </row>
    <row r="6544" spans="1:8" x14ac:dyDescent="0.3">
      <c r="A6544" t="s">
        <v>20446</v>
      </c>
      <c r="B6544" t="s">
        <v>20447</v>
      </c>
      <c r="C6544" s="87" t="s">
        <v>79488</v>
      </c>
      <c r="D6544" s="4"/>
      <c r="E6544" t="s">
        <v>16936</v>
      </c>
      <c r="F6544" s="5">
        <v>612</v>
      </c>
      <c r="G6544" s="5">
        <v>612</v>
      </c>
      <c r="H6544" t="s">
        <v>95993</v>
      </c>
    </row>
    <row r="6545" spans="1:8" x14ac:dyDescent="0.3">
      <c r="A6545" t="s">
        <v>20448</v>
      </c>
      <c r="B6545" t="s">
        <v>20449</v>
      </c>
      <c r="C6545" s="87" t="s">
        <v>79488</v>
      </c>
      <c r="D6545" s="4"/>
      <c r="E6545" t="s">
        <v>16936</v>
      </c>
      <c r="F6545" s="5">
        <v>393.75</v>
      </c>
      <c r="G6545" s="5">
        <v>393.75</v>
      </c>
      <c r="H6545" t="s">
        <v>95993</v>
      </c>
    </row>
    <row r="6546" spans="1:8" x14ac:dyDescent="0.3">
      <c r="A6546" t="s">
        <v>20450</v>
      </c>
      <c r="B6546" t="s">
        <v>20451</v>
      </c>
      <c r="C6546" s="87" t="s">
        <v>79488</v>
      </c>
      <c r="D6546" s="4"/>
      <c r="E6546" t="s">
        <v>16936</v>
      </c>
      <c r="F6546" s="5">
        <v>393.75</v>
      </c>
      <c r="G6546" s="5">
        <v>393.75</v>
      </c>
      <c r="H6546" t="s">
        <v>95993</v>
      </c>
    </row>
    <row r="6547" spans="1:8" x14ac:dyDescent="0.3">
      <c r="A6547" t="s">
        <v>20452</v>
      </c>
      <c r="B6547" t="s">
        <v>20453</v>
      </c>
      <c r="C6547" s="87" t="s">
        <v>79488</v>
      </c>
      <c r="D6547" s="4"/>
      <c r="E6547" t="s">
        <v>16936</v>
      </c>
      <c r="F6547" s="5">
        <v>180.01</v>
      </c>
      <c r="G6547" s="5">
        <v>180.01</v>
      </c>
      <c r="H6547" t="s">
        <v>95993</v>
      </c>
    </row>
    <row r="6548" spans="1:8" x14ac:dyDescent="0.3">
      <c r="A6548" t="s">
        <v>20454</v>
      </c>
      <c r="B6548" t="s">
        <v>20455</v>
      </c>
      <c r="C6548" s="87" t="s">
        <v>79488</v>
      </c>
      <c r="D6548" s="4"/>
      <c r="E6548" t="s">
        <v>16936</v>
      </c>
      <c r="F6548" s="5">
        <v>180.01</v>
      </c>
      <c r="G6548" s="5">
        <v>180.01</v>
      </c>
      <c r="H6548" t="s">
        <v>95993</v>
      </c>
    </row>
    <row r="6549" spans="1:8" x14ac:dyDescent="0.3">
      <c r="A6549" t="s">
        <v>20456</v>
      </c>
      <c r="B6549" t="s">
        <v>20457</v>
      </c>
      <c r="C6549" s="87" t="s">
        <v>79488</v>
      </c>
      <c r="D6549" s="4"/>
      <c r="E6549" t="s">
        <v>16936</v>
      </c>
      <c r="F6549" s="5">
        <v>240.01</v>
      </c>
      <c r="G6549" s="5">
        <v>240.01</v>
      </c>
      <c r="H6549" t="s">
        <v>95993</v>
      </c>
    </row>
    <row r="6550" spans="1:8" x14ac:dyDescent="0.3">
      <c r="A6550" t="s">
        <v>20458</v>
      </c>
      <c r="B6550" t="s">
        <v>20459</v>
      </c>
      <c r="C6550" s="87" t="s">
        <v>79488</v>
      </c>
      <c r="D6550" s="4"/>
      <c r="E6550" t="s">
        <v>16936</v>
      </c>
      <c r="F6550" s="5">
        <v>240.01</v>
      </c>
      <c r="G6550" s="5">
        <v>240.01</v>
      </c>
      <c r="H6550" t="s">
        <v>95993</v>
      </c>
    </row>
    <row r="6551" spans="1:8" x14ac:dyDescent="0.3">
      <c r="A6551" t="s">
        <v>20460</v>
      </c>
      <c r="B6551" t="s">
        <v>20461</v>
      </c>
      <c r="C6551" s="87" t="s">
        <v>79488</v>
      </c>
      <c r="D6551" s="4"/>
      <c r="E6551" t="s">
        <v>16936</v>
      </c>
      <c r="F6551" s="5">
        <v>240.01</v>
      </c>
      <c r="G6551" s="5">
        <v>240.01</v>
      </c>
      <c r="H6551" t="s">
        <v>95993</v>
      </c>
    </row>
    <row r="6552" spans="1:8" x14ac:dyDescent="0.3">
      <c r="A6552" t="s">
        <v>20462</v>
      </c>
      <c r="B6552" t="s">
        <v>20463</v>
      </c>
      <c r="C6552" s="87" t="s">
        <v>79488</v>
      </c>
      <c r="D6552" s="4"/>
      <c r="E6552" t="s">
        <v>16936</v>
      </c>
      <c r="F6552" s="5">
        <v>240.01</v>
      </c>
      <c r="G6552" s="5">
        <v>240.01</v>
      </c>
      <c r="H6552" t="s">
        <v>95993</v>
      </c>
    </row>
    <row r="6553" spans="1:8" x14ac:dyDescent="0.3">
      <c r="A6553" t="s">
        <v>20464</v>
      </c>
      <c r="B6553" t="s">
        <v>20465</v>
      </c>
      <c r="C6553" s="87" t="s">
        <v>79488</v>
      </c>
      <c r="D6553" s="4"/>
      <c r="E6553" t="s">
        <v>16936</v>
      </c>
      <c r="F6553" s="5">
        <v>406</v>
      </c>
      <c r="G6553" s="5">
        <v>406</v>
      </c>
      <c r="H6553" t="s">
        <v>95993</v>
      </c>
    </row>
    <row r="6554" spans="1:8" x14ac:dyDescent="0.3">
      <c r="A6554" t="s">
        <v>20466</v>
      </c>
      <c r="B6554" t="s">
        <v>20467</v>
      </c>
      <c r="C6554" s="87" t="s">
        <v>79488</v>
      </c>
      <c r="D6554" s="4"/>
      <c r="E6554" t="s">
        <v>16936</v>
      </c>
      <c r="F6554" s="5">
        <v>1552.5</v>
      </c>
      <c r="G6554" s="5">
        <v>1552.5</v>
      </c>
      <c r="H6554" t="s">
        <v>95993</v>
      </c>
    </row>
    <row r="6555" spans="1:8" x14ac:dyDescent="0.3">
      <c r="A6555" t="s">
        <v>20468</v>
      </c>
      <c r="B6555" t="s">
        <v>20469</v>
      </c>
      <c r="C6555" s="87" t="s">
        <v>79488</v>
      </c>
      <c r="D6555" s="4"/>
      <c r="E6555" t="s">
        <v>17071</v>
      </c>
      <c r="F6555" s="5">
        <v>5175.01</v>
      </c>
      <c r="G6555" s="5">
        <v>5175.01</v>
      </c>
      <c r="H6555" t="s">
        <v>95993</v>
      </c>
    </row>
    <row r="6556" spans="1:8" x14ac:dyDescent="0.3">
      <c r="A6556" t="s">
        <v>20470</v>
      </c>
      <c r="B6556" t="s">
        <v>20471</v>
      </c>
      <c r="C6556" s="87" t="s">
        <v>79488</v>
      </c>
      <c r="D6556" s="4"/>
      <c r="E6556" t="s">
        <v>17071</v>
      </c>
      <c r="F6556" s="5">
        <v>2825.01</v>
      </c>
      <c r="G6556" s="5">
        <v>2825.01</v>
      </c>
      <c r="H6556" t="s">
        <v>95993</v>
      </c>
    </row>
    <row r="6557" spans="1:8" x14ac:dyDescent="0.3">
      <c r="A6557" t="s">
        <v>20472</v>
      </c>
      <c r="B6557" t="s">
        <v>20473</v>
      </c>
      <c r="C6557" s="87" t="s">
        <v>79488</v>
      </c>
      <c r="D6557" s="4"/>
      <c r="E6557" t="s">
        <v>16936</v>
      </c>
      <c r="F6557" s="5">
        <v>810.01</v>
      </c>
      <c r="G6557" s="5">
        <v>810.01</v>
      </c>
      <c r="H6557" t="s">
        <v>95993</v>
      </c>
    </row>
    <row r="6558" spans="1:8" x14ac:dyDescent="0.3">
      <c r="A6558" t="s">
        <v>20474</v>
      </c>
      <c r="B6558" t="s">
        <v>20475</v>
      </c>
      <c r="C6558" s="87" t="s">
        <v>79488</v>
      </c>
      <c r="D6558" s="4"/>
      <c r="E6558" t="s">
        <v>16936</v>
      </c>
      <c r="F6558" s="5">
        <v>700.01</v>
      </c>
      <c r="G6558" s="5">
        <v>700.01</v>
      </c>
      <c r="H6558" t="s">
        <v>95993</v>
      </c>
    </row>
    <row r="6559" spans="1:8" x14ac:dyDescent="0.3">
      <c r="A6559" t="s">
        <v>20476</v>
      </c>
      <c r="B6559" t="s">
        <v>20279</v>
      </c>
      <c r="C6559" s="87" t="s">
        <v>79488</v>
      </c>
      <c r="D6559" s="4"/>
      <c r="E6559" t="s">
        <v>16936</v>
      </c>
      <c r="F6559" s="5">
        <v>700.01</v>
      </c>
      <c r="G6559" s="5">
        <v>700.01</v>
      </c>
      <c r="H6559" t="s">
        <v>95993</v>
      </c>
    </row>
    <row r="6560" spans="1:8" x14ac:dyDescent="0.3">
      <c r="A6560" t="s">
        <v>20477</v>
      </c>
      <c r="B6560" t="s">
        <v>20281</v>
      </c>
      <c r="C6560" s="87" t="s">
        <v>79488</v>
      </c>
      <c r="D6560" s="4"/>
      <c r="E6560" t="s">
        <v>16936</v>
      </c>
      <c r="F6560" s="5">
        <v>476.01</v>
      </c>
      <c r="G6560" s="5">
        <v>476.01</v>
      </c>
      <c r="H6560" t="s">
        <v>95993</v>
      </c>
    </row>
    <row r="6561" spans="1:8" x14ac:dyDescent="0.3">
      <c r="A6561" t="s">
        <v>20480</v>
      </c>
      <c r="B6561" t="s">
        <v>20481</v>
      </c>
      <c r="C6561" s="87" t="s">
        <v>79488</v>
      </c>
      <c r="D6561" s="4"/>
      <c r="E6561" t="s">
        <v>16936</v>
      </c>
      <c r="F6561" s="5">
        <v>4000.01</v>
      </c>
      <c r="G6561" s="5">
        <v>4000.01</v>
      </c>
      <c r="H6561" t="s">
        <v>95993</v>
      </c>
    </row>
    <row r="6562" spans="1:8" x14ac:dyDescent="0.3">
      <c r="A6562" t="s">
        <v>20482</v>
      </c>
      <c r="B6562" t="s">
        <v>20483</v>
      </c>
      <c r="C6562" s="87" t="s">
        <v>79488</v>
      </c>
      <c r="D6562" s="4"/>
      <c r="E6562" t="s">
        <v>16936</v>
      </c>
      <c r="F6562" s="5">
        <v>852.01</v>
      </c>
      <c r="G6562" s="5">
        <v>852.01</v>
      </c>
      <c r="H6562" t="s">
        <v>95993</v>
      </c>
    </row>
    <row r="6563" spans="1:8" x14ac:dyDescent="0.3">
      <c r="A6563" t="s">
        <v>20484</v>
      </c>
      <c r="B6563" t="s">
        <v>20485</v>
      </c>
      <c r="C6563" s="87" t="s">
        <v>79488</v>
      </c>
      <c r="D6563" s="4"/>
      <c r="E6563" t="s">
        <v>16936</v>
      </c>
      <c r="F6563" s="5">
        <v>852.01</v>
      </c>
      <c r="G6563" s="5">
        <v>852.01</v>
      </c>
      <c r="H6563" t="s">
        <v>95993</v>
      </c>
    </row>
    <row r="6564" spans="1:8" x14ac:dyDescent="0.3">
      <c r="A6564" t="s">
        <v>20486</v>
      </c>
      <c r="B6564" t="s">
        <v>20487</v>
      </c>
      <c r="C6564" s="87" t="s">
        <v>79488</v>
      </c>
      <c r="D6564" s="4"/>
      <c r="E6564" t="s">
        <v>16936</v>
      </c>
      <c r="F6564" s="5">
        <v>2650.01</v>
      </c>
      <c r="G6564" s="5">
        <v>2650.01</v>
      </c>
      <c r="H6564" t="s">
        <v>95993</v>
      </c>
    </row>
    <row r="6565" spans="1:8" x14ac:dyDescent="0.3">
      <c r="A6565" t="s">
        <v>20488</v>
      </c>
      <c r="B6565" t="s">
        <v>20489</v>
      </c>
      <c r="C6565" s="87" t="s">
        <v>79488</v>
      </c>
      <c r="D6565" s="4"/>
      <c r="E6565" t="s">
        <v>16936</v>
      </c>
      <c r="F6565" s="5">
        <v>142.21</v>
      </c>
      <c r="G6565" s="5">
        <v>142.21</v>
      </c>
      <c r="H6565" t="s">
        <v>95993</v>
      </c>
    </row>
    <row r="6566" spans="1:8" x14ac:dyDescent="0.3">
      <c r="A6566" t="s">
        <v>20490</v>
      </c>
      <c r="B6566" t="s">
        <v>20491</v>
      </c>
      <c r="C6566" s="87" t="s">
        <v>79488</v>
      </c>
      <c r="D6566" s="4"/>
      <c r="E6566" t="s">
        <v>16936</v>
      </c>
      <c r="F6566" s="5">
        <v>142.21</v>
      </c>
      <c r="G6566" s="5">
        <v>142.21</v>
      </c>
      <c r="H6566" t="s">
        <v>95993</v>
      </c>
    </row>
    <row r="6567" spans="1:8" x14ac:dyDescent="0.3">
      <c r="A6567" t="s">
        <v>20492</v>
      </c>
      <c r="B6567" t="s">
        <v>20493</v>
      </c>
      <c r="C6567" s="87" t="s">
        <v>79488</v>
      </c>
      <c r="D6567" s="4"/>
      <c r="E6567" t="s">
        <v>16936</v>
      </c>
      <c r="F6567" s="5">
        <v>136.81</v>
      </c>
      <c r="G6567" s="5">
        <v>136.81</v>
      </c>
      <c r="H6567" t="s">
        <v>95993</v>
      </c>
    </row>
    <row r="6568" spans="1:8" x14ac:dyDescent="0.3">
      <c r="A6568" t="s">
        <v>20494</v>
      </c>
      <c r="B6568" t="s">
        <v>20495</v>
      </c>
      <c r="C6568" s="87" t="s">
        <v>79547</v>
      </c>
      <c r="D6568" s="4"/>
      <c r="F6568" s="5">
        <v>0</v>
      </c>
      <c r="G6568" s="5">
        <v>0</v>
      </c>
      <c r="H6568" t="s">
        <v>95993</v>
      </c>
    </row>
    <row r="6569" spans="1:8" x14ac:dyDescent="0.3">
      <c r="A6569" t="s">
        <v>20496</v>
      </c>
      <c r="B6569" t="s">
        <v>20497</v>
      </c>
      <c r="C6569" s="87" t="s">
        <v>79547</v>
      </c>
      <c r="D6569" s="4"/>
      <c r="E6569" t="s">
        <v>16993</v>
      </c>
      <c r="F6569" s="5">
        <v>162.4</v>
      </c>
      <c r="G6569" s="5">
        <v>162.4</v>
      </c>
      <c r="H6569" t="s">
        <v>95993</v>
      </c>
    </row>
    <row r="6570" spans="1:8" x14ac:dyDescent="0.3">
      <c r="A6570" t="s">
        <v>20500</v>
      </c>
      <c r="B6570" t="s">
        <v>20501</v>
      </c>
      <c r="C6570" s="87" t="s">
        <v>79488</v>
      </c>
      <c r="D6570" s="4"/>
      <c r="E6570" t="s">
        <v>16936</v>
      </c>
      <c r="F6570" s="5">
        <v>888.01</v>
      </c>
      <c r="G6570" s="5">
        <v>888.01</v>
      </c>
      <c r="H6570" t="s">
        <v>95993</v>
      </c>
    </row>
    <row r="6571" spans="1:8" x14ac:dyDescent="0.3">
      <c r="A6571" t="s">
        <v>20502</v>
      </c>
      <c r="B6571" t="s">
        <v>20503</v>
      </c>
      <c r="C6571" s="87" t="s">
        <v>79488</v>
      </c>
      <c r="D6571" s="4"/>
      <c r="E6571" t="s">
        <v>16936</v>
      </c>
      <c r="F6571" s="5">
        <v>888.01</v>
      </c>
      <c r="G6571" s="5">
        <v>888.01</v>
      </c>
      <c r="H6571" t="s">
        <v>95993</v>
      </c>
    </row>
    <row r="6572" spans="1:8" x14ac:dyDescent="0.3">
      <c r="A6572" t="s">
        <v>20504</v>
      </c>
      <c r="B6572" t="s">
        <v>20505</v>
      </c>
      <c r="C6572" s="87" t="s">
        <v>79488</v>
      </c>
      <c r="D6572" s="4"/>
      <c r="E6572" t="s">
        <v>16936</v>
      </c>
      <c r="F6572" s="5">
        <v>888.01</v>
      </c>
      <c r="G6572" s="5">
        <v>888.01</v>
      </c>
      <c r="H6572" t="s">
        <v>95993</v>
      </c>
    </row>
    <row r="6573" spans="1:8" x14ac:dyDescent="0.3">
      <c r="A6573" t="s">
        <v>20506</v>
      </c>
      <c r="B6573" t="s">
        <v>20507</v>
      </c>
      <c r="C6573" s="87" t="s">
        <v>79547</v>
      </c>
      <c r="D6573" s="4"/>
      <c r="F6573" s="5">
        <v>1182</v>
      </c>
      <c r="G6573" s="5">
        <v>1182</v>
      </c>
      <c r="H6573" t="s">
        <v>95993</v>
      </c>
    </row>
    <row r="6574" spans="1:8" x14ac:dyDescent="0.3">
      <c r="A6574" t="s">
        <v>20508</v>
      </c>
      <c r="B6574" t="s">
        <v>20509</v>
      </c>
      <c r="C6574" s="87" t="s">
        <v>79547</v>
      </c>
      <c r="D6574" s="4"/>
      <c r="F6574" s="5">
        <v>6500</v>
      </c>
      <c r="G6574" s="5">
        <v>6500</v>
      </c>
      <c r="H6574" t="s">
        <v>95993</v>
      </c>
    </row>
    <row r="6575" spans="1:8" x14ac:dyDescent="0.3">
      <c r="A6575" t="s">
        <v>20510</v>
      </c>
      <c r="B6575" t="s">
        <v>20511</v>
      </c>
      <c r="C6575" s="87" t="s">
        <v>79488</v>
      </c>
      <c r="D6575" s="4"/>
      <c r="E6575" t="s">
        <v>16936</v>
      </c>
      <c r="F6575" s="5">
        <v>2046.01</v>
      </c>
      <c r="G6575" s="5">
        <v>2046.01</v>
      </c>
      <c r="H6575" t="s">
        <v>95993</v>
      </c>
    </row>
    <row r="6576" spans="1:8" x14ac:dyDescent="0.3">
      <c r="A6576" t="s">
        <v>20512</v>
      </c>
      <c r="B6576" t="s">
        <v>20513</v>
      </c>
      <c r="C6576" s="87" t="s">
        <v>79488</v>
      </c>
      <c r="D6576" s="4"/>
      <c r="E6576" t="s">
        <v>16936</v>
      </c>
      <c r="F6576" s="5">
        <v>2046.01</v>
      </c>
      <c r="G6576" s="5">
        <v>2046.01</v>
      </c>
      <c r="H6576" t="s">
        <v>95993</v>
      </c>
    </row>
    <row r="6577" spans="1:8" x14ac:dyDescent="0.3">
      <c r="A6577" t="s">
        <v>20514</v>
      </c>
      <c r="B6577" t="s">
        <v>20515</v>
      </c>
      <c r="C6577" s="87" t="s">
        <v>79488</v>
      </c>
      <c r="D6577" s="4"/>
      <c r="E6577" t="s">
        <v>16936</v>
      </c>
      <c r="F6577" s="5">
        <v>2046.01</v>
      </c>
      <c r="G6577" s="5">
        <v>2046.01</v>
      </c>
      <c r="H6577" t="s">
        <v>95993</v>
      </c>
    </row>
    <row r="6578" spans="1:8" x14ac:dyDescent="0.3">
      <c r="A6578" t="s">
        <v>20516</v>
      </c>
      <c r="B6578" t="s">
        <v>20517</v>
      </c>
      <c r="C6578" s="87" t="s">
        <v>79488</v>
      </c>
      <c r="D6578" s="4"/>
      <c r="E6578" t="s">
        <v>16936</v>
      </c>
      <c r="F6578" s="5">
        <v>2046.01</v>
      </c>
      <c r="G6578" s="5">
        <v>2046.01</v>
      </c>
      <c r="H6578" t="s">
        <v>95993</v>
      </c>
    </row>
    <row r="6579" spans="1:8" x14ac:dyDescent="0.3">
      <c r="A6579" t="s">
        <v>20518</v>
      </c>
      <c r="B6579" t="s">
        <v>20519</v>
      </c>
      <c r="C6579" s="87" t="s">
        <v>79488</v>
      </c>
      <c r="D6579" s="4"/>
      <c r="E6579" t="s">
        <v>16936</v>
      </c>
      <c r="F6579" s="5">
        <v>2046.01</v>
      </c>
      <c r="G6579" s="5">
        <v>2046.01</v>
      </c>
      <c r="H6579" t="s">
        <v>95993</v>
      </c>
    </row>
    <row r="6580" spans="1:8" x14ac:dyDescent="0.3">
      <c r="A6580" t="s">
        <v>20520</v>
      </c>
      <c r="B6580" t="s">
        <v>20521</v>
      </c>
      <c r="C6580" s="87" t="s">
        <v>79488</v>
      </c>
      <c r="D6580" s="4"/>
      <c r="E6580" t="s">
        <v>16936</v>
      </c>
      <c r="F6580" s="5">
        <v>2046.01</v>
      </c>
      <c r="G6580" s="5">
        <v>2046.01</v>
      </c>
      <c r="H6580" t="s">
        <v>95993</v>
      </c>
    </row>
    <row r="6581" spans="1:8" x14ac:dyDescent="0.3">
      <c r="A6581" t="s">
        <v>20522</v>
      </c>
      <c r="B6581" t="s">
        <v>20523</v>
      </c>
      <c r="C6581" s="87" t="s">
        <v>79547</v>
      </c>
      <c r="D6581" s="4"/>
      <c r="F6581" s="5">
        <v>1428</v>
      </c>
      <c r="G6581" s="5">
        <v>1428</v>
      </c>
      <c r="H6581" t="s">
        <v>95993</v>
      </c>
    </row>
    <row r="6582" spans="1:8" x14ac:dyDescent="0.3">
      <c r="A6582" t="s">
        <v>20524</v>
      </c>
      <c r="B6582" t="s">
        <v>20525</v>
      </c>
      <c r="C6582" s="87" t="s">
        <v>79488</v>
      </c>
      <c r="D6582" s="4"/>
      <c r="E6582" t="s">
        <v>16936</v>
      </c>
      <c r="F6582" s="5">
        <v>6744.51</v>
      </c>
      <c r="G6582" s="5">
        <v>6744.51</v>
      </c>
      <c r="H6582" t="s">
        <v>95993</v>
      </c>
    </row>
    <row r="6583" spans="1:8" x14ac:dyDescent="0.3">
      <c r="A6583" t="s">
        <v>20526</v>
      </c>
      <c r="B6583" t="s">
        <v>20527</v>
      </c>
      <c r="C6583" s="87" t="s">
        <v>79547</v>
      </c>
      <c r="D6583" s="4"/>
      <c r="E6583" t="s">
        <v>16957</v>
      </c>
      <c r="F6583" s="5">
        <v>95.94</v>
      </c>
      <c r="G6583" s="5">
        <v>95.94</v>
      </c>
      <c r="H6583" t="s">
        <v>95993</v>
      </c>
    </row>
    <row r="6584" spans="1:8" x14ac:dyDescent="0.3">
      <c r="A6584" t="s">
        <v>20528</v>
      </c>
      <c r="B6584" t="s">
        <v>20529</v>
      </c>
      <c r="C6584" s="87" t="s">
        <v>79488</v>
      </c>
      <c r="D6584" s="4"/>
      <c r="E6584" t="s">
        <v>17598</v>
      </c>
      <c r="F6584" s="5">
        <v>2184.0100000000002</v>
      </c>
      <c r="G6584" s="5">
        <v>2184.0100000000002</v>
      </c>
      <c r="H6584" t="s">
        <v>95993</v>
      </c>
    </row>
    <row r="6585" spans="1:8" x14ac:dyDescent="0.3">
      <c r="A6585" t="s">
        <v>20530</v>
      </c>
      <c r="B6585" t="s">
        <v>20531</v>
      </c>
      <c r="C6585" s="87" t="s">
        <v>79488</v>
      </c>
      <c r="D6585" s="4"/>
      <c r="E6585" t="s">
        <v>17089</v>
      </c>
      <c r="F6585" s="5">
        <v>1266.01</v>
      </c>
      <c r="G6585" s="5">
        <v>1266.01</v>
      </c>
      <c r="H6585" t="s">
        <v>95993</v>
      </c>
    </row>
    <row r="6586" spans="1:8" x14ac:dyDescent="0.3">
      <c r="A6586" t="s">
        <v>20532</v>
      </c>
      <c r="B6586" t="s">
        <v>20533</v>
      </c>
      <c r="C6586" s="87" t="s">
        <v>79547</v>
      </c>
      <c r="D6586" s="4"/>
      <c r="F6586" s="5">
        <v>2205.25</v>
      </c>
      <c r="G6586" s="5">
        <v>2205.25</v>
      </c>
      <c r="H6586" t="s">
        <v>95993</v>
      </c>
    </row>
    <row r="6587" spans="1:8" x14ac:dyDescent="0.3">
      <c r="A6587" t="s">
        <v>20534</v>
      </c>
      <c r="B6587" t="s">
        <v>20535</v>
      </c>
      <c r="C6587" s="87" t="s">
        <v>79488</v>
      </c>
      <c r="D6587" s="4"/>
      <c r="E6587" t="s">
        <v>17136</v>
      </c>
      <c r="F6587" s="5">
        <v>847.44</v>
      </c>
      <c r="G6587" s="5">
        <v>847.44</v>
      </c>
      <c r="H6587" t="s">
        <v>95993</v>
      </c>
    </row>
    <row r="6588" spans="1:8" x14ac:dyDescent="0.3">
      <c r="A6588" t="s">
        <v>20536</v>
      </c>
      <c r="B6588" t="s">
        <v>20537</v>
      </c>
      <c r="C6588" s="87" t="s">
        <v>79488</v>
      </c>
      <c r="D6588" s="4"/>
      <c r="F6588" s="5">
        <v>2765</v>
      </c>
      <c r="G6588" s="5">
        <v>2765</v>
      </c>
      <c r="H6588" t="s">
        <v>95993</v>
      </c>
    </row>
    <row r="6589" spans="1:8" x14ac:dyDescent="0.3">
      <c r="A6589" t="s">
        <v>20538</v>
      </c>
      <c r="B6589" t="s">
        <v>20539</v>
      </c>
      <c r="C6589" s="87" t="s">
        <v>79488</v>
      </c>
      <c r="D6589" s="4"/>
      <c r="E6589" t="s">
        <v>19268</v>
      </c>
      <c r="F6589" s="5">
        <v>3750</v>
      </c>
      <c r="G6589" s="5">
        <v>3750</v>
      </c>
      <c r="H6589" t="s">
        <v>95993</v>
      </c>
    </row>
    <row r="6590" spans="1:8" x14ac:dyDescent="0.3">
      <c r="A6590" t="s">
        <v>20540</v>
      </c>
      <c r="B6590" t="s">
        <v>20541</v>
      </c>
      <c r="C6590" s="87" t="s">
        <v>79547</v>
      </c>
      <c r="D6590" s="4"/>
      <c r="F6590" s="5">
        <v>1141.08</v>
      </c>
      <c r="G6590" s="5">
        <v>1141.08</v>
      </c>
      <c r="H6590" t="s">
        <v>95993</v>
      </c>
    </row>
    <row r="6591" spans="1:8" x14ac:dyDescent="0.3">
      <c r="A6591" t="s">
        <v>20542</v>
      </c>
      <c r="B6591" t="s">
        <v>20543</v>
      </c>
      <c r="C6591" s="87" t="s">
        <v>79488</v>
      </c>
      <c r="D6591" s="4"/>
      <c r="E6591" t="s">
        <v>17089</v>
      </c>
      <c r="F6591" s="5">
        <v>2940.01</v>
      </c>
      <c r="G6591" s="5">
        <v>2940.01</v>
      </c>
      <c r="H6591" t="s">
        <v>95993</v>
      </c>
    </row>
    <row r="6592" spans="1:8" x14ac:dyDescent="0.3">
      <c r="A6592" t="s">
        <v>20544</v>
      </c>
      <c r="B6592" t="s">
        <v>20545</v>
      </c>
      <c r="C6592" s="87" t="s">
        <v>79488</v>
      </c>
      <c r="D6592" s="4"/>
      <c r="E6592" t="s">
        <v>16936</v>
      </c>
      <c r="F6592" s="5">
        <v>123.12</v>
      </c>
      <c r="G6592" s="5">
        <v>123.12</v>
      </c>
      <c r="H6592" t="s">
        <v>95993</v>
      </c>
    </row>
    <row r="6593" spans="1:8" x14ac:dyDescent="0.3">
      <c r="A6593" t="s">
        <v>20546</v>
      </c>
      <c r="B6593" t="s">
        <v>20547</v>
      </c>
      <c r="C6593" s="87" t="s">
        <v>79488</v>
      </c>
      <c r="D6593" s="4"/>
      <c r="E6593" t="s">
        <v>17071</v>
      </c>
      <c r="F6593" s="5">
        <v>9906.01</v>
      </c>
      <c r="G6593" s="5">
        <v>9906.01</v>
      </c>
      <c r="H6593" t="s">
        <v>95993</v>
      </c>
    </row>
    <row r="6594" spans="1:8" x14ac:dyDescent="0.3">
      <c r="A6594" t="s">
        <v>20548</v>
      </c>
      <c r="B6594" t="s">
        <v>20549</v>
      </c>
      <c r="C6594" s="87" t="s">
        <v>79548</v>
      </c>
      <c r="D6594" s="4"/>
      <c r="F6594" s="5">
        <v>240</v>
      </c>
      <c r="G6594" s="5">
        <v>240</v>
      </c>
      <c r="H6594" t="s">
        <v>95993</v>
      </c>
    </row>
    <row r="6595" spans="1:8" x14ac:dyDescent="0.3">
      <c r="A6595" t="s">
        <v>20550</v>
      </c>
      <c r="B6595" t="s">
        <v>20551</v>
      </c>
      <c r="C6595" s="87" t="s">
        <v>79488</v>
      </c>
      <c r="D6595" s="4"/>
      <c r="E6595" t="s">
        <v>20552</v>
      </c>
      <c r="F6595" s="5">
        <v>0</v>
      </c>
      <c r="G6595" s="5">
        <v>0</v>
      </c>
      <c r="H6595" t="s">
        <v>95993</v>
      </c>
    </row>
    <row r="6596" spans="1:8" x14ac:dyDescent="0.3">
      <c r="A6596" t="s">
        <v>20553</v>
      </c>
      <c r="B6596" t="s">
        <v>20554</v>
      </c>
      <c r="C6596" s="87" t="s">
        <v>79547</v>
      </c>
      <c r="D6596" s="4"/>
      <c r="F6596" s="5">
        <v>52.5</v>
      </c>
      <c r="G6596" s="5">
        <v>52.5</v>
      </c>
      <c r="H6596" t="s">
        <v>95993</v>
      </c>
    </row>
    <row r="6597" spans="1:8" x14ac:dyDescent="0.3">
      <c r="A6597" t="s">
        <v>20555</v>
      </c>
      <c r="B6597" t="s">
        <v>20556</v>
      </c>
      <c r="C6597" s="87" t="s">
        <v>79547</v>
      </c>
      <c r="D6597" s="4"/>
      <c r="F6597" s="5">
        <v>90.9</v>
      </c>
      <c r="G6597" s="5">
        <v>90.9</v>
      </c>
      <c r="H6597" t="s">
        <v>95993</v>
      </c>
    </row>
    <row r="6598" spans="1:8" x14ac:dyDescent="0.3">
      <c r="A6598" t="s">
        <v>20557</v>
      </c>
      <c r="B6598" t="s">
        <v>20558</v>
      </c>
      <c r="C6598" s="87" t="s">
        <v>79547</v>
      </c>
      <c r="D6598" s="4"/>
      <c r="F6598" s="5">
        <v>150.75</v>
      </c>
      <c r="G6598" s="5">
        <v>150.75</v>
      </c>
      <c r="H6598" t="s">
        <v>95993</v>
      </c>
    </row>
    <row r="6599" spans="1:8" x14ac:dyDescent="0.3">
      <c r="A6599" t="s">
        <v>20559</v>
      </c>
      <c r="B6599" t="s">
        <v>20560</v>
      </c>
      <c r="C6599" s="87" t="s">
        <v>79547</v>
      </c>
      <c r="D6599" s="4"/>
      <c r="F6599" s="5">
        <v>1650.01</v>
      </c>
      <c r="G6599" s="5">
        <v>1650.01</v>
      </c>
      <c r="H6599" t="s">
        <v>95993</v>
      </c>
    </row>
    <row r="6600" spans="1:8" x14ac:dyDescent="0.3">
      <c r="A6600" t="s">
        <v>20561</v>
      </c>
      <c r="B6600" t="s">
        <v>20562</v>
      </c>
      <c r="C6600" s="87" t="s">
        <v>79488</v>
      </c>
      <c r="D6600" s="4"/>
      <c r="E6600" t="s">
        <v>16936</v>
      </c>
      <c r="F6600" s="5">
        <v>56.41</v>
      </c>
      <c r="G6600" s="5">
        <v>56.41</v>
      </c>
      <c r="H6600" t="s">
        <v>95993</v>
      </c>
    </row>
    <row r="6601" spans="1:8" x14ac:dyDescent="0.3">
      <c r="A6601" t="s">
        <v>20563</v>
      </c>
      <c r="B6601" t="s">
        <v>20564</v>
      </c>
      <c r="C6601" s="87" t="s">
        <v>79488</v>
      </c>
      <c r="D6601" s="4"/>
      <c r="E6601" t="s">
        <v>16936</v>
      </c>
      <c r="F6601" s="5">
        <v>47</v>
      </c>
      <c r="G6601" s="5">
        <v>47</v>
      </c>
      <c r="H6601" t="s">
        <v>95993</v>
      </c>
    </row>
    <row r="6602" spans="1:8" x14ac:dyDescent="0.3">
      <c r="A6602" t="s">
        <v>20567</v>
      </c>
      <c r="B6602" t="s">
        <v>20568</v>
      </c>
      <c r="C6602" s="87" t="s">
        <v>79488</v>
      </c>
      <c r="D6602" s="4"/>
      <c r="E6602" t="s">
        <v>20569</v>
      </c>
      <c r="F6602" s="5">
        <v>11350.01</v>
      </c>
      <c r="G6602" s="5">
        <v>11350.01</v>
      </c>
      <c r="H6602" t="s">
        <v>95993</v>
      </c>
    </row>
    <row r="6603" spans="1:8" x14ac:dyDescent="0.3">
      <c r="A6603" t="s">
        <v>20570</v>
      </c>
      <c r="B6603" t="s">
        <v>20571</v>
      </c>
      <c r="C6603" s="87" t="s">
        <v>79487</v>
      </c>
      <c r="D6603" s="4"/>
      <c r="E6603" t="s">
        <v>20572</v>
      </c>
      <c r="F6603" s="5">
        <v>62800.01</v>
      </c>
      <c r="G6603" s="5">
        <v>62800.01</v>
      </c>
      <c r="H6603" t="s">
        <v>95993</v>
      </c>
    </row>
    <row r="6604" spans="1:8" x14ac:dyDescent="0.3">
      <c r="A6604" t="s">
        <v>20575</v>
      </c>
      <c r="B6604" t="s">
        <v>20576</v>
      </c>
      <c r="C6604" s="87" t="s">
        <v>79488</v>
      </c>
      <c r="D6604" s="4"/>
      <c r="E6604" t="s">
        <v>16936</v>
      </c>
      <c r="F6604" s="5">
        <v>828.01</v>
      </c>
      <c r="G6604" s="5">
        <v>828.01</v>
      </c>
      <c r="H6604" t="s">
        <v>95993</v>
      </c>
    </row>
    <row r="6605" spans="1:8" x14ac:dyDescent="0.3">
      <c r="A6605" t="s">
        <v>20577</v>
      </c>
      <c r="B6605" t="s">
        <v>20578</v>
      </c>
      <c r="C6605" s="87" t="s">
        <v>79488</v>
      </c>
      <c r="D6605" s="4"/>
      <c r="E6605" t="s">
        <v>16936</v>
      </c>
      <c r="F6605" s="5">
        <v>828.01</v>
      </c>
      <c r="G6605" s="5">
        <v>828.01</v>
      </c>
      <c r="H6605" t="s">
        <v>95993</v>
      </c>
    </row>
    <row r="6606" spans="1:8" x14ac:dyDescent="0.3">
      <c r="A6606" t="s">
        <v>20579</v>
      </c>
      <c r="B6606" t="s">
        <v>20580</v>
      </c>
      <c r="C6606" s="87" t="s">
        <v>79488</v>
      </c>
      <c r="D6606" s="4"/>
      <c r="E6606" t="s">
        <v>16936</v>
      </c>
      <c r="F6606" s="5">
        <v>828.01</v>
      </c>
      <c r="G6606" s="5">
        <v>828.01</v>
      </c>
      <c r="H6606" t="s">
        <v>95993</v>
      </c>
    </row>
    <row r="6607" spans="1:8" x14ac:dyDescent="0.3">
      <c r="A6607" t="s">
        <v>20581</v>
      </c>
      <c r="B6607" t="s">
        <v>20582</v>
      </c>
      <c r="C6607" s="87" t="s">
        <v>79488</v>
      </c>
      <c r="D6607" s="4"/>
      <c r="E6607" t="s">
        <v>16936</v>
      </c>
      <c r="F6607" s="5">
        <v>251.21</v>
      </c>
      <c r="G6607" s="5">
        <v>251.21</v>
      </c>
      <c r="H6607" t="s">
        <v>95993</v>
      </c>
    </row>
    <row r="6608" spans="1:8" x14ac:dyDescent="0.3">
      <c r="A6608" t="s">
        <v>20583</v>
      </c>
      <c r="B6608" t="s">
        <v>20584</v>
      </c>
      <c r="C6608" s="87" t="s">
        <v>79548</v>
      </c>
      <c r="D6608" s="4"/>
      <c r="F6608" s="5">
        <v>0</v>
      </c>
      <c r="G6608" s="5">
        <v>0</v>
      </c>
      <c r="H6608" t="s">
        <v>95993</v>
      </c>
    </row>
    <row r="6609" spans="1:8" x14ac:dyDescent="0.3">
      <c r="A6609" t="s">
        <v>20585</v>
      </c>
      <c r="B6609" t="s">
        <v>20586</v>
      </c>
      <c r="C6609" s="87" t="s">
        <v>79547</v>
      </c>
      <c r="D6609" s="4"/>
      <c r="F6609" s="5">
        <v>363.92</v>
      </c>
      <c r="G6609" s="5">
        <v>363.92</v>
      </c>
      <c r="H6609" t="s">
        <v>95993</v>
      </c>
    </row>
    <row r="6610" spans="1:8" x14ac:dyDescent="0.3">
      <c r="A6610" t="s">
        <v>20587</v>
      </c>
      <c r="B6610" t="s">
        <v>20588</v>
      </c>
      <c r="C6610" s="87" t="s">
        <v>79547</v>
      </c>
      <c r="D6610" s="4"/>
      <c r="F6610" s="5">
        <v>581.84</v>
      </c>
      <c r="G6610" s="5">
        <v>581.84</v>
      </c>
      <c r="H6610" t="s">
        <v>95993</v>
      </c>
    </row>
    <row r="6611" spans="1:8" x14ac:dyDescent="0.3">
      <c r="A6611" t="s">
        <v>20591</v>
      </c>
      <c r="B6611" t="s">
        <v>20592</v>
      </c>
      <c r="C6611" s="87" t="s">
        <v>79488</v>
      </c>
      <c r="D6611" s="4"/>
      <c r="E6611" t="s">
        <v>16936</v>
      </c>
      <c r="F6611" s="5">
        <v>667.81</v>
      </c>
      <c r="G6611" s="5">
        <v>667.81</v>
      </c>
      <c r="H6611" t="s">
        <v>95993</v>
      </c>
    </row>
    <row r="6612" spans="1:8" x14ac:dyDescent="0.3">
      <c r="A6612" t="s">
        <v>20593</v>
      </c>
      <c r="B6612" t="s">
        <v>20594</v>
      </c>
      <c r="C6612" s="87" t="s">
        <v>79488</v>
      </c>
      <c r="D6612" s="4"/>
      <c r="E6612" t="s">
        <v>17222</v>
      </c>
      <c r="F6612" s="5">
        <v>693</v>
      </c>
      <c r="G6612" s="5">
        <v>693</v>
      </c>
      <c r="H6612" t="s">
        <v>95993</v>
      </c>
    </row>
    <row r="6613" spans="1:8" x14ac:dyDescent="0.3">
      <c r="A6613" t="s">
        <v>20595</v>
      </c>
      <c r="B6613" t="s">
        <v>20596</v>
      </c>
      <c r="C6613" s="87" t="s">
        <v>79488</v>
      </c>
      <c r="D6613" s="4"/>
      <c r="E6613" t="s">
        <v>17222</v>
      </c>
      <c r="F6613" s="5">
        <v>690</v>
      </c>
      <c r="G6613" s="5">
        <v>690</v>
      </c>
      <c r="H6613" t="s">
        <v>95993</v>
      </c>
    </row>
    <row r="6614" spans="1:8" x14ac:dyDescent="0.3">
      <c r="A6614" t="s">
        <v>20597</v>
      </c>
      <c r="B6614" t="s">
        <v>20598</v>
      </c>
      <c r="C6614" s="87" t="s">
        <v>79488</v>
      </c>
      <c r="D6614" s="4"/>
      <c r="E6614" t="s">
        <v>19974</v>
      </c>
      <c r="F6614" s="5">
        <v>8410.9</v>
      </c>
      <c r="G6614" s="5">
        <v>8410.9</v>
      </c>
      <c r="H6614" t="s">
        <v>95993</v>
      </c>
    </row>
    <row r="6615" spans="1:8" x14ac:dyDescent="0.3">
      <c r="A6615" t="s">
        <v>20599</v>
      </c>
      <c r="B6615" t="s">
        <v>20600</v>
      </c>
      <c r="C6615" s="87" t="s">
        <v>79547</v>
      </c>
      <c r="D6615" s="4"/>
      <c r="F6615" s="5">
        <v>115.28</v>
      </c>
      <c r="G6615" s="5">
        <v>115.28</v>
      </c>
      <c r="H6615" t="s">
        <v>95993</v>
      </c>
    </row>
    <row r="6616" spans="1:8" x14ac:dyDescent="0.3">
      <c r="A6616" t="s">
        <v>20601</v>
      </c>
      <c r="B6616" t="s">
        <v>20602</v>
      </c>
      <c r="C6616" s="87" t="s">
        <v>79488</v>
      </c>
      <c r="D6616" s="4"/>
      <c r="E6616" t="s">
        <v>16936</v>
      </c>
      <c r="F6616" s="5">
        <v>907.21</v>
      </c>
      <c r="G6616" s="5">
        <v>907.21</v>
      </c>
      <c r="H6616" t="s">
        <v>95993</v>
      </c>
    </row>
    <row r="6617" spans="1:8" x14ac:dyDescent="0.3">
      <c r="A6617" t="s">
        <v>20603</v>
      </c>
      <c r="B6617" t="s">
        <v>20604</v>
      </c>
      <c r="C6617" s="87" t="s">
        <v>79488</v>
      </c>
      <c r="D6617" s="4"/>
      <c r="E6617" t="s">
        <v>16936</v>
      </c>
      <c r="F6617" s="5">
        <v>907.21</v>
      </c>
      <c r="G6617" s="5">
        <v>907.21</v>
      </c>
      <c r="H6617" t="s">
        <v>95993</v>
      </c>
    </row>
    <row r="6618" spans="1:8" x14ac:dyDescent="0.3">
      <c r="A6618" t="s">
        <v>20605</v>
      </c>
      <c r="B6618" t="s">
        <v>20606</v>
      </c>
      <c r="C6618" s="87" t="s">
        <v>79488</v>
      </c>
      <c r="D6618" s="4"/>
      <c r="E6618" t="s">
        <v>16936</v>
      </c>
      <c r="F6618" s="5">
        <v>907.21</v>
      </c>
      <c r="G6618" s="5">
        <v>907.21</v>
      </c>
      <c r="H6618" t="s">
        <v>95993</v>
      </c>
    </row>
    <row r="6619" spans="1:8" x14ac:dyDescent="0.3">
      <c r="A6619" t="s">
        <v>20607</v>
      </c>
      <c r="B6619" t="s">
        <v>20608</v>
      </c>
      <c r="C6619" s="87" t="s">
        <v>79488</v>
      </c>
      <c r="D6619" s="4"/>
      <c r="E6619" t="s">
        <v>16936</v>
      </c>
      <c r="F6619" s="5">
        <v>907.21</v>
      </c>
      <c r="G6619" s="5">
        <v>907.21</v>
      </c>
      <c r="H6619" t="s">
        <v>95993</v>
      </c>
    </row>
    <row r="6620" spans="1:8" x14ac:dyDescent="0.3">
      <c r="A6620" t="s">
        <v>20609</v>
      </c>
      <c r="B6620" t="s">
        <v>20610</v>
      </c>
      <c r="C6620" s="87" t="s">
        <v>79488</v>
      </c>
      <c r="D6620" s="4"/>
      <c r="E6620" t="s">
        <v>16936</v>
      </c>
      <c r="F6620" s="5">
        <v>907.21</v>
      </c>
      <c r="G6620" s="5">
        <v>907.21</v>
      </c>
      <c r="H6620" t="s">
        <v>95993</v>
      </c>
    </row>
    <row r="6621" spans="1:8" x14ac:dyDescent="0.3">
      <c r="A6621" t="s">
        <v>20611</v>
      </c>
      <c r="B6621" t="s">
        <v>20612</v>
      </c>
      <c r="C6621" s="87" t="s">
        <v>79488</v>
      </c>
      <c r="D6621" s="4"/>
      <c r="E6621" t="s">
        <v>16936</v>
      </c>
      <c r="F6621" s="5">
        <v>907.21</v>
      </c>
      <c r="G6621" s="5">
        <v>907.21</v>
      </c>
      <c r="H6621" t="s">
        <v>95993</v>
      </c>
    </row>
    <row r="6622" spans="1:8" x14ac:dyDescent="0.3">
      <c r="A6622" t="s">
        <v>20613</v>
      </c>
      <c r="B6622" t="s">
        <v>20614</v>
      </c>
      <c r="C6622" s="87" t="s">
        <v>79487</v>
      </c>
      <c r="D6622" s="4"/>
      <c r="E6622" t="s">
        <v>18459</v>
      </c>
      <c r="F6622" s="5">
        <v>20000.009999999998</v>
      </c>
      <c r="G6622" s="5">
        <v>20000.009999999998</v>
      </c>
      <c r="H6622" t="s">
        <v>95993</v>
      </c>
    </row>
    <row r="6623" spans="1:8" x14ac:dyDescent="0.3">
      <c r="A6623" t="s">
        <v>20615</v>
      </c>
      <c r="B6623" t="s">
        <v>20616</v>
      </c>
      <c r="C6623" s="87" t="s">
        <v>79533</v>
      </c>
      <c r="D6623" s="4"/>
      <c r="F6623" s="5">
        <v>0</v>
      </c>
      <c r="G6623" s="5">
        <v>0</v>
      </c>
      <c r="H6623" t="s">
        <v>95993</v>
      </c>
    </row>
    <row r="6624" spans="1:8" x14ac:dyDescent="0.3">
      <c r="A6624" t="s">
        <v>20617</v>
      </c>
      <c r="B6624" t="s">
        <v>20618</v>
      </c>
      <c r="C6624" s="87" t="s">
        <v>79547</v>
      </c>
      <c r="D6624" s="4"/>
      <c r="F6624" s="5">
        <v>165.51</v>
      </c>
      <c r="G6624" s="5">
        <v>165.51</v>
      </c>
      <c r="H6624" t="s">
        <v>95993</v>
      </c>
    </row>
    <row r="6625" spans="1:8" x14ac:dyDescent="0.3">
      <c r="A6625" t="s">
        <v>20619</v>
      </c>
      <c r="B6625" t="s">
        <v>20620</v>
      </c>
      <c r="C6625" s="87" t="s">
        <v>79488</v>
      </c>
      <c r="D6625" s="4"/>
      <c r="E6625" t="s">
        <v>17227</v>
      </c>
      <c r="F6625" s="5">
        <v>1356.06</v>
      </c>
      <c r="G6625" s="5">
        <v>1356.06</v>
      </c>
      <c r="H6625" t="s">
        <v>95993</v>
      </c>
    </row>
    <row r="6626" spans="1:8" x14ac:dyDescent="0.3">
      <c r="A6626" t="s">
        <v>20625</v>
      </c>
      <c r="B6626" t="s">
        <v>20626</v>
      </c>
      <c r="C6626" s="87" t="s">
        <v>79488</v>
      </c>
      <c r="D6626" s="4"/>
      <c r="E6626" t="s">
        <v>18727</v>
      </c>
      <c r="F6626" s="5">
        <v>21000.01</v>
      </c>
      <c r="G6626" s="5">
        <v>21000.01</v>
      </c>
      <c r="H6626" t="s">
        <v>95993</v>
      </c>
    </row>
    <row r="6627" spans="1:8" x14ac:dyDescent="0.3">
      <c r="A6627" t="s">
        <v>20627</v>
      </c>
      <c r="B6627" t="s">
        <v>20628</v>
      </c>
      <c r="C6627" s="87" t="s">
        <v>79488</v>
      </c>
      <c r="D6627" s="4"/>
      <c r="E6627" t="s">
        <v>18727</v>
      </c>
      <c r="F6627" s="5">
        <v>12375.01</v>
      </c>
      <c r="G6627" s="5">
        <v>12375.01</v>
      </c>
      <c r="H6627" t="s">
        <v>95993</v>
      </c>
    </row>
    <row r="6628" spans="1:8" x14ac:dyDescent="0.3">
      <c r="A6628" t="s">
        <v>20629</v>
      </c>
      <c r="B6628" t="s">
        <v>20630</v>
      </c>
      <c r="C6628" s="87" t="s">
        <v>79488</v>
      </c>
      <c r="D6628" s="4"/>
      <c r="F6628" s="5">
        <v>4600.01</v>
      </c>
      <c r="G6628" s="5">
        <v>4600.01</v>
      </c>
      <c r="H6628" t="s">
        <v>95993</v>
      </c>
    </row>
    <row r="6629" spans="1:8" x14ac:dyDescent="0.3">
      <c r="A6629" t="s">
        <v>20631</v>
      </c>
      <c r="B6629" t="s">
        <v>20632</v>
      </c>
      <c r="C6629" s="87" t="s">
        <v>79488</v>
      </c>
      <c r="D6629" s="4"/>
      <c r="F6629" s="5">
        <v>7125.01</v>
      </c>
      <c r="G6629" s="5">
        <v>7125.01</v>
      </c>
      <c r="H6629" t="s">
        <v>95993</v>
      </c>
    </row>
    <row r="6630" spans="1:8" x14ac:dyDescent="0.3">
      <c r="A6630" t="s">
        <v>20633</v>
      </c>
      <c r="B6630" t="s">
        <v>20634</v>
      </c>
      <c r="C6630" s="87" t="s">
        <v>79547</v>
      </c>
      <c r="D6630" s="4"/>
      <c r="F6630" s="5">
        <v>0</v>
      </c>
      <c r="G6630" s="5">
        <v>0</v>
      </c>
      <c r="H6630" t="s">
        <v>95993</v>
      </c>
    </row>
    <row r="6631" spans="1:8" x14ac:dyDescent="0.3">
      <c r="A6631" t="s">
        <v>20635</v>
      </c>
      <c r="B6631" t="s">
        <v>20636</v>
      </c>
      <c r="C6631" s="87" t="s">
        <v>79547</v>
      </c>
      <c r="D6631" s="4"/>
      <c r="E6631" t="s">
        <v>16960</v>
      </c>
      <c r="F6631" s="5">
        <v>130.5</v>
      </c>
      <c r="G6631" s="5">
        <v>130.5</v>
      </c>
      <c r="H6631" t="s">
        <v>95993</v>
      </c>
    </row>
    <row r="6632" spans="1:8" x14ac:dyDescent="0.3">
      <c r="A6632" t="s">
        <v>20639</v>
      </c>
      <c r="B6632" t="s">
        <v>20640</v>
      </c>
      <c r="C6632" s="87" t="s">
        <v>79488</v>
      </c>
      <c r="D6632" s="4"/>
      <c r="E6632" t="s">
        <v>16936</v>
      </c>
      <c r="F6632" s="5">
        <v>852.01</v>
      </c>
      <c r="G6632" s="5">
        <v>852.01</v>
      </c>
      <c r="H6632" t="s">
        <v>95993</v>
      </c>
    </row>
    <row r="6633" spans="1:8" x14ac:dyDescent="0.3">
      <c r="A6633" t="s">
        <v>20641</v>
      </c>
      <c r="B6633" t="s">
        <v>20642</v>
      </c>
      <c r="C6633" s="87" t="s">
        <v>79488</v>
      </c>
      <c r="D6633" s="4"/>
      <c r="E6633" t="s">
        <v>18387</v>
      </c>
      <c r="F6633" s="5">
        <v>840</v>
      </c>
      <c r="G6633" s="5">
        <v>840</v>
      </c>
      <c r="H6633" t="s">
        <v>95993</v>
      </c>
    </row>
    <row r="6634" spans="1:8" x14ac:dyDescent="0.3">
      <c r="A6634" t="s">
        <v>20643</v>
      </c>
      <c r="B6634" t="s">
        <v>20644</v>
      </c>
      <c r="C6634" s="87" t="s">
        <v>79550</v>
      </c>
      <c r="D6634" s="4"/>
      <c r="F6634" s="5">
        <v>168.19</v>
      </c>
      <c r="G6634" s="5">
        <v>168.19</v>
      </c>
      <c r="H6634" t="s">
        <v>95993</v>
      </c>
    </row>
    <row r="6635" spans="1:8" x14ac:dyDescent="0.3">
      <c r="A6635" t="s">
        <v>20645</v>
      </c>
      <c r="B6635" t="s">
        <v>20646</v>
      </c>
      <c r="C6635" s="87" t="s">
        <v>79550</v>
      </c>
      <c r="D6635" s="4"/>
      <c r="F6635" s="5">
        <v>117.56</v>
      </c>
      <c r="G6635" s="5">
        <v>117.56</v>
      </c>
      <c r="H6635" t="s">
        <v>95993</v>
      </c>
    </row>
    <row r="6636" spans="1:8" x14ac:dyDescent="0.3">
      <c r="A6636" t="s">
        <v>20647</v>
      </c>
      <c r="B6636" t="s">
        <v>19004</v>
      </c>
      <c r="C6636" s="87" t="s">
        <v>79493</v>
      </c>
      <c r="D6636" s="4"/>
      <c r="E6636" t="s">
        <v>18548</v>
      </c>
      <c r="F6636" s="5">
        <v>804.01</v>
      </c>
      <c r="G6636" s="5">
        <v>804.01</v>
      </c>
      <c r="H6636" t="s">
        <v>95993</v>
      </c>
    </row>
    <row r="6637" spans="1:8" x14ac:dyDescent="0.3">
      <c r="A6637" t="s">
        <v>20648</v>
      </c>
      <c r="B6637" t="s">
        <v>19012</v>
      </c>
      <c r="C6637" s="87" t="s">
        <v>79493</v>
      </c>
      <c r="D6637" s="4"/>
      <c r="E6637" t="s">
        <v>18548</v>
      </c>
      <c r="F6637" s="5">
        <v>804.01</v>
      </c>
      <c r="G6637" s="5">
        <v>804.01</v>
      </c>
      <c r="H6637" t="s">
        <v>95993</v>
      </c>
    </row>
    <row r="6638" spans="1:8" x14ac:dyDescent="0.3">
      <c r="A6638" t="s">
        <v>20649</v>
      </c>
      <c r="B6638" t="s">
        <v>18984</v>
      </c>
      <c r="C6638" s="87" t="s">
        <v>79493</v>
      </c>
      <c r="D6638" s="4"/>
      <c r="E6638" t="s">
        <v>18548</v>
      </c>
      <c r="F6638" s="5">
        <v>804.01</v>
      </c>
      <c r="G6638" s="5">
        <v>804.01</v>
      </c>
      <c r="H6638" t="s">
        <v>95993</v>
      </c>
    </row>
    <row r="6639" spans="1:8" x14ac:dyDescent="0.3">
      <c r="A6639" t="s">
        <v>20651</v>
      </c>
      <c r="B6639" t="s">
        <v>20652</v>
      </c>
      <c r="C6639" s="87" t="s">
        <v>79547</v>
      </c>
      <c r="D6639" s="4"/>
      <c r="F6639" s="5">
        <v>497.01</v>
      </c>
      <c r="G6639" s="5">
        <v>497.01</v>
      </c>
      <c r="H6639" t="s">
        <v>95993</v>
      </c>
    </row>
    <row r="6640" spans="1:8" x14ac:dyDescent="0.3">
      <c r="A6640" t="s">
        <v>20653</v>
      </c>
      <c r="B6640" t="s">
        <v>20654</v>
      </c>
      <c r="C6640" s="87" t="s">
        <v>79488</v>
      </c>
      <c r="D6640" s="4"/>
      <c r="E6640" t="s">
        <v>17089</v>
      </c>
      <c r="F6640" s="5">
        <v>2550.0100000000002</v>
      </c>
      <c r="G6640" s="5">
        <v>2550.0100000000002</v>
      </c>
      <c r="H6640" t="s">
        <v>95993</v>
      </c>
    </row>
    <row r="6641" spans="1:8" x14ac:dyDescent="0.3">
      <c r="A6641" t="s">
        <v>20655</v>
      </c>
      <c r="B6641" t="s">
        <v>20656</v>
      </c>
      <c r="C6641" s="87" t="s">
        <v>79547</v>
      </c>
      <c r="D6641" s="4"/>
      <c r="F6641" s="5">
        <v>2970.01</v>
      </c>
      <c r="G6641" s="5">
        <v>2970.01</v>
      </c>
      <c r="H6641" t="s">
        <v>95993</v>
      </c>
    </row>
    <row r="6642" spans="1:8" x14ac:dyDescent="0.3">
      <c r="A6642" t="s">
        <v>20657</v>
      </c>
      <c r="B6642" t="s">
        <v>20658</v>
      </c>
      <c r="C6642" s="87" t="s">
        <v>79548</v>
      </c>
      <c r="D6642" s="4"/>
      <c r="F6642" s="5">
        <v>441.84</v>
      </c>
      <c r="G6642" s="5">
        <v>441.84</v>
      </c>
      <c r="H6642" t="s">
        <v>95993</v>
      </c>
    </row>
    <row r="6643" spans="1:8" x14ac:dyDescent="0.3">
      <c r="A6643" t="s">
        <v>20659</v>
      </c>
      <c r="B6643" t="s">
        <v>20660</v>
      </c>
      <c r="C6643" s="87" t="s">
        <v>79547</v>
      </c>
      <c r="D6643" s="4"/>
      <c r="F6643" s="5">
        <v>188.24</v>
      </c>
      <c r="G6643" s="5">
        <v>188.24</v>
      </c>
      <c r="H6643" t="s">
        <v>95993</v>
      </c>
    </row>
    <row r="6644" spans="1:8" x14ac:dyDescent="0.3">
      <c r="A6644" t="s">
        <v>20661</v>
      </c>
      <c r="B6644" t="s">
        <v>20662</v>
      </c>
      <c r="C6644" s="87" t="s">
        <v>79488</v>
      </c>
      <c r="D6644" s="4"/>
      <c r="E6644" t="s">
        <v>16936</v>
      </c>
      <c r="F6644" s="5">
        <v>1305.6099999999999</v>
      </c>
      <c r="G6644" s="5">
        <v>1305.6099999999999</v>
      </c>
      <c r="H6644" t="s">
        <v>95993</v>
      </c>
    </row>
    <row r="6645" spans="1:8" x14ac:dyDescent="0.3">
      <c r="A6645" t="s">
        <v>20663</v>
      </c>
      <c r="B6645" t="s">
        <v>20664</v>
      </c>
      <c r="C6645" s="87" t="s">
        <v>79488</v>
      </c>
      <c r="D6645" s="4"/>
      <c r="E6645" t="s">
        <v>16936</v>
      </c>
      <c r="F6645" s="5">
        <v>300.81</v>
      </c>
      <c r="G6645" s="5">
        <v>300.81</v>
      </c>
      <c r="H6645" t="s">
        <v>95993</v>
      </c>
    </row>
    <row r="6646" spans="1:8" x14ac:dyDescent="0.3">
      <c r="A6646" t="s">
        <v>20665</v>
      </c>
      <c r="B6646" t="s">
        <v>20666</v>
      </c>
      <c r="C6646" s="87" t="s">
        <v>79488</v>
      </c>
      <c r="D6646" s="4"/>
      <c r="E6646" t="s">
        <v>16936</v>
      </c>
      <c r="F6646" s="5">
        <v>300.81</v>
      </c>
      <c r="G6646" s="5">
        <v>300.81</v>
      </c>
      <c r="H6646" t="s">
        <v>95993</v>
      </c>
    </row>
    <row r="6647" spans="1:8" x14ac:dyDescent="0.3">
      <c r="A6647" t="s">
        <v>20667</v>
      </c>
      <c r="B6647" t="s">
        <v>20668</v>
      </c>
      <c r="C6647" s="87" t="s">
        <v>79488</v>
      </c>
      <c r="D6647" s="4"/>
      <c r="E6647" t="s">
        <v>16936</v>
      </c>
      <c r="F6647" s="5">
        <v>300.81</v>
      </c>
      <c r="G6647" s="5">
        <v>300.81</v>
      </c>
      <c r="H6647" t="s">
        <v>95993</v>
      </c>
    </row>
    <row r="6648" spans="1:8" x14ac:dyDescent="0.3">
      <c r="A6648" t="s">
        <v>20669</v>
      </c>
      <c r="B6648" t="s">
        <v>20670</v>
      </c>
      <c r="C6648" s="87" t="s">
        <v>79488</v>
      </c>
      <c r="D6648" s="4"/>
      <c r="E6648" t="s">
        <v>16936</v>
      </c>
      <c r="F6648" s="5">
        <v>140.41</v>
      </c>
      <c r="G6648" s="5">
        <v>140.41</v>
      </c>
      <c r="H6648" t="s">
        <v>95993</v>
      </c>
    </row>
    <row r="6649" spans="1:8" x14ac:dyDescent="0.3">
      <c r="A6649" t="s">
        <v>20671</v>
      </c>
      <c r="B6649" t="s">
        <v>20672</v>
      </c>
      <c r="C6649" s="87" t="s">
        <v>79488</v>
      </c>
      <c r="D6649" s="4"/>
      <c r="E6649" t="s">
        <v>16936</v>
      </c>
      <c r="F6649" s="5">
        <v>140.41</v>
      </c>
      <c r="G6649" s="5">
        <v>140.41</v>
      </c>
      <c r="H6649" t="s">
        <v>95993</v>
      </c>
    </row>
    <row r="6650" spans="1:8" x14ac:dyDescent="0.3">
      <c r="A6650" t="s">
        <v>20673</v>
      </c>
      <c r="B6650" t="s">
        <v>20674</v>
      </c>
      <c r="C6650" s="87" t="s">
        <v>79488</v>
      </c>
      <c r="D6650" s="4"/>
      <c r="E6650" t="s">
        <v>16936</v>
      </c>
      <c r="F6650" s="5">
        <v>140.41</v>
      </c>
      <c r="G6650" s="5">
        <v>140.41</v>
      </c>
      <c r="H6650" t="s">
        <v>95993</v>
      </c>
    </row>
    <row r="6651" spans="1:8" x14ac:dyDescent="0.3">
      <c r="A6651" t="s">
        <v>20675</v>
      </c>
      <c r="B6651" t="s">
        <v>19713</v>
      </c>
      <c r="C6651" s="87" t="s">
        <v>79488</v>
      </c>
      <c r="D6651" s="4"/>
      <c r="E6651" t="s">
        <v>16936</v>
      </c>
      <c r="F6651" s="5">
        <v>140.41</v>
      </c>
      <c r="G6651" s="5">
        <v>140.41</v>
      </c>
      <c r="H6651" t="s">
        <v>95993</v>
      </c>
    </row>
    <row r="6652" spans="1:8" x14ac:dyDescent="0.3">
      <c r="A6652" t="s">
        <v>20676</v>
      </c>
      <c r="B6652" t="s">
        <v>20677</v>
      </c>
      <c r="C6652" s="87" t="s">
        <v>79488</v>
      </c>
      <c r="D6652" s="4"/>
      <c r="E6652" t="s">
        <v>16936</v>
      </c>
      <c r="F6652" s="5">
        <v>140.41</v>
      </c>
      <c r="G6652" s="5">
        <v>140.41</v>
      </c>
      <c r="H6652" t="s">
        <v>95993</v>
      </c>
    </row>
    <row r="6653" spans="1:8" x14ac:dyDescent="0.3">
      <c r="A6653" t="s">
        <v>20678</v>
      </c>
      <c r="B6653" t="s">
        <v>20679</v>
      </c>
      <c r="C6653" s="87" t="s">
        <v>79488</v>
      </c>
      <c r="D6653" s="4"/>
      <c r="E6653" t="s">
        <v>16936</v>
      </c>
      <c r="F6653" s="5">
        <v>140.41</v>
      </c>
      <c r="G6653" s="5">
        <v>140.41</v>
      </c>
      <c r="H6653" t="s">
        <v>95993</v>
      </c>
    </row>
    <row r="6654" spans="1:8" x14ac:dyDescent="0.3">
      <c r="A6654" t="s">
        <v>20680</v>
      </c>
      <c r="B6654" t="s">
        <v>19715</v>
      </c>
      <c r="C6654" s="87" t="s">
        <v>79488</v>
      </c>
      <c r="D6654" s="4"/>
      <c r="E6654" t="s">
        <v>16936</v>
      </c>
      <c r="F6654" s="5">
        <v>140.41</v>
      </c>
      <c r="G6654" s="5">
        <v>140.41</v>
      </c>
      <c r="H6654" t="s">
        <v>95993</v>
      </c>
    </row>
    <row r="6655" spans="1:8" x14ac:dyDescent="0.3">
      <c r="A6655" t="s">
        <v>20681</v>
      </c>
      <c r="B6655" t="s">
        <v>19717</v>
      </c>
      <c r="C6655" s="87" t="s">
        <v>79488</v>
      </c>
      <c r="D6655" s="4"/>
      <c r="E6655" t="s">
        <v>16936</v>
      </c>
      <c r="F6655" s="5">
        <v>188.81</v>
      </c>
      <c r="G6655" s="5">
        <v>188.81</v>
      </c>
      <c r="H6655" t="s">
        <v>95993</v>
      </c>
    </row>
    <row r="6656" spans="1:8" x14ac:dyDescent="0.3">
      <c r="A6656" t="s">
        <v>20682</v>
      </c>
      <c r="B6656" t="s">
        <v>19719</v>
      </c>
      <c r="C6656" s="87" t="s">
        <v>79488</v>
      </c>
      <c r="D6656" s="4"/>
      <c r="E6656" t="s">
        <v>16936</v>
      </c>
      <c r="F6656" s="5">
        <v>188.81</v>
      </c>
      <c r="G6656" s="5">
        <v>188.81</v>
      </c>
      <c r="H6656" t="s">
        <v>95993</v>
      </c>
    </row>
    <row r="6657" spans="1:8" x14ac:dyDescent="0.3">
      <c r="A6657" t="s">
        <v>20683</v>
      </c>
      <c r="B6657" t="s">
        <v>17060</v>
      </c>
      <c r="C6657" s="87" t="s">
        <v>79533</v>
      </c>
      <c r="D6657" s="4"/>
      <c r="F6657" s="5">
        <v>386.31</v>
      </c>
      <c r="G6657" s="5">
        <v>386.31</v>
      </c>
      <c r="H6657" t="s">
        <v>95993</v>
      </c>
    </row>
    <row r="6658" spans="1:8" x14ac:dyDescent="0.3">
      <c r="A6658" t="s">
        <v>20684</v>
      </c>
      <c r="B6658" t="s">
        <v>20685</v>
      </c>
      <c r="C6658" s="87" t="s">
        <v>79488</v>
      </c>
      <c r="D6658" s="4"/>
      <c r="E6658" t="s">
        <v>16936</v>
      </c>
      <c r="F6658" s="5">
        <v>123.12</v>
      </c>
      <c r="G6658" s="5">
        <v>123.12</v>
      </c>
      <c r="H6658" t="s">
        <v>95993</v>
      </c>
    </row>
    <row r="6659" spans="1:8" x14ac:dyDescent="0.3">
      <c r="A6659" t="s">
        <v>20686</v>
      </c>
      <c r="B6659" t="s">
        <v>20687</v>
      </c>
      <c r="C6659" s="87" t="s">
        <v>79488</v>
      </c>
      <c r="D6659" s="4"/>
      <c r="E6659" t="s">
        <v>16936</v>
      </c>
      <c r="F6659" s="5">
        <v>123.12</v>
      </c>
      <c r="G6659" s="5">
        <v>123.12</v>
      </c>
      <c r="H6659" t="s">
        <v>95993</v>
      </c>
    </row>
    <row r="6660" spans="1:8" x14ac:dyDescent="0.3">
      <c r="A6660" t="s">
        <v>20688</v>
      </c>
      <c r="B6660" t="s">
        <v>20689</v>
      </c>
      <c r="C6660" s="87" t="s">
        <v>79488</v>
      </c>
      <c r="D6660" s="4"/>
      <c r="E6660" t="s">
        <v>16936</v>
      </c>
      <c r="F6660" s="5">
        <v>131.41</v>
      </c>
      <c r="G6660" s="5">
        <v>131.41</v>
      </c>
      <c r="H6660" t="s">
        <v>95993</v>
      </c>
    </row>
    <row r="6661" spans="1:8" x14ac:dyDescent="0.3">
      <c r="A6661" t="s">
        <v>20690</v>
      </c>
      <c r="B6661" t="s">
        <v>20691</v>
      </c>
      <c r="C6661" s="87" t="s">
        <v>79488</v>
      </c>
      <c r="D6661" s="4"/>
      <c r="E6661" t="s">
        <v>16936</v>
      </c>
      <c r="F6661" s="5">
        <v>131.41</v>
      </c>
      <c r="G6661" s="5">
        <v>131.41</v>
      </c>
      <c r="H6661" t="s">
        <v>95993</v>
      </c>
    </row>
    <row r="6662" spans="1:8" x14ac:dyDescent="0.3">
      <c r="A6662" t="s">
        <v>20692</v>
      </c>
      <c r="B6662" t="s">
        <v>20693</v>
      </c>
      <c r="C6662" s="87" t="s">
        <v>79488</v>
      </c>
      <c r="D6662" s="4"/>
      <c r="E6662" t="s">
        <v>16936</v>
      </c>
      <c r="F6662" s="5">
        <v>772.81</v>
      </c>
      <c r="G6662" s="5">
        <v>772.81</v>
      </c>
      <c r="H6662" t="s">
        <v>95993</v>
      </c>
    </row>
    <row r="6663" spans="1:8" x14ac:dyDescent="0.3">
      <c r="A6663" t="s">
        <v>20694</v>
      </c>
      <c r="B6663" t="s">
        <v>20695</v>
      </c>
      <c r="C6663" s="87" t="s">
        <v>79547</v>
      </c>
      <c r="D6663" s="4"/>
      <c r="F6663" s="5">
        <v>320</v>
      </c>
      <c r="G6663" s="5">
        <v>320</v>
      </c>
      <c r="H6663" t="s">
        <v>95993</v>
      </c>
    </row>
    <row r="6664" spans="1:8" x14ac:dyDescent="0.3">
      <c r="A6664" t="s">
        <v>20700</v>
      </c>
      <c r="B6664" t="s">
        <v>20701</v>
      </c>
      <c r="C6664" s="87" t="s">
        <v>79488</v>
      </c>
      <c r="D6664" s="4"/>
      <c r="E6664" t="s">
        <v>19268</v>
      </c>
      <c r="F6664" s="5">
        <v>3000.01</v>
      </c>
      <c r="G6664" s="5">
        <v>3000.01</v>
      </c>
      <c r="H6664" t="s">
        <v>95993</v>
      </c>
    </row>
    <row r="6665" spans="1:8" x14ac:dyDescent="0.3">
      <c r="A6665" t="s">
        <v>20702</v>
      </c>
      <c r="B6665" t="s">
        <v>20703</v>
      </c>
      <c r="C6665" s="87" t="s">
        <v>79488</v>
      </c>
      <c r="D6665" s="4"/>
      <c r="E6665" t="s">
        <v>19268</v>
      </c>
      <c r="F6665" s="5">
        <v>3000.01</v>
      </c>
      <c r="G6665" s="5">
        <v>3000.01</v>
      </c>
      <c r="H6665" t="s">
        <v>95993</v>
      </c>
    </row>
    <row r="6666" spans="1:8" x14ac:dyDescent="0.3">
      <c r="A6666" t="s">
        <v>20704</v>
      </c>
      <c r="B6666" t="s">
        <v>20705</v>
      </c>
      <c r="C6666" s="87" t="s">
        <v>79547</v>
      </c>
      <c r="D6666" s="4"/>
      <c r="E6666" t="s">
        <v>16960</v>
      </c>
      <c r="F6666" s="5">
        <v>1489.2</v>
      </c>
      <c r="G6666" s="5">
        <v>1489.2</v>
      </c>
      <c r="H6666" t="s">
        <v>95993</v>
      </c>
    </row>
    <row r="6667" spans="1:8" x14ac:dyDescent="0.3">
      <c r="A6667" t="s">
        <v>20709</v>
      </c>
      <c r="B6667" t="s">
        <v>20710</v>
      </c>
      <c r="C6667" s="87" t="s">
        <v>79488</v>
      </c>
      <c r="D6667" s="4"/>
      <c r="F6667" s="5">
        <v>199.08</v>
      </c>
      <c r="G6667" s="5">
        <v>199.08</v>
      </c>
      <c r="H6667" t="s">
        <v>95993</v>
      </c>
    </row>
    <row r="6668" spans="1:8" x14ac:dyDescent="0.3">
      <c r="A6668" t="s">
        <v>20711</v>
      </c>
      <c r="B6668" t="s">
        <v>20712</v>
      </c>
      <c r="C6668" s="87" t="s">
        <v>79488</v>
      </c>
      <c r="D6668" s="4"/>
      <c r="F6668" s="5">
        <v>548.45000000000005</v>
      </c>
      <c r="G6668" s="5">
        <v>548.45000000000005</v>
      </c>
      <c r="H6668" t="s">
        <v>95993</v>
      </c>
    </row>
    <row r="6669" spans="1:8" x14ac:dyDescent="0.3">
      <c r="A6669" t="s">
        <v>20713</v>
      </c>
      <c r="B6669" t="s">
        <v>20714</v>
      </c>
      <c r="C6669" s="87" t="s">
        <v>79488</v>
      </c>
      <c r="D6669" s="4"/>
      <c r="F6669" s="5">
        <v>199.08</v>
      </c>
      <c r="G6669" s="5">
        <v>199.08</v>
      </c>
      <c r="H6669" t="s">
        <v>95993</v>
      </c>
    </row>
    <row r="6670" spans="1:8" x14ac:dyDescent="0.3">
      <c r="A6670" t="s">
        <v>20715</v>
      </c>
      <c r="B6670" t="s">
        <v>20716</v>
      </c>
      <c r="C6670" s="87" t="s">
        <v>79488</v>
      </c>
      <c r="D6670" s="4"/>
      <c r="F6670" s="5">
        <v>199.08</v>
      </c>
      <c r="G6670" s="5">
        <v>199.08</v>
      </c>
      <c r="H6670" t="s">
        <v>95993</v>
      </c>
    </row>
    <row r="6671" spans="1:8" x14ac:dyDescent="0.3">
      <c r="A6671" t="s">
        <v>20717</v>
      </c>
      <c r="B6671" t="s">
        <v>20718</v>
      </c>
      <c r="C6671" s="87" t="s">
        <v>79488</v>
      </c>
      <c r="D6671" s="4"/>
      <c r="F6671" s="5">
        <v>648</v>
      </c>
      <c r="G6671" s="5">
        <v>648</v>
      </c>
      <c r="H6671" t="s">
        <v>95993</v>
      </c>
    </row>
    <row r="6672" spans="1:8" x14ac:dyDescent="0.3">
      <c r="A6672" t="s">
        <v>20719</v>
      </c>
      <c r="B6672" t="s">
        <v>20720</v>
      </c>
      <c r="C6672" s="87" t="s">
        <v>79547</v>
      </c>
      <c r="D6672" s="4"/>
      <c r="F6672" s="5">
        <v>283.33999999999997</v>
      </c>
      <c r="G6672" s="5">
        <v>283.33999999999997</v>
      </c>
      <c r="H6672" t="s">
        <v>95993</v>
      </c>
    </row>
    <row r="6673" spans="1:8" x14ac:dyDescent="0.3">
      <c r="A6673" t="s">
        <v>20721</v>
      </c>
      <c r="B6673" t="s">
        <v>20722</v>
      </c>
      <c r="C6673" s="87" t="s">
        <v>79488</v>
      </c>
      <c r="D6673" s="4"/>
      <c r="F6673" s="5">
        <v>191.52</v>
      </c>
      <c r="G6673" s="5">
        <v>191.52</v>
      </c>
      <c r="H6673" t="s">
        <v>95993</v>
      </c>
    </row>
    <row r="6674" spans="1:8" x14ac:dyDescent="0.3">
      <c r="A6674" t="s">
        <v>20725</v>
      </c>
      <c r="B6674" t="s">
        <v>20726</v>
      </c>
      <c r="C6674" s="87" t="s">
        <v>79547</v>
      </c>
      <c r="D6674" s="4"/>
      <c r="F6674" s="5">
        <v>71.2</v>
      </c>
      <c r="G6674" s="5">
        <v>71.2</v>
      </c>
      <c r="H6674" t="s">
        <v>95993</v>
      </c>
    </row>
    <row r="6675" spans="1:8" x14ac:dyDescent="0.3">
      <c r="A6675" t="s">
        <v>20727</v>
      </c>
      <c r="B6675" t="s">
        <v>20728</v>
      </c>
      <c r="C6675" s="87" t="s">
        <v>79547</v>
      </c>
      <c r="D6675" s="4"/>
      <c r="E6675" t="s">
        <v>16993</v>
      </c>
      <c r="F6675" s="5">
        <v>658.84</v>
      </c>
      <c r="G6675" s="5">
        <v>658.84</v>
      </c>
      <c r="H6675" t="s">
        <v>95993</v>
      </c>
    </row>
    <row r="6676" spans="1:8" x14ac:dyDescent="0.3">
      <c r="A6676" t="s">
        <v>20733</v>
      </c>
      <c r="B6676" t="s">
        <v>20734</v>
      </c>
      <c r="C6676" s="87" t="s">
        <v>79488</v>
      </c>
      <c r="D6676" s="4"/>
      <c r="E6676" t="s">
        <v>18127</v>
      </c>
      <c r="F6676" s="5">
        <v>104.4</v>
      </c>
      <c r="G6676" s="5">
        <v>104.4</v>
      </c>
      <c r="H6676" t="s">
        <v>95993</v>
      </c>
    </row>
    <row r="6677" spans="1:8" x14ac:dyDescent="0.3">
      <c r="A6677" t="s">
        <v>20735</v>
      </c>
      <c r="B6677" t="s">
        <v>20736</v>
      </c>
      <c r="C6677" s="87" t="s">
        <v>79547</v>
      </c>
      <c r="D6677" s="4"/>
      <c r="F6677" s="5">
        <v>86.5</v>
      </c>
      <c r="G6677" s="5">
        <v>86.5</v>
      </c>
      <c r="H6677" t="s">
        <v>95993</v>
      </c>
    </row>
    <row r="6678" spans="1:8" x14ac:dyDescent="0.3">
      <c r="A6678" t="s">
        <v>20737</v>
      </c>
      <c r="B6678" t="s">
        <v>20738</v>
      </c>
      <c r="C6678" s="87" t="s">
        <v>79488</v>
      </c>
      <c r="D6678" s="4"/>
      <c r="E6678" t="s">
        <v>19442</v>
      </c>
      <c r="F6678" s="5">
        <v>4125.01</v>
      </c>
      <c r="G6678" s="5">
        <v>4125.01</v>
      </c>
      <c r="H6678" t="s">
        <v>95993</v>
      </c>
    </row>
    <row r="6679" spans="1:8" x14ac:dyDescent="0.3">
      <c r="A6679" t="s">
        <v>20739</v>
      </c>
      <c r="B6679" t="s">
        <v>20740</v>
      </c>
      <c r="C6679" s="87" t="s">
        <v>79488</v>
      </c>
      <c r="D6679" s="4"/>
      <c r="E6679" t="s">
        <v>16936</v>
      </c>
      <c r="F6679" s="5">
        <v>672.01</v>
      </c>
      <c r="G6679" s="5">
        <v>672.01</v>
      </c>
      <c r="H6679" t="s">
        <v>95993</v>
      </c>
    </row>
    <row r="6680" spans="1:8" x14ac:dyDescent="0.3">
      <c r="A6680" t="s">
        <v>20742</v>
      </c>
      <c r="B6680" t="s">
        <v>18991</v>
      </c>
      <c r="C6680" s="87" t="s">
        <v>79493</v>
      </c>
      <c r="D6680" s="4"/>
      <c r="E6680" t="s">
        <v>18548</v>
      </c>
      <c r="F6680" s="5">
        <v>804.01</v>
      </c>
      <c r="G6680" s="5">
        <v>804.01</v>
      </c>
      <c r="H6680" t="s">
        <v>95993</v>
      </c>
    </row>
    <row r="6681" spans="1:8" x14ac:dyDescent="0.3">
      <c r="A6681" t="s">
        <v>20743</v>
      </c>
      <c r="B6681" t="s">
        <v>20744</v>
      </c>
      <c r="C6681" s="87" t="s">
        <v>79493</v>
      </c>
      <c r="D6681" s="4"/>
      <c r="E6681" t="s">
        <v>18548</v>
      </c>
      <c r="F6681" s="5">
        <v>804.01</v>
      </c>
      <c r="G6681" s="5">
        <v>804.01</v>
      </c>
      <c r="H6681" t="s">
        <v>95993</v>
      </c>
    </row>
    <row r="6682" spans="1:8" x14ac:dyDescent="0.3">
      <c r="A6682" t="s">
        <v>20745</v>
      </c>
      <c r="B6682" t="s">
        <v>18998</v>
      </c>
      <c r="C6682" s="87" t="s">
        <v>79493</v>
      </c>
      <c r="D6682" s="4"/>
      <c r="E6682" t="s">
        <v>18548</v>
      </c>
      <c r="F6682" s="5">
        <v>804.01</v>
      </c>
      <c r="G6682" s="5">
        <v>804.01</v>
      </c>
      <c r="H6682" t="s">
        <v>95993</v>
      </c>
    </row>
    <row r="6683" spans="1:8" x14ac:dyDescent="0.3">
      <c r="A6683" t="s">
        <v>20746</v>
      </c>
      <c r="B6683" t="s">
        <v>20747</v>
      </c>
      <c r="C6683" s="87" t="s">
        <v>79493</v>
      </c>
      <c r="D6683" s="4"/>
      <c r="E6683" t="s">
        <v>18548</v>
      </c>
      <c r="F6683" s="5">
        <v>804.01</v>
      </c>
      <c r="G6683" s="5">
        <v>804.01</v>
      </c>
      <c r="H6683" t="s">
        <v>95993</v>
      </c>
    </row>
    <row r="6684" spans="1:8" x14ac:dyDescent="0.3">
      <c r="A6684" t="s">
        <v>20748</v>
      </c>
      <c r="B6684" t="s">
        <v>20749</v>
      </c>
      <c r="C6684" s="87" t="s">
        <v>79493</v>
      </c>
      <c r="D6684" s="4"/>
      <c r="E6684" t="s">
        <v>18548</v>
      </c>
      <c r="F6684" s="5">
        <v>804.01</v>
      </c>
      <c r="G6684" s="5">
        <v>804.01</v>
      </c>
      <c r="H6684" t="s">
        <v>95993</v>
      </c>
    </row>
    <row r="6685" spans="1:8" x14ac:dyDescent="0.3">
      <c r="A6685" t="s">
        <v>20750</v>
      </c>
      <c r="B6685" t="s">
        <v>19006</v>
      </c>
      <c r="C6685" s="87" t="s">
        <v>79493</v>
      </c>
      <c r="D6685" s="4"/>
      <c r="E6685" t="s">
        <v>18548</v>
      </c>
      <c r="F6685" s="5">
        <v>804.01</v>
      </c>
      <c r="G6685" s="5">
        <v>804.01</v>
      </c>
      <c r="H6685" t="s">
        <v>95993</v>
      </c>
    </row>
    <row r="6686" spans="1:8" x14ac:dyDescent="0.3">
      <c r="A6686" t="s">
        <v>20752</v>
      </c>
      <c r="B6686" t="s">
        <v>20753</v>
      </c>
      <c r="C6686" s="87" t="s">
        <v>79493</v>
      </c>
      <c r="D6686" s="4"/>
      <c r="E6686" t="s">
        <v>18548</v>
      </c>
      <c r="F6686" s="5">
        <v>804.01</v>
      </c>
      <c r="G6686" s="5">
        <v>804.01</v>
      </c>
      <c r="H6686" t="s">
        <v>95993</v>
      </c>
    </row>
    <row r="6687" spans="1:8" x14ac:dyDescent="0.3">
      <c r="A6687" t="s">
        <v>20754</v>
      </c>
      <c r="B6687" t="s">
        <v>20755</v>
      </c>
      <c r="C6687" s="87" t="s">
        <v>79493</v>
      </c>
      <c r="D6687" s="4"/>
      <c r="E6687" t="s">
        <v>18548</v>
      </c>
      <c r="F6687" s="5">
        <v>804.01</v>
      </c>
      <c r="G6687" s="5">
        <v>804.01</v>
      </c>
      <c r="H6687" t="s">
        <v>95993</v>
      </c>
    </row>
    <row r="6688" spans="1:8" x14ac:dyDescent="0.3">
      <c r="A6688" t="s">
        <v>20756</v>
      </c>
      <c r="B6688" t="s">
        <v>20757</v>
      </c>
      <c r="C6688" s="87" t="s">
        <v>79493</v>
      </c>
      <c r="D6688" s="4"/>
      <c r="E6688" t="s">
        <v>18548</v>
      </c>
      <c r="F6688" s="5">
        <v>804.01</v>
      </c>
      <c r="G6688" s="5">
        <v>804.01</v>
      </c>
      <c r="H6688" t="s">
        <v>95993</v>
      </c>
    </row>
    <row r="6689" spans="1:8" x14ac:dyDescent="0.3">
      <c r="A6689" t="s">
        <v>20758</v>
      </c>
      <c r="B6689" t="s">
        <v>18547</v>
      </c>
      <c r="C6689" s="87" t="s">
        <v>79493</v>
      </c>
      <c r="D6689" s="4"/>
      <c r="E6689" t="s">
        <v>18548</v>
      </c>
      <c r="F6689" s="5">
        <v>804.01</v>
      </c>
      <c r="G6689" s="5">
        <v>804.01</v>
      </c>
      <c r="H6689" t="s">
        <v>95993</v>
      </c>
    </row>
    <row r="6690" spans="1:8" x14ac:dyDescent="0.3">
      <c r="A6690" t="s">
        <v>20759</v>
      </c>
      <c r="B6690" t="s">
        <v>20760</v>
      </c>
      <c r="C6690" s="87" t="s">
        <v>79488</v>
      </c>
      <c r="D6690" s="4"/>
      <c r="E6690" t="s">
        <v>17089</v>
      </c>
      <c r="F6690" s="5">
        <v>4335.01</v>
      </c>
      <c r="G6690" s="5">
        <v>4335.01</v>
      </c>
      <c r="H6690" t="s">
        <v>95993</v>
      </c>
    </row>
    <row r="6691" spans="1:8" x14ac:dyDescent="0.3">
      <c r="A6691" t="s">
        <v>20761</v>
      </c>
      <c r="B6691" t="s">
        <v>20762</v>
      </c>
      <c r="C6691" s="87" t="s">
        <v>79488</v>
      </c>
      <c r="D6691" s="4"/>
      <c r="E6691" t="s">
        <v>17089</v>
      </c>
      <c r="F6691" s="5">
        <v>4810.01</v>
      </c>
      <c r="G6691" s="5">
        <v>4810.01</v>
      </c>
      <c r="H6691" t="s">
        <v>95993</v>
      </c>
    </row>
    <row r="6692" spans="1:8" x14ac:dyDescent="0.3">
      <c r="A6692" t="s">
        <v>20763</v>
      </c>
      <c r="B6692" t="s">
        <v>20764</v>
      </c>
      <c r="C6692" s="87" t="s">
        <v>79547</v>
      </c>
      <c r="D6692" s="4"/>
      <c r="F6692" s="5">
        <v>2660.01</v>
      </c>
      <c r="G6692" s="5">
        <v>2660.01</v>
      </c>
      <c r="H6692" t="s">
        <v>95993</v>
      </c>
    </row>
    <row r="6693" spans="1:8" x14ac:dyDescent="0.3">
      <c r="A6693" t="s">
        <v>20765</v>
      </c>
      <c r="B6693" t="s">
        <v>20766</v>
      </c>
      <c r="C6693" s="87" t="s">
        <v>79488</v>
      </c>
      <c r="D6693" s="4"/>
      <c r="E6693" t="s">
        <v>16936</v>
      </c>
      <c r="F6693" s="5">
        <v>852.01</v>
      </c>
      <c r="G6693" s="5">
        <v>852.01</v>
      </c>
      <c r="H6693" t="s">
        <v>95993</v>
      </c>
    </row>
    <row r="6694" spans="1:8" x14ac:dyDescent="0.3">
      <c r="A6694" t="s">
        <v>20767</v>
      </c>
      <c r="B6694" t="s">
        <v>20768</v>
      </c>
      <c r="C6694" s="87" t="s">
        <v>79547</v>
      </c>
      <c r="D6694" s="4"/>
      <c r="F6694" s="5">
        <v>110.07</v>
      </c>
      <c r="G6694" s="5">
        <v>110.07</v>
      </c>
      <c r="H6694" t="s">
        <v>95993</v>
      </c>
    </row>
    <row r="6695" spans="1:8" x14ac:dyDescent="0.3">
      <c r="A6695" t="s">
        <v>20769</v>
      </c>
      <c r="B6695" t="s">
        <v>20770</v>
      </c>
      <c r="C6695" s="87" t="s">
        <v>79488</v>
      </c>
      <c r="D6695" s="4"/>
      <c r="E6695" t="s">
        <v>16936</v>
      </c>
      <c r="F6695" s="5">
        <v>2600.0100000000002</v>
      </c>
      <c r="G6695" s="5">
        <v>2600.0100000000002</v>
      </c>
      <c r="H6695" t="s">
        <v>95993</v>
      </c>
    </row>
    <row r="6696" spans="1:8" x14ac:dyDescent="0.3">
      <c r="A6696" t="s">
        <v>20771</v>
      </c>
      <c r="B6696" t="s">
        <v>20772</v>
      </c>
      <c r="C6696" s="87" t="s">
        <v>79488</v>
      </c>
      <c r="D6696" s="4"/>
      <c r="F6696" s="5">
        <v>4875.01</v>
      </c>
      <c r="G6696" s="5">
        <v>4875.01</v>
      </c>
      <c r="H6696" t="s">
        <v>95993</v>
      </c>
    </row>
    <row r="6697" spans="1:8" x14ac:dyDescent="0.3">
      <c r="A6697" t="s">
        <v>20773</v>
      </c>
      <c r="B6697" t="s">
        <v>20774</v>
      </c>
      <c r="C6697" s="87" t="s">
        <v>79547</v>
      </c>
      <c r="D6697" s="4"/>
      <c r="F6697" s="5">
        <v>270.72000000000003</v>
      </c>
      <c r="G6697" s="5">
        <v>270.72000000000003</v>
      </c>
      <c r="H6697" t="s">
        <v>95993</v>
      </c>
    </row>
    <row r="6698" spans="1:8" x14ac:dyDescent="0.3">
      <c r="A6698" t="s">
        <v>20779</v>
      </c>
      <c r="B6698" t="s">
        <v>20780</v>
      </c>
      <c r="C6698" s="87" t="s">
        <v>79547</v>
      </c>
      <c r="D6698" s="4"/>
      <c r="F6698" s="5">
        <v>121.5</v>
      </c>
      <c r="G6698" s="5">
        <v>121.5</v>
      </c>
      <c r="H6698" t="s">
        <v>95993</v>
      </c>
    </row>
    <row r="6699" spans="1:8" x14ac:dyDescent="0.3">
      <c r="A6699" t="s">
        <v>20781</v>
      </c>
      <c r="B6699" t="s">
        <v>20782</v>
      </c>
      <c r="C6699" s="87" t="s">
        <v>79547</v>
      </c>
      <c r="D6699" s="4"/>
      <c r="F6699" s="5">
        <v>680.4</v>
      </c>
      <c r="G6699" s="5">
        <v>680.4</v>
      </c>
      <c r="H6699" t="s">
        <v>95993</v>
      </c>
    </row>
    <row r="6700" spans="1:8" x14ac:dyDescent="0.3">
      <c r="A6700" t="s">
        <v>20783</v>
      </c>
      <c r="B6700" t="s">
        <v>20784</v>
      </c>
      <c r="C6700" s="87" t="s">
        <v>79533</v>
      </c>
      <c r="D6700" s="4"/>
      <c r="F6700" s="5">
        <v>293.76</v>
      </c>
      <c r="G6700" s="5">
        <v>293.76</v>
      </c>
      <c r="H6700" t="s">
        <v>95993</v>
      </c>
    </row>
    <row r="6701" spans="1:8" x14ac:dyDescent="0.3">
      <c r="A6701" t="s">
        <v>20785</v>
      </c>
      <c r="B6701" t="s">
        <v>20786</v>
      </c>
      <c r="C6701" s="87" t="s">
        <v>79547</v>
      </c>
      <c r="D6701" s="4"/>
      <c r="F6701" s="5">
        <v>114.39</v>
      </c>
      <c r="G6701" s="5">
        <v>114.39</v>
      </c>
      <c r="H6701" t="s">
        <v>95993</v>
      </c>
    </row>
    <row r="6702" spans="1:8" x14ac:dyDescent="0.3">
      <c r="A6702" t="s">
        <v>20787</v>
      </c>
      <c r="B6702" t="s">
        <v>20788</v>
      </c>
      <c r="C6702" s="87" t="s">
        <v>79547</v>
      </c>
      <c r="D6702" s="4"/>
      <c r="F6702" s="5">
        <v>263.44</v>
      </c>
      <c r="G6702" s="5">
        <v>263.44</v>
      </c>
      <c r="H6702" t="s">
        <v>95993</v>
      </c>
    </row>
    <row r="6703" spans="1:8" x14ac:dyDescent="0.3">
      <c r="A6703" t="s">
        <v>85632</v>
      </c>
      <c r="B6703" t="s">
        <v>86420</v>
      </c>
      <c r="C6703" s="87" t="s">
        <v>79547</v>
      </c>
      <c r="D6703" s="4" t="s">
        <v>86404</v>
      </c>
      <c r="E6703" t="s">
        <v>86404</v>
      </c>
      <c r="F6703" s="5">
        <v>76.599999999999994</v>
      </c>
      <c r="G6703" s="5">
        <v>76.599999999999994</v>
      </c>
      <c r="H6703" t="s">
        <v>95993</v>
      </c>
    </row>
    <row r="6704" spans="1:8" x14ac:dyDescent="0.3">
      <c r="A6704" t="s">
        <v>20789</v>
      </c>
      <c r="B6704" t="s">
        <v>20790</v>
      </c>
      <c r="C6704" s="87" t="s">
        <v>79533</v>
      </c>
      <c r="D6704" s="4"/>
      <c r="F6704" s="5">
        <v>0</v>
      </c>
      <c r="G6704" s="5">
        <v>0</v>
      </c>
      <c r="H6704" t="s">
        <v>95993</v>
      </c>
    </row>
    <row r="6705" spans="1:8" x14ac:dyDescent="0.3">
      <c r="A6705" t="s">
        <v>20791</v>
      </c>
      <c r="B6705" t="s">
        <v>20792</v>
      </c>
      <c r="C6705" s="87" t="s">
        <v>79547</v>
      </c>
      <c r="D6705" s="4"/>
      <c r="F6705" s="5">
        <v>0</v>
      </c>
      <c r="G6705" s="5">
        <v>0</v>
      </c>
      <c r="H6705" t="s">
        <v>95993</v>
      </c>
    </row>
    <row r="6706" spans="1:8" x14ac:dyDescent="0.3">
      <c r="A6706" t="s">
        <v>20793</v>
      </c>
      <c r="B6706" t="s">
        <v>20794</v>
      </c>
      <c r="C6706" s="87" t="s">
        <v>79547</v>
      </c>
      <c r="D6706" s="4"/>
      <c r="F6706" s="5">
        <v>1360.2</v>
      </c>
      <c r="G6706" s="5">
        <v>1360.2</v>
      </c>
      <c r="H6706" t="s">
        <v>95993</v>
      </c>
    </row>
    <row r="6707" spans="1:8" x14ac:dyDescent="0.3">
      <c r="A6707" t="s">
        <v>20795</v>
      </c>
      <c r="B6707" t="s">
        <v>20796</v>
      </c>
      <c r="C6707" s="87" t="s">
        <v>79547</v>
      </c>
      <c r="D6707" s="4"/>
      <c r="F6707" s="5">
        <v>99.33</v>
      </c>
      <c r="G6707" s="5">
        <v>99.33</v>
      </c>
      <c r="H6707" t="s">
        <v>95993</v>
      </c>
    </row>
    <row r="6708" spans="1:8" x14ac:dyDescent="0.3">
      <c r="A6708" t="s">
        <v>20797</v>
      </c>
      <c r="B6708" t="s">
        <v>20313</v>
      </c>
      <c r="C6708" s="87" t="s">
        <v>79548</v>
      </c>
      <c r="D6708" s="4"/>
      <c r="F6708" s="5">
        <v>62.7</v>
      </c>
      <c r="G6708" s="5">
        <v>62.7</v>
      </c>
      <c r="H6708" t="s">
        <v>95993</v>
      </c>
    </row>
    <row r="6709" spans="1:8" x14ac:dyDescent="0.3">
      <c r="A6709" t="s">
        <v>20800</v>
      </c>
      <c r="B6709" t="s">
        <v>20801</v>
      </c>
      <c r="C6709" s="87" t="s">
        <v>79547</v>
      </c>
      <c r="D6709" s="4"/>
      <c r="F6709" s="5">
        <v>0</v>
      </c>
      <c r="G6709" s="5">
        <v>0</v>
      </c>
      <c r="H6709" t="s">
        <v>95993</v>
      </c>
    </row>
    <row r="6710" spans="1:8" x14ac:dyDescent="0.3">
      <c r="A6710" t="s">
        <v>20804</v>
      </c>
      <c r="B6710" t="s">
        <v>20805</v>
      </c>
      <c r="C6710" s="87" t="s">
        <v>79488</v>
      </c>
      <c r="D6710" s="4"/>
      <c r="E6710" t="s">
        <v>20806</v>
      </c>
      <c r="F6710" s="5">
        <v>1356</v>
      </c>
      <c r="G6710" s="5">
        <v>1356</v>
      </c>
      <c r="H6710" t="s">
        <v>95993</v>
      </c>
    </row>
    <row r="6711" spans="1:8" x14ac:dyDescent="0.3">
      <c r="A6711" t="s">
        <v>20807</v>
      </c>
      <c r="B6711" t="s">
        <v>20808</v>
      </c>
      <c r="C6711" s="87" t="s">
        <v>79488</v>
      </c>
      <c r="D6711" s="4"/>
      <c r="E6711" t="s">
        <v>20806</v>
      </c>
      <c r="F6711" s="5">
        <v>1356</v>
      </c>
      <c r="G6711" s="5">
        <v>1356</v>
      </c>
      <c r="H6711" t="s">
        <v>95993</v>
      </c>
    </row>
    <row r="6712" spans="1:8" x14ac:dyDescent="0.3">
      <c r="A6712" t="s">
        <v>20809</v>
      </c>
      <c r="B6712" t="s">
        <v>20810</v>
      </c>
      <c r="C6712" s="87" t="s">
        <v>79488</v>
      </c>
      <c r="D6712" s="4"/>
      <c r="E6712" t="s">
        <v>20806</v>
      </c>
      <c r="F6712" s="5">
        <v>1356</v>
      </c>
      <c r="G6712" s="5">
        <v>1356</v>
      </c>
      <c r="H6712" t="s">
        <v>95993</v>
      </c>
    </row>
    <row r="6713" spans="1:8" x14ac:dyDescent="0.3">
      <c r="A6713" t="s">
        <v>20811</v>
      </c>
      <c r="B6713" t="s">
        <v>20812</v>
      </c>
      <c r="C6713" s="87" t="s">
        <v>79488</v>
      </c>
      <c r="D6713" s="4"/>
      <c r="E6713" t="s">
        <v>20806</v>
      </c>
      <c r="F6713" s="5">
        <v>1356</v>
      </c>
      <c r="G6713" s="5">
        <v>1356</v>
      </c>
      <c r="H6713" t="s">
        <v>95993</v>
      </c>
    </row>
    <row r="6714" spans="1:8" x14ac:dyDescent="0.3">
      <c r="A6714" t="s">
        <v>20813</v>
      </c>
      <c r="B6714" t="s">
        <v>20814</v>
      </c>
      <c r="C6714" s="87" t="s">
        <v>79488</v>
      </c>
      <c r="D6714" s="4"/>
      <c r="E6714" t="s">
        <v>20806</v>
      </c>
      <c r="F6714" s="5">
        <v>1356</v>
      </c>
      <c r="G6714" s="5">
        <v>1356</v>
      </c>
      <c r="H6714" t="s">
        <v>95993</v>
      </c>
    </row>
    <row r="6715" spans="1:8" x14ac:dyDescent="0.3">
      <c r="A6715" t="s">
        <v>20815</v>
      </c>
      <c r="B6715" t="s">
        <v>20816</v>
      </c>
      <c r="C6715" s="87" t="s">
        <v>79488</v>
      </c>
      <c r="D6715" s="4"/>
      <c r="E6715" t="s">
        <v>20806</v>
      </c>
      <c r="F6715" s="5">
        <v>1356</v>
      </c>
      <c r="G6715" s="5">
        <v>1356</v>
      </c>
      <c r="H6715" t="s">
        <v>95993</v>
      </c>
    </row>
    <row r="6716" spans="1:8" x14ac:dyDescent="0.3">
      <c r="A6716" t="s">
        <v>20817</v>
      </c>
      <c r="B6716" t="s">
        <v>20818</v>
      </c>
      <c r="C6716" s="87" t="s">
        <v>79488</v>
      </c>
      <c r="D6716" s="4"/>
      <c r="E6716" t="s">
        <v>20806</v>
      </c>
      <c r="F6716" s="5">
        <v>960</v>
      </c>
      <c r="G6716" s="5">
        <v>960</v>
      </c>
      <c r="H6716" t="s">
        <v>95993</v>
      </c>
    </row>
    <row r="6717" spans="1:8" x14ac:dyDescent="0.3">
      <c r="A6717" t="s">
        <v>20819</v>
      </c>
      <c r="B6717" t="s">
        <v>20820</v>
      </c>
      <c r="C6717" s="87" t="s">
        <v>79488</v>
      </c>
      <c r="D6717" s="4"/>
      <c r="E6717" t="s">
        <v>17598</v>
      </c>
      <c r="F6717" s="5">
        <v>247.13</v>
      </c>
      <c r="G6717" s="5">
        <v>247.13</v>
      </c>
      <c r="H6717" t="s">
        <v>95993</v>
      </c>
    </row>
    <row r="6718" spans="1:8" x14ac:dyDescent="0.3">
      <c r="A6718" t="s">
        <v>20821</v>
      </c>
      <c r="B6718" t="s">
        <v>20822</v>
      </c>
      <c r="C6718" s="87" t="s">
        <v>79547</v>
      </c>
      <c r="D6718" s="4"/>
      <c r="F6718" s="5">
        <v>110.16</v>
      </c>
      <c r="G6718" s="5">
        <v>110.16</v>
      </c>
      <c r="H6718" t="s">
        <v>95993</v>
      </c>
    </row>
    <row r="6719" spans="1:8" x14ac:dyDescent="0.3">
      <c r="A6719" t="s">
        <v>20823</v>
      </c>
      <c r="B6719" t="s">
        <v>20824</v>
      </c>
      <c r="C6719" s="87" t="s">
        <v>79547</v>
      </c>
      <c r="D6719" s="4"/>
      <c r="F6719" s="5">
        <v>0</v>
      </c>
      <c r="G6719" s="5">
        <v>0</v>
      </c>
      <c r="H6719" t="s">
        <v>95993</v>
      </c>
    </row>
    <row r="6720" spans="1:8" x14ac:dyDescent="0.3">
      <c r="A6720" t="s">
        <v>20825</v>
      </c>
      <c r="B6720" t="s">
        <v>20245</v>
      </c>
      <c r="C6720" s="87" t="s">
        <v>79488</v>
      </c>
      <c r="D6720" s="4"/>
      <c r="E6720" t="s">
        <v>16936</v>
      </c>
      <c r="F6720" s="5">
        <v>1530.01</v>
      </c>
      <c r="G6720" s="5">
        <v>1530.01</v>
      </c>
      <c r="H6720" t="s">
        <v>95993</v>
      </c>
    </row>
    <row r="6721" spans="1:8" x14ac:dyDescent="0.3">
      <c r="A6721" t="s">
        <v>20826</v>
      </c>
      <c r="B6721" t="s">
        <v>20827</v>
      </c>
      <c r="C6721" s="87" t="s">
        <v>79488</v>
      </c>
      <c r="D6721" s="4"/>
      <c r="E6721" t="s">
        <v>20828</v>
      </c>
      <c r="F6721" s="5">
        <v>474.67</v>
      </c>
      <c r="G6721" s="5">
        <v>474.67</v>
      </c>
      <c r="H6721" t="s">
        <v>95993</v>
      </c>
    </row>
    <row r="6722" spans="1:8" x14ac:dyDescent="0.3">
      <c r="A6722" t="s">
        <v>20829</v>
      </c>
      <c r="B6722" t="s">
        <v>20830</v>
      </c>
      <c r="C6722" s="87" t="s">
        <v>79547</v>
      </c>
      <c r="D6722" s="4"/>
      <c r="F6722" s="5">
        <v>135</v>
      </c>
      <c r="G6722" s="5">
        <v>135</v>
      </c>
      <c r="H6722" t="s">
        <v>95993</v>
      </c>
    </row>
    <row r="6723" spans="1:8" x14ac:dyDescent="0.3">
      <c r="A6723" t="s">
        <v>20831</v>
      </c>
      <c r="B6723" t="s">
        <v>20832</v>
      </c>
      <c r="C6723" s="87" t="s">
        <v>79547</v>
      </c>
      <c r="D6723" s="4"/>
      <c r="F6723" s="5">
        <v>98.28</v>
      </c>
      <c r="G6723" s="5">
        <v>98.28</v>
      </c>
      <c r="H6723" t="s">
        <v>95993</v>
      </c>
    </row>
    <row r="6724" spans="1:8" x14ac:dyDescent="0.3">
      <c r="A6724" t="s">
        <v>20833</v>
      </c>
      <c r="B6724" t="s">
        <v>20834</v>
      </c>
      <c r="C6724" s="87" t="s">
        <v>79547</v>
      </c>
      <c r="D6724" s="4"/>
      <c r="F6724" s="5">
        <v>221.28</v>
      </c>
      <c r="G6724" s="5">
        <v>221.28</v>
      </c>
      <c r="H6724" t="s">
        <v>95993</v>
      </c>
    </row>
    <row r="6725" spans="1:8" x14ac:dyDescent="0.3">
      <c r="A6725" t="s">
        <v>20837</v>
      </c>
      <c r="B6725" t="s">
        <v>20838</v>
      </c>
      <c r="C6725" s="87" t="s">
        <v>79547</v>
      </c>
      <c r="D6725" s="4"/>
      <c r="F6725" s="5">
        <v>94.5</v>
      </c>
      <c r="G6725" s="5">
        <v>94.5</v>
      </c>
      <c r="H6725" t="s">
        <v>95993</v>
      </c>
    </row>
    <row r="6726" spans="1:8" x14ac:dyDescent="0.3">
      <c r="A6726" t="s">
        <v>20841</v>
      </c>
      <c r="B6726" t="s">
        <v>20842</v>
      </c>
      <c r="C6726" s="87" t="s">
        <v>79547</v>
      </c>
      <c r="D6726" s="4"/>
      <c r="E6726" t="s">
        <v>16960</v>
      </c>
      <c r="F6726" s="5">
        <v>159.75</v>
      </c>
      <c r="G6726" s="5">
        <v>159.75</v>
      </c>
      <c r="H6726" t="s">
        <v>95993</v>
      </c>
    </row>
    <row r="6727" spans="1:8" x14ac:dyDescent="0.3">
      <c r="A6727" t="s">
        <v>20843</v>
      </c>
      <c r="B6727" t="s">
        <v>20844</v>
      </c>
      <c r="C6727" s="87" t="s">
        <v>79547</v>
      </c>
      <c r="D6727" s="4"/>
      <c r="E6727" t="s">
        <v>16993</v>
      </c>
      <c r="F6727" s="5">
        <v>561.75</v>
      </c>
      <c r="G6727" s="5">
        <v>561.75</v>
      </c>
      <c r="H6727" t="s">
        <v>95993</v>
      </c>
    </row>
    <row r="6728" spans="1:8" x14ac:dyDescent="0.3">
      <c r="A6728" t="s">
        <v>20845</v>
      </c>
      <c r="B6728" t="s">
        <v>20846</v>
      </c>
      <c r="C6728" s="87" t="s">
        <v>79547</v>
      </c>
      <c r="D6728" s="4"/>
      <c r="F6728" s="5">
        <v>141.68</v>
      </c>
      <c r="G6728" s="5">
        <v>141.68</v>
      </c>
      <c r="H6728" t="s">
        <v>95993</v>
      </c>
    </row>
    <row r="6729" spans="1:8" x14ac:dyDescent="0.3">
      <c r="A6729" t="s">
        <v>20847</v>
      </c>
      <c r="B6729" t="s">
        <v>20848</v>
      </c>
      <c r="C6729" s="87" t="s">
        <v>79547</v>
      </c>
      <c r="D6729" s="4"/>
      <c r="F6729" s="5">
        <v>176.76</v>
      </c>
      <c r="G6729" s="5">
        <v>176.76</v>
      </c>
      <c r="H6729" t="s">
        <v>95993</v>
      </c>
    </row>
    <row r="6730" spans="1:8" x14ac:dyDescent="0.3">
      <c r="A6730" t="s">
        <v>20849</v>
      </c>
      <c r="B6730" t="s">
        <v>20850</v>
      </c>
      <c r="C6730" s="87" t="s">
        <v>79547</v>
      </c>
      <c r="D6730" s="4"/>
      <c r="F6730" s="5">
        <v>205.76</v>
      </c>
      <c r="G6730" s="5">
        <v>205.76</v>
      </c>
      <c r="H6730" t="s">
        <v>95993</v>
      </c>
    </row>
    <row r="6731" spans="1:8" x14ac:dyDescent="0.3">
      <c r="A6731" t="s">
        <v>85633</v>
      </c>
      <c r="B6731" t="s">
        <v>86421</v>
      </c>
      <c r="C6731" s="87" t="s">
        <v>79547</v>
      </c>
      <c r="D6731" s="4" t="s">
        <v>86404</v>
      </c>
      <c r="E6731" t="s">
        <v>86404</v>
      </c>
      <c r="F6731" s="5">
        <v>353.84</v>
      </c>
      <c r="G6731" s="5">
        <v>353.84</v>
      </c>
      <c r="H6731" t="s">
        <v>95993</v>
      </c>
    </row>
    <row r="6732" spans="1:8" x14ac:dyDescent="0.3">
      <c r="A6732" t="s">
        <v>20851</v>
      </c>
      <c r="B6732" t="s">
        <v>20852</v>
      </c>
      <c r="C6732" s="87" t="s">
        <v>79547</v>
      </c>
      <c r="D6732" s="4"/>
      <c r="E6732" t="s">
        <v>18089</v>
      </c>
      <c r="F6732" s="5">
        <v>75</v>
      </c>
      <c r="G6732" s="5">
        <v>75</v>
      </c>
      <c r="H6732" t="s">
        <v>95993</v>
      </c>
    </row>
    <row r="6733" spans="1:8" x14ac:dyDescent="0.3">
      <c r="A6733" t="s">
        <v>20853</v>
      </c>
      <c r="B6733" t="s">
        <v>20854</v>
      </c>
      <c r="C6733" s="87" t="s">
        <v>79488</v>
      </c>
      <c r="D6733" s="4"/>
      <c r="E6733" t="s">
        <v>18127</v>
      </c>
      <c r="F6733" s="5">
        <v>162</v>
      </c>
      <c r="G6733" s="5">
        <v>162</v>
      </c>
      <c r="H6733" t="s">
        <v>95993</v>
      </c>
    </row>
    <row r="6734" spans="1:8" x14ac:dyDescent="0.3">
      <c r="A6734" t="s">
        <v>20855</v>
      </c>
      <c r="B6734" t="s">
        <v>18407</v>
      </c>
      <c r="C6734" s="87" t="s">
        <v>79488</v>
      </c>
      <c r="D6734" s="4"/>
      <c r="E6734" t="s">
        <v>18127</v>
      </c>
      <c r="F6734" s="5">
        <v>162</v>
      </c>
      <c r="G6734" s="5">
        <v>162</v>
      </c>
      <c r="H6734" t="s">
        <v>95993</v>
      </c>
    </row>
    <row r="6735" spans="1:8" x14ac:dyDescent="0.3">
      <c r="A6735" t="s">
        <v>20856</v>
      </c>
      <c r="B6735" t="s">
        <v>20857</v>
      </c>
      <c r="C6735" s="87" t="s">
        <v>79488</v>
      </c>
      <c r="D6735" s="4"/>
      <c r="E6735" t="s">
        <v>18127</v>
      </c>
      <c r="F6735" s="5">
        <v>630</v>
      </c>
      <c r="G6735" s="5">
        <v>630</v>
      </c>
      <c r="H6735" t="s">
        <v>95993</v>
      </c>
    </row>
    <row r="6736" spans="1:8" x14ac:dyDescent="0.3">
      <c r="A6736" t="s">
        <v>20858</v>
      </c>
      <c r="B6736" t="s">
        <v>20859</v>
      </c>
      <c r="C6736" s="87" t="s">
        <v>79488</v>
      </c>
      <c r="D6736" s="4"/>
      <c r="E6736" t="s">
        <v>18127</v>
      </c>
      <c r="F6736" s="5">
        <v>162</v>
      </c>
      <c r="G6736" s="5">
        <v>162</v>
      </c>
      <c r="H6736" t="s">
        <v>95993</v>
      </c>
    </row>
    <row r="6737" spans="1:8" x14ac:dyDescent="0.3">
      <c r="A6737" t="s">
        <v>20860</v>
      </c>
      <c r="B6737" t="s">
        <v>20861</v>
      </c>
      <c r="C6737" s="87" t="s">
        <v>79488</v>
      </c>
      <c r="D6737" s="4"/>
      <c r="E6737" t="s">
        <v>18127</v>
      </c>
      <c r="F6737" s="5">
        <v>162</v>
      </c>
      <c r="G6737" s="5">
        <v>162</v>
      </c>
      <c r="H6737" t="s">
        <v>95993</v>
      </c>
    </row>
    <row r="6738" spans="1:8" x14ac:dyDescent="0.3">
      <c r="A6738" t="s">
        <v>20862</v>
      </c>
      <c r="B6738" t="s">
        <v>20863</v>
      </c>
      <c r="C6738" s="87" t="s">
        <v>79547</v>
      </c>
      <c r="D6738" s="4"/>
      <c r="E6738" t="s">
        <v>16960</v>
      </c>
      <c r="F6738" s="5">
        <v>226.4</v>
      </c>
      <c r="G6738" s="5">
        <v>226.4</v>
      </c>
      <c r="H6738" t="s">
        <v>95993</v>
      </c>
    </row>
    <row r="6739" spans="1:8" x14ac:dyDescent="0.3">
      <c r="A6739" t="s">
        <v>20864</v>
      </c>
      <c r="B6739" t="s">
        <v>20865</v>
      </c>
      <c r="C6739" s="87" t="s">
        <v>79547</v>
      </c>
      <c r="D6739" s="4"/>
      <c r="E6739" t="s">
        <v>16960</v>
      </c>
      <c r="F6739" s="5">
        <v>159.75</v>
      </c>
      <c r="G6739" s="5">
        <v>159.75</v>
      </c>
      <c r="H6739" t="s">
        <v>95993</v>
      </c>
    </row>
    <row r="6740" spans="1:8" x14ac:dyDescent="0.3">
      <c r="A6740" t="s">
        <v>20866</v>
      </c>
      <c r="B6740" t="s">
        <v>20867</v>
      </c>
      <c r="C6740" s="87" t="s">
        <v>79547</v>
      </c>
      <c r="D6740" s="4"/>
      <c r="F6740" s="5">
        <v>804</v>
      </c>
      <c r="G6740" s="5">
        <v>804</v>
      </c>
      <c r="H6740" t="s">
        <v>95993</v>
      </c>
    </row>
    <row r="6741" spans="1:8" x14ac:dyDescent="0.3">
      <c r="A6741" t="s">
        <v>20868</v>
      </c>
      <c r="B6741" t="s">
        <v>20869</v>
      </c>
      <c r="C6741" s="87" t="s">
        <v>79488</v>
      </c>
      <c r="D6741" s="4"/>
      <c r="E6741" t="s">
        <v>18009</v>
      </c>
      <c r="F6741" s="5">
        <v>752.15</v>
      </c>
      <c r="G6741" s="5">
        <v>752.15</v>
      </c>
      <c r="H6741" t="s">
        <v>95993</v>
      </c>
    </row>
    <row r="6742" spans="1:8" x14ac:dyDescent="0.3">
      <c r="A6742" t="s">
        <v>20873</v>
      </c>
      <c r="B6742" t="s">
        <v>20874</v>
      </c>
      <c r="C6742" s="87" t="s">
        <v>79488</v>
      </c>
      <c r="D6742" s="4"/>
      <c r="F6742" s="5">
        <v>7735.75</v>
      </c>
      <c r="G6742" s="5">
        <v>7735.75</v>
      </c>
      <c r="H6742" t="s">
        <v>95993</v>
      </c>
    </row>
    <row r="6743" spans="1:8" x14ac:dyDescent="0.3">
      <c r="A6743" t="s">
        <v>20875</v>
      </c>
      <c r="B6743" t="s">
        <v>20876</v>
      </c>
      <c r="C6743" s="87" t="s">
        <v>79488</v>
      </c>
      <c r="D6743" s="4"/>
      <c r="F6743" s="5">
        <v>5775</v>
      </c>
      <c r="G6743" s="5">
        <v>5775</v>
      </c>
      <c r="H6743" t="s">
        <v>95993</v>
      </c>
    </row>
    <row r="6744" spans="1:8" x14ac:dyDescent="0.3">
      <c r="A6744" t="s">
        <v>20877</v>
      </c>
      <c r="B6744" t="s">
        <v>20878</v>
      </c>
      <c r="C6744" s="87" t="s">
        <v>79488</v>
      </c>
      <c r="D6744" s="4"/>
      <c r="F6744" s="5">
        <v>2880.9</v>
      </c>
      <c r="G6744" s="5">
        <v>2880.9</v>
      </c>
      <c r="H6744" t="s">
        <v>95993</v>
      </c>
    </row>
    <row r="6745" spans="1:8" x14ac:dyDescent="0.3">
      <c r="A6745" t="s">
        <v>20879</v>
      </c>
      <c r="B6745" t="s">
        <v>20880</v>
      </c>
      <c r="C6745" s="87" t="s">
        <v>79488</v>
      </c>
      <c r="D6745" s="4"/>
      <c r="F6745" s="5">
        <v>2880.9</v>
      </c>
      <c r="G6745" s="5">
        <v>2880.9</v>
      </c>
      <c r="H6745" t="s">
        <v>95993</v>
      </c>
    </row>
    <row r="6746" spans="1:8" x14ac:dyDescent="0.3">
      <c r="A6746" t="s">
        <v>20881</v>
      </c>
      <c r="B6746" t="s">
        <v>20882</v>
      </c>
      <c r="C6746" s="87" t="s">
        <v>79488</v>
      </c>
      <c r="D6746" s="4"/>
      <c r="F6746" s="5">
        <v>2880.9</v>
      </c>
      <c r="G6746" s="5">
        <v>2880.9</v>
      </c>
      <c r="H6746" t="s">
        <v>95993</v>
      </c>
    </row>
    <row r="6747" spans="1:8" x14ac:dyDescent="0.3">
      <c r="A6747" t="s">
        <v>20883</v>
      </c>
      <c r="B6747" t="s">
        <v>20884</v>
      </c>
      <c r="C6747" s="87" t="s">
        <v>79488</v>
      </c>
      <c r="D6747" s="4"/>
      <c r="F6747" s="5">
        <v>2880.9</v>
      </c>
      <c r="G6747" s="5">
        <v>2880.9</v>
      </c>
      <c r="H6747" t="s">
        <v>95993</v>
      </c>
    </row>
    <row r="6748" spans="1:8" x14ac:dyDescent="0.3">
      <c r="A6748" t="s">
        <v>20885</v>
      </c>
      <c r="B6748" t="s">
        <v>20886</v>
      </c>
      <c r="C6748" s="87" t="s">
        <v>79488</v>
      </c>
      <c r="D6748" s="4"/>
      <c r="E6748" t="s">
        <v>18127</v>
      </c>
      <c r="F6748" s="5">
        <v>2161.44</v>
      </c>
      <c r="G6748" s="5">
        <v>2161.44</v>
      </c>
      <c r="H6748" t="s">
        <v>95993</v>
      </c>
    </row>
    <row r="6749" spans="1:8" x14ac:dyDescent="0.3">
      <c r="A6749" t="s">
        <v>20887</v>
      </c>
      <c r="B6749" t="s">
        <v>20888</v>
      </c>
      <c r="C6749" s="87" t="s">
        <v>79488</v>
      </c>
      <c r="D6749" s="4"/>
      <c r="F6749" s="5">
        <v>4825.75</v>
      </c>
      <c r="G6749" s="5">
        <v>4825.75</v>
      </c>
      <c r="H6749" t="s">
        <v>95993</v>
      </c>
    </row>
    <row r="6750" spans="1:8" x14ac:dyDescent="0.3">
      <c r="A6750" t="s">
        <v>20889</v>
      </c>
      <c r="B6750" t="s">
        <v>20890</v>
      </c>
      <c r="C6750" s="87" t="s">
        <v>79488</v>
      </c>
      <c r="D6750" s="4"/>
      <c r="F6750" s="5">
        <v>4825.75</v>
      </c>
      <c r="G6750" s="5">
        <v>4825.75</v>
      </c>
      <c r="H6750" t="s">
        <v>95993</v>
      </c>
    </row>
    <row r="6751" spans="1:8" x14ac:dyDescent="0.3">
      <c r="A6751" t="s">
        <v>20891</v>
      </c>
      <c r="B6751" t="s">
        <v>20892</v>
      </c>
      <c r="C6751" s="87" t="s">
        <v>79488</v>
      </c>
      <c r="D6751" s="4"/>
      <c r="F6751" s="5">
        <v>4825.75</v>
      </c>
      <c r="G6751" s="5">
        <v>4825.75</v>
      </c>
      <c r="H6751" t="s">
        <v>95993</v>
      </c>
    </row>
    <row r="6752" spans="1:8" x14ac:dyDescent="0.3">
      <c r="A6752" t="s">
        <v>20893</v>
      </c>
      <c r="B6752" t="s">
        <v>20894</v>
      </c>
      <c r="C6752" s="87" t="s">
        <v>79488</v>
      </c>
      <c r="D6752" s="4"/>
      <c r="F6752" s="5">
        <v>4575</v>
      </c>
      <c r="G6752" s="5">
        <v>4575</v>
      </c>
      <c r="H6752" t="s">
        <v>95993</v>
      </c>
    </row>
    <row r="6753" spans="1:8" x14ac:dyDescent="0.3">
      <c r="A6753" t="s">
        <v>20895</v>
      </c>
      <c r="B6753" t="s">
        <v>20896</v>
      </c>
      <c r="C6753" s="87" t="s">
        <v>79488</v>
      </c>
      <c r="D6753" s="4"/>
      <c r="F6753" s="5">
        <v>4625</v>
      </c>
      <c r="G6753" s="5">
        <v>4625</v>
      </c>
      <c r="H6753" t="s">
        <v>95993</v>
      </c>
    </row>
    <row r="6754" spans="1:8" x14ac:dyDescent="0.3">
      <c r="A6754" t="s">
        <v>20897</v>
      </c>
      <c r="B6754" t="s">
        <v>20898</v>
      </c>
      <c r="C6754" s="87" t="s">
        <v>79488</v>
      </c>
      <c r="D6754" s="4"/>
      <c r="F6754" s="5">
        <v>4825.75</v>
      </c>
      <c r="G6754" s="5">
        <v>4825.75</v>
      </c>
      <c r="H6754" t="s">
        <v>95993</v>
      </c>
    </row>
    <row r="6755" spans="1:8" x14ac:dyDescent="0.3">
      <c r="A6755" t="s">
        <v>20899</v>
      </c>
      <c r="B6755" t="s">
        <v>20900</v>
      </c>
      <c r="C6755" s="87" t="s">
        <v>79488</v>
      </c>
      <c r="D6755" s="4"/>
      <c r="F6755" s="5">
        <v>4825.75</v>
      </c>
      <c r="G6755" s="5">
        <v>4825.75</v>
      </c>
      <c r="H6755" t="s">
        <v>95993</v>
      </c>
    </row>
    <row r="6756" spans="1:8" x14ac:dyDescent="0.3">
      <c r="A6756" t="s">
        <v>20901</v>
      </c>
      <c r="B6756" t="s">
        <v>20902</v>
      </c>
      <c r="C6756" s="87" t="s">
        <v>79488</v>
      </c>
      <c r="D6756" s="4"/>
      <c r="F6756" s="5">
        <v>4575</v>
      </c>
      <c r="G6756" s="5">
        <v>4575</v>
      </c>
      <c r="H6756" t="s">
        <v>95993</v>
      </c>
    </row>
    <row r="6757" spans="1:8" x14ac:dyDescent="0.3">
      <c r="A6757" t="s">
        <v>20903</v>
      </c>
      <c r="B6757" t="s">
        <v>20904</v>
      </c>
      <c r="C6757" s="87" t="s">
        <v>79488</v>
      </c>
      <c r="D6757" s="4"/>
      <c r="F6757" s="5">
        <v>4625</v>
      </c>
      <c r="G6757" s="5">
        <v>4625</v>
      </c>
      <c r="H6757" t="s">
        <v>95993</v>
      </c>
    </row>
    <row r="6758" spans="1:8" x14ac:dyDescent="0.3">
      <c r="A6758" t="s">
        <v>20905</v>
      </c>
      <c r="B6758" t="s">
        <v>20906</v>
      </c>
      <c r="C6758" s="87" t="s">
        <v>79488</v>
      </c>
      <c r="D6758" s="4"/>
      <c r="F6758" s="5">
        <v>4825.75</v>
      </c>
      <c r="G6758" s="5">
        <v>4825.75</v>
      </c>
      <c r="H6758" t="s">
        <v>95993</v>
      </c>
    </row>
    <row r="6759" spans="1:8" x14ac:dyDescent="0.3">
      <c r="A6759" t="s">
        <v>20907</v>
      </c>
      <c r="B6759" t="s">
        <v>20908</v>
      </c>
      <c r="C6759" s="87" t="s">
        <v>79488</v>
      </c>
      <c r="D6759" s="4"/>
      <c r="F6759" s="5">
        <v>7250.75</v>
      </c>
      <c r="G6759" s="5">
        <v>7250.75</v>
      </c>
      <c r="H6759" t="s">
        <v>95993</v>
      </c>
    </row>
    <row r="6760" spans="1:8" x14ac:dyDescent="0.3">
      <c r="A6760" t="s">
        <v>20909</v>
      </c>
      <c r="B6760" t="s">
        <v>20910</v>
      </c>
      <c r="C6760" s="87" t="s">
        <v>79488</v>
      </c>
      <c r="D6760" s="4"/>
      <c r="F6760" s="5">
        <v>7250.75</v>
      </c>
      <c r="G6760" s="5">
        <v>7250.75</v>
      </c>
      <c r="H6760" t="s">
        <v>95993</v>
      </c>
    </row>
    <row r="6761" spans="1:8" x14ac:dyDescent="0.3">
      <c r="A6761" t="s">
        <v>20911</v>
      </c>
      <c r="B6761" t="s">
        <v>20912</v>
      </c>
      <c r="C6761" s="87" t="s">
        <v>79488</v>
      </c>
      <c r="D6761" s="4"/>
      <c r="F6761" s="5">
        <v>7250.75</v>
      </c>
      <c r="G6761" s="5">
        <v>7250.75</v>
      </c>
      <c r="H6761" t="s">
        <v>95993</v>
      </c>
    </row>
    <row r="6762" spans="1:8" x14ac:dyDescent="0.3">
      <c r="A6762" t="s">
        <v>20913</v>
      </c>
      <c r="B6762" t="s">
        <v>20914</v>
      </c>
      <c r="C6762" s="87" t="s">
        <v>79488</v>
      </c>
      <c r="D6762" s="4"/>
      <c r="F6762" s="5">
        <v>7250.75</v>
      </c>
      <c r="G6762" s="5">
        <v>7250.75</v>
      </c>
      <c r="H6762" t="s">
        <v>95993</v>
      </c>
    </row>
    <row r="6763" spans="1:8" x14ac:dyDescent="0.3">
      <c r="A6763" t="s">
        <v>20915</v>
      </c>
      <c r="B6763" t="s">
        <v>20916</v>
      </c>
      <c r="C6763" s="87" t="s">
        <v>79488</v>
      </c>
      <c r="D6763" s="4"/>
      <c r="F6763" s="5">
        <v>7250.75</v>
      </c>
      <c r="G6763" s="5">
        <v>7250.75</v>
      </c>
      <c r="H6763" t="s">
        <v>95993</v>
      </c>
    </row>
    <row r="6764" spans="1:8" x14ac:dyDescent="0.3">
      <c r="A6764" t="s">
        <v>20917</v>
      </c>
      <c r="B6764" t="s">
        <v>20918</v>
      </c>
      <c r="C6764" s="87" t="s">
        <v>79488</v>
      </c>
      <c r="D6764" s="4"/>
      <c r="F6764" s="5">
        <v>7250.75</v>
      </c>
      <c r="G6764" s="5">
        <v>7250.75</v>
      </c>
      <c r="H6764" t="s">
        <v>95993</v>
      </c>
    </row>
    <row r="6765" spans="1:8" x14ac:dyDescent="0.3">
      <c r="A6765" t="s">
        <v>20919</v>
      </c>
      <c r="B6765" t="s">
        <v>20920</v>
      </c>
      <c r="C6765" s="87" t="s">
        <v>79488</v>
      </c>
      <c r="D6765" s="4"/>
      <c r="F6765" s="5">
        <v>7250.75</v>
      </c>
      <c r="G6765" s="5">
        <v>7250.75</v>
      </c>
      <c r="H6765" t="s">
        <v>95993</v>
      </c>
    </row>
    <row r="6766" spans="1:8" x14ac:dyDescent="0.3">
      <c r="A6766" t="s">
        <v>20921</v>
      </c>
      <c r="B6766" t="s">
        <v>20922</v>
      </c>
      <c r="C6766" s="87" t="s">
        <v>79488</v>
      </c>
      <c r="D6766" s="4"/>
      <c r="F6766" s="5">
        <v>7250.75</v>
      </c>
      <c r="G6766" s="5">
        <v>7250.75</v>
      </c>
      <c r="H6766" t="s">
        <v>95993</v>
      </c>
    </row>
    <row r="6767" spans="1:8" x14ac:dyDescent="0.3">
      <c r="A6767" t="s">
        <v>20923</v>
      </c>
      <c r="B6767" t="s">
        <v>20924</v>
      </c>
      <c r="C6767" s="87" t="s">
        <v>79488</v>
      </c>
      <c r="D6767" s="4"/>
      <c r="F6767" s="5">
        <v>7250.75</v>
      </c>
      <c r="G6767" s="5">
        <v>7250.75</v>
      </c>
      <c r="H6767" t="s">
        <v>95993</v>
      </c>
    </row>
    <row r="6768" spans="1:8" x14ac:dyDescent="0.3">
      <c r="A6768" t="s">
        <v>20925</v>
      </c>
      <c r="B6768" t="s">
        <v>20926</v>
      </c>
      <c r="C6768" s="87" t="s">
        <v>79488</v>
      </c>
      <c r="D6768" s="4"/>
      <c r="F6768" s="5">
        <v>7250.75</v>
      </c>
      <c r="G6768" s="5">
        <v>7250.75</v>
      </c>
      <c r="H6768" t="s">
        <v>95993</v>
      </c>
    </row>
    <row r="6769" spans="1:8" x14ac:dyDescent="0.3">
      <c r="A6769" t="s">
        <v>20927</v>
      </c>
      <c r="B6769" t="s">
        <v>20892</v>
      </c>
      <c r="C6769" s="87" t="s">
        <v>79488</v>
      </c>
      <c r="D6769" s="4"/>
      <c r="F6769" s="5">
        <v>7250.75</v>
      </c>
      <c r="G6769" s="5">
        <v>7250.75</v>
      </c>
      <c r="H6769" t="s">
        <v>95993</v>
      </c>
    </row>
    <row r="6770" spans="1:8" x14ac:dyDescent="0.3">
      <c r="A6770" t="s">
        <v>20928</v>
      </c>
      <c r="B6770" t="s">
        <v>20929</v>
      </c>
      <c r="C6770" s="87" t="s">
        <v>79488</v>
      </c>
      <c r="D6770" s="4"/>
      <c r="F6770" s="5">
        <v>7250.75</v>
      </c>
      <c r="G6770" s="5">
        <v>7250.75</v>
      </c>
      <c r="H6770" t="s">
        <v>95993</v>
      </c>
    </row>
    <row r="6771" spans="1:8" x14ac:dyDescent="0.3">
      <c r="A6771" t="s">
        <v>20930</v>
      </c>
      <c r="B6771" t="s">
        <v>20931</v>
      </c>
      <c r="C6771" s="87" t="s">
        <v>79488</v>
      </c>
      <c r="D6771" s="4"/>
      <c r="F6771" s="5">
        <v>7250.75</v>
      </c>
      <c r="G6771" s="5">
        <v>7250.75</v>
      </c>
      <c r="H6771" t="s">
        <v>95993</v>
      </c>
    </row>
    <row r="6772" spans="1:8" x14ac:dyDescent="0.3">
      <c r="A6772" t="s">
        <v>20932</v>
      </c>
      <c r="B6772" t="s">
        <v>20933</v>
      </c>
      <c r="C6772" s="87" t="s">
        <v>79488</v>
      </c>
      <c r="D6772" s="4"/>
      <c r="F6772" s="5">
        <v>7250.75</v>
      </c>
      <c r="G6772" s="5">
        <v>7250.75</v>
      </c>
      <c r="H6772" t="s">
        <v>95993</v>
      </c>
    </row>
    <row r="6773" spans="1:8" x14ac:dyDescent="0.3">
      <c r="A6773" t="s">
        <v>20934</v>
      </c>
      <c r="B6773" t="s">
        <v>20935</v>
      </c>
      <c r="C6773" s="87" t="s">
        <v>79488</v>
      </c>
      <c r="D6773" s="4"/>
      <c r="F6773" s="5">
        <v>3370.75</v>
      </c>
      <c r="G6773" s="5">
        <v>3370.75</v>
      </c>
      <c r="H6773" t="s">
        <v>95993</v>
      </c>
    </row>
    <row r="6774" spans="1:8" x14ac:dyDescent="0.3">
      <c r="A6774" t="s">
        <v>20936</v>
      </c>
      <c r="B6774" t="s">
        <v>20937</v>
      </c>
      <c r="C6774" s="87" t="s">
        <v>79488</v>
      </c>
      <c r="D6774" s="4"/>
      <c r="F6774" s="5">
        <v>3370.75</v>
      </c>
      <c r="G6774" s="5">
        <v>3370.75</v>
      </c>
      <c r="H6774" t="s">
        <v>95993</v>
      </c>
    </row>
    <row r="6775" spans="1:8" x14ac:dyDescent="0.3">
      <c r="A6775" t="s">
        <v>20938</v>
      </c>
      <c r="B6775" t="s">
        <v>20939</v>
      </c>
      <c r="C6775" s="87" t="s">
        <v>79547</v>
      </c>
      <c r="D6775" s="4"/>
      <c r="E6775" t="s">
        <v>16960</v>
      </c>
      <c r="F6775" s="5">
        <v>3370.75</v>
      </c>
      <c r="G6775" s="5">
        <v>3370.75</v>
      </c>
      <c r="H6775" t="s">
        <v>95993</v>
      </c>
    </row>
    <row r="6776" spans="1:8" x14ac:dyDescent="0.3">
      <c r="A6776" t="s">
        <v>20940</v>
      </c>
      <c r="B6776" t="s">
        <v>20941</v>
      </c>
      <c r="C6776" s="87" t="s">
        <v>79488</v>
      </c>
      <c r="D6776" s="4"/>
      <c r="F6776" s="5">
        <v>3370.75</v>
      </c>
      <c r="G6776" s="5">
        <v>3370.75</v>
      </c>
      <c r="H6776" t="s">
        <v>95993</v>
      </c>
    </row>
    <row r="6777" spans="1:8" x14ac:dyDescent="0.3">
      <c r="A6777" t="s">
        <v>20942</v>
      </c>
      <c r="B6777" t="s">
        <v>20943</v>
      </c>
      <c r="C6777" s="87" t="s">
        <v>79488</v>
      </c>
      <c r="D6777" s="4"/>
      <c r="F6777" s="5">
        <v>3370.75</v>
      </c>
      <c r="G6777" s="5">
        <v>3370.75</v>
      </c>
      <c r="H6777" t="s">
        <v>95993</v>
      </c>
    </row>
    <row r="6778" spans="1:8" x14ac:dyDescent="0.3">
      <c r="A6778" t="s">
        <v>20944</v>
      </c>
      <c r="B6778" t="s">
        <v>20945</v>
      </c>
      <c r="C6778" s="87" t="s">
        <v>79547</v>
      </c>
      <c r="D6778" s="4"/>
      <c r="F6778" s="5">
        <v>699.37</v>
      </c>
      <c r="G6778" s="5">
        <v>699.37</v>
      </c>
      <c r="H6778" t="s">
        <v>95993</v>
      </c>
    </row>
    <row r="6779" spans="1:8" x14ac:dyDescent="0.3">
      <c r="A6779" t="s">
        <v>20946</v>
      </c>
      <c r="B6779" t="s">
        <v>20947</v>
      </c>
      <c r="C6779" s="87" t="s">
        <v>79488</v>
      </c>
      <c r="D6779" s="4"/>
      <c r="F6779" s="5">
        <v>4825.75</v>
      </c>
      <c r="G6779" s="5">
        <v>4825.75</v>
      </c>
      <c r="H6779" t="s">
        <v>95993</v>
      </c>
    </row>
    <row r="6780" spans="1:8" x14ac:dyDescent="0.3">
      <c r="A6780" t="s">
        <v>20948</v>
      </c>
      <c r="B6780" t="s">
        <v>20949</v>
      </c>
      <c r="C6780" s="87" t="s">
        <v>79488</v>
      </c>
      <c r="D6780" s="4"/>
      <c r="F6780" s="5">
        <v>4825.75</v>
      </c>
      <c r="G6780" s="5">
        <v>4825.75</v>
      </c>
      <c r="H6780" t="s">
        <v>95993</v>
      </c>
    </row>
    <row r="6781" spans="1:8" x14ac:dyDescent="0.3">
      <c r="A6781" t="s">
        <v>20950</v>
      </c>
      <c r="B6781" t="s">
        <v>20951</v>
      </c>
      <c r="C6781" s="87" t="s">
        <v>79488</v>
      </c>
      <c r="D6781" s="4"/>
      <c r="F6781" s="5">
        <v>4825.75</v>
      </c>
      <c r="G6781" s="5">
        <v>4825.75</v>
      </c>
      <c r="H6781" t="s">
        <v>95993</v>
      </c>
    </row>
    <row r="6782" spans="1:8" x14ac:dyDescent="0.3">
      <c r="A6782" t="s">
        <v>20952</v>
      </c>
      <c r="B6782" t="s">
        <v>20953</v>
      </c>
      <c r="C6782" s="87" t="s">
        <v>79488</v>
      </c>
      <c r="D6782" s="4"/>
      <c r="E6782" t="s">
        <v>16936</v>
      </c>
      <c r="F6782" s="5">
        <v>9190.75</v>
      </c>
      <c r="G6782" s="5">
        <v>9190.75</v>
      </c>
      <c r="H6782" t="s">
        <v>95993</v>
      </c>
    </row>
    <row r="6783" spans="1:8" x14ac:dyDescent="0.3">
      <c r="A6783" t="s">
        <v>20954</v>
      </c>
      <c r="B6783" t="s">
        <v>20955</v>
      </c>
      <c r="C6783" s="87" t="s">
        <v>79547</v>
      </c>
      <c r="D6783" s="4"/>
      <c r="E6783" t="s">
        <v>16960</v>
      </c>
      <c r="F6783" s="5">
        <v>192</v>
      </c>
      <c r="G6783" s="5">
        <v>192</v>
      </c>
      <c r="H6783" t="s">
        <v>95993</v>
      </c>
    </row>
    <row r="6784" spans="1:8" x14ac:dyDescent="0.3">
      <c r="A6784" t="s">
        <v>20956</v>
      </c>
      <c r="B6784" t="s">
        <v>20957</v>
      </c>
      <c r="C6784" s="87" t="s">
        <v>79488</v>
      </c>
      <c r="D6784" s="4"/>
      <c r="E6784" t="s">
        <v>17222</v>
      </c>
      <c r="F6784" s="5">
        <v>690</v>
      </c>
      <c r="G6784" s="5">
        <v>690</v>
      </c>
      <c r="H6784" t="s">
        <v>95993</v>
      </c>
    </row>
    <row r="6785" spans="1:8" x14ac:dyDescent="0.3">
      <c r="A6785" t="s">
        <v>20958</v>
      </c>
      <c r="B6785" t="s">
        <v>20959</v>
      </c>
      <c r="C6785" s="87" t="s">
        <v>79488</v>
      </c>
      <c r="D6785" s="4"/>
      <c r="E6785" t="s">
        <v>18127</v>
      </c>
      <c r="F6785" s="5">
        <v>5110</v>
      </c>
      <c r="G6785" s="5">
        <v>5110</v>
      </c>
      <c r="H6785" t="s">
        <v>95993</v>
      </c>
    </row>
    <row r="6786" spans="1:8" x14ac:dyDescent="0.3">
      <c r="A6786" t="s">
        <v>20962</v>
      </c>
      <c r="B6786" t="s">
        <v>20963</v>
      </c>
      <c r="C6786" s="87" t="s">
        <v>79547</v>
      </c>
      <c r="D6786" s="4"/>
      <c r="F6786" s="5">
        <v>108.2</v>
      </c>
      <c r="G6786" s="5">
        <v>108.2</v>
      </c>
      <c r="H6786" t="s">
        <v>95993</v>
      </c>
    </row>
    <row r="6787" spans="1:8" x14ac:dyDescent="0.3">
      <c r="A6787" t="s">
        <v>20964</v>
      </c>
      <c r="B6787" t="s">
        <v>20965</v>
      </c>
      <c r="C6787" s="87" t="s">
        <v>79488</v>
      </c>
      <c r="D6787" s="4"/>
      <c r="E6787" t="s">
        <v>18127</v>
      </c>
      <c r="F6787" s="5">
        <v>162</v>
      </c>
      <c r="G6787" s="5">
        <v>162</v>
      </c>
      <c r="H6787" t="s">
        <v>95993</v>
      </c>
    </row>
    <row r="6788" spans="1:8" x14ac:dyDescent="0.3">
      <c r="A6788" t="s">
        <v>20966</v>
      </c>
      <c r="B6788" t="s">
        <v>20967</v>
      </c>
      <c r="C6788" s="87" t="s">
        <v>79488</v>
      </c>
      <c r="D6788" s="4"/>
      <c r="E6788" t="s">
        <v>17550</v>
      </c>
      <c r="F6788" s="5">
        <v>741.6</v>
      </c>
      <c r="G6788" s="5">
        <v>741.6</v>
      </c>
      <c r="H6788" t="s">
        <v>95993</v>
      </c>
    </row>
    <row r="6789" spans="1:8" x14ac:dyDescent="0.3">
      <c r="A6789" t="s">
        <v>20968</v>
      </c>
      <c r="B6789" t="s">
        <v>20969</v>
      </c>
      <c r="C6789" s="87" t="s">
        <v>79488</v>
      </c>
      <c r="D6789" s="4"/>
      <c r="E6789" t="s">
        <v>18127</v>
      </c>
      <c r="F6789" s="5">
        <v>242.11</v>
      </c>
      <c r="G6789" s="5">
        <v>242.11</v>
      </c>
      <c r="H6789" t="s">
        <v>95993</v>
      </c>
    </row>
    <row r="6790" spans="1:8" x14ac:dyDescent="0.3">
      <c r="A6790" t="s">
        <v>20972</v>
      </c>
      <c r="B6790" t="s">
        <v>20973</v>
      </c>
      <c r="C6790" s="87" t="s">
        <v>79488</v>
      </c>
      <c r="D6790" s="4"/>
      <c r="E6790" t="s">
        <v>17227</v>
      </c>
      <c r="F6790" s="5">
        <v>1337.1</v>
      </c>
      <c r="G6790" s="5">
        <v>1337.1</v>
      </c>
      <c r="H6790" t="s">
        <v>95993</v>
      </c>
    </row>
    <row r="6791" spans="1:8" x14ac:dyDescent="0.3">
      <c r="A6791" t="s">
        <v>20974</v>
      </c>
      <c r="B6791" t="s">
        <v>20975</v>
      </c>
      <c r="C6791" s="87" t="s">
        <v>79488</v>
      </c>
      <c r="D6791" s="4"/>
      <c r="E6791" t="s">
        <v>19974</v>
      </c>
      <c r="F6791" s="5">
        <v>8410.9</v>
      </c>
      <c r="G6791" s="5">
        <v>8410.9</v>
      </c>
      <c r="H6791" t="s">
        <v>95993</v>
      </c>
    </row>
    <row r="6792" spans="1:8" x14ac:dyDescent="0.3">
      <c r="A6792" t="s">
        <v>20976</v>
      </c>
      <c r="B6792" t="s">
        <v>20977</v>
      </c>
      <c r="C6792" s="87" t="s">
        <v>79488</v>
      </c>
      <c r="D6792" s="4"/>
      <c r="E6792" t="s">
        <v>19974</v>
      </c>
      <c r="F6792" s="5">
        <v>8410.9</v>
      </c>
      <c r="G6792" s="5">
        <v>8410.9</v>
      </c>
      <c r="H6792" t="s">
        <v>95993</v>
      </c>
    </row>
    <row r="6793" spans="1:8" x14ac:dyDescent="0.3">
      <c r="A6793" t="s">
        <v>20978</v>
      </c>
      <c r="B6793" t="s">
        <v>20979</v>
      </c>
      <c r="C6793" s="87" t="s">
        <v>79547</v>
      </c>
      <c r="D6793" s="4"/>
      <c r="F6793" s="5">
        <v>131.63999999999999</v>
      </c>
      <c r="G6793" s="5">
        <v>131.63999999999999</v>
      </c>
      <c r="H6793" t="s">
        <v>95993</v>
      </c>
    </row>
    <row r="6794" spans="1:8" x14ac:dyDescent="0.3">
      <c r="A6794" t="s">
        <v>20980</v>
      </c>
      <c r="B6794" t="s">
        <v>20981</v>
      </c>
      <c r="C6794" s="87" t="s">
        <v>79547</v>
      </c>
      <c r="D6794" s="4"/>
      <c r="F6794" s="5">
        <v>236.8</v>
      </c>
      <c r="G6794" s="5">
        <v>236.8</v>
      </c>
      <c r="H6794" t="s">
        <v>95993</v>
      </c>
    </row>
    <row r="6795" spans="1:8" x14ac:dyDescent="0.3">
      <c r="A6795" t="s">
        <v>20982</v>
      </c>
      <c r="B6795" t="s">
        <v>20983</v>
      </c>
      <c r="C6795" s="87" t="s">
        <v>79547</v>
      </c>
      <c r="D6795" s="4"/>
      <c r="E6795" t="s">
        <v>16960</v>
      </c>
      <c r="F6795" s="5">
        <v>90</v>
      </c>
      <c r="G6795" s="5">
        <v>90</v>
      </c>
      <c r="H6795" t="s">
        <v>95993</v>
      </c>
    </row>
    <row r="6796" spans="1:8" x14ac:dyDescent="0.3">
      <c r="A6796" t="s">
        <v>20984</v>
      </c>
      <c r="B6796" t="s">
        <v>20985</v>
      </c>
      <c r="C6796" s="87" t="s">
        <v>79547</v>
      </c>
      <c r="D6796" s="4"/>
      <c r="E6796" t="s">
        <v>16993</v>
      </c>
      <c r="F6796" s="5">
        <v>420</v>
      </c>
      <c r="G6796" s="5">
        <v>420</v>
      </c>
      <c r="H6796" t="s">
        <v>95993</v>
      </c>
    </row>
    <row r="6797" spans="1:8" x14ac:dyDescent="0.3">
      <c r="A6797" t="s">
        <v>20986</v>
      </c>
      <c r="B6797" t="s">
        <v>20987</v>
      </c>
      <c r="C6797" s="87" t="s">
        <v>79547</v>
      </c>
      <c r="D6797" s="4"/>
      <c r="F6797" s="5">
        <v>497.01</v>
      </c>
      <c r="G6797" s="5">
        <v>497.01</v>
      </c>
      <c r="H6797" t="s">
        <v>95993</v>
      </c>
    </row>
    <row r="6798" spans="1:8" x14ac:dyDescent="0.3">
      <c r="A6798" t="s">
        <v>20988</v>
      </c>
      <c r="B6798" t="s">
        <v>20989</v>
      </c>
      <c r="C6798" s="87" t="s">
        <v>79488</v>
      </c>
      <c r="D6798" s="4"/>
      <c r="F6798" s="5">
        <v>11516.01</v>
      </c>
      <c r="G6798" s="5">
        <v>11516.01</v>
      </c>
      <c r="H6798" t="s">
        <v>95993</v>
      </c>
    </row>
    <row r="6799" spans="1:8" x14ac:dyDescent="0.3">
      <c r="A6799" t="s">
        <v>20990</v>
      </c>
      <c r="B6799" t="s">
        <v>20991</v>
      </c>
      <c r="C6799" s="87" t="s">
        <v>79488</v>
      </c>
      <c r="D6799" s="4"/>
      <c r="E6799" t="s">
        <v>18387</v>
      </c>
      <c r="F6799" s="5">
        <v>750</v>
      </c>
      <c r="G6799" s="5">
        <v>750</v>
      </c>
      <c r="H6799" t="s">
        <v>95993</v>
      </c>
    </row>
    <row r="6800" spans="1:8" x14ac:dyDescent="0.3">
      <c r="A6800" t="s">
        <v>20992</v>
      </c>
      <c r="B6800" t="s">
        <v>20993</v>
      </c>
      <c r="C6800" s="87" t="s">
        <v>79488</v>
      </c>
      <c r="D6800" s="4"/>
      <c r="F6800" s="5">
        <v>924</v>
      </c>
      <c r="G6800" s="5">
        <v>924</v>
      </c>
      <c r="H6800" t="s">
        <v>95993</v>
      </c>
    </row>
    <row r="6801" spans="1:8" x14ac:dyDescent="0.3">
      <c r="A6801" t="s">
        <v>20994</v>
      </c>
      <c r="B6801" t="s">
        <v>20995</v>
      </c>
      <c r="C6801" s="87" t="s">
        <v>79533</v>
      </c>
      <c r="D6801" s="4"/>
      <c r="F6801" s="5">
        <v>637</v>
      </c>
      <c r="G6801" s="5">
        <v>637</v>
      </c>
      <c r="H6801" t="s">
        <v>95993</v>
      </c>
    </row>
    <row r="6802" spans="1:8" x14ac:dyDescent="0.3">
      <c r="A6802" t="s">
        <v>20996</v>
      </c>
      <c r="B6802" t="s">
        <v>20997</v>
      </c>
      <c r="C6802" s="87" t="s">
        <v>79547</v>
      </c>
      <c r="D6802" s="4"/>
      <c r="F6802" s="5">
        <v>637</v>
      </c>
      <c r="G6802" s="5">
        <v>637</v>
      </c>
      <c r="H6802" t="s">
        <v>95993</v>
      </c>
    </row>
    <row r="6803" spans="1:8" x14ac:dyDescent="0.3">
      <c r="A6803" t="s">
        <v>20998</v>
      </c>
      <c r="B6803" t="s">
        <v>20999</v>
      </c>
      <c r="C6803" s="87" t="s">
        <v>79488</v>
      </c>
      <c r="D6803" s="4"/>
      <c r="E6803" t="s">
        <v>17071</v>
      </c>
      <c r="F6803" s="5">
        <v>3010.51</v>
      </c>
      <c r="G6803" s="5">
        <v>3010.51</v>
      </c>
      <c r="H6803" t="s">
        <v>95993</v>
      </c>
    </row>
    <row r="6804" spans="1:8" x14ac:dyDescent="0.3">
      <c r="A6804" t="s">
        <v>21000</v>
      </c>
      <c r="B6804" t="s">
        <v>21001</v>
      </c>
      <c r="C6804" s="87" t="s">
        <v>79488</v>
      </c>
      <c r="D6804" s="4"/>
      <c r="E6804" t="s">
        <v>17071</v>
      </c>
      <c r="F6804" s="5">
        <v>4625</v>
      </c>
      <c r="G6804" s="5">
        <v>4625</v>
      </c>
      <c r="H6804" t="s">
        <v>95993</v>
      </c>
    </row>
    <row r="6805" spans="1:8" x14ac:dyDescent="0.3">
      <c r="A6805" t="s">
        <v>21002</v>
      </c>
      <c r="B6805" t="s">
        <v>21003</v>
      </c>
      <c r="C6805" s="87" t="s">
        <v>79488</v>
      </c>
      <c r="D6805" s="4"/>
      <c r="E6805" t="s">
        <v>19268</v>
      </c>
      <c r="F6805" s="5">
        <v>3125</v>
      </c>
      <c r="G6805" s="5">
        <v>3125</v>
      </c>
      <c r="H6805" t="s">
        <v>95993</v>
      </c>
    </row>
    <row r="6806" spans="1:8" x14ac:dyDescent="0.3">
      <c r="A6806" t="s">
        <v>21004</v>
      </c>
      <c r="B6806" t="s">
        <v>21005</v>
      </c>
      <c r="C6806" s="87" t="s">
        <v>79488</v>
      </c>
      <c r="D6806" s="4"/>
      <c r="E6806" t="s">
        <v>19268</v>
      </c>
      <c r="F6806" s="5">
        <v>3125</v>
      </c>
      <c r="G6806" s="5">
        <v>3125</v>
      </c>
      <c r="H6806" t="s">
        <v>95993</v>
      </c>
    </row>
    <row r="6807" spans="1:8" x14ac:dyDescent="0.3">
      <c r="A6807" t="s">
        <v>85634</v>
      </c>
      <c r="B6807" t="s">
        <v>86422</v>
      </c>
      <c r="C6807" s="87" t="s">
        <v>79547</v>
      </c>
      <c r="D6807" s="4" t="s">
        <v>86404</v>
      </c>
      <c r="E6807" t="s">
        <v>86404</v>
      </c>
      <c r="F6807" s="5">
        <v>0</v>
      </c>
      <c r="G6807" s="5">
        <v>0</v>
      </c>
      <c r="H6807" t="s">
        <v>95993</v>
      </c>
    </row>
    <row r="6808" spans="1:8" x14ac:dyDescent="0.3">
      <c r="A6808" t="s">
        <v>21006</v>
      </c>
      <c r="B6808" t="s">
        <v>21007</v>
      </c>
      <c r="C6808" s="87" t="s">
        <v>79488</v>
      </c>
      <c r="D6808" s="4"/>
      <c r="E6808" t="s">
        <v>16936</v>
      </c>
      <c r="F6808" s="5">
        <v>60.41</v>
      </c>
      <c r="G6808" s="5">
        <v>60.41</v>
      </c>
      <c r="H6808" t="s">
        <v>95993</v>
      </c>
    </row>
    <row r="6809" spans="1:8" x14ac:dyDescent="0.3">
      <c r="A6809" t="s">
        <v>21008</v>
      </c>
      <c r="B6809" t="s">
        <v>21009</v>
      </c>
      <c r="C6809" s="87" t="s">
        <v>79547</v>
      </c>
      <c r="D6809" s="4"/>
      <c r="F6809" s="5">
        <v>94.5</v>
      </c>
      <c r="G6809" s="5">
        <v>94.5</v>
      </c>
      <c r="H6809" t="s">
        <v>95993</v>
      </c>
    </row>
    <row r="6810" spans="1:8" x14ac:dyDescent="0.3">
      <c r="A6810" t="s">
        <v>21010</v>
      </c>
      <c r="B6810" t="s">
        <v>21011</v>
      </c>
      <c r="C6810" s="87" t="s">
        <v>79547</v>
      </c>
      <c r="D6810" s="4"/>
      <c r="F6810" s="5">
        <v>78.709999999999994</v>
      </c>
      <c r="G6810" s="5">
        <v>78.709999999999994</v>
      </c>
      <c r="H6810" t="s">
        <v>95993</v>
      </c>
    </row>
    <row r="6811" spans="1:8" x14ac:dyDescent="0.3">
      <c r="A6811" t="s">
        <v>21012</v>
      </c>
      <c r="B6811" t="s">
        <v>21013</v>
      </c>
      <c r="C6811" s="87" t="s">
        <v>79547</v>
      </c>
      <c r="D6811" s="4"/>
      <c r="F6811" s="5">
        <v>63.01</v>
      </c>
      <c r="G6811" s="5">
        <v>63.01</v>
      </c>
      <c r="H6811" t="s">
        <v>95993</v>
      </c>
    </row>
    <row r="6812" spans="1:8" x14ac:dyDescent="0.3">
      <c r="A6812" t="s">
        <v>21014</v>
      </c>
      <c r="B6812" t="s">
        <v>21015</v>
      </c>
      <c r="C6812" s="87" t="s">
        <v>79488</v>
      </c>
      <c r="D6812" s="4"/>
      <c r="E6812" t="s">
        <v>19442</v>
      </c>
      <c r="F6812" s="5">
        <v>46220</v>
      </c>
      <c r="G6812" s="5">
        <v>46220</v>
      </c>
      <c r="H6812" t="s">
        <v>95993</v>
      </c>
    </row>
    <row r="6813" spans="1:8" x14ac:dyDescent="0.3">
      <c r="A6813" t="s">
        <v>21016</v>
      </c>
      <c r="B6813" t="s">
        <v>21017</v>
      </c>
      <c r="C6813" s="87" t="s">
        <v>79488</v>
      </c>
      <c r="D6813" s="4"/>
      <c r="E6813" t="s">
        <v>19442</v>
      </c>
      <c r="F6813" s="5">
        <v>46220</v>
      </c>
      <c r="G6813" s="5">
        <v>46220</v>
      </c>
      <c r="H6813" t="s">
        <v>95993</v>
      </c>
    </row>
    <row r="6814" spans="1:8" x14ac:dyDescent="0.3">
      <c r="A6814" t="s">
        <v>21018</v>
      </c>
      <c r="B6814" t="s">
        <v>21019</v>
      </c>
      <c r="C6814" s="87" t="s">
        <v>79488</v>
      </c>
      <c r="D6814" s="4"/>
      <c r="E6814" t="s">
        <v>16936</v>
      </c>
      <c r="F6814" s="5">
        <v>1833.61</v>
      </c>
      <c r="G6814" s="5">
        <v>1833.61</v>
      </c>
      <c r="H6814" t="s">
        <v>95993</v>
      </c>
    </row>
    <row r="6815" spans="1:8" x14ac:dyDescent="0.3">
      <c r="A6815" t="s">
        <v>21020</v>
      </c>
      <c r="B6815" t="s">
        <v>21021</v>
      </c>
      <c r="C6815" s="87" t="s">
        <v>79547</v>
      </c>
      <c r="D6815" s="4"/>
      <c r="F6815" s="5">
        <v>548.79999999999995</v>
      </c>
      <c r="G6815" s="5">
        <v>548.79999999999995</v>
      </c>
      <c r="H6815" t="s">
        <v>95993</v>
      </c>
    </row>
    <row r="6816" spans="1:8" x14ac:dyDescent="0.3">
      <c r="A6816" t="s">
        <v>21022</v>
      </c>
      <c r="B6816" t="s">
        <v>21023</v>
      </c>
      <c r="C6816" s="87" t="s">
        <v>79488</v>
      </c>
      <c r="D6816" s="4"/>
      <c r="E6816" t="s">
        <v>16936</v>
      </c>
      <c r="F6816" s="5">
        <v>453.61</v>
      </c>
      <c r="G6816" s="5">
        <v>453.61</v>
      </c>
      <c r="H6816" t="s">
        <v>95993</v>
      </c>
    </row>
    <row r="6817" spans="1:8" x14ac:dyDescent="0.3">
      <c r="A6817" t="s">
        <v>21024</v>
      </c>
      <c r="B6817" t="s">
        <v>21025</v>
      </c>
      <c r="C6817" s="87" t="s">
        <v>79488</v>
      </c>
      <c r="D6817" s="4"/>
      <c r="E6817" t="s">
        <v>17071</v>
      </c>
      <c r="F6817" s="5">
        <v>2825</v>
      </c>
      <c r="G6817" s="5">
        <v>2825</v>
      </c>
      <c r="H6817" t="s">
        <v>95993</v>
      </c>
    </row>
    <row r="6818" spans="1:8" x14ac:dyDescent="0.3">
      <c r="A6818" t="s">
        <v>21026</v>
      </c>
      <c r="B6818" t="s">
        <v>21027</v>
      </c>
      <c r="C6818" s="87" t="s">
        <v>79488</v>
      </c>
      <c r="D6818" s="4"/>
      <c r="E6818" t="s">
        <v>16936</v>
      </c>
      <c r="F6818" s="5">
        <v>1782.01</v>
      </c>
      <c r="G6818" s="5">
        <v>1782.01</v>
      </c>
      <c r="H6818" t="s">
        <v>95993</v>
      </c>
    </row>
    <row r="6819" spans="1:8" x14ac:dyDescent="0.3">
      <c r="A6819" t="s">
        <v>21028</v>
      </c>
      <c r="B6819" t="s">
        <v>21029</v>
      </c>
      <c r="C6819" s="87" t="s">
        <v>79488</v>
      </c>
      <c r="D6819" s="4"/>
      <c r="E6819" t="s">
        <v>16936</v>
      </c>
      <c r="F6819" s="5">
        <v>1782.01</v>
      </c>
      <c r="G6819" s="5">
        <v>1782.01</v>
      </c>
      <c r="H6819" t="s">
        <v>95993</v>
      </c>
    </row>
    <row r="6820" spans="1:8" x14ac:dyDescent="0.3">
      <c r="A6820" t="s">
        <v>21030</v>
      </c>
      <c r="B6820" t="s">
        <v>21031</v>
      </c>
      <c r="C6820" s="87" t="s">
        <v>79533</v>
      </c>
      <c r="D6820" s="4"/>
      <c r="F6820" s="5">
        <v>514.98</v>
      </c>
      <c r="G6820" s="5">
        <v>514.98</v>
      </c>
      <c r="H6820" t="s">
        <v>95993</v>
      </c>
    </row>
    <row r="6821" spans="1:8" x14ac:dyDescent="0.3">
      <c r="A6821" t="s">
        <v>85635</v>
      </c>
      <c r="B6821" t="s">
        <v>86423</v>
      </c>
      <c r="C6821" s="87" t="s">
        <v>79488</v>
      </c>
      <c r="D6821" s="4" t="s">
        <v>86404</v>
      </c>
      <c r="E6821" t="s">
        <v>17089</v>
      </c>
      <c r="F6821" s="5">
        <v>4380</v>
      </c>
      <c r="G6821" s="5">
        <v>4380</v>
      </c>
      <c r="H6821" t="s">
        <v>95993</v>
      </c>
    </row>
    <row r="6822" spans="1:8" x14ac:dyDescent="0.3">
      <c r="A6822" t="s">
        <v>21032</v>
      </c>
      <c r="B6822" t="s">
        <v>21033</v>
      </c>
      <c r="C6822" s="87" t="s">
        <v>79488</v>
      </c>
      <c r="D6822" s="4"/>
      <c r="E6822" t="s">
        <v>17089</v>
      </c>
      <c r="F6822" s="5">
        <v>2940.01</v>
      </c>
      <c r="G6822" s="5">
        <v>2940.01</v>
      </c>
      <c r="H6822" t="s">
        <v>95993</v>
      </c>
    </row>
    <row r="6823" spans="1:8" x14ac:dyDescent="0.3">
      <c r="A6823" t="s">
        <v>21034</v>
      </c>
      <c r="B6823" t="s">
        <v>21035</v>
      </c>
      <c r="C6823" s="87" t="s">
        <v>79488</v>
      </c>
      <c r="D6823" s="4"/>
      <c r="E6823" t="s">
        <v>17089</v>
      </c>
      <c r="F6823" s="5">
        <v>2940.01</v>
      </c>
      <c r="G6823" s="5">
        <v>2940.01</v>
      </c>
      <c r="H6823" t="s">
        <v>95993</v>
      </c>
    </row>
    <row r="6824" spans="1:8" x14ac:dyDescent="0.3">
      <c r="A6824" t="s">
        <v>21036</v>
      </c>
      <c r="B6824" t="s">
        <v>21037</v>
      </c>
      <c r="C6824" s="87" t="s">
        <v>79488</v>
      </c>
      <c r="D6824" s="4"/>
      <c r="E6824" t="s">
        <v>17089</v>
      </c>
      <c r="F6824" s="5">
        <v>2940.01</v>
      </c>
      <c r="G6824" s="5">
        <v>2940.01</v>
      </c>
      <c r="H6824" t="s">
        <v>95993</v>
      </c>
    </row>
    <row r="6825" spans="1:8" x14ac:dyDescent="0.3">
      <c r="A6825" t="s">
        <v>21038</v>
      </c>
      <c r="B6825" t="s">
        <v>21039</v>
      </c>
      <c r="C6825" s="87" t="s">
        <v>79547</v>
      </c>
      <c r="D6825" s="4"/>
      <c r="F6825" s="5">
        <v>2429.88</v>
      </c>
      <c r="G6825" s="5">
        <v>2429.88</v>
      </c>
      <c r="H6825" t="s">
        <v>95993</v>
      </c>
    </row>
    <row r="6826" spans="1:8" x14ac:dyDescent="0.3">
      <c r="A6826" t="s">
        <v>21040</v>
      </c>
      <c r="B6826" t="s">
        <v>21041</v>
      </c>
      <c r="C6826" s="87" t="s">
        <v>79488</v>
      </c>
      <c r="D6826" s="4"/>
      <c r="E6826" t="s">
        <v>17089</v>
      </c>
      <c r="F6826" s="5">
        <v>2429.88</v>
      </c>
      <c r="G6826" s="5">
        <v>2429.88</v>
      </c>
      <c r="H6826" t="s">
        <v>95993</v>
      </c>
    </row>
    <row r="6827" spans="1:8" x14ac:dyDescent="0.3">
      <c r="A6827" t="s">
        <v>21042</v>
      </c>
      <c r="B6827" t="s">
        <v>21043</v>
      </c>
      <c r="C6827" s="87" t="s">
        <v>79488</v>
      </c>
      <c r="D6827" s="4"/>
      <c r="E6827" t="s">
        <v>17089</v>
      </c>
      <c r="F6827" s="5">
        <v>3415.01</v>
      </c>
      <c r="G6827" s="5">
        <v>3415.01</v>
      </c>
      <c r="H6827" t="s">
        <v>95993</v>
      </c>
    </row>
    <row r="6828" spans="1:8" x14ac:dyDescent="0.3">
      <c r="A6828" t="s">
        <v>21044</v>
      </c>
      <c r="B6828" t="s">
        <v>21045</v>
      </c>
      <c r="C6828" s="87" t="s">
        <v>79488</v>
      </c>
      <c r="D6828" s="4"/>
      <c r="E6828" t="s">
        <v>17089</v>
      </c>
      <c r="F6828" s="5">
        <v>4525.01</v>
      </c>
      <c r="G6828" s="5">
        <v>4525.01</v>
      </c>
      <c r="H6828" t="s">
        <v>95993</v>
      </c>
    </row>
    <row r="6829" spans="1:8" x14ac:dyDescent="0.3">
      <c r="A6829" t="s">
        <v>21046</v>
      </c>
      <c r="B6829" t="s">
        <v>21047</v>
      </c>
      <c r="C6829" s="87" t="s">
        <v>79488</v>
      </c>
      <c r="D6829" s="4"/>
      <c r="E6829" t="s">
        <v>17089</v>
      </c>
      <c r="F6829" s="5">
        <v>5025.01</v>
      </c>
      <c r="G6829" s="5">
        <v>5025.01</v>
      </c>
      <c r="H6829" t="s">
        <v>95993</v>
      </c>
    </row>
    <row r="6830" spans="1:8" x14ac:dyDescent="0.3">
      <c r="A6830" t="s">
        <v>21048</v>
      </c>
      <c r="B6830" t="s">
        <v>21049</v>
      </c>
      <c r="C6830" s="87" t="s">
        <v>79488</v>
      </c>
      <c r="D6830" s="4"/>
      <c r="E6830" t="s">
        <v>17089</v>
      </c>
      <c r="F6830" s="5">
        <v>2835.01</v>
      </c>
      <c r="G6830" s="5">
        <v>2835.01</v>
      </c>
      <c r="H6830" t="s">
        <v>95993</v>
      </c>
    </row>
    <row r="6831" spans="1:8" x14ac:dyDescent="0.3">
      <c r="A6831" t="s">
        <v>21050</v>
      </c>
      <c r="B6831" t="s">
        <v>21051</v>
      </c>
      <c r="C6831" s="87" t="s">
        <v>79488</v>
      </c>
      <c r="D6831" s="4"/>
      <c r="E6831" t="s">
        <v>17089</v>
      </c>
      <c r="F6831" s="5">
        <v>2472.0100000000002</v>
      </c>
      <c r="G6831" s="5">
        <v>2472.0100000000002</v>
      </c>
      <c r="H6831" t="s">
        <v>95993</v>
      </c>
    </row>
    <row r="6832" spans="1:8" x14ac:dyDescent="0.3">
      <c r="A6832" t="s">
        <v>21052</v>
      </c>
      <c r="B6832" t="s">
        <v>21053</v>
      </c>
      <c r="C6832" s="87" t="s">
        <v>79488</v>
      </c>
      <c r="D6832" s="4"/>
      <c r="E6832" t="s">
        <v>16936</v>
      </c>
      <c r="F6832" s="5">
        <v>2.5</v>
      </c>
      <c r="G6832" s="5">
        <v>2.5</v>
      </c>
      <c r="H6832" t="s">
        <v>95993</v>
      </c>
    </row>
    <row r="6833" spans="1:8" x14ac:dyDescent="0.3">
      <c r="A6833" t="s">
        <v>21054</v>
      </c>
      <c r="B6833" t="s">
        <v>21055</v>
      </c>
      <c r="C6833" s="87" t="s">
        <v>79547</v>
      </c>
      <c r="D6833" s="4"/>
      <c r="F6833" s="5">
        <v>0</v>
      </c>
      <c r="G6833" s="5">
        <v>0</v>
      </c>
      <c r="H6833" t="s">
        <v>95993</v>
      </c>
    </row>
    <row r="6834" spans="1:8" x14ac:dyDescent="0.3">
      <c r="A6834" t="s">
        <v>21058</v>
      </c>
      <c r="B6834" t="s">
        <v>21059</v>
      </c>
      <c r="C6834" s="87" t="s">
        <v>79547</v>
      </c>
      <c r="D6834" s="4"/>
      <c r="F6834" s="5">
        <v>195.61</v>
      </c>
      <c r="G6834" s="5">
        <v>195.61</v>
      </c>
      <c r="H6834" t="s">
        <v>95993</v>
      </c>
    </row>
    <row r="6835" spans="1:8" x14ac:dyDescent="0.3">
      <c r="A6835" t="s">
        <v>21060</v>
      </c>
      <c r="B6835" t="s">
        <v>19298</v>
      </c>
      <c r="C6835" s="87" t="s">
        <v>79547</v>
      </c>
      <c r="D6835" s="4"/>
      <c r="E6835" t="s">
        <v>16960</v>
      </c>
      <c r="F6835" s="5">
        <v>588</v>
      </c>
      <c r="G6835" s="5">
        <v>588</v>
      </c>
      <c r="H6835" t="s">
        <v>95993</v>
      </c>
    </row>
    <row r="6836" spans="1:8" x14ac:dyDescent="0.3">
      <c r="A6836" t="s">
        <v>21061</v>
      </c>
      <c r="B6836" t="s">
        <v>21062</v>
      </c>
      <c r="C6836" s="87" t="s">
        <v>79488</v>
      </c>
      <c r="D6836" s="4"/>
      <c r="E6836" t="s">
        <v>18127</v>
      </c>
      <c r="F6836" s="5">
        <v>70</v>
      </c>
      <c r="G6836" s="5">
        <v>70</v>
      </c>
      <c r="H6836" t="s">
        <v>95993</v>
      </c>
    </row>
    <row r="6837" spans="1:8" x14ac:dyDescent="0.3">
      <c r="A6837" t="s">
        <v>21063</v>
      </c>
      <c r="B6837" t="s">
        <v>20016</v>
      </c>
      <c r="C6837" s="87" t="s">
        <v>79488</v>
      </c>
      <c r="D6837" s="4"/>
      <c r="E6837" t="s">
        <v>18127</v>
      </c>
      <c r="F6837" s="5">
        <v>357</v>
      </c>
      <c r="G6837" s="5">
        <v>357</v>
      </c>
      <c r="H6837" t="s">
        <v>95993</v>
      </c>
    </row>
    <row r="6838" spans="1:8" x14ac:dyDescent="0.3">
      <c r="A6838" t="s">
        <v>21064</v>
      </c>
      <c r="B6838" t="s">
        <v>21065</v>
      </c>
      <c r="C6838" s="87" t="s">
        <v>79488</v>
      </c>
      <c r="D6838" s="4"/>
      <c r="E6838" t="s">
        <v>21066</v>
      </c>
      <c r="F6838" s="5">
        <v>11300</v>
      </c>
      <c r="G6838" s="5">
        <v>11300</v>
      </c>
      <c r="H6838" t="s">
        <v>95993</v>
      </c>
    </row>
    <row r="6839" spans="1:8" x14ac:dyDescent="0.3">
      <c r="A6839" t="s">
        <v>21067</v>
      </c>
      <c r="B6839" t="s">
        <v>21068</v>
      </c>
      <c r="C6839" s="87" t="s">
        <v>79488</v>
      </c>
      <c r="D6839" s="4"/>
      <c r="E6839" t="s">
        <v>21066</v>
      </c>
      <c r="F6839" s="5">
        <v>11300</v>
      </c>
      <c r="G6839" s="5">
        <v>11300</v>
      </c>
      <c r="H6839" t="s">
        <v>95993</v>
      </c>
    </row>
    <row r="6840" spans="1:8" x14ac:dyDescent="0.3">
      <c r="A6840" t="s">
        <v>21069</v>
      </c>
      <c r="B6840" t="s">
        <v>21070</v>
      </c>
      <c r="C6840" s="87" t="s">
        <v>79488</v>
      </c>
      <c r="D6840" s="4"/>
      <c r="E6840" t="s">
        <v>21066</v>
      </c>
      <c r="F6840" s="5">
        <v>11300</v>
      </c>
      <c r="G6840" s="5">
        <v>11300</v>
      </c>
      <c r="H6840" t="s">
        <v>95993</v>
      </c>
    </row>
    <row r="6841" spans="1:8" x14ac:dyDescent="0.3">
      <c r="A6841" t="s">
        <v>21073</v>
      </c>
      <c r="B6841" t="s">
        <v>21074</v>
      </c>
      <c r="C6841" s="87" t="s">
        <v>79488</v>
      </c>
      <c r="D6841" s="4"/>
      <c r="F6841" s="5">
        <v>458.85</v>
      </c>
      <c r="G6841" s="5">
        <v>458.85</v>
      </c>
      <c r="H6841" t="s">
        <v>95993</v>
      </c>
    </row>
    <row r="6842" spans="1:8" x14ac:dyDescent="0.3">
      <c r="A6842" t="s">
        <v>21075</v>
      </c>
      <c r="B6842" t="s">
        <v>21076</v>
      </c>
      <c r="C6842" s="87" t="s">
        <v>79547</v>
      </c>
      <c r="D6842" s="4"/>
      <c r="E6842" t="s">
        <v>18089</v>
      </c>
      <c r="F6842" s="5">
        <v>70</v>
      </c>
      <c r="G6842" s="5">
        <v>70</v>
      </c>
      <c r="H6842" t="s">
        <v>95993</v>
      </c>
    </row>
    <row r="6843" spans="1:8" x14ac:dyDescent="0.3">
      <c r="A6843" t="s">
        <v>21077</v>
      </c>
      <c r="B6843" t="s">
        <v>21078</v>
      </c>
      <c r="C6843" s="87" t="s">
        <v>79488</v>
      </c>
      <c r="D6843" s="4"/>
      <c r="E6843" t="s">
        <v>19200</v>
      </c>
      <c r="F6843" s="5">
        <v>810</v>
      </c>
      <c r="G6843" s="5">
        <v>810</v>
      </c>
      <c r="H6843" t="s">
        <v>95993</v>
      </c>
    </row>
    <row r="6844" spans="1:8" x14ac:dyDescent="0.3">
      <c r="A6844" t="s">
        <v>21079</v>
      </c>
      <c r="B6844" t="s">
        <v>21080</v>
      </c>
      <c r="C6844" s="87" t="s">
        <v>79488</v>
      </c>
      <c r="D6844" s="4"/>
      <c r="E6844" t="s">
        <v>19200</v>
      </c>
      <c r="F6844" s="5">
        <v>651</v>
      </c>
      <c r="G6844" s="5">
        <v>651</v>
      </c>
      <c r="H6844" t="s">
        <v>95993</v>
      </c>
    </row>
    <row r="6845" spans="1:8" x14ac:dyDescent="0.3">
      <c r="A6845" t="s">
        <v>21081</v>
      </c>
      <c r="B6845" t="s">
        <v>21082</v>
      </c>
      <c r="C6845" s="87" t="s">
        <v>79488</v>
      </c>
      <c r="D6845" s="4"/>
      <c r="E6845" t="s">
        <v>19200</v>
      </c>
      <c r="F6845" s="5">
        <v>2058</v>
      </c>
      <c r="G6845" s="5">
        <v>2058</v>
      </c>
      <c r="H6845" t="s">
        <v>95993</v>
      </c>
    </row>
    <row r="6846" spans="1:8" x14ac:dyDescent="0.3">
      <c r="A6846" t="s">
        <v>21083</v>
      </c>
      <c r="B6846" t="s">
        <v>21084</v>
      </c>
      <c r="C6846" s="87" t="s">
        <v>79488</v>
      </c>
      <c r="D6846" s="4"/>
      <c r="E6846" t="s">
        <v>19200</v>
      </c>
      <c r="F6846" s="5">
        <v>3555</v>
      </c>
      <c r="G6846" s="5">
        <v>3555</v>
      </c>
      <c r="H6846" t="s">
        <v>95993</v>
      </c>
    </row>
    <row r="6847" spans="1:8" x14ac:dyDescent="0.3">
      <c r="A6847" t="s">
        <v>21085</v>
      </c>
      <c r="B6847" t="s">
        <v>21086</v>
      </c>
      <c r="C6847" s="87" t="s">
        <v>79488</v>
      </c>
      <c r="D6847" s="4"/>
      <c r="E6847" t="s">
        <v>19200</v>
      </c>
      <c r="F6847" s="5">
        <v>3555</v>
      </c>
      <c r="G6847" s="5">
        <v>3555</v>
      </c>
      <c r="H6847" t="s">
        <v>95993</v>
      </c>
    </row>
    <row r="6848" spans="1:8" x14ac:dyDescent="0.3">
      <c r="A6848" t="s">
        <v>21087</v>
      </c>
      <c r="B6848" t="s">
        <v>21086</v>
      </c>
      <c r="C6848" s="87" t="s">
        <v>79488</v>
      </c>
      <c r="D6848" s="4"/>
      <c r="E6848" t="s">
        <v>19200</v>
      </c>
      <c r="F6848" s="5">
        <v>3555</v>
      </c>
      <c r="G6848" s="5">
        <v>3555</v>
      </c>
      <c r="H6848" t="s">
        <v>95993</v>
      </c>
    </row>
    <row r="6849" spans="1:8" x14ac:dyDescent="0.3">
      <c r="A6849" t="s">
        <v>21088</v>
      </c>
      <c r="B6849" t="s">
        <v>21086</v>
      </c>
      <c r="C6849" s="87" t="s">
        <v>79488</v>
      </c>
      <c r="D6849" s="4"/>
      <c r="E6849" t="s">
        <v>19200</v>
      </c>
      <c r="F6849" s="5">
        <v>3555</v>
      </c>
      <c r="G6849" s="5">
        <v>3555</v>
      </c>
      <c r="H6849" t="s">
        <v>95993</v>
      </c>
    </row>
    <row r="6850" spans="1:8" x14ac:dyDescent="0.3">
      <c r="A6850" t="s">
        <v>21089</v>
      </c>
      <c r="B6850" t="s">
        <v>21090</v>
      </c>
      <c r="C6850" s="87" t="s">
        <v>79488</v>
      </c>
      <c r="D6850" s="4"/>
      <c r="E6850" t="s">
        <v>19200</v>
      </c>
      <c r="F6850" s="5">
        <v>2502</v>
      </c>
      <c r="G6850" s="5">
        <v>2502</v>
      </c>
      <c r="H6850" t="s">
        <v>95993</v>
      </c>
    </row>
    <row r="6851" spans="1:8" x14ac:dyDescent="0.3">
      <c r="A6851" t="s">
        <v>21091</v>
      </c>
      <c r="B6851" t="s">
        <v>21092</v>
      </c>
      <c r="C6851" s="87" t="s">
        <v>79488</v>
      </c>
      <c r="D6851" s="4"/>
      <c r="E6851" t="s">
        <v>19200</v>
      </c>
      <c r="F6851" s="5">
        <v>4500</v>
      </c>
      <c r="G6851" s="5">
        <v>4500</v>
      </c>
      <c r="H6851" t="s">
        <v>95993</v>
      </c>
    </row>
    <row r="6852" spans="1:8" x14ac:dyDescent="0.3">
      <c r="A6852" t="s">
        <v>21093</v>
      </c>
      <c r="B6852" t="s">
        <v>21094</v>
      </c>
      <c r="C6852" s="87" t="s">
        <v>79488</v>
      </c>
      <c r="D6852" s="4"/>
      <c r="E6852" t="s">
        <v>19200</v>
      </c>
      <c r="F6852" s="5">
        <v>2750</v>
      </c>
      <c r="G6852" s="5">
        <v>2750</v>
      </c>
      <c r="H6852" t="s">
        <v>95993</v>
      </c>
    </row>
    <row r="6853" spans="1:8" x14ac:dyDescent="0.3">
      <c r="A6853" t="s">
        <v>21095</v>
      </c>
      <c r="B6853" t="s">
        <v>21096</v>
      </c>
      <c r="C6853" s="87" t="s">
        <v>79488</v>
      </c>
      <c r="D6853" s="4"/>
      <c r="E6853" t="s">
        <v>17136</v>
      </c>
      <c r="F6853" s="5">
        <v>1200</v>
      </c>
      <c r="G6853" s="5">
        <v>1200</v>
      </c>
      <c r="H6853" t="s">
        <v>95993</v>
      </c>
    </row>
    <row r="6854" spans="1:8" x14ac:dyDescent="0.3">
      <c r="A6854" t="s">
        <v>21097</v>
      </c>
      <c r="B6854" t="s">
        <v>21098</v>
      </c>
      <c r="C6854" s="87" t="s">
        <v>79488</v>
      </c>
      <c r="D6854" s="4"/>
      <c r="E6854" t="s">
        <v>21099</v>
      </c>
      <c r="F6854" s="5">
        <v>8500</v>
      </c>
      <c r="G6854" s="5">
        <v>8500</v>
      </c>
      <c r="H6854" t="s">
        <v>95993</v>
      </c>
    </row>
    <row r="6855" spans="1:8" x14ac:dyDescent="0.3">
      <c r="A6855" t="s">
        <v>21100</v>
      </c>
      <c r="B6855" t="s">
        <v>21101</v>
      </c>
      <c r="C6855" s="87" t="s">
        <v>79488</v>
      </c>
      <c r="D6855" s="4"/>
      <c r="E6855" t="s">
        <v>21102</v>
      </c>
      <c r="F6855" s="5">
        <v>8500</v>
      </c>
      <c r="G6855" s="5">
        <v>8500</v>
      </c>
      <c r="H6855" t="s">
        <v>95993</v>
      </c>
    </row>
    <row r="6856" spans="1:8" x14ac:dyDescent="0.3">
      <c r="A6856" t="s">
        <v>21103</v>
      </c>
      <c r="B6856" t="s">
        <v>21104</v>
      </c>
      <c r="C6856" s="87" t="s">
        <v>79488</v>
      </c>
      <c r="D6856" s="4"/>
      <c r="E6856" t="s">
        <v>21102</v>
      </c>
      <c r="F6856" s="5">
        <v>8580</v>
      </c>
      <c r="G6856" s="5">
        <v>8580</v>
      </c>
      <c r="H6856" t="s">
        <v>95993</v>
      </c>
    </row>
    <row r="6857" spans="1:8" x14ac:dyDescent="0.3">
      <c r="A6857" t="s">
        <v>21105</v>
      </c>
      <c r="B6857" t="s">
        <v>21106</v>
      </c>
      <c r="C6857" s="87" t="s">
        <v>79488</v>
      </c>
      <c r="D6857" s="4"/>
      <c r="E6857" t="s">
        <v>21107</v>
      </c>
      <c r="F6857" s="5">
        <v>8580</v>
      </c>
      <c r="G6857" s="5">
        <v>8580</v>
      </c>
      <c r="H6857" t="s">
        <v>95993</v>
      </c>
    </row>
    <row r="6858" spans="1:8" x14ac:dyDescent="0.3">
      <c r="A6858" t="s">
        <v>21108</v>
      </c>
      <c r="B6858" t="s">
        <v>21109</v>
      </c>
      <c r="C6858" s="87" t="s">
        <v>79488</v>
      </c>
      <c r="D6858" s="4"/>
      <c r="E6858" t="s">
        <v>17136</v>
      </c>
      <c r="F6858" s="5">
        <v>1110</v>
      </c>
      <c r="G6858" s="5">
        <v>1110</v>
      </c>
      <c r="H6858" t="s">
        <v>95993</v>
      </c>
    </row>
    <row r="6859" spans="1:8" x14ac:dyDescent="0.3">
      <c r="A6859" t="s">
        <v>21110</v>
      </c>
      <c r="B6859" t="s">
        <v>21111</v>
      </c>
      <c r="C6859" s="87" t="s">
        <v>79488</v>
      </c>
      <c r="D6859" s="4"/>
      <c r="E6859" t="s">
        <v>19200</v>
      </c>
      <c r="F6859" s="5">
        <v>2940</v>
      </c>
      <c r="G6859" s="5">
        <v>2940</v>
      </c>
      <c r="H6859" t="s">
        <v>95993</v>
      </c>
    </row>
    <row r="6860" spans="1:8" x14ac:dyDescent="0.3">
      <c r="A6860" t="s">
        <v>21112</v>
      </c>
      <c r="B6860" t="s">
        <v>21113</v>
      </c>
      <c r="C6860" s="87" t="s">
        <v>79488</v>
      </c>
      <c r="D6860" s="4"/>
      <c r="E6860" t="s">
        <v>17136</v>
      </c>
      <c r="F6860" s="5">
        <v>900</v>
      </c>
      <c r="G6860" s="5">
        <v>900</v>
      </c>
      <c r="H6860" t="s">
        <v>95993</v>
      </c>
    </row>
    <row r="6861" spans="1:8" x14ac:dyDescent="0.3">
      <c r="A6861" t="s">
        <v>21114</v>
      </c>
      <c r="B6861" t="s">
        <v>21115</v>
      </c>
      <c r="C6861" s="87" t="s">
        <v>79488</v>
      </c>
      <c r="D6861" s="4"/>
      <c r="E6861" t="s">
        <v>17136</v>
      </c>
      <c r="F6861" s="5">
        <v>900</v>
      </c>
      <c r="G6861" s="5">
        <v>900</v>
      </c>
      <c r="H6861" t="s">
        <v>95993</v>
      </c>
    </row>
    <row r="6862" spans="1:8" x14ac:dyDescent="0.3">
      <c r="A6862" t="s">
        <v>21116</v>
      </c>
      <c r="B6862" t="s">
        <v>21117</v>
      </c>
      <c r="C6862" s="87" t="s">
        <v>79488</v>
      </c>
      <c r="D6862" s="4"/>
      <c r="E6862" t="s">
        <v>21099</v>
      </c>
      <c r="F6862" s="5">
        <v>5375</v>
      </c>
      <c r="G6862" s="5">
        <v>5375</v>
      </c>
      <c r="H6862" t="s">
        <v>95993</v>
      </c>
    </row>
    <row r="6863" spans="1:8" x14ac:dyDescent="0.3">
      <c r="A6863" t="s">
        <v>21118</v>
      </c>
      <c r="B6863" t="s">
        <v>21119</v>
      </c>
      <c r="C6863" s="87" t="s">
        <v>79547</v>
      </c>
      <c r="D6863" s="4"/>
      <c r="F6863" s="5">
        <v>2600.04</v>
      </c>
      <c r="G6863" s="5">
        <v>2600.04</v>
      </c>
      <c r="H6863" t="s">
        <v>95993</v>
      </c>
    </row>
    <row r="6864" spans="1:8" x14ac:dyDescent="0.3">
      <c r="A6864" t="s">
        <v>21120</v>
      </c>
      <c r="B6864" t="s">
        <v>21121</v>
      </c>
      <c r="C6864" s="87" t="s">
        <v>79547</v>
      </c>
      <c r="D6864" s="4"/>
      <c r="F6864" s="5">
        <v>2730</v>
      </c>
      <c r="G6864" s="5">
        <v>2730</v>
      </c>
      <c r="H6864" t="s">
        <v>95993</v>
      </c>
    </row>
    <row r="6865" spans="1:8" x14ac:dyDescent="0.3">
      <c r="A6865" t="s">
        <v>21122</v>
      </c>
      <c r="B6865" t="s">
        <v>21123</v>
      </c>
      <c r="C6865" s="87" t="s">
        <v>79547</v>
      </c>
      <c r="D6865" s="4"/>
      <c r="E6865" t="s">
        <v>17609</v>
      </c>
      <c r="F6865" s="5">
        <v>2730</v>
      </c>
      <c r="G6865" s="5">
        <v>2730</v>
      </c>
      <c r="H6865" t="s">
        <v>95993</v>
      </c>
    </row>
    <row r="6866" spans="1:8" x14ac:dyDescent="0.3">
      <c r="A6866" t="s">
        <v>21124</v>
      </c>
      <c r="B6866" t="s">
        <v>21125</v>
      </c>
      <c r="C6866" s="87" t="s">
        <v>79533</v>
      </c>
      <c r="D6866" s="4"/>
      <c r="F6866" s="5">
        <v>53.8</v>
      </c>
      <c r="G6866" s="5">
        <v>53.8</v>
      </c>
      <c r="H6866" t="s">
        <v>95993</v>
      </c>
    </row>
    <row r="6867" spans="1:8" x14ac:dyDescent="0.3">
      <c r="A6867" t="s">
        <v>21126</v>
      </c>
      <c r="B6867" t="s">
        <v>21127</v>
      </c>
      <c r="C6867" s="87" t="s">
        <v>79533</v>
      </c>
      <c r="D6867" s="4"/>
      <c r="F6867" s="5">
        <v>103.46</v>
      </c>
      <c r="G6867" s="5">
        <v>103.46</v>
      </c>
      <c r="H6867" t="s">
        <v>95993</v>
      </c>
    </row>
    <row r="6868" spans="1:8" x14ac:dyDescent="0.3">
      <c r="A6868" t="s">
        <v>21128</v>
      </c>
      <c r="B6868" t="s">
        <v>21129</v>
      </c>
      <c r="C6868" s="87" t="s">
        <v>79547</v>
      </c>
      <c r="D6868" s="4"/>
      <c r="E6868" t="s">
        <v>18089</v>
      </c>
      <c r="F6868" s="5">
        <v>595</v>
      </c>
      <c r="G6868" s="5">
        <v>595</v>
      </c>
      <c r="H6868" t="s">
        <v>95993</v>
      </c>
    </row>
    <row r="6869" spans="1:8" x14ac:dyDescent="0.3">
      <c r="A6869" t="s">
        <v>21130</v>
      </c>
      <c r="B6869" t="s">
        <v>21131</v>
      </c>
      <c r="C6869" s="87" t="s">
        <v>79547</v>
      </c>
      <c r="D6869" s="4"/>
      <c r="E6869" t="s">
        <v>16960</v>
      </c>
      <c r="F6869" s="5">
        <v>3000.01</v>
      </c>
      <c r="G6869" s="5">
        <v>3000.01</v>
      </c>
      <c r="H6869" t="s">
        <v>95993</v>
      </c>
    </row>
    <row r="6870" spans="1:8" x14ac:dyDescent="0.3">
      <c r="A6870" t="s">
        <v>21132</v>
      </c>
      <c r="B6870" t="s">
        <v>21133</v>
      </c>
      <c r="C6870" s="87" t="s">
        <v>79488</v>
      </c>
      <c r="D6870" s="4"/>
      <c r="E6870" t="s">
        <v>19268</v>
      </c>
      <c r="F6870" s="5">
        <v>4000</v>
      </c>
      <c r="G6870" s="5">
        <v>4000</v>
      </c>
      <c r="H6870" t="s">
        <v>95993</v>
      </c>
    </row>
    <row r="6871" spans="1:8" x14ac:dyDescent="0.3">
      <c r="A6871" t="s">
        <v>21134</v>
      </c>
      <c r="B6871" t="s">
        <v>21135</v>
      </c>
      <c r="C6871" s="87" t="s">
        <v>79547</v>
      </c>
      <c r="D6871" s="4"/>
      <c r="E6871" t="s">
        <v>18089</v>
      </c>
      <c r="F6871" s="5">
        <v>99</v>
      </c>
      <c r="G6871" s="5">
        <v>99</v>
      </c>
      <c r="H6871" t="s">
        <v>95993</v>
      </c>
    </row>
    <row r="6872" spans="1:8" x14ac:dyDescent="0.3">
      <c r="A6872" t="s">
        <v>21136</v>
      </c>
      <c r="B6872" t="s">
        <v>21137</v>
      </c>
      <c r="C6872" s="87" t="s">
        <v>79488</v>
      </c>
      <c r="D6872" s="4"/>
      <c r="E6872" t="s">
        <v>19200</v>
      </c>
      <c r="F6872" s="5">
        <v>3725</v>
      </c>
      <c r="G6872" s="5">
        <v>3725</v>
      </c>
      <c r="H6872" t="s">
        <v>95993</v>
      </c>
    </row>
    <row r="6873" spans="1:8" x14ac:dyDescent="0.3">
      <c r="A6873" t="s">
        <v>21138</v>
      </c>
      <c r="B6873" t="s">
        <v>21139</v>
      </c>
      <c r="C6873" s="87" t="s">
        <v>79547</v>
      </c>
      <c r="D6873" s="4"/>
      <c r="F6873" s="5">
        <v>726</v>
      </c>
      <c r="G6873" s="5">
        <v>726</v>
      </c>
      <c r="H6873" t="s">
        <v>95993</v>
      </c>
    </row>
    <row r="6874" spans="1:8" x14ac:dyDescent="0.3">
      <c r="A6874" t="s">
        <v>21140</v>
      </c>
      <c r="B6874" t="s">
        <v>21141</v>
      </c>
      <c r="C6874" s="87" t="s">
        <v>79547</v>
      </c>
      <c r="D6874" s="4"/>
      <c r="F6874" s="5">
        <v>1680</v>
      </c>
      <c r="G6874" s="5">
        <v>1680</v>
      </c>
      <c r="H6874" t="s">
        <v>95993</v>
      </c>
    </row>
    <row r="6875" spans="1:8" x14ac:dyDescent="0.3">
      <c r="A6875" t="s">
        <v>21142</v>
      </c>
      <c r="B6875" t="s">
        <v>21143</v>
      </c>
      <c r="C6875" s="87" t="s">
        <v>79488</v>
      </c>
      <c r="D6875" s="4"/>
      <c r="E6875" t="s">
        <v>17222</v>
      </c>
      <c r="F6875" s="5">
        <v>693</v>
      </c>
      <c r="G6875" s="5">
        <v>693</v>
      </c>
      <c r="H6875" t="s">
        <v>95993</v>
      </c>
    </row>
    <row r="6876" spans="1:8" x14ac:dyDescent="0.3">
      <c r="A6876" t="s">
        <v>21144</v>
      </c>
      <c r="B6876" t="s">
        <v>21145</v>
      </c>
      <c r="C6876" s="87" t="s">
        <v>79488</v>
      </c>
      <c r="D6876" s="4"/>
      <c r="E6876" t="s">
        <v>17222</v>
      </c>
      <c r="F6876" s="5">
        <v>693</v>
      </c>
      <c r="G6876" s="5">
        <v>693</v>
      </c>
      <c r="H6876" t="s">
        <v>95993</v>
      </c>
    </row>
    <row r="6877" spans="1:8" x14ac:dyDescent="0.3">
      <c r="A6877" t="s">
        <v>21146</v>
      </c>
      <c r="B6877" t="s">
        <v>21147</v>
      </c>
      <c r="C6877" s="87" t="s">
        <v>79488</v>
      </c>
      <c r="D6877" s="4"/>
      <c r="E6877" t="s">
        <v>17222</v>
      </c>
      <c r="F6877" s="5">
        <v>693</v>
      </c>
      <c r="G6877" s="5">
        <v>693</v>
      </c>
      <c r="H6877" t="s">
        <v>95993</v>
      </c>
    </row>
    <row r="6878" spans="1:8" x14ac:dyDescent="0.3">
      <c r="A6878" t="s">
        <v>21148</v>
      </c>
      <c r="B6878" t="s">
        <v>21149</v>
      </c>
      <c r="C6878" s="87" t="s">
        <v>79488</v>
      </c>
      <c r="D6878" s="4"/>
      <c r="E6878" t="s">
        <v>17222</v>
      </c>
      <c r="F6878" s="5">
        <v>693</v>
      </c>
      <c r="G6878" s="5">
        <v>693</v>
      </c>
      <c r="H6878" t="s">
        <v>95993</v>
      </c>
    </row>
    <row r="6879" spans="1:8" x14ac:dyDescent="0.3">
      <c r="A6879" t="s">
        <v>21150</v>
      </c>
      <c r="B6879" t="s">
        <v>21151</v>
      </c>
      <c r="C6879" s="87" t="s">
        <v>79547</v>
      </c>
      <c r="D6879" s="4"/>
      <c r="F6879" s="5">
        <v>780</v>
      </c>
      <c r="G6879" s="5">
        <v>780</v>
      </c>
      <c r="H6879" t="s">
        <v>95993</v>
      </c>
    </row>
    <row r="6880" spans="1:8" x14ac:dyDescent="0.3">
      <c r="A6880" t="s">
        <v>21152</v>
      </c>
      <c r="B6880" t="s">
        <v>21153</v>
      </c>
      <c r="C6880" s="87" t="s">
        <v>79533</v>
      </c>
      <c r="D6880" s="4"/>
      <c r="F6880" s="5">
        <v>392</v>
      </c>
      <c r="G6880" s="5">
        <v>392</v>
      </c>
      <c r="H6880" t="s">
        <v>95993</v>
      </c>
    </row>
    <row r="6881" spans="1:8" x14ac:dyDescent="0.3">
      <c r="A6881" t="s">
        <v>21154</v>
      </c>
      <c r="B6881" t="s">
        <v>21155</v>
      </c>
      <c r="C6881" s="87" t="s">
        <v>79488</v>
      </c>
      <c r="D6881" s="4"/>
      <c r="E6881" t="s">
        <v>18127</v>
      </c>
      <c r="F6881" s="5">
        <v>400.01</v>
      </c>
      <c r="G6881" s="5">
        <v>400.01</v>
      </c>
      <c r="H6881" t="s">
        <v>95993</v>
      </c>
    </row>
    <row r="6882" spans="1:8" x14ac:dyDescent="0.3">
      <c r="A6882" t="s">
        <v>21156</v>
      </c>
      <c r="B6882" t="s">
        <v>21157</v>
      </c>
      <c r="C6882" s="87" t="s">
        <v>79488</v>
      </c>
      <c r="D6882" s="4"/>
      <c r="E6882" t="s">
        <v>18387</v>
      </c>
      <c r="F6882" s="5">
        <v>4499.21</v>
      </c>
      <c r="G6882" s="5">
        <v>4499.21</v>
      </c>
      <c r="H6882" t="s">
        <v>95993</v>
      </c>
    </row>
    <row r="6883" spans="1:8" x14ac:dyDescent="0.3">
      <c r="A6883" t="s">
        <v>21158</v>
      </c>
      <c r="B6883" t="s">
        <v>21159</v>
      </c>
      <c r="C6883" s="87" t="s">
        <v>79488</v>
      </c>
      <c r="D6883" s="4"/>
      <c r="E6883" t="s">
        <v>18387</v>
      </c>
      <c r="F6883" s="5">
        <v>4499.21</v>
      </c>
      <c r="G6883" s="5">
        <v>4499.21</v>
      </c>
      <c r="H6883" t="s">
        <v>95993</v>
      </c>
    </row>
    <row r="6884" spans="1:8" x14ac:dyDescent="0.3">
      <c r="A6884" t="s">
        <v>21160</v>
      </c>
      <c r="B6884" t="s">
        <v>21161</v>
      </c>
      <c r="C6884" s="87" t="s">
        <v>79488</v>
      </c>
      <c r="D6884" s="4"/>
      <c r="E6884" t="s">
        <v>18387</v>
      </c>
      <c r="F6884" s="5">
        <v>5300.01</v>
      </c>
      <c r="G6884" s="5">
        <v>5300.01</v>
      </c>
      <c r="H6884" t="s">
        <v>95993</v>
      </c>
    </row>
    <row r="6885" spans="1:8" x14ac:dyDescent="0.3">
      <c r="A6885" t="s">
        <v>21162</v>
      </c>
      <c r="B6885" t="s">
        <v>21163</v>
      </c>
      <c r="C6885" s="87" t="s">
        <v>79488</v>
      </c>
      <c r="D6885" s="4"/>
      <c r="E6885" t="s">
        <v>18387</v>
      </c>
      <c r="F6885" s="5">
        <v>5300.01</v>
      </c>
      <c r="G6885" s="5">
        <v>5300.01</v>
      </c>
      <c r="H6885" t="s">
        <v>95993</v>
      </c>
    </row>
    <row r="6886" spans="1:8" x14ac:dyDescent="0.3">
      <c r="A6886" t="s">
        <v>21164</v>
      </c>
      <c r="B6886" t="s">
        <v>21165</v>
      </c>
      <c r="C6886" s="87" t="s">
        <v>79488</v>
      </c>
      <c r="D6886" s="4"/>
      <c r="E6886" t="s">
        <v>19268</v>
      </c>
      <c r="F6886" s="5">
        <v>4500.01</v>
      </c>
      <c r="G6886" s="5">
        <v>4500.01</v>
      </c>
      <c r="H6886" t="s">
        <v>95993</v>
      </c>
    </row>
    <row r="6887" spans="1:8" x14ac:dyDescent="0.3">
      <c r="A6887" t="s">
        <v>21166</v>
      </c>
      <c r="B6887" t="s">
        <v>21167</v>
      </c>
      <c r="C6887" s="87" t="s">
        <v>79488</v>
      </c>
      <c r="D6887" s="4"/>
      <c r="E6887" t="s">
        <v>18387</v>
      </c>
      <c r="F6887" s="5">
        <v>7700.01</v>
      </c>
      <c r="G6887" s="5">
        <v>7700.01</v>
      </c>
      <c r="H6887" t="s">
        <v>95993</v>
      </c>
    </row>
    <row r="6888" spans="1:8" x14ac:dyDescent="0.3">
      <c r="A6888" t="s">
        <v>21168</v>
      </c>
      <c r="B6888" t="s">
        <v>21169</v>
      </c>
      <c r="C6888" s="87" t="s">
        <v>79547</v>
      </c>
      <c r="D6888" s="4"/>
      <c r="E6888" t="s">
        <v>18089</v>
      </c>
      <c r="F6888" s="5">
        <v>109.8</v>
      </c>
      <c r="G6888" s="5">
        <v>109.8</v>
      </c>
      <c r="H6888" t="s">
        <v>95993</v>
      </c>
    </row>
    <row r="6889" spans="1:8" x14ac:dyDescent="0.3">
      <c r="A6889" t="s">
        <v>21170</v>
      </c>
      <c r="B6889" t="s">
        <v>21171</v>
      </c>
      <c r="C6889" s="87" t="s">
        <v>79488</v>
      </c>
      <c r="D6889" s="4"/>
      <c r="E6889" t="s">
        <v>18387</v>
      </c>
      <c r="F6889" s="5">
        <v>6475.01</v>
      </c>
      <c r="G6889" s="5">
        <v>6475.01</v>
      </c>
      <c r="H6889" t="s">
        <v>95993</v>
      </c>
    </row>
    <row r="6890" spans="1:8" x14ac:dyDescent="0.3">
      <c r="A6890" t="s">
        <v>21172</v>
      </c>
      <c r="B6890" t="s">
        <v>21173</v>
      </c>
      <c r="C6890" s="87" t="s">
        <v>79488</v>
      </c>
      <c r="D6890" s="4"/>
      <c r="E6890" t="s">
        <v>18387</v>
      </c>
      <c r="F6890" s="5">
        <v>6475.01</v>
      </c>
      <c r="G6890" s="5">
        <v>6475.01</v>
      </c>
      <c r="H6890" t="s">
        <v>95993</v>
      </c>
    </row>
    <row r="6891" spans="1:8" x14ac:dyDescent="0.3">
      <c r="A6891" t="s">
        <v>21174</v>
      </c>
      <c r="B6891" t="s">
        <v>21175</v>
      </c>
      <c r="C6891" s="87" t="s">
        <v>79488</v>
      </c>
      <c r="D6891" s="4"/>
      <c r="E6891" t="s">
        <v>18387</v>
      </c>
      <c r="F6891" s="5">
        <v>6475.01</v>
      </c>
      <c r="G6891" s="5">
        <v>6475.01</v>
      </c>
      <c r="H6891" t="s">
        <v>95993</v>
      </c>
    </row>
    <row r="6892" spans="1:8" x14ac:dyDescent="0.3">
      <c r="A6892" t="s">
        <v>21176</v>
      </c>
      <c r="B6892" t="s">
        <v>21177</v>
      </c>
      <c r="C6892" s="87" t="s">
        <v>79488</v>
      </c>
      <c r="D6892" s="4"/>
      <c r="E6892" t="s">
        <v>18387</v>
      </c>
      <c r="F6892" s="5">
        <v>6475.01</v>
      </c>
      <c r="G6892" s="5">
        <v>6475.01</v>
      </c>
      <c r="H6892" t="s">
        <v>95993</v>
      </c>
    </row>
    <row r="6893" spans="1:8" x14ac:dyDescent="0.3">
      <c r="A6893" t="s">
        <v>21178</v>
      </c>
      <c r="B6893" t="s">
        <v>21179</v>
      </c>
      <c r="C6893" s="87" t="s">
        <v>79488</v>
      </c>
      <c r="D6893" s="4"/>
      <c r="E6893" t="s">
        <v>18127</v>
      </c>
      <c r="F6893" s="5">
        <v>357</v>
      </c>
      <c r="G6893" s="5">
        <v>357</v>
      </c>
      <c r="H6893" t="s">
        <v>95993</v>
      </c>
    </row>
    <row r="6894" spans="1:8" x14ac:dyDescent="0.3">
      <c r="A6894" t="s">
        <v>21180</v>
      </c>
      <c r="B6894" t="s">
        <v>21181</v>
      </c>
      <c r="C6894" s="87" t="s">
        <v>79488</v>
      </c>
      <c r="D6894" s="4"/>
      <c r="E6894" t="s">
        <v>18127</v>
      </c>
      <c r="F6894" s="5">
        <v>660.01</v>
      </c>
      <c r="G6894" s="5">
        <v>660.01</v>
      </c>
      <c r="H6894" t="s">
        <v>95993</v>
      </c>
    </row>
    <row r="6895" spans="1:8" x14ac:dyDescent="0.3">
      <c r="A6895" t="s">
        <v>21182</v>
      </c>
      <c r="B6895" t="s">
        <v>21183</v>
      </c>
      <c r="C6895" s="87" t="s">
        <v>79488</v>
      </c>
      <c r="D6895" s="4"/>
      <c r="E6895" t="s">
        <v>18127</v>
      </c>
      <c r="F6895" s="5">
        <v>660.01</v>
      </c>
      <c r="G6895" s="5">
        <v>660.01</v>
      </c>
      <c r="H6895" t="s">
        <v>95993</v>
      </c>
    </row>
    <row r="6896" spans="1:8" x14ac:dyDescent="0.3">
      <c r="A6896" t="s">
        <v>21184</v>
      </c>
      <c r="B6896" t="s">
        <v>21179</v>
      </c>
      <c r="C6896" s="87" t="s">
        <v>79488</v>
      </c>
      <c r="D6896" s="4"/>
      <c r="E6896" t="s">
        <v>18127</v>
      </c>
      <c r="F6896" s="5">
        <v>367.51</v>
      </c>
      <c r="G6896" s="5">
        <v>367.51</v>
      </c>
      <c r="H6896" t="s">
        <v>95993</v>
      </c>
    </row>
    <row r="6897" spans="1:8" x14ac:dyDescent="0.3">
      <c r="A6897" t="s">
        <v>21185</v>
      </c>
      <c r="B6897" t="s">
        <v>21186</v>
      </c>
      <c r="C6897" s="87" t="s">
        <v>79488</v>
      </c>
      <c r="D6897" s="4"/>
      <c r="E6897" t="s">
        <v>17222</v>
      </c>
      <c r="F6897" s="5">
        <v>750</v>
      </c>
      <c r="G6897" s="5">
        <v>750</v>
      </c>
      <c r="H6897" t="s">
        <v>95993</v>
      </c>
    </row>
    <row r="6898" spans="1:8" x14ac:dyDescent="0.3">
      <c r="A6898" t="s">
        <v>21187</v>
      </c>
      <c r="B6898" t="s">
        <v>21188</v>
      </c>
      <c r="C6898" s="87" t="s">
        <v>79488</v>
      </c>
      <c r="D6898" s="4"/>
      <c r="E6898" t="s">
        <v>17222</v>
      </c>
      <c r="F6898" s="5">
        <v>1170.01</v>
      </c>
      <c r="G6898" s="5">
        <v>1170.01</v>
      </c>
      <c r="H6898" t="s">
        <v>95993</v>
      </c>
    </row>
    <row r="6899" spans="1:8" x14ac:dyDescent="0.3">
      <c r="A6899" t="s">
        <v>21189</v>
      </c>
      <c r="B6899" t="s">
        <v>21190</v>
      </c>
      <c r="C6899" s="87" t="s">
        <v>79488</v>
      </c>
      <c r="D6899" s="4"/>
      <c r="E6899" t="s">
        <v>17222</v>
      </c>
      <c r="F6899" s="5">
        <v>750</v>
      </c>
      <c r="G6899" s="5">
        <v>750</v>
      </c>
      <c r="H6899" t="s">
        <v>95993</v>
      </c>
    </row>
    <row r="6900" spans="1:8" x14ac:dyDescent="0.3">
      <c r="A6900" t="s">
        <v>21191</v>
      </c>
      <c r="B6900" t="s">
        <v>21192</v>
      </c>
      <c r="C6900" s="87" t="s">
        <v>79488</v>
      </c>
      <c r="D6900" s="4"/>
      <c r="E6900" t="s">
        <v>17222</v>
      </c>
      <c r="F6900" s="5">
        <v>750</v>
      </c>
      <c r="G6900" s="5">
        <v>750</v>
      </c>
      <c r="H6900" t="s">
        <v>95993</v>
      </c>
    </row>
    <row r="6901" spans="1:8" x14ac:dyDescent="0.3">
      <c r="A6901" t="s">
        <v>21193</v>
      </c>
      <c r="B6901" t="s">
        <v>21194</v>
      </c>
      <c r="C6901" s="87" t="s">
        <v>79488</v>
      </c>
      <c r="D6901" s="4"/>
      <c r="E6901" t="s">
        <v>17222</v>
      </c>
      <c r="F6901" s="5">
        <v>750</v>
      </c>
      <c r="G6901" s="5">
        <v>750</v>
      </c>
      <c r="H6901" t="s">
        <v>95993</v>
      </c>
    </row>
    <row r="6902" spans="1:8" x14ac:dyDescent="0.3">
      <c r="A6902" t="s">
        <v>21195</v>
      </c>
      <c r="B6902" t="s">
        <v>21196</v>
      </c>
      <c r="C6902" s="87" t="s">
        <v>79488</v>
      </c>
      <c r="D6902" s="4"/>
      <c r="E6902" t="s">
        <v>17222</v>
      </c>
      <c r="F6902" s="5">
        <v>750</v>
      </c>
      <c r="G6902" s="5">
        <v>750</v>
      </c>
      <c r="H6902" t="s">
        <v>95993</v>
      </c>
    </row>
    <row r="6903" spans="1:8" x14ac:dyDescent="0.3">
      <c r="A6903" t="s">
        <v>21197</v>
      </c>
      <c r="B6903" t="s">
        <v>21198</v>
      </c>
      <c r="C6903" s="87" t="s">
        <v>79488</v>
      </c>
      <c r="D6903" s="4"/>
      <c r="E6903" t="s">
        <v>17598</v>
      </c>
      <c r="F6903" s="5">
        <v>666</v>
      </c>
      <c r="G6903" s="5">
        <v>666</v>
      </c>
      <c r="H6903" t="s">
        <v>95993</v>
      </c>
    </row>
    <row r="6904" spans="1:8" x14ac:dyDescent="0.3">
      <c r="A6904" t="s">
        <v>21199</v>
      </c>
      <c r="B6904" t="s">
        <v>20697</v>
      </c>
      <c r="C6904" s="87" t="s">
        <v>79488</v>
      </c>
      <c r="D6904" s="4"/>
      <c r="E6904" t="s">
        <v>19974</v>
      </c>
      <c r="F6904" s="5">
        <v>3000.01</v>
      </c>
      <c r="G6904" s="5">
        <v>3000.01</v>
      </c>
      <c r="H6904" t="s">
        <v>95993</v>
      </c>
    </row>
    <row r="6905" spans="1:8" x14ac:dyDescent="0.3">
      <c r="A6905" t="s">
        <v>21200</v>
      </c>
      <c r="B6905" t="s">
        <v>21201</v>
      </c>
      <c r="C6905" s="87" t="s">
        <v>79488</v>
      </c>
      <c r="D6905" s="4"/>
      <c r="E6905" t="s">
        <v>19268</v>
      </c>
      <c r="F6905" s="5">
        <v>3000.01</v>
      </c>
      <c r="G6905" s="5">
        <v>3000.01</v>
      </c>
      <c r="H6905" t="s">
        <v>95993</v>
      </c>
    </row>
    <row r="6906" spans="1:8" x14ac:dyDescent="0.3">
      <c r="A6906" t="s">
        <v>21202</v>
      </c>
      <c r="B6906" t="s">
        <v>20699</v>
      </c>
      <c r="C6906" s="87" t="s">
        <v>79488</v>
      </c>
      <c r="D6906" s="4"/>
      <c r="E6906" t="s">
        <v>19974</v>
      </c>
      <c r="F6906" s="5">
        <v>3000.01</v>
      </c>
      <c r="G6906" s="5">
        <v>3000.01</v>
      </c>
      <c r="H6906" t="s">
        <v>95993</v>
      </c>
    </row>
    <row r="6907" spans="1:8" x14ac:dyDescent="0.3">
      <c r="A6907" t="s">
        <v>21203</v>
      </c>
      <c r="B6907" t="s">
        <v>21204</v>
      </c>
      <c r="C6907" s="87" t="s">
        <v>79488</v>
      </c>
      <c r="D6907" s="4"/>
      <c r="E6907" t="s">
        <v>19268</v>
      </c>
      <c r="F6907" s="5">
        <v>3000.01</v>
      </c>
      <c r="G6907" s="5">
        <v>3000.01</v>
      </c>
      <c r="H6907" t="s">
        <v>95993</v>
      </c>
    </row>
    <row r="6908" spans="1:8" x14ac:dyDescent="0.3">
      <c r="A6908" t="s">
        <v>21205</v>
      </c>
      <c r="B6908" t="s">
        <v>21206</v>
      </c>
      <c r="C6908" s="87" t="s">
        <v>79488</v>
      </c>
      <c r="D6908" s="4"/>
      <c r="E6908" t="s">
        <v>19974</v>
      </c>
      <c r="F6908" s="5">
        <v>3000.01</v>
      </c>
      <c r="G6908" s="5">
        <v>3000.01</v>
      </c>
      <c r="H6908" t="s">
        <v>95993</v>
      </c>
    </row>
    <row r="6909" spans="1:8" x14ac:dyDescent="0.3">
      <c r="A6909" t="s">
        <v>21207</v>
      </c>
      <c r="B6909" t="s">
        <v>21208</v>
      </c>
      <c r="C6909" s="87" t="s">
        <v>79488</v>
      </c>
      <c r="D6909" s="4"/>
      <c r="E6909" t="s">
        <v>19268</v>
      </c>
      <c r="F6909" s="5">
        <v>3000.01</v>
      </c>
      <c r="G6909" s="5">
        <v>3000.01</v>
      </c>
      <c r="H6909" t="s">
        <v>95993</v>
      </c>
    </row>
    <row r="6910" spans="1:8" x14ac:dyDescent="0.3">
      <c r="A6910" t="s">
        <v>21209</v>
      </c>
      <c r="B6910" t="s">
        <v>21210</v>
      </c>
      <c r="C6910" s="87" t="s">
        <v>79488</v>
      </c>
      <c r="D6910" s="4"/>
      <c r="E6910" t="s">
        <v>19268</v>
      </c>
      <c r="F6910" s="5">
        <v>3000.01</v>
      </c>
      <c r="G6910" s="5">
        <v>3000.01</v>
      </c>
      <c r="H6910" t="s">
        <v>95993</v>
      </c>
    </row>
    <row r="6911" spans="1:8" x14ac:dyDescent="0.3">
      <c r="A6911" t="s">
        <v>21211</v>
      </c>
      <c r="B6911" t="s">
        <v>21212</v>
      </c>
      <c r="C6911" s="87" t="s">
        <v>79488</v>
      </c>
      <c r="D6911" s="4"/>
      <c r="E6911" t="s">
        <v>19268</v>
      </c>
      <c r="F6911" s="5">
        <v>3000.01</v>
      </c>
      <c r="G6911" s="5">
        <v>3000.01</v>
      </c>
      <c r="H6911" t="s">
        <v>95993</v>
      </c>
    </row>
    <row r="6912" spans="1:8" x14ac:dyDescent="0.3">
      <c r="A6912" t="s">
        <v>21213</v>
      </c>
      <c r="B6912" t="s">
        <v>21214</v>
      </c>
      <c r="C6912" s="87" t="s">
        <v>79547</v>
      </c>
      <c r="D6912" s="4"/>
      <c r="E6912" t="s">
        <v>16960</v>
      </c>
      <c r="F6912" s="5">
        <v>504</v>
      </c>
      <c r="G6912" s="5">
        <v>504</v>
      </c>
      <c r="H6912" t="s">
        <v>95993</v>
      </c>
    </row>
    <row r="6913" spans="1:8" x14ac:dyDescent="0.3">
      <c r="A6913" t="s">
        <v>21215</v>
      </c>
      <c r="B6913" t="s">
        <v>21216</v>
      </c>
      <c r="C6913" s="87" t="s">
        <v>79547</v>
      </c>
      <c r="D6913" s="4"/>
      <c r="F6913" s="5">
        <v>71.2</v>
      </c>
      <c r="G6913" s="5">
        <v>71.2</v>
      </c>
      <c r="H6913" t="s">
        <v>95993</v>
      </c>
    </row>
    <row r="6914" spans="1:8" x14ac:dyDescent="0.3">
      <c r="A6914" t="s">
        <v>21217</v>
      </c>
      <c r="B6914" t="s">
        <v>21218</v>
      </c>
      <c r="C6914" s="87" t="s">
        <v>79547</v>
      </c>
      <c r="D6914" s="4"/>
      <c r="F6914" s="5">
        <v>52.5</v>
      </c>
      <c r="G6914" s="5">
        <v>52.5</v>
      </c>
      <c r="H6914" t="s">
        <v>95993</v>
      </c>
    </row>
    <row r="6915" spans="1:8" x14ac:dyDescent="0.3">
      <c r="A6915" t="s">
        <v>21219</v>
      </c>
      <c r="B6915" t="s">
        <v>21220</v>
      </c>
      <c r="C6915" s="87" t="s">
        <v>79547</v>
      </c>
      <c r="D6915" s="4"/>
      <c r="E6915" t="s">
        <v>16960</v>
      </c>
      <c r="F6915" s="5">
        <v>146.25</v>
      </c>
      <c r="G6915" s="5">
        <v>146.25</v>
      </c>
      <c r="H6915" t="s">
        <v>95993</v>
      </c>
    </row>
    <row r="6916" spans="1:8" x14ac:dyDescent="0.3">
      <c r="A6916" t="s">
        <v>21221</v>
      </c>
      <c r="B6916" t="s">
        <v>21222</v>
      </c>
      <c r="C6916" s="87" t="s">
        <v>79488</v>
      </c>
      <c r="D6916" s="4"/>
      <c r="E6916" t="s">
        <v>18127</v>
      </c>
      <c r="F6916" s="5">
        <v>357.01</v>
      </c>
      <c r="G6916" s="5">
        <v>357.01</v>
      </c>
      <c r="H6916" t="s">
        <v>95993</v>
      </c>
    </row>
    <row r="6917" spans="1:8" x14ac:dyDescent="0.3">
      <c r="A6917" t="s">
        <v>21223</v>
      </c>
      <c r="B6917" t="s">
        <v>20016</v>
      </c>
      <c r="C6917" s="87" t="s">
        <v>79488</v>
      </c>
      <c r="D6917" s="4"/>
      <c r="E6917" t="s">
        <v>18127</v>
      </c>
      <c r="F6917" s="5">
        <v>357</v>
      </c>
      <c r="G6917" s="5">
        <v>357</v>
      </c>
      <c r="H6917" t="s">
        <v>95993</v>
      </c>
    </row>
    <row r="6918" spans="1:8" x14ac:dyDescent="0.3">
      <c r="A6918" t="s">
        <v>21224</v>
      </c>
      <c r="B6918" t="s">
        <v>20019</v>
      </c>
      <c r="C6918" s="87" t="s">
        <v>79488</v>
      </c>
      <c r="D6918" s="4"/>
      <c r="E6918" t="s">
        <v>18127</v>
      </c>
      <c r="F6918" s="5">
        <v>357</v>
      </c>
      <c r="G6918" s="5">
        <v>357</v>
      </c>
      <c r="H6918" t="s">
        <v>95993</v>
      </c>
    </row>
    <row r="6919" spans="1:8" x14ac:dyDescent="0.3">
      <c r="A6919" t="s">
        <v>21226</v>
      </c>
      <c r="B6919" t="s">
        <v>21227</v>
      </c>
      <c r="C6919" s="87" t="s">
        <v>79488</v>
      </c>
      <c r="D6919" s="4"/>
      <c r="E6919" t="s">
        <v>18127</v>
      </c>
      <c r="F6919" s="5">
        <v>340</v>
      </c>
      <c r="G6919" s="5">
        <v>340</v>
      </c>
      <c r="H6919" t="s">
        <v>95993</v>
      </c>
    </row>
    <row r="6920" spans="1:8" x14ac:dyDescent="0.3">
      <c r="A6920" t="s">
        <v>21229</v>
      </c>
      <c r="B6920" t="s">
        <v>20016</v>
      </c>
      <c r="C6920" s="87" t="s">
        <v>79488</v>
      </c>
      <c r="D6920" s="4"/>
      <c r="E6920" t="s">
        <v>18127</v>
      </c>
      <c r="F6920" s="5">
        <v>357</v>
      </c>
      <c r="G6920" s="5">
        <v>357</v>
      </c>
      <c r="H6920" t="s">
        <v>95993</v>
      </c>
    </row>
    <row r="6921" spans="1:8" x14ac:dyDescent="0.3">
      <c r="A6921" t="s">
        <v>21230</v>
      </c>
      <c r="B6921" t="s">
        <v>20016</v>
      </c>
      <c r="C6921" s="87" t="s">
        <v>79488</v>
      </c>
      <c r="D6921" s="4"/>
      <c r="E6921" t="s">
        <v>18127</v>
      </c>
      <c r="F6921" s="5">
        <v>357</v>
      </c>
      <c r="G6921" s="5">
        <v>357</v>
      </c>
      <c r="H6921" t="s">
        <v>95993</v>
      </c>
    </row>
    <row r="6922" spans="1:8" x14ac:dyDescent="0.3">
      <c r="A6922" t="s">
        <v>21231</v>
      </c>
      <c r="B6922" t="s">
        <v>21232</v>
      </c>
      <c r="C6922" s="87" t="s">
        <v>79547</v>
      </c>
      <c r="D6922" s="4"/>
      <c r="F6922" s="5">
        <v>340</v>
      </c>
      <c r="G6922" s="5">
        <v>340</v>
      </c>
      <c r="H6922" t="s">
        <v>95993</v>
      </c>
    </row>
    <row r="6923" spans="1:8" x14ac:dyDescent="0.3">
      <c r="A6923" t="s">
        <v>21233</v>
      </c>
      <c r="B6923" t="s">
        <v>21234</v>
      </c>
      <c r="C6923" s="87" t="s">
        <v>79488</v>
      </c>
      <c r="D6923" s="4"/>
      <c r="E6923" t="s">
        <v>18127</v>
      </c>
      <c r="F6923" s="5">
        <v>340</v>
      </c>
      <c r="G6923" s="5">
        <v>340</v>
      </c>
      <c r="H6923" t="s">
        <v>95993</v>
      </c>
    </row>
    <row r="6924" spans="1:8" x14ac:dyDescent="0.3">
      <c r="A6924" t="s">
        <v>21235</v>
      </c>
      <c r="B6924" t="s">
        <v>21236</v>
      </c>
      <c r="C6924" s="87" t="s">
        <v>79488</v>
      </c>
      <c r="D6924" s="4"/>
      <c r="E6924" t="s">
        <v>18127</v>
      </c>
      <c r="F6924" s="5">
        <v>340</v>
      </c>
      <c r="G6924" s="5">
        <v>340</v>
      </c>
      <c r="H6924" t="s">
        <v>95993</v>
      </c>
    </row>
    <row r="6925" spans="1:8" x14ac:dyDescent="0.3">
      <c r="A6925" t="s">
        <v>21237</v>
      </c>
      <c r="B6925" t="s">
        <v>21238</v>
      </c>
      <c r="C6925" s="87" t="s">
        <v>79488</v>
      </c>
      <c r="D6925" s="4"/>
      <c r="E6925" t="s">
        <v>18127</v>
      </c>
      <c r="F6925" s="5">
        <v>340</v>
      </c>
      <c r="G6925" s="5">
        <v>340</v>
      </c>
      <c r="H6925" t="s">
        <v>95993</v>
      </c>
    </row>
    <row r="6926" spans="1:8" x14ac:dyDescent="0.3">
      <c r="A6926" t="s">
        <v>21239</v>
      </c>
      <c r="B6926" t="s">
        <v>21236</v>
      </c>
      <c r="C6926" s="87" t="s">
        <v>79488</v>
      </c>
      <c r="D6926" s="4"/>
      <c r="E6926" t="s">
        <v>18127</v>
      </c>
      <c r="F6926" s="5">
        <v>340</v>
      </c>
      <c r="G6926" s="5">
        <v>340</v>
      </c>
      <c r="H6926" t="s">
        <v>95993</v>
      </c>
    </row>
    <row r="6927" spans="1:8" x14ac:dyDescent="0.3">
      <c r="A6927" t="s">
        <v>21240</v>
      </c>
      <c r="B6927" t="s">
        <v>21241</v>
      </c>
      <c r="C6927" s="87" t="s">
        <v>79488</v>
      </c>
      <c r="D6927" s="4"/>
      <c r="E6927" t="s">
        <v>18127</v>
      </c>
      <c r="F6927" s="5">
        <v>340</v>
      </c>
      <c r="G6927" s="5">
        <v>340</v>
      </c>
      <c r="H6927" t="s">
        <v>95993</v>
      </c>
    </row>
    <row r="6928" spans="1:8" x14ac:dyDescent="0.3">
      <c r="A6928" t="s">
        <v>21242</v>
      </c>
      <c r="B6928" t="s">
        <v>21243</v>
      </c>
      <c r="C6928" s="87" t="s">
        <v>79488</v>
      </c>
      <c r="D6928" s="4"/>
      <c r="E6928" t="s">
        <v>18127</v>
      </c>
      <c r="F6928" s="5">
        <v>340</v>
      </c>
      <c r="G6928" s="5">
        <v>340</v>
      </c>
      <c r="H6928" t="s">
        <v>95993</v>
      </c>
    </row>
    <row r="6929" spans="1:8" x14ac:dyDescent="0.3">
      <c r="A6929" t="s">
        <v>21244</v>
      </c>
      <c r="B6929" t="s">
        <v>21236</v>
      </c>
      <c r="C6929" s="87" t="s">
        <v>79488</v>
      </c>
      <c r="D6929" s="4"/>
      <c r="E6929" t="s">
        <v>18127</v>
      </c>
      <c r="F6929" s="5">
        <v>340</v>
      </c>
      <c r="G6929" s="5">
        <v>340</v>
      </c>
      <c r="H6929" t="s">
        <v>95993</v>
      </c>
    </row>
    <row r="6930" spans="1:8" x14ac:dyDescent="0.3">
      <c r="A6930" t="s">
        <v>21245</v>
      </c>
      <c r="B6930" t="s">
        <v>21236</v>
      </c>
      <c r="C6930" s="87" t="s">
        <v>79488</v>
      </c>
      <c r="D6930" s="4"/>
      <c r="E6930" t="s">
        <v>18127</v>
      </c>
      <c r="F6930" s="5">
        <v>340</v>
      </c>
      <c r="G6930" s="5">
        <v>340</v>
      </c>
      <c r="H6930" t="s">
        <v>95993</v>
      </c>
    </row>
    <row r="6931" spans="1:8" x14ac:dyDescent="0.3">
      <c r="A6931" t="s">
        <v>21246</v>
      </c>
      <c r="B6931" t="s">
        <v>21247</v>
      </c>
      <c r="C6931" s="87" t="s">
        <v>79547</v>
      </c>
      <c r="D6931" s="4"/>
      <c r="E6931" t="s">
        <v>16960</v>
      </c>
      <c r="F6931" s="5">
        <v>434</v>
      </c>
      <c r="G6931" s="5">
        <v>434</v>
      </c>
      <c r="H6931" t="s">
        <v>95993</v>
      </c>
    </row>
    <row r="6932" spans="1:8" x14ac:dyDescent="0.3">
      <c r="A6932" t="s">
        <v>21248</v>
      </c>
      <c r="B6932" t="s">
        <v>21249</v>
      </c>
      <c r="C6932" s="87" t="s">
        <v>79488</v>
      </c>
      <c r="D6932" s="4"/>
      <c r="E6932" t="s">
        <v>17222</v>
      </c>
      <c r="F6932" s="5">
        <v>690</v>
      </c>
      <c r="G6932" s="5">
        <v>690</v>
      </c>
      <c r="H6932" t="s">
        <v>95993</v>
      </c>
    </row>
    <row r="6933" spans="1:8" x14ac:dyDescent="0.3">
      <c r="A6933" t="s">
        <v>21250</v>
      </c>
      <c r="B6933" t="s">
        <v>21251</v>
      </c>
      <c r="C6933" s="87" t="s">
        <v>79488</v>
      </c>
      <c r="D6933" s="4"/>
      <c r="E6933" t="s">
        <v>17222</v>
      </c>
      <c r="F6933" s="5">
        <v>693</v>
      </c>
      <c r="G6933" s="5">
        <v>693</v>
      </c>
      <c r="H6933" t="s">
        <v>95993</v>
      </c>
    </row>
    <row r="6934" spans="1:8" x14ac:dyDescent="0.3">
      <c r="A6934" t="s">
        <v>21252</v>
      </c>
      <c r="B6934" t="s">
        <v>21253</v>
      </c>
      <c r="C6934" s="87" t="s">
        <v>79547</v>
      </c>
      <c r="D6934" s="4"/>
      <c r="F6934" s="5">
        <v>85</v>
      </c>
      <c r="G6934" s="5">
        <v>85</v>
      </c>
      <c r="H6934" t="s">
        <v>95993</v>
      </c>
    </row>
    <row r="6935" spans="1:8" x14ac:dyDescent="0.3">
      <c r="A6935" t="s">
        <v>21254</v>
      </c>
      <c r="B6935" t="s">
        <v>21255</v>
      </c>
      <c r="C6935" s="87" t="s">
        <v>79488</v>
      </c>
      <c r="D6935" s="4"/>
      <c r="E6935" t="s">
        <v>17222</v>
      </c>
      <c r="F6935" s="5">
        <v>633.57000000000005</v>
      </c>
      <c r="G6935" s="5">
        <v>633.57000000000005</v>
      </c>
      <c r="H6935" t="s">
        <v>95993</v>
      </c>
    </row>
    <row r="6936" spans="1:8" x14ac:dyDescent="0.3">
      <c r="A6936" t="s">
        <v>21256</v>
      </c>
      <c r="B6936" t="s">
        <v>21257</v>
      </c>
      <c r="C6936" s="87" t="s">
        <v>79488</v>
      </c>
      <c r="D6936" s="4"/>
      <c r="F6936" s="5">
        <v>104.4</v>
      </c>
      <c r="G6936" s="5">
        <v>104.4</v>
      </c>
      <c r="H6936" t="s">
        <v>95993</v>
      </c>
    </row>
    <row r="6937" spans="1:8" x14ac:dyDescent="0.3">
      <c r="A6937" t="s">
        <v>21258</v>
      </c>
      <c r="B6937" t="s">
        <v>21259</v>
      </c>
      <c r="C6937" s="87" t="s">
        <v>79488</v>
      </c>
      <c r="D6937" s="4"/>
      <c r="E6937" t="s">
        <v>19974</v>
      </c>
      <c r="F6937" s="5">
        <v>8750.01</v>
      </c>
      <c r="G6937" s="5">
        <v>8750.01</v>
      </c>
      <c r="H6937" t="s">
        <v>95993</v>
      </c>
    </row>
    <row r="6938" spans="1:8" x14ac:dyDescent="0.3">
      <c r="A6938" t="s">
        <v>21260</v>
      </c>
      <c r="B6938" t="s">
        <v>21261</v>
      </c>
      <c r="C6938" s="87" t="s">
        <v>79488</v>
      </c>
      <c r="D6938" s="4"/>
      <c r="E6938" t="s">
        <v>19974</v>
      </c>
      <c r="F6938" s="5">
        <v>8750</v>
      </c>
      <c r="G6938" s="5">
        <v>8750</v>
      </c>
      <c r="H6938" t="s">
        <v>95993</v>
      </c>
    </row>
    <row r="6939" spans="1:8" x14ac:dyDescent="0.3">
      <c r="A6939" t="s">
        <v>21262</v>
      </c>
      <c r="B6939" t="s">
        <v>21263</v>
      </c>
      <c r="C6939" s="87" t="s">
        <v>79488</v>
      </c>
      <c r="D6939" s="4"/>
      <c r="E6939" t="s">
        <v>19974</v>
      </c>
      <c r="F6939" s="5">
        <v>8750</v>
      </c>
      <c r="G6939" s="5">
        <v>8750</v>
      </c>
      <c r="H6939" t="s">
        <v>95993</v>
      </c>
    </row>
    <row r="6940" spans="1:8" x14ac:dyDescent="0.3">
      <c r="A6940" t="s">
        <v>21264</v>
      </c>
      <c r="B6940" t="s">
        <v>21265</v>
      </c>
      <c r="C6940" s="87" t="s">
        <v>79488</v>
      </c>
      <c r="D6940" s="4"/>
      <c r="E6940" t="s">
        <v>19268</v>
      </c>
      <c r="F6940" s="5">
        <v>4750.01</v>
      </c>
      <c r="G6940" s="5">
        <v>4750.01</v>
      </c>
      <c r="H6940" t="s">
        <v>95993</v>
      </c>
    </row>
    <row r="6941" spans="1:8" x14ac:dyDescent="0.3">
      <c r="A6941" t="s">
        <v>21266</v>
      </c>
      <c r="B6941" t="s">
        <v>21267</v>
      </c>
      <c r="C6941" s="87" t="s">
        <v>79488</v>
      </c>
      <c r="D6941" s="4"/>
      <c r="E6941" t="s">
        <v>19974</v>
      </c>
      <c r="F6941" s="5">
        <v>4750.01</v>
      </c>
      <c r="G6941" s="5">
        <v>4750.01</v>
      </c>
      <c r="H6941" t="s">
        <v>95993</v>
      </c>
    </row>
    <row r="6942" spans="1:8" x14ac:dyDescent="0.3">
      <c r="A6942" t="s">
        <v>21268</v>
      </c>
      <c r="B6942" t="s">
        <v>21269</v>
      </c>
      <c r="C6942" s="87" t="s">
        <v>79488</v>
      </c>
      <c r="D6942" s="4"/>
      <c r="E6942" t="s">
        <v>19974</v>
      </c>
      <c r="F6942" s="5">
        <v>3750.01</v>
      </c>
      <c r="G6942" s="5">
        <v>3750.01</v>
      </c>
      <c r="H6942" t="s">
        <v>95993</v>
      </c>
    </row>
    <row r="6943" spans="1:8" x14ac:dyDescent="0.3">
      <c r="A6943" t="s">
        <v>21270</v>
      </c>
      <c r="B6943" t="s">
        <v>21271</v>
      </c>
      <c r="C6943" s="87" t="s">
        <v>79488</v>
      </c>
      <c r="D6943" s="4"/>
      <c r="E6943" t="s">
        <v>19268</v>
      </c>
      <c r="F6943" s="5">
        <v>3750.01</v>
      </c>
      <c r="G6943" s="5">
        <v>3750.01</v>
      </c>
      <c r="H6943" t="s">
        <v>95993</v>
      </c>
    </row>
    <row r="6944" spans="1:8" x14ac:dyDescent="0.3">
      <c r="A6944" t="s">
        <v>21272</v>
      </c>
      <c r="B6944" t="s">
        <v>21273</v>
      </c>
      <c r="C6944" s="87" t="s">
        <v>79488</v>
      </c>
      <c r="D6944" s="4"/>
      <c r="E6944" t="s">
        <v>19974</v>
      </c>
      <c r="F6944" s="5">
        <v>3750.01</v>
      </c>
      <c r="G6944" s="5">
        <v>3750.01</v>
      </c>
      <c r="H6944" t="s">
        <v>95993</v>
      </c>
    </row>
    <row r="6945" spans="1:8" x14ac:dyDescent="0.3">
      <c r="A6945" t="s">
        <v>21274</v>
      </c>
      <c r="B6945" t="s">
        <v>21275</v>
      </c>
      <c r="C6945" s="87" t="s">
        <v>79488</v>
      </c>
      <c r="D6945" s="4"/>
      <c r="E6945" t="s">
        <v>19268</v>
      </c>
      <c r="F6945" s="5">
        <v>4750.01</v>
      </c>
      <c r="G6945" s="5">
        <v>4750.01</v>
      </c>
      <c r="H6945" t="s">
        <v>95993</v>
      </c>
    </row>
    <row r="6946" spans="1:8" x14ac:dyDescent="0.3">
      <c r="A6946" t="s">
        <v>21276</v>
      </c>
      <c r="B6946" t="s">
        <v>21277</v>
      </c>
      <c r="C6946" s="87" t="s">
        <v>79488</v>
      </c>
      <c r="D6946" s="4"/>
      <c r="E6946" t="s">
        <v>19268</v>
      </c>
      <c r="F6946" s="5">
        <v>3750.01</v>
      </c>
      <c r="G6946" s="5">
        <v>3750.01</v>
      </c>
      <c r="H6946" t="s">
        <v>95993</v>
      </c>
    </row>
    <row r="6947" spans="1:8" x14ac:dyDescent="0.3">
      <c r="A6947" t="s">
        <v>21278</v>
      </c>
      <c r="B6947" t="s">
        <v>21279</v>
      </c>
      <c r="C6947" s="87" t="s">
        <v>79488</v>
      </c>
      <c r="D6947" s="4"/>
      <c r="E6947" t="s">
        <v>19974</v>
      </c>
      <c r="F6947" s="5">
        <v>3750.01</v>
      </c>
      <c r="G6947" s="5">
        <v>3750.01</v>
      </c>
      <c r="H6947" t="s">
        <v>95993</v>
      </c>
    </row>
    <row r="6948" spans="1:8" x14ac:dyDescent="0.3">
      <c r="A6948" t="s">
        <v>21280</v>
      </c>
      <c r="B6948" t="s">
        <v>21281</v>
      </c>
      <c r="C6948" s="87" t="s">
        <v>79488</v>
      </c>
      <c r="D6948" s="4"/>
      <c r="E6948" t="s">
        <v>19268</v>
      </c>
      <c r="F6948" s="5">
        <v>4750.01</v>
      </c>
      <c r="G6948" s="5">
        <v>4750.01</v>
      </c>
      <c r="H6948" t="s">
        <v>95993</v>
      </c>
    </row>
    <row r="6949" spans="1:8" x14ac:dyDescent="0.3">
      <c r="A6949" t="s">
        <v>21282</v>
      </c>
      <c r="B6949" t="s">
        <v>21283</v>
      </c>
      <c r="C6949" s="87" t="s">
        <v>79488</v>
      </c>
      <c r="D6949" s="4"/>
      <c r="E6949" t="s">
        <v>19268</v>
      </c>
      <c r="F6949" s="5">
        <v>4500</v>
      </c>
      <c r="G6949" s="5">
        <v>4500</v>
      </c>
      <c r="H6949" t="s">
        <v>95993</v>
      </c>
    </row>
    <row r="6950" spans="1:8" x14ac:dyDescent="0.3">
      <c r="A6950" t="s">
        <v>21284</v>
      </c>
      <c r="B6950" t="s">
        <v>21285</v>
      </c>
      <c r="C6950" s="87" t="s">
        <v>79488</v>
      </c>
      <c r="D6950" s="4"/>
      <c r="E6950" t="s">
        <v>19268</v>
      </c>
      <c r="F6950" s="5">
        <v>4500</v>
      </c>
      <c r="G6950" s="5">
        <v>4500</v>
      </c>
      <c r="H6950" t="s">
        <v>95993</v>
      </c>
    </row>
    <row r="6951" spans="1:8" x14ac:dyDescent="0.3">
      <c r="A6951" t="s">
        <v>21286</v>
      </c>
      <c r="B6951" t="s">
        <v>21287</v>
      </c>
      <c r="C6951" s="87" t="s">
        <v>79488</v>
      </c>
      <c r="D6951" s="4"/>
      <c r="E6951" t="s">
        <v>17222</v>
      </c>
      <c r="F6951" s="5">
        <v>750</v>
      </c>
      <c r="G6951" s="5">
        <v>750</v>
      </c>
      <c r="H6951" t="s">
        <v>95993</v>
      </c>
    </row>
    <row r="6952" spans="1:8" x14ac:dyDescent="0.3">
      <c r="A6952" t="s">
        <v>21288</v>
      </c>
      <c r="B6952" t="s">
        <v>21289</v>
      </c>
      <c r="C6952" s="87" t="s">
        <v>79488</v>
      </c>
      <c r="D6952" s="4"/>
      <c r="E6952" t="s">
        <v>17222</v>
      </c>
      <c r="F6952" s="5">
        <v>750</v>
      </c>
      <c r="G6952" s="5">
        <v>750</v>
      </c>
      <c r="H6952" t="s">
        <v>95993</v>
      </c>
    </row>
    <row r="6953" spans="1:8" x14ac:dyDescent="0.3">
      <c r="A6953" t="s">
        <v>21290</v>
      </c>
      <c r="B6953" t="s">
        <v>21291</v>
      </c>
      <c r="C6953" s="87" t="s">
        <v>79488</v>
      </c>
      <c r="D6953" s="4"/>
      <c r="E6953" t="s">
        <v>17222</v>
      </c>
      <c r="F6953" s="5">
        <v>750</v>
      </c>
      <c r="G6953" s="5">
        <v>750</v>
      </c>
      <c r="H6953" t="s">
        <v>95993</v>
      </c>
    </row>
    <row r="6954" spans="1:8" x14ac:dyDescent="0.3">
      <c r="A6954" t="s">
        <v>21292</v>
      </c>
      <c r="B6954" t="s">
        <v>21293</v>
      </c>
      <c r="C6954" s="87" t="s">
        <v>79488</v>
      </c>
      <c r="D6954" s="4"/>
      <c r="E6954" t="s">
        <v>17222</v>
      </c>
      <c r="F6954" s="5">
        <v>750</v>
      </c>
      <c r="G6954" s="5">
        <v>750</v>
      </c>
      <c r="H6954" t="s">
        <v>95993</v>
      </c>
    </row>
    <row r="6955" spans="1:8" x14ac:dyDescent="0.3">
      <c r="A6955" t="s">
        <v>21294</v>
      </c>
      <c r="B6955" t="s">
        <v>21295</v>
      </c>
      <c r="C6955" s="87" t="s">
        <v>79488</v>
      </c>
      <c r="D6955" s="4"/>
      <c r="E6955" t="s">
        <v>19200</v>
      </c>
      <c r="F6955" s="5">
        <v>2675</v>
      </c>
      <c r="G6955" s="5">
        <v>2675</v>
      </c>
      <c r="H6955" t="s">
        <v>95993</v>
      </c>
    </row>
    <row r="6956" spans="1:8" x14ac:dyDescent="0.3">
      <c r="A6956" t="s">
        <v>21296</v>
      </c>
      <c r="B6956" t="s">
        <v>21297</v>
      </c>
      <c r="C6956" s="87" t="s">
        <v>79547</v>
      </c>
      <c r="D6956" s="4"/>
      <c r="E6956" t="s">
        <v>16960</v>
      </c>
      <c r="F6956" s="5">
        <v>280.01</v>
      </c>
      <c r="G6956" s="5">
        <v>280.01</v>
      </c>
      <c r="H6956" t="s">
        <v>95993</v>
      </c>
    </row>
    <row r="6957" spans="1:8" x14ac:dyDescent="0.3">
      <c r="A6957" t="s">
        <v>21298</v>
      </c>
      <c r="B6957" t="s">
        <v>21299</v>
      </c>
      <c r="C6957" s="87" t="s">
        <v>79488</v>
      </c>
      <c r="D6957" s="4"/>
      <c r="E6957" t="s">
        <v>18127</v>
      </c>
      <c r="F6957" s="5">
        <v>340</v>
      </c>
      <c r="G6957" s="5">
        <v>340</v>
      </c>
      <c r="H6957" t="s">
        <v>95993</v>
      </c>
    </row>
    <row r="6958" spans="1:8" x14ac:dyDescent="0.3">
      <c r="A6958" t="s">
        <v>21300</v>
      </c>
      <c r="B6958" t="s">
        <v>21301</v>
      </c>
      <c r="C6958" s="87" t="s">
        <v>79488</v>
      </c>
      <c r="D6958" s="4"/>
      <c r="E6958" t="s">
        <v>18127</v>
      </c>
      <c r="F6958" s="5">
        <v>340</v>
      </c>
      <c r="G6958" s="5">
        <v>340</v>
      </c>
      <c r="H6958" t="s">
        <v>95993</v>
      </c>
    </row>
    <row r="6959" spans="1:8" x14ac:dyDescent="0.3">
      <c r="A6959" t="s">
        <v>21302</v>
      </c>
      <c r="B6959" t="s">
        <v>21303</v>
      </c>
      <c r="C6959" s="87" t="s">
        <v>79488</v>
      </c>
      <c r="D6959" s="4"/>
      <c r="E6959" t="s">
        <v>18127</v>
      </c>
      <c r="F6959" s="5">
        <v>340</v>
      </c>
      <c r="G6959" s="5">
        <v>340</v>
      </c>
      <c r="H6959" t="s">
        <v>95993</v>
      </c>
    </row>
    <row r="6960" spans="1:8" x14ac:dyDescent="0.3">
      <c r="A6960" t="s">
        <v>21304</v>
      </c>
      <c r="B6960" t="s">
        <v>21305</v>
      </c>
      <c r="C6960" s="87" t="s">
        <v>79488</v>
      </c>
      <c r="D6960" s="4"/>
      <c r="E6960" t="s">
        <v>18127</v>
      </c>
      <c r="F6960" s="5">
        <v>340</v>
      </c>
      <c r="G6960" s="5">
        <v>340</v>
      </c>
      <c r="H6960" t="s">
        <v>95993</v>
      </c>
    </row>
    <row r="6961" spans="1:8" x14ac:dyDescent="0.3">
      <c r="A6961" t="s">
        <v>21306</v>
      </c>
      <c r="B6961" t="s">
        <v>21307</v>
      </c>
      <c r="C6961" s="87" t="s">
        <v>79488</v>
      </c>
      <c r="D6961" s="4"/>
      <c r="E6961" t="s">
        <v>17222</v>
      </c>
      <c r="F6961" s="5">
        <v>750</v>
      </c>
      <c r="G6961" s="5">
        <v>750</v>
      </c>
      <c r="H6961" t="s">
        <v>95993</v>
      </c>
    </row>
    <row r="6962" spans="1:8" x14ac:dyDescent="0.3">
      <c r="A6962" t="s">
        <v>21308</v>
      </c>
      <c r="B6962" t="s">
        <v>21309</v>
      </c>
      <c r="C6962" s="87" t="s">
        <v>79488</v>
      </c>
      <c r="D6962" s="4"/>
      <c r="E6962" t="s">
        <v>17222</v>
      </c>
      <c r="F6962" s="5">
        <v>750</v>
      </c>
      <c r="G6962" s="5">
        <v>750</v>
      </c>
      <c r="H6962" t="s">
        <v>95993</v>
      </c>
    </row>
    <row r="6963" spans="1:8" x14ac:dyDescent="0.3">
      <c r="A6963" t="s">
        <v>21310</v>
      </c>
      <c r="B6963" t="s">
        <v>21311</v>
      </c>
      <c r="C6963" s="87" t="s">
        <v>79488</v>
      </c>
      <c r="D6963" s="4"/>
      <c r="E6963" t="s">
        <v>17222</v>
      </c>
      <c r="F6963" s="5">
        <v>750</v>
      </c>
      <c r="G6963" s="5">
        <v>750</v>
      </c>
      <c r="H6963" t="s">
        <v>95993</v>
      </c>
    </row>
    <row r="6964" spans="1:8" x14ac:dyDescent="0.3">
      <c r="A6964" t="s">
        <v>21312</v>
      </c>
      <c r="B6964" t="s">
        <v>21313</v>
      </c>
      <c r="C6964" s="87" t="s">
        <v>79488</v>
      </c>
      <c r="D6964" s="4"/>
      <c r="E6964" t="s">
        <v>16936</v>
      </c>
      <c r="F6964" s="5">
        <v>1740.01</v>
      </c>
      <c r="G6964" s="5">
        <v>1740.01</v>
      </c>
      <c r="H6964" t="s">
        <v>95993</v>
      </c>
    </row>
    <row r="6965" spans="1:8" x14ac:dyDescent="0.3">
      <c r="A6965" t="s">
        <v>21314</v>
      </c>
      <c r="B6965" t="s">
        <v>21315</v>
      </c>
      <c r="C6965" s="87" t="s">
        <v>79488</v>
      </c>
      <c r="D6965" s="4"/>
      <c r="E6965" t="s">
        <v>20552</v>
      </c>
      <c r="F6965" s="5">
        <v>0</v>
      </c>
      <c r="G6965" s="5">
        <v>0</v>
      </c>
      <c r="H6965" t="s">
        <v>95993</v>
      </c>
    </row>
    <row r="6966" spans="1:8" x14ac:dyDescent="0.3">
      <c r="A6966" t="s">
        <v>21316</v>
      </c>
      <c r="B6966" t="s">
        <v>21317</v>
      </c>
      <c r="C6966" s="87" t="s">
        <v>79547</v>
      </c>
      <c r="D6966" s="4"/>
      <c r="F6966" s="5">
        <v>84</v>
      </c>
      <c r="G6966" s="5">
        <v>84</v>
      </c>
      <c r="H6966" t="s">
        <v>95993</v>
      </c>
    </row>
    <row r="6967" spans="1:8" x14ac:dyDescent="0.3">
      <c r="A6967" t="s">
        <v>21318</v>
      </c>
      <c r="B6967" t="s">
        <v>21319</v>
      </c>
      <c r="C6967" s="87" t="s">
        <v>79488</v>
      </c>
      <c r="D6967" s="4"/>
      <c r="E6967" t="s">
        <v>17598</v>
      </c>
      <c r="F6967" s="5">
        <v>264.16000000000003</v>
      </c>
      <c r="G6967" s="5">
        <v>264.16000000000003</v>
      </c>
      <c r="H6967" t="s">
        <v>95993</v>
      </c>
    </row>
    <row r="6968" spans="1:8" x14ac:dyDescent="0.3">
      <c r="A6968" t="s">
        <v>21320</v>
      </c>
      <c r="B6968" t="s">
        <v>21321</v>
      </c>
      <c r="C6968" s="87" t="s">
        <v>79547</v>
      </c>
      <c r="D6968" s="4"/>
      <c r="F6968" s="5">
        <v>259.12</v>
      </c>
      <c r="G6968" s="5">
        <v>259.12</v>
      </c>
      <c r="H6968" t="s">
        <v>95993</v>
      </c>
    </row>
    <row r="6969" spans="1:8" x14ac:dyDescent="0.3">
      <c r="A6969" t="s">
        <v>21322</v>
      </c>
      <c r="B6969" t="s">
        <v>21323</v>
      </c>
      <c r="C6969" s="87" t="s">
        <v>79547</v>
      </c>
      <c r="D6969" s="4"/>
      <c r="F6969" s="5">
        <v>135</v>
      </c>
      <c r="G6969" s="5">
        <v>135</v>
      </c>
      <c r="H6969" t="s">
        <v>95993</v>
      </c>
    </row>
    <row r="6970" spans="1:8" x14ac:dyDescent="0.3">
      <c r="A6970" t="s">
        <v>21324</v>
      </c>
      <c r="B6970" t="s">
        <v>21325</v>
      </c>
      <c r="C6970" s="87" t="s">
        <v>79547</v>
      </c>
      <c r="D6970" s="4"/>
      <c r="F6970" s="5">
        <v>178.75</v>
      </c>
      <c r="G6970" s="5">
        <v>178.75</v>
      </c>
      <c r="H6970" t="s">
        <v>95993</v>
      </c>
    </row>
    <row r="6971" spans="1:8" x14ac:dyDescent="0.3">
      <c r="A6971" t="s">
        <v>21326</v>
      </c>
      <c r="B6971" t="s">
        <v>21327</v>
      </c>
      <c r="C6971" s="87" t="s">
        <v>79488</v>
      </c>
      <c r="D6971" s="4"/>
      <c r="E6971" t="s">
        <v>17071</v>
      </c>
      <c r="F6971" s="5">
        <v>5175.01</v>
      </c>
      <c r="G6971" s="5">
        <v>5175.01</v>
      </c>
      <c r="H6971" t="s">
        <v>95993</v>
      </c>
    </row>
    <row r="6972" spans="1:8" x14ac:dyDescent="0.3">
      <c r="A6972" t="s">
        <v>21328</v>
      </c>
      <c r="B6972" t="s">
        <v>21329</v>
      </c>
      <c r="C6972" s="87" t="s">
        <v>79488</v>
      </c>
      <c r="D6972" s="4"/>
      <c r="E6972" t="s">
        <v>17071</v>
      </c>
      <c r="F6972" s="5">
        <v>2825.01</v>
      </c>
      <c r="G6972" s="5">
        <v>2825.01</v>
      </c>
      <c r="H6972" t="s">
        <v>95993</v>
      </c>
    </row>
    <row r="6973" spans="1:8" x14ac:dyDescent="0.3">
      <c r="A6973" t="s">
        <v>21330</v>
      </c>
      <c r="B6973" t="s">
        <v>21331</v>
      </c>
      <c r="C6973" s="87" t="s">
        <v>79547</v>
      </c>
      <c r="D6973" s="4"/>
      <c r="F6973" s="5">
        <v>296.52999999999997</v>
      </c>
      <c r="G6973" s="5">
        <v>296.52999999999997</v>
      </c>
      <c r="H6973" t="s">
        <v>95993</v>
      </c>
    </row>
    <row r="6974" spans="1:8" x14ac:dyDescent="0.3">
      <c r="A6974" t="s">
        <v>21332</v>
      </c>
      <c r="B6974" t="s">
        <v>21333</v>
      </c>
      <c r="C6974" s="87" t="s">
        <v>79547</v>
      </c>
      <c r="D6974" s="4"/>
      <c r="F6974" s="5">
        <v>750</v>
      </c>
      <c r="G6974" s="5">
        <v>750</v>
      </c>
      <c r="H6974" t="s">
        <v>95993</v>
      </c>
    </row>
    <row r="6975" spans="1:8" x14ac:dyDescent="0.3">
      <c r="A6975" t="s">
        <v>21334</v>
      </c>
      <c r="B6975" t="s">
        <v>21335</v>
      </c>
      <c r="C6975" s="87" t="s">
        <v>79547</v>
      </c>
      <c r="D6975" s="4"/>
      <c r="F6975" s="5">
        <v>0</v>
      </c>
      <c r="G6975" s="5">
        <v>0</v>
      </c>
      <c r="H6975" t="s">
        <v>95993</v>
      </c>
    </row>
    <row r="6976" spans="1:8" x14ac:dyDescent="0.3">
      <c r="A6976" t="s">
        <v>21336</v>
      </c>
      <c r="B6976" t="s">
        <v>21337</v>
      </c>
      <c r="C6976" s="87" t="s">
        <v>79547</v>
      </c>
      <c r="D6976" s="4"/>
      <c r="F6976" s="5">
        <v>0</v>
      </c>
      <c r="G6976" s="5">
        <v>0</v>
      </c>
      <c r="H6976" t="s">
        <v>95993</v>
      </c>
    </row>
    <row r="6977" spans="1:8" x14ac:dyDescent="0.3">
      <c r="A6977" t="s">
        <v>21338</v>
      </c>
      <c r="B6977" t="s">
        <v>21339</v>
      </c>
      <c r="C6977" s="87" t="s">
        <v>79488</v>
      </c>
      <c r="D6977" s="4"/>
      <c r="E6977" t="s">
        <v>20552</v>
      </c>
      <c r="F6977" s="5">
        <v>364</v>
      </c>
      <c r="G6977" s="5">
        <v>364</v>
      </c>
      <c r="H6977" t="s">
        <v>95993</v>
      </c>
    </row>
    <row r="6978" spans="1:8" x14ac:dyDescent="0.3">
      <c r="A6978" t="s">
        <v>21340</v>
      </c>
      <c r="B6978" t="s">
        <v>21341</v>
      </c>
      <c r="C6978" s="87" t="s">
        <v>79488</v>
      </c>
      <c r="D6978" s="4"/>
      <c r="E6978" t="s">
        <v>20552</v>
      </c>
      <c r="F6978" s="5">
        <v>0</v>
      </c>
      <c r="G6978" s="5">
        <v>0</v>
      </c>
      <c r="H6978" t="s">
        <v>95993</v>
      </c>
    </row>
    <row r="6979" spans="1:8" x14ac:dyDescent="0.3">
      <c r="A6979" t="s">
        <v>21342</v>
      </c>
      <c r="B6979" t="s">
        <v>21343</v>
      </c>
      <c r="C6979" s="87" t="s">
        <v>79488</v>
      </c>
      <c r="D6979" s="4"/>
      <c r="E6979" t="s">
        <v>16936</v>
      </c>
      <c r="F6979" s="5">
        <v>700.01</v>
      </c>
      <c r="G6979" s="5">
        <v>700.01</v>
      </c>
      <c r="H6979" t="s">
        <v>95993</v>
      </c>
    </row>
    <row r="6980" spans="1:8" x14ac:dyDescent="0.3">
      <c r="A6980" t="s">
        <v>21348</v>
      </c>
      <c r="B6980" t="s">
        <v>21349</v>
      </c>
      <c r="C6980" s="87" t="s">
        <v>79488</v>
      </c>
      <c r="D6980" s="4"/>
      <c r="E6980" t="s">
        <v>16936</v>
      </c>
      <c r="F6980" s="5">
        <v>1080.01</v>
      </c>
      <c r="G6980" s="5">
        <v>1080.01</v>
      </c>
      <c r="H6980" t="s">
        <v>95993</v>
      </c>
    </row>
    <row r="6981" spans="1:8" x14ac:dyDescent="0.3">
      <c r="A6981" t="s">
        <v>21350</v>
      </c>
      <c r="B6981" t="s">
        <v>21351</v>
      </c>
      <c r="C6981" s="87" t="s">
        <v>79488</v>
      </c>
      <c r="D6981" s="4"/>
      <c r="E6981" t="s">
        <v>16936</v>
      </c>
      <c r="F6981" s="5">
        <v>700.01</v>
      </c>
      <c r="G6981" s="5">
        <v>700.01</v>
      </c>
      <c r="H6981" t="s">
        <v>95993</v>
      </c>
    </row>
    <row r="6982" spans="1:8" x14ac:dyDescent="0.3">
      <c r="A6982" t="s">
        <v>21352</v>
      </c>
      <c r="B6982" t="s">
        <v>21353</v>
      </c>
      <c r="C6982" s="87" t="s">
        <v>79488</v>
      </c>
      <c r="D6982" s="4"/>
      <c r="E6982" t="s">
        <v>16936</v>
      </c>
      <c r="F6982" s="5">
        <v>4000.01</v>
      </c>
      <c r="G6982" s="5">
        <v>4000.01</v>
      </c>
      <c r="H6982" t="s">
        <v>95993</v>
      </c>
    </row>
    <row r="6983" spans="1:8" x14ac:dyDescent="0.3">
      <c r="A6983" t="s">
        <v>21354</v>
      </c>
      <c r="B6983" t="s">
        <v>21355</v>
      </c>
      <c r="C6983" s="87" t="s">
        <v>79488</v>
      </c>
      <c r="D6983" s="4"/>
      <c r="E6983" t="s">
        <v>16936</v>
      </c>
      <c r="F6983" s="5">
        <v>4000.01</v>
      </c>
      <c r="G6983" s="5">
        <v>4000.01</v>
      </c>
      <c r="H6983" t="s">
        <v>95993</v>
      </c>
    </row>
    <row r="6984" spans="1:8" x14ac:dyDescent="0.3">
      <c r="A6984" t="s">
        <v>21356</v>
      </c>
      <c r="B6984" t="s">
        <v>21357</v>
      </c>
      <c r="C6984" s="87" t="s">
        <v>79488</v>
      </c>
      <c r="D6984" s="4"/>
      <c r="E6984" t="s">
        <v>16936</v>
      </c>
      <c r="F6984" s="5">
        <v>2145.61</v>
      </c>
      <c r="G6984" s="5">
        <v>2145.61</v>
      </c>
      <c r="H6984" t="s">
        <v>95993</v>
      </c>
    </row>
    <row r="6985" spans="1:8" x14ac:dyDescent="0.3">
      <c r="A6985" t="s">
        <v>21358</v>
      </c>
      <c r="B6985" t="s">
        <v>21359</v>
      </c>
      <c r="C6985" s="87" t="s">
        <v>79487</v>
      </c>
      <c r="D6985" s="4"/>
      <c r="E6985" t="s">
        <v>972</v>
      </c>
      <c r="F6985" s="5">
        <v>2400</v>
      </c>
      <c r="G6985" s="5">
        <v>2400</v>
      </c>
      <c r="H6985" t="s">
        <v>95993</v>
      </c>
    </row>
    <row r="6986" spans="1:8" x14ac:dyDescent="0.3">
      <c r="A6986" t="s">
        <v>21360</v>
      </c>
      <c r="B6986" t="s">
        <v>21361</v>
      </c>
      <c r="C6986" s="87" t="s">
        <v>79488</v>
      </c>
      <c r="D6986" s="4"/>
      <c r="E6986" t="s">
        <v>18127</v>
      </c>
      <c r="F6986" s="5">
        <v>340</v>
      </c>
      <c r="G6986" s="5">
        <v>340</v>
      </c>
      <c r="H6986" t="s">
        <v>95993</v>
      </c>
    </row>
    <row r="6987" spans="1:8" x14ac:dyDescent="0.3">
      <c r="A6987" t="s">
        <v>21362</v>
      </c>
      <c r="B6987" t="s">
        <v>21363</v>
      </c>
      <c r="C6987" s="87" t="s">
        <v>79488</v>
      </c>
      <c r="D6987" s="4"/>
      <c r="E6987" t="s">
        <v>18127</v>
      </c>
      <c r="F6987" s="5">
        <v>340</v>
      </c>
      <c r="G6987" s="5">
        <v>340</v>
      </c>
      <c r="H6987" t="s">
        <v>95993</v>
      </c>
    </row>
    <row r="6988" spans="1:8" x14ac:dyDescent="0.3">
      <c r="A6988" t="s">
        <v>21364</v>
      </c>
      <c r="B6988" t="s">
        <v>21365</v>
      </c>
      <c r="C6988" s="87" t="s">
        <v>79547</v>
      </c>
      <c r="D6988" s="4"/>
      <c r="F6988" s="5">
        <v>1650.01</v>
      </c>
      <c r="G6988" s="5">
        <v>1650.01</v>
      </c>
      <c r="H6988" t="s">
        <v>95993</v>
      </c>
    </row>
    <row r="6989" spans="1:8" x14ac:dyDescent="0.3">
      <c r="A6989" t="s">
        <v>21366</v>
      </c>
      <c r="B6989" t="s">
        <v>21367</v>
      </c>
      <c r="C6989" s="87" t="s">
        <v>79488</v>
      </c>
      <c r="D6989" s="4"/>
      <c r="E6989" t="s">
        <v>16936</v>
      </c>
      <c r="F6989" s="5">
        <v>2650.01</v>
      </c>
      <c r="G6989" s="5">
        <v>2650.01</v>
      </c>
      <c r="H6989" t="s">
        <v>95993</v>
      </c>
    </row>
    <row r="6990" spans="1:8" x14ac:dyDescent="0.3">
      <c r="A6990" t="s">
        <v>21368</v>
      </c>
      <c r="B6990" t="s">
        <v>21369</v>
      </c>
      <c r="C6990" s="87" t="s">
        <v>79488</v>
      </c>
      <c r="D6990" s="4"/>
      <c r="E6990" t="s">
        <v>16936</v>
      </c>
      <c r="F6990" s="5">
        <v>2650.01</v>
      </c>
      <c r="G6990" s="5">
        <v>2650.01</v>
      </c>
      <c r="H6990" t="s">
        <v>95993</v>
      </c>
    </row>
    <row r="6991" spans="1:8" x14ac:dyDescent="0.3">
      <c r="A6991" t="s">
        <v>21372</v>
      </c>
      <c r="B6991" t="s">
        <v>21373</v>
      </c>
      <c r="C6991" s="87" t="s">
        <v>79547</v>
      </c>
      <c r="D6991" s="4"/>
      <c r="F6991" s="5">
        <v>525</v>
      </c>
      <c r="G6991" s="5">
        <v>525</v>
      </c>
      <c r="H6991" t="s">
        <v>95993</v>
      </c>
    </row>
    <row r="6992" spans="1:8" x14ac:dyDescent="0.3">
      <c r="A6992" t="s">
        <v>21374</v>
      </c>
      <c r="B6992" t="s">
        <v>21375</v>
      </c>
      <c r="C6992" s="87" t="s">
        <v>79547</v>
      </c>
      <c r="D6992" s="4"/>
      <c r="F6992" s="5">
        <v>406</v>
      </c>
      <c r="G6992" s="5">
        <v>406</v>
      </c>
      <c r="H6992" t="s">
        <v>95993</v>
      </c>
    </row>
    <row r="6993" spans="1:8" x14ac:dyDescent="0.3">
      <c r="A6993" t="s">
        <v>21376</v>
      </c>
      <c r="B6993" t="s">
        <v>21377</v>
      </c>
      <c r="C6993" s="87" t="s">
        <v>79547</v>
      </c>
      <c r="D6993" s="4"/>
      <c r="F6993" s="5">
        <v>86.55</v>
      </c>
      <c r="G6993" s="5">
        <v>86.55</v>
      </c>
      <c r="H6993" t="s">
        <v>95993</v>
      </c>
    </row>
    <row r="6994" spans="1:8" x14ac:dyDescent="0.3">
      <c r="A6994" t="s">
        <v>21378</v>
      </c>
      <c r="B6994" t="s">
        <v>21379</v>
      </c>
      <c r="C6994" s="87" t="s">
        <v>79547</v>
      </c>
      <c r="D6994" s="4"/>
      <c r="F6994" s="5">
        <v>84.9</v>
      </c>
      <c r="G6994" s="5">
        <v>84.9</v>
      </c>
      <c r="H6994" t="s">
        <v>95993</v>
      </c>
    </row>
    <row r="6995" spans="1:8" x14ac:dyDescent="0.3">
      <c r="A6995" t="s">
        <v>21380</v>
      </c>
      <c r="B6995" t="s">
        <v>21381</v>
      </c>
      <c r="C6995" s="87" t="s">
        <v>79533</v>
      </c>
      <c r="D6995" s="4"/>
      <c r="F6995" s="5">
        <v>376.39</v>
      </c>
      <c r="G6995" s="5">
        <v>376.39</v>
      </c>
      <c r="H6995" t="s">
        <v>95993</v>
      </c>
    </row>
    <row r="6996" spans="1:8" x14ac:dyDescent="0.3">
      <c r="A6996" t="s">
        <v>21382</v>
      </c>
      <c r="B6996" t="s">
        <v>21383</v>
      </c>
      <c r="C6996" s="87" t="s">
        <v>79488</v>
      </c>
      <c r="D6996" s="4"/>
      <c r="E6996" t="s">
        <v>17598</v>
      </c>
      <c r="F6996" s="5">
        <v>195.62</v>
      </c>
      <c r="G6996" s="5">
        <v>195.62</v>
      </c>
      <c r="H6996" t="s">
        <v>95993</v>
      </c>
    </row>
    <row r="6997" spans="1:8" x14ac:dyDescent="0.3">
      <c r="A6997" t="s">
        <v>21384</v>
      </c>
      <c r="B6997" t="s">
        <v>21385</v>
      </c>
      <c r="C6997" s="87" t="s">
        <v>79488</v>
      </c>
      <c r="D6997" s="4"/>
      <c r="E6997" t="s">
        <v>16936</v>
      </c>
      <c r="F6997" s="5">
        <v>6825.01</v>
      </c>
      <c r="G6997" s="5">
        <v>6825.01</v>
      </c>
      <c r="H6997" t="s">
        <v>95993</v>
      </c>
    </row>
    <row r="6998" spans="1:8" x14ac:dyDescent="0.3">
      <c r="A6998" t="s">
        <v>21386</v>
      </c>
      <c r="B6998" t="s">
        <v>21387</v>
      </c>
      <c r="C6998" s="87" t="s">
        <v>79488</v>
      </c>
      <c r="D6998" s="4"/>
      <c r="E6998" t="s">
        <v>16936</v>
      </c>
      <c r="F6998" s="5">
        <v>6825.01</v>
      </c>
      <c r="G6998" s="5">
        <v>6825.01</v>
      </c>
      <c r="H6998" t="s">
        <v>95993</v>
      </c>
    </row>
    <row r="6999" spans="1:8" x14ac:dyDescent="0.3">
      <c r="A6999" t="s">
        <v>21390</v>
      </c>
      <c r="B6999" t="s">
        <v>21391</v>
      </c>
      <c r="C6999" s="87" t="s">
        <v>79488</v>
      </c>
      <c r="D6999" s="4"/>
      <c r="E6999" t="s">
        <v>16936</v>
      </c>
      <c r="F6999" s="5">
        <v>60.41</v>
      </c>
      <c r="G6999" s="5">
        <v>60.41</v>
      </c>
      <c r="H6999" t="s">
        <v>95993</v>
      </c>
    </row>
    <row r="7000" spans="1:8" x14ac:dyDescent="0.3">
      <c r="A7000" t="s">
        <v>21392</v>
      </c>
      <c r="B7000" t="s">
        <v>21393</v>
      </c>
      <c r="C7000" s="87" t="s">
        <v>79533</v>
      </c>
      <c r="D7000" s="4"/>
      <c r="F7000" s="5">
        <v>148.5</v>
      </c>
      <c r="G7000" s="5">
        <v>148.5</v>
      </c>
      <c r="H7000" t="s">
        <v>95993</v>
      </c>
    </row>
    <row r="7001" spans="1:8" x14ac:dyDescent="0.3">
      <c r="A7001" t="s">
        <v>21394</v>
      </c>
      <c r="B7001" t="s">
        <v>21395</v>
      </c>
      <c r="C7001" s="87" t="s">
        <v>79547</v>
      </c>
      <c r="D7001" s="4"/>
      <c r="F7001" s="5">
        <v>1230</v>
      </c>
      <c r="G7001" s="5">
        <v>1230</v>
      </c>
      <c r="H7001" t="s">
        <v>95993</v>
      </c>
    </row>
    <row r="7002" spans="1:8" x14ac:dyDescent="0.3">
      <c r="A7002" t="s">
        <v>21396</v>
      </c>
      <c r="B7002" t="s">
        <v>21397</v>
      </c>
      <c r="C7002" s="87" t="s">
        <v>79547</v>
      </c>
      <c r="D7002" s="4"/>
      <c r="F7002" s="5">
        <v>957.6</v>
      </c>
      <c r="G7002" s="5">
        <v>957.6</v>
      </c>
      <c r="H7002" t="s">
        <v>95993</v>
      </c>
    </row>
    <row r="7003" spans="1:8" x14ac:dyDescent="0.3">
      <c r="A7003" t="s">
        <v>21398</v>
      </c>
      <c r="B7003" t="s">
        <v>21399</v>
      </c>
      <c r="C7003" s="87" t="s">
        <v>79488</v>
      </c>
      <c r="D7003" s="4"/>
      <c r="E7003" t="s">
        <v>17071</v>
      </c>
      <c r="F7003" s="5">
        <v>4633.75</v>
      </c>
      <c r="G7003" s="5">
        <v>4633.75</v>
      </c>
      <c r="H7003" t="s">
        <v>95993</v>
      </c>
    </row>
    <row r="7004" spans="1:8" x14ac:dyDescent="0.3">
      <c r="A7004" t="s">
        <v>21400</v>
      </c>
      <c r="B7004" t="s">
        <v>21401</v>
      </c>
      <c r="C7004" s="87" t="s">
        <v>79488</v>
      </c>
      <c r="D7004" s="4"/>
      <c r="E7004" t="s">
        <v>17082</v>
      </c>
      <c r="F7004" s="5">
        <v>1974</v>
      </c>
      <c r="G7004" s="5">
        <v>1974</v>
      </c>
      <c r="H7004" t="s">
        <v>95993</v>
      </c>
    </row>
    <row r="7005" spans="1:8" x14ac:dyDescent="0.3">
      <c r="A7005" t="s">
        <v>21402</v>
      </c>
      <c r="B7005" t="s">
        <v>21403</v>
      </c>
      <c r="C7005" s="87" t="s">
        <v>79488</v>
      </c>
      <c r="D7005" s="4"/>
      <c r="E7005" t="s">
        <v>17598</v>
      </c>
      <c r="F7005" s="5">
        <v>262.95</v>
      </c>
      <c r="G7005" s="5">
        <v>262.95</v>
      </c>
      <c r="H7005" t="s">
        <v>95993</v>
      </c>
    </row>
    <row r="7006" spans="1:8" x14ac:dyDescent="0.3">
      <c r="A7006" t="s">
        <v>21404</v>
      </c>
      <c r="B7006" t="s">
        <v>21405</v>
      </c>
      <c r="C7006" s="87" t="s">
        <v>79547</v>
      </c>
      <c r="D7006" s="4"/>
      <c r="F7006" s="5">
        <v>455.01</v>
      </c>
      <c r="G7006" s="5">
        <v>455.01</v>
      </c>
      <c r="H7006" t="s">
        <v>95993</v>
      </c>
    </row>
    <row r="7007" spans="1:8" x14ac:dyDescent="0.3">
      <c r="A7007" t="s">
        <v>85636</v>
      </c>
      <c r="B7007" t="s">
        <v>86424</v>
      </c>
      <c r="C7007" s="87" t="s">
        <v>79547</v>
      </c>
      <c r="D7007" s="4" t="s">
        <v>86404</v>
      </c>
      <c r="E7007" t="s">
        <v>16993</v>
      </c>
      <c r="F7007" s="5">
        <v>63.34</v>
      </c>
      <c r="G7007" s="5">
        <v>63.34</v>
      </c>
      <c r="H7007" t="s">
        <v>95993</v>
      </c>
    </row>
    <row r="7008" spans="1:8" x14ac:dyDescent="0.3">
      <c r="A7008" t="s">
        <v>21410</v>
      </c>
      <c r="B7008" t="s">
        <v>19606</v>
      </c>
      <c r="C7008" s="87" t="s">
        <v>79488</v>
      </c>
      <c r="D7008" s="4"/>
      <c r="E7008" t="s">
        <v>17071</v>
      </c>
      <c r="F7008" s="5">
        <v>9250.01</v>
      </c>
      <c r="G7008" s="5">
        <v>9250.01</v>
      </c>
      <c r="H7008" t="s">
        <v>95993</v>
      </c>
    </row>
    <row r="7009" spans="1:8" x14ac:dyDescent="0.3">
      <c r="A7009" t="s">
        <v>21411</v>
      </c>
      <c r="B7009" t="s">
        <v>19620</v>
      </c>
      <c r="C7009" s="87" t="s">
        <v>79488</v>
      </c>
      <c r="D7009" s="4"/>
      <c r="E7009" t="s">
        <v>17071</v>
      </c>
      <c r="F7009" s="5">
        <v>9250.01</v>
      </c>
      <c r="G7009" s="5">
        <v>9250.01</v>
      </c>
      <c r="H7009" t="s">
        <v>95993</v>
      </c>
    </row>
    <row r="7010" spans="1:8" x14ac:dyDescent="0.3">
      <c r="A7010" t="s">
        <v>21412</v>
      </c>
      <c r="B7010" t="s">
        <v>19622</v>
      </c>
      <c r="C7010" s="87" t="s">
        <v>79488</v>
      </c>
      <c r="D7010" s="4"/>
      <c r="E7010" t="s">
        <v>17071</v>
      </c>
      <c r="F7010" s="5">
        <v>9250.01</v>
      </c>
      <c r="G7010" s="5">
        <v>9250.01</v>
      </c>
      <c r="H7010" t="s">
        <v>95993</v>
      </c>
    </row>
    <row r="7011" spans="1:8" x14ac:dyDescent="0.3">
      <c r="A7011" t="s">
        <v>21413</v>
      </c>
      <c r="B7011" t="s">
        <v>21414</v>
      </c>
      <c r="C7011" s="87" t="s">
        <v>79488</v>
      </c>
      <c r="D7011" s="4"/>
      <c r="E7011" t="s">
        <v>17071</v>
      </c>
      <c r="F7011" s="5">
        <v>9250.01</v>
      </c>
      <c r="G7011" s="5">
        <v>9250.01</v>
      </c>
      <c r="H7011" t="s">
        <v>95993</v>
      </c>
    </row>
    <row r="7012" spans="1:8" x14ac:dyDescent="0.3">
      <c r="A7012" t="s">
        <v>21415</v>
      </c>
      <c r="B7012" t="s">
        <v>19630</v>
      </c>
      <c r="C7012" s="87" t="s">
        <v>79488</v>
      </c>
      <c r="D7012" s="4"/>
      <c r="E7012" t="s">
        <v>17071</v>
      </c>
      <c r="F7012" s="5">
        <v>9250.01</v>
      </c>
      <c r="G7012" s="5">
        <v>9250.01</v>
      </c>
      <c r="H7012" t="s">
        <v>95993</v>
      </c>
    </row>
    <row r="7013" spans="1:8" x14ac:dyDescent="0.3">
      <c r="A7013" t="s">
        <v>21416</v>
      </c>
      <c r="B7013" t="s">
        <v>19632</v>
      </c>
      <c r="C7013" s="87" t="s">
        <v>79488</v>
      </c>
      <c r="D7013" s="4"/>
      <c r="E7013" t="s">
        <v>17071</v>
      </c>
      <c r="F7013" s="5">
        <v>9250.01</v>
      </c>
      <c r="G7013" s="5">
        <v>9250.01</v>
      </c>
      <c r="H7013" t="s">
        <v>95993</v>
      </c>
    </row>
    <row r="7014" spans="1:8" x14ac:dyDescent="0.3">
      <c r="A7014" t="s">
        <v>21417</v>
      </c>
      <c r="B7014" t="s">
        <v>20315</v>
      </c>
      <c r="C7014" s="87" t="s">
        <v>79488</v>
      </c>
      <c r="D7014" s="4"/>
      <c r="E7014" t="s">
        <v>17071</v>
      </c>
      <c r="F7014" s="5">
        <v>2820.01</v>
      </c>
      <c r="G7014" s="5">
        <v>2820.01</v>
      </c>
      <c r="H7014" t="s">
        <v>95993</v>
      </c>
    </row>
    <row r="7015" spans="1:8" x14ac:dyDescent="0.3">
      <c r="A7015" t="s">
        <v>21418</v>
      </c>
      <c r="B7015" t="s">
        <v>21419</v>
      </c>
      <c r="C7015" s="87" t="s">
        <v>79488</v>
      </c>
      <c r="D7015" s="4"/>
      <c r="E7015" t="s">
        <v>17071</v>
      </c>
      <c r="F7015" s="5">
        <v>2820.01</v>
      </c>
      <c r="G7015" s="5">
        <v>2820.01</v>
      </c>
      <c r="H7015" t="s">
        <v>95993</v>
      </c>
    </row>
    <row r="7016" spans="1:8" x14ac:dyDescent="0.3">
      <c r="A7016" t="s">
        <v>21420</v>
      </c>
      <c r="B7016" t="s">
        <v>21421</v>
      </c>
      <c r="C7016" s="87" t="s">
        <v>79488</v>
      </c>
      <c r="D7016" s="4"/>
      <c r="E7016" t="s">
        <v>17071</v>
      </c>
      <c r="F7016" s="5">
        <v>2820.01</v>
      </c>
      <c r="G7016" s="5">
        <v>2820.01</v>
      </c>
      <c r="H7016" t="s">
        <v>95993</v>
      </c>
    </row>
    <row r="7017" spans="1:8" x14ac:dyDescent="0.3">
      <c r="A7017" t="s">
        <v>21422</v>
      </c>
      <c r="B7017" t="s">
        <v>21423</v>
      </c>
      <c r="C7017" s="87" t="s">
        <v>79547</v>
      </c>
      <c r="D7017" s="4"/>
      <c r="E7017" t="s">
        <v>16960</v>
      </c>
      <c r="F7017" s="5">
        <v>85</v>
      </c>
      <c r="G7017" s="5">
        <v>85</v>
      </c>
      <c r="H7017" t="s">
        <v>95993</v>
      </c>
    </row>
    <row r="7018" spans="1:8" x14ac:dyDescent="0.3">
      <c r="A7018" t="s">
        <v>21426</v>
      </c>
      <c r="B7018" t="s">
        <v>21427</v>
      </c>
      <c r="C7018" s="87" t="s">
        <v>79547</v>
      </c>
      <c r="D7018" s="4"/>
      <c r="F7018" s="5">
        <v>61.25</v>
      </c>
      <c r="G7018" s="5">
        <v>61.25</v>
      </c>
      <c r="H7018" t="s">
        <v>95993</v>
      </c>
    </row>
    <row r="7019" spans="1:8" x14ac:dyDescent="0.3">
      <c r="A7019" t="s">
        <v>21428</v>
      </c>
      <c r="B7019" t="s">
        <v>19006</v>
      </c>
      <c r="C7019" s="87" t="s">
        <v>79493</v>
      </c>
      <c r="D7019" s="4"/>
      <c r="E7019" t="s">
        <v>18548</v>
      </c>
      <c r="F7019" s="5">
        <v>900.01</v>
      </c>
      <c r="G7019" s="5">
        <v>900.01</v>
      </c>
      <c r="H7019" t="s">
        <v>95993</v>
      </c>
    </row>
    <row r="7020" spans="1:8" x14ac:dyDescent="0.3">
      <c r="A7020" t="s">
        <v>21429</v>
      </c>
      <c r="B7020" t="s">
        <v>19000</v>
      </c>
      <c r="C7020" s="87" t="s">
        <v>79493</v>
      </c>
      <c r="D7020" s="4"/>
      <c r="E7020" t="s">
        <v>18548</v>
      </c>
      <c r="F7020" s="5">
        <v>900.01</v>
      </c>
      <c r="G7020" s="5">
        <v>900.01</v>
      </c>
      <c r="H7020" t="s">
        <v>95993</v>
      </c>
    </row>
    <row r="7021" spans="1:8" x14ac:dyDescent="0.3">
      <c r="A7021" t="s">
        <v>21430</v>
      </c>
      <c r="B7021" t="s">
        <v>18989</v>
      </c>
      <c r="C7021" s="87" t="s">
        <v>79493</v>
      </c>
      <c r="D7021" s="4"/>
      <c r="E7021" t="s">
        <v>18548</v>
      </c>
      <c r="F7021" s="5">
        <v>900.01</v>
      </c>
      <c r="G7021" s="5">
        <v>900.01</v>
      </c>
      <c r="H7021" t="s">
        <v>95993</v>
      </c>
    </row>
    <row r="7022" spans="1:8" x14ac:dyDescent="0.3">
      <c r="A7022" t="s">
        <v>21433</v>
      </c>
      <c r="B7022" t="s">
        <v>21434</v>
      </c>
      <c r="C7022" s="87" t="s">
        <v>79547</v>
      </c>
      <c r="D7022" s="4"/>
      <c r="E7022" t="s">
        <v>16960</v>
      </c>
      <c r="F7022" s="5">
        <v>232</v>
      </c>
      <c r="G7022" s="5">
        <v>232</v>
      </c>
      <c r="H7022" t="s">
        <v>95993</v>
      </c>
    </row>
    <row r="7023" spans="1:8" x14ac:dyDescent="0.3">
      <c r="A7023" t="s">
        <v>21435</v>
      </c>
      <c r="B7023" t="s">
        <v>21436</v>
      </c>
      <c r="C7023" s="87" t="s">
        <v>79547</v>
      </c>
      <c r="D7023" s="4"/>
      <c r="F7023" s="5">
        <v>275.63</v>
      </c>
      <c r="G7023" s="5">
        <v>275.63</v>
      </c>
      <c r="H7023" t="s">
        <v>95993</v>
      </c>
    </row>
    <row r="7024" spans="1:8" x14ac:dyDescent="0.3">
      <c r="A7024" t="s">
        <v>21437</v>
      </c>
      <c r="B7024" t="s">
        <v>21438</v>
      </c>
      <c r="C7024" s="87" t="s">
        <v>79547</v>
      </c>
      <c r="D7024" s="4"/>
      <c r="F7024" s="5">
        <v>422.16</v>
      </c>
      <c r="G7024" s="5">
        <v>422.16</v>
      </c>
      <c r="H7024" t="s">
        <v>95993</v>
      </c>
    </row>
    <row r="7025" spans="1:8" x14ac:dyDescent="0.3">
      <c r="A7025" t="s">
        <v>21439</v>
      </c>
      <c r="B7025" t="s">
        <v>21440</v>
      </c>
      <c r="C7025" s="87" t="s">
        <v>79547</v>
      </c>
      <c r="D7025" s="4"/>
      <c r="F7025" s="5">
        <v>274.35000000000002</v>
      </c>
      <c r="G7025" s="5">
        <v>274.35000000000002</v>
      </c>
      <c r="H7025" t="s">
        <v>95993</v>
      </c>
    </row>
    <row r="7026" spans="1:8" x14ac:dyDescent="0.3">
      <c r="A7026" t="s">
        <v>21441</v>
      </c>
      <c r="B7026" t="s">
        <v>21442</v>
      </c>
      <c r="C7026" s="87" t="s">
        <v>79547</v>
      </c>
      <c r="D7026" s="4"/>
      <c r="F7026" s="5">
        <v>109.48</v>
      </c>
      <c r="G7026" s="5">
        <v>109.48</v>
      </c>
      <c r="H7026" t="s">
        <v>95993</v>
      </c>
    </row>
    <row r="7027" spans="1:8" x14ac:dyDescent="0.3">
      <c r="A7027" t="s">
        <v>21443</v>
      </c>
      <c r="B7027" t="s">
        <v>21444</v>
      </c>
      <c r="C7027" s="87" t="s">
        <v>79547</v>
      </c>
      <c r="D7027" s="4"/>
      <c r="F7027" s="5">
        <v>358.4</v>
      </c>
      <c r="G7027" s="5">
        <v>358.4</v>
      </c>
      <c r="H7027" t="s">
        <v>95993</v>
      </c>
    </row>
    <row r="7028" spans="1:8" x14ac:dyDescent="0.3">
      <c r="A7028" t="s">
        <v>21445</v>
      </c>
      <c r="B7028" t="s">
        <v>21446</v>
      </c>
      <c r="C7028" s="87" t="s">
        <v>79547</v>
      </c>
      <c r="D7028" s="4"/>
      <c r="F7028" s="5">
        <v>150.76</v>
      </c>
      <c r="G7028" s="5">
        <v>150.76</v>
      </c>
      <c r="H7028" t="s">
        <v>95993</v>
      </c>
    </row>
    <row r="7029" spans="1:8" x14ac:dyDescent="0.3">
      <c r="A7029" t="s">
        <v>21447</v>
      </c>
      <c r="B7029" t="s">
        <v>21448</v>
      </c>
      <c r="C7029" s="87" t="s">
        <v>79547</v>
      </c>
      <c r="D7029" s="4"/>
      <c r="F7029" s="5">
        <v>605.91999999999996</v>
      </c>
      <c r="G7029" s="5">
        <v>605.91999999999996</v>
      </c>
      <c r="H7029" t="s">
        <v>95993</v>
      </c>
    </row>
    <row r="7030" spans="1:8" x14ac:dyDescent="0.3">
      <c r="A7030" t="s">
        <v>21449</v>
      </c>
      <c r="B7030" t="s">
        <v>21450</v>
      </c>
      <c r="C7030" s="87" t="s">
        <v>79547</v>
      </c>
      <c r="D7030" s="4"/>
      <c r="F7030" s="5">
        <v>364.11</v>
      </c>
      <c r="G7030" s="5">
        <v>364.11</v>
      </c>
      <c r="H7030" t="s">
        <v>95993</v>
      </c>
    </row>
    <row r="7031" spans="1:8" x14ac:dyDescent="0.3">
      <c r="A7031" t="s">
        <v>21451</v>
      </c>
      <c r="B7031" t="s">
        <v>21452</v>
      </c>
      <c r="C7031" s="87" t="s">
        <v>79547</v>
      </c>
      <c r="D7031" s="4"/>
      <c r="E7031" t="s">
        <v>16960</v>
      </c>
      <c r="F7031" s="5">
        <v>193.84</v>
      </c>
      <c r="G7031" s="5">
        <v>193.84</v>
      </c>
      <c r="H7031" t="s">
        <v>95993</v>
      </c>
    </row>
    <row r="7032" spans="1:8" x14ac:dyDescent="0.3">
      <c r="A7032" t="s">
        <v>21453</v>
      </c>
      <c r="B7032" t="s">
        <v>21454</v>
      </c>
      <c r="C7032" s="87" t="s">
        <v>79547</v>
      </c>
      <c r="D7032" s="4"/>
      <c r="F7032" s="5">
        <v>0</v>
      </c>
      <c r="G7032" s="5">
        <v>0</v>
      </c>
      <c r="H7032" t="s">
        <v>95993</v>
      </c>
    </row>
    <row r="7033" spans="1:8" x14ac:dyDescent="0.3">
      <c r="A7033" t="s">
        <v>21455</v>
      </c>
      <c r="B7033" t="s">
        <v>21456</v>
      </c>
      <c r="C7033" s="87" t="s">
        <v>79547</v>
      </c>
      <c r="D7033" s="4"/>
      <c r="F7033" s="5">
        <v>59.6</v>
      </c>
      <c r="G7033" s="5">
        <v>59.6</v>
      </c>
      <c r="H7033" t="s">
        <v>95993</v>
      </c>
    </row>
    <row r="7034" spans="1:8" x14ac:dyDescent="0.3">
      <c r="A7034" t="s">
        <v>21457</v>
      </c>
      <c r="B7034" t="s">
        <v>21458</v>
      </c>
      <c r="C7034" s="87" t="s">
        <v>79547</v>
      </c>
      <c r="D7034" s="4"/>
      <c r="F7034" s="5">
        <v>93.33</v>
      </c>
      <c r="G7034" s="5">
        <v>93.33</v>
      </c>
      <c r="H7034" t="s">
        <v>95993</v>
      </c>
    </row>
    <row r="7035" spans="1:8" x14ac:dyDescent="0.3">
      <c r="A7035" t="s">
        <v>21461</v>
      </c>
      <c r="B7035" t="s">
        <v>21462</v>
      </c>
      <c r="C7035" s="87" t="s">
        <v>79547</v>
      </c>
      <c r="D7035" s="4"/>
      <c r="E7035" t="s">
        <v>16993</v>
      </c>
      <c r="F7035" s="5">
        <v>1070.3399999999999</v>
      </c>
      <c r="G7035" s="5">
        <v>1070.3399999999999</v>
      </c>
      <c r="H7035" t="s">
        <v>95993</v>
      </c>
    </row>
    <row r="7036" spans="1:8" x14ac:dyDescent="0.3">
      <c r="A7036" t="s">
        <v>21463</v>
      </c>
      <c r="B7036" t="s">
        <v>21464</v>
      </c>
      <c r="C7036" s="87" t="s">
        <v>79488</v>
      </c>
      <c r="D7036" s="4"/>
      <c r="E7036" t="s">
        <v>17550</v>
      </c>
      <c r="F7036" s="5">
        <v>708.01</v>
      </c>
      <c r="G7036" s="5">
        <v>708.01</v>
      </c>
      <c r="H7036" t="s">
        <v>95993</v>
      </c>
    </row>
    <row r="7037" spans="1:8" x14ac:dyDescent="0.3">
      <c r="A7037" t="s">
        <v>21465</v>
      </c>
      <c r="B7037" t="s">
        <v>21466</v>
      </c>
      <c r="C7037" s="87" t="s">
        <v>79488</v>
      </c>
      <c r="D7037" s="4"/>
      <c r="E7037" t="s">
        <v>17550</v>
      </c>
      <c r="F7037" s="5">
        <v>619.5</v>
      </c>
      <c r="G7037" s="5">
        <v>619.5</v>
      </c>
      <c r="H7037" t="s">
        <v>95993</v>
      </c>
    </row>
    <row r="7038" spans="1:8" x14ac:dyDescent="0.3">
      <c r="A7038" t="s">
        <v>21467</v>
      </c>
      <c r="B7038" t="s">
        <v>21468</v>
      </c>
      <c r="C7038" s="87" t="s">
        <v>79547</v>
      </c>
      <c r="D7038" s="4"/>
      <c r="E7038" t="s">
        <v>16960</v>
      </c>
      <c r="F7038" s="5">
        <v>400.68</v>
      </c>
      <c r="G7038" s="5">
        <v>400.68</v>
      </c>
      <c r="H7038" t="s">
        <v>95993</v>
      </c>
    </row>
    <row r="7039" spans="1:8" x14ac:dyDescent="0.3">
      <c r="A7039" t="s">
        <v>21469</v>
      </c>
      <c r="B7039" t="s">
        <v>21470</v>
      </c>
      <c r="C7039" s="87" t="s">
        <v>79547</v>
      </c>
      <c r="D7039" s="4"/>
      <c r="E7039" t="s">
        <v>16960</v>
      </c>
      <c r="F7039" s="5">
        <v>190.8</v>
      </c>
      <c r="G7039" s="5">
        <v>190.8</v>
      </c>
      <c r="H7039" t="s">
        <v>95993</v>
      </c>
    </row>
    <row r="7040" spans="1:8" x14ac:dyDescent="0.3">
      <c r="A7040" t="s">
        <v>21471</v>
      </c>
      <c r="B7040" t="s">
        <v>21472</v>
      </c>
      <c r="C7040" s="87" t="s">
        <v>79488</v>
      </c>
      <c r="D7040" s="4"/>
      <c r="E7040" t="s">
        <v>17071</v>
      </c>
      <c r="F7040" s="5">
        <v>4250</v>
      </c>
      <c r="G7040" s="5">
        <v>4250</v>
      </c>
      <c r="H7040" t="s">
        <v>95993</v>
      </c>
    </row>
    <row r="7041" spans="1:8" x14ac:dyDescent="0.3">
      <c r="A7041" t="s">
        <v>21473</v>
      </c>
      <c r="B7041" t="s">
        <v>21474</v>
      </c>
      <c r="C7041" s="87" t="s">
        <v>79533</v>
      </c>
      <c r="D7041" s="4"/>
      <c r="F7041" s="5">
        <v>0</v>
      </c>
      <c r="G7041" s="5">
        <v>0</v>
      </c>
      <c r="H7041" t="s">
        <v>95993</v>
      </c>
    </row>
    <row r="7042" spans="1:8" x14ac:dyDescent="0.3">
      <c r="A7042" t="s">
        <v>21475</v>
      </c>
      <c r="B7042" t="s">
        <v>21476</v>
      </c>
      <c r="C7042" s="87" t="s">
        <v>79533</v>
      </c>
      <c r="D7042" s="4"/>
      <c r="F7042" s="5">
        <v>708</v>
      </c>
      <c r="G7042" s="5">
        <v>708</v>
      </c>
      <c r="H7042" t="s">
        <v>95993</v>
      </c>
    </row>
    <row r="7043" spans="1:8" x14ac:dyDescent="0.3">
      <c r="A7043" t="s">
        <v>21477</v>
      </c>
      <c r="B7043" t="s">
        <v>21478</v>
      </c>
      <c r="C7043" s="87" t="s">
        <v>79547</v>
      </c>
      <c r="D7043" s="4"/>
      <c r="F7043" s="5">
        <v>249.2</v>
      </c>
      <c r="G7043" s="5">
        <v>249.2</v>
      </c>
      <c r="H7043" t="s">
        <v>95993</v>
      </c>
    </row>
    <row r="7044" spans="1:8" x14ac:dyDescent="0.3">
      <c r="A7044" t="s">
        <v>21479</v>
      </c>
      <c r="B7044" t="s">
        <v>21480</v>
      </c>
      <c r="C7044" s="87" t="s">
        <v>79533</v>
      </c>
      <c r="D7044" s="4"/>
      <c r="F7044" s="5">
        <v>364</v>
      </c>
      <c r="G7044" s="5">
        <v>364</v>
      </c>
      <c r="H7044" t="s">
        <v>95993</v>
      </c>
    </row>
    <row r="7045" spans="1:8" x14ac:dyDescent="0.3">
      <c r="A7045" t="s">
        <v>21481</v>
      </c>
      <c r="B7045" t="s">
        <v>21482</v>
      </c>
      <c r="C7045" s="87" t="s">
        <v>79488</v>
      </c>
      <c r="D7045" s="4"/>
      <c r="E7045" t="s">
        <v>16936</v>
      </c>
      <c r="F7045" s="5">
        <v>10215.01</v>
      </c>
      <c r="G7045" s="5">
        <v>10215.01</v>
      </c>
      <c r="H7045" t="s">
        <v>95993</v>
      </c>
    </row>
    <row r="7046" spans="1:8" x14ac:dyDescent="0.3">
      <c r="A7046" t="s">
        <v>21483</v>
      </c>
      <c r="B7046" t="s">
        <v>21484</v>
      </c>
      <c r="C7046" s="87" t="s">
        <v>79547</v>
      </c>
      <c r="D7046" s="4"/>
      <c r="F7046" s="5">
        <v>0</v>
      </c>
      <c r="G7046" s="5">
        <v>0</v>
      </c>
      <c r="H7046" t="s">
        <v>95993</v>
      </c>
    </row>
    <row r="7047" spans="1:8" x14ac:dyDescent="0.3">
      <c r="A7047" t="s">
        <v>21485</v>
      </c>
      <c r="B7047" t="s">
        <v>21486</v>
      </c>
      <c r="C7047" s="87" t="s">
        <v>79488</v>
      </c>
      <c r="D7047" s="4"/>
      <c r="E7047" t="s">
        <v>17550</v>
      </c>
      <c r="F7047" s="5">
        <v>9500.01</v>
      </c>
      <c r="G7047" s="5">
        <v>9500.01</v>
      </c>
      <c r="H7047" t="s">
        <v>95993</v>
      </c>
    </row>
    <row r="7048" spans="1:8" x14ac:dyDescent="0.3">
      <c r="A7048" t="s">
        <v>21487</v>
      </c>
      <c r="B7048" t="s">
        <v>19410</v>
      </c>
      <c r="C7048" s="87" t="s">
        <v>79493</v>
      </c>
      <c r="D7048" s="4"/>
      <c r="E7048" t="s">
        <v>18548</v>
      </c>
      <c r="F7048" s="5">
        <v>744.01</v>
      </c>
      <c r="G7048" s="5">
        <v>744.01</v>
      </c>
      <c r="H7048" t="s">
        <v>95993</v>
      </c>
    </row>
    <row r="7049" spans="1:8" x14ac:dyDescent="0.3">
      <c r="A7049" t="s">
        <v>21488</v>
      </c>
      <c r="B7049" t="s">
        <v>18998</v>
      </c>
      <c r="C7049" s="87" t="s">
        <v>79493</v>
      </c>
      <c r="D7049" s="4"/>
      <c r="E7049" t="s">
        <v>18548</v>
      </c>
      <c r="F7049" s="5">
        <v>744.01</v>
      </c>
      <c r="G7049" s="5">
        <v>744.01</v>
      </c>
      <c r="H7049" t="s">
        <v>95993</v>
      </c>
    </row>
    <row r="7050" spans="1:8" x14ac:dyDescent="0.3">
      <c r="A7050" t="s">
        <v>21489</v>
      </c>
      <c r="B7050" t="s">
        <v>19421</v>
      </c>
      <c r="C7050" s="87" t="s">
        <v>79493</v>
      </c>
      <c r="D7050" s="4"/>
      <c r="E7050" t="s">
        <v>18548</v>
      </c>
      <c r="F7050" s="5">
        <v>744.01</v>
      </c>
      <c r="G7050" s="5">
        <v>744.01</v>
      </c>
      <c r="H7050" t="s">
        <v>95993</v>
      </c>
    </row>
    <row r="7051" spans="1:8" x14ac:dyDescent="0.3">
      <c r="A7051" t="s">
        <v>21490</v>
      </c>
      <c r="B7051" t="s">
        <v>20747</v>
      </c>
      <c r="C7051" s="87" t="s">
        <v>79493</v>
      </c>
      <c r="D7051" s="4"/>
      <c r="E7051" t="s">
        <v>18548</v>
      </c>
      <c r="F7051" s="5">
        <v>744.01</v>
      </c>
      <c r="G7051" s="5">
        <v>744.01</v>
      </c>
      <c r="H7051" t="s">
        <v>95993</v>
      </c>
    </row>
    <row r="7052" spans="1:8" x14ac:dyDescent="0.3">
      <c r="A7052" t="s">
        <v>21491</v>
      </c>
      <c r="B7052" t="s">
        <v>19002</v>
      </c>
      <c r="C7052" s="87" t="s">
        <v>79493</v>
      </c>
      <c r="D7052" s="4"/>
      <c r="E7052" t="s">
        <v>18548</v>
      </c>
      <c r="F7052" s="5">
        <v>744.01</v>
      </c>
      <c r="G7052" s="5">
        <v>744.01</v>
      </c>
      <c r="H7052" t="s">
        <v>95993</v>
      </c>
    </row>
    <row r="7053" spans="1:8" x14ac:dyDescent="0.3">
      <c r="A7053" t="s">
        <v>21492</v>
      </c>
      <c r="B7053" t="s">
        <v>21493</v>
      </c>
      <c r="C7053" s="87" t="s">
        <v>79493</v>
      </c>
      <c r="D7053" s="4"/>
      <c r="E7053" t="s">
        <v>18548</v>
      </c>
      <c r="F7053" s="5">
        <v>744.01</v>
      </c>
      <c r="G7053" s="5">
        <v>744.01</v>
      </c>
      <c r="H7053" t="s">
        <v>95993</v>
      </c>
    </row>
    <row r="7054" spans="1:8" x14ac:dyDescent="0.3">
      <c r="A7054" t="s">
        <v>21494</v>
      </c>
      <c r="B7054" t="s">
        <v>19004</v>
      </c>
      <c r="C7054" s="87" t="s">
        <v>79493</v>
      </c>
      <c r="D7054" s="4"/>
      <c r="E7054" t="s">
        <v>18548</v>
      </c>
      <c r="F7054" s="5">
        <v>744.01</v>
      </c>
      <c r="G7054" s="5">
        <v>744.01</v>
      </c>
      <c r="H7054" t="s">
        <v>95993</v>
      </c>
    </row>
    <row r="7055" spans="1:8" x14ac:dyDescent="0.3">
      <c r="A7055" t="s">
        <v>21496</v>
      </c>
      <c r="B7055" t="s">
        <v>19008</v>
      </c>
      <c r="C7055" s="87" t="s">
        <v>79493</v>
      </c>
      <c r="D7055" s="4"/>
      <c r="E7055" t="s">
        <v>18548</v>
      </c>
      <c r="F7055" s="5">
        <v>744.01</v>
      </c>
      <c r="G7055" s="5">
        <v>744.01</v>
      </c>
      <c r="H7055" t="s">
        <v>95993</v>
      </c>
    </row>
    <row r="7056" spans="1:8" x14ac:dyDescent="0.3">
      <c r="A7056" t="s">
        <v>21499</v>
      </c>
      <c r="B7056" t="s">
        <v>18984</v>
      </c>
      <c r="C7056" s="87" t="s">
        <v>79493</v>
      </c>
      <c r="D7056" s="4"/>
      <c r="E7056" t="s">
        <v>18548</v>
      </c>
      <c r="F7056" s="5">
        <v>744.01</v>
      </c>
      <c r="G7056" s="5">
        <v>744.01</v>
      </c>
      <c r="H7056" t="s">
        <v>95993</v>
      </c>
    </row>
    <row r="7057" spans="1:8" x14ac:dyDescent="0.3">
      <c r="A7057" t="s">
        <v>21502</v>
      </c>
      <c r="B7057" t="s">
        <v>21503</v>
      </c>
      <c r="C7057" s="87" t="s">
        <v>79493</v>
      </c>
      <c r="D7057" s="4"/>
      <c r="E7057" t="s">
        <v>18548</v>
      </c>
      <c r="F7057" s="5">
        <v>744.01</v>
      </c>
      <c r="G7057" s="5">
        <v>744.01</v>
      </c>
      <c r="H7057" t="s">
        <v>95993</v>
      </c>
    </row>
    <row r="7058" spans="1:8" x14ac:dyDescent="0.3">
      <c r="A7058" t="s">
        <v>21505</v>
      </c>
      <c r="B7058" t="s">
        <v>18982</v>
      </c>
      <c r="C7058" s="87" t="s">
        <v>79493</v>
      </c>
      <c r="D7058" s="4"/>
      <c r="E7058" t="s">
        <v>18548</v>
      </c>
      <c r="F7058" s="5">
        <v>744.01</v>
      </c>
      <c r="G7058" s="5">
        <v>744.01</v>
      </c>
      <c r="H7058" t="s">
        <v>95993</v>
      </c>
    </row>
    <row r="7059" spans="1:8" x14ac:dyDescent="0.3">
      <c r="A7059" t="s">
        <v>21506</v>
      </c>
      <c r="B7059" t="s">
        <v>20753</v>
      </c>
      <c r="C7059" s="87" t="s">
        <v>79493</v>
      </c>
      <c r="D7059" s="4"/>
      <c r="E7059" t="s">
        <v>18548</v>
      </c>
      <c r="F7059" s="5">
        <v>744.01</v>
      </c>
      <c r="G7059" s="5">
        <v>744.01</v>
      </c>
      <c r="H7059" t="s">
        <v>95993</v>
      </c>
    </row>
    <row r="7060" spans="1:8" x14ac:dyDescent="0.3">
      <c r="A7060" t="s">
        <v>21507</v>
      </c>
      <c r="B7060" t="s">
        <v>18994</v>
      </c>
      <c r="C7060" s="87" t="s">
        <v>79493</v>
      </c>
      <c r="D7060" s="4"/>
      <c r="E7060" t="s">
        <v>18548</v>
      </c>
      <c r="F7060" s="5">
        <v>744.01</v>
      </c>
      <c r="G7060" s="5">
        <v>744.01</v>
      </c>
      <c r="H7060" t="s">
        <v>95993</v>
      </c>
    </row>
    <row r="7061" spans="1:8" x14ac:dyDescent="0.3">
      <c r="A7061" t="s">
        <v>21508</v>
      </c>
      <c r="B7061" t="s">
        <v>20755</v>
      </c>
      <c r="C7061" s="87" t="s">
        <v>79493</v>
      </c>
      <c r="D7061" s="4"/>
      <c r="E7061" t="s">
        <v>18548</v>
      </c>
      <c r="F7061" s="5">
        <v>744.01</v>
      </c>
      <c r="G7061" s="5">
        <v>744.01</v>
      </c>
      <c r="H7061" t="s">
        <v>95993</v>
      </c>
    </row>
    <row r="7062" spans="1:8" x14ac:dyDescent="0.3">
      <c r="A7062" t="s">
        <v>21509</v>
      </c>
      <c r="B7062" t="s">
        <v>18996</v>
      </c>
      <c r="C7062" s="87" t="s">
        <v>79493</v>
      </c>
      <c r="D7062" s="4"/>
      <c r="E7062" t="s">
        <v>18548</v>
      </c>
      <c r="F7062" s="5">
        <v>744.01</v>
      </c>
      <c r="G7062" s="5">
        <v>744.01</v>
      </c>
      <c r="H7062" t="s">
        <v>95993</v>
      </c>
    </row>
    <row r="7063" spans="1:8" x14ac:dyDescent="0.3">
      <c r="A7063" t="s">
        <v>21511</v>
      </c>
      <c r="B7063" t="s">
        <v>18550</v>
      </c>
      <c r="C7063" s="87" t="s">
        <v>79493</v>
      </c>
      <c r="D7063" s="4"/>
      <c r="E7063" t="s">
        <v>18548</v>
      </c>
      <c r="F7063" s="5">
        <v>744.01</v>
      </c>
      <c r="G7063" s="5">
        <v>744.01</v>
      </c>
      <c r="H7063" t="s">
        <v>95993</v>
      </c>
    </row>
    <row r="7064" spans="1:8" x14ac:dyDescent="0.3">
      <c r="A7064" t="s">
        <v>21512</v>
      </c>
      <c r="B7064" t="s">
        <v>18547</v>
      </c>
      <c r="C7064" s="87" t="s">
        <v>79493</v>
      </c>
      <c r="D7064" s="4"/>
      <c r="E7064" t="s">
        <v>18548</v>
      </c>
      <c r="F7064" s="5">
        <v>744.01</v>
      </c>
      <c r="G7064" s="5">
        <v>744.01</v>
      </c>
      <c r="H7064" t="s">
        <v>95993</v>
      </c>
    </row>
    <row r="7065" spans="1:8" x14ac:dyDescent="0.3">
      <c r="A7065" t="s">
        <v>21513</v>
      </c>
      <c r="B7065" t="s">
        <v>21514</v>
      </c>
      <c r="C7065" s="87" t="s">
        <v>79493</v>
      </c>
      <c r="D7065" s="4"/>
      <c r="E7065" t="s">
        <v>18548</v>
      </c>
      <c r="F7065" s="5">
        <v>744.01</v>
      </c>
      <c r="G7065" s="5">
        <v>744.01</v>
      </c>
      <c r="H7065" t="s">
        <v>95993</v>
      </c>
    </row>
    <row r="7066" spans="1:8" x14ac:dyDescent="0.3">
      <c r="A7066" t="s">
        <v>21515</v>
      </c>
      <c r="B7066" t="s">
        <v>21516</v>
      </c>
      <c r="C7066" s="87" t="s">
        <v>79493</v>
      </c>
      <c r="D7066" s="4"/>
      <c r="E7066" t="s">
        <v>18548</v>
      </c>
      <c r="F7066" s="5">
        <v>744.01</v>
      </c>
      <c r="G7066" s="5">
        <v>744.01</v>
      </c>
      <c r="H7066" t="s">
        <v>95993</v>
      </c>
    </row>
    <row r="7067" spans="1:8" x14ac:dyDescent="0.3">
      <c r="A7067" t="s">
        <v>21517</v>
      </c>
      <c r="B7067" t="s">
        <v>18989</v>
      </c>
      <c r="C7067" s="87" t="s">
        <v>79493</v>
      </c>
      <c r="D7067" s="4"/>
      <c r="E7067" t="s">
        <v>18548</v>
      </c>
      <c r="F7067" s="5">
        <v>744.01</v>
      </c>
      <c r="G7067" s="5">
        <v>744.01</v>
      </c>
      <c r="H7067" t="s">
        <v>95993</v>
      </c>
    </row>
    <row r="7068" spans="1:8" x14ac:dyDescent="0.3">
      <c r="A7068" t="s">
        <v>21518</v>
      </c>
      <c r="B7068" t="s">
        <v>19410</v>
      </c>
      <c r="C7068" s="87" t="s">
        <v>79493</v>
      </c>
      <c r="D7068" s="4"/>
      <c r="E7068" t="s">
        <v>18548</v>
      </c>
      <c r="F7068" s="5">
        <v>804.01</v>
      </c>
      <c r="G7068" s="5">
        <v>804.01</v>
      </c>
      <c r="H7068" t="s">
        <v>95993</v>
      </c>
    </row>
    <row r="7069" spans="1:8" x14ac:dyDescent="0.3">
      <c r="A7069" t="s">
        <v>21519</v>
      </c>
      <c r="B7069" t="s">
        <v>19421</v>
      </c>
      <c r="C7069" s="87" t="s">
        <v>79493</v>
      </c>
      <c r="D7069" s="4"/>
      <c r="E7069" t="s">
        <v>18548</v>
      </c>
      <c r="F7069" s="5">
        <v>804.01</v>
      </c>
      <c r="G7069" s="5">
        <v>804.01</v>
      </c>
      <c r="H7069" t="s">
        <v>95993</v>
      </c>
    </row>
    <row r="7070" spans="1:8" x14ac:dyDescent="0.3">
      <c r="A7070" t="s">
        <v>21520</v>
      </c>
      <c r="B7070" t="s">
        <v>19002</v>
      </c>
      <c r="C7070" s="87" t="s">
        <v>79493</v>
      </c>
      <c r="D7070" s="4"/>
      <c r="E7070" t="s">
        <v>18548</v>
      </c>
      <c r="F7070" s="5">
        <v>804.01</v>
      </c>
      <c r="G7070" s="5">
        <v>804.01</v>
      </c>
      <c r="H7070" t="s">
        <v>95993</v>
      </c>
    </row>
    <row r="7071" spans="1:8" x14ac:dyDescent="0.3">
      <c r="A7071" t="s">
        <v>21522</v>
      </c>
      <c r="B7071" t="s">
        <v>21503</v>
      </c>
      <c r="C7071" s="87" t="s">
        <v>79493</v>
      </c>
      <c r="D7071" s="4"/>
      <c r="E7071" t="s">
        <v>18548</v>
      </c>
      <c r="F7071" s="5">
        <v>804.01</v>
      </c>
      <c r="G7071" s="5">
        <v>804.01</v>
      </c>
      <c r="H7071" t="s">
        <v>95993</v>
      </c>
    </row>
    <row r="7072" spans="1:8" x14ac:dyDescent="0.3">
      <c r="A7072" t="s">
        <v>21523</v>
      </c>
      <c r="B7072" t="s">
        <v>20749</v>
      </c>
      <c r="C7072" s="87" t="s">
        <v>79493</v>
      </c>
      <c r="D7072" s="4"/>
      <c r="E7072" t="s">
        <v>18548</v>
      </c>
      <c r="F7072" s="5">
        <v>804.01</v>
      </c>
      <c r="G7072" s="5">
        <v>804.01</v>
      </c>
      <c r="H7072" t="s">
        <v>95993</v>
      </c>
    </row>
    <row r="7073" spans="1:8" x14ac:dyDescent="0.3">
      <c r="A7073" t="s">
        <v>21524</v>
      </c>
      <c r="B7073" t="s">
        <v>18994</v>
      </c>
      <c r="C7073" s="87" t="s">
        <v>79493</v>
      </c>
      <c r="D7073" s="4"/>
      <c r="E7073" t="s">
        <v>18548</v>
      </c>
      <c r="F7073" s="5">
        <v>804.01</v>
      </c>
      <c r="G7073" s="5">
        <v>804.01</v>
      </c>
      <c r="H7073" t="s">
        <v>95993</v>
      </c>
    </row>
    <row r="7074" spans="1:8" x14ac:dyDescent="0.3">
      <c r="A7074" t="s">
        <v>21525</v>
      </c>
      <c r="B7074" t="s">
        <v>18996</v>
      </c>
      <c r="C7074" s="87" t="s">
        <v>79493</v>
      </c>
      <c r="D7074" s="4"/>
      <c r="E7074" t="s">
        <v>18548</v>
      </c>
      <c r="F7074" s="5">
        <v>804.01</v>
      </c>
      <c r="G7074" s="5">
        <v>804.01</v>
      </c>
      <c r="H7074" t="s">
        <v>95993</v>
      </c>
    </row>
    <row r="7075" spans="1:8" x14ac:dyDescent="0.3">
      <c r="A7075" t="s">
        <v>21526</v>
      </c>
      <c r="B7075" t="s">
        <v>18550</v>
      </c>
      <c r="C7075" s="87" t="s">
        <v>79493</v>
      </c>
      <c r="D7075" s="4"/>
      <c r="E7075" t="s">
        <v>18548</v>
      </c>
      <c r="F7075" s="5">
        <v>804.01</v>
      </c>
      <c r="G7075" s="5">
        <v>804.01</v>
      </c>
      <c r="H7075" t="s">
        <v>95993</v>
      </c>
    </row>
    <row r="7076" spans="1:8" x14ac:dyDescent="0.3">
      <c r="A7076" t="s">
        <v>21527</v>
      </c>
      <c r="B7076" t="s">
        <v>21514</v>
      </c>
      <c r="C7076" s="87" t="s">
        <v>79493</v>
      </c>
      <c r="D7076" s="4"/>
      <c r="E7076" t="s">
        <v>18548</v>
      </c>
      <c r="F7076" s="5">
        <v>804.01</v>
      </c>
      <c r="G7076" s="5">
        <v>804.01</v>
      </c>
      <c r="H7076" t="s">
        <v>95993</v>
      </c>
    </row>
    <row r="7077" spans="1:8" x14ac:dyDescent="0.3">
      <c r="A7077" t="s">
        <v>21528</v>
      </c>
      <c r="B7077" t="s">
        <v>21529</v>
      </c>
      <c r="C7077" s="87" t="s">
        <v>79493</v>
      </c>
      <c r="D7077" s="4"/>
      <c r="E7077" t="s">
        <v>18548</v>
      </c>
      <c r="F7077" s="5">
        <v>804.01</v>
      </c>
      <c r="G7077" s="5">
        <v>804.01</v>
      </c>
      <c r="H7077" t="s">
        <v>95993</v>
      </c>
    </row>
    <row r="7078" spans="1:8" x14ac:dyDescent="0.3">
      <c r="A7078" t="s">
        <v>21530</v>
      </c>
      <c r="B7078" t="s">
        <v>21531</v>
      </c>
      <c r="C7078" s="87" t="s">
        <v>79493</v>
      </c>
      <c r="D7078" s="4"/>
      <c r="E7078" t="s">
        <v>18548</v>
      </c>
      <c r="F7078" s="5">
        <v>804.01</v>
      </c>
      <c r="G7078" s="5">
        <v>804.01</v>
      </c>
      <c r="H7078" t="s">
        <v>95993</v>
      </c>
    </row>
    <row r="7079" spans="1:8" x14ac:dyDescent="0.3">
      <c r="A7079" t="s">
        <v>21532</v>
      </c>
      <c r="B7079" t="s">
        <v>18989</v>
      </c>
      <c r="C7079" s="87" t="s">
        <v>79493</v>
      </c>
      <c r="D7079" s="4"/>
      <c r="E7079" t="s">
        <v>18548</v>
      </c>
      <c r="F7079" s="5">
        <v>804.01</v>
      </c>
      <c r="G7079" s="5">
        <v>804.01</v>
      </c>
      <c r="H7079" t="s">
        <v>95993</v>
      </c>
    </row>
    <row r="7080" spans="1:8" x14ac:dyDescent="0.3">
      <c r="A7080" t="s">
        <v>21533</v>
      </c>
      <c r="B7080" t="s">
        <v>21534</v>
      </c>
      <c r="C7080" s="87" t="s">
        <v>79493</v>
      </c>
      <c r="D7080" s="4"/>
      <c r="E7080" t="s">
        <v>20190</v>
      </c>
      <c r="F7080" s="5">
        <v>595</v>
      </c>
      <c r="G7080" s="5">
        <v>595</v>
      </c>
      <c r="H7080" t="s">
        <v>95993</v>
      </c>
    </row>
    <row r="7081" spans="1:8" x14ac:dyDescent="0.3">
      <c r="A7081" t="s">
        <v>21535</v>
      </c>
      <c r="B7081" t="s">
        <v>21536</v>
      </c>
      <c r="C7081" s="87" t="s">
        <v>79488</v>
      </c>
      <c r="D7081" s="4"/>
      <c r="E7081" t="s">
        <v>17550</v>
      </c>
      <c r="F7081" s="5">
        <v>684</v>
      </c>
      <c r="G7081" s="5">
        <v>684</v>
      </c>
      <c r="H7081" t="s">
        <v>95993</v>
      </c>
    </row>
    <row r="7082" spans="1:8" x14ac:dyDescent="0.3">
      <c r="A7082" t="s">
        <v>21539</v>
      </c>
      <c r="B7082" t="s">
        <v>18407</v>
      </c>
      <c r="C7082" s="87" t="s">
        <v>79488</v>
      </c>
      <c r="D7082" s="4"/>
      <c r="E7082" t="s">
        <v>18127</v>
      </c>
      <c r="F7082" s="5">
        <v>85</v>
      </c>
      <c r="G7082" s="5">
        <v>85</v>
      </c>
      <c r="H7082" t="s">
        <v>95993</v>
      </c>
    </row>
    <row r="7083" spans="1:8" x14ac:dyDescent="0.3">
      <c r="A7083" t="s">
        <v>21540</v>
      </c>
      <c r="B7083" t="s">
        <v>21541</v>
      </c>
      <c r="C7083" s="87" t="s">
        <v>79547</v>
      </c>
      <c r="D7083" s="4"/>
      <c r="E7083" t="s">
        <v>16960</v>
      </c>
      <c r="F7083" s="5">
        <v>427.28</v>
      </c>
      <c r="G7083" s="5">
        <v>427.28</v>
      </c>
      <c r="H7083" t="s">
        <v>95993</v>
      </c>
    </row>
    <row r="7084" spans="1:8" x14ac:dyDescent="0.3">
      <c r="A7084" t="s">
        <v>21542</v>
      </c>
      <c r="B7084" t="s">
        <v>21543</v>
      </c>
      <c r="C7084" s="87" t="s">
        <v>79547</v>
      </c>
      <c r="D7084" s="4"/>
      <c r="E7084" t="s">
        <v>18089</v>
      </c>
      <c r="F7084" s="5">
        <v>234</v>
      </c>
      <c r="G7084" s="5">
        <v>234</v>
      </c>
      <c r="H7084" t="s">
        <v>95993</v>
      </c>
    </row>
    <row r="7085" spans="1:8" x14ac:dyDescent="0.3">
      <c r="A7085" t="s">
        <v>21544</v>
      </c>
      <c r="B7085" t="s">
        <v>21545</v>
      </c>
      <c r="C7085" s="87" t="s">
        <v>79547</v>
      </c>
      <c r="D7085" s="4"/>
      <c r="F7085" s="5">
        <v>94.5</v>
      </c>
      <c r="G7085" s="5">
        <v>94.5</v>
      </c>
      <c r="H7085" t="s">
        <v>95993</v>
      </c>
    </row>
    <row r="7086" spans="1:8" x14ac:dyDescent="0.3">
      <c r="A7086" t="s">
        <v>21546</v>
      </c>
      <c r="B7086" t="s">
        <v>21547</v>
      </c>
      <c r="C7086" s="87" t="s">
        <v>79547</v>
      </c>
      <c r="D7086" s="4"/>
      <c r="E7086" t="s">
        <v>16960</v>
      </c>
      <c r="F7086" s="5">
        <v>78.5</v>
      </c>
      <c r="G7086" s="5">
        <v>78.5</v>
      </c>
      <c r="H7086" t="s">
        <v>95993</v>
      </c>
    </row>
    <row r="7087" spans="1:8" x14ac:dyDescent="0.3">
      <c r="A7087" t="s">
        <v>21548</v>
      </c>
      <c r="B7087" t="s">
        <v>21549</v>
      </c>
      <c r="C7087" s="87" t="s">
        <v>79547</v>
      </c>
      <c r="D7087" s="4"/>
      <c r="E7087" t="s">
        <v>16960</v>
      </c>
      <c r="F7087" s="5">
        <v>78.5</v>
      </c>
      <c r="G7087" s="5">
        <v>78.5</v>
      </c>
      <c r="H7087" t="s">
        <v>95993</v>
      </c>
    </row>
    <row r="7088" spans="1:8" x14ac:dyDescent="0.3">
      <c r="A7088" t="s">
        <v>21560</v>
      </c>
      <c r="B7088" t="s">
        <v>21561</v>
      </c>
      <c r="C7088" s="87" t="s">
        <v>79488</v>
      </c>
      <c r="D7088" s="4"/>
      <c r="E7088" t="s">
        <v>18127</v>
      </c>
      <c r="F7088" s="5">
        <v>85</v>
      </c>
      <c r="G7088" s="5">
        <v>85</v>
      </c>
      <c r="H7088" t="s">
        <v>95993</v>
      </c>
    </row>
    <row r="7089" spans="1:8" x14ac:dyDescent="0.3">
      <c r="A7089" t="s">
        <v>21567</v>
      </c>
      <c r="B7089" t="s">
        <v>21568</v>
      </c>
      <c r="C7089" s="87" t="s">
        <v>79547</v>
      </c>
      <c r="D7089" s="4"/>
      <c r="F7089" s="5">
        <v>0</v>
      </c>
      <c r="G7089" s="5">
        <v>0</v>
      </c>
      <c r="H7089" t="s">
        <v>95993</v>
      </c>
    </row>
    <row r="7090" spans="1:8" x14ac:dyDescent="0.3">
      <c r="A7090" t="s">
        <v>21569</v>
      </c>
      <c r="B7090" t="s">
        <v>21570</v>
      </c>
      <c r="C7090" s="87" t="s">
        <v>79547</v>
      </c>
      <c r="D7090" s="4"/>
      <c r="F7090" s="5">
        <v>2694.01</v>
      </c>
      <c r="G7090" s="5">
        <v>2694.01</v>
      </c>
      <c r="H7090" t="s">
        <v>95993</v>
      </c>
    </row>
    <row r="7091" spans="1:8" x14ac:dyDescent="0.3">
      <c r="A7091" t="s">
        <v>21571</v>
      </c>
      <c r="B7091" t="s">
        <v>21572</v>
      </c>
      <c r="C7091" s="87" t="s">
        <v>79488</v>
      </c>
      <c r="D7091" s="4"/>
      <c r="E7091" t="s">
        <v>17071</v>
      </c>
      <c r="F7091" s="5">
        <v>1393.09</v>
      </c>
      <c r="G7091" s="5">
        <v>1393.09</v>
      </c>
      <c r="H7091" t="s">
        <v>95993</v>
      </c>
    </row>
    <row r="7092" spans="1:8" x14ac:dyDescent="0.3">
      <c r="A7092" t="s">
        <v>21573</v>
      </c>
      <c r="B7092" t="s">
        <v>21574</v>
      </c>
      <c r="C7092" s="87" t="s">
        <v>79488</v>
      </c>
      <c r="D7092" s="4"/>
      <c r="E7092" t="s">
        <v>17071</v>
      </c>
      <c r="F7092" s="5">
        <v>772.69</v>
      </c>
      <c r="G7092" s="5">
        <v>772.69</v>
      </c>
      <c r="H7092" t="s">
        <v>95993</v>
      </c>
    </row>
    <row r="7093" spans="1:8" x14ac:dyDescent="0.3">
      <c r="A7093" t="s">
        <v>21575</v>
      </c>
      <c r="B7093" t="s">
        <v>21576</v>
      </c>
      <c r="C7093" s="87" t="s">
        <v>79547</v>
      </c>
      <c r="D7093" s="4"/>
      <c r="F7093" s="5">
        <v>97.18</v>
      </c>
      <c r="G7093" s="5">
        <v>97.18</v>
      </c>
      <c r="H7093" t="s">
        <v>95993</v>
      </c>
    </row>
    <row r="7094" spans="1:8" x14ac:dyDescent="0.3">
      <c r="A7094" t="s">
        <v>21577</v>
      </c>
      <c r="B7094" t="s">
        <v>21578</v>
      </c>
      <c r="C7094" s="87" t="s">
        <v>79488</v>
      </c>
      <c r="D7094" s="4"/>
      <c r="E7094" t="s">
        <v>17071</v>
      </c>
      <c r="F7094" s="5">
        <v>862.93</v>
      </c>
      <c r="G7094" s="5">
        <v>862.93</v>
      </c>
      <c r="H7094" t="s">
        <v>95993</v>
      </c>
    </row>
    <row r="7095" spans="1:8" x14ac:dyDescent="0.3">
      <c r="A7095" t="s">
        <v>21579</v>
      </c>
      <c r="B7095" t="s">
        <v>21580</v>
      </c>
      <c r="C7095" s="87" t="s">
        <v>79547</v>
      </c>
      <c r="D7095" s="4"/>
      <c r="F7095" s="5">
        <v>207.6</v>
      </c>
      <c r="G7095" s="5">
        <v>207.6</v>
      </c>
      <c r="H7095" t="s">
        <v>95993</v>
      </c>
    </row>
    <row r="7096" spans="1:8" x14ac:dyDescent="0.3">
      <c r="A7096" t="s">
        <v>21581</v>
      </c>
      <c r="B7096" t="s">
        <v>21582</v>
      </c>
      <c r="C7096" s="87" t="s">
        <v>79547</v>
      </c>
      <c r="D7096" s="4"/>
      <c r="F7096" s="5">
        <v>92.5</v>
      </c>
      <c r="G7096" s="5">
        <v>92.5</v>
      </c>
      <c r="H7096" t="s">
        <v>95993</v>
      </c>
    </row>
    <row r="7097" spans="1:8" x14ac:dyDescent="0.3">
      <c r="A7097" t="s">
        <v>21583</v>
      </c>
      <c r="B7097" t="s">
        <v>21584</v>
      </c>
      <c r="C7097" s="87" t="s">
        <v>79488</v>
      </c>
      <c r="D7097" s="4"/>
      <c r="F7097" s="5">
        <v>527.65</v>
      </c>
      <c r="G7097" s="5">
        <v>527.65</v>
      </c>
      <c r="H7097" t="s">
        <v>95993</v>
      </c>
    </row>
    <row r="7098" spans="1:8" x14ac:dyDescent="0.3">
      <c r="A7098" t="s">
        <v>21585</v>
      </c>
      <c r="B7098" t="s">
        <v>21586</v>
      </c>
      <c r="C7098" s="87" t="s">
        <v>79547</v>
      </c>
      <c r="D7098" s="4"/>
      <c r="F7098" s="5">
        <v>0</v>
      </c>
      <c r="G7098" s="5">
        <v>0</v>
      </c>
      <c r="H7098" t="s">
        <v>95993</v>
      </c>
    </row>
    <row r="7099" spans="1:8" x14ac:dyDescent="0.3">
      <c r="A7099" t="s">
        <v>21587</v>
      </c>
      <c r="B7099" t="s">
        <v>21588</v>
      </c>
      <c r="C7099" s="87" t="s">
        <v>79547</v>
      </c>
      <c r="D7099" s="4"/>
      <c r="E7099" t="s">
        <v>16993</v>
      </c>
      <c r="F7099" s="5">
        <v>561.75</v>
      </c>
      <c r="G7099" s="5">
        <v>561.75</v>
      </c>
      <c r="H7099" t="s">
        <v>95993</v>
      </c>
    </row>
    <row r="7100" spans="1:8" x14ac:dyDescent="0.3">
      <c r="A7100" t="s">
        <v>21589</v>
      </c>
      <c r="B7100" t="s">
        <v>21590</v>
      </c>
      <c r="C7100" s="87" t="s">
        <v>79488</v>
      </c>
      <c r="D7100" s="4"/>
      <c r="E7100" t="s">
        <v>16936</v>
      </c>
      <c r="F7100" s="5">
        <v>1230.01</v>
      </c>
      <c r="G7100" s="5">
        <v>1230.01</v>
      </c>
      <c r="H7100" t="s">
        <v>95993</v>
      </c>
    </row>
    <row r="7101" spans="1:8" x14ac:dyDescent="0.3">
      <c r="A7101" t="s">
        <v>21591</v>
      </c>
      <c r="B7101" t="s">
        <v>21236</v>
      </c>
      <c r="C7101" s="87" t="s">
        <v>79488</v>
      </c>
      <c r="D7101" s="4"/>
      <c r="E7101" t="s">
        <v>18127</v>
      </c>
      <c r="F7101" s="5">
        <v>340</v>
      </c>
      <c r="G7101" s="5">
        <v>340</v>
      </c>
      <c r="H7101" t="s">
        <v>95993</v>
      </c>
    </row>
    <row r="7102" spans="1:8" x14ac:dyDescent="0.3">
      <c r="A7102" t="s">
        <v>21592</v>
      </c>
      <c r="B7102" t="s">
        <v>21593</v>
      </c>
      <c r="C7102" s="87" t="s">
        <v>79547</v>
      </c>
      <c r="D7102" s="4"/>
      <c r="F7102" s="5">
        <v>92.11</v>
      </c>
      <c r="G7102" s="5">
        <v>92.11</v>
      </c>
      <c r="H7102" t="s">
        <v>95993</v>
      </c>
    </row>
    <row r="7103" spans="1:8" x14ac:dyDescent="0.3">
      <c r="A7103" t="s">
        <v>21595</v>
      </c>
      <c r="B7103" t="s">
        <v>21596</v>
      </c>
      <c r="C7103" s="87" t="s">
        <v>79547</v>
      </c>
      <c r="D7103" s="4"/>
      <c r="F7103" s="5">
        <v>0</v>
      </c>
      <c r="G7103" s="5">
        <v>0</v>
      </c>
      <c r="H7103" t="s">
        <v>95993</v>
      </c>
    </row>
    <row r="7104" spans="1:8" x14ac:dyDescent="0.3">
      <c r="A7104" t="s">
        <v>21597</v>
      </c>
      <c r="B7104" t="s">
        <v>21598</v>
      </c>
      <c r="C7104" s="87" t="s">
        <v>79550</v>
      </c>
      <c r="D7104" s="4"/>
      <c r="F7104" s="5">
        <v>375.9</v>
      </c>
      <c r="G7104" s="5">
        <v>375.9</v>
      </c>
      <c r="H7104" t="s">
        <v>95993</v>
      </c>
    </row>
    <row r="7105" spans="1:8" x14ac:dyDescent="0.3">
      <c r="A7105" t="s">
        <v>21599</v>
      </c>
      <c r="B7105" t="s">
        <v>21600</v>
      </c>
      <c r="C7105" s="87" t="s">
        <v>79547</v>
      </c>
      <c r="D7105" s="4"/>
      <c r="F7105" s="5">
        <v>211.12</v>
      </c>
      <c r="G7105" s="5">
        <v>211.12</v>
      </c>
      <c r="H7105" t="s">
        <v>95993</v>
      </c>
    </row>
    <row r="7106" spans="1:8" x14ac:dyDescent="0.3">
      <c r="A7106" t="s">
        <v>21601</v>
      </c>
      <c r="B7106" t="s">
        <v>21602</v>
      </c>
      <c r="C7106" s="87" t="s">
        <v>79547</v>
      </c>
      <c r="D7106" s="4"/>
      <c r="F7106" s="5">
        <v>0</v>
      </c>
      <c r="G7106" s="5">
        <v>0</v>
      </c>
      <c r="H7106" t="s">
        <v>95993</v>
      </c>
    </row>
    <row r="7107" spans="1:8" x14ac:dyDescent="0.3">
      <c r="A7107" t="s">
        <v>21603</v>
      </c>
      <c r="B7107" t="s">
        <v>21604</v>
      </c>
      <c r="C7107" s="87" t="s">
        <v>79547</v>
      </c>
      <c r="D7107" s="4"/>
      <c r="F7107" s="5">
        <v>637</v>
      </c>
      <c r="G7107" s="5">
        <v>637</v>
      </c>
      <c r="H7107" t="s">
        <v>95993</v>
      </c>
    </row>
    <row r="7108" spans="1:8" x14ac:dyDescent="0.3">
      <c r="A7108" t="s">
        <v>21605</v>
      </c>
      <c r="B7108" t="s">
        <v>21606</v>
      </c>
      <c r="C7108" s="87" t="s">
        <v>79547</v>
      </c>
      <c r="D7108" s="4"/>
      <c r="F7108" s="5">
        <v>637</v>
      </c>
      <c r="G7108" s="5">
        <v>637</v>
      </c>
      <c r="H7108" t="s">
        <v>95993</v>
      </c>
    </row>
    <row r="7109" spans="1:8" x14ac:dyDescent="0.3">
      <c r="A7109" t="s">
        <v>21607</v>
      </c>
      <c r="B7109" t="s">
        <v>21608</v>
      </c>
      <c r="C7109" s="87" t="s">
        <v>79548</v>
      </c>
      <c r="D7109" s="4"/>
      <c r="F7109" s="5">
        <v>154.91999999999999</v>
      </c>
      <c r="G7109" s="5">
        <v>154.91999999999999</v>
      </c>
      <c r="H7109" t="s">
        <v>95993</v>
      </c>
    </row>
    <row r="7110" spans="1:8" x14ac:dyDescent="0.3">
      <c r="A7110" t="s">
        <v>21609</v>
      </c>
      <c r="B7110" t="s">
        <v>20409</v>
      </c>
      <c r="C7110" s="87" t="s">
        <v>79547</v>
      </c>
      <c r="D7110" s="4"/>
      <c r="F7110" s="5">
        <v>0</v>
      </c>
      <c r="G7110" s="5">
        <v>0</v>
      </c>
      <c r="H7110" t="s">
        <v>95993</v>
      </c>
    </row>
    <row r="7111" spans="1:8" x14ac:dyDescent="0.3">
      <c r="A7111" t="s">
        <v>21610</v>
      </c>
      <c r="B7111" t="s">
        <v>21611</v>
      </c>
      <c r="C7111" s="87" t="s">
        <v>79547</v>
      </c>
      <c r="D7111" s="4"/>
      <c r="F7111" s="5">
        <v>190.42</v>
      </c>
      <c r="G7111" s="5">
        <v>190.42</v>
      </c>
      <c r="H7111" t="s">
        <v>95993</v>
      </c>
    </row>
    <row r="7112" spans="1:8" x14ac:dyDescent="0.3">
      <c r="A7112" t="s">
        <v>21612</v>
      </c>
      <c r="B7112" t="s">
        <v>21613</v>
      </c>
      <c r="C7112" s="87" t="s">
        <v>79488</v>
      </c>
      <c r="D7112" s="4"/>
      <c r="E7112" t="s">
        <v>19552</v>
      </c>
      <c r="F7112" s="5">
        <v>6250.01</v>
      </c>
      <c r="G7112" s="5">
        <v>6250.01</v>
      </c>
      <c r="H7112" t="s">
        <v>95993</v>
      </c>
    </row>
    <row r="7113" spans="1:8" x14ac:dyDescent="0.3">
      <c r="A7113" t="s">
        <v>21614</v>
      </c>
      <c r="B7113" t="s">
        <v>21615</v>
      </c>
      <c r="C7113" s="87" t="s">
        <v>79488</v>
      </c>
      <c r="D7113" s="4"/>
      <c r="E7113" t="s">
        <v>19200</v>
      </c>
      <c r="F7113" s="5">
        <v>870</v>
      </c>
      <c r="G7113" s="5">
        <v>870</v>
      </c>
      <c r="H7113" t="s">
        <v>95993</v>
      </c>
    </row>
    <row r="7114" spans="1:8" x14ac:dyDescent="0.3">
      <c r="A7114" t="s">
        <v>21616</v>
      </c>
      <c r="B7114" t="s">
        <v>21617</v>
      </c>
      <c r="C7114" s="87" t="s">
        <v>79547</v>
      </c>
      <c r="D7114" s="4"/>
      <c r="F7114" s="5">
        <v>0</v>
      </c>
      <c r="G7114" s="5">
        <v>0</v>
      </c>
      <c r="H7114" t="s">
        <v>95993</v>
      </c>
    </row>
    <row r="7115" spans="1:8" x14ac:dyDescent="0.3">
      <c r="A7115" t="s">
        <v>21618</v>
      </c>
      <c r="B7115" t="s">
        <v>21619</v>
      </c>
      <c r="C7115" s="87" t="s">
        <v>79488</v>
      </c>
      <c r="D7115" s="4"/>
      <c r="E7115" t="s">
        <v>16936</v>
      </c>
      <c r="F7115" s="5">
        <v>233.61</v>
      </c>
      <c r="G7115" s="5">
        <v>233.61</v>
      </c>
      <c r="H7115" t="s">
        <v>95993</v>
      </c>
    </row>
    <row r="7116" spans="1:8" x14ac:dyDescent="0.3">
      <c r="A7116" t="s">
        <v>21620</v>
      </c>
      <c r="B7116" t="s">
        <v>21621</v>
      </c>
      <c r="C7116" s="87" t="s">
        <v>79488</v>
      </c>
      <c r="D7116" s="4"/>
      <c r="E7116" t="s">
        <v>17071</v>
      </c>
      <c r="F7116" s="5">
        <v>2400.0100000000002</v>
      </c>
      <c r="G7116" s="5">
        <v>2400.0100000000002</v>
      </c>
      <c r="H7116" t="s">
        <v>95993</v>
      </c>
    </row>
    <row r="7117" spans="1:8" x14ac:dyDescent="0.3">
      <c r="A7117" t="s">
        <v>21622</v>
      </c>
      <c r="B7117" t="s">
        <v>21623</v>
      </c>
      <c r="C7117" s="87" t="s">
        <v>79488</v>
      </c>
      <c r="D7117" s="4"/>
      <c r="E7117" t="s">
        <v>17071</v>
      </c>
      <c r="F7117" s="5">
        <v>1800</v>
      </c>
      <c r="G7117" s="5">
        <v>1800</v>
      </c>
      <c r="H7117" t="s">
        <v>95993</v>
      </c>
    </row>
    <row r="7118" spans="1:8" x14ac:dyDescent="0.3">
      <c r="A7118" t="s">
        <v>21624</v>
      </c>
      <c r="B7118" t="s">
        <v>21625</v>
      </c>
      <c r="C7118" s="87" t="s">
        <v>79547</v>
      </c>
      <c r="D7118" s="4"/>
      <c r="E7118" t="s">
        <v>16993</v>
      </c>
      <c r="F7118" s="5">
        <v>463.05</v>
      </c>
      <c r="G7118" s="5">
        <v>463.05</v>
      </c>
      <c r="H7118" t="s">
        <v>95993</v>
      </c>
    </row>
    <row r="7119" spans="1:8" x14ac:dyDescent="0.3">
      <c r="A7119" t="s">
        <v>21626</v>
      </c>
      <c r="B7119" t="s">
        <v>21627</v>
      </c>
      <c r="C7119" s="87" t="s">
        <v>79488</v>
      </c>
      <c r="D7119" s="4"/>
      <c r="E7119" t="s">
        <v>18127</v>
      </c>
      <c r="F7119" s="5">
        <v>2217.1799999999998</v>
      </c>
      <c r="G7119" s="5">
        <v>2217.1799999999998</v>
      </c>
      <c r="H7119" t="s">
        <v>95993</v>
      </c>
    </row>
    <row r="7120" spans="1:8" x14ac:dyDescent="0.3">
      <c r="A7120" t="s">
        <v>21628</v>
      </c>
      <c r="B7120" t="s">
        <v>21629</v>
      </c>
      <c r="C7120" s="87" t="s">
        <v>79547</v>
      </c>
      <c r="D7120" s="4"/>
      <c r="F7120" s="5">
        <v>78.599999999999994</v>
      </c>
      <c r="G7120" s="5">
        <v>78.599999999999994</v>
      </c>
      <c r="H7120" t="s">
        <v>95993</v>
      </c>
    </row>
    <row r="7121" spans="1:8" x14ac:dyDescent="0.3">
      <c r="A7121" t="s">
        <v>21630</v>
      </c>
      <c r="B7121" t="s">
        <v>21631</v>
      </c>
      <c r="C7121" s="87" t="s">
        <v>79547</v>
      </c>
      <c r="D7121" s="4"/>
      <c r="E7121" t="s">
        <v>16960</v>
      </c>
      <c r="F7121" s="5">
        <v>187.39</v>
      </c>
      <c r="G7121" s="5">
        <v>187.39</v>
      </c>
      <c r="H7121" t="s">
        <v>95993</v>
      </c>
    </row>
    <row r="7122" spans="1:8" x14ac:dyDescent="0.3">
      <c r="A7122" t="s">
        <v>21632</v>
      </c>
      <c r="B7122" t="s">
        <v>21633</v>
      </c>
      <c r="C7122" s="87" t="s">
        <v>79547</v>
      </c>
      <c r="D7122" s="4"/>
      <c r="E7122" t="s">
        <v>16960</v>
      </c>
      <c r="F7122" s="5">
        <v>347.7</v>
      </c>
      <c r="G7122" s="5">
        <v>347.7</v>
      </c>
      <c r="H7122" t="s">
        <v>95993</v>
      </c>
    </row>
    <row r="7123" spans="1:8" x14ac:dyDescent="0.3">
      <c r="A7123" t="s">
        <v>21636</v>
      </c>
      <c r="B7123" t="s">
        <v>21637</v>
      </c>
      <c r="C7123" s="87" t="s">
        <v>79487</v>
      </c>
      <c r="D7123" s="4"/>
      <c r="E7123" t="s">
        <v>972</v>
      </c>
      <c r="F7123" s="5">
        <v>2700</v>
      </c>
      <c r="G7123" s="5">
        <v>2700</v>
      </c>
      <c r="H7123" t="s">
        <v>95993</v>
      </c>
    </row>
    <row r="7124" spans="1:8" x14ac:dyDescent="0.3">
      <c r="A7124" t="s">
        <v>21638</v>
      </c>
      <c r="B7124" t="s">
        <v>21639</v>
      </c>
      <c r="C7124" s="87" t="s">
        <v>79547</v>
      </c>
      <c r="D7124" s="4"/>
      <c r="F7124" s="5">
        <v>0</v>
      </c>
      <c r="G7124" s="5">
        <v>0</v>
      </c>
      <c r="H7124" t="s">
        <v>95993</v>
      </c>
    </row>
    <row r="7125" spans="1:8" x14ac:dyDescent="0.3">
      <c r="A7125" t="s">
        <v>21640</v>
      </c>
      <c r="B7125" t="s">
        <v>21641</v>
      </c>
      <c r="C7125" s="87" t="s">
        <v>79547</v>
      </c>
      <c r="D7125" s="4"/>
      <c r="F7125" s="5">
        <v>0</v>
      </c>
      <c r="G7125" s="5">
        <v>0</v>
      </c>
      <c r="H7125" t="s">
        <v>95993</v>
      </c>
    </row>
    <row r="7126" spans="1:8" x14ac:dyDescent="0.3">
      <c r="A7126" t="s">
        <v>21642</v>
      </c>
      <c r="B7126" t="s">
        <v>21643</v>
      </c>
      <c r="C7126" s="87" t="s">
        <v>79547</v>
      </c>
      <c r="D7126" s="4"/>
      <c r="F7126" s="5">
        <v>0</v>
      </c>
      <c r="G7126" s="5">
        <v>0</v>
      </c>
      <c r="H7126" t="s">
        <v>95993</v>
      </c>
    </row>
    <row r="7127" spans="1:8" x14ac:dyDescent="0.3">
      <c r="A7127" t="s">
        <v>21644</v>
      </c>
      <c r="B7127" t="s">
        <v>21645</v>
      </c>
      <c r="C7127" s="87" t="s">
        <v>79547</v>
      </c>
      <c r="D7127" s="4"/>
      <c r="F7127" s="5">
        <v>0</v>
      </c>
      <c r="G7127" s="5">
        <v>0</v>
      </c>
      <c r="H7127" t="s">
        <v>95993</v>
      </c>
    </row>
    <row r="7128" spans="1:8" x14ac:dyDescent="0.3">
      <c r="A7128" t="s">
        <v>21646</v>
      </c>
      <c r="B7128" t="s">
        <v>21647</v>
      </c>
      <c r="C7128" s="87" t="s">
        <v>79547</v>
      </c>
      <c r="D7128" s="4"/>
      <c r="E7128" t="s">
        <v>16960</v>
      </c>
      <c r="F7128" s="5">
        <v>462.01</v>
      </c>
      <c r="G7128" s="5">
        <v>462.01</v>
      </c>
      <c r="H7128" t="s">
        <v>95993</v>
      </c>
    </row>
    <row r="7129" spans="1:8" x14ac:dyDescent="0.3">
      <c r="A7129" t="s">
        <v>21648</v>
      </c>
      <c r="B7129" t="s">
        <v>21649</v>
      </c>
      <c r="C7129" s="87" t="s">
        <v>79488</v>
      </c>
      <c r="D7129" s="4"/>
      <c r="E7129" t="s">
        <v>16936</v>
      </c>
      <c r="F7129" s="5">
        <v>3160.35</v>
      </c>
      <c r="G7129" s="5">
        <v>3160.35</v>
      </c>
      <c r="H7129" t="s">
        <v>95993</v>
      </c>
    </row>
    <row r="7130" spans="1:8" x14ac:dyDescent="0.3">
      <c r="A7130" t="s">
        <v>21650</v>
      </c>
      <c r="B7130" t="s">
        <v>21651</v>
      </c>
      <c r="C7130" s="87" t="s">
        <v>79547</v>
      </c>
      <c r="D7130" s="4"/>
      <c r="F7130" s="5">
        <v>317.61</v>
      </c>
      <c r="G7130" s="5">
        <v>317.61</v>
      </c>
      <c r="H7130" t="s">
        <v>95993</v>
      </c>
    </row>
    <row r="7131" spans="1:8" x14ac:dyDescent="0.3">
      <c r="A7131" t="s">
        <v>21652</v>
      </c>
      <c r="B7131" t="s">
        <v>21653</v>
      </c>
      <c r="C7131" s="87" t="s">
        <v>79547</v>
      </c>
      <c r="D7131" s="4"/>
      <c r="F7131" s="5">
        <v>60.92</v>
      </c>
      <c r="G7131" s="5">
        <v>60.92</v>
      </c>
      <c r="H7131" t="s">
        <v>95993</v>
      </c>
    </row>
    <row r="7132" spans="1:8" x14ac:dyDescent="0.3">
      <c r="A7132" t="s">
        <v>21654</v>
      </c>
      <c r="B7132" t="s">
        <v>21655</v>
      </c>
      <c r="C7132" s="87" t="s">
        <v>79547</v>
      </c>
      <c r="D7132" s="4"/>
      <c r="F7132" s="5">
        <v>466.97</v>
      </c>
      <c r="G7132" s="5">
        <v>466.97</v>
      </c>
      <c r="H7132" t="s">
        <v>95993</v>
      </c>
    </row>
    <row r="7133" spans="1:8" x14ac:dyDescent="0.3">
      <c r="A7133" t="s">
        <v>21656</v>
      </c>
      <c r="B7133" t="s">
        <v>21657</v>
      </c>
      <c r="C7133" s="87" t="s">
        <v>79547</v>
      </c>
      <c r="D7133" s="4"/>
      <c r="F7133" s="5">
        <v>229.85</v>
      </c>
      <c r="G7133" s="5">
        <v>229.85</v>
      </c>
      <c r="H7133" t="s">
        <v>95993</v>
      </c>
    </row>
    <row r="7134" spans="1:8" x14ac:dyDescent="0.3">
      <c r="A7134" t="s">
        <v>21658</v>
      </c>
      <c r="B7134" t="s">
        <v>21659</v>
      </c>
      <c r="C7134" s="87" t="s">
        <v>79493</v>
      </c>
      <c r="D7134" s="4"/>
      <c r="E7134" t="s">
        <v>18548</v>
      </c>
      <c r="F7134" s="5">
        <v>744.01</v>
      </c>
      <c r="G7134" s="5">
        <v>744.01</v>
      </c>
      <c r="H7134" t="s">
        <v>95993</v>
      </c>
    </row>
    <row r="7135" spans="1:8" x14ac:dyDescent="0.3">
      <c r="A7135" t="s">
        <v>21660</v>
      </c>
      <c r="B7135" t="s">
        <v>21661</v>
      </c>
      <c r="C7135" s="87" t="s">
        <v>79547</v>
      </c>
      <c r="D7135" s="4"/>
      <c r="F7135" s="5">
        <v>0</v>
      </c>
      <c r="G7135" s="5">
        <v>0</v>
      </c>
      <c r="H7135" t="s">
        <v>95993</v>
      </c>
    </row>
    <row r="7136" spans="1:8" x14ac:dyDescent="0.3">
      <c r="A7136" t="s">
        <v>21662</v>
      </c>
      <c r="B7136" t="s">
        <v>21663</v>
      </c>
      <c r="C7136" s="87" t="s">
        <v>79547</v>
      </c>
      <c r="D7136" s="4"/>
      <c r="F7136" s="5">
        <v>0</v>
      </c>
      <c r="G7136" s="5">
        <v>0</v>
      </c>
      <c r="H7136" t="s">
        <v>95993</v>
      </c>
    </row>
    <row r="7137" spans="1:8" x14ac:dyDescent="0.3">
      <c r="A7137" t="s">
        <v>21664</v>
      </c>
      <c r="B7137" t="s">
        <v>21665</v>
      </c>
      <c r="C7137" s="87" t="s">
        <v>79547</v>
      </c>
      <c r="D7137" s="4"/>
      <c r="F7137" s="5">
        <v>472.5</v>
      </c>
      <c r="G7137" s="5">
        <v>472.5</v>
      </c>
      <c r="H7137" t="s">
        <v>95993</v>
      </c>
    </row>
    <row r="7138" spans="1:8" x14ac:dyDescent="0.3">
      <c r="A7138" t="s">
        <v>21666</v>
      </c>
      <c r="B7138" t="s">
        <v>21667</v>
      </c>
      <c r="C7138" s="87" t="s">
        <v>79488</v>
      </c>
      <c r="D7138" s="4"/>
      <c r="E7138" t="s">
        <v>16936</v>
      </c>
      <c r="F7138" s="5">
        <v>296.01</v>
      </c>
      <c r="G7138" s="5">
        <v>296.01</v>
      </c>
      <c r="H7138" t="s">
        <v>95993</v>
      </c>
    </row>
    <row r="7139" spans="1:8" x14ac:dyDescent="0.3">
      <c r="A7139" t="s">
        <v>21668</v>
      </c>
      <c r="B7139" t="s">
        <v>21669</v>
      </c>
      <c r="C7139" s="87" t="s">
        <v>79488</v>
      </c>
      <c r="D7139" s="4"/>
      <c r="E7139" t="s">
        <v>16936</v>
      </c>
      <c r="F7139" s="5">
        <v>2100.0100000000002</v>
      </c>
      <c r="G7139" s="5">
        <v>2100.0100000000002</v>
      </c>
      <c r="H7139" t="s">
        <v>95993</v>
      </c>
    </row>
    <row r="7140" spans="1:8" x14ac:dyDescent="0.3">
      <c r="A7140" t="s">
        <v>21670</v>
      </c>
      <c r="B7140" t="s">
        <v>21671</v>
      </c>
      <c r="C7140" s="87" t="s">
        <v>79488</v>
      </c>
      <c r="D7140" s="4"/>
      <c r="E7140" t="s">
        <v>16936</v>
      </c>
      <c r="F7140" s="5">
        <v>700.01</v>
      </c>
      <c r="G7140" s="5">
        <v>700.01</v>
      </c>
      <c r="H7140" t="s">
        <v>95993</v>
      </c>
    </row>
    <row r="7141" spans="1:8" x14ac:dyDescent="0.3">
      <c r="A7141" t="s">
        <v>21674</v>
      </c>
      <c r="B7141" t="s">
        <v>21675</v>
      </c>
      <c r="C7141" s="87" t="s">
        <v>79547</v>
      </c>
      <c r="D7141" s="4"/>
      <c r="F7141" s="5">
        <v>248</v>
      </c>
      <c r="G7141" s="5">
        <v>248</v>
      </c>
      <c r="H7141" t="s">
        <v>95993</v>
      </c>
    </row>
    <row r="7142" spans="1:8" x14ac:dyDescent="0.3">
      <c r="A7142" t="s">
        <v>21676</v>
      </c>
      <c r="B7142" t="s">
        <v>21677</v>
      </c>
      <c r="C7142" s="87" t="s">
        <v>79488</v>
      </c>
      <c r="D7142" s="4"/>
      <c r="E7142" t="s">
        <v>17071</v>
      </c>
      <c r="F7142" s="5">
        <v>9080.01</v>
      </c>
      <c r="G7142" s="5">
        <v>9080.01</v>
      </c>
      <c r="H7142" t="s">
        <v>95993</v>
      </c>
    </row>
    <row r="7143" spans="1:8" x14ac:dyDescent="0.3">
      <c r="A7143" t="s">
        <v>21678</v>
      </c>
      <c r="B7143" t="s">
        <v>21679</v>
      </c>
      <c r="C7143" s="87" t="s">
        <v>79488</v>
      </c>
      <c r="D7143" s="4"/>
      <c r="E7143" t="s">
        <v>17071</v>
      </c>
      <c r="F7143" s="5">
        <v>3500.01</v>
      </c>
      <c r="G7143" s="5">
        <v>3500.01</v>
      </c>
      <c r="H7143" t="s">
        <v>95993</v>
      </c>
    </row>
    <row r="7144" spans="1:8" x14ac:dyDescent="0.3">
      <c r="A7144" t="s">
        <v>21680</v>
      </c>
      <c r="B7144" t="s">
        <v>21681</v>
      </c>
      <c r="C7144" s="87" t="s">
        <v>79488</v>
      </c>
      <c r="D7144" s="4"/>
      <c r="E7144" t="s">
        <v>16936</v>
      </c>
      <c r="F7144" s="5">
        <v>2515.0100000000002</v>
      </c>
      <c r="G7144" s="5">
        <v>2515.0100000000002</v>
      </c>
      <c r="H7144" t="s">
        <v>95993</v>
      </c>
    </row>
    <row r="7145" spans="1:8" x14ac:dyDescent="0.3">
      <c r="A7145" t="s">
        <v>21682</v>
      </c>
      <c r="B7145" t="s">
        <v>21683</v>
      </c>
      <c r="C7145" s="87" t="s">
        <v>79488</v>
      </c>
      <c r="D7145" s="4"/>
      <c r="E7145" t="s">
        <v>16936</v>
      </c>
      <c r="F7145" s="5">
        <v>232.01</v>
      </c>
      <c r="G7145" s="5">
        <v>232.01</v>
      </c>
      <c r="H7145" t="s">
        <v>95993</v>
      </c>
    </row>
    <row r="7146" spans="1:8" x14ac:dyDescent="0.3">
      <c r="A7146" t="s">
        <v>21684</v>
      </c>
      <c r="B7146" t="s">
        <v>21685</v>
      </c>
      <c r="C7146" s="87" t="s">
        <v>79488</v>
      </c>
      <c r="D7146" s="4"/>
      <c r="E7146" t="s">
        <v>16936</v>
      </c>
      <c r="F7146" s="5">
        <v>232.01</v>
      </c>
      <c r="G7146" s="5">
        <v>232.01</v>
      </c>
      <c r="H7146" t="s">
        <v>95993</v>
      </c>
    </row>
    <row r="7147" spans="1:8" x14ac:dyDescent="0.3">
      <c r="A7147" t="s">
        <v>21686</v>
      </c>
      <c r="B7147" t="s">
        <v>21687</v>
      </c>
      <c r="C7147" s="87" t="s">
        <v>79488</v>
      </c>
      <c r="D7147" s="4"/>
      <c r="E7147" t="s">
        <v>16936</v>
      </c>
      <c r="F7147" s="5">
        <v>232.01</v>
      </c>
      <c r="G7147" s="5">
        <v>232.01</v>
      </c>
      <c r="H7147" t="s">
        <v>95993</v>
      </c>
    </row>
    <row r="7148" spans="1:8" x14ac:dyDescent="0.3">
      <c r="A7148" t="s">
        <v>21688</v>
      </c>
      <c r="B7148" t="s">
        <v>21689</v>
      </c>
      <c r="C7148" s="87" t="s">
        <v>79488</v>
      </c>
      <c r="D7148" s="4"/>
      <c r="E7148" t="s">
        <v>16936</v>
      </c>
      <c r="F7148" s="5">
        <v>232.01</v>
      </c>
      <c r="G7148" s="5">
        <v>232.01</v>
      </c>
      <c r="H7148" t="s">
        <v>95993</v>
      </c>
    </row>
    <row r="7149" spans="1:8" x14ac:dyDescent="0.3">
      <c r="A7149" t="s">
        <v>21690</v>
      </c>
      <c r="B7149" t="s">
        <v>21691</v>
      </c>
      <c r="C7149" s="87" t="s">
        <v>79488</v>
      </c>
      <c r="D7149" s="4"/>
      <c r="E7149" t="s">
        <v>17222</v>
      </c>
      <c r="F7149" s="5">
        <v>369.32</v>
      </c>
      <c r="G7149" s="5">
        <v>369.32</v>
      </c>
      <c r="H7149" t="s">
        <v>95993</v>
      </c>
    </row>
    <row r="7150" spans="1:8" x14ac:dyDescent="0.3">
      <c r="A7150" t="s">
        <v>21694</v>
      </c>
      <c r="B7150" t="s">
        <v>21695</v>
      </c>
      <c r="C7150" s="87" t="s">
        <v>79547</v>
      </c>
      <c r="D7150" s="4"/>
      <c r="F7150" s="5">
        <v>242.27</v>
      </c>
      <c r="G7150" s="5">
        <v>242.27</v>
      </c>
      <c r="H7150" t="s">
        <v>95993</v>
      </c>
    </row>
    <row r="7151" spans="1:8" x14ac:dyDescent="0.3">
      <c r="A7151" t="s">
        <v>21698</v>
      </c>
      <c r="B7151" t="s">
        <v>21699</v>
      </c>
      <c r="C7151" s="87" t="s">
        <v>79547</v>
      </c>
      <c r="D7151" s="4"/>
      <c r="E7151" t="s">
        <v>16960</v>
      </c>
      <c r="F7151" s="5">
        <v>164.25</v>
      </c>
      <c r="G7151" s="5">
        <v>164.25</v>
      </c>
      <c r="H7151" t="s">
        <v>95993</v>
      </c>
    </row>
    <row r="7152" spans="1:8" x14ac:dyDescent="0.3">
      <c r="A7152" t="s">
        <v>21700</v>
      </c>
      <c r="B7152" t="s">
        <v>21701</v>
      </c>
      <c r="C7152" s="87" t="s">
        <v>79488</v>
      </c>
      <c r="D7152" s="4"/>
      <c r="E7152" t="s">
        <v>18127</v>
      </c>
      <c r="F7152" s="5">
        <v>117</v>
      </c>
      <c r="G7152" s="5">
        <v>117</v>
      </c>
      <c r="H7152" t="s">
        <v>95993</v>
      </c>
    </row>
    <row r="7153" spans="1:8" x14ac:dyDescent="0.3">
      <c r="A7153" t="s">
        <v>21702</v>
      </c>
      <c r="B7153" t="s">
        <v>21703</v>
      </c>
      <c r="C7153" s="87" t="s">
        <v>79547</v>
      </c>
      <c r="D7153" s="4"/>
      <c r="E7153" t="s">
        <v>16960</v>
      </c>
      <c r="F7153" s="5">
        <v>96.1</v>
      </c>
      <c r="G7153" s="5">
        <v>96.1</v>
      </c>
      <c r="H7153" t="s">
        <v>95993</v>
      </c>
    </row>
    <row r="7154" spans="1:8" x14ac:dyDescent="0.3">
      <c r="A7154" t="s">
        <v>21704</v>
      </c>
      <c r="B7154" t="s">
        <v>21705</v>
      </c>
      <c r="C7154" s="87" t="s">
        <v>79547</v>
      </c>
      <c r="D7154" s="4"/>
      <c r="F7154" s="5">
        <v>205.76</v>
      </c>
      <c r="G7154" s="5">
        <v>205.76</v>
      </c>
      <c r="H7154" t="s">
        <v>95993</v>
      </c>
    </row>
    <row r="7155" spans="1:8" x14ac:dyDescent="0.3">
      <c r="A7155" t="s">
        <v>21706</v>
      </c>
      <c r="B7155" t="s">
        <v>21707</v>
      </c>
      <c r="C7155" s="87" t="s">
        <v>79547</v>
      </c>
      <c r="D7155" s="4"/>
      <c r="E7155" t="s">
        <v>16993</v>
      </c>
      <c r="F7155" s="5">
        <v>783</v>
      </c>
      <c r="G7155" s="5">
        <v>783</v>
      </c>
      <c r="H7155" t="s">
        <v>95993</v>
      </c>
    </row>
    <row r="7156" spans="1:8" x14ac:dyDescent="0.3">
      <c r="A7156" t="s">
        <v>21708</v>
      </c>
      <c r="B7156" t="s">
        <v>21709</v>
      </c>
      <c r="C7156" s="87" t="s">
        <v>79488</v>
      </c>
      <c r="D7156" s="4"/>
      <c r="E7156" t="s">
        <v>18127</v>
      </c>
      <c r="F7156" s="5">
        <v>181.68</v>
      </c>
      <c r="G7156" s="5">
        <v>181.68</v>
      </c>
      <c r="H7156" t="s">
        <v>95993</v>
      </c>
    </row>
    <row r="7157" spans="1:8" x14ac:dyDescent="0.3">
      <c r="A7157" t="s">
        <v>21712</v>
      </c>
      <c r="B7157" t="s">
        <v>21713</v>
      </c>
      <c r="C7157" s="87" t="s">
        <v>79547</v>
      </c>
      <c r="D7157" s="4"/>
      <c r="E7157" t="s">
        <v>18089</v>
      </c>
      <c r="F7157" s="5">
        <v>372.68</v>
      </c>
      <c r="G7157" s="5">
        <v>372.68</v>
      </c>
      <c r="H7157" t="s">
        <v>95993</v>
      </c>
    </row>
    <row r="7158" spans="1:8" x14ac:dyDescent="0.3">
      <c r="A7158" t="s">
        <v>21714</v>
      </c>
      <c r="B7158" t="s">
        <v>21715</v>
      </c>
      <c r="C7158" s="87" t="s">
        <v>79547</v>
      </c>
      <c r="D7158" s="4"/>
      <c r="F7158" s="5">
        <v>150.75</v>
      </c>
      <c r="G7158" s="5">
        <v>150.75</v>
      </c>
      <c r="H7158" t="s">
        <v>95993</v>
      </c>
    </row>
    <row r="7159" spans="1:8" x14ac:dyDescent="0.3">
      <c r="A7159" t="s">
        <v>21716</v>
      </c>
      <c r="B7159" t="s">
        <v>21717</v>
      </c>
      <c r="C7159" s="87" t="s">
        <v>79488</v>
      </c>
      <c r="D7159" s="4"/>
      <c r="E7159" t="s">
        <v>17071</v>
      </c>
      <c r="F7159" s="5">
        <v>22248.01</v>
      </c>
      <c r="G7159" s="5">
        <v>22248.01</v>
      </c>
      <c r="H7159" t="s">
        <v>95993</v>
      </c>
    </row>
    <row r="7160" spans="1:8" x14ac:dyDescent="0.3">
      <c r="A7160" t="s">
        <v>21718</v>
      </c>
      <c r="B7160" t="s">
        <v>21719</v>
      </c>
      <c r="C7160" s="87" t="s">
        <v>79488</v>
      </c>
      <c r="D7160" s="4"/>
      <c r="E7160" t="s">
        <v>17071</v>
      </c>
      <c r="F7160" s="5">
        <v>9000.01</v>
      </c>
      <c r="G7160" s="5">
        <v>9000.01</v>
      </c>
      <c r="H7160" t="s">
        <v>95993</v>
      </c>
    </row>
    <row r="7161" spans="1:8" x14ac:dyDescent="0.3">
      <c r="A7161" t="s">
        <v>21720</v>
      </c>
      <c r="B7161" t="s">
        <v>21721</v>
      </c>
      <c r="C7161" s="87" t="s">
        <v>79488</v>
      </c>
      <c r="D7161" s="4"/>
      <c r="E7161" t="s">
        <v>17071</v>
      </c>
      <c r="F7161" s="5">
        <v>5000.01</v>
      </c>
      <c r="G7161" s="5">
        <v>5000.01</v>
      </c>
      <c r="H7161" t="s">
        <v>95993</v>
      </c>
    </row>
    <row r="7162" spans="1:8" x14ac:dyDescent="0.3">
      <c r="A7162" t="s">
        <v>21722</v>
      </c>
      <c r="B7162" t="s">
        <v>21723</v>
      </c>
      <c r="C7162" s="87" t="s">
        <v>79488</v>
      </c>
      <c r="D7162" s="4"/>
      <c r="E7162" t="s">
        <v>16936</v>
      </c>
      <c r="F7162" s="5">
        <v>810.01</v>
      </c>
      <c r="G7162" s="5">
        <v>810.01</v>
      </c>
      <c r="H7162" t="s">
        <v>95993</v>
      </c>
    </row>
    <row r="7163" spans="1:8" x14ac:dyDescent="0.3">
      <c r="A7163" t="s">
        <v>21724</v>
      </c>
      <c r="B7163" t="s">
        <v>21725</v>
      </c>
      <c r="C7163" s="87" t="s">
        <v>79488</v>
      </c>
      <c r="D7163" s="4"/>
      <c r="E7163" t="s">
        <v>16936</v>
      </c>
      <c r="F7163" s="5">
        <v>180.01</v>
      </c>
      <c r="G7163" s="5">
        <v>180.01</v>
      </c>
      <c r="H7163" t="s">
        <v>95993</v>
      </c>
    </row>
    <row r="7164" spans="1:8" x14ac:dyDescent="0.3">
      <c r="A7164" t="s">
        <v>21726</v>
      </c>
      <c r="B7164" t="s">
        <v>21727</v>
      </c>
      <c r="C7164" s="87" t="s">
        <v>79533</v>
      </c>
      <c r="D7164" s="4"/>
      <c r="F7164" s="5">
        <v>126</v>
      </c>
      <c r="G7164" s="5">
        <v>126</v>
      </c>
      <c r="H7164" t="s">
        <v>95993</v>
      </c>
    </row>
    <row r="7165" spans="1:8" x14ac:dyDescent="0.3">
      <c r="A7165" t="s">
        <v>21728</v>
      </c>
      <c r="B7165" t="s">
        <v>21729</v>
      </c>
      <c r="C7165" s="87" t="s">
        <v>79547</v>
      </c>
      <c r="D7165" s="4"/>
      <c r="F7165" s="5">
        <v>106.3</v>
      </c>
      <c r="G7165" s="5">
        <v>106.3</v>
      </c>
      <c r="H7165" t="s">
        <v>95993</v>
      </c>
    </row>
    <row r="7166" spans="1:8" x14ac:dyDescent="0.3">
      <c r="A7166" t="s">
        <v>21730</v>
      </c>
      <c r="B7166" t="s">
        <v>21731</v>
      </c>
      <c r="C7166" s="87" t="s">
        <v>79547</v>
      </c>
      <c r="D7166" s="4"/>
      <c r="F7166" s="5">
        <v>73.28</v>
      </c>
      <c r="G7166" s="5">
        <v>73.28</v>
      </c>
      <c r="H7166" t="s">
        <v>95993</v>
      </c>
    </row>
    <row r="7167" spans="1:8" x14ac:dyDescent="0.3">
      <c r="A7167" t="s">
        <v>21732</v>
      </c>
      <c r="B7167" t="s">
        <v>21733</v>
      </c>
      <c r="C7167" s="87" t="s">
        <v>79548</v>
      </c>
      <c r="D7167" s="4"/>
      <c r="F7167" s="5">
        <v>0</v>
      </c>
      <c r="G7167" s="5">
        <v>0</v>
      </c>
      <c r="H7167" t="s">
        <v>95993</v>
      </c>
    </row>
    <row r="7168" spans="1:8" x14ac:dyDescent="0.3">
      <c r="A7168" t="s">
        <v>21734</v>
      </c>
      <c r="B7168" t="s">
        <v>21735</v>
      </c>
      <c r="C7168" s="87" t="s">
        <v>79547</v>
      </c>
      <c r="D7168" s="4"/>
      <c r="F7168" s="5">
        <v>81.709999999999994</v>
      </c>
      <c r="G7168" s="5">
        <v>81.709999999999994</v>
      </c>
      <c r="H7168" t="s">
        <v>95993</v>
      </c>
    </row>
    <row r="7169" spans="1:8" x14ac:dyDescent="0.3">
      <c r="A7169" t="s">
        <v>21736</v>
      </c>
      <c r="B7169" t="s">
        <v>21737</v>
      </c>
      <c r="C7169" s="87" t="s">
        <v>79547</v>
      </c>
      <c r="D7169" s="4"/>
      <c r="E7169" t="s">
        <v>21738</v>
      </c>
      <c r="F7169" s="5">
        <v>222</v>
      </c>
      <c r="G7169" s="5">
        <v>222</v>
      </c>
      <c r="H7169" t="s">
        <v>95993</v>
      </c>
    </row>
    <row r="7170" spans="1:8" x14ac:dyDescent="0.3">
      <c r="A7170" t="s">
        <v>21739</v>
      </c>
      <c r="B7170" t="s">
        <v>21740</v>
      </c>
      <c r="C7170" s="87" t="s">
        <v>79547</v>
      </c>
      <c r="D7170" s="4"/>
      <c r="F7170" s="5">
        <v>0</v>
      </c>
      <c r="G7170" s="5">
        <v>0</v>
      </c>
      <c r="H7170" t="s">
        <v>95993</v>
      </c>
    </row>
    <row r="7171" spans="1:8" x14ac:dyDescent="0.3">
      <c r="A7171" t="s">
        <v>21741</v>
      </c>
      <c r="B7171" t="s">
        <v>21742</v>
      </c>
      <c r="C7171" s="87" t="s">
        <v>79488</v>
      </c>
      <c r="D7171" s="4"/>
      <c r="E7171" t="s">
        <v>17071</v>
      </c>
      <c r="F7171" s="5">
        <v>7691.75</v>
      </c>
      <c r="G7171" s="5">
        <v>7691.75</v>
      </c>
      <c r="H7171" t="s">
        <v>95993</v>
      </c>
    </row>
    <row r="7172" spans="1:8" x14ac:dyDescent="0.3">
      <c r="A7172" t="s">
        <v>21747</v>
      </c>
      <c r="B7172" t="s">
        <v>21748</v>
      </c>
      <c r="C7172" s="87" t="s">
        <v>79488</v>
      </c>
      <c r="D7172" s="4"/>
      <c r="E7172" t="s">
        <v>17071</v>
      </c>
      <c r="F7172" s="5">
        <v>7350</v>
      </c>
      <c r="G7172" s="5">
        <v>7350</v>
      </c>
      <c r="H7172" t="s">
        <v>95993</v>
      </c>
    </row>
    <row r="7173" spans="1:8" x14ac:dyDescent="0.3">
      <c r="A7173" t="s">
        <v>21749</v>
      </c>
      <c r="B7173" t="s">
        <v>21529</v>
      </c>
      <c r="C7173" s="87" t="s">
        <v>79493</v>
      </c>
      <c r="D7173" s="4"/>
      <c r="E7173" t="s">
        <v>18548</v>
      </c>
      <c r="F7173" s="5">
        <v>900.01</v>
      </c>
      <c r="G7173" s="5">
        <v>900.01</v>
      </c>
      <c r="H7173" t="s">
        <v>95993</v>
      </c>
    </row>
    <row r="7174" spans="1:8" x14ac:dyDescent="0.3">
      <c r="A7174" t="s">
        <v>21750</v>
      </c>
      <c r="B7174" t="s">
        <v>21751</v>
      </c>
      <c r="C7174" s="87" t="s">
        <v>79488</v>
      </c>
      <c r="D7174" s="4"/>
      <c r="E7174" t="s">
        <v>17071</v>
      </c>
      <c r="F7174" s="5">
        <v>7140.01</v>
      </c>
      <c r="G7174" s="5">
        <v>7140.01</v>
      </c>
      <c r="H7174" t="s">
        <v>95993</v>
      </c>
    </row>
    <row r="7175" spans="1:8" x14ac:dyDescent="0.3">
      <c r="A7175" t="s">
        <v>21752</v>
      </c>
      <c r="B7175" t="s">
        <v>21753</v>
      </c>
      <c r="C7175" s="87" t="s">
        <v>79488</v>
      </c>
      <c r="D7175" s="4"/>
      <c r="E7175" t="s">
        <v>17071</v>
      </c>
      <c r="F7175" s="5">
        <v>7140.01</v>
      </c>
      <c r="G7175" s="5">
        <v>7140.01</v>
      </c>
      <c r="H7175" t="s">
        <v>95993</v>
      </c>
    </row>
    <row r="7176" spans="1:8" x14ac:dyDescent="0.3">
      <c r="A7176" t="s">
        <v>21754</v>
      </c>
      <c r="B7176" t="s">
        <v>21755</v>
      </c>
      <c r="C7176" s="87" t="s">
        <v>79488</v>
      </c>
      <c r="D7176" s="4"/>
      <c r="E7176" t="s">
        <v>16936</v>
      </c>
      <c r="F7176" s="5">
        <v>368.01</v>
      </c>
      <c r="G7176" s="5">
        <v>368.01</v>
      </c>
      <c r="H7176" t="s">
        <v>95993</v>
      </c>
    </row>
    <row r="7177" spans="1:8" x14ac:dyDescent="0.3">
      <c r="A7177" t="s">
        <v>21756</v>
      </c>
      <c r="B7177" t="s">
        <v>21757</v>
      </c>
      <c r="C7177" s="87" t="s">
        <v>79488</v>
      </c>
      <c r="D7177" s="4"/>
      <c r="E7177" t="s">
        <v>18387</v>
      </c>
      <c r="F7177" s="5">
        <v>1087.45</v>
      </c>
      <c r="G7177" s="5">
        <v>1087.45</v>
      </c>
      <c r="H7177" t="s">
        <v>95993</v>
      </c>
    </row>
    <row r="7178" spans="1:8" x14ac:dyDescent="0.3">
      <c r="A7178" t="s">
        <v>21758</v>
      </c>
      <c r="B7178" t="s">
        <v>21759</v>
      </c>
      <c r="C7178" s="87" t="s">
        <v>79547</v>
      </c>
      <c r="D7178" s="4"/>
      <c r="E7178" t="s">
        <v>16960</v>
      </c>
      <c r="F7178" s="5">
        <v>852</v>
      </c>
      <c r="G7178" s="5">
        <v>852</v>
      </c>
      <c r="H7178" t="s">
        <v>95993</v>
      </c>
    </row>
    <row r="7179" spans="1:8" x14ac:dyDescent="0.3">
      <c r="A7179" t="s">
        <v>21760</v>
      </c>
      <c r="B7179" t="s">
        <v>21761</v>
      </c>
      <c r="C7179" s="87" t="s">
        <v>79488</v>
      </c>
      <c r="D7179" s="4"/>
      <c r="E7179" t="s">
        <v>17550</v>
      </c>
      <c r="F7179" s="5">
        <v>1224.01</v>
      </c>
      <c r="G7179" s="5">
        <v>1224.01</v>
      </c>
      <c r="H7179" t="s">
        <v>95993</v>
      </c>
    </row>
    <row r="7180" spans="1:8" x14ac:dyDescent="0.3">
      <c r="A7180" t="s">
        <v>21762</v>
      </c>
      <c r="B7180" t="s">
        <v>21763</v>
      </c>
      <c r="C7180" s="87" t="s">
        <v>79488</v>
      </c>
      <c r="D7180" s="4"/>
      <c r="E7180" t="s">
        <v>19552</v>
      </c>
      <c r="F7180" s="5">
        <v>5750</v>
      </c>
      <c r="G7180" s="5">
        <v>5750</v>
      </c>
      <c r="H7180" t="s">
        <v>95993</v>
      </c>
    </row>
    <row r="7181" spans="1:8" x14ac:dyDescent="0.3">
      <c r="A7181" t="s">
        <v>21764</v>
      </c>
      <c r="B7181" t="s">
        <v>21765</v>
      </c>
      <c r="C7181" s="87" t="s">
        <v>79547</v>
      </c>
      <c r="D7181" s="4"/>
      <c r="F7181" s="5">
        <v>976.14</v>
      </c>
      <c r="G7181" s="5">
        <v>976.14</v>
      </c>
      <c r="H7181" t="s">
        <v>95993</v>
      </c>
    </row>
    <row r="7182" spans="1:8" x14ac:dyDescent="0.3">
      <c r="A7182" t="s">
        <v>21766</v>
      </c>
      <c r="B7182" t="s">
        <v>21767</v>
      </c>
      <c r="C7182" s="87" t="s">
        <v>79488</v>
      </c>
      <c r="D7182" s="4"/>
      <c r="E7182" t="s">
        <v>17120</v>
      </c>
      <c r="F7182" s="5">
        <v>940.51</v>
      </c>
      <c r="G7182" s="5">
        <v>940.51</v>
      </c>
      <c r="H7182" t="s">
        <v>95993</v>
      </c>
    </row>
    <row r="7183" spans="1:8" x14ac:dyDescent="0.3">
      <c r="A7183" t="s">
        <v>21770</v>
      </c>
      <c r="B7183" t="s">
        <v>21771</v>
      </c>
      <c r="C7183" s="87" t="s">
        <v>79547</v>
      </c>
      <c r="D7183" s="4"/>
      <c r="E7183" t="s">
        <v>16993</v>
      </c>
      <c r="F7183" s="5">
        <v>561.75</v>
      </c>
      <c r="G7183" s="5">
        <v>561.75</v>
      </c>
      <c r="H7183" t="s">
        <v>95993</v>
      </c>
    </row>
    <row r="7184" spans="1:8" x14ac:dyDescent="0.3">
      <c r="A7184" t="s">
        <v>21772</v>
      </c>
      <c r="B7184" t="s">
        <v>21773</v>
      </c>
      <c r="C7184" s="87" t="s">
        <v>79488</v>
      </c>
      <c r="D7184" s="4"/>
      <c r="E7184" t="s">
        <v>17550</v>
      </c>
      <c r="F7184" s="5">
        <v>1380</v>
      </c>
      <c r="G7184" s="5">
        <v>1380</v>
      </c>
      <c r="H7184" t="s">
        <v>95993</v>
      </c>
    </row>
    <row r="7185" spans="1:8" x14ac:dyDescent="0.3">
      <c r="A7185" t="s">
        <v>21774</v>
      </c>
      <c r="B7185" t="s">
        <v>21775</v>
      </c>
      <c r="C7185" s="87" t="s">
        <v>79488</v>
      </c>
      <c r="D7185" s="4"/>
      <c r="E7185" t="s">
        <v>17136</v>
      </c>
      <c r="F7185" s="5">
        <v>94.5</v>
      </c>
      <c r="G7185" s="5">
        <v>94.5</v>
      </c>
      <c r="H7185" t="s">
        <v>95993</v>
      </c>
    </row>
    <row r="7186" spans="1:8" x14ac:dyDescent="0.3">
      <c r="A7186" t="s">
        <v>21776</v>
      </c>
      <c r="B7186" t="s">
        <v>21777</v>
      </c>
      <c r="C7186" s="87" t="s">
        <v>79488</v>
      </c>
      <c r="D7186" s="4"/>
      <c r="E7186" t="s">
        <v>18127</v>
      </c>
      <c r="F7186" s="5">
        <v>2547.5</v>
      </c>
      <c r="G7186" s="5">
        <v>2547.5</v>
      </c>
      <c r="H7186" t="s">
        <v>95993</v>
      </c>
    </row>
    <row r="7187" spans="1:8" x14ac:dyDescent="0.3">
      <c r="A7187" t="s">
        <v>21778</v>
      </c>
      <c r="B7187" t="s">
        <v>21779</v>
      </c>
      <c r="C7187" s="87" t="s">
        <v>79547</v>
      </c>
      <c r="D7187" s="4"/>
      <c r="E7187" t="s">
        <v>16993</v>
      </c>
      <c r="F7187" s="5">
        <v>561.75</v>
      </c>
      <c r="G7187" s="5">
        <v>561.75</v>
      </c>
      <c r="H7187" t="s">
        <v>95993</v>
      </c>
    </row>
    <row r="7188" spans="1:8" x14ac:dyDescent="0.3">
      <c r="A7188" t="s">
        <v>21780</v>
      </c>
      <c r="B7188" t="s">
        <v>21781</v>
      </c>
      <c r="C7188" s="87" t="s">
        <v>79488</v>
      </c>
      <c r="D7188" s="4"/>
      <c r="E7188" t="s">
        <v>16936</v>
      </c>
      <c r="F7188" s="5">
        <v>716.29</v>
      </c>
      <c r="G7188" s="5">
        <v>716.29</v>
      </c>
      <c r="H7188" t="s">
        <v>95993</v>
      </c>
    </row>
    <row r="7189" spans="1:8" x14ac:dyDescent="0.3">
      <c r="A7189" t="s">
        <v>21782</v>
      </c>
      <c r="B7189" t="s">
        <v>21783</v>
      </c>
      <c r="C7189" s="87" t="s">
        <v>79488</v>
      </c>
      <c r="D7189" s="4"/>
      <c r="E7189" t="s">
        <v>16936</v>
      </c>
      <c r="F7189" s="5">
        <v>355.33</v>
      </c>
      <c r="G7189" s="5">
        <v>355.33</v>
      </c>
      <c r="H7189" t="s">
        <v>95993</v>
      </c>
    </row>
    <row r="7190" spans="1:8" x14ac:dyDescent="0.3">
      <c r="A7190" t="s">
        <v>21784</v>
      </c>
      <c r="B7190" t="s">
        <v>21785</v>
      </c>
      <c r="C7190" s="87" t="s">
        <v>79488</v>
      </c>
      <c r="D7190" s="4"/>
      <c r="E7190" t="s">
        <v>16936</v>
      </c>
      <c r="F7190" s="5">
        <v>2295.4899999999998</v>
      </c>
      <c r="G7190" s="5">
        <v>2295.4899999999998</v>
      </c>
      <c r="H7190" t="s">
        <v>95993</v>
      </c>
    </row>
    <row r="7191" spans="1:8" x14ac:dyDescent="0.3">
      <c r="A7191" t="s">
        <v>21786</v>
      </c>
      <c r="B7191" t="s">
        <v>21787</v>
      </c>
      <c r="C7191" s="87" t="s">
        <v>79488</v>
      </c>
      <c r="D7191" s="4"/>
      <c r="E7191" t="s">
        <v>16936</v>
      </c>
      <c r="F7191" s="5">
        <v>300.81</v>
      </c>
      <c r="G7191" s="5">
        <v>300.81</v>
      </c>
      <c r="H7191" t="s">
        <v>95993</v>
      </c>
    </row>
    <row r="7192" spans="1:8" x14ac:dyDescent="0.3">
      <c r="A7192" t="s">
        <v>21788</v>
      </c>
      <c r="B7192" t="s">
        <v>21789</v>
      </c>
      <c r="C7192" s="87" t="s">
        <v>79488</v>
      </c>
      <c r="D7192" s="4"/>
      <c r="E7192" t="s">
        <v>16936</v>
      </c>
      <c r="F7192" s="5">
        <v>716.29</v>
      </c>
      <c r="G7192" s="5">
        <v>716.29</v>
      </c>
      <c r="H7192" t="s">
        <v>95993</v>
      </c>
    </row>
    <row r="7193" spans="1:8" x14ac:dyDescent="0.3">
      <c r="A7193" t="s">
        <v>21790</v>
      </c>
      <c r="B7193" t="s">
        <v>21791</v>
      </c>
      <c r="C7193" s="87" t="s">
        <v>79488</v>
      </c>
      <c r="D7193" s="4"/>
      <c r="E7193" t="s">
        <v>16936</v>
      </c>
      <c r="F7193" s="5">
        <v>361.91</v>
      </c>
      <c r="G7193" s="5">
        <v>361.91</v>
      </c>
      <c r="H7193" t="s">
        <v>95993</v>
      </c>
    </row>
    <row r="7194" spans="1:8" x14ac:dyDescent="0.3">
      <c r="A7194" t="s">
        <v>21792</v>
      </c>
      <c r="B7194" t="s">
        <v>21793</v>
      </c>
      <c r="C7194" s="87" t="s">
        <v>79488</v>
      </c>
      <c r="D7194" s="4"/>
      <c r="E7194" t="s">
        <v>16936</v>
      </c>
      <c r="F7194" s="5">
        <v>400</v>
      </c>
      <c r="G7194" s="5">
        <v>400</v>
      </c>
      <c r="H7194" t="s">
        <v>95993</v>
      </c>
    </row>
    <row r="7195" spans="1:8" x14ac:dyDescent="0.3">
      <c r="A7195" t="s">
        <v>21794</v>
      </c>
      <c r="B7195" t="s">
        <v>21795</v>
      </c>
      <c r="C7195" s="87" t="s">
        <v>79488</v>
      </c>
      <c r="D7195" s="4"/>
      <c r="E7195" t="s">
        <v>16936</v>
      </c>
      <c r="F7195" s="5">
        <v>1223.8900000000001</v>
      </c>
      <c r="G7195" s="5">
        <v>1223.8900000000001</v>
      </c>
      <c r="H7195" t="s">
        <v>95993</v>
      </c>
    </row>
    <row r="7196" spans="1:8" x14ac:dyDescent="0.3">
      <c r="A7196" t="s">
        <v>21796</v>
      </c>
      <c r="B7196" t="s">
        <v>21797</v>
      </c>
      <c r="C7196" s="87" t="s">
        <v>79488</v>
      </c>
      <c r="D7196" s="4"/>
      <c r="E7196" t="s">
        <v>16936</v>
      </c>
      <c r="F7196" s="5">
        <v>351.61</v>
      </c>
      <c r="G7196" s="5">
        <v>351.61</v>
      </c>
      <c r="H7196" t="s">
        <v>95993</v>
      </c>
    </row>
    <row r="7197" spans="1:8" x14ac:dyDescent="0.3">
      <c r="A7197" t="s">
        <v>21798</v>
      </c>
      <c r="B7197" t="s">
        <v>21799</v>
      </c>
      <c r="C7197" s="87" t="s">
        <v>79488</v>
      </c>
      <c r="D7197" s="4"/>
      <c r="E7197" t="s">
        <v>16936</v>
      </c>
      <c r="F7197" s="5">
        <v>56.91</v>
      </c>
      <c r="G7197" s="5">
        <v>56.91</v>
      </c>
      <c r="H7197" t="s">
        <v>95993</v>
      </c>
    </row>
    <row r="7198" spans="1:8" x14ac:dyDescent="0.3">
      <c r="A7198" t="s">
        <v>21800</v>
      </c>
      <c r="B7198" t="s">
        <v>21801</v>
      </c>
      <c r="C7198" s="87" t="s">
        <v>79488</v>
      </c>
      <c r="D7198" s="4"/>
      <c r="E7198" t="s">
        <v>16936</v>
      </c>
      <c r="F7198" s="5">
        <v>1472.05</v>
      </c>
      <c r="G7198" s="5">
        <v>1472.05</v>
      </c>
      <c r="H7198" t="s">
        <v>95993</v>
      </c>
    </row>
    <row r="7199" spans="1:8" x14ac:dyDescent="0.3">
      <c r="A7199" t="s">
        <v>21802</v>
      </c>
      <c r="B7199" t="s">
        <v>21803</v>
      </c>
      <c r="C7199" s="87" t="s">
        <v>79488</v>
      </c>
      <c r="D7199" s="4"/>
      <c r="E7199" t="s">
        <v>16936</v>
      </c>
      <c r="F7199" s="5">
        <v>1629.97</v>
      </c>
      <c r="G7199" s="5">
        <v>1629.97</v>
      </c>
      <c r="H7199" t="s">
        <v>95993</v>
      </c>
    </row>
    <row r="7200" spans="1:8" x14ac:dyDescent="0.3">
      <c r="A7200" t="s">
        <v>21804</v>
      </c>
      <c r="B7200" t="s">
        <v>21805</v>
      </c>
      <c r="C7200" s="87" t="s">
        <v>79547</v>
      </c>
      <c r="D7200" s="4"/>
      <c r="F7200" s="5">
        <v>438.97</v>
      </c>
      <c r="G7200" s="5">
        <v>438.97</v>
      </c>
      <c r="H7200" t="s">
        <v>95993</v>
      </c>
    </row>
    <row r="7201" spans="1:8" x14ac:dyDescent="0.3">
      <c r="A7201" t="s">
        <v>21806</v>
      </c>
      <c r="B7201" t="s">
        <v>21807</v>
      </c>
      <c r="C7201" s="87" t="s">
        <v>79488</v>
      </c>
      <c r="D7201" s="4"/>
      <c r="E7201" t="s">
        <v>16936</v>
      </c>
      <c r="F7201" s="5">
        <v>56.41</v>
      </c>
      <c r="G7201" s="5">
        <v>56.41</v>
      </c>
      <c r="H7201" t="s">
        <v>95993</v>
      </c>
    </row>
    <row r="7202" spans="1:8" x14ac:dyDescent="0.3">
      <c r="A7202" t="s">
        <v>21808</v>
      </c>
      <c r="B7202" t="s">
        <v>21809</v>
      </c>
      <c r="C7202" s="87" t="s">
        <v>79488</v>
      </c>
      <c r="D7202" s="4"/>
      <c r="E7202" t="s">
        <v>16936</v>
      </c>
      <c r="F7202" s="5">
        <v>1675.09</v>
      </c>
      <c r="G7202" s="5">
        <v>1675.09</v>
      </c>
      <c r="H7202" t="s">
        <v>95993</v>
      </c>
    </row>
    <row r="7203" spans="1:8" x14ac:dyDescent="0.3">
      <c r="A7203" t="s">
        <v>21810</v>
      </c>
      <c r="B7203" t="s">
        <v>21811</v>
      </c>
      <c r="C7203" s="87" t="s">
        <v>79488</v>
      </c>
      <c r="D7203" s="4"/>
      <c r="E7203" t="s">
        <v>16936</v>
      </c>
      <c r="F7203" s="5">
        <v>7238.01</v>
      </c>
      <c r="G7203" s="5">
        <v>7238.01</v>
      </c>
      <c r="H7203" t="s">
        <v>95993</v>
      </c>
    </row>
    <row r="7204" spans="1:8" x14ac:dyDescent="0.3">
      <c r="A7204" t="s">
        <v>21812</v>
      </c>
      <c r="B7204" t="s">
        <v>21813</v>
      </c>
      <c r="C7204" s="87" t="s">
        <v>79488</v>
      </c>
      <c r="D7204" s="4"/>
      <c r="E7204" t="s">
        <v>16936</v>
      </c>
      <c r="F7204" s="5">
        <v>421.13</v>
      </c>
      <c r="G7204" s="5">
        <v>421.13</v>
      </c>
      <c r="H7204" t="s">
        <v>95993</v>
      </c>
    </row>
    <row r="7205" spans="1:8" x14ac:dyDescent="0.3">
      <c r="A7205" t="s">
        <v>21814</v>
      </c>
      <c r="B7205" t="s">
        <v>21815</v>
      </c>
      <c r="C7205" s="87" t="s">
        <v>79488</v>
      </c>
      <c r="D7205" s="4"/>
      <c r="E7205" t="s">
        <v>16936</v>
      </c>
      <c r="F7205" s="5">
        <v>7238.01</v>
      </c>
      <c r="G7205" s="5">
        <v>7238.01</v>
      </c>
      <c r="H7205" t="s">
        <v>95993</v>
      </c>
    </row>
    <row r="7206" spans="1:8" x14ac:dyDescent="0.3">
      <c r="A7206" t="s">
        <v>21816</v>
      </c>
      <c r="B7206" t="s">
        <v>21817</v>
      </c>
      <c r="C7206" s="87" t="s">
        <v>79488</v>
      </c>
      <c r="D7206" s="4"/>
      <c r="E7206" t="s">
        <v>16936</v>
      </c>
      <c r="F7206" s="5">
        <v>1080.01</v>
      </c>
      <c r="G7206" s="5">
        <v>1080.01</v>
      </c>
      <c r="H7206" t="s">
        <v>95993</v>
      </c>
    </row>
    <row r="7207" spans="1:8" x14ac:dyDescent="0.3">
      <c r="A7207" t="s">
        <v>21818</v>
      </c>
      <c r="B7207" t="s">
        <v>21819</v>
      </c>
      <c r="C7207" s="87" t="s">
        <v>79488</v>
      </c>
      <c r="D7207" s="4"/>
      <c r="E7207" t="s">
        <v>16936</v>
      </c>
      <c r="F7207" s="5">
        <v>4085.01</v>
      </c>
      <c r="G7207" s="5">
        <v>4085.01</v>
      </c>
      <c r="H7207" t="s">
        <v>95993</v>
      </c>
    </row>
    <row r="7208" spans="1:8" x14ac:dyDescent="0.3">
      <c r="A7208" t="s">
        <v>21820</v>
      </c>
      <c r="B7208" t="s">
        <v>21821</v>
      </c>
      <c r="C7208" s="87" t="s">
        <v>79488</v>
      </c>
      <c r="D7208" s="4"/>
      <c r="E7208" t="s">
        <v>16936</v>
      </c>
      <c r="F7208" s="5">
        <v>4085.01</v>
      </c>
      <c r="G7208" s="5">
        <v>4085.01</v>
      </c>
      <c r="H7208" t="s">
        <v>95993</v>
      </c>
    </row>
    <row r="7209" spans="1:8" x14ac:dyDescent="0.3">
      <c r="A7209" t="s">
        <v>21822</v>
      </c>
      <c r="B7209" t="s">
        <v>21823</v>
      </c>
      <c r="C7209" s="87" t="s">
        <v>79488</v>
      </c>
      <c r="D7209" s="4"/>
      <c r="E7209" t="s">
        <v>16936</v>
      </c>
      <c r="F7209" s="5">
        <v>4500.01</v>
      </c>
      <c r="G7209" s="5">
        <v>4500.01</v>
      </c>
      <c r="H7209" t="s">
        <v>95993</v>
      </c>
    </row>
    <row r="7210" spans="1:8" x14ac:dyDescent="0.3">
      <c r="A7210" t="s">
        <v>21824</v>
      </c>
      <c r="B7210" t="s">
        <v>21825</v>
      </c>
      <c r="C7210" s="87" t="s">
        <v>79488</v>
      </c>
      <c r="D7210" s="4"/>
      <c r="E7210" t="s">
        <v>16936</v>
      </c>
      <c r="F7210" s="5">
        <v>4500.01</v>
      </c>
      <c r="G7210" s="5">
        <v>4500.01</v>
      </c>
      <c r="H7210" t="s">
        <v>95993</v>
      </c>
    </row>
    <row r="7211" spans="1:8" x14ac:dyDescent="0.3">
      <c r="A7211" t="s">
        <v>21826</v>
      </c>
      <c r="B7211" t="s">
        <v>21827</v>
      </c>
      <c r="C7211" s="87" t="s">
        <v>79488</v>
      </c>
      <c r="D7211" s="4"/>
      <c r="E7211" t="s">
        <v>16936</v>
      </c>
      <c r="F7211" s="5">
        <v>1800.01</v>
      </c>
      <c r="G7211" s="5">
        <v>1800.01</v>
      </c>
      <c r="H7211" t="s">
        <v>95993</v>
      </c>
    </row>
    <row r="7212" spans="1:8" x14ac:dyDescent="0.3">
      <c r="A7212" t="s">
        <v>21828</v>
      </c>
      <c r="B7212" t="s">
        <v>21829</v>
      </c>
      <c r="C7212" s="87" t="s">
        <v>79488</v>
      </c>
      <c r="D7212" s="4"/>
      <c r="E7212" t="s">
        <v>16936</v>
      </c>
      <c r="F7212" s="5">
        <v>1470.01</v>
      </c>
      <c r="G7212" s="5">
        <v>1470.01</v>
      </c>
      <c r="H7212" t="s">
        <v>95993</v>
      </c>
    </row>
    <row r="7213" spans="1:8" x14ac:dyDescent="0.3">
      <c r="A7213" t="s">
        <v>21830</v>
      </c>
      <c r="B7213" t="s">
        <v>21831</v>
      </c>
      <c r="C7213" s="87" t="s">
        <v>79547</v>
      </c>
      <c r="D7213" s="4"/>
      <c r="F7213" s="5">
        <v>127.81</v>
      </c>
      <c r="G7213" s="5">
        <v>127.81</v>
      </c>
      <c r="H7213" t="s">
        <v>95993</v>
      </c>
    </row>
    <row r="7214" spans="1:8" x14ac:dyDescent="0.3">
      <c r="A7214" t="s">
        <v>21832</v>
      </c>
      <c r="B7214" t="s">
        <v>21833</v>
      </c>
      <c r="C7214" s="87" t="s">
        <v>79488</v>
      </c>
      <c r="D7214" s="4"/>
      <c r="E7214" t="s">
        <v>16936</v>
      </c>
      <c r="F7214" s="5">
        <v>1026.42</v>
      </c>
      <c r="G7214" s="5">
        <v>1026.42</v>
      </c>
      <c r="H7214" t="s">
        <v>95993</v>
      </c>
    </row>
    <row r="7215" spans="1:8" x14ac:dyDescent="0.3">
      <c r="A7215" t="s">
        <v>21834</v>
      </c>
      <c r="B7215" t="s">
        <v>21835</v>
      </c>
      <c r="C7215" s="87" t="s">
        <v>79488</v>
      </c>
      <c r="D7215" s="4"/>
      <c r="E7215" t="s">
        <v>16936</v>
      </c>
      <c r="F7215" s="5">
        <v>69.25</v>
      </c>
      <c r="G7215" s="5">
        <v>69.25</v>
      </c>
      <c r="H7215" t="s">
        <v>95993</v>
      </c>
    </row>
    <row r="7216" spans="1:8" x14ac:dyDescent="0.3">
      <c r="A7216" t="s">
        <v>21836</v>
      </c>
      <c r="B7216" t="s">
        <v>21837</v>
      </c>
      <c r="C7216" s="87" t="s">
        <v>79488</v>
      </c>
      <c r="D7216" s="4"/>
      <c r="E7216" t="s">
        <v>16936</v>
      </c>
      <c r="F7216" s="5">
        <v>5232.01</v>
      </c>
      <c r="G7216" s="5">
        <v>5232.01</v>
      </c>
      <c r="H7216" t="s">
        <v>95993</v>
      </c>
    </row>
    <row r="7217" spans="1:8" x14ac:dyDescent="0.3">
      <c r="A7217" t="s">
        <v>21838</v>
      </c>
      <c r="B7217" t="s">
        <v>21839</v>
      </c>
      <c r="C7217" s="87" t="s">
        <v>79547</v>
      </c>
      <c r="D7217" s="4"/>
      <c r="F7217" s="5">
        <v>40170</v>
      </c>
      <c r="G7217" s="5">
        <v>40170</v>
      </c>
      <c r="H7217" t="s">
        <v>95993</v>
      </c>
    </row>
    <row r="7218" spans="1:8" x14ac:dyDescent="0.3">
      <c r="A7218" t="s">
        <v>21840</v>
      </c>
      <c r="B7218" t="s">
        <v>21841</v>
      </c>
      <c r="C7218" s="87" t="s">
        <v>79488</v>
      </c>
      <c r="D7218" s="4"/>
      <c r="E7218" t="s">
        <v>16936</v>
      </c>
      <c r="F7218" s="5">
        <v>537.61</v>
      </c>
      <c r="G7218" s="5">
        <v>537.61</v>
      </c>
      <c r="H7218" t="s">
        <v>95993</v>
      </c>
    </row>
    <row r="7219" spans="1:8" x14ac:dyDescent="0.3">
      <c r="A7219" t="s">
        <v>21842</v>
      </c>
      <c r="B7219" t="s">
        <v>21843</v>
      </c>
      <c r="C7219" s="87" t="s">
        <v>79547</v>
      </c>
      <c r="D7219" s="4"/>
      <c r="F7219" s="5">
        <v>563.5</v>
      </c>
      <c r="G7219" s="5">
        <v>563.5</v>
      </c>
      <c r="H7219" t="s">
        <v>95993</v>
      </c>
    </row>
    <row r="7220" spans="1:8" x14ac:dyDescent="0.3">
      <c r="A7220" t="s">
        <v>21844</v>
      </c>
      <c r="B7220" t="s">
        <v>21845</v>
      </c>
      <c r="C7220" s="87" t="s">
        <v>79488</v>
      </c>
      <c r="D7220" s="4"/>
      <c r="E7220" t="s">
        <v>17089</v>
      </c>
      <c r="F7220" s="5">
        <v>5435.01</v>
      </c>
      <c r="G7220" s="5">
        <v>5435.01</v>
      </c>
      <c r="H7220" t="s">
        <v>95993</v>
      </c>
    </row>
    <row r="7221" spans="1:8" x14ac:dyDescent="0.3">
      <c r="A7221" t="s">
        <v>21846</v>
      </c>
      <c r="B7221" t="s">
        <v>21847</v>
      </c>
      <c r="C7221" s="87" t="s">
        <v>79488</v>
      </c>
      <c r="D7221" s="4"/>
      <c r="E7221" t="s">
        <v>16765</v>
      </c>
      <c r="F7221" s="5">
        <v>14150.01</v>
      </c>
      <c r="G7221" s="5">
        <v>14150.01</v>
      </c>
      <c r="H7221" t="s">
        <v>95993</v>
      </c>
    </row>
    <row r="7222" spans="1:8" x14ac:dyDescent="0.3">
      <c r="A7222" t="s">
        <v>21848</v>
      </c>
      <c r="B7222" t="s">
        <v>21849</v>
      </c>
      <c r="C7222" s="87" t="s">
        <v>79488</v>
      </c>
      <c r="D7222" s="4"/>
      <c r="E7222" t="s">
        <v>17089</v>
      </c>
      <c r="F7222" s="5">
        <v>2706.01</v>
      </c>
      <c r="G7222" s="5">
        <v>2706.01</v>
      </c>
      <c r="H7222" t="s">
        <v>95993</v>
      </c>
    </row>
    <row r="7223" spans="1:8" x14ac:dyDescent="0.3">
      <c r="A7223" t="s">
        <v>21850</v>
      </c>
      <c r="B7223" t="s">
        <v>21851</v>
      </c>
      <c r="C7223" s="87" t="s">
        <v>79488</v>
      </c>
      <c r="D7223" s="4"/>
      <c r="E7223" t="s">
        <v>16936</v>
      </c>
      <c r="F7223" s="5">
        <v>2808</v>
      </c>
      <c r="G7223" s="5">
        <v>2808</v>
      </c>
      <c r="H7223" t="s">
        <v>95993</v>
      </c>
    </row>
    <row r="7224" spans="1:8" x14ac:dyDescent="0.3">
      <c r="A7224" t="s">
        <v>21852</v>
      </c>
      <c r="B7224" t="s">
        <v>21853</v>
      </c>
      <c r="C7224" s="87" t="s">
        <v>79488</v>
      </c>
      <c r="D7224" s="4"/>
      <c r="E7224" t="s">
        <v>17071</v>
      </c>
      <c r="F7224" s="5">
        <v>3500</v>
      </c>
      <c r="G7224" s="5">
        <v>3500</v>
      </c>
      <c r="H7224" t="s">
        <v>95993</v>
      </c>
    </row>
    <row r="7225" spans="1:8" x14ac:dyDescent="0.3">
      <c r="A7225" t="s">
        <v>21854</v>
      </c>
      <c r="B7225" t="s">
        <v>21855</v>
      </c>
      <c r="C7225" s="87" t="s">
        <v>79548</v>
      </c>
      <c r="D7225" s="4"/>
      <c r="F7225" s="5">
        <v>288</v>
      </c>
      <c r="G7225" s="5">
        <v>288</v>
      </c>
      <c r="H7225" t="s">
        <v>95993</v>
      </c>
    </row>
    <row r="7226" spans="1:8" x14ac:dyDescent="0.3">
      <c r="A7226" t="s">
        <v>21856</v>
      </c>
      <c r="B7226" t="s">
        <v>21857</v>
      </c>
      <c r="C7226" s="87" t="s">
        <v>79547</v>
      </c>
      <c r="D7226" s="4"/>
      <c r="E7226" t="s">
        <v>16960</v>
      </c>
      <c r="F7226" s="5">
        <v>187.39</v>
      </c>
      <c r="G7226" s="5">
        <v>187.39</v>
      </c>
      <c r="H7226" t="s">
        <v>95993</v>
      </c>
    </row>
    <row r="7227" spans="1:8" x14ac:dyDescent="0.3">
      <c r="A7227" t="s">
        <v>21858</v>
      </c>
      <c r="B7227" t="s">
        <v>21859</v>
      </c>
      <c r="C7227" s="87" t="s">
        <v>79547</v>
      </c>
      <c r="D7227" s="4"/>
      <c r="F7227" s="5">
        <v>0</v>
      </c>
      <c r="G7227" s="5">
        <v>0</v>
      </c>
      <c r="H7227" t="s">
        <v>95993</v>
      </c>
    </row>
    <row r="7228" spans="1:8" x14ac:dyDescent="0.3">
      <c r="A7228" t="s">
        <v>21860</v>
      </c>
      <c r="B7228" t="s">
        <v>21861</v>
      </c>
      <c r="C7228" s="87" t="s">
        <v>79547</v>
      </c>
      <c r="D7228" s="4"/>
      <c r="E7228" t="s">
        <v>16993</v>
      </c>
      <c r="F7228" s="5">
        <v>561.75</v>
      </c>
      <c r="G7228" s="5">
        <v>561.75</v>
      </c>
      <c r="H7228" t="s">
        <v>95993</v>
      </c>
    </row>
    <row r="7229" spans="1:8" x14ac:dyDescent="0.3">
      <c r="A7229" t="s">
        <v>21862</v>
      </c>
      <c r="B7229" t="s">
        <v>21863</v>
      </c>
      <c r="C7229" s="87" t="s">
        <v>79547</v>
      </c>
      <c r="D7229" s="4"/>
      <c r="F7229" s="5">
        <v>0</v>
      </c>
      <c r="G7229" s="5">
        <v>0</v>
      </c>
      <c r="H7229" t="s">
        <v>95993</v>
      </c>
    </row>
    <row r="7230" spans="1:8" x14ac:dyDescent="0.3">
      <c r="A7230" t="s">
        <v>21864</v>
      </c>
      <c r="B7230" t="s">
        <v>21865</v>
      </c>
      <c r="C7230" s="87" t="s">
        <v>79547</v>
      </c>
      <c r="D7230" s="4"/>
      <c r="F7230" s="5">
        <v>80.39</v>
      </c>
      <c r="G7230" s="5">
        <v>80.39</v>
      </c>
      <c r="H7230" t="s">
        <v>95993</v>
      </c>
    </row>
    <row r="7231" spans="1:8" x14ac:dyDescent="0.3">
      <c r="A7231" t="s">
        <v>21866</v>
      </c>
      <c r="B7231" t="s">
        <v>21867</v>
      </c>
      <c r="C7231" s="87" t="s">
        <v>79547</v>
      </c>
      <c r="D7231" s="4"/>
      <c r="F7231" s="5">
        <v>0</v>
      </c>
      <c r="G7231" s="5">
        <v>0</v>
      </c>
      <c r="H7231" t="s">
        <v>95993</v>
      </c>
    </row>
    <row r="7232" spans="1:8" x14ac:dyDescent="0.3">
      <c r="A7232" t="s">
        <v>21868</v>
      </c>
      <c r="B7232" t="s">
        <v>21869</v>
      </c>
      <c r="C7232" s="87" t="s">
        <v>79487</v>
      </c>
      <c r="D7232" s="4"/>
      <c r="E7232" t="s">
        <v>18440</v>
      </c>
      <c r="F7232" s="5">
        <v>20800.009999999998</v>
      </c>
      <c r="G7232" s="5">
        <v>20800.009999999998</v>
      </c>
      <c r="H7232" t="s">
        <v>95993</v>
      </c>
    </row>
    <row r="7233" spans="1:8" x14ac:dyDescent="0.3">
      <c r="A7233" t="s">
        <v>21870</v>
      </c>
      <c r="B7233" t="s">
        <v>21871</v>
      </c>
      <c r="C7233" s="87" t="s">
        <v>79547</v>
      </c>
      <c r="D7233" s="4"/>
      <c r="F7233" s="5">
        <v>617.75</v>
      </c>
      <c r="G7233" s="5">
        <v>617.75</v>
      </c>
      <c r="H7233" t="s">
        <v>95993</v>
      </c>
    </row>
    <row r="7234" spans="1:8" x14ac:dyDescent="0.3">
      <c r="A7234" t="s">
        <v>21872</v>
      </c>
      <c r="B7234" t="s">
        <v>21873</v>
      </c>
      <c r="C7234" s="87" t="s">
        <v>79488</v>
      </c>
      <c r="D7234" s="4"/>
      <c r="E7234" t="s">
        <v>17598</v>
      </c>
      <c r="F7234" s="5">
        <v>891.07</v>
      </c>
      <c r="G7234" s="5">
        <v>891.07</v>
      </c>
      <c r="H7234" t="s">
        <v>95993</v>
      </c>
    </row>
    <row r="7235" spans="1:8" x14ac:dyDescent="0.3">
      <c r="A7235" t="s">
        <v>21874</v>
      </c>
      <c r="B7235" t="s">
        <v>21875</v>
      </c>
      <c r="C7235" s="87" t="s">
        <v>79547</v>
      </c>
      <c r="D7235" s="4"/>
      <c r="F7235" s="5">
        <v>2970.01</v>
      </c>
      <c r="G7235" s="5">
        <v>2970.01</v>
      </c>
      <c r="H7235" t="s">
        <v>95993</v>
      </c>
    </row>
    <row r="7236" spans="1:8" x14ac:dyDescent="0.3">
      <c r="A7236" t="s">
        <v>21876</v>
      </c>
      <c r="B7236" t="s">
        <v>21877</v>
      </c>
      <c r="C7236" s="87" t="s">
        <v>79547</v>
      </c>
      <c r="D7236" s="4"/>
      <c r="F7236" s="5">
        <v>256.81</v>
      </c>
      <c r="G7236" s="5">
        <v>256.81</v>
      </c>
      <c r="H7236" t="s">
        <v>95993</v>
      </c>
    </row>
    <row r="7237" spans="1:8" x14ac:dyDescent="0.3">
      <c r="A7237" t="s">
        <v>21878</v>
      </c>
      <c r="B7237" t="s">
        <v>21879</v>
      </c>
      <c r="C7237" s="87" t="s">
        <v>79547</v>
      </c>
      <c r="D7237" s="4"/>
      <c r="F7237" s="5">
        <v>396.7</v>
      </c>
      <c r="G7237" s="5">
        <v>396.7</v>
      </c>
      <c r="H7237" t="s">
        <v>95993</v>
      </c>
    </row>
    <row r="7238" spans="1:8" x14ac:dyDescent="0.3">
      <c r="A7238" t="s">
        <v>21880</v>
      </c>
      <c r="B7238" t="s">
        <v>21881</v>
      </c>
      <c r="C7238" s="87" t="s">
        <v>79547</v>
      </c>
      <c r="D7238" s="4"/>
      <c r="F7238" s="5">
        <v>109.46</v>
      </c>
      <c r="G7238" s="5">
        <v>109.46</v>
      </c>
      <c r="H7238" t="s">
        <v>95993</v>
      </c>
    </row>
    <row r="7239" spans="1:8" x14ac:dyDescent="0.3">
      <c r="A7239" t="s">
        <v>21882</v>
      </c>
      <c r="B7239" t="s">
        <v>21883</v>
      </c>
      <c r="C7239" s="87" t="s">
        <v>79547</v>
      </c>
      <c r="D7239" s="4"/>
      <c r="E7239" t="s">
        <v>16960</v>
      </c>
      <c r="F7239" s="5">
        <v>490</v>
      </c>
      <c r="G7239" s="5">
        <v>490</v>
      </c>
      <c r="H7239" t="s">
        <v>95993</v>
      </c>
    </row>
    <row r="7240" spans="1:8" x14ac:dyDescent="0.3">
      <c r="A7240" t="s">
        <v>21884</v>
      </c>
      <c r="B7240" t="s">
        <v>21885</v>
      </c>
      <c r="C7240" s="87" t="s">
        <v>79547</v>
      </c>
      <c r="D7240" s="4"/>
      <c r="F7240" s="5">
        <v>827.94</v>
      </c>
      <c r="G7240" s="5">
        <v>827.94</v>
      </c>
      <c r="H7240" t="s">
        <v>95993</v>
      </c>
    </row>
    <row r="7241" spans="1:8" x14ac:dyDescent="0.3">
      <c r="A7241" t="s">
        <v>21886</v>
      </c>
      <c r="B7241" t="s">
        <v>21887</v>
      </c>
      <c r="C7241" s="87" t="s">
        <v>79547</v>
      </c>
      <c r="D7241" s="4"/>
      <c r="F7241" s="5">
        <v>413.14</v>
      </c>
      <c r="G7241" s="5">
        <v>413.14</v>
      </c>
      <c r="H7241" t="s">
        <v>95993</v>
      </c>
    </row>
    <row r="7242" spans="1:8" x14ac:dyDescent="0.3">
      <c r="A7242" t="s">
        <v>21888</v>
      </c>
      <c r="B7242" t="s">
        <v>21889</v>
      </c>
      <c r="C7242" s="87" t="s">
        <v>79547</v>
      </c>
      <c r="D7242" s="4"/>
      <c r="F7242" s="5">
        <v>323.13</v>
      </c>
      <c r="G7242" s="5">
        <v>323.13</v>
      </c>
      <c r="H7242" t="s">
        <v>95993</v>
      </c>
    </row>
    <row r="7243" spans="1:8" x14ac:dyDescent="0.3">
      <c r="A7243" t="s">
        <v>21890</v>
      </c>
      <c r="B7243" t="s">
        <v>21891</v>
      </c>
      <c r="C7243" s="87" t="s">
        <v>79547</v>
      </c>
      <c r="D7243" s="4"/>
      <c r="F7243" s="5">
        <v>357</v>
      </c>
      <c r="G7243" s="5">
        <v>357</v>
      </c>
      <c r="H7243" t="s">
        <v>95993</v>
      </c>
    </row>
    <row r="7244" spans="1:8" x14ac:dyDescent="0.3">
      <c r="A7244" t="s">
        <v>21892</v>
      </c>
      <c r="B7244" t="s">
        <v>21893</v>
      </c>
      <c r="C7244" s="87" t="s">
        <v>79547</v>
      </c>
      <c r="D7244" s="4"/>
      <c r="F7244" s="5">
        <v>95.8</v>
      </c>
      <c r="G7244" s="5">
        <v>95.8</v>
      </c>
      <c r="H7244" t="s">
        <v>95993</v>
      </c>
    </row>
    <row r="7245" spans="1:8" x14ac:dyDescent="0.3">
      <c r="A7245" t="s">
        <v>21894</v>
      </c>
      <c r="B7245" t="s">
        <v>21895</v>
      </c>
      <c r="C7245" s="87" t="s">
        <v>79547</v>
      </c>
      <c r="D7245" s="4"/>
      <c r="F7245" s="5">
        <v>201.04</v>
      </c>
      <c r="G7245" s="5">
        <v>201.04</v>
      </c>
      <c r="H7245" t="s">
        <v>95993</v>
      </c>
    </row>
    <row r="7246" spans="1:8" x14ac:dyDescent="0.3">
      <c r="A7246" t="s">
        <v>21896</v>
      </c>
      <c r="B7246" t="s">
        <v>21897</v>
      </c>
      <c r="C7246" s="87" t="s">
        <v>79547</v>
      </c>
      <c r="D7246" s="4"/>
      <c r="F7246" s="5">
        <v>86.15</v>
      </c>
      <c r="G7246" s="5">
        <v>86.15</v>
      </c>
      <c r="H7246" t="s">
        <v>95993</v>
      </c>
    </row>
    <row r="7247" spans="1:8" x14ac:dyDescent="0.3">
      <c r="A7247" t="s">
        <v>21898</v>
      </c>
      <c r="B7247" t="s">
        <v>21899</v>
      </c>
      <c r="C7247" s="87" t="s">
        <v>79488</v>
      </c>
      <c r="D7247" s="4"/>
      <c r="E7247" t="s">
        <v>17089</v>
      </c>
      <c r="F7247" s="5">
        <v>4285.01</v>
      </c>
      <c r="G7247" s="5">
        <v>4285.01</v>
      </c>
      <c r="H7247" t="s">
        <v>95993</v>
      </c>
    </row>
    <row r="7248" spans="1:8" x14ac:dyDescent="0.3">
      <c r="A7248" t="s">
        <v>21900</v>
      </c>
      <c r="B7248" t="s">
        <v>21901</v>
      </c>
      <c r="C7248" s="87" t="s">
        <v>79488</v>
      </c>
      <c r="D7248" s="4"/>
      <c r="F7248" s="5">
        <v>14375.01</v>
      </c>
      <c r="G7248" s="5">
        <v>14375.01</v>
      </c>
      <c r="H7248" t="s">
        <v>95993</v>
      </c>
    </row>
    <row r="7249" spans="1:8" x14ac:dyDescent="0.3">
      <c r="A7249" t="s">
        <v>21902</v>
      </c>
      <c r="B7249" t="s">
        <v>21903</v>
      </c>
      <c r="C7249" s="87" t="s">
        <v>79488</v>
      </c>
      <c r="D7249" s="4"/>
      <c r="E7249" t="s">
        <v>17089</v>
      </c>
      <c r="F7249" s="5">
        <v>22400.01</v>
      </c>
      <c r="G7249" s="5">
        <v>22400.01</v>
      </c>
      <c r="H7249" t="s">
        <v>95993</v>
      </c>
    </row>
    <row r="7250" spans="1:8" x14ac:dyDescent="0.3">
      <c r="A7250" t="s">
        <v>21904</v>
      </c>
      <c r="B7250" t="s">
        <v>21905</v>
      </c>
      <c r="C7250" s="87" t="s">
        <v>79547</v>
      </c>
      <c r="D7250" s="4"/>
      <c r="F7250" s="5">
        <v>0</v>
      </c>
      <c r="G7250" s="5">
        <v>0</v>
      </c>
      <c r="H7250" t="s">
        <v>95993</v>
      </c>
    </row>
    <row r="7251" spans="1:8" x14ac:dyDescent="0.3">
      <c r="A7251" t="s">
        <v>21906</v>
      </c>
      <c r="B7251" t="s">
        <v>21907</v>
      </c>
      <c r="C7251" s="87" t="s">
        <v>79547</v>
      </c>
      <c r="D7251" s="4"/>
      <c r="F7251" s="5">
        <v>936</v>
      </c>
      <c r="G7251" s="5">
        <v>936</v>
      </c>
      <c r="H7251" t="s">
        <v>95993</v>
      </c>
    </row>
    <row r="7252" spans="1:8" x14ac:dyDescent="0.3">
      <c r="A7252" t="s">
        <v>21908</v>
      </c>
      <c r="B7252" t="s">
        <v>21909</v>
      </c>
      <c r="C7252" s="87" t="s">
        <v>79488</v>
      </c>
      <c r="D7252" s="4"/>
      <c r="E7252" t="s">
        <v>16936</v>
      </c>
      <c r="F7252" s="5">
        <v>19540.009999999998</v>
      </c>
      <c r="G7252" s="5">
        <v>19540.009999999998</v>
      </c>
      <c r="H7252" t="s">
        <v>95993</v>
      </c>
    </row>
    <row r="7253" spans="1:8" x14ac:dyDescent="0.3">
      <c r="A7253" t="s">
        <v>21910</v>
      </c>
      <c r="B7253" t="s">
        <v>21911</v>
      </c>
      <c r="C7253" s="87" t="s">
        <v>79488</v>
      </c>
      <c r="D7253" s="4"/>
      <c r="F7253" s="5">
        <v>19540.009999999998</v>
      </c>
      <c r="G7253" s="5">
        <v>19540.009999999998</v>
      </c>
      <c r="H7253" t="s">
        <v>95993</v>
      </c>
    </row>
    <row r="7254" spans="1:8" x14ac:dyDescent="0.3">
      <c r="A7254" t="s">
        <v>21912</v>
      </c>
      <c r="B7254" t="s">
        <v>21913</v>
      </c>
      <c r="C7254" s="87" t="s">
        <v>79547</v>
      </c>
      <c r="D7254" s="4"/>
      <c r="F7254" s="5">
        <v>453.03</v>
      </c>
      <c r="G7254" s="5">
        <v>453.03</v>
      </c>
      <c r="H7254" t="s">
        <v>95993</v>
      </c>
    </row>
    <row r="7255" spans="1:8" x14ac:dyDescent="0.3">
      <c r="A7255" t="s">
        <v>21916</v>
      </c>
      <c r="B7255" t="s">
        <v>21917</v>
      </c>
      <c r="C7255" s="87" t="s">
        <v>79488</v>
      </c>
      <c r="D7255" s="4"/>
      <c r="E7255" t="s">
        <v>16936</v>
      </c>
      <c r="F7255" s="5">
        <v>6744.51</v>
      </c>
      <c r="G7255" s="5">
        <v>6744.51</v>
      </c>
      <c r="H7255" t="s">
        <v>95993</v>
      </c>
    </row>
    <row r="7256" spans="1:8" x14ac:dyDescent="0.3">
      <c r="A7256" t="s">
        <v>21918</v>
      </c>
      <c r="B7256" t="s">
        <v>21919</v>
      </c>
      <c r="C7256" s="87" t="s">
        <v>79488</v>
      </c>
      <c r="D7256" s="4"/>
      <c r="E7256" t="s">
        <v>19268</v>
      </c>
      <c r="F7256" s="5">
        <v>3000.01</v>
      </c>
      <c r="G7256" s="5">
        <v>3000.01</v>
      </c>
      <c r="H7256" t="s">
        <v>95993</v>
      </c>
    </row>
    <row r="7257" spans="1:8" x14ac:dyDescent="0.3">
      <c r="A7257" t="s">
        <v>21920</v>
      </c>
      <c r="B7257" t="s">
        <v>21921</v>
      </c>
      <c r="C7257" s="87" t="s">
        <v>79488</v>
      </c>
      <c r="D7257" s="4"/>
      <c r="E7257" t="s">
        <v>19268</v>
      </c>
      <c r="F7257" s="5">
        <v>3000.01</v>
      </c>
      <c r="G7257" s="5">
        <v>3000.01</v>
      </c>
      <c r="H7257" t="s">
        <v>95993</v>
      </c>
    </row>
    <row r="7258" spans="1:8" x14ac:dyDescent="0.3">
      <c r="A7258" t="s">
        <v>21922</v>
      </c>
      <c r="B7258" t="s">
        <v>21923</v>
      </c>
      <c r="C7258" s="87" t="s">
        <v>79488</v>
      </c>
      <c r="D7258" s="4"/>
      <c r="E7258" t="s">
        <v>18127</v>
      </c>
      <c r="F7258" s="5">
        <v>1658.7</v>
      </c>
      <c r="G7258" s="5">
        <v>1658.7</v>
      </c>
      <c r="H7258" t="s">
        <v>95993</v>
      </c>
    </row>
    <row r="7259" spans="1:8" x14ac:dyDescent="0.3">
      <c r="A7259" t="s">
        <v>21924</v>
      </c>
      <c r="B7259" t="s">
        <v>21925</v>
      </c>
      <c r="C7259" s="87" t="s">
        <v>79488</v>
      </c>
      <c r="D7259" s="4"/>
      <c r="E7259" t="s">
        <v>16936</v>
      </c>
      <c r="F7259" s="5">
        <v>56.41</v>
      </c>
      <c r="G7259" s="5">
        <v>56.41</v>
      </c>
      <c r="H7259" t="s">
        <v>95993</v>
      </c>
    </row>
    <row r="7260" spans="1:8" x14ac:dyDescent="0.3">
      <c r="A7260" t="s">
        <v>21926</v>
      </c>
      <c r="B7260" t="s">
        <v>21927</v>
      </c>
      <c r="C7260" s="87" t="s">
        <v>79488</v>
      </c>
      <c r="D7260" s="4"/>
      <c r="E7260" t="s">
        <v>17071</v>
      </c>
      <c r="F7260" s="5">
        <v>862.93</v>
      </c>
      <c r="G7260" s="5">
        <v>862.93</v>
      </c>
      <c r="H7260" t="s">
        <v>95993</v>
      </c>
    </row>
    <row r="7261" spans="1:8" x14ac:dyDescent="0.3">
      <c r="A7261" t="s">
        <v>21928</v>
      </c>
      <c r="B7261" t="s">
        <v>21929</v>
      </c>
      <c r="C7261" s="87" t="s">
        <v>79533</v>
      </c>
      <c r="D7261" s="4"/>
      <c r="F7261" s="5">
        <v>630</v>
      </c>
      <c r="G7261" s="5">
        <v>630</v>
      </c>
      <c r="H7261" t="s">
        <v>95993</v>
      </c>
    </row>
    <row r="7262" spans="1:8" x14ac:dyDescent="0.3">
      <c r="A7262" t="s">
        <v>21930</v>
      </c>
      <c r="B7262" t="s">
        <v>21931</v>
      </c>
      <c r="C7262" s="87" t="s">
        <v>79547</v>
      </c>
      <c r="D7262" s="4"/>
      <c r="F7262" s="5">
        <v>117.64</v>
      </c>
      <c r="G7262" s="5">
        <v>117.64</v>
      </c>
      <c r="H7262" t="s">
        <v>95993</v>
      </c>
    </row>
    <row r="7263" spans="1:8" x14ac:dyDescent="0.3">
      <c r="A7263" t="s">
        <v>21932</v>
      </c>
      <c r="B7263" t="s">
        <v>21933</v>
      </c>
      <c r="C7263" s="87" t="s">
        <v>79547</v>
      </c>
      <c r="D7263" s="4"/>
      <c r="F7263" s="5">
        <v>116.47</v>
      </c>
      <c r="G7263" s="5">
        <v>116.47</v>
      </c>
      <c r="H7263" t="s">
        <v>95993</v>
      </c>
    </row>
    <row r="7264" spans="1:8" x14ac:dyDescent="0.3">
      <c r="A7264" t="s">
        <v>21934</v>
      </c>
      <c r="B7264" t="s">
        <v>21935</v>
      </c>
      <c r="C7264" s="87" t="s">
        <v>79488</v>
      </c>
      <c r="D7264" s="4"/>
      <c r="E7264" t="s">
        <v>17071</v>
      </c>
      <c r="F7264" s="5">
        <v>1800</v>
      </c>
      <c r="G7264" s="5">
        <v>1800</v>
      </c>
      <c r="H7264" t="s">
        <v>95993</v>
      </c>
    </row>
    <row r="7265" spans="1:8" x14ac:dyDescent="0.3">
      <c r="A7265" t="s">
        <v>21936</v>
      </c>
      <c r="B7265" t="s">
        <v>21937</v>
      </c>
      <c r="C7265" s="87" t="s">
        <v>79488</v>
      </c>
      <c r="D7265" s="4"/>
      <c r="E7265" t="s">
        <v>17071</v>
      </c>
      <c r="F7265" s="5">
        <v>3000</v>
      </c>
      <c r="G7265" s="5">
        <v>3000</v>
      </c>
      <c r="H7265" t="s">
        <v>95993</v>
      </c>
    </row>
    <row r="7266" spans="1:8" x14ac:dyDescent="0.3">
      <c r="A7266" t="s">
        <v>21940</v>
      </c>
      <c r="B7266" t="s">
        <v>21941</v>
      </c>
      <c r="C7266" s="87" t="s">
        <v>79488</v>
      </c>
      <c r="D7266" s="4"/>
      <c r="E7266" t="s">
        <v>17071</v>
      </c>
      <c r="F7266" s="5">
        <v>10895.01</v>
      </c>
      <c r="G7266" s="5">
        <v>10895.01</v>
      </c>
      <c r="H7266" t="s">
        <v>95993</v>
      </c>
    </row>
    <row r="7267" spans="1:8" x14ac:dyDescent="0.3">
      <c r="A7267" t="s">
        <v>21942</v>
      </c>
      <c r="B7267" t="s">
        <v>21943</v>
      </c>
      <c r="C7267" s="87" t="s">
        <v>79547</v>
      </c>
      <c r="D7267" s="4"/>
      <c r="F7267" s="5">
        <v>3250</v>
      </c>
      <c r="G7267" s="5">
        <v>3250</v>
      </c>
      <c r="H7267" t="s">
        <v>95993</v>
      </c>
    </row>
    <row r="7268" spans="1:8" x14ac:dyDescent="0.3">
      <c r="A7268" t="s">
        <v>21944</v>
      </c>
      <c r="B7268" t="s">
        <v>21945</v>
      </c>
      <c r="C7268" s="87" t="s">
        <v>79488</v>
      </c>
      <c r="D7268" s="4"/>
      <c r="E7268" t="s">
        <v>19268</v>
      </c>
      <c r="F7268" s="5">
        <v>6475.01</v>
      </c>
      <c r="G7268" s="5">
        <v>6475.01</v>
      </c>
      <c r="H7268" t="s">
        <v>95993</v>
      </c>
    </row>
    <row r="7269" spans="1:8" x14ac:dyDescent="0.3">
      <c r="A7269" t="s">
        <v>21946</v>
      </c>
      <c r="B7269" t="s">
        <v>21947</v>
      </c>
      <c r="C7269" s="87" t="s">
        <v>79488</v>
      </c>
      <c r="D7269" s="4"/>
      <c r="E7269" t="s">
        <v>19268</v>
      </c>
      <c r="F7269" s="5">
        <v>6475.01</v>
      </c>
      <c r="G7269" s="5">
        <v>6475.01</v>
      </c>
      <c r="H7269" t="s">
        <v>95993</v>
      </c>
    </row>
    <row r="7270" spans="1:8" x14ac:dyDescent="0.3">
      <c r="A7270" t="s">
        <v>21948</v>
      </c>
      <c r="B7270" t="s">
        <v>21949</v>
      </c>
      <c r="C7270" s="87" t="s">
        <v>79488</v>
      </c>
      <c r="D7270" s="4"/>
      <c r="E7270" t="s">
        <v>16936</v>
      </c>
      <c r="F7270" s="5">
        <v>320</v>
      </c>
      <c r="G7270" s="5">
        <v>320</v>
      </c>
      <c r="H7270" t="s">
        <v>95993</v>
      </c>
    </row>
    <row r="7271" spans="1:8" x14ac:dyDescent="0.3">
      <c r="A7271" t="s">
        <v>21950</v>
      </c>
      <c r="B7271" t="s">
        <v>21951</v>
      </c>
      <c r="C7271" s="87" t="s">
        <v>79488</v>
      </c>
      <c r="D7271" s="4"/>
      <c r="E7271" t="s">
        <v>16936</v>
      </c>
      <c r="F7271" s="5">
        <v>352</v>
      </c>
      <c r="G7271" s="5">
        <v>352</v>
      </c>
      <c r="H7271" t="s">
        <v>95993</v>
      </c>
    </row>
    <row r="7272" spans="1:8" x14ac:dyDescent="0.3">
      <c r="A7272" t="s">
        <v>21952</v>
      </c>
      <c r="B7272" t="s">
        <v>21953</v>
      </c>
      <c r="C7272" s="87" t="s">
        <v>79488</v>
      </c>
      <c r="D7272" s="4"/>
      <c r="E7272" t="s">
        <v>18127</v>
      </c>
      <c r="F7272" s="5">
        <v>3855.75</v>
      </c>
      <c r="G7272" s="5">
        <v>3855.75</v>
      </c>
      <c r="H7272" t="s">
        <v>95993</v>
      </c>
    </row>
    <row r="7273" spans="1:8" x14ac:dyDescent="0.3">
      <c r="A7273" t="s">
        <v>21954</v>
      </c>
      <c r="B7273" t="s">
        <v>21955</v>
      </c>
      <c r="C7273" s="87" t="s">
        <v>79487</v>
      </c>
      <c r="D7273" s="4"/>
      <c r="E7273" t="s">
        <v>21956</v>
      </c>
      <c r="F7273" s="5">
        <v>62800.01</v>
      </c>
      <c r="G7273" s="5">
        <v>62800.01</v>
      </c>
      <c r="H7273" t="s">
        <v>95993</v>
      </c>
    </row>
    <row r="7274" spans="1:8" x14ac:dyDescent="0.3">
      <c r="A7274" t="s">
        <v>21957</v>
      </c>
      <c r="B7274" t="s">
        <v>21958</v>
      </c>
      <c r="C7274" s="87" t="s">
        <v>79488</v>
      </c>
      <c r="D7274" s="4"/>
      <c r="E7274" t="s">
        <v>17222</v>
      </c>
      <c r="F7274" s="5">
        <v>750</v>
      </c>
      <c r="G7274" s="5">
        <v>750</v>
      </c>
      <c r="H7274" t="s">
        <v>95993</v>
      </c>
    </row>
    <row r="7275" spans="1:8" x14ac:dyDescent="0.3">
      <c r="A7275" t="s">
        <v>21959</v>
      </c>
      <c r="B7275" t="s">
        <v>21960</v>
      </c>
      <c r="C7275" s="87" t="s">
        <v>79488</v>
      </c>
      <c r="D7275" s="4"/>
      <c r="E7275" t="s">
        <v>17550</v>
      </c>
      <c r="F7275" s="5">
        <v>717.6</v>
      </c>
      <c r="G7275" s="5">
        <v>717.6</v>
      </c>
      <c r="H7275" t="s">
        <v>95993</v>
      </c>
    </row>
    <row r="7276" spans="1:8" x14ac:dyDescent="0.3">
      <c r="A7276" t="s">
        <v>21961</v>
      </c>
      <c r="B7276" t="s">
        <v>21962</v>
      </c>
      <c r="C7276" s="87" t="s">
        <v>79488</v>
      </c>
      <c r="D7276" s="4"/>
      <c r="E7276" t="s">
        <v>17123</v>
      </c>
      <c r="F7276" s="5">
        <v>4500</v>
      </c>
      <c r="G7276" s="5">
        <v>4500</v>
      </c>
      <c r="H7276" t="s">
        <v>95993</v>
      </c>
    </row>
    <row r="7277" spans="1:8" x14ac:dyDescent="0.3">
      <c r="A7277" t="s">
        <v>21963</v>
      </c>
      <c r="B7277" t="s">
        <v>21964</v>
      </c>
      <c r="C7277" s="87" t="s">
        <v>79488</v>
      </c>
      <c r="D7277" s="4"/>
      <c r="F7277" s="5">
        <v>458.85</v>
      </c>
      <c r="G7277" s="5">
        <v>458.85</v>
      </c>
      <c r="H7277" t="s">
        <v>95993</v>
      </c>
    </row>
    <row r="7278" spans="1:8" x14ac:dyDescent="0.3">
      <c r="A7278" t="s">
        <v>21965</v>
      </c>
      <c r="B7278" t="s">
        <v>21966</v>
      </c>
      <c r="C7278" s="87" t="s">
        <v>79488</v>
      </c>
      <c r="D7278" s="4"/>
      <c r="E7278" t="s">
        <v>19200</v>
      </c>
      <c r="F7278" s="5">
        <v>810</v>
      </c>
      <c r="G7278" s="5">
        <v>810</v>
      </c>
      <c r="H7278" t="s">
        <v>95993</v>
      </c>
    </row>
    <row r="7279" spans="1:8" x14ac:dyDescent="0.3">
      <c r="A7279" t="s">
        <v>21967</v>
      </c>
      <c r="B7279" t="s">
        <v>21968</v>
      </c>
      <c r="C7279" s="87" t="s">
        <v>79487</v>
      </c>
      <c r="D7279" s="4"/>
      <c r="E7279" t="s">
        <v>972</v>
      </c>
      <c r="F7279" s="5">
        <v>2400</v>
      </c>
      <c r="G7279" s="5">
        <v>2400</v>
      </c>
      <c r="H7279" t="s">
        <v>95993</v>
      </c>
    </row>
    <row r="7280" spans="1:8" x14ac:dyDescent="0.3">
      <c r="A7280" t="s">
        <v>21969</v>
      </c>
      <c r="B7280" t="s">
        <v>21970</v>
      </c>
      <c r="C7280" s="87" t="s">
        <v>79547</v>
      </c>
      <c r="D7280" s="4"/>
      <c r="E7280" t="s">
        <v>16960</v>
      </c>
      <c r="F7280" s="5">
        <v>2723.76</v>
      </c>
      <c r="G7280" s="5">
        <v>2723.76</v>
      </c>
      <c r="H7280" t="s">
        <v>95993</v>
      </c>
    </row>
    <row r="7281" spans="1:8" x14ac:dyDescent="0.3">
      <c r="A7281" t="s">
        <v>21971</v>
      </c>
      <c r="B7281" t="s">
        <v>21972</v>
      </c>
      <c r="C7281" s="87" t="s">
        <v>79488</v>
      </c>
      <c r="D7281" s="4"/>
      <c r="E7281" t="s">
        <v>16936</v>
      </c>
      <c r="F7281" s="5">
        <v>3150.01</v>
      </c>
      <c r="G7281" s="5">
        <v>3150.01</v>
      </c>
      <c r="H7281" t="s">
        <v>95993</v>
      </c>
    </row>
    <row r="7282" spans="1:8" x14ac:dyDescent="0.3">
      <c r="A7282" t="s">
        <v>21973</v>
      </c>
      <c r="B7282" t="s">
        <v>21974</v>
      </c>
      <c r="C7282" s="87" t="s">
        <v>79488</v>
      </c>
      <c r="D7282" s="4"/>
      <c r="E7282" t="s">
        <v>16936</v>
      </c>
      <c r="F7282" s="5">
        <v>3150.01</v>
      </c>
      <c r="G7282" s="5">
        <v>3150.01</v>
      </c>
      <c r="H7282" t="s">
        <v>95993</v>
      </c>
    </row>
    <row r="7283" spans="1:8" x14ac:dyDescent="0.3">
      <c r="A7283" t="s">
        <v>21975</v>
      </c>
      <c r="B7283" t="s">
        <v>21976</v>
      </c>
      <c r="C7283" s="87" t="s">
        <v>79547</v>
      </c>
      <c r="D7283" s="4"/>
      <c r="F7283" s="5">
        <v>8516.25</v>
      </c>
      <c r="G7283" s="5">
        <v>8516.25</v>
      </c>
      <c r="H7283" t="s">
        <v>95993</v>
      </c>
    </row>
    <row r="7284" spans="1:8" x14ac:dyDescent="0.3">
      <c r="A7284" t="s">
        <v>21977</v>
      </c>
      <c r="B7284" t="s">
        <v>21978</v>
      </c>
      <c r="C7284" s="87" t="s">
        <v>79547</v>
      </c>
      <c r="D7284" s="4"/>
      <c r="F7284" s="5">
        <v>8516.25</v>
      </c>
      <c r="G7284" s="5">
        <v>8516.25</v>
      </c>
      <c r="H7284" t="s">
        <v>95993</v>
      </c>
    </row>
    <row r="7285" spans="1:8" x14ac:dyDescent="0.3">
      <c r="A7285" t="s">
        <v>21979</v>
      </c>
      <c r="B7285" t="s">
        <v>21980</v>
      </c>
      <c r="C7285" s="87" t="s">
        <v>79547</v>
      </c>
      <c r="D7285" s="4"/>
      <c r="F7285" s="5">
        <v>23677.5</v>
      </c>
      <c r="G7285" s="5">
        <v>23677.5</v>
      </c>
      <c r="H7285" t="s">
        <v>95993</v>
      </c>
    </row>
    <row r="7286" spans="1:8" x14ac:dyDescent="0.3">
      <c r="A7286" t="s">
        <v>21981</v>
      </c>
      <c r="B7286" t="s">
        <v>21982</v>
      </c>
      <c r="C7286" s="87" t="s">
        <v>79547</v>
      </c>
      <c r="D7286" s="4"/>
      <c r="E7286" t="s">
        <v>16960</v>
      </c>
      <c r="F7286" s="5">
        <v>389.33</v>
      </c>
      <c r="G7286" s="5">
        <v>389.33</v>
      </c>
      <c r="H7286" t="s">
        <v>95993</v>
      </c>
    </row>
    <row r="7287" spans="1:8" x14ac:dyDescent="0.3">
      <c r="A7287" t="s">
        <v>21983</v>
      </c>
      <c r="B7287" t="s">
        <v>21984</v>
      </c>
      <c r="C7287" s="87" t="s">
        <v>79547</v>
      </c>
      <c r="D7287" s="4"/>
      <c r="F7287" s="5">
        <v>485.1</v>
      </c>
      <c r="G7287" s="5">
        <v>485.1</v>
      </c>
      <c r="H7287" t="s">
        <v>95993</v>
      </c>
    </row>
    <row r="7288" spans="1:8" x14ac:dyDescent="0.3">
      <c r="A7288" t="s">
        <v>21987</v>
      </c>
      <c r="B7288" t="s">
        <v>21988</v>
      </c>
      <c r="C7288" s="87" t="s">
        <v>79547</v>
      </c>
      <c r="D7288" s="4"/>
      <c r="E7288" t="s">
        <v>17609</v>
      </c>
      <c r="F7288" s="5">
        <v>2975</v>
      </c>
      <c r="G7288" s="5">
        <v>2975</v>
      </c>
      <c r="H7288" t="s">
        <v>95993</v>
      </c>
    </row>
    <row r="7289" spans="1:8" x14ac:dyDescent="0.3">
      <c r="A7289" t="s">
        <v>21989</v>
      </c>
      <c r="B7289" t="s">
        <v>21990</v>
      </c>
      <c r="C7289" s="87" t="s">
        <v>79488</v>
      </c>
      <c r="D7289" s="4"/>
      <c r="E7289" t="s">
        <v>18130</v>
      </c>
      <c r="F7289" s="5">
        <v>5975</v>
      </c>
      <c r="G7289" s="5">
        <v>5975</v>
      </c>
      <c r="H7289" t="s">
        <v>95993</v>
      </c>
    </row>
    <row r="7290" spans="1:8" x14ac:dyDescent="0.3">
      <c r="A7290" t="s">
        <v>21991</v>
      </c>
      <c r="B7290" t="s">
        <v>21992</v>
      </c>
      <c r="C7290" s="87" t="s">
        <v>79488</v>
      </c>
      <c r="D7290" s="4"/>
      <c r="E7290" t="s">
        <v>19268</v>
      </c>
      <c r="F7290" s="5">
        <v>4000</v>
      </c>
      <c r="G7290" s="5">
        <v>4000</v>
      </c>
      <c r="H7290" t="s">
        <v>95993</v>
      </c>
    </row>
    <row r="7291" spans="1:8" x14ac:dyDescent="0.3">
      <c r="A7291" t="s">
        <v>21993</v>
      </c>
      <c r="B7291" t="s">
        <v>21994</v>
      </c>
      <c r="C7291" s="87" t="s">
        <v>79488</v>
      </c>
      <c r="D7291" s="4"/>
      <c r="E7291" t="s">
        <v>16936</v>
      </c>
      <c r="F7291" s="5">
        <v>4000.01</v>
      </c>
      <c r="G7291" s="5">
        <v>4000.01</v>
      </c>
      <c r="H7291" t="s">
        <v>95993</v>
      </c>
    </row>
    <row r="7292" spans="1:8" x14ac:dyDescent="0.3">
      <c r="A7292" t="s">
        <v>21995</v>
      </c>
      <c r="B7292" t="s">
        <v>21996</v>
      </c>
      <c r="C7292" s="87" t="s">
        <v>79488</v>
      </c>
      <c r="D7292" s="4"/>
      <c r="E7292" t="s">
        <v>16936</v>
      </c>
      <c r="F7292" s="5">
        <v>2145.61</v>
      </c>
      <c r="G7292" s="5">
        <v>2145.61</v>
      </c>
      <c r="H7292" t="s">
        <v>95993</v>
      </c>
    </row>
    <row r="7293" spans="1:8" x14ac:dyDescent="0.3">
      <c r="A7293" t="s">
        <v>21997</v>
      </c>
      <c r="B7293" t="s">
        <v>21998</v>
      </c>
      <c r="C7293" s="87" t="s">
        <v>79488</v>
      </c>
      <c r="D7293" s="4"/>
      <c r="E7293" t="s">
        <v>16936</v>
      </c>
      <c r="F7293" s="5">
        <v>2145.61</v>
      </c>
      <c r="G7293" s="5">
        <v>2145.61</v>
      </c>
      <c r="H7293" t="s">
        <v>95993</v>
      </c>
    </row>
    <row r="7294" spans="1:8" x14ac:dyDescent="0.3">
      <c r="A7294" t="s">
        <v>21999</v>
      </c>
      <c r="B7294" t="s">
        <v>22000</v>
      </c>
      <c r="C7294" s="87" t="s">
        <v>79488</v>
      </c>
      <c r="D7294" s="4"/>
      <c r="E7294" t="s">
        <v>16936</v>
      </c>
      <c r="F7294" s="5">
        <v>2145.61</v>
      </c>
      <c r="G7294" s="5">
        <v>2145.61</v>
      </c>
      <c r="H7294" t="s">
        <v>95993</v>
      </c>
    </row>
    <row r="7295" spans="1:8" x14ac:dyDescent="0.3">
      <c r="A7295" t="s">
        <v>22001</v>
      </c>
      <c r="B7295" t="s">
        <v>22002</v>
      </c>
      <c r="C7295" s="87" t="s">
        <v>79488</v>
      </c>
      <c r="D7295" s="4"/>
      <c r="E7295" t="s">
        <v>16936</v>
      </c>
      <c r="F7295" s="5">
        <v>2145.61</v>
      </c>
      <c r="G7295" s="5">
        <v>2145.61</v>
      </c>
      <c r="H7295" t="s">
        <v>95993</v>
      </c>
    </row>
    <row r="7296" spans="1:8" x14ac:dyDescent="0.3">
      <c r="A7296" t="s">
        <v>22003</v>
      </c>
      <c r="B7296" t="s">
        <v>22004</v>
      </c>
      <c r="C7296" s="87" t="s">
        <v>79488</v>
      </c>
      <c r="D7296" s="4"/>
      <c r="E7296" t="s">
        <v>16936</v>
      </c>
      <c r="F7296" s="5">
        <v>2145.61</v>
      </c>
      <c r="G7296" s="5">
        <v>2145.61</v>
      </c>
      <c r="H7296" t="s">
        <v>95993</v>
      </c>
    </row>
    <row r="7297" spans="1:8" x14ac:dyDescent="0.3">
      <c r="A7297" t="s">
        <v>22005</v>
      </c>
      <c r="B7297" t="s">
        <v>22006</v>
      </c>
      <c r="C7297" s="87" t="s">
        <v>79547</v>
      </c>
      <c r="D7297" s="4"/>
      <c r="F7297" s="5">
        <v>0</v>
      </c>
      <c r="G7297" s="5">
        <v>0</v>
      </c>
      <c r="H7297" t="s">
        <v>95993</v>
      </c>
    </row>
    <row r="7298" spans="1:8" x14ac:dyDescent="0.3">
      <c r="A7298" t="s">
        <v>22007</v>
      </c>
      <c r="B7298" t="s">
        <v>22008</v>
      </c>
      <c r="C7298" s="87" t="s">
        <v>79488</v>
      </c>
      <c r="D7298" s="4"/>
      <c r="E7298" t="s">
        <v>16936</v>
      </c>
      <c r="F7298" s="5">
        <v>10800</v>
      </c>
      <c r="G7298" s="5">
        <v>10800</v>
      </c>
      <c r="H7298" t="s">
        <v>95993</v>
      </c>
    </row>
    <row r="7299" spans="1:8" x14ac:dyDescent="0.3">
      <c r="A7299" t="s">
        <v>22009</v>
      </c>
      <c r="B7299" t="s">
        <v>22010</v>
      </c>
      <c r="C7299" s="87" t="s">
        <v>79547</v>
      </c>
      <c r="D7299" s="4"/>
      <c r="F7299" s="5">
        <v>2640</v>
      </c>
      <c r="G7299" s="5">
        <v>2640</v>
      </c>
      <c r="H7299" t="s">
        <v>95993</v>
      </c>
    </row>
    <row r="7300" spans="1:8" x14ac:dyDescent="0.3">
      <c r="A7300" t="s">
        <v>22011</v>
      </c>
      <c r="B7300" t="s">
        <v>22012</v>
      </c>
      <c r="C7300" s="87" t="s">
        <v>79547</v>
      </c>
      <c r="D7300" s="4"/>
      <c r="F7300" s="5">
        <v>0</v>
      </c>
      <c r="G7300" s="5">
        <v>0</v>
      </c>
      <c r="H7300" t="s">
        <v>95993</v>
      </c>
    </row>
    <row r="7301" spans="1:8" x14ac:dyDescent="0.3">
      <c r="A7301" t="s">
        <v>22015</v>
      </c>
      <c r="B7301" t="s">
        <v>22016</v>
      </c>
      <c r="C7301" s="87" t="s">
        <v>79547</v>
      </c>
      <c r="D7301" s="4"/>
      <c r="F7301" s="5">
        <v>441.64</v>
      </c>
      <c r="G7301" s="5">
        <v>441.64</v>
      </c>
      <c r="H7301" t="s">
        <v>95993</v>
      </c>
    </row>
    <row r="7302" spans="1:8" x14ac:dyDescent="0.3">
      <c r="A7302" t="s">
        <v>22017</v>
      </c>
      <c r="B7302" t="s">
        <v>22018</v>
      </c>
      <c r="C7302" s="87" t="s">
        <v>79488</v>
      </c>
      <c r="D7302" s="4"/>
      <c r="E7302" t="s">
        <v>16765</v>
      </c>
      <c r="F7302" s="5">
        <v>1347.8</v>
      </c>
      <c r="G7302" s="5">
        <v>1347.8</v>
      </c>
      <c r="H7302" t="s">
        <v>95993</v>
      </c>
    </row>
    <row r="7303" spans="1:8" x14ac:dyDescent="0.3">
      <c r="A7303" t="s">
        <v>22023</v>
      </c>
      <c r="B7303" t="s">
        <v>22024</v>
      </c>
      <c r="C7303" s="87" t="s">
        <v>79548</v>
      </c>
      <c r="D7303" s="4"/>
      <c r="F7303" s="5">
        <v>0</v>
      </c>
      <c r="G7303" s="5">
        <v>0</v>
      </c>
      <c r="H7303" t="s">
        <v>95993</v>
      </c>
    </row>
    <row r="7304" spans="1:8" x14ac:dyDescent="0.3">
      <c r="A7304" t="s">
        <v>22025</v>
      </c>
      <c r="B7304" t="s">
        <v>22026</v>
      </c>
      <c r="C7304" s="87" t="s">
        <v>79547</v>
      </c>
      <c r="D7304" s="4"/>
      <c r="F7304" s="5">
        <v>0</v>
      </c>
      <c r="G7304" s="5">
        <v>0</v>
      </c>
      <c r="H7304" t="s">
        <v>95993</v>
      </c>
    </row>
    <row r="7305" spans="1:8" x14ac:dyDescent="0.3">
      <c r="A7305" t="s">
        <v>22027</v>
      </c>
      <c r="B7305" t="s">
        <v>22028</v>
      </c>
      <c r="C7305" s="87" t="s">
        <v>79547</v>
      </c>
      <c r="D7305" s="4"/>
      <c r="F7305" s="5">
        <v>0</v>
      </c>
      <c r="G7305" s="5">
        <v>0</v>
      </c>
      <c r="H7305" t="s">
        <v>95993</v>
      </c>
    </row>
    <row r="7306" spans="1:8" x14ac:dyDescent="0.3">
      <c r="A7306" t="s">
        <v>22029</v>
      </c>
      <c r="B7306" t="s">
        <v>22030</v>
      </c>
      <c r="C7306" s="87" t="s">
        <v>79547</v>
      </c>
      <c r="D7306" s="4"/>
      <c r="F7306" s="5">
        <v>0</v>
      </c>
      <c r="G7306" s="5">
        <v>0</v>
      </c>
      <c r="H7306" t="s">
        <v>95993</v>
      </c>
    </row>
    <row r="7307" spans="1:8" x14ac:dyDescent="0.3">
      <c r="A7307" t="s">
        <v>22031</v>
      </c>
      <c r="B7307" t="s">
        <v>22032</v>
      </c>
      <c r="C7307" s="87" t="s">
        <v>79547</v>
      </c>
      <c r="D7307" s="4"/>
      <c r="F7307" s="5">
        <v>56.69</v>
      </c>
      <c r="G7307" s="5">
        <v>56.69</v>
      </c>
      <c r="H7307" t="s">
        <v>95993</v>
      </c>
    </row>
    <row r="7308" spans="1:8" x14ac:dyDescent="0.3">
      <c r="A7308" t="s">
        <v>22033</v>
      </c>
      <c r="B7308" t="s">
        <v>22034</v>
      </c>
      <c r="C7308" s="87" t="s">
        <v>79547</v>
      </c>
      <c r="D7308" s="4"/>
      <c r="F7308" s="5">
        <v>194.87</v>
      </c>
      <c r="G7308" s="5">
        <v>194.87</v>
      </c>
      <c r="H7308" t="s">
        <v>95993</v>
      </c>
    </row>
    <row r="7309" spans="1:8" x14ac:dyDescent="0.3">
      <c r="A7309" t="s">
        <v>22035</v>
      </c>
      <c r="B7309" t="s">
        <v>22036</v>
      </c>
      <c r="C7309" s="87" t="s">
        <v>79547</v>
      </c>
      <c r="D7309" s="4"/>
      <c r="F7309" s="5">
        <v>565.88</v>
      </c>
      <c r="G7309" s="5">
        <v>565.88</v>
      </c>
      <c r="H7309" t="s">
        <v>95993</v>
      </c>
    </row>
    <row r="7310" spans="1:8" x14ac:dyDescent="0.3">
      <c r="A7310" t="s">
        <v>22037</v>
      </c>
      <c r="B7310" t="s">
        <v>22038</v>
      </c>
      <c r="C7310" s="87" t="s">
        <v>79547</v>
      </c>
      <c r="D7310" s="4"/>
      <c r="F7310" s="5">
        <v>519.05999999999995</v>
      </c>
      <c r="G7310" s="5">
        <v>519.05999999999995</v>
      </c>
      <c r="H7310" t="s">
        <v>95993</v>
      </c>
    </row>
    <row r="7311" spans="1:8" x14ac:dyDescent="0.3">
      <c r="A7311" t="s">
        <v>22039</v>
      </c>
      <c r="B7311" t="s">
        <v>22040</v>
      </c>
      <c r="C7311" s="87" t="s">
        <v>79547</v>
      </c>
      <c r="D7311" s="4"/>
      <c r="F7311" s="5">
        <v>1373.52</v>
      </c>
      <c r="G7311" s="5">
        <v>1373.52</v>
      </c>
      <c r="H7311" t="s">
        <v>95993</v>
      </c>
    </row>
    <row r="7312" spans="1:8" x14ac:dyDescent="0.3">
      <c r="A7312" t="s">
        <v>22041</v>
      </c>
      <c r="B7312" t="s">
        <v>22042</v>
      </c>
      <c r="C7312" s="87" t="s">
        <v>79547</v>
      </c>
      <c r="D7312" s="4"/>
      <c r="F7312" s="5">
        <v>99.3</v>
      </c>
      <c r="G7312" s="5">
        <v>99.3</v>
      </c>
      <c r="H7312" t="s">
        <v>95993</v>
      </c>
    </row>
    <row r="7313" spans="1:8" x14ac:dyDescent="0.3">
      <c r="A7313" t="s">
        <v>22043</v>
      </c>
      <c r="B7313" t="s">
        <v>22044</v>
      </c>
      <c r="C7313" s="87" t="s">
        <v>79547</v>
      </c>
      <c r="D7313" s="4"/>
      <c r="F7313" s="5">
        <v>448.07</v>
      </c>
      <c r="G7313" s="5">
        <v>448.07</v>
      </c>
      <c r="H7313" t="s">
        <v>95993</v>
      </c>
    </row>
    <row r="7314" spans="1:8" x14ac:dyDescent="0.3">
      <c r="A7314" t="s">
        <v>22045</v>
      </c>
      <c r="B7314" t="s">
        <v>22046</v>
      </c>
      <c r="C7314" s="87" t="s">
        <v>79547</v>
      </c>
      <c r="D7314" s="4"/>
      <c r="F7314" s="5">
        <v>379.93</v>
      </c>
      <c r="G7314" s="5">
        <v>379.93</v>
      </c>
      <c r="H7314" t="s">
        <v>95993</v>
      </c>
    </row>
    <row r="7315" spans="1:8" x14ac:dyDescent="0.3">
      <c r="A7315" t="s">
        <v>22047</v>
      </c>
      <c r="B7315" t="s">
        <v>22048</v>
      </c>
      <c r="C7315" s="87" t="s">
        <v>79547</v>
      </c>
      <c r="D7315" s="4"/>
      <c r="F7315" s="5">
        <v>289.85000000000002</v>
      </c>
      <c r="G7315" s="5">
        <v>289.85000000000002</v>
      </c>
      <c r="H7315" t="s">
        <v>95993</v>
      </c>
    </row>
    <row r="7316" spans="1:8" x14ac:dyDescent="0.3">
      <c r="A7316" t="s">
        <v>22049</v>
      </c>
      <c r="B7316" t="s">
        <v>22050</v>
      </c>
      <c r="C7316" s="87" t="s">
        <v>79547</v>
      </c>
      <c r="D7316" s="4"/>
      <c r="F7316" s="5">
        <v>0</v>
      </c>
      <c r="G7316" s="5">
        <v>0</v>
      </c>
      <c r="H7316" t="s">
        <v>95993</v>
      </c>
    </row>
    <row r="7317" spans="1:8" x14ac:dyDescent="0.3">
      <c r="A7317" t="s">
        <v>22051</v>
      </c>
      <c r="B7317" t="s">
        <v>20367</v>
      </c>
      <c r="C7317" s="87" t="s">
        <v>79547</v>
      </c>
      <c r="D7317" s="4"/>
      <c r="F7317" s="5">
        <v>0</v>
      </c>
      <c r="G7317" s="5">
        <v>0</v>
      </c>
      <c r="H7317" t="s">
        <v>95993</v>
      </c>
    </row>
    <row r="7318" spans="1:8" x14ac:dyDescent="0.3">
      <c r="A7318" t="s">
        <v>22056</v>
      </c>
      <c r="B7318" t="s">
        <v>22057</v>
      </c>
      <c r="C7318" s="87" t="s">
        <v>79547</v>
      </c>
      <c r="D7318" s="4"/>
      <c r="F7318" s="5">
        <v>0</v>
      </c>
      <c r="G7318" s="5">
        <v>0</v>
      </c>
      <c r="H7318" t="s">
        <v>95993</v>
      </c>
    </row>
    <row r="7319" spans="1:8" x14ac:dyDescent="0.3">
      <c r="A7319" t="s">
        <v>22058</v>
      </c>
      <c r="B7319" t="s">
        <v>22059</v>
      </c>
      <c r="C7319" s="87" t="s">
        <v>79547</v>
      </c>
      <c r="D7319" s="4"/>
      <c r="F7319" s="5">
        <v>0</v>
      </c>
      <c r="G7319" s="5">
        <v>0</v>
      </c>
      <c r="H7319" t="s">
        <v>95993</v>
      </c>
    </row>
    <row r="7320" spans="1:8" x14ac:dyDescent="0.3">
      <c r="A7320" t="s">
        <v>22060</v>
      </c>
      <c r="B7320" t="s">
        <v>22061</v>
      </c>
      <c r="C7320" s="87" t="s">
        <v>79547</v>
      </c>
      <c r="D7320" s="4"/>
      <c r="F7320" s="5">
        <v>0</v>
      </c>
      <c r="G7320" s="5">
        <v>0</v>
      </c>
      <c r="H7320" t="s">
        <v>95993</v>
      </c>
    </row>
    <row r="7321" spans="1:8" x14ac:dyDescent="0.3">
      <c r="A7321" t="s">
        <v>22062</v>
      </c>
      <c r="B7321" t="s">
        <v>22063</v>
      </c>
      <c r="C7321" s="87" t="s">
        <v>79547</v>
      </c>
      <c r="D7321" s="4"/>
      <c r="F7321" s="5">
        <v>0</v>
      </c>
      <c r="G7321" s="5">
        <v>0</v>
      </c>
      <c r="H7321" t="s">
        <v>95993</v>
      </c>
    </row>
    <row r="7322" spans="1:8" x14ac:dyDescent="0.3">
      <c r="A7322" t="s">
        <v>22064</v>
      </c>
      <c r="B7322" t="s">
        <v>22065</v>
      </c>
      <c r="C7322" s="87" t="s">
        <v>79547</v>
      </c>
      <c r="D7322" s="4"/>
      <c r="F7322" s="5">
        <v>696.78</v>
      </c>
      <c r="G7322" s="5">
        <v>696.78</v>
      </c>
      <c r="H7322" t="s">
        <v>95993</v>
      </c>
    </row>
    <row r="7323" spans="1:8" x14ac:dyDescent="0.3">
      <c r="A7323" t="s">
        <v>22072</v>
      </c>
      <c r="B7323" t="s">
        <v>22073</v>
      </c>
      <c r="C7323" s="87" t="s">
        <v>79547</v>
      </c>
      <c r="D7323" s="4"/>
      <c r="F7323" s="5">
        <v>185.92</v>
      </c>
      <c r="G7323" s="5">
        <v>185.92</v>
      </c>
      <c r="H7323" t="s">
        <v>95993</v>
      </c>
    </row>
    <row r="7324" spans="1:8" x14ac:dyDescent="0.3">
      <c r="A7324" t="s">
        <v>22074</v>
      </c>
      <c r="B7324" t="s">
        <v>22075</v>
      </c>
      <c r="C7324" s="87" t="s">
        <v>79547</v>
      </c>
      <c r="D7324" s="4"/>
      <c r="F7324" s="5">
        <v>468.05</v>
      </c>
      <c r="G7324" s="5">
        <v>468.05</v>
      </c>
      <c r="H7324" t="s">
        <v>95993</v>
      </c>
    </row>
    <row r="7325" spans="1:8" x14ac:dyDescent="0.3">
      <c r="A7325" t="s">
        <v>22076</v>
      </c>
      <c r="B7325" t="s">
        <v>22077</v>
      </c>
      <c r="C7325" s="87" t="s">
        <v>79547</v>
      </c>
      <c r="D7325" s="4"/>
      <c r="F7325" s="5">
        <v>177.76</v>
      </c>
      <c r="G7325" s="5">
        <v>177.76</v>
      </c>
      <c r="H7325" t="s">
        <v>95993</v>
      </c>
    </row>
    <row r="7326" spans="1:8" x14ac:dyDescent="0.3">
      <c r="A7326" t="s">
        <v>22080</v>
      </c>
      <c r="B7326" t="s">
        <v>22081</v>
      </c>
      <c r="C7326" s="87" t="s">
        <v>79547</v>
      </c>
      <c r="D7326" s="4"/>
      <c r="F7326" s="5">
        <v>126.01</v>
      </c>
      <c r="G7326" s="5">
        <v>126.01</v>
      </c>
      <c r="H7326" t="s">
        <v>95993</v>
      </c>
    </row>
    <row r="7327" spans="1:8" x14ac:dyDescent="0.3">
      <c r="A7327" t="s">
        <v>22082</v>
      </c>
      <c r="B7327" t="s">
        <v>22083</v>
      </c>
      <c r="C7327" s="87" t="s">
        <v>79547</v>
      </c>
      <c r="D7327" s="4"/>
      <c r="F7327" s="5">
        <v>500.71</v>
      </c>
      <c r="G7327" s="5">
        <v>500.71</v>
      </c>
      <c r="H7327" t="s">
        <v>95993</v>
      </c>
    </row>
    <row r="7328" spans="1:8" x14ac:dyDescent="0.3">
      <c r="A7328" t="s">
        <v>22084</v>
      </c>
      <c r="B7328" t="s">
        <v>22085</v>
      </c>
      <c r="C7328" s="87" t="s">
        <v>79547</v>
      </c>
      <c r="D7328" s="4"/>
      <c r="F7328" s="5">
        <v>453.33</v>
      </c>
      <c r="G7328" s="5">
        <v>453.33</v>
      </c>
      <c r="H7328" t="s">
        <v>95993</v>
      </c>
    </row>
    <row r="7329" spans="1:8" x14ac:dyDescent="0.3">
      <c r="A7329" t="s">
        <v>22086</v>
      </c>
      <c r="B7329" t="s">
        <v>22087</v>
      </c>
      <c r="C7329" s="87" t="s">
        <v>79547</v>
      </c>
      <c r="D7329" s="4"/>
      <c r="F7329" s="5">
        <v>143.63999999999999</v>
      </c>
      <c r="G7329" s="5">
        <v>143.63999999999999</v>
      </c>
      <c r="H7329" t="s">
        <v>95993</v>
      </c>
    </row>
    <row r="7330" spans="1:8" x14ac:dyDescent="0.3">
      <c r="A7330" t="s">
        <v>22088</v>
      </c>
      <c r="B7330" t="s">
        <v>22089</v>
      </c>
      <c r="C7330" s="87" t="s">
        <v>79547</v>
      </c>
      <c r="D7330" s="4"/>
      <c r="F7330" s="5">
        <v>453.88</v>
      </c>
      <c r="G7330" s="5">
        <v>453.88</v>
      </c>
      <c r="H7330" t="s">
        <v>95993</v>
      </c>
    </row>
    <row r="7331" spans="1:8" x14ac:dyDescent="0.3">
      <c r="A7331" t="s">
        <v>22090</v>
      </c>
      <c r="B7331" t="s">
        <v>22091</v>
      </c>
      <c r="C7331" s="87" t="s">
        <v>79547</v>
      </c>
      <c r="D7331" s="4"/>
      <c r="F7331" s="5">
        <v>1856.46</v>
      </c>
      <c r="G7331" s="5">
        <v>1856.46</v>
      </c>
      <c r="H7331" t="s">
        <v>95993</v>
      </c>
    </row>
    <row r="7332" spans="1:8" x14ac:dyDescent="0.3">
      <c r="A7332" t="s">
        <v>22092</v>
      </c>
      <c r="B7332" t="s">
        <v>22093</v>
      </c>
      <c r="C7332" s="87" t="s">
        <v>79547</v>
      </c>
      <c r="D7332" s="4"/>
      <c r="F7332" s="5">
        <v>107.73</v>
      </c>
      <c r="G7332" s="5">
        <v>107.73</v>
      </c>
      <c r="H7332" t="s">
        <v>95993</v>
      </c>
    </row>
    <row r="7333" spans="1:8" x14ac:dyDescent="0.3">
      <c r="A7333" t="s">
        <v>22094</v>
      </c>
      <c r="B7333" t="s">
        <v>22095</v>
      </c>
      <c r="C7333" s="87" t="s">
        <v>79547</v>
      </c>
      <c r="D7333" s="4"/>
      <c r="F7333" s="5">
        <v>391.79</v>
      </c>
      <c r="G7333" s="5">
        <v>391.79</v>
      </c>
      <c r="H7333" t="s">
        <v>95993</v>
      </c>
    </row>
    <row r="7334" spans="1:8" x14ac:dyDescent="0.3">
      <c r="A7334" t="s">
        <v>22096</v>
      </c>
      <c r="B7334" t="s">
        <v>22097</v>
      </c>
      <c r="C7334" s="87" t="s">
        <v>79547</v>
      </c>
      <c r="D7334" s="4"/>
      <c r="F7334" s="5">
        <v>302.89</v>
      </c>
      <c r="G7334" s="5">
        <v>302.89</v>
      </c>
      <c r="H7334" t="s">
        <v>95993</v>
      </c>
    </row>
    <row r="7335" spans="1:8" x14ac:dyDescent="0.3">
      <c r="A7335" t="s">
        <v>22098</v>
      </c>
      <c r="B7335" t="s">
        <v>22099</v>
      </c>
      <c r="C7335" s="87" t="s">
        <v>79547</v>
      </c>
      <c r="D7335" s="4"/>
      <c r="F7335" s="5">
        <v>468.72</v>
      </c>
      <c r="G7335" s="5">
        <v>468.72</v>
      </c>
      <c r="H7335" t="s">
        <v>95993</v>
      </c>
    </row>
    <row r="7336" spans="1:8" x14ac:dyDescent="0.3">
      <c r="A7336" t="s">
        <v>22104</v>
      </c>
      <c r="B7336" t="s">
        <v>22105</v>
      </c>
      <c r="C7336" s="87" t="s">
        <v>79547</v>
      </c>
      <c r="D7336" s="4"/>
      <c r="F7336" s="5">
        <v>91.68</v>
      </c>
      <c r="G7336" s="5">
        <v>91.68</v>
      </c>
      <c r="H7336" t="s">
        <v>95993</v>
      </c>
    </row>
    <row r="7337" spans="1:8" x14ac:dyDescent="0.3">
      <c r="A7337" t="s">
        <v>22106</v>
      </c>
      <c r="B7337" t="s">
        <v>22107</v>
      </c>
      <c r="C7337" s="87" t="s">
        <v>79547</v>
      </c>
      <c r="D7337" s="4"/>
      <c r="F7337" s="5">
        <v>370.73</v>
      </c>
      <c r="G7337" s="5">
        <v>370.73</v>
      </c>
      <c r="H7337" t="s">
        <v>95993</v>
      </c>
    </row>
    <row r="7338" spans="1:8" x14ac:dyDescent="0.3">
      <c r="A7338" t="s">
        <v>22108</v>
      </c>
      <c r="B7338" t="s">
        <v>22109</v>
      </c>
      <c r="C7338" s="87" t="s">
        <v>79547</v>
      </c>
      <c r="D7338" s="4"/>
      <c r="F7338" s="5">
        <v>311.12</v>
      </c>
      <c r="G7338" s="5">
        <v>311.12</v>
      </c>
      <c r="H7338" t="s">
        <v>95993</v>
      </c>
    </row>
    <row r="7339" spans="1:8" x14ac:dyDescent="0.3">
      <c r="A7339" t="s">
        <v>22110</v>
      </c>
      <c r="B7339" t="s">
        <v>22111</v>
      </c>
      <c r="C7339" s="87" t="s">
        <v>79547</v>
      </c>
      <c r="D7339" s="4"/>
      <c r="F7339" s="5">
        <v>382.91</v>
      </c>
      <c r="G7339" s="5">
        <v>382.91</v>
      </c>
      <c r="H7339" t="s">
        <v>95993</v>
      </c>
    </row>
    <row r="7340" spans="1:8" x14ac:dyDescent="0.3">
      <c r="A7340" t="s">
        <v>22112</v>
      </c>
      <c r="B7340" t="s">
        <v>22113</v>
      </c>
      <c r="C7340" s="87" t="s">
        <v>79547</v>
      </c>
      <c r="D7340" s="4"/>
      <c r="F7340" s="5">
        <v>267.52</v>
      </c>
      <c r="G7340" s="5">
        <v>267.52</v>
      </c>
      <c r="H7340" t="s">
        <v>95993</v>
      </c>
    </row>
    <row r="7341" spans="1:8" x14ac:dyDescent="0.3">
      <c r="A7341" t="s">
        <v>22114</v>
      </c>
      <c r="B7341" t="s">
        <v>22115</v>
      </c>
      <c r="C7341" s="87" t="s">
        <v>79547</v>
      </c>
      <c r="D7341" s="4"/>
      <c r="F7341" s="5">
        <v>265.76</v>
      </c>
      <c r="G7341" s="5">
        <v>265.76</v>
      </c>
      <c r="H7341" t="s">
        <v>95993</v>
      </c>
    </row>
    <row r="7342" spans="1:8" x14ac:dyDescent="0.3">
      <c r="A7342" t="s">
        <v>22116</v>
      </c>
      <c r="B7342" t="s">
        <v>22117</v>
      </c>
      <c r="C7342" s="87" t="s">
        <v>79547</v>
      </c>
      <c r="D7342" s="4"/>
      <c r="F7342" s="5">
        <v>664.49</v>
      </c>
      <c r="G7342" s="5">
        <v>664.49</v>
      </c>
      <c r="H7342" t="s">
        <v>95993</v>
      </c>
    </row>
    <row r="7343" spans="1:8" x14ac:dyDescent="0.3">
      <c r="A7343" t="s">
        <v>22118</v>
      </c>
      <c r="B7343" t="s">
        <v>22119</v>
      </c>
      <c r="C7343" s="87" t="s">
        <v>79547</v>
      </c>
      <c r="D7343" s="4"/>
      <c r="F7343" s="5">
        <v>293.45</v>
      </c>
      <c r="G7343" s="5">
        <v>293.45</v>
      </c>
      <c r="H7343" t="s">
        <v>95993</v>
      </c>
    </row>
    <row r="7344" spans="1:8" x14ac:dyDescent="0.3">
      <c r="A7344" t="s">
        <v>22120</v>
      </c>
      <c r="B7344" t="s">
        <v>22121</v>
      </c>
      <c r="C7344" s="87" t="s">
        <v>79547</v>
      </c>
      <c r="D7344" s="4"/>
      <c r="F7344" s="5">
        <v>185.67</v>
      </c>
      <c r="G7344" s="5">
        <v>185.67</v>
      </c>
      <c r="H7344" t="s">
        <v>95993</v>
      </c>
    </row>
    <row r="7345" spans="1:8" x14ac:dyDescent="0.3">
      <c r="A7345" t="s">
        <v>22124</v>
      </c>
      <c r="B7345" t="s">
        <v>22125</v>
      </c>
      <c r="C7345" s="87" t="s">
        <v>79547</v>
      </c>
      <c r="D7345" s="4"/>
      <c r="F7345" s="5">
        <v>288</v>
      </c>
      <c r="G7345" s="5">
        <v>288</v>
      </c>
      <c r="H7345" t="s">
        <v>95993</v>
      </c>
    </row>
    <row r="7346" spans="1:8" x14ac:dyDescent="0.3">
      <c r="A7346" t="s">
        <v>22126</v>
      </c>
      <c r="B7346" t="s">
        <v>22127</v>
      </c>
      <c r="C7346" s="87" t="s">
        <v>79488</v>
      </c>
      <c r="D7346" s="4"/>
      <c r="E7346" t="s">
        <v>17222</v>
      </c>
      <c r="F7346" s="5">
        <v>750</v>
      </c>
      <c r="G7346" s="5">
        <v>750</v>
      </c>
      <c r="H7346" t="s">
        <v>95993</v>
      </c>
    </row>
    <row r="7347" spans="1:8" x14ac:dyDescent="0.3">
      <c r="A7347" t="s">
        <v>22128</v>
      </c>
      <c r="B7347" t="s">
        <v>22129</v>
      </c>
      <c r="C7347" s="87" t="s">
        <v>79488</v>
      </c>
      <c r="D7347" s="4"/>
      <c r="E7347" t="s">
        <v>17222</v>
      </c>
      <c r="F7347" s="5">
        <v>1170</v>
      </c>
      <c r="G7347" s="5">
        <v>1170</v>
      </c>
      <c r="H7347" t="s">
        <v>95993</v>
      </c>
    </row>
    <row r="7348" spans="1:8" x14ac:dyDescent="0.3">
      <c r="A7348" t="s">
        <v>22130</v>
      </c>
      <c r="B7348" t="s">
        <v>22131</v>
      </c>
      <c r="C7348" s="87" t="s">
        <v>79488</v>
      </c>
      <c r="D7348" s="4"/>
      <c r="E7348" t="s">
        <v>17222</v>
      </c>
      <c r="F7348" s="5">
        <v>1134</v>
      </c>
      <c r="G7348" s="5">
        <v>1134</v>
      </c>
      <c r="H7348" t="s">
        <v>95993</v>
      </c>
    </row>
    <row r="7349" spans="1:8" x14ac:dyDescent="0.3">
      <c r="A7349" t="s">
        <v>22132</v>
      </c>
      <c r="B7349" t="s">
        <v>22133</v>
      </c>
      <c r="C7349" s="87" t="s">
        <v>79488</v>
      </c>
      <c r="D7349" s="4"/>
      <c r="E7349" t="s">
        <v>17222</v>
      </c>
      <c r="F7349" s="5">
        <v>750</v>
      </c>
      <c r="G7349" s="5">
        <v>750</v>
      </c>
      <c r="H7349" t="s">
        <v>95993</v>
      </c>
    </row>
    <row r="7350" spans="1:8" x14ac:dyDescent="0.3">
      <c r="A7350" t="s">
        <v>22134</v>
      </c>
      <c r="B7350" t="s">
        <v>22135</v>
      </c>
      <c r="C7350" s="87" t="s">
        <v>79488</v>
      </c>
      <c r="D7350" s="4"/>
      <c r="E7350" t="s">
        <v>17222</v>
      </c>
      <c r="F7350" s="5">
        <v>1134</v>
      </c>
      <c r="G7350" s="5">
        <v>1134</v>
      </c>
      <c r="H7350" t="s">
        <v>95993</v>
      </c>
    </row>
    <row r="7351" spans="1:8" x14ac:dyDescent="0.3">
      <c r="A7351" t="s">
        <v>22136</v>
      </c>
      <c r="B7351" t="s">
        <v>22137</v>
      </c>
      <c r="C7351" s="87" t="s">
        <v>79488</v>
      </c>
      <c r="D7351" s="4"/>
      <c r="E7351" t="s">
        <v>17222</v>
      </c>
      <c r="F7351" s="5">
        <v>1170</v>
      </c>
      <c r="G7351" s="5">
        <v>1170</v>
      </c>
      <c r="H7351" t="s">
        <v>95993</v>
      </c>
    </row>
    <row r="7352" spans="1:8" x14ac:dyDescent="0.3">
      <c r="A7352" t="s">
        <v>22138</v>
      </c>
      <c r="B7352" t="s">
        <v>22139</v>
      </c>
      <c r="C7352" s="87" t="s">
        <v>79488</v>
      </c>
      <c r="D7352" s="4"/>
      <c r="E7352" t="s">
        <v>17222</v>
      </c>
      <c r="F7352" s="5">
        <v>1134</v>
      </c>
      <c r="G7352" s="5">
        <v>1134</v>
      </c>
      <c r="H7352" t="s">
        <v>95993</v>
      </c>
    </row>
    <row r="7353" spans="1:8" x14ac:dyDescent="0.3">
      <c r="A7353" t="s">
        <v>22140</v>
      </c>
      <c r="B7353" t="s">
        <v>22141</v>
      </c>
      <c r="C7353" s="87" t="s">
        <v>79488</v>
      </c>
      <c r="D7353" s="4"/>
      <c r="E7353" t="s">
        <v>17222</v>
      </c>
      <c r="F7353" s="5">
        <v>1134</v>
      </c>
      <c r="G7353" s="5">
        <v>1134</v>
      </c>
      <c r="H7353" t="s">
        <v>95993</v>
      </c>
    </row>
    <row r="7354" spans="1:8" x14ac:dyDescent="0.3">
      <c r="A7354" t="s">
        <v>22142</v>
      </c>
      <c r="B7354" t="s">
        <v>22143</v>
      </c>
      <c r="C7354" s="87" t="s">
        <v>79547</v>
      </c>
      <c r="D7354" s="4"/>
      <c r="F7354" s="5">
        <v>108.06</v>
      </c>
      <c r="G7354" s="5">
        <v>108.06</v>
      </c>
      <c r="H7354" t="s">
        <v>95993</v>
      </c>
    </row>
    <row r="7355" spans="1:8" x14ac:dyDescent="0.3">
      <c r="A7355" t="s">
        <v>22144</v>
      </c>
      <c r="B7355" t="s">
        <v>22145</v>
      </c>
      <c r="C7355" s="87" t="s">
        <v>79488</v>
      </c>
      <c r="D7355" s="4"/>
      <c r="E7355" t="s">
        <v>17598</v>
      </c>
      <c r="F7355" s="5">
        <v>560</v>
      </c>
      <c r="G7355" s="5">
        <v>560</v>
      </c>
      <c r="H7355" t="s">
        <v>95993</v>
      </c>
    </row>
    <row r="7356" spans="1:8" x14ac:dyDescent="0.3">
      <c r="A7356" t="s">
        <v>22146</v>
      </c>
      <c r="B7356" t="s">
        <v>22147</v>
      </c>
      <c r="C7356" s="87" t="s">
        <v>79488</v>
      </c>
      <c r="D7356" s="4"/>
      <c r="E7356" t="s">
        <v>17598</v>
      </c>
      <c r="F7356" s="5">
        <v>609.6</v>
      </c>
      <c r="G7356" s="5">
        <v>609.6</v>
      </c>
      <c r="H7356" t="s">
        <v>95993</v>
      </c>
    </row>
    <row r="7357" spans="1:8" x14ac:dyDescent="0.3">
      <c r="A7357" t="s">
        <v>22148</v>
      </c>
      <c r="B7357" t="s">
        <v>22149</v>
      </c>
      <c r="C7357" s="87" t="s">
        <v>79547</v>
      </c>
      <c r="D7357" s="4"/>
      <c r="F7357" s="5">
        <v>75.31</v>
      </c>
      <c r="G7357" s="5">
        <v>75.31</v>
      </c>
      <c r="H7357" t="s">
        <v>95993</v>
      </c>
    </row>
    <row r="7358" spans="1:8" x14ac:dyDescent="0.3">
      <c r="A7358" t="s">
        <v>22150</v>
      </c>
      <c r="B7358" t="s">
        <v>22151</v>
      </c>
      <c r="C7358" s="87" t="s">
        <v>79547</v>
      </c>
      <c r="D7358" s="4"/>
      <c r="E7358" t="s">
        <v>16993</v>
      </c>
      <c r="F7358" s="5">
        <v>413</v>
      </c>
      <c r="G7358" s="5">
        <v>413</v>
      </c>
      <c r="H7358" t="s">
        <v>95993</v>
      </c>
    </row>
    <row r="7359" spans="1:8" x14ac:dyDescent="0.3">
      <c r="A7359" t="s">
        <v>22152</v>
      </c>
      <c r="B7359" t="s">
        <v>22153</v>
      </c>
      <c r="C7359" s="87" t="s">
        <v>79533</v>
      </c>
      <c r="D7359" s="4"/>
      <c r="F7359" s="5">
        <v>0</v>
      </c>
      <c r="G7359" s="5">
        <v>0</v>
      </c>
      <c r="H7359" t="s">
        <v>95993</v>
      </c>
    </row>
    <row r="7360" spans="1:8" x14ac:dyDescent="0.3">
      <c r="A7360" t="s">
        <v>22154</v>
      </c>
      <c r="B7360" t="s">
        <v>22155</v>
      </c>
      <c r="C7360" s="87" t="s">
        <v>79547</v>
      </c>
      <c r="D7360" s="4"/>
      <c r="E7360" t="s">
        <v>18089</v>
      </c>
      <c r="F7360" s="5">
        <v>240</v>
      </c>
      <c r="G7360" s="5">
        <v>240</v>
      </c>
      <c r="H7360" t="s">
        <v>95993</v>
      </c>
    </row>
    <row r="7361" spans="1:8" x14ac:dyDescent="0.3">
      <c r="A7361" t="s">
        <v>22156</v>
      </c>
      <c r="B7361" t="s">
        <v>22157</v>
      </c>
      <c r="C7361" s="87" t="s">
        <v>79547</v>
      </c>
      <c r="D7361" s="4"/>
      <c r="F7361" s="5">
        <v>166.5</v>
      </c>
      <c r="G7361" s="5">
        <v>166.5</v>
      </c>
      <c r="H7361" t="s">
        <v>95993</v>
      </c>
    </row>
    <row r="7362" spans="1:8" x14ac:dyDescent="0.3">
      <c r="A7362" t="s">
        <v>22158</v>
      </c>
      <c r="B7362" t="s">
        <v>22159</v>
      </c>
      <c r="C7362" s="87" t="s">
        <v>79533</v>
      </c>
      <c r="D7362" s="4"/>
      <c r="F7362" s="5">
        <v>210.7</v>
      </c>
      <c r="G7362" s="5">
        <v>210.7</v>
      </c>
      <c r="H7362" t="s">
        <v>95993</v>
      </c>
    </row>
    <row r="7363" spans="1:8" x14ac:dyDescent="0.3">
      <c r="A7363" t="s">
        <v>22162</v>
      </c>
      <c r="B7363" t="s">
        <v>22163</v>
      </c>
      <c r="C7363" s="87" t="s">
        <v>79493</v>
      </c>
      <c r="D7363" s="4"/>
      <c r="E7363" t="s">
        <v>20190</v>
      </c>
      <c r="F7363" s="5">
        <v>595</v>
      </c>
      <c r="G7363" s="5">
        <v>595</v>
      </c>
      <c r="H7363" t="s">
        <v>95993</v>
      </c>
    </row>
    <row r="7364" spans="1:8" x14ac:dyDescent="0.3">
      <c r="A7364" t="s">
        <v>22164</v>
      </c>
      <c r="B7364" t="s">
        <v>22165</v>
      </c>
      <c r="C7364" s="87" t="s">
        <v>79488</v>
      </c>
      <c r="D7364" s="4"/>
      <c r="E7364" t="s">
        <v>16936</v>
      </c>
      <c r="F7364" s="5">
        <v>127.81</v>
      </c>
      <c r="G7364" s="5">
        <v>127.81</v>
      </c>
      <c r="H7364" t="s">
        <v>95993</v>
      </c>
    </row>
    <row r="7365" spans="1:8" x14ac:dyDescent="0.3">
      <c r="A7365" t="s">
        <v>22166</v>
      </c>
      <c r="B7365" t="s">
        <v>22167</v>
      </c>
      <c r="C7365" s="87" t="s">
        <v>79533</v>
      </c>
      <c r="D7365" s="4"/>
      <c r="F7365" s="5">
        <v>637</v>
      </c>
      <c r="G7365" s="5">
        <v>637</v>
      </c>
      <c r="H7365" t="s">
        <v>95993</v>
      </c>
    </row>
    <row r="7366" spans="1:8" x14ac:dyDescent="0.3">
      <c r="A7366" t="s">
        <v>22168</v>
      </c>
      <c r="B7366" t="s">
        <v>22169</v>
      </c>
      <c r="C7366" s="87" t="s">
        <v>79533</v>
      </c>
      <c r="D7366" s="4"/>
      <c r="F7366" s="5">
        <v>637</v>
      </c>
      <c r="G7366" s="5">
        <v>637</v>
      </c>
      <c r="H7366" t="s">
        <v>95993</v>
      </c>
    </row>
    <row r="7367" spans="1:8" x14ac:dyDescent="0.3">
      <c r="A7367" t="s">
        <v>22172</v>
      </c>
      <c r="B7367" t="s">
        <v>22173</v>
      </c>
      <c r="C7367" s="87" t="s">
        <v>79488</v>
      </c>
      <c r="D7367" s="4"/>
      <c r="E7367" t="s">
        <v>16765</v>
      </c>
      <c r="F7367" s="5">
        <v>10015.01</v>
      </c>
      <c r="G7367" s="5">
        <v>10015.01</v>
      </c>
      <c r="H7367" t="s">
        <v>95993</v>
      </c>
    </row>
    <row r="7368" spans="1:8" x14ac:dyDescent="0.3">
      <c r="A7368" t="s">
        <v>22174</v>
      </c>
      <c r="B7368" t="s">
        <v>22175</v>
      </c>
      <c r="C7368" s="87" t="s">
        <v>79488</v>
      </c>
      <c r="D7368" s="4"/>
      <c r="E7368" t="s">
        <v>16936</v>
      </c>
      <c r="F7368" s="5">
        <v>175.51</v>
      </c>
      <c r="G7368" s="5">
        <v>175.51</v>
      </c>
      <c r="H7368" t="s">
        <v>95993</v>
      </c>
    </row>
    <row r="7369" spans="1:8" x14ac:dyDescent="0.3">
      <c r="A7369" t="s">
        <v>22176</v>
      </c>
      <c r="B7369" t="s">
        <v>22177</v>
      </c>
      <c r="C7369" s="87" t="s">
        <v>79488</v>
      </c>
      <c r="D7369" s="4"/>
      <c r="E7369" t="s">
        <v>16936</v>
      </c>
      <c r="F7369" s="5">
        <v>1524.01</v>
      </c>
      <c r="G7369" s="5">
        <v>1524.01</v>
      </c>
      <c r="H7369" t="s">
        <v>95993</v>
      </c>
    </row>
    <row r="7370" spans="1:8" x14ac:dyDescent="0.3">
      <c r="A7370" t="s">
        <v>22178</v>
      </c>
      <c r="B7370" t="s">
        <v>22179</v>
      </c>
      <c r="C7370" s="87" t="s">
        <v>79488</v>
      </c>
      <c r="D7370" s="4"/>
      <c r="E7370" t="s">
        <v>16936</v>
      </c>
      <c r="F7370" s="5">
        <v>7064.01</v>
      </c>
      <c r="G7370" s="5">
        <v>7064.01</v>
      </c>
      <c r="H7370" t="s">
        <v>95993</v>
      </c>
    </row>
    <row r="7371" spans="1:8" x14ac:dyDescent="0.3">
      <c r="A7371" t="s">
        <v>22180</v>
      </c>
      <c r="B7371" t="s">
        <v>22181</v>
      </c>
      <c r="C7371" s="87" t="s">
        <v>79533</v>
      </c>
      <c r="D7371" s="4"/>
      <c r="F7371" s="5">
        <v>0</v>
      </c>
      <c r="G7371" s="5">
        <v>0</v>
      </c>
      <c r="H7371" t="s">
        <v>95993</v>
      </c>
    </row>
    <row r="7372" spans="1:8" x14ac:dyDescent="0.3">
      <c r="A7372" t="s">
        <v>22182</v>
      </c>
      <c r="B7372" t="s">
        <v>22183</v>
      </c>
      <c r="C7372" s="87" t="s">
        <v>79547</v>
      </c>
      <c r="D7372" s="4"/>
      <c r="F7372" s="5">
        <v>236.24</v>
      </c>
      <c r="G7372" s="5">
        <v>236.24</v>
      </c>
      <c r="H7372" t="s">
        <v>95993</v>
      </c>
    </row>
    <row r="7373" spans="1:8" x14ac:dyDescent="0.3">
      <c r="A7373" t="s">
        <v>22184</v>
      </c>
      <c r="B7373" t="s">
        <v>22113</v>
      </c>
      <c r="C7373" s="87" t="s">
        <v>79547</v>
      </c>
      <c r="D7373" s="4"/>
      <c r="F7373" s="5">
        <v>291.52</v>
      </c>
      <c r="G7373" s="5">
        <v>291.52</v>
      </c>
      <c r="H7373" t="s">
        <v>95993</v>
      </c>
    </row>
    <row r="7374" spans="1:8" x14ac:dyDescent="0.3">
      <c r="A7374" t="s">
        <v>22185</v>
      </c>
      <c r="B7374" t="s">
        <v>22186</v>
      </c>
      <c r="C7374" s="87" t="s">
        <v>79533</v>
      </c>
      <c r="D7374" s="4"/>
      <c r="F7374" s="5">
        <v>200</v>
      </c>
      <c r="G7374" s="5">
        <v>200</v>
      </c>
      <c r="H7374" t="s">
        <v>95993</v>
      </c>
    </row>
    <row r="7375" spans="1:8" x14ac:dyDescent="0.3">
      <c r="A7375" t="s">
        <v>22187</v>
      </c>
      <c r="B7375" t="s">
        <v>22188</v>
      </c>
      <c r="C7375" s="87" t="s">
        <v>79547</v>
      </c>
      <c r="D7375" s="4"/>
      <c r="F7375" s="5">
        <v>0</v>
      </c>
      <c r="G7375" s="5">
        <v>0</v>
      </c>
      <c r="H7375" t="s">
        <v>95993</v>
      </c>
    </row>
    <row r="7376" spans="1:8" x14ac:dyDescent="0.3">
      <c r="A7376" t="s">
        <v>22189</v>
      </c>
      <c r="B7376" t="s">
        <v>22190</v>
      </c>
      <c r="C7376" s="87" t="s">
        <v>79488</v>
      </c>
      <c r="D7376" s="4"/>
      <c r="E7376" t="s">
        <v>17071</v>
      </c>
      <c r="F7376" s="5">
        <v>4632</v>
      </c>
      <c r="G7376" s="5">
        <v>4632</v>
      </c>
      <c r="H7376" t="s">
        <v>95993</v>
      </c>
    </row>
    <row r="7377" spans="1:8" x14ac:dyDescent="0.3">
      <c r="A7377" t="s">
        <v>22191</v>
      </c>
      <c r="B7377" t="s">
        <v>22192</v>
      </c>
      <c r="C7377" s="87" t="s">
        <v>79488</v>
      </c>
      <c r="D7377" s="4"/>
      <c r="E7377" t="s">
        <v>16936</v>
      </c>
      <c r="F7377" s="5">
        <v>1224.01</v>
      </c>
      <c r="G7377" s="5">
        <v>1224.01</v>
      </c>
      <c r="H7377" t="s">
        <v>95993</v>
      </c>
    </row>
    <row r="7378" spans="1:8" x14ac:dyDescent="0.3">
      <c r="A7378" t="s">
        <v>22193</v>
      </c>
      <c r="B7378" t="s">
        <v>22194</v>
      </c>
      <c r="C7378" s="87" t="s">
        <v>79488</v>
      </c>
      <c r="D7378" s="4"/>
      <c r="E7378" t="s">
        <v>17071</v>
      </c>
      <c r="F7378" s="5">
        <v>4500.01</v>
      </c>
      <c r="G7378" s="5">
        <v>4500.01</v>
      </c>
      <c r="H7378" t="s">
        <v>95993</v>
      </c>
    </row>
    <row r="7379" spans="1:8" x14ac:dyDescent="0.3">
      <c r="A7379" t="s">
        <v>22195</v>
      </c>
      <c r="B7379" t="s">
        <v>22196</v>
      </c>
      <c r="C7379" s="87" t="s">
        <v>79488</v>
      </c>
      <c r="D7379" s="4"/>
      <c r="E7379" t="s">
        <v>16936</v>
      </c>
      <c r="F7379" s="5">
        <v>320.01</v>
      </c>
      <c r="G7379" s="5">
        <v>320.01</v>
      </c>
      <c r="H7379" t="s">
        <v>95993</v>
      </c>
    </row>
    <row r="7380" spans="1:8" x14ac:dyDescent="0.3">
      <c r="A7380" t="s">
        <v>22197</v>
      </c>
      <c r="B7380" t="s">
        <v>22198</v>
      </c>
      <c r="C7380" s="87" t="s">
        <v>79488</v>
      </c>
      <c r="D7380" s="4"/>
      <c r="F7380" s="5">
        <v>16250.01</v>
      </c>
      <c r="G7380" s="5">
        <v>16250.01</v>
      </c>
      <c r="H7380" t="s">
        <v>95993</v>
      </c>
    </row>
    <row r="7381" spans="1:8" x14ac:dyDescent="0.3">
      <c r="A7381" t="s">
        <v>22201</v>
      </c>
      <c r="B7381" t="s">
        <v>22202</v>
      </c>
      <c r="C7381" s="87" t="s">
        <v>79488</v>
      </c>
      <c r="D7381" s="4"/>
      <c r="E7381" t="s">
        <v>16936</v>
      </c>
      <c r="F7381" s="5">
        <v>7372.01</v>
      </c>
      <c r="G7381" s="5">
        <v>7372.01</v>
      </c>
      <c r="H7381" t="s">
        <v>95993</v>
      </c>
    </row>
    <row r="7382" spans="1:8" x14ac:dyDescent="0.3">
      <c r="A7382" t="s">
        <v>22205</v>
      </c>
      <c r="B7382" t="s">
        <v>22206</v>
      </c>
      <c r="C7382" s="87" t="s">
        <v>79488</v>
      </c>
      <c r="D7382" s="4"/>
      <c r="E7382" t="s">
        <v>16936</v>
      </c>
      <c r="F7382" s="5">
        <v>700.01</v>
      </c>
      <c r="G7382" s="5">
        <v>700.01</v>
      </c>
      <c r="H7382" t="s">
        <v>95993</v>
      </c>
    </row>
    <row r="7383" spans="1:8" x14ac:dyDescent="0.3">
      <c r="A7383" t="s">
        <v>22207</v>
      </c>
      <c r="B7383" t="s">
        <v>22208</v>
      </c>
      <c r="C7383" s="87" t="s">
        <v>79488</v>
      </c>
      <c r="D7383" s="4"/>
      <c r="E7383" t="s">
        <v>16936</v>
      </c>
      <c r="F7383" s="5">
        <v>700.01</v>
      </c>
      <c r="G7383" s="5">
        <v>700.01</v>
      </c>
      <c r="H7383" t="s">
        <v>95993</v>
      </c>
    </row>
    <row r="7384" spans="1:8" x14ac:dyDescent="0.3">
      <c r="A7384" t="s">
        <v>22209</v>
      </c>
      <c r="B7384" t="s">
        <v>22210</v>
      </c>
      <c r="C7384" s="87" t="s">
        <v>79488</v>
      </c>
      <c r="D7384" s="4"/>
      <c r="E7384" t="s">
        <v>16936</v>
      </c>
      <c r="F7384" s="5">
        <v>4000.01</v>
      </c>
      <c r="G7384" s="5">
        <v>4000.01</v>
      </c>
      <c r="H7384" t="s">
        <v>95993</v>
      </c>
    </row>
    <row r="7385" spans="1:8" x14ac:dyDescent="0.3">
      <c r="A7385" t="s">
        <v>22211</v>
      </c>
      <c r="B7385" t="s">
        <v>22212</v>
      </c>
      <c r="C7385" s="87" t="s">
        <v>79547</v>
      </c>
      <c r="D7385" s="4"/>
      <c r="F7385" s="5">
        <v>955.8</v>
      </c>
      <c r="G7385" s="5">
        <v>955.8</v>
      </c>
      <c r="H7385" t="s">
        <v>95993</v>
      </c>
    </row>
    <row r="7386" spans="1:8" x14ac:dyDescent="0.3">
      <c r="A7386" t="s">
        <v>22213</v>
      </c>
      <c r="B7386" t="s">
        <v>22214</v>
      </c>
      <c r="C7386" s="87" t="s">
        <v>79488</v>
      </c>
      <c r="D7386" s="4"/>
      <c r="E7386" t="s">
        <v>16936</v>
      </c>
      <c r="F7386" s="5">
        <v>320.01</v>
      </c>
      <c r="G7386" s="5">
        <v>320.01</v>
      </c>
      <c r="H7386" t="s">
        <v>95993</v>
      </c>
    </row>
    <row r="7387" spans="1:8" x14ac:dyDescent="0.3">
      <c r="A7387" t="s">
        <v>22215</v>
      </c>
      <c r="B7387" t="s">
        <v>22216</v>
      </c>
      <c r="C7387" s="87" t="s">
        <v>79488</v>
      </c>
      <c r="D7387" s="4"/>
      <c r="E7387" t="s">
        <v>16765</v>
      </c>
      <c r="F7387" s="5">
        <v>4090.01</v>
      </c>
      <c r="G7387" s="5">
        <v>4090.01</v>
      </c>
      <c r="H7387" t="s">
        <v>95993</v>
      </c>
    </row>
    <row r="7388" spans="1:8" x14ac:dyDescent="0.3">
      <c r="A7388" t="s">
        <v>22217</v>
      </c>
      <c r="B7388" t="s">
        <v>22218</v>
      </c>
      <c r="C7388" s="87" t="s">
        <v>79488</v>
      </c>
      <c r="D7388" s="4"/>
      <c r="E7388" t="s">
        <v>16765</v>
      </c>
      <c r="F7388" s="5">
        <v>4850.01</v>
      </c>
      <c r="G7388" s="5">
        <v>4850.01</v>
      </c>
      <c r="H7388" t="s">
        <v>95993</v>
      </c>
    </row>
    <row r="7389" spans="1:8" x14ac:dyDescent="0.3">
      <c r="A7389" t="s">
        <v>22219</v>
      </c>
      <c r="B7389" t="s">
        <v>22220</v>
      </c>
      <c r="C7389" s="87" t="s">
        <v>79487</v>
      </c>
      <c r="D7389" s="4"/>
      <c r="E7389" t="s">
        <v>969</v>
      </c>
      <c r="F7389" s="5">
        <v>15000</v>
      </c>
      <c r="G7389" s="5">
        <v>15000</v>
      </c>
      <c r="H7389" t="s">
        <v>95993</v>
      </c>
    </row>
    <row r="7390" spans="1:8" x14ac:dyDescent="0.3">
      <c r="A7390" t="s">
        <v>22221</v>
      </c>
      <c r="B7390" t="s">
        <v>22222</v>
      </c>
      <c r="C7390" s="87" t="s">
        <v>79547</v>
      </c>
      <c r="D7390" s="4"/>
      <c r="F7390" s="5">
        <v>1374.9</v>
      </c>
      <c r="G7390" s="5">
        <v>1374.9</v>
      </c>
      <c r="H7390" t="s">
        <v>95993</v>
      </c>
    </row>
    <row r="7391" spans="1:8" x14ac:dyDescent="0.3">
      <c r="A7391" t="s">
        <v>22223</v>
      </c>
      <c r="B7391" t="s">
        <v>22224</v>
      </c>
      <c r="C7391" s="87" t="s">
        <v>79488</v>
      </c>
      <c r="D7391" s="4"/>
      <c r="E7391" t="s">
        <v>16936</v>
      </c>
      <c r="F7391" s="5">
        <v>1230.01</v>
      </c>
      <c r="G7391" s="5">
        <v>1230.01</v>
      </c>
      <c r="H7391" t="s">
        <v>95993</v>
      </c>
    </row>
    <row r="7392" spans="1:8" x14ac:dyDescent="0.3">
      <c r="A7392" t="s">
        <v>22225</v>
      </c>
      <c r="B7392" t="s">
        <v>22226</v>
      </c>
      <c r="C7392" s="87" t="s">
        <v>79547</v>
      </c>
      <c r="D7392" s="4"/>
      <c r="F7392" s="5">
        <v>1374.9</v>
      </c>
      <c r="G7392" s="5">
        <v>1374.9</v>
      </c>
      <c r="H7392" t="s">
        <v>95993</v>
      </c>
    </row>
    <row r="7393" spans="1:8" x14ac:dyDescent="0.3">
      <c r="A7393" t="s">
        <v>22227</v>
      </c>
      <c r="B7393" t="s">
        <v>22228</v>
      </c>
      <c r="C7393" s="87" t="s">
        <v>79488</v>
      </c>
      <c r="D7393" s="4"/>
      <c r="E7393" t="s">
        <v>17071</v>
      </c>
      <c r="F7393" s="5">
        <v>3500</v>
      </c>
      <c r="G7393" s="5">
        <v>3500</v>
      </c>
      <c r="H7393" t="s">
        <v>95993</v>
      </c>
    </row>
    <row r="7394" spans="1:8" x14ac:dyDescent="0.3">
      <c r="A7394" t="s">
        <v>22229</v>
      </c>
      <c r="B7394" t="s">
        <v>22230</v>
      </c>
      <c r="C7394" s="87" t="s">
        <v>79488</v>
      </c>
      <c r="D7394" s="4"/>
      <c r="E7394" t="s">
        <v>16936</v>
      </c>
      <c r="F7394" s="5">
        <v>1260.01</v>
      </c>
      <c r="G7394" s="5">
        <v>1260.01</v>
      </c>
      <c r="H7394" t="s">
        <v>95993</v>
      </c>
    </row>
    <row r="7395" spans="1:8" x14ac:dyDescent="0.3">
      <c r="A7395" t="s">
        <v>22233</v>
      </c>
      <c r="B7395" t="s">
        <v>22234</v>
      </c>
      <c r="C7395" s="87" t="s">
        <v>79488</v>
      </c>
      <c r="D7395" s="4"/>
      <c r="E7395" t="s">
        <v>17071</v>
      </c>
      <c r="F7395" s="5">
        <v>4500.01</v>
      </c>
      <c r="G7395" s="5">
        <v>4500.01</v>
      </c>
      <c r="H7395" t="s">
        <v>95993</v>
      </c>
    </row>
    <row r="7396" spans="1:8" x14ac:dyDescent="0.3">
      <c r="A7396" t="s">
        <v>22235</v>
      </c>
      <c r="B7396" t="s">
        <v>22236</v>
      </c>
      <c r="C7396" s="87" t="s">
        <v>79547</v>
      </c>
      <c r="D7396" s="4"/>
      <c r="F7396" s="5">
        <v>1341.6</v>
      </c>
      <c r="G7396" s="5">
        <v>1341.6</v>
      </c>
      <c r="H7396" t="s">
        <v>95993</v>
      </c>
    </row>
    <row r="7397" spans="1:8" x14ac:dyDescent="0.3">
      <c r="A7397" t="s">
        <v>22237</v>
      </c>
      <c r="B7397" t="s">
        <v>22238</v>
      </c>
      <c r="C7397" s="87" t="s">
        <v>79547</v>
      </c>
      <c r="D7397" s="4"/>
      <c r="E7397" t="s">
        <v>17230</v>
      </c>
      <c r="F7397" s="5">
        <v>1341.6</v>
      </c>
      <c r="G7397" s="5">
        <v>1341.6</v>
      </c>
      <c r="H7397" t="s">
        <v>95993</v>
      </c>
    </row>
    <row r="7398" spans="1:8" x14ac:dyDescent="0.3">
      <c r="A7398" t="s">
        <v>22239</v>
      </c>
      <c r="B7398" t="s">
        <v>22240</v>
      </c>
      <c r="C7398" s="87" t="s">
        <v>79547</v>
      </c>
      <c r="D7398" s="4"/>
      <c r="E7398" t="s">
        <v>16960</v>
      </c>
      <c r="F7398" s="5">
        <v>455</v>
      </c>
      <c r="G7398" s="5">
        <v>455</v>
      </c>
      <c r="H7398" t="s">
        <v>95993</v>
      </c>
    </row>
    <row r="7399" spans="1:8" x14ac:dyDescent="0.3">
      <c r="A7399" t="s">
        <v>22241</v>
      </c>
      <c r="B7399" t="s">
        <v>22242</v>
      </c>
      <c r="C7399" s="87" t="s">
        <v>79547</v>
      </c>
      <c r="D7399" s="4"/>
      <c r="F7399" s="5">
        <v>434</v>
      </c>
      <c r="G7399" s="5">
        <v>434</v>
      </c>
      <c r="H7399" t="s">
        <v>95993</v>
      </c>
    </row>
    <row r="7400" spans="1:8" x14ac:dyDescent="0.3">
      <c r="A7400" t="s">
        <v>22243</v>
      </c>
      <c r="B7400" t="s">
        <v>22244</v>
      </c>
      <c r="C7400" s="87" t="s">
        <v>79547</v>
      </c>
      <c r="D7400" s="4"/>
      <c r="F7400" s="5">
        <v>158.4</v>
      </c>
      <c r="G7400" s="5">
        <v>158.4</v>
      </c>
      <c r="H7400" t="s">
        <v>95993</v>
      </c>
    </row>
    <row r="7401" spans="1:8" x14ac:dyDescent="0.3">
      <c r="A7401" t="s">
        <v>22245</v>
      </c>
      <c r="B7401" t="s">
        <v>22246</v>
      </c>
      <c r="C7401" s="87" t="s">
        <v>79488</v>
      </c>
      <c r="D7401" s="4"/>
      <c r="E7401" t="s">
        <v>20552</v>
      </c>
      <c r="F7401" s="5">
        <v>0</v>
      </c>
      <c r="G7401" s="5">
        <v>0</v>
      </c>
      <c r="H7401" t="s">
        <v>95993</v>
      </c>
    </row>
    <row r="7402" spans="1:8" x14ac:dyDescent="0.3">
      <c r="A7402" t="s">
        <v>22247</v>
      </c>
      <c r="B7402" t="s">
        <v>22248</v>
      </c>
      <c r="C7402" s="87" t="s">
        <v>79547</v>
      </c>
      <c r="D7402" s="4"/>
      <c r="F7402" s="5">
        <v>344</v>
      </c>
      <c r="G7402" s="5">
        <v>344</v>
      </c>
      <c r="H7402" t="s">
        <v>95993</v>
      </c>
    </row>
    <row r="7403" spans="1:8" x14ac:dyDescent="0.3">
      <c r="A7403" t="s">
        <v>22249</v>
      </c>
      <c r="B7403" t="s">
        <v>22250</v>
      </c>
      <c r="C7403" s="87" t="s">
        <v>79488</v>
      </c>
      <c r="D7403" s="4"/>
      <c r="E7403" t="s">
        <v>17071</v>
      </c>
      <c r="F7403" s="5">
        <v>3500</v>
      </c>
      <c r="G7403" s="5">
        <v>3500</v>
      </c>
      <c r="H7403" t="s">
        <v>95993</v>
      </c>
    </row>
    <row r="7404" spans="1:8" x14ac:dyDescent="0.3">
      <c r="A7404" t="s">
        <v>22251</v>
      </c>
      <c r="B7404" t="s">
        <v>22252</v>
      </c>
      <c r="C7404" s="87" t="s">
        <v>79488</v>
      </c>
      <c r="D7404" s="4"/>
      <c r="E7404" t="s">
        <v>17071</v>
      </c>
      <c r="F7404" s="5">
        <v>10000.01</v>
      </c>
      <c r="G7404" s="5">
        <v>10000.01</v>
      </c>
      <c r="H7404" t="s">
        <v>95993</v>
      </c>
    </row>
    <row r="7405" spans="1:8" x14ac:dyDescent="0.3">
      <c r="A7405" t="s">
        <v>22253</v>
      </c>
      <c r="B7405" t="s">
        <v>22254</v>
      </c>
      <c r="C7405" s="87" t="s">
        <v>79488</v>
      </c>
      <c r="D7405" s="4"/>
      <c r="E7405" t="s">
        <v>17071</v>
      </c>
      <c r="F7405" s="5">
        <v>9000.01</v>
      </c>
      <c r="G7405" s="5">
        <v>9000.01</v>
      </c>
      <c r="H7405" t="s">
        <v>95993</v>
      </c>
    </row>
    <row r="7406" spans="1:8" x14ac:dyDescent="0.3">
      <c r="A7406" t="s">
        <v>22257</v>
      </c>
      <c r="B7406" t="s">
        <v>22258</v>
      </c>
      <c r="C7406" s="87" t="s">
        <v>79488</v>
      </c>
      <c r="D7406" s="4"/>
      <c r="E7406" t="s">
        <v>17071</v>
      </c>
      <c r="F7406" s="5">
        <v>10000.01</v>
      </c>
      <c r="G7406" s="5">
        <v>10000.01</v>
      </c>
      <c r="H7406" t="s">
        <v>95993</v>
      </c>
    </row>
    <row r="7407" spans="1:8" x14ac:dyDescent="0.3">
      <c r="A7407" t="s">
        <v>22263</v>
      </c>
      <c r="B7407" t="s">
        <v>22264</v>
      </c>
      <c r="C7407" s="87" t="s">
        <v>79547</v>
      </c>
      <c r="D7407" s="4"/>
      <c r="F7407" s="5">
        <v>1637.52</v>
      </c>
      <c r="G7407" s="5">
        <v>1637.52</v>
      </c>
      <c r="H7407" t="s">
        <v>95993</v>
      </c>
    </row>
    <row r="7408" spans="1:8" x14ac:dyDescent="0.3">
      <c r="A7408" t="s">
        <v>22265</v>
      </c>
      <c r="B7408" t="s">
        <v>22266</v>
      </c>
      <c r="C7408" s="87" t="s">
        <v>79487</v>
      </c>
      <c r="D7408" s="4"/>
      <c r="E7408" t="s">
        <v>18459</v>
      </c>
      <c r="F7408" s="5">
        <v>13000</v>
      </c>
      <c r="G7408" s="5">
        <v>13000</v>
      </c>
      <c r="H7408" t="s">
        <v>95993</v>
      </c>
    </row>
    <row r="7409" spans="1:8" x14ac:dyDescent="0.3">
      <c r="A7409" t="s">
        <v>22267</v>
      </c>
      <c r="B7409" t="s">
        <v>22268</v>
      </c>
      <c r="C7409" s="87" t="s">
        <v>79547</v>
      </c>
      <c r="D7409" s="4"/>
      <c r="F7409" s="5">
        <v>216.56</v>
      </c>
      <c r="G7409" s="5">
        <v>216.56</v>
      </c>
      <c r="H7409" t="s">
        <v>95993</v>
      </c>
    </row>
    <row r="7410" spans="1:8" x14ac:dyDescent="0.3">
      <c r="A7410" t="s">
        <v>22269</v>
      </c>
      <c r="B7410" t="s">
        <v>22270</v>
      </c>
      <c r="C7410" s="87" t="s">
        <v>79547</v>
      </c>
      <c r="D7410" s="4"/>
      <c r="E7410" t="s">
        <v>16960</v>
      </c>
      <c r="F7410" s="5">
        <v>350.97</v>
      </c>
      <c r="G7410" s="5">
        <v>350.97</v>
      </c>
      <c r="H7410" t="s">
        <v>95993</v>
      </c>
    </row>
    <row r="7411" spans="1:8" x14ac:dyDescent="0.3">
      <c r="A7411" t="s">
        <v>22271</v>
      </c>
      <c r="B7411" t="s">
        <v>22272</v>
      </c>
      <c r="C7411" s="87" t="s">
        <v>79488</v>
      </c>
      <c r="D7411" s="4"/>
      <c r="E7411" t="s">
        <v>17071</v>
      </c>
      <c r="F7411" s="5">
        <v>4500.01</v>
      </c>
      <c r="G7411" s="5">
        <v>4500.01</v>
      </c>
      <c r="H7411" t="s">
        <v>95993</v>
      </c>
    </row>
    <row r="7412" spans="1:8" x14ac:dyDescent="0.3">
      <c r="A7412" t="s">
        <v>22273</v>
      </c>
      <c r="B7412" t="s">
        <v>22274</v>
      </c>
      <c r="C7412" s="87" t="s">
        <v>79547</v>
      </c>
      <c r="D7412" s="4"/>
      <c r="F7412" s="5">
        <v>490.01</v>
      </c>
      <c r="G7412" s="5">
        <v>490.01</v>
      </c>
      <c r="H7412" t="s">
        <v>95993</v>
      </c>
    </row>
    <row r="7413" spans="1:8" x14ac:dyDescent="0.3">
      <c r="A7413" t="s">
        <v>22275</v>
      </c>
      <c r="B7413" t="s">
        <v>22276</v>
      </c>
      <c r="C7413" s="87" t="s">
        <v>79487</v>
      </c>
      <c r="D7413" s="4"/>
      <c r="E7413" t="s">
        <v>18459</v>
      </c>
      <c r="F7413" s="5">
        <v>23500.01</v>
      </c>
      <c r="G7413" s="5">
        <v>23500.01</v>
      </c>
      <c r="H7413" t="s">
        <v>95993</v>
      </c>
    </row>
    <row r="7414" spans="1:8" x14ac:dyDescent="0.3">
      <c r="A7414" t="s">
        <v>22277</v>
      </c>
      <c r="B7414" t="s">
        <v>22278</v>
      </c>
      <c r="C7414" s="87" t="s">
        <v>79487</v>
      </c>
      <c r="D7414" s="4"/>
      <c r="E7414" t="s">
        <v>20572</v>
      </c>
      <c r="F7414" s="5">
        <v>76000</v>
      </c>
      <c r="G7414" s="5">
        <v>76000</v>
      </c>
      <c r="H7414" t="s">
        <v>95993</v>
      </c>
    </row>
    <row r="7415" spans="1:8" x14ac:dyDescent="0.3">
      <c r="A7415" t="s">
        <v>22281</v>
      </c>
      <c r="B7415" t="s">
        <v>22282</v>
      </c>
      <c r="C7415" s="87" t="s">
        <v>79487</v>
      </c>
      <c r="D7415" s="4"/>
      <c r="E7415" t="s">
        <v>18440</v>
      </c>
      <c r="F7415" s="5">
        <v>24750.01</v>
      </c>
      <c r="G7415" s="5">
        <v>24750.01</v>
      </c>
      <c r="H7415" t="s">
        <v>95993</v>
      </c>
    </row>
    <row r="7416" spans="1:8" x14ac:dyDescent="0.3">
      <c r="A7416" t="s">
        <v>22283</v>
      </c>
      <c r="B7416" t="s">
        <v>22284</v>
      </c>
      <c r="C7416" s="87" t="s">
        <v>79547</v>
      </c>
      <c r="D7416" s="4"/>
      <c r="F7416" s="5">
        <v>52.6</v>
      </c>
      <c r="G7416" s="5">
        <v>52.6</v>
      </c>
      <c r="H7416" t="s">
        <v>95993</v>
      </c>
    </row>
    <row r="7417" spans="1:8" x14ac:dyDescent="0.3">
      <c r="A7417" t="s">
        <v>22285</v>
      </c>
      <c r="B7417" t="s">
        <v>22286</v>
      </c>
      <c r="C7417" s="87" t="s">
        <v>79488</v>
      </c>
      <c r="D7417" s="4"/>
      <c r="E7417" t="s">
        <v>17598</v>
      </c>
      <c r="F7417" s="5">
        <v>466.9</v>
      </c>
      <c r="G7417" s="5">
        <v>466.9</v>
      </c>
      <c r="H7417" t="s">
        <v>95993</v>
      </c>
    </row>
    <row r="7418" spans="1:8" x14ac:dyDescent="0.3">
      <c r="A7418" t="s">
        <v>22287</v>
      </c>
      <c r="B7418" t="s">
        <v>22288</v>
      </c>
      <c r="C7418" s="87" t="s">
        <v>79488</v>
      </c>
      <c r="D7418" s="4"/>
      <c r="F7418" s="5">
        <v>16250.01</v>
      </c>
      <c r="G7418" s="5">
        <v>16250.01</v>
      </c>
      <c r="H7418" t="s">
        <v>95993</v>
      </c>
    </row>
    <row r="7419" spans="1:8" x14ac:dyDescent="0.3">
      <c r="A7419" t="s">
        <v>22289</v>
      </c>
      <c r="B7419" t="s">
        <v>22290</v>
      </c>
      <c r="C7419" s="87" t="s">
        <v>79488</v>
      </c>
      <c r="D7419" s="4"/>
      <c r="F7419" s="5">
        <v>16250.01</v>
      </c>
      <c r="G7419" s="5">
        <v>16250.01</v>
      </c>
      <c r="H7419" t="s">
        <v>95993</v>
      </c>
    </row>
    <row r="7420" spans="1:8" x14ac:dyDescent="0.3">
      <c r="A7420" t="s">
        <v>22291</v>
      </c>
      <c r="B7420" t="s">
        <v>22292</v>
      </c>
      <c r="C7420" s="87" t="s">
        <v>79488</v>
      </c>
      <c r="D7420" s="4"/>
      <c r="F7420" s="5">
        <v>16250.01</v>
      </c>
      <c r="G7420" s="5">
        <v>16250.01</v>
      </c>
      <c r="H7420" t="s">
        <v>95993</v>
      </c>
    </row>
    <row r="7421" spans="1:8" x14ac:dyDescent="0.3">
      <c r="A7421" t="s">
        <v>22293</v>
      </c>
      <c r="B7421" t="s">
        <v>22294</v>
      </c>
      <c r="C7421" s="87" t="s">
        <v>79488</v>
      </c>
      <c r="D7421" s="4"/>
      <c r="F7421" s="5">
        <v>16250.01</v>
      </c>
      <c r="G7421" s="5">
        <v>16250.01</v>
      </c>
      <c r="H7421" t="s">
        <v>95993</v>
      </c>
    </row>
    <row r="7422" spans="1:8" x14ac:dyDescent="0.3">
      <c r="A7422" t="s">
        <v>22295</v>
      </c>
      <c r="B7422" t="s">
        <v>22296</v>
      </c>
      <c r="C7422" s="87" t="s">
        <v>79547</v>
      </c>
      <c r="D7422" s="4"/>
      <c r="F7422" s="5">
        <v>277.94</v>
      </c>
      <c r="G7422" s="5">
        <v>277.94</v>
      </c>
      <c r="H7422" t="s">
        <v>95993</v>
      </c>
    </row>
    <row r="7423" spans="1:8" x14ac:dyDescent="0.3">
      <c r="A7423" t="s">
        <v>22297</v>
      </c>
      <c r="B7423" t="s">
        <v>22298</v>
      </c>
      <c r="C7423" s="87" t="s">
        <v>79547</v>
      </c>
      <c r="D7423" s="4"/>
      <c r="F7423" s="5">
        <v>0</v>
      </c>
      <c r="G7423" s="5">
        <v>0</v>
      </c>
      <c r="H7423" t="s">
        <v>95993</v>
      </c>
    </row>
    <row r="7424" spans="1:8" x14ac:dyDescent="0.3">
      <c r="A7424" t="s">
        <v>22299</v>
      </c>
      <c r="B7424" t="s">
        <v>22300</v>
      </c>
      <c r="C7424" s="87" t="s">
        <v>79488</v>
      </c>
      <c r="D7424" s="4"/>
      <c r="E7424" t="s">
        <v>19268</v>
      </c>
      <c r="F7424" s="5">
        <v>3325</v>
      </c>
      <c r="G7424" s="5">
        <v>3325</v>
      </c>
      <c r="H7424" t="s">
        <v>95993</v>
      </c>
    </row>
    <row r="7425" spans="1:8" x14ac:dyDescent="0.3">
      <c r="A7425" t="s">
        <v>22301</v>
      </c>
      <c r="B7425" t="s">
        <v>22302</v>
      </c>
      <c r="C7425" s="87" t="s">
        <v>79488</v>
      </c>
      <c r="D7425" s="4"/>
      <c r="E7425" t="s">
        <v>19268</v>
      </c>
      <c r="F7425" s="5">
        <v>3325</v>
      </c>
      <c r="G7425" s="5">
        <v>3325</v>
      </c>
      <c r="H7425" t="s">
        <v>95993</v>
      </c>
    </row>
    <row r="7426" spans="1:8" x14ac:dyDescent="0.3">
      <c r="A7426" t="s">
        <v>22303</v>
      </c>
      <c r="B7426" t="s">
        <v>22304</v>
      </c>
      <c r="C7426" s="87" t="s">
        <v>79488</v>
      </c>
      <c r="D7426" s="4"/>
      <c r="E7426" t="s">
        <v>19268</v>
      </c>
      <c r="F7426" s="5">
        <v>3325</v>
      </c>
      <c r="G7426" s="5">
        <v>3325</v>
      </c>
      <c r="H7426" t="s">
        <v>95993</v>
      </c>
    </row>
    <row r="7427" spans="1:8" x14ac:dyDescent="0.3">
      <c r="A7427" t="s">
        <v>22305</v>
      </c>
      <c r="B7427" t="s">
        <v>22306</v>
      </c>
      <c r="C7427" s="87" t="s">
        <v>79488</v>
      </c>
      <c r="D7427" s="4"/>
      <c r="E7427" t="s">
        <v>19268</v>
      </c>
      <c r="F7427" s="5">
        <v>3750</v>
      </c>
      <c r="G7427" s="5">
        <v>3750</v>
      </c>
      <c r="H7427" t="s">
        <v>95993</v>
      </c>
    </row>
    <row r="7428" spans="1:8" x14ac:dyDescent="0.3">
      <c r="A7428" t="s">
        <v>22307</v>
      </c>
      <c r="B7428" t="s">
        <v>22308</v>
      </c>
      <c r="C7428" s="87" t="s">
        <v>79488</v>
      </c>
      <c r="D7428" s="4"/>
      <c r="E7428" t="s">
        <v>19268</v>
      </c>
      <c r="F7428" s="5">
        <v>3325</v>
      </c>
      <c r="G7428" s="5">
        <v>3325</v>
      </c>
      <c r="H7428" t="s">
        <v>95993</v>
      </c>
    </row>
    <row r="7429" spans="1:8" x14ac:dyDescent="0.3">
      <c r="A7429" t="s">
        <v>22309</v>
      </c>
      <c r="B7429" t="s">
        <v>22310</v>
      </c>
      <c r="C7429" s="87" t="s">
        <v>79488</v>
      </c>
      <c r="D7429" s="4"/>
      <c r="E7429" t="s">
        <v>19268</v>
      </c>
      <c r="F7429" s="5">
        <v>3325</v>
      </c>
      <c r="G7429" s="5">
        <v>3325</v>
      </c>
      <c r="H7429" t="s">
        <v>95993</v>
      </c>
    </row>
    <row r="7430" spans="1:8" x14ac:dyDescent="0.3">
      <c r="A7430" t="s">
        <v>22311</v>
      </c>
      <c r="B7430" t="s">
        <v>22312</v>
      </c>
      <c r="C7430" s="87" t="s">
        <v>79488</v>
      </c>
      <c r="D7430" s="4"/>
      <c r="E7430" t="s">
        <v>19268</v>
      </c>
      <c r="F7430" s="5">
        <v>3325</v>
      </c>
      <c r="G7430" s="5">
        <v>3325</v>
      </c>
      <c r="H7430" t="s">
        <v>95993</v>
      </c>
    </row>
    <row r="7431" spans="1:8" x14ac:dyDescent="0.3">
      <c r="A7431" t="s">
        <v>22313</v>
      </c>
      <c r="B7431" t="s">
        <v>22314</v>
      </c>
      <c r="C7431" s="87" t="s">
        <v>79488</v>
      </c>
      <c r="D7431" s="4"/>
      <c r="E7431" t="s">
        <v>19268</v>
      </c>
      <c r="F7431" s="5">
        <v>3750</v>
      </c>
      <c r="G7431" s="5">
        <v>3750</v>
      </c>
      <c r="H7431" t="s">
        <v>95993</v>
      </c>
    </row>
    <row r="7432" spans="1:8" x14ac:dyDescent="0.3">
      <c r="A7432" t="s">
        <v>22315</v>
      </c>
      <c r="B7432" t="s">
        <v>22316</v>
      </c>
      <c r="C7432" s="87" t="s">
        <v>79488</v>
      </c>
      <c r="D7432" s="4"/>
      <c r="E7432" t="s">
        <v>19268</v>
      </c>
      <c r="F7432" s="5">
        <v>3325</v>
      </c>
      <c r="G7432" s="5">
        <v>3325</v>
      </c>
      <c r="H7432" t="s">
        <v>95993</v>
      </c>
    </row>
    <row r="7433" spans="1:8" x14ac:dyDescent="0.3">
      <c r="A7433" t="s">
        <v>22317</v>
      </c>
      <c r="B7433" t="s">
        <v>22318</v>
      </c>
      <c r="C7433" s="87" t="s">
        <v>79488</v>
      </c>
      <c r="D7433" s="4"/>
      <c r="E7433" t="s">
        <v>19268</v>
      </c>
      <c r="F7433" s="5">
        <v>3750</v>
      </c>
      <c r="G7433" s="5">
        <v>3750</v>
      </c>
      <c r="H7433" t="s">
        <v>95993</v>
      </c>
    </row>
    <row r="7434" spans="1:8" x14ac:dyDescent="0.3">
      <c r="A7434" t="s">
        <v>22319</v>
      </c>
      <c r="B7434" t="s">
        <v>22320</v>
      </c>
      <c r="C7434" s="87" t="s">
        <v>79488</v>
      </c>
      <c r="D7434" s="4"/>
      <c r="E7434" t="s">
        <v>19268</v>
      </c>
      <c r="F7434" s="5">
        <v>3325</v>
      </c>
      <c r="G7434" s="5">
        <v>3325</v>
      </c>
      <c r="H7434" t="s">
        <v>95993</v>
      </c>
    </row>
    <row r="7435" spans="1:8" x14ac:dyDescent="0.3">
      <c r="A7435" t="s">
        <v>22321</v>
      </c>
      <c r="B7435" t="s">
        <v>22322</v>
      </c>
      <c r="C7435" s="87" t="s">
        <v>79488</v>
      </c>
      <c r="D7435" s="4"/>
      <c r="E7435" t="s">
        <v>18387</v>
      </c>
      <c r="F7435" s="5">
        <v>4752.01</v>
      </c>
      <c r="G7435" s="5">
        <v>4752.01</v>
      </c>
      <c r="H7435" t="s">
        <v>95993</v>
      </c>
    </row>
    <row r="7436" spans="1:8" x14ac:dyDescent="0.3">
      <c r="A7436" t="s">
        <v>22323</v>
      </c>
      <c r="B7436" t="s">
        <v>22324</v>
      </c>
      <c r="C7436" s="87" t="s">
        <v>79488</v>
      </c>
      <c r="D7436" s="4"/>
      <c r="E7436" t="s">
        <v>19268</v>
      </c>
      <c r="F7436" s="5">
        <v>3325</v>
      </c>
      <c r="G7436" s="5">
        <v>3325</v>
      </c>
      <c r="H7436" t="s">
        <v>95993</v>
      </c>
    </row>
    <row r="7437" spans="1:8" x14ac:dyDescent="0.3">
      <c r="A7437" t="s">
        <v>22325</v>
      </c>
      <c r="B7437" t="s">
        <v>22326</v>
      </c>
      <c r="C7437" s="87" t="s">
        <v>79488</v>
      </c>
      <c r="D7437" s="4"/>
      <c r="E7437" t="s">
        <v>19268</v>
      </c>
      <c r="F7437" s="5">
        <v>3325</v>
      </c>
      <c r="G7437" s="5">
        <v>3325</v>
      </c>
      <c r="H7437" t="s">
        <v>95993</v>
      </c>
    </row>
    <row r="7438" spans="1:8" x14ac:dyDescent="0.3">
      <c r="A7438" t="s">
        <v>22331</v>
      </c>
      <c r="B7438" t="s">
        <v>22332</v>
      </c>
      <c r="C7438" s="87" t="s">
        <v>79488</v>
      </c>
      <c r="D7438" s="4"/>
      <c r="E7438" t="s">
        <v>18387</v>
      </c>
      <c r="F7438" s="5">
        <v>4752.01</v>
      </c>
      <c r="G7438" s="5">
        <v>4752.01</v>
      </c>
      <c r="H7438" t="s">
        <v>95993</v>
      </c>
    </row>
    <row r="7439" spans="1:8" x14ac:dyDescent="0.3">
      <c r="A7439" t="s">
        <v>22339</v>
      </c>
      <c r="B7439" t="s">
        <v>22340</v>
      </c>
      <c r="C7439" s="87" t="s">
        <v>79488</v>
      </c>
      <c r="D7439" s="4"/>
      <c r="E7439" t="s">
        <v>18387</v>
      </c>
      <c r="F7439" s="5">
        <v>3325</v>
      </c>
      <c r="G7439" s="5">
        <v>3325</v>
      </c>
      <c r="H7439" t="s">
        <v>95993</v>
      </c>
    </row>
    <row r="7440" spans="1:8" x14ac:dyDescent="0.3">
      <c r="A7440" t="s">
        <v>22341</v>
      </c>
      <c r="B7440" t="s">
        <v>22342</v>
      </c>
      <c r="C7440" s="87" t="s">
        <v>79488</v>
      </c>
      <c r="D7440" s="4"/>
      <c r="E7440" t="s">
        <v>18387</v>
      </c>
      <c r="F7440" s="5">
        <v>4752.01</v>
      </c>
      <c r="G7440" s="5">
        <v>4752.01</v>
      </c>
      <c r="H7440" t="s">
        <v>95993</v>
      </c>
    </row>
    <row r="7441" spans="1:8" x14ac:dyDescent="0.3">
      <c r="A7441" t="s">
        <v>22349</v>
      </c>
      <c r="B7441" t="s">
        <v>22350</v>
      </c>
      <c r="C7441" s="87" t="s">
        <v>79488</v>
      </c>
      <c r="D7441" s="4"/>
      <c r="F7441" s="5">
        <v>16250.01</v>
      </c>
      <c r="G7441" s="5">
        <v>16250.01</v>
      </c>
      <c r="H7441" t="s">
        <v>95993</v>
      </c>
    </row>
    <row r="7442" spans="1:8" x14ac:dyDescent="0.3">
      <c r="A7442" t="s">
        <v>22351</v>
      </c>
      <c r="B7442" t="s">
        <v>22352</v>
      </c>
      <c r="C7442" s="87" t="s">
        <v>79488</v>
      </c>
      <c r="D7442" s="4"/>
      <c r="F7442" s="5">
        <v>16250.01</v>
      </c>
      <c r="G7442" s="5">
        <v>16250.01</v>
      </c>
      <c r="H7442" t="s">
        <v>95993</v>
      </c>
    </row>
    <row r="7443" spans="1:8" x14ac:dyDescent="0.3">
      <c r="A7443" t="s">
        <v>22353</v>
      </c>
      <c r="B7443" t="s">
        <v>22354</v>
      </c>
      <c r="C7443" s="87" t="s">
        <v>79547</v>
      </c>
      <c r="D7443" s="4"/>
      <c r="F7443" s="5">
        <v>368</v>
      </c>
      <c r="G7443" s="5">
        <v>368</v>
      </c>
      <c r="H7443" t="s">
        <v>95993</v>
      </c>
    </row>
    <row r="7444" spans="1:8" x14ac:dyDescent="0.3">
      <c r="A7444" t="s">
        <v>22355</v>
      </c>
      <c r="B7444" t="s">
        <v>22356</v>
      </c>
      <c r="C7444" s="87" t="s">
        <v>79488</v>
      </c>
      <c r="D7444" s="4"/>
      <c r="F7444" s="5">
        <v>20235.009999999998</v>
      </c>
      <c r="G7444" s="5">
        <v>20235.009999999998</v>
      </c>
      <c r="H7444" t="s">
        <v>95993</v>
      </c>
    </row>
    <row r="7445" spans="1:8" x14ac:dyDescent="0.3">
      <c r="A7445" t="s">
        <v>22357</v>
      </c>
      <c r="B7445" t="s">
        <v>22358</v>
      </c>
      <c r="C7445" s="87" t="s">
        <v>79547</v>
      </c>
      <c r="D7445" s="4"/>
      <c r="E7445" t="s">
        <v>16960</v>
      </c>
      <c r="F7445" s="5">
        <v>455</v>
      </c>
      <c r="G7445" s="5">
        <v>455</v>
      </c>
      <c r="H7445" t="s">
        <v>95993</v>
      </c>
    </row>
    <row r="7446" spans="1:8" x14ac:dyDescent="0.3">
      <c r="A7446" t="s">
        <v>22359</v>
      </c>
      <c r="B7446" t="s">
        <v>22360</v>
      </c>
      <c r="C7446" s="87" t="s">
        <v>79488</v>
      </c>
      <c r="D7446" s="4"/>
      <c r="E7446" t="s">
        <v>19268</v>
      </c>
      <c r="F7446" s="5">
        <v>4000</v>
      </c>
      <c r="G7446" s="5">
        <v>4000</v>
      </c>
      <c r="H7446" t="s">
        <v>95993</v>
      </c>
    </row>
    <row r="7447" spans="1:8" x14ac:dyDescent="0.3">
      <c r="A7447" t="s">
        <v>22361</v>
      </c>
      <c r="B7447" t="s">
        <v>22362</v>
      </c>
      <c r="C7447" s="87" t="s">
        <v>79547</v>
      </c>
      <c r="D7447" s="4"/>
      <c r="F7447" s="5">
        <v>1645.86</v>
      </c>
      <c r="G7447" s="5">
        <v>1645.86</v>
      </c>
      <c r="H7447" t="s">
        <v>95993</v>
      </c>
    </row>
    <row r="7448" spans="1:8" x14ac:dyDescent="0.3">
      <c r="A7448" t="s">
        <v>22363</v>
      </c>
      <c r="B7448" t="s">
        <v>22364</v>
      </c>
      <c r="C7448" s="87" t="s">
        <v>79488</v>
      </c>
      <c r="D7448" s="4"/>
      <c r="E7448" t="s">
        <v>17222</v>
      </c>
      <c r="F7448" s="5">
        <v>720</v>
      </c>
      <c r="G7448" s="5">
        <v>720</v>
      </c>
      <c r="H7448" t="s">
        <v>95993</v>
      </c>
    </row>
    <row r="7449" spans="1:8" x14ac:dyDescent="0.3">
      <c r="A7449" t="s">
        <v>22365</v>
      </c>
      <c r="B7449" t="s">
        <v>22366</v>
      </c>
      <c r="C7449" s="87" t="s">
        <v>79488</v>
      </c>
      <c r="D7449" s="4"/>
      <c r="E7449" t="s">
        <v>17222</v>
      </c>
      <c r="F7449" s="5">
        <v>720</v>
      </c>
      <c r="G7449" s="5">
        <v>720</v>
      </c>
      <c r="H7449" t="s">
        <v>95993</v>
      </c>
    </row>
    <row r="7450" spans="1:8" x14ac:dyDescent="0.3">
      <c r="A7450" t="s">
        <v>22367</v>
      </c>
      <c r="B7450" t="s">
        <v>22368</v>
      </c>
      <c r="C7450" s="87" t="s">
        <v>79488</v>
      </c>
      <c r="D7450" s="4"/>
      <c r="E7450" t="s">
        <v>16936</v>
      </c>
      <c r="F7450" s="5">
        <v>1032.01</v>
      </c>
      <c r="G7450" s="5">
        <v>1032.01</v>
      </c>
      <c r="H7450" t="s">
        <v>95993</v>
      </c>
    </row>
    <row r="7451" spans="1:8" x14ac:dyDescent="0.3">
      <c r="A7451" t="s">
        <v>22369</v>
      </c>
      <c r="B7451" t="s">
        <v>22370</v>
      </c>
      <c r="C7451" s="87" t="s">
        <v>79488</v>
      </c>
      <c r="D7451" s="4"/>
      <c r="E7451" t="s">
        <v>16936</v>
      </c>
      <c r="F7451" s="5">
        <v>1032.01</v>
      </c>
      <c r="G7451" s="5">
        <v>1032.01</v>
      </c>
      <c r="H7451" t="s">
        <v>95993</v>
      </c>
    </row>
    <row r="7452" spans="1:8" x14ac:dyDescent="0.3">
      <c r="A7452" t="s">
        <v>22371</v>
      </c>
      <c r="B7452" t="s">
        <v>22372</v>
      </c>
      <c r="C7452" s="87" t="s">
        <v>79488</v>
      </c>
      <c r="D7452" s="4"/>
      <c r="E7452" t="s">
        <v>16936</v>
      </c>
      <c r="F7452" s="5">
        <v>1032.01</v>
      </c>
      <c r="G7452" s="5">
        <v>1032.01</v>
      </c>
      <c r="H7452" t="s">
        <v>95993</v>
      </c>
    </row>
    <row r="7453" spans="1:8" x14ac:dyDescent="0.3">
      <c r="A7453" t="s">
        <v>22373</v>
      </c>
      <c r="B7453" t="s">
        <v>22374</v>
      </c>
      <c r="C7453" s="87" t="s">
        <v>79488</v>
      </c>
      <c r="D7453" s="4"/>
      <c r="E7453" t="s">
        <v>16936</v>
      </c>
      <c r="F7453" s="5">
        <v>1363.21</v>
      </c>
      <c r="G7453" s="5">
        <v>1363.21</v>
      </c>
      <c r="H7453" t="s">
        <v>95993</v>
      </c>
    </row>
    <row r="7454" spans="1:8" x14ac:dyDescent="0.3">
      <c r="A7454" t="s">
        <v>22375</v>
      </c>
      <c r="B7454" t="s">
        <v>22376</v>
      </c>
      <c r="C7454" s="87" t="s">
        <v>79547</v>
      </c>
      <c r="D7454" s="4"/>
      <c r="E7454" t="s">
        <v>16960</v>
      </c>
      <c r="F7454" s="5">
        <v>400.41</v>
      </c>
      <c r="G7454" s="5">
        <v>400.41</v>
      </c>
      <c r="H7454" t="s">
        <v>95993</v>
      </c>
    </row>
    <row r="7455" spans="1:8" x14ac:dyDescent="0.3">
      <c r="A7455" t="s">
        <v>22377</v>
      </c>
      <c r="B7455" t="s">
        <v>22378</v>
      </c>
      <c r="C7455" s="87" t="s">
        <v>79488</v>
      </c>
      <c r="D7455" s="4"/>
      <c r="E7455" t="s">
        <v>18127</v>
      </c>
      <c r="F7455" s="5">
        <v>400.01</v>
      </c>
      <c r="G7455" s="5">
        <v>400.01</v>
      </c>
      <c r="H7455" t="s">
        <v>95993</v>
      </c>
    </row>
    <row r="7456" spans="1:8" x14ac:dyDescent="0.3">
      <c r="A7456" t="s">
        <v>22379</v>
      </c>
      <c r="B7456" t="s">
        <v>22380</v>
      </c>
      <c r="C7456" s="87" t="s">
        <v>79488</v>
      </c>
      <c r="D7456" s="4"/>
      <c r="E7456" t="s">
        <v>18127</v>
      </c>
      <c r="F7456" s="5">
        <v>385</v>
      </c>
      <c r="G7456" s="5">
        <v>385</v>
      </c>
      <c r="H7456" t="s">
        <v>95993</v>
      </c>
    </row>
    <row r="7457" spans="1:8" x14ac:dyDescent="0.3">
      <c r="A7457" t="s">
        <v>22381</v>
      </c>
      <c r="B7457" t="s">
        <v>22382</v>
      </c>
      <c r="C7457" s="87" t="s">
        <v>79488</v>
      </c>
      <c r="D7457" s="4"/>
      <c r="E7457" t="s">
        <v>18127</v>
      </c>
      <c r="F7457" s="5">
        <v>384.01</v>
      </c>
      <c r="G7457" s="5">
        <v>384.01</v>
      </c>
      <c r="H7457" t="s">
        <v>95993</v>
      </c>
    </row>
    <row r="7458" spans="1:8" x14ac:dyDescent="0.3">
      <c r="A7458" t="s">
        <v>22383</v>
      </c>
      <c r="B7458" t="s">
        <v>22384</v>
      </c>
      <c r="C7458" s="87" t="s">
        <v>79488</v>
      </c>
      <c r="D7458" s="4"/>
      <c r="E7458" t="s">
        <v>18127</v>
      </c>
      <c r="F7458" s="5">
        <v>384.01</v>
      </c>
      <c r="G7458" s="5">
        <v>384.01</v>
      </c>
      <c r="H7458" t="s">
        <v>95993</v>
      </c>
    </row>
    <row r="7459" spans="1:8" x14ac:dyDescent="0.3">
      <c r="A7459" t="s">
        <v>22385</v>
      </c>
      <c r="B7459" t="s">
        <v>22386</v>
      </c>
      <c r="C7459" s="87" t="s">
        <v>79488</v>
      </c>
      <c r="D7459" s="4"/>
      <c r="E7459" t="s">
        <v>18127</v>
      </c>
      <c r="F7459" s="5">
        <v>384.01</v>
      </c>
      <c r="G7459" s="5">
        <v>384.01</v>
      </c>
      <c r="H7459" t="s">
        <v>95993</v>
      </c>
    </row>
    <row r="7460" spans="1:8" x14ac:dyDescent="0.3">
      <c r="A7460" t="s">
        <v>22387</v>
      </c>
      <c r="B7460" t="s">
        <v>22388</v>
      </c>
      <c r="C7460" s="87" t="s">
        <v>79488</v>
      </c>
      <c r="D7460" s="4"/>
      <c r="E7460" t="s">
        <v>18127</v>
      </c>
      <c r="F7460" s="5">
        <v>400.01</v>
      </c>
      <c r="G7460" s="5">
        <v>400.01</v>
      </c>
      <c r="H7460" t="s">
        <v>95993</v>
      </c>
    </row>
    <row r="7461" spans="1:8" x14ac:dyDescent="0.3">
      <c r="A7461" t="s">
        <v>22389</v>
      </c>
      <c r="B7461" t="s">
        <v>22390</v>
      </c>
      <c r="C7461" s="87" t="s">
        <v>79488</v>
      </c>
      <c r="D7461" s="4"/>
      <c r="E7461" t="s">
        <v>18127</v>
      </c>
      <c r="F7461" s="5">
        <v>384.01</v>
      </c>
      <c r="G7461" s="5">
        <v>384.01</v>
      </c>
      <c r="H7461" t="s">
        <v>95993</v>
      </c>
    </row>
    <row r="7462" spans="1:8" x14ac:dyDescent="0.3">
      <c r="A7462" t="s">
        <v>22391</v>
      </c>
      <c r="B7462" t="s">
        <v>22392</v>
      </c>
      <c r="C7462" s="87" t="s">
        <v>79488</v>
      </c>
      <c r="D7462" s="4"/>
      <c r="E7462" t="s">
        <v>18127</v>
      </c>
      <c r="F7462" s="5">
        <v>385</v>
      </c>
      <c r="G7462" s="5">
        <v>385</v>
      </c>
      <c r="H7462" t="s">
        <v>95993</v>
      </c>
    </row>
    <row r="7463" spans="1:8" x14ac:dyDescent="0.3">
      <c r="A7463" t="s">
        <v>22393</v>
      </c>
      <c r="B7463" t="s">
        <v>22394</v>
      </c>
      <c r="C7463" s="87" t="s">
        <v>79488</v>
      </c>
      <c r="D7463" s="4"/>
      <c r="E7463" t="s">
        <v>18127</v>
      </c>
      <c r="F7463" s="5">
        <v>384.01</v>
      </c>
      <c r="G7463" s="5">
        <v>384.01</v>
      </c>
      <c r="H7463" t="s">
        <v>95993</v>
      </c>
    </row>
    <row r="7464" spans="1:8" x14ac:dyDescent="0.3">
      <c r="A7464" t="s">
        <v>22395</v>
      </c>
      <c r="B7464" t="s">
        <v>22396</v>
      </c>
      <c r="C7464" s="87" t="s">
        <v>79488</v>
      </c>
      <c r="D7464" s="4"/>
      <c r="E7464" t="s">
        <v>18127</v>
      </c>
      <c r="F7464" s="5">
        <v>384.01</v>
      </c>
      <c r="G7464" s="5">
        <v>384.01</v>
      </c>
      <c r="H7464" t="s">
        <v>95993</v>
      </c>
    </row>
    <row r="7465" spans="1:8" x14ac:dyDescent="0.3">
      <c r="A7465" t="s">
        <v>22397</v>
      </c>
      <c r="B7465" t="s">
        <v>22398</v>
      </c>
      <c r="C7465" s="87" t="s">
        <v>79488</v>
      </c>
      <c r="D7465" s="4"/>
      <c r="E7465" t="s">
        <v>18127</v>
      </c>
      <c r="F7465" s="5">
        <v>400.01</v>
      </c>
      <c r="G7465" s="5">
        <v>400.01</v>
      </c>
      <c r="H7465" t="s">
        <v>95993</v>
      </c>
    </row>
    <row r="7466" spans="1:8" x14ac:dyDescent="0.3">
      <c r="A7466" t="s">
        <v>22399</v>
      </c>
      <c r="B7466" t="s">
        <v>20029</v>
      </c>
      <c r="C7466" s="87" t="s">
        <v>79488</v>
      </c>
      <c r="D7466" s="4"/>
      <c r="E7466" t="s">
        <v>18127</v>
      </c>
      <c r="F7466" s="5">
        <v>384.01</v>
      </c>
      <c r="G7466" s="5">
        <v>384.01</v>
      </c>
      <c r="H7466" t="s">
        <v>95993</v>
      </c>
    </row>
    <row r="7467" spans="1:8" x14ac:dyDescent="0.3">
      <c r="A7467" t="s">
        <v>22400</v>
      </c>
      <c r="B7467" t="s">
        <v>20044</v>
      </c>
      <c r="C7467" s="87" t="s">
        <v>79488</v>
      </c>
      <c r="D7467" s="4"/>
      <c r="E7467" t="s">
        <v>18127</v>
      </c>
      <c r="F7467" s="5">
        <v>384.01</v>
      </c>
      <c r="G7467" s="5">
        <v>384.01</v>
      </c>
      <c r="H7467" t="s">
        <v>95993</v>
      </c>
    </row>
    <row r="7468" spans="1:8" x14ac:dyDescent="0.3">
      <c r="A7468" t="s">
        <v>22401</v>
      </c>
      <c r="B7468" t="s">
        <v>22402</v>
      </c>
      <c r="C7468" s="87" t="s">
        <v>79488</v>
      </c>
      <c r="D7468" s="4"/>
      <c r="E7468" t="s">
        <v>18127</v>
      </c>
      <c r="F7468" s="5">
        <v>384.01</v>
      </c>
      <c r="G7468" s="5">
        <v>384.01</v>
      </c>
      <c r="H7468" t="s">
        <v>95993</v>
      </c>
    </row>
    <row r="7469" spans="1:8" x14ac:dyDescent="0.3">
      <c r="A7469" t="s">
        <v>22403</v>
      </c>
      <c r="B7469" t="s">
        <v>22404</v>
      </c>
      <c r="C7469" s="87" t="s">
        <v>79488</v>
      </c>
      <c r="D7469" s="4"/>
      <c r="E7469" t="s">
        <v>18127</v>
      </c>
      <c r="F7469" s="5">
        <v>385</v>
      </c>
      <c r="G7469" s="5">
        <v>385</v>
      </c>
      <c r="H7469" t="s">
        <v>95993</v>
      </c>
    </row>
    <row r="7470" spans="1:8" x14ac:dyDescent="0.3">
      <c r="A7470" t="s">
        <v>22405</v>
      </c>
      <c r="B7470" t="s">
        <v>22402</v>
      </c>
      <c r="C7470" s="87" t="s">
        <v>79488</v>
      </c>
      <c r="D7470" s="4"/>
      <c r="E7470" t="s">
        <v>18127</v>
      </c>
      <c r="F7470" s="5">
        <v>400.01</v>
      </c>
      <c r="G7470" s="5">
        <v>400.01</v>
      </c>
      <c r="H7470" t="s">
        <v>95993</v>
      </c>
    </row>
    <row r="7471" spans="1:8" x14ac:dyDescent="0.3">
      <c r="A7471" t="s">
        <v>22406</v>
      </c>
      <c r="B7471" t="s">
        <v>22407</v>
      </c>
      <c r="C7471" s="87" t="s">
        <v>79488</v>
      </c>
      <c r="D7471" s="4"/>
      <c r="E7471" t="s">
        <v>18127</v>
      </c>
      <c r="F7471" s="5">
        <v>384.01</v>
      </c>
      <c r="G7471" s="5">
        <v>384.01</v>
      </c>
      <c r="H7471" t="s">
        <v>95993</v>
      </c>
    </row>
    <row r="7472" spans="1:8" x14ac:dyDescent="0.3">
      <c r="A7472" t="s">
        <v>22408</v>
      </c>
      <c r="B7472" t="s">
        <v>22409</v>
      </c>
      <c r="C7472" s="87" t="s">
        <v>79488</v>
      </c>
      <c r="D7472" s="4"/>
      <c r="E7472" t="s">
        <v>18127</v>
      </c>
      <c r="F7472" s="5">
        <v>384.01</v>
      </c>
      <c r="G7472" s="5">
        <v>384.01</v>
      </c>
      <c r="H7472" t="s">
        <v>95993</v>
      </c>
    </row>
    <row r="7473" spans="1:8" x14ac:dyDescent="0.3">
      <c r="A7473" t="s">
        <v>22410</v>
      </c>
      <c r="B7473" t="s">
        <v>22392</v>
      </c>
      <c r="C7473" s="87" t="s">
        <v>79488</v>
      </c>
      <c r="D7473" s="4"/>
      <c r="E7473" t="s">
        <v>18127</v>
      </c>
      <c r="F7473" s="5">
        <v>400.01</v>
      </c>
      <c r="G7473" s="5">
        <v>400.01</v>
      </c>
      <c r="H7473" t="s">
        <v>95993</v>
      </c>
    </row>
    <row r="7474" spans="1:8" x14ac:dyDescent="0.3">
      <c r="A7474" t="s">
        <v>22411</v>
      </c>
      <c r="B7474" t="s">
        <v>22394</v>
      </c>
      <c r="C7474" s="87" t="s">
        <v>79488</v>
      </c>
      <c r="D7474" s="4"/>
      <c r="E7474" t="s">
        <v>18127</v>
      </c>
      <c r="F7474" s="5">
        <v>384.01</v>
      </c>
      <c r="G7474" s="5">
        <v>384.01</v>
      </c>
      <c r="H7474" t="s">
        <v>95993</v>
      </c>
    </row>
    <row r="7475" spans="1:8" x14ac:dyDescent="0.3">
      <c r="A7475" t="s">
        <v>22412</v>
      </c>
      <c r="B7475" t="s">
        <v>22380</v>
      </c>
      <c r="C7475" s="87" t="s">
        <v>79488</v>
      </c>
      <c r="D7475" s="4"/>
      <c r="E7475" t="s">
        <v>18127</v>
      </c>
      <c r="F7475" s="5">
        <v>385</v>
      </c>
      <c r="G7475" s="5">
        <v>385</v>
      </c>
      <c r="H7475" t="s">
        <v>95993</v>
      </c>
    </row>
    <row r="7476" spans="1:8" x14ac:dyDescent="0.3">
      <c r="A7476" t="s">
        <v>22413</v>
      </c>
      <c r="B7476" t="s">
        <v>22414</v>
      </c>
      <c r="C7476" s="87" t="s">
        <v>79488</v>
      </c>
      <c r="D7476" s="4"/>
      <c r="E7476" t="s">
        <v>18127</v>
      </c>
      <c r="F7476" s="5">
        <v>385</v>
      </c>
      <c r="G7476" s="5">
        <v>385</v>
      </c>
      <c r="H7476" t="s">
        <v>95993</v>
      </c>
    </row>
    <row r="7477" spans="1:8" x14ac:dyDescent="0.3">
      <c r="A7477" t="s">
        <v>22415</v>
      </c>
      <c r="B7477" t="s">
        <v>22414</v>
      </c>
      <c r="C7477" s="87" t="s">
        <v>79488</v>
      </c>
      <c r="D7477" s="4"/>
      <c r="E7477" t="s">
        <v>18127</v>
      </c>
      <c r="F7477" s="5">
        <v>400.01</v>
      </c>
      <c r="G7477" s="5">
        <v>400.01</v>
      </c>
      <c r="H7477" t="s">
        <v>95993</v>
      </c>
    </row>
    <row r="7478" spans="1:8" x14ac:dyDescent="0.3">
      <c r="A7478" t="s">
        <v>22416</v>
      </c>
      <c r="B7478" t="s">
        <v>22417</v>
      </c>
      <c r="C7478" s="87" t="s">
        <v>79488</v>
      </c>
      <c r="D7478" s="4"/>
      <c r="E7478" t="s">
        <v>18127</v>
      </c>
      <c r="F7478" s="5">
        <v>384</v>
      </c>
      <c r="G7478" s="5">
        <v>384</v>
      </c>
      <c r="H7478" t="s">
        <v>95993</v>
      </c>
    </row>
    <row r="7479" spans="1:8" x14ac:dyDescent="0.3">
      <c r="A7479" t="s">
        <v>22418</v>
      </c>
      <c r="B7479" t="s">
        <v>22417</v>
      </c>
      <c r="C7479" s="87" t="s">
        <v>79488</v>
      </c>
      <c r="D7479" s="4"/>
      <c r="E7479" t="s">
        <v>18127</v>
      </c>
      <c r="F7479" s="5">
        <v>384</v>
      </c>
      <c r="G7479" s="5">
        <v>384</v>
      </c>
      <c r="H7479" t="s">
        <v>95993</v>
      </c>
    </row>
    <row r="7480" spans="1:8" x14ac:dyDescent="0.3">
      <c r="A7480" t="s">
        <v>22419</v>
      </c>
      <c r="B7480" t="s">
        <v>22420</v>
      </c>
      <c r="C7480" s="87" t="s">
        <v>79488</v>
      </c>
      <c r="D7480" s="4"/>
      <c r="E7480" t="s">
        <v>18127</v>
      </c>
      <c r="F7480" s="5">
        <v>385</v>
      </c>
      <c r="G7480" s="5">
        <v>385</v>
      </c>
      <c r="H7480" t="s">
        <v>95993</v>
      </c>
    </row>
    <row r="7481" spans="1:8" x14ac:dyDescent="0.3">
      <c r="A7481" t="s">
        <v>22421</v>
      </c>
      <c r="B7481" t="s">
        <v>22420</v>
      </c>
      <c r="C7481" s="87" t="s">
        <v>79488</v>
      </c>
      <c r="D7481" s="4"/>
      <c r="E7481" t="s">
        <v>18127</v>
      </c>
      <c r="F7481" s="5">
        <v>385</v>
      </c>
      <c r="G7481" s="5">
        <v>385</v>
      </c>
      <c r="H7481" t="s">
        <v>95993</v>
      </c>
    </row>
    <row r="7482" spans="1:8" x14ac:dyDescent="0.3">
      <c r="A7482" t="s">
        <v>22422</v>
      </c>
      <c r="B7482" t="s">
        <v>22423</v>
      </c>
      <c r="C7482" s="87" t="s">
        <v>79488</v>
      </c>
      <c r="D7482" s="4"/>
      <c r="E7482" t="s">
        <v>18127</v>
      </c>
      <c r="F7482" s="5">
        <v>384.01</v>
      </c>
      <c r="G7482" s="5">
        <v>384.01</v>
      </c>
      <c r="H7482" t="s">
        <v>95993</v>
      </c>
    </row>
    <row r="7483" spans="1:8" x14ac:dyDescent="0.3">
      <c r="A7483" t="s">
        <v>22424</v>
      </c>
      <c r="B7483" t="s">
        <v>22423</v>
      </c>
      <c r="C7483" s="87" t="s">
        <v>79488</v>
      </c>
      <c r="D7483" s="4"/>
      <c r="E7483" t="s">
        <v>18127</v>
      </c>
      <c r="F7483" s="5">
        <v>384.01</v>
      </c>
      <c r="G7483" s="5">
        <v>384.01</v>
      </c>
      <c r="H7483" t="s">
        <v>95993</v>
      </c>
    </row>
    <row r="7484" spans="1:8" x14ac:dyDescent="0.3">
      <c r="A7484" t="s">
        <v>22425</v>
      </c>
      <c r="B7484" t="s">
        <v>22426</v>
      </c>
      <c r="C7484" s="87" t="s">
        <v>79488</v>
      </c>
      <c r="D7484" s="4"/>
      <c r="E7484" t="s">
        <v>18127</v>
      </c>
      <c r="F7484" s="5">
        <v>384.01</v>
      </c>
      <c r="G7484" s="5">
        <v>384.01</v>
      </c>
      <c r="H7484" t="s">
        <v>95993</v>
      </c>
    </row>
    <row r="7485" spans="1:8" x14ac:dyDescent="0.3">
      <c r="A7485" t="s">
        <v>22427</v>
      </c>
      <c r="B7485" t="s">
        <v>22384</v>
      </c>
      <c r="C7485" s="87" t="s">
        <v>79488</v>
      </c>
      <c r="D7485" s="4"/>
      <c r="E7485" t="s">
        <v>18127</v>
      </c>
      <c r="F7485" s="5">
        <v>384.01</v>
      </c>
      <c r="G7485" s="5">
        <v>384.01</v>
      </c>
      <c r="H7485" t="s">
        <v>95993</v>
      </c>
    </row>
    <row r="7486" spans="1:8" x14ac:dyDescent="0.3">
      <c r="A7486" t="s">
        <v>22428</v>
      </c>
      <c r="B7486" t="s">
        <v>22386</v>
      </c>
      <c r="C7486" s="87" t="s">
        <v>79488</v>
      </c>
      <c r="D7486" s="4"/>
      <c r="E7486" t="s">
        <v>18127</v>
      </c>
      <c r="F7486" s="5">
        <v>384.01</v>
      </c>
      <c r="G7486" s="5">
        <v>384.01</v>
      </c>
      <c r="H7486" t="s">
        <v>95993</v>
      </c>
    </row>
    <row r="7487" spans="1:8" x14ac:dyDescent="0.3">
      <c r="A7487" t="s">
        <v>22429</v>
      </c>
      <c r="B7487" t="s">
        <v>22388</v>
      </c>
      <c r="C7487" s="87" t="s">
        <v>79488</v>
      </c>
      <c r="D7487" s="4"/>
      <c r="E7487" t="s">
        <v>18127</v>
      </c>
      <c r="F7487" s="5">
        <v>384.01</v>
      </c>
      <c r="G7487" s="5">
        <v>384.01</v>
      </c>
      <c r="H7487" t="s">
        <v>95993</v>
      </c>
    </row>
    <row r="7488" spans="1:8" x14ac:dyDescent="0.3">
      <c r="A7488" t="s">
        <v>22430</v>
      </c>
      <c r="B7488" t="s">
        <v>22431</v>
      </c>
      <c r="C7488" s="87" t="s">
        <v>79488</v>
      </c>
      <c r="D7488" s="4"/>
      <c r="E7488" t="s">
        <v>18127</v>
      </c>
      <c r="F7488" s="5">
        <v>384.01</v>
      </c>
      <c r="G7488" s="5">
        <v>384.01</v>
      </c>
      <c r="H7488" t="s">
        <v>95993</v>
      </c>
    </row>
    <row r="7489" spans="1:8" x14ac:dyDescent="0.3">
      <c r="A7489" t="s">
        <v>22432</v>
      </c>
      <c r="B7489" t="s">
        <v>22433</v>
      </c>
      <c r="C7489" s="87" t="s">
        <v>79488</v>
      </c>
      <c r="D7489" s="4"/>
      <c r="E7489" t="s">
        <v>18127</v>
      </c>
      <c r="F7489" s="5">
        <v>384.01</v>
      </c>
      <c r="G7489" s="5">
        <v>384.01</v>
      </c>
      <c r="H7489" t="s">
        <v>95993</v>
      </c>
    </row>
    <row r="7490" spans="1:8" x14ac:dyDescent="0.3">
      <c r="A7490" t="s">
        <v>22434</v>
      </c>
      <c r="B7490" t="s">
        <v>22435</v>
      </c>
      <c r="C7490" s="87" t="s">
        <v>79488</v>
      </c>
      <c r="D7490" s="4"/>
      <c r="E7490" t="s">
        <v>18127</v>
      </c>
      <c r="F7490" s="5">
        <v>384.01</v>
      </c>
      <c r="G7490" s="5">
        <v>384.01</v>
      </c>
      <c r="H7490" t="s">
        <v>95993</v>
      </c>
    </row>
    <row r="7491" spans="1:8" x14ac:dyDescent="0.3">
      <c r="A7491" t="s">
        <v>22436</v>
      </c>
      <c r="B7491" t="s">
        <v>22437</v>
      </c>
      <c r="C7491" s="87" t="s">
        <v>79488</v>
      </c>
      <c r="D7491" s="4"/>
      <c r="E7491" t="s">
        <v>18127</v>
      </c>
      <c r="F7491" s="5">
        <v>384.01</v>
      </c>
      <c r="G7491" s="5">
        <v>384.01</v>
      </c>
      <c r="H7491" t="s">
        <v>95993</v>
      </c>
    </row>
    <row r="7492" spans="1:8" x14ac:dyDescent="0.3">
      <c r="A7492" t="s">
        <v>22438</v>
      </c>
      <c r="B7492" t="s">
        <v>22398</v>
      </c>
      <c r="C7492" s="87" t="s">
        <v>79488</v>
      </c>
      <c r="D7492" s="4"/>
      <c r="E7492" t="s">
        <v>18127</v>
      </c>
      <c r="F7492" s="5">
        <v>384.01</v>
      </c>
      <c r="G7492" s="5">
        <v>384.01</v>
      </c>
      <c r="H7492" t="s">
        <v>95993</v>
      </c>
    </row>
    <row r="7493" spans="1:8" x14ac:dyDescent="0.3">
      <c r="A7493" t="s">
        <v>22439</v>
      </c>
      <c r="B7493" t="s">
        <v>20029</v>
      </c>
      <c r="C7493" s="87" t="s">
        <v>79488</v>
      </c>
      <c r="D7493" s="4"/>
      <c r="E7493" t="s">
        <v>18127</v>
      </c>
      <c r="F7493" s="5">
        <v>384.01</v>
      </c>
      <c r="G7493" s="5">
        <v>384.01</v>
      </c>
      <c r="H7493" t="s">
        <v>95993</v>
      </c>
    </row>
    <row r="7494" spans="1:8" x14ac:dyDescent="0.3">
      <c r="A7494" t="s">
        <v>22440</v>
      </c>
      <c r="B7494" t="s">
        <v>22441</v>
      </c>
      <c r="C7494" s="87" t="s">
        <v>79488</v>
      </c>
      <c r="D7494" s="4"/>
      <c r="E7494" t="s">
        <v>18127</v>
      </c>
      <c r="F7494" s="5">
        <v>400.01</v>
      </c>
      <c r="G7494" s="5">
        <v>400.01</v>
      </c>
      <c r="H7494" t="s">
        <v>95993</v>
      </c>
    </row>
    <row r="7495" spans="1:8" x14ac:dyDescent="0.3">
      <c r="A7495" t="s">
        <v>22442</v>
      </c>
      <c r="B7495" t="s">
        <v>22443</v>
      </c>
      <c r="C7495" s="87" t="s">
        <v>79487</v>
      </c>
      <c r="D7495" s="4"/>
      <c r="E7495" t="s">
        <v>972</v>
      </c>
      <c r="F7495" s="5">
        <v>2400</v>
      </c>
      <c r="G7495" s="5">
        <v>2400</v>
      </c>
      <c r="H7495" t="s">
        <v>95993</v>
      </c>
    </row>
    <row r="7496" spans="1:8" x14ac:dyDescent="0.3">
      <c r="A7496" t="s">
        <v>22444</v>
      </c>
      <c r="B7496" t="s">
        <v>22445</v>
      </c>
      <c r="C7496" s="87" t="s">
        <v>79488</v>
      </c>
      <c r="D7496" s="4"/>
      <c r="E7496" t="s">
        <v>16936</v>
      </c>
      <c r="F7496" s="5">
        <v>3800.01</v>
      </c>
      <c r="G7496" s="5">
        <v>3800.01</v>
      </c>
      <c r="H7496" t="s">
        <v>95993</v>
      </c>
    </row>
    <row r="7497" spans="1:8" x14ac:dyDescent="0.3">
      <c r="A7497" t="s">
        <v>22446</v>
      </c>
      <c r="B7497" t="s">
        <v>22447</v>
      </c>
      <c r="C7497" s="87" t="s">
        <v>79488</v>
      </c>
      <c r="D7497" s="4"/>
      <c r="E7497" t="s">
        <v>17227</v>
      </c>
      <c r="F7497" s="5">
        <v>1458.06</v>
      </c>
      <c r="G7497" s="5">
        <v>1458.06</v>
      </c>
      <c r="H7497" t="s">
        <v>95993</v>
      </c>
    </row>
    <row r="7498" spans="1:8" x14ac:dyDescent="0.3">
      <c r="A7498" t="s">
        <v>22448</v>
      </c>
      <c r="B7498" t="s">
        <v>22449</v>
      </c>
      <c r="C7498" s="87" t="s">
        <v>79547</v>
      </c>
      <c r="D7498" s="4"/>
      <c r="F7498" s="5">
        <v>1458.06</v>
      </c>
      <c r="G7498" s="5">
        <v>1458.06</v>
      </c>
      <c r="H7498" t="s">
        <v>95993</v>
      </c>
    </row>
    <row r="7499" spans="1:8" x14ac:dyDescent="0.3">
      <c r="A7499" t="s">
        <v>22450</v>
      </c>
      <c r="B7499" t="s">
        <v>22451</v>
      </c>
      <c r="C7499" s="87" t="s">
        <v>79547</v>
      </c>
      <c r="D7499" s="4"/>
      <c r="F7499" s="5">
        <v>1458.06</v>
      </c>
      <c r="G7499" s="5">
        <v>1458.06</v>
      </c>
      <c r="H7499" t="s">
        <v>95993</v>
      </c>
    </row>
    <row r="7500" spans="1:8" x14ac:dyDescent="0.3">
      <c r="A7500" t="s">
        <v>22452</v>
      </c>
      <c r="B7500" t="s">
        <v>22453</v>
      </c>
      <c r="C7500" s="87" t="s">
        <v>79547</v>
      </c>
      <c r="D7500" s="4"/>
      <c r="F7500" s="5">
        <v>1458.06</v>
      </c>
      <c r="G7500" s="5">
        <v>1458.06</v>
      </c>
      <c r="H7500" t="s">
        <v>95993</v>
      </c>
    </row>
    <row r="7501" spans="1:8" x14ac:dyDescent="0.3">
      <c r="A7501" t="s">
        <v>22454</v>
      </c>
      <c r="B7501" t="s">
        <v>22455</v>
      </c>
      <c r="C7501" s="87" t="s">
        <v>79488</v>
      </c>
      <c r="D7501" s="4"/>
      <c r="E7501" t="s">
        <v>16936</v>
      </c>
      <c r="F7501" s="5">
        <v>3150.01</v>
      </c>
      <c r="G7501" s="5">
        <v>3150.01</v>
      </c>
      <c r="H7501" t="s">
        <v>95993</v>
      </c>
    </row>
    <row r="7502" spans="1:8" x14ac:dyDescent="0.3">
      <c r="A7502" t="s">
        <v>22456</v>
      </c>
      <c r="B7502" t="s">
        <v>22457</v>
      </c>
      <c r="C7502" s="87" t="s">
        <v>79487</v>
      </c>
      <c r="D7502" s="4"/>
      <c r="E7502" t="s">
        <v>18459</v>
      </c>
      <c r="F7502" s="5">
        <v>21600.01</v>
      </c>
      <c r="G7502" s="5">
        <v>21600.01</v>
      </c>
      <c r="H7502" t="s">
        <v>95993</v>
      </c>
    </row>
    <row r="7503" spans="1:8" x14ac:dyDescent="0.3">
      <c r="A7503" t="s">
        <v>22458</v>
      </c>
      <c r="B7503" t="s">
        <v>22459</v>
      </c>
      <c r="C7503" s="87" t="s">
        <v>79488</v>
      </c>
      <c r="D7503" s="4"/>
      <c r="E7503" t="s">
        <v>16936</v>
      </c>
      <c r="F7503" s="5">
        <v>14958.01</v>
      </c>
      <c r="G7503" s="5">
        <v>14958.01</v>
      </c>
      <c r="H7503" t="s">
        <v>95993</v>
      </c>
    </row>
    <row r="7504" spans="1:8" x14ac:dyDescent="0.3">
      <c r="A7504" t="s">
        <v>22460</v>
      </c>
      <c r="B7504" t="s">
        <v>22461</v>
      </c>
      <c r="C7504" s="87" t="s">
        <v>79488</v>
      </c>
      <c r="D7504" s="4"/>
      <c r="E7504" t="s">
        <v>16936</v>
      </c>
      <c r="F7504" s="5">
        <v>4000.01</v>
      </c>
      <c r="G7504" s="5">
        <v>4000.01</v>
      </c>
      <c r="H7504" t="s">
        <v>95993</v>
      </c>
    </row>
    <row r="7505" spans="1:8" x14ac:dyDescent="0.3">
      <c r="A7505" t="s">
        <v>22462</v>
      </c>
      <c r="B7505" t="s">
        <v>22463</v>
      </c>
      <c r="C7505" s="87" t="s">
        <v>79488</v>
      </c>
      <c r="D7505" s="4"/>
      <c r="E7505" t="s">
        <v>16936</v>
      </c>
      <c r="F7505" s="5">
        <v>1080</v>
      </c>
      <c r="G7505" s="5">
        <v>1080</v>
      </c>
      <c r="H7505" t="s">
        <v>95993</v>
      </c>
    </row>
    <row r="7506" spans="1:8" x14ac:dyDescent="0.3">
      <c r="A7506" t="s">
        <v>22464</v>
      </c>
      <c r="B7506" t="s">
        <v>22465</v>
      </c>
      <c r="C7506" s="87" t="s">
        <v>79488</v>
      </c>
      <c r="D7506" s="4"/>
      <c r="E7506" t="s">
        <v>17071</v>
      </c>
      <c r="F7506" s="5">
        <v>9186.01</v>
      </c>
      <c r="G7506" s="5">
        <v>9186.01</v>
      </c>
      <c r="H7506" t="s">
        <v>95993</v>
      </c>
    </row>
    <row r="7507" spans="1:8" x14ac:dyDescent="0.3">
      <c r="A7507" t="s">
        <v>22466</v>
      </c>
      <c r="B7507" t="s">
        <v>22467</v>
      </c>
      <c r="C7507" s="87" t="s">
        <v>79488</v>
      </c>
      <c r="D7507" s="4"/>
      <c r="E7507" t="s">
        <v>16936</v>
      </c>
      <c r="F7507" s="5">
        <v>7360.01</v>
      </c>
      <c r="G7507" s="5">
        <v>7360.01</v>
      </c>
      <c r="H7507" t="s">
        <v>95993</v>
      </c>
    </row>
    <row r="7508" spans="1:8" x14ac:dyDescent="0.3">
      <c r="A7508" t="s">
        <v>22468</v>
      </c>
      <c r="B7508" t="s">
        <v>22469</v>
      </c>
      <c r="C7508" s="87" t="s">
        <v>79488</v>
      </c>
      <c r="D7508" s="4"/>
      <c r="E7508" t="s">
        <v>16936</v>
      </c>
      <c r="F7508" s="5">
        <v>1188.01</v>
      </c>
      <c r="G7508" s="5">
        <v>1188.01</v>
      </c>
      <c r="H7508" t="s">
        <v>95993</v>
      </c>
    </row>
    <row r="7509" spans="1:8" x14ac:dyDescent="0.3">
      <c r="A7509" t="s">
        <v>22474</v>
      </c>
      <c r="B7509" t="s">
        <v>22475</v>
      </c>
      <c r="C7509" s="87" t="s">
        <v>79488</v>
      </c>
      <c r="D7509" s="4"/>
      <c r="E7509" t="s">
        <v>17071</v>
      </c>
      <c r="F7509" s="5">
        <v>4500.01</v>
      </c>
      <c r="G7509" s="5">
        <v>4500.01</v>
      </c>
      <c r="H7509" t="s">
        <v>95993</v>
      </c>
    </row>
    <row r="7510" spans="1:8" x14ac:dyDescent="0.3">
      <c r="A7510" t="s">
        <v>22476</v>
      </c>
      <c r="B7510" t="s">
        <v>22477</v>
      </c>
      <c r="C7510" s="87" t="s">
        <v>79488</v>
      </c>
      <c r="D7510" s="4"/>
      <c r="E7510" t="s">
        <v>16936</v>
      </c>
      <c r="F7510" s="5">
        <v>440.87</v>
      </c>
      <c r="G7510" s="5">
        <v>440.87</v>
      </c>
      <c r="H7510" t="s">
        <v>95993</v>
      </c>
    </row>
    <row r="7511" spans="1:8" x14ac:dyDescent="0.3">
      <c r="A7511" t="s">
        <v>22478</v>
      </c>
      <c r="B7511" t="s">
        <v>22479</v>
      </c>
      <c r="C7511" s="87" t="s">
        <v>79488</v>
      </c>
      <c r="D7511" s="4"/>
      <c r="E7511" t="s">
        <v>16936</v>
      </c>
      <c r="F7511" s="5">
        <v>716.29</v>
      </c>
      <c r="G7511" s="5">
        <v>716.29</v>
      </c>
      <c r="H7511" t="s">
        <v>95993</v>
      </c>
    </row>
    <row r="7512" spans="1:8" x14ac:dyDescent="0.3">
      <c r="A7512" t="s">
        <v>22480</v>
      </c>
      <c r="B7512" t="s">
        <v>22481</v>
      </c>
      <c r="C7512" s="87" t="s">
        <v>79488</v>
      </c>
      <c r="D7512" s="4"/>
      <c r="E7512" t="s">
        <v>16936</v>
      </c>
      <c r="F7512" s="5">
        <v>320.01</v>
      </c>
      <c r="G7512" s="5">
        <v>320.01</v>
      </c>
      <c r="H7512" t="s">
        <v>95993</v>
      </c>
    </row>
    <row r="7513" spans="1:8" x14ac:dyDescent="0.3">
      <c r="A7513" t="s">
        <v>22482</v>
      </c>
      <c r="B7513" t="s">
        <v>22483</v>
      </c>
      <c r="C7513" s="87" t="s">
        <v>79488</v>
      </c>
      <c r="D7513" s="4"/>
      <c r="E7513" t="s">
        <v>16936</v>
      </c>
      <c r="F7513" s="5">
        <v>11516.01</v>
      </c>
      <c r="G7513" s="5">
        <v>11516.01</v>
      </c>
      <c r="H7513" t="s">
        <v>95993</v>
      </c>
    </row>
    <row r="7514" spans="1:8" x14ac:dyDescent="0.3">
      <c r="A7514" t="s">
        <v>22484</v>
      </c>
      <c r="B7514" t="s">
        <v>22485</v>
      </c>
      <c r="C7514" s="87" t="s">
        <v>79488</v>
      </c>
      <c r="D7514" s="4"/>
      <c r="E7514" t="s">
        <v>16936</v>
      </c>
      <c r="F7514" s="5">
        <v>1188.01</v>
      </c>
      <c r="G7514" s="5">
        <v>1188.01</v>
      </c>
      <c r="H7514" t="s">
        <v>95993</v>
      </c>
    </row>
    <row r="7515" spans="1:8" x14ac:dyDescent="0.3">
      <c r="A7515" t="s">
        <v>22486</v>
      </c>
      <c r="B7515" t="s">
        <v>22487</v>
      </c>
      <c r="C7515" s="87" t="s">
        <v>79488</v>
      </c>
      <c r="D7515" s="4"/>
      <c r="E7515" t="s">
        <v>16936</v>
      </c>
      <c r="F7515" s="5">
        <v>642.97</v>
      </c>
      <c r="G7515" s="5">
        <v>642.97</v>
      </c>
      <c r="H7515" t="s">
        <v>95993</v>
      </c>
    </row>
    <row r="7516" spans="1:8" x14ac:dyDescent="0.3">
      <c r="A7516" t="s">
        <v>22488</v>
      </c>
      <c r="B7516" t="s">
        <v>22489</v>
      </c>
      <c r="C7516" s="87" t="s">
        <v>79488</v>
      </c>
      <c r="D7516" s="4"/>
      <c r="E7516" t="s">
        <v>17071</v>
      </c>
      <c r="F7516" s="5">
        <v>4900.01</v>
      </c>
      <c r="G7516" s="5">
        <v>4900.01</v>
      </c>
      <c r="H7516" t="s">
        <v>95993</v>
      </c>
    </row>
    <row r="7517" spans="1:8" x14ac:dyDescent="0.3">
      <c r="A7517" t="s">
        <v>22494</v>
      </c>
      <c r="B7517" t="s">
        <v>22495</v>
      </c>
      <c r="C7517" s="87" t="s">
        <v>79488</v>
      </c>
      <c r="D7517" s="4"/>
      <c r="E7517" t="s">
        <v>16936</v>
      </c>
      <c r="F7517" s="5">
        <v>400</v>
      </c>
      <c r="G7517" s="5">
        <v>400</v>
      </c>
      <c r="H7517" t="s">
        <v>95993</v>
      </c>
    </row>
    <row r="7518" spans="1:8" x14ac:dyDescent="0.3">
      <c r="A7518" t="s">
        <v>22496</v>
      </c>
      <c r="B7518" t="s">
        <v>22497</v>
      </c>
      <c r="C7518" s="87" t="s">
        <v>79488</v>
      </c>
      <c r="D7518" s="4"/>
      <c r="E7518" t="s">
        <v>16936</v>
      </c>
      <c r="F7518" s="5">
        <v>756.01</v>
      </c>
      <c r="G7518" s="5">
        <v>756.01</v>
      </c>
      <c r="H7518" t="s">
        <v>95993</v>
      </c>
    </row>
    <row r="7519" spans="1:8" x14ac:dyDescent="0.3">
      <c r="A7519" t="s">
        <v>22498</v>
      </c>
      <c r="B7519" t="s">
        <v>22499</v>
      </c>
      <c r="C7519" s="87" t="s">
        <v>79488</v>
      </c>
      <c r="D7519" s="4"/>
      <c r="E7519" t="s">
        <v>16936</v>
      </c>
      <c r="F7519" s="5">
        <v>1128.01</v>
      </c>
      <c r="G7519" s="5">
        <v>1128.01</v>
      </c>
      <c r="H7519" t="s">
        <v>95993</v>
      </c>
    </row>
    <row r="7520" spans="1:8" x14ac:dyDescent="0.3">
      <c r="A7520" t="s">
        <v>22500</v>
      </c>
      <c r="B7520" t="s">
        <v>22501</v>
      </c>
      <c r="C7520" s="87" t="s">
        <v>79488</v>
      </c>
      <c r="D7520" s="4"/>
      <c r="E7520" t="s">
        <v>16936</v>
      </c>
      <c r="F7520" s="5">
        <v>1470.01</v>
      </c>
      <c r="G7520" s="5">
        <v>1470.01</v>
      </c>
      <c r="H7520" t="s">
        <v>95993</v>
      </c>
    </row>
    <row r="7521" spans="1:8" x14ac:dyDescent="0.3">
      <c r="A7521" t="s">
        <v>22502</v>
      </c>
      <c r="B7521" t="s">
        <v>22503</v>
      </c>
      <c r="C7521" s="87" t="s">
        <v>79488</v>
      </c>
      <c r="D7521" s="4"/>
      <c r="E7521" t="s">
        <v>17071</v>
      </c>
      <c r="F7521" s="5">
        <v>2825.01</v>
      </c>
      <c r="G7521" s="5">
        <v>2825.01</v>
      </c>
      <c r="H7521" t="s">
        <v>95993</v>
      </c>
    </row>
    <row r="7522" spans="1:8" x14ac:dyDescent="0.3">
      <c r="A7522" t="s">
        <v>22504</v>
      </c>
      <c r="B7522" t="s">
        <v>22505</v>
      </c>
      <c r="C7522" s="87" t="s">
        <v>79488</v>
      </c>
      <c r="D7522" s="4"/>
      <c r="E7522" t="s">
        <v>16936</v>
      </c>
      <c r="F7522" s="5">
        <v>1080.01</v>
      </c>
      <c r="G7522" s="5">
        <v>1080.01</v>
      </c>
      <c r="H7522" t="s">
        <v>95993</v>
      </c>
    </row>
    <row r="7523" spans="1:8" x14ac:dyDescent="0.3">
      <c r="A7523" t="s">
        <v>22508</v>
      </c>
      <c r="B7523" t="s">
        <v>22509</v>
      </c>
      <c r="C7523" s="87" t="s">
        <v>79547</v>
      </c>
      <c r="D7523" s="4"/>
      <c r="F7523" s="5">
        <v>441</v>
      </c>
      <c r="G7523" s="5">
        <v>441</v>
      </c>
      <c r="H7523" t="s">
        <v>95993</v>
      </c>
    </row>
    <row r="7524" spans="1:8" x14ac:dyDescent="0.3">
      <c r="A7524" t="s">
        <v>22510</v>
      </c>
      <c r="B7524" t="s">
        <v>22511</v>
      </c>
      <c r="C7524" s="87" t="s">
        <v>79547</v>
      </c>
      <c r="D7524" s="4"/>
      <c r="F7524" s="5">
        <v>462</v>
      </c>
      <c r="G7524" s="5">
        <v>462</v>
      </c>
      <c r="H7524" t="s">
        <v>95993</v>
      </c>
    </row>
    <row r="7525" spans="1:8" x14ac:dyDescent="0.3">
      <c r="A7525" t="s">
        <v>22512</v>
      </c>
      <c r="B7525" t="s">
        <v>19059</v>
      </c>
      <c r="C7525" s="87" t="s">
        <v>79488</v>
      </c>
      <c r="D7525" s="4"/>
      <c r="E7525" t="s">
        <v>17123</v>
      </c>
      <c r="F7525" s="5">
        <v>4300</v>
      </c>
      <c r="G7525" s="5">
        <v>4300</v>
      </c>
      <c r="H7525" t="s">
        <v>95993</v>
      </c>
    </row>
    <row r="7526" spans="1:8" x14ac:dyDescent="0.3">
      <c r="A7526" t="s">
        <v>22515</v>
      </c>
      <c r="B7526" t="s">
        <v>22516</v>
      </c>
      <c r="C7526" s="87" t="s">
        <v>79547</v>
      </c>
      <c r="D7526" s="4"/>
      <c r="F7526" s="5">
        <v>162.01</v>
      </c>
      <c r="G7526" s="5">
        <v>162.01</v>
      </c>
      <c r="H7526" t="s">
        <v>95993</v>
      </c>
    </row>
    <row r="7527" spans="1:8" x14ac:dyDescent="0.3">
      <c r="A7527" t="s">
        <v>22517</v>
      </c>
      <c r="B7527" t="s">
        <v>22518</v>
      </c>
      <c r="C7527" s="87" t="s">
        <v>79488</v>
      </c>
      <c r="D7527" s="4"/>
      <c r="E7527" t="s">
        <v>16936</v>
      </c>
      <c r="F7527" s="5">
        <v>6125.01</v>
      </c>
      <c r="G7527" s="5">
        <v>6125.01</v>
      </c>
      <c r="H7527" t="s">
        <v>95993</v>
      </c>
    </row>
    <row r="7528" spans="1:8" x14ac:dyDescent="0.3">
      <c r="A7528" t="s">
        <v>22519</v>
      </c>
      <c r="B7528" t="s">
        <v>22520</v>
      </c>
      <c r="C7528" s="87" t="s">
        <v>79488</v>
      </c>
      <c r="D7528" s="4"/>
      <c r="E7528" t="s">
        <v>19268</v>
      </c>
      <c r="F7528" s="5">
        <v>7750.01</v>
      </c>
      <c r="G7528" s="5">
        <v>7750.01</v>
      </c>
      <c r="H7528" t="s">
        <v>95993</v>
      </c>
    </row>
    <row r="7529" spans="1:8" x14ac:dyDescent="0.3">
      <c r="A7529" t="s">
        <v>22521</v>
      </c>
      <c r="B7529" t="s">
        <v>22522</v>
      </c>
      <c r="C7529" s="87" t="s">
        <v>79488</v>
      </c>
      <c r="D7529" s="4"/>
      <c r="E7529" t="s">
        <v>19268</v>
      </c>
      <c r="F7529" s="5">
        <v>8225.01</v>
      </c>
      <c r="G7529" s="5">
        <v>8225.01</v>
      </c>
      <c r="H7529" t="s">
        <v>95993</v>
      </c>
    </row>
    <row r="7530" spans="1:8" x14ac:dyDescent="0.3">
      <c r="A7530" t="s">
        <v>22523</v>
      </c>
      <c r="B7530" t="s">
        <v>22524</v>
      </c>
      <c r="C7530" s="87" t="s">
        <v>79488</v>
      </c>
      <c r="D7530" s="4"/>
      <c r="E7530" t="s">
        <v>19268</v>
      </c>
      <c r="F7530" s="5">
        <v>8725.01</v>
      </c>
      <c r="G7530" s="5">
        <v>8725.01</v>
      </c>
      <c r="H7530" t="s">
        <v>95993</v>
      </c>
    </row>
    <row r="7531" spans="1:8" x14ac:dyDescent="0.3">
      <c r="A7531" t="s">
        <v>22525</v>
      </c>
      <c r="B7531" t="s">
        <v>22526</v>
      </c>
      <c r="C7531" s="87" t="s">
        <v>79488</v>
      </c>
      <c r="D7531" s="4"/>
      <c r="E7531" t="s">
        <v>19268</v>
      </c>
      <c r="F7531" s="5">
        <v>7750.01</v>
      </c>
      <c r="G7531" s="5">
        <v>7750.01</v>
      </c>
      <c r="H7531" t="s">
        <v>95993</v>
      </c>
    </row>
    <row r="7532" spans="1:8" x14ac:dyDescent="0.3">
      <c r="A7532" t="s">
        <v>22527</v>
      </c>
      <c r="B7532" t="s">
        <v>22528</v>
      </c>
      <c r="C7532" s="87" t="s">
        <v>79547</v>
      </c>
      <c r="D7532" s="4"/>
      <c r="F7532" s="5">
        <v>2765.71</v>
      </c>
      <c r="G7532" s="5">
        <v>2765.71</v>
      </c>
      <c r="H7532" t="s">
        <v>95993</v>
      </c>
    </row>
    <row r="7533" spans="1:8" x14ac:dyDescent="0.3">
      <c r="A7533" t="s">
        <v>22529</v>
      </c>
      <c r="B7533" t="s">
        <v>22530</v>
      </c>
      <c r="C7533" s="87" t="s">
        <v>79547</v>
      </c>
      <c r="D7533" s="4"/>
      <c r="E7533" t="s">
        <v>16960</v>
      </c>
      <c r="F7533" s="5">
        <v>630</v>
      </c>
      <c r="G7533" s="5">
        <v>630</v>
      </c>
      <c r="H7533" t="s">
        <v>95993</v>
      </c>
    </row>
    <row r="7534" spans="1:8" x14ac:dyDescent="0.3">
      <c r="A7534" t="s">
        <v>22531</v>
      </c>
      <c r="B7534" t="s">
        <v>22532</v>
      </c>
      <c r="C7534" s="87" t="s">
        <v>79488</v>
      </c>
      <c r="D7534" s="4"/>
      <c r="E7534" t="s">
        <v>19268</v>
      </c>
      <c r="F7534" s="5">
        <v>8725.01</v>
      </c>
      <c r="G7534" s="5">
        <v>8725.01</v>
      </c>
      <c r="H7534" t="s">
        <v>95993</v>
      </c>
    </row>
    <row r="7535" spans="1:8" x14ac:dyDescent="0.3">
      <c r="A7535" t="s">
        <v>22533</v>
      </c>
      <c r="B7535" t="s">
        <v>22534</v>
      </c>
      <c r="C7535" s="87" t="s">
        <v>79488</v>
      </c>
      <c r="D7535" s="4"/>
      <c r="E7535" t="s">
        <v>22535</v>
      </c>
      <c r="F7535" s="5">
        <v>3400</v>
      </c>
      <c r="G7535" s="5">
        <v>3400</v>
      </c>
      <c r="H7535" t="s">
        <v>95993</v>
      </c>
    </row>
    <row r="7536" spans="1:8" x14ac:dyDescent="0.3">
      <c r="A7536" t="s">
        <v>22538</v>
      </c>
      <c r="B7536" t="s">
        <v>22539</v>
      </c>
      <c r="C7536" s="87" t="s">
        <v>79488</v>
      </c>
      <c r="D7536" s="4"/>
      <c r="E7536" t="s">
        <v>17222</v>
      </c>
      <c r="F7536" s="5">
        <v>690</v>
      </c>
      <c r="G7536" s="5">
        <v>690</v>
      </c>
      <c r="H7536" t="s">
        <v>95993</v>
      </c>
    </row>
    <row r="7537" spans="1:8" x14ac:dyDescent="0.3">
      <c r="A7537" t="s">
        <v>22540</v>
      </c>
      <c r="B7537" t="s">
        <v>22541</v>
      </c>
      <c r="C7537" s="87" t="s">
        <v>79488</v>
      </c>
      <c r="D7537" s="4"/>
      <c r="E7537" t="s">
        <v>17222</v>
      </c>
      <c r="F7537" s="5">
        <v>963</v>
      </c>
      <c r="G7537" s="5">
        <v>963</v>
      </c>
      <c r="H7537" t="s">
        <v>95993</v>
      </c>
    </row>
    <row r="7538" spans="1:8" x14ac:dyDescent="0.3">
      <c r="A7538" t="s">
        <v>22542</v>
      </c>
      <c r="B7538" t="s">
        <v>22543</v>
      </c>
      <c r="C7538" s="87" t="s">
        <v>79488</v>
      </c>
      <c r="D7538" s="4"/>
      <c r="E7538" t="s">
        <v>18127</v>
      </c>
      <c r="F7538" s="5">
        <v>900</v>
      </c>
      <c r="G7538" s="5">
        <v>900</v>
      </c>
      <c r="H7538" t="s">
        <v>95993</v>
      </c>
    </row>
    <row r="7539" spans="1:8" x14ac:dyDescent="0.3">
      <c r="A7539" t="s">
        <v>22544</v>
      </c>
      <c r="B7539" t="s">
        <v>22545</v>
      </c>
      <c r="C7539" s="87" t="s">
        <v>79488</v>
      </c>
      <c r="D7539" s="4"/>
      <c r="E7539" t="s">
        <v>16936</v>
      </c>
      <c r="F7539" s="5">
        <v>693.01</v>
      </c>
      <c r="G7539" s="5">
        <v>693.01</v>
      </c>
      <c r="H7539" t="s">
        <v>95993</v>
      </c>
    </row>
    <row r="7540" spans="1:8" x14ac:dyDescent="0.3">
      <c r="A7540" t="s">
        <v>22548</v>
      </c>
      <c r="B7540" t="s">
        <v>22549</v>
      </c>
      <c r="C7540" s="87" t="s">
        <v>79488</v>
      </c>
      <c r="D7540" s="4"/>
      <c r="E7540" t="s">
        <v>16936</v>
      </c>
      <c r="F7540" s="5">
        <v>152.56</v>
      </c>
      <c r="G7540" s="5">
        <v>152.56</v>
      </c>
      <c r="H7540" t="s">
        <v>95993</v>
      </c>
    </row>
    <row r="7541" spans="1:8" x14ac:dyDescent="0.3">
      <c r="A7541" t="s">
        <v>22550</v>
      </c>
      <c r="B7541" t="s">
        <v>22551</v>
      </c>
      <c r="C7541" s="87" t="s">
        <v>79488</v>
      </c>
      <c r="D7541" s="4"/>
      <c r="E7541" t="s">
        <v>16765</v>
      </c>
      <c r="F7541" s="5">
        <v>1386.01</v>
      </c>
      <c r="G7541" s="5">
        <v>1386.01</v>
      </c>
      <c r="H7541" t="s">
        <v>95993</v>
      </c>
    </row>
    <row r="7542" spans="1:8" x14ac:dyDescent="0.3">
      <c r="A7542" t="s">
        <v>22552</v>
      </c>
      <c r="B7542" t="s">
        <v>22553</v>
      </c>
      <c r="C7542" s="87" t="s">
        <v>79547</v>
      </c>
      <c r="D7542" s="4"/>
      <c r="F7542" s="5">
        <v>93.6</v>
      </c>
      <c r="G7542" s="5">
        <v>93.6</v>
      </c>
      <c r="H7542" t="s">
        <v>95993</v>
      </c>
    </row>
    <row r="7543" spans="1:8" x14ac:dyDescent="0.3">
      <c r="A7543" t="s">
        <v>22554</v>
      </c>
      <c r="B7543" t="s">
        <v>22555</v>
      </c>
      <c r="C7543" s="87" t="s">
        <v>79547</v>
      </c>
      <c r="D7543" s="4"/>
      <c r="F7543" s="5">
        <v>293.60000000000002</v>
      </c>
      <c r="G7543" s="5">
        <v>293.60000000000002</v>
      </c>
      <c r="H7543" t="s">
        <v>95993</v>
      </c>
    </row>
    <row r="7544" spans="1:8" x14ac:dyDescent="0.3">
      <c r="A7544" t="s">
        <v>22556</v>
      </c>
      <c r="B7544" t="s">
        <v>22557</v>
      </c>
      <c r="C7544" s="87" t="s">
        <v>79547</v>
      </c>
      <c r="D7544" s="4"/>
      <c r="F7544" s="5">
        <v>236.41</v>
      </c>
      <c r="G7544" s="5">
        <v>236.41</v>
      </c>
      <c r="H7544" t="s">
        <v>95993</v>
      </c>
    </row>
    <row r="7545" spans="1:8" x14ac:dyDescent="0.3">
      <c r="A7545" t="s">
        <v>22558</v>
      </c>
      <c r="B7545" t="s">
        <v>22559</v>
      </c>
      <c r="C7545" s="87" t="s">
        <v>79488</v>
      </c>
      <c r="D7545" s="4"/>
      <c r="E7545" t="s">
        <v>17222</v>
      </c>
      <c r="F7545" s="5">
        <v>4140</v>
      </c>
      <c r="G7545" s="5">
        <v>4140</v>
      </c>
      <c r="H7545" t="s">
        <v>95993</v>
      </c>
    </row>
    <row r="7546" spans="1:8" x14ac:dyDescent="0.3">
      <c r="A7546" t="s">
        <v>22560</v>
      </c>
      <c r="B7546" t="s">
        <v>22561</v>
      </c>
      <c r="C7546" s="87" t="s">
        <v>79488</v>
      </c>
      <c r="D7546" s="4"/>
      <c r="E7546" t="s">
        <v>17227</v>
      </c>
      <c r="F7546" s="5">
        <v>4140</v>
      </c>
      <c r="G7546" s="5">
        <v>4140</v>
      </c>
      <c r="H7546" t="s">
        <v>95993</v>
      </c>
    </row>
    <row r="7547" spans="1:8" x14ac:dyDescent="0.3">
      <c r="A7547" t="s">
        <v>22562</v>
      </c>
      <c r="B7547" t="s">
        <v>22563</v>
      </c>
      <c r="C7547" s="87" t="s">
        <v>79488</v>
      </c>
      <c r="D7547" s="4"/>
      <c r="E7547" t="s">
        <v>17227</v>
      </c>
      <c r="F7547" s="5">
        <v>4140</v>
      </c>
      <c r="G7547" s="5">
        <v>4140</v>
      </c>
      <c r="H7547" t="s">
        <v>95993</v>
      </c>
    </row>
    <row r="7548" spans="1:8" x14ac:dyDescent="0.3">
      <c r="A7548" t="s">
        <v>22564</v>
      </c>
      <c r="B7548" t="s">
        <v>22565</v>
      </c>
      <c r="C7548" s="87" t="s">
        <v>79488</v>
      </c>
      <c r="D7548" s="4"/>
      <c r="E7548" t="s">
        <v>17222</v>
      </c>
      <c r="F7548" s="5">
        <v>4140</v>
      </c>
      <c r="G7548" s="5">
        <v>4140</v>
      </c>
      <c r="H7548" t="s">
        <v>95993</v>
      </c>
    </row>
    <row r="7549" spans="1:8" x14ac:dyDescent="0.3">
      <c r="A7549" t="s">
        <v>22566</v>
      </c>
      <c r="B7549" t="s">
        <v>22567</v>
      </c>
      <c r="C7549" s="87" t="s">
        <v>79488</v>
      </c>
      <c r="D7549" s="4"/>
      <c r="E7549" t="s">
        <v>17222</v>
      </c>
      <c r="F7549" s="5">
        <v>4000</v>
      </c>
      <c r="G7549" s="5">
        <v>4000</v>
      </c>
      <c r="H7549" t="s">
        <v>95993</v>
      </c>
    </row>
    <row r="7550" spans="1:8" x14ac:dyDescent="0.3">
      <c r="A7550" t="s">
        <v>22568</v>
      </c>
      <c r="B7550" t="s">
        <v>22569</v>
      </c>
      <c r="C7550" s="87" t="s">
        <v>79488</v>
      </c>
      <c r="D7550" s="4"/>
      <c r="E7550" t="s">
        <v>17222</v>
      </c>
      <c r="F7550" s="5">
        <v>4000</v>
      </c>
      <c r="G7550" s="5">
        <v>4000</v>
      </c>
      <c r="H7550" t="s">
        <v>95993</v>
      </c>
    </row>
    <row r="7551" spans="1:8" x14ac:dyDescent="0.3">
      <c r="A7551" t="s">
        <v>22570</v>
      </c>
      <c r="B7551" t="s">
        <v>22571</v>
      </c>
      <c r="C7551" s="87" t="s">
        <v>79488</v>
      </c>
      <c r="D7551" s="4"/>
      <c r="E7551" t="s">
        <v>17222</v>
      </c>
      <c r="F7551" s="5">
        <v>4000</v>
      </c>
      <c r="G7551" s="5">
        <v>4000</v>
      </c>
      <c r="H7551" t="s">
        <v>95993</v>
      </c>
    </row>
    <row r="7552" spans="1:8" x14ac:dyDescent="0.3">
      <c r="A7552" t="s">
        <v>22572</v>
      </c>
      <c r="B7552" t="s">
        <v>22573</v>
      </c>
      <c r="C7552" s="87" t="s">
        <v>79488</v>
      </c>
      <c r="D7552" s="4"/>
      <c r="E7552" t="s">
        <v>17222</v>
      </c>
      <c r="F7552" s="5">
        <v>4140</v>
      </c>
      <c r="G7552" s="5">
        <v>4140</v>
      </c>
      <c r="H7552" t="s">
        <v>95993</v>
      </c>
    </row>
    <row r="7553" spans="1:8" x14ac:dyDescent="0.3">
      <c r="A7553" t="s">
        <v>22574</v>
      </c>
      <c r="B7553" t="s">
        <v>22559</v>
      </c>
      <c r="C7553" s="87" t="s">
        <v>79488</v>
      </c>
      <c r="D7553" s="4"/>
      <c r="E7553" t="s">
        <v>17222</v>
      </c>
      <c r="F7553" s="5">
        <v>4000</v>
      </c>
      <c r="G7553" s="5">
        <v>4000</v>
      </c>
      <c r="H7553" t="s">
        <v>95993</v>
      </c>
    </row>
    <row r="7554" spans="1:8" x14ac:dyDescent="0.3">
      <c r="A7554" t="s">
        <v>22575</v>
      </c>
      <c r="B7554" t="s">
        <v>22576</v>
      </c>
      <c r="C7554" s="87" t="s">
        <v>79488</v>
      </c>
      <c r="D7554" s="4"/>
      <c r="E7554" t="s">
        <v>17222</v>
      </c>
      <c r="F7554" s="5">
        <v>4000</v>
      </c>
      <c r="G7554" s="5">
        <v>4000</v>
      </c>
      <c r="H7554" t="s">
        <v>95993</v>
      </c>
    </row>
    <row r="7555" spans="1:8" x14ac:dyDescent="0.3">
      <c r="A7555" t="s">
        <v>22577</v>
      </c>
      <c r="B7555" t="s">
        <v>22578</v>
      </c>
      <c r="C7555" s="87" t="s">
        <v>79488</v>
      </c>
      <c r="D7555" s="4"/>
      <c r="E7555" t="s">
        <v>17222</v>
      </c>
      <c r="F7555" s="5">
        <v>4000</v>
      </c>
      <c r="G7555" s="5">
        <v>4000</v>
      </c>
      <c r="H7555" t="s">
        <v>95993</v>
      </c>
    </row>
    <row r="7556" spans="1:8" x14ac:dyDescent="0.3">
      <c r="A7556" t="s">
        <v>22579</v>
      </c>
      <c r="B7556" t="s">
        <v>22580</v>
      </c>
      <c r="C7556" s="87" t="s">
        <v>79488</v>
      </c>
      <c r="D7556" s="4"/>
      <c r="E7556" t="s">
        <v>17227</v>
      </c>
      <c r="F7556" s="5">
        <v>4000</v>
      </c>
      <c r="G7556" s="5">
        <v>4000</v>
      </c>
      <c r="H7556" t="s">
        <v>95993</v>
      </c>
    </row>
    <row r="7557" spans="1:8" x14ac:dyDescent="0.3">
      <c r="A7557" t="s">
        <v>22581</v>
      </c>
      <c r="B7557" t="s">
        <v>22582</v>
      </c>
      <c r="C7557" s="87" t="s">
        <v>79488</v>
      </c>
      <c r="D7557" s="4"/>
      <c r="E7557" t="s">
        <v>17222</v>
      </c>
      <c r="F7557" s="5">
        <v>4000</v>
      </c>
      <c r="G7557" s="5">
        <v>4000</v>
      </c>
      <c r="H7557" t="s">
        <v>95993</v>
      </c>
    </row>
    <row r="7558" spans="1:8" x14ac:dyDescent="0.3">
      <c r="A7558" t="s">
        <v>22583</v>
      </c>
      <c r="B7558" t="s">
        <v>22584</v>
      </c>
      <c r="C7558" s="87" t="s">
        <v>79488</v>
      </c>
      <c r="D7558" s="4"/>
      <c r="E7558" t="s">
        <v>17222</v>
      </c>
      <c r="F7558" s="5">
        <v>4000</v>
      </c>
      <c r="G7558" s="5">
        <v>4000</v>
      </c>
      <c r="H7558" t="s">
        <v>95993</v>
      </c>
    </row>
    <row r="7559" spans="1:8" x14ac:dyDescent="0.3">
      <c r="A7559" t="s">
        <v>22585</v>
      </c>
      <c r="B7559" t="s">
        <v>22586</v>
      </c>
      <c r="C7559" s="87" t="s">
        <v>79488</v>
      </c>
      <c r="D7559" s="4"/>
      <c r="E7559" t="s">
        <v>17222</v>
      </c>
      <c r="F7559" s="5">
        <v>4140</v>
      </c>
      <c r="G7559" s="5">
        <v>4140</v>
      </c>
      <c r="H7559" t="s">
        <v>95993</v>
      </c>
    </row>
    <row r="7560" spans="1:8" x14ac:dyDescent="0.3">
      <c r="A7560" t="s">
        <v>22587</v>
      </c>
      <c r="B7560" t="s">
        <v>22588</v>
      </c>
      <c r="C7560" s="87" t="s">
        <v>79488</v>
      </c>
      <c r="D7560" s="4"/>
      <c r="E7560" t="s">
        <v>17222</v>
      </c>
      <c r="F7560" s="5">
        <v>4000</v>
      </c>
      <c r="G7560" s="5">
        <v>4000</v>
      </c>
      <c r="H7560" t="s">
        <v>95993</v>
      </c>
    </row>
    <row r="7561" spans="1:8" x14ac:dyDescent="0.3">
      <c r="A7561" t="s">
        <v>22589</v>
      </c>
      <c r="B7561" t="s">
        <v>22590</v>
      </c>
      <c r="C7561" s="87" t="s">
        <v>79488</v>
      </c>
      <c r="D7561" s="4"/>
      <c r="E7561" t="s">
        <v>17222</v>
      </c>
      <c r="F7561" s="5">
        <v>4000</v>
      </c>
      <c r="G7561" s="5">
        <v>4000</v>
      </c>
      <c r="H7561" t="s">
        <v>95993</v>
      </c>
    </row>
    <row r="7562" spans="1:8" x14ac:dyDescent="0.3">
      <c r="A7562" t="s">
        <v>22591</v>
      </c>
      <c r="B7562" t="s">
        <v>22592</v>
      </c>
      <c r="C7562" s="87" t="s">
        <v>79488</v>
      </c>
      <c r="D7562" s="4"/>
      <c r="E7562" t="s">
        <v>17222</v>
      </c>
      <c r="F7562" s="5">
        <v>4000</v>
      </c>
      <c r="G7562" s="5">
        <v>4000</v>
      </c>
      <c r="H7562" t="s">
        <v>95993</v>
      </c>
    </row>
    <row r="7563" spans="1:8" x14ac:dyDescent="0.3">
      <c r="A7563" t="s">
        <v>22593</v>
      </c>
      <c r="B7563" t="s">
        <v>22594</v>
      </c>
      <c r="C7563" s="87" t="s">
        <v>79488</v>
      </c>
      <c r="D7563" s="4"/>
      <c r="E7563" t="s">
        <v>17222</v>
      </c>
      <c r="F7563" s="5">
        <v>4000</v>
      </c>
      <c r="G7563" s="5">
        <v>4000</v>
      </c>
      <c r="H7563" t="s">
        <v>95993</v>
      </c>
    </row>
    <row r="7564" spans="1:8" x14ac:dyDescent="0.3">
      <c r="A7564" t="s">
        <v>22595</v>
      </c>
      <c r="B7564" t="s">
        <v>22596</v>
      </c>
      <c r="C7564" s="87" t="s">
        <v>79488</v>
      </c>
      <c r="D7564" s="4"/>
      <c r="E7564" t="s">
        <v>17222</v>
      </c>
      <c r="F7564" s="5">
        <v>4000</v>
      </c>
      <c r="G7564" s="5">
        <v>4000</v>
      </c>
      <c r="H7564" t="s">
        <v>95993</v>
      </c>
    </row>
    <row r="7565" spans="1:8" x14ac:dyDescent="0.3">
      <c r="A7565" t="s">
        <v>22597</v>
      </c>
      <c r="B7565" t="s">
        <v>22598</v>
      </c>
      <c r="C7565" s="87" t="s">
        <v>79488</v>
      </c>
      <c r="D7565" s="4"/>
      <c r="E7565" t="s">
        <v>17222</v>
      </c>
      <c r="F7565" s="5">
        <v>4000</v>
      </c>
      <c r="G7565" s="5">
        <v>4000</v>
      </c>
      <c r="H7565" t="s">
        <v>95993</v>
      </c>
    </row>
    <row r="7566" spans="1:8" x14ac:dyDescent="0.3">
      <c r="A7566" t="s">
        <v>22599</v>
      </c>
      <c r="B7566" t="s">
        <v>22600</v>
      </c>
      <c r="C7566" s="87" t="s">
        <v>79547</v>
      </c>
      <c r="D7566" s="4"/>
      <c r="F7566" s="5">
        <v>2580</v>
      </c>
      <c r="G7566" s="5">
        <v>2580</v>
      </c>
      <c r="H7566" t="s">
        <v>95993</v>
      </c>
    </row>
    <row r="7567" spans="1:8" x14ac:dyDescent="0.3">
      <c r="A7567" t="s">
        <v>22601</v>
      </c>
      <c r="B7567" t="s">
        <v>22602</v>
      </c>
      <c r="C7567" s="87" t="s">
        <v>79493</v>
      </c>
      <c r="D7567" s="4"/>
      <c r="E7567" t="s">
        <v>1000</v>
      </c>
      <c r="F7567" s="5">
        <v>5375</v>
      </c>
      <c r="G7567" s="5">
        <v>5375</v>
      </c>
      <c r="H7567" t="s">
        <v>95993</v>
      </c>
    </row>
    <row r="7568" spans="1:8" x14ac:dyDescent="0.3">
      <c r="A7568" t="s">
        <v>22603</v>
      </c>
      <c r="B7568" t="s">
        <v>22604</v>
      </c>
      <c r="C7568" s="87" t="s">
        <v>79488</v>
      </c>
      <c r="D7568" s="4"/>
      <c r="E7568" t="s">
        <v>17222</v>
      </c>
      <c r="F7568" s="5">
        <v>1380</v>
      </c>
      <c r="G7568" s="5">
        <v>1380</v>
      </c>
      <c r="H7568" t="s">
        <v>95993</v>
      </c>
    </row>
    <row r="7569" spans="1:8" x14ac:dyDescent="0.3">
      <c r="A7569" t="s">
        <v>22605</v>
      </c>
      <c r="B7569" t="s">
        <v>22606</v>
      </c>
      <c r="C7569" s="87" t="s">
        <v>79493</v>
      </c>
      <c r="D7569" s="4"/>
      <c r="E7569" t="s">
        <v>1000</v>
      </c>
      <c r="F7569" s="5">
        <v>2970</v>
      </c>
      <c r="G7569" s="5">
        <v>2970</v>
      </c>
      <c r="H7569" t="s">
        <v>95993</v>
      </c>
    </row>
    <row r="7570" spans="1:8" x14ac:dyDescent="0.3">
      <c r="A7570" t="s">
        <v>22607</v>
      </c>
      <c r="B7570" t="s">
        <v>22608</v>
      </c>
      <c r="C7570" s="87" t="s">
        <v>79488</v>
      </c>
      <c r="D7570" s="4"/>
      <c r="E7570" t="s">
        <v>22609</v>
      </c>
      <c r="F7570" s="5">
        <v>15975</v>
      </c>
      <c r="G7570" s="5">
        <v>15975</v>
      </c>
      <c r="H7570" t="s">
        <v>95993</v>
      </c>
    </row>
    <row r="7571" spans="1:8" x14ac:dyDescent="0.3">
      <c r="A7571" t="s">
        <v>22610</v>
      </c>
      <c r="B7571" t="s">
        <v>22611</v>
      </c>
      <c r="C7571" s="87" t="s">
        <v>79547</v>
      </c>
      <c r="D7571" s="4"/>
      <c r="F7571" s="5">
        <v>15975</v>
      </c>
      <c r="G7571" s="5">
        <v>15975</v>
      </c>
      <c r="H7571" t="s">
        <v>95993</v>
      </c>
    </row>
    <row r="7572" spans="1:8" x14ac:dyDescent="0.3">
      <c r="A7572" t="s">
        <v>22612</v>
      </c>
      <c r="B7572" t="s">
        <v>22613</v>
      </c>
      <c r="C7572" s="87" t="s">
        <v>79488</v>
      </c>
      <c r="D7572" s="4"/>
      <c r="E7572" t="s">
        <v>22609</v>
      </c>
      <c r="F7572" s="5">
        <v>15975</v>
      </c>
      <c r="G7572" s="5">
        <v>15975</v>
      </c>
      <c r="H7572" t="s">
        <v>95993</v>
      </c>
    </row>
    <row r="7573" spans="1:8" x14ac:dyDescent="0.3">
      <c r="A7573" t="s">
        <v>22614</v>
      </c>
      <c r="B7573" t="s">
        <v>22615</v>
      </c>
      <c r="C7573" s="87" t="s">
        <v>79488</v>
      </c>
      <c r="D7573" s="4"/>
      <c r="E7573" t="s">
        <v>16936</v>
      </c>
      <c r="F7573" s="5">
        <v>1800</v>
      </c>
      <c r="G7573" s="5">
        <v>1800</v>
      </c>
      <c r="H7573" t="s">
        <v>95993</v>
      </c>
    </row>
    <row r="7574" spans="1:8" x14ac:dyDescent="0.3">
      <c r="A7574" t="s">
        <v>22616</v>
      </c>
      <c r="B7574" t="s">
        <v>22617</v>
      </c>
      <c r="C7574" s="87" t="s">
        <v>79488</v>
      </c>
      <c r="D7574" s="4"/>
      <c r="E7574" t="s">
        <v>16936</v>
      </c>
      <c r="F7574" s="5">
        <v>2280</v>
      </c>
      <c r="G7574" s="5">
        <v>2280</v>
      </c>
      <c r="H7574" t="s">
        <v>95993</v>
      </c>
    </row>
    <row r="7575" spans="1:8" x14ac:dyDescent="0.3">
      <c r="A7575" t="s">
        <v>22618</v>
      </c>
      <c r="B7575" t="s">
        <v>22619</v>
      </c>
      <c r="C7575" s="87" t="s">
        <v>79488</v>
      </c>
      <c r="D7575" s="4"/>
      <c r="E7575" t="s">
        <v>17222</v>
      </c>
      <c r="F7575" s="5">
        <v>1770</v>
      </c>
      <c r="G7575" s="5">
        <v>1770</v>
      </c>
      <c r="H7575" t="s">
        <v>95993</v>
      </c>
    </row>
    <row r="7576" spans="1:8" x14ac:dyDescent="0.3">
      <c r="A7576" t="s">
        <v>22620</v>
      </c>
      <c r="B7576" t="s">
        <v>22621</v>
      </c>
      <c r="C7576" s="87" t="s">
        <v>79488</v>
      </c>
      <c r="D7576" s="4"/>
      <c r="E7576" t="s">
        <v>17222</v>
      </c>
      <c r="F7576" s="5">
        <v>1770</v>
      </c>
      <c r="G7576" s="5">
        <v>1770</v>
      </c>
      <c r="H7576" t="s">
        <v>95993</v>
      </c>
    </row>
    <row r="7577" spans="1:8" x14ac:dyDescent="0.3">
      <c r="A7577" t="s">
        <v>22622</v>
      </c>
      <c r="B7577" t="s">
        <v>22623</v>
      </c>
      <c r="C7577" s="87" t="s">
        <v>79488</v>
      </c>
      <c r="D7577" s="4"/>
      <c r="E7577" t="s">
        <v>17222</v>
      </c>
      <c r="F7577" s="5">
        <v>1770</v>
      </c>
      <c r="G7577" s="5">
        <v>1770</v>
      </c>
      <c r="H7577" t="s">
        <v>95993</v>
      </c>
    </row>
    <row r="7578" spans="1:8" x14ac:dyDescent="0.3">
      <c r="A7578" t="s">
        <v>22624</v>
      </c>
      <c r="B7578" t="s">
        <v>22625</v>
      </c>
      <c r="C7578" s="87" t="s">
        <v>79488</v>
      </c>
      <c r="D7578" s="4"/>
      <c r="E7578" t="s">
        <v>17222</v>
      </c>
      <c r="F7578" s="5">
        <v>1770</v>
      </c>
      <c r="G7578" s="5">
        <v>1770</v>
      </c>
      <c r="H7578" t="s">
        <v>95993</v>
      </c>
    </row>
    <row r="7579" spans="1:8" x14ac:dyDescent="0.3">
      <c r="A7579" t="s">
        <v>22626</v>
      </c>
      <c r="B7579" t="s">
        <v>22627</v>
      </c>
      <c r="C7579" s="87" t="s">
        <v>79488</v>
      </c>
      <c r="D7579" s="4"/>
      <c r="E7579" t="s">
        <v>17222</v>
      </c>
      <c r="F7579" s="5">
        <v>1380</v>
      </c>
      <c r="G7579" s="5">
        <v>1380</v>
      </c>
      <c r="H7579" t="s">
        <v>95993</v>
      </c>
    </row>
    <row r="7580" spans="1:8" x14ac:dyDescent="0.3">
      <c r="A7580" t="s">
        <v>22628</v>
      </c>
      <c r="B7580" t="s">
        <v>22629</v>
      </c>
      <c r="C7580" s="87" t="s">
        <v>79488</v>
      </c>
      <c r="D7580" s="4"/>
      <c r="E7580" t="s">
        <v>17222</v>
      </c>
      <c r="F7580" s="5">
        <v>1380</v>
      </c>
      <c r="G7580" s="5">
        <v>1380</v>
      </c>
      <c r="H7580" t="s">
        <v>95993</v>
      </c>
    </row>
    <row r="7581" spans="1:8" x14ac:dyDescent="0.3">
      <c r="A7581" t="s">
        <v>22630</v>
      </c>
      <c r="B7581" t="s">
        <v>22631</v>
      </c>
      <c r="C7581" s="87" t="s">
        <v>79488</v>
      </c>
      <c r="D7581" s="4"/>
      <c r="E7581" t="s">
        <v>17222</v>
      </c>
      <c r="F7581" s="5">
        <v>750</v>
      </c>
      <c r="G7581" s="5">
        <v>750</v>
      </c>
      <c r="H7581" t="s">
        <v>95993</v>
      </c>
    </row>
    <row r="7582" spans="1:8" x14ac:dyDescent="0.3">
      <c r="A7582" t="s">
        <v>22632</v>
      </c>
      <c r="B7582" t="s">
        <v>22633</v>
      </c>
      <c r="C7582" s="87" t="s">
        <v>79488</v>
      </c>
      <c r="D7582" s="4"/>
      <c r="E7582" t="s">
        <v>17222</v>
      </c>
      <c r="F7582" s="5">
        <v>750</v>
      </c>
      <c r="G7582" s="5">
        <v>750</v>
      </c>
      <c r="H7582" t="s">
        <v>95993</v>
      </c>
    </row>
    <row r="7583" spans="1:8" x14ac:dyDescent="0.3">
      <c r="A7583" t="s">
        <v>22634</v>
      </c>
      <c r="B7583" t="s">
        <v>22635</v>
      </c>
      <c r="C7583" s="87" t="s">
        <v>79488</v>
      </c>
      <c r="D7583" s="4"/>
      <c r="E7583" t="s">
        <v>17222</v>
      </c>
      <c r="F7583" s="5">
        <v>750</v>
      </c>
      <c r="G7583" s="5">
        <v>750</v>
      </c>
      <c r="H7583" t="s">
        <v>95993</v>
      </c>
    </row>
    <row r="7584" spans="1:8" x14ac:dyDescent="0.3">
      <c r="A7584" t="s">
        <v>22636</v>
      </c>
      <c r="B7584" t="s">
        <v>22637</v>
      </c>
      <c r="C7584" s="87" t="s">
        <v>79488</v>
      </c>
      <c r="D7584" s="4"/>
      <c r="E7584" t="s">
        <v>17222</v>
      </c>
      <c r="F7584" s="5">
        <v>750</v>
      </c>
      <c r="G7584" s="5">
        <v>750</v>
      </c>
      <c r="H7584" t="s">
        <v>95993</v>
      </c>
    </row>
    <row r="7585" spans="1:8" x14ac:dyDescent="0.3">
      <c r="A7585" t="s">
        <v>22638</v>
      </c>
      <c r="B7585" t="s">
        <v>22639</v>
      </c>
      <c r="C7585" s="87" t="s">
        <v>79488</v>
      </c>
      <c r="D7585" s="4"/>
      <c r="E7585" t="s">
        <v>17222</v>
      </c>
      <c r="F7585" s="5">
        <v>750</v>
      </c>
      <c r="G7585" s="5">
        <v>750</v>
      </c>
      <c r="H7585" t="s">
        <v>95993</v>
      </c>
    </row>
    <row r="7586" spans="1:8" x14ac:dyDescent="0.3">
      <c r="A7586" t="s">
        <v>22640</v>
      </c>
      <c r="B7586" t="s">
        <v>22641</v>
      </c>
      <c r="C7586" s="87" t="s">
        <v>79488</v>
      </c>
      <c r="D7586" s="4"/>
      <c r="E7586" t="s">
        <v>17222</v>
      </c>
      <c r="F7586" s="5">
        <v>750</v>
      </c>
      <c r="G7586" s="5">
        <v>750</v>
      </c>
      <c r="H7586" t="s">
        <v>95993</v>
      </c>
    </row>
    <row r="7587" spans="1:8" x14ac:dyDescent="0.3">
      <c r="A7587" t="s">
        <v>22642</v>
      </c>
      <c r="B7587" t="s">
        <v>22643</v>
      </c>
      <c r="C7587" s="87" t="s">
        <v>79488</v>
      </c>
      <c r="D7587" s="4"/>
      <c r="E7587" t="s">
        <v>17222</v>
      </c>
      <c r="F7587" s="5">
        <v>750</v>
      </c>
      <c r="G7587" s="5">
        <v>750</v>
      </c>
      <c r="H7587" t="s">
        <v>95993</v>
      </c>
    </row>
    <row r="7588" spans="1:8" x14ac:dyDescent="0.3">
      <c r="A7588" t="s">
        <v>22644</v>
      </c>
      <c r="B7588" t="s">
        <v>22645</v>
      </c>
      <c r="C7588" s="87" t="s">
        <v>79488</v>
      </c>
      <c r="D7588" s="4"/>
      <c r="E7588" t="s">
        <v>17222</v>
      </c>
      <c r="F7588" s="5">
        <v>750</v>
      </c>
      <c r="G7588" s="5">
        <v>750</v>
      </c>
      <c r="H7588" t="s">
        <v>95993</v>
      </c>
    </row>
    <row r="7589" spans="1:8" x14ac:dyDescent="0.3">
      <c r="A7589" t="s">
        <v>22646</v>
      </c>
      <c r="B7589" t="s">
        <v>22647</v>
      </c>
      <c r="C7589" s="87" t="s">
        <v>79488</v>
      </c>
      <c r="D7589" s="4"/>
      <c r="E7589" t="s">
        <v>17222</v>
      </c>
      <c r="F7589" s="5">
        <v>750</v>
      </c>
      <c r="G7589" s="5">
        <v>750</v>
      </c>
      <c r="H7589" t="s">
        <v>95993</v>
      </c>
    </row>
    <row r="7590" spans="1:8" x14ac:dyDescent="0.3">
      <c r="A7590" t="s">
        <v>22648</v>
      </c>
      <c r="B7590" t="s">
        <v>22649</v>
      </c>
      <c r="C7590" s="87" t="s">
        <v>79488</v>
      </c>
      <c r="D7590" s="4"/>
      <c r="E7590" t="s">
        <v>17222</v>
      </c>
      <c r="F7590" s="5">
        <v>750</v>
      </c>
      <c r="G7590" s="5">
        <v>750</v>
      </c>
      <c r="H7590" t="s">
        <v>95993</v>
      </c>
    </row>
    <row r="7591" spans="1:8" x14ac:dyDescent="0.3">
      <c r="A7591" t="s">
        <v>22650</v>
      </c>
      <c r="B7591" t="s">
        <v>22651</v>
      </c>
      <c r="C7591" s="87" t="s">
        <v>79488</v>
      </c>
      <c r="D7591" s="4"/>
      <c r="E7591" t="s">
        <v>17222</v>
      </c>
      <c r="F7591" s="5">
        <v>750</v>
      </c>
      <c r="G7591" s="5">
        <v>750</v>
      </c>
      <c r="H7591" t="s">
        <v>95993</v>
      </c>
    </row>
    <row r="7592" spans="1:8" x14ac:dyDescent="0.3">
      <c r="A7592" t="s">
        <v>22652</v>
      </c>
      <c r="B7592" t="s">
        <v>22653</v>
      </c>
      <c r="C7592" s="87" t="s">
        <v>79488</v>
      </c>
      <c r="D7592" s="4"/>
      <c r="E7592" t="s">
        <v>19268</v>
      </c>
      <c r="F7592" s="5">
        <v>3950</v>
      </c>
      <c r="G7592" s="5">
        <v>3950</v>
      </c>
      <c r="H7592" t="s">
        <v>95993</v>
      </c>
    </row>
    <row r="7593" spans="1:8" x14ac:dyDescent="0.3">
      <c r="A7593" t="s">
        <v>22654</v>
      </c>
      <c r="B7593" t="s">
        <v>22655</v>
      </c>
      <c r="C7593" s="87" t="s">
        <v>79488</v>
      </c>
      <c r="D7593" s="4"/>
      <c r="E7593" t="s">
        <v>19268</v>
      </c>
      <c r="F7593" s="5">
        <v>3950</v>
      </c>
      <c r="G7593" s="5">
        <v>3950</v>
      </c>
      <c r="H7593" t="s">
        <v>95993</v>
      </c>
    </row>
    <row r="7594" spans="1:8" x14ac:dyDescent="0.3">
      <c r="A7594" t="s">
        <v>22656</v>
      </c>
      <c r="B7594" t="s">
        <v>22657</v>
      </c>
      <c r="C7594" s="87" t="s">
        <v>79488</v>
      </c>
      <c r="D7594" s="4"/>
      <c r="E7594" t="s">
        <v>19268</v>
      </c>
      <c r="F7594" s="5">
        <v>3950</v>
      </c>
      <c r="G7594" s="5">
        <v>3950</v>
      </c>
      <c r="H7594" t="s">
        <v>95993</v>
      </c>
    </row>
    <row r="7595" spans="1:8" x14ac:dyDescent="0.3">
      <c r="A7595" t="s">
        <v>22658</v>
      </c>
      <c r="B7595" t="s">
        <v>22659</v>
      </c>
      <c r="C7595" s="87" t="s">
        <v>79488</v>
      </c>
      <c r="D7595" s="4"/>
      <c r="E7595" t="s">
        <v>18387</v>
      </c>
      <c r="F7595" s="5">
        <v>3950</v>
      </c>
      <c r="G7595" s="5">
        <v>3950</v>
      </c>
      <c r="H7595" t="s">
        <v>95993</v>
      </c>
    </row>
    <row r="7596" spans="1:8" x14ac:dyDescent="0.3">
      <c r="A7596" t="s">
        <v>22660</v>
      </c>
      <c r="B7596" t="s">
        <v>22661</v>
      </c>
      <c r="C7596" s="87" t="s">
        <v>79488</v>
      </c>
      <c r="D7596" s="4"/>
      <c r="E7596" t="s">
        <v>19268</v>
      </c>
      <c r="F7596" s="5">
        <v>3950</v>
      </c>
      <c r="G7596" s="5">
        <v>3950</v>
      </c>
      <c r="H7596" t="s">
        <v>95993</v>
      </c>
    </row>
    <row r="7597" spans="1:8" x14ac:dyDescent="0.3">
      <c r="A7597" t="s">
        <v>22662</v>
      </c>
      <c r="B7597" t="s">
        <v>22663</v>
      </c>
      <c r="C7597" s="87" t="s">
        <v>79488</v>
      </c>
      <c r="D7597" s="4"/>
      <c r="E7597" t="s">
        <v>19268</v>
      </c>
      <c r="F7597" s="5">
        <v>3950</v>
      </c>
      <c r="G7597" s="5">
        <v>3950</v>
      </c>
      <c r="H7597" t="s">
        <v>95993</v>
      </c>
    </row>
    <row r="7598" spans="1:8" x14ac:dyDescent="0.3">
      <c r="A7598" t="s">
        <v>22664</v>
      </c>
      <c r="B7598" t="s">
        <v>22665</v>
      </c>
      <c r="C7598" s="87" t="s">
        <v>79488</v>
      </c>
      <c r="D7598" s="4"/>
      <c r="E7598" t="s">
        <v>19268</v>
      </c>
      <c r="F7598" s="5">
        <v>3950</v>
      </c>
      <c r="G7598" s="5">
        <v>3950</v>
      </c>
      <c r="H7598" t="s">
        <v>95993</v>
      </c>
    </row>
    <row r="7599" spans="1:8" x14ac:dyDescent="0.3">
      <c r="A7599" t="s">
        <v>22666</v>
      </c>
      <c r="B7599" t="s">
        <v>22667</v>
      </c>
      <c r="C7599" s="87" t="s">
        <v>79488</v>
      </c>
      <c r="D7599" s="4"/>
      <c r="E7599" t="s">
        <v>19268</v>
      </c>
      <c r="F7599" s="5">
        <v>3950</v>
      </c>
      <c r="G7599" s="5">
        <v>3950</v>
      </c>
      <c r="H7599" t="s">
        <v>95993</v>
      </c>
    </row>
    <row r="7600" spans="1:8" x14ac:dyDescent="0.3">
      <c r="A7600" t="s">
        <v>22668</v>
      </c>
      <c r="B7600" t="s">
        <v>22669</v>
      </c>
      <c r="C7600" s="87" t="s">
        <v>79488</v>
      </c>
      <c r="D7600" s="4"/>
      <c r="E7600" t="s">
        <v>19268</v>
      </c>
      <c r="F7600" s="5">
        <v>3950</v>
      </c>
      <c r="G7600" s="5">
        <v>3950</v>
      </c>
      <c r="H7600" t="s">
        <v>95993</v>
      </c>
    </row>
    <row r="7601" spans="1:8" x14ac:dyDescent="0.3">
      <c r="A7601" t="s">
        <v>22670</v>
      </c>
      <c r="B7601" t="s">
        <v>22671</v>
      </c>
      <c r="C7601" s="87" t="s">
        <v>79488</v>
      </c>
      <c r="D7601" s="4"/>
      <c r="E7601" t="s">
        <v>19268</v>
      </c>
      <c r="F7601" s="5">
        <v>3950</v>
      </c>
      <c r="G7601" s="5">
        <v>3950</v>
      </c>
      <c r="H7601" t="s">
        <v>95993</v>
      </c>
    </row>
    <row r="7602" spans="1:8" x14ac:dyDescent="0.3">
      <c r="A7602" t="s">
        <v>22672</v>
      </c>
      <c r="B7602" t="s">
        <v>22673</v>
      </c>
      <c r="C7602" s="87" t="s">
        <v>79488</v>
      </c>
      <c r="D7602" s="4"/>
      <c r="E7602" t="s">
        <v>19268</v>
      </c>
      <c r="F7602" s="5">
        <v>3950</v>
      </c>
      <c r="G7602" s="5">
        <v>3950</v>
      </c>
      <c r="H7602" t="s">
        <v>95993</v>
      </c>
    </row>
    <row r="7603" spans="1:8" x14ac:dyDescent="0.3">
      <c r="A7603" t="s">
        <v>22674</v>
      </c>
      <c r="B7603" t="s">
        <v>22675</v>
      </c>
      <c r="C7603" s="87" t="s">
        <v>79488</v>
      </c>
      <c r="D7603" s="4"/>
      <c r="E7603" t="s">
        <v>19268</v>
      </c>
      <c r="F7603" s="5">
        <v>3950</v>
      </c>
      <c r="G7603" s="5">
        <v>3950</v>
      </c>
      <c r="H7603" t="s">
        <v>95993</v>
      </c>
    </row>
    <row r="7604" spans="1:8" x14ac:dyDescent="0.3">
      <c r="A7604" t="s">
        <v>22676</v>
      </c>
      <c r="B7604" t="s">
        <v>22677</v>
      </c>
      <c r="C7604" s="87" t="s">
        <v>79488</v>
      </c>
      <c r="D7604" s="4"/>
      <c r="E7604" t="s">
        <v>19268</v>
      </c>
      <c r="F7604" s="5">
        <v>3950</v>
      </c>
      <c r="G7604" s="5">
        <v>3950</v>
      </c>
      <c r="H7604" t="s">
        <v>95993</v>
      </c>
    </row>
    <row r="7605" spans="1:8" x14ac:dyDescent="0.3">
      <c r="A7605" t="s">
        <v>22678</v>
      </c>
      <c r="B7605" t="s">
        <v>22679</v>
      </c>
      <c r="C7605" s="87" t="s">
        <v>79488</v>
      </c>
      <c r="D7605" s="4"/>
      <c r="E7605" t="s">
        <v>19268</v>
      </c>
      <c r="F7605" s="5">
        <v>3950</v>
      </c>
      <c r="G7605" s="5">
        <v>3950</v>
      </c>
      <c r="H7605" t="s">
        <v>95993</v>
      </c>
    </row>
    <row r="7606" spans="1:8" x14ac:dyDescent="0.3">
      <c r="A7606" t="s">
        <v>22680</v>
      </c>
      <c r="B7606" t="s">
        <v>22681</v>
      </c>
      <c r="C7606" s="87" t="s">
        <v>79488</v>
      </c>
      <c r="D7606" s="4"/>
      <c r="E7606" t="s">
        <v>19268</v>
      </c>
      <c r="F7606" s="5">
        <v>3950</v>
      </c>
      <c r="G7606" s="5">
        <v>3950</v>
      </c>
      <c r="H7606" t="s">
        <v>95993</v>
      </c>
    </row>
    <row r="7607" spans="1:8" x14ac:dyDescent="0.3">
      <c r="A7607" t="s">
        <v>22682</v>
      </c>
      <c r="B7607" t="s">
        <v>22683</v>
      </c>
      <c r="C7607" s="87" t="s">
        <v>79488</v>
      </c>
      <c r="D7607" s="4"/>
      <c r="E7607" t="s">
        <v>19268</v>
      </c>
      <c r="F7607" s="5">
        <v>3950</v>
      </c>
      <c r="G7607" s="5">
        <v>3950</v>
      </c>
      <c r="H7607" t="s">
        <v>95993</v>
      </c>
    </row>
    <row r="7608" spans="1:8" x14ac:dyDescent="0.3">
      <c r="A7608" t="s">
        <v>22684</v>
      </c>
      <c r="B7608" t="s">
        <v>22685</v>
      </c>
      <c r="C7608" s="87" t="s">
        <v>79488</v>
      </c>
      <c r="D7608" s="4"/>
      <c r="E7608" t="s">
        <v>19268</v>
      </c>
      <c r="F7608" s="5">
        <v>3950</v>
      </c>
      <c r="G7608" s="5">
        <v>3950</v>
      </c>
      <c r="H7608" t="s">
        <v>95993</v>
      </c>
    </row>
    <row r="7609" spans="1:8" x14ac:dyDescent="0.3">
      <c r="A7609" t="s">
        <v>22686</v>
      </c>
      <c r="B7609" t="s">
        <v>22687</v>
      </c>
      <c r="C7609" s="87" t="s">
        <v>79488</v>
      </c>
      <c r="D7609" s="4"/>
      <c r="E7609" t="s">
        <v>19268</v>
      </c>
      <c r="F7609" s="5">
        <v>3950</v>
      </c>
      <c r="G7609" s="5">
        <v>3950</v>
      </c>
      <c r="H7609" t="s">
        <v>95993</v>
      </c>
    </row>
    <row r="7610" spans="1:8" x14ac:dyDescent="0.3">
      <c r="A7610" t="s">
        <v>22688</v>
      </c>
      <c r="B7610" t="s">
        <v>22689</v>
      </c>
      <c r="C7610" s="87" t="s">
        <v>79488</v>
      </c>
      <c r="D7610" s="4"/>
      <c r="E7610" t="s">
        <v>19268</v>
      </c>
      <c r="F7610" s="5">
        <v>3950</v>
      </c>
      <c r="G7610" s="5">
        <v>3950</v>
      </c>
      <c r="H7610" t="s">
        <v>95993</v>
      </c>
    </row>
    <row r="7611" spans="1:8" x14ac:dyDescent="0.3">
      <c r="A7611" t="s">
        <v>22690</v>
      </c>
      <c r="B7611" t="s">
        <v>22691</v>
      </c>
      <c r="C7611" s="87" t="s">
        <v>79488</v>
      </c>
      <c r="D7611" s="4"/>
      <c r="E7611" t="s">
        <v>19268</v>
      </c>
      <c r="F7611" s="5">
        <v>3950</v>
      </c>
      <c r="G7611" s="5">
        <v>3950</v>
      </c>
      <c r="H7611" t="s">
        <v>95993</v>
      </c>
    </row>
    <row r="7612" spans="1:8" x14ac:dyDescent="0.3">
      <c r="A7612" t="s">
        <v>22692</v>
      </c>
      <c r="B7612" t="s">
        <v>22693</v>
      </c>
      <c r="C7612" s="87" t="s">
        <v>79488</v>
      </c>
      <c r="D7612" s="4"/>
      <c r="E7612" t="s">
        <v>19268</v>
      </c>
      <c r="F7612" s="5">
        <v>3950</v>
      </c>
      <c r="G7612" s="5">
        <v>3950</v>
      </c>
      <c r="H7612" t="s">
        <v>95993</v>
      </c>
    </row>
    <row r="7613" spans="1:8" x14ac:dyDescent="0.3">
      <c r="A7613" t="s">
        <v>22694</v>
      </c>
      <c r="B7613" t="s">
        <v>22695</v>
      </c>
      <c r="C7613" s="87" t="s">
        <v>79488</v>
      </c>
      <c r="D7613" s="4"/>
      <c r="E7613" t="s">
        <v>19268</v>
      </c>
      <c r="F7613" s="5">
        <v>3950</v>
      </c>
      <c r="G7613" s="5">
        <v>3950</v>
      </c>
      <c r="H7613" t="s">
        <v>95993</v>
      </c>
    </row>
    <row r="7614" spans="1:8" x14ac:dyDescent="0.3">
      <c r="A7614" t="s">
        <v>22696</v>
      </c>
      <c r="B7614" t="s">
        <v>22697</v>
      </c>
      <c r="C7614" s="87" t="s">
        <v>79488</v>
      </c>
      <c r="D7614" s="4"/>
      <c r="E7614" t="s">
        <v>19268</v>
      </c>
      <c r="F7614" s="5">
        <v>3950</v>
      </c>
      <c r="G7614" s="5">
        <v>3950</v>
      </c>
      <c r="H7614" t="s">
        <v>95993</v>
      </c>
    </row>
    <row r="7615" spans="1:8" x14ac:dyDescent="0.3">
      <c r="A7615" t="s">
        <v>22698</v>
      </c>
      <c r="B7615" t="s">
        <v>22699</v>
      </c>
      <c r="C7615" s="87" t="s">
        <v>79488</v>
      </c>
      <c r="D7615" s="4"/>
      <c r="E7615" t="s">
        <v>16936</v>
      </c>
      <c r="F7615" s="5">
        <v>4250.01</v>
      </c>
      <c r="G7615" s="5">
        <v>4250.01</v>
      </c>
      <c r="H7615" t="s">
        <v>95993</v>
      </c>
    </row>
    <row r="7616" spans="1:8" x14ac:dyDescent="0.3">
      <c r="A7616" t="s">
        <v>22700</v>
      </c>
      <c r="B7616" t="s">
        <v>22701</v>
      </c>
      <c r="C7616" s="87" t="s">
        <v>79488</v>
      </c>
      <c r="D7616" s="4"/>
      <c r="E7616" t="s">
        <v>16936</v>
      </c>
      <c r="F7616" s="5">
        <v>3750.01</v>
      </c>
      <c r="G7616" s="5">
        <v>3750.01</v>
      </c>
      <c r="H7616" t="s">
        <v>95993</v>
      </c>
    </row>
    <row r="7617" spans="1:8" x14ac:dyDescent="0.3">
      <c r="A7617" t="s">
        <v>22702</v>
      </c>
      <c r="B7617" t="s">
        <v>22703</v>
      </c>
      <c r="C7617" s="87" t="s">
        <v>79488</v>
      </c>
      <c r="D7617" s="4"/>
      <c r="E7617" t="s">
        <v>16936</v>
      </c>
      <c r="F7617" s="5">
        <v>8748.75</v>
      </c>
      <c r="G7617" s="5">
        <v>8748.75</v>
      </c>
      <c r="H7617" t="s">
        <v>95993</v>
      </c>
    </row>
    <row r="7618" spans="1:8" x14ac:dyDescent="0.3">
      <c r="A7618" t="s">
        <v>22704</v>
      </c>
      <c r="B7618" t="s">
        <v>22705</v>
      </c>
      <c r="C7618" s="87" t="s">
        <v>79488</v>
      </c>
      <c r="D7618" s="4"/>
      <c r="E7618" t="s">
        <v>19268</v>
      </c>
      <c r="F7618" s="5">
        <v>6750</v>
      </c>
      <c r="G7618" s="5">
        <v>6750</v>
      </c>
      <c r="H7618" t="s">
        <v>95993</v>
      </c>
    </row>
    <row r="7619" spans="1:8" x14ac:dyDescent="0.3">
      <c r="A7619" t="s">
        <v>22706</v>
      </c>
      <c r="B7619" t="s">
        <v>22707</v>
      </c>
      <c r="C7619" s="87" t="s">
        <v>79488</v>
      </c>
      <c r="D7619" s="4"/>
      <c r="E7619" t="s">
        <v>19268</v>
      </c>
      <c r="F7619" s="5">
        <v>4500</v>
      </c>
      <c r="G7619" s="5">
        <v>4500</v>
      </c>
      <c r="H7619" t="s">
        <v>95993</v>
      </c>
    </row>
    <row r="7620" spans="1:8" x14ac:dyDescent="0.3">
      <c r="A7620" t="s">
        <v>22708</v>
      </c>
      <c r="B7620" t="s">
        <v>22709</v>
      </c>
      <c r="C7620" s="87" t="s">
        <v>79488</v>
      </c>
      <c r="D7620" s="4"/>
      <c r="E7620" t="s">
        <v>19268</v>
      </c>
      <c r="F7620" s="5">
        <v>4500</v>
      </c>
      <c r="G7620" s="5">
        <v>4500</v>
      </c>
      <c r="H7620" t="s">
        <v>95993</v>
      </c>
    </row>
    <row r="7621" spans="1:8" x14ac:dyDescent="0.3">
      <c r="A7621" t="s">
        <v>22710</v>
      </c>
      <c r="B7621" t="s">
        <v>22711</v>
      </c>
      <c r="C7621" s="87" t="s">
        <v>79488</v>
      </c>
      <c r="D7621" s="4"/>
      <c r="E7621" t="s">
        <v>19268</v>
      </c>
      <c r="F7621" s="5">
        <v>4500</v>
      </c>
      <c r="G7621" s="5">
        <v>4500</v>
      </c>
      <c r="H7621" t="s">
        <v>95993</v>
      </c>
    </row>
    <row r="7622" spans="1:8" x14ac:dyDescent="0.3">
      <c r="A7622" t="s">
        <v>22712</v>
      </c>
      <c r="B7622" t="s">
        <v>22713</v>
      </c>
      <c r="C7622" s="87" t="s">
        <v>79488</v>
      </c>
      <c r="D7622" s="4"/>
      <c r="E7622" t="s">
        <v>19268</v>
      </c>
      <c r="F7622" s="5">
        <v>782.28</v>
      </c>
      <c r="G7622" s="5">
        <v>782.28</v>
      </c>
      <c r="H7622" t="s">
        <v>95993</v>
      </c>
    </row>
    <row r="7623" spans="1:8" x14ac:dyDescent="0.3">
      <c r="A7623" t="s">
        <v>22714</v>
      </c>
      <c r="B7623" t="s">
        <v>22715</v>
      </c>
      <c r="C7623" s="87" t="s">
        <v>79488</v>
      </c>
      <c r="D7623" s="4"/>
      <c r="E7623" t="s">
        <v>19268</v>
      </c>
      <c r="F7623" s="5">
        <v>782.28</v>
      </c>
      <c r="G7623" s="5">
        <v>782.28</v>
      </c>
      <c r="H7623" t="s">
        <v>95993</v>
      </c>
    </row>
    <row r="7624" spans="1:8" x14ac:dyDescent="0.3">
      <c r="A7624" t="s">
        <v>22718</v>
      </c>
      <c r="B7624" t="s">
        <v>22719</v>
      </c>
      <c r="C7624" s="87" t="s">
        <v>79488</v>
      </c>
      <c r="D7624" s="4"/>
      <c r="E7624" t="s">
        <v>16936</v>
      </c>
      <c r="F7624" s="5">
        <v>1080</v>
      </c>
      <c r="G7624" s="5">
        <v>1080</v>
      </c>
      <c r="H7624" t="s">
        <v>95993</v>
      </c>
    </row>
    <row r="7625" spans="1:8" x14ac:dyDescent="0.3">
      <c r="A7625" t="s">
        <v>22720</v>
      </c>
      <c r="B7625" t="s">
        <v>22721</v>
      </c>
      <c r="C7625" s="87" t="s">
        <v>79493</v>
      </c>
      <c r="D7625" s="4"/>
      <c r="E7625" t="s">
        <v>1000</v>
      </c>
      <c r="F7625" s="5">
        <v>2970</v>
      </c>
      <c r="G7625" s="5">
        <v>2970</v>
      </c>
      <c r="H7625" t="s">
        <v>95993</v>
      </c>
    </row>
    <row r="7626" spans="1:8" x14ac:dyDescent="0.3">
      <c r="A7626" t="s">
        <v>22722</v>
      </c>
      <c r="B7626" t="s">
        <v>22723</v>
      </c>
      <c r="C7626" s="87" t="s">
        <v>79547</v>
      </c>
      <c r="D7626" s="4"/>
      <c r="E7626" t="s">
        <v>16960</v>
      </c>
      <c r="F7626" s="5">
        <v>818.41</v>
      </c>
      <c r="G7626" s="5">
        <v>818.41</v>
      </c>
      <c r="H7626" t="s">
        <v>95993</v>
      </c>
    </row>
    <row r="7627" spans="1:8" x14ac:dyDescent="0.3">
      <c r="A7627" t="s">
        <v>22724</v>
      </c>
      <c r="B7627" t="s">
        <v>22725</v>
      </c>
      <c r="C7627" s="87" t="s">
        <v>79547</v>
      </c>
      <c r="D7627" s="4"/>
      <c r="E7627" t="s">
        <v>16960</v>
      </c>
      <c r="F7627" s="5">
        <v>616.01</v>
      </c>
      <c r="G7627" s="5">
        <v>616.01</v>
      </c>
      <c r="H7627" t="s">
        <v>95993</v>
      </c>
    </row>
    <row r="7628" spans="1:8" x14ac:dyDescent="0.3">
      <c r="A7628" t="s">
        <v>22726</v>
      </c>
      <c r="B7628" t="s">
        <v>22727</v>
      </c>
      <c r="C7628" s="87" t="s">
        <v>79488</v>
      </c>
      <c r="D7628" s="4"/>
      <c r="E7628" t="s">
        <v>19221</v>
      </c>
      <c r="F7628" s="5">
        <v>363.45</v>
      </c>
      <c r="G7628" s="5">
        <v>363.45</v>
      </c>
      <c r="H7628" t="s">
        <v>95993</v>
      </c>
    </row>
    <row r="7629" spans="1:8" x14ac:dyDescent="0.3">
      <c r="A7629" t="s">
        <v>22728</v>
      </c>
      <c r="B7629" t="s">
        <v>22729</v>
      </c>
      <c r="C7629" s="87" t="s">
        <v>79488</v>
      </c>
      <c r="D7629" s="4"/>
      <c r="E7629" t="s">
        <v>18387</v>
      </c>
      <c r="F7629" s="5">
        <v>363.45</v>
      </c>
      <c r="G7629" s="5">
        <v>363.45</v>
      </c>
      <c r="H7629" t="s">
        <v>95993</v>
      </c>
    </row>
    <row r="7630" spans="1:8" x14ac:dyDescent="0.3">
      <c r="A7630" t="s">
        <v>22730</v>
      </c>
      <c r="B7630" t="s">
        <v>22731</v>
      </c>
      <c r="C7630" s="87" t="s">
        <v>79488</v>
      </c>
      <c r="D7630" s="4"/>
      <c r="F7630" s="5">
        <v>51000</v>
      </c>
      <c r="G7630" s="5">
        <v>51000</v>
      </c>
      <c r="H7630" t="s">
        <v>95993</v>
      </c>
    </row>
    <row r="7631" spans="1:8" x14ac:dyDescent="0.3">
      <c r="A7631" t="s">
        <v>22732</v>
      </c>
      <c r="B7631" t="s">
        <v>22733</v>
      </c>
      <c r="C7631" s="87" t="s">
        <v>79488</v>
      </c>
      <c r="D7631" s="4"/>
      <c r="F7631" s="5">
        <v>51000</v>
      </c>
      <c r="G7631" s="5">
        <v>51000</v>
      </c>
      <c r="H7631" t="s">
        <v>95993</v>
      </c>
    </row>
    <row r="7632" spans="1:8" x14ac:dyDescent="0.3">
      <c r="A7632" t="s">
        <v>22734</v>
      </c>
      <c r="B7632" t="s">
        <v>22735</v>
      </c>
      <c r="C7632" s="87" t="s">
        <v>79488</v>
      </c>
      <c r="D7632" s="4"/>
      <c r="E7632" t="s">
        <v>16936</v>
      </c>
      <c r="F7632" s="5">
        <v>706.5</v>
      </c>
      <c r="G7632" s="5">
        <v>706.5</v>
      </c>
      <c r="H7632" t="s">
        <v>95993</v>
      </c>
    </row>
    <row r="7633" spans="1:8" x14ac:dyDescent="0.3">
      <c r="A7633" t="s">
        <v>22736</v>
      </c>
      <c r="B7633" t="s">
        <v>22737</v>
      </c>
      <c r="C7633" s="87" t="s">
        <v>79488</v>
      </c>
      <c r="D7633" s="4"/>
      <c r="E7633" t="s">
        <v>16936</v>
      </c>
      <c r="F7633" s="5">
        <v>727.68</v>
      </c>
      <c r="G7633" s="5">
        <v>727.68</v>
      </c>
      <c r="H7633" t="s">
        <v>95993</v>
      </c>
    </row>
    <row r="7634" spans="1:8" x14ac:dyDescent="0.3">
      <c r="A7634" t="s">
        <v>22738</v>
      </c>
      <c r="B7634" t="s">
        <v>22739</v>
      </c>
      <c r="C7634" s="87" t="s">
        <v>79487</v>
      </c>
      <c r="D7634" s="4"/>
      <c r="E7634" t="s">
        <v>18440</v>
      </c>
      <c r="F7634" s="5">
        <v>21250</v>
      </c>
      <c r="G7634" s="5">
        <v>21250</v>
      </c>
      <c r="H7634" t="s">
        <v>95993</v>
      </c>
    </row>
    <row r="7635" spans="1:8" x14ac:dyDescent="0.3">
      <c r="A7635" t="s">
        <v>22740</v>
      </c>
      <c r="B7635" t="s">
        <v>22741</v>
      </c>
      <c r="C7635" s="87" t="s">
        <v>79487</v>
      </c>
      <c r="D7635" s="4"/>
      <c r="E7635" t="s">
        <v>972</v>
      </c>
      <c r="F7635" s="5">
        <v>2400</v>
      </c>
      <c r="G7635" s="5">
        <v>2400</v>
      </c>
      <c r="H7635" t="s">
        <v>95993</v>
      </c>
    </row>
    <row r="7636" spans="1:8" x14ac:dyDescent="0.3">
      <c r="A7636" t="s">
        <v>22742</v>
      </c>
      <c r="B7636" t="s">
        <v>22743</v>
      </c>
      <c r="C7636" s="87" t="s">
        <v>79487</v>
      </c>
      <c r="D7636" s="4"/>
      <c r="E7636" t="s">
        <v>972</v>
      </c>
      <c r="F7636" s="5">
        <v>2400</v>
      </c>
      <c r="G7636" s="5">
        <v>2400</v>
      </c>
      <c r="H7636" t="s">
        <v>95993</v>
      </c>
    </row>
    <row r="7637" spans="1:8" x14ac:dyDescent="0.3">
      <c r="A7637" t="s">
        <v>22744</v>
      </c>
      <c r="B7637" t="s">
        <v>22745</v>
      </c>
      <c r="C7637" s="87" t="s">
        <v>79547</v>
      </c>
      <c r="D7637" s="4"/>
      <c r="E7637" t="s">
        <v>17609</v>
      </c>
      <c r="F7637" s="5">
        <v>14585</v>
      </c>
      <c r="G7637" s="5">
        <v>14585</v>
      </c>
      <c r="H7637" t="s">
        <v>95993</v>
      </c>
    </row>
    <row r="7638" spans="1:8" x14ac:dyDescent="0.3">
      <c r="A7638" t="s">
        <v>22746</v>
      </c>
      <c r="B7638" t="s">
        <v>22747</v>
      </c>
      <c r="C7638" s="87" t="s">
        <v>79488</v>
      </c>
      <c r="D7638" s="4"/>
      <c r="E7638" t="s">
        <v>17071</v>
      </c>
      <c r="F7638" s="5">
        <v>5568.5</v>
      </c>
      <c r="G7638" s="5">
        <v>5568.5</v>
      </c>
      <c r="H7638" t="s">
        <v>95993</v>
      </c>
    </row>
    <row r="7639" spans="1:8" x14ac:dyDescent="0.3">
      <c r="A7639" t="s">
        <v>22750</v>
      </c>
      <c r="B7639" t="s">
        <v>22751</v>
      </c>
      <c r="C7639" s="87" t="s">
        <v>79488</v>
      </c>
      <c r="D7639" s="4"/>
      <c r="E7639" t="s">
        <v>17071</v>
      </c>
      <c r="F7639" s="5">
        <v>6000</v>
      </c>
      <c r="G7639" s="5">
        <v>6000</v>
      </c>
      <c r="H7639" t="s">
        <v>95993</v>
      </c>
    </row>
    <row r="7640" spans="1:8" x14ac:dyDescent="0.3">
      <c r="A7640" t="s">
        <v>22752</v>
      </c>
      <c r="B7640" t="s">
        <v>22753</v>
      </c>
      <c r="C7640" s="87" t="s">
        <v>79488</v>
      </c>
      <c r="D7640" s="4"/>
      <c r="E7640" t="s">
        <v>17222</v>
      </c>
      <c r="F7640" s="5">
        <v>840</v>
      </c>
      <c r="G7640" s="5">
        <v>840</v>
      </c>
      <c r="H7640" t="s">
        <v>95993</v>
      </c>
    </row>
    <row r="7641" spans="1:8" x14ac:dyDescent="0.3">
      <c r="A7641" t="s">
        <v>22754</v>
      </c>
      <c r="B7641" t="s">
        <v>22755</v>
      </c>
      <c r="C7641" s="87" t="s">
        <v>79488</v>
      </c>
      <c r="D7641" s="4"/>
      <c r="E7641" t="s">
        <v>17222</v>
      </c>
      <c r="F7641" s="5">
        <v>840</v>
      </c>
      <c r="G7641" s="5">
        <v>840</v>
      </c>
      <c r="H7641" t="s">
        <v>95993</v>
      </c>
    </row>
    <row r="7642" spans="1:8" x14ac:dyDescent="0.3">
      <c r="A7642" t="s">
        <v>22756</v>
      </c>
      <c r="B7642" t="s">
        <v>22757</v>
      </c>
      <c r="C7642" s="87" t="s">
        <v>79488</v>
      </c>
      <c r="D7642" s="4"/>
      <c r="E7642" t="s">
        <v>17222</v>
      </c>
      <c r="F7642" s="5">
        <v>840</v>
      </c>
      <c r="G7642" s="5">
        <v>840</v>
      </c>
      <c r="H7642" t="s">
        <v>95993</v>
      </c>
    </row>
    <row r="7643" spans="1:8" x14ac:dyDescent="0.3">
      <c r="A7643" t="s">
        <v>22758</v>
      </c>
      <c r="B7643" t="s">
        <v>22759</v>
      </c>
      <c r="C7643" s="87" t="s">
        <v>79488</v>
      </c>
      <c r="D7643" s="4"/>
      <c r="E7643" t="s">
        <v>17222</v>
      </c>
      <c r="F7643" s="5">
        <v>840</v>
      </c>
      <c r="G7643" s="5">
        <v>840</v>
      </c>
      <c r="H7643" t="s">
        <v>95993</v>
      </c>
    </row>
    <row r="7644" spans="1:8" x14ac:dyDescent="0.3">
      <c r="A7644" t="s">
        <v>22760</v>
      </c>
      <c r="B7644" t="s">
        <v>22761</v>
      </c>
      <c r="C7644" s="87" t="s">
        <v>79488</v>
      </c>
      <c r="D7644" s="4"/>
      <c r="E7644" t="s">
        <v>17222</v>
      </c>
      <c r="F7644" s="5">
        <v>840</v>
      </c>
      <c r="G7644" s="5">
        <v>840</v>
      </c>
      <c r="H7644" t="s">
        <v>95993</v>
      </c>
    </row>
    <row r="7645" spans="1:8" x14ac:dyDescent="0.3">
      <c r="A7645" t="s">
        <v>22762</v>
      </c>
      <c r="B7645" t="s">
        <v>22763</v>
      </c>
      <c r="C7645" s="87" t="s">
        <v>79488</v>
      </c>
      <c r="D7645" s="4"/>
      <c r="E7645" t="s">
        <v>17222</v>
      </c>
      <c r="F7645" s="5">
        <v>840</v>
      </c>
      <c r="G7645" s="5">
        <v>840</v>
      </c>
      <c r="H7645" t="s">
        <v>95993</v>
      </c>
    </row>
    <row r="7646" spans="1:8" x14ac:dyDescent="0.3">
      <c r="A7646" t="s">
        <v>22764</v>
      </c>
      <c r="B7646" t="s">
        <v>22765</v>
      </c>
      <c r="C7646" s="87" t="s">
        <v>79488</v>
      </c>
      <c r="D7646" s="4"/>
      <c r="E7646" t="s">
        <v>17222</v>
      </c>
      <c r="F7646" s="5">
        <v>840</v>
      </c>
      <c r="G7646" s="5">
        <v>840</v>
      </c>
      <c r="H7646" t="s">
        <v>95993</v>
      </c>
    </row>
    <row r="7647" spans="1:8" x14ac:dyDescent="0.3">
      <c r="A7647" t="s">
        <v>22766</v>
      </c>
      <c r="B7647" t="s">
        <v>22767</v>
      </c>
      <c r="C7647" s="87" t="s">
        <v>79488</v>
      </c>
      <c r="D7647" s="4"/>
      <c r="E7647" t="s">
        <v>17222</v>
      </c>
      <c r="F7647" s="5">
        <v>840</v>
      </c>
      <c r="G7647" s="5">
        <v>840</v>
      </c>
      <c r="H7647" t="s">
        <v>95993</v>
      </c>
    </row>
    <row r="7648" spans="1:8" x14ac:dyDescent="0.3">
      <c r="A7648" t="s">
        <v>22768</v>
      </c>
      <c r="B7648" t="s">
        <v>22769</v>
      </c>
      <c r="C7648" s="87" t="s">
        <v>79488</v>
      </c>
      <c r="D7648" s="4"/>
      <c r="E7648" t="s">
        <v>17222</v>
      </c>
      <c r="F7648" s="5">
        <v>840</v>
      </c>
      <c r="G7648" s="5">
        <v>840</v>
      </c>
      <c r="H7648" t="s">
        <v>95993</v>
      </c>
    </row>
    <row r="7649" spans="1:8" x14ac:dyDescent="0.3">
      <c r="A7649" t="s">
        <v>22770</v>
      </c>
      <c r="B7649" t="s">
        <v>22771</v>
      </c>
      <c r="C7649" s="87" t="s">
        <v>79488</v>
      </c>
      <c r="D7649" s="4"/>
      <c r="E7649" t="s">
        <v>17222</v>
      </c>
      <c r="F7649" s="5">
        <v>840</v>
      </c>
      <c r="G7649" s="5">
        <v>840</v>
      </c>
      <c r="H7649" t="s">
        <v>95993</v>
      </c>
    </row>
    <row r="7650" spans="1:8" x14ac:dyDescent="0.3">
      <c r="A7650" t="s">
        <v>22776</v>
      </c>
      <c r="B7650" t="s">
        <v>22777</v>
      </c>
      <c r="C7650" s="87" t="s">
        <v>79488</v>
      </c>
      <c r="D7650" s="4"/>
      <c r="E7650" t="s">
        <v>17222</v>
      </c>
      <c r="F7650" s="5">
        <v>840</v>
      </c>
      <c r="G7650" s="5">
        <v>840</v>
      </c>
      <c r="H7650" t="s">
        <v>95993</v>
      </c>
    </row>
    <row r="7651" spans="1:8" x14ac:dyDescent="0.3">
      <c r="A7651" t="s">
        <v>22780</v>
      </c>
      <c r="B7651" t="s">
        <v>22781</v>
      </c>
      <c r="C7651" s="87" t="s">
        <v>79488</v>
      </c>
      <c r="D7651" s="4"/>
      <c r="E7651" t="s">
        <v>17222</v>
      </c>
      <c r="F7651" s="5">
        <v>840</v>
      </c>
      <c r="G7651" s="5">
        <v>840</v>
      </c>
      <c r="H7651" t="s">
        <v>95993</v>
      </c>
    </row>
    <row r="7652" spans="1:8" x14ac:dyDescent="0.3">
      <c r="A7652" t="s">
        <v>22784</v>
      </c>
      <c r="B7652" t="s">
        <v>22785</v>
      </c>
      <c r="C7652" s="87" t="s">
        <v>79488</v>
      </c>
      <c r="D7652" s="4"/>
      <c r="E7652" t="s">
        <v>17222</v>
      </c>
      <c r="F7652" s="5">
        <v>840</v>
      </c>
      <c r="G7652" s="5">
        <v>840</v>
      </c>
      <c r="H7652" t="s">
        <v>95993</v>
      </c>
    </row>
    <row r="7653" spans="1:8" x14ac:dyDescent="0.3">
      <c r="A7653" t="s">
        <v>22786</v>
      </c>
      <c r="B7653" t="s">
        <v>22787</v>
      </c>
      <c r="C7653" s="87" t="s">
        <v>79488</v>
      </c>
      <c r="D7653" s="4"/>
      <c r="E7653" t="s">
        <v>17222</v>
      </c>
      <c r="F7653" s="5">
        <v>840</v>
      </c>
      <c r="G7653" s="5">
        <v>840</v>
      </c>
      <c r="H7653" t="s">
        <v>95993</v>
      </c>
    </row>
    <row r="7654" spans="1:8" x14ac:dyDescent="0.3">
      <c r="A7654" t="s">
        <v>22788</v>
      </c>
      <c r="B7654" t="s">
        <v>22789</v>
      </c>
      <c r="C7654" s="87" t="s">
        <v>79488</v>
      </c>
      <c r="D7654" s="4"/>
      <c r="E7654" t="s">
        <v>17222</v>
      </c>
      <c r="F7654" s="5">
        <v>840</v>
      </c>
      <c r="G7654" s="5">
        <v>840</v>
      </c>
      <c r="H7654" t="s">
        <v>95993</v>
      </c>
    </row>
    <row r="7655" spans="1:8" x14ac:dyDescent="0.3">
      <c r="A7655" t="s">
        <v>22790</v>
      </c>
      <c r="B7655" t="s">
        <v>22791</v>
      </c>
      <c r="C7655" s="87" t="s">
        <v>79488</v>
      </c>
      <c r="D7655" s="4"/>
      <c r="E7655" t="s">
        <v>17222</v>
      </c>
      <c r="F7655" s="5">
        <v>840</v>
      </c>
      <c r="G7655" s="5">
        <v>840</v>
      </c>
      <c r="H7655" t="s">
        <v>95993</v>
      </c>
    </row>
    <row r="7656" spans="1:8" x14ac:dyDescent="0.3">
      <c r="A7656" t="s">
        <v>22796</v>
      </c>
      <c r="B7656" t="s">
        <v>22797</v>
      </c>
      <c r="C7656" s="87" t="s">
        <v>79488</v>
      </c>
      <c r="D7656" s="4"/>
      <c r="E7656" t="s">
        <v>17222</v>
      </c>
      <c r="F7656" s="5">
        <v>840</v>
      </c>
      <c r="G7656" s="5">
        <v>840</v>
      </c>
      <c r="H7656" t="s">
        <v>95993</v>
      </c>
    </row>
    <row r="7657" spans="1:8" x14ac:dyDescent="0.3">
      <c r="A7657" t="s">
        <v>22800</v>
      </c>
      <c r="B7657" t="s">
        <v>22801</v>
      </c>
      <c r="C7657" s="87" t="s">
        <v>79488</v>
      </c>
      <c r="D7657" s="4"/>
      <c r="E7657" t="s">
        <v>17222</v>
      </c>
      <c r="F7657" s="5">
        <v>840</v>
      </c>
      <c r="G7657" s="5">
        <v>840</v>
      </c>
      <c r="H7657" t="s">
        <v>95993</v>
      </c>
    </row>
    <row r="7658" spans="1:8" x14ac:dyDescent="0.3">
      <c r="A7658" t="s">
        <v>22804</v>
      </c>
      <c r="B7658" t="s">
        <v>22805</v>
      </c>
      <c r="C7658" s="87" t="s">
        <v>79488</v>
      </c>
      <c r="D7658" s="4"/>
      <c r="E7658" t="s">
        <v>17222</v>
      </c>
      <c r="F7658" s="5">
        <v>840</v>
      </c>
      <c r="G7658" s="5">
        <v>840</v>
      </c>
      <c r="H7658" t="s">
        <v>95993</v>
      </c>
    </row>
    <row r="7659" spans="1:8" x14ac:dyDescent="0.3">
      <c r="A7659" t="s">
        <v>22806</v>
      </c>
      <c r="B7659" t="s">
        <v>22807</v>
      </c>
      <c r="C7659" s="87" t="s">
        <v>79488</v>
      </c>
      <c r="D7659" s="4"/>
      <c r="E7659" t="s">
        <v>17222</v>
      </c>
      <c r="F7659" s="5">
        <v>840</v>
      </c>
      <c r="G7659" s="5">
        <v>840</v>
      </c>
      <c r="H7659" t="s">
        <v>95993</v>
      </c>
    </row>
    <row r="7660" spans="1:8" x14ac:dyDescent="0.3">
      <c r="A7660" t="s">
        <v>22808</v>
      </c>
      <c r="B7660" t="s">
        <v>22809</v>
      </c>
      <c r="C7660" s="87" t="s">
        <v>79488</v>
      </c>
      <c r="D7660" s="4"/>
      <c r="E7660" t="s">
        <v>17222</v>
      </c>
      <c r="F7660" s="5">
        <v>840</v>
      </c>
      <c r="G7660" s="5">
        <v>840</v>
      </c>
      <c r="H7660" t="s">
        <v>95993</v>
      </c>
    </row>
    <row r="7661" spans="1:8" x14ac:dyDescent="0.3">
      <c r="A7661" t="s">
        <v>22810</v>
      </c>
      <c r="B7661" t="s">
        <v>22811</v>
      </c>
      <c r="C7661" s="87" t="s">
        <v>79488</v>
      </c>
      <c r="D7661" s="4"/>
      <c r="E7661" t="s">
        <v>17222</v>
      </c>
      <c r="F7661" s="5">
        <v>840</v>
      </c>
      <c r="G7661" s="5">
        <v>840</v>
      </c>
      <c r="H7661" t="s">
        <v>95993</v>
      </c>
    </row>
    <row r="7662" spans="1:8" x14ac:dyDescent="0.3">
      <c r="A7662" t="s">
        <v>22814</v>
      </c>
      <c r="B7662" t="s">
        <v>22815</v>
      </c>
      <c r="C7662" s="87" t="s">
        <v>79488</v>
      </c>
      <c r="D7662" s="4"/>
      <c r="E7662" t="s">
        <v>17222</v>
      </c>
      <c r="F7662" s="5">
        <v>840</v>
      </c>
      <c r="G7662" s="5">
        <v>840</v>
      </c>
      <c r="H7662" t="s">
        <v>95993</v>
      </c>
    </row>
    <row r="7663" spans="1:8" x14ac:dyDescent="0.3">
      <c r="A7663" t="s">
        <v>22816</v>
      </c>
      <c r="B7663" t="s">
        <v>22817</v>
      </c>
      <c r="C7663" s="87" t="s">
        <v>79488</v>
      </c>
      <c r="D7663" s="4"/>
      <c r="E7663" t="s">
        <v>17222</v>
      </c>
      <c r="F7663" s="5">
        <v>840</v>
      </c>
      <c r="G7663" s="5">
        <v>840</v>
      </c>
      <c r="H7663" t="s">
        <v>95993</v>
      </c>
    </row>
    <row r="7664" spans="1:8" x14ac:dyDescent="0.3">
      <c r="A7664" t="s">
        <v>22818</v>
      </c>
      <c r="B7664" t="s">
        <v>22819</v>
      </c>
      <c r="C7664" s="87" t="s">
        <v>79488</v>
      </c>
      <c r="D7664" s="4"/>
      <c r="E7664" t="s">
        <v>17222</v>
      </c>
      <c r="F7664" s="5">
        <v>840</v>
      </c>
      <c r="G7664" s="5">
        <v>840</v>
      </c>
      <c r="H7664" t="s">
        <v>95993</v>
      </c>
    </row>
    <row r="7665" spans="1:8" x14ac:dyDescent="0.3">
      <c r="A7665" t="s">
        <v>22820</v>
      </c>
      <c r="B7665" t="s">
        <v>22821</v>
      </c>
      <c r="C7665" s="87" t="s">
        <v>79488</v>
      </c>
      <c r="D7665" s="4"/>
      <c r="E7665" t="s">
        <v>17222</v>
      </c>
      <c r="F7665" s="5">
        <v>840</v>
      </c>
      <c r="G7665" s="5">
        <v>840</v>
      </c>
      <c r="H7665" t="s">
        <v>95993</v>
      </c>
    </row>
    <row r="7666" spans="1:8" x14ac:dyDescent="0.3">
      <c r="A7666" t="s">
        <v>22824</v>
      </c>
      <c r="B7666" t="s">
        <v>22825</v>
      </c>
      <c r="C7666" s="87" t="s">
        <v>79488</v>
      </c>
      <c r="D7666" s="4"/>
      <c r="E7666" t="s">
        <v>17222</v>
      </c>
      <c r="F7666" s="5">
        <v>840</v>
      </c>
      <c r="G7666" s="5">
        <v>840</v>
      </c>
      <c r="H7666" t="s">
        <v>95993</v>
      </c>
    </row>
    <row r="7667" spans="1:8" x14ac:dyDescent="0.3">
      <c r="A7667" t="s">
        <v>22828</v>
      </c>
      <c r="B7667" t="s">
        <v>22829</v>
      </c>
      <c r="C7667" s="87" t="s">
        <v>79488</v>
      </c>
      <c r="D7667" s="4"/>
      <c r="E7667" t="s">
        <v>17222</v>
      </c>
      <c r="F7667" s="5">
        <v>840</v>
      </c>
      <c r="G7667" s="5">
        <v>840</v>
      </c>
      <c r="H7667" t="s">
        <v>95993</v>
      </c>
    </row>
    <row r="7668" spans="1:8" x14ac:dyDescent="0.3">
      <c r="A7668" t="s">
        <v>22830</v>
      </c>
      <c r="B7668" t="s">
        <v>22831</v>
      </c>
      <c r="C7668" s="87" t="s">
        <v>79488</v>
      </c>
      <c r="D7668" s="4"/>
      <c r="E7668" t="s">
        <v>17222</v>
      </c>
      <c r="F7668" s="5">
        <v>840</v>
      </c>
      <c r="G7668" s="5">
        <v>840</v>
      </c>
      <c r="H7668" t="s">
        <v>95993</v>
      </c>
    </row>
    <row r="7669" spans="1:8" x14ac:dyDescent="0.3">
      <c r="A7669" t="s">
        <v>22832</v>
      </c>
      <c r="B7669" t="s">
        <v>22833</v>
      </c>
      <c r="C7669" s="87" t="s">
        <v>79488</v>
      </c>
      <c r="D7669" s="4"/>
      <c r="E7669" t="s">
        <v>17222</v>
      </c>
      <c r="F7669" s="5">
        <v>840</v>
      </c>
      <c r="G7669" s="5">
        <v>840</v>
      </c>
      <c r="H7669" t="s">
        <v>95993</v>
      </c>
    </row>
    <row r="7670" spans="1:8" x14ac:dyDescent="0.3">
      <c r="A7670" t="s">
        <v>22834</v>
      </c>
      <c r="B7670" t="s">
        <v>22835</v>
      </c>
      <c r="C7670" s="87" t="s">
        <v>79488</v>
      </c>
      <c r="D7670" s="4"/>
      <c r="E7670" t="s">
        <v>17222</v>
      </c>
      <c r="F7670" s="5">
        <v>840</v>
      </c>
      <c r="G7670" s="5">
        <v>840</v>
      </c>
      <c r="H7670" t="s">
        <v>95993</v>
      </c>
    </row>
    <row r="7671" spans="1:8" x14ac:dyDescent="0.3">
      <c r="A7671" t="s">
        <v>22836</v>
      </c>
      <c r="B7671" t="s">
        <v>22837</v>
      </c>
      <c r="C7671" s="87" t="s">
        <v>79488</v>
      </c>
      <c r="D7671" s="4"/>
      <c r="E7671" t="s">
        <v>17222</v>
      </c>
      <c r="F7671" s="5">
        <v>840</v>
      </c>
      <c r="G7671" s="5">
        <v>840</v>
      </c>
      <c r="H7671" t="s">
        <v>95993</v>
      </c>
    </row>
    <row r="7672" spans="1:8" x14ac:dyDescent="0.3">
      <c r="A7672" t="s">
        <v>22838</v>
      </c>
      <c r="B7672" t="s">
        <v>22839</v>
      </c>
      <c r="C7672" s="87" t="s">
        <v>79488</v>
      </c>
      <c r="D7672" s="4"/>
      <c r="E7672" t="s">
        <v>17222</v>
      </c>
      <c r="F7672" s="5">
        <v>840</v>
      </c>
      <c r="G7672" s="5">
        <v>840</v>
      </c>
      <c r="H7672" t="s">
        <v>95993</v>
      </c>
    </row>
    <row r="7673" spans="1:8" x14ac:dyDescent="0.3">
      <c r="A7673" t="s">
        <v>22840</v>
      </c>
      <c r="B7673" t="s">
        <v>22841</v>
      </c>
      <c r="C7673" s="87" t="s">
        <v>79488</v>
      </c>
      <c r="D7673" s="4"/>
      <c r="E7673" t="s">
        <v>17222</v>
      </c>
      <c r="F7673" s="5">
        <v>840</v>
      </c>
      <c r="G7673" s="5">
        <v>840</v>
      </c>
      <c r="H7673" t="s">
        <v>95993</v>
      </c>
    </row>
    <row r="7674" spans="1:8" x14ac:dyDescent="0.3">
      <c r="A7674" t="s">
        <v>22844</v>
      </c>
      <c r="B7674" t="s">
        <v>22845</v>
      </c>
      <c r="C7674" s="87" t="s">
        <v>79488</v>
      </c>
      <c r="D7674" s="4"/>
      <c r="E7674" t="s">
        <v>17222</v>
      </c>
      <c r="F7674" s="5">
        <v>840</v>
      </c>
      <c r="G7674" s="5">
        <v>840</v>
      </c>
      <c r="H7674" t="s">
        <v>95993</v>
      </c>
    </row>
    <row r="7675" spans="1:8" x14ac:dyDescent="0.3">
      <c r="A7675" t="s">
        <v>22846</v>
      </c>
      <c r="B7675" t="s">
        <v>22847</v>
      </c>
      <c r="C7675" s="87" t="s">
        <v>79488</v>
      </c>
      <c r="D7675" s="4"/>
      <c r="E7675" t="s">
        <v>17222</v>
      </c>
      <c r="F7675" s="5">
        <v>840</v>
      </c>
      <c r="G7675" s="5">
        <v>840</v>
      </c>
      <c r="H7675" t="s">
        <v>95993</v>
      </c>
    </row>
    <row r="7676" spans="1:8" x14ac:dyDescent="0.3">
      <c r="A7676" t="s">
        <v>22848</v>
      </c>
      <c r="B7676" t="s">
        <v>22849</v>
      </c>
      <c r="C7676" s="87" t="s">
        <v>79488</v>
      </c>
      <c r="D7676" s="4"/>
      <c r="E7676" t="s">
        <v>17222</v>
      </c>
      <c r="F7676" s="5">
        <v>840</v>
      </c>
      <c r="G7676" s="5">
        <v>840</v>
      </c>
      <c r="H7676" t="s">
        <v>95993</v>
      </c>
    </row>
    <row r="7677" spans="1:8" x14ac:dyDescent="0.3">
      <c r="A7677" t="s">
        <v>22852</v>
      </c>
      <c r="B7677" t="s">
        <v>22853</v>
      </c>
      <c r="C7677" s="87" t="s">
        <v>79488</v>
      </c>
      <c r="D7677" s="4"/>
      <c r="E7677" t="s">
        <v>17222</v>
      </c>
      <c r="F7677" s="5">
        <v>840</v>
      </c>
      <c r="G7677" s="5">
        <v>840</v>
      </c>
      <c r="H7677" t="s">
        <v>95993</v>
      </c>
    </row>
    <row r="7678" spans="1:8" x14ac:dyDescent="0.3">
      <c r="A7678" t="s">
        <v>22856</v>
      </c>
      <c r="B7678" t="s">
        <v>22857</v>
      </c>
      <c r="C7678" s="87" t="s">
        <v>79488</v>
      </c>
      <c r="D7678" s="4"/>
      <c r="E7678" t="s">
        <v>17222</v>
      </c>
      <c r="F7678" s="5">
        <v>840</v>
      </c>
      <c r="G7678" s="5">
        <v>840</v>
      </c>
      <c r="H7678" t="s">
        <v>95993</v>
      </c>
    </row>
    <row r="7679" spans="1:8" x14ac:dyDescent="0.3">
      <c r="A7679" t="s">
        <v>22858</v>
      </c>
      <c r="B7679" t="s">
        <v>22859</v>
      </c>
      <c r="C7679" s="87" t="s">
        <v>79488</v>
      </c>
      <c r="D7679" s="4"/>
      <c r="E7679" t="s">
        <v>17222</v>
      </c>
      <c r="F7679" s="5">
        <v>840</v>
      </c>
      <c r="G7679" s="5">
        <v>840</v>
      </c>
      <c r="H7679" t="s">
        <v>95993</v>
      </c>
    </row>
    <row r="7680" spans="1:8" x14ac:dyDescent="0.3">
      <c r="A7680" t="s">
        <v>22860</v>
      </c>
      <c r="B7680" t="s">
        <v>22861</v>
      </c>
      <c r="C7680" s="87" t="s">
        <v>79488</v>
      </c>
      <c r="D7680" s="4"/>
      <c r="E7680" t="s">
        <v>17222</v>
      </c>
      <c r="F7680" s="5">
        <v>840</v>
      </c>
      <c r="G7680" s="5">
        <v>840</v>
      </c>
      <c r="H7680" t="s">
        <v>95993</v>
      </c>
    </row>
    <row r="7681" spans="1:8" x14ac:dyDescent="0.3">
      <c r="A7681" t="s">
        <v>22862</v>
      </c>
      <c r="B7681" t="s">
        <v>22863</v>
      </c>
      <c r="C7681" s="87" t="s">
        <v>79488</v>
      </c>
      <c r="D7681" s="4"/>
      <c r="E7681" t="s">
        <v>17222</v>
      </c>
      <c r="F7681" s="5">
        <v>840</v>
      </c>
      <c r="G7681" s="5">
        <v>840</v>
      </c>
      <c r="H7681" t="s">
        <v>95993</v>
      </c>
    </row>
    <row r="7682" spans="1:8" x14ac:dyDescent="0.3">
      <c r="A7682" t="s">
        <v>22864</v>
      </c>
      <c r="B7682" t="s">
        <v>22865</v>
      </c>
      <c r="C7682" s="87" t="s">
        <v>79488</v>
      </c>
      <c r="D7682" s="4"/>
      <c r="E7682" t="s">
        <v>17222</v>
      </c>
      <c r="F7682" s="5">
        <v>840</v>
      </c>
      <c r="G7682" s="5">
        <v>840</v>
      </c>
      <c r="H7682" t="s">
        <v>95993</v>
      </c>
    </row>
    <row r="7683" spans="1:8" x14ac:dyDescent="0.3">
      <c r="A7683" t="s">
        <v>22866</v>
      </c>
      <c r="B7683" t="s">
        <v>22867</v>
      </c>
      <c r="C7683" s="87" t="s">
        <v>79488</v>
      </c>
      <c r="D7683" s="4"/>
      <c r="E7683" t="s">
        <v>17222</v>
      </c>
      <c r="F7683" s="5">
        <v>840</v>
      </c>
      <c r="G7683" s="5">
        <v>840</v>
      </c>
      <c r="H7683" t="s">
        <v>95993</v>
      </c>
    </row>
    <row r="7684" spans="1:8" x14ac:dyDescent="0.3">
      <c r="A7684" t="s">
        <v>22868</v>
      </c>
      <c r="B7684" t="s">
        <v>22869</v>
      </c>
      <c r="C7684" s="87" t="s">
        <v>79488</v>
      </c>
      <c r="D7684" s="4"/>
      <c r="E7684" t="s">
        <v>17222</v>
      </c>
      <c r="F7684" s="5">
        <v>840</v>
      </c>
      <c r="G7684" s="5">
        <v>840</v>
      </c>
      <c r="H7684" t="s">
        <v>95993</v>
      </c>
    </row>
    <row r="7685" spans="1:8" x14ac:dyDescent="0.3">
      <c r="A7685" t="s">
        <v>22870</v>
      </c>
      <c r="B7685" t="s">
        <v>22871</v>
      </c>
      <c r="C7685" s="87" t="s">
        <v>79488</v>
      </c>
      <c r="D7685" s="4"/>
      <c r="E7685" t="s">
        <v>17222</v>
      </c>
      <c r="F7685" s="5">
        <v>840</v>
      </c>
      <c r="G7685" s="5">
        <v>840</v>
      </c>
      <c r="H7685" t="s">
        <v>95993</v>
      </c>
    </row>
    <row r="7686" spans="1:8" x14ac:dyDescent="0.3">
      <c r="A7686" t="s">
        <v>22872</v>
      </c>
      <c r="B7686" t="s">
        <v>22873</v>
      </c>
      <c r="C7686" s="87" t="s">
        <v>79488</v>
      </c>
      <c r="D7686" s="4"/>
      <c r="E7686" t="s">
        <v>17222</v>
      </c>
      <c r="F7686" s="5">
        <v>840</v>
      </c>
      <c r="G7686" s="5">
        <v>840</v>
      </c>
      <c r="H7686" t="s">
        <v>95993</v>
      </c>
    </row>
    <row r="7687" spans="1:8" x14ac:dyDescent="0.3">
      <c r="A7687" t="s">
        <v>22874</v>
      </c>
      <c r="B7687" t="s">
        <v>22875</v>
      </c>
      <c r="C7687" s="87" t="s">
        <v>79488</v>
      </c>
      <c r="D7687" s="4"/>
      <c r="E7687" t="s">
        <v>17222</v>
      </c>
      <c r="F7687" s="5">
        <v>840</v>
      </c>
      <c r="G7687" s="5">
        <v>840</v>
      </c>
      <c r="H7687" t="s">
        <v>95993</v>
      </c>
    </row>
    <row r="7688" spans="1:8" x14ac:dyDescent="0.3">
      <c r="A7688" t="s">
        <v>22876</v>
      </c>
      <c r="B7688" t="s">
        <v>22877</v>
      </c>
      <c r="C7688" s="87" t="s">
        <v>79488</v>
      </c>
      <c r="D7688" s="4"/>
      <c r="E7688" t="s">
        <v>17222</v>
      </c>
      <c r="F7688" s="5">
        <v>840</v>
      </c>
      <c r="G7688" s="5">
        <v>840</v>
      </c>
      <c r="H7688" t="s">
        <v>95993</v>
      </c>
    </row>
    <row r="7689" spans="1:8" x14ac:dyDescent="0.3">
      <c r="A7689" t="s">
        <v>22878</v>
      </c>
      <c r="B7689" t="s">
        <v>22879</v>
      </c>
      <c r="C7689" s="87" t="s">
        <v>79488</v>
      </c>
      <c r="D7689" s="4"/>
      <c r="E7689" t="s">
        <v>17222</v>
      </c>
      <c r="F7689" s="5">
        <v>840</v>
      </c>
      <c r="G7689" s="5">
        <v>840</v>
      </c>
      <c r="H7689" t="s">
        <v>95993</v>
      </c>
    </row>
    <row r="7690" spans="1:8" x14ac:dyDescent="0.3">
      <c r="A7690" t="s">
        <v>22880</v>
      </c>
      <c r="B7690" t="s">
        <v>22881</v>
      </c>
      <c r="C7690" s="87" t="s">
        <v>79488</v>
      </c>
      <c r="D7690" s="4"/>
      <c r="E7690" t="s">
        <v>17222</v>
      </c>
      <c r="F7690" s="5">
        <v>840</v>
      </c>
      <c r="G7690" s="5">
        <v>840</v>
      </c>
      <c r="H7690" t="s">
        <v>95993</v>
      </c>
    </row>
    <row r="7691" spans="1:8" x14ac:dyDescent="0.3">
      <c r="A7691" t="s">
        <v>22882</v>
      </c>
      <c r="B7691" t="s">
        <v>22883</v>
      </c>
      <c r="C7691" s="87" t="s">
        <v>79488</v>
      </c>
      <c r="D7691" s="4"/>
      <c r="E7691" t="s">
        <v>17222</v>
      </c>
      <c r="F7691" s="5">
        <v>840</v>
      </c>
      <c r="G7691" s="5">
        <v>840</v>
      </c>
      <c r="H7691" t="s">
        <v>95993</v>
      </c>
    </row>
    <row r="7692" spans="1:8" x14ac:dyDescent="0.3">
      <c r="A7692" t="s">
        <v>22884</v>
      </c>
      <c r="B7692" t="s">
        <v>22885</v>
      </c>
      <c r="C7692" s="87" t="s">
        <v>79488</v>
      </c>
      <c r="D7692" s="4"/>
      <c r="E7692" t="s">
        <v>17222</v>
      </c>
      <c r="F7692" s="5">
        <v>840</v>
      </c>
      <c r="G7692" s="5">
        <v>840</v>
      </c>
      <c r="H7692" t="s">
        <v>95993</v>
      </c>
    </row>
    <row r="7693" spans="1:8" x14ac:dyDescent="0.3">
      <c r="A7693" t="s">
        <v>22886</v>
      </c>
      <c r="B7693" t="s">
        <v>22887</v>
      </c>
      <c r="C7693" s="87" t="s">
        <v>79488</v>
      </c>
      <c r="D7693" s="4"/>
      <c r="E7693" t="s">
        <v>17222</v>
      </c>
      <c r="F7693" s="5">
        <v>840</v>
      </c>
      <c r="G7693" s="5">
        <v>840</v>
      </c>
      <c r="H7693" t="s">
        <v>95993</v>
      </c>
    </row>
    <row r="7694" spans="1:8" x14ac:dyDescent="0.3">
      <c r="A7694" t="s">
        <v>22888</v>
      </c>
      <c r="B7694" t="s">
        <v>22889</v>
      </c>
      <c r="C7694" s="87" t="s">
        <v>79488</v>
      </c>
      <c r="D7694" s="4"/>
      <c r="E7694" t="s">
        <v>17222</v>
      </c>
      <c r="F7694" s="5">
        <v>840</v>
      </c>
      <c r="G7694" s="5">
        <v>840</v>
      </c>
      <c r="H7694" t="s">
        <v>95993</v>
      </c>
    </row>
    <row r="7695" spans="1:8" x14ac:dyDescent="0.3">
      <c r="A7695" t="s">
        <v>22890</v>
      </c>
      <c r="B7695" t="s">
        <v>22891</v>
      </c>
      <c r="C7695" s="87" t="s">
        <v>79488</v>
      </c>
      <c r="D7695" s="4"/>
      <c r="E7695" t="s">
        <v>17222</v>
      </c>
      <c r="F7695" s="5">
        <v>840</v>
      </c>
      <c r="G7695" s="5">
        <v>840</v>
      </c>
      <c r="H7695" t="s">
        <v>95993</v>
      </c>
    </row>
    <row r="7696" spans="1:8" x14ac:dyDescent="0.3">
      <c r="A7696" t="s">
        <v>22892</v>
      </c>
      <c r="B7696" t="s">
        <v>22893</v>
      </c>
      <c r="C7696" s="87" t="s">
        <v>79488</v>
      </c>
      <c r="D7696" s="4"/>
      <c r="E7696" t="s">
        <v>17222</v>
      </c>
      <c r="F7696" s="5">
        <v>840</v>
      </c>
      <c r="G7696" s="5">
        <v>840</v>
      </c>
      <c r="H7696" t="s">
        <v>95993</v>
      </c>
    </row>
    <row r="7697" spans="1:8" x14ac:dyDescent="0.3">
      <c r="A7697" t="s">
        <v>22894</v>
      </c>
      <c r="B7697" t="s">
        <v>22895</v>
      </c>
      <c r="C7697" s="87" t="s">
        <v>79488</v>
      </c>
      <c r="D7697" s="4"/>
      <c r="E7697" t="s">
        <v>17222</v>
      </c>
      <c r="F7697" s="5">
        <v>840</v>
      </c>
      <c r="G7697" s="5">
        <v>840</v>
      </c>
      <c r="H7697" t="s">
        <v>95993</v>
      </c>
    </row>
    <row r="7698" spans="1:8" x14ac:dyDescent="0.3">
      <c r="A7698" t="s">
        <v>22896</v>
      </c>
      <c r="B7698" t="s">
        <v>22897</v>
      </c>
      <c r="C7698" s="87" t="s">
        <v>79488</v>
      </c>
      <c r="D7698" s="4"/>
      <c r="E7698" t="s">
        <v>17227</v>
      </c>
      <c r="F7698" s="5">
        <v>554.41</v>
      </c>
      <c r="G7698" s="5">
        <v>554.41</v>
      </c>
      <c r="H7698" t="s">
        <v>95993</v>
      </c>
    </row>
    <row r="7699" spans="1:8" x14ac:dyDescent="0.3">
      <c r="A7699" t="s">
        <v>22898</v>
      </c>
      <c r="B7699" t="s">
        <v>22899</v>
      </c>
      <c r="C7699" s="87" t="s">
        <v>79547</v>
      </c>
      <c r="D7699" s="4"/>
      <c r="E7699" t="s">
        <v>16993</v>
      </c>
      <c r="F7699" s="5">
        <v>1020</v>
      </c>
      <c r="G7699" s="5">
        <v>1020</v>
      </c>
      <c r="H7699" t="s">
        <v>95993</v>
      </c>
    </row>
    <row r="7700" spans="1:8" x14ac:dyDescent="0.3">
      <c r="A7700" t="s">
        <v>22900</v>
      </c>
      <c r="B7700" t="s">
        <v>22901</v>
      </c>
      <c r="C7700" s="87" t="s">
        <v>79488</v>
      </c>
      <c r="D7700" s="4"/>
      <c r="E7700" t="s">
        <v>19268</v>
      </c>
      <c r="F7700" s="5">
        <v>8360.01</v>
      </c>
      <c r="G7700" s="5">
        <v>8360.01</v>
      </c>
      <c r="H7700" t="s">
        <v>95993</v>
      </c>
    </row>
    <row r="7701" spans="1:8" x14ac:dyDescent="0.3">
      <c r="A7701" t="s">
        <v>22902</v>
      </c>
      <c r="B7701" t="s">
        <v>22903</v>
      </c>
      <c r="C7701" s="87" t="s">
        <v>79488</v>
      </c>
      <c r="D7701" s="4"/>
      <c r="E7701" t="s">
        <v>19268</v>
      </c>
      <c r="F7701" s="5">
        <v>8360.01</v>
      </c>
      <c r="G7701" s="5">
        <v>8360.01</v>
      </c>
      <c r="H7701" t="s">
        <v>95993</v>
      </c>
    </row>
    <row r="7702" spans="1:8" x14ac:dyDescent="0.3">
      <c r="A7702" t="s">
        <v>22904</v>
      </c>
      <c r="B7702" t="s">
        <v>22905</v>
      </c>
      <c r="C7702" s="87" t="s">
        <v>79488</v>
      </c>
      <c r="D7702" s="4"/>
      <c r="E7702" t="s">
        <v>19268</v>
      </c>
      <c r="F7702" s="5">
        <v>8360.01</v>
      </c>
      <c r="G7702" s="5">
        <v>8360.01</v>
      </c>
      <c r="H7702" t="s">
        <v>95993</v>
      </c>
    </row>
    <row r="7703" spans="1:8" x14ac:dyDescent="0.3">
      <c r="A7703" t="s">
        <v>22906</v>
      </c>
      <c r="B7703" t="s">
        <v>22907</v>
      </c>
      <c r="C7703" s="87" t="s">
        <v>79547</v>
      </c>
      <c r="D7703" s="4"/>
      <c r="E7703" t="s">
        <v>16960</v>
      </c>
      <c r="F7703" s="5">
        <v>760.33</v>
      </c>
      <c r="G7703" s="5">
        <v>760.33</v>
      </c>
      <c r="H7703" t="s">
        <v>95993</v>
      </c>
    </row>
    <row r="7704" spans="1:8" x14ac:dyDescent="0.3">
      <c r="A7704" t="s">
        <v>22908</v>
      </c>
      <c r="B7704" t="s">
        <v>22909</v>
      </c>
      <c r="C7704" s="87" t="s">
        <v>79493</v>
      </c>
      <c r="D7704" s="4"/>
      <c r="E7704" t="s">
        <v>1000</v>
      </c>
      <c r="F7704" s="5">
        <v>2970</v>
      </c>
      <c r="G7704" s="5">
        <v>2970</v>
      </c>
      <c r="H7704" t="s">
        <v>95993</v>
      </c>
    </row>
    <row r="7705" spans="1:8" x14ac:dyDescent="0.3">
      <c r="A7705" t="s">
        <v>22910</v>
      </c>
      <c r="B7705" t="s">
        <v>22911</v>
      </c>
      <c r="C7705" s="87" t="s">
        <v>79488</v>
      </c>
      <c r="D7705" s="4"/>
      <c r="E7705" t="s">
        <v>18130</v>
      </c>
      <c r="F7705" s="5">
        <v>4125</v>
      </c>
      <c r="G7705" s="5">
        <v>4125</v>
      </c>
      <c r="H7705" t="s">
        <v>95993</v>
      </c>
    </row>
    <row r="7706" spans="1:8" x14ac:dyDescent="0.3">
      <c r="A7706" t="s">
        <v>22914</v>
      </c>
      <c r="B7706" t="s">
        <v>22915</v>
      </c>
      <c r="C7706" s="87" t="s">
        <v>79488</v>
      </c>
      <c r="D7706" s="4"/>
      <c r="E7706" t="s">
        <v>17222</v>
      </c>
      <c r="F7706" s="5">
        <v>840</v>
      </c>
      <c r="G7706" s="5">
        <v>840</v>
      </c>
      <c r="H7706" t="s">
        <v>95993</v>
      </c>
    </row>
    <row r="7707" spans="1:8" x14ac:dyDescent="0.3">
      <c r="A7707" t="s">
        <v>22916</v>
      </c>
      <c r="B7707" t="s">
        <v>22917</v>
      </c>
      <c r="C7707" s="87" t="s">
        <v>79488</v>
      </c>
      <c r="D7707" s="4"/>
      <c r="E7707" t="s">
        <v>17222</v>
      </c>
      <c r="F7707" s="5">
        <v>840</v>
      </c>
      <c r="G7707" s="5">
        <v>840</v>
      </c>
      <c r="H7707" t="s">
        <v>95993</v>
      </c>
    </row>
    <row r="7708" spans="1:8" x14ac:dyDescent="0.3">
      <c r="A7708" t="s">
        <v>22918</v>
      </c>
      <c r="B7708" t="s">
        <v>22919</v>
      </c>
      <c r="C7708" s="87" t="s">
        <v>79488</v>
      </c>
      <c r="D7708" s="4"/>
      <c r="E7708" t="s">
        <v>17222</v>
      </c>
      <c r="F7708" s="5">
        <v>840</v>
      </c>
      <c r="G7708" s="5">
        <v>840</v>
      </c>
      <c r="H7708" t="s">
        <v>95993</v>
      </c>
    </row>
    <row r="7709" spans="1:8" x14ac:dyDescent="0.3">
      <c r="A7709" t="s">
        <v>22920</v>
      </c>
      <c r="B7709" t="s">
        <v>22921</v>
      </c>
      <c r="C7709" s="87" t="s">
        <v>79488</v>
      </c>
      <c r="D7709" s="4"/>
      <c r="E7709" t="s">
        <v>17222</v>
      </c>
      <c r="F7709" s="5">
        <v>840</v>
      </c>
      <c r="G7709" s="5">
        <v>840</v>
      </c>
      <c r="H7709" t="s">
        <v>95993</v>
      </c>
    </row>
    <row r="7710" spans="1:8" x14ac:dyDescent="0.3">
      <c r="A7710" t="s">
        <v>22922</v>
      </c>
      <c r="B7710" t="s">
        <v>22923</v>
      </c>
      <c r="C7710" s="87" t="s">
        <v>79488</v>
      </c>
      <c r="D7710" s="4"/>
      <c r="E7710" t="s">
        <v>16936</v>
      </c>
      <c r="F7710" s="5">
        <v>504</v>
      </c>
      <c r="G7710" s="5">
        <v>504</v>
      </c>
      <c r="H7710" t="s">
        <v>95993</v>
      </c>
    </row>
    <row r="7711" spans="1:8" x14ac:dyDescent="0.3">
      <c r="A7711" t="s">
        <v>22924</v>
      </c>
      <c r="B7711" t="s">
        <v>22925</v>
      </c>
      <c r="C7711" s="87" t="s">
        <v>79547</v>
      </c>
      <c r="D7711" s="4"/>
      <c r="F7711" s="5">
        <v>1224</v>
      </c>
      <c r="G7711" s="5">
        <v>1224</v>
      </c>
      <c r="H7711" t="s">
        <v>95993</v>
      </c>
    </row>
    <row r="7712" spans="1:8" x14ac:dyDescent="0.3">
      <c r="A7712" t="s">
        <v>22926</v>
      </c>
      <c r="B7712" t="s">
        <v>22927</v>
      </c>
      <c r="C7712" s="87" t="s">
        <v>79547</v>
      </c>
      <c r="D7712" s="4"/>
      <c r="F7712" s="5">
        <v>255.28</v>
      </c>
      <c r="G7712" s="5">
        <v>255.28</v>
      </c>
      <c r="H7712" t="s">
        <v>95993</v>
      </c>
    </row>
    <row r="7713" spans="1:8" x14ac:dyDescent="0.3">
      <c r="A7713" t="s">
        <v>22928</v>
      </c>
      <c r="B7713" t="s">
        <v>22929</v>
      </c>
      <c r="C7713" s="87" t="s">
        <v>79547</v>
      </c>
      <c r="D7713" s="4"/>
      <c r="F7713" s="5">
        <v>384</v>
      </c>
      <c r="G7713" s="5">
        <v>384</v>
      </c>
      <c r="H7713" t="s">
        <v>95993</v>
      </c>
    </row>
    <row r="7714" spans="1:8" x14ac:dyDescent="0.3">
      <c r="A7714" t="s">
        <v>22932</v>
      </c>
      <c r="B7714" t="s">
        <v>22933</v>
      </c>
      <c r="C7714" s="87" t="s">
        <v>79488</v>
      </c>
      <c r="D7714" s="4"/>
      <c r="E7714" t="s">
        <v>16936</v>
      </c>
      <c r="F7714" s="5">
        <v>11350</v>
      </c>
      <c r="G7714" s="5">
        <v>11350</v>
      </c>
      <c r="H7714" t="s">
        <v>95993</v>
      </c>
    </row>
    <row r="7715" spans="1:8" x14ac:dyDescent="0.3">
      <c r="A7715" t="s">
        <v>22934</v>
      </c>
      <c r="B7715" t="s">
        <v>22935</v>
      </c>
      <c r="C7715" s="87" t="s">
        <v>79488</v>
      </c>
      <c r="D7715" s="4"/>
      <c r="E7715" t="s">
        <v>16936</v>
      </c>
      <c r="F7715" s="5">
        <v>520.59</v>
      </c>
      <c r="G7715" s="5">
        <v>520.59</v>
      </c>
      <c r="H7715" t="s">
        <v>95993</v>
      </c>
    </row>
    <row r="7716" spans="1:8" x14ac:dyDescent="0.3">
      <c r="A7716" t="s">
        <v>22936</v>
      </c>
      <c r="B7716" t="s">
        <v>22937</v>
      </c>
      <c r="C7716" s="87" t="s">
        <v>79488</v>
      </c>
      <c r="D7716" s="4"/>
      <c r="E7716" t="s">
        <v>17222</v>
      </c>
      <c r="F7716" s="5">
        <v>1410</v>
      </c>
      <c r="G7716" s="5">
        <v>1410</v>
      </c>
      <c r="H7716" t="s">
        <v>95993</v>
      </c>
    </row>
    <row r="7717" spans="1:8" x14ac:dyDescent="0.3">
      <c r="A7717" t="s">
        <v>22938</v>
      </c>
      <c r="B7717" t="s">
        <v>22939</v>
      </c>
      <c r="C7717" s="87" t="s">
        <v>79488</v>
      </c>
      <c r="D7717" s="4"/>
      <c r="E7717" t="s">
        <v>17222</v>
      </c>
      <c r="F7717" s="5">
        <v>1410</v>
      </c>
      <c r="G7717" s="5">
        <v>1410</v>
      </c>
      <c r="H7717" t="s">
        <v>95993</v>
      </c>
    </row>
    <row r="7718" spans="1:8" x14ac:dyDescent="0.3">
      <c r="A7718" t="s">
        <v>22940</v>
      </c>
      <c r="B7718" t="s">
        <v>22941</v>
      </c>
      <c r="C7718" s="87" t="s">
        <v>79488</v>
      </c>
      <c r="D7718" s="4"/>
      <c r="E7718" t="s">
        <v>17222</v>
      </c>
      <c r="F7718" s="5">
        <v>1410</v>
      </c>
      <c r="G7718" s="5">
        <v>1410</v>
      </c>
      <c r="H7718" t="s">
        <v>95993</v>
      </c>
    </row>
    <row r="7719" spans="1:8" x14ac:dyDescent="0.3">
      <c r="A7719" t="s">
        <v>22942</v>
      </c>
      <c r="B7719" t="s">
        <v>22943</v>
      </c>
      <c r="C7719" s="87" t="s">
        <v>79488</v>
      </c>
      <c r="D7719" s="4"/>
      <c r="E7719" t="s">
        <v>17222</v>
      </c>
      <c r="F7719" s="5">
        <v>1410</v>
      </c>
      <c r="G7719" s="5">
        <v>1410</v>
      </c>
      <c r="H7719" t="s">
        <v>95993</v>
      </c>
    </row>
    <row r="7720" spans="1:8" x14ac:dyDescent="0.3">
      <c r="A7720" t="s">
        <v>22944</v>
      </c>
      <c r="B7720" t="s">
        <v>22945</v>
      </c>
      <c r="C7720" s="87" t="s">
        <v>79488</v>
      </c>
      <c r="D7720" s="4"/>
      <c r="E7720" t="s">
        <v>17222</v>
      </c>
      <c r="F7720" s="5">
        <v>1410</v>
      </c>
      <c r="G7720" s="5">
        <v>1410</v>
      </c>
      <c r="H7720" t="s">
        <v>95993</v>
      </c>
    </row>
    <row r="7721" spans="1:8" x14ac:dyDescent="0.3">
      <c r="A7721" t="s">
        <v>22946</v>
      </c>
      <c r="B7721" t="s">
        <v>22947</v>
      </c>
      <c r="C7721" s="87" t="s">
        <v>79488</v>
      </c>
      <c r="D7721" s="4"/>
      <c r="E7721" t="s">
        <v>17222</v>
      </c>
      <c r="F7721" s="5">
        <v>1410</v>
      </c>
      <c r="G7721" s="5">
        <v>1410</v>
      </c>
      <c r="H7721" t="s">
        <v>95993</v>
      </c>
    </row>
    <row r="7722" spans="1:8" x14ac:dyDescent="0.3">
      <c r="A7722" t="s">
        <v>22948</v>
      </c>
      <c r="B7722" t="s">
        <v>22949</v>
      </c>
      <c r="C7722" s="87" t="s">
        <v>79488</v>
      </c>
      <c r="D7722" s="4"/>
      <c r="E7722" t="s">
        <v>17222</v>
      </c>
      <c r="F7722" s="5">
        <v>1410</v>
      </c>
      <c r="G7722" s="5">
        <v>1410</v>
      </c>
      <c r="H7722" t="s">
        <v>95993</v>
      </c>
    </row>
    <row r="7723" spans="1:8" x14ac:dyDescent="0.3">
      <c r="A7723" t="s">
        <v>22950</v>
      </c>
      <c r="B7723" t="s">
        <v>22951</v>
      </c>
      <c r="C7723" s="87" t="s">
        <v>79488</v>
      </c>
      <c r="D7723" s="4"/>
      <c r="E7723" t="s">
        <v>17222</v>
      </c>
      <c r="F7723" s="5">
        <v>1410</v>
      </c>
      <c r="G7723" s="5">
        <v>1410</v>
      </c>
      <c r="H7723" t="s">
        <v>95993</v>
      </c>
    </row>
    <row r="7724" spans="1:8" x14ac:dyDescent="0.3">
      <c r="A7724" t="s">
        <v>22952</v>
      </c>
      <c r="B7724" t="s">
        <v>22953</v>
      </c>
      <c r="C7724" s="87" t="s">
        <v>79488</v>
      </c>
      <c r="D7724" s="4"/>
      <c r="E7724" t="s">
        <v>17222</v>
      </c>
      <c r="F7724" s="5">
        <v>1410</v>
      </c>
      <c r="G7724" s="5">
        <v>1410</v>
      </c>
      <c r="H7724" t="s">
        <v>95993</v>
      </c>
    </row>
    <row r="7725" spans="1:8" x14ac:dyDescent="0.3">
      <c r="A7725" t="s">
        <v>22954</v>
      </c>
      <c r="B7725" t="s">
        <v>22955</v>
      </c>
      <c r="C7725" s="87" t="s">
        <v>79488</v>
      </c>
      <c r="D7725" s="4"/>
      <c r="E7725" t="s">
        <v>17222</v>
      </c>
      <c r="F7725" s="5">
        <v>1410</v>
      </c>
      <c r="G7725" s="5">
        <v>1410</v>
      </c>
      <c r="H7725" t="s">
        <v>95993</v>
      </c>
    </row>
    <row r="7726" spans="1:8" x14ac:dyDescent="0.3">
      <c r="A7726" t="s">
        <v>22956</v>
      </c>
      <c r="B7726" t="s">
        <v>22957</v>
      </c>
      <c r="C7726" s="87" t="s">
        <v>79488</v>
      </c>
      <c r="D7726" s="4"/>
      <c r="E7726" t="s">
        <v>17222</v>
      </c>
      <c r="F7726" s="5">
        <v>1410</v>
      </c>
      <c r="G7726" s="5">
        <v>1410</v>
      </c>
      <c r="H7726" t="s">
        <v>95993</v>
      </c>
    </row>
    <row r="7727" spans="1:8" x14ac:dyDescent="0.3">
      <c r="A7727" t="s">
        <v>22958</v>
      </c>
      <c r="B7727" t="s">
        <v>22959</v>
      </c>
      <c r="C7727" s="87" t="s">
        <v>79488</v>
      </c>
      <c r="D7727" s="4"/>
      <c r="E7727" t="s">
        <v>17222</v>
      </c>
      <c r="F7727" s="5">
        <v>1410</v>
      </c>
      <c r="G7727" s="5">
        <v>1410</v>
      </c>
      <c r="H7727" t="s">
        <v>95993</v>
      </c>
    </row>
    <row r="7728" spans="1:8" x14ac:dyDescent="0.3">
      <c r="A7728" t="s">
        <v>22960</v>
      </c>
      <c r="B7728" t="s">
        <v>22961</v>
      </c>
      <c r="C7728" s="87" t="s">
        <v>79488</v>
      </c>
      <c r="D7728" s="4"/>
      <c r="E7728" t="s">
        <v>17222</v>
      </c>
      <c r="F7728" s="5">
        <v>1410</v>
      </c>
      <c r="G7728" s="5">
        <v>1410</v>
      </c>
      <c r="H7728" t="s">
        <v>95993</v>
      </c>
    </row>
    <row r="7729" spans="1:8" x14ac:dyDescent="0.3">
      <c r="A7729" t="s">
        <v>22962</v>
      </c>
      <c r="B7729" t="s">
        <v>22963</v>
      </c>
      <c r="C7729" s="87" t="s">
        <v>79488</v>
      </c>
      <c r="D7729" s="4"/>
      <c r="E7729" t="s">
        <v>17222</v>
      </c>
      <c r="F7729" s="5">
        <v>1410</v>
      </c>
      <c r="G7729" s="5">
        <v>1410</v>
      </c>
      <c r="H7729" t="s">
        <v>95993</v>
      </c>
    </row>
    <row r="7730" spans="1:8" x14ac:dyDescent="0.3">
      <c r="A7730" t="s">
        <v>22964</v>
      </c>
      <c r="B7730" t="s">
        <v>22965</v>
      </c>
      <c r="C7730" s="87" t="s">
        <v>79488</v>
      </c>
      <c r="D7730" s="4"/>
      <c r="E7730" t="s">
        <v>17222</v>
      </c>
      <c r="F7730" s="5">
        <v>1410</v>
      </c>
      <c r="G7730" s="5">
        <v>1410</v>
      </c>
      <c r="H7730" t="s">
        <v>95993</v>
      </c>
    </row>
    <row r="7731" spans="1:8" x14ac:dyDescent="0.3">
      <c r="A7731" t="s">
        <v>22966</v>
      </c>
      <c r="B7731" t="s">
        <v>22967</v>
      </c>
      <c r="C7731" s="87" t="s">
        <v>79547</v>
      </c>
      <c r="D7731" s="4"/>
      <c r="F7731" s="5">
        <v>332.8</v>
      </c>
      <c r="G7731" s="5">
        <v>332.8</v>
      </c>
      <c r="H7731" t="s">
        <v>95993</v>
      </c>
    </row>
    <row r="7732" spans="1:8" x14ac:dyDescent="0.3">
      <c r="A7732" t="s">
        <v>22968</v>
      </c>
      <c r="B7732" t="s">
        <v>22969</v>
      </c>
      <c r="C7732" s="87" t="s">
        <v>79488</v>
      </c>
      <c r="D7732" s="4"/>
      <c r="F7732" s="5">
        <v>16250.01</v>
      </c>
      <c r="G7732" s="5">
        <v>16250.01</v>
      </c>
      <c r="H7732" t="s">
        <v>95993</v>
      </c>
    </row>
    <row r="7733" spans="1:8" x14ac:dyDescent="0.3">
      <c r="A7733" t="s">
        <v>22970</v>
      </c>
      <c r="B7733" t="s">
        <v>22971</v>
      </c>
      <c r="C7733" s="87" t="s">
        <v>79488</v>
      </c>
      <c r="D7733" s="4"/>
      <c r="F7733" s="5">
        <v>16250.01</v>
      </c>
      <c r="G7733" s="5">
        <v>16250.01</v>
      </c>
      <c r="H7733" t="s">
        <v>95993</v>
      </c>
    </row>
    <row r="7734" spans="1:8" x14ac:dyDescent="0.3">
      <c r="A7734" t="s">
        <v>22972</v>
      </c>
      <c r="B7734" t="s">
        <v>22973</v>
      </c>
      <c r="C7734" s="87" t="s">
        <v>79488</v>
      </c>
      <c r="D7734" s="4"/>
      <c r="F7734" s="5">
        <v>16250.01</v>
      </c>
      <c r="G7734" s="5">
        <v>16250.01</v>
      </c>
      <c r="H7734" t="s">
        <v>95993</v>
      </c>
    </row>
    <row r="7735" spans="1:8" x14ac:dyDescent="0.3">
      <c r="A7735" t="s">
        <v>22974</v>
      </c>
      <c r="B7735" t="s">
        <v>22975</v>
      </c>
      <c r="C7735" s="87" t="s">
        <v>79488</v>
      </c>
      <c r="D7735" s="4"/>
      <c r="F7735" s="5">
        <v>16250.01</v>
      </c>
      <c r="G7735" s="5">
        <v>16250.01</v>
      </c>
      <c r="H7735" t="s">
        <v>95993</v>
      </c>
    </row>
    <row r="7736" spans="1:8" x14ac:dyDescent="0.3">
      <c r="A7736" t="s">
        <v>22976</v>
      </c>
      <c r="B7736" t="s">
        <v>22977</v>
      </c>
      <c r="C7736" s="87" t="s">
        <v>79488</v>
      </c>
      <c r="D7736" s="4"/>
      <c r="F7736" s="5">
        <v>16250.01</v>
      </c>
      <c r="G7736" s="5">
        <v>16250.01</v>
      </c>
      <c r="H7736" t="s">
        <v>95993</v>
      </c>
    </row>
    <row r="7737" spans="1:8" x14ac:dyDescent="0.3">
      <c r="A7737" t="s">
        <v>22978</v>
      </c>
      <c r="B7737" t="s">
        <v>22979</v>
      </c>
      <c r="C7737" s="87" t="s">
        <v>79488</v>
      </c>
      <c r="D7737" s="4"/>
      <c r="F7737" s="5">
        <v>7000.01</v>
      </c>
      <c r="G7737" s="5">
        <v>7000.01</v>
      </c>
      <c r="H7737" t="s">
        <v>95993</v>
      </c>
    </row>
    <row r="7738" spans="1:8" x14ac:dyDescent="0.3">
      <c r="A7738" t="s">
        <v>22980</v>
      </c>
      <c r="B7738" t="s">
        <v>22981</v>
      </c>
      <c r="C7738" s="87" t="s">
        <v>79488</v>
      </c>
      <c r="D7738" s="4"/>
      <c r="F7738" s="5">
        <v>7000.01</v>
      </c>
      <c r="G7738" s="5">
        <v>7000.01</v>
      </c>
      <c r="H7738" t="s">
        <v>95993</v>
      </c>
    </row>
    <row r="7739" spans="1:8" x14ac:dyDescent="0.3">
      <c r="A7739" t="s">
        <v>22982</v>
      </c>
      <c r="B7739" t="s">
        <v>22983</v>
      </c>
      <c r="C7739" s="87" t="s">
        <v>79488</v>
      </c>
      <c r="D7739" s="4"/>
      <c r="F7739" s="5">
        <v>7000.01</v>
      </c>
      <c r="G7739" s="5">
        <v>7000.01</v>
      </c>
      <c r="H7739" t="s">
        <v>95993</v>
      </c>
    </row>
    <row r="7740" spans="1:8" x14ac:dyDescent="0.3">
      <c r="A7740" t="s">
        <v>22984</v>
      </c>
      <c r="B7740" t="s">
        <v>22985</v>
      </c>
      <c r="C7740" s="87" t="s">
        <v>79488</v>
      </c>
      <c r="D7740" s="4"/>
      <c r="E7740" t="s">
        <v>16936</v>
      </c>
      <c r="F7740" s="5">
        <v>706.5</v>
      </c>
      <c r="G7740" s="5">
        <v>706.5</v>
      </c>
      <c r="H7740" t="s">
        <v>95993</v>
      </c>
    </row>
    <row r="7741" spans="1:8" x14ac:dyDescent="0.3">
      <c r="A7741" t="s">
        <v>22986</v>
      </c>
      <c r="B7741" t="s">
        <v>22987</v>
      </c>
      <c r="C7741" s="87" t="s">
        <v>79488</v>
      </c>
      <c r="D7741" s="4"/>
      <c r="E7741" t="s">
        <v>16936</v>
      </c>
      <c r="F7741" s="5">
        <v>727.68</v>
      </c>
      <c r="G7741" s="5">
        <v>727.68</v>
      </c>
      <c r="H7741" t="s">
        <v>95993</v>
      </c>
    </row>
    <row r="7742" spans="1:8" x14ac:dyDescent="0.3">
      <c r="A7742" t="s">
        <v>22988</v>
      </c>
      <c r="B7742" t="s">
        <v>22989</v>
      </c>
      <c r="C7742" s="87" t="s">
        <v>79488</v>
      </c>
      <c r="D7742" s="4"/>
      <c r="E7742" t="s">
        <v>16936</v>
      </c>
      <c r="F7742" s="5">
        <v>727.68</v>
      </c>
      <c r="G7742" s="5">
        <v>727.68</v>
      </c>
      <c r="H7742" t="s">
        <v>95993</v>
      </c>
    </row>
    <row r="7743" spans="1:8" x14ac:dyDescent="0.3">
      <c r="A7743" t="s">
        <v>22990</v>
      </c>
      <c r="B7743" t="s">
        <v>22991</v>
      </c>
      <c r="C7743" s="87" t="s">
        <v>79493</v>
      </c>
      <c r="D7743" s="4"/>
      <c r="E7743" t="s">
        <v>1000</v>
      </c>
      <c r="F7743" s="5">
        <v>2970</v>
      </c>
      <c r="G7743" s="5">
        <v>2970</v>
      </c>
      <c r="H7743" t="s">
        <v>95993</v>
      </c>
    </row>
    <row r="7744" spans="1:8" x14ac:dyDescent="0.3">
      <c r="A7744" t="s">
        <v>22992</v>
      </c>
      <c r="B7744" t="s">
        <v>22993</v>
      </c>
      <c r="C7744" s="87" t="s">
        <v>79493</v>
      </c>
      <c r="D7744" s="4"/>
      <c r="E7744" t="s">
        <v>1000</v>
      </c>
      <c r="F7744" s="5">
        <v>2970</v>
      </c>
      <c r="G7744" s="5">
        <v>2970</v>
      </c>
      <c r="H7744" t="s">
        <v>95993</v>
      </c>
    </row>
    <row r="7745" spans="1:8" x14ac:dyDescent="0.3">
      <c r="A7745" t="s">
        <v>22994</v>
      </c>
      <c r="B7745" t="s">
        <v>22995</v>
      </c>
      <c r="C7745" s="87" t="s">
        <v>79493</v>
      </c>
      <c r="D7745" s="4"/>
      <c r="E7745" t="s">
        <v>1000</v>
      </c>
      <c r="F7745" s="5">
        <v>2850</v>
      </c>
      <c r="G7745" s="5">
        <v>2850</v>
      </c>
      <c r="H7745" t="s">
        <v>95993</v>
      </c>
    </row>
    <row r="7746" spans="1:8" x14ac:dyDescent="0.3">
      <c r="A7746" t="s">
        <v>22996</v>
      </c>
      <c r="B7746" t="s">
        <v>22997</v>
      </c>
      <c r="C7746" s="87" t="s">
        <v>79493</v>
      </c>
      <c r="D7746" s="4"/>
      <c r="E7746" t="s">
        <v>1000</v>
      </c>
      <c r="F7746" s="5">
        <v>2970</v>
      </c>
      <c r="G7746" s="5">
        <v>2970</v>
      </c>
      <c r="H7746" t="s">
        <v>95993</v>
      </c>
    </row>
    <row r="7747" spans="1:8" x14ac:dyDescent="0.3">
      <c r="A7747" t="s">
        <v>22998</v>
      </c>
      <c r="B7747" t="s">
        <v>22909</v>
      </c>
      <c r="C7747" s="87" t="s">
        <v>79493</v>
      </c>
      <c r="D7747" s="4"/>
      <c r="E7747" t="s">
        <v>1000</v>
      </c>
      <c r="F7747" s="5">
        <v>2970</v>
      </c>
      <c r="G7747" s="5">
        <v>2970</v>
      </c>
      <c r="H7747" t="s">
        <v>95993</v>
      </c>
    </row>
    <row r="7748" spans="1:8" x14ac:dyDescent="0.3">
      <c r="A7748" t="s">
        <v>22999</v>
      </c>
      <c r="B7748" t="s">
        <v>23000</v>
      </c>
      <c r="C7748" s="87" t="s">
        <v>79493</v>
      </c>
      <c r="D7748" s="4"/>
      <c r="E7748" t="s">
        <v>1000</v>
      </c>
      <c r="F7748" s="5">
        <v>2970</v>
      </c>
      <c r="G7748" s="5">
        <v>2970</v>
      </c>
      <c r="H7748" t="s">
        <v>95993</v>
      </c>
    </row>
    <row r="7749" spans="1:8" x14ac:dyDescent="0.3">
      <c r="A7749" t="s">
        <v>23001</v>
      </c>
      <c r="B7749" t="s">
        <v>23002</v>
      </c>
      <c r="C7749" s="87" t="s">
        <v>79493</v>
      </c>
      <c r="D7749" s="4"/>
      <c r="E7749" t="s">
        <v>1000</v>
      </c>
      <c r="F7749" s="5">
        <v>2970</v>
      </c>
      <c r="G7749" s="5">
        <v>2970</v>
      </c>
      <c r="H7749" t="s">
        <v>95993</v>
      </c>
    </row>
    <row r="7750" spans="1:8" x14ac:dyDescent="0.3">
      <c r="A7750" t="s">
        <v>23003</v>
      </c>
      <c r="B7750" t="s">
        <v>23004</v>
      </c>
      <c r="C7750" s="87" t="s">
        <v>79493</v>
      </c>
      <c r="D7750" s="4"/>
      <c r="E7750" t="s">
        <v>1000</v>
      </c>
      <c r="F7750" s="5">
        <v>2970</v>
      </c>
      <c r="G7750" s="5">
        <v>2970</v>
      </c>
      <c r="H7750" t="s">
        <v>95993</v>
      </c>
    </row>
    <row r="7751" spans="1:8" x14ac:dyDescent="0.3">
      <c r="A7751" t="s">
        <v>23005</v>
      </c>
      <c r="B7751" t="s">
        <v>23006</v>
      </c>
      <c r="C7751" s="87" t="s">
        <v>79493</v>
      </c>
      <c r="D7751" s="4"/>
      <c r="E7751" t="s">
        <v>1000</v>
      </c>
      <c r="F7751" s="5">
        <v>2970</v>
      </c>
      <c r="G7751" s="5">
        <v>2970</v>
      </c>
      <c r="H7751" t="s">
        <v>95993</v>
      </c>
    </row>
    <row r="7752" spans="1:8" x14ac:dyDescent="0.3">
      <c r="A7752" t="s">
        <v>23007</v>
      </c>
      <c r="B7752" t="s">
        <v>22721</v>
      </c>
      <c r="C7752" s="87" t="s">
        <v>79493</v>
      </c>
      <c r="D7752" s="4"/>
      <c r="E7752" t="s">
        <v>1000</v>
      </c>
      <c r="F7752" s="5">
        <v>2970</v>
      </c>
      <c r="G7752" s="5">
        <v>2970</v>
      </c>
      <c r="H7752" t="s">
        <v>95993</v>
      </c>
    </row>
    <row r="7753" spans="1:8" x14ac:dyDescent="0.3">
      <c r="A7753" t="s">
        <v>23008</v>
      </c>
      <c r="B7753" t="s">
        <v>22997</v>
      </c>
      <c r="C7753" s="87" t="s">
        <v>79493</v>
      </c>
      <c r="D7753" s="4"/>
      <c r="E7753" t="s">
        <v>1000</v>
      </c>
      <c r="F7753" s="5">
        <v>2970</v>
      </c>
      <c r="G7753" s="5">
        <v>2970</v>
      </c>
      <c r="H7753" t="s">
        <v>95993</v>
      </c>
    </row>
    <row r="7754" spans="1:8" x14ac:dyDescent="0.3">
      <c r="A7754" t="s">
        <v>23009</v>
      </c>
      <c r="B7754" t="s">
        <v>22991</v>
      </c>
      <c r="C7754" s="87" t="s">
        <v>79493</v>
      </c>
      <c r="D7754" s="4"/>
      <c r="E7754" t="s">
        <v>1000</v>
      </c>
      <c r="F7754" s="5">
        <v>2970</v>
      </c>
      <c r="G7754" s="5">
        <v>2970</v>
      </c>
      <c r="H7754" t="s">
        <v>95993</v>
      </c>
    </row>
    <row r="7755" spans="1:8" x14ac:dyDescent="0.3">
      <c r="A7755" t="s">
        <v>23010</v>
      </c>
      <c r="B7755" t="s">
        <v>22993</v>
      </c>
      <c r="C7755" s="87" t="s">
        <v>79493</v>
      </c>
      <c r="D7755" s="4"/>
      <c r="E7755" t="s">
        <v>1000</v>
      </c>
      <c r="F7755" s="5">
        <v>2970</v>
      </c>
      <c r="G7755" s="5">
        <v>2970</v>
      </c>
      <c r="H7755" t="s">
        <v>95993</v>
      </c>
    </row>
    <row r="7756" spans="1:8" x14ac:dyDescent="0.3">
      <c r="A7756" t="s">
        <v>23011</v>
      </c>
      <c r="B7756" t="s">
        <v>23012</v>
      </c>
      <c r="C7756" s="87" t="s">
        <v>79493</v>
      </c>
      <c r="D7756" s="4"/>
      <c r="E7756" t="s">
        <v>1000</v>
      </c>
      <c r="F7756" s="5">
        <v>2970</v>
      </c>
      <c r="G7756" s="5">
        <v>2970</v>
      </c>
      <c r="H7756" t="s">
        <v>95993</v>
      </c>
    </row>
    <row r="7757" spans="1:8" x14ac:dyDescent="0.3">
      <c r="A7757" t="s">
        <v>23013</v>
      </c>
      <c r="B7757" t="s">
        <v>23014</v>
      </c>
      <c r="C7757" s="87" t="s">
        <v>79493</v>
      </c>
      <c r="D7757" s="4"/>
      <c r="E7757" t="s">
        <v>1000</v>
      </c>
      <c r="F7757" s="5">
        <v>2970</v>
      </c>
      <c r="G7757" s="5">
        <v>2970</v>
      </c>
      <c r="H7757" t="s">
        <v>95993</v>
      </c>
    </row>
    <row r="7758" spans="1:8" x14ac:dyDescent="0.3">
      <c r="A7758" t="s">
        <v>23015</v>
      </c>
      <c r="B7758" t="s">
        <v>23016</v>
      </c>
      <c r="C7758" s="87" t="s">
        <v>79493</v>
      </c>
      <c r="D7758" s="4"/>
      <c r="E7758" t="s">
        <v>1000</v>
      </c>
      <c r="F7758" s="5">
        <v>2970</v>
      </c>
      <c r="G7758" s="5">
        <v>2970</v>
      </c>
      <c r="H7758" t="s">
        <v>95993</v>
      </c>
    </row>
    <row r="7759" spans="1:8" x14ac:dyDescent="0.3">
      <c r="A7759" t="s">
        <v>23017</v>
      </c>
      <c r="B7759" t="s">
        <v>23018</v>
      </c>
      <c r="C7759" s="87" t="s">
        <v>79488</v>
      </c>
      <c r="D7759" s="4"/>
      <c r="F7759" s="5">
        <v>8475</v>
      </c>
      <c r="G7759" s="5">
        <v>8475</v>
      </c>
      <c r="H7759" t="s">
        <v>95993</v>
      </c>
    </row>
    <row r="7760" spans="1:8" x14ac:dyDescent="0.3">
      <c r="A7760" t="s">
        <v>23019</v>
      </c>
      <c r="B7760" t="s">
        <v>23020</v>
      </c>
      <c r="C7760" s="87" t="s">
        <v>79488</v>
      </c>
      <c r="D7760" s="4"/>
      <c r="F7760" s="5">
        <v>8475</v>
      </c>
      <c r="G7760" s="5">
        <v>8475</v>
      </c>
      <c r="H7760" t="s">
        <v>95993</v>
      </c>
    </row>
    <row r="7761" spans="1:8" x14ac:dyDescent="0.3">
      <c r="A7761" t="s">
        <v>23021</v>
      </c>
      <c r="B7761" t="s">
        <v>23022</v>
      </c>
      <c r="C7761" s="87" t="s">
        <v>79488</v>
      </c>
      <c r="D7761" s="4"/>
      <c r="F7761" s="5">
        <v>8475</v>
      </c>
      <c r="G7761" s="5">
        <v>8475</v>
      </c>
      <c r="H7761" t="s">
        <v>95993</v>
      </c>
    </row>
    <row r="7762" spans="1:8" x14ac:dyDescent="0.3">
      <c r="A7762" t="s">
        <v>23023</v>
      </c>
      <c r="B7762" t="s">
        <v>23024</v>
      </c>
      <c r="C7762" s="87" t="s">
        <v>79488</v>
      </c>
      <c r="D7762" s="4"/>
      <c r="F7762" s="5">
        <v>8475</v>
      </c>
      <c r="G7762" s="5">
        <v>8475</v>
      </c>
      <c r="H7762" t="s">
        <v>95993</v>
      </c>
    </row>
    <row r="7763" spans="1:8" x14ac:dyDescent="0.3">
      <c r="A7763" t="s">
        <v>23025</v>
      </c>
      <c r="B7763" t="s">
        <v>23026</v>
      </c>
      <c r="C7763" s="87" t="s">
        <v>79488</v>
      </c>
      <c r="D7763" s="4"/>
      <c r="F7763" s="5">
        <v>8475</v>
      </c>
      <c r="G7763" s="5">
        <v>8475</v>
      </c>
      <c r="H7763" t="s">
        <v>95993</v>
      </c>
    </row>
    <row r="7764" spans="1:8" x14ac:dyDescent="0.3">
      <c r="A7764" t="s">
        <v>23027</v>
      </c>
      <c r="B7764" t="s">
        <v>23028</v>
      </c>
      <c r="C7764" s="87" t="s">
        <v>79488</v>
      </c>
      <c r="D7764" s="4"/>
      <c r="F7764" s="5">
        <v>9630</v>
      </c>
      <c r="G7764" s="5">
        <v>9630</v>
      </c>
      <c r="H7764" t="s">
        <v>95993</v>
      </c>
    </row>
    <row r="7765" spans="1:8" x14ac:dyDescent="0.3">
      <c r="A7765" t="s">
        <v>23029</v>
      </c>
      <c r="B7765" t="s">
        <v>23030</v>
      </c>
      <c r="C7765" s="87" t="s">
        <v>79488</v>
      </c>
      <c r="D7765" s="4"/>
      <c r="F7765" s="5">
        <v>8475</v>
      </c>
      <c r="G7765" s="5">
        <v>8475</v>
      </c>
      <c r="H7765" t="s">
        <v>95993</v>
      </c>
    </row>
    <row r="7766" spans="1:8" x14ac:dyDescent="0.3">
      <c r="A7766" t="s">
        <v>23031</v>
      </c>
      <c r="B7766" t="s">
        <v>23032</v>
      </c>
      <c r="C7766" s="87" t="s">
        <v>79488</v>
      </c>
      <c r="D7766" s="4"/>
      <c r="F7766" s="5">
        <v>8475</v>
      </c>
      <c r="G7766" s="5">
        <v>8475</v>
      </c>
      <c r="H7766" t="s">
        <v>95993</v>
      </c>
    </row>
    <row r="7767" spans="1:8" x14ac:dyDescent="0.3">
      <c r="A7767" t="s">
        <v>23033</v>
      </c>
      <c r="B7767" t="s">
        <v>23034</v>
      </c>
      <c r="C7767" s="87" t="s">
        <v>79488</v>
      </c>
      <c r="D7767" s="4"/>
      <c r="F7767" s="5">
        <v>8475</v>
      </c>
      <c r="G7767" s="5">
        <v>8475</v>
      </c>
      <c r="H7767" t="s">
        <v>95993</v>
      </c>
    </row>
    <row r="7768" spans="1:8" x14ac:dyDescent="0.3">
      <c r="A7768" t="s">
        <v>23035</v>
      </c>
      <c r="B7768" t="s">
        <v>23036</v>
      </c>
      <c r="C7768" s="87" t="s">
        <v>79488</v>
      </c>
      <c r="D7768" s="4"/>
      <c r="F7768" s="5">
        <v>10220</v>
      </c>
      <c r="G7768" s="5">
        <v>10220</v>
      </c>
      <c r="H7768" t="s">
        <v>95993</v>
      </c>
    </row>
    <row r="7769" spans="1:8" x14ac:dyDescent="0.3">
      <c r="A7769" t="s">
        <v>23037</v>
      </c>
      <c r="B7769" t="s">
        <v>23038</v>
      </c>
      <c r="C7769" s="87" t="s">
        <v>79488</v>
      </c>
      <c r="D7769" s="4"/>
      <c r="F7769" s="5">
        <v>8475</v>
      </c>
      <c r="G7769" s="5">
        <v>8475</v>
      </c>
      <c r="H7769" t="s">
        <v>95993</v>
      </c>
    </row>
    <row r="7770" spans="1:8" x14ac:dyDescent="0.3">
      <c r="A7770" t="s">
        <v>23039</v>
      </c>
      <c r="B7770" t="s">
        <v>23040</v>
      </c>
      <c r="C7770" s="87" t="s">
        <v>79488</v>
      </c>
      <c r="D7770" s="4"/>
      <c r="F7770" s="5">
        <v>9920</v>
      </c>
      <c r="G7770" s="5">
        <v>9920</v>
      </c>
      <c r="H7770" t="s">
        <v>95993</v>
      </c>
    </row>
    <row r="7771" spans="1:8" x14ac:dyDescent="0.3">
      <c r="A7771" t="s">
        <v>23041</v>
      </c>
      <c r="B7771" t="s">
        <v>23042</v>
      </c>
      <c r="C7771" s="87" t="s">
        <v>79488</v>
      </c>
      <c r="D7771" s="4"/>
      <c r="F7771" s="5">
        <v>8475</v>
      </c>
      <c r="G7771" s="5">
        <v>8475</v>
      </c>
      <c r="H7771" t="s">
        <v>95993</v>
      </c>
    </row>
    <row r="7772" spans="1:8" x14ac:dyDescent="0.3">
      <c r="A7772" t="s">
        <v>23043</v>
      </c>
      <c r="B7772" t="s">
        <v>23044</v>
      </c>
      <c r="C7772" s="87" t="s">
        <v>79488</v>
      </c>
      <c r="D7772" s="4"/>
      <c r="F7772" s="5">
        <v>8475</v>
      </c>
      <c r="G7772" s="5">
        <v>8475</v>
      </c>
      <c r="H7772" t="s">
        <v>95993</v>
      </c>
    </row>
    <row r="7773" spans="1:8" x14ac:dyDescent="0.3">
      <c r="A7773" t="s">
        <v>23045</v>
      </c>
      <c r="B7773" t="s">
        <v>23046</v>
      </c>
      <c r="C7773" s="87" t="s">
        <v>79488</v>
      </c>
      <c r="D7773" s="4"/>
      <c r="F7773" s="5">
        <v>8475</v>
      </c>
      <c r="G7773" s="5">
        <v>8475</v>
      </c>
      <c r="H7773" t="s">
        <v>95993</v>
      </c>
    </row>
    <row r="7774" spans="1:8" x14ac:dyDescent="0.3">
      <c r="A7774" t="s">
        <v>23047</v>
      </c>
      <c r="B7774" t="s">
        <v>23048</v>
      </c>
      <c r="C7774" s="87" t="s">
        <v>79488</v>
      </c>
      <c r="D7774" s="4"/>
      <c r="F7774" s="5">
        <v>8475</v>
      </c>
      <c r="G7774" s="5">
        <v>8475</v>
      </c>
      <c r="H7774" t="s">
        <v>95993</v>
      </c>
    </row>
    <row r="7775" spans="1:8" x14ac:dyDescent="0.3">
      <c r="A7775" t="s">
        <v>23049</v>
      </c>
      <c r="B7775" t="s">
        <v>23050</v>
      </c>
      <c r="C7775" s="87" t="s">
        <v>79488</v>
      </c>
      <c r="D7775" s="4"/>
      <c r="F7775" s="5">
        <v>6475</v>
      </c>
      <c r="G7775" s="5">
        <v>6475</v>
      </c>
      <c r="H7775" t="s">
        <v>95993</v>
      </c>
    </row>
    <row r="7776" spans="1:8" x14ac:dyDescent="0.3">
      <c r="A7776" t="s">
        <v>23051</v>
      </c>
      <c r="B7776" t="s">
        <v>23052</v>
      </c>
      <c r="C7776" s="87" t="s">
        <v>79488</v>
      </c>
      <c r="D7776" s="4"/>
      <c r="F7776" s="5">
        <v>6475</v>
      </c>
      <c r="G7776" s="5">
        <v>6475</v>
      </c>
      <c r="H7776" t="s">
        <v>95993</v>
      </c>
    </row>
    <row r="7777" spans="1:8" x14ac:dyDescent="0.3">
      <c r="A7777" t="s">
        <v>23053</v>
      </c>
      <c r="B7777" t="s">
        <v>23054</v>
      </c>
      <c r="C7777" s="87" t="s">
        <v>79488</v>
      </c>
      <c r="D7777" s="4"/>
      <c r="F7777" s="5">
        <v>6475</v>
      </c>
      <c r="G7777" s="5">
        <v>6475</v>
      </c>
      <c r="H7777" t="s">
        <v>95993</v>
      </c>
    </row>
    <row r="7778" spans="1:8" x14ac:dyDescent="0.3">
      <c r="A7778" t="s">
        <v>23055</v>
      </c>
      <c r="B7778" t="s">
        <v>23056</v>
      </c>
      <c r="C7778" s="87" t="s">
        <v>79488</v>
      </c>
      <c r="D7778" s="4"/>
      <c r="F7778" s="5">
        <v>8475</v>
      </c>
      <c r="G7778" s="5">
        <v>8475</v>
      </c>
      <c r="H7778" t="s">
        <v>95993</v>
      </c>
    </row>
    <row r="7779" spans="1:8" x14ac:dyDescent="0.3">
      <c r="A7779" t="s">
        <v>23057</v>
      </c>
      <c r="B7779" t="s">
        <v>23048</v>
      </c>
      <c r="C7779" s="87" t="s">
        <v>79488</v>
      </c>
      <c r="D7779" s="4"/>
      <c r="F7779" s="5">
        <v>9630</v>
      </c>
      <c r="G7779" s="5">
        <v>9630</v>
      </c>
      <c r="H7779" t="s">
        <v>95993</v>
      </c>
    </row>
    <row r="7780" spans="1:8" x14ac:dyDescent="0.3">
      <c r="A7780" t="s">
        <v>23058</v>
      </c>
      <c r="B7780" t="s">
        <v>23059</v>
      </c>
      <c r="C7780" s="87" t="s">
        <v>79488</v>
      </c>
      <c r="D7780" s="4"/>
      <c r="F7780" s="5">
        <v>8475</v>
      </c>
      <c r="G7780" s="5">
        <v>8475</v>
      </c>
      <c r="H7780" t="s">
        <v>95993</v>
      </c>
    </row>
    <row r="7781" spans="1:8" x14ac:dyDescent="0.3">
      <c r="A7781" t="s">
        <v>23060</v>
      </c>
      <c r="B7781" t="s">
        <v>23061</v>
      </c>
      <c r="C7781" s="87" t="s">
        <v>79488</v>
      </c>
      <c r="D7781" s="4"/>
      <c r="F7781" s="5">
        <v>9920</v>
      </c>
      <c r="G7781" s="5">
        <v>9920</v>
      </c>
      <c r="H7781" t="s">
        <v>95993</v>
      </c>
    </row>
    <row r="7782" spans="1:8" x14ac:dyDescent="0.3">
      <c r="A7782" t="s">
        <v>23062</v>
      </c>
      <c r="B7782" t="s">
        <v>23063</v>
      </c>
      <c r="C7782" s="87" t="s">
        <v>79488</v>
      </c>
      <c r="D7782" s="4"/>
      <c r="F7782" s="5">
        <v>8475</v>
      </c>
      <c r="G7782" s="5">
        <v>8475</v>
      </c>
      <c r="H7782" t="s">
        <v>95993</v>
      </c>
    </row>
    <row r="7783" spans="1:8" x14ac:dyDescent="0.3">
      <c r="A7783" t="s">
        <v>23064</v>
      </c>
      <c r="B7783" t="s">
        <v>23065</v>
      </c>
      <c r="C7783" s="87" t="s">
        <v>79488</v>
      </c>
      <c r="D7783" s="4"/>
      <c r="F7783" s="5">
        <v>8475</v>
      </c>
      <c r="G7783" s="5">
        <v>8475</v>
      </c>
      <c r="H7783" t="s">
        <v>95993</v>
      </c>
    </row>
    <row r="7784" spans="1:8" x14ac:dyDescent="0.3">
      <c r="A7784" t="s">
        <v>23066</v>
      </c>
      <c r="B7784" t="s">
        <v>23067</v>
      </c>
      <c r="C7784" s="87" t="s">
        <v>79488</v>
      </c>
      <c r="D7784" s="4"/>
      <c r="F7784" s="5">
        <v>10220</v>
      </c>
      <c r="G7784" s="5">
        <v>10220</v>
      </c>
      <c r="H7784" t="s">
        <v>95993</v>
      </c>
    </row>
    <row r="7785" spans="1:8" x14ac:dyDescent="0.3">
      <c r="A7785" t="s">
        <v>23068</v>
      </c>
      <c r="B7785" t="s">
        <v>23069</v>
      </c>
      <c r="C7785" s="87" t="s">
        <v>79488</v>
      </c>
      <c r="D7785" s="4"/>
      <c r="F7785" s="5">
        <v>8475</v>
      </c>
      <c r="G7785" s="5">
        <v>8475</v>
      </c>
      <c r="H7785" t="s">
        <v>95993</v>
      </c>
    </row>
    <row r="7786" spans="1:8" x14ac:dyDescent="0.3">
      <c r="A7786" t="s">
        <v>23070</v>
      </c>
      <c r="B7786" t="s">
        <v>23071</v>
      </c>
      <c r="C7786" s="87" t="s">
        <v>79488</v>
      </c>
      <c r="D7786" s="4"/>
      <c r="F7786" s="5">
        <v>8475</v>
      </c>
      <c r="G7786" s="5">
        <v>8475</v>
      </c>
      <c r="H7786" t="s">
        <v>95993</v>
      </c>
    </row>
    <row r="7787" spans="1:8" x14ac:dyDescent="0.3">
      <c r="A7787" t="s">
        <v>23072</v>
      </c>
      <c r="B7787" t="s">
        <v>23073</v>
      </c>
      <c r="C7787" s="87" t="s">
        <v>79488</v>
      </c>
      <c r="D7787" s="4"/>
      <c r="F7787" s="5">
        <v>7203.75</v>
      </c>
      <c r="G7787" s="5">
        <v>7203.75</v>
      </c>
      <c r="H7787" t="s">
        <v>95993</v>
      </c>
    </row>
    <row r="7788" spans="1:8" x14ac:dyDescent="0.3">
      <c r="A7788" t="s">
        <v>23074</v>
      </c>
      <c r="B7788" t="s">
        <v>23075</v>
      </c>
      <c r="C7788" s="87" t="s">
        <v>79488</v>
      </c>
      <c r="D7788" s="4"/>
      <c r="F7788" s="5">
        <v>8900</v>
      </c>
      <c r="G7788" s="5">
        <v>8900</v>
      </c>
      <c r="H7788" t="s">
        <v>95993</v>
      </c>
    </row>
    <row r="7789" spans="1:8" x14ac:dyDescent="0.3">
      <c r="A7789" t="s">
        <v>23076</v>
      </c>
      <c r="B7789" t="s">
        <v>23077</v>
      </c>
      <c r="C7789" s="87" t="s">
        <v>79488</v>
      </c>
      <c r="D7789" s="4"/>
      <c r="F7789" s="5">
        <v>7203.75</v>
      </c>
      <c r="G7789" s="5">
        <v>7203.75</v>
      </c>
      <c r="H7789" t="s">
        <v>95993</v>
      </c>
    </row>
    <row r="7790" spans="1:8" x14ac:dyDescent="0.3">
      <c r="A7790" t="s">
        <v>23078</v>
      </c>
      <c r="B7790" t="s">
        <v>23079</v>
      </c>
      <c r="C7790" s="87" t="s">
        <v>79488</v>
      </c>
      <c r="D7790" s="4"/>
      <c r="F7790" s="5">
        <v>7203.75</v>
      </c>
      <c r="G7790" s="5">
        <v>7203.75</v>
      </c>
      <c r="H7790" t="s">
        <v>95993</v>
      </c>
    </row>
    <row r="7791" spans="1:8" x14ac:dyDescent="0.3">
      <c r="A7791" t="s">
        <v>23080</v>
      </c>
      <c r="B7791" t="s">
        <v>23081</v>
      </c>
      <c r="C7791" s="87" t="s">
        <v>79488</v>
      </c>
      <c r="D7791" s="4"/>
      <c r="F7791" s="5">
        <v>7203.75</v>
      </c>
      <c r="G7791" s="5">
        <v>7203.75</v>
      </c>
      <c r="H7791" t="s">
        <v>95993</v>
      </c>
    </row>
    <row r="7792" spans="1:8" x14ac:dyDescent="0.3">
      <c r="A7792" t="s">
        <v>23086</v>
      </c>
      <c r="B7792" t="s">
        <v>23087</v>
      </c>
      <c r="C7792" s="87" t="s">
        <v>79488</v>
      </c>
      <c r="D7792" s="4"/>
      <c r="E7792" t="s">
        <v>18127</v>
      </c>
      <c r="F7792" s="5">
        <v>174.33</v>
      </c>
      <c r="G7792" s="5">
        <v>174.33</v>
      </c>
      <c r="H7792" t="s">
        <v>95993</v>
      </c>
    </row>
    <row r="7793" spans="1:8" x14ac:dyDescent="0.3">
      <c r="A7793" t="s">
        <v>23088</v>
      </c>
      <c r="B7793" t="s">
        <v>23089</v>
      </c>
      <c r="C7793" s="87" t="s">
        <v>79488</v>
      </c>
      <c r="D7793" s="4"/>
      <c r="E7793" t="s">
        <v>18127</v>
      </c>
      <c r="F7793" s="5">
        <v>595</v>
      </c>
      <c r="G7793" s="5">
        <v>595</v>
      </c>
      <c r="H7793" t="s">
        <v>95993</v>
      </c>
    </row>
    <row r="7794" spans="1:8" x14ac:dyDescent="0.3">
      <c r="A7794" t="s">
        <v>23090</v>
      </c>
      <c r="B7794" t="s">
        <v>23091</v>
      </c>
      <c r="C7794" s="87" t="s">
        <v>79488</v>
      </c>
      <c r="D7794" s="4"/>
      <c r="E7794" t="s">
        <v>18127</v>
      </c>
      <c r="F7794" s="5">
        <v>595</v>
      </c>
      <c r="G7794" s="5">
        <v>595</v>
      </c>
      <c r="H7794" t="s">
        <v>95993</v>
      </c>
    </row>
    <row r="7795" spans="1:8" x14ac:dyDescent="0.3">
      <c r="A7795" t="s">
        <v>23092</v>
      </c>
      <c r="B7795" t="s">
        <v>23091</v>
      </c>
      <c r="C7795" s="87" t="s">
        <v>79488</v>
      </c>
      <c r="D7795" s="4"/>
      <c r="E7795" t="s">
        <v>18127</v>
      </c>
      <c r="F7795" s="5">
        <v>595</v>
      </c>
      <c r="G7795" s="5">
        <v>595</v>
      </c>
      <c r="H7795" t="s">
        <v>95993</v>
      </c>
    </row>
    <row r="7796" spans="1:8" x14ac:dyDescent="0.3">
      <c r="A7796" t="s">
        <v>23093</v>
      </c>
      <c r="B7796" t="s">
        <v>23094</v>
      </c>
      <c r="C7796" s="87" t="s">
        <v>79487</v>
      </c>
      <c r="D7796" s="4"/>
      <c r="E7796" t="s">
        <v>21956</v>
      </c>
      <c r="F7796" s="5">
        <v>42000</v>
      </c>
      <c r="G7796" s="5">
        <v>42000</v>
      </c>
      <c r="H7796" t="s">
        <v>95993</v>
      </c>
    </row>
    <row r="7797" spans="1:8" x14ac:dyDescent="0.3">
      <c r="A7797" t="s">
        <v>23095</v>
      </c>
      <c r="B7797" t="s">
        <v>23096</v>
      </c>
      <c r="C7797" s="87" t="s">
        <v>79488</v>
      </c>
      <c r="D7797" s="4"/>
      <c r="E7797" t="s">
        <v>16936</v>
      </c>
      <c r="F7797" s="5">
        <v>280</v>
      </c>
      <c r="G7797" s="5">
        <v>280</v>
      </c>
      <c r="H7797" t="s">
        <v>95993</v>
      </c>
    </row>
    <row r="7798" spans="1:8" x14ac:dyDescent="0.3">
      <c r="A7798" t="s">
        <v>23097</v>
      </c>
      <c r="B7798" t="s">
        <v>23098</v>
      </c>
      <c r="C7798" s="87" t="s">
        <v>79488</v>
      </c>
      <c r="D7798" s="4"/>
      <c r="E7798" t="s">
        <v>16936</v>
      </c>
      <c r="F7798" s="5">
        <v>900</v>
      </c>
      <c r="G7798" s="5">
        <v>900</v>
      </c>
      <c r="H7798" t="s">
        <v>95993</v>
      </c>
    </row>
    <row r="7799" spans="1:8" x14ac:dyDescent="0.3">
      <c r="A7799" t="s">
        <v>23099</v>
      </c>
      <c r="B7799" t="s">
        <v>23100</v>
      </c>
      <c r="C7799" s="87" t="s">
        <v>79488</v>
      </c>
      <c r="D7799" s="4"/>
      <c r="E7799" t="s">
        <v>16936</v>
      </c>
      <c r="F7799" s="5">
        <v>9897.2999999999993</v>
      </c>
      <c r="G7799" s="5">
        <v>9897.2999999999993</v>
      </c>
      <c r="H7799" t="s">
        <v>95993</v>
      </c>
    </row>
    <row r="7800" spans="1:8" x14ac:dyDescent="0.3">
      <c r="A7800" t="s">
        <v>23101</v>
      </c>
      <c r="B7800" t="s">
        <v>23102</v>
      </c>
      <c r="C7800" s="87" t="s">
        <v>79488</v>
      </c>
      <c r="D7800" s="4"/>
      <c r="E7800" t="s">
        <v>16936</v>
      </c>
      <c r="F7800" s="5">
        <v>9897.2999999999993</v>
      </c>
      <c r="G7800" s="5">
        <v>9897.2999999999993</v>
      </c>
      <c r="H7800" t="s">
        <v>95993</v>
      </c>
    </row>
    <row r="7801" spans="1:8" x14ac:dyDescent="0.3">
      <c r="A7801" t="s">
        <v>23103</v>
      </c>
      <c r="B7801" t="s">
        <v>23104</v>
      </c>
      <c r="C7801" s="87" t="s">
        <v>79488</v>
      </c>
      <c r="D7801" s="4"/>
      <c r="E7801" t="s">
        <v>17071</v>
      </c>
      <c r="F7801" s="5">
        <v>19330</v>
      </c>
      <c r="G7801" s="5">
        <v>19330</v>
      </c>
      <c r="H7801" t="s">
        <v>95993</v>
      </c>
    </row>
    <row r="7802" spans="1:8" x14ac:dyDescent="0.3">
      <c r="A7802" t="s">
        <v>23105</v>
      </c>
      <c r="B7802" t="s">
        <v>23106</v>
      </c>
      <c r="C7802" s="87" t="s">
        <v>79488</v>
      </c>
      <c r="D7802" s="4"/>
      <c r="E7802" t="s">
        <v>17071</v>
      </c>
      <c r="F7802" s="5">
        <v>5425</v>
      </c>
      <c r="G7802" s="5">
        <v>5425</v>
      </c>
      <c r="H7802" t="s">
        <v>95993</v>
      </c>
    </row>
    <row r="7803" spans="1:8" x14ac:dyDescent="0.3">
      <c r="A7803" t="s">
        <v>23107</v>
      </c>
      <c r="B7803" t="s">
        <v>23108</v>
      </c>
      <c r="C7803" s="87" t="s">
        <v>79488</v>
      </c>
      <c r="D7803" s="4"/>
      <c r="E7803" t="s">
        <v>18127</v>
      </c>
      <c r="F7803" s="5">
        <v>595</v>
      </c>
      <c r="G7803" s="5">
        <v>595</v>
      </c>
      <c r="H7803" t="s">
        <v>95993</v>
      </c>
    </row>
    <row r="7804" spans="1:8" x14ac:dyDescent="0.3">
      <c r="A7804" t="s">
        <v>23109</v>
      </c>
      <c r="B7804" t="s">
        <v>23110</v>
      </c>
      <c r="C7804" s="87" t="s">
        <v>79488</v>
      </c>
      <c r="D7804" s="4"/>
      <c r="E7804" t="s">
        <v>18127</v>
      </c>
      <c r="F7804" s="5">
        <v>595</v>
      </c>
      <c r="G7804" s="5">
        <v>595</v>
      </c>
      <c r="H7804" t="s">
        <v>95993</v>
      </c>
    </row>
    <row r="7805" spans="1:8" x14ac:dyDescent="0.3">
      <c r="A7805" t="s">
        <v>23111</v>
      </c>
      <c r="B7805" t="s">
        <v>23112</v>
      </c>
      <c r="C7805" s="87" t="s">
        <v>79488</v>
      </c>
      <c r="D7805" s="4"/>
      <c r="E7805" t="s">
        <v>18127</v>
      </c>
      <c r="F7805" s="5">
        <v>595</v>
      </c>
      <c r="G7805" s="5">
        <v>595</v>
      </c>
      <c r="H7805" t="s">
        <v>95993</v>
      </c>
    </row>
    <row r="7806" spans="1:8" x14ac:dyDescent="0.3">
      <c r="A7806" t="s">
        <v>23113</v>
      </c>
      <c r="B7806" t="s">
        <v>23112</v>
      </c>
      <c r="C7806" s="87" t="s">
        <v>79488</v>
      </c>
      <c r="D7806" s="4"/>
      <c r="E7806" t="s">
        <v>18127</v>
      </c>
      <c r="F7806" s="5">
        <v>595</v>
      </c>
      <c r="G7806" s="5">
        <v>595</v>
      </c>
      <c r="H7806" t="s">
        <v>95993</v>
      </c>
    </row>
    <row r="7807" spans="1:8" x14ac:dyDescent="0.3">
      <c r="A7807" t="s">
        <v>23114</v>
      </c>
      <c r="B7807" t="s">
        <v>23115</v>
      </c>
      <c r="C7807" s="87" t="s">
        <v>79547</v>
      </c>
      <c r="D7807" s="4"/>
      <c r="F7807" s="5">
        <v>555.79999999999995</v>
      </c>
      <c r="G7807" s="5">
        <v>555.79999999999995</v>
      </c>
      <c r="H7807" t="s">
        <v>95993</v>
      </c>
    </row>
    <row r="7808" spans="1:8" x14ac:dyDescent="0.3">
      <c r="A7808" t="s">
        <v>23116</v>
      </c>
      <c r="B7808" t="s">
        <v>23117</v>
      </c>
      <c r="C7808" s="87" t="s">
        <v>79547</v>
      </c>
      <c r="D7808" s="4"/>
      <c r="F7808" s="5">
        <v>555.79999999999995</v>
      </c>
      <c r="G7808" s="5">
        <v>555.79999999999995</v>
      </c>
      <c r="H7808" t="s">
        <v>95993</v>
      </c>
    </row>
    <row r="7809" spans="1:8" x14ac:dyDescent="0.3">
      <c r="A7809" t="s">
        <v>23118</v>
      </c>
      <c r="B7809" t="s">
        <v>23119</v>
      </c>
      <c r="C7809" s="87" t="s">
        <v>79488</v>
      </c>
      <c r="D7809" s="4"/>
      <c r="E7809" t="s">
        <v>16936</v>
      </c>
      <c r="F7809" s="5">
        <v>726</v>
      </c>
      <c r="G7809" s="5">
        <v>726</v>
      </c>
      <c r="H7809" t="s">
        <v>95993</v>
      </c>
    </row>
    <row r="7810" spans="1:8" x14ac:dyDescent="0.3">
      <c r="A7810" t="s">
        <v>23120</v>
      </c>
      <c r="B7810" t="s">
        <v>23121</v>
      </c>
      <c r="C7810" s="87" t="s">
        <v>79488</v>
      </c>
      <c r="D7810" s="4"/>
      <c r="E7810" t="s">
        <v>16936</v>
      </c>
      <c r="F7810" s="5">
        <v>846</v>
      </c>
      <c r="G7810" s="5">
        <v>846</v>
      </c>
      <c r="H7810" t="s">
        <v>95993</v>
      </c>
    </row>
    <row r="7811" spans="1:8" x14ac:dyDescent="0.3">
      <c r="A7811" t="s">
        <v>23122</v>
      </c>
      <c r="B7811" t="s">
        <v>23123</v>
      </c>
      <c r="C7811" s="87" t="s">
        <v>79488</v>
      </c>
      <c r="D7811" s="4"/>
      <c r="E7811" t="s">
        <v>16936</v>
      </c>
      <c r="F7811" s="5">
        <v>546</v>
      </c>
      <c r="G7811" s="5">
        <v>546</v>
      </c>
      <c r="H7811" t="s">
        <v>95993</v>
      </c>
    </row>
    <row r="7812" spans="1:8" x14ac:dyDescent="0.3">
      <c r="A7812" t="s">
        <v>23126</v>
      </c>
      <c r="B7812" t="s">
        <v>23127</v>
      </c>
      <c r="C7812" s="87" t="s">
        <v>79488</v>
      </c>
      <c r="D7812" s="4"/>
      <c r="E7812" t="s">
        <v>16936</v>
      </c>
      <c r="F7812" s="5">
        <v>532</v>
      </c>
      <c r="G7812" s="5">
        <v>532</v>
      </c>
      <c r="H7812" t="s">
        <v>95993</v>
      </c>
    </row>
    <row r="7813" spans="1:8" x14ac:dyDescent="0.3">
      <c r="A7813" t="s">
        <v>23128</v>
      </c>
      <c r="B7813" t="s">
        <v>23129</v>
      </c>
      <c r="C7813" s="87" t="s">
        <v>79488</v>
      </c>
      <c r="D7813" s="4"/>
      <c r="E7813" t="s">
        <v>16936</v>
      </c>
      <c r="F7813" s="5">
        <v>532</v>
      </c>
      <c r="G7813" s="5">
        <v>532</v>
      </c>
      <c r="H7813" t="s">
        <v>95993</v>
      </c>
    </row>
    <row r="7814" spans="1:8" x14ac:dyDescent="0.3">
      <c r="A7814" t="s">
        <v>23132</v>
      </c>
      <c r="B7814" t="s">
        <v>23133</v>
      </c>
      <c r="C7814" s="87" t="s">
        <v>79488</v>
      </c>
      <c r="D7814" s="4"/>
      <c r="E7814" t="s">
        <v>16936</v>
      </c>
      <c r="F7814" s="5">
        <v>532</v>
      </c>
      <c r="G7814" s="5">
        <v>532</v>
      </c>
      <c r="H7814" t="s">
        <v>95993</v>
      </c>
    </row>
    <row r="7815" spans="1:8" x14ac:dyDescent="0.3">
      <c r="A7815" t="s">
        <v>23136</v>
      </c>
      <c r="B7815" t="s">
        <v>23137</v>
      </c>
      <c r="C7815" s="87" t="s">
        <v>79488</v>
      </c>
      <c r="D7815" s="4"/>
      <c r="E7815" t="s">
        <v>16936</v>
      </c>
      <c r="F7815" s="5">
        <v>532</v>
      </c>
      <c r="G7815" s="5">
        <v>532</v>
      </c>
      <c r="H7815" t="s">
        <v>95993</v>
      </c>
    </row>
    <row r="7816" spans="1:8" x14ac:dyDescent="0.3">
      <c r="A7816" t="s">
        <v>23140</v>
      </c>
      <c r="B7816" t="s">
        <v>23141</v>
      </c>
      <c r="C7816" s="87" t="s">
        <v>79488</v>
      </c>
      <c r="D7816" s="4"/>
      <c r="E7816" t="s">
        <v>16936</v>
      </c>
      <c r="F7816" s="5">
        <v>3800</v>
      </c>
      <c r="G7816" s="5">
        <v>3800</v>
      </c>
      <c r="H7816" t="s">
        <v>95993</v>
      </c>
    </row>
    <row r="7817" spans="1:8" x14ac:dyDescent="0.3">
      <c r="A7817" t="s">
        <v>23142</v>
      </c>
      <c r="B7817" t="s">
        <v>23143</v>
      </c>
      <c r="C7817" s="87" t="s">
        <v>79488</v>
      </c>
      <c r="D7817" s="4"/>
      <c r="E7817" t="s">
        <v>17071</v>
      </c>
      <c r="F7817" s="5">
        <v>4455</v>
      </c>
      <c r="G7817" s="5">
        <v>4455</v>
      </c>
      <c r="H7817" t="s">
        <v>95993</v>
      </c>
    </row>
    <row r="7818" spans="1:8" x14ac:dyDescent="0.3">
      <c r="A7818" t="s">
        <v>23144</v>
      </c>
      <c r="B7818" t="s">
        <v>23145</v>
      </c>
      <c r="C7818" s="87" t="s">
        <v>79488</v>
      </c>
      <c r="D7818" s="4"/>
      <c r="E7818" t="s">
        <v>19974</v>
      </c>
      <c r="F7818" s="5">
        <v>3325</v>
      </c>
      <c r="G7818" s="5">
        <v>3325</v>
      </c>
      <c r="H7818" t="s">
        <v>95993</v>
      </c>
    </row>
    <row r="7819" spans="1:8" x14ac:dyDescent="0.3">
      <c r="A7819" t="s">
        <v>23146</v>
      </c>
      <c r="B7819" t="s">
        <v>23147</v>
      </c>
      <c r="C7819" s="87" t="s">
        <v>79488</v>
      </c>
      <c r="D7819" s="4"/>
      <c r="E7819" t="s">
        <v>16936</v>
      </c>
      <c r="F7819" s="5">
        <v>180</v>
      </c>
      <c r="G7819" s="5">
        <v>180</v>
      </c>
      <c r="H7819" t="s">
        <v>95993</v>
      </c>
    </row>
    <row r="7820" spans="1:8" x14ac:dyDescent="0.3">
      <c r="A7820" t="s">
        <v>23148</v>
      </c>
      <c r="B7820" t="s">
        <v>23149</v>
      </c>
      <c r="C7820" s="87" t="s">
        <v>79488</v>
      </c>
      <c r="D7820" s="4"/>
      <c r="E7820" t="s">
        <v>16936</v>
      </c>
      <c r="F7820" s="5">
        <v>8446.1</v>
      </c>
      <c r="G7820" s="5">
        <v>8446.1</v>
      </c>
      <c r="H7820" t="s">
        <v>95993</v>
      </c>
    </row>
    <row r="7821" spans="1:8" x14ac:dyDescent="0.3">
      <c r="A7821" t="s">
        <v>23150</v>
      </c>
      <c r="B7821" t="s">
        <v>23151</v>
      </c>
      <c r="C7821" s="87" t="s">
        <v>79488</v>
      </c>
      <c r="D7821" s="4"/>
      <c r="E7821" t="s">
        <v>17222</v>
      </c>
      <c r="F7821" s="5">
        <v>840</v>
      </c>
      <c r="G7821" s="5">
        <v>840</v>
      </c>
      <c r="H7821" t="s">
        <v>95993</v>
      </c>
    </row>
    <row r="7822" spans="1:8" x14ac:dyDescent="0.3">
      <c r="A7822" t="s">
        <v>23152</v>
      </c>
      <c r="B7822" t="s">
        <v>23153</v>
      </c>
      <c r="C7822" s="87" t="s">
        <v>79488</v>
      </c>
      <c r="D7822" s="4"/>
      <c r="E7822" t="s">
        <v>17222</v>
      </c>
      <c r="F7822" s="5">
        <v>840</v>
      </c>
      <c r="G7822" s="5">
        <v>840</v>
      </c>
      <c r="H7822" t="s">
        <v>95993</v>
      </c>
    </row>
    <row r="7823" spans="1:8" x14ac:dyDescent="0.3">
      <c r="A7823" t="s">
        <v>23154</v>
      </c>
      <c r="B7823" t="s">
        <v>23155</v>
      </c>
      <c r="C7823" s="87" t="s">
        <v>79488</v>
      </c>
      <c r="D7823" s="4"/>
      <c r="E7823" t="s">
        <v>17222</v>
      </c>
      <c r="F7823" s="5">
        <v>840</v>
      </c>
      <c r="G7823" s="5">
        <v>840</v>
      </c>
      <c r="H7823" t="s">
        <v>95993</v>
      </c>
    </row>
    <row r="7824" spans="1:8" x14ac:dyDescent="0.3">
      <c r="A7824" t="s">
        <v>23156</v>
      </c>
      <c r="B7824" t="s">
        <v>23157</v>
      </c>
      <c r="C7824" s="87" t="s">
        <v>79488</v>
      </c>
      <c r="D7824" s="4"/>
      <c r="E7824" t="s">
        <v>17222</v>
      </c>
      <c r="F7824" s="5">
        <v>840</v>
      </c>
      <c r="G7824" s="5">
        <v>840</v>
      </c>
      <c r="H7824" t="s">
        <v>95993</v>
      </c>
    </row>
    <row r="7825" spans="1:8" x14ac:dyDescent="0.3">
      <c r="A7825" t="s">
        <v>23158</v>
      </c>
      <c r="B7825" t="s">
        <v>23159</v>
      </c>
      <c r="C7825" s="87" t="s">
        <v>79488</v>
      </c>
      <c r="D7825" s="4"/>
      <c r="E7825" t="s">
        <v>17222</v>
      </c>
      <c r="F7825" s="5">
        <v>840</v>
      </c>
      <c r="G7825" s="5">
        <v>840</v>
      </c>
      <c r="H7825" t="s">
        <v>95993</v>
      </c>
    </row>
    <row r="7826" spans="1:8" x14ac:dyDescent="0.3">
      <c r="A7826" t="s">
        <v>23160</v>
      </c>
      <c r="B7826" t="s">
        <v>23161</v>
      </c>
      <c r="C7826" s="87" t="s">
        <v>79488</v>
      </c>
      <c r="D7826" s="4"/>
      <c r="E7826" t="s">
        <v>16936</v>
      </c>
      <c r="F7826" s="5">
        <v>4500</v>
      </c>
      <c r="G7826" s="5">
        <v>4500</v>
      </c>
      <c r="H7826" t="s">
        <v>95993</v>
      </c>
    </row>
    <row r="7827" spans="1:8" x14ac:dyDescent="0.3">
      <c r="A7827" t="s">
        <v>23162</v>
      </c>
      <c r="B7827" t="s">
        <v>23163</v>
      </c>
      <c r="C7827" s="87" t="s">
        <v>79488</v>
      </c>
      <c r="D7827" s="4"/>
      <c r="E7827" t="s">
        <v>16936</v>
      </c>
      <c r="F7827" s="5">
        <v>4500</v>
      </c>
      <c r="G7827" s="5">
        <v>4500</v>
      </c>
      <c r="H7827" t="s">
        <v>95993</v>
      </c>
    </row>
    <row r="7828" spans="1:8" x14ac:dyDescent="0.3">
      <c r="A7828" t="s">
        <v>23164</v>
      </c>
      <c r="B7828" t="s">
        <v>23165</v>
      </c>
      <c r="C7828" s="87" t="s">
        <v>79488</v>
      </c>
      <c r="D7828" s="4"/>
      <c r="E7828" t="s">
        <v>16936</v>
      </c>
      <c r="F7828" s="5">
        <v>4500</v>
      </c>
      <c r="G7828" s="5">
        <v>4500</v>
      </c>
      <c r="H7828" t="s">
        <v>95993</v>
      </c>
    </row>
    <row r="7829" spans="1:8" x14ac:dyDescent="0.3">
      <c r="A7829" t="s">
        <v>23166</v>
      </c>
      <c r="B7829" t="s">
        <v>23167</v>
      </c>
      <c r="C7829" s="87" t="s">
        <v>79488</v>
      </c>
      <c r="D7829" s="4"/>
      <c r="E7829" t="s">
        <v>16765</v>
      </c>
      <c r="F7829" s="5">
        <v>4352</v>
      </c>
      <c r="G7829" s="5">
        <v>4352</v>
      </c>
      <c r="H7829" t="s">
        <v>95993</v>
      </c>
    </row>
    <row r="7830" spans="1:8" x14ac:dyDescent="0.3">
      <c r="A7830" t="s">
        <v>23168</v>
      </c>
      <c r="B7830" t="s">
        <v>23169</v>
      </c>
      <c r="C7830" s="87" t="s">
        <v>79488</v>
      </c>
      <c r="D7830" s="4"/>
      <c r="E7830" t="s">
        <v>18127</v>
      </c>
      <c r="F7830" s="5">
        <v>2580</v>
      </c>
      <c r="G7830" s="5">
        <v>2580</v>
      </c>
      <c r="H7830" t="s">
        <v>95993</v>
      </c>
    </row>
    <row r="7831" spans="1:8" x14ac:dyDescent="0.3">
      <c r="A7831" t="s">
        <v>23170</v>
      </c>
      <c r="B7831" t="s">
        <v>23171</v>
      </c>
      <c r="C7831" s="87" t="s">
        <v>79488</v>
      </c>
      <c r="D7831" s="4"/>
      <c r="E7831" t="s">
        <v>18127</v>
      </c>
      <c r="F7831" s="5">
        <v>2580</v>
      </c>
      <c r="G7831" s="5">
        <v>2580</v>
      </c>
      <c r="H7831" t="s">
        <v>95993</v>
      </c>
    </row>
    <row r="7832" spans="1:8" x14ac:dyDescent="0.3">
      <c r="A7832" t="s">
        <v>23172</v>
      </c>
      <c r="B7832" t="s">
        <v>23171</v>
      </c>
      <c r="C7832" s="87" t="s">
        <v>79488</v>
      </c>
      <c r="D7832" s="4"/>
      <c r="E7832" t="s">
        <v>18127</v>
      </c>
      <c r="F7832" s="5">
        <v>2736</v>
      </c>
      <c r="G7832" s="5">
        <v>2736</v>
      </c>
      <c r="H7832" t="s">
        <v>95993</v>
      </c>
    </row>
    <row r="7833" spans="1:8" x14ac:dyDescent="0.3">
      <c r="A7833" t="s">
        <v>23173</v>
      </c>
      <c r="B7833" t="s">
        <v>23174</v>
      </c>
      <c r="C7833" s="87" t="s">
        <v>79488</v>
      </c>
      <c r="D7833" s="4"/>
      <c r="E7833" t="s">
        <v>23175</v>
      </c>
      <c r="F7833" s="5">
        <v>15186.9</v>
      </c>
      <c r="G7833" s="5">
        <v>15186.9</v>
      </c>
      <c r="H7833" t="s">
        <v>95993</v>
      </c>
    </row>
    <row r="7834" spans="1:8" x14ac:dyDescent="0.3">
      <c r="A7834" t="s">
        <v>23176</v>
      </c>
      <c r="B7834" t="s">
        <v>23177</v>
      </c>
      <c r="C7834" s="87" t="s">
        <v>79488</v>
      </c>
      <c r="D7834" s="4"/>
      <c r="E7834" t="s">
        <v>17071</v>
      </c>
      <c r="F7834" s="5">
        <v>15574</v>
      </c>
      <c r="G7834" s="5">
        <v>15574</v>
      </c>
      <c r="H7834" t="s">
        <v>95993</v>
      </c>
    </row>
    <row r="7835" spans="1:8" x14ac:dyDescent="0.3">
      <c r="A7835" t="s">
        <v>85637</v>
      </c>
      <c r="B7835" t="s">
        <v>86425</v>
      </c>
      <c r="C7835" s="87" t="s">
        <v>79547</v>
      </c>
      <c r="D7835" s="4" t="s">
        <v>86404</v>
      </c>
      <c r="E7835" t="s">
        <v>86404</v>
      </c>
      <c r="F7835" s="5">
        <v>1401.75</v>
      </c>
      <c r="G7835" s="5">
        <v>1401.75</v>
      </c>
      <c r="H7835" t="s">
        <v>95993</v>
      </c>
    </row>
    <row r="7836" spans="1:8" x14ac:dyDescent="0.3">
      <c r="A7836" t="s">
        <v>23178</v>
      </c>
      <c r="B7836" t="s">
        <v>23179</v>
      </c>
      <c r="C7836" s="87" t="s">
        <v>79488</v>
      </c>
      <c r="D7836" s="4"/>
      <c r="E7836" t="s">
        <v>16936</v>
      </c>
      <c r="F7836" s="5">
        <v>4037.5</v>
      </c>
      <c r="G7836" s="5">
        <v>4037.5</v>
      </c>
      <c r="H7836" t="s">
        <v>95993</v>
      </c>
    </row>
    <row r="7837" spans="1:8" x14ac:dyDescent="0.3">
      <c r="A7837" t="s">
        <v>23182</v>
      </c>
      <c r="B7837" t="s">
        <v>23183</v>
      </c>
      <c r="C7837" s="87" t="s">
        <v>79488</v>
      </c>
      <c r="D7837" s="4"/>
      <c r="E7837" t="s">
        <v>18127</v>
      </c>
      <c r="F7837" s="5">
        <v>1560</v>
      </c>
      <c r="G7837" s="5">
        <v>1560</v>
      </c>
      <c r="H7837" t="s">
        <v>95993</v>
      </c>
    </row>
    <row r="7838" spans="1:8" x14ac:dyDescent="0.3">
      <c r="A7838" t="s">
        <v>23184</v>
      </c>
      <c r="B7838" t="s">
        <v>23185</v>
      </c>
      <c r="C7838" s="87" t="s">
        <v>79488</v>
      </c>
      <c r="D7838" s="4"/>
      <c r="E7838" t="s">
        <v>16936</v>
      </c>
      <c r="F7838" s="5">
        <v>4200.01</v>
      </c>
      <c r="G7838" s="5">
        <v>4200.01</v>
      </c>
      <c r="H7838" t="s">
        <v>95993</v>
      </c>
    </row>
    <row r="7839" spans="1:8" x14ac:dyDescent="0.3">
      <c r="A7839" t="s">
        <v>23186</v>
      </c>
      <c r="B7839" t="s">
        <v>23187</v>
      </c>
      <c r="C7839" s="87" t="s">
        <v>79488</v>
      </c>
      <c r="D7839" s="4"/>
      <c r="E7839" t="s">
        <v>16936</v>
      </c>
      <c r="F7839" s="5">
        <v>3150.01</v>
      </c>
      <c r="G7839" s="5">
        <v>3150.01</v>
      </c>
      <c r="H7839" t="s">
        <v>95993</v>
      </c>
    </row>
    <row r="7840" spans="1:8" x14ac:dyDescent="0.3">
      <c r="A7840" t="s">
        <v>23188</v>
      </c>
      <c r="B7840" t="s">
        <v>23189</v>
      </c>
      <c r="C7840" s="87" t="s">
        <v>79488</v>
      </c>
      <c r="D7840" s="4"/>
      <c r="E7840" t="s">
        <v>23190</v>
      </c>
      <c r="F7840" s="5">
        <v>64800.01</v>
      </c>
      <c r="G7840" s="5">
        <v>64800.01</v>
      </c>
      <c r="H7840" t="s">
        <v>95993</v>
      </c>
    </row>
    <row r="7841" spans="1:8" x14ac:dyDescent="0.3">
      <c r="A7841" t="s">
        <v>23191</v>
      </c>
      <c r="B7841" t="s">
        <v>23192</v>
      </c>
      <c r="C7841" s="87" t="s">
        <v>79488</v>
      </c>
      <c r="D7841" s="4"/>
      <c r="E7841" t="s">
        <v>23190</v>
      </c>
      <c r="F7841" s="5">
        <v>9000.01</v>
      </c>
      <c r="G7841" s="5">
        <v>9000.01</v>
      </c>
      <c r="H7841" t="s">
        <v>95993</v>
      </c>
    </row>
    <row r="7842" spans="1:8" x14ac:dyDescent="0.3">
      <c r="A7842" t="s">
        <v>23193</v>
      </c>
      <c r="B7842" t="s">
        <v>23194</v>
      </c>
      <c r="C7842" s="87" t="s">
        <v>79547</v>
      </c>
      <c r="D7842" s="4"/>
      <c r="E7842" t="s">
        <v>19554</v>
      </c>
      <c r="F7842" s="5">
        <v>4975.01</v>
      </c>
      <c r="G7842" s="5">
        <v>4975.01</v>
      </c>
      <c r="H7842" t="s">
        <v>95993</v>
      </c>
    </row>
    <row r="7843" spans="1:8" x14ac:dyDescent="0.3">
      <c r="A7843" t="s">
        <v>23195</v>
      </c>
      <c r="B7843" t="s">
        <v>23196</v>
      </c>
      <c r="C7843" s="87" t="s">
        <v>79547</v>
      </c>
      <c r="D7843" s="4"/>
      <c r="E7843" t="s">
        <v>16993</v>
      </c>
      <c r="F7843" s="5">
        <v>5250</v>
      </c>
      <c r="G7843" s="5">
        <v>5250</v>
      </c>
      <c r="H7843" t="s">
        <v>95993</v>
      </c>
    </row>
    <row r="7844" spans="1:8" x14ac:dyDescent="0.3">
      <c r="A7844" t="s">
        <v>23197</v>
      </c>
      <c r="B7844" t="s">
        <v>23198</v>
      </c>
      <c r="C7844" s="87" t="s">
        <v>79547</v>
      </c>
      <c r="D7844" s="4"/>
      <c r="E7844" t="s">
        <v>16993</v>
      </c>
      <c r="F7844" s="5">
        <v>5250</v>
      </c>
      <c r="G7844" s="5">
        <v>5250</v>
      </c>
      <c r="H7844" t="s">
        <v>95993</v>
      </c>
    </row>
    <row r="7845" spans="1:8" x14ac:dyDescent="0.3">
      <c r="A7845" t="s">
        <v>23199</v>
      </c>
      <c r="B7845" t="s">
        <v>23200</v>
      </c>
      <c r="C7845" s="87" t="s">
        <v>79547</v>
      </c>
      <c r="D7845" s="4"/>
      <c r="E7845" t="s">
        <v>16993</v>
      </c>
      <c r="F7845" s="5">
        <v>3250</v>
      </c>
      <c r="G7845" s="5">
        <v>3250</v>
      </c>
      <c r="H7845" t="s">
        <v>95993</v>
      </c>
    </row>
    <row r="7846" spans="1:8" x14ac:dyDescent="0.3">
      <c r="A7846" t="s">
        <v>23201</v>
      </c>
      <c r="B7846" t="s">
        <v>23202</v>
      </c>
      <c r="C7846" s="87" t="s">
        <v>79547</v>
      </c>
      <c r="D7846" s="4"/>
      <c r="E7846" t="s">
        <v>16993</v>
      </c>
      <c r="F7846" s="5">
        <v>3250</v>
      </c>
      <c r="G7846" s="5">
        <v>3250</v>
      </c>
      <c r="H7846" t="s">
        <v>95993</v>
      </c>
    </row>
    <row r="7847" spans="1:8" x14ac:dyDescent="0.3">
      <c r="A7847" t="s">
        <v>23203</v>
      </c>
      <c r="B7847" t="s">
        <v>23204</v>
      </c>
      <c r="C7847" s="87" t="s">
        <v>79547</v>
      </c>
      <c r="D7847" s="4"/>
      <c r="F7847" s="5">
        <v>265.60000000000002</v>
      </c>
      <c r="G7847" s="5">
        <v>265.60000000000002</v>
      </c>
      <c r="H7847" t="s">
        <v>95993</v>
      </c>
    </row>
    <row r="7848" spans="1:8" x14ac:dyDescent="0.3">
      <c r="A7848" t="s">
        <v>23205</v>
      </c>
      <c r="B7848" t="s">
        <v>23206</v>
      </c>
      <c r="C7848" s="87" t="s">
        <v>79488</v>
      </c>
      <c r="D7848" s="4"/>
      <c r="E7848" t="s">
        <v>17222</v>
      </c>
      <c r="F7848" s="5">
        <v>840</v>
      </c>
      <c r="G7848" s="5">
        <v>840</v>
      </c>
      <c r="H7848" t="s">
        <v>95993</v>
      </c>
    </row>
    <row r="7849" spans="1:8" x14ac:dyDescent="0.3">
      <c r="A7849" t="s">
        <v>23207</v>
      </c>
      <c r="B7849" t="s">
        <v>23208</v>
      </c>
      <c r="C7849" s="87" t="s">
        <v>79488</v>
      </c>
      <c r="D7849" s="4"/>
      <c r="E7849" t="s">
        <v>17222</v>
      </c>
      <c r="F7849" s="5">
        <v>840</v>
      </c>
      <c r="G7849" s="5">
        <v>840</v>
      </c>
      <c r="H7849" t="s">
        <v>95993</v>
      </c>
    </row>
    <row r="7850" spans="1:8" x14ac:dyDescent="0.3">
      <c r="A7850" t="s">
        <v>23209</v>
      </c>
      <c r="B7850" t="s">
        <v>23210</v>
      </c>
      <c r="C7850" s="87" t="s">
        <v>79488</v>
      </c>
      <c r="D7850" s="4"/>
      <c r="E7850" t="s">
        <v>17222</v>
      </c>
      <c r="F7850" s="5">
        <v>840</v>
      </c>
      <c r="G7850" s="5">
        <v>840</v>
      </c>
      <c r="H7850" t="s">
        <v>95993</v>
      </c>
    </row>
    <row r="7851" spans="1:8" x14ac:dyDescent="0.3">
      <c r="A7851" t="s">
        <v>23211</v>
      </c>
      <c r="B7851" t="s">
        <v>23212</v>
      </c>
      <c r="C7851" s="87" t="s">
        <v>79488</v>
      </c>
      <c r="D7851" s="4"/>
      <c r="E7851" t="s">
        <v>17222</v>
      </c>
      <c r="F7851" s="5">
        <v>840</v>
      </c>
      <c r="G7851" s="5">
        <v>840</v>
      </c>
      <c r="H7851" t="s">
        <v>95993</v>
      </c>
    </row>
    <row r="7852" spans="1:8" x14ac:dyDescent="0.3">
      <c r="A7852" t="s">
        <v>23213</v>
      </c>
      <c r="B7852" t="s">
        <v>23214</v>
      </c>
      <c r="C7852" s="87" t="s">
        <v>79488</v>
      </c>
      <c r="D7852" s="4"/>
      <c r="E7852" t="s">
        <v>17222</v>
      </c>
      <c r="F7852" s="5">
        <v>840</v>
      </c>
      <c r="G7852" s="5">
        <v>840</v>
      </c>
      <c r="H7852" t="s">
        <v>95993</v>
      </c>
    </row>
    <row r="7853" spans="1:8" x14ac:dyDescent="0.3">
      <c r="A7853" t="s">
        <v>23215</v>
      </c>
      <c r="B7853" t="s">
        <v>23216</v>
      </c>
      <c r="C7853" s="87" t="s">
        <v>79488</v>
      </c>
      <c r="D7853" s="4"/>
      <c r="E7853" t="s">
        <v>17222</v>
      </c>
      <c r="F7853" s="5">
        <v>840</v>
      </c>
      <c r="G7853" s="5">
        <v>840</v>
      </c>
      <c r="H7853" t="s">
        <v>95993</v>
      </c>
    </row>
    <row r="7854" spans="1:8" x14ac:dyDescent="0.3">
      <c r="A7854" t="s">
        <v>23217</v>
      </c>
      <c r="B7854" t="s">
        <v>23218</v>
      </c>
      <c r="C7854" s="87" t="s">
        <v>79488</v>
      </c>
      <c r="D7854" s="4"/>
      <c r="E7854" t="s">
        <v>17222</v>
      </c>
      <c r="F7854" s="5">
        <v>840</v>
      </c>
      <c r="G7854" s="5">
        <v>840</v>
      </c>
      <c r="H7854" t="s">
        <v>95993</v>
      </c>
    </row>
    <row r="7855" spans="1:8" x14ac:dyDescent="0.3">
      <c r="A7855" t="s">
        <v>23219</v>
      </c>
      <c r="B7855" t="s">
        <v>23220</v>
      </c>
      <c r="C7855" s="87" t="s">
        <v>79488</v>
      </c>
      <c r="D7855" s="4"/>
      <c r="E7855" t="s">
        <v>17222</v>
      </c>
      <c r="F7855" s="5">
        <v>840</v>
      </c>
      <c r="G7855" s="5">
        <v>840</v>
      </c>
      <c r="H7855" t="s">
        <v>95993</v>
      </c>
    </row>
    <row r="7856" spans="1:8" x14ac:dyDescent="0.3">
      <c r="A7856" t="s">
        <v>23221</v>
      </c>
      <c r="B7856" t="s">
        <v>23222</v>
      </c>
      <c r="C7856" s="87" t="s">
        <v>79488</v>
      </c>
      <c r="D7856" s="4"/>
      <c r="E7856" t="s">
        <v>17222</v>
      </c>
      <c r="F7856" s="5">
        <v>840</v>
      </c>
      <c r="G7856" s="5">
        <v>840</v>
      </c>
      <c r="H7856" t="s">
        <v>95993</v>
      </c>
    </row>
    <row r="7857" spans="1:8" x14ac:dyDescent="0.3">
      <c r="A7857" t="s">
        <v>23223</v>
      </c>
      <c r="B7857" t="s">
        <v>23224</v>
      </c>
      <c r="C7857" s="87" t="s">
        <v>79488</v>
      </c>
      <c r="D7857" s="4"/>
      <c r="E7857" t="s">
        <v>17222</v>
      </c>
      <c r="F7857" s="5">
        <v>840</v>
      </c>
      <c r="G7857" s="5">
        <v>840</v>
      </c>
      <c r="H7857" t="s">
        <v>95993</v>
      </c>
    </row>
    <row r="7858" spans="1:8" x14ac:dyDescent="0.3">
      <c r="A7858" t="s">
        <v>23225</v>
      </c>
      <c r="B7858" t="s">
        <v>23226</v>
      </c>
      <c r="C7858" s="87" t="s">
        <v>79488</v>
      </c>
      <c r="D7858" s="4"/>
      <c r="E7858" t="s">
        <v>17222</v>
      </c>
      <c r="F7858" s="5">
        <v>840</v>
      </c>
      <c r="G7858" s="5">
        <v>840</v>
      </c>
      <c r="H7858" t="s">
        <v>95993</v>
      </c>
    </row>
    <row r="7859" spans="1:8" x14ac:dyDescent="0.3">
      <c r="A7859" t="s">
        <v>23227</v>
      </c>
      <c r="B7859" t="s">
        <v>23228</v>
      </c>
      <c r="C7859" s="87" t="s">
        <v>79488</v>
      </c>
      <c r="D7859" s="4"/>
      <c r="E7859" t="s">
        <v>17222</v>
      </c>
      <c r="F7859" s="5">
        <v>840</v>
      </c>
      <c r="G7859" s="5">
        <v>840</v>
      </c>
      <c r="H7859" t="s">
        <v>95993</v>
      </c>
    </row>
    <row r="7860" spans="1:8" x14ac:dyDescent="0.3">
      <c r="A7860" t="s">
        <v>23229</v>
      </c>
      <c r="B7860" t="s">
        <v>23230</v>
      </c>
      <c r="C7860" s="87" t="s">
        <v>79488</v>
      </c>
      <c r="D7860" s="4"/>
      <c r="E7860" t="s">
        <v>17222</v>
      </c>
      <c r="F7860" s="5">
        <v>840</v>
      </c>
      <c r="G7860" s="5">
        <v>840</v>
      </c>
      <c r="H7860" t="s">
        <v>95993</v>
      </c>
    </row>
    <row r="7861" spans="1:8" x14ac:dyDescent="0.3">
      <c r="A7861" t="s">
        <v>23231</v>
      </c>
      <c r="B7861" t="s">
        <v>23232</v>
      </c>
      <c r="C7861" s="87" t="s">
        <v>79488</v>
      </c>
      <c r="D7861" s="4"/>
      <c r="E7861" t="s">
        <v>17222</v>
      </c>
      <c r="F7861" s="5">
        <v>840</v>
      </c>
      <c r="G7861" s="5">
        <v>840</v>
      </c>
      <c r="H7861" t="s">
        <v>95993</v>
      </c>
    </row>
    <row r="7862" spans="1:8" x14ac:dyDescent="0.3">
      <c r="A7862" t="s">
        <v>23233</v>
      </c>
      <c r="B7862" t="s">
        <v>23234</v>
      </c>
      <c r="C7862" s="87" t="s">
        <v>79488</v>
      </c>
      <c r="D7862" s="4"/>
      <c r="E7862" t="s">
        <v>17222</v>
      </c>
      <c r="F7862" s="5">
        <v>840</v>
      </c>
      <c r="G7862" s="5">
        <v>840</v>
      </c>
      <c r="H7862" t="s">
        <v>95993</v>
      </c>
    </row>
    <row r="7863" spans="1:8" x14ac:dyDescent="0.3">
      <c r="A7863" t="s">
        <v>23235</v>
      </c>
      <c r="B7863" t="s">
        <v>23236</v>
      </c>
      <c r="C7863" s="87" t="s">
        <v>79488</v>
      </c>
      <c r="D7863" s="4"/>
      <c r="E7863" t="s">
        <v>17222</v>
      </c>
      <c r="F7863" s="5">
        <v>840</v>
      </c>
      <c r="G7863" s="5">
        <v>840</v>
      </c>
      <c r="H7863" t="s">
        <v>95993</v>
      </c>
    </row>
    <row r="7864" spans="1:8" x14ac:dyDescent="0.3">
      <c r="A7864" t="s">
        <v>23237</v>
      </c>
      <c r="B7864" t="s">
        <v>23238</v>
      </c>
      <c r="C7864" s="87" t="s">
        <v>79488</v>
      </c>
      <c r="D7864" s="4"/>
      <c r="E7864" t="s">
        <v>17222</v>
      </c>
      <c r="F7864" s="5">
        <v>840</v>
      </c>
      <c r="G7864" s="5">
        <v>840</v>
      </c>
      <c r="H7864" t="s">
        <v>95993</v>
      </c>
    </row>
    <row r="7865" spans="1:8" x14ac:dyDescent="0.3">
      <c r="A7865" t="s">
        <v>23239</v>
      </c>
      <c r="B7865" t="s">
        <v>23240</v>
      </c>
      <c r="C7865" s="87" t="s">
        <v>79488</v>
      </c>
      <c r="D7865" s="4"/>
      <c r="E7865" t="s">
        <v>17222</v>
      </c>
      <c r="F7865" s="5">
        <v>840</v>
      </c>
      <c r="G7865" s="5">
        <v>840</v>
      </c>
      <c r="H7865" t="s">
        <v>95993</v>
      </c>
    </row>
    <row r="7866" spans="1:8" x14ac:dyDescent="0.3">
      <c r="A7866" t="s">
        <v>23241</v>
      </c>
      <c r="B7866" t="s">
        <v>23242</v>
      </c>
      <c r="C7866" s="87" t="s">
        <v>79488</v>
      </c>
      <c r="D7866" s="4"/>
      <c r="E7866" t="s">
        <v>17222</v>
      </c>
      <c r="F7866" s="5">
        <v>840</v>
      </c>
      <c r="G7866" s="5">
        <v>840</v>
      </c>
      <c r="H7866" t="s">
        <v>95993</v>
      </c>
    </row>
    <row r="7867" spans="1:8" x14ac:dyDescent="0.3">
      <c r="A7867" t="s">
        <v>23243</v>
      </c>
      <c r="B7867" t="s">
        <v>23244</v>
      </c>
      <c r="C7867" s="87" t="s">
        <v>79488</v>
      </c>
      <c r="D7867" s="4"/>
      <c r="E7867" t="s">
        <v>17222</v>
      </c>
      <c r="F7867" s="5">
        <v>840</v>
      </c>
      <c r="G7867" s="5">
        <v>840</v>
      </c>
      <c r="H7867" t="s">
        <v>95993</v>
      </c>
    </row>
    <row r="7868" spans="1:8" x14ac:dyDescent="0.3">
      <c r="A7868" t="s">
        <v>23245</v>
      </c>
      <c r="B7868" t="s">
        <v>23246</v>
      </c>
      <c r="C7868" s="87" t="s">
        <v>79488</v>
      </c>
      <c r="D7868" s="4"/>
      <c r="E7868" t="s">
        <v>17222</v>
      </c>
      <c r="F7868" s="5">
        <v>840</v>
      </c>
      <c r="G7868" s="5">
        <v>840</v>
      </c>
      <c r="H7868" t="s">
        <v>95993</v>
      </c>
    </row>
    <row r="7869" spans="1:8" x14ac:dyDescent="0.3">
      <c r="A7869" t="s">
        <v>23247</v>
      </c>
      <c r="B7869" t="s">
        <v>23248</v>
      </c>
      <c r="C7869" s="87" t="s">
        <v>79488</v>
      </c>
      <c r="D7869" s="4"/>
      <c r="E7869" t="s">
        <v>17222</v>
      </c>
      <c r="F7869" s="5">
        <v>840</v>
      </c>
      <c r="G7869" s="5">
        <v>840</v>
      </c>
      <c r="H7869" t="s">
        <v>95993</v>
      </c>
    </row>
    <row r="7870" spans="1:8" x14ac:dyDescent="0.3">
      <c r="A7870" t="s">
        <v>23249</v>
      </c>
      <c r="B7870" t="s">
        <v>23250</v>
      </c>
      <c r="C7870" s="87" t="s">
        <v>79488</v>
      </c>
      <c r="D7870" s="4"/>
      <c r="E7870" t="s">
        <v>17222</v>
      </c>
      <c r="F7870" s="5">
        <v>840</v>
      </c>
      <c r="G7870" s="5">
        <v>840</v>
      </c>
      <c r="H7870" t="s">
        <v>95993</v>
      </c>
    </row>
    <row r="7871" spans="1:8" x14ac:dyDescent="0.3">
      <c r="A7871" t="s">
        <v>23251</v>
      </c>
      <c r="B7871" t="s">
        <v>23252</v>
      </c>
      <c r="C7871" s="87" t="s">
        <v>79488</v>
      </c>
      <c r="D7871" s="4"/>
      <c r="E7871" t="s">
        <v>17222</v>
      </c>
      <c r="F7871" s="5">
        <v>840</v>
      </c>
      <c r="G7871" s="5">
        <v>840</v>
      </c>
      <c r="H7871" t="s">
        <v>95993</v>
      </c>
    </row>
    <row r="7872" spans="1:8" x14ac:dyDescent="0.3">
      <c r="A7872" t="s">
        <v>23253</v>
      </c>
      <c r="B7872" t="s">
        <v>23254</v>
      </c>
      <c r="C7872" s="87" t="s">
        <v>79488</v>
      </c>
      <c r="D7872" s="4"/>
      <c r="E7872" t="s">
        <v>17222</v>
      </c>
      <c r="F7872" s="5">
        <v>840</v>
      </c>
      <c r="G7872" s="5">
        <v>840</v>
      </c>
      <c r="H7872" t="s">
        <v>95993</v>
      </c>
    </row>
    <row r="7873" spans="1:8" x14ac:dyDescent="0.3">
      <c r="A7873" t="s">
        <v>23255</v>
      </c>
      <c r="B7873" t="s">
        <v>23256</v>
      </c>
      <c r="C7873" s="87" t="s">
        <v>79488</v>
      </c>
      <c r="D7873" s="4"/>
      <c r="E7873" t="s">
        <v>17222</v>
      </c>
      <c r="F7873" s="5">
        <v>840</v>
      </c>
      <c r="G7873" s="5">
        <v>840</v>
      </c>
      <c r="H7873" t="s">
        <v>95993</v>
      </c>
    </row>
    <row r="7874" spans="1:8" x14ac:dyDescent="0.3">
      <c r="A7874" t="s">
        <v>23257</v>
      </c>
      <c r="B7874" t="s">
        <v>23258</v>
      </c>
      <c r="C7874" s="87" t="s">
        <v>79488</v>
      </c>
      <c r="D7874" s="4"/>
      <c r="E7874" t="s">
        <v>17222</v>
      </c>
      <c r="F7874" s="5">
        <v>840</v>
      </c>
      <c r="G7874" s="5">
        <v>840</v>
      </c>
      <c r="H7874" t="s">
        <v>95993</v>
      </c>
    </row>
    <row r="7875" spans="1:8" x14ac:dyDescent="0.3">
      <c r="A7875" t="s">
        <v>23259</v>
      </c>
      <c r="B7875" t="s">
        <v>23260</v>
      </c>
      <c r="C7875" s="87" t="s">
        <v>79488</v>
      </c>
      <c r="D7875" s="4"/>
      <c r="E7875" t="s">
        <v>17222</v>
      </c>
      <c r="F7875" s="5">
        <v>840</v>
      </c>
      <c r="G7875" s="5">
        <v>840</v>
      </c>
      <c r="H7875" t="s">
        <v>95993</v>
      </c>
    </row>
    <row r="7876" spans="1:8" x14ac:dyDescent="0.3">
      <c r="A7876" t="s">
        <v>23261</v>
      </c>
      <c r="B7876" t="s">
        <v>23262</v>
      </c>
      <c r="C7876" s="87" t="s">
        <v>79488</v>
      </c>
      <c r="D7876" s="4"/>
      <c r="E7876" t="s">
        <v>17222</v>
      </c>
      <c r="F7876" s="5">
        <v>840</v>
      </c>
      <c r="G7876" s="5">
        <v>840</v>
      </c>
      <c r="H7876" t="s">
        <v>95993</v>
      </c>
    </row>
    <row r="7877" spans="1:8" x14ac:dyDescent="0.3">
      <c r="A7877" t="s">
        <v>23263</v>
      </c>
      <c r="B7877" t="s">
        <v>23264</v>
      </c>
      <c r="C7877" s="87" t="s">
        <v>79488</v>
      </c>
      <c r="D7877" s="4"/>
      <c r="E7877" t="s">
        <v>17222</v>
      </c>
      <c r="F7877" s="5">
        <v>840</v>
      </c>
      <c r="G7877" s="5">
        <v>840</v>
      </c>
      <c r="H7877" t="s">
        <v>95993</v>
      </c>
    </row>
    <row r="7878" spans="1:8" x14ac:dyDescent="0.3">
      <c r="A7878" t="s">
        <v>23265</v>
      </c>
      <c r="B7878" t="s">
        <v>23266</v>
      </c>
      <c r="C7878" s="87" t="s">
        <v>79488</v>
      </c>
      <c r="D7878" s="4"/>
      <c r="E7878" t="s">
        <v>17222</v>
      </c>
      <c r="F7878" s="5">
        <v>840</v>
      </c>
      <c r="G7878" s="5">
        <v>840</v>
      </c>
      <c r="H7878" t="s">
        <v>95993</v>
      </c>
    </row>
    <row r="7879" spans="1:8" x14ac:dyDescent="0.3">
      <c r="A7879" t="s">
        <v>23267</v>
      </c>
      <c r="B7879" t="s">
        <v>23268</v>
      </c>
      <c r="C7879" s="87" t="s">
        <v>79488</v>
      </c>
      <c r="D7879" s="4"/>
      <c r="E7879" t="s">
        <v>17222</v>
      </c>
      <c r="F7879" s="5">
        <v>840</v>
      </c>
      <c r="G7879" s="5">
        <v>840</v>
      </c>
      <c r="H7879" t="s">
        <v>95993</v>
      </c>
    </row>
    <row r="7880" spans="1:8" x14ac:dyDescent="0.3">
      <c r="A7880" t="s">
        <v>23269</v>
      </c>
      <c r="B7880" t="s">
        <v>23270</v>
      </c>
      <c r="C7880" s="87" t="s">
        <v>79488</v>
      </c>
      <c r="D7880" s="4"/>
      <c r="E7880" t="s">
        <v>17222</v>
      </c>
      <c r="F7880" s="5">
        <v>840</v>
      </c>
      <c r="G7880" s="5">
        <v>840</v>
      </c>
      <c r="H7880" t="s">
        <v>95993</v>
      </c>
    </row>
    <row r="7881" spans="1:8" x14ac:dyDescent="0.3">
      <c r="A7881" t="s">
        <v>23271</v>
      </c>
      <c r="B7881" t="s">
        <v>23272</v>
      </c>
      <c r="C7881" s="87" t="s">
        <v>79488</v>
      </c>
      <c r="D7881" s="4"/>
      <c r="E7881" t="s">
        <v>17222</v>
      </c>
      <c r="F7881" s="5">
        <v>840</v>
      </c>
      <c r="G7881" s="5">
        <v>840</v>
      </c>
      <c r="H7881" t="s">
        <v>95993</v>
      </c>
    </row>
    <row r="7882" spans="1:8" x14ac:dyDescent="0.3">
      <c r="A7882" t="s">
        <v>23273</v>
      </c>
      <c r="B7882" t="s">
        <v>23274</v>
      </c>
      <c r="C7882" s="87" t="s">
        <v>79488</v>
      </c>
      <c r="D7882" s="4"/>
      <c r="E7882" t="s">
        <v>17222</v>
      </c>
      <c r="F7882" s="5">
        <v>840</v>
      </c>
      <c r="G7882" s="5">
        <v>840</v>
      </c>
      <c r="H7882" t="s">
        <v>95993</v>
      </c>
    </row>
    <row r="7883" spans="1:8" x14ac:dyDescent="0.3">
      <c r="A7883" t="s">
        <v>23275</v>
      </c>
      <c r="B7883" t="s">
        <v>23276</v>
      </c>
      <c r="C7883" s="87" t="s">
        <v>79488</v>
      </c>
      <c r="D7883" s="4"/>
      <c r="E7883" t="s">
        <v>17222</v>
      </c>
      <c r="F7883" s="5">
        <v>840</v>
      </c>
      <c r="G7883" s="5">
        <v>840</v>
      </c>
      <c r="H7883" t="s">
        <v>95993</v>
      </c>
    </row>
    <row r="7884" spans="1:8" x14ac:dyDescent="0.3">
      <c r="A7884" t="s">
        <v>23277</v>
      </c>
      <c r="B7884" t="s">
        <v>23278</v>
      </c>
      <c r="C7884" s="87" t="s">
        <v>79488</v>
      </c>
      <c r="D7884" s="4"/>
      <c r="E7884" t="s">
        <v>17222</v>
      </c>
      <c r="F7884" s="5">
        <v>840</v>
      </c>
      <c r="G7884" s="5">
        <v>840</v>
      </c>
      <c r="H7884" t="s">
        <v>95993</v>
      </c>
    </row>
    <row r="7885" spans="1:8" x14ac:dyDescent="0.3">
      <c r="A7885" t="s">
        <v>23279</v>
      </c>
      <c r="B7885" t="s">
        <v>23280</v>
      </c>
      <c r="C7885" s="87" t="s">
        <v>79488</v>
      </c>
      <c r="D7885" s="4"/>
      <c r="E7885" t="s">
        <v>17222</v>
      </c>
      <c r="F7885" s="5">
        <v>840</v>
      </c>
      <c r="G7885" s="5">
        <v>840</v>
      </c>
      <c r="H7885" t="s">
        <v>95993</v>
      </c>
    </row>
    <row r="7886" spans="1:8" x14ac:dyDescent="0.3">
      <c r="A7886" t="s">
        <v>23281</v>
      </c>
      <c r="B7886" t="s">
        <v>23282</v>
      </c>
      <c r="C7886" s="87" t="s">
        <v>79488</v>
      </c>
      <c r="D7886" s="4"/>
      <c r="E7886" t="s">
        <v>17222</v>
      </c>
      <c r="F7886" s="5">
        <v>840</v>
      </c>
      <c r="G7886" s="5">
        <v>840</v>
      </c>
      <c r="H7886" t="s">
        <v>95993</v>
      </c>
    </row>
    <row r="7887" spans="1:8" x14ac:dyDescent="0.3">
      <c r="A7887" t="s">
        <v>23283</v>
      </c>
      <c r="B7887" t="s">
        <v>23284</v>
      </c>
      <c r="C7887" s="87" t="s">
        <v>79488</v>
      </c>
      <c r="D7887" s="4"/>
      <c r="E7887" t="s">
        <v>17222</v>
      </c>
      <c r="F7887" s="5">
        <v>840</v>
      </c>
      <c r="G7887" s="5">
        <v>840</v>
      </c>
      <c r="H7887" t="s">
        <v>95993</v>
      </c>
    </row>
    <row r="7888" spans="1:8" x14ac:dyDescent="0.3">
      <c r="A7888" t="s">
        <v>23285</v>
      </c>
      <c r="B7888" t="s">
        <v>23286</v>
      </c>
      <c r="C7888" s="87" t="s">
        <v>79488</v>
      </c>
      <c r="D7888" s="4"/>
      <c r="E7888" t="s">
        <v>17222</v>
      </c>
      <c r="F7888" s="5">
        <v>840</v>
      </c>
      <c r="G7888" s="5">
        <v>840</v>
      </c>
      <c r="H7888" t="s">
        <v>95993</v>
      </c>
    </row>
    <row r="7889" spans="1:8" x14ac:dyDescent="0.3">
      <c r="A7889" t="s">
        <v>23287</v>
      </c>
      <c r="B7889" t="s">
        <v>23288</v>
      </c>
      <c r="C7889" s="87" t="s">
        <v>79488</v>
      </c>
      <c r="D7889" s="4"/>
      <c r="E7889" t="s">
        <v>17222</v>
      </c>
      <c r="F7889" s="5">
        <v>840</v>
      </c>
      <c r="G7889" s="5">
        <v>840</v>
      </c>
      <c r="H7889" t="s">
        <v>95993</v>
      </c>
    </row>
    <row r="7890" spans="1:8" x14ac:dyDescent="0.3">
      <c r="A7890" t="s">
        <v>23289</v>
      </c>
      <c r="B7890" t="s">
        <v>23290</v>
      </c>
      <c r="C7890" s="87" t="s">
        <v>79488</v>
      </c>
      <c r="D7890" s="4"/>
      <c r="E7890" t="s">
        <v>17222</v>
      </c>
      <c r="F7890" s="5">
        <v>840</v>
      </c>
      <c r="G7890" s="5">
        <v>840</v>
      </c>
      <c r="H7890" t="s">
        <v>95993</v>
      </c>
    </row>
    <row r="7891" spans="1:8" x14ac:dyDescent="0.3">
      <c r="A7891" t="s">
        <v>23291</v>
      </c>
      <c r="B7891" t="s">
        <v>23292</v>
      </c>
      <c r="C7891" s="87" t="s">
        <v>79488</v>
      </c>
      <c r="D7891" s="4"/>
      <c r="E7891" t="s">
        <v>17222</v>
      </c>
      <c r="F7891" s="5">
        <v>840</v>
      </c>
      <c r="G7891" s="5">
        <v>840</v>
      </c>
      <c r="H7891" t="s">
        <v>95993</v>
      </c>
    </row>
    <row r="7892" spans="1:8" x14ac:dyDescent="0.3">
      <c r="A7892" t="s">
        <v>23293</v>
      </c>
      <c r="B7892" t="s">
        <v>23294</v>
      </c>
      <c r="C7892" s="87" t="s">
        <v>79488</v>
      </c>
      <c r="D7892" s="4"/>
      <c r="E7892" t="s">
        <v>17222</v>
      </c>
      <c r="F7892" s="5">
        <v>840</v>
      </c>
      <c r="G7892" s="5">
        <v>840</v>
      </c>
      <c r="H7892" t="s">
        <v>95993</v>
      </c>
    </row>
    <row r="7893" spans="1:8" x14ac:dyDescent="0.3">
      <c r="A7893" t="s">
        <v>23295</v>
      </c>
      <c r="B7893" t="s">
        <v>23296</v>
      </c>
      <c r="C7893" s="87" t="s">
        <v>79488</v>
      </c>
      <c r="D7893" s="4"/>
      <c r="E7893" t="s">
        <v>17222</v>
      </c>
      <c r="F7893" s="5">
        <v>840</v>
      </c>
      <c r="G7893" s="5">
        <v>840</v>
      </c>
      <c r="H7893" t="s">
        <v>95993</v>
      </c>
    </row>
    <row r="7894" spans="1:8" x14ac:dyDescent="0.3">
      <c r="A7894" t="s">
        <v>23297</v>
      </c>
      <c r="B7894" t="s">
        <v>23298</v>
      </c>
      <c r="C7894" s="87" t="s">
        <v>79488</v>
      </c>
      <c r="D7894" s="4"/>
      <c r="E7894" t="s">
        <v>17222</v>
      </c>
      <c r="F7894" s="5">
        <v>840</v>
      </c>
      <c r="G7894" s="5">
        <v>840</v>
      </c>
      <c r="H7894" t="s">
        <v>95993</v>
      </c>
    </row>
    <row r="7895" spans="1:8" x14ac:dyDescent="0.3">
      <c r="A7895" t="s">
        <v>23299</v>
      </c>
      <c r="B7895" t="s">
        <v>23300</v>
      </c>
      <c r="C7895" s="87" t="s">
        <v>79488</v>
      </c>
      <c r="D7895" s="4"/>
      <c r="E7895" t="s">
        <v>17222</v>
      </c>
      <c r="F7895" s="5">
        <v>840</v>
      </c>
      <c r="G7895" s="5">
        <v>840</v>
      </c>
      <c r="H7895" t="s">
        <v>95993</v>
      </c>
    </row>
    <row r="7896" spans="1:8" x14ac:dyDescent="0.3">
      <c r="A7896" t="s">
        <v>23301</v>
      </c>
      <c r="B7896" t="s">
        <v>23302</v>
      </c>
      <c r="C7896" s="87" t="s">
        <v>79488</v>
      </c>
      <c r="D7896" s="4"/>
      <c r="E7896" t="s">
        <v>17222</v>
      </c>
      <c r="F7896" s="5">
        <v>840</v>
      </c>
      <c r="G7896" s="5">
        <v>840</v>
      </c>
      <c r="H7896" t="s">
        <v>95993</v>
      </c>
    </row>
    <row r="7897" spans="1:8" x14ac:dyDescent="0.3">
      <c r="A7897" t="s">
        <v>23303</v>
      </c>
      <c r="B7897" t="s">
        <v>23304</v>
      </c>
      <c r="C7897" s="87" t="s">
        <v>79488</v>
      </c>
      <c r="D7897" s="4"/>
      <c r="E7897" t="s">
        <v>17222</v>
      </c>
      <c r="F7897" s="5">
        <v>840</v>
      </c>
      <c r="G7897" s="5">
        <v>840</v>
      </c>
      <c r="H7897" t="s">
        <v>95993</v>
      </c>
    </row>
    <row r="7898" spans="1:8" x14ac:dyDescent="0.3">
      <c r="A7898" t="s">
        <v>23305</v>
      </c>
      <c r="B7898" t="s">
        <v>23306</v>
      </c>
      <c r="C7898" s="87" t="s">
        <v>79488</v>
      </c>
      <c r="D7898" s="4"/>
      <c r="E7898" t="s">
        <v>17222</v>
      </c>
      <c r="F7898" s="5">
        <v>840</v>
      </c>
      <c r="G7898" s="5">
        <v>840</v>
      </c>
      <c r="H7898" t="s">
        <v>95993</v>
      </c>
    </row>
    <row r="7899" spans="1:8" x14ac:dyDescent="0.3">
      <c r="A7899" t="s">
        <v>23307</v>
      </c>
      <c r="B7899" t="s">
        <v>23308</v>
      </c>
      <c r="C7899" s="87" t="s">
        <v>79488</v>
      </c>
      <c r="D7899" s="4"/>
      <c r="E7899" t="s">
        <v>17222</v>
      </c>
      <c r="F7899" s="5">
        <v>840</v>
      </c>
      <c r="G7899" s="5">
        <v>840</v>
      </c>
      <c r="H7899" t="s">
        <v>95993</v>
      </c>
    </row>
    <row r="7900" spans="1:8" x14ac:dyDescent="0.3">
      <c r="A7900" t="s">
        <v>23309</v>
      </c>
      <c r="B7900" t="s">
        <v>23310</v>
      </c>
      <c r="C7900" s="87" t="s">
        <v>79488</v>
      </c>
      <c r="D7900" s="4"/>
      <c r="E7900" t="s">
        <v>17222</v>
      </c>
      <c r="F7900" s="5">
        <v>840</v>
      </c>
      <c r="G7900" s="5">
        <v>840</v>
      </c>
      <c r="H7900" t="s">
        <v>95993</v>
      </c>
    </row>
    <row r="7901" spans="1:8" x14ac:dyDescent="0.3">
      <c r="A7901" t="s">
        <v>23311</v>
      </c>
      <c r="B7901" t="s">
        <v>23312</v>
      </c>
      <c r="C7901" s="87" t="s">
        <v>79547</v>
      </c>
      <c r="D7901" s="4"/>
      <c r="E7901" t="s">
        <v>16960</v>
      </c>
      <c r="F7901" s="5">
        <v>334.56</v>
      </c>
      <c r="G7901" s="5">
        <v>334.56</v>
      </c>
      <c r="H7901" t="s">
        <v>95993</v>
      </c>
    </row>
    <row r="7902" spans="1:8" x14ac:dyDescent="0.3">
      <c r="A7902" t="s">
        <v>23313</v>
      </c>
      <c r="B7902" t="s">
        <v>23314</v>
      </c>
      <c r="C7902" s="87" t="s">
        <v>79488</v>
      </c>
      <c r="D7902" s="4"/>
      <c r="E7902" t="s">
        <v>16936</v>
      </c>
      <c r="F7902" s="5">
        <v>960.01</v>
      </c>
      <c r="G7902" s="5">
        <v>960.01</v>
      </c>
      <c r="H7902" t="s">
        <v>95993</v>
      </c>
    </row>
    <row r="7903" spans="1:8" x14ac:dyDescent="0.3">
      <c r="A7903" t="s">
        <v>23315</v>
      </c>
      <c r="B7903" t="s">
        <v>23316</v>
      </c>
      <c r="C7903" s="87" t="s">
        <v>79488</v>
      </c>
      <c r="D7903" s="4"/>
      <c r="E7903" t="s">
        <v>16936</v>
      </c>
      <c r="F7903" s="5">
        <v>1010.58</v>
      </c>
      <c r="G7903" s="5">
        <v>1010.58</v>
      </c>
      <c r="H7903" t="s">
        <v>95993</v>
      </c>
    </row>
    <row r="7904" spans="1:8" x14ac:dyDescent="0.3">
      <c r="A7904" t="s">
        <v>23317</v>
      </c>
      <c r="B7904" t="s">
        <v>23318</v>
      </c>
      <c r="C7904" s="87" t="s">
        <v>79488</v>
      </c>
      <c r="D7904" s="4"/>
      <c r="E7904" t="s">
        <v>16936</v>
      </c>
      <c r="F7904" s="5">
        <v>1010.58</v>
      </c>
      <c r="G7904" s="5">
        <v>1010.58</v>
      </c>
      <c r="H7904" t="s">
        <v>95993</v>
      </c>
    </row>
    <row r="7905" spans="1:8" x14ac:dyDescent="0.3">
      <c r="A7905" t="s">
        <v>23319</v>
      </c>
      <c r="B7905" t="s">
        <v>23320</v>
      </c>
      <c r="C7905" s="87" t="s">
        <v>79488</v>
      </c>
      <c r="D7905" s="4"/>
      <c r="F7905" s="5">
        <v>11050</v>
      </c>
      <c r="G7905" s="5">
        <v>11050</v>
      </c>
      <c r="H7905" t="s">
        <v>95993</v>
      </c>
    </row>
    <row r="7906" spans="1:8" x14ac:dyDescent="0.3">
      <c r="A7906" t="s">
        <v>23321</v>
      </c>
      <c r="B7906" t="s">
        <v>23322</v>
      </c>
      <c r="C7906" s="87" t="s">
        <v>79488</v>
      </c>
      <c r="D7906" s="4"/>
      <c r="F7906" s="5">
        <v>11250</v>
      </c>
      <c r="G7906" s="5">
        <v>11250</v>
      </c>
      <c r="H7906" t="s">
        <v>95993</v>
      </c>
    </row>
    <row r="7907" spans="1:8" x14ac:dyDescent="0.3">
      <c r="A7907" t="s">
        <v>23323</v>
      </c>
      <c r="B7907" t="s">
        <v>23324</v>
      </c>
      <c r="C7907" s="87" t="s">
        <v>79488</v>
      </c>
      <c r="D7907" s="4"/>
      <c r="F7907" s="5">
        <v>10500</v>
      </c>
      <c r="G7907" s="5">
        <v>10500</v>
      </c>
      <c r="H7907" t="s">
        <v>95993</v>
      </c>
    </row>
    <row r="7908" spans="1:8" x14ac:dyDescent="0.3">
      <c r="A7908" t="s">
        <v>23325</v>
      </c>
      <c r="B7908" t="s">
        <v>23326</v>
      </c>
      <c r="C7908" s="87" t="s">
        <v>79488</v>
      </c>
      <c r="D7908" s="4"/>
      <c r="F7908" s="5">
        <v>10690</v>
      </c>
      <c r="G7908" s="5">
        <v>10690</v>
      </c>
      <c r="H7908" t="s">
        <v>95993</v>
      </c>
    </row>
    <row r="7909" spans="1:8" x14ac:dyDescent="0.3">
      <c r="A7909" t="s">
        <v>23327</v>
      </c>
      <c r="B7909" t="s">
        <v>23328</v>
      </c>
      <c r="C7909" s="87" t="s">
        <v>79488</v>
      </c>
      <c r="D7909" s="4"/>
      <c r="F7909" s="5">
        <v>10925</v>
      </c>
      <c r="G7909" s="5">
        <v>10925</v>
      </c>
      <c r="H7909" t="s">
        <v>95993</v>
      </c>
    </row>
    <row r="7910" spans="1:8" x14ac:dyDescent="0.3">
      <c r="A7910" t="s">
        <v>23329</v>
      </c>
      <c r="B7910" t="s">
        <v>23330</v>
      </c>
      <c r="C7910" s="87" t="s">
        <v>79488</v>
      </c>
      <c r="D7910" s="4"/>
      <c r="F7910" s="5">
        <v>11165</v>
      </c>
      <c r="G7910" s="5">
        <v>11165</v>
      </c>
      <c r="H7910" t="s">
        <v>95993</v>
      </c>
    </row>
    <row r="7911" spans="1:8" x14ac:dyDescent="0.3">
      <c r="A7911" t="s">
        <v>23331</v>
      </c>
      <c r="B7911" t="s">
        <v>23332</v>
      </c>
      <c r="C7911" s="87" t="s">
        <v>79488</v>
      </c>
      <c r="D7911" s="4"/>
      <c r="F7911" s="5">
        <v>11500</v>
      </c>
      <c r="G7911" s="5">
        <v>11500</v>
      </c>
      <c r="H7911" t="s">
        <v>95993</v>
      </c>
    </row>
    <row r="7912" spans="1:8" x14ac:dyDescent="0.3">
      <c r="A7912" t="s">
        <v>23333</v>
      </c>
      <c r="B7912" t="s">
        <v>23334</v>
      </c>
      <c r="C7912" s="87" t="s">
        <v>79488</v>
      </c>
      <c r="D7912" s="4"/>
      <c r="F7912" s="5">
        <v>11165</v>
      </c>
      <c r="G7912" s="5">
        <v>11165</v>
      </c>
      <c r="H7912" t="s">
        <v>95993</v>
      </c>
    </row>
    <row r="7913" spans="1:8" x14ac:dyDescent="0.3">
      <c r="A7913" t="s">
        <v>23335</v>
      </c>
      <c r="B7913" t="s">
        <v>23336</v>
      </c>
      <c r="C7913" s="87" t="s">
        <v>79488</v>
      </c>
      <c r="D7913" s="4"/>
      <c r="F7913" s="5">
        <v>12115</v>
      </c>
      <c r="G7913" s="5">
        <v>12115</v>
      </c>
      <c r="H7913" t="s">
        <v>95993</v>
      </c>
    </row>
    <row r="7914" spans="1:8" x14ac:dyDescent="0.3">
      <c r="A7914" t="s">
        <v>23337</v>
      </c>
      <c r="B7914" t="s">
        <v>23338</v>
      </c>
      <c r="C7914" s="87" t="s">
        <v>79488</v>
      </c>
      <c r="D7914" s="4"/>
      <c r="F7914" s="5">
        <v>11900</v>
      </c>
      <c r="G7914" s="5">
        <v>11900</v>
      </c>
      <c r="H7914" t="s">
        <v>95993</v>
      </c>
    </row>
    <row r="7915" spans="1:8" x14ac:dyDescent="0.3">
      <c r="A7915" t="s">
        <v>23339</v>
      </c>
      <c r="B7915" t="s">
        <v>23340</v>
      </c>
      <c r="C7915" s="87" t="s">
        <v>79488</v>
      </c>
      <c r="D7915" s="4"/>
      <c r="F7915" s="5">
        <v>11950</v>
      </c>
      <c r="G7915" s="5">
        <v>11950</v>
      </c>
      <c r="H7915" t="s">
        <v>95993</v>
      </c>
    </row>
    <row r="7916" spans="1:8" x14ac:dyDescent="0.3">
      <c r="A7916" t="s">
        <v>23341</v>
      </c>
      <c r="B7916" t="s">
        <v>23342</v>
      </c>
      <c r="C7916" s="87" t="s">
        <v>79488</v>
      </c>
      <c r="D7916" s="4"/>
      <c r="F7916" s="5">
        <v>11450</v>
      </c>
      <c r="G7916" s="5">
        <v>11450</v>
      </c>
      <c r="H7916" t="s">
        <v>95993</v>
      </c>
    </row>
    <row r="7917" spans="1:8" x14ac:dyDescent="0.3">
      <c r="A7917" t="s">
        <v>23343</v>
      </c>
      <c r="B7917" t="s">
        <v>23344</v>
      </c>
      <c r="C7917" s="87" t="s">
        <v>79488</v>
      </c>
      <c r="D7917" s="4"/>
      <c r="F7917" s="5">
        <v>11870</v>
      </c>
      <c r="G7917" s="5">
        <v>11870</v>
      </c>
      <c r="H7917" t="s">
        <v>95993</v>
      </c>
    </row>
    <row r="7918" spans="1:8" x14ac:dyDescent="0.3">
      <c r="A7918" t="s">
        <v>23345</v>
      </c>
      <c r="B7918" t="s">
        <v>23346</v>
      </c>
      <c r="C7918" s="87" t="s">
        <v>79488</v>
      </c>
      <c r="D7918" s="4"/>
      <c r="F7918" s="5">
        <v>11545</v>
      </c>
      <c r="G7918" s="5">
        <v>11545</v>
      </c>
      <c r="H7918" t="s">
        <v>95993</v>
      </c>
    </row>
    <row r="7919" spans="1:8" x14ac:dyDescent="0.3">
      <c r="A7919" t="s">
        <v>23347</v>
      </c>
      <c r="B7919" t="s">
        <v>23348</v>
      </c>
      <c r="C7919" s="87" t="s">
        <v>79488</v>
      </c>
      <c r="D7919" s="4"/>
      <c r="F7919" s="5">
        <v>11735</v>
      </c>
      <c r="G7919" s="5">
        <v>11735</v>
      </c>
      <c r="H7919" t="s">
        <v>95993</v>
      </c>
    </row>
    <row r="7920" spans="1:8" x14ac:dyDescent="0.3">
      <c r="A7920" t="s">
        <v>23349</v>
      </c>
      <c r="B7920" t="s">
        <v>23350</v>
      </c>
      <c r="C7920" s="87" t="s">
        <v>79488</v>
      </c>
      <c r="D7920" s="4"/>
      <c r="F7920" s="5">
        <v>11590</v>
      </c>
      <c r="G7920" s="5">
        <v>11590</v>
      </c>
      <c r="H7920" t="s">
        <v>95993</v>
      </c>
    </row>
    <row r="7921" spans="1:8" x14ac:dyDescent="0.3">
      <c r="A7921" t="s">
        <v>23351</v>
      </c>
      <c r="B7921" t="s">
        <v>23352</v>
      </c>
      <c r="C7921" s="87" t="s">
        <v>79488</v>
      </c>
      <c r="D7921" s="4"/>
      <c r="F7921" s="5">
        <v>11780</v>
      </c>
      <c r="G7921" s="5">
        <v>11780</v>
      </c>
      <c r="H7921" t="s">
        <v>95993</v>
      </c>
    </row>
    <row r="7922" spans="1:8" x14ac:dyDescent="0.3">
      <c r="A7922" t="s">
        <v>23353</v>
      </c>
      <c r="B7922" t="s">
        <v>23354</v>
      </c>
      <c r="C7922" s="87" t="s">
        <v>79488</v>
      </c>
      <c r="D7922" s="4"/>
      <c r="F7922" s="5">
        <v>11640</v>
      </c>
      <c r="G7922" s="5">
        <v>11640</v>
      </c>
      <c r="H7922" t="s">
        <v>95993</v>
      </c>
    </row>
    <row r="7923" spans="1:8" x14ac:dyDescent="0.3">
      <c r="A7923" t="s">
        <v>23355</v>
      </c>
      <c r="B7923" t="s">
        <v>23332</v>
      </c>
      <c r="C7923" s="87" t="s">
        <v>79488</v>
      </c>
      <c r="D7923" s="4"/>
      <c r="F7923" s="5">
        <v>11875</v>
      </c>
      <c r="G7923" s="5">
        <v>11875</v>
      </c>
      <c r="H7923" t="s">
        <v>95993</v>
      </c>
    </row>
    <row r="7924" spans="1:8" x14ac:dyDescent="0.3">
      <c r="A7924" t="s">
        <v>23356</v>
      </c>
      <c r="B7924" t="s">
        <v>23357</v>
      </c>
      <c r="C7924" s="87" t="s">
        <v>79488</v>
      </c>
      <c r="D7924" s="4"/>
      <c r="F7924" s="5">
        <v>12350</v>
      </c>
      <c r="G7924" s="5">
        <v>12350</v>
      </c>
      <c r="H7924" t="s">
        <v>95993</v>
      </c>
    </row>
    <row r="7925" spans="1:8" x14ac:dyDescent="0.3">
      <c r="A7925" t="s">
        <v>23358</v>
      </c>
      <c r="B7925" t="s">
        <v>23359</v>
      </c>
      <c r="C7925" s="87" t="s">
        <v>79488</v>
      </c>
      <c r="D7925" s="4"/>
      <c r="F7925" s="5">
        <v>8145</v>
      </c>
      <c r="G7925" s="5">
        <v>8145</v>
      </c>
      <c r="H7925" t="s">
        <v>95993</v>
      </c>
    </row>
    <row r="7926" spans="1:8" x14ac:dyDescent="0.3">
      <c r="A7926" t="s">
        <v>23360</v>
      </c>
      <c r="B7926" t="s">
        <v>23361</v>
      </c>
      <c r="C7926" s="87" t="s">
        <v>79488</v>
      </c>
      <c r="D7926" s="4"/>
      <c r="F7926" s="5">
        <v>8645</v>
      </c>
      <c r="G7926" s="5">
        <v>8645</v>
      </c>
      <c r="H7926" t="s">
        <v>95993</v>
      </c>
    </row>
    <row r="7927" spans="1:8" x14ac:dyDescent="0.3">
      <c r="A7927" t="s">
        <v>23362</v>
      </c>
      <c r="B7927" t="s">
        <v>23363</v>
      </c>
      <c r="C7927" s="87" t="s">
        <v>79488</v>
      </c>
      <c r="D7927" s="4"/>
      <c r="F7927" s="5">
        <v>9145</v>
      </c>
      <c r="G7927" s="5">
        <v>9145</v>
      </c>
      <c r="H7927" t="s">
        <v>95993</v>
      </c>
    </row>
    <row r="7928" spans="1:8" x14ac:dyDescent="0.3">
      <c r="A7928" t="s">
        <v>23364</v>
      </c>
      <c r="B7928" t="s">
        <v>23365</v>
      </c>
      <c r="C7928" s="87" t="s">
        <v>79488</v>
      </c>
      <c r="D7928" s="4"/>
      <c r="F7928" s="5">
        <v>10150</v>
      </c>
      <c r="G7928" s="5">
        <v>10150</v>
      </c>
      <c r="H7928" t="s">
        <v>95993</v>
      </c>
    </row>
    <row r="7929" spans="1:8" x14ac:dyDescent="0.3">
      <c r="A7929" t="s">
        <v>23366</v>
      </c>
      <c r="B7929" t="s">
        <v>23322</v>
      </c>
      <c r="C7929" s="87" t="s">
        <v>79488</v>
      </c>
      <c r="D7929" s="4"/>
      <c r="F7929" s="5">
        <v>13025</v>
      </c>
      <c r="G7929" s="5">
        <v>13025</v>
      </c>
      <c r="H7929" t="s">
        <v>95993</v>
      </c>
    </row>
    <row r="7930" spans="1:8" x14ac:dyDescent="0.3">
      <c r="A7930" t="s">
        <v>23367</v>
      </c>
      <c r="B7930" t="s">
        <v>23368</v>
      </c>
      <c r="C7930" s="87" t="s">
        <v>79488</v>
      </c>
      <c r="D7930" s="4"/>
      <c r="F7930" s="5">
        <v>9120</v>
      </c>
      <c r="G7930" s="5">
        <v>9120</v>
      </c>
      <c r="H7930" t="s">
        <v>95993</v>
      </c>
    </row>
    <row r="7931" spans="1:8" x14ac:dyDescent="0.3">
      <c r="A7931" t="s">
        <v>23369</v>
      </c>
      <c r="B7931" t="s">
        <v>23370</v>
      </c>
      <c r="C7931" s="87" t="s">
        <v>79488</v>
      </c>
      <c r="D7931" s="4"/>
      <c r="F7931" s="5">
        <v>9620</v>
      </c>
      <c r="G7931" s="5">
        <v>9620</v>
      </c>
      <c r="H7931" t="s">
        <v>95993</v>
      </c>
    </row>
    <row r="7932" spans="1:8" x14ac:dyDescent="0.3">
      <c r="A7932" t="s">
        <v>23371</v>
      </c>
      <c r="B7932" t="s">
        <v>23372</v>
      </c>
      <c r="C7932" s="87" t="s">
        <v>79488</v>
      </c>
      <c r="D7932" s="4"/>
      <c r="F7932" s="5">
        <v>10120</v>
      </c>
      <c r="G7932" s="5">
        <v>10120</v>
      </c>
      <c r="H7932" t="s">
        <v>95993</v>
      </c>
    </row>
    <row r="7933" spans="1:8" x14ac:dyDescent="0.3">
      <c r="A7933" t="s">
        <v>23373</v>
      </c>
      <c r="B7933" t="s">
        <v>23338</v>
      </c>
      <c r="C7933" s="87" t="s">
        <v>79488</v>
      </c>
      <c r="D7933" s="4"/>
      <c r="F7933" s="5">
        <v>9620</v>
      </c>
      <c r="G7933" s="5">
        <v>9620</v>
      </c>
      <c r="H7933" t="s">
        <v>95993</v>
      </c>
    </row>
    <row r="7934" spans="1:8" x14ac:dyDescent="0.3">
      <c r="A7934" t="s">
        <v>23374</v>
      </c>
      <c r="B7934" t="s">
        <v>23340</v>
      </c>
      <c r="C7934" s="87" t="s">
        <v>79488</v>
      </c>
      <c r="D7934" s="4"/>
      <c r="F7934" s="5">
        <v>10120</v>
      </c>
      <c r="G7934" s="5">
        <v>10120</v>
      </c>
      <c r="H7934" t="s">
        <v>95993</v>
      </c>
    </row>
    <row r="7935" spans="1:8" x14ac:dyDescent="0.3">
      <c r="A7935" t="s">
        <v>23375</v>
      </c>
      <c r="B7935" t="s">
        <v>23376</v>
      </c>
      <c r="C7935" s="87" t="s">
        <v>79488</v>
      </c>
      <c r="D7935" s="4"/>
      <c r="F7935" s="5">
        <v>13800</v>
      </c>
      <c r="G7935" s="5">
        <v>13800</v>
      </c>
      <c r="H7935" t="s">
        <v>95993</v>
      </c>
    </row>
    <row r="7936" spans="1:8" x14ac:dyDescent="0.3">
      <c r="A7936" t="s">
        <v>23377</v>
      </c>
      <c r="B7936" t="s">
        <v>23378</v>
      </c>
      <c r="C7936" s="87" t="s">
        <v>79533</v>
      </c>
      <c r="D7936" s="4"/>
      <c r="F7936" s="5">
        <v>1428</v>
      </c>
      <c r="G7936" s="5">
        <v>1428</v>
      </c>
      <c r="H7936" t="s">
        <v>95993</v>
      </c>
    </row>
    <row r="7937" spans="1:8" x14ac:dyDescent="0.3">
      <c r="A7937" t="s">
        <v>23379</v>
      </c>
      <c r="B7937" t="s">
        <v>23380</v>
      </c>
      <c r="C7937" s="87" t="s">
        <v>79488</v>
      </c>
      <c r="D7937" s="4"/>
      <c r="E7937" t="s">
        <v>17222</v>
      </c>
      <c r="F7937" s="5">
        <v>840</v>
      </c>
      <c r="G7937" s="5">
        <v>840</v>
      </c>
      <c r="H7937" t="s">
        <v>95993</v>
      </c>
    </row>
    <row r="7938" spans="1:8" x14ac:dyDescent="0.3">
      <c r="A7938" t="s">
        <v>23381</v>
      </c>
      <c r="B7938" t="s">
        <v>23382</v>
      </c>
      <c r="C7938" s="87" t="s">
        <v>79488</v>
      </c>
      <c r="D7938" s="4"/>
      <c r="E7938" t="s">
        <v>17222</v>
      </c>
      <c r="F7938" s="5">
        <v>840</v>
      </c>
      <c r="G7938" s="5">
        <v>840</v>
      </c>
      <c r="H7938" t="s">
        <v>95993</v>
      </c>
    </row>
    <row r="7939" spans="1:8" x14ac:dyDescent="0.3">
      <c r="A7939" t="s">
        <v>23383</v>
      </c>
      <c r="B7939" t="s">
        <v>23384</v>
      </c>
      <c r="C7939" s="87" t="s">
        <v>79488</v>
      </c>
      <c r="D7939" s="4"/>
      <c r="E7939" t="s">
        <v>17222</v>
      </c>
      <c r="F7939" s="5">
        <v>840</v>
      </c>
      <c r="G7939" s="5">
        <v>840</v>
      </c>
      <c r="H7939" t="s">
        <v>95993</v>
      </c>
    </row>
    <row r="7940" spans="1:8" x14ac:dyDescent="0.3">
      <c r="A7940" t="s">
        <v>23387</v>
      </c>
      <c r="B7940" t="s">
        <v>23388</v>
      </c>
      <c r="C7940" s="87" t="s">
        <v>79488</v>
      </c>
      <c r="D7940" s="4"/>
      <c r="E7940" t="s">
        <v>19552</v>
      </c>
      <c r="F7940" s="5">
        <v>7800</v>
      </c>
      <c r="G7940" s="5">
        <v>7800</v>
      </c>
      <c r="H7940" t="s">
        <v>95993</v>
      </c>
    </row>
    <row r="7941" spans="1:8" x14ac:dyDescent="0.3">
      <c r="A7941" t="s">
        <v>23389</v>
      </c>
      <c r="B7941" t="s">
        <v>23388</v>
      </c>
      <c r="C7941" s="87" t="s">
        <v>79488</v>
      </c>
      <c r="D7941" s="4"/>
      <c r="E7941" t="s">
        <v>19552</v>
      </c>
      <c r="F7941" s="5">
        <v>11800</v>
      </c>
      <c r="G7941" s="5">
        <v>11800</v>
      </c>
      <c r="H7941" t="s">
        <v>95993</v>
      </c>
    </row>
    <row r="7942" spans="1:8" x14ac:dyDescent="0.3">
      <c r="A7942" t="s">
        <v>23390</v>
      </c>
      <c r="B7942" t="s">
        <v>23391</v>
      </c>
      <c r="C7942" s="87" t="s">
        <v>79488</v>
      </c>
      <c r="D7942" s="4"/>
      <c r="E7942" t="s">
        <v>23392</v>
      </c>
      <c r="F7942" s="5">
        <v>3580</v>
      </c>
      <c r="G7942" s="5">
        <v>3580</v>
      </c>
      <c r="H7942" t="s">
        <v>95993</v>
      </c>
    </row>
    <row r="7943" spans="1:8" x14ac:dyDescent="0.3">
      <c r="A7943" t="s">
        <v>23393</v>
      </c>
      <c r="B7943" t="s">
        <v>23394</v>
      </c>
      <c r="C7943" s="87" t="s">
        <v>79488</v>
      </c>
      <c r="D7943" s="4"/>
      <c r="E7943" t="s">
        <v>19552</v>
      </c>
      <c r="F7943" s="5">
        <v>7405</v>
      </c>
      <c r="G7943" s="5">
        <v>7405</v>
      </c>
      <c r="H7943" t="s">
        <v>95993</v>
      </c>
    </row>
    <row r="7944" spans="1:8" x14ac:dyDescent="0.3">
      <c r="A7944" t="s">
        <v>23395</v>
      </c>
      <c r="B7944" t="s">
        <v>23388</v>
      </c>
      <c r="C7944" s="87" t="s">
        <v>79488</v>
      </c>
      <c r="D7944" s="4"/>
      <c r="E7944" t="s">
        <v>19552</v>
      </c>
      <c r="F7944" s="5">
        <v>11575</v>
      </c>
      <c r="G7944" s="5">
        <v>11575</v>
      </c>
      <c r="H7944" t="s">
        <v>95993</v>
      </c>
    </row>
    <row r="7945" spans="1:8" x14ac:dyDescent="0.3">
      <c r="A7945" t="s">
        <v>23396</v>
      </c>
      <c r="B7945" t="s">
        <v>23397</v>
      </c>
      <c r="C7945" s="87" t="s">
        <v>79547</v>
      </c>
      <c r="D7945" s="4"/>
      <c r="F7945" s="5">
        <v>7000</v>
      </c>
      <c r="G7945" s="5">
        <v>7000</v>
      </c>
      <c r="H7945" t="s">
        <v>95993</v>
      </c>
    </row>
    <row r="7946" spans="1:8" x14ac:dyDescent="0.3">
      <c r="A7946" t="s">
        <v>23398</v>
      </c>
      <c r="B7946" t="s">
        <v>23399</v>
      </c>
      <c r="C7946" s="87" t="s">
        <v>79488</v>
      </c>
      <c r="D7946" s="4"/>
      <c r="F7946" s="5">
        <v>168</v>
      </c>
      <c r="G7946" s="5">
        <v>168</v>
      </c>
      <c r="H7946" t="s">
        <v>95993</v>
      </c>
    </row>
    <row r="7947" spans="1:8" x14ac:dyDescent="0.3">
      <c r="A7947" t="s">
        <v>23400</v>
      </c>
      <c r="B7947" t="s">
        <v>23401</v>
      </c>
      <c r="C7947" s="87" t="s">
        <v>79488</v>
      </c>
      <c r="D7947" s="4"/>
      <c r="F7947" s="5">
        <v>168</v>
      </c>
      <c r="G7947" s="5">
        <v>168</v>
      </c>
      <c r="H7947" t="s">
        <v>95993</v>
      </c>
    </row>
    <row r="7948" spans="1:8" x14ac:dyDescent="0.3">
      <c r="A7948" t="s">
        <v>23402</v>
      </c>
      <c r="B7948" t="s">
        <v>23403</v>
      </c>
      <c r="C7948" s="87" t="s">
        <v>79547</v>
      </c>
      <c r="D7948" s="4"/>
      <c r="F7948" s="5">
        <v>384</v>
      </c>
      <c r="G7948" s="5">
        <v>384</v>
      </c>
      <c r="H7948" t="s">
        <v>95993</v>
      </c>
    </row>
    <row r="7949" spans="1:8" x14ac:dyDescent="0.3">
      <c r="A7949" t="s">
        <v>23404</v>
      </c>
      <c r="B7949" t="s">
        <v>23405</v>
      </c>
      <c r="C7949" s="87" t="s">
        <v>79488</v>
      </c>
      <c r="D7949" s="4"/>
      <c r="E7949" t="s">
        <v>19552</v>
      </c>
      <c r="F7949" s="5">
        <v>7405</v>
      </c>
      <c r="G7949" s="5">
        <v>7405</v>
      </c>
      <c r="H7949" t="s">
        <v>95993</v>
      </c>
    </row>
    <row r="7950" spans="1:8" x14ac:dyDescent="0.3">
      <c r="A7950" t="s">
        <v>23406</v>
      </c>
      <c r="B7950" t="s">
        <v>23407</v>
      </c>
      <c r="C7950" s="87" t="s">
        <v>79547</v>
      </c>
      <c r="D7950" s="4"/>
      <c r="F7950" s="5">
        <v>0</v>
      </c>
      <c r="G7950" s="5">
        <v>0</v>
      </c>
      <c r="H7950" t="s">
        <v>95993</v>
      </c>
    </row>
    <row r="7951" spans="1:8" x14ac:dyDescent="0.3">
      <c r="A7951" t="s">
        <v>23408</v>
      </c>
      <c r="B7951" t="s">
        <v>23409</v>
      </c>
      <c r="C7951" s="87" t="s">
        <v>79547</v>
      </c>
      <c r="D7951" s="4"/>
      <c r="F7951" s="5">
        <v>54</v>
      </c>
      <c r="G7951" s="5">
        <v>54</v>
      </c>
      <c r="H7951" t="s">
        <v>95993</v>
      </c>
    </row>
    <row r="7952" spans="1:8" x14ac:dyDescent="0.3">
      <c r="A7952" t="s">
        <v>23410</v>
      </c>
      <c r="B7952" t="s">
        <v>23411</v>
      </c>
      <c r="C7952" s="87" t="s">
        <v>79488</v>
      </c>
      <c r="D7952" s="4"/>
      <c r="E7952" t="s">
        <v>16936</v>
      </c>
      <c r="F7952" s="5">
        <v>2298</v>
      </c>
      <c r="G7952" s="5">
        <v>2298</v>
      </c>
      <c r="H7952" t="s">
        <v>95993</v>
      </c>
    </row>
    <row r="7953" spans="1:8" x14ac:dyDescent="0.3">
      <c r="A7953" t="s">
        <v>23414</v>
      </c>
      <c r="B7953" t="s">
        <v>23415</v>
      </c>
      <c r="C7953" s="87" t="s">
        <v>79547</v>
      </c>
      <c r="D7953" s="4"/>
      <c r="F7953" s="5">
        <v>996</v>
      </c>
      <c r="G7953" s="5">
        <v>996</v>
      </c>
      <c r="H7953" t="s">
        <v>95993</v>
      </c>
    </row>
    <row r="7954" spans="1:8" x14ac:dyDescent="0.3">
      <c r="A7954" t="s">
        <v>23416</v>
      </c>
      <c r="B7954" t="s">
        <v>23417</v>
      </c>
      <c r="C7954" s="87" t="s">
        <v>79488</v>
      </c>
      <c r="D7954" s="4"/>
      <c r="E7954" t="s">
        <v>16936</v>
      </c>
      <c r="F7954" s="5">
        <v>376</v>
      </c>
      <c r="G7954" s="5">
        <v>376</v>
      </c>
      <c r="H7954" t="s">
        <v>95993</v>
      </c>
    </row>
    <row r="7955" spans="1:8" x14ac:dyDescent="0.3">
      <c r="A7955" t="s">
        <v>23418</v>
      </c>
      <c r="B7955" t="s">
        <v>23419</v>
      </c>
      <c r="C7955" s="87" t="s">
        <v>79488</v>
      </c>
      <c r="D7955" s="4"/>
      <c r="E7955" t="s">
        <v>19200</v>
      </c>
      <c r="F7955" s="5">
        <v>4000</v>
      </c>
      <c r="G7955" s="5">
        <v>4000</v>
      </c>
      <c r="H7955" t="s">
        <v>95993</v>
      </c>
    </row>
    <row r="7956" spans="1:8" x14ac:dyDescent="0.3">
      <c r="A7956" t="s">
        <v>23420</v>
      </c>
      <c r="B7956" t="s">
        <v>23421</v>
      </c>
      <c r="C7956" s="87" t="s">
        <v>79488</v>
      </c>
      <c r="D7956" s="4"/>
      <c r="E7956" t="s">
        <v>19200</v>
      </c>
      <c r="F7956" s="5">
        <v>4000</v>
      </c>
      <c r="G7956" s="5">
        <v>4000</v>
      </c>
      <c r="H7956" t="s">
        <v>95993</v>
      </c>
    </row>
    <row r="7957" spans="1:8" x14ac:dyDescent="0.3">
      <c r="A7957" t="s">
        <v>23422</v>
      </c>
      <c r="B7957" t="s">
        <v>23423</v>
      </c>
      <c r="C7957" s="87" t="s">
        <v>79533</v>
      </c>
      <c r="D7957" s="4"/>
      <c r="F7957" s="5">
        <v>1500</v>
      </c>
      <c r="G7957" s="5">
        <v>1500</v>
      </c>
      <c r="H7957" t="s">
        <v>95993</v>
      </c>
    </row>
    <row r="7958" spans="1:8" x14ac:dyDescent="0.3">
      <c r="A7958" t="s">
        <v>23424</v>
      </c>
      <c r="B7958" t="s">
        <v>23425</v>
      </c>
      <c r="C7958" s="87" t="s">
        <v>79488</v>
      </c>
      <c r="D7958" s="4"/>
      <c r="E7958" t="s">
        <v>17222</v>
      </c>
      <c r="F7958" s="5">
        <v>1260</v>
      </c>
      <c r="G7958" s="5">
        <v>1260</v>
      </c>
      <c r="H7958" t="s">
        <v>95993</v>
      </c>
    </row>
    <row r="7959" spans="1:8" x14ac:dyDescent="0.3">
      <c r="A7959" t="s">
        <v>23426</v>
      </c>
      <c r="B7959" t="s">
        <v>23427</v>
      </c>
      <c r="C7959" s="87" t="s">
        <v>79488</v>
      </c>
      <c r="D7959" s="4"/>
      <c r="E7959" t="s">
        <v>17222</v>
      </c>
      <c r="F7959" s="5">
        <v>1260</v>
      </c>
      <c r="G7959" s="5">
        <v>1260</v>
      </c>
      <c r="H7959" t="s">
        <v>95993</v>
      </c>
    </row>
    <row r="7960" spans="1:8" x14ac:dyDescent="0.3">
      <c r="A7960" t="s">
        <v>85638</v>
      </c>
      <c r="B7960" t="s">
        <v>86426</v>
      </c>
      <c r="C7960" s="87" t="s">
        <v>79488</v>
      </c>
      <c r="D7960" s="4" t="s">
        <v>86404</v>
      </c>
      <c r="E7960" t="s">
        <v>17222</v>
      </c>
      <c r="F7960" s="5">
        <v>1380</v>
      </c>
      <c r="G7960" s="5">
        <v>1380</v>
      </c>
      <c r="H7960" t="s">
        <v>95993</v>
      </c>
    </row>
    <row r="7961" spans="1:8" x14ac:dyDescent="0.3">
      <c r="A7961" t="s">
        <v>23428</v>
      </c>
      <c r="B7961" t="s">
        <v>23429</v>
      </c>
      <c r="C7961" s="87" t="s">
        <v>79488</v>
      </c>
      <c r="D7961" s="4"/>
      <c r="E7961" t="s">
        <v>17222</v>
      </c>
      <c r="F7961" s="5">
        <v>1380</v>
      </c>
      <c r="G7961" s="5">
        <v>1380</v>
      </c>
      <c r="H7961" t="s">
        <v>95993</v>
      </c>
    </row>
    <row r="7962" spans="1:8" x14ac:dyDescent="0.3">
      <c r="A7962" t="s">
        <v>23430</v>
      </c>
      <c r="B7962" t="s">
        <v>23431</v>
      </c>
      <c r="C7962" s="87" t="s">
        <v>79488</v>
      </c>
      <c r="D7962" s="4"/>
      <c r="E7962" t="s">
        <v>17222</v>
      </c>
      <c r="F7962" s="5">
        <v>1380</v>
      </c>
      <c r="G7962" s="5">
        <v>1380</v>
      </c>
      <c r="H7962" t="s">
        <v>95993</v>
      </c>
    </row>
    <row r="7963" spans="1:8" x14ac:dyDescent="0.3">
      <c r="A7963" t="s">
        <v>23432</v>
      </c>
      <c r="B7963" t="s">
        <v>23433</v>
      </c>
      <c r="C7963" s="87" t="s">
        <v>79488</v>
      </c>
      <c r="D7963" s="4"/>
      <c r="E7963" t="s">
        <v>17222</v>
      </c>
      <c r="F7963" s="5">
        <v>1380</v>
      </c>
      <c r="G7963" s="5">
        <v>1380</v>
      </c>
      <c r="H7963" t="s">
        <v>95993</v>
      </c>
    </row>
    <row r="7964" spans="1:8" x14ac:dyDescent="0.3">
      <c r="A7964" t="s">
        <v>23434</v>
      </c>
      <c r="B7964" t="s">
        <v>23435</v>
      </c>
      <c r="C7964" s="87" t="s">
        <v>79488</v>
      </c>
      <c r="D7964" s="4"/>
      <c r="E7964" t="s">
        <v>17222</v>
      </c>
      <c r="F7964" s="5">
        <v>1380</v>
      </c>
      <c r="G7964" s="5">
        <v>1380</v>
      </c>
      <c r="H7964" t="s">
        <v>95993</v>
      </c>
    </row>
    <row r="7965" spans="1:8" x14ac:dyDescent="0.3">
      <c r="A7965" t="s">
        <v>23436</v>
      </c>
      <c r="B7965" t="s">
        <v>23437</v>
      </c>
      <c r="C7965" s="87" t="s">
        <v>79488</v>
      </c>
      <c r="D7965" s="4"/>
      <c r="E7965" t="s">
        <v>17222</v>
      </c>
      <c r="F7965" s="5">
        <v>1380</v>
      </c>
      <c r="G7965" s="5">
        <v>1380</v>
      </c>
      <c r="H7965" t="s">
        <v>95993</v>
      </c>
    </row>
    <row r="7966" spans="1:8" x14ac:dyDescent="0.3">
      <c r="A7966" t="s">
        <v>23438</v>
      </c>
      <c r="B7966" t="s">
        <v>23439</v>
      </c>
      <c r="C7966" s="87" t="s">
        <v>79488</v>
      </c>
      <c r="D7966" s="4"/>
      <c r="E7966" t="s">
        <v>17222</v>
      </c>
      <c r="F7966" s="5">
        <v>1380</v>
      </c>
      <c r="G7966" s="5">
        <v>1380</v>
      </c>
      <c r="H7966" t="s">
        <v>95993</v>
      </c>
    </row>
    <row r="7967" spans="1:8" x14ac:dyDescent="0.3">
      <c r="A7967" t="s">
        <v>23440</v>
      </c>
      <c r="B7967" t="s">
        <v>23441</v>
      </c>
      <c r="C7967" s="87" t="s">
        <v>79488</v>
      </c>
      <c r="D7967" s="4"/>
      <c r="E7967" t="s">
        <v>17222</v>
      </c>
      <c r="F7967" s="5">
        <v>1380</v>
      </c>
      <c r="G7967" s="5">
        <v>1380</v>
      </c>
      <c r="H7967" t="s">
        <v>95993</v>
      </c>
    </row>
    <row r="7968" spans="1:8" x14ac:dyDescent="0.3">
      <c r="A7968" t="s">
        <v>23442</v>
      </c>
      <c r="B7968" t="s">
        <v>23443</v>
      </c>
      <c r="C7968" s="87" t="s">
        <v>79488</v>
      </c>
      <c r="D7968" s="4"/>
      <c r="E7968" t="s">
        <v>17222</v>
      </c>
      <c r="F7968" s="5">
        <v>1380</v>
      </c>
      <c r="G7968" s="5">
        <v>1380</v>
      </c>
      <c r="H7968" t="s">
        <v>95993</v>
      </c>
    </row>
    <row r="7969" spans="1:8" x14ac:dyDescent="0.3">
      <c r="A7969" t="s">
        <v>23444</v>
      </c>
      <c r="B7969" t="s">
        <v>23445</v>
      </c>
      <c r="C7969" s="87" t="s">
        <v>79488</v>
      </c>
      <c r="D7969" s="4"/>
      <c r="E7969" t="s">
        <v>17222</v>
      </c>
      <c r="F7969" s="5">
        <v>1380</v>
      </c>
      <c r="G7969" s="5">
        <v>1380</v>
      </c>
      <c r="H7969" t="s">
        <v>95993</v>
      </c>
    </row>
    <row r="7970" spans="1:8" x14ac:dyDescent="0.3">
      <c r="A7970" t="s">
        <v>23446</v>
      </c>
      <c r="B7970" t="s">
        <v>23447</v>
      </c>
      <c r="C7970" s="87" t="s">
        <v>79488</v>
      </c>
      <c r="D7970" s="4"/>
      <c r="E7970" t="s">
        <v>17222</v>
      </c>
      <c r="F7970" s="5">
        <v>1380</v>
      </c>
      <c r="G7970" s="5">
        <v>1380</v>
      </c>
      <c r="H7970" t="s">
        <v>95993</v>
      </c>
    </row>
    <row r="7971" spans="1:8" x14ac:dyDescent="0.3">
      <c r="A7971" t="s">
        <v>23448</v>
      </c>
      <c r="B7971" t="s">
        <v>23449</v>
      </c>
      <c r="C7971" s="87" t="s">
        <v>79488</v>
      </c>
      <c r="D7971" s="4"/>
      <c r="E7971" t="s">
        <v>17222</v>
      </c>
      <c r="F7971" s="5">
        <v>1380</v>
      </c>
      <c r="G7971" s="5">
        <v>1380</v>
      </c>
      <c r="H7971" t="s">
        <v>95993</v>
      </c>
    </row>
    <row r="7972" spans="1:8" x14ac:dyDescent="0.3">
      <c r="A7972" t="s">
        <v>23450</v>
      </c>
      <c r="B7972" t="s">
        <v>23451</v>
      </c>
      <c r="C7972" s="87" t="s">
        <v>79488</v>
      </c>
      <c r="D7972" s="4"/>
      <c r="E7972" t="s">
        <v>17222</v>
      </c>
      <c r="F7972" s="5">
        <v>1380</v>
      </c>
      <c r="G7972" s="5">
        <v>1380</v>
      </c>
      <c r="H7972" t="s">
        <v>95993</v>
      </c>
    </row>
    <row r="7973" spans="1:8" x14ac:dyDescent="0.3">
      <c r="A7973" t="s">
        <v>23452</v>
      </c>
      <c r="B7973" t="s">
        <v>23453</v>
      </c>
      <c r="C7973" s="87" t="s">
        <v>79488</v>
      </c>
      <c r="D7973" s="4"/>
      <c r="E7973" t="s">
        <v>17222</v>
      </c>
      <c r="F7973" s="5">
        <v>1380</v>
      </c>
      <c r="G7973" s="5">
        <v>1380</v>
      </c>
      <c r="H7973" t="s">
        <v>95993</v>
      </c>
    </row>
    <row r="7974" spans="1:8" x14ac:dyDescent="0.3">
      <c r="A7974" t="s">
        <v>23454</v>
      </c>
      <c r="B7974" t="s">
        <v>23455</v>
      </c>
      <c r="C7974" s="87" t="s">
        <v>79488</v>
      </c>
      <c r="D7974" s="4"/>
      <c r="E7974" t="s">
        <v>17222</v>
      </c>
      <c r="F7974" s="5">
        <v>1380</v>
      </c>
      <c r="G7974" s="5">
        <v>1380</v>
      </c>
      <c r="H7974" t="s">
        <v>95993</v>
      </c>
    </row>
    <row r="7975" spans="1:8" x14ac:dyDescent="0.3">
      <c r="A7975" t="s">
        <v>23456</v>
      </c>
      <c r="B7975" t="s">
        <v>23457</v>
      </c>
      <c r="C7975" s="87" t="s">
        <v>79488</v>
      </c>
      <c r="D7975" s="4"/>
      <c r="E7975" t="s">
        <v>17222</v>
      </c>
      <c r="F7975" s="5">
        <v>1380</v>
      </c>
      <c r="G7975" s="5">
        <v>1380</v>
      </c>
      <c r="H7975" t="s">
        <v>95993</v>
      </c>
    </row>
    <row r="7976" spans="1:8" x14ac:dyDescent="0.3">
      <c r="A7976" t="s">
        <v>23458</v>
      </c>
      <c r="B7976" t="s">
        <v>23459</v>
      </c>
      <c r="C7976" s="87" t="s">
        <v>79488</v>
      </c>
      <c r="D7976" s="4"/>
      <c r="E7976" t="s">
        <v>17222</v>
      </c>
      <c r="F7976" s="5">
        <v>1380</v>
      </c>
      <c r="G7976" s="5">
        <v>1380</v>
      </c>
      <c r="H7976" t="s">
        <v>95993</v>
      </c>
    </row>
    <row r="7977" spans="1:8" x14ac:dyDescent="0.3">
      <c r="A7977" t="s">
        <v>23460</v>
      </c>
      <c r="B7977" t="s">
        <v>23461</v>
      </c>
      <c r="C7977" s="87" t="s">
        <v>79488</v>
      </c>
      <c r="D7977" s="4"/>
      <c r="E7977" t="s">
        <v>17222</v>
      </c>
      <c r="F7977" s="5">
        <v>1050</v>
      </c>
      <c r="G7977" s="5">
        <v>1050</v>
      </c>
      <c r="H7977" t="s">
        <v>95993</v>
      </c>
    </row>
    <row r="7978" spans="1:8" x14ac:dyDescent="0.3">
      <c r="A7978" t="s">
        <v>23462</v>
      </c>
      <c r="B7978" t="s">
        <v>23463</v>
      </c>
      <c r="C7978" s="87" t="s">
        <v>79488</v>
      </c>
      <c r="D7978" s="4"/>
      <c r="E7978" t="s">
        <v>17222</v>
      </c>
      <c r="F7978" s="5">
        <v>1050</v>
      </c>
      <c r="G7978" s="5">
        <v>1050</v>
      </c>
      <c r="H7978" t="s">
        <v>95993</v>
      </c>
    </row>
    <row r="7979" spans="1:8" x14ac:dyDescent="0.3">
      <c r="A7979" t="s">
        <v>23464</v>
      </c>
      <c r="B7979" t="s">
        <v>23465</v>
      </c>
      <c r="C7979" s="87" t="s">
        <v>79488</v>
      </c>
      <c r="D7979" s="4"/>
      <c r="E7979" t="s">
        <v>17222</v>
      </c>
      <c r="F7979" s="5">
        <v>1050</v>
      </c>
      <c r="G7979" s="5">
        <v>1050</v>
      </c>
      <c r="H7979" t="s">
        <v>95993</v>
      </c>
    </row>
    <row r="7980" spans="1:8" x14ac:dyDescent="0.3">
      <c r="A7980" t="s">
        <v>23466</v>
      </c>
      <c r="B7980" t="s">
        <v>23467</v>
      </c>
      <c r="C7980" s="87" t="s">
        <v>79488</v>
      </c>
      <c r="D7980" s="4"/>
      <c r="E7980" t="s">
        <v>17222</v>
      </c>
      <c r="F7980" s="5">
        <v>1050</v>
      </c>
      <c r="G7980" s="5">
        <v>1050</v>
      </c>
      <c r="H7980" t="s">
        <v>95993</v>
      </c>
    </row>
    <row r="7981" spans="1:8" x14ac:dyDescent="0.3">
      <c r="A7981" t="s">
        <v>23468</v>
      </c>
      <c r="B7981" t="s">
        <v>23469</v>
      </c>
      <c r="C7981" s="87" t="s">
        <v>79488</v>
      </c>
      <c r="D7981" s="4"/>
      <c r="E7981" t="s">
        <v>17222</v>
      </c>
      <c r="F7981" s="5">
        <v>1050</v>
      </c>
      <c r="G7981" s="5">
        <v>1050</v>
      </c>
      <c r="H7981" t="s">
        <v>95993</v>
      </c>
    </row>
    <row r="7982" spans="1:8" x14ac:dyDescent="0.3">
      <c r="A7982" t="s">
        <v>23470</v>
      </c>
      <c r="B7982" t="s">
        <v>23471</v>
      </c>
      <c r="C7982" s="87" t="s">
        <v>79488</v>
      </c>
      <c r="D7982" s="4"/>
      <c r="E7982" t="s">
        <v>17222</v>
      </c>
      <c r="F7982" s="5">
        <v>1050</v>
      </c>
      <c r="G7982" s="5">
        <v>1050</v>
      </c>
      <c r="H7982" t="s">
        <v>95993</v>
      </c>
    </row>
    <row r="7983" spans="1:8" x14ac:dyDescent="0.3">
      <c r="A7983" t="s">
        <v>23472</v>
      </c>
      <c r="B7983" t="s">
        <v>23473</v>
      </c>
      <c r="C7983" s="87" t="s">
        <v>79488</v>
      </c>
      <c r="D7983" s="4"/>
      <c r="E7983" t="s">
        <v>17222</v>
      </c>
      <c r="F7983" s="5">
        <v>1050</v>
      </c>
      <c r="G7983" s="5">
        <v>1050</v>
      </c>
      <c r="H7983" t="s">
        <v>95993</v>
      </c>
    </row>
    <row r="7984" spans="1:8" x14ac:dyDescent="0.3">
      <c r="A7984" t="s">
        <v>23474</v>
      </c>
      <c r="B7984" t="s">
        <v>23475</v>
      </c>
      <c r="C7984" s="87" t="s">
        <v>79488</v>
      </c>
      <c r="D7984" s="4"/>
      <c r="E7984" t="s">
        <v>17222</v>
      </c>
      <c r="F7984" s="5">
        <v>1050</v>
      </c>
      <c r="G7984" s="5">
        <v>1050</v>
      </c>
      <c r="H7984" t="s">
        <v>95993</v>
      </c>
    </row>
    <row r="7985" spans="1:8" x14ac:dyDescent="0.3">
      <c r="A7985" t="s">
        <v>23476</v>
      </c>
      <c r="B7985" t="s">
        <v>23477</v>
      </c>
      <c r="C7985" s="87" t="s">
        <v>79488</v>
      </c>
      <c r="D7985" s="4"/>
      <c r="E7985" t="s">
        <v>17222</v>
      </c>
      <c r="F7985" s="5">
        <v>1050</v>
      </c>
      <c r="G7985" s="5">
        <v>1050</v>
      </c>
      <c r="H7985" t="s">
        <v>95993</v>
      </c>
    </row>
    <row r="7986" spans="1:8" x14ac:dyDescent="0.3">
      <c r="A7986" t="s">
        <v>23478</v>
      </c>
      <c r="B7986" t="s">
        <v>23479</v>
      </c>
      <c r="C7986" s="87" t="s">
        <v>79488</v>
      </c>
      <c r="D7986" s="4"/>
      <c r="E7986" t="s">
        <v>17222</v>
      </c>
      <c r="F7986" s="5">
        <v>1050</v>
      </c>
      <c r="G7986" s="5">
        <v>1050</v>
      </c>
      <c r="H7986" t="s">
        <v>95993</v>
      </c>
    </row>
    <row r="7987" spans="1:8" x14ac:dyDescent="0.3">
      <c r="A7987" t="s">
        <v>23480</v>
      </c>
      <c r="B7987" t="s">
        <v>23481</v>
      </c>
      <c r="C7987" s="87" t="s">
        <v>79488</v>
      </c>
      <c r="D7987" s="4"/>
      <c r="E7987" t="s">
        <v>17222</v>
      </c>
      <c r="F7987" s="5">
        <v>1050</v>
      </c>
      <c r="G7987" s="5">
        <v>1050</v>
      </c>
      <c r="H7987" t="s">
        <v>95993</v>
      </c>
    </row>
    <row r="7988" spans="1:8" x14ac:dyDescent="0.3">
      <c r="A7988" t="s">
        <v>23482</v>
      </c>
      <c r="B7988" t="s">
        <v>23483</v>
      </c>
      <c r="C7988" s="87" t="s">
        <v>79488</v>
      </c>
      <c r="D7988" s="4"/>
      <c r="E7988" t="s">
        <v>17222</v>
      </c>
      <c r="F7988" s="5">
        <v>1050</v>
      </c>
      <c r="G7988" s="5">
        <v>1050</v>
      </c>
      <c r="H7988" t="s">
        <v>95993</v>
      </c>
    </row>
    <row r="7989" spans="1:8" x14ac:dyDescent="0.3">
      <c r="A7989" t="s">
        <v>23484</v>
      </c>
      <c r="B7989" t="s">
        <v>23485</v>
      </c>
      <c r="C7989" s="87" t="s">
        <v>79488</v>
      </c>
      <c r="D7989" s="4"/>
      <c r="E7989" t="s">
        <v>17222</v>
      </c>
      <c r="F7989" s="5">
        <v>1050</v>
      </c>
      <c r="G7989" s="5">
        <v>1050</v>
      </c>
      <c r="H7989" t="s">
        <v>95993</v>
      </c>
    </row>
    <row r="7990" spans="1:8" x14ac:dyDescent="0.3">
      <c r="A7990" t="s">
        <v>23486</v>
      </c>
      <c r="B7990" t="s">
        <v>23487</v>
      </c>
      <c r="C7990" s="87" t="s">
        <v>79488</v>
      </c>
      <c r="D7990" s="4"/>
      <c r="E7990" t="s">
        <v>17222</v>
      </c>
      <c r="F7990" s="5">
        <v>1050</v>
      </c>
      <c r="G7990" s="5">
        <v>1050</v>
      </c>
      <c r="H7990" t="s">
        <v>95993</v>
      </c>
    </row>
    <row r="7991" spans="1:8" x14ac:dyDescent="0.3">
      <c r="A7991" t="s">
        <v>23488</v>
      </c>
      <c r="B7991" t="s">
        <v>23489</v>
      </c>
      <c r="C7991" s="87" t="s">
        <v>79488</v>
      </c>
      <c r="D7991" s="4"/>
      <c r="E7991" t="s">
        <v>17222</v>
      </c>
      <c r="F7991" s="5">
        <v>1050</v>
      </c>
      <c r="G7991" s="5">
        <v>1050</v>
      </c>
      <c r="H7991" t="s">
        <v>95993</v>
      </c>
    </row>
    <row r="7992" spans="1:8" x14ac:dyDescent="0.3">
      <c r="A7992" t="s">
        <v>23490</v>
      </c>
      <c r="B7992" t="s">
        <v>23491</v>
      </c>
      <c r="C7992" s="87" t="s">
        <v>79488</v>
      </c>
      <c r="D7992" s="4"/>
      <c r="E7992" t="s">
        <v>17222</v>
      </c>
      <c r="F7992" s="5">
        <v>1050</v>
      </c>
      <c r="G7992" s="5">
        <v>1050</v>
      </c>
      <c r="H7992" t="s">
        <v>95993</v>
      </c>
    </row>
    <row r="7993" spans="1:8" x14ac:dyDescent="0.3">
      <c r="A7993" t="s">
        <v>23492</v>
      </c>
      <c r="B7993" t="s">
        <v>23493</v>
      </c>
      <c r="C7993" s="87" t="s">
        <v>79488</v>
      </c>
      <c r="D7993" s="4"/>
      <c r="E7993" t="s">
        <v>17222</v>
      </c>
      <c r="F7993" s="5">
        <v>1050</v>
      </c>
      <c r="G7993" s="5">
        <v>1050</v>
      </c>
      <c r="H7993" t="s">
        <v>95993</v>
      </c>
    </row>
    <row r="7994" spans="1:8" x14ac:dyDescent="0.3">
      <c r="A7994" t="s">
        <v>23494</v>
      </c>
      <c r="B7994" t="s">
        <v>23495</v>
      </c>
      <c r="C7994" s="87" t="s">
        <v>79488</v>
      </c>
      <c r="D7994" s="4"/>
      <c r="E7994" t="s">
        <v>17222</v>
      </c>
      <c r="F7994" s="5">
        <v>1050</v>
      </c>
      <c r="G7994" s="5">
        <v>1050</v>
      </c>
      <c r="H7994" t="s">
        <v>95993</v>
      </c>
    </row>
    <row r="7995" spans="1:8" x14ac:dyDescent="0.3">
      <c r="A7995" t="s">
        <v>23496</v>
      </c>
      <c r="B7995" t="s">
        <v>23497</v>
      </c>
      <c r="C7995" s="87" t="s">
        <v>79488</v>
      </c>
      <c r="D7995" s="4"/>
      <c r="E7995" t="s">
        <v>17222</v>
      </c>
      <c r="F7995" s="5">
        <v>1050</v>
      </c>
      <c r="G7995" s="5">
        <v>1050</v>
      </c>
      <c r="H7995" t="s">
        <v>95993</v>
      </c>
    </row>
    <row r="7996" spans="1:8" x14ac:dyDescent="0.3">
      <c r="A7996" t="s">
        <v>23498</v>
      </c>
      <c r="B7996" t="s">
        <v>23499</v>
      </c>
      <c r="C7996" s="87" t="s">
        <v>79488</v>
      </c>
      <c r="D7996" s="4"/>
      <c r="E7996" t="s">
        <v>17222</v>
      </c>
      <c r="F7996" s="5">
        <v>1050</v>
      </c>
      <c r="G7996" s="5">
        <v>1050</v>
      </c>
      <c r="H7996" t="s">
        <v>95993</v>
      </c>
    </row>
    <row r="7997" spans="1:8" x14ac:dyDescent="0.3">
      <c r="A7997" t="s">
        <v>23500</v>
      </c>
      <c r="B7997" t="s">
        <v>23501</v>
      </c>
      <c r="C7997" s="87" t="s">
        <v>79488</v>
      </c>
      <c r="D7997" s="4"/>
      <c r="E7997" t="s">
        <v>17222</v>
      </c>
      <c r="F7997" s="5">
        <v>1050</v>
      </c>
      <c r="G7997" s="5">
        <v>1050</v>
      </c>
      <c r="H7997" t="s">
        <v>95993</v>
      </c>
    </row>
    <row r="7998" spans="1:8" x14ac:dyDescent="0.3">
      <c r="A7998" t="s">
        <v>23502</v>
      </c>
      <c r="B7998" t="s">
        <v>23503</v>
      </c>
      <c r="C7998" s="87" t="s">
        <v>79488</v>
      </c>
      <c r="D7998" s="4"/>
      <c r="E7998" t="s">
        <v>17222</v>
      </c>
      <c r="F7998" s="5">
        <v>1050</v>
      </c>
      <c r="G7998" s="5">
        <v>1050</v>
      </c>
      <c r="H7998" t="s">
        <v>95993</v>
      </c>
    </row>
    <row r="7999" spans="1:8" x14ac:dyDescent="0.3">
      <c r="A7999" t="s">
        <v>23504</v>
      </c>
      <c r="B7999" t="s">
        <v>23505</v>
      </c>
      <c r="C7999" s="87" t="s">
        <v>79488</v>
      </c>
      <c r="D7999" s="4"/>
      <c r="E7999" t="s">
        <v>17222</v>
      </c>
      <c r="F7999" s="5">
        <v>1050</v>
      </c>
      <c r="G7999" s="5">
        <v>1050</v>
      </c>
      <c r="H7999" t="s">
        <v>95993</v>
      </c>
    </row>
    <row r="8000" spans="1:8" x14ac:dyDescent="0.3">
      <c r="A8000" t="s">
        <v>23506</v>
      </c>
      <c r="B8000" t="s">
        <v>23507</v>
      </c>
      <c r="C8000" s="87" t="s">
        <v>79488</v>
      </c>
      <c r="D8000" s="4"/>
      <c r="E8000" t="s">
        <v>17222</v>
      </c>
      <c r="F8000" s="5">
        <v>1050</v>
      </c>
      <c r="G8000" s="5">
        <v>1050</v>
      </c>
      <c r="H8000" t="s">
        <v>95993</v>
      </c>
    </row>
    <row r="8001" spans="1:8" x14ac:dyDescent="0.3">
      <c r="A8001" t="s">
        <v>23508</v>
      </c>
      <c r="B8001" t="s">
        <v>23509</v>
      </c>
      <c r="C8001" s="87" t="s">
        <v>79488</v>
      </c>
      <c r="D8001" s="4"/>
      <c r="E8001" t="s">
        <v>17222</v>
      </c>
      <c r="F8001" s="5">
        <v>1050</v>
      </c>
      <c r="G8001" s="5">
        <v>1050</v>
      </c>
      <c r="H8001" t="s">
        <v>95993</v>
      </c>
    </row>
    <row r="8002" spans="1:8" x14ac:dyDescent="0.3">
      <c r="A8002" t="s">
        <v>23510</v>
      </c>
      <c r="B8002" t="s">
        <v>23511</v>
      </c>
      <c r="C8002" s="87" t="s">
        <v>79488</v>
      </c>
      <c r="D8002" s="4"/>
      <c r="E8002" t="s">
        <v>17222</v>
      </c>
      <c r="F8002" s="5">
        <v>1050</v>
      </c>
      <c r="G8002" s="5">
        <v>1050</v>
      </c>
      <c r="H8002" t="s">
        <v>95993</v>
      </c>
    </row>
    <row r="8003" spans="1:8" x14ac:dyDescent="0.3">
      <c r="A8003" t="s">
        <v>23512</v>
      </c>
      <c r="B8003" t="s">
        <v>23513</v>
      </c>
      <c r="C8003" s="87" t="s">
        <v>79488</v>
      </c>
      <c r="D8003" s="4"/>
      <c r="E8003" t="s">
        <v>19268</v>
      </c>
      <c r="F8003" s="5">
        <v>3750</v>
      </c>
      <c r="G8003" s="5">
        <v>3750</v>
      </c>
      <c r="H8003" t="s">
        <v>95993</v>
      </c>
    </row>
    <row r="8004" spans="1:8" x14ac:dyDescent="0.3">
      <c r="A8004" t="s">
        <v>23514</v>
      </c>
      <c r="B8004" t="s">
        <v>23515</v>
      </c>
      <c r="C8004" s="87" t="s">
        <v>79486</v>
      </c>
      <c r="D8004" s="4"/>
      <c r="E8004" t="s">
        <v>23516</v>
      </c>
      <c r="F8004" s="5">
        <v>14680</v>
      </c>
      <c r="G8004" s="5">
        <v>14680</v>
      </c>
      <c r="H8004" t="s">
        <v>95993</v>
      </c>
    </row>
    <row r="8005" spans="1:8" x14ac:dyDescent="0.3">
      <c r="A8005" t="s">
        <v>23517</v>
      </c>
      <c r="B8005" t="s">
        <v>23518</v>
      </c>
      <c r="C8005" s="87" t="s">
        <v>79547</v>
      </c>
      <c r="D8005" s="4"/>
      <c r="E8005" t="s">
        <v>16960</v>
      </c>
      <c r="F8005" s="5">
        <v>483</v>
      </c>
      <c r="G8005" s="5">
        <v>483</v>
      </c>
      <c r="H8005" t="s">
        <v>95993</v>
      </c>
    </row>
    <row r="8006" spans="1:8" x14ac:dyDescent="0.3">
      <c r="A8006" t="s">
        <v>23519</v>
      </c>
      <c r="B8006" t="s">
        <v>23520</v>
      </c>
      <c r="C8006" s="87" t="s">
        <v>79547</v>
      </c>
      <c r="D8006" s="4"/>
      <c r="E8006" t="s">
        <v>16960</v>
      </c>
      <c r="F8006" s="5">
        <v>525</v>
      </c>
      <c r="G8006" s="5">
        <v>525</v>
      </c>
      <c r="H8006" t="s">
        <v>95993</v>
      </c>
    </row>
    <row r="8007" spans="1:8" x14ac:dyDescent="0.3">
      <c r="A8007" t="s">
        <v>23521</v>
      </c>
      <c r="B8007" t="s">
        <v>23522</v>
      </c>
      <c r="C8007" s="87" t="s">
        <v>79547</v>
      </c>
      <c r="D8007" s="4"/>
      <c r="E8007" t="s">
        <v>16960</v>
      </c>
      <c r="F8007" s="5">
        <v>483</v>
      </c>
      <c r="G8007" s="5">
        <v>483</v>
      </c>
      <c r="H8007" t="s">
        <v>95993</v>
      </c>
    </row>
    <row r="8008" spans="1:8" x14ac:dyDescent="0.3">
      <c r="A8008" t="s">
        <v>23523</v>
      </c>
      <c r="B8008" t="s">
        <v>23524</v>
      </c>
      <c r="C8008" s="87" t="s">
        <v>79547</v>
      </c>
      <c r="D8008" s="4"/>
      <c r="E8008" t="s">
        <v>16960</v>
      </c>
      <c r="F8008" s="5">
        <v>525</v>
      </c>
      <c r="G8008" s="5">
        <v>525</v>
      </c>
      <c r="H8008" t="s">
        <v>95993</v>
      </c>
    </row>
    <row r="8009" spans="1:8" x14ac:dyDescent="0.3">
      <c r="A8009" t="s">
        <v>23525</v>
      </c>
      <c r="B8009" t="s">
        <v>23520</v>
      </c>
      <c r="C8009" s="87" t="s">
        <v>79547</v>
      </c>
      <c r="D8009" s="4"/>
      <c r="E8009" t="s">
        <v>16960</v>
      </c>
      <c r="F8009" s="5">
        <v>525</v>
      </c>
      <c r="G8009" s="5">
        <v>525</v>
      </c>
      <c r="H8009" t="s">
        <v>95993</v>
      </c>
    </row>
    <row r="8010" spans="1:8" x14ac:dyDescent="0.3">
      <c r="A8010" t="s">
        <v>23526</v>
      </c>
      <c r="B8010" t="s">
        <v>23518</v>
      </c>
      <c r="C8010" s="87" t="s">
        <v>79547</v>
      </c>
      <c r="D8010" s="4"/>
      <c r="E8010" t="s">
        <v>16960</v>
      </c>
      <c r="F8010" s="5">
        <v>483</v>
      </c>
      <c r="G8010" s="5">
        <v>483</v>
      </c>
      <c r="H8010" t="s">
        <v>95993</v>
      </c>
    </row>
    <row r="8011" spans="1:8" x14ac:dyDescent="0.3">
      <c r="A8011" t="s">
        <v>23527</v>
      </c>
      <c r="B8011" t="s">
        <v>23528</v>
      </c>
      <c r="C8011" s="87" t="s">
        <v>79488</v>
      </c>
      <c r="D8011" s="4"/>
      <c r="E8011" t="s">
        <v>16936</v>
      </c>
      <c r="F8011" s="5">
        <v>810</v>
      </c>
      <c r="G8011" s="5">
        <v>810</v>
      </c>
      <c r="H8011" t="s">
        <v>95993</v>
      </c>
    </row>
    <row r="8012" spans="1:8" x14ac:dyDescent="0.3">
      <c r="A8012" t="s">
        <v>23529</v>
      </c>
      <c r="B8012" t="s">
        <v>23530</v>
      </c>
      <c r="C8012" s="87" t="s">
        <v>79488</v>
      </c>
      <c r="D8012" s="4"/>
      <c r="E8012" t="s">
        <v>16936</v>
      </c>
      <c r="F8012" s="5">
        <v>810</v>
      </c>
      <c r="G8012" s="5">
        <v>810</v>
      </c>
      <c r="H8012" t="s">
        <v>95993</v>
      </c>
    </row>
    <row r="8013" spans="1:8" x14ac:dyDescent="0.3">
      <c r="A8013" t="s">
        <v>23531</v>
      </c>
      <c r="B8013" t="s">
        <v>23532</v>
      </c>
      <c r="C8013" s="87" t="s">
        <v>79488</v>
      </c>
      <c r="D8013" s="4"/>
      <c r="E8013" t="s">
        <v>16936</v>
      </c>
      <c r="F8013" s="5">
        <v>750</v>
      </c>
      <c r="G8013" s="5">
        <v>750</v>
      </c>
      <c r="H8013" t="s">
        <v>95993</v>
      </c>
    </row>
    <row r="8014" spans="1:8" x14ac:dyDescent="0.3">
      <c r="A8014" t="s">
        <v>23533</v>
      </c>
      <c r="B8014" t="s">
        <v>23534</v>
      </c>
      <c r="C8014" s="87" t="s">
        <v>79488</v>
      </c>
      <c r="D8014" s="4"/>
      <c r="E8014" t="s">
        <v>16936</v>
      </c>
      <c r="F8014" s="5">
        <v>340.25</v>
      </c>
      <c r="G8014" s="5">
        <v>340.25</v>
      </c>
      <c r="H8014" t="s">
        <v>95993</v>
      </c>
    </row>
    <row r="8015" spans="1:8" x14ac:dyDescent="0.3">
      <c r="A8015" t="s">
        <v>23537</v>
      </c>
      <c r="B8015" t="s">
        <v>23538</v>
      </c>
      <c r="C8015" s="87" t="s">
        <v>79547</v>
      </c>
      <c r="D8015" s="4"/>
      <c r="F8015" s="5">
        <v>564.66999999999996</v>
      </c>
      <c r="G8015" s="5">
        <v>564.66999999999996</v>
      </c>
      <c r="H8015" t="s">
        <v>95993</v>
      </c>
    </row>
    <row r="8016" spans="1:8" x14ac:dyDescent="0.3">
      <c r="A8016" t="s">
        <v>23539</v>
      </c>
      <c r="B8016" t="s">
        <v>23540</v>
      </c>
      <c r="C8016" s="87" t="s">
        <v>79488</v>
      </c>
      <c r="D8016" s="4"/>
      <c r="E8016" t="s">
        <v>17222</v>
      </c>
      <c r="F8016" s="5">
        <v>623</v>
      </c>
      <c r="G8016" s="5">
        <v>623</v>
      </c>
      <c r="H8016" t="s">
        <v>95993</v>
      </c>
    </row>
    <row r="8017" spans="1:8" x14ac:dyDescent="0.3">
      <c r="A8017" t="s">
        <v>23541</v>
      </c>
      <c r="B8017" t="s">
        <v>23540</v>
      </c>
      <c r="C8017" s="87" t="s">
        <v>79488</v>
      </c>
      <c r="D8017" s="4"/>
      <c r="E8017" t="s">
        <v>17222</v>
      </c>
      <c r="F8017" s="5">
        <v>623</v>
      </c>
      <c r="G8017" s="5">
        <v>623</v>
      </c>
      <c r="H8017" t="s">
        <v>95993</v>
      </c>
    </row>
    <row r="8018" spans="1:8" x14ac:dyDescent="0.3">
      <c r="A8018" t="s">
        <v>23542</v>
      </c>
      <c r="B8018" t="s">
        <v>23543</v>
      </c>
      <c r="C8018" s="87" t="s">
        <v>79488</v>
      </c>
      <c r="D8018" s="4"/>
      <c r="E8018" t="s">
        <v>17222</v>
      </c>
      <c r="F8018" s="5">
        <v>623</v>
      </c>
      <c r="G8018" s="5">
        <v>623</v>
      </c>
      <c r="H8018" t="s">
        <v>95993</v>
      </c>
    </row>
    <row r="8019" spans="1:8" x14ac:dyDescent="0.3">
      <c r="A8019" t="s">
        <v>23544</v>
      </c>
      <c r="B8019" t="s">
        <v>23545</v>
      </c>
      <c r="C8019" s="87" t="s">
        <v>79488</v>
      </c>
      <c r="D8019" s="4"/>
      <c r="E8019" t="s">
        <v>17222</v>
      </c>
      <c r="F8019" s="5">
        <v>623</v>
      </c>
      <c r="G8019" s="5">
        <v>623</v>
      </c>
      <c r="H8019" t="s">
        <v>95993</v>
      </c>
    </row>
    <row r="8020" spans="1:8" x14ac:dyDescent="0.3">
      <c r="A8020" t="s">
        <v>23546</v>
      </c>
      <c r="B8020" t="s">
        <v>23547</v>
      </c>
      <c r="C8020" s="87" t="s">
        <v>79488</v>
      </c>
      <c r="D8020" s="4"/>
      <c r="E8020" t="s">
        <v>17222</v>
      </c>
      <c r="F8020" s="5">
        <v>623</v>
      </c>
      <c r="G8020" s="5">
        <v>623</v>
      </c>
      <c r="H8020" t="s">
        <v>95993</v>
      </c>
    </row>
    <row r="8021" spans="1:8" x14ac:dyDescent="0.3">
      <c r="A8021" t="s">
        <v>23548</v>
      </c>
      <c r="B8021" t="s">
        <v>23549</v>
      </c>
      <c r="C8021" s="87" t="s">
        <v>79488</v>
      </c>
      <c r="D8021" s="4"/>
      <c r="E8021" t="s">
        <v>17222</v>
      </c>
      <c r="F8021" s="5">
        <v>623</v>
      </c>
      <c r="G8021" s="5">
        <v>623</v>
      </c>
      <c r="H8021" t="s">
        <v>95993</v>
      </c>
    </row>
    <row r="8022" spans="1:8" x14ac:dyDescent="0.3">
      <c r="A8022" t="s">
        <v>23550</v>
      </c>
      <c r="B8022" t="s">
        <v>23551</v>
      </c>
      <c r="C8022" s="87" t="s">
        <v>79488</v>
      </c>
      <c r="D8022" s="4"/>
      <c r="E8022" t="s">
        <v>17222</v>
      </c>
      <c r="F8022" s="5">
        <v>623</v>
      </c>
      <c r="G8022" s="5">
        <v>623</v>
      </c>
      <c r="H8022" t="s">
        <v>95993</v>
      </c>
    </row>
    <row r="8023" spans="1:8" x14ac:dyDescent="0.3">
      <c r="A8023" t="s">
        <v>23552</v>
      </c>
      <c r="B8023" t="s">
        <v>23553</v>
      </c>
      <c r="C8023" s="87" t="s">
        <v>79547</v>
      </c>
      <c r="D8023" s="4"/>
      <c r="E8023" t="s">
        <v>18089</v>
      </c>
      <c r="F8023" s="5">
        <v>595</v>
      </c>
      <c r="G8023" s="5">
        <v>595</v>
      </c>
      <c r="H8023" t="s">
        <v>95993</v>
      </c>
    </row>
    <row r="8024" spans="1:8" x14ac:dyDescent="0.3">
      <c r="A8024" t="s">
        <v>23554</v>
      </c>
      <c r="B8024" t="s">
        <v>23555</v>
      </c>
      <c r="C8024" s="87" t="s">
        <v>79488</v>
      </c>
      <c r="D8024" s="4"/>
      <c r="E8024" t="s">
        <v>17071</v>
      </c>
      <c r="F8024" s="5">
        <v>2800</v>
      </c>
      <c r="G8024" s="5">
        <v>2800</v>
      </c>
      <c r="H8024" t="s">
        <v>95993</v>
      </c>
    </row>
    <row r="8025" spans="1:8" x14ac:dyDescent="0.3">
      <c r="A8025" t="s">
        <v>23556</v>
      </c>
      <c r="B8025" t="s">
        <v>23557</v>
      </c>
      <c r="C8025" s="87" t="s">
        <v>79488</v>
      </c>
      <c r="D8025" s="4"/>
      <c r="E8025" t="s">
        <v>16936</v>
      </c>
      <c r="F8025" s="5">
        <v>700</v>
      </c>
      <c r="G8025" s="5">
        <v>700</v>
      </c>
      <c r="H8025" t="s">
        <v>95993</v>
      </c>
    </row>
    <row r="8026" spans="1:8" x14ac:dyDescent="0.3">
      <c r="A8026" t="s">
        <v>23558</v>
      </c>
      <c r="B8026" t="s">
        <v>23559</v>
      </c>
      <c r="C8026" s="87" t="s">
        <v>79488</v>
      </c>
      <c r="D8026" s="4"/>
      <c r="E8026" t="s">
        <v>17089</v>
      </c>
      <c r="F8026" s="5">
        <v>11365.01</v>
      </c>
      <c r="G8026" s="5">
        <v>11365.01</v>
      </c>
      <c r="H8026" t="s">
        <v>95993</v>
      </c>
    </row>
    <row r="8027" spans="1:8" x14ac:dyDescent="0.3">
      <c r="A8027" t="s">
        <v>23560</v>
      </c>
      <c r="B8027" t="s">
        <v>23559</v>
      </c>
      <c r="C8027" s="87" t="s">
        <v>79488</v>
      </c>
      <c r="D8027" s="4"/>
      <c r="E8027" t="s">
        <v>17089</v>
      </c>
      <c r="F8027" s="5">
        <v>13300.01</v>
      </c>
      <c r="G8027" s="5">
        <v>13300.01</v>
      </c>
      <c r="H8027" t="s">
        <v>95993</v>
      </c>
    </row>
    <row r="8028" spans="1:8" x14ac:dyDescent="0.3">
      <c r="A8028" t="s">
        <v>23561</v>
      </c>
      <c r="B8028" t="s">
        <v>23562</v>
      </c>
      <c r="C8028" s="87" t="s">
        <v>79488</v>
      </c>
      <c r="D8028" s="4"/>
      <c r="F8028" s="5">
        <v>5980.01</v>
      </c>
      <c r="G8028" s="5">
        <v>5980.01</v>
      </c>
      <c r="H8028" t="s">
        <v>95993</v>
      </c>
    </row>
    <row r="8029" spans="1:8" x14ac:dyDescent="0.3">
      <c r="A8029" t="s">
        <v>23563</v>
      </c>
      <c r="B8029" t="s">
        <v>23564</v>
      </c>
      <c r="C8029" s="87" t="s">
        <v>79488</v>
      </c>
      <c r="D8029" s="4"/>
      <c r="E8029" t="s">
        <v>16936</v>
      </c>
      <c r="F8029" s="5">
        <v>2943.75</v>
      </c>
      <c r="G8029" s="5">
        <v>2943.75</v>
      </c>
      <c r="H8029" t="s">
        <v>95993</v>
      </c>
    </row>
    <row r="8030" spans="1:8" x14ac:dyDescent="0.3">
      <c r="A8030" t="s">
        <v>23565</v>
      </c>
      <c r="B8030" t="s">
        <v>23566</v>
      </c>
      <c r="C8030" s="87" t="s">
        <v>79488</v>
      </c>
      <c r="D8030" s="4"/>
      <c r="E8030" t="s">
        <v>16936</v>
      </c>
      <c r="F8030" s="5">
        <v>1500</v>
      </c>
      <c r="G8030" s="5">
        <v>1500</v>
      </c>
      <c r="H8030" t="s">
        <v>95993</v>
      </c>
    </row>
    <row r="8031" spans="1:8" x14ac:dyDescent="0.3">
      <c r="A8031" t="s">
        <v>23567</v>
      </c>
      <c r="B8031" t="s">
        <v>23568</v>
      </c>
      <c r="C8031" s="87" t="s">
        <v>79488</v>
      </c>
      <c r="D8031" s="4"/>
      <c r="E8031" t="s">
        <v>16936</v>
      </c>
      <c r="F8031" s="5">
        <v>868.5</v>
      </c>
      <c r="G8031" s="5">
        <v>868.5</v>
      </c>
      <c r="H8031" t="s">
        <v>95993</v>
      </c>
    </row>
    <row r="8032" spans="1:8" x14ac:dyDescent="0.3">
      <c r="A8032" t="s">
        <v>23571</v>
      </c>
      <c r="B8032" t="s">
        <v>23572</v>
      </c>
      <c r="C8032" s="87" t="s">
        <v>79488</v>
      </c>
      <c r="D8032" s="4"/>
      <c r="E8032" t="s">
        <v>16936</v>
      </c>
      <c r="F8032" s="5">
        <v>268</v>
      </c>
      <c r="G8032" s="5">
        <v>268</v>
      </c>
      <c r="H8032" t="s">
        <v>95993</v>
      </c>
    </row>
    <row r="8033" spans="1:8" x14ac:dyDescent="0.3">
      <c r="A8033" t="s">
        <v>23582</v>
      </c>
      <c r="B8033" t="s">
        <v>23583</v>
      </c>
      <c r="C8033" s="87" t="s">
        <v>79488</v>
      </c>
      <c r="D8033" s="4"/>
      <c r="E8033" t="s">
        <v>16936</v>
      </c>
      <c r="F8033" s="5">
        <v>10800</v>
      </c>
      <c r="G8033" s="5">
        <v>10800</v>
      </c>
      <c r="H8033" t="s">
        <v>95993</v>
      </c>
    </row>
    <row r="8034" spans="1:8" x14ac:dyDescent="0.3">
      <c r="A8034" t="s">
        <v>23584</v>
      </c>
      <c r="B8034" t="s">
        <v>23585</v>
      </c>
      <c r="C8034" s="87" t="s">
        <v>79488</v>
      </c>
      <c r="D8034" s="4"/>
      <c r="E8034" t="s">
        <v>16936</v>
      </c>
      <c r="F8034" s="5">
        <v>1500</v>
      </c>
      <c r="G8034" s="5">
        <v>1500</v>
      </c>
      <c r="H8034" t="s">
        <v>95993</v>
      </c>
    </row>
    <row r="8035" spans="1:8" x14ac:dyDescent="0.3">
      <c r="A8035" t="s">
        <v>23586</v>
      </c>
      <c r="B8035" t="s">
        <v>23587</v>
      </c>
      <c r="C8035" s="87" t="s">
        <v>79547</v>
      </c>
      <c r="D8035" s="4"/>
      <c r="F8035" s="5">
        <v>2400</v>
      </c>
      <c r="G8035" s="5">
        <v>2400</v>
      </c>
      <c r="H8035" t="s">
        <v>95993</v>
      </c>
    </row>
    <row r="8036" spans="1:8" x14ac:dyDescent="0.3">
      <c r="A8036" t="s">
        <v>23588</v>
      </c>
      <c r="B8036" t="s">
        <v>23589</v>
      </c>
      <c r="C8036" s="87" t="s">
        <v>79488</v>
      </c>
      <c r="D8036" s="4"/>
      <c r="E8036" t="s">
        <v>20872</v>
      </c>
      <c r="F8036" s="5">
        <v>28408</v>
      </c>
      <c r="G8036" s="5">
        <v>28408</v>
      </c>
      <c r="H8036" t="s">
        <v>95993</v>
      </c>
    </row>
    <row r="8037" spans="1:8" x14ac:dyDescent="0.3">
      <c r="A8037" t="s">
        <v>23592</v>
      </c>
      <c r="B8037" t="s">
        <v>23593</v>
      </c>
      <c r="C8037" s="87" t="s">
        <v>79488</v>
      </c>
      <c r="D8037" s="4"/>
      <c r="F8037" s="5">
        <v>38700</v>
      </c>
      <c r="G8037" s="5">
        <v>38700</v>
      </c>
      <c r="H8037" t="s">
        <v>95993</v>
      </c>
    </row>
    <row r="8038" spans="1:8" x14ac:dyDescent="0.3">
      <c r="A8038" t="s">
        <v>23594</v>
      </c>
      <c r="B8038" t="s">
        <v>23595</v>
      </c>
      <c r="C8038" s="87" t="s">
        <v>79488</v>
      </c>
      <c r="D8038" s="4"/>
      <c r="E8038" t="s">
        <v>19268</v>
      </c>
      <c r="F8038" s="5">
        <v>2875</v>
      </c>
      <c r="G8038" s="5">
        <v>2875</v>
      </c>
      <c r="H8038" t="s">
        <v>95993</v>
      </c>
    </row>
    <row r="8039" spans="1:8" x14ac:dyDescent="0.3">
      <c r="A8039" t="s">
        <v>23596</v>
      </c>
      <c r="B8039" t="s">
        <v>23597</v>
      </c>
      <c r="C8039" s="87" t="s">
        <v>79488</v>
      </c>
      <c r="D8039" s="4"/>
      <c r="E8039" t="s">
        <v>21102</v>
      </c>
      <c r="F8039" s="5">
        <v>11775</v>
      </c>
      <c r="G8039" s="5">
        <v>11775</v>
      </c>
      <c r="H8039" t="s">
        <v>95993</v>
      </c>
    </row>
    <row r="8040" spans="1:8" x14ac:dyDescent="0.3">
      <c r="A8040" t="s">
        <v>23598</v>
      </c>
      <c r="B8040" t="s">
        <v>23599</v>
      </c>
      <c r="C8040" s="87" t="s">
        <v>79488</v>
      </c>
      <c r="D8040" s="4"/>
      <c r="E8040" t="s">
        <v>21102</v>
      </c>
      <c r="F8040" s="5">
        <v>11775</v>
      </c>
      <c r="G8040" s="5">
        <v>11775</v>
      </c>
      <c r="H8040" t="s">
        <v>95993</v>
      </c>
    </row>
    <row r="8041" spans="1:8" x14ac:dyDescent="0.3">
      <c r="A8041" t="s">
        <v>23600</v>
      </c>
      <c r="B8041" t="s">
        <v>23601</v>
      </c>
      <c r="C8041" s="87" t="s">
        <v>79488</v>
      </c>
      <c r="D8041" s="4"/>
      <c r="F8041" s="5">
        <v>63500</v>
      </c>
      <c r="G8041" s="5">
        <v>63500</v>
      </c>
      <c r="H8041" t="s">
        <v>95993</v>
      </c>
    </row>
    <row r="8042" spans="1:8" x14ac:dyDescent="0.3">
      <c r="A8042" t="s">
        <v>23602</v>
      </c>
      <c r="B8042" t="s">
        <v>23603</v>
      </c>
      <c r="C8042" s="87" t="s">
        <v>79488</v>
      </c>
      <c r="D8042" s="4"/>
      <c r="F8042" s="5">
        <v>63500</v>
      </c>
      <c r="G8042" s="5">
        <v>63500</v>
      </c>
      <c r="H8042" t="s">
        <v>95993</v>
      </c>
    </row>
    <row r="8043" spans="1:8" x14ac:dyDescent="0.3">
      <c r="A8043" t="s">
        <v>23604</v>
      </c>
      <c r="B8043" t="s">
        <v>23605</v>
      </c>
      <c r="C8043" s="87" t="s">
        <v>79487</v>
      </c>
      <c r="D8043" s="4"/>
      <c r="E8043" t="s">
        <v>20572</v>
      </c>
      <c r="F8043" s="5">
        <v>50000</v>
      </c>
      <c r="G8043" s="5">
        <v>50000</v>
      </c>
      <c r="H8043" t="s">
        <v>95993</v>
      </c>
    </row>
    <row r="8044" spans="1:8" x14ac:dyDescent="0.3">
      <c r="A8044" t="s">
        <v>23606</v>
      </c>
      <c r="B8044" t="s">
        <v>23607</v>
      </c>
      <c r="C8044" s="87" t="s">
        <v>79487</v>
      </c>
      <c r="D8044" s="4"/>
      <c r="E8044" t="s">
        <v>23608</v>
      </c>
      <c r="F8044" s="5">
        <v>66000</v>
      </c>
      <c r="G8044" s="5">
        <v>66000</v>
      </c>
      <c r="H8044" t="s">
        <v>95993</v>
      </c>
    </row>
    <row r="8045" spans="1:8" x14ac:dyDescent="0.3">
      <c r="A8045" t="s">
        <v>23609</v>
      </c>
      <c r="B8045" t="s">
        <v>23610</v>
      </c>
      <c r="C8045" s="87" t="s">
        <v>79487</v>
      </c>
      <c r="D8045" s="4"/>
      <c r="E8045" t="s">
        <v>23608</v>
      </c>
      <c r="F8045" s="5">
        <v>66000</v>
      </c>
      <c r="G8045" s="5">
        <v>66000</v>
      </c>
      <c r="H8045" t="s">
        <v>95993</v>
      </c>
    </row>
    <row r="8046" spans="1:8" x14ac:dyDescent="0.3">
      <c r="A8046" t="s">
        <v>23611</v>
      </c>
      <c r="B8046" t="s">
        <v>23612</v>
      </c>
      <c r="C8046" s="87" t="s">
        <v>79487</v>
      </c>
      <c r="D8046" s="4"/>
      <c r="E8046" t="s">
        <v>969</v>
      </c>
      <c r="F8046" s="5">
        <v>14000</v>
      </c>
      <c r="G8046" s="5">
        <v>14000</v>
      </c>
      <c r="H8046" t="s">
        <v>95993</v>
      </c>
    </row>
    <row r="8047" spans="1:8" x14ac:dyDescent="0.3">
      <c r="A8047" t="s">
        <v>23613</v>
      </c>
      <c r="B8047" t="s">
        <v>23614</v>
      </c>
      <c r="C8047" s="87" t="s">
        <v>79488</v>
      </c>
      <c r="D8047" s="4"/>
      <c r="E8047" t="s">
        <v>19974</v>
      </c>
      <c r="F8047" s="5">
        <v>35908</v>
      </c>
      <c r="G8047" s="5">
        <v>35908</v>
      </c>
      <c r="H8047" t="s">
        <v>95993</v>
      </c>
    </row>
    <row r="8048" spans="1:8" x14ac:dyDescent="0.3">
      <c r="A8048" t="s">
        <v>23615</v>
      </c>
      <c r="B8048" t="s">
        <v>23616</v>
      </c>
      <c r="C8048" s="87" t="s">
        <v>79488</v>
      </c>
      <c r="D8048" s="4"/>
      <c r="F8048" s="5">
        <v>17900</v>
      </c>
      <c r="G8048" s="5">
        <v>17900</v>
      </c>
      <c r="H8048" t="s">
        <v>95993</v>
      </c>
    </row>
    <row r="8049" spans="1:8" x14ac:dyDescent="0.3">
      <c r="A8049" t="s">
        <v>85639</v>
      </c>
      <c r="B8049" t="s">
        <v>86427</v>
      </c>
      <c r="C8049" s="87" t="s">
        <v>79547</v>
      </c>
      <c r="D8049" s="4" t="s">
        <v>86404</v>
      </c>
      <c r="E8049" t="s">
        <v>86404</v>
      </c>
      <c r="F8049" s="5">
        <v>2010</v>
      </c>
      <c r="G8049" s="5">
        <v>2010</v>
      </c>
      <c r="H8049" t="s">
        <v>95993</v>
      </c>
    </row>
    <row r="8050" spans="1:8" x14ac:dyDescent="0.3">
      <c r="A8050" t="s">
        <v>85640</v>
      </c>
      <c r="B8050" t="s">
        <v>86428</v>
      </c>
      <c r="C8050" s="87" t="s">
        <v>79547</v>
      </c>
      <c r="D8050" s="4" t="s">
        <v>86404</v>
      </c>
      <c r="E8050" t="s">
        <v>86404</v>
      </c>
      <c r="F8050" s="5">
        <v>180</v>
      </c>
      <c r="G8050" s="5">
        <v>180</v>
      </c>
      <c r="H8050" t="s">
        <v>95993</v>
      </c>
    </row>
    <row r="8051" spans="1:8" x14ac:dyDescent="0.3">
      <c r="A8051" t="s">
        <v>23617</v>
      </c>
      <c r="B8051" t="s">
        <v>23618</v>
      </c>
      <c r="C8051" s="87" t="s">
        <v>79488</v>
      </c>
      <c r="D8051" s="4"/>
      <c r="E8051" t="s">
        <v>18127</v>
      </c>
      <c r="F8051" s="5">
        <v>8250</v>
      </c>
      <c r="G8051" s="5">
        <v>8250</v>
      </c>
      <c r="H8051" t="s">
        <v>95993</v>
      </c>
    </row>
    <row r="8052" spans="1:8" x14ac:dyDescent="0.3">
      <c r="A8052" t="s">
        <v>23619</v>
      </c>
      <c r="B8052" t="s">
        <v>23620</v>
      </c>
      <c r="C8052" s="87" t="s">
        <v>79488</v>
      </c>
      <c r="D8052" s="4"/>
      <c r="E8052" t="s">
        <v>16936</v>
      </c>
      <c r="F8052" s="5">
        <v>1519.56</v>
      </c>
      <c r="G8052" s="5">
        <v>1519.56</v>
      </c>
      <c r="H8052" t="s">
        <v>95993</v>
      </c>
    </row>
    <row r="8053" spans="1:8" x14ac:dyDescent="0.3">
      <c r="A8053" t="s">
        <v>23621</v>
      </c>
      <c r="B8053" t="s">
        <v>23622</v>
      </c>
      <c r="C8053" s="87" t="s">
        <v>79488</v>
      </c>
      <c r="D8053" s="4"/>
      <c r="E8053" t="s">
        <v>16936</v>
      </c>
      <c r="F8053" s="5">
        <v>1218.07</v>
      </c>
      <c r="G8053" s="5">
        <v>1218.07</v>
      </c>
      <c r="H8053" t="s">
        <v>95993</v>
      </c>
    </row>
    <row r="8054" spans="1:8" x14ac:dyDescent="0.3">
      <c r="A8054" t="s">
        <v>23623</v>
      </c>
      <c r="B8054" t="s">
        <v>23624</v>
      </c>
      <c r="C8054" s="87" t="s">
        <v>79488</v>
      </c>
      <c r="D8054" s="4"/>
      <c r="E8054" t="s">
        <v>16936</v>
      </c>
      <c r="F8054" s="5">
        <v>1519.56</v>
      </c>
      <c r="G8054" s="5">
        <v>1519.56</v>
      </c>
      <c r="H8054" t="s">
        <v>95993</v>
      </c>
    </row>
    <row r="8055" spans="1:8" x14ac:dyDescent="0.3">
      <c r="A8055" t="s">
        <v>23625</v>
      </c>
      <c r="B8055" t="s">
        <v>23626</v>
      </c>
      <c r="C8055" s="87" t="s">
        <v>79488</v>
      </c>
      <c r="D8055" s="4"/>
      <c r="E8055" t="s">
        <v>16936</v>
      </c>
      <c r="F8055" s="5">
        <v>268</v>
      </c>
      <c r="G8055" s="5">
        <v>268</v>
      </c>
      <c r="H8055" t="s">
        <v>95993</v>
      </c>
    </row>
    <row r="8056" spans="1:8" x14ac:dyDescent="0.3">
      <c r="A8056" t="s">
        <v>23627</v>
      </c>
      <c r="B8056" t="s">
        <v>23628</v>
      </c>
      <c r="C8056" s="87" t="s">
        <v>79488</v>
      </c>
      <c r="D8056" s="4"/>
      <c r="E8056" t="s">
        <v>16936</v>
      </c>
      <c r="F8056" s="5">
        <v>187.6</v>
      </c>
      <c r="G8056" s="5">
        <v>187.6</v>
      </c>
      <c r="H8056" t="s">
        <v>95993</v>
      </c>
    </row>
    <row r="8057" spans="1:8" x14ac:dyDescent="0.3">
      <c r="A8057" t="s">
        <v>23629</v>
      </c>
      <c r="B8057" t="s">
        <v>23630</v>
      </c>
      <c r="C8057" s="87" t="s">
        <v>79488</v>
      </c>
      <c r="D8057" s="4"/>
      <c r="E8057" t="s">
        <v>16936</v>
      </c>
      <c r="F8057" s="5">
        <v>475.23</v>
      </c>
      <c r="G8057" s="5">
        <v>475.23</v>
      </c>
      <c r="H8057" t="s">
        <v>95993</v>
      </c>
    </row>
    <row r="8058" spans="1:8" x14ac:dyDescent="0.3">
      <c r="A8058" t="s">
        <v>23631</v>
      </c>
      <c r="B8058" t="s">
        <v>23632</v>
      </c>
      <c r="C8058" s="87" t="s">
        <v>79488</v>
      </c>
      <c r="D8058" s="4"/>
      <c r="E8058" t="s">
        <v>16936</v>
      </c>
      <c r="F8058" s="5">
        <v>904.5</v>
      </c>
      <c r="G8058" s="5">
        <v>904.5</v>
      </c>
      <c r="H8058" t="s">
        <v>95993</v>
      </c>
    </row>
    <row r="8059" spans="1:8" x14ac:dyDescent="0.3">
      <c r="A8059" t="s">
        <v>23633</v>
      </c>
      <c r="B8059" t="s">
        <v>23634</v>
      </c>
      <c r="C8059" s="87" t="s">
        <v>79488</v>
      </c>
      <c r="D8059" s="4"/>
      <c r="E8059" t="s">
        <v>16936</v>
      </c>
      <c r="F8059" s="5">
        <v>225.12</v>
      </c>
      <c r="G8059" s="5">
        <v>225.12</v>
      </c>
      <c r="H8059" t="s">
        <v>95993</v>
      </c>
    </row>
    <row r="8060" spans="1:8" x14ac:dyDescent="0.3">
      <c r="A8060" t="s">
        <v>23637</v>
      </c>
      <c r="B8060" t="s">
        <v>23638</v>
      </c>
      <c r="C8060" s="87" t="s">
        <v>79488</v>
      </c>
      <c r="D8060" s="4"/>
      <c r="E8060" t="s">
        <v>17071</v>
      </c>
      <c r="F8060" s="5">
        <v>5500</v>
      </c>
      <c r="G8060" s="5">
        <v>5500</v>
      </c>
      <c r="H8060" t="s">
        <v>95993</v>
      </c>
    </row>
    <row r="8061" spans="1:8" x14ac:dyDescent="0.3">
      <c r="A8061" t="s">
        <v>23639</v>
      </c>
      <c r="B8061" t="s">
        <v>23640</v>
      </c>
      <c r="C8061" s="87" t="s">
        <v>79488</v>
      </c>
      <c r="D8061" s="4"/>
      <c r="E8061" t="s">
        <v>16936</v>
      </c>
      <c r="F8061" s="5">
        <v>9078.2999999999993</v>
      </c>
      <c r="G8061" s="5">
        <v>9078.2999999999993</v>
      </c>
      <c r="H8061" t="s">
        <v>95993</v>
      </c>
    </row>
    <row r="8062" spans="1:8" x14ac:dyDescent="0.3">
      <c r="A8062" t="s">
        <v>23641</v>
      </c>
      <c r="B8062" t="s">
        <v>23642</v>
      </c>
      <c r="C8062" s="87" t="s">
        <v>79488</v>
      </c>
      <c r="D8062" s="4"/>
      <c r="E8062" t="s">
        <v>16936</v>
      </c>
      <c r="F8062" s="5">
        <v>1058.4000000000001</v>
      </c>
      <c r="G8062" s="5">
        <v>1058.4000000000001</v>
      </c>
      <c r="H8062" t="s">
        <v>95993</v>
      </c>
    </row>
    <row r="8063" spans="1:8" x14ac:dyDescent="0.3">
      <c r="A8063" t="s">
        <v>23643</v>
      </c>
      <c r="B8063" t="s">
        <v>23644</v>
      </c>
      <c r="C8063" s="87" t="s">
        <v>79488</v>
      </c>
      <c r="D8063" s="4"/>
      <c r="E8063" t="s">
        <v>16936</v>
      </c>
      <c r="F8063" s="5">
        <v>772.8</v>
      </c>
      <c r="G8063" s="5">
        <v>772.8</v>
      </c>
      <c r="H8063" t="s">
        <v>95993</v>
      </c>
    </row>
    <row r="8064" spans="1:8" x14ac:dyDescent="0.3">
      <c r="A8064" t="s">
        <v>23645</v>
      </c>
      <c r="B8064" t="s">
        <v>23646</v>
      </c>
      <c r="C8064" s="87" t="s">
        <v>79488</v>
      </c>
      <c r="D8064" s="4"/>
      <c r="E8064" t="s">
        <v>16936</v>
      </c>
      <c r="F8064" s="5">
        <v>946.8</v>
      </c>
      <c r="G8064" s="5">
        <v>946.8</v>
      </c>
      <c r="H8064" t="s">
        <v>95993</v>
      </c>
    </row>
    <row r="8065" spans="1:8" x14ac:dyDescent="0.3">
      <c r="A8065" t="s">
        <v>23647</v>
      </c>
      <c r="B8065" t="s">
        <v>23648</v>
      </c>
      <c r="C8065" s="87" t="s">
        <v>79488</v>
      </c>
      <c r="D8065" s="4"/>
      <c r="E8065" t="s">
        <v>16936</v>
      </c>
      <c r="F8065" s="5">
        <v>946.8</v>
      </c>
      <c r="G8065" s="5">
        <v>946.8</v>
      </c>
      <c r="H8065" t="s">
        <v>95993</v>
      </c>
    </row>
    <row r="8066" spans="1:8" x14ac:dyDescent="0.3">
      <c r="A8066" t="s">
        <v>85641</v>
      </c>
      <c r="B8066" t="s">
        <v>24495</v>
      </c>
      <c r="C8066" s="87" t="s">
        <v>79488</v>
      </c>
      <c r="D8066" s="4" t="s">
        <v>86404</v>
      </c>
      <c r="E8066" t="s">
        <v>16936</v>
      </c>
      <c r="F8066" s="5">
        <v>12168.06</v>
      </c>
      <c r="G8066" s="5">
        <v>12168.06</v>
      </c>
      <c r="H8066" t="s">
        <v>95993</v>
      </c>
    </row>
    <row r="8067" spans="1:8" x14ac:dyDescent="0.3">
      <c r="A8067" t="s">
        <v>23649</v>
      </c>
      <c r="B8067" t="s">
        <v>23650</v>
      </c>
      <c r="C8067" s="87" t="s">
        <v>79488</v>
      </c>
      <c r="D8067" s="4"/>
      <c r="E8067" t="s">
        <v>16936</v>
      </c>
      <c r="F8067" s="5">
        <v>1113.55</v>
      </c>
      <c r="G8067" s="5">
        <v>1113.55</v>
      </c>
      <c r="H8067" t="s">
        <v>95993</v>
      </c>
    </row>
    <row r="8068" spans="1:8" x14ac:dyDescent="0.3">
      <c r="A8068" t="s">
        <v>23651</v>
      </c>
      <c r="B8068" t="s">
        <v>23652</v>
      </c>
      <c r="C8068" s="87" t="s">
        <v>79488</v>
      </c>
      <c r="D8068" s="4"/>
      <c r="E8068" t="s">
        <v>16936</v>
      </c>
      <c r="F8068" s="5">
        <v>2837.45</v>
      </c>
      <c r="G8068" s="5">
        <v>2837.45</v>
      </c>
      <c r="H8068" t="s">
        <v>95993</v>
      </c>
    </row>
    <row r="8069" spans="1:8" x14ac:dyDescent="0.3">
      <c r="A8069" t="s">
        <v>23653</v>
      </c>
      <c r="B8069" t="s">
        <v>23654</v>
      </c>
      <c r="C8069" s="87" t="s">
        <v>79488</v>
      </c>
      <c r="D8069" s="4"/>
      <c r="E8069" t="s">
        <v>16936</v>
      </c>
      <c r="F8069" s="5">
        <v>2944.65</v>
      </c>
      <c r="G8069" s="5">
        <v>2944.65</v>
      </c>
      <c r="H8069" t="s">
        <v>95993</v>
      </c>
    </row>
    <row r="8070" spans="1:8" x14ac:dyDescent="0.3">
      <c r="A8070" t="s">
        <v>23655</v>
      </c>
      <c r="B8070" t="s">
        <v>23656</v>
      </c>
      <c r="C8070" s="87" t="s">
        <v>79488</v>
      </c>
      <c r="D8070" s="4"/>
      <c r="E8070" t="s">
        <v>16936</v>
      </c>
      <c r="F8070" s="5">
        <v>1616.04</v>
      </c>
      <c r="G8070" s="5">
        <v>1616.04</v>
      </c>
      <c r="H8070" t="s">
        <v>95993</v>
      </c>
    </row>
    <row r="8071" spans="1:8" x14ac:dyDescent="0.3">
      <c r="A8071" t="s">
        <v>23657</v>
      </c>
      <c r="B8071" t="s">
        <v>23658</v>
      </c>
      <c r="C8071" s="87" t="s">
        <v>79488</v>
      </c>
      <c r="D8071" s="4"/>
      <c r="E8071" t="s">
        <v>17071</v>
      </c>
      <c r="F8071" s="5">
        <v>4625</v>
      </c>
      <c r="G8071" s="5">
        <v>4625</v>
      </c>
      <c r="H8071" t="s">
        <v>95993</v>
      </c>
    </row>
    <row r="8072" spans="1:8" x14ac:dyDescent="0.3">
      <c r="A8072" t="s">
        <v>23659</v>
      </c>
      <c r="B8072" t="s">
        <v>23660</v>
      </c>
      <c r="C8072" s="87" t="s">
        <v>79488</v>
      </c>
      <c r="D8072" s="4"/>
      <c r="E8072" t="s">
        <v>17071</v>
      </c>
      <c r="F8072" s="5">
        <v>5568.5</v>
      </c>
      <c r="G8072" s="5">
        <v>5568.5</v>
      </c>
      <c r="H8072" t="s">
        <v>95993</v>
      </c>
    </row>
    <row r="8073" spans="1:8" x14ac:dyDescent="0.3">
      <c r="A8073" t="s">
        <v>23661</v>
      </c>
      <c r="B8073" t="s">
        <v>23662</v>
      </c>
      <c r="C8073" s="87" t="s">
        <v>79488</v>
      </c>
      <c r="D8073" s="4"/>
      <c r="E8073" t="s">
        <v>16936</v>
      </c>
      <c r="F8073" s="5">
        <v>567.49</v>
      </c>
      <c r="G8073" s="5">
        <v>567.49</v>
      </c>
      <c r="H8073" t="s">
        <v>95993</v>
      </c>
    </row>
    <row r="8074" spans="1:8" x14ac:dyDescent="0.3">
      <c r="A8074" t="s">
        <v>23663</v>
      </c>
      <c r="B8074" t="s">
        <v>23664</v>
      </c>
      <c r="C8074" s="87" t="s">
        <v>79488</v>
      </c>
      <c r="D8074" s="4"/>
      <c r="E8074" t="s">
        <v>16936</v>
      </c>
      <c r="F8074" s="5">
        <v>520.59</v>
      </c>
      <c r="G8074" s="5">
        <v>520.59</v>
      </c>
      <c r="H8074" t="s">
        <v>95993</v>
      </c>
    </row>
    <row r="8075" spans="1:8" x14ac:dyDescent="0.3">
      <c r="A8075" t="s">
        <v>23665</v>
      </c>
      <c r="B8075" t="s">
        <v>23666</v>
      </c>
      <c r="C8075" s="87" t="s">
        <v>79488</v>
      </c>
      <c r="D8075" s="4"/>
      <c r="E8075" t="s">
        <v>17071</v>
      </c>
      <c r="F8075" s="5">
        <v>12000</v>
      </c>
      <c r="G8075" s="5">
        <v>12000</v>
      </c>
      <c r="H8075" t="s">
        <v>95993</v>
      </c>
    </row>
    <row r="8076" spans="1:8" x14ac:dyDescent="0.3">
      <c r="A8076" t="s">
        <v>23667</v>
      </c>
      <c r="B8076" t="s">
        <v>23668</v>
      </c>
      <c r="C8076" s="87" t="s">
        <v>79488</v>
      </c>
      <c r="D8076" s="4"/>
      <c r="E8076" t="s">
        <v>17071</v>
      </c>
      <c r="F8076" s="5">
        <v>14003.5</v>
      </c>
      <c r="G8076" s="5">
        <v>14003.5</v>
      </c>
      <c r="H8076" t="s">
        <v>95993</v>
      </c>
    </row>
    <row r="8077" spans="1:8" x14ac:dyDescent="0.3">
      <c r="A8077" t="s">
        <v>23669</v>
      </c>
      <c r="B8077" t="s">
        <v>23670</v>
      </c>
      <c r="C8077" s="87" t="s">
        <v>79488</v>
      </c>
      <c r="D8077" s="4"/>
      <c r="E8077" t="s">
        <v>16936</v>
      </c>
      <c r="F8077" s="5">
        <v>5511</v>
      </c>
      <c r="G8077" s="5">
        <v>5511</v>
      </c>
      <c r="H8077" t="s">
        <v>95993</v>
      </c>
    </row>
    <row r="8078" spans="1:8" x14ac:dyDescent="0.3">
      <c r="A8078" t="s">
        <v>23671</v>
      </c>
      <c r="B8078" t="s">
        <v>23672</v>
      </c>
      <c r="C8078" s="87" t="s">
        <v>79488</v>
      </c>
      <c r="D8078" s="4"/>
      <c r="E8078" t="s">
        <v>16765</v>
      </c>
      <c r="F8078" s="5">
        <v>2406.61</v>
      </c>
      <c r="G8078" s="5">
        <v>2406.61</v>
      </c>
      <c r="H8078" t="s">
        <v>95993</v>
      </c>
    </row>
    <row r="8079" spans="1:8" x14ac:dyDescent="0.3">
      <c r="A8079" t="s">
        <v>23673</v>
      </c>
      <c r="B8079" t="s">
        <v>23674</v>
      </c>
      <c r="C8079" s="87" t="s">
        <v>79488</v>
      </c>
      <c r="D8079" s="4"/>
      <c r="E8079" t="s">
        <v>19268</v>
      </c>
      <c r="F8079" s="5">
        <v>9500</v>
      </c>
      <c r="G8079" s="5">
        <v>9500</v>
      </c>
      <c r="H8079" t="s">
        <v>95993</v>
      </c>
    </row>
    <row r="8080" spans="1:8" x14ac:dyDescent="0.3">
      <c r="A8080" t="s">
        <v>23677</v>
      </c>
      <c r="B8080" t="s">
        <v>23678</v>
      </c>
      <c r="C8080" s="87" t="s">
        <v>79488</v>
      </c>
      <c r="D8080" s="4"/>
      <c r="E8080" t="s">
        <v>17136</v>
      </c>
      <c r="F8080" s="5">
        <v>1350</v>
      </c>
      <c r="G8080" s="5">
        <v>1350</v>
      </c>
      <c r="H8080" t="s">
        <v>95993</v>
      </c>
    </row>
    <row r="8081" spans="1:8" x14ac:dyDescent="0.3">
      <c r="A8081" t="s">
        <v>23681</v>
      </c>
      <c r="B8081" t="s">
        <v>23682</v>
      </c>
      <c r="C8081" s="87" t="s">
        <v>79488</v>
      </c>
      <c r="D8081" s="4"/>
      <c r="E8081" t="s">
        <v>19268</v>
      </c>
      <c r="F8081" s="5">
        <v>2875</v>
      </c>
      <c r="G8081" s="5">
        <v>2875</v>
      </c>
      <c r="H8081" t="s">
        <v>95993</v>
      </c>
    </row>
    <row r="8082" spans="1:8" x14ac:dyDescent="0.3">
      <c r="A8082" t="s">
        <v>23683</v>
      </c>
      <c r="B8082" t="s">
        <v>23684</v>
      </c>
      <c r="C8082" s="87" t="s">
        <v>79488</v>
      </c>
      <c r="D8082" s="4"/>
      <c r="E8082" t="s">
        <v>19268</v>
      </c>
      <c r="F8082" s="5">
        <v>2875</v>
      </c>
      <c r="G8082" s="5">
        <v>2875</v>
      </c>
      <c r="H8082" t="s">
        <v>95993</v>
      </c>
    </row>
    <row r="8083" spans="1:8" x14ac:dyDescent="0.3">
      <c r="A8083" t="s">
        <v>23685</v>
      </c>
      <c r="B8083" t="s">
        <v>23686</v>
      </c>
      <c r="C8083" s="87" t="s">
        <v>79488</v>
      </c>
      <c r="D8083" s="4"/>
      <c r="E8083" t="s">
        <v>19268</v>
      </c>
      <c r="F8083" s="5">
        <v>2875</v>
      </c>
      <c r="G8083" s="5">
        <v>2875</v>
      </c>
      <c r="H8083" t="s">
        <v>95993</v>
      </c>
    </row>
    <row r="8084" spans="1:8" x14ac:dyDescent="0.3">
      <c r="A8084" t="s">
        <v>23687</v>
      </c>
      <c r="B8084" t="s">
        <v>23688</v>
      </c>
      <c r="C8084" s="87" t="s">
        <v>79488</v>
      </c>
      <c r="D8084" s="4"/>
      <c r="E8084" t="s">
        <v>19268</v>
      </c>
      <c r="F8084" s="5">
        <v>2875</v>
      </c>
      <c r="G8084" s="5">
        <v>2875</v>
      </c>
      <c r="H8084" t="s">
        <v>95993</v>
      </c>
    </row>
    <row r="8085" spans="1:8" x14ac:dyDescent="0.3">
      <c r="A8085" t="s">
        <v>23689</v>
      </c>
      <c r="B8085" t="s">
        <v>23690</v>
      </c>
      <c r="C8085" s="87" t="s">
        <v>79488</v>
      </c>
      <c r="D8085" s="4"/>
      <c r="E8085" t="s">
        <v>19268</v>
      </c>
      <c r="F8085" s="5">
        <v>2875</v>
      </c>
      <c r="G8085" s="5">
        <v>2875</v>
      </c>
      <c r="H8085" t="s">
        <v>95993</v>
      </c>
    </row>
    <row r="8086" spans="1:8" x14ac:dyDescent="0.3">
      <c r="A8086" t="s">
        <v>23691</v>
      </c>
      <c r="B8086" t="s">
        <v>23692</v>
      </c>
      <c r="C8086" s="87" t="s">
        <v>79488</v>
      </c>
      <c r="D8086" s="4"/>
      <c r="E8086" t="s">
        <v>19268</v>
      </c>
      <c r="F8086" s="5">
        <v>2875</v>
      </c>
      <c r="G8086" s="5">
        <v>2875</v>
      </c>
      <c r="H8086" t="s">
        <v>95993</v>
      </c>
    </row>
    <row r="8087" spans="1:8" x14ac:dyDescent="0.3">
      <c r="A8087" t="s">
        <v>23693</v>
      </c>
      <c r="B8087" t="s">
        <v>23694</v>
      </c>
      <c r="C8087" s="87" t="s">
        <v>79488</v>
      </c>
      <c r="D8087" s="4"/>
      <c r="E8087" t="s">
        <v>19268</v>
      </c>
      <c r="F8087" s="5">
        <v>2875</v>
      </c>
      <c r="G8087" s="5">
        <v>2875</v>
      </c>
      <c r="H8087" t="s">
        <v>95993</v>
      </c>
    </row>
    <row r="8088" spans="1:8" x14ac:dyDescent="0.3">
      <c r="A8088" t="s">
        <v>23695</v>
      </c>
      <c r="B8088" t="s">
        <v>23696</v>
      </c>
      <c r="C8088" s="87" t="s">
        <v>79488</v>
      </c>
      <c r="D8088" s="4"/>
      <c r="E8088" t="s">
        <v>19268</v>
      </c>
      <c r="F8088" s="5">
        <v>2875</v>
      </c>
      <c r="G8088" s="5">
        <v>2875</v>
      </c>
      <c r="H8088" t="s">
        <v>95993</v>
      </c>
    </row>
    <row r="8089" spans="1:8" x14ac:dyDescent="0.3">
      <c r="A8089" t="s">
        <v>23697</v>
      </c>
      <c r="B8089" t="s">
        <v>23698</v>
      </c>
      <c r="C8089" s="87" t="s">
        <v>79488</v>
      </c>
      <c r="D8089" s="4"/>
      <c r="E8089" t="s">
        <v>19268</v>
      </c>
      <c r="F8089" s="5">
        <v>2875</v>
      </c>
      <c r="G8089" s="5">
        <v>2875</v>
      </c>
      <c r="H8089" t="s">
        <v>95993</v>
      </c>
    </row>
    <row r="8090" spans="1:8" x14ac:dyDescent="0.3">
      <c r="A8090" t="s">
        <v>23699</v>
      </c>
      <c r="B8090" t="s">
        <v>23688</v>
      </c>
      <c r="C8090" s="87" t="s">
        <v>79488</v>
      </c>
      <c r="D8090" s="4"/>
      <c r="E8090" t="s">
        <v>19268</v>
      </c>
      <c r="F8090" s="5">
        <v>2875</v>
      </c>
      <c r="G8090" s="5">
        <v>2875</v>
      </c>
      <c r="H8090" t="s">
        <v>95993</v>
      </c>
    </row>
    <row r="8091" spans="1:8" x14ac:dyDescent="0.3">
      <c r="A8091" t="s">
        <v>23700</v>
      </c>
      <c r="B8091" t="s">
        <v>23701</v>
      </c>
      <c r="C8091" s="87" t="s">
        <v>79488</v>
      </c>
      <c r="D8091" s="4"/>
      <c r="E8091" t="s">
        <v>17222</v>
      </c>
      <c r="F8091" s="5">
        <v>720</v>
      </c>
      <c r="G8091" s="5">
        <v>720</v>
      </c>
      <c r="H8091" t="s">
        <v>95993</v>
      </c>
    </row>
    <row r="8092" spans="1:8" x14ac:dyDescent="0.3">
      <c r="A8092" t="s">
        <v>23702</v>
      </c>
      <c r="B8092" t="s">
        <v>23703</v>
      </c>
      <c r="C8092" s="87" t="s">
        <v>79488</v>
      </c>
      <c r="D8092" s="4"/>
      <c r="E8092" t="s">
        <v>17222</v>
      </c>
      <c r="F8092" s="5">
        <v>720</v>
      </c>
      <c r="G8092" s="5">
        <v>720</v>
      </c>
      <c r="H8092" t="s">
        <v>95993</v>
      </c>
    </row>
    <row r="8093" spans="1:8" x14ac:dyDescent="0.3">
      <c r="A8093" t="s">
        <v>23704</v>
      </c>
      <c r="B8093" t="s">
        <v>23705</v>
      </c>
      <c r="C8093" s="87" t="s">
        <v>79488</v>
      </c>
      <c r="D8093" s="4"/>
      <c r="E8093" t="s">
        <v>17222</v>
      </c>
      <c r="F8093" s="5">
        <v>720</v>
      </c>
      <c r="G8093" s="5">
        <v>720</v>
      </c>
      <c r="H8093" t="s">
        <v>95993</v>
      </c>
    </row>
    <row r="8094" spans="1:8" x14ac:dyDescent="0.3">
      <c r="A8094" t="s">
        <v>23706</v>
      </c>
      <c r="B8094" t="s">
        <v>23707</v>
      </c>
      <c r="C8094" s="87" t="s">
        <v>79488</v>
      </c>
      <c r="D8094" s="4"/>
      <c r="E8094" t="s">
        <v>17222</v>
      </c>
      <c r="F8094" s="5">
        <v>720</v>
      </c>
      <c r="G8094" s="5">
        <v>720</v>
      </c>
      <c r="H8094" t="s">
        <v>95993</v>
      </c>
    </row>
    <row r="8095" spans="1:8" x14ac:dyDescent="0.3">
      <c r="A8095" t="s">
        <v>23708</v>
      </c>
      <c r="B8095" t="s">
        <v>23709</v>
      </c>
      <c r="C8095" s="87" t="s">
        <v>79488</v>
      </c>
      <c r="D8095" s="4"/>
      <c r="E8095" t="s">
        <v>17222</v>
      </c>
      <c r="F8095" s="5">
        <v>720</v>
      </c>
      <c r="G8095" s="5">
        <v>720</v>
      </c>
      <c r="H8095" t="s">
        <v>95993</v>
      </c>
    </row>
    <row r="8096" spans="1:8" x14ac:dyDescent="0.3">
      <c r="A8096" t="s">
        <v>23710</v>
      </c>
      <c r="B8096" t="s">
        <v>23711</v>
      </c>
      <c r="C8096" s="87" t="s">
        <v>79488</v>
      </c>
      <c r="D8096" s="4"/>
      <c r="E8096" t="s">
        <v>17222</v>
      </c>
      <c r="F8096" s="5">
        <v>720</v>
      </c>
      <c r="G8096" s="5">
        <v>720</v>
      </c>
      <c r="H8096" t="s">
        <v>95993</v>
      </c>
    </row>
    <row r="8097" spans="1:8" x14ac:dyDescent="0.3">
      <c r="A8097" t="s">
        <v>23712</v>
      </c>
      <c r="B8097" t="s">
        <v>23713</v>
      </c>
      <c r="C8097" s="87" t="s">
        <v>79488</v>
      </c>
      <c r="D8097" s="4"/>
      <c r="E8097" t="s">
        <v>17222</v>
      </c>
      <c r="F8097" s="5">
        <v>720</v>
      </c>
      <c r="G8097" s="5">
        <v>720</v>
      </c>
      <c r="H8097" t="s">
        <v>95993</v>
      </c>
    </row>
    <row r="8098" spans="1:8" x14ac:dyDescent="0.3">
      <c r="A8098" t="s">
        <v>23714</v>
      </c>
      <c r="B8098" t="s">
        <v>23715</v>
      </c>
      <c r="C8098" s="87" t="s">
        <v>79488</v>
      </c>
      <c r="D8098" s="4"/>
      <c r="E8098" t="s">
        <v>17222</v>
      </c>
      <c r="F8098" s="5">
        <v>720</v>
      </c>
      <c r="G8098" s="5">
        <v>720</v>
      </c>
      <c r="H8098" t="s">
        <v>95993</v>
      </c>
    </row>
    <row r="8099" spans="1:8" x14ac:dyDescent="0.3">
      <c r="A8099" t="s">
        <v>23716</v>
      </c>
      <c r="B8099" t="s">
        <v>23717</v>
      </c>
      <c r="C8099" s="87" t="s">
        <v>79488</v>
      </c>
      <c r="D8099" s="4"/>
      <c r="E8099" t="s">
        <v>17222</v>
      </c>
      <c r="F8099" s="5">
        <v>720</v>
      </c>
      <c r="G8099" s="5">
        <v>720</v>
      </c>
      <c r="H8099" t="s">
        <v>95993</v>
      </c>
    </row>
    <row r="8100" spans="1:8" x14ac:dyDescent="0.3">
      <c r="A8100" t="s">
        <v>23718</v>
      </c>
      <c r="B8100" t="s">
        <v>23719</v>
      </c>
      <c r="C8100" s="87" t="s">
        <v>79488</v>
      </c>
      <c r="D8100" s="4"/>
      <c r="E8100" t="s">
        <v>17222</v>
      </c>
      <c r="F8100" s="5">
        <v>720</v>
      </c>
      <c r="G8100" s="5">
        <v>720</v>
      </c>
      <c r="H8100" t="s">
        <v>95993</v>
      </c>
    </row>
    <row r="8101" spans="1:8" x14ac:dyDescent="0.3">
      <c r="A8101" t="s">
        <v>23720</v>
      </c>
      <c r="B8101" t="s">
        <v>23721</v>
      </c>
      <c r="C8101" s="87" t="s">
        <v>79488</v>
      </c>
      <c r="D8101" s="4"/>
      <c r="E8101" t="s">
        <v>17222</v>
      </c>
      <c r="F8101" s="5">
        <v>720</v>
      </c>
      <c r="G8101" s="5">
        <v>720</v>
      </c>
      <c r="H8101" t="s">
        <v>95993</v>
      </c>
    </row>
    <row r="8102" spans="1:8" x14ac:dyDescent="0.3">
      <c r="A8102" t="s">
        <v>23722</v>
      </c>
      <c r="B8102" t="s">
        <v>23723</v>
      </c>
      <c r="C8102" s="87" t="s">
        <v>79488</v>
      </c>
      <c r="D8102" s="4"/>
      <c r="E8102" t="s">
        <v>17222</v>
      </c>
      <c r="F8102" s="5">
        <v>720</v>
      </c>
      <c r="G8102" s="5">
        <v>720</v>
      </c>
      <c r="H8102" t="s">
        <v>95993</v>
      </c>
    </row>
    <row r="8103" spans="1:8" x14ac:dyDescent="0.3">
      <c r="A8103" t="s">
        <v>23724</v>
      </c>
      <c r="B8103" t="s">
        <v>23725</v>
      </c>
      <c r="C8103" s="87" t="s">
        <v>79488</v>
      </c>
      <c r="D8103" s="4"/>
      <c r="E8103" t="s">
        <v>17222</v>
      </c>
      <c r="F8103" s="5">
        <v>720</v>
      </c>
      <c r="G8103" s="5">
        <v>720</v>
      </c>
      <c r="H8103" t="s">
        <v>95993</v>
      </c>
    </row>
    <row r="8104" spans="1:8" x14ac:dyDescent="0.3">
      <c r="A8104" t="s">
        <v>23726</v>
      </c>
      <c r="B8104" t="s">
        <v>23727</v>
      </c>
      <c r="C8104" s="87" t="s">
        <v>79488</v>
      </c>
      <c r="D8104" s="4"/>
      <c r="E8104" t="s">
        <v>17222</v>
      </c>
      <c r="F8104" s="5">
        <v>720</v>
      </c>
      <c r="G8104" s="5">
        <v>720</v>
      </c>
      <c r="H8104" t="s">
        <v>95993</v>
      </c>
    </row>
    <row r="8105" spans="1:8" x14ac:dyDescent="0.3">
      <c r="A8105" t="s">
        <v>23728</v>
      </c>
      <c r="B8105" t="s">
        <v>23729</v>
      </c>
      <c r="C8105" s="87" t="s">
        <v>79488</v>
      </c>
      <c r="D8105" s="4"/>
      <c r="E8105" t="s">
        <v>17222</v>
      </c>
      <c r="F8105" s="5">
        <v>720</v>
      </c>
      <c r="G8105" s="5">
        <v>720</v>
      </c>
      <c r="H8105" t="s">
        <v>95993</v>
      </c>
    </row>
    <row r="8106" spans="1:8" x14ac:dyDescent="0.3">
      <c r="A8106" t="s">
        <v>23730</v>
      </c>
      <c r="B8106" t="s">
        <v>23731</v>
      </c>
      <c r="C8106" s="87" t="s">
        <v>79488</v>
      </c>
      <c r="D8106" s="4"/>
      <c r="E8106" t="s">
        <v>17222</v>
      </c>
      <c r="F8106" s="5">
        <v>720</v>
      </c>
      <c r="G8106" s="5">
        <v>720</v>
      </c>
      <c r="H8106" t="s">
        <v>95993</v>
      </c>
    </row>
    <row r="8107" spans="1:8" x14ac:dyDescent="0.3">
      <c r="A8107" t="s">
        <v>23732</v>
      </c>
      <c r="B8107" t="s">
        <v>23733</v>
      </c>
      <c r="C8107" s="87" t="s">
        <v>79488</v>
      </c>
      <c r="D8107" s="4"/>
      <c r="E8107" t="s">
        <v>17222</v>
      </c>
      <c r="F8107" s="5">
        <v>720</v>
      </c>
      <c r="G8107" s="5">
        <v>720</v>
      </c>
      <c r="H8107" t="s">
        <v>95993</v>
      </c>
    </row>
    <row r="8108" spans="1:8" x14ac:dyDescent="0.3">
      <c r="A8108" t="s">
        <v>23734</v>
      </c>
      <c r="B8108" t="s">
        <v>23735</v>
      </c>
      <c r="C8108" s="87" t="s">
        <v>79488</v>
      </c>
      <c r="D8108" s="4"/>
      <c r="E8108" t="s">
        <v>17222</v>
      </c>
      <c r="F8108" s="5">
        <v>720</v>
      </c>
      <c r="G8108" s="5">
        <v>720</v>
      </c>
      <c r="H8108" t="s">
        <v>95993</v>
      </c>
    </row>
    <row r="8109" spans="1:8" x14ac:dyDescent="0.3">
      <c r="A8109" t="s">
        <v>23736</v>
      </c>
      <c r="B8109" t="s">
        <v>23737</v>
      </c>
      <c r="C8109" s="87" t="s">
        <v>79488</v>
      </c>
      <c r="D8109" s="4"/>
      <c r="E8109" t="s">
        <v>17222</v>
      </c>
      <c r="F8109" s="5">
        <v>720</v>
      </c>
      <c r="G8109" s="5">
        <v>720</v>
      </c>
      <c r="H8109" t="s">
        <v>95993</v>
      </c>
    </row>
    <row r="8110" spans="1:8" x14ac:dyDescent="0.3">
      <c r="A8110" t="s">
        <v>23738</v>
      </c>
      <c r="B8110" t="s">
        <v>23739</v>
      </c>
      <c r="C8110" s="87" t="s">
        <v>79488</v>
      </c>
      <c r="D8110" s="4"/>
      <c r="E8110" t="s">
        <v>17222</v>
      </c>
      <c r="F8110" s="5">
        <v>720</v>
      </c>
      <c r="G8110" s="5">
        <v>720</v>
      </c>
      <c r="H8110" t="s">
        <v>95993</v>
      </c>
    </row>
    <row r="8111" spans="1:8" x14ac:dyDescent="0.3">
      <c r="A8111" t="s">
        <v>23740</v>
      </c>
      <c r="B8111" t="s">
        <v>23741</v>
      </c>
      <c r="C8111" s="87" t="s">
        <v>79488</v>
      </c>
      <c r="D8111" s="4"/>
      <c r="E8111" t="s">
        <v>17222</v>
      </c>
      <c r="F8111" s="5">
        <v>720</v>
      </c>
      <c r="G8111" s="5">
        <v>720</v>
      </c>
      <c r="H8111" t="s">
        <v>95993</v>
      </c>
    </row>
    <row r="8112" spans="1:8" x14ac:dyDescent="0.3">
      <c r="A8112" t="s">
        <v>23742</v>
      </c>
      <c r="B8112" t="s">
        <v>23743</v>
      </c>
      <c r="C8112" s="87" t="s">
        <v>79488</v>
      </c>
      <c r="D8112" s="4"/>
      <c r="E8112" t="s">
        <v>17222</v>
      </c>
      <c r="F8112" s="5">
        <v>720</v>
      </c>
      <c r="G8112" s="5">
        <v>720</v>
      </c>
      <c r="H8112" t="s">
        <v>95993</v>
      </c>
    </row>
    <row r="8113" spans="1:8" x14ac:dyDescent="0.3">
      <c r="A8113" t="s">
        <v>23744</v>
      </c>
      <c r="B8113" t="s">
        <v>23745</v>
      </c>
      <c r="C8113" s="87" t="s">
        <v>79488</v>
      </c>
      <c r="D8113" s="4"/>
      <c r="E8113" t="s">
        <v>17222</v>
      </c>
      <c r="F8113" s="5">
        <v>720</v>
      </c>
      <c r="G8113" s="5">
        <v>720</v>
      </c>
      <c r="H8113" t="s">
        <v>95993</v>
      </c>
    </row>
    <row r="8114" spans="1:8" x14ac:dyDescent="0.3">
      <c r="A8114" t="s">
        <v>23746</v>
      </c>
      <c r="B8114" t="s">
        <v>23747</v>
      </c>
      <c r="C8114" s="87" t="s">
        <v>79488</v>
      </c>
      <c r="D8114" s="4"/>
      <c r="E8114" t="s">
        <v>17222</v>
      </c>
      <c r="F8114" s="5">
        <v>720</v>
      </c>
      <c r="G8114" s="5">
        <v>720</v>
      </c>
      <c r="H8114" t="s">
        <v>95993</v>
      </c>
    </row>
    <row r="8115" spans="1:8" x14ac:dyDescent="0.3">
      <c r="A8115" t="s">
        <v>23748</v>
      </c>
      <c r="B8115" t="s">
        <v>23749</v>
      </c>
      <c r="C8115" s="87" t="s">
        <v>79488</v>
      </c>
      <c r="D8115" s="4"/>
      <c r="E8115" t="s">
        <v>17222</v>
      </c>
      <c r="F8115" s="5">
        <v>720</v>
      </c>
      <c r="G8115" s="5">
        <v>720</v>
      </c>
      <c r="H8115" t="s">
        <v>95993</v>
      </c>
    </row>
    <row r="8116" spans="1:8" x14ac:dyDescent="0.3">
      <c r="A8116" t="s">
        <v>23750</v>
      </c>
      <c r="B8116" t="s">
        <v>23751</v>
      </c>
      <c r="C8116" s="87" t="s">
        <v>79488</v>
      </c>
      <c r="D8116" s="4"/>
      <c r="E8116" t="s">
        <v>17222</v>
      </c>
      <c r="F8116" s="5">
        <v>720</v>
      </c>
      <c r="G8116" s="5">
        <v>720</v>
      </c>
      <c r="H8116" t="s">
        <v>95993</v>
      </c>
    </row>
    <row r="8117" spans="1:8" x14ac:dyDescent="0.3">
      <c r="A8117" t="s">
        <v>23752</v>
      </c>
      <c r="B8117" t="s">
        <v>23753</v>
      </c>
      <c r="C8117" s="87" t="s">
        <v>79488</v>
      </c>
      <c r="D8117" s="4"/>
      <c r="E8117" t="s">
        <v>17222</v>
      </c>
      <c r="F8117" s="5">
        <v>720</v>
      </c>
      <c r="G8117" s="5">
        <v>720</v>
      </c>
      <c r="H8117" t="s">
        <v>95993</v>
      </c>
    </row>
    <row r="8118" spans="1:8" x14ac:dyDescent="0.3">
      <c r="A8118" t="s">
        <v>23754</v>
      </c>
      <c r="B8118" t="s">
        <v>23755</v>
      </c>
      <c r="C8118" s="87" t="s">
        <v>79488</v>
      </c>
      <c r="D8118" s="4"/>
      <c r="E8118" t="s">
        <v>17222</v>
      </c>
      <c r="F8118" s="5">
        <v>720</v>
      </c>
      <c r="G8118" s="5">
        <v>720</v>
      </c>
      <c r="H8118" t="s">
        <v>95993</v>
      </c>
    </row>
    <row r="8119" spans="1:8" x14ac:dyDescent="0.3">
      <c r="A8119" t="s">
        <v>23756</v>
      </c>
      <c r="B8119" t="s">
        <v>23757</v>
      </c>
      <c r="C8119" s="87" t="s">
        <v>79488</v>
      </c>
      <c r="D8119" s="4"/>
      <c r="E8119" t="s">
        <v>17222</v>
      </c>
      <c r="F8119" s="5">
        <v>720</v>
      </c>
      <c r="G8119" s="5">
        <v>720</v>
      </c>
      <c r="H8119" t="s">
        <v>95993</v>
      </c>
    </row>
    <row r="8120" spans="1:8" x14ac:dyDescent="0.3">
      <c r="A8120" t="s">
        <v>23758</v>
      </c>
      <c r="B8120" t="s">
        <v>23759</v>
      </c>
      <c r="C8120" s="87" t="s">
        <v>79488</v>
      </c>
      <c r="D8120" s="4"/>
      <c r="E8120" t="s">
        <v>17222</v>
      </c>
      <c r="F8120" s="5">
        <v>720</v>
      </c>
      <c r="G8120" s="5">
        <v>720</v>
      </c>
      <c r="H8120" t="s">
        <v>95993</v>
      </c>
    </row>
    <row r="8121" spans="1:8" x14ac:dyDescent="0.3">
      <c r="A8121" t="s">
        <v>23760</v>
      </c>
      <c r="B8121" t="s">
        <v>23761</v>
      </c>
      <c r="C8121" s="87" t="s">
        <v>79488</v>
      </c>
      <c r="D8121" s="4"/>
      <c r="E8121" t="s">
        <v>17222</v>
      </c>
      <c r="F8121" s="5">
        <v>720</v>
      </c>
      <c r="G8121" s="5">
        <v>720</v>
      </c>
      <c r="H8121" t="s">
        <v>95993</v>
      </c>
    </row>
    <row r="8122" spans="1:8" x14ac:dyDescent="0.3">
      <c r="A8122" t="s">
        <v>23762</v>
      </c>
      <c r="B8122" t="s">
        <v>23763</v>
      </c>
      <c r="C8122" s="87" t="s">
        <v>79488</v>
      </c>
      <c r="D8122" s="4"/>
      <c r="E8122" t="s">
        <v>17222</v>
      </c>
      <c r="F8122" s="5">
        <v>720</v>
      </c>
      <c r="G8122" s="5">
        <v>720</v>
      </c>
      <c r="H8122" t="s">
        <v>95993</v>
      </c>
    </row>
    <row r="8123" spans="1:8" x14ac:dyDescent="0.3">
      <c r="A8123" t="s">
        <v>23764</v>
      </c>
      <c r="B8123" t="s">
        <v>23765</v>
      </c>
      <c r="C8123" s="87" t="s">
        <v>79488</v>
      </c>
      <c r="D8123" s="4"/>
      <c r="E8123" t="s">
        <v>17222</v>
      </c>
      <c r="F8123" s="5">
        <v>720</v>
      </c>
      <c r="G8123" s="5">
        <v>720</v>
      </c>
      <c r="H8123" t="s">
        <v>95993</v>
      </c>
    </row>
    <row r="8124" spans="1:8" x14ac:dyDescent="0.3">
      <c r="A8124" t="s">
        <v>23768</v>
      </c>
      <c r="B8124" t="s">
        <v>23769</v>
      </c>
      <c r="C8124" s="87" t="s">
        <v>79488</v>
      </c>
      <c r="D8124" s="4"/>
      <c r="E8124" t="s">
        <v>17222</v>
      </c>
      <c r="F8124" s="5">
        <v>720</v>
      </c>
      <c r="G8124" s="5">
        <v>720</v>
      </c>
      <c r="H8124" t="s">
        <v>95993</v>
      </c>
    </row>
    <row r="8125" spans="1:8" x14ac:dyDescent="0.3">
      <c r="A8125" t="s">
        <v>23770</v>
      </c>
      <c r="B8125" t="s">
        <v>23771</v>
      </c>
      <c r="C8125" s="87" t="s">
        <v>79488</v>
      </c>
      <c r="D8125" s="4"/>
      <c r="E8125" t="s">
        <v>17222</v>
      </c>
      <c r="F8125" s="5">
        <v>720</v>
      </c>
      <c r="G8125" s="5">
        <v>720</v>
      </c>
      <c r="H8125" t="s">
        <v>95993</v>
      </c>
    </row>
    <row r="8126" spans="1:8" x14ac:dyDescent="0.3">
      <c r="A8126" t="s">
        <v>23772</v>
      </c>
      <c r="B8126" t="s">
        <v>23773</v>
      </c>
      <c r="C8126" s="87" t="s">
        <v>79488</v>
      </c>
      <c r="D8126" s="4"/>
      <c r="E8126" t="s">
        <v>17222</v>
      </c>
      <c r="F8126" s="5">
        <v>720</v>
      </c>
      <c r="G8126" s="5">
        <v>720</v>
      </c>
      <c r="H8126" t="s">
        <v>95993</v>
      </c>
    </row>
    <row r="8127" spans="1:8" x14ac:dyDescent="0.3">
      <c r="A8127" t="s">
        <v>23774</v>
      </c>
      <c r="B8127" t="s">
        <v>23775</v>
      </c>
      <c r="C8127" s="87" t="s">
        <v>79488</v>
      </c>
      <c r="D8127" s="4"/>
      <c r="E8127" t="s">
        <v>19974</v>
      </c>
      <c r="F8127" s="5">
        <v>14390</v>
      </c>
      <c r="G8127" s="5">
        <v>14390</v>
      </c>
      <c r="H8127" t="s">
        <v>95993</v>
      </c>
    </row>
    <row r="8128" spans="1:8" x14ac:dyDescent="0.3">
      <c r="A8128" t="s">
        <v>23776</v>
      </c>
      <c r="B8128" t="s">
        <v>23777</v>
      </c>
      <c r="C8128" s="87" t="s">
        <v>79488</v>
      </c>
      <c r="D8128" s="4"/>
      <c r="E8128" t="s">
        <v>16765</v>
      </c>
      <c r="F8128" s="5">
        <v>6348.41</v>
      </c>
      <c r="G8128" s="5">
        <v>6348.41</v>
      </c>
      <c r="H8128" t="s">
        <v>95993</v>
      </c>
    </row>
    <row r="8129" spans="1:8" x14ac:dyDescent="0.3">
      <c r="A8129" t="s">
        <v>23778</v>
      </c>
      <c r="B8129" t="s">
        <v>23779</v>
      </c>
      <c r="C8129" s="87" t="s">
        <v>79488</v>
      </c>
      <c r="D8129" s="4"/>
      <c r="E8129" t="s">
        <v>16765</v>
      </c>
      <c r="F8129" s="5">
        <v>8656.91</v>
      </c>
      <c r="G8129" s="5">
        <v>8656.91</v>
      </c>
      <c r="H8129" t="s">
        <v>95993</v>
      </c>
    </row>
    <row r="8130" spans="1:8" x14ac:dyDescent="0.3">
      <c r="A8130" t="s">
        <v>23780</v>
      </c>
      <c r="B8130" t="s">
        <v>23781</v>
      </c>
      <c r="C8130" s="87" t="s">
        <v>79488</v>
      </c>
      <c r="D8130" s="4"/>
      <c r="E8130" t="s">
        <v>19268</v>
      </c>
      <c r="F8130" s="5">
        <v>14000</v>
      </c>
      <c r="G8130" s="5">
        <v>14000</v>
      </c>
      <c r="H8130" t="s">
        <v>95993</v>
      </c>
    </row>
    <row r="8131" spans="1:8" x14ac:dyDescent="0.3">
      <c r="A8131" t="s">
        <v>23782</v>
      </c>
      <c r="B8131" t="s">
        <v>23783</v>
      </c>
      <c r="C8131" s="87" t="s">
        <v>79488</v>
      </c>
      <c r="D8131" s="4"/>
      <c r="E8131" t="s">
        <v>19268</v>
      </c>
      <c r="F8131" s="5">
        <v>14000</v>
      </c>
      <c r="G8131" s="5">
        <v>14000</v>
      </c>
      <c r="H8131" t="s">
        <v>95993</v>
      </c>
    </row>
    <row r="8132" spans="1:8" x14ac:dyDescent="0.3">
      <c r="A8132" t="s">
        <v>23784</v>
      </c>
      <c r="B8132" t="s">
        <v>23785</v>
      </c>
      <c r="C8132" s="87" t="s">
        <v>79547</v>
      </c>
      <c r="D8132" s="4"/>
      <c r="E8132" t="s">
        <v>16960</v>
      </c>
      <c r="F8132" s="5">
        <v>900</v>
      </c>
      <c r="G8132" s="5">
        <v>900</v>
      </c>
      <c r="H8132" t="s">
        <v>95993</v>
      </c>
    </row>
    <row r="8133" spans="1:8" x14ac:dyDescent="0.3">
      <c r="A8133" t="s">
        <v>23786</v>
      </c>
      <c r="B8133" t="s">
        <v>23787</v>
      </c>
      <c r="C8133" s="87" t="s">
        <v>79488</v>
      </c>
      <c r="D8133" s="4"/>
      <c r="E8133" t="s">
        <v>17071</v>
      </c>
      <c r="F8133" s="5">
        <v>14094</v>
      </c>
      <c r="G8133" s="5">
        <v>14094</v>
      </c>
      <c r="H8133" t="s">
        <v>95993</v>
      </c>
    </row>
    <row r="8134" spans="1:8" x14ac:dyDescent="0.3">
      <c r="A8134" t="s">
        <v>23788</v>
      </c>
      <c r="B8134" t="s">
        <v>23789</v>
      </c>
      <c r="C8134" s="87" t="s">
        <v>79488</v>
      </c>
      <c r="D8134" s="4"/>
      <c r="E8134" t="s">
        <v>17071</v>
      </c>
      <c r="F8134" s="5">
        <v>2700</v>
      </c>
      <c r="G8134" s="5">
        <v>2700</v>
      </c>
      <c r="H8134" t="s">
        <v>95993</v>
      </c>
    </row>
    <row r="8135" spans="1:8" x14ac:dyDescent="0.3">
      <c r="A8135" t="s">
        <v>23790</v>
      </c>
      <c r="B8135" t="s">
        <v>23791</v>
      </c>
      <c r="C8135" s="87" t="s">
        <v>79488</v>
      </c>
      <c r="D8135" s="4"/>
      <c r="E8135" t="s">
        <v>16936</v>
      </c>
      <c r="F8135" s="5">
        <v>1320</v>
      </c>
      <c r="G8135" s="5">
        <v>1320</v>
      </c>
      <c r="H8135" t="s">
        <v>95993</v>
      </c>
    </row>
    <row r="8136" spans="1:8" x14ac:dyDescent="0.3">
      <c r="A8136" t="s">
        <v>23792</v>
      </c>
      <c r="B8136" t="s">
        <v>23793</v>
      </c>
      <c r="C8136" s="87" t="s">
        <v>79488</v>
      </c>
      <c r="D8136" s="4"/>
      <c r="E8136" t="s">
        <v>16936</v>
      </c>
      <c r="F8136" s="5">
        <v>1320</v>
      </c>
      <c r="G8136" s="5">
        <v>1320</v>
      </c>
      <c r="H8136" t="s">
        <v>95993</v>
      </c>
    </row>
    <row r="8137" spans="1:8" x14ac:dyDescent="0.3">
      <c r="A8137" t="s">
        <v>23794</v>
      </c>
      <c r="B8137" t="s">
        <v>23795</v>
      </c>
      <c r="C8137" s="87" t="s">
        <v>79488</v>
      </c>
      <c r="D8137" s="4"/>
      <c r="E8137" t="s">
        <v>16936</v>
      </c>
      <c r="F8137" s="5">
        <v>1320</v>
      </c>
      <c r="G8137" s="5">
        <v>1320</v>
      </c>
      <c r="H8137" t="s">
        <v>95993</v>
      </c>
    </row>
    <row r="8138" spans="1:8" x14ac:dyDescent="0.3">
      <c r="A8138" t="s">
        <v>23796</v>
      </c>
      <c r="B8138" t="s">
        <v>23797</v>
      </c>
      <c r="C8138" s="87" t="s">
        <v>79488</v>
      </c>
      <c r="D8138" s="4"/>
      <c r="E8138" t="s">
        <v>16936</v>
      </c>
      <c r="F8138" s="5">
        <v>1320</v>
      </c>
      <c r="G8138" s="5">
        <v>1320</v>
      </c>
      <c r="H8138" t="s">
        <v>95993</v>
      </c>
    </row>
    <row r="8139" spans="1:8" x14ac:dyDescent="0.3">
      <c r="A8139" t="s">
        <v>23798</v>
      </c>
      <c r="B8139" t="s">
        <v>23799</v>
      </c>
      <c r="C8139" s="87" t="s">
        <v>79488</v>
      </c>
      <c r="D8139" s="4"/>
      <c r="E8139" t="s">
        <v>16936</v>
      </c>
      <c r="F8139" s="5">
        <v>1320</v>
      </c>
      <c r="G8139" s="5">
        <v>1320</v>
      </c>
      <c r="H8139" t="s">
        <v>95993</v>
      </c>
    </row>
    <row r="8140" spans="1:8" x14ac:dyDescent="0.3">
      <c r="A8140" t="s">
        <v>23800</v>
      </c>
      <c r="B8140" t="s">
        <v>23801</v>
      </c>
      <c r="C8140" s="87" t="s">
        <v>79488</v>
      </c>
      <c r="D8140" s="4"/>
      <c r="E8140" t="s">
        <v>16936</v>
      </c>
      <c r="F8140" s="5">
        <v>1320</v>
      </c>
      <c r="G8140" s="5">
        <v>1320</v>
      </c>
      <c r="H8140" t="s">
        <v>95993</v>
      </c>
    </row>
    <row r="8141" spans="1:8" x14ac:dyDescent="0.3">
      <c r="A8141" t="s">
        <v>23802</v>
      </c>
      <c r="B8141" t="s">
        <v>23803</v>
      </c>
      <c r="C8141" s="87" t="s">
        <v>79488</v>
      </c>
      <c r="D8141" s="4"/>
      <c r="E8141" t="s">
        <v>16936</v>
      </c>
      <c r="F8141" s="5">
        <v>1320</v>
      </c>
      <c r="G8141" s="5">
        <v>1320</v>
      </c>
      <c r="H8141" t="s">
        <v>95993</v>
      </c>
    </row>
    <row r="8142" spans="1:8" x14ac:dyDescent="0.3">
      <c r="A8142" t="s">
        <v>23804</v>
      </c>
      <c r="B8142" t="s">
        <v>23805</v>
      </c>
      <c r="C8142" s="87" t="s">
        <v>79547</v>
      </c>
      <c r="D8142" s="4"/>
      <c r="F8142" s="5">
        <v>733.32</v>
      </c>
      <c r="G8142" s="5">
        <v>733.32</v>
      </c>
      <c r="H8142" t="s">
        <v>95993</v>
      </c>
    </row>
    <row r="8143" spans="1:8" x14ac:dyDescent="0.3">
      <c r="A8143" t="s">
        <v>23806</v>
      </c>
      <c r="B8143" t="s">
        <v>23807</v>
      </c>
      <c r="C8143" s="87" t="s">
        <v>79547</v>
      </c>
      <c r="D8143" s="4"/>
      <c r="F8143" s="5">
        <v>733.32</v>
      </c>
      <c r="G8143" s="5">
        <v>733.32</v>
      </c>
      <c r="H8143" t="s">
        <v>95993</v>
      </c>
    </row>
    <row r="8144" spans="1:8" x14ac:dyDescent="0.3">
      <c r="A8144" t="s">
        <v>23808</v>
      </c>
      <c r="B8144" t="s">
        <v>23809</v>
      </c>
      <c r="C8144" s="87" t="s">
        <v>79547</v>
      </c>
      <c r="D8144" s="4"/>
      <c r="F8144" s="5">
        <v>756</v>
      </c>
      <c r="G8144" s="5">
        <v>756</v>
      </c>
      <c r="H8144" t="s">
        <v>95993</v>
      </c>
    </row>
    <row r="8145" spans="1:8" x14ac:dyDescent="0.3">
      <c r="A8145" t="s">
        <v>23810</v>
      </c>
      <c r="B8145" t="s">
        <v>23811</v>
      </c>
      <c r="C8145" s="87" t="s">
        <v>79488</v>
      </c>
      <c r="D8145" s="4"/>
      <c r="E8145" t="s">
        <v>16936</v>
      </c>
      <c r="F8145" s="5">
        <v>2298</v>
      </c>
      <c r="G8145" s="5">
        <v>2298</v>
      </c>
      <c r="H8145" t="s">
        <v>95993</v>
      </c>
    </row>
    <row r="8146" spans="1:8" x14ac:dyDescent="0.3">
      <c r="A8146" t="s">
        <v>23812</v>
      </c>
      <c r="B8146" t="s">
        <v>23813</v>
      </c>
      <c r="C8146" s="87" t="s">
        <v>79488</v>
      </c>
      <c r="D8146" s="4"/>
      <c r="E8146" t="s">
        <v>16936</v>
      </c>
      <c r="F8146" s="5">
        <v>1992</v>
      </c>
      <c r="G8146" s="5">
        <v>1992</v>
      </c>
      <c r="H8146" t="s">
        <v>95993</v>
      </c>
    </row>
    <row r="8147" spans="1:8" x14ac:dyDescent="0.3">
      <c r="A8147" t="s">
        <v>23814</v>
      </c>
      <c r="B8147" t="s">
        <v>23815</v>
      </c>
      <c r="C8147" s="87" t="s">
        <v>79488</v>
      </c>
      <c r="D8147" s="4"/>
      <c r="E8147" t="s">
        <v>17598</v>
      </c>
      <c r="F8147" s="5">
        <v>14975</v>
      </c>
      <c r="G8147" s="5">
        <v>14975</v>
      </c>
      <c r="H8147" t="s">
        <v>95993</v>
      </c>
    </row>
    <row r="8148" spans="1:8" x14ac:dyDescent="0.3">
      <c r="A8148" t="s">
        <v>23816</v>
      </c>
      <c r="B8148" t="s">
        <v>23817</v>
      </c>
      <c r="C8148" s="87" t="s">
        <v>79488</v>
      </c>
      <c r="D8148" s="4"/>
      <c r="E8148" t="s">
        <v>17598</v>
      </c>
      <c r="F8148" s="5">
        <v>14975</v>
      </c>
      <c r="G8148" s="5">
        <v>14975</v>
      </c>
      <c r="H8148" t="s">
        <v>95993</v>
      </c>
    </row>
    <row r="8149" spans="1:8" x14ac:dyDescent="0.3">
      <c r="A8149" t="s">
        <v>23818</v>
      </c>
      <c r="B8149" t="s">
        <v>23819</v>
      </c>
      <c r="C8149" s="87" t="s">
        <v>79488</v>
      </c>
      <c r="D8149" s="4"/>
      <c r="E8149" t="s">
        <v>17598</v>
      </c>
      <c r="F8149" s="5">
        <v>14975</v>
      </c>
      <c r="G8149" s="5">
        <v>14975</v>
      </c>
      <c r="H8149" t="s">
        <v>95993</v>
      </c>
    </row>
    <row r="8150" spans="1:8" x14ac:dyDescent="0.3">
      <c r="A8150" t="s">
        <v>23820</v>
      </c>
      <c r="B8150" t="s">
        <v>23821</v>
      </c>
      <c r="C8150" s="87" t="s">
        <v>79547</v>
      </c>
      <c r="D8150" s="4"/>
      <c r="F8150" s="5">
        <v>667.2</v>
      </c>
      <c r="G8150" s="5">
        <v>667.2</v>
      </c>
      <c r="H8150" t="s">
        <v>95993</v>
      </c>
    </row>
    <row r="8151" spans="1:8" x14ac:dyDescent="0.3">
      <c r="A8151" t="s">
        <v>23822</v>
      </c>
      <c r="B8151" t="s">
        <v>23823</v>
      </c>
      <c r="C8151" s="87" t="s">
        <v>79547</v>
      </c>
      <c r="D8151" s="4"/>
      <c r="F8151" s="5">
        <v>70.709999999999994</v>
      </c>
      <c r="G8151" s="5">
        <v>70.709999999999994</v>
      </c>
      <c r="H8151" t="s">
        <v>95993</v>
      </c>
    </row>
    <row r="8152" spans="1:8" x14ac:dyDescent="0.3">
      <c r="A8152" t="s">
        <v>23824</v>
      </c>
      <c r="B8152" t="s">
        <v>23825</v>
      </c>
      <c r="C8152" s="87" t="s">
        <v>79488</v>
      </c>
      <c r="D8152" s="4"/>
      <c r="E8152" t="s">
        <v>17598</v>
      </c>
      <c r="F8152" s="5">
        <v>1403.4</v>
      </c>
      <c r="G8152" s="5">
        <v>1403.4</v>
      </c>
      <c r="H8152" t="s">
        <v>95993</v>
      </c>
    </row>
    <row r="8153" spans="1:8" x14ac:dyDescent="0.3">
      <c r="A8153" t="s">
        <v>23828</v>
      </c>
      <c r="B8153" t="s">
        <v>23829</v>
      </c>
      <c r="C8153" s="87" t="s">
        <v>79488</v>
      </c>
      <c r="D8153" s="4"/>
      <c r="E8153" t="s">
        <v>16936</v>
      </c>
      <c r="F8153" s="5">
        <v>1503.48</v>
      </c>
      <c r="G8153" s="5">
        <v>1503.48</v>
      </c>
      <c r="H8153" t="s">
        <v>95993</v>
      </c>
    </row>
    <row r="8154" spans="1:8" x14ac:dyDescent="0.3">
      <c r="A8154" t="s">
        <v>23832</v>
      </c>
      <c r="B8154" t="s">
        <v>23833</v>
      </c>
      <c r="C8154" s="87" t="s">
        <v>79488</v>
      </c>
      <c r="D8154" s="4"/>
      <c r="E8154" t="s">
        <v>16936</v>
      </c>
      <c r="F8154" s="5">
        <v>1010.58</v>
      </c>
      <c r="G8154" s="5">
        <v>1010.58</v>
      </c>
      <c r="H8154" t="s">
        <v>95993</v>
      </c>
    </row>
    <row r="8155" spans="1:8" x14ac:dyDescent="0.3">
      <c r="A8155" t="s">
        <v>23834</v>
      </c>
      <c r="B8155" t="s">
        <v>23835</v>
      </c>
      <c r="C8155" s="87" t="s">
        <v>79488</v>
      </c>
      <c r="D8155" s="4"/>
      <c r="E8155" t="s">
        <v>16936</v>
      </c>
      <c r="F8155" s="5">
        <v>11700</v>
      </c>
      <c r="G8155" s="5">
        <v>11700</v>
      </c>
      <c r="H8155" t="s">
        <v>95993</v>
      </c>
    </row>
    <row r="8156" spans="1:8" x14ac:dyDescent="0.3">
      <c r="A8156" t="s">
        <v>23836</v>
      </c>
      <c r="B8156" t="s">
        <v>23837</v>
      </c>
      <c r="C8156" s="87" t="s">
        <v>79488</v>
      </c>
      <c r="D8156" s="4"/>
      <c r="E8156" t="s">
        <v>17071</v>
      </c>
      <c r="F8156" s="5">
        <v>12500.01</v>
      </c>
      <c r="G8156" s="5">
        <v>12500.01</v>
      </c>
      <c r="H8156" t="s">
        <v>95993</v>
      </c>
    </row>
    <row r="8157" spans="1:8" x14ac:dyDescent="0.3">
      <c r="A8157" t="s">
        <v>23838</v>
      </c>
      <c r="B8157" t="s">
        <v>23839</v>
      </c>
      <c r="C8157" s="87" t="s">
        <v>79488</v>
      </c>
      <c r="D8157" s="4"/>
      <c r="E8157" t="s">
        <v>17071</v>
      </c>
      <c r="F8157" s="5">
        <v>8250.01</v>
      </c>
      <c r="G8157" s="5">
        <v>8250.01</v>
      </c>
      <c r="H8157" t="s">
        <v>95993</v>
      </c>
    </row>
    <row r="8158" spans="1:8" x14ac:dyDescent="0.3">
      <c r="A8158" t="s">
        <v>23840</v>
      </c>
      <c r="B8158" t="s">
        <v>23841</v>
      </c>
      <c r="C8158" s="87" t="s">
        <v>79488</v>
      </c>
      <c r="D8158" s="4"/>
      <c r="E8158" t="s">
        <v>17071</v>
      </c>
      <c r="F8158" s="5">
        <v>4500.01</v>
      </c>
      <c r="G8158" s="5">
        <v>4500.01</v>
      </c>
      <c r="H8158" t="s">
        <v>95993</v>
      </c>
    </row>
    <row r="8159" spans="1:8" x14ac:dyDescent="0.3">
      <c r="A8159" t="s">
        <v>23842</v>
      </c>
      <c r="B8159" t="s">
        <v>23843</v>
      </c>
      <c r="C8159" s="87" t="s">
        <v>79488</v>
      </c>
      <c r="D8159" s="4"/>
      <c r="E8159" t="s">
        <v>17071</v>
      </c>
      <c r="F8159" s="5">
        <v>12500.01</v>
      </c>
      <c r="G8159" s="5">
        <v>12500.01</v>
      </c>
      <c r="H8159" t="s">
        <v>95993</v>
      </c>
    </row>
    <row r="8160" spans="1:8" x14ac:dyDescent="0.3">
      <c r="A8160" t="s">
        <v>23844</v>
      </c>
      <c r="B8160" t="s">
        <v>23845</v>
      </c>
      <c r="C8160" s="87" t="s">
        <v>79488</v>
      </c>
      <c r="D8160" s="4"/>
      <c r="E8160" t="s">
        <v>17222</v>
      </c>
      <c r="F8160" s="5">
        <v>1050</v>
      </c>
      <c r="G8160" s="5">
        <v>1050</v>
      </c>
      <c r="H8160" t="s">
        <v>95993</v>
      </c>
    </row>
    <row r="8161" spans="1:8" x14ac:dyDescent="0.3">
      <c r="A8161" t="s">
        <v>23846</v>
      </c>
      <c r="B8161" t="s">
        <v>23847</v>
      </c>
      <c r="C8161" s="87" t="s">
        <v>79488</v>
      </c>
      <c r="D8161" s="4"/>
      <c r="E8161" t="s">
        <v>17222</v>
      </c>
      <c r="F8161" s="5">
        <v>1050</v>
      </c>
      <c r="G8161" s="5">
        <v>1050</v>
      </c>
      <c r="H8161" t="s">
        <v>95993</v>
      </c>
    </row>
    <row r="8162" spans="1:8" x14ac:dyDescent="0.3">
      <c r="A8162" t="s">
        <v>23848</v>
      </c>
      <c r="B8162" t="s">
        <v>23849</v>
      </c>
      <c r="C8162" s="87" t="s">
        <v>79488</v>
      </c>
      <c r="D8162" s="4"/>
      <c r="E8162" t="s">
        <v>17222</v>
      </c>
      <c r="F8162" s="5">
        <v>1050</v>
      </c>
      <c r="G8162" s="5">
        <v>1050</v>
      </c>
      <c r="H8162" t="s">
        <v>95993</v>
      </c>
    </row>
    <row r="8163" spans="1:8" x14ac:dyDescent="0.3">
      <c r="A8163" t="s">
        <v>23850</v>
      </c>
      <c r="B8163" t="s">
        <v>23851</v>
      </c>
      <c r="C8163" s="87" t="s">
        <v>79488</v>
      </c>
      <c r="D8163" s="4"/>
      <c r="E8163" t="s">
        <v>17222</v>
      </c>
      <c r="F8163" s="5">
        <v>1050</v>
      </c>
      <c r="G8163" s="5">
        <v>1050</v>
      </c>
      <c r="H8163" t="s">
        <v>95993</v>
      </c>
    </row>
    <row r="8164" spans="1:8" x14ac:dyDescent="0.3">
      <c r="A8164" t="s">
        <v>23852</v>
      </c>
      <c r="B8164" t="s">
        <v>23853</v>
      </c>
      <c r="C8164" s="87" t="s">
        <v>79488</v>
      </c>
      <c r="D8164" s="4"/>
      <c r="E8164" t="s">
        <v>17222</v>
      </c>
      <c r="F8164" s="5">
        <v>1050</v>
      </c>
      <c r="G8164" s="5">
        <v>1050</v>
      </c>
      <c r="H8164" t="s">
        <v>95993</v>
      </c>
    </row>
    <row r="8165" spans="1:8" x14ac:dyDescent="0.3">
      <c r="A8165" t="s">
        <v>23854</v>
      </c>
      <c r="B8165" t="s">
        <v>23855</v>
      </c>
      <c r="C8165" s="87" t="s">
        <v>79488</v>
      </c>
      <c r="D8165" s="4"/>
      <c r="E8165" t="s">
        <v>17222</v>
      </c>
      <c r="F8165" s="5">
        <v>1050</v>
      </c>
      <c r="G8165" s="5">
        <v>1050</v>
      </c>
      <c r="H8165" t="s">
        <v>95993</v>
      </c>
    </row>
    <row r="8166" spans="1:8" x14ac:dyDescent="0.3">
      <c r="A8166" t="s">
        <v>23856</v>
      </c>
      <c r="B8166" t="s">
        <v>23857</v>
      </c>
      <c r="C8166" s="87" t="s">
        <v>79488</v>
      </c>
      <c r="D8166" s="4"/>
      <c r="E8166" t="s">
        <v>17222</v>
      </c>
      <c r="F8166" s="5">
        <v>1050</v>
      </c>
      <c r="G8166" s="5">
        <v>1050</v>
      </c>
      <c r="H8166" t="s">
        <v>95993</v>
      </c>
    </row>
    <row r="8167" spans="1:8" x14ac:dyDescent="0.3">
      <c r="A8167" t="s">
        <v>23858</v>
      </c>
      <c r="B8167" t="s">
        <v>23859</v>
      </c>
      <c r="C8167" s="87" t="s">
        <v>79488</v>
      </c>
      <c r="D8167" s="4"/>
      <c r="E8167" t="s">
        <v>17222</v>
      </c>
      <c r="F8167" s="5">
        <v>1050</v>
      </c>
      <c r="G8167" s="5">
        <v>1050</v>
      </c>
      <c r="H8167" t="s">
        <v>95993</v>
      </c>
    </row>
    <row r="8168" spans="1:8" x14ac:dyDescent="0.3">
      <c r="A8168" t="s">
        <v>23860</v>
      </c>
      <c r="B8168" t="s">
        <v>23861</v>
      </c>
      <c r="C8168" s="87" t="s">
        <v>79488</v>
      </c>
      <c r="D8168" s="4"/>
      <c r="E8168" t="s">
        <v>17222</v>
      </c>
      <c r="F8168" s="5">
        <v>1050</v>
      </c>
      <c r="G8168" s="5">
        <v>1050</v>
      </c>
      <c r="H8168" t="s">
        <v>95993</v>
      </c>
    </row>
    <row r="8169" spans="1:8" x14ac:dyDescent="0.3">
      <c r="A8169" t="s">
        <v>23862</v>
      </c>
      <c r="B8169" t="s">
        <v>23863</v>
      </c>
      <c r="C8169" s="87" t="s">
        <v>79488</v>
      </c>
      <c r="D8169" s="4"/>
      <c r="E8169" t="s">
        <v>17222</v>
      </c>
      <c r="F8169" s="5">
        <v>1050</v>
      </c>
      <c r="G8169" s="5">
        <v>1050</v>
      </c>
      <c r="H8169" t="s">
        <v>95993</v>
      </c>
    </row>
    <row r="8170" spans="1:8" x14ac:dyDescent="0.3">
      <c r="A8170" t="s">
        <v>23864</v>
      </c>
      <c r="B8170" t="s">
        <v>23865</v>
      </c>
      <c r="C8170" s="87" t="s">
        <v>79488</v>
      </c>
      <c r="D8170" s="4"/>
      <c r="E8170" t="s">
        <v>17222</v>
      </c>
      <c r="F8170" s="5">
        <v>1050</v>
      </c>
      <c r="G8170" s="5">
        <v>1050</v>
      </c>
      <c r="H8170" t="s">
        <v>95993</v>
      </c>
    </row>
    <row r="8171" spans="1:8" x14ac:dyDescent="0.3">
      <c r="A8171" t="s">
        <v>23866</v>
      </c>
      <c r="B8171" t="s">
        <v>23867</v>
      </c>
      <c r="C8171" s="87" t="s">
        <v>79488</v>
      </c>
      <c r="D8171" s="4"/>
      <c r="E8171" t="s">
        <v>17222</v>
      </c>
      <c r="F8171" s="5">
        <v>1050</v>
      </c>
      <c r="G8171" s="5">
        <v>1050</v>
      </c>
      <c r="H8171" t="s">
        <v>95993</v>
      </c>
    </row>
    <row r="8172" spans="1:8" x14ac:dyDescent="0.3">
      <c r="A8172" t="s">
        <v>23868</v>
      </c>
      <c r="B8172" t="s">
        <v>23869</v>
      </c>
      <c r="C8172" s="87" t="s">
        <v>79488</v>
      </c>
      <c r="D8172" s="4"/>
      <c r="E8172" t="s">
        <v>17222</v>
      </c>
      <c r="F8172" s="5">
        <v>1050</v>
      </c>
      <c r="G8172" s="5">
        <v>1050</v>
      </c>
      <c r="H8172" t="s">
        <v>95993</v>
      </c>
    </row>
    <row r="8173" spans="1:8" x14ac:dyDescent="0.3">
      <c r="A8173" t="s">
        <v>23870</v>
      </c>
      <c r="B8173" t="s">
        <v>23871</v>
      </c>
      <c r="C8173" s="87" t="s">
        <v>79488</v>
      </c>
      <c r="D8173" s="4"/>
      <c r="E8173" t="s">
        <v>17222</v>
      </c>
      <c r="F8173" s="5">
        <v>1050</v>
      </c>
      <c r="G8173" s="5">
        <v>1050</v>
      </c>
      <c r="H8173" t="s">
        <v>95993</v>
      </c>
    </row>
    <row r="8174" spans="1:8" x14ac:dyDescent="0.3">
      <c r="A8174" t="s">
        <v>23872</v>
      </c>
      <c r="B8174" t="s">
        <v>23873</v>
      </c>
      <c r="C8174" s="87" t="s">
        <v>79488</v>
      </c>
      <c r="D8174" s="4"/>
      <c r="E8174" t="s">
        <v>17222</v>
      </c>
      <c r="F8174" s="5">
        <v>1050</v>
      </c>
      <c r="G8174" s="5">
        <v>1050</v>
      </c>
      <c r="H8174" t="s">
        <v>95993</v>
      </c>
    </row>
    <row r="8175" spans="1:8" x14ac:dyDescent="0.3">
      <c r="A8175" t="s">
        <v>23874</v>
      </c>
      <c r="B8175" t="s">
        <v>23875</v>
      </c>
      <c r="C8175" s="87" t="s">
        <v>79488</v>
      </c>
      <c r="D8175" s="4"/>
      <c r="E8175" t="s">
        <v>17222</v>
      </c>
      <c r="F8175" s="5">
        <v>1050</v>
      </c>
      <c r="G8175" s="5">
        <v>1050</v>
      </c>
      <c r="H8175" t="s">
        <v>95993</v>
      </c>
    </row>
    <row r="8176" spans="1:8" x14ac:dyDescent="0.3">
      <c r="A8176" t="s">
        <v>23876</v>
      </c>
      <c r="B8176" t="s">
        <v>23877</v>
      </c>
      <c r="C8176" s="87" t="s">
        <v>79488</v>
      </c>
      <c r="D8176" s="4"/>
      <c r="E8176" t="s">
        <v>17222</v>
      </c>
      <c r="F8176" s="5">
        <v>1050</v>
      </c>
      <c r="G8176" s="5">
        <v>1050</v>
      </c>
      <c r="H8176" t="s">
        <v>95993</v>
      </c>
    </row>
    <row r="8177" spans="1:8" x14ac:dyDescent="0.3">
      <c r="A8177" t="s">
        <v>23878</v>
      </c>
      <c r="B8177" t="s">
        <v>23879</v>
      </c>
      <c r="C8177" s="87" t="s">
        <v>79488</v>
      </c>
      <c r="D8177" s="4"/>
      <c r="E8177" t="s">
        <v>17222</v>
      </c>
      <c r="F8177" s="5">
        <v>1050</v>
      </c>
      <c r="G8177" s="5">
        <v>1050</v>
      </c>
      <c r="H8177" t="s">
        <v>95993</v>
      </c>
    </row>
    <row r="8178" spans="1:8" x14ac:dyDescent="0.3">
      <c r="A8178" t="s">
        <v>23880</v>
      </c>
      <c r="B8178" t="s">
        <v>23881</v>
      </c>
      <c r="C8178" s="87" t="s">
        <v>79488</v>
      </c>
      <c r="D8178" s="4"/>
      <c r="E8178" t="s">
        <v>17222</v>
      </c>
      <c r="F8178" s="5">
        <v>1050</v>
      </c>
      <c r="G8178" s="5">
        <v>1050</v>
      </c>
      <c r="H8178" t="s">
        <v>95993</v>
      </c>
    </row>
    <row r="8179" spans="1:8" x14ac:dyDescent="0.3">
      <c r="A8179" t="s">
        <v>23882</v>
      </c>
      <c r="B8179" t="s">
        <v>23883</v>
      </c>
      <c r="C8179" s="87" t="s">
        <v>79488</v>
      </c>
      <c r="D8179" s="4"/>
      <c r="E8179" t="s">
        <v>17222</v>
      </c>
      <c r="F8179" s="5">
        <v>1050</v>
      </c>
      <c r="G8179" s="5">
        <v>1050</v>
      </c>
      <c r="H8179" t="s">
        <v>95993</v>
      </c>
    </row>
    <row r="8180" spans="1:8" x14ac:dyDescent="0.3">
      <c r="A8180" t="s">
        <v>23884</v>
      </c>
      <c r="B8180" t="s">
        <v>23885</v>
      </c>
      <c r="C8180" s="87" t="s">
        <v>79488</v>
      </c>
      <c r="D8180" s="4"/>
      <c r="E8180" t="s">
        <v>17222</v>
      </c>
      <c r="F8180" s="5">
        <v>1050</v>
      </c>
      <c r="G8180" s="5">
        <v>1050</v>
      </c>
      <c r="H8180" t="s">
        <v>95993</v>
      </c>
    </row>
    <row r="8181" spans="1:8" x14ac:dyDescent="0.3">
      <c r="A8181" t="s">
        <v>23886</v>
      </c>
      <c r="B8181" t="s">
        <v>23887</v>
      </c>
      <c r="C8181" s="87" t="s">
        <v>79488</v>
      </c>
      <c r="D8181" s="4"/>
      <c r="E8181" t="s">
        <v>17222</v>
      </c>
      <c r="F8181" s="5">
        <v>1050</v>
      </c>
      <c r="G8181" s="5">
        <v>1050</v>
      </c>
      <c r="H8181" t="s">
        <v>95993</v>
      </c>
    </row>
    <row r="8182" spans="1:8" x14ac:dyDescent="0.3">
      <c r="A8182" t="s">
        <v>23888</v>
      </c>
      <c r="B8182" t="s">
        <v>23889</v>
      </c>
      <c r="C8182" s="87" t="s">
        <v>79488</v>
      </c>
      <c r="D8182" s="4"/>
      <c r="E8182" t="s">
        <v>17222</v>
      </c>
      <c r="F8182" s="5">
        <v>1050</v>
      </c>
      <c r="G8182" s="5">
        <v>1050</v>
      </c>
      <c r="H8182" t="s">
        <v>95993</v>
      </c>
    </row>
    <row r="8183" spans="1:8" x14ac:dyDescent="0.3">
      <c r="A8183" t="s">
        <v>23890</v>
      </c>
      <c r="B8183" t="s">
        <v>23891</v>
      </c>
      <c r="C8183" s="87" t="s">
        <v>79488</v>
      </c>
      <c r="D8183" s="4"/>
      <c r="E8183" t="s">
        <v>17222</v>
      </c>
      <c r="F8183" s="5">
        <v>1050</v>
      </c>
      <c r="G8183" s="5">
        <v>1050</v>
      </c>
      <c r="H8183" t="s">
        <v>95993</v>
      </c>
    </row>
    <row r="8184" spans="1:8" x14ac:dyDescent="0.3">
      <c r="A8184" t="s">
        <v>23892</v>
      </c>
      <c r="B8184" t="s">
        <v>23893</v>
      </c>
      <c r="C8184" s="87" t="s">
        <v>79488</v>
      </c>
      <c r="D8184" s="4"/>
      <c r="E8184" t="s">
        <v>17222</v>
      </c>
      <c r="F8184" s="5">
        <v>1050</v>
      </c>
      <c r="G8184" s="5">
        <v>1050</v>
      </c>
      <c r="H8184" t="s">
        <v>95993</v>
      </c>
    </row>
    <row r="8185" spans="1:8" x14ac:dyDescent="0.3">
      <c r="A8185" t="s">
        <v>23894</v>
      </c>
      <c r="B8185" t="s">
        <v>23895</v>
      </c>
      <c r="C8185" s="87" t="s">
        <v>79488</v>
      </c>
      <c r="D8185" s="4"/>
      <c r="E8185" t="s">
        <v>17222</v>
      </c>
      <c r="F8185" s="5">
        <v>1050</v>
      </c>
      <c r="G8185" s="5">
        <v>1050</v>
      </c>
      <c r="H8185" t="s">
        <v>95993</v>
      </c>
    </row>
    <row r="8186" spans="1:8" x14ac:dyDescent="0.3">
      <c r="A8186" t="s">
        <v>23896</v>
      </c>
      <c r="B8186" t="s">
        <v>23897</v>
      </c>
      <c r="C8186" s="87" t="s">
        <v>79488</v>
      </c>
      <c r="D8186" s="4"/>
      <c r="E8186" t="s">
        <v>17222</v>
      </c>
      <c r="F8186" s="5">
        <v>1050</v>
      </c>
      <c r="G8186" s="5">
        <v>1050</v>
      </c>
      <c r="H8186" t="s">
        <v>95993</v>
      </c>
    </row>
    <row r="8187" spans="1:8" x14ac:dyDescent="0.3">
      <c r="A8187" t="s">
        <v>23898</v>
      </c>
      <c r="B8187" t="s">
        <v>23899</v>
      </c>
      <c r="C8187" s="87" t="s">
        <v>79488</v>
      </c>
      <c r="D8187" s="4"/>
      <c r="E8187" t="s">
        <v>17222</v>
      </c>
      <c r="F8187" s="5">
        <v>1050</v>
      </c>
      <c r="G8187" s="5">
        <v>1050</v>
      </c>
      <c r="H8187" t="s">
        <v>95993</v>
      </c>
    </row>
    <row r="8188" spans="1:8" x14ac:dyDescent="0.3">
      <c r="A8188" t="s">
        <v>23900</v>
      </c>
      <c r="B8188" t="s">
        <v>23901</v>
      </c>
      <c r="C8188" s="87" t="s">
        <v>79488</v>
      </c>
      <c r="D8188" s="4"/>
      <c r="E8188" t="s">
        <v>17222</v>
      </c>
      <c r="F8188" s="5">
        <v>1050</v>
      </c>
      <c r="G8188" s="5">
        <v>1050</v>
      </c>
      <c r="H8188" t="s">
        <v>95993</v>
      </c>
    </row>
    <row r="8189" spans="1:8" x14ac:dyDescent="0.3">
      <c r="A8189" t="s">
        <v>23902</v>
      </c>
      <c r="B8189" t="s">
        <v>23903</v>
      </c>
      <c r="C8189" s="87" t="s">
        <v>79488</v>
      </c>
      <c r="D8189" s="4"/>
      <c r="E8189" t="s">
        <v>17222</v>
      </c>
      <c r="F8189" s="5">
        <v>1050</v>
      </c>
      <c r="G8189" s="5">
        <v>1050</v>
      </c>
      <c r="H8189" t="s">
        <v>95993</v>
      </c>
    </row>
    <row r="8190" spans="1:8" x14ac:dyDescent="0.3">
      <c r="A8190" t="s">
        <v>23904</v>
      </c>
      <c r="B8190" t="s">
        <v>23905</v>
      </c>
      <c r="C8190" s="87" t="s">
        <v>79488</v>
      </c>
      <c r="D8190" s="4"/>
      <c r="E8190" t="s">
        <v>17222</v>
      </c>
      <c r="F8190" s="5">
        <v>1050</v>
      </c>
      <c r="G8190" s="5">
        <v>1050</v>
      </c>
      <c r="H8190" t="s">
        <v>95993</v>
      </c>
    </row>
    <row r="8191" spans="1:8" x14ac:dyDescent="0.3">
      <c r="A8191" t="s">
        <v>23906</v>
      </c>
      <c r="B8191" t="s">
        <v>23907</v>
      </c>
      <c r="C8191" s="87" t="s">
        <v>79488</v>
      </c>
      <c r="D8191" s="4"/>
      <c r="E8191" t="s">
        <v>17222</v>
      </c>
      <c r="F8191" s="5">
        <v>1050</v>
      </c>
      <c r="G8191" s="5">
        <v>1050</v>
      </c>
      <c r="H8191" t="s">
        <v>95993</v>
      </c>
    </row>
    <row r="8192" spans="1:8" x14ac:dyDescent="0.3">
      <c r="A8192" t="s">
        <v>23908</v>
      </c>
      <c r="B8192" t="s">
        <v>23909</v>
      </c>
      <c r="C8192" s="87" t="s">
        <v>79488</v>
      </c>
      <c r="D8192" s="4"/>
      <c r="E8192" t="s">
        <v>17222</v>
      </c>
      <c r="F8192" s="5">
        <v>1050</v>
      </c>
      <c r="G8192" s="5">
        <v>1050</v>
      </c>
      <c r="H8192" t="s">
        <v>95993</v>
      </c>
    </row>
    <row r="8193" spans="1:8" x14ac:dyDescent="0.3">
      <c r="A8193" t="s">
        <v>23910</v>
      </c>
      <c r="B8193" t="s">
        <v>23911</v>
      </c>
      <c r="C8193" s="87" t="s">
        <v>79488</v>
      </c>
      <c r="D8193" s="4"/>
      <c r="E8193" t="s">
        <v>17222</v>
      </c>
      <c r="F8193" s="5">
        <v>1050</v>
      </c>
      <c r="G8193" s="5">
        <v>1050</v>
      </c>
      <c r="H8193" t="s">
        <v>95993</v>
      </c>
    </row>
    <row r="8194" spans="1:8" x14ac:dyDescent="0.3">
      <c r="A8194" t="s">
        <v>23912</v>
      </c>
      <c r="B8194" t="s">
        <v>23913</v>
      </c>
      <c r="C8194" s="87" t="s">
        <v>79488</v>
      </c>
      <c r="D8194" s="4"/>
      <c r="E8194" t="s">
        <v>17222</v>
      </c>
      <c r="F8194" s="5">
        <v>1050</v>
      </c>
      <c r="G8194" s="5">
        <v>1050</v>
      </c>
      <c r="H8194" t="s">
        <v>95993</v>
      </c>
    </row>
    <row r="8195" spans="1:8" x14ac:dyDescent="0.3">
      <c r="A8195" t="s">
        <v>23914</v>
      </c>
      <c r="B8195" t="s">
        <v>23915</v>
      </c>
      <c r="C8195" s="87" t="s">
        <v>79488</v>
      </c>
      <c r="D8195" s="4"/>
      <c r="E8195" t="s">
        <v>16936</v>
      </c>
      <c r="F8195" s="5">
        <v>11526</v>
      </c>
      <c r="G8195" s="5">
        <v>11526</v>
      </c>
      <c r="H8195" t="s">
        <v>95993</v>
      </c>
    </row>
    <row r="8196" spans="1:8" x14ac:dyDescent="0.3">
      <c r="A8196" t="s">
        <v>23916</v>
      </c>
      <c r="B8196" t="s">
        <v>23917</v>
      </c>
      <c r="C8196" s="87" t="s">
        <v>79488</v>
      </c>
      <c r="D8196" s="4"/>
      <c r="E8196" t="s">
        <v>17071</v>
      </c>
      <c r="F8196" s="5">
        <v>2800.01</v>
      </c>
      <c r="G8196" s="5">
        <v>2800.01</v>
      </c>
      <c r="H8196" t="s">
        <v>95993</v>
      </c>
    </row>
    <row r="8197" spans="1:8" x14ac:dyDescent="0.3">
      <c r="A8197" t="s">
        <v>23918</v>
      </c>
      <c r="B8197" t="s">
        <v>23919</v>
      </c>
      <c r="C8197" s="87" t="s">
        <v>79488</v>
      </c>
      <c r="D8197" s="4"/>
      <c r="E8197" t="s">
        <v>16936</v>
      </c>
      <c r="F8197" s="5">
        <v>810</v>
      </c>
      <c r="G8197" s="5">
        <v>810</v>
      </c>
      <c r="H8197" t="s">
        <v>95993</v>
      </c>
    </row>
    <row r="8198" spans="1:8" x14ac:dyDescent="0.3">
      <c r="A8198" t="s">
        <v>23920</v>
      </c>
      <c r="B8198" t="s">
        <v>23921</v>
      </c>
      <c r="C8198" s="87" t="s">
        <v>79488</v>
      </c>
      <c r="D8198" s="4"/>
      <c r="E8198" t="s">
        <v>16936</v>
      </c>
      <c r="F8198" s="5">
        <v>1356</v>
      </c>
      <c r="G8198" s="5">
        <v>1356</v>
      </c>
      <c r="H8198" t="s">
        <v>95993</v>
      </c>
    </row>
    <row r="8199" spans="1:8" x14ac:dyDescent="0.3">
      <c r="A8199" t="s">
        <v>23922</v>
      </c>
      <c r="B8199" t="s">
        <v>23923</v>
      </c>
      <c r="C8199" s="87" t="s">
        <v>79487</v>
      </c>
      <c r="D8199" s="4"/>
      <c r="E8199" t="s">
        <v>20572</v>
      </c>
      <c r="F8199" s="5">
        <v>50000</v>
      </c>
      <c r="G8199" s="5">
        <v>50000</v>
      </c>
      <c r="H8199" t="s">
        <v>95993</v>
      </c>
    </row>
    <row r="8200" spans="1:8" x14ac:dyDescent="0.3">
      <c r="A8200" t="s">
        <v>23924</v>
      </c>
      <c r="B8200" t="s">
        <v>23925</v>
      </c>
      <c r="C8200" s="87" t="s">
        <v>79487</v>
      </c>
      <c r="D8200" s="4"/>
      <c r="E8200" t="s">
        <v>20572</v>
      </c>
      <c r="F8200" s="5">
        <v>50000</v>
      </c>
      <c r="G8200" s="5">
        <v>50000</v>
      </c>
      <c r="H8200" t="s">
        <v>95993</v>
      </c>
    </row>
    <row r="8201" spans="1:8" x14ac:dyDescent="0.3">
      <c r="A8201" t="s">
        <v>23926</v>
      </c>
      <c r="B8201" t="s">
        <v>23927</v>
      </c>
      <c r="C8201" s="87" t="s">
        <v>79487</v>
      </c>
      <c r="D8201" s="4"/>
      <c r="E8201" t="s">
        <v>21956</v>
      </c>
      <c r="F8201" s="5">
        <v>42000</v>
      </c>
      <c r="G8201" s="5">
        <v>42000</v>
      </c>
      <c r="H8201" t="s">
        <v>95993</v>
      </c>
    </row>
    <row r="8202" spans="1:8" x14ac:dyDescent="0.3">
      <c r="A8202" t="s">
        <v>23928</v>
      </c>
      <c r="B8202" t="s">
        <v>23929</v>
      </c>
      <c r="C8202" s="87" t="s">
        <v>79487</v>
      </c>
      <c r="D8202" s="4"/>
      <c r="E8202" t="s">
        <v>23608</v>
      </c>
      <c r="F8202" s="5">
        <v>116880.01</v>
      </c>
      <c r="G8202" s="5">
        <v>116880.01</v>
      </c>
      <c r="H8202" t="s">
        <v>95993</v>
      </c>
    </row>
    <row r="8203" spans="1:8" x14ac:dyDescent="0.3">
      <c r="A8203" t="s">
        <v>23930</v>
      </c>
      <c r="B8203" t="s">
        <v>23931</v>
      </c>
      <c r="C8203" s="87" t="s">
        <v>79487</v>
      </c>
      <c r="D8203" s="4"/>
      <c r="E8203" t="s">
        <v>23608</v>
      </c>
      <c r="F8203" s="5">
        <v>66000</v>
      </c>
      <c r="G8203" s="5">
        <v>66000</v>
      </c>
      <c r="H8203" t="s">
        <v>95993</v>
      </c>
    </row>
    <row r="8204" spans="1:8" x14ac:dyDescent="0.3">
      <c r="A8204" t="s">
        <v>23932</v>
      </c>
      <c r="B8204" t="s">
        <v>23933</v>
      </c>
      <c r="C8204" s="87" t="s">
        <v>79487</v>
      </c>
      <c r="D8204" s="4"/>
      <c r="E8204" t="s">
        <v>23608</v>
      </c>
      <c r="F8204" s="5">
        <v>66000</v>
      </c>
      <c r="G8204" s="5">
        <v>66000</v>
      </c>
      <c r="H8204" t="s">
        <v>95993</v>
      </c>
    </row>
    <row r="8205" spans="1:8" x14ac:dyDescent="0.3">
      <c r="A8205" t="s">
        <v>23934</v>
      </c>
      <c r="B8205" t="s">
        <v>23935</v>
      </c>
      <c r="C8205" s="87" t="s">
        <v>79487</v>
      </c>
      <c r="D8205" s="4"/>
      <c r="E8205" t="s">
        <v>18440</v>
      </c>
      <c r="F8205" s="5">
        <v>15000</v>
      </c>
      <c r="G8205" s="5">
        <v>15000</v>
      </c>
      <c r="H8205" t="s">
        <v>95993</v>
      </c>
    </row>
    <row r="8206" spans="1:8" x14ac:dyDescent="0.3">
      <c r="A8206" t="s">
        <v>23936</v>
      </c>
      <c r="B8206" t="s">
        <v>23937</v>
      </c>
      <c r="C8206" s="87" t="s">
        <v>79487</v>
      </c>
      <c r="D8206" s="4"/>
      <c r="E8206" t="s">
        <v>18459</v>
      </c>
      <c r="F8206" s="5">
        <v>13000</v>
      </c>
      <c r="G8206" s="5">
        <v>13000</v>
      </c>
      <c r="H8206" t="s">
        <v>95993</v>
      </c>
    </row>
    <row r="8207" spans="1:8" x14ac:dyDescent="0.3">
      <c r="A8207" t="s">
        <v>23938</v>
      </c>
      <c r="B8207" t="s">
        <v>23939</v>
      </c>
      <c r="C8207" s="87" t="s">
        <v>79487</v>
      </c>
      <c r="D8207" s="4"/>
      <c r="E8207" t="s">
        <v>21956</v>
      </c>
      <c r="F8207" s="5">
        <v>42000</v>
      </c>
      <c r="G8207" s="5">
        <v>42000</v>
      </c>
      <c r="H8207" t="s">
        <v>95993</v>
      </c>
    </row>
    <row r="8208" spans="1:8" x14ac:dyDescent="0.3">
      <c r="A8208" t="s">
        <v>23940</v>
      </c>
      <c r="B8208" t="s">
        <v>23941</v>
      </c>
      <c r="C8208" s="87" t="s">
        <v>79488</v>
      </c>
      <c r="D8208" s="4"/>
      <c r="E8208" t="s">
        <v>19268</v>
      </c>
      <c r="F8208" s="5">
        <v>4000</v>
      </c>
      <c r="G8208" s="5">
        <v>4000</v>
      </c>
      <c r="H8208" t="s">
        <v>95993</v>
      </c>
    </row>
    <row r="8209" spans="1:8" x14ac:dyDescent="0.3">
      <c r="A8209" t="s">
        <v>23942</v>
      </c>
      <c r="B8209" t="s">
        <v>23943</v>
      </c>
      <c r="C8209" s="87" t="s">
        <v>79488</v>
      </c>
      <c r="D8209" s="4"/>
      <c r="E8209" t="s">
        <v>19268</v>
      </c>
      <c r="F8209" s="5">
        <v>4000</v>
      </c>
      <c r="G8209" s="5">
        <v>4000</v>
      </c>
      <c r="H8209" t="s">
        <v>95993</v>
      </c>
    </row>
    <row r="8210" spans="1:8" x14ac:dyDescent="0.3">
      <c r="A8210" t="s">
        <v>23944</v>
      </c>
      <c r="B8210" t="s">
        <v>23945</v>
      </c>
      <c r="C8210" s="87" t="s">
        <v>79488</v>
      </c>
      <c r="D8210" s="4"/>
      <c r="E8210" t="s">
        <v>19268</v>
      </c>
      <c r="F8210" s="5">
        <v>4000</v>
      </c>
      <c r="G8210" s="5">
        <v>4000</v>
      </c>
      <c r="H8210" t="s">
        <v>95993</v>
      </c>
    </row>
    <row r="8211" spans="1:8" x14ac:dyDescent="0.3">
      <c r="A8211" t="s">
        <v>23946</v>
      </c>
      <c r="B8211" t="s">
        <v>23947</v>
      </c>
      <c r="C8211" s="87" t="s">
        <v>79488</v>
      </c>
      <c r="D8211" s="4"/>
      <c r="E8211" t="s">
        <v>19268</v>
      </c>
      <c r="F8211" s="5">
        <v>4000</v>
      </c>
      <c r="G8211" s="5">
        <v>4000</v>
      </c>
      <c r="H8211" t="s">
        <v>95993</v>
      </c>
    </row>
    <row r="8212" spans="1:8" x14ac:dyDescent="0.3">
      <c r="A8212" t="s">
        <v>23948</v>
      </c>
      <c r="B8212" t="s">
        <v>23949</v>
      </c>
      <c r="C8212" s="87" t="s">
        <v>79488</v>
      </c>
      <c r="D8212" s="4"/>
      <c r="E8212" t="s">
        <v>19268</v>
      </c>
      <c r="F8212" s="5">
        <v>4000</v>
      </c>
      <c r="G8212" s="5">
        <v>4000</v>
      </c>
      <c r="H8212" t="s">
        <v>95993</v>
      </c>
    </row>
    <row r="8213" spans="1:8" x14ac:dyDescent="0.3">
      <c r="A8213" t="s">
        <v>23950</v>
      </c>
      <c r="B8213" t="s">
        <v>23951</v>
      </c>
      <c r="C8213" s="87" t="s">
        <v>79488</v>
      </c>
      <c r="D8213" s="4"/>
      <c r="E8213" t="s">
        <v>19268</v>
      </c>
      <c r="F8213" s="5">
        <v>4000</v>
      </c>
      <c r="G8213" s="5">
        <v>4000</v>
      </c>
      <c r="H8213" t="s">
        <v>95993</v>
      </c>
    </row>
    <row r="8214" spans="1:8" x14ac:dyDescent="0.3">
      <c r="A8214" t="s">
        <v>23952</v>
      </c>
      <c r="B8214" t="s">
        <v>23953</v>
      </c>
      <c r="C8214" s="87" t="s">
        <v>79488</v>
      </c>
      <c r="D8214" s="4"/>
      <c r="E8214" t="s">
        <v>19268</v>
      </c>
      <c r="F8214" s="5">
        <v>4000</v>
      </c>
      <c r="G8214" s="5">
        <v>4000</v>
      </c>
      <c r="H8214" t="s">
        <v>95993</v>
      </c>
    </row>
    <row r="8215" spans="1:8" x14ac:dyDescent="0.3">
      <c r="A8215" t="s">
        <v>23954</v>
      </c>
      <c r="B8215" t="s">
        <v>23955</v>
      </c>
      <c r="C8215" s="87" t="s">
        <v>79488</v>
      </c>
      <c r="D8215" s="4"/>
      <c r="E8215" t="s">
        <v>19268</v>
      </c>
      <c r="F8215" s="5">
        <v>4000</v>
      </c>
      <c r="G8215" s="5">
        <v>4000</v>
      </c>
      <c r="H8215" t="s">
        <v>95993</v>
      </c>
    </row>
    <row r="8216" spans="1:8" x14ac:dyDescent="0.3">
      <c r="A8216" t="s">
        <v>23956</v>
      </c>
      <c r="B8216" t="s">
        <v>23957</v>
      </c>
      <c r="C8216" s="87" t="s">
        <v>79488</v>
      </c>
      <c r="D8216" s="4"/>
      <c r="E8216" t="s">
        <v>19268</v>
      </c>
      <c r="F8216" s="5">
        <v>4000</v>
      </c>
      <c r="G8216" s="5">
        <v>4000</v>
      </c>
      <c r="H8216" t="s">
        <v>95993</v>
      </c>
    </row>
    <row r="8217" spans="1:8" x14ac:dyDescent="0.3">
      <c r="A8217" t="s">
        <v>23958</v>
      </c>
      <c r="B8217" t="s">
        <v>23959</v>
      </c>
      <c r="C8217" s="87" t="s">
        <v>79488</v>
      </c>
      <c r="D8217" s="4"/>
      <c r="E8217" t="s">
        <v>19268</v>
      </c>
      <c r="F8217" s="5">
        <v>4000</v>
      </c>
      <c r="G8217" s="5">
        <v>4000</v>
      </c>
      <c r="H8217" t="s">
        <v>95993</v>
      </c>
    </row>
    <row r="8218" spans="1:8" x14ac:dyDescent="0.3">
      <c r="A8218" t="s">
        <v>23960</v>
      </c>
      <c r="B8218" t="s">
        <v>23961</v>
      </c>
      <c r="C8218" s="87" t="s">
        <v>79488</v>
      </c>
      <c r="D8218" s="4"/>
      <c r="E8218" t="s">
        <v>16936</v>
      </c>
      <c r="F8218" s="5">
        <v>1296.01</v>
      </c>
      <c r="G8218" s="5">
        <v>1296.01</v>
      </c>
      <c r="H8218" t="s">
        <v>95993</v>
      </c>
    </row>
    <row r="8219" spans="1:8" x14ac:dyDescent="0.3">
      <c r="A8219" t="s">
        <v>23962</v>
      </c>
      <c r="B8219" t="s">
        <v>23963</v>
      </c>
      <c r="C8219" s="87" t="s">
        <v>79488</v>
      </c>
      <c r="D8219" s="4"/>
      <c r="E8219" t="s">
        <v>16936</v>
      </c>
      <c r="F8219" s="5">
        <v>1323.01</v>
      </c>
      <c r="G8219" s="5">
        <v>1323.01</v>
      </c>
      <c r="H8219" t="s">
        <v>95993</v>
      </c>
    </row>
    <row r="8220" spans="1:8" x14ac:dyDescent="0.3">
      <c r="A8220" t="s">
        <v>23964</v>
      </c>
      <c r="B8220" t="s">
        <v>23965</v>
      </c>
      <c r="C8220" s="87" t="s">
        <v>79488</v>
      </c>
      <c r="D8220" s="4"/>
      <c r="E8220" t="s">
        <v>16936</v>
      </c>
      <c r="F8220" s="5">
        <v>270.33</v>
      </c>
      <c r="G8220" s="5">
        <v>270.33</v>
      </c>
      <c r="H8220" t="s">
        <v>95993</v>
      </c>
    </row>
    <row r="8221" spans="1:8" x14ac:dyDescent="0.3">
      <c r="A8221" t="s">
        <v>23966</v>
      </c>
      <c r="B8221" t="s">
        <v>23967</v>
      </c>
      <c r="C8221" s="87" t="s">
        <v>79488</v>
      </c>
      <c r="D8221" s="4"/>
      <c r="E8221" t="s">
        <v>16936</v>
      </c>
      <c r="F8221" s="5">
        <v>270.33</v>
      </c>
      <c r="G8221" s="5">
        <v>270.33</v>
      </c>
      <c r="H8221" t="s">
        <v>95993</v>
      </c>
    </row>
    <row r="8222" spans="1:8" x14ac:dyDescent="0.3">
      <c r="A8222" t="s">
        <v>23968</v>
      </c>
      <c r="B8222" t="s">
        <v>23969</v>
      </c>
      <c r="C8222" s="87" t="s">
        <v>79488</v>
      </c>
      <c r="D8222" s="4"/>
      <c r="E8222" t="s">
        <v>16936</v>
      </c>
      <c r="F8222" s="5">
        <v>270.33</v>
      </c>
      <c r="G8222" s="5">
        <v>270.33</v>
      </c>
      <c r="H8222" t="s">
        <v>95993</v>
      </c>
    </row>
    <row r="8223" spans="1:8" x14ac:dyDescent="0.3">
      <c r="A8223" t="s">
        <v>23972</v>
      </c>
      <c r="B8223" t="s">
        <v>23973</v>
      </c>
      <c r="C8223" s="87" t="s">
        <v>79488</v>
      </c>
      <c r="D8223" s="4"/>
      <c r="E8223" t="s">
        <v>16936</v>
      </c>
      <c r="F8223" s="5">
        <v>270.33</v>
      </c>
      <c r="G8223" s="5">
        <v>270.33</v>
      </c>
      <c r="H8223" t="s">
        <v>95993</v>
      </c>
    </row>
    <row r="8224" spans="1:8" x14ac:dyDescent="0.3">
      <c r="A8224" t="s">
        <v>23974</v>
      </c>
      <c r="B8224" t="s">
        <v>23975</v>
      </c>
      <c r="C8224" s="87" t="s">
        <v>79488</v>
      </c>
      <c r="D8224" s="4"/>
      <c r="E8224" t="s">
        <v>19268</v>
      </c>
      <c r="F8224" s="5">
        <v>4000</v>
      </c>
      <c r="G8224" s="5">
        <v>4000</v>
      </c>
      <c r="H8224" t="s">
        <v>95993</v>
      </c>
    </row>
    <row r="8225" spans="1:8" x14ac:dyDescent="0.3">
      <c r="A8225" t="s">
        <v>23976</v>
      </c>
      <c r="B8225" t="s">
        <v>23977</v>
      </c>
      <c r="C8225" s="87" t="s">
        <v>79488</v>
      </c>
      <c r="D8225" s="4"/>
      <c r="E8225" t="s">
        <v>19268</v>
      </c>
      <c r="F8225" s="5">
        <v>4000</v>
      </c>
      <c r="G8225" s="5">
        <v>4000</v>
      </c>
      <c r="H8225" t="s">
        <v>95993</v>
      </c>
    </row>
    <row r="8226" spans="1:8" x14ac:dyDescent="0.3">
      <c r="A8226" t="s">
        <v>23978</v>
      </c>
      <c r="B8226" t="s">
        <v>23979</v>
      </c>
      <c r="C8226" s="87" t="s">
        <v>79488</v>
      </c>
      <c r="D8226" s="4"/>
      <c r="E8226" t="s">
        <v>19268</v>
      </c>
      <c r="F8226" s="5">
        <v>4000</v>
      </c>
      <c r="G8226" s="5">
        <v>4000</v>
      </c>
      <c r="H8226" t="s">
        <v>95993</v>
      </c>
    </row>
    <row r="8227" spans="1:8" x14ac:dyDescent="0.3">
      <c r="A8227" t="s">
        <v>23980</v>
      </c>
      <c r="B8227" t="s">
        <v>23981</v>
      </c>
      <c r="C8227" s="87" t="s">
        <v>79488</v>
      </c>
      <c r="D8227" s="4"/>
      <c r="E8227" t="s">
        <v>19268</v>
      </c>
      <c r="F8227" s="5">
        <v>4000</v>
      </c>
      <c r="G8227" s="5">
        <v>4000</v>
      </c>
      <c r="H8227" t="s">
        <v>95993</v>
      </c>
    </row>
    <row r="8228" spans="1:8" x14ac:dyDescent="0.3">
      <c r="A8228" t="s">
        <v>23982</v>
      </c>
      <c r="B8228" t="s">
        <v>23983</v>
      </c>
      <c r="C8228" s="87" t="s">
        <v>79488</v>
      </c>
      <c r="D8228" s="4"/>
      <c r="E8228" t="s">
        <v>19268</v>
      </c>
      <c r="F8228" s="5">
        <v>4000</v>
      </c>
      <c r="G8228" s="5">
        <v>4000</v>
      </c>
      <c r="H8228" t="s">
        <v>95993</v>
      </c>
    </row>
    <row r="8229" spans="1:8" x14ac:dyDescent="0.3">
      <c r="A8229" t="s">
        <v>23984</v>
      </c>
      <c r="B8229" t="s">
        <v>23985</v>
      </c>
      <c r="C8229" s="87" t="s">
        <v>79488</v>
      </c>
      <c r="D8229" s="4"/>
      <c r="E8229" t="s">
        <v>19268</v>
      </c>
      <c r="F8229" s="5">
        <v>4000</v>
      </c>
      <c r="G8229" s="5">
        <v>4000</v>
      </c>
      <c r="H8229" t="s">
        <v>95993</v>
      </c>
    </row>
    <row r="8230" spans="1:8" x14ac:dyDescent="0.3">
      <c r="A8230" t="s">
        <v>23986</v>
      </c>
      <c r="B8230" t="s">
        <v>23987</v>
      </c>
      <c r="C8230" s="87" t="s">
        <v>79488</v>
      </c>
      <c r="D8230" s="4"/>
      <c r="E8230" t="s">
        <v>17222</v>
      </c>
      <c r="F8230" s="5">
        <v>1320</v>
      </c>
      <c r="G8230" s="5">
        <v>1320</v>
      </c>
      <c r="H8230" t="s">
        <v>95993</v>
      </c>
    </row>
    <row r="8231" spans="1:8" x14ac:dyDescent="0.3">
      <c r="A8231" t="s">
        <v>23988</v>
      </c>
      <c r="B8231" t="s">
        <v>23989</v>
      </c>
      <c r="C8231" s="87" t="s">
        <v>79488</v>
      </c>
      <c r="D8231" s="4"/>
      <c r="E8231" t="s">
        <v>17222</v>
      </c>
      <c r="F8231" s="5">
        <v>810</v>
      </c>
      <c r="G8231" s="5">
        <v>810</v>
      </c>
      <c r="H8231" t="s">
        <v>95993</v>
      </c>
    </row>
    <row r="8232" spans="1:8" x14ac:dyDescent="0.3">
      <c r="A8232" t="s">
        <v>23990</v>
      </c>
      <c r="B8232" t="s">
        <v>23991</v>
      </c>
      <c r="C8232" s="87" t="s">
        <v>79488</v>
      </c>
      <c r="D8232" s="4"/>
      <c r="E8232" t="s">
        <v>17222</v>
      </c>
      <c r="F8232" s="5">
        <v>1320</v>
      </c>
      <c r="G8232" s="5">
        <v>1320</v>
      </c>
      <c r="H8232" t="s">
        <v>95993</v>
      </c>
    </row>
    <row r="8233" spans="1:8" x14ac:dyDescent="0.3">
      <c r="A8233" t="s">
        <v>23992</v>
      </c>
      <c r="B8233" t="s">
        <v>23993</v>
      </c>
      <c r="C8233" s="87" t="s">
        <v>79547</v>
      </c>
      <c r="D8233" s="4"/>
      <c r="F8233" s="5">
        <v>301.68</v>
      </c>
      <c r="G8233" s="5">
        <v>301.68</v>
      </c>
      <c r="H8233" t="s">
        <v>95993</v>
      </c>
    </row>
    <row r="8234" spans="1:8" x14ac:dyDescent="0.3">
      <c r="A8234" t="s">
        <v>23994</v>
      </c>
      <c r="B8234" t="s">
        <v>23995</v>
      </c>
      <c r="C8234" s="87" t="s">
        <v>79547</v>
      </c>
      <c r="D8234" s="4"/>
      <c r="F8234" s="5">
        <v>363.68</v>
      </c>
      <c r="G8234" s="5">
        <v>363.68</v>
      </c>
      <c r="H8234" t="s">
        <v>95993</v>
      </c>
    </row>
    <row r="8235" spans="1:8" x14ac:dyDescent="0.3">
      <c r="A8235" t="s">
        <v>23996</v>
      </c>
      <c r="B8235" t="s">
        <v>23997</v>
      </c>
      <c r="C8235" s="87" t="s">
        <v>79488</v>
      </c>
      <c r="D8235" s="4"/>
      <c r="E8235" t="s">
        <v>16936</v>
      </c>
      <c r="F8235" s="5">
        <v>280</v>
      </c>
      <c r="G8235" s="5">
        <v>280</v>
      </c>
      <c r="H8235" t="s">
        <v>95993</v>
      </c>
    </row>
    <row r="8236" spans="1:8" x14ac:dyDescent="0.3">
      <c r="A8236" t="s">
        <v>23998</v>
      </c>
      <c r="B8236" t="s">
        <v>23999</v>
      </c>
      <c r="C8236" s="87" t="s">
        <v>79488</v>
      </c>
      <c r="D8236" s="4"/>
      <c r="F8236" s="5">
        <v>548.45000000000005</v>
      </c>
      <c r="G8236" s="5">
        <v>548.45000000000005</v>
      </c>
      <c r="H8236" t="s">
        <v>95993</v>
      </c>
    </row>
    <row r="8237" spans="1:8" x14ac:dyDescent="0.3">
      <c r="A8237" t="s">
        <v>24000</v>
      </c>
      <c r="B8237" t="s">
        <v>24001</v>
      </c>
      <c r="C8237" s="87" t="s">
        <v>79487</v>
      </c>
      <c r="D8237" s="4"/>
      <c r="E8237" t="s">
        <v>969</v>
      </c>
      <c r="F8237" s="5">
        <v>14550</v>
      </c>
      <c r="G8237" s="5">
        <v>14550</v>
      </c>
      <c r="H8237" t="s">
        <v>95993</v>
      </c>
    </row>
    <row r="8238" spans="1:8" x14ac:dyDescent="0.3">
      <c r="A8238" t="s">
        <v>24002</v>
      </c>
      <c r="B8238" t="s">
        <v>24003</v>
      </c>
      <c r="C8238" s="87" t="s">
        <v>79488</v>
      </c>
      <c r="D8238" s="4"/>
      <c r="E8238" t="s">
        <v>17071</v>
      </c>
      <c r="F8238" s="5">
        <v>12500</v>
      </c>
      <c r="G8238" s="5">
        <v>12500</v>
      </c>
      <c r="H8238" t="s">
        <v>95993</v>
      </c>
    </row>
    <row r="8239" spans="1:8" x14ac:dyDescent="0.3">
      <c r="A8239" t="s">
        <v>24004</v>
      </c>
      <c r="B8239" t="s">
        <v>24005</v>
      </c>
      <c r="C8239" s="87" t="s">
        <v>79488</v>
      </c>
      <c r="D8239" s="4"/>
      <c r="E8239" t="s">
        <v>17071</v>
      </c>
      <c r="F8239" s="5">
        <v>11000</v>
      </c>
      <c r="G8239" s="5">
        <v>11000</v>
      </c>
      <c r="H8239" t="s">
        <v>95993</v>
      </c>
    </row>
    <row r="8240" spans="1:8" x14ac:dyDescent="0.3">
      <c r="A8240" t="s">
        <v>24006</v>
      </c>
      <c r="B8240" t="s">
        <v>24007</v>
      </c>
      <c r="C8240" s="87" t="s">
        <v>79488</v>
      </c>
      <c r="D8240" s="4"/>
      <c r="E8240" t="s">
        <v>17071</v>
      </c>
      <c r="F8240" s="5">
        <v>10000</v>
      </c>
      <c r="G8240" s="5">
        <v>10000</v>
      </c>
      <c r="H8240" t="s">
        <v>95993</v>
      </c>
    </row>
    <row r="8241" spans="1:8" x14ac:dyDescent="0.3">
      <c r="A8241" t="s">
        <v>24008</v>
      </c>
      <c r="B8241" t="s">
        <v>24009</v>
      </c>
      <c r="C8241" s="87" t="s">
        <v>79488</v>
      </c>
      <c r="D8241" s="4"/>
      <c r="E8241" t="s">
        <v>16936</v>
      </c>
      <c r="F8241" s="5">
        <v>230.72</v>
      </c>
      <c r="G8241" s="5">
        <v>230.72</v>
      </c>
      <c r="H8241" t="s">
        <v>95993</v>
      </c>
    </row>
    <row r="8242" spans="1:8" x14ac:dyDescent="0.3">
      <c r="A8242" t="s">
        <v>24010</v>
      </c>
      <c r="B8242" t="s">
        <v>24011</v>
      </c>
      <c r="C8242" s="87" t="s">
        <v>79488</v>
      </c>
      <c r="D8242" s="4"/>
      <c r="E8242" t="s">
        <v>19510</v>
      </c>
      <c r="F8242" s="5">
        <v>37100</v>
      </c>
      <c r="G8242" s="5">
        <v>37100</v>
      </c>
      <c r="H8242" t="s">
        <v>95993</v>
      </c>
    </row>
    <row r="8243" spans="1:8" x14ac:dyDescent="0.3">
      <c r="A8243" t="s">
        <v>24012</v>
      </c>
      <c r="B8243" t="s">
        <v>24013</v>
      </c>
      <c r="C8243" s="87" t="s">
        <v>79488</v>
      </c>
      <c r="D8243" s="4"/>
      <c r="E8243" t="s">
        <v>17071</v>
      </c>
      <c r="F8243" s="5">
        <v>4250</v>
      </c>
      <c r="G8243" s="5">
        <v>4250</v>
      </c>
      <c r="H8243" t="s">
        <v>95993</v>
      </c>
    </row>
    <row r="8244" spans="1:8" x14ac:dyDescent="0.3">
      <c r="A8244" t="s">
        <v>24014</v>
      </c>
      <c r="B8244" t="s">
        <v>24015</v>
      </c>
      <c r="C8244" s="87" t="s">
        <v>79488</v>
      </c>
      <c r="D8244" s="4"/>
      <c r="E8244" t="s">
        <v>16936</v>
      </c>
      <c r="F8244" s="5">
        <v>630</v>
      </c>
      <c r="G8244" s="5">
        <v>630</v>
      </c>
      <c r="H8244" t="s">
        <v>95993</v>
      </c>
    </row>
    <row r="8245" spans="1:8" x14ac:dyDescent="0.3">
      <c r="A8245" t="s">
        <v>24016</v>
      </c>
      <c r="B8245" t="s">
        <v>24017</v>
      </c>
      <c r="C8245" s="87" t="s">
        <v>79488</v>
      </c>
      <c r="D8245" s="4"/>
      <c r="E8245" t="s">
        <v>17071</v>
      </c>
      <c r="F8245" s="5">
        <v>4000</v>
      </c>
      <c r="G8245" s="5">
        <v>4000</v>
      </c>
      <c r="H8245" t="s">
        <v>95993</v>
      </c>
    </row>
    <row r="8246" spans="1:8" x14ac:dyDescent="0.3">
      <c r="A8246" t="s">
        <v>24018</v>
      </c>
      <c r="B8246" t="s">
        <v>24019</v>
      </c>
      <c r="C8246" s="87" t="s">
        <v>79488</v>
      </c>
      <c r="D8246" s="4"/>
      <c r="F8246" s="5">
        <v>35910</v>
      </c>
      <c r="G8246" s="5">
        <v>35910</v>
      </c>
      <c r="H8246" t="s">
        <v>95993</v>
      </c>
    </row>
    <row r="8247" spans="1:8" x14ac:dyDescent="0.3">
      <c r="A8247" t="s">
        <v>24022</v>
      </c>
      <c r="B8247" t="s">
        <v>24023</v>
      </c>
      <c r="C8247" s="87" t="s">
        <v>79488</v>
      </c>
      <c r="D8247" s="4"/>
      <c r="F8247" s="5">
        <v>35910.01</v>
      </c>
      <c r="G8247" s="5">
        <v>35910.01</v>
      </c>
      <c r="H8247" t="s">
        <v>95993</v>
      </c>
    </row>
    <row r="8248" spans="1:8" x14ac:dyDescent="0.3">
      <c r="A8248" t="s">
        <v>24024</v>
      </c>
      <c r="B8248" t="s">
        <v>24025</v>
      </c>
      <c r="C8248" s="87" t="s">
        <v>79488</v>
      </c>
      <c r="D8248" s="4"/>
      <c r="F8248" s="5">
        <v>35910</v>
      </c>
      <c r="G8248" s="5">
        <v>35910</v>
      </c>
      <c r="H8248" t="s">
        <v>95993</v>
      </c>
    </row>
    <row r="8249" spans="1:8" x14ac:dyDescent="0.3">
      <c r="A8249" t="s">
        <v>24026</v>
      </c>
      <c r="B8249" t="s">
        <v>24027</v>
      </c>
      <c r="C8249" s="87" t="s">
        <v>79488</v>
      </c>
      <c r="D8249" s="4"/>
      <c r="F8249" s="5">
        <v>35910</v>
      </c>
      <c r="G8249" s="5">
        <v>35910</v>
      </c>
      <c r="H8249" t="s">
        <v>95993</v>
      </c>
    </row>
    <row r="8250" spans="1:8" x14ac:dyDescent="0.3">
      <c r="A8250" t="s">
        <v>24028</v>
      </c>
      <c r="B8250" t="s">
        <v>24029</v>
      </c>
      <c r="C8250" s="87" t="s">
        <v>79488</v>
      </c>
      <c r="D8250" s="4"/>
      <c r="F8250" s="5">
        <v>35910.01</v>
      </c>
      <c r="G8250" s="5">
        <v>35910.01</v>
      </c>
      <c r="H8250" t="s">
        <v>95993</v>
      </c>
    </row>
    <row r="8251" spans="1:8" x14ac:dyDescent="0.3">
      <c r="A8251" t="s">
        <v>24030</v>
      </c>
      <c r="B8251" t="s">
        <v>24031</v>
      </c>
      <c r="C8251" s="87" t="s">
        <v>79488</v>
      </c>
      <c r="D8251" s="4"/>
      <c r="F8251" s="5">
        <v>35910</v>
      </c>
      <c r="G8251" s="5">
        <v>35910</v>
      </c>
      <c r="H8251" t="s">
        <v>95993</v>
      </c>
    </row>
    <row r="8252" spans="1:8" x14ac:dyDescent="0.3">
      <c r="A8252" t="s">
        <v>24032</v>
      </c>
      <c r="B8252" t="s">
        <v>24033</v>
      </c>
      <c r="C8252" s="87" t="s">
        <v>79488</v>
      </c>
      <c r="D8252" s="4"/>
      <c r="F8252" s="5">
        <v>35910</v>
      </c>
      <c r="G8252" s="5">
        <v>35910</v>
      </c>
      <c r="H8252" t="s">
        <v>95993</v>
      </c>
    </row>
    <row r="8253" spans="1:8" x14ac:dyDescent="0.3">
      <c r="A8253" t="s">
        <v>24034</v>
      </c>
      <c r="B8253" t="s">
        <v>24035</v>
      </c>
      <c r="C8253" s="87" t="s">
        <v>79488</v>
      </c>
      <c r="D8253" s="4"/>
      <c r="F8253" s="5">
        <v>35910</v>
      </c>
      <c r="G8253" s="5">
        <v>35910</v>
      </c>
      <c r="H8253" t="s">
        <v>95993</v>
      </c>
    </row>
    <row r="8254" spans="1:8" x14ac:dyDescent="0.3">
      <c r="A8254" t="s">
        <v>24036</v>
      </c>
      <c r="B8254" t="s">
        <v>24037</v>
      </c>
      <c r="C8254" s="87" t="s">
        <v>79488</v>
      </c>
      <c r="D8254" s="4"/>
      <c r="F8254" s="5">
        <v>35910</v>
      </c>
      <c r="G8254" s="5">
        <v>35910</v>
      </c>
      <c r="H8254" t="s">
        <v>95993</v>
      </c>
    </row>
    <row r="8255" spans="1:8" x14ac:dyDescent="0.3">
      <c r="A8255" t="s">
        <v>24038</v>
      </c>
      <c r="B8255" t="s">
        <v>24039</v>
      </c>
      <c r="C8255" s="87" t="s">
        <v>79488</v>
      </c>
      <c r="D8255" s="4"/>
      <c r="F8255" s="5">
        <v>35910</v>
      </c>
      <c r="G8255" s="5">
        <v>35910</v>
      </c>
      <c r="H8255" t="s">
        <v>95993</v>
      </c>
    </row>
    <row r="8256" spans="1:8" x14ac:dyDescent="0.3">
      <c r="A8256" t="s">
        <v>24040</v>
      </c>
      <c r="B8256" t="s">
        <v>24041</v>
      </c>
      <c r="C8256" s="87" t="s">
        <v>79488</v>
      </c>
      <c r="D8256" s="4"/>
      <c r="F8256" s="5">
        <v>35910</v>
      </c>
      <c r="G8256" s="5">
        <v>35910</v>
      </c>
      <c r="H8256" t="s">
        <v>95993</v>
      </c>
    </row>
    <row r="8257" spans="1:8" x14ac:dyDescent="0.3">
      <c r="A8257" t="s">
        <v>24042</v>
      </c>
      <c r="B8257" t="s">
        <v>24043</v>
      </c>
      <c r="C8257" s="87" t="s">
        <v>79488</v>
      </c>
      <c r="D8257" s="4"/>
      <c r="F8257" s="5">
        <v>35910</v>
      </c>
      <c r="G8257" s="5">
        <v>35910</v>
      </c>
      <c r="H8257" t="s">
        <v>95993</v>
      </c>
    </row>
    <row r="8258" spans="1:8" x14ac:dyDescent="0.3">
      <c r="A8258" t="s">
        <v>24044</v>
      </c>
      <c r="B8258" t="s">
        <v>24045</v>
      </c>
      <c r="C8258" s="87" t="s">
        <v>79488</v>
      </c>
      <c r="D8258" s="4"/>
      <c r="F8258" s="5">
        <v>35910</v>
      </c>
      <c r="G8258" s="5">
        <v>35910</v>
      </c>
      <c r="H8258" t="s">
        <v>95993</v>
      </c>
    </row>
    <row r="8259" spans="1:8" x14ac:dyDescent="0.3">
      <c r="A8259" t="s">
        <v>24046</v>
      </c>
      <c r="B8259" t="s">
        <v>24047</v>
      </c>
      <c r="C8259" s="87" t="s">
        <v>79488</v>
      </c>
      <c r="D8259" s="4"/>
      <c r="F8259" s="5">
        <v>35910</v>
      </c>
      <c r="G8259" s="5">
        <v>35910</v>
      </c>
      <c r="H8259" t="s">
        <v>95993</v>
      </c>
    </row>
    <row r="8260" spans="1:8" x14ac:dyDescent="0.3">
      <c r="A8260" t="s">
        <v>24048</v>
      </c>
      <c r="B8260" t="s">
        <v>24049</v>
      </c>
      <c r="C8260" s="87" t="s">
        <v>79488</v>
      </c>
      <c r="D8260" s="4"/>
      <c r="F8260" s="5">
        <v>35910.01</v>
      </c>
      <c r="G8260" s="5">
        <v>35910.01</v>
      </c>
      <c r="H8260" t="s">
        <v>95993</v>
      </c>
    </row>
    <row r="8261" spans="1:8" x14ac:dyDescent="0.3">
      <c r="A8261" t="s">
        <v>24052</v>
      </c>
      <c r="B8261" t="s">
        <v>24053</v>
      </c>
      <c r="C8261" s="87" t="s">
        <v>79488</v>
      </c>
      <c r="D8261" s="4"/>
      <c r="F8261" s="5">
        <v>21825</v>
      </c>
      <c r="G8261" s="5">
        <v>21825</v>
      </c>
      <c r="H8261" t="s">
        <v>95993</v>
      </c>
    </row>
    <row r="8262" spans="1:8" x14ac:dyDescent="0.3">
      <c r="A8262" t="s">
        <v>24058</v>
      </c>
      <c r="B8262" t="s">
        <v>24059</v>
      </c>
      <c r="C8262" s="87" t="s">
        <v>79488</v>
      </c>
      <c r="D8262" s="4"/>
      <c r="F8262" s="5">
        <v>20925</v>
      </c>
      <c r="G8262" s="5">
        <v>20925</v>
      </c>
      <c r="H8262" t="s">
        <v>95993</v>
      </c>
    </row>
    <row r="8263" spans="1:8" x14ac:dyDescent="0.3">
      <c r="A8263" t="s">
        <v>24064</v>
      </c>
      <c r="B8263" t="s">
        <v>24065</v>
      </c>
      <c r="C8263" s="87" t="s">
        <v>79488</v>
      </c>
      <c r="D8263" s="4"/>
      <c r="F8263" s="5">
        <v>22162.5</v>
      </c>
      <c r="G8263" s="5">
        <v>22162.5</v>
      </c>
      <c r="H8263" t="s">
        <v>95993</v>
      </c>
    </row>
    <row r="8264" spans="1:8" x14ac:dyDescent="0.3">
      <c r="A8264" t="s">
        <v>24066</v>
      </c>
      <c r="B8264" t="s">
        <v>24067</v>
      </c>
      <c r="C8264" s="87" t="s">
        <v>79488</v>
      </c>
      <c r="D8264" s="4"/>
      <c r="F8264" s="5">
        <v>20925</v>
      </c>
      <c r="G8264" s="5">
        <v>20925</v>
      </c>
      <c r="H8264" t="s">
        <v>95993</v>
      </c>
    </row>
    <row r="8265" spans="1:8" x14ac:dyDescent="0.3">
      <c r="A8265" t="s">
        <v>24068</v>
      </c>
      <c r="B8265" t="s">
        <v>24069</v>
      </c>
      <c r="C8265" s="87" t="s">
        <v>79488</v>
      </c>
      <c r="D8265" s="4"/>
      <c r="F8265" s="5">
        <v>20925</v>
      </c>
      <c r="G8265" s="5">
        <v>20925</v>
      </c>
      <c r="H8265" t="s">
        <v>95993</v>
      </c>
    </row>
    <row r="8266" spans="1:8" x14ac:dyDescent="0.3">
      <c r="A8266" t="s">
        <v>24070</v>
      </c>
      <c r="B8266" t="s">
        <v>24071</v>
      </c>
      <c r="C8266" s="87" t="s">
        <v>79488</v>
      </c>
      <c r="D8266" s="4"/>
      <c r="F8266" s="5">
        <v>21825.01</v>
      </c>
      <c r="G8266" s="5">
        <v>21825.01</v>
      </c>
      <c r="H8266" t="s">
        <v>95993</v>
      </c>
    </row>
    <row r="8267" spans="1:8" x14ac:dyDescent="0.3">
      <c r="A8267" t="s">
        <v>24072</v>
      </c>
      <c r="B8267" t="s">
        <v>24073</v>
      </c>
      <c r="C8267" s="87" t="s">
        <v>79488</v>
      </c>
      <c r="D8267" s="4"/>
      <c r="F8267" s="5">
        <v>22162.51</v>
      </c>
      <c r="G8267" s="5">
        <v>22162.51</v>
      </c>
      <c r="H8267" t="s">
        <v>95993</v>
      </c>
    </row>
    <row r="8268" spans="1:8" x14ac:dyDescent="0.3">
      <c r="A8268" t="s">
        <v>24074</v>
      </c>
      <c r="B8268" t="s">
        <v>24075</v>
      </c>
      <c r="C8268" s="87" t="s">
        <v>79488</v>
      </c>
      <c r="D8268" s="4"/>
      <c r="F8268" s="5">
        <v>19237.5</v>
      </c>
      <c r="G8268" s="5">
        <v>19237.5</v>
      </c>
      <c r="H8268" t="s">
        <v>95993</v>
      </c>
    </row>
    <row r="8269" spans="1:8" x14ac:dyDescent="0.3">
      <c r="A8269" t="s">
        <v>24076</v>
      </c>
      <c r="B8269" t="s">
        <v>24077</v>
      </c>
      <c r="C8269" s="87" t="s">
        <v>79488</v>
      </c>
      <c r="D8269" s="4"/>
      <c r="F8269" s="5">
        <v>20587.5</v>
      </c>
      <c r="G8269" s="5">
        <v>20587.5</v>
      </c>
      <c r="H8269" t="s">
        <v>95993</v>
      </c>
    </row>
    <row r="8270" spans="1:8" x14ac:dyDescent="0.3">
      <c r="A8270" t="s">
        <v>24078</v>
      </c>
      <c r="B8270" t="s">
        <v>24079</v>
      </c>
      <c r="C8270" s="87" t="s">
        <v>79488</v>
      </c>
      <c r="D8270" s="4"/>
      <c r="F8270" s="5">
        <v>21037.5</v>
      </c>
      <c r="G8270" s="5">
        <v>21037.5</v>
      </c>
      <c r="H8270" t="s">
        <v>95993</v>
      </c>
    </row>
    <row r="8271" spans="1:8" x14ac:dyDescent="0.3">
      <c r="A8271" t="s">
        <v>24080</v>
      </c>
      <c r="B8271" t="s">
        <v>24081</v>
      </c>
      <c r="C8271" s="87" t="s">
        <v>79488</v>
      </c>
      <c r="D8271" s="4"/>
      <c r="F8271" s="5">
        <v>26013</v>
      </c>
      <c r="G8271" s="5">
        <v>26013</v>
      </c>
      <c r="H8271" t="s">
        <v>95993</v>
      </c>
    </row>
    <row r="8272" spans="1:8" x14ac:dyDescent="0.3">
      <c r="A8272" t="s">
        <v>24082</v>
      </c>
      <c r="B8272" t="s">
        <v>24083</v>
      </c>
      <c r="C8272" s="87" t="s">
        <v>79488</v>
      </c>
      <c r="D8272" s="4"/>
      <c r="F8272" s="5">
        <v>27270</v>
      </c>
      <c r="G8272" s="5">
        <v>27270</v>
      </c>
      <c r="H8272" t="s">
        <v>95993</v>
      </c>
    </row>
    <row r="8273" spans="1:8" x14ac:dyDescent="0.3">
      <c r="A8273" t="s">
        <v>24086</v>
      </c>
      <c r="B8273" t="s">
        <v>24087</v>
      </c>
      <c r="C8273" s="87" t="s">
        <v>79547</v>
      </c>
      <c r="D8273" s="4"/>
      <c r="F8273" s="5">
        <v>712.5</v>
      </c>
      <c r="G8273" s="5">
        <v>712.5</v>
      </c>
      <c r="H8273" t="s">
        <v>95993</v>
      </c>
    </row>
    <row r="8274" spans="1:8" x14ac:dyDescent="0.3">
      <c r="A8274" t="s">
        <v>24090</v>
      </c>
      <c r="B8274" t="s">
        <v>24091</v>
      </c>
      <c r="C8274" s="87" t="s">
        <v>79488</v>
      </c>
      <c r="D8274" s="4"/>
      <c r="E8274" t="s">
        <v>16936</v>
      </c>
      <c r="F8274" s="5">
        <v>445.55</v>
      </c>
      <c r="G8274" s="5">
        <v>445.55</v>
      </c>
      <c r="H8274" t="s">
        <v>95993</v>
      </c>
    </row>
    <row r="8275" spans="1:8" x14ac:dyDescent="0.3">
      <c r="A8275" t="s">
        <v>24092</v>
      </c>
      <c r="B8275" t="s">
        <v>24093</v>
      </c>
      <c r="C8275" s="87" t="s">
        <v>79488</v>
      </c>
      <c r="D8275" s="4"/>
      <c r="E8275" t="s">
        <v>17071</v>
      </c>
      <c r="F8275" s="5">
        <v>3750</v>
      </c>
      <c r="G8275" s="5">
        <v>3750</v>
      </c>
      <c r="H8275" t="s">
        <v>95993</v>
      </c>
    </row>
    <row r="8276" spans="1:8" x14ac:dyDescent="0.3">
      <c r="A8276" t="s">
        <v>24094</v>
      </c>
      <c r="B8276" t="s">
        <v>24095</v>
      </c>
      <c r="C8276" s="87" t="s">
        <v>79547</v>
      </c>
      <c r="D8276" s="4"/>
      <c r="F8276" s="5">
        <v>90</v>
      </c>
      <c r="G8276" s="5">
        <v>90</v>
      </c>
      <c r="H8276" t="s">
        <v>95993</v>
      </c>
    </row>
    <row r="8277" spans="1:8" x14ac:dyDescent="0.3">
      <c r="A8277" t="s">
        <v>24096</v>
      </c>
      <c r="B8277" t="s">
        <v>24097</v>
      </c>
      <c r="C8277" s="87" t="s">
        <v>79547</v>
      </c>
      <c r="D8277" s="4"/>
      <c r="F8277" s="5">
        <v>0</v>
      </c>
      <c r="G8277" s="5">
        <v>0</v>
      </c>
      <c r="H8277" t="s">
        <v>95993</v>
      </c>
    </row>
    <row r="8278" spans="1:8" x14ac:dyDescent="0.3">
      <c r="A8278" t="s">
        <v>24098</v>
      </c>
      <c r="B8278" t="s">
        <v>24099</v>
      </c>
      <c r="C8278" s="87" t="s">
        <v>79488</v>
      </c>
      <c r="D8278" s="4"/>
      <c r="F8278" s="5">
        <v>5740</v>
      </c>
      <c r="G8278" s="5">
        <v>5740</v>
      </c>
      <c r="H8278" t="s">
        <v>95993</v>
      </c>
    </row>
    <row r="8279" spans="1:8" x14ac:dyDescent="0.3">
      <c r="A8279" t="s">
        <v>24100</v>
      </c>
      <c r="B8279" t="s">
        <v>24101</v>
      </c>
      <c r="C8279" s="87" t="s">
        <v>79488</v>
      </c>
      <c r="D8279" s="4"/>
      <c r="E8279" t="s">
        <v>17089</v>
      </c>
      <c r="F8279" s="5">
        <v>22387.5</v>
      </c>
      <c r="G8279" s="5">
        <v>22387.5</v>
      </c>
      <c r="H8279" t="s">
        <v>95993</v>
      </c>
    </row>
    <row r="8280" spans="1:8" x14ac:dyDescent="0.3">
      <c r="A8280" t="s">
        <v>24102</v>
      </c>
      <c r="B8280" t="s">
        <v>24103</v>
      </c>
      <c r="C8280" s="87" t="s">
        <v>79488</v>
      </c>
      <c r="D8280" s="4"/>
      <c r="E8280" t="s">
        <v>19442</v>
      </c>
      <c r="F8280" s="5">
        <v>9970</v>
      </c>
      <c r="G8280" s="5">
        <v>9970</v>
      </c>
      <c r="H8280" t="s">
        <v>95993</v>
      </c>
    </row>
    <row r="8281" spans="1:8" x14ac:dyDescent="0.3">
      <c r="A8281" t="s">
        <v>24104</v>
      </c>
      <c r="B8281" t="s">
        <v>24105</v>
      </c>
      <c r="C8281" s="87" t="s">
        <v>79488</v>
      </c>
      <c r="D8281" s="4"/>
      <c r="E8281" t="s">
        <v>16936</v>
      </c>
      <c r="F8281" s="5">
        <v>3000</v>
      </c>
      <c r="G8281" s="5">
        <v>3000</v>
      </c>
      <c r="H8281" t="s">
        <v>95993</v>
      </c>
    </row>
    <row r="8282" spans="1:8" x14ac:dyDescent="0.3">
      <c r="A8282" t="s">
        <v>24106</v>
      </c>
      <c r="B8282" t="s">
        <v>24107</v>
      </c>
      <c r="C8282" s="87" t="s">
        <v>79486</v>
      </c>
      <c r="D8282" s="4"/>
      <c r="E8282" t="s">
        <v>23516</v>
      </c>
      <c r="F8282" s="5">
        <v>39988</v>
      </c>
      <c r="G8282" s="5">
        <v>39988</v>
      </c>
      <c r="H8282" t="s">
        <v>95993</v>
      </c>
    </row>
    <row r="8283" spans="1:8" x14ac:dyDescent="0.3">
      <c r="A8283" t="s">
        <v>24108</v>
      </c>
      <c r="B8283" t="s">
        <v>24109</v>
      </c>
      <c r="C8283" s="87" t="s">
        <v>79488</v>
      </c>
      <c r="D8283" s="4"/>
      <c r="F8283" s="5">
        <v>38700</v>
      </c>
      <c r="G8283" s="5">
        <v>38700</v>
      </c>
      <c r="H8283" t="s">
        <v>95993</v>
      </c>
    </row>
    <row r="8284" spans="1:8" x14ac:dyDescent="0.3">
      <c r="A8284" t="s">
        <v>24110</v>
      </c>
      <c r="B8284" t="s">
        <v>24111</v>
      </c>
      <c r="C8284" s="87" t="s">
        <v>79488</v>
      </c>
      <c r="D8284" s="4"/>
      <c r="F8284" s="5">
        <v>57152</v>
      </c>
      <c r="G8284" s="5">
        <v>57152</v>
      </c>
      <c r="H8284" t="s">
        <v>95993</v>
      </c>
    </row>
    <row r="8285" spans="1:8" x14ac:dyDescent="0.3">
      <c r="A8285" t="s">
        <v>24112</v>
      </c>
      <c r="B8285" t="s">
        <v>24113</v>
      </c>
      <c r="C8285" s="87" t="s">
        <v>79488</v>
      </c>
      <c r="D8285" s="4"/>
      <c r="F8285" s="5">
        <v>57152</v>
      </c>
      <c r="G8285" s="5">
        <v>57152</v>
      </c>
      <c r="H8285" t="s">
        <v>95993</v>
      </c>
    </row>
    <row r="8286" spans="1:8" x14ac:dyDescent="0.3">
      <c r="A8286" t="s">
        <v>24114</v>
      </c>
      <c r="B8286" t="s">
        <v>24115</v>
      </c>
      <c r="C8286" s="87" t="s">
        <v>79488</v>
      </c>
      <c r="D8286" s="4"/>
      <c r="E8286" t="s">
        <v>16936</v>
      </c>
      <c r="F8286" s="5">
        <v>2750</v>
      </c>
      <c r="G8286" s="5">
        <v>2750</v>
      </c>
      <c r="H8286" t="s">
        <v>95993</v>
      </c>
    </row>
    <row r="8287" spans="1:8" x14ac:dyDescent="0.3">
      <c r="A8287" t="s">
        <v>24116</v>
      </c>
      <c r="B8287" t="s">
        <v>24117</v>
      </c>
      <c r="C8287" s="87" t="s">
        <v>79547</v>
      </c>
      <c r="D8287" s="4"/>
      <c r="F8287" s="5">
        <v>3262.05</v>
      </c>
      <c r="G8287" s="5">
        <v>3262.05</v>
      </c>
      <c r="H8287" t="s">
        <v>95993</v>
      </c>
    </row>
    <row r="8288" spans="1:8" x14ac:dyDescent="0.3">
      <c r="A8288" t="s">
        <v>24118</v>
      </c>
      <c r="B8288" t="s">
        <v>24119</v>
      </c>
      <c r="C8288" s="87" t="s">
        <v>79488</v>
      </c>
      <c r="D8288" s="4"/>
      <c r="E8288" t="s">
        <v>16936</v>
      </c>
      <c r="F8288" s="5">
        <v>352.24</v>
      </c>
      <c r="G8288" s="5">
        <v>352.24</v>
      </c>
      <c r="H8288" t="s">
        <v>95993</v>
      </c>
    </row>
    <row r="8289" spans="1:8" x14ac:dyDescent="0.3">
      <c r="A8289" t="s">
        <v>24120</v>
      </c>
      <c r="B8289" t="s">
        <v>24121</v>
      </c>
      <c r="C8289" s="87" t="s">
        <v>79488</v>
      </c>
      <c r="D8289" s="4"/>
      <c r="F8289" s="5">
        <v>4750</v>
      </c>
      <c r="G8289" s="5">
        <v>4750</v>
      </c>
      <c r="H8289" t="s">
        <v>95993</v>
      </c>
    </row>
    <row r="8290" spans="1:8" x14ac:dyDescent="0.3">
      <c r="A8290" t="s">
        <v>24122</v>
      </c>
      <c r="B8290" t="s">
        <v>24123</v>
      </c>
      <c r="C8290" s="87" t="s">
        <v>79488</v>
      </c>
      <c r="D8290" s="4"/>
      <c r="F8290" s="5">
        <v>4750</v>
      </c>
      <c r="G8290" s="5">
        <v>4750</v>
      </c>
      <c r="H8290" t="s">
        <v>95993</v>
      </c>
    </row>
    <row r="8291" spans="1:8" x14ac:dyDescent="0.3">
      <c r="A8291" t="s">
        <v>24124</v>
      </c>
      <c r="B8291" t="s">
        <v>24125</v>
      </c>
      <c r="C8291" s="87" t="s">
        <v>79488</v>
      </c>
      <c r="D8291" s="4"/>
      <c r="F8291" s="5">
        <v>4600</v>
      </c>
      <c r="G8291" s="5">
        <v>4600</v>
      </c>
      <c r="H8291" t="s">
        <v>95993</v>
      </c>
    </row>
    <row r="8292" spans="1:8" x14ac:dyDescent="0.3">
      <c r="A8292" t="s">
        <v>24126</v>
      </c>
      <c r="B8292" t="s">
        <v>24127</v>
      </c>
      <c r="C8292" s="87" t="s">
        <v>79488</v>
      </c>
      <c r="D8292" s="4"/>
      <c r="F8292" s="5">
        <v>4600</v>
      </c>
      <c r="G8292" s="5">
        <v>4600</v>
      </c>
      <c r="H8292" t="s">
        <v>95993</v>
      </c>
    </row>
    <row r="8293" spans="1:8" x14ac:dyDescent="0.3">
      <c r="A8293" t="s">
        <v>24128</v>
      </c>
      <c r="B8293" t="s">
        <v>24129</v>
      </c>
      <c r="C8293" s="87" t="s">
        <v>79488</v>
      </c>
      <c r="D8293" s="4"/>
      <c r="E8293" t="s">
        <v>16936</v>
      </c>
      <c r="F8293" s="5">
        <v>609.70000000000005</v>
      </c>
      <c r="G8293" s="5">
        <v>609.70000000000005</v>
      </c>
      <c r="H8293" t="s">
        <v>95993</v>
      </c>
    </row>
    <row r="8294" spans="1:8" x14ac:dyDescent="0.3">
      <c r="A8294" t="s">
        <v>24132</v>
      </c>
      <c r="B8294" t="s">
        <v>24133</v>
      </c>
      <c r="C8294" s="87" t="s">
        <v>79488</v>
      </c>
      <c r="D8294" s="4"/>
      <c r="E8294" t="s">
        <v>17071</v>
      </c>
      <c r="F8294" s="5">
        <v>4225.01</v>
      </c>
      <c r="G8294" s="5">
        <v>4225.01</v>
      </c>
      <c r="H8294" t="s">
        <v>95993</v>
      </c>
    </row>
    <row r="8295" spans="1:8" x14ac:dyDescent="0.3">
      <c r="A8295" t="s">
        <v>24134</v>
      </c>
      <c r="B8295" t="s">
        <v>24135</v>
      </c>
      <c r="C8295" s="87" t="s">
        <v>79488</v>
      </c>
      <c r="D8295" s="4"/>
      <c r="E8295" t="s">
        <v>17071</v>
      </c>
      <c r="F8295" s="5">
        <v>4500.01</v>
      </c>
      <c r="G8295" s="5">
        <v>4500.01</v>
      </c>
      <c r="H8295" t="s">
        <v>95993</v>
      </c>
    </row>
    <row r="8296" spans="1:8" x14ac:dyDescent="0.3">
      <c r="A8296" t="s">
        <v>24136</v>
      </c>
      <c r="B8296" t="s">
        <v>24137</v>
      </c>
      <c r="C8296" s="87" t="s">
        <v>79488</v>
      </c>
      <c r="D8296" s="4"/>
      <c r="E8296" t="s">
        <v>17071</v>
      </c>
      <c r="F8296" s="5">
        <v>3750.01</v>
      </c>
      <c r="G8296" s="5">
        <v>3750.01</v>
      </c>
      <c r="H8296" t="s">
        <v>95993</v>
      </c>
    </row>
    <row r="8297" spans="1:8" x14ac:dyDescent="0.3">
      <c r="A8297" t="s">
        <v>24138</v>
      </c>
      <c r="B8297" t="s">
        <v>24139</v>
      </c>
      <c r="C8297" s="87" t="s">
        <v>79488</v>
      </c>
      <c r="D8297" s="4"/>
      <c r="E8297" t="s">
        <v>16936</v>
      </c>
      <c r="F8297" s="5">
        <v>840</v>
      </c>
      <c r="G8297" s="5">
        <v>840</v>
      </c>
      <c r="H8297" t="s">
        <v>95993</v>
      </c>
    </row>
    <row r="8298" spans="1:8" x14ac:dyDescent="0.3">
      <c r="A8298" t="s">
        <v>24140</v>
      </c>
      <c r="B8298" t="s">
        <v>24141</v>
      </c>
      <c r="C8298" s="87" t="s">
        <v>79488</v>
      </c>
      <c r="D8298" s="4"/>
      <c r="E8298" t="s">
        <v>16936</v>
      </c>
      <c r="F8298" s="5">
        <v>1950</v>
      </c>
      <c r="G8298" s="5">
        <v>1950</v>
      </c>
      <c r="H8298" t="s">
        <v>95993</v>
      </c>
    </row>
    <row r="8299" spans="1:8" x14ac:dyDescent="0.3">
      <c r="A8299" t="s">
        <v>24142</v>
      </c>
      <c r="B8299" t="s">
        <v>24143</v>
      </c>
      <c r="C8299" s="87" t="s">
        <v>79488</v>
      </c>
      <c r="D8299" s="4"/>
      <c r="E8299" t="s">
        <v>17071</v>
      </c>
      <c r="F8299" s="5">
        <v>12500</v>
      </c>
      <c r="G8299" s="5">
        <v>12500</v>
      </c>
      <c r="H8299" t="s">
        <v>95993</v>
      </c>
    </row>
    <row r="8300" spans="1:8" x14ac:dyDescent="0.3">
      <c r="A8300" t="s">
        <v>24144</v>
      </c>
      <c r="B8300" t="s">
        <v>24145</v>
      </c>
      <c r="C8300" s="87" t="s">
        <v>79488</v>
      </c>
      <c r="D8300" s="4"/>
      <c r="E8300" t="s">
        <v>16936</v>
      </c>
      <c r="F8300" s="5">
        <v>1080.01</v>
      </c>
      <c r="G8300" s="5">
        <v>1080.01</v>
      </c>
      <c r="H8300" t="s">
        <v>95993</v>
      </c>
    </row>
    <row r="8301" spans="1:8" x14ac:dyDescent="0.3">
      <c r="A8301" t="s">
        <v>24146</v>
      </c>
      <c r="B8301" t="s">
        <v>24147</v>
      </c>
      <c r="C8301" s="87" t="s">
        <v>79488</v>
      </c>
      <c r="D8301" s="4"/>
      <c r="E8301" t="s">
        <v>16936</v>
      </c>
      <c r="F8301" s="5">
        <v>5025</v>
      </c>
      <c r="G8301" s="5">
        <v>5025</v>
      </c>
      <c r="H8301" t="s">
        <v>95993</v>
      </c>
    </row>
    <row r="8302" spans="1:8" x14ac:dyDescent="0.3">
      <c r="A8302" t="s">
        <v>24154</v>
      </c>
      <c r="B8302" t="s">
        <v>24155</v>
      </c>
      <c r="C8302" s="87" t="s">
        <v>79488</v>
      </c>
      <c r="D8302" s="4"/>
      <c r="E8302" t="s">
        <v>16936</v>
      </c>
      <c r="F8302" s="5">
        <v>1494</v>
      </c>
      <c r="G8302" s="5">
        <v>1494</v>
      </c>
      <c r="H8302" t="s">
        <v>95993</v>
      </c>
    </row>
    <row r="8303" spans="1:8" x14ac:dyDescent="0.3">
      <c r="A8303" t="s">
        <v>24156</v>
      </c>
      <c r="B8303" t="s">
        <v>24157</v>
      </c>
      <c r="C8303" s="87" t="s">
        <v>79488</v>
      </c>
      <c r="D8303" s="4"/>
      <c r="E8303" t="s">
        <v>16936</v>
      </c>
      <c r="F8303" s="5">
        <v>10929.75</v>
      </c>
      <c r="G8303" s="5">
        <v>10929.75</v>
      </c>
      <c r="H8303" t="s">
        <v>95993</v>
      </c>
    </row>
    <row r="8304" spans="1:8" x14ac:dyDescent="0.3">
      <c r="A8304" t="s">
        <v>24158</v>
      </c>
      <c r="B8304" t="s">
        <v>24159</v>
      </c>
      <c r="C8304" s="87" t="s">
        <v>79488</v>
      </c>
      <c r="D8304" s="4"/>
      <c r="E8304" t="s">
        <v>16936</v>
      </c>
      <c r="F8304" s="5">
        <v>352.24</v>
      </c>
      <c r="G8304" s="5">
        <v>352.24</v>
      </c>
      <c r="H8304" t="s">
        <v>95993</v>
      </c>
    </row>
    <row r="8305" spans="1:8" x14ac:dyDescent="0.3">
      <c r="A8305" t="s">
        <v>24160</v>
      </c>
      <c r="B8305" t="s">
        <v>24161</v>
      </c>
      <c r="C8305" s="87" t="s">
        <v>79488</v>
      </c>
      <c r="D8305" s="4"/>
      <c r="F8305" s="5">
        <v>35910</v>
      </c>
      <c r="G8305" s="5">
        <v>35910</v>
      </c>
      <c r="H8305" t="s">
        <v>95993</v>
      </c>
    </row>
    <row r="8306" spans="1:8" x14ac:dyDescent="0.3">
      <c r="A8306" t="s">
        <v>24162</v>
      </c>
      <c r="B8306" t="s">
        <v>24163</v>
      </c>
      <c r="C8306" s="87" t="s">
        <v>79547</v>
      </c>
      <c r="D8306" s="4"/>
      <c r="F8306" s="5">
        <v>0</v>
      </c>
      <c r="G8306" s="5">
        <v>0</v>
      </c>
      <c r="H8306" t="s">
        <v>95993</v>
      </c>
    </row>
    <row r="8307" spans="1:8" x14ac:dyDescent="0.3">
      <c r="A8307" t="s">
        <v>24164</v>
      </c>
      <c r="B8307" t="s">
        <v>24165</v>
      </c>
      <c r="C8307" s="87" t="s">
        <v>79547</v>
      </c>
      <c r="D8307" s="4"/>
      <c r="F8307" s="5">
        <v>132.75</v>
      </c>
      <c r="G8307" s="5">
        <v>132.75</v>
      </c>
      <c r="H8307" t="s">
        <v>95993</v>
      </c>
    </row>
    <row r="8308" spans="1:8" x14ac:dyDescent="0.3">
      <c r="A8308" t="s">
        <v>24166</v>
      </c>
      <c r="B8308" t="s">
        <v>24167</v>
      </c>
      <c r="C8308" s="87" t="s">
        <v>79488</v>
      </c>
      <c r="D8308" s="4"/>
      <c r="E8308" t="s">
        <v>19974</v>
      </c>
      <c r="F8308" s="5">
        <v>3250.01</v>
      </c>
      <c r="G8308" s="5">
        <v>3250.01</v>
      </c>
      <c r="H8308" t="s">
        <v>95993</v>
      </c>
    </row>
    <row r="8309" spans="1:8" x14ac:dyDescent="0.3">
      <c r="A8309" t="s">
        <v>24168</v>
      </c>
      <c r="B8309" t="s">
        <v>24169</v>
      </c>
      <c r="C8309" s="87" t="s">
        <v>79488</v>
      </c>
      <c r="D8309" s="4"/>
      <c r="E8309" t="s">
        <v>19974</v>
      </c>
      <c r="F8309" s="5">
        <v>3250.01</v>
      </c>
      <c r="G8309" s="5">
        <v>3250.01</v>
      </c>
      <c r="H8309" t="s">
        <v>95993</v>
      </c>
    </row>
    <row r="8310" spans="1:8" x14ac:dyDescent="0.3">
      <c r="A8310" t="s">
        <v>24170</v>
      </c>
      <c r="B8310" t="s">
        <v>24171</v>
      </c>
      <c r="C8310" s="87" t="s">
        <v>79488</v>
      </c>
      <c r="D8310" s="4"/>
      <c r="E8310" t="s">
        <v>19974</v>
      </c>
      <c r="F8310" s="5">
        <v>3250.01</v>
      </c>
      <c r="G8310" s="5">
        <v>3250.01</v>
      </c>
      <c r="H8310" t="s">
        <v>95993</v>
      </c>
    </row>
    <row r="8311" spans="1:8" x14ac:dyDescent="0.3">
      <c r="A8311" t="s">
        <v>24172</v>
      </c>
      <c r="B8311" t="s">
        <v>24173</v>
      </c>
      <c r="C8311" s="87" t="s">
        <v>79488</v>
      </c>
      <c r="D8311" s="4"/>
      <c r="E8311" t="s">
        <v>19221</v>
      </c>
      <c r="F8311" s="5">
        <v>3500.01</v>
      </c>
      <c r="G8311" s="5">
        <v>3500.01</v>
      </c>
      <c r="H8311" t="s">
        <v>95993</v>
      </c>
    </row>
    <row r="8312" spans="1:8" x14ac:dyDescent="0.3">
      <c r="A8312" t="s">
        <v>24174</v>
      </c>
      <c r="B8312" t="s">
        <v>24175</v>
      </c>
      <c r="C8312" s="87" t="s">
        <v>79488</v>
      </c>
      <c r="D8312" s="4"/>
      <c r="E8312" t="s">
        <v>19974</v>
      </c>
      <c r="F8312" s="5">
        <v>3500.01</v>
      </c>
      <c r="G8312" s="5">
        <v>3500.01</v>
      </c>
      <c r="H8312" t="s">
        <v>95993</v>
      </c>
    </row>
    <row r="8313" spans="1:8" x14ac:dyDescent="0.3">
      <c r="A8313" t="s">
        <v>24176</v>
      </c>
      <c r="B8313" t="s">
        <v>24177</v>
      </c>
      <c r="C8313" s="87" t="s">
        <v>79488</v>
      </c>
      <c r="D8313" s="4"/>
      <c r="E8313" t="s">
        <v>19974</v>
      </c>
      <c r="F8313" s="5">
        <v>3250.01</v>
      </c>
      <c r="G8313" s="5">
        <v>3250.01</v>
      </c>
      <c r="H8313" t="s">
        <v>95993</v>
      </c>
    </row>
    <row r="8314" spans="1:8" x14ac:dyDescent="0.3">
      <c r="A8314" t="s">
        <v>24178</v>
      </c>
      <c r="B8314" t="s">
        <v>24179</v>
      </c>
      <c r="C8314" s="87" t="s">
        <v>79488</v>
      </c>
      <c r="D8314" s="4"/>
      <c r="E8314" t="s">
        <v>19268</v>
      </c>
      <c r="F8314" s="5">
        <v>3750.01</v>
      </c>
      <c r="G8314" s="5">
        <v>3750.01</v>
      </c>
      <c r="H8314" t="s">
        <v>95993</v>
      </c>
    </row>
    <row r="8315" spans="1:8" x14ac:dyDescent="0.3">
      <c r="A8315" t="s">
        <v>24180</v>
      </c>
      <c r="B8315" t="s">
        <v>24181</v>
      </c>
      <c r="C8315" s="87" t="s">
        <v>79488</v>
      </c>
      <c r="D8315" s="4"/>
      <c r="E8315" t="s">
        <v>19221</v>
      </c>
      <c r="F8315" s="5">
        <v>4750.01</v>
      </c>
      <c r="G8315" s="5">
        <v>4750.01</v>
      </c>
      <c r="H8315" t="s">
        <v>95993</v>
      </c>
    </row>
    <row r="8316" spans="1:8" x14ac:dyDescent="0.3">
      <c r="A8316" t="s">
        <v>24182</v>
      </c>
      <c r="B8316" t="s">
        <v>24183</v>
      </c>
      <c r="C8316" s="87" t="s">
        <v>79488</v>
      </c>
      <c r="D8316" s="4"/>
      <c r="E8316" t="s">
        <v>19268</v>
      </c>
      <c r="F8316" s="5">
        <v>4500.01</v>
      </c>
      <c r="G8316" s="5">
        <v>4500.01</v>
      </c>
      <c r="H8316" t="s">
        <v>95993</v>
      </c>
    </row>
    <row r="8317" spans="1:8" x14ac:dyDescent="0.3">
      <c r="A8317" t="s">
        <v>24184</v>
      </c>
      <c r="B8317" t="s">
        <v>24185</v>
      </c>
      <c r="C8317" s="87" t="s">
        <v>79488</v>
      </c>
      <c r="D8317" s="4"/>
      <c r="E8317" t="s">
        <v>19268</v>
      </c>
      <c r="F8317" s="5">
        <v>3750.01</v>
      </c>
      <c r="G8317" s="5">
        <v>3750.01</v>
      </c>
      <c r="H8317" t="s">
        <v>95993</v>
      </c>
    </row>
    <row r="8318" spans="1:8" x14ac:dyDescent="0.3">
      <c r="A8318" t="s">
        <v>24186</v>
      </c>
      <c r="B8318" t="s">
        <v>24187</v>
      </c>
      <c r="C8318" s="87" t="s">
        <v>79488</v>
      </c>
      <c r="D8318" s="4"/>
      <c r="E8318" t="s">
        <v>19268</v>
      </c>
      <c r="F8318" s="5">
        <v>3750.01</v>
      </c>
      <c r="G8318" s="5">
        <v>3750.01</v>
      </c>
      <c r="H8318" t="s">
        <v>95993</v>
      </c>
    </row>
    <row r="8319" spans="1:8" x14ac:dyDescent="0.3">
      <c r="A8319" t="s">
        <v>24188</v>
      </c>
      <c r="B8319" t="s">
        <v>19237</v>
      </c>
      <c r="C8319" s="87" t="s">
        <v>79488</v>
      </c>
      <c r="D8319" s="4"/>
      <c r="E8319" t="s">
        <v>19268</v>
      </c>
      <c r="F8319" s="5">
        <v>3750.01</v>
      </c>
      <c r="G8319" s="5">
        <v>3750.01</v>
      </c>
      <c r="H8319" t="s">
        <v>95993</v>
      </c>
    </row>
    <row r="8320" spans="1:8" x14ac:dyDescent="0.3">
      <c r="A8320" t="s">
        <v>24189</v>
      </c>
      <c r="B8320" t="s">
        <v>24190</v>
      </c>
      <c r="C8320" s="87" t="s">
        <v>79488</v>
      </c>
      <c r="D8320" s="4"/>
      <c r="E8320" t="s">
        <v>19268</v>
      </c>
      <c r="F8320" s="5">
        <v>3750.01</v>
      </c>
      <c r="G8320" s="5">
        <v>3750.01</v>
      </c>
      <c r="H8320" t="s">
        <v>95993</v>
      </c>
    </row>
    <row r="8321" spans="1:8" x14ac:dyDescent="0.3">
      <c r="A8321" t="s">
        <v>24191</v>
      </c>
      <c r="B8321" t="s">
        <v>24192</v>
      </c>
      <c r="C8321" s="87" t="s">
        <v>79488</v>
      </c>
      <c r="D8321" s="4"/>
      <c r="E8321" t="s">
        <v>19221</v>
      </c>
      <c r="F8321" s="5">
        <v>4750.01</v>
      </c>
      <c r="G8321" s="5">
        <v>4750.01</v>
      </c>
      <c r="H8321" t="s">
        <v>95993</v>
      </c>
    </row>
    <row r="8322" spans="1:8" x14ac:dyDescent="0.3">
      <c r="A8322" t="s">
        <v>24193</v>
      </c>
      <c r="B8322" t="s">
        <v>24194</v>
      </c>
      <c r="C8322" s="87" t="s">
        <v>79488</v>
      </c>
      <c r="D8322" s="4"/>
      <c r="E8322" t="s">
        <v>19268</v>
      </c>
      <c r="F8322" s="5">
        <v>4750.01</v>
      </c>
      <c r="G8322" s="5">
        <v>4750.01</v>
      </c>
      <c r="H8322" t="s">
        <v>95993</v>
      </c>
    </row>
    <row r="8323" spans="1:8" x14ac:dyDescent="0.3">
      <c r="A8323" t="s">
        <v>24195</v>
      </c>
      <c r="B8323" t="s">
        <v>24196</v>
      </c>
      <c r="C8323" s="87" t="s">
        <v>79488</v>
      </c>
      <c r="D8323" s="4"/>
      <c r="E8323" t="s">
        <v>19268</v>
      </c>
      <c r="F8323" s="5">
        <v>3750.01</v>
      </c>
      <c r="G8323" s="5">
        <v>3750.01</v>
      </c>
      <c r="H8323" t="s">
        <v>95993</v>
      </c>
    </row>
    <row r="8324" spans="1:8" x14ac:dyDescent="0.3">
      <c r="A8324" t="s">
        <v>24197</v>
      </c>
      <c r="B8324" t="s">
        <v>24198</v>
      </c>
      <c r="C8324" s="87" t="s">
        <v>79488</v>
      </c>
      <c r="D8324" s="4"/>
      <c r="E8324" t="s">
        <v>19268</v>
      </c>
      <c r="F8324" s="5">
        <v>3750.01</v>
      </c>
      <c r="G8324" s="5">
        <v>3750.01</v>
      </c>
      <c r="H8324" t="s">
        <v>95993</v>
      </c>
    </row>
    <row r="8325" spans="1:8" x14ac:dyDescent="0.3">
      <c r="A8325" t="s">
        <v>24199</v>
      </c>
      <c r="B8325" t="s">
        <v>24200</v>
      </c>
      <c r="C8325" s="87" t="s">
        <v>79488</v>
      </c>
      <c r="D8325" s="4"/>
      <c r="E8325" t="s">
        <v>19268</v>
      </c>
      <c r="F8325" s="5">
        <v>3750.01</v>
      </c>
      <c r="G8325" s="5">
        <v>3750.01</v>
      </c>
      <c r="H8325" t="s">
        <v>95993</v>
      </c>
    </row>
    <row r="8326" spans="1:8" x14ac:dyDescent="0.3">
      <c r="A8326" t="s">
        <v>24201</v>
      </c>
      <c r="B8326" t="s">
        <v>24202</v>
      </c>
      <c r="C8326" s="87" t="s">
        <v>79488</v>
      </c>
      <c r="D8326" s="4"/>
      <c r="E8326" t="s">
        <v>19268</v>
      </c>
      <c r="F8326" s="5">
        <v>3750.01</v>
      </c>
      <c r="G8326" s="5">
        <v>3750.01</v>
      </c>
      <c r="H8326" t="s">
        <v>95993</v>
      </c>
    </row>
    <row r="8327" spans="1:8" x14ac:dyDescent="0.3">
      <c r="A8327" t="s">
        <v>24203</v>
      </c>
      <c r="B8327" t="s">
        <v>24204</v>
      </c>
      <c r="C8327" s="87" t="s">
        <v>79488</v>
      </c>
      <c r="D8327" s="4"/>
      <c r="E8327" t="s">
        <v>19268</v>
      </c>
      <c r="F8327" s="5">
        <v>3750.01</v>
      </c>
      <c r="G8327" s="5">
        <v>3750.01</v>
      </c>
      <c r="H8327" t="s">
        <v>95993</v>
      </c>
    </row>
    <row r="8328" spans="1:8" x14ac:dyDescent="0.3">
      <c r="A8328" t="s">
        <v>24205</v>
      </c>
      <c r="B8328" t="s">
        <v>24206</v>
      </c>
      <c r="C8328" s="87" t="s">
        <v>79488</v>
      </c>
      <c r="D8328" s="4"/>
      <c r="E8328" t="s">
        <v>19268</v>
      </c>
      <c r="F8328" s="5">
        <v>3750.01</v>
      </c>
      <c r="G8328" s="5">
        <v>3750.01</v>
      </c>
      <c r="H8328" t="s">
        <v>95993</v>
      </c>
    </row>
    <row r="8329" spans="1:8" x14ac:dyDescent="0.3">
      <c r="A8329" t="s">
        <v>24207</v>
      </c>
      <c r="B8329" t="s">
        <v>24208</v>
      </c>
      <c r="C8329" s="87" t="s">
        <v>79488</v>
      </c>
      <c r="D8329" s="4"/>
      <c r="E8329" t="s">
        <v>19268</v>
      </c>
      <c r="F8329" s="5">
        <v>4750.01</v>
      </c>
      <c r="G8329" s="5">
        <v>4750.01</v>
      </c>
      <c r="H8329" t="s">
        <v>95993</v>
      </c>
    </row>
    <row r="8330" spans="1:8" x14ac:dyDescent="0.3">
      <c r="A8330" t="s">
        <v>24209</v>
      </c>
      <c r="B8330" t="s">
        <v>19239</v>
      </c>
      <c r="C8330" s="87" t="s">
        <v>79488</v>
      </c>
      <c r="D8330" s="4"/>
      <c r="E8330" t="s">
        <v>19268</v>
      </c>
      <c r="F8330" s="5">
        <v>4750.01</v>
      </c>
      <c r="G8330" s="5">
        <v>4750.01</v>
      </c>
      <c r="H8330" t="s">
        <v>95993</v>
      </c>
    </row>
    <row r="8331" spans="1:8" x14ac:dyDescent="0.3">
      <c r="A8331" t="s">
        <v>24210</v>
      </c>
      <c r="B8331" t="s">
        <v>24211</v>
      </c>
      <c r="C8331" s="87" t="s">
        <v>79488</v>
      </c>
      <c r="D8331" s="4"/>
      <c r="E8331" t="s">
        <v>19268</v>
      </c>
      <c r="F8331" s="5">
        <v>3750.01</v>
      </c>
      <c r="G8331" s="5">
        <v>3750.01</v>
      </c>
      <c r="H8331" t="s">
        <v>95993</v>
      </c>
    </row>
    <row r="8332" spans="1:8" x14ac:dyDescent="0.3">
      <c r="A8332" t="s">
        <v>24212</v>
      </c>
      <c r="B8332" t="s">
        <v>24213</v>
      </c>
      <c r="C8332" s="87" t="s">
        <v>79488</v>
      </c>
      <c r="D8332" s="4"/>
      <c r="E8332" t="s">
        <v>19268</v>
      </c>
      <c r="F8332" s="5">
        <v>3750.01</v>
      </c>
      <c r="G8332" s="5">
        <v>3750.01</v>
      </c>
      <c r="H8332" t="s">
        <v>95993</v>
      </c>
    </row>
    <row r="8333" spans="1:8" x14ac:dyDescent="0.3">
      <c r="A8333" t="s">
        <v>24214</v>
      </c>
      <c r="B8333" t="s">
        <v>19223</v>
      </c>
      <c r="C8333" s="87" t="s">
        <v>79488</v>
      </c>
      <c r="D8333" s="4"/>
      <c r="E8333" t="s">
        <v>19268</v>
      </c>
      <c r="F8333" s="5">
        <v>4750.01</v>
      </c>
      <c r="G8333" s="5">
        <v>4750.01</v>
      </c>
      <c r="H8333" t="s">
        <v>95993</v>
      </c>
    </row>
    <row r="8334" spans="1:8" x14ac:dyDescent="0.3">
      <c r="A8334" t="s">
        <v>24215</v>
      </c>
      <c r="B8334" t="s">
        <v>24216</v>
      </c>
      <c r="C8334" s="87" t="s">
        <v>79488</v>
      </c>
      <c r="D8334" s="4"/>
      <c r="E8334" t="s">
        <v>19268</v>
      </c>
      <c r="F8334" s="5">
        <v>3750.01</v>
      </c>
      <c r="G8334" s="5">
        <v>3750.01</v>
      </c>
      <c r="H8334" t="s">
        <v>95993</v>
      </c>
    </row>
    <row r="8335" spans="1:8" x14ac:dyDescent="0.3">
      <c r="A8335" t="s">
        <v>24217</v>
      </c>
      <c r="B8335" t="s">
        <v>24218</v>
      </c>
      <c r="C8335" s="87" t="s">
        <v>79488</v>
      </c>
      <c r="D8335" s="4"/>
      <c r="E8335" t="s">
        <v>19268</v>
      </c>
      <c r="F8335" s="5">
        <v>3750.01</v>
      </c>
      <c r="G8335" s="5">
        <v>3750.01</v>
      </c>
      <c r="H8335" t="s">
        <v>95993</v>
      </c>
    </row>
    <row r="8336" spans="1:8" x14ac:dyDescent="0.3">
      <c r="A8336" t="s">
        <v>24219</v>
      </c>
      <c r="B8336" t="s">
        <v>24220</v>
      </c>
      <c r="C8336" s="87" t="s">
        <v>79488</v>
      </c>
      <c r="D8336" s="4"/>
      <c r="E8336" t="s">
        <v>19268</v>
      </c>
      <c r="F8336" s="5">
        <v>3750.01</v>
      </c>
      <c r="G8336" s="5">
        <v>3750.01</v>
      </c>
      <c r="H8336" t="s">
        <v>95993</v>
      </c>
    </row>
    <row r="8337" spans="1:8" x14ac:dyDescent="0.3">
      <c r="A8337" t="s">
        <v>24221</v>
      </c>
      <c r="B8337" t="s">
        <v>21277</v>
      </c>
      <c r="C8337" s="87" t="s">
        <v>79488</v>
      </c>
      <c r="D8337" s="4"/>
      <c r="E8337" t="s">
        <v>19974</v>
      </c>
      <c r="F8337" s="5">
        <v>5250.01</v>
      </c>
      <c r="G8337" s="5">
        <v>5250.01</v>
      </c>
      <c r="H8337" t="s">
        <v>95993</v>
      </c>
    </row>
    <row r="8338" spans="1:8" x14ac:dyDescent="0.3">
      <c r="A8338" t="s">
        <v>24222</v>
      </c>
      <c r="B8338" t="s">
        <v>24223</v>
      </c>
      <c r="C8338" s="87" t="s">
        <v>79488</v>
      </c>
      <c r="D8338" s="4"/>
      <c r="E8338" t="s">
        <v>19221</v>
      </c>
      <c r="F8338" s="5">
        <v>5250.01</v>
      </c>
      <c r="G8338" s="5">
        <v>5250.01</v>
      </c>
      <c r="H8338" t="s">
        <v>95993</v>
      </c>
    </row>
    <row r="8339" spans="1:8" x14ac:dyDescent="0.3">
      <c r="A8339" t="s">
        <v>24224</v>
      </c>
      <c r="B8339" t="s">
        <v>24225</v>
      </c>
      <c r="C8339" s="87" t="s">
        <v>79488</v>
      </c>
      <c r="D8339" s="4"/>
      <c r="E8339" t="s">
        <v>19221</v>
      </c>
      <c r="F8339" s="5">
        <v>5250.01</v>
      </c>
      <c r="G8339" s="5">
        <v>5250.01</v>
      </c>
      <c r="H8339" t="s">
        <v>95993</v>
      </c>
    </row>
    <row r="8340" spans="1:8" x14ac:dyDescent="0.3">
      <c r="A8340" t="s">
        <v>24226</v>
      </c>
      <c r="B8340" t="s">
        <v>19235</v>
      </c>
      <c r="C8340" s="87" t="s">
        <v>79488</v>
      </c>
      <c r="D8340" s="4"/>
      <c r="E8340" t="s">
        <v>19221</v>
      </c>
      <c r="F8340" s="5">
        <v>5250.01</v>
      </c>
      <c r="G8340" s="5">
        <v>5250.01</v>
      </c>
      <c r="H8340" t="s">
        <v>95993</v>
      </c>
    </row>
    <row r="8341" spans="1:8" x14ac:dyDescent="0.3">
      <c r="A8341" t="s">
        <v>24227</v>
      </c>
      <c r="B8341" t="s">
        <v>24228</v>
      </c>
      <c r="C8341" s="87" t="s">
        <v>79488</v>
      </c>
      <c r="D8341" s="4"/>
      <c r="E8341" t="s">
        <v>19221</v>
      </c>
      <c r="F8341" s="5">
        <v>5250.01</v>
      </c>
      <c r="G8341" s="5">
        <v>5250.01</v>
      </c>
      <c r="H8341" t="s">
        <v>95993</v>
      </c>
    </row>
    <row r="8342" spans="1:8" x14ac:dyDescent="0.3">
      <c r="A8342" t="s">
        <v>24229</v>
      </c>
      <c r="B8342" t="s">
        <v>24230</v>
      </c>
      <c r="C8342" s="87" t="s">
        <v>79488</v>
      </c>
      <c r="D8342" s="4"/>
      <c r="E8342" t="s">
        <v>19221</v>
      </c>
      <c r="F8342" s="5">
        <v>4250.01</v>
      </c>
      <c r="G8342" s="5">
        <v>4250.01</v>
      </c>
      <c r="H8342" t="s">
        <v>95993</v>
      </c>
    </row>
    <row r="8343" spans="1:8" x14ac:dyDescent="0.3">
      <c r="A8343" t="s">
        <v>24231</v>
      </c>
      <c r="B8343" t="s">
        <v>24232</v>
      </c>
      <c r="C8343" s="87" t="s">
        <v>79488</v>
      </c>
      <c r="D8343" s="4"/>
      <c r="E8343" t="s">
        <v>19974</v>
      </c>
      <c r="F8343" s="5">
        <v>5250.01</v>
      </c>
      <c r="G8343" s="5">
        <v>5250.01</v>
      </c>
      <c r="H8343" t="s">
        <v>95993</v>
      </c>
    </row>
    <row r="8344" spans="1:8" x14ac:dyDescent="0.3">
      <c r="A8344" t="s">
        <v>24233</v>
      </c>
      <c r="B8344" t="s">
        <v>24234</v>
      </c>
      <c r="C8344" s="87" t="s">
        <v>79488</v>
      </c>
      <c r="D8344" s="4"/>
      <c r="E8344" t="s">
        <v>19974</v>
      </c>
      <c r="F8344" s="5">
        <v>5250.01</v>
      </c>
      <c r="G8344" s="5">
        <v>5250.01</v>
      </c>
      <c r="H8344" t="s">
        <v>95993</v>
      </c>
    </row>
    <row r="8345" spans="1:8" x14ac:dyDescent="0.3">
      <c r="A8345" t="s">
        <v>24235</v>
      </c>
      <c r="B8345" t="s">
        <v>24236</v>
      </c>
      <c r="C8345" s="87" t="s">
        <v>79488</v>
      </c>
      <c r="D8345" s="4"/>
      <c r="E8345" t="s">
        <v>19221</v>
      </c>
      <c r="F8345" s="5">
        <v>5250.01</v>
      </c>
      <c r="G8345" s="5">
        <v>5250.01</v>
      </c>
      <c r="H8345" t="s">
        <v>95993</v>
      </c>
    </row>
    <row r="8346" spans="1:8" x14ac:dyDescent="0.3">
      <c r="A8346" t="s">
        <v>24237</v>
      </c>
      <c r="B8346" t="s">
        <v>24238</v>
      </c>
      <c r="C8346" s="87" t="s">
        <v>79488</v>
      </c>
      <c r="D8346" s="4"/>
      <c r="E8346" t="s">
        <v>19221</v>
      </c>
      <c r="F8346" s="5">
        <v>5250.01</v>
      </c>
      <c r="G8346" s="5">
        <v>5250.01</v>
      </c>
      <c r="H8346" t="s">
        <v>95993</v>
      </c>
    </row>
    <row r="8347" spans="1:8" x14ac:dyDescent="0.3">
      <c r="A8347" t="s">
        <v>24239</v>
      </c>
      <c r="B8347" t="s">
        <v>24240</v>
      </c>
      <c r="C8347" s="87" t="s">
        <v>79488</v>
      </c>
      <c r="D8347" s="4"/>
      <c r="E8347" t="s">
        <v>19221</v>
      </c>
      <c r="F8347" s="5">
        <v>4250.01</v>
      </c>
      <c r="G8347" s="5">
        <v>4250.01</v>
      </c>
      <c r="H8347" t="s">
        <v>95993</v>
      </c>
    </row>
    <row r="8348" spans="1:8" x14ac:dyDescent="0.3">
      <c r="A8348" t="s">
        <v>24241</v>
      </c>
      <c r="B8348" t="s">
        <v>24242</v>
      </c>
      <c r="C8348" s="87" t="s">
        <v>79488</v>
      </c>
      <c r="D8348" s="4"/>
      <c r="E8348" t="s">
        <v>19974</v>
      </c>
      <c r="F8348" s="5">
        <v>5250.01</v>
      </c>
      <c r="G8348" s="5">
        <v>5250.01</v>
      </c>
      <c r="H8348" t="s">
        <v>95993</v>
      </c>
    </row>
    <row r="8349" spans="1:8" x14ac:dyDescent="0.3">
      <c r="A8349" t="s">
        <v>24243</v>
      </c>
      <c r="B8349" t="s">
        <v>24244</v>
      </c>
      <c r="C8349" s="87" t="s">
        <v>79488</v>
      </c>
      <c r="D8349" s="4"/>
      <c r="E8349" t="s">
        <v>19221</v>
      </c>
      <c r="F8349" s="5">
        <v>5250.01</v>
      </c>
      <c r="G8349" s="5">
        <v>5250.01</v>
      </c>
      <c r="H8349" t="s">
        <v>95993</v>
      </c>
    </row>
    <row r="8350" spans="1:8" x14ac:dyDescent="0.3">
      <c r="A8350" t="s">
        <v>24245</v>
      </c>
      <c r="B8350" t="s">
        <v>24246</v>
      </c>
      <c r="C8350" s="87" t="s">
        <v>79488</v>
      </c>
      <c r="D8350" s="4"/>
      <c r="E8350" t="s">
        <v>19221</v>
      </c>
      <c r="F8350" s="5">
        <v>4250.01</v>
      </c>
      <c r="G8350" s="5">
        <v>4250.01</v>
      </c>
      <c r="H8350" t="s">
        <v>95993</v>
      </c>
    </row>
    <row r="8351" spans="1:8" x14ac:dyDescent="0.3">
      <c r="A8351" t="s">
        <v>24247</v>
      </c>
      <c r="B8351" t="s">
        <v>19227</v>
      </c>
      <c r="C8351" s="87" t="s">
        <v>79488</v>
      </c>
      <c r="D8351" s="4"/>
      <c r="E8351" t="s">
        <v>19221</v>
      </c>
      <c r="F8351" s="5">
        <v>5250.01</v>
      </c>
      <c r="G8351" s="5">
        <v>5250.01</v>
      </c>
      <c r="H8351" t="s">
        <v>95993</v>
      </c>
    </row>
    <row r="8352" spans="1:8" x14ac:dyDescent="0.3">
      <c r="A8352" t="s">
        <v>24248</v>
      </c>
      <c r="B8352" t="s">
        <v>24249</v>
      </c>
      <c r="C8352" s="87" t="s">
        <v>79488</v>
      </c>
      <c r="D8352" s="4"/>
      <c r="E8352" t="s">
        <v>19221</v>
      </c>
      <c r="F8352" s="5">
        <v>5250.01</v>
      </c>
      <c r="G8352" s="5">
        <v>5250.01</v>
      </c>
      <c r="H8352" t="s">
        <v>95993</v>
      </c>
    </row>
    <row r="8353" spans="1:8" x14ac:dyDescent="0.3">
      <c r="A8353" t="s">
        <v>24250</v>
      </c>
      <c r="B8353" t="s">
        <v>24198</v>
      </c>
      <c r="C8353" s="87" t="s">
        <v>79488</v>
      </c>
      <c r="D8353" s="4"/>
      <c r="E8353" t="s">
        <v>19221</v>
      </c>
      <c r="F8353" s="5">
        <v>5250.01</v>
      </c>
      <c r="G8353" s="5">
        <v>5250.01</v>
      </c>
      <c r="H8353" t="s">
        <v>95993</v>
      </c>
    </row>
    <row r="8354" spans="1:8" x14ac:dyDescent="0.3">
      <c r="A8354" t="s">
        <v>24251</v>
      </c>
      <c r="B8354" t="s">
        <v>24200</v>
      </c>
      <c r="C8354" s="87" t="s">
        <v>79488</v>
      </c>
      <c r="D8354" s="4"/>
      <c r="E8354" t="s">
        <v>19221</v>
      </c>
      <c r="F8354" s="5">
        <v>5250.01</v>
      </c>
      <c r="G8354" s="5">
        <v>5250.01</v>
      </c>
      <c r="H8354" t="s">
        <v>95993</v>
      </c>
    </row>
    <row r="8355" spans="1:8" x14ac:dyDescent="0.3">
      <c r="A8355" t="s">
        <v>24252</v>
      </c>
      <c r="B8355" t="s">
        <v>24253</v>
      </c>
      <c r="C8355" s="87" t="s">
        <v>79488</v>
      </c>
      <c r="D8355" s="4"/>
      <c r="E8355" t="s">
        <v>17222</v>
      </c>
      <c r="F8355" s="5">
        <v>1320</v>
      </c>
      <c r="G8355" s="5">
        <v>1320</v>
      </c>
      <c r="H8355" t="s">
        <v>95993</v>
      </c>
    </row>
    <row r="8356" spans="1:8" x14ac:dyDescent="0.3">
      <c r="A8356" t="s">
        <v>24254</v>
      </c>
      <c r="B8356" t="s">
        <v>24255</v>
      </c>
      <c r="C8356" s="87" t="s">
        <v>79488</v>
      </c>
      <c r="D8356" s="4"/>
      <c r="E8356" t="s">
        <v>17222</v>
      </c>
      <c r="F8356" s="5">
        <v>1320</v>
      </c>
      <c r="G8356" s="5">
        <v>1320</v>
      </c>
      <c r="H8356" t="s">
        <v>95993</v>
      </c>
    </row>
    <row r="8357" spans="1:8" x14ac:dyDescent="0.3">
      <c r="A8357" t="s">
        <v>24256</v>
      </c>
      <c r="B8357" t="s">
        <v>24257</v>
      </c>
      <c r="C8357" s="87" t="s">
        <v>79533</v>
      </c>
      <c r="D8357" s="4"/>
      <c r="F8357" s="5">
        <v>190.24</v>
      </c>
      <c r="G8357" s="5">
        <v>190.24</v>
      </c>
      <c r="H8357" t="s">
        <v>95993</v>
      </c>
    </row>
    <row r="8358" spans="1:8" x14ac:dyDescent="0.3">
      <c r="A8358" t="s">
        <v>24258</v>
      </c>
      <c r="B8358" t="s">
        <v>24259</v>
      </c>
      <c r="C8358" s="87" t="s">
        <v>79488</v>
      </c>
      <c r="D8358" s="4"/>
      <c r="F8358" s="5">
        <v>35910</v>
      </c>
      <c r="G8358" s="5">
        <v>35910</v>
      </c>
      <c r="H8358" t="s">
        <v>95993</v>
      </c>
    </row>
    <row r="8359" spans="1:8" x14ac:dyDescent="0.3">
      <c r="A8359" t="s">
        <v>24260</v>
      </c>
      <c r="B8359" t="s">
        <v>24261</v>
      </c>
      <c r="C8359" s="87" t="s">
        <v>79488</v>
      </c>
      <c r="D8359" s="4"/>
      <c r="F8359" s="5">
        <v>35910</v>
      </c>
      <c r="G8359" s="5">
        <v>35910</v>
      </c>
      <c r="H8359" t="s">
        <v>95993</v>
      </c>
    </row>
    <row r="8360" spans="1:8" x14ac:dyDescent="0.3">
      <c r="A8360" t="s">
        <v>24262</v>
      </c>
      <c r="B8360" t="s">
        <v>24263</v>
      </c>
      <c r="C8360" s="87" t="s">
        <v>79488</v>
      </c>
      <c r="D8360" s="4"/>
      <c r="F8360" s="5">
        <v>35910.01</v>
      </c>
      <c r="G8360" s="5">
        <v>35910.01</v>
      </c>
      <c r="H8360" t="s">
        <v>95993</v>
      </c>
    </row>
    <row r="8361" spans="1:8" x14ac:dyDescent="0.3">
      <c r="A8361" t="s">
        <v>24264</v>
      </c>
      <c r="B8361" t="s">
        <v>24265</v>
      </c>
      <c r="C8361" s="87" t="s">
        <v>79488</v>
      </c>
      <c r="D8361" s="4"/>
      <c r="F8361" s="5">
        <v>35910</v>
      </c>
      <c r="G8361" s="5">
        <v>35910</v>
      </c>
      <c r="H8361" t="s">
        <v>95993</v>
      </c>
    </row>
    <row r="8362" spans="1:8" x14ac:dyDescent="0.3">
      <c r="A8362" t="s">
        <v>24266</v>
      </c>
      <c r="B8362" t="s">
        <v>24267</v>
      </c>
      <c r="C8362" s="87" t="s">
        <v>79488</v>
      </c>
      <c r="D8362" s="4"/>
      <c r="F8362" s="5">
        <v>35910.01</v>
      </c>
      <c r="G8362" s="5">
        <v>35910.01</v>
      </c>
      <c r="H8362" t="s">
        <v>95993</v>
      </c>
    </row>
    <row r="8363" spans="1:8" x14ac:dyDescent="0.3">
      <c r="A8363" t="s">
        <v>24268</v>
      </c>
      <c r="B8363" t="s">
        <v>24269</v>
      </c>
      <c r="C8363" s="87" t="s">
        <v>79488</v>
      </c>
      <c r="D8363" s="4"/>
      <c r="F8363" s="5">
        <v>35910.01</v>
      </c>
      <c r="G8363" s="5">
        <v>35910.01</v>
      </c>
      <c r="H8363" t="s">
        <v>95993</v>
      </c>
    </row>
    <row r="8364" spans="1:8" x14ac:dyDescent="0.3">
      <c r="A8364" t="s">
        <v>24270</v>
      </c>
      <c r="B8364" t="s">
        <v>24271</v>
      </c>
      <c r="C8364" s="87" t="s">
        <v>79488</v>
      </c>
      <c r="D8364" s="4"/>
      <c r="F8364" s="5">
        <v>35910</v>
      </c>
      <c r="G8364" s="5">
        <v>35910</v>
      </c>
      <c r="H8364" t="s">
        <v>95993</v>
      </c>
    </row>
    <row r="8365" spans="1:8" x14ac:dyDescent="0.3">
      <c r="A8365" t="s">
        <v>24272</v>
      </c>
      <c r="B8365" t="s">
        <v>24273</v>
      </c>
      <c r="C8365" s="87" t="s">
        <v>79488</v>
      </c>
      <c r="D8365" s="4"/>
      <c r="F8365" s="5">
        <v>22900.01</v>
      </c>
      <c r="G8365" s="5">
        <v>22900.01</v>
      </c>
      <c r="H8365" t="s">
        <v>95993</v>
      </c>
    </row>
    <row r="8366" spans="1:8" x14ac:dyDescent="0.3">
      <c r="A8366" t="s">
        <v>24274</v>
      </c>
      <c r="B8366" t="s">
        <v>24275</v>
      </c>
      <c r="C8366" s="87" t="s">
        <v>79488</v>
      </c>
      <c r="D8366" s="4"/>
      <c r="F8366" s="5">
        <v>22162.5</v>
      </c>
      <c r="G8366" s="5">
        <v>22162.5</v>
      </c>
      <c r="H8366" t="s">
        <v>95993</v>
      </c>
    </row>
    <row r="8367" spans="1:8" x14ac:dyDescent="0.3">
      <c r="A8367" t="s">
        <v>24276</v>
      </c>
      <c r="B8367" t="s">
        <v>24277</v>
      </c>
      <c r="C8367" s="87" t="s">
        <v>79488</v>
      </c>
      <c r="D8367" s="4"/>
      <c r="F8367" s="5">
        <v>22387.51</v>
      </c>
      <c r="G8367" s="5">
        <v>22387.51</v>
      </c>
      <c r="H8367" t="s">
        <v>95993</v>
      </c>
    </row>
    <row r="8368" spans="1:8" x14ac:dyDescent="0.3">
      <c r="A8368" t="s">
        <v>24278</v>
      </c>
      <c r="B8368" t="s">
        <v>24279</v>
      </c>
      <c r="C8368" s="87" t="s">
        <v>79488</v>
      </c>
      <c r="D8368" s="4"/>
      <c r="F8368" s="5">
        <v>20137.509999999998</v>
      </c>
      <c r="G8368" s="5">
        <v>20137.509999999998</v>
      </c>
      <c r="H8368" t="s">
        <v>95993</v>
      </c>
    </row>
    <row r="8369" spans="1:8" x14ac:dyDescent="0.3">
      <c r="A8369" t="s">
        <v>24280</v>
      </c>
      <c r="B8369" t="s">
        <v>24281</v>
      </c>
      <c r="C8369" s="87" t="s">
        <v>79488</v>
      </c>
      <c r="D8369" s="4"/>
      <c r="F8369" s="5">
        <v>20925.009999999998</v>
      </c>
      <c r="G8369" s="5">
        <v>20925.009999999998</v>
      </c>
      <c r="H8369" t="s">
        <v>95993</v>
      </c>
    </row>
    <row r="8370" spans="1:8" x14ac:dyDescent="0.3">
      <c r="A8370" t="s">
        <v>24282</v>
      </c>
      <c r="B8370" t="s">
        <v>24283</v>
      </c>
      <c r="C8370" s="87" t="s">
        <v>79488</v>
      </c>
      <c r="D8370" s="4"/>
      <c r="F8370" s="5">
        <v>20925</v>
      </c>
      <c r="G8370" s="5">
        <v>20925</v>
      </c>
      <c r="H8370" t="s">
        <v>95993</v>
      </c>
    </row>
    <row r="8371" spans="1:8" x14ac:dyDescent="0.3">
      <c r="A8371" t="s">
        <v>24284</v>
      </c>
      <c r="B8371" t="s">
        <v>24285</v>
      </c>
      <c r="C8371" s="87" t="s">
        <v>79488</v>
      </c>
      <c r="D8371" s="4"/>
      <c r="F8371" s="5">
        <v>21825</v>
      </c>
      <c r="G8371" s="5">
        <v>21825</v>
      </c>
      <c r="H8371" t="s">
        <v>95993</v>
      </c>
    </row>
    <row r="8372" spans="1:8" x14ac:dyDescent="0.3">
      <c r="A8372" t="s">
        <v>24286</v>
      </c>
      <c r="B8372" t="s">
        <v>24287</v>
      </c>
      <c r="C8372" s="87" t="s">
        <v>79488</v>
      </c>
      <c r="D8372" s="4"/>
      <c r="F8372" s="5">
        <v>19237.5</v>
      </c>
      <c r="G8372" s="5">
        <v>19237.5</v>
      </c>
      <c r="H8372" t="s">
        <v>95993</v>
      </c>
    </row>
    <row r="8373" spans="1:8" x14ac:dyDescent="0.3">
      <c r="A8373" t="s">
        <v>24288</v>
      </c>
      <c r="B8373" t="s">
        <v>24289</v>
      </c>
      <c r="C8373" s="87" t="s">
        <v>79488</v>
      </c>
      <c r="D8373" s="4"/>
      <c r="F8373" s="5">
        <v>20587.5</v>
      </c>
      <c r="G8373" s="5">
        <v>20587.5</v>
      </c>
      <c r="H8373" t="s">
        <v>95993</v>
      </c>
    </row>
    <row r="8374" spans="1:8" x14ac:dyDescent="0.3">
      <c r="A8374" t="s">
        <v>24290</v>
      </c>
      <c r="B8374" t="s">
        <v>24291</v>
      </c>
      <c r="C8374" s="87" t="s">
        <v>79488</v>
      </c>
      <c r="D8374" s="4"/>
      <c r="F8374" s="5">
        <v>26910</v>
      </c>
      <c r="G8374" s="5">
        <v>26910</v>
      </c>
      <c r="H8374" t="s">
        <v>95993</v>
      </c>
    </row>
    <row r="8375" spans="1:8" x14ac:dyDescent="0.3">
      <c r="A8375" t="s">
        <v>24292</v>
      </c>
      <c r="B8375" t="s">
        <v>24293</v>
      </c>
      <c r="C8375" s="87" t="s">
        <v>79488</v>
      </c>
      <c r="D8375" s="4"/>
      <c r="F8375" s="5">
        <v>27810</v>
      </c>
      <c r="G8375" s="5">
        <v>27810</v>
      </c>
      <c r="H8375" t="s">
        <v>95993</v>
      </c>
    </row>
    <row r="8376" spans="1:8" x14ac:dyDescent="0.3">
      <c r="A8376" t="s">
        <v>24294</v>
      </c>
      <c r="B8376" t="s">
        <v>24295</v>
      </c>
      <c r="C8376" s="87" t="s">
        <v>79488</v>
      </c>
      <c r="D8376" s="4"/>
      <c r="E8376" t="s">
        <v>17222</v>
      </c>
      <c r="F8376" s="5">
        <v>840</v>
      </c>
      <c r="G8376" s="5">
        <v>840</v>
      </c>
      <c r="H8376" t="s">
        <v>95993</v>
      </c>
    </row>
    <row r="8377" spans="1:8" x14ac:dyDescent="0.3">
      <c r="A8377" t="s">
        <v>24296</v>
      </c>
      <c r="B8377" t="s">
        <v>24297</v>
      </c>
      <c r="C8377" s="87" t="s">
        <v>79488</v>
      </c>
      <c r="D8377" s="4"/>
      <c r="E8377" t="s">
        <v>17222</v>
      </c>
      <c r="F8377" s="5">
        <v>840</v>
      </c>
      <c r="G8377" s="5">
        <v>840</v>
      </c>
      <c r="H8377" t="s">
        <v>95993</v>
      </c>
    </row>
    <row r="8378" spans="1:8" x14ac:dyDescent="0.3">
      <c r="A8378" t="s">
        <v>24298</v>
      </c>
      <c r="B8378" t="s">
        <v>24299</v>
      </c>
      <c r="C8378" s="87" t="s">
        <v>79488</v>
      </c>
      <c r="D8378" s="4"/>
      <c r="E8378" t="s">
        <v>17222</v>
      </c>
      <c r="F8378" s="5">
        <v>840</v>
      </c>
      <c r="G8378" s="5">
        <v>840</v>
      </c>
      <c r="H8378" t="s">
        <v>95993</v>
      </c>
    </row>
    <row r="8379" spans="1:8" x14ac:dyDescent="0.3">
      <c r="A8379" t="s">
        <v>24300</v>
      </c>
      <c r="B8379" t="s">
        <v>24301</v>
      </c>
      <c r="C8379" s="87" t="s">
        <v>79488</v>
      </c>
      <c r="D8379" s="4"/>
      <c r="E8379" t="s">
        <v>17222</v>
      </c>
      <c r="F8379" s="5">
        <v>840</v>
      </c>
      <c r="G8379" s="5">
        <v>840</v>
      </c>
      <c r="H8379" t="s">
        <v>95993</v>
      </c>
    </row>
    <row r="8380" spans="1:8" x14ac:dyDescent="0.3">
      <c r="A8380" t="s">
        <v>24302</v>
      </c>
      <c r="B8380" t="s">
        <v>24303</v>
      </c>
      <c r="C8380" s="87" t="s">
        <v>79488</v>
      </c>
      <c r="D8380" s="4"/>
      <c r="E8380" t="s">
        <v>17222</v>
      </c>
      <c r="F8380" s="5">
        <v>840</v>
      </c>
      <c r="G8380" s="5">
        <v>840</v>
      </c>
      <c r="H8380" t="s">
        <v>95993</v>
      </c>
    </row>
    <row r="8381" spans="1:8" x14ac:dyDescent="0.3">
      <c r="A8381" t="s">
        <v>24304</v>
      </c>
      <c r="B8381" t="s">
        <v>24295</v>
      </c>
      <c r="C8381" s="87" t="s">
        <v>79488</v>
      </c>
      <c r="D8381" s="4"/>
      <c r="E8381" t="s">
        <v>17222</v>
      </c>
      <c r="F8381" s="5">
        <v>840</v>
      </c>
      <c r="G8381" s="5">
        <v>840</v>
      </c>
      <c r="H8381" t="s">
        <v>95993</v>
      </c>
    </row>
    <row r="8382" spans="1:8" x14ac:dyDescent="0.3">
      <c r="A8382" t="s">
        <v>24305</v>
      </c>
      <c r="B8382" t="s">
        <v>24297</v>
      </c>
      <c r="C8382" s="87" t="s">
        <v>79488</v>
      </c>
      <c r="D8382" s="4"/>
      <c r="E8382" t="s">
        <v>17222</v>
      </c>
      <c r="F8382" s="5">
        <v>840</v>
      </c>
      <c r="G8382" s="5">
        <v>840</v>
      </c>
      <c r="H8382" t="s">
        <v>95993</v>
      </c>
    </row>
    <row r="8383" spans="1:8" x14ac:dyDescent="0.3">
      <c r="A8383" t="s">
        <v>24306</v>
      </c>
      <c r="B8383" t="s">
        <v>24301</v>
      </c>
      <c r="C8383" s="87" t="s">
        <v>79488</v>
      </c>
      <c r="D8383" s="4"/>
      <c r="E8383" t="s">
        <v>17222</v>
      </c>
      <c r="F8383" s="5">
        <v>840</v>
      </c>
      <c r="G8383" s="5">
        <v>840</v>
      </c>
      <c r="H8383" t="s">
        <v>95993</v>
      </c>
    </row>
    <row r="8384" spans="1:8" x14ac:dyDescent="0.3">
      <c r="A8384" t="s">
        <v>24307</v>
      </c>
      <c r="B8384" t="s">
        <v>24303</v>
      </c>
      <c r="C8384" s="87" t="s">
        <v>79488</v>
      </c>
      <c r="D8384" s="4"/>
      <c r="E8384" t="s">
        <v>17222</v>
      </c>
      <c r="F8384" s="5">
        <v>840</v>
      </c>
      <c r="G8384" s="5">
        <v>840</v>
      </c>
      <c r="H8384" t="s">
        <v>95993</v>
      </c>
    </row>
    <row r="8385" spans="1:8" x14ac:dyDescent="0.3">
      <c r="A8385" t="s">
        <v>24308</v>
      </c>
      <c r="B8385" t="s">
        <v>24309</v>
      </c>
      <c r="C8385" s="87" t="s">
        <v>79488</v>
      </c>
      <c r="D8385" s="4"/>
      <c r="E8385" t="s">
        <v>17550</v>
      </c>
      <c r="F8385" s="5">
        <v>367.85</v>
      </c>
      <c r="G8385" s="5">
        <v>367.85</v>
      </c>
      <c r="H8385" t="s">
        <v>95993</v>
      </c>
    </row>
    <row r="8386" spans="1:8" x14ac:dyDescent="0.3">
      <c r="A8386" t="s">
        <v>24310</v>
      </c>
      <c r="B8386" t="s">
        <v>24311</v>
      </c>
      <c r="C8386" s="87" t="s">
        <v>79488</v>
      </c>
      <c r="D8386" s="4"/>
      <c r="E8386" t="s">
        <v>17550</v>
      </c>
      <c r="F8386" s="5">
        <v>367.85</v>
      </c>
      <c r="G8386" s="5">
        <v>367.85</v>
      </c>
      <c r="H8386" t="s">
        <v>95993</v>
      </c>
    </row>
    <row r="8387" spans="1:8" x14ac:dyDescent="0.3">
      <c r="A8387" t="s">
        <v>24312</v>
      </c>
      <c r="B8387" t="s">
        <v>24313</v>
      </c>
      <c r="C8387" s="87" t="s">
        <v>79488</v>
      </c>
      <c r="D8387" s="4"/>
      <c r="E8387" t="s">
        <v>17550</v>
      </c>
      <c r="F8387" s="5">
        <v>367.85</v>
      </c>
      <c r="G8387" s="5">
        <v>367.85</v>
      </c>
      <c r="H8387" t="s">
        <v>95993</v>
      </c>
    </row>
    <row r="8388" spans="1:8" x14ac:dyDescent="0.3">
      <c r="A8388" t="s">
        <v>24314</v>
      </c>
      <c r="B8388" t="s">
        <v>24315</v>
      </c>
      <c r="C8388" s="87" t="s">
        <v>79488</v>
      </c>
      <c r="D8388" s="4"/>
      <c r="E8388" t="s">
        <v>17550</v>
      </c>
      <c r="F8388" s="5">
        <v>367.85</v>
      </c>
      <c r="G8388" s="5">
        <v>367.85</v>
      </c>
      <c r="H8388" t="s">
        <v>95993</v>
      </c>
    </row>
    <row r="8389" spans="1:8" x14ac:dyDescent="0.3">
      <c r="A8389" t="s">
        <v>24316</v>
      </c>
      <c r="B8389" t="s">
        <v>24317</v>
      </c>
      <c r="C8389" s="87" t="s">
        <v>79547</v>
      </c>
      <c r="D8389" s="4"/>
      <c r="F8389" s="5">
        <v>558.95000000000005</v>
      </c>
      <c r="G8389" s="5">
        <v>558.95000000000005</v>
      </c>
      <c r="H8389" t="s">
        <v>95993</v>
      </c>
    </row>
    <row r="8390" spans="1:8" x14ac:dyDescent="0.3">
      <c r="A8390" t="s">
        <v>24318</v>
      </c>
      <c r="B8390" t="s">
        <v>24319</v>
      </c>
      <c r="C8390" s="87" t="s">
        <v>79547</v>
      </c>
      <c r="D8390" s="4"/>
      <c r="F8390" s="5">
        <v>558.95000000000005</v>
      </c>
      <c r="G8390" s="5">
        <v>558.95000000000005</v>
      </c>
      <c r="H8390" t="s">
        <v>95993</v>
      </c>
    </row>
    <row r="8391" spans="1:8" x14ac:dyDescent="0.3">
      <c r="A8391" t="s">
        <v>24320</v>
      </c>
      <c r="B8391" t="s">
        <v>24321</v>
      </c>
      <c r="C8391" s="87" t="s">
        <v>79488</v>
      </c>
      <c r="D8391" s="4"/>
      <c r="E8391" t="s">
        <v>17550</v>
      </c>
      <c r="F8391" s="5">
        <v>367.85</v>
      </c>
      <c r="G8391" s="5">
        <v>367.85</v>
      </c>
      <c r="H8391" t="s">
        <v>95993</v>
      </c>
    </row>
    <row r="8392" spans="1:8" x14ac:dyDescent="0.3">
      <c r="A8392" t="s">
        <v>24322</v>
      </c>
      <c r="B8392" t="s">
        <v>24323</v>
      </c>
      <c r="C8392" s="87" t="s">
        <v>79488</v>
      </c>
      <c r="D8392" s="4"/>
      <c r="E8392" t="s">
        <v>17550</v>
      </c>
      <c r="F8392" s="5">
        <v>367.85</v>
      </c>
      <c r="G8392" s="5">
        <v>367.85</v>
      </c>
      <c r="H8392" t="s">
        <v>95993</v>
      </c>
    </row>
    <row r="8393" spans="1:8" x14ac:dyDescent="0.3">
      <c r="A8393" t="s">
        <v>24324</v>
      </c>
      <c r="B8393" t="s">
        <v>24325</v>
      </c>
      <c r="C8393" s="87" t="s">
        <v>79488</v>
      </c>
      <c r="D8393" s="4"/>
      <c r="F8393" s="5">
        <v>636.48</v>
      </c>
      <c r="G8393" s="5">
        <v>636.48</v>
      </c>
      <c r="H8393" t="s">
        <v>95993</v>
      </c>
    </row>
    <row r="8394" spans="1:8" x14ac:dyDescent="0.3">
      <c r="A8394" t="s">
        <v>24326</v>
      </c>
      <c r="B8394" t="s">
        <v>24327</v>
      </c>
      <c r="C8394" s="87" t="s">
        <v>79488</v>
      </c>
      <c r="D8394" s="4"/>
      <c r="F8394" s="5">
        <v>636.48</v>
      </c>
      <c r="G8394" s="5">
        <v>636.48</v>
      </c>
      <c r="H8394" t="s">
        <v>95993</v>
      </c>
    </row>
    <row r="8395" spans="1:8" x14ac:dyDescent="0.3">
      <c r="A8395" t="s">
        <v>24328</v>
      </c>
      <c r="B8395" t="s">
        <v>24329</v>
      </c>
      <c r="C8395" s="87" t="s">
        <v>79488</v>
      </c>
      <c r="D8395" s="4"/>
      <c r="E8395" t="s">
        <v>16936</v>
      </c>
      <c r="F8395" s="5">
        <v>8700</v>
      </c>
      <c r="G8395" s="5">
        <v>8700</v>
      </c>
      <c r="H8395" t="s">
        <v>95993</v>
      </c>
    </row>
    <row r="8396" spans="1:8" x14ac:dyDescent="0.3">
      <c r="A8396" t="s">
        <v>24332</v>
      </c>
      <c r="B8396" t="s">
        <v>24333</v>
      </c>
      <c r="C8396" s="87" t="s">
        <v>79488</v>
      </c>
      <c r="D8396" s="4"/>
      <c r="F8396" s="5">
        <v>648</v>
      </c>
      <c r="G8396" s="5">
        <v>648</v>
      </c>
      <c r="H8396" t="s">
        <v>95993</v>
      </c>
    </row>
    <row r="8397" spans="1:8" x14ac:dyDescent="0.3">
      <c r="A8397" t="s">
        <v>24334</v>
      </c>
      <c r="B8397" t="s">
        <v>24335</v>
      </c>
      <c r="C8397" s="87" t="s">
        <v>79488</v>
      </c>
      <c r="D8397" s="4"/>
      <c r="F8397" s="5">
        <v>648</v>
      </c>
      <c r="G8397" s="5">
        <v>648</v>
      </c>
      <c r="H8397" t="s">
        <v>95993</v>
      </c>
    </row>
    <row r="8398" spans="1:8" x14ac:dyDescent="0.3">
      <c r="A8398" t="s">
        <v>24336</v>
      </c>
      <c r="B8398" t="s">
        <v>24337</v>
      </c>
      <c r="C8398" s="87" t="s">
        <v>79488</v>
      </c>
      <c r="D8398" s="4"/>
      <c r="F8398" s="5">
        <v>648</v>
      </c>
      <c r="G8398" s="5">
        <v>648</v>
      </c>
      <c r="H8398" t="s">
        <v>95993</v>
      </c>
    </row>
    <row r="8399" spans="1:8" x14ac:dyDescent="0.3">
      <c r="A8399" t="s">
        <v>24338</v>
      </c>
      <c r="B8399" t="s">
        <v>24339</v>
      </c>
      <c r="C8399" s="87" t="s">
        <v>79547</v>
      </c>
      <c r="D8399" s="4"/>
      <c r="E8399" t="s">
        <v>16960</v>
      </c>
      <c r="F8399" s="5">
        <v>255.44</v>
      </c>
      <c r="G8399" s="5">
        <v>255.44</v>
      </c>
      <c r="H8399" t="s">
        <v>95993</v>
      </c>
    </row>
    <row r="8400" spans="1:8" x14ac:dyDescent="0.3">
      <c r="A8400" t="s">
        <v>24340</v>
      </c>
      <c r="B8400" t="s">
        <v>24341</v>
      </c>
      <c r="C8400" s="87" t="s">
        <v>79488</v>
      </c>
      <c r="D8400" s="4"/>
      <c r="E8400" t="s">
        <v>21102</v>
      </c>
      <c r="F8400" s="5">
        <v>16050</v>
      </c>
      <c r="G8400" s="5">
        <v>16050</v>
      </c>
      <c r="H8400" t="s">
        <v>95993</v>
      </c>
    </row>
    <row r="8401" spans="1:8" x14ac:dyDescent="0.3">
      <c r="A8401" t="s">
        <v>24342</v>
      </c>
      <c r="B8401" t="s">
        <v>24343</v>
      </c>
      <c r="C8401" s="87" t="s">
        <v>79547</v>
      </c>
      <c r="D8401" s="4"/>
      <c r="E8401" t="s">
        <v>16960</v>
      </c>
      <c r="F8401" s="5">
        <v>504</v>
      </c>
      <c r="G8401" s="5">
        <v>504</v>
      </c>
      <c r="H8401" t="s">
        <v>95993</v>
      </c>
    </row>
    <row r="8402" spans="1:8" x14ac:dyDescent="0.3">
      <c r="A8402" t="s">
        <v>24344</v>
      </c>
      <c r="B8402" t="s">
        <v>20172</v>
      </c>
      <c r="C8402" s="87" t="s">
        <v>79547</v>
      </c>
      <c r="D8402" s="4"/>
      <c r="E8402" t="s">
        <v>16960</v>
      </c>
      <c r="F8402" s="5">
        <v>504</v>
      </c>
      <c r="G8402" s="5">
        <v>504</v>
      </c>
      <c r="H8402" t="s">
        <v>95993</v>
      </c>
    </row>
    <row r="8403" spans="1:8" x14ac:dyDescent="0.3">
      <c r="A8403" t="s">
        <v>24345</v>
      </c>
      <c r="B8403" t="s">
        <v>24346</v>
      </c>
      <c r="C8403" s="87" t="s">
        <v>79547</v>
      </c>
      <c r="D8403" s="4"/>
      <c r="E8403" t="s">
        <v>16960</v>
      </c>
      <c r="F8403" s="5">
        <v>780</v>
      </c>
      <c r="G8403" s="5">
        <v>780</v>
      </c>
      <c r="H8403" t="s">
        <v>95993</v>
      </c>
    </row>
    <row r="8404" spans="1:8" x14ac:dyDescent="0.3">
      <c r="A8404" t="s">
        <v>24347</v>
      </c>
      <c r="B8404" t="s">
        <v>24348</v>
      </c>
      <c r="C8404" s="87" t="s">
        <v>79488</v>
      </c>
      <c r="D8404" s="4"/>
      <c r="F8404" s="5">
        <v>8950</v>
      </c>
      <c r="G8404" s="5">
        <v>8950</v>
      </c>
      <c r="H8404" t="s">
        <v>95993</v>
      </c>
    </row>
    <row r="8405" spans="1:8" x14ac:dyDescent="0.3">
      <c r="A8405" t="s">
        <v>24349</v>
      </c>
      <c r="B8405" t="s">
        <v>24350</v>
      </c>
      <c r="C8405" s="87" t="s">
        <v>79488</v>
      </c>
      <c r="D8405" s="4"/>
      <c r="F8405" s="5">
        <v>8275</v>
      </c>
      <c r="G8405" s="5">
        <v>8275</v>
      </c>
      <c r="H8405" t="s">
        <v>95993</v>
      </c>
    </row>
    <row r="8406" spans="1:8" x14ac:dyDescent="0.3">
      <c r="A8406" t="s">
        <v>24351</v>
      </c>
      <c r="B8406" t="s">
        <v>24352</v>
      </c>
      <c r="C8406" s="87" t="s">
        <v>79488</v>
      </c>
      <c r="D8406" s="4"/>
      <c r="E8406" t="s">
        <v>18127</v>
      </c>
      <c r="F8406" s="5">
        <v>340</v>
      </c>
      <c r="G8406" s="5">
        <v>340</v>
      </c>
      <c r="H8406" t="s">
        <v>95993</v>
      </c>
    </row>
    <row r="8407" spans="1:8" x14ac:dyDescent="0.3">
      <c r="A8407" t="s">
        <v>24353</v>
      </c>
      <c r="B8407" t="s">
        <v>24354</v>
      </c>
      <c r="C8407" s="87" t="s">
        <v>79547</v>
      </c>
      <c r="D8407" s="4"/>
      <c r="F8407" s="5">
        <v>249.93</v>
      </c>
      <c r="G8407" s="5">
        <v>249.93</v>
      </c>
      <c r="H8407" t="s">
        <v>95993</v>
      </c>
    </row>
    <row r="8408" spans="1:8" x14ac:dyDescent="0.3">
      <c r="A8408" t="s">
        <v>24355</v>
      </c>
      <c r="B8408" t="s">
        <v>24356</v>
      </c>
      <c r="C8408" s="87" t="s">
        <v>79547</v>
      </c>
      <c r="D8408" s="4"/>
      <c r="F8408" s="5">
        <v>1866.54</v>
      </c>
      <c r="G8408" s="5">
        <v>1866.54</v>
      </c>
      <c r="H8408" t="s">
        <v>95993</v>
      </c>
    </row>
    <row r="8409" spans="1:8" x14ac:dyDescent="0.3">
      <c r="A8409" t="s">
        <v>24357</v>
      </c>
      <c r="B8409" t="s">
        <v>24358</v>
      </c>
      <c r="C8409" s="87" t="s">
        <v>79488</v>
      </c>
      <c r="D8409" s="4"/>
      <c r="F8409" s="5">
        <v>3885.01</v>
      </c>
      <c r="G8409" s="5">
        <v>3885.01</v>
      </c>
      <c r="H8409" t="s">
        <v>95993</v>
      </c>
    </row>
    <row r="8410" spans="1:8" x14ac:dyDescent="0.3">
      <c r="A8410" t="s">
        <v>24359</v>
      </c>
      <c r="B8410" t="s">
        <v>24360</v>
      </c>
      <c r="C8410" s="87" t="s">
        <v>79547</v>
      </c>
      <c r="D8410" s="4"/>
      <c r="F8410" s="5">
        <v>0</v>
      </c>
      <c r="G8410" s="5">
        <v>0</v>
      </c>
      <c r="H8410" t="s">
        <v>95993</v>
      </c>
    </row>
    <row r="8411" spans="1:8" x14ac:dyDescent="0.3">
      <c r="A8411" t="s">
        <v>24361</v>
      </c>
      <c r="B8411" t="s">
        <v>24362</v>
      </c>
      <c r="C8411" s="87" t="s">
        <v>79547</v>
      </c>
      <c r="D8411" s="4"/>
      <c r="F8411" s="5">
        <v>614.82000000000005</v>
      </c>
      <c r="G8411" s="5">
        <v>614.82000000000005</v>
      </c>
      <c r="H8411" t="s">
        <v>95993</v>
      </c>
    </row>
    <row r="8412" spans="1:8" x14ac:dyDescent="0.3">
      <c r="A8412" t="s">
        <v>24363</v>
      </c>
      <c r="B8412" t="s">
        <v>24364</v>
      </c>
      <c r="C8412" s="87" t="s">
        <v>79547</v>
      </c>
      <c r="D8412" s="4"/>
      <c r="F8412" s="5">
        <v>626.22</v>
      </c>
      <c r="G8412" s="5">
        <v>626.22</v>
      </c>
      <c r="H8412" t="s">
        <v>95993</v>
      </c>
    </row>
    <row r="8413" spans="1:8" x14ac:dyDescent="0.3">
      <c r="A8413" t="s">
        <v>24365</v>
      </c>
      <c r="B8413" t="s">
        <v>24366</v>
      </c>
      <c r="C8413" s="87" t="s">
        <v>79488</v>
      </c>
      <c r="D8413" s="4"/>
      <c r="E8413" t="s">
        <v>17071</v>
      </c>
      <c r="F8413" s="5">
        <v>9400</v>
      </c>
      <c r="G8413" s="5">
        <v>9400</v>
      </c>
      <c r="H8413" t="s">
        <v>95993</v>
      </c>
    </row>
    <row r="8414" spans="1:8" x14ac:dyDescent="0.3">
      <c r="A8414" t="s">
        <v>24367</v>
      </c>
      <c r="B8414" t="s">
        <v>24368</v>
      </c>
      <c r="C8414" s="87" t="s">
        <v>79487</v>
      </c>
      <c r="D8414" s="4"/>
      <c r="E8414" t="s">
        <v>18440</v>
      </c>
      <c r="F8414" s="5">
        <v>12900</v>
      </c>
      <c r="G8414" s="5">
        <v>12900</v>
      </c>
      <c r="H8414" t="s">
        <v>95993</v>
      </c>
    </row>
    <row r="8415" spans="1:8" x14ac:dyDescent="0.3">
      <c r="A8415" t="s">
        <v>24369</v>
      </c>
      <c r="B8415" t="s">
        <v>24370</v>
      </c>
      <c r="C8415" s="87" t="s">
        <v>79488</v>
      </c>
      <c r="D8415" s="4"/>
      <c r="E8415" t="s">
        <v>19268</v>
      </c>
      <c r="F8415" s="5">
        <v>20800</v>
      </c>
      <c r="G8415" s="5">
        <v>20800</v>
      </c>
      <c r="H8415" t="s">
        <v>95993</v>
      </c>
    </row>
    <row r="8416" spans="1:8" x14ac:dyDescent="0.3">
      <c r="A8416" t="s">
        <v>24371</v>
      </c>
      <c r="B8416" t="s">
        <v>24372</v>
      </c>
      <c r="C8416" s="87" t="s">
        <v>79488</v>
      </c>
      <c r="D8416" s="4"/>
      <c r="E8416" t="s">
        <v>19268</v>
      </c>
      <c r="F8416" s="5">
        <v>26576.959999999999</v>
      </c>
      <c r="G8416" s="5">
        <v>26576.959999999999</v>
      </c>
      <c r="H8416" t="s">
        <v>95993</v>
      </c>
    </row>
    <row r="8417" spans="1:8" x14ac:dyDescent="0.3">
      <c r="A8417" t="s">
        <v>24373</v>
      </c>
      <c r="B8417" t="s">
        <v>24374</v>
      </c>
      <c r="C8417" s="87" t="s">
        <v>79488</v>
      </c>
      <c r="D8417" s="4"/>
      <c r="E8417" t="s">
        <v>19268</v>
      </c>
      <c r="F8417" s="5">
        <v>20800</v>
      </c>
      <c r="G8417" s="5">
        <v>20800</v>
      </c>
      <c r="H8417" t="s">
        <v>95993</v>
      </c>
    </row>
    <row r="8418" spans="1:8" x14ac:dyDescent="0.3">
      <c r="A8418" t="s">
        <v>24375</v>
      </c>
      <c r="B8418" t="s">
        <v>24376</v>
      </c>
      <c r="C8418" s="87" t="s">
        <v>79488</v>
      </c>
      <c r="D8418" s="4"/>
      <c r="E8418" t="s">
        <v>19268</v>
      </c>
      <c r="F8418" s="5">
        <v>23047</v>
      </c>
      <c r="G8418" s="5">
        <v>23047</v>
      </c>
      <c r="H8418" t="s">
        <v>95993</v>
      </c>
    </row>
    <row r="8419" spans="1:8" x14ac:dyDescent="0.3">
      <c r="A8419" t="s">
        <v>24383</v>
      </c>
      <c r="B8419" t="s">
        <v>24384</v>
      </c>
      <c r="C8419" s="87" t="s">
        <v>79488</v>
      </c>
      <c r="D8419" s="4"/>
      <c r="E8419" t="s">
        <v>19974</v>
      </c>
      <c r="F8419" s="5">
        <v>4500</v>
      </c>
      <c r="G8419" s="5">
        <v>4500</v>
      </c>
      <c r="H8419" t="s">
        <v>95993</v>
      </c>
    </row>
    <row r="8420" spans="1:8" x14ac:dyDescent="0.3">
      <c r="A8420" t="s">
        <v>24385</v>
      </c>
      <c r="B8420" t="s">
        <v>24386</v>
      </c>
      <c r="C8420" s="87" t="s">
        <v>79488</v>
      </c>
      <c r="D8420" s="4"/>
      <c r="E8420" t="s">
        <v>16936</v>
      </c>
      <c r="F8420" s="5">
        <v>567.01</v>
      </c>
      <c r="G8420" s="5">
        <v>567.01</v>
      </c>
      <c r="H8420" t="s">
        <v>95993</v>
      </c>
    </row>
    <row r="8421" spans="1:8" x14ac:dyDescent="0.3">
      <c r="A8421" t="s">
        <v>24387</v>
      </c>
      <c r="B8421" t="s">
        <v>24388</v>
      </c>
      <c r="C8421" s="87" t="s">
        <v>79488</v>
      </c>
      <c r="D8421" s="4"/>
      <c r="E8421" t="s">
        <v>16936</v>
      </c>
      <c r="F8421" s="5">
        <v>567.01</v>
      </c>
      <c r="G8421" s="5">
        <v>567.01</v>
      </c>
      <c r="H8421" t="s">
        <v>95993</v>
      </c>
    </row>
    <row r="8422" spans="1:8" x14ac:dyDescent="0.3">
      <c r="A8422" t="s">
        <v>24389</v>
      </c>
      <c r="B8422" t="s">
        <v>24390</v>
      </c>
      <c r="C8422" s="87" t="s">
        <v>79488</v>
      </c>
      <c r="D8422" s="4"/>
      <c r="E8422" t="s">
        <v>16936</v>
      </c>
      <c r="F8422" s="5">
        <v>560</v>
      </c>
      <c r="G8422" s="5">
        <v>560</v>
      </c>
      <c r="H8422" t="s">
        <v>95993</v>
      </c>
    </row>
    <row r="8423" spans="1:8" x14ac:dyDescent="0.3">
      <c r="A8423" t="s">
        <v>24391</v>
      </c>
      <c r="B8423" t="s">
        <v>24392</v>
      </c>
      <c r="C8423" s="87" t="s">
        <v>79488</v>
      </c>
      <c r="D8423" s="4"/>
      <c r="E8423" t="s">
        <v>16936</v>
      </c>
      <c r="F8423" s="5">
        <v>702</v>
      </c>
      <c r="G8423" s="5">
        <v>702</v>
      </c>
      <c r="H8423" t="s">
        <v>95993</v>
      </c>
    </row>
    <row r="8424" spans="1:8" x14ac:dyDescent="0.3">
      <c r="A8424" t="s">
        <v>24393</v>
      </c>
      <c r="B8424" t="s">
        <v>24394</v>
      </c>
      <c r="C8424" s="87" t="s">
        <v>79488</v>
      </c>
      <c r="D8424" s="4"/>
      <c r="E8424" t="s">
        <v>16936</v>
      </c>
      <c r="F8424" s="5">
        <v>567.01</v>
      </c>
      <c r="G8424" s="5">
        <v>567.01</v>
      </c>
      <c r="H8424" t="s">
        <v>95993</v>
      </c>
    </row>
    <row r="8425" spans="1:8" x14ac:dyDescent="0.3">
      <c r="A8425" t="s">
        <v>24395</v>
      </c>
      <c r="B8425" t="s">
        <v>24396</v>
      </c>
      <c r="C8425" s="87" t="s">
        <v>79488</v>
      </c>
      <c r="D8425" s="4"/>
      <c r="E8425" t="s">
        <v>16936</v>
      </c>
      <c r="F8425" s="5">
        <v>808.98</v>
      </c>
      <c r="G8425" s="5">
        <v>808.98</v>
      </c>
      <c r="H8425" t="s">
        <v>95993</v>
      </c>
    </row>
    <row r="8426" spans="1:8" x14ac:dyDescent="0.3">
      <c r="A8426" t="s">
        <v>24397</v>
      </c>
      <c r="B8426" t="s">
        <v>24398</v>
      </c>
      <c r="C8426" s="87" t="s">
        <v>79488</v>
      </c>
      <c r="D8426" s="4"/>
      <c r="E8426" t="s">
        <v>16936</v>
      </c>
      <c r="F8426" s="5">
        <v>680.94</v>
      </c>
      <c r="G8426" s="5">
        <v>680.94</v>
      </c>
      <c r="H8426" t="s">
        <v>95993</v>
      </c>
    </row>
    <row r="8427" spans="1:8" x14ac:dyDescent="0.3">
      <c r="A8427" t="s">
        <v>24399</v>
      </c>
      <c r="B8427" t="s">
        <v>24400</v>
      </c>
      <c r="C8427" s="87" t="s">
        <v>79488</v>
      </c>
      <c r="D8427" s="4"/>
      <c r="E8427" t="s">
        <v>18127</v>
      </c>
      <c r="F8427" s="5">
        <v>4115.8999999999996</v>
      </c>
      <c r="G8427" s="5">
        <v>4115.8999999999996</v>
      </c>
      <c r="H8427" t="s">
        <v>95993</v>
      </c>
    </row>
    <row r="8428" spans="1:8" x14ac:dyDescent="0.3">
      <c r="A8428" t="s">
        <v>24401</v>
      </c>
      <c r="B8428" t="s">
        <v>24402</v>
      </c>
      <c r="C8428" s="87" t="s">
        <v>79488</v>
      </c>
      <c r="D8428" s="4"/>
      <c r="F8428" s="5">
        <v>4500</v>
      </c>
      <c r="G8428" s="5">
        <v>4500</v>
      </c>
      <c r="H8428" t="s">
        <v>95993</v>
      </c>
    </row>
    <row r="8429" spans="1:8" x14ac:dyDescent="0.3">
      <c r="A8429" t="s">
        <v>24403</v>
      </c>
      <c r="B8429" t="s">
        <v>24404</v>
      </c>
      <c r="C8429" s="87" t="s">
        <v>79488</v>
      </c>
      <c r="D8429" s="4"/>
      <c r="E8429" t="s">
        <v>19974</v>
      </c>
      <c r="F8429" s="5">
        <v>13925</v>
      </c>
      <c r="G8429" s="5">
        <v>13925</v>
      </c>
      <c r="H8429" t="s">
        <v>95993</v>
      </c>
    </row>
    <row r="8430" spans="1:8" x14ac:dyDescent="0.3">
      <c r="A8430" t="s">
        <v>24405</v>
      </c>
      <c r="B8430" t="s">
        <v>24406</v>
      </c>
      <c r="C8430" s="87" t="s">
        <v>79488</v>
      </c>
      <c r="D8430" s="4"/>
      <c r="E8430" t="s">
        <v>19974</v>
      </c>
      <c r="F8430" s="5">
        <v>15320</v>
      </c>
      <c r="G8430" s="5">
        <v>15320</v>
      </c>
      <c r="H8430" t="s">
        <v>95993</v>
      </c>
    </row>
    <row r="8431" spans="1:8" x14ac:dyDescent="0.3">
      <c r="A8431" t="s">
        <v>24407</v>
      </c>
      <c r="B8431" t="s">
        <v>24408</v>
      </c>
      <c r="C8431" s="87" t="s">
        <v>79488</v>
      </c>
      <c r="D8431" s="4"/>
      <c r="E8431" t="s">
        <v>19974</v>
      </c>
      <c r="F8431" s="5">
        <v>13925</v>
      </c>
      <c r="G8431" s="5">
        <v>13925</v>
      </c>
      <c r="H8431" t="s">
        <v>95993</v>
      </c>
    </row>
    <row r="8432" spans="1:8" x14ac:dyDescent="0.3">
      <c r="A8432" t="s">
        <v>24409</v>
      </c>
      <c r="B8432" t="s">
        <v>24410</v>
      </c>
      <c r="C8432" s="87" t="s">
        <v>79488</v>
      </c>
      <c r="D8432" s="4"/>
      <c r="E8432" t="s">
        <v>19974</v>
      </c>
      <c r="F8432" s="5">
        <v>13925</v>
      </c>
      <c r="G8432" s="5">
        <v>13925</v>
      </c>
      <c r="H8432" t="s">
        <v>95993</v>
      </c>
    </row>
    <row r="8433" spans="1:8" x14ac:dyDescent="0.3">
      <c r="A8433" t="s">
        <v>24411</v>
      </c>
      <c r="B8433" t="s">
        <v>24412</v>
      </c>
      <c r="C8433" s="87" t="s">
        <v>79488</v>
      </c>
      <c r="D8433" s="4"/>
      <c r="E8433" t="s">
        <v>19974</v>
      </c>
      <c r="F8433" s="5">
        <v>15320</v>
      </c>
      <c r="G8433" s="5">
        <v>15320</v>
      </c>
      <c r="H8433" t="s">
        <v>95993</v>
      </c>
    </row>
    <row r="8434" spans="1:8" x14ac:dyDescent="0.3">
      <c r="A8434" t="s">
        <v>24413</v>
      </c>
      <c r="B8434" t="s">
        <v>24414</v>
      </c>
      <c r="C8434" s="87" t="s">
        <v>79488</v>
      </c>
      <c r="D8434" s="4"/>
      <c r="E8434" t="s">
        <v>19974</v>
      </c>
      <c r="F8434" s="5">
        <v>17645</v>
      </c>
      <c r="G8434" s="5">
        <v>17645</v>
      </c>
      <c r="H8434" t="s">
        <v>95993</v>
      </c>
    </row>
    <row r="8435" spans="1:8" x14ac:dyDescent="0.3">
      <c r="A8435" t="s">
        <v>24415</v>
      </c>
      <c r="B8435" t="s">
        <v>24416</v>
      </c>
      <c r="C8435" s="87" t="s">
        <v>79488</v>
      </c>
      <c r="D8435" s="4"/>
      <c r="E8435" t="s">
        <v>19974</v>
      </c>
      <c r="F8435" s="5">
        <v>13925</v>
      </c>
      <c r="G8435" s="5">
        <v>13925</v>
      </c>
      <c r="H8435" t="s">
        <v>95993</v>
      </c>
    </row>
    <row r="8436" spans="1:8" x14ac:dyDescent="0.3">
      <c r="A8436" t="s">
        <v>24417</v>
      </c>
      <c r="B8436" t="s">
        <v>24418</v>
      </c>
      <c r="C8436" s="87" t="s">
        <v>79488</v>
      </c>
      <c r="D8436" s="4"/>
      <c r="E8436" t="s">
        <v>19974</v>
      </c>
      <c r="F8436" s="5">
        <v>13925</v>
      </c>
      <c r="G8436" s="5">
        <v>13925</v>
      </c>
      <c r="H8436" t="s">
        <v>95993</v>
      </c>
    </row>
    <row r="8437" spans="1:8" x14ac:dyDescent="0.3">
      <c r="A8437" t="s">
        <v>24419</v>
      </c>
      <c r="B8437" t="s">
        <v>24420</v>
      </c>
      <c r="C8437" s="87" t="s">
        <v>79488</v>
      </c>
      <c r="D8437" s="4"/>
      <c r="E8437" t="s">
        <v>19974</v>
      </c>
      <c r="F8437" s="5">
        <v>15320</v>
      </c>
      <c r="G8437" s="5">
        <v>15320</v>
      </c>
      <c r="H8437" t="s">
        <v>95993</v>
      </c>
    </row>
    <row r="8438" spans="1:8" x14ac:dyDescent="0.3">
      <c r="A8438" t="s">
        <v>24421</v>
      </c>
      <c r="B8438" t="s">
        <v>24422</v>
      </c>
      <c r="C8438" s="87" t="s">
        <v>79488</v>
      </c>
      <c r="D8438" s="4"/>
      <c r="E8438" t="s">
        <v>19974</v>
      </c>
      <c r="F8438" s="5">
        <v>17645</v>
      </c>
      <c r="G8438" s="5">
        <v>17645</v>
      </c>
      <c r="H8438" t="s">
        <v>95993</v>
      </c>
    </row>
    <row r="8439" spans="1:8" x14ac:dyDescent="0.3">
      <c r="A8439" t="s">
        <v>24423</v>
      </c>
      <c r="B8439" t="s">
        <v>24424</v>
      </c>
      <c r="C8439" s="87" t="s">
        <v>79488</v>
      </c>
      <c r="D8439" s="4"/>
      <c r="E8439" t="s">
        <v>18127</v>
      </c>
      <c r="F8439" s="5">
        <v>3275</v>
      </c>
      <c r="G8439" s="5">
        <v>3275</v>
      </c>
      <c r="H8439" t="s">
        <v>95993</v>
      </c>
    </row>
    <row r="8440" spans="1:8" x14ac:dyDescent="0.3">
      <c r="A8440" t="s">
        <v>24425</v>
      </c>
      <c r="B8440" t="s">
        <v>24426</v>
      </c>
      <c r="C8440" s="87" t="s">
        <v>79487</v>
      </c>
      <c r="D8440" s="4"/>
      <c r="E8440" t="s">
        <v>23608</v>
      </c>
      <c r="F8440" s="5">
        <v>112000</v>
      </c>
      <c r="G8440" s="5">
        <v>112000</v>
      </c>
      <c r="H8440" t="s">
        <v>95993</v>
      </c>
    </row>
    <row r="8441" spans="1:8" x14ac:dyDescent="0.3">
      <c r="A8441" t="s">
        <v>24427</v>
      </c>
      <c r="B8441" t="s">
        <v>24428</v>
      </c>
      <c r="C8441" s="87" t="s">
        <v>79488</v>
      </c>
      <c r="D8441" s="4"/>
      <c r="E8441" t="s">
        <v>17071</v>
      </c>
      <c r="F8441" s="5">
        <v>2250</v>
      </c>
      <c r="G8441" s="5">
        <v>2250</v>
      </c>
      <c r="H8441" t="s">
        <v>95993</v>
      </c>
    </row>
    <row r="8442" spans="1:8" x14ac:dyDescent="0.3">
      <c r="A8442" t="s">
        <v>24429</v>
      </c>
      <c r="B8442" t="s">
        <v>24430</v>
      </c>
      <c r="C8442" s="87" t="s">
        <v>79547</v>
      </c>
      <c r="D8442" s="4"/>
      <c r="E8442" t="s">
        <v>16960</v>
      </c>
      <c r="F8442" s="5">
        <v>750</v>
      </c>
      <c r="G8442" s="5">
        <v>750</v>
      </c>
      <c r="H8442" t="s">
        <v>95993</v>
      </c>
    </row>
    <row r="8443" spans="1:8" x14ac:dyDescent="0.3">
      <c r="A8443" t="s">
        <v>24431</v>
      </c>
      <c r="B8443" t="s">
        <v>24432</v>
      </c>
      <c r="C8443" s="87" t="s">
        <v>79488</v>
      </c>
      <c r="D8443" s="4"/>
      <c r="E8443" t="s">
        <v>17222</v>
      </c>
      <c r="F8443" s="5">
        <v>1410</v>
      </c>
      <c r="G8443" s="5">
        <v>1410</v>
      </c>
      <c r="H8443" t="s">
        <v>95993</v>
      </c>
    </row>
    <row r="8444" spans="1:8" x14ac:dyDescent="0.3">
      <c r="A8444" t="s">
        <v>24433</v>
      </c>
      <c r="B8444" t="s">
        <v>24434</v>
      </c>
      <c r="C8444" s="87" t="s">
        <v>79488</v>
      </c>
      <c r="D8444" s="4"/>
      <c r="E8444" t="s">
        <v>17222</v>
      </c>
      <c r="F8444" s="5">
        <v>1410</v>
      </c>
      <c r="G8444" s="5">
        <v>1410</v>
      </c>
      <c r="H8444" t="s">
        <v>95993</v>
      </c>
    </row>
    <row r="8445" spans="1:8" x14ac:dyDescent="0.3">
      <c r="A8445" t="s">
        <v>24435</v>
      </c>
      <c r="B8445" t="s">
        <v>24436</v>
      </c>
      <c r="C8445" s="87" t="s">
        <v>79488</v>
      </c>
      <c r="D8445" s="4"/>
      <c r="E8445" t="s">
        <v>17222</v>
      </c>
      <c r="F8445" s="5">
        <v>1410</v>
      </c>
      <c r="G8445" s="5">
        <v>1410</v>
      </c>
      <c r="H8445" t="s">
        <v>95993</v>
      </c>
    </row>
    <row r="8446" spans="1:8" x14ac:dyDescent="0.3">
      <c r="A8446" t="s">
        <v>24437</v>
      </c>
      <c r="B8446" t="s">
        <v>24438</v>
      </c>
      <c r="C8446" s="87" t="s">
        <v>79488</v>
      </c>
      <c r="D8446" s="4"/>
      <c r="E8446" t="s">
        <v>17222</v>
      </c>
      <c r="F8446" s="5">
        <v>1410</v>
      </c>
      <c r="G8446" s="5">
        <v>1410</v>
      </c>
      <c r="H8446" t="s">
        <v>95993</v>
      </c>
    </row>
    <row r="8447" spans="1:8" x14ac:dyDescent="0.3">
      <c r="A8447" t="s">
        <v>24439</v>
      </c>
      <c r="B8447" t="s">
        <v>24440</v>
      </c>
      <c r="C8447" s="87" t="s">
        <v>79488</v>
      </c>
      <c r="D8447" s="4"/>
      <c r="E8447" t="s">
        <v>17222</v>
      </c>
      <c r="F8447" s="5">
        <v>1410</v>
      </c>
      <c r="G8447" s="5">
        <v>1410</v>
      </c>
      <c r="H8447" t="s">
        <v>95993</v>
      </c>
    </row>
    <row r="8448" spans="1:8" x14ac:dyDescent="0.3">
      <c r="A8448" t="s">
        <v>24441</v>
      </c>
      <c r="B8448" t="s">
        <v>24442</v>
      </c>
      <c r="C8448" s="87" t="s">
        <v>79488</v>
      </c>
      <c r="D8448" s="4"/>
      <c r="E8448" t="s">
        <v>17222</v>
      </c>
      <c r="F8448" s="5">
        <v>1410</v>
      </c>
      <c r="G8448" s="5">
        <v>1410</v>
      </c>
      <c r="H8448" t="s">
        <v>95993</v>
      </c>
    </row>
    <row r="8449" spans="1:8" x14ac:dyDescent="0.3">
      <c r="A8449" t="s">
        <v>24443</v>
      </c>
      <c r="B8449" t="s">
        <v>24444</v>
      </c>
      <c r="C8449" s="87" t="s">
        <v>79547</v>
      </c>
      <c r="D8449" s="4"/>
      <c r="F8449" s="5">
        <v>81.209999999999994</v>
      </c>
      <c r="G8449" s="5">
        <v>81.209999999999994</v>
      </c>
      <c r="H8449" t="s">
        <v>95993</v>
      </c>
    </row>
    <row r="8450" spans="1:8" x14ac:dyDescent="0.3">
      <c r="A8450" t="s">
        <v>24445</v>
      </c>
      <c r="B8450" t="s">
        <v>24446</v>
      </c>
      <c r="C8450" s="87" t="s">
        <v>79488</v>
      </c>
      <c r="D8450" s="4"/>
      <c r="E8450" t="s">
        <v>17222</v>
      </c>
      <c r="F8450" s="5">
        <v>1410</v>
      </c>
      <c r="G8450" s="5">
        <v>1410</v>
      </c>
      <c r="H8450" t="s">
        <v>95993</v>
      </c>
    </row>
    <row r="8451" spans="1:8" x14ac:dyDescent="0.3">
      <c r="A8451" t="s">
        <v>24447</v>
      </c>
      <c r="B8451" t="s">
        <v>24448</v>
      </c>
      <c r="C8451" s="87" t="s">
        <v>79488</v>
      </c>
      <c r="D8451" s="4"/>
      <c r="E8451" t="s">
        <v>17222</v>
      </c>
      <c r="F8451" s="5">
        <v>1410</v>
      </c>
      <c r="G8451" s="5">
        <v>1410</v>
      </c>
      <c r="H8451" t="s">
        <v>95993</v>
      </c>
    </row>
    <row r="8452" spans="1:8" x14ac:dyDescent="0.3">
      <c r="A8452" t="s">
        <v>24449</v>
      </c>
      <c r="B8452" t="s">
        <v>24450</v>
      </c>
      <c r="C8452" s="87" t="s">
        <v>79488</v>
      </c>
      <c r="D8452" s="4"/>
      <c r="E8452" t="s">
        <v>17222</v>
      </c>
      <c r="F8452" s="5">
        <v>1410</v>
      </c>
      <c r="G8452" s="5">
        <v>1410</v>
      </c>
      <c r="H8452" t="s">
        <v>95993</v>
      </c>
    </row>
    <row r="8453" spans="1:8" x14ac:dyDescent="0.3">
      <c r="A8453" t="s">
        <v>24451</v>
      </c>
      <c r="B8453" t="s">
        <v>24452</v>
      </c>
      <c r="C8453" s="87" t="s">
        <v>79547</v>
      </c>
      <c r="D8453" s="4"/>
      <c r="F8453" s="5">
        <v>98.37</v>
      </c>
      <c r="G8453" s="5">
        <v>98.37</v>
      </c>
      <c r="H8453" t="s">
        <v>95993</v>
      </c>
    </row>
    <row r="8454" spans="1:8" x14ac:dyDescent="0.3">
      <c r="A8454" t="s">
        <v>24455</v>
      </c>
      <c r="B8454" t="s">
        <v>24456</v>
      </c>
      <c r="C8454" s="87" t="s">
        <v>79547</v>
      </c>
      <c r="D8454" s="4"/>
      <c r="F8454" s="5">
        <v>1731.54</v>
      </c>
      <c r="G8454" s="5">
        <v>1731.54</v>
      </c>
      <c r="H8454" t="s">
        <v>95993</v>
      </c>
    </row>
    <row r="8455" spans="1:8" x14ac:dyDescent="0.3">
      <c r="A8455" t="s">
        <v>24457</v>
      </c>
      <c r="B8455" t="s">
        <v>24458</v>
      </c>
      <c r="C8455" s="87" t="s">
        <v>79488</v>
      </c>
      <c r="D8455" s="4"/>
      <c r="E8455" t="s">
        <v>17222</v>
      </c>
      <c r="F8455" s="5">
        <v>693</v>
      </c>
      <c r="G8455" s="5">
        <v>693</v>
      </c>
      <c r="H8455" t="s">
        <v>95993</v>
      </c>
    </row>
    <row r="8456" spans="1:8" x14ac:dyDescent="0.3">
      <c r="A8456" t="s">
        <v>24459</v>
      </c>
      <c r="B8456" t="s">
        <v>24460</v>
      </c>
      <c r="C8456" s="87" t="s">
        <v>79488</v>
      </c>
      <c r="D8456" s="4"/>
      <c r="E8456" t="s">
        <v>17222</v>
      </c>
      <c r="F8456" s="5">
        <v>963</v>
      </c>
      <c r="G8456" s="5">
        <v>963</v>
      </c>
      <c r="H8456" t="s">
        <v>95993</v>
      </c>
    </row>
    <row r="8457" spans="1:8" x14ac:dyDescent="0.3">
      <c r="A8457" t="s">
        <v>24461</v>
      </c>
      <c r="B8457" t="s">
        <v>24462</v>
      </c>
      <c r="C8457" s="87" t="s">
        <v>79488</v>
      </c>
      <c r="D8457" s="4"/>
      <c r="E8457" t="s">
        <v>17071</v>
      </c>
      <c r="F8457" s="5">
        <v>2825.01</v>
      </c>
      <c r="G8457" s="5">
        <v>2825.01</v>
      </c>
      <c r="H8457" t="s">
        <v>95993</v>
      </c>
    </row>
    <row r="8458" spans="1:8" x14ac:dyDescent="0.3">
      <c r="A8458" t="s">
        <v>24463</v>
      </c>
      <c r="B8458" t="s">
        <v>24464</v>
      </c>
      <c r="C8458" s="87" t="s">
        <v>79488</v>
      </c>
      <c r="D8458" s="4"/>
      <c r="E8458" t="s">
        <v>17222</v>
      </c>
      <c r="F8458" s="5">
        <v>1170</v>
      </c>
      <c r="G8458" s="5">
        <v>1170</v>
      </c>
      <c r="H8458" t="s">
        <v>95993</v>
      </c>
    </row>
    <row r="8459" spans="1:8" x14ac:dyDescent="0.3">
      <c r="A8459" t="s">
        <v>24465</v>
      </c>
      <c r="B8459" t="s">
        <v>24466</v>
      </c>
      <c r="C8459" s="87" t="s">
        <v>79488</v>
      </c>
      <c r="D8459" s="4"/>
      <c r="E8459" t="s">
        <v>17222</v>
      </c>
      <c r="F8459" s="5">
        <v>1170</v>
      </c>
      <c r="G8459" s="5">
        <v>1170</v>
      </c>
      <c r="H8459" t="s">
        <v>95993</v>
      </c>
    </row>
    <row r="8460" spans="1:8" x14ac:dyDescent="0.3">
      <c r="A8460" t="s">
        <v>24467</v>
      </c>
      <c r="B8460" t="s">
        <v>24468</v>
      </c>
      <c r="C8460" s="87" t="s">
        <v>79488</v>
      </c>
      <c r="D8460" s="4"/>
      <c r="E8460" t="s">
        <v>17222</v>
      </c>
      <c r="F8460" s="5">
        <v>1170</v>
      </c>
      <c r="G8460" s="5">
        <v>1170</v>
      </c>
      <c r="H8460" t="s">
        <v>95993</v>
      </c>
    </row>
    <row r="8461" spans="1:8" x14ac:dyDescent="0.3">
      <c r="A8461" t="s">
        <v>24469</v>
      </c>
      <c r="B8461" t="s">
        <v>24470</v>
      </c>
      <c r="C8461" s="87" t="s">
        <v>79488</v>
      </c>
      <c r="D8461" s="4"/>
      <c r="E8461" t="s">
        <v>17222</v>
      </c>
      <c r="F8461" s="5">
        <v>1170</v>
      </c>
      <c r="G8461" s="5">
        <v>1170</v>
      </c>
      <c r="H8461" t="s">
        <v>95993</v>
      </c>
    </row>
    <row r="8462" spans="1:8" x14ac:dyDescent="0.3">
      <c r="A8462" t="s">
        <v>24471</v>
      </c>
      <c r="B8462" t="s">
        <v>24472</v>
      </c>
      <c r="C8462" s="87" t="s">
        <v>79488</v>
      </c>
      <c r="D8462" s="4"/>
      <c r="E8462" t="s">
        <v>17222</v>
      </c>
      <c r="F8462" s="5">
        <v>1170</v>
      </c>
      <c r="G8462" s="5">
        <v>1170</v>
      </c>
      <c r="H8462" t="s">
        <v>95993</v>
      </c>
    </row>
    <row r="8463" spans="1:8" x14ac:dyDescent="0.3">
      <c r="A8463" t="s">
        <v>24473</v>
      </c>
      <c r="B8463" t="s">
        <v>24474</v>
      </c>
      <c r="C8463" s="87" t="s">
        <v>79488</v>
      </c>
      <c r="D8463" s="4"/>
      <c r="E8463" t="s">
        <v>17222</v>
      </c>
      <c r="F8463" s="5">
        <v>1170</v>
      </c>
      <c r="G8463" s="5">
        <v>1170</v>
      </c>
      <c r="H8463" t="s">
        <v>95993</v>
      </c>
    </row>
    <row r="8464" spans="1:8" x14ac:dyDescent="0.3">
      <c r="A8464" t="s">
        <v>24475</v>
      </c>
      <c r="B8464" t="s">
        <v>24476</v>
      </c>
      <c r="C8464" s="87" t="s">
        <v>79488</v>
      </c>
      <c r="D8464" s="4"/>
      <c r="E8464" t="s">
        <v>17222</v>
      </c>
      <c r="F8464" s="5">
        <v>1170</v>
      </c>
      <c r="G8464" s="5">
        <v>1170</v>
      </c>
      <c r="H8464" t="s">
        <v>95993</v>
      </c>
    </row>
    <row r="8465" spans="1:8" x14ac:dyDescent="0.3">
      <c r="A8465" t="s">
        <v>24477</v>
      </c>
      <c r="B8465" t="s">
        <v>24478</v>
      </c>
      <c r="C8465" s="87" t="s">
        <v>79488</v>
      </c>
      <c r="D8465" s="4"/>
      <c r="E8465" t="s">
        <v>17222</v>
      </c>
      <c r="F8465" s="5">
        <v>1170</v>
      </c>
      <c r="G8465" s="5">
        <v>1170</v>
      </c>
      <c r="H8465" t="s">
        <v>95993</v>
      </c>
    </row>
    <row r="8466" spans="1:8" x14ac:dyDescent="0.3">
      <c r="A8466" t="s">
        <v>24479</v>
      </c>
      <c r="B8466" t="s">
        <v>24480</v>
      </c>
      <c r="C8466" s="87" t="s">
        <v>79488</v>
      </c>
      <c r="D8466" s="4"/>
      <c r="E8466" t="s">
        <v>17222</v>
      </c>
      <c r="F8466" s="5">
        <v>1170</v>
      </c>
      <c r="G8466" s="5">
        <v>1170</v>
      </c>
      <c r="H8466" t="s">
        <v>95993</v>
      </c>
    </row>
    <row r="8467" spans="1:8" x14ac:dyDescent="0.3">
      <c r="A8467" t="s">
        <v>24481</v>
      </c>
      <c r="B8467" t="s">
        <v>24482</v>
      </c>
      <c r="C8467" s="87" t="s">
        <v>79488</v>
      </c>
      <c r="D8467" s="4"/>
      <c r="E8467" t="s">
        <v>17222</v>
      </c>
      <c r="F8467" s="5">
        <v>1170</v>
      </c>
      <c r="G8467" s="5">
        <v>1170</v>
      </c>
      <c r="H8467" t="s">
        <v>95993</v>
      </c>
    </row>
    <row r="8468" spans="1:8" x14ac:dyDescent="0.3">
      <c r="A8468" t="s">
        <v>24483</v>
      </c>
      <c r="B8468" t="s">
        <v>24484</v>
      </c>
      <c r="C8468" s="87" t="s">
        <v>79488</v>
      </c>
      <c r="D8468" s="4"/>
      <c r="E8468" t="s">
        <v>16936</v>
      </c>
      <c r="F8468" s="5">
        <v>1350</v>
      </c>
      <c r="G8468" s="5">
        <v>1350</v>
      </c>
      <c r="H8468" t="s">
        <v>95993</v>
      </c>
    </row>
    <row r="8469" spans="1:8" x14ac:dyDescent="0.3">
      <c r="A8469" t="s">
        <v>24487</v>
      </c>
      <c r="B8469" t="s">
        <v>24488</v>
      </c>
      <c r="C8469" s="87" t="s">
        <v>79488</v>
      </c>
      <c r="D8469" s="4"/>
      <c r="E8469" t="s">
        <v>16936</v>
      </c>
      <c r="F8469" s="5">
        <v>10674.86</v>
      </c>
      <c r="G8469" s="5">
        <v>10674.86</v>
      </c>
      <c r="H8469" t="s">
        <v>95993</v>
      </c>
    </row>
    <row r="8470" spans="1:8" x14ac:dyDescent="0.3">
      <c r="A8470" t="s">
        <v>24489</v>
      </c>
      <c r="B8470" t="s">
        <v>24488</v>
      </c>
      <c r="C8470" s="87" t="s">
        <v>79488</v>
      </c>
      <c r="D8470" s="4"/>
      <c r="E8470" t="s">
        <v>16936</v>
      </c>
      <c r="F8470" s="5">
        <v>10674.86</v>
      </c>
      <c r="G8470" s="5">
        <v>10674.86</v>
      </c>
      <c r="H8470" t="s">
        <v>95993</v>
      </c>
    </row>
    <row r="8471" spans="1:8" x14ac:dyDescent="0.3">
      <c r="A8471" t="s">
        <v>24490</v>
      </c>
      <c r="B8471" t="s">
        <v>24491</v>
      </c>
      <c r="C8471" s="87" t="s">
        <v>79488</v>
      </c>
      <c r="D8471" s="4"/>
      <c r="E8471" t="s">
        <v>16936</v>
      </c>
      <c r="F8471" s="5">
        <v>10674.86</v>
      </c>
      <c r="G8471" s="5">
        <v>10674.86</v>
      </c>
      <c r="H8471" t="s">
        <v>95993</v>
      </c>
    </row>
    <row r="8472" spans="1:8" x14ac:dyDescent="0.3">
      <c r="A8472" t="s">
        <v>24492</v>
      </c>
      <c r="B8472" t="s">
        <v>24493</v>
      </c>
      <c r="C8472" s="87" t="s">
        <v>79488</v>
      </c>
      <c r="D8472" s="4"/>
      <c r="E8472" t="s">
        <v>16936</v>
      </c>
      <c r="F8472" s="5">
        <v>10674.86</v>
      </c>
      <c r="G8472" s="5">
        <v>10674.86</v>
      </c>
      <c r="H8472" t="s">
        <v>95993</v>
      </c>
    </row>
    <row r="8473" spans="1:8" x14ac:dyDescent="0.3">
      <c r="A8473" t="s">
        <v>24494</v>
      </c>
      <c r="B8473" t="s">
        <v>24495</v>
      </c>
      <c r="C8473" s="87" t="s">
        <v>79488</v>
      </c>
      <c r="D8473" s="4"/>
      <c r="E8473" t="s">
        <v>16936</v>
      </c>
      <c r="F8473" s="5">
        <v>10549.35</v>
      </c>
      <c r="G8473" s="5">
        <v>10549.35</v>
      </c>
      <c r="H8473" t="s">
        <v>95993</v>
      </c>
    </row>
    <row r="8474" spans="1:8" x14ac:dyDescent="0.3">
      <c r="A8474" t="s">
        <v>24498</v>
      </c>
      <c r="B8474" t="s">
        <v>24499</v>
      </c>
      <c r="C8474" s="87" t="s">
        <v>79488</v>
      </c>
      <c r="D8474" s="4"/>
      <c r="E8474" t="s">
        <v>16936</v>
      </c>
      <c r="F8474" s="5">
        <v>10674.86</v>
      </c>
      <c r="G8474" s="5">
        <v>10674.86</v>
      </c>
      <c r="H8474" t="s">
        <v>95993</v>
      </c>
    </row>
    <row r="8475" spans="1:8" x14ac:dyDescent="0.3">
      <c r="A8475" t="s">
        <v>24500</v>
      </c>
      <c r="B8475" t="s">
        <v>24501</v>
      </c>
      <c r="C8475" s="87" t="s">
        <v>79488</v>
      </c>
      <c r="D8475" s="4"/>
      <c r="E8475" t="s">
        <v>16936</v>
      </c>
      <c r="F8475" s="5">
        <v>10674.86</v>
      </c>
      <c r="G8475" s="5">
        <v>10674.86</v>
      </c>
      <c r="H8475" t="s">
        <v>95993</v>
      </c>
    </row>
    <row r="8476" spans="1:8" x14ac:dyDescent="0.3">
      <c r="A8476" t="s">
        <v>24502</v>
      </c>
      <c r="B8476" t="s">
        <v>24503</v>
      </c>
      <c r="C8476" s="87" t="s">
        <v>79488</v>
      </c>
      <c r="D8476" s="4"/>
      <c r="E8476" t="s">
        <v>16936</v>
      </c>
      <c r="F8476" s="5">
        <v>10674.86</v>
      </c>
      <c r="G8476" s="5">
        <v>10674.86</v>
      </c>
      <c r="H8476" t="s">
        <v>95993</v>
      </c>
    </row>
    <row r="8477" spans="1:8" x14ac:dyDescent="0.3">
      <c r="A8477" t="s">
        <v>24504</v>
      </c>
      <c r="B8477" t="s">
        <v>24505</v>
      </c>
      <c r="C8477" s="87" t="s">
        <v>79488</v>
      </c>
      <c r="D8477" s="4"/>
      <c r="E8477" t="s">
        <v>16936</v>
      </c>
      <c r="F8477" s="5">
        <v>10549.35</v>
      </c>
      <c r="G8477" s="5">
        <v>10549.35</v>
      </c>
      <c r="H8477" t="s">
        <v>95993</v>
      </c>
    </row>
    <row r="8478" spans="1:8" x14ac:dyDescent="0.3">
      <c r="A8478" t="s">
        <v>24506</v>
      </c>
      <c r="B8478" t="s">
        <v>24493</v>
      </c>
      <c r="C8478" s="87" t="s">
        <v>79488</v>
      </c>
      <c r="D8478" s="4"/>
      <c r="E8478" t="s">
        <v>16936</v>
      </c>
      <c r="F8478" s="5">
        <v>10674.86</v>
      </c>
      <c r="G8478" s="5">
        <v>10674.86</v>
      </c>
      <c r="H8478" t="s">
        <v>95993</v>
      </c>
    </row>
    <row r="8479" spans="1:8" x14ac:dyDescent="0.3">
      <c r="A8479" t="s">
        <v>24509</v>
      </c>
      <c r="B8479" t="s">
        <v>24501</v>
      </c>
      <c r="C8479" s="87" t="s">
        <v>79488</v>
      </c>
      <c r="D8479" s="4"/>
      <c r="E8479" t="s">
        <v>16936</v>
      </c>
      <c r="F8479" s="5">
        <v>10215.16</v>
      </c>
      <c r="G8479" s="5">
        <v>10215.16</v>
      </c>
      <c r="H8479" t="s">
        <v>95993</v>
      </c>
    </row>
    <row r="8480" spans="1:8" x14ac:dyDescent="0.3">
      <c r="A8480" t="s">
        <v>24510</v>
      </c>
      <c r="B8480" t="s">
        <v>24511</v>
      </c>
      <c r="C8480" s="87" t="s">
        <v>79488</v>
      </c>
      <c r="D8480" s="4"/>
      <c r="E8480" t="s">
        <v>16936</v>
      </c>
      <c r="F8480" s="5">
        <v>10549.35</v>
      </c>
      <c r="G8480" s="5">
        <v>10549.35</v>
      </c>
      <c r="H8480" t="s">
        <v>95993</v>
      </c>
    </row>
    <row r="8481" spans="1:8" x14ac:dyDescent="0.3">
      <c r="A8481" t="s">
        <v>24514</v>
      </c>
      <c r="B8481" t="s">
        <v>24515</v>
      </c>
      <c r="C8481" s="87" t="s">
        <v>79488</v>
      </c>
      <c r="D8481" s="4"/>
      <c r="E8481" t="s">
        <v>17222</v>
      </c>
      <c r="F8481" s="5">
        <v>840</v>
      </c>
      <c r="G8481" s="5">
        <v>840</v>
      </c>
      <c r="H8481" t="s">
        <v>95993</v>
      </c>
    </row>
    <row r="8482" spans="1:8" x14ac:dyDescent="0.3">
      <c r="A8482" t="s">
        <v>24516</v>
      </c>
      <c r="B8482" t="s">
        <v>24517</v>
      </c>
      <c r="C8482" s="87" t="s">
        <v>79488</v>
      </c>
      <c r="D8482" s="4"/>
      <c r="E8482" t="s">
        <v>17222</v>
      </c>
      <c r="F8482" s="5">
        <v>840</v>
      </c>
      <c r="G8482" s="5">
        <v>840</v>
      </c>
      <c r="H8482" t="s">
        <v>95993</v>
      </c>
    </row>
    <row r="8483" spans="1:8" x14ac:dyDescent="0.3">
      <c r="A8483" t="s">
        <v>24518</v>
      </c>
      <c r="B8483" t="s">
        <v>24519</v>
      </c>
      <c r="C8483" s="87" t="s">
        <v>79488</v>
      </c>
      <c r="D8483" s="4"/>
      <c r="E8483" t="s">
        <v>17222</v>
      </c>
      <c r="F8483" s="5">
        <v>840</v>
      </c>
      <c r="G8483" s="5">
        <v>840</v>
      </c>
      <c r="H8483" t="s">
        <v>95993</v>
      </c>
    </row>
    <row r="8484" spans="1:8" x14ac:dyDescent="0.3">
      <c r="A8484" t="s">
        <v>24520</v>
      </c>
      <c r="B8484" t="s">
        <v>24521</v>
      </c>
      <c r="C8484" s="87" t="s">
        <v>79488</v>
      </c>
      <c r="D8484" s="4"/>
      <c r="E8484" t="s">
        <v>17222</v>
      </c>
      <c r="F8484" s="5">
        <v>840</v>
      </c>
      <c r="G8484" s="5">
        <v>840</v>
      </c>
      <c r="H8484" t="s">
        <v>95993</v>
      </c>
    </row>
    <row r="8485" spans="1:8" x14ac:dyDescent="0.3">
      <c r="A8485" t="s">
        <v>24522</v>
      </c>
      <c r="B8485" t="s">
        <v>24523</v>
      </c>
      <c r="C8485" s="87" t="s">
        <v>79488</v>
      </c>
      <c r="D8485" s="4"/>
      <c r="E8485" t="s">
        <v>17222</v>
      </c>
      <c r="F8485" s="5">
        <v>840</v>
      </c>
      <c r="G8485" s="5">
        <v>840</v>
      </c>
      <c r="H8485" t="s">
        <v>95993</v>
      </c>
    </row>
    <row r="8486" spans="1:8" x14ac:dyDescent="0.3">
      <c r="A8486" t="s">
        <v>24524</v>
      </c>
      <c r="B8486" t="s">
        <v>24525</v>
      </c>
      <c r="C8486" s="87" t="s">
        <v>79488</v>
      </c>
      <c r="D8486" s="4"/>
      <c r="E8486" t="s">
        <v>17222</v>
      </c>
      <c r="F8486" s="5">
        <v>840</v>
      </c>
      <c r="G8486" s="5">
        <v>840</v>
      </c>
      <c r="H8486" t="s">
        <v>95993</v>
      </c>
    </row>
    <row r="8487" spans="1:8" x14ac:dyDescent="0.3">
      <c r="A8487" t="s">
        <v>24526</v>
      </c>
      <c r="B8487" t="s">
        <v>24527</v>
      </c>
      <c r="C8487" s="87" t="s">
        <v>79488</v>
      </c>
      <c r="D8487" s="4"/>
      <c r="E8487" t="s">
        <v>17222</v>
      </c>
      <c r="F8487" s="5">
        <v>840</v>
      </c>
      <c r="G8487" s="5">
        <v>840</v>
      </c>
      <c r="H8487" t="s">
        <v>95993</v>
      </c>
    </row>
    <row r="8488" spans="1:8" x14ac:dyDescent="0.3">
      <c r="A8488" t="s">
        <v>24528</v>
      </c>
      <c r="B8488" t="s">
        <v>24529</v>
      </c>
      <c r="C8488" s="87" t="s">
        <v>79488</v>
      </c>
      <c r="D8488" s="4"/>
      <c r="E8488" t="s">
        <v>17222</v>
      </c>
      <c r="F8488" s="5">
        <v>840</v>
      </c>
      <c r="G8488" s="5">
        <v>840</v>
      </c>
      <c r="H8488" t="s">
        <v>95993</v>
      </c>
    </row>
    <row r="8489" spans="1:8" x14ac:dyDescent="0.3">
      <c r="A8489" t="s">
        <v>24530</v>
      </c>
      <c r="B8489" t="s">
        <v>24531</v>
      </c>
      <c r="C8489" s="87" t="s">
        <v>79488</v>
      </c>
      <c r="D8489" s="4"/>
      <c r="E8489" t="s">
        <v>17222</v>
      </c>
      <c r="F8489" s="5">
        <v>840</v>
      </c>
      <c r="G8489" s="5">
        <v>840</v>
      </c>
      <c r="H8489" t="s">
        <v>95993</v>
      </c>
    </row>
    <row r="8490" spans="1:8" x14ac:dyDescent="0.3">
      <c r="A8490" t="s">
        <v>24532</v>
      </c>
      <c r="B8490" t="s">
        <v>24533</v>
      </c>
      <c r="C8490" s="87" t="s">
        <v>79488</v>
      </c>
      <c r="D8490" s="4"/>
      <c r="E8490" t="s">
        <v>17222</v>
      </c>
      <c r="F8490" s="5">
        <v>840</v>
      </c>
      <c r="G8490" s="5">
        <v>840</v>
      </c>
      <c r="H8490" t="s">
        <v>95993</v>
      </c>
    </row>
    <row r="8491" spans="1:8" x14ac:dyDescent="0.3">
      <c r="A8491" t="s">
        <v>24534</v>
      </c>
      <c r="B8491" t="s">
        <v>24535</v>
      </c>
      <c r="C8491" s="87" t="s">
        <v>79488</v>
      </c>
      <c r="D8491" s="4"/>
      <c r="E8491" t="s">
        <v>17222</v>
      </c>
      <c r="F8491" s="5">
        <v>840</v>
      </c>
      <c r="G8491" s="5">
        <v>840</v>
      </c>
      <c r="H8491" t="s">
        <v>95993</v>
      </c>
    </row>
    <row r="8492" spans="1:8" x14ac:dyDescent="0.3">
      <c r="A8492" t="s">
        <v>24536</v>
      </c>
      <c r="B8492" t="s">
        <v>24537</v>
      </c>
      <c r="C8492" s="87" t="s">
        <v>79488</v>
      </c>
      <c r="D8492" s="4"/>
      <c r="E8492" t="s">
        <v>17222</v>
      </c>
      <c r="F8492" s="5">
        <v>840</v>
      </c>
      <c r="G8492" s="5">
        <v>840</v>
      </c>
      <c r="H8492" t="s">
        <v>95993</v>
      </c>
    </row>
    <row r="8493" spans="1:8" x14ac:dyDescent="0.3">
      <c r="A8493" t="s">
        <v>24538</v>
      </c>
      <c r="B8493" t="s">
        <v>24539</v>
      </c>
      <c r="C8493" s="87" t="s">
        <v>79488</v>
      </c>
      <c r="D8493" s="4"/>
      <c r="E8493" t="s">
        <v>17222</v>
      </c>
      <c r="F8493" s="5">
        <v>840</v>
      </c>
      <c r="G8493" s="5">
        <v>840</v>
      </c>
      <c r="H8493" t="s">
        <v>95993</v>
      </c>
    </row>
    <row r="8494" spans="1:8" x14ac:dyDescent="0.3">
      <c r="A8494" t="s">
        <v>24540</v>
      </c>
      <c r="B8494" t="s">
        <v>24541</v>
      </c>
      <c r="C8494" s="87" t="s">
        <v>79488</v>
      </c>
      <c r="D8494" s="4"/>
      <c r="E8494" t="s">
        <v>17222</v>
      </c>
      <c r="F8494" s="5">
        <v>840</v>
      </c>
      <c r="G8494" s="5">
        <v>840</v>
      </c>
      <c r="H8494" t="s">
        <v>95993</v>
      </c>
    </row>
    <row r="8495" spans="1:8" x14ac:dyDescent="0.3">
      <c r="A8495" t="s">
        <v>24542</v>
      </c>
      <c r="B8495" t="s">
        <v>24543</v>
      </c>
      <c r="C8495" s="87" t="s">
        <v>79488</v>
      </c>
      <c r="D8495" s="4"/>
      <c r="E8495" t="s">
        <v>17222</v>
      </c>
      <c r="F8495" s="5">
        <v>840</v>
      </c>
      <c r="G8495" s="5">
        <v>840</v>
      </c>
      <c r="H8495" t="s">
        <v>95993</v>
      </c>
    </row>
    <row r="8496" spans="1:8" x14ac:dyDescent="0.3">
      <c r="A8496" t="s">
        <v>24544</v>
      </c>
      <c r="B8496" t="s">
        <v>24545</v>
      </c>
      <c r="C8496" s="87" t="s">
        <v>79488</v>
      </c>
      <c r="D8496" s="4"/>
      <c r="E8496" t="s">
        <v>17222</v>
      </c>
      <c r="F8496" s="5">
        <v>840</v>
      </c>
      <c r="G8496" s="5">
        <v>840</v>
      </c>
      <c r="H8496" t="s">
        <v>95993</v>
      </c>
    </row>
    <row r="8497" spans="1:8" x14ac:dyDescent="0.3">
      <c r="A8497" t="s">
        <v>24546</v>
      </c>
      <c r="B8497" t="s">
        <v>24547</v>
      </c>
      <c r="C8497" s="87" t="s">
        <v>79488</v>
      </c>
      <c r="D8497" s="4"/>
      <c r="E8497" t="s">
        <v>17222</v>
      </c>
      <c r="F8497" s="5">
        <v>840</v>
      </c>
      <c r="G8497" s="5">
        <v>840</v>
      </c>
      <c r="H8497" t="s">
        <v>95993</v>
      </c>
    </row>
    <row r="8498" spans="1:8" x14ac:dyDescent="0.3">
      <c r="A8498" t="s">
        <v>24548</v>
      </c>
      <c r="B8498" t="s">
        <v>24549</v>
      </c>
      <c r="C8498" s="87" t="s">
        <v>79488</v>
      </c>
      <c r="D8498" s="4"/>
      <c r="E8498" t="s">
        <v>17222</v>
      </c>
      <c r="F8498" s="5">
        <v>840</v>
      </c>
      <c r="G8498" s="5">
        <v>840</v>
      </c>
      <c r="H8498" t="s">
        <v>95993</v>
      </c>
    </row>
    <row r="8499" spans="1:8" x14ac:dyDescent="0.3">
      <c r="A8499" t="s">
        <v>24550</v>
      </c>
      <c r="B8499" t="s">
        <v>24551</v>
      </c>
      <c r="C8499" s="87" t="s">
        <v>79533</v>
      </c>
      <c r="D8499" s="4"/>
      <c r="F8499" s="5">
        <v>117</v>
      </c>
      <c r="G8499" s="5">
        <v>117</v>
      </c>
      <c r="H8499" t="s">
        <v>95993</v>
      </c>
    </row>
    <row r="8500" spans="1:8" x14ac:dyDescent="0.3">
      <c r="A8500" t="s">
        <v>24552</v>
      </c>
      <c r="B8500" t="s">
        <v>24553</v>
      </c>
      <c r="C8500" s="87" t="s">
        <v>79533</v>
      </c>
      <c r="D8500" s="4"/>
      <c r="F8500" s="5">
        <v>117</v>
      </c>
      <c r="G8500" s="5">
        <v>117</v>
      </c>
      <c r="H8500" t="s">
        <v>95993</v>
      </c>
    </row>
    <row r="8501" spans="1:8" x14ac:dyDescent="0.3">
      <c r="A8501" t="s">
        <v>24554</v>
      </c>
      <c r="B8501" t="s">
        <v>24555</v>
      </c>
      <c r="C8501" s="87" t="s">
        <v>79547</v>
      </c>
      <c r="D8501" s="4"/>
      <c r="E8501" t="s">
        <v>18089</v>
      </c>
      <c r="F8501" s="5">
        <v>490</v>
      </c>
      <c r="G8501" s="5">
        <v>490</v>
      </c>
      <c r="H8501" t="s">
        <v>95993</v>
      </c>
    </row>
    <row r="8502" spans="1:8" x14ac:dyDescent="0.3">
      <c r="A8502" t="s">
        <v>24556</v>
      </c>
      <c r="B8502" t="s">
        <v>24557</v>
      </c>
      <c r="C8502" s="87" t="s">
        <v>79547</v>
      </c>
      <c r="D8502" s="4"/>
      <c r="F8502" s="5">
        <v>1241.58</v>
      </c>
      <c r="G8502" s="5">
        <v>1241.58</v>
      </c>
      <c r="H8502" t="s">
        <v>95993</v>
      </c>
    </row>
    <row r="8503" spans="1:8" x14ac:dyDescent="0.3">
      <c r="A8503" t="s">
        <v>24564</v>
      </c>
      <c r="B8503" t="s">
        <v>24565</v>
      </c>
      <c r="C8503" s="87" t="s">
        <v>79547</v>
      </c>
      <c r="D8503" s="4"/>
      <c r="F8503" s="5">
        <v>903</v>
      </c>
      <c r="G8503" s="5">
        <v>903</v>
      </c>
      <c r="H8503" t="s">
        <v>95993</v>
      </c>
    </row>
    <row r="8504" spans="1:8" x14ac:dyDescent="0.3">
      <c r="A8504" t="s">
        <v>24566</v>
      </c>
      <c r="B8504" t="s">
        <v>24567</v>
      </c>
      <c r="C8504" s="87" t="s">
        <v>79547</v>
      </c>
      <c r="D8504" s="4"/>
      <c r="F8504" s="5">
        <v>693</v>
      </c>
      <c r="G8504" s="5">
        <v>693</v>
      </c>
      <c r="H8504" t="s">
        <v>95993</v>
      </c>
    </row>
    <row r="8505" spans="1:8" x14ac:dyDescent="0.3">
      <c r="A8505" t="s">
        <v>24568</v>
      </c>
      <c r="B8505" t="s">
        <v>24569</v>
      </c>
      <c r="C8505" s="87" t="s">
        <v>79547</v>
      </c>
      <c r="D8505" s="4"/>
      <c r="F8505" s="5">
        <v>693</v>
      </c>
      <c r="G8505" s="5">
        <v>693</v>
      </c>
      <c r="H8505" t="s">
        <v>95993</v>
      </c>
    </row>
    <row r="8506" spans="1:8" x14ac:dyDescent="0.3">
      <c r="A8506" t="s">
        <v>24570</v>
      </c>
      <c r="B8506" t="s">
        <v>24571</v>
      </c>
      <c r="C8506" s="87" t="s">
        <v>79547</v>
      </c>
      <c r="D8506" s="4"/>
      <c r="F8506" s="5">
        <v>693</v>
      </c>
      <c r="G8506" s="5">
        <v>693</v>
      </c>
      <c r="H8506" t="s">
        <v>95993</v>
      </c>
    </row>
    <row r="8507" spans="1:8" x14ac:dyDescent="0.3">
      <c r="A8507" t="s">
        <v>24572</v>
      </c>
      <c r="B8507" t="s">
        <v>24573</v>
      </c>
      <c r="C8507" s="87" t="s">
        <v>79488</v>
      </c>
      <c r="D8507" s="4"/>
      <c r="E8507" t="s">
        <v>18130</v>
      </c>
      <c r="F8507" s="5">
        <v>7475</v>
      </c>
      <c r="G8507" s="5">
        <v>7475</v>
      </c>
      <c r="H8507" t="s">
        <v>95993</v>
      </c>
    </row>
    <row r="8508" spans="1:8" x14ac:dyDescent="0.3">
      <c r="A8508" t="s">
        <v>24578</v>
      </c>
      <c r="B8508" t="s">
        <v>24579</v>
      </c>
      <c r="C8508" s="87" t="s">
        <v>79547</v>
      </c>
      <c r="D8508" s="4"/>
      <c r="F8508" s="5">
        <v>822</v>
      </c>
      <c r="G8508" s="5">
        <v>822</v>
      </c>
      <c r="H8508" t="s">
        <v>95993</v>
      </c>
    </row>
    <row r="8509" spans="1:8" x14ac:dyDescent="0.3">
      <c r="A8509" t="s">
        <v>24582</v>
      </c>
      <c r="B8509" t="s">
        <v>24583</v>
      </c>
      <c r="C8509" s="87" t="s">
        <v>79547</v>
      </c>
      <c r="D8509" s="4"/>
      <c r="F8509" s="5">
        <v>0</v>
      </c>
      <c r="G8509" s="5">
        <v>0</v>
      </c>
      <c r="H8509" t="s">
        <v>95993</v>
      </c>
    </row>
    <row r="8510" spans="1:8" x14ac:dyDescent="0.3">
      <c r="A8510" t="s">
        <v>24584</v>
      </c>
      <c r="B8510" t="s">
        <v>24585</v>
      </c>
      <c r="C8510" s="87" t="s">
        <v>79547</v>
      </c>
      <c r="D8510" s="4"/>
      <c r="F8510" s="5">
        <v>0</v>
      </c>
      <c r="G8510" s="5">
        <v>0</v>
      </c>
      <c r="H8510" t="s">
        <v>95993</v>
      </c>
    </row>
    <row r="8511" spans="1:8" x14ac:dyDescent="0.3">
      <c r="A8511" t="s">
        <v>24586</v>
      </c>
      <c r="B8511" t="s">
        <v>24587</v>
      </c>
      <c r="C8511" s="87" t="s">
        <v>79488</v>
      </c>
      <c r="D8511" s="4"/>
      <c r="E8511" t="s">
        <v>17071</v>
      </c>
      <c r="F8511" s="5">
        <v>8250.01</v>
      </c>
      <c r="G8511" s="5">
        <v>8250.01</v>
      </c>
      <c r="H8511" t="s">
        <v>95993</v>
      </c>
    </row>
    <row r="8512" spans="1:8" x14ac:dyDescent="0.3">
      <c r="A8512" t="s">
        <v>24588</v>
      </c>
      <c r="B8512" t="s">
        <v>24589</v>
      </c>
      <c r="C8512" s="87" t="s">
        <v>79488</v>
      </c>
      <c r="D8512" s="4"/>
      <c r="E8512" t="s">
        <v>19200</v>
      </c>
      <c r="F8512" s="5">
        <v>385</v>
      </c>
      <c r="G8512" s="5">
        <v>385</v>
      </c>
      <c r="H8512" t="s">
        <v>95993</v>
      </c>
    </row>
    <row r="8513" spans="1:8" x14ac:dyDescent="0.3">
      <c r="A8513" t="s">
        <v>24590</v>
      </c>
      <c r="B8513" t="s">
        <v>24591</v>
      </c>
      <c r="C8513" s="87" t="s">
        <v>79488</v>
      </c>
      <c r="D8513" s="4"/>
      <c r="E8513" t="s">
        <v>21107</v>
      </c>
      <c r="F8513" s="5">
        <v>8250</v>
      </c>
      <c r="G8513" s="5">
        <v>8250</v>
      </c>
      <c r="H8513" t="s">
        <v>95993</v>
      </c>
    </row>
    <row r="8514" spans="1:8" x14ac:dyDescent="0.3">
      <c r="A8514" t="s">
        <v>24592</v>
      </c>
      <c r="B8514" t="s">
        <v>24593</v>
      </c>
      <c r="C8514" s="87" t="s">
        <v>79488</v>
      </c>
      <c r="D8514" s="4"/>
      <c r="E8514" t="s">
        <v>16936</v>
      </c>
      <c r="F8514" s="5">
        <v>1629</v>
      </c>
      <c r="G8514" s="5">
        <v>1629</v>
      </c>
      <c r="H8514" t="s">
        <v>95993</v>
      </c>
    </row>
    <row r="8515" spans="1:8" x14ac:dyDescent="0.3">
      <c r="A8515" t="s">
        <v>24594</v>
      </c>
      <c r="B8515" t="s">
        <v>24595</v>
      </c>
      <c r="C8515" s="87" t="s">
        <v>79488</v>
      </c>
      <c r="D8515" s="4"/>
      <c r="E8515" t="s">
        <v>16936</v>
      </c>
      <c r="F8515" s="5">
        <v>1326</v>
      </c>
      <c r="G8515" s="5">
        <v>1326</v>
      </c>
      <c r="H8515" t="s">
        <v>95993</v>
      </c>
    </row>
    <row r="8516" spans="1:8" x14ac:dyDescent="0.3">
      <c r="A8516" t="s">
        <v>24596</v>
      </c>
      <c r="B8516" t="s">
        <v>24597</v>
      </c>
      <c r="C8516" s="87" t="s">
        <v>79488</v>
      </c>
      <c r="D8516" s="4"/>
      <c r="E8516" t="s">
        <v>24598</v>
      </c>
      <c r="F8516" s="5">
        <v>1140</v>
      </c>
      <c r="G8516" s="5">
        <v>1140</v>
      </c>
      <c r="H8516" t="s">
        <v>95993</v>
      </c>
    </row>
    <row r="8517" spans="1:8" x14ac:dyDescent="0.3">
      <c r="A8517" t="s">
        <v>24601</v>
      </c>
      <c r="B8517" t="s">
        <v>24602</v>
      </c>
      <c r="C8517" s="87" t="s">
        <v>79488</v>
      </c>
      <c r="D8517" s="4"/>
      <c r="E8517" t="s">
        <v>24598</v>
      </c>
      <c r="F8517" s="5">
        <v>1140</v>
      </c>
      <c r="G8517" s="5">
        <v>1140</v>
      </c>
      <c r="H8517" t="s">
        <v>95993</v>
      </c>
    </row>
    <row r="8518" spans="1:8" x14ac:dyDescent="0.3">
      <c r="A8518" t="s">
        <v>24603</v>
      </c>
      <c r="B8518" t="s">
        <v>24604</v>
      </c>
      <c r="C8518" s="87" t="s">
        <v>79488</v>
      </c>
      <c r="D8518" s="4"/>
      <c r="E8518" t="s">
        <v>16936</v>
      </c>
      <c r="F8518" s="5">
        <v>607.70000000000005</v>
      </c>
      <c r="G8518" s="5">
        <v>607.70000000000005</v>
      </c>
      <c r="H8518" t="s">
        <v>95993</v>
      </c>
    </row>
    <row r="8519" spans="1:8" x14ac:dyDescent="0.3">
      <c r="A8519" t="s">
        <v>24605</v>
      </c>
      <c r="B8519" t="s">
        <v>24606</v>
      </c>
      <c r="C8519" s="87" t="s">
        <v>79488</v>
      </c>
      <c r="D8519" s="4"/>
      <c r="E8519" t="s">
        <v>16936</v>
      </c>
      <c r="F8519" s="5">
        <v>609.70000000000005</v>
      </c>
      <c r="G8519" s="5">
        <v>609.70000000000005</v>
      </c>
      <c r="H8519" t="s">
        <v>95993</v>
      </c>
    </row>
    <row r="8520" spans="1:8" x14ac:dyDescent="0.3">
      <c r="A8520" t="s">
        <v>24607</v>
      </c>
      <c r="B8520" t="s">
        <v>24608</v>
      </c>
      <c r="C8520" s="87" t="s">
        <v>79488</v>
      </c>
      <c r="D8520" s="4"/>
      <c r="E8520" t="s">
        <v>16936</v>
      </c>
      <c r="F8520" s="5">
        <v>609.70000000000005</v>
      </c>
      <c r="G8520" s="5">
        <v>609.70000000000005</v>
      </c>
      <c r="H8520" t="s">
        <v>95993</v>
      </c>
    </row>
    <row r="8521" spans="1:8" x14ac:dyDescent="0.3">
      <c r="A8521" t="s">
        <v>24609</v>
      </c>
      <c r="B8521" t="s">
        <v>24610</v>
      </c>
      <c r="C8521" s="87" t="s">
        <v>79488</v>
      </c>
      <c r="D8521" s="4"/>
      <c r="E8521" t="s">
        <v>19974</v>
      </c>
      <c r="F8521" s="5">
        <v>17975</v>
      </c>
      <c r="G8521" s="5">
        <v>17975</v>
      </c>
      <c r="H8521" t="s">
        <v>95993</v>
      </c>
    </row>
    <row r="8522" spans="1:8" x14ac:dyDescent="0.3">
      <c r="A8522" t="s">
        <v>24611</v>
      </c>
      <c r="B8522" t="s">
        <v>24612</v>
      </c>
      <c r="C8522" s="87" t="s">
        <v>79488</v>
      </c>
      <c r="D8522" s="4"/>
      <c r="E8522" t="s">
        <v>16936</v>
      </c>
      <c r="F8522" s="5">
        <v>192</v>
      </c>
      <c r="G8522" s="5">
        <v>192</v>
      </c>
      <c r="H8522" t="s">
        <v>95993</v>
      </c>
    </row>
    <row r="8523" spans="1:8" x14ac:dyDescent="0.3">
      <c r="A8523" t="s">
        <v>24613</v>
      </c>
      <c r="B8523" t="s">
        <v>24614</v>
      </c>
      <c r="C8523" s="87" t="s">
        <v>79547</v>
      </c>
      <c r="D8523" s="4"/>
      <c r="F8523" s="5">
        <v>786</v>
      </c>
      <c r="G8523" s="5">
        <v>786</v>
      </c>
      <c r="H8523" t="s">
        <v>95993</v>
      </c>
    </row>
    <row r="8524" spans="1:8" x14ac:dyDescent="0.3">
      <c r="A8524" t="s">
        <v>24615</v>
      </c>
      <c r="B8524" t="s">
        <v>24616</v>
      </c>
      <c r="C8524" s="87" t="s">
        <v>79547</v>
      </c>
      <c r="D8524" s="4"/>
      <c r="F8524" s="5">
        <v>1488</v>
      </c>
      <c r="G8524" s="5">
        <v>1488</v>
      </c>
      <c r="H8524" t="s">
        <v>95993</v>
      </c>
    </row>
    <row r="8525" spans="1:8" x14ac:dyDescent="0.3">
      <c r="A8525" t="s">
        <v>24617</v>
      </c>
      <c r="B8525" t="s">
        <v>24618</v>
      </c>
      <c r="C8525" s="87" t="s">
        <v>79547</v>
      </c>
      <c r="D8525" s="4"/>
      <c r="F8525" s="5">
        <v>894</v>
      </c>
      <c r="G8525" s="5">
        <v>894</v>
      </c>
      <c r="H8525" t="s">
        <v>95993</v>
      </c>
    </row>
    <row r="8526" spans="1:8" x14ac:dyDescent="0.3">
      <c r="A8526" t="s">
        <v>24619</v>
      </c>
      <c r="B8526" t="s">
        <v>24620</v>
      </c>
      <c r="C8526" s="87" t="s">
        <v>79488</v>
      </c>
      <c r="D8526" s="4"/>
      <c r="E8526" t="s">
        <v>17071</v>
      </c>
      <c r="F8526" s="5">
        <v>2755</v>
      </c>
      <c r="G8526" s="5">
        <v>2755</v>
      </c>
      <c r="H8526" t="s">
        <v>95993</v>
      </c>
    </row>
    <row r="8527" spans="1:8" x14ac:dyDescent="0.3">
      <c r="A8527" t="s">
        <v>24621</v>
      </c>
      <c r="B8527" t="s">
        <v>24622</v>
      </c>
      <c r="C8527" s="87" t="s">
        <v>79488</v>
      </c>
      <c r="D8527" s="4"/>
      <c r="E8527" t="s">
        <v>17071</v>
      </c>
      <c r="F8527" s="5">
        <v>3000</v>
      </c>
      <c r="G8527" s="5">
        <v>3000</v>
      </c>
      <c r="H8527" t="s">
        <v>95993</v>
      </c>
    </row>
    <row r="8528" spans="1:8" x14ac:dyDescent="0.3">
      <c r="A8528" t="s">
        <v>24623</v>
      </c>
      <c r="B8528" t="s">
        <v>24624</v>
      </c>
      <c r="C8528" s="87" t="s">
        <v>79488</v>
      </c>
      <c r="D8528" s="4"/>
      <c r="E8528" t="s">
        <v>17071</v>
      </c>
      <c r="F8528" s="5">
        <v>9565</v>
      </c>
      <c r="G8528" s="5">
        <v>9565</v>
      </c>
      <c r="H8528" t="s">
        <v>95993</v>
      </c>
    </row>
    <row r="8529" spans="1:8" x14ac:dyDescent="0.3">
      <c r="A8529" t="s">
        <v>24625</v>
      </c>
      <c r="B8529" t="s">
        <v>24626</v>
      </c>
      <c r="C8529" s="87" t="s">
        <v>79488</v>
      </c>
      <c r="D8529" s="4"/>
      <c r="E8529" t="s">
        <v>17071</v>
      </c>
      <c r="F8529" s="5">
        <v>23170</v>
      </c>
      <c r="G8529" s="5">
        <v>23170</v>
      </c>
      <c r="H8529" t="s">
        <v>95993</v>
      </c>
    </row>
    <row r="8530" spans="1:8" x14ac:dyDescent="0.3">
      <c r="A8530" t="s">
        <v>24627</v>
      </c>
      <c r="B8530" t="s">
        <v>24628</v>
      </c>
      <c r="C8530" s="87" t="s">
        <v>79488</v>
      </c>
      <c r="D8530" s="4"/>
      <c r="E8530" t="s">
        <v>17071</v>
      </c>
      <c r="F8530" s="5">
        <v>5650</v>
      </c>
      <c r="G8530" s="5">
        <v>5650</v>
      </c>
      <c r="H8530" t="s">
        <v>95993</v>
      </c>
    </row>
    <row r="8531" spans="1:8" x14ac:dyDescent="0.3">
      <c r="A8531" t="s">
        <v>24629</v>
      </c>
      <c r="B8531" t="s">
        <v>24630</v>
      </c>
      <c r="C8531" s="87" t="s">
        <v>79488</v>
      </c>
      <c r="D8531" s="4"/>
      <c r="E8531" t="s">
        <v>16936</v>
      </c>
      <c r="F8531" s="5">
        <v>21500</v>
      </c>
      <c r="G8531" s="5">
        <v>21500</v>
      </c>
      <c r="H8531" t="s">
        <v>95993</v>
      </c>
    </row>
    <row r="8532" spans="1:8" x14ac:dyDescent="0.3">
      <c r="A8532" t="s">
        <v>24631</v>
      </c>
      <c r="B8532" t="s">
        <v>24630</v>
      </c>
      <c r="C8532" s="87" t="s">
        <v>79488</v>
      </c>
      <c r="D8532" s="4"/>
      <c r="E8532" t="s">
        <v>16936</v>
      </c>
      <c r="F8532" s="5">
        <v>18440</v>
      </c>
      <c r="G8532" s="5">
        <v>18440</v>
      </c>
      <c r="H8532" t="s">
        <v>95993</v>
      </c>
    </row>
    <row r="8533" spans="1:8" x14ac:dyDescent="0.3">
      <c r="A8533" t="s">
        <v>24632</v>
      </c>
      <c r="B8533" t="s">
        <v>24633</v>
      </c>
      <c r="C8533" s="87" t="s">
        <v>79488</v>
      </c>
      <c r="D8533" s="4"/>
      <c r="E8533" t="s">
        <v>17071</v>
      </c>
      <c r="F8533" s="5">
        <v>4250</v>
      </c>
      <c r="G8533" s="5">
        <v>4250</v>
      </c>
      <c r="H8533" t="s">
        <v>95993</v>
      </c>
    </row>
    <row r="8534" spans="1:8" x14ac:dyDescent="0.3">
      <c r="A8534" t="s">
        <v>24634</v>
      </c>
      <c r="B8534" t="s">
        <v>24635</v>
      </c>
      <c r="C8534" s="87" t="s">
        <v>79488</v>
      </c>
      <c r="D8534" s="4"/>
      <c r="E8534" t="s">
        <v>17071</v>
      </c>
      <c r="F8534" s="5">
        <v>2250</v>
      </c>
      <c r="G8534" s="5">
        <v>2250</v>
      </c>
      <c r="H8534" t="s">
        <v>95993</v>
      </c>
    </row>
    <row r="8535" spans="1:8" x14ac:dyDescent="0.3">
      <c r="A8535" t="s">
        <v>24636</v>
      </c>
      <c r="B8535" t="s">
        <v>24637</v>
      </c>
      <c r="C8535" s="87" t="s">
        <v>79488</v>
      </c>
      <c r="D8535" s="4"/>
      <c r="E8535" t="s">
        <v>16936</v>
      </c>
      <c r="F8535" s="5">
        <v>1350.01</v>
      </c>
      <c r="G8535" s="5">
        <v>1350.01</v>
      </c>
      <c r="H8535" t="s">
        <v>95993</v>
      </c>
    </row>
    <row r="8536" spans="1:8" x14ac:dyDescent="0.3">
      <c r="A8536" t="s">
        <v>24638</v>
      </c>
      <c r="B8536" t="s">
        <v>24639</v>
      </c>
      <c r="C8536" s="87" t="s">
        <v>79488</v>
      </c>
      <c r="D8536" s="4"/>
      <c r="F8536" s="5">
        <v>117</v>
      </c>
      <c r="G8536" s="5">
        <v>117</v>
      </c>
      <c r="H8536" t="s">
        <v>95993</v>
      </c>
    </row>
    <row r="8537" spans="1:8" x14ac:dyDescent="0.3">
      <c r="A8537" t="s">
        <v>24640</v>
      </c>
      <c r="B8537" t="s">
        <v>24641</v>
      </c>
      <c r="C8537" s="87" t="s">
        <v>79488</v>
      </c>
      <c r="D8537" s="4"/>
      <c r="E8537" t="s">
        <v>19268</v>
      </c>
      <c r="F8537" s="5">
        <v>4750</v>
      </c>
      <c r="G8537" s="5">
        <v>4750</v>
      </c>
      <c r="H8537" t="s">
        <v>95993</v>
      </c>
    </row>
    <row r="8538" spans="1:8" x14ac:dyDescent="0.3">
      <c r="A8538" t="s">
        <v>24642</v>
      </c>
      <c r="B8538" t="s">
        <v>24643</v>
      </c>
      <c r="C8538" s="87" t="s">
        <v>79488</v>
      </c>
      <c r="D8538" s="4"/>
      <c r="E8538" t="s">
        <v>16936</v>
      </c>
      <c r="F8538" s="5">
        <v>3750.01</v>
      </c>
      <c r="G8538" s="5">
        <v>3750.01</v>
      </c>
      <c r="H8538" t="s">
        <v>95993</v>
      </c>
    </row>
    <row r="8539" spans="1:8" x14ac:dyDescent="0.3">
      <c r="A8539" t="s">
        <v>24644</v>
      </c>
      <c r="B8539" t="s">
        <v>24645</v>
      </c>
      <c r="C8539" s="87" t="s">
        <v>79488</v>
      </c>
      <c r="D8539" s="4"/>
      <c r="E8539" t="s">
        <v>16936</v>
      </c>
      <c r="F8539" s="5">
        <v>6171</v>
      </c>
      <c r="G8539" s="5">
        <v>6171</v>
      </c>
      <c r="H8539" t="s">
        <v>95993</v>
      </c>
    </row>
    <row r="8540" spans="1:8" x14ac:dyDescent="0.3">
      <c r="A8540" t="s">
        <v>24646</v>
      </c>
      <c r="B8540" t="s">
        <v>24647</v>
      </c>
      <c r="C8540" s="87" t="s">
        <v>79547</v>
      </c>
      <c r="D8540" s="4"/>
      <c r="E8540" t="s">
        <v>16960</v>
      </c>
      <c r="F8540" s="5">
        <v>82.01</v>
      </c>
      <c r="G8540" s="5">
        <v>82.01</v>
      </c>
      <c r="H8540" t="s">
        <v>95993</v>
      </c>
    </row>
    <row r="8541" spans="1:8" x14ac:dyDescent="0.3">
      <c r="A8541" t="s">
        <v>24648</v>
      </c>
      <c r="B8541" t="s">
        <v>24649</v>
      </c>
      <c r="C8541" s="87" t="s">
        <v>79488</v>
      </c>
      <c r="D8541" s="4"/>
      <c r="E8541" t="s">
        <v>16936</v>
      </c>
      <c r="F8541" s="5">
        <v>2284.21</v>
      </c>
      <c r="G8541" s="5">
        <v>2284.21</v>
      </c>
      <c r="H8541" t="s">
        <v>95993</v>
      </c>
    </row>
    <row r="8542" spans="1:8" x14ac:dyDescent="0.3">
      <c r="A8542" t="s">
        <v>24650</v>
      </c>
      <c r="B8542" t="s">
        <v>24651</v>
      </c>
      <c r="C8542" s="87" t="s">
        <v>79488</v>
      </c>
      <c r="D8542" s="4"/>
      <c r="E8542" t="s">
        <v>16936</v>
      </c>
      <c r="F8542" s="5">
        <v>1825.21</v>
      </c>
      <c r="G8542" s="5">
        <v>1825.21</v>
      </c>
      <c r="H8542" t="s">
        <v>95993</v>
      </c>
    </row>
    <row r="8543" spans="1:8" x14ac:dyDescent="0.3">
      <c r="A8543" t="s">
        <v>24652</v>
      </c>
      <c r="B8543" t="s">
        <v>24653</v>
      </c>
      <c r="C8543" s="87" t="s">
        <v>79488</v>
      </c>
      <c r="D8543" s="4"/>
      <c r="E8543" t="s">
        <v>16936</v>
      </c>
      <c r="F8543" s="5">
        <v>1360.81</v>
      </c>
      <c r="G8543" s="5">
        <v>1360.81</v>
      </c>
      <c r="H8543" t="s">
        <v>95993</v>
      </c>
    </row>
    <row r="8544" spans="1:8" x14ac:dyDescent="0.3">
      <c r="A8544" t="s">
        <v>24654</v>
      </c>
      <c r="B8544" t="s">
        <v>24655</v>
      </c>
      <c r="C8544" s="87" t="s">
        <v>79488</v>
      </c>
      <c r="D8544" s="4"/>
      <c r="E8544" t="s">
        <v>16936</v>
      </c>
      <c r="F8544" s="5">
        <v>1360.81</v>
      </c>
      <c r="G8544" s="5">
        <v>1360.81</v>
      </c>
      <c r="H8544" t="s">
        <v>95993</v>
      </c>
    </row>
    <row r="8545" spans="1:8" x14ac:dyDescent="0.3">
      <c r="A8545" t="s">
        <v>24656</v>
      </c>
      <c r="B8545" t="s">
        <v>24657</v>
      </c>
      <c r="C8545" s="87" t="s">
        <v>79547</v>
      </c>
      <c r="D8545" s="4"/>
      <c r="E8545" t="s">
        <v>16960</v>
      </c>
      <c r="F8545" s="5">
        <v>565.67999999999995</v>
      </c>
      <c r="G8545" s="5">
        <v>565.67999999999995</v>
      </c>
      <c r="H8545" t="s">
        <v>95993</v>
      </c>
    </row>
    <row r="8546" spans="1:8" x14ac:dyDescent="0.3">
      <c r="A8546" t="s">
        <v>24658</v>
      </c>
      <c r="B8546" t="s">
        <v>24659</v>
      </c>
      <c r="C8546" s="87" t="s">
        <v>79488</v>
      </c>
      <c r="D8546" s="4"/>
      <c r="E8546" t="s">
        <v>18127</v>
      </c>
      <c r="F8546" s="5">
        <v>455</v>
      </c>
      <c r="G8546" s="5">
        <v>455</v>
      </c>
      <c r="H8546" t="s">
        <v>95993</v>
      </c>
    </row>
    <row r="8547" spans="1:8" x14ac:dyDescent="0.3">
      <c r="A8547" t="s">
        <v>24660</v>
      </c>
      <c r="B8547" t="s">
        <v>24661</v>
      </c>
      <c r="C8547" s="87" t="s">
        <v>79488</v>
      </c>
      <c r="D8547" s="4"/>
      <c r="E8547" t="s">
        <v>16936</v>
      </c>
      <c r="F8547" s="5">
        <v>261.37</v>
      </c>
      <c r="G8547" s="5">
        <v>261.37</v>
      </c>
      <c r="H8547" t="s">
        <v>95993</v>
      </c>
    </row>
    <row r="8548" spans="1:8" x14ac:dyDescent="0.3">
      <c r="A8548" t="s">
        <v>24662</v>
      </c>
      <c r="B8548" t="s">
        <v>24663</v>
      </c>
      <c r="C8548" s="87" t="s">
        <v>79488</v>
      </c>
      <c r="D8548" s="4"/>
      <c r="E8548" t="s">
        <v>16936</v>
      </c>
      <c r="F8548" s="5">
        <v>261.37</v>
      </c>
      <c r="G8548" s="5">
        <v>261.37</v>
      </c>
      <c r="H8548" t="s">
        <v>95993</v>
      </c>
    </row>
    <row r="8549" spans="1:8" x14ac:dyDescent="0.3">
      <c r="A8549" t="s">
        <v>24664</v>
      </c>
      <c r="B8549" t="s">
        <v>24665</v>
      </c>
      <c r="C8549" s="87" t="s">
        <v>79488</v>
      </c>
      <c r="D8549" s="4"/>
      <c r="E8549" t="s">
        <v>16936</v>
      </c>
      <c r="F8549" s="5">
        <v>261.37</v>
      </c>
      <c r="G8549" s="5">
        <v>261.37</v>
      </c>
      <c r="H8549" t="s">
        <v>95993</v>
      </c>
    </row>
    <row r="8550" spans="1:8" x14ac:dyDescent="0.3">
      <c r="A8550" t="s">
        <v>24666</v>
      </c>
      <c r="B8550" t="s">
        <v>24667</v>
      </c>
      <c r="C8550" s="87" t="s">
        <v>79488</v>
      </c>
      <c r="D8550" s="4"/>
      <c r="E8550" t="s">
        <v>16936</v>
      </c>
      <c r="F8550" s="5">
        <v>261.37</v>
      </c>
      <c r="G8550" s="5">
        <v>261.37</v>
      </c>
      <c r="H8550" t="s">
        <v>95993</v>
      </c>
    </row>
    <row r="8551" spans="1:8" x14ac:dyDescent="0.3">
      <c r="A8551" t="s">
        <v>24668</v>
      </c>
      <c r="B8551" t="s">
        <v>24669</v>
      </c>
      <c r="C8551" s="87" t="s">
        <v>79547</v>
      </c>
      <c r="D8551" s="4"/>
      <c r="F8551" s="5">
        <v>139.87</v>
      </c>
      <c r="G8551" s="5">
        <v>139.87</v>
      </c>
      <c r="H8551" t="s">
        <v>95993</v>
      </c>
    </row>
    <row r="8552" spans="1:8" x14ac:dyDescent="0.3">
      <c r="A8552" t="s">
        <v>24670</v>
      </c>
      <c r="B8552" t="s">
        <v>24671</v>
      </c>
      <c r="C8552" s="87" t="s">
        <v>79547</v>
      </c>
      <c r="D8552" s="4"/>
      <c r="E8552" t="s">
        <v>16960</v>
      </c>
      <c r="F8552" s="5">
        <v>129.61000000000001</v>
      </c>
      <c r="G8552" s="5">
        <v>129.61000000000001</v>
      </c>
      <c r="H8552" t="s">
        <v>95993</v>
      </c>
    </row>
    <row r="8553" spans="1:8" x14ac:dyDescent="0.3">
      <c r="A8553" t="s">
        <v>24672</v>
      </c>
      <c r="B8553" t="s">
        <v>24673</v>
      </c>
      <c r="C8553" s="87" t="s">
        <v>79488</v>
      </c>
      <c r="D8553" s="4"/>
      <c r="E8553" t="s">
        <v>16936</v>
      </c>
      <c r="F8553" s="5">
        <v>204.01</v>
      </c>
      <c r="G8553" s="5">
        <v>204.01</v>
      </c>
      <c r="H8553" t="s">
        <v>95993</v>
      </c>
    </row>
    <row r="8554" spans="1:8" x14ac:dyDescent="0.3">
      <c r="A8554" t="s">
        <v>24674</v>
      </c>
      <c r="B8554" t="s">
        <v>24675</v>
      </c>
      <c r="C8554" s="87" t="s">
        <v>79488</v>
      </c>
      <c r="D8554" s="4"/>
      <c r="E8554" t="s">
        <v>16936</v>
      </c>
      <c r="F8554" s="5">
        <v>204.01</v>
      </c>
      <c r="G8554" s="5">
        <v>204.01</v>
      </c>
      <c r="H8554" t="s">
        <v>95993</v>
      </c>
    </row>
    <row r="8555" spans="1:8" x14ac:dyDescent="0.3">
      <c r="A8555" t="s">
        <v>24676</v>
      </c>
      <c r="B8555" t="s">
        <v>24677</v>
      </c>
      <c r="C8555" s="87" t="s">
        <v>79488</v>
      </c>
      <c r="D8555" s="4"/>
      <c r="E8555" t="s">
        <v>16936</v>
      </c>
      <c r="F8555" s="5">
        <v>204.01</v>
      </c>
      <c r="G8555" s="5">
        <v>204.01</v>
      </c>
      <c r="H8555" t="s">
        <v>95993</v>
      </c>
    </row>
    <row r="8556" spans="1:8" x14ac:dyDescent="0.3">
      <c r="A8556" t="s">
        <v>24678</v>
      </c>
      <c r="B8556" t="s">
        <v>24679</v>
      </c>
      <c r="C8556" s="87" t="s">
        <v>79488</v>
      </c>
      <c r="D8556" s="4"/>
      <c r="E8556" t="s">
        <v>16936</v>
      </c>
      <c r="F8556" s="5">
        <v>175.51</v>
      </c>
      <c r="G8556" s="5">
        <v>175.51</v>
      </c>
      <c r="H8556" t="s">
        <v>95993</v>
      </c>
    </row>
    <row r="8557" spans="1:8" x14ac:dyDescent="0.3">
      <c r="A8557" t="s">
        <v>24680</v>
      </c>
      <c r="B8557" t="s">
        <v>24681</v>
      </c>
      <c r="C8557" s="87" t="s">
        <v>79488</v>
      </c>
      <c r="D8557" s="4"/>
      <c r="E8557" t="s">
        <v>16936</v>
      </c>
      <c r="F8557" s="5">
        <v>175.51</v>
      </c>
      <c r="G8557" s="5">
        <v>175.51</v>
      </c>
      <c r="H8557" t="s">
        <v>95993</v>
      </c>
    </row>
    <row r="8558" spans="1:8" x14ac:dyDescent="0.3">
      <c r="A8558" t="s">
        <v>24682</v>
      </c>
      <c r="B8558" t="s">
        <v>24683</v>
      </c>
      <c r="C8558" s="87" t="s">
        <v>79488</v>
      </c>
      <c r="D8558" s="4"/>
      <c r="E8558" t="s">
        <v>16936</v>
      </c>
      <c r="F8558" s="5">
        <v>208.01</v>
      </c>
      <c r="G8558" s="5">
        <v>208.01</v>
      </c>
      <c r="H8558" t="s">
        <v>95993</v>
      </c>
    </row>
    <row r="8559" spans="1:8" x14ac:dyDescent="0.3">
      <c r="A8559" t="s">
        <v>24684</v>
      </c>
      <c r="B8559" t="s">
        <v>24685</v>
      </c>
      <c r="C8559" s="87" t="s">
        <v>79488</v>
      </c>
      <c r="D8559" s="4"/>
      <c r="E8559" t="s">
        <v>16936</v>
      </c>
      <c r="F8559" s="5">
        <v>1800.01</v>
      </c>
      <c r="G8559" s="5">
        <v>1800.01</v>
      </c>
      <c r="H8559" t="s">
        <v>95993</v>
      </c>
    </row>
    <row r="8560" spans="1:8" x14ac:dyDescent="0.3">
      <c r="A8560" t="s">
        <v>24686</v>
      </c>
      <c r="B8560" t="s">
        <v>24685</v>
      </c>
      <c r="C8560" s="87" t="s">
        <v>79488</v>
      </c>
      <c r="D8560" s="4"/>
      <c r="E8560" t="s">
        <v>16936</v>
      </c>
      <c r="F8560" s="5">
        <v>1530.01</v>
      </c>
      <c r="G8560" s="5">
        <v>1530.01</v>
      </c>
      <c r="H8560" t="s">
        <v>95993</v>
      </c>
    </row>
    <row r="8561" spans="1:8" x14ac:dyDescent="0.3">
      <c r="A8561" t="s">
        <v>24687</v>
      </c>
      <c r="B8561" t="s">
        <v>24688</v>
      </c>
      <c r="C8561" s="87" t="s">
        <v>79488</v>
      </c>
      <c r="D8561" s="4"/>
      <c r="E8561" t="s">
        <v>16936</v>
      </c>
      <c r="F8561" s="5">
        <v>883.69</v>
      </c>
      <c r="G8561" s="5">
        <v>883.69</v>
      </c>
      <c r="H8561" t="s">
        <v>95993</v>
      </c>
    </row>
    <row r="8562" spans="1:8" x14ac:dyDescent="0.3">
      <c r="A8562" t="s">
        <v>24689</v>
      </c>
      <c r="B8562" t="s">
        <v>24690</v>
      </c>
      <c r="C8562" s="87" t="s">
        <v>79488</v>
      </c>
      <c r="D8562" s="4"/>
      <c r="F8562" s="5">
        <v>1512.01</v>
      </c>
      <c r="G8562" s="5">
        <v>1512.01</v>
      </c>
      <c r="H8562" t="s">
        <v>95993</v>
      </c>
    </row>
    <row r="8563" spans="1:8" x14ac:dyDescent="0.3">
      <c r="A8563" t="s">
        <v>24691</v>
      </c>
      <c r="B8563" t="s">
        <v>24692</v>
      </c>
      <c r="C8563" s="87" t="s">
        <v>79488</v>
      </c>
      <c r="D8563" s="4"/>
      <c r="E8563" t="s">
        <v>17227</v>
      </c>
      <c r="F8563" s="5">
        <v>1658.05</v>
      </c>
      <c r="G8563" s="5">
        <v>1658.05</v>
      </c>
      <c r="H8563" t="s">
        <v>95993</v>
      </c>
    </row>
    <row r="8564" spans="1:8" x14ac:dyDescent="0.3">
      <c r="A8564" t="s">
        <v>24695</v>
      </c>
      <c r="B8564" t="s">
        <v>24696</v>
      </c>
      <c r="C8564" s="87" t="s">
        <v>79547</v>
      </c>
      <c r="D8564" s="4"/>
      <c r="F8564" s="5">
        <v>313.33</v>
      </c>
      <c r="G8564" s="5">
        <v>313.33</v>
      </c>
      <c r="H8564" t="s">
        <v>95993</v>
      </c>
    </row>
    <row r="8565" spans="1:8" x14ac:dyDescent="0.3">
      <c r="A8565" t="s">
        <v>24699</v>
      </c>
      <c r="B8565" t="s">
        <v>24700</v>
      </c>
      <c r="C8565" s="87" t="s">
        <v>79547</v>
      </c>
      <c r="D8565" s="4"/>
      <c r="F8565" s="5">
        <v>3863.26</v>
      </c>
      <c r="G8565" s="5">
        <v>3863.26</v>
      </c>
      <c r="H8565" t="s">
        <v>95993</v>
      </c>
    </row>
    <row r="8566" spans="1:8" x14ac:dyDescent="0.3">
      <c r="A8566" t="s">
        <v>24701</v>
      </c>
      <c r="B8566" t="s">
        <v>24702</v>
      </c>
      <c r="C8566" s="87" t="s">
        <v>79488</v>
      </c>
      <c r="D8566" s="4"/>
      <c r="E8566" t="s">
        <v>18127</v>
      </c>
      <c r="F8566" s="5">
        <v>595</v>
      </c>
      <c r="G8566" s="5">
        <v>595</v>
      </c>
      <c r="H8566" t="s">
        <v>95993</v>
      </c>
    </row>
    <row r="8567" spans="1:8" x14ac:dyDescent="0.3">
      <c r="A8567" t="s">
        <v>24705</v>
      </c>
      <c r="B8567" t="s">
        <v>24706</v>
      </c>
      <c r="C8567" s="87" t="s">
        <v>79488</v>
      </c>
      <c r="D8567" s="4"/>
      <c r="E8567" t="s">
        <v>16936</v>
      </c>
      <c r="F8567" s="5">
        <v>1800.01</v>
      </c>
      <c r="G8567" s="5">
        <v>1800.01</v>
      </c>
      <c r="H8567" t="s">
        <v>95993</v>
      </c>
    </row>
    <row r="8568" spans="1:8" x14ac:dyDescent="0.3">
      <c r="A8568" t="s">
        <v>24707</v>
      </c>
      <c r="B8568" t="s">
        <v>24708</v>
      </c>
      <c r="C8568" s="87" t="s">
        <v>79488</v>
      </c>
      <c r="D8568" s="4"/>
      <c r="E8568" t="s">
        <v>16936</v>
      </c>
      <c r="F8568" s="5">
        <v>1665.01</v>
      </c>
      <c r="G8568" s="5">
        <v>1665.01</v>
      </c>
      <c r="H8568" t="s">
        <v>95993</v>
      </c>
    </row>
    <row r="8569" spans="1:8" x14ac:dyDescent="0.3">
      <c r="A8569" t="s">
        <v>24709</v>
      </c>
      <c r="B8569" t="s">
        <v>24708</v>
      </c>
      <c r="C8569" s="87" t="s">
        <v>79488</v>
      </c>
      <c r="D8569" s="4"/>
      <c r="E8569" t="s">
        <v>16936</v>
      </c>
      <c r="F8569" s="5">
        <v>1845.01</v>
      </c>
      <c r="G8569" s="5">
        <v>1845.01</v>
      </c>
      <c r="H8569" t="s">
        <v>95993</v>
      </c>
    </row>
    <row r="8570" spans="1:8" x14ac:dyDescent="0.3">
      <c r="A8570" t="s">
        <v>24710</v>
      </c>
      <c r="B8570" t="s">
        <v>24711</v>
      </c>
      <c r="C8570" s="87" t="s">
        <v>79488</v>
      </c>
      <c r="D8570" s="4"/>
      <c r="E8570" t="s">
        <v>16936</v>
      </c>
      <c r="F8570" s="5">
        <v>1845.01</v>
      </c>
      <c r="G8570" s="5">
        <v>1845.01</v>
      </c>
      <c r="H8570" t="s">
        <v>95993</v>
      </c>
    </row>
    <row r="8571" spans="1:8" x14ac:dyDescent="0.3">
      <c r="A8571" t="s">
        <v>24712</v>
      </c>
      <c r="B8571" t="s">
        <v>24711</v>
      </c>
      <c r="C8571" s="87" t="s">
        <v>79488</v>
      </c>
      <c r="D8571" s="4"/>
      <c r="E8571" t="s">
        <v>16936</v>
      </c>
      <c r="F8571" s="5">
        <v>2160.0100000000002</v>
      </c>
      <c r="G8571" s="5">
        <v>2160.0100000000002</v>
      </c>
      <c r="H8571" t="s">
        <v>95993</v>
      </c>
    </row>
    <row r="8572" spans="1:8" x14ac:dyDescent="0.3">
      <c r="A8572" t="s">
        <v>24713</v>
      </c>
      <c r="B8572" t="s">
        <v>24711</v>
      </c>
      <c r="C8572" s="87" t="s">
        <v>79488</v>
      </c>
      <c r="D8572" s="4"/>
      <c r="E8572" t="s">
        <v>16936</v>
      </c>
      <c r="F8572" s="5">
        <v>2160.0100000000002</v>
      </c>
      <c r="G8572" s="5">
        <v>2160.0100000000002</v>
      </c>
      <c r="H8572" t="s">
        <v>95993</v>
      </c>
    </row>
    <row r="8573" spans="1:8" x14ac:dyDescent="0.3">
      <c r="A8573" t="s">
        <v>24714</v>
      </c>
      <c r="B8573" t="s">
        <v>24715</v>
      </c>
      <c r="C8573" s="87" t="s">
        <v>79488</v>
      </c>
      <c r="D8573" s="4"/>
      <c r="E8573" t="s">
        <v>16936</v>
      </c>
      <c r="F8573" s="5">
        <v>810.01</v>
      </c>
      <c r="G8573" s="5">
        <v>810.01</v>
      </c>
      <c r="H8573" t="s">
        <v>95993</v>
      </c>
    </row>
    <row r="8574" spans="1:8" x14ac:dyDescent="0.3">
      <c r="A8574" t="s">
        <v>24716</v>
      </c>
      <c r="B8574" t="s">
        <v>24715</v>
      </c>
      <c r="C8574" s="87" t="s">
        <v>79488</v>
      </c>
      <c r="D8574" s="4"/>
      <c r="E8574" t="s">
        <v>16936</v>
      </c>
      <c r="F8574" s="5">
        <v>855.01</v>
      </c>
      <c r="G8574" s="5">
        <v>855.01</v>
      </c>
      <c r="H8574" t="s">
        <v>95993</v>
      </c>
    </row>
    <row r="8575" spans="1:8" x14ac:dyDescent="0.3">
      <c r="A8575" t="s">
        <v>24717</v>
      </c>
      <c r="B8575" t="s">
        <v>24715</v>
      </c>
      <c r="C8575" s="87" t="s">
        <v>79488</v>
      </c>
      <c r="D8575" s="4"/>
      <c r="E8575" t="s">
        <v>16936</v>
      </c>
      <c r="F8575" s="5">
        <v>945.01</v>
      </c>
      <c r="G8575" s="5">
        <v>945.01</v>
      </c>
      <c r="H8575" t="s">
        <v>95993</v>
      </c>
    </row>
    <row r="8576" spans="1:8" x14ac:dyDescent="0.3">
      <c r="A8576" t="s">
        <v>24718</v>
      </c>
      <c r="B8576" t="s">
        <v>24719</v>
      </c>
      <c r="C8576" s="87" t="s">
        <v>79488</v>
      </c>
      <c r="D8576" s="4"/>
      <c r="E8576" t="s">
        <v>16936</v>
      </c>
      <c r="F8576" s="5">
        <v>240.01</v>
      </c>
      <c r="G8576" s="5">
        <v>240.01</v>
      </c>
      <c r="H8576" t="s">
        <v>95993</v>
      </c>
    </row>
    <row r="8577" spans="1:8" x14ac:dyDescent="0.3">
      <c r="A8577" t="s">
        <v>24720</v>
      </c>
      <c r="B8577" t="s">
        <v>24721</v>
      </c>
      <c r="C8577" s="87" t="s">
        <v>79488</v>
      </c>
      <c r="D8577" s="4"/>
      <c r="E8577" t="s">
        <v>16936</v>
      </c>
      <c r="F8577" s="5">
        <v>240.01</v>
      </c>
      <c r="G8577" s="5">
        <v>240.01</v>
      </c>
      <c r="H8577" t="s">
        <v>95993</v>
      </c>
    </row>
    <row r="8578" spans="1:8" x14ac:dyDescent="0.3">
      <c r="A8578" t="s">
        <v>24722</v>
      </c>
      <c r="B8578" t="s">
        <v>24723</v>
      </c>
      <c r="C8578" s="87" t="s">
        <v>79488</v>
      </c>
      <c r="D8578" s="4"/>
      <c r="E8578" t="s">
        <v>16936</v>
      </c>
      <c r="F8578" s="5">
        <v>300.01</v>
      </c>
      <c r="G8578" s="5">
        <v>300.01</v>
      </c>
      <c r="H8578" t="s">
        <v>95993</v>
      </c>
    </row>
    <row r="8579" spans="1:8" x14ac:dyDescent="0.3">
      <c r="A8579" t="s">
        <v>24724</v>
      </c>
      <c r="B8579" t="s">
        <v>24725</v>
      </c>
      <c r="C8579" s="87" t="s">
        <v>79488</v>
      </c>
      <c r="D8579" s="4"/>
      <c r="E8579" t="s">
        <v>16936</v>
      </c>
      <c r="F8579" s="5">
        <v>240.01</v>
      </c>
      <c r="G8579" s="5">
        <v>240.01</v>
      </c>
      <c r="H8579" t="s">
        <v>95993</v>
      </c>
    </row>
    <row r="8580" spans="1:8" x14ac:dyDescent="0.3">
      <c r="A8580" t="s">
        <v>24726</v>
      </c>
      <c r="B8580" t="s">
        <v>24727</v>
      </c>
      <c r="C8580" s="87" t="s">
        <v>79488</v>
      </c>
      <c r="D8580" s="4"/>
      <c r="E8580" t="s">
        <v>16936</v>
      </c>
      <c r="F8580" s="5">
        <v>240.01</v>
      </c>
      <c r="G8580" s="5">
        <v>240.01</v>
      </c>
      <c r="H8580" t="s">
        <v>95993</v>
      </c>
    </row>
    <row r="8581" spans="1:8" x14ac:dyDescent="0.3">
      <c r="A8581" t="s">
        <v>24728</v>
      </c>
      <c r="B8581" t="s">
        <v>24729</v>
      </c>
      <c r="C8581" s="87" t="s">
        <v>79488</v>
      </c>
      <c r="D8581" s="4"/>
      <c r="E8581" t="s">
        <v>16936</v>
      </c>
      <c r="F8581" s="5">
        <v>240.01</v>
      </c>
      <c r="G8581" s="5">
        <v>240.01</v>
      </c>
      <c r="H8581" t="s">
        <v>95993</v>
      </c>
    </row>
    <row r="8582" spans="1:8" x14ac:dyDescent="0.3">
      <c r="A8582" t="s">
        <v>24730</v>
      </c>
      <c r="B8582" t="s">
        <v>24731</v>
      </c>
      <c r="C8582" s="87" t="s">
        <v>79488</v>
      </c>
      <c r="D8582" s="4"/>
      <c r="E8582" t="s">
        <v>16936</v>
      </c>
      <c r="F8582" s="5">
        <v>240.01</v>
      </c>
      <c r="G8582" s="5">
        <v>240.01</v>
      </c>
      <c r="H8582" t="s">
        <v>95993</v>
      </c>
    </row>
    <row r="8583" spans="1:8" x14ac:dyDescent="0.3">
      <c r="A8583" t="s">
        <v>24732</v>
      </c>
      <c r="B8583" t="s">
        <v>24733</v>
      </c>
      <c r="C8583" s="87" t="s">
        <v>79547</v>
      </c>
      <c r="D8583" s="4"/>
      <c r="F8583" s="5">
        <v>425.39</v>
      </c>
      <c r="G8583" s="5">
        <v>425.39</v>
      </c>
      <c r="H8583" t="s">
        <v>95993</v>
      </c>
    </row>
    <row r="8584" spans="1:8" x14ac:dyDescent="0.3">
      <c r="A8584" t="s">
        <v>24734</v>
      </c>
      <c r="B8584" t="s">
        <v>24735</v>
      </c>
      <c r="C8584" s="87" t="s">
        <v>79547</v>
      </c>
      <c r="D8584" s="4"/>
      <c r="F8584" s="5">
        <v>840</v>
      </c>
      <c r="G8584" s="5">
        <v>840</v>
      </c>
      <c r="H8584" t="s">
        <v>95993</v>
      </c>
    </row>
    <row r="8585" spans="1:8" x14ac:dyDescent="0.3">
      <c r="A8585" t="s">
        <v>24736</v>
      </c>
      <c r="B8585" t="s">
        <v>24737</v>
      </c>
      <c r="C8585" s="87" t="s">
        <v>79488</v>
      </c>
      <c r="D8585" s="4"/>
      <c r="F8585" s="5">
        <v>2797.21</v>
      </c>
      <c r="G8585" s="5">
        <v>2797.21</v>
      </c>
      <c r="H8585" t="s">
        <v>95993</v>
      </c>
    </row>
    <row r="8586" spans="1:8" x14ac:dyDescent="0.3">
      <c r="A8586" t="s">
        <v>24738</v>
      </c>
      <c r="B8586" t="s">
        <v>24739</v>
      </c>
      <c r="C8586" s="87" t="s">
        <v>79488</v>
      </c>
      <c r="D8586" s="4"/>
      <c r="E8586" t="s">
        <v>17222</v>
      </c>
      <c r="F8586" s="5">
        <v>990</v>
      </c>
      <c r="G8586" s="5">
        <v>990</v>
      </c>
      <c r="H8586" t="s">
        <v>95993</v>
      </c>
    </row>
    <row r="8587" spans="1:8" x14ac:dyDescent="0.3">
      <c r="A8587" t="s">
        <v>24740</v>
      </c>
      <c r="B8587" t="s">
        <v>24741</v>
      </c>
      <c r="C8587" s="87" t="s">
        <v>79547</v>
      </c>
      <c r="D8587" s="4"/>
      <c r="F8587" s="5">
        <v>2461.0300000000002</v>
      </c>
      <c r="G8587" s="5">
        <v>2461.0300000000002</v>
      </c>
      <c r="H8587" t="s">
        <v>95993</v>
      </c>
    </row>
    <row r="8588" spans="1:8" x14ac:dyDescent="0.3">
      <c r="A8588" t="s">
        <v>24744</v>
      </c>
      <c r="B8588" t="s">
        <v>24745</v>
      </c>
      <c r="C8588" s="87" t="s">
        <v>79547</v>
      </c>
      <c r="D8588" s="4"/>
      <c r="F8588" s="5">
        <v>98.55</v>
      </c>
      <c r="G8588" s="5">
        <v>98.55</v>
      </c>
      <c r="H8588" t="s">
        <v>95993</v>
      </c>
    </row>
    <row r="8589" spans="1:8" x14ac:dyDescent="0.3">
      <c r="A8589" t="s">
        <v>24746</v>
      </c>
      <c r="B8589" t="s">
        <v>24747</v>
      </c>
      <c r="C8589" s="87" t="s">
        <v>79547</v>
      </c>
      <c r="D8589" s="4"/>
      <c r="E8589" t="s">
        <v>16960</v>
      </c>
      <c r="F8589" s="5">
        <v>117</v>
      </c>
      <c r="G8589" s="5">
        <v>117</v>
      </c>
      <c r="H8589" t="s">
        <v>95993</v>
      </c>
    </row>
    <row r="8590" spans="1:8" x14ac:dyDescent="0.3">
      <c r="A8590" t="s">
        <v>24748</v>
      </c>
      <c r="B8590" t="s">
        <v>24749</v>
      </c>
      <c r="C8590" s="87" t="s">
        <v>79547</v>
      </c>
      <c r="D8590" s="4"/>
      <c r="E8590" t="s">
        <v>16960</v>
      </c>
      <c r="F8590" s="5">
        <v>103.5</v>
      </c>
      <c r="G8590" s="5">
        <v>103.5</v>
      </c>
      <c r="H8590" t="s">
        <v>95993</v>
      </c>
    </row>
    <row r="8591" spans="1:8" x14ac:dyDescent="0.3">
      <c r="A8591" t="s">
        <v>24750</v>
      </c>
      <c r="B8591" t="s">
        <v>24751</v>
      </c>
      <c r="C8591" s="87" t="s">
        <v>79547</v>
      </c>
      <c r="D8591" s="4"/>
      <c r="F8591" s="5">
        <v>176</v>
      </c>
      <c r="G8591" s="5">
        <v>176</v>
      </c>
      <c r="H8591" t="s">
        <v>95993</v>
      </c>
    </row>
    <row r="8592" spans="1:8" x14ac:dyDescent="0.3">
      <c r="A8592" t="s">
        <v>24752</v>
      </c>
      <c r="B8592" t="s">
        <v>24753</v>
      </c>
      <c r="C8592" s="87" t="s">
        <v>79547</v>
      </c>
      <c r="D8592" s="4"/>
      <c r="E8592" t="s">
        <v>16960</v>
      </c>
      <c r="F8592" s="5">
        <v>679</v>
      </c>
      <c r="G8592" s="5">
        <v>679</v>
      </c>
      <c r="H8592" t="s">
        <v>95993</v>
      </c>
    </row>
    <row r="8593" spans="1:8" x14ac:dyDescent="0.3">
      <c r="A8593" t="s">
        <v>24754</v>
      </c>
      <c r="B8593" t="s">
        <v>24755</v>
      </c>
      <c r="C8593" s="87" t="s">
        <v>79547</v>
      </c>
      <c r="D8593" s="4"/>
      <c r="F8593" s="5">
        <v>360</v>
      </c>
      <c r="G8593" s="5">
        <v>360</v>
      </c>
      <c r="H8593" t="s">
        <v>95993</v>
      </c>
    </row>
    <row r="8594" spans="1:8" x14ac:dyDescent="0.3">
      <c r="A8594" t="s">
        <v>24756</v>
      </c>
      <c r="B8594" t="s">
        <v>24757</v>
      </c>
      <c r="C8594" s="87" t="s">
        <v>79547</v>
      </c>
      <c r="D8594" s="4"/>
      <c r="E8594" t="s">
        <v>16960</v>
      </c>
      <c r="F8594" s="5">
        <v>341.61</v>
      </c>
      <c r="G8594" s="5">
        <v>341.61</v>
      </c>
      <c r="H8594" t="s">
        <v>95993</v>
      </c>
    </row>
    <row r="8595" spans="1:8" x14ac:dyDescent="0.3">
      <c r="A8595" t="s">
        <v>24758</v>
      </c>
      <c r="B8595" t="s">
        <v>24759</v>
      </c>
      <c r="C8595" s="87" t="s">
        <v>79488</v>
      </c>
      <c r="D8595" s="4"/>
      <c r="E8595" t="s">
        <v>16936</v>
      </c>
      <c r="F8595" s="5">
        <v>34.1</v>
      </c>
      <c r="G8595" s="5">
        <v>34.1</v>
      </c>
      <c r="H8595" t="s">
        <v>95993</v>
      </c>
    </row>
    <row r="8596" spans="1:8" x14ac:dyDescent="0.3">
      <c r="A8596" t="s">
        <v>24762</v>
      </c>
      <c r="B8596" t="s">
        <v>24763</v>
      </c>
      <c r="C8596" s="87" t="s">
        <v>79488</v>
      </c>
      <c r="D8596" s="4"/>
      <c r="E8596" t="s">
        <v>17227</v>
      </c>
      <c r="F8596" s="5">
        <v>810.01</v>
      </c>
      <c r="G8596" s="5">
        <v>810.01</v>
      </c>
      <c r="H8596" t="s">
        <v>95993</v>
      </c>
    </row>
    <row r="8597" spans="1:8" x14ac:dyDescent="0.3">
      <c r="A8597" t="s">
        <v>24766</v>
      </c>
      <c r="B8597" t="s">
        <v>24671</v>
      </c>
      <c r="C8597" s="87" t="s">
        <v>79547</v>
      </c>
      <c r="D8597" s="4"/>
      <c r="E8597" t="s">
        <v>16960</v>
      </c>
      <c r="F8597" s="5">
        <v>690</v>
      </c>
      <c r="G8597" s="5">
        <v>690</v>
      </c>
      <c r="H8597" t="s">
        <v>95993</v>
      </c>
    </row>
    <row r="8598" spans="1:8" x14ac:dyDescent="0.3">
      <c r="A8598" t="s">
        <v>24767</v>
      </c>
      <c r="B8598" t="s">
        <v>24768</v>
      </c>
      <c r="C8598" s="87" t="s">
        <v>79547</v>
      </c>
      <c r="D8598" s="4"/>
      <c r="E8598" t="s">
        <v>16960</v>
      </c>
      <c r="F8598" s="5">
        <v>730.03</v>
      </c>
      <c r="G8598" s="5">
        <v>730.03</v>
      </c>
      <c r="H8598" t="s">
        <v>95993</v>
      </c>
    </row>
    <row r="8599" spans="1:8" x14ac:dyDescent="0.3">
      <c r="A8599" t="s">
        <v>24769</v>
      </c>
      <c r="B8599" t="s">
        <v>24770</v>
      </c>
      <c r="C8599" s="87" t="s">
        <v>79488</v>
      </c>
      <c r="D8599" s="4"/>
      <c r="E8599" t="s">
        <v>16936</v>
      </c>
      <c r="F8599" s="5">
        <v>1296.01</v>
      </c>
      <c r="G8599" s="5">
        <v>1296.01</v>
      </c>
      <c r="H8599" t="s">
        <v>95993</v>
      </c>
    </row>
    <row r="8600" spans="1:8" x14ac:dyDescent="0.3">
      <c r="A8600" t="s">
        <v>24771</v>
      </c>
      <c r="B8600" t="s">
        <v>24772</v>
      </c>
      <c r="C8600" s="87" t="s">
        <v>79488</v>
      </c>
      <c r="D8600" s="4"/>
      <c r="E8600" t="s">
        <v>16936</v>
      </c>
      <c r="F8600" s="5">
        <v>1296.01</v>
      </c>
      <c r="G8600" s="5">
        <v>1296.01</v>
      </c>
      <c r="H8600" t="s">
        <v>95993</v>
      </c>
    </row>
    <row r="8601" spans="1:8" x14ac:dyDescent="0.3">
      <c r="A8601" t="s">
        <v>24773</v>
      </c>
      <c r="B8601" t="s">
        <v>24774</v>
      </c>
      <c r="C8601" s="87" t="s">
        <v>79488</v>
      </c>
      <c r="D8601" s="4"/>
      <c r="E8601" t="s">
        <v>16936</v>
      </c>
      <c r="F8601" s="5">
        <v>1296.01</v>
      </c>
      <c r="G8601" s="5">
        <v>1296.01</v>
      </c>
      <c r="H8601" t="s">
        <v>95993</v>
      </c>
    </row>
    <row r="8602" spans="1:8" x14ac:dyDescent="0.3">
      <c r="A8602" t="s">
        <v>24775</v>
      </c>
      <c r="B8602" t="s">
        <v>24776</v>
      </c>
      <c r="C8602" s="87" t="s">
        <v>79488</v>
      </c>
      <c r="D8602" s="4"/>
      <c r="E8602" t="s">
        <v>16936</v>
      </c>
      <c r="F8602" s="5">
        <v>936.01</v>
      </c>
      <c r="G8602" s="5">
        <v>936.01</v>
      </c>
      <c r="H8602" t="s">
        <v>95993</v>
      </c>
    </row>
    <row r="8603" spans="1:8" x14ac:dyDescent="0.3">
      <c r="A8603" t="s">
        <v>24777</v>
      </c>
      <c r="B8603" t="s">
        <v>24778</v>
      </c>
      <c r="C8603" s="87" t="s">
        <v>79488</v>
      </c>
      <c r="D8603" s="4"/>
      <c r="E8603" t="s">
        <v>16936</v>
      </c>
      <c r="F8603" s="5">
        <v>208.01</v>
      </c>
      <c r="G8603" s="5">
        <v>208.01</v>
      </c>
      <c r="H8603" t="s">
        <v>95993</v>
      </c>
    </row>
    <row r="8604" spans="1:8" x14ac:dyDescent="0.3">
      <c r="A8604" t="s">
        <v>24779</v>
      </c>
      <c r="B8604" t="s">
        <v>24780</v>
      </c>
      <c r="C8604" s="87" t="s">
        <v>79488</v>
      </c>
      <c r="D8604" s="4"/>
      <c r="E8604" t="s">
        <v>16936</v>
      </c>
      <c r="F8604" s="5">
        <v>208.01</v>
      </c>
      <c r="G8604" s="5">
        <v>208.01</v>
      </c>
      <c r="H8604" t="s">
        <v>95993</v>
      </c>
    </row>
    <row r="8605" spans="1:8" x14ac:dyDescent="0.3">
      <c r="A8605" t="s">
        <v>24781</v>
      </c>
      <c r="B8605" t="s">
        <v>24782</v>
      </c>
      <c r="C8605" s="87" t="s">
        <v>79547</v>
      </c>
      <c r="D8605" s="4"/>
      <c r="F8605" s="5">
        <v>5865.01</v>
      </c>
      <c r="G8605" s="5">
        <v>5865.01</v>
      </c>
      <c r="H8605" t="s">
        <v>95993</v>
      </c>
    </row>
    <row r="8606" spans="1:8" x14ac:dyDescent="0.3">
      <c r="A8606" t="s">
        <v>24783</v>
      </c>
      <c r="B8606" t="s">
        <v>24784</v>
      </c>
      <c r="C8606" s="87" t="s">
        <v>79547</v>
      </c>
      <c r="D8606" s="4"/>
      <c r="F8606" s="5">
        <v>615.41999999999996</v>
      </c>
      <c r="G8606" s="5">
        <v>615.41999999999996</v>
      </c>
      <c r="H8606" t="s">
        <v>95993</v>
      </c>
    </row>
    <row r="8607" spans="1:8" x14ac:dyDescent="0.3">
      <c r="A8607" t="s">
        <v>24787</v>
      </c>
      <c r="B8607" t="s">
        <v>24788</v>
      </c>
      <c r="C8607" s="87" t="s">
        <v>79547</v>
      </c>
      <c r="D8607" s="4"/>
      <c r="F8607" s="5">
        <v>233.04</v>
      </c>
      <c r="G8607" s="5">
        <v>233.04</v>
      </c>
      <c r="H8607" t="s">
        <v>95993</v>
      </c>
    </row>
    <row r="8608" spans="1:8" x14ac:dyDescent="0.3">
      <c r="A8608" t="s">
        <v>24789</v>
      </c>
      <c r="B8608" t="s">
        <v>24790</v>
      </c>
      <c r="C8608" s="87" t="s">
        <v>79547</v>
      </c>
      <c r="D8608" s="4"/>
      <c r="F8608" s="5">
        <v>239.05</v>
      </c>
      <c r="G8608" s="5">
        <v>239.05</v>
      </c>
      <c r="H8608" t="s">
        <v>95993</v>
      </c>
    </row>
    <row r="8609" spans="1:8" x14ac:dyDescent="0.3">
      <c r="A8609" t="s">
        <v>24793</v>
      </c>
      <c r="B8609" t="s">
        <v>24794</v>
      </c>
      <c r="C8609" s="87" t="s">
        <v>79533</v>
      </c>
      <c r="D8609" s="4"/>
      <c r="F8609" s="5">
        <v>0</v>
      </c>
      <c r="G8609" s="5">
        <v>0</v>
      </c>
      <c r="H8609" t="s">
        <v>95993</v>
      </c>
    </row>
    <row r="8610" spans="1:8" x14ac:dyDescent="0.3">
      <c r="A8610" t="s">
        <v>24795</v>
      </c>
      <c r="B8610" t="s">
        <v>24796</v>
      </c>
      <c r="C8610" s="87" t="s">
        <v>79488</v>
      </c>
      <c r="D8610" s="4"/>
      <c r="E8610" t="s">
        <v>18127</v>
      </c>
      <c r="F8610" s="5">
        <v>693</v>
      </c>
      <c r="G8610" s="5">
        <v>693</v>
      </c>
      <c r="H8610" t="s">
        <v>95993</v>
      </c>
    </row>
    <row r="8611" spans="1:8" x14ac:dyDescent="0.3">
      <c r="A8611" t="s">
        <v>24797</v>
      </c>
      <c r="B8611" t="s">
        <v>24798</v>
      </c>
      <c r="C8611" s="87" t="s">
        <v>79488</v>
      </c>
      <c r="D8611" s="4"/>
      <c r="E8611" t="s">
        <v>18127</v>
      </c>
      <c r="F8611" s="5">
        <v>693</v>
      </c>
      <c r="G8611" s="5">
        <v>693</v>
      </c>
      <c r="H8611" t="s">
        <v>95993</v>
      </c>
    </row>
    <row r="8612" spans="1:8" x14ac:dyDescent="0.3">
      <c r="A8612" t="s">
        <v>24799</v>
      </c>
      <c r="B8612" t="s">
        <v>24800</v>
      </c>
      <c r="C8612" s="87" t="s">
        <v>79488</v>
      </c>
      <c r="D8612" s="4"/>
      <c r="E8612" t="s">
        <v>18127</v>
      </c>
      <c r="F8612" s="5">
        <v>693</v>
      </c>
      <c r="G8612" s="5">
        <v>693</v>
      </c>
      <c r="H8612" t="s">
        <v>95993</v>
      </c>
    </row>
    <row r="8613" spans="1:8" x14ac:dyDescent="0.3">
      <c r="A8613" t="s">
        <v>24801</v>
      </c>
      <c r="B8613" t="s">
        <v>24802</v>
      </c>
      <c r="C8613" s="87" t="s">
        <v>79488</v>
      </c>
      <c r="D8613" s="4"/>
      <c r="E8613" t="s">
        <v>18127</v>
      </c>
      <c r="F8613" s="5">
        <v>693</v>
      </c>
      <c r="G8613" s="5">
        <v>693</v>
      </c>
      <c r="H8613" t="s">
        <v>95993</v>
      </c>
    </row>
    <row r="8614" spans="1:8" x14ac:dyDescent="0.3">
      <c r="A8614" t="s">
        <v>24803</v>
      </c>
      <c r="B8614" t="s">
        <v>24804</v>
      </c>
      <c r="C8614" s="87" t="s">
        <v>79488</v>
      </c>
      <c r="D8614" s="4"/>
      <c r="E8614" t="s">
        <v>17123</v>
      </c>
      <c r="F8614" s="5">
        <v>4625</v>
      </c>
      <c r="G8614" s="5">
        <v>4625</v>
      </c>
      <c r="H8614" t="s">
        <v>95993</v>
      </c>
    </row>
    <row r="8615" spans="1:8" x14ac:dyDescent="0.3">
      <c r="A8615" t="s">
        <v>24805</v>
      </c>
      <c r="B8615" t="s">
        <v>24806</v>
      </c>
      <c r="C8615" s="87" t="s">
        <v>79488</v>
      </c>
      <c r="D8615" s="4"/>
      <c r="E8615" t="s">
        <v>17123</v>
      </c>
      <c r="F8615" s="5">
        <v>4625</v>
      </c>
      <c r="G8615" s="5">
        <v>4625</v>
      </c>
      <c r="H8615" t="s">
        <v>95993</v>
      </c>
    </row>
    <row r="8616" spans="1:8" x14ac:dyDescent="0.3">
      <c r="A8616" t="s">
        <v>24807</v>
      </c>
      <c r="B8616" t="s">
        <v>24808</v>
      </c>
      <c r="C8616" s="87" t="s">
        <v>79488</v>
      </c>
      <c r="D8616" s="4"/>
      <c r="E8616" t="s">
        <v>16936</v>
      </c>
      <c r="F8616" s="5">
        <v>1080</v>
      </c>
      <c r="G8616" s="5">
        <v>1080</v>
      </c>
      <c r="H8616" t="s">
        <v>95993</v>
      </c>
    </row>
    <row r="8617" spans="1:8" x14ac:dyDescent="0.3">
      <c r="A8617" t="s">
        <v>24809</v>
      </c>
      <c r="B8617" t="s">
        <v>24810</v>
      </c>
      <c r="C8617" s="87" t="s">
        <v>79488</v>
      </c>
      <c r="D8617" s="4"/>
      <c r="E8617" t="s">
        <v>19268</v>
      </c>
      <c r="F8617" s="5">
        <v>2875</v>
      </c>
      <c r="G8617" s="5">
        <v>2875</v>
      </c>
      <c r="H8617" t="s">
        <v>95993</v>
      </c>
    </row>
    <row r="8618" spans="1:8" x14ac:dyDescent="0.3">
      <c r="A8618" t="s">
        <v>24811</v>
      </c>
      <c r="B8618" t="s">
        <v>24812</v>
      </c>
      <c r="C8618" s="87" t="s">
        <v>79488</v>
      </c>
      <c r="D8618" s="4"/>
      <c r="E8618" t="s">
        <v>16936</v>
      </c>
      <c r="F8618" s="5">
        <v>705.61</v>
      </c>
      <c r="G8618" s="5">
        <v>705.61</v>
      </c>
      <c r="H8618" t="s">
        <v>95993</v>
      </c>
    </row>
    <row r="8619" spans="1:8" x14ac:dyDescent="0.3">
      <c r="A8619" t="s">
        <v>24813</v>
      </c>
      <c r="B8619" t="s">
        <v>24814</v>
      </c>
      <c r="C8619" s="87" t="s">
        <v>79488</v>
      </c>
      <c r="D8619" s="4"/>
      <c r="E8619" t="s">
        <v>16936</v>
      </c>
      <c r="F8619" s="5">
        <v>705.61</v>
      </c>
      <c r="G8619" s="5">
        <v>705.61</v>
      </c>
      <c r="H8619" t="s">
        <v>95993</v>
      </c>
    </row>
    <row r="8620" spans="1:8" x14ac:dyDescent="0.3">
      <c r="A8620" t="s">
        <v>24815</v>
      </c>
      <c r="B8620" t="s">
        <v>24816</v>
      </c>
      <c r="C8620" s="87" t="s">
        <v>79488</v>
      </c>
      <c r="D8620" s="4"/>
      <c r="E8620" t="s">
        <v>16936</v>
      </c>
      <c r="F8620" s="5">
        <v>705.61</v>
      </c>
      <c r="G8620" s="5">
        <v>705.61</v>
      </c>
      <c r="H8620" t="s">
        <v>95993</v>
      </c>
    </row>
    <row r="8621" spans="1:8" x14ac:dyDescent="0.3">
      <c r="A8621" t="s">
        <v>24817</v>
      </c>
      <c r="B8621" t="s">
        <v>24818</v>
      </c>
      <c r="C8621" s="87" t="s">
        <v>79488</v>
      </c>
      <c r="D8621" s="4"/>
      <c r="E8621" t="s">
        <v>16936</v>
      </c>
      <c r="F8621" s="5">
        <v>705.61</v>
      </c>
      <c r="G8621" s="5">
        <v>705.61</v>
      </c>
      <c r="H8621" t="s">
        <v>95993</v>
      </c>
    </row>
    <row r="8622" spans="1:8" x14ac:dyDescent="0.3">
      <c r="A8622" t="s">
        <v>24819</v>
      </c>
      <c r="B8622" t="s">
        <v>24820</v>
      </c>
      <c r="C8622" s="87" t="s">
        <v>79488</v>
      </c>
      <c r="D8622" s="4"/>
      <c r="E8622" t="s">
        <v>16936</v>
      </c>
      <c r="F8622" s="5">
        <v>705.61</v>
      </c>
      <c r="G8622" s="5">
        <v>705.61</v>
      </c>
      <c r="H8622" t="s">
        <v>95993</v>
      </c>
    </row>
    <row r="8623" spans="1:8" x14ac:dyDescent="0.3">
      <c r="A8623" t="s">
        <v>24821</v>
      </c>
      <c r="B8623" t="s">
        <v>24822</v>
      </c>
      <c r="C8623" s="87" t="s">
        <v>79488</v>
      </c>
      <c r="D8623" s="4"/>
      <c r="E8623" t="s">
        <v>16936</v>
      </c>
      <c r="F8623" s="5">
        <v>979.21</v>
      </c>
      <c r="G8623" s="5">
        <v>979.21</v>
      </c>
      <c r="H8623" t="s">
        <v>95993</v>
      </c>
    </row>
    <row r="8624" spans="1:8" x14ac:dyDescent="0.3">
      <c r="A8624" t="s">
        <v>24823</v>
      </c>
      <c r="B8624" t="s">
        <v>24824</v>
      </c>
      <c r="C8624" s="87" t="s">
        <v>79488</v>
      </c>
      <c r="D8624" s="4"/>
      <c r="E8624" t="s">
        <v>16936</v>
      </c>
      <c r="F8624" s="5">
        <v>979.21</v>
      </c>
      <c r="G8624" s="5">
        <v>979.21</v>
      </c>
      <c r="H8624" t="s">
        <v>95993</v>
      </c>
    </row>
    <row r="8625" spans="1:8" x14ac:dyDescent="0.3">
      <c r="A8625" t="s">
        <v>24825</v>
      </c>
      <c r="B8625" t="s">
        <v>24826</v>
      </c>
      <c r="C8625" s="87" t="s">
        <v>79488</v>
      </c>
      <c r="D8625" s="4"/>
      <c r="E8625" t="s">
        <v>16936</v>
      </c>
      <c r="F8625" s="5">
        <v>979.21</v>
      </c>
      <c r="G8625" s="5">
        <v>979.21</v>
      </c>
      <c r="H8625" t="s">
        <v>95993</v>
      </c>
    </row>
    <row r="8626" spans="1:8" x14ac:dyDescent="0.3">
      <c r="A8626" t="s">
        <v>24827</v>
      </c>
      <c r="B8626" t="s">
        <v>24828</v>
      </c>
      <c r="C8626" s="87" t="s">
        <v>79488</v>
      </c>
      <c r="D8626" s="4"/>
      <c r="E8626" t="s">
        <v>16936</v>
      </c>
      <c r="F8626" s="5">
        <v>979.21</v>
      </c>
      <c r="G8626" s="5">
        <v>979.21</v>
      </c>
      <c r="H8626" t="s">
        <v>95993</v>
      </c>
    </row>
    <row r="8627" spans="1:8" x14ac:dyDescent="0.3">
      <c r="A8627" t="s">
        <v>24829</v>
      </c>
      <c r="B8627" t="s">
        <v>24830</v>
      </c>
      <c r="C8627" s="87" t="s">
        <v>79488</v>
      </c>
      <c r="D8627" s="4"/>
      <c r="E8627" t="s">
        <v>16936</v>
      </c>
      <c r="F8627" s="5">
        <v>979.21</v>
      </c>
      <c r="G8627" s="5">
        <v>979.21</v>
      </c>
      <c r="H8627" t="s">
        <v>95993</v>
      </c>
    </row>
    <row r="8628" spans="1:8" x14ac:dyDescent="0.3">
      <c r="A8628" t="s">
        <v>24831</v>
      </c>
      <c r="B8628" t="s">
        <v>24832</v>
      </c>
      <c r="C8628" s="87" t="s">
        <v>79488</v>
      </c>
      <c r="D8628" s="4"/>
      <c r="E8628" t="s">
        <v>16936</v>
      </c>
      <c r="F8628" s="5">
        <v>979.21</v>
      </c>
      <c r="G8628" s="5">
        <v>979.21</v>
      </c>
      <c r="H8628" t="s">
        <v>95993</v>
      </c>
    </row>
    <row r="8629" spans="1:8" x14ac:dyDescent="0.3">
      <c r="A8629" t="s">
        <v>24833</v>
      </c>
      <c r="B8629" t="s">
        <v>24834</v>
      </c>
      <c r="C8629" s="87" t="s">
        <v>79488</v>
      </c>
      <c r="D8629" s="4"/>
      <c r="E8629" t="s">
        <v>16936</v>
      </c>
      <c r="F8629" s="5">
        <v>979.21</v>
      </c>
      <c r="G8629" s="5">
        <v>979.21</v>
      </c>
      <c r="H8629" t="s">
        <v>95993</v>
      </c>
    </row>
    <row r="8630" spans="1:8" x14ac:dyDescent="0.3">
      <c r="A8630" t="s">
        <v>24835</v>
      </c>
      <c r="B8630" t="s">
        <v>24836</v>
      </c>
      <c r="C8630" s="87" t="s">
        <v>79488</v>
      </c>
      <c r="D8630" s="4"/>
      <c r="E8630" t="s">
        <v>16936</v>
      </c>
      <c r="F8630" s="5">
        <v>979.21</v>
      </c>
      <c r="G8630" s="5">
        <v>979.21</v>
      </c>
      <c r="H8630" t="s">
        <v>95993</v>
      </c>
    </row>
    <row r="8631" spans="1:8" x14ac:dyDescent="0.3">
      <c r="A8631" t="s">
        <v>24837</v>
      </c>
      <c r="B8631" t="s">
        <v>24838</v>
      </c>
      <c r="C8631" s="87" t="s">
        <v>79488</v>
      </c>
      <c r="D8631" s="4"/>
      <c r="E8631" t="s">
        <v>16936</v>
      </c>
      <c r="F8631" s="5">
        <v>979.21</v>
      </c>
      <c r="G8631" s="5">
        <v>979.21</v>
      </c>
      <c r="H8631" t="s">
        <v>95993</v>
      </c>
    </row>
    <row r="8632" spans="1:8" x14ac:dyDescent="0.3">
      <c r="A8632" t="s">
        <v>24839</v>
      </c>
      <c r="B8632" t="s">
        <v>24840</v>
      </c>
      <c r="C8632" s="87" t="s">
        <v>79488</v>
      </c>
      <c r="D8632" s="4"/>
      <c r="E8632" t="s">
        <v>16936</v>
      </c>
      <c r="F8632" s="5">
        <v>979.21</v>
      </c>
      <c r="G8632" s="5">
        <v>979.21</v>
      </c>
      <c r="H8632" t="s">
        <v>95993</v>
      </c>
    </row>
    <row r="8633" spans="1:8" x14ac:dyDescent="0.3">
      <c r="A8633" t="s">
        <v>24841</v>
      </c>
      <c r="B8633" t="s">
        <v>24842</v>
      </c>
      <c r="C8633" s="87" t="s">
        <v>79488</v>
      </c>
      <c r="D8633" s="4"/>
      <c r="E8633" t="s">
        <v>16936</v>
      </c>
      <c r="F8633" s="5">
        <v>979.21</v>
      </c>
      <c r="G8633" s="5">
        <v>979.21</v>
      </c>
      <c r="H8633" t="s">
        <v>95993</v>
      </c>
    </row>
    <row r="8634" spans="1:8" x14ac:dyDescent="0.3">
      <c r="A8634" t="s">
        <v>24843</v>
      </c>
      <c r="B8634" t="s">
        <v>24844</v>
      </c>
      <c r="C8634" s="87" t="s">
        <v>79488</v>
      </c>
      <c r="D8634" s="4"/>
      <c r="E8634" t="s">
        <v>16936</v>
      </c>
      <c r="F8634" s="5">
        <v>979.21</v>
      </c>
      <c r="G8634" s="5">
        <v>979.21</v>
      </c>
      <c r="H8634" t="s">
        <v>95993</v>
      </c>
    </row>
    <row r="8635" spans="1:8" x14ac:dyDescent="0.3">
      <c r="A8635" t="s">
        <v>24845</v>
      </c>
      <c r="B8635" t="s">
        <v>24846</v>
      </c>
      <c r="C8635" s="87" t="s">
        <v>79488</v>
      </c>
      <c r="D8635" s="4"/>
      <c r="E8635" t="s">
        <v>16936</v>
      </c>
      <c r="F8635" s="5">
        <v>979.21</v>
      </c>
      <c r="G8635" s="5">
        <v>979.21</v>
      </c>
      <c r="H8635" t="s">
        <v>95993</v>
      </c>
    </row>
    <row r="8636" spans="1:8" x14ac:dyDescent="0.3">
      <c r="A8636" t="s">
        <v>24847</v>
      </c>
      <c r="B8636" t="s">
        <v>24848</v>
      </c>
      <c r="C8636" s="87" t="s">
        <v>79488</v>
      </c>
      <c r="D8636" s="4"/>
      <c r="E8636" t="s">
        <v>16936</v>
      </c>
      <c r="F8636" s="5">
        <v>979.21</v>
      </c>
      <c r="G8636" s="5">
        <v>979.21</v>
      </c>
      <c r="H8636" t="s">
        <v>95993</v>
      </c>
    </row>
    <row r="8637" spans="1:8" x14ac:dyDescent="0.3">
      <c r="A8637" t="s">
        <v>24849</v>
      </c>
      <c r="B8637" t="s">
        <v>24850</v>
      </c>
      <c r="C8637" s="87" t="s">
        <v>79488</v>
      </c>
      <c r="D8637" s="4"/>
      <c r="E8637" t="s">
        <v>16936</v>
      </c>
      <c r="F8637" s="5">
        <v>979.21</v>
      </c>
      <c r="G8637" s="5">
        <v>979.21</v>
      </c>
      <c r="H8637" t="s">
        <v>95993</v>
      </c>
    </row>
    <row r="8638" spans="1:8" x14ac:dyDescent="0.3">
      <c r="A8638" t="s">
        <v>24851</v>
      </c>
      <c r="B8638" t="s">
        <v>24852</v>
      </c>
      <c r="C8638" s="87" t="s">
        <v>79488</v>
      </c>
      <c r="D8638" s="4"/>
      <c r="E8638" t="s">
        <v>16936</v>
      </c>
      <c r="F8638" s="5">
        <v>979.21</v>
      </c>
      <c r="G8638" s="5">
        <v>979.21</v>
      </c>
      <c r="H8638" t="s">
        <v>95993</v>
      </c>
    </row>
    <row r="8639" spans="1:8" x14ac:dyDescent="0.3">
      <c r="A8639" t="s">
        <v>24853</v>
      </c>
      <c r="B8639" t="s">
        <v>24854</v>
      </c>
      <c r="C8639" s="87" t="s">
        <v>79488</v>
      </c>
      <c r="D8639" s="4"/>
      <c r="E8639" t="s">
        <v>16936</v>
      </c>
      <c r="F8639" s="5">
        <v>979.21</v>
      </c>
      <c r="G8639" s="5">
        <v>979.21</v>
      </c>
      <c r="H8639" t="s">
        <v>95993</v>
      </c>
    </row>
    <row r="8640" spans="1:8" x14ac:dyDescent="0.3">
      <c r="A8640" t="s">
        <v>24855</v>
      </c>
      <c r="B8640" t="s">
        <v>24856</v>
      </c>
      <c r="C8640" s="87" t="s">
        <v>79488</v>
      </c>
      <c r="D8640" s="4"/>
      <c r="E8640" t="s">
        <v>16936</v>
      </c>
      <c r="F8640" s="5">
        <v>979.21</v>
      </c>
      <c r="G8640" s="5">
        <v>979.21</v>
      </c>
      <c r="H8640" t="s">
        <v>95993</v>
      </c>
    </row>
    <row r="8641" spans="1:8" x14ac:dyDescent="0.3">
      <c r="A8641" t="s">
        <v>24857</v>
      </c>
      <c r="B8641" t="s">
        <v>24858</v>
      </c>
      <c r="C8641" s="87" t="s">
        <v>79488</v>
      </c>
      <c r="D8641" s="4"/>
      <c r="E8641" t="s">
        <v>16936</v>
      </c>
      <c r="F8641" s="5">
        <v>979.21</v>
      </c>
      <c r="G8641" s="5">
        <v>979.21</v>
      </c>
      <c r="H8641" t="s">
        <v>95993</v>
      </c>
    </row>
    <row r="8642" spans="1:8" x14ac:dyDescent="0.3">
      <c r="A8642" t="s">
        <v>24859</v>
      </c>
      <c r="B8642" t="s">
        <v>24860</v>
      </c>
      <c r="C8642" s="87" t="s">
        <v>79488</v>
      </c>
      <c r="D8642" s="4"/>
      <c r="E8642" t="s">
        <v>16936</v>
      </c>
      <c r="F8642" s="5">
        <v>979.21</v>
      </c>
      <c r="G8642" s="5">
        <v>979.21</v>
      </c>
      <c r="H8642" t="s">
        <v>95993</v>
      </c>
    </row>
    <row r="8643" spans="1:8" x14ac:dyDescent="0.3">
      <c r="A8643" t="s">
        <v>24861</v>
      </c>
      <c r="B8643" t="s">
        <v>24862</v>
      </c>
      <c r="C8643" s="87" t="s">
        <v>79488</v>
      </c>
      <c r="D8643" s="4"/>
      <c r="E8643" t="s">
        <v>16936</v>
      </c>
      <c r="F8643" s="5">
        <v>979.21</v>
      </c>
      <c r="G8643" s="5">
        <v>979.21</v>
      </c>
      <c r="H8643" t="s">
        <v>95993</v>
      </c>
    </row>
    <row r="8644" spans="1:8" x14ac:dyDescent="0.3">
      <c r="A8644" t="s">
        <v>24863</v>
      </c>
      <c r="B8644" t="s">
        <v>24864</v>
      </c>
      <c r="C8644" s="87" t="s">
        <v>79488</v>
      </c>
      <c r="D8644" s="4"/>
      <c r="E8644" t="s">
        <v>16936</v>
      </c>
      <c r="F8644" s="5">
        <v>979.21</v>
      </c>
      <c r="G8644" s="5">
        <v>979.21</v>
      </c>
      <c r="H8644" t="s">
        <v>95993</v>
      </c>
    </row>
    <row r="8645" spans="1:8" x14ac:dyDescent="0.3">
      <c r="A8645" t="s">
        <v>24865</v>
      </c>
      <c r="B8645" t="s">
        <v>24866</v>
      </c>
      <c r="C8645" s="87" t="s">
        <v>79488</v>
      </c>
      <c r="D8645" s="4"/>
      <c r="E8645" t="s">
        <v>16936</v>
      </c>
      <c r="F8645" s="5">
        <v>979.21</v>
      </c>
      <c r="G8645" s="5">
        <v>979.21</v>
      </c>
      <c r="H8645" t="s">
        <v>95993</v>
      </c>
    </row>
    <row r="8646" spans="1:8" x14ac:dyDescent="0.3">
      <c r="A8646" t="s">
        <v>24867</v>
      </c>
      <c r="B8646" t="s">
        <v>24868</v>
      </c>
      <c r="C8646" s="87" t="s">
        <v>79488</v>
      </c>
      <c r="D8646" s="4"/>
      <c r="E8646" t="s">
        <v>16936</v>
      </c>
      <c r="F8646" s="5">
        <v>979.21</v>
      </c>
      <c r="G8646" s="5">
        <v>979.21</v>
      </c>
      <c r="H8646" t="s">
        <v>95993</v>
      </c>
    </row>
    <row r="8647" spans="1:8" x14ac:dyDescent="0.3">
      <c r="A8647" t="s">
        <v>24869</v>
      </c>
      <c r="B8647" t="s">
        <v>24870</v>
      </c>
      <c r="C8647" s="87" t="s">
        <v>79488</v>
      </c>
      <c r="D8647" s="4"/>
      <c r="E8647" t="s">
        <v>16936</v>
      </c>
      <c r="F8647" s="5">
        <v>3392.01</v>
      </c>
      <c r="G8647" s="5">
        <v>3392.01</v>
      </c>
      <c r="H8647" t="s">
        <v>95993</v>
      </c>
    </row>
    <row r="8648" spans="1:8" x14ac:dyDescent="0.3">
      <c r="A8648" t="s">
        <v>24871</v>
      </c>
      <c r="B8648" t="s">
        <v>24872</v>
      </c>
      <c r="C8648" s="87" t="s">
        <v>79488</v>
      </c>
      <c r="D8648" s="4"/>
      <c r="E8648" t="s">
        <v>16936</v>
      </c>
      <c r="F8648" s="5">
        <v>3780.01</v>
      </c>
      <c r="G8648" s="5">
        <v>3780.01</v>
      </c>
      <c r="H8648" t="s">
        <v>95993</v>
      </c>
    </row>
    <row r="8649" spans="1:8" x14ac:dyDescent="0.3">
      <c r="A8649" t="s">
        <v>24873</v>
      </c>
      <c r="B8649" t="s">
        <v>24874</v>
      </c>
      <c r="C8649" s="87" t="s">
        <v>79488</v>
      </c>
      <c r="D8649" s="4"/>
      <c r="E8649" t="s">
        <v>16936</v>
      </c>
      <c r="F8649" s="5">
        <v>3780.01</v>
      </c>
      <c r="G8649" s="5">
        <v>3780.01</v>
      </c>
      <c r="H8649" t="s">
        <v>95993</v>
      </c>
    </row>
    <row r="8650" spans="1:8" x14ac:dyDescent="0.3">
      <c r="A8650" t="s">
        <v>24875</v>
      </c>
      <c r="B8650" t="s">
        <v>24876</v>
      </c>
      <c r="C8650" s="87" t="s">
        <v>79488</v>
      </c>
      <c r="D8650" s="4"/>
      <c r="E8650" t="s">
        <v>16936</v>
      </c>
      <c r="F8650" s="5">
        <v>3780.01</v>
      </c>
      <c r="G8650" s="5">
        <v>3780.01</v>
      </c>
      <c r="H8650" t="s">
        <v>95993</v>
      </c>
    </row>
    <row r="8651" spans="1:8" x14ac:dyDescent="0.3">
      <c r="A8651" t="s">
        <v>24877</v>
      </c>
      <c r="B8651" t="s">
        <v>24878</v>
      </c>
      <c r="C8651" s="87" t="s">
        <v>79488</v>
      </c>
      <c r="D8651" s="4"/>
      <c r="E8651" t="s">
        <v>16936</v>
      </c>
      <c r="F8651" s="5">
        <v>700.81</v>
      </c>
      <c r="G8651" s="5">
        <v>700.81</v>
      </c>
      <c r="H8651" t="s">
        <v>95993</v>
      </c>
    </row>
    <row r="8652" spans="1:8" x14ac:dyDescent="0.3">
      <c r="A8652" t="s">
        <v>24879</v>
      </c>
      <c r="B8652" t="s">
        <v>24880</v>
      </c>
      <c r="C8652" s="87" t="s">
        <v>79488</v>
      </c>
      <c r="D8652" s="4"/>
      <c r="E8652" t="s">
        <v>16936</v>
      </c>
      <c r="F8652" s="5">
        <v>700.81</v>
      </c>
      <c r="G8652" s="5">
        <v>700.81</v>
      </c>
      <c r="H8652" t="s">
        <v>95993</v>
      </c>
    </row>
    <row r="8653" spans="1:8" x14ac:dyDescent="0.3">
      <c r="A8653" t="s">
        <v>24881</v>
      </c>
      <c r="B8653" t="s">
        <v>24882</v>
      </c>
      <c r="C8653" s="87" t="s">
        <v>79488</v>
      </c>
      <c r="D8653" s="4"/>
      <c r="E8653" t="s">
        <v>16936</v>
      </c>
      <c r="F8653" s="5">
        <v>700.81</v>
      </c>
      <c r="G8653" s="5">
        <v>700.81</v>
      </c>
      <c r="H8653" t="s">
        <v>95993</v>
      </c>
    </row>
    <row r="8654" spans="1:8" x14ac:dyDescent="0.3">
      <c r="A8654" t="s">
        <v>24883</v>
      </c>
      <c r="B8654" t="s">
        <v>24884</v>
      </c>
      <c r="C8654" s="87" t="s">
        <v>79547</v>
      </c>
      <c r="D8654" s="4"/>
      <c r="F8654" s="5">
        <v>1536</v>
      </c>
      <c r="G8654" s="5">
        <v>1536</v>
      </c>
      <c r="H8654" t="s">
        <v>95993</v>
      </c>
    </row>
    <row r="8655" spans="1:8" x14ac:dyDescent="0.3">
      <c r="A8655" t="s">
        <v>24885</v>
      </c>
      <c r="B8655" t="s">
        <v>24886</v>
      </c>
      <c r="C8655" s="87" t="s">
        <v>79547</v>
      </c>
      <c r="D8655" s="4"/>
      <c r="F8655" s="5">
        <v>706.51</v>
      </c>
      <c r="G8655" s="5">
        <v>706.51</v>
      </c>
      <c r="H8655" t="s">
        <v>95993</v>
      </c>
    </row>
    <row r="8656" spans="1:8" x14ac:dyDescent="0.3">
      <c r="A8656" t="s">
        <v>24887</v>
      </c>
      <c r="B8656" t="s">
        <v>24888</v>
      </c>
      <c r="C8656" s="87" t="s">
        <v>79547</v>
      </c>
      <c r="D8656" s="4"/>
      <c r="F8656" s="5">
        <v>12341.25</v>
      </c>
      <c r="G8656" s="5">
        <v>12341.25</v>
      </c>
      <c r="H8656" t="s">
        <v>95993</v>
      </c>
    </row>
    <row r="8657" spans="1:8" x14ac:dyDescent="0.3">
      <c r="A8657" t="s">
        <v>24889</v>
      </c>
      <c r="B8657" t="s">
        <v>24890</v>
      </c>
      <c r="C8657" s="87" t="s">
        <v>79488</v>
      </c>
      <c r="D8657" s="4"/>
      <c r="E8657" t="s">
        <v>16936</v>
      </c>
      <c r="F8657" s="5">
        <v>4520.01</v>
      </c>
      <c r="G8657" s="5">
        <v>4520.01</v>
      </c>
      <c r="H8657" t="s">
        <v>95993</v>
      </c>
    </row>
    <row r="8658" spans="1:8" x14ac:dyDescent="0.3">
      <c r="A8658" t="s">
        <v>24891</v>
      </c>
      <c r="B8658" t="s">
        <v>24892</v>
      </c>
      <c r="C8658" s="87" t="s">
        <v>79488</v>
      </c>
      <c r="D8658" s="4"/>
      <c r="E8658" t="s">
        <v>16936</v>
      </c>
      <c r="F8658" s="5">
        <v>4200.01</v>
      </c>
      <c r="G8658" s="5">
        <v>4200.01</v>
      </c>
      <c r="H8658" t="s">
        <v>95993</v>
      </c>
    </row>
    <row r="8659" spans="1:8" x14ac:dyDescent="0.3">
      <c r="A8659" t="s">
        <v>24893</v>
      </c>
      <c r="B8659" t="s">
        <v>24894</v>
      </c>
      <c r="C8659" s="87" t="s">
        <v>79488</v>
      </c>
      <c r="D8659" s="4"/>
      <c r="E8659" t="s">
        <v>16936</v>
      </c>
      <c r="F8659" s="5">
        <v>4040.01</v>
      </c>
      <c r="G8659" s="5">
        <v>4040.01</v>
      </c>
      <c r="H8659" t="s">
        <v>95993</v>
      </c>
    </row>
    <row r="8660" spans="1:8" x14ac:dyDescent="0.3">
      <c r="A8660" t="s">
        <v>24895</v>
      </c>
      <c r="B8660" t="s">
        <v>24896</v>
      </c>
      <c r="C8660" s="87" t="s">
        <v>79488</v>
      </c>
      <c r="D8660" s="4"/>
      <c r="E8660" t="s">
        <v>16936</v>
      </c>
      <c r="F8660" s="5">
        <v>2937.61</v>
      </c>
      <c r="G8660" s="5">
        <v>2937.61</v>
      </c>
      <c r="H8660" t="s">
        <v>95993</v>
      </c>
    </row>
    <row r="8661" spans="1:8" x14ac:dyDescent="0.3">
      <c r="A8661" t="s">
        <v>24897</v>
      </c>
      <c r="B8661" t="s">
        <v>24896</v>
      </c>
      <c r="C8661" s="87" t="s">
        <v>79488</v>
      </c>
      <c r="D8661" s="4"/>
      <c r="E8661" t="s">
        <v>16936</v>
      </c>
      <c r="F8661" s="5">
        <v>2937.61</v>
      </c>
      <c r="G8661" s="5">
        <v>2937.61</v>
      </c>
      <c r="H8661" t="s">
        <v>95993</v>
      </c>
    </row>
    <row r="8662" spans="1:8" x14ac:dyDescent="0.3">
      <c r="A8662" t="s">
        <v>24898</v>
      </c>
      <c r="B8662" t="s">
        <v>24899</v>
      </c>
      <c r="C8662" s="87" t="s">
        <v>79488</v>
      </c>
      <c r="D8662" s="4"/>
      <c r="E8662" t="s">
        <v>16936</v>
      </c>
      <c r="F8662" s="5">
        <v>2572.0100000000002</v>
      </c>
      <c r="G8662" s="5">
        <v>2572.0100000000002</v>
      </c>
      <c r="H8662" t="s">
        <v>95993</v>
      </c>
    </row>
    <row r="8663" spans="1:8" x14ac:dyDescent="0.3">
      <c r="A8663" t="s">
        <v>24900</v>
      </c>
      <c r="B8663" t="s">
        <v>24899</v>
      </c>
      <c r="C8663" s="87" t="s">
        <v>79488</v>
      </c>
      <c r="D8663" s="4"/>
      <c r="E8663" t="s">
        <v>16936</v>
      </c>
      <c r="F8663" s="5">
        <v>2572.0100000000002</v>
      </c>
      <c r="G8663" s="5">
        <v>2572.0100000000002</v>
      </c>
      <c r="H8663" t="s">
        <v>95993</v>
      </c>
    </row>
    <row r="8664" spans="1:8" x14ac:dyDescent="0.3">
      <c r="A8664" t="s">
        <v>24901</v>
      </c>
      <c r="B8664" t="s">
        <v>24902</v>
      </c>
      <c r="C8664" s="87" t="s">
        <v>79488</v>
      </c>
      <c r="D8664" s="4"/>
      <c r="E8664" t="s">
        <v>16936</v>
      </c>
      <c r="F8664" s="5">
        <v>2937.61</v>
      </c>
      <c r="G8664" s="5">
        <v>2937.61</v>
      </c>
      <c r="H8664" t="s">
        <v>95993</v>
      </c>
    </row>
    <row r="8665" spans="1:8" x14ac:dyDescent="0.3">
      <c r="A8665" t="s">
        <v>24903</v>
      </c>
      <c r="B8665" t="s">
        <v>24902</v>
      </c>
      <c r="C8665" s="87" t="s">
        <v>79488</v>
      </c>
      <c r="D8665" s="4"/>
      <c r="E8665" t="s">
        <v>16936</v>
      </c>
      <c r="F8665" s="5">
        <v>2937.61</v>
      </c>
      <c r="G8665" s="5">
        <v>2937.61</v>
      </c>
      <c r="H8665" t="s">
        <v>95993</v>
      </c>
    </row>
    <row r="8666" spans="1:8" x14ac:dyDescent="0.3">
      <c r="A8666" t="s">
        <v>24904</v>
      </c>
      <c r="B8666" t="s">
        <v>24905</v>
      </c>
      <c r="C8666" s="87" t="s">
        <v>79488</v>
      </c>
      <c r="D8666" s="4"/>
      <c r="E8666" t="s">
        <v>16936</v>
      </c>
      <c r="F8666" s="5">
        <v>2572.0100000000002</v>
      </c>
      <c r="G8666" s="5">
        <v>2572.0100000000002</v>
      </c>
      <c r="H8666" t="s">
        <v>95993</v>
      </c>
    </row>
    <row r="8667" spans="1:8" x14ac:dyDescent="0.3">
      <c r="A8667" t="s">
        <v>24906</v>
      </c>
      <c r="B8667" t="s">
        <v>24905</v>
      </c>
      <c r="C8667" s="87" t="s">
        <v>79488</v>
      </c>
      <c r="D8667" s="4"/>
      <c r="E8667" t="s">
        <v>16936</v>
      </c>
      <c r="F8667" s="5">
        <v>2572.0100000000002</v>
      </c>
      <c r="G8667" s="5">
        <v>2572.0100000000002</v>
      </c>
      <c r="H8667" t="s">
        <v>95993</v>
      </c>
    </row>
    <row r="8668" spans="1:8" x14ac:dyDescent="0.3">
      <c r="A8668" t="s">
        <v>24907</v>
      </c>
      <c r="B8668" t="s">
        <v>24908</v>
      </c>
      <c r="C8668" s="87" t="s">
        <v>79488</v>
      </c>
      <c r="D8668" s="4"/>
      <c r="E8668" t="s">
        <v>16936</v>
      </c>
      <c r="F8668" s="5">
        <v>2640.01</v>
      </c>
      <c r="G8668" s="5">
        <v>2640.01</v>
      </c>
      <c r="H8668" t="s">
        <v>95993</v>
      </c>
    </row>
    <row r="8669" spans="1:8" x14ac:dyDescent="0.3">
      <c r="A8669" t="s">
        <v>24909</v>
      </c>
      <c r="B8669" t="s">
        <v>24902</v>
      </c>
      <c r="C8669" s="87" t="s">
        <v>79488</v>
      </c>
      <c r="D8669" s="4"/>
      <c r="E8669" t="s">
        <v>16936</v>
      </c>
      <c r="F8669" s="5">
        <v>2937.61</v>
      </c>
      <c r="G8669" s="5">
        <v>2937.61</v>
      </c>
      <c r="H8669" t="s">
        <v>95993</v>
      </c>
    </row>
    <row r="8670" spans="1:8" x14ac:dyDescent="0.3">
      <c r="A8670" t="s">
        <v>24910</v>
      </c>
      <c r="B8670" t="s">
        <v>24902</v>
      </c>
      <c r="C8670" s="87" t="s">
        <v>79488</v>
      </c>
      <c r="D8670" s="4"/>
      <c r="E8670" t="s">
        <v>16936</v>
      </c>
      <c r="F8670" s="5">
        <v>2937.61</v>
      </c>
      <c r="G8670" s="5">
        <v>2937.61</v>
      </c>
      <c r="H8670" t="s">
        <v>95993</v>
      </c>
    </row>
    <row r="8671" spans="1:8" x14ac:dyDescent="0.3">
      <c r="A8671" t="s">
        <v>24911</v>
      </c>
      <c r="B8671" t="s">
        <v>24905</v>
      </c>
      <c r="C8671" s="87" t="s">
        <v>79488</v>
      </c>
      <c r="D8671" s="4"/>
      <c r="E8671" t="s">
        <v>16936</v>
      </c>
      <c r="F8671" s="5">
        <v>2572.0100000000002</v>
      </c>
      <c r="G8671" s="5">
        <v>2572.0100000000002</v>
      </c>
      <c r="H8671" t="s">
        <v>95993</v>
      </c>
    </row>
    <row r="8672" spans="1:8" x14ac:dyDescent="0.3">
      <c r="A8672" t="s">
        <v>24912</v>
      </c>
      <c r="B8672" t="s">
        <v>24905</v>
      </c>
      <c r="C8672" s="87" t="s">
        <v>79488</v>
      </c>
      <c r="D8672" s="4"/>
      <c r="E8672" t="s">
        <v>16936</v>
      </c>
      <c r="F8672" s="5">
        <v>2572.0100000000002</v>
      </c>
      <c r="G8672" s="5">
        <v>2572.0100000000002</v>
      </c>
      <c r="H8672" t="s">
        <v>95993</v>
      </c>
    </row>
    <row r="8673" spans="1:8" x14ac:dyDescent="0.3">
      <c r="A8673" t="s">
        <v>24913</v>
      </c>
      <c r="B8673" t="s">
        <v>24914</v>
      </c>
      <c r="C8673" s="87" t="s">
        <v>79488</v>
      </c>
      <c r="D8673" s="4"/>
      <c r="E8673" t="s">
        <v>16936</v>
      </c>
      <c r="F8673" s="5">
        <v>2880.01</v>
      </c>
      <c r="G8673" s="5">
        <v>2880.01</v>
      </c>
      <c r="H8673" t="s">
        <v>95993</v>
      </c>
    </row>
    <row r="8674" spans="1:8" x14ac:dyDescent="0.3">
      <c r="A8674" t="s">
        <v>24915</v>
      </c>
      <c r="B8674" t="s">
        <v>24916</v>
      </c>
      <c r="C8674" s="87" t="s">
        <v>79488</v>
      </c>
      <c r="D8674" s="4"/>
      <c r="E8674" t="s">
        <v>16936</v>
      </c>
      <c r="F8674" s="5">
        <v>2736.01</v>
      </c>
      <c r="G8674" s="5">
        <v>2736.01</v>
      </c>
      <c r="H8674" t="s">
        <v>95993</v>
      </c>
    </row>
    <row r="8675" spans="1:8" x14ac:dyDescent="0.3">
      <c r="A8675" t="s">
        <v>24917</v>
      </c>
      <c r="B8675" t="s">
        <v>24918</v>
      </c>
      <c r="C8675" s="87" t="s">
        <v>79488</v>
      </c>
      <c r="D8675" s="4"/>
      <c r="E8675" t="s">
        <v>16936</v>
      </c>
      <c r="F8675" s="5">
        <v>2736.01</v>
      </c>
      <c r="G8675" s="5">
        <v>2736.01</v>
      </c>
      <c r="H8675" t="s">
        <v>95993</v>
      </c>
    </row>
    <row r="8676" spans="1:8" x14ac:dyDescent="0.3">
      <c r="A8676" t="s">
        <v>24919</v>
      </c>
      <c r="B8676" t="s">
        <v>24920</v>
      </c>
      <c r="C8676" s="87" t="s">
        <v>79488</v>
      </c>
      <c r="D8676" s="4"/>
      <c r="E8676" t="s">
        <v>16936</v>
      </c>
      <c r="F8676" s="5">
        <v>1356</v>
      </c>
      <c r="G8676" s="5">
        <v>1356</v>
      </c>
      <c r="H8676" t="s">
        <v>95993</v>
      </c>
    </row>
    <row r="8677" spans="1:8" x14ac:dyDescent="0.3">
      <c r="A8677" t="s">
        <v>24921</v>
      </c>
      <c r="B8677" t="s">
        <v>24920</v>
      </c>
      <c r="C8677" s="87" t="s">
        <v>79488</v>
      </c>
      <c r="D8677" s="4"/>
      <c r="E8677" t="s">
        <v>16936</v>
      </c>
      <c r="F8677" s="5">
        <v>1230</v>
      </c>
      <c r="G8677" s="5">
        <v>1230</v>
      </c>
      <c r="H8677" t="s">
        <v>95993</v>
      </c>
    </row>
    <row r="8678" spans="1:8" x14ac:dyDescent="0.3">
      <c r="A8678" t="s">
        <v>24922</v>
      </c>
      <c r="B8678" t="s">
        <v>24920</v>
      </c>
      <c r="C8678" s="87" t="s">
        <v>79488</v>
      </c>
      <c r="D8678" s="4"/>
      <c r="E8678" t="s">
        <v>16936</v>
      </c>
      <c r="F8678" s="5">
        <v>1230</v>
      </c>
      <c r="G8678" s="5">
        <v>1230</v>
      </c>
      <c r="H8678" t="s">
        <v>95993</v>
      </c>
    </row>
    <row r="8679" spans="1:8" x14ac:dyDescent="0.3">
      <c r="A8679" t="s">
        <v>24923</v>
      </c>
      <c r="B8679" t="s">
        <v>24924</v>
      </c>
      <c r="C8679" s="87" t="s">
        <v>79533</v>
      </c>
      <c r="D8679" s="4"/>
      <c r="F8679" s="5">
        <v>0</v>
      </c>
      <c r="G8679" s="5">
        <v>0</v>
      </c>
      <c r="H8679" t="s">
        <v>95993</v>
      </c>
    </row>
    <row r="8680" spans="1:8" x14ac:dyDescent="0.3">
      <c r="A8680" t="s">
        <v>24929</v>
      </c>
      <c r="B8680" t="s">
        <v>24930</v>
      </c>
      <c r="C8680" s="87" t="s">
        <v>79547</v>
      </c>
      <c r="D8680" s="4"/>
      <c r="F8680" s="5">
        <v>1440</v>
      </c>
      <c r="G8680" s="5">
        <v>1440</v>
      </c>
      <c r="H8680" t="s">
        <v>95993</v>
      </c>
    </row>
    <row r="8681" spans="1:8" x14ac:dyDescent="0.3">
      <c r="A8681" t="s">
        <v>24931</v>
      </c>
      <c r="B8681" t="s">
        <v>24932</v>
      </c>
      <c r="C8681" s="87" t="s">
        <v>79547</v>
      </c>
      <c r="D8681" s="4"/>
      <c r="F8681" s="5">
        <v>60</v>
      </c>
      <c r="G8681" s="5">
        <v>60</v>
      </c>
      <c r="H8681" t="s">
        <v>95993</v>
      </c>
    </row>
    <row r="8682" spans="1:8" x14ac:dyDescent="0.3">
      <c r="A8682" t="s">
        <v>24933</v>
      </c>
      <c r="B8682" t="s">
        <v>24934</v>
      </c>
      <c r="C8682" s="87" t="s">
        <v>79488</v>
      </c>
      <c r="D8682" s="4"/>
      <c r="E8682" t="s">
        <v>16765</v>
      </c>
      <c r="F8682" s="5">
        <v>9405.01</v>
      </c>
      <c r="G8682" s="5">
        <v>9405.01</v>
      </c>
      <c r="H8682" t="s">
        <v>95993</v>
      </c>
    </row>
    <row r="8683" spans="1:8" x14ac:dyDescent="0.3">
      <c r="A8683" t="s">
        <v>24935</v>
      </c>
      <c r="B8683" t="s">
        <v>24936</v>
      </c>
      <c r="C8683" s="87" t="s">
        <v>79488</v>
      </c>
      <c r="D8683" s="4"/>
      <c r="E8683" t="s">
        <v>19268</v>
      </c>
      <c r="F8683" s="5">
        <v>4000</v>
      </c>
      <c r="G8683" s="5">
        <v>4000</v>
      </c>
      <c r="H8683" t="s">
        <v>95993</v>
      </c>
    </row>
    <row r="8684" spans="1:8" x14ac:dyDescent="0.3">
      <c r="A8684" t="s">
        <v>24937</v>
      </c>
      <c r="B8684" t="s">
        <v>24938</v>
      </c>
      <c r="C8684" s="87" t="s">
        <v>79488</v>
      </c>
      <c r="D8684" s="4"/>
      <c r="E8684" t="s">
        <v>19268</v>
      </c>
      <c r="F8684" s="5">
        <v>4000</v>
      </c>
      <c r="G8684" s="5">
        <v>4000</v>
      </c>
      <c r="H8684" t="s">
        <v>95993</v>
      </c>
    </row>
    <row r="8685" spans="1:8" x14ac:dyDescent="0.3">
      <c r="A8685" t="s">
        <v>24939</v>
      </c>
      <c r="B8685" t="s">
        <v>24940</v>
      </c>
      <c r="C8685" s="87" t="s">
        <v>79488</v>
      </c>
      <c r="D8685" s="4"/>
      <c r="E8685" t="s">
        <v>19268</v>
      </c>
      <c r="F8685" s="5">
        <v>4000</v>
      </c>
      <c r="G8685" s="5">
        <v>4000</v>
      </c>
      <c r="H8685" t="s">
        <v>95993</v>
      </c>
    </row>
    <row r="8686" spans="1:8" x14ac:dyDescent="0.3">
      <c r="A8686" t="s">
        <v>24941</v>
      </c>
      <c r="B8686" t="s">
        <v>24942</v>
      </c>
      <c r="C8686" s="87" t="s">
        <v>79488</v>
      </c>
      <c r="D8686" s="4"/>
      <c r="E8686" t="s">
        <v>19268</v>
      </c>
      <c r="F8686" s="5">
        <v>4000</v>
      </c>
      <c r="G8686" s="5">
        <v>4000</v>
      </c>
      <c r="H8686" t="s">
        <v>95993</v>
      </c>
    </row>
    <row r="8687" spans="1:8" x14ac:dyDescent="0.3">
      <c r="A8687" t="s">
        <v>24943</v>
      </c>
      <c r="B8687" t="s">
        <v>24944</v>
      </c>
      <c r="C8687" s="87" t="s">
        <v>79488</v>
      </c>
      <c r="D8687" s="4"/>
      <c r="E8687" t="s">
        <v>16936</v>
      </c>
      <c r="F8687" s="5">
        <v>2323.56</v>
      </c>
      <c r="G8687" s="5">
        <v>2323.56</v>
      </c>
      <c r="H8687" t="s">
        <v>95993</v>
      </c>
    </row>
    <row r="8688" spans="1:8" x14ac:dyDescent="0.3">
      <c r="A8688" t="s">
        <v>24945</v>
      </c>
      <c r="B8688" t="s">
        <v>24946</v>
      </c>
      <c r="C8688" s="87" t="s">
        <v>79488</v>
      </c>
      <c r="D8688" s="4"/>
      <c r="E8688" t="s">
        <v>17071</v>
      </c>
      <c r="F8688" s="5">
        <v>10000</v>
      </c>
      <c r="G8688" s="5">
        <v>10000</v>
      </c>
      <c r="H8688" t="s">
        <v>95993</v>
      </c>
    </row>
    <row r="8689" spans="1:8" x14ac:dyDescent="0.3">
      <c r="A8689" t="s">
        <v>24947</v>
      </c>
      <c r="B8689" t="s">
        <v>24948</v>
      </c>
      <c r="C8689" s="87" t="s">
        <v>79488</v>
      </c>
      <c r="D8689" s="4"/>
      <c r="E8689" t="s">
        <v>17071</v>
      </c>
      <c r="F8689" s="5">
        <v>3500</v>
      </c>
      <c r="G8689" s="5">
        <v>3500</v>
      </c>
      <c r="H8689" t="s">
        <v>95993</v>
      </c>
    </row>
    <row r="8690" spans="1:8" x14ac:dyDescent="0.3">
      <c r="A8690" t="s">
        <v>24949</v>
      </c>
      <c r="B8690" t="s">
        <v>24950</v>
      </c>
      <c r="C8690" s="87" t="s">
        <v>79488</v>
      </c>
      <c r="D8690" s="4"/>
      <c r="E8690" t="s">
        <v>17071</v>
      </c>
      <c r="F8690" s="5">
        <v>10000</v>
      </c>
      <c r="G8690" s="5">
        <v>10000</v>
      </c>
      <c r="H8690" t="s">
        <v>95993</v>
      </c>
    </row>
    <row r="8691" spans="1:8" x14ac:dyDescent="0.3">
      <c r="A8691" t="s">
        <v>24951</v>
      </c>
      <c r="B8691" t="s">
        <v>24952</v>
      </c>
      <c r="C8691" s="87" t="s">
        <v>79488</v>
      </c>
      <c r="D8691" s="4"/>
      <c r="E8691" t="s">
        <v>16936</v>
      </c>
      <c r="F8691" s="5">
        <v>2700</v>
      </c>
      <c r="G8691" s="5">
        <v>2700</v>
      </c>
      <c r="H8691" t="s">
        <v>95993</v>
      </c>
    </row>
    <row r="8692" spans="1:8" x14ac:dyDescent="0.3">
      <c r="A8692" t="s">
        <v>24953</v>
      </c>
      <c r="B8692" t="s">
        <v>24954</v>
      </c>
      <c r="C8692" s="87" t="s">
        <v>79488</v>
      </c>
      <c r="D8692" s="4"/>
      <c r="E8692" t="s">
        <v>16936</v>
      </c>
      <c r="F8692" s="5">
        <v>2700</v>
      </c>
      <c r="G8692" s="5">
        <v>2700</v>
      </c>
      <c r="H8692" t="s">
        <v>95993</v>
      </c>
    </row>
    <row r="8693" spans="1:8" x14ac:dyDescent="0.3">
      <c r="A8693" t="s">
        <v>24955</v>
      </c>
      <c r="B8693" t="s">
        <v>24956</v>
      </c>
      <c r="C8693" s="87" t="s">
        <v>79547</v>
      </c>
      <c r="D8693" s="4"/>
      <c r="F8693" s="5">
        <v>612.72</v>
      </c>
      <c r="G8693" s="5">
        <v>612.72</v>
      </c>
      <c r="H8693" t="s">
        <v>95993</v>
      </c>
    </row>
    <row r="8694" spans="1:8" x14ac:dyDescent="0.3">
      <c r="A8694" t="s">
        <v>24957</v>
      </c>
      <c r="B8694" t="s">
        <v>24958</v>
      </c>
      <c r="C8694" s="87" t="s">
        <v>79547</v>
      </c>
      <c r="D8694" s="4"/>
      <c r="F8694" s="5">
        <v>936</v>
      </c>
      <c r="G8694" s="5">
        <v>936</v>
      </c>
      <c r="H8694" t="s">
        <v>95993</v>
      </c>
    </row>
    <row r="8695" spans="1:8" x14ac:dyDescent="0.3">
      <c r="A8695" t="s">
        <v>24959</v>
      </c>
      <c r="B8695" t="s">
        <v>24960</v>
      </c>
      <c r="C8695" s="87" t="s">
        <v>79547</v>
      </c>
      <c r="D8695" s="4"/>
      <c r="F8695" s="5">
        <v>1044</v>
      </c>
      <c r="G8695" s="5">
        <v>1044</v>
      </c>
      <c r="H8695" t="s">
        <v>95993</v>
      </c>
    </row>
    <row r="8696" spans="1:8" x14ac:dyDescent="0.3">
      <c r="A8696" t="s">
        <v>24961</v>
      </c>
      <c r="B8696" t="s">
        <v>24962</v>
      </c>
      <c r="C8696" s="87" t="s">
        <v>79488</v>
      </c>
      <c r="D8696" s="4"/>
      <c r="E8696" t="s">
        <v>16936</v>
      </c>
      <c r="F8696" s="5">
        <v>352.24</v>
      </c>
      <c r="G8696" s="5">
        <v>352.24</v>
      </c>
      <c r="H8696" t="s">
        <v>95993</v>
      </c>
    </row>
    <row r="8697" spans="1:8" x14ac:dyDescent="0.3">
      <c r="A8697" t="s">
        <v>24963</v>
      </c>
      <c r="B8697" t="s">
        <v>24964</v>
      </c>
      <c r="C8697" s="87" t="s">
        <v>79486</v>
      </c>
      <c r="D8697" s="4"/>
      <c r="E8697" t="s">
        <v>24965</v>
      </c>
      <c r="F8697" s="5">
        <v>3975</v>
      </c>
      <c r="G8697" s="5">
        <v>3975</v>
      </c>
      <c r="H8697" t="s">
        <v>95993</v>
      </c>
    </row>
    <row r="8698" spans="1:8" x14ac:dyDescent="0.3">
      <c r="A8698" t="s">
        <v>24975</v>
      </c>
      <c r="B8698" t="s">
        <v>24976</v>
      </c>
      <c r="C8698" s="87" t="s">
        <v>79488</v>
      </c>
      <c r="D8698" s="4"/>
      <c r="E8698" t="s">
        <v>19268</v>
      </c>
      <c r="F8698" s="5">
        <v>24812.6</v>
      </c>
      <c r="G8698" s="5">
        <v>24812.6</v>
      </c>
      <c r="H8698" t="s">
        <v>95993</v>
      </c>
    </row>
    <row r="8699" spans="1:8" x14ac:dyDescent="0.3">
      <c r="A8699" t="s">
        <v>24977</v>
      </c>
      <c r="B8699" t="s">
        <v>24978</v>
      </c>
      <c r="C8699" s="87" t="s">
        <v>79488</v>
      </c>
      <c r="D8699" s="4"/>
      <c r="E8699" t="s">
        <v>19268</v>
      </c>
      <c r="F8699" s="5">
        <v>24812.6</v>
      </c>
      <c r="G8699" s="5">
        <v>24812.6</v>
      </c>
      <c r="H8699" t="s">
        <v>95993</v>
      </c>
    </row>
    <row r="8700" spans="1:8" x14ac:dyDescent="0.3">
      <c r="A8700" t="s">
        <v>24979</v>
      </c>
      <c r="B8700" t="s">
        <v>24980</v>
      </c>
      <c r="C8700" s="87" t="s">
        <v>79488</v>
      </c>
      <c r="D8700" s="4"/>
      <c r="E8700" t="s">
        <v>19268</v>
      </c>
      <c r="F8700" s="5">
        <v>24812.6</v>
      </c>
      <c r="G8700" s="5">
        <v>24812.6</v>
      </c>
      <c r="H8700" t="s">
        <v>95993</v>
      </c>
    </row>
    <row r="8701" spans="1:8" x14ac:dyDescent="0.3">
      <c r="A8701" t="s">
        <v>24981</v>
      </c>
      <c r="B8701" t="s">
        <v>24982</v>
      </c>
      <c r="C8701" s="87" t="s">
        <v>79488</v>
      </c>
      <c r="D8701" s="4"/>
      <c r="E8701" t="s">
        <v>19268</v>
      </c>
      <c r="F8701" s="5">
        <v>24812.6</v>
      </c>
      <c r="G8701" s="5">
        <v>24812.6</v>
      </c>
      <c r="H8701" t="s">
        <v>95993</v>
      </c>
    </row>
    <row r="8702" spans="1:8" x14ac:dyDescent="0.3">
      <c r="A8702" t="s">
        <v>24983</v>
      </c>
      <c r="B8702" t="s">
        <v>24984</v>
      </c>
      <c r="C8702" s="87" t="s">
        <v>79488</v>
      </c>
      <c r="D8702" s="4"/>
      <c r="E8702" t="s">
        <v>19268</v>
      </c>
      <c r="F8702" s="5">
        <v>24812.6</v>
      </c>
      <c r="G8702" s="5">
        <v>24812.6</v>
      </c>
      <c r="H8702" t="s">
        <v>95993</v>
      </c>
    </row>
    <row r="8703" spans="1:8" x14ac:dyDescent="0.3">
      <c r="A8703" t="s">
        <v>24985</v>
      </c>
      <c r="B8703" t="s">
        <v>24986</v>
      </c>
      <c r="C8703" s="87" t="s">
        <v>79488</v>
      </c>
      <c r="D8703" s="4"/>
      <c r="E8703" t="s">
        <v>16936</v>
      </c>
      <c r="F8703" s="5">
        <v>10549.35</v>
      </c>
      <c r="G8703" s="5">
        <v>10549.35</v>
      </c>
      <c r="H8703" t="s">
        <v>95993</v>
      </c>
    </row>
    <row r="8704" spans="1:8" x14ac:dyDescent="0.3">
      <c r="A8704" t="s">
        <v>24987</v>
      </c>
      <c r="B8704" t="s">
        <v>24986</v>
      </c>
      <c r="C8704" s="87" t="s">
        <v>79488</v>
      </c>
      <c r="D8704" s="4"/>
      <c r="E8704" t="s">
        <v>16936</v>
      </c>
      <c r="F8704" s="5">
        <v>10545</v>
      </c>
      <c r="G8704" s="5">
        <v>10545</v>
      </c>
      <c r="H8704" t="s">
        <v>95993</v>
      </c>
    </row>
    <row r="8705" spans="1:8" x14ac:dyDescent="0.3">
      <c r="A8705" t="s">
        <v>24988</v>
      </c>
      <c r="B8705" t="s">
        <v>24989</v>
      </c>
      <c r="C8705" s="87" t="s">
        <v>79488</v>
      </c>
      <c r="D8705" s="4"/>
      <c r="E8705" t="s">
        <v>17071</v>
      </c>
      <c r="F8705" s="5">
        <v>6000</v>
      </c>
      <c r="G8705" s="5">
        <v>6000</v>
      </c>
      <c r="H8705" t="s">
        <v>95993</v>
      </c>
    </row>
    <row r="8706" spans="1:8" x14ac:dyDescent="0.3">
      <c r="A8706" t="s">
        <v>24990</v>
      </c>
      <c r="B8706" t="s">
        <v>24991</v>
      </c>
      <c r="C8706" s="87" t="s">
        <v>79488</v>
      </c>
      <c r="D8706" s="4"/>
      <c r="E8706" t="s">
        <v>17071</v>
      </c>
      <c r="F8706" s="5">
        <v>10000</v>
      </c>
      <c r="G8706" s="5">
        <v>10000</v>
      </c>
      <c r="H8706" t="s">
        <v>95993</v>
      </c>
    </row>
    <row r="8707" spans="1:8" x14ac:dyDescent="0.3">
      <c r="A8707" t="s">
        <v>24992</v>
      </c>
      <c r="B8707" t="s">
        <v>24993</v>
      </c>
      <c r="C8707" s="87" t="s">
        <v>79488</v>
      </c>
      <c r="D8707" s="4"/>
      <c r="E8707" t="s">
        <v>16936</v>
      </c>
      <c r="F8707" s="5">
        <v>1860</v>
      </c>
      <c r="G8707" s="5">
        <v>1860</v>
      </c>
      <c r="H8707" t="s">
        <v>95993</v>
      </c>
    </row>
    <row r="8708" spans="1:8" x14ac:dyDescent="0.3">
      <c r="A8708" t="s">
        <v>24994</v>
      </c>
      <c r="B8708" t="s">
        <v>24995</v>
      </c>
      <c r="C8708" s="87" t="s">
        <v>79488</v>
      </c>
      <c r="D8708" s="4"/>
      <c r="E8708" t="s">
        <v>16936</v>
      </c>
      <c r="F8708" s="5">
        <v>1125</v>
      </c>
      <c r="G8708" s="5">
        <v>1125</v>
      </c>
      <c r="H8708" t="s">
        <v>95993</v>
      </c>
    </row>
    <row r="8709" spans="1:8" x14ac:dyDescent="0.3">
      <c r="A8709" t="s">
        <v>24996</v>
      </c>
      <c r="B8709" t="s">
        <v>24997</v>
      </c>
      <c r="C8709" s="87" t="s">
        <v>79488</v>
      </c>
      <c r="D8709" s="4"/>
      <c r="E8709" t="s">
        <v>17071</v>
      </c>
      <c r="F8709" s="5">
        <v>9875</v>
      </c>
      <c r="G8709" s="5">
        <v>9875</v>
      </c>
      <c r="H8709" t="s">
        <v>95993</v>
      </c>
    </row>
    <row r="8710" spans="1:8" x14ac:dyDescent="0.3">
      <c r="A8710" t="s">
        <v>24998</v>
      </c>
      <c r="B8710" t="s">
        <v>24999</v>
      </c>
      <c r="C8710" s="87" t="s">
        <v>79488</v>
      </c>
      <c r="D8710" s="4"/>
      <c r="E8710" t="s">
        <v>17071</v>
      </c>
      <c r="F8710" s="5">
        <v>5575</v>
      </c>
      <c r="G8710" s="5">
        <v>5575</v>
      </c>
      <c r="H8710" t="s">
        <v>95993</v>
      </c>
    </row>
    <row r="8711" spans="1:8" x14ac:dyDescent="0.3">
      <c r="A8711" t="s">
        <v>25000</v>
      </c>
      <c r="B8711" t="s">
        <v>25001</v>
      </c>
      <c r="C8711" s="87" t="s">
        <v>79493</v>
      </c>
      <c r="D8711" s="4"/>
      <c r="E8711" t="s">
        <v>1000</v>
      </c>
      <c r="F8711" s="5">
        <v>2970</v>
      </c>
      <c r="G8711" s="5">
        <v>2970</v>
      </c>
      <c r="H8711" t="s">
        <v>95993</v>
      </c>
    </row>
    <row r="8712" spans="1:8" x14ac:dyDescent="0.3">
      <c r="A8712" t="s">
        <v>25002</v>
      </c>
      <c r="B8712" t="s">
        <v>25003</v>
      </c>
      <c r="C8712" s="87" t="s">
        <v>79493</v>
      </c>
      <c r="D8712" s="4"/>
      <c r="E8712" t="s">
        <v>1000</v>
      </c>
      <c r="F8712" s="5">
        <v>2970</v>
      </c>
      <c r="G8712" s="5">
        <v>2970</v>
      </c>
      <c r="H8712" t="s">
        <v>95993</v>
      </c>
    </row>
    <row r="8713" spans="1:8" x14ac:dyDescent="0.3">
      <c r="A8713" t="s">
        <v>25004</v>
      </c>
      <c r="B8713" t="s">
        <v>25005</v>
      </c>
      <c r="C8713" s="87" t="s">
        <v>79493</v>
      </c>
      <c r="D8713" s="4"/>
      <c r="E8713" t="s">
        <v>1000</v>
      </c>
      <c r="F8713" s="5">
        <v>2970</v>
      </c>
      <c r="G8713" s="5">
        <v>2970</v>
      </c>
      <c r="H8713" t="s">
        <v>95993</v>
      </c>
    </row>
    <row r="8714" spans="1:8" x14ac:dyDescent="0.3">
      <c r="A8714" t="s">
        <v>25006</v>
      </c>
      <c r="B8714" t="s">
        <v>25007</v>
      </c>
      <c r="C8714" s="87" t="s">
        <v>79493</v>
      </c>
      <c r="D8714" s="4"/>
      <c r="E8714" t="s">
        <v>1000</v>
      </c>
      <c r="F8714" s="5">
        <v>2970</v>
      </c>
      <c r="G8714" s="5">
        <v>2970</v>
      </c>
      <c r="H8714" t="s">
        <v>95993</v>
      </c>
    </row>
    <row r="8715" spans="1:8" x14ac:dyDescent="0.3">
      <c r="A8715" t="s">
        <v>25008</v>
      </c>
      <c r="B8715" t="s">
        <v>25009</v>
      </c>
      <c r="C8715" s="87" t="s">
        <v>79493</v>
      </c>
      <c r="D8715" s="4"/>
      <c r="E8715" t="s">
        <v>1000</v>
      </c>
      <c r="F8715" s="5">
        <v>2970</v>
      </c>
      <c r="G8715" s="5">
        <v>2970</v>
      </c>
      <c r="H8715" t="s">
        <v>95993</v>
      </c>
    </row>
    <row r="8716" spans="1:8" x14ac:dyDescent="0.3">
      <c r="A8716" t="s">
        <v>25010</v>
      </c>
      <c r="B8716" t="s">
        <v>25011</v>
      </c>
      <c r="C8716" s="87" t="s">
        <v>79493</v>
      </c>
      <c r="D8716" s="4"/>
      <c r="E8716" t="s">
        <v>1000</v>
      </c>
      <c r="F8716" s="5">
        <v>2970</v>
      </c>
      <c r="G8716" s="5">
        <v>2970</v>
      </c>
      <c r="H8716" t="s">
        <v>95993</v>
      </c>
    </row>
    <row r="8717" spans="1:8" x14ac:dyDescent="0.3">
      <c r="A8717" t="s">
        <v>85642</v>
      </c>
      <c r="B8717" t="s">
        <v>86429</v>
      </c>
      <c r="C8717" s="87" t="s">
        <v>79493</v>
      </c>
      <c r="D8717" s="4" t="s">
        <v>86404</v>
      </c>
      <c r="E8717" t="s">
        <v>1000</v>
      </c>
      <c r="F8717" s="5">
        <v>2970</v>
      </c>
      <c r="G8717" s="5">
        <v>2970</v>
      </c>
      <c r="H8717" t="s">
        <v>95993</v>
      </c>
    </row>
    <row r="8718" spans="1:8" x14ac:dyDescent="0.3">
      <c r="A8718" t="s">
        <v>25012</v>
      </c>
      <c r="B8718" t="s">
        <v>25013</v>
      </c>
      <c r="C8718" s="87" t="s">
        <v>79493</v>
      </c>
      <c r="D8718" s="4"/>
      <c r="E8718" t="s">
        <v>1000</v>
      </c>
      <c r="F8718" s="5">
        <v>2970</v>
      </c>
      <c r="G8718" s="5">
        <v>2970</v>
      </c>
      <c r="H8718" t="s">
        <v>95993</v>
      </c>
    </row>
    <row r="8719" spans="1:8" x14ac:dyDescent="0.3">
      <c r="A8719" t="s">
        <v>25014</v>
      </c>
      <c r="B8719" t="s">
        <v>25015</v>
      </c>
      <c r="C8719" s="87" t="s">
        <v>79493</v>
      </c>
      <c r="D8719" s="4"/>
      <c r="E8719" t="s">
        <v>1000</v>
      </c>
      <c r="F8719" s="5">
        <v>2970</v>
      </c>
      <c r="G8719" s="5">
        <v>2970</v>
      </c>
      <c r="H8719" t="s">
        <v>95993</v>
      </c>
    </row>
    <row r="8720" spans="1:8" x14ac:dyDescent="0.3">
      <c r="A8720" t="s">
        <v>25016</v>
      </c>
      <c r="B8720" t="s">
        <v>22995</v>
      </c>
      <c r="C8720" s="87" t="s">
        <v>79493</v>
      </c>
      <c r="D8720" s="4"/>
      <c r="E8720" t="s">
        <v>1000</v>
      </c>
      <c r="F8720" s="5">
        <v>2970</v>
      </c>
      <c r="G8720" s="5">
        <v>2970</v>
      </c>
      <c r="H8720" t="s">
        <v>95993</v>
      </c>
    </row>
    <row r="8721" spans="1:8" x14ac:dyDescent="0.3">
      <c r="A8721" t="s">
        <v>25017</v>
      </c>
      <c r="B8721" t="s">
        <v>25018</v>
      </c>
      <c r="C8721" s="87" t="s">
        <v>79493</v>
      </c>
      <c r="D8721" s="4"/>
      <c r="E8721" t="s">
        <v>1000</v>
      </c>
      <c r="F8721" s="5">
        <v>2970</v>
      </c>
      <c r="G8721" s="5">
        <v>2970</v>
      </c>
      <c r="H8721" t="s">
        <v>95993</v>
      </c>
    </row>
    <row r="8722" spans="1:8" x14ac:dyDescent="0.3">
      <c r="A8722" t="s">
        <v>25019</v>
      </c>
      <c r="B8722" t="s">
        <v>25020</v>
      </c>
      <c r="C8722" s="87" t="s">
        <v>79493</v>
      </c>
      <c r="D8722" s="4"/>
      <c r="E8722" t="s">
        <v>1000</v>
      </c>
      <c r="F8722" s="5">
        <v>2970</v>
      </c>
      <c r="G8722" s="5">
        <v>2970</v>
      </c>
      <c r="H8722" t="s">
        <v>95993</v>
      </c>
    </row>
    <row r="8723" spans="1:8" x14ac:dyDescent="0.3">
      <c r="A8723" t="s">
        <v>25021</v>
      </c>
      <c r="B8723" t="s">
        <v>25022</v>
      </c>
      <c r="C8723" s="87" t="s">
        <v>79493</v>
      </c>
      <c r="D8723" s="4"/>
      <c r="E8723" t="s">
        <v>1000</v>
      </c>
      <c r="F8723" s="5">
        <v>2970</v>
      </c>
      <c r="G8723" s="5">
        <v>2970</v>
      </c>
      <c r="H8723" t="s">
        <v>95993</v>
      </c>
    </row>
    <row r="8724" spans="1:8" x14ac:dyDescent="0.3">
      <c r="A8724" t="s">
        <v>25023</v>
      </c>
      <c r="B8724" t="s">
        <v>25024</v>
      </c>
      <c r="C8724" s="87" t="s">
        <v>79493</v>
      </c>
      <c r="D8724" s="4"/>
      <c r="E8724" t="s">
        <v>1000</v>
      </c>
      <c r="F8724" s="5">
        <v>2970</v>
      </c>
      <c r="G8724" s="5">
        <v>2970</v>
      </c>
      <c r="H8724" t="s">
        <v>95993</v>
      </c>
    </row>
    <row r="8725" spans="1:8" x14ac:dyDescent="0.3">
      <c r="A8725" t="s">
        <v>25025</v>
      </c>
      <c r="B8725" t="s">
        <v>25007</v>
      </c>
      <c r="C8725" s="87" t="s">
        <v>79493</v>
      </c>
      <c r="D8725" s="4"/>
      <c r="E8725" t="s">
        <v>1000</v>
      </c>
      <c r="F8725" s="5">
        <v>2970</v>
      </c>
      <c r="G8725" s="5">
        <v>2970</v>
      </c>
      <c r="H8725" t="s">
        <v>95993</v>
      </c>
    </row>
    <row r="8726" spans="1:8" x14ac:dyDescent="0.3">
      <c r="A8726" t="s">
        <v>25026</v>
      </c>
      <c r="B8726" t="s">
        <v>25027</v>
      </c>
      <c r="C8726" s="87" t="s">
        <v>79493</v>
      </c>
      <c r="D8726" s="4"/>
      <c r="E8726" t="s">
        <v>1000</v>
      </c>
      <c r="F8726" s="5">
        <v>2970</v>
      </c>
      <c r="G8726" s="5">
        <v>2970</v>
      </c>
      <c r="H8726" t="s">
        <v>95993</v>
      </c>
    </row>
    <row r="8727" spans="1:8" x14ac:dyDescent="0.3">
      <c r="A8727" t="s">
        <v>25028</v>
      </c>
      <c r="B8727" t="s">
        <v>25029</v>
      </c>
      <c r="C8727" s="87" t="s">
        <v>79493</v>
      </c>
      <c r="D8727" s="4"/>
      <c r="E8727" t="s">
        <v>1000</v>
      </c>
      <c r="F8727" s="5">
        <v>2970</v>
      </c>
      <c r="G8727" s="5">
        <v>2970</v>
      </c>
      <c r="H8727" t="s">
        <v>95993</v>
      </c>
    </row>
    <row r="8728" spans="1:8" x14ac:dyDescent="0.3">
      <c r="A8728" t="s">
        <v>25033</v>
      </c>
      <c r="B8728" t="s">
        <v>25034</v>
      </c>
      <c r="C8728" s="87" t="s">
        <v>79493</v>
      </c>
      <c r="D8728" s="4"/>
      <c r="E8728" t="s">
        <v>1000</v>
      </c>
      <c r="F8728" s="5">
        <v>2970</v>
      </c>
      <c r="G8728" s="5">
        <v>2970</v>
      </c>
      <c r="H8728" t="s">
        <v>95993</v>
      </c>
    </row>
    <row r="8729" spans="1:8" x14ac:dyDescent="0.3">
      <c r="A8729" t="s">
        <v>25035</v>
      </c>
      <c r="B8729" t="s">
        <v>25036</v>
      </c>
      <c r="C8729" s="87" t="s">
        <v>79493</v>
      </c>
      <c r="D8729" s="4"/>
      <c r="E8729" t="s">
        <v>1000</v>
      </c>
      <c r="F8729" s="5">
        <v>2970</v>
      </c>
      <c r="G8729" s="5">
        <v>2970</v>
      </c>
      <c r="H8729" t="s">
        <v>95993</v>
      </c>
    </row>
    <row r="8730" spans="1:8" x14ac:dyDescent="0.3">
      <c r="A8730" t="s">
        <v>25037</v>
      </c>
      <c r="B8730" t="s">
        <v>25038</v>
      </c>
      <c r="C8730" s="87" t="s">
        <v>79493</v>
      </c>
      <c r="D8730" s="4"/>
      <c r="E8730" t="s">
        <v>1000</v>
      </c>
      <c r="F8730" s="5">
        <v>2970</v>
      </c>
      <c r="G8730" s="5">
        <v>2970</v>
      </c>
      <c r="H8730" t="s">
        <v>95993</v>
      </c>
    </row>
    <row r="8731" spans="1:8" x14ac:dyDescent="0.3">
      <c r="A8731" t="s">
        <v>25039</v>
      </c>
      <c r="B8731" t="s">
        <v>25040</v>
      </c>
      <c r="C8731" s="87" t="s">
        <v>79493</v>
      </c>
      <c r="D8731" s="4"/>
      <c r="E8731" t="s">
        <v>1000</v>
      </c>
      <c r="F8731" s="5">
        <v>2970</v>
      </c>
      <c r="G8731" s="5">
        <v>2970</v>
      </c>
      <c r="H8731" t="s">
        <v>95993</v>
      </c>
    </row>
    <row r="8732" spans="1:8" x14ac:dyDescent="0.3">
      <c r="A8732" t="s">
        <v>25041</v>
      </c>
      <c r="B8732" t="s">
        <v>25018</v>
      </c>
      <c r="C8732" s="87" t="s">
        <v>79493</v>
      </c>
      <c r="D8732" s="4"/>
      <c r="E8732" t="s">
        <v>1000</v>
      </c>
      <c r="F8732" s="5">
        <v>2970</v>
      </c>
      <c r="G8732" s="5">
        <v>2970</v>
      </c>
      <c r="H8732" t="s">
        <v>95993</v>
      </c>
    </row>
    <row r="8733" spans="1:8" x14ac:dyDescent="0.3">
      <c r="A8733" t="s">
        <v>25042</v>
      </c>
      <c r="B8733" t="s">
        <v>23012</v>
      </c>
      <c r="C8733" s="87" t="s">
        <v>79493</v>
      </c>
      <c r="D8733" s="4"/>
      <c r="E8733" t="s">
        <v>1000</v>
      </c>
      <c r="F8733" s="5">
        <v>2970</v>
      </c>
      <c r="G8733" s="5">
        <v>2970</v>
      </c>
      <c r="H8733" t="s">
        <v>95993</v>
      </c>
    </row>
    <row r="8734" spans="1:8" x14ac:dyDescent="0.3">
      <c r="A8734" t="s">
        <v>25043</v>
      </c>
      <c r="B8734" t="s">
        <v>22993</v>
      </c>
      <c r="C8734" s="87" t="s">
        <v>79493</v>
      </c>
      <c r="D8734" s="4"/>
      <c r="E8734" t="s">
        <v>1000</v>
      </c>
      <c r="F8734" s="5">
        <v>2970</v>
      </c>
      <c r="G8734" s="5">
        <v>2970</v>
      </c>
      <c r="H8734" t="s">
        <v>95993</v>
      </c>
    </row>
    <row r="8735" spans="1:8" x14ac:dyDescent="0.3">
      <c r="A8735" t="s">
        <v>25044</v>
      </c>
      <c r="B8735" t="s">
        <v>25045</v>
      </c>
      <c r="C8735" s="87" t="s">
        <v>79493</v>
      </c>
      <c r="D8735" s="4"/>
      <c r="E8735" t="s">
        <v>1000</v>
      </c>
      <c r="F8735" s="5">
        <v>2970.01</v>
      </c>
      <c r="G8735" s="5">
        <v>2970.01</v>
      </c>
      <c r="H8735" t="s">
        <v>95993</v>
      </c>
    </row>
    <row r="8736" spans="1:8" x14ac:dyDescent="0.3">
      <c r="A8736" t="s">
        <v>85643</v>
      </c>
      <c r="B8736" t="s">
        <v>23006</v>
      </c>
      <c r="C8736" s="87" t="s">
        <v>79493</v>
      </c>
      <c r="D8736" s="4" t="s">
        <v>86404</v>
      </c>
      <c r="E8736" t="s">
        <v>1000</v>
      </c>
      <c r="F8736" s="5">
        <v>2970</v>
      </c>
      <c r="G8736" s="5">
        <v>2970</v>
      </c>
      <c r="H8736" t="s">
        <v>95993</v>
      </c>
    </row>
    <row r="8737" spans="1:8" x14ac:dyDescent="0.3">
      <c r="A8737" t="s">
        <v>25046</v>
      </c>
      <c r="B8737" t="s">
        <v>25047</v>
      </c>
      <c r="C8737" s="87" t="s">
        <v>79488</v>
      </c>
      <c r="D8737" s="4"/>
      <c r="E8737" t="s">
        <v>19268</v>
      </c>
      <c r="F8737" s="5">
        <v>4000</v>
      </c>
      <c r="G8737" s="5">
        <v>4000</v>
      </c>
      <c r="H8737" t="s">
        <v>95993</v>
      </c>
    </row>
    <row r="8738" spans="1:8" x14ac:dyDescent="0.3">
      <c r="A8738" t="s">
        <v>25048</v>
      </c>
      <c r="B8738" t="s">
        <v>25049</v>
      </c>
      <c r="C8738" s="87" t="s">
        <v>79488</v>
      </c>
      <c r="D8738" s="4"/>
      <c r="E8738" t="s">
        <v>17071</v>
      </c>
      <c r="F8738" s="5">
        <v>8250.01</v>
      </c>
      <c r="G8738" s="5">
        <v>8250.01</v>
      </c>
      <c r="H8738" t="s">
        <v>95993</v>
      </c>
    </row>
    <row r="8739" spans="1:8" x14ac:dyDescent="0.3">
      <c r="A8739" t="s">
        <v>25050</v>
      </c>
      <c r="B8739" t="s">
        <v>25051</v>
      </c>
      <c r="C8739" s="87" t="s">
        <v>79488</v>
      </c>
      <c r="D8739" s="4"/>
      <c r="E8739" t="s">
        <v>19974</v>
      </c>
      <c r="F8739" s="5">
        <v>4375</v>
      </c>
      <c r="G8739" s="5">
        <v>4375</v>
      </c>
      <c r="H8739" t="s">
        <v>95993</v>
      </c>
    </row>
    <row r="8740" spans="1:8" x14ac:dyDescent="0.3">
      <c r="A8740" t="s">
        <v>25052</v>
      </c>
      <c r="B8740" t="s">
        <v>25053</v>
      </c>
      <c r="C8740" s="87" t="s">
        <v>79488</v>
      </c>
      <c r="D8740" s="4"/>
      <c r="E8740" t="s">
        <v>19974</v>
      </c>
      <c r="F8740" s="5">
        <v>4375</v>
      </c>
      <c r="G8740" s="5">
        <v>4375</v>
      </c>
      <c r="H8740" t="s">
        <v>95993</v>
      </c>
    </row>
    <row r="8741" spans="1:8" x14ac:dyDescent="0.3">
      <c r="A8741" t="s">
        <v>25054</v>
      </c>
      <c r="B8741" t="s">
        <v>25055</v>
      </c>
      <c r="C8741" s="87" t="s">
        <v>79488</v>
      </c>
      <c r="D8741" s="4"/>
      <c r="E8741" t="s">
        <v>19974</v>
      </c>
      <c r="F8741" s="5">
        <v>4375</v>
      </c>
      <c r="G8741" s="5">
        <v>4375</v>
      </c>
      <c r="H8741" t="s">
        <v>95993</v>
      </c>
    </row>
    <row r="8742" spans="1:8" x14ac:dyDescent="0.3">
      <c r="A8742" t="s">
        <v>25056</v>
      </c>
      <c r="B8742" t="s">
        <v>25057</v>
      </c>
      <c r="C8742" s="87" t="s">
        <v>79488</v>
      </c>
      <c r="D8742" s="4"/>
      <c r="E8742" t="s">
        <v>19974</v>
      </c>
      <c r="F8742" s="5">
        <v>4375</v>
      </c>
      <c r="G8742" s="5">
        <v>4375</v>
      </c>
      <c r="H8742" t="s">
        <v>95993</v>
      </c>
    </row>
    <row r="8743" spans="1:8" x14ac:dyDescent="0.3">
      <c r="A8743" t="s">
        <v>25058</v>
      </c>
      <c r="B8743" t="s">
        <v>25059</v>
      </c>
      <c r="C8743" s="87" t="s">
        <v>79488</v>
      </c>
      <c r="D8743" s="4"/>
      <c r="E8743" t="s">
        <v>19974</v>
      </c>
      <c r="F8743" s="5">
        <v>4375</v>
      </c>
      <c r="G8743" s="5">
        <v>4375</v>
      </c>
      <c r="H8743" t="s">
        <v>95993</v>
      </c>
    </row>
    <row r="8744" spans="1:8" x14ac:dyDescent="0.3">
      <c r="A8744" t="s">
        <v>25060</v>
      </c>
      <c r="B8744" t="s">
        <v>25061</v>
      </c>
      <c r="C8744" s="87" t="s">
        <v>79488</v>
      </c>
      <c r="D8744" s="4"/>
      <c r="E8744" t="s">
        <v>19974</v>
      </c>
      <c r="F8744" s="5">
        <v>4375</v>
      </c>
      <c r="G8744" s="5">
        <v>4375</v>
      </c>
      <c r="H8744" t="s">
        <v>95993</v>
      </c>
    </row>
    <row r="8745" spans="1:8" x14ac:dyDescent="0.3">
      <c r="A8745" t="s">
        <v>25062</v>
      </c>
      <c r="B8745" t="s">
        <v>25063</v>
      </c>
      <c r="C8745" s="87" t="s">
        <v>79488</v>
      </c>
      <c r="D8745" s="4"/>
      <c r="E8745" t="s">
        <v>19974</v>
      </c>
      <c r="F8745" s="5">
        <v>4375</v>
      </c>
      <c r="G8745" s="5">
        <v>4375</v>
      </c>
      <c r="H8745" t="s">
        <v>95993</v>
      </c>
    </row>
    <row r="8746" spans="1:8" x14ac:dyDescent="0.3">
      <c r="A8746" t="s">
        <v>25064</v>
      </c>
      <c r="B8746" t="s">
        <v>25065</v>
      </c>
      <c r="C8746" s="87" t="s">
        <v>79488</v>
      </c>
      <c r="D8746" s="4"/>
      <c r="E8746" t="s">
        <v>19974</v>
      </c>
      <c r="F8746" s="5">
        <v>4375</v>
      </c>
      <c r="G8746" s="5">
        <v>4375</v>
      </c>
      <c r="H8746" t="s">
        <v>95993</v>
      </c>
    </row>
    <row r="8747" spans="1:8" x14ac:dyDescent="0.3">
      <c r="A8747" t="s">
        <v>25066</v>
      </c>
      <c r="B8747" t="s">
        <v>25067</v>
      </c>
      <c r="C8747" s="87" t="s">
        <v>79488</v>
      </c>
      <c r="D8747" s="4"/>
      <c r="E8747" t="s">
        <v>19974</v>
      </c>
      <c r="F8747" s="5">
        <v>4375</v>
      </c>
      <c r="G8747" s="5">
        <v>4375</v>
      </c>
      <c r="H8747" t="s">
        <v>95993</v>
      </c>
    </row>
    <row r="8748" spans="1:8" x14ac:dyDescent="0.3">
      <c r="A8748" t="s">
        <v>25068</v>
      </c>
      <c r="B8748" t="s">
        <v>25069</v>
      </c>
      <c r="C8748" s="87" t="s">
        <v>79488</v>
      </c>
      <c r="D8748" s="4"/>
      <c r="E8748" t="s">
        <v>19974</v>
      </c>
      <c r="F8748" s="5">
        <v>4375</v>
      </c>
      <c r="G8748" s="5">
        <v>4375</v>
      </c>
      <c r="H8748" t="s">
        <v>95993</v>
      </c>
    </row>
    <row r="8749" spans="1:8" x14ac:dyDescent="0.3">
      <c r="A8749" t="s">
        <v>25070</v>
      </c>
      <c r="B8749" t="s">
        <v>25071</v>
      </c>
      <c r="C8749" s="87" t="s">
        <v>79488</v>
      </c>
      <c r="D8749" s="4"/>
      <c r="E8749" t="s">
        <v>19974</v>
      </c>
      <c r="F8749" s="5">
        <v>4375</v>
      </c>
      <c r="G8749" s="5">
        <v>4375</v>
      </c>
      <c r="H8749" t="s">
        <v>95993</v>
      </c>
    </row>
    <row r="8750" spans="1:8" x14ac:dyDescent="0.3">
      <c r="A8750" t="s">
        <v>25072</v>
      </c>
      <c r="B8750" t="s">
        <v>25073</v>
      </c>
      <c r="C8750" s="87" t="s">
        <v>79488</v>
      </c>
      <c r="D8750" s="4"/>
      <c r="E8750" t="s">
        <v>19974</v>
      </c>
      <c r="F8750" s="5">
        <v>4375</v>
      </c>
      <c r="G8750" s="5">
        <v>4375</v>
      </c>
      <c r="H8750" t="s">
        <v>95993</v>
      </c>
    </row>
    <row r="8751" spans="1:8" x14ac:dyDescent="0.3">
      <c r="A8751" t="s">
        <v>25074</v>
      </c>
      <c r="B8751" t="s">
        <v>25075</v>
      </c>
      <c r="C8751" s="87" t="s">
        <v>79488</v>
      </c>
      <c r="D8751" s="4"/>
      <c r="E8751" t="s">
        <v>19974</v>
      </c>
      <c r="F8751" s="5">
        <v>4375</v>
      </c>
      <c r="G8751" s="5">
        <v>4375</v>
      </c>
      <c r="H8751" t="s">
        <v>95993</v>
      </c>
    </row>
    <row r="8752" spans="1:8" x14ac:dyDescent="0.3">
      <c r="A8752" t="s">
        <v>25076</v>
      </c>
      <c r="B8752" t="s">
        <v>25077</v>
      </c>
      <c r="C8752" s="87" t="s">
        <v>79488</v>
      </c>
      <c r="D8752" s="4"/>
      <c r="E8752" t="s">
        <v>19974</v>
      </c>
      <c r="F8752" s="5">
        <v>4375</v>
      </c>
      <c r="G8752" s="5">
        <v>4375</v>
      </c>
      <c r="H8752" t="s">
        <v>95993</v>
      </c>
    </row>
    <row r="8753" spans="1:8" x14ac:dyDescent="0.3">
      <c r="A8753" t="s">
        <v>25078</v>
      </c>
      <c r="B8753" t="s">
        <v>25079</v>
      </c>
      <c r="C8753" s="87" t="s">
        <v>79488</v>
      </c>
      <c r="D8753" s="4"/>
      <c r="E8753" t="s">
        <v>19974</v>
      </c>
      <c r="F8753" s="5">
        <v>4375</v>
      </c>
      <c r="G8753" s="5">
        <v>4375</v>
      </c>
      <c r="H8753" t="s">
        <v>95993</v>
      </c>
    </row>
    <row r="8754" spans="1:8" x14ac:dyDescent="0.3">
      <c r="A8754" t="s">
        <v>25080</v>
      </c>
      <c r="B8754" t="s">
        <v>25081</v>
      </c>
      <c r="C8754" s="87" t="s">
        <v>79488</v>
      </c>
      <c r="D8754" s="4"/>
      <c r="E8754" t="s">
        <v>19974</v>
      </c>
      <c r="F8754" s="5">
        <v>4375</v>
      </c>
      <c r="G8754" s="5">
        <v>4375</v>
      </c>
      <c r="H8754" t="s">
        <v>95993</v>
      </c>
    </row>
    <row r="8755" spans="1:8" x14ac:dyDescent="0.3">
      <c r="A8755" t="s">
        <v>25082</v>
      </c>
      <c r="B8755" t="s">
        <v>25083</v>
      </c>
      <c r="C8755" s="87" t="s">
        <v>79488</v>
      </c>
      <c r="D8755" s="4"/>
      <c r="E8755" t="s">
        <v>19974</v>
      </c>
      <c r="F8755" s="5">
        <v>4375</v>
      </c>
      <c r="G8755" s="5">
        <v>4375</v>
      </c>
      <c r="H8755" t="s">
        <v>95993</v>
      </c>
    </row>
    <row r="8756" spans="1:8" x14ac:dyDescent="0.3">
      <c r="A8756" t="s">
        <v>25084</v>
      </c>
      <c r="B8756" t="s">
        <v>25085</v>
      </c>
      <c r="C8756" s="87" t="s">
        <v>79488</v>
      </c>
      <c r="D8756" s="4"/>
      <c r="E8756" t="s">
        <v>19974</v>
      </c>
      <c r="F8756" s="5">
        <v>4375</v>
      </c>
      <c r="G8756" s="5">
        <v>4375</v>
      </c>
      <c r="H8756" t="s">
        <v>95993</v>
      </c>
    </row>
    <row r="8757" spans="1:8" x14ac:dyDescent="0.3">
      <c r="A8757" t="s">
        <v>25086</v>
      </c>
      <c r="B8757" t="s">
        <v>25087</v>
      </c>
      <c r="C8757" s="87" t="s">
        <v>79488</v>
      </c>
      <c r="D8757" s="4"/>
      <c r="E8757" t="s">
        <v>19974</v>
      </c>
      <c r="F8757" s="5">
        <v>4375</v>
      </c>
      <c r="G8757" s="5">
        <v>4375</v>
      </c>
      <c r="H8757" t="s">
        <v>95993</v>
      </c>
    </row>
    <row r="8758" spans="1:8" x14ac:dyDescent="0.3">
      <c r="A8758" t="s">
        <v>25088</v>
      </c>
      <c r="B8758" t="s">
        <v>25089</v>
      </c>
      <c r="C8758" s="87" t="s">
        <v>79488</v>
      </c>
      <c r="D8758" s="4"/>
      <c r="E8758" t="s">
        <v>19974</v>
      </c>
      <c r="F8758" s="5">
        <v>4375</v>
      </c>
      <c r="G8758" s="5">
        <v>4375</v>
      </c>
      <c r="H8758" t="s">
        <v>95993</v>
      </c>
    </row>
    <row r="8759" spans="1:8" x14ac:dyDescent="0.3">
      <c r="A8759" t="s">
        <v>25090</v>
      </c>
      <c r="B8759" t="s">
        <v>25091</v>
      </c>
      <c r="C8759" s="87" t="s">
        <v>79488</v>
      </c>
      <c r="D8759" s="4"/>
      <c r="E8759" t="s">
        <v>19974</v>
      </c>
      <c r="F8759" s="5">
        <v>4375</v>
      </c>
      <c r="G8759" s="5">
        <v>4375</v>
      </c>
      <c r="H8759" t="s">
        <v>95993</v>
      </c>
    </row>
    <row r="8760" spans="1:8" x14ac:dyDescent="0.3">
      <c r="A8760" t="s">
        <v>25092</v>
      </c>
      <c r="B8760" t="s">
        <v>25093</v>
      </c>
      <c r="C8760" s="87" t="s">
        <v>79488</v>
      </c>
      <c r="D8760" s="4"/>
      <c r="E8760" t="s">
        <v>19974</v>
      </c>
      <c r="F8760" s="5">
        <v>4375</v>
      </c>
      <c r="G8760" s="5">
        <v>4375</v>
      </c>
      <c r="H8760" t="s">
        <v>95993</v>
      </c>
    </row>
    <row r="8761" spans="1:8" x14ac:dyDescent="0.3">
      <c r="A8761" t="s">
        <v>25094</v>
      </c>
      <c r="B8761" t="s">
        <v>25095</v>
      </c>
      <c r="C8761" s="87" t="s">
        <v>79488</v>
      </c>
      <c r="D8761" s="4"/>
      <c r="E8761" t="s">
        <v>19974</v>
      </c>
      <c r="F8761" s="5">
        <v>4375</v>
      </c>
      <c r="G8761" s="5">
        <v>4375</v>
      </c>
      <c r="H8761" t="s">
        <v>95993</v>
      </c>
    </row>
    <row r="8762" spans="1:8" x14ac:dyDescent="0.3">
      <c r="A8762" t="s">
        <v>25096</v>
      </c>
      <c r="B8762" t="s">
        <v>25097</v>
      </c>
      <c r="C8762" s="87" t="s">
        <v>79488</v>
      </c>
      <c r="D8762" s="4"/>
      <c r="E8762" t="s">
        <v>19974</v>
      </c>
      <c r="F8762" s="5">
        <v>4375</v>
      </c>
      <c r="G8762" s="5">
        <v>4375</v>
      </c>
      <c r="H8762" t="s">
        <v>95993</v>
      </c>
    </row>
    <row r="8763" spans="1:8" x14ac:dyDescent="0.3">
      <c r="A8763" t="s">
        <v>25098</v>
      </c>
      <c r="B8763" t="s">
        <v>25099</v>
      </c>
      <c r="C8763" s="87" t="s">
        <v>79488</v>
      </c>
      <c r="D8763" s="4"/>
      <c r="E8763" t="s">
        <v>19974</v>
      </c>
      <c r="F8763" s="5">
        <v>4375</v>
      </c>
      <c r="G8763" s="5">
        <v>4375</v>
      </c>
      <c r="H8763" t="s">
        <v>95993</v>
      </c>
    </row>
    <row r="8764" spans="1:8" x14ac:dyDescent="0.3">
      <c r="A8764" t="s">
        <v>25100</v>
      </c>
      <c r="B8764" t="s">
        <v>25101</v>
      </c>
      <c r="C8764" s="87" t="s">
        <v>79488</v>
      </c>
      <c r="D8764" s="4"/>
      <c r="E8764" t="s">
        <v>19974</v>
      </c>
      <c r="F8764" s="5">
        <v>4375</v>
      </c>
      <c r="G8764" s="5">
        <v>4375</v>
      </c>
      <c r="H8764" t="s">
        <v>95993</v>
      </c>
    </row>
    <row r="8765" spans="1:8" x14ac:dyDescent="0.3">
      <c r="A8765" t="s">
        <v>25102</v>
      </c>
      <c r="B8765" t="s">
        <v>25103</v>
      </c>
      <c r="C8765" s="87" t="s">
        <v>79488</v>
      </c>
      <c r="D8765" s="4"/>
      <c r="E8765" t="s">
        <v>19974</v>
      </c>
      <c r="F8765" s="5">
        <v>4375</v>
      </c>
      <c r="G8765" s="5">
        <v>4375</v>
      </c>
      <c r="H8765" t="s">
        <v>95993</v>
      </c>
    </row>
    <row r="8766" spans="1:8" x14ac:dyDescent="0.3">
      <c r="A8766" t="s">
        <v>25104</v>
      </c>
      <c r="B8766" t="s">
        <v>25105</v>
      </c>
      <c r="C8766" s="87" t="s">
        <v>79488</v>
      </c>
      <c r="D8766" s="4"/>
      <c r="E8766" t="s">
        <v>19974</v>
      </c>
      <c r="F8766" s="5">
        <v>4375</v>
      </c>
      <c r="G8766" s="5">
        <v>4375</v>
      </c>
      <c r="H8766" t="s">
        <v>95993</v>
      </c>
    </row>
    <row r="8767" spans="1:8" x14ac:dyDescent="0.3">
      <c r="A8767" t="s">
        <v>25106</v>
      </c>
      <c r="B8767" t="s">
        <v>25107</v>
      </c>
      <c r="C8767" s="87" t="s">
        <v>79488</v>
      </c>
      <c r="D8767" s="4"/>
      <c r="E8767" t="s">
        <v>19974</v>
      </c>
      <c r="F8767" s="5">
        <v>4375</v>
      </c>
      <c r="G8767" s="5">
        <v>4375</v>
      </c>
      <c r="H8767" t="s">
        <v>95993</v>
      </c>
    </row>
    <row r="8768" spans="1:8" x14ac:dyDescent="0.3">
      <c r="A8768" t="s">
        <v>25108</v>
      </c>
      <c r="B8768" t="s">
        <v>25109</v>
      </c>
      <c r="C8768" s="87" t="s">
        <v>79488</v>
      </c>
      <c r="D8768" s="4"/>
      <c r="E8768" t="s">
        <v>19974</v>
      </c>
      <c r="F8768" s="5">
        <v>4375</v>
      </c>
      <c r="G8768" s="5">
        <v>4375</v>
      </c>
      <c r="H8768" t="s">
        <v>95993</v>
      </c>
    </row>
    <row r="8769" spans="1:8" x14ac:dyDescent="0.3">
      <c r="A8769" t="s">
        <v>25110</v>
      </c>
      <c r="B8769" t="s">
        <v>25111</v>
      </c>
      <c r="C8769" s="87" t="s">
        <v>79488</v>
      </c>
      <c r="D8769" s="4"/>
      <c r="E8769" t="s">
        <v>19974</v>
      </c>
      <c r="F8769" s="5">
        <v>4375</v>
      </c>
      <c r="G8769" s="5">
        <v>4375</v>
      </c>
      <c r="H8769" t="s">
        <v>95993</v>
      </c>
    </row>
    <row r="8770" spans="1:8" x14ac:dyDescent="0.3">
      <c r="A8770" t="s">
        <v>25112</v>
      </c>
      <c r="B8770" t="s">
        <v>25113</v>
      </c>
      <c r="C8770" s="87" t="s">
        <v>79488</v>
      </c>
      <c r="D8770" s="4"/>
      <c r="E8770" t="s">
        <v>19974</v>
      </c>
      <c r="F8770" s="5">
        <v>4375</v>
      </c>
      <c r="G8770" s="5">
        <v>4375</v>
      </c>
      <c r="H8770" t="s">
        <v>95993</v>
      </c>
    </row>
    <row r="8771" spans="1:8" x14ac:dyDescent="0.3">
      <c r="A8771" t="s">
        <v>25114</v>
      </c>
      <c r="B8771" t="s">
        <v>25115</v>
      </c>
      <c r="C8771" s="87" t="s">
        <v>79488</v>
      </c>
      <c r="D8771" s="4"/>
      <c r="E8771" t="s">
        <v>19974</v>
      </c>
      <c r="F8771" s="5">
        <v>4375</v>
      </c>
      <c r="G8771" s="5">
        <v>4375</v>
      </c>
      <c r="H8771" t="s">
        <v>95993</v>
      </c>
    </row>
    <row r="8772" spans="1:8" x14ac:dyDescent="0.3">
      <c r="A8772" t="s">
        <v>25116</v>
      </c>
      <c r="B8772" t="s">
        <v>25117</v>
      </c>
      <c r="C8772" s="87" t="s">
        <v>79488</v>
      </c>
      <c r="D8772" s="4"/>
      <c r="E8772" t="s">
        <v>19974</v>
      </c>
      <c r="F8772" s="5">
        <v>4375</v>
      </c>
      <c r="G8772" s="5">
        <v>4375</v>
      </c>
      <c r="H8772" t="s">
        <v>95993</v>
      </c>
    </row>
    <row r="8773" spans="1:8" x14ac:dyDescent="0.3">
      <c r="A8773" t="s">
        <v>25118</v>
      </c>
      <c r="B8773" t="s">
        <v>25119</v>
      </c>
      <c r="C8773" s="87" t="s">
        <v>79488</v>
      </c>
      <c r="D8773" s="4"/>
      <c r="E8773" t="s">
        <v>19974</v>
      </c>
      <c r="F8773" s="5">
        <v>4375</v>
      </c>
      <c r="G8773" s="5">
        <v>4375</v>
      </c>
      <c r="H8773" t="s">
        <v>95993</v>
      </c>
    </row>
    <row r="8774" spans="1:8" x14ac:dyDescent="0.3">
      <c r="A8774" t="s">
        <v>25120</v>
      </c>
      <c r="B8774" t="s">
        <v>25121</v>
      </c>
      <c r="C8774" s="87" t="s">
        <v>79488</v>
      </c>
      <c r="D8774" s="4"/>
      <c r="E8774" t="s">
        <v>19974</v>
      </c>
      <c r="F8774" s="5">
        <v>4375</v>
      </c>
      <c r="G8774" s="5">
        <v>4375</v>
      </c>
      <c r="H8774" t="s">
        <v>95993</v>
      </c>
    </row>
    <row r="8775" spans="1:8" x14ac:dyDescent="0.3">
      <c r="A8775" t="s">
        <v>25122</v>
      </c>
      <c r="B8775" t="s">
        <v>25123</v>
      </c>
      <c r="C8775" s="87" t="s">
        <v>79488</v>
      </c>
      <c r="D8775" s="4"/>
      <c r="E8775" t="s">
        <v>19974</v>
      </c>
      <c r="F8775" s="5">
        <v>4375</v>
      </c>
      <c r="G8775" s="5">
        <v>4375</v>
      </c>
      <c r="H8775" t="s">
        <v>95993</v>
      </c>
    </row>
    <row r="8776" spans="1:8" x14ac:dyDescent="0.3">
      <c r="A8776" t="s">
        <v>25124</v>
      </c>
      <c r="B8776" t="s">
        <v>25125</v>
      </c>
      <c r="C8776" s="87" t="s">
        <v>79488</v>
      </c>
      <c r="D8776" s="4"/>
      <c r="E8776" t="s">
        <v>19974</v>
      </c>
      <c r="F8776" s="5">
        <v>4375</v>
      </c>
      <c r="G8776" s="5">
        <v>4375</v>
      </c>
      <c r="H8776" t="s">
        <v>95993</v>
      </c>
    </row>
    <row r="8777" spans="1:8" x14ac:dyDescent="0.3">
      <c r="A8777" t="s">
        <v>25126</v>
      </c>
      <c r="B8777" t="s">
        <v>25127</v>
      </c>
      <c r="C8777" s="87" t="s">
        <v>79488</v>
      </c>
      <c r="D8777" s="4"/>
      <c r="E8777" t="s">
        <v>19974</v>
      </c>
      <c r="F8777" s="5">
        <v>4375</v>
      </c>
      <c r="G8777" s="5">
        <v>4375</v>
      </c>
      <c r="H8777" t="s">
        <v>95993</v>
      </c>
    </row>
    <row r="8778" spans="1:8" x14ac:dyDescent="0.3">
      <c r="A8778" t="s">
        <v>25128</v>
      </c>
      <c r="B8778" t="s">
        <v>25129</v>
      </c>
      <c r="C8778" s="87" t="s">
        <v>79488</v>
      </c>
      <c r="D8778" s="4"/>
      <c r="E8778" t="s">
        <v>19974</v>
      </c>
      <c r="F8778" s="5">
        <v>4375</v>
      </c>
      <c r="G8778" s="5">
        <v>4375</v>
      </c>
      <c r="H8778" t="s">
        <v>95993</v>
      </c>
    </row>
    <row r="8779" spans="1:8" x14ac:dyDescent="0.3">
      <c r="A8779" t="s">
        <v>25130</v>
      </c>
      <c r="B8779" t="s">
        <v>25131</v>
      </c>
      <c r="C8779" s="87" t="s">
        <v>79488</v>
      </c>
      <c r="D8779" s="4"/>
      <c r="E8779" t="s">
        <v>19974</v>
      </c>
      <c r="F8779" s="5">
        <v>4375</v>
      </c>
      <c r="G8779" s="5">
        <v>4375</v>
      </c>
      <c r="H8779" t="s">
        <v>95993</v>
      </c>
    </row>
    <row r="8780" spans="1:8" x14ac:dyDescent="0.3">
      <c r="A8780" t="s">
        <v>25132</v>
      </c>
      <c r="B8780" t="s">
        <v>25133</v>
      </c>
      <c r="C8780" s="87" t="s">
        <v>79488</v>
      </c>
      <c r="D8780" s="4"/>
      <c r="E8780" t="s">
        <v>19974</v>
      </c>
      <c r="F8780" s="5">
        <v>4375</v>
      </c>
      <c r="G8780" s="5">
        <v>4375</v>
      </c>
      <c r="H8780" t="s">
        <v>95993</v>
      </c>
    </row>
    <row r="8781" spans="1:8" x14ac:dyDescent="0.3">
      <c r="A8781" t="s">
        <v>25134</v>
      </c>
      <c r="B8781" t="s">
        <v>25135</v>
      </c>
      <c r="C8781" s="87" t="s">
        <v>79488</v>
      </c>
      <c r="D8781" s="4"/>
      <c r="E8781" t="s">
        <v>19974</v>
      </c>
      <c r="F8781" s="5">
        <v>4375</v>
      </c>
      <c r="G8781" s="5">
        <v>4375</v>
      </c>
      <c r="H8781" t="s">
        <v>95993</v>
      </c>
    </row>
    <row r="8782" spans="1:8" x14ac:dyDescent="0.3">
      <c r="A8782" t="s">
        <v>25136</v>
      </c>
      <c r="B8782" t="s">
        <v>25137</v>
      </c>
      <c r="C8782" s="87" t="s">
        <v>79488</v>
      </c>
      <c r="D8782" s="4"/>
      <c r="E8782" t="s">
        <v>19974</v>
      </c>
      <c r="F8782" s="5">
        <v>4375</v>
      </c>
      <c r="G8782" s="5">
        <v>4375</v>
      </c>
      <c r="H8782" t="s">
        <v>95993</v>
      </c>
    </row>
    <row r="8783" spans="1:8" x14ac:dyDescent="0.3">
      <c r="A8783" t="s">
        <v>25138</v>
      </c>
      <c r="B8783" t="s">
        <v>25139</v>
      </c>
      <c r="C8783" s="87" t="s">
        <v>79488</v>
      </c>
      <c r="D8783" s="4"/>
      <c r="E8783" t="s">
        <v>19974</v>
      </c>
      <c r="F8783" s="5">
        <v>4375</v>
      </c>
      <c r="G8783" s="5">
        <v>4375</v>
      </c>
      <c r="H8783" t="s">
        <v>95993</v>
      </c>
    </row>
    <row r="8784" spans="1:8" x14ac:dyDescent="0.3">
      <c r="A8784" t="s">
        <v>25140</v>
      </c>
      <c r="B8784" t="s">
        <v>25141</v>
      </c>
      <c r="C8784" s="87" t="s">
        <v>79547</v>
      </c>
      <c r="D8784" s="4"/>
      <c r="F8784" s="5">
        <v>355.32</v>
      </c>
      <c r="G8784" s="5">
        <v>355.32</v>
      </c>
      <c r="H8784" t="s">
        <v>95993</v>
      </c>
    </row>
    <row r="8785" spans="1:8" x14ac:dyDescent="0.3">
      <c r="A8785" t="s">
        <v>25144</v>
      </c>
      <c r="B8785" t="s">
        <v>25145</v>
      </c>
      <c r="C8785" s="87" t="s">
        <v>79486</v>
      </c>
      <c r="D8785" s="4"/>
      <c r="E8785" t="s">
        <v>23516</v>
      </c>
      <c r="F8785" s="5">
        <v>20170</v>
      </c>
      <c r="G8785" s="5">
        <v>20170</v>
      </c>
      <c r="H8785" t="s">
        <v>95993</v>
      </c>
    </row>
    <row r="8786" spans="1:8" x14ac:dyDescent="0.3">
      <c r="A8786" t="s">
        <v>25146</v>
      </c>
      <c r="B8786" t="s">
        <v>25147</v>
      </c>
      <c r="C8786" s="87" t="s">
        <v>79488</v>
      </c>
      <c r="D8786" s="4"/>
      <c r="E8786" t="s">
        <v>19974</v>
      </c>
      <c r="F8786" s="5">
        <v>5500</v>
      </c>
      <c r="G8786" s="5">
        <v>5500</v>
      </c>
      <c r="H8786" t="s">
        <v>95993</v>
      </c>
    </row>
    <row r="8787" spans="1:8" x14ac:dyDescent="0.3">
      <c r="A8787" t="s">
        <v>25148</v>
      </c>
      <c r="B8787" t="s">
        <v>25149</v>
      </c>
      <c r="C8787" s="87" t="s">
        <v>79488</v>
      </c>
      <c r="D8787" s="4"/>
      <c r="E8787" t="s">
        <v>19974</v>
      </c>
      <c r="F8787" s="5">
        <v>5500</v>
      </c>
      <c r="G8787" s="5">
        <v>5500</v>
      </c>
      <c r="H8787" t="s">
        <v>95993</v>
      </c>
    </row>
    <row r="8788" spans="1:8" x14ac:dyDescent="0.3">
      <c r="A8788" t="s">
        <v>25150</v>
      </c>
      <c r="B8788" t="s">
        <v>25151</v>
      </c>
      <c r="C8788" s="87" t="s">
        <v>79488</v>
      </c>
      <c r="D8788" s="4"/>
      <c r="E8788" t="s">
        <v>19974</v>
      </c>
      <c r="F8788" s="5">
        <v>5500</v>
      </c>
      <c r="G8788" s="5">
        <v>5500</v>
      </c>
      <c r="H8788" t="s">
        <v>95993</v>
      </c>
    </row>
    <row r="8789" spans="1:8" x14ac:dyDescent="0.3">
      <c r="A8789" t="s">
        <v>25152</v>
      </c>
      <c r="B8789" t="s">
        <v>25153</v>
      </c>
      <c r="C8789" s="87" t="s">
        <v>79488</v>
      </c>
      <c r="D8789" s="4"/>
      <c r="E8789" t="s">
        <v>19974</v>
      </c>
      <c r="F8789" s="5">
        <v>5500</v>
      </c>
      <c r="G8789" s="5">
        <v>5500</v>
      </c>
      <c r="H8789" t="s">
        <v>95993</v>
      </c>
    </row>
    <row r="8790" spans="1:8" x14ac:dyDescent="0.3">
      <c r="A8790" t="s">
        <v>25154</v>
      </c>
      <c r="B8790" t="s">
        <v>25155</v>
      </c>
      <c r="C8790" s="87" t="s">
        <v>79488</v>
      </c>
      <c r="D8790" s="4"/>
      <c r="E8790" t="s">
        <v>19974</v>
      </c>
      <c r="F8790" s="5">
        <v>5500</v>
      </c>
      <c r="G8790" s="5">
        <v>5500</v>
      </c>
      <c r="H8790" t="s">
        <v>95993</v>
      </c>
    </row>
    <row r="8791" spans="1:8" x14ac:dyDescent="0.3">
      <c r="A8791" t="s">
        <v>25156</v>
      </c>
      <c r="B8791" t="s">
        <v>25157</v>
      </c>
      <c r="C8791" s="87" t="s">
        <v>79488</v>
      </c>
      <c r="D8791" s="4"/>
      <c r="E8791" t="s">
        <v>19974</v>
      </c>
      <c r="F8791" s="5">
        <v>5500</v>
      </c>
      <c r="G8791" s="5">
        <v>5500</v>
      </c>
      <c r="H8791" t="s">
        <v>95993</v>
      </c>
    </row>
    <row r="8792" spans="1:8" x14ac:dyDescent="0.3">
      <c r="A8792" t="s">
        <v>25158</v>
      </c>
      <c r="B8792" t="s">
        <v>25159</v>
      </c>
      <c r="C8792" s="87" t="s">
        <v>79488</v>
      </c>
      <c r="D8792" s="4"/>
      <c r="E8792" t="s">
        <v>19974</v>
      </c>
      <c r="F8792" s="5">
        <v>5500</v>
      </c>
      <c r="G8792" s="5">
        <v>5500</v>
      </c>
      <c r="H8792" t="s">
        <v>95993</v>
      </c>
    </row>
    <row r="8793" spans="1:8" x14ac:dyDescent="0.3">
      <c r="A8793" t="s">
        <v>25160</v>
      </c>
      <c r="B8793" t="s">
        <v>25161</v>
      </c>
      <c r="C8793" s="87" t="s">
        <v>79488</v>
      </c>
      <c r="D8793" s="4"/>
      <c r="E8793" t="s">
        <v>19974</v>
      </c>
      <c r="F8793" s="5">
        <v>5500</v>
      </c>
      <c r="G8793" s="5">
        <v>5500</v>
      </c>
      <c r="H8793" t="s">
        <v>95993</v>
      </c>
    </row>
    <row r="8794" spans="1:8" x14ac:dyDescent="0.3">
      <c r="A8794" t="s">
        <v>25162</v>
      </c>
      <c r="B8794" t="s">
        <v>25163</v>
      </c>
      <c r="C8794" s="87" t="s">
        <v>79488</v>
      </c>
      <c r="D8794" s="4"/>
      <c r="E8794" t="s">
        <v>19974</v>
      </c>
      <c r="F8794" s="5">
        <v>5500</v>
      </c>
      <c r="G8794" s="5">
        <v>5500</v>
      </c>
      <c r="H8794" t="s">
        <v>95993</v>
      </c>
    </row>
    <row r="8795" spans="1:8" x14ac:dyDescent="0.3">
      <c r="A8795" t="s">
        <v>25164</v>
      </c>
      <c r="B8795" t="s">
        <v>25165</v>
      </c>
      <c r="C8795" s="87" t="s">
        <v>79488</v>
      </c>
      <c r="D8795" s="4"/>
      <c r="E8795" t="s">
        <v>19974</v>
      </c>
      <c r="F8795" s="5">
        <v>5500</v>
      </c>
      <c r="G8795" s="5">
        <v>5500</v>
      </c>
      <c r="H8795" t="s">
        <v>95993</v>
      </c>
    </row>
    <row r="8796" spans="1:8" x14ac:dyDescent="0.3">
      <c r="A8796" t="s">
        <v>25166</v>
      </c>
      <c r="B8796" t="s">
        <v>25167</v>
      </c>
      <c r="C8796" s="87" t="s">
        <v>79488</v>
      </c>
      <c r="D8796" s="4"/>
      <c r="E8796" t="s">
        <v>19974</v>
      </c>
      <c r="F8796" s="5">
        <v>5500</v>
      </c>
      <c r="G8796" s="5">
        <v>5500</v>
      </c>
      <c r="H8796" t="s">
        <v>95993</v>
      </c>
    </row>
    <row r="8797" spans="1:8" x14ac:dyDescent="0.3">
      <c r="A8797" t="s">
        <v>25168</v>
      </c>
      <c r="B8797" t="s">
        <v>25169</v>
      </c>
      <c r="C8797" s="87" t="s">
        <v>79488</v>
      </c>
      <c r="D8797" s="4"/>
      <c r="E8797" t="s">
        <v>19974</v>
      </c>
      <c r="F8797" s="5">
        <v>5500</v>
      </c>
      <c r="G8797" s="5">
        <v>5500</v>
      </c>
      <c r="H8797" t="s">
        <v>95993</v>
      </c>
    </row>
    <row r="8798" spans="1:8" x14ac:dyDescent="0.3">
      <c r="A8798" t="s">
        <v>25170</v>
      </c>
      <c r="B8798" t="s">
        <v>25171</v>
      </c>
      <c r="C8798" s="87" t="s">
        <v>79488</v>
      </c>
      <c r="D8798" s="4"/>
      <c r="E8798" t="s">
        <v>19974</v>
      </c>
      <c r="F8798" s="5">
        <v>5500</v>
      </c>
      <c r="G8798" s="5">
        <v>5500</v>
      </c>
      <c r="H8798" t="s">
        <v>95993</v>
      </c>
    </row>
    <row r="8799" spans="1:8" x14ac:dyDescent="0.3">
      <c r="A8799" t="s">
        <v>25172</v>
      </c>
      <c r="B8799" t="s">
        <v>25173</v>
      </c>
      <c r="C8799" s="87" t="s">
        <v>79488</v>
      </c>
      <c r="D8799" s="4"/>
      <c r="E8799" t="s">
        <v>19974</v>
      </c>
      <c r="F8799" s="5">
        <v>5500</v>
      </c>
      <c r="G8799" s="5">
        <v>5500</v>
      </c>
      <c r="H8799" t="s">
        <v>95993</v>
      </c>
    </row>
    <row r="8800" spans="1:8" x14ac:dyDescent="0.3">
      <c r="A8800" t="s">
        <v>25174</v>
      </c>
      <c r="B8800" t="s">
        <v>25175</v>
      </c>
      <c r="C8800" s="87" t="s">
        <v>79488</v>
      </c>
      <c r="D8800" s="4"/>
      <c r="E8800" t="s">
        <v>19974</v>
      </c>
      <c r="F8800" s="5">
        <v>5500</v>
      </c>
      <c r="G8800" s="5">
        <v>5500</v>
      </c>
      <c r="H8800" t="s">
        <v>95993</v>
      </c>
    </row>
    <row r="8801" spans="1:8" x14ac:dyDescent="0.3">
      <c r="A8801" t="s">
        <v>25176</v>
      </c>
      <c r="B8801" t="s">
        <v>25177</v>
      </c>
      <c r="C8801" s="87" t="s">
        <v>79488</v>
      </c>
      <c r="D8801" s="4"/>
      <c r="E8801" t="s">
        <v>19974</v>
      </c>
      <c r="F8801" s="5">
        <v>5500</v>
      </c>
      <c r="G8801" s="5">
        <v>5500</v>
      </c>
      <c r="H8801" t="s">
        <v>95993</v>
      </c>
    </row>
    <row r="8802" spans="1:8" x14ac:dyDescent="0.3">
      <c r="A8802" t="s">
        <v>25178</v>
      </c>
      <c r="B8802" t="s">
        <v>25179</v>
      </c>
      <c r="C8802" s="87" t="s">
        <v>79488</v>
      </c>
      <c r="D8802" s="4"/>
      <c r="E8802" t="s">
        <v>19974</v>
      </c>
      <c r="F8802" s="5">
        <v>5500</v>
      </c>
      <c r="G8802" s="5">
        <v>5500</v>
      </c>
      <c r="H8802" t="s">
        <v>95993</v>
      </c>
    </row>
    <row r="8803" spans="1:8" x14ac:dyDescent="0.3">
      <c r="A8803" t="s">
        <v>25180</v>
      </c>
      <c r="B8803" t="s">
        <v>25181</v>
      </c>
      <c r="C8803" s="87" t="s">
        <v>79488</v>
      </c>
      <c r="D8803" s="4"/>
      <c r="E8803" t="s">
        <v>19974</v>
      </c>
      <c r="F8803" s="5">
        <v>5500</v>
      </c>
      <c r="G8803" s="5">
        <v>5500</v>
      </c>
      <c r="H8803" t="s">
        <v>95993</v>
      </c>
    </row>
    <row r="8804" spans="1:8" x14ac:dyDescent="0.3">
      <c r="A8804" t="s">
        <v>25182</v>
      </c>
      <c r="B8804" t="s">
        <v>25183</v>
      </c>
      <c r="C8804" s="87" t="s">
        <v>79488</v>
      </c>
      <c r="D8804" s="4"/>
      <c r="E8804" t="s">
        <v>19974</v>
      </c>
      <c r="F8804" s="5">
        <v>5500</v>
      </c>
      <c r="G8804" s="5">
        <v>5500</v>
      </c>
      <c r="H8804" t="s">
        <v>95993</v>
      </c>
    </row>
    <row r="8805" spans="1:8" x14ac:dyDescent="0.3">
      <c r="A8805" t="s">
        <v>25184</v>
      </c>
      <c r="B8805" t="s">
        <v>25185</v>
      </c>
      <c r="C8805" s="87" t="s">
        <v>79488</v>
      </c>
      <c r="D8805" s="4"/>
      <c r="E8805" t="s">
        <v>19974</v>
      </c>
      <c r="F8805" s="5">
        <v>5500</v>
      </c>
      <c r="G8805" s="5">
        <v>5500</v>
      </c>
      <c r="H8805" t="s">
        <v>95993</v>
      </c>
    </row>
    <row r="8806" spans="1:8" x14ac:dyDescent="0.3">
      <c r="A8806" t="s">
        <v>25186</v>
      </c>
      <c r="B8806" t="s">
        <v>25187</v>
      </c>
      <c r="C8806" s="87" t="s">
        <v>79488</v>
      </c>
      <c r="D8806" s="4"/>
      <c r="E8806" t="s">
        <v>19974</v>
      </c>
      <c r="F8806" s="5">
        <v>5500</v>
      </c>
      <c r="G8806" s="5">
        <v>5500</v>
      </c>
      <c r="H8806" t="s">
        <v>95993</v>
      </c>
    </row>
    <row r="8807" spans="1:8" x14ac:dyDescent="0.3">
      <c r="A8807" t="s">
        <v>25188</v>
      </c>
      <c r="B8807" t="s">
        <v>25189</v>
      </c>
      <c r="C8807" s="87" t="s">
        <v>79488</v>
      </c>
      <c r="D8807" s="4"/>
      <c r="E8807" t="s">
        <v>19974</v>
      </c>
      <c r="F8807" s="5">
        <v>5500</v>
      </c>
      <c r="G8807" s="5">
        <v>5500</v>
      </c>
      <c r="H8807" t="s">
        <v>95993</v>
      </c>
    </row>
    <row r="8808" spans="1:8" x14ac:dyDescent="0.3">
      <c r="A8808" t="s">
        <v>25190</v>
      </c>
      <c r="B8808" t="s">
        <v>25191</v>
      </c>
      <c r="C8808" s="87" t="s">
        <v>79488</v>
      </c>
      <c r="D8808" s="4"/>
      <c r="E8808" t="s">
        <v>19974</v>
      </c>
      <c r="F8808" s="5">
        <v>5500</v>
      </c>
      <c r="G8808" s="5">
        <v>5500</v>
      </c>
      <c r="H8808" t="s">
        <v>95993</v>
      </c>
    </row>
    <row r="8809" spans="1:8" x14ac:dyDescent="0.3">
      <c r="A8809" t="s">
        <v>25192</v>
      </c>
      <c r="B8809" t="s">
        <v>25193</v>
      </c>
      <c r="C8809" s="87" t="s">
        <v>79488</v>
      </c>
      <c r="D8809" s="4"/>
      <c r="E8809" t="s">
        <v>19974</v>
      </c>
      <c r="F8809" s="5">
        <v>5500</v>
      </c>
      <c r="G8809" s="5">
        <v>5500</v>
      </c>
      <c r="H8809" t="s">
        <v>95993</v>
      </c>
    </row>
    <row r="8810" spans="1:8" x14ac:dyDescent="0.3">
      <c r="A8810" t="s">
        <v>25194</v>
      </c>
      <c r="B8810" t="s">
        <v>25195</v>
      </c>
      <c r="C8810" s="87" t="s">
        <v>79488</v>
      </c>
      <c r="D8810" s="4"/>
      <c r="E8810" t="s">
        <v>19974</v>
      </c>
      <c r="F8810" s="5">
        <v>5500</v>
      </c>
      <c r="G8810" s="5">
        <v>5500</v>
      </c>
      <c r="H8810" t="s">
        <v>95993</v>
      </c>
    </row>
    <row r="8811" spans="1:8" x14ac:dyDescent="0.3">
      <c r="A8811" t="s">
        <v>25196</v>
      </c>
      <c r="B8811" t="s">
        <v>25197</v>
      </c>
      <c r="C8811" s="87" t="s">
        <v>79488</v>
      </c>
      <c r="D8811" s="4"/>
      <c r="E8811" t="s">
        <v>19974</v>
      </c>
      <c r="F8811" s="5">
        <v>5500</v>
      </c>
      <c r="G8811" s="5">
        <v>5500</v>
      </c>
      <c r="H8811" t="s">
        <v>95993</v>
      </c>
    </row>
    <row r="8812" spans="1:8" x14ac:dyDescent="0.3">
      <c r="A8812" t="s">
        <v>25198</v>
      </c>
      <c r="B8812" t="s">
        <v>25199</v>
      </c>
      <c r="C8812" s="87" t="s">
        <v>79488</v>
      </c>
      <c r="D8812" s="4"/>
      <c r="E8812" t="s">
        <v>19974</v>
      </c>
      <c r="F8812" s="5">
        <v>5500</v>
      </c>
      <c r="G8812" s="5">
        <v>5500</v>
      </c>
      <c r="H8812" t="s">
        <v>95993</v>
      </c>
    </row>
    <row r="8813" spans="1:8" x14ac:dyDescent="0.3">
      <c r="A8813" t="s">
        <v>25200</v>
      </c>
      <c r="B8813" t="s">
        <v>25201</v>
      </c>
      <c r="C8813" s="87" t="s">
        <v>79488</v>
      </c>
      <c r="D8813" s="4"/>
      <c r="E8813" t="s">
        <v>19974</v>
      </c>
      <c r="F8813" s="5">
        <v>5500</v>
      </c>
      <c r="G8813" s="5">
        <v>5500</v>
      </c>
      <c r="H8813" t="s">
        <v>95993</v>
      </c>
    </row>
    <row r="8814" spans="1:8" x14ac:dyDescent="0.3">
      <c r="A8814" t="s">
        <v>25202</v>
      </c>
      <c r="B8814" t="s">
        <v>25203</v>
      </c>
      <c r="C8814" s="87" t="s">
        <v>79488</v>
      </c>
      <c r="D8814" s="4"/>
      <c r="E8814" t="s">
        <v>19974</v>
      </c>
      <c r="F8814" s="5">
        <v>5500</v>
      </c>
      <c r="G8814" s="5">
        <v>5500</v>
      </c>
      <c r="H8814" t="s">
        <v>95993</v>
      </c>
    </row>
    <row r="8815" spans="1:8" x14ac:dyDescent="0.3">
      <c r="A8815" t="s">
        <v>25204</v>
      </c>
      <c r="B8815" t="s">
        <v>25205</v>
      </c>
      <c r="C8815" s="87" t="s">
        <v>79488</v>
      </c>
      <c r="D8815" s="4"/>
      <c r="E8815" t="s">
        <v>19974</v>
      </c>
      <c r="F8815" s="5">
        <v>5500</v>
      </c>
      <c r="G8815" s="5">
        <v>5500</v>
      </c>
      <c r="H8815" t="s">
        <v>95993</v>
      </c>
    </row>
    <row r="8816" spans="1:8" x14ac:dyDescent="0.3">
      <c r="A8816" t="s">
        <v>25206</v>
      </c>
      <c r="B8816" t="s">
        <v>25207</v>
      </c>
      <c r="C8816" s="87" t="s">
        <v>79488</v>
      </c>
      <c r="D8816" s="4"/>
      <c r="E8816" t="s">
        <v>19974</v>
      </c>
      <c r="F8816" s="5">
        <v>5500</v>
      </c>
      <c r="G8816" s="5">
        <v>5500</v>
      </c>
      <c r="H8816" t="s">
        <v>95993</v>
      </c>
    </row>
    <row r="8817" spans="1:8" x14ac:dyDescent="0.3">
      <c r="A8817" t="s">
        <v>25208</v>
      </c>
      <c r="B8817" t="s">
        <v>25209</v>
      </c>
      <c r="C8817" s="87" t="s">
        <v>79488</v>
      </c>
      <c r="D8817" s="4"/>
      <c r="E8817" t="s">
        <v>19974</v>
      </c>
      <c r="F8817" s="5">
        <v>5500</v>
      </c>
      <c r="G8817" s="5">
        <v>5500</v>
      </c>
      <c r="H8817" t="s">
        <v>95993</v>
      </c>
    </row>
    <row r="8818" spans="1:8" x14ac:dyDescent="0.3">
      <c r="A8818" t="s">
        <v>25210</v>
      </c>
      <c r="B8818" t="s">
        <v>25211</v>
      </c>
      <c r="C8818" s="87" t="s">
        <v>79488</v>
      </c>
      <c r="D8818" s="4"/>
      <c r="E8818" t="s">
        <v>19974</v>
      </c>
      <c r="F8818" s="5">
        <v>5500</v>
      </c>
      <c r="G8818" s="5">
        <v>5500</v>
      </c>
      <c r="H8818" t="s">
        <v>95993</v>
      </c>
    </row>
    <row r="8819" spans="1:8" x14ac:dyDescent="0.3">
      <c r="A8819" t="s">
        <v>25212</v>
      </c>
      <c r="B8819" t="s">
        <v>25213</v>
      </c>
      <c r="C8819" s="87" t="s">
        <v>79488</v>
      </c>
      <c r="D8819" s="4"/>
      <c r="E8819" t="s">
        <v>19974</v>
      </c>
      <c r="F8819" s="5">
        <v>5500</v>
      </c>
      <c r="G8819" s="5">
        <v>5500</v>
      </c>
      <c r="H8819" t="s">
        <v>95993</v>
      </c>
    </row>
    <row r="8820" spans="1:8" x14ac:dyDescent="0.3">
      <c r="A8820" t="s">
        <v>25214</v>
      </c>
      <c r="B8820" t="s">
        <v>25215</v>
      </c>
      <c r="C8820" s="87" t="s">
        <v>79488</v>
      </c>
      <c r="D8820" s="4"/>
      <c r="E8820" t="s">
        <v>19974</v>
      </c>
      <c r="F8820" s="5">
        <v>5500</v>
      </c>
      <c r="G8820" s="5">
        <v>5500</v>
      </c>
      <c r="H8820" t="s">
        <v>95993</v>
      </c>
    </row>
    <row r="8821" spans="1:8" x14ac:dyDescent="0.3">
      <c r="A8821" t="s">
        <v>25216</v>
      </c>
      <c r="B8821" t="s">
        <v>25217</v>
      </c>
      <c r="C8821" s="87" t="s">
        <v>79488</v>
      </c>
      <c r="D8821" s="4"/>
      <c r="E8821" t="s">
        <v>19974</v>
      </c>
      <c r="F8821" s="5">
        <v>5500</v>
      </c>
      <c r="G8821" s="5">
        <v>5500</v>
      </c>
      <c r="H8821" t="s">
        <v>95993</v>
      </c>
    </row>
    <row r="8822" spans="1:8" x14ac:dyDescent="0.3">
      <c r="A8822" t="s">
        <v>25218</v>
      </c>
      <c r="B8822" t="s">
        <v>25219</v>
      </c>
      <c r="C8822" s="87" t="s">
        <v>79488</v>
      </c>
      <c r="D8822" s="4"/>
      <c r="E8822" t="s">
        <v>19974</v>
      </c>
      <c r="F8822" s="5">
        <v>5500</v>
      </c>
      <c r="G8822" s="5">
        <v>5500</v>
      </c>
      <c r="H8822" t="s">
        <v>95993</v>
      </c>
    </row>
    <row r="8823" spans="1:8" x14ac:dyDescent="0.3">
      <c r="A8823" t="s">
        <v>25220</v>
      </c>
      <c r="B8823" t="s">
        <v>25221</v>
      </c>
      <c r="C8823" s="87" t="s">
        <v>79488</v>
      </c>
      <c r="D8823" s="4"/>
      <c r="E8823" t="s">
        <v>19974</v>
      </c>
      <c r="F8823" s="5">
        <v>5500</v>
      </c>
      <c r="G8823" s="5">
        <v>5500</v>
      </c>
      <c r="H8823" t="s">
        <v>95993</v>
      </c>
    </row>
    <row r="8824" spans="1:8" x14ac:dyDescent="0.3">
      <c r="A8824" t="s">
        <v>25222</v>
      </c>
      <c r="B8824" t="s">
        <v>25223</v>
      </c>
      <c r="C8824" s="87" t="s">
        <v>79488</v>
      </c>
      <c r="D8824" s="4"/>
      <c r="E8824" t="s">
        <v>19974</v>
      </c>
      <c r="F8824" s="5">
        <v>5500</v>
      </c>
      <c r="G8824" s="5">
        <v>5500</v>
      </c>
      <c r="H8824" t="s">
        <v>95993</v>
      </c>
    </row>
    <row r="8825" spans="1:8" x14ac:dyDescent="0.3">
      <c r="A8825" t="s">
        <v>25224</v>
      </c>
      <c r="B8825" t="s">
        <v>25225</v>
      </c>
      <c r="C8825" s="87" t="s">
        <v>79488</v>
      </c>
      <c r="D8825" s="4"/>
      <c r="E8825" t="s">
        <v>19974</v>
      </c>
      <c r="F8825" s="5">
        <v>5500</v>
      </c>
      <c r="G8825" s="5">
        <v>5500</v>
      </c>
      <c r="H8825" t="s">
        <v>95993</v>
      </c>
    </row>
    <row r="8826" spans="1:8" x14ac:dyDescent="0.3">
      <c r="A8826" t="s">
        <v>25226</v>
      </c>
      <c r="B8826" t="s">
        <v>25227</v>
      </c>
      <c r="C8826" s="87" t="s">
        <v>79488</v>
      </c>
      <c r="D8826" s="4"/>
      <c r="E8826" t="s">
        <v>19974</v>
      </c>
      <c r="F8826" s="5">
        <v>5500</v>
      </c>
      <c r="G8826" s="5">
        <v>5500</v>
      </c>
      <c r="H8826" t="s">
        <v>95993</v>
      </c>
    </row>
    <row r="8827" spans="1:8" x14ac:dyDescent="0.3">
      <c r="A8827" t="s">
        <v>25228</v>
      </c>
      <c r="B8827" t="s">
        <v>25229</v>
      </c>
      <c r="C8827" s="87" t="s">
        <v>79488</v>
      </c>
      <c r="D8827" s="4"/>
      <c r="E8827" t="s">
        <v>19974</v>
      </c>
      <c r="F8827" s="5">
        <v>5500</v>
      </c>
      <c r="G8827" s="5">
        <v>5500</v>
      </c>
      <c r="H8827" t="s">
        <v>95993</v>
      </c>
    </row>
    <row r="8828" spans="1:8" x14ac:dyDescent="0.3">
      <c r="A8828" t="s">
        <v>25230</v>
      </c>
      <c r="B8828" t="s">
        <v>25231</v>
      </c>
      <c r="C8828" s="87" t="s">
        <v>79488</v>
      </c>
      <c r="D8828" s="4"/>
      <c r="E8828" t="s">
        <v>19974</v>
      </c>
      <c r="F8828" s="5">
        <v>5500</v>
      </c>
      <c r="G8828" s="5">
        <v>5500</v>
      </c>
      <c r="H8828" t="s">
        <v>95993</v>
      </c>
    </row>
    <row r="8829" spans="1:8" x14ac:dyDescent="0.3">
      <c r="A8829" t="s">
        <v>25232</v>
      </c>
      <c r="B8829" t="s">
        <v>25233</v>
      </c>
      <c r="C8829" s="87" t="s">
        <v>79488</v>
      </c>
      <c r="D8829" s="4"/>
      <c r="E8829" t="s">
        <v>19974</v>
      </c>
      <c r="F8829" s="5">
        <v>5500</v>
      </c>
      <c r="G8829" s="5">
        <v>5500</v>
      </c>
      <c r="H8829" t="s">
        <v>95993</v>
      </c>
    </row>
    <row r="8830" spans="1:8" x14ac:dyDescent="0.3">
      <c r="A8830" t="s">
        <v>25234</v>
      </c>
      <c r="B8830" t="s">
        <v>25235</v>
      </c>
      <c r="C8830" s="87" t="s">
        <v>79488</v>
      </c>
      <c r="D8830" s="4"/>
      <c r="E8830" t="s">
        <v>19974</v>
      </c>
      <c r="F8830" s="5">
        <v>5500</v>
      </c>
      <c r="G8830" s="5">
        <v>5500</v>
      </c>
      <c r="H8830" t="s">
        <v>95993</v>
      </c>
    </row>
    <row r="8831" spans="1:8" x14ac:dyDescent="0.3">
      <c r="A8831" t="s">
        <v>25236</v>
      </c>
      <c r="B8831" t="s">
        <v>25237</v>
      </c>
      <c r="C8831" s="87" t="s">
        <v>79488</v>
      </c>
      <c r="D8831" s="4"/>
      <c r="E8831" t="s">
        <v>19974</v>
      </c>
      <c r="F8831" s="5">
        <v>5500</v>
      </c>
      <c r="G8831" s="5">
        <v>5500</v>
      </c>
      <c r="H8831" t="s">
        <v>95993</v>
      </c>
    </row>
    <row r="8832" spans="1:8" x14ac:dyDescent="0.3">
      <c r="A8832" t="s">
        <v>25238</v>
      </c>
      <c r="B8832" t="s">
        <v>25239</v>
      </c>
      <c r="C8832" s="87" t="s">
        <v>79488</v>
      </c>
      <c r="D8832" s="4"/>
      <c r="E8832" t="s">
        <v>19974</v>
      </c>
      <c r="F8832" s="5">
        <v>5500</v>
      </c>
      <c r="G8832" s="5">
        <v>5500</v>
      </c>
      <c r="H8832" t="s">
        <v>95993</v>
      </c>
    </row>
    <row r="8833" spans="1:8" x14ac:dyDescent="0.3">
      <c r="A8833" t="s">
        <v>25240</v>
      </c>
      <c r="B8833" t="s">
        <v>25241</v>
      </c>
      <c r="C8833" s="87" t="s">
        <v>79488</v>
      </c>
      <c r="D8833" s="4"/>
      <c r="E8833" t="s">
        <v>19974</v>
      </c>
      <c r="F8833" s="5">
        <v>5500</v>
      </c>
      <c r="G8833" s="5">
        <v>5500</v>
      </c>
      <c r="H8833" t="s">
        <v>95993</v>
      </c>
    </row>
    <row r="8834" spans="1:8" x14ac:dyDescent="0.3">
      <c r="A8834" t="s">
        <v>25242</v>
      </c>
      <c r="B8834" t="s">
        <v>25243</v>
      </c>
      <c r="C8834" s="87" t="s">
        <v>79488</v>
      </c>
      <c r="D8834" s="4"/>
      <c r="E8834" t="s">
        <v>19974</v>
      </c>
      <c r="F8834" s="5">
        <v>5500</v>
      </c>
      <c r="G8834" s="5">
        <v>5500</v>
      </c>
      <c r="H8834" t="s">
        <v>95993</v>
      </c>
    </row>
    <row r="8835" spans="1:8" x14ac:dyDescent="0.3">
      <c r="A8835" t="s">
        <v>25244</v>
      </c>
      <c r="B8835" t="s">
        <v>25245</v>
      </c>
      <c r="C8835" s="87" t="s">
        <v>79488</v>
      </c>
      <c r="D8835" s="4"/>
      <c r="E8835" t="s">
        <v>19974</v>
      </c>
      <c r="F8835" s="5">
        <v>5500</v>
      </c>
      <c r="G8835" s="5">
        <v>5500</v>
      </c>
      <c r="H8835" t="s">
        <v>95993</v>
      </c>
    </row>
    <row r="8836" spans="1:8" x14ac:dyDescent="0.3">
      <c r="A8836" t="s">
        <v>25246</v>
      </c>
      <c r="B8836" t="s">
        <v>25247</v>
      </c>
      <c r="C8836" s="87" t="s">
        <v>79488</v>
      </c>
      <c r="D8836" s="4"/>
      <c r="E8836" t="s">
        <v>19974</v>
      </c>
      <c r="F8836" s="5">
        <v>5500</v>
      </c>
      <c r="G8836" s="5">
        <v>5500</v>
      </c>
      <c r="H8836" t="s">
        <v>95993</v>
      </c>
    </row>
    <row r="8837" spans="1:8" x14ac:dyDescent="0.3">
      <c r="A8837" t="s">
        <v>25248</v>
      </c>
      <c r="B8837" t="s">
        <v>25249</v>
      </c>
      <c r="C8837" s="87" t="s">
        <v>79488</v>
      </c>
      <c r="D8837" s="4"/>
      <c r="E8837" t="s">
        <v>19974</v>
      </c>
      <c r="F8837" s="5">
        <v>5500</v>
      </c>
      <c r="G8837" s="5">
        <v>5500</v>
      </c>
      <c r="H8837" t="s">
        <v>95993</v>
      </c>
    </row>
    <row r="8838" spans="1:8" x14ac:dyDescent="0.3">
      <c r="A8838" t="s">
        <v>25250</v>
      </c>
      <c r="B8838" t="s">
        <v>25251</v>
      </c>
      <c r="C8838" s="87" t="s">
        <v>79488</v>
      </c>
      <c r="D8838" s="4"/>
      <c r="E8838" t="s">
        <v>19974</v>
      </c>
      <c r="F8838" s="5">
        <v>5500</v>
      </c>
      <c r="G8838" s="5">
        <v>5500</v>
      </c>
      <c r="H8838" t="s">
        <v>95993</v>
      </c>
    </row>
    <row r="8839" spans="1:8" x14ac:dyDescent="0.3">
      <c r="A8839" t="s">
        <v>25252</v>
      </c>
      <c r="B8839" t="s">
        <v>25253</v>
      </c>
      <c r="C8839" s="87" t="s">
        <v>79488</v>
      </c>
      <c r="D8839" s="4"/>
      <c r="E8839" t="s">
        <v>19974</v>
      </c>
      <c r="F8839" s="5">
        <v>5500</v>
      </c>
      <c r="G8839" s="5">
        <v>5500</v>
      </c>
      <c r="H8839" t="s">
        <v>95993</v>
      </c>
    </row>
    <row r="8840" spans="1:8" x14ac:dyDescent="0.3">
      <c r="A8840" t="s">
        <v>25254</v>
      </c>
      <c r="B8840" t="s">
        <v>25255</v>
      </c>
      <c r="C8840" s="87" t="s">
        <v>79488</v>
      </c>
      <c r="D8840" s="4"/>
      <c r="E8840" t="s">
        <v>19974</v>
      </c>
      <c r="F8840" s="5">
        <v>4375</v>
      </c>
      <c r="G8840" s="5">
        <v>4375</v>
      </c>
      <c r="H8840" t="s">
        <v>95993</v>
      </c>
    </row>
    <row r="8841" spans="1:8" x14ac:dyDescent="0.3">
      <c r="A8841" t="s">
        <v>25256</v>
      </c>
      <c r="B8841" t="s">
        <v>25257</v>
      </c>
      <c r="C8841" s="87" t="s">
        <v>79488</v>
      </c>
      <c r="D8841" s="4"/>
      <c r="E8841" t="s">
        <v>19974</v>
      </c>
      <c r="F8841" s="5">
        <v>4375</v>
      </c>
      <c r="G8841" s="5">
        <v>4375</v>
      </c>
      <c r="H8841" t="s">
        <v>95993</v>
      </c>
    </row>
    <row r="8842" spans="1:8" x14ac:dyDescent="0.3">
      <c r="A8842" t="s">
        <v>25258</v>
      </c>
      <c r="B8842" t="s">
        <v>25259</v>
      </c>
      <c r="C8842" s="87" t="s">
        <v>79488</v>
      </c>
      <c r="D8842" s="4"/>
      <c r="E8842" t="s">
        <v>19974</v>
      </c>
      <c r="F8842" s="5">
        <v>4375</v>
      </c>
      <c r="G8842" s="5">
        <v>4375</v>
      </c>
      <c r="H8842" t="s">
        <v>95993</v>
      </c>
    </row>
    <row r="8843" spans="1:8" x14ac:dyDescent="0.3">
      <c r="A8843" t="s">
        <v>25260</v>
      </c>
      <c r="B8843" t="s">
        <v>25261</v>
      </c>
      <c r="C8843" s="87" t="s">
        <v>79488</v>
      </c>
      <c r="D8843" s="4"/>
      <c r="E8843" t="s">
        <v>19974</v>
      </c>
      <c r="F8843" s="5">
        <v>4375</v>
      </c>
      <c r="G8843" s="5">
        <v>4375</v>
      </c>
      <c r="H8843" t="s">
        <v>95993</v>
      </c>
    </row>
    <row r="8844" spans="1:8" x14ac:dyDescent="0.3">
      <c r="A8844" t="s">
        <v>25262</v>
      </c>
      <c r="B8844" t="s">
        <v>25263</v>
      </c>
      <c r="C8844" s="87" t="s">
        <v>79488</v>
      </c>
      <c r="D8844" s="4"/>
      <c r="E8844" t="s">
        <v>19974</v>
      </c>
      <c r="F8844" s="5">
        <v>4375</v>
      </c>
      <c r="G8844" s="5">
        <v>4375</v>
      </c>
      <c r="H8844" t="s">
        <v>95993</v>
      </c>
    </row>
    <row r="8845" spans="1:8" x14ac:dyDescent="0.3">
      <c r="A8845" t="s">
        <v>25264</v>
      </c>
      <c r="B8845" t="s">
        <v>25265</v>
      </c>
      <c r="C8845" s="87" t="s">
        <v>79488</v>
      </c>
      <c r="D8845" s="4"/>
      <c r="E8845" t="s">
        <v>19974</v>
      </c>
      <c r="F8845" s="5">
        <v>4375</v>
      </c>
      <c r="G8845" s="5">
        <v>4375</v>
      </c>
      <c r="H8845" t="s">
        <v>95993</v>
      </c>
    </row>
    <row r="8846" spans="1:8" x14ac:dyDescent="0.3">
      <c r="A8846" t="s">
        <v>25266</v>
      </c>
      <c r="B8846" t="s">
        <v>25267</v>
      </c>
      <c r="C8846" s="87" t="s">
        <v>79488</v>
      </c>
      <c r="D8846" s="4"/>
      <c r="E8846" t="s">
        <v>19974</v>
      </c>
      <c r="F8846" s="5">
        <v>4375</v>
      </c>
      <c r="G8846" s="5">
        <v>4375</v>
      </c>
      <c r="H8846" t="s">
        <v>95993</v>
      </c>
    </row>
    <row r="8847" spans="1:8" x14ac:dyDescent="0.3">
      <c r="A8847" t="s">
        <v>25268</v>
      </c>
      <c r="B8847" t="s">
        <v>25269</v>
      </c>
      <c r="C8847" s="87" t="s">
        <v>79488</v>
      </c>
      <c r="D8847" s="4"/>
      <c r="E8847" t="s">
        <v>19974</v>
      </c>
      <c r="F8847" s="5">
        <v>4375</v>
      </c>
      <c r="G8847" s="5">
        <v>4375</v>
      </c>
      <c r="H8847" t="s">
        <v>95993</v>
      </c>
    </row>
    <row r="8848" spans="1:8" x14ac:dyDescent="0.3">
      <c r="A8848" t="s">
        <v>25270</v>
      </c>
      <c r="B8848" t="s">
        <v>25271</v>
      </c>
      <c r="C8848" s="87" t="s">
        <v>79488</v>
      </c>
      <c r="D8848" s="4"/>
      <c r="E8848" t="s">
        <v>19974</v>
      </c>
      <c r="F8848" s="5">
        <v>4375</v>
      </c>
      <c r="G8848" s="5">
        <v>4375</v>
      </c>
      <c r="H8848" t="s">
        <v>95993</v>
      </c>
    </row>
    <row r="8849" spans="1:8" x14ac:dyDescent="0.3">
      <c r="A8849" t="s">
        <v>25272</v>
      </c>
      <c r="B8849" t="s">
        <v>25273</v>
      </c>
      <c r="C8849" s="87" t="s">
        <v>79488</v>
      </c>
      <c r="D8849" s="4"/>
      <c r="E8849" t="s">
        <v>16936</v>
      </c>
      <c r="F8849" s="5">
        <v>18000</v>
      </c>
      <c r="G8849" s="5">
        <v>18000</v>
      </c>
      <c r="H8849" t="s">
        <v>95993</v>
      </c>
    </row>
    <row r="8850" spans="1:8" x14ac:dyDescent="0.3">
      <c r="A8850" t="s">
        <v>25274</v>
      </c>
      <c r="B8850" t="s">
        <v>25275</v>
      </c>
      <c r="C8850" s="87" t="s">
        <v>79488</v>
      </c>
      <c r="D8850" s="4"/>
      <c r="E8850" t="s">
        <v>17071</v>
      </c>
      <c r="F8850" s="5">
        <v>10000</v>
      </c>
      <c r="G8850" s="5">
        <v>10000</v>
      </c>
      <c r="H8850" t="s">
        <v>95993</v>
      </c>
    </row>
    <row r="8851" spans="1:8" x14ac:dyDescent="0.3">
      <c r="A8851" t="s">
        <v>85644</v>
      </c>
      <c r="B8851" t="s">
        <v>86430</v>
      </c>
      <c r="C8851" s="87" t="s">
        <v>79547</v>
      </c>
      <c r="D8851" s="4" t="s">
        <v>86404</v>
      </c>
      <c r="E8851" t="s">
        <v>86404</v>
      </c>
      <c r="F8851" s="5">
        <v>2635</v>
      </c>
      <c r="G8851" s="5">
        <v>2635</v>
      </c>
      <c r="H8851" t="s">
        <v>95993</v>
      </c>
    </row>
    <row r="8852" spans="1:8" x14ac:dyDescent="0.3">
      <c r="A8852" t="s">
        <v>25276</v>
      </c>
      <c r="B8852" t="s">
        <v>25277</v>
      </c>
      <c r="C8852" s="87" t="s">
        <v>79547</v>
      </c>
      <c r="D8852" s="4"/>
      <c r="F8852" s="5">
        <v>1708.5</v>
      </c>
      <c r="G8852" s="5">
        <v>1708.5</v>
      </c>
      <c r="H8852" t="s">
        <v>95993</v>
      </c>
    </row>
    <row r="8853" spans="1:8" x14ac:dyDescent="0.3">
      <c r="A8853" t="s">
        <v>25278</v>
      </c>
      <c r="B8853" t="s">
        <v>25279</v>
      </c>
      <c r="C8853" s="87" t="s">
        <v>79488</v>
      </c>
      <c r="D8853" s="4"/>
      <c r="E8853" t="s">
        <v>18127</v>
      </c>
      <c r="F8853" s="5">
        <v>10425</v>
      </c>
      <c r="G8853" s="5">
        <v>10425</v>
      </c>
      <c r="H8853" t="s">
        <v>95993</v>
      </c>
    </row>
    <row r="8854" spans="1:8" x14ac:dyDescent="0.3">
      <c r="A8854" t="s">
        <v>25280</v>
      </c>
      <c r="B8854" t="s">
        <v>25281</v>
      </c>
      <c r="C8854" s="87" t="s">
        <v>79488</v>
      </c>
      <c r="D8854" s="4"/>
      <c r="E8854" t="s">
        <v>18127</v>
      </c>
      <c r="F8854" s="5">
        <v>8260</v>
      </c>
      <c r="G8854" s="5">
        <v>8260</v>
      </c>
      <c r="H8854" t="s">
        <v>95993</v>
      </c>
    </row>
    <row r="8855" spans="1:8" x14ac:dyDescent="0.3">
      <c r="A8855" t="s">
        <v>25282</v>
      </c>
      <c r="B8855" t="s">
        <v>25283</v>
      </c>
      <c r="C8855" s="87" t="s">
        <v>79547</v>
      </c>
      <c r="D8855" s="4"/>
      <c r="E8855" t="s">
        <v>16960</v>
      </c>
      <c r="F8855" s="5">
        <v>2676</v>
      </c>
      <c r="G8855" s="5">
        <v>2676</v>
      </c>
      <c r="H8855" t="s">
        <v>95993</v>
      </c>
    </row>
    <row r="8856" spans="1:8" x14ac:dyDescent="0.3">
      <c r="A8856" t="s">
        <v>25284</v>
      </c>
      <c r="B8856" t="s">
        <v>25285</v>
      </c>
      <c r="C8856" s="87" t="s">
        <v>79547</v>
      </c>
      <c r="D8856" s="4"/>
      <c r="E8856" t="s">
        <v>16960</v>
      </c>
      <c r="F8856" s="5">
        <v>504</v>
      </c>
      <c r="G8856" s="5">
        <v>504</v>
      </c>
      <c r="H8856" t="s">
        <v>95993</v>
      </c>
    </row>
    <row r="8857" spans="1:8" x14ac:dyDescent="0.3">
      <c r="A8857" t="s">
        <v>25286</v>
      </c>
      <c r="B8857" t="s">
        <v>25287</v>
      </c>
      <c r="C8857" s="87" t="s">
        <v>79488</v>
      </c>
      <c r="D8857" s="4"/>
      <c r="E8857" t="s">
        <v>16936</v>
      </c>
      <c r="F8857" s="5">
        <v>727.68</v>
      </c>
      <c r="G8857" s="5">
        <v>727.68</v>
      </c>
      <c r="H8857" t="s">
        <v>95993</v>
      </c>
    </row>
    <row r="8858" spans="1:8" x14ac:dyDescent="0.3">
      <c r="A8858" t="s">
        <v>25288</v>
      </c>
      <c r="B8858" t="s">
        <v>25289</v>
      </c>
      <c r="C8858" s="87" t="s">
        <v>79488</v>
      </c>
      <c r="D8858" s="4"/>
      <c r="E8858" t="s">
        <v>17071</v>
      </c>
      <c r="F8858" s="5">
        <v>4320</v>
      </c>
      <c r="G8858" s="5">
        <v>4320</v>
      </c>
      <c r="H8858" t="s">
        <v>95993</v>
      </c>
    </row>
    <row r="8859" spans="1:8" x14ac:dyDescent="0.3">
      <c r="A8859" t="s">
        <v>25290</v>
      </c>
      <c r="B8859" t="s">
        <v>25291</v>
      </c>
      <c r="C8859" s="87" t="s">
        <v>79488</v>
      </c>
      <c r="D8859" s="4"/>
      <c r="E8859" t="s">
        <v>16936</v>
      </c>
      <c r="F8859" s="5">
        <v>12522.25</v>
      </c>
      <c r="G8859" s="5">
        <v>12522.25</v>
      </c>
      <c r="H8859" t="s">
        <v>95993</v>
      </c>
    </row>
    <row r="8860" spans="1:8" x14ac:dyDescent="0.3">
      <c r="A8860" t="s">
        <v>25292</v>
      </c>
      <c r="B8860" t="s">
        <v>25293</v>
      </c>
      <c r="C8860" s="87" t="s">
        <v>79547</v>
      </c>
      <c r="D8860" s="4"/>
      <c r="F8860" s="5">
        <v>0</v>
      </c>
      <c r="G8860" s="5">
        <v>0</v>
      </c>
      <c r="H8860" t="s">
        <v>95993</v>
      </c>
    </row>
    <row r="8861" spans="1:8" x14ac:dyDescent="0.3">
      <c r="A8861" t="s">
        <v>25294</v>
      </c>
      <c r="B8861" t="s">
        <v>25295</v>
      </c>
      <c r="C8861" s="87" t="s">
        <v>79547</v>
      </c>
      <c r="D8861" s="4"/>
      <c r="F8861" s="5">
        <v>0</v>
      </c>
      <c r="G8861" s="5">
        <v>0</v>
      </c>
      <c r="H8861" t="s">
        <v>95993</v>
      </c>
    </row>
    <row r="8862" spans="1:8" x14ac:dyDescent="0.3">
      <c r="A8862" t="s">
        <v>25296</v>
      </c>
      <c r="B8862" t="s">
        <v>25297</v>
      </c>
      <c r="C8862" s="87" t="s">
        <v>79547</v>
      </c>
      <c r="D8862" s="4"/>
      <c r="F8862" s="5">
        <v>0</v>
      </c>
      <c r="G8862" s="5">
        <v>0</v>
      </c>
      <c r="H8862" t="s">
        <v>95993</v>
      </c>
    </row>
    <row r="8863" spans="1:8" x14ac:dyDescent="0.3">
      <c r="A8863" t="s">
        <v>25298</v>
      </c>
      <c r="B8863" t="s">
        <v>25299</v>
      </c>
      <c r="C8863" s="87" t="s">
        <v>79547</v>
      </c>
      <c r="D8863" s="4"/>
      <c r="F8863" s="5">
        <v>56.54</v>
      </c>
      <c r="G8863" s="5">
        <v>56.54</v>
      </c>
      <c r="H8863" t="s">
        <v>95993</v>
      </c>
    </row>
    <row r="8864" spans="1:8" x14ac:dyDescent="0.3">
      <c r="A8864" t="s">
        <v>25300</v>
      </c>
      <c r="B8864" t="s">
        <v>25301</v>
      </c>
      <c r="C8864" s="87" t="s">
        <v>79547</v>
      </c>
      <c r="D8864" s="4"/>
      <c r="F8864" s="5">
        <v>0</v>
      </c>
      <c r="G8864" s="5">
        <v>0</v>
      </c>
      <c r="H8864" t="s">
        <v>95993</v>
      </c>
    </row>
    <row r="8865" spans="1:8" x14ac:dyDescent="0.3">
      <c r="A8865" t="s">
        <v>25302</v>
      </c>
      <c r="B8865" t="s">
        <v>25303</v>
      </c>
      <c r="C8865" s="87" t="s">
        <v>79547</v>
      </c>
      <c r="D8865" s="4"/>
      <c r="F8865" s="5">
        <v>0</v>
      </c>
      <c r="G8865" s="5">
        <v>0</v>
      </c>
      <c r="H8865" t="s">
        <v>95993</v>
      </c>
    </row>
    <row r="8866" spans="1:8" x14ac:dyDescent="0.3">
      <c r="A8866" t="s">
        <v>25304</v>
      </c>
      <c r="B8866" t="s">
        <v>25305</v>
      </c>
      <c r="C8866" s="87" t="s">
        <v>79547</v>
      </c>
      <c r="D8866" s="4"/>
      <c r="F8866" s="5">
        <v>56.54</v>
      </c>
      <c r="G8866" s="5">
        <v>56.54</v>
      </c>
      <c r="H8866" t="s">
        <v>95993</v>
      </c>
    </row>
    <row r="8867" spans="1:8" x14ac:dyDescent="0.3">
      <c r="A8867" t="s">
        <v>25306</v>
      </c>
      <c r="B8867" t="s">
        <v>25307</v>
      </c>
      <c r="C8867" s="87" t="s">
        <v>79488</v>
      </c>
      <c r="D8867" s="4"/>
      <c r="E8867" t="s">
        <v>16936</v>
      </c>
      <c r="F8867" s="5">
        <v>2700</v>
      </c>
      <c r="G8867" s="5">
        <v>2700</v>
      </c>
      <c r="H8867" t="s">
        <v>95993</v>
      </c>
    </row>
    <row r="8868" spans="1:8" x14ac:dyDescent="0.3">
      <c r="A8868" t="s">
        <v>25308</v>
      </c>
      <c r="B8868" t="s">
        <v>25309</v>
      </c>
      <c r="C8868" s="87" t="s">
        <v>79488</v>
      </c>
      <c r="D8868" s="4"/>
      <c r="E8868" t="s">
        <v>16936</v>
      </c>
      <c r="F8868" s="5">
        <v>2700</v>
      </c>
      <c r="G8868" s="5">
        <v>2700</v>
      </c>
      <c r="H8868" t="s">
        <v>95993</v>
      </c>
    </row>
    <row r="8869" spans="1:8" x14ac:dyDescent="0.3">
      <c r="A8869" t="s">
        <v>25310</v>
      </c>
      <c r="B8869" t="s">
        <v>25311</v>
      </c>
      <c r="C8869" s="87" t="s">
        <v>79488</v>
      </c>
      <c r="D8869" s="4"/>
      <c r="E8869" t="s">
        <v>25312</v>
      </c>
      <c r="F8869" s="5">
        <v>5000</v>
      </c>
      <c r="G8869" s="5">
        <v>5000</v>
      </c>
      <c r="H8869" t="s">
        <v>95993</v>
      </c>
    </row>
    <row r="8870" spans="1:8" x14ac:dyDescent="0.3">
      <c r="A8870" t="s">
        <v>25313</v>
      </c>
      <c r="B8870" t="s">
        <v>25314</v>
      </c>
      <c r="C8870" s="87" t="s">
        <v>79547</v>
      </c>
      <c r="D8870" s="4"/>
      <c r="E8870" t="s">
        <v>16960</v>
      </c>
      <c r="F8870" s="5">
        <v>1215</v>
      </c>
      <c r="G8870" s="5">
        <v>1215</v>
      </c>
      <c r="H8870" t="s">
        <v>95993</v>
      </c>
    </row>
    <row r="8871" spans="1:8" x14ac:dyDescent="0.3">
      <c r="A8871" t="s">
        <v>25315</v>
      </c>
      <c r="B8871" t="s">
        <v>25316</v>
      </c>
      <c r="C8871" s="87" t="s">
        <v>79547</v>
      </c>
      <c r="D8871" s="4"/>
      <c r="E8871" t="s">
        <v>16960</v>
      </c>
      <c r="F8871" s="5">
        <v>1485</v>
      </c>
      <c r="G8871" s="5">
        <v>1485</v>
      </c>
      <c r="H8871" t="s">
        <v>95993</v>
      </c>
    </row>
    <row r="8872" spans="1:8" x14ac:dyDescent="0.3">
      <c r="A8872" t="s">
        <v>25317</v>
      </c>
      <c r="B8872" t="s">
        <v>25318</v>
      </c>
      <c r="C8872" s="87" t="s">
        <v>79547</v>
      </c>
      <c r="D8872" s="4"/>
      <c r="E8872" t="s">
        <v>16960</v>
      </c>
      <c r="F8872" s="5">
        <v>1485</v>
      </c>
      <c r="G8872" s="5">
        <v>1485</v>
      </c>
      <c r="H8872" t="s">
        <v>95993</v>
      </c>
    </row>
    <row r="8873" spans="1:8" x14ac:dyDescent="0.3">
      <c r="A8873" t="s">
        <v>25319</v>
      </c>
      <c r="B8873" t="s">
        <v>25320</v>
      </c>
      <c r="C8873" s="87" t="s">
        <v>79488</v>
      </c>
      <c r="D8873" s="4"/>
      <c r="E8873" t="s">
        <v>18127</v>
      </c>
      <c r="F8873" s="5">
        <v>901.8</v>
      </c>
      <c r="G8873" s="5">
        <v>901.8</v>
      </c>
      <c r="H8873" t="s">
        <v>95993</v>
      </c>
    </row>
    <row r="8874" spans="1:8" x14ac:dyDescent="0.3">
      <c r="A8874" t="s">
        <v>25321</v>
      </c>
      <c r="B8874" t="s">
        <v>25322</v>
      </c>
      <c r="C8874" s="87" t="s">
        <v>79488</v>
      </c>
      <c r="D8874" s="4"/>
      <c r="E8874" t="s">
        <v>17222</v>
      </c>
      <c r="F8874" s="5">
        <v>901.8</v>
      </c>
      <c r="G8874" s="5">
        <v>901.8</v>
      </c>
      <c r="H8874" t="s">
        <v>95993</v>
      </c>
    </row>
    <row r="8875" spans="1:8" x14ac:dyDescent="0.3">
      <c r="A8875" t="s">
        <v>25323</v>
      </c>
      <c r="B8875" t="s">
        <v>24986</v>
      </c>
      <c r="C8875" s="87" t="s">
        <v>79488</v>
      </c>
      <c r="D8875" s="4"/>
      <c r="E8875" t="s">
        <v>16936</v>
      </c>
      <c r="F8875" s="5">
        <v>10545</v>
      </c>
      <c r="G8875" s="5">
        <v>10545</v>
      </c>
      <c r="H8875" t="s">
        <v>95993</v>
      </c>
    </row>
    <row r="8876" spans="1:8" x14ac:dyDescent="0.3">
      <c r="A8876" t="s">
        <v>25324</v>
      </c>
      <c r="B8876" t="s">
        <v>25325</v>
      </c>
      <c r="C8876" s="87" t="s">
        <v>79547</v>
      </c>
      <c r="D8876" s="4"/>
      <c r="F8876" s="5">
        <v>822</v>
      </c>
      <c r="G8876" s="5">
        <v>822</v>
      </c>
      <c r="H8876" t="s">
        <v>95993</v>
      </c>
    </row>
    <row r="8877" spans="1:8" x14ac:dyDescent="0.3">
      <c r="A8877" t="s">
        <v>25326</v>
      </c>
      <c r="B8877" t="s">
        <v>25327</v>
      </c>
      <c r="C8877" s="87" t="s">
        <v>79547</v>
      </c>
      <c r="D8877" s="4"/>
      <c r="F8877" s="5">
        <v>0</v>
      </c>
      <c r="G8877" s="5">
        <v>0</v>
      </c>
      <c r="H8877" t="s">
        <v>95993</v>
      </c>
    </row>
    <row r="8878" spans="1:8" x14ac:dyDescent="0.3">
      <c r="A8878" t="s">
        <v>25331</v>
      </c>
      <c r="B8878" t="s">
        <v>25332</v>
      </c>
      <c r="C8878" s="87" t="s">
        <v>79488</v>
      </c>
      <c r="D8878" s="4"/>
      <c r="E8878" t="s">
        <v>19268</v>
      </c>
      <c r="F8878" s="5">
        <v>3000.01</v>
      </c>
      <c r="G8878" s="5">
        <v>3000.01</v>
      </c>
      <c r="H8878" t="s">
        <v>95993</v>
      </c>
    </row>
    <row r="8879" spans="1:8" x14ac:dyDescent="0.3">
      <c r="A8879" t="s">
        <v>25333</v>
      </c>
      <c r="B8879" t="s">
        <v>25334</v>
      </c>
      <c r="C8879" s="87" t="s">
        <v>79488</v>
      </c>
      <c r="D8879" s="4"/>
      <c r="E8879" t="s">
        <v>19268</v>
      </c>
      <c r="F8879" s="5">
        <v>3000.01</v>
      </c>
      <c r="G8879" s="5">
        <v>3000.01</v>
      </c>
      <c r="H8879" t="s">
        <v>95993</v>
      </c>
    </row>
    <row r="8880" spans="1:8" x14ac:dyDescent="0.3">
      <c r="A8880" t="s">
        <v>25335</v>
      </c>
      <c r="B8880" t="s">
        <v>25336</v>
      </c>
      <c r="C8880" s="87" t="s">
        <v>79488</v>
      </c>
      <c r="D8880" s="4"/>
      <c r="E8880" t="s">
        <v>16936</v>
      </c>
      <c r="F8880" s="5">
        <v>14500</v>
      </c>
      <c r="G8880" s="5">
        <v>14500</v>
      </c>
      <c r="H8880" t="s">
        <v>95993</v>
      </c>
    </row>
    <row r="8881" spans="1:8" x14ac:dyDescent="0.3">
      <c r="A8881" t="s">
        <v>25337</v>
      </c>
      <c r="B8881" t="s">
        <v>25338</v>
      </c>
      <c r="C8881" s="87" t="s">
        <v>79488</v>
      </c>
      <c r="D8881" s="4"/>
      <c r="E8881" t="s">
        <v>17071</v>
      </c>
      <c r="F8881" s="5">
        <v>13117.5</v>
      </c>
      <c r="G8881" s="5">
        <v>13117.5</v>
      </c>
      <c r="H8881" t="s">
        <v>95993</v>
      </c>
    </row>
    <row r="8882" spans="1:8" x14ac:dyDescent="0.3">
      <c r="A8882" t="s">
        <v>25339</v>
      </c>
      <c r="B8882" t="s">
        <v>25340</v>
      </c>
      <c r="C8882" s="87" t="s">
        <v>79488</v>
      </c>
      <c r="D8882" s="4"/>
      <c r="E8882" t="s">
        <v>19268</v>
      </c>
      <c r="F8882" s="5">
        <v>4250</v>
      </c>
      <c r="G8882" s="5">
        <v>4250</v>
      </c>
      <c r="H8882" t="s">
        <v>95993</v>
      </c>
    </row>
    <row r="8883" spans="1:8" x14ac:dyDescent="0.3">
      <c r="A8883" t="s">
        <v>25341</v>
      </c>
      <c r="B8883" t="s">
        <v>25342</v>
      </c>
      <c r="C8883" s="87" t="s">
        <v>79488</v>
      </c>
      <c r="D8883" s="4"/>
      <c r="E8883" t="s">
        <v>19268</v>
      </c>
      <c r="F8883" s="5">
        <v>4250</v>
      </c>
      <c r="G8883" s="5">
        <v>4250</v>
      </c>
      <c r="H8883" t="s">
        <v>95993</v>
      </c>
    </row>
    <row r="8884" spans="1:8" x14ac:dyDescent="0.3">
      <c r="A8884" t="s">
        <v>25343</v>
      </c>
      <c r="B8884" t="s">
        <v>25344</v>
      </c>
      <c r="C8884" s="87" t="s">
        <v>79488</v>
      </c>
      <c r="D8884" s="4"/>
      <c r="E8884" t="s">
        <v>19268</v>
      </c>
      <c r="F8884" s="5">
        <v>4250</v>
      </c>
      <c r="G8884" s="5">
        <v>4250</v>
      </c>
      <c r="H8884" t="s">
        <v>95993</v>
      </c>
    </row>
    <row r="8885" spans="1:8" x14ac:dyDescent="0.3">
      <c r="A8885" t="s">
        <v>25345</v>
      </c>
      <c r="B8885" t="s">
        <v>25346</v>
      </c>
      <c r="C8885" s="87" t="s">
        <v>79488</v>
      </c>
      <c r="D8885" s="4"/>
      <c r="E8885" t="s">
        <v>19268</v>
      </c>
      <c r="F8885" s="5">
        <v>4250</v>
      </c>
      <c r="G8885" s="5">
        <v>4250</v>
      </c>
      <c r="H8885" t="s">
        <v>95993</v>
      </c>
    </row>
    <row r="8886" spans="1:8" x14ac:dyDescent="0.3">
      <c r="A8886" t="s">
        <v>25347</v>
      </c>
      <c r="B8886" t="s">
        <v>25348</v>
      </c>
      <c r="C8886" s="87" t="s">
        <v>79488</v>
      </c>
      <c r="D8886" s="4"/>
      <c r="E8886" t="s">
        <v>19268</v>
      </c>
      <c r="F8886" s="5">
        <v>4250</v>
      </c>
      <c r="G8886" s="5">
        <v>4250</v>
      </c>
      <c r="H8886" t="s">
        <v>95993</v>
      </c>
    </row>
    <row r="8887" spans="1:8" x14ac:dyDescent="0.3">
      <c r="A8887" t="s">
        <v>25349</v>
      </c>
      <c r="B8887" t="s">
        <v>25350</v>
      </c>
      <c r="C8887" s="87" t="s">
        <v>79488</v>
      </c>
      <c r="D8887" s="4"/>
      <c r="E8887" t="s">
        <v>19268</v>
      </c>
      <c r="F8887" s="5">
        <v>4250</v>
      </c>
      <c r="G8887" s="5">
        <v>4250</v>
      </c>
      <c r="H8887" t="s">
        <v>95993</v>
      </c>
    </row>
    <row r="8888" spans="1:8" x14ac:dyDescent="0.3">
      <c r="A8888" t="s">
        <v>25355</v>
      </c>
      <c r="B8888" t="s">
        <v>25356</v>
      </c>
      <c r="C8888" s="87" t="s">
        <v>79547</v>
      </c>
      <c r="D8888" s="4"/>
      <c r="E8888" t="s">
        <v>16960</v>
      </c>
      <c r="F8888" s="5">
        <v>384.58</v>
      </c>
      <c r="G8888" s="5">
        <v>384.58</v>
      </c>
      <c r="H8888" t="s">
        <v>95993</v>
      </c>
    </row>
    <row r="8889" spans="1:8" x14ac:dyDescent="0.3">
      <c r="A8889" t="s">
        <v>25357</v>
      </c>
      <c r="B8889" t="s">
        <v>25358</v>
      </c>
      <c r="C8889" s="87" t="s">
        <v>79488</v>
      </c>
      <c r="D8889" s="4"/>
      <c r="E8889" t="s">
        <v>19974</v>
      </c>
      <c r="F8889" s="5">
        <v>4375</v>
      </c>
      <c r="G8889" s="5">
        <v>4375</v>
      </c>
      <c r="H8889" t="s">
        <v>95993</v>
      </c>
    </row>
    <row r="8890" spans="1:8" x14ac:dyDescent="0.3">
      <c r="A8890" t="s">
        <v>25359</v>
      </c>
      <c r="B8890" t="s">
        <v>25360</v>
      </c>
      <c r="C8890" s="87" t="s">
        <v>79488</v>
      </c>
      <c r="D8890" s="4"/>
      <c r="E8890" t="s">
        <v>19974</v>
      </c>
      <c r="F8890" s="5">
        <v>4375</v>
      </c>
      <c r="G8890" s="5">
        <v>4375</v>
      </c>
      <c r="H8890" t="s">
        <v>95993</v>
      </c>
    </row>
    <row r="8891" spans="1:8" x14ac:dyDescent="0.3">
      <c r="A8891" t="s">
        <v>25361</v>
      </c>
      <c r="B8891" t="s">
        <v>25362</v>
      </c>
      <c r="C8891" s="87" t="s">
        <v>79488</v>
      </c>
      <c r="D8891" s="4"/>
      <c r="E8891" t="s">
        <v>19974</v>
      </c>
      <c r="F8891" s="5">
        <v>4375</v>
      </c>
      <c r="G8891" s="5">
        <v>4375</v>
      </c>
      <c r="H8891" t="s">
        <v>95993</v>
      </c>
    </row>
    <row r="8892" spans="1:8" x14ac:dyDescent="0.3">
      <c r="A8892" t="s">
        <v>25363</v>
      </c>
      <c r="B8892" t="s">
        <v>25364</v>
      </c>
      <c r="C8892" s="87" t="s">
        <v>79488</v>
      </c>
      <c r="D8892" s="4"/>
      <c r="E8892" t="s">
        <v>19974</v>
      </c>
      <c r="F8892" s="5">
        <v>4375</v>
      </c>
      <c r="G8892" s="5">
        <v>4375</v>
      </c>
      <c r="H8892" t="s">
        <v>95993</v>
      </c>
    </row>
    <row r="8893" spans="1:8" x14ac:dyDescent="0.3">
      <c r="A8893" t="s">
        <v>25365</v>
      </c>
      <c r="B8893" t="s">
        <v>25366</v>
      </c>
      <c r="C8893" s="87" t="s">
        <v>79488</v>
      </c>
      <c r="D8893" s="4"/>
      <c r="E8893" t="s">
        <v>19974</v>
      </c>
      <c r="F8893" s="5">
        <v>4375</v>
      </c>
      <c r="G8893" s="5">
        <v>4375</v>
      </c>
      <c r="H8893" t="s">
        <v>95993</v>
      </c>
    </row>
    <row r="8894" spans="1:8" x14ac:dyDescent="0.3">
      <c r="A8894" t="s">
        <v>25367</v>
      </c>
      <c r="B8894" t="s">
        <v>25368</v>
      </c>
      <c r="C8894" s="87" t="s">
        <v>79488</v>
      </c>
      <c r="D8894" s="4"/>
      <c r="E8894" t="s">
        <v>19974</v>
      </c>
      <c r="F8894" s="5">
        <v>4375</v>
      </c>
      <c r="G8894" s="5">
        <v>4375</v>
      </c>
      <c r="H8894" t="s">
        <v>95993</v>
      </c>
    </row>
    <row r="8895" spans="1:8" x14ac:dyDescent="0.3">
      <c r="A8895" t="s">
        <v>25369</v>
      </c>
      <c r="B8895" t="s">
        <v>25370</v>
      </c>
      <c r="C8895" s="87" t="s">
        <v>79488</v>
      </c>
      <c r="D8895" s="4"/>
      <c r="E8895" t="s">
        <v>19974</v>
      </c>
      <c r="F8895" s="5">
        <v>4375</v>
      </c>
      <c r="G8895" s="5">
        <v>4375</v>
      </c>
      <c r="H8895" t="s">
        <v>95993</v>
      </c>
    </row>
    <row r="8896" spans="1:8" x14ac:dyDescent="0.3">
      <c r="A8896" t="s">
        <v>25373</v>
      </c>
      <c r="B8896" t="s">
        <v>25374</v>
      </c>
      <c r="C8896" s="87" t="s">
        <v>79488</v>
      </c>
      <c r="D8896" s="4"/>
      <c r="E8896" t="s">
        <v>19974</v>
      </c>
      <c r="F8896" s="5">
        <v>4375</v>
      </c>
      <c r="G8896" s="5">
        <v>4375</v>
      </c>
      <c r="H8896" t="s">
        <v>95993</v>
      </c>
    </row>
    <row r="8897" spans="1:8" x14ac:dyDescent="0.3">
      <c r="A8897" t="s">
        <v>25375</v>
      </c>
      <c r="B8897" t="s">
        <v>25376</v>
      </c>
      <c r="C8897" s="87" t="s">
        <v>79488</v>
      </c>
      <c r="D8897" s="4"/>
      <c r="E8897" t="s">
        <v>19974</v>
      </c>
      <c r="F8897" s="5">
        <v>4375</v>
      </c>
      <c r="G8897" s="5">
        <v>4375</v>
      </c>
      <c r="H8897" t="s">
        <v>95993</v>
      </c>
    </row>
    <row r="8898" spans="1:8" x14ac:dyDescent="0.3">
      <c r="A8898" t="s">
        <v>25377</v>
      </c>
      <c r="B8898" t="s">
        <v>25378</v>
      </c>
      <c r="C8898" s="87" t="s">
        <v>79488</v>
      </c>
      <c r="D8898" s="4"/>
      <c r="E8898" t="s">
        <v>19974</v>
      </c>
      <c r="F8898" s="5">
        <v>4375</v>
      </c>
      <c r="G8898" s="5">
        <v>4375</v>
      </c>
      <c r="H8898" t="s">
        <v>95993</v>
      </c>
    </row>
    <row r="8899" spans="1:8" x14ac:dyDescent="0.3">
      <c r="A8899" t="s">
        <v>25379</v>
      </c>
      <c r="B8899" t="s">
        <v>25380</v>
      </c>
      <c r="C8899" s="87" t="s">
        <v>79488</v>
      </c>
      <c r="D8899" s="4"/>
      <c r="E8899" t="s">
        <v>19974</v>
      </c>
      <c r="F8899" s="5">
        <v>4375</v>
      </c>
      <c r="G8899" s="5">
        <v>4375</v>
      </c>
      <c r="H8899" t="s">
        <v>95993</v>
      </c>
    </row>
    <row r="8900" spans="1:8" x14ac:dyDescent="0.3">
      <c r="A8900" t="s">
        <v>25381</v>
      </c>
      <c r="B8900" t="s">
        <v>25382</v>
      </c>
      <c r="C8900" s="87" t="s">
        <v>79488</v>
      </c>
      <c r="D8900" s="4"/>
      <c r="E8900" t="s">
        <v>21102</v>
      </c>
      <c r="F8900" s="5">
        <v>11775</v>
      </c>
      <c r="G8900" s="5">
        <v>11775</v>
      </c>
      <c r="H8900" t="s">
        <v>95993</v>
      </c>
    </row>
    <row r="8901" spans="1:8" x14ac:dyDescent="0.3">
      <c r="A8901" t="s">
        <v>25383</v>
      </c>
      <c r="B8901" t="s">
        <v>25384</v>
      </c>
      <c r="C8901" s="87" t="s">
        <v>79488</v>
      </c>
      <c r="D8901" s="4"/>
      <c r="E8901" t="s">
        <v>21102</v>
      </c>
      <c r="F8901" s="5">
        <v>5290</v>
      </c>
      <c r="G8901" s="5">
        <v>5290</v>
      </c>
      <c r="H8901" t="s">
        <v>95993</v>
      </c>
    </row>
    <row r="8902" spans="1:8" x14ac:dyDescent="0.3">
      <c r="A8902" t="s">
        <v>25385</v>
      </c>
      <c r="B8902" t="s">
        <v>25386</v>
      </c>
      <c r="C8902" s="87" t="s">
        <v>79488</v>
      </c>
      <c r="D8902" s="4"/>
      <c r="E8902" t="s">
        <v>21102</v>
      </c>
      <c r="F8902" s="5">
        <v>5000</v>
      </c>
      <c r="G8902" s="5">
        <v>5000</v>
      </c>
      <c r="H8902" t="s">
        <v>95993</v>
      </c>
    </row>
    <row r="8903" spans="1:8" x14ac:dyDescent="0.3">
      <c r="A8903" t="s">
        <v>25387</v>
      </c>
      <c r="B8903" t="s">
        <v>25388</v>
      </c>
      <c r="C8903" s="87" t="s">
        <v>79488</v>
      </c>
      <c r="D8903" s="4"/>
      <c r="E8903" t="s">
        <v>19200</v>
      </c>
      <c r="F8903" s="5">
        <v>679</v>
      </c>
      <c r="G8903" s="5">
        <v>679</v>
      </c>
      <c r="H8903" t="s">
        <v>95993</v>
      </c>
    </row>
    <row r="8904" spans="1:8" x14ac:dyDescent="0.3">
      <c r="A8904" t="s">
        <v>25389</v>
      </c>
      <c r="B8904" t="s">
        <v>25390</v>
      </c>
      <c r="C8904" s="87" t="s">
        <v>79488</v>
      </c>
      <c r="D8904" s="4"/>
      <c r="E8904" t="s">
        <v>19200</v>
      </c>
      <c r="F8904" s="5">
        <v>679</v>
      </c>
      <c r="G8904" s="5">
        <v>679</v>
      </c>
      <c r="H8904" t="s">
        <v>95993</v>
      </c>
    </row>
    <row r="8905" spans="1:8" x14ac:dyDescent="0.3">
      <c r="A8905" t="s">
        <v>25391</v>
      </c>
      <c r="B8905" t="s">
        <v>25392</v>
      </c>
      <c r="C8905" s="87" t="s">
        <v>79488</v>
      </c>
      <c r="D8905" s="4"/>
      <c r="E8905" t="s">
        <v>19200</v>
      </c>
      <c r="F8905" s="5">
        <v>2775</v>
      </c>
      <c r="G8905" s="5">
        <v>2775</v>
      </c>
      <c r="H8905" t="s">
        <v>95993</v>
      </c>
    </row>
    <row r="8906" spans="1:8" x14ac:dyDescent="0.3">
      <c r="A8906" t="s">
        <v>25393</v>
      </c>
      <c r="B8906" t="s">
        <v>25394</v>
      </c>
      <c r="C8906" s="87" t="s">
        <v>79488</v>
      </c>
      <c r="D8906" s="4"/>
      <c r="E8906" t="s">
        <v>21102</v>
      </c>
      <c r="F8906" s="5">
        <v>9000</v>
      </c>
      <c r="G8906" s="5">
        <v>9000</v>
      </c>
      <c r="H8906" t="s">
        <v>95993</v>
      </c>
    </row>
    <row r="8907" spans="1:8" x14ac:dyDescent="0.3">
      <c r="A8907" t="s">
        <v>25395</v>
      </c>
      <c r="B8907" t="s">
        <v>25396</v>
      </c>
      <c r="C8907" s="87" t="s">
        <v>79488</v>
      </c>
      <c r="D8907" s="4"/>
      <c r="E8907" t="s">
        <v>21102</v>
      </c>
      <c r="F8907" s="5">
        <v>6750</v>
      </c>
      <c r="G8907" s="5">
        <v>6750</v>
      </c>
      <c r="H8907" t="s">
        <v>95993</v>
      </c>
    </row>
    <row r="8908" spans="1:8" x14ac:dyDescent="0.3">
      <c r="A8908" t="s">
        <v>25397</v>
      </c>
      <c r="B8908" t="s">
        <v>25398</v>
      </c>
      <c r="C8908" s="87" t="s">
        <v>79488</v>
      </c>
      <c r="D8908" s="4"/>
      <c r="E8908" t="s">
        <v>21102</v>
      </c>
      <c r="F8908" s="5">
        <v>6750</v>
      </c>
      <c r="G8908" s="5">
        <v>6750</v>
      </c>
      <c r="H8908" t="s">
        <v>95993</v>
      </c>
    </row>
    <row r="8909" spans="1:8" x14ac:dyDescent="0.3">
      <c r="A8909" t="s">
        <v>25399</v>
      </c>
      <c r="B8909" t="s">
        <v>25400</v>
      </c>
      <c r="C8909" s="87" t="s">
        <v>79488</v>
      </c>
      <c r="D8909" s="4"/>
      <c r="E8909" t="s">
        <v>16936</v>
      </c>
      <c r="F8909" s="5">
        <v>3150</v>
      </c>
      <c r="G8909" s="5">
        <v>3150</v>
      </c>
      <c r="H8909" t="s">
        <v>95993</v>
      </c>
    </row>
    <row r="8910" spans="1:8" x14ac:dyDescent="0.3">
      <c r="A8910" t="s">
        <v>25401</v>
      </c>
      <c r="B8910" t="s">
        <v>25402</v>
      </c>
      <c r="C8910" s="87" t="s">
        <v>79488</v>
      </c>
      <c r="D8910" s="4"/>
      <c r="E8910" t="s">
        <v>16936</v>
      </c>
      <c r="F8910" s="5">
        <v>3150</v>
      </c>
      <c r="G8910" s="5">
        <v>3150</v>
      </c>
      <c r="H8910" t="s">
        <v>95993</v>
      </c>
    </row>
    <row r="8911" spans="1:8" x14ac:dyDescent="0.3">
      <c r="A8911" t="s">
        <v>25403</v>
      </c>
      <c r="B8911" t="s">
        <v>25404</v>
      </c>
      <c r="C8911" s="87" t="s">
        <v>79488</v>
      </c>
      <c r="D8911" s="4"/>
      <c r="E8911" t="s">
        <v>18127</v>
      </c>
      <c r="F8911" s="5">
        <v>3910</v>
      </c>
      <c r="G8911" s="5">
        <v>3910</v>
      </c>
      <c r="H8911" t="s">
        <v>95993</v>
      </c>
    </row>
    <row r="8912" spans="1:8" x14ac:dyDescent="0.3">
      <c r="A8912" t="s">
        <v>25405</v>
      </c>
      <c r="B8912" t="s">
        <v>25406</v>
      </c>
      <c r="C8912" s="87" t="s">
        <v>79488</v>
      </c>
      <c r="D8912" s="4"/>
      <c r="E8912" t="s">
        <v>18127</v>
      </c>
      <c r="F8912" s="5">
        <v>3910</v>
      </c>
      <c r="G8912" s="5">
        <v>3910</v>
      </c>
      <c r="H8912" t="s">
        <v>95993</v>
      </c>
    </row>
    <row r="8913" spans="1:8" x14ac:dyDescent="0.3">
      <c r="A8913" t="s">
        <v>25407</v>
      </c>
      <c r="B8913" t="s">
        <v>25408</v>
      </c>
      <c r="C8913" s="87" t="s">
        <v>79488</v>
      </c>
      <c r="D8913" s="4"/>
      <c r="E8913" t="s">
        <v>18127</v>
      </c>
      <c r="F8913" s="5">
        <v>3690</v>
      </c>
      <c r="G8913" s="5">
        <v>3690</v>
      </c>
      <c r="H8913" t="s">
        <v>95993</v>
      </c>
    </row>
    <row r="8914" spans="1:8" x14ac:dyDescent="0.3">
      <c r="A8914" t="s">
        <v>25409</v>
      </c>
      <c r="B8914" t="s">
        <v>25410</v>
      </c>
      <c r="C8914" s="87" t="s">
        <v>79488</v>
      </c>
      <c r="D8914" s="4"/>
      <c r="E8914" t="s">
        <v>18127</v>
      </c>
      <c r="F8914" s="5">
        <v>3910</v>
      </c>
      <c r="G8914" s="5">
        <v>3910</v>
      </c>
      <c r="H8914" t="s">
        <v>95993</v>
      </c>
    </row>
    <row r="8915" spans="1:8" x14ac:dyDescent="0.3">
      <c r="A8915" t="s">
        <v>25411</v>
      </c>
      <c r="B8915" t="s">
        <v>25412</v>
      </c>
      <c r="C8915" s="87" t="s">
        <v>79488</v>
      </c>
      <c r="D8915" s="4"/>
      <c r="E8915" t="s">
        <v>17071</v>
      </c>
      <c r="F8915" s="5">
        <v>5201.25</v>
      </c>
      <c r="G8915" s="5">
        <v>5201.25</v>
      </c>
      <c r="H8915" t="s">
        <v>95993</v>
      </c>
    </row>
    <row r="8916" spans="1:8" x14ac:dyDescent="0.3">
      <c r="A8916" t="s">
        <v>25413</v>
      </c>
      <c r="B8916" t="s">
        <v>25414</v>
      </c>
      <c r="C8916" s="87" t="s">
        <v>79488</v>
      </c>
      <c r="D8916" s="4"/>
      <c r="E8916" t="s">
        <v>16936</v>
      </c>
      <c r="F8916" s="5">
        <v>5272.3</v>
      </c>
      <c r="G8916" s="5">
        <v>5272.3</v>
      </c>
      <c r="H8916" t="s">
        <v>95993</v>
      </c>
    </row>
    <row r="8917" spans="1:8" x14ac:dyDescent="0.3">
      <c r="A8917" t="s">
        <v>25415</v>
      </c>
      <c r="B8917" t="s">
        <v>25416</v>
      </c>
      <c r="C8917" s="87" t="s">
        <v>79488</v>
      </c>
      <c r="D8917" s="4"/>
      <c r="E8917" t="s">
        <v>16936</v>
      </c>
      <c r="F8917" s="5">
        <v>3800</v>
      </c>
      <c r="G8917" s="5">
        <v>3800</v>
      </c>
      <c r="H8917" t="s">
        <v>95993</v>
      </c>
    </row>
    <row r="8918" spans="1:8" x14ac:dyDescent="0.3">
      <c r="A8918" t="s">
        <v>25417</v>
      </c>
      <c r="B8918" t="s">
        <v>25418</v>
      </c>
      <c r="C8918" s="87" t="s">
        <v>79547</v>
      </c>
      <c r="D8918" s="4"/>
      <c r="F8918" s="5">
        <v>340</v>
      </c>
      <c r="G8918" s="5">
        <v>340</v>
      </c>
      <c r="H8918" t="s">
        <v>95993</v>
      </c>
    </row>
    <row r="8919" spans="1:8" x14ac:dyDescent="0.3">
      <c r="A8919" t="s">
        <v>25419</v>
      </c>
      <c r="B8919" t="s">
        <v>25420</v>
      </c>
      <c r="C8919" s="87" t="s">
        <v>79547</v>
      </c>
      <c r="D8919" s="4"/>
      <c r="F8919" s="5">
        <v>340</v>
      </c>
      <c r="G8919" s="5">
        <v>340</v>
      </c>
      <c r="H8919" t="s">
        <v>95993</v>
      </c>
    </row>
    <row r="8920" spans="1:8" x14ac:dyDescent="0.3">
      <c r="A8920" t="s">
        <v>25421</v>
      </c>
      <c r="B8920" t="s">
        <v>25422</v>
      </c>
      <c r="C8920" s="87" t="s">
        <v>79488</v>
      </c>
      <c r="D8920" s="4"/>
      <c r="E8920" t="s">
        <v>18127</v>
      </c>
      <c r="F8920" s="5">
        <v>340</v>
      </c>
      <c r="G8920" s="5">
        <v>340</v>
      </c>
      <c r="H8920" t="s">
        <v>95993</v>
      </c>
    </row>
    <row r="8921" spans="1:8" x14ac:dyDescent="0.3">
      <c r="A8921" t="s">
        <v>25423</v>
      </c>
      <c r="B8921" t="s">
        <v>25424</v>
      </c>
      <c r="C8921" s="87" t="s">
        <v>79488</v>
      </c>
      <c r="D8921" s="4"/>
      <c r="E8921" t="s">
        <v>16936</v>
      </c>
      <c r="F8921" s="5">
        <v>217.44</v>
      </c>
      <c r="G8921" s="5">
        <v>217.44</v>
      </c>
      <c r="H8921" t="s">
        <v>95993</v>
      </c>
    </row>
    <row r="8922" spans="1:8" x14ac:dyDescent="0.3">
      <c r="A8922" t="s">
        <v>25425</v>
      </c>
      <c r="B8922" t="s">
        <v>25426</v>
      </c>
      <c r="C8922" s="87" t="s">
        <v>79488</v>
      </c>
      <c r="D8922" s="4"/>
      <c r="E8922" t="s">
        <v>16936</v>
      </c>
      <c r="F8922" s="5">
        <v>2610</v>
      </c>
      <c r="G8922" s="5">
        <v>2610</v>
      </c>
      <c r="H8922" t="s">
        <v>95993</v>
      </c>
    </row>
    <row r="8923" spans="1:8" x14ac:dyDescent="0.3">
      <c r="A8923" t="s">
        <v>25427</v>
      </c>
      <c r="B8923" t="s">
        <v>25428</v>
      </c>
      <c r="C8923" s="87" t="s">
        <v>79488</v>
      </c>
      <c r="D8923" s="4"/>
      <c r="E8923" t="s">
        <v>16936</v>
      </c>
      <c r="F8923" s="5">
        <v>2838</v>
      </c>
      <c r="G8923" s="5">
        <v>2838</v>
      </c>
      <c r="H8923" t="s">
        <v>95993</v>
      </c>
    </row>
    <row r="8924" spans="1:8" x14ac:dyDescent="0.3">
      <c r="A8924" t="s">
        <v>25429</v>
      </c>
      <c r="B8924" t="s">
        <v>25430</v>
      </c>
      <c r="C8924" s="87" t="s">
        <v>79488</v>
      </c>
      <c r="D8924" s="4"/>
      <c r="E8924" t="s">
        <v>16936</v>
      </c>
      <c r="F8924" s="5">
        <v>2579.5</v>
      </c>
      <c r="G8924" s="5">
        <v>2579.5</v>
      </c>
      <c r="H8924" t="s">
        <v>95993</v>
      </c>
    </row>
    <row r="8925" spans="1:8" x14ac:dyDescent="0.3">
      <c r="A8925" t="s">
        <v>25435</v>
      </c>
      <c r="B8925" t="s">
        <v>25436</v>
      </c>
      <c r="C8925" s="87" t="s">
        <v>79488</v>
      </c>
      <c r="D8925" s="4"/>
      <c r="E8925" t="s">
        <v>16936</v>
      </c>
      <c r="F8925" s="5">
        <v>2394</v>
      </c>
      <c r="G8925" s="5">
        <v>2394</v>
      </c>
      <c r="H8925" t="s">
        <v>95993</v>
      </c>
    </row>
    <row r="8926" spans="1:8" x14ac:dyDescent="0.3">
      <c r="A8926" t="s">
        <v>25437</v>
      </c>
      <c r="B8926" t="s">
        <v>25438</v>
      </c>
      <c r="C8926" s="87" t="s">
        <v>79488</v>
      </c>
      <c r="D8926" s="4"/>
      <c r="E8926" t="s">
        <v>16936</v>
      </c>
      <c r="F8926" s="5">
        <v>2646</v>
      </c>
      <c r="G8926" s="5">
        <v>2646</v>
      </c>
      <c r="H8926" t="s">
        <v>95993</v>
      </c>
    </row>
    <row r="8927" spans="1:8" x14ac:dyDescent="0.3">
      <c r="A8927" t="s">
        <v>25439</v>
      </c>
      <c r="B8927" t="s">
        <v>25440</v>
      </c>
      <c r="C8927" s="87" t="s">
        <v>79533</v>
      </c>
      <c r="D8927" s="4"/>
      <c r="F8927" s="5">
        <v>2052</v>
      </c>
      <c r="G8927" s="5">
        <v>2052</v>
      </c>
      <c r="H8927" t="s">
        <v>95993</v>
      </c>
    </row>
    <row r="8928" spans="1:8" x14ac:dyDescent="0.3">
      <c r="A8928" t="s">
        <v>25441</v>
      </c>
      <c r="B8928" t="s">
        <v>25442</v>
      </c>
      <c r="C8928" s="87" t="s">
        <v>79547</v>
      </c>
      <c r="D8928" s="4"/>
      <c r="F8928" s="5">
        <v>272.32</v>
      </c>
      <c r="G8928" s="5">
        <v>272.32</v>
      </c>
      <c r="H8928" t="s">
        <v>95993</v>
      </c>
    </row>
    <row r="8929" spans="1:8" x14ac:dyDescent="0.3">
      <c r="A8929" t="s">
        <v>25443</v>
      </c>
      <c r="B8929" t="s">
        <v>25444</v>
      </c>
      <c r="C8929" s="87" t="s">
        <v>79547</v>
      </c>
      <c r="D8929" s="4"/>
      <c r="F8929" s="5">
        <v>828</v>
      </c>
      <c r="G8929" s="5">
        <v>828</v>
      </c>
      <c r="H8929" t="s">
        <v>95993</v>
      </c>
    </row>
    <row r="8930" spans="1:8" x14ac:dyDescent="0.3">
      <c r="A8930" t="s">
        <v>25445</v>
      </c>
      <c r="B8930" t="s">
        <v>25446</v>
      </c>
      <c r="C8930" s="87" t="s">
        <v>79547</v>
      </c>
      <c r="D8930" s="4"/>
      <c r="F8930" s="5">
        <v>828</v>
      </c>
      <c r="G8930" s="5">
        <v>828</v>
      </c>
      <c r="H8930" t="s">
        <v>95993</v>
      </c>
    </row>
    <row r="8931" spans="1:8" x14ac:dyDescent="0.3">
      <c r="A8931" t="s">
        <v>25447</v>
      </c>
      <c r="B8931" t="s">
        <v>25448</v>
      </c>
      <c r="C8931" s="87" t="s">
        <v>79547</v>
      </c>
      <c r="D8931" s="4"/>
      <c r="F8931" s="5">
        <v>131.4</v>
      </c>
      <c r="G8931" s="5">
        <v>131.4</v>
      </c>
      <c r="H8931" t="s">
        <v>95993</v>
      </c>
    </row>
    <row r="8932" spans="1:8" x14ac:dyDescent="0.3">
      <c r="A8932" t="s">
        <v>25449</v>
      </c>
      <c r="B8932" t="s">
        <v>25450</v>
      </c>
      <c r="C8932" s="87" t="s">
        <v>79547</v>
      </c>
      <c r="D8932" s="4"/>
      <c r="F8932" s="5">
        <v>700</v>
      </c>
      <c r="G8932" s="5">
        <v>700</v>
      </c>
      <c r="H8932" t="s">
        <v>95993</v>
      </c>
    </row>
    <row r="8933" spans="1:8" x14ac:dyDescent="0.3">
      <c r="A8933" t="s">
        <v>25451</v>
      </c>
      <c r="B8933" t="s">
        <v>25452</v>
      </c>
      <c r="C8933" s="87" t="s">
        <v>79547</v>
      </c>
      <c r="D8933" s="4"/>
      <c r="F8933" s="5">
        <v>637</v>
      </c>
      <c r="G8933" s="5">
        <v>637</v>
      </c>
      <c r="H8933" t="s">
        <v>95993</v>
      </c>
    </row>
    <row r="8934" spans="1:8" x14ac:dyDescent="0.3">
      <c r="A8934" t="s">
        <v>25453</v>
      </c>
      <c r="B8934" t="s">
        <v>25454</v>
      </c>
      <c r="C8934" s="87" t="s">
        <v>79547</v>
      </c>
      <c r="D8934" s="4"/>
      <c r="E8934" t="s">
        <v>25455</v>
      </c>
      <c r="F8934" s="5">
        <v>637</v>
      </c>
      <c r="G8934" s="5">
        <v>637</v>
      </c>
      <c r="H8934" t="s">
        <v>95993</v>
      </c>
    </row>
    <row r="8935" spans="1:8" x14ac:dyDescent="0.3">
      <c r="A8935" t="s">
        <v>25456</v>
      </c>
      <c r="B8935" t="s">
        <v>25457</v>
      </c>
      <c r="C8935" s="87" t="s">
        <v>79547</v>
      </c>
      <c r="D8935" s="4"/>
      <c r="F8935" s="5">
        <v>637</v>
      </c>
      <c r="G8935" s="5">
        <v>637</v>
      </c>
      <c r="H8935" t="s">
        <v>95993</v>
      </c>
    </row>
    <row r="8936" spans="1:8" x14ac:dyDescent="0.3">
      <c r="A8936" t="s">
        <v>25458</v>
      </c>
      <c r="B8936" t="s">
        <v>25459</v>
      </c>
      <c r="C8936" s="87" t="s">
        <v>79547</v>
      </c>
      <c r="D8936" s="4"/>
      <c r="F8936" s="5">
        <v>894.01</v>
      </c>
      <c r="G8936" s="5">
        <v>894.01</v>
      </c>
      <c r="H8936" t="s">
        <v>95993</v>
      </c>
    </row>
    <row r="8937" spans="1:8" x14ac:dyDescent="0.3">
      <c r="A8937" t="s">
        <v>25460</v>
      </c>
      <c r="B8937" t="s">
        <v>25461</v>
      </c>
      <c r="C8937" s="87" t="s">
        <v>79547</v>
      </c>
      <c r="D8937" s="4"/>
      <c r="E8937" t="s">
        <v>16960</v>
      </c>
      <c r="F8937" s="5">
        <v>560</v>
      </c>
      <c r="G8937" s="5">
        <v>560</v>
      </c>
      <c r="H8937" t="s">
        <v>95993</v>
      </c>
    </row>
    <row r="8938" spans="1:8" x14ac:dyDescent="0.3">
      <c r="A8938" t="s">
        <v>25464</v>
      </c>
      <c r="B8938" t="s">
        <v>25465</v>
      </c>
      <c r="C8938" s="87" t="s">
        <v>79488</v>
      </c>
      <c r="D8938" s="4"/>
      <c r="F8938" s="5">
        <v>3535.01</v>
      </c>
      <c r="G8938" s="5">
        <v>3535.01</v>
      </c>
      <c r="H8938" t="s">
        <v>95993</v>
      </c>
    </row>
    <row r="8939" spans="1:8" x14ac:dyDescent="0.3">
      <c r="A8939" t="s">
        <v>25466</v>
      </c>
      <c r="B8939" t="s">
        <v>25467</v>
      </c>
      <c r="C8939" s="87" t="s">
        <v>79547</v>
      </c>
      <c r="D8939" s="4"/>
      <c r="F8939" s="5">
        <v>69.53</v>
      </c>
      <c r="G8939" s="5">
        <v>69.53</v>
      </c>
      <c r="H8939" t="s">
        <v>95993</v>
      </c>
    </row>
    <row r="8940" spans="1:8" x14ac:dyDescent="0.3">
      <c r="A8940" t="s">
        <v>25468</v>
      </c>
      <c r="B8940" t="s">
        <v>25469</v>
      </c>
      <c r="C8940" s="87" t="s">
        <v>79488</v>
      </c>
      <c r="D8940" s="4"/>
      <c r="E8940" t="s">
        <v>18127</v>
      </c>
      <c r="F8940" s="5">
        <v>95</v>
      </c>
      <c r="G8940" s="5">
        <v>95</v>
      </c>
      <c r="H8940" t="s">
        <v>95993</v>
      </c>
    </row>
    <row r="8941" spans="1:8" x14ac:dyDescent="0.3">
      <c r="A8941" t="s">
        <v>25470</v>
      </c>
      <c r="B8941" t="s">
        <v>25471</v>
      </c>
      <c r="C8941" s="87" t="s">
        <v>79488</v>
      </c>
      <c r="D8941" s="4"/>
      <c r="E8941" t="s">
        <v>18127</v>
      </c>
      <c r="F8941" s="5">
        <v>95</v>
      </c>
      <c r="G8941" s="5">
        <v>95</v>
      </c>
      <c r="H8941" t="s">
        <v>95993</v>
      </c>
    </row>
    <row r="8942" spans="1:8" x14ac:dyDescent="0.3">
      <c r="A8942" t="s">
        <v>25474</v>
      </c>
      <c r="B8942" t="s">
        <v>25475</v>
      </c>
      <c r="C8942" s="87" t="s">
        <v>79488</v>
      </c>
      <c r="D8942" s="4"/>
      <c r="E8942" t="s">
        <v>18127</v>
      </c>
      <c r="F8942" s="5">
        <v>89.5</v>
      </c>
      <c r="G8942" s="5">
        <v>89.5</v>
      </c>
      <c r="H8942" t="s">
        <v>95993</v>
      </c>
    </row>
    <row r="8943" spans="1:8" x14ac:dyDescent="0.3">
      <c r="A8943" t="s">
        <v>25476</v>
      </c>
      <c r="B8943" t="s">
        <v>25477</v>
      </c>
      <c r="C8943" s="87" t="s">
        <v>79488</v>
      </c>
      <c r="D8943" s="4"/>
      <c r="E8943" t="s">
        <v>18127</v>
      </c>
      <c r="F8943" s="5">
        <v>95</v>
      </c>
      <c r="G8943" s="5">
        <v>95</v>
      </c>
      <c r="H8943" t="s">
        <v>95993</v>
      </c>
    </row>
    <row r="8944" spans="1:8" x14ac:dyDescent="0.3">
      <c r="A8944" t="s">
        <v>25478</v>
      </c>
      <c r="B8944" t="s">
        <v>25479</v>
      </c>
      <c r="C8944" s="87" t="s">
        <v>79488</v>
      </c>
      <c r="D8944" s="4"/>
      <c r="E8944" t="s">
        <v>18127</v>
      </c>
      <c r="F8944" s="5">
        <v>100</v>
      </c>
      <c r="G8944" s="5">
        <v>100</v>
      </c>
      <c r="H8944" t="s">
        <v>95993</v>
      </c>
    </row>
    <row r="8945" spans="1:8" x14ac:dyDescent="0.3">
      <c r="A8945" t="s">
        <v>25480</v>
      </c>
      <c r="B8945" t="s">
        <v>25481</v>
      </c>
      <c r="C8945" s="87" t="s">
        <v>79488</v>
      </c>
      <c r="D8945" s="4"/>
      <c r="E8945" t="s">
        <v>18127</v>
      </c>
      <c r="F8945" s="5">
        <v>95</v>
      </c>
      <c r="G8945" s="5">
        <v>95</v>
      </c>
      <c r="H8945" t="s">
        <v>95993</v>
      </c>
    </row>
    <row r="8946" spans="1:8" x14ac:dyDescent="0.3">
      <c r="A8946" t="s">
        <v>25484</v>
      </c>
      <c r="B8946" t="s">
        <v>25485</v>
      </c>
      <c r="C8946" s="87" t="s">
        <v>79547</v>
      </c>
      <c r="D8946" s="4"/>
      <c r="F8946" s="5">
        <v>207.63</v>
      </c>
      <c r="G8946" s="5">
        <v>207.63</v>
      </c>
      <c r="H8946" t="s">
        <v>95993</v>
      </c>
    </row>
    <row r="8947" spans="1:8" x14ac:dyDescent="0.3">
      <c r="A8947" t="s">
        <v>25486</v>
      </c>
      <c r="B8947" t="s">
        <v>25487</v>
      </c>
      <c r="C8947" s="87" t="s">
        <v>79488</v>
      </c>
      <c r="D8947" s="4"/>
      <c r="E8947" t="s">
        <v>17598</v>
      </c>
      <c r="F8947" s="5">
        <v>264.16000000000003</v>
      </c>
      <c r="G8947" s="5">
        <v>264.16000000000003</v>
      </c>
      <c r="H8947" t="s">
        <v>95993</v>
      </c>
    </row>
    <row r="8948" spans="1:8" x14ac:dyDescent="0.3">
      <c r="A8948" t="s">
        <v>25488</v>
      </c>
      <c r="B8948" t="s">
        <v>25489</v>
      </c>
      <c r="C8948" s="87" t="s">
        <v>79547</v>
      </c>
      <c r="D8948" s="4"/>
      <c r="F8948" s="5">
        <v>50.7</v>
      </c>
      <c r="G8948" s="5">
        <v>50.7</v>
      </c>
      <c r="H8948" t="s">
        <v>95993</v>
      </c>
    </row>
    <row r="8949" spans="1:8" x14ac:dyDescent="0.3">
      <c r="A8949" t="s">
        <v>25492</v>
      </c>
      <c r="B8949" t="s">
        <v>25493</v>
      </c>
      <c r="C8949" s="87" t="s">
        <v>79547</v>
      </c>
      <c r="D8949" s="4"/>
      <c r="F8949" s="5">
        <v>160.38</v>
      </c>
      <c r="G8949" s="5">
        <v>160.38</v>
      </c>
      <c r="H8949" t="s">
        <v>95993</v>
      </c>
    </row>
    <row r="8950" spans="1:8" x14ac:dyDescent="0.3">
      <c r="A8950" t="s">
        <v>25494</v>
      </c>
      <c r="B8950" t="s">
        <v>25495</v>
      </c>
      <c r="C8950" s="87" t="s">
        <v>79547</v>
      </c>
      <c r="D8950" s="4"/>
      <c r="F8950" s="5">
        <v>0</v>
      </c>
      <c r="G8950" s="5">
        <v>0</v>
      </c>
      <c r="H8950" t="s">
        <v>95993</v>
      </c>
    </row>
    <row r="8951" spans="1:8" x14ac:dyDescent="0.3">
      <c r="A8951" t="s">
        <v>25496</v>
      </c>
      <c r="B8951" t="s">
        <v>25497</v>
      </c>
      <c r="C8951" s="87" t="s">
        <v>79547</v>
      </c>
      <c r="D8951" s="4"/>
      <c r="F8951" s="5">
        <v>349.76</v>
      </c>
      <c r="G8951" s="5">
        <v>349.76</v>
      </c>
      <c r="H8951" t="s">
        <v>95993</v>
      </c>
    </row>
    <row r="8952" spans="1:8" x14ac:dyDescent="0.3">
      <c r="A8952" t="s">
        <v>25498</v>
      </c>
      <c r="B8952" t="s">
        <v>25499</v>
      </c>
      <c r="C8952" s="87" t="s">
        <v>79547</v>
      </c>
      <c r="D8952" s="4"/>
      <c r="F8952" s="5">
        <v>92.45</v>
      </c>
      <c r="G8952" s="5">
        <v>92.45</v>
      </c>
      <c r="H8952" t="s">
        <v>95993</v>
      </c>
    </row>
    <row r="8953" spans="1:8" x14ac:dyDescent="0.3">
      <c r="A8953" t="s">
        <v>25500</v>
      </c>
      <c r="B8953" t="s">
        <v>25501</v>
      </c>
      <c r="C8953" s="87" t="s">
        <v>79547</v>
      </c>
      <c r="D8953" s="4"/>
      <c r="F8953" s="5">
        <v>102.6</v>
      </c>
      <c r="G8953" s="5">
        <v>102.6</v>
      </c>
      <c r="H8953" t="s">
        <v>95993</v>
      </c>
    </row>
    <row r="8954" spans="1:8" x14ac:dyDescent="0.3">
      <c r="A8954" t="s">
        <v>25502</v>
      </c>
      <c r="B8954" t="s">
        <v>25503</v>
      </c>
      <c r="C8954" s="87" t="s">
        <v>79533</v>
      </c>
      <c r="D8954" s="4"/>
      <c r="F8954" s="5">
        <v>95</v>
      </c>
      <c r="G8954" s="5">
        <v>95</v>
      </c>
      <c r="H8954" t="s">
        <v>95993</v>
      </c>
    </row>
    <row r="8955" spans="1:8" x14ac:dyDescent="0.3">
      <c r="A8955" t="s">
        <v>25504</v>
      </c>
      <c r="B8955" t="s">
        <v>25505</v>
      </c>
      <c r="C8955" s="87" t="s">
        <v>79488</v>
      </c>
      <c r="D8955" s="4"/>
      <c r="E8955" t="s">
        <v>18127</v>
      </c>
      <c r="F8955" s="5">
        <v>188.8</v>
      </c>
      <c r="G8955" s="5">
        <v>188.8</v>
      </c>
      <c r="H8955" t="s">
        <v>95993</v>
      </c>
    </row>
    <row r="8956" spans="1:8" x14ac:dyDescent="0.3">
      <c r="A8956" t="s">
        <v>25506</v>
      </c>
      <c r="B8956" t="s">
        <v>25507</v>
      </c>
      <c r="C8956" s="87" t="s">
        <v>79533</v>
      </c>
      <c r="D8956" s="4"/>
      <c r="F8956" s="5">
        <v>95</v>
      </c>
      <c r="G8956" s="5">
        <v>95</v>
      </c>
      <c r="H8956" t="s">
        <v>95993</v>
      </c>
    </row>
    <row r="8957" spans="1:8" x14ac:dyDescent="0.3">
      <c r="A8957" t="s">
        <v>25508</v>
      </c>
      <c r="B8957" t="s">
        <v>25509</v>
      </c>
      <c r="C8957" s="87" t="s">
        <v>79547</v>
      </c>
      <c r="D8957" s="4"/>
      <c r="E8957" t="s">
        <v>16960</v>
      </c>
      <c r="F8957" s="5">
        <v>94.5</v>
      </c>
      <c r="G8957" s="5">
        <v>94.5</v>
      </c>
      <c r="H8957" t="s">
        <v>95993</v>
      </c>
    </row>
    <row r="8958" spans="1:8" x14ac:dyDescent="0.3">
      <c r="A8958" t="s">
        <v>25512</v>
      </c>
      <c r="B8958" t="s">
        <v>21547</v>
      </c>
      <c r="C8958" s="87" t="s">
        <v>79547</v>
      </c>
      <c r="D8958" s="4"/>
      <c r="E8958" t="s">
        <v>16960</v>
      </c>
      <c r="F8958" s="5">
        <v>103.5</v>
      </c>
      <c r="G8958" s="5">
        <v>103.5</v>
      </c>
      <c r="H8958" t="s">
        <v>95993</v>
      </c>
    </row>
    <row r="8959" spans="1:8" x14ac:dyDescent="0.3">
      <c r="A8959" t="s">
        <v>25513</v>
      </c>
      <c r="B8959" t="s">
        <v>25514</v>
      </c>
      <c r="C8959" s="87" t="s">
        <v>79488</v>
      </c>
      <c r="D8959" s="4"/>
      <c r="E8959" t="s">
        <v>19200</v>
      </c>
      <c r="F8959" s="5">
        <v>1716</v>
      </c>
      <c r="G8959" s="5">
        <v>1716</v>
      </c>
      <c r="H8959" t="s">
        <v>95993</v>
      </c>
    </row>
    <row r="8960" spans="1:8" x14ac:dyDescent="0.3">
      <c r="A8960" t="s">
        <v>25515</v>
      </c>
      <c r="B8960" t="s">
        <v>25516</v>
      </c>
      <c r="C8960" s="87" t="s">
        <v>79487</v>
      </c>
      <c r="D8960" s="4"/>
      <c r="E8960" t="s">
        <v>972</v>
      </c>
      <c r="F8960" s="5">
        <v>3375.01</v>
      </c>
      <c r="G8960" s="5">
        <v>3375.01</v>
      </c>
      <c r="H8960" t="s">
        <v>95993</v>
      </c>
    </row>
    <row r="8961" spans="1:8" x14ac:dyDescent="0.3">
      <c r="A8961" t="s">
        <v>25517</v>
      </c>
      <c r="B8961" t="s">
        <v>25518</v>
      </c>
      <c r="C8961" s="87" t="s">
        <v>79487</v>
      </c>
      <c r="D8961" s="4"/>
      <c r="E8961" t="s">
        <v>972</v>
      </c>
      <c r="F8961" s="5">
        <v>3375.01</v>
      </c>
      <c r="G8961" s="5">
        <v>3375.01</v>
      </c>
      <c r="H8961" t="s">
        <v>95993</v>
      </c>
    </row>
    <row r="8962" spans="1:8" x14ac:dyDescent="0.3">
      <c r="A8962" t="s">
        <v>25519</v>
      </c>
      <c r="B8962" t="s">
        <v>21281</v>
      </c>
      <c r="C8962" s="87" t="s">
        <v>79488</v>
      </c>
      <c r="D8962" s="4"/>
      <c r="E8962" t="s">
        <v>19974</v>
      </c>
      <c r="F8962" s="5">
        <v>5000.01</v>
      </c>
      <c r="G8962" s="5">
        <v>5000.01</v>
      </c>
      <c r="H8962" t="s">
        <v>95993</v>
      </c>
    </row>
    <row r="8963" spans="1:8" x14ac:dyDescent="0.3">
      <c r="A8963" t="s">
        <v>25520</v>
      </c>
      <c r="B8963" t="s">
        <v>25521</v>
      </c>
      <c r="C8963" s="87" t="s">
        <v>79488</v>
      </c>
      <c r="D8963" s="4"/>
      <c r="E8963" t="s">
        <v>18127</v>
      </c>
      <c r="F8963" s="5">
        <v>340</v>
      </c>
      <c r="G8963" s="5">
        <v>340</v>
      </c>
      <c r="H8963" t="s">
        <v>95993</v>
      </c>
    </row>
    <row r="8964" spans="1:8" x14ac:dyDescent="0.3">
      <c r="A8964" t="s">
        <v>25522</v>
      </c>
      <c r="B8964" t="s">
        <v>25523</v>
      </c>
      <c r="C8964" s="87" t="s">
        <v>79488</v>
      </c>
      <c r="D8964" s="4"/>
      <c r="E8964" t="s">
        <v>18127</v>
      </c>
      <c r="F8964" s="5">
        <v>340</v>
      </c>
      <c r="G8964" s="5">
        <v>340</v>
      </c>
      <c r="H8964" t="s">
        <v>95993</v>
      </c>
    </row>
    <row r="8965" spans="1:8" x14ac:dyDescent="0.3">
      <c r="A8965" t="s">
        <v>25524</v>
      </c>
      <c r="B8965" t="s">
        <v>25525</v>
      </c>
      <c r="C8965" s="87" t="s">
        <v>79488</v>
      </c>
      <c r="D8965" s="4"/>
      <c r="E8965" t="s">
        <v>18127</v>
      </c>
      <c r="F8965" s="5">
        <v>340</v>
      </c>
      <c r="G8965" s="5">
        <v>340</v>
      </c>
      <c r="H8965" t="s">
        <v>95993</v>
      </c>
    </row>
    <row r="8966" spans="1:8" x14ac:dyDescent="0.3">
      <c r="A8966" t="s">
        <v>25526</v>
      </c>
      <c r="B8966" t="s">
        <v>25527</v>
      </c>
      <c r="C8966" s="87" t="s">
        <v>79488</v>
      </c>
      <c r="D8966" s="4"/>
      <c r="E8966" t="s">
        <v>18127</v>
      </c>
      <c r="F8966" s="5">
        <v>340</v>
      </c>
      <c r="G8966" s="5">
        <v>340</v>
      </c>
      <c r="H8966" t="s">
        <v>95993</v>
      </c>
    </row>
    <row r="8967" spans="1:8" x14ac:dyDescent="0.3">
      <c r="A8967" t="s">
        <v>25528</v>
      </c>
      <c r="B8967" t="s">
        <v>25527</v>
      </c>
      <c r="C8967" s="87" t="s">
        <v>79488</v>
      </c>
      <c r="D8967" s="4"/>
      <c r="E8967" t="s">
        <v>18127</v>
      </c>
      <c r="F8967" s="5">
        <v>340</v>
      </c>
      <c r="G8967" s="5">
        <v>340</v>
      </c>
      <c r="H8967" t="s">
        <v>95993</v>
      </c>
    </row>
    <row r="8968" spans="1:8" x14ac:dyDescent="0.3">
      <c r="A8968" t="s">
        <v>25529</v>
      </c>
      <c r="B8968" t="s">
        <v>25530</v>
      </c>
      <c r="C8968" s="87" t="s">
        <v>79488</v>
      </c>
      <c r="D8968" s="4"/>
      <c r="E8968" t="s">
        <v>18127</v>
      </c>
      <c r="F8968" s="5">
        <v>340</v>
      </c>
      <c r="G8968" s="5">
        <v>340</v>
      </c>
      <c r="H8968" t="s">
        <v>95993</v>
      </c>
    </row>
    <row r="8969" spans="1:8" x14ac:dyDescent="0.3">
      <c r="A8969" t="s">
        <v>25531</v>
      </c>
      <c r="B8969" t="s">
        <v>25523</v>
      </c>
      <c r="C8969" s="87" t="s">
        <v>79488</v>
      </c>
      <c r="D8969" s="4"/>
      <c r="E8969" t="s">
        <v>18127</v>
      </c>
      <c r="F8969" s="5">
        <v>340</v>
      </c>
      <c r="G8969" s="5">
        <v>340</v>
      </c>
      <c r="H8969" t="s">
        <v>95993</v>
      </c>
    </row>
    <row r="8970" spans="1:8" x14ac:dyDescent="0.3">
      <c r="A8970" t="s">
        <v>25532</v>
      </c>
      <c r="B8970" t="s">
        <v>25533</v>
      </c>
      <c r="C8970" s="87" t="s">
        <v>79488</v>
      </c>
      <c r="D8970" s="4"/>
      <c r="E8970" t="s">
        <v>18127</v>
      </c>
      <c r="F8970" s="5">
        <v>340</v>
      </c>
      <c r="G8970" s="5">
        <v>340</v>
      </c>
      <c r="H8970" t="s">
        <v>95993</v>
      </c>
    </row>
    <row r="8971" spans="1:8" x14ac:dyDescent="0.3">
      <c r="A8971" t="s">
        <v>25534</v>
      </c>
      <c r="B8971" t="s">
        <v>25535</v>
      </c>
      <c r="C8971" s="87" t="s">
        <v>79488</v>
      </c>
      <c r="D8971" s="4"/>
      <c r="E8971" t="s">
        <v>18127</v>
      </c>
      <c r="F8971" s="5">
        <v>340</v>
      </c>
      <c r="G8971" s="5">
        <v>340</v>
      </c>
      <c r="H8971" t="s">
        <v>95993</v>
      </c>
    </row>
    <row r="8972" spans="1:8" x14ac:dyDescent="0.3">
      <c r="A8972" t="s">
        <v>25536</v>
      </c>
      <c r="B8972" t="s">
        <v>25537</v>
      </c>
      <c r="C8972" s="87" t="s">
        <v>79488</v>
      </c>
      <c r="D8972" s="4"/>
      <c r="E8972" t="s">
        <v>18127</v>
      </c>
      <c r="F8972" s="5">
        <v>340</v>
      </c>
      <c r="G8972" s="5">
        <v>340</v>
      </c>
      <c r="H8972" t="s">
        <v>95993</v>
      </c>
    </row>
    <row r="8973" spans="1:8" x14ac:dyDescent="0.3">
      <c r="A8973" t="s">
        <v>25538</v>
      </c>
      <c r="B8973" t="s">
        <v>25539</v>
      </c>
      <c r="C8973" s="87" t="s">
        <v>79488</v>
      </c>
      <c r="D8973" s="4"/>
      <c r="E8973" t="s">
        <v>18127</v>
      </c>
      <c r="F8973" s="5">
        <v>340</v>
      </c>
      <c r="G8973" s="5">
        <v>340</v>
      </c>
      <c r="H8973" t="s">
        <v>95993</v>
      </c>
    </row>
    <row r="8974" spans="1:8" x14ac:dyDescent="0.3">
      <c r="A8974" t="s">
        <v>25540</v>
      </c>
      <c r="B8974" t="s">
        <v>25541</v>
      </c>
      <c r="C8974" s="87" t="s">
        <v>79488</v>
      </c>
      <c r="D8974" s="4"/>
      <c r="E8974" t="s">
        <v>18127</v>
      </c>
      <c r="F8974" s="5">
        <v>340</v>
      </c>
      <c r="G8974" s="5">
        <v>340</v>
      </c>
      <c r="H8974" t="s">
        <v>95993</v>
      </c>
    </row>
    <row r="8975" spans="1:8" x14ac:dyDescent="0.3">
      <c r="A8975" t="s">
        <v>25542</v>
      </c>
      <c r="B8975" t="s">
        <v>25541</v>
      </c>
      <c r="C8975" s="87" t="s">
        <v>79488</v>
      </c>
      <c r="D8975" s="4"/>
      <c r="E8975" t="s">
        <v>18127</v>
      </c>
      <c r="F8975" s="5">
        <v>340</v>
      </c>
      <c r="G8975" s="5">
        <v>340</v>
      </c>
      <c r="H8975" t="s">
        <v>95993</v>
      </c>
    </row>
    <row r="8976" spans="1:8" x14ac:dyDescent="0.3">
      <c r="A8976" t="s">
        <v>25543</v>
      </c>
      <c r="B8976" t="s">
        <v>25544</v>
      </c>
      <c r="C8976" s="87" t="s">
        <v>79533</v>
      </c>
      <c r="D8976" s="4"/>
      <c r="F8976" s="5">
        <v>95</v>
      </c>
      <c r="G8976" s="5">
        <v>95</v>
      </c>
      <c r="H8976" t="s">
        <v>95993</v>
      </c>
    </row>
    <row r="8977" spans="1:8" x14ac:dyDescent="0.3">
      <c r="A8977" t="s">
        <v>25545</v>
      </c>
      <c r="B8977" t="s">
        <v>25546</v>
      </c>
      <c r="C8977" s="87" t="s">
        <v>79547</v>
      </c>
      <c r="D8977" s="4"/>
      <c r="E8977" t="s">
        <v>18089</v>
      </c>
      <c r="F8977" s="5">
        <v>180</v>
      </c>
      <c r="G8977" s="5">
        <v>180</v>
      </c>
      <c r="H8977" t="s">
        <v>95993</v>
      </c>
    </row>
    <row r="8978" spans="1:8" x14ac:dyDescent="0.3">
      <c r="A8978" t="s">
        <v>25547</v>
      </c>
      <c r="B8978" t="s">
        <v>25548</v>
      </c>
      <c r="C8978" s="87" t="s">
        <v>79547</v>
      </c>
      <c r="D8978" s="4"/>
      <c r="F8978" s="5">
        <v>52.5</v>
      </c>
      <c r="G8978" s="5">
        <v>52.5</v>
      </c>
      <c r="H8978" t="s">
        <v>95993</v>
      </c>
    </row>
    <row r="8979" spans="1:8" x14ac:dyDescent="0.3">
      <c r="A8979" t="s">
        <v>25549</v>
      </c>
      <c r="B8979" t="s">
        <v>25550</v>
      </c>
      <c r="C8979" s="87" t="s">
        <v>79533</v>
      </c>
      <c r="D8979" s="4"/>
      <c r="F8979" s="5">
        <v>172.72</v>
      </c>
      <c r="G8979" s="5">
        <v>172.72</v>
      </c>
      <c r="H8979" t="s">
        <v>95993</v>
      </c>
    </row>
    <row r="8980" spans="1:8" x14ac:dyDescent="0.3">
      <c r="A8980" t="s">
        <v>25551</v>
      </c>
      <c r="B8980" t="s">
        <v>25552</v>
      </c>
      <c r="C8980" s="87" t="s">
        <v>79488</v>
      </c>
      <c r="D8980" s="4"/>
      <c r="E8980" t="s">
        <v>18387</v>
      </c>
      <c r="F8980" s="5">
        <v>6578.01</v>
      </c>
      <c r="G8980" s="5">
        <v>6578.01</v>
      </c>
      <c r="H8980" t="s">
        <v>95993</v>
      </c>
    </row>
    <row r="8981" spans="1:8" x14ac:dyDescent="0.3">
      <c r="A8981" t="s">
        <v>25555</v>
      </c>
      <c r="B8981" t="s">
        <v>25556</v>
      </c>
      <c r="C8981" s="87" t="s">
        <v>79488</v>
      </c>
      <c r="D8981" s="4"/>
      <c r="E8981" t="s">
        <v>18387</v>
      </c>
      <c r="F8981" s="5">
        <v>637.84</v>
      </c>
      <c r="G8981" s="5">
        <v>637.84</v>
      </c>
      <c r="H8981" t="s">
        <v>95993</v>
      </c>
    </row>
    <row r="8982" spans="1:8" x14ac:dyDescent="0.3">
      <c r="A8982" t="s">
        <v>25557</v>
      </c>
      <c r="B8982" t="s">
        <v>25558</v>
      </c>
      <c r="C8982" s="87" t="s">
        <v>79488</v>
      </c>
      <c r="D8982" s="4"/>
      <c r="E8982" t="s">
        <v>18127</v>
      </c>
      <c r="F8982" s="5">
        <v>340</v>
      </c>
      <c r="G8982" s="5">
        <v>340</v>
      </c>
      <c r="H8982" t="s">
        <v>95993</v>
      </c>
    </row>
    <row r="8983" spans="1:8" x14ac:dyDescent="0.3">
      <c r="A8983" t="s">
        <v>25559</v>
      </c>
      <c r="B8983" t="s">
        <v>25560</v>
      </c>
      <c r="C8983" s="87" t="s">
        <v>79488</v>
      </c>
      <c r="D8983" s="4"/>
      <c r="E8983" t="s">
        <v>18127</v>
      </c>
      <c r="F8983" s="5">
        <v>340</v>
      </c>
      <c r="G8983" s="5">
        <v>340</v>
      </c>
      <c r="H8983" t="s">
        <v>95993</v>
      </c>
    </row>
    <row r="8984" spans="1:8" x14ac:dyDescent="0.3">
      <c r="A8984" t="s">
        <v>25561</v>
      </c>
      <c r="B8984" t="s">
        <v>25562</v>
      </c>
      <c r="C8984" s="87" t="s">
        <v>79488</v>
      </c>
      <c r="D8984" s="4"/>
      <c r="E8984" t="s">
        <v>18127</v>
      </c>
      <c r="F8984" s="5">
        <v>340</v>
      </c>
      <c r="G8984" s="5">
        <v>340</v>
      </c>
      <c r="H8984" t="s">
        <v>95993</v>
      </c>
    </row>
    <row r="8985" spans="1:8" x14ac:dyDescent="0.3">
      <c r="A8985" t="s">
        <v>25563</v>
      </c>
      <c r="B8985" t="s">
        <v>25564</v>
      </c>
      <c r="C8985" s="87" t="s">
        <v>79488</v>
      </c>
      <c r="D8985" s="4"/>
      <c r="E8985" t="s">
        <v>18127</v>
      </c>
      <c r="F8985" s="5">
        <v>340</v>
      </c>
      <c r="G8985" s="5">
        <v>340</v>
      </c>
      <c r="H8985" t="s">
        <v>95993</v>
      </c>
    </row>
    <row r="8986" spans="1:8" x14ac:dyDescent="0.3">
      <c r="A8986" t="s">
        <v>25565</v>
      </c>
      <c r="B8986" t="s">
        <v>25566</v>
      </c>
      <c r="C8986" s="87" t="s">
        <v>79488</v>
      </c>
      <c r="D8986" s="4"/>
      <c r="E8986" t="s">
        <v>18127</v>
      </c>
      <c r="F8986" s="5">
        <v>340</v>
      </c>
      <c r="G8986" s="5">
        <v>340</v>
      </c>
      <c r="H8986" t="s">
        <v>95993</v>
      </c>
    </row>
    <row r="8987" spans="1:8" x14ac:dyDescent="0.3">
      <c r="A8987" t="s">
        <v>25567</v>
      </c>
      <c r="B8987" t="s">
        <v>25568</v>
      </c>
      <c r="C8987" s="87" t="s">
        <v>79488</v>
      </c>
      <c r="D8987" s="4"/>
      <c r="E8987" t="s">
        <v>18127</v>
      </c>
      <c r="F8987" s="5">
        <v>340</v>
      </c>
      <c r="G8987" s="5">
        <v>340</v>
      </c>
      <c r="H8987" t="s">
        <v>95993</v>
      </c>
    </row>
    <row r="8988" spans="1:8" x14ac:dyDescent="0.3">
      <c r="A8988" t="s">
        <v>25569</v>
      </c>
      <c r="B8988" t="s">
        <v>25570</v>
      </c>
      <c r="C8988" s="87" t="s">
        <v>79547</v>
      </c>
      <c r="D8988" s="4"/>
      <c r="F8988" s="5">
        <v>87.11</v>
      </c>
      <c r="G8988" s="5">
        <v>87.11</v>
      </c>
      <c r="H8988" t="s">
        <v>95993</v>
      </c>
    </row>
    <row r="8989" spans="1:8" x14ac:dyDescent="0.3">
      <c r="A8989" t="s">
        <v>25571</v>
      </c>
      <c r="B8989" t="s">
        <v>25572</v>
      </c>
      <c r="C8989" s="87" t="s">
        <v>79547</v>
      </c>
      <c r="D8989" s="4"/>
      <c r="F8989" s="5">
        <v>161.1</v>
      </c>
      <c r="G8989" s="5">
        <v>161.1</v>
      </c>
      <c r="H8989" t="s">
        <v>95993</v>
      </c>
    </row>
    <row r="8990" spans="1:8" x14ac:dyDescent="0.3">
      <c r="A8990" t="s">
        <v>25573</v>
      </c>
      <c r="B8990" t="s">
        <v>25574</v>
      </c>
      <c r="C8990" s="87" t="s">
        <v>79547</v>
      </c>
      <c r="D8990" s="4"/>
      <c r="E8990" t="s">
        <v>18089</v>
      </c>
      <c r="F8990" s="5">
        <v>166</v>
      </c>
      <c r="G8990" s="5">
        <v>166</v>
      </c>
      <c r="H8990" t="s">
        <v>95993</v>
      </c>
    </row>
    <row r="8991" spans="1:8" x14ac:dyDescent="0.3">
      <c r="A8991" t="s">
        <v>25575</v>
      </c>
      <c r="B8991" t="s">
        <v>25576</v>
      </c>
      <c r="C8991" s="87" t="s">
        <v>79488</v>
      </c>
      <c r="D8991" s="4"/>
      <c r="E8991" t="s">
        <v>17222</v>
      </c>
      <c r="F8991" s="5">
        <v>1536</v>
      </c>
      <c r="G8991" s="5">
        <v>1536</v>
      </c>
      <c r="H8991" t="s">
        <v>95993</v>
      </c>
    </row>
    <row r="8992" spans="1:8" x14ac:dyDescent="0.3">
      <c r="A8992" t="s">
        <v>25579</v>
      </c>
      <c r="B8992" t="s">
        <v>25580</v>
      </c>
      <c r="C8992" s="87" t="s">
        <v>79488</v>
      </c>
      <c r="D8992" s="4"/>
      <c r="E8992" t="s">
        <v>17071</v>
      </c>
      <c r="F8992" s="5">
        <v>1290</v>
      </c>
      <c r="G8992" s="5">
        <v>1290</v>
      </c>
      <c r="H8992" t="s">
        <v>95993</v>
      </c>
    </row>
    <row r="8993" spans="1:8" x14ac:dyDescent="0.3">
      <c r="A8993" t="s">
        <v>25581</v>
      </c>
      <c r="B8993" t="s">
        <v>25582</v>
      </c>
      <c r="C8993" s="87" t="s">
        <v>79488</v>
      </c>
      <c r="D8993" s="4"/>
      <c r="F8993" s="5">
        <v>2154</v>
      </c>
      <c r="G8993" s="5">
        <v>2154</v>
      </c>
      <c r="H8993" t="s">
        <v>95993</v>
      </c>
    </row>
    <row r="8994" spans="1:8" x14ac:dyDescent="0.3">
      <c r="A8994" t="s">
        <v>25583</v>
      </c>
      <c r="B8994" t="s">
        <v>25584</v>
      </c>
      <c r="C8994" s="87" t="s">
        <v>79488</v>
      </c>
      <c r="D8994" s="4"/>
      <c r="E8994" t="s">
        <v>17123</v>
      </c>
      <c r="F8994" s="5">
        <v>6375</v>
      </c>
      <c r="G8994" s="5">
        <v>6375</v>
      </c>
      <c r="H8994" t="s">
        <v>95993</v>
      </c>
    </row>
    <row r="8995" spans="1:8" x14ac:dyDescent="0.3">
      <c r="A8995" t="s">
        <v>25585</v>
      </c>
      <c r="B8995" t="s">
        <v>25586</v>
      </c>
      <c r="C8995" s="87" t="s">
        <v>79547</v>
      </c>
      <c r="D8995" s="4"/>
      <c r="F8995" s="5">
        <v>177.75</v>
      </c>
      <c r="G8995" s="5">
        <v>177.75</v>
      </c>
      <c r="H8995" t="s">
        <v>95993</v>
      </c>
    </row>
    <row r="8996" spans="1:8" x14ac:dyDescent="0.3">
      <c r="A8996" t="s">
        <v>25587</v>
      </c>
      <c r="B8996" t="s">
        <v>25588</v>
      </c>
      <c r="C8996" s="87" t="s">
        <v>79488</v>
      </c>
      <c r="D8996" s="4"/>
      <c r="E8996" t="s">
        <v>16936</v>
      </c>
      <c r="F8996" s="5">
        <v>1262.4100000000001</v>
      </c>
      <c r="G8996" s="5">
        <v>1262.4100000000001</v>
      </c>
      <c r="H8996" t="s">
        <v>95993</v>
      </c>
    </row>
    <row r="8997" spans="1:8" x14ac:dyDescent="0.3">
      <c r="A8997" t="s">
        <v>25589</v>
      </c>
      <c r="B8997" t="s">
        <v>25590</v>
      </c>
      <c r="C8997" s="87" t="s">
        <v>79488</v>
      </c>
      <c r="D8997" s="4"/>
      <c r="E8997" t="s">
        <v>16936</v>
      </c>
      <c r="F8997" s="5">
        <v>1262.4100000000001</v>
      </c>
      <c r="G8997" s="5">
        <v>1262.4100000000001</v>
      </c>
      <c r="H8997" t="s">
        <v>95993</v>
      </c>
    </row>
    <row r="8998" spans="1:8" x14ac:dyDescent="0.3">
      <c r="A8998" t="s">
        <v>25591</v>
      </c>
      <c r="B8998" t="s">
        <v>25588</v>
      </c>
      <c r="C8998" s="87" t="s">
        <v>79488</v>
      </c>
      <c r="D8998" s="4"/>
      <c r="E8998" t="s">
        <v>16936</v>
      </c>
      <c r="F8998" s="5">
        <v>1190.4100000000001</v>
      </c>
      <c r="G8998" s="5">
        <v>1190.4100000000001</v>
      </c>
      <c r="H8998" t="s">
        <v>95993</v>
      </c>
    </row>
    <row r="8999" spans="1:8" x14ac:dyDescent="0.3">
      <c r="A8999" t="s">
        <v>25592</v>
      </c>
      <c r="B8999" t="s">
        <v>25593</v>
      </c>
      <c r="C8999" s="87" t="s">
        <v>79488</v>
      </c>
      <c r="D8999" s="4"/>
      <c r="E8999" t="s">
        <v>17071</v>
      </c>
      <c r="F8999" s="5">
        <v>1930.5</v>
      </c>
      <c r="G8999" s="5">
        <v>1930.5</v>
      </c>
      <c r="H8999" t="s">
        <v>95993</v>
      </c>
    </row>
    <row r="9000" spans="1:8" x14ac:dyDescent="0.3">
      <c r="A9000" t="s">
        <v>25594</v>
      </c>
      <c r="B9000" t="s">
        <v>25595</v>
      </c>
      <c r="C9000" s="87" t="s">
        <v>79488</v>
      </c>
      <c r="D9000" s="4"/>
      <c r="F9000" s="5">
        <v>21600</v>
      </c>
      <c r="G9000" s="5">
        <v>21600</v>
      </c>
      <c r="H9000" t="s">
        <v>95993</v>
      </c>
    </row>
    <row r="9001" spans="1:8" x14ac:dyDescent="0.3">
      <c r="A9001" t="s">
        <v>25596</v>
      </c>
      <c r="B9001" t="s">
        <v>25597</v>
      </c>
      <c r="C9001" s="87" t="s">
        <v>79547</v>
      </c>
      <c r="D9001" s="4"/>
      <c r="F9001" s="5">
        <v>1323.01</v>
      </c>
      <c r="G9001" s="5">
        <v>1323.01</v>
      </c>
      <c r="H9001" t="s">
        <v>95993</v>
      </c>
    </row>
    <row r="9002" spans="1:8" x14ac:dyDescent="0.3">
      <c r="A9002" t="s">
        <v>25598</v>
      </c>
      <c r="B9002" t="s">
        <v>25599</v>
      </c>
      <c r="C9002" s="87" t="s">
        <v>79488</v>
      </c>
      <c r="D9002" s="4"/>
      <c r="F9002" s="5">
        <v>1650</v>
      </c>
      <c r="G9002" s="5">
        <v>1650</v>
      </c>
      <c r="H9002" t="s">
        <v>95993</v>
      </c>
    </row>
    <row r="9003" spans="1:8" x14ac:dyDescent="0.3">
      <c r="A9003" t="s">
        <v>25600</v>
      </c>
      <c r="B9003" t="s">
        <v>25601</v>
      </c>
      <c r="C9003" s="87" t="s">
        <v>79548</v>
      </c>
      <c r="D9003" s="4"/>
      <c r="F9003" s="5">
        <v>66.7</v>
      </c>
      <c r="G9003" s="5">
        <v>66.7</v>
      </c>
      <c r="H9003" t="s">
        <v>95993</v>
      </c>
    </row>
    <row r="9004" spans="1:8" x14ac:dyDescent="0.3">
      <c r="A9004" t="s">
        <v>25602</v>
      </c>
      <c r="B9004" t="s">
        <v>25603</v>
      </c>
      <c r="C9004" s="87" t="s">
        <v>79548</v>
      </c>
      <c r="D9004" s="4"/>
      <c r="F9004" s="5">
        <v>0</v>
      </c>
      <c r="G9004" s="5">
        <v>0</v>
      </c>
      <c r="H9004" t="s">
        <v>95993</v>
      </c>
    </row>
    <row r="9005" spans="1:8" x14ac:dyDescent="0.3">
      <c r="A9005" t="s">
        <v>25604</v>
      </c>
      <c r="B9005" t="s">
        <v>25605</v>
      </c>
      <c r="C9005" s="87" t="s">
        <v>79548</v>
      </c>
      <c r="D9005" s="4"/>
      <c r="F9005" s="5">
        <v>0</v>
      </c>
      <c r="G9005" s="5">
        <v>0</v>
      </c>
      <c r="H9005" t="s">
        <v>95993</v>
      </c>
    </row>
    <row r="9006" spans="1:8" x14ac:dyDescent="0.3">
      <c r="A9006" t="s">
        <v>25606</v>
      </c>
      <c r="B9006" t="s">
        <v>25607</v>
      </c>
      <c r="C9006" s="87" t="s">
        <v>79548</v>
      </c>
      <c r="D9006" s="4"/>
      <c r="F9006" s="5">
        <v>0</v>
      </c>
      <c r="G9006" s="5">
        <v>0</v>
      </c>
      <c r="H9006" t="s">
        <v>95993</v>
      </c>
    </row>
    <row r="9007" spans="1:8" x14ac:dyDescent="0.3">
      <c r="A9007" t="s">
        <v>25608</v>
      </c>
      <c r="B9007" t="s">
        <v>25609</v>
      </c>
      <c r="C9007" s="87" t="s">
        <v>79548</v>
      </c>
      <c r="D9007" s="4"/>
      <c r="F9007" s="5">
        <v>0</v>
      </c>
      <c r="G9007" s="5">
        <v>0</v>
      </c>
      <c r="H9007" t="s">
        <v>95993</v>
      </c>
    </row>
    <row r="9008" spans="1:8" x14ac:dyDescent="0.3">
      <c r="A9008" t="s">
        <v>25610</v>
      </c>
      <c r="B9008" t="s">
        <v>25611</v>
      </c>
      <c r="C9008" s="87" t="s">
        <v>79547</v>
      </c>
      <c r="D9008" s="4"/>
      <c r="F9008" s="5">
        <v>78.16</v>
      </c>
      <c r="G9008" s="5">
        <v>78.16</v>
      </c>
      <c r="H9008" t="s">
        <v>95993</v>
      </c>
    </row>
    <row r="9009" spans="1:8" x14ac:dyDescent="0.3">
      <c r="A9009" t="s">
        <v>25612</v>
      </c>
      <c r="B9009" t="s">
        <v>25613</v>
      </c>
      <c r="C9009" s="87" t="s">
        <v>79548</v>
      </c>
      <c r="D9009" s="4"/>
      <c r="F9009" s="5">
        <v>66.7</v>
      </c>
      <c r="G9009" s="5">
        <v>66.7</v>
      </c>
      <c r="H9009" t="s">
        <v>95993</v>
      </c>
    </row>
    <row r="9010" spans="1:8" x14ac:dyDescent="0.3">
      <c r="A9010" t="s">
        <v>25614</v>
      </c>
      <c r="B9010" t="s">
        <v>25615</v>
      </c>
      <c r="C9010" s="87" t="s">
        <v>79547</v>
      </c>
      <c r="D9010" s="4"/>
      <c r="F9010" s="5">
        <v>216.48</v>
      </c>
      <c r="G9010" s="5">
        <v>216.48</v>
      </c>
      <c r="H9010" t="s">
        <v>95993</v>
      </c>
    </row>
    <row r="9011" spans="1:8" x14ac:dyDescent="0.3">
      <c r="A9011" t="s">
        <v>25616</v>
      </c>
      <c r="B9011" t="s">
        <v>25617</v>
      </c>
      <c r="C9011" s="87" t="s">
        <v>79547</v>
      </c>
      <c r="D9011" s="4"/>
      <c r="F9011" s="5">
        <v>0</v>
      </c>
      <c r="G9011" s="5">
        <v>0</v>
      </c>
      <c r="H9011" t="s">
        <v>95993</v>
      </c>
    </row>
    <row r="9012" spans="1:8" x14ac:dyDescent="0.3">
      <c r="A9012" t="s">
        <v>25618</v>
      </c>
      <c r="B9012" t="s">
        <v>25619</v>
      </c>
      <c r="C9012" s="87" t="s">
        <v>79547</v>
      </c>
      <c r="D9012" s="4"/>
      <c r="F9012" s="5">
        <v>216.48</v>
      </c>
      <c r="G9012" s="5">
        <v>216.48</v>
      </c>
      <c r="H9012" t="s">
        <v>95993</v>
      </c>
    </row>
    <row r="9013" spans="1:8" x14ac:dyDescent="0.3">
      <c r="A9013" t="s">
        <v>25620</v>
      </c>
      <c r="B9013" t="s">
        <v>25621</v>
      </c>
      <c r="C9013" s="87" t="s">
        <v>79548</v>
      </c>
      <c r="D9013" s="4"/>
      <c r="F9013" s="5">
        <v>60.9</v>
      </c>
      <c r="G9013" s="5">
        <v>60.9</v>
      </c>
      <c r="H9013" t="s">
        <v>95993</v>
      </c>
    </row>
    <row r="9014" spans="1:8" x14ac:dyDescent="0.3">
      <c r="A9014" t="s">
        <v>25622</v>
      </c>
      <c r="B9014" t="s">
        <v>25623</v>
      </c>
      <c r="C9014" s="87" t="s">
        <v>79547</v>
      </c>
      <c r="D9014" s="4"/>
      <c r="F9014" s="5">
        <v>232.01</v>
      </c>
      <c r="G9014" s="5">
        <v>232.01</v>
      </c>
      <c r="H9014" t="s">
        <v>95993</v>
      </c>
    </row>
    <row r="9015" spans="1:8" x14ac:dyDescent="0.3">
      <c r="A9015" t="s">
        <v>25624</v>
      </c>
      <c r="B9015" t="s">
        <v>25625</v>
      </c>
      <c r="C9015" s="87" t="s">
        <v>79549</v>
      </c>
      <c r="D9015" s="4"/>
      <c r="E9015" t="s">
        <v>25626</v>
      </c>
      <c r="F9015" s="5">
        <v>1830</v>
      </c>
      <c r="G9015" s="5">
        <v>1830</v>
      </c>
      <c r="H9015" t="s">
        <v>95993</v>
      </c>
    </row>
    <row r="9016" spans="1:8" x14ac:dyDescent="0.3">
      <c r="A9016" t="s">
        <v>25627</v>
      </c>
      <c r="B9016" t="s">
        <v>25628</v>
      </c>
      <c r="C9016" s="87" t="s">
        <v>79547</v>
      </c>
      <c r="D9016" s="4"/>
      <c r="F9016" s="5">
        <v>73.59</v>
      </c>
      <c r="G9016" s="5">
        <v>73.59</v>
      </c>
      <c r="H9016" t="s">
        <v>95993</v>
      </c>
    </row>
    <row r="9017" spans="1:8" x14ac:dyDescent="0.3">
      <c r="A9017" t="s">
        <v>25631</v>
      </c>
      <c r="B9017" t="s">
        <v>25632</v>
      </c>
      <c r="C9017" s="87" t="s">
        <v>79547</v>
      </c>
      <c r="D9017" s="4"/>
      <c r="F9017" s="5">
        <v>69.53</v>
      </c>
      <c r="G9017" s="5">
        <v>69.53</v>
      </c>
      <c r="H9017" t="s">
        <v>95993</v>
      </c>
    </row>
    <row r="9018" spans="1:8" x14ac:dyDescent="0.3">
      <c r="A9018" t="s">
        <v>25633</v>
      </c>
      <c r="B9018" t="s">
        <v>25634</v>
      </c>
      <c r="C9018" s="87" t="s">
        <v>79547</v>
      </c>
      <c r="D9018" s="4"/>
      <c r="E9018" t="s">
        <v>16960</v>
      </c>
      <c r="F9018" s="5">
        <v>672.01</v>
      </c>
      <c r="G9018" s="5">
        <v>672.01</v>
      </c>
      <c r="H9018" t="s">
        <v>95993</v>
      </c>
    </row>
    <row r="9019" spans="1:8" x14ac:dyDescent="0.3">
      <c r="A9019" t="s">
        <v>25635</v>
      </c>
      <c r="B9019" t="s">
        <v>18273</v>
      </c>
      <c r="C9019" s="87" t="s">
        <v>79547</v>
      </c>
      <c r="D9019" s="4"/>
      <c r="F9019" s="5">
        <v>84.65</v>
      </c>
      <c r="G9019" s="5">
        <v>84.65</v>
      </c>
      <c r="H9019" t="s">
        <v>95993</v>
      </c>
    </row>
    <row r="9020" spans="1:8" x14ac:dyDescent="0.3">
      <c r="A9020" t="s">
        <v>25636</v>
      </c>
      <c r="B9020" t="s">
        <v>25637</v>
      </c>
      <c r="C9020" s="87" t="s">
        <v>79547</v>
      </c>
      <c r="D9020" s="4"/>
      <c r="F9020" s="5">
        <v>69.53</v>
      </c>
      <c r="G9020" s="5">
        <v>69.53</v>
      </c>
      <c r="H9020" t="s">
        <v>95993</v>
      </c>
    </row>
    <row r="9021" spans="1:8" x14ac:dyDescent="0.3">
      <c r="A9021" t="s">
        <v>25638</v>
      </c>
      <c r="B9021" t="s">
        <v>25639</v>
      </c>
      <c r="C9021" s="87" t="s">
        <v>79493</v>
      </c>
      <c r="D9021" s="4"/>
      <c r="E9021" t="s">
        <v>18548</v>
      </c>
      <c r="F9021" s="5">
        <v>744.01</v>
      </c>
      <c r="G9021" s="5">
        <v>744.01</v>
      </c>
      <c r="H9021" t="s">
        <v>95993</v>
      </c>
    </row>
    <row r="9022" spans="1:8" x14ac:dyDescent="0.3">
      <c r="A9022" t="s">
        <v>25640</v>
      </c>
      <c r="B9022" t="s">
        <v>25641</v>
      </c>
      <c r="C9022" s="87" t="s">
        <v>79547</v>
      </c>
      <c r="D9022" s="4"/>
      <c r="F9022" s="5">
        <v>208</v>
      </c>
      <c r="G9022" s="5">
        <v>208</v>
      </c>
      <c r="H9022" t="s">
        <v>95993</v>
      </c>
    </row>
    <row r="9023" spans="1:8" x14ac:dyDescent="0.3">
      <c r="A9023" t="s">
        <v>25642</v>
      </c>
      <c r="B9023" t="s">
        <v>25643</v>
      </c>
      <c r="C9023" s="87" t="s">
        <v>79547</v>
      </c>
      <c r="D9023" s="4"/>
      <c r="E9023" t="s">
        <v>16960</v>
      </c>
      <c r="F9023" s="5">
        <v>224</v>
      </c>
      <c r="G9023" s="5">
        <v>224</v>
      </c>
      <c r="H9023" t="s">
        <v>95993</v>
      </c>
    </row>
    <row r="9024" spans="1:8" x14ac:dyDescent="0.3">
      <c r="A9024" t="s">
        <v>25644</v>
      </c>
      <c r="B9024" t="s">
        <v>25645</v>
      </c>
      <c r="C9024" s="87" t="s">
        <v>79547</v>
      </c>
      <c r="D9024" s="4"/>
      <c r="F9024" s="5">
        <v>0</v>
      </c>
      <c r="G9024" s="5">
        <v>0</v>
      </c>
      <c r="H9024" t="s">
        <v>95993</v>
      </c>
    </row>
    <row r="9025" spans="1:8" x14ac:dyDescent="0.3">
      <c r="A9025" t="s">
        <v>25650</v>
      </c>
      <c r="B9025" t="s">
        <v>25651</v>
      </c>
      <c r="C9025" s="87" t="s">
        <v>79488</v>
      </c>
      <c r="D9025" s="4"/>
      <c r="E9025" t="s">
        <v>18127</v>
      </c>
      <c r="F9025" s="5">
        <v>117</v>
      </c>
      <c r="G9025" s="5">
        <v>117</v>
      </c>
      <c r="H9025" t="s">
        <v>95993</v>
      </c>
    </row>
    <row r="9026" spans="1:8" x14ac:dyDescent="0.3">
      <c r="A9026" t="s">
        <v>25652</v>
      </c>
      <c r="B9026" t="s">
        <v>25653</v>
      </c>
      <c r="C9026" s="87" t="s">
        <v>79547</v>
      </c>
      <c r="D9026" s="4"/>
      <c r="F9026" s="5">
        <v>344</v>
      </c>
      <c r="G9026" s="5">
        <v>344</v>
      </c>
      <c r="H9026" t="s">
        <v>95993</v>
      </c>
    </row>
    <row r="9027" spans="1:8" x14ac:dyDescent="0.3">
      <c r="A9027" t="s">
        <v>25654</v>
      </c>
      <c r="B9027" t="s">
        <v>25655</v>
      </c>
      <c r="C9027" s="87" t="s">
        <v>79548</v>
      </c>
      <c r="D9027" s="4"/>
      <c r="F9027" s="5">
        <v>637.5</v>
      </c>
      <c r="G9027" s="5">
        <v>637.5</v>
      </c>
      <c r="H9027" t="s">
        <v>95993</v>
      </c>
    </row>
    <row r="9028" spans="1:8" x14ac:dyDescent="0.3">
      <c r="A9028" t="s">
        <v>25656</v>
      </c>
      <c r="B9028" t="s">
        <v>25657</v>
      </c>
      <c r="C9028" s="87" t="s">
        <v>79487</v>
      </c>
      <c r="D9028" s="4"/>
      <c r="E9028" t="s">
        <v>972</v>
      </c>
      <c r="F9028" s="5">
        <v>3000</v>
      </c>
      <c r="G9028" s="5">
        <v>3000</v>
      </c>
      <c r="H9028" t="s">
        <v>95993</v>
      </c>
    </row>
    <row r="9029" spans="1:8" x14ac:dyDescent="0.3">
      <c r="A9029" t="s">
        <v>25658</v>
      </c>
      <c r="B9029" t="s">
        <v>25659</v>
      </c>
      <c r="C9029" s="87" t="s">
        <v>79533</v>
      </c>
      <c r="D9029" s="4"/>
      <c r="F9029" s="5">
        <v>369.53</v>
      </c>
      <c r="G9029" s="5">
        <v>369.53</v>
      </c>
      <c r="H9029" t="s">
        <v>95993</v>
      </c>
    </row>
    <row r="9030" spans="1:8" x14ac:dyDescent="0.3">
      <c r="A9030" t="s">
        <v>25660</v>
      </c>
      <c r="B9030" t="s">
        <v>25661</v>
      </c>
      <c r="C9030" s="87" t="s">
        <v>79547</v>
      </c>
      <c r="D9030" s="4"/>
      <c r="F9030" s="5">
        <v>385</v>
      </c>
      <c r="G9030" s="5">
        <v>385</v>
      </c>
      <c r="H9030" t="s">
        <v>95993</v>
      </c>
    </row>
    <row r="9031" spans="1:8" x14ac:dyDescent="0.3">
      <c r="A9031" t="s">
        <v>25662</v>
      </c>
      <c r="B9031" t="s">
        <v>25663</v>
      </c>
      <c r="C9031" s="87" t="s">
        <v>79547</v>
      </c>
      <c r="D9031" s="4"/>
      <c r="F9031" s="5">
        <v>103.32</v>
      </c>
      <c r="G9031" s="5">
        <v>103.32</v>
      </c>
      <c r="H9031" t="s">
        <v>95993</v>
      </c>
    </row>
    <row r="9032" spans="1:8" x14ac:dyDescent="0.3">
      <c r="A9032" t="s">
        <v>25664</v>
      </c>
      <c r="B9032" t="s">
        <v>25665</v>
      </c>
      <c r="C9032" s="87" t="s">
        <v>79533</v>
      </c>
      <c r="D9032" s="4"/>
      <c r="F9032" s="5">
        <v>56.01</v>
      </c>
      <c r="G9032" s="5">
        <v>56.01</v>
      </c>
      <c r="H9032" t="s">
        <v>95993</v>
      </c>
    </row>
    <row r="9033" spans="1:8" x14ac:dyDescent="0.3">
      <c r="A9033" t="s">
        <v>25666</v>
      </c>
      <c r="B9033" t="s">
        <v>25667</v>
      </c>
      <c r="C9033" s="87" t="s">
        <v>79547</v>
      </c>
      <c r="D9033" s="4"/>
      <c r="F9033" s="5">
        <v>304.01</v>
      </c>
      <c r="G9033" s="5">
        <v>304.01</v>
      </c>
      <c r="H9033" t="s">
        <v>95993</v>
      </c>
    </row>
    <row r="9034" spans="1:8" x14ac:dyDescent="0.3">
      <c r="A9034" t="s">
        <v>25668</v>
      </c>
      <c r="B9034" t="s">
        <v>25669</v>
      </c>
      <c r="C9034" s="87" t="s">
        <v>79488</v>
      </c>
      <c r="D9034" s="4"/>
      <c r="E9034" t="s">
        <v>16765</v>
      </c>
      <c r="F9034" s="5">
        <v>3060.31</v>
      </c>
      <c r="G9034" s="5">
        <v>3060.31</v>
      </c>
      <c r="H9034" t="s">
        <v>95993</v>
      </c>
    </row>
    <row r="9035" spans="1:8" x14ac:dyDescent="0.3">
      <c r="A9035" t="s">
        <v>25670</v>
      </c>
      <c r="B9035" t="s">
        <v>25671</v>
      </c>
      <c r="C9035" s="87" t="s">
        <v>79488</v>
      </c>
      <c r="D9035" s="4"/>
      <c r="E9035" t="s">
        <v>16765</v>
      </c>
      <c r="F9035" s="5">
        <v>1728.01</v>
      </c>
      <c r="G9035" s="5">
        <v>1728.01</v>
      </c>
      <c r="H9035" t="s">
        <v>95993</v>
      </c>
    </row>
    <row r="9036" spans="1:8" x14ac:dyDescent="0.3">
      <c r="A9036" t="s">
        <v>25672</v>
      </c>
      <c r="B9036" t="s">
        <v>25673</v>
      </c>
      <c r="C9036" s="87" t="s">
        <v>79488</v>
      </c>
      <c r="D9036" s="4"/>
      <c r="E9036" t="s">
        <v>16765</v>
      </c>
      <c r="F9036" s="5">
        <v>5475.01</v>
      </c>
      <c r="G9036" s="5">
        <v>5475.01</v>
      </c>
      <c r="H9036" t="s">
        <v>95993</v>
      </c>
    </row>
    <row r="9037" spans="1:8" x14ac:dyDescent="0.3">
      <c r="A9037" t="s">
        <v>25674</v>
      </c>
      <c r="B9037" t="s">
        <v>25675</v>
      </c>
      <c r="C9037" s="87" t="s">
        <v>79488</v>
      </c>
      <c r="D9037" s="4"/>
      <c r="E9037" t="s">
        <v>16765</v>
      </c>
      <c r="F9037" s="5">
        <v>7590.01</v>
      </c>
      <c r="G9037" s="5">
        <v>7590.01</v>
      </c>
      <c r="H9037" t="s">
        <v>95993</v>
      </c>
    </row>
    <row r="9038" spans="1:8" x14ac:dyDescent="0.3">
      <c r="A9038" t="s">
        <v>25676</v>
      </c>
      <c r="B9038" t="s">
        <v>25677</v>
      </c>
      <c r="C9038" s="87" t="s">
        <v>79547</v>
      </c>
      <c r="D9038" s="4"/>
      <c r="F9038" s="5">
        <v>175.5</v>
      </c>
      <c r="G9038" s="5">
        <v>175.5</v>
      </c>
      <c r="H9038" t="s">
        <v>95993</v>
      </c>
    </row>
    <row r="9039" spans="1:8" x14ac:dyDescent="0.3">
      <c r="A9039" t="s">
        <v>25678</v>
      </c>
      <c r="B9039" t="s">
        <v>25679</v>
      </c>
      <c r="C9039" s="87" t="s">
        <v>79547</v>
      </c>
      <c r="D9039" s="4"/>
      <c r="F9039" s="5">
        <v>0</v>
      </c>
      <c r="G9039" s="5">
        <v>0</v>
      </c>
      <c r="H9039" t="s">
        <v>95993</v>
      </c>
    </row>
    <row r="9040" spans="1:8" x14ac:dyDescent="0.3">
      <c r="A9040" t="s">
        <v>25680</v>
      </c>
      <c r="B9040" t="s">
        <v>25681</v>
      </c>
      <c r="C9040" s="87" t="s">
        <v>79547</v>
      </c>
      <c r="D9040" s="4"/>
      <c r="F9040" s="5">
        <v>73.59</v>
      </c>
      <c r="G9040" s="5">
        <v>73.59</v>
      </c>
      <c r="H9040" t="s">
        <v>95993</v>
      </c>
    </row>
    <row r="9041" spans="1:8" x14ac:dyDescent="0.3">
      <c r="A9041" t="s">
        <v>25682</v>
      </c>
      <c r="B9041" t="s">
        <v>25683</v>
      </c>
      <c r="C9041" s="87" t="s">
        <v>79488</v>
      </c>
      <c r="D9041" s="4"/>
      <c r="E9041" t="s">
        <v>17071</v>
      </c>
      <c r="F9041" s="5">
        <v>14916.01</v>
      </c>
      <c r="G9041" s="5">
        <v>14916.01</v>
      </c>
      <c r="H9041" t="s">
        <v>95993</v>
      </c>
    </row>
    <row r="9042" spans="1:8" x14ac:dyDescent="0.3">
      <c r="A9042" t="s">
        <v>25684</v>
      </c>
      <c r="B9042" t="s">
        <v>19612</v>
      </c>
      <c r="C9042" s="87" t="s">
        <v>79488</v>
      </c>
      <c r="D9042" s="4"/>
      <c r="E9042" t="s">
        <v>17071</v>
      </c>
      <c r="F9042" s="5">
        <v>14916.01</v>
      </c>
      <c r="G9042" s="5">
        <v>14916.01</v>
      </c>
      <c r="H9042" t="s">
        <v>95993</v>
      </c>
    </row>
    <row r="9043" spans="1:8" x14ac:dyDescent="0.3">
      <c r="A9043" t="s">
        <v>25685</v>
      </c>
      <c r="B9043" t="s">
        <v>25686</v>
      </c>
      <c r="C9043" s="87" t="s">
        <v>79488</v>
      </c>
      <c r="D9043" s="4"/>
      <c r="E9043" t="s">
        <v>17071</v>
      </c>
      <c r="F9043" s="5">
        <v>4867.5</v>
      </c>
      <c r="G9043" s="5">
        <v>4867.5</v>
      </c>
      <c r="H9043" t="s">
        <v>95993</v>
      </c>
    </row>
    <row r="9044" spans="1:8" x14ac:dyDescent="0.3">
      <c r="A9044" t="s">
        <v>25687</v>
      </c>
      <c r="B9044" t="s">
        <v>25688</v>
      </c>
      <c r="C9044" s="87" t="s">
        <v>79488</v>
      </c>
      <c r="D9044" s="4"/>
      <c r="E9044" t="s">
        <v>16936</v>
      </c>
      <c r="F9044" s="5">
        <v>816</v>
      </c>
      <c r="G9044" s="5">
        <v>816</v>
      </c>
      <c r="H9044" t="s">
        <v>95993</v>
      </c>
    </row>
    <row r="9045" spans="1:8" x14ac:dyDescent="0.3">
      <c r="A9045" t="s">
        <v>25689</v>
      </c>
      <c r="B9045" t="s">
        <v>25690</v>
      </c>
      <c r="C9045" s="87" t="s">
        <v>79488</v>
      </c>
      <c r="D9045" s="4"/>
      <c r="E9045" t="s">
        <v>16936</v>
      </c>
      <c r="F9045" s="5">
        <v>1080.01</v>
      </c>
      <c r="G9045" s="5">
        <v>1080.01</v>
      </c>
      <c r="H9045" t="s">
        <v>95993</v>
      </c>
    </row>
    <row r="9046" spans="1:8" x14ac:dyDescent="0.3">
      <c r="A9046" t="s">
        <v>25691</v>
      </c>
      <c r="B9046" t="s">
        <v>25692</v>
      </c>
      <c r="C9046" s="87" t="s">
        <v>79488</v>
      </c>
      <c r="D9046" s="4"/>
      <c r="E9046" t="s">
        <v>17071</v>
      </c>
      <c r="F9046" s="5">
        <v>3500</v>
      </c>
      <c r="G9046" s="5">
        <v>3500</v>
      </c>
      <c r="H9046" t="s">
        <v>95993</v>
      </c>
    </row>
    <row r="9047" spans="1:8" x14ac:dyDescent="0.3">
      <c r="A9047" t="s">
        <v>25693</v>
      </c>
      <c r="B9047" t="s">
        <v>25694</v>
      </c>
      <c r="C9047" s="87" t="s">
        <v>79547</v>
      </c>
      <c r="D9047" s="4"/>
      <c r="E9047" t="s">
        <v>16960</v>
      </c>
      <c r="F9047" s="5">
        <v>411.6</v>
      </c>
      <c r="G9047" s="5">
        <v>411.6</v>
      </c>
      <c r="H9047" t="s">
        <v>95993</v>
      </c>
    </row>
    <row r="9048" spans="1:8" x14ac:dyDescent="0.3">
      <c r="A9048" t="s">
        <v>25695</v>
      </c>
      <c r="B9048" t="s">
        <v>25696</v>
      </c>
      <c r="C9048" s="87" t="s">
        <v>79548</v>
      </c>
      <c r="D9048" s="4"/>
      <c r="F9048" s="5">
        <v>176.4</v>
      </c>
      <c r="G9048" s="5">
        <v>176.4</v>
      </c>
      <c r="H9048" t="s">
        <v>95993</v>
      </c>
    </row>
    <row r="9049" spans="1:8" x14ac:dyDescent="0.3">
      <c r="A9049" t="s">
        <v>25697</v>
      </c>
      <c r="B9049" t="s">
        <v>25698</v>
      </c>
      <c r="C9049" s="87" t="s">
        <v>79547</v>
      </c>
      <c r="D9049" s="4"/>
      <c r="F9049" s="5">
        <v>88.35</v>
      </c>
      <c r="G9049" s="5">
        <v>88.35</v>
      </c>
      <c r="H9049" t="s">
        <v>95993</v>
      </c>
    </row>
    <row r="9050" spans="1:8" x14ac:dyDescent="0.3">
      <c r="A9050" t="s">
        <v>25699</v>
      </c>
      <c r="B9050" t="s">
        <v>25700</v>
      </c>
      <c r="C9050" s="87" t="s">
        <v>79488</v>
      </c>
      <c r="D9050" s="4"/>
      <c r="E9050" t="s">
        <v>17071</v>
      </c>
      <c r="F9050" s="5">
        <v>4500.01</v>
      </c>
      <c r="G9050" s="5">
        <v>4500.01</v>
      </c>
      <c r="H9050" t="s">
        <v>95993</v>
      </c>
    </row>
    <row r="9051" spans="1:8" x14ac:dyDescent="0.3">
      <c r="A9051" t="s">
        <v>25701</v>
      </c>
      <c r="B9051" t="s">
        <v>19541</v>
      </c>
      <c r="C9051" s="87" t="s">
        <v>79488</v>
      </c>
      <c r="D9051" s="4"/>
      <c r="E9051" t="s">
        <v>17071</v>
      </c>
      <c r="F9051" s="5">
        <v>5900.01</v>
      </c>
      <c r="G9051" s="5">
        <v>5900.01</v>
      </c>
      <c r="H9051" t="s">
        <v>95993</v>
      </c>
    </row>
    <row r="9052" spans="1:8" x14ac:dyDescent="0.3">
      <c r="A9052" t="s">
        <v>25702</v>
      </c>
      <c r="B9052" t="s">
        <v>19543</v>
      </c>
      <c r="C9052" s="87" t="s">
        <v>79488</v>
      </c>
      <c r="D9052" s="4"/>
      <c r="E9052" t="s">
        <v>17071</v>
      </c>
      <c r="F9052" s="5">
        <v>5900.01</v>
      </c>
      <c r="G9052" s="5">
        <v>5900.01</v>
      </c>
      <c r="H9052" t="s">
        <v>95993</v>
      </c>
    </row>
    <row r="9053" spans="1:8" x14ac:dyDescent="0.3">
      <c r="A9053" t="s">
        <v>25703</v>
      </c>
      <c r="B9053" t="s">
        <v>25704</v>
      </c>
      <c r="C9053" s="87" t="s">
        <v>79488</v>
      </c>
      <c r="D9053" s="4"/>
      <c r="E9053" t="s">
        <v>16936</v>
      </c>
      <c r="F9053" s="5">
        <v>240.01</v>
      </c>
      <c r="G9053" s="5">
        <v>240.01</v>
      </c>
      <c r="H9053" t="s">
        <v>95993</v>
      </c>
    </row>
    <row r="9054" spans="1:8" x14ac:dyDescent="0.3">
      <c r="A9054" t="s">
        <v>25705</v>
      </c>
      <c r="B9054" t="s">
        <v>25706</v>
      </c>
      <c r="C9054" s="87" t="s">
        <v>79488</v>
      </c>
      <c r="D9054" s="4"/>
      <c r="E9054" t="s">
        <v>16936</v>
      </c>
      <c r="F9054" s="5">
        <v>240.01</v>
      </c>
      <c r="G9054" s="5">
        <v>240.01</v>
      </c>
      <c r="H9054" t="s">
        <v>95993</v>
      </c>
    </row>
    <row r="9055" spans="1:8" x14ac:dyDescent="0.3">
      <c r="A9055" t="s">
        <v>25707</v>
      </c>
      <c r="B9055" t="s">
        <v>25708</v>
      </c>
      <c r="C9055" s="87" t="s">
        <v>79488</v>
      </c>
      <c r="D9055" s="4"/>
      <c r="E9055" t="s">
        <v>16936</v>
      </c>
      <c r="F9055" s="5">
        <v>1080.01</v>
      </c>
      <c r="G9055" s="5">
        <v>1080.01</v>
      </c>
      <c r="H9055" t="s">
        <v>95993</v>
      </c>
    </row>
    <row r="9056" spans="1:8" x14ac:dyDescent="0.3">
      <c r="A9056" t="s">
        <v>25709</v>
      </c>
      <c r="B9056" t="s">
        <v>25710</v>
      </c>
      <c r="C9056" s="87" t="s">
        <v>79488</v>
      </c>
      <c r="D9056" s="4"/>
      <c r="E9056" t="s">
        <v>16936</v>
      </c>
      <c r="F9056" s="5">
        <v>1080.01</v>
      </c>
      <c r="G9056" s="5">
        <v>1080.01</v>
      </c>
      <c r="H9056" t="s">
        <v>95993</v>
      </c>
    </row>
    <row r="9057" spans="1:8" x14ac:dyDescent="0.3">
      <c r="A9057" t="s">
        <v>25711</v>
      </c>
      <c r="B9057" t="s">
        <v>25712</v>
      </c>
      <c r="C9057" s="87" t="s">
        <v>79488</v>
      </c>
      <c r="D9057" s="4"/>
      <c r="E9057" t="s">
        <v>16936</v>
      </c>
      <c r="F9057" s="5">
        <v>2650.01</v>
      </c>
      <c r="G9057" s="5">
        <v>2650.01</v>
      </c>
      <c r="H9057" t="s">
        <v>95993</v>
      </c>
    </row>
    <row r="9058" spans="1:8" x14ac:dyDescent="0.3">
      <c r="A9058" t="s">
        <v>25713</v>
      </c>
      <c r="B9058" t="s">
        <v>25714</v>
      </c>
      <c r="C9058" s="87" t="s">
        <v>79488</v>
      </c>
      <c r="D9058" s="4"/>
      <c r="E9058" t="s">
        <v>16936</v>
      </c>
      <c r="F9058" s="5">
        <v>1080.01</v>
      </c>
      <c r="G9058" s="5">
        <v>1080.01</v>
      </c>
      <c r="H9058" t="s">
        <v>95993</v>
      </c>
    </row>
    <row r="9059" spans="1:8" x14ac:dyDescent="0.3">
      <c r="A9059" t="s">
        <v>25715</v>
      </c>
      <c r="B9059" t="s">
        <v>25716</v>
      </c>
      <c r="C9059" s="87" t="s">
        <v>79488</v>
      </c>
      <c r="D9059" s="4"/>
      <c r="E9059" t="s">
        <v>16936</v>
      </c>
      <c r="F9059" s="5">
        <v>216.01</v>
      </c>
      <c r="G9059" s="5">
        <v>216.01</v>
      </c>
      <c r="H9059" t="s">
        <v>95993</v>
      </c>
    </row>
    <row r="9060" spans="1:8" x14ac:dyDescent="0.3">
      <c r="A9060" t="s">
        <v>25717</v>
      </c>
      <c r="B9060" t="s">
        <v>25718</v>
      </c>
      <c r="C9060" s="87" t="s">
        <v>79488</v>
      </c>
      <c r="D9060" s="4"/>
      <c r="E9060" t="s">
        <v>16936</v>
      </c>
      <c r="F9060" s="5">
        <v>216.01</v>
      </c>
      <c r="G9060" s="5">
        <v>216.01</v>
      </c>
      <c r="H9060" t="s">
        <v>95993</v>
      </c>
    </row>
    <row r="9061" spans="1:8" x14ac:dyDescent="0.3">
      <c r="A9061" t="s">
        <v>25719</v>
      </c>
      <c r="B9061" t="s">
        <v>25720</v>
      </c>
      <c r="C9061" s="87" t="s">
        <v>79488</v>
      </c>
      <c r="D9061" s="4"/>
      <c r="E9061" t="s">
        <v>16936</v>
      </c>
      <c r="F9061" s="5">
        <v>216.01</v>
      </c>
      <c r="G9061" s="5">
        <v>216.01</v>
      </c>
      <c r="H9061" t="s">
        <v>95993</v>
      </c>
    </row>
    <row r="9062" spans="1:8" x14ac:dyDescent="0.3">
      <c r="A9062" t="s">
        <v>25721</v>
      </c>
      <c r="B9062" t="s">
        <v>25722</v>
      </c>
      <c r="C9062" s="87" t="s">
        <v>79488</v>
      </c>
      <c r="D9062" s="4"/>
      <c r="E9062" t="s">
        <v>16936</v>
      </c>
      <c r="F9062" s="5">
        <v>216.01</v>
      </c>
      <c r="G9062" s="5">
        <v>216.01</v>
      </c>
      <c r="H9062" t="s">
        <v>95993</v>
      </c>
    </row>
    <row r="9063" spans="1:8" x14ac:dyDescent="0.3">
      <c r="A9063" t="s">
        <v>25723</v>
      </c>
      <c r="B9063" t="s">
        <v>25724</v>
      </c>
      <c r="C9063" s="87" t="s">
        <v>79488</v>
      </c>
      <c r="D9063" s="4"/>
      <c r="E9063" t="s">
        <v>16936</v>
      </c>
      <c r="F9063" s="5">
        <v>216.01</v>
      </c>
      <c r="G9063" s="5">
        <v>216.01</v>
      </c>
      <c r="H9063" t="s">
        <v>95993</v>
      </c>
    </row>
    <row r="9064" spans="1:8" x14ac:dyDescent="0.3">
      <c r="A9064" t="s">
        <v>25725</v>
      </c>
      <c r="B9064" t="s">
        <v>25726</v>
      </c>
      <c r="C9064" s="87" t="s">
        <v>79533</v>
      </c>
      <c r="D9064" s="4"/>
      <c r="F9064" s="5">
        <v>380</v>
      </c>
      <c r="G9064" s="5">
        <v>380</v>
      </c>
      <c r="H9064" t="s">
        <v>95993</v>
      </c>
    </row>
    <row r="9065" spans="1:8" x14ac:dyDescent="0.3">
      <c r="A9065" t="s">
        <v>25727</v>
      </c>
      <c r="B9065" t="s">
        <v>25728</v>
      </c>
      <c r="C9065" s="87" t="s">
        <v>79547</v>
      </c>
      <c r="D9065" s="4"/>
      <c r="E9065" t="s">
        <v>16993</v>
      </c>
      <c r="F9065" s="5">
        <v>643.79</v>
      </c>
      <c r="G9065" s="5">
        <v>643.79</v>
      </c>
      <c r="H9065" t="s">
        <v>95993</v>
      </c>
    </row>
    <row r="9066" spans="1:8" x14ac:dyDescent="0.3">
      <c r="A9066" t="s">
        <v>25729</v>
      </c>
      <c r="B9066" t="s">
        <v>25730</v>
      </c>
      <c r="C9066" s="87" t="s">
        <v>79548</v>
      </c>
      <c r="D9066" s="4"/>
      <c r="F9066" s="5">
        <v>0</v>
      </c>
      <c r="G9066" s="5">
        <v>0</v>
      </c>
      <c r="H9066" t="s">
        <v>95993</v>
      </c>
    </row>
    <row r="9067" spans="1:8" x14ac:dyDescent="0.3">
      <c r="A9067" t="s">
        <v>25731</v>
      </c>
      <c r="B9067" t="s">
        <v>25732</v>
      </c>
      <c r="C9067" s="87" t="s">
        <v>79548</v>
      </c>
      <c r="D9067" s="4"/>
      <c r="F9067" s="5">
        <v>0</v>
      </c>
      <c r="G9067" s="5">
        <v>0</v>
      </c>
      <c r="H9067" t="s">
        <v>95993</v>
      </c>
    </row>
    <row r="9068" spans="1:8" x14ac:dyDescent="0.3">
      <c r="A9068" t="s">
        <v>25733</v>
      </c>
      <c r="B9068" t="s">
        <v>25734</v>
      </c>
      <c r="C9068" s="87" t="s">
        <v>79547</v>
      </c>
      <c r="D9068" s="4"/>
      <c r="F9068" s="5">
        <v>52.5</v>
      </c>
      <c r="G9068" s="5">
        <v>52.5</v>
      </c>
      <c r="H9068" t="s">
        <v>95993</v>
      </c>
    </row>
    <row r="9069" spans="1:8" x14ac:dyDescent="0.3">
      <c r="A9069" t="s">
        <v>25735</v>
      </c>
      <c r="B9069" t="s">
        <v>25736</v>
      </c>
      <c r="C9069" s="87" t="s">
        <v>79488</v>
      </c>
      <c r="D9069" s="4"/>
      <c r="E9069" t="s">
        <v>18127</v>
      </c>
      <c r="F9069" s="5">
        <v>1770</v>
      </c>
      <c r="G9069" s="5">
        <v>1770</v>
      </c>
      <c r="H9069" t="s">
        <v>95993</v>
      </c>
    </row>
    <row r="9070" spans="1:8" x14ac:dyDescent="0.3">
      <c r="A9070" t="s">
        <v>25737</v>
      </c>
      <c r="B9070" t="s">
        <v>25738</v>
      </c>
      <c r="C9070" s="87" t="s">
        <v>79488</v>
      </c>
      <c r="D9070" s="4"/>
      <c r="E9070" t="s">
        <v>17089</v>
      </c>
      <c r="F9070" s="5">
        <v>2748.01</v>
      </c>
      <c r="G9070" s="5">
        <v>2748.01</v>
      </c>
      <c r="H9070" t="s">
        <v>95993</v>
      </c>
    </row>
    <row r="9071" spans="1:8" x14ac:dyDescent="0.3">
      <c r="A9071" t="s">
        <v>25739</v>
      </c>
      <c r="B9071" t="s">
        <v>25740</v>
      </c>
      <c r="C9071" s="87" t="s">
        <v>79488</v>
      </c>
      <c r="D9071" s="4"/>
      <c r="E9071" t="s">
        <v>17089</v>
      </c>
      <c r="F9071" s="5">
        <v>2748.01</v>
      </c>
      <c r="G9071" s="5">
        <v>2748.01</v>
      </c>
      <c r="H9071" t="s">
        <v>95993</v>
      </c>
    </row>
    <row r="9072" spans="1:8" x14ac:dyDescent="0.3">
      <c r="A9072" t="s">
        <v>25741</v>
      </c>
      <c r="B9072" t="s">
        <v>25742</v>
      </c>
      <c r="C9072" s="87" t="s">
        <v>79488</v>
      </c>
      <c r="D9072" s="4"/>
      <c r="E9072" t="s">
        <v>17089</v>
      </c>
      <c r="F9072" s="5">
        <v>2748.01</v>
      </c>
      <c r="G9072" s="5">
        <v>2748.01</v>
      </c>
      <c r="H9072" t="s">
        <v>95993</v>
      </c>
    </row>
    <row r="9073" spans="1:8" x14ac:dyDescent="0.3">
      <c r="A9073" t="s">
        <v>25743</v>
      </c>
      <c r="B9073" t="s">
        <v>25744</v>
      </c>
      <c r="C9073" s="87" t="s">
        <v>79547</v>
      </c>
      <c r="D9073" s="4"/>
      <c r="F9073" s="5">
        <v>355.39</v>
      </c>
      <c r="G9073" s="5">
        <v>355.39</v>
      </c>
      <c r="H9073" t="s">
        <v>95993</v>
      </c>
    </row>
    <row r="9074" spans="1:8" x14ac:dyDescent="0.3">
      <c r="A9074" t="s">
        <v>25745</v>
      </c>
      <c r="B9074" t="s">
        <v>25746</v>
      </c>
      <c r="C9074" s="87" t="s">
        <v>79488</v>
      </c>
      <c r="D9074" s="4"/>
      <c r="E9074" t="s">
        <v>18387</v>
      </c>
      <c r="F9074" s="5">
        <v>629.72</v>
      </c>
      <c r="G9074" s="5">
        <v>629.72</v>
      </c>
      <c r="H9074" t="s">
        <v>95993</v>
      </c>
    </row>
    <row r="9075" spans="1:8" x14ac:dyDescent="0.3">
      <c r="A9075" t="s">
        <v>25747</v>
      </c>
      <c r="B9075" t="s">
        <v>25748</v>
      </c>
      <c r="C9075" s="87" t="s">
        <v>79488</v>
      </c>
      <c r="D9075" s="4"/>
      <c r="E9075" t="s">
        <v>17089</v>
      </c>
      <c r="F9075" s="5">
        <v>2710.01</v>
      </c>
      <c r="G9075" s="5">
        <v>2710.01</v>
      </c>
      <c r="H9075" t="s">
        <v>95993</v>
      </c>
    </row>
    <row r="9076" spans="1:8" x14ac:dyDescent="0.3">
      <c r="A9076" t="s">
        <v>25749</v>
      </c>
      <c r="B9076" t="s">
        <v>25750</v>
      </c>
      <c r="C9076" s="87" t="s">
        <v>79547</v>
      </c>
      <c r="D9076" s="4"/>
      <c r="F9076" s="5">
        <v>216.48</v>
      </c>
      <c r="G9076" s="5">
        <v>216.48</v>
      </c>
      <c r="H9076" t="s">
        <v>95993</v>
      </c>
    </row>
    <row r="9077" spans="1:8" x14ac:dyDescent="0.3">
      <c r="A9077" t="s">
        <v>25751</v>
      </c>
      <c r="B9077" t="s">
        <v>25752</v>
      </c>
      <c r="C9077" s="87" t="s">
        <v>79547</v>
      </c>
      <c r="D9077" s="4"/>
      <c r="F9077" s="5">
        <v>108</v>
      </c>
      <c r="G9077" s="5">
        <v>108</v>
      </c>
      <c r="H9077" t="s">
        <v>95993</v>
      </c>
    </row>
    <row r="9078" spans="1:8" x14ac:dyDescent="0.3">
      <c r="A9078" t="s">
        <v>25753</v>
      </c>
      <c r="B9078" t="s">
        <v>25754</v>
      </c>
      <c r="C9078" s="87" t="s">
        <v>79487</v>
      </c>
      <c r="D9078" s="4"/>
      <c r="E9078" t="s">
        <v>18459</v>
      </c>
      <c r="F9078" s="5">
        <v>16185</v>
      </c>
      <c r="G9078" s="5">
        <v>16185</v>
      </c>
      <c r="H9078" t="s">
        <v>95993</v>
      </c>
    </row>
    <row r="9079" spans="1:8" x14ac:dyDescent="0.3">
      <c r="A9079" t="s">
        <v>25755</v>
      </c>
      <c r="B9079" t="s">
        <v>25756</v>
      </c>
      <c r="C9079" s="87" t="s">
        <v>79488</v>
      </c>
      <c r="D9079" s="4"/>
      <c r="E9079" t="s">
        <v>16936</v>
      </c>
      <c r="F9079" s="5">
        <v>204.01</v>
      </c>
      <c r="G9079" s="5">
        <v>204.01</v>
      </c>
      <c r="H9079" t="s">
        <v>95993</v>
      </c>
    </row>
    <row r="9080" spans="1:8" x14ac:dyDescent="0.3">
      <c r="A9080" t="s">
        <v>25757</v>
      </c>
      <c r="B9080" t="s">
        <v>25758</v>
      </c>
      <c r="C9080" s="87" t="s">
        <v>79488</v>
      </c>
      <c r="D9080" s="4"/>
      <c r="E9080" t="s">
        <v>16936</v>
      </c>
      <c r="F9080" s="5">
        <v>204.01</v>
      </c>
      <c r="G9080" s="5">
        <v>204.01</v>
      </c>
      <c r="H9080" t="s">
        <v>95993</v>
      </c>
    </row>
    <row r="9081" spans="1:8" x14ac:dyDescent="0.3">
      <c r="A9081" t="s">
        <v>25759</v>
      </c>
      <c r="B9081" t="s">
        <v>25760</v>
      </c>
      <c r="C9081" s="87" t="s">
        <v>79488</v>
      </c>
      <c r="D9081" s="4"/>
      <c r="E9081" t="s">
        <v>16936</v>
      </c>
      <c r="F9081" s="5">
        <v>204.01</v>
      </c>
      <c r="G9081" s="5">
        <v>204.01</v>
      </c>
      <c r="H9081" t="s">
        <v>95993</v>
      </c>
    </row>
    <row r="9082" spans="1:8" x14ac:dyDescent="0.3">
      <c r="A9082" t="s">
        <v>25761</v>
      </c>
      <c r="B9082" t="s">
        <v>25762</v>
      </c>
      <c r="C9082" s="87" t="s">
        <v>79488</v>
      </c>
      <c r="D9082" s="4"/>
      <c r="E9082" t="s">
        <v>16936</v>
      </c>
      <c r="F9082" s="5">
        <v>204.01</v>
      </c>
      <c r="G9082" s="5">
        <v>204.01</v>
      </c>
      <c r="H9082" t="s">
        <v>95993</v>
      </c>
    </row>
    <row r="9083" spans="1:8" x14ac:dyDescent="0.3">
      <c r="A9083" t="s">
        <v>25763</v>
      </c>
      <c r="B9083" t="s">
        <v>25764</v>
      </c>
      <c r="C9083" s="87" t="s">
        <v>79488</v>
      </c>
      <c r="D9083" s="4"/>
      <c r="E9083" t="s">
        <v>16936</v>
      </c>
      <c r="F9083" s="5">
        <v>204.01</v>
      </c>
      <c r="G9083" s="5">
        <v>204.01</v>
      </c>
      <c r="H9083" t="s">
        <v>95993</v>
      </c>
    </row>
    <row r="9084" spans="1:8" x14ac:dyDescent="0.3">
      <c r="A9084" t="s">
        <v>25765</v>
      </c>
      <c r="B9084" t="s">
        <v>25766</v>
      </c>
      <c r="C9084" s="87" t="s">
        <v>79488</v>
      </c>
      <c r="D9084" s="4"/>
      <c r="F9084" s="5">
        <v>631.33000000000004</v>
      </c>
      <c r="G9084" s="5">
        <v>631.33000000000004</v>
      </c>
      <c r="H9084" t="s">
        <v>95993</v>
      </c>
    </row>
    <row r="9085" spans="1:8" x14ac:dyDescent="0.3">
      <c r="A9085" t="s">
        <v>25769</v>
      </c>
      <c r="B9085" t="s">
        <v>25770</v>
      </c>
      <c r="C9085" s="87" t="s">
        <v>79488</v>
      </c>
      <c r="D9085" s="4"/>
      <c r="F9085" s="5">
        <v>544.15</v>
      </c>
      <c r="G9085" s="5">
        <v>544.15</v>
      </c>
      <c r="H9085" t="s">
        <v>95993</v>
      </c>
    </row>
    <row r="9086" spans="1:8" x14ac:dyDescent="0.3">
      <c r="A9086" t="s">
        <v>25771</v>
      </c>
      <c r="B9086" t="s">
        <v>25772</v>
      </c>
      <c r="C9086" s="87" t="s">
        <v>79547</v>
      </c>
      <c r="D9086" s="4"/>
      <c r="E9086" t="s">
        <v>16960</v>
      </c>
      <c r="F9086" s="5">
        <v>930</v>
      </c>
      <c r="G9086" s="5">
        <v>930</v>
      </c>
      <c r="H9086" t="s">
        <v>95993</v>
      </c>
    </row>
    <row r="9087" spans="1:8" x14ac:dyDescent="0.3">
      <c r="A9087" t="s">
        <v>25773</v>
      </c>
      <c r="B9087" t="s">
        <v>25774</v>
      </c>
      <c r="C9087" s="87" t="s">
        <v>79547</v>
      </c>
      <c r="D9087" s="4"/>
      <c r="F9087" s="5">
        <v>276.48</v>
      </c>
      <c r="G9087" s="5">
        <v>276.48</v>
      </c>
      <c r="H9087" t="s">
        <v>95993</v>
      </c>
    </row>
    <row r="9088" spans="1:8" x14ac:dyDescent="0.3">
      <c r="A9088" t="s">
        <v>25775</v>
      </c>
      <c r="B9088" t="s">
        <v>25776</v>
      </c>
      <c r="C9088" s="87" t="s">
        <v>79533</v>
      </c>
      <c r="D9088" s="4"/>
      <c r="F9088" s="5">
        <v>196.92</v>
      </c>
      <c r="G9088" s="5">
        <v>196.92</v>
      </c>
      <c r="H9088" t="s">
        <v>95993</v>
      </c>
    </row>
    <row r="9089" spans="1:8" x14ac:dyDescent="0.3">
      <c r="A9089" t="s">
        <v>25777</v>
      </c>
      <c r="B9089" t="s">
        <v>25778</v>
      </c>
      <c r="C9089" s="87" t="s">
        <v>79547</v>
      </c>
      <c r="D9089" s="4"/>
      <c r="F9089" s="5">
        <v>84.82</v>
      </c>
      <c r="G9089" s="5">
        <v>84.82</v>
      </c>
      <c r="H9089" t="s">
        <v>95993</v>
      </c>
    </row>
    <row r="9090" spans="1:8" x14ac:dyDescent="0.3">
      <c r="A9090" t="s">
        <v>25783</v>
      </c>
      <c r="B9090" t="s">
        <v>25784</v>
      </c>
      <c r="C9090" s="87" t="s">
        <v>79488</v>
      </c>
      <c r="D9090" s="4"/>
      <c r="E9090" t="s">
        <v>17801</v>
      </c>
      <c r="F9090" s="5">
        <v>2214</v>
      </c>
      <c r="G9090" s="5">
        <v>2214</v>
      </c>
      <c r="H9090" t="s">
        <v>95993</v>
      </c>
    </row>
    <row r="9091" spans="1:8" x14ac:dyDescent="0.3">
      <c r="A9091" t="s">
        <v>25785</v>
      </c>
      <c r="B9091" t="s">
        <v>19233</v>
      </c>
      <c r="C9091" s="87" t="s">
        <v>79547</v>
      </c>
      <c r="D9091" s="4"/>
      <c r="E9091" t="s">
        <v>16960</v>
      </c>
      <c r="F9091" s="5">
        <v>581</v>
      </c>
      <c r="G9091" s="5">
        <v>581</v>
      </c>
      <c r="H9091" t="s">
        <v>95993</v>
      </c>
    </row>
    <row r="9092" spans="1:8" x14ac:dyDescent="0.3">
      <c r="A9092" t="s">
        <v>25786</v>
      </c>
      <c r="B9092" t="s">
        <v>25787</v>
      </c>
      <c r="C9092" s="87" t="s">
        <v>79547</v>
      </c>
      <c r="D9092" s="4"/>
      <c r="F9092" s="5">
        <v>0</v>
      </c>
      <c r="G9092" s="5">
        <v>0</v>
      </c>
      <c r="H9092" t="s">
        <v>95993</v>
      </c>
    </row>
    <row r="9093" spans="1:8" x14ac:dyDescent="0.3">
      <c r="A9093" t="s">
        <v>25788</v>
      </c>
      <c r="B9093" t="s">
        <v>25789</v>
      </c>
      <c r="C9093" s="87" t="s">
        <v>79533</v>
      </c>
      <c r="D9093" s="4"/>
      <c r="F9093" s="5">
        <v>637</v>
      </c>
      <c r="G9093" s="5">
        <v>637</v>
      </c>
      <c r="H9093" t="s">
        <v>95993</v>
      </c>
    </row>
    <row r="9094" spans="1:8" x14ac:dyDescent="0.3">
      <c r="A9094" t="s">
        <v>25790</v>
      </c>
      <c r="B9094" t="s">
        <v>25791</v>
      </c>
      <c r="C9094" s="87" t="s">
        <v>79547</v>
      </c>
      <c r="D9094" s="4"/>
      <c r="F9094" s="5">
        <v>637</v>
      </c>
      <c r="G9094" s="5">
        <v>637</v>
      </c>
      <c r="H9094" t="s">
        <v>95993</v>
      </c>
    </row>
    <row r="9095" spans="1:8" x14ac:dyDescent="0.3">
      <c r="A9095" t="s">
        <v>25792</v>
      </c>
      <c r="B9095" t="s">
        <v>25454</v>
      </c>
      <c r="C9095" s="87" t="s">
        <v>79547</v>
      </c>
      <c r="D9095" s="4"/>
      <c r="F9095" s="5">
        <v>637</v>
      </c>
      <c r="G9095" s="5">
        <v>637</v>
      </c>
      <c r="H9095" t="s">
        <v>95993</v>
      </c>
    </row>
    <row r="9096" spans="1:8" x14ac:dyDescent="0.3">
      <c r="A9096" t="s">
        <v>25793</v>
      </c>
      <c r="B9096" t="s">
        <v>25452</v>
      </c>
      <c r="C9096" s="87" t="s">
        <v>79533</v>
      </c>
      <c r="D9096" s="4"/>
      <c r="F9096" s="5">
        <v>637</v>
      </c>
      <c r="G9096" s="5">
        <v>637</v>
      </c>
      <c r="H9096" t="s">
        <v>95993</v>
      </c>
    </row>
    <row r="9097" spans="1:8" x14ac:dyDescent="0.3">
      <c r="A9097" t="s">
        <v>25794</v>
      </c>
      <c r="B9097" t="s">
        <v>25795</v>
      </c>
      <c r="C9097" s="87" t="s">
        <v>79547</v>
      </c>
      <c r="D9097" s="4"/>
      <c r="F9097" s="5">
        <v>637</v>
      </c>
      <c r="G9097" s="5">
        <v>637</v>
      </c>
      <c r="H9097" t="s">
        <v>95993</v>
      </c>
    </row>
    <row r="9098" spans="1:8" x14ac:dyDescent="0.3">
      <c r="A9098" t="s">
        <v>25796</v>
      </c>
      <c r="B9098" t="s">
        <v>25797</v>
      </c>
      <c r="C9098" s="87" t="s">
        <v>79533</v>
      </c>
      <c r="D9098" s="4"/>
      <c r="F9098" s="5">
        <v>637</v>
      </c>
      <c r="G9098" s="5">
        <v>637</v>
      </c>
      <c r="H9098" t="s">
        <v>95993</v>
      </c>
    </row>
    <row r="9099" spans="1:8" x14ac:dyDescent="0.3">
      <c r="A9099" t="s">
        <v>25798</v>
      </c>
      <c r="B9099" t="s">
        <v>25799</v>
      </c>
      <c r="C9099" s="87" t="s">
        <v>79533</v>
      </c>
      <c r="D9099" s="4"/>
      <c r="F9099" s="5">
        <v>659.96</v>
      </c>
      <c r="G9099" s="5">
        <v>659.96</v>
      </c>
      <c r="H9099" t="s">
        <v>95993</v>
      </c>
    </row>
    <row r="9100" spans="1:8" x14ac:dyDescent="0.3">
      <c r="A9100" t="s">
        <v>25800</v>
      </c>
      <c r="B9100" t="s">
        <v>25801</v>
      </c>
      <c r="C9100" s="87" t="s">
        <v>79533</v>
      </c>
      <c r="D9100" s="4"/>
      <c r="F9100" s="5">
        <v>637</v>
      </c>
      <c r="G9100" s="5">
        <v>637</v>
      </c>
      <c r="H9100" t="s">
        <v>95993</v>
      </c>
    </row>
    <row r="9101" spans="1:8" x14ac:dyDescent="0.3">
      <c r="A9101" t="s">
        <v>25802</v>
      </c>
      <c r="B9101" t="s">
        <v>25803</v>
      </c>
      <c r="C9101" s="87" t="s">
        <v>79487</v>
      </c>
      <c r="D9101" s="4"/>
      <c r="E9101" t="s">
        <v>25804</v>
      </c>
      <c r="F9101" s="5">
        <v>41600.01</v>
      </c>
      <c r="G9101" s="5">
        <v>41600.01</v>
      </c>
      <c r="H9101" t="s">
        <v>95993</v>
      </c>
    </row>
    <row r="9102" spans="1:8" x14ac:dyDescent="0.3">
      <c r="A9102" t="s">
        <v>25805</v>
      </c>
      <c r="B9102" t="s">
        <v>25806</v>
      </c>
      <c r="C9102" s="87" t="s">
        <v>79548</v>
      </c>
      <c r="D9102" s="4"/>
      <c r="F9102" s="5">
        <v>56.3</v>
      </c>
      <c r="G9102" s="5">
        <v>56.3</v>
      </c>
      <c r="H9102" t="s">
        <v>95993</v>
      </c>
    </row>
    <row r="9103" spans="1:8" x14ac:dyDescent="0.3">
      <c r="A9103" t="s">
        <v>25807</v>
      </c>
      <c r="B9103" t="s">
        <v>25808</v>
      </c>
      <c r="C9103" s="87" t="s">
        <v>79547</v>
      </c>
      <c r="D9103" s="4"/>
      <c r="F9103" s="5">
        <v>78.16</v>
      </c>
      <c r="G9103" s="5">
        <v>78.16</v>
      </c>
      <c r="H9103" t="s">
        <v>95993</v>
      </c>
    </row>
    <row r="9104" spans="1:8" x14ac:dyDescent="0.3">
      <c r="A9104" t="s">
        <v>25809</v>
      </c>
      <c r="B9104" t="s">
        <v>25810</v>
      </c>
      <c r="C9104" s="87" t="s">
        <v>79488</v>
      </c>
      <c r="D9104" s="4"/>
      <c r="F9104" s="5">
        <v>486.5</v>
      </c>
      <c r="G9104" s="5">
        <v>486.5</v>
      </c>
      <c r="H9104" t="s">
        <v>95993</v>
      </c>
    </row>
    <row r="9105" spans="1:8" x14ac:dyDescent="0.3">
      <c r="A9105" t="s">
        <v>25811</v>
      </c>
      <c r="B9105" t="s">
        <v>25812</v>
      </c>
      <c r="C9105" s="87" t="s">
        <v>79547</v>
      </c>
      <c r="D9105" s="4"/>
      <c r="F9105" s="5">
        <v>504</v>
      </c>
      <c r="G9105" s="5">
        <v>504</v>
      </c>
      <c r="H9105" t="s">
        <v>95993</v>
      </c>
    </row>
    <row r="9106" spans="1:8" x14ac:dyDescent="0.3">
      <c r="A9106" t="s">
        <v>25813</v>
      </c>
      <c r="B9106" t="s">
        <v>25814</v>
      </c>
      <c r="C9106" s="87" t="s">
        <v>79533</v>
      </c>
      <c r="D9106" s="4"/>
      <c r="F9106" s="5">
        <v>144</v>
      </c>
      <c r="G9106" s="5">
        <v>144</v>
      </c>
      <c r="H9106" t="s">
        <v>95993</v>
      </c>
    </row>
    <row r="9107" spans="1:8" x14ac:dyDescent="0.3">
      <c r="A9107" t="s">
        <v>25815</v>
      </c>
      <c r="B9107" t="s">
        <v>25816</v>
      </c>
      <c r="C9107" s="87" t="s">
        <v>79488</v>
      </c>
      <c r="D9107" s="4"/>
      <c r="E9107" t="s">
        <v>17071</v>
      </c>
      <c r="F9107" s="5">
        <v>3500.01</v>
      </c>
      <c r="G9107" s="5">
        <v>3500.01</v>
      </c>
      <c r="H9107" t="s">
        <v>95993</v>
      </c>
    </row>
    <row r="9108" spans="1:8" x14ac:dyDescent="0.3">
      <c r="A9108" t="s">
        <v>25817</v>
      </c>
      <c r="B9108" t="s">
        <v>25818</v>
      </c>
      <c r="C9108" s="87" t="s">
        <v>79488</v>
      </c>
      <c r="D9108" s="4"/>
      <c r="E9108" t="s">
        <v>17089</v>
      </c>
      <c r="F9108" s="5">
        <v>1284.01</v>
      </c>
      <c r="G9108" s="5">
        <v>1284.01</v>
      </c>
      <c r="H9108" t="s">
        <v>95993</v>
      </c>
    </row>
    <row r="9109" spans="1:8" x14ac:dyDescent="0.3">
      <c r="A9109" t="s">
        <v>25821</v>
      </c>
      <c r="B9109" t="s">
        <v>25822</v>
      </c>
      <c r="C9109" s="87" t="s">
        <v>79547</v>
      </c>
      <c r="D9109" s="4"/>
      <c r="F9109" s="5">
        <v>1092</v>
      </c>
      <c r="G9109" s="5">
        <v>1092</v>
      </c>
      <c r="H9109" t="s">
        <v>95993</v>
      </c>
    </row>
    <row r="9110" spans="1:8" x14ac:dyDescent="0.3">
      <c r="A9110" t="s">
        <v>25825</v>
      </c>
      <c r="B9110" t="s">
        <v>25826</v>
      </c>
      <c r="C9110" s="87" t="s">
        <v>79547</v>
      </c>
      <c r="D9110" s="4"/>
      <c r="F9110" s="5">
        <v>476</v>
      </c>
      <c r="G9110" s="5">
        <v>476</v>
      </c>
      <c r="H9110" t="s">
        <v>95993</v>
      </c>
    </row>
    <row r="9111" spans="1:8" x14ac:dyDescent="0.3">
      <c r="A9111" t="s">
        <v>25827</v>
      </c>
      <c r="B9111" t="s">
        <v>25828</v>
      </c>
      <c r="C9111" s="87" t="s">
        <v>79547</v>
      </c>
      <c r="D9111" s="4"/>
      <c r="F9111" s="5">
        <v>7245</v>
      </c>
      <c r="G9111" s="5">
        <v>7245</v>
      </c>
      <c r="H9111" t="s">
        <v>95993</v>
      </c>
    </row>
    <row r="9112" spans="1:8" x14ac:dyDescent="0.3">
      <c r="A9112" t="s">
        <v>25829</v>
      </c>
      <c r="B9112" t="s">
        <v>25830</v>
      </c>
      <c r="C9112" s="87" t="s">
        <v>79488</v>
      </c>
      <c r="D9112" s="4"/>
      <c r="E9112" t="s">
        <v>18127</v>
      </c>
      <c r="F9112" s="5">
        <v>103.5</v>
      </c>
      <c r="G9112" s="5">
        <v>103.5</v>
      </c>
      <c r="H9112" t="s">
        <v>95993</v>
      </c>
    </row>
    <row r="9113" spans="1:8" x14ac:dyDescent="0.3">
      <c r="A9113" t="s">
        <v>25831</v>
      </c>
      <c r="B9113" t="s">
        <v>25832</v>
      </c>
      <c r="C9113" s="87" t="s">
        <v>79533</v>
      </c>
      <c r="D9113" s="4"/>
      <c r="F9113" s="5">
        <v>380</v>
      </c>
      <c r="G9113" s="5">
        <v>380</v>
      </c>
      <c r="H9113" t="s">
        <v>95993</v>
      </c>
    </row>
    <row r="9114" spans="1:8" x14ac:dyDescent="0.3">
      <c r="A9114" t="s">
        <v>25833</v>
      </c>
      <c r="B9114" t="s">
        <v>25834</v>
      </c>
      <c r="C9114" s="87" t="s">
        <v>79533</v>
      </c>
      <c r="D9114" s="4"/>
      <c r="F9114" s="5">
        <v>95</v>
      </c>
      <c r="G9114" s="5">
        <v>95</v>
      </c>
      <c r="H9114" t="s">
        <v>95993</v>
      </c>
    </row>
    <row r="9115" spans="1:8" x14ac:dyDescent="0.3">
      <c r="A9115" t="s">
        <v>25835</v>
      </c>
      <c r="B9115" t="s">
        <v>25836</v>
      </c>
      <c r="C9115" s="87" t="s">
        <v>79533</v>
      </c>
      <c r="D9115" s="4"/>
      <c r="F9115" s="5">
        <v>95</v>
      </c>
      <c r="G9115" s="5">
        <v>95</v>
      </c>
      <c r="H9115" t="s">
        <v>95993</v>
      </c>
    </row>
    <row r="9116" spans="1:8" x14ac:dyDescent="0.3">
      <c r="A9116" t="s">
        <v>25837</v>
      </c>
      <c r="B9116" t="s">
        <v>25838</v>
      </c>
      <c r="C9116" s="87" t="s">
        <v>79533</v>
      </c>
      <c r="D9116" s="4"/>
      <c r="F9116" s="5">
        <v>95</v>
      </c>
      <c r="G9116" s="5">
        <v>95</v>
      </c>
      <c r="H9116" t="s">
        <v>95993</v>
      </c>
    </row>
    <row r="9117" spans="1:8" x14ac:dyDescent="0.3">
      <c r="A9117" t="s">
        <v>25839</v>
      </c>
      <c r="B9117" t="s">
        <v>25840</v>
      </c>
      <c r="C9117" s="87" t="s">
        <v>79533</v>
      </c>
      <c r="D9117" s="4"/>
      <c r="F9117" s="5">
        <v>89.5</v>
      </c>
      <c r="G9117" s="5">
        <v>89.5</v>
      </c>
      <c r="H9117" t="s">
        <v>95993</v>
      </c>
    </row>
    <row r="9118" spans="1:8" x14ac:dyDescent="0.3">
      <c r="A9118" t="s">
        <v>25841</v>
      </c>
      <c r="B9118" t="s">
        <v>25842</v>
      </c>
      <c r="C9118" s="87" t="s">
        <v>79533</v>
      </c>
      <c r="D9118" s="4"/>
      <c r="F9118" s="5">
        <v>95</v>
      </c>
      <c r="G9118" s="5">
        <v>95</v>
      </c>
      <c r="H9118" t="s">
        <v>95993</v>
      </c>
    </row>
    <row r="9119" spans="1:8" x14ac:dyDescent="0.3">
      <c r="A9119" t="s">
        <v>25843</v>
      </c>
      <c r="B9119" t="s">
        <v>25844</v>
      </c>
      <c r="C9119" s="87" t="s">
        <v>79533</v>
      </c>
      <c r="D9119" s="4"/>
      <c r="F9119" s="5">
        <v>0</v>
      </c>
      <c r="G9119" s="5">
        <v>0</v>
      </c>
      <c r="H9119" t="s">
        <v>95993</v>
      </c>
    </row>
    <row r="9120" spans="1:8" x14ac:dyDescent="0.3">
      <c r="A9120" t="s">
        <v>25845</v>
      </c>
      <c r="B9120" t="s">
        <v>25846</v>
      </c>
      <c r="C9120" s="87" t="s">
        <v>79488</v>
      </c>
      <c r="D9120" s="4"/>
      <c r="E9120" t="s">
        <v>17136</v>
      </c>
      <c r="F9120" s="5">
        <v>57.5</v>
      </c>
      <c r="G9120" s="5">
        <v>57.5</v>
      </c>
      <c r="H9120" t="s">
        <v>95993</v>
      </c>
    </row>
    <row r="9121" spans="1:8" x14ac:dyDescent="0.3">
      <c r="A9121" t="s">
        <v>25847</v>
      </c>
      <c r="B9121" t="s">
        <v>25848</v>
      </c>
      <c r="C9121" s="87" t="s">
        <v>79533</v>
      </c>
      <c r="D9121" s="4"/>
      <c r="F9121" s="5">
        <v>95</v>
      </c>
      <c r="G9121" s="5">
        <v>95</v>
      </c>
      <c r="H9121" t="s">
        <v>95993</v>
      </c>
    </row>
    <row r="9122" spans="1:8" x14ac:dyDescent="0.3">
      <c r="A9122" t="s">
        <v>25849</v>
      </c>
      <c r="B9122" t="s">
        <v>25850</v>
      </c>
      <c r="C9122" s="87" t="s">
        <v>79547</v>
      </c>
      <c r="D9122" s="4"/>
      <c r="E9122" t="s">
        <v>18089</v>
      </c>
      <c r="F9122" s="5">
        <v>162</v>
      </c>
      <c r="G9122" s="5">
        <v>162</v>
      </c>
      <c r="H9122" t="s">
        <v>95993</v>
      </c>
    </row>
    <row r="9123" spans="1:8" x14ac:dyDescent="0.3">
      <c r="A9123" t="s">
        <v>25851</v>
      </c>
      <c r="B9123" t="s">
        <v>25852</v>
      </c>
      <c r="C9123" s="87" t="s">
        <v>79533</v>
      </c>
      <c r="D9123" s="4"/>
      <c r="F9123" s="5">
        <v>228</v>
      </c>
      <c r="G9123" s="5">
        <v>228</v>
      </c>
      <c r="H9123" t="s">
        <v>95993</v>
      </c>
    </row>
    <row r="9124" spans="1:8" x14ac:dyDescent="0.3">
      <c r="A9124" t="s">
        <v>25853</v>
      </c>
      <c r="B9124" t="s">
        <v>25854</v>
      </c>
      <c r="C9124" s="87" t="s">
        <v>79533</v>
      </c>
      <c r="D9124" s="4"/>
      <c r="F9124" s="5">
        <v>228</v>
      </c>
      <c r="G9124" s="5">
        <v>228</v>
      </c>
      <c r="H9124" t="s">
        <v>95993</v>
      </c>
    </row>
    <row r="9125" spans="1:8" x14ac:dyDescent="0.3">
      <c r="A9125" t="s">
        <v>25855</v>
      </c>
      <c r="B9125" t="s">
        <v>25856</v>
      </c>
      <c r="C9125" s="87" t="s">
        <v>79547</v>
      </c>
      <c r="D9125" s="4"/>
      <c r="F9125" s="5">
        <v>136.80000000000001</v>
      </c>
      <c r="G9125" s="5">
        <v>136.80000000000001</v>
      </c>
      <c r="H9125" t="s">
        <v>95993</v>
      </c>
    </row>
    <row r="9126" spans="1:8" x14ac:dyDescent="0.3">
      <c r="A9126" t="s">
        <v>25857</v>
      </c>
      <c r="B9126" t="s">
        <v>25858</v>
      </c>
      <c r="C9126" s="87" t="s">
        <v>79488</v>
      </c>
      <c r="D9126" s="4"/>
      <c r="E9126" t="s">
        <v>17089</v>
      </c>
      <c r="F9126" s="5">
        <v>4920.01</v>
      </c>
      <c r="G9126" s="5">
        <v>4920.01</v>
      </c>
      <c r="H9126" t="s">
        <v>95993</v>
      </c>
    </row>
    <row r="9127" spans="1:8" x14ac:dyDescent="0.3">
      <c r="A9127" t="s">
        <v>25859</v>
      </c>
      <c r="B9127" t="s">
        <v>25860</v>
      </c>
      <c r="C9127" s="87" t="s">
        <v>79488</v>
      </c>
      <c r="D9127" s="4"/>
      <c r="E9127" t="s">
        <v>17071</v>
      </c>
      <c r="F9127" s="5">
        <v>1500.01</v>
      </c>
      <c r="G9127" s="5">
        <v>1500.01</v>
      </c>
      <c r="H9127" t="s">
        <v>95993</v>
      </c>
    </row>
    <row r="9128" spans="1:8" x14ac:dyDescent="0.3">
      <c r="A9128" t="s">
        <v>25861</v>
      </c>
      <c r="B9128" t="s">
        <v>25862</v>
      </c>
      <c r="C9128" s="87" t="s">
        <v>79547</v>
      </c>
      <c r="D9128" s="4"/>
      <c r="F9128" s="5">
        <v>2364.0100000000002</v>
      </c>
      <c r="G9128" s="5">
        <v>2364.0100000000002</v>
      </c>
      <c r="H9128" t="s">
        <v>95993</v>
      </c>
    </row>
    <row r="9129" spans="1:8" x14ac:dyDescent="0.3">
      <c r="A9129" t="s">
        <v>25863</v>
      </c>
      <c r="B9129" t="s">
        <v>18273</v>
      </c>
      <c r="C9129" s="87" t="s">
        <v>79547</v>
      </c>
      <c r="D9129" s="4"/>
      <c r="F9129" s="5">
        <v>78.16</v>
      </c>
      <c r="G9129" s="5">
        <v>78.16</v>
      </c>
      <c r="H9129" t="s">
        <v>95993</v>
      </c>
    </row>
    <row r="9130" spans="1:8" x14ac:dyDescent="0.3">
      <c r="A9130" t="s">
        <v>25864</v>
      </c>
      <c r="B9130" t="s">
        <v>25865</v>
      </c>
      <c r="C9130" s="87" t="s">
        <v>79547</v>
      </c>
      <c r="D9130" s="4"/>
      <c r="F9130" s="5">
        <v>900</v>
      </c>
      <c r="G9130" s="5">
        <v>900</v>
      </c>
      <c r="H9130" t="s">
        <v>95993</v>
      </c>
    </row>
    <row r="9131" spans="1:8" x14ac:dyDescent="0.3">
      <c r="A9131" t="s">
        <v>25866</v>
      </c>
      <c r="B9131" t="s">
        <v>25867</v>
      </c>
      <c r="C9131" s="87" t="s">
        <v>79547</v>
      </c>
      <c r="D9131" s="4"/>
      <c r="F9131" s="5">
        <v>0</v>
      </c>
      <c r="G9131" s="5">
        <v>0</v>
      </c>
      <c r="H9131" t="s">
        <v>95993</v>
      </c>
    </row>
    <row r="9132" spans="1:8" x14ac:dyDescent="0.3">
      <c r="A9132" t="s">
        <v>25868</v>
      </c>
      <c r="B9132" t="s">
        <v>25869</v>
      </c>
      <c r="C9132" s="87" t="s">
        <v>79533</v>
      </c>
      <c r="D9132" s="4"/>
      <c r="F9132" s="5">
        <v>92.5</v>
      </c>
      <c r="G9132" s="5">
        <v>92.5</v>
      </c>
      <c r="H9132" t="s">
        <v>95993</v>
      </c>
    </row>
    <row r="9133" spans="1:8" x14ac:dyDescent="0.3">
      <c r="A9133" t="s">
        <v>25870</v>
      </c>
      <c r="B9133" t="s">
        <v>25871</v>
      </c>
      <c r="C9133" s="87" t="s">
        <v>79488</v>
      </c>
      <c r="D9133" s="4"/>
      <c r="E9133" t="s">
        <v>18127</v>
      </c>
      <c r="F9133" s="5">
        <v>176</v>
      </c>
      <c r="G9133" s="5">
        <v>176</v>
      </c>
      <c r="H9133" t="s">
        <v>95993</v>
      </c>
    </row>
    <row r="9134" spans="1:8" x14ac:dyDescent="0.3">
      <c r="A9134" t="s">
        <v>25872</v>
      </c>
      <c r="B9134" t="s">
        <v>25873</v>
      </c>
      <c r="C9134" s="87" t="s">
        <v>79547</v>
      </c>
      <c r="D9134" s="4"/>
      <c r="F9134" s="5">
        <v>502.32</v>
      </c>
      <c r="G9134" s="5">
        <v>502.32</v>
      </c>
      <c r="H9134" t="s">
        <v>95993</v>
      </c>
    </row>
    <row r="9135" spans="1:8" x14ac:dyDescent="0.3">
      <c r="A9135" t="s">
        <v>25874</v>
      </c>
      <c r="B9135" t="s">
        <v>25875</v>
      </c>
      <c r="C9135" s="87" t="s">
        <v>79533</v>
      </c>
      <c r="D9135" s="4"/>
      <c r="F9135" s="5">
        <v>112.64</v>
      </c>
      <c r="G9135" s="5">
        <v>112.64</v>
      </c>
      <c r="H9135" t="s">
        <v>95993</v>
      </c>
    </row>
    <row r="9136" spans="1:8" x14ac:dyDescent="0.3">
      <c r="A9136" t="s">
        <v>25876</v>
      </c>
      <c r="B9136" t="s">
        <v>25877</v>
      </c>
      <c r="C9136" s="87" t="s">
        <v>79547</v>
      </c>
      <c r="D9136" s="4"/>
      <c r="F9136" s="5">
        <v>135.81</v>
      </c>
      <c r="G9136" s="5">
        <v>135.81</v>
      </c>
      <c r="H9136" t="s">
        <v>95993</v>
      </c>
    </row>
    <row r="9137" spans="1:8" x14ac:dyDescent="0.3">
      <c r="A9137" t="s">
        <v>25878</v>
      </c>
      <c r="B9137" t="s">
        <v>25879</v>
      </c>
      <c r="C9137" s="87" t="s">
        <v>79547</v>
      </c>
      <c r="D9137" s="4"/>
      <c r="E9137" t="s">
        <v>16960</v>
      </c>
      <c r="F9137" s="5">
        <v>1136.3399999999999</v>
      </c>
      <c r="G9137" s="5">
        <v>1136.3399999999999</v>
      </c>
      <c r="H9137" t="s">
        <v>95993</v>
      </c>
    </row>
    <row r="9138" spans="1:8" x14ac:dyDescent="0.3">
      <c r="A9138" t="s">
        <v>25880</v>
      </c>
      <c r="B9138" t="s">
        <v>25881</v>
      </c>
      <c r="C9138" s="87" t="s">
        <v>79547</v>
      </c>
      <c r="D9138" s="4"/>
      <c r="F9138" s="5">
        <v>197.6</v>
      </c>
      <c r="G9138" s="5">
        <v>197.6</v>
      </c>
      <c r="H9138" t="s">
        <v>95993</v>
      </c>
    </row>
    <row r="9139" spans="1:8" x14ac:dyDescent="0.3">
      <c r="A9139" t="s">
        <v>25884</v>
      </c>
      <c r="B9139" t="s">
        <v>25885</v>
      </c>
      <c r="C9139" s="87" t="s">
        <v>79488</v>
      </c>
      <c r="D9139" s="4"/>
      <c r="E9139" t="s">
        <v>19268</v>
      </c>
      <c r="F9139" s="5">
        <v>6250.01</v>
      </c>
      <c r="G9139" s="5">
        <v>6250.01</v>
      </c>
      <c r="H9139" t="s">
        <v>95993</v>
      </c>
    </row>
    <row r="9140" spans="1:8" x14ac:dyDescent="0.3">
      <c r="A9140" t="s">
        <v>25886</v>
      </c>
      <c r="B9140" t="s">
        <v>25887</v>
      </c>
      <c r="C9140" s="87" t="s">
        <v>79488</v>
      </c>
      <c r="D9140" s="4"/>
      <c r="E9140" t="s">
        <v>19974</v>
      </c>
      <c r="F9140" s="5">
        <v>8750</v>
      </c>
      <c r="G9140" s="5">
        <v>8750</v>
      </c>
      <c r="H9140" t="s">
        <v>95993</v>
      </c>
    </row>
    <row r="9141" spans="1:8" x14ac:dyDescent="0.3">
      <c r="A9141" t="s">
        <v>25888</v>
      </c>
      <c r="B9141" t="s">
        <v>25889</v>
      </c>
      <c r="C9141" s="87" t="s">
        <v>79547</v>
      </c>
      <c r="D9141" s="4"/>
      <c r="F9141" s="5">
        <v>0</v>
      </c>
      <c r="G9141" s="5">
        <v>0</v>
      </c>
      <c r="H9141" t="s">
        <v>95993</v>
      </c>
    </row>
    <row r="9142" spans="1:8" x14ac:dyDescent="0.3">
      <c r="A9142" t="s">
        <v>25890</v>
      </c>
      <c r="B9142" t="s">
        <v>25891</v>
      </c>
      <c r="C9142" s="87" t="s">
        <v>79547</v>
      </c>
      <c r="D9142" s="4"/>
      <c r="E9142" t="s">
        <v>16993</v>
      </c>
      <c r="F9142" s="5">
        <v>1270</v>
      </c>
      <c r="G9142" s="5">
        <v>1270</v>
      </c>
      <c r="H9142" t="s">
        <v>95993</v>
      </c>
    </row>
    <row r="9143" spans="1:8" x14ac:dyDescent="0.3">
      <c r="A9143" t="s">
        <v>25892</v>
      </c>
      <c r="B9143" t="s">
        <v>25893</v>
      </c>
      <c r="C9143" s="87" t="s">
        <v>79547</v>
      </c>
      <c r="D9143" s="4"/>
      <c r="F9143" s="5">
        <v>179.26</v>
      </c>
      <c r="G9143" s="5">
        <v>179.26</v>
      </c>
      <c r="H9143" t="s">
        <v>95993</v>
      </c>
    </row>
    <row r="9144" spans="1:8" x14ac:dyDescent="0.3">
      <c r="A9144" t="s">
        <v>25894</v>
      </c>
      <c r="B9144" t="s">
        <v>25895</v>
      </c>
      <c r="C9144" s="87" t="s">
        <v>79488</v>
      </c>
      <c r="D9144" s="4"/>
      <c r="E9144" t="s">
        <v>17089</v>
      </c>
      <c r="F9144" s="5">
        <v>3050.01</v>
      </c>
      <c r="G9144" s="5">
        <v>3050.01</v>
      </c>
      <c r="H9144" t="s">
        <v>95993</v>
      </c>
    </row>
    <row r="9145" spans="1:8" x14ac:dyDescent="0.3">
      <c r="A9145" t="s">
        <v>25896</v>
      </c>
      <c r="B9145" t="s">
        <v>25897</v>
      </c>
      <c r="C9145" s="87" t="s">
        <v>79547</v>
      </c>
      <c r="D9145" s="4"/>
      <c r="F9145" s="5">
        <v>106.47</v>
      </c>
      <c r="G9145" s="5">
        <v>106.47</v>
      </c>
      <c r="H9145" t="s">
        <v>95993</v>
      </c>
    </row>
    <row r="9146" spans="1:8" x14ac:dyDescent="0.3">
      <c r="A9146" t="s">
        <v>25898</v>
      </c>
      <c r="B9146" t="s">
        <v>25899</v>
      </c>
      <c r="C9146" s="87" t="s">
        <v>79488</v>
      </c>
      <c r="D9146" s="4"/>
      <c r="E9146" t="s">
        <v>18127</v>
      </c>
      <c r="F9146" s="5">
        <v>85</v>
      </c>
      <c r="G9146" s="5">
        <v>85</v>
      </c>
      <c r="H9146" t="s">
        <v>95993</v>
      </c>
    </row>
    <row r="9147" spans="1:8" x14ac:dyDescent="0.3">
      <c r="A9147" t="s">
        <v>25900</v>
      </c>
      <c r="B9147" t="s">
        <v>25901</v>
      </c>
      <c r="C9147" s="87" t="s">
        <v>79547</v>
      </c>
      <c r="D9147" s="4"/>
      <c r="F9147" s="5">
        <v>155.25</v>
      </c>
      <c r="G9147" s="5">
        <v>155.25</v>
      </c>
      <c r="H9147" t="s">
        <v>95993</v>
      </c>
    </row>
    <row r="9148" spans="1:8" x14ac:dyDescent="0.3">
      <c r="A9148" t="s">
        <v>25902</v>
      </c>
      <c r="B9148" t="s">
        <v>25903</v>
      </c>
      <c r="C9148" s="87" t="s">
        <v>79547</v>
      </c>
      <c r="D9148" s="4"/>
      <c r="E9148" t="s">
        <v>16960</v>
      </c>
      <c r="F9148" s="5">
        <v>166.95</v>
      </c>
      <c r="G9148" s="5">
        <v>166.95</v>
      </c>
      <c r="H9148" t="s">
        <v>95993</v>
      </c>
    </row>
    <row r="9149" spans="1:8" x14ac:dyDescent="0.3">
      <c r="A9149" t="s">
        <v>25904</v>
      </c>
      <c r="B9149" t="s">
        <v>25905</v>
      </c>
      <c r="C9149" s="87" t="s">
        <v>79533</v>
      </c>
      <c r="D9149" s="4"/>
      <c r="F9149" s="5">
        <v>56.01</v>
      </c>
      <c r="G9149" s="5">
        <v>56.01</v>
      </c>
      <c r="H9149" t="s">
        <v>95993</v>
      </c>
    </row>
    <row r="9150" spans="1:8" x14ac:dyDescent="0.3">
      <c r="A9150" t="s">
        <v>25906</v>
      </c>
      <c r="B9150" t="s">
        <v>25907</v>
      </c>
      <c r="C9150" s="87" t="s">
        <v>79547</v>
      </c>
      <c r="D9150" s="4"/>
      <c r="E9150" t="s">
        <v>18089</v>
      </c>
      <c r="F9150" s="5">
        <v>166</v>
      </c>
      <c r="G9150" s="5">
        <v>166</v>
      </c>
      <c r="H9150" t="s">
        <v>95993</v>
      </c>
    </row>
    <row r="9151" spans="1:8" x14ac:dyDescent="0.3">
      <c r="A9151" t="s">
        <v>25908</v>
      </c>
      <c r="B9151" t="s">
        <v>25909</v>
      </c>
      <c r="C9151" s="87" t="s">
        <v>79488</v>
      </c>
      <c r="D9151" s="4"/>
      <c r="F9151" s="5">
        <v>624</v>
      </c>
      <c r="G9151" s="5">
        <v>624</v>
      </c>
      <c r="H9151" t="s">
        <v>95993</v>
      </c>
    </row>
    <row r="9152" spans="1:8" x14ac:dyDescent="0.3">
      <c r="A9152" t="s">
        <v>25910</v>
      </c>
      <c r="B9152" t="s">
        <v>25911</v>
      </c>
      <c r="C9152" s="87" t="s">
        <v>79533</v>
      </c>
      <c r="D9152" s="4"/>
      <c r="F9152" s="5">
        <v>0</v>
      </c>
      <c r="G9152" s="5">
        <v>0</v>
      </c>
      <c r="H9152" t="s">
        <v>95993</v>
      </c>
    </row>
    <row r="9153" spans="1:8" x14ac:dyDescent="0.3">
      <c r="A9153" t="s">
        <v>25912</v>
      </c>
      <c r="B9153" t="s">
        <v>25913</v>
      </c>
      <c r="C9153" s="87" t="s">
        <v>79488</v>
      </c>
      <c r="D9153" s="4"/>
      <c r="E9153" t="s">
        <v>18387</v>
      </c>
      <c r="F9153" s="5">
        <v>629.72</v>
      </c>
      <c r="G9153" s="5">
        <v>629.72</v>
      </c>
      <c r="H9153" t="s">
        <v>95993</v>
      </c>
    </row>
    <row r="9154" spans="1:8" x14ac:dyDescent="0.3">
      <c r="A9154" t="s">
        <v>25916</v>
      </c>
      <c r="B9154" t="s">
        <v>25917</v>
      </c>
      <c r="C9154" s="87" t="s">
        <v>79547</v>
      </c>
      <c r="D9154" s="4"/>
      <c r="F9154" s="5">
        <v>802.62</v>
      </c>
      <c r="G9154" s="5">
        <v>802.62</v>
      </c>
      <c r="H9154" t="s">
        <v>95993</v>
      </c>
    </row>
    <row r="9155" spans="1:8" x14ac:dyDescent="0.3">
      <c r="A9155" t="s">
        <v>25920</v>
      </c>
      <c r="B9155" t="s">
        <v>25921</v>
      </c>
      <c r="C9155" s="87" t="s">
        <v>79547</v>
      </c>
      <c r="D9155" s="4"/>
      <c r="F9155" s="5">
        <v>514.5</v>
      </c>
      <c r="G9155" s="5">
        <v>514.5</v>
      </c>
      <c r="H9155" t="s">
        <v>95993</v>
      </c>
    </row>
    <row r="9156" spans="1:8" x14ac:dyDescent="0.3">
      <c r="A9156" t="s">
        <v>25922</v>
      </c>
      <c r="B9156" t="s">
        <v>25923</v>
      </c>
      <c r="C9156" s="87" t="s">
        <v>79533</v>
      </c>
      <c r="D9156" s="4"/>
      <c r="F9156" s="5">
        <v>490</v>
      </c>
      <c r="G9156" s="5">
        <v>490</v>
      </c>
      <c r="H9156" t="s">
        <v>95993</v>
      </c>
    </row>
    <row r="9157" spans="1:8" x14ac:dyDescent="0.3">
      <c r="A9157" t="s">
        <v>25924</v>
      </c>
      <c r="B9157" t="s">
        <v>25925</v>
      </c>
      <c r="C9157" s="87" t="s">
        <v>79488</v>
      </c>
      <c r="D9157" s="4"/>
      <c r="E9157" t="s">
        <v>18127</v>
      </c>
      <c r="F9157" s="5">
        <v>581</v>
      </c>
      <c r="G9157" s="5">
        <v>581</v>
      </c>
      <c r="H9157" t="s">
        <v>95993</v>
      </c>
    </row>
    <row r="9158" spans="1:8" x14ac:dyDescent="0.3">
      <c r="A9158" t="s">
        <v>25926</v>
      </c>
      <c r="B9158" t="s">
        <v>25927</v>
      </c>
      <c r="C9158" s="87" t="s">
        <v>79488</v>
      </c>
      <c r="D9158" s="4"/>
      <c r="E9158" t="s">
        <v>21099</v>
      </c>
      <c r="F9158" s="5">
        <v>2750</v>
      </c>
      <c r="G9158" s="5">
        <v>2750</v>
      </c>
      <c r="H9158" t="s">
        <v>95993</v>
      </c>
    </row>
    <row r="9159" spans="1:8" x14ac:dyDescent="0.3">
      <c r="A9159" t="s">
        <v>25930</v>
      </c>
      <c r="B9159" t="s">
        <v>25931</v>
      </c>
      <c r="C9159" s="87" t="s">
        <v>79488</v>
      </c>
      <c r="D9159" s="4"/>
      <c r="E9159" t="s">
        <v>18127</v>
      </c>
      <c r="F9159" s="5">
        <v>85</v>
      </c>
      <c r="G9159" s="5">
        <v>85</v>
      </c>
      <c r="H9159" t="s">
        <v>95993</v>
      </c>
    </row>
    <row r="9160" spans="1:8" x14ac:dyDescent="0.3">
      <c r="A9160" t="s">
        <v>25932</v>
      </c>
      <c r="B9160" t="s">
        <v>25933</v>
      </c>
      <c r="C9160" s="87" t="s">
        <v>79547</v>
      </c>
      <c r="D9160" s="4"/>
      <c r="F9160" s="5">
        <v>91.8</v>
      </c>
      <c r="G9160" s="5">
        <v>91.8</v>
      </c>
      <c r="H9160" t="s">
        <v>95993</v>
      </c>
    </row>
    <row r="9161" spans="1:8" x14ac:dyDescent="0.3">
      <c r="A9161" t="s">
        <v>25934</v>
      </c>
      <c r="B9161" t="s">
        <v>25935</v>
      </c>
      <c r="C9161" s="87" t="s">
        <v>79488</v>
      </c>
      <c r="D9161" s="4"/>
      <c r="E9161" t="s">
        <v>17089</v>
      </c>
      <c r="F9161" s="5">
        <v>3995.01</v>
      </c>
      <c r="G9161" s="5">
        <v>3995.01</v>
      </c>
      <c r="H9161" t="s">
        <v>95993</v>
      </c>
    </row>
    <row r="9162" spans="1:8" x14ac:dyDescent="0.3">
      <c r="A9162" t="s">
        <v>25936</v>
      </c>
      <c r="B9162" t="s">
        <v>25937</v>
      </c>
      <c r="C9162" s="87" t="s">
        <v>79547</v>
      </c>
      <c r="D9162" s="4"/>
      <c r="E9162" t="s">
        <v>16993</v>
      </c>
      <c r="F9162" s="5">
        <v>643.79</v>
      </c>
      <c r="G9162" s="5">
        <v>643.79</v>
      </c>
      <c r="H9162" t="s">
        <v>95993</v>
      </c>
    </row>
    <row r="9163" spans="1:8" x14ac:dyDescent="0.3">
      <c r="A9163" t="s">
        <v>25940</v>
      </c>
      <c r="B9163" t="s">
        <v>25941</v>
      </c>
      <c r="C9163" s="87" t="s">
        <v>79487</v>
      </c>
      <c r="D9163" s="4"/>
      <c r="E9163" t="s">
        <v>18440</v>
      </c>
      <c r="F9163" s="5">
        <v>24750</v>
      </c>
      <c r="G9163" s="5">
        <v>24750</v>
      </c>
      <c r="H9163" t="s">
        <v>95993</v>
      </c>
    </row>
    <row r="9164" spans="1:8" x14ac:dyDescent="0.3">
      <c r="A9164" t="s">
        <v>25942</v>
      </c>
      <c r="B9164" t="s">
        <v>25943</v>
      </c>
      <c r="C9164" s="87" t="s">
        <v>79488</v>
      </c>
      <c r="D9164" s="4"/>
      <c r="E9164" t="s">
        <v>18387</v>
      </c>
      <c r="F9164" s="5">
        <v>646.87</v>
      </c>
      <c r="G9164" s="5">
        <v>646.87</v>
      </c>
      <c r="H9164" t="s">
        <v>95993</v>
      </c>
    </row>
    <row r="9165" spans="1:8" x14ac:dyDescent="0.3">
      <c r="A9165" t="s">
        <v>25944</v>
      </c>
      <c r="B9165" t="s">
        <v>25945</v>
      </c>
      <c r="C9165" s="87" t="s">
        <v>79488</v>
      </c>
      <c r="D9165" s="4"/>
      <c r="E9165" t="s">
        <v>18387</v>
      </c>
      <c r="F9165" s="5">
        <v>637.84</v>
      </c>
      <c r="G9165" s="5">
        <v>637.84</v>
      </c>
      <c r="H9165" t="s">
        <v>95993</v>
      </c>
    </row>
    <row r="9166" spans="1:8" x14ac:dyDescent="0.3">
      <c r="A9166" t="s">
        <v>25948</v>
      </c>
      <c r="B9166" t="s">
        <v>25949</v>
      </c>
      <c r="C9166" s="87" t="s">
        <v>79488</v>
      </c>
      <c r="D9166" s="4"/>
      <c r="E9166" t="s">
        <v>18127</v>
      </c>
      <c r="F9166" s="5">
        <v>85</v>
      </c>
      <c r="G9166" s="5">
        <v>85</v>
      </c>
      <c r="H9166" t="s">
        <v>95993</v>
      </c>
    </row>
    <row r="9167" spans="1:8" x14ac:dyDescent="0.3">
      <c r="A9167" t="s">
        <v>25952</v>
      </c>
      <c r="B9167" t="s">
        <v>18407</v>
      </c>
      <c r="C9167" s="87" t="s">
        <v>79488</v>
      </c>
      <c r="D9167" s="4"/>
      <c r="E9167" t="s">
        <v>18127</v>
      </c>
      <c r="F9167" s="5">
        <v>85</v>
      </c>
      <c r="G9167" s="5">
        <v>85</v>
      </c>
      <c r="H9167" t="s">
        <v>95993</v>
      </c>
    </row>
    <row r="9168" spans="1:8" x14ac:dyDescent="0.3">
      <c r="A9168" t="s">
        <v>25953</v>
      </c>
      <c r="B9168" t="s">
        <v>18407</v>
      </c>
      <c r="C9168" s="87" t="s">
        <v>79488</v>
      </c>
      <c r="D9168" s="4"/>
      <c r="E9168" t="s">
        <v>18127</v>
      </c>
      <c r="F9168" s="5">
        <v>85</v>
      </c>
      <c r="G9168" s="5">
        <v>85</v>
      </c>
      <c r="H9168" t="s">
        <v>95993</v>
      </c>
    </row>
    <row r="9169" spans="1:8" x14ac:dyDescent="0.3">
      <c r="A9169" t="s">
        <v>25957</v>
      </c>
      <c r="B9169" t="s">
        <v>20016</v>
      </c>
      <c r="C9169" s="87" t="s">
        <v>79488</v>
      </c>
      <c r="D9169" s="4"/>
      <c r="E9169" t="s">
        <v>18127</v>
      </c>
      <c r="F9169" s="5">
        <v>357.01</v>
      </c>
      <c r="G9169" s="5">
        <v>357.01</v>
      </c>
      <c r="H9169" t="s">
        <v>95993</v>
      </c>
    </row>
    <row r="9170" spans="1:8" x14ac:dyDescent="0.3">
      <c r="A9170" t="s">
        <v>25958</v>
      </c>
      <c r="B9170" t="s">
        <v>20019</v>
      </c>
      <c r="C9170" s="87" t="s">
        <v>79488</v>
      </c>
      <c r="D9170" s="4"/>
      <c r="E9170" t="s">
        <v>18127</v>
      </c>
      <c r="F9170" s="5">
        <v>0</v>
      </c>
      <c r="G9170" s="5">
        <v>0</v>
      </c>
      <c r="H9170" t="s">
        <v>95993</v>
      </c>
    </row>
    <row r="9171" spans="1:8" x14ac:dyDescent="0.3">
      <c r="A9171" t="s">
        <v>25959</v>
      </c>
      <c r="B9171" t="s">
        <v>25960</v>
      </c>
      <c r="C9171" s="87" t="s">
        <v>79547</v>
      </c>
      <c r="D9171" s="4"/>
      <c r="E9171" t="s">
        <v>16960</v>
      </c>
      <c r="F9171" s="5">
        <v>85</v>
      </c>
      <c r="G9171" s="5">
        <v>85</v>
      </c>
      <c r="H9171" t="s">
        <v>95993</v>
      </c>
    </row>
    <row r="9172" spans="1:8" x14ac:dyDescent="0.3">
      <c r="A9172" t="s">
        <v>25963</v>
      </c>
      <c r="B9172" t="s">
        <v>25964</v>
      </c>
      <c r="C9172" s="87" t="s">
        <v>79488</v>
      </c>
      <c r="D9172" s="4"/>
      <c r="E9172" t="s">
        <v>19200</v>
      </c>
      <c r="F9172" s="5">
        <v>780</v>
      </c>
      <c r="G9172" s="5">
        <v>780</v>
      </c>
      <c r="H9172" t="s">
        <v>95993</v>
      </c>
    </row>
    <row r="9173" spans="1:8" x14ac:dyDescent="0.3">
      <c r="A9173" t="s">
        <v>25965</v>
      </c>
      <c r="B9173" t="s">
        <v>25966</v>
      </c>
      <c r="C9173" s="87" t="s">
        <v>79547</v>
      </c>
      <c r="D9173" s="4"/>
      <c r="E9173" t="s">
        <v>16960</v>
      </c>
      <c r="F9173" s="5">
        <v>721.62</v>
      </c>
      <c r="G9173" s="5">
        <v>721.62</v>
      </c>
      <c r="H9173" t="s">
        <v>95993</v>
      </c>
    </row>
    <row r="9174" spans="1:8" x14ac:dyDescent="0.3">
      <c r="A9174" t="s">
        <v>25967</v>
      </c>
      <c r="B9174" t="s">
        <v>25968</v>
      </c>
      <c r="C9174" s="87" t="s">
        <v>79547</v>
      </c>
      <c r="D9174" s="4"/>
      <c r="F9174" s="5">
        <v>385.01</v>
      </c>
      <c r="G9174" s="5">
        <v>385.01</v>
      </c>
      <c r="H9174" t="s">
        <v>95993</v>
      </c>
    </row>
    <row r="9175" spans="1:8" x14ac:dyDescent="0.3">
      <c r="A9175" t="s">
        <v>25969</v>
      </c>
      <c r="B9175" t="s">
        <v>20859</v>
      </c>
      <c r="C9175" s="87" t="s">
        <v>79488</v>
      </c>
      <c r="D9175" s="4"/>
      <c r="E9175" t="s">
        <v>18127</v>
      </c>
      <c r="F9175" s="5">
        <v>421.41</v>
      </c>
      <c r="G9175" s="5">
        <v>421.41</v>
      </c>
      <c r="H9175" t="s">
        <v>95993</v>
      </c>
    </row>
    <row r="9176" spans="1:8" x14ac:dyDescent="0.3">
      <c r="A9176" t="s">
        <v>25970</v>
      </c>
      <c r="B9176" t="s">
        <v>25971</v>
      </c>
      <c r="C9176" s="87" t="s">
        <v>79487</v>
      </c>
      <c r="D9176" s="4"/>
      <c r="E9176" t="s">
        <v>972</v>
      </c>
      <c r="F9176" s="5">
        <v>3250</v>
      </c>
      <c r="G9176" s="5">
        <v>3250</v>
      </c>
      <c r="H9176" t="s">
        <v>95993</v>
      </c>
    </row>
    <row r="9177" spans="1:8" x14ac:dyDescent="0.3">
      <c r="A9177" t="s">
        <v>25972</v>
      </c>
      <c r="B9177" t="s">
        <v>25973</v>
      </c>
      <c r="C9177" s="87" t="s">
        <v>79488</v>
      </c>
      <c r="D9177" s="4"/>
      <c r="E9177" t="s">
        <v>17550</v>
      </c>
      <c r="F9177" s="5">
        <v>619.5</v>
      </c>
      <c r="G9177" s="5">
        <v>619.5</v>
      </c>
      <c r="H9177" t="s">
        <v>95993</v>
      </c>
    </row>
    <row r="9178" spans="1:8" x14ac:dyDescent="0.3">
      <c r="A9178" t="s">
        <v>25974</v>
      </c>
      <c r="B9178" t="s">
        <v>25975</v>
      </c>
      <c r="C9178" s="87" t="s">
        <v>79547</v>
      </c>
      <c r="D9178" s="4"/>
      <c r="E9178" t="s">
        <v>16993</v>
      </c>
      <c r="F9178" s="5">
        <v>672</v>
      </c>
      <c r="G9178" s="5">
        <v>672</v>
      </c>
      <c r="H9178" t="s">
        <v>95993</v>
      </c>
    </row>
    <row r="9179" spans="1:8" x14ac:dyDescent="0.3">
      <c r="A9179" t="s">
        <v>25976</v>
      </c>
      <c r="B9179" t="s">
        <v>25977</v>
      </c>
      <c r="C9179" s="87" t="s">
        <v>79547</v>
      </c>
      <c r="D9179" s="4"/>
      <c r="E9179" t="s">
        <v>16993</v>
      </c>
      <c r="F9179" s="5">
        <v>2526</v>
      </c>
      <c r="G9179" s="5">
        <v>2526</v>
      </c>
      <c r="H9179" t="s">
        <v>95993</v>
      </c>
    </row>
    <row r="9180" spans="1:8" x14ac:dyDescent="0.3">
      <c r="A9180" t="s">
        <v>25978</v>
      </c>
      <c r="B9180" t="s">
        <v>25979</v>
      </c>
      <c r="C9180" s="87" t="s">
        <v>79488</v>
      </c>
      <c r="D9180" s="4"/>
      <c r="F9180" s="5">
        <v>527.65</v>
      </c>
      <c r="G9180" s="5">
        <v>527.65</v>
      </c>
      <c r="H9180" t="s">
        <v>95993</v>
      </c>
    </row>
    <row r="9181" spans="1:8" x14ac:dyDescent="0.3">
      <c r="A9181" t="s">
        <v>25980</v>
      </c>
      <c r="B9181" t="s">
        <v>25981</v>
      </c>
      <c r="C9181" s="87" t="s">
        <v>79547</v>
      </c>
      <c r="D9181" s="4"/>
      <c r="F9181" s="5">
        <v>280.38</v>
      </c>
      <c r="G9181" s="5">
        <v>280.38</v>
      </c>
      <c r="H9181" t="s">
        <v>95993</v>
      </c>
    </row>
    <row r="9182" spans="1:8" x14ac:dyDescent="0.3">
      <c r="A9182" t="s">
        <v>25982</v>
      </c>
      <c r="B9182" t="s">
        <v>25983</v>
      </c>
      <c r="C9182" s="87" t="s">
        <v>79488</v>
      </c>
      <c r="D9182" s="4"/>
      <c r="E9182" t="s">
        <v>16765</v>
      </c>
      <c r="F9182" s="5">
        <v>3810.01</v>
      </c>
      <c r="G9182" s="5">
        <v>3810.01</v>
      </c>
      <c r="H9182" t="s">
        <v>95993</v>
      </c>
    </row>
    <row r="9183" spans="1:8" x14ac:dyDescent="0.3">
      <c r="A9183" t="s">
        <v>25984</v>
      </c>
      <c r="B9183" t="s">
        <v>25985</v>
      </c>
      <c r="C9183" s="87" t="s">
        <v>79547</v>
      </c>
      <c r="D9183" s="4"/>
      <c r="F9183" s="5">
        <v>161.19</v>
      </c>
      <c r="G9183" s="5">
        <v>161.19</v>
      </c>
      <c r="H9183" t="s">
        <v>95993</v>
      </c>
    </row>
    <row r="9184" spans="1:8" x14ac:dyDescent="0.3">
      <c r="A9184" t="s">
        <v>25986</v>
      </c>
      <c r="B9184" t="s">
        <v>25987</v>
      </c>
      <c r="C9184" s="87" t="s">
        <v>79488</v>
      </c>
      <c r="D9184" s="4"/>
      <c r="E9184" t="s">
        <v>18387</v>
      </c>
      <c r="F9184" s="5">
        <v>629.72</v>
      </c>
      <c r="G9184" s="5">
        <v>629.72</v>
      </c>
      <c r="H9184" t="s">
        <v>95993</v>
      </c>
    </row>
    <row r="9185" spans="1:8" x14ac:dyDescent="0.3">
      <c r="A9185" t="s">
        <v>25988</v>
      </c>
      <c r="B9185" t="s">
        <v>20085</v>
      </c>
      <c r="C9185" s="87" t="s">
        <v>79488</v>
      </c>
      <c r="D9185" s="4"/>
      <c r="E9185" t="s">
        <v>18127</v>
      </c>
      <c r="F9185" s="5">
        <v>357</v>
      </c>
      <c r="G9185" s="5">
        <v>357</v>
      </c>
      <c r="H9185" t="s">
        <v>95993</v>
      </c>
    </row>
    <row r="9186" spans="1:8" x14ac:dyDescent="0.3">
      <c r="A9186" t="s">
        <v>25989</v>
      </c>
      <c r="B9186" t="s">
        <v>25990</v>
      </c>
      <c r="C9186" s="87" t="s">
        <v>79488</v>
      </c>
      <c r="D9186" s="4"/>
      <c r="E9186" t="s">
        <v>18127</v>
      </c>
      <c r="F9186" s="5">
        <v>357</v>
      </c>
      <c r="G9186" s="5">
        <v>357</v>
      </c>
      <c r="H9186" t="s">
        <v>95993</v>
      </c>
    </row>
    <row r="9187" spans="1:8" x14ac:dyDescent="0.3">
      <c r="A9187" t="s">
        <v>25991</v>
      </c>
      <c r="B9187" t="s">
        <v>25992</v>
      </c>
      <c r="C9187" s="87" t="s">
        <v>79488</v>
      </c>
      <c r="D9187" s="4"/>
      <c r="E9187" t="s">
        <v>18127</v>
      </c>
      <c r="F9187" s="5">
        <v>367.51</v>
      </c>
      <c r="G9187" s="5">
        <v>367.51</v>
      </c>
      <c r="H9187" t="s">
        <v>95993</v>
      </c>
    </row>
    <row r="9188" spans="1:8" x14ac:dyDescent="0.3">
      <c r="A9188" t="s">
        <v>25993</v>
      </c>
      <c r="B9188" t="s">
        <v>25994</v>
      </c>
      <c r="C9188" s="87" t="s">
        <v>79488</v>
      </c>
      <c r="D9188" s="4"/>
      <c r="E9188" t="s">
        <v>18127</v>
      </c>
      <c r="F9188" s="5">
        <v>367.51</v>
      </c>
      <c r="G9188" s="5">
        <v>367.51</v>
      </c>
      <c r="H9188" t="s">
        <v>95993</v>
      </c>
    </row>
    <row r="9189" spans="1:8" x14ac:dyDescent="0.3">
      <c r="A9189" t="s">
        <v>25995</v>
      </c>
      <c r="B9189" t="s">
        <v>20085</v>
      </c>
      <c r="C9189" s="87" t="s">
        <v>79488</v>
      </c>
      <c r="D9189" s="4"/>
      <c r="E9189" t="s">
        <v>18127</v>
      </c>
      <c r="F9189" s="5">
        <v>367.5</v>
      </c>
      <c r="G9189" s="5">
        <v>367.5</v>
      </c>
      <c r="H9189" t="s">
        <v>95993</v>
      </c>
    </row>
    <row r="9190" spans="1:8" x14ac:dyDescent="0.3">
      <c r="A9190" t="s">
        <v>25996</v>
      </c>
      <c r="B9190" t="s">
        <v>25997</v>
      </c>
      <c r="C9190" s="87" t="s">
        <v>79547</v>
      </c>
      <c r="D9190" s="4"/>
      <c r="F9190" s="5">
        <v>285.61</v>
      </c>
      <c r="G9190" s="5">
        <v>285.61</v>
      </c>
      <c r="H9190" t="s">
        <v>95993</v>
      </c>
    </row>
    <row r="9191" spans="1:8" x14ac:dyDescent="0.3">
      <c r="A9191" t="s">
        <v>25998</v>
      </c>
      <c r="B9191" t="s">
        <v>25999</v>
      </c>
      <c r="C9191" s="87" t="s">
        <v>79488</v>
      </c>
      <c r="D9191" s="4"/>
      <c r="E9191" t="s">
        <v>17071</v>
      </c>
      <c r="F9191" s="5">
        <v>12000.01</v>
      </c>
      <c r="G9191" s="5">
        <v>12000.01</v>
      </c>
      <c r="H9191" t="s">
        <v>95993</v>
      </c>
    </row>
    <row r="9192" spans="1:8" x14ac:dyDescent="0.3">
      <c r="A9192" t="s">
        <v>26000</v>
      </c>
      <c r="B9192" t="s">
        <v>26001</v>
      </c>
      <c r="C9192" s="87" t="s">
        <v>79488</v>
      </c>
      <c r="D9192" s="4"/>
      <c r="E9192" t="s">
        <v>17071</v>
      </c>
      <c r="F9192" s="5">
        <v>12000.01</v>
      </c>
      <c r="G9192" s="5">
        <v>12000.01</v>
      </c>
      <c r="H9192" t="s">
        <v>95993</v>
      </c>
    </row>
    <row r="9193" spans="1:8" x14ac:dyDescent="0.3">
      <c r="A9193" t="s">
        <v>26002</v>
      </c>
      <c r="B9193" t="s">
        <v>26003</v>
      </c>
      <c r="C9193" s="87" t="s">
        <v>79488</v>
      </c>
      <c r="D9193" s="4"/>
      <c r="E9193" t="s">
        <v>18127</v>
      </c>
      <c r="F9193" s="5">
        <v>103.5</v>
      </c>
      <c r="G9193" s="5">
        <v>103.5</v>
      </c>
      <c r="H9193" t="s">
        <v>95993</v>
      </c>
    </row>
    <row r="9194" spans="1:8" x14ac:dyDescent="0.3">
      <c r="A9194" t="s">
        <v>26004</v>
      </c>
      <c r="B9194" t="s">
        <v>26005</v>
      </c>
      <c r="C9194" s="87" t="s">
        <v>79488</v>
      </c>
      <c r="D9194" s="4"/>
      <c r="E9194" t="s">
        <v>26006</v>
      </c>
      <c r="F9194" s="5">
        <v>4625</v>
      </c>
      <c r="G9194" s="5">
        <v>4625</v>
      </c>
      <c r="H9194" t="s">
        <v>95993</v>
      </c>
    </row>
    <row r="9195" spans="1:8" x14ac:dyDescent="0.3">
      <c r="A9195" t="s">
        <v>26007</v>
      </c>
      <c r="B9195" t="s">
        <v>18267</v>
      </c>
      <c r="C9195" s="87" t="s">
        <v>79547</v>
      </c>
      <c r="D9195" s="4"/>
      <c r="F9195" s="5">
        <v>0</v>
      </c>
      <c r="G9195" s="5">
        <v>0</v>
      </c>
      <c r="H9195" t="s">
        <v>95993</v>
      </c>
    </row>
    <row r="9196" spans="1:8" x14ac:dyDescent="0.3">
      <c r="A9196" t="s">
        <v>26008</v>
      </c>
      <c r="B9196" t="s">
        <v>26009</v>
      </c>
      <c r="C9196" s="87" t="s">
        <v>79547</v>
      </c>
      <c r="D9196" s="4"/>
      <c r="F9196" s="5">
        <v>0</v>
      </c>
      <c r="G9196" s="5">
        <v>0</v>
      </c>
      <c r="H9196" t="s">
        <v>95993</v>
      </c>
    </row>
    <row r="9197" spans="1:8" x14ac:dyDescent="0.3">
      <c r="A9197" t="s">
        <v>26010</v>
      </c>
      <c r="B9197" t="s">
        <v>26011</v>
      </c>
      <c r="C9197" s="87" t="s">
        <v>79547</v>
      </c>
      <c r="D9197" s="4"/>
      <c r="F9197" s="5">
        <v>100.8</v>
      </c>
      <c r="G9197" s="5">
        <v>100.8</v>
      </c>
      <c r="H9197" t="s">
        <v>95993</v>
      </c>
    </row>
    <row r="9198" spans="1:8" x14ac:dyDescent="0.3">
      <c r="A9198" t="s">
        <v>26012</v>
      </c>
      <c r="B9198" t="s">
        <v>26013</v>
      </c>
      <c r="C9198" s="87" t="s">
        <v>79533</v>
      </c>
      <c r="D9198" s="4"/>
      <c r="F9198" s="5">
        <v>0</v>
      </c>
      <c r="G9198" s="5">
        <v>0</v>
      </c>
      <c r="H9198" t="s">
        <v>95993</v>
      </c>
    </row>
    <row r="9199" spans="1:8" x14ac:dyDescent="0.3">
      <c r="A9199" t="s">
        <v>26014</v>
      </c>
      <c r="B9199" t="s">
        <v>26015</v>
      </c>
      <c r="C9199" s="87" t="s">
        <v>79547</v>
      </c>
      <c r="D9199" s="4"/>
      <c r="F9199" s="5">
        <v>2640.01</v>
      </c>
      <c r="G9199" s="5">
        <v>2640.01</v>
      </c>
      <c r="H9199" t="s">
        <v>95993</v>
      </c>
    </row>
    <row r="9200" spans="1:8" x14ac:dyDescent="0.3">
      <c r="A9200" t="s">
        <v>26018</v>
      </c>
      <c r="B9200" t="s">
        <v>26019</v>
      </c>
      <c r="C9200" s="87" t="s">
        <v>79487</v>
      </c>
      <c r="D9200" s="4"/>
      <c r="E9200" t="s">
        <v>18440</v>
      </c>
      <c r="F9200" s="5">
        <v>20960.009999999998</v>
      </c>
      <c r="G9200" s="5">
        <v>20960.009999999998</v>
      </c>
      <c r="H9200" t="s">
        <v>95993</v>
      </c>
    </row>
    <row r="9201" spans="1:8" x14ac:dyDescent="0.3">
      <c r="A9201" t="s">
        <v>26020</v>
      </c>
      <c r="B9201" t="s">
        <v>26021</v>
      </c>
      <c r="C9201" s="87" t="s">
        <v>79487</v>
      </c>
      <c r="D9201" s="4"/>
      <c r="E9201" t="s">
        <v>18459</v>
      </c>
      <c r="F9201" s="5">
        <v>20985.01</v>
      </c>
      <c r="G9201" s="5">
        <v>20985.01</v>
      </c>
      <c r="H9201" t="s">
        <v>95993</v>
      </c>
    </row>
    <row r="9202" spans="1:8" x14ac:dyDescent="0.3">
      <c r="A9202" t="s">
        <v>26022</v>
      </c>
      <c r="B9202" t="s">
        <v>26023</v>
      </c>
      <c r="C9202" s="87" t="s">
        <v>79488</v>
      </c>
      <c r="D9202" s="4"/>
      <c r="E9202" t="s">
        <v>16936</v>
      </c>
      <c r="F9202" s="5">
        <v>948.01</v>
      </c>
      <c r="G9202" s="5">
        <v>948.01</v>
      </c>
      <c r="H9202" t="s">
        <v>95993</v>
      </c>
    </row>
    <row r="9203" spans="1:8" x14ac:dyDescent="0.3">
      <c r="A9203" t="s">
        <v>26024</v>
      </c>
      <c r="B9203" t="s">
        <v>26025</v>
      </c>
      <c r="C9203" s="87" t="s">
        <v>79488</v>
      </c>
      <c r="D9203" s="4"/>
      <c r="E9203" t="s">
        <v>16936</v>
      </c>
      <c r="F9203" s="5">
        <v>1530.01</v>
      </c>
      <c r="G9203" s="5">
        <v>1530.01</v>
      </c>
      <c r="H9203" t="s">
        <v>95993</v>
      </c>
    </row>
    <row r="9204" spans="1:8" x14ac:dyDescent="0.3">
      <c r="A9204" t="s">
        <v>26026</v>
      </c>
      <c r="B9204" t="s">
        <v>26027</v>
      </c>
      <c r="C9204" s="87" t="s">
        <v>79547</v>
      </c>
      <c r="D9204" s="4"/>
      <c r="F9204" s="5">
        <v>180.01</v>
      </c>
      <c r="G9204" s="5">
        <v>180.01</v>
      </c>
      <c r="H9204" t="s">
        <v>95993</v>
      </c>
    </row>
    <row r="9205" spans="1:8" x14ac:dyDescent="0.3">
      <c r="A9205" t="s">
        <v>26028</v>
      </c>
      <c r="B9205" t="s">
        <v>18998</v>
      </c>
      <c r="C9205" s="87" t="s">
        <v>79493</v>
      </c>
      <c r="D9205" s="4"/>
      <c r="E9205" t="s">
        <v>18548</v>
      </c>
      <c r="F9205" s="5">
        <v>744.01</v>
      </c>
      <c r="G9205" s="5">
        <v>744.01</v>
      </c>
      <c r="H9205" t="s">
        <v>95993</v>
      </c>
    </row>
    <row r="9206" spans="1:8" x14ac:dyDescent="0.3">
      <c r="A9206" t="s">
        <v>26029</v>
      </c>
      <c r="B9206" t="s">
        <v>26030</v>
      </c>
      <c r="C9206" s="87" t="s">
        <v>79493</v>
      </c>
      <c r="D9206" s="4"/>
      <c r="E9206" t="s">
        <v>18548</v>
      </c>
      <c r="F9206" s="5">
        <v>744.01</v>
      </c>
      <c r="G9206" s="5">
        <v>744.01</v>
      </c>
      <c r="H9206" t="s">
        <v>95993</v>
      </c>
    </row>
    <row r="9207" spans="1:8" x14ac:dyDescent="0.3">
      <c r="A9207" t="s">
        <v>26031</v>
      </c>
      <c r="B9207" t="s">
        <v>26032</v>
      </c>
      <c r="C9207" s="87" t="s">
        <v>79493</v>
      </c>
      <c r="D9207" s="4"/>
      <c r="E9207" t="s">
        <v>18548</v>
      </c>
      <c r="F9207" s="5">
        <v>744.01</v>
      </c>
      <c r="G9207" s="5">
        <v>744.01</v>
      </c>
      <c r="H9207" t="s">
        <v>95993</v>
      </c>
    </row>
    <row r="9208" spans="1:8" x14ac:dyDescent="0.3">
      <c r="A9208" t="s">
        <v>26033</v>
      </c>
      <c r="B9208" t="s">
        <v>26034</v>
      </c>
      <c r="C9208" s="87" t="s">
        <v>79493</v>
      </c>
      <c r="D9208" s="4"/>
      <c r="E9208" t="s">
        <v>18548</v>
      </c>
      <c r="F9208" s="5">
        <v>744.01</v>
      </c>
      <c r="G9208" s="5">
        <v>744.01</v>
      </c>
      <c r="H9208" t="s">
        <v>95993</v>
      </c>
    </row>
    <row r="9209" spans="1:8" x14ac:dyDescent="0.3">
      <c r="A9209" t="s">
        <v>26035</v>
      </c>
      <c r="B9209" t="s">
        <v>26036</v>
      </c>
      <c r="C9209" s="87" t="s">
        <v>79493</v>
      </c>
      <c r="D9209" s="4"/>
      <c r="E9209" t="s">
        <v>18548</v>
      </c>
      <c r="F9209" s="5">
        <v>744.01</v>
      </c>
      <c r="G9209" s="5">
        <v>744.01</v>
      </c>
      <c r="H9209" t="s">
        <v>95993</v>
      </c>
    </row>
    <row r="9210" spans="1:8" x14ac:dyDescent="0.3">
      <c r="A9210" t="s">
        <v>26037</v>
      </c>
      <c r="B9210" t="s">
        <v>19419</v>
      </c>
      <c r="C9210" s="87" t="s">
        <v>79493</v>
      </c>
      <c r="D9210" s="4"/>
      <c r="E9210" t="s">
        <v>18548</v>
      </c>
      <c r="F9210" s="5">
        <v>744.01</v>
      </c>
      <c r="G9210" s="5">
        <v>744.01</v>
      </c>
      <c r="H9210" t="s">
        <v>95993</v>
      </c>
    </row>
    <row r="9211" spans="1:8" x14ac:dyDescent="0.3">
      <c r="A9211" t="s">
        <v>26038</v>
      </c>
      <c r="B9211" t="s">
        <v>26039</v>
      </c>
      <c r="C9211" s="87" t="s">
        <v>79488</v>
      </c>
      <c r="D9211" s="4"/>
      <c r="E9211" t="s">
        <v>16936</v>
      </c>
      <c r="F9211" s="5">
        <v>858.01</v>
      </c>
      <c r="G9211" s="5">
        <v>858.01</v>
      </c>
      <c r="H9211" t="s">
        <v>95993</v>
      </c>
    </row>
    <row r="9212" spans="1:8" x14ac:dyDescent="0.3">
      <c r="A9212" t="s">
        <v>26040</v>
      </c>
      <c r="B9212" t="s">
        <v>26041</v>
      </c>
      <c r="C9212" s="87" t="s">
        <v>79488</v>
      </c>
      <c r="D9212" s="4"/>
      <c r="E9212" t="s">
        <v>16936</v>
      </c>
      <c r="F9212" s="5">
        <v>440.87</v>
      </c>
      <c r="G9212" s="5">
        <v>440.87</v>
      </c>
      <c r="H9212" t="s">
        <v>95993</v>
      </c>
    </row>
    <row r="9213" spans="1:8" x14ac:dyDescent="0.3">
      <c r="A9213" t="s">
        <v>26042</v>
      </c>
      <c r="B9213" t="s">
        <v>26043</v>
      </c>
      <c r="C9213" s="87" t="s">
        <v>79487</v>
      </c>
      <c r="D9213" s="4"/>
      <c r="E9213" t="s">
        <v>18459</v>
      </c>
      <c r="F9213" s="5">
        <v>19000</v>
      </c>
      <c r="G9213" s="5">
        <v>19000</v>
      </c>
      <c r="H9213" t="s">
        <v>95993</v>
      </c>
    </row>
    <row r="9214" spans="1:8" x14ac:dyDescent="0.3">
      <c r="A9214" t="s">
        <v>26044</v>
      </c>
      <c r="B9214" t="s">
        <v>26045</v>
      </c>
      <c r="C9214" s="87" t="s">
        <v>79488</v>
      </c>
      <c r="D9214" s="4"/>
      <c r="E9214" t="s">
        <v>18127</v>
      </c>
      <c r="F9214" s="5">
        <v>2880.01</v>
      </c>
      <c r="G9214" s="5">
        <v>2880.01</v>
      </c>
      <c r="H9214" t="s">
        <v>95993</v>
      </c>
    </row>
    <row r="9215" spans="1:8" x14ac:dyDescent="0.3">
      <c r="A9215" t="s">
        <v>26046</v>
      </c>
      <c r="B9215" t="s">
        <v>21503</v>
      </c>
      <c r="C9215" s="87" t="s">
        <v>79493</v>
      </c>
      <c r="D9215" s="4"/>
      <c r="E9215" t="s">
        <v>18548</v>
      </c>
      <c r="F9215" s="5">
        <v>744.01</v>
      </c>
      <c r="G9215" s="5">
        <v>744.01</v>
      </c>
      <c r="H9215" t="s">
        <v>95993</v>
      </c>
    </row>
    <row r="9216" spans="1:8" x14ac:dyDescent="0.3">
      <c r="A9216" t="s">
        <v>26047</v>
      </c>
      <c r="B9216" t="s">
        <v>26048</v>
      </c>
      <c r="C9216" s="87" t="s">
        <v>79488</v>
      </c>
      <c r="D9216" s="4"/>
      <c r="E9216" t="s">
        <v>17227</v>
      </c>
      <c r="F9216" s="5">
        <v>870</v>
      </c>
      <c r="G9216" s="5">
        <v>870</v>
      </c>
      <c r="H9216" t="s">
        <v>95993</v>
      </c>
    </row>
    <row r="9217" spans="1:8" x14ac:dyDescent="0.3">
      <c r="A9217" t="s">
        <v>26049</v>
      </c>
      <c r="B9217" t="s">
        <v>26050</v>
      </c>
      <c r="C9217" s="87" t="s">
        <v>79488</v>
      </c>
      <c r="D9217" s="4"/>
      <c r="E9217" t="s">
        <v>17598</v>
      </c>
      <c r="F9217" s="5">
        <v>383.43</v>
      </c>
      <c r="G9217" s="5">
        <v>383.43</v>
      </c>
      <c r="H9217" t="s">
        <v>95993</v>
      </c>
    </row>
    <row r="9218" spans="1:8" x14ac:dyDescent="0.3">
      <c r="A9218" t="s">
        <v>26051</v>
      </c>
      <c r="B9218" t="s">
        <v>26052</v>
      </c>
      <c r="C9218" s="87" t="s">
        <v>79488</v>
      </c>
      <c r="D9218" s="4"/>
      <c r="F9218" s="5">
        <v>1458</v>
      </c>
      <c r="G9218" s="5">
        <v>1458</v>
      </c>
      <c r="H9218" t="s">
        <v>95993</v>
      </c>
    </row>
    <row r="9219" spans="1:8" x14ac:dyDescent="0.3">
      <c r="A9219" t="s">
        <v>26053</v>
      </c>
      <c r="B9219" t="s">
        <v>26054</v>
      </c>
      <c r="C9219" s="87" t="s">
        <v>79488</v>
      </c>
      <c r="D9219" s="4"/>
      <c r="E9219" t="s">
        <v>17089</v>
      </c>
      <c r="F9219" s="5">
        <v>3405.01</v>
      </c>
      <c r="G9219" s="5">
        <v>3405.01</v>
      </c>
      <c r="H9219" t="s">
        <v>95993</v>
      </c>
    </row>
    <row r="9220" spans="1:8" x14ac:dyDescent="0.3">
      <c r="A9220" t="s">
        <v>26055</v>
      </c>
      <c r="B9220" t="s">
        <v>26056</v>
      </c>
      <c r="C9220" s="87" t="s">
        <v>79547</v>
      </c>
      <c r="D9220" s="4"/>
      <c r="F9220" s="5">
        <v>237.04</v>
      </c>
      <c r="G9220" s="5">
        <v>237.04</v>
      </c>
      <c r="H9220" t="s">
        <v>95993</v>
      </c>
    </row>
    <row r="9221" spans="1:8" x14ac:dyDescent="0.3">
      <c r="A9221" t="s">
        <v>26057</v>
      </c>
      <c r="B9221" t="s">
        <v>26058</v>
      </c>
      <c r="C9221" s="87" t="s">
        <v>79547</v>
      </c>
      <c r="D9221" s="4"/>
      <c r="F9221" s="5">
        <v>455.01</v>
      </c>
      <c r="G9221" s="5">
        <v>455.01</v>
      </c>
      <c r="H9221" t="s">
        <v>95993</v>
      </c>
    </row>
    <row r="9222" spans="1:8" x14ac:dyDescent="0.3">
      <c r="A9222" t="s">
        <v>26059</v>
      </c>
      <c r="B9222" t="s">
        <v>22330</v>
      </c>
      <c r="C9222" s="87" t="s">
        <v>79488</v>
      </c>
      <c r="D9222" s="4"/>
      <c r="E9222" t="s">
        <v>19268</v>
      </c>
      <c r="F9222" s="5">
        <v>3325</v>
      </c>
      <c r="G9222" s="5">
        <v>3325</v>
      </c>
      <c r="H9222" t="s">
        <v>95993</v>
      </c>
    </row>
    <row r="9223" spans="1:8" x14ac:dyDescent="0.3">
      <c r="A9223" t="s">
        <v>26060</v>
      </c>
      <c r="B9223" t="s">
        <v>22344</v>
      </c>
      <c r="C9223" s="87" t="s">
        <v>79488</v>
      </c>
      <c r="D9223" s="4"/>
      <c r="E9223" t="s">
        <v>19268</v>
      </c>
      <c r="F9223" s="5">
        <v>3325</v>
      </c>
      <c r="G9223" s="5">
        <v>3325</v>
      </c>
      <c r="H9223" t="s">
        <v>95993</v>
      </c>
    </row>
    <row r="9224" spans="1:8" x14ac:dyDescent="0.3">
      <c r="A9224" t="s">
        <v>26061</v>
      </c>
      <c r="B9224" t="s">
        <v>26062</v>
      </c>
      <c r="C9224" s="87" t="s">
        <v>79547</v>
      </c>
      <c r="D9224" s="4"/>
      <c r="F9224" s="5">
        <v>0</v>
      </c>
      <c r="G9224" s="5">
        <v>0</v>
      </c>
      <c r="H9224" t="s">
        <v>95993</v>
      </c>
    </row>
    <row r="9225" spans="1:8" x14ac:dyDescent="0.3">
      <c r="A9225" t="s">
        <v>26063</v>
      </c>
      <c r="B9225" t="s">
        <v>26064</v>
      </c>
      <c r="C9225" s="87" t="s">
        <v>79488</v>
      </c>
      <c r="D9225" s="4"/>
      <c r="E9225" t="s">
        <v>17071</v>
      </c>
      <c r="F9225" s="5">
        <v>2400.0100000000002</v>
      </c>
      <c r="G9225" s="5">
        <v>2400.0100000000002</v>
      </c>
      <c r="H9225" t="s">
        <v>95993</v>
      </c>
    </row>
    <row r="9226" spans="1:8" x14ac:dyDescent="0.3">
      <c r="A9226" t="s">
        <v>26065</v>
      </c>
      <c r="B9226" t="s">
        <v>26066</v>
      </c>
      <c r="C9226" s="87" t="s">
        <v>79488</v>
      </c>
      <c r="D9226" s="4"/>
      <c r="E9226" t="s">
        <v>17071</v>
      </c>
      <c r="F9226" s="5">
        <v>2820.01</v>
      </c>
      <c r="G9226" s="5">
        <v>2820.01</v>
      </c>
      <c r="H9226" t="s">
        <v>95993</v>
      </c>
    </row>
    <row r="9227" spans="1:8" x14ac:dyDescent="0.3">
      <c r="A9227" t="s">
        <v>26067</v>
      </c>
      <c r="B9227" t="s">
        <v>26068</v>
      </c>
      <c r="C9227" s="87" t="s">
        <v>79488</v>
      </c>
      <c r="D9227" s="4"/>
      <c r="E9227" t="s">
        <v>17071</v>
      </c>
      <c r="F9227" s="5">
        <v>2400.0100000000002</v>
      </c>
      <c r="G9227" s="5">
        <v>2400.0100000000002</v>
      </c>
      <c r="H9227" t="s">
        <v>95993</v>
      </c>
    </row>
    <row r="9228" spans="1:8" x14ac:dyDescent="0.3">
      <c r="A9228" t="s">
        <v>26069</v>
      </c>
      <c r="B9228" t="s">
        <v>26070</v>
      </c>
      <c r="C9228" s="87" t="s">
        <v>79488</v>
      </c>
      <c r="D9228" s="4"/>
      <c r="E9228" t="s">
        <v>17071</v>
      </c>
      <c r="F9228" s="5">
        <v>7500.01</v>
      </c>
      <c r="G9228" s="5">
        <v>7500.01</v>
      </c>
      <c r="H9228" t="s">
        <v>95993</v>
      </c>
    </row>
    <row r="9229" spans="1:8" x14ac:dyDescent="0.3">
      <c r="A9229" t="s">
        <v>26071</v>
      </c>
      <c r="B9229" t="s">
        <v>26072</v>
      </c>
      <c r="C9229" s="87" t="s">
        <v>79488</v>
      </c>
      <c r="D9229" s="4"/>
      <c r="E9229" t="s">
        <v>17071</v>
      </c>
      <c r="F9229" s="5">
        <v>7500.01</v>
      </c>
      <c r="G9229" s="5">
        <v>7500.01</v>
      </c>
      <c r="H9229" t="s">
        <v>95993</v>
      </c>
    </row>
    <row r="9230" spans="1:8" x14ac:dyDescent="0.3">
      <c r="A9230" t="s">
        <v>26073</v>
      </c>
      <c r="B9230" t="s">
        <v>26074</v>
      </c>
      <c r="C9230" s="87" t="s">
        <v>79488</v>
      </c>
      <c r="D9230" s="4"/>
      <c r="E9230" t="s">
        <v>17071</v>
      </c>
      <c r="F9230" s="5">
        <v>3000.01</v>
      </c>
      <c r="G9230" s="5">
        <v>3000.01</v>
      </c>
      <c r="H9230" t="s">
        <v>95993</v>
      </c>
    </row>
    <row r="9231" spans="1:8" x14ac:dyDescent="0.3">
      <c r="A9231" t="s">
        <v>26075</v>
      </c>
      <c r="B9231" t="s">
        <v>26076</v>
      </c>
      <c r="C9231" s="87" t="s">
        <v>79488</v>
      </c>
      <c r="D9231" s="4"/>
      <c r="E9231" t="s">
        <v>17071</v>
      </c>
      <c r="F9231" s="5">
        <v>3000.01</v>
      </c>
      <c r="G9231" s="5">
        <v>3000.01</v>
      </c>
      <c r="H9231" t="s">
        <v>95993</v>
      </c>
    </row>
    <row r="9232" spans="1:8" x14ac:dyDescent="0.3">
      <c r="A9232" t="s">
        <v>26077</v>
      </c>
      <c r="B9232" t="s">
        <v>26078</v>
      </c>
      <c r="C9232" s="87" t="s">
        <v>79488</v>
      </c>
      <c r="D9232" s="4"/>
      <c r="E9232" t="s">
        <v>17071</v>
      </c>
      <c r="F9232" s="5">
        <v>3000.01</v>
      </c>
      <c r="G9232" s="5">
        <v>3000.01</v>
      </c>
      <c r="H9232" t="s">
        <v>95993</v>
      </c>
    </row>
    <row r="9233" spans="1:8" x14ac:dyDescent="0.3">
      <c r="A9233" t="s">
        <v>26079</v>
      </c>
      <c r="B9233" t="s">
        <v>26080</v>
      </c>
      <c r="C9233" s="87" t="s">
        <v>79488</v>
      </c>
      <c r="D9233" s="4"/>
      <c r="E9233" t="s">
        <v>17071</v>
      </c>
      <c r="F9233" s="5">
        <v>3000.01</v>
      </c>
      <c r="G9233" s="5">
        <v>3000.01</v>
      </c>
      <c r="H9233" t="s">
        <v>95993</v>
      </c>
    </row>
    <row r="9234" spans="1:8" x14ac:dyDescent="0.3">
      <c r="A9234" t="s">
        <v>26081</v>
      </c>
      <c r="B9234" t="s">
        <v>26082</v>
      </c>
      <c r="C9234" s="87" t="s">
        <v>79488</v>
      </c>
      <c r="D9234" s="4"/>
      <c r="E9234" t="s">
        <v>17071</v>
      </c>
      <c r="F9234" s="5">
        <v>3000.01</v>
      </c>
      <c r="G9234" s="5">
        <v>3000.01</v>
      </c>
      <c r="H9234" t="s">
        <v>95993</v>
      </c>
    </row>
    <row r="9235" spans="1:8" x14ac:dyDescent="0.3">
      <c r="A9235" t="s">
        <v>26083</v>
      </c>
      <c r="B9235" t="s">
        <v>26084</v>
      </c>
      <c r="C9235" s="87" t="s">
        <v>79547</v>
      </c>
      <c r="D9235" s="4"/>
      <c r="F9235" s="5">
        <v>69.53</v>
      </c>
      <c r="G9235" s="5">
        <v>69.53</v>
      </c>
      <c r="H9235" t="s">
        <v>95993</v>
      </c>
    </row>
    <row r="9236" spans="1:8" x14ac:dyDescent="0.3">
      <c r="A9236" t="s">
        <v>26085</v>
      </c>
      <c r="B9236" t="s">
        <v>26086</v>
      </c>
      <c r="C9236" s="87" t="s">
        <v>79547</v>
      </c>
      <c r="D9236" s="4"/>
      <c r="F9236" s="5">
        <v>157.5</v>
      </c>
      <c r="G9236" s="5">
        <v>157.5</v>
      </c>
      <c r="H9236" t="s">
        <v>95993</v>
      </c>
    </row>
    <row r="9237" spans="1:8" x14ac:dyDescent="0.3">
      <c r="A9237" t="s">
        <v>26087</v>
      </c>
      <c r="B9237" t="s">
        <v>26088</v>
      </c>
      <c r="C9237" s="87" t="s">
        <v>79547</v>
      </c>
      <c r="D9237" s="4"/>
      <c r="F9237" s="5">
        <v>168</v>
      </c>
      <c r="G9237" s="5">
        <v>168</v>
      </c>
      <c r="H9237" t="s">
        <v>95993</v>
      </c>
    </row>
    <row r="9238" spans="1:8" x14ac:dyDescent="0.3">
      <c r="A9238" t="s">
        <v>26089</v>
      </c>
      <c r="B9238" t="s">
        <v>26090</v>
      </c>
      <c r="C9238" s="87" t="s">
        <v>79488</v>
      </c>
      <c r="D9238" s="4"/>
      <c r="E9238" t="s">
        <v>17071</v>
      </c>
      <c r="F9238" s="5">
        <v>2820.01</v>
      </c>
      <c r="G9238" s="5">
        <v>2820.01</v>
      </c>
      <c r="H9238" t="s">
        <v>95993</v>
      </c>
    </row>
    <row r="9239" spans="1:8" x14ac:dyDescent="0.3">
      <c r="A9239" t="s">
        <v>26091</v>
      </c>
      <c r="B9239" t="s">
        <v>26092</v>
      </c>
      <c r="C9239" s="87" t="s">
        <v>79488</v>
      </c>
      <c r="D9239" s="4"/>
      <c r="E9239" t="s">
        <v>16936</v>
      </c>
      <c r="F9239" s="5">
        <v>332.81</v>
      </c>
      <c r="G9239" s="5">
        <v>332.81</v>
      </c>
      <c r="H9239" t="s">
        <v>95993</v>
      </c>
    </row>
    <row r="9240" spans="1:8" x14ac:dyDescent="0.3">
      <c r="A9240" t="s">
        <v>26093</v>
      </c>
      <c r="B9240" t="s">
        <v>26094</v>
      </c>
      <c r="C9240" s="87" t="s">
        <v>79547</v>
      </c>
      <c r="D9240" s="4"/>
      <c r="F9240" s="5">
        <v>135</v>
      </c>
      <c r="G9240" s="5">
        <v>135</v>
      </c>
      <c r="H9240" t="s">
        <v>95993</v>
      </c>
    </row>
    <row r="9241" spans="1:8" x14ac:dyDescent="0.3">
      <c r="A9241" t="s">
        <v>26095</v>
      </c>
      <c r="B9241" t="s">
        <v>26096</v>
      </c>
      <c r="C9241" s="87" t="s">
        <v>79488</v>
      </c>
      <c r="D9241" s="4"/>
      <c r="E9241" t="s">
        <v>17227</v>
      </c>
      <c r="F9241" s="5">
        <v>595</v>
      </c>
      <c r="G9241" s="5">
        <v>595</v>
      </c>
      <c r="H9241" t="s">
        <v>95993</v>
      </c>
    </row>
    <row r="9242" spans="1:8" x14ac:dyDescent="0.3">
      <c r="A9242" t="s">
        <v>26097</v>
      </c>
      <c r="B9242" t="s">
        <v>26098</v>
      </c>
      <c r="C9242" s="87" t="s">
        <v>79488</v>
      </c>
      <c r="D9242" s="4"/>
      <c r="E9242" t="s">
        <v>17227</v>
      </c>
      <c r="F9242" s="5">
        <v>642.6</v>
      </c>
      <c r="G9242" s="5">
        <v>642.6</v>
      </c>
      <c r="H9242" t="s">
        <v>95993</v>
      </c>
    </row>
    <row r="9243" spans="1:8" x14ac:dyDescent="0.3">
      <c r="A9243" t="s">
        <v>26099</v>
      </c>
      <c r="B9243" t="s">
        <v>26100</v>
      </c>
      <c r="C9243" s="87" t="s">
        <v>79488</v>
      </c>
      <c r="D9243" s="4"/>
      <c r="E9243" t="s">
        <v>16936</v>
      </c>
      <c r="F9243" s="5">
        <v>4752.01</v>
      </c>
      <c r="G9243" s="5">
        <v>4752.01</v>
      </c>
      <c r="H9243" t="s">
        <v>95993</v>
      </c>
    </row>
    <row r="9244" spans="1:8" x14ac:dyDescent="0.3">
      <c r="A9244" t="s">
        <v>26101</v>
      </c>
      <c r="B9244" t="s">
        <v>26102</v>
      </c>
      <c r="C9244" s="87" t="s">
        <v>79488</v>
      </c>
      <c r="D9244" s="4"/>
      <c r="E9244" t="s">
        <v>16936</v>
      </c>
      <c r="F9244" s="5">
        <v>453.61</v>
      </c>
      <c r="G9244" s="5">
        <v>453.61</v>
      </c>
      <c r="H9244" t="s">
        <v>95993</v>
      </c>
    </row>
    <row r="9245" spans="1:8" x14ac:dyDescent="0.3">
      <c r="A9245" t="s">
        <v>26103</v>
      </c>
      <c r="B9245" t="s">
        <v>26104</v>
      </c>
      <c r="C9245" s="87" t="s">
        <v>79533</v>
      </c>
      <c r="D9245" s="4"/>
      <c r="F9245" s="5">
        <v>89.5</v>
      </c>
      <c r="G9245" s="5">
        <v>89.5</v>
      </c>
      <c r="H9245" t="s">
        <v>95993</v>
      </c>
    </row>
    <row r="9246" spans="1:8" x14ac:dyDescent="0.3">
      <c r="A9246" t="s">
        <v>26105</v>
      </c>
      <c r="B9246" t="s">
        <v>26106</v>
      </c>
      <c r="C9246" s="87" t="s">
        <v>79488</v>
      </c>
      <c r="D9246" s="4"/>
      <c r="E9246" t="s">
        <v>18127</v>
      </c>
      <c r="F9246" s="5">
        <v>95</v>
      </c>
      <c r="G9246" s="5">
        <v>95</v>
      </c>
      <c r="H9246" t="s">
        <v>95993</v>
      </c>
    </row>
    <row r="9247" spans="1:8" x14ac:dyDescent="0.3">
      <c r="A9247" t="s">
        <v>26107</v>
      </c>
      <c r="B9247" t="s">
        <v>26108</v>
      </c>
      <c r="C9247" s="87" t="s">
        <v>79547</v>
      </c>
      <c r="D9247" s="4"/>
      <c r="F9247" s="5">
        <v>92.7</v>
      </c>
      <c r="G9247" s="5">
        <v>92.7</v>
      </c>
      <c r="H9247" t="s">
        <v>95993</v>
      </c>
    </row>
    <row r="9248" spans="1:8" x14ac:dyDescent="0.3">
      <c r="A9248" t="s">
        <v>26109</v>
      </c>
      <c r="B9248" t="s">
        <v>26110</v>
      </c>
      <c r="C9248" s="87" t="s">
        <v>79547</v>
      </c>
      <c r="D9248" s="4"/>
      <c r="E9248" t="s">
        <v>18089</v>
      </c>
      <c r="F9248" s="5">
        <v>75</v>
      </c>
      <c r="G9248" s="5">
        <v>75</v>
      </c>
      <c r="H9248" t="s">
        <v>95993</v>
      </c>
    </row>
    <row r="9249" spans="1:8" x14ac:dyDescent="0.3">
      <c r="A9249" t="s">
        <v>26111</v>
      </c>
      <c r="B9249" t="s">
        <v>26112</v>
      </c>
      <c r="C9249" s="87" t="s">
        <v>79488</v>
      </c>
      <c r="D9249" s="4"/>
      <c r="E9249" t="s">
        <v>17071</v>
      </c>
      <c r="F9249" s="5">
        <v>9000.01</v>
      </c>
      <c r="G9249" s="5">
        <v>9000.01</v>
      </c>
      <c r="H9249" t="s">
        <v>95993</v>
      </c>
    </row>
    <row r="9250" spans="1:8" x14ac:dyDescent="0.3">
      <c r="A9250" t="s">
        <v>26113</v>
      </c>
      <c r="B9250" t="s">
        <v>26114</v>
      </c>
      <c r="C9250" s="87" t="s">
        <v>79488</v>
      </c>
      <c r="D9250" s="4"/>
      <c r="E9250" t="s">
        <v>17071</v>
      </c>
      <c r="F9250" s="5">
        <v>3500.01</v>
      </c>
      <c r="G9250" s="5">
        <v>3500.01</v>
      </c>
      <c r="H9250" t="s">
        <v>95993</v>
      </c>
    </row>
    <row r="9251" spans="1:8" x14ac:dyDescent="0.3">
      <c r="A9251" t="s">
        <v>26115</v>
      </c>
      <c r="B9251" t="s">
        <v>26116</v>
      </c>
      <c r="C9251" s="87" t="s">
        <v>79547</v>
      </c>
      <c r="D9251" s="4"/>
      <c r="F9251" s="5">
        <v>99</v>
      </c>
      <c r="G9251" s="5">
        <v>99</v>
      </c>
      <c r="H9251" t="s">
        <v>95993</v>
      </c>
    </row>
    <row r="9252" spans="1:8" x14ac:dyDescent="0.3">
      <c r="A9252" t="s">
        <v>26117</v>
      </c>
      <c r="B9252" t="s">
        <v>26118</v>
      </c>
      <c r="C9252" s="87" t="s">
        <v>79488</v>
      </c>
      <c r="D9252" s="4"/>
      <c r="E9252" t="s">
        <v>17227</v>
      </c>
      <c r="F9252" s="5">
        <v>665.01</v>
      </c>
      <c r="G9252" s="5">
        <v>665.01</v>
      </c>
      <c r="H9252" t="s">
        <v>95993</v>
      </c>
    </row>
    <row r="9253" spans="1:8" x14ac:dyDescent="0.3">
      <c r="A9253" t="s">
        <v>26119</v>
      </c>
      <c r="B9253" t="s">
        <v>26120</v>
      </c>
      <c r="C9253" s="87" t="s">
        <v>79488</v>
      </c>
      <c r="D9253" s="4"/>
      <c r="E9253" t="s">
        <v>17222</v>
      </c>
      <c r="F9253" s="5">
        <v>1440.01</v>
      </c>
      <c r="G9253" s="5">
        <v>1440.01</v>
      </c>
      <c r="H9253" t="s">
        <v>95993</v>
      </c>
    </row>
    <row r="9254" spans="1:8" x14ac:dyDescent="0.3">
      <c r="A9254" t="s">
        <v>26121</v>
      </c>
      <c r="B9254" t="s">
        <v>26122</v>
      </c>
      <c r="C9254" s="87" t="s">
        <v>79488</v>
      </c>
      <c r="D9254" s="4"/>
      <c r="E9254" t="s">
        <v>17227</v>
      </c>
      <c r="F9254" s="5">
        <v>642.6</v>
      </c>
      <c r="G9254" s="5">
        <v>642.6</v>
      </c>
      <c r="H9254" t="s">
        <v>95993</v>
      </c>
    </row>
    <row r="9255" spans="1:8" x14ac:dyDescent="0.3">
      <c r="A9255" t="s">
        <v>26123</v>
      </c>
      <c r="B9255" t="s">
        <v>26124</v>
      </c>
      <c r="C9255" s="87" t="s">
        <v>79547</v>
      </c>
      <c r="D9255" s="4"/>
      <c r="F9255" s="5">
        <v>99</v>
      </c>
      <c r="G9255" s="5">
        <v>99</v>
      </c>
      <c r="H9255" t="s">
        <v>95993</v>
      </c>
    </row>
    <row r="9256" spans="1:8" x14ac:dyDescent="0.3">
      <c r="A9256" t="s">
        <v>26125</v>
      </c>
      <c r="B9256" t="s">
        <v>26126</v>
      </c>
      <c r="C9256" s="87" t="s">
        <v>79547</v>
      </c>
      <c r="D9256" s="4"/>
      <c r="F9256" s="5">
        <v>208</v>
      </c>
      <c r="G9256" s="5">
        <v>208</v>
      </c>
      <c r="H9256" t="s">
        <v>95993</v>
      </c>
    </row>
    <row r="9257" spans="1:8" x14ac:dyDescent="0.3">
      <c r="A9257" t="s">
        <v>26127</v>
      </c>
      <c r="B9257" t="s">
        <v>26128</v>
      </c>
      <c r="C9257" s="87" t="s">
        <v>79488</v>
      </c>
      <c r="D9257" s="4"/>
      <c r="E9257" t="s">
        <v>20828</v>
      </c>
      <c r="F9257" s="5">
        <v>243.2</v>
      </c>
      <c r="G9257" s="5">
        <v>243.2</v>
      </c>
      <c r="H9257" t="s">
        <v>95993</v>
      </c>
    </row>
    <row r="9258" spans="1:8" x14ac:dyDescent="0.3">
      <c r="A9258" t="s">
        <v>26129</v>
      </c>
      <c r="B9258" t="s">
        <v>26130</v>
      </c>
      <c r="C9258" s="87" t="s">
        <v>79488</v>
      </c>
      <c r="D9258" s="4"/>
      <c r="F9258" s="5">
        <v>631.33000000000004</v>
      </c>
      <c r="G9258" s="5">
        <v>631.33000000000004</v>
      </c>
      <c r="H9258" t="s">
        <v>95993</v>
      </c>
    </row>
    <row r="9259" spans="1:8" x14ac:dyDescent="0.3">
      <c r="A9259" t="s">
        <v>26131</v>
      </c>
      <c r="B9259" t="s">
        <v>26132</v>
      </c>
      <c r="C9259" s="87" t="s">
        <v>79547</v>
      </c>
      <c r="D9259" s="4"/>
      <c r="F9259" s="5">
        <v>3180.01</v>
      </c>
      <c r="G9259" s="5">
        <v>3180.01</v>
      </c>
      <c r="H9259" t="s">
        <v>95993</v>
      </c>
    </row>
    <row r="9260" spans="1:8" x14ac:dyDescent="0.3">
      <c r="A9260" t="s">
        <v>26133</v>
      </c>
      <c r="B9260" t="s">
        <v>26134</v>
      </c>
      <c r="C9260" s="87" t="s">
        <v>79547</v>
      </c>
      <c r="D9260" s="4"/>
      <c r="E9260" t="s">
        <v>18089</v>
      </c>
      <c r="F9260" s="5">
        <v>730.14</v>
      </c>
      <c r="G9260" s="5">
        <v>730.14</v>
      </c>
      <c r="H9260" t="s">
        <v>95993</v>
      </c>
    </row>
    <row r="9261" spans="1:8" x14ac:dyDescent="0.3">
      <c r="A9261" t="s">
        <v>26135</v>
      </c>
      <c r="B9261" t="s">
        <v>26136</v>
      </c>
      <c r="C9261" s="87" t="s">
        <v>79488</v>
      </c>
      <c r="D9261" s="4"/>
      <c r="E9261" t="s">
        <v>17550</v>
      </c>
      <c r="F9261" s="5">
        <v>717.6</v>
      </c>
      <c r="G9261" s="5">
        <v>717.6</v>
      </c>
      <c r="H9261" t="s">
        <v>95993</v>
      </c>
    </row>
    <row r="9262" spans="1:8" x14ac:dyDescent="0.3">
      <c r="A9262" t="s">
        <v>26137</v>
      </c>
      <c r="B9262" t="s">
        <v>26138</v>
      </c>
      <c r="C9262" s="87" t="s">
        <v>79488</v>
      </c>
      <c r="D9262" s="4"/>
      <c r="E9262" t="s">
        <v>17071</v>
      </c>
      <c r="F9262" s="5">
        <v>4000</v>
      </c>
      <c r="G9262" s="5">
        <v>4000</v>
      </c>
      <c r="H9262" t="s">
        <v>95993</v>
      </c>
    </row>
    <row r="9263" spans="1:8" x14ac:dyDescent="0.3">
      <c r="A9263" t="s">
        <v>26139</v>
      </c>
      <c r="B9263" t="s">
        <v>26140</v>
      </c>
      <c r="C9263" s="87" t="s">
        <v>79547</v>
      </c>
      <c r="D9263" s="4"/>
      <c r="F9263" s="5">
        <v>1062.01</v>
      </c>
      <c r="G9263" s="5">
        <v>1062.01</v>
      </c>
      <c r="H9263" t="s">
        <v>95993</v>
      </c>
    </row>
    <row r="9264" spans="1:8" x14ac:dyDescent="0.3">
      <c r="A9264" t="s">
        <v>26143</v>
      </c>
      <c r="B9264" t="s">
        <v>26144</v>
      </c>
      <c r="C9264" s="87" t="s">
        <v>79547</v>
      </c>
      <c r="D9264" s="4"/>
      <c r="F9264" s="5">
        <v>514.5</v>
      </c>
      <c r="G9264" s="5">
        <v>514.5</v>
      </c>
      <c r="H9264" t="s">
        <v>95993</v>
      </c>
    </row>
    <row r="9265" spans="1:8" x14ac:dyDescent="0.3">
      <c r="A9265" t="s">
        <v>26145</v>
      </c>
      <c r="B9265" t="s">
        <v>26146</v>
      </c>
      <c r="C9265" s="87" t="s">
        <v>79488</v>
      </c>
      <c r="D9265" s="4"/>
      <c r="E9265" t="s">
        <v>18127</v>
      </c>
      <c r="F9265" s="5">
        <v>581</v>
      </c>
      <c r="G9265" s="5">
        <v>581</v>
      </c>
      <c r="H9265" t="s">
        <v>95993</v>
      </c>
    </row>
    <row r="9266" spans="1:8" x14ac:dyDescent="0.3">
      <c r="A9266" t="s">
        <v>26147</v>
      </c>
      <c r="B9266" t="s">
        <v>26148</v>
      </c>
      <c r="C9266" s="87" t="s">
        <v>79488</v>
      </c>
      <c r="D9266" s="4"/>
      <c r="E9266" t="s">
        <v>16936</v>
      </c>
      <c r="F9266" s="5">
        <v>630.01</v>
      </c>
      <c r="G9266" s="5">
        <v>630.01</v>
      </c>
      <c r="H9266" t="s">
        <v>95993</v>
      </c>
    </row>
    <row r="9267" spans="1:8" x14ac:dyDescent="0.3">
      <c r="A9267" t="s">
        <v>26149</v>
      </c>
      <c r="B9267" t="s">
        <v>26150</v>
      </c>
      <c r="C9267" s="87" t="s">
        <v>79488</v>
      </c>
      <c r="D9267" s="4"/>
      <c r="E9267" t="s">
        <v>20552</v>
      </c>
      <c r="F9267" s="5">
        <v>0</v>
      </c>
      <c r="G9267" s="5">
        <v>0</v>
      </c>
      <c r="H9267" t="s">
        <v>95993</v>
      </c>
    </row>
    <row r="9268" spans="1:8" x14ac:dyDescent="0.3">
      <c r="A9268" t="s">
        <v>26151</v>
      </c>
      <c r="B9268" t="s">
        <v>26152</v>
      </c>
      <c r="C9268" s="87" t="s">
        <v>79547</v>
      </c>
      <c r="D9268" s="4"/>
      <c r="E9268" t="s">
        <v>18089</v>
      </c>
      <c r="F9268" s="5">
        <v>399</v>
      </c>
      <c r="G9268" s="5">
        <v>399</v>
      </c>
      <c r="H9268" t="s">
        <v>95993</v>
      </c>
    </row>
    <row r="9269" spans="1:8" x14ac:dyDescent="0.3">
      <c r="A9269" t="s">
        <v>26153</v>
      </c>
      <c r="B9269" t="s">
        <v>26154</v>
      </c>
      <c r="C9269" s="87" t="s">
        <v>79547</v>
      </c>
      <c r="D9269" s="4"/>
      <c r="F9269" s="5">
        <v>900</v>
      </c>
      <c r="G9269" s="5">
        <v>900</v>
      </c>
      <c r="H9269" t="s">
        <v>95993</v>
      </c>
    </row>
    <row r="9270" spans="1:8" x14ac:dyDescent="0.3">
      <c r="A9270" t="s">
        <v>26155</v>
      </c>
      <c r="B9270" t="s">
        <v>26156</v>
      </c>
      <c r="C9270" s="87" t="s">
        <v>79488</v>
      </c>
      <c r="D9270" s="4"/>
      <c r="E9270" t="s">
        <v>17222</v>
      </c>
      <c r="F9270" s="5">
        <v>690</v>
      </c>
      <c r="G9270" s="5">
        <v>690</v>
      </c>
      <c r="H9270" t="s">
        <v>95993</v>
      </c>
    </row>
    <row r="9271" spans="1:8" x14ac:dyDescent="0.3">
      <c r="A9271" t="s">
        <v>26157</v>
      </c>
      <c r="B9271" t="s">
        <v>26158</v>
      </c>
      <c r="C9271" s="87" t="s">
        <v>79488</v>
      </c>
      <c r="D9271" s="4"/>
      <c r="E9271" t="s">
        <v>17222</v>
      </c>
      <c r="F9271" s="5">
        <v>693</v>
      </c>
      <c r="G9271" s="5">
        <v>693</v>
      </c>
      <c r="H9271" t="s">
        <v>95993</v>
      </c>
    </row>
    <row r="9272" spans="1:8" x14ac:dyDescent="0.3">
      <c r="A9272" t="s">
        <v>26159</v>
      </c>
      <c r="B9272" t="s">
        <v>26160</v>
      </c>
      <c r="C9272" s="87" t="s">
        <v>79488</v>
      </c>
      <c r="D9272" s="4"/>
      <c r="E9272" t="s">
        <v>17222</v>
      </c>
      <c r="F9272" s="5">
        <v>690</v>
      </c>
      <c r="G9272" s="5">
        <v>690</v>
      </c>
      <c r="H9272" t="s">
        <v>95993</v>
      </c>
    </row>
    <row r="9273" spans="1:8" x14ac:dyDescent="0.3">
      <c r="A9273" t="s">
        <v>26161</v>
      </c>
      <c r="B9273" t="s">
        <v>26162</v>
      </c>
      <c r="C9273" s="87" t="s">
        <v>79488</v>
      </c>
      <c r="D9273" s="4"/>
      <c r="E9273" t="s">
        <v>16936</v>
      </c>
      <c r="F9273" s="5">
        <v>700.01</v>
      </c>
      <c r="G9273" s="5">
        <v>700.01</v>
      </c>
      <c r="H9273" t="s">
        <v>95993</v>
      </c>
    </row>
    <row r="9274" spans="1:8" x14ac:dyDescent="0.3">
      <c r="A9274" t="s">
        <v>26163</v>
      </c>
      <c r="B9274" t="s">
        <v>26164</v>
      </c>
      <c r="C9274" s="87" t="s">
        <v>79547</v>
      </c>
      <c r="D9274" s="4"/>
      <c r="F9274" s="5">
        <v>117</v>
      </c>
      <c r="G9274" s="5">
        <v>117</v>
      </c>
      <c r="H9274" t="s">
        <v>95993</v>
      </c>
    </row>
    <row r="9275" spans="1:8" x14ac:dyDescent="0.3">
      <c r="A9275" t="s">
        <v>26165</v>
      </c>
      <c r="B9275" t="s">
        <v>26166</v>
      </c>
      <c r="C9275" s="87" t="s">
        <v>79547</v>
      </c>
      <c r="D9275" s="4"/>
      <c r="E9275" t="s">
        <v>16960</v>
      </c>
      <c r="F9275" s="5">
        <v>411.61</v>
      </c>
      <c r="G9275" s="5">
        <v>411.61</v>
      </c>
      <c r="H9275" t="s">
        <v>95993</v>
      </c>
    </row>
    <row r="9276" spans="1:8" x14ac:dyDescent="0.3">
      <c r="A9276" t="s">
        <v>26167</v>
      </c>
      <c r="B9276" t="s">
        <v>26168</v>
      </c>
      <c r="C9276" s="87" t="s">
        <v>79488</v>
      </c>
      <c r="D9276" s="4"/>
      <c r="E9276" t="s">
        <v>21099</v>
      </c>
      <c r="F9276" s="5">
        <v>3500</v>
      </c>
      <c r="G9276" s="5">
        <v>3500</v>
      </c>
      <c r="H9276" t="s">
        <v>95993</v>
      </c>
    </row>
    <row r="9277" spans="1:8" x14ac:dyDescent="0.3">
      <c r="A9277" t="s">
        <v>26169</v>
      </c>
      <c r="B9277" t="s">
        <v>26170</v>
      </c>
      <c r="C9277" s="87" t="s">
        <v>79488</v>
      </c>
      <c r="D9277" s="4"/>
      <c r="E9277" t="s">
        <v>18127</v>
      </c>
      <c r="F9277" s="5">
        <v>85</v>
      </c>
      <c r="G9277" s="5">
        <v>85</v>
      </c>
      <c r="H9277" t="s">
        <v>95993</v>
      </c>
    </row>
    <row r="9278" spans="1:8" x14ac:dyDescent="0.3">
      <c r="A9278" t="s">
        <v>26171</v>
      </c>
      <c r="B9278" t="s">
        <v>20189</v>
      </c>
      <c r="C9278" s="87" t="s">
        <v>79493</v>
      </c>
      <c r="D9278" s="4"/>
      <c r="E9278" t="s">
        <v>20190</v>
      </c>
      <c r="F9278" s="5">
        <v>595.01</v>
      </c>
      <c r="G9278" s="5">
        <v>595.01</v>
      </c>
      <c r="H9278" t="s">
        <v>95993</v>
      </c>
    </row>
    <row r="9279" spans="1:8" x14ac:dyDescent="0.3">
      <c r="A9279" t="s">
        <v>26172</v>
      </c>
      <c r="B9279" t="s">
        <v>26173</v>
      </c>
      <c r="C9279" s="87" t="s">
        <v>79547</v>
      </c>
      <c r="D9279" s="4"/>
      <c r="F9279" s="5">
        <v>577.5</v>
      </c>
      <c r="G9279" s="5">
        <v>577.5</v>
      </c>
      <c r="H9279" t="s">
        <v>95993</v>
      </c>
    </row>
    <row r="9280" spans="1:8" x14ac:dyDescent="0.3">
      <c r="A9280" t="s">
        <v>26174</v>
      </c>
      <c r="B9280" t="s">
        <v>26175</v>
      </c>
      <c r="C9280" s="87" t="s">
        <v>79547</v>
      </c>
      <c r="D9280" s="4"/>
      <c r="F9280" s="5">
        <v>85.5</v>
      </c>
      <c r="G9280" s="5">
        <v>85.5</v>
      </c>
      <c r="H9280" t="s">
        <v>95993</v>
      </c>
    </row>
    <row r="9281" spans="1:8" x14ac:dyDescent="0.3">
      <c r="A9281" t="s">
        <v>26176</v>
      </c>
      <c r="B9281" t="s">
        <v>26177</v>
      </c>
      <c r="C9281" s="87" t="s">
        <v>79547</v>
      </c>
      <c r="D9281" s="4"/>
      <c r="F9281" s="5">
        <v>3204.5</v>
      </c>
      <c r="G9281" s="5">
        <v>3204.5</v>
      </c>
      <c r="H9281" t="s">
        <v>95993</v>
      </c>
    </row>
    <row r="9282" spans="1:8" x14ac:dyDescent="0.3">
      <c r="A9282" t="s">
        <v>26180</v>
      </c>
      <c r="B9282" t="s">
        <v>26181</v>
      </c>
      <c r="C9282" s="87" t="s">
        <v>79487</v>
      </c>
      <c r="D9282" s="4"/>
      <c r="E9282" t="s">
        <v>969</v>
      </c>
      <c r="F9282" s="5">
        <v>24750</v>
      </c>
      <c r="G9282" s="5">
        <v>24750</v>
      </c>
      <c r="H9282" t="s">
        <v>95993</v>
      </c>
    </row>
    <row r="9283" spans="1:8" x14ac:dyDescent="0.3">
      <c r="A9283" t="s">
        <v>26182</v>
      </c>
      <c r="B9283" t="s">
        <v>26183</v>
      </c>
      <c r="C9283" s="87" t="s">
        <v>79488</v>
      </c>
      <c r="D9283" s="4"/>
      <c r="E9283" t="s">
        <v>19974</v>
      </c>
      <c r="F9283" s="5">
        <v>8750</v>
      </c>
      <c r="G9283" s="5">
        <v>8750</v>
      </c>
      <c r="H9283" t="s">
        <v>95993</v>
      </c>
    </row>
    <row r="9284" spans="1:8" x14ac:dyDescent="0.3">
      <c r="A9284" t="s">
        <v>26184</v>
      </c>
      <c r="B9284" t="s">
        <v>26185</v>
      </c>
      <c r="C9284" s="87" t="s">
        <v>79547</v>
      </c>
      <c r="D9284" s="4"/>
      <c r="E9284" t="s">
        <v>16960</v>
      </c>
      <c r="F9284" s="5">
        <v>400</v>
      </c>
      <c r="G9284" s="5">
        <v>400</v>
      </c>
      <c r="H9284" t="s">
        <v>95993</v>
      </c>
    </row>
    <row r="9285" spans="1:8" x14ac:dyDescent="0.3">
      <c r="A9285" t="s">
        <v>26186</v>
      </c>
      <c r="B9285" t="s">
        <v>26187</v>
      </c>
      <c r="C9285" s="87" t="s">
        <v>79488</v>
      </c>
      <c r="D9285" s="4"/>
      <c r="E9285" t="s">
        <v>17598</v>
      </c>
      <c r="F9285" s="5">
        <v>2214</v>
      </c>
      <c r="G9285" s="5">
        <v>2214</v>
      </c>
      <c r="H9285" t="s">
        <v>95993</v>
      </c>
    </row>
    <row r="9286" spans="1:8" x14ac:dyDescent="0.3">
      <c r="A9286" t="s">
        <v>26188</v>
      </c>
      <c r="B9286" t="s">
        <v>26189</v>
      </c>
      <c r="C9286" s="87" t="s">
        <v>79488</v>
      </c>
      <c r="D9286" s="4"/>
      <c r="F9286" s="5">
        <v>4173.01</v>
      </c>
      <c r="G9286" s="5">
        <v>4173.01</v>
      </c>
      <c r="H9286" t="s">
        <v>95993</v>
      </c>
    </row>
    <row r="9287" spans="1:8" x14ac:dyDescent="0.3">
      <c r="A9287" t="s">
        <v>26190</v>
      </c>
      <c r="B9287" t="s">
        <v>26191</v>
      </c>
      <c r="C9287" s="87" t="s">
        <v>79547</v>
      </c>
      <c r="D9287" s="4"/>
      <c r="F9287" s="5">
        <v>1218.01</v>
      </c>
      <c r="G9287" s="5">
        <v>1218.01</v>
      </c>
      <c r="H9287" t="s">
        <v>95993</v>
      </c>
    </row>
    <row r="9288" spans="1:8" x14ac:dyDescent="0.3">
      <c r="A9288" t="s">
        <v>26192</v>
      </c>
      <c r="B9288" t="s">
        <v>26193</v>
      </c>
      <c r="C9288" s="87" t="s">
        <v>79488</v>
      </c>
      <c r="D9288" s="4"/>
      <c r="E9288" t="s">
        <v>17089</v>
      </c>
      <c r="F9288" s="5">
        <v>3390.01</v>
      </c>
      <c r="G9288" s="5">
        <v>3390.01</v>
      </c>
      <c r="H9288" t="s">
        <v>95993</v>
      </c>
    </row>
    <row r="9289" spans="1:8" x14ac:dyDescent="0.3">
      <c r="A9289" t="s">
        <v>26194</v>
      </c>
      <c r="B9289" t="s">
        <v>26195</v>
      </c>
      <c r="C9289" s="87" t="s">
        <v>79547</v>
      </c>
      <c r="D9289" s="4"/>
      <c r="F9289" s="5">
        <v>631.55999999999995</v>
      </c>
      <c r="G9289" s="5">
        <v>631.55999999999995</v>
      </c>
      <c r="H9289" t="s">
        <v>95993</v>
      </c>
    </row>
    <row r="9290" spans="1:8" x14ac:dyDescent="0.3">
      <c r="A9290" t="s">
        <v>26198</v>
      </c>
      <c r="B9290" t="s">
        <v>26199</v>
      </c>
      <c r="C9290" s="87" t="s">
        <v>79547</v>
      </c>
      <c r="D9290" s="4"/>
      <c r="F9290" s="5">
        <v>296</v>
      </c>
      <c r="G9290" s="5">
        <v>296</v>
      </c>
      <c r="H9290" t="s">
        <v>95993</v>
      </c>
    </row>
    <row r="9291" spans="1:8" x14ac:dyDescent="0.3">
      <c r="A9291" t="s">
        <v>26200</v>
      </c>
      <c r="B9291" t="s">
        <v>26201</v>
      </c>
      <c r="C9291" s="87" t="s">
        <v>79488</v>
      </c>
      <c r="D9291" s="4"/>
      <c r="E9291" t="s">
        <v>17089</v>
      </c>
      <c r="F9291" s="5">
        <v>2034.01</v>
      </c>
      <c r="G9291" s="5">
        <v>2034.01</v>
      </c>
      <c r="H9291" t="s">
        <v>95993</v>
      </c>
    </row>
    <row r="9292" spans="1:8" x14ac:dyDescent="0.3">
      <c r="A9292" t="s">
        <v>26202</v>
      </c>
      <c r="B9292" t="s">
        <v>26203</v>
      </c>
      <c r="C9292" s="87" t="s">
        <v>79488</v>
      </c>
      <c r="D9292" s="4"/>
      <c r="E9292" t="s">
        <v>17089</v>
      </c>
      <c r="F9292" s="5">
        <v>2034.01</v>
      </c>
      <c r="G9292" s="5">
        <v>2034.01</v>
      </c>
      <c r="H9292" t="s">
        <v>95993</v>
      </c>
    </row>
    <row r="9293" spans="1:8" x14ac:dyDescent="0.3">
      <c r="A9293" t="s">
        <v>26204</v>
      </c>
      <c r="B9293" t="s">
        <v>26205</v>
      </c>
      <c r="C9293" s="87" t="s">
        <v>79488</v>
      </c>
      <c r="D9293" s="4"/>
      <c r="E9293" t="s">
        <v>17089</v>
      </c>
      <c r="F9293" s="5">
        <v>2349.0100000000002</v>
      </c>
      <c r="G9293" s="5">
        <v>2349.0100000000002</v>
      </c>
      <c r="H9293" t="s">
        <v>95993</v>
      </c>
    </row>
    <row r="9294" spans="1:8" x14ac:dyDescent="0.3">
      <c r="A9294" t="s">
        <v>26206</v>
      </c>
      <c r="B9294" t="s">
        <v>26207</v>
      </c>
      <c r="C9294" s="87" t="s">
        <v>79488</v>
      </c>
      <c r="D9294" s="4"/>
      <c r="E9294" t="s">
        <v>17089</v>
      </c>
      <c r="F9294" s="5">
        <v>2034.01</v>
      </c>
      <c r="G9294" s="5">
        <v>2034.01</v>
      </c>
      <c r="H9294" t="s">
        <v>95993</v>
      </c>
    </row>
    <row r="9295" spans="1:8" x14ac:dyDescent="0.3">
      <c r="A9295" t="s">
        <v>26208</v>
      </c>
      <c r="B9295" t="s">
        <v>26209</v>
      </c>
      <c r="C9295" s="87" t="s">
        <v>79547</v>
      </c>
      <c r="D9295" s="4"/>
      <c r="F9295" s="5">
        <v>280.01</v>
      </c>
      <c r="G9295" s="5">
        <v>280.01</v>
      </c>
      <c r="H9295" t="s">
        <v>95993</v>
      </c>
    </row>
    <row r="9296" spans="1:8" x14ac:dyDescent="0.3">
      <c r="A9296" t="s">
        <v>26210</v>
      </c>
      <c r="B9296" t="s">
        <v>26211</v>
      </c>
      <c r="C9296" s="87" t="s">
        <v>79488</v>
      </c>
      <c r="D9296" s="4"/>
      <c r="E9296" t="s">
        <v>16936</v>
      </c>
      <c r="F9296" s="5">
        <v>651.01</v>
      </c>
      <c r="G9296" s="5">
        <v>651.01</v>
      </c>
      <c r="H9296" t="s">
        <v>95993</v>
      </c>
    </row>
    <row r="9297" spans="1:8" x14ac:dyDescent="0.3">
      <c r="A9297" t="s">
        <v>26212</v>
      </c>
      <c r="B9297" t="s">
        <v>26213</v>
      </c>
      <c r="C9297" s="87" t="s">
        <v>79547</v>
      </c>
      <c r="D9297" s="4"/>
      <c r="F9297" s="5">
        <v>0</v>
      </c>
      <c r="G9297" s="5">
        <v>0</v>
      </c>
      <c r="H9297" t="s">
        <v>95993</v>
      </c>
    </row>
    <row r="9298" spans="1:8" x14ac:dyDescent="0.3">
      <c r="A9298" t="s">
        <v>26214</v>
      </c>
      <c r="B9298" t="s">
        <v>17774</v>
      </c>
      <c r="C9298" s="87" t="s">
        <v>79547</v>
      </c>
      <c r="D9298" s="4"/>
      <c r="F9298" s="5">
        <v>61.49</v>
      </c>
      <c r="G9298" s="5">
        <v>61.49</v>
      </c>
      <c r="H9298" t="s">
        <v>95993</v>
      </c>
    </row>
    <row r="9299" spans="1:8" x14ac:dyDescent="0.3">
      <c r="A9299" t="s">
        <v>26215</v>
      </c>
      <c r="B9299" t="s">
        <v>26216</v>
      </c>
      <c r="C9299" s="87" t="s">
        <v>79493</v>
      </c>
      <c r="D9299" s="4"/>
      <c r="E9299" t="s">
        <v>20190</v>
      </c>
      <c r="F9299" s="5">
        <v>595.01</v>
      </c>
      <c r="G9299" s="5">
        <v>595.01</v>
      </c>
      <c r="H9299" t="s">
        <v>95993</v>
      </c>
    </row>
    <row r="9300" spans="1:8" x14ac:dyDescent="0.3">
      <c r="A9300" t="s">
        <v>26217</v>
      </c>
      <c r="B9300" t="s">
        <v>26218</v>
      </c>
      <c r="C9300" s="87" t="s">
        <v>79488</v>
      </c>
      <c r="D9300" s="4"/>
      <c r="E9300" t="s">
        <v>18387</v>
      </c>
      <c r="F9300" s="5">
        <v>4752.01</v>
      </c>
      <c r="G9300" s="5">
        <v>4752.01</v>
      </c>
      <c r="H9300" t="s">
        <v>95993</v>
      </c>
    </row>
    <row r="9301" spans="1:8" x14ac:dyDescent="0.3">
      <c r="A9301" t="s">
        <v>26219</v>
      </c>
      <c r="B9301" t="s">
        <v>26220</v>
      </c>
      <c r="C9301" s="87" t="s">
        <v>79488</v>
      </c>
      <c r="D9301" s="4"/>
      <c r="E9301" t="s">
        <v>18387</v>
      </c>
      <c r="F9301" s="5">
        <v>4752.01</v>
      </c>
      <c r="G9301" s="5">
        <v>4752.01</v>
      </c>
      <c r="H9301" t="s">
        <v>95993</v>
      </c>
    </row>
    <row r="9302" spans="1:8" x14ac:dyDescent="0.3">
      <c r="A9302" t="s">
        <v>26221</v>
      </c>
      <c r="B9302" t="s">
        <v>26222</v>
      </c>
      <c r="C9302" s="87" t="s">
        <v>79488</v>
      </c>
      <c r="D9302" s="4"/>
      <c r="E9302" t="s">
        <v>19974</v>
      </c>
      <c r="F9302" s="5">
        <v>3100</v>
      </c>
      <c r="G9302" s="5">
        <v>3100</v>
      </c>
      <c r="H9302" t="s">
        <v>95993</v>
      </c>
    </row>
    <row r="9303" spans="1:8" x14ac:dyDescent="0.3">
      <c r="A9303" t="s">
        <v>26223</v>
      </c>
      <c r="B9303" t="s">
        <v>26224</v>
      </c>
      <c r="C9303" s="87" t="s">
        <v>79488</v>
      </c>
      <c r="D9303" s="4"/>
      <c r="E9303" t="s">
        <v>19268</v>
      </c>
      <c r="F9303" s="5">
        <v>3325</v>
      </c>
      <c r="G9303" s="5">
        <v>3325</v>
      </c>
      <c r="H9303" t="s">
        <v>95993</v>
      </c>
    </row>
    <row r="9304" spans="1:8" x14ac:dyDescent="0.3">
      <c r="A9304" t="s">
        <v>26225</v>
      </c>
      <c r="B9304" t="s">
        <v>26226</v>
      </c>
      <c r="C9304" s="87" t="s">
        <v>79488</v>
      </c>
      <c r="D9304" s="4"/>
      <c r="E9304" t="s">
        <v>16936</v>
      </c>
      <c r="F9304" s="5">
        <v>3500.01</v>
      </c>
      <c r="G9304" s="5">
        <v>3500.01</v>
      </c>
      <c r="H9304" t="s">
        <v>95993</v>
      </c>
    </row>
    <row r="9305" spans="1:8" x14ac:dyDescent="0.3">
      <c r="A9305" t="s">
        <v>26227</v>
      </c>
      <c r="B9305" t="s">
        <v>26228</v>
      </c>
      <c r="C9305" s="87" t="s">
        <v>79547</v>
      </c>
      <c r="D9305" s="4"/>
      <c r="F9305" s="5">
        <v>243.68</v>
      </c>
      <c r="G9305" s="5">
        <v>243.68</v>
      </c>
      <c r="H9305" t="s">
        <v>95993</v>
      </c>
    </row>
    <row r="9306" spans="1:8" x14ac:dyDescent="0.3">
      <c r="A9306" t="s">
        <v>26229</v>
      </c>
      <c r="B9306" t="s">
        <v>26230</v>
      </c>
      <c r="C9306" s="87" t="s">
        <v>79488</v>
      </c>
      <c r="D9306" s="4"/>
      <c r="F9306" s="5">
        <v>70.599999999999994</v>
      </c>
      <c r="G9306" s="5">
        <v>70.599999999999994</v>
      </c>
      <c r="H9306" t="s">
        <v>95993</v>
      </c>
    </row>
    <row r="9307" spans="1:8" x14ac:dyDescent="0.3">
      <c r="A9307" t="s">
        <v>26231</v>
      </c>
      <c r="B9307" t="s">
        <v>26232</v>
      </c>
      <c r="C9307" s="87" t="s">
        <v>79533</v>
      </c>
      <c r="D9307" s="4"/>
      <c r="F9307" s="5">
        <v>52.5</v>
      </c>
      <c r="G9307" s="5">
        <v>52.5</v>
      </c>
      <c r="H9307" t="s">
        <v>95993</v>
      </c>
    </row>
    <row r="9308" spans="1:8" x14ac:dyDescent="0.3">
      <c r="A9308" t="s">
        <v>26233</v>
      </c>
      <c r="B9308" t="s">
        <v>26234</v>
      </c>
      <c r="C9308" s="87" t="s">
        <v>79547</v>
      </c>
      <c r="D9308" s="4"/>
      <c r="E9308" t="s">
        <v>16960</v>
      </c>
      <c r="F9308" s="5">
        <v>1136.3399999999999</v>
      </c>
      <c r="G9308" s="5">
        <v>1136.3399999999999</v>
      </c>
      <c r="H9308" t="s">
        <v>95993</v>
      </c>
    </row>
    <row r="9309" spans="1:8" x14ac:dyDescent="0.3">
      <c r="A9309" t="s">
        <v>26235</v>
      </c>
      <c r="B9309" t="s">
        <v>26236</v>
      </c>
      <c r="C9309" s="87" t="s">
        <v>79547</v>
      </c>
      <c r="D9309" s="4"/>
      <c r="F9309" s="5">
        <v>455</v>
      </c>
      <c r="G9309" s="5">
        <v>455</v>
      </c>
      <c r="H9309" t="s">
        <v>95993</v>
      </c>
    </row>
    <row r="9310" spans="1:8" x14ac:dyDescent="0.3">
      <c r="A9310" t="s">
        <v>26237</v>
      </c>
      <c r="B9310" t="s">
        <v>26238</v>
      </c>
      <c r="C9310" s="87" t="s">
        <v>79547</v>
      </c>
      <c r="D9310" s="4"/>
      <c r="E9310" t="s">
        <v>16960</v>
      </c>
      <c r="F9310" s="5">
        <v>280.01</v>
      </c>
      <c r="G9310" s="5">
        <v>280.01</v>
      </c>
      <c r="H9310" t="s">
        <v>95993</v>
      </c>
    </row>
    <row r="9311" spans="1:8" x14ac:dyDescent="0.3">
      <c r="A9311" t="s">
        <v>26241</v>
      </c>
      <c r="B9311" t="s">
        <v>26242</v>
      </c>
      <c r="C9311" s="87" t="s">
        <v>79488</v>
      </c>
      <c r="D9311" s="4"/>
      <c r="E9311" t="s">
        <v>17071</v>
      </c>
      <c r="F9311" s="5">
        <v>3500.01</v>
      </c>
      <c r="G9311" s="5">
        <v>3500.01</v>
      </c>
      <c r="H9311" t="s">
        <v>95993</v>
      </c>
    </row>
    <row r="9312" spans="1:8" x14ac:dyDescent="0.3">
      <c r="A9312" t="s">
        <v>26243</v>
      </c>
      <c r="B9312" t="s">
        <v>26244</v>
      </c>
      <c r="C9312" s="87" t="s">
        <v>79533</v>
      </c>
      <c r="D9312" s="4"/>
      <c r="F9312" s="5">
        <v>279.41000000000003</v>
      </c>
      <c r="G9312" s="5">
        <v>279.41000000000003</v>
      </c>
      <c r="H9312" t="s">
        <v>95993</v>
      </c>
    </row>
    <row r="9313" spans="1:8" x14ac:dyDescent="0.3">
      <c r="A9313" t="s">
        <v>26245</v>
      </c>
      <c r="B9313" t="s">
        <v>26246</v>
      </c>
      <c r="C9313" s="87" t="s">
        <v>79547</v>
      </c>
      <c r="D9313" s="4"/>
      <c r="F9313" s="5">
        <v>345.92</v>
      </c>
      <c r="G9313" s="5">
        <v>345.92</v>
      </c>
      <c r="H9313" t="s">
        <v>95993</v>
      </c>
    </row>
    <row r="9314" spans="1:8" x14ac:dyDescent="0.3">
      <c r="A9314" t="s">
        <v>26247</v>
      </c>
      <c r="B9314" t="s">
        <v>26248</v>
      </c>
      <c r="C9314" s="87" t="s">
        <v>79488</v>
      </c>
      <c r="D9314" s="4"/>
      <c r="E9314" t="s">
        <v>18387</v>
      </c>
      <c r="F9314" s="5">
        <v>363.45</v>
      </c>
      <c r="G9314" s="5">
        <v>363.45</v>
      </c>
      <c r="H9314" t="s">
        <v>95993</v>
      </c>
    </row>
    <row r="9315" spans="1:8" x14ac:dyDescent="0.3">
      <c r="A9315" t="s">
        <v>26249</v>
      </c>
      <c r="B9315" t="s">
        <v>26250</v>
      </c>
      <c r="C9315" s="87" t="s">
        <v>79488</v>
      </c>
      <c r="D9315" s="4"/>
      <c r="E9315" t="s">
        <v>18387</v>
      </c>
      <c r="F9315" s="5">
        <v>363.45</v>
      </c>
      <c r="G9315" s="5">
        <v>363.45</v>
      </c>
      <c r="H9315" t="s">
        <v>95993</v>
      </c>
    </row>
    <row r="9316" spans="1:8" x14ac:dyDescent="0.3">
      <c r="A9316" t="s">
        <v>26251</v>
      </c>
      <c r="B9316" t="s">
        <v>26252</v>
      </c>
      <c r="C9316" s="87" t="s">
        <v>79488</v>
      </c>
      <c r="D9316" s="4"/>
      <c r="E9316" t="s">
        <v>18387</v>
      </c>
      <c r="F9316" s="5">
        <v>363.45</v>
      </c>
      <c r="G9316" s="5">
        <v>363.45</v>
      </c>
      <c r="H9316" t="s">
        <v>95993</v>
      </c>
    </row>
    <row r="9317" spans="1:8" x14ac:dyDescent="0.3">
      <c r="A9317" t="s">
        <v>26253</v>
      </c>
      <c r="B9317" t="s">
        <v>26254</v>
      </c>
      <c r="C9317" s="87" t="s">
        <v>79488</v>
      </c>
      <c r="D9317" s="4"/>
      <c r="E9317" t="s">
        <v>18387</v>
      </c>
      <c r="F9317" s="5">
        <v>363.45</v>
      </c>
      <c r="G9317" s="5">
        <v>363.45</v>
      </c>
      <c r="H9317" t="s">
        <v>95993</v>
      </c>
    </row>
    <row r="9318" spans="1:8" x14ac:dyDescent="0.3">
      <c r="A9318" t="s">
        <v>26255</v>
      </c>
      <c r="B9318" t="s">
        <v>26256</v>
      </c>
      <c r="C9318" s="87" t="s">
        <v>79488</v>
      </c>
      <c r="D9318" s="4"/>
      <c r="E9318" t="s">
        <v>18387</v>
      </c>
      <c r="F9318" s="5">
        <v>363.45</v>
      </c>
      <c r="G9318" s="5">
        <v>363.45</v>
      </c>
      <c r="H9318" t="s">
        <v>95993</v>
      </c>
    </row>
    <row r="9319" spans="1:8" x14ac:dyDescent="0.3">
      <c r="A9319" t="s">
        <v>26257</v>
      </c>
      <c r="B9319" t="s">
        <v>26258</v>
      </c>
      <c r="C9319" s="87" t="s">
        <v>79488</v>
      </c>
      <c r="D9319" s="4"/>
      <c r="E9319" t="s">
        <v>18387</v>
      </c>
      <c r="F9319" s="5">
        <v>363.45</v>
      </c>
      <c r="G9319" s="5">
        <v>363.45</v>
      </c>
      <c r="H9319" t="s">
        <v>95993</v>
      </c>
    </row>
    <row r="9320" spans="1:8" x14ac:dyDescent="0.3">
      <c r="A9320" t="s">
        <v>26259</v>
      </c>
      <c r="B9320" t="s">
        <v>26260</v>
      </c>
      <c r="C9320" s="87" t="s">
        <v>79488</v>
      </c>
      <c r="D9320" s="4"/>
      <c r="E9320" t="s">
        <v>18387</v>
      </c>
      <c r="F9320" s="5">
        <v>363.45</v>
      </c>
      <c r="G9320" s="5">
        <v>363.45</v>
      </c>
      <c r="H9320" t="s">
        <v>95993</v>
      </c>
    </row>
    <row r="9321" spans="1:8" x14ac:dyDescent="0.3">
      <c r="A9321" t="s">
        <v>26261</v>
      </c>
      <c r="B9321" t="s">
        <v>26262</v>
      </c>
      <c r="C9321" s="87" t="s">
        <v>79488</v>
      </c>
      <c r="D9321" s="4"/>
      <c r="E9321" t="s">
        <v>18387</v>
      </c>
      <c r="F9321" s="5">
        <v>363.45</v>
      </c>
      <c r="G9321" s="5">
        <v>363.45</v>
      </c>
      <c r="H9321" t="s">
        <v>95993</v>
      </c>
    </row>
    <row r="9322" spans="1:8" x14ac:dyDescent="0.3">
      <c r="A9322" t="s">
        <v>26263</v>
      </c>
      <c r="B9322" t="s">
        <v>26264</v>
      </c>
      <c r="C9322" s="87" t="s">
        <v>79547</v>
      </c>
      <c r="D9322" s="4"/>
      <c r="F9322" s="5">
        <v>574</v>
      </c>
      <c r="G9322" s="5">
        <v>574</v>
      </c>
      <c r="H9322" t="s">
        <v>95993</v>
      </c>
    </row>
    <row r="9323" spans="1:8" x14ac:dyDescent="0.3">
      <c r="A9323" t="s">
        <v>26265</v>
      </c>
      <c r="B9323" t="s">
        <v>26266</v>
      </c>
      <c r="C9323" s="87" t="s">
        <v>79488</v>
      </c>
      <c r="D9323" s="4"/>
      <c r="E9323" t="s">
        <v>26267</v>
      </c>
      <c r="F9323" s="5">
        <v>642.6</v>
      </c>
      <c r="G9323" s="5">
        <v>642.6</v>
      </c>
      <c r="H9323" t="s">
        <v>95993</v>
      </c>
    </row>
    <row r="9324" spans="1:8" x14ac:dyDescent="0.3">
      <c r="A9324" t="s">
        <v>26268</v>
      </c>
      <c r="B9324" t="s">
        <v>26269</v>
      </c>
      <c r="C9324" s="87" t="s">
        <v>79488</v>
      </c>
      <c r="D9324" s="4"/>
      <c r="E9324" t="s">
        <v>18387</v>
      </c>
      <c r="F9324" s="5">
        <v>363.45</v>
      </c>
      <c r="G9324" s="5">
        <v>363.45</v>
      </c>
      <c r="H9324" t="s">
        <v>95993</v>
      </c>
    </row>
    <row r="9325" spans="1:8" x14ac:dyDescent="0.3">
      <c r="A9325" t="s">
        <v>26270</v>
      </c>
      <c r="B9325" t="s">
        <v>26271</v>
      </c>
      <c r="C9325" s="87" t="s">
        <v>79488</v>
      </c>
      <c r="D9325" s="4"/>
      <c r="E9325" t="s">
        <v>18387</v>
      </c>
      <c r="F9325" s="5">
        <v>363.45</v>
      </c>
      <c r="G9325" s="5">
        <v>363.45</v>
      </c>
      <c r="H9325" t="s">
        <v>95993</v>
      </c>
    </row>
    <row r="9326" spans="1:8" x14ac:dyDescent="0.3">
      <c r="A9326" t="s">
        <v>26272</v>
      </c>
      <c r="B9326" t="s">
        <v>26273</v>
      </c>
      <c r="C9326" s="87" t="s">
        <v>79488</v>
      </c>
      <c r="D9326" s="4"/>
      <c r="E9326" t="s">
        <v>18387</v>
      </c>
      <c r="F9326" s="5">
        <v>363.45</v>
      </c>
      <c r="G9326" s="5">
        <v>363.45</v>
      </c>
      <c r="H9326" t="s">
        <v>95993</v>
      </c>
    </row>
    <row r="9327" spans="1:8" x14ac:dyDescent="0.3">
      <c r="A9327" t="s">
        <v>26274</v>
      </c>
      <c r="B9327" t="s">
        <v>26275</v>
      </c>
      <c r="C9327" s="87" t="s">
        <v>79488</v>
      </c>
      <c r="D9327" s="4"/>
      <c r="E9327" t="s">
        <v>18387</v>
      </c>
      <c r="F9327" s="5">
        <v>504</v>
      </c>
      <c r="G9327" s="5">
        <v>504</v>
      </c>
      <c r="H9327" t="s">
        <v>95993</v>
      </c>
    </row>
    <row r="9328" spans="1:8" x14ac:dyDescent="0.3">
      <c r="A9328" t="s">
        <v>26276</v>
      </c>
      <c r="B9328" t="s">
        <v>26277</v>
      </c>
      <c r="C9328" s="87" t="s">
        <v>79488</v>
      </c>
      <c r="D9328" s="4"/>
      <c r="E9328" t="s">
        <v>18387</v>
      </c>
      <c r="F9328" s="5">
        <v>504</v>
      </c>
      <c r="G9328" s="5">
        <v>504</v>
      </c>
      <c r="H9328" t="s">
        <v>95993</v>
      </c>
    </row>
    <row r="9329" spans="1:8" x14ac:dyDescent="0.3">
      <c r="A9329" t="s">
        <v>26278</v>
      </c>
      <c r="B9329" t="s">
        <v>26279</v>
      </c>
      <c r="C9329" s="87" t="s">
        <v>79533</v>
      </c>
      <c r="D9329" s="4"/>
      <c r="F9329" s="5">
        <v>77.28</v>
      </c>
      <c r="G9329" s="5">
        <v>77.28</v>
      </c>
      <c r="H9329" t="s">
        <v>95993</v>
      </c>
    </row>
    <row r="9330" spans="1:8" x14ac:dyDescent="0.3">
      <c r="A9330" t="s">
        <v>26280</v>
      </c>
      <c r="B9330" t="s">
        <v>26281</v>
      </c>
      <c r="C9330" s="87" t="s">
        <v>79547</v>
      </c>
      <c r="D9330" s="4"/>
      <c r="F9330" s="5">
        <v>0</v>
      </c>
      <c r="G9330" s="5">
        <v>0</v>
      </c>
      <c r="H9330" t="s">
        <v>95993</v>
      </c>
    </row>
    <row r="9331" spans="1:8" x14ac:dyDescent="0.3">
      <c r="A9331" t="s">
        <v>26282</v>
      </c>
      <c r="B9331" t="s">
        <v>26283</v>
      </c>
      <c r="C9331" s="87" t="s">
        <v>79547</v>
      </c>
      <c r="D9331" s="4"/>
      <c r="E9331" t="s">
        <v>18089</v>
      </c>
      <c r="F9331" s="5">
        <v>444.5</v>
      </c>
      <c r="G9331" s="5">
        <v>444.5</v>
      </c>
      <c r="H9331" t="s">
        <v>95993</v>
      </c>
    </row>
    <row r="9332" spans="1:8" x14ac:dyDescent="0.3">
      <c r="A9332" t="s">
        <v>26288</v>
      </c>
      <c r="B9332" t="s">
        <v>26289</v>
      </c>
      <c r="C9332" s="87" t="s">
        <v>79488</v>
      </c>
      <c r="D9332" s="4"/>
      <c r="E9332" t="s">
        <v>17089</v>
      </c>
      <c r="F9332" s="5">
        <v>2724.01</v>
      </c>
      <c r="G9332" s="5">
        <v>2724.01</v>
      </c>
      <c r="H9332" t="s">
        <v>95993</v>
      </c>
    </row>
    <row r="9333" spans="1:8" x14ac:dyDescent="0.3">
      <c r="A9333" t="s">
        <v>26290</v>
      </c>
      <c r="B9333" t="s">
        <v>26291</v>
      </c>
      <c r="C9333" s="87" t="s">
        <v>79547</v>
      </c>
      <c r="D9333" s="4"/>
      <c r="F9333" s="5">
        <v>1194</v>
      </c>
      <c r="G9333" s="5">
        <v>1194</v>
      </c>
      <c r="H9333" t="s">
        <v>95993</v>
      </c>
    </row>
    <row r="9334" spans="1:8" x14ac:dyDescent="0.3">
      <c r="A9334" t="s">
        <v>26292</v>
      </c>
      <c r="B9334" t="s">
        <v>26293</v>
      </c>
      <c r="C9334" s="87" t="s">
        <v>79547</v>
      </c>
      <c r="D9334" s="4"/>
      <c r="F9334" s="5">
        <v>204</v>
      </c>
      <c r="G9334" s="5">
        <v>204</v>
      </c>
      <c r="H9334" t="s">
        <v>95993</v>
      </c>
    </row>
    <row r="9335" spans="1:8" x14ac:dyDescent="0.3">
      <c r="A9335" t="s">
        <v>26294</v>
      </c>
      <c r="B9335" t="s">
        <v>26295</v>
      </c>
      <c r="C9335" s="87" t="s">
        <v>79533</v>
      </c>
      <c r="D9335" s="4"/>
      <c r="F9335" s="5">
        <v>617.76</v>
      </c>
      <c r="G9335" s="5">
        <v>617.76</v>
      </c>
      <c r="H9335" t="s">
        <v>95993</v>
      </c>
    </row>
    <row r="9336" spans="1:8" x14ac:dyDescent="0.3">
      <c r="A9336" t="s">
        <v>26296</v>
      </c>
      <c r="B9336" t="s">
        <v>26297</v>
      </c>
      <c r="C9336" s="87" t="s">
        <v>79488</v>
      </c>
      <c r="D9336" s="4"/>
      <c r="E9336" t="s">
        <v>20872</v>
      </c>
      <c r="F9336" s="5">
        <v>400</v>
      </c>
      <c r="G9336" s="5">
        <v>400</v>
      </c>
      <c r="H9336" t="s">
        <v>95993</v>
      </c>
    </row>
    <row r="9337" spans="1:8" x14ac:dyDescent="0.3">
      <c r="A9337" t="s">
        <v>26298</v>
      </c>
      <c r="B9337" t="s">
        <v>26299</v>
      </c>
      <c r="C9337" s="87" t="s">
        <v>79488</v>
      </c>
      <c r="D9337" s="4"/>
      <c r="E9337" t="s">
        <v>16936</v>
      </c>
      <c r="F9337" s="5">
        <v>2850.11</v>
      </c>
      <c r="G9337" s="5">
        <v>2850.11</v>
      </c>
      <c r="H9337" t="s">
        <v>95993</v>
      </c>
    </row>
    <row r="9338" spans="1:8" x14ac:dyDescent="0.3">
      <c r="A9338" t="s">
        <v>26300</v>
      </c>
      <c r="B9338" t="s">
        <v>26301</v>
      </c>
      <c r="C9338" s="87" t="s">
        <v>79547</v>
      </c>
      <c r="D9338" s="4"/>
      <c r="F9338" s="5">
        <v>90.96</v>
      </c>
      <c r="G9338" s="5">
        <v>90.96</v>
      </c>
      <c r="H9338" t="s">
        <v>95993</v>
      </c>
    </row>
    <row r="9339" spans="1:8" x14ac:dyDescent="0.3">
      <c r="A9339" t="s">
        <v>26302</v>
      </c>
      <c r="B9339" t="s">
        <v>26303</v>
      </c>
      <c r="C9339" s="87" t="s">
        <v>79488</v>
      </c>
      <c r="D9339" s="4"/>
      <c r="E9339" t="s">
        <v>16936</v>
      </c>
      <c r="F9339" s="5">
        <v>2232.0100000000002</v>
      </c>
      <c r="G9339" s="5">
        <v>2232.0100000000002</v>
      </c>
      <c r="H9339" t="s">
        <v>95993</v>
      </c>
    </row>
    <row r="9340" spans="1:8" x14ac:dyDescent="0.3">
      <c r="A9340" t="s">
        <v>26304</v>
      </c>
      <c r="B9340" t="s">
        <v>26305</v>
      </c>
      <c r="C9340" s="87" t="s">
        <v>79488</v>
      </c>
      <c r="D9340" s="4"/>
      <c r="E9340" t="s">
        <v>16936</v>
      </c>
      <c r="F9340" s="5">
        <v>3450.01</v>
      </c>
      <c r="G9340" s="5">
        <v>3450.01</v>
      </c>
      <c r="H9340" t="s">
        <v>95993</v>
      </c>
    </row>
    <row r="9341" spans="1:8" x14ac:dyDescent="0.3">
      <c r="A9341" t="s">
        <v>26306</v>
      </c>
      <c r="B9341" t="s">
        <v>26307</v>
      </c>
      <c r="C9341" s="87" t="s">
        <v>79488</v>
      </c>
      <c r="D9341" s="4"/>
      <c r="E9341" t="s">
        <v>16936</v>
      </c>
      <c r="F9341" s="5">
        <v>3450.01</v>
      </c>
      <c r="G9341" s="5">
        <v>3450.01</v>
      </c>
      <c r="H9341" t="s">
        <v>95993</v>
      </c>
    </row>
    <row r="9342" spans="1:8" x14ac:dyDescent="0.3">
      <c r="A9342" t="s">
        <v>26308</v>
      </c>
      <c r="B9342" t="s">
        <v>26307</v>
      </c>
      <c r="C9342" s="87" t="s">
        <v>79488</v>
      </c>
      <c r="D9342" s="4"/>
      <c r="E9342" t="s">
        <v>16936</v>
      </c>
      <c r="F9342" s="5">
        <v>3450.01</v>
      </c>
      <c r="G9342" s="5">
        <v>3450.01</v>
      </c>
      <c r="H9342" t="s">
        <v>95993</v>
      </c>
    </row>
    <row r="9343" spans="1:8" x14ac:dyDescent="0.3">
      <c r="A9343" t="s">
        <v>26309</v>
      </c>
      <c r="B9343" t="s">
        <v>26310</v>
      </c>
      <c r="C9343" s="87" t="s">
        <v>79488</v>
      </c>
      <c r="D9343" s="4"/>
      <c r="E9343" t="s">
        <v>16936</v>
      </c>
      <c r="F9343" s="5">
        <v>3450.01</v>
      </c>
      <c r="G9343" s="5">
        <v>3450.01</v>
      </c>
      <c r="H9343" t="s">
        <v>95993</v>
      </c>
    </row>
    <row r="9344" spans="1:8" x14ac:dyDescent="0.3">
      <c r="A9344" t="s">
        <v>26311</v>
      </c>
      <c r="B9344" t="s">
        <v>26312</v>
      </c>
      <c r="C9344" s="87" t="s">
        <v>79488</v>
      </c>
      <c r="D9344" s="4"/>
      <c r="E9344" t="s">
        <v>16936</v>
      </c>
      <c r="F9344" s="5">
        <v>3800.01</v>
      </c>
      <c r="G9344" s="5">
        <v>3800.01</v>
      </c>
      <c r="H9344" t="s">
        <v>95993</v>
      </c>
    </row>
    <row r="9345" spans="1:8" x14ac:dyDescent="0.3">
      <c r="A9345" t="s">
        <v>26313</v>
      </c>
      <c r="B9345" t="s">
        <v>26314</v>
      </c>
      <c r="C9345" s="87" t="s">
        <v>79547</v>
      </c>
      <c r="D9345" s="4"/>
      <c r="F9345" s="5">
        <v>312.10000000000002</v>
      </c>
      <c r="G9345" s="5">
        <v>312.10000000000002</v>
      </c>
      <c r="H9345" t="s">
        <v>95993</v>
      </c>
    </row>
    <row r="9346" spans="1:8" x14ac:dyDescent="0.3">
      <c r="A9346" t="s">
        <v>26315</v>
      </c>
      <c r="B9346" t="s">
        <v>26316</v>
      </c>
      <c r="C9346" s="87" t="s">
        <v>79547</v>
      </c>
      <c r="D9346" s="4"/>
      <c r="E9346" t="s">
        <v>18089</v>
      </c>
      <c r="F9346" s="5">
        <v>200</v>
      </c>
      <c r="G9346" s="5">
        <v>200</v>
      </c>
      <c r="H9346" t="s">
        <v>95993</v>
      </c>
    </row>
    <row r="9347" spans="1:8" x14ac:dyDescent="0.3">
      <c r="A9347" t="s">
        <v>26317</v>
      </c>
      <c r="B9347" t="s">
        <v>26318</v>
      </c>
      <c r="C9347" s="87" t="s">
        <v>79533</v>
      </c>
      <c r="D9347" s="4"/>
      <c r="F9347" s="5">
        <v>95</v>
      </c>
      <c r="G9347" s="5">
        <v>95</v>
      </c>
      <c r="H9347" t="s">
        <v>95993</v>
      </c>
    </row>
    <row r="9348" spans="1:8" x14ac:dyDescent="0.3">
      <c r="A9348" t="s">
        <v>26319</v>
      </c>
      <c r="B9348" t="s">
        <v>26320</v>
      </c>
      <c r="C9348" s="87" t="s">
        <v>79547</v>
      </c>
      <c r="D9348" s="4"/>
      <c r="E9348" t="s">
        <v>16993</v>
      </c>
      <c r="F9348" s="5">
        <v>463.05</v>
      </c>
      <c r="G9348" s="5">
        <v>463.05</v>
      </c>
      <c r="H9348" t="s">
        <v>95993</v>
      </c>
    </row>
    <row r="9349" spans="1:8" x14ac:dyDescent="0.3">
      <c r="A9349" t="s">
        <v>26321</v>
      </c>
      <c r="B9349" t="s">
        <v>26322</v>
      </c>
      <c r="C9349" s="87" t="s">
        <v>79547</v>
      </c>
      <c r="D9349" s="4"/>
      <c r="E9349" t="s">
        <v>16960</v>
      </c>
      <c r="F9349" s="5">
        <v>176</v>
      </c>
      <c r="G9349" s="5">
        <v>176</v>
      </c>
      <c r="H9349" t="s">
        <v>95993</v>
      </c>
    </row>
    <row r="9350" spans="1:8" x14ac:dyDescent="0.3">
      <c r="A9350" t="s">
        <v>26323</v>
      </c>
      <c r="B9350" t="s">
        <v>26324</v>
      </c>
      <c r="C9350" s="87" t="s">
        <v>79488</v>
      </c>
      <c r="D9350" s="4"/>
      <c r="F9350" s="5">
        <v>9125</v>
      </c>
      <c r="G9350" s="5">
        <v>9125</v>
      </c>
      <c r="H9350" t="s">
        <v>95993</v>
      </c>
    </row>
    <row r="9351" spans="1:8" x14ac:dyDescent="0.3">
      <c r="A9351" t="s">
        <v>26325</v>
      </c>
      <c r="B9351" t="s">
        <v>26326</v>
      </c>
      <c r="C9351" s="87" t="s">
        <v>79547</v>
      </c>
      <c r="D9351" s="4"/>
      <c r="E9351" t="s">
        <v>16993</v>
      </c>
      <c r="F9351" s="5">
        <v>537.6</v>
      </c>
      <c r="G9351" s="5">
        <v>537.6</v>
      </c>
      <c r="H9351" t="s">
        <v>95993</v>
      </c>
    </row>
    <row r="9352" spans="1:8" x14ac:dyDescent="0.3">
      <c r="A9352" t="s">
        <v>26327</v>
      </c>
      <c r="B9352" t="s">
        <v>26328</v>
      </c>
      <c r="C9352" s="87" t="s">
        <v>79488</v>
      </c>
      <c r="D9352" s="4"/>
      <c r="E9352" t="s">
        <v>21099</v>
      </c>
      <c r="F9352" s="5">
        <v>3500</v>
      </c>
      <c r="G9352" s="5">
        <v>3500</v>
      </c>
      <c r="H9352" t="s">
        <v>95993</v>
      </c>
    </row>
    <row r="9353" spans="1:8" x14ac:dyDescent="0.3">
      <c r="A9353" t="s">
        <v>26329</v>
      </c>
      <c r="B9353" t="s">
        <v>26330</v>
      </c>
      <c r="C9353" s="87" t="s">
        <v>79488</v>
      </c>
      <c r="D9353" s="4"/>
      <c r="E9353" t="s">
        <v>17222</v>
      </c>
      <c r="F9353" s="5">
        <v>693</v>
      </c>
      <c r="G9353" s="5">
        <v>693</v>
      </c>
      <c r="H9353" t="s">
        <v>95993</v>
      </c>
    </row>
    <row r="9354" spans="1:8" x14ac:dyDescent="0.3">
      <c r="A9354" t="s">
        <v>26331</v>
      </c>
      <c r="B9354" t="s">
        <v>26332</v>
      </c>
      <c r="C9354" s="87" t="s">
        <v>79488</v>
      </c>
      <c r="D9354" s="4"/>
      <c r="E9354" t="s">
        <v>17222</v>
      </c>
      <c r="F9354" s="5">
        <v>693</v>
      </c>
      <c r="G9354" s="5">
        <v>693</v>
      </c>
      <c r="H9354" t="s">
        <v>95993</v>
      </c>
    </row>
    <row r="9355" spans="1:8" x14ac:dyDescent="0.3">
      <c r="A9355" t="s">
        <v>26333</v>
      </c>
      <c r="B9355" t="s">
        <v>26334</v>
      </c>
      <c r="C9355" s="87" t="s">
        <v>79488</v>
      </c>
      <c r="D9355" s="4"/>
      <c r="E9355" t="s">
        <v>17222</v>
      </c>
      <c r="F9355" s="5">
        <v>693</v>
      </c>
      <c r="G9355" s="5">
        <v>693</v>
      </c>
      <c r="H9355" t="s">
        <v>95993</v>
      </c>
    </row>
    <row r="9356" spans="1:8" x14ac:dyDescent="0.3">
      <c r="A9356" t="s">
        <v>26335</v>
      </c>
      <c r="B9356" t="s">
        <v>26336</v>
      </c>
      <c r="C9356" s="87" t="s">
        <v>79488</v>
      </c>
      <c r="D9356" s="4"/>
      <c r="E9356" t="s">
        <v>17222</v>
      </c>
      <c r="F9356" s="5">
        <v>693</v>
      </c>
      <c r="G9356" s="5">
        <v>693</v>
      </c>
      <c r="H9356" t="s">
        <v>95993</v>
      </c>
    </row>
    <row r="9357" spans="1:8" x14ac:dyDescent="0.3">
      <c r="A9357" t="s">
        <v>26337</v>
      </c>
      <c r="B9357" t="s">
        <v>26338</v>
      </c>
      <c r="C9357" s="87" t="s">
        <v>79488</v>
      </c>
      <c r="D9357" s="4"/>
      <c r="E9357" t="s">
        <v>17222</v>
      </c>
      <c r="F9357" s="5">
        <v>693</v>
      </c>
      <c r="G9357" s="5">
        <v>693</v>
      </c>
      <c r="H9357" t="s">
        <v>95993</v>
      </c>
    </row>
    <row r="9358" spans="1:8" x14ac:dyDescent="0.3">
      <c r="A9358" t="s">
        <v>26339</v>
      </c>
      <c r="B9358" t="s">
        <v>26340</v>
      </c>
      <c r="C9358" s="87" t="s">
        <v>79488</v>
      </c>
      <c r="D9358" s="4"/>
      <c r="E9358" t="s">
        <v>17222</v>
      </c>
      <c r="F9358" s="5">
        <v>693</v>
      </c>
      <c r="G9358" s="5">
        <v>693</v>
      </c>
      <c r="H9358" t="s">
        <v>95993</v>
      </c>
    </row>
    <row r="9359" spans="1:8" x14ac:dyDescent="0.3">
      <c r="A9359" t="s">
        <v>26341</v>
      </c>
      <c r="B9359" t="s">
        <v>26342</v>
      </c>
      <c r="C9359" s="87" t="s">
        <v>79488</v>
      </c>
      <c r="D9359" s="4"/>
      <c r="E9359" t="s">
        <v>16936</v>
      </c>
      <c r="F9359" s="5">
        <v>504.01</v>
      </c>
      <c r="G9359" s="5">
        <v>504.01</v>
      </c>
      <c r="H9359" t="s">
        <v>95993</v>
      </c>
    </row>
    <row r="9360" spans="1:8" x14ac:dyDescent="0.3">
      <c r="A9360" t="s">
        <v>26343</v>
      </c>
      <c r="B9360" t="s">
        <v>26344</v>
      </c>
      <c r="C9360" s="87" t="s">
        <v>79488</v>
      </c>
      <c r="D9360" s="4"/>
      <c r="E9360" t="s">
        <v>16936</v>
      </c>
      <c r="F9360" s="5">
        <v>420.01</v>
      </c>
      <c r="G9360" s="5">
        <v>420.01</v>
      </c>
      <c r="H9360" t="s">
        <v>95993</v>
      </c>
    </row>
    <row r="9361" spans="1:8" x14ac:dyDescent="0.3">
      <c r="A9361" t="s">
        <v>26345</v>
      </c>
      <c r="B9361" t="s">
        <v>26346</v>
      </c>
      <c r="C9361" s="87" t="s">
        <v>79547</v>
      </c>
      <c r="D9361" s="4"/>
      <c r="F9361" s="5">
        <v>325.87</v>
      </c>
      <c r="G9361" s="5">
        <v>325.87</v>
      </c>
      <c r="H9361" t="s">
        <v>95993</v>
      </c>
    </row>
    <row r="9362" spans="1:8" x14ac:dyDescent="0.3">
      <c r="A9362" t="s">
        <v>26347</v>
      </c>
      <c r="B9362" t="s">
        <v>26348</v>
      </c>
      <c r="C9362" s="87" t="s">
        <v>79488</v>
      </c>
      <c r="D9362" s="4"/>
      <c r="E9362" t="s">
        <v>17136</v>
      </c>
      <c r="F9362" s="5">
        <v>750</v>
      </c>
      <c r="G9362" s="5">
        <v>750</v>
      </c>
      <c r="H9362" t="s">
        <v>95993</v>
      </c>
    </row>
    <row r="9363" spans="1:8" x14ac:dyDescent="0.3">
      <c r="A9363" t="s">
        <v>26349</v>
      </c>
      <c r="B9363" t="s">
        <v>26350</v>
      </c>
      <c r="C9363" s="87" t="s">
        <v>79488</v>
      </c>
      <c r="D9363" s="4"/>
      <c r="F9363" s="5">
        <v>1650</v>
      </c>
      <c r="G9363" s="5">
        <v>1650</v>
      </c>
      <c r="H9363" t="s">
        <v>95993</v>
      </c>
    </row>
    <row r="9364" spans="1:8" x14ac:dyDescent="0.3">
      <c r="A9364" t="s">
        <v>26351</v>
      </c>
      <c r="B9364" t="s">
        <v>26352</v>
      </c>
      <c r="C9364" s="87" t="s">
        <v>79487</v>
      </c>
      <c r="D9364" s="4"/>
      <c r="E9364" t="s">
        <v>18459</v>
      </c>
      <c r="F9364" s="5">
        <v>24800</v>
      </c>
      <c r="G9364" s="5">
        <v>24800</v>
      </c>
      <c r="H9364" t="s">
        <v>95993</v>
      </c>
    </row>
    <row r="9365" spans="1:8" x14ac:dyDescent="0.3">
      <c r="A9365" t="s">
        <v>26353</v>
      </c>
      <c r="B9365" t="s">
        <v>26354</v>
      </c>
      <c r="C9365" s="87" t="s">
        <v>79488</v>
      </c>
      <c r="D9365" s="4"/>
      <c r="E9365" t="s">
        <v>16936</v>
      </c>
      <c r="F9365" s="5">
        <v>700.01</v>
      </c>
      <c r="G9365" s="5">
        <v>700.01</v>
      </c>
      <c r="H9365" t="s">
        <v>95993</v>
      </c>
    </row>
    <row r="9366" spans="1:8" x14ac:dyDescent="0.3">
      <c r="A9366" t="s">
        <v>26355</v>
      </c>
      <c r="B9366" t="s">
        <v>26356</v>
      </c>
      <c r="C9366" s="87" t="s">
        <v>79488</v>
      </c>
      <c r="D9366" s="4"/>
      <c r="E9366" t="s">
        <v>16936</v>
      </c>
      <c r="F9366" s="5">
        <v>2145.61</v>
      </c>
      <c r="G9366" s="5">
        <v>2145.61</v>
      </c>
      <c r="H9366" t="s">
        <v>95993</v>
      </c>
    </row>
    <row r="9367" spans="1:8" x14ac:dyDescent="0.3">
      <c r="A9367" t="s">
        <v>26357</v>
      </c>
      <c r="B9367" t="s">
        <v>26358</v>
      </c>
      <c r="C9367" s="87" t="s">
        <v>79547</v>
      </c>
      <c r="D9367" s="4"/>
      <c r="F9367" s="5">
        <v>1080.01</v>
      </c>
      <c r="G9367" s="5">
        <v>1080.01</v>
      </c>
      <c r="H9367" t="s">
        <v>95993</v>
      </c>
    </row>
    <row r="9368" spans="1:8" x14ac:dyDescent="0.3">
      <c r="A9368" t="s">
        <v>26359</v>
      </c>
      <c r="B9368" t="s">
        <v>26360</v>
      </c>
      <c r="C9368" s="87" t="s">
        <v>79488</v>
      </c>
      <c r="D9368" s="4"/>
      <c r="E9368" t="s">
        <v>17550</v>
      </c>
      <c r="F9368" s="5">
        <v>582.61</v>
      </c>
      <c r="G9368" s="5">
        <v>582.61</v>
      </c>
      <c r="H9368" t="s">
        <v>95993</v>
      </c>
    </row>
    <row r="9369" spans="1:8" x14ac:dyDescent="0.3">
      <c r="A9369" t="s">
        <v>26361</v>
      </c>
      <c r="B9369" t="s">
        <v>26362</v>
      </c>
      <c r="C9369" s="87" t="s">
        <v>79488</v>
      </c>
      <c r="D9369" s="4"/>
      <c r="E9369" t="s">
        <v>16936</v>
      </c>
      <c r="F9369" s="5">
        <v>1080.01</v>
      </c>
      <c r="G9369" s="5">
        <v>1080.01</v>
      </c>
      <c r="H9369" t="s">
        <v>95993</v>
      </c>
    </row>
    <row r="9370" spans="1:8" x14ac:dyDescent="0.3">
      <c r="A9370" t="s">
        <v>26363</v>
      </c>
      <c r="B9370" t="s">
        <v>22282</v>
      </c>
      <c r="C9370" s="87" t="s">
        <v>79487</v>
      </c>
      <c r="D9370" s="4"/>
      <c r="E9370" t="s">
        <v>18440</v>
      </c>
      <c r="F9370" s="5">
        <v>24750.01</v>
      </c>
      <c r="G9370" s="5">
        <v>24750.01</v>
      </c>
      <c r="H9370" t="s">
        <v>95993</v>
      </c>
    </row>
    <row r="9371" spans="1:8" x14ac:dyDescent="0.3">
      <c r="A9371" t="s">
        <v>26364</v>
      </c>
      <c r="B9371" t="s">
        <v>20679</v>
      </c>
      <c r="C9371" s="87" t="s">
        <v>79488</v>
      </c>
      <c r="D9371" s="4"/>
      <c r="E9371" t="s">
        <v>16936</v>
      </c>
      <c r="F9371" s="5">
        <v>984.01</v>
      </c>
      <c r="G9371" s="5">
        <v>984.01</v>
      </c>
      <c r="H9371" t="s">
        <v>95993</v>
      </c>
    </row>
    <row r="9372" spans="1:8" x14ac:dyDescent="0.3">
      <c r="A9372" t="s">
        <v>26367</v>
      </c>
      <c r="B9372" t="s">
        <v>26368</v>
      </c>
      <c r="C9372" s="87" t="s">
        <v>79488</v>
      </c>
      <c r="D9372" s="4"/>
      <c r="F9372" s="5">
        <v>1158.01</v>
      </c>
      <c r="G9372" s="5">
        <v>1158.01</v>
      </c>
      <c r="H9372" t="s">
        <v>95993</v>
      </c>
    </row>
    <row r="9373" spans="1:8" x14ac:dyDescent="0.3">
      <c r="A9373" t="s">
        <v>26369</v>
      </c>
      <c r="B9373" t="s">
        <v>26370</v>
      </c>
      <c r="C9373" s="87" t="s">
        <v>79547</v>
      </c>
      <c r="D9373" s="4"/>
      <c r="F9373" s="5">
        <v>0</v>
      </c>
      <c r="G9373" s="5">
        <v>0</v>
      </c>
      <c r="H9373" t="s">
        <v>95993</v>
      </c>
    </row>
    <row r="9374" spans="1:8" x14ac:dyDescent="0.3">
      <c r="A9374" t="s">
        <v>26371</v>
      </c>
      <c r="B9374" t="s">
        <v>26372</v>
      </c>
      <c r="C9374" s="87" t="s">
        <v>79547</v>
      </c>
      <c r="D9374" s="4"/>
      <c r="F9374" s="5">
        <v>877.8</v>
      </c>
      <c r="G9374" s="5">
        <v>877.8</v>
      </c>
      <c r="H9374" t="s">
        <v>95993</v>
      </c>
    </row>
    <row r="9375" spans="1:8" x14ac:dyDescent="0.3">
      <c r="A9375" t="s">
        <v>26373</v>
      </c>
      <c r="B9375" t="s">
        <v>26374</v>
      </c>
      <c r="C9375" s="87" t="s">
        <v>79547</v>
      </c>
      <c r="D9375" s="4"/>
      <c r="F9375" s="5">
        <v>342.64</v>
      </c>
      <c r="G9375" s="5">
        <v>342.64</v>
      </c>
      <c r="H9375" t="s">
        <v>95993</v>
      </c>
    </row>
    <row r="9376" spans="1:8" x14ac:dyDescent="0.3">
      <c r="A9376" t="s">
        <v>26375</v>
      </c>
      <c r="B9376" t="s">
        <v>26376</v>
      </c>
      <c r="C9376" s="87" t="s">
        <v>79547</v>
      </c>
      <c r="D9376" s="4"/>
      <c r="F9376" s="5">
        <v>70</v>
      </c>
      <c r="G9376" s="5">
        <v>70</v>
      </c>
      <c r="H9376" t="s">
        <v>95993</v>
      </c>
    </row>
    <row r="9377" spans="1:8" x14ac:dyDescent="0.3">
      <c r="A9377" t="s">
        <v>26377</v>
      </c>
      <c r="B9377" t="s">
        <v>26378</v>
      </c>
      <c r="C9377" s="87" t="s">
        <v>79547</v>
      </c>
      <c r="D9377" s="4"/>
      <c r="F9377" s="5">
        <v>70</v>
      </c>
      <c r="G9377" s="5">
        <v>70</v>
      </c>
      <c r="H9377" t="s">
        <v>95993</v>
      </c>
    </row>
    <row r="9378" spans="1:8" x14ac:dyDescent="0.3">
      <c r="A9378" t="s">
        <v>26379</v>
      </c>
      <c r="B9378" t="s">
        <v>21564</v>
      </c>
      <c r="C9378" s="87" t="s">
        <v>79547</v>
      </c>
      <c r="D9378" s="4"/>
      <c r="F9378" s="5">
        <v>70</v>
      </c>
      <c r="G9378" s="5">
        <v>70</v>
      </c>
      <c r="H9378" t="s">
        <v>95993</v>
      </c>
    </row>
    <row r="9379" spans="1:8" x14ac:dyDescent="0.3">
      <c r="A9379" t="s">
        <v>26380</v>
      </c>
      <c r="B9379" t="s">
        <v>26381</v>
      </c>
      <c r="C9379" s="87" t="s">
        <v>79547</v>
      </c>
      <c r="D9379" s="4"/>
      <c r="F9379" s="5">
        <v>70</v>
      </c>
      <c r="G9379" s="5">
        <v>70</v>
      </c>
      <c r="H9379" t="s">
        <v>95993</v>
      </c>
    </row>
    <row r="9380" spans="1:8" x14ac:dyDescent="0.3">
      <c r="A9380" t="s">
        <v>26382</v>
      </c>
      <c r="B9380" t="s">
        <v>26383</v>
      </c>
      <c r="C9380" s="87" t="s">
        <v>79547</v>
      </c>
      <c r="D9380" s="4"/>
      <c r="E9380" t="s">
        <v>18089</v>
      </c>
      <c r="F9380" s="5">
        <v>162</v>
      </c>
      <c r="G9380" s="5">
        <v>162</v>
      </c>
      <c r="H9380" t="s">
        <v>95993</v>
      </c>
    </row>
    <row r="9381" spans="1:8" x14ac:dyDescent="0.3">
      <c r="A9381" t="s">
        <v>26384</v>
      </c>
      <c r="B9381" t="s">
        <v>26385</v>
      </c>
      <c r="C9381" s="87" t="s">
        <v>79547</v>
      </c>
      <c r="D9381" s="4"/>
      <c r="F9381" s="5">
        <v>70</v>
      </c>
      <c r="G9381" s="5">
        <v>70</v>
      </c>
      <c r="H9381" t="s">
        <v>95993</v>
      </c>
    </row>
    <row r="9382" spans="1:8" x14ac:dyDescent="0.3">
      <c r="A9382" t="s">
        <v>26386</v>
      </c>
      <c r="B9382" t="s">
        <v>26387</v>
      </c>
      <c r="C9382" s="87" t="s">
        <v>79547</v>
      </c>
      <c r="D9382" s="4"/>
      <c r="F9382" s="5">
        <v>70</v>
      </c>
      <c r="G9382" s="5">
        <v>70</v>
      </c>
      <c r="H9382" t="s">
        <v>95993</v>
      </c>
    </row>
    <row r="9383" spans="1:8" x14ac:dyDescent="0.3">
      <c r="A9383" t="s">
        <v>26388</v>
      </c>
      <c r="B9383" t="s">
        <v>26389</v>
      </c>
      <c r="C9383" s="87" t="s">
        <v>79547</v>
      </c>
      <c r="D9383" s="4"/>
      <c r="E9383" t="s">
        <v>18089</v>
      </c>
      <c r="F9383" s="5">
        <v>525</v>
      </c>
      <c r="G9383" s="5">
        <v>525</v>
      </c>
      <c r="H9383" t="s">
        <v>95993</v>
      </c>
    </row>
    <row r="9384" spans="1:8" x14ac:dyDescent="0.3">
      <c r="A9384" t="s">
        <v>26392</v>
      </c>
      <c r="B9384" t="s">
        <v>26393</v>
      </c>
      <c r="C9384" s="87" t="s">
        <v>79547</v>
      </c>
      <c r="D9384" s="4"/>
      <c r="F9384" s="5">
        <v>192.01</v>
      </c>
      <c r="G9384" s="5">
        <v>192.01</v>
      </c>
      <c r="H9384" t="s">
        <v>95993</v>
      </c>
    </row>
    <row r="9385" spans="1:8" x14ac:dyDescent="0.3">
      <c r="A9385" t="s">
        <v>26394</v>
      </c>
      <c r="B9385" t="s">
        <v>26395</v>
      </c>
      <c r="C9385" s="87" t="s">
        <v>79547</v>
      </c>
      <c r="D9385" s="4"/>
      <c r="E9385" t="s">
        <v>16993</v>
      </c>
      <c r="F9385" s="5">
        <v>428.75</v>
      </c>
      <c r="G9385" s="5">
        <v>428.75</v>
      </c>
      <c r="H9385" t="s">
        <v>95993</v>
      </c>
    </row>
    <row r="9386" spans="1:8" x14ac:dyDescent="0.3">
      <c r="A9386" t="s">
        <v>26396</v>
      </c>
      <c r="B9386" t="s">
        <v>26397</v>
      </c>
      <c r="C9386" s="87" t="s">
        <v>79547</v>
      </c>
      <c r="D9386" s="4"/>
      <c r="F9386" s="5">
        <v>369.61</v>
      </c>
      <c r="G9386" s="5">
        <v>369.61</v>
      </c>
      <c r="H9386" t="s">
        <v>95993</v>
      </c>
    </row>
    <row r="9387" spans="1:8" x14ac:dyDescent="0.3">
      <c r="A9387" t="s">
        <v>26398</v>
      </c>
      <c r="B9387" t="s">
        <v>26399</v>
      </c>
      <c r="C9387" s="87" t="s">
        <v>79547</v>
      </c>
      <c r="D9387" s="4"/>
      <c r="F9387" s="5">
        <v>70</v>
      </c>
      <c r="G9387" s="5">
        <v>70</v>
      </c>
      <c r="H9387" t="s">
        <v>95993</v>
      </c>
    </row>
    <row r="9388" spans="1:8" x14ac:dyDescent="0.3">
      <c r="A9388" t="s">
        <v>26400</v>
      </c>
      <c r="B9388" t="s">
        <v>26401</v>
      </c>
      <c r="C9388" s="87" t="s">
        <v>79488</v>
      </c>
      <c r="D9388" s="4"/>
      <c r="E9388" t="s">
        <v>17089</v>
      </c>
      <c r="F9388" s="5">
        <v>15000.01</v>
      </c>
      <c r="G9388" s="5">
        <v>15000.01</v>
      </c>
      <c r="H9388" t="s">
        <v>95993</v>
      </c>
    </row>
    <row r="9389" spans="1:8" x14ac:dyDescent="0.3">
      <c r="A9389" t="s">
        <v>26402</v>
      </c>
      <c r="B9389" t="s">
        <v>26403</v>
      </c>
      <c r="C9389" s="87" t="s">
        <v>79547</v>
      </c>
      <c r="D9389" s="4"/>
      <c r="F9389" s="5">
        <v>91.35</v>
      </c>
      <c r="G9389" s="5">
        <v>91.35</v>
      </c>
      <c r="H9389" t="s">
        <v>95993</v>
      </c>
    </row>
    <row r="9390" spans="1:8" x14ac:dyDescent="0.3">
      <c r="A9390" t="s">
        <v>26406</v>
      </c>
      <c r="B9390" t="s">
        <v>26407</v>
      </c>
      <c r="C9390" s="87" t="s">
        <v>79533</v>
      </c>
      <c r="D9390" s="4"/>
      <c r="F9390" s="5">
        <v>10629.46</v>
      </c>
      <c r="G9390" s="5">
        <v>10629.46</v>
      </c>
      <c r="H9390" t="s">
        <v>95993</v>
      </c>
    </row>
    <row r="9391" spans="1:8" x14ac:dyDescent="0.3">
      <c r="A9391" t="s">
        <v>26408</v>
      </c>
      <c r="B9391" t="s">
        <v>26409</v>
      </c>
      <c r="C9391" s="87" t="s">
        <v>79549</v>
      </c>
      <c r="D9391" s="4"/>
      <c r="E9391" t="s">
        <v>26410</v>
      </c>
      <c r="F9391" s="5">
        <v>903.01</v>
      </c>
      <c r="G9391" s="5">
        <v>903.01</v>
      </c>
      <c r="H9391" t="s">
        <v>95993</v>
      </c>
    </row>
    <row r="9392" spans="1:8" x14ac:dyDescent="0.3">
      <c r="A9392" t="s">
        <v>26411</v>
      </c>
      <c r="B9392" t="s">
        <v>26412</v>
      </c>
      <c r="C9392" s="87" t="s">
        <v>79547</v>
      </c>
      <c r="D9392" s="4"/>
      <c r="F9392" s="5">
        <v>141.38999999999999</v>
      </c>
      <c r="G9392" s="5">
        <v>141.38999999999999</v>
      </c>
      <c r="H9392" t="s">
        <v>95993</v>
      </c>
    </row>
    <row r="9393" spans="1:8" x14ac:dyDescent="0.3">
      <c r="A9393" t="s">
        <v>26413</v>
      </c>
      <c r="B9393" t="s">
        <v>26414</v>
      </c>
      <c r="C9393" s="87" t="s">
        <v>79549</v>
      </c>
      <c r="D9393" s="4"/>
      <c r="E9393" t="s">
        <v>26415</v>
      </c>
      <c r="F9393" s="5">
        <v>2912.86</v>
      </c>
      <c r="G9393" s="5">
        <v>2912.86</v>
      </c>
      <c r="H9393" t="s">
        <v>95993</v>
      </c>
    </row>
    <row r="9394" spans="1:8" x14ac:dyDescent="0.3">
      <c r="A9394" t="s">
        <v>26416</v>
      </c>
      <c r="B9394" t="s">
        <v>26417</v>
      </c>
      <c r="C9394" s="87" t="s">
        <v>79488</v>
      </c>
      <c r="D9394" s="4"/>
      <c r="E9394" t="s">
        <v>16936</v>
      </c>
      <c r="F9394" s="5">
        <v>828.01</v>
      </c>
      <c r="G9394" s="5">
        <v>828.01</v>
      </c>
      <c r="H9394" t="s">
        <v>95993</v>
      </c>
    </row>
    <row r="9395" spans="1:8" x14ac:dyDescent="0.3">
      <c r="A9395" t="s">
        <v>26418</v>
      </c>
      <c r="B9395" t="s">
        <v>26419</v>
      </c>
      <c r="C9395" s="87" t="s">
        <v>79547</v>
      </c>
      <c r="D9395" s="4"/>
      <c r="F9395" s="5">
        <v>750</v>
      </c>
      <c r="G9395" s="5">
        <v>750</v>
      </c>
      <c r="H9395" t="s">
        <v>95993</v>
      </c>
    </row>
    <row r="9396" spans="1:8" x14ac:dyDescent="0.3">
      <c r="A9396" t="s">
        <v>26420</v>
      </c>
      <c r="B9396" t="s">
        <v>26421</v>
      </c>
      <c r="C9396" s="87" t="s">
        <v>79488</v>
      </c>
      <c r="D9396" s="4"/>
      <c r="E9396" t="s">
        <v>17071</v>
      </c>
      <c r="F9396" s="5">
        <v>4632.01</v>
      </c>
      <c r="G9396" s="5">
        <v>4632.01</v>
      </c>
      <c r="H9396" t="s">
        <v>95993</v>
      </c>
    </row>
    <row r="9397" spans="1:8" x14ac:dyDescent="0.3">
      <c r="A9397" t="s">
        <v>26422</v>
      </c>
      <c r="B9397" t="s">
        <v>26423</v>
      </c>
      <c r="C9397" s="87" t="s">
        <v>79488</v>
      </c>
      <c r="D9397" s="4"/>
      <c r="E9397" t="s">
        <v>18127</v>
      </c>
      <c r="F9397" s="5">
        <v>340</v>
      </c>
      <c r="G9397" s="5">
        <v>340</v>
      </c>
      <c r="H9397" t="s">
        <v>95993</v>
      </c>
    </row>
    <row r="9398" spans="1:8" x14ac:dyDescent="0.3">
      <c r="A9398" t="s">
        <v>26424</v>
      </c>
      <c r="B9398" t="s">
        <v>26425</v>
      </c>
      <c r="C9398" s="87" t="s">
        <v>79547</v>
      </c>
      <c r="D9398" s="4"/>
      <c r="F9398" s="5">
        <v>70</v>
      </c>
      <c r="G9398" s="5">
        <v>70</v>
      </c>
      <c r="H9398" t="s">
        <v>95993</v>
      </c>
    </row>
    <row r="9399" spans="1:8" x14ac:dyDescent="0.3">
      <c r="A9399" t="s">
        <v>26426</v>
      </c>
      <c r="B9399" t="s">
        <v>26427</v>
      </c>
      <c r="C9399" s="87" t="s">
        <v>79488</v>
      </c>
      <c r="D9399" s="4"/>
      <c r="E9399" t="s">
        <v>17071</v>
      </c>
      <c r="F9399" s="5">
        <v>3000.01</v>
      </c>
      <c r="G9399" s="5">
        <v>3000.01</v>
      </c>
      <c r="H9399" t="s">
        <v>95993</v>
      </c>
    </row>
    <row r="9400" spans="1:8" x14ac:dyDescent="0.3">
      <c r="A9400" t="s">
        <v>26428</v>
      </c>
      <c r="B9400" t="s">
        <v>26429</v>
      </c>
      <c r="C9400" s="87" t="s">
        <v>79488</v>
      </c>
      <c r="D9400" s="4"/>
      <c r="E9400" t="s">
        <v>17227</v>
      </c>
      <c r="F9400" s="5">
        <v>1306.98</v>
      </c>
      <c r="G9400" s="5">
        <v>1306.98</v>
      </c>
      <c r="H9400" t="s">
        <v>95993</v>
      </c>
    </row>
    <row r="9401" spans="1:8" x14ac:dyDescent="0.3">
      <c r="A9401" t="s">
        <v>26430</v>
      </c>
      <c r="B9401" t="s">
        <v>26431</v>
      </c>
      <c r="C9401" s="87" t="s">
        <v>79488</v>
      </c>
      <c r="D9401" s="4"/>
      <c r="E9401" t="s">
        <v>17136</v>
      </c>
      <c r="F9401" s="5">
        <v>1050</v>
      </c>
      <c r="G9401" s="5">
        <v>1050</v>
      </c>
      <c r="H9401" t="s">
        <v>95993</v>
      </c>
    </row>
    <row r="9402" spans="1:8" x14ac:dyDescent="0.3">
      <c r="A9402" t="s">
        <v>26432</v>
      </c>
      <c r="B9402" t="s">
        <v>26433</v>
      </c>
      <c r="C9402" s="87" t="s">
        <v>79488</v>
      </c>
      <c r="D9402" s="4"/>
      <c r="E9402" t="s">
        <v>18127</v>
      </c>
      <c r="F9402" s="5">
        <v>700.01</v>
      </c>
      <c r="G9402" s="5">
        <v>700.01</v>
      </c>
      <c r="H9402" t="s">
        <v>95993</v>
      </c>
    </row>
    <row r="9403" spans="1:8" x14ac:dyDescent="0.3">
      <c r="A9403" t="s">
        <v>26434</v>
      </c>
      <c r="B9403" t="s">
        <v>26435</v>
      </c>
      <c r="C9403" s="87" t="s">
        <v>79547</v>
      </c>
      <c r="D9403" s="4"/>
      <c r="F9403" s="5">
        <v>70</v>
      </c>
      <c r="G9403" s="5">
        <v>70</v>
      </c>
      <c r="H9403" t="s">
        <v>95993</v>
      </c>
    </row>
    <row r="9404" spans="1:8" x14ac:dyDescent="0.3">
      <c r="A9404" t="s">
        <v>26436</v>
      </c>
      <c r="B9404" t="s">
        <v>26437</v>
      </c>
      <c r="C9404" s="87" t="s">
        <v>79488</v>
      </c>
      <c r="D9404" s="4"/>
      <c r="E9404" t="s">
        <v>19200</v>
      </c>
      <c r="F9404" s="5">
        <v>3050</v>
      </c>
      <c r="G9404" s="5">
        <v>3050</v>
      </c>
      <c r="H9404" t="s">
        <v>95993</v>
      </c>
    </row>
    <row r="9405" spans="1:8" x14ac:dyDescent="0.3">
      <c r="A9405" t="s">
        <v>26438</v>
      </c>
      <c r="B9405" t="s">
        <v>26439</v>
      </c>
      <c r="C9405" s="87" t="s">
        <v>79488</v>
      </c>
      <c r="D9405" s="4"/>
      <c r="E9405" t="s">
        <v>18127</v>
      </c>
      <c r="F9405" s="5">
        <v>340</v>
      </c>
      <c r="G9405" s="5">
        <v>340</v>
      </c>
      <c r="H9405" t="s">
        <v>95993</v>
      </c>
    </row>
    <row r="9406" spans="1:8" x14ac:dyDescent="0.3">
      <c r="A9406" t="s">
        <v>26440</v>
      </c>
      <c r="B9406" t="s">
        <v>26441</v>
      </c>
      <c r="C9406" s="87" t="s">
        <v>79488</v>
      </c>
      <c r="D9406" s="4"/>
      <c r="E9406" t="s">
        <v>18009</v>
      </c>
      <c r="F9406" s="5">
        <v>1076.94</v>
      </c>
      <c r="G9406" s="5">
        <v>1076.94</v>
      </c>
      <c r="H9406" t="s">
        <v>95993</v>
      </c>
    </row>
    <row r="9407" spans="1:8" x14ac:dyDescent="0.3">
      <c r="A9407" t="s">
        <v>26442</v>
      </c>
      <c r="B9407" t="s">
        <v>26443</v>
      </c>
      <c r="C9407" s="87" t="s">
        <v>79488</v>
      </c>
      <c r="D9407" s="4"/>
      <c r="E9407" t="s">
        <v>17071</v>
      </c>
      <c r="F9407" s="5">
        <v>2400.0100000000002</v>
      </c>
      <c r="G9407" s="5">
        <v>2400.0100000000002</v>
      </c>
      <c r="H9407" t="s">
        <v>95993</v>
      </c>
    </row>
    <row r="9408" spans="1:8" x14ac:dyDescent="0.3">
      <c r="A9408" t="s">
        <v>26444</v>
      </c>
      <c r="B9408" t="s">
        <v>26445</v>
      </c>
      <c r="C9408" s="87" t="s">
        <v>79488</v>
      </c>
      <c r="D9408" s="4"/>
      <c r="E9408" t="s">
        <v>19442</v>
      </c>
      <c r="F9408" s="5">
        <v>10300.01</v>
      </c>
      <c r="G9408" s="5">
        <v>10300.01</v>
      </c>
      <c r="H9408" t="s">
        <v>95993</v>
      </c>
    </row>
    <row r="9409" spans="1:8" x14ac:dyDescent="0.3">
      <c r="A9409" t="s">
        <v>26446</v>
      </c>
      <c r="B9409" t="s">
        <v>26447</v>
      </c>
      <c r="C9409" s="87" t="s">
        <v>79488</v>
      </c>
      <c r="D9409" s="4"/>
      <c r="E9409" t="s">
        <v>16936</v>
      </c>
      <c r="F9409" s="5">
        <v>6650.01</v>
      </c>
      <c r="G9409" s="5">
        <v>6650.01</v>
      </c>
      <c r="H9409" t="s">
        <v>95993</v>
      </c>
    </row>
    <row r="9410" spans="1:8" x14ac:dyDescent="0.3">
      <c r="A9410" t="s">
        <v>26448</v>
      </c>
      <c r="B9410" t="s">
        <v>26449</v>
      </c>
      <c r="C9410" s="87" t="s">
        <v>79487</v>
      </c>
      <c r="D9410" s="4"/>
      <c r="E9410" t="s">
        <v>969</v>
      </c>
      <c r="F9410" s="5">
        <v>14000</v>
      </c>
      <c r="G9410" s="5">
        <v>14000</v>
      </c>
      <c r="H9410" t="s">
        <v>95993</v>
      </c>
    </row>
    <row r="9411" spans="1:8" x14ac:dyDescent="0.3">
      <c r="A9411" t="s">
        <v>26450</v>
      </c>
      <c r="B9411" t="s">
        <v>26451</v>
      </c>
      <c r="C9411" s="87" t="s">
        <v>79488</v>
      </c>
      <c r="D9411" s="4"/>
      <c r="E9411" t="s">
        <v>17071</v>
      </c>
      <c r="F9411" s="5">
        <v>4596.01</v>
      </c>
      <c r="G9411" s="5">
        <v>4596.01</v>
      </c>
      <c r="H9411" t="s">
        <v>95993</v>
      </c>
    </row>
    <row r="9412" spans="1:8" x14ac:dyDescent="0.3">
      <c r="A9412" t="s">
        <v>26452</v>
      </c>
      <c r="B9412" t="s">
        <v>26453</v>
      </c>
      <c r="C9412" s="87" t="s">
        <v>79547</v>
      </c>
      <c r="D9412" s="4"/>
      <c r="F9412" s="5">
        <v>117.46</v>
      </c>
      <c r="G9412" s="5">
        <v>117.46</v>
      </c>
      <c r="H9412" t="s">
        <v>95993</v>
      </c>
    </row>
    <row r="9413" spans="1:8" x14ac:dyDescent="0.3">
      <c r="A9413" t="s">
        <v>26454</v>
      </c>
      <c r="B9413" t="s">
        <v>26455</v>
      </c>
      <c r="C9413" s="87" t="s">
        <v>79488</v>
      </c>
      <c r="D9413" s="4"/>
      <c r="E9413" t="s">
        <v>17089</v>
      </c>
      <c r="F9413" s="5">
        <v>2748.01</v>
      </c>
      <c r="G9413" s="5">
        <v>2748.01</v>
      </c>
      <c r="H9413" t="s">
        <v>95993</v>
      </c>
    </row>
    <row r="9414" spans="1:8" x14ac:dyDescent="0.3">
      <c r="A9414" t="s">
        <v>26456</v>
      </c>
      <c r="B9414" t="s">
        <v>26457</v>
      </c>
      <c r="C9414" s="87" t="s">
        <v>79488</v>
      </c>
      <c r="D9414" s="4"/>
      <c r="E9414" t="s">
        <v>17089</v>
      </c>
      <c r="F9414" s="5">
        <v>2748.01</v>
      </c>
      <c r="G9414" s="5">
        <v>2748.01</v>
      </c>
      <c r="H9414" t="s">
        <v>95993</v>
      </c>
    </row>
    <row r="9415" spans="1:8" x14ac:dyDescent="0.3">
      <c r="A9415" t="s">
        <v>26458</v>
      </c>
      <c r="B9415" t="s">
        <v>26459</v>
      </c>
      <c r="C9415" s="87" t="s">
        <v>79547</v>
      </c>
      <c r="D9415" s="4"/>
      <c r="F9415" s="5">
        <v>0</v>
      </c>
      <c r="G9415" s="5">
        <v>0</v>
      </c>
      <c r="H9415" t="s">
        <v>95993</v>
      </c>
    </row>
    <row r="9416" spans="1:8" x14ac:dyDescent="0.3">
      <c r="A9416" t="s">
        <v>26460</v>
      </c>
      <c r="B9416" t="s">
        <v>26461</v>
      </c>
      <c r="C9416" s="87" t="s">
        <v>79488</v>
      </c>
      <c r="D9416" s="4"/>
      <c r="E9416" t="s">
        <v>17089</v>
      </c>
      <c r="F9416" s="5">
        <v>2178.0100000000002</v>
      </c>
      <c r="G9416" s="5">
        <v>2178.0100000000002</v>
      </c>
      <c r="H9416" t="s">
        <v>95993</v>
      </c>
    </row>
    <row r="9417" spans="1:8" x14ac:dyDescent="0.3">
      <c r="A9417" t="s">
        <v>26462</v>
      </c>
      <c r="B9417" t="s">
        <v>26463</v>
      </c>
      <c r="C9417" s="87" t="s">
        <v>79547</v>
      </c>
      <c r="D9417" s="4"/>
      <c r="F9417" s="5">
        <v>108.91</v>
      </c>
      <c r="G9417" s="5">
        <v>108.91</v>
      </c>
      <c r="H9417" t="s">
        <v>95993</v>
      </c>
    </row>
    <row r="9418" spans="1:8" x14ac:dyDescent="0.3">
      <c r="A9418" t="s">
        <v>26464</v>
      </c>
      <c r="B9418" t="s">
        <v>26465</v>
      </c>
      <c r="C9418" s="87" t="s">
        <v>79488</v>
      </c>
      <c r="D9418" s="4"/>
      <c r="E9418" t="s">
        <v>17089</v>
      </c>
      <c r="F9418" s="5">
        <v>2178.0100000000002</v>
      </c>
      <c r="G9418" s="5">
        <v>2178.0100000000002</v>
      </c>
      <c r="H9418" t="s">
        <v>95993</v>
      </c>
    </row>
    <row r="9419" spans="1:8" x14ac:dyDescent="0.3">
      <c r="A9419" t="s">
        <v>26466</v>
      </c>
      <c r="B9419" t="s">
        <v>26467</v>
      </c>
      <c r="C9419" s="87" t="s">
        <v>79547</v>
      </c>
      <c r="D9419" s="4"/>
      <c r="E9419" t="s">
        <v>16960</v>
      </c>
      <c r="F9419" s="5">
        <v>109.8</v>
      </c>
      <c r="G9419" s="5">
        <v>109.8</v>
      </c>
      <c r="H9419" t="s">
        <v>95993</v>
      </c>
    </row>
    <row r="9420" spans="1:8" x14ac:dyDescent="0.3">
      <c r="A9420" t="s">
        <v>26468</v>
      </c>
      <c r="B9420" t="s">
        <v>26469</v>
      </c>
      <c r="C9420" s="87" t="s">
        <v>79488</v>
      </c>
      <c r="D9420" s="4"/>
      <c r="E9420" t="s">
        <v>17089</v>
      </c>
      <c r="F9420" s="5">
        <v>2748.01</v>
      </c>
      <c r="G9420" s="5">
        <v>2748.01</v>
      </c>
      <c r="H9420" t="s">
        <v>95993</v>
      </c>
    </row>
    <row r="9421" spans="1:8" x14ac:dyDescent="0.3">
      <c r="A9421" t="s">
        <v>26470</v>
      </c>
      <c r="B9421" t="s">
        <v>26471</v>
      </c>
      <c r="C9421" s="87" t="s">
        <v>79488</v>
      </c>
      <c r="D9421" s="4"/>
      <c r="E9421" t="s">
        <v>17550</v>
      </c>
      <c r="F9421" s="5">
        <v>718.63</v>
      </c>
      <c r="G9421" s="5">
        <v>718.63</v>
      </c>
      <c r="H9421" t="s">
        <v>95993</v>
      </c>
    </row>
    <row r="9422" spans="1:8" x14ac:dyDescent="0.3">
      <c r="A9422" t="s">
        <v>26472</v>
      </c>
      <c r="B9422" t="s">
        <v>26473</v>
      </c>
      <c r="C9422" s="87" t="s">
        <v>79547</v>
      </c>
      <c r="D9422" s="4"/>
      <c r="E9422" t="s">
        <v>16960</v>
      </c>
      <c r="F9422" s="5">
        <v>146.25</v>
      </c>
      <c r="G9422" s="5">
        <v>146.25</v>
      </c>
      <c r="H9422" t="s">
        <v>95993</v>
      </c>
    </row>
    <row r="9423" spans="1:8" x14ac:dyDescent="0.3">
      <c r="A9423" t="s">
        <v>26474</v>
      </c>
      <c r="B9423" t="s">
        <v>26475</v>
      </c>
      <c r="C9423" s="87" t="s">
        <v>79547</v>
      </c>
      <c r="D9423" s="4"/>
      <c r="F9423" s="5">
        <v>132.75</v>
      </c>
      <c r="G9423" s="5">
        <v>132.75</v>
      </c>
      <c r="H9423" t="s">
        <v>95993</v>
      </c>
    </row>
    <row r="9424" spans="1:8" x14ac:dyDescent="0.3">
      <c r="A9424" t="s">
        <v>26476</v>
      </c>
      <c r="B9424" t="s">
        <v>26477</v>
      </c>
      <c r="C9424" s="87" t="s">
        <v>79488</v>
      </c>
      <c r="D9424" s="4"/>
      <c r="E9424" t="s">
        <v>17089</v>
      </c>
      <c r="F9424" s="5">
        <v>2748.01</v>
      </c>
      <c r="G9424" s="5">
        <v>2748.01</v>
      </c>
      <c r="H9424" t="s">
        <v>95993</v>
      </c>
    </row>
    <row r="9425" spans="1:8" x14ac:dyDescent="0.3">
      <c r="A9425" t="s">
        <v>26478</v>
      </c>
      <c r="B9425" t="s">
        <v>26479</v>
      </c>
      <c r="C9425" s="87" t="s">
        <v>79547</v>
      </c>
      <c r="D9425" s="4"/>
      <c r="F9425" s="5">
        <v>483</v>
      </c>
      <c r="G9425" s="5">
        <v>483</v>
      </c>
      <c r="H9425" t="s">
        <v>95993</v>
      </c>
    </row>
    <row r="9426" spans="1:8" x14ac:dyDescent="0.3">
      <c r="A9426" t="s">
        <v>26480</v>
      </c>
      <c r="B9426" t="s">
        <v>26481</v>
      </c>
      <c r="C9426" s="87" t="s">
        <v>79547</v>
      </c>
      <c r="D9426" s="4"/>
      <c r="F9426" s="5">
        <v>240</v>
      </c>
      <c r="G9426" s="5">
        <v>240</v>
      </c>
      <c r="H9426" t="s">
        <v>95993</v>
      </c>
    </row>
    <row r="9427" spans="1:8" x14ac:dyDescent="0.3">
      <c r="A9427" t="s">
        <v>26482</v>
      </c>
      <c r="B9427" t="s">
        <v>26483</v>
      </c>
      <c r="C9427" s="87" t="s">
        <v>79547</v>
      </c>
      <c r="D9427" s="4"/>
      <c r="F9427" s="5">
        <v>240</v>
      </c>
      <c r="G9427" s="5">
        <v>240</v>
      </c>
      <c r="H9427" t="s">
        <v>95993</v>
      </c>
    </row>
    <row r="9428" spans="1:8" x14ac:dyDescent="0.3">
      <c r="A9428" t="s">
        <v>26484</v>
      </c>
      <c r="B9428" t="s">
        <v>26485</v>
      </c>
      <c r="C9428" s="87" t="s">
        <v>79547</v>
      </c>
      <c r="D9428" s="4"/>
      <c r="E9428" t="s">
        <v>16960</v>
      </c>
      <c r="F9428" s="5">
        <v>678.03</v>
      </c>
      <c r="G9428" s="5">
        <v>678.03</v>
      </c>
      <c r="H9428" t="s">
        <v>95993</v>
      </c>
    </row>
    <row r="9429" spans="1:8" x14ac:dyDescent="0.3">
      <c r="A9429" t="s">
        <v>26486</v>
      </c>
      <c r="B9429" t="s">
        <v>26487</v>
      </c>
      <c r="C9429" s="87" t="s">
        <v>79488</v>
      </c>
      <c r="D9429" s="4"/>
      <c r="E9429" t="s">
        <v>17550</v>
      </c>
      <c r="F9429" s="5">
        <v>718.62</v>
      </c>
      <c r="G9429" s="5">
        <v>718.62</v>
      </c>
      <c r="H9429" t="s">
        <v>95993</v>
      </c>
    </row>
    <row r="9430" spans="1:8" x14ac:dyDescent="0.3">
      <c r="A9430" t="s">
        <v>26488</v>
      </c>
      <c r="B9430" t="s">
        <v>26489</v>
      </c>
      <c r="C9430" s="87" t="s">
        <v>79488</v>
      </c>
      <c r="D9430" s="4"/>
      <c r="F9430" s="5">
        <v>7000</v>
      </c>
      <c r="G9430" s="5">
        <v>7000</v>
      </c>
      <c r="H9430" t="s">
        <v>95993</v>
      </c>
    </row>
    <row r="9431" spans="1:8" x14ac:dyDescent="0.3">
      <c r="A9431" t="s">
        <v>26492</v>
      </c>
      <c r="B9431" t="s">
        <v>26493</v>
      </c>
      <c r="C9431" s="87" t="s">
        <v>79547</v>
      </c>
      <c r="D9431" s="4"/>
      <c r="F9431" s="5">
        <v>1170</v>
      </c>
      <c r="G9431" s="5">
        <v>1170</v>
      </c>
      <c r="H9431" t="s">
        <v>95993</v>
      </c>
    </row>
    <row r="9432" spans="1:8" x14ac:dyDescent="0.3">
      <c r="A9432" t="s">
        <v>26494</v>
      </c>
      <c r="B9432" t="s">
        <v>26495</v>
      </c>
      <c r="C9432" s="87" t="s">
        <v>79547</v>
      </c>
      <c r="D9432" s="4"/>
      <c r="F9432" s="5">
        <v>240.88</v>
      </c>
      <c r="G9432" s="5">
        <v>240.88</v>
      </c>
      <c r="H9432" t="s">
        <v>95993</v>
      </c>
    </row>
    <row r="9433" spans="1:8" x14ac:dyDescent="0.3">
      <c r="A9433" t="s">
        <v>26496</v>
      </c>
      <c r="B9433" t="s">
        <v>26497</v>
      </c>
      <c r="C9433" s="87" t="s">
        <v>79488</v>
      </c>
      <c r="D9433" s="4"/>
      <c r="E9433" t="s">
        <v>17550</v>
      </c>
      <c r="F9433" s="5">
        <v>718.63</v>
      </c>
      <c r="G9433" s="5">
        <v>718.63</v>
      </c>
      <c r="H9433" t="s">
        <v>95993</v>
      </c>
    </row>
    <row r="9434" spans="1:8" x14ac:dyDescent="0.3">
      <c r="A9434" t="s">
        <v>26498</v>
      </c>
      <c r="B9434" t="s">
        <v>26499</v>
      </c>
      <c r="C9434" s="87" t="s">
        <v>79547</v>
      </c>
      <c r="D9434" s="4"/>
      <c r="F9434" s="5">
        <v>117</v>
      </c>
      <c r="G9434" s="5">
        <v>117</v>
      </c>
      <c r="H9434" t="s">
        <v>95993</v>
      </c>
    </row>
    <row r="9435" spans="1:8" x14ac:dyDescent="0.3">
      <c r="A9435" t="s">
        <v>26500</v>
      </c>
      <c r="B9435" t="s">
        <v>26501</v>
      </c>
      <c r="C9435" s="87" t="s">
        <v>79547</v>
      </c>
      <c r="D9435" s="4"/>
      <c r="F9435" s="5">
        <v>273.3</v>
      </c>
      <c r="G9435" s="5">
        <v>273.3</v>
      </c>
      <c r="H9435" t="s">
        <v>95993</v>
      </c>
    </row>
    <row r="9436" spans="1:8" x14ac:dyDescent="0.3">
      <c r="A9436" t="s">
        <v>26502</v>
      </c>
      <c r="B9436" t="s">
        <v>26503</v>
      </c>
      <c r="C9436" s="87" t="s">
        <v>79547</v>
      </c>
      <c r="D9436" s="4"/>
      <c r="F9436" s="5">
        <v>221.51</v>
      </c>
      <c r="G9436" s="5">
        <v>221.51</v>
      </c>
      <c r="H9436" t="s">
        <v>95993</v>
      </c>
    </row>
    <row r="9437" spans="1:8" x14ac:dyDescent="0.3">
      <c r="A9437" t="s">
        <v>26504</v>
      </c>
      <c r="B9437" t="s">
        <v>26505</v>
      </c>
      <c r="C9437" s="87" t="s">
        <v>79547</v>
      </c>
      <c r="D9437" s="4"/>
      <c r="F9437" s="5">
        <v>1024.68</v>
      </c>
      <c r="G9437" s="5">
        <v>1024.68</v>
      </c>
      <c r="H9437" t="s">
        <v>95993</v>
      </c>
    </row>
    <row r="9438" spans="1:8" x14ac:dyDescent="0.3">
      <c r="A9438" t="s">
        <v>26506</v>
      </c>
      <c r="B9438" t="s">
        <v>26507</v>
      </c>
      <c r="C9438" s="87" t="s">
        <v>79533</v>
      </c>
      <c r="D9438" s="4"/>
      <c r="F9438" s="5">
        <v>95</v>
      </c>
      <c r="G9438" s="5">
        <v>95</v>
      </c>
      <c r="H9438" t="s">
        <v>95993</v>
      </c>
    </row>
    <row r="9439" spans="1:8" x14ac:dyDescent="0.3">
      <c r="A9439" t="s">
        <v>26508</v>
      </c>
      <c r="B9439" t="s">
        <v>26509</v>
      </c>
      <c r="C9439" s="87" t="s">
        <v>79547</v>
      </c>
      <c r="D9439" s="4"/>
      <c r="F9439" s="5">
        <v>240.19</v>
      </c>
      <c r="G9439" s="5">
        <v>240.19</v>
      </c>
      <c r="H9439" t="s">
        <v>95993</v>
      </c>
    </row>
    <row r="9440" spans="1:8" x14ac:dyDescent="0.3">
      <c r="A9440" t="s">
        <v>85645</v>
      </c>
      <c r="B9440" t="s">
        <v>86431</v>
      </c>
      <c r="C9440" s="87" t="s">
        <v>79533</v>
      </c>
      <c r="D9440" s="4" t="s">
        <v>86404</v>
      </c>
      <c r="E9440" t="s">
        <v>86404</v>
      </c>
      <c r="F9440" s="5">
        <v>59.38</v>
      </c>
      <c r="G9440" s="5">
        <v>59.38</v>
      </c>
      <c r="H9440" t="s">
        <v>95993</v>
      </c>
    </row>
    <row r="9441" spans="1:8" x14ac:dyDescent="0.3">
      <c r="A9441" t="s">
        <v>26512</v>
      </c>
      <c r="B9441" t="s">
        <v>26513</v>
      </c>
      <c r="C9441" s="87" t="s">
        <v>79547</v>
      </c>
      <c r="D9441" s="4"/>
      <c r="E9441" t="s">
        <v>16960</v>
      </c>
      <c r="F9441" s="5">
        <v>235.36</v>
      </c>
      <c r="G9441" s="5">
        <v>235.36</v>
      </c>
      <c r="H9441" t="s">
        <v>95993</v>
      </c>
    </row>
    <row r="9442" spans="1:8" x14ac:dyDescent="0.3">
      <c r="A9442" t="s">
        <v>26514</v>
      </c>
      <c r="B9442" t="s">
        <v>26515</v>
      </c>
      <c r="C9442" s="87" t="s">
        <v>79547</v>
      </c>
      <c r="D9442" s="4"/>
      <c r="F9442" s="5">
        <v>175.5</v>
      </c>
      <c r="G9442" s="5">
        <v>175.5</v>
      </c>
      <c r="H9442" t="s">
        <v>95993</v>
      </c>
    </row>
    <row r="9443" spans="1:8" x14ac:dyDescent="0.3">
      <c r="A9443" t="s">
        <v>26516</v>
      </c>
      <c r="B9443" t="s">
        <v>26517</v>
      </c>
      <c r="C9443" s="87" t="s">
        <v>79488</v>
      </c>
      <c r="D9443" s="4"/>
      <c r="E9443" t="s">
        <v>17227</v>
      </c>
      <c r="F9443" s="5">
        <v>392.01</v>
      </c>
      <c r="G9443" s="5">
        <v>392.01</v>
      </c>
      <c r="H9443" t="s">
        <v>95993</v>
      </c>
    </row>
    <row r="9444" spans="1:8" x14ac:dyDescent="0.3">
      <c r="A9444" t="s">
        <v>26518</v>
      </c>
      <c r="B9444" t="s">
        <v>26519</v>
      </c>
      <c r="C9444" s="87" t="s">
        <v>79488</v>
      </c>
      <c r="D9444" s="4"/>
      <c r="E9444" t="s">
        <v>17227</v>
      </c>
      <c r="F9444" s="5">
        <v>392.01</v>
      </c>
      <c r="G9444" s="5">
        <v>392.01</v>
      </c>
      <c r="H9444" t="s">
        <v>95993</v>
      </c>
    </row>
    <row r="9445" spans="1:8" x14ac:dyDescent="0.3">
      <c r="A9445" t="s">
        <v>26520</v>
      </c>
      <c r="B9445" t="s">
        <v>26521</v>
      </c>
      <c r="C9445" s="87" t="s">
        <v>79547</v>
      </c>
      <c r="D9445" s="4"/>
      <c r="F9445" s="5">
        <v>525</v>
      </c>
      <c r="G9445" s="5">
        <v>525</v>
      </c>
      <c r="H9445" t="s">
        <v>95993</v>
      </c>
    </row>
    <row r="9446" spans="1:8" x14ac:dyDescent="0.3">
      <c r="A9446" t="s">
        <v>26522</v>
      </c>
      <c r="B9446" t="s">
        <v>26523</v>
      </c>
      <c r="C9446" s="87" t="s">
        <v>79493</v>
      </c>
      <c r="D9446" s="4"/>
      <c r="E9446" t="s">
        <v>20190</v>
      </c>
      <c r="F9446" s="5">
        <v>595.01</v>
      </c>
      <c r="G9446" s="5">
        <v>595.01</v>
      </c>
      <c r="H9446" t="s">
        <v>95993</v>
      </c>
    </row>
    <row r="9447" spans="1:8" x14ac:dyDescent="0.3">
      <c r="A9447" t="s">
        <v>26524</v>
      </c>
      <c r="B9447" t="s">
        <v>26525</v>
      </c>
      <c r="C9447" s="87" t="s">
        <v>79493</v>
      </c>
      <c r="D9447" s="4"/>
      <c r="E9447" t="s">
        <v>20190</v>
      </c>
      <c r="F9447" s="5">
        <v>595</v>
      </c>
      <c r="G9447" s="5">
        <v>595</v>
      </c>
      <c r="H9447" t="s">
        <v>95993</v>
      </c>
    </row>
    <row r="9448" spans="1:8" x14ac:dyDescent="0.3">
      <c r="A9448" t="s">
        <v>26526</v>
      </c>
      <c r="B9448" t="s">
        <v>26527</v>
      </c>
      <c r="C9448" s="87" t="s">
        <v>79493</v>
      </c>
      <c r="D9448" s="4"/>
      <c r="E9448" t="s">
        <v>20190</v>
      </c>
      <c r="F9448" s="5">
        <v>595.01</v>
      </c>
      <c r="G9448" s="5">
        <v>595.01</v>
      </c>
      <c r="H9448" t="s">
        <v>95993</v>
      </c>
    </row>
    <row r="9449" spans="1:8" x14ac:dyDescent="0.3">
      <c r="A9449" t="s">
        <v>26528</v>
      </c>
      <c r="B9449" t="s">
        <v>26525</v>
      </c>
      <c r="C9449" s="87" t="s">
        <v>79493</v>
      </c>
      <c r="D9449" s="4"/>
      <c r="E9449" t="s">
        <v>20190</v>
      </c>
      <c r="F9449" s="5">
        <v>595.01</v>
      </c>
      <c r="G9449" s="5">
        <v>595.01</v>
      </c>
      <c r="H9449" t="s">
        <v>95993</v>
      </c>
    </row>
    <row r="9450" spans="1:8" x14ac:dyDescent="0.3">
      <c r="A9450" t="s">
        <v>26529</v>
      </c>
      <c r="B9450" t="s">
        <v>22163</v>
      </c>
      <c r="C9450" s="87" t="s">
        <v>79493</v>
      </c>
      <c r="D9450" s="4"/>
      <c r="E9450" t="s">
        <v>20190</v>
      </c>
      <c r="F9450" s="5">
        <v>595.01</v>
      </c>
      <c r="G9450" s="5">
        <v>595.01</v>
      </c>
      <c r="H9450" t="s">
        <v>95993</v>
      </c>
    </row>
    <row r="9451" spans="1:8" x14ac:dyDescent="0.3">
      <c r="A9451" t="s">
        <v>26530</v>
      </c>
      <c r="B9451" t="s">
        <v>26531</v>
      </c>
      <c r="C9451" s="87" t="s">
        <v>79493</v>
      </c>
      <c r="D9451" s="4"/>
      <c r="E9451" t="s">
        <v>20190</v>
      </c>
      <c r="F9451" s="5">
        <v>595</v>
      </c>
      <c r="G9451" s="5">
        <v>595</v>
      </c>
      <c r="H9451" t="s">
        <v>95993</v>
      </c>
    </row>
    <row r="9452" spans="1:8" x14ac:dyDescent="0.3">
      <c r="A9452" t="s">
        <v>26532</v>
      </c>
      <c r="B9452" t="s">
        <v>26533</v>
      </c>
      <c r="C9452" s="87" t="s">
        <v>79493</v>
      </c>
      <c r="D9452" s="4"/>
      <c r="E9452" t="s">
        <v>20190</v>
      </c>
      <c r="F9452" s="5">
        <v>595.01</v>
      </c>
      <c r="G9452" s="5">
        <v>595.01</v>
      </c>
      <c r="H9452" t="s">
        <v>95993</v>
      </c>
    </row>
    <row r="9453" spans="1:8" x14ac:dyDescent="0.3">
      <c r="A9453" t="s">
        <v>26534</v>
      </c>
      <c r="B9453" t="s">
        <v>26527</v>
      </c>
      <c r="C9453" s="87" t="s">
        <v>79493</v>
      </c>
      <c r="D9453" s="4"/>
      <c r="E9453" t="s">
        <v>20190</v>
      </c>
      <c r="F9453" s="5">
        <v>595.01</v>
      </c>
      <c r="G9453" s="5">
        <v>595.01</v>
      </c>
      <c r="H9453" t="s">
        <v>95993</v>
      </c>
    </row>
    <row r="9454" spans="1:8" x14ac:dyDescent="0.3">
      <c r="A9454" t="s">
        <v>26535</v>
      </c>
      <c r="B9454" t="s">
        <v>26536</v>
      </c>
      <c r="C9454" s="87" t="s">
        <v>79493</v>
      </c>
      <c r="D9454" s="4"/>
      <c r="E9454" t="s">
        <v>20190</v>
      </c>
      <c r="F9454" s="5">
        <v>595.01</v>
      </c>
      <c r="G9454" s="5">
        <v>595.01</v>
      </c>
      <c r="H9454" t="s">
        <v>95993</v>
      </c>
    </row>
    <row r="9455" spans="1:8" x14ac:dyDescent="0.3">
      <c r="A9455" t="s">
        <v>26537</v>
      </c>
      <c r="B9455" t="s">
        <v>26538</v>
      </c>
      <c r="C9455" s="87" t="s">
        <v>79488</v>
      </c>
      <c r="D9455" s="4"/>
      <c r="E9455" t="s">
        <v>17089</v>
      </c>
      <c r="F9455" s="5">
        <v>2748.01</v>
      </c>
      <c r="G9455" s="5">
        <v>2748.01</v>
      </c>
      <c r="H9455" t="s">
        <v>95993</v>
      </c>
    </row>
    <row r="9456" spans="1:8" x14ac:dyDescent="0.3">
      <c r="A9456" t="s">
        <v>26539</v>
      </c>
      <c r="B9456" t="s">
        <v>26540</v>
      </c>
      <c r="C9456" s="87" t="s">
        <v>79488</v>
      </c>
      <c r="D9456" s="4"/>
      <c r="E9456" t="s">
        <v>16936</v>
      </c>
      <c r="F9456" s="5">
        <v>553.01</v>
      </c>
      <c r="G9456" s="5">
        <v>553.01</v>
      </c>
      <c r="H9456" t="s">
        <v>95993</v>
      </c>
    </row>
    <row r="9457" spans="1:8" x14ac:dyDescent="0.3">
      <c r="A9457" t="s">
        <v>26541</v>
      </c>
      <c r="B9457" t="s">
        <v>26542</v>
      </c>
      <c r="C9457" s="87" t="s">
        <v>79547</v>
      </c>
      <c r="D9457" s="4"/>
      <c r="F9457" s="5">
        <v>678.01</v>
      </c>
      <c r="G9457" s="5">
        <v>678.01</v>
      </c>
      <c r="H9457" t="s">
        <v>95993</v>
      </c>
    </row>
    <row r="9458" spans="1:8" x14ac:dyDescent="0.3">
      <c r="A9458" t="s">
        <v>26543</v>
      </c>
      <c r="B9458" t="s">
        <v>22198</v>
      </c>
      <c r="C9458" s="87" t="s">
        <v>79488</v>
      </c>
      <c r="D9458" s="4"/>
      <c r="F9458" s="5">
        <v>24315.01</v>
      </c>
      <c r="G9458" s="5">
        <v>24315.01</v>
      </c>
      <c r="H9458" t="s">
        <v>95993</v>
      </c>
    </row>
    <row r="9459" spans="1:8" x14ac:dyDescent="0.3">
      <c r="A9459" t="s">
        <v>26544</v>
      </c>
      <c r="B9459" t="s">
        <v>26545</v>
      </c>
      <c r="C9459" s="87" t="s">
        <v>79488</v>
      </c>
      <c r="D9459" s="4"/>
      <c r="E9459" t="s">
        <v>17071</v>
      </c>
      <c r="F9459" s="5">
        <v>2079.0100000000002</v>
      </c>
      <c r="G9459" s="5">
        <v>2079.0100000000002</v>
      </c>
      <c r="H9459" t="s">
        <v>95993</v>
      </c>
    </row>
    <row r="9460" spans="1:8" x14ac:dyDescent="0.3">
      <c r="A9460" t="s">
        <v>26550</v>
      </c>
      <c r="B9460" t="s">
        <v>26551</v>
      </c>
      <c r="C9460" s="87" t="s">
        <v>79547</v>
      </c>
      <c r="D9460" s="4"/>
      <c r="F9460" s="5">
        <v>0</v>
      </c>
      <c r="G9460" s="5">
        <v>0</v>
      </c>
      <c r="H9460" t="s">
        <v>95993</v>
      </c>
    </row>
    <row r="9461" spans="1:8" x14ac:dyDescent="0.3">
      <c r="A9461" t="s">
        <v>26552</v>
      </c>
      <c r="B9461" t="s">
        <v>26553</v>
      </c>
      <c r="C9461" s="87" t="s">
        <v>79533</v>
      </c>
      <c r="D9461" s="4"/>
      <c r="F9461" s="5">
        <v>0</v>
      </c>
      <c r="G9461" s="5">
        <v>0</v>
      </c>
      <c r="H9461" t="s">
        <v>95993</v>
      </c>
    </row>
    <row r="9462" spans="1:8" x14ac:dyDescent="0.3">
      <c r="A9462" t="s">
        <v>26554</v>
      </c>
      <c r="B9462" t="s">
        <v>26555</v>
      </c>
      <c r="C9462" s="87" t="s">
        <v>79548</v>
      </c>
      <c r="D9462" s="4"/>
      <c r="F9462" s="5">
        <v>88.3</v>
      </c>
      <c r="G9462" s="5">
        <v>88.3</v>
      </c>
      <c r="H9462" t="s">
        <v>95993</v>
      </c>
    </row>
    <row r="9463" spans="1:8" x14ac:dyDescent="0.3">
      <c r="A9463" t="s">
        <v>26556</v>
      </c>
      <c r="B9463" t="s">
        <v>26557</v>
      </c>
      <c r="C9463" s="87" t="s">
        <v>79533</v>
      </c>
      <c r="D9463" s="4"/>
      <c r="F9463" s="5">
        <v>0</v>
      </c>
      <c r="G9463" s="5">
        <v>0</v>
      </c>
      <c r="H9463" t="s">
        <v>95993</v>
      </c>
    </row>
    <row r="9464" spans="1:8" x14ac:dyDescent="0.3">
      <c r="A9464" t="s">
        <v>26558</v>
      </c>
      <c r="B9464" t="s">
        <v>26559</v>
      </c>
      <c r="C9464" s="87" t="s">
        <v>79533</v>
      </c>
      <c r="D9464" s="4"/>
      <c r="F9464" s="5">
        <v>0</v>
      </c>
      <c r="G9464" s="5">
        <v>0</v>
      </c>
      <c r="H9464" t="s">
        <v>95993</v>
      </c>
    </row>
    <row r="9465" spans="1:8" x14ac:dyDescent="0.3">
      <c r="A9465" t="s">
        <v>26560</v>
      </c>
      <c r="B9465" t="s">
        <v>26561</v>
      </c>
      <c r="C9465" s="87" t="s">
        <v>79547</v>
      </c>
      <c r="D9465" s="4"/>
      <c r="F9465" s="5">
        <v>211.85</v>
      </c>
      <c r="G9465" s="5">
        <v>211.85</v>
      </c>
      <c r="H9465" t="s">
        <v>95993</v>
      </c>
    </row>
    <row r="9466" spans="1:8" x14ac:dyDescent="0.3">
      <c r="A9466" t="s">
        <v>26562</v>
      </c>
      <c r="B9466" t="s">
        <v>26563</v>
      </c>
      <c r="C9466" s="87" t="s">
        <v>79533</v>
      </c>
      <c r="D9466" s="4"/>
      <c r="F9466" s="5">
        <v>0</v>
      </c>
      <c r="G9466" s="5">
        <v>0</v>
      </c>
      <c r="H9466" t="s">
        <v>95993</v>
      </c>
    </row>
    <row r="9467" spans="1:8" x14ac:dyDescent="0.3">
      <c r="A9467" t="s">
        <v>26564</v>
      </c>
      <c r="B9467" t="s">
        <v>26565</v>
      </c>
      <c r="C9467" s="87" t="s">
        <v>79533</v>
      </c>
      <c r="D9467" s="4"/>
      <c r="F9467" s="5">
        <v>133.37</v>
      </c>
      <c r="G9467" s="5">
        <v>133.37</v>
      </c>
      <c r="H9467" t="s">
        <v>95993</v>
      </c>
    </row>
    <row r="9468" spans="1:8" x14ac:dyDescent="0.3">
      <c r="A9468" t="s">
        <v>26566</v>
      </c>
      <c r="B9468" t="s">
        <v>26567</v>
      </c>
      <c r="C9468" s="87" t="s">
        <v>79547</v>
      </c>
      <c r="D9468" s="4"/>
      <c r="F9468" s="5">
        <v>133.37</v>
      </c>
      <c r="G9468" s="5">
        <v>133.37</v>
      </c>
      <c r="H9468" t="s">
        <v>95993</v>
      </c>
    </row>
    <row r="9469" spans="1:8" x14ac:dyDescent="0.3">
      <c r="A9469" t="s">
        <v>26568</v>
      </c>
      <c r="B9469" t="s">
        <v>26569</v>
      </c>
      <c r="C9469" s="87" t="s">
        <v>79533</v>
      </c>
      <c r="D9469" s="4"/>
      <c r="F9469" s="5">
        <v>376</v>
      </c>
      <c r="G9469" s="5">
        <v>376</v>
      </c>
      <c r="H9469" t="s">
        <v>95993</v>
      </c>
    </row>
    <row r="9470" spans="1:8" x14ac:dyDescent="0.3">
      <c r="A9470" t="s">
        <v>26570</v>
      </c>
      <c r="B9470" t="s">
        <v>26571</v>
      </c>
      <c r="C9470" s="87" t="s">
        <v>79548</v>
      </c>
      <c r="D9470" s="4"/>
      <c r="F9470" s="5">
        <v>85.5</v>
      </c>
      <c r="G9470" s="5">
        <v>85.5</v>
      </c>
      <c r="H9470" t="s">
        <v>95993</v>
      </c>
    </row>
    <row r="9471" spans="1:8" x14ac:dyDescent="0.3">
      <c r="A9471" t="s">
        <v>26572</v>
      </c>
      <c r="B9471" t="s">
        <v>26573</v>
      </c>
      <c r="C9471" s="87" t="s">
        <v>79548</v>
      </c>
      <c r="D9471" s="4"/>
      <c r="F9471" s="5">
        <v>77.3</v>
      </c>
      <c r="G9471" s="5">
        <v>77.3</v>
      </c>
      <c r="H9471" t="s">
        <v>95993</v>
      </c>
    </row>
    <row r="9472" spans="1:8" x14ac:dyDescent="0.3">
      <c r="A9472" t="s">
        <v>26574</v>
      </c>
      <c r="B9472" t="s">
        <v>26575</v>
      </c>
      <c r="C9472" s="87" t="s">
        <v>79548</v>
      </c>
      <c r="D9472" s="4"/>
      <c r="F9472" s="5">
        <v>91.8</v>
      </c>
      <c r="G9472" s="5">
        <v>91.8</v>
      </c>
      <c r="H9472" t="s">
        <v>95993</v>
      </c>
    </row>
    <row r="9473" spans="1:8" x14ac:dyDescent="0.3">
      <c r="A9473" t="s">
        <v>26576</v>
      </c>
      <c r="B9473" t="s">
        <v>26577</v>
      </c>
      <c r="C9473" s="87" t="s">
        <v>79548</v>
      </c>
      <c r="D9473" s="4"/>
      <c r="F9473" s="5">
        <v>91.8</v>
      </c>
      <c r="G9473" s="5">
        <v>91.8</v>
      </c>
      <c r="H9473" t="s">
        <v>95993</v>
      </c>
    </row>
    <row r="9474" spans="1:8" x14ac:dyDescent="0.3">
      <c r="A9474" t="s">
        <v>26578</v>
      </c>
      <c r="B9474" t="s">
        <v>26579</v>
      </c>
      <c r="C9474" s="87" t="s">
        <v>79548</v>
      </c>
      <c r="D9474" s="4"/>
      <c r="F9474" s="5">
        <v>91.8</v>
      </c>
      <c r="G9474" s="5">
        <v>91.8</v>
      </c>
      <c r="H9474" t="s">
        <v>95993</v>
      </c>
    </row>
    <row r="9475" spans="1:8" x14ac:dyDescent="0.3">
      <c r="A9475" t="s">
        <v>26580</v>
      </c>
      <c r="B9475" t="s">
        <v>20313</v>
      </c>
      <c r="C9475" s="87" t="s">
        <v>79548</v>
      </c>
      <c r="D9475" s="4"/>
      <c r="F9475" s="5">
        <v>89.1</v>
      </c>
      <c r="G9475" s="5">
        <v>89.1</v>
      </c>
      <c r="H9475" t="s">
        <v>95993</v>
      </c>
    </row>
    <row r="9476" spans="1:8" x14ac:dyDescent="0.3">
      <c r="A9476" t="s">
        <v>26581</v>
      </c>
      <c r="B9476" t="s">
        <v>26582</v>
      </c>
      <c r="C9476" s="87" t="s">
        <v>79548</v>
      </c>
      <c r="D9476" s="4"/>
      <c r="F9476" s="5">
        <v>91.8</v>
      </c>
      <c r="G9476" s="5">
        <v>91.8</v>
      </c>
      <c r="H9476" t="s">
        <v>95993</v>
      </c>
    </row>
    <row r="9477" spans="1:8" x14ac:dyDescent="0.3">
      <c r="A9477" t="s">
        <v>26583</v>
      </c>
      <c r="B9477" t="s">
        <v>26584</v>
      </c>
      <c r="C9477" s="87" t="s">
        <v>79548</v>
      </c>
      <c r="D9477" s="4"/>
      <c r="F9477" s="5">
        <v>91.8</v>
      </c>
      <c r="G9477" s="5">
        <v>91.8</v>
      </c>
      <c r="H9477" t="s">
        <v>95993</v>
      </c>
    </row>
    <row r="9478" spans="1:8" x14ac:dyDescent="0.3">
      <c r="A9478" t="s">
        <v>26585</v>
      </c>
      <c r="B9478" t="s">
        <v>26586</v>
      </c>
      <c r="C9478" s="87" t="s">
        <v>79548</v>
      </c>
      <c r="D9478" s="4"/>
      <c r="F9478" s="5">
        <v>91.8</v>
      </c>
      <c r="G9478" s="5">
        <v>91.8</v>
      </c>
      <c r="H9478" t="s">
        <v>95993</v>
      </c>
    </row>
    <row r="9479" spans="1:8" x14ac:dyDescent="0.3">
      <c r="A9479" t="s">
        <v>26587</v>
      </c>
      <c r="B9479" t="s">
        <v>26588</v>
      </c>
      <c r="C9479" s="87" t="s">
        <v>79548</v>
      </c>
      <c r="D9479" s="4"/>
      <c r="F9479" s="5">
        <v>176.4</v>
      </c>
      <c r="G9479" s="5">
        <v>176.4</v>
      </c>
      <c r="H9479" t="s">
        <v>95993</v>
      </c>
    </row>
    <row r="9480" spans="1:8" x14ac:dyDescent="0.3">
      <c r="A9480" t="s">
        <v>26589</v>
      </c>
      <c r="B9480" t="s">
        <v>26590</v>
      </c>
      <c r="C9480" s="87" t="s">
        <v>79548</v>
      </c>
      <c r="D9480" s="4"/>
      <c r="F9480" s="5">
        <v>90.18</v>
      </c>
      <c r="G9480" s="5">
        <v>90.18</v>
      </c>
      <c r="H9480" t="s">
        <v>95993</v>
      </c>
    </row>
    <row r="9481" spans="1:8" x14ac:dyDescent="0.3">
      <c r="A9481" t="s">
        <v>26591</v>
      </c>
      <c r="B9481" t="s">
        <v>26592</v>
      </c>
      <c r="C9481" s="87" t="s">
        <v>79547</v>
      </c>
      <c r="D9481" s="4"/>
      <c r="F9481" s="5">
        <v>595</v>
      </c>
      <c r="G9481" s="5">
        <v>595</v>
      </c>
      <c r="H9481" t="s">
        <v>95993</v>
      </c>
    </row>
    <row r="9482" spans="1:8" x14ac:dyDescent="0.3">
      <c r="A9482" t="s">
        <v>26593</v>
      </c>
      <c r="B9482" t="s">
        <v>26594</v>
      </c>
      <c r="C9482" s="87" t="s">
        <v>79493</v>
      </c>
      <c r="D9482" s="4"/>
      <c r="E9482" t="s">
        <v>20190</v>
      </c>
      <c r="F9482" s="5">
        <v>595.01</v>
      </c>
      <c r="G9482" s="5">
        <v>595.01</v>
      </c>
      <c r="H9482" t="s">
        <v>95993</v>
      </c>
    </row>
    <row r="9483" spans="1:8" x14ac:dyDescent="0.3">
      <c r="A9483" t="s">
        <v>26595</v>
      </c>
      <c r="B9483" t="s">
        <v>26596</v>
      </c>
      <c r="C9483" s="87" t="s">
        <v>79488</v>
      </c>
      <c r="D9483" s="4"/>
      <c r="E9483" t="s">
        <v>17801</v>
      </c>
      <c r="F9483" s="5">
        <v>700</v>
      </c>
      <c r="G9483" s="5">
        <v>700</v>
      </c>
      <c r="H9483" t="s">
        <v>95993</v>
      </c>
    </row>
    <row r="9484" spans="1:8" x14ac:dyDescent="0.3">
      <c r="A9484" t="s">
        <v>26597</v>
      </c>
      <c r="B9484" t="s">
        <v>26598</v>
      </c>
      <c r="C9484" s="87" t="s">
        <v>79547</v>
      </c>
      <c r="D9484" s="4"/>
      <c r="F9484" s="5">
        <v>264</v>
      </c>
      <c r="G9484" s="5">
        <v>264</v>
      </c>
      <c r="H9484" t="s">
        <v>95993</v>
      </c>
    </row>
    <row r="9485" spans="1:8" x14ac:dyDescent="0.3">
      <c r="A9485" t="s">
        <v>26599</v>
      </c>
      <c r="B9485" t="s">
        <v>26600</v>
      </c>
      <c r="C9485" s="87" t="s">
        <v>79533</v>
      </c>
      <c r="D9485" s="4"/>
      <c r="F9485" s="5">
        <v>245.68</v>
      </c>
      <c r="G9485" s="5">
        <v>245.68</v>
      </c>
      <c r="H9485" t="s">
        <v>95993</v>
      </c>
    </row>
    <row r="9486" spans="1:8" x14ac:dyDescent="0.3">
      <c r="A9486" t="s">
        <v>26601</v>
      </c>
      <c r="B9486" t="s">
        <v>26602</v>
      </c>
      <c r="C9486" s="87" t="s">
        <v>79547</v>
      </c>
      <c r="D9486" s="4"/>
      <c r="E9486" t="s">
        <v>16960</v>
      </c>
      <c r="F9486" s="5">
        <v>560</v>
      </c>
      <c r="G9486" s="5">
        <v>560</v>
      </c>
      <c r="H9486" t="s">
        <v>95993</v>
      </c>
    </row>
    <row r="9487" spans="1:8" x14ac:dyDescent="0.3">
      <c r="A9487" t="s">
        <v>26603</v>
      </c>
      <c r="B9487" t="s">
        <v>26604</v>
      </c>
      <c r="C9487" s="87" t="s">
        <v>79488</v>
      </c>
      <c r="D9487" s="4"/>
      <c r="F9487" s="5">
        <v>670.74</v>
      </c>
      <c r="G9487" s="5">
        <v>670.74</v>
      </c>
      <c r="H9487" t="s">
        <v>95993</v>
      </c>
    </row>
    <row r="9488" spans="1:8" x14ac:dyDescent="0.3">
      <c r="A9488" t="s">
        <v>26605</v>
      </c>
      <c r="B9488" t="s">
        <v>26606</v>
      </c>
      <c r="C9488" s="87" t="s">
        <v>79488</v>
      </c>
      <c r="D9488" s="4"/>
      <c r="E9488" t="s">
        <v>19974</v>
      </c>
      <c r="F9488" s="5">
        <v>11930.6</v>
      </c>
      <c r="G9488" s="5">
        <v>11930.6</v>
      </c>
      <c r="H9488" t="s">
        <v>95993</v>
      </c>
    </row>
    <row r="9489" spans="1:8" x14ac:dyDescent="0.3">
      <c r="A9489" t="s">
        <v>26607</v>
      </c>
      <c r="B9489" t="s">
        <v>26608</v>
      </c>
      <c r="C9489" s="87" t="s">
        <v>79547</v>
      </c>
      <c r="D9489" s="4"/>
      <c r="F9489" s="5">
        <v>340</v>
      </c>
      <c r="G9489" s="5">
        <v>340</v>
      </c>
      <c r="H9489" t="s">
        <v>95993</v>
      </c>
    </row>
    <row r="9490" spans="1:8" x14ac:dyDescent="0.3">
      <c r="A9490" t="s">
        <v>26609</v>
      </c>
      <c r="B9490" t="s">
        <v>26610</v>
      </c>
      <c r="C9490" s="87" t="s">
        <v>79488</v>
      </c>
      <c r="D9490" s="4"/>
      <c r="E9490" t="s">
        <v>17089</v>
      </c>
      <c r="F9490" s="5">
        <v>2034.01</v>
      </c>
      <c r="G9490" s="5">
        <v>2034.01</v>
      </c>
      <c r="H9490" t="s">
        <v>95993</v>
      </c>
    </row>
    <row r="9491" spans="1:8" x14ac:dyDescent="0.3">
      <c r="A9491" t="s">
        <v>26611</v>
      </c>
      <c r="B9491" t="s">
        <v>26612</v>
      </c>
      <c r="C9491" s="87" t="s">
        <v>79493</v>
      </c>
      <c r="D9491" s="4"/>
      <c r="E9491" t="s">
        <v>20190</v>
      </c>
      <c r="F9491" s="5">
        <v>595.01</v>
      </c>
      <c r="G9491" s="5">
        <v>595.01</v>
      </c>
      <c r="H9491" t="s">
        <v>95993</v>
      </c>
    </row>
    <row r="9492" spans="1:8" x14ac:dyDescent="0.3">
      <c r="A9492" t="s">
        <v>26613</v>
      </c>
      <c r="B9492" t="s">
        <v>26612</v>
      </c>
      <c r="C9492" s="87" t="s">
        <v>79493</v>
      </c>
      <c r="D9492" s="4"/>
      <c r="E9492" t="s">
        <v>20190</v>
      </c>
      <c r="F9492" s="5">
        <v>595.01</v>
      </c>
      <c r="G9492" s="5">
        <v>595.01</v>
      </c>
      <c r="H9492" t="s">
        <v>95993</v>
      </c>
    </row>
    <row r="9493" spans="1:8" x14ac:dyDescent="0.3">
      <c r="A9493" t="s">
        <v>26614</v>
      </c>
      <c r="B9493" t="s">
        <v>26615</v>
      </c>
      <c r="C9493" s="87" t="s">
        <v>79488</v>
      </c>
      <c r="D9493" s="4"/>
      <c r="E9493" t="s">
        <v>19974</v>
      </c>
      <c r="F9493" s="5">
        <v>10500</v>
      </c>
      <c r="G9493" s="5">
        <v>10500</v>
      </c>
      <c r="H9493" t="s">
        <v>95993</v>
      </c>
    </row>
    <row r="9494" spans="1:8" x14ac:dyDescent="0.3">
      <c r="A9494" t="s">
        <v>26616</v>
      </c>
      <c r="B9494" t="s">
        <v>26617</v>
      </c>
      <c r="C9494" s="87" t="s">
        <v>79493</v>
      </c>
      <c r="D9494" s="4"/>
      <c r="E9494" t="s">
        <v>20190</v>
      </c>
      <c r="F9494" s="5">
        <v>595.01</v>
      </c>
      <c r="G9494" s="5">
        <v>595.01</v>
      </c>
      <c r="H9494" t="s">
        <v>95993</v>
      </c>
    </row>
    <row r="9495" spans="1:8" x14ac:dyDescent="0.3">
      <c r="A9495" t="s">
        <v>26618</v>
      </c>
      <c r="B9495" t="s">
        <v>26617</v>
      </c>
      <c r="C9495" s="87" t="s">
        <v>79493</v>
      </c>
      <c r="D9495" s="4"/>
      <c r="E9495" t="s">
        <v>20190</v>
      </c>
      <c r="F9495" s="5">
        <v>595.01</v>
      </c>
      <c r="G9495" s="5">
        <v>595.01</v>
      </c>
      <c r="H9495" t="s">
        <v>95993</v>
      </c>
    </row>
    <row r="9496" spans="1:8" x14ac:dyDescent="0.3">
      <c r="A9496" t="s">
        <v>26619</v>
      </c>
      <c r="B9496" t="s">
        <v>26617</v>
      </c>
      <c r="C9496" s="87" t="s">
        <v>79493</v>
      </c>
      <c r="D9496" s="4"/>
      <c r="E9496" t="s">
        <v>20190</v>
      </c>
      <c r="F9496" s="5">
        <v>595.01</v>
      </c>
      <c r="G9496" s="5">
        <v>595.01</v>
      </c>
      <c r="H9496" t="s">
        <v>95993</v>
      </c>
    </row>
    <row r="9497" spans="1:8" x14ac:dyDescent="0.3">
      <c r="A9497" t="s">
        <v>26620</v>
      </c>
      <c r="B9497" t="s">
        <v>26621</v>
      </c>
      <c r="C9497" s="87" t="s">
        <v>79488</v>
      </c>
      <c r="D9497" s="4"/>
      <c r="E9497" t="s">
        <v>19974</v>
      </c>
      <c r="F9497" s="5">
        <v>8475</v>
      </c>
      <c r="G9497" s="5">
        <v>8475</v>
      </c>
      <c r="H9497" t="s">
        <v>95993</v>
      </c>
    </row>
    <row r="9498" spans="1:8" x14ac:dyDescent="0.3">
      <c r="A9498" t="s">
        <v>26622</v>
      </c>
      <c r="B9498" t="s">
        <v>26623</v>
      </c>
      <c r="C9498" s="87" t="s">
        <v>79547</v>
      </c>
      <c r="D9498" s="4"/>
      <c r="F9498" s="5">
        <v>243.97</v>
      </c>
      <c r="G9498" s="5">
        <v>243.97</v>
      </c>
      <c r="H9498" t="s">
        <v>95993</v>
      </c>
    </row>
    <row r="9499" spans="1:8" x14ac:dyDescent="0.3">
      <c r="A9499" t="s">
        <v>26624</v>
      </c>
      <c r="B9499" t="s">
        <v>26625</v>
      </c>
      <c r="C9499" s="87" t="s">
        <v>79487</v>
      </c>
      <c r="D9499" s="4"/>
      <c r="E9499" t="s">
        <v>20223</v>
      </c>
      <c r="F9499" s="5">
        <v>2340</v>
      </c>
      <c r="G9499" s="5">
        <v>2340</v>
      </c>
      <c r="H9499" t="s">
        <v>95993</v>
      </c>
    </row>
    <row r="9500" spans="1:8" x14ac:dyDescent="0.3">
      <c r="A9500" t="s">
        <v>26626</v>
      </c>
      <c r="B9500" t="s">
        <v>20859</v>
      </c>
      <c r="C9500" s="87" t="s">
        <v>79547</v>
      </c>
      <c r="D9500" s="4"/>
      <c r="F9500" s="5">
        <v>117</v>
      </c>
      <c r="G9500" s="5">
        <v>117</v>
      </c>
      <c r="H9500" t="s">
        <v>95993</v>
      </c>
    </row>
    <row r="9501" spans="1:8" x14ac:dyDescent="0.3">
      <c r="A9501" t="s">
        <v>26627</v>
      </c>
      <c r="B9501" t="s">
        <v>26628</v>
      </c>
      <c r="C9501" s="87" t="s">
        <v>79547</v>
      </c>
      <c r="D9501" s="4"/>
      <c r="F9501" s="5">
        <v>71.2</v>
      </c>
      <c r="G9501" s="5">
        <v>71.2</v>
      </c>
      <c r="H9501" t="s">
        <v>95993</v>
      </c>
    </row>
    <row r="9502" spans="1:8" x14ac:dyDescent="0.3">
      <c r="A9502" t="s">
        <v>26629</v>
      </c>
      <c r="B9502" t="s">
        <v>26630</v>
      </c>
      <c r="C9502" s="87" t="s">
        <v>79547</v>
      </c>
      <c r="D9502" s="4"/>
      <c r="F9502" s="5">
        <v>706.09</v>
      </c>
      <c r="G9502" s="5">
        <v>706.09</v>
      </c>
      <c r="H9502" t="s">
        <v>95993</v>
      </c>
    </row>
    <row r="9503" spans="1:8" x14ac:dyDescent="0.3">
      <c r="A9503" t="s">
        <v>26631</v>
      </c>
      <c r="B9503" t="s">
        <v>26632</v>
      </c>
      <c r="C9503" s="87" t="s">
        <v>79547</v>
      </c>
      <c r="D9503" s="4"/>
      <c r="F9503" s="5">
        <v>172.4</v>
      </c>
      <c r="G9503" s="5">
        <v>172.4</v>
      </c>
      <c r="H9503" t="s">
        <v>95993</v>
      </c>
    </row>
    <row r="9504" spans="1:8" x14ac:dyDescent="0.3">
      <c r="A9504" t="s">
        <v>26633</v>
      </c>
      <c r="B9504" t="s">
        <v>26634</v>
      </c>
      <c r="C9504" s="87" t="s">
        <v>79547</v>
      </c>
      <c r="D9504" s="4"/>
      <c r="F9504" s="5">
        <v>141.93</v>
      </c>
      <c r="G9504" s="5">
        <v>141.93</v>
      </c>
      <c r="H9504" t="s">
        <v>95993</v>
      </c>
    </row>
    <row r="9505" spans="1:8" x14ac:dyDescent="0.3">
      <c r="A9505" t="s">
        <v>26635</v>
      </c>
      <c r="B9505" t="s">
        <v>26636</v>
      </c>
      <c r="C9505" s="87" t="s">
        <v>79488</v>
      </c>
      <c r="D9505" s="4"/>
      <c r="E9505" t="s">
        <v>17227</v>
      </c>
      <c r="F9505" s="5">
        <v>0</v>
      </c>
      <c r="G9505" s="5">
        <v>0</v>
      </c>
      <c r="H9505" t="s">
        <v>95993</v>
      </c>
    </row>
    <row r="9506" spans="1:8" x14ac:dyDescent="0.3">
      <c r="A9506" t="s">
        <v>26637</v>
      </c>
      <c r="B9506" t="s">
        <v>26638</v>
      </c>
      <c r="C9506" s="87" t="s">
        <v>79488</v>
      </c>
      <c r="D9506" s="4"/>
      <c r="E9506" t="s">
        <v>17222</v>
      </c>
      <c r="F9506" s="5">
        <v>690</v>
      </c>
      <c r="G9506" s="5">
        <v>690</v>
      </c>
      <c r="H9506" t="s">
        <v>95993</v>
      </c>
    </row>
    <row r="9507" spans="1:8" x14ac:dyDescent="0.3">
      <c r="A9507" t="s">
        <v>26639</v>
      </c>
      <c r="B9507" t="s">
        <v>26640</v>
      </c>
      <c r="C9507" s="87" t="s">
        <v>79547</v>
      </c>
      <c r="D9507" s="4"/>
      <c r="F9507" s="5">
        <v>578.07000000000005</v>
      </c>
      <c r="G9507" s="5">
        <v>578.07000000000005</v>
      </c>
      <c r="H9507" t="s">
        <v>95993</v>
      </c>
    </row>
    <row r="9508" spans="1:8" x14ac:dyDescent="0.3">
      <c r="A9508" t="s">
        <v>26641</v>
      </c>
      <c r="B9508" t="s">
        <v>26642</v>
      </c>
      <c r="C9508" s="87" t="s">
        <v>79488</v>
      </c>
      <c r="D9508" s="4"/>
      <c r="E9508" t="s">
        <v>26643</v>
      </c>
      <c r="F9508" s="5">
        <v>17475.009999999998</v>
      </c>
      <c r="G9508" s="5">
        <v>17475.009999999998</v>
      </c>
      <c r="H9508" t="s">
        <v>95993</v>
      </c>
    </row>
    <row r="9509" spans="1:8" x14ac:dyDescent="0.3">
      <c r="A9509" t="s">
        <v>26647</v>
      </c>
      <c r="B9509" t="s">
        <v>26648</v>
      </c>
      <c r="C9509" s="87" t="s">
        <v>79547</v>
      </c>
      <c r="D9509" s="4"/>
      <c r="F9509" s="5">
        <v>115.2</v>
      </c>
      <c r="G9509" s="5">
        <v>115.2</v>
      </c>
      <c r="H9509" t="s">
        <v>95993</v>
      </c>
    </row>
    <row r="9510" spans="1:8" x14ac:dyDescent="0.3">
      <c r="A9510" t="s">
        <v>26649</v>
      </c>
      <c r="B9510" t="s">
        <v>26650</v>
      </c>
      <c r="C9510" s="87" t="s">
        <v>79547</v>
      </c>
      <c r="D9510" s="4"/>
      <c r="F9510" s="5">
        <v>400</v>
      </c>
      <c r="G9510" s="5">
        <v>400</v>
      </c>
      <c r="H9510" t="s">
        <v>95993</v>
      </c>
    </row>
    <row r="9511" spans="1:8" x14ac:dyDescent="0.3">
      <c r="A9511" t="s">
        <v>26651</v>
      </c>
      <c r="B9511" t="s">
        <v>26652</v>
      </c>
      <c r="C9511" s="87" t="s">
        <v>79488</v>
      </c>
      <c r="D9511" s="4"/>
      <c r="E9511" t="s">
        <v>18127</v>
      </c>
      <c r="F9511" s="5">
        <v>340</v>
      </c>
      <c r="G9511" s="5">
        <v>340</v>
      </c>
      <c r="H9511" t="s">
        <v>95993</v>
      </c>
    </row>
    <row r="9512" spans="1:8" x14ac:dyDescent="0.3">
      <c r="A9512" t="s">
        <v>26653</v>
      </c>
      <c r="B9512" t="s">
        <v>26654</v>
      </c>
      <c r="C9512" s="87" t="s">
        <v>79487</v>
      </c>
      <c r="D9512" s="4"/>
      <c r="E9512" t="s">
        <v>972</v>
      </c>
      <c r="F9512" s="5">
        <v>2400</v>
      </c>
      <c r="G9512" s="5">
        <v>2400</v>
      </c>
      <c r="H9512" t="s">
        <v>95993</v>
      </c>
    </row>
    <row r="9513" spans="1:8" x14ac:dyDescent="0.3">
      <c r="A9513" t="s">
        <v>26655</v>
      </c>
      <c r="B9513" t="s">
        <v>26656</v>
      </c>
      <c r="C9513" s="87" t="s">
        <v>79487</v>
      </c>
      <c r="D9513" s="4"/>
      <c r="E9513" t="s">
        <v>972</v>
      </c>
      <c r="F9513" s="5">
        <v>2400</v>
      </c>
      <c r="G9513" s="5">
        <v>2400</v>
      </c>
      <c r="H9513" t="s">
        <v>95993</v>
      </c>
    </row>
    <row r="9514" spans="1:8" x14ac:dyDescent="0.3">
      <c r="A9514" t="s">
        <v>26657</v>
      </c>
      <c r="B9514" t="s">
        <v>26658</v>
      </c>
      <c r="C9514" s="87" t="s">
        <v>79547</v>
      </c>
      <c r="D9514" s="4"/>
      <c r="F9514" s="5">
        <v>280</v>
      </c>
      <c r="G9514" s="5">
        <v>280</v>
      </c>
      <c r="H9514" t="s">
        <v>95993</v>
      </c>
    </row>
    <row r="9515" spans="1:8" x14ac:dyDescent="0.3">
      <c r="A9515" t="s">
        <v>26659</v>
      </c>
      <c r="B9515" t="s">
        <v>26660</v>
      </c>
      <c r="C9515" s="87" t="s">
        <v>79547</v>
      </c>
      <c r="D9515" s="4"/>
      <c r="F9515" s="5">
        <v>139.5</v>
      </c>
      <c r="G9515" s="5">
        <v>139.5</v>
      </c>
      <c r="H9515" t="s">
        <v>95993</v>
      </c>
    </row>
    <row r="9516" spans="1:8" x14ac:dyDescent="0.3">
      <c r="A9516" t="s">
        <v>26661</v>
      </c>
      <c r="B9516" t="s">
        <v>26662</v>
      </c>
      <c r="C9516" s="87" t="s">
        <v>79547</v>
      </c>
      <c r="D9516" s="4"/>
      <c r="F9516" s="5">
        <v>280</v>
      </c>
      <c r="G9516" s="5">
        <v>280</v>
      </c>
      <c r="H9516" t="s">
        <v>95993</v>
      </c>
    </row>
    <row r="9517" spans="1:8" x14ac:dyDescent="0.3">
      <c r="A9517" t="s">
        <v>26663</v>
      </c>
      <c r="B9517" t="s">
        <v>26664</v>
      </c>
      <c r="C9517" s="87" t="s">
        <v>79547</v>
      </c>
      <c r="D9517" s="4"/>
      <c r="F9517" s="5">
        <v>80</v>
      </c>
      <c r="G9517" s="5">
        <v>80</v>
      </c>
      <c r="H9517" t="s">
        <v>95993</v>
      </c>
    </row>
    <row r="9518" spans="1:8" x14ac:dyDescent="0.3">
      <c r="A9518" t="s">
        <v>26665</v>
      </c>
      <c r="B9518" t="s">
        <v>26666</v>
      </c>
      <c r="C9518" s="87" t="s">
        <v>79547</v>
      </c>
      <c r="D9518" s="4"/>
      <c r="F9518" s="5">
        <v>70</v>
      </c>
      <c r="G9518" s="5">
        <v>70</v>
      </c>
      <c r="H9518" t="s">
        <v>95993</v>
      </c>
    </row>
    <row r="9519" spans="1:8" x14ac:dyDescent="0.3">
      <c r="A9519" t="s">
        <v>26667</v>
      </c>
      <c r="B9519" t="s">
        <v>26668</v>
      </c>
      <c r="C9519" s="87" t="s">
        <v>79547</v>
      </c>
      <c r="D9519" s="4"/>
      <c r="F9519" s="5">
        <v>70</v>
      </c>
      <c r="G9519" s="5">
        <v>70</v>
      </c>
      <c r="H9519" t="s">
        <v>95993</v>
      </c>
    </row>
    <row r="9520" spans="1:8" x14ac:dyDescent="0.3">
      <c r="A9520" t="s">
        <v>26669</v>
      </c>
      <c r="B9520" t="s">
        <v>26670</v>
      </c>
      <c r="C9520" s="87" t="s">
        <v>79547</v>
      </c>
      <c r="D9520" s="4"/>
      <c r="F9520" s="5">
        <v>70</v>
      </c>
      <c r="G9520" s="5">
        <v>70</v>
      </c>
      <c r="H9520" t="s">
        <v>95993</v>
      </c>
    </row>
    <row r="9521" spans="1:8" x14ac:dyDescent="0.3">
      <c r="A9521" t="s">
        <v>26671</v>
      </c>
      <c r="B9521" t="s">
        <v>26672</v>
      </c>
      <c r="C9521" s="87" t="s">
        <v>79547</v>
      </c>
      <c r="D9521" s="4"/>
      <c r="F9521" s="5">
        <v>70</v>
      </c>
      <c r="G9521" s="5">
        <v>70</v>
      </c>
      <c r="H9521" t="s">
        <v>95993</v>
      </c>
    </row>
    <row r="9522" spans="1:8" x14ac:dyDescent="0.3">
      <c r="A9522" t="s">
        <v>26673</v>
      </c>
      <c r="B9522" t="s">
        <v>26674</v>
      </c>
      <c r="C9522" s="87" t="s">
        <v>79547</v>
      </c>
      <c r="D9522" s="4"/>
      <c r="F9522" s="5">
        <v>70</v>
      </c>
      <c r="G9522" s="5">
        <v>70</v>
      </c>
      <c r="H9522" t="s">
        <v>95993</v>
      </c>
    </row>
    <row r="9523" spans="1:8" x14ac:dyDescent="0.3">
      <c r="A9523" t="s">
        <v>26675</v>
      </c>
      <c r="B9523" t="s">
        <v>26676</v>
      </c>
      <c r="C9523" s="87" t="s">
        <v>79547</v>
      </c>
      <c r="D9523" s="4"/>
      <c r="F9523" s="5">
        <v>70</v>
      </c>
      <c r="G9523" s="5">
        <v>70</v>
      </c>
      <c r="H9523" t="s">
        <v>95993</v>
      </c>
    </row>
    <row r="9524" spans="1:8" x14ac:dyDescent="0.3">
      <c r="A9524" t="s">
        <v>26677</v>
      </c>
      <c r="B9524" t="s">
        <v>26678</v>
      </c>
      <c r="C9524" s="87" t="s">
        <v>79547</v>
      </c>
      <c r="D9524" s="4"/>
      <c r="F9524" s="5">
        <v>70</v>
      </c>
      <c r="G9524" s="5">
        <v>70</v>
      </c>
      <c r="H9524" t="s">
        <v>95993</v>
      </c>
    </row>
    <row r="9525" spans="1:8" x14ac:dyDescent="0.3">
      <c r="A9525" t="s">
        <v>26679</v>
      </c>
      <c r="B9525" t="s">
        <v>26680</v>
      </c>
      <c r="C9525" s="87" t="s">
        <v>79547</v>
      </c>
      <c r="D9525" s="4"/>
      <c r="F9525" s="5">
        <v>70</v>
      </c>
      <c r="G9525" s="5">
        <v>70</v>
      </c>
      <c r="H9525" t="s">
        <v>95993</v>
      </c>
    </row>
    <row r="9526" spans="1:8" x14ac:dyDescent="0.3">
      <c r="A9526" t="s">
        <v>26681</v>
      </c>
      <c r="B9526" t="s">
        <v>26682</v>
      </c>
      <c r="C9526" s="87" t="s">
        <v>79547</v>
      </c>
      <c r="D9526" s="4"/>
      <c r="F9526" s="5">
        <v>340</v>
      </c>
      <c r="G9526" s="5">
        <v>340</v>
      </c>
      <c r="H9526" t="s">
        <v>95993</v>
      </c>
    </row>
    <row r="9527" spans="1:8" x14ac:dyDescent="0.3">
      <c r="A9527" t="s">
        <v>26683</v>
      </c>
      <c r="B9527" t="s">
        <v>26684</v>
      </c>
      <c r="C9527" s="87" t="s">
        <v>79488</v>
      </c>
      <c r="D9527" s="4"/>
      <c r="E9527" t="s">
        <v>18127</v>
      </c>
      <c r="F9527" s="5">
        <v>340</v>
      </c>
      <c r="G9527" s="5">
        <v>340</v>
      </c>
      <c r="H9527" t="s">
        <v>95993</v>
      </c>
    </row>
    <row r="9528" spans="1:8" x14ac:dyDescent="0.3">
      <c r="A9528" t="s">
        <v>26685</v>
      </c>
      <c r="B9528" t="s">
        <v>26686</v>
      </c>
      <c r="C9528" s="87" t="s">
        <v>79488</v>
      </c>
      <c r="D9528" s="4"/>
      <c r="E9528" t="s">
        <v>18127</v>
      </c>
      <c r="F9528" s="5">
        <v>340</v>
      </c>
      <c r="G9528" s="5">
        <v>340</v>
      </c>
      <c r="H9528" t="s">
        <v>95993</v>
      </c>
    </row>
    <row r="9529" spans="1:8" x14ac:dyDescent="0.3">
      <c r="A9529" t="s">
        <v>26687</v>
      </c>
      <c r="B9529" t="s">
        <v>26688</v>
      </c>
      <c r="C9529" s="87" t="s">
        <v>79547</v>
      </c>
      <c r="D9529" s="4"/>
      <c r="F9529" s="5">
        <v>525.01</v>
      </c>
      <c r="G9529" s="5">
        <v>525.01</v>
      </c>
      <c r="H9529" t="s">
        <v>95993</v>
      </c>
    </row>
    <row r="9530" spans="1:8" x14ac:dyDescent="0.3">
      <c r="A9530" t="s">
        <v>26689</v>
      </c>
      <c r="B9530" t="s">
        <v>26690</v>
      </c>
      <c r="C9530" s="87" t="s">
        <v>79547</v>
      </c>
      <c r="D9530" s="4"/>
      <c r="E9530" t="s">
        <v>16960</v>
      </c>
      <c r="F9530" s="5">
        <v>791.04</v>
      </c>
      <c r="G9530" s="5">
        <v>791.04</v>
      </c>
      <c r="H9530" t="s">
        <v>95993</v>
      </c>
    </row>
    <row r="9531" spans="1:8" x14ac:dyDescent="0.3">
      <c r="A9531" t="s">
        <v>26691</v>
      </c>
      <c r="B9531" t="s">
        <v>26692</v>
      </c>
      <c r="C9531" s="87" t="s">
        <v>79547</v>
      </c>
      <c r="D9531" s="4"/>
      <c r="E9531" t="s">
        <v>16993</v>
      </c>
      <c r="F9531" s="5">
        <v>441</v>
      </c>
      <c r="G9531" s="5">
        <v>441</v>
      </c>
      <c r="H9531" t="s">
        <v>95993</v>
      </c>
    </row>
    <row r="9532" spans="1:8" x14ac:dyDescent="0.3">
      <c r="A9532" t="s">
        <v>26693</v>
      </c>
      <c r="B9532" t="s">
        <v>26694</v>
      </c>
      <c r="C9532" s="87" t="s">
        <v>79550</v>
      </c>
      <c r="D9532" s="4"/>
      <c r="F9532" s="5">
        <v>115.5</v>
      </c>
      <c r="G9532" s="5">
        <v>115.5</v>
      </c>
      <c r="H9532" t="s">
        <v>95993</v>
      </c>
    </row>
    <row r="9533" spans="1:8" x14ac:dyDescent="0.3">
      <c r="A9533" t="s">
        <v>26695</v>
      </c>
      <c r="B9533" t="s">
        <v>26696</v>
      </c>
      <c r="C9533" s="87" t="s">
        <v>79488</v>
      </c>
      <c r="D9533" s="4"/>
      <c r="E9533" t="s">
        <v>18127</v>
      </c>
      <c r="F9533" s="5">
        <v>162</v>
      </c>
      <c r="G9533" s="5">
        <v>162</v>
      </c>
      <c r="H9533" t="s">
        <v>95993</v>
      </c>
    </row>
    <row r="9534" spans="1:8" x14ac:dyDescent="0.3">
      <c r="A9534" t="s">
        <v>26697</v>
      </c>
      <c r="B9534" t="s">
        <v>26698</v>
      </c>
      <c r="C9534" s="87" t="s">
        <v>79547</v>
      </c>
      <c r="D9534" s="4"/>
      <c r="F9534" s="5">
        <v>96.6</v>
      </c>
      <c r="G9534" s="5">
        <v>96.6</v>
      </c>
      <c r="H9534" t="s">
        <v>95993</v>
      </c>
    </row>
    <row r="9535" spans="1:8" x14ac:dyDescent="0.3">
      <c r="A9535" t="s">
        <v>26699</v>
      </c>
      <c r="B9535" t="s">
        <v>26700</v>
      </c>
      <c r="C9535" s="87" t="s">
        <v>79547</v>
      </c>
      <c r="D9535" s="4"/>
      <c r="F9535" s="5">
        <v>0</v>
      </c>
      <c r="G9535" s="5">
        <v>0</v>
      </c>
      <c r="H9535" t="s">
        <v>95993</v>
      </c>
    </row>
    <row r="9536" spans="1:8" x14ac:dyDescent="0.3">
      <c r="A9536" t="s">
        <v>26701</v>
      </c>
      <c r="B9536" t="s">
        <v>26702</v>
      </c>
      <c r="C9536" s="87" t="s">
        <v>79488</v>
      </c>
      <c r="D9536" s="4"/>
      <c r="E9536" t="s">
        <v>17222</v>
      </c>
      <c r="F9536" s="5">
        <v>690</v>
      </c>
      <c r="G9536" s="5">
        <v>690</v>
      </c>
      <c r="H9536" t="s">
        <v>95993</v>
      </c>
    </row>
    <row r="9537" spans="1:8" x14ac:dyDescent="0.3">
      <c r="A9537" t="s">
        <v>26703</v>
      </c>
      <c r="B9537" t="s">
        <v>26704</v>
      </c>
      <c r="C9537" s="87" t="s">
        <v>79547</v>
      </c>
      <c r="D9537" s="4"/>
      <c r="F9537" s="5">
        <v>132.30000000000001</v>
      </c>
      <c r="G9537" s="5">
        <v>132.30000000000001</v>
      </c>
      <c r="H9537" t="s">
        <v>95993</v>
      </c>
    </row>
    <row r="9538" spans="1:8" x14ac:dyDescent="0.3">
      <c r="A9538" t="s">
        <v>26705</v>
      </c>
      <c r="B9538" t="s">
        <v>26706</v>
      </c>
      <c r="C9538" s="87" t="s">
        <v>79547</v>
      </c>
      <c r="D9538" s="4"/>
      <c r="E9538" t="s">
        <v>16960</v>
      </c>
      <c r="F9538" s="5">
        <v>581</v>
      </c>
      <c r="G9538" s="5">
        <v>581</v>
      </c>
      <c r="H9538" t="s">
        <v>95993</v>
      </c>
    </row>
    <row r="9539" spans="1:8" x14ac:dyDescent="0.3">
      <c r="A9539" t="s">
        <v>26709</v>
      </c>
      <c r="B9539" t="s">
        <v>26710</v>
      </c>
      <c r="C9539" s="87" t="s">
        <v>79547</v>
      </c>
      <c r="D9539" s="4"/>
      <c r="F9539" s="5">
        <v>420.01</v>
      </c>
      <c r="G9539" s="5">
        <v>420.01</v>
      </c>
      <c r="H9539" t="s">
        <v>95993</v>
      </c>
    </row>
    <row r="9540" spans="1:8" x14ac:dyDescent="0.3">
      <c r="A9540" t="s">
        <v>26711</v>
      </c>
      <c r="B9540" t="s">
        <v>26712</v>
      </c>
      <c r="C9540" s="87" t="s">
        <v>79488</v>
      </c>
      <c r="D9540" s="4"/>
      <c r="E9540" t="s">
        <v>17222</v>
      </c>
      <c r="F9540" s="5">
        <v>690</v>
      </c>
      <c r="G9540" s="5">
        <v>690</v>
      </c>
      <c r="H9540" t="s">
        <v>95993</v>
      </c>
    </row>
    <row r="9541" spans="1:8" x14ac:dyDescent="0.3">
      <c r="A9541" t="s">
        <v>26713</v>
      </c>
      <c r="B9541" t="s">
        <v>26714</v>
      </c>
      <c r="C9541" s="87" t="s">
        <v>79547</v>
      </c>
      <c r="D9541" s="4"/>
      <c r="F9541" s="5">
        <v>831.01</v>
      </c>
      <c r="G9541" s="5">
        <v>831.01</v>
      </c>
      <c r="H9541" t="s">
        <v>95993</v>
      </c>
    </row>
    <row r="9542" spans="1:8" x14ac:dyDescent="0.3">
      <c r="A9542" t="s">
        <v>26715</v>
      </c>
      <c r="B9542" t="s">
        <v>26716</v>
      </c>
      <c r="C9542" s="87" t="s">
        <v>79488</v>
      </c>
      <c r="D9542" s="4"/>
      <c r="E9542" t="s">
        <v>20872</v>
      </c>
      <c r="F9542" s="5">
        <v>7125.01</v>
      </c>
      <c r="G9542" s="5">
        <v>7125.01</v>
      </c>
      <c r="H9542" t="s">
        <v>95993</v>
      </c>
    </row>
    <row r="9543" spans="1:8" x14ac:dyDescent="0.3">
      <c r="A9543" t="s">
        <v>26717</v>
      </c>
      <c r="B9543" t="s">
        <v>26718</v>
      </c>
      <c r="C9543" s="87" t="s">
        <v>79547</v>
      </c>
      <c r="D9543" s="4"/>
      <c r="F9543" s="5">
        <v>1409.76</v>
      </c>
      <c r="G9543" s="5">
        <v>1409.76</v>
      </c>
      <c r="H9543" t="s">
        <v>95993</v>
      </c>
    </row>
    <row r="9544" spans="1:8" x14ac:dyDescent="0.3">
      <c r="A9544" t="s">
        <v>26719</v>
      </c>
      <c r="B9544" t="s">
        <v>26720</v>
      </c>
      <c r="C9544" s="87" t="s">
        <v>79547</v>
      </c>
      <c r="D9544" s="4"/>
      <c r="F9544" s="5">
        <v>1515.36</v>
      </c>
      <c r="G9544" s="5">
        <v>1515.36</v>
      </c>
      <c r="H9544" t="s">
        <v>95993</v>
      </c>
    </row>
    <row r="9545" spans="1:8" x14ac:dyDescent="0.3">
      <c r="A9545" t="s">
        <v>26721</v>
      </c>
      <c r="B9545" t="s">
        <v>26722</v>
      </c>
      <c r="C9545" s="87" t="s">
        <v>79547</v>
      </c>
      <c r="D9545" s="4"/>
      <c r="F9545" s="5">
        <v>1515.36</v>
      </c>
      <c r="G9545" s="5">
        <v>1515.36</v>
      </c>
      <c r="H9545" t="s">
        <v>95993</v>
      </c>
    </row>
    <row r="9546" spans="1:8" x14ac:dyDescent="0.3">
      <c r="A9546" t="s">
        <v>26723</v>
      </c>
      <c r="B9546" t="s">
        <v>26724</v>
      </c>
      <c r="C9546" s="87" t="s">
        <v>79547</v>
      </c>
      <c r="D9546" s="4"/>
      <c r="F9546" s="5">
        <v>1515.36</v>
      </c>
      <c r="G9546" s="5">
        <v>1515.36</v>
      </c>
      <c r="H9546" t="s">
        <v>95993</v>
      </c>
    </row>
    <row r="9547" spans="1:8" x14ac:dyDescent="0.3">
      <c r="A9547" t="s">
        <v>26725</v>
      </c>
      <c r="B9547" t="s">
        <v>26726</v>
      </c>
      <c r="C9547" s="87" t="s">
        <v>79488</v>
      </c>
      <c r="D9547" s="4"/>
      <c r="E9547" t="s">
        <v>18127</v>
      </c>
      <c r="F9547" s="5">
        <v>272</v>
      </c>
      <c r="G9547" s="5">
        <v>272</v>
      </c>
      <c r="H9547" t="s">
        <v>95993</v>
      </c>
    </row>
    <row r="9548" spans="1:8" x14ac:dyDescent="0.3">
      <c r="A9548" t="s">
        <v>26729</v>
      </c>
      <c r="B9548" t="s">
        <v>26730</v>
      </c>
      <c r="C9548" s="87" t="s">
        <v>79547</v>
      </c>
      <c r="D9548" s="4"/>
      <c r="F9548" s="5">
        <v>78.16</v>
      </c>
      <c r="G9548" s="5">
        <v>78.16</v>
      </c>
      <c r="H9548" t="s">
        <v>95993</v>
      </c>
    </row>
    <row r="9549" spans="1:8" x14ac:dyDescent="0.3">
      <c r="A9549" t="s">
        <v>26731</v>
      </c>
      <c r="B9549" t="s">
        <v>26732</v>
      </c>
      <c r="C9549" s="87" t="s">
        <v>79547</v>
      </c>
      <c r="D9549" s="4"/>
      <c r="F9549" s="5">
        <v>1791.9</v>
      </c>
      <c r="G9549" s="5">
        <v>1791.9</v>
      </c>
      <c r="H9549" t="s">
        <v>95993</v>
      </c>
    </row>
    <row r="9550" spans="1:8" x14ac:dyDescent="0.3">
      <c r="A9550" t="s">
        <v>26733</v>
      </c>
      <c r="B9550" t="s">
        <v>26734</v>
      </c>
      <c r="C9550" s="87" t="s">
        <v>79547</v>
      </c>
      <c r="D9550" s="4"/>
      <c r="F9550" s="5">
        <v>0</v>
      </c>
      <c r="G9550" s="5">
        <v>0</v>
      </c>
      <c r="H9550" t="s">
        <v>95993</v>
      </c>
    </row>
    <row r="9551" spans="1:8" x14ac:dyDescent="0.3">
      <c r="A9551" t="s">
        <v>26735</v>
      </c>
      <c r="B9551" t="s">
        <v>26736</v>
      </c>
      <c r="C9551" s="87" t="s">
        <v>79488</v>
      </c>
      <c r="D9551" s="4"/>
      <c r="F9551" s="5">
        <v>3250</v>
      </c>
      <c r="G9551" s="5">
        <v>3250</v>
      </c>
      <c r="H9551" t="s">
        <v>95993</v>
      </c>
    </row>
    <row r="9552" spans="1:8" x14ac:dyDescent="0.3">
      <c r="A9552" t="s">
        <v>26737</v>
      </c>
      <c r="B9552" t="s">
        <v>26738</v>
      </c>
      <c r="C9552" s="87" t="s">
        <v>79488</v>
      </c>
      <c r="D9552" s="4"/>
      <c r="E9552" t="s">
        <v>17598</v>
      </c>
      <c r="F9552" s="5">
        <v>609.6</v>
      </c>
      <c r="G9552" s="5">
        <v>609.6</v>
      </c>
      <c r="H9552" t="s">
        <v>95993</v>
      </c>
    </row>
    <row r="9553" spans="1:8" x14ac:dyDescent="0.3">
      <c r="A9553" t="s">
        <v>26739</v>
      </c>
      <c r="B9553" t="s">
        <v>26740</v>
      </c>
      <c r="C9553" s="87" t="s">
        <v>79547</v>
      </c>
      <c r="D9553" s="4"/>
      <c r="F9553" s="5">
        <v>113.4</v>
      </c>
      <c r="G9553" s="5">
        <v>113.4</v>
      </c>
      <c r="H9553" t="s">
        <v>95993</v>
      </c>
    </row>
    <row r="9554" spans="1:8" x14ac:dyDescent="0.3">
      <c r="A9554" t="s">
        <v>26741</v>
      </c>
      <c r="B9554" t="s">
        <v>26742</v>
      </c>
      <c r="C9554" s="87" t="s">
        <v>79533</v>
      </c>
      <c r="D9554" s="4"/>
      <c r="F9554" s="5">
        <v>96.37</v>
      </c>
      <c r="G9554" s="5">
        <v>96.37</v>
      </c>
      <c r="H9554" t="s">
        <v>95993</v>
      </c>
    </row>
    <row r="9555" spans="1:8" x14ac:dyDescent="0.3">
      <c r="A9555" t="s">
        <v>26743</v>
      </c>
      <c r="B9555" t="s">
        <v>26744</v>
      </c>
      <c r="C9555" s="87" t="s">
        <v>79533</v>
      </c>
      <c r="D9555" s="4"/>
      <c r="F9555" s="5">
        <v>2484</v>
      </c>
      <c r="G9555" s="5">
        <v>2484</v>
      </c>
      <c r="H9555" t="s">
        <v>95993</v>
      </c>
    </row>
    <row r="9556" spans="1:8" x14ac:dyDescent="0.3">
      <c r="A9556" t="s">
        <v>26745</v>
      </c>
      <c r="B9556" t="s">
        <v>26746</v>
      </c>
      <c r="C9556" s="87" t="s">
        <v>79547</v>
      </c>
      <c r="D9556" s="4"/>
      <c r="F9556" s="5">
        <v>210</v>
      </c>
      <c r="G9556" s="5">
        <v>210</v>
      </c>
      <c r="H9556" t="s">
        <v>95993</v>
      </c>
    </row>
    <row r="9557" spans="1:8" x14ac:dyDescent="0.3">
      <c r="A9557" t="s">
        <v>26747</v>
      </c>
      <c r="B9557" t="s">
        <v>26748</v>
      </c>
      <c r="C9557" s="87" t="s">
        <v>79547</v>
      </c>
      <c r="D9557" s="4"/>
      <c r="F9557" s="5">
        <v>302.06</v>
      </c>
      <c r="G9557" s="5">
        <v>302.06</v>
      </c>
      <c r="H9557" t="s">
        <v>95993</v>
      </c>
    </row>
    <row r="9558" spans="1:8" x14ac:dyDescent="0.3">
      <c r="A9558" t="s">
        <v>26749</v>
      </c>
      <c r="B9558" t="s">
        <v>26750</v>
      </c>
      <c r="C9558" s="87" t="s">
        <v>79488</v>
      </c>
      <c r="D9558" s="4"/>
      <c r="E9558" t="s">
        <v>17598</v>
      </c>
      <c r="F9558" s="5">
        <v>2527.4299999999998</v>
      </c>
      <c r="G9558" s="5">
        <v>2527.4299999999998</v>
      </c>
      <c r="H9558" t="s">
        <v>95993</v>
      </c>
    </row>
    <row r="9559" spans="1:8" x14ac:dyDescent="0.3">
      <c r="A9559" t="s">
        <v>26751</v>
      </c>
      <c r="B9559" t="s">
        <v>26752</v>
      </c>
      <c r="C9559" s="87" t="s">
        <v>79547</v>
      </c>
      <c r="D9559" s="4"/>
      <c r="F9559" s="5">
        <v>630</v>
      </c>
      <c r="G9559" s="5">
        <v>630</v>
      </c>
      <c r="H9559" t="s">
        <v>95993</v>
      </c>
    </row>
    <row r="9560" spans="1:8" x14ac:dyDescent="0.3">
      <c r="A9560" t="s">
        <v>26753</v>
      </c>
      <c r="B9560" t="s">
        <v>26754</v>
      </c>
      <c r="C9560" s="87" t="s">
        <v>79547</v>
      </c>
      <c r="D9560" s="4"/>
      <c r="F9560" s="5">
        <v>278</v>
      </c>
      <c r="G9560" s="5">
        <v>278</v>
      </c>
      <c r="H9560" t="s">
        <v>95993</v>
      </c>
    </row>
    <row r="9561" spans="1:8" x14ac:dyDescent="0.3">
      <c r="A9561" t="s">
        <v>26755</v>
      </c>
      <c r="B9561" t="s">
        <v>26756</v>
      </c>
      <c r="C9561" s="87" t="s">
        <v>79533</v>
      </c>
      <c r="D9561" s="4"/>
      <c r="F9561" s="5">
        <v>455</v>
      </c>
      <c r="G9561" s="5">
        <v>455</v>
      </c>
      <c r="H9561" t="s">
        <v>95993</v>
      </c>
    </row>
    <row r="9562" spans="1:8" x14ac:dyDescent="0.3">
      <c r="A9562" t="s">
        <v>26757</v>
      </c>
      <c r="B9562" t="s">
        <v>26758</v>
      </c>
      <c r="C9562" s="87" t="s">
        <v>79488</v>
      </c>
      <c r="D9562" s="4"/>
      <c r="E9562" t="s">
        <v>19200</v>
      </c>
      <c r="F9562" s="5">
        <v>690</v>
      </c>
      <c r="G9562" s="5">
        <v>690</v>
      </c>
      <c r="H9562" t="s">
        <v>95993</v>
      </c>
    </row>
    <row r="9563" spans="1:8" x14ac:dyDescent="0.3">
      <c r="A9563" t="s">
        <v>26759</v>
      </c>
      <c r="B9563" t="s">
        <v>26760</v>
      </c>
      <c r="C9563" s="87" t="s">
        <v>79488</v>
      </c>
      <c r="D9563" s="4"/>
      <c r="E9563" t="s">
        <v>17089</v>
      </c>
      <c r="F9563" s="5">
        <v>2706.01</v>
      </c>
      <c r="G9563" s="5">
        <v>2706.01</v>
      </c>
      <c r="H9563" t="s">
        <v>95993</v>
      </c>
    </row>
    <row r="9564" spans="1:8" x14ac:dyDescent="0.3">
      <c r="A9564" t="s">
        <v>26761</v>
      </c>
      <c r="B9564" t="s">
        <v>26762</v>
      </c>
      <c r="C9564" s="87" t="s">
        <v>79488</v>
      </c>
      <c r="D9564" s="4"/>
      <c r="E9564" t="s">
        <v>16936</v>
      </c>
      <c r="F9564" s="5">
        <v>39</v>
      </c>
      <c r="G9564" s="5">
        <v>39</v>
      </c>
      <c r="H9564" t="s">
        <v>95993</v>
      </c>
    </row>
    <row r="9565" spans="1:8" x14ac:dyDescent="0.3">
      <c r="A9565" t="s">
        <v>26763</v>
      </c>
      <c r="B9565" t="s">
        <v>26764</v>
      </c>
      <c r="C9565" s="87" t="s">
        <v>79488</v>
      </c>
      <c r="D9565" s="4"/>
      <c r="E9565" t="s">
        <v>16936</v>
      </c>
      <c r="F9565" s="5">
        <v>39.6</v>
      </c>
      <c r="G9565" s="5">
        <v>39.6</v>
      </c>
      <c r="H9565" t="s">
        <v>95993</v>
      </c>
    </row>
    <row r="9566" spans="1:8" x14ac:dyDescent="0.3">
      <c r="A9566" t="s">
        <v>26765</v>
      </c>
      <c r="B9566" t="s">
        <v>26766</v>
      </c>
      <c r="C9566" s="87" t="s">
        <v>79488</v>
      </c>
      <c r="D9566" s="4"/>
      <c r="E9566" t="s">
        <v>16936</v>
      </c>
      <c r="F9566" s="5">
        <v>39</v>
      </c>
      <c r="G9566" s="5">
        <v>39</v>
      </c>
      <c r="H9566" t="s">
        <v>95993</v>
      </c>
    </row>
    <row r="9567" spans="1:8" x14ac:dyDescent="0.3">
      <c r="A9567" t="s">
        <v>26767</v>
      </c>
      <c r="B9567" t="s">
        <v>26768</v>
      </c>
      <c r="C9567" s="87" t="s">
        <v>79487</v>
      </c>
      <c r="D9567" s="4"/>
      <c r="E9567" t="s">
        <v>972</v>
      </c>
      <c r="F9567" s="5">
        <v>3250.01</v>
      </c>
      <c r="G9567" s="5">
        <v>3250.01</v>
      </c>
      <c r="H9567" t="s">
        <v>95993</v>
      </c>
    </row>
    <row r="9568" spans="1:8" x14ac:dyDescent="0.3">
      <c r="A9568" t="s">
        <v>26769</v>
      </c>
      <c r="B9568" t="s">
        <v>26770</v>
      </c>
      <c r="C9568" s="87" t="s">
        <v>79547</v>
      </c>
      <c r="D9568" s="4"/>
      <c r="F9568" s="5">
        <v>0</v>
      </c>
      <c r="G9568" s="5">
        <v>0</v>
      </c>
      <c r="H9568" t="s">
        <v>95993</v>
      </c>
    </row>
    <row r="9569" spans="1:8" x14ac:dyDescent="0.3">
      <c r="A9569" t="s">
        <v>26771</v>
      </c>
      <c r="B9569" t="s">
        <v>26772</v>
      </c>
      <c r="C9569" s="87" t="s">
        <v>79547</v>
      </c>
      <c r="D9569" s="4"/>
      <c r="F9569" s="5">
        <v>4010.95</v>
      </c>
      <c r="G9569" s="5">
        <v>4010.95</v>
      </c>
      <c r="H9569" t="s">
        <v>95993</v>
      </c>
    </row>
    <row r="9570" spans="1:8" x14ac:dyDescent="0.3">
      <c r="A9570" t="s">
        <v>26773</v>
      </c>
      <c r="B9570" t="s">
        <v>26774</v>
      </c>
      <c r="C9570" s="87" t="s">
        <v>79547</v>
      </c>
      <c r="D9570" s="4"/>
      <c r="F9570" s="5">
        <v>104.4</v>
      </c>
      <c r="G9570" s="5">
        <v>104.4</v>
      </c>
      <c r="H9570" t="s">
        <v>95993</v>
      </c>
    </row>
    <row r="9571" spans="1:8" x14ac:dyDescent="0.3">
      <c r="A9571" t="s">
        <v>26775</v>
      </c>
      <c r="B9571" t="s">
        <v>26776</v>
      </c>
      <c r="C9571" s="87" t="s">
        <v>79488</v>
      </c>
      <c r="D9571" s="4"/>
      <c r="F9571" s="5">
        <v>162</v>
      </c>
      <c r="G9571" s="5">
        <v>162</v>
      </c>
      <c r="H9571" t="s">
        <v>95993</v>
      </c>
    </row>
    <row r="9572" spans="1:8" x14ac:dyDescent="0.3">
      <c r="A9572" t="s">
        <v>26777</v>
      </c>
      <c r="B9572" t="s">
        <v>26778</v>
      </c>
      <c r="C9572" s="87" t="s">
        <v>79488</v>
      </c>
      <c r="D9572" s="4"/>
      <c r="E9572" t="s">
        <v>18127</v>
      </c>
      <c r="F9572" s="5">
        <v>162</v>
      </c>
      <c r="G9572" s="5">
        <v>162</v>
      </c>
      <c r="H9572" t="s">
        <v>95993</v>
      </c>
    </row>
    <row r="9573" spans="1:8" x14ac:dyDescent="0.3">
      <c r="A9573" t="s">
        <v>26779</v>
      </c>
      <c r="B9573" t="s">
        <v>26780</v>
      </c>
      <c r="C9573" s="87" t="s">
        <v>79547</v>
      </c>
      <c r="D9573" s="4"/>
      <c r="F9573" s="5">
        <v>104.4</v>
      </c>
      <c r="G9573" s="5">
        <v>104.4</v>
      </c>
      <c r="H9573" t="s">
        <v>95993</v>
      </c>
    </row>
    <row r="9574" spans="1:8" x14ac:dyDescent="0.3">
      <c r="A9574" t="s">
        <v>26781</v>
      </c>
      <c r="B9574" t="s">
        <v>26782</v>
      </c>
      <c r="C9574" s="87" t="s">
        <v>79488</v>
      </c>
      <c r="D9574" s="4"/>
      <c r="E9574" t="s">
        <v>18127</v>
      </c>
      <c r="F9574" s="5">
        <v>162</v>
      </c>
      <c r="G9574" s="5">
        <v>162</v>
      </c>
      <c r="H9574" t="s">
        <v>95993</v>
      </c>
    </row>
    <row r="9575" spans="1:8" x14ac:dyDescent="0.3">
      <c r="A9575" t="s">
        <v>26783</v>
      </c>
      <c r="B9575" t="s">
        <v>26784</v>
      </c>
      <c r="C9575" s="87" t="s">
        <v>79488</v>
      </c>
      <c r="D9575" s="4"/>
      <c r="E9575" t="s">
        <v>18127</v>
      </c>
      <c r="F9575" s="5">
        <v>85</v>
      </c>
      <c r="G9575" s="5">
        <v>85</v>
      </c>
      <c r="H9575" t="s">
        <v>95993</v>
      </c>
    </row>
    <row r="9576" spans="1:8" x14ac:dyDescent="0.3">
      <c r="A9576" t="s">
        <v>26785</v>
      </c>
      <c r="B9576" t="s">
        <v>26786</v>
      </c>
      <c r="C9576" s="87" t="s">
        <v>79488</v>
      </c>
      <c r="D9576" s="4"/>
      <c r="E9576" t="s">
        <v>18127</v>
      </c>
      <c r="F9576" s="5">
        <v>89</v>
      </c>
      <c r="G9576" s="5">
        <v>89</v>
      </c>
      <c r="H9576" t="s">
        <v>95993</v>
      </c>
    </row>
    <row r="9577" spans="1:8" x14ac:dyDescent="0.3">
      <c r="A9577" t="s">
        <v>26787</v>
      </c>
      <c r="B9577" t="s">
        <v>26788</v>
      </c>
      <c r="C9577" s="87" t="s">
        <v>79488</v>
      </c>
      <c r="D9577" s="4"/>
      <c r="E9577" t="s">
        <v>18127</v>
      </c>
      <c r="F9577" s="5">
        <v>85</v>
      </c>
      <c r="G9577" s="5">
        <v>85</v>
      </c>
      <c r="H9577" t="s">
        <v>95993</v>
      </c>
    </row>
    <row r="9578" spans="1:8" x14ac:dyDescent="0.3">
      <c r="A9578" t="s">
        <v>26789</v>
      </c>
      <c r="B9578" t="s">
        <v>26790</v>
      </c>
      <c r="C9578" s="87" t="s">
        <v>79547</v>
      </c>
      <c r="D9578" s="4"/>
      <c r="E9578" t="s">
        <v>16960</v>
      </c>
      <c r="F9578" s="5">
        <v>95.2</v>
      </c>
      <c r="G9578" s="5">
        <v>95.2</v>
      </c>
      <c r="H9578" t="s">
        <v>95993</v>
      </c>
    </row>
    <row r="9579" spans="1:8" x14ac:dyDescent="0.3">
      <c r="A9579" t="s">
        <v>85646</v>
      </c>
      <c r="B9579" t="s">
        <v>86432</v>
      </c>
      <c r="C9579" s="87" t="s">
        <v>79547</v>
      </c>
      <c r="D9579" s="4" t="s">
        <v>86404</v>
      </c>
      <c r="E9579" t="s">
        <v>86404</v>
      </c>
      <c r="F9579" s="5">
        <v>125.91</v>
      </c>
      <c r="G9579" s="5">
        <v>125.91</v>
      </c>
      <c r="H9579" t="s">
        <v>95993</v>
      </c>
    </row>
    <row r="9580" spans="1:8" x14ac:dyDescent="0.3">
      <c r="A9580" t="s">
        <v>26791</v>
      </c>
      <c r="B9580" t="s">
        <v>26792</v>
      </c>
      <c r="C9580" s="87" t="s">
        <v>79547</v>
      </c>
      <c r="D9580" s="4"/>
      <c r="E9580" t="s">
        <v>16993</v>
      </c>
      <c r="F9580" s="5">
        <v>99</v>
      </c>
      <c r="G9580" s="5">
        <v>99</v>
      </c>
      <c r="H9580" t="s">
        <v>95993</v>
      </c>
    </row>
    <row r="9581" spans="1:8" x14ac:dyDescent="0.3">
      <c r="A9581" t="s">
        <v>26793</v>
      </c>
      <c r="B9581" t="s">
        <v>26794</v>
      </c>
      <c r="C9581" s="87" t="s">
        <v>79488</v>
      </c>
      <c r="D9581" s="4"/>
      <c r="E9581" t="s">
        <v>17071</v>
      </c>
      <c r="F9581" s="5">
        <v>4207.51</v>
      </c>
      <c r="G9581" s="5">
        <v>4207.51</v>
      </c>
      <c r="H9581" t="s">
        <v>95993</v>
      </c>
    </row>
    <row r="9582" spans="1:8" x14ac:dyDescent="0.3">
      <c r="A9582" t="s">
        <v>26795</v>
      </c>
      <c r="B9582" t="s">
        <v>26796</v>
      </c>
      <c r="C9582" s="87" t="s">
        <v>79488</v>
      </c>
      <c r="D9582" s="4"/>
      <c r="E9582" t="s">
        <v>17222</v>
      </c>
      <c r="F9582" s="5">
        <v>693</v>
      </c>
      <c r="G9582" s="5">
        <v>693</v>
      </c>
      <c r="H9582" t="s">
        <v>95993</v>
      </c>
    </row>
    <row r="9583" spans="1:8" x14ac:dyDescent="0.3">
      <c r="A9583" t="s">
        <v>26797</v>
      </c>
      <c r="B9583" t="s">
        <v>18407</v>
      </c>
      <c r="C9583" s="87" t="s">
        <v>79547</v>
      </c>
      <c r="D9583" s="4"/>
      <c r="F9583" s="5">
        <v>104.4</v>
      </c>
      <c r="G9583" s="5">
        <v>104.4</v>
      </c>
      <c r="H9583" t="s">
        <v>95993</v>
      </c>
    </row>
    <row r="9584" spans="1:8" x14ac:dyDescent="0.3">
      <c r="A9584" t="s">
        <v>26798</v>
      </c>
      <c r="B9584" t="s">
        <v>26799</v>
      </c>
      <c r="C9584" s="87" t="s">
        <v>79547</v>
      </c>
      <c r="D9584" s="4"/>
      <c r="E9584" t="s">
        <v>18089</v>
      </c>
      <c r="F9584" s="5">
        <v>171</v>
      </c>
      <c r="G9584" s="5">
        <v>171</v>
      </c>
      <c r="H9584" t="s">
        <v>95993</v>
      </c>
    </row>
    <row r="9585" spans="1:8" x14ac:dyDescent="0.3">
      <c r="A9585" t="s">
        <v>26800</v>
      </c>
      <c r="B9585" t="s">
        <v>17232</v>
      </c>
      <c r="C9585" s="87" t="s">
        <v>79547</v>
      </c>
      <c r="D9585" s="4"/>
      <c r="F9585" s="5">
        <v>630</v>
      </c>
      <c r="G9585" s="5">
        <v>630</v>
      </c>
      <c r="H9585" t="s">
        <v>95993</v>
      </c>
    </row>
    <row r="9586" spans="1:8" x14ac:dyDescent="0.3">
      <c r="A9586" t="s">
        <v>26801</v>
      </c>
      <c r="B9586" t="s">
        <v>26802</v>
      </c>
      <c r="C9586" s="87" t="s">
        <v>79547</v>
      </c>
      <c r="D9586" s="4"/>
      <c r="F9586" s="5">
        <v>255.68</v>
      </c>
      <c r="G9586" s="5">
        <v>255.68</v>
      </c>
      <c r="H9586" t="s">
        <v>95993</v>
      </c>
    </row>
    <row r="9587" spans="1:8" x14ac:dyDescent="0.3">
      <c r="A9587" t="s">
        <v>26803</v>
      </c>
      <c r="B9587" t="s">
        <v>26804</v>
      </c>
      <c r="C9587" s="87" t="s">
        <v>79547</v>
      </c>
      <c r="D9587" s="4"/>
      <c r="E9587" t="s">
        <v>18089</v>
      </c>
      <c r="F9587" s="5">
        <v>82</v>
      </c>
      <c r="G9587" s="5">
        <v>82</v>
      </c>
      <c r="H9587" t="s">
        <v>95993</v>
      </c>
    </row>
    <row r="9588" spans="1:8" x14ac:dyDescent="0.3">
      <c r="A9588" t="s">
        <v>26805</v>
      </c>
      <c r="B9588" t="s">
        <v>26806</v>
      </c>
      <c r="C9588" s="87" t="s">
        <v>79488</v>
      </c>
      <c r="D9588" s="4"/>
      <c r="E9588" t="s">
        <v>20872</v>
      </c>
      <c r="F9588" s="5">
        <v>1050</v>
      </c>
      <c r="G9588" s="5">
        <v>1050</v>
      </c>
      <c r="H9588" t="s">
        <v>95993</v>
      </c>
    </row>
    <row r="9589" spans="1:8" x14ac:dyDescent="0.3">
      <c r="A9589" t="s">
        <v>26807</v>
      </c>
      <c r="B9589" t="s">
        <v>26808</v>
      </c>
      <c r="C9589" s="87" t="s">
        <v>79547</v>
      </c>
      <c r="D9589" s="4"/>
      <c r="F9589" s="5">
        <v>142.19999999999999</v>
      </c>
      <c r="G9589" s="5">
        <v>142.19999999999999</v>
      </c>
      <c r="H9589" t="s">
        <v>95993</v>
      </c>
    </row>
    <row r="9590" spans="1:8" x14ac:dyDescent="0.3">
      <c r="A9590" t="s">
        <v>26811</v>
      </c>
      <c r="B9590" t="s">
        <v>26812</v>
      </c>
      <c r="C9590" s="87" t="s">
        <v>79547</v>
      </c>
      <c r="D9590" s="4"/>
      <c r="E9590" t="s">
        <v>16960</v>
      </c>
      <c r="F9590" s="5">
        <v>78.5</v>
      </c>
      <c r="G9590" s="5">
        <v>78.5</v>
      </c>
      <c r="H9590" t="s">
        <v>95993</v>
      </c>
    </row>
    <row r="9591" spans="1:8" x14ac:dyDescent="0.3">
      <c r="A9591" t="s">
        <v>26813</v>
      </c>
      <c r="B9591" t="s">
        <v>26814</v>
      </c>
      <c r="C9591" s="87" t="s">
        <v>79547</v>
      </c>
      <c r="D9591" s="4"/>
      <c r="E9591" t="s">
        <v>16960</v>
      </c>
      <c r="F9591" s="5">
        <v>865.32</v>
      </c>
      <c r="G9591" s="5">
        <v>865.32</v>
      </c>
      <c r="H9591" t="s">
        <v>95993</v>
      </c>
    </row>
    <row r="9592" spans="1:8" x14ac:dyDescent="0.3">
      <c r="A9592" t="s">
        <v>26817</v>
      </c>
      <c r="B9592" t="s">
        <v>26818</v>
      </c>
      <c r="C9592" s="87" t="s">
        <v>79488</v>
      </c>
      <c r="D9592" s="4"/>
      <c r="E9592" t="s">
        <v>16936</v>
      </c>
      <c r="F9592" s="5">
        <v>216.01</v>
      </c>
      <c r="G9592" s="5">
        <v>216.01</v>
      </c>
      <c r="H9592" t="s">
        <v>95993</v>
      </c>
    </row>
    <row r="9593" spans="1:8" x14ac:dyDescent="0.3">
      <c r="A9593" t="s">
        <v>26819</v>
      </c>
      <c r="B9593" t="s">
        <v>26820</v>
      </c>
      <c r="C9593" s="87" t="s">
        <v>79488</v>
      </c>
      <c r="D9593" s="4"/>
      <c r="E9593" t="s">
        <v>17089</v>
      </c>
      <c r="F9593" s="5">
        <v>7790.01</v>
      </c>
      <c r="G9593" s="5">
        <v>7790.01</v>
      </c>
      <c r="H9593" t="s">
        <v>95993</v>
      </c>
    </row>
    <row r="9594" spans="1:8" x14ac:dyDescent="0.3">
      <c r="A9594" t="s">
        <v>26821</v>
      </c>
      <c r="B9594" t="s">
        <v>26822</v>
      </c>
      <c r="C9594" s="87" t="s">
        <v>79547</v>
      </c>
      <c r="D9594" s="4"/>
      <c r="F9594" s="5">
        <v>104.4</v>
      </c>
      <c r="G9594" s="5">
        <v>104.4</v>
      </c>
      <c r="H9594" t="s">
        <v>95993</v>
      </c>
    </row>
    <row r="9595" spans="1:8" x14ac:dyDescent="0.3">
      <c r="A9595" t="s">
        <v>26824</v>
      </c>
      <c r="B9595" t="s">
        <v>26825</v>
      </c>
      <c r="C9595" s="87" t="s">
        <v>79547</v>
      </c>
      <c r="D9595" s="4"/>
      <c r="F9595" s="5">
        <v>104.4</v>
      </c>
      <c r="G9595" s="5">
        <v>104.4</v>
      </c>
      <c r="H9595" t="s">
        <v>95993</v>
      </c>
    </row>
    <row r="9596" spans="1:8" x14ac:dyDescent="0.3">
      <c r="A9596" t="s">
        <v>26826</v>
      </c>
      <c r="B9596" t="s">
        <v>26827</v>
      </c>
      <c r="C9596" s="87" t="s">
        <v>79547</v>
      </c>
      <c r="D9596" s="4"/>
      <c r="F9596" s="5">
        <v>351.89</v>
      </c>
      <c r="G9596" s="5">
        <v>351.89</v>
      </c>
      <c r="H9596" t="s">
        <v>95993</v>
      </c>
    </row>
    <row r="9597" spans="1:8" x14ac:dyDescent="0.3">
      <c r="A9597" t="s">
        <v>26830</v>
      </c>
      <c r="B9597" t="s">
        <v>26831</v>
      </c>
      <c r="C9597" s="87" t="s">
        <v>79488</v>
      </c>
      <c r="D9597" s="4"/>
      <c r="E9597" t="s">
        <v>18127</v>
      </c>
      <c r="F9597" s="5">
        <v>162</v>
      </c>
      <c r="G9597" s="5">
        <v>162</v>
      </c>
      <c r="H9597" t="s">
        <v>95993</v>
      </c>
    </row>
    <row r="9598" spans="1:8" x14ac:dyDescent="0.3">
      <c r="A9598" t="s">
        <v>26832</v>
      </c>
      <c r="B9598" t="s">
        <v>26833</v>
      </c>
      <c r="C9598" s="87" t="s">
        <v>79488</v>
      </c>
      <c r="D9598" s="4"/>
      <c r="E9598" t="s">
        <v>17222</v>
      </c>
      <c r="F9598" s="5">
        <v>693</v>
      </c>
      <c r="G9598" s="5">
        <v>693</v>
      </c>
      <c r="H9598" t="s">
        <v>95993</v>
      </c>
    </row>
    <row r="9599" spans="1:8" x14ac:dyDescent="0.3">
      <c r="A9599" t="s">
        <v>26834</v>
      </c>
      <c r="B9599" t="s">
        <v>26835</v>
      </c>
      <c r="C9599" s="87" t="s">
        <v>79488</v>
      </c>
      <c r="D9599" s="4"/>
      <c r="E9599" t="s">
        <v>18387</v>
      </c>
      <c r="F9599" s="5">
        <v>629.72</v>
      </c>
      <c r="G9599" s="5">
        <v>629.72</v>
      </c>
      <c r="H9599" t="s">
        <v>95993</v>
      </c>
    </row>
    <row r="9600" spans="1:8" x14ac:dyDescent="0.3">
      <c r="A9600" t="s">
        <v>26836</v>
      </c>
      <c r="B9600" t="s">
        <v>26837</v>
      </c>
      <c r="C9600" s="87" t="s">
        <v>79488</v>
      </c>
      <c r="D9600" s="4"/>
      <c r="E9600" t="s">
        <v>18387</v>
      </c>
      <c r="F9600" s="5">
        <v>629.72</v>
      </c>
      <c r="G9600" s="5">
        <v>629.72</v>
      </c>
      <c r="H9600" t="s">
        <v>95993</v>
      </c>
    </row>
    <row r="9601" spans="1:8" x14ac:dyDescent="0.3">
      <c r="A9601" t="s">
        <v>26838</v>
      </c>
      <c r="B9601" t="s">
        <v>26839</v>
      </c>
      <c r="C9601" s="87" t="s">
        <v>79488</v>
      </c>
      <c r="D9601" s="4"/>
      <c r="E9601" t="s">
        <v>17071</v>
      </c>
      <c r="F9601" s="5">
        <v>852.01</v>
      </c>
      <c r="G9601" s="5">
        <v>852.01</v>
      </c>
      <c r="H9601" t="s">
        <v>95993</v>
      </c>
    </row>
    <row r="9602" spans="1:8" x14ac:dyDescent="0.3">
      <c r="A9602" t="s">
        <v>26840</v>
      </c>
      <c r="B9602" t="s">
        <v>26841</v>
      </c>
      <c r="C9602" s="87" t="s">
        <v>79488</v>
      </c>
      <c r="D9602" s="4"/>
      <c r="E9602" t="s">
        <v>17071</v>
      </c>
      <c r="F9602" s="5">
        <v>852.01</v>
      </c>
      <c r="G9602" s="5">
        <v>852.01</v>
      </c>
      <c r="H9602" t="s">
        <v>95993</v>
      </c>
    </row>
    <row r="9603" spans="1:8" x14ac:dyDescent="0.3">
      <c r="A9603" t="s">
        <v>26842</v>
      </c>
      <c r="B9603" t="s">
        <v>26843</v>
      </c>
      <c r="C9603" s="87" t="s">
        <v>79488</v>
      </c>
      <c r="D9603" s="4"/>
      <c r="E9603" t="s">
        <v>16936</v>
      </c>
      <c r="F9603" s="5">
        <v>248.01</v>
      </c>
      <c r="G9603" s="5">
        <v>248.01</v>
      </c>
      <c r="H9603" t="s">
        <v>95993</v>
      </c>
    </row>
    <row r="9604" spans="1:8" x14ac:dyDescent="0.3">
      <c r="A9604" t="s">
        <v>26844</v>
      </c>
      <c r="B9604" t="s">
        <v>26845</v>
      </c>
      <c r="C9604" s="87" t="s">
        <v>79487</v>
      </c>
      <c r="D9604" s="4"/>
      <c r="E9604" t="s">
        <v>975</v>
      </c>
      <c r="F9604" s="5">
        <v>2340</v>
      </c>
      <c r="G9604" s="5">
        <v>2340</v>
      </c>
      <c r="H9604" t="s">
        <v>95993</v>
      </c>
    </row>
    <row r="9605" spans="1:8" x14ac:dyDescent="0.3">
      <c r="A9605" t="s">
        <v>26846</v>
      </c>
      <c r="B9605" t="s">
        <v>26847</v>
      </c>
      <c r="C9605" s="87" t="s">
        <v>79487</v>
      </c>
      <c r="D9605" s="4"/>
      <c r="E9605" t="s">
        <v>972</v>
      </c>
      <c r="F9605" s="5">
        <v>2340</v>
      </c>
      <c r="G9605" s="5">
        <v>2340</v>
      </c>
      <c r="H9605" t="s">
        <v>95993</v>
      </c>
    </row>
    <row r="9606" spans="1:8" x14ac:dyDescent="0.3">
      <c r="A9606" t="s">
        <v>26848</v>
      </c>
      <c r="B9606" t="s">
        <v>26849</v>
      </c>
      <c r="C9606" s="87" t="s">
        <v>79488</v>
      </c>
      <c r="D9606" s="4"/>
      <c r="F9606" s="5">
        <v>21825</v>
      </c>
      <c r="G9606" s="5">
        <v>21825</v>
      </c>
      <c r="H9606" t="s">
        <v>95993</v>
      </c>
    </row>
    <row r="9607" spans="1:8" x14ac:dyDescent="0.3">
      <c r="A9607" t="s">
        <v>26850</v>
      </c>
      <c r="B9607" t="s">
        <v>26851</v>
      </c>
      <c r="C9607" s="87" t="s">
        <v>79488</v>
      </c>
      <c r="D9607" s="4"/>
      <c r="E9607" t="s">
        <v>16936</v>
      </c>
      <c r="F9607" s="5">
        <v>230.41</v>
      </c>
      <c r="G9607" s="5">
        <v>230.41</v>
      </c>
      <c r="H9607" t="s">
        <v>95993</v>
      </c>
    </row>
    <row r="9608" spans="1:8" x14ac:dyDescent="0.3">
      <c r="A9608" t="s">
        <v>26852</v>
      </c>
      <c r="B9608" t="s">
        <v>26853</v>
      </c>
      <c r="C9608" s="87" t="s">
        <v>79488</v>
      </c>
      <c r="D9608" s="4"/>
      <c r="E9608" t="s">
        <v>17071</v>
      </c>
      <c r="F9608" s="5">
        <v>525.01</v>
      </c>
      <c r="G9608" s="5">
        <v>525.01</v>
      </c>
      <c r="H9608" t="s">
        <v>95993</v>
      </c>
    </row>
    <row r="9609" spans="1:8" x14ac:dyDescent="0.3">
      <c r="A9609" t="s">
        <v>26854</v>
      </c>
      <c r="B9609" t="s">
        <v>26855</v>
      </c>
      <c r="C9609" s="87" t="s">
        <v>79488</v>
      </c>
      <c r="D9609" s="4"/>
      <c r="E9609" t="s">
        <v>17071</v>
      </c>
      <c r="F9609" s="5">
        <v>768.01</v>
      </c>
      <c r="G9609" s="5">
        <v>768.01</v>
      </c>
      <c r="H9609" t="s">
        <v>95993</v>
      </c>
    </row>
    <row r="9610" spans="1:8" x14ac:dyDescent="0.3">
      <c r="A9610" t="s">
        <v>26856</v>
      </c>
      <c r="B9610" t="s">
        <v>26857</v>
      </c>
      <c r="C9610" s="87" t="s">
        <v>79493</v>
      </c>
      <c r="D9610" s="4"/>
      <c r="E9610" t="s">
        <v>18548</v>
      </c>
      <c r="F9610" s="5">
        <v>744.01</v>
      </c>
      <c r="G9610" s="5">
        <v>744.01</v>
      </c>
      <c r="H9610" t="s">
        <v>95993</v>
      </c>
    </row>
    <row r="9611" spans="1:8" x14ac:dyDescent="0.3">
      <c r="A9611" t="s">
        <v>26858</v>
      </c>
      <c r="B9611" t="s">
        <v>21547</v>
      </c>
      <c r="C9611" s="87" t="s">
        <v>79547</v>
      </c>
      <c r="D9611" s="4"/>
      <c r="E9611" t="s">
        <v>16960</v>
      </c>
      <c r="F9611" s="5">
        <v>78.5</v>
      </c>
      <c r="G9611" s="5">
        <v>78.5</v>
      </c>
      <c r="H9611" t="s">
        <v>95993</v>
      </c>
    </row>
    <row r="9612" spans="1:8" x14ac:dyDescent="0.3">
      <c r="A9612" t="s">
        <v>26859</v>
      </c>
      <c r="B9612" t="s">
        <v>26860</v>
      </c>
      <c r="C9612" s="87" t="s">
        <v>79488</v>
      </c>
      <c r="D9612" s="4"/>
      <c r="E9612" t="s">
        <v>16936</v>
      </c>
      <c r="F9612" s="5">
        <v>3217.51</v>
      </c>
      <c r="G9612" s="5">
        <v>3217.51</v>
      </c>
      <c r="H9612" t="s">
        <v>95993</v>
      </c>
    </row>
    <row r="9613" spans="1:8" x14ac:dyDescent="0.3">
      <c r="A9613" t="s">
        <v>26861</v>
      </c>
      <c r="B9613" t="s">
        <v>26862</v>
      </c>
      <c r="C9613" s="87" t="s">
        <v>79547</v>
      </c>
      <c r="D9613" s="4"/>
      <c r="E9613" t="s">
        <v>16960</v>
      </c>
      <c r="F9613" s="5">
        <v>382.28</v>
      </c>
      <c r="G9613" s="5">
        <v>382.28</v>
      </c>
      <c r="H9613" t="s">
        <v>95993</v>
      </c>
    </row>
    <row r="9614" spans="1:8" x14ac:dyDescent="0.3">
      <c r="A9614" t="s">
        <v>26863</v>
      </c>
      <c r="B9614" t="s">
        <v>26864</v>
      </c>
      <c r="C9614" s="87" t="s">
        <v>79487</v>
      </c>
      <c r="D9614" s="4"/>
      <c r="E9614" t="s">
        <v>20572</v>
      </c>
      <c r="F9614" s="5">
        <v>85200.01</v>
      </c>
      <c r="G9614" s="5">
        <v>85200.01</v>
      </c>
      <c r="H9614" t="s">
        <v>95993</v>
      </c>
    </row>
    <row r="9615" spans="1:8" x14ac:dyDescent="0.3">
      <c r="A9615" t="s">
        <v>26865</v>
      </c>
      <c r="B9615" t="s">
        <v>26866</v>
      </c>
      <c r="C9615" s="87" t="s">
        <v>79547</v>
      </c>
      <c r="D9615" s="4"/>
      <c r="F9615" s="5">
        <v>104.4</v>
      </c>
      <c r="G9615" s="5">
        <v>104.4</v>
      </c>
      <c r="H9615" t="s">
        <v>95993</v>
      </c>
    </row>
    <row r="9616" spans="1:8" x14ac:dyDescent="0.3">
      <c r="A9616" t="s">
        <v>26867</v>
      </c>
      <c r="B9616" t="s">
        <v>26868</v>
      </c>
      <c r="C9616" s="87" t="s">
        <v>79488</v>
      </c>
      <c r="D9616" s="4"/>
      <c r="E9616" t="s">
        <v>17550</v>
      </c>
      <c r="F9616" s="5">
        <v>619.5</v>
      </c>
      <c r="G9616" s="5">
        <v>619.5</v>
      </c>
      <c r="H9616" t="s">
        <v>95993</v>
      </c>
    </row>
    <row r="9617" spans="1:8" x14ac:dyDescent="0.3">
      <c r="A9617" t="s">
        <v>26869</v>
      </c>
      <c r="B9617" t="s">
        <v>26870</v>
      </c>
      <c r="C9617" s="87" t="s">
        <v>79487</v>
      </c>
      <c r="D9617" s="4"/>
      <c r="E9617" t="s">
        <v>972</v>
      </c>
      <c r="F9617" s="5">
        <v>2340</v>
      </c>
      <c r="G9617" s="5">
        <v>2340</v>
      </c>
      <c r="H9617" t="s">
        <v>95993</v>
      </c>
    </row>
    <row r="9618" spans="1:8" x14ac:dyDescent="0.3">
      <c r="A9618" t="s">
        <v>26871</v>
      </c>
      <c r="B9618" t="s">
        <v>26872</v>
      </c>
      <c r="C9618" s="87" t="s">
        <v>79548</v>
      </c>
      <c r="D9618" s="4"/>
      <c r="F9618" s="5">
        <v>78.2</v>
      </c>
      <c r="G9618" s="5">
        <v>78.2</v>
      </c>
      <c r="H9618" t="s">
        <v>95993</v>
      </c>
    </row>
    <row r="9619" spans="1:8" x14ac:dyDescent="0.3">
      <c r="A9619" t="s">
        <v>26873</v>
      </c>
      <c r="B9619" t="s">
        <v>26874</v>
      </c>
      <c r="C9619" s="87" t="s">
        <v>79488</v>
      </c>
      <c r="D9619" s="4"/>
      <c r="E9619" t="s">
        <v>17071</v>
      </c>
      <c r="F9619" s="5">
        <v>852.01</v>
      </c>
      <c r="G9619" s="5">
        <v>852.01</v>
      </c>
      <c r="H9619" t="s">
        <v>95993</v>
      </c>
    </row>
    <row r="9620" spans="1:8" x14ac:dyDescent="0.3">
      <c r="A9620" t="s">
        <v>26875</v>
      </c>
      <c r="B9620" t="s">
        <v>26876</v>
      </c>
      <c r="C9620" s="87" t="s">
        <v>79488</v>
      </c>
      <c r="D9620" s="4"/>
      <c r="E9620" t="s">
        <v>16936</v>
      </c>
      <c r="F9620" s="5">
        <v>4500.01</v>
      </c>
      <c r="G9620" s="5">
        <v>4500.01</v>
      </c>
      <c r="H9620" t="s">
        <v>95993</v>
      </c>
    </row>
    <row r="9621" spans="1:8" x14ac:dyDescent="0.3">
      <c r="A9621" t="s">
        <v>26877</v>
      </c>
      <c r="B9621" t="s">
        <v>26878</v>
      </c>
      <c r="C9621" s="87" t="s">
        <v>79547</v>
      </c>
      <c r="D9621" s="4"/>
      <c r="F9621" s="5">
        <v>250.64</v>
      </c>
      <c r="G9621" s="5">
        <v>250.64</v>
      </c>
      <c r="H9621" t="s">
        <v>95993</v>
      </c>
    </row>
    <row r="9622" spans="1:8" x14ac:dyDescent="0.3">
      <c r="A9622" t="s">
        <v>26879</v>
      </c>
      <c r="B9622" t="s">
        <v>26880</v>
      </c>
      <c r="C9622" s="87" t="s">
        <v>79488</v>
      </c>
      <c r="D9622" s="4"/>
      <c r="E9622" t="s">
        <v>16936</v>
      </c>
      <c r="F9622" s="5">
        <v>15765.01</v>
      </c>
      <c r="G9622" s="5">
        <v>15765.01</v>
      </c>
      <c r="H9622" t="s">
        <v>95993</v>
      </c>
    </row>
    <row r="9623" spans="1:8" x14ac:dyDescent="0.3">
      <c r="A9623" t="s">
        <v>26881</v>
      </c>
      <c r="B9623" t="s">
        <v>26882</v>
      </c>
      <c r="C9623" s="87" t="s">
        <v>79488</v>
      </c>
      <c r="D9623" s="4"/>
      <c r="E9623" t="s">
        <v>16936</v>
      </c>
      <c r="F9623" s="5">
        <v>1080.01</v>
      </c>
      <c r="G9623" s="5">
        <v>1080.01</v>
      </c>
      <c r="H9623" t="s">
        <v>95993</v>
      </c>
    </row>
    <row r="9624" spans="1:8" x14ac:dyDescent="0.3">
      <c r="A9624" t="s">
        <v>26883</v>
      </c>
      <c r="B9624" t="s">
        <v>26884</v>
      </c>
      <c r="C9624" s="87" t="s">
        <v>79488</v>
      </c>
      <c r="D9624" s="4"/>
      <c r="E9624" t="s">
        <v>16936</v>
      </c>
      <c r="F9624" s="5">
        <v>1080.01</v>
      </c>
      <c r="G9624" s="5">
        <v>1080.01</v>
      </c>
      <c r="H9624" t="s">
        <v>95993</v>
      </c>
    </row>
    <row r="9625" spans="1:8" x14ac:dyDescent="0.3">
      <c r="A9625" t="s">
        <v>26885</v>
      </c>
      <c r="B9625" t="s">
        <v>26886</v>
      </c>
      <c r="C9625" s="87" t="s">
        <v>79488</v>
      </c>
      <c r="D9625" s="4"/>
      <c r="E9625" t="s">
        <v>16936</v>
      </c>
      <c r="F9625" s="5">
        <v>1080.01</v>
      </c>
      <c r="G9625" s="5">
        <v>1080.01</v>
      </c>
      <c r="H9625" t="s">
        <v>95993</v>
      </c>
    </row>
    <row r="9626" spans="1:8" x14ac:dyDescent="0.3">
      <c r="A9626" t="s">
        <v>26887</v>
      </c>
      <c r="B9626" t="s">
        <v>26888</v>
      </c>
      <c r="C9626" s="87" t="s">
        <v>79488</v>
      </c>
      <c r="D9626" s="4"/>
      <c r="E9626" t="s">
        <v>16936</v>
      </c>
      <c r="F9626" s="5">
        <v>1080.01</v>
      </c>
      <c r="G9626" s="5">
        <v>1080.01</v>
      </c>
      <c r="H9626" t="s">
        <v>95993</v>
      </c>
    </row>
    <row r="9627" spans="1:8" x14ac:dyDescent="0.3">
      <c r="A9627" t="s">
        <v>26889</v>
      </c>
      <c r="B9627" t="s">
        <v>26890</v>
      </c>
      <c r="C9627" s="87" t="s">
        <v>79488</v>
      </c>
      <c r="D9627" s="4"/>
      <c r="E9627" t="s">
        <v>16936</v>
      </c>
      <c r="F9627" s="5">
        <v>3150.01</v>
      </c>
      <c r="G9627" s="5">
        <v>3150.01</v>
      </c>
      <c r="H9627" t="s">
        <v>95993</v>
      </c>
    </row>
    <row r="9628" spans="1:8" x14ac:dyDescent="0.3">
      <c r="A9628" t="s">
        <v>26891</v>
      </c>
      <c r="B9628" t="s">
        <v>26892</v>
      </c>
      <c r="C9628" s="87" t="s">
        <v>79488</v>
      </c>
      <c r="D9628" s="4"/>
      <c r="E9628" t="s">
        <v>16936</v>
      </c>
      <c r="F9628" s="5">
        <v>3150.01</v>
      </c>
      <c r="G9628" s="5">
        <v>3150.01</v>
      </c>
      <c r="H9628" t="s">
        <v>95993</v>
      </c>
    </row>
    <row r="9629" spans="1:8" x14ac:dyDescent="0.3">
      <c r="A9629" t="s">
        <v>26893</v>
      </c>
      <c r="B9629" t="s">
        <v>26894</v>
      </c>
      <c r="C9629" s="87" t="s">
        <v>79488</v>
      </c>
      <c r="D9629" s="4"/>
      <c r="E9629" t="s">
        <v>17071</v>
      </c>
      <c r="F9629" s="5">
        <v>3000.01</v>
      </c>
      <c r="G9629" s="5">
        <v>3000.01</v>
      </c>
      <c r="H9629" t="s">
        <v>95993</v>
      </c>
    </row>
    <row r="9630" spans="1:8" x14ac:dyDescent="0.3">
      <c r="A9630" t="s">
        <v>26895</v>
      </c>
      <c r="B9630" t="s">
        <v>26896</v>
      </c>
      <c r="C9630" s="87" t="s">
        <v>79533</v>
      </c>
      <c r="D9630" s="4"/>
      <c r="F9630" s="5">
        <v>660</v>
      </c>
      <c r="G9630" s="5">
        <v>660</v>
      </c>
      <c r="H9630" t="s">
        <v>95993</v>
      </c>
    </row>
    <row r="9631" spans="1:8" x14ac:dyDescent="0.3">
      <c r="A9631" t="s">
        <v>26899</v>
      </c>
      <c r="B9631" t="s">
        <v>26900</v>
      </c>
      <c r="C9631" s="87" t="s">
        <v>79488</v>
      </c>
      <c r="D9631" s="4"/>
      <c r="E9631" t="s">
        <v>19268</v>
      </c>
      <c r="F9631" s="5">
        <v>8225.01</v>
      </c>
      <c r="G9631" s="5">
        <v>8225.01</v>
      </c>
      <c r="H9631" t="s">
        <v>95993</v>
      </c>
    </row>
    <row r="9632" spans="1:8" x14ac:dyDescent="0.3">
      <c r="A9632" t="s">
        <v>26901</v>
      </c>
      <c r="B9632" t="s">
        <v>26902</v>
      </c>
      <c r="C9632" s="87" t="s">
        <v>79487</v>
      </c>
      <c r="D9632" s="4"/>
      <c r="E9632" t="s">
        <v>18440</v>
      </c>
      <c r="F9632" s="5">
        <v>20960.009999999998</v>
      </c>
      <c r="G9632" s="5">
        <v>20960.009999999998</v>
      </c>
      <c r="H9632" t="s">
        <v>95993</v>
      </c>
    </row>
    <row r="9633" spans="1:8" x14ac:dyDescent="0.3">
      <c r="A9633" t="s">
        <v>26903</v>
      </c>
      <c r="B9633" t="s">
        <v>26904</v>
      </c>
      <c r="C9633" s="87" t="s">
        <v>79488</v>
      </c>
      <c r="D9633" s="4"/>
      <c r="E9633" t="s">
        <v>16765</v>
      </c>
      <c r="F9633" s="5">
        <v>2750.01</v>
      </c>
      <c r="G9633" s="5">
        <v>2750.01</v>
      </c>
      <c r="H9633" t="s">
        <v>95993</v>
      </c>
    </row>
    <row r="9634" spans="1:8" x14ac:dyDescent="0.3">
      <c r="A9634" t="s">
        <v>26905</v>
      </c>
      <c r="B9634" t="s">
        <v>26906</v>
      </c>
      <c r="C9634" s="87" t="s">
        <v>79488</v>
      </c>
      <c r="D9634" s="4"/>
      <c r="E9634" t="s">
        <v>17089</v>
      </c>
      <c r="F9634" s="5">
        <v>5755.01</v>
      </c>
      <c r="G9634" s="5">
        <v>5755.01</v>
      </c>
      <c r="H9634" t="s">
        <v>95993</v>
      </c>
    </row>
    <row r="9635" spans="1:8" x14ac:dyDescent="0.3">
      <c r="A9635" t="s">
        <v>26907</v>
      </c>
      <c r="B9635" t="s">
        <v>22443</v>
      </c>
      <c r="C9635" s="87" t="s">
        <v>79487</v>
      </c>
      <c r="D9635" s="4"/>
      <c r="E9635" t="s">
        <v>972</v>
      </c>
      <c r="F9635" s="5">
        <v>2400</v>
      </c>
      <c r="G9635" s="5">
        <v>2400</v>
      </c>
      <c r="H9635" t="s">
        <v>95993</v>
      </c>
    </row>
    <row r="9636" spans="1:8" x14ac:dyDescent="0.3">
      <c r="A9636" t="s">
        <v>26908</v>
      </c>
      <c r="B9636" t="s">
        <v>26909</v>
      </c>
      <c r="C9636" s="87" t="s">
        <v>79488</v>
      </c>
      <c r="D9636" s="4"/>
      <c r="E9636" t="s">
        <v>16936</v>
      </c>
      <c r="F9636" s="5">
        <v>1350.01</v>
      </c>
      <c r="G9636" s="5">
        <v>1350.01</v>
      </c>
      <c r="H9636" t="s">
        <v>95993</v>
      </c>
    </row>
    <row r="9637" spans="1:8" x14ac:dyDescent="0.3">
      <c r="A9637" t="s">
        <v>26910</v>
      </c>
      <c r="B9637" t="s">
        <v>26911</v>
      </c>
      <c r="C9637" s="87" t="s">
        <v>79488</v>
      </c>
      <c r="D9637" s="4"/>
      <c r="E9637" t="s">
        <v>17071</v>
      </c>
      <c r="F9637" s="5">
        <v>686.01</v>
      </c>
      <c r="G9637" s="5">
        <v>686.01</v>
      </c>
      <c r="H9637" t="s">
        <v>95993</v>
      </c>
    </row>
    <row r="9638" spans="1:8" x14ac:dyDescent="0.3">
      <c r="A9638" t="s">
        <v>26914</v>
      </c>
      <c r="B9638" t="s">
        <v>20222</v>
      </c>
      <c r="C9638" s="87" t="s">
        <v>79487</v>
      </c>
      <c r="D9638" s="4"/>
      <c r="E9638" t="s">
        <v>972</v>
      </c>
      <c r="F9638" s="5">
        <v>2400</v>
      </c>
      <c r="G9638" s="5">
        <v>2400</v>
      </c>
      <c r="H9638" t="s">
        <v>95993</v>
      </c>
    </row>
    <row r="9639" spans="1:8" x14ac:dyDescent="0.3">
      <c r="A9639" t="s">
        <v>26915</v>
      </c>
      <c r="B9639" t="s">
        <v>26916</v>
      </c>
      <c r="C9639" s="87" t="s">
        <v>79488</v>
      </c>
      <c r="D9639" s="4"/>
      <c r="E9639" t="s">
        <v>17222</v>
      </c>
      <c r="F9639" s="5">
        <v>720</v>
      </c>
      <c r="G9639" s="5">
        <v>720</v>
      </c>
      <c r="H9639" t="s">
        <v>95993</v>
      </c>
    </row>
    <row r="9640" spans="1:8" x14ac:dyDescent="0.3">
      <c r="A9640" t="s">
        <v>26917</v>
      </c>
      <c r="B9640" t="s">
        <v>26918</v>
      </c>
      <c r="C9640" s="87" t="s">
        <v>79488</v>
      </c>
      <c r="D9640" s="4"/>
      <c r="E9640" t="s">
        <v>17222</v>
      </c>
      <c r="F9640" s="5">
        <v>1500</v>
      </c>
      <c r="G9640" s="5">
        <v>1500</v>
      </c>
      <c r="H9640" t="s">
        <v>95993</v>
      </c>
    </row>
    <row r="9641" spans="1:8" x14ac:dyDescent="0.3">
      <c r="A9641" t="s">
        <v>26921</v>
      </c>
      <c r="B9641" t="s">
        <v>26922</v>
      </c>
      <c r="C9641" s="87" t="s">
        <v>79547</v>
      </c>
      <c r="D9641" s="4"/>
      <c r="F9641" s="5">
        <v>0</v>
      </c>
      <c r="G9641" s="5">
        <v>0</v>
      </c>
      <c r="H9641" t="s">
        <v>95993</v>
      </c>
    </row>
    <row r="9642" spans="1:8" x14ac:dyDescent="0.3">
      <c r="A9642" t="s">
        <v>26923</v>
      </c>
      <c r="B9642" t="s">
        <v>26924</v>
      </c>
      <c r="C9642" s="87" t="s">
        <v>79547</v>
      </c>
      <c r="D9642" s="4"/>
      <c r="F9642" s="5">
        <v>248</v>
      </c>
      <c r="G9642" s="5">
        <v>248</v>
      </c>
      <c r="H9642" t="s">
        <v>95993</v>
      </c>
    </row>
    <row r="9643" spans="1:8" x14ac:dyDescent="0.3">
      <c r="A9643" t="s">
        <v>26927</v>
      </c>
      <c r="B9643" t="s">
        <v>26928</v>
      </c>
      <c r="C9643" s="87" t="s">
        <v>79547</v>
      </c>
      <c r="D9643" s="4"/>
      <c r="F9643" s="5">
        <v>155.74</v>
      </c>
      <c r="G9643" s="5">
        <v>155.74</v>
      </c>
      <c r="H9643" t="s">
        <v>95993</v>
      </c>
    </row>
    <row r="9644" spans="1:8" x14ac:dyDescent="0.3">
      <c r="A9644" t="s">
        <v>26929</v>
      </c>
      <c r="B9644" t="s">
        <v>26930</v>
      </c>
      <c r="C9644" s="87" t="s">
        <v>79547</v>
      </c>
      <c r="D9644" s="4"/>
      <c r="F9644" s="5">
        <v>51</v>
      </c>
      <c r="G9644" s="5">
        <v>51</v>
      </c>
      <c r="H9644" t="s">
        <v>95993</v>
      </c>
    </row>
    <row r="9645" spans="1:8" x14ac:dyDescent="0.3">
      <c r="A9645" t="s">
        <v>26931</v>
      </c>
      <c r="B9645" t="s">
        <v>26932</v>
      </c>
      <c r="C9645" s="87" t="s">
        <v>79547</v>
      </c>
      <c r="D9645" s="4"/>
      <c r="F9645" s="5">
        <v>69.53</v>
      </c>
      <c r="G9645" s="5">
        <v>69.53</v>
      </c>
      <c r="H9645" t="s">
        <v>95993</v>
      </c>
    </row>
    <row r="9646" spans="1:8" x14ac:dyDescent="0.3">
      <c r="A9646" t="s">
        <v>26933</v>
      </c>
      <c r="B9646" t="s">
        <v>26934</v>
      </c>
      <c r="C9646" s="87" t="s">
        <v>79547</v>
      </c>
      <c r="D9646" s="4"/>
      <c r="F9646" s="5">
        <v>135.66999999999999</v>
      </c>
      <c r="G9646" s="5">
        <v>135.66999999999999</v>
      </c>
      <c r="H9646" t="s">
        <v>95993</v>
      </c>
    </row>
    <row r="9647" spans="1:8" x14ac:dyDescent="0.3">
      <c r="A9647" t="s">
        <v>26935</v>
      </c>
      <c r="B9647" t="s">
        <v>26936</v>
      </c>
      <c r="C9647" s="87" t="s">
        <v>79547</v>
      </c>
      <c r="D9647" s="4"/>
      <c r="F9647" s="5">
        <v>0</v>
      </c>
      <c r="G9647" s="5">
        <v>0</v>
      </c>
      <c r="H9647" t="s">
        <v>95993</v>
      </c>
    </row>
    <row r="9648" spans="1:8" x14ac:dyDescent="0.3">
      <c r="A9648" t="s">
        <v>26939</v>
      </c>
      <c r="B9648" t="s">
        <v>26940</v>
      </c>
      <c r="C9648" s="87" t="s">
        <v>79547</v>
      </c>
      <c r="D9648" s="4"/>
      <c r="F9648" s="5">
        <v>154.66</v>
      </c>
      <c r="G9648" s="5">
        <v>154.66</v>
      </c>
      <c r="H9648" t="s">
        <v>95993</v>
      </c>
    </row>
    <row r="9649" spans="1:8" x14ac:dyDescent="0.3">
      <c r="A9649" t="s">
        <v>26941</v>
      </c>
      <c r="B9649" t="s">
        <v>18499</v>
      </c>
      <c r="C9649" s="87" t="s">
        <v>79547</v>
      </c>
      <c r="D9649" s="4"/>
      <c r="F9649" s="5">
        <v>60</v>
      </c>
      <c r="G9649" s="5">
        <v>60</v>
      </c>
      <c r="H9649" t="s">
        <v>95993</v>
      </c>
    </row>
    <row r="9650" spans="1:8" x14ac:dyDescent="0.3">
      <c r="A9650" t="s">
        <v>26942</v>
      </c>
      <c r="B9650" t="s">
        <v>16909</v>
      </c>
      <c r="C9650" s="87" t="s">
        <v>79547</v>
      </c>
      <c r="D9650" s="4"/>
      <c r="F9650" s="5">
        <v>0</v>
      </c>
      <c r="G9650" s="5">
        <v>0</v>
      </c>
      <c r="H9650" t="s">
        <v>95993</v>
      </c>
    </row>
    <row r="9651" spans="1:8" x14ac:dyDescent="0.3">
      <c r="A9651" t="s">
        <v>26943</v>
      </c>
      <c r="B9651" t="s">
        <v>26944</v>
      </c>
      <c r="C9651" s="87" t="s">
        <v>79533</v>
      </c>
      <c r="D9651" s="4"/>
      <c r="F9651" s="5">
        <v>0</v>
      </c>
      <c r="G9651" s="5">
        <v>0</v>
      </c>
      <c r="H9651" t="s">
        <v>95993</v>
      </c>
    </row>
    <row r="9652" spans="1:8" x14ac:dyDescent="0.3">
      <c r="A9652" t="s">
        <v>26945</v>
      </c>
      <c r="B9652" t="s">
        <v>26946</v>
      </c>
      <c r="C9652" s="87" t="s">
        <v>79547</v>
      </c>
      <c r="D9652" s="4"/>
      <c r="F9652" s="5">
        <v>169.92</v>
      </c>
      <c r="G9652" s="5">
        <v>169.92</v>
      </c>
      <c r="H9652" t="s">
        <v>95993</v>
      </c>
    </row>
    <row r="9653" spans="1:8" x14ac:dyDescent="0.3">
      <c r="A9653" t="s">
        <v>26947</v>
      </c>
      <c r="B9653" t="s">
        <v>26948</v>
      </c>
      <c r="C9653" s="87" t="s">
        <v>79547</v>
      </c>
      <c r="D9653" s="4"/>
      <c r="F9653" s="5">
        <v>103.32</v>
      </c>
      <c r="G9653" s="5">
        <v>103.32</v>
      </c>
      <c r="H9653" t="s">
        <v>95993</v>
      </c>
    </row>
    <row r="9654" spans="1:8" x14ac:dyDescent="0.3">
      <c r="A9654" t="s">
        <v>26949</v>
      </c>
      <c r="B9654" t="s">
        <v>26950</v>
      </c>
      <c r="C9654" s="87" t="s">
        <v>79533</v>
      </c>
      <c r="D9654" s="4"/>
      <c r="F9654" s="5">
        <v>222.16</v>
      </c>
      <c r="G9654" s="5">
        <v>222.16</v>
      </c>
      <c r="H9654" t="s">
        <v>95993</v>
      </c>
    </row>
    <row r="9655" spans="1:8" x14ac:dyDescent="0.3">
      <c r="A9655" t="s">
        <v>26951</v>
      </c>
      <c r="B9655" t="s">
        <v>26952</v>
      </c>
      <c r="C9655" s="87" t="s">
        <v>79533</v>
      </c>
      <c r="D9655" s="4"/>
      <c r="F9655" s="5">
        <v>145.43</v>
      </c>
      <c r="G9655" s="5">
        <v>145.43</v>
      </c>
      <c r="H9655" t="s">
        <v>95993</v>
      </c>
    </row>
    <row r="9656" spans="1:8" x14ac:dyDescent="0.3">
      <c r="A9656" t="s">
        <v>26953</v>
      </c>
      <c r="B9656" t="s">
        <v>26954</v>
      </c>
      <c r="C9656" s="87" t="s">
        <v>79547</v>
      </c>
      <c r="D9656" s="4"/>
      <c r="F9656" s="5">
        <v>0</v>
      </c>
      <c r="G9656" s="5">
        <v>0</v>
      </c>
      <c r="H9656" t="s">
        <v>95993</v>
      </c>
    </row>
    <row r="9657" spans="1:8" x14ac:dyDescent="0.3">
      <c r="A9657" t="s">
        <v>26955</v>
      </c>
      <c r="B9657" t="s">
        <v>26956</v>
      </c>
      <c r="C9657" s="87" t="s">
        <v>79547</v>
      </c>
      <c r="D9657" s="4"/>
      <c r="F9657" s="5">
        <v>64.94</v>
      </c>
      <c r="G9657" s="5">
        <v>64.94</v>
      </c>
      <c r="H9657" t="s">
        <v>95993</v>
      </c>
    </row>
    <row r="9658" spans="1:8" x14ac:dyDescent="0.3">
      <c r="A9658" t="s">
        <v>26957</v>
      </c>
      <c r="B9658" t="s">
        <v>26958</v>
      </c>
      <c r="C9658" s="87" t="s">
        <v>79547</v>
      </c>
      <c r="D9658" s="4"/>
      <c r="F9658" s="5">
        <v>0</v>
      </c>
      <c r="G9658" s="5">
        <v>0</v>
      </c>
      <c r="H9658" t="s">
        <v>95993</v>
      </c>
    </row>
    <row r="9659" spans="1:8" x14ac:dyDescent="0.3">
      <c r="A9659" t="s">
        <v>26959</v>
      </c>
      <c r="B9659" t="s">
        <v>26960</v>
      </c>
      <c r="C9659" s="87" t="s">
        <v>79547</v>
      </c>
      <c r="D9659" s="4"/>
      <c r="F9659" s="5">
        <v>83.7</v>
      </c>
      <c r="G9659" s="5">
        <v>83.7</v>
      </c>
      <c r="H9659" t="s">
        <v>95993</v>
      </c>
    </row>
    <row r="9660" spans="1:8" x14ac:dyDescent="0.3">
      <c r="A9660" t="s">
        <v>26961</v>
      </c>
      <c r="B9660" t="s">
        <v>26962</v>
      </c>
      <c r="C9660" s="87" t="s">
        <v>79547</v>
      </c>
      <c r="D9660" s="4"/>
      <c r="F9660" s="5">
        <v>175.33</v>
      </c>
      <c r="G9660" s="5">
        <v>175.33</v>
      </c>
      <c r="H9660" t="s">
        <v>95993</v>
      </c>
    </row>
    <row r="9661" spans="1:8" x14ac:dyDescent="0.3">
      <c r="A9661" t="s">
        <v>26963</v>
      </c>
      <c r="B9661" t="s">
        <v>26964</v>
      </c>
      <c r="C9661" s="87" t="s">
        <v>79547</v>
      </c>
      <c r="D9661" s="4"/>
      <c r="F9661" s="5">
        <v>56.05</v>
      </c>
      <c r="G9661" s="5">
        <v>56.05</v>
      </c>
      <c r="H9661" t="s">
        <v>95993</v>
      </c>
    </row>
    <row r="9662" spans="1:8" x14ac:dyDescent="0.3">
      <c r="A9662" t="s">
        <v>26965</v>
      </c>
      <c r="B9662" t="s">
        <v>26966</v>
      </c>
      <c r="C9662" s="87" t="s">
        <v>79547</v>
      </c>
      <c r="D9662" s="4"/>
      <c r="F9662" s="5">
        <v>0</v>
      </c>
      <c r="G9662" s="5">
        <v>0</v>
      </c>
      <c r="H9662" t="s">
        <v>95993</v>
      </c>
    </row>
    <row r="9663" spans="1:8" x14ac:dyDescent="0.3">
      <c r="A9663" t="s">
        <v>26969</v>
      </c>
      <c r="B9663" t="s">
        <v>26970</v>
      </c>
      <c r="C9663" s="87" t="s">
        <v>79547</v>
      </c>
      <c r="D9663" s="4"/>
      <c r="F9663" s="5">
        <v>0</v>
      </c>
      <c r="G9663" s="5">
        <v>0</v>
      </c>
      <c r="H9663" t="s">
        <v>95993</v>
      </c>
    </row>
    <row r="9664" spans="1:8" x14ac:dyDescent="0.3">
      <c r="A9664" t="s">
        <v>26971</v>
      </c>
      <c r="B9664" t="s">
        <v>26972</v>
      </c>
      <c r="C9664" s="87" t="s">
        <v>79547</v>
      </c>
      <c r="D9664" s="4"/>
      <c r="F9664" s="5">
        <v>272</v>
      </c>
      <c r="G9664" s="5">
        <v>272</v>
      </c>
      <c r="H9664" t="s">
        <v>95993</v>
      </c>
    </row>
    <row r="9665" spans="1:8" x14ac:dyDescent="0.3">
      <c r="A9665" t="s">
        <v>26975</v>
      </c>
      <c r="B9665" t="s">
        <v>26976</v>
      </c>
      <c r="C9665" s="87" t="s">
        <v>79547</v>
      </c>
      <c r="D9665" s="4"/>
      <c r="F9665" s="5">
        <v>0</v>
      </c>
      <c r="G9665" s="5">
        <v>0</v>
      </c>
      <c r="H9665" t="s">
        <v>95993</v>
      </c>
    </row>
    <row r="9666" spans="1:8" x14ac:dyDescent="0.3">
      <c r="A9666" t="s">
        <v>26977</v>
      </c>
      <c r="B9666" t="s">
        <v>26978</v>
      </c>
      <c r="C9666" s="87" t="s">
        <v>79547</v>
      </c>
      <c r="D9666" s="4"/>
      <c r="F9666" s="5">
        <v>0</v>
      </c>
      <c r="G9666" s="5">
        <v>0</v>
      </c>
      <c r="H9666" t="s">
        <v>95993</v>
      </c>
    </row>
    <row r="9667" spans="1:8" x14ac:dyDescent="0.3">
      <c r="A9667" t="s">
        <v>26979</v>
      </c>
      <c r="B9667" t="s">
        <v>26980</v>
      </c>
      <c r="C9667" s="87" t="s">
        <v>79547</v>
      </c>
      <c r="D9667" s="4"/>
      <c r="F9667" s="5">
        <v>160.38</v>
      </c>
      <c r="G9667" s="5">
        <v>160.38</v>
      </c>
      <c r="H9667" t="s">
        <v>95993</v>
      </c>
    </row>
    <row r="9668" spans="1:8" x14ac:dyDescent="0.3">
      <c r="A9668" t="s">
        <v>26981</v>
      </c>
      <c r="B9668" t="s">
        <v>26982</v>
      </c>
      <c r="C9668" s="87" t="s">
        <v>79547</v>
      </c>
      <c r="D9668" s="4"/>
      <c r="F9668" s="5">
        <v>63.01</v>
      </c>
      <c r="G9668" s="5">
        <v>63.01</v>
      </c>
      <c r="H9668" t="s">
        <v>95993</v>
      </c>
    </row>
    <row r="9669" spans="1:8" x14ac:dyDescent="0.3">
      <c r="A9669" t="s">
        <v>26983</v>
      </c>
      <c r="B9669" t="s">
        <v>26984</v>
      </c>
      <c r="C9669" s="87" t="s">
        <v>79547</v>
      </c>
      <c r="D9669" s="4"/>
      <c r="E9669" t="s">
        <v>16960</v>
      </c>
      <c r="F9669" s="5">
        <v>397.28</v>
      </c>
      <c r="G9669" s="5">
        <v>397.28</v>
      </c>
      <c r="H9669" t="s">
        <v>95993</v>
      </c>
    </row>
    <row r="9670" spans="1:8" x14ac:dyDescent="0.3">
      <c r="A9670" t="s">
        <v>26985</v>
      </c>
      <c r="B9670" t="s">
        <v>26986</v>
      </c>
      <c r="C9670" s="87" t="s">
        <v>79488</v>
      </c>
      <c r="D9670" s="4"/>
      <c r="E9670" t="s">
        <v>17222</v>
      </c>
      <c r="F9670" s="5">
        <v>1440</v>
      </c>
      <c r="G9670" s="5">
        <v>1440</v>
      </c>
      <c r="H9670" t="s">
        <v>95993</v>
      </c>
    </row>
    <row r="9671" spans="1:8" x14ac:dyDescent="0.3">
      <c r="A9671" t="s">
        <v>26987</v>
      </c>
      <c r="B9671" t="s">
        <v>26988</v>
      </c>
      <c r="C9671" s="87" t="s">
        <v>79547</v>
      </c>
      <c r="D9671" s="4"/>
      <c r="F9671" s="5">
        <v>243.6</v>
      </c>
      <c r="G9671" s="5">
        <v>243.6</v>
      </c>
      <c r="H9671" t="s">
        <v>95993</v>
      </c>
    </row>
    <row r="9672" spans="1:8" x14ac:dyDescent="0.3">
      <c r="A9672" t="s">
        <v>26989</v>
      </c>
      <c r="B9672" t="s">
        <v>26990</v>
      </c>
      <c r="C9672" s="87" t="s">
        <v>79547</v>
      </c>
      <c r="D9672" s="4"/>
      <c r="F9672" s="5">
        <v>0</v>
      </c>
      <c r="G9672" s="5">
        <v>0</v>
      </c>
      <c r="H9672" t="s">
        <v>95993</v>
      </c>
    </row>
    <row r="9673" spans="1:8" x14ac:dyDescent="0.3">
      <c r="A9673" t="s">
        <v>26993</v>
      </c>
      <c r="B9673" t="s">
        <v>26994</v>
      </c>
      <c r="C9673" s="87" t="s">
        <v>79533</v>
      </c>
      <c r="D9673" s="4"/>
      <c r="F9673" s="5">
        <v>525.01</v>
      </c>
      <c r="G9673" s="5">
        <v>525.01</v>
      </c>
      <c r="H9673" t="s">
        <v>95993</v>
      </c>
    </row>
    <row r="9674" spans="1:8" x14ac:dyDescent="0.3">
      <c r="A9674" t="s">
        <v>26995</v>
      </c>
      <c r="B9674" t="s">
        <v>26996</v>
      </c>
      <c r="C9674" s="87" t="s">
        <v>79547</v>
      </c>
      <c r="D9674" s="4"/>
      <c r="F9674" s="5">
        <v>0</v>
      </c>
      <c r="G9674" s="5">
        <v>0</v>
      </c>
      <c r="H9674" t="s">
        <v>95993</v>
      </c>
    </row>
    <row r="9675" spans="1:8" x14ac:dyDescent="0.3">
      <c r="A9675" t="s">
        <v>26997</v>
      </c>
      <c r="B9675" t="s">
        <v>26998</v>
      </c>
      <c r="C9675" s="87" t="s">
        <v>79488</v>
      </c>
      <c r="D9675" s="4"/>
      <c r="F9675" s="5">
        <v>1458</v>
      </c>
      <c r="G9675" s="5">
        <v>1458</v>
      </c>
      <c r="H9675" t="s">
        <v>95993</v>
      </c>
    </row>
    <row r="9676" spans="1:8" x14ac:dyDescent="0.3">
      <c r="A9676" t="s">
        <v>26999</v>
      </c>
      <c r="B9676" t="s">
        <v>27000</v>
      </c>
      <c r="C9676" s="87" t="s">
        <v>79488</v>
      </c>
      <c r="D9676" s="4"/>
      <c r="E9676" t="s">
        <v>17227</v>
      </c>
      <c r="F9676" s="5">
        <v>1372.33</v>
      </c>
      <c r="G9676" s="5">
        <v>1372.33</v>
      </c>
      <c r="H9676" t="s">
        <v>95993</v>
      </c>
    </row>
    <row r="9677" spans="1:8" x14ac:dyDescent="0.3">
      <c r="A9677" t="s">
        <v>27001</v>
      </c>
      <c r="B9677" t="s">
        <v>27002</v>
      </c>
      <c r="C9677" s="87" t="s">
        <v>79488</v>
      </c>
      <c r="D9677" s="4"/>
      <c r="E9677" t="s">
        <v>17227</v>
      </c>
      <c r="F9677" s="5">
        <v>665.01</v>
      </c>
      <c r="G9677" s="5">
        <v>665.01</v>
      </c>
      <c r="H9677" t="s">
        <v>95993</v>
      </c>
    </row>
    <row r="9678" spans="1:8" x14ac:dyDescent="0.3">
      <c r="A9678" t="s">
        <v>27003</v>
      </c>
      <c r="B9678" t="s">
        <v>27004</v>
      </c>
      <c r="C9678" s="87" t="s">
        <v>79488</v>
      </c>
      <c r="D9678" s="4"/>
      <c r="E9678" t="s">
        <v>18127</v>
      </c>
      <c r="F9678" s="5">
        <v>340</v>
      </c>
      <c r="G9678" s="5">
        <v>340</v>
      </c>
      <c r="H9678" t="s">
        <v>95993</v>
      </c>
    </row>
    <row r="9679" spans="1:8" x14ac:dyDescent="0.3">
      <c r="A9679" t="s">
        <v>27007</v>
      </c>
      <c r="B9679" t="s">
        <v>27008</v>
      </c>
      <c r="C9679" s="87" t="s">
        <v>79488</v>
      </c>
      <c r="D9679" s="4"/>
      <c r="E9679" t="s">
        <v>17071</v>
      </c>
      <c r="F9679" s="5">
        <v>4625</v>
      </c>
      <c r="G9679" s="5">
        <v>4625</v>
      </c>
      <c r="H9679" t="s">
        <v>95993</v>
      </c>
    </row>
    <row r="9680" spans="1:8" x14ac:dyDescent="0.3">
      <c r="A9680" t="s">
        <v>27009</v>
      </c>
      <c r="B9680" t="s">
        <v>27010</v>
      </c>
      <c r="C9680" s="87" t="s">
        <v>79488</v>
      </c>
      <c r="D9680" s="4"/>
      <c r="E9680" t="s">
        <v>17071</v>
      </c>
      <c r="F9680" s="5">
        <v>1290</v>
      </c>
      <c r="G9680" s="5">
        <v>1290</v>
      </c>
      <c r="H9680" t="s">
        <v>95993</v>
      </c>
    </row>
    <row r="9681" spans="1:8" x14ac:dyDescent="0.3">
      <c r="A9681" t="s">
        <v>27011</v>
      </c>
      <c r="B9681" t="s">
        <v>27012</v>
      </c>
      <c r="C9681" s="87" t="s">
        <v>79488</v>
      </c>
      <c r="D9681" s="4"/>
      <c r="E9681" t="s">
        <v>16936</v>
      </c>
      <c r="F9681" s="5">
        <v>320.01</v>
      </c>
      <c r="G9681" s="5">
        <v>320.01</v>
      </c>
      <c r="H9681" t="s">
        <v>95993</v>
      </c>
    </row>
    <row r="9682" spans="1:8" x14ac:dyDescent="0.3">
      <c r="A9682" t="s">
        <v>27013</v>
      </c>
      <c r="B9682" t="s">
        <v>27014</v>
      </c>
      <c r="C9682" s="87" t="s">
        <v>79488</v>
      </c>
      <c r="D9682" s="4"/>
      <c r="E9682" t="s">
        <v>16936</v>
      </c>
      <c r="F9682" s="5">
        <v>1552.5</v>
      </c>
      <c r="G9682" s="5">
        <v>1552.5</v>
      </c>
      <c r="H9682" t="s">
        <v>95993</v>
      </c>
    </row>
    <row r="9683" spans="1:8" x14ac:dyDescent="0.3">
      <c r="A9683" t="s">
        <v>27015</v>
      </c>
      <c r="B9683" t="s">
        <v>27016</v>
      </c>
      <c r="C9683" s="87" t="s">
        <v>79488</v>
      </c>
      <c r="D9683" s="4"/>
      <c r="E9683" t="s">
        <v>16936</v>
      </c>
      <c r="F9683" s="5">
        <v>1552.5</v>
      </c>
      <c r="G9683" s="5">
        <v>1552.5</v>
      </c>
      <c r="H9683" t="s">
        <v>95993</v>
      </c>
    </row>
    <row r="9684" spans="1:8" x14ac:dyDescent="0.3">
      <c r="A9684" t="s">
        <v>27017</v>
      </c>
      <c r="B9684" t="s">
        <v>27018</v>
      </c>
      <c r="C9684" s="87" t="s">
        <v>79488</v>
      </c>
      <c r="D9684" s="4"/>
      <c r="E9684" t="s">
        <v>16936</v>
      </c>
      <c r="F9684" s="5">
        <v>1552.5</v>
      </c>
      <c r="G9684" s="5">
        <v>1552.5</v>
      </c>
      <c r="H9684" t="s">
        <v>95993</v>
      </c>
    </row>
    <row r="9685" spans="1:8" x14ac:dyDescent="0.3">
      <c r="A9685" t="s">
        <v>27019</v>
      </c>
      <c r="B9685" t="s">
        <v>27020</v>
      </c>
      <c r="C9685" s="87" t="s">
        <v>79488</v>
      </c>
      <c r="D9685" s="4"/>
      <c r="E9685" t="s">
        <v>16936</v>
      </c>
      <c r="F9685" s="5">
        <v>4000</v>
      </c>
      <c r="G9685" s="5">
        <v>4000</v>
      </c>
      <c r="H9685" t="s">
        <v>95993</v>
      </c>
    </row>
    <row r="9686" spans="1:8" x14ac:dyDescent="0.3">
      <c r="A9686" t="s">
        <v>27021</v>
      </c>
      <c r="B9686" t="s">
        <v>27022</v>
      </c>
      <c r="C9686" s="87" t="s">
        <v>79488</v>
      </c>
      <c r="D9686" s="4"/>
      <c r="E9686" t="s">
        <v>17071</v>
      </c>
      <c r="F9686" s="5">
        <v>4250</v>
      </c>
      <c r="G9686" s="5">
        <v>4250</v>
      </c>
      <c r="H9686" t="s">
        <v>95993</v>
      </c>
    </row>
    <row r="9687" spans="1:8" x14ac:dyDescent="0.3">
      <c r="A9687" t="s">
        <v>27023</v>
      </c>
      <c r="B9687" t="s">
        <v>27024</v>
      </c>
      <c r="C9687" s="87" t="s">
        <v>79547</v>
      </c>
      <c r="D9687" s="4"/>
      <c r="F9687" s="5">
        <v>616.01</v>
      </c>
      <c r="G9687" s="5">
        <v>616.01</v>
      </c>
      <c r="H9687" t="s">
        <v>95993</v>
      </c>
    </row>
    <row r="9688" spans="1:8" x14ac:dyDescent="0.3">
      <c r="A9688" t="s">
        <v>27025</v>
      </c>
      <c r="B9688" t="s">
        <v>27026</v>
      </c>
      <c r="C9688" s="87" t="s">
        <v>79488</v>
      </c>
      <c r="D9688" s="4"/>
      <c r="E9688" t="s">
        <v>16936</v>
      </c>
      <c r="F9688" s="5">
        <v>2205.0100000000002</v>
      </c>
      <c r="G9688" s="5">
        <v>2205.0100000000002</v>
      </c>
      <c r="H9688" t="s">
        <v>95993</v>
      </c>
    </row>
    <row r="9689" spans="1:8" x14ac:dyDescent="0.3">
      <c r="A9689" t="s">
        <v>27027</v>
      </c>
      <c r="B9689" t="s">
        <v>27028</v>
      </c>
      <c r="C9689" s="87" t="s">
        <v>79488</v>
      </c>
      <c r="D9689" s="4"/>
      <c r="E9689" t="s">
        <v>16936</v>
      </c>
      <c r="F9689" s="5">
        <v>1080.01</v>
      </c>
      <c r="G9689" s="5">
        <v>1080.01</v>
      </c>
      <c r="H9689" t="s">
        <v>95993</v>
      </c>
    </row>
    <row r="9690" spans="1:8" x14ac:dyDescent="0.3">
      <c r="A9690" t="s">
        <v>27029</v>
      </c>
      <c r="B9690" t="s">
        <v>27030</v>
      </c>
      <c r="C9690" s="87" t="s">
        <v>79548</v>
      </c>
      <c r="D9690" s="4"/>
      <c r="F9690" s="5">
        <v>210.96</v>
      </c>
      <c r="G9690" s="5">
        <v>210.96</v>
      </c>
      <c r="H9690" t="s">
        <v>95993</v>
      </c>
    </row>
    <row r="9691" spans="1:8" x14ac:dyDescent="0.3">
      <c r="A9691" t="s">
        <v>27031</v>
      </c>
      <c r="B9691" t="s">
        <v>27032</v>
      </c>
      <c r="C9691" s="87" t="s">
        <v>79548</v>
      </c>
      <c r="D9691" s="4"/>
      <c r="F9691" s="5">
        <v>52.8</v>
      </c>
      <c r="G9691" s="5">
        <v>52.8</v>
      </c>
      <c r="H9691" t="s">
        <v>95993</v>
      </c>
    </row>
    <row r="9692" spans="1:8" x14ac:dyDescent="0.3">
      <c r="A9692" t="s">
        <v>27033</v>
      </c>
      <c r="B9692" t="s">
        <v>27034</v>
      </c>
      <c r="C9692" s="87" t="s">
        <v>79488</v>
      </c>
      <c r="D9692" s="4"/>
      <c r="E9692" t="s">
        <v>16936</v>
      </c>
      <c r="F9692" s="5">
        <v>204.01</v>
      </c>
      <c r="G9692" s="5">
        <v>204.01</v>
      </c>
      <c r="H9692" t="s">
        <v>95993</v>
      </c>
    </row>
    <row r="9693" spans="1:8" x14ac:dyDescent="0.3">
      <c r="A9693" t="s">
        <v>27035</v>
      </c>
      <c r="B9693" t="s">
        <v>27036</v>
      </c>
      <c r="C9693" s="87" t="s">
        <v>79488</v>
      </c>
      <c r="D9693" s="4"/>
      <c r="E9693" t="s">
        <v>16936</v>
      </c>
      <c r="F9693" s="5">
        <v>1842.01</v>
      </c>
      <c r="G9693" s="5">
        <v>1842.01</v>
      </c>
      <c r="H9693" t="s">
        <v>95993</v>
      </c>
    </row>
    <row r="9694" spans="1:8" x14ac:dyDescent="0.3">
      <c r="A9694" t="s">
        <v>27037</v>
      </c>
      <c r="B9694" t="s">
        <v>27038</v>
      </c>
      <c r="C9694" s="87" t="s">
        <v>79488</v>
      </c>
      <c r="D9694" s="4"/>
      <c r="E9694" t="s">
        <v>16936</v>
      </c>
      <c r="F9694" s="5">
        <v>169.21</v>
      </c>
      <c r="G9694" s="5">
        <v>169.21</v>
      </c>
      <c r="H9694" t="s">
        <v>95993</v>
      </c>
    </row>
    <row r="9695" spans="1:8" x14ac:dyDescent="0.3">
      <c r="A9695" t="s">
        <v>27039</v>
      </c>
      <c r="B9695" t="s">
        <v>27040</v>
      </c>
      <c r="C9695" s="87" t="s">
        <v>79488</v>
      </c>
      <c r="D9695" s="4"/>
      <c r="E9695" t="s">
        <v>16936</v>
      </c>
      <c r="F9695" s="5">
        <v>2232.0100000000002</v>
      </c>
      <c r="G9695" s="5">
        <v>2232.0100000000002</v>
      </c>
      <c r="H9695" t="s">
        <v>95993</v>
      </c>
    </row>
    <row r="9696" spans="1:8" x14ac:dyDescent="0.3">
      <c r="A9696" t="s">
        <v>27041</v>
      </c>
      <c r="B9696" t="s">
        <v>27042</v>
      </c>
      <c r="C9696" s="87" t="s">
        <v>79547</v>
      </c>
      <c r="D9696" s="4"/>
      <c r="F9696" s="5">
        <v>536.70000000000005</v>
      </c>
      <c r="G9696" s="5">
        <v>536.70000000000005</v>
      </c>
      <c r="H9696" t="s">
        <v>95993</v>
      </c>
    </row>
    <row r="9697" spans="1:8" x14ac:dyDescent="0.3">
      <c r="A9697" t="s">
        <v>27043</v>
      </c>
      <c r="B9697" t="s">
        <v>27044</v>
      </c>
      <c r="C9697" s="87" t="s">
        <v>79547</v>
      </c>
      <c r="D9697" s="4"/>
      <c r="E9697" t="s">
        <v>16960</v>
      </c>
      <c r="F9697" s="5">
        <v>831.84</v>
      </c>
      <c r="G9697" s="5">
        <v>831.84</v>
      </c>
      <c r="H9697" t="s">
        <v>95993</v>
      </c>
    </row>
    <row r="9698" spans="1:8" x14ac:dyDescent="0.3">
      <c r="A9698" t="s">
        <v>27045</v>
      </c>
      <c r="B9698" t="s">
        <v>27046</v>
      </c>
      <c r="C9698" s="87" t="s">
        <v>79547</v>
      </c>
      <c r="D9698" s="4"/>
      <c r="F9698" s="5">
        <v>0</v>
      </c>
      <c r="G9698" s="5">
        <v>0</v>
      </c>
      <c r="H9698" t="s">
        <v>95993</v>
      </c>
    </row>
    <row r="9699" spans="1:8" x14ac:dyDescent="0.3">
      <c r="A9699" t="s">
        <v>27049</v>
      </c>
      <c r="B9699" t="s">
        <v>27050</v>
      </c>
      <c r="C9699" s="87" t="s">
        <v>79547</v>
      </c>
      <c r="D9699" s="4"/>
      <c r="F9699" s="5">
        <v>366.31</v>
      </c>
      <c r="G9699" s="5">
        <v>366.31</v>
      </c>
      <c r="H9699" t="s">
        <v>95993</v>
      </c>
    </row>
    <row r="9700" spans="1:8" x14ac:dyDescent="0.3">
      <c r="A9700" t="s">
        <v>27051</v>
      </c>
      <c r="B9700" t="s">
        <v>27052</v>
      </c>
      <c r="C9700" s="87" t="s">
        <v>79488</v>
      </c>
      <c r="D9700" s="4"/>
      <c r="E9700" t="s">
        <v>16936</v>
      </c>
      <c r="F9700" s="5">
        <v>2232.0100000000002</v>
      </c>
      <c r="G9700" s="5">
        <v>2232.0100000000002</v>
      </c>
      <c r="H9700" t="s">
        <v>95993</v>
      </c>
    </row>
    <row r="9701" spans="1:8" x14ac:dyDescent="0.3">
      <c r="A9701" t="s">
        <v>27053</v>
      </c>
      <c r="B9701" t="s">
        <v>27054</v>
      </c>
      <c r="C9701" s="87" t="s">
        <v>79547</v>
      </c>
      <c r="D9701" s="4"/>
      <c r="F9701" s="5">
        <v>222.8</v>
      </c>
      <c r="G9701" s="5">
        <v>222.8</v>
      </c>
      <c r="H9701" t="s">
        <v>95993</v>
      </c>
    </row>
    <row r="9702" spans="1:8" x14ac:dyDescent="0.3">
      <c r="A9702" t="s">
        <v>27055</v>
      </c>
      <c r="B9702" t="s">
        <v>27056</v>
      </c>
      <c r="C9702" s="87" t="s">
        <v>79547</v>
      </c>
      <c r="D9702" s="4"/>
      <c r="F9702" s="5">
        <v>246.02</v>
      </c>
      <c r="G9702" s="5">
        <v>246.02</v>
      </c>
      <c r="H9702" t="s">
        <v>95993</v>
      </c>
    </row>
    <row r="9703" spans="1:8" x14ac:dyDescent="0.3">
      <c r="A9703" t="s">
        <v>27059</v>
      </c>
      <c r="B9703" t="s">
        <v>27060</v>
      </c>
      <c r="C9703" s="87" t="s">
        <v>79488</v>
      </c>
      <c r="D9703" s="4"/>
      <c r="E9703" t="s">
        <v>17071</v>
      </c>
      <c r="F9703" s="5">
        <v>5044</v>
      </c>
      <c r="G9703" s="5">
        <v>5044</v>
      </c>
      <c r="H9703" t="s">
        <v>95993</v>
      </c>
    </row>
    <row r="9704" spans="1:8" x14ac:dyDescent="0.3">
      <c r="A9704" t="s">
        <v>27061</v>
      </c>
      <c r="B9704" t="s">
        <v>27062</v>
      </c>
      <c r="C9704" s="87" t="s">
        <v>79488</v>
      </c>
      <c r="D9704" s="4"/>
      <c r="E9704" t="s">
        <v>17071</v>
      </c>
      <c r="F9704" s="5">
        <v>6084</v>
      </c>
      <c r="G9704" s="5">
        <v>6084</v>
      </c>
      <c r="H9704" t="s">
        <v>95993</v>
      </c>
    </row>
    <row r="9705" spans="1:8" x14ac:dyDescent="0.3">
      <c r="A9705" t="s">
        <v>27063</v>
      </c>
      <c r="B9705" t="s">
        <v>27064</v>
      </c>
      <c r="C9705" s="87" t="s">
        <v>79547</v>
      </c>
      <c r="D9705" s="4"/>
      <c r="F9705" s="5">
        <v>320</v>
      </c>
      <c r="G9705" s="5">
        <v>320</v>
      </c>
      <c r="H9705" t="s">
        <v>95993</v>
      </c>
    </row>
    <row r="9706" spans="1:8" x14ac:dyDescent="0.3">
      <c r="A9706" t="s">
        <v>27065</v>
      </c>
      <c r="B9706" t="s">
        <v>27066</v>
      </c>
      <c r="C9706" s="87" t="s">
        <v>79488</v>
      </c>
      <c r="D9706" s="4"/>
      <c r="E9706" t="s">
        <v>17071</v>
      </c>
      <c r="F9706" s="5">
        <v>3500.01</v>
      </c>
      <c r="G9706" s="5">
        <v>3500.01</v>
      </c>
      <c r="H9706" t="s">
        <v>95993</v>
      </c>
    </row>
    <row r="9707" spans="1:8" x14ac:dyDescent="0.3">
      <c r="A9707" t="s">
        <v>27067</v>
      </c>
      <c r="B9707" t="s">
        <v>27068</v>
      </c>
      <c r="C9707" s="87" t="s">
        <v>79486</v>
      </c>
      <c r="D9707" s="4"/>
      <c r="E9707" t="s">
        <v>5279</v>
      </c>
      <c r="F9707" s="5">
        <v>364</v>
      </c>
      <c r="G9707" s="5">
        <v>364</v>
      </c>
      <c r="H9707" t="s">
        <v>95993</v>
      </c>
    </row>
    <row r="9708" spans="1:8" x14ac:dyDescent="0.3">
      <c r="A9708" t="s">
        <v>27069</v>
      </c>
      <c r="B9708" t="s">
        <v>27070</v>
      </c>
      <c r="C9708" s="87" t="s">
        <v>79487</v>
      </c>
      <c r="D9708" s="4"/>
      <c r="E9708" t="s">
        <v>972</v>
      </c>
      <c r="F9708" s="5">
        <v>3000.01</v>
      </c>
      <c r="G9708" s="5">
        <v>3000.01</v>
      </c>
      <c r="H9708" t="s">
        <v>95993</v>
      </c>
    </row>
    <row r="9709" spans="1:8" x14ac:dyDescent="0.3">
      <c r="A9709" t="s">
        <v>27071</v>
      </c>
      <c r="B9709" t="s">
        <v>27072</v>
      </c>
      <c r="C9709" s="87" t="s">
        <v>79487</v>
      </c>
      <c r="D9709" s="4"/>
      <c r="E9709" t="s">
        <v>972</v>
      </c>
      <c r="F9709" s="5">
        <v>3000.01</v>
      </c>
      <c r="G9709" s="5">
        <v>3000.01</v>
      </c>
      <c r="H9709" t="s">
        <v>95993</v>
      </c>
    </row>
    <row r="9710" spans="1:8" x14ac:dyDescent="0.3">
      <c r="A9710" t="s">
        <v>27073</v>
      </c>
      <c r="B9710" t="s">
        <v>27074</v>
      </c>
      <c r="C9710" s="87" t="s">
        <v>79547</v>
      </c>
      <c r="D9710" s="4"/>
      <c r="F9710" s="5">
        <v>157.5</v>
      </c>
      <c r="G9710" s="5">
        <v>157.5</v>
      </c>
      <c r="H9710" t="s">
        <v>95993</v>
      </c>
    </row>
    <row r="9711" spans="1:8" x14ac:dyDescent="0.3">
      <c r="A9711" t="s">
        <v>27075</v>
      </c>
      <c r="B9711" t="s">
        <v>27076</v>
      </c>
      <c r="C9711" s="87" t="s">
        <v>79488</v>
      </c>
      <c r="D9711" s="4"/>
      <c r="E9711" t="s">
        <v>17089</v>
      </c>
      <c r="F9711" s="5">
        <v>1200.01</v>
      </c>
      <c r="G9711" s="5">
        <v>1200.01</v>
      </c>
      <c r="H9711" t="s">
        <v>95993</v>
      </c>
    </row>
    <row r="9712" spans="1:8" x14ac:dyDescent="0.3">
      <c r="A9712" t="s">
        <v>27077</v>
      </c>
      <c r="B9712" t="s">
        <v>27078</v>
      </c>
      <c r="C9712" s="87" t="s">
        <v>79488</v>
      </c>
      <c r="D9712" s="4"/>
      <c r="E9712" t="s">
        <v>16765</v>
      </c>
      <c r="F9712" s="5">
        <v>2460.0100000000002</v>
      </c>
      <c r="G9712" s="5">
        <v>2460.0100000000002</v>
      </c>
      <c r="H9712" t="s">
        <v>95993</v>
      </c>
    </row>
    <row r="9713" spans="1:8" x14ac:dyDescent="0.3">
      <c r="A9713" t="s">
        <v>27079</v>
      </c>
      <c r="B9713" t="s">
        <v>27080</v>
      </c>
      <c r="C9713" s="87" t="s">
        <v>79547</v>
      </c>
      <c r="D9713" s="4"/>
      <c r="F9713" s="5">
        <v>344</v>
      </c>
      <c r="G9713" s="5">
        <v>344</v>
      </c>
      <c r="H9713" t="s">
        <v>95993</v>
      </c>
    </row>
    <row r="9714" spans="1:8" x14ac:dyDescent="0.3">
      <c r="A9714" t="s">
        <v>27081</v>
      </c>
      <c r="B9714" t="s">
        <v>27082</v>
      </c>
      <c r="C9714" s="87" t="s">
        <v>79547</v>
      </c>
      <c r="D9714" s="4"/>
      <c r="F9714" s="5">
        <v>1062.01</v>
      </c>
      <c r="G9714" s="5">
        <v>1062.01</v>
      </c>
      <c r="H9714" t="s">
        <v>95993</v>
      </c>
    </row>
    <row r="9715" spans="1:8" x14ac:dyDescent="0.3">
      <c r="A9715" t="s">
        <v>27085</v>
      </c>
      <c r="B9715" t="s">
        <v>21135</v>
      </c>
      <c r="C9715" s="87" t="s">
        <v>79547</v>
      </c>
      <c r="D9715" s="4"/>
      <c r="E9715" t="s">
        <v>18089</v>
      </c>
      <c r="F9715" s="5">
        <v>89.5</v>
      </c>
      <c r="G9715" s="5">
        <v>89.5</v>
      </c>
      <c r="H9715" t="s">
        <v>95993</v>
      </c>
    </row>
    <row r="9716" spans="1:8" x14ac:dyDescent="0.3">
      <c r="A9716" t="s">
        <v>27086</v>
      </c>
      <c r="B9716" t="s">
        <v>27087</v>
      </c>
      <c r="C9716" s="87" t="s">
        <v>79488</v>
      </c>
      <c r="D9716" s="4"/>
      <c r="E9716" t="s">
        <v>17136</v>
      </c>
      <c r="F9716" s="5">
        <v>57.5</v>
      </c>
      <c r="G9716" s="5">
        <v>57.5</v>
      </c>
      <c r="H9716" t="s">
        <v>95993</v>
      </c>
    </row>
    <row r="9717" spans="1:8" x14ac:dyDescent="0.3">
      <c r="A9717" t="s">
        <v>27088</v>
      </c>
      <c r="B9717" t="s">
        <v>27089</v>
      </c>
      <c r="C9717" s="87" t="s">
        <v>79488</v>
      </c>
      <c r="D9717" s="4"/>
      <c r="E9717" t="s">
        <v>17136</v>
      </c>
      <c r="F9717" s="5">
        <v>57.5</v>
      </c>
      <c r="G9717" s="5">
        <v>57.5</v>
      </c>
      <c r="H9717" t="s">
        <v>95993</v>
      </c>
    </row>
    <row r="9718" spans="1:8" x14ac:dyDescent="0.3">
      <c r="A9718" t="s">
        <v>27090</v>
      </c>
      <c r="B9718" t="s">
        <v>27091</v>
      </c>
      <c r="C9718" s="87" t="s">
        <v>79547</v>
      </c>
      <c r="D9718" s="4"/>
      <c r="F9718" s="5">
        <v>0</v>
      </c>
      <c r="G9718" s="5">
        <v>0</v>
      </c>
      <c r="H9718" t="s">
        <v>95993</v>
      </c>
    </row>
    <row r="9719" spans="1:8" x14ac:dyDescent="0.3">
      <c r="A9719" t="s">
        <v>27092</v>
      </c>
      <c r="B9719" t="s">
        <v>27093</v>
      </c>
      <c r="C9719" s="87" t="s">
        <v>79488</v>
      </c>
      <c r="D9719" s="4"/>
      <c r="E9719" t="s">
        <v>16936</v>
      </c>
      <c r="F9719" s="5">
        <v>1185.6099999999999</v>
      </c>
      <c r="G9719" s="5">
        <v>1185.6099999999999</v>
      </c>
      <c r="H9719" t="s">
        <v>95993</v>
      </c>
    </row>
    <row r="9720" spans="1:8" x14ac:dyDescent="0.3">
      <c r="A9720" t="s">
        <v>27094</v>
      </c>
      <c r="B9720" t="s">
        <v>27093</v>
      </c>
      <c r="C9720" s="87" t="s">
        <v>79488</v>
      </c>
      <c r="D9720" s="4"/>
      <c r="E9720" t="s">
        <v>16936</v>
      </c>
      <c r="F9720" s="5">
        <v>1185.6099999999999</v>
      </c>
      <c r="G9720" s="5">
        <v>1185.6099999999999</v>
      </c>
      <c r="H9720" t="s">
        <v>95993</v>
      </c>
    </row>
    <row r="9721" spans="1:8" x14ac:dyDescent="0.3">
      <c r="A9721" t="s">
        <v>27095</v>
      </c>
      <c r="B9721" t="s">
        <v>27096</v>
      </c>
      <c r="C9721" s="87" t="s">
        <v>79488</v>
      </c>
      <c r="D9721" s="4"/>
      <c r="E9721" t="s">
        <v>18387</v>
      </c>
      <c r="F9721" s="5">
        <v>637.84</v>
      </c>
      <c r="G9721" s="5">
        <v>637.84</v>
      </c>
      <c r="H9721" t="s">
        <v>95993</v>
      </c>
    </row>
    <row r="9722" spans="1:8" x14ac:dyDescent="0.3">
      <c r="A9722" t="s">
        <v>27097</v>
      </c>
      <c r="B9722" t="s">
        <v>27098</v>
      </c>
      <c r="C9722" s="87" t="s">
        <v>79487</v>
      </c>
      <c r="D9722" s="4"/>
      <c r="E9722" t="s">
        <v>972</v>
      </c>
      <c r="F9722" s="5">
        <v>2700.01</v>
      </c>
      <c r="G9722" s="5">
        <v>2700.01</v>
      </c>
      <c r="H9722" t="s">
        <v>95993</v>
      </c>
    </row>
    <row r="9723" spans="1:8" x14ac:dyDescent="0.3">
      <c r="A9723" t="s">
        <v>27099</v>
      </c>
      <c r="B9723" t="s">
        <v>27100</v>
      </c>
      <c r="C9723" s="87" t="s">
        <v>79488</v>
      </c>
      <c r="D9723" s="4"/>
      <c r="E9723" t="s">
        <v>16936</v>
      </c>
      <c r="F9723" s="5">
        <v>907.21</v>
      </c>
      <c r="G9723" s="5">
        <v>907.21</v>
      </c>
      <c r="H9723" t="s">
        <v>95993</v>
      </c>
    </row>
    <row r="9724" spans="1:8" x14ac:dyDescent="0.3">
      <c r="A9724" t="s">
        <v>27101</v>
      </c>
      <c r="B9724" t="s">
        <v>27102</v>
      </c>
      <c r="C9724" s="87" t="s">
        <v>79547</v>
      </c>
      <c r="D9724" s="4"/>
      <c r="E9724" t="s">
        <v>16960</v>
      </c>
      <c r="F9724" s="5">
        <v>497</v>
      </c>
      <c r="G9724" s="5">
        <v>497</v>
      </c>
      <c r="H9724" t="s">
        <v>95993</v>
      </c>
    </row>
    <row r="9725" spans="1:8" x14ac:dyDescent="0.3">
      <c r="A9725" t="s">
        <v>27103</v>
      </c>
      <c r="B9725" t="s">
        <v>27104</v>
      </c>
      <c r="C9725" s="87" t="s">
        <v>79488</v>
      </c>
      <c r="D9725" s="4"/>
      <c r="E9725" t="s">
        <v>18127</v>
      </c>
      <c r="F9725" s="5">
        <v>357</v>
      </c>
      <c r="G9725" s="5">
        <v>357</v>
      </c>
      <c r="H9725" t="s">
        <v>95993</v>
      </c>
    </row>
    <row r="9726" spans="1:8" x14ac:dyDescent="0.3">
      <c r="A9726" t="s">
        <v>27105</v>
      </c>
      <c r="B9726" t="s">
        <v>27106</v>
      </c>
      <c r="C9726" s="87" t="s">
        <v>79547</v>
      </c>
      <c r="D9726" s="4"/>
      <c r="F9726" s="5">
        <v>163.19</v>
      </c>
      <c r="G9726" s="5">
        <v>163.19</v>
      </c>
      <c r="H9726" t="s">
        <v>95993</v>
      </c>
    </row>
    <row r="9727" spans="1:8" x14ac:dyDescent="0.3">
      <c r="A9727" t="s">
        <v>27107</v>
      </c>
      <c r="B9727" t="s">
        <v>27108</v>
      </c>
      <c r="C9727" s="87" t="s">
        <v>79488</v>
      </c>
      <c r="D9727" s="4"/>
      <c r="E9727" t="s">
        <v>20552</v>
      </c>
      <c r="F9727" s="5">
        <v>364.01</v>
      </c>
      <c r="G9727" s="5">
        <v>364.01</v>
      </c>
      <c r="H9727" t="s">
        <v>95993</v>
      </c>
    </row>
    <row r="9728" spans="1:8" x14ac:dyDescent="0.3">
      <c r="A9728" t="s">
        <v>27109</v>
      </c>
      <c r="B9728" t="s">
        <v>27110</v>
      </c>
      <c r="C9728" s="87" t="s">
        <v>79547</v>
      </c>
      <c r="D9728" s="4"/>
      <c r="E9728" t="s">
        <v>18089</v>
      </c>
      <c r="F9728" s="5">
        <v>364.01</v>
      </c>
      <c r="G9728" s="5">
        <v>364.01</v>
      </c>
      <c r="H9728" t="s">
        <v>95993</v>
      </c>
    </row>
    <row r="9729" spans="1:8" x14ac:dyDescent="0.3">
      <c r="A9729" t="s">
        <v>27111</v>
      </c>
      <c r="B9729" t="s">
        <v>27112</v>
      </c>
      <c r="C9729" s="87" t="s">
        <v>79488</v>
      </c>
      <c r="D9729" s="4"/>
      <c r="E9729" t="s">
        <v>17227</v>
      </c>
      <c r="F9729" s="5">
        <v>1337.1</v>
      </c>
      <c r="G9729" s="5">
        <v>1337.1</v>
      </c>
      <c r="H9729" t="s">
        <v>95993</v>
      </c>
    </row>
    <row r="9730" spans="1:8" x14ac:dyDescent="0.3">
      <c r="A9730" t="s">
        <v>27113</v>
      </c>
      <c r="B9730" t="s">
        <v>27114</v>
      </c>
      <c r="C9730" s="87" t="s">
        <v>79550</v>
      </c>
      <c r="D9730" s="4"/>
      <c r="F9730" s="5">
        <v>29.97</v>
      </c>
      <c r="G9730" s="5">
        <v>29.97</v>
      </c>
      <c r="H9730" t="s">
        <v>95993</v>
      </c>
    </row>
    <row r="9731" spans="1:8" x14ac:dyDescent="0.3">
      <c r="A9731" t="s">
        <v>27115</v>
      </c>
      <c r="B9731" t="s">
        <v>27116</v>
      </c>
      <c r="C9731" s="87" t="s">
        <v>79533</v>
      </c>
      <c r="D9731" s="4"/>
      <c r="F9731" s="5">
        <v>113.88</v>
      </c>
      <c r="G9731" s="5">
        <v>113.88</v>
      </c>
      <c r="H9731" t="s">
        <v>95993</v>
      </c>
    </row>
    <row r="9732" spans="1:8" x14ac:dyDescent="0.3">
      <c r="A9732" t="s">
        <v>27117</v>
      </c>
      <c r="B9732" t="s">
        <v>27118</v>
      </c>
      <c r="C9732" s="87" t="s">
        <v>79547</v>
      </c>
      <c r="D9732" s="4"/>
      <c r="F9732" s="5">
        <v>113.88</v>
      </c>
      <c r="G9732" s="5">
        <v>113.88</v>
      </c>
      <c r="H9732" t="s">
        <v>95993</v>
      </c>
    </row>
    <row r="9733" spans="1:8" x14ac:dyDescent="0.3">
      <c r="A9733" t="s">
        <v>27119</v>
      </c>
      <c r="B9733" t="s">
        <v>27120</v>
      </c>
      <c r="C9733" s="87" t="s">
        <v>79533</v>
      </c>
      <c r="D9733" s="4"/>
      <c r="F9733" s="5">
        <v>113.88</v>
      </c>
      <c r="G9733" s="5">
        <v>113.88</v>
      </c>
      <c r="H9733" t="s">
        <v>95993</v>
      </c>
    </row>
    <row r="9734" spans="1:8" x14ac:dyDescent="0.3">
      <c r="A9734" t="s">
        <v>27121</v>
      </c>
      <c r="B9734" t="s">
        <v>27122</v>
      </c>
      <c r="C9734" s="87" t="s">
        <v>79547</v>
      </c>
      <c r="D9734" s="4"/>
      <c r="F9734" s="5">
        <v>912.01</v>
      </c>
      <c r="G9734" s="5">
        <v>912.01</v>
      </c>
      <c r="H9734" t="s">
        <v>95993</v>
      </c>
    </row>
    <row r="9735" spans="1:8" x14ac:dyDescent="0.3">
      <c r="A9735" t="s">
        <v>27123</v>
      </c>
      <c r="B9735" t="s">
        <v>27124</v>
      </c>
      <c r="C9735" s="87" t="s">
        <v>79488</v>
      </c>
      <c r="D9735" s="4"/>
      <c r="E9735" t="s">
        <v>16936</v>
      </c>
      <c r="F9735" s="5">
        <v>1164.01</v>
      </c>
      <c r="G9735" s="5">
        <v>1164.01</v>
      </c>
      <c r="H9735" t="s">
        <v>95993</v>
      </c>
    </row>
    <row r="9736" spans="1:8" x14ac:dyDescent="0.3">
      <c r="A9736" t="s">
        <v>27125</v>
      </c>
      <c r="B9736" t="s">
        <v>27126</v>
      </c>
      <c r="C9736" s="87" t="s">
        <v>79547</v>
      </c>
      <c r="D9736" s="4"/>
      <c r="F9736" s="5">
        <v>198.56</v>
      </c>
      <c r="G9736" s="5">
        <v>198.56</v>
      </c>
      <c r="H9736" t="s">
        <v>95993</v>
      </c>
    </row>
    <row r="9737" spans="1:8" x14ac:dyDescent="0.3">
      <c r="A9737" t="s">
        <v>27127</v>
      </c>
      <c r="B9737" t="s">
        <v>27128</v>
      </c>
      <c r="C9737" s="87" t="s">
        <v>79547</v>
      </c>
      <c r="D9737" s="4"/>
      <c r="F9737" s="5">
        <v>96.71</v>
      </c>
      <c r="G9737" s="5">
        <v>96.71</v>
      </c>
      <c r="H9737" t="s">
        <v>95993</v>
      </c>
    </row>
    <row r="9738" spans="1:8" x14ac:dyDescent="0.3">
      <c r="A9738" t="s">
        <v>27129</v>
      </c>
      <c r="B9738" t="s">
        <v>25639</v>
      </c>
      <c r="C9738" s="87" t="s">
        <v>79493</v>
      </c>
      <c r="D9738" s="4"/>
      <c r="E9738" t="s">
        <v>18548</v>
      </c>
      <c r="F9738" s="5">
        <v>804.01</v>
      </c>
      <c r="G9738" s="5">
        <v>804.01</v>
      </c>
      <c r="H9738" t="s">
        <v>95993</v>
      </c>
    </row>
    <row r="9739" spans="1:8" x14ac:dyDescent="0.3">
      <c r="A9739" t="s">
        <v>27130</v>
      </c>
      <c r="B9739" t="s">
        <v>27131</v>
      </c>
      <c r="C9739" s="87" t="s">
        <v>79547</v>
      </c>
      <c r="D9739" s="4"/>
      <c r="F9739" s="5">
        <v>59.41</v>
      </c>
      <c r="G9739" s="5">
        <v>59.41</v>
      </c>
      <c r="H9739" t="s">
        <v>95993</v>
      </c>
    </row>
    <row r="9740" spans="1:8" x14ac:dyDescent="0.3">
      <c r="A9740" t="s">
        <v>27132</v>
      </c>
      <c r="B9740" t="s">
        <v>27133</v>
      </c>
      <c r="C9740" s="87" t="s">
        <v>79547</v>
      </c>
      <c r="D9740" s="4"/>
      <c r="F9740" s="5">
        <v>0</v>
      </c>
      <c r="G9740" s="5">
        <v>0</v>
      </c>
      <c r="H9740" t="s">
        <v>95993</v>
      </c>
    </row>
    <row r="9741" spans="1:8" x14ac:dyDescent="0.3">
      <c r="A9741" t="s">
        <v>27134</v>
      </c>
      <c r="B9741" t="s">
        <v>27135</v>
      </c>
      <c r="C9741" s="87" t="s">
        <v>79488</v>
      </c>
      <c r="D9741" s="4"/>
      <c r="E9741" t="s">
        <v>17089</v>
      </c>
      <c r="F9741" s="5">
        <v>720.01</v>
      </c>
      <c r="G9741" s="5">
        <v>720.01</v>
      </c>
      <c r="H9741" t="s">
        <v>95993</v>
      </c>
    </row>
    <row r="9742" spans="1:8" x14ac:dyDescent="0.3">
      <c r="A9742" t="s">
        <v>27138</v>
      </c>
      <c r="B9742" t="s">
        <v>27139</v>
      </c>
      <c r="C9742" s="87" t="s">
        <v>79488</v>
      </c>
      <c r="D9742" s="4"/>
      <c r="F9742" s="5">
        <v>483</v>
      </c>
      <c r="G9742" s="5">
        <v>483</v>
      </c>
      <c r="H9742" t="s">
        <v>95993</v>
      </c>
    </row>
    <row r="9743" spans="1:8" x14ac:dyDescent="0.3">
      <c r="A9743" t="s">
        <v>27140</v>
      </c>
      <c r="B9743" t="s">
        <v>27141</v>
      </c>
      <c r="C9743" s="87" t="s">
        <v>79487</v>
      </c>
      <c r="D9743" s="4"/>
      <c r="E9743" t="s">
        <v>972</v>
      </c>
      <c r="F9743" s="5">
        <v>2340</v>
      </c>
      <c r="G9743" s="5">
        <v>2340</v>
      </c>
      <c r="H9743" t="s">
        <v>95993</v>
      </c>
    </row>
    <row r="9744" spans="1:8" x14ac:dyDescent="0.3">
      <c r="A9744" t="s">
        <v>27142</v>
      </c>
      <c r="B9744" t="s">
        <v>27143</v>
      </c>
      <c r="C9744" s="87" t="s">
        <v>79488</v>
      </c>
      <c r="D9744" s="4"/>
      <c r="F9744" s="5">
        <v>4750.01</v>
      </c>
      <c r="G9744" s="5">
        <v>4750.01</v>
      </c>
      <c r="H9744" t="s">
        <v>95993</v>
      </c>
    </row>
    <row r="9745" spans="1:8" x14ac:dyDescent="0.3">
      <c r="A9745" t="s">
        <v>27144</v>
      </c>
      <c r="B9745" t="s">
        <v>27145</v>
      </c>
      <c r="C9745" s="87" t="s">
        <v>79547</v>
      </c>
      <c r="D9745" s="4"/>
      <c r="F9745" s="5">
        <v>404.36</v>
      </c>
      <c r="G9745" s="5">
        <v>404.36</v>
      </c>
      <c r="H9745" t="s">
        <v>95993</v>
      </c>
    </row>
    <row r="9746" spans="1:8" x14ac:dyDescent="0.3">
      <c r="A9746" t="s">
        <v>27146</v>
      </c>
      <c r="B9746" t="s">
        <v>27147</v>
      </c>
      <c r="C9746" s="87" t="s">
        <v>79533</v>
      </c>
      <c r="D9746" s="4"/>
      <c r="F9746" s="5">
        <v>235.76</v>
      </c>
      <c r="G9746" s="5">
        <v>235.76</v>
      </c>
      <c r="H9746" t="s">
        <v>95993</v>
      </c>
    </row>
    <row r="9747" spans="1:8" x14ac:dyDescent="0.3">
      <c r="A9747" t="s">
        <v>27148</v>
      </c>
      <c r="B9747" t="s">
        <v>27149</v>
      </c>
      <c r="C9747" s="87" t="s">
        <v>79547</v>
      </c>
      <c r="D9747" s="4"/>
      <c r="F9747" s="5">
        <v>0</v>
      </c>
      <c r="G9747" s="5">
        <v>0</v>
      </c>
      <c r="H9747" t="s">
        <v>95993</v>
      </c>
    </row>
    <row r="9748" spans="1:8" x14ac:dyDescent="0.3">
      <c r="A9748" t="s">
        <v>27150</v>
      </c>
      <c r="B9748" t="s">
        <v>27151</v>
      </c>
      <c r="C9748" s="87" t="s">
        <v>79488</v>
      </c>
      <c r="D9748" s="4"/>
      <c r="E9748" t="s">
        <v>18127</v>
      </c>
      <c r="F9748" s="5">
        <v>104.4</v>
      </c>
      <c r="G9748" s="5">
        <v>104.4</v>
      </c>
      <c r="H9748" t="s">
        <v>95993</v>
      </c>
    </row>
    <row r="9749" spans="1:8" x14ac:dyDescent="0.3">
      <c r="A9749" t="s">
        <v>27152</v>
      </c>
      <c r="B9749" t="s">
        <v>27153</v>
      </c>
      <c r="C9749" s="87" t="s">
        <v>79547</v>
      </c>
      <c r="D9749" s="4"/>
      <c r="F9749" s="5">
        <v>792</v>
      </c>
      <c r="G9749" s="5">
        <v>792</v>
      </c>
      <c r="H9749" t="s">
        <v>95993</v>
      </c>
    </row>
    <row r="9750" spans="1:8" x14ac:dyDescent="0.3">
      <c r="A9750" t="s">
        <v>27154</v>
      </c>
      <c r="B9750" t="s">
        <v>27155</v>
      </c>
      <c r="C9750" s="87" t="s">
        <v>79547</v>
      </c>
      <c r="D9750" s="4"/>
      <c r="E9750" t="s">
        <v>16993</v>
      </c>
      <c r="F9750" s="5">
        <v>488.46</v>
      </c>
      <c r="G9750" s="5">
        <v>488.46</v>
      </c>
      <c r="H9750" t="s">
        <v>95993</v>
      </c>
    </row>
    <row r="9751" spans="1:8" x14ac:dyDescent="0.3">
      <c r="A9751" t="s">
        <v>27156</v>
      </c>
      <c r="B9751" t="s">
        <v>27157</v>
      </c>
      <c r="C9751" s="87" t="s">
        <v>79488</v>
      </c>
      <c r="D9751" s="4"/>
      <c r="E9751" t="s">
        <v>17550</v>
      </c>
      <c r="F9751" s="5">
        <v>0</v>
      </c>
      <c r="G9751" s="5">
        <v>0</v>
      </c>
      <c r="H9751" t="s">
        <v>95993</v>
      </c>
    </row>
    <row r="9752" spans="1:8" x14ac:dyDescent="0.3">
      <c r="A9752" t="s">
        <v>27158</v>
      </c>
      <c r="B9752" t="s">
        <v>27159</v>
      </c>
      <c r="C9752" s="87" t="s">
        <v>79488</v>
      </c>
      <c r="D9752" s="4"/>
      <c r="E9752" t="s">
        <v>17550</v>
      </c>
      <c r="F9752" s="5">
        <v>718.63</v>
      </c>
      <c r="G9752" s="5">
        <v>718.63</v>
      </c>
      <c r="H9752" t="s">
        <v>95993</v>
      </c>
    </row>
    <row r="9753" spans="1:8" x14ac:dyDescent="0.3">
      <c r="A9753" t="s">
        <v>27160</v>
      </c>
      <c r="B9753" t="s">
        <v>27161</v>
      </c>
      <c r="C9753" s="87" t="s">
        <v>79547</v>
      </c>
      <c r="D9753" s="4"/>
      <c r="E9753" t="s">
        <v>16960</v>
      </c>
      <c r="F9753" s="5">
        <v>618</v>
      </c>
      <c r="G9753" s="5">
        <v>618</v>
      </c>
      <c r="H9753" t="s">
        <v>95993</v>
      </c>
    </row>
    <row r="9754" spans="1:8" x14ac:dyDescent="0.3">
      <c r="A9754" t="s">
        <v>27162</v>
      </c>
      <c r="B9754" t="s">
        <v>27163</v>
      </c>
      <c r="C9754" s="87" t="s">
        <v>79547</v>
      </c>
      <c r="D9754" s="4"/>
      <c r="E9754" t="s">
        <v>18089</v>
      </c>
      <c r="F9754" s="5">
        <v>336</v>
      </c>
      <c r="G9754" s="5">
        <v>336</v>
      </c>
      <c r="H9754" t="s">
        <v>95993</v>
      </c>
    </row>
    <row r="9755" spans="1:8" x14ac:dyDescent="0.3">
      <c r="A9755" t="s">
        <v>27167</v>
      </c>
      <c r="B9755" t="s">
        <v>19419</v>
      </c>
      <c r="C9755" s="87" t="s">
        <v>79493</v>
      </c>
      <c r="D9755" s="4"/>
      <c r="E9755" t="s">
        <v>18548</v>
      </c>
      <c r="F9755" s="5">
        <v>744.01</v>
      </c>
      <c r="G9755" s="5">
        <v>744.01</v>
      </c>
      <c r="H9755" t="s">
        <v>95993</v>
      </c>
    </row>
    <row r="9756" spans="1:8" x14ac:dyDescent="0.3">
      <c r="A9756" t="s">
        <v>27168</v>
      </c>
      <c r="B9756" t="s">
        <v>27169</v>
      </c>
      <c r="C9756" s="87" t="s">
        <v>79493</v>
      </c>
      <c r="D9756" s="4"/>
      <c r="E9756" t="s">
        <v>18548</v>
      </c>
      <c r="F9756" s="5">
        <v>804.01</v>
      </c>
      <c r="G9756" s="5">
        <v>804.01</v>
      </c>
      <c r="H9756" t="s">
        <v>95993</v>
      </c>
    </row>
    <row r="9757" spans="1:8" x14ac:dyDescent="0.3">
      <c r="A9757" t="s">
        <v>27170</v>
      </c>
      <c r="B9757" t="s">
        <v>27171</v>
      </c>
      <c r="C9757" s="87" t="s">
        <v>79486</v>
      </c>
      <c r="D9757" s="4"/>
      <c r="E9757" t="s">
        <v>5255</v>
      </c>
      <c r="F9757" s="5">
        <v>290.14999999999998</v>
      </c>
      <c r="G9757" s="5">
        <v>290.14999999999998</v>
      </c>
      <c r="H9757" t="s">
        <v>95993</v>
      </c>
    </row>
    <row r="9758" spans="1:8" x14ac:dyDescent="0.3">
      <c r="A9758" t="s">
        <v>27172</v>
      </c>
      <c r="B9758" t="s">
        <v>27173</v>
      </c>
      <c r="C9758" s="87" t="s">
        <v>79533</v>
      </c>
      <c r="D9758" s="4"/>
      <c r="F9758" s="5">
        <v>0</v>
      </c>
      <c r="G9758" s="5">
        <v>0</v>
      </c>
      <c r="H9758" t="s">
        <v>95993</v>
      </c>
    </row>
    <row r="9759" spans="1:8" x14ac:dyDescent="0.3">
      <c r="A9759" t="s">
        <v>27174</v>
      </c>
      <c r="B9759" t="s">
        <v>27175</v>
      </c>
      <c r="C9759" s="87" t="s">
        <v>79547</v>
      </c>
      <c r="D9759" s="4"/>
      <c r="F9759" s="5">
        <v>393.33</v>
      </c>
      <c r="G9759" s="5">
        <v>393.33</v>
      </c>
      <c r="H9759" t="s">
        <v>95993</v>
      </c>
    </row>
    <row r="9760" spans="1:8" x14ac:dyDescent="0.3">
      <c r="A9760" t="s">
        <v>27176</v>
      </c>
      <c r="B9760" t="s">
        <v>27177</v>
      </c>
      <c r="C9760" s="87" t="s">
        <v>79547</v>
      </c>
      <c r="D9760" s="4"/>
      <c r="F9760" s="5">
        <v>232.56</v>
      </c>
      <c r="G9760" s="5">
        <v>232.56</v>
      </c>
      <c r="H9760" t="s">
        <v>95993</v>
      </c>
    </row>
    <row r="9761" spans="1:8" x14ac:dyDescent="0.3">
      <c r="A9761" t="s">
        <v>27178</v>
      </c>
      <c r="B9761" t="s">
        <v>27179</v>
      </c>
      <c r="C9761" s="87" t="s">
        <v>79547</v>
      </c>
      <c r="D9761" s="4"/>
      <c r="F9761" s="5">
        <v>198.88</v>
      </c>
      <c r="G9761" s="5">
        <v>198.88</v>
      </c>
      <c r="H9761" t="s">
        <v>95993</v>
      </c>
    </row>
    <row r="9762" spans="1:8" x14ac:dyDescent="0.3">
      <c r="A9762" t="s">
        <v>27180</v>
      </c>
      <c r="B9762" t="s">
        <v>27181</v>
      </c>
      <c r="C9762" s="87" t="s">
        <v>79488</v>
      </c>
      <c r="D9762" s="4"/>
      <c r="E9762" t="s">
        <v>17071</v>
      </c>
      <c r="F9762" s="5">
        <v>3500</v>
      </c>
      <c r="G9762" s="5">
        <v>3500</v>
      </c>
      <c r="H9762" t="s">
        <v>95993</v>
      </c>
    </row>
    <row r="9763" spans="1:8" x14ac:dyDescent="0.3">
      <c r="A9763" t="s">
        <v>27182</v>
      </c>
      <c r="B9763" t="s">
        <v>27183</v>
      </c>
      <c r="C9763" s="87" t="s">
        <v>79547</v>
      </c>
      <c r="D9763" s="4"/>
      <c r="F9763" s="5">
        <v>0</v>
      </c>
      <c r="G9763" s="5">
        <v>0</v>
      </c>
      <c r="H9763" t="s">
        <v>95993</v>
      </c>
    </row>
    <row r="9764" spans="1:8" x14ac:dyDescent="0.3">
      <c r="A9764" t="s">
        <v>27184</v>
      </c>
      <c r="B9764" t="s">
        <v>27185</v>
      </c>
      <c r="C9764" s="87" t="s">
        <v>79547</v>
      </c>
      <c r="D9764" s="4"/>
      <c r="F9764" s="5">
        <v>200.01</v>
      </c>
      <c r="G9764" s="5">
        <v>200.01</v>
      </c>
      <c r="H9764" t="s">
        <v>95993</v>
      </c>
    </row>
    <row r="9765" spans="1:8" x14ac:dyDescent="0.3">
      <c r="A9765" t="s">
        <v>27186</v>
      </c>
      <c r="B9765" t="s">
        <v>27187</v>
      </c>
      <c r="C9765" s="87" t="s">
        <v>79547</v>
      </c>
      <c r="D9765" s="4"/>
      <c r="F9765" s="5">
        <v>236.01</v>
      </c>
      <c r="G9765" s="5">
        <v>236.01</v>
      </c>
      <c r="H9765" t="s">
        <v>95993</v>
      </c>
    </row>
    <row r="9766" spans="1:8" x14ac:dyDescent="0.3">
      <c r="A9766" t="s">
        <v>27188</v>
      </c>
      <c r="B9766" t="s">
        <v>27189</v>
      </c>
      <c r="C9766" s="87" t="s">
        <v>79547</v>
      </c>
      <c r="D9766" s="4"/>
      <c r="F9766" s="5">
        <v>1504.8</v>
      </c>
      <c r="G9766" s="5">
        <v>1504.8</v>
      </c>
      <c r="H9766" t="s">
        <v>95993</v>
      </c>
    </row>
    <row r="9767" spans="1:8" x14ac:dyDescent="0.3">
      <c r="A9767" t="s">
        <v>27190</v>
      </c>
      <c r="B9767" t="s">
        <v>27191</v>
      </c>
      <c r="C9767" s="87" t="s">
        <v>79547</v>
      </c>
      <c r="D9767" s="4"/>
      <c r="F9767" s="5">
        <v>226.5</v>
      </c>
      <c r="G9767" s="5">
        <v>226.5</v>
      </c>
      <c r="H9767" t="s">
        <v>95993</v>
      </c>
    </row>
    <row r="9768" spans="1:8" x14ac:dyDescent="0.3">
      <c r="A9768" t="s">
        <v>27192</v>
      </c>
      <c r="B9768" t="s">
        <v>27193</v>
      </c>
      <c r="C9768" s="87" t="s">
        <v>79547</v>
      </c>
      <c r="D9768" s="4"/>
      <c r="F9768" s="5">
        <v>235.21</v>
      </c>
      <c r="G9768" s="5">
        <v>235.21</v>
      </c>
      <c r="H9768" t="s">
        <v>95993</v>
      </c>
    </row>
    <row r="9769" spans="1:8" x14ac:dyDescent="0.3">
      <c r="A9769" t="s">
        <v>27196</v>
      </c>
      <c r="B9769" t="s">
        <v>27197</v>
      </c>
      <c r="C9769" s="87" t="s">
        <v>79547</v>
      </c>
      <c r="D9769" s="4"/>
      <c r="F9769" s="5">
        <v>3204.5</v>
      </c>
      <c r="G9769" s="5">
        <v>3204.5</v>
      </c>
      <c r="H9769" t="s">
        <v>95993</v>
      </c>
    </row>
    <row r="9770" spans="1:8" x14ac:dyDescent="0.3">
      <c r="A9770" t="s">
        <v>27202</v>
      </c>
      <c r="B9770" t="s">
        <v>27203</v>
      </c>
      <c r="C9770" s="87" t="s">
        <v>79547</v>
      </c>
      <c r="D9770" s="4"/>
      <c r="F9770" s="5">
        <v>80</v>
      </c>
      <c r="G9770" s="5">
        <v>80</v>
      </c>
      <c r="H9770" t="s">
        <v>95993</v>
      </c>
    </row>
    <row r="9771" spans="1:8" x14ac:dyDescent="0.3">
      <c r="A9771" t="s">
        <v>27204</v>
      </c>
      <c r="B9771" t="s">
        <v>27205</v>
      </c>
      <c r="C9771" s="87" t="s">
        <v>79488</v>
      </c>
      <c r="D9771" s="4"/>
      <c r="E9771" t="s">
        <v>19200</v>
      </c>
      <c r="F9771" s="5">
        <v>2250</v>
      </c>
      <c r="G9771" s="5">
        <v>2250</v>
      </c>
      <c r="H9771" t="s">
        <v>95993</v>
      </c>
    </row>
    <row r="9772" spans="1:8" x14ac:dyDescent="0.3">
      <c r="A9772" t="s">
        <v>27206</v>
      </c>
      <c r="B9772" t="s">
        <v>27207</v>
      </c>
      <c r="C9772" s="87" t="s">
        <v>79547</v>
      </c>
      <c r="D9772" s="4"/>
      <c r="F9772" s="5">
        <v>180</v>
      </c>
      <c r="G9772" s="5">
        <v>180</v>
      </c>
      <c r="H9772" t="s">
        <v>95993</v>
      </c>
    </row>
    <row r="9773" spans="1:8" x14ac:dyDescent="0.3">
      <c r="A9773" t="s">
        <v>27208</v>
      </c>
      <c r="B9773" t="s">
        <v>27209</v>
      </c>
      <c r="C9773" s="87" t="s">
        <v>79488</v>
      </c>
      <c r="D9773" s="4"/>
      <c r="E9773" t="s">
        <v>18127</v>
      </c>
      <c r="F9773" s="5">
        <v>340</v>
      </c>
      <c r="G9773" s="5">
        <v>340</v>
      </c>
      <c r="H9773" t="s">
        <v>95993</v>
      </c>
    </row>
    <row r="9774" spans="1:8" x14ac:dyDescent="0.3">
      <c r="A9774" t="s">
        <v>27210</v>
      </c>
      <c r="B9774" t="s">
        <v>27211</v>
      </c>
      <c r="C9774" s="87" t="s">
        <v>79488</v>
      </c>
      <c r="D9774" s="4"/>
      <c r="E9774" t="s">
        <v>17123</v>
      </c>
      <c r="F9774" s="5">
        <v>5153.91</v>
      </c>
      <c r="G9774" s="5">
        <v>5153.91</v>
      </c>
      <c r="H9774" t="s">
        <v>95993</v>
      </c>
    </row>
    <row r="9775" spans="1:8" x14ac:dyDescent="0.3">
      <c r="A9775" t="s">
        <v>27212</v>
      </c>
      <c r="B9775" t="s">
        <v>27213</v>
      </c>
      <c r="C9775" s="87" t="s">
        <v>79488</v>
      </c>
      <c r="D9775" s="4"/>
      <c r="E9775" t="s">
        <v>16936</v>
      </c>
      <c r="F9775" s="5">
        <v>1110.01</v>
      </c>
      <c r="G9775" s="5">
        <v>1110.01</v>
      </c>
      <c r="H9775" t="s">
        <v>95993</v>
      </c>
    </row>
    <row r="9776" spans="1:8" x14ac:dyDescent="0.3">
      <c r="A9776" t="s">
        <v>27214</v>
      </c>
      <c r="B9776" t="s">
        <v>27215</v>
      </c>
      <c r="C9776" s="87" t="s">
        <v>79488</v>
      </c>
      <c r="D9776" s="4"/>
      <c r="E9776" t="s">
        <v>18127</v>
      </c>
      <c r="F9776" s="5">
        <v>162</v>
      </c>
      <c r="G9776" s="5">
        <v>162</v>
      </c>
      <c r="H9776" t="s">
        <v>95993</v>
      </c>
    </row>
    <row r="9777" spans="1:8" x14ac:dyDescent="0.3">
      <c r="A9777" t="s">
        <v>27216</v>
      </c>
      <c r="B9777" t="s">
        <v>27217</v>
      </c>
      <c r="C9777" s="87" t="s">
        <v>79488</v>
      </c>
      <c r="D9777" s="4"/>
      <c r="E9777" t="s">
        <v>16936</v>
      </c>
      <c r="F9777" s="5">
        <v>180.01</v>
      </c>
      <c r="G9777" s="5">
        <v>180.01</v>
      </c>
      <c r="H9777" t="s">
        <v>95993</v>
      </c>
    </row>
    <row r="9778" spans="1:8" x14ac:dyDescent="0.3">
      <c r="A9778" t="s">
        <v>27218</v>
      </c>
      <c r="B9778" t="s">
        <v>27219</v>
      </c>
      <c r="C9778" s="87" t="s">
        <v>79547</v>
      </c>
      <c r="D9778" s="4"/>
      <c r="F9778" s="5">
        <v>0</v>
      </c>
      <c r="G9778" s="5">
        <v>0</v>
      </c>
      <c r="H9778" t="s">
        <v>95993</v>
      </c>
    </row>
    <row r="9779" spans="1:8" x14ac:dyDescent="0.3">
      <c r="A9779" t="s">
        <v>27220</v>
      </c>
      <c r="B9779" t="s">
        <v>27221</v>
      </c>
      <c r="C9779" s="87" t="s">
        <v>79547</v>
      </c>
      <c r="D9779" s="4"/>
      <c r="F9779" s="5">
        <v>0</v>
      </c>
      <c r="G9779" s="5">
        <v>0</v>
      </c>
      <c r="H9779" t="s">
        <v>95993</v>
      </c>
    </row>
    <row r="9780" spans="1:8" x14ac:dyDescent="0.3">
      <c r="A9780" t="s">
        <v>27222</v>
      </c>
      <c r="B9780" t="s">
        <v>27223</v>
      </c>
      <c r="C9780" s="87" t="s">
        <v>79547</v>
      </c>
      <c r="D9780" s="4"/>
      <c r="F9780" s="5">
        <v>0</v>
      </c>
      <c r="G9780" s="5">
        <v>0</v>
      </c>
      <c r="H9780" t="s">
        <v>95993</v>
      </c>
    </row>
    <row r="9781" spans="1:8" x14ac:dyDescent="0.3">
      <c r="A9781" t="s">
        <v>27224</v>
      </c>
      <c r="B9781" t="s">
        <v>27225</v>
      </c>
      <c r="C9781" s="87" t="s">
        <v>79550</v>
      </c>
      <c r="D9781" s="4"/>
      <c r="F9781" s="5">
        <v>18.02</v>
      </c>
      <c r="G9781" s="5">
        <v>18.02</v>
      </c>
      <c r="H9781" t="s">
        <v>95993</v>
      </c>
    </row>
    <row r="9782" spans="1:8" x14ac:dyDescent="0.3">
      <c r="A9782" t="s">
        <v>27226</v>
      </c>
      <c r="B9782" t="s">
        <v>27227</v>
      </c>
      <c r="C9782" s="87" t="s">
        <v>79547</v>
      </c>
      <c r="D9782" s="4"/>
      <c r="F9782" s="5">
        <v>153.54</v>
      </c>
      <c r="G9782" s="5">
        <v>153.54</v>
      </c>
      <c r="H9782" t="s">
        <v>95993</v>
      </c>
    </row>
    <row r="9783" spans="1:8" x14ac:dyDescent="0.3">
      <c r="A9783" t="s">
        <v>27228</v>
      </c>
      <c r="B9783" t="s">
        <v>27229</v>
      </c>
      <c r="C9783" s="87" t="s">
        <v>79547</v>
      </c>
      <c r="D9783" s="4"/>
      <c r="F9783" s="5">
        <v>119.43</v>
      </c>
      <c r="G9783" s="5">
        <v>119.43</v>
      </c>
      <c r="H9783" t="s">
        <v>95993</v>
      </c>
    </row>
    <row r="9784" spans="1:8" x14ac:dyDescent="0.3">
      <c r="A9784" t="s">
        <v>27230</v>
      </c>
      <c r="B9784" t="s">
        <v>27231</v>
      </c>
      <c r="C9784" s="87" t="s">
        <v>79533</v>
      </c>
      <c r="D9784" s="4"/>
      <c r="F9784" s="5">
        <v>396</v>
      </c>
      <c r="G9784" s="5">
        <v>396</v>
      </c>
      <c r="H9784" t="s">
        <v>95993</v>
      </c>
    </row>
    <row r="9785" spans="1:8" x14ac:dyDescent="0.3">
      <c r="A9785" t="s">
        <v>27232</v>
      </c>
      <c r="B9785" t="s">
        <v>27233</v>
      </c>
      <c r="C9785" s="87" t="s">
        <v>79488</v>
      </c>
      <c r="D9785" s="4"/>
      <c r="E9785" t="s">
        <v>16936</v>
      </c>
      <c r="F9785" s="5">
        <v>368.01</v>
      </c>
      <c r="G9785" s="5">
        <v>368.01</v>
      </c>
      <c r="H9785" t="s">
        <v>95993</v>
      </c>
    </row>
    <row r="9786" spans="1:8" x14ac:dyDescent="0.3">
      <c r="A9786" t="s">
        <v>27234</v>
      </c>
      <c r="B9786" t="s">
        <v>27235</v>
      </c>
      <c r="C9786" s="87" t="s">
        <v>79547</v>
      </c>
      <c r="D9786" s="4"/>
      <c r="E9786" t="s">
        <v>18089</v>
      </c>
      <c r="F9786" s="5">
        <v>103.5</v>
      </c>
      <c r="G9786" s="5">
        <v>103.5</v>
      </c>
      <c r="H9786" t="s">
        <v>95993</v>
      </c>
    </row>
    <row r="9787" spans="1:8" x14ac:dyDescent="0.3">
      <c r="A9787" t="s">
        <v>27236</v>
      </c>
      <c r="B9787" t="s">
        <v>27237</v>
      </c>
      <c r="C9787" s="87" t="s">
        <v>79488</v>
      </c>
      <c r="D9787" s="4"/>
      <c r="E9787" t="s">
        <v>19200</v>
      </c>
      <c r="F9787" s="5">
        <v>2850</v>
      </c>
      <c r="G9787" s="5">
        <v>2850</v>
      </c>
      <c r="H9787" t="s">
        <v>95993</v>
      </c>
    </row>
    <row r="9788" spans="1:8" x14ac:dyDescent="0.3">
      <c r="A9788" t="s">
        <v>27238</v>
      </c>
      <c r="B9788" t="s">
        <v>27239</v>
      </c>
      <c r="C9788" s="87" t="s">
        <v>79488</v>
      </c>
      <c r="D9788" s="4"/>
      <c r="E9788" t="s">
        <v>17089</v>
      </c>
      <c r="F9788" s="5">
        <v>2980.01</v>
      </c>
      <c r="G9788" s="5">
        <v>2980.01</v>
      </c>
      <c r="H9788" t="s">
        <v>95993</v>
      </c>
    </row>
    <row r="9789" spans="1:8" x14ac:dyDescent="0.3">
      <c r="A9789" t="s">
        <v>27240</v>
      </c>
      <c r="B9789" t="s">
        <v>27241</v>
      </c>
      <c r="C9789" s="87" t="s">
        <v>79487</v>
      </c>
      <c r="D9789" s="4"/>
      <c r="E9789" t="s">
        <v>969</v>
      </c>
      <c r="F9789" s="5">
        <v>14550</v>
      </c>
      <c r="G9789" s="5">
        <v>14550</v>
      </c>
      <c r="H9789" t="s">
        <v>95993</v>
      </c>
    </row>
    <row r="9790" spans="1:8" x14ac:dyDescent="0.3">
      <c r="A9790" t="s">
        <v>27242</v>
      </c>
      <c r="B9790" t="s">
        <v>27243</v>
      </c>
      <c r="C9790" s="87" t="s">
        <v>79487</v>
      </c>
      <c r="D9790" s="4"/>
      <c r="E9790" t="s">
        <v>20572</v>
      </c>
      <c r="F9790" s="5">
        <v>62800.01</v>
      </c>
      <c r="G9790" s="5">
        <v>62800.01</v>
      </c>
      <c r="H9790" t="s">
        <v>95993</v>
      </c>
    </row>
    <row r="9791" spans="1:8" x14ac:dyDescent="0.3">
      <c r="A9791" t="s">
        <v>27244</v>
      </c>
      <c r="B9791" t="s">
        <v>27245</v>
      </c>
      <c r="C9791" s="87" t="s">
        <v>79488</v>
      </c>
      <c r="D9791" s="4"/>
      <c r="E9791" t="s">
        <v>16936</v>
      </c>
      <c r="F9791" s="5">
        <v>19350.009999999998</v>
      </c>
      <c r="G9791" s="5">
        <v>19350.009999999998</v>
      </c>
      <c r="H9791" t="s">
        <v>95993</v>
      </c>
    </row>
    <row r="9792" spans="1:8" x14ac:dyDescent="0.3">
      <c r="A9792" t="s">
        <v>27246</v>
      </c>
      <c r="B9792" t="s">
        <v>27247</v>
      </c>
      <c r="C9792" s="87" t="s">
        <v>79547</v>
      </c>
      <c r="D9792" s="4"/>
      <c r="F9792" s="5">
        <v>601.37</v>
      </c>
      <c r="G9792" s="5">
        <v>601.37</v>
      </c>
      <c r="H9792" t="s">
        <v>95993</v>
      </c>
    </row>
    <row r="9793" spans="1:8" x14ac:dyDescent="0.3">
      <c r="A9793" t="s">
        <v>27248</v>
      </c>
      <c r="B9793" t="s">
        <v>27249</v>
      </c>
      <c r="C9793" s="87" t="s">
        <v>79547</v>
      </c>
      <c r="D9793" s="4"/>
      <c r="F9793" s="5">
        <v>111.04</v>
      </c>
      <c r="G9793" s="5">
        <v>111.04</v>
      </c>
      <c r="H9793" t="s">
        <v>95993</v>
      </c>
    </row>
    <row r="9794" spans="1:8" x14ac:dyDescent="0.3">
      <c r="A9794" t="s">
        <v>27250</v>
      </c>
      <c r="B9794" t="s">
        <v>27251</v>
      </c>
      <c r="C9794" s="87" t="s">
        <v>79486</v>
      </c>
      <c r="D9794" s="4"/>
      <c r="E9794" t="s">
        <v>5255</v>
      </c>
      <c r="F9794" s="5">
        <v>252.97</v>
      </c>
      <c r="G9794" s="5">
        <v>252.97</v>
      </c>
      <c r="H9794" t="s">
        <v>95993</v>
      </c>
    </row>
    <row r="9795" spans="1:8" x14ac:dyDescent="0.3">
      <c r="A9795" t="s">
        <v>27252</v>
      </c>
      <c r="B9795" t="s">
        <v>27253</v>
      </c>
      <c r="C9795" s="87" t="s">
        <v>79547</v>
      </c>
      <c r="D9795" s="4"/>
      <c r="F9795" s="5">
        <v>240</v>
      </c>
      <c r="G9795" s="5">
        <v>240</v>
      </c>
      <c r="H9795" t="s">
        <v>95993</v>
      </c>
    </row>
    <row r="9796" spans="1:8" x14ac:dyDescent="0.3">
      <c r="A9796" t="s">
        <v>27254</v>
      </c>
      <c r="B9796" t="s">
        <v>27255</v>
      </c>
      <c r="C9796" s="87" t="s">
        <v>79547</v>
      </c>
      <c r="D9796" s="4"/>
      <c r="F9796" s="5">
        <v>2694.01</v>
      </c>
      <c r="G9796" s="5">
        <v>2694.01</v>
      </c>
      <c r="H9796" t="s">
        <v>95993</v>
      </c>
    </row>
    <row r="9797" spans="1:8" x14ac:dyDescent="0.3">
      <c r="A9797" t="s">
        <v>27256</v>
      </c>
      <c r="B9797" t="s">
        <v>27257</v>
      </c>
      <c r="C9797" s="87" t="s">
        <v>79547</v>
      </c>
      <c r="D9797" s="4"/>
      <c r="F9797" s="5">
        <v>94.5</v>
      </c>
      <c r="G9797" s="5">
        <v>94.5</v>
      </c>
      <c r="H9797" t="s">
        <v>95993</v>
      </c>
    </row>
    <row r="9798" spans="1:8" x14ac:dyDescent="0.3">
      <c r="A9798" t="s">
        <v>27260</v>
      </c>
      <c r="B9798" t="s">
        <v>27261</v>
      </c>
      <c r="C9798" s="87" t="s">
        <v>79547</v>
      </c>
      <c r="D9798" s="4"/>
      <c r="E9798" t="s">
        <v>18089</v>
      </c>
      <c r="F9798" s="5">
        <v>99.5</v>
      </c>
      <c r="G9798" s="5">
        <v>99.5</v>
      </c>
      <c r="H9798" t="s">
        <v>95993</v>
      </c>
    </row>
    <row r="9799" spans="1:8" x14ac:dyDescent="0.3">
      <c r="A9799" t="s">
        <v>27262</v>
      </c>
      <c r="B9799" t="s">
        <v>27263</v>
      </c>
      <c r="C9799" s="87" t="s">
        <v>79547</v>
      </c>
      <c r="D9799" s="4"/>
      <c r="F9799" s="5">
        <v>99</v>
      </c>
      <c r="G9799" s="5">
        <v>99</v>
      </c>
      <c r="H9799" t="s">
        <v>95993</v>
      </c>
    </row>
    <row r="9800" spans="1:8" x14ac:dyDescent="0.3">
      <c r="A9800" t="s">
        <v>27264</v>
      </c>
      <c r="B9800" t="s">
        <v>27265</v>
      </c>
      <c r="C9800" s="87" t="s">
        <v>79547</v>
      </c>
      <c r="D9800" s="4"/>
      <c r="F9800" s="5">
        <v>1341.6</v>
      </c>
      <c r="G9800" s="5">
        <v>1341.6</v>
      </c>
      <c r="H9800" t="s">
        <v>95993</v>
      </c>
    </row>
    <row r="9801" spans="1:8" x14ac:dyDescent="0.3">
      <c r="A9801" t="s">
        <v>27266</v>
      </c>
      <c r="B9801" t="s">
        <v>27267</v>
      </c>
      <c r="C9801" s="87" t="s">
        <v>79493</v>
      </c>
      <c r="D9801" s="4"/>
      <c r="E9801" t="s">
        <v>20190</v>
      </c>
      <c r="F9801" s="5">
        <v>595.01</v>
      </c>
      <c r="G9801" s="5">
        <v>595.01</v>
      </c>
      <c r="H9801" t="s">
        <v>95993</v>
      </c>
    </row>
    <row r="9802" spans="1:8" x14ac:dyDescent="0.3">
      <c r="A9802" t="s">
        <v>27268</v>
      </c>
      <c r="B9802" t="s">
        <v>27269</v>
      </c>
      <c r="C9802" s="87" t="s">
        <v>79547</v>
      </c>
      <c r="D9802" s="4"/>
      <c r="F9802" s="5">
        <v>637</v>
      </c>
      <c r="G9802" s="5">
        <v>637</v>
      </c>
      <c r="H9802" t="s">
        <v>95993</v>
      </c>
    </row>
    <row r="9803" spans="1:8" x14ac:dyDescent="0.3">
      <c r="A9803" t="s">
        <v>27270</v>
      </c>
      <c r="B9803" t="s">
        <v>27271</v>
      </c>
      <c r="C9803" s="87" t="s">
        <v>79493</v>
      </c>
      <c r="D9803" s="4"/>
      <c r="E9803" t="s">
        <v>20190</v>
      </c>
      <c r="F9803" s="5">
        <v>595.01</v>
      </c>
      <c r="G9803" s="5">
        <v>595.01</v>
      </c>
      <c r="H9803" t="s">
        <v>95993</v>
      </c>
    </row>
    <row r="9804" spans="1:8" x14ac:dyDescent="0.3">
      <c r="A9804" t="s">
        <v>27272</v>
      </c>
      <c r="B9804" t="s">
        <v>27273</v>
      </c>
      <c r="C9804" s="87" t="s">
        <v>79493</v>
      </c>
      <c r="D9804" s="4"/>
      <c r="E9804" t="s">
        <v>20190</v>
      </c>
      <c r="F9804" s="5">
        <v>595.01</v>
      </c>
      <c r="G9804" s="5">
        <v>595.01</v>
      </c>
      <c r="H9804" t="s">
        <v>95993</v>
      </c>
    </row>
    <row r="9805" spans="1:8" x14ac:dyDescent="0.3">
      <c r="A9805" t="s">
        <v>27274</v>
      </c>
      <c r="B9805" t="s">
        <v>26533</v>
      </c>
      <c r="C9805" s="87" t="s">
        <v>79493</v>
      </c>
      <c r="D9805" s="4"/>
      <c r="E9805" t="s">
        <v>20190</v>
      </c>
      <c r="F9805" s="5">
        <v>595.01</v>
      </c>
      <c r="G9805" s="5">
        <v>595.01</v>
      </c>
      <c r="H9805" t="s">
        <v>95993</v>
      </c>
    </row>
    <row r="9806" spans="1:8" x14ac:dyDescent="0.3">
      <c r="A9806" t="s">
        <v>27275</v>
      </c>
      <c r="B9806" t="s">
        <v>27276</v>
      </c>
      <c r="C9806" s="87" t="s">
        <v>79488</v>
      </c>
      <c r="D9806" s="4"/>
      <c r="E9806" t="s">
        <v>17598</v>
      </c>
      <c r="F9806" s="5">
        <v>660.01</v>
      </c>
      <c r="G9806" s="5">
        <v>660.01</v>
      </c>
      <c r="H9806" t="s">
        <v>95993</v>
      </c>
    </row>
    <row r="9807" spans="1:8" x14ac:dyDescent="0.3">
      <c r="A9807" t="s">
        <v>27277</v>
      </c>
      <c r="B9807" t="s">
        <v>27278</v>
      </c>
      <c r="C9807" s="87" t="s">
        <v>79547</v>
      </c>
      <c r="D9807" s="4"/>
      <c r="E9807" t="s">
        <v>16960</v>
      </c>
      <c r="F9807" s="5">
        <v>186</v>
      </c>
      <c r="G9807" s="5">
        <v>186</v>
      </c>
      <c r="H9807" t="s">
        <v>95993</v>
      </c>
    </row>
    <row r="9808" spans="1:8" x14ac:dyDescent="0.3">
      <c r="A9808" t="s">
        <v>27279</v>
      </c>
      <c r="B9808" t="s">
        <v>27280</v>
      </c>
      <c r="C9808" s="87" t="s">
        <v>79547</v>
      </c>
      <c r="D9808" s="4"/>
      <c r="E9808" t="s">
        <v>18089</v>
      </c>
      <c r="F9808" s="5">
        <v>164.41</v>
      </c>
      <c r="G9808" s="5">
        <v>164.41</v>
      </c>
      <c r="H9808" t="s">
        <v>95993</v>
      </c>
    </row>
    <row r="9809" spans="1:8" x14ac:dyDescent="0.3">
      <c r="A9809" t="s">
        <v>27281</v>
      </c>
      <c r="B9809" t="s">
        <v>27282</v>
      </c>
      <c r="C9809" s="87" t="s">
        <v>79547</v>
      </c>
      <c r="D9809" s="4"/>
      <c r="E9809" t="s">
        <v>16960</v>
      </c>
      <c r="F9809" s="5">
        <v>1136.3399999999999</v>
      </c>
      <c r="G9809" s="5">
        <v>1136.3399999999999</v>
      </c>
      <c r="H9809" t="s">
        <v>95993</v>
      </c>
    </row>
    <row r="9810" spans="1:8" x14ac:dyDescent="0.3">
      <c r="A9810" t="s">
        <v>27283</v>
      </c>
      <c r="B9810" t="s">
        <v>27284</v>
      </c>
      <c r="C9810" s="87" t="s">
        <v>79547</v>
      </c>
      <c r="D9810" s="4"/>
      <c r="F9810" s="5">
        <v>4725</v>
      </c>
      <c r="G9810" s="5">
        <v>4725</v>
      </c>
      <c r="H9810" t="s">
        <v>95993</v>
      </c>
    </row>
    <row r="9811" spans="1:8" x14ac:dyDescent="0.3">
      <c r="A9811" t="s">
        <v>27285</v>
      </c>
      <c r="B9811" t="s">
        <v>27286</v>
      </c>
      <c r="C9811" s="87" t="s">
        <v>79488</v>
      </c>
      <c r="D9811" s="4"/>
      <c r="E9811" t="s">
        <v>21107</v>
      </c>
      <c r="F9811" s="5">
        <v>4500</v>
      </c>
      <c r="G9811" s="5">
        <v>4500</v>
      </c>
      <c r="H9811" t="s">
        <v>95993</v>
      </c>
    </row>
    <row r="9812" spans="1:8" x14ac:dyDescent="0.3">
      <c r="A9812" t="s">
        <v>27287</v>
      </c>
      <c r="B9812" t="s">
        <v>27288</v>
      </c>
      <c r="C9812" s="87" t="s">
        <v>79488</v>
      </c>
      <c r="D9812" s="4"/>
      <c r="E9812" t="s">
        <v>21099</v>
      </c>
      <c r="F9812" s="5">
        <v>5475</v>
      </c>
      <c r="G9812" s="5">
        <v>5475</v>
      </c>
      <c r="H9812" t="s">
        <v>95993</v>
      </c>
    </row>
    <row r="9813" spans="1:8" x14ac:dyDescent="0.3">
      <c r="A9813" t="s">
        <v>27289</v>
      </c>
      <c r="B9813" t="s">
        <v>27290</v>
      </c>
      <c r="C9813" s="87" t="s">
        <v>79488</v>
      </c>
      <c r="D9813" s="4"/>
      <c r="F9813" s="5">
        <v>3625.01</v>
      </c>
      <c r="G9813" s="5">
        <v>3625.01</v>
      </c>
      <c r="H9813" t="s">
        <v>95993</v>
      </c>
    </row>
    <row r="9814" spans="1:8" x14ac:dyDescent="0.3">
      <c r="A9814" t="s">
        <v>27291</v>
      </c>
      <c r="B9814" t="s">
        <v>27292</v>
      </c>
      <c r="C9814" s="87" t="s">
        <v>79547</v>
      </c>
      <c r="D9814" s="4"/>
      <c r="F9814" s="5">
        <v>0</v>
      </c>
      <c r="G9814" s="5">
        <v>0</v>
      </c>
      <c r="H9814" t="s">
        <v>95993</v>
      </c>
    </row>
    <row r="9815" spans="1:8" x14ac:dyDescent="0.3">
      <c r="A9815" t="s">
        <v>27293</v>
      </c>
      <c r="B9815" t="s">
        <v>27294</v>
      </c>
      <c r="C9815" s="87" t="s">
        <v>79488</v>
      </c>
      <c r="D9815" s="4"/>
      <c r="E9815" t="s">
        <v>18127</v>
      </c>
      <c r="F9815" s="5">
        <v>357</v>
      </c>
      <c r="G9815" s="5">
        <v>357</v>
      </c>
      <c r="H9815" t="s">
        <v>95993</v>
      </c>
    </row>
    <row r="9816" spans="1:8" x14ac:dyDescent="0.3">
      <c r="A9816" t="s">
        <v>27295</v>
      </c>
      <c r="B9816" t="s">
        <v>27296</v>
      </c>
      <c r="C9816" s="87" t="s">
        <v>79488</v>
      </c>
      <c r="D9816" s="4"/>
      <c r="E9816" t="s">
        <v>18127</v>
      </c>
      <c r="F9816" s="5">
        <v>357</v>
      </c>
      <c r="G9816" s="5">
        <v>357</v>
      </c>
      <c r="H9816" t="s">
        <v>95993</v>
      </c>
    </row>
    <row r="9817" spans="1:8" x14ac:dyDescent="0.3">
      <c r="A9817" t="s">
        <v>27297</v>
      </c>
      <c r="B9817" t="s">
        <v>27298</v>
      </c>
      <c r="C9817" s="87" t="s">
        <v>79488</v>
      </c>
      <c r="D9817" s="4"/>
      <c r="E9817" t="s">
        <v>18127</v>
      </c>
      <c r="F9817" s="5">
        <v>357</v>
      </c>
      <c r="G9817" s="5">
        <v>357</v>
      </c>
      <c r="H9817" t="s">
        <v>95993</v>
      </c>
    </row>
    <row r="9818" spans="1:8" x14ac:dyDescent="0.3">
      <c r="A9818" t="s">
        <v>27299</v>
      </c>
      <c r="B9818" t="s">
        <v>27300</v>
      </c>
      <c r="C9818" s="87" t="s">
        <v>79547</v>
      </c>
      <c r="D9818" s="4"/>
      <c r="E9818" t="s">
        <v>18089</v>
      </c>
      <c r="F9818" s="5">
        <v>630</v>
      </c>
      <c r="G9818" s="5">
        <v>630</v>
      </c>
      <c r="H9818" t="s">
        <v>95993</v>
      </c>
    </row>
    <row r="9819" spans="1:8" x14ac:dyDescent="0.3">
      <c r="A9819" t="s">
        <v>27301</v>
      </c>
      <c r="B9819" t="s">
        <v>27302</v>
      </c>
      <c r="C9819" s="87" t="s">
        <v>79547</v>
      </c>
      <c r="D9819" s="4"/>
      <c r="E9819" t="s">
        <v>16960</v>
      </c>
      <c r="F9819" s="5">
        <v>497</v>
      </c>
      <c r="G9819" s="5">
        <v>497</v>
      </c>
      <c r="H9819" t="s">
        <v>95993</v>
      </c>
    </row>
    <row r="9820" spans="1:8" x14ac:dyDescent="0.3">
      <c r="A9820" t="s">
        <v>27303</v>
      </c>
      <c r="B9820" t="s">
        <v>27304</v>
      </c>
      <c r="C9820" s="87" t="s">
        <v>79547</v>
      </c>
      <c r="D9820" s="4"/>
      <c r="E9820" t="s">
        <v>16960</v>
      </c>
      <c r="F9820" s="5">
        <v>497</v>
      </c>
      <c r="G9820" s="5">
        <v>497</v>
      </c>
      <c r="H9820" t="s">
        <v>95993</v>
      </c>
    </row>
    <row r="9821" spans="1:8" x14ac:dyDescent="0.3">
      <c r="A9821" t="s">
        <v>27305</v>
      </c>
      <c r="B9821" t="s">
        <v>27306</v>
      </c>
      <c r="C9821" s="87" t="s">
        <v>79488</v>
      </c>
      <c r="D9821" s="4"/>
      <c r="E9821" t="s">
        <v>17598</v>
      </c>
      <c r="F9821" s="5">
        <v>290.3</v>
      </c>
      <c r="G9821" s="5">
        <v>290.3</v>
      </c>
      <c r="H9821" t="s">
        <v>95993</v>
      </c>
    </row>
    <row r="9822" spans="1:8" x14ac:dyDescent="0.3">
      <c r="A9822" t="s">
        <v>27307</v>
      </c>
      <c r="B9822" t="s">
        <v>27308</v>
      </c>
      <c r="C9822" s="87" t="s">
        <v>79547</v>
      </c>
      <c r="D9822" s="4"/>
      <c r="F9822" s="5">
        <v>162</v>
      </c>
      <c r="G9822" s="5">
        <v>162</v>
      </c>
      <c r="H9822" t="s">
        <v>95993</v>
      </c>
    </row>
    <row r="9823" spans="1:8" x14ac:dyDescent="0.3">
      <c r="A9823" t="s">
        <v>27309</v>
      </c>
      <c r="B9823" t="s">
        <v>27070</v>
      </c>
      <c r="C9823" s="87" t="s">
        <v>79487</v>
      </c>
      <c r="D9823" s="4"/>
      <c r="E9823" t="s">
        <v>972</v>
      </c>
      <c r="F9823" s="5">
        <v>0</v>
      </c>
      <c r="G9823" s="5">
        <v>0</v>
      </c>
      <c r="H9823" t="s">
        <v>95993</v>
      </c>
    </row>
    <row r="9824" spans="1:8" x14ac:dyDescent="0.3">
      <c r="A9824" t="s">
        <v>27312</v>
      </c>
      <c r="B9824" t="s">
        <v>27313</v>
      </c>
      <c r="C9824" s="87" t="s">
        <v>79533</v>
      </c>
      <c r="D9824" s="4"/>
      <c r="F9824" s="5">
        <v>369.53</v>
      </c>
      <c r="G9824" s="5">
        <v>369.53</v>
      </c>
      <c r="H9824" t="s">
        <v>95993</v>
      </c>
    </row>
    <row r="9825" spans="1:8" x14ac:dyDescent="0.3">
      <c r="A9825" t="s">
        <v>27314</v>
      </c>
      <c r="B9825" t="s">
        <v>27315</v>
      </c>
      <c r="C9825" s="87" t="s">
        <v>79488</v>
      </c>
      <c r="D9825" s="4"/>
      <c r="E9825" t="s">
        <v>17120</v>
      </c>
      <c r="F9825" s="5">
        <v>1080</v>
      </c>
      <c r="G9825" s="5">
        <v>1080</v>
      </c>
      <c r="H9825" t="s">
        <v>95993</v>
      </c>
    </row>
    <row r="9826" spans="1:8" x14ac:dyDescent="0.3">
      <c r="A9826" t="s">
        <v>27316</v>
      </c>
      <c r="B9826" t="s">
        <v>21541</v>
      </c>
      <c r="C9826" s="87" t="s">
        <v>79547</v>
      </c>
      <c r="D9826" s="4"/>
      <c r="E9826" t="s">
        <v>16960</v>
      </c>
      <c r="F9826" s="5">
        <v>78.5</v>
      </c>
      <c r="G9826" s="5">
        <v>78.5</v>
      </c>
      <c r="H9826" t="s">
        <v>95993</v>
      </c>
    </row>
    <row r="9827" spans="1:8" x14ac:dyDescent="0.3">
      <c r="A9827" t="s">
        <v>27317</v>
      </c>
      <c r="B9827" t="s">
        <v>27318</v>
      </c>
      <c r="C9827" s="87" t="s">
        <v>79487</v>
      </c>
      <c r="D9827" s="4"/>
      <c r="E9827" t="s">
        <v>975</v>
      </c>
      <c r="F9827" s="5">
        <v>4500.01</v>
      </c>
      <c r="G9827" s="5">
        <v>4500.01</v>
      </c>
      <c r="H9827" t="s">
        <v>95993</v>
      </c>
    </row>
    <row r="9828" spans="1:8" x14ac:dyDescent="0.3">
      <c r="A9828" t="s">
        <v>27321</v>
      </c>
      <c r="B9828" t="s">
        <v>27322</v>
      </c>
      <c r="C9828" s="87" t="s">
        <v>79547</v>
      </c>
      <c r="D9828" s="4"/>
      <c r="E9828" t="s">
        <v>16960</v>
      </c>
      <c r="F9828" s="5">
        <v>136.88999999999999</v>
      </c>
      <c r="G9828" s="5">
        <v>136.88999999999999</v>
      </c>
      <c r="H9828" t="s">
        <v>95993</v>
      </c>
    </row>
    <row r="9829" spans="1:8" x14ac:dyDescent="0.3">
      <c r="A9829" t="s">
        <v>27323</v>
      </c>
      <c r="B9829" t="s">
        <v>27324</v>
      </c>
      <c r="C9829" s="87" t="s">
        <v>79488</v>
      </c>
      <c r="D9829" s="4"/>
      <c r="E9829" t="s">
        <v>21107</v>
      </c>
      <c r="F9829" s="5">
        <v>3555</v>
      </c>
      <c r="G9829" s="5">
        <v>3555</v>
      </c>
      <c r="H9829" t="s">
        <v>95993</v>
      </c>
    </row>
    <row r="9830" spans="1:8" x14ac:dyDescent="0.3">
      <c r="A9830" t="s">
        <v>27325</v>
      </c>
      <c r="B9830" t="s">
        <v>27326</v>
      </c>
      <c r="C9830" s="87" t="s">
        <v>79488</v>
      </c>
      <c r="D9830" s="4"/>
      <c r="E9830" t="s">
        <v>16936</v>
      </c>
      <c r="F9830" s="5">
        <v>350.4</v>
      </c>
      <c r="G9830" s="5">
        <v>350.4</v>
      </c>
      <c r="H9830" t="s">
        <v>95993</v>
      </c>
    </row>
    <row r="9831" spans="1:8" x14ac:dyDescent="0.3">
      <c r="A9831" t="s">
        <v>27327</v>
      </c>
      <c r="B9831" t="s">
        <v>27328</v>
      </c>
      <c r="C9831" s="87" t="s">
        <v>79547</v>
      </c>
      <c r="D9831" s="4"/>
      <c r="F9831" s="5">
        <v>244.92</v>
      </c>
      <c r="G9831" s="5">
        <v>244.92</v>
      </c>
      <c r="H9831" t="s">
        <v>95993</v>
      </c>
    </row>
    <row r="9832" spans="1:8" x14ac:dyDescent="0.3">
      <c r="A9832" t="s">
        <v>27329</v>
      </c>
      <c r="B9832" t="s">
        <v>27330</v>
      </c>
      <c r="C9832" s="87" t="s">
        <v>79488</v>
      </c>
      <c r="D9832" s="4"/>
      <c r="E9832" t="s">
        <v>17089</v>
      </c>
      <c r="F9832" s="5">
        <v>2748.01</v>
      </c>
      <c r="G9832" s="5">
        <v>2748.01</v>
      </c>
      <c r="H9832" t="s">
        <v>95993</v>
      </c>
    </row>
    <row r="9833" spans="1:8" x14ac:dyDescent="0.3">
      <c r="A9833" t="s">
        <v>27331</v>
      </c>
      <c r="B9833" t="s">
        <v>27332</v>
      </c>
      <c r="C9833" s="87" t="s">
        <v>79488</v>
      </c>
      <c r="D9833" s="4"/>
      <c r="E9833" t="s">
        <v>17089</v>
      </c>
      <c r="F9833" s="5">
        <v>2748.01</v>
      </c>
      <c r="G9833" s="5">
        <v>2748.01</v>
      </c>
      <c r="H9833" t="s">
        <v>95993</v>
      </c>
    </row>
    <row r="9834" spans="1:8" x14ac:dyDescent="0.3">
      <c r="A9834" t="s">
        <v>27333</v>
      </c>
      <c r="B9834" t="s">
        <v>27334</v>
      </c>
      <c r="C9834" s="87" t="s">
        <v>79488</v>
      </c>
      <c r="D9834" s="4"/>
      <c r="E9834" t="s">
        <v>16936</v>
      </c>
      <c r="F9834" s="5">
        <v>1530.01</v>
      </c>
      <c r="G9834" s="5">
        <v>1530.01</v>
      </c>
      <c r="H9834" t="s">
        <v>95993</v>
      </c>
    </row>
    <row r="9835" spans="1:8" x14ac:dyDescent="0.3">
      <c r="A9835" t="s">
        <v>27337</v>
      </c>
      <c r="B9835" t="s">
        <v>27338</v>
      </c>
      <c r="C9835" s="87" t="s">
        <v>79533</v>
      </c>
      <c r="D9835" s="4"/>
      <c r="F9835" s="5">
        <v>693</v>
      </c>
      <c r="G9835" s="5">
        <v>693</v>
      </c>
      <c r="H9835" t="s">
        <v>95993</v>
      </c>
    </row>
    <row r="9836" spans="1:8" x14ac:dyDescent="0.3">
      <c r="A9836" t="s">
        <v>27339</v>
      </c>
      <c r="B9836" t="s">
        <v>27340</v>
      </c>
      <c r="C9836" s="87" t="s">
        <v>79493</v>
      </c>
      <c r="D9836" s="4"/>
      <c r="E9836" t="s">
        <v>20190</v>
      </c>
      <c r="F9836" s="5">
        <v>595.01</v>
      </c>
      <c r="G9836" s="5">
        <v>595.01</v>
      </c>
      <c r="H9836" t="s">
        <v>95993</v>
      </c>
    </row>
    <row r="9837" spans="1:8" x14ac:dyDescent="0.3">
      <c r="A9837" t="s">
        <v>27341</v>
      </c>
      <c r="B9837" t="s">
        <v>27342</v>
      </c>
      <c r="C9837" s="87" t="s">
        <v>79547</v>
      </c>
      <c r="D9837" s="4"/>
      <c r="F9837" s="5">
        <v>384.54</v>
      </c>
      <c r="G9837" s="5">
        <v>384.54</v>
      </c>
      <c r="H9837" t="s">
        <v>95993</v>
      </c>
    </row>
    <row r="9838" spans="1:8" x14ac:dyDescent="0.3">
      <c r="A9838" t="s">
        <v>27343</v>
      </c>
      <c r="B9838" t="s">
        <v>27344</v>
      </c>
      <c r="C9838" s="87" t="s">
        <v>79488</v>
      </c>
      <c r="D9838" s="4"/>
      <c r="E9838" t="s">
        <v>16936</v>
      </c>
      <c r="F9838" s="5">
        <v>180.01</v>
      </c>
      <c r="G9838" s="5">
        <v>180.01</v>
      </c>
      <c r="H9838" t="s">
        <v>95993</v>
      </c>
    </row>
    <row r="9839" spans="1:8" x14ac:dyDescent="0.3">
      <c r="A9839" t="s">
        <v>27345</v>
      </c>
      <c r="B9839" t="s">
        <v>27346</v>
      </c>
      <c r="C9839" s="87" t="s">
        <v>79488</v>
      </c>
      <c r="D9839" s="4"/>
      <c r="F9839" s="5">
        <v>9515</v>
      </c>
      <c r="G9839" s="5">
        <v>9515</v>
      </c>
      <c r="H9839" t="s">
        <v>95993</v>
      </c>
    </row>
    <row r="9840" spans="1:8" x14ac:dyDescent="0.3">
      <c r="A9840" t="s">
        <v>27347</v>
      </c>
      <c r="B9840" t="s">
        <v>27348</v>
      </c>
      <c r="C9840" s="87" t="s">
        <v>79488</v>
      </c>
      <c r="D9840" s="4"/>
      <c r="E9840" t="s">
        <v>17222</v>
      </c>
      <c r="F9840" s="5">
        <v>690</v>
      </c>
      <c r="G9840" s="5">
        <v>690</v>
      </c>
      <c r="H9840" t="s">
        <v>95993</v>
      </c>
    </row>
    <row r="9841" spans="1:8" x14ac:dyDescent="0.3">
      <c r="A9841" t="s">
        <v>27349</v>
      </c>
      <c r="B9841" t="s">
        <v>27350</v>
      </c>
      <c r="C9841" s="87" t="s">
        <v>79488</v>
      </c>
      <c r="D9841" s="4"/>
      <c r="E9841" t="s">
        <v>17222</v>
      </c>
      <c r="F9841" s="5">
        <v>693</v>
      </c>
      <c r="G9841" s="5">
        <v>693</v>
      </c>
      <c r="H9841" t="s">
        <v>95993</v>
      </c>
    </row>
    <row r="9842" spans="1:8" x14ac:dyDescent="0.3">
      <c r="A9842" t="s">
        <v>27351</v>
      </c>
      <c r="B9842" t="s">
        <v>27352</v>
      </c>
      <c r="C9842" s="87" t="s">
        <v>79488</v>
      </c>
      <c r="D9842" s="4"/>
      <c r="E9842" t="s">
        <v>17222</v>
      </c>
      <c r="F9842" s="5">
        <v>690</v>
      </c>
      <c r="G9842" s="5">
        <v>690</v>
      </c>
      <c r="H9842" t="s">
        <v>95993</v>
      </c>
    </row>
    <row r="9843" spans="1:8" x14ac:dyDescent="0.3">
      <c r="A9843" t="s">
        <v>27353</v>
      </c>
      <c r="B9843" t="s">
        <v>27354</v>
      </c>
      <c r="C9843" s="87" t="s">
        <v>79488</v>
      </c>
      <c r="D9843" s="4"/>
      <c r="E9843" t="s">
        <v>17222</v>
      </c>
      <c r="F9843" s="5">
        <v>690</v>
      </c>
      <c r="G9843" s="5">
        <v>690</v>
      </c>
      <c r="H9843" t="s">
        <v>95993</v>
      </c>
    </row>
    <row r="9844" spans="1:8" x14ac:dyDescent="0.3">
      <c r="A9844" t="s">
        <v>27356</v>
      </c>
      <c r="B9844" t="s">
        <v>27357</v>
      </c>
      <c r="C9844" s="87" t="s">
        <v>79488</v>
      </c>
      <c r="D9844" s="4"/>
      <c r="E9844" t="s">
        <v>17227</v>
      </c>
      <c r="F9844" s="5">
        <v>1306.98</v>
      </c>
      <c r="G9844" s="5">
        <v>1306.98</v>
      </c>
      <c r="H9844" t="s">
        <v>95993</v>
      </c>
    </row>
    <row r="9845" spans="1:8" x14ac:dyDescent="0.3">
      <c r="A9845" t="s">
        <v>27358</v>
      </c>
      <c r="B9845" t="s">
        <v>27359</v>
      </c>
      <c r="C9845" s="87" t="s">
        <v>79488</v>
      </c>
      <c r="D9845" s="4"/>
      <c r="E9845" t="s">
        <v>17089</v>
      </c>
      <c r="F9845" s="5">
        <v>3925.01</v>
      </c>
      <c r="G9845" s="5">
        <v>3925.01</v>
      </c>
      <c r="H9845" t="s">
        <v>95993</v>
      </c>
    </row>
    <row r="9846" spans="1:8" x14ac:dyDescent="0.3">
      <c r="A9846" t="s">
        <v>27360</v>
      </c>
      <c r="B9846" t="s">
        <v>27361</v>
      </c>
      <c r="C9846" s="87" t="s">
        <v>79547</v>
      </c>
      <c r="D9846" s="4"/>
      <c r="F9846" s="5">
        <v>216.48</v>
      </c>
      <c r="G9846" s="5">
        <v>216.48</v>
      </c>
      <c r="H9846" t="s">
        <v>95993</v>
      </c>
    </row>
    <row r="9847" spans="1:8" x14ac:dyDescent="0.3">
      <c r="A9847" t="s">
        <v>27362</v>
      </c>
      <c r="B9847" t="s">
        <v>27363</v>
      </c>
      <c r="C9847" s="87" t="s">
        <v>79547</v>
      </c>
      <c r="D9847" s="4"/>
      <c r="F9847" s="5">
        <v>285.95</v>
      </c>
      <c r="G9847" s="5">
        <v>285.95</v>
      </c>
      <c r="H9847" t="s">
        <v>95993</v>
      </c>
    </row>
    <row r="9848" spans="1:8" x14ac:dyDescent="0.3">
      <c r="A9848" t="s">
        <v>27364</v>
      </c>
      <c r="B9848" t="s">
        <v>27365</v>
      </c>
      <c r="C9848" s="87" t="s">
        <v>79547</v>
      </c>
      <c r="D9848" s="4"/>
      <c r="E9848" t="s">
        <v>16993</v>
      </c>
      <c r="F9848" s="5">
        <v>441</v>
      </c>
      <c r="G9848" s="5">
        <v>441</v>
      </c>
      <c r="H9848" t="s">
        <v>95993</v>
      </c>
    </row>
    <row r="9849" spans="1:8" x14ac:dyDescent="0.3">
      <c r="A9849" t="s">
        <v>27366</v>
      </c>
      <c r="B9849" t="s">
        <v>27367</v>
      </c>
      <c r="C9849" s="87" t="s">
        <v>79547</v>
      </c>
      <c r="D9849" s="4"/>
      <c r="F9849" s="5">
        <v>370.66</v>
      </c>
      <c r="G9849" s="5">
        <v>370.66</v>
      </c>
      <c r="H9849" t="s">
        <v>95993</v>
      </c>
    </row>
    <row r="9850" spans="1:8" x14ac:dyDescent="0.3">
      <c r="A9850" t="s">
        <v>27368</v>
      </c>
      <c r="B9850" t="s">
        <v>27369</v>
      </c>
      <c r="C9850" s="87" t="s">
        <v>79488</v>
      </c>
      <c r="D9850" s="4"/>
      <c r="E9850" t="s">
        <v>17222</v>
      </c>
      <c r="F9850" s="5">
        <v>693</v>
      </c>
      <c r="G9850" s="5">
        <v>693</v>
      </c>
      <c r="H9850" t="s">
        <v>95993</v>
      </c>
    </row>
    <row r="9851" spans="1:8" x14ac:dyDescent="0.3">
      <c r="A9851" t="s">
        <v>27370</v>
      </c>
      <c r="B9851" t="s">
        <v>27371</v>
      </c>
      <c r="C9851" s="87" t="s">
        <v>79488</v>
      </c>
      <c r="D9851" s="4"/>
      <c r="E9851" t="s">
        <v>17222</v>
      </c>
      <c r="F9851" s="5">
        <v>693</v>
      </c>
      <c r="G9851" s="5">
        <v>693</v>
      </c>
      <c r="H9851" t="s">
        <v>95993</v>
      </c>
    </row>
    <row r="9852" spans="1:8" x14ac:dyDescent="0.3">
      <c r="A9852" t="s">
        <v>27372</v>
      </c>
      <c r="B9852" t="s">
        <v>27373</v>
      </c>
      <c r="C9852" s="87" t="s">
        <v>79547</v>
      </c>
      <c r="D9852" s="4"/>
      <c r="E9852" t="s">
        <v>18089</v>
      </c>
      <c r="F9852" s="5">
        <v>144</v>
      </c>
      <c r="G9852" s="5">
        <v>144</v>
      </c>
      <c r="H9852" t="s">
        <v>95993</v>
      </c>
    </row>
    <row r="9853" spans="1:8" x14ac:dyDescent="0.3">
      <c r="A9853" t="s">
        <v>85647</v>
      </c>
      <c r="B9853" t="s">
        <v>86433</v>
      </c>
      <c r="C9853" s="87" t="s">
        <v>79547</v>
      </c>
      <c r="D9853" s="4" t="s">
        <v>86404</v>
      </c>
      <c r="E9853" t="s">
        <v>86404</v>
      </c>
      <c r="F9853" s="5">
        <v>0</v>
      </c>
      <c r="G9853" s="5">
        <v>0</v>
      </c>
      <c r="H9853" t="s">
        <v>95993</v>
      </c>
    </row>
    <row r="9854" spans="1:8" x14ac:dyDescent="0.3">
      <c r="A9854" t="s">
        <v>27374</v>
      </c>
      <c r="B9854" t="s">
        <v>27375</v>
      </c>
      <c r="C9854" s="87" t="s">
        <v>79547</v>
      </c>
      <c r="D9854" s="4"/>
      <c r="F9854" s="5">
        <v>1380</v>
      </c>
      <c r="G9854" s="5">
        <v>1380</v>
      </c>
      <c r="H9854" t="s">
        <v>95993</v>
      </c>
    </row>
    <row r="9855" spans="1:8" x14ac:dyDescent="0.3">
      <c r="A9855" t="s">
        <v>27376</v>
      </c>
      <c r="B9855" t="s">
        <v>27377</v>
      </c>
      <c r="C9855" s="87" t="s">
        <v>79547</v>
      </c>
      <c r="D9855" s="4"/>
      <c r="E9855" t="s">
        <v>16960</v>
      </c>
      <c r="F9855" s="5">
        <v>668.55</v>
      </c>
      <c r="G9855" s="5">
        <v>668.55</v>
      </c>
      <c r="H9855" t="s">
        <v>95993</v>
      </c>
    </row>
    <row r="9856" spans="1:8" x14ac:dyDescent="0.3">
      <c r="A9856" t="s">
        <v>27378</v>
      </c>
      <c r="B9856" t="s">
        <v>27379</v>
      </c>
      <c r="C9856" s="87" t="s">
        <v>79488</v>
      </c>
      <c r="D9856" s="4"/>
      <c r="E9856" t="s">
        <v>21099</v>
      </c>
      <c r="F9856" s="5">
        <v>5375</v>
      </c>
      <c r="G9856" s="5">
        <v>5375</v>
      </c>
      <c r="H9856" t="s">
        <v>95993</v>
      </c>
    </row>
    <row r="9857" spans="1:8" x14ac:dyDescent="0.3">
      <c r="A9857" t="s">
        <v>27380</v>
      </c>
      <c r="B9857" t="s">
        <v>27381</v>
      </c>
      <c r="C9857" s="87" t="s">
        <v>79488</v>
      </c>
      <c r="D9857" s="4"/>
      <c r="E9857" t="s">
        <v>21099</v>
      </c>
      <c r="F9857" s="5">
        <v>5375</v>
      </c>
      <c r="G9857" s="5">
        <v>5375</v>
      </c>
      <c r="H9857" t="s">
        <v>95993</v>
      </c>
    </row>
    <row r="9858" spans="1:8" x14ac:dyDescent="0.3">
      <c r="A9858" t="s">
        <v>27382</v>
      </c>
      <c r="B9858" t="s">
        <v>27383</v>
      </c>
      <c r="C9858" s="87" t="s">
        <v>79547</v>
      </c>
      <c r="D9858" s="4"/>
      <c r="E9858" t="s">
        <v>18089</v>
      </c>
      <c r="F9858" s="5">
        <v>0</v>
      </c>
      <c r="G9858" s="5">
        <v>0</v>
      </c>
      <c r="H9858" t="s">
        <v>95993</v>
      </c>
    </row>
    <row r="9859" spans="1:8" x14ac:dyDescent="0.3">
      <c r="A9859" t="s">
        <v>27384</v>
      </c>
      <c r="B9859" t="s">
        <v>27385</v>
      </c>
      <c r="C9859" s="87" t="s">
        <v>79488</v>
      </c>
      <c r="D9859" s="4"/>
      <c r="E9859" t="s">
        <v>20552</v>
      </c>
      <c r="F9859" s="5">
        <v>200</v>
      </c>
      <c r="G9859" s="5">
        <v>200</v>
      </c>
      <c r="H9859" t="s">
        <v>95993</v>
      </c>
    </row>
    <row r="9860" spans="1:8" x14ac:dyDescent="0.3">
      <c r="A9860" t="s">
        <v>27386</v>
      </c>
      <c r="B9860" t="s">
        <v>27387</v>
      </c>
      <c r="C9860" s="87" t="s">
        <v>79547</v>
      </c>
      <c r="D9860" s="4"/>
      <c r="F9860" s="5">
        <v>114.19</v>
      </c>
      <c r="G9860" s="5">
        <v>114.19</v>
      </c>
      <c r="H9860" t="s">
        <v>95993</v>
      </c>
    </row>
    <row r="9861" spans="1:8" x14ac:dyDescent="0.3">
      <c r="A9861" t="s">
        <v>27388</v>
      </c>
      <c r="B9861" t="s">
        <v>27389</v>
      </c>
      <c r="C9861" s="87" t="s">
        <v>79488</v>
      </c>
      <c r="D9861" s="4"/>
      <c r="E9861" t="s">
        <v>19200</v>
      </c>
      <c r="F9861" s="5">
        <v>5400</v>
      </c>
      <c r="G9861" s="5">
        <v>5400</v>
      </c>
      <c r="H9861" t="s">
        <v>95993</v>
      </c>
    </row>
    <row r="9862" spans="1:8" x14ac:dyDescent="0.3">
      <c r="A9862" t="s">
        <v>27390</v>
      </c>
      <c r="B9862" t="s">
        <v>27391</v>
      </c>
      <c r="C9862" s="87" t="s">
        <v>79488</v>
      </c>
      <c r="D9862" s="4"/>
      <c r="E9862" t="s">
        <v>19200</v>
      </c>
      <c r="F9862" s="5">
        <v>5400</v>
      </c>
      <c r="G9862" s="5">
        <v>5400</v>
      </c>
      <c r="H9862" t="s">
        <v>95993</v>
      </c>
    </row>
    <row r="9863" spans="1:8" x14ac:dyDescent="0.3">
      <c r="A9863" t="s">
        <v>27392</v>
      </c>
      <c r="B9863" t="s">
        <v>27393</v>
      </c>
      <c r="C9863" s="87" t="s">
        <v>79547</v>
      </c>
      <c r="D9863" s="4"/>
      <c r="F9863" s="5">
        <v>0</v>
      </c>
      <c r="G9863" s="5">
        <v>0</v>
      </c>
      <c r="H9863" t="s">
        <v>95993</v>
      </c>
    </row>
    <row r="9864" spans="1:8" x14ac:dyDescent="0.3">
      <c r="A9864" t="s">
        <v>27394</v>
      </c>
      <c r="B9864" t="s">
        <v>27395</v>
      </c>
      <c r="C9864" s="87" t="s">
        <v>79488</v>
      </c>
      <c r="D9864" s="4"/>
      <c r="E9864" t="s">
        <v>17089</v>
      </c>
      <c r="F9864" s="5">
        <v>2960.58</v>
      </c>
      <c r="G9864" s="5">
        <v>2960.58</v>
      </c>
      <c r="H9864" t="s">
        <v>95993</v>
      </c>
    </row>
    <row r="9865" spans="1:8" x14ac:dyDescent="0.3">
      <c r="A9865" t="s">
        <v>27396</v>
      </c>
      <c r="B9865" t="s">
        <v>27397</v>
      </c>
      <c r="C9865" s="87" t="s">
        <v>79488</v>
      </c>
      <c r="D9865" s="4"/>
      <c r="E9865" t="s">
        <v>18387</v>
      </c>
      <c r="F9865" s="5">
        <v>6578.01</v>
      </c>
      <c r="G9865" s="5">
        <v>6578.01</v>
      </c>
      <c r="H9865" t="s">
        <v>95993</v>
      </c>
    </row>
    <row r="9866" spans="1:8" x14ac:dyDescent="0.3">
      <c r="A9866" t="s">
        <v>27398</v>
      </c>
      <c r="B9866" t="s">
        <v>27399</v>
      </c>
      <c r="C9866" s="87" t="s">
        <v>79493</v>
      </c>
      <c r="D9866" s="4"/>
      <c r="E9866" t="s">
        <v>18548</v>
      </c>
      <c r="F9866" s="5">
        <v>804.01</v>
      </c>
      <c r="G9866" s="5">
        <v>804.01</v>
      </c>
      <c r="H9866" t="s">
        <v>95993</v>
      </c>
    </row>
    <row r="9867" spans="1:8" x14ac:dyDescent="0.3">
      <c r="A9867" t="s">
        <v>27400</v>
      </c>
      <c r="B9867" t="s">
        <v>21659</v>
      </c>
      <c r="C9867" s="87" t="s">
        <v>79493</v>
      </c>
      <c r="D9867" s="4"/>
      <c r="E9867" t="s">
        <v>18548</v>
      </c>
      <c r="F9867" s="5">
        <v>804.01</v>
      </c>
      <c r="G9867" s="5">
        <v>804.01</v>
      </c>
      <c r="H9867" t="s">
        <v>95993</v>
      </c>
    </row>
    <row r="9868" spans="1:8" x14ac:dyDescent="0.3">
      <c r="A9868" t="s">
        <v>27401</v>
      </c>
      <c r="B9868" t="s">
        <v>27402</v>
      </c>
      <c r="C9868" s="87" t="s">
        <v>79488</v>
      </c>
      <c r="D9868" s="4"/>
      <c r="E9868" t="s">
        <v>17071</v>
      </c>
      <c r="F9868" s="5">
        <v>1845.01</v>
      </c>
      <c r="G9868" s="5">
        <v>1845.01</v>
      </c>
      <c r="H9868" t="s">
        <v>95993</v>
      </c>
    </row>
    <row r="9869" spans="1:8" x14ac:dyDescent="0.3">
      <c r="A9869" t="s">
        <v>27403</v>
      </c>
      <c r="B9869" t="s">
        <v>27404</v>
      </c>
      <c r="C9869" s="87" t="s">
        <v>79533</v>
      </c>
      <c r="D9869" s="4"/>
      <c r="F9869" s="5">
        <v>95.5</v>
      </c>
      <c r="G9869" s="5">
        <v>95.5</v>
      </c>
      <c r="H9869" t="s">
        <v>95993</v>
      </c>
    </row>
    <row r="9870" spans="1:8" x14ac:dyDescent="0.3">
      <c r="A9870" t="s">
        <v>27405</v>
      </c>
      <c r="B9870" t="s">
        <v>27406</v>
      </c>
      <c r="C9870" s="87" t="s">
        <v>79488</v>
      </c>
      <c r="D9870" s="4"/>
      <c r="E9870" t="s">
        <v>16936</v>
      </c>
      <c r="F9870" s="5">
        <v>127.81</v>
      </c>
      <c r="G9870" s="5">
        <v>127.81</v>
      </c>
      <c r="H9870" t="s">
        <v>95993</v>
      </c>
    </row>
    <row r="9871" spans="1:8" x14ac:dyDescent="0.3">
      <c r="A9871" t="s">
        <v>27407</v>
      </c>
      <c r="B9871" t="s">
        <v>27408</v>
      </c>
      <c r="C9871" s="87" t="s">
        <v>79547</v>
      </c>
      <c r="D9871" s="4"/>
      <c r="F9871" s="5">
        <v>179.55</v>
      </c>
      <c r="G9871" s="5">
        <v>179.55</v>
      </c>
      <c r="H9871" t="s">
        <v>95993</v>
      </c>
    </row>
    <row r="9872" spans="1:8" x14ac:dyDescent="0.3">
      <c r="A9872" t="s">
        <v>27409</v>
      </c>
      <c r="B9872" t="s">
        <v>27410</v>
      </c>
      <c r="C9872" s="87" t="s">
        <v>79547</v>
      </c>
      <c r="D9872" s="4"/>
      <c r="F9872" s="5">
        <v>118.35</v>
      </c>
      <c r="G9872" s="5">
        <v>118.35</v>
      </c>
      <c r="H9872" t="s">
        <v>95993</v>
      </c>
    </row>
    <row r="9873" spans="1:8" x14ac:dyDescent="0.3">
      <c r="A9873" t="s">
        <v>27411</v>
      </c>
      <c r="B9873" t="s">
        <v>27412</v>
      </c>
      <c r="C9873" s="87" t="s">
        <v>79547</v>
      </c>
      <c r="D9873" s="4"/>
      <c r="F9873" s="5">
        <v>266.16000000000003</v>
      </c>
      <c r="G9873" s="5">
        <v>266.16000000000003</v>
      </c>
      <c r="H9873" t="s">
        <v>95993</v>
      </c>
    </row>
    <row r="9874" spans="1:8" x14ac:dyDescent="0.3">
      <c r="A9874" t="s">
        <v>27413</v>
      </c>
      <c r="B9874" t="s">
        <v>27414</v>
      </c>
      <c r="C9874" s="87" t="s">
        <v>79488</v>
      </c>
      <c r="D9874" s="4"/>
      <c r="E9874" t="s">
        <v>17227</v>
      </c>
      <c r="F9874" s="5">
        <v>385.01</v>
      </c>
      <c r="G9874" s="5">
        <v>385.01</v>
      </c>
      <c r="H9874" t="s">
        <v>95993</v>
      </c>
    </row>
    <row r="9875" spans="1:8" x14ac:dyDescent="0.3">
      <c r="A9875" t="s">
        <v>27415</v>
      </c>
      <c r="B9875" t="s">
        <v>27416</v>
      </c>
      <c r="C9875" s="87" t="s">
        <v>79488</v>
      </c>
      <c r="D9875" s="4"/>
      <c r="E9875" t="s">
        <v>16936</v>
      </c>
      <c r="F9875" s="5">
        <v>264.01</v>
      </c>
      <c r="G9875" s="5">
        <v>264.01</v>
      </c>
      <c r="H9875" t="s">
        <v>95993</v>
      </c>
    </row>
    <row r="9876" spans="1:8" x14ac:dyDescent="0.3">
      <c r="A9876" t="s">
        <v>27417</v>
      </c>
      <c r="B9876" t="s">
        <v>27418</v>
      </c>
      <c r="C9876" s="87" t="s">
        <v>79488</v>
      </c>
      <c r="D9876" s="4"/>
      <c r="E9876" t="s">
        <v>16936</v>
      </c>
      <c r="F9876" s="5">
        <v>248.01</v>
      </c>
      <c r="G9876" s="5">
        <v>248.01</v>
      </c>
      <c r="H9876" t="s">
        <v>95993</v>
      </c>
    </row>
    <row r="9877" spans="1:8" x14ac:dyDescent="0.3">
      <c r="A9877" t="s">
        <v>27419</v>
      </c>
      <c r="B9877" t="s">
        <v>27420</v>
      </c>
      <c r="C9877" s="87" t="s">
        <v>79488</v>
      </c>
      <c r="D9877" s="4"/>
      <c r="E9877" t="s">
        <v>16936</v>
      </c>
      <c r="F9877" s="5">
        <v>810.01</v>
      </c>
      <c r="G9877" s="5">
        <v>810.01</v>
      </c>
      <c r="H9877" t="s">
        <v>95993</v>
      </c>
    </row>
    <row r="9878" spans="1:8" x14ac:dyDescent="0.3">
      <c r="A9878" t="s">
        <v>27421</v>
      </c>
      <c r="B9878" t="s">
        <v>27422</v>
      </c>
      <c r="C9878" s="87" t="s">
        <v>79547</v>
      </c>
      <c r="D9878" s="4"/>
      <c r="F9878" s="5">
        <v>1194</v>
      </c>
      <c r="G9878" s="5">
        <v>1194</v>
      </c>
      <c r="H9878" t="s">
        <v>95993</v>
      </c>
    </row>
    <row r="9879" spans="1:8" x14ac:dyDescent="0.3">
      <c r="A9879" t="s">
        <v>27423</v>
      </c>
      <c r="B9879" t="s">
        <v>27424</v>
      </c>
      <c r="C9879" s="87" t="s">
        <v>79488</v>
      </c>
      <c r="D9879" s="4"/>
      <c r="E9879" t="s">
        <v>16936</v>
      </c>
      <c r="F9879" s="5">
        <v>810.01</v>
      </c>
      <c r="G9879" s="5">
        <v>810.01</v>
      </c>
      <c r="H9879" t="s">
        <v>95993</v>
      </c>
    </row>
    <row r="9880" spans="1:8" x14ac:dyDescent="0.3">
      <c r="A9880" t="s">
        <v>27425</v>
      </c>
      <c r="B9880" t="s">
        <v>27426</v>
      </c>
      <c r="C9880" s="87" t="s">
        <v>79547</v>
      </c>
      <c r="D9880" s="4"/>
      <c r="F9880" s="5">
        <v>160.38</v>
      </c>
      <c r="G9880" s="5">
        <v>160.38</v>
      </c>
      <c r="H9880" t="s">
        <v>95993</v>
      </c>
    </row>
    <row r="9881" spans="1:8" x14ac:dyDescent="0.3">
      <c r="A9881" t="s">
        <v>27427</v>
      </c>
      <c r="B9881" t="s">
        <v>27428</v>
      </c>
      <c r="C9881" s="87" t="s">
        <v>79488</v>
      </c>
      <c r="D9881" s="4"/>
      <c r="E9881" t="s">
        <v>16936</v>
      </c>
      <c r="F9881" s="5">
        <v>264.01</v>
      </c>
      <c r="G9881" s="5">
        <v>264.01</v>
      </c>
      <c r="H9881" t="s">
        <v>95993</v>
      </c>
    </row>
    <row r="9882" spans="1:8" x14ac:dyDescent="0.3">
      <c r="A9882" t="s">
        <v>27429</v>
      </c>
      <c r="B9882" t="s">
        <v>27430</v>
      </c>
      <c r="C9882" s="87" t="s">
        <v>79488</v>
      </c>
      <c r="D9882" s="4"/>
      <c r="E9882" t="s">
        <v>16936</v>
      </c>
      <c r="F9882" s="5">
        <v>264.01</v>
      </c>
      <c r="G9882" s="5">
        <v>264.01</v>
      </c>
      <c r="H9882" t="s">
        <v>95993</v>
      </c>
    </row>
    <row r="9883" spans="1:8" x14ac:dyDescent="0.3">
      <c r="A9883" t="s">
        <v>27431</v>
      </c>
      <c r="B9883" t="s">
        <v>27432</v>
      </c>
      <c r="C9883" s="87" t="s">
        <v>79547</v>
      </c>
      <c r="D9883" s="4"/>
      <c r="F9883" s="5">
        <v>0</v>
      </c>
      <c r="G9883" s="5">
        <v>0</v>
      </c>
      <c r="H9883" t="s">
        <v>95993</v>
      </c>
    </row>
    <row r="9884" spans="1:8" x14ac:dyDescent="0.3">
      <c r="A9884" t="s">
        <v>27433</v>
      </c>
      <c r="B9884" t="s">
        <v>27434</v>
      </c>
      <c r="C9884" s="87" t="s">
        <v>79488</v>
      </c>
      <c r="D9884" s="4"/>
      <c r="E9884" t="s">
        <v>16936</v>
      </c>
      <c r="F9884" s="5">
        <v>184.01</v>
      </c>
      <c r="G9884" s="5">
        <v>184.01</v>
      </c>
      <c r="H9884" t="s">
        <v>95993</v>
      </c>
    </row>
    <row r="9885" spans="1:8" x14ac:dyDescent="0.3">
      <c r="A9885" t="s">
        <v>27437</v>
      </c>
      <c r="B9885" t="s">
        <v>27438</v>
      </c>
      <c r="C9885" s="87" t="s">
        <v>79488</v>
      </c>
      <c r="D9885" s="4"/>
      <c r="E9885" t="s">
        <v>20552</v>
      </c>
      <c r="F9885" s="5">
        <v>144</v>
      </c>
      <c r="G9885" s="5">
        <v>144</v>
      </c>
      <c r="H9885" t="s">
        <v>95993</v>
      </c>
    </row>
    <row r="9886" spans="1:8" x14ac:dyDescent="0.3">
      <c r="A9886" t="s">
        <v>27439</v>
      </c>
      <c r="B9886" t="s">
        <v>27440</v>
      </c>
      <c r="C9886" s="87" t="s">
        <v>79547</v>
      </c>
      <c r="D9886" s="4"/>
      <c r="F9886" s="5">
        <v>0</v>
      </c>
      <c r="G9886" s="5">
        <v>0</v>
      </c>
      <c r="H9886" t="s">
        <v>95993</v>
      </c>
    </row>
    <row r="9887" spans="1:8" x14ac:dyDescent="0.3">
      <c r="A9887" t="s">
        <v>27441</v>
      </c>
      <c r="B9887" t="s">
        <v>27442</v>
      </c>
      <c r="C9887" s="87" t="s">
        <v>79547</v>
      </c>
      <c r="D9887" s="4"/>
      <c r="F9887" s="5">
        <v>0</v>
      </c>
      <c r="G9887" s="5">
        <v>0</v>
      </c>
      <c r="H9887" t="s">
        <v>95993</v>
      </c>
    </row>
    <row r="9888" spans="1:8" x14ac:dyDescent="0.3">
      <c r="A9888" t="s">
        <v>27443</v>
      </c>
      <c r="B9888" t="s">
        <v>27444</v>
      </c>
      <c r="C9888" s="87" t="s">
        <v>79547</v>
      </c>
      <c r="D9888" s="4"/>
      <c r="F9888" s="5">
        <v>111.56</v>
      </c>
      <c r="G9888" s="5">
        <v>111.56</v>
      </c>
      <c r="H9888" t="s">
        <v>95993</v>
      </c>
    </row>
    <row r="9889" spans="1:8" x14ac:dyDescent="0.3">
      <c r="A9889" t="s">
        <v>27445</v>
      </c>
      <c r="B9889" t="s">
        <v>27446</v>
      </c>
      <c r="C9889" s="87" t="s">
        <v>79486</v>
      </c>
      <c r="D9889" s="4"/>
      <c r="E9889" t="s">
        <v>5252</v>
      </c>
      <c r="F9889" s="5">
        <v>502.4</v>
      </c>
      <c r="G9889" s="5">
        <v>502.4</v>
      </c>
      <c r="H9889" t="s">
        <v>95993</v>
      </c>
    </row>
    <row r="9890" spans="1:8" x14ac:dyDescent="0.3">
      <c r="A9890" t="s">
        <v>27447</v>
      </c>
      <c r="B9890" t="s">
        <v>27448</v>
      </c>
      <c r="C9890" s="87" t="s">
        <v>79547</v>
      </c>
      <c r="D9890" s="4"/>
      <c r="F9890" s="5">
        <v>99</v>
      </c>
      <c r="G9890" s="5">
        <v>99</v>
      </c>
      <c r="H9890" t="s">
        <v>95993</v>
      </c>
    </row>
    <row r="9891" spans="1:8" x14ac:dyDescent="0.3">
      <c r="A9891" t="s">
        <v>27449</v>
      </c>
      <c r="B9891" t="s">
        <v>27450</v>
      </c>
      <c r="C9891" s="87" t="s">
        <v>79547</v>
      </c>
      <c r="D9891" s="4"/>
      <c r="F9891" s="5">
        <v>0</v>
      </c>
      <c r="G9891" s="5">
        <v>0</v>
      </c>
      <c r="H9891" t="s">
        <v>95993</v>
      </c>
    </row>
    <row r="9892" spans="1:8" x14ac:dyDescent="0.3">
      <c r="A9892" t="s">
        <v>27451</v>
      </c>
      <c r="B9892" t="s">
        <v>27452</v>
      </c>
      <c r="C9892" s="87" t="s">
        <v>79547</v>
      </c>
      <c r="D9892" s="4"/>
      <c r="F9892" s="5">
        <v>110.89</v>
      </c>
      <c r="G9892" s="5">
        <v>110.89</v>
      </c>
      <c r="H9892" t="s">
        <v>95993</v>
      </c>
    </row>
    <row r="9893" spans="1:8" x14ac:dyDescent="0.3">
      <c r="A9893" t="s">
        <v>27453</v>
      </c>
      <c r="B9893" t="s">
        <v>27454</v>
      </c>
      <c r="C9893" s="87" t="s">
        <v>79547</v>
      </c>
      <c r="D9893" s="4"/>
      <c r="F9893" s="5">
        <v>224</v>
      </c>
      <c r="G9893" s="5">
        <v>224</v>
      </c>
      <c r="H9893" t="s">
        <v>95993</v>
      </c>
    </row>
    <row r="9894" spans="1:8" x14ac:dyDescent="0.3">
      <c r="A9894" t="s">
        <v>27455</v>
      </c>
      <c r="B9894" t="s">
        <v>27456</v>
      </c>
      <c r="C9894" s="87" t="s">
        <v>79488</v>
      </c>
      <c r="D9894" s="4"/>
      <c r="E9894" t="s">
        <v>16936</v>
      </c>
      <c r="F9894" s="5">
        <v>369.61</v>
      </c>
      <c r="G9894" s="5">
        <v>369.61</v>
      </c>
      <c r="H9894" t="s">
        <v>95993</v>
      </c>
    </row>
    <row r="9895" spans="1:8" x14ac:dyDescent="0.3">
      <c r="A9895" t="s">
        <v>85648</v>
      </c>
      <c r="B9895" t="s">
        <v>17821</v>
      </c>
      <c r="C9895" s="87" t="s">
        <v>79533</v>
      </c>
      <c r="D9895" s="4" t="s">
        <v>86404</v>
      </c>
      <c r="E9895" t="s">
        <v>86404</v>
      </c>
      <c r="F9895" s="5">
        <v>0</v>
      </c>
      <c r="G9895" s="5">
        <v>0</v>
      </c>
      <c r="H9895" t="s">
        <v>95993</v>
      </c>
    </row>
    <row r="9896" spans="1:8" x14ac:dyDescent="0.3">
      <c r="A9896" t="s">
        <v>27459</v>
      </c>
      <c r="B9896" t="s">
        <v>27460</v>
      </c>
      <c r="C9896" s="87" t="s">
        <v>79547</v>
      </c>
      <c r="D9896" s="4"/>
      <c r="F9896" s="5">
        <v>0</v>
      </c>
      <c r="G9896" s="5">
        <v>0</v>
      </c>
      <c r="H9896" t="s">
        <v>95993</v>
      </c>
    </row>
    <row r="9897" spans="1:8" x14ac:dyDescent="0.3">
      <c r="A9897" t="s">
        <v>27461</v>
      </c>
      <c r="B9897" t="s">
        <v>27462</v>
      </c>
      <c r="C9897" s="87" t="s">
        <v>79547</v>
      </c>
      <c r="D9897" s="4"/>
      <c r="F9897" s="5">
        <v>174.26</v>
      </c>
      <c r="G9897" s="5">
        <v>174.26</v>
      </c>
      <c r="H9897" t="s">
        <v>95993</v>
      </c>
    </row>
    <row r="9898" spans="1:8" x14ac:dyDescent="0.3">
      <c r="A9898" t="s">
        <v>27463</v>
      </c>
      <c r="B9898" t="s">
        <v>27464</v>
      </c>
      <c r="C9898" s="87" t="s">
        <v>79533</v>
      </c>
      <c r="D9898" s="4"/>
      <c r="F9898" s="5">
        <v>160.38</v>
      </c>
      <c r="G9898" s="5">
        <v>160.38</v>
      </c>
      <c r="H9898" t="s">
        <v>95993</v>
      </c>
    </row>
    <row r="9899" spans="1:8" x14ac:dyDescent="0.3">
      <c r="A9899" t="s">
        <v>27465</v>
      </c>
      <c r="B9899" t="s">
        <v>27466</v>
      </c>
      <c r="C9899" s="87" t="s">
        <v>79493</v>
      </c>
      <c r="D9899" s="4"/>
      <c r="E9899" t="s">
        <v>18548</v>
      </c>
      <c r="F9899" s="5">
        <v>744.01</v>
      </c>
      <c r="G9899" s="5">
        <v>744.01</v>
      </c>
      <c r="H9899" t="s">
        <v>95993</v>
      </c>
    </row>
    <row r="9900" spans="1:8" x14ac:dyDescent="0.3">
      <c r="A9900" t="s">
        <v>27467</v>
      </c>
      <c r="B9900" t="s">
        <v>27468</v>
      </c>
      <c r="C9900" s="87" t="s">
        <v>79547</v>
      </c>
      <c r="D9900" s="4"/>
      <c r="E9900" t="s">
        <v>18089</v>
      </c>
      <c r="F9900" s="5">
        <v>648.6</v>
      </c>
      <c r="G9900" s="5">
        <v>648.6</v>
      </c>
      <c r="H9900" t="s">
        <v>95993</v>
      </c>
    </row>
    <row r="9901" spans="1:8" x14ac:dyDescent="0.3">
      <c r="A9901" t="s">
        <v>27469</v>
      </c>
      <c r="B9901" t="s">
        <v>27470</v>
      </c>
      <c r="C9901" s="87" t="s">
        <v>79547</v>
      </c>
      <c r="D9901" s="4"/>
      <c r="E9901" t="s">
        <v>16993</v>
      </c>
      <c r="F9901" s="5">
        <v>518</v>
      </c>
      <c r="G9901" s="5">
        <v>518</v>
      </c>
      <c r="H9901" t="s">
        <v>95993</v>
      </c>
    </row>
    <row r="9902" spans="1:8" x14ac:dyDescent="0.3">
      <c r="A9902" t="s">
        <v>27471</v>
      </c>
      <c r="B9902" t="s">
        <v>27472</v>
      </c>
      <c r="C9902" s="87" t="s">
        <v>79547</v>
      </c>
      <c r="D9902" s="4"/>
      <c r="E9902" t="s">
        <v>16993</v>
      </c>
      <c r="F9902" s="5">
        <v>536.91</v>
      </c>
      <c r="G9902" s="5">
        <v>536.91</v>
      </c>
      <c r="H9902" t="s">
        <v>95993</v>
      </c>
    </row>
    <row r="9903" spans="1:8" x14ac:dyDescent="0.3">
      <c r="A9903" t="s">
        <v>27473</v>
      </c>
      <c r="B9903" t="s">
        <v>27474</v>
      </c>
      <c r="C9903" s="87" t="s">
        <v>79547</v>
      </c>
      <c r="D9903" s="4"/>
      <c r="F9903" s="5">
        <v>384</v>
      </c>
      <c r="G9903" s="5">
        <v>384</v>
      </c>
      <c r="H9903" t="s">
        <v>95993</v>
      </c>
    </row>
    <row r="9904" spans="1:8" x14ac:dyDescent="0.3">
      <c r="A9904" t="s">
        <v>27477</v>
      </c>
      <c r="B9904" t="s">
        <v>27478</v>
      </c>
      <c r="C9904" s="87" t="s">
        <v>79547</v>
      </c>
      <c r="D9904" s="4"/>
      <c r="E9904" t="s">
        <v>16960</v>
      </c>
      <c r="F9904" s="5">
        <v>497</v>
      </c>
      <c r="G9904" s="5">
        <v>497</v>
      </c>
      <c r="H9904" t="s">
        <v>95993</v>
      </c>
    </row>
    <row r="9905" spans="1:8" x14ac:dyDescent="0.3">
      <c r="A9905" t="s">
        <v>27479</v>
      </c>
      <c r="B9905" t="s">
        <v>27480</v>
      </c>
      <c r="C9905" s="87" t="s">
        <v>79547</v>
      </c>
      <c r="D9905" s="4"/>
      <c r="E9905" t="s">
        <v>16960</v>
      </c>
      <c r="F9905" s="5">
        <v>497</v>
      </c>
      <c r="G9905" s="5">
        <v>497</v>
      </c>
      <c r="H9905" t="s">
        <v>95993</v>
      </c>
    </row>
    <row r="9906" spans="1:8" x14ac:dyDescent="0.3">
      <c r="A9906" t="s">
        <v>27481</v>
      </c>
      <c r="B9906" t="s">
        <v>27482</v>
      </c>
      <c r="C9906" s="87" t="s">
        <v>79488</v>
      </c>
      <c r="D9906" s="4"/>
      <c r="E9906" t="s">
        <v>18387</v>
      </c>
      <c r="F9906" s="5">
        <v>6753.01</v>
      </c>
      <c r="G9906" s="5">
        <v>6753.01</v>
      </c>
      <c r="H9906" t="s">
        <v>95993</v>
      </c>
    </row>
    <row r="9907" spans="1:8" x14ac:dyDescent="0.3">
      <c r="A9907" t="s">
        <v>27483</v>
      </c>
      <c r="B9907" t="s">
        <v>27484</v>
      </c>
      <c r="C9907" s="87" t="s">
        <v>79488</v>
      </c>
      <c r="D9907" s="4"/>
      <c r="E9907" t="s">
        <v>18127</v>
      </c>
      <c r="F9907" s="5">
        <v>85</v>
      </c>
      <c r="G9907" s="5">
        <v>85</v>
      </c>
      <c r="H9907" t="s">
        <v>95993</v>
      </c>
    </row>
    <row r="9908" spans="1:8" x14ac:dyDescent="0.3">
      <c r="A9908" t="s">
        <v>27485</v>
      </c>
      <c r="B9908" t="s">
        <v>27486</v>
      </c>
      <c r="C9908" s="87" t="s">
        <v>79488</v>
      </c>
      <c r="D9908" s="4"/>
      <c r="E9908" t="s">
        <v>18127</v>
      </c>
      <c r="F9908" s="5">
        <v>85</v>
      </c>
      <c r="G9908" s="5">
        <v>85</v>
      </c>
      <c r="H9908" t="s">
        <v>95993</v>
      </c>
    </row>
    <row r="9909" spans="1:8" x14ac:dyDescent="0.3">
      <c r="A9909" t="s">
        <v>27487</v>
      </c>
      <c r="B9909" t="s">
        <v>27488</v>
      </c>
      <c r="C9909" s="87" t="s">
        <v>79488</v>
      </c>
      <c r="D9909" s="4"/>
      <c r="E9909" t="s">
        <v>17222</v>
      </c>
      <c r="F9909" s="5">
        <v>693</v>
      </c>
      <c r="G9909" s="5">
        <v>693</v>
      </c>
      <c r="H9909" t="s">
        <v>95993</v>
      </c>
    </row>
    <row r="9910" spans="1:8" x14ac:dyDescent="0.3">
      <c r="A9910" t="s">
        <v>27489</v>
      </c>
      <c r="B9910" t="s">
        <v>27490</v>
      </c>
      <c r="C9910" s="87" t="s">
        <v>79488</v>
      </c>
      <c r="D9910" s="4"/>
      <c r="E9910" t="s">
        <v>17222</v>
      </c>
      <c r="F9910" s="5">
        <v>693</v>
      </c>
      <c r="G9910" s="5">
        <v>693</v>
      </c>
      <c r="H9910" t="s">
        <v>95993</v>
      </c>
    </row>
    <row r="9911" spans="1:8" x14ac:dyDescent="0.3">
      <c r="A9911" t="s">
        <v>27491</v>
      </c>
      <c r="B9911" t="s">
        <v>27492</v>
      </c>
      <c r="C9911" s="87" t="s">
        <v>79547</v>
      </c>
      <c r="D9911" s="4"/>
      <c r="F9911" s="5">
        <v>241.1</v>
      </c>
      <c r="G9911" s="5">
        <v>241.1</v>
      </c>
      <c r="H9911" t="s">
        <v>95993</v>
      </c>
    </row>
    <row r="9912" spans="1:8" x14ac:dyDescent="0.3">
      <c r="A9912" t="s">
        <v>27493</v>
      </c>
      <c r="B9912" t="s">
        <v>27494</v>
      </c>
      <c r="C9912" s="87" t="s">
        <v>79488</v>
      </c>
      <c r="D9912" s="4"/>
      <c r="E9912" t="s">
        <v>17227</v>
      </c>
      <c r="F9912" s="5">
        <v>1458.06</v>
      </c>
      <c r="G9912" s="5">
        <v>1458.06</v>
      </c>
      <c r="H9912" t="s">
        <v>95993</v>
      </c>
    </row>
    <row r="9913" spans="1:8" x14ac:dyDescent="0.3">
      <c r="A9913" t="s">
        <v>27495</v>
      </c>
      <c r="B9913" t="s">
        <v>27496</v>
      </c>
      <c r="C9913" s="87" t="s">
        <v>79488</v>
      </c>
      <c r="D9913" s="4"/>
      <c r="E9913" t="s">
        <v>17227</v>
      </c>
      <c r="F9913" s="5">
        <v>1458.06</v>
      </c>
      <c r="G9913" s="5">
        <v>1458.06</v>
      </c>
      <c r="H9913" t="s">
        <v>95993</v>
      </c>
    </row>
    <row r="9914" spans="1:8" x14ac:dyDescent="0.3">
      <c r="A9914" t="s">
        <v>27497</v>
      </c>
      <c r="B9914" t="s">
        <v>27498</v>
      </c>
      <c r="C9914" s="87" t="s">
        <v>79488</v>
      </c>
      <c r="D9914" s="4"/>
      <c r="E9914" t="s">
        <v>17071</v>
      </c>
      <c r="F9914" s="5">
        <v>1056</v>
      </c>
      <c r="G9914" s="5">
        <v>1056</v>
      </c>
      <c r="H9914" t="s">
        <v>95993</v>
      </c>
    </row>
    <row r="9915" spans="1:8" x14ac:dyDescent="0.3">
      <c r="A9915" t="s">
        <v>27499</v>
      </c>
      <c r="B9915" t="s">
        <v>27500</v>
      </c>
      <c r="C9915" s="87" t="s">
        <v>79488</v>
      </c>
      <c r="D9915" s="4"/>
      <c r="E9915" t="s">
        <v>17071</v>
      </c>
      <c r="F9915" s="5">
        <v>1056</v>
      </c>
      <c r="G9915" s="5">
        <v>1056</v>
      </c>
      <c r="H9915" t="s">
        <v>95993</v>
      </c>
    </row>
    <row r="9916" spans="1:8" x14ac:dyDescent="0.3">
      <c r="A9916" t="s">
        <v>27501</v>
      </c>
      <c r="B9916" t="s">
        <v>27502</v>
      </c>
      <c r="C9916" s="87" t="s">
        <v>79547</v>
      </c>
      <c r="D9916" s="4"/>
      <c r="F9916" s="5">
        <v>708.01</v>
      </c>
      <c r="G9916" s="5">
        <v>708.01</v>
      </c>
      <c r="H9916" t="s">
        <v>95993</v>
      </c>
    </row>
    <row r="9917" spans="1:8" x14ac:dyDescent="0.3">
      <c r="A9917" t="s">
        <v>27503</v>
      </c>
      <c r="B9917" t="s">
        <v>27504</v>
      </c>
      <c r="C9917" s="87" t="s">
        <v>79533</v>
      </c>
      <c r="D9917" s="4"/>
      <c r="F9917" s="5">
        <v>2570.41</v>
      </c>
      <c r="G9917" s="5">
        <v>2570.41</v>
      </c>
      <c r="H9917" t="s">
        <v>95993</v>
      </c>
    </row>
    <row r="9918" spans="1:8" x14ac:dyDescent="0.3">
      <c r="A9918" t="s">
        <v>27505</v>
      </c>
      <c r="B9918" t="s">
        <v>27506</v>
      </c>
      <c r="C9918" s="87" t="s">
        <v>79547</v>
      </c>
      <c r="D9918" s="4"/>
      <c r="F9918" s="5">
        <v>520.79999999999995</v>
      </c>
      <c r="G9918" s="5">
        <v>520.79999999999995</v>
      </c>
      <c r="H9918" t="s">
        <v>95993</v>
      </c>
    </row>
    <row r="9919" spans="1:8" x14ac:dyDescent="0.3">
      <c r="A9919" t="s">
        <v>27507</v>
      </c>
      <c r="B9919" t="s">
        <v>27508</v>
      </c>
      <c r="C9919" s="87" t="s">
        <v>79547</v>
      </c>
      <c r="D9919" s="4"/>
      <c r="F9919" s="5">
        <v>115.76</v>
      </c>
      <c r="G9919" s="5">
        <v>115.76</v>
      </c>
      <c r="H9919" t="s">
        <v>95993</v>
      </c>
    </row>
    <row r="9920" spans="1:8" x14ac:dyDescent="0.3">
      <c r="A9920" t="s">
        <v>27509</v>
      </c>
      <c r="B9920" t="s">
        <v>22165</v>
      </c>
      <c r="C9920" s="87" t="s">
        <v>79488</v>
      </c>
      <c r="D9920" s="4"/>
      <c r="E9920" t="s">
        <v>16936</v>
      </c>
      <c r="F9920" s="5">
        <v>127.81</v>
      </c>
      <c r="G9920" s="5">
        <v>127.81</v>
      </c>
      <c r="H9920" t="s">
        <v>95993</v>
      </c>
    </row>
    <row r="9921" spans="1:8" x14ac:dyDescent="0.3">
      <c r="A9921" t="s">
        <v>27510</v>
      </c>
      <c r="B9921" t="s">
        <v>27511</v>
      </c>
      <c r="C9921" s="87" t="s">
        <v>79488</v>
      </c>
      <c r="D9921" s="4"/>
      <c r="E9921" t="s">
        <v>17222</v>
      </c>
      <c r="F9921" s="5">
        <v>693</v>
      </c>
      <c r="G9921" s="5">
        <v>693</v>
      </c>
      <c r="H9921" t="s">
        <v>95993</v>
      </c>
    </row>
    <row r="9922" spans="1:8" x14ac:dyDescent="0.3">
      <c r="A9922" t="s">
        <v>27512</v>
      </c>
      <c r="B9922" t="s">
        <v>25530</v>
      </c>
      <c r="C9922" s="87" t="s">
        <v>79488</v>
      </c>
      <c r="D9922" s="4"/>
      <c r="E9922" t="s">
        <v>18127</v>
      </c>
      <c r="F9922" s="5">
        <v>340</v>
      </c>
      <c r="G9922" s="5">
        <v>340</v>
      </c>
      <c r="H9922" t="s">
        <v>95993</v>
      </c>
    </row>
    <row r="9923" spans="1:8" x14ac:dyDescent="0.3">
      <c r="A9923" t="s">
        <v>27513</v>
      </c>
      <c r="B9923" t="s">
        <v>27514</v>
      </c>
      <c r="C9923" s="87" t="s">
        <v>79488</v>
      </c>
      <c r="D9923" s="4"/>
      <c r="E9923" t="s">
        <v>18127</v>
      </c>
      <c r="F9923" s="5">
        <v>340</v>
      </c>
      <c r="G9923" s="5">
        <v>340</v>
      </c>
      <c r="H9923" t="s">
        <v>95993</v>
      </c>
    </row>
    <row r="9924" spans="1:8" x14ac:dyDescent="0.3">
      <c r="A9924" t="s">
        <v>27515</v>
      </c>
      <c r="B9924" t="s">
        <v>27516</v>
      </c>
      <c r="C9924" s="87" t="s">
        <v>79547</v>
      </c>
      <c r="D9924" s="4"/>
      <c r="F9924" s="5">
        <v>340</v>
      </c>
      <c r="G9924" s="5">
        <v>340</v>
      </c>
      <c r="H9924" t="s">
        <v>95993</v>
      </c>
    </row>
    <row r="9925" spans="1:8" x14ac:dyDescent="0.3">
      <c r="A9925" t="s">
        <v>27517</v>
      </c>
      <c r="B9925" t="s">
        <v>27518</v>
      </c>
      <c r="C9925" s="87" t="s">
        <v>79488</v>
      </c>
      <c r="D9925" s="4"/>
      <c r="E9925" t="s">
        <v>17071</v>
      </c>
      <c r="F9925" s="5">
        <v>21604.81</v>
      </c>
      <c r="G9925" s="5">
        <v>21604.81</v>
      </c>
      <c r="H9925" t="s">
        <v>95993</v>
      </c>
    </row>
    <row r="9926" spans="1:8" x14ac:dyDescent="0.3">
      <c r="A9926" t="s">
        <v>27519</v>
      </c>
      <c r="B9926" t="s">
        <v>27520</v>
      </c>
      <c r="C9926" s="87" t="s">
        <v>79488</v>
      </c>
      <c r="D9926" s="4"/>
      <c r="E9926" t="s">
        <v>16936</v>
      </c>
      <c r="F9926" s="5">
        <v>3150.01</v>
      </c>
      <c r="G9926" s="5">
        <v>3150.01</v>
      </c>
      <c r="H9926" t="s">
        <v>95993</v>
      </c>
    </row>
    <row r="9927" spans="1:8" x14ac:dyDescent="0.3">
      <c r="A9927" t="s">
        <v>27521</v>
      </c>
      <c r="B9927" t="s">
        <v>27522</v>
      </c>
      <c r="C9927" s="87" t="s">
        <v>79488</v>
      </c>
      <c r="D9927" s="4"/>
      <c r="E9927" t="s">
        <v>17071</v>
      </c>
      <c r="F9927" s="5">
        <v>3000.01</v>
      </c>
      <c r="G9927" s="5">
        <v>3000.01</v>
      </c>
      <c r="H9927" t="s">
        <v>95993</v>
      </c>
    </row>
    <row r="9928" spans="1:8" x14ac:dyDescent="0.3">
      <c r="A9928" t="s">
        <v>27523</v>
      </c>
      <c r="B9928" t="s">
        <v>27524</v>
      </c>
      <c r="C9928" s="87" t="s">
        <v>79547</v>
      </c>
      <c r="D9928" s="4"/>
      <c r="F9928" s="5">
        <v>1515.36</v>
      </c>
      <c r="G9928" s="5">
        <v>1515.36</v>
      </c>
      <c r="H9928" t="s">
        <v>95993</v>
      </c>
    </row>
    <row r="9929" spans="1:8" x14ac:dyDescent="0.3">
      <c r="A9929" t="s">
        <v>27525</v>
      </c>
      <c r="B9929" t="s">
        <v>27526</v>
      </c>
      <c r="C9929" s="87" t="s">
        <v>79547</v>
      </c>
      <c r="D9929" s="4"/>
      <c r="F9929" s="5">
        <v>180</v>
      </c>
      <c r="G9929" s="5">
        <v>180</v>
      </c>
      <c r="H9929" t="s">
        <v>95993</v>
      </c>
    </row>
    <row r="9930" spans="1:8" x14ac:dyDescent="0.3">
      <c r="A9930" t="s">
        <v>27529</v>
      </c>
      <c r="B9930" t="s">
        <v>27530</v>
      </c>
      <c r="C9930" s="87" t="s">
        <v>79488</v>
      </c>
      <c r="D9930" s="4"/>
      <c r="E9930" t="s">
        <v>17071</v>
      </c>
      <c r="F9930" s="5">
        <v>1930.51</v>
      </c>
      <c r="G9930" s="5">
        <v>1930.51</v>
      </c>
      <c r="H9930" t="s">
        <v>95993</v>
      </c>
    </row>
    <row r="9931" spans="1:8" x14ac:dyDescent="0.3">
      <c r="A9931" t="s">
        <v>27531</v>
      </c>
      <c r="B9931" t="s">
        <v>27532</v>
      </c>
      <c r="C9931" s="87" t="s">
        <v>79493</v>
      </c>
      <c r="D9931" s="4"/>
      <c r="E9931" t="s">
        <v>18548</v>
      </c>
      <c r="F9931" s="5">
        <v>744</v>
      </c>
      <c r="G9931" s="5">
        <v>744</v>
      </c>
      <c r="H9931" t="s">
        <v>95993</v>
      </c>
    </row>
    <row r="9932" spans="1:8" x14ac:dyDescent="0.3">
      <c r="A9932" t="s">
        <v>27533</v>
      </c>
      <c r="B9932" t="s">
        <v>27534</v>
      </c>
      <c r="C9932" s="87" t="s">
        <v>79488</v>
      </c>
      <c r="D9932" s="4"/>
      <c r="F9932" s="5">
        <v>1260.01</v>
      </c>
      <c r="G9932" s="5">
        <v>1260.01</v>
      </c>
      <c r="H9932" t="s">
        <v>95993</v>
      </c>
    </row>
    <row r="9933" spans="1:8" x14ac:dyDescent="0.3">
      <c r="A9933" t="s">
        <v>27535</v>
      </c>
      <c r="B9933" t="s">
        <v>27536</v>
      </c>
      <c r="C9933" s="87" t="s">
        <v>79487</v>
      </c>
      <c r="D9933" s="4"/>
      <c r="E9933" t="s">
        <v>972</v>
      </c>
      <c r="F9933" s="5">
        <v>7500.01</v>
      </c>
      <c r="G9933" s="5">
        <v>7500.01</v>
      </c>
      <c r="H9933" t="s">
        <v>95993</v>
      </c>
    </row>
    <row r="9934" spans="1:8" x14ac:dyDescent="0.3">
      <c r="A9934" t="s">
        <v>27538</v>
      </c>
      <c r="B9934" t="s">
        <v>27539</v>
      </c>
      <c r="C9934" s="87" t="s">
        <v>79487</v>
      </c>
      <c r="D9934" s="4"/>
      <c r="E9934" t="s">
        <v>972</v>
      </c>
      <c r="F9934" s="5">
        <v>9250.01</v>
      </c>
      <c r="G9934" s="5">
        <v>9250.01</v>
      </c>
      <c r="H9934" t="s">
        <v>95993</v>
      </c>
    </row>
    <row r="9935" spans="1:8" x14ac:dyDescent="0.3">
      <c r="A9935" t="s">
        <v>27540</v>
      </c>
      <c r="B9935" t="s">
        <v>27541</v>
      </c>
      <c r="C9935" s="87" t="s">
        <v>79487</v>
      </c>
      <c r="D9935" s="4"/>
      <c r="E9935" t="s">
        <v>972</v>
      </c>
      <c r="F9935" s="5">
        <v>3000.01</v>
      </c>
      <c r="G9935" s="5">
        <v>3000.01</v>
      </c>
      <c r="H9935" t="s">
        <v>95993</v>
      </c>
    </row>
    <row r="9936" spans="1:8" x14ac:dyDescent="0.3">
      <c r="A9936" t="s">
        <v>27542</v>
      </c>
      <c r="B9936" t="s">
        <v>27543</v>
      </c>
      <c r="C9936" s="87" t="s">
        <v>79487</v>
      </c>
      <c r="D9936" s="4"/>
      <c r="E9936" t="s">
        <v>972</v>
      </c>
      <c r="F9936" s="5">
        <v>0</v>
      </c>
      <c r="G9936" s="5">
        <v>0</v>
      </c>
      <c r="H9936" t="s">
        <v>95993</v>
      </c>
    </row>
    <row r="9937" spans="1:8" x14ac:dyDescent="0.3">
      <c r="A9937" t="s">
        <v>27544</v>
      </c>
      <c r="B9937" t="s">
        <v>27545</v>
      </c>
      <c r="C9937" s="87" t="s">
        <v>79493</v>
      </c>
      <c r="D9937" s="4"/>
      <c r="E9937" t="s">
        <v>18548</v>
      </c>
      <c r="F9937" s="5">
        <v>744.01</v>
      </c>
      <c r="G9937" s="5">
        <v>744.01</v>
      </c>
      <c r="H9937" t="s">
        <v>95993</v>
      </c>
    </row>
    <row r="9938" spans="1:8" x14ac:dyDescent="0.3">
      <c r="A9938" t="s">
        <v>27546</v>
      </c>
      <c r="B9938" t="s">
        <v>27547</v>
      </c>
      <c r="C9938" s="87" t="s">
        <v>79493</v>
      </c>
      <c r="D9938" s="4"/>
      <c r="E9938" t="s">
        <v>18548</v>
      </c>
      <c r="F9938" s="5">
        <v>744.01</v>
      </c>
      <c r="G9938" s="5">
        <v>744.01</v>
      </c>
      <c r="H9938" t="s">
        <v>95993</v>
      </c>
    </row>
    <row r="9939" spans="1:8" x14ac:dyDescent="0.3">
      <c r="A9939" t="s">
        <v>27548</v>
      </c>
      <c r="B9939" t="s">
        <v>27549</v>
      </c>
      <c r="C9939" s="87" t="s">
        <v>79493</v>
      </c>
      <c r="D9939" s="4"/>
      <c r="E9939" t="s">
        <v>20190</v>
      </c>
      <c r="F9939" s="5">
        <v>595.01</v>
      </c>
      <c r="G9939" s="5">
        <v>595.01</v>
      </c>
      <c r="H9939" t="s">
        <v>95993</v>
      </c>
    </row>
    <row r="9940" spans="1:8" x14ac:dyDescent="0.3">
      <c r="A9940" t="s">
        <v>27550</v>
      </c>
      <c r="B9940" t="s">
        <v>26531</v>
      </c>
      <c r="C9940" s="87" t="s">
        <v>79493</v>
      </c>
      <c r="D9940" s="4"/>
      <c r="E9940" t="s">
        <v>20190</v>
      </c>
      <c r="F9940" s="5">
        <v>595.01</v>
      </c>
      <c r="G9940" s="5">
        <v>595.01</v>
      </c>
      <c r="H9940" t="s">
        <v>95993</v>
      </c>
    </row>
    <row r="9941" spans="1:8" x14ac:dyDescent="0.3">
      <c r="A9941" t="s">
        <v>27551</v>
      </c>
      <c r="B9941" t="s">
        <v>27552</v>
      </c>
      <c r="C9941" s="87" t="s">
        <v>79547</v>
      </c>
      <c r="D9941" s="4"/>
      <c r="F9941" s="5">
        <v>344</v>
      </c>
      <c r="G9941" s="5">
        <v>344</v>
      </c>
      <c r="H9941" t="s">
        <v>95993</v>
      </c>
    </row>
    <row r="9942" spans="1:8" x14ac:dyDescent="0.3">
      <c r="A9942" t="s">
        <v>27553</v>
      </c>
      <c r="B9942" t="s">
        <v>27554</v>
      </c>
      <c r="C9942" s="87" t="s">
        <v>79547</v>
      </c>
      <c r="D9942" s="4"/>
      <c r="F9942" s="5">
        <v>360</v>
      </c>
      <c r="G9942" s="5">
        <v>360</v>
      </c>
      <c r="H9942" t="s">
        <v>95993</v>
      </c>
    </row>
    <row r="9943" spans="1:8" x14ac:dyDescent="0.3">
      <c r="A9943" t="s">
        <v>27555</v>
      </c>
      <c r="B9943" t="s">
        <v>27556</v>
      </c>
      <c r="C9943" s="87" t="s">
        <v>79487</v>
      </c>
      <c r="D9943" s="4"/>
      <c r="E9943" t="s">
        <v>20572</v>
      </c>
      <c r="F9943" s="5">
        <v>65320.01</v>
      </c>
      <c r="G9943" s="5">
        <v>65320.01</v>
      </c>
      <c r="H9943" t="s">
        <v>95993</v>
      </c>
    </row>
    <row r="9944" spans="1:8" x14ac:dyDescent="0.3">
      <c r="A9944" t="s">
        <v>27557</v>
      </c>
      <c r="B9944" t="s">
        <v>27558</v>
      </c>
      <c r="C9944" s="87" t="s">
        <v>79487</v>
      </c>
      <c r="D9944" s="4"/>
      <c r="E9944" t="s">
        <v>18440</v>
      </c>
      <c r="F9944" s="5">
        <v>24000.01</v>
      </c>
      <c r="G9944" s="5">
        <v>24000.01</v>
      </c>
      <c r="H9944" t="s">
        <v>95993</v>
      </c>
    </row>
    <row r="9945" spans="1:8" x14ac:dyDescent="0.3">
      <c r="A9945" t="s">
        <v>27559</v>
      </c>
      <c r="B9945" t="s">
        <v>27560</v>
      </c>
      <c r="C9945" s="87" t="s">
        <v>79488</v>
      </c>
      <c r="D9945" s="4"/>
      <c r="F9945" s="5">
        <v>14375.01</v>
      </c>
      <c r="G9945" s="5">
        <v>14375.01</v>
      </c>
      <c r="H9945" t="s">
        <v>95993</v>
      </c>
    </row>
    <row r="9946" spans="1:8" x14ac:dyDescent="0.3">
      <c r="A9946" t="s">
        <v>27563</v>
      </c>
      <c r="B9946" t="s">
        <v>27564</v>
      </c>
      <c r="C9946" s="87" t="s">
        <v>79488</v>
      </c>
      <c r="D9946" s="4"/>
      <c r="E9946" t="s">
        <v>16936</v>
      </c>
      <c r="F9946" s="5">
        <v>1080.01</v>
      </c>
      <c r="G9946" s="5">
        <v>1080.01</v>
      </c>
      <c r="H9946" t="s">
        <v>95993</v>
      </c>
    </row>
    <row r="9947" spans="1:8" x14ac:dyDescent="0.3">
      <c r="A9947" t="s">
        <v>27567</v>
      </c>
      <c r="B9947" t="s">
        <v>27568</v>
      </c>
      <c r="C9947" s="87" t="s">
        <v>79488</v>
      </c>
      <c r="D9947" s="4"/>
      <c r="E9947" t="s">
        <v>16936</v>
      </c>
      <c r="F9947" s="5">
        <v>2650.01</v>
      </c>
      <c r="G9947" s="5">
        <v>2650.01</v>
      </c>
      <c r="H9947" t="s">
        <v>95993</v>
      </c>
    </row>
    <row r="9948" spans="1:8" x14ac:dyDescent="0.3">
      <c r="A9948" t="s">
        <v>27569</v>
      </c>
      <c r="B9948" t="s">
        <v>27570</v>
      </c>
      <c r="C9948" s="87" t="s">
        <v>79488</v>
      </c>
      <c r="D9948" s="4"/>
      <c r="E9948" t="s">
        <v>16936</v>
      </c>
      <c r="F9948" s="5">
        <v>400.01</v>
      </c>
      <c r="G9948" s="5">
        <v>400.01</v>
      </c>
      <c r="H9948" t="s">
        <v>95993</v>
      </c>
    </row>
    <row r="9949" spans="1:8" x14ac:dyDescent="0.3">
      <c r="A9949" t="s">
        <v>27571</v>
      </c>
      <c r="B9949" t="s">
        <v>20235</v>
      </c>
      <c r="C9949" s="87" t="s">
        <v>79488</v>
      </c>
      <c r="D9949" s="4"/>
      <c r="E9949" t="s">
        <v>16936</v>
      </c>
      <c r="F9949" s="5">
        <v>455.01</v>
      </c>
      <c r="G9949" s="5">
        <v>455.01</v>
      </c>
      <c r="H9949" t="s">
        <v>95993</v>
      </c>
    </row>
    <row r="9950" spans="1:8" x14ac:dyDescent="0.3">
      <c r="A9950" t="s">
        <v>27572</v>
      </c>
      <c r="B9950" t="s">
        <v>27573</v>
      </c>
      <c r="C9950" s="87" t="s">
        <v>79488</v>
      </c>
      <c r="D9950" s="4"/>
      <c r="E9950" t="s">
        <v>16936</v>
      </c>
      <c r="F9950" s="5">
        <v>400.01</v>
      </c>
      <c r="G9950" s="5">
        <v>400.01</v>
      </c>
      <c r="H9950" t="s">
        <v>95993</v>
      </c>
    </row>
    <row r="9951" spans="1:8" x14ac:dyDescent="0.3">
      <c r="A9951" t="s">
        <v>27574</v>
      </c>
      <c r="B9951" t="s">
        <v>27575</v>
      </c>
      <c r="C9951" s="87" t="s">
        <v>79488</v>
      </c>
      <c r="D9951" s="4"/>
      <c r="E9951" t="s">
        <v>16936</v>
      </c>
      <c r="F9951" s="5">
        <v>455.01</v>
      </c>
      <c r="G9951" s="5">
        <v>455.01</v>
      </c>
      <c r="H9951" t="s">
        <v>95993</v>
      </c>
    </row>
    <row r="9952" spans="1:8" x14ac:dyDescent="0.3">
      <c r="A9952" t="s">
        <v>27578</v>
      </c>
      <c r="B9952" t="s">
        <v>27579</v>
      </c>
      <c r="C9952" s="87" t="s">
        <v>79488</v>
      </c>
      <c r="D9952" s="4"/>
      <c r="E9952" t="s">
        <v>16936</v>
      </c>
      <c r="F9952" s="5">
        <v>1164.01</v>
      </c>
      <c r="G9952" s="5">
        <v>1164.01</v>
      </c>
      <c r="H9952" t="s">
        <v>95993</v>
      </c>
    </row>
    <row r="9953" spans="1:8" x14ac:dyDescent="0.3">
      <c r="A9953" t="s">
        <v>27580</v>
      </c>
      <c r="B9953" t="s">
        <v>27581</v>
      </c>
      <c r="C9953" s="87" t="s">
        <v>79488</v>
      </c>
      <c r="D9953" s="4"/>
      <c r="E9953" t="s">
        <v>16936</v>
      </c>
      <c r="F9953" s="5">
        <v>1483.68</v>
      </c>
      <c r="G9953" s="5">
        <v>1483.68</v>
      </c>
      <c r="H9953" t="s">
        <v>95993</v>
      </c>
    </row>
    <row r="9954" spans="1:8" x14ac:dyDescent="0.3">
      <c r="A9954" t="s">
        <v>27582</v>
      </c>
      <c r="B9954" t="s">
        <v>27583</v>
      </c>
      <c r="C9954" s="87" t="s">
        <v>79488</v>
      </c>
      <c r="D9954" s="4"/>
      <c r="E9954" t="s">
        <v>16936</v>
      </c>
      <c r="F9954" s="5">
        <v>1224.01</v>
      </c>
      <c r="G9954" s="5">
        <v>1224.01</v>
      </c>
      <c r="H9954" t="s">
        <v>95993</v>
      </c>
    </row>
    <row r="9955" spans="1:8" x14ac:dyDescent="0.3">
      <c r="A9955" t="s">
        <v>27584</v>
      </c>
      <c r="B9955" t="s">
        <v>27585</v>
      </c>
      <c r="C9955" s="87" t="s">
        <v>79547</v>
      </c>
      <c r="D9955" s="4"/>
      <c r="F9955" s="5">
        <v>885.91</v>
      </c>
      <c r="G9955" s="5">
        <v>885.91</v>
      </c>
      <c r="H9955" t="s">
        <v>95993</v>
      </c>
    </row>
    <row r="9956" spans="1:8" x14ac:dyDescent="0.3">
      <c r="A9956" t="s">
        <v>27586</v>
      </c>
      <c r="B9956" t="s">
        <v>27587</v>
      </c>
      <c r="C9956" s="87" t="s">
        <v>79547</v>
      </c>
      <c r="D9956" s="4"/>
      <c r="E9956" t="s">
        <v>16957</v>
      </c>
      <c r="F9956" s="5">
        <v>76.91</v>
      </c>
      <c r="G9956" s="5">
        <v>76.91</v>
      </c>
      <c r="H9956" t="s">
        <v>95993</v>
      </c>
    </row>
    <row r="9957" spans="1:8" x14ac:dyDescent="0.3">
      <c r="A9957" t="s">
        <v>27588</v>
      </c>
      <c r="B9957" t="s">
        <v>27589</v>
      </c>
      <c r="C9957" s="87" t="s">
        <v>79547</v>
      </c>
      <c r="D9957" s="4"/>
      <c r="F9957" s="5">
        <v>1259.4000000000001</v>
      </c>
      <c r="G9957" s="5">
        <v>1259.4000000000001</v>
      </c>
      <c r="H9957" t="s">
        <v>95993</v>
      </c>
    </row>
    <row r="9958" spans="1:8" x14ac:dyDescent="0.3">
      <c r="A9958" t="s">
        <v>27592</v>
      </c>
      <c r="B9958" t="s">
        <v>27593</v>
      </c>
      <c r="C9958" s="87" t="s">
        <v>79547</v>
      </c>
      <c r="D9958" s="4"/>
      <c r="F9958" s="5">
        <v>363.92</v>
      </c>
      <c r="G9958" s="5">
        <v>363.92</v>
      </c>
      <c r="H9958" t="s">
        <v>95993</v>
      </c>
    </row>
    <row r="9959" spans="1:8" x14ac:dyDescent="0.3">
      <c r="A9959" t="s">
        <v>27596</v>
      </c>
      <c r="B9959" t="s">
        <v>27597</v>
      </c>
      <c r="C9959" s="87" t="s">
        <v>79488</v>
      </c>
      <c r="D9959" s="4"/>
      <c r="E9959" t="s">
        <v>19268</v>
      </c>
      <c r="F9959" s="5">
        <v>4000</v>
      </c>
      <c r="G9959" s="5">
        <v>4000</v>
      </c>
      <c r="H9959" t="s">
        <v>95993</v>
      </c>
    </row>
    <row r="9960" spans="1:8" x14ac:dyDescent="0.3">
      <c r="A9960" t="s">
        <v>27598</v>
      </c>
      <c r="B9960" t="s">
        <v>27599</v>
      </c>
      <c r="C9960" s="87" t="s">
        <v>79488</v>
      </c>
      <c r="D9960" s="4"/>
      <c r="F9960" s="5">
        <v>3435.01</v>
      </c>
      <c r="G9960" s="5">
        <v>3435.01</v>
      </c>
      <c r="H9960" t="s">
        <v>95993</v>
      </c>
    </row>
    <row r="9961" spans="1:8" x14ac:dyDescent="0.3">
      <c r="A9961" t="s">
        <v>27600</v>
      </c>
      <c r="B9961" t="s">
        <v>27601</v>
      </c>
      <c r="C9961" s="87" t="s">
        <v>79547</v>
      </c>
      <c r="D9961" s="4"/>
      <c r="F9961" s="5">
        <v>2184.84</v>
      </c>
      <c r="G9961" s="5">
        <v>2184.84</v>
      </c>
      <c r="H9961" t="s">
        <v>95993</v>
      </c>
    </row>
    <row r="9962" spans="1:8" x14ac:dyDescent="0.3">
      <c r="A9962" t="s">
        <v>27602</v>
      </c>
      <c r="B9962" t="s">
        <v>27603</v>
      </c>
      <c r="C9962" s="87" t="s">
        <v>79547</v>
      </c>
      <c r="D9962" s="4"/>
      <c r="F9962" s="5">
        <v>80</v>
      </c>
      <c r="G9962" s="5">
        <v>80</v>
      </c>
      <c r="H9962" t="s">
        <v>95993</v>
      </c>
    </row>
    <row r="9963" spans="1:8" x14ac:dyDescent="0.3">
      <c r="A9963" t="s">
        <v>27604</v>
      </c>
      <c r="B9963" t="s">
        <v>27605</v>
      </c>
      <c r="C9963" s="87" t="s">
        <v>79547</v>
      </c>
      <c r="D9963" s="4"/>
      <c r="F9963" s="5">
        <v>1290</v>
      </c>
      <c r="G9963" s="5">
        <v>1290</v>
      </c>
      <c r="H9963" t="s">
        <v>95993</v>
      </c>
    </row>
    <row r="9964" spans="1:8" x14ac:dyDescent="0.3">
      <c r="A9964" t="s">
        <v>27606</v>
      </c>
      <c r="B9964" t="s">
        <v>27607</v>
      </c>
      <c r="C9964" s="87" t="s">
        <v>79547</v>
      </c>
      <c r="D9964" s="4"/>
      <c r="F9964" s="5">
        <v>142.19999999999999</v>
      </c>
      <c r="G9964" s="5">
        <v>142.19999999999999</v>
      </c>
      <c r="H9964" t="s">
        <v>95993</v>
      </c>
    </row>
    <row r="9965" spans="1:8" x14ac:dyDescent="0.3">
      <c r="A9965" t="s">
        <v>27608</v>
      </c>
      <c r="B9965" t="s">
        <v>27609</v>
      </c>
      <c r="C9965" s="87" t="s">
        <v>79547</v>
      </c>
      <c r="D9965" s="4"/>
      <c r="E9965" t="s">
        <v>16960</v>
      </c>
      <c r="F9965" s="5">
        <v>117</v>
      </c>
      <c r="G9965" s="5">
        <v>117</v>
      </c>
      <c r="H9965" t="s">
        <v>95993</v>
      </c>
    </row>
    <row r="9966" spans="1:8" x14ac:dyDescent="0.3">
      <c r="A9966" t="s">
        <v>27610</v>
      </c>
      <c r="B9966" t="s">
        <v>27611</v>
      </c>
      <c r="C9966" s="87" t="s">
        <v>79547</v>
      </c>
      <c r="D9966" s="4"/>
      <c r="F9966" s="5">
        <v>2437.81</v>
      </c>
      <c r="G9966" s="5">
        <v>2437.81</v>
      </c>
      <c r="H9966" t="s">
        <v>95993</v>
      </c>
    </row>
    <row r="9967" spans="1:8" x14ac:dyDescent="0.3">
      <c r="A9967" t="s">
        <v>27612</v>
      </c>
      <c r="B9967" t="s">
        <v>27613</v>
      </c>
      <c r="C9967" s="87" t="s">
        <v>79488</v>
      </c>
      <c r="D9967" s="4"/>
      <c r="E9967" t="s">
        <v>17222</v>
      </c>
      <c r="F9967" s="5">
        <v>693</v>
      </c>
      <c r="G9967" s="5">
        <v>693</v>
      </c>
      <c r="H9967" t="s">
        <v>95993</v>
      </c>
    </row>
    <row r="9968" spans="1:8" x14ac:dyDescent="0.3">
      <c r="A9968" t="s">
        <v>27614</v>
      </c>
      <c r="B9968" t="s">
        <v>27615</v>
      </c>
      <c r="C9968" s="87" t="s">
        <v>79488</v>
      </c>
      <c r="D9968" s="4"/>
      <c r="E9968" t="s">
        <v>17222</v>
      </c>
      <c r="F9968" s="5">
        <v>693</v>
      </c>
      <c r="G9968" s="5">
        <v>693</v>
      </c>
      <c r="H9968" t="s">
        <v>95993</v>
      </c>
    </row>
    <row r="9969" spans="1:8" x14ac:dyDescent="0.3">
      <c r="A9969" t="s">
        <v>27616</v>
      </c>
      <c r="B9969" t="s">
        <v>27617</v>
      </c>
      <c r="C9969" s="87" t="s">
        <v>79488</v>
      </c>
      <c r="D9969" s="4"/>
      <c r="E9969" t="s">
        <v>17222</v>
      </c>
      <c r="F9969" s="5">
        <v>693</v>
      </c>
      <c r="G9969" s="5">
        <v>693</v>
      </c>
      <c r="H9969" t="s">
        <v>95993</v>
      </c>
    </row>
    <row r="9970" spans="1:8" x14ac:dyDescent="0.3">
      <c r="A9970" t="s">
        <v>27618</v>
      </c>
      <c r="B9970" t="s">
        <v>27619</v>
      </c>
      <c r="C9970" s="87" t="s">
        <v>79488</v>
      </c>
      <c r="D9970" s="4"/>
      <c r="E9970" t="s">
        <v>17222</v>
      </c>
      <c r="F9970" s="5">
        <v>693</v>
      </c>
      <c r="G9970" s="5">
        <v>693</v>
      </c>
      <c r="H9970" t="s">
        <v>95993</v>
      </c>
    </row>
    <row r="9971" spans="1:8" x14ac:dyDescent="0.3">
      <c r="A9971" t="s">
        <v>27620</v>
      </c>
      <c r="B9971" t="s">
        <v>27621</v>
      </c>
      <c r="C9971" s="87" t="s">
        <v>79488</v>
      </c>
      <c r="D9971" s="4"/>
      <c r="E9971" t="s">
        <v>17222</v>
      </c>
      <c r="F9971" s="5">
        <v>693</v>
      </c>
      <c r="G9971" s="5">
        <v>693</v>
      </c>
      <c r="H9971" t="s">
        <v>95993</v>
      </c>
    </row>
    <row r="9972" spans="1:8" x14ac:dyDescent="0.3">
      <c r="A9972" t="s">
        <v>27622</v>
      </c>
      <c r="B9972" t="s">
        <v>27623</v>
      </c>
      <c r="C9972" s="87" t="s">
        <v>79488</v>
      </c>
      <c r="D9972" s="4"/>
      <c r="E9972" t="s">
        <v>17550</v>
      </c>
      <c r="F9972" s="5">
        <v>717.6</v>
      </c>
      <c r="G9972" s="5">
        <v>717.6</v>
      </c>
      <c r="H9972" t="s">
        <v>95993</v>
      </c>
    </row>
    <row r="9973" spans="1:8" x14ac:dyDescent="0.3">
      <c r="A9973" t="s">
        <v>27624</v>
      </c>
      <c r="B9973" t="s">
        <v>27625</v>
      </c>
      <c r="C9973" s="87" t="s">
        <v>79547</v>
      </c>
      <c r="D9973" s="4"/>
      <c r="F9973" s="5">
        <v>232</v>
      </c>
      <c r="G9973" s="5">
        <v>232</v>
      </c>
      <c r="H9973" t="s">
        <v>95993</v>
      </c>
    </row>
    <row r="9974" spans="1:8" x14ac:dyDescent="0.3">
      <c r="A9974" t="s">
        <v>27628</v>
      </c>
      <c r="B9974" t="s">
        <v>27629</v>
      </c>
      <c r="C9974" s="87" t="s">
        <v>79488</v>
      </c>
      <c r="D9974" s="4"/>
      <c r="E9974" t="s">
        <v>17071</v>
      </c>
      <c r="F9974" s="5">
        <v>3000.01</v>
      </c>
      <c r="G9974" s="5">
        <v>3000.01</v>
      </c>
      <c r="H9974" t="s">
        <v>95993</v>
      </c>
    </row>
    <row r="9975" spans="1:8" x14ac:dyDescent="0.3">
      <c r="A9975" t="s">
        <v>27630</v>
      </c>
      <c r="B9975" t="s">
        <v>27631</v>
      </c>
      <c r="C9975" s="87" t="s">
        <v>79488</v>
      </c>
      <c r="D9975" s="4"/>
      <c r="E9975" t="s">
        <v>16936</v>
      </c>
      <c r="F9975" s="5">
        <v>3150.01</v>
      </c>
      <c r="G9975" s="5">
        <v>3150.01</v>
      </c>
      <c r="H9975" t="s">
        <v>95993</v>
      </c>
    </row>
    <row r="9976" spans="1:8" x14ac:dyDescent="0.3">
      <c r="A9976" t="s">
        <v>27632</v>
      </c>
      <c r="B9976" t="s">
        <v>27633</v>
      </c>
      <c r="C9976" s="87" t="s">
        <v>79488</v>
      </c>
      <c r="D9976" s="4"/>
      <c r="E9976" t="s">
        <v>17222</v>
      </c>
      <c r="F9976" s="5">
        <v>1440</v>
      </c>
      <c r="G9976" s="5">
        <v>1440</v>
      </c>
      <c r="H9976" t="s">
        <v>95993</v>
      </c>
    </row>
    <row r="9977" spans="1:8" x14ac:dyDescent="0.3">
      <c r="A9977" t="s">
        <v>27634</v>
      </c>
      <c r="B9977" t="s">
        <v>27635</v>
      </c>
      <c r="C9977" s="87" t="s">
        <v>79488</v>
      </c>
      <c r="D9977" s="4"/>
      <c r="E9977" t="s">
        <v>17089</v>
      </c>
      <c r="F9977" s="5">
        <v>4655.01</v>
      </c>
      <c r="G9977" s="5">
        <v>4655.01</v>
      </c>
      <c r="H9977" t="s">
        <v>95993</v>
      </c>
    </row>
    <row r="9978" spans="1:8" x14ac:dyDescent="0.3">
      <c r="A9978" t="s">
        <v>27636</v>
      </c>
      <c r="B9978" t="s">
        <v>27637</v>
      </c>
      <c r="C9978" s="87" t="s">
        <v>79488</v>
      </c>
      <c r="D9978" s="4"/>
      <c r="E9978" t="s">
        <v>16936</v>
      </c>
      <c r="F9978" s="5">
        <v>169.21</v>
      </c>
      <c r="G9978" s="5">
        <v>169.21</v>
      </c>
      <c r="H9978" t="s">
        <v>95993</v>
      </c>
    </row>
    <row r="9979" spans="1:8" x14ac:dyDescent="0.3">
      <c r="A9979" t="s">
        <v>27638</v>
      </c>
      <c r="B9979" t="s">
        <v>27639</v>
      </c>
      <c r="C9979" s="87" t="s">
        <v>79488</v>
      </c>
      <c r="D9979" s="4"/>
      <c r="E9979" t="s">
        <v>16936</v>
      </c>
      <c r="F9979" s="5">
        <v>169.21</v>
      </c>
      <c r="G9979" s="5">
        <v>169.21</v>
      </c>
      <c r="H9979" t="s">
        <v>95993</v>
      </c>
    </row>
    <row r="9980" spans="1:8" x14ac:dyDescent="0.3">
      <c r="A9980" t="s">
        <v>27640</v>
      </c>
      <c r="B9980" t="s">
        <v>27641</v>
      </c>
      <c r="C9980" s="87" t="s">
        <v>79488</v>
      </c>
      <c r="D9980" s="4"/>
      <c r="E9980" t="s">
        <v>16936</v>
      </c>
      <c r="F9980" s="5">
        <v>169.21</v>
      </c>
      <c r="G9980" s="5">
        <v>169.21</v>
      </c>
      <c r="H9980" t="s">
        <v>95993</v>
      </c>
    </row>
    <row r="9981" spans="1:8" x14ac:dyDescent="0.3">
      <c r="A9981" t="s">
        <v>27642</v>
      </c>
      <c r="B9981" t="s">
        <v>27643</v>
      </c>
      <c r="C9981" s="87" t="s">
        <v>79488</v>
      </c>
      <c r="D9981" s="4"/>
      <c r="E9981" t="s">
        <v>16936</v>
      </c>
      <c r="F9981" s="5">
        <v>169.21</v>
      </c>
      <c r="G9981" s="5">
        <v>169.21</v>
      </c>
      <c r="H9981" t="s">
        <v>95993</v>
      </c>
    </row>
    <row r="9982" spans="1:8" x14ac:dyDescent="0.3">
      <c r="A9982" t="s">
        <v>27644</v>
      </c>
      <c r="B9982" t="s">
        <v>27645</v>
      </c>
      <c r="C9982" s="87" t="s">
        <v>79488</v>
      </c>
      <c r="D9982" s="4"/>
      <c r="E9982" t="s">
        <v>16936</v>
      </c>
      <c r="F9982" s="5">
        <v>169.21</v>
      </c>
      <c r="G9982" s="5">
        <v>169.21</v>
      </c>
      <c r="H9982" t="s">
        <v>95993</v>
      </c>
    </row>
    <row r="9983" spans="1:8" x14ac:dyDescent="0.3">
      <c r="A9983" t="s">
        <v>27646</v>
      </c>
      <c r="B9983" t="s">
        <v>27647</v>
      </c>
      <c r="C9983" s="87" t="s">
        <v>79488</v>
      </c>
      <c r="D9983" s="4"/>
      <c r="E9983" t="s">
        <v>16936</v>
      </c>
      <c r="F9983" s="5">
        <v>169.21</v>
      </c>
      <c r="G9983" s="5">
        <v>169.21</v>
      </c>
      <c r="H9983" t="s">
        <v>95993</v>
      </c>
    </row>
    <row r="9984" spans="1:8" x14ac:dyDescent="0.3">
      <c r="A9984" t="s">
        <v>27648</v>
      </c>
      <c r="B9984" t="s">
        <v>27649</v>
      </c>
      <c r="C9984" s="87" t="s">
        <v>79547</v>
      </c>
      <c r="D9984" s="4"/>
      <c r="E9984" t="s">
        <v>16960</v>
      </c>
      <c r="F9984" s="5">
        <v>553</v>
      </c>
      <c r="G9984" s="5">
        <v>553</v>
      </c>
      <c r="H9984" t="s">
        <v>95993</v>
      </c>
    </row>
    <row r="9985" spans="1:8" x14ac:dyDescent="0.3">
      <c r="A9985" t="s">
        <v>27650</v>
      </c>
      <c r="B9985" t="s">
        <v>27547</v>
      </c>
      <c r="C9985" s="87" t="s">
        <v>79493</v>
      </c>
      <c r="D9985" s="4"/>
      <c r="E9985" t="s">
        <v>18548</v>
      </c>
      <c r="F9985" s="5">
        <v>804.01</v>
      </c>
      <c r="G9985" s="5">
        <v>804.01</v>
      </c>
      <c r="H9985" t="s">
        <v>95993</v>
      </c>
    </row>
    <row r="9986" spans="1:8" x14ac:dyDescent="0.3">
      <c r="A9986" t="s">
        <v>27651</v>
      </c>
      <c r="B9986" t="s">
        <v>26032</v>
      </c>
      <c r="C9986" s="87" t="s">
        <v>79493</v>
      </c>
      <c r="D9986" s="4"/>
      <c r="E9986" t="s">
        <v>18548</v>
      </c>
      <c r="F9986" s="5">
        <v>804.01</v>
      </c>
      <c r="G9986" s="5">
        <v>804.01</v>
      </c>
      <c r="H9986" t="s">
        <v>95993</v>
      </c>
    </row>
    <row r="9987" spans="1:8" x14ac:dyDescent="0.3">
      <c r="A9987" t="s">
        <v>27652</v>
      </c>
      <c r="B9987" t="s">
        <v>26036</v>
      </c>
      <c r="C9987" s="87" t="s">
        <v>79493</v>
      </c>
      <c r="D9987" s="4"/>
      <c r="E9987" t="s">
        <v>18548</v>
      </c>
      <c r="F9987" s="5">
        <v>804.01</v>
      </c>
      <c r="G9987" s="5">
        <v>804.01</v>
      </c>
      <c r="H9987" t="s">
        <v>95993</v>
      </c>
    </row>
    <row r="9988" spans="1:8" x14ac:dyDescent="0.3">
      <c r="A9988" t="s">
        <v>27653</v>
      </c>
      <c r="B9988" t="s">
        <v>27654</v>
      </c>
      <c r="C9988" s="87" t="s">
        <v>79488</v>
      </c>
      <c r="D9988" s="4"/>
      <c r="E9988" t="s">
        <v>17071</v>
      </c>
      <c r="F9988" s="5">
        <v>4500.01</v>
      </c>
      <c r="G9988" s="5">
        <v>4500.01</v>
      </c>
      <c r="H9988" t="s">
        <v>95993</v>
      </c>
    </row>
    <row r="9989" spans="1:8" x14ac:dyDescent="0.3">
      <c r="A9989" t="s">
        <v>27655</v>
      </c>
      <c r="B9989" t="s">
        <v>27656</v>
      </c>
      <c r="C9989" s="87" t="s">
        <v>79488</v>
      </c>
      <c r="D9989" s="4"/>
      <c r="E9989" t="s">
        <v>17071</v>
      </c>
      <c r="F9989" s="5">
        <v>9400.01</v>
      </c>
      <c r="G9989" s="5">
        <v>9400.01</v>
      </c>
      <c r="H9989" t="s">
        <v>95993</v>
      </c>
    </row>
    <row r="9990" spans="1:8" x14ac:dyDescent="0.3">
      <c r="A9990" t="s">
        <v>27657</v>
      </c>
      <c r="B9990" t="s">
        <v>27658</v>
      </c>
      <c r="C9990" s="87" t="s">
        <v>79488</v>
      </c>
      <c r="D9990" s="4"/>
      <c r="E9990" t="s">
        <v>16936</v>
      </c>
      <c r="F9990" s="5">
        <v>581.01</v>
      </c>
      <c r="G9990" s="5">
        <v>581.01</v>
      </c>
      <c r="H9990" t="s">
        <v>95993</v>
      </c>
    </row>
    <row r="9991" spans="1:8" x14ac:dyDescent="0.3">
      <c r="A9991" t="s">
        <v>27659</v>
      </c>
      <c r="B9991" t="s">
        <v>27660</v>
      </c>
      <c r="C9991" s="87" t="s">
        <v>79488</v>
      </c>
      <c r="D9991" s="4"/>
      <c r="E9991" t="s">
        <v>16936</v>
      </c>
      <c r="F9991" s="5">
        <v>739.21</v>
      </c>
      <c r="G9991" s="5">
        <v>739.21</v>
      </c>
      <c r="H9991" t="s">
        <v>95993</v>
      </c>
    </row>
    <row r="9992" spans="1:8" x14ac:dyDescent="0.3">
      <c r="A9992" t="s">
        <v>27661</v>
      </c>
      <c r="B9992" t="s">
        <v>27662</v>
      </c>
      <c r="C9992" s="87" t="s">
        <v>79488</v>
      </c>
      <c r="D9992" s="4"/>
      <c r="E9992" t="s">
        <v>16936</v>
      </c>
      <c r="F9992" s="5">
        <v>1032.01</v>
      </c>
      <c r="G9992" s="5">
        <v>1032.01</v>
      </c>
      <c r="H9992" t="s">
        <v>95993</v>
      </c>
    </row>
    <row r="9993" spans="1:8" x14ac:dyDescent="0.3">
      <c r="A9993" t="s">
        <v>27663</v>
      </c>
      <c r="B9993" t="s">
        <v>27664</v>
      </c>
      <c r="C9993" s="87" t="s">
        <v>79488</v>
      </c>
      <c r="D9993" s="4"/>
      <c r="E9993" t="s">
        <v>16936</v>
      </c>
      <c r="F9993" s="5">
        <v>1032.01</v>
      </c>
      <c r="G9993" s="5">
        <v>1032.01</v>
      </c>
      <c r="H9993" t="s">
        <v>95993</v>
      </c>
    </row>
    <row r="9994" spans="1:8" x14ac:dyDescent="0.3">
      <c r="A9994" t="s">
        <v>27665</v>
      </c>
      <c r="B9994" t="s">
        <v>27666</v>
      </c>
      <c r="C9994" s="87" t="s">
        <v>79488</v>
      </c>
      <c r="D9994" s="4"/>
      <c r="E9994" t="s">
        <v>16936</v>
      </c>
      <c r="F9994" s="5">
        <v>823.62</v>
      </c>
      <c r="G9994" s="5">
        <v>823.62</v>
      </c>
      <c r="H9994" t="s">
        <v>95993</v>
      </c>
    </row>
    <row r="9995" spans="1:8" x14ac:dyDescent="0.3">
      <c r="A9995" t="s">
        <v>27667</v>
      </c>
      <c r="B9995" t="s">
        <v>27668</v>
      </c>
      <c r="C9995" s="87" t="s">
        <v>79488</v>
      </c>
      <c r="D9995" s="4"/>
      <c r="E9995" t="s">
        <v>16936</v>
      </c>
      <c r="F9995" s="5">
        <v>1824.01</v>
      </c>
      <c r="G9995" s="5">
        <v>1824.01</v>
      </c>
      <c r="H9995" t="s">
        <v>95993</v>
      </c>
    </row>
    <row r="9996" spans="1:8" x14ac:dyDescent="0.3">
      <c r="A9996" t="s">
        <v>27669</v>
      </c>
      <c r="B9996" t="s">
        <v>27670</v>
      </c>
      <c r="C9996" s="87" t="s">
        <v>79488</v>
      </c>
      <c r="D9996" s="4"/>
      <c r="E9996" t="s">
        <v>16936</v>
      </c>
      <c r="F9996" s="5">
        <v>169.21</v>
      </c>
      <c r="G9996" s="5">
        <v>169.21</v>
      </c>
      <c r="H9996" t="s">
        <v>95993</v>
      </c>
    </row>
    <row r="9997" spans="1:8" x14ac:dyDescent="0.3">
      <c r="A9997" t="s">
        <v>27671</v>
      </c>
      <c r="B9997" t="s">
        <v>27672</v>
      </c>
      <c r="C9997" s="87" t="s">
        <v>79488</v>
      </c>
      <c r="D9997" s="4"/>
      <c r="E9997" t="s">
        <v>17222</v>
      </c>
      <c r="F9997" s="5">
        <v>693</v>
      </c>
      <c r="G9997" s="5">
        <v>693</v>
      </c>
      <c r="H9997" t="s">
        <v>95993</v>
      </c>
    </row>
    <row r="9998" spans="1:8" x14ac:dyDescent="0.3">
      <c r="A9998" t="s">
        <v>27673</v>
      </c>
      <c r="B9998" t="s">
        <v>27674</v>
      </c>
      <c r="C9998" s="87" t="s">
        <v>79488</v>
      </c>
      <c r="D9998" s="4"/>
      <c r="E9998" t="s">
        <v>17222</v>
      </c>
      <c r="F9998" s="5">
        <v>690</v>
      </c>
      <c r="G9998" s="5">
        <v>690</v>
      </c>
      <c r="H9998" t="s">
        <v>95993</v>
      </c>
    </row>
    <row r="9999" spans="1:8" x14ac:dyDescent="0.3">
      <c r="A9999" t="s">
        <v>27675</v>
      </c>
      <c r="B9999" t="s">
        <v>27676</v>
      </c>
      <c r="C9999" s="87" t="s">
        <v>79547</v>
      </c>
      <c r="D9999" s="4"/>
      <c r="F9999" s="5">
        <v>834</v>
      </c>
      <c r="G9999" s="5">
        <v>834</v>
      </c>
      <c r="H9999" t="s">
        <v>95993</v>
      </c>
    </row>
    <row r="10000" spans="1:8" x14ac:dyDescent="0.3">
      <c r="A10000" t="s">
        <v>27677</v>
      </c>
      <c r="B10000" t="s">
        <v>27678</v>
      </c>
      <c r="C10000" s="87" t="s">
        <v>79488</v>
      </c>
      <c r="D10000" s="4"/>
      <c r="F10000" s="5">
        <v>177.64</v>
      </c>
      <c r="G10000" s="5">
        <v>177.64</v>
      </c>
      <c r="H10000" t="s">
        <v>95993</v>
      </c>
    </row>
    <row r="10001" spans="1:8" x14ac:dyDescent="0.3">
      <c r="A10001" t="s">
        <v>27679</v>
      </c>
      <c r="B10001" t="s">
        <v>27680</v>
      </c>
      <c r="C10001" s="87" t="s">
        <v>79547</v>
      </c>
      <c r="D10001" s="4"/>
      <c r="E10001" t="s">
        <v>16960</v>
      </c>
      <c r="F10001" s="5">
        <v>120.82</v>
      </c>
      <c r="G10001" s="5">
        <v>120.82</v>
      </c>
      <c r="H10001" t="s">
        <v>95993</v>
      </c>
    </row>
    <row r="10002" spans="1:8" x14ac:dyDescent="0.3">
      <c r="A10002" t="s">
        <v>27681</v>
      </c>
      <c r="B10002" t="s">
        <v>27682</v>
      </c>
      <c r="C10002" s="87" t="s">
        <v>79488</v>
      </c>
      <c r="D10002" s="4"/>
      <c r="E10002" t="s">
        <v>17222</v>
      </c>
      <c r="F10002" s="5">
        <v>693</v>
      </c>
      <c r="G10002" s="5">
        <v>693</v>
      </c>
      <c r="H10002" t="s">
        <v>95993</v>
      </c>
    </row>
    <row r="10003" spans="1:8" x14ac:dyDescent="0.3">
      <c r="A10003" t="s">
        <v>27683</v>
      </c>
      <c r="B10003" t="s">
        <v>27684</v>
      </c>
      <c r="C10003" s="87" t="s">
        <v>79488</v>
      </c>
      <c r="D10003" s="4"/>
      <c r="E10003" t="s">
        <v>17222</v>
      </c>
      <c r="F10003" s="5">
        <v>693</v>
      </c>
      <c r="G10003" s="5">
        <v>693</v>
      </c>
      <c r="H10003" t="s">
        <v>95993</v>
      </c>
    </row>
    <row r="10004" spans="1:8" x14ac:dyDescent="0.3">
      <c r="A10004" t="s">
        <v>27685</v>
      </c>
      <c r="B10004" t="s">
        <v>27686</v>
      </c>
      <c r="C10004" s="87" t="s">
        <v>79488</v>
      </c>
      <c r="D10004" s="4"/>
      <c r="E10004" t="s">
        <v>19268</v>
      </c>
      <c r="F10004" s="5">
        <v>4000</v>
      </c>
      <c r="G10004" s="5">
        <v>4000</v>
      </c>
      <c r="H10004" t="s">
        <v>95993</v>
      </c>
    </row>
    <row r="10005" spans="1:8" x14ac:dyDescent="0.3">
      <c r="A10005" t="s">
        <v>27687</v>
      </c>
      <c r="B10005" t="s">
        <v>27688</v>
      </c>
      <c r="C10005" s="87" t="s">
        <v>79488</v>
      </c>
      <c r="D10005" s="4"/>
      <c r="E10005" t="s">
        <v>18127</v>
      </c>
      <c r="F10005" s="5">
        <v>357</v>
      </c>
      <c r="G10005" s="5">
        <v>357</v>
      </c>
      <c r="H10005" t="s">
        <v>95993</v>
      </c>
    </row>
    <row r="10006" spans="1:8" x14ac:dyDescent="0.3">
      <c r="A10006" t="s">
        <v>27689</v>
      </c>
      <c r="B10006" t="s">
        <v>27690</v>
      </c>
      <c r="C10006" s="87" t="s">
        <v>79488</v>
      </c>
      <c r="D10006" s="4"/>
      <c r="E10006" t="s">
        <v>17089</v>
      </c>
      <c r="F10006" s="5">
        <v>3125.01</v>
      </c>
      <c r="G10006" s="5">
        <v>3125.01</v>
      </c>
      <c r="H10006" t="s">
        <v>95993</v>
      </c>
    </row>
    <row r="10007" spans="1:8" x14ac:dyDescent="0.3">
      <c r="A10007" t="s">
        <v>27691</v>
      </c>
      <c r="B10007" t="s">
        <v>27692</v>
      </c>
      <c r="C10007" s="87" t="s">
        <v>79488</v>
      </c>
      <c r="D10007" s="4"/>
      <c r="E10007" t="s">
        <v>17089</v>
      </c>
      <c r="F10007" s="5">
        <v>3125.01</v>
      </c>
      <c r="G10007" s="5">
        <v>3125.01</v>
      </c>
      <c r="H10007" t="s">
        <v>95993</v>
      </c>
    </row>
    <row r="10008" spans="1:8" x14ac:dyDescent="0.3">
      <c r="A10008" t="s">
        <v>27693</v>
      </c>
      <c r="B10008" t="s">
        <v>27694</v>
      </c>
      <c r="C10008" s="87" t="s">
        <v>79547</v>
      </c>
      <c r="D10008" s="4"/>
      <c r="F10008" s="5">
        <v>567.01</v>
      </c>
      <c r="G10008" s="5">
        <v>567.01</v>
      </c>
      <c r="H10008" t="s">
        <v>95993</v>
      </c>
    </row>
    <row r="10009" spans="1:8" x14ac:dyDescent="0.3">
      <c r="A10009" t="s">
        <v>27697</v>
      </c>
      <c r="B10009" t="s">
        <v>27698</v>
      </c>
      <c r="C10009" s="87" t="s">
        <v>79488</v>
      </c>
      <c r="D10009" s="4"/>
      <c r="E10009" t="s">
        <v>16936</v>
      </c>
      <c r="F10009" s="5">
        <v>2694.01</v>
      </c>
      <c r="G10009" s="5">
        <v>2694.01</v>
      </c>
      <c r="H10009" t="s">
        <v>95993</v>
      </c>
    </row>
    <row r="10010" spans="1:8" x14ac:dyDescent="0.3">
      <c r="A10010" t="s">
        <v>27699</v>
      </c>
      <c r="B10010" t="s">
        <v>27700</v>
      </c>
      <c r="C10010" s="87" t="s">
        <v>79488</v>
      </c>
      <c r="D10010" s="4"/>
      <c r="E10010" t="s">
        <v>16936</v>
      </c>
      <c r="F10010" s="5">
        <v>553.01</v>
      </c>
      <c r="G10010" s="5">
        <v>553.01</v>
      </c>
      <c r="H10010" t="s">
        <v>95993</v>
      </c>
    </row>
    <row r="10011" spans="1:8" x14ac:dyDescent="0.3">
      <c r="A10011" t="s">
        <v>27703</v>
      </c>
      <c r="B10011" t="s">
        <v>18622</v>
      </c>
      <c r="C10011" s="87" t="s">
        <v>79547</v>
      </c>
      <c r="D10011" s="4"/>
      <c r="F10011" s="5">
        <v>659.96</v>
      </c>
      <c r="G10011" s="5">
        <v>659.96</v>
      </c>
      <c r="H10011" t="s">
        <v>95993</v>
      </c>
    </row>
    <row r="10012" spans="1:8" x14ac:dyDescent="0.3">
      <c r="A10012" t="s">
        <v>27704</v>
      </c>
      <c r="B10012" t="s">
        <v>27705</v>
      </c>
      <c r="C10012" s="87" t="s">
        <v>79547</v>
      </c>
      <c r="D10012" s="4"/>
      <c r="F10012" s="5">
        <v>0</v>
      </c>
      <c r="G10012" s="5">
        <v>0</v>
      </c>
      <c r="H10012" t="s">
        <v>95993</v>
      </c>
    </row>
    <row r="10013" spans="1:8" x14ac:dyDescent="0.3">
      <c r="A10013" t="s">
        <v>27708</v>
      </c>
      <c r="B10013" t="s">
        <v>27709</v>
      </c>
      <c r="C10013" s="87" t="s">
        <v>79488</v>
      </c>
      <c r="D10013" s="4"/>
      <c r="F10013" s="5">
        <v>17500</v>
      </c>
      <c r="G10013" s="5">
        <v>17500</v>
      </c>
      <c r="H10013" t="s">
        <v>95993</v>
      </c>
    </row>
    <row r="10014" spans="1:8" x14ac:dyDescent="0.3">
      <c r="A10014" t="s">
        <v>27710</v>
      </c>
      <c r="B10014" t="s">
        <v>27711</v>
      </c>
      <c r="C10014" s="87" t="s">
        <v>79488</v>
      </c>
      <c r="D10014" s="4"/>
      <c r="F10014" s="5">
        <v>7000</v>
      </c>
      <c r="G10014" s="5">
        <v>7000</v>
      </c>
      <c r="H10014" t="s">
        <v>95993</v>
      </c>
    </row>
    <row r="10015" spans="1:8" x14ac:dyDescent="0.3">
      <c r="A10015" t="s">
        <v>27718</v>
      </c>
      <c r="B10015" t="s">
        <v>27719</v>
      </c>
      <c r="C10015" s="87" t="s">
        <v>79533</v>
      </c>
      <c r="D10015" s="4"/>
      <c r="F10015" s="5">
        <v>113.88</v>
      </c>
      <c r="G10015" s="5">
        <v>113.88</v>
      </c>
      <c r="H10015" t="s">
        <v>95993</v>
      </c>
    </row>
    <row r="10016" spans="1:8" x14ac:dyDescent="0.3">
      <c r="A10016" t="s">
        <v>27720</v>
      </c>
      <c r="B10016" t="s">
        <v>27721</v>
      </c>
      <c r="C10016" s="87" t="s">
        <v>79547</v>
      </c>
      <c r="D10016" s="4"/>
      <c r="F10016" s="5">
        <v>2693.4</v>
      </c>
      <c r="G10016" s="5">
        <v>2693.4</v>
      </c>
      <c r="H10016" t="s">
        <v>95993</v>
      </c>
    </row>
    <row r="10017" spans="1:8" x14ac:dyDescent="0.3">
      <c r="A10017" t="s">
        <v>27722</v>
      </c>
      <c r="B10017" t="s">
        <v>27723</v>
      </c>
      <c r="C10017" s="87" t="s">
        <v>79547</v>
      </c>
      <c r="D10017" s="4"/>
      <c r="F10017" s="5">
        <v>380.54</v>
      </c>
      <c r="G10017" s="5">
        <v>380.54</v>
      </c>
      <c r="H10017" t="s">
        <v>95993</v>
      </c>
    </row>
    <row r="10018" spans="1:8" x14ac:dyDescent="0.3">
      <c r="A10018" t="s">
        <v>27724</v>
      </c>
      <c r="B10018" t="s">
        <v>27725</v>
      </c>
      <c r="C10018" s="87" t="s">
        <v>79547</v>
      </c>
      <c r="D10018" s="4"/>
      <c r="F10018" s="5">
        <v>50.98</v>
      </c>
      <c r="G10018" s="5">
        <v>50.98</v>
      </c>
      <c r="H10018" t="s">
        <v>95993</v>
      </c>
    </row>
    <row r="10019" spans="1:8" x14ac:dyDescent="0.3">
      <c r="A10019" t="s">
        <v>27726</v>
      </c>
      <c r="B10019" t="s">
        <v>27727</v>
      </c>
      <c r="C10019" s="87" t="s">
        <v>79488</v>
      </c>
      <c r="D10019" s="4"/>
      <c r="E10019" t="s">
        <v>17089</v>
      </c>
      <c r="F10019" s="5">
        <v>2620.0100000000002</v>
      </c>
      <c r="G10019" s="5">
        <v>2620.0100000000002</v>
      </c>
      <c r="H10019" t="s">
        <v>95993</v>
      </c>
    </row>
    <row r="10020" spans="1:8" x14ac:dyDescent="0.3">
      <c r="A10020" t="s">
        <v>27728</v>
      </c>
      <c r="B10020" t="s">
        <v>27729</v>
      </c>
      <c r="C10020" s="87" t="s">
        <v>79488</v>
      </c>
      <c r="D10020" s="4"/>
      <c r="E10020" t="s">
        <v>17089</v>
      </c>
      <c r="F10020" s="5">
        <v>2995.01</v>
      </c>
      <c r="G10020" s="5">
        <v>2995.01</v>
      </c>
      <c r="H10020" t="s">
        <v>95993</v>
      </c>
    </row>
    <row r="10021" spans="1:8" x14ac:dyDescent="0.3">
      <c r="A10021" t="s">
        <v>27730</v>
      </c>
      <c r="B10021" t="s">
        <v>27731</v>
      </c>
      <c r="C10021" s="87" t="s">
        <v>79547</v>
      </c>
      <c r="D10021" s="4"/>
      <c r="F10021" s="5">
        <v>0</v>
      </c>
      <c r="G10021" s="5">
        <v>0</v>
      </c>
      <c r="H10021" t="s">
        <v>95993</v>
      </c>
    </row>
    <row r="10022" spans="1:8" x14ac:dyDescent="0.3">
      <c r="A10022" t="s">
        <v>27732</v>
      </c>
      <c r="B10022" t="s">
        <v>27733</v>
      </c>
      <c r="C10022" s="87" t="s">
        <v>79488</v>
      </c>
      <c r="D10022" s="4"/>
      <c r="E10022" t="s">
        <v>17089</v>
      </c>
      <c r="F10022" s="5">
        <v>3235.01</v>
      </c>
      <c r="G10022" s="5">
        <v>3235.01</v>
      </c>
      <c r="H10022" t="s">
        <v>95993</v>
      </c>
    </row>
    <row r="10023" spans="1:8" x14ac:dyDescent="0.3">
      <c r="A10023" t="s">
        <v>27734</v>
      </c>
      <c r="B10023" t="s">
        <v>27735</v>
      </c>
      <c r="C10023" s="87" t="s">
        <v>79488</v>
      </c>
      <c r="D10023" s="4"/>
      <c r="E10023" t="s">
        <v>17089</v>
      </c>
      <c r="F10023" s="5">
        <v>2815.01</v>
      </c>
      <c r="G10023" s="5">
        <v>2815.01</v>
      </c>
      <c r="H10023" t="s">
        <v>95993</v>
      </c>
    </row>
    <row r="10024" spans="1:8" x14ac:dyDescent="0.3">
      <c r="A10024" t="s">
        <v>27736</v>
      </c>
      <c r="B10024" t="s">
        <v>27737</v>
      </c>
      <c r="C10024" s="87" t="s">
        <v>79547</v>
      </c>
      <c r="D10024" s="4"/>
      <c r="F10024" s="5">
        <v>0</v>
      </c>
      <c r="G10024" s="5">
        <v>0</v>
      </c>
      <c r="H10024" t="s">
        <v>95993</v>
      </c>
    </row>
    <row r="10025" spans="1:8" x14ac:dyDescent="0.3">
      <c r="A10025" t="s">
        <v>27738</v>
      </c>
      <c r="B10025" t="s">
        <v>27739</v>
      </c>
      <c r="C10025" s="87" t="s">
        <v>79547</v>
      </c>
      <c r="D10025" s="4"/>
      <c r="F10025" s="5">
        <v>112.59</v>
      </c>
      <c r="G10025" s="5">
        <v>112.59</v>
      </c>
      <c r="H10025" t="s">
        <v>95993</v>
      </c>
    </row>
    <row r="10026" spans="1:8" x14ac:dyDescent="0.3">
      <c r="A10026" t="s">
        <v>85649</v>
      </c>
      <c r="B10026" t="s">
        <v>86434</v>
      </c>
      <c r="C10026" s="87" t="s">
        <v>79547</v>
      </c>
      <c r="D10026" s="4" t="s">
        <v>86404</v>
      </c>
      <c r="E10026" t="s">
        <v>86404</v>
      </c>
      <c r="F10026" s="5">
        <v>0</v>
      </c>
      <c r="G10026" s="5">
        <v>0</v>
      </c>
      <c r="H10026" t="s">
        <v>95993</v>
      </c>
    </row>
    <row r="10027" spans="1:8" x14ac:dyDescent="0.3">
      <c r="A10027" t="s">
        <v>27740</v>
      </c>
      <c r="B10027" t="s">
        <v>27741</v>
      </c>
      <c r="C10027" s="87" t="s">
        <v>79488</v>
      </c>
      <c r="D10027" s="4"/>
      <c r="E10027" t="s">
        <v>16936</v>
      </c>
      <c r="F10027" s="5">
        <v>667.21</v>
      </c>
      <c r="G10027" s="5">
        <v>667.21</v>
      </c>
      <c r="H10027" t="s">
        <v>95993</v>
      </c>
    </row>
    <row r="10028" spans="1:8" x14ac:dyDescent="0.3">
      <c r="A10028" t="s">
        <v>27742</v>
      </c>
      <c r="B10028" t="s">
        <v>27743</v>
      </c>
      <c r="C10028" s="87" t="s">
        <v>79547</v>
      </c>
      <c r="D10028" s="4"/>
      <c r="F10028" s="5">
        <v>1353.72</v>
      </c>
      <c r="G10028" s="5">
        <v>1353.72</v>
      </c>
      <c r="H10028" t="s">
        <v>95993</v>
      </c>
    </row>
    <row r="10029" spans="1:8" x14ac:dyDescent="0.3">
      <c r="A10029" t="s">
        <v>27746</v>
      </c>
      <c r="B10029" t="s">
        <v>27747</v>
      </c>
      <c r="C10029" s="87" t="s">
        <v>79547</v>
      </c>
      <c r="D10029" s="4"/>
      <c r="F10029" s="5">
        <v>1350</v>
      </c>
      <c r="G10029" s="5">
        <v>1350</v>
      </c>
      <c r="H10029" t="s">
        <v>95993</v>
      </c>
    </row>
    <row r="10030" spans="1:8" x14ac:dyDescent="0.3">
      <c r="A10030" t="s">
        <v>85650</v>
      </c>
      <c r="B10030" t="s">
        <v>86435</v>
      </c>
      <c r="C10030" s="87" t="s">
        <v>79547</v>
      </c>
      <c r="D10030" s="4" t="s">
        <v>86404</v>
      </c>
      <c r="E10030" t="s">
        <v>86404</v>
      </c>
      <c r="F10030" s="5">
        <v>114.97</v>
      </c>
      <c r="G10030" s="5">
        <v>114.97</v>
      </c>
      <c r="H10030" t="s">
        <v>95993</v>
      </c>
    </row>
    <row r="10031" spans="1:8" x14ac:dyDescent="0.3">
      <c r="A10031" t="s">
        <v>27748</v>
      </c>
      <c r="B10031" t="s">
        <v>27749</v>
      </c>
      <c r="C10031" s="87" t="s">
        <v>79533</v>
      </c>
      <c r="D10031" s="4"/>
      <c r="F10031" s="5">
        <v>2032.88</v>
      </c>
      <c r="G10031" s="5">
        <v>2032.88</v>
      </c>
      <c r="H10031" t="s">
        <v>95993</v>
      </c>
    </row>
    <row r="10032" spans="1:8" x14ac:dyDescent="0.3">
      <c r="A10032" t="s">
        <v>27750</v>
      </c>
      <c r="B10032" t="s">
        <v>27751</v>
      </c>
      <c r="C10032" s="87" t="s">
        <v>79488</v>
      </c>
      <c r="D10032" s="4"/>
      <c r="E10032" t="s">
        <v>17082</v>
      </c>
      <c r="F10032" s="5">
        <v>1500</v>
      </c>
      <c r="G10032" s="5">
        <v>1500</v>
      </c>
      <c r="H10032" t="s">
        <v>95993</v>
      </c>
    </row>
    <row r="10033" spans="1:8" x14ac:dyDescent="0.3">
      <c r="A10033" t="s">
        <v>27752</v>
      </c>
      <c r="B10033" t="s">
        <v>27753</v>
      </c>
      <c r="C10033" s="87" t="s">
        <v>79533</v>
      </c>
      <c r="D10033" s="4"/>
      <c r="F10033" s="5">
        <v>364.77</v>
      </c>
      <c r="G10033" s="5">
        <v>364.77</v>
      </c>
      <c r="H10033" t="s">
        <v>95993</v>
      </c>
    </row>
    <row r="10034" spans="1:8" x14ac:dyDescent="0.3">
      <c r="A10034" t="s">
        <v>27754</v>
      </c>
      <c r="B10034" t="s">
        <v>27755</v>
      </c>
      <c r="C10034" s="87" t="s">
        <v>79547</v>
      </c>
      <c r="D10034" s="4"/>
      <c r="F10034" s="5">
        <v>67.7</v>
      </c>
      <c r="G10034" s="5">
        <v>67.7</v>
      </c>
      <c r="H10034" t="s">
        <v>95993</v>
      </c>
    </row>
    <row r="10035" spans="1:8" x14ac:dyDescent="0.3">
      <c r="A10035" t="s">
        <v>27758</v>
      </c>
      <c r="B10035" t="s">
        <v>27759</v>
      </c>
      <c r="C10035" s="87" t="s">
        <v>79547</v>
      </c>
      <c r="D10035" s="4"/>
      <c r="F10035" s="5">
        <v>142.01</v>
      </c>
      <c r="G10035" s="5">
        <v>142.01</v>
      </c>
      <c r="H10035" t="s">
        <v>95993</v>
      </c>
    </row>
    <row r="10036" spans="1:8" x14ac:dyDescent="0.3">
      <c r="A10036" t="s">
        <v>27760</v>
      </c>
      <c r="B10036" t="s">
        <v>27761</v>
      </c>
      <c r="C10036" s="87" t="s">
        <v>79488</v>
      </c>
      <c r="D10036" s="4"/>
      <c r="E10036" t="s">
        <v>16936</v>
      </c>
      <c r="F10036" s="5">
        <v>1032.01</v>
      </c>
      <c r="G10036" s="5">
        <v>1032.01</v>
      </c>
      <c r="H10036" t="s">
        <v>95993</v>
      </c>
    </row>
    <row r="10037" spans="1:8" x14ac:dyDescent="0.3">
      <c r="A10037" t="s">
        <v>27762</v>
      </c>
      <c r="B10037" t="s">
        <v>27763</v>
      </c>
      <c r="C10037" s="87" t="s">
        <v>79488</v>
      </c>
      <c r="D10037" s="4"/>
      <c r="E10037" t="s">
        <v>16936</v>
      </c>
      <c r="F10037" s="5">
        <v>1032.01</v>
      </c>
      <c r="G10037" s="5">
        <v>1032.01</v>
      </c>
      <c r="H10037" t="s">
        <v>95993</v>
      </c>
    </row>
    <row r="10038" spans="1:8" x14ac:dyDescent="0.3">
      <c r="A10038" t="s">
        <v>27764</v>
      </c>
      <c r="B10038" t="s">
        <v>27765</v>
      </c>
      <c r="C10038" s="87" t="s">
        <v>79488</v>
      </c>
      <c r="D10038" s="4"/>
      <c r="E10038" t="s">
        <v>16936</v>
      </c>
      <c r="F10038" s="5">
        <v>1032.01</v>
      </c>
      <c r="G10038" s="5">
        <v>1032.01</v>
      </c>
      <c r="H10038" t="s">
        <v>95993</v>
      </c>
    </row>
    <row r="10039" spans="1:8" x14ac:dyDescent="0.3">
      <c r="A10039" t="s">
        <v>27766</v>
      </c>
      <c r="B10039" t="s">
        <v>27767</v>
      </c>
      <c r="C10039" s="87" t="s">
        <v>79488</v>
      </c>
      <c r="D10039" s="4"/>
      <c r="E10039" t="s">
        <v>16936</v>
      </c>
      <c r="F10039" s="5">
        <v>739.21</v>
      </c>
      <c r="G10039" s="5">
        <v>739.21</v>
      </c>
      <c r="H10039" t="s">
        <v>95993</v>
      </c>
    </row>
    <row r="10040" spans="1:8" x14ac:dyDescent="0.3">
      <c r="A10040" t="s">
        <v>27768</v>
      </c>
      <c r="B10040" t="s">
        <v>27769</v>
      </c>
      <c r="C10040" s="87" t="s">
        <v>79488</v>
      </c>
      <c r="D10040" s="4"/>
      <c r="E10040" t="s">
        <v>17089</v>
      </c>
      <c r="F10040" s="5">
        <v>702.01</v>
      </c>
      <c r="G10040" s="5">
        <v>702.01</v>
      </c>
      <c r="H10040" t="s">
        <v>95993</v>
      </c>
    </row>
    <row r="10041" spans="1:8" x14ac:dyDescent="0.3">
      <c r="A10041" t="s">
        <v>27770</v>
      </c>
      <c r="B10041" t="s">
        <v>27771</v>
      </c>
      <c r="C10041" s="87" t="s">
        <v>79488</v>
      </c>
      <c r="D10041" s="4"/>
      <c r="F10041" s="5">
        <v>0</v>
      </c>
      <c r="G10041" s="5">
        <v>0</v>
      </c>
      <c r="H10041" t="s">
        <v>95993</v>
      </c>
    </row>
    <row r="10042" spans="1:8" x14ac:dyDescent="0.3">
      <c r="A10042" t="s">
        <v>27772</v>
      </c>
      <c r="B10042" t="s">
        <v>27773</v>
      </c>
      <c r="C10042" s="87" t="s">
        <v>79547</v>
      </c>
      <c r="D10042" s="4"/>
      <c r="E10042" t="s">
        <v>18089</v>
      </c>
      <c r="F10042" s="5">
        <v>166</v>
      </c>
      <c r="G10042" s="5">
        <v>166</v>
      </c>
      <c r="H10042" t="s">
        <v>95993</v>
      </c>
    </row>
    <row r="10043" spans="1:8" x14ac:dyDescent="0.3">
      <c r="A10043" t="s">
        <v>27774</v>
      </c>
      <c r="B10043" t="s">
        <v>27775</v>
      </c>
      <c r="C10043" s="87" t="s">
        <v>79547</v>
      </c>
      <c r="D10043" s="4"/>
      <c r="E10043" t="s">
        <v>16960</v>
      </c>
      <c r="F10043" s="5">
        <v>256</v>
      </c>
      <c r="G10043" s="5">
        <v>256</v>
      </c>
      <c r="H10043" t="s">
        <v>95993</v>
      </c>
    </row>
    <row r="10044" spans="1:8" x14ac:dyDescent="0.3">
      <c r="A10044" t="s">
        <v>27776</v>
      </c>
      <c r="B10044" t="s">
        <v>27777</v>
      </c>
      <c r="C10044" s="87" t="s">
        <v>79547</v>
      </c>
      <c r="D10044" s="4"/>
      <c r="E10044" t="s">
        <v>16960</v>
      </c>
      <c r="F10044" s="5">
        <v>434</v>
      </c>
      <c r="G10044" s="5">
        <v>434</v>
      </c>
      <c r="H10044" t="s">
        <v>95993</v>
      </c>
    </row>
    <row r="10045" spans="1:8" x14ac:dyDescent="0.3">
      <c r="A10045" t="s">
        <v>27778</v>
      </c>
      <c r="B10045" t="s">
        <v>27779</v>
      </c>
      <c r="C10045" s="87" t="s">
        <v>79547</v>
      </c>
      <c r="D10045" s="4"/>
      <c r="E10045" t="s">
        <v>16960</v>
      </c>
      <c r="F10045" s="5">
        <v>791.04</v>
      </c>
      <c r="G10045" s="5">
        <v>791.04</v>
      </c>
      <c r="H10045" t="s">
        <v>95993</v>
      </c>
    </row>
    <row r="10046" spans="1:8" x14ac:dyDescent="0.3">
      <c r="A10046" t="s">
        <v>27780</v>
      </c>
      <c r="B10046" t="s">
        <v>27781</v>
      </c>
      <c r="C10046" s="87" t="s">
        <v>79547</v>
      </c>
      <c r="D10046" s="4"/>
      <c r="F10046" s="5">
        <v>318.39999999999998</v>
      </c>
      <c r="G10046" s="5">
        <v>318.39999999999998</v>
      </c>
      <c r="H10046" t="s">
        <v>95993</v>
      </c>
    </row>
    <row r="10047" spans="1:8" x14ac:dyDescent="0.3">
      <c r="A10047" t="s">
        <v>27782</v>
      </c>
      <c r="B10047" t="s">
        <v>27783</v>
      </c>
      <c r="C10047" s="87" t="s">
        <v>79547</v>
      </c>
      <c r="D10047" s="4"/>
      <c r="E10047" t="s">
        <v>16960</v>
      </c>
      <c r="F10047" s="5">
        <v>604.89</v>
      </c>
      <c r="G10047" s="5">
        <v>604.89</v>
      </c>
      <c r="H10047" t="s">
        <v>95993</v>
      </c>
    </row>
    <row r="10048" spans="1:8" x14ac:dyDescent="0.3">
      <c r="A10048" t="s">
        <v>27784</v>
      </c>
      <c r="B10048" t="s">
        <v>27785</v>
      </c>
      <c r="C10048" s="87" t="s">
        <v>79488</v>
      </c>
      <c r="D10048" s="4"/>
      <c r="E10048" t="s">
        <v>17227</v>
      </c>
      <c r="F10048" s="5">
        <v>1458.06</v>
      </c>
      <c r="G10048" s="5">
        <v>1458.06</v>
      </c>
      <c r="H10048" t="s">
        <v>95993</v>
      </c>
    </row>
    <row r="10049" spans="1:8" x14ac:dyDescent="0.3">
      <c r="A10049" t="s">
        <v>27788</v>
      </c>
      <c r="B10049" t="s">
        <v>27789</v>
      </c>
      <c r="C10049" s="87" t="s">
        <v>79533</v>
      </c>
      <c r="D10049" s="4"/>
      <c r="F10049" s="5">
        <v>95</v>
      </c>
      <c r="G10049" s="5">
        <v>95</v>
      </c>
      <c r="H10049" t="s">
        <v>95993</v>
      </c>
    </row>
    <row r="10050" spans="1:8" x14ac:dyDescent="0.3">
      <c r="A10050" t="s">
        <v>27790</v>
      </c>
      <c r="B10050" t="s">
        <v>27791</v>
      </c>
      <c r="C10050" s="87" t="s">
        <v>79488</v>
      </c>
      <c r="D10050" s="4"/>
      <c r="E10050" t="s">
        <v>16765</v>
      </c>
      <c r="F10050" s="5">
        <v>3685.01</v>
      </c>
      <c r="G10050" s="5">
        <v>3685.01</v>
      </c>
      <c r="H10050" t="s">
        <v>95993</v>
      </c>
    </row>
    <row r="10051" spans="1:8" x14ac:dyDescent="0.3">
      <c r="A10051" t="s">
        <v>27792</v>
      </c>
      <c r="B10051" t="s">
        <v>27793</v>
      </c>
      <c r="C10051" s="87" t="s">
        <v>79486</v>
      </c>
      <c r="D10051" s="4"/>
      <c r="E10051" t="s">
        <v>5279</v>
      </c>
      <c r="F10051" s="5">
        <v>40.75</v>
      </c>
      <c r="G10051" s="5">
        <v>40.75</v>
      </c>
      <c r="H10051" t="s">
        <v>95993</v>
      </c>
    </row>
    <row r="10052" spans="1:8" x14ac:dyDescent="0.3">
      <c r="A10052" t="s">
        <v>27794</v>
      </c>
      <c r="B10052" t="s">
        <v>19008</v>
      </c>
      <c r="C10052" s="87" t="s">
        <v>79493</v>
      </c>
      <c r="D10052" s="4"/>
      <c r="E10052" t="s">
        <v>18548</v>
      </c>
      <c r="F10052" s="5">
        <v>744.01</v>
      </c>
      <c r="G10052" s="5">
        <v>744.01</v>
      </c>
      <c r="H10052" t="s">
        <v>95993</v>
      </c>
    </row>
    <row r="10053" spans="1:8" x14ac:dyDescent="0.3">
      <c r="A10053" t="s">
        <v>27795</v>
      </c>
      <c r="B10053" t="s">
        <v>18998</v>
      </c>
      <c r="C10053" s="87" t="s">
        <v>79493</v>
      </c>
      <c r="D10053" s="4"/>
      <c r="E10053" t="s">
        <v>18548</v>
      </c>
      <c r="F10053" s="5">
        <v>744.01</v>
      </c>
      <c r="G10053" s="5">
        <v>744.01</v>
      </c>
      <c r="H10053" t="s">
        <v>95993</v>
      </c>
    </row>
    <row r="10054" spans="1:8" x14ac:dyDescent="0.3">
      <c r="A10054" t="s">
        <v>27796</v>
      </c>
      <c r="B10054" t="s">
        <v>27797</v>
      </c>
      <c r="C10054" s="87" t="s">
        <v>79488</v>
      </c>
      <c r="D10054" s="4"/>
      <c r="E10054" t="s">
        <v>17071</v>
      </c>
      <c r="F10054" s="5">
        <v>12500.01</v>
      </c>
      <c r="G10054" s="5">
        <v>12500.01</v>
      </c>
      <c r="H10054" t="s">
        <v>95993</v>
      </c>
    </row>
    <row r="10055" spans="1:8" x14ac:dyDescent="0.3">
      <c r="A10055" t="s">
        <v>27798</v>
      </c>
      <c r="B10055" t="s">
        <v>27799</v>
      </c>
      <c r="C10055" s="87" t="s">
        <v>79488</v>
      </c>
      <c r="D10055" s="4"/>
      <c r="E10055" t="s">
        <v>16936</v>
      </c>
      <c r="F10055" s="5">
        <v>3176.01</v>
      </c>
      <c r="G10055" s="5">
        <v>3176.01</v>
      </c>
      <c r="H10055" t="s">
        <v>95993</v>
      </c>
    </row>
    <row r="10056" spans="1:8" x14ac:dyDescent="0.3">
      <c r="A10056" t="s">
        <v>27800</v>
      </c>
      <c r="B10056" t="s">
        <v>27801</v>
      </c>
      <c r="C10056" s="87" t="s">
        <v>79488</v>
      </c>
      <c r="D10056" s="4"/>
      <c r="E10056" t="s">
        <v>16936</v>
      </c>
      <c r="F10056" s="5">
        <v>1257.6099999999999</v>
      </c>
      <c r="G10056" s="5">
        <v>1257.6099999999999</v>
      </c>
      <c r="H10056" t="s">
        <v>95993</v>
      </c>
    </row>
    <row r="10057" spans="1:8" x14ac:dyDescent="0.3">
      <c r="A10057" t="s">
        <v>27802</v>
      </c>
      <c r="B10057" t="s">
        <v>27803</v>
      </c>
      <c r="C10057" s="87" t="s">
        <v>79488</v>
      </c>
      <c r="D10057" s="4"/>
      <c r="E10057" t="s">
        <v>16936</v>
      </c>
      <c r="F10057" s="5">
        <v>169.21</v>
      </c>
      <c r="G10057" s="5">
        <v>169.21</v>
      </c>
      <c r="H10057" t="s">
        <v>95993</v>
      </c>
    </row>
    <row r="10058" spans="1:8" x14ac:dyDescent="0.3">
      <c r="A10058" t="s">
        <v>27804</v>
      </c>
      <c r="B10058" t="s">
        <v>27805</v>
      </c>
      <c r="C10058" s="87" t="s">
        <v>79547</v>
      </c>
      <c r="D10058" s="4"/>
      <c r="F10058" s="5">
        <v>659.96</v>
      </c>
      <c r="G10058" s="5">
        <v>659.96</v>
      </c>
      <c r="H10058" t="s">
        <v>95993</v>
      </c>
    </row>
    <row r="10059" spans="1:8" x14ac:dyDescent="0.3">
      <c r="A10059" t="s">
        <v>27806</v>
      </c>
      <c r="B10059" t="s">
        <v>27807</v>
      </c>
      <c r="C10059" s="87" t="s">
        <v>79533</v>
      </c>
      <c r="D10059" s="4"/>
      <c r="F10059" s="5">
        <v>229.2</v>
      </c>
      <c r="G10059" s="5">
        <v>229.2</v>
      </c>
      <c r="H10059" t="s">
        <v>95993</v>
      </c>
    </row>
    <row r="10060" spans="1:8" x14ac:dyDescent="0.3">
      <c r="A10060" t="s">
        <v>27808</v>
      </c>
      <c r="B10060" t="s">
        <v>27809</v>
      </c>
      <c r="C10060" s="87" t="s">
        <v>79488</v>
      </c>
      <c r="D10060" s="4"/>
      <c r="E10060" t="s">
        <v>17071</v>
      </c>
      <c r="F10060" s="5">
        <v>1930.5</v>
      </c>
      <c r="G10060" s="5">
        <v>1930.5</v>
      </c>
      <c r="H10060" t="s">
        <v>95993</v>
      </c>
    </row>
    <row r="10061" spans="1:8" x14ac:dyDescent="0.3">
      <c r="A10061" t="s">
        <v>27810</v>
      </c>
      <c r="B10061" t="s">
        <v>27811</v>
      </c>
      <c r="C10061" s="87" t="s">
        <v>79547</v>
      </c>
      <c r="D10061" s="4"/>
      <c r="E10061" t="s">
        <v>16993</v>
      </c>
      <c r="F10061" s="5">
        <v>441</v>
      </c>
      <c r="G10061" s="5">
        <v>441</v>
      </c>
      <c r="H10061" t="s">
        <v>95993</v>
      </c>
    </row>
    <row r="10062" spans="1:8" x14ac:dyDescent="0.3">
      <c r="A10062" t="s">
        <v>27812</v>
      </c>
      <c r="B10062" t="s">
        <v>27813</v>
      </c>
      <c r="C10062" s="87" t="s">
        <v>79488</v>
      </c>
      <c r="D10062" s="4"/>
      <c r="E10062" t="s">
        <v>16936</v>
      </c>
      <c r="F10062" s="5">
        <v>169.21</v>
      </c>
      <c r="G10062" s="5">
        <v>169.21</v>
      </c>
      <c r="H10062" t="s">
        <v>95993</v>
      </c>
    </row>
    <row r="10063" spans="1:8" x14ac:dyDescent="0.3">
      <c r="A10063" t="s">
        <v>27814</v>
      </c>
      <c r="B10063" t="s">
        <v>27815</v>
      </c>
      <c r="C10063" s="87" t="s">
        <v>79547</v>
      </c>
      <c r="D10063" s="4"/>
      <c r="F10063" s="5">
        <v>5044.01</v>
      </c>
      <c r="G10063" s="5">
        <v>5044.01</v>
      </c>
      <c r="H10063" t="s">
        <v>95993</v>
      </c>
    </row>
    <row r="10064" spans="1:8" x14ac:dyDescent="0.3">
      <c r="A10064" t="s">
        <v>27816</v>
      </c>
      <c r="B10064" t="s">
        <v>27817</v>
      </c>
      <c r="C10064" s="87" t="s">
        <v>79488</v>
      </c>
      <c r="D10064" s="4"/>
      <c r="E10064" t="s">
        <v>17071</v>
      </c>
      <c r="F10064" s="5">
        <v>1930.5</v>
      </c>
      <c r="G10064" s="5">
        <v>1930.5</v>
      </c>
      <c r="H10064" t="s">
        <v>95993</v>
      </c>
    </row>
    <row r="10065" spans="1:8" x14ac:dyDescent="0.3">
      <c r="A10065" t="s">
        <v>27818</v>
      </c>
      <c r="B10065" t="s">
        <v>27819</v>
      </c>
      <c r="C10065" s="87" t="s">
        <v>79488</v>
      </c>
      <c r="D10065" s="4"/>
      <c r="E10065" t="s">
        <v>17227</v>
      </c>
      <c r="F10065" s="5">
        <v>1372.33</v>
      </c>
      <c r="G10065" s="5">
        <v>1372.33</v>
      </c>
      <c r="H10065" t="s">
        <v>95993</v>
      </c>
    </row>
    <row r="10066" spans="1:8" x14ac:dyDescent="0.3">
      <c r="A10066" t="s">
        <v>27822</v>
      </c>
      <c r="B10066" t="s">
        <v>27823</v>
      </c>
      <c r="C10066" s="87" t="s">
        <v>79547</v>
      </c>
      <c r="D10066" s="4"/>
      <c r="F10066" s="5">
        <v>52.5</v>
      </c>
      <c r="G10066" s="5">
        <v>52.5</v>
      </c>
      <c r="H10066" t="s">
        <v>95993</v>
      </c>
    </row>
    <row r="10067" spans="1:8" x14ac:dyDescent="0.3">
      <c r="A10067" t="s">
        <v>27824</v>
      </c>
      <c r="B10067" t="s">
        <v>27825</v>
      </c>
      <c r="C10067" s="87" t="s">
        <v>79488</v>
      </c>
      <c r="D10067" s="4"/>
      <c r="E10067" t="s">
        <v>18387</v>
      </c>
      <c r="F10067" s="5">
        <v>629.72</v>
      </c>
      <c r="G10067" s="5">
        <v>629.72</v>
      </c>
      <c r="H10067" t="s">
        <v>95993</v>
      </c>
    </row>
    <row r="10068" spans="1:8" x14ac:dyDescent="0.3">
      <c r="A10068" t="s">
        <v>27828</v>
      </c>
      <c r="B10068" t="s">
        <v>27829</v>
      </c>
      <c r="C10068" s="87" t="s">
        <v>79488</v>
      </c>
      <c r="D10068" s="4"/>
      <c r="E10068" t="s">
        <v>16936</v>
      </c>
      <c r="F10068" s="5">
        <v>2205.0100000000002</v>
      </c>
      <c r="G10068" s="5">
        <v>2205.0100000000002</v>
      </c>
      <c r="H10068" t="s">
        <v>95993</v>
      </c>
    </row>
    <row r="10069" spans="1:8" x14ac:dyDescent="0.3">
      <c r="A10069" t="s">
        <v>27830</v>
      </c>
      <c r="B10069" t="s">
        <v>27831</v>
      </c>
      <c r="C10069" s="87" t="s">
        <v>79547</v>
      </c>
      <c r="D10069" s="4"/>
      <c r="E10069" t="s">
        <v>16960</v>
      </c>
      <c r="F10069" s="5">
        <v>360</v>
      </c>
      <c r="G10069" s="5">
        <v>360</v>
      </c>
      <c r="H10069" t="s">
        <v>95993</v>
      </c>
    </row>
    <row r="10070" spans="1:8" x14ac:dyDescent="0.3">
      <c r="A10070" t="s">
        <v>27836</v>
      </c>
      <c r="B10070" t="s">
        <v>27837</v>
      </c>
      <c r="C10070" s="87" t="s">
        <v>79549</v>
      </c>
      <c r="D10070" s="4"/>
      <c r="E10070" t="s">
        <v>27838</v>
      </c>
      <c r="F10070" s="5">
        <v>3821.15</v>
      </c>
      <c r="G10070" s="5">
        <v>3821.15</v>
      </c>
      <c r="H10070" t="s">
        <v>95993</v>
      </c>
    </row>
    <row r="10071" spans="1:8" x14ac:dyDescent="0.3">
      <c r="A10071" t="s">
        <v>27839</v>
      </c>
      <c r="B10071" t="s">
        <v>27840</v>
      </c>
      <c r="C10071" s="87" t="s">
        <v>79547</v>
      </c>
      <c r="D10071" s="4"/>
      <c r="F10071" s="5">
        <v>0</v>
      </c>
      <c r="G10071" s="5">
        <v>0</v>
      </c>
      <c r="H10071" t="s">
        <v>95993</v>
      </c>
    </row>
    <row r="10072" spans="1:8" x14ac:dyDescent="0.3">
      <c r="A10072" t="s">
        <v>27841</v>
      </c>
      <c r="B10072" t="s">
        <v>27842</v>
      </c>
      <c r="C10072" s="87" t="s">
        <v>79547</v>
      </c>
      <c r="D10072" s="4"/>
      <c r="F10072" s="5">
        <v>0</v>
      </c>
      <c r="G10072" s="5">
        <v>0</v>
      </c>
      <c r="H10072" t="s">
        <v>95993</v>
      </c>
    </row>
    <row r="10073" spans="1:8" x14ac:dyDescent="0.3">
      <c r="A10073" t="s">
        <v>27845</v>
      </c>
      <c r="B10073" t="s">
        <v>27846</v>
      </c>
      <c r="C10073" s="87" t="s">
        <v>79488</v>
      </c>
      <c r="D10073" s="4"/>
      <c r="E10073" t="s">
        <v>19974</v>
      </c>
      <c r="F10073" s="5">
        <v>3325</v>
      </c>
      <c r="G10073" s="5">
        <v>3325</v>
      </c>
      <c r="H10073" t="s">
        <v>95993</v>
      </c>
    </row>
    <row r="10074" spans="1:8" x14ac:dyDescent="0.3">
      <c r="A10074" t="s">
        <v>27847</v>
      </c>
      <c r="B10074" t="s">
        <v>27848</v>
      </c>
      <c r="C10074" s="87" t="s">
        <v>79488</v>
      </c>
      <c r="D10074" s="4"/>
      <c r="E10074" t="s">
        <v>18387</v>
      </c>
      <c r="F10074" s="5">
        <v>4752.01</v>
      </c>
      <c r="G10074" s="5">
        <v>4752.01</v>
      </c>
      <c r="H10074" t="s">
        <v>95993</v>
      </c>
    </row>
    <row r="10075" spans="1:8" x14ac:dyDescent="0.3">
      <c r="A10075" t="s">
        <v>27849</v>
      </c>
      <c r="B10075" t="s">
        <v>27850</v>
      </c>
      <c r="C10075" s="87" t="s">
        <v>79488</v>
      </c>
      <c r="D10075" s="4"/>
      <c r="E10075" t="s">
        <v>16936</v>
      </c>
      <c r="F10075" s="5">
        <v>1080.01</v>
      </c>
      <c r="G10075" s="5">
        <v>1080.01</v>
      </c>
      <c r="H10075" t="s">
        <v>95993</v>
      </c>
    </row>
    <row r="10076" spans="1:8" x14ac:dyDescent="0.3">
      <c r="A10076" t="s">
        <v>27851</v>
      </c>
      <c r="B10076" t="s">
        <v>27852</v>
      </c>
      <c r="C10076" s="87" t="s">
        <v>79488</v>
      </c>
      <c r="D10076" s="4"/>
      <c r="E10076" t="s">
        <v>16936</v>
      </c>
      <c r="F10076" s="5">
        <v>400</v>
      </c>
      <c r="G10076" s="5">
        <v>400</v>
      </c>
      <c r="H10076" t="s">
        <v>95993</v>
      </c>
    </row>
    <row r="10077" spans="1:8" x14ac:dyDescent="0.3">
      <c r="A10077" t="s">
        <v>27857</v>
      </c>
      <c r="B10077" t="s">
        <v>27858</v>
      </c>
      <c r="C10077" s="87" t="s">
        <v>79488</v>
      </c>
      <c r="D10077" s="4"/>
      <c r="E10077" t="s">
        <v>20872</v>
      </c>
      <c r="F10077" s="5">
        <v>1050</v>
      </c>
      <c r="G10077" s="5">
        <v>1050</v>
      </c>
      <c r="H10077" t="s">
        <v>95993</v>
      </c>
    </row>
    <row r="10078" spans="1:8" x14ac:dyDescent="0.3">
      <c r="A10078" t="s">
        <v>27859</v>
      </c>
      <c r="B10078" t="s">
        <v>27860</v>
      </c>
      <c r="C10078" s="87" t="s">
        <v>79488</v>
      </c>
      <c r="D10078" s="4"/>
      <c r="E10078" t="s">
        <v>20872</v>
      </c>
      <c r="F10078" s="5">
        <v>1050</v>
      </c>
      <c r="G10078" s="5">
        <v>1050</v>
      </c>
      <c r="H10078" t="s">
        <v>95993</v>
      </c>
    </row>
    <row r="10079" spans="1:8" x14ac:dyDescent="0.3">
      <c r="A10079" t="s">
        <v>27861</v>
      </c>
      <c r="B10079" t="s">
        <v>27862</v>
      </c>
      <c r="C10079" s="87" t="s">
        <v>79488</v>
      </c>
      <c r="D10079" s="4"/>
      <c r="E10079" t="s">
        <v>20872</v>
      </c>
      <c r="F10079" s="5">
        <v>1050</v>
      </c>
      <c r="G10079" s="5">
        <v>1050</v>
      </c>
      <c r="H10079" t="s">
        <v>95993</v>
      </c>
    </row>
    <row r="10080" spans="1:8" x14ac:dyDescent="0.3">
      <c r="A10080" t="s">
        <v>27863</v>
      </c>
      <c r="B10080" t="s">
        <v>27864</v>
      </c>
      <c r="C10080" s="87" t="s">
        <v>79488</v>
      </c>
      <c r="D10080" s="4"/>
      <c r="E10080" t="s">
        <v>17598</v>
      </c>
      <c r="F10080" s="5">
        <v>1050</v>
      </c>
      <c r="G10080" s="5">
        <v>1050</v>
      </c>
      <c r="H10080" t="s">
        <v>95993</v>
      </c>
    </row>
    <row r="10081" spans="1:8" x14ac:dyDescent="0.3">
      <c r="A10081" t="s">
        <v>27869</v>
      </c>
      <c r="B10081" t="s">
        <v>27870</v>
      </c>
      <c r="C10081" s="87" t="s">
        <v>79547</v>
      </c>
      <c r="D10081" s="4"/>
      <c r="E10081" t="s">
        <v>16993</v>
      </c>
      <c r="F10081" s="5">
        <v>463.05</v>
      </c>
      <c r="G10081" s="5">
        <v>463.05</v>
      </c>
      <c r="H10081" t="s">
        <v>95993</v>
      </c>
    </row>
    <row r="10082" spans="1:8" x14ac:dyDescent="0.3">
      <c r="A10082" t="s">
        <v>27871</v>
      </c>
      <c r="B10082" t="s">
        <v>27872</v>
      </c>
      <c r="C10082" s="87" t="s">
        <v>79488</v>
      </c>
      <c r="D10082" s="4"/>
      <c r="E10082" t="s">
        <v>16936</v>
      </c>
      <c r="F10082" s="5">
        <v>984.01</v>
      </c>
      <c r="G10082" s="5">
        <v>984.01</v>
      </c>
      <c r="H10082" t="s">
        <v>95993</v>
      </c>
    </row>
    <row r="10083" spans="1:8" x14ac:dyDescent="0.3">
      <c r="A10083" t="s">
        <v>27873</v>
      </c>
      <c r="B10083" t="s">
        <v>27874</v>
      </c>
      <c r="C10083" s="87" t="s">
        <v>79488</v>
      </c>
      <c r="D10083" s="4"/>
      <c r="E10083" t="s">
        <v>18127</v>
      </c>
      <c r="F10083" s="5">
        <v>2880</v>
      </c>
      <c r="G10083" s="5">
        <v>2880</v>
      </c>
      <c r="H10083" t="s">
        <v>95993</v>
      </c>
    </row>
    <row r="10084" spans="1:8" x14ac:dyDescent="0.3">
      <c r="A10084" t="s">
        <v>27875</v>
      </c>
      <c r="B10084" t="s">
        <v>27876</v>
      </c>
      <c r="C10084" s="87" t="s">
        <v>79488</v>
      </c>
      <c r="D10084" s="4"/>
      <c r="E10084" t="s">
        <v>16936</v>
      </c>
      <c r="F10084" s="5">
        <v>0</v>
      </c>
      <c r="G10084" s="5">
        <v>0</v>
      </c>
      <c r="H10084" t="s">
        <v>95993</v>
      </c>
    </row>
    <row r="10085" spans="1:8" x14ac:dyDescent="0.3">
      <c r="A10085" t="s">
        <v>27877</v>
      </c>
      <c r="B10085" t="s">
        <v>27878</v>
      </c>
      <c r="C10085" s="87" t="s">
        <v>79547</v>
      </c>
      <c r="D10085" s="4"/>
      <c r="F10085" s="5">
        <v>0</v>
      </c>
      <c r="G10085" s="5">
        <v>0</v>
      </c>
      <c r="H10085" t="s">
        <v>95993</v>
      </c>
    </row>
    <row r="10086" spans="1:8" x14ac:dyDescent="0.3">
      <c r="A10086" t="s">
        <v>27879</v>
      </c>
      <c r="B10086" t="s">
        <v>27880</v>
      </c>
      <c r="C10086" s="87" t="s">
        <v>79488</v>
      </c>
      <c r="D10086" s="4"/>
      <c r="F10086" s="5">
        <v>4135.01</v>
      </c>
      <c r="G10086" s="5">
        <v>4135.01</v>
      </c>
      <c r="H10086" t="s">
        <v>95993</v>
      </c>
    </row>
    <row r="10087" spans="1:8" x14ac:dyDescent="0.3">
      <c r="A10087" t="s">
        <v>27881</v>
      </c>
      <c r="B10087" t="s">
        <v>27882</v>
      </c>
      <c r="C10087" s="87" t="s">
        <v>79488</v>
      </c>
      <c r="D10087" s="4"/>
      <c r="F10087" s="5">
        <v>4135.01</v>
      </c>
      <c r="G10087" s="5">
        <v>4135.01</v>
      </c>
      <c r="H10087" t="s">
        <v>95993</v>
      </c>
    </row>
    <row r="10088" spans="1:8" x14ac:dyDescent="0.3">
      <c r="A10088" t="s">
        <v>27883</v>
      </c>
      <c r="B10088" t="s">
        <v>27884</v>
      </c>
      <c r="C10088" s="87" t="s">
        <v>79547</v>
      </c>
      <c r="D10088" s="4"/>
      <c r="F10088" s="5">
        <v>0</v>
      </c>
      <c r="G10088" s="5">
        <v>0</v>
      </c>
      <c r="H10088" t="s">
        <v>95993</v>
      </c>
    </row>
    <row r="10089" spans="1:8" x14ac:dyDescent="0.3">
      <c r="A10089" t="s">
        <v>27887</v>
      </c>
      <c r="B10089" t="s">
        <v>27888</v>
      </c>
      <c r="C10089" s="87" t="s">
        <v>79488</v>
      </c>
      <c r="D10089" s="4"/>
      <c r="E10089" t="s">
        <v>17071</v>
      </c>
      <c r="F10089" s="5">
        <v>4596.01</v>
      </c>
      <c r="G10089" s="5">
        <v>4596.01</v>
      </c>
      <c r="H10089" t="s">
        <v>95993</v>
      </c>
    </row>
    <row r="10090" spans="1:8" x14ac:dyDescent="0.3">
      <c r="A10090" t="s">
        <v>27889</v>
      </c>
      <c r="B10090" t="s">
        <v>27890</v>
      </c>
      <c r="C10090" s="87" t="s">
        <v>79547</v>
      </c>
      <c r="D10090" s="4"/>
      <c r="F10090" s="5">
        <v>296.39999999999998</v>
      </c>
      <c r="G10090" s="5">
        <v>296.39999999999998</v>
      </c>
      <c r="H10090" t="s">
        <v>95993</v>
      </c>
    </row>
    <row r="10091" spans="1:8" x14ac:dyDescent="0.3">
      <c r="A10091" t="s">
        <v>27891</v>
      </c>
      <c r="B10091" t="s">
        <v>27892</v>
      </c>
      <c r="C10091" s="87" t="s">
        <v>79547</v>
      </c>
      <c r="D10091" s="4"/>
      <c r="F10091" s="5">
        <v>1872.01</v>
      </c>
      <c r="G10091" s="5">
        <v>1872.01</v>
      </c>
      <c r="H10091" t="s">
        <v>95993</v>
      </c>
    </row>
    <row r="10092" spans="1:8" x14ac:dyDescent="0.3">
      <c r="A10092" t="s">
        <v>27893</v>
      </c>
      <c r="B10092" t="s">
        <v>27894</v>
      </c>
      <c r="C10092" s="87" t="s">
        <v>79547</v>
      </c>
      <c r="D10092" s="4"/>
      <c r="F10092" s="5">
        <v>291.27</v>
      </c>
      <c r="G10092" s="5">
        <v>291.27</v>
      </c>
      <c r="H10092" t="s">
        <v>95993</v>
      </c>
    </row>
    <row r="10093" spans="1:8" x14ac:dyDescent="0.3">
      <c r="A10093" t="s">
        <v>27896</v>
      </c>
      <c r="B10093" t="s">
        <v>27897</v>
      </c>
      <c r="C10093" s="87" t="s">
        <v>79547</v>
      </c>
      <c r="D10093" s="4"/>
      <c r="F10093" s="5">
        <v>0</v>
      </c>
      <c r="G10093" s="5">
        <v>0</v>
      </c>
      <c r="H10093" t="s">
        <v>95993</v>
      </c>
    </row>
    <row r="10094" spans="1:8" x14ac:dyDescent="0.3">
      <c r="A10094" t="s">
        <v>27898</v>
      </c>
      <c r="B10094" t="s">
        <v>27899</v>
      </c>
      <c r="C10094" s="87" t="s">
        <v>79547</v>
      </c>
      <c r="D10094" s="4"/>
      <c r="F10094" s="5">
        <v>939.3</v>
      </c>
      <c r="G10094" s="5">
        <v>939.3</v>
      </c>
      <c r="H10094" t="s">
        <v>95993</v>
      </c>
    </row>
    <row r="10095" spans="1:8" x14ac:dyDescent="0.3">
      <c r="A10095" t="s">
        <v>27900</v>
      </c>
      <c r="B10095" t="s">
        <v>27901</v>
      </c>
      <c r="C10095" s="87" t="s">
        <v>79547</v>
      </c>
      <c r="D10095" s="4"/>
      <c r="F10095" s="5">
        <v>0</v>
      </c>
      <c r="G10095" s="5">
        <v>0</v>
      </c>
      <c r="H10095" t="s">
        <v>95993</v>
      </c>
    </row>
    <row r="10096" spans="1:8" x14ac:dyDescent="0.3">
      <c r="A10096" t="s">
        <v>27902</v>
      </c>
      <c r="B10096" t="s">
        <v>27903</v>
      </c>
      <c r="C10096" s="87" t="s">
        <v>79488</v>
      </c>
      <c r="D10096" s="4"/>
      <c r="E10096" t="s">
        <v>16936</v>
      </c>
      <c r="F10096" s="5">
        <v>1360.81</v>
      </c>
      <c r="G10096" s="5">
        <v>1360.81</v>
      </c>
      <c r="H10096" t="s">
        <v>95993</v>
      </c>
    </row>
    <row r="10097" spans="1:8" x14ac:dyDescent="0.3">
      <c r="A10097" t="s">
        <v>27904</v>
      </c>
      <c r="B10097" t="s">
        <v>17525</v>
      </c>
      <c r="C10097" s="87" t="s">
        <v>79547</v>
      </c>
      <c r="D10097" s="4"/>
      <c r="F10097" s="5">
        <v>0</v>
      </c>
      <c r="G10097" s="5">
        <v>0</v>
      </c>
      <c r="H10097" t="s">
        <v>95993</v>
      </c>
    </row>
    <row r="10098" spans="1:8" x14ac:dyDescent="0.3">
      <c r="A10098" t="s">
        <v>27905</v>
      </c>
      <c r="B10098" t="s">
        <v>27906</v>
      </c>
      <c r="C10098" s="87" t="s">
        <v>79547</v>
      </c>
      <c r="D10098" s="4"/>
      <c r="F10098" s="5">
        <v>0</v>
      </c>
      <c r="G10098" s="5">
        <v>0</v>
      </c>
      <c r="H10098" t="s">
        <v>95993</v>
      </c>
    </row>
    <row r="10099" spans="1:8" x14ac:dyDescent="0.3">
      <c r="A10099" t="s">
        <v>27907</v>
      </c>
      <c r="B10099" t="s">
        <v>27908</v>
      </c>
      <c r="C10099" s="87" t="s">
        <v>79533</v>
      </c>
      <c r="D10099" s="4"/>
      <c r="F10099" s="5">
        <v>97.29</v>
      </c>
      <c r="G10099" s="5">
        <v>97.29</v>
      </c>
      <c r="H10099" t="s">
        <v>95993</v>
      </c>
    </row>
    <row r="10100" spans="1:8" x14ac:dyDescent="0.3">
      <c r="A10100" t="s">
        <v>27909</v>
      </c>
      <c r="B10100" t="s">
        <v>27910</v>
      </c>
      <c r="C10100" s="87" t="s">
        <v>79488</v>
      </c>
      <c r="D10100" s="4"/>
      <c r="E10100" t="s">
        <v>16936</v>
      </c>
      <c r="F10100" s="5">
        <v>870.01</v>
      </c>
      <c r="G10100" s="5">
        <v>870.01</v>
      </c>
      <c r="H10100" t="s">
        <v>95993</v>
      </c>
    </row>
    <row r="10101" spans="1:8" x14ac:dyDescent="0.3">
      <c r="A10101" t="s">
        <v>27911</v>
      </c>
      <c r="B10101" t="s">
        <v>27912</v>
      </c>
      <c r="C10101" s="87" t="s">
        <v>79488</v>
      </c>
      <c r="D10101" s="4"/>
      <c r="E10101" t="s">
        <v>17089</v>
      </c>
      <c r="F10101" s="5">
        <v>3685.01</v>
      </c>
      <c r="G10101" s="5">
        <v>3685.01</v>
      </c>
      <c r="H10101" t="s">
        <v>95993</v>
      </c>
    </row>
    <row r="10102" spans="1:8" x14ac:dyDescent="0.3">
      <c r="A10102" t="s">
        <v>27913</v>
      </c>
      <c r="B10102" t="s">
        <v>27914</v>
      </c>
      <c r="C10102" s="87" t="s">
        <v>79488</v>
      </c>
      <c r="D10102" s="4"/>
      <c r="E10102" t="s">
        <v>17089</v>
      </c>
      <c r="F10102" s="5">
        <v>2748.01</v>
      </c>
      <c r="G10102" s="5">
        <v>2748.01</v>
      </c>
      <c r="H10102" t="s">
        <v>95993</v>
      </c>
    </row>
    <row r="10103" spans="1:8" x14ac:dyDescent="0.3">
      <c r="A10103" t="s">
        <v>27915</v>
      </c>
      <c r="B10103" t="s">
        <v>27916</v>
      </c>
      <c r="C10103" s="87" t="s">
        <v>79547</v>
      </c>
      <c r="D10103" s="4"/>
      <c r="E10103" t="s">
        <v>16993</v>
      </c>
      <c r="F10103" s="5">
        <v>57.8</v>
      </c>
      <c r="G10103" s="5">
        <v>57.8</v>
      </c>
      <c r="H10103" t="s">
        <v>95993</v>
      </c>
    </row>
    <row r="10104" spans="1:8" x14ac:dyDescent="0.3">
      <c r="A10104" t="s">
        <v>27917</v>
      </c>
      <c r="B10104" t="s">
        <v>27918</v>
      </c>
      <c r="C10104" s="87" t="s">
        <v>79547</v>
      </c>
      <c r="D10104" s="4"/>
      <c r="F10104" s="5">
        <v>0</v>
      </c>
      <c r="G10104" s="5">
        <v>0</v>
      </c>
      <c r="H10104" t="s">
        <v>95993</v>
      </c>
    </row>
    <row r="10105" spans="1:8" x14ac:dyDescent="0.3">
      <c r="A10105" t="s">
        <v>27919</v>
      </c>
      <c r="B10105" t="s">
        <v>27920</v>
      </c>
      <c r="C10105" s="87" t="s">
        <v>79547</v>
      </c>
      <c r="D10105" s="4"/>
      <c r="F10105" s="5">
        <v>73.59</v>
      </c>
      <c r="G10105" s="5">
        <v>73.59</v>
      </c>
      <c r="H10105" t="s">
        <v>95993</v>
      </c>
    </row>
    <row r="10106" spans="1:8" x14ac:dyDescent="0.3">
      <c r="A10106" t="s">
        <v>27921</v>
      </c>
      <c r="B10106" t="s">
        <v>27922</v>
      </c>
      <c r="C10106" s="87" t="s">
        <v>79547</v>
      </c>
      <c r="D10106" s="4"/>
      <c r="F10106" s="5">
        <v>138.76</v>
      </c>
      <c r="G10106" s="5">
        <v>138.76</v>
      </c>
      <c r="H10106" t="s">
        <v>95993</v>
      </c>
    </row>
    <row r="10107" spans="1:8" x14ac:dyDescent="0.3">
      <c r="A10107" t="s">
        <v>27923</v>
      </c>
      <c r="B10107" t="s">
        <v>27924</v>
      </c>
      <c r="C10107" s="87" t="s">
        <v>79547</v>
      </c>
      <c r="D10107" s="4"/>
      <c r="E10107" t="s">
        <v>16993</v>
      </c>
      <c r="F10107" s="5">
        <v>0</v>
      </c>
      <c r="G10107" s="5">
        <v>0</v>
      </c>
      <c r="H10107" t="s">
        <v>95993</v>
      </c>
    </row>
    <row r="10108" spans="1:8" x14ac:dyDescent="0.3">
      <c r="A10108" t="s">
        <v>85651</v>
      </c>
      <c r="B10108" t="s">
        <v>86436</v>
      </c>
      <c r="C10108" s="87" t="s">
        <v>79547</v>
      </c>
      <c r="D10108" s="4" t="s">
        <v>86404</v>
      </c>
      <c r="E10108" t="s">
        <v>86404</v>
      </c>
      <c r="F10108" s="5">
        <v>0</v>
      </c>
      <c r="G10108" s="5">
        <v>0</v>
      </c>
      <c r="H10108" t="s">
        <v>95993</v>
      </c>
    </row>
    <row r="10109" spans="1:8" x14ac:dyDescent="0.3">
      <c r="A10109" t="s">
        <v>27925</v>
      </c>
      <c r="B10109" t="s">
        <v>27926</v>
      </c>
      <c r="C10109" s="87" t="s">
        <v>79488</v>
      </c>
      <c r="D10109" s="4"/>
      <c r="E10109" t="s">
        <v>17071</v>
      </c>
      <c r="F10109" s="5">
        <v>3712.5</v>
      </c>
      <c r="G10109" s="5">
        <v>3712.5</v>
      </c>
      <c r="H10109" t="s">
        <v>95993</v>
      </c>
    </row>
    <row r="10110" spans="1:8" x14ac:dyDescent="0.3">
      <c r="A10110" t="s">
        <v>27927</v>
      </c>
      <c r="B10110" t="s">
        <v>27928</v>
      </c>
      <c r="C10110" s="87" t="s">
        <v>79533</v>
      </c>
      <c r="D10110" s="4"/>
      <c r="F10110" s="5">
        <v>0</v>
      </c>
      <c r="G10110" s="5">
        <v>0</v>
      </c>
      <c r="H10110" t="s">
        <v>95993</v>
      </c>
    </row>
    <row r="10111" spans="1:8" x14ac:dyDescent="0.3">
      <c r="A10111" t="s">
        <v>27929</v>
      </c>
      <c r="B10111" t="s">
        <v>27930</v>
      </c>
      <c r="C10111" s="87" t="s">
        <v>79547</v>
      </c>
      <c r="D10111" s="4"/>
      <c r="F10111" s="5">
        <v>268</v>
      </c>
      <c r="G10111" s="5">
        <v>268</v>
      </c>
      <c r="H10111" t="s">
        <v>95993</v>
      </c>
    </row>
    <row r="10112" spans="1:8" x14ac:dyDescent="0.3">
      <c r="A10112" t="s">
        <v>27931</v>
      </c>
      <c r="B10112" t="s">
        <v>27932</v>
      </c>
      <c r="C10112" s="87" t="s">
        <v>79547</v>
      </c>
      <c r="D10112" s="4"/>
      <c r="F10112" s="5">
        <v>2361.61</v>
      </c>
      <c r="G10112" s="5">
        <v>2361.61</v>
      </c>
      <c r="H10112" t="s">
        <v>95993</v>
      </c>
    </row>
    <row r="10113" spans="1:8" x14ac:dyDescent="0.3">
      <c r="A10113" t="s">
        <v>27933</v>
      </c>
      <c r="B10113" t="s">
        <v>27934</v>
      </c>
      <c r="C10113" s="87" t="s">
        <v>79533</v>
      </c>
      <c r="D10113" s="4"/>
      <c r="F10113" s="5">
        <v>237.73</v>
      </c>
      <c r="G10113" s="5">
        <v>237.73</v>
      </c>
      <c r="H10113" t="s">
        <v>95993</v>
      </c>
    </row>
    <row r="10114" spans="1:8" x14ac:dyDescent="0.3">
      <c r="A10114" t="s">
        <v>27935</v>
      </c>
      <c r="B10114" t="s">
        <v>27936</v>
      </c>
      <c r="C10114" s="87" t="s">
        <v>79533</v>
      </c>
      <c r="D10114" s="4"/>
      <c r="F10114" s="5">
        <v>210.7</v>
      </c>
      <c r="G10114" s="5">
        <v>210.7</v>
      </c>
      <c r="H10114" t="s">
        <v>95993</v>
      </c>
    </row>
    <row r="10115" spans="1:8" x14ac:dyDescent="0.3">
      <c r="A10115" t="s">
        <v>27937</v>
      </c>
      <c r="B10115" t="s">
        <v>27938</v>
      </c>
      <c r="C10115" s="87" t="s">
        <v>79547</v>
      </c>
      <c r="D10115" s="4"/>
      <c r="F10115" s="5">
        <v>897</v>
      </c>
      <c r="G10115" s="5">
        <v>897</v>
      </c>
      <c r="H10115" t="s">
        <v>95993</v>
      </c>
    </row>
    <row r="10116" spans="1:8" x14ac:dyDescent="0.3">
      <c r="A10116" t="s">
        <v>27941</v>
      </c>
      <c r="B10116" t="s">
        <v>27942</v>
      </c>
      <c r="C10116" s="87" t="s">
        <v>79488</v>
      </c>
      <c r="D10116" s="4"/>
      <c r="E10116" t="s">
        <v>16936</v>
      </c>
      <c r="F10116" s="5">
        <v>636.01</v>
      </c>
      <c r="G10116" s="5">
        <v>636.01</v>
      </c>
      <c r="H10116" t="s">
        <v>95993</v>
      </c>
    </row>
    <row r="10117" spans="1:8" x14ac:dyDescent="0.3">
      <c r="A10117" t="s">
        <v>27943</v>
      </c>
      <c r="B10117" t="s">
        <v>27944</v>
      </c>
      <c r="C10117" s="87" t="s">
        <v>79548</v>
      </c>
      <c r="D10117" s="4"/>
      <c r="F10117" s="5">
        <v>89.73</v>
      </c>
      <c r="G10117" s="5">
        <v>89.73</v>
      </c>
      <c r="H10117" t="s">
        <v>95993</v>
      </c>
    </row>
    <row r="10118" spans="1:8" x14ac:dyDescent="0.3">
      <c r="A10118" t="s">
        <v>27945</v>
      </c>
      <c r="B10118" t="s">
        <v>27946</v>
      </c>
      <c r="C10118" s="87" t="s">
        <v>79547</v>
      </c>
      <c r="D10118" s="4"/>
      <c r="F10118" s="5">
        <v>0</v>
      </c>
      <c r="G10118" s="5">
        <v>0</v>
      </c>
      <c r="H10118" t="s">
        <v>95993</v>
      </c>
    </row>
    <row r="10119" spans="1:8" x14ac:dyDescent="0.3">
      <c r="A10119" t="s">
        <v>27949</v>
      </c>
      <c r="B10119" t="s">
        <v>27950</v>
      </c>
      <c r="C10119" s="87" t="s">
        <v>79486</v>
      </c>
      <c r="D10119" s="4"/>
      <c r="E10119" t="s">
        <v>5252</v>
      </c>
      <c r="F10119" s="5">
        <v>193.8</v>
      </c>
      <c r="G10119" s="5">
        <v>193.8</v>
      </c>
      <c r="H10119" t="s">
        <v>95993</v>
      </c>
    </row>
    <row r="10120" spans="1:8" x14ac:dyDescent="0.3">
      <c r="A10120" t="s">
        <v>27951</v>
      </c>
      <c r="B10120" t="s">
        <v>27952</v>
      </c>
      <c r="C10120" s="87" t="s">
        <v>79547</v>
      </c>
      <c r="D10120" s="4"/>
      <c r="F10120" s="5">
        <v>118.35</v>
      </c>
      <c r="G10120" s="5">
        <v>118.35</v>
      </c>
      <c r="H10120" t="s">
        <v>95993</v>
      </c>
    </row>
    <row r="10121" spans="1:8" x14ac:dyDescent="0.3">
      <c r="A10121" t="s">
        <v>27953</v>
      </c>
      <c r="B10121" t="s">
        <v>27954</v>
      </c>
      <c r="C10121" s="87" t="s">
        <v>79547</v>
      </c>
      <c r="D10121" s="4"/>
      <c r="F10121" s="5">
        <v>0</v>
      </c>
      <c r="G10121" s="5">
        <v>0</v>
      </c>
      <c r="H10121" t="s">
        <v>95993</v>
      </c>
    </row>
    <row r="10122" spans="1:8" x14ac:dyDescent="0.3">
      <c r="A10122" t="s">
        <v>27955</v>
      </c>
      <c r="B10122" t="s">
        <v>27956</v>
      </c>
      <c r="C10122" s="87" t="s">
        <v>79488</v>
      </c>
      <c r="D10122" s="4"/>
      <c r="E10122" t="s">
        <v>17598</v>
      </c>
      <c r="F10122" s="5">
        <v>820.8</v>
      </c>
      <c r="G10122" s="5">
        <v>820.8</v>
      </c>
      <c r="H10122" t="s">
        <v>95993</v>
      </c>
    </row>
    <row r="10123" spans="1:8" x14ac:dyDescent="0.3">
      <c r="A10123" t="s">
        <v>27957</v>
      </c>
      <c r="B10123" t="s">
        <v>27958</v>
      </c>
      <c r="C10123" s="87" t="s">
        <v>79533</v>
      </c>
      <c r="D10123" s="4"/>
      <c r="F10123" s="5">
        <v>79.88</v>
      </c>
      <c r="G10123" s="5">
        <v>79.88</v>
      </c>
      <c r="H10123" t="s">
        <v>95993</v>
      </c>
    </row>
    <row r="10124" spans="1:8" x14ac:dyDescent="0.3">
      <c r="A10124" t="s">
        <v>27959</v>
      </c>
      <c r="B10124" t="s">
        <v>27960</v>
      </c>
      <c r="C10124" s="87" t="s">
        <v>79533</v>
      </c>
      <c r="D10124" s="4"/>
      <c r="F10124" s="5">
        <v>79.900000000000006</v>
      </c>
      <c r="G10124" s="5">
        <v>79.900000000000006</v>
      </c>
      <c r="H10124" t="s">
        <v>95993</v>
      </c>
    </row>
    <row r="10125" spans="1:8" x14ac:dyDescent="0.3">
      <c r="A10125" t="s">
        <v>27961</v>
      </c>
      <c r="B10125" t="s">
        <v>27962</v>
      </c>
      <c r="C10125" s="87" t="s">
        <v>79547</v>
      </c>
      <c r="D10125" s="4"/>
      <c r="F10125" s="5">
        <v>204.8</v>
      </c>
      <c r="G10125" s="5">
        <v>204.8</v>
      </c>
      <c r="H10125" t="s">
        <v>95993</v>
      </c>
    </row>
    <row r="10126" spans="1:8" x14ac:dyDescent="0.3">
      <c r="A10126" t="s">
        <v>27963</v>
      </c>
      <c r="B10126" t="s">
        <v>27964</v>
      </c>
      <c r="C10126" s="87" t="s">
        <v>79486</v>
      </c>
      <c r="D10126" s="4"/>
      <c r="E10126" t="s">
        <v>5252</v>
      </c>
      <c r="F10126" s="5">
        <v>104.02</v>
      </c>
      <c r="G10126" s="5">
        <v>104.02</v>
      </c>
      <c r="H10126" t="s">
        <v>95993</v>
      </c>
    </row>
    <row r="10127" spans="1:8" x14ac:dyDescent="0.3">
      <c r="A10127" t="s">
        <v>27967</v>
      </c>
      <c r="B10127" t="s">
        <v>27968</v>
      </c>
      <c r="C10127" s="87" t="s">
        <v>79486</v>
      </c>
      <c r="D10127" s="4"/>
      <c r="E10127" t="s">
        <v>5252</v>
      </c>
      <c r="F10127" s="5">
        <v>177.48</v>
      </c>
      <c r="G10127" s="5">
        <v>177.48</v>
      </c>
      <c r="H10127" t="s">
        <v>95993</v>
      </c>
    </row>
    <row r="10128" spans="1:8" x14ac:dyDescent="0.3">
      <c r="A10128" t="s">
        <v>27971</v>
      </c>
      <c r="B10128" t="s">
        <v>27972</v>
      </c>
      <c r="C10128" s="87" t="s">
        <v>79547</v>
      </c>
      <c r="D10128" s="4"/>
      <c r="F10128" s="5">
        <v>85.64</v>
      </c>
      <c r="G10128" s="5">
        <v>85.64</v>
      </c>
      <c r="H10128" t="s">
        <v>95993</v>
      </c>
    </row>
    <row r="10129" spans="1:8" x14ac:dyDescent="0.3">
      <c r="A10129" t="s">
        <v>27973</v>
      </c>
      <c r="B10129" t="s">
        <v>27974</v>
      </c>
      <c r="C10129" s="87" t="s">
        <v>79486</v>
      </c>
      <c r="D10129" s="4"/>
      <c r="E10129" t="s">
        <v>5247</v>
      </c>
      <c r="F10129" s="5">
        <v>83.96</v>
      </c>
      <c r="G10129" s="5">
        <v>83.96</v>
      </c>
      <c r="H10129" t="s">
        <v>95993</v>
      </c>
    </row>
    <row r="10130" spans="1:8" x14ac:dyDescent="0.3">
      <c r="A10130" t="s">
        <v>27975</v>
      </c>
      <c r="B10130" t="s">
        <v>27976</v>
      </c>
      <c r="C10130" s="87" t="s">
        <v>79533</v>
      </c>
      <c r="D10130" s="4"/>
      <c r="F10130" s="5">
        <v>120.81</v>
      </c>
      <c r="G10130" s="5">
        <v>120.81</v>
      </c>
      <c r="H10130" t="s">
        <v>95993</v>
      </c>
    </row>
    <row r="10131" spans="1:8" x14ac:dyDescent="0.3">
      <c r="A10131" t="s">
        <v>27977</v>
      </c>
      <c r="B10131" t="s">
        <v>27978</v>
      </c>
      <c r="C10131" s="87" t="s">
        <v>79533</v>
      </c>
      <c r="D10131" s="4"/>
      <c r="F10131" s="5">
        <v>221.28</v>
      </c>
      <c r="G10131" s="5">
        <v>221.28</v>
      </c>
      <c r="H10131" t="s">
        <v>95993</v>
      </c>
    </row>
    <row r="10132" spans="1:8" x14ac:dyDescent="0.3">
      <c r="A10132" t="s">
        <v>27979</v>
      </c>
      <c r="B10132" t="s">
        <v>27980</v>
      </c>
      <c r="C10132" s="87" t="s">
        <v>79533</v>
      </c>
      <c r="D10132" s="4"/>
      <c r="F10132" s="5">
        <v>92.43</v>
      </c>
      <c r="G10132" s="5">
        <v>92.43</v>
      </c>
      <c r="H10132" t="s">
        <v>95993</v>
      </c>
    </row>
    <row r="10133" spans="1:8" x14ac:dyDescent="0.3">
      <c r="A10133" t="s">
        <v>27981</v>
      </c>
      <c r="B10133" t="s">
        <v>21711</v>
      </c>
      <c r="C10133" s="87" t="s">
        <v>79547</v>
      </c>
      <c r="D10133" s="4"/>
      <c r="E10133" t="s">
        <v>16960</v>
      </c>
      <c r="F10133" s="5">
        <v>85</v>
      </c>
      <c r="G10133" s="5">
        <v>85</v>
      </c>
      <c r="H10133" t="s">
        <v>95993</v>
      </c>
    </row>
    <row r="10134" spans="1:8" x14ac:dyDescent="0.3">
      <c r="A10134" t="s">
        <v>27982</v>
      </c>
      <c r="B10134" t="s">
        <v>18986</v>
      </c>
      <c r="C10134" s="87" t="s">
        <v>79493</v>
      </c>
      <c r="D10134" s="4"/>
      <c r="E10134" t="s">
        <v>18548</v>
      </c>
      <c r="F10134" s="5">
        <v>744.01</v>
      </c>
      <c r="G10134" s="5">
        <v>744.01</v>
      </c>
      <c r="H10134" t="s">
        <v>95993</v>
      </c>
    </row>
    <row r="10135" spans="1:8" x14ac:dyDescent="0.3">
      <c r="A10135" t="s">
        <v>27983</v>
      </c>
      <c r="B10135" t="s">
        <v>27984</v>
      </c>
      <c r="C10135" s="87" t="s">
        <v>79547</v>
      </c>
      <c r="D10135" s="4"/>
      <c r="F10135" s="5">
        <v>441.55</v>
      </c>
      <c r="G10135" s="5">
        <v>441.55</v>
      </c>
      <c r="H10135" t="s">
        <v>95993</v>
      </c>
    </row>
    <row r="10136" spans="1:8" x14ac:dyDescent="0.3">
      <c r="A10136" t="s">
        <v>27985</v>
      </c>
      <c r="B10136" t="s">
        <v>27986</v>
      </c>
      <c r="C10136" s="87" t="s">
        <v>79488</v>
      </c>
      <c r="D10136" s="4"/>
      <c r="E10136" t="s">
        <v>17089</v>
      </c>
      <c r="F10136" s="5">
        <v>1260.01</v>
      </c>
      <c r="G10136" s="5">
        <v>1260.01</v>
      </c>
      <c r="H10136" t="s">
        <v>95993</v>
      </c>
    </row>
    <row r="10137" spans="1:8" x14ac:dyDescent="0.3">
      <c r="A10137" t="s">
        <v>27991</v>
      </c>
      <c r="B10137" t="s">
        <v>26531</v>
      </c>
      <c r="C10137" s="87" t="s">
        <v>79493</v>
      </c>
      <c r="D10137" s="4"/>
      <c r="E10137" t="s">
        <v>20190</v>
      </c>
      <c r="F10137" s="5">
        <v>595.01</v>
      </c>
      <c r="G10137" s="5">
        <v>595.01</v>
      </c>
      <c r="H10137" t="s">
        <v>95993</v>
      </c>
    </row>
    <row r="10138" spans="1:8" x14ac:dyDescent="0.3">
      <c r="A10138" t="s">
        <v>27992</v>
      </c>
      <c r="B10138" t="s">
        <v>27273</v>
      </c>
      <c r="C10138" s="87" t="s">
        <v>79493</v>
      </c>
      <c r="D10138" s="4"/>
      <c r="E10138" t="s">
        <v>20190</v>
      </c>
      <c r="F10138" s="5">
        <v>595</v>
      </c>
      <c r="G10138" s="5">
        <v>595</v>
      </c>
      <c r="H10138" t="s">
        <v>95993</v>
      </c>
    </row>
    <row r="10139" spans="1:8" x14ac:dyDescent="0.3">
      <c r="A10139" t="s">
        <v>27993</v>
      </c>
      <c r="B10139" t="s">
        <v>27994</v>
      </c>
      <c r="C10139" s="87" t="s">
        <v>79493</v>
      </c>
      <c r="D10139" s="4"/>
      <c r="E10139" t="s">
        <v>20190</v>
      </c>
      <c r="F10139" s="5">
        <v>595.01</v>
      </c>
      <c r="G10139" s="5">
        <v>595.01</v>
      </c>
      <c r="H10139" t="s">
        <v>95993</v>
      </c>
    </row>
    <row r="10140" spans="1:8" x14ac:dyDescent="0.3">
      <c r="A10140" t="s">
        <v>27995</v>
      </c>
      <c r="B10140" t="s">
        <v>22163</v>
      </c>
      <c r="C10140" s="87" t="s">
        <v>79493</v>
      </c>
      <c r="D10140" s="4"/>
      <c r="E10140" t="s">
        <v>20190</v>
      </c>
      <c r="F10140" s="5">
        <v>595.01</v>
      </c>
      <c r="G10140" s="5">
        <v>595.01</v>
      </c>
      <c r="H10140" t="s">
        <v>95993</v>
      </c>
    </row>
    <row r="10141" spans="1:8" x14ac:dyDescent="0.3">
      <c r="A10141" t="s">
        <v>27996</v>
      </c>
      <c r="B10141" t="s">
        <v>26612</v>
      </c>
      <c r="C10141" s="87" t="s">
        <v>79493</v>
      </c>
      <c r="D10141" s="4"/>
      <c r="E10141" t="s">
        <v>20190</v>
      </c>
      <c r="F10141" s="5">
        <v>595.01</v>
      </c>
      <c r="G10141" s="5">
        <v>595.01</v>
      </c>
      <c r="H10141" t="s">
        <v>95993</v>
      </c>
    </row>
    <row r="10142" spans="1:8" x14ac:dyDescent="0.3">
      <c r="A10142" t="s">
        <v>27997</v>
      </c>
      <c r="B10142" t="s">
        <v>27998</v>
      </c>
      <c r="C10142" s="87" t="s">
        <v>79547</v>
      </c>
      <c r="D10142" s="4"/>
      <c r="F10142" s="5">
        <v>2714.4</v>
      </c>
      <c r="G10142" s="5">
        <v>2714.4</v>
      </c>
      <c r="H10142" t="s">
        <v>95993</v>
      </c>
    </row>
    <row r="10143" spans="1:8" x14ac:dyDescent="0.3">
      <c r="A10143" t="s">
        <v>27999</v>
      </c>
      <c r="B10143" t="s">
        <v>28000</v>
      </c>
      <c r="C10143" s="87" t="s">
        <v>79547</v>
      </c>
      <c r="D10143" s="4"/>
      <c r="F10143" s="5">
        <v>111.56</v>
      </c>
      <c r="G10143" s="5">
        <v>111.56</v>
      </c>
      <c r="H10143" t="s">
        <v>95993</v>
      </c>
    </row>
    <row r="10144" spans="1:8" x14ac:dyDescent="0.3">
      <c r="A10144" t="s">
        <v>28001</v>
      </c>
      <c r="B10144" t="s">
        <v>28002</v>
      </c>
      <c r="C10144" s="87" t="s">
        <v>79488</v>
      </c>
      <c r="D10144" s="4"/>
      <c r="E10144" t="s">
        <v>16936</v>
      </c>
      <c r="F10144" s="5">
        <v>852.01</v>
      </c>
      <c r="G10144" s="5">
        <v>852.01</v>
      </c>
      <c r="H10144" t="s">
        <v>95993</v>
      </c>
    </row>
    <row r="10145" spans="1:8" x14ac:dyDescent="0.3">
      <c r="A10145" t="s">
        <v>28003</v>
      </c>
      <c r="B10145" t="s">
        <v>28004</v>
      </c>
      <c r="C10145" s="87" t="s">
        <v>79488</v>
      </c>
      <c r="D10145" s="4"/>
      <c r="E10145" t="s">
        <v>18127</v>
      </c>
      <c r="F10145" s="5">
        <v>340</v>
      </c>
      <c r="G10145" s="5">
        <v>340</v>
      </c>
      <c r="H10145" t="s">
        <v>95993</v>
      </c>
    </row>
    <row r="10146" spans="1:8" x14ac:dyDescent="0.3">
      <c r="A10146" t="s">
        <v>28005</v>
      </c>
      <c r="B10146" t="s">
        <v>28006</v>
      </c>
      <c r="C10146" s="87" t="s">
        <v>79547</v>
      </c>
      <c r="D10146" s="4"/>
      <c r="E10146" t="s">
        <v>16960</v>
      </c>
      <c r="F10146" s="5">
        <v>996</v>
      </c>
      <c r="G10146" s="5">
        <v>996</v>
      </c>
      <c r="H10146" t="s">
        <v>95993</v>
      </c>
    </row>
    <row r="10147" spans="1:8" x14ac:dyDescent="0.3">
      <c r="A10147" t="s">
        <v>28007</v>
      </c>
      <c r="B10147" t="s">
        <v>28008</v>
      </c>
      <c r="C10147" s="87" t="s">
        <v>79487</v>
      </c>
      <c r="D10147" s="4"/>
      <c r="E10147" t="s">
        <v>18440</v>
      </c>
      <c r="F10147" s="5">
        <v>23800.01</v>
      </c>
      <c r="G10147" s="5">
        <v>23800.01</v>
      </c>
      <c r="H10147" t="s">
        <v>95993</v>
      </c>
    </row>
    <row r="10148" spans="1:8" x14ac:dyDescent="0.3">
      <c r="A10148" t="s">
        <v>28009</v>
      </c>
      <c r="B10148" t="s">
        <v>28010</v>
      </c>
      <c r="C10148" s="87" t="s">
        <v>79488</v>
      </c>
      <c r="D10148" s="4"/>
      <c r="E10148" t="s">
        <v>16936</v>
      </c>
      <c r="F10148" s="5">
        <v>420.01</v>
      </c>
      <c r="G10148" s="5">
        <v>420.01</v>
      </c>
      <c r="H10148" t="s">
        <v>95993</v>
      </c>
    </row>
    <row r="10149" spans="1:8" x14ac:dyDescent="0.3">
      <c r="A10149" t="s">
        <v>28011</v>
      </c>
      <c r="B10149" t="s">
        <v>28012</v>
      </c>
      <c r="C10149" s="87" t="s">
        <v>79487</v>
      </c>
      <c r="D10149" s="4"/>
      <c r="E10149" t="s">
        <v>18440</v>
      </c>
      <c r="F10149" s="5">
        <v>23980.01</v>
      </c>
      <c r="G10149" s="5">
        <v>23980.01</v>
      </c>
      <c r="H10149" t="s">
        <v>95993</v>
      </c>
    </row>
    <row r="10150" spans="1:8" x14ac:dyDescent="0.3">
      <c r="A10150" t="s">
        <v>28015</v>
      </c>
      <c r="B10150" t="s">
        <v>28016</v>
      </c>
      <c r="C10150" s="87" t="s">
        <v>79486</v>
      </c>
      <c r="D10150" s="4"/>
      <c r="E10150" t="s">
        <v>5252</v>
      </c>
      <c r="F10150" s="5">
        <v>472.5</v>
      </c>
      <c r="G10150" s="5">
        <v>472.5</v>
      </c>
      <c r="H10150" t="s">
        <v>95993</v>
      </c>
    </row>
    <row r="10151" spans="1:8" x14ac:dyDescent="0.3">
      <c r="A10151" t="s">
        <v>28017</v>
      </c>
      <c r="B10151" t="s">
        <v>28018</v>
      </c>
      <c r="C10151" s="87" t="s">
        <v>79547</v>
      </c>
      <c r="D10151" s="4"/>
      <c r="F10151" s="5">
        <v>72.010000000000005</v>
      </c>
      <c r="G10151" s="5">
        <v>72.010000000000005</v>
      </c>
      <c r="H10151" t="s">
        <v>95993</v>
      </c>
    </row>
    <row r="10152" spans="1:8" x14ac:dyDescent="0.3">
      <c r="A10152" t="s">
        <v>28019</v>
      </c>
      <c r="B10152" t="s">
        <v>28020</v>
      </c>
      <c r="C10152" s="87" t="s">
        <v>79547</v>
      </c>
      <c r="D10152" s="4"/>
      <c r="F10152" s="5">
        <v>0</v>
      </c>
      <c r="G10152" s="5">
        <v>0</v>
      </c>
      <c r="H10152" t="s">
        <v>95993</v>
      </c>
    </row>
    <row r="10153" spans="1:8" x14ac:dyDescent="0.3">
      <c r="A10153" t="s">
        <v>28021</v>
      </c>
      <c r="B10153" t="s">
        <v>28022</v>
      </c>
      <c r="C10153" s="87" t="s">
        <v>79547</v>
      </c>
      <c r="D10153" s="4"/>
      <c r="F10153" s="5">
        <v>0</v>
      </c>
      <c r="G10153" s="5">
        <v>0</v>
      </c>
      <c r="H10153" t="s">
        <v>95993</v>
      </c>
    </row>
    <row r="10154" spans="1:8" x14ac:dyDescent="0.3">
      <c r="A10154" t="s">
        <v>28023</v>
      </c>
      <c r="B10154" t="s">
        <v>28024</v>
      </c>
      <c r="C10154" s="87" t="s">
        <v>79547</v>
      </c>
      <c r="D10154" s="4"/>
      <c r="E10154" t="s">
        <v>16993</v>
      </c>
      <c r="F10154" s="5">
        <v>63.61</v>
      </c>
      <c r="G10154" s="5">
        <v>63.61</v>
      </c>
      <c r="H10154" t="s">
        <v>95993</v>
      </c>
    </row>
    <row r="10155" spans="1:8" x14ac:dyDescent="0.3">
      <c r="A10155" t="s">
        <v>28027</v>
      </c>
      <c r="B10155" t="s">
        <v>28028</v>
      </c>
      <c r="C10155" s="87" t="s">
        <v>79547</v>
      </c>
      <c r="D10155" s="4"/>
      <c r="F10155" s="5">
        <v>2569.4</v>
      </c>
      <c r="G10155" s="5">
        <v>2569.4</v>
      </c>
      <c r="H10155" t="s">
        <v>95993</v>
      </c>
    </row>
    <row r="10156" spans="1:8" x14ac:dyDescent="0.3">
      <c r="A10156" t="s">
        <v>28031</v>
      </c>
      <c r="B10156" t="s">
        <v>28032</v>
      </c>
      <c r="C10156" s="87" t="s">
        <v>79547</v>
      </c>
      <c r="D10156" s="4"/>
      <c r="F10156" s="5">
        <v>0</v>
      </c>
      <c r="G10156" s="5">
        <v>0</v>
      </c>
      <c r="H10156" t="s">
        <v>95993</v>
      </c>
    </row>
    <row r="10157" spans="1:8" x14ac:dyDescent="0.3">
      <c r="A10157" t="s">
        <v>28033</v>
      </c>
      <c r="B10157" t="s">
        <v>28034</v>
      </c>
      <c r="C10157" s="87" t="s">
        <v>79547</v>
      </c>
      <c r="D10157" s="4"/>
      <c r="E10157" t="s">
        <v>16993</v>
      </c>
      <c r="F10157" s="5">
        <v>1006.08</v>
      </c>
      <c r="G10157" s="5">
        <v>1006.08</v>
      </c>
      <c r="H10157" t="s">
        <v>95993</v>
      </c>
    </row>
    <row r="10158" spans="1:8" x14ac:dyDescent="0.3">
      <c r="A10158" t="s">
        <v>28035</v>
      </c>
      <c r="B10158" t="s">
        <v>28036</v>
      </c>
      <c r="C10158" s="87" t="s">
        <v>79488</v>
      </c>
      <c r="D10158" s="4"/>
      <c r="E10158" t="s">
        <v>17089</v>
      </c>
      <c r="F10158" s="5">
        <v>2570.0100000000002</v>
      </c>
      <c r="G10158" s="5">
        <v>2570.0100000000002</v>
      </c>
      <c r="H10158" t="s">
        <v>95993</v>
      </c>
    </row>
    <row r="10159" spans="1:8" x14ac:dyDescent="0.3">
      <c r="A10159" t="s">
        <v>28037</v>
      </c>
      <c r="B10159" t="s">
        <v>28038</v>
      </c>
      <c r="C10159" s="87" t="s">
        <v>79547</v>
      </c>
      <c r="D10159" s="4"/>
      <c r="E10159" t="s">
        <v>16993</v>
      </c>
      <c r="F10159" s="5">
        <v>1572</v>
      </c>
      <c r="G10159" s="5">
        <v>1572</v>
      </c>
      <c r="H10159" t="s">
        <v>95993</v>
      </c>
    </row>
    <row r="10160" spans="1:8" x14ac:dyDescent="0.3">
      <c r="A10160" t="s">
        <v>28039</v>
      </c>
      <c r="B10160" t="s">
        <v>28040</v>
      </c>
      <c r="C10160" s="87" t="s">
        <v>79488</v>
      </c>
      <c r="D10160" s="4"/>
      <c r="E10160" t="s">
        <v>16936</v>
      </c>
      <c r="F10160" s="5">
        <v>3217.51</v>
      </c>
      <c r="G10160" s="5">
        <v>3217.51</v>
      </c>
      <c r="H10160" t="s">
        <v>95993</v>
      </c>
    </row>
    <row r="10161" spans="1:8" x14ac:dyDescent="0.3">
      <c r="A10161" t="s">
        <v>28041</v>
      </c>
      <c r="B10161" t="s">
        <v>28042</v>
      </c>
      <c r="C10161" s="87" t="s">
        <v>79488</v>
      </c>
      <c r="D10161" s="4"/>
      <c r="E10161" t="s">
        <v>16936</v>
      </c>
      <c r="F10161" s="5">
        <v>15765.01</v>
      </c>
      <c r="G10161" s="5">
        <v>15765.01</v>
      </c>
      <c r="H10161" t="s">
        <v>95993</v>
      </c>
    </row>
    <row r="10162" spans="1:8" x14ac:dyDescent="0.3">
      <c r="A10162" t="s">
        <v>28045</v>
      </c>
      <c r="B10162" t="s">
        <v>28046</v>
      </c>
      <c r="C10162" s="87" t="s">
        <v>79488</v>
      </c>
      <c r="D10162" s="4"/>
      <c r="E10162" t="s">
        <v>18387</v>
      </c>
      <c r="F10162" s="5">
        <v>4752.01</v>
      </c>
      <c r="G10162" s="5">
        <v>4752.01</v>
      </c>
      <c r="H10162" t="s">
        <v>95993</v>
      </c>
    </row>
    <row r="10163" spans="1:8" x14ac:dyDescent="0.3">
      <c r="A10163" t="s">
        <v>28047</v>
      </c>
      <c r="B10163" t="s">
        <v>28048</v>
      </c>
      <c r="C10163" s="87" t="s">
        <v>79488</v>
      </c>
      <c r="D10163" s="4"/>
      <c r="E10163" t="s">
        <v>19268</v>
      </c>
      <c r="F10163" s="5">
        <v>3325</v>
      </c>
      <c r="G10163" s="5">
        <v>3325</v>
      </c>
      <c r="H10163" t="s">
        <v>95993</v>
      </c>
    </row>
    <row r="10164" spans="1:8" x14ac:dyDescent="0.3">
      <c r="A10164" t="s">
        <v>28049</v>
      </c>
      <c r="B10164" t="s">
        <v>28050</v>
      </c>
      <c r="C10164" s="87" t="s">
        <v>79488</v>
      </c>
      <c r="D10164" s="4"/>
      <c r="E10164" t="s">
        <v>16936</v>
      </c>
      <c r="F10164" s="5">
        <v>1526.41</v>
      </c>
      <c r="G10164" s="5">
        <v>1526.41</v>
      </c>
      <c r="H10164" t="s">
        <v>95993</v>
      </c>
    </row>
    <row r="10165" spans="1:8" x14ac:dyDescent="0.3">
      <c r="A10165" t="s">
        <v>28051</v>
      </c>
      <c r="B10165" t="s">
        <v>28052</v>
      </c>
      <c r="C10165" s="87" t="s">
        <v>79547</v>
      </c>
      <c r="D10165" s="4"/>
      <c r="E10165" t="s">
        <v>16960</v>
      </c>
      <c r="F10165" s="5">
        <v>164.88</v>
      </c>
      <c r="G10165" s="5">
        <v>164.88</v>
      </c>
      <c r="H10165" t="s">
        <v>95993</v>
      </c>
    </row>
    <row r="10166" spans="1:8" x14ac:dyDescent="0.3">
      <c r="A10166" t="s">
        <v>28053</v>
      </c>
      <c r="B10166" t="s">
        <v>28054</v>
      </c>
      <c r="C10166" s="87" t="s">
        <v>79488</v>
      </c>
      <c r="D10166" s="4"/>
      <c r="E10166" t="s">
        <v>16936</v>
      </c>
      <c r="F10166" s="5">
        <v>2980.81</v>
      </c>
      <c r="G10166" s="5">
        <v>2980.81</v>
      </c>
      <c r="H10166" t="s">
        <v>95993</v>
      </c>
    </row>
    <row r="10167" spans="1:8" x14ac:dyDescent="0.3">
      <c r="A10167" t="s">
        <v>28055</v>
      </c>
      <c r="B10167" t="s">
        <v>28056</v>
      </c>
      <c r="C10167" s="87" t="s">
        <v>79488</v>
      </c>
      <c r="D10167" s="4"/>
      <c r="E10167" t="s">
        <v>16936</v>
      </c>
      <c r="F10167" s="5">
        <v>700.81</v>
      </c>
      <c r="G10167" s="5">
        <v>700.81</v>
      </c>
      <c r="H10167" t="s">
        <v>95993</v>
      </c>
    </row>
    <row r="10168" spans="1:8" x14ac:dyDescent="0.3">
      <c r="A10168" t="s">
        <v>28059</v>
      </c>
      <c r="B10168" t="s">
        <v>28060</v>
      </c>
      <c r="C10168" s="87" t="s">
        <v>79488</v>
      </c>
      <c r="D10168" s="4"/>
      <c r="E10168" t="s">
        <v>978</v>
      </c>
      <c r="F10168" s="5">
        <v>8000</v>
      </c>
      <c r="G10168" s="5">
        <v>8000</v>
      </c>
      <c r="H10168" t="s">
        <v>95993</v>
      </c>
    </row>
    <row r="10169" spans="1:8" x14ac:dyDescent="0.3">
      <c r="A10169" t="s">
        <v>28061</v>
      </c>
      <c r="B10169" t="s">
        <v>28062</v>
      </c>
      <c r="C10169" s="87" t="s">
        <v>79547</v>
      </c>
      <c r="D10169" s="4"/>
      <c r="F10169" s="5">
        <v>0</v>
      </c>
      <c r="G10169" s="5">
        <v>0</v>
      </c>
      <c r="H10169" t="s">
        <v>95993</v>
      </c>
    </row>
    <row r="10170" spans="1:8" x14ac:dyDescent="0.3">
      <c r="A10170" t="s">
        <v>28063</v>
      </c>
      <c r="B10170" t="s">
        <v>28064</v>
      </c>
      <c r="C10170" s="87" t="s">
        <v>79486</v>
      </c>
      <c r="D10170" s="4"/>
      <c r="E10170" t="s">
        <v>28065</v>
      </c>
      <c r="F10170" s="5">
        <v>12005</v>
      </c>
      <c r="G10170" s="5">
        <v>12005</v>
      </c>
      <c r="H10170" t="s">
        <v>95993</v>
      </c>
    </row>
    <row r="10171" spans="1:8" x14ac:dyDescent="0.3">
      <c r="A10171" t="s">
        <v>28066</v>
      </c>
      <c r="B10171" t="s">
        <v>28067</v>
      </c>
      <c r="C10171" s="87" t="s">
        <v>79488</v>
      </c>
      <c r="D10171" s="4"/>
      <c r="E10171" t="s">
        <v>18127</v>
      </c>
      <c r="F10171" s="5">
        <v>750</v>
      </c>
      <c r="G10171" s="5">
        <v>750</v>
      </c>
      <c r="H10171" t="s">
        <v>95993</v>
      </c>
    </row>
    <row r="10172" spans="1:8" x14ac:dyDescent="0.3">
      <c r="A10172" t="s">
        <v>28068</v>
      </c>
      <c r="B10172" t="s">
        <v>28069</v>
      </c>
      <c r="C10172" s="87" t="s">
        <v>79547</v>
      </c>
      <c r="D10172" s="4"/>
      <c r="E10172" t="s">
        <v>16960</v>
      </c>
      <c r="F10172" s="5">
        <v>2594.75</v>
      </c>
      <c r="G10172" s="5">
        <v>2594.75</v>
      </c>
      <c r="H10172" t="s">
        <v>95993</v>
      </c>
    </row>
    <row r="10173" spans="1:8" x14ac:dyDescent="0.3">
      <c r="A10173" t="s">
        <v>85652</v>
      </c>
      <c r="B10173" t="s">
        <v>86437</v>
      </c>
      <c r="C10173" s="87" t="s">
        <v>79547</v>
      </c>
      <c r="D10173" s="4" t="s">
        <v>86404</v>
      </c>
      <c r="E10173" t="s">
        <v>86404</v>
      </c>
      <c r="F10173" s="5">
        <v>0</v>
      </c>
      <c r="G10173" s="5">
        <v>0</v>
      </c>
      <c r="H10173" t="s">
        <v>95993</v>
      </c>
    </row>
    <row r="10174" spans="1:8" x14ac:dyDescent="0.3">
      <c r="A10174" t="s">
        <v>28070</v>
      </c>
      <c r="B10174" t="s">
        <v>28071</v>
      </c>
      <c r="C10174" s="87" t="s">
        <v>79488</v>
      </c>
      <c r="D10174" s="4"/>
      <c r="E10174" t="s">
        <v>16936</v>
      </c>
      <c r="F10174" s="5">
        <v>175.51</v>
      </c>
      <c r="G10174" s="5">
        <v>175.51</v>
      </c>
      <c r="H10174" t="s">
        <v>95993</v>
      </c>
    </row>
    <row r="10175" spans="1:8" x14ac:dyDescent="0.3">
      <c r="A10175" t="s">
        <v>28072</v>
      </c>
      <c r="B10175" t="s">
        <v>28073</v>
      </c>
      <c r="C10175" s="87" t="s">
        <v>79488</v>
      </c>
      <c r="D10175" s="4"/>
      <c r="E10175" t="s">
        <v>16936</v>
      </c>
      <c r="F10175" s="5">
        <v>175.51</v>
      </c>
      <c r="G10175" s="5">
        <v>175.51</v>
      </c>
      <c r="H10175" t="s">
        <v>95993</v>
      </c>
    </row>
    <row r="10176" spans="1:8" x14ac:dyDescent="0.3">
      <c r="A10176" t="s">
        <v>28074</v>
      </c>
      <c r="B10176" t="s">
        <v>28075</v>
      </c>
      <c r="C10176" s="87" t="s">
        <v>79488</v>
      </c>
      <c r="D10176" s="4"/>
      <c r="E10176" t="s">
        <v>16936</v>
      </c>
      <c r="F10176" s="5">
        <v>208.01</v>
      </c>
      <c r="G10176" s="5">
        <v>208.01</v>
      </c>
      <c r="H10176" t="s">
        <v>95993</v>
      </c>
    </row>
    <row r="10177" spans="1:8" x14ac:dyDescent="0.3">
      <c r="A10177" t="s">
        <v>28076</v>
      </c>
      <c r="B10177" t="s">
        <v>28077</v>
      </c>
      <c r="C10177" s="87" t="s">
        <v>79488</v>
      </c>
      <c r="D10177" s="4"/>
      <c r="E10177" t="s">
        <v>16936</v>
      </c>
      <c r="F10177" s="5">
        <v>208.01</v>
      </c>
      <c r="G10177" s="5">
        <v>208.01</v>
      </c>
      <c r="H10177" t="s">
        <v>95993</v>
      </c>
    </row>
    <row r="10178" spans="1:8" x14ac:dyDescent="0.3">
      <c r="A10178" t="s">
        <v>28078</v>
      </c>
      <c r="B10178" t="s">
        <v>28079</v>
      </c>
      <c r="C10178" s="87" t="s">
        <v>79488</v>
      </c>
      <c r="D10178" s="4"/>
      <c r="E10178" t="s">
        <v>16936</v>
      </c>
      <c r="F10178" s="5">
        <v>175.51</v>
      </c>
      <c r="G10178" s="5">
        <v>175.51</v>
      </c>
      <c r="H10178" t="s">
        <v>95993</v>
      </c>
    </row>
    <row r="10179" spans="1:8" x14ac:dyDescent="0.3">
      <c r="A10179" t="s">
        <v>28080</v>
      </c>
      <c r="B10179" t="s">
        <v>28081</v>
      </c>
      <c r="C10179" s="87" t="s">
        <v>79488</v>
      </c>
      <c r="D10179" s="4"/>
      <c r="E10179" t="s">
        <v>16936</v>
      </c>
      <c r="F10179" s="5">
        <v>175.51</v>
      </c>
      <c r="G10179" s="5">
        <v>175.51</v>
      </c>
      <c r="H10179" t="s">
        <v>95993</v>
      </c>
    </row>
    <row r="10180" spans="1:8" x14ac:dyDescent="0.3">
      <c r="A10180" t="s">
        <v>28082</v>
      </c>
      <c r="B10180" t="s">
        <v>28083</v>
      </c>
      <c r="C10180" s="87" t="s">
        <v>79488</v>
      </c>
      <c r="D10180" s="4"/>
      <c r="E10180" t="s">
        <v>16936</v>
      </c>
      <c r="F10180" s="5">
        <v>175.51</v>
      </c>
      <c r="G10180" s="5">
        <v>175.51</v>
      </c>
      <c r="H10180" t="s">
        <v>95993</v>
      </c>
    </row>
    <row r="10181" spans="1:8" x14ac:dyDescent="0.3">
      <c r="A10181" t="s">
        <v>28084</v>
      </c>
      <c r="B10181" t="s">
        <v>28085</v>
      </c>
      <c r="C10181" s="87" t="s">
        <v>79488</v>
      </c>
      <c r="D10181" s="4"/>
      <c r="E10181" t="s">
        <v>16936</v>
      </c>
      <c r="F10181" s="5">
        <v>169.21</v>
      </c>
      <c r="G10181" s="5">
        <v>169.21</v>
      </c>
      <c r="H10181" t="s">
        <v>95993</v>
      </c>
    </row>
    <row r="10182" spans="1:8" x14ac:dyDescent="0.3">
      <c r="A10182" t="s">
        <v>28086</v>
      </c>
      <c r="B10182" t="s">
        <v>28087</v>
      </c>
      <c r="C10182" s="87" t="s">
        <v>79488</v>
      </c>
      <c r="D10182" s="4"/>
      <c r="E10182" t="s">
        <v>16936</v>
      </c>
      <c r="F10182" s="5">
        <v>169.21</v>
      </c>
      <c r="G10182" s="5">
        <v>169.21</v>
      </c>
      <c r="H10182" t="s">
        <v>95993</v>
      </c>
    </row>
    <row r="10183" spans="1:8" x14ac:dyDescent="0.3">
      <c r="A10183" t="s">
        <v>28088</v>
      </c>
      <c r="B10183" t="s">
        <v>28089</v>
      </c>
      <c r="C10183" s="87" t="s">
        <v>79547</v>
      </c>
      <c r="D10183" s="4"/>
      <c r="E10183" t="s">
        <v>16960</v>
      </c>
      <c r="F10183" s="5">
        <v>66.03</v>
      </c>
      <c r="G10183" s="5">
        <v>66.03</v>
      </c>
      <c r="H10183" t="s">
        <v>95993</v>
      </c>
    </row>
    <row r="10184" spans="1:8" x14ac:dyDescent="0.3">
      <c r="A10184" t="s">
        <v>28090</v>
      </c>
      <c r="B10184" t="s">
        <v>28091</v>
      </c>
      <c r="C10184" s="87" t="s">
        <v>79488</v>
      </c>
      <c r="D10184" s="4"/>
      <c r="E10184" t="s">
        <v>16936</v>
      </c>
      <c r="F10184" s="5">
        <v>2970.01</v>
      </c>
      <c r="G10184" s="5">
        <v>2970.01</v>
      </c>
      <c r="H10184" t="s">
        <v>95993</v>
      </c>
    </row>
    <row r="10185" spans="1:8" x14ac:dyDescent="0.3">
      <c r="A10185" t="s">
        <v>28092</v>
      </c>
      <c r="B10185" t="s">
        <v>28093</v>
      </c>
      <c r="C10185" s="87" t="s">
        <v>79488</v>
      </c>
      <c r="D10185" s="4"/>
      <c r="E10185" t="s">
        <v>17089</v>
      </c>
      <c r="F10185" s="5">
        <v>2112.0100000000002</v>
      </c>
      <c r="G10185" s="5">
        <v>2112.0100000000002</v>
      </c>
      <c r="H10185" t="s">
        <v>95993</v>
      </c>
    </row>
    <row r="10186" spans="1:8" x14ac:dyDescent="0.3">
      <c r="A10186" t="s">
        <v>28094</v>
      </c>
      <c r="B10186" t="s">
        <v>28095</v>
      </c>
      <c r="C10186" s="87" t="s">
        <v>79547</v>
      </c>
      <c r="D10186" s="4"/>
      <c r="F10186" s="5">
        <v>363.92</v>
      </c>
      <c r="G10186" s="5">
        <v>363.92</v>
      </c>
      <c r="H10186" t="s">
        <v>95993</v>
      </c>
    </row>
    <row r="10187" spans="1:8" x14ac:dyDescent="0.3">
      <c r="A10187" t="s">
        <v>28096</v>
      </c>
      <c r="B10187" t="s">
        <v>28097</v>
      </c>
      <c r="C10187" s="87" t="s">
        <v>79547</v>
      </c>
      <c r="D10187" s="4"/>
      <c r="F10187" s="5">
        <v>362.04</v>
      </c>
      <c r="G10187" s="5">
        <v>362.04</v>
      </c>
      <c r="H10187" t="s">
        <v>95993</v>
      </c>
    </row>
    <row r="10188" spans="1:8" x14ac:dyDescent="0.3">
      <c r="A10188" t="s">
        <v>28098</v>
      </c>
      <c r="B10188" t="s">
        <v>28099</v>
      </c>
      <c r="C10188" s="87" t="s">
        <v>79488</v>
      </c>
      <c r="D10188" s="4"/>
      <c r="E10188" t="s">
        <v>16936</v>
      </c>
      <c r="F10188" s="5">
        <v>169.21</v>
      </c>
      <c r="G10188" s="5">
        <v>169.21</v>
      </c>
      <c r="H10188" t="s">
        <v>95993</v>
      </c>
    </row>
    <row r="10189" spans="1:8" x14ac:dyDescent="0.3">
      <c r="A10189" t="s">
        <v>28100</v>
      </c>
      <c r="B10189" t="s">
        <v>28101</v>
      </c>
      <c r="C10189" s="87" t="s">
        <v>79488</v>
      </c>
      <c r="D10189" s="4"/>
      <c r="E10189" t="s">
        <v>16936</v>
      </c>
      <c r="F10189" s="5">
        <v>515.21</v>
      </c>
      <c r="G10189" s="5">
        <v>515.21</v>
      </c>
      <c r="H10189" t="s">
        <v>95993</v>
      </c>
    </row>
    <row r="10190" spans="1:8" x14ac:dyDescent="0.3">
      <c r="A10190" t="s">
        <v>28102</v>
      </c>
      <c r="B10190" t="s">
        <v>18527</v>
      </c>
      <c r="C10190" s="87" t="s">
        <v>79488</v>
      </c>
      <c r="D10190" s="4"/>
      <c r="E10190" t="s">
        <v>17089</v>
      </c>
      <c r="F10190" s="5">
        <v>4230.01</v>
      </c>
      <c r="G10190" s="5">
        <v>4230.01</v>
      </c>
      <c r="H10190" t="s">
        <v>95993</v>
      </c>
    </row>
    <row r="10191" spans="1:8" x14ac:dyDescent="0.3">
      <c r="A10191" t="s">
        <v>28103</v>
      </c>
      <c r="B10191" t="s">
        <v>28104</v>
      </c>
      <c r="C10191" s="87" t="s">
        <v>79488</v>
      </c>
      <c r="D10191" s="4"/>
      <c r="E10191" t="s">
        <v>18127</v>
      </c>
      <c r="F10191" s="5">
        <v>162</v>
      </c>
      <c r="G10191" s="5">
        <v>162</v>
      </c>
      <c r="H10191" t="s">
        <v>95993</v>
      </c>
    </row>
    <row r="10192" spans="1:8" x14ac:dyDescent="0.3">
      <c r="A10192" t="s">
        <v>28105</v>
      </c>
      <c r="B10192" t="s">
        <v>28106</v>
      </c>
      <c r="C10192" s="87" t="s">
        <v>79488</v>
      </c>
      <c r="D10192" s="4"/>
      <c r="E10192" t="s">
        <v>16936</v>
      </c>
      <c r="F10192" s="5">
        <v>1260.01</v>
      </c>
      <c r="G10192" s="5">
        <v>1260.01</v>
      </c>
      <c r="H10192" t="s">
        <v>95993</v>
      </c>
    </row>
    <row r="10193" spans="1:8" x14ac:dyDescent="0.3">
      <c r="A10193" t="s">
        <v>28107</v>
      </c>
      <c r="B10193" t="s">
        <v>28108</v>
      </c>
      <c r="C10193" s="87" t="s">
        <v>79488</v>
      </c>
      <c r="D10193" s="4"/>
      <c r="E10193" t="s">
        <v>16936</v>
      </c>
      <c r="F10193" s="5">
        <v>1260.01</v>
      </c>
      <c r="G10193" s="5">
        <v>1260.01</v>
      </c>
      <c r="H10193" t="s">
        <v>95993</v>
      </c>
    </row>
    <row r="10194" spans="1:8" x14ac:dyDescent="0.3">
      <c r="A10194" t="s">
        <v>28109</v>
      </c>
      <c r="B10194" t="s">
        <v>28110</v>
      </c>
      <c r="C10194" s="87" t="s">
        <v>79547</v>
      </c>
      <c r="D10194" s="4"/>
      <c r="F10194" s="5">
        <v>780</v>
      </c>
      <c r="G10194" s="5">
        <v>780</v>
      </c>
      <c r="H10194" t="s">
        <v>95993</v>
      </c>
    </row>
    <row r="10195" spans="1:8" x14ac:dyDescent="0.3">
      <c r="A10195" t="s">
        <v>28111</v>
      </c>
      <c r="B10195" t="s">
        <v>28112</v>
      </c>
      <c r="C10195" s="87" t="s">
        <v>79488</v>
      </c>
      <c r="D10195" s="4"/>
      <c r="E10195" t="s">
        <v>18127</v>
      </c>
      <c r="F10195" s="5">
        <v>85</v>
      </c>
      <c r="G10195" s="5">
        <v>85</v>
      </c>
      <c r="H10195" t="s">
        <v>95993</v>
      </c>
    </row>
    <row r="10196" spans="1:8" x14ac:dyDescent="0.3">
      <c r="A10196" t="s">
        <v>28113</v>
      </c>
      <c r="B10196" t="s">
        <v>28114</v>
      </c>
      <c r="C10196" s="87" t="s">
        <v>79547</v>
      </c>
      <c r="D10196" s="4"/>
      <c r="E10196" t="s">
        <v>17609</v>
      </c>
      <c r="F10196" s="5">
        <v>2800</v>
      </c>
      <c r="G10196" s="5">
        <v>2800</v>
      </c>
      <c r="H10196" t="s">
        <v>95993</v>
      </c>
    </row>
    <row r="10197" spans="1:8" x14ac:dyDescent="0.3">
      <c r="A10197" t="s">
        <v>28115</v>
      </c>
      <c r="B10197" t="s">
        <v>28116</v>
      </c>
      <c r="C10197" s="87" t="s">
        <v>79488</v>
      </c>
      <c r="D10197" s="4"/>
      <c r="E10197" t="s">
        <v>17089</v>
      </c>
      <c r="F10197" s="5">
        <v>3305.01</v>
      </c>
      <c r="G10197" s="5">
        <v>3305.01</v>
      </c>
      <c r="H10197" t="s">
        <v>95993</v>
      </c>
    </row>
    <row r="10198" spans="1:8" x14ac:dyDescent="0.3">
      <c r="A10198" t="s">
        <v>28117</v>
      </c>
      <c r="B10198" t="s">
        <v>28118</v>
      </c>
      <c r="C10198" s="87" t="s">
        <v>79488</v>
      </c>
      <c r="D10198" s="4"/>
      <c r="E10198" t="s">
        <v>17089</v>
      </c>
      <c r="F10198" s="5">
        <v>3305.01</v>
      </c>
      <c r="G10198" s="5">
        <v>3305.01</v>
      </c>
      <c r="H10198" t="s">
        <v>95993</v>
      </c>
    </row>
    <row r="10199" spans="1:8" x14ac:dyDescent="0.3">
      <c r="A10199" t="s">
        <v>28119</v>
      </c>
      <c r="B10199" t="s">
        <v>28120</v>
      </c>
      <c r="C10199" s="87" t="s">
        <v>79547</v>
      </c>
      <c r="D10199" s="4"/>
      <c r="F10199" s="5">
        <v>380.03</v>
      </c>
      <c r="G10199" s="5">
        <v>380.03</v>
      </c>
      <c r="H10199" t="s">
        <v>95993</v>
      </c>
    </row>
    <row r="10200" spans="1:8" x14ac:dyDescent="0.3">
      <c r="A10200" t="s">
        <v>28121</v>
      </c>
      <c r="B10200" t="s">
        <v>28122</v>
      </c>
      <c r="C10200" s="87" t="s">
        <v>79488</v>
      </c>
      <c r="D10200" s="4"/>
      <c r="E10200" t="s">
        <v>17089</v>
      </c>
      <c r="F10200" s="5">
        <v>3940.01</v>
      </c>
      <c r="G10200" s="5">
        <v>3940.01</v>
      </c>
      <c r="H10200" t="s">
        <v>95993</v>
      </c>
    </row>
    <row r="10201" spans="1:8" x14ac:dyDescent="0.3">
      <c r="A10201" t="s">
        <v>28123</v>
      </c>
      <c r="B10201" t="s">
        <v>28124</v>
      </c>
      <c r="C10201" s="87" t="s">
        <v>79488</v>
      </c>
      <c r="D10201" s="4"/>
      <c r="E10201" t="s">
        <v>17089</v>
      </c>
      <c r="F10201" s="5">
        <v>3940.01</v>
      </c>
      <c r="G10201" s="5">
        <v>3940.01</v>
      </c>
      <c r="H10201" t="s">
        <v>95993</v>
      </c>
    </row>
    <row r="10202" spans="1:8" x14ac:dyDescent="0.3">
      <c r="A10202" t="s">
        <v>28125</v>
      </c>
      <c r="B10202" t="s">
        <v>28126</v>
      </c>
      <c r="C10202" s="87" t="s">
        <v>79488</v>
      </c>
      <c r="D10202" s="4"/>
      <c r="E10202" t="s">
        <v>16936</v>
      </c>
      <c r="F10202" s="5">
        <v>176.41</v>
      </c>
      <c r="G10202" s="5">
        <v>176.41</v>
      </c>
      <c r="H10202" t="s">
        <v>95993</v>
      </c>
    </row>
    <row r="10203" spans="1:8" x14ac:dyDescent="0.3">
      <c r="A10203" t="s">
        <v>28127</v>
      </c>
      <c r="B10203" t="s">
        <v>28128</v>
      </c>
      <c r="C10203" s="87" t="s">
        <v>79488</v>
      </c>
      <c r="D10203" s="4"/>
      <c r="E10203" t="s">
        <v>16936</v>
      </c>
      <c r="F10203" s="5">
        <v>233.68</v>
      </c>
      <c r="G10203" s="5">
        <v>233.68</v>
      </c>
      <c r="H10203" t="s">
        <v>95993</v>
      </c>
    </row>
    <row r="10204" spans="1:8" x14ac:dyDescent="0.3">
      <c r="A10204" t="s">
        <v>28131</v>
      </c>
      <c r="B10204" t="s">
        <v>28132</v>
      </c>
      <c r="C10204" s="87" t="s">
        <v>79547</v>
      </c>
      <c r="D10204" s="4"/>
      <c r="F10204" s="5">
        <v>0</v>
      </c>
      <c r="G10204" s="5">
        <v>0</v>
      </c>
      <c r="H10204" t="s">
        <v>95993</v>
      </c>
    </row>
    <row r="10205" spans="1:8" x14ac:dyDescent="0.3">
      <c r="A10205" t="s">
        <v>28133</v>
      </c>
      <c r="B10205" t="s">
        <v>28134</v>
      </c>
      <c r="C10205" s="87" t="s">
        <v>79488</v>
      </c>
      <c r="D10205" s="4"/>
      <c r="E10205" t="s">
        <v>16936</v>
      </c>
      <c r="F10205" s="5">
        <v>1360.81</v>
      </c>
      <c r="G10205" s="5">
        <v>1360.81</v>
      </c>
      <c r="H10205" t="s">
        <v>95993</v>
      </c>
    </row>
    <row r="10206" spans="1:8" x14ac:dyDescent="0.3">
      <c r="A10206" t="s">
        <v>28135</v>
      </c>
      <c r="B10206" t="s">
        <v>28136</v>
      </c>
      <c r="C10206" s="87" t="s">
        <v>79547</v>
      </c>
      <c r="D10206" s="4"/>
      <c r="F10206" s="5">
        <v>828</v>
      </c>
      <c r="G10206" s="5">
        <v>828</v>
      </c>
      <c r="H10206" t="s">
        <v>95993</v>
      </c>
    </row>
    <row r="10207" spans="1:8" x14ac:dyDescent="0.3">
      <c r="A10207" t="s">
        <v>28137</v>
      </c>
      <c r="B10207" t="s">
        <v>28138</v>
      </c>
      <c r="C10207" s="87" t="s">
        <v>79488</v>
      </c>
      <c r="D10207" s="4"/>
      <c r="E10207" t="s">
        <v>16936</v>
      </c>
      <c r="F10207" s="5">
        <v>840.01</v>
      </c>
      <c r="G10207" s="5">
        <v>840.01</v>
      </c>
      <c r="H10207" t="s">
        <v>95993</v>
      </c>
    </row>
    <row r="10208" spans="1:8" x14ac:dyDescent="0.3">
      <c r="A10208" t="s">
        <v>28139</v>
      </c>
      <c r="B10208" t="s">
        <v>28140</v>
      </c>
      <c r="C10208" s="87" t="s">
        <v>79548</v>
      </c>
      <c r="D10208" s="4"/>
      <c r="F10208" s="5">
        <v>94.34</v>
      </c>
      <c r="G10208" s="5">
        <v>94.34</v>
      </c>
      <c r="H10208" t="s">
        <v>95993</v>
      </c>
    </row>
    <row r="10209" spans="1:8" x14ac:dyDescent="0.3">
      <c r="A10209" t="s">
        <v>28141</v>
      </c>
      <c r="B10209" t="s">
        <v>28142</v>
      </c>
      <c r="C10209" s="87" t="s">
        <v>79488</v>
      </c>
      <c r="D10209" s="4"/>
      <c r="E10209" t="s">
        <v>18127</v>
      </c>
      <c r="F10209" s="5">
        <v>340</v>
      </c>
      <c r="G10209" s="5">
        <v>340</v>
      </c>
      <c r="H10209" t="s">
        <v>95993</v>
      </c>
    </row>
    <row r="10210" spans="1:8" x14ac:dyDescent="0.3">
      <c r="A10210" t="s">
        <v>28143</v>
      </c>
      <c r="B10210" t="s">
        <v>25588</v>
      </c>
      <c r="C10210" s="87" t="s">
        <v>79488</v>
      </c>
      <c r="D10210" s="4"/>
      <c r="E10210" t="s">
        <v>16936</v>
      </c>
      <c r="F10210" s="5">
        <v>1262.4100000000001</v>
      </c>
      <c r="G10210" s="5">
        <v>1262.4100000000001</v>
      </c>
      <c r="H10210" t="s">
        <v>95993</v>
      </c>
    </row>
    <row r="10211" spans="1:8" x14ac:dyDescent="0.3">
      <c r="A10211" t="s">
        <v>28144</v>
      </c>
      <c r="B10211" t="s">
        <v>28145</v>
      </c>
      <c r="C10211" s="87" t="s">
        <v>79488</v>
      </c>
      <c r="D10211" s="4"/>
      <c r="E10211" t="s">
        <v>16936</v>
      </c>
      <c r="F10211" s="5">
        <v>1128.01</v>
      </c>
      <c r="G10211" s="5">
        <v>1128.01</v>
      </c>
      <c r="H10211" t="s">
        <v>95993</v>
      </c>
    </row>
    <row r="10212" spans="1:8" x14ac:dyDescent="0.3">
      <c r="A10212" t="s">
        <v>28146</v>
      </c>
      <c r="B10212" t="s">
        <v>25588</v>
      </c>
      <c r="C10212" s="87" t="s">
        <v>79488</v>
      </c>
      <c r="D10212" s="4"/>
      <c r="E10212" t="s">
        <v>16936</v>
      </c>
      <c r="F10212" s="5">
        <v>1190.4100000000001</v>
      </c>
      <c r="G10212" s="5">
        <v>1190.4100000000001</v>
      </c>
      <c r="H10212" t="s">
        <v>95993</v>
      </c>
    </row>
    <row r="10213" spans="1:8" x14ac:dyDescent="0.3">
      <c r="A10213" t="s">
        <v>28147</v>
      </c>
      <c r="B10213" t="s">
        <v>28148</v>
      </c>
      <c r="C10213" s="87" t="s">
        <v>79547</v>
      </c>
      <c r="D10213" s="4"/>
      <c r="F10213" s="5">
        <v>521.23</v>
      </c>
      <c r="G10213" s="5">
        <v>521.23</v>
      </c>
      <c r="H10213" t="s">
        <v>95993</v>
      </c>
    </row>
    <row r="10214" spans="1:8" x14ac:dyDescent="0.3">
      <c r="A10214" t="s">
        <v>28149</v>
      </c>
      <c r="B10214" t="s">
        <v>28150</v>
      </c>
      <c r="C10214" s="87" t="s">
        <v>79487</v>
      </c>
      <c r="D10214" s="4"/>
      <c r="E10214" t="s">
        <v>18459</v>
      </c>
      <c r="F10214" s="5">
        <v>11180</v>
      </c>
      <c r="G10214" s="5">
        <v>11180</v>
      </c>
      <c r="H10214" t="s">
        <v>95993</v>
      </c>
    </row>
    <row r="10215" spans="1:8" x14ac:dyDescent="0.3">
      <c r="A10215" t="s">
        <v>28151</v>
      </c>
      <c r="B10215" t="s">
        <v>28152</v>
      </c>
      <c r="C10215" s="87" t="s">
        <v>79488</v>
      </c>
      <c r="D10215" s="4"/>
      <c r="E10215" t="s">
        <v>17071</v>
      </c>
      <c r="F10215" s="5">
        <v>14916.01</v>
      </c>
      <c r="G10215" s="5">
        <v>14916.01</v>
      </c>
      <c r="H10215" t="s">
        <v>95993</v>
      </c>
    </row>
    <row r="10216" spans="1:8" x14ac:dyDescent="0.3">
      <c r="A10216" t="s">
        <v>28153</v>
      </c>
      <c r="B10216" t="s">
        <v>28154</v>
      </c>
      <c r="C10216" s="87" t="s">
        <v>79488</v>
      </c>
      <c r="D10216" s="4"/>
      <c r="E10216" t="s">
        <v>17071</v>
      </c>
      <c r="F10216" s="5">
        <v>4867.5</v>
      </c>
      <c r="G10216" s="5">
        <v>4867.5</v>
      </c>
      <c r="H10216" t="s">
        <v>95993</v>
      </c>
    </row>
    <row r="10217" spans="1:8" x14ac:dyDescent="0.3">
      <c r="A10217" t="s">
        <v>28155</v>
      </c>
      <c r="B10217" t="s">
        <v>28156</v>
      </c>
      <c r="C10217" s="87" t="s">
        <v>79548</v>
      </c>
      <c r="D10217" s="4"/>
      <c r="F10217" s="5">
        <v>171</v>
      </c>
      <c r="G10217" s="5">
        <v>171</v>
      </c>
      <c r="H10217" t="s">
        <v>95993</v>
      </c>
    </row>
    <row r="10218" spans="1:8" x14ac:dyDescent="0.3">
      <c r="A10218" t="s">
        <v>28157</v>
      </c>
      <c r="B10218" t="s">
        <v>28158</v>
      </c>
      <c r="C10218" s="87" t="s">
        <v>79487</v>
      </c>
      <c r="D10218" s="4"/>
      <c r="E10218" t="s">
        <v>972</v>
      </c>
      <c r="F10218" s="5">
        <v>2340</v>
      </c>
      <c r="G10218" s="5">
        <v>2340</v>
      </c>
      <c r="H10218" t="s">
        <v>95993</v>
      </c>
    </row>
    <row r="10219" spans="1:8" x14ac:dyDescent="0.3">
      <c r="A10219" t="s">
        <v>28159</v>
      </c>
      <c r="B10219" t="s">
        <v>28160</v>
      </c>
      <c r="C10219" s="87" t="s">
        <v>79547</v>
      </c>
      <c r="D10219" s="4"/>
      <c r="F10219" s="5">
        <v>0</v>
      </c>
      <c r="G10219" s="5">
        <v>0</v>
      </c>
      <c r="H10219" t="s">
        <v>95993</v>
      </c>
    </row>
    <row r="10220" spans="1:8" x14ac:dyDescent="0.3">
      <c r="A10220" t="s">
        <v>28161</v>
      </c>
      <c r="B10220" t="s">
        <v>28162</v>
      </c>
      <c r="C10220" s="87" t="s">
        <v>79488</v>
      </c>
      <c r="D10220" s="4"/>
      <c r="E10220" t="s">
        <v>17089</v>
      </c>
      <c r="F10220" s="5">
        <v>5165.01</v>
      </c>
      <c r="G10220" s="5">
        <v>5165.01</v>
      </c>
      <c r="H10220" t="s">
        <v>95993</v>
      </c>
    </row>
    <row r="10221" spans="1:8" x14ac:dyDescent="0.3">
      <c r="A10221" t="s">
        <v>28163</v>
      </c>
      <c r="B10221" t="s">
        <v>28164</v>
      </c>
      <c r="C10221" s="87" t="s">
        <v>79488</v>
      </c>
      <c r="D10221" s="4"/>
      <c r="E10221" t="s">
        <v>18127</v>
      </c>
      <c r="F10221" s="5">
        <v>100</v>
      </c>
      <c r="G10221" s="5">
        <v>100</v>
      </c>
      <c r="H10221" t="s">
        <v>95993</v>
      </c>
    </row>
    <row r="10222" spans="1:8" x14ac:dyDescent="0.3">
      <c r="A10222" t="s">
        <v>28165</v>
      </c>
      <c r="B10222" t="s">
        <v>27549</v>
      </c>
      <c r="C10222" s="87" t="s">
        <v>79493</v>
      </c>
      <c r="D10222" s="4"/>
      <c r="E10222" t="s">
        <v>20190</v>
      </c>
      <c r="F10222" s="5">
        <v>525.01</v>
      </c>
      <c r="G10222" s="5">
        <v>525.01</v>
      </c>
      <c r="H10222" t="s">
        <v>95993</v>
      </c>
    </row>
    <row r="10223" spans="1:8" x14ac:dyDescent="0.3">
      <c r="A10223" t="s">
        <v>28166</v>
      </c>
      <c r="B10223" t="s">
        <v>28167</v>
      </c>
      <c r="C10223" s="87" t="s">
        <v>79547</v>
      </c>
      <c r="D10223" s="4"/>
      <c r="F10223" s="5">
        <v>170.1</v>
      </c>
      <c r="G10223" s="5">
        <v>170.1</v>
      </c>
      <c r="H10223" t="s">
        <v>95993</v>
      </c>
    </row>
    <row r="10224" spans="1:8" x14ac:dyDescent="0.3">
      <c r="A10224" t="s">
        <v>28170</v>
      </c>
      <c r="B10224" t="s">
        <v>28171</v>
      </c>
      <c r="C10224" s="87" t="s">
        <v>79547</v>
      </c>
      <c r="D10224" s="4"/>
      <c r="F10224" s="5">
        <v>135</v>
      </c>
      <c r="G10224" s="5">
        <v>135</v>
      </c>
      <c r="H10224" t="s">
        <v>95993</v>
      </c>
    </row>
    <row r="10225" spans="1:8" x14ac:dyDescent="0.3">
      <c r="A10225" t="s">
        <v>28175</v>
      </c>
      <c r="B10225" t="s">
        <v>18407</v>
      </c>
      <c r="C10225" s="87" t="s">
        <v>79488</v>
      </c>
      <c r="D10225" s="4"/>
      <c r="E10225" t="s">
        <v>18127</v>
      </c>
      <c r="F10225" s="5">
        <v>85</v>
      </c>
      <c r="G10225" s="5">
        <v>85</v>
      </c>
      <c r="H10225" t="s">
        <v>95993</v>
      </c>
    </row>
    <row r="10226" spans="1:8" x14ac:dyDescent="0.3">
      <c r="A10226" t="s">
        <v>28176</v>
      </c>
      <c r="B10226" t="s">
        <v>28177</v>
      </c>
      <c r="C10226" s="87" t="s">
        <v>79488</v>
      </c>
      <c r="D10226" s="4"/>
      <c r="E10226" t="s">
        <v>18127</v>
      </c>
      <c r="F10226" s="5">
        <v>385.01</v>
      </c>
      <c r="G10226" s="5">
        <v>385.01</v>
      </c>
      <c r="H10226" t="s">
        <v>95993</v>
      </c>
    </row>
    <row r="10227" spans="1:8" x14ac:dyDescent="0.3">
      <c r="A10227" t="s">
        <v>28178</v>
      </c>
      <c r="B10227" t="s">
        <v>28179</v>
      </c>
      <c r="C10227" s="87" t="s">
        <v>79547</v>
      </c>
      <c r="D10227" s="4"/>
      <c r="E10227" t="s">
        <v>18089</v>
      </c>
      <c r="F10227" s="5">
        <v>166</v>
      </c>
      <c r="G10227" s="5">
        <v>166</v>
      </c>
      <c r="H10227" t="s">
        <v>95993</v>
      </c>
    </row>
    <row r="10228" spans="1:8" x14ac:dyDescent="0.3">
      <c r="A10228" t="s">
        <v>28180</v>
      </c>
      <c r="B10228" t="s">
        <v>28181</v>
      </c>
      <c r="C10228" s="87" t="s">
        <v>79488</v>
      </c>
      <c r="D10228" s="4"/>
      <c r="E10228" t="s">
        <v>22535</v>
      </c>
      <c r="F10228" s="5">
        <v>117</v>
      </c>
      <c r="G10228" s="5">
        <v>117</v>
      </c>
      <c r="H10228" t="s">
        <v>95993</v>
      </c>
    </row>
    <row r="10229" spans="1:8" x14ac:dyDescent="0.3">
      <c r="A10229" t="s">
        <v>28184</v>
      </c>
      <c r="B10229" t="s">
        <v>28185</v>
      </c>
      <c r="C10229" s="87" t="s">
        <v>79488</v>
      </c>
      <c r="D10229" s="4"/>
      <c r="E10229" t="s">
        <v>17071</v>
      </c>
      <c r="F10229" s="5">
        <v>248</v>
      </c>
      <c r="G10229" s="5">
        <v>248</v>
      </c>
      <c r="H10229" t="s">
        <v>95993</v>
      </c>
    </row>
    <row r="10230" spans="1:8" x14ac:dyDescent="0.3">
      <c r="A10230" t="s">
        <v>28186</v>
      </c>
      <c r="B10230" t="s">
        <v>28187</v>
      </c>
      <c r="C10230" s="87" t="s">
        <v>79488</v>
      </c>
      <c r="D10230" s="4"/>
      <c r="E10230" t="s">
        <v>17071</v>
      </c>
      <c r="F10230" s="5">
        <v>4500.01</v>
      </c>
      <c r="G10230" s="5">
        <v>4500.01</v>
      </c>
      <c r="H10230" t="s">
        <v>95993</v>
      </c>
    </row>
    <row r="10231" spans="1:8" x14ac:dyDescent="0.3">
      <c r="A10231" t="s">
        <v>28188</v>
      </c>
      <c r="B10231" t="s">
        <v>28189</v>
      </c>
      <c r="C10231" s="87" t="s">
        <v>79488</v>
      </c>
      <c r="D10231" s="4"/>
      <c r="E10231" t="s">
        <v>17071</v>
      </c>
      <c r="F10231" s="5">
        <v>4500.01</v>
      </c>
      <c r="G10231" s="5">
        <v>4500.01</v>
      </c>
      <c r="H10231" t="s">
        <v>95993</v>
      </c>
    </row>
    <row r="10232" spans="1:8" x14ac:dyDescent="0.3">
      <c r="A10232" t="s">
        <v>28190</v>
      </c>
      <c r="B10232" t="s">
        <v>28191</v>
      </c>
      <c r="C10232" s="87" t="s">
        <v>79488</v>
      </c>
      <c r="D10232" s="4"/>
      <c r="E10232" t="s">
        <v>17071</v>
      </c>
      <c r="F10232" s="5">
        <v>4500.01</v>
      </c>
      <c r="G10232" s="5">
        <v>4500.01</v>
      </c>
      <c r="H10232" t="s">
        <v>95993</v>
      </c>
    </row>
    <row r="10233" spans="1:8" x14ac:dyDescent="0.3">
      <c r="A10233" t="s">
        <v>28192</v>
      </c>
      <c r="B10233" t="s">
        <v>28193</v>
      </c>
      <c r="C10233" s="87" t="s">
        <v>79488</v>
      </c>
      <c r="D10233" s="4"/>
      <c r="E10233" t="s">
        <v>17071</v>
      </c>
      <c r="F10233" s="5">
        <v>4500.01</v>
      </c>
      <c r="G10233" s="5">
        <v>4500.01</v>
      </c>
      <c r="H10233" t="s">
        <v>95993</v>
      </c>
    </row>
    <row r="10234" spans="1:8" x14ac:dyDescent="0.3">
      <c r="A10234" t="s">
        <v>28194</v>
      </c>
      <c r="B10234" t="s">
        <v>28195</v>
      </c>
      <c r="C10234" s="87" t="s">
        <v>79488</v>
      </c>
      <c r="D10234" s="4"/>
      <c r="E10234" t="s">
        <v>17071</v>
      </c>
      <c r="F10234" s="5">
        <v>4500.01</v>
      </c>
      <c r="G10234" s="5">
        <v>4500.01</v>
      </c>
      <c r="H10234" t="s">
        <v>95993</v>
      </c>
    </row>
    <row r="10235" spans="1:8" x14ac:dyDescent="0.3">
      <c r="A10235" t="s">
        <v>28196</v>
      </c>
      <c r="B10235" t="s">
        <v>28197</v>
      </c>
      <c r="C10235" s="87" t="s">
        <v>79488</v>
      </c>
      <c r="D10235" s="4"/>
      <c r="E10235" t="s">
        <v>17071</v>
      </c>
      <c r="F10235" s="5">
        <v>4500.01</v>
      </c>
      <c r="G10235" s="5">
        <v>4500.01</v>
      </c>
      <c r="H10235" t="s">
        <v>95993</v>
      </c>
    </row>
    <row r="10236" spans="1:8" x14ac:dyDescent="0.3">
      <c r="A10236" t="s">
        <v>28198</v>
      </c>
      <c r="B10236" t="s">
        <v>28199</v>
      </c>
      <c r="C10236" s="87" t="s">
        <v>79488</v>
      </c>
      <c r="D10236" s="4"/>
      <c r="E10236" t="s">
        <v>17071</v>
      </c>
      <c r="F10236" s="5">
        <v>3500.01</v>
      </c>
      <c r="G10236" s="5">
        <v>3500.01</v>
      </c>
      <c r="H10236" t="s">
        <v>95993</v>
      </c>
    </row>
    <row r="10237" spans="1:8" x14ac:dyDescent="0.3">
      <c r="A10237" t="s">
        <v>28200</v>
      </c>
      <c r="B10237" t="s">
        <v>28201</v>
      </c>
      <c r="C10237" s="87" t="s">
        <v>79533</v>
      </c>
      <c r="D10237" s="4"/>
      <c r="F10237" s="5">
        <v>539.01</v>
      </c>
      <c r="G10237" s="5">
        <v>539.01</v>
      </c>
      <c r="H10237" t="s">
        <v>95993</v>
      </c>
    </row>
    <row r="10238" spans="1:8" x14ac:dyDescent="0.3">
      <c r="A10238" t="s">
        <v>28202</v>
      </c>
      <c r="B10238" t="s">
        <v>28203</v>
      </c>
      <c r="C10238" s="87" t="s">
        <v>79488</v>
      </c>
      <c r="D10238" s="4"/>
      <c r="E10238" t="s">
        <v>16936</v>
      </c>
      <c r="F10238" s="5">
        <v>3450</v>
      </c>
      <c r="G10238" s="5">
        <v>3450</v>
      </c>
      <c r="H10238" t="s">
        <v>95993</v>
      </c>
    </row>
    <row r="10239" spans="1:8" x14ac:dyDescent="0.3">
      <c r="A10239" t="s">
        <v>28204</v>
      </c>
      <c r="B10239" t="s">
        <v>22445</v>
      </c>
      <c r="C10239" s="87" t="s">
        <v>79488</v>
      </c>
      <c r="D10239" s="4"/>
      <c r="E10239" t="s">
        <v>16936</v>
      </c>
      <c r="F10239" s="5">
        <v>3800.01</v>
      </c>
      <c r="G10239" s="5">
        <v>3800.01</v>
      </c>
      <c r="H10239" t="s">
        <v>95993</v>
      </c>
    </row>
    <row r="10240" spans="1:8" x14ac:dyDescent="0.3">
      <c r="A10240" t="s">
        <v>28205</v>
      </c>
      <c r="B10240" t="s">
        <v>28206</v>
      </c>
      <c r="C10240" s="87" t="s">
        <v>79488</v>
      </c>
      <c r="D10240" s="4"/>
      <c r="E10240" t="s">
        <v>16936</v>
      </c>
      <c r="F10240" s="5">
        <v>3800.01</v>
      </c>
      <c r="G10240" s="5">
        <v>3800.01</v>
      </c>
      <c r="H10240" t="s">
        <v>95993</v>
      </c>
    </row>
    <row r="10241" spans="1:8" x14ac:dyDescent="0.3">
      <c r="A10241" t="s">
        <v>28207</v>
      </c>
      <c r="B10241" t="s">
        <v>28208</v>
      </c>
      <c r="C10241" s="87" t="s">
        <v>79488</v>
      </c>
      <c r="D10241" s="4"/>
      <c r="E10241" t="s">
        <v>16936</v>
      </c>
      <c r="F10241" s="5">
        <v>3800.01</v>
      </c>
      <c r="G10241" s="5">
        <v>3800.01</v>
      </c>
      <c r="H10241" t="s">
        <v>95993</v>
      </c>
    </row>
    <row r="10242" spans="1:8" x14ac:dyDescent="0.3">
      <c r="A10242" t="s">
        <v>28209</v>
      </c>
      <c r="B10242" t="s">
        <v>28210</v>
      </c>
      <c r="C10242" s="87" t="s">
        <v>79488</v>
      </c>
      <c r="D10242" s="4"/>
      <c r="E10242" t="s">
        <v>16936</v>
      </c>
      <c r="F10242" s="5">
        <v>4000.01</v>
      </c>
      <c r="G10242" s="5">
        <v>4000.01</v>
      </c>
      <c r="H10242" t="s">
        <v>95993</v>
      </c>
    </row>
    <row r="10243" spans="1:8" x14ac:dyDescent="0.3">
      <c r="A10243" t="s">
        <v>28211</v>
      </c>
      <c r="B10243" t="s">
        <v>28212</v>
      </c>
      <c r="C10243" s="87" t="s">
        <v>79488</v>
      </c>
      <c r="D10243" s="4"/>
      <c r="E10243" t="s">
        <v>16936</v>
      </c>
      <c r="F10243" s="5">
        <v>4000.01</v>
      </c>
      <c r="G10243" s="5">
        <v>4000.01</v>
      </c>
      <c r="H10243" t="s">
        <v>95993</v>
      </c>
    </row>
    <row r="10244" spans="1:8" x14ac:dyDescent="0.3">
      <c r="A10244" t="s">
        <v>28215</v>
      </c>
      <c r="B10244" t="s">
        <v>28216</v>
      </c>
      <c r="C10244" s="87" t="s">
        <v>79488</v>
      </c>
      <c r="D10244" s="4"/>
      <c r="E10244" t="s">
        <v>19268</v>
      </c>
      <c r="F10244" s="5">
        <v>3125</v>
      </c>
      <c r="G10244" s="5">
        <v>3125</v>
      </c>
      <c r="H10244" t="s">
        <v>95993</v>
      </c>
    </row>
    <row r="10245" spans="1:8" x14ac:dyDescent="0.3">
      <c r="A10245" t="s">
        <v>28217</v>
      </c>
      <c r="B10245" t="s">
        <v>28218</v>
      </c>
      <c r="C10245" s="87" t="s">
        <v>79488</v>
      </c>
      <c r="D10245" s="4"/>
      <c r="E10245" t="s">
        <v>19268</v>
      </c>
      <c r="F10245" s="5">
        <v>3125</v>
      </c>
      <c r="G10245" s="5">
        <v>3125</v>
      </c>
      <c r="H10245" t="s">
        <v>95993</v>
      </c>
    </row>
    <row r="10246" spans="1:8" x14ac:dyDescent="0.3">
      <c r="A10246" t="s">
        <v>28219</v>
      </c>
      <c r="B10246" t="s">
        <v>28220</v>
      </c>
      <c r="C10246" s="87" t="s">
        <v>79547</v>
      </c>
      <c r="D10246" s="4"/>
      <c r="E10246" t="s">
        <v>28221</v>
      </c>
      <c r="F10246" s="5">
        <v>13500</v>
      </c>
      <c r="G10246" s="5">
        <v>13500</v>
      </c>
      <c r="H10246" t="s">
        <v>95993</v>
      </c>
    </row>
    <row r="10247" spans="1:8" x14ac:dyDescent="0.3">
      <c r="A10247" t="s">
        <v>28222</v>
      </c>
      <c r="B10247" t="s">
        <v>28223</v>
      </c>
      <c r="C10247" s="87" t="s">
        <v>79547</v>
      </c>
      <c r="D10247" s="4"/>
      <c r="F10247" s="5">
        <v>0</v>
      </c>
      <c r="G10247" s="5">
        <v>0</v>
      </c>
      <c r="H10247" t="s">
        <v>95993</v>
      </c>
    </row>
    <row r="10248" spans="1:8" x14ac:dyDescent="0.3">
      <c r="A10248" t="s">
        <v>28224</v>
      </c>
      <c r="B10248" t="s">
        <v>28225</v>
      </c>
      <c r="C10248" s="87" t="s">
        <v>79547</v>
      </c>
      <c r="D10248" s="4"/>
      <c r="F10248" s="5">
        <v>0</v>
      </c>
      <c r="G10248" s="5">
        <v>0</v>
      </c>
      <c r="H10248" t="s">
        <v>95993</v>
      </c>
    </row>
    <row r="10249" spans="1:8" x14ac:dyDescent="0.3">
      <c r="A10249" t="s">
        <v>28228</v>
      </c>
      <c r="B10249" t="s">
        <v>28229</v>
      </c>
      <c r="C10249" s="87" t="s">
        <v>79488</v>
      </c>
      <c r="D10249" s="4"/>
      <c r="E10249" t="s">
        <v>16936</v>
      </c>
      <c r="F10249" s="5">
        <v>1134.01</v>
      </c>
      <c r="G10249" s="5">
        <v>1134.01</v>
      </c>
      <c r="H10249" t="s">
        <v>95993</v>
      </c>
    </row>
    <row r="10250" spans="1:8" x14ac:dyDescent="0.3">
      <c r="A10250" t="s">
        <v>28234</v>
      </c>
      <c r="B10250" t="s">
        <v>28235</v>
      </c>
      <c r="C10250" s="87" t="s">
        <v>79488</v>
      </c>
      <c r="D10250" s="4"/>
      <c r="E10250" t="s">
        <v>17071</v>
      </c>
      <c r="F10250" s="5">
        <v>4000</v>
      </c>
      <c r="G10250" s="5">
        <v>4000</v>
      </c>
      <c r="H10250" t="s">
        <v>95993</v>
      </c>
    </row>
    <row r="10251" spans="1:8" x14ac:dyDescent="0.3">
      <c r="A10251" t="s">
        <v>28236</v>
      </c>
      <c r="B10251" t="s">
        <v>28237</v>
      </c>
      <c r="C10251" s="87" t="s">
        <v>79547</v>
      </c>
      <c r="D10251" s="4"/>
      <c r="E10251" t="s">
        <v>16993</v>
      </c>
      <c r="F10251" s="5">
        <v>358.68</v>
      </c>
      <c r="G10251" s="5">
        <v>358.68</v>
      </c>
      <c r="H10251" t="s">
        <v>95993</v>
      </c>
    </row>
    <row r="10252" spans="1:8" x14ac:dyDescent="0.3">
      <c r="A10252" t="s">
        <v>28240</v>
      </c>
      <c r="B10252" t="s">
        <v>28241</v>
      </c>
      <c r="C10252" s="87" t="s">
        <v>79488</v>
      </c>
      <c r="D10252" s="4"/>
      <c r="E10252" t="s">
        <v>18127</v>
      </c>
      <c r="F10252" s="5">
        <v>162</v>
      </c>
      <c r="G10252" s="5">
        <v>162</v>
      </c>
      <c r="H10252" t="s">
        <v>95993</v>
      </c>
    </row>
    <row r="10253" spans="1:8" x14ac:dyDescent="0.3">
      <c r="A10253" t="s">
        <v>28248</v>
      </c>
      <c r="B10253" t="s">
        <v>28249</v>
      </c>
      <c r="C10253" s="87" t="s">
        <v>79547</v>
      </c>
      <c r="D10253" s="4"/>
      <c r="F10253" s="5">
        <v>233.61</v>
      </c>
      <c r="G10253" s="5">
        <v>233.61</v>
      </c>
      <c r="H10253" t="s">
        <v>95993</v>
      </c>
    </row>
    <row r="10254" spans="1:8" x14ac:dyDescent="0.3">
      <c r="A10254" t="s">
        <v>28250</v>
      </c>
      <c r="B10254" t="s">
        <v>28251</v>
      </c>
      <c r="C10254" s="87" t="s">
        <v>79547</v>
      </c>
      <c r="D10254" s="4"/>
      <c r="F10254" s="5">
        <v>469.01</v>
      </c>
      <c r="G10254" s="5">
        <v>469.01</v>
      </c>
      <c r="H10254" t="s">
        <v>95993</v>
      </c>
    </row>
    <row r="10255" spans="1:8" x14ac:dyDescent="0.3">
      <c r="A10255" t="s">
        <v>28252</v>
      </c>
      <c r="B10255" t="s">
        <v>28253</v>
      </c>
      <c r="C10255" s="87" t="s">
        <v>79488</v>
      </c>
      <c r="D10255" s="4"/>
      <c r="E10255" t="s">
        <v>17089</v>
      </c>
      <c r="F10255" s="5">
        <v>4740.01</v>
      </c>
      <c r="G10255" s="5">
        <v>4740.01</v>
      </c>
      <c r="H10255" t="s">
        <v>95993</v>
      </c>
    </row>
    <row r="10256" spans="1:8" x14ac:dyDescent="0.3">
      <c r="A10256" t="s">
        <v>28254</v>
      </c>
      <c r="B10256" t="s">
        <v>28255</v>
      </c>
      <c r="C10256" s="87" t="s">
        <v>79547</v>
      </c>
      <c r="D10256" s="4"/>
      <c r="F10256" s="5">
        <v>184</v>
      </c>
      <c r="G10256" s="5">
        <v>184</v>
      </c>
      <c r="H10256" t="s">
        <v>95993</v>
      </c>
    </row>
    <row r="10257" spans="1:8" x14ac:dyDescent="0.3">
      <c r="A10257" t="s">
        <v>28256</v>
      </c>
      <c r="B10257" t="s">
        <v>28257</v>
      </c>
      <c r="C10257" s="87" t="s">
        <v>79547</v>
      </c>
      <c r="D10257" s="4"/>
      <c r="F10257" s="5">
        <v>1174.21</v>
      </c>
      <c r="G10257" s="5">
        <v>1174.21</v>
      </c>
      <c r="H10257" t="s">
        <v>95993</v>
      </c>
    </row>
    <row r="10258" spans="1:8" x14ac:dyDescent="0.3">
      <c r="A10258" t="s">
        <v>28258</v>
      </c>
      <c r="B10258" t="s">
        <v>28259</v>
      </c>
      <c r="C10258" s="87" t="s">
        <v>79547</v>
      </c>
      <c r="D10258" s="4"/>
      <c r="F10258" s="5">
        <v>150.30000000000001</v>
      </c>
      <c r="G10258" s="5">
        <v>150.30000000000001</v>
      </c>
      <c r="H10258" t="s">
        <v>95993</v>
      </c>
    </row>
    <row r="10259" spans="1:8" x14ac:dyDescent="0.3">
      <c r="A10259" t="s">
        <v>28260</v>
      </c>
      <c r="B10259" t="s">
        <v>28261</v>
      </c>
      <c r="C10259" s="87" t="s">
        <v>79488</v>
      </c>
      <c r="D10259" s="4"/>
      <c r="E10259" t="s">
        <v>17089</v>
      </c>
      <c r="F10259" s="5">
        <v>4190.01</v>
      </c>
      <c r="G10259" s="5">
        <v>4190.01</v>
      </c>
      <c r="H10259" t="s">
        <v>95993</v>
      </c>
    </row>
    <row r="10260" spans="1:8" x14ac:dyDescent="0.3">
      <c r="A10260" t="s">
        <v>28264</v>
      </c>
      <c r="B10260" t="s">
        <v>28265</v>
      </c>
      <c r="C10260" s="87" t="s">
        <v>79488</v>
      </c>
      <c r="D10260" s="4"/>
      <c r="E10260" t="s">
        <v>17071</v>
      </c>
      <c r="F10260" s="5">
        <v>9000.01</v>
      </c>
      <c r="G10260" s="5">
        <v>9000.01</v>
      </c>
      <c r="H10260" t="s">
        <v>95993</v>
      </c>
    </row>
    <row r="10261" spans="1:8" x14ac:dyDescent="0.3">
      <c r="A10261" t="s">
        <v>28266</v>
      </c>
      <c r="B10261" t="s">
        <v>28267</v>
      </c>
      <c r="C10261" s="87" t="s">
        <v>79488</v>
      </c>
      <c r="D10261" s="4"/>
      <c r="E10261" t="s">
        <v>16936</v>
      </c>
      <c r="F10261" s="5">
        <v>765.01</v>
      </c>
      <c r="G10261" s="5">
        <v>765.01</v>
      </c>
      <c r="H10261" t="s">
        <v>95993</v>
      </c>
    </row>
    <row r="10262" spans="1:8" x14ac:dyDescent="0.3">
      <c r="A10262" t="s">
        <v>28268</v>
      </c>
      <c r="B10262" t="s">
        <v>28269</v>
      </c>
      <c r="C10262" s="87" t="s">
        <v>79488</v>
      </c>
      <c r="D10262" s="4"/>
      <c r="E10262" t="s">
        <v>16936</v>
      </c>
      <c r="F10262" s="5">
        <v>180.01</v>
      </c>
      <c r="G10262" s="5">
        <v>180.01</v>
      </c>
      <c r="H10262" t="s">
        <v>95993</v>
      </c>
    </row>
    <row r="10263" spans="1:8" x14ac:dyDescent="0.3">
      <c r="A10263" t="s">
        <v>28270</v>
      </c>
      <c r="B10263" t="s">
        <v>28271</v>
      </c>
      <c r="C10263" s="87" t="s">
        <v>79488</v>
      </c>
      <c r="D10263" s="4"/>
      <c r="E10263" t="s">
        <v>18127</v>
      </c>
      <c r="F10263" s="5">
        <v>660.01</v>
      </c>
      <c r="G10263" s="5">
        <v>660.01</v>
      </c>
      <c r="H10263" t="s">
        <v>95993</v>
      </c>
    </row>
    <row r="10264" spans="1:8" x14ac:dyDescent="0.3">
      <c r="A10264" t="s">
        <v>28272</v>
      </c>
      <c r="B10264" t="s">
        <v>20016</v>
      </c>
      <c r="C10264" s="87" t="s">
        <v>79488</v>
      </c>
      <c r="D10264" s="4"/>
      <c r="E10264" t="s">
        <v>18127</v>
      </c>
      <c r="F10264" s="5">
        <v>357</v>
      </c>
      <c r="G10264" s="5">
        <v>357</v>
      </c>
      <c r="H10264" t="s">
        <v>95993</v>
      </c>
    </row>
    <row r="10265" spans="1:8" x14ac:dyDescent="0.3">
      <c r="A10265" t="s">
        <v>28275</v>
      </c>
      <c r="B10265" t="s">
        <v>28276</v>
      </c>
      <c r="C10265" s="87" t="s">
        <v>79488</v>
      </c>
      <c r="D10265" s="4"/>
      <c r="E10265" t="s">
        <v>18127</v>
      </c>
      <c r="F10265" s="5">
        <v>162</v>
      </c>
      <c r="G10265" s="5">
        <v>162</v>
      </c>
      <c r="H10265" t="s">
        <v>95993</v>
      </c>
    </row>
    <row r="10266" spans="1:8" x14ac:dyDescent="0.3">
      <c r="A10266" t="s">
        <v>28277</v>
      </c>
      <c r="B10266" t="s">
        <v>28278</v>
      </c>
      <c r="C10266" s="87" t="s">
        <v>79487</v>
      </c>
      <c r="D10266" s="4"/>
      <c r="E10266" t="s">
        <v>972</v>
      </c>
      <c r="F10266" s="5">
        <v>2700</v>
      </c>
      <c r="G10266" s="5">
        <v>2700</v>
      </c>
      <c r="H10266" t="s">
        <v>95993</v>
      </c>
    </row>
    <row r="10267" spans="1:8" x14ac:dyDescent="0.3">
      <c r="A10267" t="s">
        <v>28279</v>
      </c>
      <c r="B10267" t="s">
        <v>28280</v>
      </c>
      <c r="C10267" s="87" t="s">
        <v>79488</v>
      </c>
      <c r="D10267" s="4"/>
      <c r="E10267" t="s">
        <v>17089</v>
      </c>
      <c r="F10267" s="5">
        <v>3520.01</v>
      </c>
      <c r="G10267" s="5">
        <v>3520.01</v>
      </c>
      <c r="H10267" t="s">
        <v>95993</v>
      </c>
    </row>
    <row r="10268" spans="1:8" x14ac:dyDescent="0.3">
      <c r="A10268" t="s">
        <v>28283</v>
      </c>
      <c r="B10268" t="s">
        <v>28284</v>
      </c>
      <c r="C10268" s="87" t="s">
        <v>79547</v>
      </c>
      <c r="D10268" s="4"/>
      <c r="E10268" t="s">
        <v>16957</v>
      </c>
      <c r="F10268" s="5">
        <v>110.38</v>
      </c>
      <c r="G10268" s="5">
        <v>110.38</v>
      </c>
      <c r="H10268" t="s">
        <v>95993</v>
      </c>
    </row>
    <row r="10269" spans="1:8" x14ac:dyDescent="0.3">
      <c r="A10269" t="s">
        <v>28285</v>
      </c>
      <c r="B10269" t="s">
        <v>28286</v>
      </c>
      <c r="C10269" s="87" t="s">
        <v>79488</v>
      </c>
      <c r="D10269" s="4"/>
      <c r="E10269" t="s">
        <v>17222</v>
      </c>
      <c r="F10269" s="5">
        <v>1290</v>
      </c>
      <c r="G10269" s="5">
        <v>1290</v>
      </c>
      <c r="H10269" t="s">
        <v>95993</v>
      </c>
    </row>
    <row r="10270" spans="1:8" x14ac:dyDescent="0.3">
      <c r="A10270" t="s">
        <v>28287</v>
      </c>
      <c r="B10270" t="s">
        <v>28288</v>
      </c>
      <c r="C10270" s="87" t="s">
        <v>79547</v>
      </c>
      <c r="D10270" s="4"/>
      <c r="F10270" s="5">
        <v>190</v>
      </c>
      <c r="G10270" s="5">
        <v>190</v>
      </c>
      <c r="H10270" t="s">
        <v>95993</v>
      </c>
    </row>
    <row r="10271" spans="1:8" x14ac:dyDescent="0.3">
      <c r="A10271" t="s">
        <v>28289</v>
      </c>
      <c r="B10271" t="s">
        <v>28290</v>
      </c>
      <c r="C10271" s="87" t="s">
        <v>79547</v>
      </c>
      <c r="D10271" s="4"/>
      <c r="F10271" s="5">
        <v>0</v>
      </c>
      <c r="G10271" s="5">
        <v>0</v>
      </c>
      <c r="H10271" t="s">
        <v>95993</v>
      </c>
    </row>
    <row r="10272" spans="1:8" x14ac:dyDescent="0.3">
      <c r="A10272" t="s">
        <v>28291</v>
      </c>
      <c r="B10272" t="s">
        <v>28292</v>
      </c>
      <c r="C10272" s="87" t="s">
        <v>79547</v>
      </c>
      <c r="D10272" s="4"/>
      <c r="F10272" s="5">
        <v>70</v>
      </c>
      <c r="G10272" s="5">
        <v>70</v>
      </c>
      <c r="H10272" t="s">
        <v>95993</v>
      </c>
    </row>
    <row r="10273" spans="1:8" x14ac:dyDescent="0.3">
      <c r="A10273" t="s">
        <v>28293</v>
      </c>
      <c r="B10273" t="s">
        <v>21236</v>
      </c>
      <c r="C10273" s="87" t="s">
        <v>79488</v>
      </c>
      <c r="D10273" s="4"/>
      <c r="E10273" t="s">
        <v>18127</v>
      </c>
      <c r="F10273" s="5">
        <v>340</v>
      </c>
      <c r="G10273" s="5">
        <v>340</v>
      </c>
      <c r="H10273" t="s">
        <v>95993</v>
      </c>
    </row>
    <row r="10274" spans="1:8" x14ac:dyDescent="0.3">
      <c r="A10274" t="s">
        <v>28294</v>
      </c>
      <c r="B10274" t="s">
        <v>28295</v>
      </c>
      <c r="C10274" s="87" t="s">
        <v>79488</v>
      </c>
      <c r="D10274" s="4"/>
      <c r="E10274" t="s">
        <v>17071</v>
      </c>
      <c r="F10274" s="5">
        <v>7150.01</v>
      </c>
      <c r="G10274" s="5">
        <v>7150.01</v>
      </c>
      <c r="H10274" t="s">
        <v>95993</v>
      </c>
    </row>
    <row r="10275" spans="1:8" x14ac:dyDescent="0.3">
      <c r="A10275" t="s">
        <v>28296</v>
      </c>
      <c r="B10275" t="s">
        <v>28297</v>
      </c>
      <c r="C10275" s="87" t="s">
        <v>79488</v>
      </c>
      <c r="D10275" s="4"/>
      <c r="E10275" t="s">
        <v>16936</v>
      </c>
      <c r="F10275" s="5">
        <v>1620</v>
      </c>
      <c r="G10275" s="5">
        <v>1620</v>
      </c>
      <c r="H10275" t="s">
        <v>95993</v>
      </c>
    </row>
    <row r="10276" spans="1:8" x14ac:dyDescent="0.3">
      <c r="A10276" t="s">
        <v>28298</v>
      </c>
      <c r="B10276" t="s">
        <v>28299</v>
      </c>
      <c r="C10276" s="87" t="s">
        <v>79487</v>
      </c>
      <c r="D10276" s="4"/>
      <c r="E10276" t="s">
        <v>18440</v>
      </c>
      <c r="F10276" s="5">
        <v>21000.01</v>
      </c>
      <c r="G10276" s="5">
        <v>21000.01</v>
      </c>
      <c r="H10276" t="s">
        <v>95993</v>
      </c>
    </row>
    <row r="10277" spans="1:8" x14ac:dyDescent="0.3">
      <c r="A10277" t="s">
        <v>28300</v>
      </c>
      <c r="B10277" t="s">
        <v>28301</v>
      </c>
      <c r="C10277" s="87" t="s">
        <v>79488</v>
      </c>
      <c r="D10277" s="4"/>
      <c r="E10277" t="s">
        <v>16936</v>
      </c>
      <c r="F10277" s="5">
        <v>1500</v>
      </c>
      <c r="G10277" s="5">
        <v>1500</v>
      </c>
      <c r="H10277" t="s">
        <v>95993</v>
      </c>
    </row>
    <row r="10278" spans="1:8" x14ac:dyDescent="0.3">
      <c r="A10278" t="s">
        <v>28302</v>
      </c>
      <c r="B10278" t="s">
        <v>28303</v>
      </c>
      <c r="C10278" s="87" t="s">
        <v>79488</v>
      </c>
      <c r="D10278" s="4"/>
      <c r="E10278" t="s">
        <v>18127</v>
      </c>
      <c r="F10278" s="5">
        <v>162</v>
      </c>
      <c r="G10278" s="5">
        <v>162</v>
      </c>
      <c r="H10278" t="s">
        <v>95993</v>
      </c>
    </row>
    <row r="10279" spans="1:8" x14ac:dyDescent="0.3">
      <c r="A10279" t="s">
        <v>28304</v>
      </c>
      <c r="B10279" t="s">
        <v>28305</v>
      </c>
      <c r="C10279" s="87" t="s">
        <v>79547</v>
      </c>
      <c r="D10279" s="4"/>
      <c r="F10279" s="5">
        <v>52.5</v>
      </c>
      <c r="G10279" s="5">
        <v>52.5</v>
      </c>
      <c r="H10279" t="s">
        <v>95993</v>
      </c>
    </row>
    <row r="10280" spans="1:8" x14ac:dyDescent="0.3">
      <c r="A10280" t="s">
        <v>28306</v>
      </c>
      <c r="B10280" t="s">
        <v>28307</v>
      </c>
      <c r="C10280" s="87" t="s">
        <v>79488</v>
      </c>
      <c r="D10280" s="4"/>
      <c r="E10280" t="s">
        <v>16936</v>
      </c>
      <c r="F10280" s="5">
        <v>714.01</v>
      </c>
      <c r="G10280" s="5">
        <v>714.01</v>
      </c>
      <c r="H10280" t="s">
        <v>95993</v>
      </c>
    </row>
    <row r="10281" spans="1:8" x14ac:dyDescent="0.3">
      <c r="A10281" t="s">
        <v>28308</v>
      </c>
      <c r="B10281" t="s">
        <v>28309</v>
      </c>
      <c r="C10281" s="87" t="s">
        <v>79488</v>
      </c>
      <c r="D10281" s="4"/>
      <c r="E10281" t="s">
        <v>17071</v>
      </c>
      <c r="F10281" s="5">
        <v>4500.01</v>
      </c>
      <c r="G10281" s="5">
        <v>4500.01</v>
      </c>
      <c r="H10281" t="s">
        <v>95993</v>
      </c>
    </row>
    <row r="10282" spans="1:8" x14ac:dyDescent="0.3">
      <c r="A10282" t="s">
        <v>28310</v>
      </c>
      <c r="B10282" t="s">
        <v>26857</v>
      </c>
      <c r="C10282" s="87" t="s">
        <v>79493</v>
      </c>
      <c r="D10282" s="4"/>
      <c r="E10282" t="s">
        <v>18548</v>
      </c>
      <c r="F10282" s="5">
        <v>804.01</v>
      </c>
      <c r="G10282" s="5">
        <v>804.01</v>
      </c>
      <c r="H10282" t="s">
        <v>95993</v>
      </c>
    </row>
    <row r="10283" spans="1:8" x14ac:dyDescent="0.3">
      <c r="A10283" t="s">
        <v>28311</v>
      </c>
      <c r="B10283" t="s">
        <v>26034</v>
      </c>
      <c r="C10283" s="87" t="s">
        <v>79493</v>
      </c>
      <c r="D10283" s="4"/>
      <c r="E10283" t="s">
        <v>18548</v>
      </c>
      <c r="F10283" s="5">
        <v>804.01</v>
      </c>
      <c r="G10283" s="5">
        <v>804.01</v>
      </c>
      <c r="H10283" t="s">
        <v>95993</v>
      </c>
    </row>
    <row r="10284" spans="1:8" x14ac:dyDescent="0.3">
      <c r="A10284" t="s">
        <v>28312</v>
      </c>
      <c r="B10284" t="s">
        <v>28313</v>
      </c>
      <c r="C10284" s="87" t="s">
        <v>79493</v>
      </c>
      <c r="D10284" s="4"/>
      <c r="E10284" t="s">
        <v>18548</v>
      </c>
      <c r="F10284" s="5">
        <v>804.01</v>
      </c>
      <c r="G10284" s="5">
        <v>804.01</v>
      </c>
      <c r="H10284" t="s">
        <v>95993</v>
      </c>
    </row>
    <row r="10285" spans="1:8" x14ac:dyDescent="0.3">
      <c r="A10285" t="s">
        <v>28314</v>
      </c>
      <c r="B10285" t="s">
        <v>20749</v>
      </c>
      <c r="C10285" s="87" t="s">
        <v>79493</v>
      </c>
      <c r="D10285" s="4"/>
      <c r="E10285" t="s">
        <v>18548</v>
      </c>
      <c r="F10285" s="5">
        <v>804.01</v>
      </c>
      <c r="G10285" s="5">
        <v>804.01</v>
      </c>
      <c r="H10285" t="s">
        <v>95993</v>
      </c>
    </row>
    <row r="10286" spans="1:8" x14ac:dyDescent="0.3">
      <c r="A10286" t="s">
        <v>28315</v>
      </c>
      <c r="B10286" t="s">
        <v>28316</v>
      </c>
      <c r="C10286" s="87" t="s">
        <v>79488</v>
      </c>
      <c r="D10286" s="4"/>
      <c r="F10286" s="5">
        <v>1908</v>
      </c>
      <c r="G10286" s="5">
        <v>1908</v>
      </c>
      <c r="H10286" t="s">
        <v>95993</v>
      </c>
    </row>
    <row r="10287" spans="1:8" x14ac:dyDescent="0.3">
      <c r="A10287" t="s">
        <v>28317</v>
      </c>
      <c r="B10287" t="s">
        <v>28318</v>
      </c>
      <c r="C10287" s="87" t="s">
        <v>79488</v>
      </c>
      <c r="D10287" s="4"/>
      <c r="E10287" t="s">
        <v>17089</v>
      </c>
      <c r="F10287" s="5">
        <v>3805.01</v>
      </c>
      <c r="G10287" s="5">
        <v>3805.01</v>
      </c>
      <c r="H10287" t="s">
        <v>95993</v>
      </c>
    </row>
    <row r="10288" spans="1:8" x14ac:dyDescent="0.3">
      <c r="A10288" t="s">
        <v>28319</v>
      </c>
      <c r="B10288" t="s">
        <v>26820</v>
      </c>
      <c r="C10288" s="87" t="s">
        <v>79488</v>
      </c>
      <c r="D10288" s="4"/>
      <c r="E10288" t="s">
        <v>17089</v>
      </c>
      <c r="F10288" s="5">
        <v>6405.01</v>
      </c>
      <c r="G10288" s="5">
        <v>6405.01</v>
      </c>
      <c r="H10288" t="s">
        <v>95993</v>
      </c>
    </row>
    <row r="10289" spans="1:8" x14ac:dyDescent="0.3">
      <c r="A10289" t="s">
        <v>28320</v>
      </c>
      <c r="B10289" t="s">
        <v>28321</v>
      </c>
      <c r="C10289" s="87" t="s">
        <v>79488</v>
      </c>
      <c r="D10289" s="4"/>
      <c r="E10289" t="s">
        <v>17089</v>
      </c>
      <c r="F10289" s="5">
        <v>3695.01</v>
      </c>
      <c r="G10289" s="5">
        <v>3695.01</v>
      </c>
      <c r="H10289" t="s">
        <v>95993</v>
      </c>
    </row>
    <row r="10290" spans="1:8" x14ac:dyDescent="0.3">
      <c r="A10290" t="s">
        <v>28322</v>
      </c>
      <c r="B10290" t="s">
        <v>28323</v>
      </c>
      <c r="C10290" s="87" t="s">
        <v>79488</v>
      </c>
      <c r="D10290" s="4"/>
      <c r="E10290" t="s">
        <v>16936</v>
      </c>
      <c r="F10290" s="5">
        <v>3008.01</v>
      </c>
      <c r="G10290" s="5">
        <v>3008.01</v>
      </c>
      <c r="H10290" t="s">
        <v>95993</v>
      </c>
    </row>
    <row r="10291" spans="1:8" x14ac:dyDescent="0.3">
      <c r="A10291" t="s">
        <v>28324</v>
      </c>
      <c r="B10291" t="s">
        <v>28325</v>
      </c>
      <c r="C10291" s="87" t="s">
        <v>79533</v>
      </c>
      <c r="D10291" s="4"/>
      <c r="F10291" s="5">
        <v>1350.01</v>
      </c>
      <c r="G10291" s="5">
        <v>1350.01</v>
      </c>
      <c r="H10291" t="s">
        <v>95993</v>
      </c>
    </row>
    <row r="10292" spans="1:8" x14ac:dyDescent="0.3">
      <c r="A10292" t="s">
        <v>28326</v>
      </c>
      <c r="B10292" t="s">
        <v>28327</v>
      </c>
      <c r="C10292" s="87" t="s">
        <v>79488</v>
      </c>
      <c r="D10292" s="4"/>
      <c r="E10292" t="s">
        <v>16936</v>
      </c>
      <c r="F10292" s="5">
        <v>4000.01</v>
      </c>
      <c r="G10292" s="5">
        <v>4000.01</v>
      </c>
      <c r="H10292" t="s">
        <v>95993</v>
      </c>
    </row>
    <row r="10293" spans="1:8" x14ac:dyDescent="0.3">
      <c r="A10293" t="s">
        <v>28328</v>
      </c>
      <c r="B10293" t="s">
        <v>28329</v>
      </c>
      <c r="C10293" s="87" t="s">
        <v>79488</v>
      </c>
      <c r="D10293" s="4"/>
      <c r="E10293" t="s">
        <v>16936</v>
      </c>
      <c r="F10293" s="5">
        <v>4000.01</v>
      </c>
      <c r="G10293" s="5">
        <v>4000.01</v>
      </c>
      <c r="H10293" t="s">
        <v>95993</v>
      </c>
    </row>
    <row r="10294" spans="1:8" x14ac:dyDescent="0.3">
      <c r="A10294" t="s">
        <v>28330</v>
      </c>
      <c r="B10294" t="s">
        <v>28331</v>
      </c>
      <c r="C10294" s="87" t="s">
        <v>79488</v>
      </c>
      <c r="D10294" s="4"/>
      <c r="E10294" t="s">
        <v>16936</v>
      </c>
      <c r="F10294" s="5">
        <v>4500.01</v>
      </c>
      <c r="G10294" s="5">
        <v>4500.01</v>
      </c>
      <c r="H10294" t="s">
        <v>95993</v>
      </c>
    </row>
    <row r="10295" spans="1:8" x14ac:dyDescent="0.3">
      <c r="A10295" t="s">
        <v>28332</v>
      </c>
      <c r="B10295" t="s">
        <v>28333</v>
      </c>
      <c r="C10295" s="87" t="s">
        <v>79488</v>
      </c>
      <c r="D10295" s="4"/>
      <c r="E10295" t="s">
        <v>16936</v>
      </c>
      <c r="F10295" s="5">
        <v>4500.01</v>
      </c>
      <c r="G10295" s="5">
        <v>4500.01</v>
      </c>
      <c r="H10295" t="s">
        <v>95993</v>
      </c>
    </row>
    <row r="10296" spans="1:8" x14ac:dyDescent="0.3">
      <c r="A10296" t="s">
        <v>28334</v>
      </c>
      <c r="B10296" t="s">
        <v>28335</v>
      </c>
      <c r="C10296" s="87" t="s">
        <v>79547</v>
      </c>
      <c r="D10296" s="4"/>
      <c r="F10296" s="5">
        <v>493.51</v>
      </c>
      <c r="G10296" s="5">
        <v>493.51</v>
      </c>
      <c r="H10296" t="s">
        <v>95993</v>
      </c>
    </row>
    <row r="10297" spans="1:8" x14ac:dyDescent="0.3">
      <c r="A10297" t="s">
        <v>28336</v>
      </c>
      <c r="B10297" t="s">
        <v>28337</v>
      </c>
      <c r="C10297" s="87" t="s">
        <v>79488</v>
      </c>
      <c r="D10297" s="4"/>
      <c r="E10297" t="s">
        <v>16936</v>
      </c>
      <c r="F10297" s="5">
        <v>907.21</v>
      </c>
      <c r="G10297" s="5">
        <v>907.21</v>
      </c>
      <c r="H10297" t="s">
        <v>95993</v>
      </c>
    </row>
    <row r="10298" spans="1:8" x14ac:dyDescent="0.3">
      <c r="A10298" t="s">
        <v>28338</v>
      </c>
      <c r="B10298" t="s">
        <v>28339</v>
      </c>
      <c r="C10298" s="87" t="s">
        <v>79488</v>
      </c>
      <c r="D10298" s="4"/>
      <c r="E10298" t="s">
        <v>16936</v>
      </c>
      <c r="F10298" s="5">
        <v>907.21</v>
      </c>
      <c r="G10298" s="5">
        <v>907.21</v>
      </c>
      <c r="H10298" t="s">
        <v>95993</v>
      </c>
    </row>
    <row r="10299" spans="1:8" x14ac:dyDescent="0.3">
      <c r="A10299" t="s">
        <v>28340</v>
      </c>
      <c r="B10299" t="s">
        <v>28341</v>
      </c>
      <c r="C10299" s="87" t="s">
        <v>79488</v>
      </c>
      <c r="D10299" s="4"/>
      <c r="E10299" t="s">
        <v>16936</v>
      </c>
      <c r="F10299" s="5">
        <v>739.21</v>
      </c>
      <c r="G10299" s="5">
        <v>739.21</v>
      </c>
      <c r="H10299" t="s">
        <v>95993</v>
      </c>
    </row>
    <row r="10300" spans="1:8" x14ac:dyDescent="0.3">
      <c r="A10300" t="s">
        <v>28342</v>
      </c>
      <c r="B10300" t="s">
        <v>28343</v>
      </c>
      <c r="C10300" s="87" t="s">
        <v>79488</v>
      </c>
      <c r="D10300" s="4"/>
      <c r="E10300" t="s">
        <v>16936</v>
      </c>
      <c r="F10300" s="5">
        <v>739.21</v>
      </c>
      <c r="G10300" s="5">
        <v>739.21</v>
      </c>
      <c r="H10300" t="s">
        <v>95993</v>
      </c>
    </row>
    <row r="10301" spans="1:8" x14ac:dyDescent="0.3">
      <c r="A10301" t="s">
        <v>28344</v>
      </c>
      <c r="B10301" t="s">
        <v>28345</v>
      </c>
      <c r="C10301" s="87" t="s">
        <v>79488</v>
      </c>
      <c r="D10301" s="4"/>
      <c r="E10301" t="s">
        <v>16936</v>
      </c>
      <c r="F10301" s="5">
        <v>1363.21</v>
      </c>
      <c r="G10301" s="5">
        <v>1363.21</v>
      </c>
      <c r="H10301" t="s">
        <v>95993</v>
      </c>
    </row>
    <row r="10302" spans="1:8" x14ac:dyDescent="0.3">
      <c r="A10302" t="s">
        <v>28346</v>
      </c>
      <c r="B10302" t="s">
        <v>28347</v>
      </c>
      <c r="C10302" s="87" t="s">
        <v>79487</v>
      </c>
      <c r="D10302" s="4"/>
      <c r="E10302" t="s">
        <v>21956</v>
      </c>
      <c r="F10302" s="5">
        <v>62800.01</v>
      </c>
      <c r="G10302" s="5">
        <v>62800.01</v>
      </c>
      <c r="H10302" t="s">
        <v>95993</v>
      </c>
    </row>
    <row r="10303" spans="1:8" x14ac:dyDescent="0.3">
      <c r="A10303" t="s">
        <v>28348</v>
      </c>
      <c r="B10303" t="s">
        <v>18407</v>
      </c>
      <c r="C10303" s="87" t="s">
        <v>79547</v>
      </c>
      <c r="D10303" s="4"/>
      <c r="F10303" s="5">
        <v>104.4</v>
      </c>
      <c r="G10303" s="5">
        <v>104.4</v>
      </c>
      <c r="H10303" t="s">
        <v>95993</v>
      </c>
    </row>
    <row r="10304" spans="1:8" x14ac:dyDescent="0.3">
      <c r="A10304" t="s">
        <v>28349</v>
      </c>
      <c r="B10304" t="s">
        <v>28350</v>
      </c>
      <c r="C10304" s="87" t="s">
        <v>79488</v>
      </c>
      <c r="D10304" s="4"/>
      <c r="F10304" s="5">
        <v>104.4</v>
      </c>
      <c r="G10304" s="5">
        <v>104.4</v>
      </c>
      <c r="H10304" t="s">
        <v>95993</v>
      </c>
    </row>
    <row r="10305" spans="1:8" x14ac:dyDescent="0.3">
      <c r="A10305" t="s">
        <v>28351</v>
      </c>
      <c r="B10305" t="s">
        <v>28352</v>
      </c>
      <c r="C10305" s="87" t="s">
        <v>79547</v>
      </c>
      <c r="D10305" s="4"/>
      <c r="F10305" s="5">
        <v>104.4</v>
      </c>
      <c r="G10305" s="5">
        <v>104.4</v>
      </c>
      <c r="H10305" t="s">
        <v>95993</v>
      </c>
    </row>
    <row r="10306" spans="1:8" x14ac:dyDescent="0.3">
      <c r="A10306" t="s">
        <v>28353</v>
      </c>
      <c r="B10306" t="s">
        <v>28354</v>
      </c>
      <c r="C10306" s="87" t="s">
        <v>79547</v>
      </c>
      <c r="D10306" s="4"/>
      <c r="E10306" t="s">
        <v>18089</v>
      </c>
      <c r="F10306" s="5">
        <v>176</v>
      </c>
      <c r="G10306" s="5">
        <v>176</v>
      </c>
      <c r="H10306" t="s">
        <v>95993</v>
      </c>
    </row>
    <row r="10307" spans="1:8" x14ac:dyDescent="0.3">
      <c r="A10307" t="s">
        <v>28355</v>
      </c>
      <c r="B10307" t="s">
        <v>28356</v>
      </c>
      <c r="C10307" s="87" t="s">
        <v>79547</v>
      </c>
      <c r="D10307" s="4"/>
      <c r="E10307" t="s">
        <v>18089</v>
      </c>
      <c r="F10307" s="5">
        <v>303.60000000000002</v>
      </c>
      <c r="G10307" s="5">
        <v>303.60000000000002</v>
      </c>
      <c r="H10307" t="s">
        <v>95993</v>
      </c>
    </row>
    <row r="10308" spans="1:8" x14ac:dyDescent="0.3">
      <c r="A10308" t="s">
        <v>28357</v>
      </c>
      <c r="B10308" t="s">
        <v>28358</v>
      </c>
      <c r="C10308" s="87" t="s">
        <v>79547</v>
      </c>
      <c r="D10308" s="4"/>
      <c r="E10308" t="s">
        <v>18089</v>
      </c>
      <c r="F10308" s="5">
        <v>215.2</v>
      </c>
      <c r="G10308" s="5">
        <v>215.2</v>
      </c>
      <c r="H10308" t="s">
        <v>95993</v>
      </c>
    </row>
    <row r="10309" spans="1:8" x14ac:dyDescent="0.3">
      <c r="A10309" t="s">
        <v>28361</v>
      </c>
      <c r="B10309" t="s">
        <v>28362</v>
      </c>
      <c r="C10309" s="87" t="s">
        <v>79547</v>
      </c>
      <c r="D10309" s="4"/>
      <c r="F10309" s="5">
        <v>514.5</v>
      </c>
      <c r="G10309" s="5">
        <v>514.5</v>
      </c>
      <c r="H10309" t="s">
        <v>95993</v>
      </c>
    </row>
    <row r="10310" spans="1:8" x14ac:dyDescent="0.3">
      <c r="A10310" t="s">
        <v>28363</v>
      </c>
      <c r="B10310" t="s">
        <v>28364</v>
      </c>
      <c r="C10310" s="87" t="s">
        <v>79488</v>
      </c>
      <c r="D10310" s="4"/>
      <c r="E10310" t="s">
        <v>17071</v>
      </c>
      <c r="F10310" s="5">
        <v>4500.01</v>
      </c>
      <c r="G10310" s="5">
        <v>4500.01</v>
      </c>
      <c r="H10310" t="s">
        <v>95993</v>
      </c>
    </row>
    <row r="10311" spans="1:8" x14ac:dyDescent="0.3">
      <c r="A10311" t="s">
        <v>28365</v>
      </c>
      <c r="B10311" t="s">
        <v>28366</v>
      </c>
      <c r="C10311" s="87" t="s">
        <v>79488</v>
      </c>
      <c r="D10311" s="4"/>
      <c r="E10311" t="s">
        <v>16936</v>
      </c>
      <c r="F10311" s="5">
        <v>1526.41</v>
      </c>
      <c r="G10311" s="5">
        <v>1526.41</v>
      </c>
      <c r="H10311" t="s">
        <v>95993</v>
      </c>
    </row>
    <row r="10312" spans="1:8" x14ac:dyDescent="0.3">
      <c r="A10312" t="s">
        <v>28367</v>
      </c>
      <c r="B10312" t="s">
        <v>28368</v>
      </c>
      <c r="C10312" s="87" t="s">
        <v>79547</v>
      </c>
      <c r="D10312" s="4"/>
      <c r="F10312" s="5">
        <v>163.6</v>
      </c>
      <c r="G10312" s="5">
        <v>163.6</v>
      </c>
      <c r="H10312" t="s">
        <v>95993</v>
      </c>
    </row>
    <row r="10313" spans="1:8" x14ac:dyDescent="0.3">
      <c r="A10313" t="s">
        <v>28369</v>
      </c>
      <c r="B10313" t="s">
        <v>28370</v>
      </c>
      <c r="C10313" s="87" t="s">
        <v>79547</v>
      </c>
      <c r="D10313" s="4"/>
      <c r="E10313" t="s">
        <v>16960</v>
      </c>
      <c r="F10313" s="5">
        <v>560</v>
      </c>
      <c r="G10313" s="5">
        <v>560</v>
      </c>
      <c r="H10313" t="s">
        <v>95993</v>
      </c>
    </row>
    <row r="10314" spans="1:8" x14ac:dyDescent="0.3">
      <c r="A10314" t="s">
        <v>28371</v>
      </c>
      <c r="B10314" t="s">
        <v>28372</v>
      </c>
      <c r="C10314" s="87" t="s">
        <v>79547</v>
      </c>
      <c r="D10314" s="4"/>
      <c r="E10314" t="s">
        <v>16960</v>
      </c>
      <c r="F10314" s="5">
        <v>1230.01</v>
      </c>
      <c r="G10314" s="5">
        <v>1230.01</v>
      </c>
      <c r="H10314" t="s">
        <v>95993</v>
      </c>
    </row>
    <row r="10315" spans="1:8" x14ac:dyDescent="0.3">
      <c r="A10315" t="s">
        <v>28373</v>
      </c>
      <c r="B10315" t="s">
        <v>28374</v>
      </c>
      <c r="C10315" s="87" t="s">
        <v>79488</v>
      </c>
      <c r="D10315" s="4"/>
      <c r="E10315" t="s">
        <v>16936</v>
      </c>
      <c r="F10315" s="5">
        <v>1080.01</v>
      </c>
      <c r="G10315" s="5">
        <v>1080.01</v>
      </c>
      <c r="H10315" t="s">
        <v>95993</v>
      </c>
    </row>
    <row r="10316" spans="1:8" x14ac:dyDescent="0.3">
      <c r="A10316" t="s">
        <v>28375</v>
      </c>
      <c r="B10316" t="s">
        <v>28376</v>
      </c>
      <c r="C10316" s="87" t="s">
        <v>79488</v>
      </c>
      <c r="D10316" s="4"/>
      <c r="E10316" t="s">
        <v>16936</v>
      </c>
      <c r="F10316" s="5">
        <v>2070.0100000000002</v>
      </c>
      <c r="G10316" s="5">
        <v>2070.0100000000002</v>
      </c>
      <c r="H10316" t="s">
        <v>95993</v>
      </c>
    </row>
    <row r="10317" spans="1:8" x14ac:dyDescent="0.3">
      <c r="A10317" t="s">
        <v>28377</v>
      </c>
      <c r="B10317" t="s">
        <v>28378</v>
      </c>
      <c r="C10317" s="87" t="s">
        <v>79488</v>
      </c>
      <c r="D10317" s="4"/>
      <c r="E10317" t="s">
        <v>16936</v>
      </c>
      <c r="F10317" s="5">
        <v>1260.01</v>
      </c>
      <c r="G10317" s="5">
        <v>1260.01</v>
      </c>
      <c r="H10317" t="s">
        <v>95993</v>
      </c>
    </row>
    <row r="10318" spans="1:8" x14ac:dyDescent="0.3">
      <c r="A10318" t="s">
        <v>28381</v>
      </c>
      <c r="B10318" t="s">
        <v>28382</v>
      </c>
      <c r="C10318" s="87" t="s">
        <v>79547</v>
      </c>
      <c r="D10318" s="4"/>
      <c r="E10318" t="s">
        <v>16960</v>
      </c>
      <c r="F10318" s="5">
        <v>113.5</v>
      </c>
      <c r="G10318" s="5">
        <v>113.5</v>
      </c>
      <c r="H10318" t="s">
        <v>95993</v>
      </c>
    </row>
    <row r="10319" spans="1:8" x14ac:dyDescent="0.3">
      <c r="A10319" t="s">
        <v>28383</v>
      </c>
      <c r="B10319" t="s">
        <v>18991</v>
      </c>
      <c r="C10319" s="87" t="s">
        <v>79493</v>
      </c>
      <c r="D10319" s="4"/>
      <c r="E10319" t="s">
        <v>18548</v>
      </c>
      <c r="F10319" s="5">
        <v>744.01</v>
      </c>
      <c r="G10319" s="5">
        <v>744.01</v>
      </c>
      <c r="H10319" t="s">
        <v>95993</v>
      </c>
    </row>
    <row r="10320" spans="1:8" x14ac:dyDescent="0.3">
      <c r="A10320" t="s">
        <v>28384</v>
      </c>
      <c r="B10320" t="s">
        <v>28385</v>
      </c>
      <c r="C10320" s="87" t="s">
        <v>79488</v>
      </c>
      <c r="D10320" s="4"/>
      <c r="E10320" t="s">
        <v>16936</v>
      </c>
      <c r="F10320" s="5">
        <v>948.01</v>
      </c>
      <c r="G10320" s="5">
        <v>948.01</v>
      </c>
      <c r="H10320" t="s">
        <v>95993</v>
      </c>
    </row>
    <row r="10321" spans="1:8" x14ac:dyDescent="0.3">
      <c r="A10321" t="s">
        <v>28386</v>
      </c>
      <c r="B10321" t="s">
        <v>28387</v>
      </c>
      <c r="C10321" s="87" t="s">
        <v>79547</v>
      </c>
      <c r="D10321" s="4"/>
      <c r="F10321" s="5">
        <v>1500</v>
      </c>
      <c r="G10321" s="5">
        <v>1500</v>
      </c>
      <c r="H10321" t="s">
        <v>95993</v>
      </c>
    </row>
    <row r="10322" spans="1:8" x14ac:dyDescent="0.3">
      <c r="A10322" t="s">
        <v>28390</v>
      </c>
      <c r="B10322" t="s">
        <v>28391</v>
      </c>
      <c r="C10322" s="87" t="s">
        <v>79488</v>
      </c>
      <c r="D10322" s="4"/>
      <c r="E10322" t="s">
        <v>18127</v>
      </c>
      <c r="F10322" s="5">
        <v>162</v>
      </c>
      <c r="G10322" s="5">
        <v>162</v>
      </c>
      <c r="H10322" t="s">
        <v>95993</v>
      </c>
    </row>
    <row r="10323" spans="1:8" x14ac:dyDescent="0.3">
      <c r="A10323" t="s">
        <v>28392</v>
      </c>
      <c r="B10323" t="s">
        <v>28393</v>
      </c>
      <c r="C10323" s="87" t="s">
        <v>79487</v>
      </c>
      <c r="D10323" s="4"/>
      <c r="E10323" t="s">
        <v>20572</v>
      </c>
      <c r="F10323" s="5">
        <v>76000.009999999995</v>
      </c>
      <c r="G10323" s="5">
        <v>76000.009999999995</v>
      </c>
      <c r="H10323" t="s">
        <v>95993</v>
      </c>
    </row>
    <row r="10324" spans="1:8" x14ac:dyDescent="0.3">
      <c r="A10324" t="s">
        <v>28394</v>
      </c>
      <c r="B10324" t="s">
        <v>28395</v>
      </c>
      <c r="C10324" s="87" t="s">
        <v>79488</v>
      </c>
      <c r="D10324" s="4"/>
      <c r="E10324" t="s">
        <v>16936</v>
      </c>
      <c r="F10324" s="5">
        <v>1164.01</v>
      </c>
      <c r="G10324" s="5">
        <v>1164.01</v>
      </c>
      <c r="H10324" t="s">
        <v>95993</v>
      </c>
    </row>
    <row r="10325" spans="1:8" x14ac:dyDescent="0.3">
      <c r="A10325" t="s">
        <v>28396</v>
      </c>
      <c r="B10325" t="s">
        <v>28397</v>
      </c>
      <c r="C10325" s="87" t="s">
        <v>79493</v>
      </c>
      <c r="D10325" s="4"/>
      <c r="E10325" t="s">
        <v>20190</v>
      </c>
      <c r="F10325" s="5">
        <v>595.01</v>
      </c>
      <c r="G10325" s="5">
        <v>595.01</v>
      </c>
      <c r="H10325" t="s">
        <v>95993</v>
      </c>
    </row>
    <row r="10326" spans="1:8" x14ac:dyDescent="0.3">
      <c r="A10326" t="s">
        <v>28398</v>
      </c>
      <c r="B10326" t="s">
        <v>28397</v>
      </c>
      <c r="C10326" s="87" t="s">
        <v>79493</v>
      </c>
      <c r="D10326" s="4"/>
      <c r="E10326" t="s">
        <v>20190</v>
      </c>
      <c r="F10326" s="5">
        <v>595.01</v>
      </c>
      <c r="G10326" s="5">
        <v>595.01</v>
      </c>
      <c r="H10326" t="s">
        <v>95993</v>
      </c>
    </row>
    <row r="10327" spans="1:8" x14ac:dyDescent="0.3">
      <c r="A10327" t="s">
        <v>28399</v>
      </c>
      <c r="B10327" t="s">
        <v>28400</v>
      </c>
      <c r="C10327" s="87" t="s">
        <v>79488</v>
      </c>
      <c r="D10327" s="4"/>
      <c r="E10327" t="s">
        <v>28401</v>
      </c>
      <c r="F10327" s="5">
        <v>22080.01</v>
      </c>
      <c r="G10327" s="5">
        <v>22080.01</v>
      </c>
      <c r="H10327" t="s">
        <v>95993</v>
      </c>
    </row>
    <row r="10328" spans="1:8" x14ac:dyDescent="0.3">
      <c r="A10328" t="s">
        <v>28402</v>
      </c>
      <c r="B10328" t="s">
        <v>28403</v>
      </c>
      <c r="C10328" s="87" t="s">
        <v>79488</v>
      </c>
      <c r="D10328" s="4"/>
      <c r="E10328" t="s">
        <v>17550</v>
      </c>
      <c r="F10328" s="5">
        <v>9250.01</v>
      </c>
      <c r="G10328" s="5">
        <v>9250.01</v>
      </c>
      <c r="H10328" t="s">
        <v>95993</v>
      </c>
    </row>
    <row r="10329" spans="1:8" x14ac:dyDescent="0.3">
      <c r="A10329" t="s">
        <v>28404</v>
      </c>
      <c r="B10329" t="s">
        <v>28405</v>
      </c>
      <c r="C10329" s="87" t="s">
        <v>79488</v>
      </c>
      <c r="D10329" s="4"/>
      <c r="E10329" t="s">
        <v>16936</v>
      </c>
      <c r="F10329" s="5">
        <v>10155.01</v>
      </c>
      <c r="G10329" s="5">
        <v>10155.01</v>
      </c>
      <c r="H10329" t="s">
        <v>95993</v>
      </c>
    </row>
    <row r="10330" spans="1:8" x14ac:dyDescent="0.3">
      <c r="A10330" t="s">
        <v>28406</v>
      </c>
      <c r="B10330" t="s">
        <v>28407</v>
      </c>
      <c r="C10330" s="87" t="s">
        <v>79488</v>
      </c>
      <c r="D10330" s="4"/>
      <c r="E10330" t="s">
        <v>17071</v>
      </c>
      <c r="F10330" s="5">
        <v>3500.01</v>
      </c>
      <c r="G10330" s="5">
        <v>3500.01</v>
      </c>
      <c r="H10330" t="s">
        <v>95993</v>
      </c>
    </row>
    <row r="10331" spans="1:8" x14ac:dyDescent="0.3">
      <c r="A10331" t="s">
        <v>28408</v>
      </c>
      <c r="B10331" t="s">
        <v>28409</v>
      </c>
      <c r="C10331" s="87" t="s">
        <v>79547</v>
      </c>
      <c r="D10331" s="4"/>
      <c r="E10331" t="s">
        <v>18089</v>
      </c>
      <c r="F10331" s="5">
        <v>176</v>
      </c>
      <c r="G10331" s="5">
        <v>176</v>
      </c>
      <c r="H10331" t="s">
        <v>95993</v>
      </c>
    </row>
    <row r="10332" spans="1:8" x14ac:dyDescent="0.3">
      <c r="A10332" t="s">
        <v>28412</v>
      </c>
      <c r="B10332" t="s">
        <v>28413</v>
      </c>
      <c r="C10332" s="87" t="s">
        <v>79547</v>
      </c>
      <c r="D10332" s="4"/>
      <c r="E10332" t="s">
        <v>16960</v>
      </c>
      <c r="F10332" s="5">
        <v>1077.3599999999999</v>
      </c>
      <c r="G10332" s="5">
        <v>1077.3599999999999</v>
      </c>
      <c r="H10332" t="s">
        <v>95993</v>
      </c>
    </row>
    <row r="10333" spans="1:8" x14ac:dyDescent="0.3">
      <c r="A10333" t="s">
        <v>28420</v>
      </c>
      <c r="B10333" t="s">
        <v>28421</v>
      </c>
      <c r="C10333" s="87" t="s">
        <v>79488</v>
      </c>
      <c r="D10333" s="4"/>
      <c r="E10333" t="s">
        <v>16936</v>
      </c>
      <c r="F10333" s="5">
        <v>997.92</v>
      </c>
      <c r="G10333" s="5">
        <v>997.92</v>
      </c>
      <c r="H10333" t="s">
        <v>95993</v>
      </c>
    </row>
    <row r="10334" spans="1:8" x14ac:dyDescent="0.3">
      <c r="A10334" t="s">
        <v>28424</v>
      </c>
      <c r="B10334" t="s">
        <v>22206</v>
      </c>
      <c r="C10334" s="87" t="s">
        <v>79488</v>
      </c>
      <c r="D10334" s="4"/>
      <c r="E10334" t="s">
        <v>16936</v>
      </c>
      <c r="F10334" s="5">
        <v>700.01</v>
      </c>
      <c r="G10334" s="5">
        <v>700.01</v>
      </c>
      <c r="H10334" t="s">
        <v>95993</v>
      </c>
    </row>
    <row r="10335" spans="1:8" x14ac:dyDescent="0.3">
      <c r="A10335" t="s">
        <v>28425</v>
      </c>
      <c r="B10335" t="s">
        <v>28426</v>
      </c>
      <c r="C10335" s="87" t="s">
        <v>79488</v>
      </c>
      <c r="D10335" s="4"/>
      <c r="E10335" t="s">
        <v>17071</v>
      </c>
      <c r="F10335" s="5">
        <v>1500.01</v>
      </c>
      <c r="G10335" s="5">
        <v>1500.01</v>
      </c>
      <c r="H10335" t="s">
        <v>95993</v>
      </c>
    </row>
    <row r="10336" spans="1:8" x14ac:dyDescent="0.3">
      <c r="A10336" t="s">
        <v>28427</v>
      </c>
      <c r="B10336" t="s">
        <v>28428</v>
      </c>
      <c r="C10336" s="87" t="s">
        <v>79488</v>
      </c>
      <c r="D10336" s="4"/>
      <c r="E10336" t="s">
        <v>17071</v>
      </c>
      <c r="F10336" s="5">
        <v>1500</v>
      </c>
      <c r="G10336" s="5">
        <v>1500</v>
      </c>
      <c r="H10336" t="s">
        <v>95993</v>
      </c>
    </row>
    <row r="10337" spans="1:8" x14ac:dyDescent="0.3">
      <c r="A10337" t="s">
        <v>28429</v>
      </c>
      <c r="B10337" t="s">
        <v>28430</v>
      </c>
      <c r="C10337" s="87" t="s">
        <v>79488</v>
      </c>
      <c r="D10337" s="4"/>
      <c r="E10337" t="s">
        <v>17071</v>
      </c>
      <c r="F10337" s="5">
        <v>1500.01</v>
      </c>
      <c r="G10337" s="5">
        <v>1500.01</v>
      </c>
      <c r="H10337" t="s">
        <v>95993</v>
      </c>
    </row>
    <row r="10338" spans="1:8" x14ac:dyDescent="0.3">
      <c r="A10338" t="s">
        <v>28431</v>
      </c>
      <c r="B10338" t="s">
        <v>28432</v>
      </c>
      <c r="C10338" s="87" t="s">
        <v>79488</v>
      </c>
      <c r="D10338" s="4"/>
      <c r="E10338" t="s">
        <v>17071</v>
      </c>
      <c r="F10338" s="5">
        <v>720.01</v>
      </c>
      <c r="G10338" s="5">
        <v>720.01</v>
      </c>
      <c r="H10338" t="s">
        <v>95993</v>
      </c>
    </row>
    <row r="10339" spans="1:8" x14ac:dyDescent="0.3">
      <c r="A10339" t="s">
        <v>28433</v>
      </c>
      <c r="B10339" t="s">
        <v>28434</v>
      </c>
      <c r="C10339" s="87" t="s">
        <v>79488</v>
      </c>
      <c r="D10339" s="4"/>
      <c r="E10339" t="s">
        <v>17071</v>
      </c>
      <c r="F10339" s="5">
        <v>720.01</v>
      </c>
      <c r="G10339" s="5">
        <v>720.01</v>
      </c>
      <c r="H10339" t="s">
        <v>95993</v>
      </c>
    </row>
    <row r="10340" spans="1:8" x14ac:dyDescent="0.3">
      <c r="A10340" t="s">
        <v>28435</v>
      </c>
      <c r="B10340" t="s">
        <v>28436</v>
      </c>
      <c r="C10340" s="87" t="s">
        <v>79488</v>
      </c>
      <c r="D10340" s="4"/>
      <c r="E10340" t="s">
        <v>17071</v>
      </c>
      <c r="F10340" s="5">
        <v>1500.01</v>
      </c>
      <c r="G10340" s="5">
        <v>1500.01</v>
      </c>
      <c r="H10340" t="s">
        <v>95993</v>
      </c>
    </row>
    <row r="10341" spans="1:8" x14ac:dyDescent="0.3">
      <c r="A10341" t="s">
        <v>28437</v>
      </c>
      <c r="B10341" t="s">
        <v>28438</v>
      </c>
      <c r="C10341" s="87" t="s">
        <v>79488</v>
      </c>
      <c r="D10341" s="4"/>
      <c r="E10341" t="s">
        <v>17071</v>
      </c>
      <c r="F10341" s="5">
        <v>1930.51</v>
      </c>
      <c r="G10341" s="5">
        <v>1930.51</v>
      </c>
      <c r="H10341" t="s">
        <v>95993</v>
      </c>
    </row>
    <row r="10342" spans="1:8" x14ac:dyDescent="0.3">
      <c r="A10342" t="s">
        <v>28439</v>
      </c>
      <c r="B10342" t="s">
        <v>28440</v>
      </c>
      <c r="C10342" s="87" t="s">
        <v>79487</v>
      </c>
      <c r="D10342" s="4"/>
      <c r="E10342" t="s">
        <v>972</v>
      </c>
      <c r="F10342" s="5">
        <v>17500.009999999998</v>
      </c>
      <c r="G10342" s="5">
        <v>17500.009999999998</v>
      </c>
      <c r="H10342" t="s">
        <v>95993</v>
      </c>
    </row>
    <row r="10343" spans="1:8" x14ac:dyDescent="0.3">
      <c r="A10343" t="s">
        <v>28441</v>
      </c>
      <c r="B10343" t="s">
        <v>28442</v>
      </c>
      <c r="C10343" s="87" t="s">
        <v>79487</v>
      </c>
      <c r="D10343" s="4"/>
      <c r="E10343" t="s">
        <v>972</v>
      </c>
      <c r="F10343" s="5">
        <v>17500.009999999998</v>
      </c>
      <c r="G10343" s="5">
        <v>17500.009999999998</v>
      </c>
      <c r="H10343" t="s">
        <v>95993</v>
      </c>
    </row>
    <row r="10344" spans="1:8" x14ac:dyDescent="0.3">
      <c r="A10344" t="s">
        <v>28443</v>
      </c>
      <c r="B10344" t="s">
        <v>28444</v>
      </c>
      <c r="C10344" s="87" t="s">
        <v>79488</v>
      </c>
      <c r="D10344" s="4"/>
      <c r="E10344" t="s">
        <v>17071</v>
      </c>
      <c r="F10344" s="5">
        <v>4500.01</v>
      </c>
      <c r="G10344" s="5">
        <v>4500.01</v>
      </c>
      <c r="H10344" t="s">
        <v>95993</v>
      </c>
    </row>
    <row r="10345" spans="1:8" x14ac:dyDescent="0.3">
      <c r="A10345" t="s">
        <v>28445</v>
      </c>
      <c r="B10345" t="s">
        <v>28397</v>
      </c>
      <c r="C10345" s="87" t="s">
        <v>79493</v>
      </c>
      <c r="D10345" s="4"/>
      <c r="E10345" t="s">
        <v>20190</v>
      </c>
      <c r="F10345" s="5">
        <v>595.01</v>
      </c>
      <c r="G10345" s="5">
        <v>595.01</v>
      </c>
      <c r="H10345" t="s">
        <v>95993</v>
      </c>
    </row>
    <row r="10346" spans="1:8" x14ac:dyDescent="0.3">
      <c r="A10346" t="s">
        <v>28446</v>
      </c>
      <c r="B10346" t="s">
        <v>28447</v>
      </c>
      <c r="C10346" s="87" t="s">
        <v>79488</v>
      </c>
      <c r="D10346" s="4"/>
      <c r="E10346" t="s">
        <v>21099</v>
      </c>
      <c r="F10346" s="5">
        <v>5375</v>
      </c>
      <c r="G10346" s="5">
        <v>5375</v>
      </c>
      <c r="H10346" t="s">
        <v>95993</v>
      </c>
    </row>
    <row r="10347" spans="1:8" x14ac:dyDescent="0.3">
      <c r="A10347" t="s">
        <v>28448</v>
      </c>
      <c r="B10347" t="s">
        <v>28449</v>
      </c>
      <c r="C10347" s="87" t="s">
        <v>79488</v>
      </c>
      <c r="D10347" s="4"/>
      <c r="E10347" t="s">
        <v>17598</v>
      </c>
      <c r="F10347" s="5">
        <v>247.13</v>
      </c>
      <c r="G10347" s="5">
        <v>247.13</v>
      </c>
      <c r="H10347" t="s">
        <v>95993</v>
      </c>
    </row>
    <row r="10348" spans="1:8" x14ac:dyDescent="0.3">
      <c r="A10348" t="s">
        <v>28450</v>
      </c>
      <c r="B10348" t="s">
        <v>28451</v>
      </c>
      <c r="C10348" s="87" t="s">
        <v>79488</v>
      </c>
      <c r="D10348" s="4"/>
      <c r="E10348" t="s">
        <v>17136</v>
      </c>
      <c r="F10348" s="5">
        <v>329.68</v>
      </c>
      <c r="G10348" s="5">
        <v>329.68</v>
      </c>
      <c r="H10348" t="s">
        <v>95993</v>
      </c>
    </row>
    <row r="10349" spans="1:8" x14ac:dyDescent="0.3">
      <c r="A10349" t="s">
        <v>28452</v>
      </c>
      <c r="B10349" t="s">
        <v>28453</v>
      </c>
      <c r="C10349" s="87" t="s">
        <v>79488</v>
      </c>
      <c r="D10349" s="4"/>
      <c r="E10349" t="s">
        <v>17222</v>
      </c>
      <c r="F10349" s="5">
        <v>693</v>
      </c>
      <c r="G10349" s="5">
        <v>693</v>
      </c>
      <c r="H10349" t="s">
        <v>95993</v>
      </c>
    </row>
    <row r="10350" spans="1:8" x14ac:dyDescent="0.3">
      <c r="A10350" t="s">
        <v>28454</v>
      </c>
      <c r="B10350" t="s">
        <v>28455</v>
      </c>
      <c r="C10350" s="87" t="s">
        <v>79488</v>
      </c>
      <c r="D10350" s="4"/>
      <c r="E10350" t="s">
        <v>18130</v>
      </c>
      <c r="F10350" s="5">
        <v>6626.26</v>
      </c>
      <c r="G10350" s="5">
        <v>6626.26</v>
      </c>
      <c r="H10350" t="s">
        <v>95993</v>
      </c>
    </row>
    <row r="10351" spans="1:8" x14ac:dyDescent="0.3">
      <c r="A10351" t="s">
        <v>28456</v>
      </c>
      <c r="B10351" t="s">
        <v>28457</v>
      </c>
      <c r="C10351" s="87" t="s">
        <v>79547</v>
      </c>
      <c r="D10351" s="4"/>
      <c r="F10351" s="5">
        <v>10620.01</v>
      </c>
      <c r="G10351" s="5">
        <v>10620.01</v>
      </c>
      <c r="H10351" t="s">
        <v>95993</v>
      </c>
    </row>
    <row r="10352" spans="1:8" x14ac:dyDescent="0.3">
      <c r="A10352" t="s">
        <v>28458</v>
      </c>
      <c r="B10352" t="s">
        <v>28459</v>
      </c>
      <c r="C10352" s="87" t="s">
        <v>79488</v>
      </c>
      <c r="D10352" s="4"/>
      <c r="E10352" t="s">
        <v>18127</v>
      </c>
      <c r="F10352" s="5">
        <v>367.51</v>
      </c>
      <c r="G10352" s="5">
        <v>367.51</v>
      </c>
      <c r="H10352" t="s">
        <v>95993</v>
      </c>
    </row>
    <row r="10353" spans="1:8" x14ac:dyDescent="0.3">
      <c r="A10353" t="s">
        <v>28460</v>
      </c>
      <c r="B10353" t="s">
        <v>28461</v>
      </c>
      <c r="C10353" s="87" t="s">
        <v>79488</v>
      </c>
      <c r="D10353" s="4"/>
      <c r="E10353" t="s">
        <v>16765</v>
      </c>
      <c r="F10353" s="5">
        <v>8000.01</v>
      </c>
      <c r="G10353" s="5">
        <v>8000.01</v>
      </c>
      <c r="H10353" t="s">
        <v>95993</v>
      </c>
    </row>
    <row r="10354" spans="1:8" x14ac:dyDescent="0.3">
      <c r="A10354" t="s">
        <v>28462</v>
      </c>
      <c r="B10354" t="s">
        <v>28463</v>
      </c>
      <c r="C10354" s="87" t="s">
        <v>79549</v>
      </c>
      <c r="D10354" s="4"/>
      <c r="E10354" t="s">
        <v>28464</v>
      </c>
      <c r="F10354" s="5">
        <v>3327.26</v>
      </c>
      <c r="G10354" s="5">
        <v>3327.26</v>
      </c>
      <c r="H10354" t="s">
        <v>95993</v>
      </c>
    </row>
    <row r="10355" spans="1:8" x14ac:dyDescent="0.3">
      <c r="A10355" t="s">
        <v>28465</v>
      </c>
      <c r="B10355" t="s">
        <v>28466</v>
      </c>
      <c r="C10355" s="87" t="s">
        <v>79488</v>
      </c>
      <c r="D10355" s="4"/>
      <c r="E10355" t="s">
        <v>17089</v>
      </c>
      <c r="F10355" s="5">
        <v>2748.01</v>
      </c>
      <c r="G10355" s="5">
        <v>2748.01</v>
      </c>
      <c r="H10355" t="s">
        <v>95993</v>
      </c>
    </row>
    <row r="10356" spans="1:8" x14ac:dyDescent="0.3">
      <c r="A10356" t="s">
        <v>28467</v>
      </c>
      <c r="B10356" t="s">
        <v>28468</v>
      </c>
      <c r="C10356" s="87" t="s">
        <v>79547</v>
      </c>
      <c r="D10356" s="4"/>
      <c r="F10356" s="5">
        <v>70</v>
      </c>
      <c r="G10356" s="5">
        <v>70</v>
      </c>
      <c r="H10356" t="s">
        <v>95993</v>
      </c>
    </row>
    <row r="10357" spans="1:8" x14ac:dyDescent="0.3">
      <c r="A10357" t="s">
        <v>28471</v>
      </c>
      <c r="B10357" t="s">
        <v>28472</v>
      </c>
      <c r="C10357" s="87" t="s">
        <v>79488</v>
      </c>
      <c r="D10357" s="4"/>
      <c r="E10357" t="s">
        <v>18127</v>
      </c>
      <c r="F10357" s="5">
        <v>252.24</v>
      </c>
      <c r="G10357" s="5">
        <v>252.24</v>
      </c>
      <c r="H10357" t="s">
        <v>95993</v>
      </c>
    </row>
    <row r="10358" spans="1:8" x14ac:dyDescent="0.3">
      <c r="A10358" t="s">
        <v>28475</v>
      </c>
      <c r="B10358" t="s">
        <v>28476</v>
      </c>
      <c r="C10358" s="87" t="s">
        <v>79488</v>
      </c>
      <c r="D10358" s="4"/>
      <c r="E10358" t="s">
        <v>17071</v>
      </c>
      <c r="F10358" s="5">
        <v>1500.01</v>
      </c>
      <c r="G10358" s="5">
        <v>1500.01</v>
      </c>
      <c r="H10358" t="s">
        <v>95993</v>
      </c>
    </row>
    <row r="10359" spans="1:8" x14ac:dyDescent="0.3">
      <c r="A10359" t="s">
        <v>28477</v>
      </c>
      <c r="B10359" t="s">
        <v>28478</v>
      </c>
      <c r="C10359" s="87" t="s">
        <v>79488</v>
      </c>
      <c r="D10359" s="4"/>
      <c r="E10359" t="s">
        <v>17071</v>
      </c>
      <c r="F10359" s="5">
        <v>1500.01</v>
      </c>
      <c r="G10359" s="5">
        <v>1500.01</v>
      </c>
      <c r="H10359" t="s">
        <v>95993</v>
      </c>
    </row>
    <row r="10360" spans="1:8" x14ac:dyDescent="0.3">
      <c r="A10360" t="s">
        <v>28479</v>
      </c>
      <c r="B10360" t="s">
        <v>28480</v>
      </c>
      <c r="C10360" s="87" t="s">
        <v>79488</v>
      </c>
      <c r="D10360" s="4"/>
      <c r="E10360" t="s">
        <v>17071</v>
      </c>
      <c r="F10360" s="5">
        <v>1500.01</v>
      </c>
      <c r="G10360" s="5">
        <v>1500.01</v>
      </c>
      <c r="H10360" t="s">
        <v>95993</v>
      </c>
    </row>
    <row r="10361" spans="1:8" x14ac:dyDescent="0.3">
      <c r="A10361" t="s">
        <v>28481</v>
      </c>
      <c r="B10361" t="s">
        <v>28482</v>
      </c>
      <c r="C10361" s="87" t="s">
        <v>79488</v>
      </c>
      <c r="D10361" s="4"/>
      <c r="E10361" t="s">
        <v>17071</v>
      </c>
      <c r="F10361" s="5">
        <v>1500.01</v>
      </c>
      <c r="G10361" s="5">
        <v>1500.01</v>
      </c>
      <c r="H10361" t="s">
        <v>95993</v>
      </c>
    </row>
    <row r="10362" spans="1:8" x14ac:dyDescent="0.3">
      <c r="A10362" t="s">
        <v>28483</v>
      </c>
      <c r="B10362" t="s">
        <v>28484</v>
      </c>
      <c r="C10362" s="87" t="s">
        <v>79488</v>
      </c>
      <c r="D10362" s="4"/>
      <c r="E10362" t="s">
        <v>17071</v>
      </c>
      <c r="F10362" s="5">
        <v>1500.01</v>
      </c>
      <c r="G10362" s="5">
        <v>1500.01</v>
      </c>
      <c r="H10362" t="s">
        <v>95993</v>
      </c>
    </row>
    <row r="10363" spans="1:8" x14ac:dyDescent="0.3">
      <c r="A10363" t="s">
        <v>28485</v>
      </c>
      <c r="B10363" t="s">
        <v>28486</v>
      </c>
      <c r="C10363" s="87" t="s">
        <v>79488</v>
      </c>
      <c r="D10363" s="4"/>
      <c r="E10363" t="s">
        <v>17071</v>
      </c>
      <c r="F10363" s="5">
        <v>1500.01</v>
      </c>
      <c r="G10363" s="5">
        <v>1500.01</v>
      </c>
      <c r="H10363" t="s">
        <v>95993</v>
      </c>
    </row>
    <row r="10364" spans="1:8" x14ac:dyDescent="0.3">
      <c r="A10364" t="s">
        <v>28487</v>
      </c>
      <c r="B10364" t="s">
        <v>28488</v>
      </c>
      <c r="C10364" s="87" t="s">
        <v>79488</v>
      </c>
      <c r="D10364" s="4"/>
      <c r="E10364" t="s">
        <v>17071</v>
      </c>
      <c r="F10364" s="5">
        <v>1500.01</v>
      </c>
      <c r="G10364" s="5">
        <v>1500.01</v>
      </c>
      <c r="H10364" t="s">
        <v>95993</v>
      </c>
    </row>
    <row r="10365" spans="1:8" x14ac:dyDescent="0.3">
      <c r="A10365" t="s">
        <v>28489</v>
      </c>
      <c r="B10365" t="s">
        <v>28490</v>
      </c>
      <c r="C10365" s="87" t="s">
        <v>79488</v>
      </c>
      <c r="D10365" s="4"/>
      <c r="E10365" t="s">
        <v>17071</v>
      </c>
      <c r="F10365" s="5">
        <v>1500.01</v>
      </c>
      <c r="G10365" s="5">
        <v>1500.01</v>
      </c>
      <c r="H10365" t="s">
        <v>95993</v>
      </c>
    </row>
    <row r="10366" spans="1:8" x14ac:dyDescent="0.3">
      <c r="A10366" t="s">
        <v>28491</v>
      </c>
      <c r="B10366" t="s">
        <v>28492</v>
      </c>
      <c r="C10366" s="87" t="s">
        <v>79488</v>
      </c>
      <c r="D10366" s="4"/>
      <c r="E10366" t="s">
        <v>17071</v>
      </c>
      <c r="F10366" s="5">
        <v>1500.01</v>
      </c>
      <c r="G10366" s="5">
        <v>1500.01</v>
      </c>
      <c r="H10366" t="s">
        <v>95993</v>
      </c>
    </row>
    <row r="10367" spans="1:8" x14ac:dyDescent="0.3">
      <c r="A10367" t="s">
        <v>28493</v>
      </c>
      <c r="B10367" t="s">
        <v>28494</v>
      </c>
      <c r="C10367" s="87" t="s">
        <v>79488</v>
      </c>
      <c r="D10367" s="4"/>
      <c r="E10367" t="s">
        <v>17071</v>
      </c>
      <c r="F10367" s="5">
        <v>1500.01</v>
      </c>
      <c r="G10367" s="5">
        <v>1500.01</v>
      </c>
      <c r="H10367" t="s">
        <v>95993</v>
      </c>
    </row>
    <row r="10368" spans="1:8" x14ac:dyDescent="0.3">
      <c r="A10368" t="s">
        <v>28495</v>
      </c>
      <c r="B10368" t="s">
        <v>28496</v>
      </c>
      <c r="C10368" s="87" t="s">
        <v>79547</v>
      </c>
      <c r="D10368" s="4"/>
      <c r="E10368" t="s">
        <v>16960</v>
      </c>
      <c r="F10368" s="5">
        <v>382.28</v>
      </c>
      <c r="G10368" s="5">
        <v>382.28</v>
      </c>
      <c r="H10368" t="s">
        <v>95993</v>
      </c>
    </row>
    <row r="10369" spans="1:8" x14ac:dyDescent="0.3">
      <c r="A10369" t="s">
        <v>28497</v>
      </c>
      <c r="B10369" t="s">
        <v>28498</v>
      </c>
      <c r="C10369" s="87" t="s">
        <v>79488</v>
      </c>
      <c r="D10369" s="4"/>
      <c r="E10369" t="s">
        <v>17071</v>
      </c>
      <c r="F10369" s="5">
        <v>720.01</v>
      </c>
      <c r="G10369" s="5">
        <v>720.01</v>
      </c>
      <c r="H10369" t="s">
        <v>95993</v>
      </c>
    </row>
    <row r="10370" spans="1:8" x14ac:dyDescent="0.3">
      <c r="A10370" t="s">
        <v>28499</v>
      </c>
      <c r="B10370" t="s">
        <v>28500</v>
      </c>
      <c r="C10370" s="87" t="s">
        <v>79488</v>
      </c>
      <c r="D10370" s="4"/>
      <c r="E10370" t="s">
        <v>17071</v>
      </c>
      <c r="F10370" s="5">
        <v>720.01</v>
      </c>
      <c r="G10370" s="5">
        <v>720.01</v>
      </c>
      <c r="H10370" t="s">
        <v>95993</v>
      </c>
    </row>
    <row r="10371" spans="1:8" x14ac:dyDescent="0.3">
      <c r="A10371" t="s">
        <v>28501</v>
      </c>
      <c r="B10371" t="s">
        <v>28502</v>
      </c>
      <c r="C10371" s="87" t="s">
        <v>79488</v>
      </c>
      <c r="D10371" s="4"/>
      <c r="E10371" t="s">
        <v>17071</v>
      </c>
      <c r="F10371" s="5">
        <v>720.01</v>
      </c>
      <c r="G10371" s="5">
        <v>720.01</v>
      </c>
      <c r="H10371" t="s">
        <v>95993</v>
      </c>
    </row>
    <row r="10372" spans="1:8" x14ac:dyDescent="0.3">
      <c r="A10372" t="s">
        <v>28503</v>
      </c>
      <c r="B10372" t="s">
        <v>28504</v>
      </c>
      <c r="C10372" s="87" t="s">
        <v>79488</v>
      </c>
      <c r="D10372" s="4"/>
      <c r="E10372" t="s">
        <v>17071</v>
      </c>
      <c r="F10372" s="5">
        <v>720.01</v>
      </c>
      <c r="G10372" s="5">
        <v>720.01</v>
      </c>
      <c r="H10372" t="s">
        <v>95993</v>
      </c>
    </row>
    <row r="10373" spans="1:8" x14ac:dyDescent="0.3">
      <c r="A10373" t="s">
        <v>28505</v>
      </c>
      <c r="B10373" t="s">
        <v>28506</v>
      </c>
      <c r="C10373" s="87" t="s">
        <v>79547</v>
      </c>
      <c r="D10373" s="4"/>
      <c r="F10373" s="5">
        <v>2100.0100000000002</v>
      </c>
      <c r="G10373" s="5">
        <v>2100.0100000000002</v>
      </c>
      <c r="H10373" t="s">
        <v>95993</v>
      </c>
    </row>
    <row r="10374" spans="1:8" x14ac:dyDescent="0.3">
      <c r="A10374" t="s">
        <v>28507</v>
      </c>
      <c r="B10374" t="s">
        <v>28508</v>
      </c>
      <c r="C10374" s="87" t="s">
        <v>79488</v>
      </c>
      <c r="D10374" s="4"/>
      <c r="E10374" t="s">
        <v>17071</v>
      </c>
      <c r="F10374" s="5">
        <v>720.01</v>
      </c>
      <c r="G10374" s="5">
        <v>720.01</v>
      </c>
      <c r="H10374" t="s">
        <v>95993</v>
      </c>
    </row>
    <row r="10375" spans="1:8" x14ac:dyDescent="0.3">
      <c r="A10375" t="s">
        <v>28509</v>
      </c>
      <c r="B10375" t="s">
        <v>28510</v>
      </c>
      <c r="C10375" s="87" t="s">
        <v>79488</v>
      </c>
      <c r="D10375" s="4"/>
      <c r="E10375" t="s">
        <v>16936</v>
      </c>
      <c r="F10375" s="5">
        <v>6264.01</v>
      </c>
      <c r="G10375" s="5">
        <v>6264.01</v>
      </c>
      <c r="H10375" t="s">
        <v>95993</v>
      </c>
    </row>
    <row r="10376" spans="1:8" x14ac:dyDescent="0.3">
      <c r="A10376" t="s">
        <v>28511</v>
      </c>
      <c r="B10376" t="s">
        <v>28512</v>
      </c>
      <c r="C10376" s="87" t="s">
        <v>79488</v>
      </c>
      <c r="D10376" s="4"/>
      <c r="E10376" t="s">
        <v>16936</v>
      </c>
      <c r="F10376" s="5">
        <v>6332.01</v>
      </c>
      <c r="G10376" s="5">
        <v>6332.01</v>
      </c>
      <c r="H10376" t="s">
        <v>95993</v>
      </c>
    </row>
    <row r="10377" spans="1:8" x14ac:dyDescent="0.3">
      <c r="A10377" t="s">
        <v>28513</v>
      </c>
      <c r="B10377" t="s">
        <v>28514</v>
      </c>
      <c r="C10377" s="87" t="s">
        <v>79488</v>
      </c>
      <c r="D10377" s="4"/>
      <c r="E10377" t="s">
        <v>16936</v>
      </c>
      <c r="F10377" s="5">
        <v>6476.01</v>
      </c>
      <c r="G10377" s="5">
        <v>6476.01</v>
      </c>
      <c r="H10377" t="s">
        <v>95993</v>
      </c>
    </row>
    <row r="10378" spans="1:8" x14ac:dyDescent="0.3">
      <c r="A10378" t="s">
        <v>28515</v>
      </c>
      <c r="B10378" t="s">
        <v>28516</v>
      </c>
      <c r="C10378" s="87" t="s">
        <v>79488</v>
      </c>
      <c r="D10378" s="4"/>
      <c r="E10378" t="s">
        <v>16936</v>
      </c>
      <c r="F10378" s="5">
        <v>6624.01</v>
      </c>
      <c r="G10378" s="5">
        <v>6624.01</v>
      </c>
      <c r="H10378" t="s">
        <v>95993</v>
      </c>
    </row>
    <row r="10379" spans="1:8" x14ac:dyDescent="0.3">
      <c r="A10379" t="s">
        <v>28517</v>
      </c>
      <c r="B10379" t="s">
        <v>28518</v>
      </c>
      <c r="C10379" s="87" t="s">
        <v>79488</v>
      </c>
      <c r="D10379" s="4"/>
      <c r="E10379" t="s">
        <v>16936</v>
      </c>
      <c r="F10379" s="5">
        <v>6752.01</v>
      </c>
      <c r="G10379" s="5">
        <v>6752.01</v>
      </c>
      <c r="H10379" t="s">
        <v>95993</v>
      </c>
    </row>
    <row r="10380" spans="1:8" x14ac:dyDescent="0.3">
      <c r="A10380" t="s">
        <v>28521</v>
      </c>
      <c r="B10380" t="s">
        <v>28522</v>
      </c>
      <c r="C10380" s="87" t="s">
        <v>79488</v>
      </c>
      <c r="D10380" s="4"/>
      <c r="E10380" t="s">
        <v>16936</v>
      </c>
      <c r="F10380" s="5">
        <v>962.29</v>
      </c>
      <c r="G10380" s="5">
        <v>962.29</v>
      </c>
      <c r="H10380" t="s">
        <v>95993</v>
      </c>
    </row>
    <row r="10381" spans="1:8" x14ac:dyDescent="0.3">
      <c r="A10381" t="s">
        <v>28523</v>
      </c>
      <c r="B10381" t="s">
        <v>28524</v>
      </c>
      <c r="C10381" s="87" t="s">
        <v>79488</v>
      </c>
      <c r="D10381" s="4"/>
      <c r="E10381" t="s">
        <v>16936</v>
      </c>
      <c r="F10381" s="5">
        <v>894.85</v>
      </c>
      <c r="G10381" s="5">
        <v>894.85</v>
      </c>
      <c r="H10381" t="s">
        <v>95993</v>
      </c>
    </row>
    <row r="10382" spans="1:8" x14ac:dyDescent="0.3">
      <c r="A10382" t="s">
        <v>28525</v>
      </c>
      <c r="B10382" t="s">
        <v>28526</v>
      </c>
      <c r="C10382" s="87" t="s">
        <v>79488</v>
      </c>
      <c r="D10382" s="4"/>
      <c r="E10382" t="s">
        <v>16936</v>
      </c>
      <c r="F10382" s="5">
        <v>997.92</v>
      </c>
      <c r="G10382" s="5">
        <v>997.92</v>
      </c>
      <c r="H10382" t="s">
        <v>95993</v>
      </c>
    </row>
    <row r="10383" spans="1:8" x14ac:dyDescent="0.3">
      <c r="A10383" t="s">
        <v>28527</v>
      </c>
      <c r="B10383" t="s">
        <v>28528</v>
      </c>
      <c r="C10383" s="87" t="s">
        <v>79488</v>
      </c>
      <c r="D10383" s="4"/>
      <c r="E10383" t="s">
        <v>16936</v>
      </c>
      <c r="F10383" s="5">
        <v>6718.95</v>
      </c>
      <c r="G10383" s="5">
        <v>6718.95</v>
      </c>
      <c r="H10383" t="s">
        <v>95993</v>
      </c>
    </row>
    <row r="10384" spans="1:8" x14ac:dyDescent="0.3">
      <c r="A10384" t="s">
        <v>28529</v>
      </c>
      <c r="B10384" t="s">
        <v>28530</v>
      </c>
      <c r="C10384" s="87" t="s">
        <v>79488</v>
      </c>
      <c r="D10384" s="4"/>
      <c r="E10384" t="s">
        <v>20872</v>
      </c>
      <c r="F10384" s="5">
        <v>7475.01</v>
      </c>
      <c r="G10384" s="5">
        <v>7475.01</v>
      </c>
      <c r="H10384" t="s">
        <v>95993</v>
      </c>
    </row>
    <row r="10385" spans="1:8" x14ac:dyDescent="0.3">
      <c r="A10385" t="s">
        <v>28531</v>
      </c>
      <c r="B10385" t="s">
        <v>28532</v>
      </c>
      <c r="C10385" s="87" t="s">
        <v>79547</v>
      </c>
      <c r="D10385" s="4"/>
      <c r="F10385" s="5">
        <v>702.01</v>
      </c>
      <c r="G10385" s="5">
        <v>702.01</v>
      </c>
      <c r="H10385" t="s">
        <v>95993</v>
      </c>
    </row>
    <row r="10386" spans="1:8" x14ac:dyDescent="0.3">
      <c r="A10386" t="s">
        <v>28533</v>
      </c>
      <c r="B10386" t="s">
        <v>28534</v>
      </c>
      <c r="C10386" s="87" t="s">
        <v>79547</v>
      </c>
      <c r="D10386" s="4"/>
      <c r="F10386" s="5">
        <v>353.5</v>
      </c>
      <c r="G10386" s="5">
        <v>353.5</v>
      </c>
      <c r="H10386" t="s">
        <v>95993</v>
      </c>
    </row>
    <row r="10387" spans="1:8" x14ac:dyDescent="0.3">
      <c r="A10387" t="s">
        <v>28535</v>
      </c>
      <c r="B10387" t="s">
        <v>28536</v>
      </c>
      <c r="C10387" s="87" t="s">
        <v>79488</v>
      </c>
      <c r="D10387" s="4"/>
      <c r="E10387" t="s">
        <v>28537</v>
      </c>
      <c r="F10387" s="5">
        <v>18000.009999999998</v>
      </c>
      <c r="G10387" s="5">
        <v>18000.009999999998</v>
      </c>
      <c r="H10387" t="s">
        <v>95993</v>
      </c>
    </row>
    <row r="10388" spans="1:8" x14ac:dyDescent="0.3">
      <c r="A10388" t="s">
        <v>28538</v>
      </c>
      <c r="B10388" t="s">
        <v>28539</v>
      </c>
      <c r="C10388" s="87" t="s">
        <v>79488</v>
      </c>
      <c r="D10388" s="4"/>
      <c r="E10388" t="s">
        <v>17222</v>
      </c>
      <c r="F10388" s="5">
        <v>720</v>
      </c>
      <c r="G10388" s="5">
        <v>720</v>
      </c>
      <c r="H10388" t="s">
        <v>95993</v>
      </c>
    </row>
    <row r="10389" spans="1:8" x14ac:dyDescent="0.3">
      <c r="A10389" t="s">
        <v>28540</v>
      </c>
      <c r="B10389" t="s">
        <v>28541</v>
      </c>
      <c r="C10389" s="87" t="s">
        <v>79488</v>
      </c>
      <c r="D10389" s="4"/>
      <c r="E10389" t="s">
        <v>978</v>
      </c>
      <c r="F10389" s="5">
        <v>9250</v>
      </c>
      <c r="G10389" s="5">
        <v>9250</v>
      </c>
      <c r="H10389" t="s">
        <v>95993</v>
      </c>
    </row>
    <row r="10390" spans="1:8" x14ac:dyDescent="0.3">
      <c r="A10390" t="s">
        <v>28542</v>
      </c>
      <c r="B10390" t="s">
        <v>28543</v>
      </c>
      <c r="C10390" s="87" t="s">
        <v>79488</v>
      </c>
      <c r="D10390" s="4"/>
      <c r="E10390" t="s">
        <v>28401</v>
      </c>
      <c r="F10390" s="5">
        <v>5475</v>
      </c>
      <c r="G10390" s="5">
        <v>5475</v>
      </c>
      <c r="H10390" t="s">
        <v>95993</v>
      </c>
    </row>
    <row r="10391" spans="1:8" x14ac:dyDescent="0.3">
      <c r="A10391" t="s">
        <v>28544</v>
      </c>
      <c r="B10391" t="s">
        <v>28545</v>
      </c>
      <c r="C10391" s="87" t="s">
        <v>79488</v>
      </c>
      <c r="D10391" s="4"/>
      <c r="E10391" t="s">
        <v>17071</v>
      </c>
      <c r="F10391" s="5">
        <v>627.80999999999995</v>
      </c>
      <c r="G10391" s="5">
        <v>627.80999999999995</v>
      </c>
      <c r="H10391" t="s">
        <v>95993</v>
      </c>
    </row>
    <row r="10392" spans="1:8" x14ac:dyDescent="0.3">
      <c r="A10392" t="s">
        <v>28546</v>
      </c>
      <c r="B10392" t="s">
        <v>28547</v>
      </c>
      <c r="C10392" s="87" t="s">
        <v>79488</v>
      </c>
      <c r="D10392" s="4"/>
      <c r="E10392" t="s">
        <v>17071</v>
      </c>
      <c r="F10392" s="5">
        <v>1050</v>
      </c>
      <c r="G10392" s="5">
        <v>1050</v>
      </c>
      <c r="H10392" t="s">
        <v>95993</v>
      </c>
    </row>
    <row r="10393" spans="1:8" x14ac:dyDescent="0.3">
      <c r="A10393" t="s">
        <v>28550</v>
      </c>
      <c r="B10393" t="s">
        <v>28551</v>
      </c>
      <c r="C10393" s="87" t="s">
        <v>79547</v>
      </c>
      <c r="D10393" s="4"/>
      <c r="F10393" s="5">
        <v>846.72</v>
      </c>
      <c r="G10393" s="5">
        <v>846.72</v>
      </c>
      <c r="H10393" t="s">
        <v>95993</v>
      </c>
    </row>
    <row r="10394" spans="1:8" x14ac:dyDescent="0.3">
      <c r="A10394" t="s">
        <v>28552</v>
      </c>
      <c r="B10394" t="s">
        <v>28553</v>
      </c>
      <c r="C10394" s="87" t="s">
        <v>79547</v>
      </c>
      <c r="D10394" s="4"/>
      <c r="F10394" s="5">
        <v>94.28</v>
      </c>
      <c r="G10394" s="5">
        <v>94.28</v>
      </c>
      <c r="H10394" t="s">
        <v>95993</v>
      </c>
    </row>
    <row r="10395" spans="1:8" x14ac:dyDescent="0.3">
      <c r="A10395" t="s">
        <v>28554</v>
      </c>
      <c r="B10395" t="s">
        <v>28555</v>
      </c>
      <c r="C10395" s="87" t="s">
        <v>79547</v>
      </c>
      <c r="D10395" s="4"/>
      <c r="F10395" s="5">
        <v>2574.4899999999998</v>
      </c>
      <c r="G10395" s="5">
        <v>2574.4899999999998</v>
      </c>
      <c r="H10395" t="s">
        <v>95993</v>
      </c>
    </row>
    <row r="10396" spans="1:8" x14ac:dyDescent="0.3">
      <c r="A10396" t="s">
        <v>28556</v>
      </c>
      <c r="B10396" t="s">
        <v>28557</v>
      </c>
      <c r="C10396" s="87" t="s">
        <v>79487</v>
      </c>
      <c r="D10396" s="4"/>
      <c r="E10396" t="s">
        <v>18440</v>
      </c>
      <c r="F10396" s="5">
        <v>24000.01</v>
      </c>
      <c r="G10396" s="5">
        <v>24000.01</v>
      </c>
      <c r="H10396" t="s">
        <v>95993</v>
      </c>
    </row>
    <row r="10397" spans="1:8" x14ac:dyDescent="0.3">
      <c r="A10397" t="s">
        <v>28558</v>
      </c>
      <c r="B10397" t="s">
        <v>28559</v>
      </c>
      <c r="C10397" s="87" t="s">
        <v>79547</v>
      </c>
      <c r="D10397" s="4"/>
      <c r="E10397" t="s">
        <v>16993</v>
      </c>
      <c r="F10397" s="5">
        <v>500.78</v>
      </c>
      <c r="G10397" s="5">
        <v>500.78</v>
      </c>
      <c r="H10397" t="s">
        <v>95993</v>
      </c>
    </row>
    <row r="10398" spans="1:8" x14ac:dyDescent="0.3">
      <c r="A10398" t="s">
        <v>28560</v>
      </c>
      <c r="B10398" t="s">
        <v>28561</v>
      </c>
      <c r="C10398" s="87" t="s">
        <v>79547</v>
      </c>
      <c r="D10398" s="4"/>
      <c r="F10398" s="5">
        <v>247.52</v>
      </c>
      <c r="G10398" s="5">
        <v>247.52</v>
      </c>
      <c r="H10398" t="s">
        <v>95993</v>
      </c>
    </row>
    <row r="10399" spans="1:8" x14ac:dyDescent="0.3">
      <c r="A10399" t="s">
        <v>28562</v>
      </c>
      <c r="B10399" t="s">
        <v>28563</v>
      </c>
      <c r="C10399" s="87" t="s">
        <v>79488</v>
      </c>
      <c r="D10399" s="4"/>
      <c r="E10399" t="s">
        <v>18130</v>
      </c>
      <c r="F10399" s="5">
        <v>6626.26</v>
      </c>
      <c r="G10399" s="5">
        <v>6626.26</v>
      </c>
      <c r="H10399" t="s">
        <v>95993</v>
      </c>
    </row>
    <row r="10400" spans="1:8" x14ac:dyDescent="0.3">
      <c r="A10400" t="s">
        <v>28564</v>
      </c>
      <c r="B10400" t="s">
        <v>28565</v>
      </c>
      <c r="C10400" s="87" t="s">
        <v>79488</v>
      </c>
      <c r="D10400" s="4"/>
      <c r="E10400" t="s">
        <v>17222</v>
      </c>
      <c r="F10400" s="5">
        <v>720</v>
      </c>
      <c r="G10400" s="5">
        <v>720</v>
      </c>
      <c r="H10400" t="s">
        <v>95993</v>
      </c>
    </row>
    <row r="10401" spans="1:8" x14ac:dyDescent="0.3">
      <c r="A10401" t="s">
        <v>28570</v>
      </c>
      <c r="B10401" t="s">
        <v>28571</v>
      </c>
      <c r="C10401" s="87" t="s">
        <v>79547</v>
      </c>
      <c r="D10401" s="4"/>
      <c r="F10401" s="5">
        <v>5000.01</v>
      </c>
      <c r="G10401" s="5">
        <v>5000.01</v>
      </c>
      <c r="H10401" t="s">
        <v>95993</v>
      </c>
    </row>
    <row r="10402" spans="1:8" x14ac:dyDescent="0.3">
      <c r="A10402" t="s">
        <v>28572</v>
      </c>
      <c r="B10402" t="s">
        <v>28573</v>
      </c>
      <c r="C10402" s="87" t="s">
        <v>79533</v>
      </c>
      <c r="D10402" s="4"/>
      <c r="F10402" s="5">
        <v>627.83000000000004</v>
      </c>
      <c r="G10402" s="5">
        <v>627.83000000000004</v>
      </c>
      <c r="H10402" t="s">
        <v>95993</v>
      </c>
    </row>
    <row r="10403" spans="1:8" x14ac:dyDescent="0.3">
      <c r="A10403" t="s">
        <v>28574</v>
      </c>
      <c r="B10403" t="s">
        <v>28575</v>
      </c>
      <c r="C10403" s="87" t="s">
        <v>79488</v>
      </c>
      <c r="D10403" s="4"/>
      <c r="E10403" t="s">
        <v>18127</v>
      </c>
      <c r="F10403" s="5">
        <v>162</v>
      </c>
      <c r="G10403" s="5">
        <v>162</v>
      </c>
      <c r="H10403" t="s">
        <v>95993</v>
      </c>
    </row>
    <row r="10404" spans="1:8" x14ac:dyDescent="0.3">
      <c r="A10404" t="s">
        <v>28576</v>
      </c>
      <c r="B10404" t="s">
        <v>28577</v>
      </c>
      <c r="C10404" s="87" t="s">
        <v>79488</v>
      </c>
      <c r="D10404" s="4"/>
      <c r="E10404" t="s">
        <v>17550</v>
      </c>
      <c r="F10404" s="5">
        <v>4750.01</v>
      </c>
      <c r="G10404" s="5">
        <v>4750.01</v>
      </c>
      <c r="H10404" t="s">
        <v>95993</v>
      </c>
    </row>
    <row r="10405" spans="1:8" x14ac:dyDescent="0.3">
      <c r="A10405" t="s">
        <v>28578</v>
      </c>
      <c r="B10405" t="s">
        <v>28579</v>
      </c>
      <c r="C10405" s="87" t="s">
        <v>79488</v>
      </c>
      <c r="D10405" s="4"/>
      <c r="E10405" t="s">
        <v>16936</v>
      </c>
      <c r="F10405" s="5">
        <v>2289.61</v>
      </c>
      <c r="G10405" s="5">
        <v>2289.61</v>
      </c>
      <c r="H10405" t="s">
        <v>95993</v>
      </c>
    </row>
    <row r="10406" spans="1:8" x14ac:dyDescent="0.3">
      <c r="A10406" t="s">
        <v>28580</v>
      </c>
      <c r="B10406" t="s">
        <v>28581</v>
      </c>
      <c r="C10406" s="87" t="s">
        <v>79488</v>
      </c>
      <c r="D10406" s="4"/>
      <c r="E10406" t="s">
        <v>19974</v>
      </c>
      <c r="F10406" s="5">
        <v>7100.01</v>
      </c>
      <c r="G10406" s="5">
        <v>7100.01</v>
      </c>
      <c r="H10406" t="s">
        <v>95993</v>
      </c>
    </row>
    <row r="10407" spans="1:8" x14ac:dyDescent="0.3">
      <c r="A10407" t="s">
        <v>28582</v>
      </c>
      <c r="B10407" t="s">
        <v>28583</v>
      </c>
      <c r="C10407" s="87" t="s">
        <v>79488</v>
      </c>
      <c r="D10407" s="4"/>
      <c r="E10407" t="s">
        <v>19974</v>
      </c>
      <c r="F10407" s="5">
        <v>7100.01</v>
      </c>
      <c r="G10407" s="5">
        <v>7100.01</v>
      </c>
      <c r="H10407" t="s">
        <v>95993</v>
      </c>
    </row>
    <row r="10408" spans="1:8" x14ac:dyDescent="0.3">
      <c r="A10408" t="s">
        <v>28584</v>
      </c>
      <c r="B10408" t="s">
        <v>22549</v>
      </c>
      <c r="C10408" s="87" t="s">
        <v>79488</v>
      </c>
      <c r="D10408" s="4"/>
      <c r="E10408" t="s">
        <v>16936</v>
      </c>
      <c r="F10408" s="5">
        <v>152.56</v>
      </c>
      <c r="G10408" s="5">
        <v>152.56</v>
      </c>
      <c r="H10408" t="s">
        <v>95993</v>
      </c>
    </row>
    <row r="10409" spans="1:8" x14ac:dyDescent="0.3">
      <c r="A10409" t="s">
        <v>28585</v>
      </c>
      <c r="B10409" t="s">
        <v>28586</v>
      </c>
      <c r="C10409" s="87" t="s">
        <v>79488</v>
      </c>
      <c r="D10409" s="4"/>
      <c r="E10409" t="s">
        <v>19974</v>
      </c>
      <c r="F10409" s="5">
        <v>7100.01</v>
      </c>
      <c r="G10409" s="5">
        <v>7100.01</v>
      </c>
      <c r="H10409" t="s">
        <v>95993</v>
      </c>
    </row>
    <row r="10410" spans="1:8" x14ac:dyDescent="0.3">
      <c r="A10410" t="s">
        <v>28587</v>
      </c>
      <c r="B10410" t="s">
        <v>28588</v>
      </c>
      <c r="C10410" s="87" t="s">
        <v>79488</v>
      </c>
      <c r="D10410" s="4"/>
      <c r="E10410" t="s">
        <v>19974</v>
      </c>
      <c r="F10410" s="5">
        <v>7100.01</v>
      </c>
      <c r="G10410" s="5">
        <v>7100.01</v>
      </c>
      <c r="H10410" t="s">
        <v>95993</v>
      </c>
    </row>
    <row r="10411" spans="1:8" x14ac:dyDescent="0.3">
      <c r="A10411" t="s">
        <v>28589</v>
      </c>
      <c r="B10411" t="s">
        <v>28590</v>
      </c>
      <c r="C10411" s="87" t="s">
        <v>79488</v>
      </c>
      <c r="D10411" s="4"/>
      <c r="E10411" t="s">
        <v>19974</v>
      </c>
      <c r="F10411" s="5">
        <v>7100.01</v>
      </c>
      <c r="G10411" s="5">
        <v>7100.01</v>
      </c>
      <c r="H10411" t="s">
        <v>95993</v>
      </c>
    </row>
    <row r="10412" spans="1:8" x14ac:dyDescent="0.3">
      <c r="A10412" t="s">
        <v>28591</v>
      </c>
      <c r="B10412" t="s">
        <v>28592</v>
      </c>
      <c r="C10412" s="87" t="s">
        <v>79488</v>
      </c>
      <c r="D10412" s="4"/>
      <c r="E10412" t="s">
        <v>19974</v>
      </c>
      <c r="F10412" s="5">
        <v>7100.01</v>
      </c>
      <c r="G10412" s="5">
        <v>7100.01</v>
      </c>
      <c r="H10412" t="s">
        <v>95993</v>
      </c>
    </row>
    <row r="10413" spans="1:8" x14ac:dyDescent="0.3">
      <c r="A10413" t="s">
        <v>28593</v>
      </c>
      <c r="B10413" t="s">
        <v>28594</v>
      </c>
      <c r="C10413" s="87" t="s">
        <v>79488</v>
      </c>
      <c r="D10413" s="4"/>
      <c r="E10413" t="s">
        <v>19974</v>
      </c>
      <c r="F10413" s="5">
        <v>7100.01</v>
      </c>
      <c r="G10413" s="5">
        <v>7100.01</v>
      </c>
      <c r="H10413" t="s">
        <v>95993</v>
      </c>
    </row>
    <row r="10414" spans="1:8" x14ac:dyDescent="0.3">
      <c r="A10414" t="s">
        <v>28595</v>
      </c>
      <c r="B10414" t="s">
        <v>28596</v>
      </c>
      <c r="C10414" s="87" t="s">
        <v>79488</v>
      </c>
      <c r="D10414" s="4"/>
      <c r="E10414" t="s">
        <v>19974</v>
      </c>
      <c r="F10414" s="5">
        <v>7100.01</v>
      </c>
      <c r="G10414" s="5">
        <v>7100.01</v>
      </c>
      <c r="H10414" t="s">
        <v>95993</v>
      </c>
    </row>
    <row r="10415" spans="1:8" x14ac:dyDescent="0.3">
      <c r="A10415" t="s">
        <v>28597</v>
      </c>
      <c r="B10415" t="s">
        <v>28598</v>
      </c>
      <c r="C10415" s="87" t="s">
        <v>79488</v>
      </c>
      <c r="D10415" s="4"/>
      <c r="E10415" t="s">
        <v>19974</v>
      </c>
      <c r="F10415" s="5">
        <v>7100.01</v>
      </c>
      <c r="G10415" s="5">
        <v>7100.01</v>
      </c>
      <c r="H10415" t="s">
        <v>95993</v>
      </c>
    </row>
    <row r="10416" spans="1:8" x14ac:dyDescent="0.3">
      <c r="A10416" t="s">
        <v>28599</v>
      </c>
      <c r="B10416" t="s">
        <v>28600</v>
      </c>
      <c r="C10416" s="87" t="s">
        <v>79488</v>
      </c>
      <c r="D10416" s="4"/>
      <c r="E10416" t="s">
        <v>19974</v>
      </c>
      <c r="F10416" s="5">
        <v>7100.01</v>
      </c>
      <c r="G10416" s="5">
        <v>7100.01</v>
      </c>
      <c r="H10416" t="s">
        <v>95993</v>
      </c>
    </row>
    <row r="10417" spans="1:8" x14ac:dyDescent="0.3">
      <c r="A10417" t="s">
        <v>28601</v>
      </c>
      <c r="B10417" t="s">
        <v>28602</v>
      </c>
      <c r="C10417" s="87" t="s">
        <v>79488</v>
      </c>
      <c r="D10417" s="4"/>
      <c r="E10417" t="s">
        <v>18127</v>
      </c>
      <c r="F10417" s="5">
        <v>162</v>
      </c>
      <c r="G10417" s="5">
        <v>162</v>
      </c>
      <c r="H10417" t="s">
        <v>95993</v>
      </c>
    </row>
    <row r="10418" spans="1:8" x14ac:dyDescent="0.3">
      <c r="A10418" t="s">
        <v>28603</v>
      </c>
      <c r="B10418" t="s">
        <v>28604</v>
      </c>
      <c r="C10418" s="87" t="s">
        <v>79547</v>
      </c>
      <c r="D10418" s="4"/>
      <c r="F10418" s="5">
        <v>52.8</v>
      </c>
      <c r="G10418" s="5">
        <v>52.8</v>
      </c>
      <c r="H10418" t="s">
        <v>95993</v>
      </c>
    </row>
    <row r="10419" spans="1:8" x14ac:dyDescent="0.3">
      <c r="A10419" t="s">
        <v>28605</v>
      </c>
      <c r="B10419" t="s">
        <v>28606</v>
      </c>
      <c r="C10419" s="87" t="s">
        <v>79533</v>
      </c>
      <c r="D10419" s="4"/>
      <c r="F10419" s="5">
        <v>0</v>
      </c>
      <c r="G10419" s="5">
        <v>0</v>
      </c>
      <c r="H10419" t="s">
        <v>95993</v>
      </c>
    </row>
    <row r="10420" spans="1:8" x14ac:dyDescent="0.3">
      <c r="A10420" t="s">
        <v>28607</v>
      </c>
      <c r="B10420" t="s">
        <v>28608</v>
      </c>
      <c r="C10420" s="87" t="s">
        <v>79488</v>
      </c>
      <c r="D10420" s="4"/>
      <c r="E10420" t="s">
        <v>19268</v>
      </c>
      <c r="F10420" s="5">
        <v>4750</v>
      </c>
      <c r="G10420" s="5">
        <v>4750</v>
      </c>
      <c r="H10420" t="s">
        <v>95993</v>
      </c>
    </row>
    <row r="10421" spans="1:8" x14ac:dyDescent="0.3">
      <c r="A10421" t="s">
        <v>28609</v>
      </c>
      <c r="B10421" t="s">
        <v>28610</v>
      </c>
      <c r="C10421" s="87" t="s">
        <v>79488</v>
      </c>
      <c r="D10421" s="4"/>
      <c r="E10421" t="s">
        <v>19268</v>
      </c>
      <c r="F10421" s="5">
        <v>5253.5</v>
      </c>
      <c r="G10421" s="5">
        <v>5253.5</v>
      </c>
      <c r="H10421" t="s">
        <v>95993</v>
      </c>
    </row>
    <row r="10422" spans="1:8" x14ac:dyDescent="0.3">
      <c r="A10422" t="s">
        <v>28611</v>
      </c>
      <c r="B10422" t="s">
        <v>28612</v>
      </c>
      <c r="C10422" s="87" t="s">
        <v>79488</v>
      </c>
      <c r="D10422" s="4"/>
      <c r="E10422" t="s">
        <v>18127</v>
      </c>
      <c r="F10422" s="5">
        <v>162</v>
      </c>
      <c r="G10422" s="5">
        <v>162</v>
      </c>
      <c r="H10422" t="s">
        <v>95993</v>
      </c>
    </row>
    <row r="10423" spans="1:8" x14ac:dyDescent="0.3">
      <c r="A10423" t="s">
        <v>28613</v>
      </c>
      <c r="B10423" t="s">
        <v>26465</v>
      </c>
      <c r="C10423" s="87" t="s">
        <v>79488</v>
      </c>
      <c r="D10423" s="4"/>
      <c r="E10423" t="s">
        <v>17089</v>
      </c>
      <c r="F10423" s="5">
        <v>2034.01</v>
      </c>
      <c r="G10423" s="5">
        <v>2034.01</v>
      </c>
      <c r="H10423" t="s">
        <v>95993</v>
      </c>
    </row>
    <row r="10424" spans="1:8" x14ac:dyDescent="0.3">
      <c r="A10424" t="s">
        <v>28614</v>
      </c>
      <c r="B10424" t="s">
        <v>28615</v>
      </c>
      <c r="C10424" s="87" t="s">
        <v>79488</v>
      </c>
      <c r="D10424" s="4"/>
      <c r="E10424" t="s">
        <v>19974</v>
      </c>
      <c r="F10424" s="5">
        <v>7100.01</v>
      </c>
      <c r="G10424" s="5">
        <v>7100.01</v>
      </c>
      <c r="H10424" t="s">
        <v>95993</v>
      </c>
    </row>
    <row r="10425" spans="1:8" x14ac:dyDescent="0.3">
      <c r="A10425" t="s">
        <v>28616</v>
      </c>
      <c r="B10425" t="s">
        <v>28617</v>
      </c>
      <c r="C10425" s="87" t="s">
        <v>79547</v>
      </c>
      <c r="D10425" s="4"/>
      <c r="F10425" s="5">
        <v>504</v>
      </c>
      <c r="G10425" s="5">
        <v>504</v>
      </c>
      <c r="H10425" t="s">
        <v>95993</v>
      </c>
    </row>
    <row r="10426" spans="1:8" x14ac:dyDescent="0.3">
      <c r="A10426" t="s">
        <v>28618</v>
      </c>
      <c r="B10426" t="s">
        <v>28619</v>
      </c>
      <c r="C10426" s="87" t="s">
        <v>79547</v>
      </c>
      <c r="D10426" s="4"/>
      <c r="F10426" s="5">
        <v>225.89</v>
      </c>
      <c r="G10426" s="5">
        <v>225.89</v>
      </c>
      <c r="H10426" t="s">
        <v>95993</v>
      </c>
    </row>
    <row r="10427" spans="1:8" x14ac:dyDescent="0.3">
      <c r="A10427" t="s">
        <v>28620</v>
      </c>
      <c r="B10427" t="s">
        <v>28621</v>
      </c>
      <c r="C10427" s="87" t="s">
        <v>79547</v>
      </c>
      <c r="D10427" s="4"/>
      <c r="F10427" s="5">
        <v>1500</v>
      </c>
      <c r="G10427" s="5">
        <v>1500</v>
      </c>
      <c r="H10427" t="s">
        <v>95993</v>
      </c>
    </row>
    <row r="10428" spans="1:8" x14ac:dyDescent="0.3">
      <c r="A10428" t="s">
        <v>28622</v>
      </c>
      <c r="B10428" t="s">
        <v>28623</v>
      </c>
      <c r="C10428" s="87" t="s">
        <v>79547</v>
      </c>
      <c r="D10428" s="4"/>
      <c r="E10428" t="s">
        <v>18089</v>
      </c>
      <c r="F10428" s="5">
        <v>364</v>
      </c>
      <c r="G10428" s="5">
        <v>364</v>
      </c>
      <c r="H10428" t="s">
        <v>95993</v>
      </c>
    </row>
    <row r="10429" spans="1:8" x14ac:dyDescent="0.3">
      <c r="A10429" t="s">
        <v>28624</v>
      </c>
      <c r="B10429" t="s">
        <v>28625</v>
      </c>
      <c r="C10429" s="87" t="s">
        <v>79547</v>
      </c>
      <c r="D10429" s="4"/>
      <c r="F10429" s="5">
        <v>337.84</v>
      </c>
      <c r="G10429" s="5">
        <v>337.84</v>
      </c>
      <c r="H10429" t="s">
        <v>95993</v>
      </c>
    </row>
    <row r="10430" spans="1:8" x14ac:dyDescent="0.3">
      <c r="A10430" t="s">
        <v>28626</v>
      </c>
      <c r="B10430" t="s">
        <v>28627</v>
      </c>
      <c r="C10430" s="87" t="s">
        <v>79547</v>
      </c>
      <c r="D10430" s="4"/>
      <c r="F10430" s="5">
        <v>243.6</v>
      </c>
      <c r="G10430" s="5">
        <v>243.6</v>
      </c>
      <c r="H10430" t="s">
        <v>95993</v>
      </c>
    </row>
    <row r="10431" spans="1:8" x14ac:dyDescent="0.3">
      <c r="A10431" t="s">
        <v>28628</v>
      </c>
      <c r="B10431" t="s">
        <v>28629</v>
      </c>
      <c r="C10431" s="87" t="s">
        <v>79488</v>
      </c>
      <c r="D10431" s="4"/>
      <c r="E10431" t="s">
        <v>19974</v>
      </c>
      <c r="F10431" s="5">
        <v>7100.01</v>
      </c>
      <c r="G10431" s="5">
        <v>7100.01</v>
      </c>
      <c r="H10431" t="s">
        <v>95993</v>
      </c>
    </row>
    <row r="10432" spans="1:8" x14ac:dyDescent="0.3">
      <c r="A10432" t="s">
        <v>28630</v>
      </c>
      <c r="B10432" t="s">
        <v>28631</v>
      </c>
      <c r="C10432" s="87" t="s">
        <v>79488</v>
      </c>
      <c r="D10432" s="4"/>
      <c r="E10432" t="s">
        <v>19974</v>
      </c>
      <c r="F10432" s="5">
        <v>7100.01</v>
      </c>
      <c r="G10432" s="5">
        <v>7100.01</v>
      </c>
      <c r="H10432" t="s">
        <v>95993</v>
      </c>
    </row>
    <row r="10433" spans="1:8" x14ac:dyDescent="0.3">
      <c r="A10433" t="s">
        <v>28632</v>
      </c>
      <c r="B10433" t="s">
        <v>28633</v>
      </c>
      <c r="C10433" s="87" t="s">
        <v>79488</v>
      </c>
      <c r="D10433" s="4"/>
      <c r="E10433" t="s">
        <v>19974</v>
      </c>
      <c r="F10433" s="5">
        <v>7100.01</v>
      </c>
      <c r="G10433" s="5">
        <v>7100.01</v>
      </c>
      <c r="H10433" t="s">
        <v>95993</v>
      </c>
    </row>
    <row r="10434" spans="1:8" x14ac:dyDescent="0.3">
      <c r="A10434" t="s">
        <v>28634</v>
      </c>
      <c r="B10434" t="s">
        <v>28635</v>
      </c>
      <c r="C10434" s="87" t="s">
        <v>79488</v>
      </c>
      <c r="D10434" s="4"/>
      <c r="E10434" t="s">
        <v>19974</v>
      </c>
      <c r="F10434" s="5">
        <v>7100.01</v>
      </c>
      <c r="G10434" s="5">
        <v>7100.01</v>
      </c>
      <c r="H10434" t="s">
        <v>95993</v>
      </c>
    </row>
    <row r="10435" spans="1:8" x14ac:dyDescent="0.3">
      <c r="A10435" t="s">
        <v>28636</v>
      </c>
      <c r="B10435" t="s">
        <v>28637</v>
      </c>
      <c r="C10435" s="87" t="s">
        <v>79488</v>
      </c>
      <c r="D10435" s="4"/>
      <c r="E10435" t="s">
        <v>19974</v>
      </c>
      <c r="F10435" s="5">
        <v>7100.01</v>
      </c>
      <c r="G10435" s="5">
        <v>7100.01</v>
      </c>
      <c r="H10435" t="s">
        <v>95993</v>
      </c>
    </row>
    <row r="10436" spans="1:8" x14ac:dyDescent="0.3">
      <c r="A10436" t="s">
        <v>28638</v>
      </c>
      <c r="B10436" t="s">
        <v>28639</v>
      </c>
      <c r="C10436" s="87" t="s">
        <v>79488</v>
      </c>
      <c r="D10436" s="4"/>
      <c r="E10436" t="s">
        <v>19974</v>
      </c>
      <c r="F10436" s="5">
        <v>7100.01</v>
      </c>
      <c r="G10436" s="5">
        <v>7100.01</v>
      </c>
      <c r="H10436" t="s">
        <v>95993</v>
      </c>
    </row>
    <row r="10437" spans="1:8" x14ac:dyDescent="0.3">
      <c r="A10437" t="s">
        <v>28640</v>
      </c>
      <c r="B10437" t="s">
        <v>28641</v>
      </c>
      <c r="C10437" s="87" t="s">
        <v>79488</v>
      </c>
      <c r="D10437" s="4"/>
      <c r="E10437" t="s">
        <v>19974</v>
      </c>
      <c r="F10437" s="5">
        <v>7100.01</v>
      </c>
      <c r="G10437" s="5">
        <v>7100.01</v>
      </c>
      <c r="H10437" t="s">
        <v>95993</v>
      </c>
    </row>
    <row r="10438" spans="1:8" x14ac:dyDescent="0.3">
      <c r="A10438" t="s">
        <v>28646</v>
      </c>
      <c r="B10438" t="s">
        <v>28647</v>
      </c>
      <c r="C10438" s="87" t="s">
        <v>79547</v>
      </c>
      <c r="D10438" s="4"/>
      <c r="F10438" s="5">
        <v>1032</v>
      </c>
      <c r="G10438" s="5">
        <v>1032</v>
      </c>
      <c r="H10438" t="s">
        <v>95993</v>
      </c>
    </row>
    <row r="10439" spans="1:8" x14ac:dyDescent="0.3">
      <c r="A10439" t="s">
        <v>28648</v>
      </c>
      <c r="B10439" t="s">
        <v>28649</v>
      </c>
      <c r="C10439" s="87" t="s">
        <v>79547</v>
      </c>
      <c r="D10439" s="4"/>
      <c r="E10439" t="s">
        <v>16960</v>
      </c>
      <c r="F10439" s="5">
        <v>1590</v>
      </c>
      <c r="G10439" s="5">
        <v>1590</v>
      </c>
      <c r="H10439" t="s">
        <v>95993</v>
      </c>
    </row>
    <row r="10440" spans="1:8" x14ac:dyDescent="0.3">
      <c r="A10440" t="s">
        <v>28650</v>
      </c>
      <c r="B10440" t="s">
        <v>28651</v>
      </c>
      <c r="C10440" s="87" t="s">
        <v>79547</v>
      </c>
      <c r="D10440" s="4"/>
      <c r="F10440" s="5">
        <v>104.4</v>
      </c>
      <c r="G10440" s="5">
        <v>104.4</v>
      </c>
      <c r="H10440" t="s">
        <v>95993</v>
      </c>
    </row>
    <row r="10441" spans="1:8" x14ac:dyDescent="0.3">
      <c r="A10441" t="s">
        <v>28652</v>
      </c>
      <c r="B10441" t="s">
        <v>17594</v>
      </c>
      <c r="C10441" s="87" t="s">
        <v>79547</v>
      </c>
      <c r="D10441" s="4"/>
      <c r="E10441" t="s">
        <v>16960</v>
      </c>
      <c r="F10441" s="5">
        <v>350.3</v>
      </c>
      <c r="G10441" s="5">
        <v>350.3</v>
      </c>
      <c r="H10441" t="s">
        <v>95993</v>
      </c>
    </row>
    <row r="10442" spans="1:8" x14ac:dyDescent="0.3">
      <c r="A10442" t="s">
        <v>28655</v>
      </c>
      <c r="B10442" t="s">
        <v>28656</v>
      </c>
      <c r="C10442" s="87" t="s">
        <v>79488</v>
      </c>
      <c r="D10442" s="4"/>
      <c r="E10442" t="s">
        <v>17071</v>
      </c>
      <c r="F10442" s="5">
        <v>3500.01</v>
      </c>
      <c r="G10442" s="5">
        <v>3500.01</v>
      </c>
      <c r="H10442" t="s">
        <v>95993</v>
      </c>
    </row>
    <row r="10443" spans="1:8" x14ac:dyDescent="0.3">
      <c r="A10443" t="s">
        <v>28657</v>
      </c>
      <c r="B10443" t="s">
        <v>28658</v>
      </c>
      <c r="C10443" s="87" t="s">
        <v>79488</v>
      </c>
      <c r="D10443" s="4"/>
      <c r="E10443" t="s">
        <v>16936</v>
      </c>
      <c r="F10443" s="5">
        <v>187.6</v>
      </c>
      <c r="G10443" s="5">
        <v>187.6</v>
      </c>
      <c r="H10443" t="s">
        <v>95993</v>
      </c>
    </row>
    <row r="10444" spans="1:8" x14ac:dyDescent="0.3">
      <c r="A10444" t="s">
        <v>28659</v>
      </c>
      <c r="B10444" t="s">
        <v>28660</v>
      </c>
      <c r="C10444" s="87" t="s">
        <v>79488</v>
      </c>
      <c r="D10444" s="4"/>
      <c r="E10444" t="s">
        <v>17071</v>
      </c>
      <c r="F10444" s="5">
        <v>4207.5</v>
      </c>
      <c r="G10444" s="5">
        <v>4207.5</v>
      </c>
      <c r="H10444" t="s">
        <v>95993</v>
      </c>
    </row>
    <row r="10445" spans="1:8" x14ac:dyDescent="0.3">
      <c r="A10445" t="s">
        <v>28661</v>
      </c>
      <c r="B10445" t="s">
        <v>28662</v>
      </c>
      <c r="C10445" s="87" t="s">
        <v>79488</v>
      </c>
      <c r="D10445" s="4"/>
      <c r="E10445" t="s">
        <v>17071</v>
      </c>
      <c r="F10445" s="5">
        <v>4455</v>
      </c>
      <c r="G10445" s="5">
        <v>4455</v>
      </c>
      <c r="H10445" t="s">
        <v>95993</v>
      </c>
    </row>
    <row r="10446" spans="1:8" x14ac:dyDescent="0.3">
      <c r="A10446" t="s">
        <v>28663</v>
      </c>
      <c r="B10446" t="s">
        <v>28664</v>
      </c>
      <c r="C10446" s="87" t="s">
        <v>79547</v>
      </c>
      <c r="D10446" s="4"/>
      <c r="F10446" s="5">
        <v>0</v>
      </c>
      <c r="G10446" s="5">
        <v>0</v>
      </c>
      <c r="H10446" t="s">
        <v>95993</v>
      </c>
    </row>
    <row r="10447" spans="1:8" x14ac:dyDescent="0.3">
      <c r="A10447" t="s">
        <v>28665</v>
      </c>
      <c r="B10447" t="s">
        <v>28666</v>
      </c>
      <c r="C10447" s="87" t="s">
        <v>79488</v>
      </c>
      <c r="D10447" s="4"/>
      <c r="E10447" t="s">
        <v>17071</v>
      </c>
      <c r="F10447" s="5">
        <v>4207.5</v>
      </c>
      <c r="G10447" s="5">
        <v>4207.5</v>
      </c>
      <c r="H10447" t="s">
        <v>95993</v>
      </c>
    </row>
    <row r="10448" spans="1:8" x14ac:dyDescent="0.3">
      <c r="A10448" t="s">
        <v>28667</v>
      </c>
      <c r="B10448" t="s">
        <v>28668</v>
      </c>
      <c r="C10448" s="87" t="s">
        <v>79488</v>
      </c>
      <c r="D10448" s="4"/>
      <c r="E10448" t="s">
        <v>17089</v>
      </c>
      <c r="F10448" s="5">
        <v>3084.5</v>
      </c>
      <c r="G10448" s="5">
        <v>3084.5</v>
      </c>
      <c r="H10448" t="s">
        <v>95993</v>
      </c>
    </row>
    <row r="10449" spans="1:8" x14ac:dyDescent="0.3">
      <c r="A10449" t="s">
        <v>28669</v>
      </c>
      <c r="B10449" t="s">
        <v>28670</v>
      </c>
      <c r="C10449" s="87" t="s">
        <v>79488</v>
      </c>
      <c r="D10449" s="4"/>
      <c r="E10449" t="s">
        <v>17089</v>
      </c>
      <c r="F10449" s="5">
        <v>3024</v>
      </c>
      <c r="G10449" s="5">
        <v>3024</v>
      </c>
      <c r="H10449" t="s">
        <v>95993</v>
      </c>
    </row>
    <row r="10450" spans="1:8" x14ac:dyDescent="0.3">
      <c r="A10450" t="s">
        <v>28671</v>
      </c>
      <c r="B10450" t="s">
        <v>28672</v>
      </c>
      <c r="C10450" s="87" t="s">
        <v>79488</v>
      </c>
      <c r="D10450" s="4"/>
      <c r="E10450" t="s">
        <v>17222</v>
      </c>
      <c r="F10450" s="5">
        <v>720</v>
      </c>
      <c r="G10450" s="5">
        <v>720</v>
      </c>
      <c r="H10450" t="s">
        <v>95993</v>
      </c>
    </row>
    <row r="10451" spans="1:8" x14ac:dyDescent="0.3">
      <c r="A10451" t="s">
        <v>28673</v>
      </c>
      <c r="B10451" t="s">
        <v>28674</v>
      </c>
      <c r="C10451" s="87" t="s">
        <v>79488</v>
      </c>
      <c r="D10451" s="4"/>
      <c r="E10451" t="s">
        <v>17222</v>
      </c>
      <c r="F10451" s="5">
        <v>720</v>
      </c>
      <c r="G10451" s="5">
        <v>720</v>
      </c>
      <c r="H10451" t="s">
        <v>95993</v>
      </c>
    </row>
    <row r="10452" spans="1:8" x14ac:dyDescent="0.3">
      <c r="A10452" t="s">
        <v>28675</v>
      </c>
      <c r="B10452" t="s">
        <v>28676</v>
      </c>
      <c r="C10452" s="87" t="s">
        <v>79488</v>
      </c>
      <c r="D10452" s="4"/>
      <c r="E10452" t="s">
        <v>17222</v>
      </c>
      <c r="F10452" s="5">
        <v>720</v>
      </c>
      <c r="G10452" s="5">
        <v>720</v>
      </c>
      <c r="H10452" t="s">
        <v>95993</v>
      </c>
    </row>
    <row r="10453" spans="1:8" x14ac:dyDescent="0.3">
      <c r="A10453" t="s">
        <v>28679</v>
      </c>
      <c r="B10453" t="s">
        <v>28680</v>
      </c>
      <c r="C10453" s="87" t="s">
        <v>79488</v>
      </c>
      <c r="D10453" s="4"/>
      <c r="E10453" t="s">
        <v>16936</v>
      </c>
      <c r="F10453" s="5">
        <v>1483.38</v>
      </c>
      <c r="G10453" s="5">
        <v>1483.38</v>
      </c>
      <c r="H10453" t="s">
        <v>95993</v>
      </c>
    </row>
    <row r="10454" spans="1:8" x14ac:dyDescent="0.3">
      <c r="A10454" t="s">
        <v>28681</v>
      </c>
      <c r="B10454" t="s">
        <v>28682</v>
      </c>
      <c r="C10454" s="87" t="s">
        <v>79547</v>
      </c>
      <c r="D10454" s="4"/>
      <c r="F10454" s="5">
        <v>104.4</v>
      </c>
      <c r="G10454" s="5">
        <v>104.4</v>
      </c>
      <c r="H10454" t="s">
        <v>95993</v>
      </c>
    </row>
    <row r="10455" spans="1:8" x14ac:dyDescent="0.3">
      <c r="A10455" t="s">
        <v>28683</v>
      </c>
      <c r="B10455" t="s">
        <v>28684</v>
      </c>
      <c r="C10455" s="87" t="s">
        <v>79488</v>
      </c>
      <c r="D10455" s="4"/>
      <c r="E10455" t="s">
        <v>17222</v>
      </c>
      <c r="F10455" s="5">
        <v>963</v>
      </c>
      <c r="G10455" s="5">
        <v>963</v>
      </c>
      <c r="H10455" t="s">
        <v>95993</v>
      </c>
    </row>
    <row r="10456" spans="1:8" x14ac:dyDescent="0.3">
      <c r="A10456" t="s">
        <v>28685</v>
      </c>
      <c r="B10456" t="s">
        <v>28686</v>
      </c>
      <c r="C10456" s="87" t="s">
        <v>79488</v>
      </c>
      <c r="D10456" s="4"/>
      <c r="E10456" t="s">
        <v>16936</v>
      </c>
      <c r="F10456" s="5">
        <v>567.01</v>
      </c>
      <c r="G10456" s="5">
        <v>567.01</v>
      </c>
      <c r="H10456" t="s">
        <v>95993</v>
      </c>
    </row>
    <row r="10457" spans="1:8" x14ac:dyDescent="0.3">
      <c r="A10457" t="s">
        <v>28687</v>
      </c>
      <c r="B10457" t="s">
        <v>28688</v>
      </c>
      <c r="C10457" s="87" t="s">
        <v>79547</v>
      </c>
      <c r="D10457" s="4"/>
      <c r="F10457" s="5">
        <v>340</v>
      </c>
      <c r="G10457" s="5">
        <v>340</v>
      </c>
      <c r="H10457" t="s">
        <v>95993</v>
      </c>
    </row>
    <row r="10458" spans="1:8" x14ac:dyDescent="0.3">
      <c r="A10458" t="s">
        <v>28689</v>
      </c>
      <c r="B10458" t="s">
        <v>28690</v>
      </c>
      <c r="C10458" s="87" t="s">
        <v>79488</v>
      </c>
      <c r="D10458" s="4"/>
      <c r="E10458" t="s">
        <v>19268</v>
      </c>
      <c r="F10458" s="5">
        <v>5253.51</v>
      </c>
      <c r="G10458" s="5">
        <v>5253.51</v>
      </c>
      <c r="H10458" t="s">
        <v>95993</v>
      </c>
    </row>
    <row r="10459" spans="1:8" x14ac:dyDescent="0.3">
      <c r="A10459" t="s">
        <v>28691</v>
      </c>
      <c r="B10459" t="s">
        <v>28692</v>
      </c>
      <c r="C10459" s="87" t="s">
        <v>79488</v>
      </c>
      <c r="D10459" s="4"/>
      <c r="E10459" t="s">
        <v>19268</v>
      </c>
      <c r="F10459" s="5">
        <v>4750</v>
      </c>
      <c r="G10459" s="5">
        <v>4750</v>
      </c>
      <c r="H10459" t="s">
        <v>95993</v>
      </c>
    </row>
    <row r="10460" spans="1:8" x14ac:dyDescent="0.3">
      <c r="A10460" t="s">
        <v>28693</v>
      </c>
      <c r="B10460" t="s">
        <v>28694</v>
      </c>
      <c r="C10460" s="87" t="s">
        <v>79488</v>
      </c>
      <c r="D10460" s="4"/>
      <c r="E10460" t="s">
        <v>18127</v>
      </c>
      <c r="F10460" s="5">
        <v>900</v>
      </c>
      <c r="G10460" s="5">
        <v>900</v>
      </c>
      <c r="H10460" t="s">
        <v>95993</v>
      </c>
    </row>
    <row r="10461" spans="1:8" x14ac:dyDescent="0.3">
      <c r="A10461" t="s">
        <v>28695</v>
      </c>
      <c r="B10461" t="s">
        <v>28696</v>
      </c>
      <c r="C10461" s="87" t="s">
        <v>79488</v>
      </c>
      <c r="D10461" s="4"/>
      <c r="E10461" t="s">
        <v>17222</v>
      </c>
      <c r="F10461" s="5">
        <v>1110</v>
      </c>
      <c r="G10461" s="5">
        <v>1110</v>
      </c>
      <c r="H10461" t="s">
        <v>95993</v>
      </c>
    </row>
    <row r="10462" spans="1:8" x14ac:dyDescent="0.3">
      <c r="A10462" t="s">
        <v>28699</v>
      </c>
      <c r="B10462" t="s">
        <v>28700</v>
      </c>
      <c r="C10462" s="87" t="s">
        <v>79488</v>
      </c>
      <c r="D10462" s="4"/>
      <c r="E10462" t="s">
        <v>17222</v>
      </c>
      <c r="F10462" s="5">
        <v>1110</v>
      </c>
      <c r="G10462" s="5">
        <v>1110</v>
      </c>
      <c r="H10462" t="s">
        <v>95993</v>
      </c>
    </row>
    <row r="10463" spans="1:8" x14ac:dyDescent="0.3">
      <c r="A10463" t="s">
        <v>28701</v>
      </c>
      <c r="B10463" t="s">
        <v>28702</v>
      </c>
      <c r="C10463" s="87" t="s">
        <v>79488</v>
      </c>
      <c r="D10463" s="4"/>
      <c r="E10463" t="s">
        <v>17222</v>
      </c>
      <c r="F10463" s="5">
        <v>1110</v>
      </c>
      <c r="G10463" s="5">
        <v>1110</v>
      </c>
      <c r="H10463" t="s">
        <v>95993</v>
      </c>
    </row>
    <row r="10464" spans="1:8" x14ac:dyDescent="0.3">
      <c r="A10464" t="s">
        <v>28703</v>
      </c>
      <c r="B10464" t="s">
        <v>28704</v>
      </c>
      <c r="C10464" s="87" t="s">
        <v>79488</v>
      </c>
      <c r="D10464" s="4"/>
      <c r="E10464" t="s">
        <v>17222</v>
      </c>
      <c r="F10464" s="5">
        <v>1110</v>
      </c>
      <c r="G10464" s="5">
        <v>1110</v>
      </c>
      <c r="H10464" t="s">
        <v>95993</v>
      </c>
    </row>
    <row r="10465" spans="1:8" x14ac:dyDescent="0.3">
      <c r="A10465" t="s">
        <v>28707</v>
      </c>
      <c r="B10465" t="s">
        <v>28708</v>
      </c>
      <c r="C10465" s="87" t="s">
        <v>79488</v>
      </c>
      <c r="D10465" s="4"/>
      <c r="E10465" t="s">
        <v>17071</v>
      </c>
      <c r="F10465" s="5">
        <v>627.83000000000004</v>
      </c>
      <c r="G10465" s="5">
        <v>627.83000000000004</v>
      </c>
      <c r="H10465" t="s">
        <v>95993</v>
      </c>
    </row>
    <row r="10466" spans="1:8" x14ac:dyDescent="0.3">
      <c r="A10466" t="s">
        <v>28709</v>
      </c>
      <c r="B10466" t="s">
        <v>28710</v>
      </c>
      <c r="C10466" s="87" t="s">
        <v>79488</v>
      </c>
      <c r="D10466" s="4"/>
      <c r="E10466" t="s">
        <v>17071</v>
      </c>
      <c r="F10466" s="5">
        <v>627.80999999999995</v>
      </c>
      <c r="G10466" s="5">
        <v>627.80999999999995</v>
      </c>
      <c r="H10466" t="s">
        <v>95993</v>
      </c>
    </row>
    <row r="10467" spans="1:8" x14ac:dyDescent="0.3">
      <c r="A10467" t="s">
        <v>28711</v>
      </c>
      <c r="B10467" t="s">
        <v>28712</v>
      </c>
      <c r="C10467" s="87" t="s">
        <v>79547</v>
      </c>
      <c r="D10467" s="4"/>
      <c r="F10467" s="5">
        <v>175.73</v>
      </c>
      <c r="G10467" s="5">
        <v>175.73</v>
      </c>
      <c r="H10467" t="s">
        <v>95993</v>
      </c>
    </row>
    <row r="10468" spans="1:8" x14ac:dyDescent="0.3">
      <c r="A10468" t="s">
        <v>28713</v>
      </c>
      <c r="B10468" t="s">
        <v>28714</v>
      </c>
      <c r="C10468" s="87" t="s">
        <v>79488</v>
      </c>
      <c r="D10468" s="4"/>
      <c r="E10468" t="s">
        <v>17222</v>
      </c>
      <c r="F10468" s="5">
        <v>1110</v>
      </c>
      <c r="G10468" s="5">
        <v>1110</v>
      </c>
      <c r="H10468" t="s">
        <v>95993</v>
      </c>
    </row>
    <row r="10469" spans="1:8" x14ac:dyDescent="0.3">
      <c r="A10469" t="s">
        <v>28719</v>
      </c>
      <c r="B10469" t="s">
        <v>28720</v>
      </c>
      <c r="C10469" s="87" t="s">
        <v>79547</v>
      </c>
      <c r="D10469" s="4"/>
      <c r="F10469" s="5">
        <v>1260.54</v>
      </c>
      <c r="G10469" s="5">
        <v>1260.54</v>
      </c>
      <c r="H10469" t="s">
        <v>95993</v>
      </c>
    </row>
    <row r="10470" spans="1:8" x14ac:dyDescent="0.3">
      <c r="A10470" t="s">
        <v>28721</v>
      </c>
      <c r="B10470" t="s">
        <v>28722</v>
      </c>
      <c r="C10470" s="87" t="s">
        <v>79488</v>
      </c>
      <c r="D10470" s="4"/>
      <c r="E10470" t="s">
        <v>16936</v>
      </c>
      <c r="F10470" s="5">
        <v>320.01</v>
      </c>
      <c r="G10470" s="5">
        <v>320.01</v>
      </c>
      <c r="H10470" t="s">
        <v>95993</v>
      </c>
    </row>
    <row r="10471" spans="1:8" x14ac:dyDescent="0.3">
      <c r="A10471" t="s">
        <v>28723</v>
      </c>
      <c r="B10471" t="s">
        <v>22220</v>
      </c>
      <c r="C10471" s="87" t="s">
        <v>79487</v>
      </c>
      <c r="D10471" s="4"/>
      <c r="E10471" t="s">
        <v>972</v>
      </c>
      <c r="F10471" s="5">
        <v>15000</v>
      </c>
      <c r="G10471" s="5">
        <v>15000</v>
      </c>
      <c r="H10471" t="s">
        <v>95993</v>
      </c>
    </row>
    <row r="10472" spans="1:8" x14ac:dyDescent="0.3">
      <c r="A10472" t="s">
        <v>28724</v>
      </c>
      <c r="B10472" t="s">
        <v>28725</v>
      </c>
      <c r="C10472" s="87" t="s">
        <v>79488</v>
      </c>
      <c r="D10472" s="4"/>
      <c r="E10472" t="s">
        <v>16936</v>
      </c>
      <c r="F10472" s="5">
        <v>5887.51</v>
      </c>
      <c r="G10472" s="5">
        <v>5887.51</v>
      </c>
      <c r="H10472" t="s">
        <v>95993</v>
      </c>
    </row>
    <row r="10473" spans="1:8" x14ac:dyDescent="0.3">
      <c r="A10473" t="s">
        <v>28726</v>
      </c>
      <c r="B10473" t="s">
        <v>28727</v>
      </c>
      <c r="C10473" s="87" t="s">
        <v>79547</v>
      </c>
      <c r="D10473" s="4"/>
      <c r="F10473" s="5">
        <v>171.85</v>
      </c>
      <c r="G10473" s="5">
        <v>171.85</v>
      </c>
      <c r="H10473" t="s">
        <v>95993</v>
      </c>
    </row>
    <row r="10474" spans="1:8" x14ac:dyDescent="0.3">
      <c r="A10474" t="s">
        <v>28728</v>
      </c>
      <c r="B10474" t="s">
        <v>28729</v>
      </c>
      <c r="C10474" s="87" t="s">
        <v>79488</v>
      </c>
      <c r="D10474" s="4"/>
      <c r="E10474" t="s">
        <v>17071</v>
      </c>
      <c r="F10474" s="5">
        <v>12500.01</v>
      </c>
      <c r="G10474" s="5">
        <v>12500.01</v>
      </c>
      <c r="H10474" t="s">
        <v>95993</v>
      </c>
    </row>
    <row r="10475" spans="1:8" x14ac:dyDescent="0.3">
      <c r="A10475" t="s">
        <v>28730</v>
      </c>
      <c r="B10475" t="s">
        <v>28731</v>
      </c>
      <c r="C10475" s="87" t="s">
        <v>79488</v>
      </c>
      <c r="D10475" s="4"/>
      <c r="E10475" t="s">
        <v>16936</v>
      </c>
      <c r="F10475" s="5">
        <v>936.01</v>
      </c>
      <c r="G10475" s="5">
        <v>936.01</v>
      </c>
      <c r="H10475" t="s">
        <v>95993</v>
      </c>
    </row>
    <row r="10476" spans="1:8" x14ac:dyDescent="0.3">
      <c r="A10476" t="s">
        <v>28732</v>
      </c>
      <c r="B10476" t="s">
        <v>28733</v>
      </c>
      <c r="C10476" s="87" t="s">
        <v>79488</v>
      </c>
      <c r="D10476" s="4"/>
      <c r="E10476" t="s">
        <v>16936</v>
      </c>
      <c r="F10476" s="5">
        <v>706.5</v>
      </c>
      <c r="G10476" s="5">
        <v>706.5</v>
      </c>
      <c r="H10476" t="s">
        <v>95993</v>
      </c>
    </row>
    <row r="10477" spans="1:8" x14ac:dyDescent="0.3">
      <c r="A10477" t="s">
        <v>28734</v>
      </c>
      <c r="B10477" t="s">
        <v>28735</v>
      </c>
      <c r="C10477" s="87" t="s">
        <v>79488</v>
      </c>
      <c r="D10477" s="4"/>
      <c r="E10477" t="s">
        <v>17071</v>
      </c>
      <c r="F10477" s="5">
        <v>4205</v>
      </c>
      <c r="G10477" s="5">
        <v>4205</v>
      </c>
      <c r="H10477" t="s">
        <v>95993</v>
      </c>
    </row>
    <row r="10478" spans="1:8" x14ac:dyDescent="0.3">
      <c r="A10478" t="s">
        <v>28736</v>
      </c>
      <c r="B10478" t="s">
        <v>28737</v>
      </c>
      <c r="C10478" s="87" t="s">
        <v>79488</v>
      </c>
      <c r="D10478" s="4"/>
      <c r="E10478" t="s">
        <v>17071</v>
      </c>
      <c r="F10478" s="5">
        <v>8415</v>
      </c>
      <c r="G10478" s="5">
        <v>8415</v>
      </c>
      <c r="H10478" t="s">
        <v>95993</v>
      </c>
    </row>
    <row r="10479" spans="1:8" x14ac:dyDescent="0.3">
      <c r="A10479" t="s">
        <v>28738</v>
      </c>
      <c r="B10479" t="s">
        <v>28739</v>
      </c>
      <c r="C10479" s="87" t="s">
        <v>79547</v>
      </c>
      <c r="D10479" s="4"/>
      <c r="F10479" s="5">
        <v>765</v>
      </c>
      <c r="G10479" s="5">
        <v>765</v>
      </c>
      <c r="H10479" t="s">
        <v>95993</v>
      </c>
    </row>
    <row r="10480" spans="1:8" x14ac:dyDescent="0.3">
      <c r="A10480" t="s">
        <v>28740</v>
      </c>
      <c r="B10480" t="s">
        <v>28741</v>
      </c>
      <c r="C10480" s="87" t="s">
        <v>79488</v>
      </c>
      <c r="D10480" s="4"/>
      <c r="E10480" t="s">
        <v>17071</v>
      </c>
      <c r="F10480" s="5">
        <v>2598.75</v>
      </c>
      <c r="G10480" s="5">
        <v>2598.75</v>
      </c>
      <c r="H10480" t="s">
        <v>95993</v>
      </c>
    </row>
    <row r="10481" spans="1:8" x14ac:dyDescent="0.3">
      <c r="A10481" t="s">
        <v>28744</v>
      </c>
      <c r="B10481" t="s">
        <v>27078</v>
      </c>
      <c r="C10481" s="87" t="s">
        <v>79488</v>
      </c>
      <c r="D10481" s="4"/>
      <c r="E10481" t="s">
        <v>16765</v>
      </c>
      <c r="F10481" s="5">
        <v>2892.01</v>
      </c>
      <c r="G10481" s="5">
        <v>2892.01</v>
      </c>
      <c r="H10481" t="s">
        <v>95993</v>
      </c>
    </row>
    <row r="10482" spans="1:8" x14ac:dyDescent="0.3">
      <c r="A10482" t="s">
        <v>28745</v>
      </c>
      <c r="B10482" t="s">
        <v>28746</v>
      </c>
      <c r="C10482" s="87" t="s">
        <v>79487</v>
      </c>
      <c r="D10482" s="4"/>
      <c r="E10482" t="s">
        <v>20223</v>
      </c>
      <c r="F10482" s="5">
        <v>2400</v>
      </c>
      <c r="G10482" s="5">
        <v>2400</v>
      </c>
      <c r="H10482" t="s">
        <v>95993</v>
      </c>
    </row>
    <row r="10483" spans="1:8" x14ac:dyDescent="0.3">
      <c r="A10483" t="s">
        <v>28747</v>
      </c>
      <c r="B10483" t="s">
        <v>28748</v>
      </c>
      <c r="C10483" s="87" t="s">
        <v>79488</v>
      </c>
      <c r="D10483" s="4"/>
      <c r="E10483" t="s">
        <v>18127</v>
      </c>
      <c r="F10483" s="5">
        <v>5325.01</v>
      </c>
      <c r="G10483" s="5">
        <v>5325.01</v>
      </c>
      <c r="H10483" t="s">
        <v>95993</v>
      </c>
    </row>
    <row r="10484" spans="1:8" x14ac:dyDescent="0.3">
      <c r="A10484" t="s">
        <v>28751</v>
      </c>
      <c r="B10484" t="s">
        <v>28752</v>
      </c>
      <c r="C10484" s="87" t="s">
        <v>79488</v>
      </c>
      <c r="D10484" s="4"/>
      <c r="E10484" t="s">
        <v>17071</v>
      </c>
      <c r="F10484" s="5">
        <v>71.760000000000005</v>
      </c>
      <c r="G10484" s="5">
        <v>71.760000000000005</v>
      </c>
      <c r="H10484" t="s">
        <v>95993</v>
      </c>
    </row>
    <row r="10485" spans="1:8" x14ac:dyDescent="0.3">
      <c r="A10485" t="s">
        <v>28753</v>
      </c>
      <c r="B10485" t="s">
        <v>28754</v>
      </c>
      <c r="C10485" s="87" t="s">
        <v>79488</v>
      </c>
      <c r="D10485" s="4"/>
      <c r="E10485" t="s">
        <v>19974</v>
      </c>
      <c r="F10485" s="5">
        <v>8179.5</v>
      </c>
      <c r="G10485" s="5">
        <v>8179.5</v>
      </c>
      <c r="H10485" t="s">
        <v>95993</v>
      </c>
    </row>
    <row r="10486" spans="1:8" x14ac:dyDescent="0.3">
      <c r="A10486" t="s">
        <v>28755</v>
      </c>
      <c r="B10486" t="s">
        <v>28756</v>
      </c>
      <c r="C10486" s="87" t="s">
        <v>79488</v>
      </c>
      <c r="D10486" s="4"/>
      <c r="E10486" t="s">
        <v>19974</v>
      </c>
      <c r="F10486" s="5">
        <v>9360.01</v>
      </c>
      <c r="G10486" s="5">
        <v>9360.01</v>
      </c>
      <c r="H10486" t="s">
        <v>95993</v>
      </c>
    </row>
    <row r="10487" spans="1:8" x14ac:dyDescent="0.3">
      <c r="A10487" t="s">
        <v>28757</v>
      </c>
      <c r="B10487" t="s">
        <v>28758</v>
      </c>
      <c r="C10487" s="87" t="s">
        <v>79547</v>
      </c>
      <c r="D10487" s="4"/>
      <c r="E10487" t="s">
        <v>16960</v>
      </c>
      <c r="F10487" s="5">
        <v>262.41000000000003</v>
      </c>
      <c r="G10487" s="5">
        <v>262.41000000000003</v>
      </c>
      <c r="H10487" t="s">
        <v>95993</v>
      </c>
    </row>
    <row r="10488" spans="1:8" x14ac:dyDescent="0.3">
      <c r="A10488" t="s">
        <v>28761</v>
      </c>
      <c r="B10488" t="s">
        <v>28762</v>
      </c>
      <c r="C10488" s="87" t="s">
        <v>79547</v>
      </c>
      <c r="D10488" s="4"/>
      <c r="F10488" s="5">
        <v>87.11</v>
      </c>
      <c r="G10488" s="5">
        <v>87.11</v>
      </c>
      <c r="H10488" t="s">
        <v>95993</v>
      </c>
    </row>
    <row r="10489" spans="1:8" x14ac:dyDescent="0.3">
      <c r="A10489" t="s">
        <v>28765</v>
      </c>
      <c r="B10489" t="s">
        <v>28766</v>
      </c>
      <c r="C10489" s="87" t="s">
        <v>79488</v>
      </c>
      <c r="D10489" s="4"/>
      <c r="F10489" s="5">
        <v>104.4</v>
      </c>
      <c r="G10489" s="5">
        <v>104.4</v>
      </c>
      <c r="H10489" t="s">
        <v>95993</v>
      </c>
    </row>
    <row r="10490" spans="1:8" x14ac:dyDescent="0.3">
      <c r="A10490" t="s">
        <v>28767</v>
      </c>
      <c r="B10490" t="s">
        <v>28768</v>
      </c>
      <c r="C10490" s="87" t="s">
        <v>79488</v>
      </c>
      <c r="D10490" s="4"/>
      <c r="E10490" t="s">
        <v>18127</v>
      </c>
      <c r="F10490" s="5">
        <v>162</v>
      </c>
      <c r="G10490" s="5">
        <v>162</v>
      </c>
      <c r="H10490" t="s">
        <v>95993</v>
      </c>
    </row>
    <row r="10491" spans="1:8" x14ac:dyDescent="0.3">
      <c r="A10491" t="s">
        <v>28769</v>
      </c>
      <c r="B10491" t="s">
        <v>28770</v>
      </c>
      <c r="C10491" s="87" t="s">
        <v>79488</v>
      </c>
      <c r="D10491" s="4"/>
      <c r="E10491" t="s">
        <v>18127</v>
      </c>
      <c r="F10491" s="5">
        <v>378</v>
      </c>
      <c r="G10491" s="5">
        <v>378</v>
      </c>
      <c r="H10491" t="s">
        <v>95993</v>
      </c>
    </row>
    <row r="10492" spans="1:8" x14ac:dyDescent="0.3">
      <c r="A10492" t="s">
        <v>28771</v>
      </c>
      <c r="B10492" t="s">
        <v>28772</v>
      </c>
      <c r="C10492" s="87" t="s">
        <v>79488</v>
      </c>
      <c r="D10492" s="4"/>
      <c r="E10492" t="s">
        <v>18127</v>
      </c>
      <c r="F10492" s="5">
        <v>357</v>
      </c>
      <c r="G10492" s="5">
        <v>357</v>
      </c>
      <c r="H10492" t="s">
        <v>95993</v>
      </c>
    </row>
    <row r="10493" spans="1:8" x14ac:dyDescent="0.3">
      <c r="A10493" t="s">
        <v>28773</v>
      </c>
      <c r="B10493" t="s">
        <v>28774</v>
      </c>
      <c r="C10493" s="87" t="s">
        <v>79547</v>
      </c>
      <c r="D10493" s="4"/>
      <c r="F10493" s="5">
        <v>525</v>
      </c>
      <c r="G10493" s="5">
        <v>525</v>
      </c>
      <c r="H10493" t="s">
        <v>95993</v>
      </c>
    </row>
    <row r="10494" spans="1:8" x14ac:dyDescent="0.3">
      <c r="A10494" t="s">
        <v>28775</v>
      </c>
      <c r="B10494" t="s">
        <v>28776</v>
      </c>
      <c r="C10494" s="87" t="s">
        <v>79547</v>
      </c>
      <c r="D10494" s="4"/>
      <c r="F10494" s="5">
        <v>0</v>
      </c>
      <c r="G10494" s="5">
        <v>0</v>
      </c>
      <c r="H10494" t="s">
        <v>95993</v>
      </c>
    </row>
    <row r="10495" spans="1:8" x14ac:dyDescent="0.3">
      <c r="A10495" t="s">
        <v>28777</v>
      </c>
      <c r="B10495" t="s">
        <v>28778</v>
      </c>
      <c r="C10495" s="87" t="s">
        <v>79488</v>
      </c>
      <c r="D10495" s="4"/>
      <c r="E10495" t="s">
        <v>18127</v>
      </c>
      <c r="F10495" s="5">
        <v>85</v>
      </c>
      <c r="G10495" s="5">
        <v>85</v>
      </c>
      <c r="H10495" t="s">
        <v>95993</v>
      </c>
    </row>
    <row r="10496" spans="1:8" x14ac:dyDescent="0.3">
      <c r="A10496" t="s">
        <v>28779</v>
      </c>
      <c r="B10496" t="s">
        <v>28780</v>
      </c>
      <c r="C10496" s="87" t="s">
        <v>79488</v>
      </c>
      <c r="D10496" s="4"/>
      <c r="E10496" t="s">
        <v>18127</v>
      </c>
      <c r="F10496" s="5">
        <v>340</v>
      </c>
      <c r="G10496" s="5">
        <v>340</v>
      </c>
      <c r="H10496" t="s">
        <v>95993</v>
      </c>
    </row>
    <row r="10497" spans="1:8" x14ac:dyDescent="0.3">
      <c r="A10497" t="s">
        <v>28781</v>
      </c>
      <c r="B10497" t="s">
        <v>28782</v>
      </c>
      <c r="C10497" s="87" t="s">
        <v>79488</v>
      </c>
      <c r="D10497" s="4"/>
      <c r="E10497" t="s">
        <v>18127</v>
      </c>
      <c r="F10497" s="5">
        <v>340</v>
      </c>
      <c r="G10497" s="5">
        <v>340</v>
      </c>
      <c r="H10497" t="s">
        <v>95993</v>
      </c>
    </row>
    <row r="10498" spans="1:8" x14ac:dyDescent="0.3">
      <c r="A10498" t="s">
        <v>28783</v>
      </c>
      <c r="B10498" t="s">
        <v>28784</v>
      </c>
      <c r="C10498" s="87" t="s">
        <v>79488</v>
      </c>
      <c r="D10498" s="4"/>
      <c r="E10498" t="s">
        <v>18127</v>
      </c>
      <c r="F10498" s="5">
        <v>340</v>
      </c>
      <c r="G10498" s="5">
        <v>340</v>
      </c>
      <c r="H10498" t="s">
        <v>95993</v>
      </c>
    </row>
    <row r="10499" spans="1:8" x14ac:dyDescent="0.3">
      <c r="A10499" t="s">
        <v>28785</v>
      </c>
      <c r="B10499" t="s">
        <v>28786</v>
      </c>
      <c r="C10499" s="87" t="s">
        <v>79547</v>
      </c>
      <c r="D10499" s="4"/>
      <c r="F10499" s="5">
        <v>672</v>
      </c>
      <c r="G10499" s="5">
        <v>672</v>
      </c>
      <c r="H10499" t="s">
        <v>95993</v>
      </c>
    </row>
    <row r="10500" spans="1:8" x14ac:dyDescent="0.3">
      <c r="A10500" t="s">
        <v>28787</v>
      </c>
      <c r="B10500" t="s">
        <v>28788</v>
      </c>
      <c r="C10500" s="87" t="s">
        <v>79488</v>
      </c>
      <c r="D10500" s="4"/>
      <c r="E10500" t="s">
        <v>16936</v>
      </c>
      <c r="F10500" s="5">
        <v>643.21</v>
      </c>
      <c r="G10500" s="5">
        <v>643.21</v>
      </c>
      <c r="H10500" t="s">
        <v>95993</v>
      </c>
    </row>
    <row r="10501" spans="1:8" x14ac:dyDescent="0.3">
      <c r="A10501" t="s">
        <v>28789</v>
      </c>
      <c r="B10501" t="s">
        <v>28790</v>
      </c>
      <c r="C10501" s="87" t="s">
        <v>79487</v>
      </c>
      <c r="D10501" s="4"/>
      <c r="E10501" t="s">
        <v>25804</v>
      </c>
      <c r="F10501" s="5">
        <v>36360.01</v>
      </c>
      <c r="G10501" s="5">
        <v>36360.01</v>
      </c>
      <c r="H10501" t="s">
        <v>95993</v>
      </c>
    </row>
    <row r="10502" spans="1:8" x14ac:dyDescent="0.3">
      <c r="A10502" t="s">
        <v>28791</v>
      </c>
      <c r="B10502" t="s">
        <v>28792</v>
      </c>
      <c r="C10502" s="87" t="s">
        <v>79488</v>
      </c>
      <c r="D10502" s="4"/>
      <c r="E10502" t="s">
        <v>16936</v>
      </c>
      <c r="F10502" s="5">
        <v>3800.01</v>
      </c>
      <c r="G10502" s="5">
        <v>3800.01</v>
      </c>
      <c r="H10502" t="s">
        <v>95993</v>
      </c>
    </row>
    <row r="10503" spans="1:8" x14ac:dyDescent="0.3">
      <c r="A10503" t="s">
        <v>28793</v>
      </c>
      <c r="B10503" t="s">
        <v>28794</v>
      </c>
      <c r="C10503" s="87" t="s">
        <v>79488</v>
      </c>
      <c r="D10503" s="4"/>
      <c r="E10503" t="s">
        <v>21102</v>
      </c>
      <c r="F10503" s="5">
        <v>8580</v>
      </c>
      <c r="G10503" s="5">
        <v>8580</v>
      </c>
      <c r="H10503" t="s">
        <v>95993</v>
      </c>
    </row>
    <row r="10504" spans="1:8" x14ac:dyDescent="0.3">
      <c r="A10504" t="s">
        <v>28795</v>
      </c>
      <c r="B10504" t="s">
        <v>28796</v>
      </c>
      <c r="C10504" s="87" t="s">
        <v>79488</v>
      </c>
      <c r="D10504" s="4"/>
      <c r="E10504" t="s">
        <v>21102</v>
      </c>
      <c r="F10504" s="5">
        <v>10625</v>
      </c>
      <c r="G10504" s="5">
        <v>10625</v>
      </c>
      <c r="H10504" t="s">
        <v>95993</v>
      </c>
    </row>
    <row r="10505" spans="1:8" x14ac:dyDescent="0.3">
      <c r="A10505" t="s">
        <v>28797</v>
      </c>
      <c r="B10505" t="s">
        <v>28798</v>
      </c>
      <c r="C10505" s="87" t="s">
        <v>79488</v>
      </c>
      <c r="D10505" s="4"/>
      <c r="E10505" t="s">
        <v>21102</v>
      </c>
      <c r="F10505" s="5">
        <v>11000</v>
      </c>
      <c r="G10505" s="5">
        <v>11000</v>
      </c>
      <c r="H10505" t="s">
        <v>95993</v>
      </c>
    </row>
    <row r="10506" spans="1:8" x14ac:dyDescent="0.3">
      <c r="A10506" t="s">
        <v>28799</v>
      </c>
      <c r="B10506" t="s">
        <v>28800</v>
      </c>
      <c r="C10506" s="87" t="s">
        <v>79550</v>
      </c>
      <c r="D10506" s="4"/>
      <c r="F10506" s="5">
        <v>29.97</v>
      </c>
      <c r="G10506" s="5">
        <v>29.97</v>
      </c>
      <c r="H10506" t="s">
        <v>95993</v>
      </c>
    </row>
    <row r="10507" spans="1:8" x14ac:dyDescent="0.3">
      <c r="A10507" t="s">
        <v>28801</v>
      </c>
      <c r="B10507" t="s">
        <v>27016</v>
      </c>
      <c r="C10507" s="87" t="s">
        <v>79488</v>
      </c>
      <c r="D10507" s="4"/>
      <c r="E10507" t="s">
        <v>16936</v>
      </c>
      <c r="F10507" s="5">
        <v>2808</v>
      </c>
      <c r="G10507" s="5">
        <v>2808</v>
      </c>
      <c r="H10507" t="s">
        <v>95993</v>
      </c>
    </row>
    <row r="10508" spans="1:8" x14ac:dyDescent="0.3">
      <c r="A10508" t="s">
        <v>28802</v>
      </c>
      <c r="B10508" t="s">
        <v>28803</v>
      </c>
      <c r="C10508" s="87" t="s">
        <v>79488</v>
      </c>
      <c r="D10508" s="4"/>
      <c r="E10508" t="s">
        <v>16936</v>
      </c>
      <c r="F10508" s="5">
        <v>1561.51</v>
      </c>
      <c r="G10508" s="5">
        <v>1561.51</v>
      </c>
      <c r="H10508" t="s">
        <v>95993</v>
      </c>
    </row>
    <row r="10509" spans="1:8" x14ac:dyDescent="0.3">
      <c r="A10509" t="s">
        <v>28804</v>
      </c>
      <c r="B10509" t="s">
        <v>28805</v>
      </c>
      <c r="C10509" s="87" t="s">
        <v>79550</v>
      </c>
      <c r="D10509" s="4"/>
      <c r="F10509" s="5">
        <v>29.97</v>
      </c>
      <c r="G10509" s="5">
        <v>29.97</v>
      </c>
      <c r="H10509" t="s">
        <v>95993</v>
      </c>
    </row>
    <row r="10510" spans="1:8" x14ac:dyDescent="0.3">
      <c r="A10510" t="s">
        <v>28806</v>
      </c>
      <c r="B10510" t="s">
        <v>28807</v>
      </c>
      <c r="C10510" s="87" t="s">
        <v>79488</v>
      </c>
      <c r="D10510" s="4"/>
      <c r="E10510" t="s">
        <v>17222</v>
      </c>
      <c r="F10510" s="5">
        <v>1091.46</v>
      </c>
      <c r="G10510" s="5">
        <v>1091.46</v>
      </c>
      <c r="H10510" t="s">
        <v>95993</v>
      </c>
    </row>
    <row r="10511" spans="1:8" x14ac:dyDescent="0.3">
      <c r="A10511" t="s">
        <v>28808</v>
      </c>
      <c r="B10511" t="s">
        <v>28809</v>
      </c>
      <c r="C10511" s="87" t="s">
        <v>79488</v>
      </c>
      <c r="D10511" s="4"/>
      <c r="F10511" s="5">
        <v>21632.01</v>
      </c>
      <c r="G10511" s="5">
        <v>21632.01</v>
      </c>
      <c r="H10511" t="s">
        <v>95993</v>
      </c>
    </row>
    <row r="10512" spans="1:8" x14ac:dyDescent="0.3">
      <c r="A10512" t="s">
        <v>28810</v>
      </c>
      <c r="B10512" t="s">
        <v>28811</v>
      </c>
      <c r="C10512" s="87" t="s">
        <v>79488</v>
      </c>
      <c r="D10512" s="4"/>
      <c r="E10512" t="s">
        <v>17089</v>
      </c>
      <c r="F10512" s="5">
        <v>30200.01</v>
      </c>
      <c r="G10512" s="5">
        <v>30200.01</v>
      </c>
      <c r="H10512" t="s">
        <v>95993</v>
      </c>
    </row>
    <row r="10513" spans="1:8" x14ac:dyDescent="0.3">
      <c r="A10513" t="s">
        <v>28812</v>
      </c>
      <c r="B10513" t="s">
        <v>28813</v>
      </c>
      <c r="C10513" s="87" t="s">
        <v>79488</v>
      </c>
      <c r="D10513" s="4"/>
      <c r="E10513" t="s">
        <v>17089</v>
      </c>
      <c r="F10513" s="5">
        <v>10125.01</v>
      </c>
      <c r="G10513" s="5">
        <v>10125.01</v>
      </c>
      <c r="H10513" t="s">
        <v>95993</v>
      </c>
    </row>
    <row r="10514" spans="1:8" x14ac:dyDescent="0.3">
      <c r="A10514" t="s">
        <v>28814</v>
      </c>
      <c r="B10514" t="s">
        <v>28815</v>
      </c>
      <c r="C10514" s="87" t="s">
        <v>79488</v>
      </c>
      <c r="D10514" s="4"/>
      <c r="E10514" t="s">
        <v>17089</v>
      </c>
      <c r="F10514" s="5">
        <v>11125.01</v>
      </c>
      <c r="G10514" s="5">
        <v>11125.01</v>
      </c>
      <c r="H10514" t="s">
        <v>95993</v>
      </c>
    </row>
    <row r="10515" spans="1:8" x14ac:dyDescent="0.3">
      <c r="A10515" t="s">
        <v>28816</v>
      </c>
      <c r="B10515" t="s">
        <v>28817</v>
      </c>
      <c r="C10515" s="87" t="s">
        <v>79488</v>
      </c>
      <c r="D10515" s="4"/>
      <c r="E10515" t="s">
        <v>17089</v>
      </c>
      <c r="F10515" s="5">
        <v>12125.01</v>
      </c>
      <c r="G10515" s="5">
        <v>12125.01</v>
      </c>
      <c r="H10515" t="s">
        <v>95993</v>
      </c>
    </row>
    <row r="10516" spans="1:8" x14ac:dyDescent="0.3">
      <c r="A10516" t="s">
        <v>28818</v>
      </c>
      <c r="B10516" t="s">
        <v>28819</v>
      </c>
      <c r="C10516" s="87" t="s">
        <v>79547</v>
      </c>
      <c r="D10516" s="4"/>
      <c r="E10516" t="s">
        <v>18089</v>
      </c>
      <c r="F10516" s="5">
        <v>360</v>
      </c>
      <c r="G10516" s="5">
        <v>360</v>
      </c>
      <c r="H10516" t="s">
        <v>95993</v>
      </c>
    </row>
    <row r="10517" spans="1:8" x14ac:dyDescent="0.3">
      <c r="A10517" t="s">
        <v>28820</v>
      </c>
      <c r="B10517" t="s">
        <v>28821</v>
      </c>
      <c r="C10517" s="87" t="s">
        <v>79488</v>
      </c>
      <c r="D10517" s="4"/>
      <c r="E10517" t="s">
        <v>17089</v>
      </c>
      <c r="F10517" s="5">
        <v>29000.01</v>
      </c>
      <c r="G10517" s="5">
        <v>29000.01</v>
      </c>
      <c r="H10517" t="s">
        <v>95993</v>
      </c>
    </row>
    <row r="10518" spans="1:8" x14ac:dyDescent="0.3">
      <c r="A10518" t="s">
        <v>28822</v>
      </c>
      <c r="B10518" t="s">
        <v>28823</v>
      </c>
      <c r="C10518" s="87" t="s">
        <v>79488</v>
      </c>
      <c r="D10518" s="4"/>
      <c r="E10518" t="s">
        <v>16936</v>
      </c>
      <c r="F10518" s="5">
        <v>967.5</v>
      </c>
      <c r="G10518" s="5">
        <v>967.5</v>
      </c>
      <c r="H10518" t="s">
        <v>95993</v>
      </c>
    </row>
    <row r="10519" spans="1:8" x14ac:dyDescent="0.3">
      <c r="A10519" t="s">
        <v>28824</v>
      </c>
      <c r="B10519" t="s">
        <v>28825</v>
      </c>
      <c r="C10519" s="87" t="s">
        <v>79488</v>
      </c>
      <c r="D10519" s="4"/>
      <c r="E10519" t="s">
        <v>16936</v>
      </c>
      <c r="F10519" s="5">
        <v>1080.01</v>
      </c>
      <c r="G10519" s="5">
        <v>1080.01</v>
      </c>
      <c r="H10519" t="s">
        <v>95993</v>
      </c>
    </row>
    <row r="10520" spans="1:8" x14ac:dyDescent="0.3">
      <c r="A10520" t="s">
        <v>28826</v>
      </c>
      <c r="B10520" t="s">
        <v>28827</v>
      </c>
      <c r="C10520" s="87" t="s">
        <v>79488</v>
      </c>
      <c r="D10520" s="4"/>
      <c r="E10520" t="s">
        <v>16936</v>
      </c>
      <c r="F10520" s="5">
        <v>1526.41</v>
      </c>
      <c r="G10520" s="5">
        <v>1526.41</v>
      </c>
      <c r="H10520" t="s">
        <v>95993</v>
      </c>
    </row>
    <row r="10521" spans="1:8" x14ac:dyDescent="0.3">
      <c r="A10521" t="s">
        <v>28828</v>
      </c>
      <c r="B10521" t="s">
        <v>28829</v>
      </c>
      <c r="C10521" s="87" t="s">
        <v>79488</v>
      </c>
      <c r="D10521" s="4"/>
      <c r="F10521" s="5">
        <v>11295.01</v>
      </c>
      <c r="G10521" s="5">
        <v>11295.01</v>
      </c>
      <c r="H10521" t="s">
        <v>95993</v>
      </c>
    </row>
    <row r="10522" spans="1:8" x14ac:dyDescent="0.3">
      <c r="A10522" t="s">
        <v>28830</v>
      </c>
      <c r="B10522" t="s">
        <v>28831</v>
      </c>
      <c r="C10522" s="87" t="s">
        <v>79488</v>
      </c>
      <c r="D10522" s="4"/>
      <c r="F10522" s="5">
        <v>15035</v>
      </c>
      <c r="G10522" s="5">
        <v>15035</v>
      </c>
      <c r="H10522" t="s">
        <v>95993</v>
      </c>
    </row>
    <row r="10523" spans="1:8" x14ac:dyDescent="0.3">
      <c r="A10523" t="s">
        <v>28832</v>
      </c>
      <c r="B10523" t="s">
        <v>28833</v>
      </c>
      <c r="C10523" s="87" t="s">
        <v>79547</v>
      </c>
      <c r="D10523" s="4"/>
      <c r="F10523" s="5">
        <v>11295.01</v>
      </c>
      <c r="G10523" s="5">
        <v>11295.01</v>
      </c>
      <c r="H10523" t="s">
        <v>95993</v>
      </c>
    </row>
    <row r="10524" spans="1:8" x14ac:dyDescent="0.3">
      <c r="A10524" t="s">
        <v>28834</v>
      </c>
      <c r="B10524" t="s">
        <v>28835</v>
      </c>
      <c r="C10524" s="87" t="s">
        <v>79547</v>
      </c>
      <c r="D10524" s="4"/>
      <c r="F10524" s="5">
        <v>11295.01</v>
      </c>
      <c r="G10524" s="5">
        <v>11295.01</v>
      </c>
      <c r="H10524" t="s">
        <v>95993</v>
      </c>
    </row>
    <row r="10525" spans="1:8" x14ac:dyDescent="0.3">
      <c r="A10525" t="s">
        <v>28836</v>
      </c>
      <c r="B10525" t="s">
        <v>28837</v>
      </c>
      <c r="C10525" s="87" t="s">
        <v>79547</v>
      </c>
      <c r="D10525" s="4"/>
      <c r="F10525" s="5">
        <v>11295.01</v>
      </c>
      <c r="G10525" s="5">
        <v>11295.01</v>
      </c>
      <c r="H10525" t="s">
        <v>95993</v>
      </c>
    </row>
    <row r="10526" spans="1:8" x14ac:dyDescent="0.3">
      <c r="A10526" t="s">
        <v>28838</v>
      </c>
      <c r="B10526" t="s">
        <v>28839</v>
      </c>
      <c r="C10526" s="87" t="s">
        <v>79488</v>
      </c>
      <c r="D10526" s="4"/>
      <c r="E10526" t="s">
        <v>21102</v>
      </c>
      <c r="F10526" s="5">
        <v>8580</v>
      </c>
      <c r="G10526" s="5">
        <v>8580</v>
      </c>
      <c r="H10526" t="s">
        <v>95993</v>
      </c>
    </row>
    <row r="10527" spans="1:8" x14ac:dyDescent="0.3">
      <c r="A10527" t="s">
        <v>28840</v>
      </c>
      <c r="B10527" t="s">
        <v>28841</v>
      </c>
      <c r="C10527" s="87" t="s">
        <v>79488</v>
      </c>
      <c r="D10527" s="4"/>
      <c r="E10527" t="s">
        <v>21102</v>
      </c>
      <c r="F10527" s="5">
        <v>8580</v>
      </c>
      <c r="G10527" s="5">
        <v>8580</v>
      </c>
      <c r="H10527" t="s">
        <v>95993</v>
      </c>
    </row>
    <row r="10528" spans="1:8" x14ac:dyDescent="0.3">
      <c r="A10528" t="s">
        <v>28842</v>
      </c>
      <c r="B10528" t="s">
        <v>28843</v>
      </c>
      <c r="C10528" s="87" t="s">
        <v>79488</v>
      </c>
      <c r="D10528" s="4"/>
      <c r="E10528" t="s">
        <v>21102</v>
      </c>
      <c r="F10528" s="5">
        <v>2250</v>
      </c>
      <c r="G10528" s="5">
        <v>2250</v>
      </c>
      <c r="H10528" t="s">
        <v>95993</v>
      </c>
    </row>
    <row r="10529" spans="1:8" x14ac:dyDescent="0.3">
      <c r="A10529" t="s">
        <v>28844</v>
      </c>
      <c r="B10529" t="s">
        <v>28845</v>
      </c>
      <c r="C10529" s="87" t="s">
        <v>79488</v>
      </c>
      <c r="D10529" s="4"/>
      <c r="E10529" t="s">
        <v>16936</v>
      </c>
      <c r="F10529" s="5">
        <v>758.1</v>
      </c>
      <c r="G10529" s="5">
        <v>758.1</v>
      </c>
      <c r="H10529" t="s">
        <v>95993</v>
      </c>
    </row>
    <row r="10530" spans="1:8" x14ac:dyDescent="0.3">
      <c r="A10530" t="s">
        <v>28846</v>
      </c>
      <c r="B10530" t="s">
        <v>28847</v>
      </c>
      <c r="C10530" s="87" t="s">
        <v>79488</v>
      </c>
      <c r="D10530" s="4"/>
      <c r="E10530" t="s">
        <v>16936</v>
      </c>
      <c r="F10530" s="5">
        <v>2572.0100000000002</v>
      </c>
      <c r="G10530" s="5">
        <v>2572.0100000000002</v>
      </c>
      <c r="H10530" t="s">
        <v>95993</v>
      </c>
    </row>
    <row r="10531" spans="1:8" x14ac:dyDescent="0.3">
      <c r="A10531" t="s">
        <v>28848</v>
      </c>
      <c r="B10531" t="s">
        <v>28849</v>
      </c>
      <c r="C10531" s="87" t="s">
        <v>79488</v>
      </c>
      <c r="D10531" s="4"/>
      <c r="E10531" t="s">
        <v>16936</v>
      </c>
      <c r="F10531" s="5">
        <v>6215.35</v>
      </c>
      <c r="G10531" s="5">
        <v>6215.35</v>
      </c>
      <c r="H10531" t="s">
        <v>95993</v>
      </c>
    </row>
    <row r="10532" spans="1:8" x14ac:dyDescent="0.3">
      <c r="A10532" t="s">
        <v>28850</v>
      </c>
      <c r="B10532" t="s">
        <v>28851</v>
      </c>
      <c r="C10532" s="87" t="s">
        <v>79547</v>
      </c>
      <c r="D10532" s="4"/>
      <c r="E10532" t="s">
        <v>16960</v>
      </c>
      <c r="F10532" s="5">
        <v>485.45</v>
      </c>
      <c r="G10532" s="5">
        <v>485.45</v>
      </c>
      <c r="H10532" t="s">
        <v>95993</v>
      </c>
    </row>
    <row r="10533" spans="1:8" x14ac:dyDescent="0.3">
      <c r="A10533" t="s">
        <v>28852</v>
      </c>
      <c r="B10533" t="s">
        <v>28853</v>
      </c>
      <c r="C10533" s="87" t="s">
        <v>79488</v>
      </c>
      <c r="D10533" s="4"/>
      <c r="E10533" t="s">
        <v>16936</v>
      </c>
      <c r="F10533" s="5">
        <v>1363.21</v>
      </c>
      <c r="G10533" s="5">
        <v>1363.21</v>
      </c>
      <c r="H10533" t="s">
        <v>95993</v>
      </c>
    </row>
    <row r="10534" spans="1:8" x14ac:dyDescent="0.3">
      <c r="A10534" t="s">
        <v>28854</v>
      </c>
      <c r="B10534" t="s">
        <v>28855</v>
      </c>
      <c r="C10534" s="87" t="s">
        <v>79488</v>
      </c>
      <c r="D10534" s="4"/>
      <c r="E10534" t="s">
        <v>16936</v>
      </c>
      <c r="F10534" s="5">
        <v>240.01</v>
      </c>
      <c r="G10534" s="5">
        <v>240.01</v>
      </c>
      <c r="H10534" t="s">
        <v>95993</v>
      </c>
    </row>
    <row r="10535" spans="1:8" x14ac:dyDescent="0.3">
      <c r="A10535" t="s">
        <v>28856</v>
      </c>
      <c r="B10535" t="s">
        <v>28857</v>
      </c>
      <c r="C10535" s="87" t="s">
        <v>79488</v>
      </c>
      <c r="D10535" s="4"/>
      <c r="E10535" t="s">
        <v>17089</v>
      </c>
      <c r="F10535" s="5">
        <v>2530.0100000000002</v>
      </c>
      <c r="G10535" s="5">
        <v>2530.0100000000002</v>
      </c>
      <c r="H10535" t="s">
        <v>95993</v>
      </c>
    </row>
    <row r="10536" spans="1:8" x14ac:dyDescent="0.3">
      <c r="A10536" t="s">
        <v>28858</v>
      </c>
      <c r="B10536" t="s">
        <v>28859</v>
      </c>
      <c r="C10536" s="87" t="s">
        <v>79547</v>
      </c>
      <c r="D10536" s="4"/>
      <c r="F10536" s="5">
        <v>95</v>
      </c>
      <c r="G10536" s="5">
        <v>95</v>
      </c>
      <c r="H10536" t="s">
        <v>95993</v>
      </c>
    </row>
    <row r="10537" spans="1:8" x14ac:dyDescent="0.3">
      <c r="A10537" t="s">
        <v>28860</v>
      </c>
      <c r="B10537" t="s">
        <v>28861</v>
      </c>
      <c r="C10537" s="87" t="s">
        <v>79488</v>
      </c>
      <c r="D10537" s="4"/>
      <c r="E10537" t="s">
        <v>18127</v>
      </c>
      <c r="F10537" s="5">
        <v>89.5</v>
      </c>
      <c r="G10537" s="5">
        <v>89.5</v>
      </c>
      <c r="H10537" t="s">
        <v>95993</v>
      </c>
    </row>
    <row r="10538" spans="1:8" x14ac:dyDescent="0.3">
      <c r="A10538" t="s">
        <v>28862</v>
      </c>
      <c r="B10538" t="s">
        <v>18243</v>
      </c>
      <c r="C10538" s="87" t="s">
        <v>79547</v>
      </c>
      <c r="D10538" s="4"/>
      <c r="E10538" t="s">
        <v>16960</v>
      </c>
      <c r="F10538" s="5">
        <v>1392</v>
      </c>
      <c r="G10538" s="5">
        <v>1392</v>
      </c>
      <c r="H10538" t="s">
        <v>95993</v>
      </c>
    </row>
    <row r="10539" spans="1:8" x14ac:dyDescent="0.3">
      <c r="A10539" t="s">
        <v>28863</v>
      </c>
      <c r="B10539" t="s">
        <v>28864</v>
      </c>
      <c r="C10539" s="87" t="s">
        <v>79547</v>
      </c>
      <c r="D10539" s="4"/>
      <c r="F10539" s="5">
        <v>2052</v>
      </c>
      <c r="G10539" s="5">
        <v>2052</v>
      </c>
      <c r="H10539" t="s">
        <v>95993</v>
      </c>
    </row>
    <row r="10540" spans="1:8" x14ac:dyDescent="0.3">
      <c r="A10540" t="s">
        <v>28865</v>
      </c>
      <c r="B10540" t="s">
        <v>28866</v>
      </c>
      <c r="C10540" s="87" t="s">
        <v>79488</v>
      </c>
      <c r="D10540" s="4"/>
      <c r="E10540" t="s">
        <v>17227</v>
      </c>
      <c r="F10540" s="5">
        <v>392</v>
      </c>
      <c r="G10540" s="5">
        <v>392</v>
      </c>
      <c r="H10540" t="s">
        <v>95993</v>
      </c>
    </row>
    <row r="10541" spans="1:8" x14ac:dyDescent="0.3">
      <c r="A10541" t="s">
        <v>28867</v>
      </c>
      <c r="B10541" t="s">
        <v>28868</v>
      </c>
      <c r="C10541" s="87" t="s">
        <v>79488</v>
      </c>
      <c r="D10541" s="4"/>
      <c r="E10541" t="s">
        <v>16936</v>
      </c>
      <c r="F10541" s="5">
        <v>6332.01</v>
      </c>
      <c r="G10541" s="5">
        <v>6332.01</v>
      </c>
      <c r="H10541" t="s">
        <v>95993</v>
      </c>
    </row>
    <row r="10542" spans="1:8" x14ac:dyDescent="0.3">
      <c r="A10542" t="s">
        <v>85653</v>
      </c>
      <c r="B10542" t="s">
        <v>86438</v>
      </c>
      <c r="C10542" s="87" t="s">
        <v>79547</v>
      </c>
      <c r="D10542" s="4" t="s">
        <v>86404</v>
      </c>
      <c r="E10542" t="s">
        <v>86404</v>
      </c>
      <c r="F10542" s="5">
        <v>716.5</v>
      </c>
      <c r="G10542" s="5">
        <v>716.5</v>
      </c>
      <c r="H10542" t="s">
        <v>95993</v>
      </c>
    </row>
    <row r="10543" spans="1:8" x14ac:dyDescent="0.3">
      <c r="A10543" t="s">
        <v>28869</v>
      </c>
      <c r="B10543" t="s">
        <v>28870</v>
      </c>
      <c r="C10543" s="87" t="s">
        <v>79487</v>
      </c>
      <c r="D10543" s="4"/>
      <c r="E10543" t="s">
        <v>969</v>
      </c>
      <c r="F10543" s="5">
        <v>14000</v>
      </c>
      <c r="G10543" s="5">
        <v>14000</v>
      </c>
      <c r="H10543" t="s">
        <v>95993</v>
      </c>
    </row>
    <row r="10544" spans="1:8" x14ac:dyDescent="0.3">
      <c r="A10544" t="s">
        <v>28871</v>
      </c>
      <c r="B10544" t="s">
        <v>28872</v>
      </c>
      <c r="C10544" s="87" t="s">
        <v>79547</v>
      </c>
      <c r="D10544" s="4"/>
      <c r="E10544" t="s">
        <v>18089</v>
      </c>
      <c r="F10544" s="5">
        <v>124.02</v>
      </c>
      <c r="G10544" s="5">
        <v>124.02</v>
      </c>
      <c r="H10544" t="s">
        <v>95993</v>
      </c>
    </row>
    <row r="10545" spans="1:8" x14ac:dyDescent="0.3">
      <c r="A10545" t="s">
        <v>28873</v>
      </c>
      <c r="B10545" t="s">
        <v>28874</v>
      </c>
      <c r="C10545" s="87" t="s">
        <v>79547</v>
      </c>
      <c r="D10545" s="4"/>
      <c r="F10545" s="5">
        <v>104.4</v>
      </c>
      <c r="G10545" s="5">
        <v>104.4</v>
      </c>
      <c r="H10545" t="s">
        <v>95993</v>
      </c>
    </row>
    <row r="10546" spans="1:8" x14ac:dyDescent="0.3">
      <c r="A10546" t="s">
        <v>28875</v>
      </c>
      <c r="B10546" t="s">
        <v>28876</v>
      </c>
      <c r="C10546" s="87" t="s">
        <v>79488</v>
      </c>
      <c r="D10546" s="4"/>
      <c r="E10546" t="s">
        <v>17222</v>
      </c>
      <c r="F10546" s="5">
        <v>1500</v>
      </c>
      <c r="G10546" s="5">
        <v>1500</v>
      </c>
      <c r="H10546" t="s">
        <v>95993</v>
      </c>
    </row>
    <row r="10547" spans="1:8" x14ac:dyDescent="0.3">
      <c r="A10547" t="s">
        <v>28877</v>
      </c>
      <c r="B10547" t="s">
        <v>28878</v>
      </c>
      <c r="C10547" s="87" t="s">
        <v>79488</v>
      </c>
      <c r="D10547" s="4"/>
      <c r="E10547" t="s">
        <v>17123</v>
      </c>
      <c r="F10547" s="5">
        <v>900.01</v>
      </c>
      <c r="G10547" s="5">
        <v>900.01</v>
      </c>
      <c r="H10547" t="s">
        <v>95993</v>
      </c>
    </row>
    <row r="10548" spans="1:8" x14ac:dyDescent="0.3">
      <c r="A10548" t="s">
        <v>28879</v>
      </c>
      <c r="B10548" t="s">
        <v>28880</v>
      </c>
      <c r="C10548" s="87" t="s">
        <v>79547</v>
      </c>
      <c r="D10548" s="4"/>
      <c r="E10548" t="s">
        <v>16960</v>
      </c>
      <c r="F10548" s="5">
        <v>240</v>
      </c>
      <c r="G10548" s="5">
        <v>240</v>
      </c>
      <c r="H10548" t="s">
        <v>95993</v>
      </c>
    </row>
    <row r="10549" spans="1:8" x14ac:dyDescent="0.3">
      <c r="A10549" t="s">
        <v>28881</v>
      </c>
      <c r="B10549" t="s">
        <v>28882</v>
      </c>
      <c r="C10549" s="87" t="s">
        <v>79488</v>
      </c>
      <c r="D10549" s="4"/>
      <c r="E10549" t="s">
        <v>17222</v>
      </c>
      <c r="F10549" s="5">
        <v>1290</v>
      </c>
      <c r="G10549" s="5">
        <v>1290</v>
      </c>
      <c r="H10549" t="s">
        <v>95993</v>
      </c>
    </row>
    <row r="10550" spans="1:8" x14ac:dyDescent="0.3">
      <c r="A10550" t="s">
        <v>28883</v>
      </c>
      <c r="B10550" t="s">
        <v>28884</v>
      </c>
      <c r="C10550" s="87" t="s">
        <v>79488</v>
      </c>
      <c r="D10550" s="4"/>
      <c r="E10550" t="s">
        <v>19974</v>
      </c>
      <c r="F10550" s="5">
        <v>9500.01</v>
      </c>
      <c r="G10550" s="5">
        <v>9500.01</v>
      </c>
      <c r="H10550" t="s">
        <v>95993</v>
      </c>
    </row>
    <row r="10551" spans="1:8" x14ac:dyDescent="0.3">
      <c r="A10551" t="s">
        <v>28885</v>
      </c>
      <c r="B10551" t="s">
        <v>28886</v>
      </c>
      <c r="C10551" s="87" t="s">
        <v>79488</v>
      </c>
      <c r="D10551" s="4"/>
      <c r="E10551" t="s">
        <v>19974</v>
      </c>
      <c r="F10551" s="5">
        <v>9500.01</v>
      </c>
      <c r="G10551" s="5">
        <v>9500.01</v>
      </c>
      <c r="H10551" t="s">
        <v>95993</v>
      </c>
    </row>
    <row r="10552" spans="1:8" x14ac:dyDescent="0.3">
      <c r="A10552" t="s">
        <v>28887</v>
      </c>
      <c r="B10552" t="s">
        <v>28888</v>
      </c>
      <c r="C10552" s="87" t="s">
        <v>79488</v>
      </c>
      <c r="D10552" s="4"/>
      <c r="E10552" t="s">
        <v>19221</v>
      </c>
      <c r="F10552" s="5">
        <v>9500.01</v>
      </c>
      <c r="G10552" s="5">
        <v>9500.01</v>
      </c>
      <c r="H10552" t="s">
        <v>95993</v>
      </c>
    </row>
    <row r="10553" spans="1:8" x14ac:dyDescent="0.3">
      <c r="A10553" t="s">
        <v>28889</v>
      </c>
      <c r="B10553" t="s">
        <v>28890</v>
      </c>
      <c r="C10553" s="87" t="s">
        <v>79488</v>
      </c>
      <c r="D10553" s="4"/>
      <c r="E10553" t="s">
        <v>19221</v>
      </c>
      <c r="F10553" s="5">
        <v>9500.01</v>
      </c>
      <c r="G10553" s="5">
        <v>9500.01</v>
      </c>
      <c r="H10553" t="s">
        <v>95993</v>
      </c>
    </row>
    <row r="10554" spans="1:8" x14ac:dyDescent="0.3">
      <c r="A10554" t="s">
        <v>28891</v>
      </c>
      <c r="B10554" t="s">
        <v>28892</v>
      </c>
      <c r="C10554" s="87" t="s">
        <v>79488</v>
      </c>
      <c r="D10554" s="4"/>
      <c r="E10554" t="s">
        <v>19221</v>
      </c>
      <c r="F10554" s="5">
        <v>9500.01</v>
      </c>
      <c r="G10554" s="5">
        <v>9500.01</v>
      </c>
      <c r="H10554" t="s">
        <v>95993</v>
      </c>
    </row>
    <row r="10555" spans="1:8" x14ac:dyDescent="0.3">
      <c r="A10555" t="s">
        <v>28893</v>
      </c>
      <c r="B10555" t="s">
        <v>28894</v>
      </c>
      <c r="C10555" s="87" t="s">
        <v>79488</v>
      </c>
      <c r="D10555" s="4"/>
      <c r="E10555" t="s">
        <v>19221</v>
      </c>
      <c r="F10555" s="5">
        <v>9500.01</v>
      </c>
      <c r="G10555" s="5">
        <v>9500.01</v>
      </c>
      <c r="H10555" t="s">
        <v>95993</v>
      </c>
    </row>
    <row r="10556" spans="1:8" x14ac:dyDescent="0.3">
      <c r="A10556" t="s">
        <v>28895</v>
      </c>
      <c r="B10556" t="s">
        <v>28896</v>
      </c>
      <c r="C10556" s="87" t="s">
        <v>79488</v>
      </c>
      <c r="D10556" s="4"/>
      <c r="E10556" t="s">
        <v>19221</v>
      </c>
      <c r="F10556" s="5">
        <v>9500.01</v>
      </c>
      <c r="G10556" s="5">
        <v>9500.01</v>
      </c>
      <c r="H10556" t="s">
        <v>95993</v>
      </c>
    </row>
    <row r="10557" spans="1:8" x14ac:dyDescent="0.3">
      <c r="A10557" t="s">
        <v>28897</v>
      </c>
      <c r="B10557" t="s">
        <v>28898</v>
      </c>
      <c r="C10557" s="87" t="s">
        <v>79488</v>
      </c>
      <c r="D10557" s="4"/>
      <c r="E10557" t="s">
        <v>19221</v>
      </c>
      <c r="F10557" s="5">
        <v>9500.01</v>
      </c>
      <c r="G10557" s="5">
        <v>9500.01</v>
      </c>
      <c r="H10557" t="s">
        <v>95993</v>
      </c>
    </row>
    <row r="10558" spans="1:8" x14ac:dyDescent="0.3">
      <c r="A10558" t="s">
        <v>28899</v>
      </c>
      <c r="B10558" t="s">
        <v>28900</v>
      </c>
      <c r="C10558" s="87" t="s">
        <v>79488</v>
      </c>
      <c r="D10558" s="4"/>
      <c r="E10558" t="s">
        <v>19221</v>
      </c>
      <c r="F10558" s="5">
        <v>9500.01</v>
      </c>
      <c r="G10558" s="5">
        <v>9500.01</v>
      </c>
      <c r="H10558" t="s">
        <v>95993</v>
      </c>
    </row>
    <row r="10559" spans="1:8" x14ac:dyDescent="0.3">
      <c r="A10559" t="s">
        <v>28901</v>
      </c>
      <c r="B10559" t="s">
        <v>28902</v>
      </c>
      <c r="C10559" s="87" t="s">
        <v>79488</v>
      </c>
      <c r="D10559" s="4"/>
      <c r="E10559" t="s">
        <v>19221</v>
      </c>
      <c r="F10559" s="5">
        <v>9500.01</v>
      </c>
      <c r="G10559" s="5">
        <v>9500.01</v>
      </c>
      <c r="H10559" t="s">
        <v>95993</v>
      </c>
    </row>
    <row r="10560" spans="1:8" x14ac:dyDescent="0.3">
      <c r="A10560" t="s">
        <v>28903</v>
      </c>
      <c r="B10560" t="s">
        <v>28904</v>
      </c>
      <c r="C10560" s="87" t="s">
        <v>79488</v>
      </c>
      <c r="D10560" s="4"/>
      <c r="E10560" t="s">
        <v>19221</v>
      </c>
      <c r="F10560" s="5">
        <v>9500.01</v>
      </c>
      <c r="G10560" s="5">
        <v>9500.01</v>
      </c>
      <c r="H10560" t="s">
        <v>95993</v>
      </c>
    </row>
    <row r="10561" spans="1:8" x14ac:dyDescent="0.3">
      <c r="A10561" t="s">
        <v>28905</v>
      </c>
      <c r="B10561" t="s">
        <v>21486</v>
      </c>
      <c r="C10561" s="87" t="s">
        <v>79488</v>
      </c>
      <c r="D10561" s="4"/>
      <c r="E10561" t="s">
        <v>19221</v>
      </c>
      <c r="F10561" s="5">
        <v>9500.01</v>
      </c>
      <c r="G10561" s="5">
        <v>9500.01</v>
      </c>
      <c r="H10561" t="s">
        <v>95993</v>
      </c>
    </row>
    <row r="10562" spans="1:8" x14ac:dyDescent="0.3">
      <c r="A10562" t="s">
        <v>28906</v>
      </c>
      <c r="B10562" t="s">
        <v>28907</v>
      </c>
      <c r="C10562" s="87" t="s">
        <v>79488</v>
      </c>
      <c r="D10562" s="4"/>
      <c r="E10562" t="s">
        <v>19221</v>
      </c>
      <c r="F10562" s="5">
        <v>9500.01</v>
      </c>
      <c r="G10562" s="5">
        <v>9500.01</v>
      </c>
      <c r="H10562" t="s">
        <v>95993</v>
      </c>
    </row>
    <row r="10563" spans="1:8" x14ac:dyDescent="0.3">
      <c r="A10563" t="s">
        <v>28908</v>
      </c>
      <c r="B10563" t="s">
        <v>28909</v>
      </c>
      <c r="C10563" s="87" t="s">
        <v>79488</v>
      </c>
      <c r="D10563" s="4"/>
      <c r="E10563" t="s">
        <v>19221</v>
      </c>
      <c r="F10563" s="5">
        <v>9500.01</v>
      </c>
      <c r="G10563" s="5">
        <v>9500.01</v>
      </c>
      <c r="H10563" t="s">
        <v>95993</v>
      </c>
    </row>
    <row r="10564" spans="1:8" x14ac:dyDescent="0.3">
      <c r="A10564" t="s">
        <v>28910</v>
      </c>
      <c r="B10564" t="s">
        <v>28911</v>
      </c>
      <c r="C10564" s="87" t="s">
        <v>79488</v>
      </c>
      <c r="D10564" s="4"/>
      <c r="E10564" t="s">
        <v>19221</v>
      </c>
      <c r="F10564" s="5">
        <v>9500.01</v>
      </c>
      <c r="G10564" s="5">
        <v>9500.01</v>
      </c>
      <c r="H10564" t="s">
        <v>95993</v>
      </c>
    </row>
    <row r="10565" spans="1:8" x14ac:dyDescent="0.3">
      <c r="A10565" t="s">
        <v>28912</v>
      </c>
      <c r="B10565" t="s">
        <v>28913</v>
      </c>
      <c r="C10565" s="87" t="s">
        <v>79488</v>
      </c>
      <c r="D10565" s="4"/>
      <c r="E10565" t="s">
        <v>19974</v>
      </c>
      <c r="F10565" s="5">
        <v>9500.01</v>
      </c>
      <c r="G10565" s="5">
        <v>9500.01</v>
      </c>
      <c r="H10565" t="s">
        <v>95993</v>
      </c>
    </row>
    <row r="10566" spans="1:8" x14ac:dyDescent="0.3">
      <c r="A10566" t="s">
        <v>28914</v>
      </c>
      <c r="B10566" t="s">
        <v>28915</v>
      </c>
      <c r="C10566" s="87" t="s">
        <v>79488</v>
      </c>
      <c r="D10566" s="4"/>
      <c r="E10566" t="s">
        <v>19221</v>
      </c>
      <c r="F10566" s="5">
        <v>9500.01</v>
      </c>
      <c r="G10566" s="5">
        <v>9500.01</v>
      </c>
      <c r="H10566" t="s">
        <v>95993</v>
      </c>
    </row>
    <row r="10567" spans="1:8" x14ac:dyDescent="0.3">
      <c r="A10567" t="s">
        <v>28916</v>
      </c>
      <c r="B10567" t="s">
        <v>28917</v>
      </c>
      <c r="C10567" s="87" t="s">
        <v>79488</v>
      </c>
      <c r="D10567" s="4"/>
      <c r="E10567" t="s">
        <v>19974</v>
      </c>
      <c r="F10567" s="5">
        <v>9500.01</v>
      </c>
      <c r="G10567" s="5">
        <v>9500.01</v>
      </c>
      <c r="H10567" t="s">
        <v>95993</v>
      </c>
    </row>
    <row r="10568" spans="1:8" x14ac:dyDescent="0.3">
      <c r="A10568" t="s">
        <v>28918</v>
      </c>
      <c r="B10568" t="s">
        <v>28919</v>
      </c>
      <c r="C10568" s="87" t="s">
        <v>79488</v>
      </c>
      <c r="D10568" s="4"/>
      <c r="E10568" t="s">
        <v>19221</v>
      </c>
      <c r="F10568" s="5">
        <v>9500.01</v>
      </c>
      <c r="G10568" s="5">
        <v>9500.01</v>
      </c>
      <c r="H10568" t="s">
        <v>95993</v>
      </c>
    </row>
    <row r="10569" spans="1:8" x14ac:dyDescent="0.3">
      <c r="A10569" t="s">
        <v>28920</v>
      </c>
      <c r="B10569" t="s">
        <v>28921</v>
      </c>
      <c r="C10569" s="87" t="s">
        <v>79488</v>
      </c>
      <c r="D10569" s="4"/>
      <c r="E10569" t="s">
        <v>19974</v>
      </c>
      <c r="F10569" s="5">
        <v>9500.01</v>
      </c>
      <c r="G10569" s="5">
        <v>9500.01</v>
      </c>
      <c r="H10569" t="s">
        <v>95993</v>
      </c>
    </row>
    <row r="10570" spans="1:8" x14ac:dyDescent="0.3">
      <c r="A10570" t="s">
        <v>28922</v>
      </c>
      <c r="B10570" t="s">
        <v>28923</v>
      </c>
      <c r="C10570" s="87" t="s">
        <v>79488</v>
      </c>
      <c r="D10570" s="4"/>
      <c r="E10570" t="s">
        <v>19974</v>
      </c>
      <c r="F10570" s="5">
        <v>9500.01</v>
      </c>
      <c r="G10570" s="5">
        <v>9500.01</v>
      </c>
      <c r="H10570" t="s">
        <v>95993</v>
      </c>
    </row>
    <row r="10571" spans="1:8" x14ac:dyDescent="0.3">
      <c r="A10571" t="s">
        <v>28924</v>
      </c>
      <c r="B10571" t="s">
        <v>28925</v>
      </c>
      <c r="C10571" s="87" t="s">
        <v>79488</v>
      </c>
      <c r="D10571" s="4"/>
      <c r="E10571" t="s">
        <v>19974</v>
      </c>
      <c r="F10571" s="5">
        <v>9500.01</v>
      </c>
      <c r="G10571" s="5">
        <v>9500.01</v>
      </c>
      <c r="H10571" t="s">
        <v>95993</v>
      </c>
    </row>
    <row r="10572" spans="1:8" x14ac:dyDescent="0.3">
      <c r="A10572" t="s">
        <v>28926</v>
      </c>
      <c r="B10572" t="s">
        <v>28927</v>
      </c>
      <c r="C10572" s="87" t="s">
        <v>79488</v>
      </c>
      <c r="D10572" s="4"/>
      <c r="E10572" t="s">
        <v>19974</v>
      </c>
      <c r="F10572" s="5">
        <v>9500.01</v>
      </c>
      <c r="G10572" s="5">
        <v>9500.01</v>
      </c>
      <c r="H10572" t="s">
        <v>95993</v>
      </c>
    </row>
    <row r="10573" spans="1:8" x14ac:dyDescent="0.3">
      <c r="A10573" t="s">
        <v>28928</v>
      </c>
      <c r="B10573" t="s">
        <v>28929</v>
      </c>
      <c r="C10573" s="87" t="s">
        <v>79488</v>
      </c>
      <c r="D10573" s="4"/>
      <c r="E10573" t="s">
        <v>19974</v>
      </c>
      <c r="F10573" s="5">
        <v>9500.01</v>
      </c>
      <c r="G10573" s="5">
        <v>9500.01</v>
      </c>
      <c r="H10573" t="s">
        <v>95993</v>
      </c>
    </row>
    <row r="10574" spans="1:8" x14ac:dyDescent="0.3">
      <c r="A10574" t="s">
        <v>28930</v>
      </c>
      <c r="B10574" t="s">
        <v>28931</v>
      </c>
      <c r="C10574" s="87" t="s">
        <v>79488</v>
      </c>
      <c r="D10574" s="4"/>
      <c r="E10574" t="s">
        <v>19974</v>
      </c>
      <c r="F10574" s="5">
        <v>9500.01</v>
      </c>
      <c r="G10574" s="5">
        <v>9500.01</v>
      </c>
      <c r="H10574" t="s">
        <v>95993</v>
      </c>
    </row>
    <row r="10575" spans="1:8" x14ac:dyDescent="0.3">
      <c r="A10575" t="s">
        <v>28932</v>
      </c>
      <c r="B10575" t="s">
        <v>28933</v>
      </c>
      <c r="C10575" s="87" t="s">
        <v>79488</v>
      </c>
      <c r="D10575" s="4"/>
      <c r="E10575" t="s">
        <v>19974</v>
      </c>
      <c r="F10575" s="5">
        <v>9500.01</v>
      </c>
      <c r="G10575" s="5">
        <v>9500.01</v>
      </c>
      <c r="H10575" t="s">
        <v>95993</v>
      </c>
    </row>
    <row r="10576" spans="1:8" x14ac:dyDescent="0.3">
      <c r="A10576" t="s">
        <v>28934</v>
      </c>
      <c r="B10576" t="s">
        <v>28935</v>
      </c>
      <c r="C10576" s="87" t="s">
        <v>79488</v>
      </c>
      <c r="D10576" s="4"/>
      <c r="E10576" t="s">
        <v>19974</v>
      </c>
      <c r="F10576" s="5">
        <v>9500.01</v>
      </c>
      <c r="G10576" s="5">
        <v>9500.01</v>
      </c>
      <c r="H10576" t="s">
        <v>95993</v>
      </c>
    </row>
    <row r="10577" spans="1:8" x14ac:dyDescent="0.3">
      <c r="A10577" t="s">
        <v>28938</v>
      </c>
      <c r="B10577" t="s">
        <v>28939</v>
      </c>
      <c r="C10577" s="87" t="s">
        <v>79547</v>
      </c>
      <c r="D10577" s="4"/>
      <c r="F10577" s="5">
        <v>1283.76</v>
      </c>
      <c r="G10577" s="5">
        <v>1283.76</v>
      </c>
      <c r="H10577" t="s">
        <v>95993</v>
      </c>
    </row>
    <row r="10578" spans="1:8" x14ac:dyDescent="0.3">
      <c r="A10578" t="s">
        <v>28940</v>
      </c>
      <c r="B10578" t="s">
        <v>28941</v>
      </c>
      <c r="C10578" s="87" t="s">
        <v>79488</v>
      </c>
      <c r="D10578" s="4"/>
      <c r="E10578" t="s">
        <v>19974</v>
      </c>
      <c r="F10578" s="5">
        <v>9500.01</v>
      </c>
      <c r="G10578" s="5">
        <v>9500.01</v>
      </c>
      <c r="H10578" t="s">
        <v>95993</v>
      </c>
    </row>
    <row r="10579" spans="1:8" x14ac:dyDescent="0.3">
      <c r="A10579" t="s">
        <v>28942</v>
      </c>
      <c r="B10579" t="s">
        <v>28943</v>
      </c>
      <c r="C10579" s="87" t="s">
        <v>79488</v>
      </c>
      <c r="D10579" s="4"/>
      <c r="E10579" t="s">
        <v>19974</v>
      </c>
      <c r="F10579" s="5">
        <v>9500.01</v>
      </c>
      <c r="G10579" s="5">
        <v>9500.01</v>
      </c>
      <c r="H10579" t="s">
        <v>95993</v>
      </c>
    </row>
    <row r="10580" spans="1:8" x14ac:dyDescent="0.3">
      <c r="A10580" t="s">
        <v>28944</v>
      </c>
      <c r="B10580" t="s">
        <v>28945</v>
      </c>
      <c r="C10580" s="87" t="s">
        <v>79488</v>
      </c>
      <c r="D10580" s="4"/>
      <c r="E10580" t="s">
        <v>19974</v>
      </c>
      <c r="F10580" s="5">
        <v>9500.01</v>
      </c>
      <c r="G10580" s="5">
        <v>9500.01</v>
      </c>
      <c r="H10580" t="s">
        <v>95993</v>
      </c>
    </row>
    <row r="10581" spans="1:8" x14ac:dyDescent="0.3">
      <c r="A10581" t="s">
        <v>28946</v>
      </c>
      <c r="B10581" t="s">
        <v>28947</v>
      </c>
      <c r="C10581" s="87" t="s">
        <v>79488</v>
      </c>
      <c r="D10581" s="4"/>
      <c r="E10581" t="s">
        <v>19974</v>
      </c>
      <c r="F10581" s="5">
        <v>9500.01</v>
      </c>
      <c r="G10581" s="5">
        <v>9500.01</v>
      </c>
      <c r="H10581" t="s">
        <v>95993</v>
      </c>
    </row>
    <row r="10582" spans="1:8" x14ac:dyDescent="0.3">
      <c r="A10582" t="s">
        <v>28948</v>
      </c>
      <c r="B10582" t="s">
        <v>28949</v>
      </c>
      <c r="C10582" s="87" t="s">
        <v>79488</v>
      </c>
      <c r="D10582" s="4"/>
      <c r="E10582" t="s">
        <v>19974</v>
      </c>
      <c r="F10582" s="5">
        <v>9500.01</v>
      </c>
      <c r="G10582" s="5">
        <v>9500.01</v>
      </c>
      <c r="H10582" t="s">
        <v>95993</v>
      </c>
    </row>
    <row r="10583" spans="1:8" x14ac:dyDescent="0.3">
      <c r="A10583" t="s">
        <v>28950</v>
      </c>
      <c r="B10583" t="s">
        <v>28951</v>
      </c>
      <c r="C10583" s="87" t="s">
        <v>79488</v>
      </c>
      <c r="D10583" s="4"/>
      <c r="E10583" t="s">
        <v>19974</v>
      </c>
      <c r="F10583" s="5">
        <v>9500.01</v>
      </c>
      <c r="G10583" s="5">
        <v>9500.01</v>
      </c>
      <c r="H10583" t="s">
        <v>95993</v>
      </c>
    </row>
    <row r="10584" spans="1:8" x14ac:dyDescent="0.3">
      <c r="A10584" t="s">
        <v>28952</v>
      </c>
      <c r="B10584" t="s">
        <v>28915</v>
      </c>
      <c r="C10584" s="87" t="s">
        <v>79488</v>
      </c>
      <c r="D10584" s="4"/>
      <c r="E10584" t="s">
        <v>19221</v>
      </c>
      <c r="F10584" s="5">
        <v>9500.01</v>
      </c>
      <c r="G10584" s="5">
        <v>9500.01</v>
      </c>
      <c r="H10584" t="s">
        <v>95993</v>
      </c>
    </row>
    <row r="10585" spans="1:8" x14ac:dyDescent="0.3">
      <c r="A10585" t="s">
        <v>28953</v>
      </c>
      <c r="B10585" t="s">
        <v>28954</v>
      </c>
      <c r="C10585" s="87" t="s">
        <v>79547</v>
      </c>
      <c r="D10585" s="4"/>
      <c r="F10585" s="5">
        <v>0</v>
      </c>
      <c r="G10585" s="5">
        <v>0</v>
      </c>
      <c r="H10585" t="s">
        <v>95993</v>
      </c>
    </row>
    <row r="10586" spans="1:8" x14ac:dyDescent="0.3">
      <c r="A10586" t="s">
        <v>28955</v>
      </c>
      <c r="B10586" t="s">
        <v>28956</v>
      </c>
      <c r="C10586" s="87" t="s">
        <v>79487</v>
      </c>
      <c r="D10586" s="4"/>
      <c r="E10586" t="s">
        <v>18440</v>
      </c>
      <c r="F10586" s="5">
        <v>23560</v>
      </c>
      <c r="G10586" s="5">
        <v>23560</v>
      </c>
      <c r="H10586" t="s">
        <v>95993</v>
      </c>
    </row>
    <row r="10587" spans="1:8" x14ac:dyDescent="0.3">
      <c r="A10587" t="s">
        <v>28959</v>
      </c>
      <c r="B10587" t="s">
        <v>28960</v>
      </c>
      <c r="C10587" s="87" t="s">
        <v>79488</v>
      </c>
      <c r="D10587" s="4"/>
      <c r="E10587" t="s">
        <v>16936</v>
      </c>
      <c r="F10587" s="5">
        <v>7290.01</v>
      </c>
      <c r="G10587" s="5">
        <v>7290.01</v>
      </c>
      <c r="H10587" t="s">
        <v>95993</v>
      </c>
    </row>
    <row r="10588" spans="1:8" x14ac:dyDescent="0.3">
      <c r="A10588" t="s">
        <v>28961</v>
      </c>
      <c r="B10588" t="s">
        <v>18086</v>
      </c>
      <c r="C10588" s="87" t="s">
        <v>79488</v>
      </c>
      <c r="D10588" s="4"/>
      <c r="E10588" t="s">
        <v>17089</v>
      </c>
      <c r="F10588" s="5">
        <v>5470.01</v>
      </c>
      <c r="G10588" s="5">
        <v>5470.01</v>
      </c>
      <c r="H10588" t="s">
        <v>95993</v>
      </c>
    </row>
    <row r="10589" spans="1:8" x14ac:dyDescent="0.3">
      <c r="A10589" t="s">
        <v>28962</v>
      </c>
      <c r="B10589" t="s">
        <v>28963</v>
      </c>
      <c r="C10589" s="87" t="s">
        <v>79488</v>
      </c>
      <c r="D10589" s="4"/>
      <c r="E10589" t="s">
        <v>17089</v>
      </c>
      <c r="F10589" s="5">
        <v>6075.01</v>
      </c>
      <c r="G10589" s="5">
        <v>6075.01</v>
      </c>
      <c r="H10589" t="s">
        <v>95993</v>
      </c>
    </row>
    <row r="10590" spans="1:8" x14ac:dyDescent="0.3">
      <c r="A10590" t="s">
        <v>28964</v>
      </c>
      <c r="B10590" t="s">
        <v>28965</v>
      </c>
      <c r="C10590" s="87" t="s">
        <v>79547</v>
      </c>
      <c r="D10590" s="4"/>
      <c r="F10590" s="5">
        <v>138.51</v>
      </c>
      <c r="G10590" s="5">
        <v>138.51</v>
      </c>
      <c r="H10590" t="s">
        <v>95993</v>
      </c>
    </row>
    <row r="10591" spans="1:8" x14ac:dyDescent="0.3">
      <c r="A10591" t="s">
        <v>28966</v>
      </c>
      <c r="B10591" t="s">
        <v>28967</v>
      </c>
      <c r="C10591" s="87" t="s">
        <v>79488</v>
      </c>
      <c r="D10591" s="4"/>
      <c r="E10591" t="s">
        <v>17071</v>
      </c>
      <c r="F10591" s="5">
        <v>22341.599999999999</v>
      </c>
      <c r="G10591" s="5">
        <v>22341.599999999999</v>
      </c>
      <c r="H10591" t="s">
        <v>95993</v>
      </c>
    </row>
    <row r="10592" spans="1:8" x14ac:dyDescent="0.3">
      <c r="A10592" t="s">
        <v>28968</v>
      </c>
      <c r="B10592" t="s">
        <v>28969</v>
      </c>
      <c r="C10592" s="87" t="s">
        <v>79488</v>
      </c>
      <c r="D10592" s="4"/>
      <c r="E10592" t="s">
        <v>17071</v>
      </c>
      <c r="F10592" s="5">
        <v>22341.599999999999</v>
      </c>
      <c r="G10592" s="5">
        <v>22341.599999999999</v>
      </c>
      <c r="H10592" t="s">
        <v>95993</v>
      </c>
    </row>
    <row r="10593" spans="1:8" x14ac:dyDescent="0.3">
      <c r="A10593" t="s">
        <v>28970</v>
      </c>
      <c r="B10593" t="s">
        <v>28971</v>
      </c>
      <c r="C10593" s="87" t="s">
        <v>79547</v>
      </c>
      <c r="D10593" s="4"/>
      <c r="F10593" s="5">
        <v>1290.01</v>
      </c>
      <c r="G10593" s="5">
        <v>1290.01</v>
      </c>
      <c r="H10593" t="s">
        <v>95993</v>
      </c>
    </row>
    <row r="10594" spans="1:8" x14ac:dyDescent="0.3">
      <c r="A10594" t="s">
        <v>28972</v>
      </c>
      <c r="B10594" t="s">
        <v>28973</v>
      </c>
      <c r="C10594" s="87" t="s">
        <v>79547</v>
      </c>
      <c r="D10594" s="4"/>
      <c r="F10594" s="5">
        <v>0</v>
      </c>
      <c r="G10594" s="5">
        <v>0</v>
      </c>
      <c r="H10594" t="s">
        <v>95993</v>
      </c>
    </row>
    <row r="10595" spans="1:8" x14ac:dyDescent="0.3">
      <c r="A10595" t="s">
        <v>28974</v>
      </c>
      <c r="B10595" t="s">
        <v>28975</v>
      </c>
      <c r="C10595" s="87" t="s">
        <v>79488</v>
      </c>
      <c r="D10595" s="4"/>
      <c r="E10595" t="s">
        <v>17222</v>
      </c>
      <c r="F10595" s="5">
        <v>1320</v>
      </c>
      <c r="G10595" s="5">
        <v>1320</v>
      </c>
      <c r="H10595" t="s">
        <v>95993</v>
      </c>
    </row>
    <row r="10596" spans="1:8" x14ac:dyDescent="0.3">
      <c r="A10596" t="s">
        <v>28976</v>
      </c>
      <c r="B10596" t="s">
        <v>28977</v>
      </c>
      <c r="C10596" s="87" t="s">
        <v>79547</v>
      </c>
      <c r="D10596" s="4"/>
      <c r="F10596" s="5">
        <v>828</v>
      </c>
      <c r="G10596" s="5">
        <v>828</v>
      </c>
      <c r="H10596" t="s">
        <v>95993</v>
      </c>
    </row>
    <row r="10597" spans="1:8" x14ac:dyDescent="0.3">
      <c r="A10597" t="s">
        <v>85654</v>
      </c>
      <c r="B10597" t="s">
        <v>86439</v>
      </c>
      <c r="C10597" s="87" t="s">
        <v>79547</v>
      </c>
      <c r="D10597" s="4" t="s">
        <v>86404</v>
      </c>
      <c r="E10597" t="s">
        <v>86404</v>
      </c>
      <c r="F10597" s="5">
        <v>163.89</v>
      </c>
      <c r="G10597" s="5">
        <v>163.89</v>
      </c>
      <c r="H10597" t="s">
        <v>95993</v>
      </c>
    </row>
    <row r="10598" spans="1:8" x14ac:dyDescent="0.3">
      <c r="A10598" t="s">
        <v>28978</v>
      </c>
      <c r="B10598" t="s">
        <v>28979</v>
      </c>
      <c r="C10598" s="87" t="s">
        <v>79533</v>
      </c>
      <c r="D10598" s="4"/>
      <c r="F10598" s="5">
        <v>97.95</v>
      </c>
      <c r="G10598" s="5">
        <v>97.95</v>
      </c>
      <c r="H10598" t="s">
        <v>95993</v>
      </c>
    </row>
    <row r="10599" spans="1:8" x14ac:dyDescent="0.3">
      <c r="A10599" t="s">
        <v>28980</v>
      </c>
      <c r="B10599" t="s">
        <v>28981</v>
      </c>
      <c r="C10599" s="87" t="s">
        <v>79547</v>
      </c>
      <c r="D10599" s="4"/>
      <c r="F10599" s="5">
        <v>1237.5</v>
      </c>
      <c r="G10599" s="5">
        <v>1237.5</v>
      </c>
      <c r="H10599" t="s">
        <v>95993</v>
      </c>
    </row>
    <row r="10600" spans="1:8" x14ac:dyDescent="0.3">
      <c r="A10600" t="s">
        <v>28984</v>
      </c>
      <c r="B10600" t="s">
        <v>28985</v>
      </c>
      <c r="C10600" s="87" t="s">
        <v>79547</v>
      </c>
      <c r="D10600" s="4"/>
      <c r="F10600" s="5">
        <v>0</v>
      </c>
      <c r="G10600" s="5">
        <v>0</v>
      </c>
      <c r="H10600" t="s">
        <v>95993</v>
      </c>
    </row>
    <row r="10601" spans="1:8" x14ac:dyDescent="0.3">
      <c r="A10601" t="s">
        <v>28989</v>
      </c>
      <c r="B10601" t="s">
        <v>28990</v>
      </c>
      <c r="C10601" s="87" t="s">
        <v>79488</v>
      </c>
      <c r="D10601" s="4"/>
      <c r="E10601" t="s">
        <v>18127</v>
      </c>
      <c r="F10601" s="5">
        <v>95</v>
      </c>
      <c r="G10601" s="5">
        <v>95</v>
      </c>
      <c r="H10601" t="s">
        <v>95993</v>
      </c>
    </row>
    <row r="10602" spans="1:8" x14ac:dyDescent="0.3">
      <c r="A10602" t="s">
        <v>28991</v>
      </c>
      <c r="B10602" t="s">
        <v>28992</v>
      </c>
      <c r="C10602" s="87" t="s">
        <v>79488</v>
      </c>
      <c r="D10602" s="4"/>
      <c r="E10602" t="s">
        <v>18127</v>
      </c>
      <c r="F10602" s="5">
        <v>95</v>
      </c>
      <c r="G10602" s="5">
        <v>95</v>
      </c>
      <c r="H10602" t="s">
        <v>95993</v>
      </c>
    </row>
    <row r="10603" spans="1:8" x14ac:dyDescent="0.3">
      <c r="A10603" t="s">
        <v>28995</v>
      </c>
      <c r="B10603" t="s">
        <v>28996</v>
      </c>
      <c r="C10603" s="87" t="s">
        <v>79488</v>
      </c>
      <c r="D10603" s="4"/>
      <c r="E10603" t="s">
        <v>18127</v>
      </c>
      <c r="F10603" s="5">
        <v>385</v>
      </c>
      <c r="G10603" s="5">
        <v>385</v>
      </c>
      <c r="H10603" t="s">
        <v>95993</v>
      </c>
    </row>
    <row r="10604" spans="1:8" x14ac:dyDescent="0.3">
      <c r="A10604" t="s">
        <v>28999</v>
      </c>
      <c r="B10604" t="s">
        <v>28994</v>
      </c>
      <c r="C10604" s="87" t="s">
        <v>79488</v>
      </c>
      <c r="D10604" s="4"/>
      <c r="E10604" t="s">
        <v>18127</v>
      </c>
      <c r="F10604" s="5">
        <v>385</v>
      </c>
      <c r="G10604" s="5">
        <v>385</v>
      </c>
      <c r="H10604" t="s">
        <v>95993</v>
      </c>
    </row>
    <row r="10605" spans="1:8" x14ac:dyDescent="0.3">
      <c r="A10605" t="s">
        <v>29000</v>
      </c>
      <c r="B10605" t="s">
        <v>29001</v>
      </c>
      <c r="C10605" s="87" t="s">
        <v>79547</v>
      </c>
      <c r="D10605" s="4"/>
      <c r="E10605" t="s">
        <v>16960</v>
      </c>
      <c r="F10605" s="5">
        <v>95.2</v>
      </c>
      <c r="G10605" s="5">
        <v>95.2</v>
      </c>
      <c r="H10605" t="s">
        <v>95993</v>
      </c>
    </row>
    <row r="10606" spans="1:8" x14ac:dyDescent="0.3">
      <c r="A10606" t="s">
        <v>29002</v>
      </c>
      <c r="B10606" t="s">
        <v>29003</v>
      </c>
      <c r="C10606" s="87" t="s">
        <v>79487</v>
      </c>
      <c r="D10606" s="4"/>
      <c r="E10606" t="s">
        <v>20572</v>
      </c>
      <c r="F10606" s="5">
        <v>74000.009999999995</v>
      </c>
      <c r="G10606" s="5">
        <v>74000.009999999995</v>
      </c>
      <c r="H10606" t="s">
        <v>95993</v>
      </c>
    </row>
    <row r="10607" spans="1:8" x14ac:dyDescent="0.3">
      <c r="A10607" t="s">
        <v>29004</v>
      </c>
      <c r="B10607" t="s">
        <v>29005</v>
      </c>
      <c r="C10607" s="87" t="s">
        <v>79488</v>
      </c>
      <c r="D10607" s="4"/>
      <c r="E10607" t="s">
        <v>16936</v>
      </c>
      <c r="F10607" s="5">
        <v>1290</v>
      </c>
      <c r="G10607" s="5">
        <v>1290</v>
      </c>
      <c r="H10607" t="s">
        <v>95993</v>
      </c>
    </row>
    <row r="10608" spans="1:8" x14ac:dyDescent="0.3">
      <c r="A10608" t="s">
        <v>29006</v>
      </c>
      <c r="B10608" t="s">
        <v>29007</v>
      </c>
      <c r="C10608" s="87" t="s">
        <v>79488</v>
      </c>
      <c r="D10608" s="4"/>
      <c r="E10608" t="s">
        <v>16936</v>
      </c>
      <c r="F10608" s="5">
        <v>1526.41</v>
      </c>
      <c r="G10608" s="5">
        <v>1526.41</v>
      </c>
      <c r="H10608" t="s">
        <v>95993</v>
      </c>
    </row>
    <row r="10609" spans="1:8" x14ac:dyDescent="0.3">
      <c r="A10609" t="s">
        <v>29008</v>
      </c>
      <c r="B10609" t="s">
        <v>29009</v>
      </c>
      <c r="C10609" s="87" t="s">
        <v>79488</v>
      </c>
      <c r="D10609" s="4"/>
      <c r="E10609" t="s">
        <v>17222</v>
      </c>
      <c r="F10609" s="5">
        <v>1428</v>
      </c>
      <c r="G10609" s="5">
        <v>1428</v>
      </c>
      <c r="H10609" t="s">
        <v>95993</v>
      </c>
    </row>
    <row r="10610" spans="1:8" x14ac:dyDescent="0.3">
      <c r="A10610" t="s">
        <v>29010</v>
      </c>
      <c r="B10610" t="s">
        <v>29011</v>
      </c>
      <c r="C10610" s="87" t="s">
        <v>79488</v>
      </c>
      <c r="D10610" s="4"/>
      <c r="E10610" t="s">
        <v>19200</v>
      </c>
      <c r="F10610" s="5">
        <v>300</v>
      </c>
      <c r="G10610" s="5">
        <v>300</v>
      </c>
      <c r="H10610" t="s">
        <v>95993</v>
      </c>
    </row>
    <row r="10611" spans="1:8" x14ac:dyDescent="0.3">
      <c r="A10611" t="s">
        <v>29012</v>
      </c>
      <c r="B10611" t="s">
        <v>29013</v>
      </c>
      <c r="C10611" s="87" t="s">
        <v>79547</v>
      </c>
      <c r="D10611" s="4"/>
      <c r="F10611" s="5">
        <v>50.86</v>
      </c>
      <c r="G10611" s="5">
        <v>50.86</v>
      </c>
      <c r="H10611" t="s">
        <v>95993</v>
      </c>
    </row>
    <row r="10612" spans="1:8" x14ac:dyDescent="0.3">
      <c r="A10612" t="s">
        <v>29014</v>
      </c>
      <c r="B10612" t="s">
        <v>29015</v>
      </c>
      <c r="C10612" s="87" t="s">
        <v>79547</v>
      </c>
      <c r="D10612" s="4"/>
      <c r="F10612" s="5">
        <v>0</v>
      </c>
      <c r="G10612" s="5">
        <v>0</v>
      </c>
      <c r="H10612" t="s">
        <v>95993</v>
      </c>
    </row>
    <row r="10613" spans="1:8" x14ac:dyDescent="0.3">
      <c r="A10613" t="s">
        <v>29016</v>
      </c>
      <c r="B10613" t="s">
        <v>29017</v>
      </c>
      <c r="C10613" s="87" t="s">
        <v>79547</v>
      </c>
      <c r="D10613" s="4"/>
      <c r="F10613" s="5">
        <v>58.98</v>
      </c>
      <c r="G10613" s="5">
        <v>58.98</v>
      </c>
      <c r="H10613" t="s">
        <v>95993</v>
      </c>
    </row>
    <row r="10614" spans="1:8" x14ac:dyDescent="0.3">
      <c r="A10614" t="s">
        <v>29018</v>
      </c>
      <c r="B10614" t="s">
        <v>29019</v>
      </c>
      <c r="C10614" s="87" t="s">
        <v>79547</v>
      </c>
      <c r="D10614" s="4"/>
      <c r="F10614" s="5">
        <v>95.2</v>
      </c>
      <c r="G10614" s="5">
        <v>95.2</v>
      </c>
      <c r="H10614" t="s">
        <v>95993</v>
      </c>
    </row>
    <row r="10615" spans="1:8" x14ac:dyDescent="0.3">
      <c r="A10615" t="s">
        <v>29020</v>
      </c>
      <c r="B10615" t="s">
        <v>29021</v>
      </c>
      <c r="C10615" s="87" t="s">
        <v>79547</v>
      </c>
      <c r="D10615" s="4"/>
      <c r="F10615" s="5">
        <v>92.99</v>
      </c>
      <c r="G10615" s="5">
        <v>92.99</v>
      </c>
      <c r="H10615" t="s">
        <v>95993</v>
      </c>
    </row>
    <row r="10616" spans="1:8" x14ac:dyDescent="0.3">
      <c r="A10616" t="s">
        <v>29022</v>
      </c>
      <c r="B10616" t="s">
        <v>29023</v>
      </c>
      <c r="C10616" s="87" t="s">
        <v>79547</v>
      </c>
      <c r="D10616" s="4"/>
      <c r="F10616" s="5">
        <v>96.11</v>
      </c>
      <c r="G10616" s="5">
        <v>96.11</v>
      </c>
      <c r="H10616" t="s">
        <v>95993</v>
      </c>
    </row>
    <row r="10617" spans="1:8" x14ac:dyDescent="0.3">
      <c r="A10617" t="s">
        <v>29024</v>
      </c>
      <c r="B10617" t="s">
        <v>29025</v>
      </c>
      <c r="C10617" s="87" t="s">
        <v>79547</v>
      </c>
      <c r="D10617" s="4"/>
      <c r="F10617" s="5">
        <v>174.92</v>
      </c>
      <c r="G10617" s="5">
        <v>174.92</v>
      </c>
      <c r="H10617" t="s">
        <v>95993</v>
      </c>
    </row>
    <row r="10618" spans="1:8" x14ac:dyDescent="0.3">
      <c r="A10618" t="s">
        <v>29026</v>
      </c>
      <c r="B10618" t="s">
        <v>29027</v>
      </c>
      <c r="C10618" s="87" t="s">
        <v>79488</v>
      </c>
      <c r="D10618" s="4"/>
      <c r="E10618" t="s">
        <v>16765</v>
      </c>
      <c r="F10618" s="5">
        <v>705.82</v>
      </c>
      <c r="G10618" s="5">
        <v>705.82</v>
      </c>
      <c r="H10618" t="s">
        <v>95993</v>
      </c>
    </row>
    <row r="10619" spans="1:8" x14ac:dyDescent="0.3">
      <c r="A10619" t="s">
        <v>29028</v>
      </c>
      <c r="B10619" t="s">
        <v>29029</v>
      </c>
      <c r="C10619" s="87" t="s">
        <v>79488</v>
      </c>
      <c r="D10619" s="4"/>
      <c r="E10619" t="s">
        <v>16765</v>
      </c>
      <c r="F10619" s="5">
        <v>620.11</v>
      </c>
      <c r="G10619" s="5">
        <v>620.11</v>
      </c>
      <c r="H10619" t="s">
        <v>95993</v>
      </c>
    </row>
    <row r="10620" spans="1:8" x14ac:dyDescent="0.3">
      <c r="A10620" t="s">
        <v>29030</v>
      </c>
      <c r="B10620" t="s">
        <v>29031</v>
      </c>
      <c r="C10620" s="87" t="s">
        <v>79547</v>
      </c>
      <c r="D10620" s="4"/>
      <c r="F10620" s="5">
        <v>237.62</v>
      </c>
      <c r="G10620" s="5">
        <v>237.62</v>
      </c>
      <c r="H10620" t="s">
        <v>95993</v>
      </c>
    </row>
    <row r="10621" spans="1:8" x14ac:dyDescent="0.3">
      <c r="A10621" t="s">
        <v>29036</v>
      </c>
      <c r="B10621" t="s">
        <v>29037</v>
      </c>
      <c r="C10621" s="87" t="s">
        <v>79547</v>
      </c>
      <c r="D10621" s="4"/>
      <c r="F10621" s="5">
        <v>71.97</v>
      </c>
      <c r="G10621" s="5">
        <v>71.97</v>
      </c>
      <c r="H10621" t="s">
        <v>95993</v>
      </c>
    </row>
    <row r="10622" spans="1:8" x14ac:dyDescent="0.3">
      <c r="A10622" t="s">
        <v>29038</v>
      </c>
      <c r="B10622" t="s">
        <v>29039</v>
      </c>
      <c r="C10622" s="87" t="s">
        <v>79488</v>
      </c>
      <c r="D10622" s="4"/>
      <c r="E10622" t="s">
        <v>16936</v>
      </c>
      <c r="F10622" s="5">
        <v>3725.01</v>
      </c>
      <c r="G10622" s="5">
        <v>3725.01</v>
      </c>
      <c r="H10622" t="s">
        <v>95993</v>
      </c>
    </row>
    <row r="10623" spans="1:8" x14ac:dyDescent="0.3">
      <c r="A10623" t="s">
        <v>29040</v>
      </c>
      <c r="B10623" t="s">
        <v>29041</v>
      </c>
      <c r="C10623" s="87" t="s">
        <v>79488</v>
      </c>
      <c r="D10623" s="4"/>
      <c r="E10623" t="s">
        <v>20552</v>
      </c>
      <c r="F10623" s="5">
        <v>2370</v>
      </c>
      <c r="G10623" s="5">
        <v>2370</v>
      </c>
      <c r="H10623" t="s">
        <v>95993</v>
      </c>
    </row>
    <row r="10624" spans="1:8" x14ac:dyDescent="0.3">
      <c r="A10624" t="s">
        <v>29042</v>
      </c>
      <c r="B10624" t="s">
        <v>29043</v>
      </c>
      <c r="C10624" s="87" t="s">
        <v>79488</v>
      </c>
      <c r="D10624" s="4"/>
      <c r="E10624" t="s">
        <v>20552</v>
      </c>
      <c r="F10624" s="5">
        <v>455</v>
      </c>
      <c r="G10624" s="5">
        <v>455</v>
      </c>
      <c r="H10624" t="s">
        <v>95993</v>
      </c>
    </row>
    <row r="10625" spans="1:8" x14ac:dyDescent="0.3">
      <c r="A10625" t="s">
        <v>29044</v>
      </c>
      <c r="B10625" t="s">
        <v>29045</v>
      </c>
      <c r="C10625" s="87" t="s">
        <v>79488</v>
      </c>
      <c r="D10625" s="4"/>
      <c r="E10625" t="s">
        <v>19221</v>
      </c>
      <c r="F10625" s="5">
        <v>5000.01</v>
      </c>
      <c r="G10625" s="5">
        <v>5000.01</v>
      </c>
      <c r="H10625" t="s">
        <v>95993</v>
      </c>
    </row>
    <row r="10626" spans="1:8" x14ac:dyDescent="0.3">
      <c r="A10626" t="s">
        <v>29046</v>
      </c>
      <c r="B10626" t="s">
        <v>29047</v>
      </c>
      <c r="C10626" s="87" t="s">
        <v>79488</v>
      </c>
      <c r="D10626" s="4"/>
      <c r="F10626" s="5">
        <v>5100</v>
      </c>
      <c r="G10626" s="5">
        <v>5100</v>
      </c>
      <c r="H10626" t="s">
        <v>95993</v>
      </c>
    </row>
    <row r="10627" spans="1:8" x14ac:dyDescent="0.3">
      <c r="A10627" t="s">
        <v>29048</v>
      </c>
      <c r="B10627" t="s">
        <v>29049</v>
      </c>
      <c r="C10627" s="87" t="s">
        <v>79488</v>
      </c>
      <c r="D10627" s="4"/>
      <c r="E10627" t="s">
        <v>17089</v>
      </c>
      <c r="F10627" s="5">
        <v>3050.01</v>
      </c>
      <c r="G10627" s="5">
        <v>3050.01</v>
      </c>
      <c r="H10627" t="s">
        <v>95993</v>
      </c>
    </row>
    <row r="10628" spans="1:8" x14ac:dyDescent="0.3">
      <c r="A10628" t="s">
        <v>29050</v>
      </c>
      <c r="B10628" t="s">
        <v>29051</v>
      </c>
      <c r="C10628" s="87" t="s">
        <v>79488</v>
      </c>
      <c r="D10628" s="4"/>
      <c r="F10628" s="5">
        <v>7150</v>
      </c>
      <c r="G10628" s="5">
        <v>7150</v>
      </c>
      <c r="H10628" t="s">
        <v>95993</v>
      </c>
    </row>
    <row r="10629" spans="1:8" x14ac:dyDescent="0.3">
      <c r="A10629" t="s">
        <v>29052</v>
      </c>
      <c r="B10629" t="s">
        <v>29053</v>
      </c>
      <c r="C10629" s="87" t="s">
        <v>79488</v>
      </c>
      <c r="D10629" s="4"/>
      <c r="F10629" s="5">
        <v>7250</v>
      </c>
      <c r="G10629" s="5">
        <v>7250</v>
      </c>
      <c r="H10629" t="s">
        <v>95993</v>
      </c>
    </row>
    <row r="10630" spans="1:8" x14ac:dyDescent="0.3">
      <c r="A10630" t="s">
        <v>29054</v>
      </c>
      <c r="B10630" t="s">
        <v>29055</v>
      </c>
      <c r="C10630" s="87" t="s">
        <v>79488</v>
      </c>
      <c r="D10630" s="4"/>
      <c r="E10630" t="s">
        <v>17550</v>
      </c>
      <c r="F10630" s="5">
        <v>6050</v>
      </c>
      <c r="G10630" s="5">
        <v>6050</v>
      </c>
      <c r="H10630" t="s">
        <v>95993</v>
      </c>
    </row>
    <row r="10631" spans="1:8" x14ac:dyDescent="0.3">
      <c r="A10631" t="s">
        <v>29056</v>
      </c>
      <c r="B10631" t="s">
        <v>29057</v>
      </c>
      <c r="C10631" s="87" t="s">
        <v>79488</v>
      </c>
      <c r="D10631" s="4"/>
      <c r="F10631" s="5">
        <v>6050</v>
      </c>
      <c r="G10631" s="5">
        <v>6050</v>
      </c>
      <c r="H10631" t="s">
        <v>95993</v>
      </c>
    </row>
    <row r="10632" spans="1:8" x14ac:dyDescent="0.3">
      <c r="A10632" t="s">
        <v>29058</v>
      </c>
      <c r="B10632" t="s">
        <v>29059</v>
      </c>
      <c r="C10632" s="87" t="s">
        <v>79488</v>
      </c>
      <c r="D10632" s="4"/>
      <c r="F10632" s="5">
        <v>7575</v>
      </c>
      <c r="G10632" s="5">
        <v>7575</v>
      </c>
      <c r="H10632" t="s">
        <v>95993</v>
      </c>
    </row>
    <row r="10633" spans="1:8" x14ac:dyDescent="0.3">
      <c r="A10633" t="s">
        <v>29060</v>
      </c>
      <c r="B10633" t="s">
        <v>29061</v>
      </c>
      <c r="C10633" s="87" t="s">
        <v>79488</v>
      </c>
      <c r="D10633" s="4"/>
      <c r="F10633" s="5">
        <v>6050</v>
      </c>
      <c r="G10633" s="5">
        <v>6050</v>
      </c>
      <c r="H10633" t="s">
        <v>95993</v>
      </c>
    </row>
    <row r="10634" spans="1:8" x14ac:dyDescent="0.3">
      <c r="A10634" t="s">
        <v>29062</v>
      </c>
      <c r="B10634" t="s">
        <v>29063</v>
      </c>
      <c r="C10634" s="87" t="s">
        <v>79488</v>
      </c>
      <c r="D10634" s="4"/>
      <c r="F10634" s="5">
        <v>6050</v>
      </c>
      <c r="G10634" s="5">
        <v>6050</v>
      </c>
      <c r="H10634" t="s">
        <v>95993</v>
      </c>
    </row>
    <row r="10635" spans="1:8" x14ac:dyDescent="0.3">
      <c r="A10635" t="s">
        <v>29064</v>
      </c>
      <c r="B10635" t="s">
        <v>29065</v>
      </c>
      <c r="C10635" s="87" t="s">
        <v>79488</v>
      </c>
      <c r="D10635" s="4"/>
      <c r="F10635" s="5">
        <v>8225</v>
      </c>
      <c r="G10635" s="5">
        <v>8225</v>
      </c>
      <c r="H10635" t="s">
        <v>95993</v>
      </c>
    </row>
    <row r="10636" spans="1:8" x14ac:dyDescent="0.3">
      <c r="A10636" t="s">
        <v>29066</v>
      </c>
      <c r="B10636" t="s">
        <v>29067</v>
      </c>
      <c r="C10636" s="87" t="s">
        <v>79488</v>
      </c>
      <c r="D10636" s="4"/>
      <c r="F10636" s="5">
        <v>8146.25</v>
      </c>
      <c r="G10636" s="5">
        <v>8146.25</v>
      </c>
      <c r="H10636" t="s">
        <v>95993</v>
      </c>
    </row>
    <row r="10637" spans="1:8" x14ac:dyDescent="0.3">
      <c r="A10637" t="s">
        <v>29068</v>
      </c>
      <c r="B10637" t="s">
        <v>27682</v>
      </c>
      <c r="C10637" s="87" t="s">
        <v>79488</v>
      </c>
      <c r="D10637" s="4"/>
      <c r="E10637" t="s">
        <v>17222</v>
      </c>
      <c r="F10637" s="5">
        <v>1290.01</v>
      </c>
      <c r="G10637" s="5">
        <v>1290.01</v>
      </c>
      <c r="H10637" t="s">
        <v>95993</v>
      </c>
    </row>
    <row r="10638" spans="1:8" x14ac:dyDescent="0.3">
      <c r="A10638" t="s">
        <v>29073</v>
      </c>
      <c r="B10638" t="s">
        <v>29074</v>
      </c>
      <c r="C10638" s="87" t="s">
        <v>79547</v>
      </c>
      <c r="D10638" s="4"/>
      <c r="F10638" s="5">
        <v>1350</v>
      </c>
      <c r="G10638" s="5">
        <v>1350</v>
      </c>
      <c r="H10638" t="s">
        <v>95993</v>
      </c>
    </row>
    <row r="10639" spans="1:8" x14ac:dyDescent="0.3">
      <c r="A10639" t="s">
        <v>29075</v>
      </c>
      <c r="B10639" t="s">
        <v>29076</v>
      </c>
      <c r="C10639" s="87" t="s">
        <v>79547</v>
      </c>
      <c r="D10639" s="4"/>
      <c r="F10639" s="5">
        <v>255.21</v>
      </c>
      <c r="G10639" s="5">
        <v>255.21</v>
      </c>
      <c r="H10639" t="s">
        <v>95993</v>
      </c>
    </row>
    <row r="10640" spans="1:8" x14ac:dyDescent="0.3">
      <c r="A10640" t="s">
        <v>29077</v>
      </c>
      <c r="B10640" t="s">
        <v>29078</v>
      </c>
      <c r="C10640" s="87" t="s">
        <v>79547</v>
      </c>
      <c r="D10640" s="4"/>
      <c r="F10640" s="5">
        <v>162.53</v>
      </c>
      <c r="G10640" s="5">
        <v>162.53</v>
      </c>
      <c r="H10640" t="s">
        <v>95993</v>
      </c>
    </row>
    <row r="10641" spans="1:8" x14ac:dyDescent="0.3">
      <c r="A10641" t="s">
        <v>29079</v>
      </c>
      <c r="B10641" t="s">
        <v>29080</v>
      </c>
      <c r="C10641" s="87" t="s">
        <v>79488</v>
      </c>
      <c r="D10641" s="4"/>
      <c r="E10641" t="s">
        <v>18127</v>
      </c>
      <c r="F10641" s="5">
        <v>95</v>
      </c>
      <c r="G10641" s="5">
        <v>95</v>
      </c>
      <c r="H10641" t="s">
        <v>95993</v>
      </c>
    </row>
    <row r="10642" spans="1:8" x14ac:dyDescent="0.3">
      <c r="A10642" t="s">
        <v>29081</v>
      </c>
      <c r="B10642" t="s">
        <v>29082</v>
      </c>
      <c r="C10642" s="87" t="s">
        <v>79547</v>
      </c>
      <c r="D10642" s="4"/>
      <c r="F10642" s="5">
        <v>1350.01</v>
      </c>
      <c r="G10642" s="5">
        <v>1350.01</v>
      </c>
      <c r="H10642" t="s">
        <v>95993</v>
      </c>
    </row>
    <row r="10643" spans="1:8" x14ac:dyDescent="0.3">
      <c r="A10643" t="s">
        <v>29083</v>
      </c>
      <c r="B10643" t="s">
        <v>29084</v>
      </c>
      <c r="C10643" s="87" t="s">
        <v>79488</v>
      </c>
      <c r="D10643" s="4"/>
      <c r="E10643" t="s">
        <v>16936</v>
      </c>
      <c r="F10643" s="5">
        <v>435.4</v>
      </c>
      <c r="G10643" s="5">
        <v>435.4</v>
      </c>
      <c r="H10643" t="s">
        <v>95993</v>
      </c>
    </row>
    <row r="10644" spans="1:8" x14ac:dyDescent="0.3">
      <c r="A10644" t="s">
        <v>29085</v>
      </c>
      <c r="B10644" t="s">
        <v>29086</v>
      </c>
      <c r="C10644" s="87" t="s">
        <v>79547</v>
      </c>
      <c r="D10644" s="4"/>
      <c r="F10644" s="5">
        <v>51.97</v>
      </c>
      <c r="G10644" s="5">
        <v>51.97</v>
      </c>
      <c r="H10644" t="s">
        <v>95993</v>
      </c>
    </row>
    <row r="10645" spans="1:8" x14ac:dyDescent="0.3">
      <c r="A10645" t="s">
        <v>29087</v>
      </c>
      <c r="B10645" t="s">
        <v>29088</v>
      </c>
      <c r="C10645" s="87" t="s">
        <v>79547</v>
      </c>
      <c r="D10645" s="4"/>
      <c r="F10645" s="5">
        <v>122.05</v>
      </c>
      <c r="G10645" s="5">
        <v>122.05</v>
      </c>
      <c r="H10645" t="s">
        <v>95993</v>
      </c>
    </row>
    <row r="10646" spans="1:8" x14ac:dyDescent="0.3">
      <c r="A10646" t="s">
        <v>29089</v>
      </c>
      <c r="B10646" t="s">
        <v>29090</v>
      </c>
      <c r="C10646" s="87" t="s">
        <v>79488</v>
      </c>
      <c r="D10646" s="4"/>
      <c r="E10646" t="s">
        <v>17089</v>
      </c>
      <c r="F10646" s="5">
        <v>2535.0100000000002</v>
      </c>
      <c r="G10646" s="5">
        <v>2535.0100000000002</v>
      </c>
      <c r="H10646" t="s">
        <v>95993</v>
      </c>
    </row>
    <row r="10647" spans="1:8" x14ac:dyDescent="0.3">
      <c r="A10647" t="s">
        <v>29091</v>
      </c>
      <c r="B10647" t="s">
        <v>29092</v>
      </c>
      <c r="C10647" s="87" t="s">
        <v>79488</v>
      </c>
      <c r="D10647" s="4"/>
      <c r="E10647" t="s">
        <v>17598</v>
      </c>
      <c r="F10647" s="5">
        <v>263.44</v>
      </c>
      <c r="G10647" s="5">
        <v>263.44</v>
      </c>
      <c r="H10647" t="s">
        <v>95993</v>
      </c>
    </row>
    <row r="10648" spans="1:8" x14ac:dyDescent="0.3">
      <c r="A10648" t="s">
        <v>29093</v>
      </c>
      <c r="B10648" t="s">
        <v>29094</v>
      </c>
      <c r="C10648" s="87" t="s">
        <v>79547</v>
      </c>
      <c r="D10648" s="4"/>
      <c r="F10648" s="5">
        <v>0</v>
      </c>
      <c r="G10648" s="5">
        <v>0</v>
      </c>
      <c r="H10648" t="s">
        <v>95993</v>
      </c>
    </row>
    <row r="10649" spans="1:8" x14ac:dyDescent="0.3">
      <c r="A10649" t="s">
        <v>29095</v>
      </c>
      <c r="B10649" t="s">
        <v>29096</v>
      </c>
      <c r="C10649" s="87" t="s">
        <v>79488</v>
      </c>
      <c r="D10649" s="4"/>
      <c r="E10649" t="s">
        <v>17222</v>
      </c>
      <c r="F10649" s="5">
        <v>1170.01</v>
      </c>
      <c r="G10649" s="5">
        <v>1170.01</v>
      </c>
      <c r="H10649" t="s">
        <v>95993</v>
      </c>
    </row>
    <row r="10650" spans="1:8" x14ac:dyDescent="0.3">
      <c r="A10650" t="s">
        <v>29097</v>
      </c>
      <c r="B10650" t="s">
        <v>29098</v>
      </c>
      <c r="C10650" s="87" t="s">
        <v>79547</v>
      </c>
      <c r="D10650" s="4"/>
      <c r="E10650" t="s">
        <v>16960</v>
      </c>
      <c r="F10650" s="5">
        <v>504</v>
      </c>
      <c r="G10650" s="5">
        <v>504</v>
      </c>
      <c r="H10650" t="s">
        <v>95993</v>
      </c>
    </row>
    <row r="10651" spans="1:8" x14ac:dyDescent="0.3">
      <c r="A10651" t="s">
        <v>29099</v>
      </c>
      <c r="B10651" t="s">
        <v>29100</v>
      </c>
      <c r="C10651" s="87" t="s">
        <v>79488</v>
      </c>
      <c r="D10651" s="4"/>
      <c r="E10651" t="s">
        <v>16936</v>
      </c>
      <c r="F10651" s="5">
        <v>3450.01</v>
      </c>
      <c r="G10651" s="5">
        <v>3450.01</v>
      </c>
      <c r="H10651" t="s">
        <v>95993</v>
      </c>
    </row>
    <row r="10652" spans="1:8" x14ac:dyDescent="0.3">
      <c r="A10652" t="s">
        <v>29101</v>
      </c>
      <c r="B10652" t="s">
        <v>29102</v>
      </c>
      <c r="C10652" s="87" t="s">
        <v>79547</v>
      </c>
      <c r="D10652" s="4"/>
      <c r="F10652" s="5">
        <v>0</v>
      </c>
      <c r="G10652" s="5">
        <v>0</v>
      </c>
      <c r="H10652" t="s">
        <v>95993</v>
      </c>
    </row>
    <row r="10653" spans="1:8" x14ac:dyDescent="0.3">
      <c r="A10653" t="s">
        <v>29103</v>
      </c>
      <c r="B10653" t="s">
        <v>19584</v>
      </c>
      <c r="C10653" s="87" t="s">
        <v>79488</v>
      </c>
      <c r="D10653" s="4"/>
      <c r="E10653" t="s">
        <v>16936</v>
      </c>
      <c r="F10653" s="5">
        <v>2650.01</v>
      </c>
      <c r="G10653" s="5">
        <v>2650.01</v>
      </c>
      <c r="H10653" t="s">
        <v>95993</v>
      </c>
    </row>
    <row r="10654" spans="1:8" x14ac:dyDescent="0.3">
      <c r="A10654" t="s">
        <v>29104</v>
      </c>
      <c r="B10654" t="s">
        <v>29105</v>
      </c>
      <c r="C10654" s="87" t="s">
        <v>79547</v>
      </c>
      <c r="D10654" s="4"/>
      <c r="E10654" t="s">
        <v>16960</v>
      </c>
      <c r="F10654" s="5">
        <v>560</v>
      </c>
      <c r="G10654" s="5">
        <v>560</v>
      </c>
      <c r="H10654" t="s">
        <v>95993</v>
      </c>
    </row>
    <row r="10655" spans="1:8" x14ac:dyDescent="0.3">
      <c r="A10655" t="s">
        <v>29108</v>
      </c>
      <c r="B10655" t="s">
        <v>29109</v>
      </c>
      <c r="C10655" s="87" t="s">
        <v>79547</v>
      </c>
      <c r="D10655" s="4"/>
      <c r="F10655" s="5">
        <v>126</v>
      </c>
      <c r="G10655" s="5">
        <v>126</v>
      </c>
      <c r="H10655" t="s">
        <v>95993</v>
      </c>
    </row>
    <row r="10656" spans="1:8" x14ac:dyDescent="0.3">
      <c r="A10656" t="s">
        <v>29112</v>
      </c>
      <c r="B10656" t="s">
        <v>29113</v>
      </c>
      <c r="C10656" s="87" t="s">
        <v>79547</v>
      </c>
      <c r="D10656" s="4"/>
      <c r="F10656" s="5">
        <v>509.43</v>
      </c>
      <c r="G10656" s="5">
        <v>509.43</v>
      </c>
      <c r="H10656" t="s">
        <v>95993</v>
      </c>
    </row>
    <row r="10657" spans="1:8" x14ac:dyDescent="0.3">
      <c r="A10657" t="s">
        <v>29114</v>
      </c>
      <c r="B10657" t="s">
        <v>29115</v>
      </c>
      <c r="C10657" s="87" t="s">
        <v>79548</v>
      </c>
      <c r="D10657" s="4"/>
      <c r="F10657" s="5">
        <v>0</v>
      </c>
      <c r="G10657" s="5">
        <v>0</v>
      </c>
      <c r="H10657" t="s">
        <v>95993</v>
      </c>
    </row>
    <row r="10658" spans="1:8" x14ac:dyDescent="0.3">
      <c r="A10658" t="s">
        <v>29116</v>
      </c>
      <c r="B10658" t="s">
        <v>29117</v>
      </c>
      <c r="C10658" s="87" t="s">
        <v>79548</v>
      </c>
      <c r="D10658" s="4"/>
      <c r="F10658" s="5">
        <v>0</v>
      </c>
      <c r="G10658" s="5">
        <v>0</v>
      </c>
      <c r="H10658" t="s">
        <v>95993</v>
      </c>
    </row>
    <row r="10659" spans="1:8" x14ac:dyDescent="0.3">
      <c r="A10659" t="s">
        <v>29118</v>
      </c>
      <c r="B10659" t="s">
        <v>29119</v>
      </c>
      <c r="C10659" s="87" t="s">
        <v>79547</v>
      </c>
      <c r="D10659" s="4"/>
      <c r="F10659" s="5">
        <v>749.4</v>
      </c>
      <c r="G10659" s="5">
        <v>749.4</v>
      </c>
      <c r="H10659" t="s">
        <v>95993</v>
      </c>
    </row>
    <row r="10660" spans="1:8" x14ac:dyDescent="0.3">
      <c r="A10660" t="s">
        <v>29120</v>
      </c>
      <c r="B10660" t="s">
        <v>29121</v>
      </c>
      <c r="C10660" s="87" t="s">
        <v>79547</v>
      </c>
      <c r="D10660" s="4"/>
      <c r="F10660" s="5">
        <v>749.4</v>
      </c>
      <c r="G10660" s="5">
        <v>749.4</v>
      </c>
      <c r="H10660" t="s">
        <v>95993</v>
      </c>
    </row>
    <row r="10661" spans="1:8" x14ac:dyDescent="0.3">
      <c r="A10661" t="s">
        <v>29122</v>
      </c>
      <c r="B10661" t="s">
        <v>29123</v>
      </c>
      <c r="C10661" s="87" t="s">
        <v>79488</v>
      </c>
      <c r="D10661" s="4"/>
      <c r="E10661" t="s">
        <v>16765</v>
      </c>
      <c r="F10661" s="5">
        <v>2478.0100000000002</v>
      </c>
      <c r="G10661" s="5">
        <v>2478.0100000000002</v>
      </c>
      <c r="H10661" t="s">
        <v>95993</v>
      </c>
    </row>
    <row r="10662" spans="1:8" x14ac:dyDescent="0.3">
      <c r="A10662" t="s">
        <v>29124</v>
      </c>
      <c r="B10662" t="s">
        <v>29125</v>
      </c>
      <c r="C10662" s="87" t="s">
        <v>79547</v>
      </c>
      <c r="D10662" s="4"/>
      <c r="F10662" s="5">
        <v>0</v>
      </c>
      <c r="G10662" s="5">
        <v>0</v>
      </c>
      <c r="H10662" t="s">
        <v>95993</v>
      </c>
    </row>
    <row r="10663" spans="1:8" x14ac:dyDescent="0.3">
      <c r="A10663" t="s">
        <v>29126</v>
      </c>
      <c r="B10663" t="s">
        <v>29127</v>
      </c>
      <c r="C10663" s="87" t="s">
        <v>79533</v>
      </c>
      <c r="D10663" s="4"/>
      <c r="F10663" s="5">
        <v>0</v>
      </c>
      <c r="G10663" s="5">
        <v>0</v>
      </c>
      <c r="H10663" t="s">
        <v>95993</v>
      </c>
    </row>
    <row r="10664" spans="1:8" x14ac:dyDescent="0.3">
      <c r="A10664" t="s">
        <v>29128</v>
      </c>
      <c r="B10664" t="s">
        <v>29129</v>
      </c>
      <c r="C10664" s="87" t="s">
        <v>79487</v>
      </c>
      <c r="D10664" s="4"/>
      <c r="E10664" t="s">
        <v>18440</v>
      </c>
      <c r="F10664" s="5">
        <v>20960</v>
      </c>
      <c r="G10664" s="5">
        <v>20960</v>
      </c>
      <c r="H10664" t="s">
        <v>95993</v>
      </c>
    </row>
    <row r="10665" spans="1:8" x14ac:dyDescent="0.3">
      <c r="A10665" t="s">
        <v>29130</v>
      </c>
      <c r="B10665" t="s">
        <v>29131</v>
      </c>
      <c r="C10665" s="87" t="s">
        <v>79488</v>
      </c>
      <c r="D10665" s="4"/>
      <c r="E10665" t="s">
        <v>17550</v>
      </c>
      <c r="F10665" s="5">
        <v>434</v>
      </c>
      <c r="G10665" s="5">
        <v>434</v>
      </c>
      <c r="H10665" t="s">
        <v>95993</v>
      </c>
    </row>
    <row r="10666" spans="1:8" x14ac:dyDescent="0.3">
      <c r="A10666" t="s">
        <v>29132</v>
      </c>
      <c r="B10666" t="s">
        <v>29133</v>
      </c>
      <c r="C10666" s="87" t="s">
        <v>79488</v>
      </c>
      <c r="D10666" s="4"/>
      <c r="E10666" t="s">
        <v>17550</v>
      </c>
      <c r="F10666" s="5">
        <v>434</v>
      </c>
      <c r="G10666" s="5">
        <v>434</v>
      </c>
      <c r="H10666" t="s">
        <v>95993</v>
      </c>
    </row>
    <row r="10667" spans="1:8" x14ac:dyDescent="0.3">
      <c r="A10667" t="s">
        <v>29134</v>
      </c>
      <c r="B10667" t="s">
        <v>29135</v>
      </c>
      <c r="C10667" s="87" t="s">
        <v>79488</v>
      </c>
      <c r="D10667" s="4"/>
      <c r="E10667" t="s">
        <v>17550</v>
      </c>
      <c r="F10667" s="5">
        <v>434</v>
      </c>
      <c r="G10667" s="5">
        <v>434</v>
      </c>
      <c r="H10667" t="s">
        <v>95993</v>
      </c>
    </row>
    <row r="10668" spans="1:8" x14ac:dyDescent="0.3">
      <c r="A10668" t="s">
        <v>29136</v>
      </c>
      <c r="B10668" t="s">
        <v>29137</v>
      </c>
      <c r="C10668" s="87" t="s">
        <v>79488</v>
      </c>
      <c r="D10668" s="4"/>
      <c r="E10668" t="s">
        <v>17550</v>
      </c>
      <c r="F10668" s="5">
        <v>434</v>
      </c>
      <c r="G10668" s="5">
        <v>434</v>
      </c>
      <c r="H10668" t="s">
        <v>95993</v>
      </c>
    </row>
    <row r="10669" spans="1:8" x14ac:dyDescent="0.3">
      <c r="A10669" t="s">
        <v>29138</v>
      </c>
      <c r="B10669" t="s">
        <v>29139</v>
      </c>
      <c r="C10669" s="87" t="s">
        <v>79488</v>
      </c>
      <c r="D10669" s="4"/>
      <c r="E10669" t="s">
        <v>17550</v>
      </c>
      <c r="F10669" s="5">
        <v>434</v>
      </c>
      <c r="G10669" s="5">
        <v>434</v>
      </c>
      <c r="H10669" t="s">
        <v>95993</v>
      </c>
    </row>
    <row r="10670" spans="1:8" x14ac:dyDescent="0.3">
      <c r="A10670" t="s">
        <v>29140</v>
      </c>
      <c r="B10670" t="s">
        <v>29141</v>
      </c>
      <c r="C10670" s="87" t="s">
        <v>79547</v>
      </c>
      <c r="D10670" s="4"/>
      <c r="F10670" s="5">
        <v>539</v>
      </c>
      <c r="G10670" s="5">
        <v>539</v>
      </c>
      <c r="H10670" t="s">
        <v>95993</v>
      </c>
    </row>
    <row r="10671" spans="1:8" x14ac:dyDescent="0.3">
      <c r="A10671" t="s">
        <v>29142</v>
      </c>
      <c r="B10671" t="s">
        <v>29143</v>
      </c>
      <c r="C10671" s="87" t="s">
        <v>79533</v>
      </c>
      <c r="D10671" s="4"/>
      <c r="F10671" s="5">
        <v>1458.06</v>
      </c>
      <c r="G10671" s="5">
        <v>1458.06</v>
      </c>
      <c r="H10671" t="s">
        <v>95993</v>
      </c>
    </row>
    <row r="10672" spans="1:8" x14ac:dyDescent="0.3">
      <c r="A10672" t="s">
        <v>29144</v>
      </c>
      <c r="B10672" t="s">
        <v>29145</v>
      </c>
      <c r="C10672" s="87" t="s">
        <v>79488</v>
      </c>
      <c r="D10672" s="4"/>
      <c r="E10672" t="s">
        <v>18387</v>
      </c>
      <c r="F10672" s="5">
        <v>637.84</v>
      </c>
      <c r="G10672" s="5">
        <v>637.84</v>
      </c>
      <c r="H10672" t="s">
        <v>95993</v>
      </c>
    </row>
    <row r="10673" spans="1:8" x14ac:dyDescent="0.3">
      <c r="A10673" t="s">
        <v>29146</v>
      </c>
      <c r="B10673" t="s">
        <v>29147</v>
      </c>
      <c r="C10673" s="87" t="s">
        <v>79488</v>
      </c>
      <c r="D10673" s="4"/>
      <c r="E10673" t="s">
        <v>18387</v>
      </c>
      <c r="F10673" s="5">
        <v>637.84</v>
      </c>
      <c r="G10673" s="5">
        <v>637.84</v>
      </c>
      <c r="H10673" t="s">
        <v>95993</v>
      </c>
    </row>
    <row r="10674" spans="1:8" x14ac:dyDescent="0.3">
      <c r="A10674" t="s">
        <v>29148</v>
      </c>
      <c r="B10674" t="s">
        <v>29149</v>
      </c>
      <c r="C10674" s="87" t="s">
        <v>79488</v>
      </c>
      <c r="D10674" s="4"/>
      <c r="E10674" t="s">
        <v>18387</v>
      </c>
      <c r="F10674" s="5">
        <v>637.84</v>
      </c>
      <c r="G10674" s="5">
        <v>637.84</v>
      </c>
      <c r="H10674" t="s">
        <v>95993</v>
      </c>
    </row>
    <row r="10675" spans="1:8" x14ac:dyDescent="0.3">
      <c r="A10675" t="s">
        <v>29150</v>
      </c>
      <c r="B10675" t="s">
        <v>29151</v>
      </c>
      <c r="C10675" s="87" t="s">
        <v>79488</v>
      </c>
      <c r="D10675" s="4"/>
      <c r="E10675" t="s">
        <v>18387</v>
      </c>
      <c r="F10675" s="5">
        <v>646.9</v>
      </c>
      <c r="G10675" s="5">
        <v>646.9</v>
      </c>
      <c r="H10675" t="s">
        <v>95993</v>
      </c>
    </row>
    <row r="10676" spans="1:8" x14ac:dyDescent="0.3">
      <c r="A10676" t="s">
        <v>29152</v>
      </c>
      <c r="B10676" t="s">
        <v>29153</v>
      </c>
      <c r="C10676" s="87" t="s">
        <v>79488</v>
      </c>
      <c r="D10676" s="4"/>
      <c r="E10676" t="s">
        <v>18387</v>
      </c>
      <c r="F10676" s="5">
        <v>637.84</v>
      </c>
      <c r="G10676" s="5">
        <v>637.84</v>
      </c>
      <c r="H10676" t="s">
        <v>95993</v>
      </c>
    </row>
    <row r="10677" spans="1:8" x14ac:dyDescent="0.3">
      <c r="A10677" t="s">
        <v>29154</v>
      </c>
      <c r="B10677" t="s">
        <v>29155</v>
      </c>
      <c r="C10677" s="87" t="s">
        <v>79488</v>
      </c>
      <c r="D10677" s="4"/>
      <c r="E10677" t="s">
        <v>18387</v>
      </c>
      <c r="F10677" s="5">
        <v>637.84</v>
      </c>
      <c r="G10677" s="5">
        <v>637.84</v>
      </c>
      <c r="H10677" t="s">
        <v>95993</v>
      </c>
    </row>
    <row r="10678" spans="1:8" x14ac:dyDescent="0.3">
      <c r="A10678" t="s">
        <v>29156</v>
      </c>
      <c r="B10678" t="s">
        <v>29157</v>
      </c>
      <c r="C10678" s="87" t="s">
        <v>79488</v>
      </c>
      <c r="D10678" s="4"/>
      <c r="E10678" t="s">
        <v>18387</v>
      </c>
      <c r="F10678" s="5">
        <v>637.84</v>
      </c>
      <c r="G10678" s="5">
        <v>637.84</v>
      </c>
      <c r="H10678" t="s">
        <v>95993</v>
      </c>
    </row>
    <row r="10679" spans="1:8" x14ac:dyDescent="0.3">
      <c r="A10679" t="s">
        <v>29158</v>
      </c>
      <c r="B10679" t="s">
        <v>29159</v>
      </c>
      <c r="C10679" s="87" t="s">
        <v>79488</v>
      </c>
      <c r="D10679" s="4"/>
      <c r="F10679" s="5">
        <v>646.9</v>
      </c>
      <c r="G10679" s="5">
        <v>646.9</v>
      </c>
      <c r="H10679" t="s">
        <v>95993</v>
      </c>
    </row>
    <row r="10680" spans="1:8" x14ac:dyDescent="0.3">
      <c r="A10680" t="s">
        <v>29160</v>
      </c>
      <c r="B10680" t="s">
        <v>29161</v>
      </c>
      <c r="C10680" s="87" t="s">
        <v>79547</v>
      </c>
      <c r="D10680" s="4"/>
      <c r="F10680" s="5">
        <v>1669.2</v>
      </c>
      <c r="G10680" s="5">
        <v>1669.2</v>
      </c>
      <c r="H10680" t="s">
        <v>95993</v>
      </c>
    </row>
    <row r="10681" spans="1:8" x14ac:dyDescent="0.3">
      <c r="A10681" t="s">
        <v>29162</v>
      </c>
      <c r="B10681" t="s">
        <v>29163</v>
      </c>
      <c r="C10681" s="87" t="s">
        <v>79488</v>
      </c>
      <c r="D10681" s="4"/>
      <c r="E10681" t="s">
        <v>17222</v>
      </c>
      <c r="F10681" s="5">
        <v>840</v>
      </c>
      <c r="G10681" s="5">
        <v>840</v>
      </c>
      <c r="H10681" t="s">
        <v>95993</v>
      </c>
    </row>
    <row r="10682" spans="1:8" x14ac:dyDescent="0.3">
      <c r="A10682" t="s">
        <v>29164</v>
      </c>
      <c r="B10682" t="s">
        <v>29165</v>
      </c>
      <c r="C10682" s="87" t="s">
        <v>79488</v>
      </c>
      <c r="D10682" s="4"/>
      <c r="E10682" t="s">
        <v>17222</v>
      </c>
      <c r="F10682" s="5">
        <v>840</v>
      </c>
      <c r="G10682" s="5">
        <v>840</v>
      </c>
      <c r="H10682" t="s">
        <v>95993</v>
      </c>
    </row>
    <row r="10683" spans="1:8" x14ac:dyDescent="0.3">
      <c r="A10683" t="s">
        <v>29166</v>
      </c>
      <c r="B10683" t="s">
        <v>29167</v>
      </c>
      <c r="C10683" s="87" t="s">
        <v>79488</v>
      </c>
      <c r="D10683" s="4"/>
      <c r="E10683" t="s">
        <v>17222</v>
      </c>
      <c r="F10683" s="5">
        <v>840</v>
      </c>
      <c r="G10683" s="5">
        <v>840</v>
      </c>
      <c r="H10683" t="s">
        <v>95993</v>
      </c>
    </row>
    <row r="10684" spans="1:8" x14ac:dyDescent="0.3">
      <c r="A10684" t="s">
        <v>29168</v>
      </c>
      <c r="B10684" t="s">
        <v>29169</v>
      </c>
      <c r="C10684" s="87" t="s">
        <v>79488</v>
      </c>
      <c r="D10684" s="4"/>
      <c r="E10684" t="s">
        <v>17222</v>
      </c>
      <c r="F10684" s="5">
        <v>840</v>
      </c>
      <c r="G10684" s="5">
        <v>840</v>
      </c>
      <c r="H10684" t="s">
        <v>95993</v>
      </c>
    </row>
    <row r="10685" spans="1:8" x14ac:dyDescent="0.3">
      <c r="A10685" t="s">
        <v>29170</v>
      </c>
      <c r="B10685" t="s">
        <v>29171</v>
      </c>
      <c r="C10685" s="87" t="s">
        <v>79488</v>
      </c>
      <c r="D10685" s="4"/>
      <c r="E10685" t="s">
        <v>17222</v>
      </c>
      <c r="F10685" s="5">
        <v>840</v>
      </c>
      <c r="G10685" s="5">
        <v>840</v>
      </c>
      <c r="H10685" t="s">
        <v>95993</v>
      </c>
    </row>
    <row r="10686" spans="1:8" x14ac:dyDescent="0.3">
      <c r="A10686" t="s">
        <v>29172</v>
      </c>
      <c r="B10686" t="s">
        <v>29173</v>
      </c>
      <c r="C10686" s="87" t="s">
        <v>79488</v>
      </c>
      <c r="D10686" s="4"/>
      <c r="E10686" t="s">
        <v>17222</v>
      </c>
      <c r="F10686" s="5">
        <v>840</v>
      </c>
      <c r="G10686" s="5">
        <v>840</v>
      </c>
      <c r="H10686" t="s">
        <v>95993</v>
      </c>
    </row>
    <row r="10687" spans="1:8" x14ac:dyDescent="0.3">
      <c r="A10687" t="s">
        <v>29174</v>
      </c>
      <c r="B10687" t="s">
        <v>29175</v>
      </c>
      <c r="C10687" s="87" t="s">
        <v>79488</v>
      </c>
      <c r="D10687" s="4"/>
      <c r="E10687" t="s">
        <v>17222</v>
      </c>
      <c r="F10687" s="5">
        <v>840</v>
      </c>
      <c r="G10687" s="5">
        <v>840</v>
      </c>
      <c r="H10687" t="s">
        <v>95993</v>
      </c>
    </row>
    <row r="10688" spans="1:8" x14ac:dyDescent="0.3">
      <c r="A10688" t="s">
        <v>29176</v>
      </c>
      <c r="B10688" t="s">
        <v>29177</v>
      </c>
      <c r="C10688" s="87" t="s">
        <v>79488</v>
      </c>
      <c r="D10688" s="4"/>
      <c r="E10688" t="s">
        <v>17222</v>
      </c>
      <c r="F10688" s="5">
        <v>840</v>
      </c>
      <c r="G10688" s="5">
        <v>840</v>
      </c>
      <c r="H10688" t="s">
        <v>95993</v>
      </c>
    </row>
    <row r="10689" spans="1:8" x14ac:dyDescent="0.3">
      <c r="A10689" t="s">
        <v>29178</v>
      </c>
      <c r="B10689" t="s">
        <v>29179</v>
      </c>
      <c r="C10689" s="87" t="s">
        <v>79488</v>
      </c>
      <c r="D10689" s="4"/>
      <c r="E10689" t="s">
        <v>17222</v>
      </c>
      <c r="F10689" s="5">
        <v>840</v>
      </c>
      <c r="G10689" s="5">
        <v>840</v>
      </c>
      <c r="H10689" t="s">
        <v>95993</v>
      </c>
    </row>
    <row r="10690" spans="1:8" x14ac:dyDescent="0.3">
      <c r="A10690" t="s">
        <v>29180</v>
      </c>
      <c r="B10690" t="s">
        <v>29181</v>
      </c>
      <c r="C10690" s="87" t="s">
        <v>79488</v>
      </c>
      <c r="D10690" s="4"/>
      <c r="E10690" t="s">
        <v>17222</v>
      </c>
      <c r="F10690" s="5">
        <v>840</v>
      </c>
      <c r="G10690" s="5">
        <v>840</v>
      </c>
      <c r="H10690" t="s">
        <v>95993</v>
      </c>
    </row>
    <row r="10691" spans="1:8" x14ac:dyDescent="0.3">
      <c r="A10691" t="s">
        <v>29182</v>
      </c>
      <c r="B10691" t="s">
        <v>29183</v>
      </c>
      <c r="C10691" s="87" t="s">
        <v>79488</v>
      </c>
      <c r="D10691" s="4"/>
      <c r="E10691" t="s">
        <v>17222</v>
      </c>
      <c r="F10691" s="5">
        <v>840</v>
      </c>
      <c r="G10691" s="5">
        <v>840</v>
      </c>
      <c r="H10691" t="s">
        <v>95993</v>
      </c>
    </row>
    <row r="10692" spans="1:8" x14ac:dyDescent="0.3">
      <c r="A10692" t="s">
        <v>29184</v>
      </c>
      <c r="B10692" t="s">
        <v>29185</v>
      </c>
      <c r="C10692" s="87" t="s">
        <v>79488</v>
      </c>
      <c r="D10692" s="4"/>
      <c r="E10692" t="s">
        <v>17222</v>
      </c>
      <c r="F10692" s="5">
        <v>840</v>
      </c>
      <c r="G10692" s="5">
        <v>840</v>
      </c>
      <c r="H10692" t="s">
        <v>95993</v>
      </c>
    </row>
    <row r="10693" spans="1:8" x14ac:dyDescent="0.3">
      <c r="A10693" t="s">
        <v>29186</v>
      </c>
      <c r="B10693" t="s">
        <v>29187</v>
      </c>
      <c r="C10693" s="87" t="s">
        <v>79488</v>
      </c>
      <c r="D10693" s="4"/>
      <c r="E10693" t="s">
        <v>17222</v>
      </c>
      <c r="F10693" s="5">
        <v>840</v>
      </c>
      <c r="G10693" s="5">
        <v>840</v>
      </c>
      <c r="H10693" t="s">
        <v>95993</v>
      </c>
    </row>
    <row r="10694" spans="1:8" x14ac:dyDescent="0.3">
      <c r="A10694" t="s">
        <v>29188</v>
      </c>
      <c r="B10694" t="s">
        <v>29189</v>
      </c>
      <c r="C10694" s="87" t="s">
        <v>79488</v>
      </c>
      <c r="D10694" s="4"/>
      <c r="E10694" t="s">
        <v>17222</v>
      </c>
      <c r="F10694" s="5">
        <v>840</v>
      </c>
      <c r="G10694" s="5">
        <v>840</v>
      </c>
      <c r="H10694" t="s">
        <v>95993</v>
      </c>
    </row>
    <row r="10695" spans="1:8" x14ac:dyDescent="0.3">
      <c r="A10695" t="s">
        <v>29190</v>
      </c>
      <c r="B10695" t="s">
        <v>29191</v>
      </c>
      <c r="C10695" s="87" t="s">
        <v>79488</v>
      </c>
      <c r="D10695" s="4"/>
      <c r="E10695" t="s">
        <v>17222</v>
      </c>
      <c r="F10695" s="5">
        <v>840</v>
      </c>
      <c r="G10695" s="5">
        <v>840</v>
      </c>
      <c r="H10695" t="s">
        <v>95993</v>
      </c>
    </row>
    <row r="10696" spans="1:8" x14ac:dyDescent="0.3">
      <c r="A10696" t="s">
        <v>29192</v>
      </c>
      <c r="B10696" t="s">
        <v>29193</v>
      </c>
      <c r="C10696" s="87" t="s">
        <v>79488</v>
      </c>
      <c r="D10696" s="4"/>
      <c r="E10696" t="s">
        <v>19974</v>
      </c>
      <c r="F10696" s="5">
        <v>10475.01</v>
      </c>
      <c r="G10696" s="5">
        <v>10475.01</v>
      </c>
      <c r="H10696" t="s">
        <v>95993</v>
      </c>
    </row>
    <row r="10697" spans="1:8" x14ac:dyDescent="0.3">
      <c r="A10697" t="s">
        <v>29194</v>
      </c>
      <c r="B10697" t="s">
        <v>29195</v>
      </c>
      <c r="C10697" s="87" t="s">
        <v>79547</v>
      </c>
      <c r="D10697" s="4"/>
      <c r="F10697" s="5">
        <v>559.65</v>
      </c>
      <c r="G10697" s="5">
        <v>559.65</v>
      </c>
      <c r="H10697" t="s">
        <v>95993</v>
      </c>
    </row>
    <row r="10698" spans="1:8" x14ac:dyDescent="0.3">
      <c r="A10698" t="s">
        <v>29196</v>
      </c>
      <c r="B10698" t="s">
        <v>29197</v>
      </c>
      <c r="C10698" s="87" t="s">
        <v>79488</v>
      </c>
      <c r="D10698" s="4"/>
      <c r="E10698" t="s">
        <v>16936</v>
      </c>
      <c r="F10698" s="5">
        <v>391.85</v>
      </c>
      <c r="G10698" s="5">
        <v>391.85</v>
      </c>
      <c r="H10698" t="s">
        <v>95993</v>
      </c>
    </row>
    <row r="10699" spans="1:8" x14ac:dyDescent="0.3">
      <c r="A10699" t="s">
        <v>29198</v>
      </c>
      <c r="B10699" t="s">
        <v>29199</v>
      </c>
      <c r="C10699" s="87" t="s">
        <v>79488</v>
      </c>
      <c r="D10699" s="4"/>
      <c r="E10699" t="s">
        <v>17222</v>
      </c>
      <c r="F10699" s="5">
        <v>1320</v>
      </c>
      <c r="G10699" s="5">
        <v>1320</v>
      </c>
      <c r="H10699" t="s">
        <v>95993</v>
      </c>
    </row>
    <row r="10700" spans="1:8" x14ac:dyDescent="0.3">
      <c r="A10700" t="s">
        <v>29200</v>
      </c>
      <c r="B10700" t="s">
        <v>29201</v>
      </c>
      <c r="C10700" s="87" t="s">
        <v>79488</v>
      </c>
      <c r="D10700" s="4"/>
      <c r="E10700" t="s">
        <v>17222</v>
      </c>
      <c r="F10700" s="5">
        <v>1320</v>
      </c>
      <c r="G10700" s="5">
        <v>1320</v>
      </c>
      <c r="H10700" t="s">
        <v>95993</v>
      </c>
    </row>
    <row r="10701" spans="1:8" x14ac:dyDescent="0.3">
      <c r="A10701" t="s">
        <v>29202</v>
      </c>
      <c r="B10701" t="s">
        <v>29203</v>
      </c>
      <c r="C10701" s="87" t="s">
        <v>79488</v>
      </c>
      <c r="D10701" s="4"/>
      <c r="E10701" t="s">
        <v>17222</v>
      </c>
      <c r="F10701" s="5">
        <v>840</v>
      </c>
      <c r="G10701" s="5">
        <v>840</v>
      </c>
      <c r="H10701" t="s">
        <v>95993</v>
      </c>
    </row>
    <row r="10702" spans="1:8" x14ac:dyDescent="0.3">
      <c r="A10702" t="s">
        <v>29204</v>
      </c>
      <c r="B10702" t="s">
        <v>29205</v>
      </c>
      <c r="C10702" s="87" t="s">
        <v>79488</v>
      </c>
      <c r="D10702" s="4"/>
      <c r="E10702" t="s">
        <v>17222</v>
      </c>
      <c r="F10702" s="5">
        <v>840</v>
      </c>
      <c r="G10702" s="5">
        <v>840</v>
      </c>
      <c r="H10702" t="s">
        <v>95993</v>
      </c>
    </row>
    <row r="10703" spans="1:8" x14ac:dyDescent="0.3">
      <c r="A10703" t="s">
        <v>29206</v>
      </c>
      <c r="B10703" t="s">
        <v>29207</v>
      </c>
      <c r="C10703" s="87" t="s">
        <v>79488</v>
      </c>
      <c r="D10703" s="4"/>
      <c r="E10703" t="s">
        <v>17222</v>
      </c>
      <c r="F10703" s="5">
        <v>840</v>
      </c>
      <c r="G10703" s="5">
        <v>840</v>
      </c>
      <c r="H10703" t="s">
        <v>95993</v>
      </c>
    </row>
    <row r="10704" spans="1:8" x14ac:dyDescent="0.3">
      <c r="A10704" t="s">
        <v>29208</v>
      </c>
      <c r="B10704" t="s">
        <v>29209</v>
      </c>
      <c r="C10704" s="87" t="s">
        <v>79488</v>
      </c>
      <c r="D10704" s="4"/>
      <c r="E10704" t="s">
        <v>17222</v>
      </c>
      <c r="F10704" s="5">
        <v>840</v>
      </c>
      <c r="G10704" s="5">
        <v>840</v>
      </c>
      <c r="H10704" t="s">
        <v>95993</v>
      </c>
    </row>
    <row r="10705" spans="1:8" x14ac:dyDescent="0.3">
      <c r="A10705" t="s">
        <v>29210</v>
      </c>
      <c r="B10705" t="s">
        <v>29211</v>
      </c>
      <c r="C10705" s="87" t="s">
        <v>79488</v>
      </c>
      <c r="D10705" s="4"/>
      <c r="E10705" t="s">
        <v>17222</v>
      </c>
      <c r="F10705" s="5">
        <v>840</v>
      </c>
      <c r="G10705" s="5">
        <v>840</v>
      </c>
      <c r="H10705" t="s">
        <v>95993</v>
      </c>
    </row>
    <row r="10706" spans="1:8" x14ac:dyDescent="0.3">
      <c r="A10706" t="s">
        <v>29212</v>
      </c>
      <c r="B10706" t="s">
        <v>29213</v>
      </c>
      <c r="C10706" s="87" t="s">
        <v>79488</v>
      </c>
      <c r="D10706" s="4"/>
      <c r="E10706" t="s">
        <v>17222</v>
      </c>
      <c r="F10706" s="5">
        <v>840</v>
      </c>
      <c r="G10706" s="5">
        <v>840</v>
      </c>
      <c r="H10706" t="s">
        <v>95993</v>
      </c>
    </row>
    <row r="10707" spans="1:8" x14ac:dyDescent="0.3">
      <c r="A10707" t="s">
        <v>29216</v>
      </c>
      <c r="B10707" t="s">
        <v>29217</v>
      </c>
      <c r="C10707" s="87" t="s">
        <v>79488</v>
      </c>
      <c r="D10707" s="4"/>
      <c r="E10707" t="s">
        <v>16936</v>
      </c>
      <c r="F10707" s="5">
        <v>567.01</v>
      </c>
      <c r="G10707" s="5">
        <v>567.01</v>
      </c>
      <c r="H10707" t="s">
        <v>95993</v>
      </c>
    </row>
    <row r="10708" spans="1:8" x14ac:dyDescent="0.3">
      <c r="A10708" t="s">
        <v>29218</v>
      </c>
      <c r="B10708" t="s">
        <v>29219</v>
      </c>
      <c r="C10708" s="87" t="s">
        <v>79488</v>
      </c>
      <c r="D10708" s="4"/>
      <c r="E10708" t="s">
        <v>16936</v>
      </c>
      <c r="F10708" s="5">
        <v>567.01</v>
      </c>
      <c r="G10708" s="5">
        <v>567.01</v>
      </c>
      <c r="H10708" t="s">
        <v>95993</v>
      </c>
    </row>
    <row r="10709" spans="1:8" x14ac:dyDescent="0.3">
      <c r="A10709" t="s">
        <v>29220</v>
      </c>
      <c r="B10709" t="s">
        <v>29221</v>
      </c>
      <c r="C10709" s="87" t="s">
        <v>79488</v>
      </c>
      <c r="D10709" s="4"/>
      <c r="E10709" t="s">
        <v>16936</v>
      </c>
      <c r="F10709" s="5">
        <v>567.01</v>
      </c>
      <c r="G10709" s="5">
        <v>567.01</v>
      </c>
      <c r="H10709" t="s">
        <v>95993</v>
      </c>
    </row>
    <row r="10710" spans="1:8" x14ac:dyDescent="0.3">
      <c r="A10710" t="s">
        <v>29222</v>
      </c>
      <c r="B10710" t="s">
        <v>29223</v>
      </c>
      <c r="C10710" s="87" t="s">
        <v>79488</v>
      </c>
      <c r="D10710" s="4"/>
      <c r="E10710" t="s">
        <v>16936</v>
      </c>
      <c r="F10710" s="5">
        <v>567.01</v>
      </c>
      <c r="G10710" s="5">
        <v>567.01</v>
      </c>
      <c r="H10710" t="s">
        <v>95993</v>
      </c>
    </row>
    <row r="10711" spans="1:8" x14ac:dyDescent="0.3">
      <c r="A10711" t="s">
        <v>29224</v>
      </c>
      <c r="B10711" t="s">
        <v>29225</v>
      </c>
      <c r="C10711" s="87" t="s">
        <v>79488</v>
      </c>
      <c r="D10711" s="4"/>
      <c r="E10711" t="s">
        <v>16936</v>
      </c>
      <c r="F10711" s="5">
        <v>567.01</v>
      </c>
      <c r="G10711" s="5">
        <v>567.01</v>
      </c>
      <c r="H10711" t="s">
        <v>95993</v>
      </c>
    </row>
    <row r="10712" spans="1:8" x14ac:dyDescent="0.3">
      <c r="A10712" t="s">
        <v>29226</v>
      </c>
      <c r="B10712" t="s">
        <v>29227</v>
      </c>
      <c r="C10712" s="87" t="s">
        <v>79547</v>
      </c>
      <c r="D10712" s="4"/>
      <c r="F10712" s="5">
        <v>360</v>
      </c>
      <c r="G10712" s="5">
        <v>360</v>
      </c>
      <c r="H10712" t="s">
        <v>95993</v>
      </c>
    </row>
    <row r="10713" spans="1:8" x14ac:dyDescent="0.3">
      <c r="A10713" t="s">
        <v>29228</v>
      </c>
      <c r="B10713" t="s">
        <v>29229</v>
      </c>
      <c r="C10713" s="87" t="s">
        <v>79547</v>
      </c>
      <c r="D10713" s="4"/>
      <c r="F10713" s="5">
        <v>171.11</v>
      </c>
      <c r="G10713" s="5">
        <v>171.11</v>
      </c>
      <c r="H10713" t="s">
        <v>95993</v>
      </c>
    </row>
    <row r="10714" spans="1:8" x14ac:dyDescent="0.3">
      <c r="A10714" t="s">
        <v>29230</v>
      </c>
      <c r="B10714" t="s">
        <v>29231</v>
      </c>
      <c r="C10714" s="87" t="s">
        <v>79488</v>
      </c>
      <c r="D10714" s="4"/>
      <c r="E10714" t="s">
        <v>18127</v>
      </c>
      <c r="F10714" s="5">
        <v>1780.56</v>
      </c>
      <c r="G10714" s="5">
        <v>1780.56</v>
      </c>
      <c r="H10714" t="s">
        <v>95993</v>
      </c>
    </row>
    <row r="10715" spans="1:8" x14ac:dyDescent="0.3">
      <c r="A10715" t="s">
        <v>29232</v>
      </c>
      <c r="B10715" t="s">
        <v>29233</v>
      </c>
      <c r="C10715" s="87" t="s">
        <v>79547</v>
      </c>
      <c r="D10715" s="4"/>
      <c r="F10715" s="5">
        <v>872.1</v>
      </c>
      <c r="G10715" s="5">
        <v>872.1</v>
      </c>
      <c r="H10715" t="s">
        <v>95993</v>
      </c>
    </row>
    <row r="10716" spans="1:8" x14ac:dyDescent="0.3">
      <c r="A10716" t="s">
        <v>29234</v>
      </c>
      <c r="B10716" t="s">
        <v>29235</v>
      </c>
      <c r="C10716" s="87" t="s">
        <v>79488</v>
      </c>
      <c r="D10716" s="4"/>
      <c r="E10716" t="s">
        <v>16936</v>
      </c>
      <c r="F10716" s="5">
        <v>5796.01</v>
      </c>
      <c r="G10716" s="5">
        <v>5796.01</v>
      </c>
      <c r="H10716" t="s">
        <v>95993</v>
      </c>
    </row>
    <row r="10717" spans="1:8" x14ac:dyDescent="0.3">
      <c r="A10717" t="s">
        <v>29236</v>
      </c>
      <c r="B10717" t="s">
        <v>29237</v>
      </c>
      <c r="C10717" s="87" t="s">
        <v>79547</v>
      </c>
      <c r="D10717" s="4"/>
      <c r="F10717" s="5">
        <v>100</v>
      </c>
      <c r="G10717" s="5">
        <v>100</v>
      </c>
      <c r="H10717" t="s">
        <v>95993</v>
      </c>
    </row>
    <row r="10718" spans="1:8" x14ac:dyDescent="0.3">
      <c r="A10718" t="s">
        <v>29238</v>
      </c>
      <c r="B10718" t="s">
        <v>29239</v>
      </c>
      <c r="C10718" s="87" t="s">
        <v>79547</v>
      </c>
      <c r="D10718" s="4"/>
      <c r="F10718" s="5">
        <v>340</v>
      </c>
      <c r="G10718" s="5">
        <v>340</v>
      </c>
      <c r="H10718" t="s">
        <v>95993</v>
      </c>
    </row>
    <row r="10719" spans="1:8" x14ac:dyDescent="0.3">
      <c r="A10719" t="s">
        <v>29240</v>
      </c>
      <c r="B10719" t="s">
        <v>29241</v>
      </c>
      <c r="C10719" s="87" t="s">
        <v>79547</v>
      </c>
      <c r="D10719" s="4"/>
      <c r="F10719" s="5">
        <v>218.02</v>
      </c>
      <c r="G10719" s="5">
        <v>218.02</v>
      </c>
      <c r="H10719" t="s">
        <v>95993</v>
      </c>
    </row>
    <row r="10720" spans="1:8" x14ac:dyDescent="0.3">
      <c r="A10720" t="s">
        <v>29242</v>
      </c>
      <c r="B10720" t="s">
        <v>29243</v>
      </c>
      <c r="C10720" s="87" t="s">
        <v>79547</v>
      </c>
      <c r="D10720" s="4"/>
      <c r="F10720" s="5">
        <v>395.68</v>
      </c>
      <c r="G10720" s="5">
        <v>395.68</v>
      </c>
      <c r="H10720" t="s">
        <v>95993</v>
      </c>
    </row>
    <row r="10721" spans="1:8" x14ac:dyDescent="0.3">
      <c r="A10721" t="s">
        <v>29244</v>
      </c>
      <c r="B10721" t="s">
        <v>29245</v>
      </c>
      <c r="C10721" s="87" t="s">
        <v>79488</v>
      </c>
      <c r="D10721" s="4"/>
      <c r="E10721" t="s">
        <v>17222</v>
      </c>
      <c r="F10721" s="5">
        <v>1500</v>
      </c>
      <c r="G10721" s="5">
        <v>1500</v>
      </c>
      <c r="H10721" t="s">
        <v>95993</v>
      </c>
    </row>
    <row r="10722" spans="1:8" x14ac:dyDescent="0.3">
      <c r="A10722" t="s">
        <v>29246</v>
      </c>
      <c r="B10722" t="s">
        <v>29247</v>
      </c>
      <c r="C10722" s="87" t="s">
        <v>79488</v>
      </c>
      <c r="D10722" s="4"/>
      <c r="E10722" t="s">
        <v>17222</v>
      </c>
      <c r="F10722" s="5">
        <v>1500</v>
      </c>
      <c r="G10722" s="5">
        <v>1500</v>
      </c>
      <c r="H10722" t="s">
        <v>95993</v>
      </c>
    </row>
    <row r="10723" spans="1:8" x14ac:dyDescent="0.3">
      <c r="A10723" t="s">
        <v>29248</v>
      </c>
      <c r="B10723" t="s">
        <v>29249</v>
      </c>
      <c r="C10723" s="87" t="s">
        <v>79488</v>
      </c>
      <c r="D10723" s="4"/>
      <c r="E10723" t="s">
        <v>18127</v>
      </c>
      <c r="F10723" s="5">
        <v>960</v>
      </c>
      <c r="G10723" s="5">
        <v>960</v>
      </c>
      <c r="H10723" t="s">
        <v>95993</v>
      </c>
    </row>
    <row r="10724" spans="1:8" x14ac:dyDescent="0.3">
      <c r="A10724" t="s">
        <v>29250</v>
      </c>
      <c r="B10724" t="s">
        <v>29251</v>
      </c>
      <c r="C10724" s="87" t="s">
        <v>79488</v>
      </c>
      <c r="D10724" s="4"/>
      <c r="E10724" t="s">
        <v>18127</v>
      </c>
      <c r="F10724" s="5">
        <v>630</v>
      </c>
      <c r="G10724" s="5">
        <v>630</v>
      </c>
      <c r="H10724" t="s">
        <v>95993</v>
      </c>
    </row>
    <row r="10725" spans="1:8" x14ac:dyDescent="0.3">
      <c r="A10725" t="s">
        <v>29252</v>
      </c>
      <c r="B10725" t="s">
        <v>20957</v>
      </c>
      <c r="C10725" s="87" t="s">
        <v>79488</v>
      </c>
      <c r="D10725" s="4"/>
      <c r="E10725" t="s">
        <v>17222</v>
      </c>
      <c r="F10725" s="5">
        <v>630</v>
      </c>
      <c r="G10725" s="5">
        <v>630</v>
      </c>
      <c r="H10725" t="s">
        <v>95993</v>
      </c>
    </row>
    <row r="10726" spans="1:8" x14ac:dyDescent="0.3">
      <c r="A10726" t="s">
        <v>29253</v>
      </c>
      <c r="B10726" t="s">
        <v>29254</v>
      </c>
      <c r="C10726" s="87" t="s">
        <v>79488</v>
      </c>
      <c r="D10726" s="4"/>
      <c r="E10726" t="s">
        <v>17082</v>
      </c>
      <c r="F10726" s="5">
        <v>1500</v>
      </c>
      <c r="G10726" s="5">
        <v>1500</v>
      </c>
      <c r="H10726" t="s">
        <v>95993</v>
      </c>
    </row>
    <row r="10727" spans="1:8" x14ac:dyDescent="0.3">
      <c r="A10727" t="s">
        <v>29265</v>
      </c>
      <c r="B10727" t="s">
        <v>29266</v>
      </c>
      <c r="C10727" s="87" t="s">
        <v>79547</v>
      </c>
      <c r="D10727" s="4"/>
      <c r="E10727" t="s">
        <v>18089</v>
      </c>
      <c r="F10727" s="5">
        <v>482.3</v>
      </c>
      <c r="G10727" s="5">
        <v>482.3</v>
      </c>
      <c r="H10727" t="s">
        <v>95993</v>
      </c>
    </row>
    <row r="10728" spans="1:8" x14ac:dyDescent="0.3">
      <c r="A10728" t="s">
        <v>29267</v>
      </c>
      <c r="B10728" t="s">
        <v>29268</v>
      </c>
      <c r="C10728" s="87" t="s">
        <v>79488</v>
      </c>
      <c r="D10728" s="4"/>
      <c r="E10728" t="s">
        <v>19268</v>
      </c>
      <c r="F10728" s="5">
        <v>3325</v>
      </c>
      <c r="G10728" s="5">
        <v>3325</v>
      </c>
      <c r="H10728" t="s">
        <v>95993</v>
      </c>
    </row>
    <row r="10729" spans="1:8" x14ac:dyDescent="0.3">
      <c r="A10729" t="s">
        <v>29269</v>
      </c>
      <c r="B10729" t="s">
        <v>29270</v>
      </c>
      <c r="C10729" s="87" t="s">
        <v>79488</v>
      </c>
      <c r="D10729" s="4"/>
      <c r="E10729" t="s">
        <v>16936</v>
      </c>
      <c r="F10729" s="5">
        <v>441.01</v>
      </c>
      <c r="G10729" s="5">
        <v>441.01</v>
      </c>
      <c r="H10729" t="s">
        <v>95993</v>
      </c>
    </row>
    <row r="10730" spans="1:8" x14ac:dyDescent="0.3">
      <c r="A10730" t="s">
        <v>29271</v>
      </c>
      <c r="B10730" t="s">
        <v>29272</v>
      </c>
      <c r="C10730" s="87" t="s">
        <v>79488</v>
      </c>
      <c r="D10730" s="4"/>
      <c r="E10730" t="s">
        <v>16936</v>
      </c>
      <c r="F10730" s="5">
        <v>441.01</v>
      </c>
      <c r="G10730" s="5">
        <v>441.01</v>
      </c>
      <c r="H10730" t="s">
        <v>95993</v>
      </c>
    </row>
    <row r="10731" spans="1:8" x14ac:dyDescent="0.3">
      <c r="A10731" t="s">
        <v>29273</v>
      </c>
      <c r="B10731" t="s">
        <v>29274</v>
      </c>
      <c r="C10731" s="87" t="s">
        <v>79547</v>
      </c>
      <c r="D10731" s="4"/>
      <c r="F10731" s="5">
        <v>455.49</v>
      </c>
      <c r="G10731" s="5">
        <v>455.49</v>
      </c>
      <c r="H10731" t="s">
        <v>95993</v>
      </c>
    </row>
    <row r="10732" spans="1:8" x14ac:dyDescent="0.3">
      <c r="A10732" t="s">
        <v>29275</v>
      </c>
      <c r="B10732" t="s">
        <v>29276</v>
      </c>
      <c r="C10732" s="87" t="s">
        <v>79488</v>
      </c>
      <c r="D10732" s="4"/>
      <c r="E10732" t="s">
        <v>16936</v>
      </c>
      <c r="F10732" s="5">
        <v>1032.01</v>
      </c>
      <c r="G10732" s="5">
        <v>1032.01</v>
      </c>
      <c r="H10732" t="s">
        <v>95993</v>
      </c>
    </row>
    <row r="10733" spans="1:8" x14ac:dyDescent="0.3">
      <c r="A10733" t="s">
        <v>29277</v>
      </c>
      <c r="B10733" t="s">
        <v>29278</v>
      </c>
      <c r="C10733" s="87" t="s">
        <v>79488</v>
      </c>
      <c r="D10733" s="4"/>
      <c r="E10733" t="s">
        <v>16936</v>
      </c>
      <c r="F10733" s="5">
        <v>6196.01</v>
      </c>
      <c r="G10733" s="5">
        <v>6196.01</v>
      </c>
      <c r="H10733" t="s">
        <v>95993</v>
      </c>
    </row>
    <row r="10734" spans="1:8" x14ac:dyDescent="0.3">
      <c r="A10734" t="s">
        <v>29281</v>
      </c>
      <c r="B10734" t="s">
        <v>29282</v>
      </c>
      <c r="C10734" s="87" t="s">
        <v>79547</v>
      </c>
      <c r="D10734" s="4"/>
      <c r="F10734" s="5">
        <v>1059.95</v>
      </c>
      <c r="G10734" s="5">
        <v>1059.95</v>
      </c>
      <c r="H10734" t="s">
        <v>95993</v>
      </c>
    </row>
    <row r="10735" spans="1:8" x14ac:dyDescent="0.3">
      <c r="A10735" t="s">
        <v>29283</v>
      </c>
      <c r="B10735" t="s">
        <v>29284</v>
      </c>
      <c r="C10735" s="87" t="s">
        <v>79533</v>
      </c>
      <c r="D10735" s="4"/>
      <c r="F10735" s="5">
        <v>71.05</v>
      </c>
      <c r="G10735" s="5">
        <v>71.05</v>
      </c>
      <c r="H10735" t="s">
        <v>95993</v>
      </c>
    </row>
    <row r="10736" spans="1:8" x14ac:dyDescent="0.3">
      <c r="A10736" t="s">
        <v>29285</v>
      </c>
      <c r="B10736" t="s">
        <v>29286</v>
      </c>
      <c r="C10736" s="87" t="s">
        <v>79488</v>
      </c>
      <c r="D10736" s="4"/>
      <c r="E10736" t="s">
        <v>17071</v>
      </c>
      <c r="F10736" s="5">
        <v>2400</v>
      </c>
      <c r="G10736" s="5">
        <v>2400</v>
      </c>
      <c r="H10736" t="s">
        <v>95993</v>
      </c>
    </row>
    <row r="10737" spans="1:8" x14ac:dyDescent="0.3">
      <c r="A10737" t="s">
        <v>29287</v>
      </c>
      <c r="B10737" t="s">
        <v>29288</v>
      </c>
      <c r="C10737" s="87" t="s">
        <v>79488</v>
      </c>
      <c r="D10737" s="4"/>
      <c r="E10737" t="s">
        <v>17222</v>
      </c>
      <c r="F10737" s="5">
        <v>1320</v>
      </c>
      <c r="G10737" s="5">
        <v>1320</v>
      </c>
      <c r="H10737" t="s">
        <v>95993</v>
      </c>
    </row>
    <row r="10738" spans="1:8" x14ac:dyDescent="0.3">
      <c r="A10738" t="s">
        <v>29289</v>
      </c>
      <c r="B10738" t="s">
        <v>29290</v>
      </c>
      <c r="C10738" s="87" t="s">
        <v>79488</v>
      </c>
      <c r="D10738" s="4"/>
      <c r="E10738" t="s">
        <v>19974</v>
      </c>
      <c r="F10738" s="5">
        <v>8179.5</v>
      </c>
      <c r="G10738" s="5">
        <v>8179.5</v>
      </c>
      <c r="H10738" t="s">
        <v>95993</v>
      </c>
    </row>
    <row r="10739" spans="1:8" x14ac:dyDescent="0.3">
      <c r="A10739" t="s">
        <v>29291</v>
      </c>
      <c r="B10739" t="s">
        <v>29292</v>
      </c>
      <c r="C10739" s="87" t="s">
        <v>79547</v>
      </c>
      <c r="D10739" s="4"/>
      <c r="E10739" t="s">
        <v>16960</v>
      </c>
      <c r="F10739" s="5">
        <v>604.89</v>
      </c>
      <c r="G10739" s="5">
        <v>604.89</v>
      </c>
      <c r="H10739" t="s">
        <v>95993</v>
      </c>
    </row>
    <row r="10740" spans="1:8" x14ac:dyDescent="0.3">
      <c r="A10740" t="s">
        <v>29293</v>
      </c>
      <c r="B10740" t="s">
        <v>29294</v>
      </c>
      <c r="C10740" s="87" t="s">
        <v>79547</v>
      </c>
      <c r="D10740" s="4"/>
      <c r="E10740" t="s">
        <v>16960</v>
      </c>
      <c r="F10740" s="5">
        <v>604.89</v>
      </c>
      <c r="G10740" s="5">
        <v>604.89</v>
      </c>
      <c r="H10740" t="s">
        <v>95993</v>
      </c>
    </row>
    <row r="10741" spans="1:8" x14ac:dyDescent="0.3">
      <c r="A10741" t="s">
        <v>29295</v>
      </c>
      <c r="B10741" t="s">
        <v>29296</v>
      </c>
      <c r="C10741" s="87" t="s">
        <v>79547</v>
      </c>
      <c r="D10741" s="4"/>
      <c r="F10741" s="5">
        <v>490</v>
      </c>
      <c r="G10741" s="5">
        <v>490</v>
      </c>
      <c r="H10741" t="s">
        <v>95993</v>
      </c>
    </row>
    <row r="10742" spans="1:8" x14ac:dyDescent="0.3">
      <c r="A10742" t="s">
        <v>29297</v>
      </c>
      <c r="B10742" t="s">
        <v>29298</v>
      </c>
      <c r="C10742" s="87" t="s">
        <v>79488</v>
      </c>
      <c r="D10742" s="4"/>
      <c r="E10742" t="s">
        <v>16936</v>
      </c>
      <c r="F10742" s="5">
        <v>1260.01</v>
      </c>
      <c r="G10742" s="5">
        <v>1260.01</v>
      </c>
      <c r="H10742" t="s">
        <v>95993</v>
      </c>
    </row>
    <row r="10743" spans="1:8" x14ac:dyDescent="0.3">
      <c r="A10743" t="s">
        <v>29299</v>
      </c>
      <c r="B10743" t="s">
        <v>29300</v>
      </c>
      <c r="C10743" s="87" t="s">
        <v>79488</v>
      </c>
      <c r="D10743" s="4"/>
      <c r="E10743" t="s">
        <v>16936</v>
      </c>
      <c r="F10743" s="5">
        <v>1260.01</v>
      </c>
      <c r="G10743" s="5">
        <v>1260.01</v>
      </c>
      <c r="H10743" t="s">
        <v>95993</v>
      </c>
    </row>
    <row r="10744" spans="1:8" x14ac:dyDescent="0.3">
      <c r="A10744" t="s">
        <v>85655</v>
      </c>
      <c r="B10744" t="s">
        <v>86440</v>
      </c>
      <c r="C10744" s="87" t="s">
        <v>79547</v>
      </c>
      <c r="D10744" s="4" t="s">
        <v>86404</v>
      </c>
      <c r="E10744" t="s">
        <v>86404</v>
      </c>
      <c r="F10744" s="5">
        <v>163.33000000000001</v>
      </c>
      <c r="G10744" s="5">
        <v>163.33000000000001</v>
      </c>
      <c r="H10744" t="s">
        <v>95993</v>
      </c>
    </row>
    <row r="10745" spans="1:8" x14ac:dyDescent="0.3">
      <c r="A10745" t="s">
        <v>29301</v>
      </c>
      <c r="B10745" t="s">
        <v>27072</v>
      </c>
      <c r="C10745" s="87" t="s">
        <v>79487</v>
      </c>
      <c r="D10745" s="4"/>
      <c r="E10745" t="s">
        <v>972</v>
      </c>
      <c r="F10745" s="5">
        <v>3000</v>
      </c>
      <c r="G10745" s="5">
        <v>3000</v>
      </c>
      <c r="H10745" t="s">
        <v>95993</v>
      </c>
    </row>
    <row r="10746" spans="1:8" x14ac:dyDescent="0.3">
      <c r="A10746" t="s">
        <v>29302</v>
      </c>
      <c r="B10746" t="s">
        <v>29303</v>
      </c>
      <c r="C10746" s="87" t="s">
        <v>79547</v>
      </c>
      <c r="D10746" s="4"/>
      <c r="E10746" t="s">
        <v>18089</v>
      </c>
      <c r="F10746" s="5">
        <v>0</v>
      </c>
      <c r="G10746" s="5">
        <v>0</v>
      </c>
      <c r="H10746" t="s">
        <v>95993</v>
      </c>
    </row>
    <row r="10747" spans="1:8" x14ac:dyDescent="0.3">
      <c r="A10747" t="s">
        <v>29304</v>
      </c>
      <c r="B10747" t="s">
        <v>29305</v>
      </c>
      <c r="C10747" s="87" t="s">
        <v>79488</v>
      </c>
      <c r="D10747" s="4"/>
      <c r="E10747" t="s">
        <v>17222</v>
      </c>
      <c r="F10747" s="5">
        <v>840</v>
      </c>
      <c r="G10747" s="5">
        <v>840</v>
      </c>
      <c r="H10747" t="s">
        <v>95993</v>
      </c>
    </row>
    <row r="10748" spans="1:8" x14ac:dyDescent="0.3">
      <c r="A10748" t="s">
        <v>29306</v>
      </c>
      <c r="B10748" t="s">
        <v>29307</v>
      </c>
      <c r="C10748" s="87" t="s">
        <v>79488</v>
      </c>
      <c r="D10748" s="4"/>
      <c r="E10748" t="s">
        <v>17222</v>
      </c>
      <c r="F10748" s="5">
        <v>840</v>
      </c>
      <c r="G10748" s="5">
        <v>840</v>
      </c>
      <c r="H10748" t="s">
        <v>95993</v>
      </c>
    </row>
    <row r="10749" spans="1:8" x14ac:dyDescent="0.3">
      <c r="A10749" t="s">
        <v>29308</v>
      </c>
      <c r="B10749" t="s">
        <v>29309</v>
      </c>
      <c r="C10749" s="87" t="s">
        <v>79488</v>
      </c>
      <c r="D10749" s="4"/>
      <c r="E10749" t="s">
        <v>17222</v>
      </c>
      <c r="F10749" s="5">
        <v>840</v>
      </c>
      <c r="G10749" s="5">
        <v>840</v>
      </c>
      <c r="H10749" t="s">
        <v>95993</v>
      </c>
    </row>
    <row r="10750" spans="1:8" x14ac:dyDescent="0.3">
      <c r="A10750" t="s">
        <v>29310</v>
      </c>
      <c r="B10750" t="s">
        <v>29311</v>
      </c>
      <c r="C10750" s="87" t="s">
        <v>79488</v>
      </c>
      <c r="D10750" s="4"/>
      <c r="E10750" t="s">
        <v>17222</v>
      </c>
      <c r="F10750" s="5">
        <v>840</v>
      </c>
      <c r="G10750" s="5">
        <v>840</v>
      </c>
      <c r="H10750" t="s">
        <v>95993</v>
      </c>
    </row>
    <row r="10751" spans="1:8" x14ac:dyDescent="0.3">
      <c r="A10751" t="s">
        <v>29312</v>
      </c>
      <c r="B10751" t="s">
        <v>29313</v>
      </c>
      <c r="C10751" s="87" t="s">
        <v>79488</v>
      </c>
      <c r="D10751" s="4"/>
      <c r="E10751" t="s">
        <v>17222</v>
      </c>
      <c r="F10751" s="5">
        <v>840</v>
      </c>
      <c r="G10751" s="5">
        <v>840</v>
      </c>
      <c r="H10751" t="s">
        <v>95993</v>
      </c>
    </row>
    <row r="10752" spans="1:8" x14ac:dyDescent="0.3">
      <c r="A10752" t="s">
        <v>29314</v>
      </c>
      <c r="B10752" t="s">
        <v>29315</v>
      </c>
      <c r="C10752" s="87" t="s">
        <v>79488</v>
      </c>
      <c r="D10752" s="4"/>
      <c r="E10752" t="s">
        <v>17222</v>
      </c>
      <c r="F10752" s="5">
        <v>840</v>
      </c>
      <c r="G10752" s="5">
        <v>840</v>
      </c>
      <c r="H10752" t="s">
        <v>95993</v>
      </c>
    </row>
    <row r="10753" spans="1:8" x14ac:dyDescent="0.3">
      <c r="A10753" t="s">
        <v>29316</v>
      </c>
      <c r="B10753" t="s">
        <v>29317</v>
      </c>
      <c r="C10753" s="87" t="s">
        <v>79488</v>
      </c>
      <c r="D10753" s="4"/>
      <c r="E10753" t="s">
        <v>17222</v>
      </c>
      <c r="F10753" s="5">
        <v>840</v>
      </c>
      <c r="G10753" s="5">
        <v>840</v>
      </c>
      <c r="H10753" t="s">
        <v>95993</v>
      </c>
    </row>
    <row r="10754" spans="1:8" x14ac:dyDescent="0.3">
      <c r="A10754" t="s">
        <v>29318</v>
      </c>
      <c r="B10754" t="s">
        <v>29319</v>
      </c>
      <c r="C10754" s="87" t="s">
        <v>79488</v>
      </c>
      <c r="D10754" s="4"/>
      <c r="E10754" t="s">
        <v>17222</v>
      </c>
      <c r="F10754" s="5">
        <v>840</v>
      </c>
      <c r="G10754" s="5">
        <v>840</v>
      </c>
      <c r="H10754" t="s">
        <v>95993</v>
      </c>
    </row>
    <row r="10755" spans="1:8" x14ac:dyDescent="0.3">
      <c r="A10755" t="s">
        <v>29320</v>
      </c>
      <c r="B10755" t="s">
        <v>29321</v>
      </c>
      <c r="C10755" s="87" t="s">
        <v>79488</v>
      </c>
      <c r="D10755" s="4"/>
      <c r="E10755" t="s">
        <v>17222</v>
      </c>
      <c r="F10755" s="5">
        <v>840</v>
      </c>
      <c r="G10755" s="5">
        <v>840</v>
      </c>
      <c r="H10755" t="s">
        <v>95993</v>
      </c>
    </row>
    <row r="10756" spans="1:8" x14ac:dyDescent="0.3">
      <c r="A10756" t="s">
        <v>29322</v>
      </c>
      <c r="B10756" t="s">
        <v>29323</v>
      </c>
      <c r="C10756" s="87" t="s">
        <v>79488</v>
      </c>
      <c r="D10756" s="4"/>
      <c r="E10756" t="s">
        <v>17222</v>
      </c>
      <c r="F10756" s="5">
        <v>840</v>
      </c>
      <c r="G10756" s="5">
        <v>840</v>
      </c>
      <c r="H10756" t="s">
        <v>95993</v>
      </c>
    </row>
    <row r="10757" spans="1:8" x14ac:dyDescent="0.3">
      <c r="A10757" t="s">
        <v>29324</v>
      </c>
      <c r="B10757" t="s">
        <v>29325</v>
      </c>
      <c r="C10757" s="87" t="s">
        <v>79488</v>
      </c>
      <c r="D10757" s="4"/>
      <c r="E10757" t="s">
        <v>17222</v>
      </c>
      <c r="F10757" s="5">
        <v>840</v>
      </c>
      <c r="G10757" s="5">
        <v>840</v>
      </c>
      <c r="H10757" t="s">
        <v>95993</v>
      </c>
    </row>
    <row r="10758" spans="1:8" x14ac:dyDescent="0.3">
      <c r="A10758" t="s">
        <v>29326</v>
      </c>
      <c r="B10758" t="s">
        <v>29327</v>
      </c>
      <c r="C10758" s="87" t="s">
        <v>79488</v>
      </c>
      <c r="D10758" s="4"/>
      <c r="E10758" t="s">
        <v>17222</v>
      </c>
      <c r="F10758" s="5">
        <v>840</v>
      </c>
      <c r="G10758" s="5">
        <v>840</v>
      </c>
      <c r="H10758" t="s">
        <v>95993</v>
      </c>
    </row>
    <row r="10759" spans="1:8" x14ac:dyDescent="0.3">
      <c r="A10759" t="s">
        <v>29328</v>
      </c>
      <c r="B10759" t="s">
        <v>29329</v>
      </c>
      <c r="C10759" s="87" t="s">
        <v>79488</v>
      </c>
      <c r="D10759" s="4"/>
      <c r="E10759" t="s">
        <v>17222</v>
      </c>
      <c r="F10759" s="5">
        <v>840</v>
      </c>
      <c r="G10759" s="5">
        <v>840</v>
      </c>
      <c r="H10759" t="s">
        <v>95993</v>
      </c>
    </row>
    <row r="10760" spans="1:8" x14ac:dyDescent="0.3">
      <c r="A10760" t="s">
        <v>29330</v>
      </c>
      <c r="B10760" t="s">
        <v>29331</v>
      </c>
      <c r="C10760" s="87" t="s">
        <v>79488</v>
      </c>
      <c r="D10760" s="4"/>
      <c r="E10760" t="s">
        <v>17222</v>
      </c>
      <c r="F10760" s="5">
        <v>840</v>
      </c>
      <c r="G10760" s="5">
        <v>840</v>
      </c>
      <c r="H10760" t="s">
        <v>95993</v>
      </c>
    </row>
    <row r="10761" spans="1:8" x14ac:dyDescent="0.3">
      <c r="A10761" t="s">
        <v>29332</v>
      </c>
      <c r="B10761" t="s">
        <v>29333</v>
      </c>
      <c r="C10761" s="87" t="s">
        <v>79488</v>
      </c>
      <c r="D10761" s="4"/>
      <c r="E10761" t="s">
        <v>17222</v>
      </c>
      <c r="F10761" s="5">
        <v>840</v>
      </c>
      <c r="G10761" s="5">
        <v>840</v>
      </c>
      <c r="H10761" t="s">
        <v>95993</v>
      </c>
    </row>
    <row r="10762" spans="1:8" x14ac:dyDescent="0.3">
      <c r="A10762" t="s">
        <v>29334</v>
      </c>
      <c r="B10762" t="s">
        <v>29335</v>
      </c>
      <c r="C10762" s="87" t="s">
        <v>79488</v>
      </c>
      <c r="D10762" s="4"/>
      <c r="E10762" t="s">
        <v>17222</v>
      </c>
      <c r="F10762" s="5">
        <v>840</v>
      </c>
      <c r="G10762" s="5">
        <v>840</v>
      </c>
      <c r="H10762" t="s">
        <v>95993</v>
      </c>
    </row>
    <row r="10763" spans="1:8" x14ac:dyDescent="0.3">
      <c r="A10763" t="s">
        <v>29336</v>
      </c>
      <c r="B10763" t="s">
        <v>29337</v>
      </c>
      <c r="C10763" s="87" t="s">
        <v>79488</v>
      </c>
      <c r="D10763" s="4"/>
      <c r="E10763" t="s">
        <v>17222</v>
      </c>
      <c r="F10763" s="5">
        <v>840</v>
      </c>
      <c r="G10763" s="5">
        <v>840</v>
      </c>
      <c r="H10763" t="s">
        <v>95993</v>
      </c>
    </row>
    <row r="10764" spans="1:8" x14ac:dyDescent="0.3">
      <c r="A10764" t="s">
        <v>29338</v>
      </c>
      <c r="B10764" t="s">
        <v>29339</v>
      </c>
      <c r="C10764" s="87" t="s">
        <v>79488</v>
      </c>
      <c r="D10764" s="4"/>
      <c r="E10764" t="s">
        <v>17222</v>
      </c>
      <c r="F10764" s="5">
        <v>840</v>
      </c>
      <c r="G10764" s="5">
        <v>840</v>
      </c>
      <c r="H10764" t="s">
        <v>95993</v>
      </c>
    </row>
    <row r="10765" spans="1:8" x14ac:dyDescent="0.3">
      <c r="A10765" t="s">
        <v>29340</v>
      </c>
      <c r="B10765" t="s">
        <v>20755</v>
      </c>
      <c r="C10765" s="87" t="s">
        <v>79493</v>
      </c>
      <c r="D10765" s="4"/>
      <c r="E10765" t="s">
        <v>18548</v>
      </c>
      <c r="F10765" s="5">
        <v>894</v>
      </c>
      <c r="G10765" s="5">
        <v>894</v>
      </c>
      <c r="H10765" t="s">
        <v>95993</v>
      </c>
    </row>
    <row r="10766" spans="1:8" x14ac:dyDescent="0.3">
      <c r="A10766" t="s">
        <v>29341</v>
      </c>
      <c r="B10766" t="s">
        <v>29342</v>
      </c>
      <c r="C10766" s="87" t="s">
        <v>79547</v>
      </c>
      <c r="D10766" s="4"/>
      <c r="F10766" s="5">
        <v>869.4</v>
      </c>
      <c r="G10766" s="5">
        <v>869.4</v>
      </c>
      <c r="H10766" t="s">
        <v>95993</v>
      </c>
    </row>
    <row r="10767" spans="1:8" x14ac:dyDescent="0.3">
      <c r="A10767" t="s">
        <v>29343</v>
      </c>
      <c r="B10767" t="s">
        <v>29344</v>
      </c>
      <c r="C10767" s="87" t="s">
        <v>79488</v>
      </c>
      <c r="D10767" s="4"/>
      <c r="E10767" t="s">
        <v>19200</v>
      </c>
      <c r="F10767" s="5">
        <v>8250</v>
      </c>
      <c r="G10767" s="5">
        <v>8250</v>
      </c>
      <c r="H10767" t="s">
        <v>95993</v>
      </c>
    </row>
    <row r="10768" spans="1:8" x14ac:dyDescent="0.3">
      <c r="A10768" t="s">
        <v>29345</v>
      </c>
      <c r="B10768" t="s">
        <v>29346</v>
      </c>
      <c r="C10768" s="87" t="s">
        <v>79533</v>
      </c>
      <c r="D10768" s="4"/>
      <c r="F10768" s="5">
        <v>0</v>
      </c>
      <c r="G10768" s="5">
        <v>0</v>
      </c>
      <c r="H10768" t="s">
        <v>95993</v>
      </c>
    </row>
    <row r="10769" spans="1:8" x14ac:dyDescent="0.3">
      <c r="A10769" t="s">
        <v>29351</v>
      </c>
      <c r="B10769" t="s">
        <v>29352</v>
      </c>
      <c r="C10769" s="87" t="s">
        <v>79488</v>
      </c>
      <c r="D10769" s="4"/>
      <c r="F10769" s="5">
        <v>630.35</v>
      </c>
      <c r="G10769" s="5">
        <v>630.35</v>
      </c>
      <c r="H10769" t="s">
        <v>95993</v>
      </c>
    </row>
    <row r="10770" spans="1:8" x14ac:dyDescent="0.3">
      <c r="A10770" t="s">
        <v>29353</v>
      </c>
      <c r="B10770" t="s">
        <v>29354</v>
      </c>
      <c r="C10770" s="87" t="s">
        <v>79487</v>
      </c>
      <c r="D10770" s="4"/>
      <c r="E10770" t="s">
        <v>20572</v>
      </c>
      <c r="F10770" s="5">
        <v>88000.01</v>
      </c>
      <c r="G10770" s="5">
        <v>88000.01</v>
      </c>
      <c r="H10770" t="s">
        <v>95993</v>
      </c>
    </row>
    <row r="10771" spans="1:8" x14ac:dyDescent="0.3">
      <c r="A10771" t="s">
        <v>29355</v>
      </c>
      <c r="B10771" t="s">
        <v>29356</v>
      </c>
      <c r="C10771" s="87" t="s">
        <v>79488</v>
      </c>
      <c r="D10771" s="4"/>
      <c r="E10771" t="s">
        <v>17089</v>
      </c>
      <c r="F10771" s="5">
        <v>10125.01</v>
      </c>
      <c r="G10771" s="5">
        <v>10125.01</v>
      </c>
      <c r="H10771" t="s">
        <v>95993</v>
      </c>
    </row>
    <row r="10772" spans="1:8" x14ac:dyDescent="0.3">
      <c r="A10772" t="s">
        <v>29357</v>
      </c>
      <c r="B10772" t="s">
        <v>29358</v>
      </c>
      <c r="C10772" s="87" t="s">
        <v>79488</v>
      </c>
      <c r="D10772" s="4"/>
      <c r="E10772" t="s">
        <v>16936</v>
      </c>
      <c r="F10772" s="5">
        <v>593.25</v>
      </c>
      <c r="G10772" s="5">
        <v>593.25</v>
      </c>
      <c r="H10772" t="s">
        <v>95993</v>
      </c>
    </row>
    <row r="10773" spans="1:8" x14ac:dyDescent="0.3">
      <c r="A10773" t="s">
        <v>29359</v>
      </c>
      <c r="B10773" t="s">
        <v>29360</v>
      </c>
      <c r="C10773" s="87" t="s">
        <v>79488</v>
      </c>
      <c r="D10773" s="4"/>
      <c r="E10773" t="s">
        <v>17071</v>
      </c>
      <c r="F10773" s="5">
        <v>4207.5</v>
      </c>
      <c r="G10773" s="5">
        <v>4207.5</v>
      </c>
      <c r="H10773" t="s">
        <v>95993</v>
      </c>
    </row>
    <row r="10774" spans="1:8" x14ac:dyDescent="0.3">
      <c r="A10774" t="s">
        <v>29361</v>
      </c>
      <c r="B10774" t="s">
        <v>29362</v>
      </c>
      <c r="C10774" s="87" t="s">
        <v>79488</v>
      </c>
      <c r="D10774" s="4"/>
      <c r="E10774" t="s">
        <v>17071</v>
      </c>
      <c r="F10774" s="5">
        <v>4207.5</v>
      </c>
      <c r="G10774" s="5">
        <v>4207.5</v>
      </c>
      <c r="H10774" t="s">
        <v>95993</v>
      </c>
    </row>
    <row r="10775" spans="1:8" x14ac:dyDescent="0.3">
      <c r="A10775" t="s">
        <v>29363</v>
      </c>
      <c r="B10775" t="s">
        <v>29364</v>
      </c>
      <c r="C10775" s="87" t="s">
        <v>79488</v>
      </c>
      <c r="D10775" s="4"/>
      <c r="E10775" t="s">
        <v>17071</v>
      </c>
      <c r="F10775" s="5">
        <v>4207.5</v>
      </c>
      <c r="G10775" s="5">
        <v>4207.5</v>
      </c>
      <c r="H10775" t="s">
        <v>95993</v>
      </c>
    </row>
    <row r="10776" spans="1:8" x14ac:dyDescent="0.3">
      <c r="A10776" t="s">
        <v>29365</v>
      </c>
      <c r="B10776" t="s">
        <v>29366</v>
      </c>
      <c r="C10776" s="87" t="s">
        <v>79488</v>
      </c>
      <c r="D10776" s="4"/>
      <c r="E10776" t="s">
        <v>17071</v>
      </c>
      <c r="F10776" s="5">
        <v>4207.5</v>
      </c>
      <c r="G10776" s="5">
        <v>4207.5</v>
      </c>
      <c r="H10776" t="s">
        <v>95993</v>
      </c>
    </row>
    <row r="10777" spans="1:8" x14ac:dyDescent="0.3">
      <c r="A10777" t="s">
        <v>29367</v>
      </c>
      <c r="B10777" t="s">
        <v>29368</v>
      </c>
      <c r="C10777" s="87" t="s">
        <v>79488</v>
      </c>
      <c r="D10777" s="4"/>
      <c r="E10777" t="s">
        <v>17071</v>
      </c>
      <c r="F10777" s="5">
        <v>4207.5</v>
      </c>
      <c r="G10777" s="5">
        <v>4207.5</v>
      </c>
      <c r="H10777" t="s">
        <v>95993</v>
      </c>
    </row>
    <row r="10778" spans="1:8" x14ac:dyDescent="0.3">
      <c r="A10778" t="s">
        <v>29369</v>
      </c>
      <c r="B10778" t="s">
        <v>29370</v>
      </c>
      <c r="C10778" s="87" t="s">
        <v>79488</v>
      </c>
      <c r="D10778" s="4"/>
      <c r="E10778" t="s">
        <v>17071</v>
      </c>
      <c r="F10778" s="5">
        <v>4207.5</v>
      </c>
      <c r="G10778" s="5">
        <v>4207.5</v>
      </c>
      <c r="H10778" t="s">
        <v>95993</v>
      </c>
    </row>
    <row r="10779" spans="1:8" x14ac:dyDescent="0.3">
      <c r="A10779" t="s">
        <v>29371</v>
      </c>
      <c r="B10779" t="s">
        <v>29370</v>
      </c>
      <c r="C10779" s="87" t="s">
        <v>79488</v>
      </c>
      <c r="D10779" s="4"/>
      <c r="E10779" t="s">
        <v>17071</v>
      </c>
      <c r="F10779" s="5">
        <v>4207.5</v>
      </c>
      <c r="G10779" s="5">
        <v>4207.5</v>
      </c>
      <c r="H10779" t="s">
        <v>95993</v>
      </c>
    </row>
    <row r="10780" spans="1:8" x14ac:dyDescent="0.3">
      <c r="A10780" t="s">
        <v>29372</v>
      </c>
      <c r="B10780" t="s">
        <v>29373</v>
      </c>
      <c r="C10780" s="87" t="s">
        <v>79488</v>
      </c>
      <c r="D10780" s="4"/>
      <c r="E10780" t="s">
        <v>17071</v>
      </c>
      <c r="F10780" s="5">
        <v>4207.5</v>
      </c>
      <c r="G10780" s="5">
        <v>4207.5</v>
      </c>
      <c r="H10780" t="s">
        <v>95993</v>
      </c>
    </row>
    <row r="10781" spans="1:8" x14ac:dyDescent="0.3">
      <c r="A10781" t="s">
        <v>29374</v>
      </c>
      <c r="B10781" t="s">
        <v>29375</v>
      </c>
      <c r="C10781" s="87" t="s">
        <v>79488</v>
      </c>
      <c r="D10781" s="4"/>
      <c r="E10781" t="s">
        <v>18130</v>
      </c>
      <c r="F10781" s="5">
        <v>4250.01</v>
      </c>
      <c r="G10781" s="5">
        <v>4250.01</v>
      </c>
      <c r="H10781" t="s">
        <v>95993</v>
      </c>
    </row>
    <row r="10782" spans="1:8" x14ac:dyDescent="0.3">
      <c r="A10782" t="s">
        <v>29376</v>
      </c>
      <c r="B10782" t="s">
        <v>29377</v>
      </c>
      <c r="C10782" s="87" t="s">
        <v>79488</v>
      </c>
      <c r="D10782" s="4"/>
      <c r="E10782" t="s">
        <v>17071</v>
      </c>
      <c r="F10782" s="5">
        <v>7975</v>
      </c>
      <c r="G10782" s="5">
        <v>7975</v>
      </c>
      <c r="H10782" t="s">
        <v>95993</v>
      </c>
    </row>
    <row r="10783" spans="1:8" x14ac:dyDescent="0.3">
      <c r="A10783" t="s">
        <v>29388</v>
      </c>
      <c r="B10783" t="s">
        <v>29389</v>
      </c>
      <c r="C10783" s="87" t="s">
        <v>79547</v>
      </c>
      <c r="D10783" s="4"/>
      <c r="F10783" s="5">
        <v>396</v>
      </c>
      <c r="G10783" s="5">
        <v>396</v>
      </c>
      <c r="H10783" t="s">
        <v>95993</v>
      </c>
    </row>
    <row r="10784" spans="1:8" x14ac:dyDescent="0.3">
      <c r="A10784" t="s">
        <v>85656</v>
      </c>
      <c r="B10784" t="s">
        <v>86441</v>
      </c>
      <c r="C10784" s="87" t="s">
        <v>79547</v>
      </c>
      <c r="D10784" s="4" t="s">
        <v>86404</v>
      </c>
      <c r="E10784" t="s">
        <v>86404</v>
      </c>
      <c r="F10784" s="5">
        <v>0</v>
      </c>
      <c r="G10784" s="5">
        <v>0</v>
      </c>
      <c r="H10784" t="s">
        <v>95993</v>
      </c>
    </row>
    <row r="10785" spans="1:8" x14ac:dyDescent="0.3">
      <c r="A10785" t="s">
        <v>29392</v>
      </c>
      <c r="B10785" t="s">
        <v>29393</v>
      </c>
      <c r="C10785" s="87" t="s">
        <v>79547</v>
      </c>
      <c r="D10785" s="4"/>
      <c r="F10785" s="5">
        <v>400</v>
      </c>
      <c r="G10785" s="5">
        <v>400</v>
      </c>
      <c r="H10785" t="s">
        <v>95993</v>
      </c>
    </row>
    <row r="10786" spans="1:8" x14ac:dyDescent="0.3">
      <c r="A10786" t="s">
        <v>29396</v>
      </c>
      <c r="B10786" t="s">
        <v>29397</v>
      </c>
      <c r="C10786" s="87" t="s">
        <v>79547</v>
      </c>
      <c r="D10786" s="4"/>
      <c r="F10786" s="5">
        <v>3090</v>
      </c>
      <c r="G10786" s="5">
        <v>3090</v>
      </c>
      <c r="H10786" t="s">
        <v>95993</v>
      </c>
    </row>
    <row r="10787" spans="1:8" x14ac:dyDescent="0.3">
      <c r="A10787" t="s">
        <v>29398</v>
      </c>
      <c r="B10787" t="s">
        <v>29399</v>
      </c>
      <c r="C10787" s="87" t="s">
        <v>79533</v>
      </c>
      <c r="D10787" s="4"/>
      <c r="F10787" s="5">
        <v>1061.22</v>
      </c>
      <c r="G10787" s="5">
        <v>1061.22</v>
      </c>
      <c r="H10787" t="s">
        <v>95993</v>
      </c>
    </row>
    <row r="10788" spans="1:8" x14ac:dyDescent="0.3">
      <c r="A10788" t="s">
        <v>29400</v>
      </c>
      <c r="B10788" t="s">
        <v>29401</v>
      </c>
      <c r="C10788" s="87" t="s">
        <v>79488</v>
      </c>
      <c r="D10788" s="4"/>
      <c r="E10788" t="s">
        <v>18387</v>
      </c>
      <c r="F10788" s="5">
        <v>629.72</v>
      </c>
      <c r="G10788" s="5">
        <v>629.72</v>
      </c>
      <c r="H10788" t="s">
        <v>95993</v>
      </c>
    </row>
    <row r="10789" spans="1:8" x14ac:dyDescent="0.3">
      <c r="A10789" t="s">
        <v>29402</v>
      </c>
      <c r="B10789" t="s">
        <v>29403</v>
      </c>
      <c r="C10789" s="87" t="s">
        <v>79488</v>
      </c>
      <c r="D10789" s="4"/>
      <c r="E10789" t="s">
        <v>17227</v>
      </c>
      <c r="F10789" s="5">
        <v>1005.72</v>
      </c>
      <c r="G10789" s="5">
        <v>1005.72</v>
      </c>
      <c r="H10789" t="s">
        <v>95993</v>
      </c>
    </row>
    <row r="10790" spans="1:8" x14ac:dyDescent="0.3">
      <c r="A10790" t="s">
        <v>29404</v>
      </c>
      <c r="B10790" t="s">
        <v>29405</v>
      </c>
      <c r="C10790" s="87" t="s">
        <v>79547</v>
      </c>
      <c r="D10790" s="4"/>
      <c r="F10790" s="5">
        <v>1734</v>
      </c>
      <c r="G10790" s="5">
        <v>1734</v>
      </c>
      <c r="H10790" t="s">
        <v>95993</v>
      </c>
    </row>
    <row r="10791" spans="1:8" x14ac:dyDescent="0.3">
      <c r="A10791" t="s">
        <v>29408</v>
      </c>
      <c r="B10791" t="s">
        <v>29409</v>
      </c>
      <c r="C10791" s="87" t="s">
        <v>79488</v>
      </c>
      <c r="D10791" s="4"/>
      <c r="E10791" t="s">
        <v>17222</v>
      </c>
      <c r="F10791" s="5">
        <v>990</v>
      </c>
      <c r="G10791" s="5">
        <v>990</v>
      </c>
      <c r="H10791" t="s">
        <v>95993</v>
      </c>
    </row>
    <row r="10792" spans="1:8" x14ac:dyDescent="0.3">
      <c r="A10792" t="s">
        <v>29410</v>
      </c>
      <c r="B10792" t="s">
        <v>29411</v>
      </c>
      <c r="C10792" s="87" t="s">
        <v>79547</v>
      </c>
      <c r="D10792" s="4"/>
      <c r="F10792" s="5">
        <v>130.22999999999999</v>
      </c>
      <c r="G10792" s="5">
        <v>130.22999999999999</v>
      </c>
      <c r="H10792" t="s">
        <v>95993</v>
      </c>
    </row>
    <row r="10793" spans="1:8" x14ac:dyDescent="0.3">
      <c r="A10793" t="s">
        <v>29412</v>
      </c>
      <c r="B10793" t="s">
        <v>29413</v>
      </c>
      <c r="C10793" s="87" t="s">
        <v>79547</v>
      </c>
      <c r="D10793" s="4"/>
      <c r="E10793" t="s">
        <v>18089</v>
      </c>
      <c r="F10793" s="5">
        <v>291.2</v>
      </c>
      <c r="G10793" s="5">
        <v>291.2</v>
      </c>
      <c r="H10793" t="s">
        <v>95993</v>
      </c>
    </row>
    <row r="10794" spans="1:8" x14ac:dyDescent="0.3">
      <c r="A10794" t="s">
        <v>29414</v>
      </c>
      <c r="B10794" t="s">
        <v>29415</v>
      </c>
      <c r="C10794" s="87" t="s">
        <v>79488</v>
      </c>
      <c r="D10794" s="4"/>
      <c r="E10794" t="s">
        <v>16936</v>
      </c>
      <c r="F10794" s="5">
        <v>2370</v>
      </c>
      <c r="G10794" s="5">
        <v>2370</v>
      </c>
      <c r="H10794" t="s">
        <v>95993</v>
      </c>
    </row>
    <row r="10795" spans="1:8" x14ac:dyDescent="0.3">
      <c r="A10795" t="s">
        <v>29416</v>
      </c>
      <c r="B10795" t="s">
        <v>29417</v>
      </c>
      <c r="C10795" s="87" t="s">
        <v>79547</v>
      </c>
      <c r="D10795" s="4"/>
      <c r="F10795" s="5">
        <v>668.82</v>
      </c>
      <c r="G10795" s="5">
        <v>668.82</v>
      </c>
      <c r="H10795" t="s">
        <v>95993</v>
      </c>
    </row>
    <row r="10796" spans="1:8" x14ac:dyDescent="0.3">
      <c r="A10796" t="s">
        <v>29422</v>
      </c>
      <c r="B10796" t="s">
        <v>29423</v>
      </c>
      <c r="C10796" s="87" t="s">
        <v>79488</v>
      </c>
      <c r="D10796" s="4"/>
      <c r="E10796" t="s">
        <v>16936</v>
      </c>
      <c r="F10796" s="5">
        <v>1653.19</v>
      </c>
      <c r="G10796" s="5">
        <v>1653.19</v>
      </c>
      <c r="H10796" t="s">
        <v>95993</v>
      </c>
    </row>
    <row r="10797" spans="1:8" x14ac:dyDescent="0.3">
      <c r="A10797" t="s">
        <v>29424</v>
      </c>
      <c r="B10797" t="s">
        <v>29425</v>
      </c>
      <c r="C10797" s="87" t="s">
        <v>79547</v>
      </c>
      <c r="D10797" s="4"/>
      <c r="F10797" s="5">
        <v>270</v>
      </c>
      <c r="G10797" s="5">
        <v>270</v>
      </c>
      <c r="H10797" t="s">
        <v>95993</v>
      </c>
    </row>
    <row r="10798" spans="1:8" x14ac:dyDescent="0.3">
      <c r="A10798" t="s">
        <v>29426</v>
      </c>
      <c r="B10798" t="s">
        <v>29427</v>
      </c>
      <c r="C10798" s="87" t="s">
        <v>79488</v>
      </c>
      <c r="D10798" s="4"/>
      <c r="E10798" t="s">
        <v>16936</v>
      </c>
      <c r="F10798" s="5">
        <v>661.29</v>
      </c>
      <c r="G10798" s="5">
        <v>661.29</v>
      </c>
      <c r="H10798" t="s">
        <v>95993</v>
      </c>
    </row>
    <row r="10799" spans="1:8" x14ac:dyDescent="0.3">
      <c r="A10799" t="s">
        <v>29428</v>
      </c>
      <c r="B10799" t="s">
        <v>29429</v>
      </c>
      <c r="C10799" s="87" t="s">
        <v>79488</v>
      </c>
      <c r="D10799" s="4"/>
      <c r="E10799" t="s">
        <v>17071</v>
      </c>
      <c r="F10799" s="5">
        <v>10350</v>
      </c>
      <c r="G10799" s="5">
        <v>10350</v>
      </c>
      <c r="H10799" t="s">
        <v>95993</v>
      </c>
    </row>
    <row r="10800" spans="1:8" x14ac:dyDescent="0.3">
      <c r="A10800" t="s">
        <v>29430</v>
      </c>
      <c r="B10800" t="s">
        <v>29431</v>
      </c>
      <c r="C10800" s="87" t="s">
        <v>79547</v>
      </c>
      <c r="D10800" s="4"/>
      <c r="E10800" t="s">
        <v>16960</v>
      </c>
      <c r="F10800" s="5">
        <v>628.74</v>
      </c>
      <c r="G10800" s="5">
        <v>628.74</v>
      </c>
      <c r="H10800" t="s">
        <v>95993</v>
      </c>
    </row>
    <row r="10801" spans="1:8" x14ac:dyDescent="0.3">
      <c r="A10801" t="s">
        <v>29432</v>
      </c>
      <c r="B10801" t="s">
        <v>29433</v>
      </c>
      <c r="C10801" s="87" t="s">
        <v>79488</v>
      </c>
      <c r="D10801" s="4"/>
      <c r="E10801" t="s">
        <v>17136</v>
      </c>
      <c r="F10801" s="5">
        <v>700</v>
      </c>
      <c r="G10801" s="5">
        <v>700</v>
      </c>
      <c r="H10801" t="s">
        <v>95993</v>
      </c>
    </row>
    <row r="10802" spans="1:8" x14ac:dyDescent="0.3">
      <c r="A10802" t="s">
        <v>29434</v>
      </c>
      <c r="B10802" t="s">
        <v>29435</v>
      </c>
      <c r="C10802" s="87" t="s">
        <v>79488</v>
      </c>
      <c r="D10802" s="4"/>
      <c r="E10802" t="s">
        <v>17136</v>
      </c>
      <c r="F10802" s="5">
        <v>700</v>
      </c>
      <c r="G10802" s="5">
        <v>700</v>
      </c>
      <c r="H10802" t="s">
        <v>95993</v>
      </c>
    </row>
    <row r="10803" spans="1:8" x14ac:dyDescent="0.3">
      <c r="A10803" t="s">
        <v>29436</v>
      </c>
      <c r="B10803" t="s">
        <v>29437</v>
      </c>
      <c r="C10803" s="87" t="s">
        <v>79488</v>
      </c>
      <c r="D10803" s="4"/>
      <c r="E10803" t="s">
        <v>17071</v>
      </c>
      <c r="F10803" s="5">
        <v>10350</v>
      </c>
      <c r="G10803" s="5">
        <v>10350</v>
      </c>
      <c r="H10803" t="s">
        <v>95993</v>
      </c>
    </row>
    <row r="10804" spans="1:8" x14ac:dyDescent="0.3">
      <c r="A10804" t="s">
        <v>29438</v>
      </c>
      <c r="B10804" t="s">
        <v>29439</v>
      </c>
      <c r="C10804" s="87" t="s">
        <v>79488</v>
      </c>
      <c r="D10804" s="4"/>
      <c r="E10804" t="s">
        <v>17071</v>
      </c>
      <c r="F10804" s="5">
        <v>4207.5</v>
      </c>
      <c r="G10804" s="5">
        <v>4207.5</v>
      </c>
      <c r="H10804" t="s">
        <v>95993</v>
      </c>
    </row>
    <row r="10805" spans="1:8" x14ac:dyDescent="0.3">
      <c r="A10805" t="s">
        <v>29440</v>
      </c>
      <c r="B10805" t="s">
        <v>29441</v>
      </c>
      <c r="C10805" s="87" t="s">
        <v>79488</v>
      </c>
      <c r="D10805" s="4"/>
      <c r="E10805" t="s">
        <v>17071</v>
      </c>
      <c r="F10805" s="5">
        <v>10350</v>
      </c>
      <c r="G10805" s="5">
        <v>10350</v>
      </c>
      <c r="H10805" t="s">
        <v>95993</v>
      </c>
    </row>
    <row r="10806" spans="1:8" x14ac:dyDescent="0.3">
      <c r="A10806" t="s">
        <v>29442</v>
      </c>
      <c r="B10806" t="s">
        <v>29443</v>
      </c>
      <c r="C10806" s="87" t="s">
        <v>79488</v>
      </c>
      <c r="D10806" s="4"/>
      <c r="E10806" t="s">
        <v>20872</v>
      </c>
      <c r="F10806" s="5">
        <v>7800</v>
      </c>
      <c r="G10806" s="5">
        <v>7800</v>
      </c>
      <c r="H10806" t="s">
        <v>95993</v>
      </c>
    </row>
    <row r="10807" spans="1:8" x14ac:dyDescent="0.3">
      <c r="A10807" t="s">
        <v>29444</v>
      </c>
      <c r="B10807" t="s">
        <v>29445</v>
      </c>
      <c r="C10807" s="87" t="s">
        <v>79488</v>
      </c>
      <c r="D10807" s="4"/>
      <c r="E10807" t="s">
        <v>20872</v>
      </c>
      <c r="F10807" s="5">
        <v>6450</v>
      </c>
      <c r="G10807" s="5">
        <v>6450</v>
      </c>
      <c r="H10807" t="s">
        <v>95993</v>
      </c>
    </row>
    <row r="10808" spans="1:8" x14ac:dyDescent="0.3">
      <c r="A10808" t="s">
        <v>29446</v>
      </c>
      <c r="B10808" t="s">
        <v>29447</v>
      </c>
      <c r="C10808" s="87" t="s">
        <v>79488</v>
      </c>
      <c r="D10808" s="4"/>
      <c r="E10808" t="s">
        <v>20872</v>
      </c>
      <c r="F10808" s="5">
        <v>7800</v>
      </c>
      <c r="G10808" s="5">
        <v>7800</v>
      </c>
      <c r="H10808" t="s">
        <v>95993</v>
      </c>
    </row>
    <row r="10809" spans="1:8" x14ac:dyDescent="0.3">
      <c r="A10809" t="s">
        <v>29448</v>
      </c>
      <c r="B10809" t="s">
        <v>29449</v>
      </c>
      <c r="C10809" s="87" t="s">
        <v>79488</v>
      </c>
      <c r="D10809" s="4"/>
      <c r="E10809" t="s">
        <v>20872</v>
      </c>
      <c r="F10809" s="5">
        <v>11450</v>
      </c>
      <c r="G10809" s="5">
        <v>11450</v>
      </c>
      <c r="H10809" t="s">
        <v>95993</v>
      </c>
    </row>
    <row r="10810" spans="1:8" x14ac:dyDescent="0.3">
      <c r="A10810" t="s">
        <v>29450</v>
      </c>
      <c r="B10810" t="s">
        <v>29451</v>
      </c>
      <c r="C10810" s="87" t="s">
        <v>79488</v>
      </c>
      <c r="D10810" s="4"/>
      <c r="E10810" t="s">
        <v>20872</v>
      </c>
      <c r="F10810" s="5">
        <v>12450</v>
      </c>
      <c r="G10810" s="5">
        <v>12450</v>
      </c>
      <c r="H10810" t="s">
        <v>95993</v>
      </c>
    </row>
    <row r="10811" spans="1:8" x14ac:dyDescent="0.3">
      <c r="A10811" t="s">
        <v>29452</v>
      </c>
      <c r="B10811" t="s">
        <v>29453</v>
      </c>
      <c r="C10811" s="87" t="s">
        <v>79488</v>
      </c>
      <c r="D10811" s="4"/>
      <c r="E10811" t="s">
        <v>20872</v>
      </c>
      <c r="F10811" s="5">
        <v>11450</v>
      </c>
      <c r="G10811" s="5">
        <v>11450</v>
      </c>
      <c r="H10811" t="s">
        <v>95993</v>
      </c>
    </row>
    <row r="10812" spans="1:8" x14ac:dyDescent="0.3">
      <c r="A10812" t="s">
        <v>29454</v>
      </c>
      <c r="B10812" t="s">
        <v>29455</v>
      </c>
      <c r="C10812" s="87" t="s">
        <v>79547</v>
      </c>
      <c r="D10812" s="4"/>
      <c r="F10812" s="5">
        <v>2220</v>
      </c>
      <c r="G10812" s="5">
        <v>2220</v>
      </c>
      <c r="H10812" t="s">
        <v>95993</v>
      </c>
    </row>
    <row r="10813" spans="1:8" x14ac:dyDescent="0.3">
      <c r="A10813" t="s">
        <v>29456</v>
      </c>
      <c r="B10813" t="s">
        <v>29457</v>
      </c>
      <c r="C10813" s="87" t="s">
        <v>79488</v>
      </c>
      <c r="D10813" s="4"/>
      <c r="E10813" t="s">
        <v>17071</v>
      </c>
      <c r="F10813" s="5">
        <v>6000</v>
      </c>
      <c r="G10813" s="5">
        <v>6000</v>
      </c>
      <c r="H10813" t="s">
        <v>95993</v>
      </c>
    </row>
    <row r="10814" spans="1:8" x14ac:dyDescent="0.3">
      <c r="A10814" t="s">
        <v>29458</v>
      </c>
      <c r="B10814" t="s">
        <v>29459</v>
      </c>
      <c r="C10814" s="87" t="s">
        <v>79547</v>
      </c>
      <c r="D10814" s="4"/>
      <c r="F10814" s="5">
        <v>1650</v>
      </c>
      <c r="G10814" s="5">
        <v>1650</v>
      </c>
      <c r="H10814" t="s">
        <v>95993</v>
      </c>
    </row>
    <row r="10815" spans="1:8" x14ac:dyDescent="0.3">
      <c r="A10815" t="s">
        <v>29460</v>
      </c>
      <c r="B10815" t="s">
        <v>29461</v>
      </c>
      <c r="C10815" s="87" t="s">
        <v>79488</v>
      </c>
      <c r="D10815" s="4"/>
      <c r="E10815" t="s">
        <v>16936</v>
      </c>
      <c r="F10815" s="5">
        <v>1170</v>
      </c>
      <c r="G10815" s="5">
        <v>1170</v>
      </c>
      <c r="H10815" t="s">
        <v>95993</v>
      </c>
    </row>
    <row r="10816" spans="1:8" x14ac:dyDescent="0.3">
      <c r="A10816" t="s">
        <v>29462</v>
      </c>
      <c r="B10816" t="s">
        <v>29463</v>
      </c>
      <c r="C10816" s="87" t="s">
        <v>79488</v>
      </c>
      <c r="D10816" s="4"/>
      <c r="E10816" t="s">
        <v>16936</v>
      </c>
      <c r="F10816" s="5">
        <v>230.72</v>
      </c>
      <c r="G10816" s="5">
        <v>230.72</v>
      </c>
      <c r="H10816" t="s">
        <v>95993</v>
      </c>
    </row>
    <row r="10817" spans="1:8" x14ac:dyDescent="0.3">
      <c r="A10817" t="s">
        <v>29464</v>
      </c>
      <c r="B10817" t="s">
        <v>29465</v>
      </c>
      <c r="C10817" s="87" t="s">
        <v>79488</v>
      </c>
      <c r="D10817" s="4"/>
      <c r="E10817" t="s">
        <v>18127</v>
      </c>
      <c r="F10817" s="5">
        <v>1200</v>
      </c>
      <c r="G10817" s="5">
        <v>1200</v>
      </c>
      <c r="H10817" t="s">
        <v>95993</v>
      </c>
    </row>
    <row r="10818" spans="1:8" x14ac:dyDescent="0.3">
      <c r="A10818" t="s">
        <v>29466</v>
      </c>
      <c r="B10818" t="s">
        <v>29467</v>
      </c>
      <c r="C10818" s="87" t="s">
        <v>79547</v>
      </c>
      <c r="D10818" s="4"/>
      <c r="E10818" t="s">
        <v>18089</v>
      </c>
      <c r="F10818" s="5">
        <v>85.03</v>
      </c>
      <c r="G10818" s="5">
        <v>85.03</v>
      </c>
      <c r="H10818" t="s">
        <v>95993</v>
      </c>
    </row>
    <row r="10819" spans="1:8" x14ac:dyDescent="0.3">
      <c r="A10819" t="s">
        <v>29468</v>
      </c>
      <c r="B10819" t="s">
        <v>29469</v>
      </c>
      <c r="C10819" s="87" t="s">
        <v>79487</v>
      </c>
      <c r="D10819" s="4"/>
      <c r="E10819" t="s">
        <v>23608</v>
      </c>
      <c r="F10819" s="5">
        <v>71064</v>
      </c>
      <c r="G10819" s="5">
        <v>71064</v>
      </c>
      <c r="H10819" t="s">
        <v>95993</v>
      </c>
    </row>
    <row r="10820" spans="1:8" x14ac:dyDescent="0.3">
      <c r="A10820" t="s">
        <v>29472</v>
      </c>
      <c r="B10820" t="s">
        <v>29471</v>
      </c>
      <c r="C10820" s="87" t="s">
        <v>79488</v>
      </c>
      <c r="D10820" s="4"/>
      <c r="E10820" t="s">
        <v>23175</v>
      </c>
      <c r="F10820" s="5">
        <v>6125</v>
      </c>
      <c r="G10820" s="5">
        <v>6125</v>
      </c>
      <c r="H10820" t="s">
        <v>95993</v>
      </c>
    </row>
    <row r="10821" spans="1:8" x14ac:dyDescent="0.3">
      <c r="A10821" t="s">
        <v>29473</v>
      </c>
      <c r="B10821" t="s">
        <v>29474</v>
      </c>
      <c r="C10821" s="87" t="s">
        <v>79488</v>
      </c>
      <c r="D10821" s="4"/>
      <c r="E10821" t="s">
        <v>23175</v>
      </c>
      <c r="F10821" s="5">
        <v>6125</v>
      </c>
      <c r="G10821" s="5">
        <v>6125</v>
      </c>
      <c r="H10821" t="s">
        <v>95993</v>
      </c>
    </row>
    <row r="10822" spans="1:8" x14ac:dyDescent="0.3">
      <c r="A10822" t="s">
        <v>29479</v>
      </c>
      <c r="B10822" t="s">
        <v>29480</v>
      </c>
      <c r="C10822" s="87" t="s">
        <v>79488</v>
      </c>
      <c r="D10822" s="4"/>
      <c r="E10822" t="s">
        <v>16936</v>
      </c>
      <c r="F10822" s="5">
        <v>1620</v>
      </c>
      <c r="G10822" s="5">
        <v>1620</v>
      </c>
      <c r="H10822" t="s">
        <v>95993</v>
      </c>
    </row>
    <row r="10823" spans="1:8" x14ac:dyDescent="0.3">
      <c r="A10823" t="s">
        <v>29481</v>
      </c>
      <c r="B10823" t="s">
        <v>29482</v>
      </c>
      <c r="C10823" s="87" t="s">
        <v>79488</v>
      </c>
      <c r="D10823" s="4"/>
      <c r="E10823" t="s">
        <v>16936</v>
      </c>
      <c r="F10823" s="5">
        <v>380.56</v>
      </c>
      <c r="G10823" s="5">
        <v>380.56</v>
      </c>
      <c r="H10823" t="s">
        <v>95993</v>
      </c>
    </row>
    <row r="10824" spans="1:8" x14ac:dyDescent="0.3">
      <c r="A10824" t="s">
        <v>29489</v>
      </c>
      <c r="B10824" t="s">
        <v>29490</v>
      </c>
      <c r="C10824" s="87" t="s">
        <v>79488</v>
      </c>
      <c r="D10824" s="4"/>
      <c r="E10824" t="s">
        <v>16936</v>
      </c>
      <c r="F10824" s="5">
        <v>187.6</v>
      </c>
      <c r="G10824" s="5">
        <v>187.6</v>
      </c>
      <c r="H10824" t="s">
        <v>95993</v>
      </c>
    </row>
    <row r="10825" spans="1:8" x14ac:dyDescent="0.3">
      <c r="A10825" t="s">
        <v>29491</v>
      </c>
      <c r="B10825" t="s">
        <v>29492</v>
      </c>
      <c r="C10825" s="87" t="s">
        <v>79488</v>
      </c>
      <c r="D10825" s="4"/>
      <c r="E10825" t="s">
        <v>16936</v>
      </c>
      <c r="F10825" s="5">
        <v>187.6</v>
      </c>
      <c r="G10825" s="5">
        <v>187.6</v>
      </c>
      <c r="H10825" t="s">
        <v>95993</v>
      </c>
    </row>
    <row r="10826" spans="1:8" x14ac:dyDescent="0.3">
      <c r="A10826" t="s">
        <v>29493</v>
      </c>
      <c r="B10826" t="s">
        <v>29494</v>
      </c>
      <c r="C10826" s="87" t="s">
        <v>79488</v>
      </c>
      <c r="D10826" s="4"/>
      <c r="E10826" t="s">
        <v>16936</v>
      </c>
      <c r="F10826" s="5">
        <v>3661.55</v>
      </c>
      <c r="G10826" s="5">
        <v>3661.55</v>
      </c>
      <c r="H10826" t="s">
        <v>95993</v>
      </c>
    </row>
    <row r="10827" spans="1:8" x14ac:dyDescent="0.3">
      <c r="A10827" t="s">
        <v>85657</v>
      </c>
      <c r="B10827" t="s">
        <v>86442</v>
      </c>
      <c r="C10827" s="87" t="s">
        <v>79488</v>
      </c>
      <c r="D10827" s="4" t="s">
        <v>86404</v>
      </c>
      <c r="E10827" t="s">
        <v>16936</v>
      </c>
      <c r="F10827" s="5">
        <v>2898.18</v>
      </c>
      <c r="G10827" s="5">
        <v>2898.18</v>
      </c>
      <c r="H10827" t="s">
        <v>95993</v>
      </c>
    </row>
    <row r="10828" spans="1:8" x14ac:dyDescent="0.3">
      <c r="A10828" t="s">
        <v>29497</v>
      </c>
      <c r="B10828" t="s">
        <v>29498</v>
      </c>
      <c r="C10828" s="87" t="s">
        <v>79488</v>
      </c>
      <c r="D10828" s="4"/>
      <c r="E10828" t="s">
        <v>16936</v>
      </c>
      <c r="F10828" s="5">
        <v>424.69</v>
      </c>
      <c r="G10828" s="5">
        <v>424.69</v>
      </c>
      <c r="H10828" t="s">
        <v>95993</v>
      </c>
    </row>
    <row r="10829" spans="1:8" x14ac:dyDescent="0.3">
      <c r="A10829" t="s">
        <v>29499</v>
      </c>
      <c r="B10829" t="s">
        <v>29500</v>
      </c>
      <c r="C10829" s="87" t="s">
        <v>79488</v>
      </c>
      <c r="D10829" s="4"/>
      <c r="E10829" t="s">
        <v>16936</v>
      </c>
      <c r="F10829" s="5">
        <v>424.69</v>
      </c>
      <c r="G10829" s="5">
        <v>424.69</v>
      </c>
      <c r="H10829" t="s">
        <v>95993</v>
      </c>
    </row>
    <row r="10830" spans="1:8" x14ac:dyDescent="0.3">
      <c r="A10830" t="s">
        <v>29503</v>
      </c>
      <c r="B10830" t="s">
        <v>29504</v>
      </c>
      <c r="C10830" s="87" t="s">
        <v>79488</v>
      </c>
      <c r="D10830" s="4"/>
      <c r="E10830" t="s">
        <v>16936</v>
      </c>
      <c r="F10830" s="5">
        <v>426.79</v>
      </c>
      <c r="G10830" s="5">
        <v>426.79</v>
      </c>
      <c r="H10830" t="s">
        <v>95993</v>
      </c>
    </row>
    <row r="10831" spans="1:8" x14ac:dyDescent="0.3">
      <c r="A10831" t="s">
        <v>29505</v>
      </c>
      <c r="B10831" t="s">
        <v>29506</v>
      </c>
      <c r="C10831" s="87" t="s">
        <v>79488</v>
      </c>
      <c r="D10831" s="4"/>
      <c r="E10831" t="s">
        <v>16936</v>
      </c>
      <c r="F10831" s="5">
        <v>426.79</v>
      </c>
      <c r="G10831" s="5">
        <v>426.79</v>
      </c>
      <c r="H10831" t="s">
        <v>95993</v>
      </c>
    </row>
    <row r="10832" spans="1:8" x14ac:dyDescent="0.3">
      <c r="A10832" t="s">
        <v>29507</v>
      </c>
      <c r="B10832" t="s">
        <v>29508</v>
      </c>
      <c r="C10832" s="87" t="s">
        <v>79488</v>
      </c>
      <c r="D10832" s="4"/>
      <c r="E10832" t="s">
        <v>16936</v>
      </c>
      <c r="F10832" s="5">
        <v>426.79</v>
      </c>
      <c r="G10832" s="5">
        <v>426.79</v>
      </c>
      <c r="H10832" t="s">
        <v>95993</v>
      </c>
    </row>
    <row r="10833" spans="1:8" x14ac:dyDescent="0.3">
      <c r="A10833" t="s">
        <v>29509</v>
      </c>
      <c r="B10833" t="s">
        <v>29510</v>
      </c>
      <c r="C10833" s="87" t="s">
        <v>79488</v>
      </c>
      <c r="D10833" s="4"/>
      <c r="E10833" t="s">
        <v>16936</v>
      </c>
      <c r="F10833" s="5">
        <v>824</v>
      </c>
      <c r="G10833" s="5">
        <v>824</v>
      </c>
      <c r="H10833" t="s">
        <v>95993</v>
      </c>
    </row>
    <row r="10834" spans="1:8" x14ac:dyDescent="0.3">
      <c r="A10834" t="s">
        <v>29511</v>
      </c>
      <c r="B10834" t="s">
        <v>29512</v>
      </c>
      <c r="C10834" s="87" t="s">
        <v>79488</v>
      </c>
      <c r="D10834" s="4"/>
      <c r="E10834" t="s">
        <v>16936</v>
      </c>
      <c r="F10834" s="5">
        <v>824.1</v>
      </c>
      <c r="G10834" s="5">
        <v>824.1</v>
      </c>
      <c r="H10834" t="s">
        <v>95993</v>
      </c>
    </row>
    <row r="10835" spans="1:8" x14ac:dyDescent="0.3">
      <c r="A10835" t="s">
        <v>29517</v>
      </c>
      <c r="B10835" t="s">
        <v>29518</v>
      </c>
      <c r="C10835" s="87" t="s">
        <v>79488</v>
      </c>
      <c r="D10835" s="4"/>
      <c r="E10835" t="s">
        <v>16936</v>
      </c>
      <c r="F10835" s="5">
        <v>848.05</v>
      </c>
      <c r="G10835" s="5">
        <v>848.05</v>
      </c>
      <c r="H10835" t="s">
        <v>95993</v>
      </c>
    </row>
    <row r="10836" spans="1:8" x14ac:dyDescent="0.3">
      <c r="A10836" t="s">
        <v>29519</v>
      </c>
      <c r="B10836" t="s">
        <v>29520</v>
      </c>
      <c r="C10836" s="87" t="s">
        <v>79488</v>
      </c>
      <c r="D10836" s="4"/>
      <c r="E10836" t="s">
        <v>16936</v>
      </c>
      <c r="F10836" s="5">
        <v>660.42</v>
      </c>
      <c r="G10836" s="5">
        <v>660.42</v>
      </c>
      <c r="H10836" t="s">
        <v>95993</v>
      </c>
    </row>
    <row r="10837" spans="1:8" x14ac:dyDescent="0.3">
      <c r="A10837" t="s">
        <v>29521</v>
      </c>
      <c r="B10837" t="s">
        <v>29522</v>
      </c>
      <c r="C10837" s="87" t="s">
        <v>79488</v>
      </c>
      <c r="D10837" s="4"/>
      <c r="E10837" t="s">
        <v>16936</v>
      </c>
      <c r="F10837" s="5">
        <v>824.1</v>
      </c>
      <c r="G10837" s="5">
        <v>824.1</v>
      </c>
      <c r="H10837" t="s">
        <v>95993</v>
      </c>
    </row>
    <row r="10838" spans="1:8" x14ac:dyDescent="0.3">
      <c r="A10838" t="s">
        <v>29523</v>
      </c>
      <c r="B10838" t="s">
        <v>29524</v>
      </c>
      <c r="C10838" s="87" t="s">
        <v>79488</v>
      </c>
      <c r="D10838" s="4"/>
      <c r="E10838" t="s">
        <v>16936</v>
      </c>
      <c r="F10838" s="5">
        <v>2850.11</v>
      </c>
      <c r="G10838" s="5">
        <v>2850.11</v>
      </c>
      <c r="H10838" t="s">
        <v>95993</v>
      </c>
    </row>
    <row r="10839" spans="1:8" x14ac:dyDescent="0.3">
      <c r="A10839" t="s">
        <v>29525</v>
      </c>
      <c r="B10839" t="s">
        <v>29526</v>
      </c>
      <c r="C10839" s="87" t="s">
        <v>79488</v>
      </c>
      <c r="D10839" s="4"/>
      <c r="E10839" t="s">
        <v>16936</v>
      </c>
      <c r="F10839" s="5">
        <v>1211.4100000000001</v>
      </c>
      <c r="G10839" s="5">
        <v>1211.4100000000001</v>
      </c>
      <c r="H10839" t="s">
        <v>95993</v>
      </c>
    </row>
    <row r="10840" spans="1:8" x14ac:dyDescent="0.3">
      <c r="A10840" t="s">
        <v>29527</v>
      </c>
      <c r="B10840" t="s">
        <v>29528</v>
      </c>
      <c r="C10840" s="87" t="s">
        <v>79488</v>
      </c>
      <c r="D10840" s="4"/>
      <c r="E10840" t="s">
        <v>16936</v>
      </c>
      <c r="F10840" s="5">
        <v>1211.4100000000001</v>
      </c>
      <c r="G10840" s="5">
        <v>1211.4100000000001</v>
      </c>
      <c r="H10840" t="s">
        <v>95993</v>
      </c>
    </row>
    <row r="10841" spans="1:8" x14ac:dyDescent="0.3">
      <c r="A10841" t="s">
        <v>29529</v>
      </c>
      <c r="B10841" t="s">
        <v>29530</v>
      </c>
      <c r="C10841" s="87" t="s">
        <v>79488</v>
      </c>
      <c r="D10841" s="4"/>
      <c r="E10841" t="s">
        <v>16936</v>
      </c>
      <c r="F10841" s="5">
        <v>1247.4100000000001</v>
      </c>
      <c r="G10841" s="5">
        <v>1247.4100000000001</v>
      </c>
      <c r="H10841" t="s">
        <v>95993</v>
      </c>
    </row>
    <row r="10842" spans="1:8" x14ac:dyDescent="0.3">
      <c r="A10842" t="s">
        <v>29531</v>
      </c>
      <c r="B10842" t="s">
        <v>29532</v>
      </c>
      <c r="C10842" s="87" t="s">
        <v>79488</v>
      </c>
      <c r="D10842" s="4"/>
      <c r="E10842" t="s">
        <v>16936</v>
      </c>
      <c r="F10842" s="5">
        <v>1118.95</v>
      </c>
      <c r="G10842" s="5">
        <v>1118.95</v>
      </c>
      <c r="H10842" t="s">
        <v>95993</v>
      </c>
    </row>
    <row r="10843" spans="1:8" x14ac:dyDescent="0.3">
      <c r="A10843" t="s">
        <v>29533</v>
      </c>
      <c r="B10843" t="s">
        <v>29534</v>
      </c>
      <c r="C10843" s="87" t="s">
        <v>79488</v>
      </c>
      <c r="D10843" s="4"/>
      <c r="E10843" t="s">
        <v>16936</v>
      </c>
      <c r="F10843" s="5">
        <v>1277.4100000000001</v>
      </c>
      <c r="G10843" s="5">
        <v>1277.4100000000001</v>
      </c>
      <c r="H10843" t="s">
        <v>95993</v>
      </c>
    </row>
    <row r="10844" spans="1:8" x14ac:dyDescent="0.3">
      <c r="A10844" t="s">
        <v>29535</v>
      </c>
      <c r="B10844" t="s">
        <v>29536</v>
      </c>
      <c r="C10844" s="87" t="s">
        <v>79488</v>
      </c>
      <c r="D10844" s="4"/>
      <c r="E10844" t="s">
        <v>16936</v>
      </c>
      <c r="F10844" s="5">
        <v>1313.41</v>
      </c>
      <c r="G10844" s="5">
        <v>1313.41</v>
      </c>
      <c r="H10844" t="s">
        <v>95993</v>
      </c>
    </row>
    <row r="10845" spans="1:8" x14ac:dyDescent="0.3">
      <c r="A10845" t="s">
        <v>29537</v>
      </c>
      <c r="B10845" t="s">
        <v>29538</v>
      </c>
      <c r="C10845" s="87" t="s">
        <v>79488</v>
      </c>
      <c r="D10845" s="4"/>
      <c r="E10845" t="s">
        <v>16936</v>
      </c>
      <c r="F10845" s="5">
        <v>1385.35</v>
      </c>
      <c r="G10845" s="5">
        <v>1385.35</v>
      </c>
      <c r="H10845" t="s">
        <v>95993</v>
      </c>
    </row>
    <row r="10846" spans="1:8" x14ac:dyDescent="0.3">
      <c r="A10846" t="s">
        <v>29539</v>
      </c>
      <c r="B10846" t="s">
        <v>29540</v>
      </c>
      <c r="C10846" s="87" t="s">
        <v>79488</v>
      </c>
      <c r="D10846" s="4"/>
      <c r="E10846" t="s">
        <v>16936</v>
      </c>
      <c r="F10846" s="5">
        <v>656.6</v>
      </c>
      <c r="G10846" s="5">
        <v>656.6</v>
      </c>
      <c r="H10846" t="s">
        <v>95993</v>
      </c>
    </row>
    <row r="10847" spans="1:8" x14ac:dyDescent="0.3">
      <c r="A10847" t="s">
        <v>29541</v>
      </c>
      <c r="B10847" t="s">
        <v>29542</v>
      </c>
      <c r="C10847" s="87" t="s">
        <v>79488</v>
      </c>
      <c r="D10847" s="4"/>
      <c r="E10847" t="s">
        <v>16936</v>
      </c>
      <c r="F10847" s="5">
        <v>4020</v>
      </c>
      <c r="G10847" s="5">
        <v>4020</v>
      </c>
      <c r="H10847" t="s">
        <v>95993</v>
      </c>
    </row>
    <row r="10848" spans="1:8" x14ac:dyDescent="0.3">
      <c r="A10848" t="s">
        <v>29543</v>
      </c>
      <c r="B10848" t="s">
        <v>29544</v>
      </c>
      <c r="C10848" s="87" t="s">
        <v>79488</v>
      </c>
      <c r="D10848" s="4"/>
      <c r="E10848" t="s">
        <v>16936</v>
      </c>
      <c r="F10848" s="5">
        <v>2613</v>
      </c>
      <c r="G10848" s="5">
        <v>2613</v>
      </c>
      <c r="H10848" t="s">
        <v>95993</v>
      </c>
    </row>
    <row r="10849" spans="1:8" x14ac:dyDescent="0.3">
      <c r="A10849" t="s">
        <v>29545</v>
      </c>
      <c r="B10849" t="s">
        <v>29546</v>
      </c>
      <c r="C10849" s="87" t="s">
        <v>79488</v>
      </c>
      <c r="D10849" s="4"/>
      <c r="E10849" t="s">
        <v>16936</v>
      </c>
      <c r="F10849" s="5">
        <v>2613</v>
      </c>
      <c r="G10849" s="5">
        <v>2613</v>
      </c>
      <c r="H10849" t="s">
        <v>95993</v>
      </c>
    </row>
    <row r="10850" spans="1:8" x14ac:dyDescent="0.3">
      <c r="A10850" t="s">
        <v>29547</v>
      </c>
      <c r="B10850" t="s">
        <v>29548</v>
      </c>
      <c r="C10850" s="87" t="s">
        <v>79488</v>
      </c>
      <c r="D10850" s="4"/>
      <c r="E10850" t="s">
        <v>16936</v>
      </c>
      <c r="F10850" s="5">
        <v>2613</v>
      </c>
      <c r="G10850" s="5">
        <v>2613</v>
      </c>
      <c r="H10850" t="s">
        <v>95993</v>
      </c>
    </row>
    <row r="10851" spans="1:8" x14ac:dyDescent="0.3">
      <c r="A10851" t="s">
        <v>29549</v>
      </c>
      <c r="B10851" t="s">
        <v>29550</v>
      </c>
      <c r="C10851" s="87" t="s">
        <v>79488</v>
      </c>
      <c r="D10851" s="4"/>
      <c r="E10851" t="s">
        <v>16936</v>
      </c>
      <c r="F10851" s="5">
        <v>2613</v>
      </c>
      <c r="G10851" s="5">
        <v>2613</v>
      </c>
      <c r="H10851" t="s">
        <v>95993</v>
      </c>
    </row>
    <row r="10852" spans="1:8" x14ac:dyDescent="0.3">
      <c r="A10852" t="s">
        <v>29555</v>
      </c>
      <c r="B10852" t="s">
        <v>29556</v>
      </c>
      <c r="C10852" s="87" t="s">
        <v>79488</v>
      </c>
      <c r="D10852" s="4"/>
      <c r="E10852" t="s">
        <v>16936</v>
      </c>
      <c r="F10852" s="5">
        <v>8608.11</v>
      </c>
      <c r="G10852" s="5">
        <v>8608.11</v>
      </c>
      <c r="H10852" t="s">
        <v>95993</v>
      </c>
    </row>
    <row r="10853" spans="1:8" x14ac:dyDescent="0.3">
      <c r="A10853" t="s">
        <v>29557</v>
      </c>
      <c r="B10853" t="s">
        <v>29558</v>
      </c>
      <c r="C10853" s="87" t="s">
        <v>79488</v>
      </c>
      <c r="D10853" s="4"/>
      <c r="E10853" t="s">
        <v>16936</v>
      </c>
      <c r="F10853" s="5">
        <v>8415.76</v>
      </c>
      <c r="G10853" s="5">
        <v>8415.76</v>
      </c>
      <c r="H10853" t="s">
        <v>95993</v>
      </c>
    </row>
    <row r="10854" spans="1:8" x14ac:dyDescent="0.3">
      <c r="A10854" t="s">
        <v>29559</v>
      </c>
      <c r="B10854" t="s">
        <v>29560</v>
      </c>
      <c r="C10854" s="87" t="s">
        <v>79488</v>
      </c>
      <c r="D10854" s="4"/>
      <c r="E10854" t="s">
        <v>16936</v>
      </c>
      <c r="F10854" s="5">
        <v>8415.76</v>
      </c>
      <c r="G10854" s="5">
        <v>8415.76</v>
      </c>
      <c r="H10854" t="s">
        <v>95993</v>
      </c>
    </row>
    <row r="10855" spans="1:8" x14ac:dyDescent="0.3">
      <c r="A10855" t="s">
        <v>29561</v>
      </c>
      <c r="B10855" t="s">
        <v>29562</v>
      </c>
      <c r="C10855" s="87" t="s">
        <v>79488</v>
      </c>
      <c r="D10855" s="4"/>
      <c r="E10855" t="s">
        <v>16936</v>
      </c>
      <c r="F10855" s="5">
        <v>2982.42</v>
      </c>
      <c r="G10855" s="5">
        <v>2982.42</v>
      </c>
      <c r="H10855" t="s">
        <v>95993</v>
      </c>
    </row>
    <row r="10856" spans="1:8" x14ac:dyDescent="0.3">
      <c r="A10856" t="s">
        <v>29563</v>
      </c>
      <c r="B10856" t="s">
        <v>29564</v>
      </c>
      <c r="C10856" s="87" t="s">
        <v>79488</v>
      </c>
      <c r="D10856" s="4"/>
      <c r="E10856" t="s">
        <v>16936</v>
      </c>
      <c r="F10856" s="5">
        <v>1188.01</v>
      </c>
      <c r="G10856" s="5">
        <v>1188.01</v>
      </c>
      <c r="H10856" t="s">
        <v>95993</v>
      </c>
    </row>
    <row r="10857" spans="1:8" x14ac:dyDescent="0.3">
      <c r="A10857" t="s">
        <v>29565</v>
      </c>
      <c r="B10857" t="s">
        <v>29566</v>
      </c>
      <c r="C10857" s="87" t="s">
        <v>79488</v>
      </c>
      <c r="D10857" s="4"/>
      <c r="E10857" t="s">
        <v>16936</v>
      </c>
      <c r="F10857" s="5">
        <v>1188.01</v>
      </c>
      <c r="G10857" s="5">
        <v>1188.01</v>
      </c>
      <c r="H10857" t="s">
        <v>95993</v>
      </c>
    </row>
    <row r="10858" spans="1:8" x14ac:dyDescent="0.3">
      <c r="A10858" t="s">
        <v>29567</v>
      </c>
      <c r="B10858" t="s">
        <v>29568</v>
      </c>
      <c r="C10858" s="87" t="s">
        <v>79488</v>
      </c>
      <c r="D10858" s="4"/>
      <c r="E10858" t="s">
        <v>16936</v>
      </c>
      <c r="F10858" s="5">
        <v>1188.01</v>
      </c>
      <c r="G10858" s="5">
        <v>1188.01</v>
      </c>
      <c r="H10858" t="s">
        <v>95993</v>
      </c>
    </row>
    <row r="10859" spans="1:8" x14ac:dyDescent="0.3">
      <c r="A10859" t="s">
        <v>29569</v>
      </c>
      <c r="B10859" t="s">
        <v>29570</v>
      </c>
      <c r="C10859" s="87" t="s">
        <v>79488</v>
      </c>
      <c r="D10859" s="4"/>
      <c r="F10859" s="5">
        <v>9521.6</v>
      </c>
      <c r="G10859" s="5">
        <v>9521.6</v>
      </c>
      <c r="H10859" t="s">
        <v>95993</v>
      </c>
    </row>
    <row r="10860" spans="1:8" x14ac:dyDescent="0.3">
      <c r="A10860" t="s">
        <v>29571</v>
      </c>
      <c r="B10860" t="s">
        <v>29572</v>
      </c>
      <c r="C10860" s="87" t="s">
        <v>79488</v>
      </c>
      <c r="D10860" s="4"/>
      <c r="F10860" s="5">
        <v>9521.6</v>
      </c>
      <c r="G10860" s="5">
        <v>9521.6</v>
      </c>
      <c r="H10860" t="s">
        <v>95993</v>
      </c>
    </row>
    <row r="10861" spans="1:8" x14ac:dyDescent="0.3">
      <c r="A10861" t="s">
        <v>29573</v>
      </c>
      <c r="B10861" t="s">
        <v>29574</v>
      </c>
      <c r="C10861" s="87" t="s">
        <v>79488</v>
      </c>
      <c r="D10861" s="4"/>
      <c r="F10861" s="5">
        <v>9521.6</v>
      </c>
      <c r="G10861" s="5">
        <v>9521.6</v>
      </c>
      <c r="H10861" t="s">
        <v>95993</v>
      </c>
    </row>
    <row r="10862" spans="1:8" x14ac:dyDescent="0.3">
      <c r="A10862" t="s">
        <v>29577</v>
      </c>
      <c r="B10862" t="s">
        <v>29578</v>
      </c>
      <c r="C10862" s="87" t="s">
        <v>79488</v>
      </c>
      <c r="D10862" s="4"/>
      <c r="F10862" s="5">
        <v>9064.65</v>
      </c>
      <c r="G10862" s="5">
        <v>9064.65</v>
      </c>
      <c r="H10862" t="s">
        <v>95993</v>
      </c>
    </row>
    <row r="10863" spans="1:8" x14ac:dyDescent="0.3">
      <c r="A10863" t="s">
        <v>29579</v>
      </c>
      <c r="B10863" t="s">
        <v>29580</v>
      </c>
      <c r="C10863" s="87" t="s">
        <v>79488</v>
      </c>
      <c r="D10863" s="4"/>
      <c r="E10863" t="s">
        <v>20872</v>
      </c>
      <c r="F10863" s="5">
        <v>5280</v>
      </c>
      <c r="G10863" s="5">
        <v>5280</v>
      </c>
      <c r="H10863" t="s">
        <v>95993</v>
      </c>
    </row>
    <row r="10864" spans="1:8" x14ac:dyDescent="0.3">
      <c r="A10864" t="s">
        <v>29581</v>
      </c>
      <c r="B10864" t="s">
        <v>29582</v>
      </c>
      <c r="C10864" s="87" t="s">
        <v>79488</v>
      </c>
      <c r="D10864" s="4"/>
      <c r="E10864" t="s">
        <v>16936</v>
      </c>
      <c r="F10864" s="5">
        <v>9078.2999999999993</v>
      </c>
      <c r="G10864" s="5">
        <v>9078.2999999999993</v>
      </c>
      <c r="H10864" t="s">
        <v>95993</v>
      </c>
    </row>
    <row r="10865" spans="1:8" x14ac:dyDescent="0.3">
      <c r="A10865" t="s">
        <v>29583</v>
      </c>
      <c r="B10865" t="s">
        <v>29584</v>
      </c>
      <c r="C10865" s="87" t="s">
        <v>79488</v>
      </c>
      <c r="D10865" s="4"/>
      <c r="E10865" t="s">
        <v>16936</v>
      </c>
      <c r="F10865" s="5">
        <v>20089.11</v>
      </c>
      <c r="G10865" s="5">
        <v>20089.11</v>
      </c>
      <c r="H10865" t="s">
        <v>95993</v>
      </c>
    </row>
    <row r="10866" spans="1:8" x14ac:dyDescent="0.3">
      <c r="A10866" t="s">
        <v>29585</v>
      </c>
      <c r="B10866" t="s">
        <v>29586</v>
      </c>
      <c r="C10866" s="87" t="s">
        <v>79488</v>
      </c>
      <c r="D10866" s="4"/>
      <c r="E10866" t="s">
        <v>16936</v>
      </c>
      <c r="F10866" s="5">
        <v>1113.54</v>
      </c>
      <c r="G10866" s="5">
        <v>1113.54</v>
      </c>
      <c r="H10866" t="s">
        <v>95993</v>
      </c>
    </row>
    <row r="10867" spans="1:8" x14ac:dyDescent="0.3">
      <c r="A10867" t="s">
        <v>29589</v>
      </c>
      <c r="B10867" t="s">
        <v>29590</v>
      </c>
      <c r="C10867" s="87" t="s">
        <v>79488</v>
      </c>
      <c r="D10867" s="4"/>
      <c r="E10867" t="s">
        <v>16936</v>
      </c>
      <c r="F10867" s="5">
        <v>593.25</v>
      </c>
      <c r="G10867" s="5">
        <v>593.25</v>
      </c>
      <c r="H10867" t="s">
        <v>95993</v>
      </c>
    </row>
    <row r="10868" spans="1:8" x14ac:dyDescent="0.3">
      <c r="A10868" t="s">
        <v>29591</v>
      </c>
      <c r="B10868" t="s">
        <v>29592</v>
      </c>
      <c r="C10868" s="87" t="s">
        <v>79547</v>
      </c>
      <c r="D10868" s="4"/>
      <c r="F10868" s="5">
        <v>0</v>
      </c>
      <c r="G10868" s="5">
        <v>0</v>
      </c>
      <c r="H10868" t="s">
        <v>95993</v>
      </c>
    </row>
    <row r="10869" spans="1:8" x14ac:dyDescent="0.3">
      <c r="A10869" t="s">
        <v>29593</v>
      </c>
      <c r="B10869" t="s">
        <v>29594</v>
      </c>
      <c r="C10869" s="87" t="s">
        <v>79547</v>
      </c>
      <c r="D10869" s="4"/>
      <c r="F10869" s="5">
        <v>0</v>
      </c>
      <c r="G10869" s="5">
        <v>0</v>
      </c>
      <c r="H10869" t="s">
        <v>95993</v>
      </c>
    </row>
    <row r="10870" spans="1:8" x14ac:dyDescent="0.3">
      <c r="A10870" t="s">
        <v>29595</v>
      </c>
      <c r="B10870" t="s">
        <v>29596</v>
      </c>
      <c r="C10870" s="87" t="s">
        <v>79547</v>
      </c>
      <c r="D10870" s="4"/>
      <c r="F10870" s="5">
        <v>0</v>
      </c>
      <c r="G10870" s="5">
        <v>0</v>
      </c>
      <c r="H10870" t="s">
        <v>95993</v>
      </c>
    </row>
    <row r="10871" spans="1:8" x14ac:dyDescent="0.3">
      <c r="A10871" t="s">
        <v>29597</v>
      </c>
      <c r="B10871" t="s">
        <v>29598</v>
      </c>
      <c r="C10871" s="87" t="s">
        <v>79488</v>
      </c>
      <c r="D10871" s="4"/>
      <c r="E10871" t="s">
        <v>17071</v>
      </c>
      <c r="F10871" s="5">
        <v>10350</v>
      </c>
      <c r="G10871" s="5">
        <v>10350</v>
      </c>
      <c r="H10871" t="s">
        <v>95993</v>
      </c>
    </row>
    <row r="10872" spans="1:8" x14ac:dyDescent="0.3">
      <c r="A10872" t="s">
        <v>29599</v>
      </c>
      <c r="B10872" t="s">
        <v>29600</v>
      </c>
      <c r="C10872" s="87" t="s">
        <v>79486</v>
      </c>
      <c r="D10872" s="4"/>
      <c r="E10872" t="s">
        <v>29601</v>
      </c>
      <c r="F10872" s="5">
        <v>41444.01</v>
      </c>
      <c r="G10872" s="5">
        <v>41444.01</v>
      </c>
      <c r="H10872" t="s">
        <v>95993</v>
      </c>
    </row>
    <row r="10873" spans="1:8" x14ac:dyDescent="0.3">
      <c r="A10873" t="s">
        <v>29602</v>
      </c>
      <c r="B10873" t="s">
        <v>29603</v>
      </c>
      <c r="C10873" s="87" t="s">
        <v>79488</v>
      </c>
      <c r="D10873" s="4"/>
      <c r="E10873" t="s">
        <v>16936</v>
      </c>
      <c r="F10873" s="5">
        <v>573.59</v>
      </c>
      <c r="G10873" s="5">
        <v>573.59</v>
      </c>
      <c r="H10873" t="s">
        <v>95993</v>
      </c>
    </row>
    <row r="10874" spans="1:8" x14ac:dyDescent="0.3">
      <c r="A10874" t="s">
        <v>29604</v>
      </c>
      <c r="B10874" t="s">
        <v>29605</v>
      </c>
      <c r="C10874" s="87" t="s">
        <v>79547</v>
      </c>
      <c r="D10874" s="4"/>
      <c r="F10874" s="5">
        <v>1403.34</v>
      </c>
      <c r="G10874" s="5">
        <v>1403.34</v>
      </c>
      <c r="H10874" t="s">
        <v>95993</v>
      </c>
    </row>
    <row r="10875" spans="1:8" x14ac:dyDescent="0.3">
      <c r="A10875" t="s">
        <v>29606</v>
      </c>
      <c r="B10875" t="s">
        <v>29607</v>
      </c>
      <c r="C10875" s="87" t="s">
        <v>79488</v>
      </c>
      <c r="D10875" s="4"/>
      <c r="E10875" t="s">
        <v>16936</v>
      </c>
      <c r="F10875" s="5">
        <v>990.01</v>
      </c>
      <c r="G10875" s="5">
        <v>990.01</v>
      </c>
      <c r="H10875" t="s">
        <v>95993</v>
      </c>
    </row>
    <row r="10876" spans="1:8" x14ac:dyDescent="0.3">
      <c r="A10876" t="s">
        <v>29608</v>
      </c>
      <c r="B10876" t="s">
        <v>29609</v>
      </c>
      <c r="C10876" s="87" t="s">
        <v>79488</v>
      </c>
      <c r="D10876" s="4"/>
      <c r="E10876" t="s">
        <v>16936</v>
      </c>
      <c r="F10876" s="5">
        <v>1188.01</v>
      </c>
      <c r="G10876" s="5">
        <v>1188.01</v>
      </c>
      <c r="H10876" t="s">
        <v>95993</v>
      </c>
    </row>
    <row r="10877" spans="1:8" x14ac:dyDescent="0.3">
      <c r="A10877" t="s">
        <v>29610</v>
      </c>
      <c r="B10877" t="s">
        <v>29611</v>
      </c>
      <c r="C10877" s="87" t="s">
        <v>79547</v>
      </c>
      <c r="D10877" s="4"/>
      <c r="F10877" s="5">
        <v>532</v>
      </c>
      <c r="G10877" s="5">
        <v>532</v>
      </c>
      <c r="H10877" t="s">
        <v>95993</v>
      </c>
    </row>
    <row r="10878" spans="1:8" x14ac:dyDescent="0.3">
      <c r="A10878" t="s">
        <v>29616</v>
      </c>
      <c r="B10878" t="s">
        <v>29617</v>
      </c>
      <c r="C10878" s="87" t="s">
        <v>79488</v>
      </c>
      <c r="D10878" s="4"/>
      <c r="E10878" t="s">
        <v>16936</v>
      </c>
      <c r="F10878" s="5">
        <v>1704.3</v>
      </c>
      <c r="G10878" s="5">
        <v>1704.3</v>
      </c>
      <c r="H10878" t="s">
        <v>95993</v>
      </c>
    </row>
    <row r="10879" spans="1:8" x14ac:dyDescent="0.3">
      <c r="A10879" t="s">
        <v>29618</v>
      </c>
      <c r="B10879" t="s">
        <v>29619</v>
      </c>
      <c r="C10879" s="87" t="s">
        <v>79547</v>
      </c>
      <c r="D10879" s="4"/>
      <c r="F10879" s="5">
        <v>224.97</v>
      </c>
      <c r="G10879" s="5">
        <v>224.97</v>
      </c>
      <c r="H10879" t="s">
        <v>95993</v>
      </c>
    </row>
    <row r="10880" spans="1:8" x14ac:dyDescent="0.3">
      <c r="A10880" t="s">
        <v>29620</v>
      </c>
      <c r="B10880" t="s">
        <v>29621</v>
      </c>
      <c r="C10880" s="87" t="s">
        <v>79488</v>
      </c>
      <c r="D10880" s="4"/>
      <c r="E10880" t="s">
        <v>16936</v>
      </c>
      <c r="F10880" s="5">
        <v>1320</v>
      </c>
      <c r="G10880" s="5">
        <v>1320</v>
      </c>
      <c r="H10880" t="s">
        <v>95993</v>
      </c>
    </row>
    <row r="10881" spans="1:8" x14ac:dyDescent="0.3">
      <c r="A10881" t="s">
        <v>29622</v>
      </c>
      <c r="B10881" t="s">
        <v>29623</v>
      </c>
      <c r="C10881" s="87" t="s">
        <v>79533</v>
      </c>
      <c r="D10881" s="4"/>
      <c r="F10881" s="5">
        <v>171.54</v>
      </c>
      <c r="G10881" s="5">
        <v>171.54</v>
      </c>
      <c r="H10881" t="s">
        <v>95993</v>
      </c>
    </row>
    <row r="10882" spans="1:8" x14ac:dyDescent="0.3">
      <c r="A10882" t="s">
        <v>29624</v>
      </c>
      <c r="B10882" t="s">
        <v>29625</v>
      </c>
      <c r="C10882" s="87" t="s">
        <v>79533</v>
      </c>
      <c r="D10882" s="4"/>
      <c r="F10882" s="5">
        <v>0</v>
      </c>
      <c r="G10882" s="5">
        <v>0</v>
      </c>
      <c r="H10882" t="s">
        <v>95993</v>
      </c>
    </row>
    <row r="10883" spans="1:8" x14ac:dyDescent="0.3">
      <c r="A10883" t="s">
        <v>29626</v>
      </c>
      <c r="B10883" t="s">
        <v>24225</v>
      </c>
      <c r="C10883" s="87" t="s">
        <v>79488</v>
      </c>
      <c r="D10883" s="4"/>
      <c r="E10883" t="s">
        <v>19221</v>
      </c>
      <c r="F10883" s="5">
        <v>8000.01</v>
      </c>
      <c r="G10883" s="5">
        <v>8000.01</v>
      </c>
      <c r="H10883" t="s">
        <v>95993</v>
      </c>
    </row>
    <row r="10884" spans="1:8" x14ac:dyDescent="0.3">
      <c r="A10884" t="s">
        <v>29627</v>
      </c>
      <c r="B10884" t="s">
        <v>24228</v>
      </c>
      <c r="C10884" s="87" t="s">
        <v>79488</v>
      </c>
      <c r="D10884" s="4"/>
      <c r="E10884" t="s">
        <v>19221</v>
      </c>
      <c r="F10884" s="5">
        <v>8000.01</v>
      </c>
      <c r="G10884" s="5">
        <v>8000.01</v>
      </c>
      <c r="H10884" t="s">
        <v>95993</v>
      </c>
    </row>
    <row r="10885" spans="1:8" x14ac:dyDescent="0.3">
      <c r="A10885" t="s">
        <v>29628</v>
      </c>
      <c r="B10885" t="s">
        <v>29629</v>
      </c>
      <c r="C10885" s="87" t="s">
        <v>79488</v>
      </c>
      <c r="D10885" s="4"/>
      <c r="E10885" t="s">
        <v>19221</v>
      </c>
      <c r="F10885" s="5">
        <v>8000.01</v>
      </c>
      <c r="G10885" s="5">
        <v>8000.01</v>
      </c>
      <c r="H10885" t="s">
        <v>95993</v>
      </c>
    </row>
    <row r="10886" spans="1:8" x14ac:dyDescent="0.3">
      <c r="A10886" t="s">
        <v>29630</v>
      </c>
      <c r="B10886" t="s">
        <v>24198</v>
      </c>
      <c r="C10886" s="87" t="s">
        <v>79488</v>
      </c>
      <c r="D10886" s="4"/>
      <c r="E10886" t="s">
        <v>19221</v>
      </c>
      <c r="F10886" s="5">
        <v>8000.01</v>
      </c>
      <c r="G10886" s="5">
        <v>8000.01</v>
      </c>
      <c r="H10886" t="s">
        <v>95993</v>
      </c>
    </row>
    <row r="10887" spans="1:8" x14ac:dyDescent="0.3">
      <c r="A10887" t="s">
        <v>29631</v>
      </c>
      <c r="B10887" t="s">
        <v>29632</v>
      </c>
      <c r="C10887" s="87" t="s">
        <v>79488</v>
      </c>
      <c r="D10887" s="4"/>
      <c r="E10887" t="s">
        <v>19974</v>
      </c>
      <c r="F10887" s="5">
        <v>8000.01</v>
      </c>
      <c r="G10887" s="5">
        <v>8000.01</v>
      </c>
      <c r="H10887" t="s">
        <v>95993</v>
      </c>
    </row>
    <row r="10888" spans="1:8" x14ac:dyDescent="0.3">
      <c r="A10888" t="s">
        <v>29633</v>
      </c>
      <c r="B10888" t="s">
        <v>29634</v>
      </c>
      <c r="C10888" s="87" t="s">
        <v>79488</v>
      </c>
      <c r="D10888" s="4"/>
      <c r="E10888" t="s">
        <v>19974</v>
      </c>
      <c r="F10888" s="5">
        <v>8000.01</v>
      </c>
      <c r="G10888" s="5">
        <v>8000.01</v>
      </c>
      <c r="H10888" t="s">
        <v>95993</v>
      </c>
    </row>
    <row r="10889" spans="1:8" x14ac:dyDescent="0.3">
      <c r="A10889" t="s">
        <v>29635</v>
      </c>
      <c r="B10889" t="s">
        <v>29636</v>
      </c>
      <c r="C10889" s="87" t="s">
        <v>79488</v>
      </c>
      <c r="D10889" s="4"/>
      <c r="E10889" t="s">
        <v>19974</v>
      </c>
      <c r="F10889" s="5">
        <v>8000.01</v>
      </c>
      <c r="G10889" s="5">
        <v>8000.01</v>
      </c>
      <c r="H10889" t="s">
        <v>95993</v>
      </c>
    </row>
    <row r="10890" spans="1:8" x14ac:dyDescent="0.3">
      <c r="A10890" t="s">
        <v>29637</v>
      </c>
      <c r="B10890" t="s">
        <v>29638</v>
      </c>
      <c r="C10890" s="87" t="s">
        <v>79488</v>
      </c>
      <c r="D10890" s="4"/>
      <c r="E10890" t="s">
        <v>19974</v>
      </c>
      <c r="F10890" s="5">
        <v>8000.01</v>
      </c>
      <c r="G10890" s="5">
        <v>8000.01</v>
      </c>
      <c r="H10890" t="s">
        <v>95993</v>
      </c>
    </row>
    <row r="10891" spans="1:8" x14ac:dyDescent="0.3">
      <c r="A10891" t="s">
        <v>29639</v>
      </c>
      <c r="B10891" t="s">
        <v>29640</v>
      </c>
      <c r="C10891" s="87" t="s">
        <v>79488</v>
      </c>
      <c r="D10891" s="4"/>
      <c r="E10891" t="s">
        <v>19974</v>
      </c>
      <c r="F10891" s="5">
        <v>8000</v>
      </c>
      <c r="G10891" s="5">
        <v>8000</v>
      </c>
      <c r="H10891" t="s">
        <v>95993</v>
      </c>
    </row>
    <row r="10892" spans="1:8" x14ac:dyDescent="0.3">
      <c r="A10892" t="s">
        <v>29641</v>
      </c>
      <c r="B10892" t="s">
        <v>29642</v>
      </c>
      <c r="C10892" s="87" t="s">
        <v>79488</v>
      </c>
      <c r="D10892" s="4"/>
      <c r="E10892" t="s">
        <v>19974</v>
      </c>
      <c r="F10892" s="5">
        <v>8000.01</v>
      </c>
      <c r="G10892" s="5">
        <v>8000.01</v>
      </c>
      <c r="H10892" t="s">
        <v>95993</v>
      </c>
    </row>
    <row r="10893" spans="1:8" x14ac:dyDescent="0.3">
      <c r="A10893" t="s">
        <v>29643</v>
      </c>
      <c r="B10893" t="s">
        <v>29644</v>
      </c>
      <c r="C10893" s="87" t="s">
        <v>79488</v>
      </c>
      <c r="D10893" s="4"/>
      <c r="E10893" t="s">
        <v>19974</v>
      </c>
      <c r="F10893" s="5">
        <v>8000.01</v>
      </c>
      <c r="G10893" s="5">
        <v>8000.01</v>
      </c>
      <c r="H10893" t="s">
        <v>95993</v>
      </c>
    </row>
    <row r="10894" spans="1:8" x14ac:dyDescent="0.3">
      <c r="A10894" t="s">
        <v>29645</v>
      </c>
      <c r="B10894" t="s">
        <v>29646</v>
      </c>
      <c r="C10894" s="87" t="s">
        <v>79488</v>
      </c>
      <c r="D10894" s="4"/>
      <c r="E10894" t="s">
        <v>19974</v>
      </c>
      <c r="F10894" s="5">
        <v>8000.01</v>
      </c>
      <c r="G10894" s="5">
        <v>8000.01</v>
      </c>
      <c r="H10894" t="s">
        <v>95993</v>
      </c>
    </row>
    <row r="10895" spans="1:8" x14ac:dyDescent="0.3">
      <c r="A10895" t="s">
        <v>29647</v>
      </c>
      <c r="B10895" t="s">
        <v>29648</v>
      </c>
      <c r="C10895" s="87" t="s">
        <v>79488</v>
      </c>
      <c r="D10895" s="4"/>
      <c r="E10895" t="s">
        <v>19974</v>
      </c>
      <c r="F10895" s="5">
        <v>8000.01</v>
      </c>
      <c r="G10895" s="5">
        <v>8000.01</v>
      </c>
      <c r="H10895" t="s">
        <v>95993</v>
      </c>
    </row>
    <row r="10896" spans="1:8" x14ac:dyDescent="0.3">
      <c r="A10896" t="s">
        <v>29649</v>
      </c>
      <c r="B10896" t="s">
        <v>29650</v>
      </c>
      <c r="C10896" s="87" t="s">
        <v>79488</v>
      </c>
      <c r="D10896" s="4"/>
      <c r="E10896" t="s">
        <v>19974</v>
      </c>
      <c r="F10896" s="5">
        <v>8000.01</v>
      </c>
      <c r="G10896" s="5">
        <v>8000.01</v>
      </c>
      <c r="H10896" t="s">
        <v>95993</v>
      </c>
    </row>
    <row r="10897" spans="1:8" x14ac:dyDescent="0.3">
      <c r="A10897" t="s">
        <v>29651</v>
      </c>
      <c r="B10897" t="s">
        <v>29652</v>
      </c>
      <c r="C10897" s="87" t="s">
        <v>79488</v>
      </c>
      <c r="D10897" s="4"/>
      <c r="E10897" t="s">
        <v>19974</v>
      </c>
      <c r="F10897" s="5">
        <v>8000.01</v>
      </c>
      <c r="G10897" s="5">
        <v>8000.01</v>
      </c>
      <c r="H10897" t="s">
        <v>95993</v>
      </c>
    </row>
    <row r="10898" spans="1:8" x14ac:dyDescent="0.3">
      <c r="A10898" t="s">
        <v>29653</v>
      </c>
      <c r="B10898" t="s">
        <v>29654</v>
      </c>
      <c r="C10898" s="87" t="s">
        <v>79488</v>
      </c>
      <c r="D10898" s="4"/>
      <c r="E10898" t="s">
        <v>19974</v>
      </c>
      <c r="F10898" s="5">
        <v>8000.01</v>
      </c>
      <c r="G10898" s="5">
        <v>8000.01</v>
      </c>
      <c r="H10898" t="s">
        <v>95993</v>
      </c>
    </row>
    <row r="10899" spans="1:8" x14ac:dyDescent="0.3">
      <c r="A10899" t="s">
        <v>29655</v>
      </c>
      <c r="B10899" t="s">
        <v>29656</v>
      </c>
      <c r="C10899" s="87" t="s">
        <v>79488</v>
      </c>
      <c r="D10899" s="4"/>
      <c r="E10899" t="s">
        <v>19974</v>
      </c>
      <c r="F10899" s="5">
        <v>8000.01</v>
      </c>
      <c r="G10899" s="5">
        <v>8000.01</v>
      </c>
      <c r="H10899" t="s">
        <v>95993</v>
      </c>
    </row>
    <row r="10900" spans="1:8" x14ac:dyDescent="0.3">
      <c r="A10900" t="s">
        <v>29657</v>
      </c>
      <c r="B10900" t="s">
        <v>29658</v>
      </c>
      <c r="C10900" s="87" t="s">
        <v>79488</v>
      </c>
      <c r="D10900" s="4"/>
      <c r="E10900" t="s">
        <v>19974</v>
      </c>
      <c r="F10900" s="5">
        <v>8000.01</v>
      </c>
      <c r="G10900" s="5">
        <v>8000.01</v>
      </c>
      <c r="H10900" t="s">
        <v>95993</v>
      </c>
    </row>
    <row r="10901" spans="1:8" x14ac:dyDescent="0.3">
      <c r="A10901" t="s">
        <v>29659</v>
      </c>
      <c r="B10901" t="s">
        <v>29660</v>
      </c>
      <c r="C10901" s="87" t="s">
        <v>79488</v>
      </c>
      <c r="D10901" s="4"/>
      <c r="E10901" t="s">
        <v>19974</v>
      </c>
      <c r="F10901" s="5">
        <v>8000.01</v>
      </c>
      <c r="G10901" s="5">
        <v>8000.01</v>
      </c>
      <c r="H10901" t="s">
        <v>95993</v>
      </c>
    </row>
    <row r="10902" spans="1:8" x14ac:dyDescent="0.3">
      <c r="A10902" t="s">
        <v>29661</v>
      </c>
      <c r="B10902" t="s">
        <v>29662</v>
      </c>
      <c r="C10902" s="87" t="s">
        <v>79488</v>
      </c>
      <c r="D10902" s="4"/>
      <c r="E10902" t="s">
        <v>19974</v>
      </c>
      <c r="F10902" s="5">
        <v>8000.01</v>
      </c>
      <c r="G10902" s="5">
        <v>8000.01</v>
      </c>
      <c r="H10902" t="s">
        <v>95993</v>
      </c>
    </row>
    <row r="10903" spans="1:8" x14ac:dyDescent="0.3">
      <c r="A10903" t="s">
        <v>29663</v>
      </c>
      <c r="B10903" t="s">
        <v>29664</v>
      </c>
      <c r="C10903" s="87" t="s">
        <v>79488</v>
      </c>
      <c r="D10903" s="4"/>
      <c r="E10903" t="s">
        <v>19974</v>
      </c>
      <c r="F10903" s="5">
        <v>8000.01</v>
      </c>
      <c r="G10903" s="5">
        <v>8000.01</v>
      </c>
      <c r="H10903" t="s">
        <v>95993</v>
      </c>
    </row>
    <row r="10904" spans="1:8" x14ac:dyDescent="0.3">
      <c r="A10904" t="s">
        <v>29665</v>
      </c>
      <c r="B10904" t="s">
        <v>29666</v>
      </c>
      <c r="C10904" s="87" t="s">
        <v>79488</v>
      </c>
      <c r="D10904" s="4"/>
      <c r="E10904" t="s">
        <v>19974</v>
      </c>
      <c r="F10904" s="5">
        <v>8000.01</v>
      </c>
      <c r="G10904" s="5">
        <v>8000.01</v>
      </c>
      <c r="H10904" t="s">
        <v>95993</v>
      </c>
    </row>
    <row r="10905" spans="1:8" x14ac:dyDescent="0.3">
      <c r="A10905" t="s">
        <v>29667</v>
      </c>
      <c r="B10905" t="s">
        <v>29668</v>
      </c>
      <c r="C10905" s="87" t="s">
        <v>79488</v>
      </c>
      <c r="D10905" s="4"/>
      <c r="E10905" t="s">
        <v>19974</v>
      </c>
      <c r="F10905" s="5">
        <v>8000.01</v>
      </c>
      <c r="G10905" s="5">
        <v>8000.01</v>
      </c>
      <c r="H10905" t="s">
        <v>95993</v>
      </c>
    </row>
    <row r="10906" spans="1:8" x14ac:dyDescent="0.3">
      <c r="A10906" t="s">
        <v>29669</v>
      </c>
      <c r="B10906" t="s">
        <v>29670</v>
      </c>
      <c r="C10906" s="87" t="s">
        <v>79488</v>
      </c>
      <c r="D10906" s="4"/>
      <c r="E10906" t="s">
        <v>19974</v>
      </c>
      <c r="F10906" s="5">
        <v>8000.01</v>
      </c>
      <c r="G10906" s="5">
        <v>8000.01</v>
      </c>
      <c r="H10906" t="s">
        <v>95993</v>
      </c>
    </row>
    <row r="10907" spans="1:8" x14ac:dyDescent="0.3">
      <c r="A10907" t="s">
        <v>29671</v>
      </c>
      <c r="B10907" t="s">
        <v>29672</v>
      </c>
      <c r="C10907" s="87" t="s">
        <v>79488</v>
      </c>
      <c r="D10907" s="4"/>
      <c r="E10907" t="s">
        <v>19974</v>
      </c>
      <c r="F10907" s="5">
        <v>8000.01</v>
      </c>
      <c r="G10907" s="5">
        <v>8000.01</v>
      </c>
      <c r="H10907" t="s">
        <v>95993</v>
      </c>
    </row>
    <row r="10908" spans="1:8" x14ac:dyDescent="0.3">
      <c r="A10908" t="s">
        <v>29673</v>
      </c>
      <c r="B10908" t="s">
        <v>29674</v>
      </c>
      <c r="C10908" s="87" t="s">
        <v>79488</v>
      </c>
      <c r="D10908" s="4"/>
      <c r="E10908" t="s">
        <v>19974</v>
      </c>
      <c r="F10908" s="5">
        <v>8000.01</v>
      </c>
      <c r="G10908" s="5">
        <v>8000.01</v>
      </c>
      <c r="H10908" t="s">
        <v>95993</v>
      </c>
    </row>
    <row r="10909" spans="1:8" x14ac:dyDescent="0.3">
      <c r="A10909" t="s">
        <v>29675</v>
      </c>
      <c r="B10909" t="s">
        <v>29676</v>
      </c>
      <c r="C10909" s="87" t="s">
        <v>79488</v>
      </c>
      <c r="D10909" s="4"/>
      <c r="E10909" t="s">
        <v>19974</v>
      </c>
      <c r="F10909" s="5">
        <v>8000.01</v>
      </c>
      <c r="G10909" s="5">
        <v>8000.01</v>
      </c>
      <c r="H10909" t="s">
        <v>95993</v>
      </c>
    </row>
    <row r="10910" spans="1:8" x14ac:dyDescent="0.3">
      <c r="A10910" t="s">
        <v>29677</v>
      </c>
      <c r="B10910" t="s">
        <v>29678</v>
      </c>
      <c r="C10910" s="87" t="s">
        <v>79488</v>
      </c>
      <c r="D10910" s="4"/>
      <c r="E10910" t="s">
        <v>19974</v>
      </c>
      <c r="F10910" s="5">
        <v>8000.01</v>
      </c>
      <c r="G10910" s="5">
        <v>8000.01</v>
      </c>
      <c r="H10910" t="s">
        <v>95993</v>
      </c>
    </row>
    <row r="10911" spans="1:8" x14ac:dyDescent="0.3">
      <c r="A10911" t="s">
        <v>29679</v>
      </c>
      <c r="B10911" t="s">
        <v>29680</v>
      </c>
      <c r="C10911" s="87" t="s">
        <v>79488</v>
      </c>
      <c r="D10911" s="4"/>
      <c r="E10911" t="s">
        <v>19974</v>
      </c>
      <c r="F10911" s="5">
        <v>8000.01</v>
      </c>
      <c r="G10911" s="5">
        <v>8000.01</v>
      </c>
      <c r="H10911" t="s">
        <v>95993</v>
      </c>
    </row>
    <row r="10912" spans="1:8" x14ac:dyDescent="0.3">
      <c r="A10912" t="s">
        <v>29681</v>
      </c>
      <c r="B10912" t="s">
        <v>29682</v>
      </c>
      <c r="C10912" s="87" t="s">
        <v>79488</v>
      </c>
      <c r="D10912" s="4"/>
      <c r="E10912" t="s">
        <v>19974</v>
      </c>
      <c r="F10912" s="5">
        <v>8000.01</v>
      </c>
      <c r="G10912" s="5">
        <v>8000.01</v>
      </c>
      <c r="H10912" t="s">
        <v>95993</v>
      </c>
    </row>
    <row r="10913" spans="1:8" x14ac:dyDescent="0.3">
      <c r="A10913" t="s">
        <v>29683</v>
      </c>
      <c r="B10913" t="s">
        <v>29684</v>
      </c>
      <c r="C10913" s="87" t="s">
        <v>79488</v>
      </c>
      <c r="D10913" s="4"/>
      <c r="E10913" t="s">
        <v>19974</v>
      </c>
      <c r="F10913" s="5">
        <v>8000.01</v>
      </c>
      <c r="G10913" s="5">
        <v>8000.01</v>
      </c>
      <c r="H10913" t="s">
        <v>95993</v>
      </c>
    </row>
    <row r="10914" spans="1:8" x14ac:dyDescent="0.3">
      <c r="A10914" t="s">
        <v>29685</v>
      </c>
      <c r="B10914" t="s">
        <v>29686</v>
      </c>
      <c r="C10914" s="87" t="s">
        <v>79488</v>
      </c>
      <c r="D10914" s="4"/>
      <c r="E10914" t="s">
        <v>19974</v>
      </c>
      <c r="F10914" s="5">
        <v>8000.01</v>
      </c>
      <c r="G10914" s="5">
        <v>8000.01</v>
      </c>
      <c r="H10914" t="s">
        <v>95993</v>
      </c>
    </row>
    <row r="10915" spans="1:8" x14ac:dyDescent="0.3">
      <c r="A10915" t="s">
        <v>29687</v>
      </c>
      <c r="B10915" t="s">
        <v>29688</v>
      </c>
      <c r="C10915" s="87" t="s">
        <v>79488</v>
      </c>
      <c r="D10915" s="4"/>
      <c r="E10915" t="s">
        <v>19974</v>
      </c>
      <c r="F10915" s="5">
        <v>8000.01</v>
      </c>
      <c r="G10915" s="5">
        <v>8000.01</v>
      </c>
      <c r="H10915" t="s">
        <v>95993</v>
      </c>
    </row>
    <row r="10916" spans="1:8" x14ac:dyDescent="0.3">
      <c r="A10916" t="s">
        <v>29689</v>
      </c>
      <c r="B10916" t="s">
        <v>29690</v>
      </c>
      <c r="C10916" s="87" t="s">
        <v>79488</v>
      </c>
      <c r="D10916" s="4"/>
      <c r="E10916" t="s">
        <v>19974</v>
      </c>
      <c r="F10916" s="5">
        <v>8000.01</v>
      </c>
      <c r="G10916" s="5">
        <v>8000.01</v>
      </c>
      <c r="H10916" t="s">
        <v>95993</v>
      </c>
    </row>
    <row r="10917" spans="1:8" x14ac:dyDescent="0.3">
      <c r="A10917" t="s">
        <v>29691</v>
      </c>
      <c r="B10917" t="s">
        <v>29692</v>
      </c>
      <c r="C10917" s="87" t="s">
        <v>79547</v>
      </c>
      <c r="D10917" s="4"/>
      <c r="F10917" s="5">
        <v>0</v>
      </c>
      <c r="G10917" s="5">
        <v>0</v>
      </c>
      <c r="H10917" t="s">
        <v>95993</v>
      </c>
    </row>
    <row r="10918" spans="1:8" x14ac:dyDescent="0.3">
      <c r="A10918" t="s">
        <v>29693</v>
      </c>
      <c r="B10918" t="s">
        <v>29694</v>
      </c>
      <c r="C10918" s="87" t="s">
        <v>79547</v>
      </c>
      <c r="D10918" s="4"/>
      <c r="F10918" s="5">
        <v>0</v>
      </c>
      <c r="G10918" s="5">
        <v>0</v>
      </c>
      <c r="H10918" t="s">
        <v>95993</v>
      </c>
    </row>
    <row r="10919" spans="1:8" x14ac:dyDescent="0.3">
      <c r="A10919" t="s">
        <v>29695</v>
      </c>
      <c r="B10919" t="s">
        <v>29696</v>
      </c>
      <c r="C10919" s="87" t="s">
        <v>79547</v>
      </c>
      <c r="D10919" s="4"/>
      <c r="F10919" s="5">
        <v>0</v>
      </c>
      <c r="G10919" s="5">
        <v>0</v>
      </c>
      <c r="H10919" t="s">
        <v>95993</v>
      </c>
    </row>
    <row r="10920" spans="1:8" x14ac:dyDescent="0.3">
      <c r="A10920" t="s">
        <v>29697</v>
      </c>
      <c r="B10920" t="s">
        <v>29698</v>
      </c>
      <c r="C10920" s="87" t="s">
        <v>79547</v>
      </c>
      <c r="D10920" s="4"/>
      <c r="F10920" s="5">
        <v>284.8</v>
      </c>
      <c r="G10920" s="5">
        <v>284.8</v>
      </c>
      <c r="H10920" t="s">
        <v>95993</v>
      </c>
    </row>
    <row r="10921" spans="1:8" x14ac:dyDescent="0.3">
      <c r="A10921" t="s">
        <v>29699</v>
      </c>
      <c r="B10921" t="s">
        <v>29700</v>
      </c>
      <c r="C10921" s="87" t="s">
        <v>79488</v>
      </c>
      <c r="D10921" s="4"/>
      <c r="E10921" t="s">
        <v>16936</v>
      </c>
      <c r="F10921" s="5">
        <v>5980</v>
      </c>
      <c r="G10921" s="5">
        <v>5980</v>
      </c>
      <c r="H10921" t="s">
        <v>95993</v>
      </c>
    </row>
    <row r="10922" spans="1:8" x14ac:dyDescent="0.3">
      <c r="A10922" t="s">
        <v>29701</v>
      </c>
      <c r="B10922" t="s">
        <v>29702</v>
      </c>
      <c r="C10922" s="87" t="s">
        <v>79488</v>
      </c>
      <c r="D10922" s="4"/>
      <c r="E10922" t="s">
        <v>16936</v>
      </c>
      <c r="F10922" s="5">
        <v>5980</v>
      </c>
      <c r="G10922" s="5">
        <v>5980</v>
      </c>
      <c r="H10922" t="s">
        <v>95993</v>
      </c>
    </row>
    <row r="10923" spans="1:8" x14ac:dyDescent="0.3">
      <c r="A10923" t="s">
        <v>29703</v>
      </c>
      <c r="B10923" t="s">
        <v>29704</v>
      </c>
      <c r="C10923" s="87" t="s">
        <v>79547</v>
      </c>
      <c r="D10923" s="4"/>
      <c r="F10923" s="5">
        <v>5000</v>
      </c>
      <c r="G10923" s="5">
        <v>5000</v>
      </c>
      <c r="H10923" t="s">
        <v>95993</v>
      </c>
    </row>
    <row r="10924" spans="1:8" x14ac:dyDescent="0.3">
      <c r="A10924" t="s">
        <v>29705</v>
      </c>
      <c r="B10924" t="s">
        <v>29706</v>
      </c>
      <c r="C10924" s="87" t="s">
        <v>79488</v>
      </c>
      <c r="D10924" s="4"/>
      <c r="E10924" t="s">
        <v>17071</v>
      </c>
      <c r="F10924" s="5">
        <v>3750</v>
      </c>
      <c r="G10924" s="5">
        <v>3750</v>
      </c>
      <c r="H10924" t="s">
        <v>95993</v>
      </c>
    </row>
    <row r="10925" spans="1:8" x14ac:dyDescent="0.3">
      <c r="A10925" t="s">
        <v>29707</v>
      </c>
      <c r="B10925" t="s">
        <v>29708</v>
      </c>
      <c r="C10925" s="87" t="s">
        <v>79487</v>
      </c>
      <c r="D10925" s="4"/>
      <c r="E10925" t="s">
        <v>972</v>
      </c>
      <c r="F10925" s="5">
        <v>2064</v>
      </c>
      <c r="G10925" s="5">
        <v>2064</v>
      </c>
      <c r="H10925" t="s">
        <v>95993</v>
      </c>
    </row>
    <row r="10926" spans="1:8" x14ac:dyDescent="0.3">
      <c r="A10926" t="s">
        <v>29709</v>
      </c>
      <c r="B10926" t="s">
        <v>29710</v>
      </c>
      <c r="C10926" s="87" t="s">
        <v>79488</v>
      </c>
      <c r="D10926" s="4"/>
      <c r="E10926" t="s">
        <v>17071</v>
      </c>
      <c r="F10926" s="5">
        <v>3750</v>
      </c>
      <c r="G10926" s="5">
        <v>3750</v>
      </c>
      <c r="H10926" t="s">
        <v>95993</v>
      </c>
    </row>
    <row r="10927" spans="1:8" x14ac:dyDescent="0.3">
      <c r="A10927" t="s">
        <v>29715</v>
      </c>
      <c r="B10927" t="s">
        <v>29716</v>
      </c>
      <c r="C10927" s="87" t="s">
        <v>79547</v>
      </c>
      <c r="D10927" s="4"/>
      <c r="E10927" t="s">
        <v>16993</v>
      </c>
      <c r="F10927" s="5">
        <v>900</v>
      </c>
      <c r="G10927" s="5">
        <v>900</v>
      </c>
      <c r="H10927" t="s">
        <v>95993</v>
      </c>
    </row>
    <row r="10928" spans="1:8" x14ac:dyDescent="0.3">
      <c r="A10928" t="s">
        <v>29719</v>
      </c>
      <c r="B10928" t="s">
        <v>29720</v>
      </c>
      <c r="C10928" s="87" t="s">
        <v>79488</v>
      </c>
      <c r="D10928" s="4"/>
      <c r="E10928" t="s">
        <v>16936</v>
      </c>
      <c r="F10928" s="5">
        <v>3690</v>
      </c>
      <c r="G10928" s="5">
        <v>3690</v>
      </c>
      <c r="H10928" t="s">
        <v>95993</v>
      </c>
    </row>
    <row r="10929" spans="1:8" x14ac:dyDescent="0.3">
      <c r="A10929" t="s">
        <v>29721</v>
      </c>
      <c r="B10929" t="s">
        <v>29722</v>
      </c>
      <c r="C10929" s="87" t="s">
        <v>79547</v>
      </c>
      <c r="D10929" s="4"/>
      <c r="F10929" s="5">
        <v>574</v>
      </c>
      <c r="G10929" s="5">
        <v>574</v>
      </c>
      <c r="H10929" t="s">
        <v>95993</v>
      </c>
    </row>
    <row r="10930" spans="1:8" x14ac:dyDescent="0.3">
      <c r="A10930" t="s">
        <v>29723</v>
      </c>
      <c r="B10930" t="s">
        <v>29724</v>
      </c>
      <c r="C10930" s="87" t="s">
        <v>79488</v>
      </c>
      <c r="D10930" s="4"/>
      <c r="E10930" t="s">
        <v>16936</v>
      </c>
      <c r="F10930" s="5">
        <v>3744.01</v>
      </c>
      <c r="G10930" s="5">
        <v>3744.01</v>
      </c>
      <c r="H10930" t="s">
        <v>95993</v>
      </c>
    </row>
    <row r="10931" spans="1:8" x14ac:dyDescent="0.3">
      <c r="A10931" t="s">
        <v>29725</v>
      </c>
      <c r="B10931" t="s">
        <v>29726</v>
      </c>
      <c r="C10931" s="87" t="s">
        <v>79488</v>
      </c>
      <c r="D10931" s="4"/>
      <c r="E10931" t="s">
        <v>16936</v>
      </c>
      <c r="F10931" s="5">
        <v>8896.51</v>
      </c>
      <c r="G10931" s="5">
        <v>8896.51</v>
      </c>
      <c r="H10931" t="s">
        <v>95993</v>
      </c>
    </row>
    <row r="10932" spans="1:8" x14ac:dyDescent="0.3">
      <c r="A10932" t="s">
        <v>29727</v>
      </c>
      <c r="B10932" t="s">
        <v>21837</v>
      </c>
      <c r="C10932" s="87" t="s">
        <v>79488</v>
      </c>
      <c r="D10932" s="4"/>
      <c r="E10932" t="s">
        <v>16936</v>
      </c>
      <c r="F10932" s="5">
        <v>8381.25</v>
      </c>
      <c r="G10932" s="5">
        <v>8381.25</v>
      </c>
      <c r="H10932" t="s">
        <v>95993</v>
      </c>
    </row>
    <row r="10933" spans="1:8" x14ac:dyDescent="0.3">
      <c r="A10933" t="s">
        <v>29728</v>
      </c>
      <c r="B10933" t="s">
        <v>29729</v>
      </c>
      <c r="C10933" s="87" t="s">
        <v>79488</v>
      </c>
      <c r="D10933" s="4"/>
      <c r="E10933" t="s">
        <v>16936</v>
      </c>
      <c r="F10933" s="5">
        <v>9436.51</v>
      </c>
      <c r="G10933" s="5">
        <v>9436.51</v>
      </c>
      <c r="H10933" t="s">
        <v>95993</v>
      </c>
    </row>
    <row r="10934" spans="1:8" x14ac:dyDescent="0.3">
      <c r="A10934" t="s">
        <v>29730</v>
      </c>
      <c r="B10934" t="s">
        <v>29731</v>
      </c>
      <c r="C10934" s="87" t="s">
        <v>79488</v>
      </c>
      <c r="D10934" s="4"/>
      <c r="E10934" t="s">
        <v>16936</v>
      </c>
      <c r="F10934" s="5">
        <v>1161.01</v>
      </c>
      <c r="G10934" s="5">
        <v>1161.01</v>
      </c>
      <c r="H10934" t="s">
        <v>95993</v>
      </c>
    </row>
    <row r="10935" spans="1:8" x14ac:dyDescent="0.3">
      <c r="A10935" t="s">
        <v>29732</v>
      </c>
      <c r="B10935" t="s">
        <v>29733</v>
      </c>
      <c r="C10935" s="87" t="s">
        <v>79488</v>
      </c>
      <c r="D10935" s="4"/>
      <c r="E10935" t="s">
        <v>16936</v>
      </c>
      <c r="F10935" s="5">
        <v>1727.23</v>
      </c>
      <c r="G10935" s="5">
        <v>1727.23</v>
      </c>
      <c r="H10935" t="s">
        <v>95993</v>
      </c>
    </row>
    <row r="10936" spans="1:8" x14ac:dyDescent="0.3">
      <c r="A10936" t="s">
        <v>29734</v>
      </c>
      <c r="B10936" t="s">
        <v>29735</v>
      </c>
      <c r="C10936" s="87" t="s">
        <v>79488</v>
      </c>
      <c r="D10936" s="4"/>
      <c r="E10936" t="s">
        <v>17598</v>
      </c>
      <c r="F10936" s="5">
        <v>960</v>
      </c>
      <c r="G10936" s="5">
        <v>960</v>
      </c>
      <c r="H10936" t="s">
        <v>95993</v>
      </c>
    </row>
    <row r="10937" spans="1:8" x14ac:dyDescent="0.3">
      <c r="A10937" t="s">
        <v>29736</v>
      </c>
      <c r="B10937" t="s">
        <v>29737</v>
      </c>
      <c r="C10937" s="87" t="s">
        <v>79488</v>
      </c>
      <c r="D10937" s="4"/>
      <c r="E10937" t="s">
        <v>17598</v>
      </c>
      <c r="F10937" s="5">
        <v>1009.02</v>
      </c>
      <c r="G10937" s="5">
        <v>1009.02</v>
      </c>
      <c r="H10937" t="s">
        <v>95993</v>
      </c>
    </row>
    <row r="10938" spans="1:8" x14ac:dyDescent="0.3">
      <c r="A10938" t="s">
        <v>29738</v>
      </c>
      <c r="B10938" t="s">
        <v>29739</v>
      </c>
      <c r="C10938" s="87" t="s">
        <v>79488</v>
      </c>
      <c r="D10938" s="4"/>
      <c r="E10938" t="s">
        <v>17598</v>
      </c>
      <c r="F10938" s="5">
        <v>1170</v>
      </c>
      <c r="G10938" s="5">
        <v>1170</v>
      </c>
      <c r="H10938" t="s">
        <v>95993</v>
      </c>
    </row>
    <row r="10939" spans="1:8" x14ac:dyDescent="0.3">
      <c r="A10939" t="s">
        <v>29740</v>
      </c>
      <c r="B10939" t="s">
        <v>29741</v>
      </c>
      <c r="C10939" s="87" t="s">
        <v>79547</v>
      </c>
      <c r="D10939" s="4"/>
      <c r="E10939" t="s">
        <v>18089</v>
      </c>
      <c r="F10939" s="5">
        <v>387.28</v>
      </c>
      <c r="G10939" s="5">
        <v>387.28</v>
      </c>
      <c r="H10939" t="s">
        <v>95993</v>
      </c>
    </row>
    <row r="10940" spans="1:8" x14ac:dyDescent="0.3">
      <c r="A10940" t="s">
        <v>29744</v>
      </c>
      <c r="B10940" t="s">
        <v>29745</v>
      </c>
      <c r="C10940" s="87" t="s">
        <v>79487</v>
      </c>
      <c r="D10940" s="4"/>
      <c r="E10940" t="s">
        <v>18440</v>
      </c>
      <c r="F10940" s="5">
        <v>26800</v>
      </c>
      <c r="G10940" s="5">
        <v>26800</v>
      </c>
      <c r="H10940" t="s">
        <v>95993</v>
      </c>
    </row>
    <row r="10941" spans="1:8" x14ac:dyDescent="0.3">
      <c r="A10941" t="s">
        <v>29746</v>
      </c>
      <c r="B10941" t="s">
        <v>29747</v>
      </c>
      <c r="C10941" s="87" t="s">
        <v>79488</v>
      </c>
      <c r="D10941" s="4"/>
      <c r="E10941" t="s">
        <v>16936</v>
      </c>
      <c r="F10941" s="5">
        <v>804</v>
      </c>
      <c r="G10941" s="5">
        <v>804</v>
      </c>
      <c r="H10941" t="s">
        <v>95993</v>
      </c>
    </row>
    <row r="10942" spans="1:8" x14ac:dyDescent="0.3">
      <c r="A10942" t="s">
        <v>29750</v>
      </c>
      <c r="B10942" t="s">
        <v>29751</v>
      </c>
      <c r="C10942" s="87" t="s">
        <v>79547</v>
      </c>
      <c r="D10942" s="4"/>
      <c r="F10942" s="5">
        <v>511.07</v>
      </c>
      <c r="G10942" s="5">
        <v>511.07</v>
      </c>
      <c r="H10942" t="s">
        <v>95993</v>
      </c>
    </row>
    <row r="10943" spans="1:8" x14ac:dyDescent="0.3">
      <c r="A10943" t="s">
        <v>29752</v>
      </c>
      <c r="B10943" t="s">
        <v>29753</v>
      </c>
      <c r="C10943" s="87" t="s">
        <v>79488</v>
      </c>
      <c r="D10943" s="4"/>
      <c r="E10943" t="s">
        <v>18130</v>
      </c>
      <c r="F10943" s="5">
        <v>4000</v>
      </c>
      <c r="G10943" s="5">
        <v>4000</v>
      </c>
      <c r="H10943" t="s">
        <v>95993</v>
      </c>
    </row>
    <row r="10944" spans="1:8" x14ac:dyDescent="0.3">
      <c r="A10944" t="s">
        <v>29754</v>
      </c>
      <c r="B10944" t="s">
        <v>29755</v>
      </c>
      <c r="C10944" s="87" t="s">
        <v>79488</v>
      </c>
      <c r="D10944" s="4"/>
      <c r="E10944" t="s">
        <v>17136</v>
      </c>
      <c r="F10944" s="5">
        <v>176</v>
      </c>
      <c r="G10944" s="5">
        <v>176</v>
      </c>
      <c r="H10944" t="s">
        <v>95993</v>
      </c>
    </row>
    <row r="10945" spans="1:8" x14ac:dyDescent="0.3">
      <c r="A10945" t="s">
        <v>29756</v>
      </c>
      <c r="B10945" t="s">
        <v>29757</v>
      </c>
      <c r="C10945" s="87" t="s">
        <v>79488</v>
      </c>
      <c r="D10945" s="4"/>
      <c r="E10945" t="s">
        <v>17071</v>
      </c>
      <c r="F10945" s="5">
        <v>10890.01</v>
      </c>
      <c r="G10945" s="5">
        <v>10890.01</v>
      </c>
      <c r="H10945" t="s">
        <v>95993</v>
      </c>
    </row>
    <row r="10946" spans="1:8" x14ac:dyDescent="0.3">
      <c r="A10946" t="s">
        <v>29758</v>
      </c>
      <c r="B10946" t="s">
        <v>29759</v>
      </c>
      <c r="C10946" s="87" t="s">
        <v>79547</v>
      </c>
      <c r="D10946" s="4"/>
      <c r="F10946" s="5">
        <v>434</v>
      </c>
      <c r="G10946" s="5">
        <v>434</v>
      </c>
      <c r="H10946" t="s">
        <v>95993</v>
      </c>
    </row>
    <row r="10947" spans="1:8" x14ac:dyDescent="0.3">
      <c r="A10947" t="s">
        <v>29760</v>
      </c>
      <c r="B10947" t="s">
        <v>29761</v>
      </c>
      <c r="C10947" s="87" t="s">
        <v>79488</v>
      </c>
      <c r="D10947" s="4"/>
      <c r="E10947" t="s">
        <v>16936</v>
      </c>
      <c r="F10947" s="5">
        <v>1830.01</v>
      </c>
      <c r="G10947" s="5">
        <v>1830.01</v>
      </c>
      <c r="H10947" t="s">
        <v>95993</v>
      </c>
    </row>
    <row r="10948" spans="1:8" x14ac:dyDescent="0.3">
      <c r="A10948" t="s">
        <v>29762</v>
      </c>
      <c r="B10948" t="s">
        <v>17147</v>
      </c>
      <c r="C10948" s="87" t="s">
        <v>79488</v>
      </c>
      <c r="D10948" s="4"/>
      <c r="E10948" t="s">
        <v>16936</v>
      </c>
      <c r="F10948" s="5">
        <v>162</v>
      </c>
      <c r="G10948" s="5">
        <v>162</v>
      </c>
      <c r="H10948" t="s">
        <v>95993</v>
      </c>
    </row>
    <row r="10949" spans="1:8" x14ac:dyDescent="0.3">
      <c r="A10949" t="s">
        <v>29763</v>
      </c>
      <c r="B10949" t="s">
        <v>29764</v>
      </c>
      <c r="C10949" s="87" t="s">
        <v>79488</v>
      </c>
      <c r="D10949" s="4"/>
      <c r="E10949" t="s">
        <v>16936</v>
      </c>
      <c r="F10949" s="5">
        <v>256</v>
      </c>
      <c r="G10949" s="5">
        <v>256</v>
      </c>
      <c r="H10949" t="s">
        <v>95993</v>
      </c>
    </row>
    <row r="10950" spans="1:8" x14ac:dyDescent="0.3">
      <c r="A10950" t="s">
        <v>29765</v>
      </c>
      <c r="B10950" t="s">
        <v>29766</v>
      </c>
      <c r="C10950" s="87" t="s">
        <v>79488</v>
      </c>
      <c r="D10950" s="4"/>
      <c r="E10950" t="s">
        <v>19268</v>
      </c>
      <c r="F10950" s="5">
        <v>4000.01</v>
      </c>
      <c r="G10950" s="5">
        <v>4000.01</v>
      </c>
      <c r="H10950" t="s">
        <v>95993</v>
      </c>
    </row>
    <row r="10951" spans="1:8" x14ac:dyDescent="0.3">
      <c r="A10951" t="s">
        <v>29767</v>
      </c>
      <c r="B10951" t="s">
        <v>29768</v>
      </c>
      <c r="C10951" s="87" t="s">
        <v>79488</v>
      </c>
      <c r="D10951" s="4"/>
      <c r="E10951" t="s">
        <v>16936</v>
      </c>
      <c r="F10951" s="5">
        <v>1113.54</v>
      </c>
      <c r="G10951" s="5">
        <v>1113.54</v>
      </c>
      <c r="H10951" t="s">
        <v>95993</v>
      </c>
    </row>
    <row r="10952" spans="1:8" x14ac:dyDescent="0.3">
      <c r="A10952" t="s">
        <v>29769</v>
      </c>
      <c r="B10952" t="s">
        <v>29770</v>
      </c>
      <c r="C10952" s="87" t="s">
        <v>79488</v>
      </c>
      <c r="D10952" s="4"/>
      <c r="E10952" t="s">
        <v>16936</v>
      </c>
      <c r="F10952" s="5">
        <v>918</v>
      </c>
      <c r="G10952" s="5">
        <v>918</v>
      </c>
      <c r="H10952" t="s">
        <v>95993</v>
      </c>
    </row>
    <row r="10953" spans="1:8" x14ac:dyDescent="0.3">
      <c r="A10953" t="s">
        <v>29771</v>
      </c>
      <c r="B10953" t="s">
        <v>29772</v>
      </c>
      <c r="C10953" s="87" t="s">
        <v>79488</v>
      </c>
      <c r="D10953" s="4"/>
      <c r="E10953" t="s">
        <v>16936</v>
      </c>
      <c r="F10953" s="5">
        <v>1769.35</v>
      </c>
      <c r="G10953" s="5">
        <v>1769.35</v>
      </c>
      <c r="H10953" t="s">
        <v>95993</v>
      </c>
    </row>
    <row r="10954" spans="1:8" x14ac:dyDescent="0.3">
      <c r="A10954" t="s">
        <v>29773</v>
      </c>
      <c r="B10954" t="s">
        <v>29774</v>
      </c>
      <c r="C10954" s="87" t="s">
        <v>79547</v>
      </c>
      <c r="D10954" s="4"/>
      <c r="F10954" s="5">
        <v>90</v>
      </c>
      <c r="G10954" s="5">
        <v>90</v>
      </c>
      <c r="H10954" t="s">
        <v>95993</v>
      </c>
    </row>
    <row r="10955" spans="1:8" x14ac:dyDescent="0.3">
      <c r="A10955" t="s">
        <v>29775</v>
      </c>
      <c r="B10955" t="s">
        <v>29776</v>
      </c>
      <c r="C10955" s="87" t="s">
        <v>79488</v>
      </c>
      <c r="D10955" s="4"/>
      <c r="F10955" s="5">
        <v>458.85</v>
      </c>
      <c r="G10955" s="5">
        <v>458.85</v>
      </c>
      <c r="H10955" t="s">
        <v>95993</v>
      </c>
    </row>
    <row r="10956" spans="1:8" x14ac:dyDescent="0.3">
      <c r="A10956" t="s">
        <v>29777</v>
      </c>
      <c r="B10956" t="s">
        <v>29778</v>
      </c>
      <c r="C10956" s="87" t="s">
        <v>79488</v>
      </c>
      <c r="D10956" s="4"/>
      <c r="F10956" s="5">
        <v>458.85</v>
      </c>
      <c r="G10956" s="5">
        <v>458.85</v>
      </c>
      <c r="H10956" t="s">
        <v>95993</v>
      </c>
    </row>
    <row r="10957" spans="1:8" x14ac:dyDescent="0.3">
      <c r="A10957" t="s">
        <v>29779</v>
      </c>
      <c r="B10957" t="s">
        <v>29780</v>
      </c>
      <c r="C10957" s="87" t="s">
        <v>79488</v>
      </c>
      <c r="D10957" s="4"/>
      <c r="E10957" t="s">
        <v>20552</v>
      </c>
      <c r="F10957" s="5">
        <v>272.08</v>
      </c>
      <c r="G10957" s="5">
        <v>272.08</v>
      </c>
      <c r="H10957" t="s">
        <v>95993</v>
      </c>
    </row>
    <row r="10958" spans="1:8" x14ac:dyDescent="0.3">
      <c r="A10958" t="s">
        <v>29781</v>
      </c>
      <c r="B10958" t="s">
        <v>29782</v>
      </c>
      <c r="C10958" s="87" t="s">
        <v>79547</v>
      </c>
      <c r="D10958" s="4"/>
      <c r="F10958" s="5">
        <v>840</v>
      </c>
      <c r="G10958" s="5">
        <v>840</v>
      </c>
      <c r="H10958" t="s">
        <v>95993</v>
      </c>
    </row>
    <row r="10959" spans="1:8" x14ac:dyDescent="0.3">
      <c r="A10959" t="s">
        <v>29783</v>
      </c>
      <c r="B10959" t="s">
        <v>29784</v>
      </c>
      <c r="C10959" s="87" t="s">
        <v>79547</v>
      </c>
      <c r="D10959" s="4"/>
      <c r="E10959" t="s">
        <v>16960</v>
      </c>
      <c r="F10959" s="5">
        <v>1740</v>
      </c>
      <c r="G10959" s="5">
        <v>1740</v>
      </c>
      <c r="H10959" t="s">
        <v>95993</v>
      </c>
    </row>
    <row r="10960" spans="1:8" x14ac:dyDescent="0.3">
      <c r="A10960" t="s">
        <v>29785</v>
      </c>
      <c r="B10960" t="s">
        <v>29786</v>
      </c>
      <c r="C10960" s="87" t="s">
        <v>79488</v>
      </c>
      <c r="D10960" s="4"/>
      <c r="F10960" s="5">
        <v>1458</v>
      </c>
      <c r="G10960" s="5">
        <v>1458</v>
      </c>
      <c r="H10960" t="s">
        <v>95993</v>
      </c>
    </row>
    <row r="10961" spans="1:8" x14ac:dyDescent="0.3">
      <c r="A10961" t="s">
        <v>29787</v>
      </c>
      <c r="B10961" t="s">
        <v>29788</v>
      </c>
      <c r="C10961" s="87" t="s">
        <v>79547</v>
      </c>
      <c r="D10961" s="4"/>
      <c r="F10961" s="5">
        <v>0</v>
      </c>
      <c r="G10961" s="5">
        <v>0</v>
      </c>
      <c r="H10961" t="s">
        <v>95993</v>
      </c>
    </row>
    <row r="10962" spans="1:8" x14ac:dyDescent="0.3">
      <c r="A10962" t="s">
        <v>29789</v>
      </c>
      <c r="B10962" t="s">
        <v>29790</v>
      </c>
      <c r="C10962" s="87" t="s">
        <v>79488</v>
      </c>
      <c r="D10962" s="4"/>
      <c r="E10962" t="s">
        <v>16936</v>
      </c>
      <c r="F10962" s="5">
        <v>1938</v>
      </c>
      <c r="G10962" s="5">
        <v>1938</v>
      </c>
      <c r="H10962" t="s">
        <v>95993</v>
      </c>
    </row>
    <row r="10963" spans="1:8" x14ac:dyDescent="0.3">
      <c r="A10963" t="s">
        <v>29805</v>
      </c>
      <c r="B10963" t="s">
        <v>29806</v>
      </c>
      <c r="C10963" s="87" t="s">
        <v>79547</v>
      </c>
      <c r="D10963" s="4"/>
      <c r="F10963" s="5">
        <v>222.46</v>
      </c>
      <c r="G10963" s="5">
        <v>222.46</v>
      </c>
      <c r="H10963" t="s">
        <v>95993</v>
      </c>
    </row>
    <row r="10964" spans="1:8" x14ac:dyDescent="0.3">
      <c r="A10964" t="s">
        <v>29807</v>
      </c>
      <c r="B10964" t="s">
        <v>29808</v>
      </c>
      <c r="C10964" s="87" t="s">
        <v>79547</v>
      </c>
      <c r="D10964" s="4"/>
      <c r="F10964" s="5">
        <v>260.48</v>
      </c>
      <c r="G10964" s="5">
        <v>260.48</v>
      </c>
      <c r="H10964" t="s">
        <v>95993</v>
      </c>
    </row>
    <row r="10965" spans="1:8" x14ac:dyDescent="0.3">
      <c r="A10965" t="s">
        <v>29809</v>
      </c>
      <c r="B10965" t="s">
        <v>29810</v>
      </c>
      <c r="C10965" s="87" t="s">
        <v>79488</v>
      </c>
      <c r="D10965" s="4"/>
      <c r="E10965" t="s">
        <v>17598</v>
      </c>
      <c r="F10965" s="5">
        <v>690</v>
      </c>
      <c r="G10965" s="5">
        <v>690</v>
      </c>
      <c r="H10965" t="s">
        <v>95993</v>
      </c>
    </row>
    <row r="10966" spans="1:8" x14ac:dyDescent="0.3">
      <c r="A10966" t="s">
        <v>29811</v>
      </c>
      <c r="B10966" t="s">
        <v>29812</v>
      </c>
      <c r="C10966" s="87" t="s">
        <v>79488</v>
      </c>
      <c r="D10966" s="4"/>
      <c r="E10966" t="s">
        <v>17598</v>
      </c>
      <c r="F10966" s="5">
        <v>690</v>
      </c>
      <c r="G10966" s="5">
        <v>690</v>
      </c>
      <c r="H10966" t="s">
        <v>95993</v>
      </c>
    </row>
    <row r="10967" spans="1:8" x14ac:dyDescent="0.3">
      <c r="A10967" t="s">
        <v>29813</v>
      </c>
      <c r="B10967" t="s">
        <v>29814</v>
      </c>
      <c r="C10967" s="87" t="s">
        <v>79488</v>
      </c>
      <c r="D10967" s="4"/>
      <c r="E10967" t="s">
        <v>17598</v>
      </c>
      <c r="F10967" s="5">
        <v>690</v>
      </c>
      <c r="G10967" s="5">
        <v>690</v>
      </c>
      <c r="H10967" t="s">
        <v>95993</v>
      </c>
    </row>
    <row r="10968" spans="1:8" x14ac:dyDescent="0.3">
      <c r="A10968" t="s">
        <v>29815</v>
      </c>
      <c r="B10968" t="s">
        <v>29816</v>
      </c>
      <c r="C10968" s="87" t="s">
        <v>79488</v>
      </c>
      <c r="D10968" s="4"/>
      <c r="E10968" t="s">
        <v>17071</v>
      </c>
      <c r="F10968" s="5">
        <v>3750</v>
      </c>
      <c r="G10968" s="5">
        <v>3750</v>
      </c>
      <c r="H10968" t="s">
        <v>95993</v>
      </c>
    </row>
    <row r="10969" spans="1:8" x14ac:dyDescent="0.3">
      <c r="A10969" t="s">
        <v>29817</v>
      </c>
      <c r="B10969" t="s">
        <v>29818</v>
      </c>
      <c r="C10969" s="87" t="s">
        <v>79488</v>
      </c>
      <c r="D10969" s="4"/>
      <c r="E10969" t="s">
        <v>16936</v>
      </c>
      <c r="F10969" s="5">
        <v>810</v>
      </c>
      <c r="G10969" s="5">
        <v>810</v>
      </c>
      <c r="H10969" t="s">
        <v>95993</v>
      </c>
    </row>
    <row r="10970" spans="1:8" x14ac:dyDescent="0.3">
      <c r="A10970" t="s">
        <v>29819</v>
      </c>
      <c r="B10970" t="s">
        <v>29820</v>
      </c>
      <c r="C10970" s="87" t="s">
        <v>79488</v>
      </c>
      <c r="D10970" s="4"/>
      <c r="E10970" t="s">
        <v>26643</v>
      </c>
      <c r="F10970" s="5">
        <v>24225</v>
      </c>
      <c r="G10970" s="5">
        <v>24225</v>
      </c>
      <c r="H10970" t="s">
        <v>95993</v>
      </c>
    </row>
    <row r="10971" spans="1:8" x14ac:dyDescent="0.3">
      <c r="A10971" t="s">
        <v>29821</v>
      </c>
      <c r="B10971" t="s">
        <v>29822</v>
      </c>
      <c r="C10971" s="87" t="s">
        <v>79488</v>
      </c>
      <c r="D10971" s="4"/>
      <c r="E10971" t="s">
        <v>18127</v>
      </c>
      <c r="F10971" s="5">
        <v>5175</v>
      </c>
      <c r="G10971" s="5">
        <v>5175</v>
      </c>
      <c r="H10971" t="s">
        <v>95993</v>
      </c>
    </row>
    <row r="10972" spans="1:8" x14ac:dyDescent="0.3">
      <c r="A10972" t="s">
        <v>29827</v>
      </c>
      <c r="B10972" t="s">
        <v>27408</v>
      </c>
      <c r="C10972" s="87" t="s">
        <v>79547</v>
      </c>
      <c r="D10972" s="4"/>
      <c r="F10972" s="5">
        <v>162.51</v>
      </c>
      <c r="G10972" s="5">
        <v>162.51</v>
      </c>
      <c r="H10972" t="s">
        <v>95993</v>
      </c>
    </row>
    <row r="10973" spans="1:8" x14ac:dyDescent="0.3">
      <c r="A10973" t="s">
        <v>29828</v>
      </c>
      <c r="B10973" t="s">
        <v>16950</v>
      </c>
      <c r="C10973" s="87" t="s">
        <v>79547</v>
      </c>
      <c r="D10973" s="4"/>
      <c r="F10973" s="5">
        <v>162.51</v>
      </c>
      <c r="G10973" s="5">
        <v>162.51</v>
      </c>
      <c r="H10973" t="s">
        <v>95993</v>
      </c>
    </row>
    <row r="10974" spans="1:8" x14ac:dyDescent="0.3">
      <c r="A10974" t="s">
        <v>29829</v>
      </c>
      <c r="B10974" t="s">
        <v>29830</v>
      </c>
      <c r="C10974" s="87" t="s">
        <v>79488</v>
      </c>
      <c r="D10974" s="4"/>
      <c r="E10974" t="s">
        <v>18127</v>
      </c>
      <c r="F10974" s="5">
        <v>3975</v>
      </c>
      <c r="G10974" s="5">
        <v>3975</v>
      </c>
      <c r="H10974" t="s">
        <v>95993</v>
      </c>
    </row>
    <row r="10975" spans="1:8" x14ac:dyDescent="0.3">
      <c r="A10975" t="s">
        <v>29831</v>
      </c>
      <c r="B10975" t="s">
        <v>29832</v>
      </c>
      <c r="C10975" s="87" t="s">
        <v>79547</v>
      </c>
      <c r="D10975" s="4"/>
      <c r="F10975" s="5">
        <v>1752</v>
      </c>
      <c r="G10975" s="5">
        <v>1752</v>
      </c>
      <c r="H10975" t="s">
        <v>95993</v>
      </c>
    </row>
    <row r="10976" spans="1:8" x14ac:dyDescent="0.3">
      <c r="A10976" t="s">
        <v>29833</v>
      </c>
      <c r="B10976" t="s">
        <v>29834</v>
      </c>
      <c r="C10976" s="87" t="s">
        <v>79547</v>
      </c>
      <c r="D10976" s="4"/>
      <c r="F10976" s="5">
        <v>1704</v>
      </c>
      <c r="G10976" s="5">
        <v>1704</v>
      </c>
      <c r="H10976" t="s">
        <v>95993</v>
      </c>
    </row>
    <row r="10977" spans="1:8" x14ac:dyDescent="0.3">
      <c r="A10977" t="s">
        <v>29835</v>
      </c>
      <c r="B10977" t="s">
        <v>29836</v>
      </c>
      <c r="C10977" s="87" t="s">
        <v>79547</v>
      </c>
      <c r="D10977" s="4"/>
      <c r="F10977" s="5">
        <v>0</v>
      </c>
      <c r="G10977" s="5">
        <v>0</v>
      </c>
      <c r="H10977" t="s">
        <v>95993</v>
      </c>
    </row>
    <row r="10978" spans="1:8" x14ac:dyDescent="0.3">
      <c r="A10978" t="s">
        <v>29837</v>
      </c>
      <c r="B10978" t="s">
        <v>29838</v>
      </c>
      <c r="C10978" s="87" t="s">
        <v>79488</v>
      </c>
      <c r="D10978" s="4"/>
      <c r="E10978" t="s">
        <v>16936</v>
      </c>
      <c r="F10978" s="5">
        <v>13500</v>
      </c>
      <c r="G10978" s="5">
        <v>13500</v>
      </c>
      <c r="H10978" t="s">
        <v>95993</v>
      </c>
    </row>
    <row r="10979" spans="1:8" x14ac:dyDescent="0.3">
      <c r="A10979" t="s">
        <v>29839</v>
      </c>
      <c r="B10979" t="s">
        <v>29840</v>
      </c>
      <c r="C10979" s="87" t="s">
        <v>79547</v>
      </c>
      <c r="D10979" s="4"/>
      <c r="F10979" s="5">
        <v>469</v>
      </c>
      <c r="G10979" s="5">
        <v>469</v>
      </c>
      <c r="H10979" t="s">
        <v>95993</v>
      </c>
    </row>
    <row r="10980" spans="1:8" x14ac:dyDescent="0.3">
      <c r="A10980" t="s">
        <v>29841</v>
      </c>
      <c r="B10980" t="s">
        <v>29842</v>
      </c>
      <c r="C10980" s="87" t="s">
        <v>79487</v>
      </c>
      <c r="D10980" s="4"/>
      <c r="E10980" t="s">
        <v>23608</v>
      </c>
      <c r="F10980" s="5">
        <v>68000</v>
      </c>
      <c r="G10980" s="5">
        <v>68000</v>
      </c>
      <c r="H10980" t="s">
        <v>95993</v>
      </c>
    </row>
    <row r="10981" spans="1:8" x14ac:dyDescent="0.3">
      <c r="A10981" t="s">
        <v>29843</v>
      </c>
      <c r="B10981" t="s">
        <v>29844</v>
      </c>
      <c r="C10981" s="87" t="s">
        <v>79487</v>
      </c>
      <c r="D10981" s="4"/>
      <c r="E10981" t="s">
        <v>21956</v>
      </c>
      <c r="F10981" s="5">
        <v>44800</v>
      </c>
      <c r="G10981" s="5">
        <v>44800</v>
      </c>
      <c r="H10981" t="s">
        <v>95993</v>
      </c>
    </row>
    <row r="10982" spans="1:8" x14ac:dyDescent="0.3">
      <c r="A10982" t="s">
        <v>29845</v>
      </c>
      <c r="B10982" t="s">
        <v>29846</v>
      </c>
      <c r="C10982" s="87" t="s">
        <v>79487</v>
      </c>
      <c r="D10982" s="4"/>
      <c r="E10982" t="s">
        <v>20572</v>
      </c>
      <c r="F10982" s="5">
        <v>51000</v>
      </c>
      <c r="G10982" s="5">
        <v>51000</v>
      </c>
      <c r="H10982" t="s">
        <v>95993</v>
      </c>
    </row>
    <row r="10983" spans="1:8" x14ac:dyDescent="0.3">
      <c r="A10983" t="s">
        <v>29847</v>
      </c>
      <c r="B10983" t="s">
        <v>29848</v>
      </c>
      <c r="C10983" s="87" t="s">
        <v>79488</v>
      </c>
      <c r="D10983" s="4"/>
      <c r="E10983" t="s">
        <v>21102</v>
      </c>
      <c r="F10983" s="5">
        <v>5000</v>
      </c>
      <c r="G10983" s="5">
        <v>5000</v>
      </c>
      <c r="H10983" t="s">
        <v>95993</v>
      </c>
    </row>
    <row r="10984" spans="1:8" x14ac:dyDescent="0.3">
      <c r="A10984" t="s">
        <v>29849</v>
      </c>
      <c r="B10984" t="s">
        <v>29850</v>
      </c>
      <c r="C10984" s="87" t="s">
        <v>79547</v>
      </c>
      <c r="D10984" s="4"/>
      <c r="E10984" t="s">
        <v>16960</v>
      </c>
      <c r="F10984" s="5">
        <v>504</v>
      </c>
      <c r="G10984" s="5">
        <v>504</v>
      </c>
      <c r="H10984" t="s">
        <v>95993</v>
      </c>
    </row>
    <row r="10985" spans="1:8" x14ac:dyDescent="0.3">
      <c r="A10985" t="s">
        <v>29851</v>
      </c>
      <c r="B10985" t="s">
        <v>29852</v>
      </c>
      <c r="C10985" s="87" t="s">
        <v>79547</v>
      </c>
      <c r="D10985" s="4"/>
      <c r="F10985" s="5">
        <v>532</v>
      </c>
      <c r="G10985" s="5">
        <v>532</v>
      </c>
      <c r="H10985" t="s">
        <v>95993</v>
      </c>
    </row>
    <row r="10986" spans="1:8" x14ac:dyDescent="0.3">
      <c r="A10986" t="s">
        <v>29853</v>
      </c>
      <c r="B10986" t="s">
        <v>29854</v>
      </c>
      <c r="C10986" s="87" t="s">
        <v>79488</v>
      </c>
      <c r="D10986" s="4"/>
      <c r="E10986" t="s">
        <v>19279</v>
      </c>
      <c r="F10986" s="5">
        <v>14975</v>
      </c>
      <c r="G10986" s="5">
        <v>14975</v>
      </c>
      <c r="H10986" t="s">
        <v>95993</v>
      </c>
    </row>
    <row r="10987" spans="1:8" x14ac:dyDescent="0.3">
      <c r="A10987" t="s">
        <v>29855</v>
      </c>
      <c r="B10987" t="s">
        <v>29856</v>
      </c>
      <c r="C10987" s="87" t="s">
        <v>79547</v>
      </c>
      <c r="D10987" s="4"/>
      <c r="F10987" s="5">
        <v>750</v>
      </c>
      <c r="G10987" s="5">
        <v>750</v>
      </c>
      <c r="H10987" t="s">
        <v>95993</v>
      </c>
    </row>
    <row r="10988" spans="1:8" x14ac:dyDescent="0.3">
      <c r="A10988" t="s">
        <v>29857</v>
      </c>
      <c r="B10988" t="s">
        <v>29858</v>
      </c>
      <c r="C10988" s="87" t="s">
        <v>79488</v>
      </c>
      <c r="D10988" s="4"/>
      <c r="E10988" t="s">
        <v>19552</v>
      </c>
      <c r="F10988" s="5">
        <v>14900.01</v>
      </c>
      <c r="G10988" s="5">
        <v>14900.01</v>
      </c>
      <c r="H10988" t="s">
        <v>95993</v>
      </c>
    </row>
    <row r="10989" spans="1:8" x14ac:dyDescent="0.3">
      <c r="A10989" t="s">
        <v>29859</v>
      </c>
      <c r="B10989" t="s">
        <v>29860</v>
      </c>
      <c r="C10989" s="87" t="s">
        <v>79487</v>
      </c>
      <c r="D10989" s="4"/>
      <c r="E10989" t="s">
        <v>18440</v>
      </c>
      <c r="F10989" s="5">
        <v>21560</v>
      </c>
      <c r="G10989" s="5">
        <v>21560</v>
      </c>
      <c r="H10989" t="s">
        <v>95993</v>
      </c>
    </row>
    <row r="10990" spans="1:8" x14ac:dyDescent="0.3">
      <c r="A10990" t="s">
        <v>29861</v>
      </c>
      <c r="B10990" t="s">
        <v>29862</v>
      </c>
      <c r="C10990" s="87" t="s">
        <v>79487</v>
      </c>
      <c r="D10990" s="4"/>
      <c r="E10990" t="s">
        <v>981</v>
      </c>
      <c r="F10990" s="5">
        <v>14550</v>
      </c>
      <c r="G10990" s="5">
        <v>14550</v>
      </c>
      <c r="H10990" t="s">
        <v>95993</v>
      </c>
    </row>
    <row r="10991" spans="1:8" x14ac:dyDescent="0.3">
      <c r="A10991" t="s">
        <v>29863</v>
      </c>
      <c r="B10991" t="s">
        <v>29864</v>
      </c>
      <c r="C10991" s="87" t="s">
        <v>79547</v>
      </c>
      <c r="D10991" s="4"/>
      <c r="F10991" s="5">
        <v>184</v>
      </c>
      <c r="G10991" s="5">
        <v>184</v>
      </c>
      <c r="H10991" t="s">
        <v>95993</v>
      </c>
    </row>
    <row r="10992" spans="1:8" x14ac:dyDescent="0.3">
      <c r="A10992" t="s">
        <v>29865</v>
      </c>
      <c r="B10992" t="s">
        <v>29866</v>
      </c>
      <c r="C10992" s="87" t="s">
        <v>79488</v>
      </c>
      <c r="D10992" s="4"/>
      <c r="E10992" t="s">
        <v>16936</v>
      </c>
      <c r="F10992" s="5">
        <v>1280.4000000000001</v>
      </c>
      <c r="G10992" s="5">
        <v>1280.4000000000001</v>
      </c>
      <c r="H10992" t="s">
        <v>95993</v>
      </c>
    </row>
    <row r="10993" spans="1:8" x14ac:dyDescent="0.3">
      <c r="A10993" t="s">
        <v>29867</v>
      </c>
      <c r="B10993" t="s">
        <v>29866</v>
      </c>
      <c r="C10993" s="87" t="s">
        <v>79488</v>
      </c>
      <c r="D10993" s="4"/>
      <c r="E10993" t="s">
        <v>16936</v>
      </c>
      <c r="F10993" s="5">
        <v>1280.4000000000001</v>
      </c>
      <c r="G10993" s="5">
        <v>1280.4000000000001</v>
      </c>
      <c r="H10993" t="s">
        <v>95993</v>
      </c>
    </row>
    <row r="10994" spans="1:8" x14ac:dyDescent="0.3">
      <c r="A10994" t="s">
        <v>29868</v>
      </c>
      <c r="B10994" t="s">
        <v>29869</v>
      </c>
      <c r="C10994" s="87" t="s">
        <v>79488</v>
      </c>
      <c r="D10994" s="4"/>
      <c r="E10994" t="s">
        <v>16936</v>
      </c>
      <c r="F10994" s="5">
        <v>8200.7999999999993</v>
      </c>
      <c r="G10994" s="5">
        <v>8200.7999999999993</v>
      </c>
      <c r="H10994" t="s">
        <v>95993</v>
      </c>
    </row>
    <row r="10995" spans="1:8" x14ac:dyDescent="0.3">
      <c r="A10995" t="s">
        <v>29870</v>
      </c>
      <c r="B10995" t="s">
        <v>29871</v>
      </c>
      <c r="C10995" s="87" t="s">
        <v>79488</v>
      </c>
      <c r="D10995" s="4"/>
      <c r="E10995" t="s">
        <v>16936</v>
      </c>
      <c r="F10995" s="5">
        <v>8200.7999999999993</v>
      </c>
      <c r="G10995" s="5">
        <v>8200.7999999999993</v>
      </c>
      <c r="H10995" t="s">
        <v>95993</v>
      </c>
    </row>
    <row r="10996" spans="1:8" x14ac:dyDescent="0.3">
      <c r="A10996" t="s">
        <v>29872</v>
      </c>
      <c r="B10996" t="s">
        <v>29873</v>
      </c>
      <c r="C10996" s="87" t="s">
        <v>79488</v>
      </c>
      <c r="D10996" s="4"/>
      <c r="F10996" s="5">
        <v>2760.01</v>
      </c>
      <c r="G10996" s="5">
        <v>2760.01</v>
      </c>
      <c r="H10996" t="s">
        <v>95993</v>
      </c>
    </row>
    <row r="10997" spans="1:8" x14ac:dyDescent="0.3">
      <c r="A10997" t="s">
        <v>29874</v>
      </c>
      <c r="B10997" t="s">
        <v>29875</v>
      </c>
      <c r="C10997" s="87" t="s">
        <v>79487</v>
      </c>
      <c r="D10997" s="4"/>
      <c r="E10997" t="s">
        <v>21956</v>
      </c>
      <c r="F10997" s="5">
        <v>48260</v>
      </c>
      <c r="G10997" s="5">
        <v>48260</v>
      </c>
      <c r="H10997" t="s">
        <v>95993</v>
      </c>
    </row>
    <row r="10998" spans="1:8" x14ac:dyDescent="0.3">
      <c r="A10998" t="s">
        <v>29876</v>
      </c>
      <c r="B10998" t="s">
        <v>29877</v>
      </c>
      <c r="C10998" s="87" t="s">
        <v>79487</v>
      </c>
      <c r="D10998" s="4"/>
      <c r="E10998" t="s">
        <v>23608</v>
      </c>
      <c r="F10998" s="5">
        <v>91296</v>
      </c>
      <c r="G10998" s="5">
        <v>91296</v>
      </c>
      <c r="H10998" t="s">
        <v>95993</v>
      </c>
    </row>
    <row r="10999" spans="1:8" x14ac:dyDescent="0.3">
      <c r="A10999" t="s">
        <v>29878</v>
      </c>
      <c r="B10999" t="s">
        <v>29879</v>
      </c>
      <c r="C10999" s="87" t="s">
        <v>79487</v>
      </c>
      <c r="D10999" s="4"/>
      <c r="E10999" t="s">
        <v>21956</v>
      </c>
      <c r="F10999" s="5">
        <v>58900</v>
      </c>
      <c r="G10999" s="5">
        <v>58900</v>
      </c>
      <c r="H10999" t="s">
        <v>95993</v>
      </c>
    </row>
    <row r="11000" spans="1:8" x14ac:dyDescent="0.3">
      <c r="A11000" t="s">
        <v>29880</v>
      </c>
      <c r="B11000" t="s">
        <v>29881</v>
      </c>
      <c r="C11000" s="87" t="s">
        <v>79488</v>
      </c>
      <c r="D11000" s="4"/>
      <c r="E11000" t="s">
        <v>18130</v>
      </c>
      <c r="F11000" s="5">
        <v>6626.25</v>
      </c>
      <c r="G11000" s="5">
        <v>6626.25</v>
      </c>
      <c r="H11000" t="s">
        <v>95993</v>
      </c>
    </row>
    <row r="11001" spans="1:8" x14ac:dyDescent="0.3">
      <c r="A11001" t="s">
        <v>29882</v>
      </c>
      <c r="B11001" t="s">
        <v>29883</v>
      </c>
      <c r="C11001" s="87" t="s">
        <v>79488</v>
      </c>
      <c r="D11001" s="4"/>
      <c r="E11001" t="s">
        <v>18130</v>
      </c>
      <c r="F11001" s="5">
        <v>6626.25</v>
      </c>
      <c r="G11001" s="5">
        <v>6626.25</v>
      </c>
      <c r="H11001" t="s">
        <v>95993</v>
      </c>
    </row>
    <row r="11002" spans="1:8" x14ac:dyDescent="0.3">
      <c r="A11002" t="s">
        <v>29884</v>
      </c>
      <c r="B11002" t="s">
        <v>29885</v>
      </c>
      <c r="C11002" s="87" t="s">
        <v>79488</v>
      </c>
      <c r="D11002" s="4"/>
      <c r="F11002" s="5">
        <v>6639.6</v>
      </c>
      <c r="G11002" s="5">
        <v>6639.6</v>
      </c>
      <c r="H11002" t="s">
        <v>95993</v>
      </c>
    </row>
    <row r="11003" spans="1:8" x14ac:dyDescent="0.3">
      <c r="A11003" t="s">
        <v>29886</v>
      </c>
      <c r="B11003" t="s">
        <v>29887</v>
      </c>
      <c r="C11003" s="87" t="s">
        <v>79488</v>
      </c>
      <c r="D11003" s="4"/>
      <c r="F11003" s="5">
        <v>6693</v>
      </c>
      <c r="G11003" s="5">
        <v>6693</v>
      </c>
      <c r="H11003" t="s">
        <v>95993</v>
      </c>
    </row>
    <row r="11004" spans="1:8" x14ac:dyDescent="0.3">
      <c r="A11004" t="s">
        <v>29888</v>
      </c>
      <c r="B11004" t="s">
        <v>29889</v>
      </c>
      <c r="C11004" s="87" t="s">
        <v>79488</v>
      </c>
      <c r="D11004" s="4"/>
      <c r="F11004" s="5">
        <v>6475</v>
      </c>
      <c r="G11004" s="5">
        <v>6475</v>
      </c>
      <c r="H11004" t="s">
        <v>95993</v>
      </c>
    </row>
    <row r="11005" spans="1:8" x14ac:dyDescent="0.3">
      <c r="A11005" t="s">
        <v>29890</v>
      </c>
      <c r="B11005" t="s">
        <v>29891</v>
      </c>
      <c r="C11005" s="87" t="s">
        <v>79488</v>
      </c>
      <c r="D11005" s="4"/>
      <c r="F11005" s="5">
        <v>6693</v>
      </c>
      <c r="G11005" s="5">
        <v>6693</v>
      </c>
      <c r="H11005" t="s">
        <v>95993</v>
      </c>
    </row>
    <row r="11006" spans="1:8" x14ac:dyDescent="0.3">
      <c r="A11006" t="s">
        <v>29892</v>
      </c>
      <c r="B11006" t="s">
        <v>29893</v>
      </c>
      <c r="C11006" s="87" t="s">
        <v>79488</v>
      </c>
      <c r="D11006" s="4"/>
      <c r="F11006" s="5">
        <v>6693</v>
      </c>
      <c r="G11006" s="5">
        <v>6693</v>
      </c>
      <c r="H11006" t="s">
        <v>95993</v>
      </c>
    </row>
    <row r="11007" spans="1:8" x14ac:dyDescent="0.3">
      <c r="A11007" t="s">
        <v>29894</v>
      </c>
      <c r="B11007" t="s">
        <v>29895</v>
      </c>
      <c r="C11007" s="87" t="s">
        <v>79488</v>
      </c>
      <c r="D11007" s="4"/>
      <c r="E11007" t="s">
        <v>16936</v>
      </c>
      <c r="F11007" s="5">
        <v>1620.01</v>
      </c>
      <c r="G11007" s="5">
        <v>1620.01</v>
      </c>
      <c r="H11007" t="s">
        <v>95993</v>
      </c>
    </row>
    <row r="11008" spans="1:8" x14ac:dyDescent="0.3">
      <c r="A11008" t="s">
        <v>29896</v>
      </c>
      <c r="B11008" t="s">
        <v>29897</v>
      </c>
      <c r="C11008" s="87" t="s">
        <v>79487</v>
      </c>
      <c r="D11008" s="4"/>
      <c r="E11008" t="s">
        <v>23608</v>
      </c>
      <c r="F11008" s="5">
        <v>100400</v>
      </c>
      <c r="G11008" s="5">
        <v>100400</v>
      </c>
      <c r="H11008" t="s">
        <v>95993</v>
      </c>
    </row>
    <row r="11009" spans="1:8" x14ac:dyDescent="0.3">
      <c r="A11009" t="s">
        <v>29898</v>
      </c>
      <c r="B11009" t="s">
        <v>29899</v>
      </c>
      <c r="C11009" s="87" t="s">
        <v>79488</v>
      </c>
      <c r="D11009" s="4"/>
      <c r="E11009" t="s">
        <v>17136</v>
      </c>
      <c r="F11009" s="5">
        <v>385</v>
      </c>
      <c r="G11009" s="5">
        <v>385</v>
      </c>
      <c r="H11009" t="s">
        <v>95993</v>
      </c>
    </row>
    <row r="11010" spans="1:8" x14ac:dyDescent="0.3">
      <c r="A11010" t="s">
        <v>29904</v>
      </c>
      <c r="B11010" t="s">
        <v>29905</v>
      </c>
      <c r="C11010" s="87" t="s">
        <v>79547</v>
      </c>
      <c r="D11010" s="4"/>
      <c r="F11010" s="5">
        <v>202.8</v>
      </c>
      <c r="G11010" s="5">
        <v>202.8</v>
      </c>
      <c r="H11010" t="s">
        <v>95993</v>
      </c>
    </row>
    <row r="11011" spans="1:8" x14ac:dyDescent="0.3">
      <c r="A11011" t="s">
        <v>29908</v>
      </c>
      <c r="B11011" t="s">
        <v>29909</v>
      </c>
      <c r="C11011" s="87" t="s">
        <v>79488</v>
      </c>
      <c r="D11011" s="4"/>
      <c r="E11011" t="s">
        <v>16936</v>
      </c>
      <c r="F11011" s="5">
        <v>1572.01</v>
      </c>
      <c r="G11011" s="5">
        <v>1572.01</v>
      </c>
      <c r="H11011" t="s">
        <v>95993</v>
      </c>
    </row>
    <row r="11012" spans="1:8" x14ac:dyDescent="0.3">
      <c r="A11012" t="s">
        <v>29910</v>
      </c>
      <c r="B11012" t="s">
        <v>29911</v>
      </c>
      <c r="C11012" s="87" t="s">
        <v>79547</v>
      </c>
      <c r="D11012" s="4"/>
      <c r="E11012" t="s">
        <v>16960</v>
      </c>
      <c r="F11012" s="5">
        <v>642.01</v>
      </c>
      <c r="G11012" s="5">
        <v>642.01</v>
      </c>
      <c r="H11012" t="s">
        <v>95993</v>
      </c>
    </row>
    <row r="11013" spans="1:8" x14ac:dyDescent="0.3">
      <c r="A11013" t="s">
        <v>29912</v>
      </c>
      <c r="B11013" t="s">
        <v>29913</v>
      </c>
      <c r="C11013" s="87" t="s">
        <v>79488</v>
      </c>
      <c r="D11013" s="4"/>
      <c r="E11013" t="s">
        <v>17071</v>
      </c>
      <c r="F11013" s="5">
        <v>3750</v>
      </c>
      <c r="G11013" s="5">
        <v>3750</v>
      </c>
      <c r="H11013" t="s">
        <v>95993</v>
      </c>
    </row>
    <row r="11014" spans="1:8" x14ac:dyDescent="0.3">
      <c r="A11014" t="s">
        <v>29914</v>
      </c>
      <c r="B11014" t="s">
        <v>29915</v>
      </c>
      <c r="C11014" s="87" t="s">
        <v>79533</v>
      </c>
      <c r="D11014" s="4"/>
      <c r="F11014" s="5">
        <v>1247.54</v>
      </c>
      <c r="G11014" s="5">
        <v>1247.54</v>
      </c>
      <c r="H11014" t="s">
        <v>95993</v>
      </c>
    </row>
    <row r="11015" spans="1:8" x14ac:dyDescent="0.3">
      <c r="A11015" t="s">
        <v>29916</v>
      </c>
      <c r="B11015" t="s">
        <v>29917</v>
      </c>
      <c r="C11015" s="87" t="s">
        <v>79533</v>
      </c>
      <c r="D11015" s="4"/>
      <c r="F11015" s="5">
        <v>56.23</v>
      </c>
      <c r="G11015" s="5">
        <v>56.23</v>
      </c>
      <c r="H11015" t="s">
        <v>95993</v>
      </c>
    </row>
    <row r="11016" spans="1:8" x14ac:dyDescent="0.3">
      <c r="A11016" t="s">
        <v>29918</v>
      </c>
      <c r="B11016" t="s">
        <v>29919</v>
      </c>
      <c r="C11016" s="87" t="s">
        <v>79488</v>
      </c>
      <c r="D11016" s="4"/>
      <c r="E11016" t="s">
        <v>17071</v>
      </c>
      <c r="F11016" s="5">
        <v>10350</v>
      </c>
      <c r="G11016" s="5">
        <v>10350</v>
      </c>
      <c r="H11016" t="s">
        <v>95993</v>
      </c>
    </row>
    <row r="11017" spans="1:8" x14ac:dyDescent="0.3">
      <c r="A11017" t="s">
        <v>29920</v>
      </c>
      <c r="B11017" t="s">
        <v>29921</v>
      </c>
      <c r="C11017" s="87" t="s">
        <v>79547</v>
      </c>
      <c r="D11017" s="4"/>
      <c r="F11017" s="5">
        <v>434</v>
      </c>
      <c r="G11017" s="5">
        <v>434</v>
      </c>
      <c r="H11017" t="s">
        <v>95993</v>
      </c>
    </row>
    <row r="11018" spans="1:8" x14ac:dyDescent="0.3">
      <c r="A11018" t="s">
        <v>29922</v>
      </c>
      <c r="B11018" t="s">
        <v>29923</v>
      </c>
      <c r="C11018" s="87" t="s">
        <v>79488</v>
      </c>
      <c r="D11018" s="4"/>
      <c r="E11018" t="s">
        <v>17071</v>
      </c>
      <c r="F11018" s="5">
        <v>10350</v>
      </c>
      <c r="G11018" s="5">
        <v>10350</v>
      </c>
      <c r="H11018" t="s">
        <v>95993</v>
      </c>
    </row>
    <row r="11019" spans="1:8" x14ac:dyDescent="0.3">
      <c r="A11019" t="s">
        <v>29926</v>
      </c>
      <c r="B11019" t="s">
        <v>29927</v>
      </c>
      <c r="C11019" s="87" t="s">
        <v>79488</v>
      </c>
      <c r="D11019" s="4"/>
      <c r="E11019" t="s">
        <v>16936</v>
      </c>
      <c r="F11019" s="5">
        <v>4200.01</v>
      </c>
      <c r="G11019" s="5">
        <v>4200.01</v>
      </c>
      <c r="H11019" t="s">
        <v>95993</v>
      </c>
    </row>
    <row r="11020" spans="1:8" x14ac:dyDescent="0.3">
      <c r="A11020" t="s">
        <v>29928</v>
      </c>
      <c r="B11020" t="s">
        <v>29929</v>
      </c>
      <c r="C11020" s="87" t="s">
        <v>79488</v>
      </c>
      <c r="D11020" s="4"/>
      <c r="E11020" t="s">
        <v>16936</v>
      </c>
      <c r="F11020" s="5">
        <v>668.29</v>
      </c>
      <c r="G11020" s="5">
        <v>668.29</v>
      </c>
      <c r="H11020" t="s">
        <v>95993</v>
      </c>
    </row>
    <row r="11021" spans="1:8" x14ac:dyDescent="0.3">
      <c r="A11021" t="s">
        <v>29930</v>
      </c>
      <c r="B11021" t="s">
        <v>29931</v>
      </c>
      <c r="C11021" s="87" t="s">
        <v>79488</v>
      </c>
      <c r="D11021" s="4"/>
      <c r="E11021" t="s">
        <v>16936</v>
      </c>
      <c r="F11021" s="5">
        <v>668.29</v>
      </c>
      <c r="G11021" s="5">
        <v>668.29</v>
      </c>
      <c r="H11021" t="s">
        <v>95993</v>
      </c>
    </row>
    <row r="11022" spans="1:8" x14ac:dyDescent="0.3">
      <c r="A11022" t="s">
        <v>29932</v>
      </c>
      <c r="B11022" t="s">
        <v>29933</v>
      </c>
      <c r="C11022" s="87" t="s">
        <v>79547</v>
      </c>
      <c r="D11022" s="4"/>
      <c r="F11022" s="5">
        <v>88.74</v>
      </c>
      <c r="G11022" s="5">
        <v>88.74</v>
      </c>
      <c r="H11022" t="s">
        <v>95993</v>
      </c>
    </row>
    <row r="11023" spans="1:8" x14ac:dyDescent="0.3">
      <c r="A11023" t="s">
        <v>29934</v>
      </c>
      <c r="B11023" t="s">
        <v>29935</v>
      </c>
      <c r="C11023" s="87" t="s">
        <v>79488</v>
      </c>
      <c r="D11023" s="4"/>
      <c r="E11023" t="s">
        <v>16936</v>
      </c>
      <c r="F11023" s="5">
        <v>0</v>
      </c>
      <c r="G11023" s="5">
        <v>0</v>
      </c>
      <c r="H11023" t="s">
        <v>95993</v>
      </c>
    </row>
    <row r="11024" spans="1:8" x14ac:dyDescent="0.3">
      <c r="A11024" t="s">
        <v>29938</v>
      </c>
      <c r="B11024" t="s">
        <v>29939</v>
      </c>
      <c r="C11024" s="87" t="s">
        <v>79547</v>
      </c>
      <c r="D11024" s="4"/>
      <c r="F11024" s="5">
        <v>65</v>
      </c>
      <c r="G11024" s="5">
        <v>65</v>
      </c>
      <c r="H11024" t="s">
        <v>95993</v>
      </c>
    </row>
    <row r="11025" spans="1:8" x14ac:dyDescent="0.3">
      <c r="A11025" t="s">
        <v>29940</v>
      </c>
      <c r="B11025" t="s">
        <v>29941</v>
      </c>
      <c r="C11025" s="87" t="s">
        <v>79547</v>
      </c>
      <c r="D11025" s="4"/>
      <c r="E11025" t="s">
        <v>18089</v>
      </c>
      <c r="F11025" s="5">
        <v>556.5</v>
      </c>
      <c r="G11025" s="5">
        <v>556.5</v>
      </c>
      <c r="H11025" t="s">
        <v>95993</v>
      </c>
    </row>
    <row r="11026" spans="1:8" x14ac:dyDescent="0.3">
      <c r="A11026" t="s">
        <v>29942</v>
      </c>
      <c r="B11026" t="s">
        <v>29943</v>
      </c>
      <c r="C11026" s="87" t="s">
        <v>79488</v>
      </c>
      <c r="D11026" s="4"/>
      <c r="E11026" t="s">
        <v>20552</v>
      </c>
      <c r="F11026" s="5">
        <v>556.5</v>
      </c>
      <c r="G11026" s="5">
        <v>556.5</v>
      </c>
      <c r="H11026" t="s">
        <v>95993</v>
      </c>
    </row>
    <row r="11027" spans="1:8" x14ac:dyDescent="0.3">
      <c r="A11027" t="s">
        <v>29944</v>
      </c>
      <c r="B11027" t="s">
        <v>29945</v>
      </c>
      <c r="C11027" s="87" t="s">
        <v>79488</v>
      </c>
      <c r="D11027" s="4"/>
      <c r="E11027" t="s">
        <v>16936</v>
      </c>
      <c r="F11027" s="5">
        <v>4200.01</v>
      </c>
      <c r="G11027" s="5">
        <v>4200.01</v>
      </c>
      <c r="H11027" t="s">
        <v>95993</v>
      </c>
    </row>
    <row r="11028" spans="1:8" x14ac:dyDescent="0.3">
      <c r="A11028" t="s">
        <v>29946</v>
      </c>
      <c r="B11028" t="s">
        <v>29947</v>
      </c>
      <c r="C11028" s="87" t="s">
        <v>79488</v>
      </c>
      <c r="D11028" s="4"/>
      <c r="E11028" t="s">
        <v>16936</v>
      </c>
      <c r="F11028" s="5">
        <v>705.61</v>
      </c>
      <c r="G11028" s="5">
        <v>705.61</v>
      </c>
      <c r="H11028" t="s">
        <v>95993</v>
      </c>
    </row>
    <row r="11029" spans="1:8" x14ac:dyDescent="0.3">
      <c r="A11029" t="s">
        <v>29948</v>
      </c>
      <c r="B11029" t="s">
        <v>29949</v>
      </c>
      <c r="C11029" s="87" t="s">
        <v>79488</v>
      </c>
      <c r="D11029" s="4"/>
      <c r="E11029" t="s">
        <v>16936</v>
      </c>
      <c r="F11029" s="5">
        <v>705.61</v>
      </c>
      <c r="G11029" s="5">
        <v>705.61</v>
      </c>
      <c r="H11029" t="s">
        <v>95993</v>
      </c>
    </row>
    <row r="11030" spans="1:8" x14ac:dyDescent="0.3">
      <c r="A11030" t="s">
        <v>29950</v>
      </c>
      <c r="B11030" t="s">
        <v>29951</v>
      </c>
      <c r="C11030" s="87" t="s">
        <v>79533</v>
      </c>
      <c r="D11030" s="4"/>
      <c r="F11030" s="5">
        <v>221.76</v>
      </c>
      <c r="G11030" s="5">
        <v>221.76</v>
      </c>
      <c r="H11030" t="s">
        <v>95993</v>
      </c>
    </row>
    <row r="11031" spans="1:8" x14ac:dyDescent="0.3">
      <c r="A11031" t="s">
        <v>29952</v>
      </c>
      <c r="B11031" t="s">
        <v>29953</v>
      </c>
      <c r="C11031" s="87" t="s">
        <v>79547</v>
      </c>
      <c r="D11031" s="4"/>
      <c r="E11031" t="s">
        <v>16960</v>
      </c>
      <c r="F11031" s="5">
        <v>714</v>
      </c>
      <c r="G11031" s="5">
        <v>714</v>
      </c>
      <c r="H11031" t="s">
        <v>95993</v>
      </c>
    </row>
    <row r="11032" spans="1:8" x14ac:dyDescent="0.3">
      <c r="A11032" t="s">
        <v>29954</v>
      </c>
      <c r="B11032" t="s">
        <v>29955</v>
      </c>
      <c r="C11032" s="87" t="s">
        <v>79488</v>
      </c>
      <c r="D11032" s="4"/>
      <c r="E11032" t="s">
        <v>17071</v>
      </c>
      <c r="F11032" s="5">
        <v>6575</v>
      </c>
      <c r="G11032" s="5">
        <v>6575</v>
      </c>
      <c r="H11032" t="s">
        <v>95993</v>
      </c>
    </row>
    <row r="11033" spans="1:8" x14ac:dyDescent="0.3">
      <c r="A11033" t="s">
        <v>29956</v>
      </c>
      <c r="B11033" t="s">
        <v>29957</v>
      </c>
      <c r="C11033" s="87" t="s">
        <v>79488</v>
      </c>
      <c r="D11033" s="4"/>
      <c r="E11033" t="s">
        <v>17227</v>
      </c>
      <c r="F11033" s="5">
        <v>1170.01</v>
      </c>
      <c r="G11033" s="5">
        <v>1170.01</v>
      </c>
      <c r="H11033" t="s">
        <v>95993</v>
      </c>
    </row>
    <row r="11034" spans="1:8" x14ac:dyDescent="0.3">
      <c r="A11034" t="s">
        <v>29958</v>
      </c>
      <c r="B11034" t="s">
        <v>29959</v>
      </c>
      <c r="C11034" s="87" t="s">
        <v>79488</v>
      </c>
      <c r="D11034" s="4"/>
      <c r="E11034" t="s">
        <v>16936</v>
      </c>
      <c r="F11034" s="5">
        <v>550.34</v>
      </c>
      <c r="G11034" s="5">
        <v>550.34</v>
      </c>
      <c r="H11034" t="s">
        <v>95993</v>
      </c>
    </row>
    <row r="11035" spans="1:8" x14ac:dyDescent="0.3">
      <c r="A11035" t="s">
        <v>29960</v>
      </c>
      <c r="B11035" t="s">
        <v>29961</v>
      </c>
      <c r="C11035" s="87" t="s">
        <v>79488</v>
      </c>
      <c r="D11035" s="4"/>
      <c r="E11035" t="s">
        <v>16936</v>
      </c>
      <c r="F11035" s="5">
        <v>550.34</v>
      </c>
      <c r="G11035" s="5">
        <v>550.34</v>
      </c>
      <c r="H11035" t="s">
        <v>95993</v>
      </c>
    </row>
    <row r="11036" spans="1:8" x14ac:dyDescent="0.3">
      <c r="A11036" t="s">
        <v>29962</v>
      </c>
      <c r="B11036" t="s">
        <v>29963</v>
      </c>
      <c r="C11036" s="87" t="s">
        <v>79488</v>
      </c>
      <c r="D11036" s="4"/>
      <c r="E11036" t="s">
        <v>16936</v>
      </c>
      <c r="F11036" s="5">
        <v>785.59</v>
      </c>
      <c r="G11036" s="5">
        <v>785.59</v>
      </c>
      <c r="H11036" t="s">
        <v>95993</v>
      </c>
    </row>
    <row r="11037" spans="1:8" x14ac:dyDescent="0.3">
      <c r="A11037" t="s">
        <v>29964</v>
      </c>
      <c r="B11037" t="s">
        <v>29965</v>
      </c>
      <c r="C11037" s="87" t="s">
        <v>79487</v>
      </c>
      <c r="D11037" s="4"/>
      <c r="E11037" t="s">
        <v>18459</v>
      </c>
      <c r="F11037" s="5">
        <v>14190</v>
      </c>
      <c r="G11037" s="5">
        <v>14190</v>
      </c>
      <c r="H11037" t="s">
        <v>95993</v>
      </c>
    </row>
    <row r="11038" spans="1:8" x14ac:dyDescent="0.3">
      <c r="A11038" t="s">
        <v>29966</v>
      </c>
      <c r="B11038" t="s">
        <v>29967</v>
      </c>
      <c r="C11038" s="87" t="s">
        <v>79487</v>
      </c>
      <c r="D11038" s="4"/>
      <c r="E11038" t="s">
        <v>18459</v>
      </c>
      <c r="F11038" s="5">
        <v>16500</v>
      </c>
      <c r="G11038" s="5">
        <v>16500</v>
      </c>
      <c r="H11038" t="s">
        <v>95993</v>
      </c>
    </row>
    <row r="11039" spans="1:8" x14ac:dyDescent="0.3">
      <c r="A11039" t="s">
        <v>29968</v>
      </c>
      <c r="B11039" t="s">
        <v>29969</v>
      </c>
      <c r="C11039" s="87" t="s">
        <v>79488</v>
      </c>
      <c r="D11039" s="4"/>
      <c r="E11039" t="s">
        <v>16936</v>
      </c>
      <c r="F11039" s="5">
        <v>1974</v>
      </c>
      <c r="G11039" s="5">
        <v>1974</v>
      </c>
      <c r="H11039" t="s">
        <v>95993</v>
      </c>
    </row>
    <row r="11040" spans="1:8" x14ac:dyDescent="0.3">
      <c r="A11040" t="s">
        <v>29970</v>
      </c>
      <c r="B11040" t="s">
        <v>29971</v>
      </c>
      <c r="C11040" s="87" t="s">
        <v>79488</v>
      </c>
      <c r="D11040" s="4"/>
      <c r="E11040" t="s">
        <v>16936</v>
      </c>
      <c r="F11040" s="5">
        <v>1914.78</v>
      </c>
      <c r="G11040" s="5">
        <v>1914.78</v>
      </c>
      <c r="H11040" t="s">
        <v>95993</v>
      </c>
    </row>
    <row r="11041" spans="1:8" x14ac:dyDescent="0.3">
      <c r="A11041" t="s">
        <v>29976</v>
      </c>
      <c r="B11041" t="s">
        <v>29977</v>
      </c>
      <c r="C11041" s="87" t="s">
        <v>79488</v>
      </c>
      <c r="D11041" s="4"/>
      <c r="E11041" t="s">
        <v>21102</v>
      </c>
      <c r="F11041" s="5">
        <v>6995</v>
      </c>
      <c r="G11041" s="5">
        <v>6995</v>
      </c>
      <c r="H11041" t="s">
        <v>95993</v>
      </c>
    </row>
    <row r="11042" spans="1:8" x14ac:dyDescent="0.3">
      <c r="A11042" t="s">
        <v>29978</v>
      </c>
      <c r="B11042" t="s">
        <v>29979</v>
      </c>
      <c r="C11042" s="87" t="s">
        <v>79488</v>
      </c>
      <c r="D11042" s="4"/>
      <c r="E11042" t="s">
        <v>29980</v>
      </c>
      <c r="F11042" s="5">
        <v>12625</v>
      </c>
      <c r="G11042" s="5">
        <v>12625</v>
      </c>
      <c r="H11042" t="s">
        <v>95993</v>
      </c>
    </row>
    <row r="11043" spans="1:8" x14ac:dyDescent="0.3">
      <c r="A11043" t="s">
        <v>29981</v>
      </c>
      <c r="B11043" t="s">
        <v>29982</v>
      </c>
      <c r="C11043" s="87" t="s">
        <v>79488</v>
      </c>
      <c r="D11043" s="4"/>
      <c r="E11043" t="s">
        <v>16936</v>
      </c>
      <c r="F11043" s="5">
        <v>6332.5</v>
      </c>
      <c r="G11043" s="5">
        <v>6332.5</v>
      </c>
      <c r="H11043" t="s">
        <v>95993</v>
      </c>
    </row>
    <row r="11044" spans="1:8" x14ac:dyDescent="0.3">
      <c r="A11044" t="s">
        <v>29985</v>
      </c>
      <c r="B11044" t="s">
        <v>29986</v>
      </c>
      <c r="C11044" s="87" t="s">
        <v>79547</v>
      </c>
      <c r="D11044" s="4"/>
      <c r="E11044" t="s">
        <v>16993</v>
      </c>
      <c r="F11044" s="5">
        <v>672</v>
      </c>
      <c r="G11044" s="5">
        <v>672</v>
      </c>
      <c r="H11044" t="s">
        <v>95993</v>
      </c>
    </row>
    <row r="11045" spans="1:8" x14ac:dyDescent="0.3">
      <c r="A11045" t="s">
        <v>29987</v>
      </c>
      <c r="B11045" t="s">
        <v>29988</v>
      </c>
      <c r="C11045" s="87" t="s">
        <v>79547</v>
      </c>
      <c r="D11045" s="4"/>
      <c r="E11045" t="s">
        <v>16993</v>
      </c>
      <c r="F11045" s="5">
        <v>672</v>
      </c>
      <c r="G11045" s="5">
        <v>672</v>
      </c>
      <c r="H11045" t="s">
        <v>95993</v>
      </c>
    </row>
    <row r="11046" spans="1:8" x14ac:dyDescent="0.3">
      <c r="A11046" t="s">
        <v>29989</v>
      </c>
      <c r="B11046" t="s">
        <v>29990</v>
      </c>
      <c r="C11046" s="87" t="s">
        <v>79547</v>
      </c>
      <c r="D11046" s="4"/>
      <c r="E11046" t="s">
        <v>16993</v>
      </c>
      <c r="F11046" s="5">
        <v>672</v>
      </c>
      <c r="G11046" s="5">
        <v>672</v>
      </c>
      <c r="H11046" t="s">
        <v>95993</v>
      </c>
    </row>
    <row r="11047" spans="1:8" x14ac:dyDescent="0.3">
      <c r="A11047" t="s">
        <v>29991</v>
      </c>
      <c r="B11047" t="s">
        <v>29992</v>
      </c>
      <c r="C11047" s="87" t="s">
        <v>79547</v>
      </c>
      <c r="D11047" s="4"/>
      <c r="E11047" t="s">
        <v>16993</v>
      </c>
      <c r="F11047" s="5">
        <v>672</v>
      </c>
      <c r="G11047" s="5">
        <v>672</v>
      </c>
      <c r="H11047" t="s">
        <v>95993</v>
      </c>
    </row>
    <row r="11048" spans="1:8" x14ac:dyDescent="0.3">
      <c r="A11048" t="s">
        <v>29993</v>
      </c>
      <c r="B11048" t="s">
        <v>29994</v>
      </c>
      <c r="C11048" s="87" t="s">
        <v>79488</v>
      </c>
      <c r="D11048" s="4"/>
      <c r="E11048" t="s">
        <v>20552</v>
      </c>
      <c r="F11048" s="5">
        <v>72.5</v>
      </c>
      <c r="G11048" s="5">
        <v>72.5</v>
      </c>
      <c r="H11048" t="s">
        <v>95993</v>
      </c>
    </row>
    <row r="11049" spans="1:8" x14ac:dyDescent="0.3">
      <c r="A11049" t="s">
        <v>29995</v>
      </c>
      <c r="B11049" t="s">
        <v>29996</v>
      </c>
      <c r="C11049" s="87" t="s">
        <v>79533</v>
      </c>
      <c r="D11049" s="4"/>
      <c r="F11049" s="5">
        <v>138.06</v>
      </c>
      <c r="G11049" s="5">
        <v>138.06</v>
      </c>
      <c r="H11049" t="s">
        <v>95993</v>
      </c>
    </row>
    <row r="11050" spans="1:8" x14ac:dyDescent="0.3">
      <c r="A11050" t="s">
        <v>29997</v>
      </c>
      <c r="B11050" t="s">
        <v>29998</v>
      </c>
      <c r="C11050" s="87" t="s">
        <v>79533</v>
      </c>
      <c r="D11050" s="4"/>
      <c r="F11050" s="5">
        <v>93.96</v>
      </c>
      <c r="G11050" s="5">
        <v>93.96</v>
      </c>
      <c r="H11050" t="s">
        <v>95993</v>
      </c>
    </row>
    <row r="11051" spans="1:8" x14ac:dyDescent="0.3">
      <c r="A11051" t="s">
        <v>29999</v>
      </c>
      <c r="B11051" t="s">
        <v>30000</v>
      </c>
      <c r="C11051" s="87" t="s">
        <v>79533</v>
      </c>
      <c r="D11051" s="4"/>
      <c r="F11051" s="5">
        <v>93.96</v>
      </c>
      <c r="G11051" s="5">
        <v>93.96</v>
      </c>
      <c r="H11051" t="s">
        <v>95993</v>
      </c>
    </row>
    <row r="11052" spans="1:8" x14ac:dyDescent="0.3">
      <c r="A11052" t="s">
        <v>30001</v>
      </c>
      <c r="B11052" t="s">
        <v>30002</v>
      </c>
      <c r="C11052" s="87" t="s">
        <v>79533</v>
      </c>
      <c r="D11052" s="4"/>
      <c r="F11052" s="5">
        <v>93.96</v>
      </c>
      <c r="G11052" s="5">
        <v>93.96</v>
      </c>
      <c r="H11052" t="s">
        <v>95993</v>
      </c>
    </row>
    <row r="11053" spans="1:8" x14ac:dyDescent="0.3">
      <c r="A11053" t="s">
        <v>30003</v>
      </c>
      <c r="B11053" t="s">
        <v>30004</v>
      </c>
      <c r="C11053" s="87" t="s">
        <v>79533</v>
      </c>
      <c r="D11053" s="4"/>
      <c r="F11053" s="5">
        <v>138.06</v>
      </c>
      <c r="G11053" s="5">
        <v>138.06</v>
      </c>
      <c r="H11053" t="s">
        <v>95993</v>
      </c>
    </row>
    <row r="11054" spans="1:8" x14ac:dyDescent="0.3">
      <c r="A11054" t="s">
        <v>30005</v>
      </c>
      <c r="B11054" t="s">
        <v>30006</v>
      </c>
      <c r="C11054" s="87" t="s">
        <v>79533</v>
      </c>
      <c r="D11054" s="4"/>
      <c r="F11054" s="5">
        <v>138.06</v>
      </c>
      <c r="G11054" s="5">
        <v>138.06</v>
      </c>
      <c r="H11054" t="s">
        <v>95993</v>
      </c>
    </row>
    <row r="11055" spans="1:8" x14ac:dyDescent="0.3">
      <c r="A11055" t="s">
        <v>30007</v>
      </c>
      <c r="B11055" t="s">
        <v>30008</v>
      </c>
      <c r="C11055" s="87" t="s">
        <v>79533</v>
      </c>
      <c r="D11055" s="4"/>
      <c r="F11055" s="5">
        <v>138.06</v>
      </c>
      <c r="G11055" s="5">
        <v>138.06</v>
      </c>
      <c r="H11055" t="s">
        <v>95993</v>
      </c>
    </row>
    <row r="11056" spans="1:8" x14ac:dyDescent="0.3">
      <c r="A11056" t="s">
        <v>30009</v>
      </c>
      <c r="B11056" t="s">
        <v>30010</v>
      </c>
      <c r="C11056" s="87" t="s">
        <v>79533</v>
      </c>
      <c r="D11056" s="4"/>
      <c r="F11056" s="5">
        <v>138.06</v>
      </c>
      <c r="G11056" s="5">
        <v>138.06</v>
      </c>
      <c r="H11056" t="s">
        <v>95993</v>
      </c>
    </row>
    <row r="11057" spans="1:8" x14ac:dyDescent="0.3">
      <c r="A11057" t="s">
        <v>30011</v>
      </c>
      <c r="B11057" t="s">
        <v>30012</v>
      </c>
      <c r="C11057" s="87" t="s">
        <v>79547</v>
      </c>
      <c r="D11057" s="4"/>
      <c r="F11057" s="5">
        <v>132.66</v>
      </c>
      <c r="G11057" s="5">
        <v>132.66</v>
      </c>
      <c r="H11057" t="s">
        <v>95993</v>
      </c>
    </row>
    <row r="11058" spans="1:8" x14ac:dyDescent="0.3">
      <c r="A11058" t="s">
        <v>30013</v>
      </c>
      <c r="B11058" t="s">
        <v>30014</v>
      </c>
      <c r="C11058" s="87" t="s">
        <v>79488</v>
      </c>
      <c r="D11058" s="4"/>
      <c r="E11058" t="s">
        <v>30015</v>
      </c>
      <c r="F11058" s="5">
        <v>7608.4</v>
      </c>
      <c r="G11058" s="5">
        <v>7608.4</v>
      </c>
      <c r="H11058" t="s">
        <v>95993</v>
      </c>
    </row>
    <row r="11059" spans="1:8" x14ac:dyDescent="0.3">
      <c r="A11059" t="s">
        <v>30020</v>
      </c>
      <c r="B11059" t="s">
        <v>30021</v>
      </c>
      <c r="C11059" s="87" t="s">
        <v>79488</v>
      </c>
      <c r="D11059" s="4"/>
      <c r="E11059" t="s">
        <v>17222</v>
      </c>
      <c r="F11059" s="5">
        <v>4000</v>
      </c>
      <c r="G11059" s="5">
        <v>4000</v>
      </c>
      <c r="H11059" t="s">
        <v>95993</v>
      </c>
    </row>
    <row r="11060" spans="1:8" x14ac:dyDescent="0.3">
      <c r="A11060" t="s">
        <v>30022</v>
      </c>
      <c r="B11060" t="s">
        <v>30023</v>
      </c>
      <c r="C11060" s="87" t="s">
        <v>79488</v>
      </c>
      <c r="D11060" s="4"/>
      <c r="E11060" t="s">
        <v>17222</v>
      </c>
      <c r="F11060" s="5">
        <v>4000</v>
      </c>
      <c r="G11060" s="5">
        <v>4000</v>
      </c>
      <c r="H11060" t="s">
        <v>95993</v>
      </c>
    </row>
    <row r="11061" spans="1:8" x14ac:dyDescent="0.3">
      <c r="A11061" t="s">
        <v>30024</v>
      </c>
      <c r="B11061" t="s">
        <v>30025</v>
      </c>
      <c r="C11061" s="87" t="s">
        <v>79547</v>
      </c>
      <c r="D11061" s="4"/>
      <c r="F11061" s="5">
        <v>3090</v>
      </c>
      <c r="G11061" s="5">
        <v>3090</v>
      </c>
      <c r="H11061" t="s">
        <v>95993</v>
      </c>
    </row>
    <row r="11062" spans="1:8" x14ac:dyDescent="0.3">
      <c r="A11062" t="s">
        <v>30028</v>
      </c>
      <c r="B11062" t="s">
        <v>30029</v>
      </c>
      <c r="C11062" s="87" t="s">
        <v>79547</v>
      </c>
      <c r="D11062" s="4"/>
      <c r="E11062" t="s">
        <v>16960</v>
      </c>
      <c r="F11062" s="5">
        <v>840</v>
      </c>
      <c r="G11062" s="5">
        <v>840</v>
      </c>
      <c r="H11062" t="s">
        <v>95993</v>
      </c>
    </row>
    <row r="11063" spans="1:8" x14ac:dyDescent="0.3">
      <c r="A11063" t="s">
        <v>30030</v>
      </c>
      <c r="B11063" t="s">
        <v>30031</v>
      </c>
      <c r="C11063" s="87" t="s">
        <v>79488</v>
      </c>
      <c r="D11063" s="4"/>
      <c r="E11063" t="s">
        <v>17598</v>
      </c>
      <c r="F11063" s="5">
        <v>648</v>
      </c>
      <c r="G11063" s="5">
        <v>648</v>
      </c>
      <c r="H11063" t="s">
        <v>95993</v>
      </c>
    </row>
    <row r="11064" spans="1:8" x14ac:dyDescent="0.3">
      <c r="A11064" t="s">
        <v>30032</v>
      </c>
      <c r="B11064" t="s">
        <v>30033</v>
      </c>
      <c r="C11064" s="87" t="s">
        <v>79547</v>
      </c>
      <c r="D11064" s="4"/>
      <c r="F11064" s="5">
        <v>1626</v>
      </c>
      <c r="G11064" s="5">
        <v>1626</v>
      </c>
      <c r="H11064" t="s">
        <v>95993</v>
      </c>
    </row>
    <row r="11065" spans="1:8" x14ac:dyDescent="0.3">
      <c r="A11065" t="s">
        <v>30036</v>
      </c>
      <c r="B11065" t="s">
        <v>30037</v>
      </c>
      <c r="C11065" s="87" t="s">
        <v>79488</v>
      </c>
      <c r="D11065" s="4"/>
      <c r="E11065" t="s">
        <v>16936</v>
      </c>
      <c r="F11065" s="5">
        <v>602.14</v>
      </c>
      <c r="G11065" s="5">
        <v>602.14</v>
      </c>
      <c r="H11065" t="s">
        <v>95993</v>
      </c>
    </row>
    <row r="11066" spans="1:8" x14ac:dyDescent="0.3">
      <c r="A11066" t="s">
        <v>30038</v>
      </c>
      <c r="B11066" t="s">
        <v>30039</v>
      </c>
      <c r="C11066" s="87" t="s">
        <v>79493</v>
      </c>
      <c r="D11066" s="4"/>
      <c r="E11066" t="s">
        <v>18548</v>
      </c>
      <c r="F11066" s="5">
        <v>894</v>
      </c>
      <c r="G11066" s="5">
        <v>894</v>
      </c>
      <c r="H11066" t="s">
        <v>95993</v>
      </c>
    </row>
    <row r="11067" spans="1:8" x14ac:dyDescent="0.3">
      <c r="A11067" t="s">
        <v>30040</v>
      </c>
      <c r="B11067" t="s">
        <v>30041</v>
      </c>
      <c r="C11067" s="87" t="s">
        <v>79488</v>
      </c>
      <c r="D11067" s="4"/>
      <c r="E11067" t="s">
        <v>18130</v>
      </c>
      <c r="F11067" s="5">
        <v>6626.25</v>
      </c>
      <c r="G11067" s="5">
        <v>6626.25</v>
      </c>
      <c r="H11067" t="s">
        <v>95993</v>
      </c>
    </row>
    <row r="11068" spans="1:8" x14ac:dyDescent="0.3">
      <c r="A11068" t="s">
        <v>30042</v>
      </c>
      <c r="B11068" t="s">
        <v>30043</v>
      </c>
      <c r="C11068" s="87" t="s">
        <v>79488</v>
      </c>
      <c r="D11068" s="4"/>
      <c r="F11068" s="5">
        <v>4410</v>
      </c>
      <c r="G11068" s="5">
        <v>4410</v>
      </c>
      <c r="H11068" t="s">
        <v>95993</v>
      </c>
    </row>
    <row r="11069" spans="1:8" x14ac:dyDescent="0.3">
      <c r="A11069" t="s">
        <v>30044</v>
      </c>
      <c r="B11069" t="s">
        <v>30045</v>
      </c>
      <c r="C11069" s="87" t="s">
        <v>79488</v>
      </c>
      <c r="D11069" s="4"/>
      <c r="F11069" s="5">
        <v>4410</v>
      </c>
      <c r="G11069" s="5">
        <v>4410</v>
      </c>
      <c r="H11069" t="s">
        <v>95993</v>
      </c>
    </row>
    <row r="11070" spans="1:8" x14ac:dyDescent="0.3">
      <c r="A11070" t="s">
        <v>30046</v>
      </c>
      <c r="B11070" t="s">
        <v>30047</v>
      </c>
      <c r="C11070" s="87" t="s">
        <v>79488</v>
      </c>
      <c r="D11070" s="4"/>
      <c r="F11070" s="5">
        <v>4160</v>
      </c>
      <c r="G11070" s="5">
        <v>4160</v>
      </c>
      <c r="H11070" t="s">
        <v>95993</v>
      </c>
    </row>
    <row r="11071" spans="1:8" x14ac:dyDescent="0.3">
      <c r="A11071" t="s">
        <v>85658</v>
      </c>
      <c r="B11071" t="s">
        <v>86443</v>
      </c>
      <c r="C11071" s="87" t="s">
        <v>79547</v>
      </c>
      <c r="D11071" s="4" t="s">
        <v>86404</v>
      </c>
      <c r="E11071" t="s">
        <v>86404</v>
      </c>
      <c r="F11071" s="5">
        <v>1368</v>
      </c>
      <c r="G11071" s="5">
        <v>1368</v>
      </c>
      <c r="H11071" t="s">
        <v>95993</v>
      </c>
    </row>
    <row r="11072" spans="1:8" x14ac:dyDescent="0.3">
      <c r="A11072" t="s">
        <v>30048</v>
      </c>
      <c r="B11072" t="s">
        <v>30049</v>
      </c>
      <c r="C11072" s="87" t="s">
        <v>79488</v>
      </c>
      <c r="D11072" s="4"/>
      <c r="E11072" t="s">
        <v>16936</v>
      </c>
      <c r="F11072" s="5">
        <v>5962.5</v>
      </c>
      <c r="G11072" s="5">
        <v>5962.5</v>
      </c>
      <c r="H11072" t="s">
        <v>95993</v>
      </c>
    </row>
    <row r="11073" spans="1:8" x14ac:dyDescent="0.3">
      <c r="A11073" t="s">
        <v>30052</v>
      </c>
      <c r="B11073" t="s">
        <v>30053</v>
      </c>
      <c r="C11073" s="87" t="s">
        <v>79547</v>
      </c>
      <c r="D11073" s="4"/>
      <c r="F11073" s="5">
        <v>90.13</v>
      </c>
      <c r="G11073" s="5">
        <v>90.13</v>
      </c>
      <c r="H11073" t="s">
        <v>95993</v>
      </c>
    </row>
    <row r="11074" spans="1:8" x14ac:dyDescent="0.3">
      <c r="A11074" t="s">
        <v>30054</v>
      </c>
      <c r="B11074" t="s">
        <v>30055</v>
      </c>
      <c r="C11074" s="87" t="s">
        <v>79547</v>
      </c>
      <c r="D11074" s="4"/>
      <c r="F11074" s="5">
        <v>442.4</v>
      </c>
      <c r="G11074" s="5">
        <v>442.4</v>
      </c>
      <c r="H11074" t="s">
        <v>95993</v>
      </c>
    </row>
    <row r="11075" spans="1:8" x14ac:dyDescent="0.3">
      <c r="A11075" t="s">
        <v>30056</v>
      </c>
      <c r="B11075" t="s">
        <v>30057</v>
      </c>
      <c r="C11075" s="87" t="s">
        <v>79533</v>
      </c>
      <c r="D11075" s="4"/>
      <c r="F11075" s="5">
        <v>179.91</v>
      </c>
      <c r="G11075" s="5">
        <v>179.91</v>
      </c>
      <c r="H11075" t="s">
        <v>95993</v>
      </c>
    </row>
    <row r="11076" spans="1:8" x14ac:dyDescent="0.3">
      <c r="A11076" t="s">
        <v>30058</v>
      </c>
      <c r="B11076" t="s">
        <v>30059</v>
      </c>
      <c r="C11076" s="87" t="s">
        <v>79549</v>
      </c>
      <c r="D11076" s="4"/>
      <c r="E11076" t="s">
        <v>30060</v>
      </c>
      <c r="F11076" s="5">
        <v>3232.05</v>
      </c>
      <c r="G11076" s="5">
        <v>3232.05</v>
      </c>
      <c r="H11076" t="s">
        <v>95993</v>
      </c>
    </row>
    <row r="11077" spans="1:8" x14ac:dyDescent="0.3">
      <c r="A11077" t="s">
        <v>85659</v>
      </c>
      <c r="B11077" t="s">
        <v>86444</v>
      </c>
      <c r="C11077" s="87" t="s">
        <v>79547</v>
      </c>
      <c r="D11077" s="4" t="s">
        <v>86404</v>
      </c>
      <c r="E11077" t="s">
        <v>86404</v>
      </c>
      <c r="F11077" s="5">
        <v>574</v>
      </c>
      <c r="G11077" s="5">
        <v>574</v>
      </c>
      <c r="H11077" t="s">
        <v>95993</v>
      </c>
    </row>
    <row r="11078" spans="1:8" x14ac:dyDescent="0.3">
      <c r="A11078" t="s">
        <v>30063</v>
      </c>
      <c r="B11078" t="s">
        <v>30064</v>
      </c>
      <c r="C11078" s="87" t="s">
        <v>79493</v>
      </c>
      <c r="D11078" s="4"/>
      <c r="E11078" t="s">
        <v>1000</v>
      </c>
      <c r="F11078" s="5">
        <v>2970</v>
      </c>
      <c r="G11078" s="5">
        <v>2970</v>
      </c>
      <c r="H11078" t="s">
        <v>95993</v>
      </c>
    </row>
    <row r="11079" spans="1:8" x14ac:dyDescent="0.3">
      <c r="A11079" t="s">
        <v>30065</v>
      </c>
      <c r="B11079" t="s">
        <v>25031</v>
      </c>
      <c r="C11079" s="87" t="s">
        <v>79493</v>
      </c>
      <c r="D11079" s="4"/>
      <c r="E11079" t="s">
        <v>1000</v>
      </c>
      <c r="F11079" s="5">
        <v>2970</v>
      </c>
      <c r="G11079" s="5">
        <v>2970</v>
      </c>
      <c r="H11079" t="s">
        <v>95993</v>
      </c>
    </row>
    <row r="11080" spans="1:8" x14ac:dyDescent="0.3">
      <c r="A11080" t="s">
        <v>30068</v>
      </c>
      <c r="B11080" t="s">
        <v>30069</v>
      </c>
      <c r="C11080" s="87" t="s">
        <v>79493</v>
      </c>
      <c r="D11080" s="4"/>
      <c r="E11080" t="s">
        <v>1000</v>
      </c>
      <c r="F11080" s="5">
        <v>2970</v>
      </c>
      <c r="G11080" s="5">
        <v>2970</v>
      </c>
      <c r="H11080" t="s">
        <v>95993</v>
      </c>
    </row>
    <row r="11081" spans="1:8" x14ac:dyDescent="0.3">
      <c r="A11081" t="s">
        <v>30070</v>
      </c>
      <c r="B11081" t="s">
        <v>30071</v>
      </c>
      <c r="C11081" s="87" t="s">
        <v>79493</v>
      </c>
      <c r="D11081" s="4"/>
      <c r="E11081" t="s">
        <v>1000</v>
      </c>
      <c r="F11081" s="5">
        <v>2970</v>
      </c>
      <c r="G11081" s="5">
        <v>2970</v>
      </c>
      <c r="H11081" t="s">
        <v>95993</v>
      </c>
    </row>
    <row r="11082" spans="1:8" x14ac:dyDescent="0.3">
      <c r="A11082" t="s">
        <v>30072</v>
      </c>
      <c r="B11082" t="s">
        <v>30073</v>
      </c>
      <c r="C11082" s="87" t="s">
        <v>79493</v>
      </c>
      <c r="D11082" s="4"/>
      <c r="E11082" t="s">
        <v>1000</v>
      </c>
      <c r="F11082" s="5">
        <v>2970</v>
      </c>
      <c r="G11082" s="5">
        <v>2970</v>
      </c>
      <c r="H11082" t="s">
        <v>95993</v>
      </c>
    </row>
    <row r="11083" spans="1:8" x14ac:dyDescent="0.3">
      <c r="A11083" t="s">
        <v>30074</v>
      </c>
      <c r="B11083" t="s">
        <v>30075</v>
      </c>
      <c r="C11083" s="87" t="s">
        <v>79493</v>
      </c>
      <c r="D11083" s="4"/>
      <c r="E11083" t="s">
        <v>1000</v>
      </c>
      <c r="F11083" s="5">
        <v>2970</v>
      </c>
      <c r="G11083" s="5">
        <v>2970</v>
      </c>
      <c r="H11083" t="s">
        <v>95993</v>
      </c>
    </row>
    <row r="11084" spans="1:8" x14ac:dyDescent="0.3">
      <c r="A11084" t="s">
        <v>30076</v>
      </c>
      <c r="B11084" t="s">
        <v>25034</v>
      </c>
      <c r="C11084" s="87" t="s">
        <v>79493</v>
      </c>
      <c r="D11084" s="4"/>
      <c r="E11084" t="s">
        <v>1000</v>
      </c>
      <c r="F11084" s="5">
        <v>2970</v>
      </c>
      <c r="G11084" s="5">
        <v>2970</v>
      </c>
      <c r="H11084" t="s">
        <v>95993</v>
      </c>
    </row>
    <row r="11085" spans="1:8" x14ac:dyDescent="0.3">
      <c r="A11085" t="s">
        <v>30077</v>
      </c>
      <c r="B11085" t="s">
        <v>30078</v>
      </c>
      <c r="C11085" s="87" t="s">
        <v>79488</v>
      </c>
      <c r="D11085" s="4"/>
      <c r="E11085" t="s">
        <v>16936</v>
      </c>
      <c r="F11085" s="5">
        <v>550.34</v>
      </c>
      <c r="G11085" s="5">
        <v>550.34</v>
      </c>
      <c r="H11085" t="s">
        <v>95993</v>
      </c>
    </row>
    <row r="11086" spans="1:8" x14ac:dyDescent="0.3">
      <c r="A11086" t="s">
        <v>30079</v>
      </c>
      <c r="B11086" t="s">
        <v>30080</v>
      </c>
      <c r="C11086" s="87" t="s">
        <v>79488</v>
      </c>
      <c r="D11086" s="4"/>
      <c r="E11086" t="s">
        <v>16936</v>
      </c>
      <c r="F11086" s="5">
        <v>550.34</v>
      </c>
      <c r="G11086" s="5">
        <v>550.34</v>
      </c>
      <c r="H11086" t="s">
        <v>95993</v>
      </c>
    </row>
    <row r="11087" spans="1:8" x14ac:dyDescent="0.3">
      <c r="A11087" t="s">
        <v>30081</v>
      </c>
      <c r="B11087" t="s">
        <v>25024</v>
      </c>
      <c r="C11087" s="87" t="s">
        <v>79493</v>
      </c>
      <c r="D11087" s="4"/>
      <c r="E11087" t="s">
        <v>1000</v>
      </c>
      <c r="F11087" s="5">
        <v>2970</v>
      </c>
      <c r="G11087" s="5">
        <v>2970</v>
      </c>
      <c r="H11087" t="s">
        <v>95993</v>
      </c>
    </row>
    <row r="11088" spans="1:8" x14ac:dyDescent="0.3">
      <c r="A11088" t="s">
        <v>30082</v>
      </c>
      <c r="B11088" t="s">
        <v>30083</v>
      </c>
      <c r="C11088" s="87" t="s">
        <v>79493</v>
      </c>
      <c r="D11088" s="4"/>
      <c r="E11088" t="s">
        <v>1000</v>
      </c>
      <c r="F11088" s="5">
        <v>2970</v>
      </c>
      <c r="G11088" s="5">
        <v>2970</v>
      </c>
      <c r="H11088" t="s">
        <v>95993</v>
      </c>
    </row>
    <row r="11089" spans="1:8" x14ac:dyDescent="0.3">
      <c r="A11089" t="s">
        <v>30084</v>
      </c>
      <c r="B11089" t="s">
        <v>30085</v>
      </c>
      <c r="C11089" s="87" t="s">
        <v>79533</v>
      </c>
      <c r="D11089" s="4"/>
      <c r="F11089" s="5">
        <v>395.82</v>
      </c>
      <c r="G11089" s="5">
        <v>395.82</v>
      </c>
      <c r="H11089" t="s">
        <v>95993</v>
      </c>
    </row>
    <row r="11090" spans="1:8" x14ac:dyDescent="0.3">
      <c r="A11090" t="s">
        <v>30086</v>
      </c>
      <c r="B11090" t="s">
        <v>30087</v>
      </c>
      <c r="C11090" s="87" t="s">
        <v>79488</v>
      </c>
      <c r="D11090" s="4"/>
      <c r="E11090" t="s">
        <v>19552</v>
      </c>
      <c r="F11090" s="5">
        <v>12500</v>
      </c>
      <c r="G11090" s="5">
        <v>12500</v>
      </c>
      <c r="H11090" t="s">
        <v>95993</v>
      </c>
    </row>
    <row r="11091" spans="1:8" x14ac:dyDescent="0.3">
      <c r="A11091" t="s">
        <v>30090</v>
      </c>
      <c r="B11091" t="s">
        <v>30091</v>
      </c>
      <c r="C11091" s="87" t="s">
        <v>79488</v>
      </c>
      <c r="D11091" s="4"/>
      <c r="E11091" t="s">
        <v>17071</v>
      </c>
      <c r="F11091" s="5">
        <v>11049.5</v>
      </c>
      <c r="G11091" s="5">
        <v>11049.5</v>
      </c>
      <c r="H11091" t="s">
        <v>95993</v>
      </c>
    </row>
    <row r="11092" spans="1:8" x14ac:dyDescent="0.3">
      <c r="A11092" t="s">
        <v>30092</v>
      </c>
      <c r="B11092" t="s">
        <v>30093</v>
      </c>
      <c r="C11092" s="87" t="s">
        <v>79488</v>
      </c>
      <c r="D11092" s="4"/>
      <c r="E11092" t="s">
        <v>17071</v>
      </c>
      <c r="F11092" s="5">
        <v>2700</v>
      </c>
      <c r="G11092" s="5">
        <v>2700</v>
      </c>
      <c r="H11092" t="s">
        <v>95993</v>
      </c>
    </row>
    <row r="11093" spans="1:8" x14ac:dyDescent="0.3">
      <c r="A11093" t="s">
        <v>30094</v>
      </c>
      <c r="B11093" t="s">
        <v>30095</v>
      </c>
      <c r="C11093" s="87" t="s">
        <v>79488</v>
      </c>
      <c r="D11093" s="4"/>
      <c r="E11093" t="s">
        <v>16936</v>
      </c>
      <c r="F11093" s="5">
        <v>775.86</v>
      </c>
      <c r="G11093" s="5">
        <v>775.86</v>
      </c>
      <c r="H11093" t="s">
        <v>95993</v>
      </c>
    </row>
    <row r="11094" spans="1:8" x14ac:dyDescent="0.3">
      <c r="A11094" t="s">
        <v>30096</v>
      </c>
      <c r="B11094" t="s">
        <v>30097</v>
      </c>
      <c r="C11094" s="87" t="s">
        <v>79488</v>
      </c>
      <c r="D11094" s="4"/>
      <c r="E11094" t="s">
        <v>16936</v>
      </c>
      <c r="F11094" s="5">
        <v>550.34</v>
      </c>
      <c r="G11094" s="5">
        <v>550.34</v>
      </c>
      <c r="H11094" t="s">
        <v>95993</v>
      </c>
    </row>
    <row r="11095" spans="1:8" x14ac:dyDescent="0.3">
      <c r="A11095" t="s">
        <v>30098</v>
      </c>
      <c r="B11095" t="s">
        <v>30099</v>
      </c>
      <c r="C11095" s="87" t="s">
        <v>79488</v>
      </c>
      <c r="D11095" s="4"/>
      <c r="E11095" t="s">
        <v>16936</v>
      </c>
      <c r="F11095" s="5">
        <v>775.86</v>
      </c>
      <c r="G11095" s="5">
        <v>775.86</v>
      </c>
      <c r="H11095" t="s">
        <v>95993</v>
      </c>
    </row>
    <row r="11096" spans="1:8" x14ac:dyDescent="0.3">
      <c r="A11096" t="s">
        <v>30100</v>
      </c>
      <c r="B11096" t="s">
        <v>30101</v>
      </c>
      <c r="C11096" s="87" t="s">
        <v>79547</v>
      </c>
      <c r="D11096" s="4"/>
      <c r="F11096" s="5">
        <v>6324.4</v>
      </c>
      <c r="G11096" s="5">
        <v>6324.4</v>
      </c>
      <c r="H11096" t="s">
        <v>95993</v>
      </c>
    </row>
    <row r="11097" spans="1:8" x14ac:dyDescent="0.3">
      <c r="A11097" t="s">
        <v>30102</v>
      </c>
      <c r="B11097" t="s">
        <v>30103</v>
      </c>
      <c r="C11097" s="87" t="s">
        <v>79488</v>
      </c>
      <c r="D11097" s="4"/>
      <c r="E11097" t="s">
        <v>18127</v>
      </c>
      <c r="F11097" s="5">
        <v>1152</v>
      </c>
      <c r="G11097" s="5">
        <v>1152</v>
      </c>
      <c r="H11097" t="s">
        <v>95993</v>
      </c>
    </row>
    <row r="11098" spans="1:8" x14ac:dyDescent="0.3">
      <c r="A11098" t="s">
        <v>30104</v>
      </c>
      <c r="B11098" t="s">
        <v>30105</v>
      </c>
      <c r="C11098" s="87" t="s">
        <v>79547</v>
      </c>
      <c r="D11098" s="4"/>
      <c r="F11098" s="5">
        <v>256</v>
      </c>
      <c r="G11098" s="5">
        <v>256</v>
      </c>
      <c r="H11098" t="s">
        <v>95993</v>
      </c>
    </row>
    <row r="11099" spans="1:8" x14ac:dyDescent="0.3">
      <c r="A11099" t="s">
        <v>30106</v>
      </c>
      <c r="B11099" t="s">
        <v>30107</v>
      </c>
      <c r="C11099" s="87" t="s">
        <v>79488</v>
      </c>
      <c r="D11099" s="4"/>
      <c r="E11099" t="s">
        <v>19268</v>
      </c>
      <c r="F11099" s="5">
        <v>4000</v>
      </c>
      <c r="G11099" s="5">
        <v>4000</v>
      </c>
      <c r="H11099" t="s">
        <v>95993</v>
      </c>
    </row>
    <row r="11100" spans="1:8" x14ac:dyDescent="0.3">
      <c r="A11100" t="s">
        <v>30108</v>
      </c>
      <c r="B11100" t="s">
        <v>30109</v>
      </c>
      <c r="C11100" s="87" t="s">
        <v>79488</v>
      </c>
      <c r="D11100" s="4"/>
      <c r="E11100" t="s">
        <v>19268</v>
      </c>
      <c r="F11100" s="5">
        <v>4000</v>
      </c>
      <c r="G11100" s="5">
        <v>4000</v>
      </c>
      <c r="H11100" t="s">
        <v>95993</v>
      </c>
    </row>
    <row r="11101" spans="1:8" x14ac:dyDescent="0.3">
      <c r="A11101" t="s">
        <v>30110</v>
      </c>
      <c r="B11101" t="s">
        <v>30111</v>
      </c>
      <c r="C11101" s="87" t="s">
        <v>79488</v>
      </c>
      <c r="D11101" s="4"/>
      <c r="E11101" t="s">
        <v>19268</v>
      </c>
      <c r="F11101" s="5">
        <v>4000</v>
      </c>
      <c r="G11101" s="5">
        <v>4000</v>
      </c>
      <c r="H11101" t="s">
        <v>95993</v>
      </c>
    </row>
    <row r="11102" spans="1:8" x14ac:dyDescent="0.3">
      <c r="A11102" t="s">
        <v>30112</v>
      </c>
      <c r="B11102" t="s">
        <v>30113</v>
      </c>
      <c r="C11102" s="87" t="s">
        <v>79488</v>
      </c>
      <c r="D11102" s="4"/>
      <c r="E11102" t="s">
        <v>19268</v>
      </c>
      <c r="F11102" s="5">
        <v>4000</v>
      </c>
      <c r="G11102" s="5">
        <v>4000</v>
      </c>
      <c r="H11102" t="s">
        <v>95993</v>
      </c>
    </row>
    <row r="11103" spans="1:8" x14ac:dyDescent="0.3">
      <c r="A11103" t="s">
        <v>30114</v>
      </c>
      <c r="B11103" t="s">
        <v>30115</v>
      </c>
      <c r="C11103" s="87" t="s">
        <v>79488</v>
      </c>
      <c r="D11103" s="4"/>
      <c r="E11103" t="s">
        <v>17222</v>
      </c>
      <c r="F11103" s="5">
        <v>1320</v>
      </c>
      <c r="G11103" s="5">
        <v>1320</v>
      </c>
      <c r="H11103" t="s">
        <v>95993</v>
      </c>
    </row>
    <row r="11104" spans="1:8" x14ac:dyDescent="0.3">
      <c r="A11104" t="s">
        <v>30116</v>
      </c>
      <c r="B11104" t="s">
        <v>30117</v>
      </c>
      <c r="C11104" s="87" t="s">
        <v>79488</v>
      </c>
      <c r="D11104" s="4"/>
      <c r="E11104" t="s">
        <v>19268</v>
      </c>
      <c r="F11104" s="5">
        <v>4750</v>
      </c>
      <c r="G11104" s="5">
        <v>4750</v>
      </c>
      <c r="H11104" t="s">
        <v>95993</v>
      </c>
    </row>
    <row r="11105" spans="1:8" x14ac:dyDescent="0.3">
      <c r="A11105" t="s">
        <v>30118</v>
      </c>
      <c r="B11105" t="s">
        <v>30119</v>
      </c>
      <c r="C11105" s="87" t="s">
        <v>79488</v>
      </c>
      <c r="D11105" s="4"/>
      <c r="E11105" t="s">
        <v>19268</v>
      </c>
      <c r="F11105" s="5">
        <v>4750</v>
      </c>
      <c r="G11105" s="5">
        <v>4750</v>
      </c>
      <c r="H11105" t="s">
        <v>95993</v>
      </c>
    </row>
    <row r="11106" spans="1:8" x14ac:dyDescent="0.3">
      <c r="A11106" t="s">
        <v>30120</v>
      </c>
      <c r="B11106" t="s">
        <v>30121</v>
      </c>
      <c r="C11106" s="87" t="s">
        <v>79488</v>
      </c>
      <c r="D11106" s="4"/>
      <c r="E11106" t="s">
        <v>19268</v>
      </c>
      <c r="F11106" s="5">
        <v>4750</v>
      </c>
      <c r="G11106" s="5">
        <v>4750</v>
      </c>
      <c r="H11106" t="s">
        <v>95993</v>
      </c>
    </row>
    <row r="11107" spans="1:8" x14ac:dyDescent="0.3">
      <c r="A11107" t="s">
        <v>30122</v>
      </c>
      <c r="B11107" t="s">
        <v>30123</v>
      </c>
      <c r="C11107" s="87" t="s">
        <v>79488</v>
      </c>
      <c r="D11107" s="4"/>
      <c r="E11107" t="s">
        <v>19268</v>
      </c>
      <c r="F11107" s="5">
        <v>4750</v>
      </c>
      <c r="G11107" s="5">
        <v>4750</v>
      </c>
      <c r="H11107" t="s">
        <v>95993</v>
      </c>
    </row>
    <row r="11108" spans="1:8" x14ac:dyDescent="0.3">
      <c r="A11108" t="s">
        <v>30126</v>
      </c>
      <c r="B11108" t="s">
        <v>30127</v>
      </c>
      <c r="C11108" s="87" t="s">
        <v>79488</v>
      </c>
      <c r="D11108" s="4"/>
      <c r="E11108" t="s">
        <v>16936</v>
      </c>
      <c r="F11108" s="5">
        <v>4048.8</v>
      </c>
      <c r="G11108" s="5">
        <v>4048.8</v>
      </c>
      <c r="H11108" t="s">
        <v>95993</v>
      </c>
    </row>
    <row r="11109" spans="1:8" x14ac:dyDescent="0.3">
      <c r="A11109" t="s">
        <v>30138</v>
      </c>
      <c r="B11109" t="s">
        <v>30139</v>
      </c>
      <c r="C11109" s="87" t="s">
        <v>79488</v>
      </c>
      <c r="D11109" s="4"/>
      <c r="E11109" t="s">
        <v>16936</v>
      </c>
      <c r="F11109" s="5">
        <v>1519.57</v>
      </c>
      <c r="G11109" s="5">
        <v>1519.57</v>
      </c>
      <c r="H11109" t="s">
        <v>95993</v>
      </c>
    </row>
    <row r="11110" spans="1:8" x14ac:dyDescent="0.3">
      <c r="A11110" t="s">
        <v>30140</v>
      </c>
      <c r="B11110" t="s">
        <v>30141</v>
      </c>
      <c r="C11110" s="87" t="s">
        <v>79488</v>
      </c>
      <c r="D11110" s="4"/>
      <c r="E11110" t="s">
        <v>16936</v>
      </c>
      <c r="F11110" s="5">
        <v>1519.57</v>
      </c>
      <c r="G11110" s="5">
        <v>1519.57</v>
      </c>
      <c r="H11110" t="s">
        <v>95993</v>
      </c>
    </row>
    <row r="11111" spans="1:8" x14ac:dyDescent="0.3">
      <c r="A11111" t="s">
        <v>30146</v>
      </c>
      <c r="B11111" t="s">
        <v>30147</v>
      </c>
      <c r="C11111" s="87" t="s">
        <v>79488</v>
      </c>
      <c r="D11111" s="4"/>
      <c r="E11111" t="s">
        <v>16936</v>
      </c>
      <c r="F11111" s="5">
        <v>7058.91</v>
      </c>
      <c r="G11111" s="5">
        <v>7058.91</v>
      </c>
      <c r="H11111" t="s">
        <v>95993</v>
      </c>
    </row>
    <row r="11112" spans="1:8" x14ac:dyDescent="0.3">
      <c r="A11112" t="s">
        <v>30148</v>
      </c>
      <c r="B11112" t="s">
        <v>30149</v>
      </c>
      <c r="C11112" s="87" t="s">
        <v>79488</v>
      </c>
      <c r="D11112" s="4"/>
      <c r="E11112" t="s">
        <v>16936</v>
      </c>
      <c r="F11112" s="5">
        <v>1139.8900000000001</v>
      </c>
      <c r="G11112" s="5">
        <v>1139.8900000000001</v>
      </c>
      <c r="H11112" t="s">
        <v>95993</v>
      </c>
    </row>
    <row r="11113" spans="1:8" x14ac:dyDescent="0.3">
      <c r="A11113" t="s">
        <v>30150</v>
      </c>
      <c r="B11113" t="s">
        <v>30151</v>
      </c>
      <c r="C11113" s="87" t="s">
        <v>79488</v>
      </c>
      <c r="D11113" s="4"/>
      <c r="E11113" t="s">
        <v>16936</v>
      </c>
      <c r="F11113" s="5">
        <v>2123.2800000000002</v>
      </c>
      <c r="G11113" s="5">
        <v>2123.2800000000002</v>
      </c>
      <c r="H11113" t="s">
        <v>95993</v>
      </c>
    </row>
    <row r="11114" spans="1:8" x14ac:dyDescent="0.3">
      <c r="A11114" t="s">
        <v>30152</v>
      </c>
      <c r="B11114" t="s">
        <v>30153</v>
      </c>
      <c r="C11114" s="87" t="s">
        <v>79488</v>
      </c>
      <c r="D11114" s="4"/>
      <c r="E11114" t="s">
        <v>16936</v>
      </c>
      <c r="F11114" s="5">
        <v>2123.2800000000002</v>
      </c>
      <c r="G11114" s="5">
        <v>2123.2800000000002</v>
      </c>
      <c r="H11114" t="s">
        <v>95993</v>
      </c>
    </row>
    <row r="11115" spans="1:8" x14ac:dyDescent="0.3">
      <c r="A11115" t="s">
        <v>30154</v>
      </c>
      <c r="B11115" t="s">
        <v>30155</v>
      </c>
      <c r="C11115" s="87" t="s">
        <v>79547</v>
      </c>
      <c r="D11115" s="4"/>
      <c r="F11115" s="5">
        <v>3032.16</v>
      </c>
      <c r="G11115" s="5">
        <v>3032.16</v>
      </c>
      <c r="H11115" t="s">
        <v>95993</v>
      </c>
    </row>
    <row r="11116" spans="1:8" x14ac:dyDescent="0.3">
      <c r="A11116" t="s">
        <v>30156</v>
      </c>
      <c r="B11116" t="s">
        <v>30157</v>
      </c>
      <c r="C11116" s="87" t="s">
        <v>79547</v>
      </c>
      <c r="D11116" s="4"/>
      <c r="F11116" s="5">
        <v>900</v>
      </c>
      <c r="G11116" s="5">
        <v>900</v>
      </c>
      <c r="H11116" t="s">
        <v>95993</v>
      </c>
    </row>
    <row r="11117" spans="1:8" x14ac:dyDescent="0.3">
      <c r="A11117" t="s">
        <v>30158</v>
      </c>
      <c r="B11117" t="s">
        <v>30159</v>
      </c>
      <c r="C11117" s="87" t="s">
        <v>79488</v>
      </c>
      <c r="D11117" s="4"/>
      <c r="E11117" t="s">
        <v>16936</v>
      </c>
      <c r="F11117" s="5">
        <v>648</v>
      </c>
      <c r="G11117" s="5">
        <v>648</v>
      </c>
      <c r="H11117" t="s">
        <v>95993</v>
      </c>
    </row>
    <row r="11118" spans="1:8" x14ac:dyDescent="0.3">
      <c r="A11118" t="s">
        <v>30162</v>
      </c>
      <c r="B11118" t="s">
        <v>30163</v>
      </c>
      <c r="C11118" s="87" t="s">
        <v>79488</v>
      </c>
      <c r="D11118" s="4"/>
      <c r="E11118" t="s">
        <v>16936</v>
      </c>
      <c r="F11118" s="5">
        <v>367.51</v>
      </c>
      <c r="G11118" s="5">
        <v>367.51</v>
      </c>
      <c r="H11118" t="s">
        <v>95993</v>
      </c>
    </row>
    <row r="11119" spans="1:8" x14ac:dyDescent="0.3">
      <c r="A11119" t="s">
        <v>30164</v>
      </c>
      <c r="B11119" t="s">
        <v>30165</v>
      </c>
      <c r="C11119" s="87" t="s">
        <v>79488</v>
      </c>
      <c r="D11119" s="4"/>
      <c r="E11119" t="s">
        <v>16936</v>
      </c>
      <c r="F11119" s="5">
        <v>300.01</v>
      </c>
      <c r="G11119" s="5">
        <v>300.01</v>
      </c>
      <c r="H11119" t="s">
        <v>95993</v>
      </c>
    </row>
    <row r="11120" spans="1:8" x14ac:dyDescent="0.3">
      <c r="A11120" t="s">
        <v>30166</v>
      </c>
      <c r="B11120" t="s">
        <v>30167</v>
      </c>
      <c r="C11120" s="87" t="s">
        <v>79488</v>
      </c>
      <c r="D11120" s="4"/>
      <c r="E11120" t="s">
        <v>16936</v>
      </c>
      <c r="F11120" s="5">
        <v>240.01</v>
      </c>
      <c r="G11120" s="5">
        <v>240.01</v>
      </c>
      <c r="H11120" t="s">
        <v>95993</v>
      </c>
    </row>
    <row r="11121" spans="1:8" x14ac:dyDescent="0.3">
      <c r="A11121" t="s">
        <v>30168</v>
      </c>
      <c r="B11121" t="s">
        <v>30169</v>
      </c>
      <c r="C11121" s="87" t="s">
        <v>79488</v>
      </c>
      <c r="D11121" s="4"/>
      <c r="E11121" t="s">
        <v>17071</v>
      </c>
      <c r="F11121" s="5">
        <v>2825.01</v>
      </c>
      <c r="G11121" s="5">
        <v>2825.01</v>
      </c>
      <c r="H11121" t="s">
        <v>95993</v>
      </c>
    </row>
    <row r="11122" spans="1:8" x14ac:dyDescent="0.3">
      <c r="A11122" t="s">
        <v>30172</v>
      </c>
      <c r="B11122" t="s">
        <v>30173</v>
      </c>
      <c r="C11122" s="87" t="s">
        <v>79488</v>
      </c>
      <c r="D11122" s="4"/>
      <c r="E11122" t="s">
        <v>17071</v>
      </c>
      <c r="F11122" s="5">
        <v>1860.01</v>
      </c>
      <c r="G11122" s="5">
        <v>1860.01</v>
      </c>
      <c r="H11122" t="s">
        <v>95993</v>
      </c>
    </row>
    <row r="11123" spans="1:8" x14ac:dyDescent="0.3">
      <c r="A11123" t="s">
        <v>30176</v>
      </c>
      <c r="B11123" t="s">
        <v>30177</v>
      </c>
      <c r="C11123" s="87" t="s">
        <v>79488</v>
      </c>
      <c r="D11123" s="4"/>
      <c r="E11123" t="s">
        <v>17071</v>
      </c>
      <c r="F11123" s="5">
        <v>8000</v>
      </c>
      <c r="G11123" s="5">
        <v>8000</v>
      </c>
      <c r="H11123" t="s">
        <v>95993</v>
      </c>
    </row>
    <row r="11124" spans="1:8" x14ac:dyDescent="0.3">
      <c r="A11124" t="s">
        <v>30178</v>
      </c>
      <c r="B11124" t="s">
        <v>30179</v>
      </c>
      <c r="C11124" s="87" t="s">
        <v>79488</v>
      </c>
      <c r="D11124" s="4"/>
      <c r="E11124" t="s">
        <v>17222</v>
      </c>
      <c r="F11124" s="5">
        <v>840</v>
      </c>
      <c r="G11124" s="5">
        <v>840</v>
      </c>
      <c r="H11124" t="s">
        <v>95993</v>
      </c>
    </row>
    <row r="11125" spans="1:8" x14ac:dyDescent="0.3">
      <c r="A11125" t="s">
        <v>30180</v>
      </c>
      <c r="B11125" t="s">
        <v>30181</v>
      </c>
      <c r="C11125" s="87" t="s">
        <v>79488</v>
      </c>
      <c r="D11125" s="4"/>
      <c r="E11125" t="s">
        <v>17222</v>
      </c>
      <c r="F11125" s="5">
        <v>840</v>
      </c>
      <c r="G11125" s="5">
        <v>840</v>
      </c>
      <c r="H11125" t="s">
        <v>95993</v>
      </c>
    </row>
    <row r="11126" spans="1:8" x14ac:dyDescent="0.3">
      <c r="A11126" t="s">
        <v>30182</v>
      </c>
      <c r="B11126" t="s">
        <v>30183</v>
      </c>
      <c r="C11126" s="87" t="s">
        <v>79488</v>
      </c>
      <c r="D11126" s="4"/>
      <c r="E11126" t="s">
        <v>19974</v>
      </c>
      <c r="F11126" s="5">
        <v>17645</v>
      </c>
      <c r="G11126" s="5">
        <v>17645</v>
      </c>
      <c r="H11126" t="s">
        <v>95993</v>
      </c>
    </row>
    <row r="11127" spans="1:8" x14ac:dyDescent="0.3">
      <c r="A11127" t="s">
        <v>30184</v>
      </c>
      <c r="B11127" t="s">
        <v>30185</v>
      </c>
      <c r="C11127" s="87" t="s">
        <v>79488</v>
      </c>
      <c r="D11127" s="4"/>
      <c r="E11127" t="s">
        <v>17222</v>
      </c>
      <c r="F11127" s="5">
        <v>1320</v>
      </c>
      <c r="G11127" s="5">
        <v>1320</v>
      </c>
      <c r="H11127" t="s">
        <v>95993</v>
      </c>
    </row>
    <row r="11128" spans="1:8" x14ac:dyDescent="0.3">
      <c r="A11128" t="s">
        <v>30186</v>
      </c>
      <c r="B11128" t="s">
        <v>30187</v>
      </c>
      <c r="C11128" s="87" t="s">
        <v>79488</v>
      </c>
      <c r="D11128" s="4"/>
      <c r="E11128" t="s">
        <v>17222</v>
      </c>
      <c r="F11128" s="5">
        <v>1320</v>
      </c>
      <c r="G11128" s="5">
        <v>1320</v>
      </c>
      <c r="H11128" t="s">
        <v>95993</v>
      </c>
    </row>
    <row r="11129" spans="1:8" x14ac:dyDescent="0.3">
      <c r="A11129" t="s">
        <v>30188</v>
      </c>
      <c r="B11129" t="s">
        <v>30189</v>
      </c>
      <c r="C11129" s="87" t="s">
        <v>79488</v>
      </c>
      <c r="D11129" s="4"/>
      <c r="F11129" s="5">
        <v>6925</v>
      </c>
      <c r="G11129" s="5">
        <v>6925</v>
      </c>
      <c r="H11129" t="s">
        <v>95993</v>
      </c>
    </row>
    <row r="11130" spans="1:8" x14ac:dyDescent="0.3">
      <c r="A11130" t="s">
        <v>30190</v>
      </c>
      <c r="B11130" t="s">
        <v>30191</v>
      </c>
      <c r="C11130" s="87" t="s">
        <v>79488</v>
      </c>
      <c r="D11130" s="4"/>
      <c r="F11130" s="5">
        <v>6925</v>
      </c>
      <c r="G11130" s="5">
        <v>6925</v>
      </c>
      <c r="H11130" t="s">
        <v>95993</v>
      </c>
    </row>
    <row r="11131" spans="1:8" x14ac:dyDescent="0.3">
      <c r="A11131" t="s">
        <v>30192</v>
      </c>
      <c r="B11131" t="s">
        <v>30193</v>
      </c>
      <c r="C11131" s="87" t="s">
        <v>79488</v>
      </c>
      <c r="D11131" s="4"/>
      <c r="F11131" s="5">
        <v>5275</v>
      </c>
      <c r="G11131" s="5">
        <v>5275</v>
      </c>
      <c r="H11131" t="s">
        <v>95993</v>
      </c>
    </row>
    <row r="11132" spans="1:8" x14ac:dyDescent="0.3">
      <c r="A11132" t="s">
        <v>30194</v>
      </c>
      <c r="B11132" t="s">
        <v>30195</v>
      </c>
      <c r="C11132" s="87" t="s">
        <v>79488</v>
      </c>
      <c r="D11132" s="4"/>
      <c r="E11132" t="s">
        <v>17071</v>
      </c>
      <c r="F11132" s="5">
        <v>10350.01</v>
      </c>
      <c r="G11132" s="5">
        <v>10350.01</v>
      </c>
      <c r="H11132" t="s">
        <v>95993</v>
      </c>
    </row>
    <row r="11133" spans="1:8" x14ac:dyDescent="0.3">
      <c r="A11133" t="s">
        <v>30196</v>
      </c>
      <c r="B11133" t="s">
        <v>30197</v>
      </c>
      <c r="C11133" s="87" t="s">
        <v>79488</v>
      </c>
      <c r="D11133" s="4"/>
      <c r="E11133" t="s">
        <v>17071</v>
      </c>
      <c r="F11133" s="5">
        <v>7150</v>
      </c>
      <c r="G11133" s="5">
        <v>7150</v>
      </c>
      <c r="H11133" t="s">
        <v>95993</v>
      </c>
    </row>
    <row r="11134" spans="1:8" x14ac:dyDescent="0.3">
      <c r="A11134" t="s">
        <v>30198</v>
      </c>
      <c r="B11134" t="s">
        <v>30199</v>
      </c>
      <c r="C11134" s="87" t="s">
        <v>79488</v>
      </c>
      <c r="D11134" s="4"/>
      <c r="E11134" t="s">
        <v>16936</v>
      </c>
      <c r="F11134" s="5">
        <v>966.49</v>
      </c>
      <c r="G11134" s="5">
        <v>966.49</v>
      </c>
      <c r="H11134" t="s">
        <v>95993</v>
      </c>
    </row>
    <row r="11135" spans="1:8" x14ac:dyDescent="0.3">
      <c r="A11135" t="s">
        <v>30200</v>
      </c>
      <c r="B11135" t="s">
        <v>30201</v>
      </c>
      <c r="C11135" s="87" t="s">
        <v>79488</v>
      </c>
      <c r="D11135" s="4"/>
      <c r="E11135" t="s">
        <v>26006</v>
      </c>
      <c r="F11135" s="5">
        <v>3675</v>
      </c>
      <c r="G11135" s="5">
        <v>3675</v>
      </c>
      <c r="H11135" t="s">
        <v>95993</v>
      </c>
    </row>
    <row r="11136" spans="1:8" x14ac:dyDescent="0.3">
      <c r="A11136" t="s">
        <v>30202</v>
      </c>
      <c r="B11136" t="s">
        <v>30203</v>
      </c>
      <c r="C11136" s="87" t="s">
        <v>79488</v>
      </c>
      <c r="D11136" s="4"/>
      <c r="E11136" t="s">
        <v>16936</v>
      </c>
      <c r="F11136" s="5">
        <v>979.21</v>
      </c>
      <c r="G11136" s="5">
        <v>979.21</v>
      </c>
      <c r="H11136" t="s">
        <v>95993</v>
      </c>
    </row>
    <row r="11137" spans="1:8" x14ac:dyDescent="0.3">
      <c r="A11137" t="s">
        <v>85660</v>
      </c>
      <c r="B11137" t="s">
        <v>86445</v>
      </c>
      <c r="C11137" s="87" t="s">
        <v>79488</v>
      </c>
      <c r="D11137" s="4" t="s">
        <v>86404</v>
      </c>
      <c r="E11137" t="s">
        <v>16936</v>
      </c>
      <c r="F11137" s="5">
        <v>979.21</v>
      </c>
      <c r="G11137" s="5">
        <v>979.21</v>
      </c>
      <c r="H11137" t="s">
        <v>95993</v>
      </c>
    </row>
    <row r="11138" spans="1:8" x14ac:dyDescent="0.3">
      <c r="A11138" t="s">
        <v>30204</v>
      </c>
      <c r="B11138" t="s">
        <v>30205</v>
      </c>
      <c r="C11138" s="87" t="s">
        <v>79488</v>
      </c>
      <c r="D11138" s="4"/>
      <c r="E11138" t="s">
        <v>16936</v>
      </c>
      <c r="F11138" s="5">
        <v>2841.61</v>
      </c>
      <c r="G11138" s="5">
        <v>2841.61</v>
      </c>
      <c r="H11138" t="s">
        <v>95993</v>
      </c>
    </row>
    <row r="11139" spans="1:8" x14ac:dyDescent="0.3">
      <c r="A11139" t="s">
        <v>30206</v>
      </c>
      <c r="B11139" t="s">
        <v>30207</v>
      </c>
      <c r="C11139" s="87" t="s">
        <v>79488</v>
      </c>
      <c r="D11139" s="4"/>
      <c r="E11139" t="s">
        <v>16936</v>
      </c>
      <c r="F11139" s="5">
        <v>2841.61</v>
      </c>
      <c r="G11139" s="5">
        <v>2841.61</v>
      </c>
      <c r="H11139" t="s">
        <v>95993</v>
      </c>
    </row>
    <row r="11140" spans="1:8" x14ac:dyDescent="0.3">
      <c r="A11140" t="s">
        <v>30208</v>
      </c>
      <c r="B11140" t="s">
        <v>30209</v>
      </c>
      <c r="C11140" s="87" t="s">
        <v>79488</v>
      </c>
      <c r="D11140" s="4"/>
      <c r="E11140" t="s">
        <v>17071</v>
      </c>
      <c r="F11140" s="5">
        <v>2598.25</v>
      </c>
      <c r="G11140" s="5">
        <v>2598.25</v>
      </c>
      <c r="H11140" t="s">
        <v>95993</v>
      </c>
    </row>
    <row r="11141" spans="1:8" x14ac:dyDescent="0.3">
      <c r="A11141" t="s">
        <v>30210</v>
      </c>
      <c r="B11141" t="s">
        <v>30211</v>
      </c>
      <c r="C11141" s="87" t="s">
        <v>79533</v>
      </c>
      <c r="D11141" s="4"/>
      <c r="F11141" s="5">
        <v>123.79</v>
      </c>
      <c r="G11141" s="5">
        <v>123.79</v>
      </c>
      <c r="H11141" t="s">
        <v>95993</v>
      </c>
    </row>
    <row r="11142" spans="1:8" x14ac:dyDescent="0.3">
      <c r="A11142" t="s">
        <v>30212</v>
      </c>
      <c r="B11142" t="s">
        <v>30213</v>
      </c>
      <c r="C11142" s="87" t="s">
        <v>79488</v>
      </c>
      <c r="D11142" s="4"/>
      <c r="E11142" t="s">
        <v>19974</v>
      </c>
      <c r="F11142" s="5">
        <v>10000</v>
      </c>
      <c r="G11142" s="5">
        <v>10000</v>
      </c>
      <c r="H11142" t="s">
        <v>95993</v>
      </c>
    </row>
    <row r="11143" spans="1:8" x14ac:dyDescent="0.3">
      <c r="A11143" t="s">
        <v>30214</v>
      </c>
      <c r="B11143" t="s">
        <v>30215</v>
      </c>
      <c r="C11143" s="87" t="s">
        <v>79488</v>
      </c>
      <c r="D11143" s="4"/>
      <c r="E11143" t="s">
        <v>17222</v>
      </c>
      <c r="F11143" s="5">
        <v>4375</v>
      </c>
      <c r="G11143" s="5">
        <v>4375</v>
      </c>
      <c r="H11143" t="s">
        <v>95993</v>
      </c>
    </row>
    <row r="11144" spans="1:8" x14ac:dyDescent="0.3">
      <c r="A11144" t="s">
        <v>30216</v>
      </c>
      <c r="B11144" t="s">
        <v>30217</v>
      </c>
      <c r="C11144" s="87" t="s">
        <v>79488</v>
      </c>
      <c r="D11144" s="4"/>
      <c r="E11144" t="s">
        <v>18127</v>
      </c>
      <c r="F11144" s="5">
        <v>4375</v>
      </c>
      <c r="G11144" s="5">
        <v>4375</v>
      </c>
      <c r="H11144" t="s">
        <v>95993</v>
      </c>
    </row>
    <row r="11145" spans="1:8" x14ac:dyDescent="0.3">
      <c r="A11145" t="s">
        <v>30218</v>
      </c>
      <c r="B11145" t="s">
        <v>30219</v>
      </c>
      <c r="C11145" s="87" t="s">
        <v>79547</v>
      </c>
      <c r="D11145" s="4"/>
      <c r="E11145" t="s">
        <v>16960</v>
      </c>
      <c r="F11145" s="5">
        <v>996</v>
      </c>
      <c r="G11145" s="5">
        <v>996</v>
      </c>
      <c r="H11145" t="s">
        <v>95993</v>
      </c>
    </row>
    <row r="11146" spans="1:8" x14ac:dyDescent="0.3">
      <c r="A11146" t="s">
        <v>30220</v>
      </c>
      <c r="B11146" t="s">
        <v>30221</v>
      </c>
      <c r="C11146" s="87" t="s">
        <v>79488</v>
      </c>
      <c r="D11146" s="4"/>
      <c r="E11146" t="s">
        <v>17550</v>
      </c>
      <c r="F11146" s="5">
        <v>504</v>
      </c>
      <c r="G11146" s="5">
        <v>504</v>
      </c>
      <c r="H11146" t="s">
        <v>95993</v>
      </c>
    </row>
    <row r="11147" spans="1:8" x14ac:dyDescent="0.3">
      <c r="A11147" t="s">
        <v>30222</v>
      </c>
      <c r="B11147" t="s">
        <v>30223</v>
      </c>
      <c r="C11147" s="87" t="s">
        <v>79488</v>
      </c>
      <c r="D11147" s="4"/>
      <c r="E11147" t="s">
        <v>17550</v>
      </c>
      <c r="F11147" s="5">
        <v>504</v>
      </c>
      <c r="G11147" s="5">
        <v>504</v>
      </c>
      <c r="H11147" t="s">
        <v>95993</v>
      </c>
    </row>
    <row r="11148" spans="1:8" x14ac:dyDescent="0.3">
      <c r="A11148" t="s">
        <v>30224</v>
      </c>
      <c r="B11148" t="s">
        <v>30225</v>
      </c>
      <c r="C11148" s="87" t="s">
        <v>79488</v>
      </c>
      <c r="D11148" s="4"/>
      <c r="E11148" t="s">
        <v>17550</v>
      </c>
      <c r="F11148" s="5">
        <v>504</v>
      </c>
      <c r="G11148" s="5">
        <v>504</v>
      </c>
      <c r="H11148" t="s">
        <v>95993</v>
      </c>
    </row>
    <row r="11149" spans="1:8" x14ac:dyDescent="0.3">
      <c r="A11149" t="s">
        <v>30226</v>
      </c>
      <c r="B11149" t="s">
        <v>30227</v>
      </c>
      <c r="C11149" s="87" t="s">
        <v>79488</v>
      </c>
      <c r="D11149" s="4"/>
      <c r="E11149" t="s">
        <v>17550</v>
      </c>
      <c r="F11149" s="5">
        <v>363.44</v>
      </c>
      <c r="G11149" s="5">
        <v>363.44</v>
      </c>
      <c r="H11149" t="s">
        <v>95993</v>
      </c>
    </row>
    <row r="11150" spans="1:8" x14ac:dyDescent="0.3">
      <c r="A11150" t="s">
        <v>30228</v>
      </c>
      <c r="B11150" t="s">
        <v>30229</v>
      </c>
      <c r="C11150" s="87" t="s">
        <v>79488</v>
      </c>
      <c r="D11150" s="4"/>
      <c r="E11150" t="s">
        <v>17550</v>
      </c>
      <c r="F11150" s="5">
        <v>504</v>
      </c>
      <c r="G11150" s="5">
        <v>504</v>
      </c>
      <c r="H11150" t="s">
        <v>95993</v>
      </c>
    </row>
    <row r="11151" spans="1:8" x14ac:dyDescent="0.3">
      <c r="A11151" t="s">
        <v>30230</v>
      </c>
      <c r="B11151" t="s">
        <v>30231</v>
      </c>
      <c r="C11151" s="87" t="s">
        <v>79488</v>
      </c>
      <c r="D11151" s="4"/>
      <c r="E11151" t="s">
        <v>17550</v>
      </c>
      <c r="F11151" s="5">
        <v>567</v>
      </c>
      <c r="G11151" s="5">
        <v>567</v>
      </c>
      <c r="H11151" t="s">
        <v>95993</v>
      </c>
    </row>
    <row r="11152" spans="1:8" x14ac:dyDescent="0.3">
      <c r="A11152" t="s">
        <v>30232</v>
      </c>
      <c r="B11152" t="s">
        <v>30233</v>
      </c>
      <c r="C11152" s="87" t="s">
        <v>79488</v>
      </c>
      <c r="D11152" s="4"/>
      <c r="E11152" t="s">
        <v>17550</v>
      </c>
      <c r="F11152" s="5">
        <v>504</v>
      </c>
      <c r="G11152" s="5">
        <v>504</v>
      </c>
      <c r="H11152" t="s">
        <v>95993</v>
      </c>
    </row>
    <row r="11153" spans="1:8" x14ac:dyDescent="0.3">
      <c r="A11153" t="s">
        <v>30234</v>
      </c>
      <c r="B11153" t="s">
        <v>30235</v>
      </c>
      <c r="C11153" s="87" t="s">
        <v>79488</v>
      </c>
      <c r="D11153" s="4"/>
      <c r="E11153" t="s">
        <v>17550</v>
      </c>
      <c r="F11153" s="5">
        <v>504</v>
      </c>
      <c r="G11153" s="5">
        <v>504</v>
      </c>
      <c r="H11153" t="s">
        <v>95993</v>
      </c>
    </row>
    <row r="11154" spans="1:8" x14ac:dyDescent="0.3">
      <c r="A11154" t="s">
        <v>30236</v>
      </c>
      <c r="B11154" t="s">
        <v>30237</v>
      </c>
      <c r="C11154" s="87" t="s">
        <v>79488</v>
      </c>
      <c r="D11154" s="4"/>
      <c r="E11154" t="s">
        <v>17550</v>
      </c>
      <c r="F11154" s="5">
        <v>504</v>
      </c>
      <c r="G11154" s="5">
        <v>504</v>
      </c>
      <c r="H11154" t="s">
        <v>95993</v>
      </c>
    </row>
    <row r="11155" spans="1:8" x14ac:dyDescent="0.3">
      <c r="A11155" t="s">
        <v>30238</v>
      </c>
      <c r="B11155" t="s">
        <v>30239</v>
      </c>
      <c r="C11155" s="87" t="s">
        <v>79488</v>
      </c>
      <c r="D11155" s="4"/>
      <c r="E11155" t="s">
        <v>17550</v>
      </c>
      <c r="F11155" s="5">
        <v>363.44</v>
      </c>
      <c r="G11155" s="5">
        <v>363.44</v>
      </c>
      <c r="H11155" t="s">
        <v>95993</v>
      </c>
    </row>
    <row r="11156" spans="1:8" x14ac:dyDescent="0.3">
      <c r="A11156" t="s">
        <v>30240</v>
      </c>
      <c r="B11156" t="s">
        <v>30241</v>
      </c>
      <c r="C11156" s="87" t="s">
        <v>79547</v>
      </c>
      <c r="D11156" s="4"/>
      <c r="F11156" s="5">
        <v>504</v>
      </c>
      <c r="G11156" s="5">
        <v>504</v>
      </c>
      <c r="H11156" t="s">
        <v>95993</v>
      </c>
    </row>
    <row r="11157" spans="1:8" x14ac:dyDescent="0.3">
      <c r="A11157" t="s">
        <v>30242</v>
      </c>
      <c r="B11157" t="s">
        <v>30243</v>
      </c>
      <c r="C11157" s="87" t="s">
        <v>79488</v>
      </c>
      <c r="D11157" s="4"/>
      <c r="E11157" t="s">
        <v>17550</v>
      </c>
      <c r="F11157" s="5">
        <v>504</v>
      </c>
      <c r="G11157" s="5">
        <v>504</v>
      </c>
      <c r="H11157" t="s">
        <v>95993</v>
      </c>
    </row>
    <row r="11158" spans="1:8" x14ac:dyDescent="0.3">
      <c r="A11158" t="s">
        <v>30244</v>
      </c>
      <c r="B11158" t="s">
        <v>30245</v>
      </c>
      <c r="C11158" s="87" t="s">
        <v>79488</v>
      </c>
      <c r="D11158" s="4"/>
      <c r="E11158" t="s">
        <v>17550</v>
      </c>
      <c r="F11158" s="5">
        <v>504</v>
      </c>
      <c r="G11158" s="5">
        <v>504</v>
      </c>
      <c r="H11158" t="s">
        <v>95993</v>
      </c>
    </row>
    <row r="11159" spans="1:8" x14ac:dyDescent="0.3">
      <c r="A11159" t="s">
        <v>30246</v>
      </c>
      <c r="B11159" t="s">
        <v>30247</v>
      </c>
      <c r="C11159" s="87" t="s">
        <v>79547</v>
      </c>
      <c r="D11159" s="4"/>
      <c r="F11159" s="5">
        <v>954</v>
      </c>
      <c r="G11159" s="5">
        <v>954</v>
      </c>
      <c r="H11159" t="s">
        <v>95993</v>
      </c>
    </row>
    <row r="11160" spans="1:8" x14ac:dyDescent="0.3">
      <c r="A11160" t="s">
        <v>30248</v>
      </c>
      <c r="B11160" t="s">
        <v>30249</v>
      </c>
      <c r="C11160" s="87" t="s">
        <v>79547</v>
      </c>
      <c r="D11160" s="4"/>
      <c r="F11160" s="5">
        <v>822</v>
      </c>
      <c r="G11160" s="5">
        <v>822</v>
      </c>
      <c r="H11160" t="s">
        <v>95993</v>
      </c>
    </row>
    <row r="11161" spans="1:8" x14ac:dyDescent="0.3">
      <c r="A11161" t="s">
        <v>30250</v>
      </c>
      <c r="B11161" t="s">
        <v>30251</v>
      </c>
      <c r="C11161" s="87" t="s">
        <v>79547</v>
      </c>
      <c r="D11161" s="4"/>
      <c r="F11161" s="5">
        <v>822</v>
      </c>
      <c r="G11161" s="5">
        <v>822</v>
      </c>
      <c r="H11161" t="s">
        <v>95993</v>
      </c>
    </row>
    <row r="11162" spans="1:8" x14ac:dyDescent="0.3">
      <c r="A11162" t="s">
        <v>30252</v>
      </c>
      <c r="B11162" t="s">
        <v>30253</v>
      </c>
      <c r="C11162" s="87" t="s">
        <v>79547</v>
      </c>
      <c r="D11162" s="4"/>
      <c r="F11162" s="5">
        <v>822</v>
      </c>
      <c r="G11162" s="5">
        <v>822</v>
      </c>
      <c r="H11162" t="s">
        <v>95993</v>
      </c>
    </row>
    <row r="11163" spans="1:8" x14ac:dyDescent="0.3">
      <c r="A11163" t="s">
        <v>30254</v>
      </c>
      <c r="B11163" t="s">
        <v>30255</v>
      </c>
      <c r="C11163" s="87" t="s">
        <v>79547</v>
      </c>
      <c r="D11163" s="4"/>
      <c r="F11163" s="5">
        <v>340</v>
      </c>
      <c r="G11163" s="5">
        <v>340</v>
      </c>
      <c r="H11163" t="s">
        <v>95993</v>
      </c>
    </row>
    <row r="11164" spans="1:8" x14ac:dyDescent="0.3">
      <c r="A11164" t="s">
        <v>30258</v>
      </c>
      <c r="B11164" t="s">
        <v>30259</v>
      </c>
      <c r="C11164" s="87" t="s">
        <v>79488</v>
      </c>
      <c r="D11164" s="4"/>
      <c r="E11164" t="s">
        <v>17609</v>
      </c>
      <c r="F11164" s="5">
        <v>9725</v>
      </c>
      <c r="G11164" s="5">
        <v>9725</v>
      </c>
      <c r="H11164" t="s">
        <v>95993</v>
      </c>
    </row>
    <row r="11165" spans="1:8" x14ac:dyDescent="0.3">
      <c r="A11165" t="s">
        <v>30262</v>
      </c>
      <c r="B11165" t="s">
        <v>30263</v>
      </c>
      <c r="C11165" s="87" t="s">
        <v>79488</v>
      </c>
      <c r="D11165" s="4"/>
      <c r="E11165" t="s">
        <v>17222</v>
      </c>
      <c r="F11165" s="5">
        <v>1320</v>
      </c>
      <c r="G11165" s="5">
        <v>1320</v>
      </c>
      <c r="H11165" t="s">
        <v>95993</v>
      </c>
    </row>
    <row r="11166" spans="1:8" x14ac:dyDescent="0.3">
      <c r="A11166" t="s">
        <v>30264</v>
      </c>
      <c r="B11166" t="s">
        <v>30265</v>
      </c>
      <c r="C11166" s="87" t="s">
        <v>79547</v>
      </c>
      <c r="D11166" s="4"/>
      <c r="E11166" t="s">
        <v>16960</v>
      </c>
      <c r="F11166" s="5">
        <v>224</v>
      </c>
      <c r="G11166" s="5">
        <v>224</v>
      </c>
      <c r="H11166" t="s">
        <v>95993</v>
      </c>
    </row>
    <row r="11167" spans="1:8" x14ac:dyDescent="0.3">
      <c r="A11167" t="s">
        <v>30266</v>
      </c>
      <c r="B11167" t="s">
        <v>30267</v>
      </c>
      <c r="C11167" s="87" t="s">
        <v>79547</v>
      </c>
      <c r="D11167" s="4"/>
      <c r="E11167" t="s">
        <v>18089</v>
      </c>
      <c r="F11167" s="5">
        <v>194.4</v>
      </c>
      <c r="G11167" s="5">
        <v>194.4</v>
      </c>
      <c r="H11167" t="s">
        <v>95993</v>
      </c>
    </row>
    <row r="11168" spans="1:8" x14ac:dyDescent="0.3">
      <c r="A11168" t="s">
        <v>30268</v>
      </c>
      <c r="B11168" t="s">
        <v>30269</v>
      </c>
      <c r="C11168" s="87" t="s">
        <v>79547</v>
      </c>
      <c r="D11168" s="4"/>
      <c r="F11168" s="5">
        <v>280</v>
      </c>
      <c r="G11168" s="5">
        <v>280</v>
      </c>
      <c r="H11168" t="s">
        <v>95993</v>
      </c>
    </row>
    <row r="11169" spans="1:8" x14ac:dyDescent="0.3">
      <c r="A11169" t="s">
        <v>30270</v>
      </c>
      <c r="B11169" t="s">
        <v>30271</v>
      </c>
      <c r="C11169" s="87" t="s">
        <v>79488</v>
      </c>
      <c r="D11169" s="4"/>
      <c r="E11169" t="s">
        <v>17222</v>
      </c>
      <c r="F11169" s="5">
        <v>1500</v>
      </c>
      <c r="G11169" s="5">
        <v>1500</v>
      </c>
      <c r="H11169" t="s">
        <v>95993</v>
      </c>
    </row>
    <row r="11170" spans="1:8" x14ac:dyDescent="0.3">
      <c r="A11170" t="s">
        <v>30272</v>
      </c>
      <c r="B11170" t="s">
        <v>30273</v>
      </c>
      <c r="C11170" s="87" t="s">
        <v>79488</v>
      </c>
      <c r="D11170" s="4"/>
      <c r="E11170" t="s">
        <v>17222</v>
      </c>
      <c r="F11170" s="5">
        <v>1500</v>
      </c>
      <c r="G11170" s="5">
        <v>1500</v>
      </c>
      <c r="H11170" t="s">
        <v>95993</v>
      </c>
    </row>
    <row r="11171" spans="1:8" x14ac:dyDescent="0.3">
      <c r="A11171" t="s">
        <v>30274</v>
      </c>
      <c r="B11171" t="s">
        <v>30275</v>
      </c>
      <c r="C11171" s="87" t="s">
        <v>79547</v>
      </c>
      <c r="D11171" s="4"/>
      <c r="F11171" s="5">
        <v>0</v>
      </c>
      <c r="G11171" s="5">
        <v>0</v>
      </c>
      <c r="H11171" t="s">
        <v>95993</v>
      </c>
    </row>
    <row r="11172" spans="1:8" x14ac:dyDescent="0.3">
      <c r="A11172" t="s">
        <v>30276</v>
      </c>
      <c r="B11172" t="s">
        <v>30277</v>
      </c>
      <c r="C11172" s="87" t="s">
        <v>79547</v>
      </c>
      <c r="D11172" s="4"/>
      <c r="F11172" s="5">
        <v>0</v>
      </c>
      <c r="G11172" s="5">
        <v>0</v>
      </c>
      <c r="H11172" t="s">
        <v>95993</v>
      </c>
    </row>
    <row r="11173" spans="1:8" x14ac:dyDescent="0.3">
      <c r="A11173" t="s">
        <v>30278</v>
      </c>
      <c r="B11173" t="s">
        <v>30279</v>
      </c>
      <c r="C11173" s="87" t="s">
        <v>79547</v>
      </c>
      <c r="D11173" s="4"/>
      <c r="F11173" s="5">
        <v>93.7</v>
      </c>
      <c r="G11173" s="5">
        <v>93.7</v>
      </c>
      <c r="H11173" t="s">
        <v>95993</v>
      </c>
    </row>
    <row r="11174" spans="1:8" x14ac:dyDescent="0.3">
      <c r="A11174" t="s">
        <v>30282</v>
      </c>
      <c r="B11174" t="s">
        <v>30283</v>
      </c>
      <c r="C11174" s="87" t="s">
        <v>79488</v>
      </c>
      <c r="D11174" s="4"/>
      <c r="E11174" t="s">
        <v>19268</v>
      </c>
      <c r="F11174" s="5">
        <v>3875</v>
      </c>
      <c r="G11174" s="5">
        <v>3875</v>
      </c>
      <c r="H11174" t="s">
        <v>95993</v>
      </c>
    </row>
    <row r="11175" spans="1:8" x14ac:dyDescent="0.3">
      <c r="A11175" t="s">
        <v>30290</v>
      </c>
      <c r="B11175" t="s">
        <v>30291</v>
      </c>
      <c r="C11175" s="87" t="s">
        <v>79488</v>
      </c>
      <c r="D11175" s="4"/>
      <c r="E11175" t="s">
        <v>19268</v>
      </c>
      <c r="F11175" s="5">
        <v>3875</v>
      </c>
      <c r="G11175" s="5">
        <v>3875</v>
      </c>
      <c r="H11175" t="s">
        <v>95993</v>
      </c>
    </row>
    <row r="11176" spans="1:8" x14ac:dyDescent="0.3">
      <c r="A11176" t="s">
        <v>30296</v>
      </c>
      <c r="B11176" t="s">
        <v>30297</v>
      </c>
      <c r="C11176" s="87" t="s">
        <v>79488</v>
      </c>
      <c r="D11176" s="4"/>
      <c r="E11176" t="s">
        <v>18127</v>
      </c>
      <c r="F11176" s="5">
        <v>4875</v>
      </c>
      <c r="G11176" s="5">
        <v>4875</v>
      </c>
      <c r="H11176" t="s">
        <v>95993</v>
      </c>
    </row>
    <row r="11177" spans="1:8" x14ac:dyDescent="0.3">
      <c r="A11177" t="s">
        <v>30298</v>
      </c>
      <c r="B11177" t="s">
        <v>30299</v>
      </c>
      <c r="C11177" s="87" t="s">
        <v>79488</v>
      </c>
      <c r="D11177" s="4"/>
      <c r="E11177" t="s">
        <v>18127</v>
      </c>
      <c r="F11177" s="5">
        <v>4875</v>
      </c>
      <c r="G11177" s="5">
        <v>4875</v>
      </c>
      <c r="H11177" t="s">
        <v>95993</v>
      </c>
    </row>
    <row r="11178" spans="1:8" x14ac:dyDescent="0.3">
      <c r="A11178" t="s">
        <v>30300</v>
      </c>
      <c r="B11178" t="s">
        <v>30301</v>
      </c>
      <c r="C11178" s="87" t="s">
        <v>79488</v>
      </c>
      <c r="D11178" s="4"/>
      <c r="E11178" t="s">
        <v>17609</v>
      </c>
      <c r="F11178" s="5">
        <v>2370</v>
      </c>
      <c r="G11178" s="5">
        <v>2370</v>
      </c>
      <c r="H11178" t="s">
        <v>95993</v>
      </c>
    </row>
    <row r="11179" spans="1:8" x14ac:dyDescent="0.3">
      <c r="A11179" t="s">
        <v>30302</v>
      </c>
      <c r="B11179" t="s">
        <v>30303</v>
      </c>
      <c r="C11179" s="87" t="s">
        <v>79488</v>
      </c>
      <c r="D11179" s="4"/>
      <c r="E11179" t="s">
        <v>21099</v>
      </c>
      <c r="F11179" s="5">
        <v>2370</v>
      </c>
      <c r="G11179" s="5">
        <v>2370</v>
      </c>
      <c r="H11179" t="s">
        <v>95993</v>
      </c>
    </row>
    <row r="11180" spans="1:8" x14ac:dyDescent="0.3">
      <c r="A11180" t="s">
        <v>30304</v>
      </c>
      <c r="B11180" t="s">
        <v>30305</v>
      </c>
      <c r="C11180" s="87" t="s">
        <v>79488</v>
      </c>
      <c r="D11180" s="4"/>
      <c r="E11180" t="s">
        <v>17222</v>
      </c>
      <c r="F11180" s="5">
        <v>1320</v>
      </c>
      <c r="G11180" s="5">
        <v>1320</v>
      </c>
      <c r="H11180" t="s">
        <v>95993</v>
      </c>
    </row>
    <row r="11181" spans="1:8" x14ac:dyDescent="0.3">
      <c r="A11181" t="s">
        <v>30306</v>
      </c>
      <c r="B11181" t="s">
        <v>30307</v>
      </c>
      <c r="C11181" s="87" t="s">
        <v>79547</v>
      </c>
      <c r="D11181" s="4"/>
      <c r="E11181" t="s">
        <v>16960</v>
      </c>
      <c r="F11181" s="5">
        <v>1770</v>
      </c>
      <c r="G11181" s="5">
        <v>1770</v>
      </c>
      <c r="H11181" t="s">
        <v>95993</v>
      </c>
    </row>
    <row r="11182" spans="1:8" x14ac:dyDescent="0.3">
      <c r="A11182" t="s">
        <v>30308</v>
      </c>
      <c r="B11182" t="s">
        <v>30309</v>
      </c>
      <c r="C11182" s="87" t="s">
        <v>79488</v>
      </c>
      <c r="D11182" s="4"/>
      <c r="E11182" t="s">
        <v>17222</v>
      </c>
      <c r="F11182" s="5">
        <v>1650</v>
      </c>
      <c r="G11182" s="5">
        <v>1650</v>
      </c>
      <c r="H11182" t="s">
        <v>95993</v>
      </c>
    </row>
    <row r="11183" spans="1:8" x14ac:dyDescent="0.3">
      <c r="A11183" t="s">
        <v>30310</v>
      </c>
      <c r="B11183" t="s">
        <v>30311</v>
      </c>
      <c r="C11183" s="87" t="s">
        <v>79488</v>
      </c>
      <c r="D11183" s="4"/>
      <c r="E11183" t="s">
        <v>17222</v>
      </c>
      <c r="F11183" s="5">
        <v>1650</v>
      </c>
      <c r="G11183" s="5">
        <v>1650</v>
      </c>
      <c r="H11183" t="s">
        <v>95993</v>
      </c>
    </row>
    <row r="11184" spans="1:8" x14ac:dyDescent="0.3">
      <c r="A11184" t="s">
        <v>30312</v>
      </c>
      <c r="B11184" t="s">
        <v>30313</v>
      </c>
      <c r="C11184" s="87" t="s">
        <v>79488</v>
      </c>
      <c r="D11184" s="4"/>
      <c r="E11184" t="s">
        <v>17222</v>
      </c>
      <c r="F11184" s="5">
        <v>1710</v>
      </c>
      <c r="G11184" s="5">
        <v>1710</v>
      </c>
      <c r="H11184" t="s">
        <v>95993</v>
      </c>
    </row>
    <row r="11185" spans="1:8" x14ac:dyDescent="0.3">
      <c r="A11185" t="s">
        <v>30314</v>
      </c>
      <c r="B11185" t="s">
        <v>30315</v>
      </c>
      <c r="C11185" s="87" t="s">
        <v>79488</v>
      </c>
      <c r="D11185" s="4"/>
      <c r="E11185" t="s">
        <v>17222</v>
      </c>
      <c r="F11185" s="5">
        <v>1710</v>
      </c>
      <c r="G11185" s="5">
        <v>1710</v>
      </c>
      <c r="H11185" t="s">
        <v>95993</v>
      </c>
    </row>
    <row r="11186" spans="1:8" x14ac:dyDescent="0.3">
      <c r="A11186" t="s">
        <v>30316</v>
      </c>
      <c r="B11186" t="s">
        <v>30317</v>
      </c>
      <c r="C11186" s="87" t="s">
        <v>79488</v>
      </c>
      <c r="D11186" s="4"/>
      <c r="E11186" t="s">
        <v>17222</v>
      </c>
      <c r="F11186" s="5">
        <v>1710</v>
      </c>
      <c r="G11186" s="5">
        <v>1710</v>
      </c>
      <c r="H11186" t="s">
        <v>95993</v>
      </c>
    </row>
    <row r="11187" spans="1:8" x14ac:dyDescent="0.3">
      <c r="A11187" t="s">
        <v>30318</v>
      </c>
      <c r="B11187" t="s">
        <v>30319</v>
      </c>
      <c r="C11187" s="87" t="s">
        <v>79488</v>
      </c>
      <c r="D11187" s="4"/>
      <c r="E11187" t="s">
        <v>17222</v>
      </c>
      <c r="F11187" s="5">
        <v>1800</v>
      </c>
      <c r="G11187" s="5">
        <v>1800</v>
      </c>
      <c r="H11187" t="s">
        <v>95993</v>
      </c>
    </row>
    <row r="11188" spans="1:8" x14ac:dyDescent="0.3">
      <c r="A11188" t="s">
        <v>30320</v>
      </c>
      <c r="B11188" t="s">
        <v>30321</v>
      </c>
      <c r="C11188" s="87" t="s">
        <v>79488</v>
      </c>
      <c r="D11188" s="4"/>
      <c r="E11188" t="s">
        <v>17222</v>
      </c>
      <c r="F11188" s="5">
        <v>1800</v>
      </c>
      <c r="G11188" s="5">
        <v>1800</v>
      </c>
      <c r="H11188" t="s">
        <v>95993</v>
      </c>
    </row>
    <row r="11189" spans="1:8" x14ac:dyDescent="0.3">
      <c r="A11189" t="s">
        <v>30322</v>
      </c>
      <c r="B11189" t="s">
        <v>30323</v>
      </c>
      <c r="C11189" s="87" t="s">
        <v>79488</v>
      </c>
      <c r="D11189" s="4"/>
      <c r="E11189" t="s">
        <v>19268</v>
      </c>
      <c r="F11189" s="5">
        <v>0</v>
      </c>
      <c r="G11189" s="5">
        <v>0</v>
      </c>
      <c r="H11189" t="s">
        <v>95993</v>
      </c>
    </row>
    <row r="11190" spans="1:8" x14ac:dyDescent="0.3">
      <c r="A11190" t="s">
        <v>30324</v>
      </c>
      <c r="B11190" t="s">
        <v>30325</v>
      </c>
      <c r="C11190" s="87" t="s">
        <v>79488</v>
      </c>
      <c r="D11190" s="4"/>
      <c r="E11190" t="s">
        <v>19268</v>
      </c>
      <c r="F11190" s="5">
        <v>4500</v>
      </c>
      <c r="G11190" s="5">
        <v>4500</v>
      </c>
      <c r="H11190" t="s">
        <v>95993</v>
      </c>
    </row>
    <row r="11191" spans="1:8" x14ac:dyDescent="0.3">
      <c r="A11191" t="s">
        <v>30326</v>
      </c>
      <c r="B11191" t="s">
        <v>30327</v>
      </c>
      <c r="C11191" s="87" t="s">
        <v>79488</v>
      </c>
      <c r="D11191" s="4"/>
      <c r="E11191" t="s">
        <v>19268</v>
      </c>
      <c r="F11191" s="5">
        <v>4500</v>
      </c>
      <c r="G11191" s="5">
        <v>4500</v>
      </c>
      <c r="H11191" t="s">
        <v>95993</v>
      </c>
    </row>
    <row r="11192" spans="1:8" x14ac:dyDescent="0.3">
      <c r="A11192" t="s">
        <v>30328</v>
      </c>
      <c r="B11192" t="s">
        <v>30329</v>
      </c>
      <c r="C11192" s="87" t="s">
        <v>79488</v>
      </c>
      <c r="D11192" s="4"/>
      <c r="E11192" t="s">
        <v>19268</v>
      </c>
      <c r="F11192" s="5">
        <v>5500</v>
      </c>
      <c r="G11192" s="5">
        <v>5500</v>
      </c>
      <c r="H11192" t="s">
        <v>95993</v>
      </c>
    </row>
    <row r="11193" spans="1:8" x14ac:dyDescent="0.3">
      <c r="A11193" t="s">
        <v>30330</v>
      </c>
      <c r="B11193" t="s">
        <v>30331</v>
      </c>
      <c r="C11193" s="87" t="s">
        <v>79488</v>
      </c>
      <c r="D11193" s="4"/>
      <c r="E11193" t="s">
        <v>19268</v>
      </c>
      <c r="F11193" s="5">
        <v>6750</v>
      </c>
      <c r="G11193" s="5">
        <v>6750</v>
      </c>
      <c r="H11193" t="s">
        <v>95993</v>
      </c>
    </row>
    <row r="11194" spans="1:8" x14ac:dyDescent="0.3">
      <c r="A11194" t="s">
        <v>30332</v>
      </c>
      <c r="B11194" t="s">
        <v>30333</v>
      </c>
      <c r="C11194" s="87" t="s">
        <v>79488</v>
      </c>
      <c r="D11194" s="4"/>
      <c r="E11194" t="s">
        <v>16936</v>
      </c>
      <c r="F11194" s="5">
        <v>1080</v>
      </c>
      <c r="G11194" s="5">
        <v>1080</v>
      </c>
      <c r="H11194" t="s">
        <v>95993</v>
      </c>
    </row>
    <row r="11195" spans="1:8" x14ac:dyDescent="0.3">
      <c r="A11195" t="s">
        <v>30334</v>
      </c>
      <c r="B11195" t="s">
        <v>30335</v>
      </c>
      <c r="C11195" s="87" t="s">
        <v>79488</v>
      </c>
      <c r="D11195" s="4"/>
      <c r="E11195" t="s">
        <v>16936</v>
      </c>
      <c r="F11195" s="5">
        <v>3150.01</v>
      </c>
      <c r="G11195" s="5">
        <v>3150.01</v>
      </c>
      <c r="H11195" t="s">
        <v>95993</v>
      </c>
    </row>
    <row r="11196" spans="1:8" x14ac:dyDescent="0.3">
      <c r="A11196" t="s">
        <v>30336</v>
      </c>
      <c r="B11196" t="s">
        <v>30337</v>
      </c>
      <c r="C11196" s="87" t="s">
        <v>79488</v>
      </c>
      <c r="D11196" s="4"/>
      <c r="E11196" t="s">
        <v>16936</v>
      </c>
      <c r="F11196" s="5">
        <v>1012.08</v>
      </c>
      <c r="G11196" s="5">
        <v>1012.08</v>
      </c>
      <c r="H11196" t="s">
        <v>95993</v>
      </c>
    </row>
    <row r="11197" spans="1:8" x14ac:dyDescent="0.3">
      <c r="A11197" t="s">
        <v>30338</v>
      </c>
      <c r="B11197" t="s">
        <v>30339</v>
      </c>
      <c r="C11197" s="87" t="s">
        <v>79547</v>
      </c>
      <c r="D11197" s="4"/>
      <c r="F11197" s="5">
        <v>0</v>
      </c>
      <c r="G11197" s="5">
        <v>0</v>
      </c>
      <c r="H11197" t="s">
        <v>95993</v>
      </c>
    </row>
    <row r="11198" spans="1:8" x14ac:dyDescent="0.3">
      <c r="A11198" t="s">
        <v>30340</v>
      </c>
      <c r="B11198" t="s">
        <v>30341</v>
      </c>
      <c r="C11198" s="87" t="s">
        <v>79488</v>
      </c>
      <c r="D11198" s="4"/>
      <c r="E11198" t="s">
        <v>19268</v>
      </c>
      <c r="F11198" s="5">
        <v>4500</v>
      </c>
      <c r="G11198" s="5">
        <v>4500</v>
      </c>
      <c r="H11198" t="s">
        <v>95993</v>
      </c>
    </row>
    <row r="11199" spans="1:8" x14ac:dyDescent="0.3">
      <c r="A11199" t="s">
        <v>30342</v>
      </c>
      <c r="B11199" t="s">
        <v>30343</v>
      </c>
      <c r="C11199" s="87" t="s">
        <v>79488</v>
      </c>
      <c r="D11199" s="4"/>
      <c r="E11199" t="s">
        <v>19268</v>
      </c>
      <c r="F11199" s="5">
        <v>4500</v>
      </c>
      <c r="G11199" s="5">
        <v>4500</v>
      </c>
      <c r="H11199" t="s">
        <v>95993</v>
      </c>
    </row>
    <row r="11200" spans="1:8" x14ac:dyDescent="0.3">
      <c r="A11200" t="s">
        <v>30344</v>
      </c>
      <c r="B11200" t="s">
        <v>30345</v>
      </c>
      <c r="C11200" s="87" t="s">
        <v>79488</v>
      </c>
      <c r="D11200" s="4"/>
      <c r="E11200" t="s">
        <v>19268</v>
      </c>
      <c r="F11200" s="5">
        <v>4500</v>
      </c>
      <c r="G11200" s="5">
        <v>4500</v>
      </c>
      <c r="H11200" t="s">
        <v>95993</v>
      </c>
    </row>
    <row r="11201" spans="1:8" x14ac:dyDescent="0.3">
      <c r="A11201" t="s">
        <v>30346</v>
      </c>
      <c r="B11201" t="s">
        <v>30347</v>
      </c>
      <c r="C11201" s="87" t="s">
        <v>79488</v>
      </c>
      <c r="D11201" s="4"/>
      <c r="E11201" t="s">
        <v>19268</v>
      </c>
      <c r="F11201" s="5">
        <v>4500</v>
      </c>
      <c r="G11201" s="5">
        <v>4500</v>
      </c>
      <c r="H11201" t="s">
        <v>95993</v>
      </c>
    </row>
    <row r="11202" spans="1:8" x14ac:dyDescent="0.3">
      <c r="A11202" t="s">
        <v>30348</v>
      </c>
      <c r="B11202" t="s">
        <v>30349</v>
      </c>
      <c r="C11202" s="87" t="s">
        <v>79488</v>
      </c>
      <c r="D11202" s="4"/>
      <c r="E11202" t="s">
        <v>19268</v>
      </c>
      <c r="F11202" s="5">
        <v>4500</v>
      </c>
      <c r="G11202" s="5">
        <v>4500</v>
      </c>
      <c r="H11202" t="s">
        <v>95993</v>
      </c>
    </row>
    <row r="11203" spans="1:8" x14ac:dyDescent="0.3">
      <c r="A11203" t="s">
        <v>30350</v>
      </c>
      <c r="B11203" t="s">
        <v>30351</v>
      </c>
      <c r="C11203" s="87" t="s">
        <v>79488</v>
      </c>
      <c r="D11203" s="4"/>
      <c r="E11203" t="s">
        <v>19268</v>
      </c>
      <c r="F11203" s="5">
        <v>4500</v>
      </c>
      <c r="G11203" s="5">
        <v>4500</v>
      </c>
      <c r="H11203" t="s">
        <v>95993</v>
      </c>
    </row>
    <row r="11204" spans="1:8" x14ac:dyDescent="0.3">
      <c r="A11204" t="s">
        <v>30352</v>
      </c>
      <c r="B11204" t="s">
        <v>30353</v>
      </c>
      <c r="C11204" s="87" t="s">
        <v>79488</v>
      </c>
      <c r="D11204" s="4"/>
      <c r="E11204" t="s">
        <v>19268</v>
      </c>
      <c r="F11204" s="5">
        <v>4500</v>
      </c>
      <c r="G11204" s="5">
        <v>4500</v>
      </c>
      <c r="H11204" t="s">
        <v>95993</v>
      </c>
    </row>
    <row r="11205" spans="1:8" x14ac:dyDescent="0.3">
      <c r="A11205" t="s">
        <v>30354</v>
      </c>
      <c r="B11205" t="s">
        <v>30355</v>
      </c>
      <c r="C11205" s="87" t="s">
        <v>79488</v>
      </c>
      <c r="D11205" s="4"/>
      <c r="E11205" t="s">
        <v>19268</v>
      </c>
      <c r="F11205" s="5">
        <v>4500</v>
      </c>
      <c r="G11205" s="5">
        <v>4500</v>
      </c>
      <c r="H11205" t="s">
        <v>95993</v>
      </c>
    </row>
    <row r="11206" spans="1:8" x14ac:dyDescent="0.3">
      <c r="A11206" t="s">
        <v>30356</v>
      </c>
      <c r="B11206" t="s">
        <v>30357</v>
      </c>
      <c r="C11206" s="87" t="s">
        <v>79488</v>
      </c>
      <c r="D11206" s="4"/>
      <c r="E11206" t="s">
        <v>19268</v>
      </c>
      <c r="F11206" s="5">
        <v>4500</v>
      </c>
      <c r="G11206" s="5">
        <v>4500</v>
      </c>
      <c r="H11206" t="s">
        <v>95993</v>
      </c>
    </row>
    <row r="11207" spans="1:8" x14ac:dyDescent="0.3">
      <c r="A11207" t="s">
        <v>30358</v>
      </c>
      <c r="B11207" t="s">
        <v>30359</v>
      </c>
      <c r="C11207" s="87" t="s">
        <v>79488</v>
      </c>
      <c r="D11207" s="4"/>
      <c r="E11207" t="s">
        <v>19268</v>
      </c>
      <c r="F11207" s="5">
        <v>4500</v>
      </c>
      <c r="G11207" s="5">
        <v>4500</v>
      </c>
      <c r="H11207" t="s">
        <v>95993</v>
      </c>
    </row>
    <row r="11208" spans="1:8" x14ac:dyDescent="0.3">
      <c r="A11208" t="s">
        <v>30360</v>
      </c>
      <c r="B11208" t="s">
        <v>30361</v>
      </c>
      <c r="C11208" s="87" t="s">
        <v>79488</v>
      </c>
      <c r="D11208" s="4"/>
      <c r="E11208" t="s">
        <v>19268</v>
      </c>
      <c r="F11208" s="5">
        <v>4500</v>
      </c>
      <c r="G11208" s="5">
        <v>4500</v>
      </c>
      <c r="H11208" t="s">
        <v>95993</v>
      </c>
    </row>
    <row r="11209" spans="1:8" x14ac:dyDescent="0.3">
      <c r="A11209" t="s">
        <v>30362</v>
      </c>
      <c r="B11209" t="s">
        <v>30363</v>
      </c>
      <c r="C11209" s="87" t="s">
        <v>79488</v>
      </c>
      <c r="D11209" s="4"/>
      <c r="E11209" t="s">
        <v>19268</v>
      </c>
      <c r="F11209" s="5">
        <v>4500</v>
      </c>
      <c r="G11209" s="5">
        <v>4500</v>
      </c>
      <c r="H11209" t="s">
        <v>95993</v>
      </c>
    </row>
    <row r="11210" spans="1:8" x14ac:dyDescent="0.3">
      <c r="A11210" t="s">
        <v>30364</v>
      </c>
      <c r="B11210" t="s">
        <v>30365</v>
      </c>
      <c r="C11210" s="87" t="s">
        <v>79488</v>
      </c>
      <c r="D11210" s="4"/>
      <c r="E11210" t="s">
        <v>19268</v>
      </c>
      <c r="F11210" s="5">
        <v>4500</v>
      </c>
      <c r="G11210" s="5">
        <v>4500</v>
      </c>
      <c r="H11210" t="s">
        <v>95993</v>
      </c>
    </row>
    <row r="11211" spans="1:8" x14ac:dyDescent="0.3">
      <c r="A11211" t="s">
        <v>30366</v>
      </c>
      <c r="B11211" t="s">
        <v>30367</v>
      </c>
      <c r="C11211" s="87" t="s">
        <v>79488</v>
      </c>
      <c r="D11211" s="4"/>
      <c r="F11211" s="5">
        <v>4500</v>
      </c>
      <c r="G11211" s="5">
        <v>4500</v>
      </c>
      <c r="H11211" t="s">
        <v>95993</v>
      </c>
    </row>
    <row r="11212" spans="1:8" x14ac:dyDescent="0.3">
      <c r="A11212" t="s">
        <v>30368</v>
      </c>
      <c r="B11212" t="s">
        <v>30369</v>
      </c>
      <c r="C11212" s="87" t="s">
        <v>79488</v>
      </c>
      <c r="D11212" s="4"/>
      <c r="E11212" t="s">
        <v>17089</v>
      </c>
      <c r="F11212" s="5">
        <v>39800</v>
      </c>
      <c r="G11212" s="5">
        <v>39800</v>
      </c>
      <c r="H11212" t="s">
        <v>95993</v>
      </c>
    </row>
    <row r="11213" spans="1:8" x14ac:dyDescent="0.3">
      <c r="A11213" t="s">
        <v>30372</v>
      </c>
      <c r="B11213" t="s">
        <v>30373</v>
      </c>
      <c r="C11213" s="87" t="s">
        <v>79488</v>
      </c>
      <c r="D11213" s="4"/>
      <c r="E11213" t="s">
        <v>17071</v>
      </c>
      <c r="F11213" s="5">
        <v>4875</v>
      </c>
      <c r="G11213" s="5">
        <v>4875</v>
      </c>
      <c r="H11213" t="s">
        <v>95993</v>
      </c>
    </row>
    <row r="11214" spans="1:8" x14ac:dyDescent="0.3">
      <c r="A11214" t="s">
        <v>30374</v>
      </c>
      <c r="B11214" t="s">
        <v>30375</v>
      </c>
      <c r="C11214" s="87" t="s">
        <v>79488</v>
      </c>
      <c r="D11214" s="4"/>
      <c r="E11214" t="s">
        <v>17071</v>
      </c>
      <c r="F11214" s="5">
        <v>3500</v>
      </c>
      <c r="G11214" s="5">
        <v>3500</v>
      </c>
      <c r="H11214" t="s">
        <v>95993</v>
      </c>
    </row>
    <row r="11215" spans="1:8" x14ac:dyDescent="0.3">
      <c r="A11215" t="s">
        <v>30376</v>
      </c>
      <c r="B11215" t="s">
        <v>30377</v>
      </c>
      <c r="C11215" s="87" t="s">
        <v>79488</v>
      </c>
      <c r="D11215" s="4"/>
      <c r="E11215" t="s">
        <v>17071</v>
      </c>
      <c r="F11215" s="5">
        <v>3750.01</v>
      </c>
      <c r="G11215" s="5">
        <v>3750.01</v>
      </c>
      <c r="H11215" t="s">
        <v>95993</v>
      </c>
    </row>
    <row r="11216" spans="1:8" x14ac:dyDescent="0.3">
      <c r="A11216" t="s">
        <v>30378</v>
      </c>
      <c r="B11216" t="s">
        <v>30379</v>
      </c>
      <c r="C11216" s="87" t="s">
        <v>79488</v>
      </c>
      <c r="D11216" s="4"/>
      <c r="E11216" t="s">
        <v>19268</v>
      </c>
      <c r="F11216" s="5">
        <v>6390</v>
      </c>
      <c r="G11216" s="5">
        <v>6390</v>
      </c>
      <c r="H11216" t="s">
        <v>95993</v>
      </c>
    </row>
    <row r="11217" spans="1:8" x14ac:dyDescent="0.3">
      <c r="A11217" t="s">
        <v>30380</v>
      </c>
      <c r="B11217" t="s">
        <v>30381</v>
      </c>
      <c r="C11217" s="87" t="s">
        <v>79488</v>
      </c>
      <c r="D11217" s="4"/>
      <c r="E11217" t="s">
        <v>978</v>
      </c>
      <c r="F11217" s="5">
        <v>8000</v>
      </c>
      <c r="G11217" s="5">
        <v>8000</v>
      </c>
      <c r="H11217" t="s">
        <v>95993</v>
      </c>
    </row>
    <row r="11218" spans="1:8" x14ac:dyDescent="0.3">
      <c r="A11218" t="s">
        <v>30382</v>
      </c>
      <c r="B11218" t="s">
        <v>30383</v>
      </c>
      <c r="C11218" s="87" t="s">
        <v>79547</v>
      </c>
      <c r="D11218" s="4"/>
      <c r="E11218" t="s">
        <v>18089</v>
      </c>
      <c r="F11218" s="5">
        <v>406</v>
      </c>
      <c r="G11218" s="5">
        <v>406</v>
      </c>
      <c r="H11218" t="s">
        <v>95993</v>
      </c>
    </row>
    <row r="11219" spans="1:8" x14ac:dyDescent="0.3">
      <c r="A11219" t="s">
        <v>30386</v>
      </c>
      <c r="B11219" t="s">
        <v>30387</v>
      </c>
      <c r="C11219" s="87" t="s">
        <v>79488</v>
      </c>
      <c r="D11219" s="4"/>
      <c r="E11219" t="s">
        <v>18127</v>
      </c>
      <c r="F11219" s="5">
        <v>2670</v>
      </c>
      <c r="G11219" s="5">
        <v>2670</v>
      </c>
      <c r="H11219" t="s">
        <v>95993</v>
      </c>
    </row>
    <row r="11220" spans="1:8" x14ac:dyDescent="0.3">
      <c r="A11220" t="s">
        <v>30388</v>
      </c>
      <c r="B11220" t="s">
        <v>30389</v>
      </c>
      <c r="C11220" s="87" t="s">
        <v>79488</v>
      </c>
      <c r="D11220" s="4"/>
      <c r="E11220" t="s">
        <v>17227</v>
      </c>
      <c r="F11220" s="5">
        <v>900</v>
      </c>
      <c r="G11220" s="5">
        <v>900</v>
      </c>
      <c r="H11220" t="s">
        <v>95993</v>
      </c>
    </row>
    <row r="11221" spans="1:8" x14ac:dyDescent="0.3">
      <c r="A11221" t="s">
        <v>30390</v>
      </c>
      <c r="B11221" t="s">
        <v>30391</v>
      </c>
      <c r="C11221" s="87" t="s">
        <v>79488</v>
      </c>
      <c r="D11221" s="4"/>
      <c r="E11221" t="s">
        <v>17227</v>
      </c>
      <c r="F11221" s="5">
        <v>1326</v>
      </c>
      <c r="G11221" s="5">
        <v>1326</v>
      </c>
      <c r="H11221" t="s">
        <v>95993</v>
      </c>
    </row>
    <row r="11222" spans="1:8" x14ac:dyDescent="0.3">
      <c r="A11222" t="s">
        <v>30392</v>
      </c>
      <c r="B11222" t="s">
        <v>30393</v>
      </c>
      <c r="C11222" s="87" t="s">
        <v>79488</v>
      </c>
      <c r="D11222" s="4"/>
      <c r="E11222" t="s">
        <v>17227</v>
      </c>
      <c r="F11222" s="5">
        <v>1326</v>
      </c>
      <c r="G11222" s="5">
        <v>1326</v>
      </c>
      <c r="H11222" t="s">
        <v>95993</v>
      </c>
    </row>
    <row r="11223" spans="1:8" x14ac:dyDescent="0.3">
      <c r="A11223" t="s">
        <v>30394</v>
      </c>
      <c r="B11223" t="s">
        <v>30395</v>
      </c>
      <c r="C11223" s="87" t="s">
        <v>79488</v>
      </c>
      <c r="D11223" s="4"/>
      <c r="E11223" t="s">
        <v>17227</v>
      </c>
      <c r="F11223" s="5">
        <v>1326</v>
      </c>
      <c r="G11223" s="5">
        <v>1326</v>
      </c>
      <c r="H11223" t="s">
        <v>95993</v>
      </c>
    </row>
    <row r="11224" spans="1:8" x14ac:dyDescent="0.3">
      <c r="A11224" t="s">
        <v>30396</v>
      </c>
      <c r="B11224" t="s">
        <v>30397</v>
      </c>
      <c r="C11224" s="87" t="s">
        <v>79488</v>
      </c>
      <c r="D11224" s="4"/>
      <c r="E11224" t="s">
        <v>17227</v>
      </c>
      <c r="F11224" s="5">
        <v>1326</v>
      </c>
      <c r="G11224" s="5">
        <v>1326</v>
      </c>
      <c r="H11224" t="s">
        <v>95993</v>
      </c>
    </row>
    <row r="11225" spans="1:8" x14ac:dyDescent="0.3">
      <c r="A11225" t="s">
        <v>30398</v>
      </c>
      <c r="B11225" t="s">
        <v>30399</v>
      </c>
      <c r="C11225" s="87" t="s">
        <v>79547</v>
      </c>
      <c r="D11225" s="4"/>
      <c r="E11225" t="s">
        <v>18089</v>
      </c>
      <c r="F11225" s="5">
        <v>251.2</v>
      </c>
      <c r="G11225" s="5">
        <v>251.2</v>
      </c>
      <c r="H11225" t="s">
        <v>95993</v>
      </c>
    </row>
    <row r="11226" spans="1:8" x14ac:dyDescent="0.3">
      <c r="A11226" t="s">
        <v>30400</v>
      </c>
      <c r="B11226" t="s">
        <v>30401</v>
      </c>
      <c r="C11226" s="87" t="s">
        <v>79547</v>
      </c>
      <c r="D11226" s="4"/>
      <c r="F11226" s="5">
        <v>222.48</v>
      </c>
      <c r="G11226" s="5">
        <v>222.48</v>
      </c>
      <c r="H11226" t="s">
        <v>95993</v>
      </c>
    </row>
    <row r="11227" spans="1:8" x14ac:dyDescent="0.3">
      <c r="A11227" t="s">
        <v>30402</v>
      </c>
      <c r="B11227" t="s">
        <v>30403</v>
      </c>
      <c r="C11227" s="87" t="s">
        <v>79488</v>
      </c>
      <c r="D11227" s="4"/>
      <c r="E11227" t="s">
        <v>16936</v>
      </c>
      <c r="F11227" s="5">
        <v>1620.01</v>
      </c>
      <c r="G11227" s="5">
        <v>1620.01</v>
      </c>
      <c r="H11227" t="s">
        <v>95993</v>
      </c>
    </row>
    <row r="11228" spans="1:8" x14ac:dyDescent="0.3">
      <c r="A11228" t="s">
        <v>30404</v>
      </c>
      <c r="B11228" t="s">
        <v>30405</v>
      </c>
      <c r="C11228" s="87" t="s">
        <v>79488</v>
      </c>
      <c r="D11228" s="4"/>
      <c r="E11228" t="s">
        <v>17071</v>
      </c>
      <c r="F11228" s="5">
        <v>11137.5</v>
      </c>
      <c r="G11228" s="5">
        <v>11137.5</v>
      </c>
      <c r="H11228" t="s">
        <v>95993</v>
      </c>
    </row>
    <row r="11229" spans="1:8" x14ac:dyDescent="0.3">
      <c r="A11229" t="s">
        <v>30406</v>
      </c>
      <c r="B11229" t="s">
        <v>30407</v>
      </c>
      <c r="C11229" s="87" t="s">
        <v>79488</v>
      </c>
      <c r="D11229" s="4"/>
      <c r="E11229" t="s">
        <v>19200</v>
      </c>
      <c r="F11229" s="5">
        <v>6750</v>
      </c>
      <c r="G11229" s="5">
        <v>6750</v>
      </c>
      <c r="H11229" t="s">
        <v>95993</v>
      </c>
    </row>
    <row r="11230" spans="1:8" x14ac:dyDescent="0.3">
      <c r="A11230" t="s">
        <v>30410</v>
      </c>
      <c r="B11230" t="s">
        <v>30411</v>
      </c>
      <c r="C11230" s="87" t="s">
        <v>79488</v>
      </c>
      <c r="D11230" s="4"/>
      <c r="E11230" t="s">
        <v>18127</v>
      </c>
      <c r="F11230" s="5">
        <v>2670</v>
      </c>
      <c r="G11230" s="5">
        <v>2670</v>
      </c>
      <c r="H11230" t="s">
        <v>95993</v>
      </c>
    </row>
    <row r="11231" spans="1:8" x14ac:dyDescent="0.3">
      <c r="A11231" t="s">
        <v>30412</v>
      </c>
      <c r="B11231" t="s">
        <v>30413</v>
      </c>
      <c r="C11231" s="87" t="s">
        <v>79488</v>
      </c>
      <c r="D11231" s="4"/>
      <c r="E11231" t="s">
        <v>24598</v>
      </c>
      <c r="F11231" s="5">
        <v>1230</v>
      </c>
      <c r="G11231" s="5">
        <v>1230</v>
      </c>
      <c r="H11231" t="s">
        <v>95993</v>
      </c>
    </row>
    <row r="11232" spans="1:8" x14ac:dyDescent="0.3">
      <c r="A11232" t="s">
        <v>30414</v>
      </c>
      <c r="B11232" t="s">
        <v>30415</v>
      </c>
      <c r="C11232" s="87" t="s">
        <v>79547</v>
      </c>
      <c r="D11232" s="4"/>
      <c r="F11232" s="5">
        <v>0</v>
      </c>
      <c r="G11232" s="5">
        <v>0</v>
      </c>
      <c r="H11232" t="s">
        <v>95993</v>
      </c>
    </row>
    <row r="11233" spans="1:8" x14ac:dyDescent="0.3">
      <c r="A11233" t="s">
        <v>30416</v>
      </c>
      <c r="B11233" t="s">
        <v>30417</v>
      </c>
      <c r="C11233" s="87" t="s">
        <v>79547</v>
      </c>
      <c r="D11233" s="4"/>
      <c r="F11233" s="5">
        <v>0</v>
      </c>
      <c r="G11233" s="5">
        <v>0</v>
      </c>
      <c r="H11233" t="s">
        <v>95993</v>
      </c>
    </row>
    <row r="11234" spans="1:8" x14ac:dyDescent="0.3">
      <c r="A11234" t="s">
        <v>30420</v>
      </c>
      <c r="B11234" t="s">
        <v>30421</v>
      </c>
      <c r="C11234" s="87" t="s">
        <v>79488</v>
      </c>
      <c r="D11234" s="4"/>
      <c r="E11234" t="s">
        <v>17227</v>
      </c>
      <c r="F11234" s="5">
        <v>1530</v>
      </c>
      <c r="G11234" s="5">
        <v>1530</v>
      </c>
      <c r="H11234" t="s">
        <v>95993</v>
      </c>
    </row>
    <row r="11235" spans="1:8" x14ac:dyDescent="0.3">
      <c r="A11235" t="s">
        <v>30422</v>
      </c>
      <c r="B11235" t="s">
        <v>30423</v>
      </c>
      <c r="C11235" s="87" t="s">
        <v>79488</v>
      </c>
      <c r="D11235" s="4"/>
      <c r="E11235" t="s">
        <v>17227</v>
      </c>
      <c r="F11235" s="5">
        <v>1846.44</v>
      </c>
      <c r="G11235" s="5">
        <v>1846.44</v>
      </c>
      <c r="H11235" t="s">
        <v>95993</v>
      </c>
    </row>
    <row r="11236" spans="1:8" x14ac:dyDescent="0.3">
      <c r="A11236" t="s">
        <v>30424</v>
      </c>
      <c r="B11236" t="s">
        <v>30425</v>
      </c>
      <c r="C11236" s="87" t="s">
        <v>79488</v>
      </c>
      <c r="D11236" s="4"/>
      <c r="E11236" t="s">
        <v>17227</v>
      </c>
      <c r="F11236" s="5">
        <v>1846.44</v>
      </c>
      <c r="G11236" s="5">
        <v>1846.44</v>
      </c>
      <c r="H11236" t="s">
        <v>95993</v>
      </c>
    </row>
    <row r="11237" spans="1:8" x14ac:dyDescent="0.3">
      <c r="A11237" t="s">
        <v>30426</v>
      </c>
      <c r="B11237" t="s">
        <v>30427</v>
      </c>
      <c r="C11237" s="87" t="s">
        <v>79488</v>
      </c>
      <c r="D11237" s="4"/>
      <c r="E11237" t="s">
        <v>19974</v>
      </c>
      <c r="F11237" s="5">
        <v>3125</v>
      </c>
      <c r="G11237" s="5">
        <v>3125</v>
      </c>
      <c r="H11237" t="s">
        <v>95993</v>
      </c>
    </row>
    <row r="11238" spans="1:8" x14ac:dyDescent="0.3">
      <c r="A11238" t="s">
        <v>30428</v>
      </c>
      <c r="B11238" t="s">
        <v>30429</v>
      </c>
      <c r="C11238" s="87" t="s">
        <v>79488</v>
      </c>
      <c r="D11238" s="4"/>
      <c r="E11238" t="s">
        <v>19268</v>
      </c>
      <c r="F11238" s="5">
        <v>3125</v>
      </c>
      <c r="G11238" s="5">
        <v>3125</v>
      </c>
      <c r="H11238" t="s">
        <v>95993</v>
      </c>
    </row>
    <row r="11239" spans="1:8" x14ac:dyDescent="0.3">
      <c r="A11239" t="s">
        <v>30430</v>
      </c>
      <c r="B11239" t="s">
        <v>30431</v>
      </c>
      <c r="C11239" s="87" t="s">
        <v>79488</v>
      </c>
      <c r="D11239" s="4"/>
      <c r="E11239" t="s">
        <v>19974</v>
      </c>
      <c r="F11239" s="5">
        <v>3375</v>
      </c>
      <c r="G11239" s="5">
        <v>3375</v>
      </c>
      <c r="H11239" t="s">
        <v>95993</v>
      </c>
    </row>
    <row r="11240" spans="1:8" x14ac:dyDescent="0.3">
      <c r="A11240" t="s">
        <v>30432</v>
      </c>
      <c r="B11240" t="s">
        <v>30433</v>
      </c>
      <c r="C11240" s="87" t="s">
        <v>79488</v>
      </c>
      <c r="D11240" s="4"/>
      <c r="E11240" t="s">
        <v>19974</v>
      </c>
      <c r="F11240" s="5">
        <v>3325</v>
      </c>
      <c r="G11240" s="5">
        <v>3325</v>
      </c>
      <c r="H11240" t="s">
        <v>95993</v>
      </c>
    </row>
    <row r="11241" spans="1:8" x14ac:dyDescent="0.3">
      <c r="A11241" t="s">
        <v>30434</v>
      </c>
      <c r="B11241" t="s">
        <v>30435</v>
      </c>
      <c r="C11241" s="87" t="s">
        <v>79488</v>
      </c>
      <c r="D11241" s="4"/>
      <c r="E11241" t="s">
        <v>16936</v>
      </c>
      <c r="F11241" s="5">
        <v>3852.01</v>
      </c>
      <c r="G11241" s="5">
        <v>3852.01</v>
      </c>
      <c r="H11241" t="s">
        <v>95993</v>
      </c>
    </row>
    <row r="11242" spans="1:8" x14ac:dyDescent="0.3">
      <c r="A11242" t="s">
        <v>30436</v>
      </c>
      <c r="B11242" t="s">
        <v>30437</v>
      </c>
      <c r="C11242" s="87" t="s">
        <v>79488</v>
      </c>
      <c r="D11242" s="4"/>
      <c r="E11242" t="s">
        <v>16936</v>
      </c>
      <c r="F11242" s="5">
        <v>3628.01</v>
      </c>
      <c r="G11242" s="5">
        <v>3628.01</v>
      </c>
      <c r="H11242" t="s">
        <v>95993</v>
      </c>
    </row>
    <row r="11243" spans="1:8" x14ac:dyDescent="0.3">
      <c r="A11243" t="s">
        <v>30438</v>
      </c>
      <c r="B11243" t="s">
        <v>30439</v>
      </c>
      <c r="C11243" s="87" t="s">
        <v>79488</v>
      </c>
      <c r="D11243" s="4"/>
      <c r="E11243" t="s">
        <v>16936</v>
      </c>
      <c r="F11243" s="5">
        <v>3852.01</v>
      </c>
      <c r="G11243" s="5">
        <v>3852.01</v>
      </c>
      <c r="H11243" t="s">
        <v>95993</v>
      </c>
    </row>
    <row r="11244" spans="1:8" x14ac:dyDescent="0.3">
      <c r="A11244" t="s">
        <v>30440</v>
      </c>
      <c r="B11244" t="s">
        <v>30441</v>
      </c>
      <c r="C11244" s="87" t="s">
        <v>79487</v>
      </c>
      <c r="D11244" s="4"/>
      <c r="E11244" t="s">
        <v>23608</v>
      </c>
      <c r="F11244" s="5">
        <v>72200</v>
      </c>
      <c r="G11244" s="5">
        <v>72200</v>
      </c>
      <c r="H11244" t="s">
        <v>95993</v>
      </c>
    </row>
    <row r="11245" spans="1:8" x14ac:dyDescent="0.3">
      <c r="A11245" t="s">
        <v>30442</v>
      </c>
      <c r="B11245" t="s">
        <v>30443</v>
      </c>
      <c r="C11245" s="87" t="s">
        <v>79547</v>
      </c>
      <c r="D11245" s="4"/>
      <c r="F11245" s="5">
        <v>1436.16</v>
      </c>
      <c r="G11245" s="5">
        <v>1436.16</v>
      </c>
      <c r="H11245" t="s">
        <v>95993</v>
      </c>
    </row>
    <row r="11246" spans="1:8" x14ac:dyDescent="0.3">
      <c r="A11246" t="s">
        <v>30444</v>
      </c>
      <c r="B11246" t="s">
        <v>30445</v>
      </c>
      <c r="C11246" s="87" t="s">
        <v>79488</v>
      </c>
      <c r="D11246" s="4"/>
      <c r="E11246" t="s">
        <v>19974</v>
      </c>
      <c r="F11246" s="5">
        <v>7100.01</v>
      </c>
      <c r="G11246" s="5">
        <v>7100.01</v>
      </c>
      <c r="H11246" t="s">
        <v>95993</v>
      </c>
    </row>
    <row r="11247" spans="1:8" x14ac:dyDescent="0.3">
      <c r="A11247" t="s">
        <v>30446</v>
      </c>
      <c r="B11247" t="s">
        <v>30447</v>
      </c>
      <c r="C11247" s="87" t="s">
        <v>79488</v>
      </c>
      <c r="D11247" s="4"/>
      <c r="E11247" t="s">
        <v>19974</v>
      </c>
      <c r="F11247" s="5">
        <v>7100.01</v>
      </c>
      <c r="G11247" s="5">
        <v>7100.01</v>
      </c>
      <c r="H11247" t="s">
        <v>95993</v>
      </c>
    </row>
    <row r="11248" spans="1:8" x14ac:dyDescent="0.3">
      <c r="A11248" t="s">
        <v>30448</v>
      </c>
      <c r="B11248" t="s">
        <v>30449</v>
      </c>
      <c r="C11248" s="87" t="s">
        <v>79488</v>
      </c>
      <c r="D11248" s="4"/>
      <c r="E11248" t="s">
        <v>19974</v>
      </c>
      <c r="F11248" s="5">
        <v>7100.01</v>
      </c>
      <c r="G11248" s="5">
        <v>7100.01</v>
      </c>
      <c r="H11248" t="s">
        <v>95993</v>
      </c>
    </row>
    <row r="11249" spans="1:8" x14ac:dyDescent="0.3">
      <c r="A11249" t="s">
        <v>30450</v>
      </c>
      <c r="B11249" t="s">
        <v>30451</v>
      </c>
      <c r="C11249" s="87" t="s">
        <v>79488</v>
      </c>
      <c r="D11249" s="4"/>
      <c r="E11249" t="s">
        <v>19974</v>
      </c>
      <c r="F11249" s="5">
        <v>7100.01</v>
      </c>
      <c r="G11249" s="5">
        <v>7100.01</v>
      </c>
      <c r="H11249" t="s">
        <v>95993</v>
      </c>
    </row>
    <row r="11250" spans="1:8" x14ac:dyDescent="0.3">
      <c r="A11250" t="s">
        <v>30452</v>
      </c>
      <c r="B11250" t="s">
        <v>30453</v>
      </c>
      <c r="C11250" s="87" t="s">
        <v>79488</v>
      </c>
      <c r="D11250" s="4"/>
      <c r="E11250" t="s">
        <v>19974</v>
      </c>
      <c r="F11250" s="5">
        <v>7100.01</v>
      </c>
      <c r="G11250" s="5">
        <v>7100.01</v>
      </c>
      <c r="H11250" t="s">
        <v>95993</v>
      </c>
    </row>
    <row r="11251" spans="1:8" x14ac:dyDescent="0.3">
      <c r="A11251" t="s">
        <v>30454</v>
      </c>
      <c r="B11251" t="s">
        <v>30455</v>
      </c>
      <c r="C11251" s="87" t="s">
        <v>79488</v>
      </c>
      <c r="D11251" s="4"/>
      <c r="E11251" t="s">
        <v>19974</v>
      </c>
      <c r="F11251" s="5">
        <v>7100.01</v>
      </c>
      <c r="G11251" s="5">
        <v>7100.01</v>
      </c>
      <c r="H11251" t="s">
        <v>95993</v>
      </c>
    </row>
    <row r="11252" spans="1:8" x14ac:dyDescent="0.3">
      <c r="A11252" t="s">
        <v>30456</v>
      </c>
      <c r="B11252" t="s">
        <v>30457</v>
      </c>
      <c r="C11252" s="87" t="s">
        <v>79488</v>
      </c>
      <c r="D11252" s="4"/>
      <c r="E11252" t="s">
        <v>19268</v>
      </c>
      <c r="F11252" s="5">
        <v>3000.01</v>
      </c>
      <c r="G11252" s="5">
        <v>3000.01</v>
      </c>
      <c r="H11252" t="s">
        <v>95993</v>
      </c>
    </row>
    <row r="11253" spans="1:8" x14ac:dyDescent="0.3">
      <c r="A11253" t="s">
        <v>30458</v>
      </c>
      <c r="B11253" t="s">
        <v>30459</v>
      </c>
      <c r="C11253" s="87" t="s">
        <v>79488</v>
      </c>
      <c r="D11253" s="4"/>
      <c r="E11253" t="s">
        <v>19268</v>
      </c>
      <c r="F11253" s="5">
        <v>3000.01</v>
      </c>
      <c r="G11253" s="5">
        <v>3000.01</v>
      </c>
      <c r="H11253" t="s">
        <v>95993</v>
      </c>
    </row>
    <row r="11254" spans="1:8" x14ac:dyDescent="0.3">
      <c r="A11254" t="s">
        <v>30460</v>
      </c>
      <c r="B11254" t="s">
        <v>30461</v>
      </c>
      <c r="C11254" s="87" t="s">
        <v>79488</v>
      </c>
      <c r="D11254" s="4"/>
      <c r="E11254" t="s">
        <v>19268</v>
      </c>
      <c r="F11254" s="5">
        <v>3000.01</v>
      </c>
      <c r="G11254" s="5">
        <v>3000.01</v>
      </c>
      <c r="H11254" t="s">
        <v>95993</v>
      </c>
    </row>
    <row r="11255" spans="1:8" x14ac:dyDescent="0.3">
      <c r="A11255" t="s">
        <v>30462</v>
      </c>
      <c r="B11255" t="s">
        <v>30463</v>
      </c>
      <c r="C11255" s="87" t="s">
        <v>79488</v>
      </c>
      <c r="D11255" s="4"/>
      <c r="E11255" t="s">
        <v>19268</v>
      </c>
      <c r="F11255" s="5">
        <v>3000.01</v>
      </c>
      <c r="G11255" s="5">
        <v>3000.01</v>
      </c>
      <c r="H11255" t="s">
        <v>95993</v>
      </c>
    </row>
    <row r="11256" spans="1:8" x14ac:dyDescent="0.3">
      <c r="A11256" t="s">
        <v>30464</v>
      </c>
      <c r="B11256" t="s">
        <v>30465</v>
      </c>
      <c r="C11256" s="87" t="s">
        <v>79488</v>
      </c>
      <c r="D11256" s="4"/>
      <c r="E11256" t="s">
        <v>19268</v>
      </c>
      <c r="F11256" s="5">
        <v>3000.01</v>
      </c>
      <c r="G11256" s="5">
        <v>3000.01</v>
      </c>
      <c r="H11256" t="s">
        <v>95993</v>
      </c>
    </row>
    <row r="11257" spans="1:8" x14ac:dyDescent="0.3">
      <c r="A11257" t="s">
        <v>30466</v>
      </c>
      <c r="B11257" t="s">
        <v>30467</v>
      </c>
      <c r="C11257" s="87" t="s">
        <v>79488</v>
      </c>
      <c r="D11257" s="4"/>
      <c r="E11257" t="s">
        <v>19268</v>
      </c>
      <c r="F11257" s="5">
        <v>3000.01</v>
      </c>
      <c r="G11257" s="5">
        <v>3000.01</v>
      </c>
      <c r="H11257" t="s">
        <v>95993</v>
      </c>
    </row>
    <row r="11258" spans="1:8" x14ac:dyDescent="0.3">
      <c r="A11258" t="s">
        <v>30468</v>
      </c>
      <c r="B11258" t="s">
        <v>30469</v>
      </c>
      <c r="C11258" s="87" t="s">
        <v>79488</v>
      </c>
      <c r="D11258" s="4"/>
      <c r="E11258" t="s">
        <v>19268</v>
      </c>
      <c r="F11258" s="5">
        <v>3000.01</v>
      </c>
      <c r="G11258" s="5">
        <v>3000.01</v>
      </c>
      <c r="H11258" t="s">
        <v>95993</v>
      </c>
    </row>
    <row r="11259" spans="1:8" x14ac:dyDescent="0.3">
      <c r="A11259" t="s">
        <v>30470</v>
      </c>
      <c r="B11259" t="s">
        <v>30471</v>
      </c>
      <c r="C11259" s="87" t="s">
        <v>79488</v>
      </c>
      <c r="D11259" s="4"/>
      <c r="E11259" t="s">
        <v>19268</v>
      </c>
      <c r="F11259" s="5">
        <v>3000.01</v>
      </c>
      <c r="G11259" s="5">
        <v>3000.01</v>
      </c>
      <c r="H11259" t="s">
        <v>95993</v>
      </c>
    </row>
    <row r="11260" spans="1:8" x14ac:dyDescent="0.3">
      <c r="A11260" t="s">
        <v>30472</v>
      </c>
      <c r="B11260" t="s">
        <v>30473</v>
      </c>
      <c r="C11260" s="87" t="s">
        <v>79488</v>
      </c>
      <c r="D11260" s="4"/>
      <c r="E11260" t="s">
        <v>19268</v>
      </c>
      <c r="F11260" s="5">
        <v>3000.01</v>
      </c>
      <c r="G11260" s="5">
        <v>3000.01</v>
      </c>
      <c r="H11260" t="s">
        <v>95993</v>
      </c>
    </row>
    <row r="11261" spans="1:8" x14ac:dyDescent="0.3">
      <c r="A11261" t="s">
        <v>30474</v>
      </c>
      <c r="B11261" t="s">
        <v>30475</v>
      </c>
      <c r="C11261" s="87" t="s">
        <v>79488</v>
      </c>
      <c r="D11261" s="4"/>
      <c r="E11261" t="s">
        <v>19268</v>
      </c>
      <c r="F11261" s="5">
        <v>3000.01</v>
      </c>
      <c r="G11261" s="5">
        <v>3000.01</v>
      </c>
      <c r="H11261" t="s">
        <v>95993</v>
      </c>
    </row>
    <row r="11262" spans="1:8" x14ac:dyDescent="0.3">
      <c r="A11262" t="s">
        <v>30476</v>
      </c>
      <c r="B11262" t="s">
        <v>30477</v>
      </c>
      <c r="C11262" s="87" t="s">
        <v>79488</v>
      </c>
      <c r="D11262" s="4"/>
      <c r="E11262" t="s">
        <v>19268</v>
      </c>
      <c r="F11262" s="5">
        <v>3000.01</v>
      </c>
      <c r="G11262" s="5">
        <v>3000.01</v>
      </c>
      <c r="H11262" t="s">
        <v>95993</v>
      </c>
    </row>
    <row r="11263" spans="1:8" x14ac:dyDescent="0.3">
      <c r="A11263" t="s">
        <v>30478</v>
      </c>
      <c r="B11263" t="s">
        <v>30479</v>
      </c>
      <c r="C11263" s="87" t="s">
        <v>79488</v>
      </c>
      <c r="D11263" s="4"/>
      <c r="E11263" t="s">
        <v>19268</v>
      </c>
      <c r="F11263" s="5">
        <v>3000.01</v>
      </c>
      <c r="G11263" s="5">
        <v>3000.01</v>
      </c>
      <c r="H11263" t="s">
        <v>95993</v>
      </c>
    </row>
    <row r="11264" spans="1:8" x14ac:dyDescent="0.3">
      <c r="A11264" t="s">
        <v>30480</v>
      </c>
      <c r="B11264" t="s">
        <v>30481</v>
      </c>
      <c r="C11264" s="87" t="s">
        <v>79488</v>
      </c>
      <c r="D11264" s="4"/>
      <c r="E11264" t="s">
        <v>19268</v>
      </c>
      <c r="F11264" s="5">
        <v>3000.01</v>
      </c>
      <c r="G11264" s="5">
        <v>3000.01</v>
      </c>
      <c r="H11264" t="s">
        <v>95993</v>
      </c>
    </row>
    <row r="11265" spans="1:8" x14ac:dyDescent="0.3">
      <c r="A11265" t="s">
        <v>30482</v>
      </c>
      <c r="B11265" t="s">
        <v>30483</v>
      </c>
      <c r="C11265" s="87" t="s">
        <v>79488</v>
      </c>
      <c r="D11265" s="4"/>
      <c r="E11265" t="s">
        <v>19268</v>
      </c>
      <c r="F11265" s="5">
        <v>3000.01</v>
      </c>
      <c r="G11265" s="5">
        <v>3000.01</v>
      </c>
      <c r="H11265" t="s">
        <v>95993</v>
      </c>
    </row>
    <row r="11266" spans="1:8" x14ac:dyDescent="0.3">
      <c r="A11266" t="s">
        <v>30484</v>
      </c>
      <c r="B11266" t="s">
        <v>30485</v>
      </c>
      <c r="C11266" s="87" t="s">
        <v>79488</v>
      </c>
      <c r="D11266" s="4"/>
      <c r="E11266" t="s">
        <v>19268</v>
      </c>
      <c r="F11266" s="5">
        <v>3000.01</v>
      </c>
      <c r="G11266" s="5">
        <v>3000.01</v>
      </c>
      <c r="H11266" t="s">
        <v>95993</v>
      </c>
    </row>
    <row r="11267" spans="1:8" x14ac:dyDescent="0.3">
      <c r="A11267" t="s">
        <v>30486</v>
      </c>
      <c r="B11267" t="s">
        <v>30487</v>
      </c>
      <c r="C11267" s="87" t="s">
        <v>79488</v>
      </c>
      <c r="D11267" s="4"/>
      <c r="E11267" t="s">
        <v>17222</v>
      </c>
      <c r="F11267" s="5">
        <v>840</v>
      </c>
      <c r="G11267" s="5">
        <v>840</v>
      </c>
      <c r="H11267" t="s">
        <v>95993</v>
      </c>
    </row>
    <row r="11268" spans="1:8" x14ac:dyDescent="0.3">
      <c r="A11268" t="s">
        <v>30488</v>
      </c>
      <c r="B11268" t="s">
        <v>30489</v>
      </c>
      <c r="C11268" s="87" t="s">
        <v>79488</v>
      </c>
      <c r="D11268" s="4"/>
      <c r="E11268" t="s">
        <v>17222</v>
      </c>
      <c r="F11268" s="5">
        <v>840</v>
      </c>
      <c r="G11268" s="5">
        <v>840</v>
      </c>
      <c r="H11268" t="s">
        <v>95993</v>
      </c>
    </row>
    <row r="11269" spans="1:8" x14ac:dyDescent="0.3">
      <c r="A11269" t="s">
        <v>30490</v>
      </c>
      <c r="B11269" t="s">
        <v>30491</v>
      </c>
      <c r="C11269" s="87" t="s">
        <v>79488</v>
      </c>
      <c r="D11269" s="4"/>
      <c r="E11269" t="s">
        <v>17222</v>
      </c>
      <c r="F11269" s="5">
        <v>840</v>
      </c>
      <c r="G11269" s="5">
        <v>840</v>
      </c>
      <c r="H11269" t="s">
        <v>95993</v>
      </c>
    </row>
    <row r="11270" spans="1:8" x14ac:dyDescent="0.3">
      <c r="A11270" t="s">
        <v>30492</v>
      </c>
      <c r="B11270" t="s">
        <v>30493</v>
      </c>
      <c r="C11270" s="87" t="s">
        <v>79488</v>
      </c>
      <c r="D11270" s="4"/>
      <c r="E11270" t="s">
        <v>17222</v>
      </c>
      <c r="F11270" s="5">
        <v>840</v>
      </c>
      <c r="G11270" s="5">
        <v>840</v>
      </c>
      <c r="H11270" t="s">
        <v>95993</v>
      </c>
    </row>
    <row r="11271" spans="1:8" x14ac:dyDescent="0.3">
      <c r="A11271" t="s">
        <v>30494</v>
      </c>
      <c r="B11271" t="s">
        <v>30495</v>
      </c>
      <c r="C11271" s="87" t="s">
        <v>79488</v>
      </c>
      <c r="D11271" s="4"/>
      <c r="E11271" t="s">
        <v>17222</v>
      </c>
      <c r="F11271" s="5">
        <v>840</v>
      </c>
      <c r="G11271" s="5">
        <v>840</v>
      </c>
      <c r="H11271" t="s">
        <v>95993</v>
      </c>
    </row>
    <row r="11272" spans="1:8" x14ac:dyDescent="0.3">
      <c r="A11272" t="s">
        <v>30500</v>
      </c>
      <c r="B11272" t="s">
        <v>30501</v>
      </c>
      <c r="C11272" s="87" t="s">
        <v>79488</v>
      </c>
      <c r="D11272" s="4"/>
      <c r="E11272" t="s">
        <v>17222</v>
      </c>
      <c r="F11272" s="5">
        <v>840</v>
      </c>
      <c r="G11272" s="5">
        <v>840</v>
      </c>
      <c r="H11272" t="s">
        <v>95993</v>
      </c>
    </row>
    <row r="11273" spans="1:8" x14ac:dyDescent="0.3">
      <c r="A11273" t="s">
        <v>30502</v>
      </c>
      <c r="B11273" t="s">
        <v>30503</v>
      </c>
      <c r="C11273" s="87" t="s">
        <v>79488</v>
      </c>
      <c r="D11273" s="4"/>
      <c r="E11273" t="s">
        <v>17222</v>
      </c>
      <c r="F11273" s="5">
        <v>840</v>
      </c>
      <c r="G11273" s="5">
        <v>840</v>
      </c>
      <c r="H11273" t="s">
        <v>95993</v>
      </c>
    </row>
    <row r="11274" spans="1:8" x14ac:dyDescent="0.3">
      <c r="A11274" t="s">
        <v>30504</v>
      </c>
      <c r="B11274" t="s">
        <v>30505</v>
      </c>
      <c r="C11274" s="87" t="s">
        <v>79488</v>
      </c>
      <c r="D11274" s="4"/>
      <c r="E11274" t="s">
        <v>17222</v>
      </c>
      <c r="F11274" s="5">
        <v>840</v>
      </c>
      <c r="G11274" s="5">
        <v>840</v>
      </c>
      <c r="H11274" t="s">
        <v>95993</v>
      </c>
    </row>
    <row r="11275" spans="1:8" x14ac:dyDescent="0.3">
      <c r="A11275" t="s">
        <v>30506</v>
      </c>
      <c r="B11275" t="s">
        <v>30507</v>
      </c>
      <c r="C11275" s="87" t="s">
        <v>79488</v>
      </c>
      <c r="D11275" s="4"/>
      <c r="E11275" t="s">
        <v>17222</v>
      </c>
      <c r="F11275" s="5">
        <v>840</v>
      </c>
      <c r="G11275" s="5">
        <v>840</v>
      </c>
      <c r="H11275" t="s">
        <v>95993</v>
      </c>
    </row>
    <row r="11276" spans="1:8" x14ac:dyDescent="0.3">
      <c r="A11276" t="s">
        <v>30508</v>
      </c>
      <c r="B11276" t="s">
        <v>30509</v>
      </c>
      <c r="C11276" s="87" t="s">
        <v>79488</v>
      </c>
      <c r="D11276" s="4"/>
      <c r="E11276" t="s">
        <v>17222</v>
      </c>
      <c r="F11276" s="5">
        <v>750</v>
      </c>
      <c r="G11276" s="5">
        <v>750</v>
      </c>
      <c r="H11276" t="s">
        <v>95993</v>
      </c>
    </row>
    <row r="11277" spans="1:8" x14ac:dyDescent="0.3">
      <c r="A11277" t="s">
        <v>30512</v>
      </c>
      <c r="B11277" t="s">
        <v>30513</v>
      </c>
      <c r="C11277" s="87" t="s">
        <v>79488</v>
      </c>
      <c r="D11277" s="4"/>
      <c r="E11277" t="s">
        <v>17222</v>
      </c>
      <c r="F11277" s="5">
        <v>840</v>
      </c>
      <c r="G11277" s="5">
        <v>840</v>
      </c>
      <c r="H11277" t="s">
        <v>95993</v>
      </c>
    </row>
    <row r="11278" spans="1:8" x14ac:dyDescent="0.3">
      <c r="A11278" t="s">
        <v>30514</v>
      </c>
      <c r="B11278" t="s">
        <v>30515</v>
      </c>
      <c r="C11278" s="87" t="s">
        <v>79488</v>
      </c>
      <c r="D11278" s="4"/>
      <c r="E11278" t="s">
        <v>17222</v>
      </c>
      <c r="F11278" s="5">
        <v>840</v>
      </c>
      <c r="G11278" s="5">
        <v>840</v>
      </c>
      <c r="H11278" t="s">
        <v>95993</v>
      </c>
    </row>
    <row r="11279" spans="1:8" x14ac:dyDescent="0.3">
      <c r="A11279" t="s">
        <v>30516</v>
      </c>
      <c r="B11279" t="s">
        <v>30517</v>
      </c>
      <c r="C11279" s="87" t="s">
        <v>79488</v>
      </c>
      <c r="D11279" s="4"/>
      <c r="E11279" t="s">
        <v>17222</v>
      </c>
      <c r="F11279" s="5">
        <v>840</v>
      </c>
      <c r="G11279" s="5">
        <v>840</v>
      </c>
      <c r="H11279" t="s">
        <v>95993</v>
      </c>
    </row>
    <row r="11280" spans="1:8" x14ac:dyDescent="0.3">
      <c r="A11280" t="s">
        <v>30518</v>
      </c>
      <c r="B11280" t="s">
        <v>30519</v>
      </c>
      <c r="C11280" s="87" t="s">
        <v>79488</v>
      </c>
      <c r="D11280" s="4"/>
      <c r="E11280" t="s">
        <v>17222</v>
      </c>
      <c r="F11280" s="5">
        <v>840</v>
      </c>
      <c r="G11280" s="5">
        <v>840</v>
      </c>
      <c r="H11280" t="s">
        <v>95993</v>
      </c>
    </row>
    <row r="11281" spans="1:8" x14ac:dyDescent="0.3">
      <c r="A11281" t="s">
        <v>30522</v>
      </c>
      <c r="B11281" t="s">
        <v>30523</v>
      </c>
      <c r="C11281" s="87" t="s">
        <v>79488</v>
      </c>
      <c r="D11281" s="4"/>
      <c r="E11281" t="s">
        <v>17222</v>
      </c>
      <c r="F11281" s="5">
        <v>840</v>
      </c>
      <c r="G11281" s="5">
        <v>840</v>
      </c>
      <c r="H11281" t="s">
        <v>95993</v>
      </c>
    </row>
    <row r="11282" spans="1:8" x14ac:dyDescent="0.3">
      <c r="A11282" t="s">
        <v>30524</v>
      </c>
      <c r="B11282" t="s">
        <v>30525</v>
      </c>
      <c r="C11282" s="87" t="s">
        <v>79488</v>
      </c>
      <c r="D11282" s="4"/>
      <c r="E11282" t="s">
        <v>17222</v>
      </c>
      <c r="F11282" s="5">
        <v>840</v>
      </c>
      <c r="G11282" s="5">
        <v>840</v>
      </c>
      <c r="H11282" t="s">
        <v>95993</v>
      </c>
    </row>
    <row r="11283" spans="1:8" x14ac:dyDescent="0.3">
      <c r="A11283" t="s">
        <v>30526</v>
      </c>
      <c r="B11283" t="s">
        <v>30527</v>
      </c>
      <c r="C11283" s="87" t="s">
        <v>79488</v>
      </c>
      <c r="D11283" s="4"/>
      <c r="E11283" t="s">
        <v>17222</v>
      </c>
      <c r="F11283" s="5">
        <v>840</v>
      </c>
      <c r="G11283" s="5">
        <v>840</v>
      </c>
      <c r="H11283" t="s">
        <v>95993</v>
      </c>
    </row>
    <row r="11284" spans="1:8" x14ac:dyDescent="0.3">
      <c r="A11284" t="s">
        <v>30528</v>
      </c>
      <c r="B11284" t="s">
        <v>30529</v>
      </c>
      <c r="C11284" s="87" t="s">
        <v>79488</v>
      </c>
      <c r="D11284" s="4"/>
      <c r="E11284" t="s">
        <v>17222</v>
      </c>
      <c r="F11284" s="5">
        <v>840</v>
      </c>
      <c r="G11284" s="5">
        <v>840</v>
      </c>
      <c r="H11284" t="s">
        <v>95993</v>
      </c>
    </row>
    <row r="11285" spans="1:8" x14ac:dyDescent="0.3">
      <c r="A11285" t="s">
        <v>30530</v>
      </c>
      <c r="B11285" t="s">
        <v>30531</v>
      </c>
      <c r="C11285" s="87" t="s">
        <v>79488</v>
      </c>
      <c r="D11285" s="4"/>
      <c r="E11285" t="s">
        <v>17222</v>
      </c>
      <c r="F11285" s="5">
        <v>840</v>
      </c>
      <c r="G11285" s="5">
        <v>840</v>
      </c>
      <c r="H11285" t="s">
        <v>95993</v>
      </c>
    </row>
    <row r="11286" spans="1:8" x14ac:dyDescent="0.3">
      <c r="A11286" t="s">
        <v>30532</v>
      </c>
      <c r="B11286" t="s">
        <v>30533</v>
      </c>
      <c r="C11286" s="87" t="s">
        <v>79488</v>
      </c>
      <c r="D11286" s="4"/>
      <c r="E11286" t="s">
        <v>17222</v>
      </c>
      <c r="F11286" s="5">
        <v>840</v>
      </c>
      <c r="G11286" s="5">
        <v>840</v>
      </c>
      <c r="H11286" t="s">
        <v>95993</v>
      </c>
    </row>
    <row r="11287" spans="1:8" x14ac:dyDescent="0.3">
      <c r="A11287" t="s">
        <v>30534</v>
      </c>
      <c r="B11287" t="s">
        <v>30535</v>
      </c>
      <c r="C11287" s="87" t="s">
        <v>79488</v>
      </c>
      <c r="D11287" s="4"/>
      <c r="E11287" t="s">
        <v>17222</v>
      </c>
      <c r="F11287" s="5">
        <v>840</v>
      </c>
      <c r="G11287" s="5">
        <v>840</v>
      </c>
      <c r="H11287" t="s">
        <v>95993</v>
      </c>
    </row>
    <row r="11288" spans="1:8" x14ac:dyDescent="0.3">
      <c r="A11288" t="s">
        <v>30536</v>
      </c>
      <c r="B11288" t="s">
        <v>30537</v>
      </c>
      <c r="C11288" s="87" t="s">
        <v>79488</v>
      </c>
      <c r="D11288" s="4"/>
      <c r="E11288" t="s">
        <v>17222</v>
      </c>
      <c r="F11288" s="5">
        <v>840</v>
      </c>
      <c r="G11288" s="5">
        <v>840</v>
      </c>
      <c r="H11288" t="s">
        <v>95993</v>
      </c>
    </row>
    <row r="11289" spans="1:8" x14ac:dyDescent="0.3">
      <c r="A11289" t="s">
        <v>30538</v>
      </c>
      <c r="B11289" t="s">
        <v>30539</v>
      </c>
      <c r="C11289" s="87" t="s">
        <v>79488</v>
      </c>
      <c r="D11289" s="4"/>
      <c r="E11289" t="s">
        <v>17222</v>
      </c>
      <c r="F11289" s="5">
        <v>840</v>
      </c>
      <c r="G11289" s="5">
        <v>840</v>
      </c>
      <c r="H11289" t="s">
        <v>95993</v>
      </c>
    </row>
    <row r="11290" spans="1:8" x14ac:dyDescent="0.3">
      <c r="A11290" t="s">
        <v>30540</v>
      </c>
      <c r="B11290" t="s">
        <v>30541</v>
      </c>
      <c r="C11290" s="87" t="s">
        <v>79488</v>
      </c>
      <c r="D11290" s="4"/>
      <c r="E11290" t="s">
        <v>17222</v>
      </c>
      <c r="F11290" s="5">
        <v>840</v>
      </c>
      <c r="G11290" s="5">
        <v>840</v>
      </c>
      <c r="H11290" t="s">
        <v>95993</v>
      </c>
    </row>
    <row r="11291" spans="1:8" x14ac:dyDescent="0.3">
      <c r="A11291" t="s">
        <v>30544</v>
      </c>
      <c r="B11291" t="s">
        <v>30545</v>
      </c>
      <c r="C11291" s="87" t="s">
        <v>79488</v>
      </c>
      <c r="D11291" s="4"/>
      <c r="E11291" t="s">
        <v>17222</v>
      </c>
      <c r="F11291" s="5">
        <v>840</v>
      </c>
      <c r="G11291" s="5">
        <v>840</v>
      </c>
      <c r="H11291" t="s">
        <v>95993</v>
      </c>
    </row>
    <row r="11292" spans="1:8" x14ac:dyDescent="0.3">
      <c r="A11292" t="s">
        <v>30546</v>
      </c>
      <c r="B11292" t="s">
        <v>30547</v>
      </c>
      <c r="C11292" s="87" t="s">
        <v>79488</v>
      </c>
      <c r="D11292" s="4"/>
      <c r="E11292" t="s">
        <v>17222</v>
      </c>
      <c r="F11292" s="5">
        <v>840</v>
      </c>
      <c r="G11292" s="5">
        <v>840</v>
      </c>
      <c r="H11292" t="s">
        <v>95993</v>
      </c>
    </row>
    <row r="11293" spans="1:8" x14ac:dyDescent="0.3">
      <c r="A11293" t="s">
        <v>30548</v>
      </c>
      <c r="B11293" t="s">
        <v>30549</v>
      </c>
      <c r="C11293" s="87" t="s">
        <v>79488</v>
      </c>
      <c r="D11293" s="4"/>
      <c r="E11293" t="s">
        <v>17222</v>
      </c>
      <c r="F11293" s="5">
        <v>840</v>
      </c>
      <c r="G11293" s="5">
        <v>840</v>
      </c>
      <c r="H11293" t="s">
        <v>95993</v>
      </c>
    </row>
    <row r="11294" spans="1:8" x14ac:dyDescent="0.3">
      <c r="A11294" t="s">
        <v>30552</v>
      </c>
      <c r="B11294" t="s">
        <v>30553</v>
      </c>
      <c r="C11294" s="87" t="s">
        <v>79488</v>
      </c>
      <c r="D11294" s="4"/>
      <c r="E11294" t="s">
        <v>17222</v>
      </c>
      <c r="F11294" s="5">
        <v>840</v>
      </c>
      <c r="G11294" s="5">
        <v>840</v>
      </c>
      <c r="H11294" t="s">
        <v>95993</v>
      </c>
    </row>
    <row r="11295" spans="1:8" x14ac:dyDescent="0.3">
      <c r="A11295" t="s">
        <v>30554</v>
      </c>
      <c r="B11295" t="s">
        <v>30555</v>
      </c>
      <c r="C11295" s="87" t="s">
        <v>79488</v>
      </c>
      <c r="D11295" s="4"/>
      <c r="E11295" t="s">
        <v>17222</v>
      </c>
      <c r="F11295" s="5">
        <v>840</v>
      </c>
      <c r="G11295" s="5">
        <v>840</v>
      </c>
      <c r="H11295" t="s">
        <v>95993</v>
      </c>
    </row>
    <row r="11296" spans="1:8" x14ac:dyDescent="0.3">
      <c r="A11296" t="s">
        <v>30556</v>
      </c>
      <c r="B11296" t="s">
        <v>30557</v>
      </c>
      <c r="C11296" s="87" t="s">
        <v>79488</v>
      </c>
      <c r="D11296" s="4"/>
      <c r="E11296" t="s">
        <v>17222</v>
      </c>
      <c r="F11296" s="5">
        <v>840</v>
      </c>
      <c r="G11296" s="5">
        <v>840</v>
      </c>
      <c r="H11296" t="s">
        <v>95993</v>
      </c>
    </row>
    <row r="11297" spans="1:8" x14ac:dyDescent="0.3">
      <c r="A11297" t="s">
        <v>30558</v>
      </c>
      <c r="B11297" t="s">
        <v>30559</v>
      </c>
      <c r="C11297" s="87" t="s">
        <v>79488</v>
      </c>
      <c r="D11297" s="4"/>
      <c r="E11297" t="s">
        <v>17222</v>
      </c>
      <c r="F11297" s="5">
        <v>840</v>
      </c>
      <c r="G11297" s="5">
        <v>840</v>
      </c>
      <c r="H11297" t="s">
        <v>95993</v>
      </c>
    </row>
    <row r="11298" spans="1:8" x14ac:dyDescent="0.3">
      <c r="A11298" t="s">
        <v>30560</v>
      </c>
      <c r="B11298" t="s">
        <v>30561</v>
      </c>
      <c r="C11298" s="87" t="s">
        <v>79488</v>
      </c>
      <c r="D11298" s="4"/>
      <c r="E11298" t="s">
        <v>17222</v>
      </c>
      <c r="F11298" s="5">
        <v>840</v>
      </c>
      <c r="G11298" s="5">
        <v>840</v>
      </c>
      <c r="H11298" t="s">
        <v>95993</v>
      </c>
    </row>
    <row r="11299" spans="1:8" x14ac:dyDescent="0.3">
      <c r="A11299" t="s">
        <v>30562</v>
      </c>
      <c r="B11299" t="s">
        <v>30563</v>
      </c>
      <c r="C11299" s="87" t="s">
        <v>79488</v>
      </c>
      <c r="D11299" s="4"/>
      <c r="E11299" t="s">
        <v>17222</v>
      </c>
      <c r="F11299" s="5">
        <v>840</v>
      </c>
      <c r="G11299" s="5">
        <v>840</v>
      </c>
      <c r="H11299" t="s">
        <v>95993</v>
      </c>
    </row>
    <row r="11300" spans="1:8" x14ac:dyDescent="0.3">
      <c r="A11300" t="s">
        <v>30564</v>
      </c>
      <c r="B11300" t="s">
        <v>30565</v>
      </c>
      <c r="C11300" s="87" t="s">
        <v>79488</v>
      </c>
      <c r="D11300" s="4"/>
      <c r="E11300" t="s">
        <v>17222</v>
      </c>
      <c r="F11300" s="5">
        <v>900.01</v>
      </c>
      <c r="G11300" s="5">
        <v>900.01</v>
      </c>
      <c r="H11300" t="s">
        <v>95993</v>
      </c>
    </row>
    <row r="11301" spans="1:8" x14ac:dyDescent="0.3">
      <c r="A11301" t="s">
        <v>30566</v>
      </c>
      <c r="B11301" t="s">
        <v>30567</v>
      </c>
      <c r="C11301" s="87" t="s">
        <v>79488</v>
      </c>
      <c r="D11301" s="4"/>
      <c r="E11301" t="s">
        <v>17222</v>
      </c>
      <c r="F11301" s="5">
        <v>900.01</v>
      </c>
      <c r="G11301" s="5">
        <v>900.01</v>
      </c>
      <c r="H11301" t="s">
        <v>95993</v>
      </c>
    </row>
    <row r="11302" spans="1:8" x14ac:dyDescent="0.3">
      <c r="A11302" t="s">
        <v>30568</v>
      </c>
      <c r="B11302" t="s">
        <v>30569</v>
      </c>
      <c r="C11302" s="87" t="s">
        <v>79488</v>
      </c>
      <c r="D11302" s="4"/>
      <c r="E11302" t="s">
        <v>17222</v>
      </c>
      <c r="F11302" s="5">
        <v>840</v>
      </c>
      <c r="G11302" s="5">
        <v>840</v>
      </c>
      <c r="H11302" t="s">
        <v>95993</v>
      </c>
    </row>
    <row r="11303" spans="1:8" x14ac:dyDescent="0.3">
      <c r="A11303" t="s">
        <v>30570</v>
      </c>
      <c r="B11303" t="s">
        <v>30571</v>
      </c>
      <c r="C11303" s="87" t="s">
        <v>79488</v>
      </c>
      <c r="D11303" s="4"/>
      <c r="E11303" t="s">
        <v>17222</v>
      </c>
      <c r="F11303" s="5">
        <v>840</v>
      </c>
      <c r="G11303" s="5">
        <v>840</v>
      </c>
      <c r="H11303" t="s">
        <v>95993</v>
      </c>
    </row>
    <row r="11304" spans="1:8" x14ac:dyDescent="0.3">
      <c r="A11304" t="s">
        <v>30572</v>
      </c>
      <c r="B11304" t="s">
        <v>30553</v>
      </c>
      <c r="C11304" s="87" t="s">
        <v>79488</v>
      </c>
      <c r="D11304" s="4"/>
      <c r="E11304" t="s">
        <v>17222</v>
      </c>
      <c r="F11304" s="5">
        <v>840</v>
      </c>
      <c r="G11304" s="5">
        <v>840</v>
      </c>
      <c r="H11304" t="s">
        <v>95993</v>
      </c>
    </row>
    <row r="11305" spans="1:8" x14ac:dyDescent="0.3">
      <c r="A11305" t="s">
        <v>30573</v>
      </c>
      <c r="B11305" t="s">
        <v>30574</v>
      </c>
      <c r="C11305" s="87" t="s">
        <v>79488</v>
      </c>
      <c r="D11305" s="4"/>
      <c r="E11305" t="s">
        <v>17222</v>
      </c>
      <c r="F11305" s="5">
        <v>840</v>
      </c>
      <c r="G11305" s="5">
        <v>840</v>
      </c>
      <c r="H11305" t="s">
        <v>95993</v>
      </c>
    </row>
    <row r="11306" spans="1:8" x14ac:dyDescent="0.3">
      <c r="A11306" t="s">
        <v>30575</v>
      </c>
      <c r="B11306" t="s">
        <v>30576</v>
      </c>
      <c r="C11306" s="87" t="s">
        <v>79488</v>
      </c>
      <c r="D11306" s="4"/>
      <c r="E11306" t="s">
        <v>17222</v>
      </c>
      <c r="F11306" s="5">
        <v>840</v>
      </c>
      <c r="G11306" s="5">
        <v>840</v>
      </c>
      <c r="H11306" t="s">
        <v>95993</v>
      </c>
    </row>
    <row r="11307" spans="1:8" x14ac:dyDescent="0.3">
      <c r="A11307" t="s">
        <v>30577</v>
      </c>
      <c r="B11307" t="s">
        <v>30578</v>
      </c>
      <c r="C11307" s="87" t="s">
        <v>79488</v>
      </c>
      <c r="D11307" s="4"/>
      <c r="E11307" t="s">
        <v>17222</v>
      </c>
      <c r="F11307" s="5">
        <v>840</v>
      </c>
      <c r="G11307" s="5">
        <v>840</v>
      </c>
      <c r="H11307" t="s">
        <v>95993</v>
      </c>
    </row>
    <row r="11308" spans="1:8" x14ac:dyDescent="0.3">
      <c r="A11308" t="s">
        <v>30581</v>
      </c>
      <c r="B11308" t="s">
        <v>30582</v>
      </c>
      <c r="C11308" s="87" t="s">
        <v>79488</v>
      </c>
      <c r="D11308" s="4"/>
      <c r="E11308" t="s">
        <v>16936</v>
      </c>
      <c r="F11308" s="5">
        <v>7200.01</v>
      </c>
      <c r="G11308" s="5">
        <v>7200.01</v>
      </c>
      <c r="H11308" t="s">
        <v>95993</v>
      </c>
    </row>
    <row r="11309" spans="1:8" x14ac:dyDescent="0.3">
      <c r="A11309" t="s">
        <v>30583</v>
      </c>
      <c r="B11309" t="s">
        <v>30584</v>
      </c>
      <c r="C11309" s="87" t="s">
        <v>79488</v>
      </c>
      <c r="D11309" s="4"/>
      <c r="E11309" t="s">
        <v>16936</v>
      </c>
      <c r="F11309" s="5">
        <v>10929.75</v>
      </c>
      <c r="G11309" s="5">
        <v>10929.75</v>
      </c>
      <c r="H11309" t="s">
        <v>95993</v>
      </c>
    </row>
    <row r="11310" spans="1:8" x14ac:dyDescent="0.3">
      <c r="A11310" t="s">
        <v>30585</v>
      </c>
      <c r="B11310" t="s">
        <v>30586</v>
      </c>
      <c r="C11310" s="87" t="s">
        <v>79488</v>
      </c>
      <c r="D11310" s="4"/>
      <c r="E11310" t="s">
        <v>16936</v>
      </c>
      <c r="F11310" s="5">
        <v>319.2</v>
      </c>
      <c r="G11310" s="5">
        <v>319.2</v>
      </c>
      <c r="H11310" t="s">
        <v>95993</v>
      </c>
    </row>
    <row r="11311" spans="1:8" x14ac:dyDescent="0.3">
      <c r="A11311" t="s">
        <v>30587</v>
      </c>
      <c r="B11311" t="s">
        <v>30588</v>
      </c>
      <c r="C11311" s="87" t="s">
        <v>79547</v>
      </c>
      <c r="D11311" s="4"/>
      <c r="F11311" s="5">
        <v>1584</v>
      </c>
      <c r="G11311" s="5">
        <v>1584</v>
      </c>
      <c r="H11311" t="s">
        <v>95993</v>
      </c>
    </row>
    <row r="11312" spans="1:8" x14ac:dyDescent="0.3">
      <c r="A11312" t="s">
        <v>30591</v>
      </c>
      <c r="B11312" t="s">
        <v>30592</v>
      </c>
      <c r="C11312" s="87" t="s">
        <v>79488</v>
      </c>
      <c r="D11312" s="4"/>
      <c r="E11312" t="s">
        <v>16936</v>
      </c>
      <c r="F11312" s="5">
        <v>2280</v>
      </c>
      <c r="G11312" s="5">
        <v>2280</v>
      </c>
      <c r="H11312" t="s">
        <v>95993</v>
      </c>
    </row>
    <row r="11313" spans="1:8" x14ac:dyDescent="0.3">
      <c r="A11313" t="s">
        <v>30593</v>
      </c>
      <c r="B11313" t="s">
        <v>30594</v>
      </c>
      <c r="C11313" s="87" t="s">
        <v>79488</v>
      </c>
      <c r="D11313" s="4"/>
      <c r="E11313" t="s">
        <v>16936</v>
      </c>
      <c r="F11313" s="5">
        <v>2280</v>
      </c>
      <c r="G11313" s="5">
        <v>2280</v>
      </c>
      <c r="H11313" t="s">
        <v>95993</v>
      </c>
    </row>
    <row r="11314" spans="1:8" x14ac:dyDescent="0.3">
      <c r="A11314" t="s">
        <v>30595</v>
      </c>
      <c r="B11314" t="s">
        <v>30596</v>
      </c>
      <c r="C11314" s="87" t="s">
        <v>79488</v>
      </c>
      <c r="D11314" s="4"/>
      <c r="E11314" t="s">
        <v>16936</v>
      </c>
      <c r="F11314" s="5">
        <v>2280</v>
      </c>
      <c r="G11314" s="5">
        <v>2280</v>
      </c>
      <c r="H11314" t="s">
        <v>95993</v>
      </c>
    </row>
    <row r="11315" spans="1:8" x14ac:dyDescent="0.3">
      <c r="A11315" t="s">
        <v>30597</v>
      </c>
      <c r="B11315" t="s">
        <v>30598</v>
      </c>
      <c r="C11315" s="87" t="s">
        <v>79488</v>
      </c>
      <c r="D11315" s="4"/>
      <c r="E11315" t="s">
        <v>16936</v>
      </c>
      <c r="F11315" s="5">
        <v>1572.01</v>
      </c>
      <c r="G11315" s="5">
        <v>1572.01</v>
      </c>
      <c r="H11315" t="s">
        <v>95993</v>
      </c>
    </row>
    <row r="11316" spans="1:8" x14ac:dyDescent="0.3">
      <c r="A11316" t="s">
        <v>30599</v>
      </c>
      <c r="B11316" t="s">
        <v>30600</v>
      </c>
      <c r="C11316" s="87" t="s">
        <v>79547</v>
      </c>
      <c r="D11316" s="4"/>
      <c r="F11316" s="5">
        <v>0</v>
      </c>
      <c r="G11316" s="5">
        <v>0</v>
      </c>
      <c r="H11316" t="s">
        <v>95993</v>
      </c>
    </row>
    <row r="11317" spans="1:8" x14ac:dyDescent="0.3">
      <c r="A11317" t="s">
        <v>30601</v>
      </c>
      <c r="B11317" t="s">
        <v>30602</v>
      </c>
      <c r="C11317" s="87" t="s">
        <v>79488</v>
      </c>
      <c r="D11317" s="4"/>
      <c r="E11317" t="s">
        <v>17082</v>
      </c>
      <c r="F11317" s="5">
        <v>2861.1</v>
      </c>
      <c r="G11317" s="5">
        <v>2861.1</v>
      </c>
      <c r="H11317" t="s">
        <v>95993</v>
      </c>
    </row>
    <row r="11318" spans="1:8" x14ac:dyDescent="0.3">
      <c r="A11318" t="s">
        <v>30603</v>
      </c>
      <c r="B11318" t="s">
        <v>30604</v>
      </c>
      <c r="C11318" s="87" t="s">
        <v>79547</v>
      </c>
      <c r="D11318" s="4"/>
      <c r="F11318" s="5">
        <v>388.8</v>
      </c>
      <c r="G11318" s="5">
        <v>388.8</v>
      </c>
      <c r="H11318" t="s">
        <v>95993</v>
      </c>
    </row>
    <row r="11319" spans="1:8" x14ac:dyDescent="0.3">
      <c r="A11319" t="s">
        <v>30605</v>
      </c>
      <c r="B11319" t="s">
        <v>30606</v>
      </c>
      <c r="C11319" s="87" t="s">
        <v>79488</v>
      </c>
      <c r="D11319" s="4"/>
      <c r="E11319" t="s">
        <v>19200</v>
      </c>
      <c r="F11319" s="5">
        <v>5400</v>
      </c>
      <c r="G11319" s="5">
        <v>5400</v>
      </c>
      <c r="H11319" t="s">
        <v>95993</v>
      </c>
    </row>
    <row r="11320" spans="1:8" x14ac:dyDescent="0.3">
      <c r="A11320" t="s">
        <v>30607</v>
      </c>
      <c r="B11320" t="s">
        <v>30608</v>
      </c>
      <c r="C11320" s="87" t="s">
        <v>79488</v>
      </c>
      <c r="D11320" s="4"/>
      <c r="F11320" s="5">
        <v>4250</v>
      </c>
      <c r="G11320" s="5">
        <v>4250</v>
      </c>
      <c r="H11320" t="s">
        <v>95993</v>
      </c>
    </row>
    <row r="11321" spans="1:8" x14ac:dyDescent="0.3">
      <c r="A11321" t="s">
        <v>30611</v>
      </c>
      <c r="B11321" t="s">
        <v>30612</v>
      </c>
      <c r="C11321" s="87" t="s">
        <v>79547</v>
      </c>
      <c r="D11321" s="4"/>
      <c r="E11321" t="s">
        <v>16960</v>
      </c>
      <c r="F11321" s="5">
        <v>455</v>
      </c>
      <c r="G11321" s="5">
        <v>455</v>
      </c>
      <c r="H11321" t="s">
        <v>95993</v>
      </c>
    </row>
    <row r="11322" spans="1:8" x14ac:dyDescent="0.3">
      <c r="A11322" t="s">
        <v>30615</v>
      </c>
      <c r="B11322" t="s">
        <v>30616</v>
      </c>
      <c r="C11322" s="87" t="s">
        <v>79547</v>
      </c>
      <c r="D11322" s="4"/>
      <c r="F11322" s="5">
        <v>5235</v>
      </c>
      <c r="G11322" s="5">
        <v>5235</v>
      </c>
      <c r="H11322" t="s">
        <v>95993</v>
      </c>
    </row>
    <row r="11323" spans="1:8" x14ac:dyDescent="0.3">
      <c r="A11323" t="s">
        <v>30617</v>
      </c>
      <c r="B11323" t="s">
        <v>30618</v>
      </c>
      <c r="C11323" s="87" t="s">
        <v>79547</v>
      </c>
      <c r="D11323" s="4"/>
      <c r="F11323" s="5">
        <v>6875</v>
      </c>
      <c r="G11323" s="5">
        <v>6875</v>
      </c>
      <c r="H11323" t="s">
        <v>95993</v>
      </c>
    </row>
    <row r="11324" spans="1:8" x14ac:dyDescent="0.3">
      <c r="A11324" t="s">
        <v>30619</v>
      </c>
      <c r="B11324" t="s">
        <v>30620</v>
      </c>
      <c r="C11324" s="87" t="s">
        <v>79488</v>
      </c>
      <c r="D11324" s="4"/>
      <c r="E11324" t="s">
        <v>17222</v>
      </c>
      <c r="F11324" s="5">
        <v>1320</v>
      </c>
      <c r="G11324" s="5">
        <v>1320</v>
      </c>
      <c r="H11324" t="s">
        <v>95993</v>
      </c>
    </row>
    <row r="11325" spans="1:8" x14ac:dyDescent="0.3">
      <c r="A11325" t="s">
        <v>30621</v>
      </c>
      <c r="B11325" t="s">
        <v>30622</v>
      </c>
      <c r="C11325" s="87" t="s">
        <v>79488</v>
      </c>
      <c r="D11325" s="4"/>
      <c r="E11325" t="s">
        <v>17222</v>
      </c>
      <c r="F11325" s="5">
        <v>1320</v>
      </c>
      <c r="G11325" s="5">
        <v>1320</v>
      </c>
      <c r="H11325" t="s">
        <v>95993</v>
      </c>
    </row>
    <row r="11326" spans="1:8" x14ac:dyDescent="0.3">
      <c r="A11326" t="s">
        <v>30623</v>
      </c>
      <c r="B11326" t="s">
        <v>30624</v>
      </c>
      <c r="C11326" s="87" t="s">
        <v>79488</v>
      </c>
      <c r="D11326" s="4"/>
      <c r="E11326" t="s">
        <v>17222</v>
      </c>
      <c r="F11326" s="5">
        <v>1320</v>
      </c>
      <c r="G11326" s="5">
        <v>1320</v>
      </c>
      <c r="H11326" t="s">
        <v>95993</v>
      </c>
    </row>
    <row r="11327" spans="1:8" x14ac:dyDescent="0.3">
      <c r="A11327" t="s">
        <v>30625</v>
      </c>
      <c r="B11327" t="s">
        <v>30626</v>
      </c>
      <c r="C11327" s="87" t="s">
        <v>79488</v>
      </c>
      <c r="D11327" s="4"/>
      <c r="E11327" t="s">
        <v>17222</v>
      </c>
      <c r="F11327" s="5">
        <v>1320</v>
      </c>
      <c r="G11327" s="5">
        <v>1320</v>
      </c>
      <c r="H11327" t="s">
        <v>95993</v>
      </c>
    </row>
    <row r="11328" spans="1:8" x14ac:dyDescent="0.3">
      <c r="A11328" t="s">
        <v>30627</v>
      </c>
      <c r="B11328" t="s">
        <v>30628</v>
      </c>
      <c r="C11328" s="87" t="s">
        <v>79488</v>
      </c>
      <c r="D11328" s="4"/>
      <c r="E11328" t="s">
        <v>17222</v>
      </c>
      <c r="F11328" s="5">
        <v>1320</v>
      </c>
      <c r="G11328" s="5">
        <v>1320</v>
      </c>
      <c r="H11328" t="s">
        <v>95993</v>
      </c>
    </row>
    <row r="11329" spans="1:8" x14ac:dyDescent="0.3">
      <c r="A11329" t="s">
        <v>30629</v>
      </c>
      <c r="B11329" t="s">
        <v>30630</v>
      </c>
      <c r="C11329" s="87" t="s">
        <v>79488</v>
      </c>
      <c r="D11329" s="4"/>
      <c r="E11329" t="s">
        <v>17222</v>
      </c>
      <c r="F11329" s="5">
        <v>1320</v>
      </c>
      <c r="G11329" s="5">
        <v>1320</v>
      </c>
      <c r="H11329" t="s">
        <v>95993</v>
      </c>
    </row>
    <row r="11330" spans="1:8" x14ac:dyDescent="0.3">
      <c r="A11330" t="s">
        <v>30631</v>
      </c>
      <c r="B11330" t="s">
        <v>30632</v>
      </c>
      <c r="C11330" s="87" t="s">
        <v>79488</v>
      </c>
      <c r="D11330" s="4"/>
      <c r="E11330" t="s">
        <v>17222</v>
      </c>
      <c r="F11330" s="5">
        <v>1440</v>
      </c>
      <c r="G11330" s="5">
        <v>1440</v>
      </c>
      <c r="H11330" t="s">
        <v>95993</v>
      </c>
    </row>
    <row r="11331" spans="1:8" x14ac:dyDescent="0.3">
      <c r="A11331" t="s">
        <v>30633</v>
      </c>
      <c r="B11331" t="s">
        <v>30634</v>
      </c>
      <c r="C11331" s="87" t="s">
        <v>79488</v>
      </c>
      <c r="D11331" s="4"/>
      <c r="E11331" t="s">
        <v>17222</v>
      </c>
      <c r="F11331" s="5">
        <v>1440</v>
      </c>
      <c r="G11331" s="5">
        <v>1440</v>
      </c>
      <c r="H11331" t="s">
        <v>95993</v>
      </c>
    </row>
    <row r="11332" spans="1:8" x14ac:dyDescent="0.3">
      <c r="A11332" t="s">
        <v>30635</v>
      </c>
      <c r="B11332" t="s">
        <v>30636</v>
      </c>
      <c r="C11332" s="87" t="s">
        <v>79488</v>
      </c>
      <c r="D11332" s="4"/>
      <c r="E11332" t="s">
        <v>17222</v>
      </c>
      <c r="F11332" s="5">
        <v>1440</v>
      </c>
      <c r="G11332" s="5">
        <v>1440</v>
      </c>
      <c r="H11332" t="s">
        <v>95993</v>
      </c>
    </row>
    <row r="11333" spans="1:8" x14ac:dyDescent="0.3">
      <c r="A11333" t="s">
        <v>30637</v>
      </c>
      <c r="B11333" t="s">
        <v>30638</v>
      </c>
      <c r="C11333" s="87" t="s">
        <v>79488</v>
      </c>
      <c r="D11333" s="4"/>
      <c r="E11333" t="s">
        <v>17071</v>
      </c>
      <c r="F11333" s="5">
        <v>1800</v>
      </c>
      <c r="G11333" s="5">
        <v>1800</v>
      </c>
      <c r="H11333" t="s">
        <v>95993</v>
      </c>
    </row>
    <row r="11334" spans="1:8" x14ac:dyDescent="0.3">
      <c r="A11334" t="s">
        <v>30641</v>
      </c>
      <c r="B11334" t="s">
        <v>30642</v>
      </c>
      <c r="C11334" s="87" t="s">
        <v>79488</v>
      </c>
      <c r="D11334" s="4"/>
      <c r="E11334" t="s">
        <v>17222</v>
      </c>
      <c r="F11334" s="5">
        <v>1770</v>
      </c>
      <c r="G11334" s="5">
        <v>1770</v>
      </c>
      <c r="H11334" t="s">
        <v>95993</v>
      </c>
    </row>
    <row r="11335" spans="1:8" x14ac:dyDescent="0.3">
      <c r="A11335" t="s">
        <v>30643</v>
      </c>
      <c r="B11335" t="s">
        <v>30644</v>
      </c>
      <c r="C11335" s="87" t="s">
        <v>79488</v>
      </c>
      <c r="D11335" s="4"/>
      <c r="E11335" t="s">
        <v>17222</v>
      </c>
      <c r="F11335" s="5">
        <v>1770</v>
      </c>
      <c r="G11335" s="5">
        <v>1770</v>
      </c>
      <c r="H11335" t="s">
        <v>95993</v>
      </c>
    </row>
    <row r="11336" spans="1:8" x14ac:dyDescent="0.3">
      <c r="A11336" t="s">
        <v>30645</v>
      </c>
      <c r="B11336" t="s">
        <v>30646</v>
      </c>
      <c r="C11336" s="87" t="s">
        <v>79488</v>
      </c>
      <c r="D11336" s="4"/>
      <c r="E11336" t="s">
        <v>17222</v>
      </c>
      <c r="F11336" s="5">
        <v>1770</v>
      </c>
      <c r="G11336" s="5">
        <v>1770</v>
      </c>
      <c r="H11336" t="s">
        <v>95993</v>
      </c>
    </row>
    <row r="11337" spans="1:8" x14ac:dyDescent="0.3">
      <c r="A11337" t="s">
        <v>30647</v>
      </c>
      <c r="B11337" t="s">
        <v>30648</v>
      </c>
      <c r="C11337" s="87" t="s">
        <v>79488</v>
      </c>
      <c r="D11337" s="4"/>
      <c r="E11337" t="s">
        <v>17222</v>
      </c>
      <c r="F11337" s="5">
        <v>840</v>
      </c>
      <c r="G11337" s="5">
        <v>840</v>
      </c>
      <c r="H11337" t="s">
        <v>95993</v>
      </c>
    </row>
    <row r="11338" spans="1:8" x14ac:dyDescent="0.3">
      <c r="A11338" t="s">
        <v>30649</v>
      </c>
      <c r="B11338" t="s">
        <v>30650</v>
      </c>
      <c r="C11338" s="87" t="s">
        <v>79488</v>
      </c>
      <c r="D11338" s="4"/>
      <c r="E11338" t="s">
        <v>17222</v>
      </c>
      <c r="F11338" s="5">
        <v>840</v>
      </c>
      <c r="G11338" s="5">
        <v>840</v>
      </c>
      <c r="H11338" t="s">
        <v>95993</v>
      </c>
    </row>
    <row r="11339" spans="1:8" x14ac:dyDescent="0.3">
      <c r="A11339" t="s">
        <v>30651</v>
      </c>
      <c r="B11339" t="s">
        <v>30652</v>
      </c>
      <c r="C11339" s="87" t="s">
        <v>79488</v>
      </c>
      <c r="D11339" s="4"/>
      <c r="E11339" t="s">
        <v>17222</v>
      </c>
      <c r="F11339" s="5">
        <v>840</v>
      </c>
      <c r="G11339" s="5">
        <v>840</v>
      </c>
      <c r="H11339" t="s">
        <v>95993</v>
      </c>
    </row>
    <row r="11340" spans="1:8" x14ac:dyDescent="0.3">
      <c r="A11340" t="s">
        <v>30653</v>
      </c>
      <c r="B11340" t="s">
        <v>30654</v>
      </c>
      <c r="C11340" s="87" t="s">
        <v>79488</v>
      </c>
      <c r="D11340" s="4"/>
      <c r="E11340" t="s">
        <v>17222</v>
      </c>
      <c r="F11340" s="5">
        <v>840</v>
      </c>
      <c r="G11340" s="5">
        <v>840</v>
      </c>
      <c r="H11340" t="s">
        <v>95993</v>
      </c>
    </row>
    <row r="11341" spans="1:8" x14ac:dyDescent="0.3">
      <c r="A11341" t="s">
        <v>30655</v>
      </c>
      <c r="B11341" t="s">
        <v>30656</v>
      </c>
      <c r="C11341" s="87" t="s">
        <v>79488</v>
      </c>
      <c r="D11341" s="4"/>
      <c r="E11341" t="s">
        <v>17222</v>
      </c>
      <c r="F11341" s="5">
        <v>840</v>
      </c>
      <c r="G11341" s="5">
        <v>840</v>
      </c>
      <c r="H11341" t="s">
        <v>95993</v>
      </c>
    </row>
    <row r="11342" spans="1:8" x14ac:dyDescent="0.3">
      <c r="A11342" t="s">
        <v>30657</v>
      </c>
      <c r="B11342" t="s">
        <v>30658</v>
      </c>
      <c r="C11342" s="87" t="s">
        <v>79488</v>
      </c>
      <c r="D11342" s="4"/>
      <c r="E11342" t="s">
        <v>17222</v>
      </c>
      <c r="F11342" s="5">
        <v>840</v>
      </c>
      <c r="G11342" s="5">
        <v>840</v>
      </c>
      <c r="H11342" t="s">
        <v>95993</v>
      </c>
    </row>
    <row r="11343" spans="1:8" x14ac:dyDescent="0.3">
      <c r="A11343" t="s">
        <v>30659</v>
      </c>
      <c r="B11343" t="s">
        <v>30660</v>
      </c>
      <c r="C11343" s="87" t="s">
        <v>79488</v>
      </c>
      <c r="D11343" s="4"/>
      <c r="E11343" t="s">
        <v>17222</v>
      </c>
      <c r="F11343" s="5">
        <v>840</v>
      </c>
      <c r="G11343" s="5">
        <v>840</v>
      </c>
      <c r="H11343" t="s">
        <v>95993</v>
      </c>
    </row>
    <row r="11344" spans="1:8" x14ac:dyDescent="0.3">
      <c r="A11344" t="s">
        <v>30661</v>
      </c>
      <c r="B11344" t="s">
        <v>30662</v>
      </c>
      <c r="C11344" s="87" t="s">
        <v>79488</v>
      </c>
      <c r="D11344" s="4"/>
      <c r="E11344" t="s">
        <v>17222</v>
      </c>
      <c r="F11344" s="5">
        <v>840</v>
      </c>
      <c r="G11344" s="5">
        <v>840</v>
      </c>
      <c r="H11344" t="s">
        <v>95993</v>
      </c>
    </row>
    <row r="11345" spans="1:8" x14ac:dyDescent="0.3">
      <c r="A11345" t="s">
        <v>30663</v>
      </c>
      <c r="B11345" t="s">
        <v>30664</v>
      </c>
      <c r="C11345" s="87" t="s">
        <v>79488</v>
      </c>
      <c r="D11345" s="4"/>
      <c r="E11345" t="s">
        <v>17222</v>
      </c>
      <c r="F11345" s="5">
        <v>840</v>
      </c>
      <c r="G11345" s="5">
        <v>840</v>
      </c>
      <c r="H11345" t="s">
        <v>95993</v>
      </c>
    </row>
    <row r="11346" spans="1:8" x14ac:dyDescent="0.3">
      <c r="A11346" t="s">
        <v>30665</v>
      </c>
      <c r="B11346" t="s">
        <v>30666</v>
      </c>
      <c r="C11346" s="87" t="s">
        <v>79488</v>
      </c>
      <c r="D11346" s="4"/>
      <c r="E11346" t="s">
        <v>17222</v>
      </c>
      <c r="F11346" s="5">
        <v>840</v>
      </c>
      <c r="G11346" s="5">
        <v>840</v>
      </c>
      <c r="H11346" t="s">
        <v>95993</v>
      </c>
    </row>
    <row r="11347" spans="1:8" x14ac:dyDescent="0.3">
      <c r="A11347" t="s">
        <v>30667</v>
      </c>
      <c r="B11347" t="s">
        <v>30668</v>
      </c>
      <c r="C11347" s="87" t="s">
        <v>79488</v>
      </c>
      <c r="D11347" s="4"/>
      <c r="E11347" t="s">
        <v>17222</v>
      </c>
      <c r="F11347" s="5">
        <v>840</v>
      </c>
      <c r="G11347" s="5">
        <v>840</v>
      </c>
      <c r="H11347" t="s">
        <v>95993</v>
      </c>
    </row>
    <row r="11348" spans="1:8" x14ac:dyDescent="0.3">
      <c r="A11348" t="s">
        <v>30669</v>
      </c>
      <c r="B11348" t="s">
        <v>30670</v>
      </c>
      <c r="C11348" s="87" t="s">
        <v>79488</v>
      </c>
      <c r="D11348" s="4"/>
      <c r="E11348" t="s">
        <v>17222</v>
      </c>
      <c r="F11348" s="5">
        <v>840</v>
      </c>
      <c r="G11348" s="5">
        <v>840</v>
      </c>
      <c r="H11348" t="s">
        <v>95993</v>
      </c>
    </row>
    <row r="11349" spans="1:8" x14ac:dyDescent="0.3">
      <c r="A11349" t="s">
        <v>30671</v>
      </c>
      <c r="B11349" t="s">
        <v>30672</v>
      </c>
      <c r="C11349" s="87" t="s">
        <v>79488</v>
      </c>
      <c r="D11349" s="4"/>
      <c r="E11349" t="s">
        <v>17222</v>
      </c>
      <c r="F11349" s="5">
        <v>840</v>
      </c>
      <c r="G11349" s="5">
        <v>840</v>
      </c>
      <c r="H11349" t="s">
        <v>95993</v>
      </c>
    </row>
    <row r="11350" spans="1:8" x14ac:dyDescent="0.3">
      <c r="A11350" t="s">
        <v>30673</v>
      </c>
      <c r="B11350" t="s">
        <v>30674</v>
      </c>
      <c r="C11350" s="87" t="s">
        <v>79488</v>
      </c>
      <c r="D11350" s="4"/>
      <c r="E11350" t="s">
        <v>17222</v>
      </c>
      <c r="F11350" s="5">
        <v>840</v>
      </c>
      <c r="G11350" s="5">
        <v>840</v>
      </c>
      <c r="H11350" t="s">
        <v>95993</v>
      </c>
    </row>
    <row r="11351" spans="1:8" x14ac:dyDescent="0.3">
      <c r="A11351" t="s">
        <v>30675</v>
      </c>
      <c r="B11351" t="s">
        <v>30676</v>
      </c>
      <c r="C11351" s="87" t="s">
        <v>79488</v>
      </c>
      <c r="D11351" s="4"/>
      <c r="E11351" t="s">
        <v>17222</v>
      </c>
      <c r="F11351" s="5">
        <v>840</v>
      </c>
      <c r="G11351" s="5">
        <v>840</v>
      </c>
      <c r="H11351" t="s">
        <v>95993</v>
      </c>
    </row>
    <row r="11352" spans="1:8" x14ac:dyDescent="0.3">
      <c r="A11352" t="s">
        <v>30677</v>
      </c>
      <c r="B11352" t="s">
        <v>30678</v>
      </c>
      <c r="C11352" s="87" t="s">
        <v>79488</v>
      </c>
      <c r="D11352" s="4"/>
      <c r="E11352" t="s">
        <v>17222</v>
      </c>
      <c r="F11352" s="5">
        <v>840</v>
      </c>
      <c r="G11352" s="5">
        <v>840</v>
      </c>
      <c r="H11352" t="s">
        <v>95993</v>
      </c>
    </row>
    <row r="11353" spans="1:8" x14ac:dyDescent="0.3">
      <c r="A11353" t="s">
        <v>30679</v>
      </c>
      <c r="B11353" t="s">
        <v>30680</v>
      </c>
      <c r="C11353" s="87" t="s">
        <v>79488</v>
      </c>
      <c r="D11353" s="4"/>
      <c r="E11353" t="s">
        <v>17222</v>
      </c>
      <c r="F11353" s="5">
        <v>840</v>
      </c>
      <c r="G11353" s="5">
        <v>840</v>
      </c>
      <c r="H11353" t="s">
        <v>95993</v>
      </c>
    </row>
    <row r="11354" spans="1:8" x14ac:dyDescent="0.3">
      <c r="A11354" t="s">
        <v>30681</v>
      </c>
      <c r="B11354" t="s">
        <v>30682</v>
      </c>
      <c r="C11354" s="87" t="s">
        <v>79488</v>
      </c>
      <c r="D11354" s="4"/>
      <c r="E11354" t="s">
        <v>16936</v>
      </c>
      <c r="F11354" s="5">
        <v>558.6</v>
      </c>
      <c r="G11354" s="5">
        <v>558.6</v>
      </c>
      <c r="H11354" t="s">
        <v>95993</v>
      </c>
    </row>
    <row r="11355" spans="1:8" x14ac:dyDescent="0.3">
      <c r="A11355" t="s">
        <v>30683</v>
      </c>
      <c r="B11355" t="s">
        <v>30684</v>
      </c>
      <c r="C11355" s="87" t="s">
        <v>79533</v>
      </c>
      <c r="D11355" s="4"/>
      <c r="F11355" s="5">
        <v>1526.46</v>
      </c>
      <c r="G11355" s="5">
        <v>1526.46</v>
      </c>
      <c r="H11355" t="s">
        <v>95993</v>
      </c>
    </row>
    <row r="11356" spans="1:8" x14ac:dyDescent="0.3">
      <c r="A11356" t="s">
        <v>30685</v>
      </c>
      <c r="B11356" t="s">
        <v>30686</v>
      </c>
      <c r="C11356" s="87" t="s">
        <v>79547</v>
      </c>
      <c r="D11356" s="4"/>
      <c r="E11356" t="s">
        <v>18089</v>
      </c>
      <c r="F11356" s="5">
        <v>990</v>
      </c>
      <c r="G11356" s="5">
        <v>990</v>
      </c>
      <c r="H11356" t="s">
        <v>95993</v>
      </c>
    </row>
    <row r="11357" spans="1:8" x14ac:dyDescent="0.3">
      <c r="A11357" t="s">
        <v>30687</v>
      </c>
      <c r="B11357" t="s">
        <v>30688</v>
      </c>
      <c r="C11357" s="87" t="s">
        <v>79488</v>
      </c>
      <c r="D11357" s="4"/>
      <c r="E11357" t="s">
        <v>30689</v>
      </c>
      <c r="F11357" s="5">
        <v>1053</v>
      </c>
      <c r="G11357" s="5">
        <v>1053</v>
      </c>
      <c r="H11357" t="s">
        <v>95993</v>
      </c>
    </row>
    <row r="11358" spans="1:8" x14ac:dyDescent="0.3">
      <c r="A11358" t="s">
        <v>30690</v>
      </c>
      <c r="B11358" t="s">
        <v>30691</v>
      </c>
      <c r="C11358" s="87" t="s">
        <v>79487</v>
      </c>
      <c r="D11358" s="4"/>
      <c r="E11358" t="s">
        <v>18459</v>
      </c>
      <c r="F11358" s="5">
        <v>25000</v>
      </c>
      <c r="G11358" s="5">
        <v>25000</v>
      </c>
      <c r="H11358" t="s">
        <v>95993</v>
      </c>
    </row>
    <row r="11359" spans="1:8" x14ac:dyDescent="0.3">
      <c r="A11359" t="s">
        <v>30692</v>
      </c>
      <c r="B11359" t="s">
        <v>30693</v>
      </c>
      <c r="C11359" s="87" t="s">
        <v>79488</v>
      </c>
      <c r="D11359" s="4"/>
      <c r="E11359" t="s">
        <v>17222</v>
      </c>
      <c r="F11359" s="5">
        <v>1440</v>
      </c>
      <c r="G11359" s="5">
        <v>1440</v>
      </c>
      <c r="H11359" t="s">
        <v>95993</v>
      </c>
    </row>
    <row r="11360" spans="1:8" x14ac:dyDescent="0.3">
      <c r="A11360" t="s">
        <v>30694</v>
      </c>
      <c r="B11360" t="s">
        <v>30695</v>
      </c>
      <c r="C11360" s="87" t="s">
        <v>79488</v>
      </c>
      <c r="D11360" s="4"/>
      <c r="E11360" t="s">
        <v>17227</v>
      </c>
      <c r="F11360" s="5">
        <v>750</v>
      </c>
      <c r="G11360" s="5">
        <v>750</v>
      </c>
      <c r="H11360" t="s">
        <v>95993</v>
      </c>
    </row>
    <row r="11361" spans="1:8" x14ac:dyDescent="0.3">
      <c r="A11361" t="s">
        <v>30696</v>
      </c>
      <c r="B11361" t="s">
        <v>30697</v>
      </c>
      <c r="C11361" s="87" t="s">
        <v>79488</v>
      </c>
      <c r="D11361" s="4"/>
      <c r="E11361" t="s">
        <v>17227</v>
      </c>
      <c r="F11361" s="5">
        <v>750</v>
      </c>
      <c r="G11361" s="5">
        <v>750</v>
      </c>
      <c r="H11361" t="s">
        <v>95993</v>
      </c>
    </row>
    <row r="11362" spans="1:8" x14ac:dyDescent="0.3">
      <c r="A11362" t="s">
        <v>30698</v>
      </c>
      <c r="B11362" t="s">
        <v>30699</v>
      </c>
      <c r="C11362" s="87" t="s">
        <v>79488</v>
      </c>
      <c r="D11362" s="4"/>
      <c r="E11362" t="s">
        <v>17227</v>
      </c>
      <c r="F11362" s="5">
        <v>1170.01</v>
      </c>
      <c r="G11362" s="5">
        <v>1170.01</v>
      </c>
      <c r="H11362" t="s">
        <v>95993</v>
      </c>
    </row>
    <row r="11363" spans="1:8" x14ac:dyDescent="0.3">
      <c r="A11363" t="s">
        <v>30700</v>
      </c>
      <c r="B11363" t="s">
        <v>30701</v>
      </c>
      <c r="C11363" s="87" t="s">
        <v>79488</v>
      </c>
      <c r="D11363" s="4"/>
      <c r="E11363" t="s">
        <v>17227</v>
      </c>
      <c r="F11363" s="5">
        <v>1170.01</v>
      </c>
      <c r="G11363" s="5">
        <v>1170.01</v>
      </c>
      <c r="H11363" t="s">
        <v>95993</v>
      </c>
    </row>
    <row r="11364" spans="1:8" x14ac:dyDescent="0.3">
      <c r="A11364" t="s">
        <v>30702</v>
      </c>
      <c r="B11364" t="s">
        <v>30703</v>
      </c>
      <c r="C11364" s="87" t="s">
        <v>79488</v>
      </c>
      <c r="D11364" s="4"/>
      <c r="E11364" t="s">
        <v>17227</v>
      </c>
      <c r="F11364" s="5">
        <v>750</v>
      </c>
      <c r="G11364" s="5">
        <v>750</v>
      </c>
      <c r="H11364" t="s">
        <v>95993</v>
      </c>
    </row>
    <row r="11365" spans="1:8" x14ac:dyDescent="0.3">
      <c r="A11365" t="s">
        <v>30704</v>
      </c>
      <c r="B11365" t="s">
        <v>30705</v>
      </c>
      <c r="C11365" s="87" t="s">
        <v>79488</v>
      </c>
      <c r="D11365" s="4"/>
      <c r="E11365" t="s">
        <v>17227</v>
      </c>
      <c r="F11365" s="5">
        <v>750</v>
      </c>
      <c r="G11365" s="5">
        <v>750</v>
      </c>
      <c r="H11365" t="s">
        <v>95993</v>
      </c>
    </row>
    <row r="11366" spans="1:8" x14ac:dyDescent="0.3">
      <c r="A11366" t="s">
        <v>30708</v>
      </c>
      <c r="B11366" t="s">
        <v>30709</v>
      </c>
      <c r="C11366" s="87" t="s">
        <v>79488</v>
      </c>
      <c r="D11366" s="4"/>
      <c r="E11366" t="s">
        <v>17227</v>
      </c>
      <c r="F11366" s="5">
        <v>750</v>
      </c>
      <c r="G11366" s="5">
        <v>750</v>
      </c>
      <c r="H11366" t="s">
        <v>95993</v>
      </c>
    </row>
    <row r="11367" spans="1:8" x14ac:dyDescent="0.3">
      <c r="A11367" t="s">
        <v>30714</v>
      </c>
      <c r="B11367" t="s">
        <v>30715</v>
      </c>
      <c r="C11367" s="87" t="s">
        <v>79488</v>
      </c>
      <c r="D11367" s="4"/>
      <c r="E11367" t="s">
        <v>17227</v>
      </c>
      <c r="F11367" s="5">
        <v>1170.01</v>
      </c>
      <c r="G11367" s="5">
        <v>1170.01</v>
      </c>
      <c r="H11367" t="s">
        <v>95993</v>
      </c>
    </row>
    <row r="11368" spans="1:8" x14ac:dyDescent="0.3">
      <c r="A11368" t="s">
        <v>30716</v>
      </c>
      <c r="B11368" t="s">
        <v>30717</v>
      </c>
      <c r="C11368" s="87" t="s">
        <v>79488</v>
      </c>
      <c r="D11368" s="4"/>
      <c r="E11368" t="s">
        <v>17227</v>
      </c>
      <c r="F11368" s="5">
        <v>750</v>
      </c>
      <c r="G11368" s="5">
        <v>750</v>
      </c>
      <c r="H11368" t="s">
        <v>95993</v>
      </c>
    </row>
    <row r="11369" spans="1:8" x14ac:dyDescent="0.3">
      <c r="A11369" t="s">
        <v>30718</v>
      </c>
      <c r="B11369" t="s">
        <v>30719</v>
      </c>
      <c r="C11369" s="87" t="s">
        <v>79488</v>
      </c>
      <c r="D11369" s="4"/>
      <c r="E11369" t="s">
        <v>17227</v>
      </c>
      <c r="F11369" s="5">
        <v>750</v>
      </c>
      <c r="G11369" s="5">
        <v>750</v>
      </c>
      <c r="H11369" t="s">
        <v>95993</v>
      </c>
    </row>
    <row r="11370" spans="1:8" x14ac:dyDescent="0.3">
      <c r="A11370" t="s">
        <v>30722</v>
      </c>
      <c r="B11370" t="s">
        <v>30723</v>
      </c>
      <c r="C11370" s="87" t="s">
        <v>79488</v>
      </c>
      <c r="D11370" s="4"/>
      <c r="E11370" t="s">
        <v>17222</v>
      </c>
      <c r="F11370" s="5">
        <v>750</v>
      </c>
      <c r="G11370" s="5">
        <v>750</v>
      </c>
      <c r="H11370" t="s">
        <v>95993</v>
      </c>
    </row>
    <row r="11371" spans="1:8" x14ac:dyDescent="0.3">
      <c r="A11371" t="s">
        <v>30724</v>
      </c>
      <c r="B11371" t="s">
        <v>30725</v>
      </c>
      <c r="C11371" s="87" t="s">
        <v>79488</v>
      </c>
      <c r="D11371" s="4"/>
      <c r="E11371" t="s">
        <v>17222</v>
      </c>
      <c r="F11371" s="5">
        <v>750</v>
      </c>
      <c r="G11371" s="5">
        <v>750</v>
      </c>
      <c r="H11371" t="s">
        <v>95993</v>
      </c>
    </row>
    <row r="11372" spans="1:8" x14ac:dyDescent="0.3">
      <c r="A11372" t="s">
        <v>30726</v>
      </c>
      <c r="B11372" t="s">
        <v>30727</v>
      </c>
      <c r="C11372" s="87" t="s">
        <v>79488</v>
      </c>
      <c r="D11372" s="4"/>
      <c r="E11372" t="s">
        <v>17227</v>
      </c>
      <c r="F11372" s="5">
        <v>750</v>
      </c>
      <c r="G11372" s="5">
        <v>750</v>
      </c>
      <c r="H11372" t="s">
        <v>95993</v>
      </c>
    </row>
    <row r="11373" spans="1:8" x14ac:dyDescent="0.3">
      <c r="A11373" t="s">
        <v>30728</v>
      </c>
      <c r="B11373" t="s">
        <v>30729</v>
      </c>
      <c r="C11373" s="87" t="s">
        <v>79488</v>
      </c>
      <c r="D11373" s="4"/>
      <c r="E11373" t="s">
        <v>17222</v>
      </c>
      <c r="F11373" s="5">
        <v>1170</v>
      </c>
      <c r="G11373" s="5">
        <v>1170</v>
      </c>
      <c r="H11373" t="s">
        <v>95993</v>
      </c>
    </row>
    <row r="11374" spans="1:8" x14ac:dyDescent="0.3">
      <c r="A11374" t="s">
        <v>30730</v>
      </c>
      <c r="B11374" t="s">
        <v>30731</v>
      </c>
      <c r="C11374" s="87" t="s">
        <v>79488</v>
      </c>
      <c r="D11374" s="4"/>
      <c r="E11374" t="s">
        <v>17222</v>
      </c>
      <c r="F11374" s="5">
        <v>750</v>
      </c>
      <c r="G11374" s="5">
        <v>750</v>
      </c>
      <c r="H11374" t="s">
        <v>95993</v>
      </c>
    </row>
    <row r="11375" spans="1:8" x14ac:dyDescent="0.3">
      <c r="A11375" t="s">
        <v>30732</v>
      </c>
      <c r="B11375" t="s">
        <v>30733</v>
      </c>
      <c r="C11375" s="87" t="s">
        <v>79488</v>
      </c>
      <c r="D11375" s="4"/>
      <c r="E11375" t="s">
        <v>17222</v>
      </c>
      <c r="F11375" s="5">
        <v>750</v>
      </c>
      <c r="G11375" s="5">
        <v>750</v>
      </c>
      <c r="H11375" t="s">
        <v>95993</v>
      </c>
    </row>
    <row r="11376" spans="1:8" x14ac:dyDescent="0.3">
      <c r="A11376" t="s">
        <v>30734</v>
      </c>
      <c r="B11376" t="s">
        <v>30735</v>
      </c>
      <c r="C11376" s="87" t="s">
        <v>79488</v>
      </c>
      <c r="D11376" s="4"/>
      <c r="E11376" t="s">
        <v>17222</v>
      </c>
      <c r="F11376" s="5">
        <v>750</v>
      </c>
      <c r="G11376" s="5">
        <v>750</v>
      </c>
      <c r="H11376" t="s">
        <v>95993</v>
      </c>
    </row>
    <row r="11377" spans="1:8" x14ac:dyDescent="0.3">
      <c r="A11377" t="s">
        <v>30736</v>
      </c>
      <c r="B11377" t="s">
        <v>30737</v>
      </c>
      <c r="C11377" s="87" t="s">
        <v>79488</v>
      </c>
      <c r="D11377" s="4"/>
      <c r="E11377" t="s">
        <v>18130</v>
      </c>
      <c r="F11377" s="5">
        <v>4375</v>
      </c>
      <c r="G11377" s="5">
        <v>4375</v>
      </c>
      <c r="H11377" t="s">
        <v>95993</v>
      </c>
    </row>
    <row r="11378" spans="1:8" x14ac:dyDescent="0.3">
      <c r="A11378" t="s">
        <v>30738</v>
      </c>
      <c r="B11378" t="s">
        <v>30739</v>
      </c>
      <c r="C11378" s="87" t="s">
        <v>79488</v>
      </c>
      <c r="D11378" s="4"/>
      <c r="E11378" t="s">
        <v>17071</v>
      </c>
      <c r="F11378" s="5">
        <v>2700</v>
      </c>
      <c r="G11378" s="5">
        <v>2700</v>
      </c>
      <c r="H11378" t="s">
        <v>95993</v>
      </c>
    </row>
    <row r="11379" spans="1:8" x14ac:dyDescent="0.3">
      <c r="A11379" t="s">
        <v>30740</v>
      </c>
      <c r="B11379" t="s">
        <v>30741</v>
      </c>
      <c r="C11379" s="87" t="s">
        <v>79488</v>
      </c>
      <c r="D11379" s="4"/>
      <c r="E11379" t="s">
        <v>17222</v>
      </c>
      <c r="F11379" s="5">
        <v>720</v>
      </c>
      <c r="G11379" s="5">
        <v>720</v>
      </c>
      <c r="H11379" t="s">
        <v>95993</v>
      </c>
    </row>
    <row r="11380" spans="1:8" x14ac:dyDescent="0.3">
      <c r="A11380" t="s">
        <v>30742</v>
      </c>
      <c r="B11380" t="s">
        <v>30743</v>
      </c>
      <c r="C11380" s="87" t="s">
        <v>79488</v>
      </c>
      <c r="D11380" s="4"/>
      <c r="E11380" t="s">
        <v>17222</v>
      </c>
      <c r="F11380" s="5">
        <v>720.01</v>
      </c>
      <c r="G11380" s="5">
        <v>720.01</v>
      </c>
      <c r="H11380" t="s">
        <v>95993</v>
      </c>
    </row>
    <row r="11381" spans="1:8" x14ac:dyDescent="0.3">
      <c r="A11381" t="s">
        <v>30746</v>
      </c>
      <c r="B11381" t="s">
        <v>30747</v>
      </c>
      <c r="C11381" s="87" t="s">
        <v>79488</v>
      </c>
      <c r="D11381" s="4"/>
      <c r="E11381" t="s">
        <v>17222</v>
      </c>
      <c r="F11381" s="5">
        <v>1770</v>
      </c>
      <c r="G11381" s="5">
        <v>1770</v>
      </c>
      <c r="H11381" t="s">
        <v>95993</v>
      </c>
    </row>
    <row r="11382" spans="1:8" x14ac:dyDescent="0.3">
      <c r="A11382" t="s">
        <v>30748</v>
      </c>
      <c r="B11382" t="s">
        <v>30749</v>
      </c>
      <c r="C11382" s="87" t="s">
        <v>79488</v>
      </c>
      <c r="D11382" s="4"/>
      <c r="F11382" s="5">
        <v>636.48</v>
      </c>
      <c r="G11382" s="5">
        <v>636.48</v>
      </c>
      <c r="H11382" t="s">
        <v>95993</v>
      </c>
    </row>
    <row r="11383" spans="1:8" x14ac:dyDescent="0.3">
      <c r="A11383" t="s">
        <v>30750</v>
      </c>
      <c r="B11383" t="s">
        <v>30751</v>
      </c>
      <c r="C11383" s="87" t="s">
        <v>79488</v>
      </c>
      <c r="D11383" s="4"/>
      <c r="E11383" t="s">
        <v>16936</v>
      </c>
      <c r="F11383" s="5">
        <v>10600.01</v>
      </c>
      <c r="G11383" s="5">
        <v>10600.01</v>
      </c>
      <c r="H11383" t="s">
        <v>95993</v>
      </c>
    </row>
    <row r="11384" spans="1:8" x14ac:dyDescent="0.3">
      <c r="A11384" t="s">
        <v>30752</v>
      </c>
      <c r="B11384" t="s">
        <v>30753</v>
      </c>
      <c r="C11384" s="87" t="s">
        <v>79488</v>
      </c>
      <c r="D11384" s="4"/>
      <c r="E11384" t="s">
        <v>30689</v>
      </c>
      <c r="F11384" s="5">
        <v>13750</v>
      </c>
      <c r="G11384" s="5">
        <v>13750</v>
      </c>
      <c r="H11384" t="s">
        <v>95993</v>
      </c>
    </row>
    <row r="11385" spans="1:8" x14ac:dyDescent="0.3">
      <c r="A11385" t="s">
        <v>30754</v>
      </c>
      <c r="B11385" t="s">
        <v>30755</v>
      </c>
      <c r="C11385" s="87" t="s">
        <v>79488</v>
      </c>
      <c r="D11385" s="4"/>
      <c r="F11385" s="5">
        <v>6639.6</v>
      </c>
      <c r="G11385" s="5">
        <v>6639.6</v>
      </c>
      <c r="H11385" t="s">
        <v>95993</v>
      </c>
    </row>
    <row r="11386" spans="1:8" x14ac:dyDescent="0.3">
      <c r="A11386" t="s">
        <v>30756</v>
      </c>
      <c r="B11386" t="s">
        <v>30757</v>
      </c>
      <c r="C11386" s="87" t="s">
        <v>79488</v>
      </c>
      <c r="D11386" s="4"/>
      <c r="F11386" s="5">
        <v>6639.6</v>
      </c>
      <c r="G11386" s="5">
        <v>6639.6</v>
      </c>
      <c r="H11386" t="s">
        <v>95993</v>
      </c>
    </row>
    <row r="11387" spans="1:8" x14ac:dyDescent="0.3">
      <c r="A11387" t="s">
        <v>30758</v>
      </c>
      <c r="B11387" t="s">
        <v>30759</v>
      </c>
      <c r="C11387" s="87" t="s">
        <v>79488</v>
      </c>
      <c r="D11387" s="4"/>
      <c r="F11387" s="5">
        <v>6693</v>
      </c>
      <c r="G11387" s="5">
        <v>6693</v>
      </c>
      <c r="H11387" t="s">
        <v>95993</v>
      </c>
    </row>
    <row r="11388" spans="1:8" x14ac:dyDescent="0.3">
      <c r="A11388" t="s">
        <v>30760</v>
      </c>
      <c r="B11388" t="s">
        <v>30761</v>
      </c>
      <c r="C11388" s="87" t="s">
        <v>79488</v>
      </c>
      <c r="D11388" s="4"/>
      <c r="F11388" s="5">
        <v>6639.6</v>
      </c>
      <c r="G11388" s="5">
        <v>6639.6</v>
      </c>
      <c r="H11388" t="s">
        <v>95993</v>
      </c>
    </row>
    <row r="11389" spans="1:8" x14ac:dyDescent="0.3">
      <c r="A11389" t="s">
        <v>30762</v>
      </c>
      <c r="B11389" t="s">
        <v>30763</v>
      </c>
      <c r="C11389" s="87" t="s">
        <v>79488</v>
      </c>
      <c r="D11389" s="4"/>
      <c r="E11389" t="s">
        <v>16936</v>
      </c>
      <c r="F11389" s="5">
        <v>2688</v>
      </c>
      <c r="G11389" s="5">
        <v>2688</v>
      </c>
      <c r="H11389" t="s">
        <v>95993</v>
      </c>
    </row>
    <row r="11390" spans="1:8" x14ac:dyDescent="0.3">
      <c r="A11390" t="s">
        <v>30764</v>
      </c>
      <c r="B11390" t="s">
        <v>30765</v>
      </c>
      <c r="C11390" s="87" t="s">
        <v>79488</v>
      </c>
      <c r="D11390" s="4"/>
      <c r="E11390" t="s">
        <v>16936</v>
      </c>
      <c r="F11390" s="5">
        <v>663.01</v>
      </c>
      <c r="G11390" s="5">
        <v>663.01</v>
      </c>
      <c r="H11390" t="s">
        <v>95993</v>
      </c>
    </row>
    <row r="11391" spans="1:8" x14ac:dyDescent="0.3">
      <c r="A11391" t="s">
        <v>30766</v>
      </c>
      <c r="B11391" t="s">
        <v>30767</v>
      </c>
      <c r="C11391" s="87" t="s">
        <v>79533</v>
      </c>
      <c r="D11391" s="4"/>
      <c r="F11391" s="5">
        <v>0</v>
      </c>
      <c r="G11391" s="5">
        <v>0</v>
      </c>
      <c r="H11391" t="s">
        <v>95993</v>
      </c>
    </row>
    <row r="11392" spans="1:8" x14ac:dyDescent="0.3">
      <c r="A11392" t="s">
        <v>30770</v>
      </c>
      <c r="B11392" t="s">
        <v>30771</v>
      </c>
      <c r="C11392" s="87" t="s">
        <v>79488</v>
      </c>
      <c r="D11392" s="4"/>
      <c r="E11392" t="s">
        <v>18387</v>
      </c>
      <c r="F11392" s="5">
        <v>629.72</v>
      </c>
      <c r="G11392" s="5">
        <v>629.72</v>
      </c>
      <c r="H11392" t="s">
        <v>95993</v>
      </c>
    </row>
    <row r="11393" spans="1:8" x14ac:dyDescent="0.3">
      <c r="A11393" t="s">
        <v>30772</v>
      </c>
      <c r="B11393" t="s">
        <v>30773</v>
      </c>
      <c r="C11393" s="87" t="s">
        <v>79488</v>
      </c>
      <c r="D11393" s="4"/>
      <c r="E11393" t="s">
        <v>18387</v>
      </c>
      <c r="F11393" s="5">
        <v>629.72</v>
      </c>
      <c r="G11393" s="5">
        <v>629.72</v>
      </c>
      <c r="H11393" t="s">
        <v>95993</v>
      </c>
    </row>
    <row r="11394" spans="1:8" x14ac:dyDescent="0.3">
      <c r="A11394" t="s">
        <v>30776</v>
      </c>
      <c r="B11394" t="s">
        <v>25031</v>
      </c>
      <c r="C11394" s="87" t="s">
        <v>79493</v>
      </c>
      <c r="D11394" s="4"/>
      <c r="E11394" t="s">
        <v>1000</v>
      </c>
      <c r="F11394" s="5">
        <v>2970</v>
      </c>
      <c r="G11394" s="5">
        <v>2970</v>
      </c>
      <c r="H11394" t="s">
        <v>95993</v>
      </c>
    </row>
    <row r="11395" spans="1:8" x14ac:dyDescent="0.3">
      <c r="A11395" t="s">
        <v>30777</v>
      </c>
      <c r="B11395" t="s">
        <v>30067</v>
      </c>
      <c r="C11395" s="87" t="s">
        <v>79493</v>
      </c>
      <c r="D11395" s="4"/>
      <c r="E11395" t="s">
        <v>1000</v>
      </c>
      <c r="F11395" s="5">
        <v>2970</v>
      </c>
      <c r="G11395" s="5">
        <v>2970</v>
      </c>
      <c r="H11395" t="s">
        <v>95993</v>
      </c>
    </row>
    <row r="11396" spans="1:8" x14ac:dyDescent="0.3">
      <c r="A11396" t="s">
        <v>30778</v>
      </c>
      <c r="B11396" t="s">
        <v>25011</v>
      </c>
      <c r="C11396" s="87" t="s">
        <v>79493</v>
      </c>
      <c r="D11396" s="4"/>
      <c r="E11396" t="s">
        <v>1000</v>
      </c>
      <c r="F11396" s="5">
        <v>2970</v>
      </c>
      <c r="G11396" s="5">
        <v>2970</v>
      </c>
      <c r="H11396" t="s">
        <v>95993</v>
      </c>
    </row>
    <row r="11397" spans="1:8" x14ac:dyDescent="0.3">
      <c r="A11397" t="s">
        <v>30779</v>
      </c>
      <c r="B11397" t="s">
        <v>25009</v>
      </c>
      <c r="C11397" s="87" t="s">
        <v>79493</v>
      </c>
      <c r="D11397" s="4"/>
      <c r="E11397" t="s">
        <v>1000</v>
      </c>
      <c r="F11397" s="5">
        <v>2970</v>
      </c>
      <c r="G11397" s="5">
        <v>2970</v>
      </c>
      <c r="H11397" t="s">
        <v>95993</v>
      </c>
    </row>
    <row r="11398" spans="1:8" x14ac:dyDescent="0.3">
      <c r="A11398" t="s">
        <v>30781</v>
      </c>
      <c r="B11398" t="s">
        <v>25007</v>
      </c>
      <c r="C11398" s="87" t="s">
        <v>79493</v>
      </c>
      <c r="D11398" s="4"/>
      <c r="E11398" t="s">
        <v>1000</v>
      </c>
      <c r="F11398" s="5">
        <v>2970</v>
      </c>
      <c r="G11398" s="5">
        <v>2970</v>
      </c>
      <c r="H11398" t="s">
        <v>95993</v>
      </c>
    </row>
    <row r="11399" spans="1:8" x14ac:dyDescent="0.3">
      <c r="A11399" t="s">
        <v>30783</v>
      </c>
      <c r="B11399" t="s">
        <v>25007</v>
      </c>
      <c r="C11399" s="87" t="s">
        <v>79493</v>
      </c>
      <c r="D11399" s="4"/>
      <c r="E11399" t="s">
        <v>1000</v>
      </c>
      <c r="F11399" s="5">
        <v>2970</v>
      </c>
      <c r="G11399" s="5">
        <v>2970</v>
      </c>
      <c r="H11399" t="s">
        <v>95993</v>
      </c>
    </row>
    <row r="11400" spans="1:8" x14ac:dyDescent="0.3">
      <c r="A11400" t="s">
        <v>30785</v>
      </c>
      <c r="B11400" t="s">
        <v>30786</v>
      </c>
      <c r="C11400" s="87" t="s">
        <v>79493</v>
      </c>
      <c r="D11400" s="4"/>
      <c r="E11400" t="s">
        <v>1000</v>
      </c>
      <c r="F11400" s="5">
        <v>2970</v>
      </c>
      <c r="G11400" s="5">
        <v>2970</v>
      </c>
      <c r="H11400" t="s">
        <v>95993</v>
      </c>
    </row>
    <row r="11401" spans="1:8" x14ac:dyDescent="0.3">
      <c r="A11401" t="s">
        <v>30787</v>
      </c>
      <c r="B11401" t="s">
        <v>30073</v>
      </c>
      <c r="C11401" s="87" t="s">
        <v>79493</v>
      </c>
      <c r="D11401" s="4"/>
      <c r="E11401" t="s">
        <v>1000</v>
      </c>
      <c r="F11401" s="5">
        <v>2970</v>
      </c>
      <c r="G11401" s="5">
        <v>2970</v>
      </c>
      <c r="H11401" t="s">
        <v>95993</v>
      </c>
    </row>
    <row r="11402" spans="1:8" x14ac:dyDescent="0.3">
      <c r="A11402" t="s">
        <v>30788</v>
      </c>
      <c r="B11402" t="s">
        <v>30789</v>
      </c>
      <c r="C11402" s="87" t="s">
        <v>79493</v>
      </c>
      <c r="D11402" s="4"/>
      <c r="E11402" t="s">
        <v>1000</v>
      </c>
      <c r="F11402" s="5">
        <v>2970</v>
      </c>
      <c r="G11402" s="5">
        <v>2970</v>
      </c>
      <c r="H11402" t="s">
        <v>95993</v>
      </c>
    </row>
    <row r="11403" spans="1:8" x14ac:dyDescent="0.3">
      <c r="A11403" t="s">
        <v>85661</v>
      </c>
      <c r="B11403" t="s">
        <v>86446</v>
      </c>
      <c r="C11403" s="87" t="s">
        <v>79533</v>
      </c>
      <c r="D11403" s="4" t="s">
        <v>86404</v>
      </c>
      <c r="E11403" t="s">
        <v>86404</v>
      </c>
      <c r="F11403" s="5">
        <v>0</v>
      </c>
      <c r="G11403" s="5">
        <v>0</v>
      </c>
      <c r="H11403" t="s">
        <v>95993</v>
      </c>
    </row>
    <row r="11404" spans="1:8" x14ac:dyDescent="0.3">
      <c r="A11404" t="s">
        <v>30792</v>
      </c>
      <c r="B11404" t="s">
        <v>30793</v>
      </c>
      <c r="C11404" s="87" t="s">
        <v>79547</v>
      </c>
      <c r="D11404" s="4"/>
      <c r="F11404" s="5">
        <v>256</v>
      </c>
      <c r="G11404" s="5">
        <v>256</v>
      </c>
      <c r="H11404" t="s">
        <v>95993</v>
      </c>
    </row>
    <row r="11405" spans="1:8" x14ac:dyDescent="0.3">
      <c r="A11405" t="s">
        <v>30794</v>
      </c>
      <c r="B11405" t="s">
        <v>30795</v>
      </c>
      <c r="C11405" s="87" t="s">
        <v>79488</v>
      </c>
      <c r="D11405" s="4"/>
      <c r="E11405" t="s">
        <v>17550</v>
      </c>
      <c r="F11405" s="5">
        <v>707.22</v>
      </c>
      <c r="G11405" s="5">
        <v>707.22</v>
      </c>
      <c r="H11405" t="s">
        <v>95993</v>
      </c>
    </row>
    <row r="11406" spans="1:8" x14ac:dyDescent="0.3">
      <c r="A11406" t="s">
        <v>30796</v>
      </c>
      <c r="B11406" t="s">
        <v>30797</v>
      </c>
      <c r="C11406" s="87" t="s">
        <v>79488</v>
      </c>
      <c r="D11406" s="4"/>
      <c r="E11406" t="s">
        <v>16936</v>
      </c>
      <c r="F11406" s="5">
        <v>1320</v>
      </c>
      <c r="G11406" s="5">
        <v>1320</v>
      </c>
      <c r="H11406" t="s">
        <v>95993</v>
      </c>
    </row>
    <row r="11407" spans="1:8" x14ac:dyDescent="0.3">
      <c r="A11407" t="s">
        <v>30798</v>
      </c>
      <c r="B11407" t="s">
        <v>30799</v>
      </c>
      <c r="C11407" s="87" t="s">
        <v>79488</v>
      </c>
      <c r="D11407" s="4"/>
      <c r="E11407" t="s">
        <v>16936</v>
      </c>
      <c r="F11407" s="5">
        <v>3073.25</v>
      </c>
      <c r="G11407" s="5">
        <v>3073.25</v>
      </c>
      <c r="H11407" t="s">
        <v>95993</v>
      </c>
    </row>
    <row r="11408" spans="1:8" x14ac:dyDescent="0.3">
      <c r="A11408" t="s">
        <v>30800</v>
      </c>
      <c r="B11408" t="s">
        <v>30801</v>
      </c>
      <c r="C11408" s="87" t="s">
        <v>79488</v>
      </c>
      <c r="D11408" s="4"/>
      <c r="E11408" t="s">
        <v>19221</v>
      </c>
      <c r="F11408" s="5">
        <v>8000.01</v>
      </c>
      <c r="G11408" s="5">
        <v>8000.01</v>
      </c>
      <c r="H11408" t="s">
        <v>95993</v>
      </c>
    </row>
    <row r="11409" spans="1:8" x14ac:dyDescent="0.3">
      <c r="A11409" t="s">
        <v>30802</v>
      </c>
      <c r="B11409" t="s">
        <v>30803</v>
      </c>
      <c r="C11409" s="87" t="s">
        <v>79488</v>
      </c>
      <c r="D11409" s="4"/>
      <c r="E11409" t="s">
        <v>17071</v>
      </c>
      <c r="F11409" s="5">
        <v>2700</v>
      </c>
      <c r="G11409" s="5">
        <v>2700</v>
      </c>
      <c r="H11409" t="s">
        <v>95993</v>
      </c>
    </row>
    <row r="11410" spans="1:8" x14ac:dyDescent="0.3">
      <c r="A11410" t="s">
        <v>30804</v>
      </c>
      <c r="B11410" t="s">
        <v>30805</v>
      </c>
      <c r="C11410" s="87" t="s">
        <v>79488</v>
      </c>
      <c r="D11410" s="4"/>
      <c r="E11410" t="s">
        <v>16936</v>
      </c>
      <c r="F11410" s="5">
        <v>824.1</v>
      </c>
      <c r="G11410" s="5">
        <v>824.1</v>
      </c>
      <c r="H11410" t="s">
        <v>95993</v>
      </c>
    </row>
    <row r="11411" spans="1:8" x14ac:dyDescent="0.3">
      <c r="A11411" t="s">
        <v>30806</v>
      </c>
      <c r="B11411" t="s">
        <v>30807</v>
      </c>
      <c r="C11411" s="87" t="s">
        <v>79488</v>
      </c>
      <c r="D11411" s="4"/>
      <c r="E11411" t="s">
        <v>16936</v>
      </c>
      <c r="F11411" s="5">
        <v>824.1</v>
      </c>
      <c r="G11411" s="5">
        <v>824.1</v>
      </c>
      <c r="H11411" t="s">
        <v>95993</v>
      </c>
    </row>
    <row r="11412" spans="1:8" x14ac:dyDescent="0.3">
      <c r="A11412" t="s">
        <v>30812</v>
      </c>
      <c r="B11412" t="s">
        <v>30813</v>
      </c>
      <c r="C11412" s="87" t="s">
        <v>79547</v>
      </c>
      <c r="D11412" s="4"/>
      <c r="E11412" t="s">
        <v>16960</v>
      </c>
      <c r="F11412" s="5">
        <v>595</v>
      </c>
      <c r="G11412" s="5">
        <v>595</v>
      </c>
      <c r="H11412" t="s">
        <v>95993</v>
      </c>
    </row>
    <row r="11413" spans="1:8" x14ac:dyDescent="0.3">
      <c r="A11413" t="s">
        <v>30818</v>
      </c>
      <c r="B11413" t="s">
        <v>30819</v>
      </c>
      <c r="C11413" s="87" t="s">
        <v>79488</v>
      </c>
      <c r="D11413" s="4"/>
      <c r="E11413" t="s">
        <v>18127</v>
      </c>
      <c r="F11413" s="5">
        <v>200</v>
      </c>
      <c r="G11413" s="5">
        <v>200</v>
      </c>
      <c r="H11413" t="s">
        <v>95993</v>
      </c>
    </row>
    <row r="11414" spans="1:8" x14ac:dyDescent="0.3">
      <c r="A11414" t="s">
        <v>30824</v>
      </c>
      <c r="B11414" t="s">
        <v>30825</v>
      </c>
      <c r="C11414" s="87" t="s">
        <v>79488</v>
      </c>
      <c r="D11414" s="4"/>
      <c r="E11414" t="s">
        <v>18127</v>
      </c>
      <c r="F11414" s="5">
        <v>200</v>
      </c>
      <c r="G11414" s="5">
        <v>200</v>
      </c>
      <c r="H11414" t="s">
        <v>95993</v>
      </c>
    </row>
    <row r="11415" spans="1:8" x14ac:dyDescent="0.3">
      <c r="A11415" t="s">
        <v>30828</v>
      </c>
      <c r="B11415" t="s">
        <v>30829</v>
      </c>
      <c r="C11415" s="87" t="s">
        <v>79547</v>
      </c>
      <c r="D11415" s="4"/>
      <c r="E11415" t="s">
        <v>18089</v>
      </c>
      <c r="F11415" s="5">
        <v>80</v>
      </c>
      <c r="G11415" s="5">
        <v>80</v>
      </c>
      <c r="H11415" t="s">
        <v>95993</v>
      </c>
    </row>
    <row r="11416" spans="1:8" x14ac:dyDescent="0.3">
      <c r="A11416" t="s">
        <v>30830</v>
      </c>
      <c r="B11416" t="s">
        <v>30831</v>
      </c>
      <c r="C11416" s="87" t="s">
        <v>79547</v>
      </c>
      <c r="D11416" s="4"/>
      <c r="E11416" t="s">
        <v>18089</v>
      </c>
      <c r="F11416" s="5">
        <v>80</v>
      </c>
      <c r="G11416" s="5">
        <v>80</v>
      </c>
      <c r="H11416" t="s">
        <v>95993</v>
      </c>
    </row>
    <row r="11417" spans="1:8" x14ac:dyDescent="0.3">
      <c r="A11417" t="s">
        <v>30832</v>
      </c>
      <c r="B11417" t="s">
        <v>30833</v>
      </c>
      <c r="C11417" s="87" t="s">
        <v>79547</v>
      </c>
      <c r="D11417" s="4"/>
      <c r="E11417" t="s">
        <v>18089</v>
      </c>
      <c r="F11417" s="5">
        <v>80</v>
      </c>
      <c r="G11417" s="5">
        <v>80</v>
      </c>
      <c r="H11417" t="s">
        <v>95993</v>
      </c>
    </row>
    <row r="11418" spans="1:8" x14ac:dyDescent="0.3">
      <c r="A11418" t="s">
        <v>30834</v>
      </c>
      <c r="B11418" t="s">
        <v>30835</v>
      </c>
      <c r="C11418" s="87" t="s">
        <v>79547</v>
      </c>
      <c r="D11418" s="4"/>
      <c r="E11418" t="s">
        <v>18089</v>
      </c>
      <c r="F11418" s="5">
        <v>80</v>
      </c>
      <c r="G11418" s="5">
        <v>80</v>
      </c>
      <c r="H11418" t="s">
        <v>95993</v>
      </c>
    </row>
    <row r="11419" spans="1:8" x14ac:dyDescent="0.3">
      <c r="A11419" t="s">
        <v>30836</v>
      </c>
      <c r="B11419" t="s">
        <v>30837</v>
      </c>
      <c r="C11419" s="87" t="s">
        <v>79547</v>
      </c>
      <c r="D11419" s="4"/>
      <c r="E11419" t="s">
        <v>18089</v>
      </c>
      <c r="F11419" s="5">
        <v>80</v>
      </c>
      <c r="G11419" s="5">
        <v>80</v>
      </c>
      <c r="H11419" t="s">
        <v>95993</v>
      </c>
    </row>
    <row r="11420" spans="1:8" x14ac:dyDescent="0.3">
      <c r="A11420" t="s">
        <v>30838</v>
      </c>
      <c r="B11420" t="s">
        <v>30839</v>
      </c>
      <c r="C11420" s="87" t="s">
        <v>79547</v>
      </c>
      <c r="D11420" s="4"/>
      <c r="E11420" t="s">
        <v>18089</v>
      </c>
      <c r="F11420" s="5">
        <v>80</v>
      </c>
      <c r="G11420" s="5">
        <v>80</v>
      </c>
      <c r="H11420" t="s">
        <v>95993</v>
      </c>
    </row>
    <row r="11421" spans="1:8" x14ac:dyDescent="0.3">
      <c r="A11421" t="s">
        <v>30840</v>
      </c>
      <c r="B11421" t="s">
        <v>30841</v>
      </c>
      <c r="C11421" s="87" t="s">
        <v>79547</v>
      </c>
      <c r="D11421" s="4"/>
      <c r="E11421" t="s">
        <v>18089</v>
      </c>
      <c r="F11421" s="5">
        <v>153</v>
      </c>
      <c r="G11421" s="5">
        <v>153</v>
      </c>
      <c r="H11421" t="s">
        <v>95993</v>
      </c>
    </row>
    <row r="11422" spans="1:8" x14ac:dyDescent="0.3">
      <c r="A11422" t="s">
        <v>30842</v>
      </c>
      <c r="B11422" t="s">
        <v>30843</v>
      </c>
      <c r="C11422" s="87" t="s">
        <v>79547</v>
      </c>
      <c r="D11422" s="4"/>
      <c r="E11422" t="s">
        <v>18089</v>
      </c>
      <c r="F11422" s="5">
        <v>153</v>
      </c>
      <c r="G11422" s="5">
        <v>153</v>
      </c>
      <c r="H11422" t="s">
        <v>95993</v>
      </c>
    </row>
    <row r="11423" spans="1:8" x14ac:dyDescent="0.3">
      <c r="A11423" t="s">
        <v>30844</v>
      </c>
      <c r="B11423" t="s">
        <v>30845</v>
      </c>
      <c r="C11423" s="87" t="s">
        <v>79547</v>
      </c>
      <c r="D11423" s="4"/>
      <c r="E11423" t="s">
        <v>18089</v>
      </c>
      <c r="F11423" s="5">
        <v>153</v>
      </c>
      <c r="G11423" s="5">
        <v>153</v>
      </c>
      <c r="H11423" t="s">
        <v>95993</v>
      </c>
    </row>
    <row r="11424" spans="1:8" x14ac:dyDescent="0.3">
      <c r="A11424" t="s">
        <v>30846</v>
      </c>
      <c r="B11424" t="s">
        <v>30847</v>
      </c>
      <c r="C11424" s="87" t="s">
        <v>79547</v>
      </c>
      <c r="D11424" s="4"/>
      <c r="E11424" t="s">
        <v>18089</v>
      </c>
      <c r="F11424" s="5">
        <v>153</v>
      </c>
      <c r="G11424" s="5">
        <v>153</v>
      </c>
      <c r="H11424" t="s">
        <v>95993</v>
      </c>
    </row>
    <row r="11425" spans="1:8" x14ac:dyDescent="0.3">
      <c r="A11425" t="s">
        <v>30848</v>
      </c>
      <c r="B11425" t="s">
        <v>30849</v>
      </c>
      <c r="C11425" s="87" t="s">
        <v>79488</v>
      </c>
      <c r="D11425" s="4"/>
      <c r="E11425" t="s">
        <v>16936</v>
      </c>
      <c r="F11425" s="5">
        <v>1482</v>
      </c>
      <c r="G11425" s="5">
        <v>1482</v>
      </c>
      <c r="H11425" t="s">
        <v>95993</v>
      </c>
    </row>
    <row r="11426" spans="1:8" x14ac:dyDescent="0.3">
      <c r="A11426" t="s">
        <v>30850</v>
      </c>
      <c r="B11426" t="s">
        <v>30851</v>
      </c>
      <c r="C11426" s="87" t="s">
        <v>79488</v>
      </c>
      <c r="D11426" s="4"/>
      <c r="E11426" t="s">
        <v>16936</v>
      </c>
      <c r="F11426" s="5">
        <v>1482</v>
      </c>
      <c r="G11426" s="5">
        <v>1482</v>
      </c>
      <c r="H11426" t="s">
        <v>95993</v>
      </c>
    </row>
    <row r="11427" spans="1:8" x14ac:dyDescent="0.3">
      <c r="A11427" t="s">
        <v>30852</v>
      </c>
      <c r="B11427" t="s">
        <v>30853</v>
      </c>
      <c r="C11427" s="87" t="s">
        <v>79488</v>
      </c>
      <c r="D11427" s="4"/>
      <c r="E11427" t="s">
        <v>18130</v>
      </c>
      <c r="F11427" s="5">
        <v>3875</v>
      </c>
      <c r="G11427" s="5">
        <v>3875</v>
      </c>
      <c r="H11427" t="s">
        <v>95993</v>
      </c>
    </row>
    <row r="11428" spans="1:8" x14ac:dyDescent="0.3">
      <c r="A11428" t="s">
        <v>30854</v>
      </c>
      <c r="B11428" t="s">
        <v>30855</v>
      </c>
      <c r="C11428" s="87" t="s">
        <v>79488</v>
      </c>
      <c r="D11428" s="4"/>
      <c r="E11428" t="s">
        <v>18130</v>
      </c>
      <c r="F11428" s="5">
        <v>4250.01</v>
      </c>
      <c r="G11428" s="5">
        <v>4250.01</v>
      </c>
      <c r="H11428" t="s">
        <v>95993</v>
      </c>
    </row>
    <row r="11429" spans="1:8" x14ac:dyDescent="0.3">
      <c r="A11429" t="s">
        <v>30856</v>
      </c>
      <c r="B11429" t="s">
        <v>30857</v>
      </c>
      <c r="C11429" s="87" t="s">
        <v>79488</v>
      </c>
      <c r="D11429" s="4"/>
      <c r="E11429" t="s">
        <v>17071</v>
      </c>
      <c r="F11429" s="5">
        <v>2700</v>
      </c>
      <c r="G11429" s="5">
        <v>2700</v>
      </c>
      <c r="H11429" t="s">
        <v>95993</v>
      </c>
    </row>
    <row r="11430" spans="1:8" x14ac:dyDescent="0.3">
      <c r="A11430" t="s">
        <v>30858</v>
      </c>
      <c r="B11430" t="s">
        <v>30859</v>
      </c>
      <c r="C11430" s="87" t="s">
        <v>79488</v>
      </c>
      <c r="D11430" s="4"/>
      <c r="E11430" t="s">
        <v>18127</v>
      </c>
      <c r="F11430" s="5">
        <v>660</v>
      </c>
      <c r="G11430" s="5">
        <v>660</v>
      </c>
      <c r="H11430" t="s">
        <v>95993</v>
      </c>
    </row>
    <row r="11431" spans="1:8" x14ac:dyDescent="0.3">
      <c r="A11431" t="s">
        <v>30860</v>
      </c>
      <c r="B11431" t="s">
        <v>30861</v>
      </c>
      <c r="C11431" s="87" t="s">
        <v>79488</v>
      </c>
      <c r="D11431" s="4"/>
      <c r="E11431" t="s">
        <v>19268</v>
      </c>
      <c r="F11431" s="5">
        <v>6000</v>
      </c>
      <c r="G11431" s="5">
        <v>6000</v>
      </c>
      <c r="H11431" t="s">
        <v>95993</v>
      </c>
    </row>
    <row r="11432" spans="1:8" x14ac:dyDescent="0.3">
      <c r="A11432" t="s">
        <v>30862</v>
      </c>
      <c r="B11432" t="s">
        <v>30863</v>
      </c>
      <c r="C11432" s="87" t="s">
        <v>79488</v>
      </c>
      <c r="D11432" s="4"/>
      <c r="E11432" t="s">
        <v>19268</v>
      </c>
      <c r="F11432" s="5">
        <v>5500</v>
      </c>
      <c r="G11432" s="5">
        <v>5500</v>
      </c>
      <c r="H11432" t="s">
        <v>95993</v>
      </c>
    </row>
    <row r="11433" spans="1:8" x14ac:dyDescent="0.3">
      <c r="A11433" t="s">
        <v>30864</v>
      </c>
      <c r="B11433" t="s">
        <v>30865</v>
      </c>
      <c r="C11433" s="87" t="s">
        <v>79488</v>
      </c>
      <c r="D11433" s="4"/>
      <c r="E11433" t="s">
        <v>19268</v>
      </c>
      <c r="F11433" s="5">
        <v>5500</v>
      </c>
      <c r="G11433" s="5">
        <v>5500</v>
      </c>
      <c r="H11433" t="s">
        <v>95993</v>
      </c>
    </row>
    <row r="11434" spans="1:8" x14ac:dyDescent="0.3">
      <c r="A11434" t="s">
        <v>30866</v>
      </c>
      <c r="B11434" t="s">
        <v>30867</v>
      </c>
      <c r="C11434" s="87" t="s">
        <v>79488</v>
      </c>
      <c r="D11434" s="4"/>
      <c r="E11434" t="s">
        <v>19268</v>
      </c>
      <c r="F11434" s="5">
        <v>4375</v>
      </c>
      <c r="G11434" s="5">
        <v>4375</v>
      </c>
      <c r="H11434" t="s">
        <v>95993</v>
      </c>
    </row>
    <row r="11435" spans="1:8" x14ac:dyDescent="0.3">
      <c r="A11435" t="s">
        <v>30868</v>
      </c>
      <c r="B11435" t="s">
        <v>30869</v>
      </c>
      <c r="C11435" s="87" t="s">
        <v>79488</v>
      </c>
      <c r="D11435" s="4"/>
      <c r="E11435" t="s">
        <v>19268</v>
      </c>
      <c r="F11435" s="5">
        <v>4375</v>
      </c>
      <c r="G11435" s="5">
        <v>4375</v>
      </c>
      <c r="H11435" t="s">
        <v>95993</v>
      </c>
    </row>
    <row r="11436" spans="1:8" x14ac:dyDescent="0.3">
      <c r="A11436" t="s">
        <v>30870</v>
      </c>
      <c r="B11436" t="s">
        <v>30871</v>
      </c>
      <c r="C11436" s="87" t="s">
        <v>79488</v>
      </c>
      <c r="D11436" s="4"/>
      <c r="E11436" t="s">
        <v>19268</v>
      </c>
      <c r="F11436" s="5">
        <v>4375</v>
      </c>
      <c r="G11436" s="5">
        <v>4375</v>
      </c>
      <c r="H11436" t="s">
        <v>95993</v>
      </c>
    </row>
    <row r="11437" spans="1:8" x14ac:dyDescent="0.3">
      <c r="A11437" t="s">
        <v>30872</v>
      </c>
      <c r="B11437" t="s">
        <v>30873</v>
      </c>
      <c r="C11437" s="87" t="s">
        <v>79488</v>
      </c>
      <c r="D11437" s="4"/>
      <c r="E11437" t="s">
        <v>19268</v>
      </c>
      <c r="F11437" s="5">
        <v>4375</v>
      </c>
      <c r="G11437" s="5">
        <v>4375</v>
      </c>
      <c r="H11437" t="s">
        <v>95993</v>
      </c>
    </row>
    <row r="11438" spans="1:8" x14ac:dyDescent="0.3">
      <c r="A11438" t="s">
        <v>30874</v>
      </c>
      <c r="B11438" t="s">
        <v>30875</v>
      </c>
      <c r="C11438" s="87" t="s">
        <v>79488</v>
      </c>
      <c r="D11438" s="4"/>
      <c r="E11438" t="s">
        <v>19268</v>
      </c>
      <c r="F11438" s="5">
        <v>4375</v>
      </c>
      <c r="G11438" s="5">
        <v>4375</v>
      </c>
      <c r="H11438" t="s">
        <v>95993</v>
      </c>
    </row>
    <row r="11439" spans="1:8" x14ac:dyDescent="0.3">
      <c r="A11439" t="s">
        <v>30876</v>
      </c>
      <c r="B11439" t="s">
        <v>30877</v>
      </c>
      <c r="C11439" s="87" t="s">
        <v>79488</v>
      </c>
      <c r="D11439" s="4"/>
      <c r="E11439" t="s">
        <v>19268</v>
      </c>
      <c r="F11439" s="5">
        <v>4375</v>
      </c>
      <c r="G11439" s="5">
        <v>4375</v>
      </c>
      <c r="H11439" t="s">
        <v>95993</v>
      </c>
    </row>
    <row r="11440" spans="1:8" x14ac:dyDescent="0.3">
      <c r="A11440" t="s">
        <v>30878</v>
      </c>
      <c r="B11440" t="s">
        <v>30879</v>
      </c>
      <c r="C11440" s="87" t="s">
        <v>79488</v>
      </c>
      <c r="D11440" s="4"/>
      <c r="E11440" t="s">
        <v>19268</v>
      </c>
      <c r="F11440" s="5">
        <v>4375</v>
      </c>
      <c r="G11440" s="5">
        <v>4375</v>
      </c>
      <c r="H11440" t="s">
        <v>95993</v>
      </c>
    </row>
    <row r="11441" spans="1:8" x14ac:dyDescent="0.3">
      <c r="A11441" t="s">
        <v>30880</v>
      </c>
      <c r="B11441" t="s">
        <v>30881</v>
      </c>
      <c r="C11441" s="87" t="s">
        <v>79488</v>
      </c>
      <c r="D11441" s="4"/>
      <c r="E11441" t="s">
        <v>19268</v>
      </c>
      <c r="F11441" s="5">
        <v>6000</v>
      </c>
      <c r="G11441" s="5">
        <v>6000</v>
      </c>
      <c r="H11441" t="s">
        <v>95993</v>
      </c>
    </row>
    <row r="11442" spans="1:8" x14ac:dyDescent="0.3">
      <c r="A11442" t="s">
        <v>30882</v>
      </c>
      <c r="B11442" t="s">
        <v>30883</v>
      </c>
      <c r="C11442" s="87" t="s">
        <v>79488</v>
      </c>
      <c r="D11442" s="4"/>
      <c r="E11442" t="s">
        <v>19268</v>
      </c>
      <c r="F11442" s="5">
        <v>5500</v>
      </c>
      <c r="G11442" s="5">
        <v>5500</v>
      </c>
      <c r="H11442" t="s">
        <v>95993</v>
      </c>
    </row>
    <row r="11443" spans="1:8" x14ac:dyDescent="0.3">
      <c r="A11443" t="s">
        <v>30884</v>
      </c>
      <c r="B11443" t="s">
        <v>30885</v>
      </c>
      <c r="C11443" s="87" t="s">
        <v>79488</v>
      </c>
      <c r="D11443" s="4"/>
      <c r="E11443" t="s">
        <v>19268</v>
      </c>
      <c r="F11443" s="5">
        <v>5500</v>
      </c>
      <c r="G11443" s="5">
        <v>5500</v>
      </c>
      <c r="H11443" t="s">
        <v>95993</v>
      </c>
    </row>
    <row r="11444" spans="1:8" x14ac:dyDescent="0.3">
      <c r="A11444" t="s">
        <v>30886</v>
      </c>
      <c r="B11444" t="s">
        <v>30887</v>
      </c>
      <c r="C11444" s="87" t="s">
        <v>79488</v>
      </c>
      <c r="D11444" s="4"/>
      <c r="E11444" t="s">
        <v>18387</v>
      </c>
      <c r="F11444" s="5">
        <v>1170</v>
      </c>
      <c r="G11444" s="5">
        <v>1170</v>
      </c>
      <c r="H11444" t="s">
        <v>95993</v>
      </c>
    </row>
    <row r="11445" spans="1:8" x14ac:dyDescent="0.3">
      <c r="A11445" t="s">
        <v>30888</v>
      </c>
      <c r="B11445" t="s">
        <v>30889</v>
      </c>
      <c r="C11445" s="87" t="s">
        <v>79488</v>
      </c>
      <c r="D11445" s="4"/>
      <c r="E11445" t="s">
        <v>18387</v>
      </c>
      <c r="F11445" s="5">
        <v>1170</v>
      </c>
      <c r="G11445" s="5">
        <v>1170</v>
      </c>
      <c r="H11445" t="s">
        <v>95993</v>
      </c>
    </row>
    <row r="11446" spans="1:8" x14ac:dyDescent="0.3">
      <c r="A11446" t="s">
        <v>85662</v>
      </c>
      <c r="B11446" t="s">
        <v>86447</v>
      </c>
      <c r="C11446" s="87" t="s">
        <v>79547</v>
      </c>
      <c r="D11446" s="4" t="s">
        <v>86404</v>
      </c>
      <c r="E11446" t="s">
        <v>86404</v>
      </c>
      <c r="F11446" s="5">
        <v>0</v>
      </c>
      <c r="G11446" s="5">
        <v>0</v>
      </c>
      <c r="H11446" t="s">
        <v>95993</v>
      </c>
    </row>
    <row r="11447" spans="1:8" x14ac:dyDescent="0.3">
      <c r="A11447" t="s">
        <v>30890</v>
      </c>
      <c r="B11447" t="s">
        <v>30891</v>
      </c>
      <c r="C11447" s="87" t="s">
        <v>79488</v>
      </c>
      <c r="D11447" s="4"/>
      <c r="F11447" s="5">
        <v>9285</v>
      </c>
      <c r="G11447" s="5">
        <v>9285</v>
      </c>
      <c r="H11447" t="s">
        <v>95993</v>
      </c>
    </row>
    <row r="11448" spans="1:8" x14ac:dyDescent="0.3">
      <c r="A11448" t="s">
        <v>30892</v>
      </c>
      <c r="B11448" t="s">
        <v>30893</v>
      </c>
      <c r="C11448" s="87" t="s">
        <v>79488</v>
      </c>
      <c r="D11448" s="4"/>
      <c r="F11448" s="5">
        <v>10355</v>
      </c>
      <c r="G11448" s="5">
        <v>10355</v>
      </c>
      <c r="H11448" t="s">
        <v>95993</v>
      </c>
    </row>
    <row r="11449" spans="1:8" x14ac:dyDescent="0.3">
      <c r="A11449" t="s">
        <v>30894</v>
      </c>
      <c r="B11449" t="s">
        <v>30895</v>
      </c>
      <c r="C11449" s="87" t="s">
        <v>79488</v>
      </c>
      <c r="D11449" s="4"/>
      <c r="F11449" s="5">
        <v>6750</v>
      </c>
      <c r="G11449" s="5">
        <v>6750</v>
      </c>
      <c r="H11449" t="s">
        <v>95993</v>
      </c>
    </row>
    <row r="11450" spans="1:8" x14ac:dyDescent="0.3">
      <c r="A11450" t="s">
        <v>30896</v>
      </c>
      <c r="B11450" t="s">
        <v>30897</v>
      </c>
      <c r="C11450" s="87" t="s">
        <v>79488</v>
      </c>
      <c r="D11450" s="4"/>
      <c r="E11450" t="s">
        <v>16936</v>
      </c>
      <c r="F11450" s="5">
        <v>9900</v>
      </c>
      <c r="G11450" s="5">
        <v>9900</v>
      </c>
      <c r="H11450" t="s">
        <v>95993</v>
      </c>
    </row>
    <row r="11451" spans="1:8" x14ac:dyDescent="0.3">
      <c r="A11451" t="s">
        <v>30898</v>
      </c>
      <c r="B11451" t="s">
        <v>30899</v>
      </c>
      <c r="C11451" s="87" t="s">
        <v>79488</v>
      </c>
      <c r="D11451" s="4"/>
      <c r="E11451" t="s">
        <v>16936</v>
      </c>
      <c r="F11451" s="5">
        <v>187.6</v>
      </c>
      <c r="G11451" s="5">
        <v>187.6</v>
      </c>
      <c r="H11451" t="s">
        <v>95993</v>
      </c>
    </row>
    <row r="11452" spans="1:8" x14ac:dyDescent="0.3">
      <c r="A11452" t="s">
        <v>85663</v>
      </c>
      <c r="B11452" t="s">
        <v>86448</v>
      </c>
      <c r="C11452" s="87" t="s">
        <v>79488</v>
      </c>
      <c r="D11452" s="4" t="s">
        <v>86404</v>
      </c>
      <c r="E11452" t="s">
        <v>17071</v>
      </c>
      <c r="F11452" s="5">
        <v>4625</v>
      </c>
      <c r="G11452" s="5">
        <v>4625</v>
      </c>
      <c r="H11452" t="s">
        <v>95993</v>
      </c>
    </row>
    <row r="11453" spans="1:8" x14ac:dyDescent="0.3">
      <c r="A11453" t="s">
        <v>30900</v>
      </c>
      <c r="B11453" t="s">
        <v>30901</v>
      </c>
      <c r="C11453" s="87" t="s">
        <v>79547</v>
      </c>
      <c r="D11453" s="4"/>
      <c r="F11453" s="5">
        <v>1200.01</v>
      </c>
      <c r="G11453" s="5">
        <v>1200.01</v>
      </c>
      <c r="H11453" t="s">
        <v>95993</v>
      </c>
    </row>
    <row r="11454" spans="1:8" x14ac:dyDescent="0.3">
      <c r="A11454" t="s">
        <v>30908</v>
      </c>
      <c r="B11454" t="s">
        <v>30909</v>
      </c>
      <c r="C11454" s="87" t="s">
        <v>79488</v>
      </c>
      <c r="D11454" s="4"/>
      <c r="E11454" t="s">
        <v>17222</v>
      </c>
      <c r="F11454" s="5">
        <v>720</v>
      </c>
      <c r="G11454" s="5">
        <v>720</v>
      </c>
      <c r="H11454" t="s">
        <v>95993</v>
      </c>
    </row>
    <row r="11455" spans="1:8" x14ac:dyDescent="0.3">
      <c r="A11455" t="s">
        <v>30912</v>
      </c>
      <c r="B11455" t="s">
        <v>30913</v>
      </c>
      <c r="C11455" s="87" t="s">
        <v>79488</v>
      </c>
      <c r="D11455" s="4"/>
      <c r="E11455" t="s">
        <v>17222</v>
      </c>
      <c r="F11455" s="5">
        <v>720</v>
      </c>
      <c r="G11455" s="5">
        <v>720</v>
      </c>
      <c r="H11455" t="s">
        <v>95993</v>
      </c>
    </row>
    <row r="11456" spans="1:8" x14ac:dyDescent="0.3">
      <c r="A11456" t="s">
        <v>30916</v>
      </c>
      <c r="B11456" t="s">
        <v>30917</v>
      </c>
      <c r="C11456" s="87" t="s">
        <v>79488</v>
      </c>
      <c r="D11456" s="4"/>
      <c r="E11456" t="s">
        <v>17222</v>
      </c>
      <c r="F11456" s="5">
        <v>720</v>
      </c>
      <c r="G11456" s="5">
        <v>720</v>
      </c>
      <c r="H11456" t="s">
        <v>95993</v>
      </c>
    </row>
    <row r="11457" spans="1:8" x14ac:dyDescent="0.3">
      <c r="A11457" t="s">
        <v>30918</v>
      </c>
      <c r="B11457" t="s">
        <v>30919</v>
      </c>
      <c r="C11457" s="87" t="s">
        <v>79488</v>
      </c>
      <c r="D11457" s="4"/>
      <c r="E11457" t="s">
        <v>17222</v>
      </c>
      <c r="F11457" s="5">
        <v>720.01</v>
      </c>
      <c r="G11457" s="5">
        <v>720.01</v>
      </c>
      <c r="H11457" t="s">
        <v>95993</v>
      </c>
    </row>
    <row r="11458" spans="1:8" x14ac:dyDescent="0.3">
      <c r="A11458" t="s">
        <v>30920</v>
      </c>
      <c r="B11458" t="s">
        <v>30921</v>
      </c>
      <c r="C11458" s="87" t="s">
        <v>79488</v>
      </c>
      <c r="D11458" s="4"/>
      <c r="E11458" t="s">
        <v>17222</v>
      </c>
      <c r="F11458" s="5">
        <v>720</v>
      </c>
      <c r="G11458" s="5">
        <v>720</v>
      </c>
      <c r="H11458" t="s">
        <v>95993</v>
      </c>
    </row>
    <row r="11459" spans="1:8" x14ac:dyDescent="0.3">
      <c r="A11459" t="s">
        <v>30922</v>
      </c>
      <c r="B11459" t="s">
        <v>30923</v>
      </c>
      <c r="C11459" s="87" t="s">
        <v>79488</v>
      </c>
      <c r="D11459" s="4"/>
      <c r="E11459" t="s">
        <v>17222</v>
      </c>
      <c r="F11459" s="5">
        <v>720.01</v>
      </c>
      <c r="G11459" s="5">
        <v>720.01</v>
      </c>
      <c r="H11459" t="s">
        <v>95993</v>
      </c>
    </row>
    <row r="11460" spans="1:8" x14ac:dyDescent="0.3">
      <c r="A11460" t="s">
        <v>30924</v>
      </c>
      <c r="B11460" t="s">
        <v>30925</v>
      </c>
      <c r="C11460" s="87" t="s">
        <v>79488</v>
      </c>
      <c r="D11460" s="4"/>
      <c r="E11460" t="s">
        <v>17222</v>
      </c>
      <c r="F11460" s="5">
        <v>720</v>
      </c>
      <c r="G11460" s="5">
        <v>720</v>
      </c>
      <c r="H11460" t="s">
        <v>95993</v>
      </c>
    </row>
    <row r="11461" spans="1:8" x14ac:dyDescent="0.3">
      <c r="A11461" t="s">
        <v>30926</v>
      </c>
      <c r="B11461" t="s">
        <v>30927</v>
      </c>
      <c r="C11461" s="87" t="s">
        <v>79488</v>
      </c>
      <c r="D11461" s="4"/>
      <c r="E11461" t="s">
        <v>17222</v>
      </c>
      <c r="F11461" s="5">
        <v>720</v>
      </c>
      <c r="G11461" s="5">
        <v>720</v>
      </c>
      <c r="H11461" t="s">
        <v>95993</v>
      </c>
    </row>
    <row r="11462" spans="1:8" x14ac:dyDescent="0.3">
      <c r="A11462" t="s">
        <v>30928</v>
      </c>
      <c r="B11462" t="s">
        <v>30929</v>
      </c>
      <c r="C11462" s="87" t="s">
        <v>79488</v>
      </c>
      <c r="D11462" s="4"/>
      <c r="E11462" t="s">
        <v>17222</v>
      </c>
      <c r="F11462" s="5">
        <v>1890</v>
      </c>
      <c r="G11462" s="5">
        <v>1890</v>
      </c>
      <c r="H11462" t="s">
        <v>95993</v>
      </c>
    </row>
    <row r="11463" spans="1:8" x14ac:dyDescent="0.3">
      <c r="A11463" t="s">
        <v>30930</v>
      </c>
      <c r="B11463" t="s">
        <v>30931</v>
      </c>
      <c r="C11463" s="87" t="s">
        <v>79488</v>
      </c>
      <c r="D11463" s="4"/>
      <c r="E11463" t="s">
        <v>17222</v>
      </c>
      <c r="F11463" s="5">
        <v>1380</v>
      </c>
      <c r="G11463" s="5">
        <v>1380</v>
      </c>
      <c r="H11463" t="s">
        <v>95993</v>
      </c>
    </row>
    <row r="11464" spans="1:8" x14ac:dyDescent="0.3">
      <c r="A11464" t="s">
        <v>30932</v>
      </c>
      <c r="B11464" t="s">
        <v>30933</v>
      </c>
      <c r="C11464" s="87" t="s">
        <v>79488</v>
      </c>
      <c r="D11464" s="4"/>
      <c r="E11464" t="s">
        <v>17222</v>
      </c>
      <c r="F11464" s="5">
        <v>1380</v>
      </c>
      <c r="G11464" s="5">
        <v>1380</v>
      </c>
      <c r="H11464" t="s">
        <v>95993</v>
      </c>
    </row>
    <row r="11465" spans="1:8" x14ac:dyDescent="0.3">
      <c r="A11465" t="s">
        <v>30934</v>
      </c>
      <c r="B11465" t="s">
        <v>30935</v>
      </c>
      <c r="C11465" s="87" t="s">
        <v>79488</v>
      </c>
      <c r="D11465" s="4"/>
      <c r="E11465" t="s">
        <v>17222</v>
      </c>
      <c r="F11465" s="5">
        <v>1380</v>
      </c>
      <c r="G11465" s="5">
        <v>1380</v>
      </c>
      <c r="H11465" t="s">
        <v>95993</v>
      </c>
    </row>
    <row r="11466" spans="1:8" x14ac:dyDescent="0.3">
      <c r="A11466" t="s">
        <v>30936</v>
      </c>
      <c r="B11466" t="s">
        <v>30937</v>
      </c>
      <c r="C11466" s="87" t="s">
        <v>79488</v>
      </c>
      <c r="D11466" s="4"/>
      <c r="E11466" t="s">
        <v>17222</v>
      </c>
      <c r="F11466" s="5">
        <v>1380</v>
      </c>
      <c r="G11466" s="5">
        <v>1380</v>
      </c>
      <c r="H11466" t="s">
        <v>95993</v>
      </c>
    </row>
    <row r="11467" spans="1:8" x14ac:dyDescent="0.3">
      <c r="A11467" t="s">
        <v>30942</v>
      </c>
      <c r="B11467" t="s">
        <v>30943</v>
      </c>
      <c r="C11467" s="87" t="s">
        <v>79488</v>
      </c>
      <c r="D11467" s="4"/>
      <c r="E11467" t="s">
        <v>17222</v>
      </c>
      <c r="F11467" s="5">
        <v>2040</v>
      </c>
      <c r="G11467" s="5">
        <v>2040</v>
      </c>
      <c r="H11467" t="s">
        <v>95993</v>
      </c>
    </row>
    <row r="11468" spans="1:8" x14ac:dyDescent="0.3">
      <c r="A11468" t="s">
        <v>30944</v>
      </c>
      <c r="B11468" t="s">
        <v>30945</v>
      </c>
      <c r="C11468" s="87" t="s">
        <v>79488</v>
      </c>
      <c r="D11468" s="4"/>
      <c r="E11468" t="s">
        <v>17222</v>
      </c>
      <c r="F11468" s="5">
        <v>2040</v>
      </c>
      <c r="G11468" s="5">
        <v>2040</v>
      </c>
      <c r="H11468" t="s">
        <v>95993</v>
      </c>
    </row>
    <row r="11469" spans="1:8" x14ac:dyDescent="0.3">
      <c r="A11469" t="s">
        <v>30946</v>
      </c>
      <c r="B11469" t="s">
        <v>30947</v>
      </c>
      <c r="C11469" s="87" t="s">
        <v>79547</v>
      </c>
      <c r="D11469" s="4"/>
      <c r="E11469" t="s">
        <v>16960</v>
      </c>
      <c r="F11469" s="5">
        <v>3500</v>
      </c>
      <c r="G11469" s="5">
        <v>3500</v>
      </c>
      <c r="H11469" t="s">
        <v>95993</v>
      </c>
    </row>
    <row r="11470" spans="1:8" x14ac:dyDescent="0.3">
      <c r="A11470" t="s">
        <v>30948</v>
      </c>
      <c r="B11470" t="s">
        <v>30949</v>
      </c>
      <c r="C11470" s="87" t="s">
        <v>79547</v>
      </c>
      <c r="D11470" s="4"/>
      <c r="F11470" s="5">
        <v>400</v>
      </c>
      <c r="G11470" s="5">
        <v>400</v>
      </c>
      <c r="H11470" t="s">
        <v>95993</v>
      </c>
    </row>
    <row r="11471" spans="1:8" x14ac:dyDescent="0.3">
      <c r="A11471" t="s">
        <v>30952</v>
      </c>
      <c r="B11471" t="s">
        <v>30953</v>
      </c>
      <c r="C11471" s="87" t="s">
        <v>79488</v>
      </c>
      <c r="D11471" s="4"/>
      <c r="E11471" t="s">
        <v>16936</v>
      </c>
      <c r="F11471" s="5">
        <v>904.5</v>
      </c>
      <c r="G11471" s="5">
        <v>904.5</v>
      </c>
      <c r="H11471" t="s">
        <v>95993</v>
      </c>
    </row>
    <row r="11472" spans="1:8" x14ac:dyDescent="0.3">
      <c r="A11472" t="s">
        <v>30954</v>
      </c>
      <c r="B11472" t="s">
        <v>30955</v>
      </c>
      <c r="C11472" s="87" t="s">
        <v>79488</v>
      </c>
      <c r="D11472" s="4"/>
      <c r="E11472" t="s">
        <v>16936</v>
      </c>
      <c r="F11472" s="5">
        <v>539.35</v>
      </c>
      <c r="G11472" s="5">
        <v>539.35</v>
      </c>
      <c r="H11472" t="s">
        <v>95993</v>
      </c>
    </row>
    <row r="11473" spans="1:8" x14ac:dyDescent="0.3">
      <c r="A11473" t="s">
        <v>30962</v>
      </c>
      <c r="B11473" t="s">
        <v>30963</v>
      </c>
      <c r="C11473" s="87" t="s">
        <v>79488</v>
      </c>
      <c r="D11473" s="4"/>
      <c r="E11473" t="s">
        <v>18127</v>
      </c>
      <c r="F11473" s="5">
        <v>1650</v>
      </c>
      <c r="G11473" s="5">
        <v>1650</v>
      </c>
      <c r="H11473" t="s">
        <v>95993</v>
      </c>
    </row>
    <row r="11474" spans="1:8" x14ac:dyDescent="0.3">
      <c r="A11474" t="s">
        <v>30964</v>
      </c>
      <c r="B11474" t="s">
        <v>30965</v>
      </c>
      <c r="C11474" s="87" t="s">
        <v>79488</v>
      </c>
      <c r="D11474" s="4"/>
      <c r="E11474" t="s">
        <v>18127</v>
      </c>
      <c r="F11474" s="5">
        <v>1650.01</v>
      </c>
      <c r="G11474" s="5">
        <v>1650.01</v>
      </c>
      <c r="H11474" t="s">
        <v>95993</v>
      </c>
    </row>
    <row r="11475" spans="1:8" x14ac:dyDescent="0.3">
      <c r="A11475" t="s">
        <v>30966</v>
      </c>
      <c r="B11475" t="s">
        <v>30967</v>
      </c>
      <c r="C11475" s="87" t="s">
        <v>79488</v>
      </c>
      <c r="D11475" s="4"/>
      <c r="E11475" t="s">
        <v>16936</v>
      </c>
      <c r="F11475" s="5">
        <v>705.61</v>
      </c>
      <c r="G11475" s="5">
        <v>705.61</v>
      </c>
      <c r="H11475" t="s">
        <v>95993</v>
      </c>
    </row>
    <row r="11476" spans="1:8" x14ac:dyDescent="0.3">
      <c r="A11476" t="s">
        <v>30968</v>
      </c>
      <c r="B11476" t="s">
        <v>30969</v>
      </c>
      <c r="C11476" s="87" t="s">
        <v>79488</v>
      </c>
      <c r="D11476" s="4"/>
      <c r="E11476" t="s">
        <v>16936</v>
      </c>
      <c r="F11476" s="5">
        <v>705.61</v>
      </c>
      <c r="G11476" s="5">
        <v>705.61</v>
      </c>
      <c r="H11476" t="s">
        <v>95993</v>
      </c>
    </row>
    <row r="11477" spans="1:8" x14ac:dyDescent="0.3">
      <c r="A11477" t="s">
        <v>30970</v>
      </c>
      <c r="B11477" t="s">
        <v>30971</v>
      </c>
      <c r="C11477" s="87" t="s">
        <v>79488</v>
      </c>
      <c r="D11477" s="4"/>
      <c r="E11477" t="s">
        <v>16936</v>
      </c>
      <c r="F11477" s="5">
        <v>705.61</v>
      </c>
      <c r="G11477" s="5">
        <v>705.61</v>
      </c>
      <c r="H11477" t="s">
        <v>95993</v>
      </c>
    </row>
    <row r="11478" spans="1:8" x14ac:dyDescent="0.3">
      <c r="A11478" t="s">
        <v>30972</v>
      </c>
      <c r="B11478" t="s">
        <v>30973</v>
      </c>
      <c r="C11478" s="87" t="s">
        <v>79488</v>
      </c>
      <c r="D11478" s="4"/>
      <c r="E11478" t="s">
        <v>16936</v>
      </c>
      <c r="F11478" s="5">
        <v>705.61</v>
      </c>
      <c r="G11478" s="5">
        <v>705.61</v>
      </c>
      <c r="H11478" t="s">
        <v>95993</v>
      </c>
    </row>
    <row r="11479" spans="1:8" x14ac:dyDescent="0.3">
      <c r="A11479" t="s">
        <v>30974</v>
      </c>
      <c r="B11479" t="s">
        <v>30975</v>
      </c>
      <c r="C11479" s="87" t="s">
        <v>79488</v>
      </c>
      <c r="D11479" s="4"/>
      <c r="E11479" t="s">
        <v>16936</v>
      </c>
      <c r="F11479" s="5">
        <v>4040.01</v>
      </c>
      <c r="G11479" s="5">
        <v>4040.01</v>
      </c>
      <c r="H11479" t="s">
        <v>95993</v>
      </c>
    </row>
    <row r="11480" spans="1:8" x14ac:dyDescent="0.3">
      <c r="A11480" t="s">
        <v>30976</v>
      </c>
      <c r="B11480" t="s">
        <v>30977</v>
      </c>
      <c r="C11480" s="87" t="s">
        <v>79488</v>
      </c>
      <c r="D11480" s="4"/>
      <c r="E11480" t="s">
        <v>16936</v>
      </c>
      <c r="F11480" s="5">
        <v>4040.01</v>
      </c>
      <c r="G11480" s="5">
        <v>4040.01</v>
      </c>
      <c r="H11480" t="s">
        <v>95993</v>
      </c>
    </row>
    <row r="11481" spans="1:8" x14ac:dyDescent="0.3">
      <c r="A11481" t="s">
        <v>30978</v>
      </c>
      <c r="B11481" t="s">
        <v>30979</v>
      </c>
      <c r="C11481" s="87" t="s">
        <v>79488</v>
      </c>
      <c r="D11481" s="4"/>
      <c r="E11481" t="s">
        <v>16936</v>
      </c>
      <c r="F11481" s="5">
        <v>4200.01</v>
      </c>
      <c r="G11481" s="5">
        <v>4200.01</v>
      </c>
      <c r="H11481" t="s">
        <v>95993</v>
      </c>
    </row>
    <row r="11482" spans="1:8" x14ac:dyDescent="0.3">
      <c r="A11482" t="s">
        <v>30980</v>
      </c>
      <c r="B11482" t="s">
        <v>30981</v>
      </c>
      <c r="C11482" s="87" t="s">
        <v>79488</v>
      </c>
      <c r="D11482" s="4"/>
      <c r="E11482" t="s">
        <v>16936</v>
      </c>
      <c r="F11482" s="5">
        <v>4360.01</v>
      </c>
      <c r="G11482" s="5">
        <v>4360.01</v>
      </c>
      <c r="H11482" t="s">
        <v>95993</v>
      </c>
    </row>
    <row r="11483" spans="1:8" x14ac:dyDescent="0.3">
      <c r="A11483" t="s">
        <v>30982</v>
      </c>
      <c r="B11483" t="s">
        <v>30983</v>
      </c>
      <c r="C11483" s="87" t="s">
        <v>79488</v>
      </c>
      <c r="D11483" s="4"/>
      <c r="E11483" t="s">
        <v>16936</v>
      </c>
      <c r="F11483" s="5">
        <v>4360.01</v>
      </c>
      <c r="G11483" s="5">
        <v>4360.01</v>
      </c>
      <c r="H11483" t="s">
        <v>95993</v>
      </c>
    </row>
    <row r="11484" spans="1:8" x14ac:dyDescent="0.3">
      <c r="A11484" t="s">
        <v>30984</v>
      </c>
      <c r="B11484" t="s">
        <v>30985</v>
      </c>
      <c r="C11484" s="87" t="s">
        <v>79488</v>
      </c>
      <c r="D11484" s="4"/>
      <c r="E11484" t="s">
        <v>16936</v>
      </c>
      <c r="F11484" s="5">
        <v>4040.01</v>
      </c>
      <c r="G11484" s="5">
        <v>4040.01</v>
      </c>
      <c r="H11484" t="s">
        <v>95993</v>
      </c>
    </row>
    <row r="11485" spans="1:8" x14ac:dyDescent="0.3">
      <c r="A11485" t="s">
        <v>30986</v>
      </c>
      <c r="B11485" t="s">
        <v>30987</v>
      </c>
      <c r="C11485" s="87" t="s">
        <v>79488</v>
      </c>
      <c r="D11485" s="4"/>
      <c r="E11485" t="s">
        <v>16936</v>
      </c>
      <c r="F11485" s="5">
        <v>4040.01</v>
      </c>
      <c r="G11485" s="5">
        <v>4040.01</v>
      </c>
      <c r="H11485" t="s">
        <v>95993</v>
      </c>
    </row>
    <row r="11486" spans="1:8" x14ac:dyDescent="0.3">
      <c r="A11486" t="s">
        <v>30988</v>
      </c>
      <c r="B11486" t="s">
        <v>30989</v>
      </c>
      <c r="C11486" s="87" t="s">
        <v>79488</v>
      </c>
      <c r="D11486" s="4"/>
      <c r="E11486" t="s">
        <v>16936</v>
      </c>
      <c r="F11486" s="5">
        <v>4200.01</v>
      </c>
      <c r="G11486" s="5">
        <v>4200.01</v>
      </c>
      <c r="H11486" t="s">
        <v>95993</v>
      </c>
    </row>
    <row r="11487" spans="1:8" x14ac:dyDescent="0.3">
      <c r="A11487" t="s">
        <v>30990</v>
      </c>
      <c r="B11487" t="s">
        <v>30991</v>
      </c>
      <c r="C11487" s="87" t="s">
        <v>79488</v>
      </c>
      <c r="D11487" s="4"/>
      <c r="E11487" t="s">
        <v>16936</v>
      </c>
      <c r="F11487" s="5">
        <v>4200.01</v>
      </c>
      <c r="G11487" s="5">
        <v>4200.01</v>
      </c>
      <c r="H11487" t="s">
        <v>95993</v>
      </c>
    </row>
    <row r="11488" spans="1:8" x14ac:dyDescent="0.3">
      <c r="A11488" t="s">
        <v>30992</v>
      </c>
      <c r="B11488" t="s">
        <v>30993</v>
      </c>
      <c r="C11488" s="87" t="s">
        <v>79488</v>
      </c>
      <c r="D11488" s="4"/>
      <c r="E11488" t="s">
        <v>16936</v>
      </c>
      <c r="F11488" s="5">
        <v>4360.01</v>
      </c>
      <c r="G11488" s="5">
        <v>4360.01</v>
      </c>
      <c r="H11488" t="s">
        <v>95993</v>
      </c>
    </row>
    <row r="11489" spans="1:8" x14ac:dyDescent="0.3">
      <c r="A11489" t="s">
        <v>30994</v>
      </c>
      <c r="B11489" t="s">
        <v>30995</v>
      </c>
      <c r="C11489" s="87" t="s">
        <v>79488</v>
      </c>
      <c r="D11489" s="4"/>
      <c r="E11489" t="s">
        <v>16936</v>
      </c>
      <c r="F11489" s="5">
        <v>4360.01</v>
      </c>
      <c r="G11489" s="5">
        <v>4360.01</v>
      </c>
      <c r="H11489" t="s">
        <v>95993</v>
      </c>
    </row>
    <row r="11490" spans="1:8" x14ac:dyDescent="0.3">
      <c r="A11490" t="s">
        <v>30996</v>
      </c>
      <c r="B11490" t="s">
        <v>30997</v>
      </c>
      <c r="C11490" s="87" t="s">
        <v>79488</v>
      </c>
      <c r="D11490" s="4"/>
      <c r="E11490" t="s">
        <v>16936</v>
      </c>
      <c r="F11490" s="5">
        <v>4520.01</v>
      </c>
      <c r="G11490" s="5">
        <v>4520.01</v>
      </c>
      <c r="H11490" t="s">
        <v>95993</v>
      </c>
    </row>
    <row r="11491" spans="1:8" x14ac:dyDescent="0.3">
      <c r="A11491" t="s">
        <v>30998</v>
      </c>
      <c r="B11491" t="s">
        <v>30999</v>
      </c>
      <c r="C11491" s="87" t="s">
        <v>79488</v>
      </c>
      <c r="D11491" s="4"/>
      <c r="E11491" t="s">
        <v>16936</v>
      </c>
      <c r="F11491" s="5">
        <v>4520.01</v>
      </c>
      <c r="G11491" s="5">
        <v>4520.01</v>
      </c>
      <c r="H11491" t="s">
        <v>95993</v>
      </c>
    </row>
    <row r="11492" spans="1:8" x14ac:dyDescent="0.3">
      <c r="A11492" t="s">
        <v>31000</v>
      </c>
      <c r="B11492" t="s">
        <v>31001</v>
      </c>
      <c r="C11492" s="87" t="s">
        <v>79488</v>
      </c>
      <c r="D11492" s="4"/>
      <c r="E11492" t="s">
        <v>16936</v>
      </c>
      <c r="F11492" s="5">
        <v>4520.01</v>
      </c>
      <c r="G11492" s="5">
        <v>4520.01</v>
      </c>
      <c r="H11492" t="s">
        <v>95993</v>
      </c>
    </row>
    <row r="11493" spans="1:8" x14ac:dyDescent="0.3">
      <c r="A11493" t="s">
        <v>31002</v>
      </c>
      <c r="B11493" t="s">
        <v>31003</v>
      </c>
      <c r="C11493" s="87" t="s">
        <v>79488</v>
      </c>
      <c r="D11493" s="4"/>
      <c r="E11493" t="s">
        <v>16936</v>
      </c>
      <c r="F11493" s="5">
        <v>4520.01</v>
      </c>
      <c r="G11493" s="5">
        <v>4520.01</v>
      </c>
      <c r="H11493" t="s">
        <v>95993</v>
      </c>
    </row>
    <row r="11494" spans="1:8" x14ac:dyDescent="0.3">
      <c r="A11494" t="s">
        <v>31004</v>
      </c>
      <c r="B11494" t="s">
        <v>31005</v>
      </c>
      <c r="C11494" s="87" t="s">
        <v>79488</v>
      </c>
      <c r="D11494" s="4"/>
      <c r="E11494" t="s">
        <v>16936</v>
      </c>
      <c r="F11494" s="5">
        <v>1410</v>
      </c>
      <c r="G11494" s="5">
        <v>1410</v>
      </c>
      <c r="H11494" t="s">
        <v>95993</v>
      </c>
    </row>
    <row r="11495" spans="1:8" x14ac:dyDescent="0.3">
      <c r="A11495" t="s">
        <v>31006</v>
      </c>
      <c r="B11495" t="s">
        <v>31007</v>
      </c>
      <c r="C11495" s="87" t="s">
        <v>79488</v>
      </c>
      <c r="D11495" s="4"/>
      <c r="E11495" t="s">
        <v>17222</v>
      </c>
      <c r="F11495" s="5">
        <v>720</v>
      </c>
      <c r="G11495" s="5">
        <v>720</v>
      </c>
      <c r="H11495" t="s">
        <v>95993</v>
      </c>
    </row>
    <row r="11496" spans="1:8" x14ac:dyDescent="0.3">
      <c r="A11496" t="s">
        <v>31008</v>
      </c>
      <c r="B11496" t="s">
        <v>31009</v>
      </c>
      <c r="C11496" s="87" t="s">
        <v>79488</v>
      </c>
      <c r="D11496" s="4"/>
      <c r="E11496" t="s">
        <v>17222</v>
      </c>
      <c r="F11496" s="5">
        <v>720</v>
      </c>
      <c r="G11496" s="5">
        <v>720</v>
      </c>
      <c r="H11496" t="s">
        <v>95993</v>
      </c>
    </row>
    <row r="11497" spans="1:8" x14ac:dyDescent="0.3">
      <c r="A11497" t="s">
        <v>31010</v>
      </c>
      <c r="B11497" t="s">
        <v>31011</v>
      </c>
      <c r="C11497" s="87" t="s">
        <v>79488</v>
      </c>
      <c r="D11497" s="4"/>
      <c r="E11497" t="s">
        <v>17071</v>
      </c>
      <c r="F11497" s="5">
        <v>4500</v>
      </c>
      <c r="G11497" s="5">
        <v>4500</v>
      </c>
      <c r="H11497" t="s">
        <v>95993</v>
      </c>
    </row>
    <row r="11498" spans="1:8" x14ac:dyDescent="0.3">
      <c r="A11498" t="s">
        <v>31020</v>
      </c>
      <c r="B11498" t="s">
        <v>31021</v>
      </c>
      <c r="C11498" s="87" t="s">
        <v>79547</v>
      </c>
      <c r="D11498" s="4"/>
      <c r="E11498" t="s">
        <v>18089</v>
      </c>
      <c r="F11498" s="5">
        <v>92.5</v>
      </c>
      <c r="G11498" s="5">
        <v>92.5</v>
      </c>
      <c r="H11498" t="s">
        <v>95993</v>
      </c>
    </row>
    <row r="11499" spans="1:8" x14ac:dyDescent="0.3">
      <c r="A11499" t="s">
        <v>31022</v>
      </c>
      <c r="B11499" t="s">
        <v>31023</v>
      </c>
      <c r="C11499" s="87" t="s">
        <v>79547</v>
      </c>
      <c r="D11499" s="4"/>
      <c r="E11499" t="s">
        <v>18089</v>
      </c>
      <c r="F11499" s="5">
        <v>92.5</v>
      </c>
      <c r="G11499" s="5">
        <v>92.5</v>
      </c>
      <c r="H11499" t="s">
        <v>95993</v>
      </c>
    </row>
    <row r="11500" spans="1:8" x14ac:dyDescent="0.3">
      <c r="A11500" t="s">
        <v>31024</v>
      </c>
      <c r="B11500" t="s">
        <v>31025</v>
      </c>
      <c r="C11500" s="87" t="s">
        <v>79547</v>
      </c>
      <c r="D11500" s="4"/>
      <c r="E11500" t="s">
        <v>18089</v>
      </c>
      <c r="F11500" s="5">
        <v>482.3</v>
      </c>
      <c r="G11500" s="5">
        <v>482.3</v>
      </c>
      <c r="H11500" t="s">
        <v>95993</v>
      </c>
    </row>
    <row r="11501" spans="1:8" x14ac:dyDescent="0.3">
      <c r="A11501" t="s">
        <v>31026</v>
      </c>
      <c r="B11501" t="s">
        <v>31027</v>
      </c>
      <c r="C11501" s="87" t="s">
        <v>79547</v>
      </c>
      <c r="D11501" s="4"/>
      <c r="E11501" t="s">
        <v>18089</v>
      </c>
      <c r="F11501" s="5">
        <v>519.4</v>
      </c>
      <c r="G11501" s="5">
        <v>519.4</v>
      </c>
      <c r="H11501" t="s">
        <v>95993</v>
      </c>
    </row>
    <row r="11502" spans="1:8" x14ac:dyDescent="0.3">
      <c r="A11502" t="s">
        <v>31028</v>
      </c>
      <c r="B11502" t="s">
        <v>31029</v>
      </c>
      <c r="C11502" s="87" t="s">
        <v>79547</v>
      </c>
      <c r="D11502" s="4"/>
      <c r="E11502" t="s">
        <v>18089</v>
      </c>
      <c r="F11502" s="5">
        <v>482.3</v>
      </c>
      <c r="G11502" s="5">
        <v>482.3</v>
      </c>
      <c r="H11502" t="s">
        <v>95993</v>
      </c>
    </row>
    <row r="11503" spans="1:8" x14ac:dyDescent="0.3">
      <c r="A11503" t="s">
        <v>31030</v>
      </c>
      <c r="B11503" t="s">
        <v>31031</v>
      </c>
      <c r="C11503" s="87" t="s">
        <v>79547</v>
      </c>
      <c r="D11503" s="4"/>
      <c r="E11503" t="s">
        <v>18089</v>
      </c>
      <c r="F11503" s="5">
        <v>519.4</v>
      </c>
      <c r="G11503" s="5">
        <v>519.4</v>
      </c>
      <c r="H11503" t="s">
        <v>95993</v>
      </c>
    </row>
    <row r="11504" spans="1:8" x14ac:dyDescent="0.3">
      <c r="A11504" t="s">
        <v>31032</v>
      </c>
      <c r="B11504" t="s">
        <v>31033</v>
      </c>
      <c r="C11504" s="87" t="s">
        <v>79547</v>
      </c>
      <c r="D11504" s="4"/>
      <c r="E11504" t="s">
        <v>18089</v>
      </c>
      <c r="F11504" s="5">
        <v>482.3</v>
      </c>
      <c r="G11504" s="5">
        <v>482.3</v>
      </c>
      <c r="H11504" t="s">
        <v>95993</v>
      </c>
    </row>
    <row r="11505" spans="1:8" x14ac:dyDescent="0.3">
      <c r="A11505" t="s">
        <v>31034</v>
      </c>
      <c r="B11505" t="s">
        <v>31035</v>
      </c>
      <c r="C11505" s="87" t="s">
        <v>79547</v>
      </c>
      <c r="D11505" s="4"/>
      <c r="E11505" t="s">
        <v>18089</v>
      </c>
      <c r="F11505" s="5">
        <v>519.4</v>
      </c>
      <c r="G11505" s="5">
        <v>519.4</v>
      </c>
      <c r="H11505" t="s">
        <v>95993</v>
      </c>
    </row>
    <row r="11506" spans="1:8" x14ac:dyDescent="0.3">
      <c r="A11506" t="s">
        <v>31036</v>
      </c>
      <c r="B11506" t="s">
        <v>31037</v>
      </c>
      <c r="C11506" s="87" t="s">
        <v>79547</v>
      </c>
      <c r="D11506" s="4"/>
      <c r="E11506" t="s">
        <v>18089</v>
      </c>
      <c r="F11506" s="5">
        <v>556.5</v>
      </c>
      <c r="G11506" s="5">
        <v>556.5</v>
      </c>
      <c r="H11506" t="s">
        <v>95993</v>
      </c>
    </row>
    <row r="11507" spans="1:8" x14ac:dyDescent="0.3">
      <c r="A11507" t="s">
        <v>31038</v>
      </c>
      <c r="B11507" t="s">
        <v>31039</v>
      </c>
      <c r="C11507" s="87" t="s">
        <v>79488</v>
      </c>
      <c r="D11507" s="4"/>
      <c r="E11507" t="s">
        <v>16936</v>
      </c>
      <c r="F11507" s="5">
        <v>1311</v>
      </c>
      <c r="G11507" s="5">
        <v>1311</v>
      </c>
      <c r="H11507" t="s">
        <v>95993</v>
      </c>
    </row>
    <row r="11508" spans="1:8" x14ac:dyDescent="0.3">
      <c r="A11508" t="s">
        <v>31040</v>
      </c>
      <c r="B11508" t="s">
        <v>31041</v>
      </c>
      <c r="C11508" s="87" t="s">
        <v>79488</v>
      </c>
      <c r="D11508" s="4"/>
      <c r="E11508" t="s">
        <v>17071</v>
      </c>
      <c r="F11508" s="5">
        <v>11137.5</v>
      </c>
      <c r="G11508" s="5">
        <v>11137.5</v>
      </c>
      <c r="H11508" t="s">
        <v>95993</v>
      </c>
    </row>
    <row r="11509" spans="1:8" x14ac:dyDescent="0.3">
      <c r="A11509" t="s">
        <v>31042</v>
      </c>
      <c r="B11509" t="s">
        <v>31043</v>
      </c>
      <c r="C11509" s="87" t="s">
        <v>79547</v>
      </c>
      <c r="D11509" s="4"/>
      <c r="F11509" s="5">
        <v>88.5</v>
      </c>
      <c r="G11509" s="5">
        <v>88.5</v>
      </c>
      <c r="H11509" t="s">
        <v>95993</v>
      </c>
    </row>
    <row r="11510" spans="1:8" x14ac:dyDescent="0.3">
      <c r="A11510" t="s">
        <v>31044</v>
      </c>
      <c r="B11510" t="s">
        <v>31045</v>
      </c>
      <c r="C11510" s="87" t="s">
        <v>79488</v>
      </c>
      <c r="D11510" s="4"/>
      <c r="E11510" t="s">
        <v>17222</v>
      </c>
      <c r="F11510" s="5">
        <v>840</v>
      </c>
      <c r="G11510" s="5">
        <v>840</v>
      </c>
      <c r="H11510" t="s">
        <v>95993</v>
      </c>
    </row>
    <row r="11511" spans="1:8" x14ac:dyDescent="0.3">
      <c r="A11511" t="s">
        <v>31046</v>
      </c>
      <c r="B11511" t="s">
        <v>31047</v>
      </c>
      <c r="C11511" s="87" t="s">
        <v>79488</v>
      </c>
      <c r="D11511" s="4"/>
      <c r="E11511" t="s">
        <v>17222</v>
      </c>
      <c r="F11511" s="5">
        <v>840</v>
      </c>
      <c r="G11511" s="5">
        <v>840</v>
      </c>
      <c r="H11511" t="s">
        <v>95993</v>
      </c>
    </row>
    <row r="11512" spans="1:8" x14ac:dyDescent="0.3">
      <c r="A11512" t="s">
        <v>31048</v>
      </c>
      <c r="B11512" t="s">
        <v>31049</v>
      </c>
      <c r="C11512" s="87" t="s">
        <v>79488</v>
      </c>
      <c r="D11512" s="4"/>
      <c r="E11512" t="s">
        <v>17222</v>
      </c>
      <c r="F11512" s="5">
        <v>840</v>
      </c>
      <c r="G11512" s="5">
        <v>840</v>
      </c>
      <c r="H11512" t="s">
        <v>95993</v>
      </c>
    </row>
    <row r="11513" spans="1:8" x14ac:dyDescent="0.3">
      <c r="A11513" t="s">
        <v>31050</v>
      </c>
      <c r="B11513" t="s">
        <v>31051</v>
      </c>
      <c r="C11513" s="87" t="s">
        <v>79488</v>
      </c>
      <c r="D11513" s="4"/>
      <c r="E11513" t="s">
        <v>17222</v>
      </c>
      <c r="F11513" s="5">
        <v>840</v>
      </c>
      <c r="G11513" s="5">
        <v>840</v>
      </c>
      <c r="H11513" t="s">
        <v>95993</v>
      </c>
    </row>
    <row r="11514" spans="1:8" x14ac:dyDescent="0.3">
      <c r="A11514" t="s">
        <v>31052</v>
      </c>
      <c r="B11514" t="s">
        <v>31053</v>
      </c>
      <c r="C11514" s="87" t="s">
        <v>79488</v>
      </c>
      <c r="D11514" s="4"/>
      <c r="E11514" t="s">
        <v>17222</v>
      </c>
      <c r="F11514" s="5">
        <v>840</v>
      </c>
      <c r="G11514" s="5">
        <v>840</v>
      </c>
      <c r="H11514" t="s">
        <v>95993</v>
      </c>
    </row>
    <row r="11515" spans="1:8" x14ac:dyDescent="0.3">
      <c r="A11515" t="s">
        <v>31054</v>
      </c>
      <c r="B11515" t="s">
        <v>31055</v>
      </c>
      <c r="C11515" s="87" t="s">
        <v>79488</v>
      </c>
      <c r="D11515" s="4"/>
      <c r="E11515" t="s">
        <v>17222</v>
      </c>
      <c r="F11515" s="5">
        <v>840</v>
      </c>
      <c r="G11515" s="5">
        <v>840</v>
      </c>
      <c r="H11515" t="s">
        <v>95993</v>
      </c>
    </row>
    <row r="11516" spans="1:8" x14ac:dyDescent="0.3">
      <c r="A11516" t="s">
        <v>31056</v>
      </c>
      <c r="B11516" t="s">
        <v>31057</v>
      </c>
      <c r="C11516" s="87" t="s">
        <v>79488</v>
      </c>
      <c r="D11516" s="4"/>
      <c r="E11516" t="s">
        <v>17222</v>
      </c>
      <c r="F11516" s="5">
        <v>840</v>
      </c>
      <c r="G11516" s="5">
        <v>840</v>
      </c>
      <c r="H11516" t="s">
        <v>95993</v>
      </c>
    </row>
    <row r="11517" spans="1:8" x14ac:dyDescent="0.3">
      <c r="A11517" t="s">
        <v>31058</v>
      </c>
      <c r="B11517" t="s">
        <v>31059</v>
      </c>
      <c r="C11517" s="87" t="s">
        <v>79488</v>
      </c>
      <c r="D11517" s="4"/>
      <c r="E11517" t="s">
        <v>17222</v>
      </c>
      <c r="F11517" s="5">
        <v>840</v>
      </c>
      <c r="G11517" s="5">
        <v>840</v>
      </c>
      <c r="H11517" t="s">
        <v>95993</v>
      </c>
    </row>
    <row r="11518" spans="1:8" x14ac:dyDescent="0.3">
      <c r="A11518" t="s">
        <v>31060</v>
      </c>
      <c r="B11518" t="s">
        <v>31061</v>
      </c>
      <c r="C11518" s="87" t="s">
        <v>79488</v>
      </c>
      <c r="D11518" s="4"/>
      <c r="E11518" t="s">
        <v>17222</v>
      </c>
      <c r="F11518" s="5">
        <v>900.01</v>
      </c>
      <c r="G11518" s="5">
        <v>900.01</v>
      </c>
      <c r="H11518" t="s">
        <v>95993</v>
      </c>
    </row>
    <row r="11519" spans="1:8" x14ac:dyDescent="0.3">
      <c r="A11519" t="s">
        <v>31062</v>
      </c>
      <c r="B11519" t="s">
        <v>31063</v>
      </c>
      <c r="C11519" s="87" t="s">
        <v>79488</v>
      </c>
      <c r="D11519" s="4"/>
      <c r="E11519" t="s">
        <v>17222</v>
      </c>
      <c r="F11519" s="5">
        <v>840</v>
      </c>
      <c r="G11519" s="5">
        <v>840</v>
      </c>
      <c r="H11519" t="s">
        <v>95993</v>
      </c>
    </row>
    <row r="11520" spans="1:8" x14ac:dyDescent="0.3">
      <c r="A11520" t="s">
        <v>31064</v>
      </c>
      <c r="B11520" t="s">
        <v>31065</v>
      </c>
      <c r="C11520" s="87" t="s">
        <v>79488</v>
      </c>
      <c r="D11520" s="4"/>
      <c r="E11520" t="s">
        <v>17222</v>
      </c>
      <c r="F11520" s="5">
        <v>840</v>
      </c>
      <c r="G11520" s="5">
        <v>840</v>
      </c>
      <c r="H11520" t="s">
        <v>95993</v>
      </c>
    </row>
    <row r="11521" spans="1:8" x14ac:dyDescent="0.3">
      <c r="A11521" t="s">
        <v>31066</v>
      </c>
      <c r="B11521" t="s">
        <v>31067</v>
      </c>
      <c r="C11521" s="87" t="s">
        <v>79488</v>
      </c>
      <c r="D11521" s="4"/>
      <c r="E11521" t="s">
        <v>17222</v>
      </c>
      <c r="F11521" s="5">
        <v>840</v>
      </c>
      <c r="G11521" s="5">
        <v>840</v>
      </c>
      <c r="H11521" t="s">
        <v>95993</v>
      </c>
    </row>
    <row r="11522" spans="1:8" x14ac:dyDescent="0.3">
      <c r="A11522" t="s">
        <v>31068</v>
      </c>
      <c r="B11522" t="s">
        <v>31069</v>
      </c>
      <c r="C11522" s="87" t="s">
        <v>79488</v>
      </c>
      <c r="D11522" s="4"/>
      <c r="E11522" t="s">
        <v>17222</v>
      </c>
      <c r="F11522" s="5">
        <v>840</v>
      </c>
      <c r="G11522" s="5">
        <v>840</v>
      </c>
      <c r="H11522" t="s">
        <v>95993</v>
      </c>
    </row>
    <row r="11523" spans="1:8" x14ac:dyDescent="0.3">
      <c r="A11523" t="s">
        <v>31070</v>
      </c>
      <c r="B11523" t="s">
        <v>31071</v>
      </c>
      <c r="C11523" s="87" t="s">
        <v>79488</v>
      </c>
      <c r="D11523" s="4"/>
      <c r="E11523" t="s">
        <v>17222</v>
      </c>
      <c r="F11523" s="5">
        <v>840</v>
      </c>
      <c r="G11523" s="5">
        <v>840</v>
      </c>
      <c r="H11523" t="s">
        <v>95993</v>
      </c>
    </row>
    <row r="11524" spans="1:8" x14ac:dyDescent="0.3">
      <c r="A11524" t="s">
        <v>31072</v>
      </c>
      <c r="B11524" t="s">
        <v>31073</v>
      </c>
      <c r="C11524" s="87" t="s">
        <v>79493</v>
      </c>
      <c r="D11524" s="4"/>
      <c r="E11524" t="s">
        <v>997</v>
      </c>
      <c r="F11524" s="5">
        <v>4475</v>
      </c>
      <c r="G11524" s="5">
        <v>4475</v>
      </c>
      <c r="H11524" t="s">
        <v>95993</v>
      </c>
    </row>
    <row r="11525" spans="1:8" x14ac:dyDescent="0.3">
      <c r="A11525" t="s">
        <v>31074</v>
      </c>
      <c r="B11525" t="s">
        <v>31075</v>
      </c>
      <c r="C11525" s="87" t="s">
        <v>79493</v>
      </c>
      <c r="D11525" s="4"/>
      <c r="E11525" t="s">
        <v>997</v>
      </c>
      <c r="F11525" s="5">
        <v>4475</v>
      </c>
      <c r="G11525" s="5">
        <v>4475</v>
      </c>
      <c r="H11525" t="s">
        <v>95993</v>
      </c>
    </row>
    <row r="11526" spans="1:8" x14ac:dyDescent="0.3">
      <c r="A11526" t="s">
        <v>31076</v>
      </c>
      <c r="B11526" t="s">
        <v>23012</v>
      </c>
      <c r="C11526" s="87" t="s">
        <v>79493</v>
      </c>
      <c r="D11526" s="4"/>
      <c r="E11526" t="s">
        <v>1000</v>
      </c>
      <c r="F11526" s="5">
        <v>2970</v>
      </c>
      <c r="G11526" s="5">
        <v>2970</v>
      </c>
      <c r="H11526" t="s">
        <v>95993</v>
      </c>
    </row>
    <row r="11527" spans="1:8" x14ac:dyDescent="0.3">
      <c r="A11527" t="s">
        <v>31077</v>
      </c>
      <c r="B11527" t="s">
        <v>25001</v>
      </c>
      <c r="C11527" s="87" t="s">
        <v>79493</v>
      </c>
      <c r="D11527" s="4"/>
      <c r="E11527" t="s">
        <v>1000</v>
      </c>
      <c r="F11527" s="5">
        <v>2970</v>
      </c>
      <c r="G11527" s="5">
        <v>2970</v>
      </c>
      <c r="H11527" t="s">
        <v>95993</v>
      </c>
    </row>
    <row r="11528" spans="1:8" x14ac:dyDescent="0.3">
      <c r="A11528" t="s">
        <v>31080</v>
      </c>
      <c r="B11528" t="s">
        <v>31081</v>
      </c>
      <c r="C11528" s="87" t="s">
        <v>79493</v>
      </c>
      <c r="D11528" s="4"/>
      <c r="E11528" t="s">
        <v>1000</v>
      </c>
      <c r="F11528" s="5">
        <v>2970</v>
      </c>
      <c r="G11528" s="5">
        <v>2970</v>
      </c>
      <c r="H11528" t="s">
        <v>95993</v>
      </c>
    </row>
    <row r="11529" spans="1:8" x14ac:dyDescent="0.3">
      <c r="A11529" t="s">
        <v>31084</v>
      </c>
      <c r="B11529" t="s">
        <v>31085</v>
      </c>
      <c r="C11529" s="87" t="s">
        <v>79533</v>
      </c>
      <c r="D11529" s="4"/>
      <c r="F11529" s="5">
        <v>525</v>
      </c>
      <c r="G11529" s="5">
        <v>525</v>
      </c>
      <c r="H11529" t="s">
        <v>95993</v>
      </c>
    </row>
    <row r="11530" spans="1:8" x14ac:dyDescent="0.3">
      <c r="A11530" t="s">
        <v>31086</v>
      </c>
      <c r="B11530" t="s">
        <v>31087</v>
      </c>
      <c r="C11530" s="87" t="s">
        <v>79488</v>
      </c>
      <c r="D11530" s="4"/>
      <c r="E11530" t="s">
        <v>16936</v>
      </c>
      <c r="F11530" s="5">
        <v>2721.72</v>
      </c>
      <c r="G11530" s="5">
        <v>2721.72</v>
      </c>
      <c r="H11530" t="s">
        <v>95993</v>
      </c>
    </row>
    <row r="11531" spans="1:8" x14ac:dyDescent="0.3">
      <c r="A11531" t="s">
        <v>31088</v>
      </c>
      <c r="B11531" t="s">
        <v>31089</v>
      </c>
      <c r="C11531" s="87" t="s">
        <v>79488</v>
      </c>
      <c r="D11531" s="4"/>
      <c r="E11531" t="s">
        <v>16936</v>
      </c>
      <c r="F11531" s="5">
        <v>2606.25</v>
      </c>
      <c r="G11531" s="5">
        <v>2606.25</v>
      </c>
      <c r="H11531" t="s">
        <v>95993</v>
      </c>
    </row>
    <row r="11532" spans="1:8" x14ac:dyDescent="0.3">
      <c r="A11532" t="s">
        <v>31090</v>
      </c>
      <c r="B11532" t="s">
        <v>31091</v>
      </c>
      <c r="C11532" s="87" t="s">
        <v>79488</v>
      </c>
      <c r="D11532" s="4"/>
      <c r="E11532" t="s">
        <v>16936</v>
      </c>
      <c r="F11532" s="5">
        <v>2820.01</v>
      </c>
      <c r="G11532" s="5">
        <v>2820.01</v>
      </c>
      <c r="H11532" t="s">
        <v>95993</v>
      </c>
    </row>
    <row r="11533" spans="1:8" x14ac:dyDescent="0.3">
      <c r="A11533" t="s">
        <v>31092</v>
      </c>
      <c r="B11533" t="s">
        <v>31093</v>
      </c>
      <c r="C11533" s="87" t="s">
        <v>79488</v>
      </c>
      <c r="D11533" s="4"/>
      <c r="E11533" t="s">
        <v>16936</v>
      </c>
      <c r="F11533" s="5">
        <v>2820.01</v>
      </c>
      <c r="G11533" s="5">
        <v>2820.01</v>
      </c>
      <c r="H11533" t="s">
        <v>95993</v>
      </c>
    </row>
    <row r="11534" spans="1:8" x14ac:dyDescent="0.3">
      <c r="A11534" t="s">
        <v>31094</v>
      </c>
      <c r="B11534" t="s">
        <v>31095</v>
      </c>
      <c r="C11534" s="87" t="s">
        <v>79488</v>
      </c>
      <c r="D11534" s="4"/>
      <c r="E11534" t="s">
        <v>16936</v>
      </c>
      <c r="F11534" s="5">
        <v>2860.01</v>
      </c>
      <c r="G11534" s="5">
        <v>2860.01</v>
      </c>
      <c r="H11534" t="s">
        <v>95993</v>
      </c>
    </row>
    <row r="11535" spans="1:8" x14ac:dyDescent="0.3">
      <c r="A11535" t="s">
        <v>31096</v>
      </c>
      <c r="B11535" t="s">
        <v>31097</v>
      </c>
      <c r="C11535" s="87" t="s">
        <v>79488</v>
      </c>
      <c r="D11535" s="4"/>
      <c r="E11535" t="s">
        <v>16936</v>
      </c>
      <c r="F11535" s="5">
        <v>2860.01</v>
      </c>
      <c r="G11535" s="5">
        <v>2860.01</v>
      </c>
      <c r="H11535" t="s">
        <v>95993</v>
      </c>
    </row>
    <row r="11536" spans="1:8" x14ac:dyDescent="0.3">
      <c r="A11536" t="s">
        <v>31098</v>
      </c>
      <c r="B11536" t="s">
        <v>31099</v>
      </c>
      <c r="C11536" s="87" t="s">
        <v>79547</v>
      </c>
      <c r="D11536" s="4"/>
      <c r="F11536" s="5">
        <v>409.86</v>
      </c>
      <c r="G11536" s="5">
        <v>409.86</v>
      </c>
      <c r="H11536" t="s">
        <v>95993</v>
      </c>
    </row>
    <row r="11537" spans="1:8" x14ac:dyDescent="0.3">
      <c r="A11537" t="s">
        <v>31100</v>
      </c>
      <c r="B11537" t="s">
        <v>31101</v>
      </c>
      <c r="C11537" s="87" t="s">
        <v>79488</v>
      </c>
      <c r="D11537" s="4"/>
      <c r="E11537" t="s">
        <v>16936</v>
      </c>
      <c r="F11537" s="5">
        <v>3384.85</v>
      </c>
      <c r="G11537" s="5">
        <v>3384.85</v>
      </c>
      <c r="H11537" t="s">
        <v>95993</v>
      </c>
    </row>
    <row r="11538" spans="1:8" x14ac:dyDescent="0.3">
      <c r="A11538" t="s">
        <v>31106</v>
      </c>
      <c r="B11538" t="s">
        <v>31107</v>
      </c>
      <c r="C11538" s="87" t="s">
        <v>79547</v>
      </c>
      <c r="D11538" s="4"/>
      <c r="F11538" s="5">
        <v>370</v>
      </c>
      <c r="G11538" s="5">
        <v>370</v>
      </c>
      <c r="H11538" t="s">
        <v>95993</v>
      </c>
    </row>
    <row r="11539" spans="1:8" x14ac:dyDescent="0.3">
      <c r="A11539" t="s">
        <v>31108</v>
      </c>
      <c r="B11539" t="s">
        <v>31109</v>
      </c>
      <c r="C11539" s="87" t="s">
        <v>79488</v>
      </c>
      <c r="D11539" s="4"/>
      <c r="E11539" t="s">
        <v>17222</v>
      </c>
      <c r="F11539" s="5">
        <v>2875</v>
      </c>
      <c r="G11539" s="5">
        <v>2875</v>
      </c>
      <c r="H11539" t="s">
        <v>95993</v>
      </c>
    </row>
    <row r="11540" spans="1:8" x14ac:dyDescent="0.3">
      <c r="A11540" t="s">
        <v>31110</v>
      </c>
      <c r="B11540" t="s">
        <v>31111</v>
      </c>
      <c r="C11540" s="87" t="s">
        <v>79488</v>
      </c>
      <c r="D11540" s="4"/>
      <c r="E11540" t="s">
        <v>17222</v>
      </c>
      <c r="F11540" s="5">
        <v>2875</v>
      </c>
      <c r="G11540" s="5">
        <v>2875</v>
      </c>
      <c r="H11540" t="s">
        <v>95993</v>
      </c>
    </row>
    <row r="11541" spans="1:8" x14ac:dyDescent="0.3">
      <c r="A11541" t="s">
        <v>31112</v>
      </c>
      <c r="B11541" t="s">
        <v>31113</v>
      </c>
      <c r="C11541" s="87" t="s">
        <v>79488</v>
      </c>
      <c r="D11541" s="4"/>
      <c r="E11541" t="s">
        <v>17222</v>
      </c>
      <c r="F11541" s="5">
        <v>2875</v>
      </c>
      <c r="G11541" s="5">
        <v>2875</v>
      </c>
      <c r="H11541" t="s">
        <v>95993</v>
      </c>
    </row>
    <row r="11542" spans="1:8" x14ac:dyDescent="0.3">
      <c r="A11542" t="s">
        <v>31114</v>
      </c>
      <c r="B11542" t="s">
        <v>31115</v>
      </c>
      <c r="C11542" s="87" t="s">
        <v>79488</v>
      </c>
      <c r="D11542" s="4"/>
      <c r="F11542" s="5">
        <v>9875</v>
      </c>
      <c r="G11542" s="5">
        <v>9875</v>
      </c>
      <c r="H11542" t="s">
        <v>95993</v>
      </c>
    </row>
    <row r="11543" spans="1:8" x14ac:dyDescent="0.3">
      <c r="A11543" t="s">
        <v>31116</v>
      </c>
      <c r="B11543" t="s">
        <v>31117</v>
      </c>
      <c r="C11543" s="87" t="s">
        <v>79488</v>
      </c>
      <c r="D11543" s="4"/>
      <c r="F11543" s="5">
        <v>9875</v>
      </c>
      <c r="G11543" s="5">
        <v>9875</v>
      </c>
      <c r="H11543" t="s">
        <v>95993</v>
      </c>
    </row>
    <row r="11544" spans="1:8" x14ac:dyDescent="0.3">
      <c r="A11544" t="s">
        <v>31118</v>
      </c>
      <c r="B11544" t="s">
        <v>31119</v>
      </c>
      <c r="C11544" s="87" t="s">
        <v>79547</v>
      </c>
      <c r="D11544" s="4"/>
      <c r="E11544" t="s">
        <v>16960</v>
      </c>
      <c r="F11544" s="5">
        <v>1020</v>
      </c>
      <c r="G11544" s="5">
        <v>1020</v>
      </c>
      <c r="H11544" t="s">
        <v>95993</v>
      </c>
    </row>
    <row r="11545" spans="1:8" x14ac:dyDescent="0.3">
      <c r="A11545" t="s">
        <v>31120</v>
      </c>
      <c r="B11545" t="s">
        <v>31121</v>
      </c>
      <c r="C11545" s="87" t="s">
        <v>79547</v>
      </c>
      <c r="D11545" s="4"/>
      <c r="E11545" t="s">
        <v>16960</v>
      </c>
      <c r="F11545" s="5">
        <v>1020</v>
      </c>
      <c r="G11545" s="5">
        <v>1020</v>
      </c>
      <c r="H11545" t="s">
        <v>95993</v>
      </c>
    </row>
    <row r="11546" spans="1:8" x14ac:dyDescent="0.3">
      <c r="A11546" t="s">
        <v>31122</v>
      </c>
      <c r="B11546" t="s">
        <v>31123</v>
      </c>
      <c r="C11546" s="87" t="s">
        <v>79547</v>
      </c>
      <c r="D11546" s="4"/>
      <c r="E11546" t="s">
        <v>16960</v>
      </c>
      <c r="F11546" s="5">
        <v>990</v>
      </c>
      <c r="G11546" s="5">
        <v>990</v>
      </c>
      <c r="H11546" t="s">
        <v>95993</v>
      </c>
    </row>
    <row r="11547" spans="1:8" x14ac:dyDescent="0.3">
      <c r="A11547" t="s">
        <v>31124</v>
      </c>
      <c r="B11547" t="s">
        <v>31125</v>
      </c>
      <c r="C11547" s="87" t="s">
        <v>79488</v>
      </c>
      <c r="D11547" s="4"/>
      <c r="E11547" t="s">
        <v>17222</v>
      </c>
      <c r="F11547" s="5">
        <v>750</v>
      </c>
      <c r="G11547" s="5">
        <v>750</v>
      </c>
      <c r="H11547" t="s">
        <v>95993</v>
      </c>
    </row>
    <row r="11548" spans="1:8" x14ac:dyDescent="0.3">
      <c r="A11548" t="s">
        <v>31126</v>
      </c>
      <c r="B11548" t="s">
        <v>31127</v>
      </c>
      <c r="C11548" s="87" t="s">
        <v>79488</v>
      </c>
      <c r="D11548" s="4"/>
      <c r="E11548" t="s">
        <v>17222</v>
      </c>
      <c r="F11548" s="5">
        <v>750</v>
      </c>
      <c r="G11548" s="5">
        <v>750</v>
      </c>
      <c r="H11548" t="s">
        <v>95993</v>
      </c>
    </row>
    <row r="11549" spans="1:8" x14ac:dyDescent="0.3">
      <c r="A11549" t="s">
        <v>31128</v>
      </c>
      <c r="B11549" t="s">
        <v>31129</v>
      </c>
      <c r="C11549" s="87" t="s">
        <v>79488</v>
      </c>
      <c r="D11549" s="4"/>
      <c r="E11549" t="s">
        <v>17222</v>
      </c>
      <c r="F11549" s="5">
        <v>750</v>
      </c>
      <c r="G11549" s="5">
        <v>750</v>
      </c>
      <c r="H11549" t="s">
        <v>95993</v>
      </c>
    </row>
    <row r="11550" spans="1:8" x14ac:dyDescent="0.3">
      <c r="A11550" t="s">
        <v>31130</v>
      </c>
      <c r="B11550" t="s">
        <v>31131</v>
      </c>
      <c r="C11550" s="87" t="s">
        <v>79488</v>
      </c>
      <c r="D11550" s="4"/>
      <c r="E11550" t="s">
        <v>17222</v>
      </c>
      <c r="F11550" s="5">
        <v>750</v>
      </c>
      <c r="G11550" s="5">
        <v>750</v>
      </c>
      <c r="H11550" t="s">
        <v>95993</v>
      </c>
    </row>
    <row r="11551" spans="1:8" x14ac:dyDescent="0.3">
      <c r="A11551" t="s">
        <v>31132</v>
      </c>
      <c r="B11551" t="s">
        <v>31133</v>
      </c>
      <c r="C11551" s="87" t="s">
        <v>79488</v>
      </c>
      <c r="D11551" s="4"/>
      <c r="E11551" t="s">
        <v>17222</v>
      </c>
      <c r="F11551" s="5">
        <v>750</v>
      </c>
      <c r="G11551" s="5">
        <v>750</v>
      </c>
      <c r="H11551" t="s">
        <v>95993</v>
      </c>
    </row>
    <row r="11552" spans="1:8" x14ac:dyDescent="0.3">
      <c r="A11552" t="s">
        <v>31134</v>
      </c>
      <c r="B11552" t="s">
        <v>31135</v>
      </c>
      <c r="C11552" s="87" t="s">
        <v>79488</v>
      </c>
      <c r="D11552" s="4"/>
      <c r="E11552" t="s">
        <v>17222</v>
      </c>
      <c r="F11552" s="5">
        <v>750</v>
      </c>
      <c r="G11552" s="5">
        <v>750</v>
      </c>
      <c r="H11552" t="s">
        <v>95993</v>
      </c>
    </row>
    <row r="11553" spans="1:8" x14ac:dyDescent="0.3">
      <c r="A11553" t="s">
        <v>31136</v>
      </c>
      <c r="B11553" t="s">
        <v>31137</v>
      </c>
      <c r="C11553" s="87" t="s">
        <v>79488</v>
      </c>
      <c r="D11553" s="4"/>
      <c r="E11553" t="s">
        <v>17222</v>
      </c>
      <c r="F11553" s="5">
        <v>750</v>
      </c>
      <c r="G11553" s="5">
        <v>750</v>
      </c>
      <c r="H11553" t="s">
        <v>95993</v>
      </c>
    </row>
    <row r="11554" spans="1:8" x14ac:dyDescent="0.3">
      <c r="A11554" t="s">
        <v>31138</v>
      </c>
      <c r="B11554" t="s">
        <v>31139</v>
      </c>
      <c r="C11554" s="87" t="s">
        <v>79488</v>
      </c>
      <c r="D11554" s="4"/>
      <c r="E11554" t="s">
        <v>17222</v>
      </c>
      <c r="F11554" s="5">
        <v>750</v>
      </c>
      <c r="G11554" s="5">
        <v>750</v>
      </c>
      <c r="H11554" t="s">
        <v>95993</v>
      </c>
    </row>
    <row r="11555" spans="1:8" x14ac:dyDescent="0.3">
      <c r="A11555" t="s">
        <v>31140</v>
      </c>
      <c r="B11555" t="s">
        <v>31141</v>
      </c>
      <c r="C11555" s="87" t="s">
        <v>79488</v>
      </c>
      <c r="D11555" s="4"/>
      <c r="E11555" t="s">
        <v>17222</v>
      </c>
      <c r="F11555" s="5">
        <v>750</v>
      </c>
      <c r="G11555" s="5">
        <v>750</v>
      </c>
      <c r="H11555" t="s">
        <v>95993</v>
      </c>
    </row>
    <row r="11556" spans="1:8" x14ac:dyDescent="0.3">
      <c r="A11556" t="s">
        <v>31142</v>
      </c>
      <c r="B11556" t="s">
        <v>31143</v>
      </c>
      <c r="C11556" s="87" t="s">
        <v>79488</v>
      </c>
      <c r="D11556" s="4"/>
      <c r="E11556" t="s">
        <v>17222</v>
      </c>
      <c r="F11556" s="5">
        <v>1770</v>
      </c>
      <c r="G11556" s="5">
        <v>1770</v>
      </c>
      <c r="H11556" t="s">
        <v>95993</v>
      </c>
    </row>
    <row r="11557" spans="1:8" x14ac:dyDescent="0.3">
      <c r="A11557" t="s">
        <v>31144</v>
      </c>
      <c r="B11557" t="s">
        <v>31145</v>
      </c>
      <c r="C11557" s="87" t="s">
        <v>79488</v>
      </c>
      <c r="D11557" s="4"/>
      <c r="E11557" t="s">
        <v>17222</v>
      </c>
      <c r="F11557" s="5">
        <v>1770</v>
      </c>
      <c r="G11557" s="5">
        <v>1770</v>
      </c>
      <c r="H11557" t="s">
        <v>95993</v>
      </c>
    </row>
    <row r="11558" spans="1:8" x14ac:dyDescent="0.3">
      <c r="A11558" t="s">
        <v>31146</v>
      </c>
      <c r="B11558" t="s">
        <v>31147</v>
      </c>
      <c r="C11558" s="87" t="s">
        <v>79488</v>
      </c>
      <c r="D11558" s="4"/>
      <c r="E11558" t="s">
        <v>17222</v>
      </c>
      <c r="F11558" s="5">
        <v>1770</v>
      </c>
      <c r="G11558" s="5">
        <v>1770</v>
      </c>
      <c r="H11558" t="s">
        <v>95993</v>
      </c>
    </row>
    <row r="11559" spans="1:8" x14ac:dyDescent="0.3">
      <c r="A11559" t="s">
        <v>31148</v>
      </c>
      <c r="B11559" t="s">
        <v>31149</v>
      </c>
      <c r="C11559" s="87" t="s">
        <v>79488</v>
      </c>
      <c r="D11559" s="4"/>
      <c r="E11559" t="s">
        <v>17222</v>
      </c>
      <c r="F11559" s="5">
        <v>1140</v>
      </c>
      <c r="G11559" s="5">
        <v>1140</v>
      </c>
      <c r="H11559" t="s">
        <v>95993</v>
      </c>
    </row>
    <row r="11560" spans="1:8" x14ac:dyDescent="0.3">
      <c r="A11560" t="s">
        <v>31150</v>
      </c>
      <c r="B11560" t="s">
        <v>31151</v>
      </c>
      <c r="C11560" s="87" t="s">
        <v>79488</v>
      </c>
      <c r="D11560" s="4"/>
      <c r="E11560" t="s">
        <v>17222</v>
      </c>
      <c r="F11560" s="5">
        <v>1140</v>
      </c>
      <c r="G11560" s="5">
        <v>1140</v>
      </c>
      <c r="H11560" t="s">
        <v>95993</v>
      </c>
    </row>
    <row r="11561" spans="1:8" x14ac:dyDescent="0.3">
      <c r="A11561" t="s">
        <v>31152</v>
      </c>
      <c r="B11561" t="s">
        <v>31153</v>
      </c>
      <c r="C11561" s="87" t="s">
        <v>79488</v>
      </c>
      <c r="D11561" s="4"/>
      <c r="E11561" t="s">
        <v>17222</v>
      </c>
      <c r="F11561" s="5">
        <v>1140</v>
      </c>
      <c r="G11561" s="5">
        <v>1140</v>
      </c>
      <c r="H11561" t="s">
        <v>95993</v>
      </c>
    </row>
    <row r="11562" spans="1:8" x14ac:dyDescent="0.3">
      <c r="A11562" t="s">
        <v>31154</v>
      </c>
      <c r="B11562" t="s">
        <v>31155</v>
      </c>
      <c r="C11562" s="87" t="s">
        <v>79488</v>
      </c>
      <c r="D11562" s="4"/>
      <c r="E11562" t="s">
        <v>17222</v>
      </c>
      <c r="F11562" s="5">
        <v>1140</v>
      </c>
      <c r="G11562" s="5">
        <v>1140</v>
      </c>
      <c r="H11562" t="s">
        <v>95993</v>
      </c>
    </row>
    <row r="11563" spans="1:8" x14ac:dyDescent="0.3">
      <c r="A11563" t="s">
        <v>31156</v>
      </c>
      <c r="B11563" t="s">
        <v>31157</v>
      </c>
      <c r="C11563" s="87" t="s">
        <v>79488</v>
      </c>
      <c r="D11563" s="4"/>
      <c r="E11563" t="s">
        <v>17222</v>
      </c>
      <c r="F11563" s="5">
        <v>1140</v>
      </c>
      <c r="G11563" s="5">
        <v>1140</v>
      </c>
      <c r="H11563" t="s">
        <v>95993</v>
      </c>
    </row>
    <row r="11564" spans="1:8" x14ac:dyDescent="0.3">
      <c r="A11564" t="s">
        <v>31158</v>
      </c>
      <c r="B11564" t="s">
        <v>31159</v>
      </c>
      <c r="C11564" s="87" t="s">
        <v>79488</v>
      </c>
      <c r="D11564" s="4"/>
      <c r="E11564" t="s">
        <v>17222</v>
      </c>
      <c r="F11564" s="5">
        <v>1140</v>
      </c>
      <c r="G11564" s="5">
        <v>1140</v>
      </c>
      <c r="H11564" t="s">
        <v>95993</v>
      </c>
    </row>
    <row r="11565" spans="1:8" x14ac:dyDescent="0.3">
      <c r="A11565" t="s">
        <v>31160</v>
      </c>
      <c r="B11565" t="s">
        <v>31161</v>
      </c>
      <c r="C11565" s="87" t="s">
        <v>79488</v>
      </c>
      <c r="D11565" s="4"/>
      <c r="E11565" t="s">
        <v>17222</v>
      </c>
      <c r="F11565" s="5">
        <v>1140</v>
      </c>
      <c r="G11565" s="5">
        <v>1140</v>
      </c>
      <c r="H11565" t="s">
        <v>95993</v>
      </c>
    </row>
    <row r="11566" spans="1:8" x14ac:dyDescent="0.3">
      <c r="A11566" t="s">
        <v>31164</v>
      </c>
      <c r="B11566" t="s">
        <v>31165</v>
      </c>
      <c r="C11566" s="87" t="s">
        <v>79488</v>
      </c>
      <c r="D11566" s="4"/>
      <c r="E11566" t="s">
        <v>17071</v>
      </c>
      <c r="F11566" s="5">
        <v>4250</v>
      </c>
      <c r="G11566" s="5">
        <v>4250</v>
      </c>
      <c r="H11566" t="s">
        <v>95993</v>
      </c>
    </row>
    <row r="11567" spans="1:8" x14ac:dyDescent="0.3">
      <c r="A11567" t="s">
        <v>31166</v>
      </c>
      <c r="B11567" t="s">
        <v>31167</v>
      </c>
      <c r="C11567" s="87" t="s">
        <v>79533</v>
      </c>
      <c r="D11567" s="4"/>
      <c r="F11567" s="5">
        <v>432.25</v>
      </c>
      <c r="G11567" s="5">
        <v>432.25</v>
      </c>
      <c r="H11567" t="s">
        <v>95993</v>
      </c>
    </row>
    <row r="11568" spans="1:8" x14ac:dyDescent="0.3">
      <c r="A11568" t="s">
        <v>31168</v>
      </c>
      <c r="B11568" t="s">
        <v>31169</v>
      </c>
      <c r="C11568" s="87" t="s">
        <v>79488</v>
      </c>
      <c r="D11568" s="4"/>
      <c r="E11568" t="s">
        <v>19268</v>
      </c>
      <c r="F11568" s="5">
        <v>3000.01</v>
      </c>
      <c r="G11568" s="5">
        <v>3000.01</v>
      </c>
      <c r="H11568" t="s">
        <v>95993</v>
      </c>
    </row>
    <row r="11569" spans="1:8" x14ac:dyDescent="0.3">
      <c r="A11569" t="s">
        <v>31170</v>
      </c>
      <c r="B11569" t="s">
        <v>31171</v>
      </c>
      <c r="C11569" s="87" t="s">
        <v>79488</v>
      </c>
      <c r="D11569" s="4"/>
      <c r="E11569" t="s">
        <v>19268</v>
      </c>
      <c r="F11569" s="5">
        <v>3000.01</v>
      </c>
      <c r="G11569" s="5">
        <v>3000.01</v>
      </c>
      <c r="H11569" t="s">
        <v>95993</v>
      </c>
    </row>
    <row r="11570" spans="1:8" x14ac:dyDescent="0.3">
      <c r="A11570" t="s">
        <v>31174</v>
      </c>
      <c r="B11570" t="s">
        <v>31175</v>
      </c>
      <c r="C11570" s="87" t="s">
        <v>79488</v>
      </c>
      <c r="D11570" s="4"/>
      <c r="E11570" t="s">
        <v>17071</v>
      </c>
      <c r="F11570" s="5">
        <v>226.8</v>
      </c>
      <c r="G11570" s="5">
        <v>226.8</v>
      </c>
      <c r="H11570" t="s">
        <v>95993</v>
      </c>
    </row>
    <row r="11571" spans="1:8" x14ac:dyDescent="0.3">
      <c r="A11571" t="s">
        <v>31176</v>
      </c>
      <c r="B11571" t="s">
        <v>31177</v>
      </c>
      <c r="C11571" s="87" t="s">
        <v>79547</v>
      </c>
      <c r="D11571" s="4"/>
      <c r="F11571" s="5">
        <v>700</v>
      </c>
      <c r="G11571" s="5">
        <v>700</v>
      </c>
      <c r="H11571" t="s">
        <v>95993</v>
      </c>
    </row>
    <row r="11572" spans="1:8" x14ac:dyDescent="0.3">
      <c r="A11572" t="s">
        <v>31178</v>
      </c>
      <c r="B11572" t="s">
        <v>31179</v>
      </c>
      <c r="C11572" s="87" t="s">
        <v>79488</v>
      </c>
      <c r="D11572" s="4"/>
      <c r="E11572" t="s">
        <v>17071</v>
      </c>
      <c r="F11572" s="5">
        <v>4207.5</v>
      </c>
      <c r="G11572" s="5">
        <v>4207.5</v>
      </c>
      <c r="H11572" t="s">
        <v>95993</v>
      </c>
    </row>
    <row r="11573" spans="1:8" x14ac:dyDescent="0.3">
      <c r="A11573" t="s">
        <v>31180</v>
      </c>
      <c r="B11573" t="s">
        <v>31181</v>
      </c>
      <c r="C11573" s="87" t="s">
        <v>79488</v>
      </c>
      <c r="D11573" s="4"/>
      <c r="E11573" t="s">
        <v>17071</v>
      </c>
      <c r="F11573" s="5">
        <v>3500</v>
      </c>
      <c r="G11573" s="5">
        <v>3500</v>
      </c>
      <c r="H11573" t="s">
        <v>95993</v>
      </c>
    </row>
    <row r="11574" spans="1:8" x14ac:dyDescent="0.3">
      <c r="A11574" t="s">
        <v>31182</v>
      </c>
      <c r="B11574" t="s">
        <v>31183</v>
      </c>
      <c r="C11574" s="87" t="s">
        <v>79547</v>
      </c>
      <c r="D11574" s="4"/>
      <c r="F11574" s="5">
        <v>1200</v>
      </c>
      <c r="G11574" s="5">
        <v>1200</v>
      </c>
      <c r="H11574" t="s">
        <v>95993</v>
      </c>
    </row>
    <row r="11575" spans="1:8" x14ac:dyDescent="0.3">
      <c r="A11575" t="s">
        <v>31184</v>
      </c>
      <c r="B11575" t="s">
        <v>31185</v>
      </c>
      <c r="C11575" s="87" t="s">
        <v>79488</v>
      </c>
      <c r="D11575" s="4"/>
      <c r="E11575" t="s">
        <v>978</v>
      </c>
      <c r="F11575" s="5">
        <v>6750</v>
      </c>
      <c r="G11575" s="5">
        <v>6750</v>
      </c>
      <c r="H11575" t="s">
        <v>95993</v>
      </c>
    </row>
    <row r="11576" spans="1:8" x14ac:dyDescent="0.3">
      <c r="A11576" t="s">
        <v>31186</v>
      </c>
      <c r="B11576" t="s">
        <v>31187</v>
      </c>
      <c r="C11576" s="87" t="s">
        <v>79488</v>
      </c>
      <c r="D11576" s="4"/>
      <c r="E11576" t="s">
        <v>20569</v>
      </c>
      <c r="F11576" s="5">
        <v>20125</v>
      </c>
      <c r="G11576" s="5">
        <v>20125</v>
      </c>
      <c r="H11576" t="s">
        <v>95993</v>
      </c>
    </row>
    <row r="11577" spans="1:8" x14ac:dyDescent="0.3">
      <c r="A11577" t="s">
        <v>31188</v>
      </c>
      <c r="B11577" t="s">
        <v>31189</v>
      </c>
      <c r="C11577" s="87" t="s">
        <v>79488</v>
      </c>
      <c r="D11577" s="4"/>
      <c r="E11577" t="s">
        <v>19268</v>
      </c>
      <c r="F11577" s="5">
        <v>3875</v>
      </c>
      <c r="G11577" s="5">
        <v>3875</v>
      </c>
      <c r="H11577" t="s">
        <v>95993</v>
      </c>
    </row>
    <row r="11578" spans="1:8" x14ac:dyDescent="0.3">
      <c r="A11578" t="s">
        <v>31190</v>
      </c>
      <c r="B11578" t="s">
        <v>31191</v>
      </c>
      <c r="C11578" s="87" t="s">
        <v>79488</v>
      </c>
      <c r="D11578" s="4"/>
      <c r="E11578" t="s">
        <v>17071</v>
      </c>
      <c r="F11578" s="5">
        <v>12500</v>
      </c>
      <c r="G11578" s="5">
        <v>12500</v>
      </c>
      <c r="H11578" t="s">
        <v>95993</v>
      </c>
    </row>
    <row r="11579" spans="1:8" x14ac:dyDescent="0.3">
      <c r="A11579" t="s">
        <v>31192</v>
      </c>
      <c r="B11579" t="s">
        <v>31193</v>
      </c>
      <c r="C11579" s="87" t="s">
        <v>79488</v>
      </c>
      <c r="D11579" s="4"/>
      <c r="E11579" t="s">
        <v>17071</v>
      </c>
      <c r="F11579" s="5">
        <v>5500</v>
      </c>
      <c r="G11579" s="5">
        <v>5500</v>
      </c>
      <c r="H11579" t="s">
        <v>95993</v>
      </c>
    </row>
    <row r="11580" spans="1:8" x14ac:dyDescent="0.3">
      <c r="A11580" t="s">
        <v>31194</v>
      </c>
      <c r="B11580" t="s">
        <v>31195</v>
      </c>
      <c r="C11580" s="87" t="s">
        <v>79488</v>
      </c>
      <c r="D11580" s="4"/>
      <c r="E11580" t="s">
        <v>17071</v>
      </c>
      <c r="F11580" s="5">
        <v>3588.75</v>
      </c>
      <c r="G11580" s="5">
        <v>3588.75</v>
      </c>
      <c r="H11580" t="s">
        <v>95993</v>
      </c>
    </row>
    <row r="11581" spans="1:8" x14ac:dyDescent="0.3">
      <c r="A11581" t="s">
        <v>31196</v>
      </c>
      <c r="B11581" t="s">
        <v>31197</v>
      </c>
      <c r="C11581" s="87" t="s">
        <v>79547</v>
      </c>
      <c r="D11581" s="4"/>
      <c r="E11581" t="s">
        <v>16960</v>
      </c>
      <c r="F11581" s="5">
        <v>504</v>
      </c>
      <c r="G11581" s="5">
        <v>504</v>
      </c>
      <c r="H11581" t="s">
        <v>95993</v>
      </c>
    </row>
    <row r="11582" spans="1:8" x14ac:dyDescent="0.3">
      <c r="A11582" t="s">
        <v>31198</v>
      </c>
      <c r="B11582" t="s">
        <v>31199</v>
      </c>
      <c r="C11582" s="87" t="s">
        <v>79547</v>
      </c>
      <c r="D11582" s="4"/>
      <c r="E11582" t="s">
        <v>16960</v>
      </c>
      <c r="F11582" s="5">
        <v>504</v>
      </c>
      <c r="G11582" s="5">
        <v>504</v>
      </c>
      <c r="H11582" t="s">
        <v>95993</v>
      </c>
    </row>
    <row r="11583" spans="1:8" x14ac:dyDescent="0.3">
      <c r="A11583" t="s">
        <v>31200</v>
      </c>
      <c r="B11583" t="s">
        <v>31201</v>
      </c>
      <c r="C11583" s="87" t="s">
        <v>79547</v>
      </c>
      <c r="D11583" s="4"/>
      <c r="E11583" t="s">
        <v>16960</v>
      </c>
      <c r="F11583" s="5">
        <v>560</v>
      </c>
      <c r="G11583" s="5">
        <v>560</v>
      </c>
      <c r="H11583" t="s">
        <v>95993</v>
      </c>
    </row>
    <row r="11584" spans="1:8" x14ac:dyDescent="0.3">
      <c r="A11584" t="s">
        <v>31202</v>
      </c>
      <c r="B11584" t="s">
        <v>31203</v>
      </c>
      <c r="C11584" s="87" t="s">
        <v>79488</v>
      </c>
      <c r="D11584" s="4"/>
      <c r="E11584" t="s">
        <v>17222</v>
      </c>
      <c r="F11584" s="5">
        <v>1200</v>
      </c>
      <c r="G11584" s="5">
        <v>1200</v>
      </c>
      <c r="H11584" t="s">
        <v>95993</v>
      </c>
    </row>
    <row r="11585" spans="1:8" x14ac:dyDescent="0.3">
      <c r="A11585" t="s">
        <v>31204</v>
      </c>
      <c r="B11585" t="s">
        <v>31205</v>
      </c>
      <c r="C11585" s="87" t="s">
        <v>79488</v>
      </c>
      <c r="D11585" s="4"/>
      <c r="E11585" t="s">
        <v>16936</v>
      </c>
      <c r="F11585" s="5">
        <v>10549.36</v>
      </c>
      <c r="G11585" s="5">
        <v>10549.36</v>
      </c>
      <c r="H11585" t="s">
        <v>95993</v>
      </c>
    </row>
    <row r="11586" spans="1:8" x14ac:dyDescent="0.3">
      <c r="A11586" t="s">
        <v>31206</v>
      </c>
      <c r="B11586" t="s">
        <v>31207</v>
      </c>
      <c r="C11586" s="87" t="s">
        <v>79547</v>
      </c>
      <c r="D11586" s="4"/>
      <c r="F11586" s="5">
        <v>409.85</v>
      </c>
      <c r="G11586" s="5">
        <v>409.85</v>
      </c>
      <c r="H11586" t="s">
        <v>95993</v>
      </c>
    </row>
    <row r="11587" spans="1:8" x14ac:dyDescent="0.3">
      <c r="A11587" t="s">
        <v>31208</v>
      </c>
      <c r="B11587" t="s">
        <v>31209</v>
      </c>
      <c r="C11587" s="87" t="s">
        <v>79488</v>
      </c>
      <c r="D11587" s="4"/>
      <c r="E11587" t="s">
        <v>16936</v>
      </c>
      <c r="F11587" s="5">
        <v>810</v>
      </c>
      <c r="G11587" s="5">
        <v>810</v>
      </c>
      <c r="H11587" t="s">
        <v>95993</v>
      </c>
    </row>
    <row r="11588" spans="1:8" x14ac:dyDescent="0.3">
      <c r="A11588" t="s">
        <v>31210</v>
      </c>
      <c r="B11588" t="s">
        <v>31211</v>
      </c>
      <c r="C11588" s="87" t="s">
        <v>79488</v>
      </c>
      <c r="D11588" s="4"/>
      <c r="E11588" t="s">
        <v>16936</v>
      </c>
      <c r="F11588" s="5">
        <v>659.28</v>
      </c>
      <c r="G11588" s="5">
        <v>659.28</v>
      </c>
      <c r="H11588" t="s">
        <v>95993</v>
      </c>
    </row>
    <row r="11589" spans="1:8" x14ac:dyDescent="0.3">
      <c r="A11589" t="s">
        <v>31212</v>
      </c>
      <c r="B11589" t="s">
        <v>31213</v>
      </c>
      <c r="C11589" s="87" t="s">
        <v>79488</v>
      </c>
      <c r="D11589" s="4"/>
      <c r="E11589" t="s">
        <v>16936</v>
      </c>
      <c r="F11589" s="5">
        <v>659.28</v>
      </c>
      <c r="G11589" s="5">
        <v>659.28</v>
      </c>
      <c r="H11589" t="s">
        <v>95993</v>
      </c>
    </row>
    <row r="11590" spans="1:8" x14ac:dyDescent="0.3">
      <c r="A11590" t="s">
        <v>31214</v>
      </c>
      <c r="B11590" t="s">
        <v>31215</v>
      </c>
      <c r="C11590" s="87" t="s">
        <v>79488</v>
      </c>
      <c r="D11590" s="4"/>
      <c r="E11590" t="s">
        <v>16936</v>
      </c>
      <c r="F11590" s="5">
        <v>659.28</v>
      </c>
      <c r="G11590" s="5">
        <v>659.28</v>
      </c>
      <c r="H11590" t="s">
        <v>95993</v>
      </c>
    </row>
    <row r="11591" spans="1:8" x14ac:dyDescent="0.3">
      <c r="A11591" t="s">
        <v>31216</v>
      </c>
      <c r="B11591" t="s">
        <v>31217</v>
      </c>
      <c r="C11591" s="87" t="s">
        <v>79488</v>
      </c>
      <c r="D11591" s="4"/>
      <c r="E11591" t="s">
        <v>16936</v>
      </c>
      <c r="F11591" s="5">
        <v>544.74</v>
      </c>
      <c r="G11591" s="5">
        <v>544.74</v>
      </c>
      <c r="H11591" t="s">
        <v>95993</v>
      </c>
    </row>
    <row r="11592" spans="1:8" x14ac:dyDescent="0.3">
      <c r="A11592" t="s">
        <v>31218</v>
      </c>
      <c r="B11592" t="s">
        <v>31219</v>
      </c>
      <c r="C11592" s="87" t="s">
        <v>79488</v>
      </c>
      <c r="D11592" s="4"/>
      <c r="E11592" t="s">
        <v>31220</v>
      </c>
      <c r="F11592" s="5">
        <v>26000</v>
      </c>
      <c r="G11592" s="5">
        <v>26000</v>
      </c>
      <c r="H11592" t="s">
        <v>95993</v>
      </c>
    </row>
    <row r="11593" spans="1:8" x14ac:dyDescent="0.3">
      <c r="A11593" t="s">
        <v>31221</v>
      </c>
      <c r="B11593" t="s">
        <v>31222</v>
      </c>
      <c r="C11593" s="87" t="s">
        <v>79488</v>
      </c>
      <c r="D11593" s="4"/>
      <c r="E11593" t="s">
        <v>16936</v>
      </c>
      <c r="F11593" s="5">
        <v>240</v>
      </c>
      <c r="G11593" s="5">
        <v>240</v>
      </c>
      <c r="H11593" t="s">
        <v>95993</v>
      </c>
    </row>
    <row r="11594" spans="1:8" x14ac:dyDescent="0.3">
      <c r="A11594" t="s">
        <v>31223</v>
      </c>
      <c r="B11594" t="s">
        <v>31224</v>
      </c>
      <c r="C11594" s="87" t="s">
        <v>79488</v>
      </c>
      <c r="D11594" s="4"/>
      <c r="E11594" t="s">
        <v>16936</v>
      </c>
      <c r="F11594" s="5">
        <v>609</v>
      </c>
      <c r="G11594" s="5">
        <v>609</v>
      </c>
      <c r="H11594" t="s">
        <v>95993</v>
      </c>
    </row>
    <row r="11595" spans="1:8" x14ac:dyDescent="0.3">
      <c r="A11595" t="s">
        <v>31225</v>
      </c>
      <c r="B11595" t="s">
        <v>31226</v>
      </c>
      <c r="C11595" s="87" t="s">
        <v>79488</v>
      </c>
      <c r="D11595" s="4"/>
      <c r="E11595" t="s">
        <v>16936</v>
      </c>
      <c r="F11595" s="5">
        <v>609.70000000000005</v>
      </c>
      <c r="G11595" s="5">
        <v>609.70000000000005</v>
      </c>
      <c r="H11595" t="s">
        <v>95993</v>
      </c>
    </row>
    <row r="11596" spans="1:8" x14ac:dyDescent="0.3">
      <c r="A11596" t="s">
        <v>31227</v>
      </c>
      <c r="B11596" t="s">
        <v>31228</v>
      </c>
      <c r="C11596" s="87" t="s">
        <v>79547</v>
      </c>
      <c r="D11596" s="4"/>
      <c r="F11596" s="5">
        <v>80.56</v>
      </c>
      <c r="G11596" s="5">
        <v>80.56</v>
      </c>
      <c r="H11596" t="s">
        <v>95993</v>
      </c>
    </row>
    <row r="11597" spans="1:8" x14ac:dyDescent="0.3">
      <c r="A11597" t="s">
        <v>31229</v>
      </c>
      <c r="B11597" t="s">
        <v>31230</v>
      </c>
      <c r="C11597" s="87" t="s">
        <v>79488</v>
      </c>
      <c r="D11597" s="4"/>
      <c r="E11597" t="s">
        <v>17801</v>
      </c>
      <c r="F11597" s="5">
        <v>1800</v>
      </c>
      <c r="G11597" s="5">
        <v>1800</v>
      </c>
      <c r="H11597" t="s">
        <v>95993</v>
      </c>
    </row>
    <row r="11598" spans="1:8" x14ac:dyDescent="0.3">
      <c r="A11598" t="s">
        <v>31231</v>
      </c>
      <c r="B11598" t="s">
        <v>31232</v>
      </c>
      <c r="C11598" s="87" t="s">
        <v>79488</v>
      </c>
      <c r="D11598" s="4"/>
      <c r="E11598" t="s">
        <v>17801</v>
      </c>
      <c r="F11598" s="5">
        <v>2070</v>
      </c>
      <c r="G11598" s="5">
        <v>2070</v>
      </c>
      <c r="H11598" t="s">
        <v>95993</v>
      </c>
    </row>
    <row r="11599" spans="1:8" x14ac:dyDescent="0.3">
      <c r="A11599" t="s">
        <v>31233</v>
      </c>
      <c r="B11599" t="s">
        <v>31234</v>
      </c>
      <c r="C11599" s="87" t="s">
        <v>79488</v>
      </c>
      <c r="D11599" s="4"/>
      <c r="E11599" t="s">
        <v>17801</v>
      </c>
      <c r="F11599" s="5">
        <v>1800</v>
      </c>
      <c r="G11599" s="5">
        <v>1800</v>
      </c>
      <c r="H11599" t="s">
        <v>95993</v>
      </c>
    </row>
    <row r="11600" spans="1:8" x14ac:dyDescent="0.3">
      <c r="A11600" t="s">
        <v>31235</v>
      </c>
      <c r="B11600" t="s">
        <v>18966</v>
      </c>
      <c r="C11600" s="87" t="s">
        <v>79533</v>
      </c>
      <c r="D11600" s="4"/>
      <c r="F11600" s="5">
        <v>81.2</v>
      </c>
      <c r="G11600" s="5">
        <v>81.2</v>
      </c>
      <c r="H11600" t="s">
        <v>95993</v>
      </c>
    </row>
    <row r="11601" spans="1:8" x14ac:dyDescent="0.3">
      <c r="A11601" t="s">
        <v>31236</v>
      </c>
      <c r="B11601" t="s">
        <v>31237</v>
      </c>
      <c r="C11601" s="87" t="s">
        <v>79488</v>
      </c>
      <c r="D11601" s="4"/>
      <c r="E11601" t="s">
        <v>17136</v>
      </c>
      <c r="F11601" s="5">
        <v>2556</v>
      </c>
      <c r="G11601" s="5">
        <v>2556</v>
      </c>
      <c r="H11601" t="s">
        <v>95993</v>
      </c>
    </row>
    <row r="11602" spans="1:8" x14ac:dyDescent="0.3">
      <c r="A11602" t="s">
        <v>31238</v>
      </c>
      <c r="B11602" t="s">
        <v>31239</v>
      </c>
      <c r="C11602" s="87" t="s">
        <v>79487</v>
      </c>
      <c r="D11602" s="4"/>
      <c r="E11602" t="s">
        <v>18440</v>
      </c>
      <c r="F11602" s="5">
        <v>21250</v>
      </c>
      <c r="G11602" s="5">
        <v>21250</v>
      </c>
      <c r="H11602" t="s">
        <v>95993</v>
      </c>
    </row>
    <row r="11603" spans="1:8" x14ac:dyDescent="0.3">
      <c r="A11603" t="s">
        <v>31240</v>
      </c>
      <c r="B11603" t="s">
        <v>31241</v>
      </c>
      <c r="C11603" s="87" t="s">
        <v>79488</v>
      </c>
      <c r="D11603" s="4"/>
      <c r="E11603" t="s">
        <v>17071</v>
      </c>
      <c r="F11603" s="5">
        <v>6000</v>
      </c>
      <c r="G11603" s="5">
        <v>6000</v>
      </c>
      <c r="H11603" t="s">
        <v>95993</v>
      </c>
    </row>
    <row r="11604" spans="1:8" x14ac:dyDescent="0.3">
      <c r="A11604" t="s">
        <v>31242</v>
      </c>
      <c r="B11604" t="s">
        <v>31243</v>
      </c>
      <c r="C11604" s="87" t="s">
        <v>79488</v>
      </c>
      <c r="D11604" s="4"/>
      <c r="E11604" t="s">
        <v>17071</v>
      </c>
      <c r="F11604" s="5">
        <v>2400</v>
      </c>
      <c r="G11604" s="5">
        <v>2400</v>
      </c>
      <c r="H11604" t="s">
        <v>95993</v>
      </c>
    </row>
    <row r="11605" spans="1:8" x14ac:dyDescent="0.3">
      <c r="A11605" t="s">
        <v>31244</v>
      </c>
      <c r="B11605" t="s">
        <v>31245</v>
      </c>
      <c r="C11605" s="87" t="s">
        <v>79488</v>
      </c>
      <c r="D11605" s="4"/>
      <c r="E11605" t="s">
        <v>17071</v>
      </c>
      <c r="F11605" s="5">
        <v>2400</v>
      </c>
      <c r="G11605" s="5">
        <v>2400</v>
      </c>
      <c r="H11605" t="s">
        <v>95993</v>
      </c>
    </row>
    <row r="11606" spans="1:8" x14ac:dyDescent="0.3">
      <c r="A11606" t="s">
        <v>31246</v>
      </c>
      <c r="B11606" t="s">
        <v>29885</v>
      </c>
      <c r="C11606" s="87" t="s">
        <v>79488</v>
      </c>
      <c r="D11606" s="4"/>
      <c r="F11606" s="5">
        <v>7221.65</v>
      </c>
      <c r="G11606" s="5">
        <v>7221.65</v>
      </c>
      <c r="H11606" t="s">
        <v>95993</v>
      </c>
    </row>
    <row r="11607" spans="1:8" x14ac:dyDescent="0.3">
      <c r="A11607" t="s">
        <v>31247</v>
      </c>
      <c r="B11607" t="s">
        <v>31248</v>
      </c>
      <c r="C11607" s="87" t="s">
        <v>79488</v>
      </c>
      <c r="D11607" s="4"/>
      <c r="F11607" s="5">
        <v>7163.2</v>
      </c>
      <c r="G11607" s="5">
        <v>7163.2</v>
      </c>
      <c r="H11607" t="s">
        <v>95993</v>
      </c>
    </row>
    <row r="11608" spans="1:8" x14ac:dyDescent="0.3">
      <c r="A11608" t="s">
        <v>31249</v>
      </c>
      <c r="B11608" t="s">
        <v>31250</v>
      </c>
      <c r="C11608" s="87" t="s">
        <v>79488</v>
      </c>
      <c r="D11608" s="4"/>
      <c r="F11608" s="5">
        <v>7221.65</v>
      </c>
      <c r="G11608" s="5">
        <v>7221.65</v>
      </c>
      <c r="H11608" t="s">
        <v>95993</v>
      </c>
    </row>
    <row r="11609" spans="1:8" x14ac:dyDescent="0.3">
      <c r="A11609" t="s">
        <v>31251</v>
      </c>
      <c r="B11609" t="s">
        <v>31252</v>
      </c>
      <c r="C11609" s="87" t="s">
        <v>79488</v>
      </c>
      <c r="D11609" s="4"/>
      <c r="F11609" s="5">
        <v>7221.65</v>
      </c>
      <c r="G11609" s="5">
        <v>7221.65</v>
      </c>
      <c r="H11609" t="s">
        <v>95993</v>
      </c>
    </row>
    <row r="11610" spans="1:8" x14ac:dyDescent="0.3">
      <c r="A11610" t="s">
        <v>31253</v>
      </c>
      <c r="B11610" t="s">
        <v>31254</v>
      </c>
      <c r="C11610" s="87" t="s">
        <v>79488</v>
      </c>
      <c r="D11610" s="4"/>
      <c r="F11610" s="5">
        <v>7221.65</v>
      </c>
      <c r="G11610" s="5">
        <v>7221.65</v>
      </c>
      <c r="H11610" t="s">
        <v>95993</v>
      </c>
    </row>
    <row r="11611" spans="1:8" x14ac:dyDescent="0.3">
      <c r="A11611" t="s">
        <v>31255</v>
      </c>
      <c r="B11611" t="s">
        <v>31256</v>
      </c>
      <c r="C11611" s="87" t="s">
        <v>79488</v>
      </c>
      <c r="D11611" s="4"/>
      <c r="F11611" s="5">
        <v>7221.65</v>
      </c>
      <c r="G11611" s="5">
        <v>7221.65</v>
      </c>
      <c r="H11611" t="s">
        <v>95993</v>
      </c>
    </row>
    <row r="11612" spans="1:8" x14ac:dyDescent="0.3">
      <c r="A11612" t="s">
        <v>31257</v>
      </c>
      <c r="B11612" t="s">
        <v>31258</v>
      </c>
      <c r="C11612" s="87" t="s">
        <v>79488</v>
      </c>
      <c r="D11612" s="4"/>
      <c r="F11612" s="5">
        <v>7163.2</v>
      </c>
      <c r="G11612" s="5">
        <v>7163.2</v>
      </c>
      <c r="H11612" t="s">
        <v>95993</v>
      </c>
    </row>
    <row r="11613" spans="1:8" x14ac:dyDescent="0.3">
      <c r="A11613" t="s">
        <v>31259</v>
      </c>
      <c r="B11613" t="s">
        <v>31260</v>
      </c>
      <c r="C11613" s="87" t="s">
        <v>79488</v>
      </c>
      <c r="D11613" s="4"/>
      <c r="F11613" s="5">
        <v>7221.65</v>
      </c>
      <c r="G11613" s="5">
        <v>7221.65</v>
      </c>
      <c r="H11613" t="s">
        <v>95993</v>
      </c>
    </row>
    <row r="11614" spans="1:8" x14ac:dyDescent="0.3">
      <c r="A11614" t="s">
        <v>31261</v>
      </c>
      <c r="B11614" t="s">
        <v>31262</v>
      </c>
      <c r="C11614" s="87" t="s">
        <v>79488</v>
      </c>
      <c r="D11614" s="4"/>
      <c r="F11614" s="5">
        <v>7221.65</v>
      </c>
      <c r="G11614" s="5">
        <v>7221.65</v>
      </c>
      <c r="H11614" t="s">
        <v>95993</v>
      </c>
    </row>
    <row r="11615" spans="1:8" x14ac:dyDescent="0.3">
      <c r="A11615" t="s">
        <v>31263</v>
      </c>
      <c r="B11615" t="s">
        <v>31264</v>
      </c>
      <c r="C11615" s="87" t="s">
        <v>79488</v>
      </c>
      <c r="D11615" s="4"/>
      <c r="F11615" s="5">
        <v>7221.65</v>
      </c>
      <c r="G11615" s="5">
        <v>7221.65</v>
      </c>
      <c r="H11615" t="s">
        <v>95993</v>
      </c>
    </row>
    <row r="11616" spans="1:8" x14ac:dyDescent="0.3">
      <c r="A11616" t="s">
        <v>31265</v>
      </c>
      <c r="B11616" t="s">
        <v>31266</v>
      </c>
      <c r="C11616" s="87" t="s">
        <v>79488</v>
      </c>
      <c r="D11616" s="4"/>
      <c r="F11616" s="5">
        <v>7221.65</v>
      </c>
      <c r="G11616" s="5">
        <v>7221.65</v>
      </c>
      <c r="H11616" t="s">
        <v>95993</v>
      </c>
    </row>
    <row r="11617" spans="1:8" x14ac:dyDescent="0.3">
      <c r="A11617" t="s">
        <v>31267</v>
      </c>
      <c r="B11617" t="s">
        <v>31268</v>
      </c>
      <c r="C11617" s="87" t="s">
        <v>79488</v>
      </c>
      <c r="D11617" s="4"/>
      <c r="F11617" s="5">
        <v>7221.65</v>
      </c>
      <c r="G11617" s="5">
        <v>7221.65</v>
      </c>
      <c r="H11617" t="s">
        <v>95993</v>
      </c>
    </row>
    <row r="11618" spans="1:8" x14ac:dyDescent="0.3">
      <c r="A11618" t="s">
        <v>31269</v>
      </c>
      <c r="B11618" t="s">
        <v>31270</v>
      </c>
      <c r="C11618" s="87" t="s">
        <v>79488</v>
      </c>
      <c r="D11618" s="4"/>
      <c r="F11618" s="5">
        <v>7163.2</v>
      </c>
      <c r="G11618" s="5">
        <v>7163.2</v>
      </c>
      <c r="H11618" t="s">
        <v>95993</v>
      </c>
    </row>
    <row r="11619" spans="1:8" x14ac:dyDescent="0.3">
      <c r="A11619" t="s">
        <v>31271</v>
      </c>
      <c r="B11619" t="s">
        <v>31272</v>
      </c>
      <c r="C11619" s="87" t="s">
        <v>79547</v>
      </c>
      <c r="D11619" s="4"/>
      <c r="E11619" t="s">
        <v>18089</v>
      </c>
      <c r="F11619" s="5">
        <v>1458</v>
      </c>
      <c r="G11619" s="5">
        <v>1458</v>
      </c>
      <c r="H11619" t="s">
        <v>95993</v>
      </c>
    </row>
    <row r="11620" spans="1:8" x14ac:dyDescent="0.3">
      <c r="A11620" t="s">
        <v>31273</v>
      </c>
      <c r="B11620" t="s">
        <v>31274</v>
      </c>
      <c r="C11620" s="87" t="s">
        <v>79488</v>
      </c>
      <c r="D11620" s="4"/>
      <c r="E11620" t="s">
        <v>16936</v>
      </c>
      <c r="F11620" s="5">
        <v>520.59</v>
      </c>
      <c r="G11620" s="5">
        <v>520.59</v>
      </c>
      <c r="H11620" t="s">
        <v>95993</v>
      </c>
    </row>
    <row r="11621" spans="1:8" x14ac:dyDescent="0.3">
      <c r="A11621" t="s">
        <v>31275</v>
      </c>
      <c r="B11621" t="s">
        <v>31276</v>
      </c>
      <c r="C11621" s="87" t="s">
        <v>79488</v>
      </c>
      <c r="D11621" s="4"/>
      <c r="E11621" t="s">
        <v>17071</v>
      </c>
      <c r="F11621" s="5">
        <v>4250</v>
      </c>
      <c r="G11621" s="5">
        <v>4250</v>
      </c>
      <c r="H11621" t="s">
        <v>95993</v>
      </c>
    </row>
    <row r="11622" spans="1:8" x14ac:dyDescent="0.3">
      <c r="A11622" t="s">
        <v>31279</v>
      </c>
      <c r="B11622" t="s">
        <v>31280</v>
      </c>
      <c r="C11622" s="87" t="s">
        <v>79488</v>
      </c>
      <c r="D11622" s="4"/>
      <c r="E11622" t="s">
        <v>17222</v>
      </c>
      <c r="F11622" s="5">
        <v>1770</v>
      </c>
      <c r="G11622" s="5">
        <v>1770</v>
      </c>
      <c r="H11622" t="s">
        <v>95993</v>
      </c>
    </row>
    <row r="11623" spans="1:8" x14ac:dyDescent="0.3">
      <c r="A11623" t="s">
        <v>31281</v>
      </c>
      <c r="B11623" t="s">
        <v>31282</v>
      </c>
      <c r="C11623" s="87" t="s">
        <v>79488</v>
      </c>
      <c r="D11623" s="4"/>
      <c r="E11623" t="s">
        <v>17222</v>
      </c>
      <c r="F11623" s="5">
        <v>1380</v>
      </c>
      <c r="G11623" s="5">
        <v>1380</v>
      </c>
      <c r="H11623" t="s">
        <v>95993</v>
      </c>
    </row>
    <row r="11624" spans="1:8" x14ac:dyDescent="0.3">
      <c r="A11624" t="s">
        <v>31283</v>
      </c>
      <c r="B11624" t="s">
        <v>31284</v>
      </c>
      <c r="C11624" s="87" t="s">
        <v>79488</v>
      </c>
      <c r="D11624" s="4"/>
      <c r="E11624" t="s">
        <v>17222</v>
      </c>
      <c r="F11624" s="5">
        <v>1380</v>
      </c>
      <c r="G11624" s="5">
        <v>1380</v>
      </c>
      <c r="H11624" t="s">
        <v>95993</v>
      </c>
    </row>
    <row r="11625" spans="1:8" x14ac:dyDescent="0.3">
      <c r="A11625" t="s">
        <v>31285</v>
      </c>
      <c r="B11625" t="s">
        <v>31286</v>
      </c>
      <c r="C11625" s="87" t="s">
        <v>79488</v>
      </c>
      <c r="D11625" s="4"/>
      <c r="E11625" t="s">
        <v>17222</v>
      </c>
      <c r="F11625" s="5">
        <v>1380</v>
      </c>
      <c r="G11625" s="5">
        <v>1380</v>
      </c>
      <c r="H11625" t="s">
        <v>95993</v>
      </c>
    </row>
    <row r="11626" spans="1:8" x14ac:dyDescent="0.3">
      <c r="A11626" t="s">
        <v>31287</v>
      </c>
      <c r="B11626" t="s">
        <v>31288</v>
      </c>
      <c r="C11626" s="87" t="s">
        <v>79488</v>
      </c>
      <c r="D11626" s="4"/>
      <c r="E11626" t="s">
        <v>19268</v>
      </c>
      <c r="F11626" s="5">
        <v>3000</v>
      </c>
      <c r="G11626" s="5">
        <v>3000</v>
      </c>
      <c r="H11626" t="s">
        <v>95993</v>
      </c>
    </row>
    <row r="11627" spans="1:8" x14ac:dyDescent="0.3">
      <c r="A11627" t="s">
        <v>31289</v>
      </c>
      <c r="B11627" t="s">
        <v>31290</v>
      </c>
      <c r="C11627" s="87" t="s">
        <v>79488</v>
      </c>
      <c r="D11627" s="4"/>
      <c r="E11627" t="s">
        <v>19268</v>
      </c>
      <c r="F11627" s="5">
        <v>3000</v>
      </c>
      <c r="G11627" s="5">
        <v>3000</v>
      </c>
      <c r="H11627" t="s">
        <v>95993</v>
      </c>
    </row>
    <row r="11628" spans="1:8" x14ac:dyDescent="0.3">
      <c r="A11628" t="s">
        <v>31291</v>
      </c>
      <c r="B11628" t="s">
        <v>31292</v>
      </c>
      <c r="C11628" s="87" t="s">
        <v>79488</v>
      </c>
      <c r="D11628" s="4"/>
      <c r="E11628" t="s">
        <v>19974</v>
      </c>
      <c r="F11628" s="5">
        <v>43180</v>
      </c>
      <c r="G11628" s="5">
        <v>43180</v>
      </c>
      <c r="H11628" t="s">
        <v>95993</v>
      </c>
    </row>
    <row r="11629" spans="1:8" x14ac:dyDescent="0.3">
      <c r="A11629" t="s">
        <v>31293</v>
      </c>
      <c r="B11629" t="s">
        <v>31294</v>
      </c>
      <c r="C11629" s="87" t="s">
        <v>79488</v>
      </c>
      <c r="D11629" s="4"/>
      <c r="F11629" s="5">
        <v>4254.25</v>
      </c>
      <c r="G11629" s="5">
        <v>4254.25</v>
      </c>
      <c r="H11629" t="s">
        <v>95993</v>
      </c>
    </row>
    <row r="11630" spans="1:8" x14ac:dyDescent="0.3">
      <c r="A11630" t="s">
        <v>31295</v>
      </c>
      <c r="B11630" t="s">
        <v>31296</v>
      </c>
      <c r="C11630" s="87" t="s">
        <v>79487</v>
      </c>
      <c r="D11630" s="4"/>
      <c r="E11630" t="s">
        <v>20572</v>
      </c>
      <c r="F11630" s="5">
        <v>50000</v>
      </c>
      <c r="G11630" s="5">
        <v>50000</v>
      </c>
      <c r="H11630" t="s">
        <v>95993</v>
      </c>
    </row>
    <row r="11631" spans="1:8" x14ac:dyDescent="0.3">
      <c r="A11631" t="s">
        <v>31297</v>
      </c>
      <c r="B11631" t="s">
        <v>31298</v>
      </c>
      <c r="C11631" s="87" t="s">
        <v>79487</v>
      </c>
      <c r="D11631" s="4"/>
      <c r="E11631" t="s">
        <v>23608</v>
      </c>
      <c r="F11631" s="5">
        <v>94100.01</v>
      </c>
      <c r="G11631" s="5">
        <v>94100.01</v>
      </c>
      <c r="H11631" t="s">
        <v>95993</v>
      </c>
    </row>
    <row r="11632" spans="1:8" x14ac:dyDescent="0.3">
      <c r="A11632" t="s">
        <v>31299</v>
      </c>
      <c r="B11632" t="s">
        <v>31300</v>
      </c>
      <c r="C11632" s="87" t="s">
        <v>79488</v>
      </c>
      <c r="D11632" s="4"/>
      <c r="E11632" t="s">
        <v>17071</v>
      </c>
      <c r="F11632" s="5">
        <v>8925</v>
      </c>
      <c r="G11632" s="5">
        <v>8925</v>
      </c>
      <c r="H11632" t="s">
        <v>95993</v>
      </c>
    </row>
    <row r="11633" spans="1:8" x14ac:dyDescent="0.3">
      <c r="A11633" t="s">
        <v>31301</v>
      </c>
      <c r="B11633" t="s">
        <v>31302</v>
      </c>
      <c r="C11633" s="87" t="s">
        <v>79488</v>
      </c>
      <c r="D11633" s="4"/>
      <c r="E11633" t="s">
        <v>17071</v>
      </c>
      <c r="F11633" s="5">
        <v>8925</v>
      </c>
      <c r="G11633" s="5">
        <v>8925</v>
      </c>
      <c r="H11633" t="s">
        <v>95993</v>
      </c>
    </row>
    <row r="11634" spans="1:8" x14ac:dyDescent="0.3">
      <c r="A11634" t="s">
        <v>31303</v>
      </c>
      <c r="B11634" t="s">
        <v>31304</v>
      </c>
      <c r="C11634" s="87" t="s">
        <v>79488</v>
      </c>
      <c r="D11634" s="4"/>
      <c r="E11634" t="s">
        <v>17071</v>
      </c>
      <c r="F11634" s="5">
        <v>8925.01</v>
      </c>
      <c r="G11634" s="5">
        <v>8925.01</v>
      </c>
      <c r="H11634" t="s">
        <v>95993</v>
      </c>
    </row>
    <row r="11635" spans="1:8" x14ac:dyDescent="0.3">
      <c r="A11635" t="s">
        <v>31305</v>
      </c>
      <c r="B11635" t="s">
        <v>31306</v>
      </c>
      <c r="C11635" s="87" t="s">
        <v>79488</v>
      </c>
      <c r="D11635" s="4"/>
      <c r="E11635" t="s">
        <v>17071</v>
      </c>
      <c r="F11635" s="5">
        <v>8925</v>
      </c>
      <c r="G11635" s="5">
        <v>8925</v>
      </c>
      <c r="H11635" t="s">
        <v>95993</v>
      </c>
    </row>
    <row r="11636" spans="1:8" x14ac:dyDescent="0.3">
      <c r="A11636" t="s">
        <v>31307</v>
      </c>
      <c r="B11636" t="s">
        <v>31308</v>
      </c>
      <c r="C11636" s="87" t="s">
        <v>79488</v>
      </c>
      <c r="D11636" s="4"/>
      <c r="E11636" t="s">
        <v>17071</v>
      </c>
      <c r="F11636" s="5">
        <v>8925</v>
      </c>
      <c r="G11636" s="5">
        <v>8925</v>
      </c>
      <c r="H11636" t="s">
        <v>95993</v>
      </c>
    </row>
    <row r="11637" spans="1:8" x14ac:dyDescent="0.3">
      <c r="A11637" t="s">
        <v>31309</v>
      </c>
      <c r="B11637" t="s">
        <v>31310</v>
      </c>
      <c r="C11637" s="87" t="s">
        <v>79488</v>
      </c>
      <c r="D11637" s="4"/>
      <c r="E11637" t="s">
        <v>17071</v>
      </c>
      <c r="F11637" s="5">
        <v>8925.01</v>
      </c>
      <c r="G11637" s="5">
        <v>8925.01</v>
      </c>
      <c r="H11637" t="s">
        <v>95993</v>
      </c>
    </row>
    <row r="11638" spans="1:8" x14ac:dyDescent="0.3">
      <c r="A11638" t="s">
        <v>31311</v>
      </c>
      <c r="B11638" t="s">
        <v>31302</v>
      </c>
      <c r="C11638" s="87" t="s">
        <v>79488</v>
      </c>
      <c r="D11638" s="4"/>
      <c r="E11638" t="s">
        <v>17071</v>
      </c>
      <c r="F11638" s="5">
        <v>8925.01</v>
      </c>
      <c r="G11638" s="5">
        <v>8925.01</v>
      </c>
      <c r="H11638" t="s">
        <v>95993</v>
      </c>
    </row>
    <row r="11639" spans="1:8" x14ac:dyDescent="0.3">
      <c r="A11639" t="s">
        <v>31312</v>
      </c>
      <c r="B11639" t="s">
        <v>31304</v>
      </c>
      <c r="C11639" s="87" t="s">
        <v>79488</v>
      </c>
      <c r="D11639" s="4"/>
      <c r="E11639" t="s">
        <v>17071</v>
      </c>
      <c r="F11639" s="5">
        <v>8925</v>
      </c>
      <c r="G11639" s="5">
        <v>8925</v>
      </c>
      <c r="H11639" t="s">
        <v>95993</v>
      </c>
    </row>
    <row r="11640" spans="1:8" x14ac:dyDescent="0.3">
      <c r="A11640" t="s">
        <v>31313</v>
      </c>
      <c r="B11640" t="s">
        <v>31314</v>
      </c>
      <c r="C11640" s="87" t="s">
        <v>79488</v>
      </c>
      <c r="D11640" s="4"/>
      <c r="E11640" t="s">
        <v>17071</v>
      </c>
      <c r="F11640" s="5">
        <v>6400.01</v>
      </c>
      <c r="G11640" s="5">
        <v>6400.01</v>
      </c>
      <c r="H11640" t="s">
        <v>95993</v>
      </c>
    </row>
    <row r="11641" spans="1:8" x14ac:dyDescent="0.3">
      <c r="A11641" t="s">
        <v>31315</v>
      </c>
      <c r="B11641" t="s">
        <v>31316</v>
      </c>
      <c r="C11641" s="87" t="s">
        <v>79488</v>
      </c>
      <c r="D11641" s="4"/>
      <c r="E11641" t="s">
        <v>17071</v>
      </c>
      <c r="F11641" s="5">
        <v>6400</v>
      </c>
      <c r="G11641" s="5">
        <v>6400</v>
      </c>
      <c r="H11641" t="s">
        <v>95993</v>
      </c>
    </row>
    <row r="11642" spans="1:8" x14ac:dyDescent="0.3">
      <c r="A11642" t="s">
        <v>31317</v>
      </c>
      <c r="B11642" t="s">
        <v>31318</v>
      </c>
      <c r="C11642" s="87" t="s">
        <v>79488</v>
      </c>
      <c r="D11642" s="4"/>
      <c r="E11642" t="s">
        <v>17071</v>
      </c>
      <c r="F11642" s="5">
        <v>6400</v>
      </c>
      <c r="G11642" s="5">
        <v>6400</v>
      </c>
      <c r="H11642" t="s">
        <v>95993</v>
      </c>
    </row>
    <row r="11643" spans="1:8" x14ac:dyDescent="0.3">
      <c r="A11643" t="s">
        <v>31319</v>
      </c>
      <c r="B11643" t="s">
        <v>31320</v>
      </c>
      <c r="C11643" s="87" t="s">
        <v>79488</v>
      </c>
      <c r="D11643" s="4"/>
      <c r="E11643" t="s">
        <v>17071</v>
      </c>
      <c r="F11643" s="5">
        <v>2700</v>
      </c>
      <c r="G11643" s="5">
        <v>2700</v>
      </c>
      <c r="H11643" t="s">
        <v>95993</v>
      </c>
    </row>
    <row r="11644" spans="1:8" x14ac:dyDescent="0.3">
      <c r="A11644" t="s">
        <v>31321</v>
      </c>
      <c r="B11644" t="s">
        <v>31322</v>
      </c>
      <c r="C11644" s="87" t="s">
        <v>79488</v>
      </c>
      <c r="D11644" s="4"/>
      <c r="E11644" t="s">
        <v>17071</v>
      </c>
      <c r="F11644" s="5">
        <v>4500.01</v>
      </c>
      <c r="G11644" s="5">
        <v>4500.01</v>
      </c>
      <c r="H11644" t="s">
        <v>95993</v>
      </c>
    </row>
    <row r="11645" spans="1:8" x14ac:dyDescent="0.3">
      <c r="A11645" t="s">
        <v>31323</v>
      </c>
      <c r="B11645" t="s">
        <v>31324</v>
      </c>
      <c r="C11645" s="87" t="s">
        <v>79488</v>
      </c>
      <c r="D11645" s="4"/>
      <c r="E11645" t="s">
        <v>17071</v>
      </c>
      <c r="F11645" s="5">
        <v>4500.01</v>
      </c>
      <c r="G11645" s="5">
        <v>4500.01</v>
      </c>
      <c r="H11645" t="s">
        <v>95993</v>
      </c>
    </row>
    <row r="11646" spans="1:8" x14ac:dyDescent="0.3">
      <c r="A11646" t="s">
        <v>31325</v>
      </c>
      <c r="B11646" t="s">
        <v>31326</v>
      </c>
      <c r="C11646" s="87" t="s">
        <v>79488</v>
      </c>
      <c r="D11646" s="4"/>
      <c r="E11646" t="s">
        <v>17071</v>
      </c>
      <c r="F11646" s="5">
        <v>2250</v>
      </c>
      <c r="G11646" s="5">
        <v>2250</v>
      </c>
      <c r="H11646" t="s">
        <v>95993</v>
      </c>
    </row>
    <row r="11647" spans="1:8" x14ac:dyDescent="0.3">
      <c r="A11647" t="s">
        <v>31329</v>
      </c>
      <c r="B11647" t="s">
        <v>31330</v>
      </c>
      <c r="C11647" s="87" t="s">
        <v>79488</v>
      </c>
      <c r="D11647" s="4"/>
      <c r="E11647" t="s">
        <v>17550</v>
      </c>
      <c r="F11647" s="5">
        <v>630</v>
      </c>
      <c r="G11647" s="5">
        <v>630</v>
      </c>
      <c r="H11647" t="s">
        <v>95993</v>
      </c>
    </row>
    <row r="11648" spans="1:8" x14ac:dyDescent="0.3">
      <c r="A11648" t="s">
        <v>31333</v>
      </c>
      <c r="B11648" t="s">
        <v>31334</v>
      </c>
      <c r="C11648" s="87" t="s">
        <v>79488</v>
      </c>
      <c r="D11648" s="4"/>
      <c r="E11648" t="s">
        <v>16936</v>
      </c>
      <c r="F11648" s="5">
        <v>637</v>
      </c>
      <c r="G11648" s="5">
        <v>637</v>
      </c>
      <c r="H11648" t="s">
        <v>95993</v>
      </c>
    </row>
    <row r="11649" spans="1:8" x14ac:dyDescent="0.3">
      <c r="A11649" t="s">
        <v>31339</v>
      </c>
      <c r="B11649" t="s">
        <v>31340</v>
      </c>
      <c r="C11649" s="87" t="s">
        <v>79547</v>
      </c>
      <c r="D11649" s="4"/>
      <c r="F11649" s="5">
        <v>254.2</v>
      </c>
      <c r="G11649" s="5">
        <v>254.2</v>
      </c>
      <c r="H11649" t="s">
        <v>95993</v>
      </c>
    </row>
    <row r="11650" spans="1:8" x14ac:dyDescent="0.3">
      <c r="A11650" t="s">
        <v>31341</v>
      </c>
      <c r="B11650" t="s">
        <v>31342</v>
      </c>
      <c r="C11650" s="87" t="s">
        <v>79547</v>
      </c>
      <c r="D11650" s="4"/>
      <c r="F11650" s="5">
        <v>254.2</v>
      </c>
      <c r="G11650" s="5">
        <v>254.2</v>
      </c>
      <c r="H11650" t="s">
        <v>95993</v>
      </c>
    </row>
    <row r="11651" spans="1:8" x14ac:dyDescent="0.3">
      <c r="A11651" t="s">
        <v>31343</v>
      </c>
      <c r="B11651" t="s">
        <v>31344</v>
      </c>
      <c r="C11651" s="87" t="s">
        <v>79547</v>
      </c>
      <c r="D11651" s="4"/>
      <c r="F11651" s="5">
        <v>254.2</v>
      </c>
      <c r="G11651" s="5">
        <v>254.2</v>
      </c>
      <c r="H11651" t="s">
        <v>95993</v>
      </c>
    </row>
    <row r="11652" spans="1:8" x14ac:dyDescent="0.3">
      <c r="A11652" t="s">
        <v>31345</v>
      </c>
      <c r="B11652" t="s">
        <v>31346</v>
      </c>
      <c r="C11652" s="87" t="s">
        <v>79488</v>
      </c>
      <c r="D11652" s="4"/>
      <c r="E11652" t="s">
        <v>19268</v>
      </c>
      <c r="F11652" s="5">
        <v>4000</v>
      </c>
      <c r="G11652" s="5">
        <v>4000</v>
      </c>
      <c r="H11652" t="s">
        <v>95993</v>
      </c>
    </row>
    <row r="11653" spans="1:8" x14ac:dyDescent="0.3">
      <c r="A11653" t="s">
        <v>31347</v>
      </c>
      <c r="B11653" t="s">
        <v>31348</v>
      </c>
      <c r="C11653" s="87" t="s">
        <v>79488</v>
      </c>
      <c r="D11653" s="4"/>
      <c r="E11653" t="s">
        <v>19268</v>
      </c>
      <c r="F11653" s="5">
        <v>4000</v>
      </c>
      <c r="G11653" s="5">
        <v>4000</v>
      </c>
      <c r="H11653" t="s">
        <v>95993</v>
      </c>
    </row>
    <row r="11654" spans="1:8" x14ac:dyDescent="0.3">
      <c r="A11654" t="s">
        <v>31349</v>
      </c>
      <c r="B11654" t="s">
        <v>31350</v>
      </c>
      <c r="C11654" s="87" t="s">
        <v>79488</v>
      </c>
      <c r="D11654" s="4"/>
      <c r="E11654" t="s">
        <v>19268</v>
      </c>
      <c r="F11654" s="5">
        <v>4000</v>
      </c>
      <c r="G11654" s="5">
        <v>4000</v>
      </c>
      <c r="H11654" t="s">
        <v>95993</v>
      </c>
    </row>
    <row r="11655" spans="1:8" x14ac:dyDescent="0.3">
      <c r="A11655" t="s">
        <v>31351</v>
      </c>
      <c r="B11655" t="s">
        <v>31352</v>
      </c>
      <c r="C11655" s="87" t="s">
        <v>79488</v>
      </c>
      <c r="D11655" s="4"/>
      <c r="E11655" t="s">
        <v>19268</v>
      </c>
      <c r="F11655" s="5">
        <v>4000</v>
      </c>
      <c r="G11655" s="5">
        <v>4000</v>
      </c>
      <c r="H11655" t="s">
        <v>95993</v>
      </c>
    </row>
    <row r="11656" spans="1:8" x14ac:dyDescent="0.3">
      <c r="A11656" t="s">
        <v>31353</v>
      </c>
      <c r="B11656" t="s">
        <v>31354</v>
      </c>
      <c r="C11656" s="87" t="s">
        <v>79488</v>
      </c>
      <c r="D11656" s="4"/>
      <c r="E11656" t="s">
        <v>19268</v>
      </c>
      <c r="F11656" s="5">
        <v>4000</v>
      </c>
      <c r="G11656" s="5">
        <v>4000</v>
      </c>
      <c r="H11656" t="s">
        <v>95993</v>
      </c>
    </row>
    <row r="11657" spans="1:8" x14ac:dyDescent="0.3">
      <c r="A11657" t="s">
        <v>31355</v>
      </c>
      <c r="B11657" t="s">
        <v>31356</v>
      </c>
      <c r="C11657" s="87" t="s">
        <v>79488</v>
      </c>
      <c r="D11657" s="4"/>
      <c r="E11657" t="s">
        <v>19268</v>
      </c>
      <c r="F11657" s="5">
        <v>4000</v>
      </c>
      <c r="G11657" s="5">
        <v>4000</v>
      </c>
      <c r="H11657" t="s">
        <v>95993</v>
      </c>
    </row>
    <row r="11658" spans="1:8" x14ac:dyDescent="0.3">
      <c r="A11658" t="s">
        <v>31357</v>
      </c>
      <c r="B11658" t="s">
        <v>31358</v>
      </c>
      <c r="C11658" s="87" t="s">
        <v>79488</v>
      </c>
      <c r="D11658" s="4"/>
      <c r="E11658" t="s">
        <v>16936</v>
      </c>
      <c r="F11658" s="5">
        <v>4.93</v>
      </c>
      <c r="G11658" s="5">
        <v>4.93</v>
      </c>
      <c r="H11658" t="s">
        <v>95993</v>
      </c>
    </row>
    <row r="11659" spans="1:8" x14ac:dyDescent="0.3">
      <c r="A11659" t="s">
        <v>31359</v>
      </c>
      <c r="B11659" t="s">
        <v>31360</v>
      </c>
      <c r="C11659" s="87" t="s">
        <v>79547</v>
      </c>
      <c r="D11659" s="4"/>
      <c r="F11659" s="5">
        <v>162</v>
      </c>
      <c r="G11659" s="5">
        <v>162</v>
      </c>
      <c r="H11659" t="s">
        <v>95993</v>
      </c>
    </row>
    <row r="11660" spans="1:8" x14ac:dyDescent="0.3">
      <c r="A11660" t="s">
        <v>31361</v>
      </c>
      <c r="B11660" t="s">
        <v>31362</v>
      </c>
      <c r="C11660" s="87" t="s">
        <v>79488</v>
      </c>
      <c r="D11660" s="4"/>
      <c r="F11660" s="5">
        <v>23000</v>
      </c>
      <c r="G11660" s="5">
        <v>23000</v>
      </c>
      <c r="H11660" t="s">
        <v>95993</v>
      </c>
    </row>
    <row r="11661" spans="1:8" x14ac:dyDescent="0.3">
      <c r="A11661" t="s">
        <v>31363</v>
      </c>
      <c r="B11661" t="s">
        <v>31364</v>
      </c>
      <c r="C11661" s="87" t="s">
        <v>79547</v>
      </c>
      <c r="D11661" s="4"/>
      <c r="F11661" s="5">
        <v>136.62</v>
      </c>
      <c r="G11661" s="5">
        <v>136.62</v>
      </c>
      <c r="H11661" t="s">
        <v>95993</v>
      </c>
    </row>
    <row r="11662" spans="1:8" x14ac:dyDescent="0.3">
      <c r="A11662" t="s">
        <v>31365</v>
      </c>
      <c r="B11662" t="s">
        <v>31366</v>
      </c>
      <c r="C11662" s="87" t="s">
        <v>79547</v>
      </c>
      <c r="D11662" s="4"/>
      <c r="F11662" s="5">
        <v>72.47</v>
      </c>
      <c r="G11662" s="5">
        <v>72.47</v>
      </c>
      <c r="H11662" t="s">
        <v>95993</v>
      </c>
    </row>
    <row r="11663" spans="1:8" x14ac:dyDescent="0.3">
      <c r="A11663" t="s">
        <v>31379</v>
      </c>
      <c r="B11663" t="s">
        <v>31380</v>
      </c>
      <c r="C11663" s="87" t="s">
        <v>79547</v>
      </c>
      <c r="D11663" s="4"/>
      <c r="F11663" s="5">
        <v>221.4</v>
      </c>
      <c r="G11663" s="5">
        <v>221.4</v>
      </c>
      <c r="H11663" t="s">
        <v>95993</v>
      </c>
    </row>
    <row r="11664" spans="1:8" x14ac:dyDescent="0.3">
      <c r="A11664" t="s">
        <v>31381</v>
      </c>
      <c r="B11664" t="s">
        <v>31382</v>
      </c>
      <c r="C11664" s="87" t="s">
        <v>79547</v>
      </c>
      <c r="D11664" s="4"/>
      <c r="F11664" s="5">
        <v>254.2</v>
      </c>
      <c r="G11664" s="5">
        <v>254.2</v>
      </c>
      <c r="H11664" t="s">
        <v>95993</v>
      </c>
    </row>
    <row r="11665" spans="1:8" x14ac:dyDescent="0.3">
      <c r="A11665" t="s">
        <v>31383</v>
      </c>
      <c r="B11665" t="s">
        <v>31384</v>
      </c>
      <c r="C11665" s="87" t="s">
        <v>79488</v>
      </c>
      <c r="D11665" s="4"/>
      <c r="E11665" t="s">
        <v>19200</v>
      </c>
      <c r="F11665" s="5">
        <v>7950</v>
      </c>
      <c r="G11665" s="5">
        <v>7950</v>
      </c>
      <c r="H11665" t="s">
        <v>95993</v>
      </c>
    </row>
    <row r="11666" spans="1:8" x14ac:dyDescent="0.3">
      <c r="A11666" t="s">
        <v>31385</v>
      </c>
      <c r="B11666" t="s">
        <v>31386</v>
      </c>
      <c r="C11666" s="87" t="s">
        <v>79488</v>
      </c>
      <c r="D11666" s="4"/>
      <c r="E11666" t="s">
        <v>19200</v>
      </c>
      <c r="F11666" s="5">
        <v>8500</v>
      </c>
      <c r="G11666" s="5">
        <v>8500</v>
      </c>
      <c r="H11666" t="s">
        <v>95993</v>
      </c>
    </row>
    <row r="11667" spans="1:8" x14ac:dyDescent="0.3">
      <c r="A11667" t="s">
        <v>31395</v>
      </c>
      <c r="B11667" t="s">
        <v>31396</v>
      </c>
      <c r="C11667" s="87" t="s">
        <v>79488</v>
      </c>
      <c r="D11667" s="4"/>
      <c r="E11667" t="s">
        <v>17222</v>
      </c>
      <c r="F11667" s="5">
        <v>1050</v>
      </c>
      <c r="G11667" s="5">
        <v>1050</v>
      </c>
      <c r="H11667" t="s">
        <v>95993</v>
      </c>
    </row>
    <row r="11668" spans="1:8" x14ac:dyDescent="0.3">
      <c r="A11668" t="s">
        <v>31399</v>
      </c>
      <c r="B11668" t="s">
        <v>31400</v>
      </c>
      <c r="C11668" s="87" t="s">
        <v>79488</v>
      </c>
      <c r="D11668" s="4"/>
      <c r="E11668" t="s">
        <v>16936</v>
      </c>
      <c r="F11668" s="5">
        <v>832.5</v>
      </c>
      <c r="G11668" s="5">
        <v>832.5</v>
      </c>
      <c r="H11668" t="s">
        <v>95993</v>
      </c>
    </row>
    <row r="11669" spans="1:8" x14ac:dyDescent="0.3">
      <c r="A11669" t="s">
        <v>31401</v>
      </c>
      <c r="B11669" t="s">
        <v>31402</v>
      </c>
      <c r="C11669" s="87" t="s">
        <v>79488</v>
      </c>
      <c r="D11669" s="4"/>
      <c r="E11669" t="s">
        <v>16936</v>
      </c>
      <c r="F11669" s="5">
        <v>1881</v>
      </c>
      <c r="G11669" s="5">
        <v>1881</v>
      </c>
      <c r="H11669" t="s">
        <v>95993</v>
      </c>
    </row>
    <row r="11670" spans="1:8" x14ac:dyDescent="0.3">
      <c r="A11670" t="s">
        <v>31407</v>
      </c>
      <c r="B11670" t="s">
        <v>31408</v>
      </c>
      <c r="C11670" s="87" t="s">
        <v>79488</v>
      </c>
      <c r="D11670" s="4"/>
      <c r="E11670" t="s">
        <v>21107</v>
      </c>
      <c r="F11670" s="5">
        <v>7000</v>
      </c>
      <c r="G11670" s="5">
        <v>7000</v>
      </c>
      <c r="H11670" t="s">
        <v>95993</v>
      </c>
    </row>
    <row r="11671" spans="1:8" x14ac:dyDescent="0.3">
      <c r="A11671" t="s">
        <v>31409</v>
      </c>
      <c r="B11671" t="s">
        <v>31410</v>
      </c>
      <c r="C11671" s="87" t="s">
        <v>79488</v>
      </c>
      <c r="D11671" s="4"/>
      <c r="E11671" t="s">
        <v>21099</v>
      </c>
      <c r="F11671" s="5">
        <v>5625</v>
      </c>
      <c r="G11671" s="5">
        <v>5625</v>
      </c>
      <c r="H11671" t="s">
        <v>95993</v>
      </c>
    </row>
    <row r="11672" spans="1:8" x14ac:dyDescent="0.3">
      <c r="A11672" t="s">
        <v>31411</v>
      </c>
      <c r="B11672" t="s">
        <v>31412</v>
      </c>
      <c r="C11672" s="87" t="s">
        <v>79488</v>
      </c>
      <c r="D11672" s="4"/>
      <c r="E11672" t="s">
        <v>21099</v>
      </c>
      <c r="F11672" s="5">
        <v>8250</v>
      </c>
      <c r="G11672" s="5">
        <v>8250</v>
      </c>
      <c r="H11672" t="s">
        <v>95993</v>
      </c>
    </row>
    <row r="11673" spans="1:8" x14ac:dyDescent="0.3">
      <c r="A11673" t="s">
        <v>31413</v>
      </c>
      <c r="B11673" t="s">
        <v>31414</v>
      </c>
      <c r="C11673" s="87" t="s">
        <v>79488</v>
      </c>
      <c r="D11673" s="4"/>
      <c r="E11673" t="s">
        <v>21107</v>
      </c>
      <c r="F11673" s="5">
        <v>7000</v>
      </c>
      <c r="G11673" s="5">
        <v>7000</v>
      </c>
      <c r="H11673" t="s">
        <v>95993</v>
      </c>
    </row>
    <row r="11674" spans="1:8" x14ac:dyDescent="0.3">
      <c r="A11674" t="s">
        <v>31415</v>
      </c>
      <c r="B11674" t="s">
        <v>31416</v>
      </c>
      <c r="C11674" s="87" t="s">
        <v>79488</v>
      </c>
      <c r="D11674" s="4"/>
      <c r="E11674" t="s">
        <v>19268</v>
      </c>
      <c r="F11674" s="5">
        <v>3000</v>
      </c>
      <c r="G11674" s="5">
        <v>3000</v>
      </c>
      <c r="H11674" t="s">
        <v>95993</v>
      </c>
    </row>
    <row r="11675" spans="1:8" x14ac:dyDescent="0.3">
      <c r="A11675" t="s">
        <v>31417</v>
      </c>
      <c r="B11675" t="s">
        <v>31418</v>
      </c>
      <c r="C11675" s="87" t="s">
        <v>79488</v>
      </c>
      <c r="D11675" s="4"/>
      <c r="E11675" t="s">
        <v>19268</v>
      </c>
      <c r="F11675" s="5">
        <v>3000</v>
      </c>
      <c r="G11675" s="5">
        <v>3000</v>
      </c>
      <c r="H11675" t="s">
        <v>95993</v>
      </c>
    </row>
    <row r="11676" spans="1:8" x14ac:dyDescent="0.3">
      <c r="A11676" t="s">
        <v>31419</v>
      </c>
      <c r="B11676" t="s">
        <v>31420</v>
      </c>
      <c r="C11676" s="87" t="s">
        <v>79488</v>
      </c>
      <c r="D11676" s="4"/>
      <c r="E11676" t="s">
        <v>19268</v>
      </c>
      <c r="F11676" s="5">
        <v>3000</v>
      </c>
      <c r="G11676" s="5">
        <v>3000</v>
      </c>
      <c r="H11676" t="s">
        <v>95993</v>
      </c>
    </row>
    <row r="11677" spans="1:8" x14ac:dyDescent="0.3">
      <c r="A11677" t="s">
        <v>31421</v>
      </c>
      <c r="B11677" t="s">
        <v>31422</v>
      </c>
      <c r="C11677" s="87" t="s">
        <v>79488</v>
      </c>
      <c r="D11677" s="4"/>
      <c r="E11677" t="s">
        <v>19268</v>
      </c>
      <c r="F11677" s="5">
        <v>3000</v>
      </c>
      <c r="G11677" s="5">
        <v>3000</v>
      </c>
      <c r="H11677" t="s">
        <v>95993</v>
      </c>
    </row>
    <row r="11678" spans="1:8" x14ac:dyDescent="0.3">
      <c r="A11678" t="s">
        <v>31423</v>
      </c>
      <c r="B11678" t="s">
        <v>31424</v>
      </c>
      <c r="C11678" s="87" t="s">
        <v>79488</v>
      </c>
      <c r="D11678" s="4"/>
      <c r="E11678" t="s">
        <v>19268</v>
      </c>
      <c r="F11678" s="5">
        <v>3000</v>
      </c>
      <c r="G11678" s="5">
        <v>3000</v>
      </c>
      <c r="H11678" t="s">
        <v>95993</v>
      </c>
    </row>
    <row r="11679" spans="1:8" x14ac:dyDescent="0.3">
      <c r="A11679" t="s">
        <v>31425</v>
      </c>
      <c r="B11679" t="s">
        <v>31426</v>
      </c>
      <c r="C11679" s="87" t="s">
        <v>79488</v>
      </c>
      <c r="D11679" s="4"/>
      <c r="E11679" t="s">
        <v>19268</v>
      </c>
      <c r="F11679" s="5">
        <v>3000</v>
      </c>
      <c r="G11679" s="5">
        <v>3000</v>
      </c>
      <c r="H11679" t="s">
        <v>95993</v>
      </c>
    </row>
    <row r="11680" spans="1:8" x14ac:dyDescent="0.3">
      <c r="A11680" t="s">
        <v>31427</v>
      </c>
      <c r="B11680" t="s">
        <v>31428</v>
      </c>
      <c r="C11680" s="87" t="s">
        <v>79488</v>
      </c>
      <c r="D11680" s="4"/>
      <c r="E11680" t="s">
        <v>19268</v>
      </c>
      <c r="F11680" s="5">
        <v>3000</v>
      </c>
      <c r="G11680" s="5">
        <v>3000</v>
      </c>
      <c r="H11680" t="s">
        <v>95993</v>
      </c>
    </row>
    <row r="11681" spans="1:8" x14ac:dyDescent="0.3">
      <c r="A11681" t="s">
        <v>31429</v>
      </c>
      <c r="B11681" t="s">
        <v>31430</v>
      </c>
      <c r="C11681" s="87" t="s">
        <v>79488</v>
      </c>
      <c r="D11681" s="4"/>
      <c r="E11681" t="s">
        <v>19268</v>
      </c>
      <c r="F11681" s="5">
        <v>3000</v>
      </c>
      <c r="G11681" s="5">
        <v>3000</v>
      </c>
      <c r="H11681" t="s">
        <v>95993</v>
      </c>
    </row>
    <row r="11682" spans="1:8" x14ac:dyDescent="0.3">
      <c r="A11682" t="s">
        <v>31431</v>
      </c>
      <c r="B11682" t="s">
        <v>31432</v>
      </c>
      <c r="C11682" s="87" t="s">
        <v>79488</v>
      </c>
      <c r="D11682" s="4"/>
      <c r="E11682" t="s">
        <v>19268</v>
      </c>
      <c r="F11682" s="5">
        <v>3000</v>
      </c>
      <c r="G11682" s="5">
        <v>3000</v>
      </c>
      <c r="H11682" t="s">
        <v>95993</v>
      </c>
    </row>
    <row r="11683" spans="1:8" x14ac:dyDescent="0.3">
      <c r="A11683" t="s">
        <v>31433</v>
      </c>
      <c r="B11683" t="s">
        <v>31434</v>
      </c>
      <c r="C11683" s="87" t="s">
        <v>79488</v>
      </c>
      <c r="D11683" s="4"/>
      <c r="E11683" t="s">
        <v>19268</v>
      </c>
      <c r="F11683" s="5">
        <v>3000.01</v>
      </c>
      <c r="G11683" s="5">
        <v>3000.01</v>
      </c>
      <c r="H11683" t="s">
        <v>95993</v>
      </c>
    </row>
    <row r="11684" spans="1:8" x14ac:dyDescent="0.3">
      <c r="A11684" t="s">
        <v>31438</v>
      </c>
      <c r="B11684" t="s">
        <v>31439</v>
      </c>
      <c r="C11684" s="87" t="s">
        <v>79488</v>
      </c>
      <c r="D11684" s="4"/>
      <c r="E11684" t="s">
        <v>19268</v>
      </c>
      <c r="F11684" s="5">
        <v>3000.01</v>
      </c>
      <c r="G11684" s="5">
        <v>3000.01</v>
      </c>
      <c r="H11684" t="s">
        <v>95993</v>
      </c>
    </row>
    <row r="11685" spans="1:8" x14ac:dyDescent="0.3">
      <c r="A11685" t="s">
        <v>31440</v>
      </c>
      <c r="B11685" t="s">
        <v>31441</v>
      </c>
      <c r="C11685" s="87" t="s">
        <v>79488</v>
      </c>
      <c r="D11685" s="4"/>
      <c r="E11685" t="s">
        <v>19268</v>
      </c>
      <c r="F11685" s="5">
        <v>3000.01</v>
      </c>
      <c r="G11685" s="5">
        <v>3000.01</v>
      </c>
      <c r="H11685" t="s">
        <v>95993</v>
      </c>
    </row>
    <row r="11686" spans="1:8" x14ac:dyDescent="0.3">
      <c r="A11686" t="s">
        <v>31442</v>
      </c>
      <c r="B11686" t="s">
        <v>31418</v>
      </c>
      <c r="C11686" s="87" t="s">
        <v>79488</v>
      </c>
      <c r="D11686" s="4"/>
      <c r="E11686" t="s">
        <v>19268</v>
      </c>
      <c r="F11686" s="5">
        <v>3000.01</v>
      </c>
      <c r="G11686" s="5">
        <v>3000.01</v>
      </c>
      <c r="H11686" t="s">
        <v>95993</v>
      </c>
    </row>
    <row r="11687" spans="1:8" x14ac:dyDescent="0.3">
      <c r="A11687" t="s">
        <v>31443</v>
      </c>
      <c r="B11687" t="s">
        <v>31444</v>
      </c>
      <c r="C11687" s="87" t="s">
        <v>79488</v>
      </c>
      <c r="D11687" s="4"/>
      <c r="E11687" t="s">
        <v>19268</v>
      </c>
      <c r="F11687" s="5">
        <v>3000.01</v>
      </c>
      <c r="G11687" s="5">
        <v>3000.01</v>
      </c>
      <c r="H11687" t="s">
        <v>95993</v>
      </c>
    </row>
    <row r="11688" spans="1:8" x14ac:dyDescent="0.3">
      <c r="A11688" t="s">
        <v>31445</v>
      </c>
      <c r="B11688" t="s">
        <v>31446</v>
      </c>
      <c r="C11688" s="87" t="s">
        <v>79488</v>
      </c>
      <c r="D11688" s="4"/>
      <c r="E11688" t="s">
        <v>19268</v>
      </c>
      <c r="F11688" s="5">
        <v>3000.01</v>
      </c>
      <c r="G11688" s="5">
        <v>3000.01</v>
      </c>
      <c r="H11688" t="s">
        <v>95993</v>
      </c>
    </row>
    <row r="11689" spans="1:8" x14ac:dyDescent="0.3">
      <c r="A11689" t="s">
        <v>31447</v>
      </c>
      <c r="B11689" t="s">
        <v>31420</v>
      </c>
      <c r="C11689" s="87" t="s">
        <v>79488</v>
      </c>
      <c r="D11689" s="4"/>
      <c r="E11689" t="s">
        <v>19268</v>
      </c>
      <c r="F11689" s="5">
        <v>3000.01</v>
      </c>
      <c r="G11689" s="5">
        <v>3000.01</v>
      </c>
      <c r="H11689" t="s">
        <v>95993</v>
      </c>
    </row>
    <row r="11690" spans="1:8" x14ac:dyDescent="0.3">
      <c r="A11690" t="s">
        <v>31452</v>
      </c>
      <c r="B11690" t="s">
        <v>31453</v>
      </c>
      <c r="C11690" s="87" t="s">
        <v>79488</v>
      </c>
      <c r="D11690" s="4"/>
      <c r="E11690" t="s">
        <v>19268</v>
      </c>
      <c r="F11690" s="5">
        <v>3000.01</v>
      </c>
      <c r="G11690" s="5">
        <v>3000.01</v>
      </c>
      <c r="H11690" t="s">
        <v>95993</v>
      </c>
    </row>
    <row r="11691" spans="1:8" x14ac:dyDescent="0.3">
      <c r="A11691" t="s">
        <v>31454</v>
      </c>
      <c r="B11691" t="s">
        <v>31422</v>
      </c>
      <c r="C11691" s="87" t="s">
        <v>79488</v>
      </c>
      <c r="D11691" s="4"/>
      <c r="E11691" t="s">
        <v>19268</v>
      </c>
      <c r="F11691" s="5">
        <v>3000.01</v>
      </c>
      <c r="G11691" s="5">
        <v>3000.01</v>
      </c>
      <c r="H11691" t="s">
        <v>95993</v>
      </c>
    </row>
    <row r="11692" spans="1:8" x14ac:dyDescent="0.3">
      <c r="A11692" t="s">
        <v>31456</v>
      </c>
      <c r="B11692" t="s">
        <v>31426</v>
      </c>
      <c r="C11692" s="87" t="s">
        <v>79488</v>
      </c>
      <c r="D11692" s="4"/>
      <c r="E11692" t="s">
        <v>19268</v>
      </c>
      <c r="F11692" s="5">
        <v>3000.01</v>
      </c>
      <c r="G11692" s="5">
        <v>3000.01</v>
      </c>
      <c r="H11692" t="s">
        <v>95993</v>
      </c>
    </row>
    <row r="11693" spans="1:8" x14ac:dyDescent="0.3">
      <c r="A11693" t="s">
        <v>31457</v>
      </c>
      <c r="B11693" t="s">
        <v>31428</v>
      </c>
      <c r="C11693" s="87" t="s">
        <v>79488</v>
      </c>
      <c r="D11693" s="4"/>
      <c r="E11693" t="s">
        <v>19268</v>
      </c>
      <c r="F11693" s="5">
        <v>3000.01</v>
      </c>
      <c r="G11693" s="5">
        <v>3000.01</v>
      </c>
      <c r="H11693" t="s">
        <v>95993</v>
      </c>
    </row>
    <row r="11694" spans="1:8" x14ac:dyDescent="0.3">
      <c r="A11694" t="s">
        <v>31458</v>
      </c>
      <c r="B11694" t="s">
        <v>31430</v>
      </c>
      <c r="C11694" s="87" t="s">
        <v>79488</v>
      </c>
      <c r="D11694" s="4"/>
      <c r="E11694" t="s">
        <v>19268</v>
      </c>
      <c r="F11694" s="5">
        <v>3000.01</v>
      </c>
      <c r="G11694" s="5">
        <v>3000.01</v>
      </c>
      <c r="H11694" t="s">
        <v>95993</v>
      </c>
    </row>
    <row r="11695" spans="1:8" x14ac:dyDescent="0.3">
      <c r="A11695" t="s">
        <v>31459</v>
      </c>
      <c r="B11695" t="s">
        <v>31432</v>
      </c>
      <c r="C11695" s="87" t="s">
        <v>79488</v>
      </c>
      <c r="D11695" s="4"/>
      <c r="E11695" t="s">
        <v>19268</v>
      </c>
      <c r="F11695" s="5">
        <v>3000.01</v>
      </c>
      <c r="G11695" s="5">
        <v>3000.01</v>
      </c>
      <c r="H11695" t="s">
        <v>95993</v>
      </c>
    </row>
    <row r="11696" spans="1:8" x14ac:dyDescent="0.3">
      <c r="A11696" t="s">
        <v>31464</v>
      </c>
      <c r="B11696" t="s">
        <v>31465</v>
      </c>
      <c r="C11696" s="87" t="s">
        <v>79488</v>
      </c>
      <c r="D11696" s="4"/>
      <c r="E11696" t="s">
        <v>19268</v>
      </c>
      <c r="F11696" s="5">
        <v>3000.01</v>
      </c>
      <c r="G11696" s="5">
        <v>3000.01</v>
      </c>
      <c r="H11696" t="s">
        <v>95993</v>
      </c>
    </row>
    <row r="11697" spans="1:8" x14ac:dyDescent="0.3">
      <c r="A11697" t="s">
        <v>31466</v>
      </c>
      <c r="B11697" t="s">
        <v>31467</v>
      </c>
      <c r="C11697" s="87" t="s">
        <v>79488</v>
      </c>
      <c r="D11697" s="4"/>
      <c r="E11697" t="s">
        <v>19268</v>
      </c>
      <c r="F11697" s="5">
        <v>3000.01</v>
      </c>
      <c r="G11697" s="5">
        <v>3000.01</v>
      </c>
      <c r="H11697" t="s">
        <v>95993</v>
      </c>
    </row>
    <row r="11698" spans="1:8" x14ac:dyDescent="0.3">
      <c r="A11698" t="s">
        <v>31474</v>
      </c>
      <c r="B11698" t="s">
        <v>31475</v>
      </c>
      <c r="C11698" s="87" t="s">
        <v>79488</v>
      </c>
      <c r="D11698" s="4"/>
      <c r="E11698" t="s">
        <v>19268</v>
      </c>
      <c r="F11698" s="5">
        <v>3000.01</v>
      </c>
      <c r="G11698" s="5">
        <v>3000.01</v>
      </c>
      <c r="H11698" t="s">
        <v>95993</v>
      </c>
    </row>
    <row r="11699" spans="1:8" x14ac:dyDescent="0.3">
      <c r="A11699" t="s">
        <v>31478</v>
      </c>
      <c r="B11699" t="s">
        <v>31479</v>
      </c>
      <c r="C11699" s="87" t="s">
        <v>79488</v>
      </c>
      <c r="D11699" s="4"/>
      <c r="E11699" t="s">
        <v>19268</v>
      </c>
      <c r="F11699" s="5">
        <v>3000.01</v>
      </c>
      <c r="G11699" s="5">
        <v>3000.01</v>
      </c>
      <c r="H11699" t="s">
        <v>95993</v>
      </c>
    </row>
    <row r="11700" spans="1:8" x14ac:dyDescent="0.3">
      <c r="A11700" t="s">
        <v>31480</v>
      </c>
      <c r="B11700" t="s">
        <v>31481</v>
      </c>
      <c r="C11700" s="87" t="s">
        <v>79488</v>
      </c>
      <c r="D11700" s="4"/>
      <c r="E11700" t="s">
        <v>19268</v>
      </c>
      <c r="F11700" s="5">
        <v>3000.01</v>
      </c>
      <c r="G11700" s="5">
        <v>3000.01</v>
      </c>
      <c r="H11700" t="s">
        <v>95993</v>
      </c>
    </row>
    <row r="11701" spans="1:8" x14ac:dyDescent="0.3">
      <c r="A11701" t="s">
        <v>31482</v>
      </c>
      <c r="B11701" t="s">
        <v>31483</v>
      </c>
      <c r="C11701" s="87" t="s">
        <v>79488</v>
      </c>
      <c r="D11701" s="4"/>
      <c r="E11701" t="s">
        <v>19268</v>
      </c>
      <c r="F11701" s="5">
        <v>3000.01</v>
      </c>
      <c r="G11701" s="5">
        <v>3000.01</v>
      </c>
      <c r="H11701" t="s">
        <v>95993</v>
      </c>
    </row>
    <row r="11702" spans="1:8" x14ac:dyDescent="0.3">
      <c r="A11702" t="s">
        <v>31484</v>
      </c>
      <c r="B11702" t="s">
        <v>31485</v>
      </c>
      <c r="C11702" s="87" t="s">
        <v>79488</v>
      </c>
      <c r="D11702" s="4"/>
      <c r="E11702" t="s">
        <v>19268</v>
      </c>
      <c r="F11702" s="5">
        <v>3000.01</v>
      </c>
      <c r="G11702" s="5">
        <v>3000.01</v>
      </c>
      <c r="H11702" t="s">
        <v>95993</v>
      </c>
    </row>
    <row r="11703" spans="1:8" x14ac:dyDescent="0.3">
      <c r="A11703" t="s">
        <v>31488</v>
      </c>
      <c r="B11703" t="s">
        <v>31489</v>
      </c>
      <c r="C11703" s="87" t="s">
        <v>79488</v>
      </c>
      <c r="D11703" s="4"/>
      <c r="E11703" t="s">
        <v>19268</v>
      </c>
      <c r="F11703" s="5">
        <v>3000.01</v>
      </c>
      <c r="G11703" s="5">
        <v>3000.01</v>
      </c>
      <c r="H11703" t="s">
        <v>95993</v>
      </c>
    </row>
    <row r="11704" spans="1:8" x14ac:dyDescent="0.3">
      <c r="A11704" t="s">
        <v>31492</v>
      </c>
      <c r="B11704" t="s">
        <v>31493</v>
      </c>
      <c r="C11704" s="87" t="s">
        <v>79488</v>
      </c>
      <c r="D11704" s="4"/>
      <c r="E11704" t="s">
        <v>19268</v>
      </c>
      <c r="F11704" s="5">
        <v>3000.01</v>
      </c>
      <c r="G11704" s="5">
        <v>3000.01</v>
      </c>
      <c r="H11704" t="s">
        <v>95993</v>
      </c>
    </row>
    <row r="11705" spans="1:8" x14ac:dyDescent="0.3">
      <c r="A11705" t="s">
        <v>31494</v>
      </c>
      <c r="B11705" t="s">
        <v>31495</v>
      </c>
      <c r="C11705" s="87" t="s">
        <v>79488</v>
      </c>
      <c r="D11705" s="4"/>
      <c r="E11705" t="s">
        <v>19268</v>
      </c>
      <c r="F11705" s="5">
        <v>3000.01</v>
      </c>
      <c r="G11705" s="5">
        <v>3000.01</v>
      </c>
      <c r="H11705" t="s">
        <v>95993</v>
      </c>
    </row>
    <row r="11706" spans="1:8" x14ac:dyDescent="0.3">
      <c r="A11706" t="s">
        <v>31496</v>
      </c>
      <c r="B11706" t="s">
        <v>31497</v>
      </c>
      <c r="C11706" s="87" t="s">
        <v>79488</v>
      </c>
      <c r="D11706" s="4"/>
      <c r="E11706" t="s">
        <v>19268</v>
      </c>
      <c r="F11706" s="5">
        <v>3000.01</v>
      </c>
      <c r="G11706" s="5">
        <v>3000.01</v>
      </c>
      <c r="H11706" t="s">
        <v>95993</v>
      </c>
    </row>
    <row r="11707" spans="1:8" x14ac:dyDescent="0.3">
      <c r="A11707" t="s">
        <v>31500</v>
      </c>
      <c r="B11707" t="s">
        <v>31501</v>
      </c>
      <c r="C11707" s="87" t="s">
        <v>79488</v>
      </c>
      <c r="D11707" s="4"/>
      <c r="E11707" t="s">
        <v>19268</v>
      </c>
      <c r="F11707" s="5">
        <v>3000.01</v>
      </c>
      <c r="G11707" s="5">
        <v>3000.01</v>
      </c>
      <c r="H11707" t="s">
        <v>95993</v>
      </c>
    </row>
    <row r="11708" spans="1:8" x14ac:dyDescent="0.3">
      <c r="A11708" t="s">
        <v>31502</v>
      </c>
      <c r="B11708" t="s">
        <v>31503</v>
      </c>
      <c r="C11708" s="87" t="s">
        <v>79488</v>
      </c>
      <c r="D11708" s="4"/>
      <c r="E11708" t="s">
        <v>17222</v>
      </c>
      <c r="F11708" s="5">
        <v>750</v>
      </c>
      <c r="G11708" s="5">
        <v>750</v>
      </c>
      <c r="H11708" t="s">
        <v>95993</v>
      </c>
    </row>
    <row r="11709" spans="1:8" x14ac:dyDescent="0.3">
      <c r="A11709" t="s">
        <v>31510</v>
      </c>
      <c r="B11709" t="s">
        <v>31511</v>
      </c>
      <c r="C11709" s="87" t="s">
        <v>79488</v>
      </c>
      <c r="D11709" s="4"/>
      <c r="E11709" t="s">
        <v>16936</v>
      </c>
      <c r="F11709" s="5">
        <v>1152</v>
      </c>
      <c r="G11709" s="5">
        <v>1152</v>
      </c>
      <c r="H11709" t="s">
        <v>95993</v>
      </c>
    </row>
    <row r="11710" spans="1:8" x14ac:dyDescent="0.3">
      <c r="A11710" t="s">
        <v>31512</v>
      </c>
      <c r="B11710" t="s">
        <v>31513</v>
      </c>
      <c r="C11710" s="87" t="s">
        <v>79488</v>
      </c>
      <c r="D11710" s="4"/>
      <c r="E11710" t="s">
        <v>18387</v>
      </c>
      <c r="F11710" s="5">
        <v>782.28</v>
      </c>
      <c r="G11710" s="5">
        <v>782.28</v>
      </c>
      <c r="H11710" t="s">
        <v>95993</v>
      </c>
    </row>
    <row r="11711" spans="1:8" x14ac:dyDescent="0.3">
      <c r="A11711" t="s">
        <v>31514</v>
      </c>
      <c r="B11711" t="s">
        <v>31515</v>
      </c>
      <c r="C11711" s="87" t="s">
        <v>79488</v>
      </c>
      <c r="D11711" s="4"/>
      <c r="E11711" t="s">
        <v>18387</v>
      </c>
      <c r="F11711" s="5">
        <v>782.28</v>
      </c>
      <c r="G11711" s="5">
        <v>782.28</v>
      </c>
      <c r="H11711" t="s">
        <v>95993</v>
      </c>
    </row>
    <row r="11712" spans="1:8" x14ac:dyDescent="0.3">
      <c r="A11712" t="s">
        <v>31520</v>
      </c>
      <c r="B11712" t="s">
        <v>31521</v>
      </c>
      <c r="C11712" s="87" t="s">
        <v>79488</v>
      </c>
      <c r="D11712" s="4"/>
      <c r="E11712" t="s">
        <v>18387</v>
      </c>
      <c r="F11712" s="5">
        <v>782.28</v>
      </c>
      <c r="G11712" s="5">
        <v>782.28</v>
      </c>
      <c r="H11712" t="s">
        <v>95993</v>
      </c>
    </row>
    <row r="11713" spans="1:8" x14ac:dyDescent="0.3">
      <c r="A11713" t="s">
        <v>31524</v>
      </c>
      <c r="B11713" t="s">
        <v>31525</v>
      </c>
      <c r="C11713" s="87" t="s">
        <v>79488</v>
      </c>
      <c r="D11713" s="4"/>
      <c r="E11713" t="s">
        <v>18387</v>
      </c>
      <c r="F11713" s="5">
        <v>782.28</v>
      </c>
      <c r="G11713" s="5">
        <v>782.28</v>
      </c>
      <c r="H11713" t="s">
        <v>95993</v>
      </c>
    </row>
    <row r="11714" spans="1:8" x14ac:dyDescent="0.3">
      <c r="A11714" t="s">
        <v>31526</v>
      </c>
      <c r="B11714" t="s">
        <v>31527</v>
      </c>
      <c r="C11714" s="87" t="s">
        <v>79488</v>
      </c>
      <c r="D11714" s="4"/>
      <c r="E11714" t="s">
        <v>18387</v>
      </c>
      <c r="F11714" s="5">
        <v>782.28</v>
      </c>
      <c r="G11714" s="5">
        <v>782.28</v>
      </c>
      <c r="H11714" t="s">
        <v>95993</v>
      </c>
    </row>
    <row r="11715" spans="1:8" x14ac:dyDescent="0.3">
      <c r="A11715" t="s">
        <v>31530</v>
      </c>
      <c r="B11715" t="s">
        <v>31531</v>
      </c>
      <c r="C11715" s="87" t="s">
        <v>79488</v>
      </c>
      <c r="D11715" s="4"/>
      <c r="E11715" t="s">
        <v>18387</v>
      </c>
      <c r="F11715" s="5">
        <v>782.28</v>
      </c>
      <c r="G11715" s="5">
        <v>782.28</v>
      </c>
      <c r="H11715" t="s">
        <v>95993</v>
      </c>
    </row>
    <row r="11716" spans="1:8" x14ac:dyDescent="0.3">
      <c r="A11716" t="s">
        <v>31534</v>
      </c>
      <c r="B11716" t="s">
        <v>31535</v>
      </c>
      <c r="C11716" s="87" t="s">
        <v>79547</v>
      </c>
      <c r="D11716" s="4"/>
      <c r="F11716" s="5">
        <v>398</v>
      </c>
      <c r="G11716" s="5">
        <v>398</v>
      </c>
      <c r="H11716" t="s">
        <v>95993</v>
      </c>
    </row>
    <row r="11717" spans="1:8" x14ac:dyDescent="0.3">
      <c r="A11717" t="s">
        <v>31536</v>
      </c>
      <c r="B11717" t="s">
        <v>31537</v>
      </c>
      <c r="C11717" s="87" t="s">
        <v>79547</v>
      </c>
      <c r="D11717" s="4"/>
      <c r="F11717" s="5">
        <v>434</v>
      </c>
      <c r="G11717" s="5">
        <v>434</v>
      </c>
      <c r="H11717" t="s">
        <v>95993</v>
      </c>
    </row>
    <row r="11718" spans="1:8" x14ac:dyDescent="0.3">
      <c r="A11718" t="s">
        <v>31538</v>
      </c>
      <c r="B11718" t="s">
        <v>30415</v>
      </c>
      <c r="C11718" s="87" t="s">
        <v>79547</v>
      </c>
      <c r="D11718" s="4"/>
      <c r="F11718" s="5">
        <v>0</v>
      </c>
      <c r="G11718" s="5">
        <v>0</v>
      </c>
      <c r="H11718" t="s">
        <v>95993</v>
      </c>
    </row>
    <row r="11719" spans="1:8" x14ac:dyDescent="0.3">
      <c r="A11719" t="s">
        <v>31539</v>
      </c>
      <c r="B11719" t="s">
        <v>31540</v>
      </c>
      <c r="C11719" s="87" t="s">
        <v>79547</v>
      </c>
      <c r="D11719" s="4"/>
      <c r="E11719" t="s">
        <v>18089</v>
      </c>
      <c r="F11719" s="5">
        <v>455</v>
      </c>
      <c r="G11719" s="5">
        <v>455</v>
      </c>
      <c r="H11719" t="s">
        <v>95993</v>
      </c>
    </row>
    <row r="11720" spans="1:8" x14ac:dyDescent="0.3">
      <c r="A11720" t="s">
        <v>31541</v>
      </c>
      <c r="B11720" t="s">
        <v>31542</v>
      </c>
      <c r="C11720" s="87" t="s">
        <v>79547</v>
      </c>
      <c r="D11720" s="4"/>
      <c r="E11720" t="s">
        <v>18089</v>
      </c>
      <c r="F11720" s="5">
        <v>455</v>
      </c>
      <c r="G11720" s="5">
        <v>455</v>
      </c>
      <c r="H11720" t="s">
        <v>95993</v>
      </c>
    </row>
    <row r="11721" spans="1:8" x14ac:dyDescent="0.3">
      <c r="A11721" t="s">
        <v>31543</v>
      </c>
      <c r="B11721" t="s">
        <v>31544</v>
      </c>
      <c r="C11721" s="87" t="s">
        <v>79547</v>
      </c>
      <c r="D11721" s="4"/>
      <c r="E11721" t="s">
        <v>18089</v>
      </c>
      <c r="F11721" s="5">
        <v>324</v>
      </c>
      <c r="G11721" s="5">
        <v>324</v>
      </c>
      <c r="H11721" t="s">
        <v>95993</v>
      </c>
    </row>
    <row r="11722" spans="1:8" x14ac:dyDescent="0.3">
      <c r="A11722" t="s">
        <v>31548</v>
      </c>
      <c r="B11722" t="s">
        <v>31546</v>
      </c>
      <c r="C11722" s="87" t="s">
        <v>79488</v>
      </c>
      <c r="D11722" s="4"/>
      <c r="E11722" t="s">
        <v>18127</v>
      </c>
      <c r="F11722" s="5">
        <v>200</v>
      </c>
      <c r="G11722" s="5">
        <v>200</v>
      </c>
      <c r="H11722" t="s">
        <v>95993</v>
      </c>
    </row>
    <row r="11723" spans="1:8" x14ac:dyDescent="0.3">
      <c r="A11723" t="s">
        <v>31549</v>
      </c>
      <c r="B11723" t="s">
        <v>31550</v>
      </c>
      <c r="C11723" s="87" t="s">
        <v>79488</v>
      </c>
      <c r="D11723" s="4"/>
      <c r="E11723" t="s">
        <v>18127</v>
      </c>
      <c r="F11723" s="5">
        <v>200</v>
      </c>
      <c r="G11723" s="5">
        <v>200</v>
      </c>
      <c r="H11723" t="s">
        <v>95993</v>
      </c>
    </row>
    <row r="11724" spans="1:8" x14ac:dyDescent="0.3">
      <c r="A11724" t="s">
        <v>31551</v>
      </c>
      <c r="B11724" t="s">
        <v>31533</v>
      </c>
      <c r="C11724" s="87" t="s">
        <v>79488</v>
      </c>
      <c r="D11724" s="4"/>
      <c r="E11724" t="s">
        <v>18127</v>
      </c>
      <c r="F11724" s="5">
        <v>200</v>
      </c>
      <c r="G11724" s="5">
        <v>200</v>
      </c>
      <c r="H11724" t="s">
        <v>95993</v>
      </c>
    </row>
    <row r="11725" spans="1:8" x14ac:dyDescent="0.3">
      <c r="A11725" t="s">
        <v>31552</v>
      </c>
      <c r="B11725" t="s">
        <v>31533</v>
      </c>
      <c r="C11725" s="87" t="s">
        <v>79488</v>
      </c>
      <c r="D11725" s="4"/>
      <c r="E11725" t="s">
        <v>18127</v>
      </c>
      <c r="F11725" s="5">
        <v>200</v>
      </c>
      <c r="G11725" s="5">
        <v>200</v>
      </c>
      <c r="H11725" t="s">
        <v>95993</v>
      </c>
    </row>
    <row r="11726" spans="1:8" x14ac:dyDescent="0.3">
      <c r="A11726" t="s">
        <v>31553</v>
      </c>
      <c r="B11726" t="s">
        <v>31554</v>
      </c>
      <c r="C11726" s="87" t="s">
        <v>79547</v>
      </c>
      <c r="D11726" s="4"/>
      <c r="F11726" s="5">
        <v>0</v>
      </c>
      <c r="G11726" s="5">
        <v>0</v>
      </c>
      <c r="H11726" t="s">
        <v>95993</v>
      </c>
    </row>
    <row r="11727" spans="1:8" x14ac:dyDescent="0.3">
      <c r="A11727" t="s">
        <v>31555</v>
      </c>
      <c r="B11727" t="s">
        <v>31556</v>
      </c>
      <c r="C11727" s="87" t="s">
        <v>79547</v>
      </c>
      <c r="D11727" s="4"/>
      <c r="F11727" s="5">
        <v>53.55</v>
      </c>
      <c r="G11727" s="5">
        <v>53.55</v>
      </c>
      <c r="H11727" t="s">
        <v>95993</v>
      </c>
    </row>
    <row r="11728" spans="1:8" x14ac:dyDescent="0.3">
      <c r="A11728" t="s">
        <v>31557</v>
      </c>
      <c r="B11728" t="s">
        <v>31558</v>
      </c>
      <c r="C11728" s="87" t="s">
        <v>79547</v>
      </c>
      <c r="D11728" s="4"/>
      <c r="F11728" s="5">
        <v>76.650000000000006</v>
      </c>
      <c r="G11728" s="5">
        <v>76.650000000000006</v>
      </c>
      <c r="H11728" t="s">
        <v>95993</v>
      </c>
    </row>
    <row r="11729" spans="1:8" x14ac:dyDescent="0.3">
      <c r="A11729" t="s">
        <v>31559</v>
      </c>
      <c r="B11729" t="s">
        <v>31560</v>
      </c>
      <c r="C11729" s="87" t="s">
        <v>79547</v>
      </c>
      <c r="D11729" s="4"/>
      <c r="F11729" s="5">
        <v>146.47999999999999</v>
      </c>
      <c r="G11729" s="5">
        <v>146.47999999999999</v>
      </c>
      <c r="H11729" t="s">
        <v>95993</v>
      </c>
    </row>
    <row r="11730" spans="1:8" x14ac:dyDescent="0.3">
      <c r="A11730" t="s">
        <v>31561</v>
      </c>
      <c r="B11730" t="s">
        <v>31562</v>
      </c>
      <c r="C11730" s="87" t="s">
        <v>79547</v>
      </c>
      <c r="D11730" s="4"/>
      <c r="F11730" s="5">
        <v>163.80000000000001</v>
      </c>
      <c r="G11730" s="5">
        <v>163.80000000000001</v>
      </c>
      <c r="H11730" t="s">
        <v>95993</v>
      </c>
    </row>
    <row r="11731" spans="1:8" x14ac:dyDescent="0.3">
      <c r="A11731" t="s">
        <v>31563</v>
      </c>
      <c r="B11731" t="s">
        <v>31564</v>
      </c>
      <c r="C11731" s="87" t="s">
        <v>79547</v>
      </c>
      <c r="D11731" s="4"/>
      <c r="F11731" s="5">
        <v>53.03</v>
      </c>
      <c r="G11731" s="5">
        <v>53.03</v>
      </c>
      <c r="H11731" t="s">
        <v>95993</v>
      </c>
    </row>
    <row r="11732" spans="1:8" x14ac:dyDescent="0.3">
      <c r="A11732" t="s">
        <v>31565</v>
      </c>
      <c r="B11732" t="s">
        <v>31566</v>
      </c>
      <c r="C11732" s="87" t="s">
        <v>79547</v>
      </c>
      <c r="D11732" s="4"/>
      <c r="F11732" s="5">
        <v>0</v>
      </c>
      <c r="G11732" s="5">
        <v>0</v>
      </c>
      <c r="H11732" t="s">
        <v>95993</v>
      </c>
    </row>
    <row r="11733" spans="1:8" x14ac:dyDescent="0.3">
      <c r="A11733" t="s">
        <v>31567</v>
      </c>
      <c r="B11733" t="s">
        <v>31568</v>
      </c>
      <c r="C11733" s="87" t="s">
        <v>79547</v>
      </c>
      <c r="D11733" s="4"/>
      <c r="F11733" s="5">
        <v>177.66</v>
      </c>
      <c r="G11733" s="5">
        <v>177.66</v>
      </c>
      <c r="H11733" t="s">
        <v>95993</v>
      </c>
    </row>
    <row r="11734" spans="1:8" x14ac:dyDescent="0.3">
      <c r="A11734" t="s">
        <v>31572</v>
      </c>
      <c r="B11734" t="s">
        <v>31573</v>
      </c>
      <c r="C11734" s="87" t="s">
        <v>79488</v>
      </c>
      <c r="D11734" s="4"/>
      <c r="E11734" t="s">
        <v>16936</v>
      </c>
      <c r="F11734" s="5">
        <v>1938</v>
      </c>
      <c r="G11734" s="5">
        <v>1938</v>
      </c>
      <c r="H11734" t="s">
        <v>95993</v>
      </c>
    </row>
    <row r="11735" spans="1:8" x14ac:dyDescent="0.3">
      <c r="A11735" t="s">
        <v>31574</v>
      </c>
      <c r="B11735" t="s">
        <v>31575</v>
      </c>
      <c r="C11735" s="87" t="s">
        <v>79547</v>
      </c>
      <c r="D11735" s="4"/>
      <c r="F11735" s="5">
        <v>630</v>
      </c>
      <c r="G11735" s="5">
        <v>630</v>
      </c>
      <c r="H11735" t="s">
        <v>95993</v>
      </c>
    </row>
    <row r="11736" spans="1:8" x14ac:dyDescent="0.3">
      <c r="A11736" t="s">
        <v>31576</v>
      </c>
      <c r="B11736" t="s">
        <v>31577</v>
      </c>
      <c r="C11736" s="87" t="s">
        <v>79547</v>
      </c>
      <c r="D11736" s="4"/>
      <c r="F11736" s="5">
        <v>2556.66</v>
      </c>
      <c r="G11736" s="5">
        <v>2556.66</v>
      </c>
      <c r="H11736" t="s">
        <v>95993</v>
      </c>
    </row>
    <row r="11737" spans="1:8" x14ac:dyDescent="0.3">
      <c r="A11737" t="s">
        <v>31578</v>
      </c>
      <c r="B11737" t="s">
        <v>31579</v>
      </c>
      <c r="C11737" s="87" t="s">
        <v>79488</v>
      </c>
      <c r="D11737" s="4"/>
      <c r="E11737" t="s">
        <v>16936</v>
      </c>
      <c r="F11737" s="5">
        <v>706.5</v>
      </c>
      <c r="G11737" s="5">
        <v>706.5</v>
      </c>
      <c r="H11737" t="s">
        <v>95993</v>
      </c>
    </row>
    <row r="11738" spans="1:8" x14ac:dyDescent="0.3">
      <c r="A11738" t="s">
        <v>31580</v>
      </c>
      <c r="B11738" t="s">
        <v>31581</v>
      </c>
      <c r="C11738" s="87" t="s">
        <v>79488</v>
      </c>
      <c r="D11738" s="4"/>
      <c r="E11738" t="s">
        <v>16936</v>
      </c>
      <c r="F11738" s="5">
        <v>727.68</v>
      </c>
      <c r="G11738" s="5">
        <v>727.68</v>
      </c>
      <c r="H11738" t="s">
        <v>95993</v>
      </c>
    </row>
    <row r="11739" spans="1:8" x14ac:dyDescent="0.3">
      <c r="A11739" t="s">
        <v>31582</v>
      </c>
      <c r="B11739" t="s">
        <v>31583</v>
      </c>
      <c r="C11739" s="87" t="s">
        <v>79488</v>
      </c>
      <c r="D11739" s="4"/>
      <c r="E11739" t="s">
        <v>16936</v>
      </c>
      <c r="F11739" s="5">
        <v>727.68</v>
      </c>
      <c r="G11739" s="5">
        <v>727.68</v>
      </c>
      <c r="H11739" t="s">
        <v>95993</v>
      </c>
    </row>
    <row r="11740" spans="1:8" x14ac:dyDescent="0.3">
      <c r="A11740" t="s">
        <v>31584</v>
      </c>
      <c r="B11740" t="s">
        <v>31585</v>
      </c>
      <c r="C11740" s="87" t="s">
        <v>79488</v>
      </c>
      <c r="D11740" s="4"/>
      <c r="F11740" s="5">
        <v>10355</v>
      </c>
      <c r="G11740" s="5">
        <v>10355</v>
      </c>
      <c r="H11740" t="s">
        <v>95993</v>
      </c>
    </row>
    <row r="11741" spans="1:8" x14ac:dyDescent="0.3">
      <c r="A11741" t="s">
        <v>31586</v>
      </c>
      <c r="B11741" t="s">
        <v>31587</v>
      </c>
      <c r="C11741" s="87" t="s">
        <v>79488</v>
      </c>
      <c r="D11741" s="4"/>
      <c r="F11741" s="5">
        <v>10355</v>
      </c>
      <c r="G11741" s="5">
        <v>10355</v>
      </c>
      <c r="H11741" t="s">
        <v>95993</v>
      </c>
    </row>
    <row r="11742" spans="1:8" x14ac:dyDescent="0.3">
      <c r="A11742" t="s">
        <v>31590</v>
      </c>
      <c r="B11742" t="s">
        <v>31591</v>
      </c>
      <c r="C11742" s="87" t="s">
        <v>79488</v>
      </c>
      <c r="D11742" s="4"/>
      <c r="E11742" t="s">
        <v>19268</v>
      </c>
      <c r="F11742" s="5">
        <v>6390</v>
      </c>
      <c r="G11742" s="5">
        <v>6390</v>
      </c>
      <c r="H11742" t="s">
        <v>95993</v>
      </c>
    </row>
    <row r="11743" spans="1:8" x14ac:dyDescent="0.3">
      <c r="A11743" t="s">
        <v>31592</v>
      </c>
      <c r="B11743" t="s">
        <v>31593</v>
      </c>
      <c r="C11743" s="87" t="s">
        <v>79488</v>
      </c>
      <c r="D11743" s="4"/>
      <c r="E11743" t="s">
        <v>19268</v>
      </c>
      <c r="F11743" s="5">
        <v>4752</v>
      </c>
      <c r="G11743" s="5">
        <v>4752</v>
      </c>
      <c r="H11743" t="s">
        <v>95993</v>
      </c>
    </row>
    <row r="11744" spans="1:8" x14ac:dyDescent="0.3">
      <c r="A11744" t="s">
        <v>31594</v>
      </c>
      <c r="B11744" t="s">
        <v>31595</v>
      </c>
      <c r="C11744" s="87" t="s">
        <v>79488</v>
      </c>
      <c r="D11744" s="4"/>
      <c r="E11744" t="s">
        <v>19268</v>
      </c>
      <c r="F11744" s="5">
        <v>5500</v>
      </c>
      <c r="G11744" s="5">
        <v>5500</v>
      </c>
      <c r="H11744" t="s">
        <v>95993</v>
      </c>
    </row>
    <row r="11745" spans="1:8" x14ac:dyDescent="0.3">
      <c r="A11745" t="s">
        <v>31596</v>
      </c>
      <c r="B11745" t="s">
        <v>31597</v>
      </c>
      <c r="C11745" s="87" t="s">
        <v>79488</v>
      </c>
      <c r="D11745" s="4"/>
      <c r="E11745" t="s">
        <v>16936</v>
      </c>
      <c r="F11745" s="5">
        <v>1530</v>
      </c>
      <c r="G11745" s="5">
        <v>1530</v>
      </c>
      <c r="H11745" t="s">
        <v>95993</v>
      </c>
    </row>
    <row r="11746" spans="1:8" x14ac:dyDescent="0.3">
      <c r="A11746" t="s">
        <v>31598</v>
      </c>
      <c r="B11746" t="s">
        <v>31599</v>
      </c>
      <c r="C11746" s="87" t="s">
        <v>79547</v>
      </c>
      <c r="D11746" s="4"/>
      <c r="F11746" s="5">
        <v>695.98</v>
      </c>
      <c r="G11746" s="5">
        <v>695.98</v>
      </c>
      <c r="H11746" t="s">
        <v>95993</v>
      </c>
    </row>
    <row r="11747" spans="1:8" x14ac:dyDescent="0.3">
      <c r="A11747" t="s">
        <v>31600</v>
      </c>
      <c r="B11747" t="s">
        <v>31601</v>
      </c>
      <c r="C11747" s="87" t="s">
        <v>79488</v>
      </c>
      <c r="D11747" s="4"/>
      <c r="E11747" t="s">
        <v>19974</v>
      </c>
      <c r="F11747" s="5">
        <v>8500</v>
      </c>
      <c r="G11747" s="5">
        <v>8500</v>
      </c>
      <c r="H11747" t="s">
        <v>95993</v>
      </c>
    </row>
    <row r="11748" spans="1:8" x14ac:dyDescent="0.3">
      <c r="A11748" t="s">
        <v>31602</v>
      </c>
      <c r="B11748" t="s">
        <v>31603</v>
      </c>
      <c r="C11748" s="87" t="s">
        <v>79488</v>
      </c>
      <c r="D11748" s="4"/>
      <c r="E11748" t="s">
        <v>17222</v>
      </c>
      <c r="F11748" s="5">
        <v>840</v>
      </c>
      <c r="G11748" s="5">
        <v>840</v>
      </c>
      <c r="H11748" t="s">
        <v>95993</v>
      </c>
    </row>
    <row r="11749" spans="1:8" x14ac:dyDescent="0.3">
      <c r="A11749" t="s">
        <v>31604</v>
      </c>
      <c r="B11749" t="s">
        <v>31605</v>
      </c>
      <c r="C11749" s="87" t="s">
        <v>79488</v>
      </c>
      <c r="D11749" s="4"/>
      <c r="E11749" t="s">
        <v>17222</v>
      </c>
      <c r="F11749" s="5">
        <v>840</v>
      </c>
      <c r="G11749" s="5">
        <v>840</v>
      </c>
      <c r="H11749" t="s">
        <v>95993</v>
      </c>
    </row>
    <row r="11750" spans="1:8" x14ac:dyDescent="0.3">
      <c r="A11750" t="s">
        <v>31606</v>
      </c>
      <c r="B11750" t="s">
        <v>31607</v>
      </c>
      <c r="C11750" s="87" t="s">
        <v>79488</v>
      </c>
      <c r="D11750" s="4"/>
      <c r="E11750" t="s">
        <v>17222</v>
      </c>
      <c r="F11750" s="5">
        <v>840</v>
      </c>
      <c r="G11750" s="5">
        <v>840</v>
      </c>
      <c r="H11750" t="s">
        <v>95993</v>
      </c>
    </row>
    <row r="11751" spans="1:8" x14ac:dyDescent="0.3">
      <c r="A11751" t="s">
        <v>31608</v>
      </c>
      <c r="B11751" t="s">
        <v>31609</v>
      </c>
      <c r="C11751" s="87" t="s">
        <v>79488</v>
      </c>
      <c r="D11751" s="4"/>
      <c r="E11751" t="s">
        <v>17222</v>
      </c>
      <c r="F11751" s="5">
        <v>840</v>
      </c>
      <c r="G11751" s="5">
        <v>840</v>
      </c>
      <c r="H11751" t="s">
        <v>95993</v>
      </c>
    </row>
    <row r="11752" spans="1:8" x14ac:dyDescent="0.3">
      <c r="A11752" t="s">
        <v>31610</v>
      </c>
      <c r="B11752" t="s">
        <v>31611</v>
      </c>
      <c r="C11752" s="87" t="s">
        <v>79488</v>
      </c>
      <c r="D11752" s="4"/>
      <c r="E11752" t="s">
        <v>17222</v>
      </c>
      <c r="F11752" s="5">
        <v>840</v>
      </c>
      <c r="G11752" s="5">
        <v>840</v>
      </c>
      <c r="H11752" t="s">
        <v>95993</v>
      </c>
    </row>
    <row r="11753" spans="1:8" x14ac:dyDescent="0.3">
      <c r="A11753" t="s">
        <v>31612</v>
      </c>
      <c r="B11753" t="s">
        <v>31613</v>
      </c>
      <c r="C11753" s="87" t="s">
        <v>79488</v>
      </c>
      <c r="D11753" s="4"/>
      <c r="E11753" t="s">
        <v>17222</v>
      </c>
      <c r="F11753" s="5">
        <v>840</v>
      </c>
      <c r="G11753" s="5">
        <v>840</v>
      </c>
      <c r="H11753" t="s">
        <v>95993</v>
      </c>
    </row>
    <row r="11754" spans="1:8" x14ac:dyDescent="0.3">
      <c r="A11754" t="s">
        <v>31614</v>
      </c>
      <c r="B11754" t="s">
        <v>31615</v>
      </c>
      <c r="C11754" s="87" t="s">
        <v>79488</v>
      </c>
      <c r="D11754" s="4"/>
      <c r="E11754" t="s">
        <v>17222</v>
      </c>
      <c r="F11754" s="5">
        <v>840</v>
      </c>
      <c r="G11754" s="5">
        <v>840</v>
      </c>
      <c r="H11754" t="s">
        <v>95993</v>
      </c>
    </row>
    <row r="11755" spans="1:8" x14ac:dyDescent="0.3">
      <c r="A11755" t="s">
        <v>31616</v>
      </c>
      <c r="B11755" t="s">
        <v>31617</v>
      </c>
      <c r="C11755" s="87" t="s">
        <v>79488</v>
      </c>
      <c r="D11755" s="4"/>
      <c r="E11755" t="s">
        <v>17222</v>
      </c>
      <c r="F11755" s="5">
        <v>840</v>
      </c>
      <c r="G11755" s="5">
        <v>840</v>
      </c>
      <c r="H11755" t="s">
        <v>95993</v>
      </c>
    </row>
    <row r="11756" spans="1:8" x14ac:dyDescent="0.3">
      <c r="A11756" t="s">
        <v>31618</v>
      </c>
      <c r="B11756" t="s">
        <v>31619</v>
      </c>
      <c r="C11756" s="87" t="s">
        <v>79488</v>
      </c>
      <c r="D11756" s="4"/>
      <c r="E11756" t="s">
        <v>17222</v>
      </c>
      <c r="F11756" s="5">
        <v>840</v>
      </c>
      <c r="G11756" s="5">
        <v>840</v>
      </c>
      <c r="H11756" t="s">
        <v>95993</v>
      </c>
    </row>
    <row r="11757" spans="1:8" x14ac:dyDescent="0.3">
      <c r="A11757" t="s">
        <v>31620</v>
      </c>
      <c r="B11757" t="s">
        <v>31621</v>
      </c>
      <c r="C11757" s="87" t="s">
        <v>79488</v>
      </c>
      <c r="D11757" s="4"/>
      <c r="E11757" t="s">
        <v>17222</v>
      </c>
      <c r="F11757" s="5">
        <v>840</v>
      </c>
      <c r="G11757" s="5">
        <v>840</v>
      </c>
      <c r="H11757" t="s">
        <v>95993</v>
      </c>
    </row>
    <row r="11758" spans="1:8" x14ac:dyDescent="0.3">
      <c r="A11758" t="s">
        <v>31622</v>
      </c>
      <c r="B11758" t="s">
        <v>31623</v>
      </c>
      <c r="C11758" s="87" t="s">
        <v>79488</v>
      </c>
      <c r="D11758" s="4"/>
      <c r="E11758" t="s">
        <v>17222</v>
      </c>
      <c r="F11758" s="5">
        <v>840</v>
      </c>
      <c r="G11758" s="5">
        <v>840</v>
      </c>
      <c r="H11758" t="s">
        <v>95993</v>
      </c>
    </row>
    <row r="11759" spans="1:8" x14ac:dyDescent="0.3">
      <c r="A11759" t="s">
        <v>31624</v>
      </c>
      <c r="B11759" t="s">
        <v>31625</v>
      </c>
      <c r="C11759" s="87" t="s">
        <v>79488</v>
      </c>
      <c r="D11759" s="4"/>
      <c r="E11759" t="s">
        <v>17222</v>
      </c>
      <c r="F11759" s="5">
        <v>840</v>
      </c>
      <c r="G11759" s="5">
        <v>840</v>
      </c>
      <c r="H11759" t="s">
        <v>95993</v>
      </c>
    </row>
    <row r="11760" spans="1:8" x14ac:dyDescent="0.3">
      <c r="A11760" t="s">
        <v>31626</v>
      </c>
      <c r="B11760" t="s">
        <v>31627</v>
      </c>
      <c r="C11760" s="87" t="s">
        <v>79488</v>
      </c>
      <c r="D11760" s="4"/>
      <c r="E11760" t="s">
        <v>17222</v>
      </c>
      <c r="F11760" s="5">
        <v>840</v>
      </c>
      <c r="G11760" s="5">
        <v>840</v>
      </c>
      <c r="H11760" t="s">
        <v>95993</v>
      </c>
    </row>
    <row r="11761" spans="1:8" x14ac:dyDescent="0.3">
      <c r="A11761" t="s">
        <v>31628</v>
      </c>
      <c r="B11761" t="s">
        <v>31629</v>
      </c>
      <c r="C11761" s="87" t="s">
        <v>79488</v>
      </c>
      <c r="D11761" s="4"/>
      <c r="E11761" t="s">
        <v>17222</v>
      </c>
      <c r="F11761" s="5">
        <v>840</v>
      </c>
      <c r="G11761" s="5">
        <v>840</v>
      </c>
      <c r="H11761" t="s">
        <v>95993</v>
      </c>
    </row>
    <row r="11762" spans="1:8" x14ac:dyDescent="0.3">
      <c r="A11762" t="s">
        <v>31630</v>
      </c>
      <c r="B11762" t="s">
        <v>31631</v>
      </c>
      <c r="C11762" s="87" t="s">
        <v>79488</v>
      </c>
      <c r="D11762" s="4"/>
      <c r="E11762" t="s">
        <v>17222</v>
      </c>
      <c r="F11762" s="5">
        <v>840</v>
      </c>
      <c r="G11762" s="5">
        <v>840</v>
      </c>
      <c r="H11762" t="s">
        <v>95993</v>
      </c>
    </row>
    <row r="11763" spans="1:8" x14ac:dyDescent="0.3">
      <c r="A11763" t="s">
        <v>31632</v>
      </c>
      <c r="B11763" t="s">
        <v>31633</v>
      </c>
      <c r="C11763" s="87" t="s">
        <v>79488</v>
      </c>
      <c r="D11763" s="4"/>
      <c r="E11763" t="s">
        <v>17222</v>
      </c>
      <c r="F11763" s="5">
        <v>840</v>
      </c>
      <c r="G11763" s="5">
        <v>840</v>
      </c>
      <c r="H11763" t="s">
        <v>95993</v>
      </c>
    </row>
    <row r="11764" spans="1:8" x14ac:dyDescent="0.3">
      <c r="A11764" t="s">
        <v>31634</v>
      </c>
      <c r="B11764" t="s">
        <v>31635</v>
      </c>
      <c r="C11764" s="87" t="s">
        <v>79488</v>
      </c>
      <c r="D11764" s="4"/>
      <c r="E11764" t="s">
        <v>17222</v>
      </c>
      <c r="F11764" s="5">
        <v>840</v>
      </c>
      <c r="G11764" s="5">
        <v>840</v>
      </c>
      <c r="H11764" t="s">
        <v>95993</v>
      </c>
    </row>
    <row r="11765" spans="1:8" x14ac:dyDescent="0.3">
      <c r="A11765" t="s">
        <v>31636</v>
      </c>
      <c r="B11765" t="s">
        <v>31637</v>
      </c>
      <c r="C11765" s="87" t="s">
        <v>79488</v>
      </c>
      <c r="D11765" s="4"/>
      <c r="E11765" t="s">
        <v>17222</v>
      </c>
      <c r="F11765" s="5">
        <v>840</v>
      </c>
      <c r="G11765" s="5">
        <v>840</v>
      </c>
      <c r="H11765" t="s">
        <v>95993</v>
      </c>
    </row>
    <row r="11766" spans="1:8" x14ac:dyDescent="0.3">
      <c r="A11766" t="s">
        <v>31638</v>
      </c>
      <c r="B11766" t="s">
        <v>31639</v>
      </c>
      <c r="C11766" s="87" t="s">
        <v>79488</v>
      </c>
      <c r="D11766" s="4"/>
      <c r="E11766" t="s">
        <v>17222</v>
      </c>
      <c r="F11766" s="5">
        <v>840</v>
      </c>
      <c r="G11766" s="5">
        <v>840</v>
      </c>
      <c r="H11766" t="s">
        <v>95993</v>
      </c>
    </row>
    <row r="11767" spans="1:8" x14ac:dyDescent="0.3">
      <c r="A11767" t="s">
        <v>31640</v>
      </c>
      <c r="B11767" t="s">
        <v>31641</v>
      </c>
      <c r="C11767" s="87" t="s">
        <v>79488</v>
      </c>
      <c r="D11767" s="4"/>
      <c r="E11767" t="s">
        <v>17222</v>
      </c>
      <c r="F11767" s="5">
        <v>840</v>
      </c>
      <c r="G11767" s="5">
        <v>840</v>
      </c>
      <c r="H11767" t="s">
        <v>95993</v>
      </c>
    </row>
    <row r="11768" spans="1:8" x14ac:dyDescent="0.3">
      <c r="A11768" t="s">
        <v>31642</v>
      </c>
      <c r="B11768" t="s">
        <v>31643</v>
      </c>
      <c r="C11768" s="87" t="s">
        <v>79488</v>
      </c>
      <c r="D11768" s="4"/>
      <c r="E11768" t="s">
        <v>17222</v>
      </c>
      <c r="F11768" s="5">
        <v>840</v>
      </c>
      <c r="G11768" s="5">
        <v>840</v>
      </c>
      <c r="H11768" t="s">
        <v>95993</v>
      </c>
    </row>
    <row r="11769" spans="1:8" x14ac:dyDescent="0.3">
      <c r="A11769" t="s">
        <v>31644</v>
      </c>
      <c r="B11769" t="s">
        <v>31645</v>
      </c>
      <c r="C11769" s="87" t="s">
        <v>79488</v>
      </c>
      <c r="D11769" s="4"/>
      <c r="E11769" t="s">
        <v>17222</v>
      </c>
      <c r="F11769" s="5">
        <v>840</v>
      </c>
      <c r="G11769" s="5">
        <v>840</v>
      </c>
      <c r="H11769" t="s">
        <v>95993</v>
      </c>
    </row>
    <row r="11770" spans="1:8" x14ac:dyDescent="0.3">
      <c r="A11770" t="s">
        <v>31646</v>
      </c>
      <c r="B11770" t="s">
        <v>31647</v>
      </c>
      <c r="C11770" s="87" t="s">
        <v>79488</v>
      </c>
      <c r="D11770" s="4"/>
      <c r="E11770" t="s">
        <v>17222</v>
      </c>
      <c r="F11770" s="5">
        <v>840</v>
      </c>
      <c r="G11770" s="5">
        <v>840</v>
      </c>
      <c r="H11770" t="s">
        <v>95993</v>
      </c>
    </row>
    <row r="11771" spans="1:8" x14ac:dyDescent="0.3">
      <c r="A11771" t="s">
        <v>31648</v>
      </c>
      <c r="B11771" t="s">
        <v>31649</v>
      </c>
      <c r="C11771" s="87" t="s">
        <v>79488</v>
      </c>
      <c r="D11771" s="4"/>
      <c r="E11771" t="s">
        <v>17222</v>
      </c>
      <c r="F11771" s="5">
        <v>840</v>
      </c>
      <c r="G11771" s="5">
        <v>840</v>
      </c>
      <c r="H11771" t="s">
        <v>95993</v>
      </c>
    </row>
    <row r="11772" spans="1:8" x14ac:dyDescent="0.3">
      <c r="A11772" t="s">
        <v>31650</v>
      </c>
      <c r="B11772" t="s">
        <v>31651</v>
      </c>
      <c r="C11772" s="87" t="s">
        <v>79488</v>
      </c>
      <c r="D11772" s="4"/>
      <c r="E11772" t="s">
        <v>17222</v>
      </c>
      <c r="F11772" s="5">
        <v>840</v>
      </c>
      <c r="G11772" s="5">
        <v>840</v>
      </c>
      <c r="H11772" t="s">
        <v>95993</v>
      </c>
    </row>
    <row r="11773" spans="1:8" x14ac:dyDescent="0.3">
      <c r="A11773" t="s">
        <v>31652</v>
      </c>
      <c r="B11773" t="s">
        <v>31653</v>
      </c>
      <c r="C11773" s="87" t="s">
        <v>79488</v>
      </c>
      <c r="D11773" s="4"/>
      <c r="E11773" t="s">
        <v>17222</v>
      </c>
      <c r="F11773" s="5">
        <v>840</v>
      </c>
      <c r="G11773" s="5">
        <v>840</v>
      </c>
      <c r="H11773" t="s">
        <v>95993</v>
      </c>
    </row>
    <row r="11774" spans="1:8" x14ac:dyDescent="0.3">
      <c r="A11774" t="s">
        <v>31654</v>
      </c>
      <c r="B11774" t="s">
        <v>31655</v>
      </c>
      <c r="C11774" s="87" t="s">
        <v>79488</v>
      </c>
      <c r="D11774" s="4"/>
      <c r="E11774" t="s">
        <v>17222</v>
      </c>
      <c r="F11774" s="5">
        <v>840</v>
      </c>
      <c r="G11774" s="5">
        <v>840</v>
      </c>
      <c r="H11774" t="s">
        <v>95993</v>
      </c>
    </row>
    <row r="11775" spans="1:8" x14ac:dyDescent="0.3">
      <c r="A11775" t="s">
        <v>31656</v>
      </c>
      <c r="B11775" t="s">
        <v>31657</v>
      </c>
      <c r="C11775" s="87" t="s">
        <v>79488</v>
      </c>
      <c r="D11775" s="4"/>
      <c r="E11775" t="s">
        <v>17222</v>
      </c>
      <c r="F11775" s="5">
        <v>840</v>
      </c>
      <c r="G11775" s="5">
        <v>840</v>
      </c>
      <c r="H11775" t="s">
        <v>95993</v>
      </c>
    </row>
    <row r="11776" spans="1:8" x14ac:dyDescent="0.3">
      <c r="A11776" t="s">
        <v>31658</v>
      </c>
      <c r="B11776" t="s">
        <v>31659</v>
      </c>
      <c r="C11776" s="87" t="s">
        <v>79488</v>
      </c>
      <c r="D11776" s="4"/>
      <c r="E11776" t="s">
        <v>17222</v>
      </c>
      <c r="F11776" s="5">
        <v>840</v>
      </c>
      <c r="G11776" s="5">
        <v>840</v>
      </c>
      <c r="H11776" t="s">
        <v>95993</v>
      </c>
    </row>
    <row r="11777" spans="1:8" x14ac:dyDescent="0.3">
      <c r="A11777" t="s">
        <v>31660</v>
      </c>
      <c r="B11777" t="s">
        <v>31661</v>
      </c>
      <c r="C11777" s="87" t="s">
        <v>79488</v>
      </c>
      <c r="D11777" s="4"/>
      <c r="E11777" t="s">
        <v>17222</v>
      </c>
      <c r="F11777" s="5">
        <v>840</v>
      </c>
      <c r="G11777" s="5">
        <v>840</v>
      </c>
      <c r="H11777" t="s">
        <v>95993</v>
      </c>
    </row>
    <row r="11778" spans="1:8" x14ac:dyDescent="0.3">
      <c r="A11778" t="s">
        <v>31662</v>
      </c>
      <c r="B11778" t="s">
        <v>31663</v>
      </c>
      <c r="C11778" s="87" t="s">
        <v>79488</v>
      </c>
      <c r="D11778" s="4"/>
      <c r="E11778" t="s">
        <v>17222</v>
      </c>
      <c r="F11778" s="5">
        <v>840</v>
      </c>
      <c r="G11778" s="5">
        <v>840</v>
      </c>
      <c r="H11778" t="s">
        <v>95993</v>
      </c>
    </row>
    <row r="11779" spans="1:8" x14ac:dyDescent="0.3">
      <c r="A11779" t="s">
        <v>31664</v>
      </c>
      <c r="B11779" t="s">
        <v>31665</v>
      </c>
      <c r="C11779" s="87" t="s">
        <v>79488</v>
      </c>
      <c r="D11779" s="4"/>
      <c r="E11779" t="s">
        <v>17222</v>
      </c>
      <c r="F11779" s="5">
        <v>840</v>
      </c>
      <c r="G11779" s="5">
        <v>840</v>
      </c>
      <c r="H11779" t="s">
        <v>95993</v>
      </c>
    </row>
    <row r="11780" spans="1:8" x14ac:dyDescent="0.3">
      <c r="A11780" t="s">
        <v>31666</v>
      </c>
      <c r="B11780" t="s">
        <v>31667</v>
      </c>
      <c r="C11780" s="87" t="s">
        <v>79488</v>
      </c>
      <c r="D11780" s="4"/>
      <c r="E11780" t="s">
        <v>17222</v>
      </c>
      <c r="F11780" s="5">
        <v>840</v>
      </c>
      <c r="G11780" s="5">
        <v>840</v>
      </c>
      <c r="H11780" t="s">
        <v>95993</v>
      </c>
    </row>
    <row r="11781" spans="1:8" x14ac:dyDescent="0.3">
      <c r="A11781" t="s">
        <v>31668</v>
      </c>
      <c r="B11781" t="s">
        <v>31669</v>
      </c>
      <c r="C11781" s="87" t="s">
        <v>79488</v>
      </c>
      <c r="D11781" s="4"/>
      <c r="E11781" t="s">
        <v>17222</v>
      </c>
      <c r="F11781" s="5">
        <v>840</v>
      </c>
      <c r="G11781" s="5">
        <v>840</v>
      </c>
      <c r="H11781" t="s">
        <v>95993</v>
      </c>
    </row>
    <row r="11782" spans="1:8" x14ac:dyDescent="0.3">
      <c r="A11782" t="s">
        <v>31670</v>
      </c>
      <c r="B11782" t="s">
        <v>31671</v>
      </c>
      <c r="C11782" s="87" t="s">
        <v>79488</v>
      </c>
      <c r="D11782" s="4"/>
      <c r="E11782" t="s">
        <v>17222</v>
      </c>
      <c r="F11782" s="5">
        <v>840</v>
      </c>
      <c r="G11782" s="5">
        <v>840</v>
      </c>
      <c r="H11782" t="s">
        <v>95993</v>
      </c>
    </row>
    <row r="11783" spans="1:8" x14ac:dyDescent="0.3">
      <c r="A11783" t="s">
        <v>31672</v>
      </c>
      <c r="B11783" t="s">
        <v>31673</v>
      </c>
      <c r="C11783" s="87" t="s">
        <v>79488</v>
      </c>
      <c r="D11783" s="4"/>
      <c r="E11783" t="s">
        <v>17222</v>
      </c>
      <c r="F11783" s="5">
        <v>840</v>
      </c>
      <c r="G11783" s="5">
        <v>840</v>
      </c>
      <c r="H11783" t="s">
        <v>95993</v>
      </c>
    </row>
    <row r="11784" spans="1:8" x14ac:dyDescent="0.3">
      <c r="A11784" t="s">
        <v>31674</v>
      </c>
      <c r="B11784" t="s">
        <v>31675</v>
      </c>
      <c r="C11784" s="87" t="s">
        <v>79488</v>
      </c>
      <c r="D11784" s="4"/>
      <c r="E11784" t="s">
        <v>17222</v>
      </c>
      <c r="F11784" s="5">
        <v>840</v>
      </c>
      <c r="G11784" s="5">
        <v>840</v>
      </c>
      <c r="H11784" t="s">
        <v>95993</v>
      </c>
    </row>
    <row r="11785" spans="1:8" x14ac:dyDescent="0.3">
      <c r="A11785" t="s">
        <v>31676</v>
      </c>
      <c r="B11785" t="s">
        <v>31677</v>
      </c>
      <c r="C11785" s="87" t="s">
        <v>79488</v>
      </c>
      <c r="D11785" s="4"/>
      <c r="E11785" t="s">
        <v>17222</v>
      </c>
      <c r="F11785" s="5">
        <v>840</v>
      </c>
      <c r="G11785" s="5">
        <v>840</v>
      </c>
      <c r="H11785" t="s">
        <v>95993</v>
      </c>
    </row>
    <row r="11786" spans="1:8" x14ac:dyDescent="0.3">
      <c r="A11786" t="s">
        <v>31678</v>
      </c>
      <c r="B11786" t="s">
        <v>31679</v>
      </c>
      <c r="C11786" s="87" t="s">
        <v>79488</v>
      </c>
      <c r="D11786" s="4"/>
      <c r="E11786" t="s">
        <v>17222</v>
      </c>
      <c r="F11786" s="5">
        <v>840</v>
      </c>
      <c r="G11786" s="5">
        <v>840</v>
      </c>
      <c r="H11786" t="s">
        <v>95993</v>
      </c>
    </row>
    <row r="11787" spans="1:8" x14ac:dyDescent="0.3">
      <c r="A11787" t="s">
        <v>31680</v>
      </c>
      <c r="B11787" t="s">
        <v>31681</v>
      </c>
      <c r="C11787" s="87" t="s">
        <v>79488</v>
      </c>
      <c r="D11787" s="4"/>
      <c r="E11787" t="s">
        <v>17222</v>
      </c>
      <c r="F11787" s="5">
        <v>840</v>
      </c>
      <c r="G11787" s="5">
        <v>840</v>
      </c>
      <c r="H11787" t="s">
        <v>95993</v>
      </c>
    </row>
    <row r="11788" spans="1:8" x14ac:dyDescent="0.3">
      <c r="A11788" t="s">
        <v>31682</v>
      </c>
      <c r="B11788" t="s">
        <v>31683</v>
      </c>
      <c r="C11788" s="87" t="s">
        <v>79488</v>
      </c>
      <c r="D11788" s="4"/>
      <c r="E11788" t="s">
        <v>17222</v>
      </c>
      <c r="F11788" s="5">
        <v>840</v>
      </c>
      <c r="G11788" s="5">
        <v>840</v>
      </c>
      <c r="H11788" t="s">
        <v>95993</v>
      </c>
    </row>
    <row r="11789" spans="1:8" x14ac:dyDescent="0.3">
      <c r="A11789" t="s">
        <v>31684</v>
      </c>
      <c r="B11789" t="s">
        <v>31685</v>
      </c>
      <c r="C11789" s="87" t="s">
        <v>79488</v>
      </c>
      <c r="D11789" s="4"/>
      <c r="E11789" t="s">
        <v>17222</v>
      </c>
      <c r="F11789" s="5">
        <v>840</v>
      </c>
      <c r="G11789" s="5">
        <v>840</v>
      </c>
      <c r="H11789" t="s">
        <v>95993</v>
      </c>
    </row>
    <row r="11790" spans="1:8" x14ac:dyDescent="0.3">
      <c r="A11790" t="s">
        <v>31686</v>
      </c>
      <c r="B11790" t="s">
        <v>31687</v>
      </c>
      <c r="C11790" s="87" t="s">
        <v>79488</v>
      </c>
      <c r="D11790" s="4"/>
      <c r="E11790" t="s">
        <v>17222</v>
      </c>
      <c r="F11790" s="5">
        <v>840</v>
      </c>
      <c r="G11790" s="5">
        <v>840</v>
      </c>
      <c r="H11790" t="s">
        <v>95993</v>
      </c>
    </row>
    <row r="11791" spans="1:8" x14ac:dyDescent="0.3">
      <c r="A11791" t="s">
        <v>31688</v>
      </c>
      <c r="B11791" t="s">
        <v>31689</v>
      </c>
      <c r="C11791" s="87" t="s">
        <v>79488</v>
      </c>
      <c r="D11791" s="4"/>
      <c r="E11791" t="s">
        <v>17222</v>
      </c>
      <c r="F11791" s="5">
        <v>840</v>
      </c>
      <c r="G11791" s="5">
        <v>840</v>
      </c>
      <c r="H11791" t="s">
        <v>95993</v>
      </c>
    </row>
    <row r="11792" spans="1:8" x14ac:dyDescent="0.3">
      <c r="A11792" t="s">
        <v>31690</v>
      </c>
      <c r="B11792" t="s">
        <v>31691</v>
      </c>
      <c r="C11792" s="87" t="s">
        <v>79488</v>
      </c>
      <c r="D11792" s="4"/>
      <c r="E11792" t="s">
        <v>17222</v>
      </c>
      <c r="F11792" s="5">
        <v>840</v>
      </c>
      <c r="G11792" s="5">
        <v>840</v>
      </c>
      <c r="H11792" t="s">
        <v>95993</v>
      </c>
    </row>
    <row r="11793" spans="1:8" x14ac:dyDescent="0.3">
      <c r="A11793" t="s">
        <v>31692</v>
      </c>
      <c r="B11793" t="s">
        <v>31693</v>
      </c>
      <c r="C11793" s="87" t="s">
        <v>79488</v>
      </c>
      <c r="D11793" s="4"/>
      <c r="E11793" t="s">
        <v>17222</v>
      </c>
      <c r="F11793" s="5">
        <v>840</v>
      </c>
      <c r="G11793" s="5">
        <v>840</v>
      </c>
      <c r="H11793" t="s">
        <v>95993</v>
      </c>
    </row>
    <row r="11794" spans="1:8" x14ac:dyDescent="0.3">
      <c r="A11794" t="s">
        <v>31694</v>
      </c>
      <c r="B11794" t="s">
        <v>31695</v>
      </c>
      <c r="C11794" s="87" t="s">
        <v>79488</v>
      </c>
      <c r="D11794" s="4"/>
      <c r="E11794" t="s">
        <v>17222</v>
      </c>
      <c r="F11794" s="5">
        <v>840</v>
      </c>
      <c r="G11794" s="5">
        <v>840</v>
      </c>
      <c r="H11794" t="s">
        <v>95993</v>
      </c>
    </row>
    <row r="11795" spans="1:8" x14ac:dyDescent="0.3">
      <c r="A11795" t="s">
        <v>31696</v>
      </c>
      <c r="B11795" t="s">
        <v>31697</v>
      </c>
      <c r="C11795" s="87" t="s">
        <v>79488</v>
      </c>
      <c r="D11795" s="4"/>
      <c r="E11795" t="s">
        <v>17222</v>
      </c>
      <c r="F11795" s="5">
        <v>840</v>
      </c>
      <c r="G11795" s="5">
        <v>840</v>
      </c>
      <c r="H11795" t="s">
        <v>95993</v>
      </c>
    </row>
    <row r="11796" spans="1:8" x14ac:dyDescent="0.3">
      <c r="A11796" t="s">
        <v>31698</v>
      </c>
      <c r="B11796" t="s">
        <v>31699</v>
      </c>
      <c r="C11796" s="87" t="s">
        <v>79488</v>
      </c>
      <c r="D11796" s="4"/>
      <c r="E11796" t="s">
        <v>17222</v>
      </c>
      <c r="F11796" s="5">
        <v>840</v>
      </c>
      <c r="G11796" s="5">
        <v>840</v>
      </c>
      <c r="H11796" t="s">
        <v>95993</v>
      </c>
    </row>
    <row r="11797" spans="1:8" x14ac:dyDescent="0.3">
      <c r="A11797" t="s">
        <v>31700</v>
      </c>
      <c r="B11797" t="s">
        <v>31701</v>
      </c>
      <c r="C11797" s="87" t="s">
        <v>79488</v>
      </c>
      <c r="D11797" s="4"/>
      <c r="E11797" t="s">
        <v>17222</v>
      </c>
      <c r="F11797" s="5">
        <v>840</v>
      </c>
      <c r="G11797" s="5">
        <v>840</v>
      </c>
      <c r="H11797" t="s">
        <v>95993</v>
      </c>
    </row>
    <row r="11798" spans="1:8" x14ac:dyDescent="0.3">
      <c r="A11798" t="s">
        <v>31702</v>
      </c>
      <c r="B11798" t="s">
        <v>31703</v>
      </c>
      <c r="C11798" s="87" t="s">
        <v>79488</v>
      </c>
      <c r="D11798" s="4"/>
      <c r="E11798" t="s">
        <v>17222</v>
      </c>
      <c r="F11798" s="5">
        <v>840</v>
      </c>
      <c r="G11798" s="5">
        <v>840</v>
      </c>
      <c r="H11798" t="s">
        <v>95993</v>
      </c>
    </row>
    <row r="11799" spans="1:8" x14ac:dyDescent="0.3">
      <c r="A11799" t="s">
        <v>31704</v>
      </c>
      <c r="B11799" t="s">
        <v>31705</v>
      </c>
      <c r="C11799" s="87" t="s">
        <v>79488</v>
      </c>
      <c r="D11799" s="4"/>
      <c r="E11799" t="s">
        <v>17222</v>
      </c>
      <c r="F11799" s="5">
        <v>840</v>
      </c>
      <c r="G11799" s="5">
        <v>840</v>
      </c>
      <c r="H11799" t="s">
        <v>95993</v>
      </c>
    </row>
    <row r="11800" spans="1:8" x14ac:dyDescent="0.3">
      <c r="A11800" t="s">
        <v>31706</v>
      </c>
      <c r="B11800" t="s">
        <v>31707</v>
      </c>
      <c r="C11800" s="87" t="s">
        <v>79533</v>
      </c>
      <c r="D11800" s="4"/>
      <c r="F11800" s="5">
        <v>0</v>
      </c>
      <c r="G11800" s="5">
        <v>0</v>
      </c>
      <c r="H11800" t="s">
        <v>95993</v>
      </c>
    </row>
    <row r="11801" spans="1:8" x14ac:dyDescent="0.3">
      <c r="A11801" t="s">
        <v>31708</v>
      </c>
      <c r="B11801" t="s">
        <v>31709</v>
      </c>
      <c r="C11801" s="87" t="s">
        <v>79488</v>
      </c>
      <c r="D11801" s="4"/>
      <c r="E11801" t="s">
        <v>16936</v>
      </c>
      <c r="F11801" s="5">
        <v>706.5</v>
      </c>
      <c r="G11801" s="5">
        <v>706.5</v>
      </c>
      <c r="H11801" t="s">
        <v>95993</v>
      </c>
    </row>
    <row r="11802" spans="1:8" x14ac:dyDescent="0.3">
      <c r="A11802" t="s">
        <v>31710</v>
      </c>
      <c r="B11802" t="s">
        <v>31711</v>
      </c>
      <c r="C11802" s="87" t="s">
        <v>79488</v>
      </c>
      <c r="D11802" s="4"/>
      <c r="E11802" t="s">
        <v>16936</v>
      </c>
      <c r="F11802" s="5">
        <v>706.5</v>
      </c>
      <c r="G11802" s="5">
        <v>706.5</v>
      </c>
      <c r="H11802" t="s">
        <v>95993</v>
      </c>
    </row>
    <row r="11803" spans="1:8" x14ac:dyDescent="0.3">
      <c r="A11803" t="s">
        <v>31712</v>
      </c>
      <c r="B11803" t="s">
        <v>31713</v>
      </c>
      <c r="C11803" s="87" t="s">
        <v>79488</v>
      </c>
      <c r="D11803" s="4"/>
      <c r="E11803" t="s">
        <v>16936</v>
      </c>
      <c r="F11803" s="5">
        <v>727.68</v>
      </c>
      <c r="G11803" s="5">
        <v>727.68</v>
      </c>
      <c r="H11803" t="s">
        <v>95993</v>
      </c>
    </row>
    <row r="11804" spans="1:8" x14ac:dyDescent="0.3">
      <c r="A11804" t="s">
        <v>31714</v>
      </c>
      <c r="B11804" t="s">
        <v>31715</v>
      </c>
      <c r="C11804" s="87" t="s">
        <v>79488</v>
      </c>
      <c r="D11804" s="4"/>
      <c r="E11804" t="s">
        <v>16936</v>
      </c>
      <c r="F11804" s="5">
        <v>706.5</v>
      </c>
      <c r="G11804" s="5">
        <v>706.5</v>
      </c>
      <c r="H11804" t="s">
        <v>95993</v>
      </c>
    </row>
    <row r="11805" spans="1:8" x14ac:dyDescent="0.3">
      <c r="A11805" t="s">
        <v>31716</v>
      </c>
      <c r="B11805" t="s">
        <v>31717</v>
      </c>
      <c r="C11805" s="87" t="s">
        <v>79488</v>
      </c>
      <c r="D11805" s="4"/>
      <c r="E11805" t="s">
        <v>16936</v>
      </c>
      <c r="F11805" s="5">
        <v>706.5</v>
      </c>
      <c r="G11805" s="5">
        <v>706.5</v>
      </c>
      <c r="H11805" t="s">
        <v>95993</v>
      </c>
    </row>
    <row r="11806" spans="1:8" x14ac:dyDescent="0.3">
      <c r="A11806" t="s">
        <v>31718</v>
      </c>
      <c r="B11806" t="s">
        <v>31719</v>
      </c>
      <c r="C11806" s="87" t="s">
        <v>79488</v>
      </c>
      <c r="D11806" s="4"/>
      <c r="E11806" t="s">
        <v>16936</v>
      </c>
      <c r="F11806" s="5">
        <v>727.68</v>
      </c>
      <c r="G11806" s="5">
        <v>727.68</v>
      </c>
      <c r="H11806" t="s">
        <v>95993</v>
      </c>
    </row>
    <row r="11807" spans="1:8" x14ac:dyDescent="0.3">
      <c r="A11807" t="s">
        <v>31720</v>
      </c>
      <c r="B11807" t="s">
        <v>31721</v>
      </c>
      <c r="C11807" s="87" t="s">
        <v>79488</v>
      </c>
      <c r="D11807" s="4"/>
      <c r="E11807" t="s">
        <v>16936</v>
      </c>
      <c r="F11807" s="5">
        <v>727.68</v>
      </c>
      <c r="G11807" s="5">
        <v>727.68</v>
      </c>
      <c r="H11807" t="s">
        <v>95993</v>
      </c>
    </row>
    <row r="11808" spans="1:8" x14ac:dyDescent="0.3">
      <c r="A11808" t="s">
        <v>31722</v>
      </c>
      <c r="B11808" t="s">
        <v>31723</v>
      </c>
      <c r="C11808" s="87" t="s">
        <v>79488</v>
      </c>
      <c r="D11808" s="4"/>
      <c r="E11808" t="s">
        <v>16936</v>
      </c>
      <c r="F11808" s="5">
        <v>706.5</v>
      </c>
      <c r="G11808" s="5">
        <v>706.5</v>
      </c>
      <c r="H11808" t="s">
        <v>95993</v>
      </c>
    </row>
    <row r="11809" spans="1:8" x14ac:dyDescent="0.3">
      <c r="A11809" t="s">
        <v>31724</v>
      </c>
      <c r="B11809" t="s">
        <v>31725</v>
      </c>
      <c r="C11809" s="87" t="s">
        <v>79488</v>
      </c>
      <c r="D11809" s="4"/>
      <c r="E11809" t="s">
        <v>16936</v>
      </c>
      <c r="F11809" s="5">
        <v>706.5</v>
      </c>
      <c r="G11809" s="5">
        <v>706.5</v>
      </c>
      <c r="H11809" t="s">
        <v>95993</v>
      </c>
    </row>
    <row r="11810" spans="1:8" x14ac:dyDescent="0.3">
      <c r="A11810" t="s">
        <v>31726</v>
      </c>
      <c r="B11810" t="s">
        <v>31727</v>
      </c>
      <c r="C11810" s="87" t="s">
        <v>79488</v>
      </c>
      <c r="D11810" s="4"/>
      <c r="E11810" t="s">
        <v>16936</v>
      </c>
      <c r="F11810" s="5">
        <v>727.68</v>
      </c>
      <c r="G11810" s="5">
        <v>727.68</v>
      </c>
      <c r="H11810" t="s">
        <v>95993</v>
      </c>
    </row>
    <row r="11811" spans="1:8" x14ac:dyDescent="0.3">
      <c r="A11811" t="s">
        <v>31728</v>
      </c>
      <c r="B11811" t="s">
        <v>31729</v>
      </c>
      <c r="C11811" s="87" t="s">
        <v>79488</v>
      </c>
      <c r="D11811" s="4"/>
      <c r="E11811" t="s">
        <v>16936</v>
      </c>
      <c r="F11811" s="5">
        <v>727.68</v>
      </c>
      <c r="G11811" s="5">
        <v>727.68</v>
      </c>
      <c r="H11811" t="s">
        <v>95993</v>
      </c>
    </row>
    <row r="11812" spans="1:8" x14ac:dyDescent="0.3">
      <c r="A11812" t="s">
        <v>31730</v>
      </c>
      <c r="B11812" t="s">
        <v>31731</v>
      </c>
      <c r="C11812" s="87" t="s">
        <v>79488</v>
      </c>
      <c r="D11812" s="4"/>
      <c r="E11812" t="s">
        <v>16936</v>
      </c>
      <c r="F11812" s="5">
        <v>727.68</v>
      </c>
      <c r="G11812" s="5">
        <v>727.68</v>
      </c>
      <c r="H11812" t="s">
        <v>95993</v>
      </c>
    </row>
    <row r="11813" spans="1:8" x14ac:dyDescent="0.3">
      <c r="A11813" t="s">
        <v>31734</v>
      </c>
      <c r="B11813" t="s">
        <v>31735</v>
      </c>
      <c r="C11813" s="87" t="s">
        <v>79547</v>
      </c>
      <c r="D11813" s="4"/>
      <c r="F11813" s="5">
        <v>176</v>
      </c>
      <c r="G11813" s="5">
        <v>176</v>
      </c>
      <c r="H11813" t="s">
        <v>95993</v>
      </c>
    </row>
    <row r="11814" spans="1:8" x14ac:dyDescent="0.3">
      <c r="A11814" t="s">
        <v>31736</v>
      </c>
      <c r="B11814" t="s">
        <v>31737</v>
      </c>
      <c r="C11814" s="87" t="s">
        <v>79488</v>
      </c>
      <c r="D11814" s="4"/>
      <c r="E11814" t="s">
        <v>19974</v>
      </c>
      <c r="F11814" s="5">
        <v>14390</v>
      </c>
      <c r="G11814" s="5">
        <v>14390</v>
      </c>
      <c r="H11814" t="s">
        <v>95993</v>
      </c>
    </row>
    <row r="11815" spans="1:8" x14ac:dyDescent="0.3">
      <c r="A11815" t="s">
        <v>31738</v>
      </c>
      <c r="B11815" t="s">
        <v>31739</v>
      </c>
      <c r="C11815" s="87" t="s">
        <v>79488</v>
      </c>
      <c r="D11815" s="4"/>
      <c r="E11815" t="s">
        <v>19974</v>
      </c>
      <c r="F11815" s="5">
        <v>14390</v>
      </c>
      <c r="G11815" s="5">
        <v>14390</v>
      </c>
      <c r="H11815" t="s">
        <v>95993</v>
      </c>
    </row>
    <row r="11816" spans="1:8" x14ac:dyDescent="0.3">
      <c r="A11816" t="s">
        <v>31740</v>
      </c>
      <c r="B11816" t="s">
        <v>31741</v>
      </c>
      <c r="C11816" s="87" t="s">
        <v>79488</v>
      </c>
      <c r="D11816" s="4"/>
      <c r="E11816" t="s">
        <v>19974</v>
      </c>
      <c r="F11816" s="5">
        <v>15785</v>
      </c>
      <c r="G11816" s="5">
        <v>15785</v>
      </c>
      <c r="H11816" t="s">
        <v>95993</v>
      </c>
    </row>
    <row r="11817" spans="1:8" x14ac:dyDescent="0.3">
      <c r="A11817" t="s">
        <v>31742</v>
      </c>
      <c r="B11817" t="s">
        <v>31743</v>
      </c>
      <c r="C11817" s="87" t="s">
        <v>79488</v>
      </c>
      <c r="D11817" s="4"/>
      <c r="E11817" t="s">
        <v>19974</v>
      </c>
      <c r="F11817" s="5">
        <v>18110</v>
      </c>
      <c r="G11817" s="5">
        <v>18110</v>
      </c>
      <c r="H11817" t="s">
        <v>95993</v>
      </c>
    </row>
    <row r="11818" spans="1:8" x14ac:dyDescent="0.3">
      <c r="A11818" t="s">
        <v>31744</v>
      </c>
      <c r="B11818" t="s">
        <v>31745</v>
      </c>
      <c r="C11818" s="87" t="s">
        <v>79488</v>
      </c>
      <c r="D11818" s="4"/>
      <c r="E11818" t="s">
        <v>19974</v>
      </c>
      <c r="F11818" s="5">
        <v>14390</v>
      </c>
      <c r="G11818" s="5">
        <v>14390</v>
      </c>
      <c r="H11818" t="s">
        <v>95993</v>
      </c>
    </row>
    <row r="11819" spans="1:8" x14ac:dyDescent="0.3">
      <c r="A11819" t="s">
        <v>31746</v>
      </c>
      <c r="B11819" t="s">
        <v>31747</v>
      </c>
      <c r="C11819" s="87" t="s">
        <v>79488</v>
      </c>
      <c r="D11819" s="4"/>
      <c r="E11819" t="s">
        <v>19974</v>
      </c>
      <c r="F11819" s="5">
        <v>14390</v>
      </c>
      <c r="G11819" s="5">
        <v>14390</v>
      </c>
      <c r="H11819" t="s">
        <v>95993</v>
      </c>
    </row>
    <row r="11820" spans="1:8" x14ac:dyDescent="0.3">
      <c r="A11820" t="s">
        <v>31748</v>
      </c>
      <c r="B11820" t="s">
        <v>31749</v>
      </c>
      <c r="C11820" s="87" t="s">
        <v>79488</v>
      </c>
      <c r="D11820" s="4"/>
      <c r="E11820" t="s">
        <v>19974</v>
      </c>
      <c r="F11820" s="5">
        <v>15785</v>
      </c>
      <c r="G11820" s="5">
        <v>15785</v>
      </c>
      <c r="H11820" t="s">
        <v>95993</v>
      </c>
    </row>
    <row r="11821" spans="1:8" x14ac:dyDescent="0.3">
      <c r="A11821" t="s">
        <v>31752</v>
      </c>
      <c r="B11821" t="s">
        <v>31753</v>
      </c>
      <c r="C11821" s="87" t="s">
        <v>79488</v>
      </c>
      <c r="D11821" s="4"/>
      <c r="E11821" t="s">
        <v>19974</v>
      </c>
      <c r="F11821" s="5">
        <v>14390</v>
      </c>
      <c r="G11821" s="5">
        <v>14390</v>
      </c>
      <c r="H11821" t="s">
        <v>95993</v>
      </c>
    </row>
    <row r="11822" spans="1:8" x14ac:dyDescent="0.3">
      <c r="A11822" t="s">
        <v>31754</v>
      </c>
      <c r="B11822" t="s">
        <v>31755</v>
      </c>
      <c r="C11822" s="87" t="s">
        <v>79488</v>
      </c>
      <c r="D11822" s="4"/>
      <c r="E11822" t="s">
        <v>19974</v>
      </c>
      <c r="F11822" s="5">
        <v>15785</v>
      </c>
      <c r="G11822" s="5">
        <v>15785</v>
      </c>
      <c r="H11822" t="s">
        <v>95993</v>
      </c>
    </row>
    <row r="11823" spans="1:8" x14ac:dyDescent="0.3">
      <c r="A11823" t="s">
        <v>31756</v>
      </c>
      <c r="B11823" t="s">
        <v>31757</v>
      </c>
      <c r="C11823" s="87" t="s">
        <v>79488</v>
      </c>
      <c r="D11823" s="4"/>
      <c r="E11823" t="s">
        <v>19974</v>
      </c>
      <c r="F11823" s="5">
        <v>18110</v>
      </c>
      <c r="G11823" s="5">
        <v>18110</v>
      </c>
      <c r="H11823" t="s">
        <v>95993</v>
      </c>
    </row>
    <row r="11824" spans="1:8" x14ac:dyDescent="0.3">
      <c r="A11824" t="s">
        <v>31758</v>
      </c>
      <c r="B11824" t="s">
        <v>31759</v>
      </c>
      <c r="C11824" s="87" t="s">
        <v>79488</v>
      </c>
      <c r="D11824" s="4"/>
      <c r="E11824" t="s">
        <v>19974</v>
      </c>
      <c r="F11824" s="5">
        <v>14390</v>
      </c>
      <c r="G11824" s="5">
        <v>14390</v>
      </c>
      <c r="H11824" t="s">
        <v>95993</v>
      </c>
    </row>
    <row r="11825" spans="1:8" x14ac:dyDescent="0.3">
      <c r="A11825" t="s">
        <v>31760</v>
      </c>
      <c r="B11825" t="s">
        <v>31761</v>
      </c>
      <c r="C11825" s="87" t="s">
        <v>79488</v>
      </c>
      <c r="D11825" s="4"/>
      <c r="E11825" t="s">
        <v>19974</v>
      </c>
      <c r="F11825" s="5">
        <v>14390</v>
      </c>
      <c r="G11825" s="5">
        <v>14390</v>
      </c>
      <c r="H11825" t="s">
        <v>95993</v>
      </c>
    </row>
    <row r="11826" spans="1:8" x14ac:dyDescent="0.3">
      <c r="A11826" t="s">
        <v>31762</v>
      </c>
      <c r="B11826" t="s">
        <v>31763</v>
      </c>
      <c r="C11826" s="87" t="s">
        <v>79488</v>
      </c>
      <c r="D11826" s="4"/>
      <c r="E11826" t="s">
        <v>19974</v>
      </c>
      <c r="F11826" s="5">
        <v>15785</v>
      </c>
      <c r="G11826" s="5">
        <v>15785</v>
      </c>
      <c r="H11826" t="s">
        <v>95993</v>
      </c>
    </row>
    <row r="11827" spans="1:8" x14ac:dyDescent="0.3">
      <c r="A11827" t="s">
        <v>31764</v>
      </c>
      <c r="B11827" t="s">
        <v>31765</v>
      </c>
      <c r="C11827" s="87" t="s">
        <v>79488</v>
      </c>
      <c r="D11827" s="4"/>
      <c r="E11827" t="s">
        <v>19974</v>
      </c>
      <c r="F11827" s="5">
        <v>18110</v>
      </c>
      <c r="G11827" s="5">
        <v>18110</v>
      </c>
      <c r="H11827" t="s">
        <v>95993</v>
      </c>
    </row>
    <row r="11828" spans="1:8" x14ac:dyDescent="0.3">
      <c r="A11828" t="s">
        <v>31766</v>
      </c>
      <c r="B11828" t="s">
        <v>31767</v>
      </c>
      <c r="C11828" s="87" t="s">
        <v>79488</v>
      </c>
      <c r="D11828" s="4"/>
      <c r="E11828" t="s">
        <v>16936</v>
      </c>
      <c r="F11828" s="5">
        <v>6570.01</v>
      </c>
      <c r="G11828" s="5">
        <v>6570.01</v>
      </c>
      <c r="H11828" t="s">
        <v>95993</v>
      </c>
    </row>
    <row r="11829" spans="1:8" x14ac:dyDescent="0.3">
      <c r="A11829" t="s">
        <v>31768</v>
      </c>
      <c r="B11829" t="s">
        <v>31769</v>
      </c>
      <c r="C11829" s="87" t="s">
        <v>79488</v>
      </c>
      <c r="D11829" s="4"/>
      <c r="E11829" t="s">
        <v>16936</v>
      </c>
      <c r="F11829" s="5">
        <v>525.01</v>
      </c>
      <c r="G11829" s="5">
        <v>525.01</v>
      </c>
      <c r="H11829" t="s">
        <v>95993</v>
      </c>
    </row>
    <row r="11830" spans="1:8" x14ac:dyDescent="0.3">
      <c r="A11830" t="s">
        <v>31770</v>
      </c>
      <c r="B11830" t="s">
        <v>31771</v>
      </c>
      <c r="C11830" s="87" t="s">
        <v>79488</v>
      </c>
      <c r="D11830" s="4"/>
      <c r="E11830" t="s">
        <v>16936</v>
      </c>
      <c r="F11830" s="5">
        <v>3335.01</v>
      </c>
      <c r="G11830" s="5">
        <v>3335.01</v>
      </c>
      <c r="H11830" t="s">
        <v>95993</v>
      </c>
    </row>
    <row r="11831" spans="1:8" x14ac:dyDescent="0.3">
      <c r="A11831" t="s">
        <v>31772</v>
      </c>
      <c r="B11831" t="s">
        <v>31773</v>
      </c>
      <c r="C11831" s="87" t="s">
        <v>79488</v>
      </c>
      <c r="D11831" s="4"/>
      <c r="E11831" t="s">
        <v>16936</v>
      </c>
      <c r="F11831" s="5">
        <v>3405.01</v>
      </c>
      <c r="G11831" s="5">
        <v>3405.01</v>
      </c>
      <c r="H11831" t="s">
        <v>95993</v>
      </c>
    </row>
    <row r="11832" spans="1:8" x14ac:dyDescent="0.3">
      <c r="A11832" t="s">
        <v>31774</v>
      </c>
      <c r="B11832" t="s">
        <v>31775</v>
      </c>
      <c r="C11832" s="87" t="s">
        <v>79488</v>
      </c>
      <c r="D11832" s="4"/>
      <c r="E11832" t="s">
        <v>16936</v>
      </c>
      <c r="F11832" s="5">
        <v>10210.01</v>
      </c>
      <c r="G11832" s="5">
        <v>10210.01</v>
      </c>
      <c r="H11832" t="s">
        <v>95993</v>
      </c>
    </row>
    <row r="11833" spans="1:8" x14ac:dyDescent="0.3">
      <c r="A11833" t="s">
        <v>31776</v>
      </c>
      <c r="B11833" t="s">
        <v>31777</v>
      </c>
      <c r="C11833" s="87" t="s">
        <v>79488</v>
      </c>
      <c r="D11833" s="4"/>
      <c r="E11833" t="s">
        <v>16936</v>
      </c>
      <c r="F11833" s="5">
        <v>1362.01</v>
      </c>
      <c r="G11833" s="5">
        <v>1362.01</v>
      </c>
      <c r="H11833" t="s">
        <v>95993</v>
      </c>
    </row>
    <row r="11834" spans="1:8" x14ac:dyDescent="0.3">
      <c r="A11834" t="s">
        <v>31778</v>
      </c>
      <c r="B11834" t="s">
        <v>31779</v>
      </c>
      <c r="C11834" s="87" t="s">
        <v>79488</v>
      </c>
      <c r="D11834" s="4"/>
      <c r="E11834" t="s">
        <v>16936</v>
      </c>
      <c r="F11834" s="5">
        <v>1362.01</v>
      </c>
      <c r="G11834" s="5">
        <v>1362.01</v>
      </c>
      <c r="H11834" t="s">
        <v>95993</v>
      </c>
    </row>
    <row r="11835" spans="1:8" x14ac:dyDescent="0.3">
      <c r="A11835" t="s">
        <v>31780</v>
      </c>
      <c r="B11835" t="s">
        <v>31781</v>
      </c>
      <c r="C11835" s="87" t="s">
        <v>79488</v>
      </c>
      <c r="D11835" s="4"/>
      <c r="E11835" t="s">
        <v>16936</v>
      </c>
      <c r="F11835" s="5">
        <v>1362.01</v>
      </c>
      <c r="G11835" s="5">
        <v>1362.01</v>
      </c>
      <c r="H11835" t="s">
        <v>95993</v>
      </c>
    </row>
    <row r="11836" spans="1:8" x14ac:dyDescent="0.3">
      <c r="A11836" t="s">
        <v>31782</v>
      </c>
      <c r="B11836" t="s">
        <v>31783</v>
      </c>
      <c r="C11836" s="87" t="s">
        <v>79488</v>
      </c>
      <c r="D11836" s="4"/>
      <c r="E11836" t="s">
        <v>16936</v>
      </c>
      <c r="F11836" s="5">
        <v>912.01</v>
      </c>
      <c r="G11836" s="5">
        <v>912.01</v>
      </c>
      <c r="H11836" t="s">
        <v>95993</v>
      </c>
    </row>
    <row r="11837" spans="1:8" x14ac:dyDescent="0.3">
      <c r="A11837" t="s">
        <v>31784</v>
      </c>
      <c r="B11837" t="s">
        <v>31785</v>
      </c>
      <c r="C11837" s="87" t="s">
        <v>79488</v>
      </c>
      <c r="D11837" s="4"/>
      <c r="E11837" t="s">
        <v>16936</v>
      </c>
      <c r="F11837" s="5">
        <v>912.01</v>
      </c>
      <c r="G11837" s="5">
        <v>912.01</v>
      </c>
      <c r="H11837" t="s">
        <v>95993</v>
      </c>
    </row>
    <row r="11838" spans="1:8" x14ac:dyDescent="0.3">
      <c r="A11838" t="s">
        <v>31786</v>
      </c>
      <c r="B11838" t="s">
        <v>31787</v>
      </c>
      <c r="C11838" s="87" t="s">
        <v>79488</v>
      </c>
      <c r="D11838" s="4"/>
      <c r="E11838" t="s">
        <v>16936</v>
      </c>
      <c r="F11838" s="5">
        <v>912.01</v>
      </c>
      <c r="G11838" s="5">
        <v>912.01</v>
      </c>
      <c r="H11838" t="s">
        <v>95993</v>
      </c>
    </row>
    <row r="11839" spans="1:8" x14ac:dyDescent="0.3">
      <c r="A11839" t="s">
        <v>31788</v>
      </c>
      <c r="B11839" t="s">
        <v>31789</v>
      </c>
      <c r="C11839" s="87" t="s">
        <v>79547</v>
      </c>
      <c r="D11839" s="4"/>
      <c r="E11839" t="s">
        <v>16960</v>
      </c>
      <c r="F11839" s="5">
        <v>1032.01</v>
      </c>
      <c r="G11839" s="5">
        <v>1032.01</v>
      </c>
      <c r="H11839" t="s">
        <v>95993</v>
      </c>
    </row>
    <row r="11840" spans="1:8" x14ac:dyDescent="0.3">
      <c r="A11840" t="s">
        <v>31790</v>
      </c>
      <c r="B11840" t="s">
        <v>31791</v>
      </c>
      <c r="C11840" s="87" t="s">
        <v>79488</v>
      </c>
      <c r="D11840" s="4"/>
      <c r="E11840" t="s">
        <v>31792</v>
      </c>
      <c r="F11840" s="5">
        <v>9000.01</v>
      </c>
      <c r="G11840" s="5">
        <v>9000.01</v>
      </c>
      <c r="H11840" t="s">
        <v>95993</v>
      </c>
    </row>
    <row r="11841" spans="1:8" x14ac:dyDescent="0.3">
      <c r="A11841" t="s">
        <v>31793</v>
      </c>
      <c r="B11841" t="s">
        <v>31794</v>
      </c>
      <c r="C11841" s="87" t="s">
        <v>79488</v>
      </c>
      <c r="D11841" s="4"/>
      <c r="F11841" s="5">
        <v>9675.75</v>
      </c>
      <c r="G11841" s="5">
        <v>9675.75</v>
      </c>
      <c r="H11841" t="s">
        <v>95993</v>
      </c>
    </row>
    <row r="11842" spans="1:8" x14ac:dyDescent="0.3">
      <c r="A11842" t="s">
        <v>31795</v>
      </c>
      <c r="B11842" t="s">
        <v>31796</v>
      </c>
      <c r="C11842" s="87" t="s">
        <v>79488</v>
      </c>
      <c r="D11842" s="4"/>
      <c r="F11842" s="5">
        <v>9675.75</v>
      </c>
      <c r="G11842" s="5">
        <v>9675.75</v>
      </c>
      <c r="H11842" t="s">
        <v>95993</v>
      </c>
    </row>
    <row r="11843" spans="1:8" x14ac:dyDescent="0.3">
      <c r="A11843" t="s">
        <v>31797</v>
      </c>
      <c r="B11843" t="s">
        <v>31798</v>
      </c>
      <c r="C11843" s="87" t="s">
        <v>79488</v>
      </c>
      <c r="D11843" s="4"/>
      <c r="F11843" s="5">
        <v>9675.75</v>
      </c>
      <c r="G11843" s="5">
        <v>9675.75</v>
      </c>
      <c r="H11843" t="s">
        <v>95993</v>
      </c>
    </row>
    <row r="11844" spans="1:8" x14ac:dyDescent="0.3">
      <c r="A11844" t="s">
        <v>31799</v>
      </c>
      <c r="B11844" t="s">
        <v>31800</v>
      </c>
      <c r="C11844" s="87" t="s">
        <v>79488</v>
      </c>
      <c r="D11844" s="4"/>
      <c r="E11844" t="s">
        <v>16936</v>
      </c>
      <c r="F11844" s="5">
        <v>254</v>
      </c>
      <c r="G11844" s="5">
        <v>254</v>
      </c>
      <c r="H11844" t="s">
        <v>95993</v>
      </c>
    </row>
    <row r="11845" spans="1:8" x14ac:dyDescent="0.3">
      <c r="A11845" t="s">
        <v>31801</v>
      </c>
      <c r="B11845" t="s">
        <v>31802</v>
      </c>
      <c r="C11845" s="87" t="s">
        <v>79488</v>
      </c>
      <c r="D11845" s="4"/>
      <c r="E11845" t="s">
        <v>19974</v>
      </c>
      <c r="F11845" s="5">
        <v>6475</v>
      </c>
      <c r="G11845" s="5">
        <v>6475</v>
      </c>
      <c r="H11845" t="s">
        <v>95993</v>
      </c>
    </row>
    <row r="11846" spans="1:8" x14ac:dyDescent="0.3">
      <c r="A11846" t="s">
        <v>31803</v>
      </c>
      <c r="B11846" t="s">
        <v>31804</v>
      </c>
      <c r="C11846" s="87" t="s">
        <v>79488</v>
      </c>
      <c r="D11846" s="4"/>
      <c r="E11846" t="s">
        <v>19974</v>
      </c>
      <c r="F11846" s="5">
        <v>6475</v>
      </c>
      <c r="G11846" s="5">
        <v>6475</v>
      </c>
      <c r="H11846" t="s">
        <v>95993</v>
      </c>
    </row>
    <row r="11847" spans="1:8" x14ac:dyDescent="0.3">
      <c r="A11847" t="s">
        <v>31805</v>
      </c>
      <c r="B11847" t="s">
        <v>31806</v>
      </c>
      <c r="C11847" s="87" t="s">
        <v>79488</v>
      </c>
      <c r="D11847" s="4"/>
      <c r="E11847" t="s">
        <v>19974</v>
      </c>
      <c r="F11847" s="5">
        <v>6475</v>
      </c>
      <c r="G11847" s="5">
        <v>6475</v>
      </c>
      <c r="H11847" t="s">
        <v>95993</v>
      </c>
    </row>
    <row r="11848" spans="1:8" x14ac:dyDescent="0.3">
      <c r="A11848" t="s">
        <v>31807</v>
      </c>
      <c r="B11848" t="s">
        <v>31808</v>
      </c>
      <c r="C11848" s="87" t="s">
        <v>79488</v>
      </c>
      <c r="D11848" s="4"/>
      <c r="E11848" t="s">
        <v>19974</v>
      </c>
      <c r="F11848" s="5">
        <v>6475</v>
      </c>
      <c r="G11848" s="5">
        <v>6475</v>
      </c>
      <c r="H11848" t="s">
        <v>95993</v>
      </c>
    </row>
    <row r="11849" spans="1:8" x14ac:dyDescent="0.3">
      <c r="A11849" t="s">
        <v>31809</v>
      </c>
      <c r="B11849" t="s">
        <v>31810</v>
      </c>
      <c r="C11849" s="87" t="s">
        <v>79488</v>
      </c>
      <c r="D11849" s="4"/>
      <c r="E11849" t="s">
        <v>19974</v>
      </c>
      <c r="F11849" s="5">
        <v>6475</v>
      </c>
      <c r="G11849" s="5">
        <v>6475</v>
      </c>
      <c r="H11849" t="s">
        <v>95993</v>
      </c>
    </row>
    <row r="11850" spans="1:8" x14ac:dyDescent="0.3">
      <c r="A11850" t="s">
        <v>31811</v>
      </c>
      <c r="B11850" t="s">
        <v>31812</v>
      </c>
      <c r="C11850" s="87" t="s">
        <v>79488</v>
      </c>
      <c r="D11850" s="4"/>
      <c r="E11850" t="s">
        <v>19974</v>
      </c>
      <c r="F11850" s="5">
        <v>6475</v>
      </c>
      <c r="G11850" s="5">
        <v>6475</v>
      </c>
      <c r="H11850" t="s">
        <v>95993</v>
      </c>
    </row>
    <row r="11851" spans="1:8" x14ac:dyDescent="0.3">
      <c r="A11851" t="s">
        <v>31813</v>
      </c>
      <c r="B11851" t="s">
        <v>31814</v>
      </c>
      <c r="C11851" s="87" t="s">
        <v>79488</v>
      </c>
      <c r="D11851" s="4"/>
      <c r="E11851" t="s">
        <v>19974</v>
      </c>
      <c r="F11851" s="5">
        <v>6475</v>
      </c>
      <c r="G11851" s="5">
        <v>6475</v>
      </c>
      <c r="H11851" t="s">
        <v>95993</v>
      </c>
    </row>
    <row r="11852" spans="1:8" x14ac:dyDescent="0.3">
      <c r="A11852" t="s">
        <v>31815</v>
      </c>
      <c r="B11852" t="s">
        <v>31816</v>
      </c>
      <c r="C11852" s="87" t="s">
        <v>79488</v>
      </c>
      <c r="D11852" s="4"/>
      <c r="E11852" t="s">
        <v>19974</v>
      </c>
      <c r="F11852" s="5">
        <v>6475</v>
      </c>
      <c r="G11852" s="5">
        <v>6475</v>
      </c>
      <c r="H11852" t="s">
        <v>95993</v>
      </c>
    </row>
    <row r="11853" spans="1:8" x14ac:dyDescent="0.3">
      <c r="A11853" t="s">
        <v>31817</v>
      </c>
      <c r="B11853" t="s">
        <v>31818</v>
      </c>
      <c r="C11853" s="87" t="s">
        <v>79488</v>
      </c>
      <c r="D11853" s="4"/>
      <c r="E11853" t="s">
        <v>19974</v>
      </c>
      <c r="F11853" s="5">
        <v>6475</v>
      </c>
      <c r="G11853" s="5">
        <v>6475</v>
      </c>
      <c r="H11853" t="s">
        <v>95993</v>
      </c>
    </row>
    <row r="11854" spans="1:8" x14ac:dyDescent="0.3">
      <c r="A11854" t="s">
        <v>31819</v>
      </c>
      <c r="B11854" t="s">
        <v>31820</v>
      </c>
      <c r="C11854" s="87" t="s">
        <v>79488</v>
      </c>
      <c r="D11854" s="4"/>
      <c r="E11854" t="s">
        <v>19974</v>
      </c>
      <c r="F11854" s="5">
        <v>6475</v>
      </c>
      <c r="G11854" s="5">
        <v>6475</v>
      </c>
      <c r="H11854" t="s">
        <v>95993</v>
      </c>
    </row>
    <row r="11855" spans="1:8" x14ac:dyDescent="0.3">
      <c r="A11855" t="s">
        <v>31821</v>
      </c>
      <c r="B11855" t="s">
        <v>31822</v>
      </c>
      <c r="C11855" s="87" t="s">
        <v>79488</v>
      </c>
      <c r="D11855" s="4"/>
      <c r="E11855" t="s">
        <v>19974</v>
      </c>
      <c r="F11855" s="5">
        <v>6475</v>
      </c>
      <c r="G11855" s="5">
        <v>6475</v>
      </c>
      <c r="H11855" t="s">
        <v>95993</v>
      </c>
    </row>
    <row r="11856" spans="1:8" x14ac:dyDescent="0.3">
      <c r="A11856" t="s">
        <v>31823</v>
      </c>
      <c r="B11856" t="s">
        <v>31824</v>
      </c>
      <c r="C11856" s="87" t="s">
        <v>79488</v>
      </c>
      <c r="D11856" s="4"/>
      <c r="E11856" t="s">
        <v>19974</v>
      </c>
      <c r="F11856" s="5">
        <v>6475</v>
      </c>
      <c r="G11856" s="5">
        <v>6475</v>
      </c>
      <c r="H11856" t="s">
        <v>95993</v>
      </c>
    </row>
    <row r="11857" spans="1:8" x14ac:dyDescent="0.3">
      <c r="A11857" t="s">
        <v>31825</v>
      </c>
      <c r="B11857" t="s">
        <v>31826</v>
      </c>
      <c r="C11857" s="87" t="s">
        <v>79488</v>
      </c>
      <c r="D11857" s="4"/>
      <c r="E11857" t="s">
        <v>19974</v>
      </c>
      <c r="F11857" s="5">
        <v>6475</v>
      </c>
      <c r="G11857" s="5">
        <v>6475</v>
      </c>
      <c r="H11857" t="s">
        <v>95993</v>
      </c>
    </row>
    <row r="11858" spans="1:8" x14ac:dyDescent="0.3">
      <c r="A11858" t="s">
        <v>31827</v>
      </c>
      <c r="B11858" t="s">
        <v>31828</v>
      </c>
      <c r="C11858" s="87" t="s">
        <v>79488</v>
      </c>
      <c r="D11858" s="4"/>
      <c r="E11858" t="s">
        <v>19974</v>
      </c>
      <c r="F11858" s="5">
        <v>6475</v>
      </c>
      <c r="G11858" s="5">
        <v>6475</v>
      </c>
      <c r="H11858" t="s">
        <v>95993</v>
      </c>
    </row>
    <row r="11859" spans="1:8" x14ac:dyDescent="0.3">
      <c r="A11859" t="s">
        <v>31829</v>
      </c>
      <c r="B11859" t="s">
        <v>31830</v>
      </c>
      <c r="C11859" s="87" t="s">
        <v>79488</v>
      </c>
      <c r="D11859" s="4"/>
      <c r="E11859" t="s">
        <v>19974</v>
      </c>
      <c r="F11859" s="5">
        <v>6475</v>
      </c>
      <c r="G11859" s="5">
        <v>6475</v>
      </c>
      <c r="H11859" t="s">
        <v>95993</v>
      </c>
    </row>
    <row r="11860" spans="1:8" x14ac:dyDescent="0.3">
      <c r="A11860" t="s">
        <v>31831</v>
      </c>
      <c r="B11860" t="s">
        <v>31832</v>
      </c>
      <c r="C11860" s="87" t="s">
        <v>79488</v>
      </c>
      <c r="D11860" s="4"/>
      <c r="E11860" t="s">
        <v>19974</v>
      </c>
      <c r="F11860" s="5">
        <v>6475</v>
      </c>
      <c r="G11860" s="5">
        <v>6475</v>
      </c>
      <c r="H11860" t="s">
        <v>95993</v>
      </c>
    </row>
    <row r="11861" spans="1:8" x14ac:dyDescent="0.3">
      <c r="A11861" t="s">
        <v>31833</v>
      </c>
      <c r="B11861" t="s">
        <v>31834</v>
      </c>
      <c r="C11861" s="87" t="s">
        <v>79488</v>
      </c>
      <c r="D11861" s="4"/>
      <c r="E11861" t="s">
        <v>19974</v>
      </c>
      <c r="F11861" s="5">
        <v>6475</v>
      </c>
      <c r="G11861" s="5">
        <v>6475</v>
      </c>
      <c r="H11861" t="s">
        <v>95993</v>
      </c>
    </row>
    <row r="11862" spans="1:8" x14ac:dyDescent="0.3">
      <c r="A11862" t="s">
        <v>31835</v>
      </c>
      <c r="B11862" t="s">
        <v>31836</v>
      </c>
      <c r="C11862" s="87" t="s">
        <v>79488</v>
      </c>
      <c r="D11862" s="4"/>
      <c r="E11862" t="s">
        <v>19974</v>
      </c>
      <c r="F11862" s="5">
        <v>6475</v>
      </c>
      <c r="G11862" s="5">
        <v>6475</v>
      </c>
      <c r="H11862" t="s">
        <v>95993</v>
      </c>
    </row>
    <row r="11863" spans="1:8" x14ac:dyDescent="0.3">
      <c r="A11863" t="s">
        <v>31837</v>
      </c>
      <c r="B11863" t="s">
        <v>31838</v>
      </c>
      <c r="C11863" s="87" t="s">
        <v>79488</v>
      </c>
      <c r="D11863" s="4"/>
      <c r="E11863" t="s">
        <v>19974</v>
      </c>
      <c r="F11863" s="5">
        <v>6475</v>
      </c>
      <c r="G11863" s="5">
        <v>6475</v>
      </c>
      <c r="H11863" t="s">
        <v>95993</v>
      </c>
    </row>
    <row r="11864" spans="1:8" x14ac:dyDescent="0.3">
      <c r="A11864" t="s">
        <v>31839</v>
      </c>
      <c r="B11864" t="s">
        <v>31840</v>
      </c>
      <c r="C11864" s="87" t="s">
        <v>79488</v>
      </c>
      <c r="D11864" s="4"/>
      <c r="E11864" t="s">
        <v>19974</v>
      </c>
      <c r="F11864" s="5">
        <v>6475</v>
      </c>
      <c r="G11864" s="5">
        <v>6475</v>
      </c>
      <c r="H11864" t="s">
        <v>95993</v>
      </c>
    </row>
    <row r="11865" spans="1:8" x14ac:dyDescent="0.3">
      <c r="A11865" t="s">
        <v>31841</v>
      </c>
      <c r="B11865" t="s">
        <v>31842</v>
      </c>
      <c r="C11865" s="87" t="s">
        <v>79488</v>
      </c>
      <c r="D11865" s="4"/>
      <c r="E11865" t="s">
        <v>19974</v>
      </c>
      <c r="F11865" s="5">
        <v>6475</v>
      </c>
      <c r="G11865" s="5">
        <v>6475</v>
      </c>
      <c r="H11865" t="s">
        <v>95993</v>
      </c>
    </row>
    <row r="11866" spans="1:8" x14ac:dyDescent="0.3">
      <c r="A11866" t="s">
        <v>31843</v>
      </c>
      <c r="B11866" t="s">
        <v>31844</v>
      </c>
      <c r="C11866" s="87" t="s">
        <v>79488</v>
      </c>
      <c r="D11866" s="4"/>
      <c r="E11866" t="s">
        <v>19974</v>
      </c>
      <c r="F11866" s="5">
        <v>6475</v>
      </c>
      <c r="G11866" s="5">
        <v>6475</v>
      </c>
      <c r="H11866" t="s">
        <v>95993</v>
      </c>
    </row>
    <row r="11867" spans="1:8" x14ac:dyDescent="0.3">
      <c r="A11867" t="s">
        <v>31845</v>
      </c>
      <c r="B11867" t="s">
        <v>31846</v>
      </c>
      <c r="C11867" s="87" t="s">
        <v>79488</v>
      </c>
      <c r="D11867" s="4"/>
      <c r="E11867" t="s">
        <v>19974</v>
      </c>
      <c r="F11867" s="5">
        <v>6475</v>
      </c>
      <c r="G11867" s="5">
        <v>6475</v>
      </c>
      <c r="H11867" t="s">
        <v>95993</v>
      </c>
    </row>
    <row r="11868" spans="1:8" x14ac:dyDescent="0.3">
      <c r="A11868" t="s">
        <v>31847</v>
      </c>
      <c r="B11868" t="s">
        <v>31848</v>
      </c>
      <c r="C11868" s="87" t="s">
        <v>79488</v>
      </c>
      <c r="D11868" s="4"/>
      <c r="E11868" t="s">
        <v>19974</v>
      </c>
      <c r="F11868" s="5">
        <v>6475</v>
      </c>
      <c r="G11868" s="5">
        <v>6475</v>
      </c>
      <c r="H11868" t="s">
        <v>95993</v>
      </c>
    </row>
    <row r="11869" spans="1:8" x14ac:dyDescent="0.3">
      <c r="A11869" t="s">
        <v>31849</v>
      </c>
      <c r="B11869" t="s">
        <v>31850</v>
      </c>
      <c r="C11869" s="87" t="s">
        <v>79488</v>
      </c>
      <c r="D11869" s="4"/>
      <c r="E11869" t="s">
        <v>19974</v>
      </c>
      <c r="F11869" s="5">
        <v>6475</v>
      </c>
      <c r="G11869" s="5">
        <v>6475</v>
      </c>
      <c r="H11869" t="s">
        <v>95993</v>
      </c>
    </row>
    <row r="11870" spans="1:8" x14ac:dyDescent="0.3">
      <c r="A11870" t="s">
        <v>31851</v>
      </c>
      <c r="B11870" t="s">
        <v>31852</v>
      </c>
      <c r="C11870" s="87" t="s">
        <v>79488</v>
      </c>
      <c r="D11870" s="4"/>
      <c r="E11870" t="s">
        <v>19974</v>
      </c>
      <c r="F11870" s="5">
        <v>6475</v>
      </c>
      <c r="G11870" s="5">
        <v>6475</v>
      </c>
      <c r="H11870" t="s">
        <v>95993</v>
      </c>
    </row>
    <row r="11871" spans="1:8" x14ac:dyDescent="0.3">
      <c r="A11871" t="s">
        <v>31853</v>
      </c>
      <c r="B11871" t="s">
        <v>31854</v>
      </c>
      <c r="C11871" s="87" t="s">
        <v>79488</v>
      </c>
      <c r="D11871" s="4"/>
      <c r="E11871" t="s">
        <v>19974</v>
      </c>
      <c r="F11871" s="5">
        <v>6475</v>
      </c>
      <c r="G11871" s="5">
        <v>6475</v>
      </c>
      <c r="H11871" t="s">
        <v>95993</v>
      </c>
    </row>
    <row r="11872" spans="1:8" x14ac:dyDescent="0.3">
      <c r="A11872" t="s">
        <v>31855</v>
      </c>
      <c r="B11872" t="s">
        <v>31856</v>
      </c>
      <c r="C11872" s="87" t="s">
        <v>79488</v>
      </c>
      <c r="D11872" s="4"/>
      <c r="E11872" t="s">
        <v>19974</v>
      </c>
      <c r="F11872" s="5">
        <v>6475</v>
      </c>
      <c r="G11872" s="5">
        <v>6475</v>
      </c>
      <c r="H11872" t="s">
        <v>95993</v>
      </c>
    </row>
    <row r="11873" spans="1:8" x14ac:dyDescent="0.3">
      <c r="A11873" t="s">
        <v>31857</v>
      </c>
      <c r="B11873" t="s">
        <v>31858</v>
      </c>
      <c r="C11873" s="87" t="s">
        <v>79488</v>
      </c>
      <c r="D11873" s="4"/>
      <c r="E11873" t="s">
        <v>19974</v>
      </c>
      <c r="F11873" s="5">
        <v>6475</v>
      </c>
      <c r="G11873" s="5">
        <v>6475</v>
      </c>
      <c r="H11873" t="s">
        <v>95993</v>
      </c>
    </row>
    <row r="11874" spans="1:8" x14ac:dyDescent="0.3">
      <c r="A11874" t="s">
        <v>31859</v>
      </c>
      <c r="B11874" t="s">
        <v>31860</v>
      </c>
      <c r="C11874" s="87" t="s">
        <v>79488</v>
      </c>
      <c r="D11874" s="4"/>
      <c r="E11874" t="s">
        <v>19974</v>
      </c>
      <c r="F11874" s="5">
        <v>6750.01</v>
      </c>
      <c r="G11874" s="5">
        <v>6750.01</v>
      </c>
      <c r="H11874" t="s">
        <v>95993</v>
      </c>
    </row>
    <row r="11875" spans="1:8" x14ac:dyDescent="0.3">
      <c r="A11875" t="s">
        <v>31861</v>
      </c>
      <c r="B11875" t="s">
        <v>31862</v>
      </c>
      <c r="C11875" s="87" t="s">
        <v>79488</v>
      </c>
      <c r="D11875" s="4"/>
      <c r="E11875" t="s">
        <v>19974</v>
      </c>
      <c r="F11875" s="5">
        <v>6875</v>
      </c>
      <c r="G11875" s="5">
        <v>6875</v>
      </c>
      <c r="H11875" t="s">
        <v>95993</v>
      </c>
    </row>
    <row r="11876" spans="1:8" x14ac:dyDescent="0.3">
      <c r="A11876" t="s">
        <v>31863</v>
      </c>
      <c r="B11876" t="s">
        <v>31864</v>
      </c>
      <c r="C11876" s="87" t="s">
        <v>79488</v>
      </c>
      <c r="D11876" s="4"/>
      <c r="E11876" t="s">
        <v>19974</v>
      </c>
      <c r="F11876" s="5">
        <v>6475</v>
      </c>
      <c r="G11876" s="5">
        <v>6475</v>
      </c>
      <c r="H11876" t="s">
        <v>95993</v>
      </c>
    </row>
    <row r="11877" spans="1:8" x14ac:dyDescent="0.3">
      <c r="A11877" t="s">
        <v>31865</v>
      </c>
      <c r="B11877" t="s">
        <v>31866</v>
      </c>
      <c r="C11877" s="87" t="s">
        <v>79488</v>
      </c>
      <c r="D11877" s="4"/>
      <c r="E11877" t="s">
        <v>19974</v>
      </c>
      <c r="F11877" s="5">
        <v>6475</v>
      </c>
      <c r="G11877" s="5">
        <v>6475</v>
      </c>
      <c r="H11877" t="s">
        <v>95993</v>
      </c>
    </row>
    <row r="11878" spans="1:8" x14ac:dyDescent="0.3">
      <c r="A11878" t="s">
        <v>31867</v>
      </c>
      <c r="B11878" t="s">
        <v>31868</v>
      </c>
      <c r="C11878" s="87" t="s">
        <v>79488</v>
      </c>
      <c r="D11878" s="4"/>
      <c r="E11878" t="s">
        <v>19974</v>
      </c>
      <c r="F11878" s="5">
        <v>6475</v>
      </c>
      <c r="G11878" s="5">
        <v>6475</v>
      </c>
      <c r="H11878" t="s">
        <v>95993</v>
      </c>
    </row>
    <row r="11879" spans="1:8" x14ac:dyDescent="0.3">
      <c r="A11879" t="s">
        <v>31869</v>
      </c>
      <c r="B11879" t="s">
        <v>31870</v>
      </c>
      <c r="C11879" s="87" t="s">
        <v>79488</v>
      </c>
      <c r="D11879" s="4"/>
      <c r="E11879" t="s">
        <v>19974</v>
      </c>
      <c r="F11879" s="5">
        <v>6475</v>
      </c>
      <c r="G11879" s="5">
        <v>6475</v>
      </c>
      <c r="H11879" t="s">
        <v>95993</v>
      </c>
    </row>
    <row r="11880" spans="1:8" x14ac:dyDescent="0.3">
      <c r="A11880" t="s">
        <v>31871</v>
      </c>
      <c r="B11880" t="s">
        <v>31872</v>
      </c>
      <c r="C11880" s="87" t="s">
        <v>79488</v>
      </c>
      <c r="D11880" s="4"/>
      <c r="E11880" t="s">
        <v>19974</v>
      </c>
      <c r="F11880" s="5">
        <v>6475</v>
      </c>
      <c r="G11880" s="5">
        <v>6475</v>
      </c>
      <c r="H11880" t="s">
        <v>95993</v>
      </c>
    </row>
    <row r="11881" spans="1:8" x14ac:dyDescent="0.3">
      <c r="A11881" t="s">
        <v>31873</v>
      </c>
      <c r="B11881" t="s">
        <v>31874</v>
      </c>
      <c r="C11881" s="87" t="s">
        <v>79488</v>
      </c>
      <c r="D11881" s="4"/>
      <c r="E11881" t="s">
        <v>19974</v>
      </c>
      <c r="F11881" s="5">
        <v>6475</v>
      </c>
      <c r="G11881" s="5">
        <v>6475</v>
      </c>
      <c r="H11881" t="s">
        <v>95993</v>
      </c>
    </row>
    <row r="11882" spans="1:8" x14ac:dyDescent="0.3">
      <c r="A11882" t="s">
        <v>31875</v>
      </c>
      <c r="B11882" t="s">
        <v>31876</v>
      </c>
      <c r="C11882" s="87" t="s">
        <v>79488</v>
      </c>
      <c r="D11882" s="4"/>
      <c r="E11882" t="s">
        <v>19974</v>
      </c>
      <c r="F11882" s="5">
        <v>6475</v>
      </c>
      <c r="G11882" s="5">
        <v>6475</v>
      </c>
      <c r="H11882" t="s">
        <v>95993</v>
      </c>
    </row>
    <row r="11883" spans="1:8" x14ac:dyDescent="0.3">
      <c r="A11883" t="s">
        <v>31877</v>
      </c>
      <c r="B11883" t="s">
        <v>31878</v>
      </c>
      <c r="C11883" s="87" t="s">
        <v>79488</v>
      </c>
      <c r="D11883" s="4"/>
      <c r="E11883" t="s">
        <v>19974</v>
      </c>
      <c r="F11883" s="5">
        <v>6475</v>
      </c>
      <c r="G11883" s="5">
        <v>6475</v>
      </c>
      <c r="H11883" t="s">
        <v>95993</v>
      </c>
    </row>
    <row r="11884" spans="1:8" x14ac:dyDescent="0.3">
      <c r="A11884" t="s">
        <v>31879</v>
      </c>
      <c r="B11884" t="s">
        <v>31880</v>
      </c>
      <c r="C11884" s="87" t="s">
        <v>79488</v>
      </c>
      <c r="D11884" s="4"/>
      <c r="E11884" t="s">
        <v>19974</v>
      </c>
      <c r="F11884" s="5">
        <v>6475</v>
      </c>
      <c r="G11884" s="5">
        <v>6475</v>
      </c>
      <c r="H11884" t="s">
        <v>95993</v>
      </c>
    </row>
    <row r="11885" spans="1:8" x14ac:dyDescent="0.3">
      <c r="A11885" t="s">
        <v>31881</v>
      </c>
      <c r="B11885" t="s">
        <v>31882</v>
      </c>
      <c r="C11885" s="87" t="s">
        <v>79488</v>
      </c>
      <c r="D11885" s="4"/>
      <c r="E11885" t="s">
        <v>19974</v>
      </c>
      <c r="F11885" s="5">
        <v>6475</v>
      </c>
      <c r="G11885" s="5">
        <v>6475</v>
      </c>
      <c r="H11885" t="s">
        <v>95993</v>
      </c>
    </row>
    <row r="11886" spans="1:8" x14ac:dyDescent="0.3">
      <c r="A11886" t="s">
        <v>31885</v>
      </c>
      <c r="B11886" t="s">
        <v>31886</v>
      </c>
      <c r="C11886" s="87" t="s">
        <v>79488</v>
      </c>
      <c r="D11886" s="4"/>
      <c r="E11886" t="s">
        <v>16765</v>
      </c>
      <c r="F11886" s="5">
        <v>2597.5100000000002</v>
      </c>
      <c r="G11886" s="5">
        <v>2597.5100000000002</v>
      </c>
      <c r="H11886" t="s">
        <v>95993</v>
      </c>
    </row>
    <row r="11887" spans="1:8" x14ac:dyDescent="0.3">
      <c r="A11887" t="s">
        <v>31887</v>
      </c>
      <c r="B11887" t="s">
        <v>31888</v>
      </c>
      <c r="C11887" s="87" t="s">
        <v>79488</v>
      </c>
      <c r="D11887" s="4"/>
      <c r="E11887" t="s">
        <v>16765</v>
      </c>
      <c r="F11887" s="5">
        <v>1488.4</v>
      </c>
      <c r="G11887" s="5">
        <v>1488.4</v>
      </c>
      <c r="H11887" t="s">
        <v>95993</v>
      </c>
    </row>
    <row r="11888" spans="1:8" x14ac:dyDescent="0.3">
      <c r="A11888" t="s">
        <v>31889</v>
      </c>
      <c r="B11888" t="s">
        <v>31890</v>
      </c>
      <c r="C11888" s="87" t="s">
        <v>79488</v>
      </c>
      <c r="D11888" s="4"/>
      <c r="E11888" t="s">
        <v>16765</v>
      </c>
      <c r="F11888" s="5">
        <v>2049.1</v>
      </c>
      <c r="G11888" s="5">
        <v>2049.1</v>
      </c>
      <c r="H11888" t="s">
        <v>95993</v>
      </c>
    </row>
    <row r="11889" spans="1:8" x14ac:dyDescent="0.3">
      <c r="A11889" t="s">
        <v>31891</v>
      </c>
      <c r="B11889" t="s">
        <v>31892</v>
      </c>
      <c r="C11889" s="87" t="s">
        <v>79488</v>
      </c>
      <c r="D11889" s="4"/>
      <c r="E11889" t="s">
        <v>16765</v>
      </c>
      <c r="F11889" s="5">
        <v>9282.01</v>
      </c>
      <c r="G11889" s="5">
        <v>9282.01</v>
      </c>
      <c r="H11889" t="s">
        <v>95993</v>
      </c>
    </row>
    <row r="11890" spans="1:8" x14ac:dyDescent="0.3">
      <c r="A11890" t="s">
        <v>31893</v>
      </c>
      <c r="B11890" t="s">
        <v>31894</v>
      </c>
      <c r="C11890" s="87" t="s">
        <v>79488</v>
      </c>
      <c r="D11890" s="4"/>
      <c r="E11890" t="s">
        <v>16936</v>
      </c>
      <c r="F11890" s="5">
        <v>1624.5</v>
      </c>
      <c r="G11890" s="5">
        <v>1624.5</v>
      </c>
      <c r="H11890" t="s">
        <v>95993</v>
      </c>
    </row>
    <row r="11891" spans="1:8" x14ac:dyDescent="0.3">
      <c r="A11891" t="s">
        <v>31895</v>
      </c>
      <c r="B11891" t="s">
        <v>31896</v>
      </c>
      <c r="C11891" s="87" t="s">
        <v>79488</v>
      </c>
      <c r="D11891" s="4"/>
      <c r="E11891" t="s">
        <v>16936</v>
      </c>
      <c r="F11891" s="5">
        <v>1624.5</v>
      </c>
      <c r="G11891" s="5">
        <v>1624.5</v>
      </c>
      <c r="H11891" t="s">
        <v>95993</v>
      </c>
    </row>
    <row r="11892" spans="1:8" x14ac:dyDescent="0.3">
      <c r="A11892" t="s">
        <v>31897</v>
      </c>
      <c r="B11892" t="s">
        <v>31898</v>
      </c>
      <c r="C11892" s="87" t="s">
        <v>79533</v>
      </c>
      <c r="D11892" s="4"/>
      <c r="F11892" s="5">
        <v>1152</v>
      </c>
      <c r="G11892" s="5">
        <v>1152</v>
      </c>
      <c r="H11892" t="s">
        <v>95993</v>
      </c>
    </row>
    <row r="11893" spans="1:8" x14ac:dyDescent="0.3">
      <c r="A11893" t="s">
        <v>31899</v>
      </c>
      <c r="B11893" t="s">
        <v>31900</v>
      </c>
      <c r="C11893" s="87" t="s">
        <v>79488</v>
      </c>
      <c r="D11893" s="4"/>
      <c r="E11893" t="s">
        <v>978</v>
      </c>
      <c r="F11893" s="5">
        <v>7600</v>
      </c>
      <c r="G11893" s="5">
        <v>7600</v>
      </c>
      <c r="H11893" t="s">
        <v>95993</v>
      </c>
    </row>
    <row r="11894" spans="1:8" x14ac:dyDescent="0.3">
      <c r="A11894" t="s">
        <v>31901</v>
      </c>
      <c r="B11894" t="s">
        <v>31902</v>
      </c>
      <c r="C11894" s="87" t="s">
        <v>79547</v>
      </c>
      <c r="D11894" s="4"/>
      <c r="F11894" s="5">
        <v>1482</v>
      </c>
      <c r="G11894" s="5">
        <v>1482</v>
      </c>
      <c r="H11894" t="s">
        <v>95993</v>
      </c>
    </row>
    <row r="11895" spans="1:8" x14ac:dyDescent="0.3">
      <c r="A11895" t="s">
        <v>85664</v>
      </c>
      <c r="B11895" t="s">
        <v>86449</v>
      </c>
      <c r="C11895" s="87" t="s">
        <v>79547</v>
      </c>
      <c r="D11895" s="4" t="s">
        <v>86404</v>
      </c>
      <c r="E11895" t="s">
        <v>86404</v>
      </c>
      <c r="F11895" s="5">
        <v>856.8</v>
      </c>
      <c r="G11895" s="5">
        <v>856.8</v>
      </c>
      <c r="H11895" t="s">
        <v>95993</v>
      </c>
    </row>
    <row r="11896" spans="1:8" x14ac:dyDescent="0.3">
      <c r="A11896" t="s">
        <v>31903</v>
      </c>
      <c r="B11896" t="s">
        <v>31904</v>
      </c>
      <c r="C11896" s="87" t="s">
        <v>79547</v>
      </c>
      <c r="D11896" s="4"/>
      <c r="F11896" s="5">
        <v>3895</v>
      </c>
      <c r="G11896" s="5">
        <v>3895</v>
      </c>
      <c r="H11896" t="s">
        <v>95993</v>
      </c>
    </row>
    <row r="11897" spans="1:8" x14ac:dyDescent="0.3">
      <c r="A11897" t="s">
        <v>31905</v>
      </c>
      <c r="B11897" t="s">
        <v>31906</v>
      </c>
      <c r="C11897" s="87" t="s">
        <v>79547</v>
      </c>
      <c r="D11897" s="4"/>
      <c r="F11897" s="5">
        <v>2310</v>
      </c>
      <c r="G11897" s="5">
        <v>2310</v>
      </c>
      <c r="H11897" t="s">
        <v>95993</v>
      </c>
    </row>
    <row r="11898" spans="1:8" x14ac:dyDescent="0.3">
      <c r="A11898" t="s">
        <v>31907</v>
      </c>
      <c r="B11898" t="s">
        <v>31908</v>
      </c>
      <c r="C11898" s="87" t="s">
        <v>79488</v>
      </c>
      <c r="D11898" s="4"/>
      <c r="E11898" t="s">
        <v>17071</v>
      </c>
      <c r="F11898" s="5">
        <v>4500.01</v>
      </c>
      <c r="G11898" s="5">
        <v>4500.01</v>
      </c>
      <c r="H11898" t="s">
        <v>95993</v>
      </c>
    </row>
    <row r="11899" spans="1:8" x14ac:dyDescent="0.3">
      <c r="A11899" t="s">
        <v>31909</v>
      </c>
      <c r="B11899" t="s">
        <v>31910</v>
      </c>
      <c r="C11899" s="87" t="s">
        <v>79488</v>
      </c>
      <c r="D11899" s="4"/>
      <c r="E11899" t="s">
        <v>16936</v>
      </c>
      <c r="F11899" s="5">
        <v>609.70000000000005</v>
      </c>
      <c r="G11899" s="5">
        <v>609.70000000000005</v>
      </c>
      <c r="H11899" t="s">
        <v>95993</v>
      </c>
    </row>
    <row r="11900" spans="1:8" x14ac:dyDescent="0.3">
      <c r="A11900" t="s">
        <v>31911</v>
      </c>
      <c r="B11900" t="s">
        <v>31912</v>
      </c>
      <c r="C11900" s="87" t="s">
        <v>79488</v>
      </c>
      <c r="D11900" s="4"/>
      <c r="E11900" t="s">
        <v>19974</v>
      </c>
      <c r="F11900" s="5">
        <v>4375</v>
      </c>
      <c r="G11900" s="5">
        <v>4375</v>
      </c>
      <c r="H11900" t="s">
        <v>95993</v>
      </c>
    </row>
    <row r="11901" spans="1:8" x14ac:dyDescent="0.3">
      <c r="A11901" t="s">
        <v>31913</v>
      </c>
      <c r="B11901" t="s">
        <v>31914</v>
      </c>
      <c r="C11901" s="87" t="s">
        <v>79488</v>
      </c>
      <c r="D11901" s="4"/>
      <c r="E11901" t="s">
        <v>19974</v>
      </c>
      <c r="F11901" s="5">
        <v>4375</v>
      </c>
      <c r="G11901" s="5">
        <v>4375</v>
      </c>
      <c r="H11901" t="s">
        <v>95993</v>
      </c>
    </row>
    <row r="11902" spans="1:8" x14ac:dyDescent="0.3">
      <c r="A11902" t="s">
        <v>31915</v>
      </c>
      <c r="B11902" t="s">
        <v>31916</v>
      </c>
      <c r="C11902" s="87" t="s">
        <v>79488</v>
      </c>
      <c r="D11902" s="4"/>
      <c r="E11902" t="s">
        <v>19974</v>
      </c>
      <c r="F11902" s="5">
        <v>4375</v>
      </c>
      <c r="G11902" s="5">
        <v>4375</v>
      </c>
      <c r="H11902" t="s">
        <v>95993</v>
      </c>
    </row>
    <row r="11903" spans="1:8" x14ac:dyDescent="0.3">
      <c r="A11903" t="s">
        <v>31917</v>
      </c>
      <c r="B11903" t="s">
        <v>31918</v>
      </c>
      <c r="C11903" s="87" t="s">
        <v>79488</v>
      </c>
      <c r="D11903" s="4"/>
      <c r="E11903" t="s">
        <v>19974</v>
      </c>
      <c r="F11903" s="5">
        <v>4375</v>
      </c>
      <c r="G11903" s="5">
        <v>4375</v>
      </c>
      <c r="H11903" t="s">
        <v>95993</v>
      </c>
    </row>
    <row r="11904" spans="1:8" x14ac:dyDescent="0.3">
      <c r="A11904" t="s">
        <v>31919</v>
      </c>
      <c r="B11904" t="s">
        <v>31920</v>
      </c>
      <c r="C11904" s="87" t="s">
        <v>79488</v>
      </c>
      <c r="D11904" s="4"/>
      <c r="E11904" t="s">
        <v>19974</v>
      </c>
      <c r="F11904" s="5">
        <v>4375</v>
      </c>
      <c r="G11904" s="5">
        <v>4375</v>
      </c>
      <c r="H11904" t="s">
        <v>95993</v>
      </c>
    </row>
    <row r="11905" spans="1:8" x14ac:dyDescent="0.3">
      <c r="A11905" t="s">
        <v>31921</v>
      </c>
      <c r="B11905" t="s">
        <v>31922</v>
      </c>
      <c r="C11905" s="87" t="s">
        <v>79488</v>
      </c>
      <c r="D11905" s="4"/>
      <c r="E11905" t="s">
        <v>19974</v>
      </c>
      <c r="F11905" s="5">
        <v>4375</v>
      </c>
      <c r="G11905" s="5">
        <v>4375</v>
      </c>
      <c r="H11905" t="s">
        <v>95993</v>
      </c>
    </row>
    <row r="11906" spans="1:8" x14ac:dyDescent="0.3">
      <c r="A11906" t="s">
        <v>31923</v>
      </c>
      <c r="B11906" t="s">
        <v>31924</v>
      </c>
      <c r="C11906" s="87" t="s">
        <v>79488</v>
      </c>
      <c r="D11906" s="4"/>
      <c r="E11906" t="s">
        <v>19974</v>
      </c>
      <c r="F11906" s="5">
        <v>4375</v>
      </c>
      <c r="G11906" s="5">
        <v>4375</v>
      </c>
      <c r="H11906" t="s">
        <v>95993</v>
      </c>
    </row>
    <row r="11907" spans="1:8" x14ac:dyDescent="0.3">
      <c r="A11907" t="s">
        <v>31925</v>
      </c>
      <c r="B11907" t="s">
        <v>31926</v>
      </c>
      <c r="C11907" s="87" t="s">
        <v>79488</v>
      </c>
      <c r="D11907" s="4"/>
      <c r="E11907" t="s">
        <v>19974</v>
      </c>
      <c r="F11907" s="5">
        <v>4375</v>
      </c>
      <c r="G11907" s="5">
        <v>4375</v>
      </c>
      <c r="H11907" t="s">
        <v>95993</v>
      </c>
    </row>
    <row r="11908" spans="1:8" x14ac:dyDescent="0.3">
      <c r="A11908" t="s">
        <v>31927</v>
      </c>
      <c r="B11908" t="s">
        <v>31928</v>
      </c>
      <c r="C11908" s="87" t="s">
        <v>79488</v>
      </c>
      <c r="D11908" s="4"/>
      <c r="E11908" t="s">
        <v>19974</v>
      </c>
      <c r="F11908" s="5">
        <v>4375</v>
      </c>
      <c r="G11908" s="5">
        <v>4375</v>
      </c>
      <c r="H11908" t="s">
        <v>95993</v>
      </c>
    </row>
    <row r="11909" spans="1:8" x14ac:dyDescent="0.3">
      <c r="A11909" t="s">
        <v>31929</v>
      </c>
      <c r="B11909" t="s">
        <v>31930</v>
      </c>
      <c r="C11909" s="87" t="s">
        <v>79488</v>
      </c>
      <c r="D11909" s="4"/>
      <c r="E11909" t="s">
        <v>19974</v>
      </c>
      <c r="F11909" s="5">
        <v>4375</v>
      </c>
      <c r="G11909" s="5">
        <v>4375</v>
      </c>
      <c r="H11909" t="s">
        <v>95993</v>
      </c>
    </row>
    <row r="11910" spans="1:8" x14ac:dyDescent="0.3">
      <c r="A11910" t="s">
        <v>31931</v>
      </c>
      <c r="B11910" t="s">
        <v>31932</v>
      </c>
      <c r="C11910" s="87" t="s">
        <v>79488</v>
      </c>
      <c r="D11910" s="4"/>
      <c r="E11910" t="s">
        <v>19974</v>
      </c>
      <c r="F11910" s="5">
        <v>4375</v>
      </c>
      <c r="G11910" s="5">
        <v>4375</v>
      </c>
      <c r="H11910" t="s">
        <v>95993</v>
      </c>
    </row>
    <row r="11911" spans="1:8" x14ac:dyDescent="0.3">
      <c r="A11911" t="s">
        <v>31933</v>
      </c>
      <c r="B11911" t="s">
        <v>31934</v>
      </c>
      <c r="C11911" s="87" t="s">
        <v>79488</v>
      </c>
      <c r="D11911" s="4"/>
      <c r="E11911" t="s">
        <v>19974</v>
      </c>
      <c r="F11911" s="5">
        <v>4375</v>
      </c>
      <c r="G11911" s="5">
        <v>4375</v>
      </c>
      <c r="H11911" t="s">
        <v>95993</v>
      </c>
    </row>
    <row r="11912" spans="1:8" x14ac:dyDescent="0.3">
      <c r="A11912" t="s">
        <v>31935</v>
      </c>
      <c r="B11912" t="s">
        <v>31936</v>
      </c>
      <c r="C11912" s="87" t="s">
        <v>79488</v>
      </c>
      <c r="D11912" s="4"/>
      <c r="E11912" t="s">
        <v>19974</v>
      </c>
      <c r="F11912" s="5">
        <v>4375</v>
      </c>
      <c r="G11912" s="5">
        <v>4375</v>
      </c>
      <c r="H11912" t="s">
        <v>95993</v>
      </c>
    </row>
    <row r="11913" spans="1:8" x14ac:dyDescent="0.3">
      <c r="A11913" t="s">
        <v>31937</v>
      </c>
      <c r="B11913" t="s">
        <v>31938</v>
      </c>
      <c r="C11913" s="87" t="s">
        <v>79488</v>
      </c>
      <c r="D11913" s="4"/>
      <c r="E11913" t="s">
        <v>19974</v>
      </c>
      <c r="F11913" s="5">
        <v>4375</v>
      </c>
      <c r="G11913" s="5">
        <v>4375</v>
      </c>
      <c r="H11913" t="s">
        <v>95993</v>
      </c>
    </row>
    <row r="11914" spans="1:8" x14ac:dyDescent="0.3">
      <c r="A11914" t="s">
        <v>31939</v>
      </c>
      <c r="B11914" t="s">
        <v>31940</v>
      </c>
      <c r="C11914" s="87" t="s">
        <v>79488</v>
      </c>
      <c r="D11914" s="4"/>
      <c r="E11914" t="s">
        <v>19974</v>
      </c>
      <c r="F11914" s="5">
        <v>4375</v>
      </c>
      <c r="G11914" s="5">
        <v>4375</v>
      </c>
      <c r="H11914" t="s">
        <v>95993</v>
      </c>
    </row>
    <row r="11915" spans="1:8" x14ac:dyDescent="0.3">
      <c r="A11915" t="s">
        <v>31941</v>
      </c>
      <c r="B11915" t="s">
        <v>31942</v>
      </c>
      <c r="C11915" s="87" t="s">
        <v>79488</v>
      </c>
      <c r="D11915" s="4"/>
      <c r="E11915" t="s">
        <v>19974</v>
      </c>
      <c r="F11915" s="5">
        <v>4375</v>
      </c>
      <c r="G11915" s="5">
        <v>4375</v>
      </c>
      <c r="H11915" t="s">
        <v>95993</v>
      </c>
    </row>
    <row r="11916" spans="1:8" x14ac:dyDescent="0.3">
      <c r="A11916" t="s">
        <v>31943</v>
      </c>
      <c r="B11916" t="s">
        <v>31944</v>
      </c>
      <c r="C11916" s="87" t="s">
        <v>79488</v>
      </c>
      <c r="D11916" s="4"/>
      <c r="E11916" t="s">
        <v>19974</v>
      </c>
      <c r="F11916" s="5">
        <v>4375</v>
      </c>
      <c r="G11916" s="5">
        <v>4375</v>
      </c>
      <c r="H11916" t="s">
        <v>95993</v>
      </c>
    </row>
    <row r="11917" spans="1:8" x14ac:dyDescent="0.3">
      <c r="A11917" t="s">
        <v>31945</v>
      </c>
      <c r="B11917" t="s">
        <v>31946</v>
      </c>
      <c r="C11917" s="87" t="s">
        <v>79488</v>
      </c>
      <c r="D11917" s="4"/>
      <c r="E11917" t="s">
        <v>19974</v>
      </c>
      <c r="F11917" s="5">
        <v>4375</v>
      </c>
      <c r="G11917" s="5">
        <v>4375</v>
      </c>
      <c r="H11917" t="s">
        <v>95993</v>
      </c>
    </row>
    <row r="11918" spans="1:8" x14ac:dyDescent="0.3">
      <c r="A11918" t="s">
        <v>31947</v>
      </c>
      <c r="B11918" t="s">
        <v>31948</v>
      </c>
      <c r="C11918" s="87" t="s">
        <v>79488</v>
      </c>
      <c r="D11918" s="4"/>
      <c r="E11918" t="s">
        <v>19974</v>
      </c>
      <c r="F11918" s="5">
        <v>4375</v>
      </c>
      <c r="G11918" s="5">
        <v>4375</v>
      </c>
      <c r="H11918" t="s">
        <v>95993</v>
      </c>
    </row>
    <row r="11919" spans="1:8" x14ac:dyDescent="0.3">
      <c r="A11919" t="s">
        <v>31949</v>
      </c>
      <c r="B11919" t="s">
        <v>31950</v>
      </c>
      <c r="C11919" s="87" t="s">
        <v>79488</v>
      </c>
      <c r="D11919" s="4"/>
      <c r="E11919" t="s">
        <v>19974</v>
      </c>
      <c r="F11919" s="5">
        <v>4375</v>
      </c>
      <c r="G11919" s="5">
        <v>4375</v>
      </c>
      <c r="H11919" t="s">
        <v>95993</v>
      </c>
    </row>
    <row r="11920" spans="1:8" x14ac:dyDescent="0.3">
      <c r="A11920" t="s">
        <v>31951</v>
      </c>
      <c r="B11920" t="s">
        <v>31952</v>
      </c>
      <c r="C11920" s="87" t="s">
        <v>79488</v>
      </c>
      <c r="D11920" s="4"/>
      <c r="E11920" t="s">
        <v>19974</v>
      </c>
      <c r="F11920" s="5">
        <v>4375</v>
      </c>
      <c r="G11920" s="5">
        <v>4375</v>
      </c>
      <c r="H11920" t="s">
        <v>95993</v>
      </c>
    </row>
    <row r="11921" spans="1:8" x14ac:dyDescent="0.3">
      <c r="A11921" t="s">
        <v>31953</v>
      </c>
      <c r="B11921" t="s">
        <v>31954</v>
      </c>
      <c r="C11921" s="87" t="s">
        <v>79488</v>
      </c>
      <c r="D11921" s="4"/>
      <c r="E11921" t="s">
        <v>19974</v>
      </c>
      <c r="F11921" s="5">
        <v>4375</v>
      </c>
      <c r="G11921" s="5">
        <v>4375</v>
      </c>
      <c r="H11921" t="s">
        <v>95993</v>
      </c>
    </row>
    <row r="11922" spans="1:8" x14ac:dyDescent="0.3">
      <c r="A11922" t="s">
        <v>31955</v>
      </c>
      <c r="B11922" t="s">
        <v>31956</v>
      </c>
      <c r="C11922" s="87" t="s">
        <v>79488</v>
      </c>
      <c r="D11922" s="4"/>
      <c r="E11922" t="s">
        <v>19974</v>
      </c>
      <c r="F11922" s="5">
        <v>4375</v>
      </c>
      <c r="G11922" s="5">
        <v>4375</v>
      </c>
      <c r="H11922" t="s">
        <v>95993</v>
      </c>
    </row>
    <row r="11923" spans="1:8" x14ac:dyDescent="0.3">
      <c r="A11923" t="s">
        <v>31957</v>
      </c>
      <c r="B11923" t="s">
        <v>31958</v>
      </c>
      <c r="C11923" s="87" t="s">
        <v>79488</v>
      </c>
      <c r="D11923" s="4"/>
      <c r="E11923" t="s">
        <v>19974</v>
      </c>
      <c r="F11923" s="5">
        <v>4375</v>
      </c>
      <c r="G11923" s="5">
        <v>4375</v>
      </c>
      <c r="H11923" t="s">
        <v>95993</v>
      </c>
    </row>
    <row r="11924" spans="1:8" x14ac:dyDescent="0.3">
      <c r="A11924" t="s">
        <v>31959</v>
      </c>
      <c r="B11924" t="s">
        <v>31960</v>
      </c>
      <c r="C11924" s="87" t="s">
        <v>79488</v>
      </c>
      <c r="D11924" s="4"/>
      <c r="E11924" t="s">
        <v>19974</v>
      </c>
      <c r="F11924" s="5">
        <v>4375</v>
      </c>
      <c r="G11924" s="5">
        <v>4375</v>
      </c>
      <c r="H11924" t="s">
        <v>95993</v>
      </c>
    </row>
    <row r="11925" spans="1:8" x14ac:dyDescent="0.3">
      <c r="A11925" t="s">
        <v>31961</v>
      </c>
      <c r="B11925" t="s">
        <v>31962</v>
      </c>
      <c r="C11925" s="87" t="s">
        <v>79488</v>
      </c>
      <c r="D11925" s="4"/>
      <c r="E11925" t="s">
        <v>19974</v>
      </c>
      <c r="F11925" s="5">
        <v>4375</v>
      </c>
      <c r="G11925" s="5">
        <v>4375</v>
      </c>
      <c r="H11925" t="s">
        <v>95993</v>
      </c>
    </row>
    <row r="11926" spans="1:8" x14ac:dyDescent="0.3">
      <c r="A11926" t="s">
        <v>31963</v>
      </c>
      <c r="B11926" t="s">
        <v>31964</v>
      </c>
      <c r="C11926" s="87" t="s">
        <v>79488</v>
      </c>
      <c r="D11926" s="4"/>
      <c r="E11926" t="s">
        <v>19974</v>
      </c>
      <c r="F11926" s="5">
        <v>4375</v>
      </c>
      <c r="G11926" s="5">
        <v>4375</v>
      </c>
      <c r="H11926" t="s">
        <v>95993</v>
      </c>
    </row>
    <row r="11927" spans="1:8" x14ac:dyDescent="0.3">
      <c r="A11927" t="s">
        <v>31965</v>
      </c>
      <c r="B11927" t="s">
        <v>31966</v>
      </c>
      <c r="C11927" s="87" t="s">
        <v>79488</v>
      </c>
      <c r="D11927" s="4"/>
      <c r="E11927" t="s">
        <v>19974</v>
      </c>
      <c r="F11927" s="5">
        <v>4375</v>
      </c>
      <c r="G11927" s="5">
        <v>4375</v>
      </c>
      <c r="H11927" t="s">
        <v>95993</v>
      </c>
    </row>
    <row r="11928" spans="1:8" x14ac:dyDescent="0.3">
      <c r="A11928" t="s">
        <v>31967</v>
      </c>
      <c r="B11928" t="s">
        <v>31968</v>
      </c>
      <c r="C11928" s="87" t="s">
        <v>79488</v>
      </c>
      <c r="D11928" s="4"/>
      <c r="E11928" t="s">
        <v>19974</v>
      </c>
      <c r="F11928" s="5">
        <v>4375</v>
      </c>
      <c r="G11928" s="5">
        <v>4375</v>
      </c>
      <c r="H11928" t="s">
        <v>95993</v>
      </c>
    </row>
    <row r="11929" spans="1:8" x14ac:dyDescent="0.3">
      <c r="A11929" t="s">
        <v>31969</v>
      </c>
      <c r="B11929" t="s">
        <v>31970</v>
      </c>
      <c r="C11929" s="87" t="s">
        <v>79488</v>
      </c>
      <c r="D11929" s="4"/>
      <c r="E11929" t="s">
        <v>19974</v>
      </c>
      <c r="F11929" s="5">
        <v>4375</v>
      </c>
      <c r="G11929" s="5">
        <v>4375</v>
      </c>
      <c r="H11929" t="s">
        <v>95993</v>
      </c>
    </row>
    <row r="11930" spans="1:8" x14ac:dyDescent="0.3">
      <c r="A11930" t="s">
        <v>31971</v>
      </c>
      <c r="B11930" t="s">
        <v>31972</v>
      </c>
      <c r="C11930" s="87" t="s">
        <v>79488</v>
      </c>
      <c r="D11930" s="4"/>
      <c r="E11930" t="s">
        <v>19974</v>
      </c>
      <c r="F11930" s="5">
        <v>4375</v>
      </c>
      <c r="G11930" s="5">
        <v>4375</v>
      </c>
      <c r="H11930" t="s">
        <v>95993</v>
      </c>
    </row>
    <row r="11931" spans="1:8" x14ac:dyDescent="0.3">
      <c r="A11931" t="s">
        <v>31973</v>
      </c>
      <c r="B11931" t="s">
        <v>31974</v>
      </c>
      <c r="C11931" s="87" t="s">
        <v>79488</v>
      </c>
      <c r="D11931" s="4"/>
      <c r="E11931" t="s">
        <v>19974</v>
      </c>
      <c r="F11931" s="5">
        <v>4375</v>
      </c>
      <c r="G11931" s="5">
        <v>4375</v>
      </c>
      <c r="H11931" t="s">
        <v>95993</v>
      </c>
    </row>
    <row r="11932" spans="1:8" x14ac:dyDescent="0.3">
      <c r="A11932" t="s">
        <v>31975</v>
      </c>
      <c r="B11932" t="s">
        <v>31976</v>
      </c>
      <c r="C11932" s="87" t="s">
        <v>79488</v>
      </c>
      <c r="D11932" s="4"/>
      <c r="E11932" t="s">
        <v>19974</v>
      </c>
      <c r="F11932" s="5">
        <v>4375</v>
      </c>
      <c r="G11932" s="5">
        <v>4375</v>
      </c>
      <c r="H11932" t="s">
        <v>95993</v>
      </c>
    </row>
    <row r="11933" spans="1:8" x14ac:dyDescent="0.3">
      <c r="A11933" t="s">
        <v>31977</v>
      </c>
      <c r="B11933" t="s">
        <v>31978</v>
      </c>
      <c r="C11933" s="87" t="s">
        <v>79488</v>
      </c>
      <c r="D11933" s="4"/>
      <c r="E11933" t="s">
        <v>19974</v>
      </c>
      <c r="F11933" s="5">
        <v>4375</v>
      </c>
      <c r="G11933" s="5">
        <v>4375</v>
      </c>
      <c r="H11933" t="s">
        <v>95993</v>
      </c>
    </row>
    <row r="11934" spans="1:8" x14ac:dyDescent="0.3">
      <c r="A11934" t="s">
        <v>31979</v>
      </c>
      <c r="B11934" t="s">
        <v>31980</v>
      </c>
      <c r="C11934" s="87" t="s">
        <v>79488</v>
      </c>
      <c r="D11934" s="4"/>
      <c r="E11934" t="s">
        <v>19974</v>
      </c>
      <c r="F11934" s="5">
        <v>4375</v>
      </c>
      <c r="G11934" s="5">
        <v>4375</v>
      </c>
      <c r="H11934" t="s">
        <v>95993</v>
      </c>
    </row>
    <row r="11935" spans="1:8" x14ac:dyDescent="0.3">
      <c r="A11935" t="s">
        <v>31981</v>
      </c>
      <c r="B11935" t="s">
        <v>31982</v>
      </c>
      <c r="C11935" s="87" t="s">
        <v>79488</v>
      </c>
      <c r="D11935" s="4"/>
      <c r="E11935" t="s">
        <v>19974</v>
      </c>
      <c r="F11935" s="5">
        <v>4375</v>
      </c>
      <c r="G11935" s="5">
        <v>4375</v>
      </c>
      <c r="H11935" t="s">
        <v>95993</v>
      </c>
    </row>
    <row r="11936" spans="1:8" x14ac:dyDescent="0.3">
      <c r="A11936" t="s">
        <v>31983</v>
      </c>
      <c r="B11936" t="s">
        <v>31984</v>
      </c>
      <c r="C11936" s="87" t="s">
        <v>79488</v>
      </c>
      <c r="D11936" s="4"/>
      <c r="E11936" t="s">
        <v>19974</v>
      </c>
      <c r="F11936" s="5">
        <v>4375</v>
      </c>
      <c r="G11936" s="5">
        <v>4375</v>
      </c>
      <c r="H11936" t="s">
        <v>95993</v>
      </c>
    </row>
    <row r="11937" spans="1:8" x14ac:dyDescent="0.3">
      <c r="A11937" t="s">
        <v>31985</v>
      </c>
      <c r="B11937" t="s">
        <v>31986</v>
      </c>
      <c r="C11937" s="87" t="s">
        <v>79488</v>
      </c>
      <c r="D11937" s="4"/>
      <c r="E11937" t="s">
        <v>19974</v>
      </c>
      <c r="F11937" s="5">
        <v>4375</v>
      </c>
      <c r="G11937" s="5">
        <v>4375</v>
      </c>
      <c r="H11937" t="s">
        <v>95993</v>
      </c>
    </row>
    <row r="11938" spans="1:8" x14ac:dyDescent="0.3">
      <c r="A11938" t="s">
        <v>31987</v>
      </c>
      <c r="B11938" t="s">
        <v>31988</v>
      </c>
      <c r="C11938" s="87" t="s">
        <v>79488</v>
      </c>
      <c r="D11938" s="4"/>
      <c r="E11938" t="s">
        <v>19974</v>
      </c>
      <c r="F11938" s="5">
        <v>4375</v>
      </c>
      <c r="G11938" s="5">
        <v>4375</v>
      </c>
      <c r="H11938" t="s">
        <v>95993</v>
      </c>
    </row>
    <row r="11939" spans="1:8" x14ac:dyDescent="0.3">
      <c r="A11939" t="s">
        <v>31989</v>
      </c>
      <c r="B11939" t="s">
        <v>31990</v>
      </c>
      <c r="C11939" s="87" t="s">
        <v>79488</v>
      </c>
      <c r="D11939" s="4"/>
      <c r="E11939" t="s">
        <v>19974</v>
      </c>
      <c r="F11939" s="5">
        <v>4375</v>
      </c>
      <c r="G11939" s="5">
        <v>4375</v>
      </c>
      <c r="H11939" t="s">
        <v>95993</v>
      </c>
    </row>
    <row r="11940" spans="1:8" x14ac:dyDescent="0.3">
      <c r="A11940" t="s">
        <v>31991</v>
      </c>
      <c r="B11940" t="s">
        <v>31992</v>
      </c>
      <c r="C11940" s="87" t="s">
        <v>79488</v>
      </c>
      <c r="D11940" s="4"/>
      <c r="E11940" t="s">
        <v>19974</v>
      </c>
      <c r="F11940" s="5">
        <v>4375</v>
      </c>
      <c r="G11940" s="5">
        <v>4375</v>
      </c>
      <c r="H11940" t="s">
        <v>95993</v>
      </c>
    </row>
    <row r="11941" spans="1:8" x14ac:dyDescent="0.3">
      <c r="A11941" t="s">
        <v>31993</v>
      </c>
      <c r="B11941" t="s">
        <v>31994</v>
      </c>
      <c r="C11941" s="87" t="s">
        <v>79488</v>
      </c>
      <c r="D11941" s="4"/>
      <c r="E11941" t="s">
        <v>19974</v>
      </c>
      <c r="F11941" s="5">
        <v>4375</v>
      </c>
      <c r="G11941" s="5">
        <v>4375</v>
      </c>
      <c r="H11941" t="s">
        <v>95993</v>
      </c>
    </row>
    <row r="11942" spans="1:8" x14ac:dyDescent="0.3">
      <c r="A11942" t="s">
        <v>31999</v>
      </c>
      <c r="B11942" t="s">
        <v>31920</v>
      </c>
      <c r="C11942" s="87" t="s">
        <v>79488</v>
      </c>
      <c r="D11942" s="4"/>
      <c r="E11942" t="s">
        <v>19974</v>
      </c>
      <c r="F11942" s="5">
        <v>4375</v>
      </c>
      <c r="G11942" s="5">
        <v>4375</v>
      </c>
      <c r="H11942" t="s">
        <v>95993</v>
      </c>
    </row>
    <row r="11943" spans="1:8" x14ac:dyDescent="0.3">
      <c r="A11943" t="s">
        <v>32000</v>
      </c>
      <c r="B11943" t="s">
        <v>31922</v>
      </c>
      <c r="C11943" s="87" t="s">
        <v>79488</v>
      </c>
      <c r="D11943" s="4"/>
      <c r="E11943" t="s">
        <v>19974</v>
      </c>
      <c r="F11943" s="5">
        <v>4375</v>
      </c>
      <c r="G11943" s="5">
        <v>4375</v>
      </c>
      <c r="H11943" t="s">
        <v>95993</v>
      </c>
    </row>
    <row r="11944" spans="1:8" x14ac:dyDescent="0.3">
      <c r="A11944" t="s">
        <v>32012</v>
      </c>
      <c r="B11944" t="s">
        <v>31946</v>
      </c>
      <c r="C11944" s="87" t="s">
        <v>79488</v>
      </c>
      <c r="D11944" s="4"/>
      <c r="E11944" t="s">
        <v>19974</v>
      </c>
      <c r="F11944" s="5">
        <v>4375</v>
      </c>
      <c r="G11944" s="5">
        <v>4375</v>
      </c>
      <c r="H11944" t="s">
        <v>95993</v>
      </c>
    </row>
    <row r="11945" spans="1:8" x14ac:dyDescent="0.3">
      <c r="A11945" t="s">
        <v>32016</v>
      </c>
      <c r="B11945" t="s">
        <v>31954</v>
      </c>
      <c r="C11945" s="87" t="s">
        <v>79488</v>
      </c>
      <c r="D11945" s="4"/>
      <c r="E11945" t="s">
        <v>19974</v>
      </c>
      <c r="F11945" s="5">
        <v>4375</v>
      </c>
      <c r="G11945" s="5">
        <v>4375</v>
      </c>
      <c r="H11945" t="s">
        <v>95993</v>
      </c>
    </row>
    <row r="11946" spans="1:8" x14ac:dyDescent="0.3">
      <c r="A11946" t="s">
        <v>32028</v>
      </c>
      <c r="B11946" t="s">
        <v>31978</v>
      </c>
      <c r="C11946" s="87" t="s">
        <v>79488</v>
      </c>
      <c r="D11946" s="4"/>
      <c r="E11946" t="s">
        <v>19974</v>
      </c>
      <c r="F11946" s="5">
        <v>4375</v>
      </c>
      <c r="G11946" s="5">
        <v>4375</v>
      </c>
      <c r="H11946" t="s">
        <v>95993</v>
      </c>
    </row>
    <row r="11947" spans="1:8" x14ac:dyDescent="0.3">
      <c r="A11947" t="s">
        <v>32029</v>
      </c>
      <c r="B11947" t="s">
        <v>31980</v>
      </c>
      <c r="C11947" s="87" t="s">
        <v>79488</v>
      </c>
      <c r="D11947" s="4"/>
      <c r="E11947" t="s">
        <v>19974</v>
      </c>
      <c r="F11947" s="5">
        <v>4375</v>
      </c>
      <c r="G11947" s="5">
        <v>4375</v>
      </c>
      <c r="H11947" t="s">
        <v>95993</v>
      </c>
    </row>
    <row r="11948" spans="1:8" x14ac:dyDescent="0.3">
      <c r="A11948" t="s">
        <v>32032</v>
      </c>
      <c r="B11948" t="s">
        <v>31986</v>
      </c>
      <c r="C11948" s="87" t="s">
        <v>79488</v>
      </c>
      <c r="D11948" s="4"/>
      <c r="E11948" t="s">
        <v>19974</v>
      </c>
      <c r="F11948" s="5">
        <v>4375</v>
      </c>
      <c r="G11948" s="5">
        <v>4375</v>
      </c>
      <c r="H11948" t="s">
        <v>95993</v>
      </c>
    </row>
    <row r="11949" spans="1:8" x14ac:dyDescent="0.3">
      <c r="A11949" t="s">
        <v>32034</v>
      </c>
      <c r="B11949" t="s">
        <v>31990</v>
      </c>
      <c r="C11949" s="87" t="s">
        <v>79488</v>
      </c>
      <c r="D11949" s="4"/>
      <c r="E11949" t="s">
        <v>19974</v>
      </c>
      <c r="F11949" s="5">
        <v>4375</v>
      </c>
      <c r="G11949" s="5">
        <v>4375</v>
      </c>
      <c r="H11949" t="s">
        <v>95993</v>
      </c>
    </row>
    <row r="11950" spans="1:8" x14ac:dyDescent="0.3">
      <c r="A11950" t="s">
        <v>32036</v>
      </c>
      <c r="B11950" t="s">
        <v>31994</v>
      </c>
      <c r="C11950" s="87" t="s">
        <v>79488</v>
      </c>
      <c r="D11950" s="4"/>
      <c r="E11950" t="s">
        <v>19974</v>
      </c>
      <c r="F11950" s="5">
        <v>4375</v>
      </c>
      <c r="G11950" s="5">
        <v>4375</v>
      </c>
      <c r="H11950" t="s">
        <v>95993</v>
      </c>
    </row>
    <row r="11951" spans="1:8" x14ac:dyDescent="0.3">
      <c r="A11951" t="s">
        <v>32037</v>
      </c>
      <c r="B11951" t="s">
        <v>32038</v>
      </c>
      <c r="C11951" s="87" t="s">
        <v>79488</v>
      </c>
      <c r="D11951" s="4"/>
      <c r="E11951" t="s">
        <v>19200</v>
      </c>
      <c r="F11951" s="5">
        <v>4650</v>
      </c>
      <c r="G11951" s="5">
        <v>4650</v>
      </c>
      <c r="H11951" t="s">
        <v>95993</v>
      </c>
    </row>
    <row r="11952" spans="1:8" x14ac:dyDescent="0.3">
      <c r="A11952" t="s">
        <v>85665</v>
      </c>
      <c r="B11952" t="s">
        <v>86450</v>
      </c>
      <c r="C11952" s="87" t="s">
        <v>79547</v>
      </c>
      <c r="D11952" s="4" t="s">
        <v>86404</v>
      </c>
      <c r="E11952" t="s">
        <v>86404</v>
      </c>
      <c r="F11952" s="5">
        <v>0</v>
      </c>
      <c r="G11952" s="5">
        <v>0</v>
      </c>
      <c r="H11952" t="s">
        <v>95993</v>
      </c>
    </row>
    <row r="11953" spans="1:8" x14ac:dyDescent="0.3">
      <c r="A11953" t="s">
        <v>32039</v>
      </c>
      <c r="B11953" t="s">
        <v>32040</v>
      </c>
      <c r="C11953" s="87" t="s">
        <v>79488</v>
      </c>
      <c r="D11953" s="4"/>
      <c r="F11953" s="5">
        <v>38700</v>
      </c>
      <c r="G11953" s="5">
        <v>38700</v>
      </c>
      <c r="H11953" t="s">
        <v>95993</v>
      </c>
    </row>
    <row r="11954" spans="1:8" x14ac:dyDescent="0.3">
      <c r="A11954" t="s">
        <v>32041</v>
      </c>
      <c r="B11954" t="s">
        <v>32042</v>
      </c>
      <c r="C11954" s="87" t="s">
        <v>79547</v>
      </c>
      <c r="D11954" s="4"/>
      <c r="F11954" s="5">
        <v>3595</v>
      </c>
      <c r="G11954" s="5">
        <v>3595</v>
      </c>
      <c r="H11954" t="s">
        <v>95993</v>
      </c>
    </row>
    <row r="11955" spans="1:8" x14ac:dyDescent="0.3">
      <c r="A11955" t="s">
        <v>32043</v>
      </c>
      <c r="B11955" t="s">
        <v>32044</v>
      </c>
      <c r="C11955" s="87" t="s">
        <v>79547</v>
      </c>
      <c r="D11955" s="4"/>
      <c r="F11955" s="5">
        <v>352</v>
      </c>
      <c r="G11955" s="5">
        <v>352</v>
      </c>
      <c r="H11955" t="s">
        <v>95993</v>
      </c>
    </row>
    <row r="11956" spans="1:8" x14ac:dyDescent="0.3">
      <c r="A11956" t="s">
        <v>32045</v>
      </c>
      <c r="B11956" t="s">
        <v>32046</v>
      </c>
      <c r="C11956" s="87" t="s">
        <v>79488</v>
      </c>
      <c r="D11956" s="4"/>
      <c r="E11956" t="s">
        <v>16936</v>
      </c>
      <c r="F11956" s="5">
        <v>2890.01</v>
      </c>
      <c r="G11956" s="5">
        <v>2890.01</v>
      </c>
      <c r="H11956" t="s">
        <v>95993</v>
      </c>
    </row>
    <row r="11957" spans="1:8" x14ac:dyDescent="0.3">
      <c r="A11957" t="s">
        <v>32047</v>
      </c>
      <c r="B11957" t="s">
        <v>32048</v>
      </c>
      <c r="C11957" s="87" t="s">
        <v>79547</v>
      </c>
      <c r="D11957" s="4"/>
      <c r="F11957" s="5">
        <v>786</v>
      </c>
      <c r="G11957" s="5">
        <v>786</v>
      </c>
      <c r="H11957" t="s">
        <v>95993</v>
      </c>
    </row>
    <row r="11958" spans="1:8" x14ac:dyDescent="0.3">
      <c r="A11958" t="s">
        <v>32049</v>
      </c>
      <c r="B11958" t="s">
        <v>32050</v>
      </c>
      <c r="C11958" s="87" t="s">
        <v>79488</v>
      </c>
      <c r="D11958" s="4"/>
      <c r="E11958" t="s">
        <v>17071</v>
      </c>
      <c r="F11958" s="5">
        <v>5650</v>
      </c>
      <c r="G11958" s="5">
        <v>5650</v>
      </c>
      <c r="H11958" t="s">
        <v>95993</v>
      </c>
    </row>
    <row r="11959" spans="1:8" x14ac:dyDescent="0.3">
      <c r="A11959" t="s">
        <v>32051</v>
      </c>
      <c r="B11959" t="s">
        <v>32052</v>
      </c>
      <c r="C11959" s="87" t="s">
        <v>79488</v>
      </c>
      <c r="D11959" s="4"/>
      <c r="E11959" t="s">
        <v>17071</v>
      </c>
      <c r="F11959" s="5">
        <v>7965</v>
      </c>
      <c r="G11959" s="5">
        <v>7965</v>
      </c>
      <c r="H11959" t="s">
        <v>95993</v>
      </c>
    </row>
    <row r="11960" spans="1:8" x14ac:dyDescent="0.3">
      <c r="A11960" t="s">
        <v>32053</v>
      </c>
      <c r="B11960" t="s">
        <v>32054</v>
      </c>
      <c r="C11960" s="87" t="s">
        <v>79488</v>
      </c>
      <c r="D11960" s="4"/>
      <c r="E11960" t="s">
        <v>18127</v>
      </c>
      <c r="F11960" s="5">
        <v>2910</v>
      </c>
      <c r="G11960" s="5">
        <v>2910</v>
      </c>
      <c r="H11960" t="s">
        <v>95993</v>
      </c>
    </row>
    <row r="11961" spans="1:8" x14ac:dyDescent="0.3">
      <c r="A11961" t="s">
        <v>32055</v>
      </c>
      <c r="B11961" t="s">
        <v>32056</v>
      </c>
      <c r="C11961" s="87" t="s">
        <v>79488</v>
      </c>
      <c r="D11961" s="4"/>
      <c r="E11961" t="s">
        <v>17222</v>
      </c>
      <c r="F11961" s="5">
        <v>840</v>
      </c>
      <c r="G11961" s="5">
        <v>840</v>
      </c>
      <c r="H11961" t="s">
        <v>95993</v>
      </c>
    </row>
    <row r="11962" spans="1:8" x14ac:dyDescent="0.3">
      <c r="A11962" t="s">
        <v>32057</v>
      </c>
      <c r="B11962" t="s">
        <v>32058</v>
      </c>
      <c r="C11962" s="87" t="s">
        <v>79488</v>
      </c>
      <c r="D11962" s="4"/>
      <c r="E11962" t="s">
        <v>17222</v>
      </c>
      <c r="F11962" s="5">
        <v>840</v>
      </c>
      <c r="G11962" s="5">
        <v>840</v>
      </c>
      <c r="H11962" t="s">
        <v>95993</v>
      </c>
    </row>
    <row r="11963" spans="1:8" x14ac:dyDescent="0.3">
      <c r="A11963" t="s">
        <v>32059</v>
      </c>
      <c r="B11963" t="s">
        <v>32060</v>
      </c>
      <c r="C11963" s="87" t="s">
        <v>79488</v>
      </c>
      <c r="D11963" s="4"/>
      <c r="E11963" t="s">
        <v>17222</v>
      </c>
      <c r="F11963" s="5">
        <v>840</v>
      </c>
      <c r="G11963" s="5">
        <v>840</v>
      </c>
      <c r="H11963" t="s">
        <v>95993</v>
      </c>
    </row>
    <row r="11964" spans="1:8" x14ac:dyDescent="0.3">
      <c r="A11964" t="s">
        <v>32061</v>
      </c>
      <c r="B11964" t="s">
        <v>32062</v>
      </c>
      <c r="C11964" s="87" t="s">
        <v>79488</v>
      </c>
      <c r="D11964" s="4"/>
      <c r="E11964" t="s">
        <v>17222</v>
      </c>
      <c r="F11964" s="5">
        <v>840</v>
      </c>
      <c r="G11964" s="5">
        <v>840</v>
      </c>
      <c r="H11964" t="s">
        <v>95993</v>
      </c>
    </row>
    <row r="11965" spans="1:8" x14ac:dyDescent="0.3">
      <c r="A11965" t="s">
        <v>32063</v>
      </c>
      <c r="B11965" t="s">
        <v>32064</v>
      </c>
      <c r="C11965" s="87" t="s">
        <v>79488</v>
      </c>
      <c r="D11965" s="4"/>
      <c r="E11965" t="s">
        <v>17222</v>
      </c>
      <c r="F11965" s="5">
        <v>840</v>
      </c>
      <c r="G11965" s="5">
        <v>840</v>
      </c>
      <c r="H11965" t="s">
        <v>95993</v>
      </c>
    </row>
    <row r="11966" spans="1:8" x14ac:dyDescent="0.3">
      <c r="A11966" t="s">
        <v>32065</v>
      </c>
      <c r="B11966" t="s">
        <v>32066</v>
      </c>
      <c r="C11966" s="87" t="s">
        <v>79488</v>
      </c>
      <c r="D11966" s="4"/>
      <c r="E11966" t="s">
        <v>17222</v>
      </c>
      <c r="F11966" s="5">
        <v>840</v>
      </c>
      <c r="G11966" s="5">
        <v>840</v>
      </c>
      <c r="H11966" t="s">
        <v>95993</v>
      </c>
    </row>
    <row r="11967" spans="1:8" x14ac:dyDescent="0.3">
      <c r="A11967" t="s">
        <v>32067</v>
      </c>
      <c r="B11967" t="s">
        <v>32068</v>
      </c>
      <c r="C11967" s="87" t="s">
        <v>79488</v>
      </c>
      <c r="D11967" s="4"/>
      <c r="E11967" t="s">
        <v>17222</v>
      </c>
      <c r="F11967" s="5">
        <v>840</v>
      </c>
      <c r="G11967" s="5">
        <v>840</v>
      </c>
      <c r="H11967" t="s">
        <v>95993</v>
      </c>
    </row>
    <row r="11968" spans="1:8" x14ac:dyDescent="0.3">
      <c r="A11968" t="s">
        <v>32069</v>
      </c>
      <c r="B11968" t="s">
        <v>32070</v>
      </c>
      <c r="C11968" s="87" t="s">
        <v>79488</v>
      </c>
      <c r="D11968" s="4"/>
      <c r="E11968" t="s">
        <v>17222</v>
      </c>
      <c r="F11968" s="5">
        <v>840</v>
      </c>
      <c r="G11968" s="5">
        <v>840</v>
      </c>
      <c r="H11968" t="s">
        <v>95993</v>
      </c>
    </row>
    <row r="11969" spans="1:8" x14ac:dyDescent="0.3">
      <c r="A11969" t="s">
        <v>32071</v>
      </c>
      <c r="B11969" t="s">
        <v>32072</v>
      </c>
      <c r="C11969" s="87" t="s">
        <v>79488</v>
      </c>
      <c r="D11969" s="4"/>
      <c r="E11969" t="s">
        <v>17222</v>
      </c>
      <c r="F11969" s="5">
        <v>840</v>
      </c>
      <c r="G11969" s="5">
        <v>840</v>
      </c>
      <c r="H11969" t="s">
        <v>95993</v>
      </c>
    </row>
    <row r="11970" spans="1:8" x14ac:dyDescent="0.3">
      <c r="A11970" t="s">
        <v>32073</v>
      </c>
      <c r="B11970" t="s">
        <v>32074</v>
      </c>
      <c r="C11970" s="87" t="s">
        <v>79488</v>
      </c>
      <c r="D11970" s="4"/>
      <c r="E11970" t="s">
        <v>17222</v>
      </c>
      <c r="F11970" s="5">
        <v>840</v>
      </c>
      <c r="G11970" s="5">
        <v>840</v>
      </c>
      <c r="H11970" t="s">
        <v>95993</v>
      </c>
    </row>
    <row r="11971" spans="1:8" x14ac:dyDescent="0.3">
      <c r="A11971" t="s">
        <v>32075</v>
      </c>
      <c r="B11971" t="s">
        <v>32076</v>
      </c>
      <c r="C11971" s="87" t="s">
        <v>79488</v>
      </c>
      <c r="D11971" s="4"/>
      <c r="E11971" t="s">
        <v>17222</v>
      </c>
      <c r="F11971" s="5">
        <v>840</v>
      </c>
      <c r="G11971" s="5">
        <v>840</v>
      </c>
      <c r="H11971" t="s">
        <v>95993</v>
      </c>
    </row>
    <row r="11972" spans="1:8" x14ac:dyDescent="0.3">
      <c r="A11972" t="s">
        <v>32077</v>
      </c>
      <c r="B11972" t="s">
        <v>32078</v>
      </c>
      <c r="C11972" s="87" t="s">
        <v>79488</v>
      </c>
      <c r="D11972" s="4"/>
      <c r="E11972" t="s">
        <v>17222</v>
      </c>
      <c r="F11972" s="5">
        <v>840</v>
      </c>
      <c r="G11972" s="5">
        <v>840</v>
      </c>
      <c r="H11972" t="s">
        <v>95993</v>
      </c>
    </row>
    <row r="11973" spans="1:8" x14ac:dyDescent="0.3">
      <c r="A11973" t="s">
        <v>32079</v>
      </c>
      <c r="B11973" t="s">
        <v>32080</v>
      </c>
      <c r="C11973" s="87" t="s">
        <v>79488</v>
      </c>
      <c r="D11973" s="4"/>
      <c r="E11973" t="s">
        <v>17222</v>
      </c>
      <c r="F11973" s="5">
        <v>840</v>
      </c>
      <c r="G11973" s="5">
        <v>840</v>
      </c>
      <c r="H11973" t="s">
        <v>95993</v>
      </c>
    </row>
    <row r="11974" spans="1:8" x14ac:dyDescent="0.3">
      <c r="A11974" t="s">
        <v>32081</v>
      </c>
      <c r="B11974" t="s">
        <v>32082</v>
      </c>
      <c r="C11974" s="87" t="s">
        <v>79488</v>
      </c>
      <c r="D11974" s="4"/>
      <c r="E11974" t="s">
        <v>17222</v>
      </c>
      <c r="F11974" s="5">
        <v>840</v>
      </c>
      <c r="G11974" s="5">
        <v>840</v>
      </c>
      <c r="H11974" t="s">
        <v>95993</v>
      </c>
    </row>
    <row r="11975" spans="1:8" x14ac:dyDescent="0.3">
      <c r="A11975" t="s">
        <v>32083</v>
      </c>
      <c r="B11975" t="s">
        <v>32084</v>
      </c>
      <c r="C11975" s="87" t="s">
        <v>79488</v>
      </c>
      <c r="D11975" s="4"/>
      <c r="E11975" t="s">
        <v>17222</v>
      </c>
      <c r="F11975" s="5">
        <v>840</v>
      </c>
      <c r="G11975" s="5">
        <v>840</v>
      </c>
      <c r="H11975" t="s">
        <v>95993</v>
      </c>
    </row>
    <row r="11976" spans="1:8" x14ac:dyDescent="0.3">
      <c r="A11976" t="s">
        <v>32085</v>
      </c>
      <c r="B11976" t="s">
        <v>32086</v>
      </c>
      <c r="C11976" s="87" t="s">
        <v>79488</v>
      </c>
      <c r="D11976" s="4"/>
      <c r="E11976" t="s">
        <v>17222</v>
      </c>
      <c r="F11976" s="5">
        <v>840</v>
      </c>
      <c r="G11976" s="5">
        <v>840</v>
      </c>
      <c r="H11976" t="s">
        <v>95993</v>
      </c>
    </row>
    <row r="11977" spans="1:8" x14ac:dyDescent="0.3">
      <c r="A11977" t="s">
        <v>32087</v>
      </c>
      <c r="B11977" t="s">
        <v>32088</v>
      </c>
      <c r="C11977" s="87" t="s">
        <v>79488</v>
      </c>
      <c r="D11977" s="4"/>
      <c r="E11977" t="s">
        <v>17222</v>
      </c>
      <c r="F11977" s="5">
        <v>840</v>
      </c>
      <c r="G11977" s="5">
        <v>840</v>
      </c>
      <c r="H11977" t="s">
        <v>95993</v>
      </c>
    </row>
    <row r="11978" spans="1:8" x14ac:dyDescent="0.3">
      <c r="A11978" t="s">
        <v>32089</v>
      </c>
      <c r="B11978" t="s">
        <v>32090</v>
      </c>
      <c r="C11978" s="87" t="s">
        <v>79488</v>
      </c>
      <c r="D11978" s="4"/>
      <c r="E11978" t="s">
        <v>17222</v>
      </c>
      <c r="F11978" s="5">
        <v>840</v>
      </c>
      <c r="G11978" s="5">
        <v>840</v>
      </c>
      <c r="H11978" t="s">
        <v>95993</v>
      </c>
    </row>
    <row r="11979" spans="1:8" x14ac:dyDescent="0.3">
      <c r="A11979" t="s">
        <v>32091</v>
      </c>
      <c r="B11979" t="s">
        <v>32092</v>
      </c>
      <c r="C11979" s="87" t="s">
        <v>79488</v>
      </c>
      <c r="D11979" s="4"/>
      <c r="E11979" t="s">
        <v>17222</v>
      </c>
      <c r="F11979" s="5">
        <v>840</v>
      </c>
      <c r="G11979" s="5">
        <v>840</v>
      </c>
      <c r="H11979" t="s">
        <v>95993</v>
      </c>
    </row>
    <row r="11980" spans="1:8" x14ac:dyDescent="0.3">
      <c r="A11980" t="s">
        <v>32093</v>
      </c>
      <c r="B11980" t="s">
        <v>32094</v>
      </c>
      <c r="C11980" s="87" t="s">
        <v>79488</v>
      </c>
      <c r="D11980" s="4"/>
      <c r="E11980" t="s">
        <v>17222</v>
      </c>
      <c r="F11980" s="5">
        <v>840</v>
      </c>
      <c r="G11980" s="5">
        <v>840</v>
      </c>
      <c r="H11980" t="s">
        <v>95993</v>
      </c>
    </row>
    <row r="11981" spans="1:8" x14ac:dyDescent="0.3">
      <c r="A11981" t="s">
        <v>32095</v>
      </c>
      <c r="B11981" t="s">
        <v>32096</v>
      </c>
      <c r="C11981" s="87" t="s">
        <v>79488</v>
      </c>
      <c r="D11981" s="4"/>
      <c r="E11981" t="s">
        <v>17222</v>
      </c>
      <c r="F11981" s="5">
        <v>840</v>
      </c>
      <c r="G11981" s="5">
        <v>840</v>
      </c>
      <c r="H11981" t="s">
        <v>95993</v>
      </c>
    </row>
    <row r="11982" spans="1:8" x14ac:dyDescent="0.3">
      <c r="A11982" t="s">
        <v>32097</v>
      </c>
      <c r="B11982" t="s">
        <v>32098</v>
      </c>
      <c r="C11982" s="87" t="s">
        <v>79488</v>
      </c>
      <c r="D11982" s="4"/>
      <c r="E11982" t="s">
        <v>17222</v>
      </c>
      <c r="F11982" s="5">
        <v>840</v>
      </c>
      <c r="G11982" s="5">
        <v>840</v>
      </c>
      <c r="H11982" t="s">
        <v>95993</v>
      </c>
    </row>
    <row r="11983" spans="1:8" x14ac:dyDescent="0.3">
      <c r="A11983" t="s">
        <v>32099</v>
      </c>
      <c r="B11983" t="s">
        <v>32100</v>
      </c>
      <c r="C11983" s="87" t="s">
        <v>79488</v>
      </c>
      <c r="D11983" s="4"/>
      <c r="E11983" t="s">
        <v>17222</v>
      </c>
      <c r="F11983" s="5">
        <v>840</v>
      </c>
      <c r="G11983" s="5">
        <v>840</v>
      </c>
      <c r="H11983" t="s">
        <v>95993</v>
      </c>
    </row>
    <row r="11984" spans="1:8" x14ac:dyDescent="0.3">
      <c r="A11984" t="s">
        <v>32101</v>
      </c>
      <c r="B11984" t="s">
        <v>32102</v>
      </c>
      <c r="C11984" s="87" t="s">
        <v>79488</v>
      </c>
      <c r="D11984" s="4"/>
      <c r="E11984" t="s">
        <v>17222</v>
      </c>
      <c r="F11984" s="5">
        <v>840</v>
      </c>
      <c r="G11984" s="5">
        <v>840</v>
      </c>
      <c r="H11984" t="s">
        <v>95993</v>
      </c>
    </row>
    <row r="11985" spans="1:8" x14ac:dyDescent="0.3">
      <c r="A11985" t="s">
        <v>32103</v>
      </c>
      <c r="B11985" t="s">
        <v>32104</v>
      </c>
      <c r="C11985" s="87" t="s">
        <v>79488</v>
      </c>
      <c r="D11985" s="4"/>
      <c r="E11985" t="s">
        <v>17222</v>
      </c>
      <c r="F11985" s="5">
        <v>840</v>
      </c>
      <c r="G11985" s="5">
        <v>840</v>
      </c>
      <c r="H11985" t="s">
        <v>95993</v>
      </c>
    </row>
    <row r="11986" spans="1:8" x14ac:dyDescent="0.3">
      <c r="A11986" t="s">
        <v>32105</v>
      </c>
      <c r="B11986" t="s">
        <v>32106</v>
      </c>
      <c r="C11986" s="87" t="s">
        <v>79488</v>
      </c>
      <c r="D11986" s="4"/>
      <c r="E11986" t="s">
        <v>17222</v>
      </c>
      <c r="F11986" s="5">
        <v>840</v>
      </c>
      <c r="G11986" s="5">
        <v>840</v>
      </c>
      <c r="H11986" t="s">
        <v>95993</v>
      </c>
    </row>
    <row r="11987" spans="1:8" x14ac:dyDescent="0.3">
      <c r="A11987" t="s">
        <v>32107</v>
      </c>
      <c r="B11987" t="s">
        <v>32108</v>
      </c>
      <c r="C11987" s="87" t="s">
        <v>79488</v>
      </c>
      <c r="D11987" s="4"/>
      <c r="E11987" t="s">
        <v>17222</v>
      </c>
      <c r="F11987" s="5">
        <v>840</v>
      </c>
      <c r="G11987" s="5">
        <v>840</v>
      </c>
      <c r="H11987" t="s">
        <v>95993</v>
      </c>
    </row>
    <row r="11988" spans="1:8" x14ac:dyDescent="0.3">
      <c r="A11988" t="s">
        <v>32109</v>
      </c>
      <c r="B11988" t="s">
        <v>32110</v>
      </c>
      <c r="C11988" s="87" t="s">
        <v>79488</v>
      </c>
      <c r="D11988" s="4"/>
      <c r="E11988" t="s">
        <v>17071</v>
      </c>
      <c r="F11988" s="5">
        <v>2250.0100000000002</v>
      </c>
      <c r="G11988" s="5">
        <v>2250.0100000000002</v>
      </c>
      <c r="H11988" t="s">
        <v>95993</v>
      </c>
    </row>
    <row r="11989" spans="1:8" x14ac:dyDescent="0.3">
      <c r="A11989" t="s">
        <v>32113</v>
      </c>
      <c r="B11989" t="s">
        <v>32114</v>
      </c>
      <c r="C11989" s="87" t="s">
        <v>79488</v>
      </c>
      <c r="D11989" s="4"/>
      <c r="E11989" t="s">
        <v>19268</v>
      </c>
      <c r="F11989" s="5">
        <v>4000</v>
      </c>
      <c r="G11989" s="5">
        <v>4000</v>
      </c>
      <c r="H11989" t="s">
        <v>95993</v>
      </c>
    </row>
    <row r="11990" spans="1:8" x14ac:dyDescent="0.3">
      <c r="A11990" t="s">
        <v>32115</v>
      </c>
      <c r="B11990" t="s">
        <v>32116</v>
      </c>
      <c r="C11990" s="87" t="s">
        <v>79488</v>
      </c>
      <c r="D11990" s="4"/>
      <c r="E11990" t="s">
        <v>19268</v>
      </c>
      <c r="F11990" s="5">
        <v>4000</v>
      </c>
      <c r="G11990" s="5">
        <v>4000</v>
      </c>
      <c r="H11990" t="s">
        <v>95993</v>
      </c>
    </row>
    <row r="11991" spans="1:8" x14ac:dyDescent="0.3">
      <c r="A11991" t="s">
        <v>32117</v>
      </c>
      <c r="B11991" t="s">
        <v>32118</v>
      </c>
      <c r="C11991" s="87" t="s">
        <v>79488</v>
      </c>
      <c r="D11991" s="4"/>
      <c r="E11991" t="s">
        <v>19268</v>
      </c>
      <c r="F11991" s="5">
        <v>4000</v>
      </c>
      <c r="G11991" s="5">
        <v>4000</v>
      </c>
      <c r="H11991" t="s">
        <v>95993</v>
      </c>
    </row>
    <row r="11992" spans="1:8" x14ac:dyDescent="0.3">
      <c r="A11992" t="s">
        <v>32119</v>
      </c>
      <c r="B11992" t="s">
        <v>32120</v>
      </c>
      <c r="C11992" s="87" t="s">
        <v>79488</v>
      </c>
      <c r="D11992" s="4"/>
      <c r="E11992" t="s">
        <v>19268</v>
      </c>
      <c r="F11992" s="5">
        <v>4000</v>
      </c>
      <c r="G11992" s="5">
        <v>4000</v>
      </c>
      <c r="H11992" t="s">
        <v>95993</v>
      </c>
    </row>
    <row r="11993" spans="1:8" x14ac:dyDescent="0.3">
      <c r="A11993" t="s">
        <v>32121</v>
      </c>
      <c r="B11993" t="s">
        <v>32122</v>
      </c>
      <c r="C11993" s="87" t="s">
        <v>79488</v>
      </c>
      <c r="D11993" s="4"/>
      <c r="E11993" t="s">
        <v>19268</v>
      </c>
      <c r="F11993" s="5">
        <v>4000</v>
      </c>
      <c r="G11993" s="5">
        <v>4000</v>
      </c>
      <c r="H11993" t="s">
        <v>95993</v>
      </c>
    </row>
    <row r="11994" spans="1:8" x14ac:dyDescent="0.3">
      <c r="A11994" t="s">
        <v>32123</v>
      </c>
      <c r="B11994" t="s">
        <v>32124</v>
      </c>
      <c r="C11994" s="87" t="s">
        <v>79488</v>
      </c>
      <c r="D11994" s="4"/>
      <c r="E11994" t="s">
        <v>19268</v>
      </c>
      <c r="F11994" s="5">
        <v>4000</v>
      </c>
      <c r="G11994" s="5">
        <v>4000</v>
      </c>
      <c r="H11994" t="s">
        <v>95993</v>
      </c>
    </row>
    <row r="11995" spans="1:8" x14ac:dyDescent="0.3">
      <c r="A11995" t="s">
        <v>32125</v>
      </c>
      <c r="B11995" t="s">
        <v>32126</v>
      </c>
      <c r="C11995" s="87" t="s">
        <v>79488</v>
      </c>
      <c r="D11995" s="4"/>
      <c r="E11995" t="s">
        <v>19268</v>
      </c>
      <c r="F11995" s="5">
        <v>4000</v>
      </c>
      <c r="G11995" s="5">
        <v>4000</v>
      </c>
      <c r="H11995" t="s">
        <v>95993</v>
      </c>
    </row>
    <row r="11996" spans="1:8" x14ac:dyDescent="0.3">
      <c r="A11996" t="s">
        <v>32127</v>
      </c>
      <c r="B11996" t="s">
        <v>32128</v>
      </c>
      <c r="C11996" s="87" t="s">
        <v>79488</v>
      </c>
      <c r="D11996" s="4"/>
      <c r="E11996" t="s">
        <v>19268</v>
      </c>
      <c r="F11996" s="5">
        <v>4000</v>
      </c>
      <c r="G11996" s="5">
        <v>4000</v>
      </c>
      <c r="H11996" t="s">
        <v>95993</v>
      </c>
    </row>
    <row r="11997" spans="1:8" x14ac:dyDescent="0.3">
      <c r="A11997" t="s">
        <v>32129</v>
      </c>
      <c r="B11997" t="s">
        <v>32130</v>
      </c>
      <c r="C11997" s="87" t="s">
        <v>79488</v>
      </c>
      <c r="D11997" s="4"/>
      <c r="E11997" t="s">
        <v>19268</v>
      </c>
      <c r="F11997" s="5">
        <v>4000</v>
      </c>
      <c r="G11997" s="5">
        <v>4000</v>
      </c>
      <c r="H11997" t="s">
        <v>95993</v>
      </c>
    </row>
    <row r="11998" spans="1:8" x14ac:dyDescent="0.3">
      <c r="A11998" t="s">
        <v>32131</v>
      </c>
      <c r="B11998" t="s">
        <v>32132</v>
      </c>
      <c r="C11998" s="87" t="s">
        <v>79488</v>
      </c>
      <c r="D11998" s="4"/>
      <c r="E11998" t="s">
        <v>19268</v>
      </c>
      <c r="F11998" s="5">
        <v>4000</v>
      </c>
      <c r="G11998" s="5">
        <v>4000</v>
      </c>
      <c r="H11998" t="s">
        <v>95993</v>
      </c>
    </row>
    <row r="11999" spans="1:8" x14ac:dyDescent="0.3">
      <c r="A11999" t="s">
        <v>32133</v>
      </c>
      <c r="B11999" t="s">
        <v>32134</v>
      </c>
      <c r="C11999" s="87" t="s">
        <v>79488</v>
      </c>
      <c r="D11999" s="4"/>
      <c r="E11999" t="s">
        <v>19268</v>
      </c>
      <c r="F11999" s="5">
        <v>4000</v>
      </c>
      <c r="G11999" s="5">
        <v>4000</v>
      </c>
      <c r="H11999" t="s">
        <v>95993</v>
      </c>
    </row>
    <row r="12000" spans="1:8" x14ac:dyDescent="0.3">
      <c r="A12000" t="s">
        <v>32135</v>
      </c>
      <c r="B12000" t="s">
        <v>32136</v>
      </c>
      <c r="C12000" s="87" t="s">
        <v>79488</v>
      </c>
      <c r="D12000" s="4"/>
      <c r="E12000" t="s">
        <v>19268</v>
      </c>
      <c r="F12000" s="5">
        <v>4000</v>
      </c>
      <c r="G12000" s="5">
        <v>4000</v>
      </c>
      <c r="H12000" t="s">
        <v>95993</v>
      </c>
    </row>
    <row r="12001" spans="1:8" x14ac:dyDescent="0.3">
      <c r="A12001" t="s">
        <v>32137</v>
      </c>
      <c r="B12001" t="s">
        <v>32138</v>
      </c>
      <c r="C12001" s="87" t="s">
        <v>79488</v>
      </c>
      <c r="D12001" s="4"/>
      <c r="E12001" t="s">
        <v>19268</v>
      </c>
      <c r="F12001" s="5">
        <v>3750</v>
      </c>
      <c r="G12001" s="5">
        <v>3750</v>
      </c>
      <c r="H12001" t="s">
        <v>95993</v>
      </c>
    </row>
    <row r="12002" spans="1:8" x14ac:dyDescent="0.3">
      <c r="A12002" t="s">
        <v>32139</v>
      </c>
      <c r="B12002" t="s">
        <v>32140</v>
      </c>
      <c r="C12002" s="87" t="s">
        <v>79488</v>
      </c>
      <c r="D12002" s="4"/>
      <c r="E12002" t="s">
        <v>19268</v>
      </c>
      <c r="F12002" s="5">
        <v>2875</v>
      </c>
      <c r="G12002" s="5">
        <v>2875</v>
      </c>
      <c r="H12002" t="s">
        <v>95993</v>
      </c>
    </row>
    <row r="12003" spans="1:8" x14ac:dyDescent="0.3">
      <c r="A12003" t="s">
        <v>32141</v>
      </c>
      <c r="B12003" t="s">
        <v>32142</v>
      </c>
      <c r="C12003" s="87" t="s">
        <v>79488</v>
      </c>
      <c r="D12003" s="4"/>
      <c r="E12003" t="s">
        <v>19268</v>
      </c>
      <c r="F12003" s="5">
        <v>2875</v>
      </c>
      <c r="G12003" s="5">
        <v>2875</v>
      </c>
      <c r="H12003" t="s">
        <v>95993</v>
      </c>
    </row>
    <row r="12004" spans="1:8" x14ac:dyDescent="0.3">
      <c r="A12004" t="s">
        <v>32143</v>
      </c>
      <c r="B12004" t="s">
        <v>32144</v>
      </c>
      <c r="C12004" s="87" t="s">
        <v>79488</v>
      </c>
      <c r="D12004" s="4"/>
      <c r="E12004" t="s">
        <v>19268</v>
      </c>
      <c r="F12004" s="5">
        <v>2875</v>
      </c>
      <c r="G12004" s="5">
        <v>2875</v>
      </c>
      <c r="H12004" t="s">
        <v>95993</v>
      </c>
    </row>
    <row r="12005" spans="1:8" x14ac:dyDescent="0.3">
      <c r="A12005" t="s">
        <v>32145</v>
      </c>
      <c r="B12005" t="s">
        <v>32146</v>
      </c>
      <c r="C12005" s="87" t="s">
        <v>79488</v>
      </c>
      <c r="D12005" s="4"/>
      <c r="E12005" t="s">
        <v>19268</v>
      </c>
      <c r="F12005" s="5">
        <v>2875</v>
      </c>
      <c r="G12005" s="5">
        <v>2875</v>
      </c>
      <c r="H12005" t="s">
        <v>95993</v>
      </c>
    </row>
    <row r="12006" spans="1:8" x14ac:dyDescent="0.3">
      <c r="A12006" t="s">
        <v>32147</v>
      </c>
      <c r="B12006" t="s">
        <v>32148</v>
      </c>
      <c r="C12006" s="87" t="s">
        <v>79488</v>
      </c>
      <c r="D12006" s="4"/>
      <c r="E12006" t="s">
        <v>19268</v>
      </c>
      <c r="F12006" s="5">
        <v>2875</v>
      </c>
      <c r="G12006" s="5">
        <v>2875</v>
      </c>
      <c r="H12006" t="s">
        <v>95993</v>
      </c>
    </row>
    <row r="12007" spans="1:8" x14ac:dyDescent="0.3">
      <c r="A12007" t="s">
        <v>32149</v>
      </c>
      <c r="B12007" t="s">
        <v>32150</v>
      </c>
      <c r="C12007" s="87" t="s">
        <v>79488</v>
      </c>
      <c r="D12007" s="4"/>
      <c r="E12007" t="s">
        <v>19268</v>
      </c>
      <c r="F12007" s="5">
        <v>2875</v>
      </c>
      <c r="G12007" s="5">
        <v>2875</v>
      </c>
      <c r="H12007" t="s">
        <v>95993</v>
      </c>
    </row>
    <row r="12008" spans="1:8" x14ac:dyDescent="0.3">
      <c r="A12008" t="s">
        <v>32151</v>
      </c>
      <c r="B12008" t="s">
        <v>32152</v>
      </c>
      <c r="C12008" s="87" t="s">
        <v>79488</v>
      </c>
      <c r="D12008" s="4"/>
      <c r="E12008" t="s">
        <v>19268</v>
      </c>
      <c r="F12008" s="5">
        <v>2875</v>
      </c>
      <c r="G12008" s="5">
        <v>2875</v>
      </c>
      <c r="H12008" t="s">
        <v>95993</v>
      </c>
    </row>
    <row r="12009" spans="1:8" x14ac:dyDescent="0.3">
      <c r="A12009" t="s">
        <v>32153</v>
      </c>
      <c r="B12009" t="s">
        <v>32154</v>
      </c>
      <c r="C12009" s="87" t="s">
        <v>79488</v>
      </c>
      <c r="D12009" s="4"/>
      <c r="E12009" t="s">
        <v>19268</v>
      </c>
      <c r="F12009" s="5">
        <v>2875</v>
      </c>
      <c r="G12009" s="5">
        <v>2875</v>
      </c>
      <c r="H12009" t="s">
        <v>95993</v>
      </c>
    </row>
    <row r="12010" spans="1:8" x14ac:dyDescent="0.3">
      <c r="A12010" t="s">
        <v>32155</v>
      </c>
      <c r="B12010" t="s">
        <v>32156</v>
      </c>
      <c r="C12010" s="87" t="s">
        <v>79488</v>
      </c>
      <c r="D12010" s="4"/>
      <c r="E12010" t="s">
        <v>19268</v>
      </c>
      <c r="F12010" s="5">
        <v>2875</v>
      </c>
      <c r="G12010" s="5">
        <v>2875</v>
      </c>
      <c r="H12010" t="s">
        <v>95993</v>
      </c>
    </row>
    <row r="12011" spans="1:8" x14ac:dyDescent="0.3">
      <c r="A12011" t="s">
        <v>32157</v>
      </c>
      <c r="B12011" t="s">
        <v>32158</v>
      </c>
      <c r="C12011" s="87" t="s">
        <v>79488</v>
      </c>
      <c r="D12011" s="4"/>
      <c r="E12011" t="s">
        <v>19268</v>
      </c>
      <c r="F12011" s="5">
        <v>2875</v>
      </c>
      <c r="G12011" s="5">
        <v>2875</v>
      </c>
      <c r="H12011" t="s">
        <v>95993</v>
      </c>
    </row>
    <row r="12012" spans="1:8" x14ac:dyDescent="0.3">
      <c r="A12012" t="s">
        <v>32159</v>
      </c>
      <c r="B12012" t="s">
        <v>32160</v>
      </c>
      <c r="C12012" s="87" t="s">
        <v>79488</v>
      </c>
      <c r="D12012" s="4"/>
      <c r="E12012" t="s">
        <v>19268</v>
      </c>
      <c r="F12012" s="5">
        <v>2875</v>
      </c>
      <c r="G12012" s="5">
        <v>2875</v>
      </c>
      <c r="H12012" t="s">
        <v>95993</v>
      </c>
    </row>
    <row r="12013" spans="1:8" x14ac:dyDescent="0.3">
      <c r="A12013" t="s">
        <v>32161</v>
      </c>
      <c r="B12013" t="s">
        <v>32162</v>
      </c>
      <c r="C12013" s="87" t="s">
        <v>79488</v>
      </c>
      <c r="D12013" s="4"/>
      <c r="E12013" t="s">
        <v>19268</v>
      </c>
      <c r="F12013" s="5">
        <v>2875</v>
      </c>
      <c r="G12013" s="5">
        <v>2875</v>
      </c>
      <c r="H12013" t="s">
        <v>95993</v>
      </c>
    </row>
    <row r="12014" spans="1:8" x14ac:dyDescent="0.3">
      <c r="A12014" t="s">
        <v>32163</v>
      </c>
      <c r="B12014" t="s">
        <v>32164</v>
      </c>
      <c r="C12014" s="87" t="s">
        <v>79488</v>
      </c>
      <c r="D12014" s="4"/>
      <c r="E12014" t="s">
        <v>19268</v>
      </c>
      <c r="F12014" s="5">
        <v>2875</v>
      </c>
      <c r="G12014" s="5">
        <v>2875</v>
      </c>
      <c r="H12014" t="s">
        <v>95993</v>
      </c>
    </row>
    <row r="12015" spans="1:8" x14ac:dyDescent="0.3">
      <c r="A12015" t="s">
        <v>32165</v>
      </c>
      <c r="B12015" t="s">
        <v>32166</v>
      </c>
      <c r="C12015" s="87" t="s">
        <v>79488</v>
      </c>
      <c r="D12015" s="4"/>
      <c r="E12015" t="s">
        <v>19268</v>
      </c>
      <c r="F12015" s="5">
        <v>2875</v>
      </c>
      <c r="G12015" s="5">
        <v>2875</v>
      </c>
      <c r="H12015" t="s">
        <v>95993</v>
      </c>
    </row>
    <row r="12016" spans="1:8" x14ac:dyDescent="0.3">
      <c r="A12016" t="s">
        <v>32167</v>
      </c>
      <c r="B12016" t="s">
        <v>32168</v>
      </c>
      <c r="C12016" s="87" t="s">
        <v>79488</v>
      </c>
      <c r="D12016" s="4"/>
      <c r="E12016" t="s">
        <v>19268</v>
      </c>
      <c r="F12016" s="5">
        <v>2875</v>
      </c>
      <c r="G12016" s="5">
        <v>2875</v>
      </c>
      <c r="H12016" t="s">
        <v>95993</v>
      </c>
    </row>
    <row r="12017" spans="1:8" x14ac:dyDescent="0.3">
      <c r="A12017" t="s">
        <v>32169</v>
      </c>
      <c r="B12017" t="s">
        <v>32170</v>
      </c>
      <c r="C12017" s="87" t="s">
        <v>79488</v>
      </c>
      <c r="D12017" s="4"/>
      <c r="E12017" t="s">
        <v>19268</v>
      </c>
      <c r="F12017" s="5">
        <v>2875</v>
      </c>
      <c r="G12017" s="5">
        <v>2875</v>
      </c>
      <c r="H12017" t="s">
        <v>95993</v>
      </c>
    </row>
    <row r="12018" spans="1:8" x14ac:dyDescent="0.3">
      <c r="A12018" t="s">
        <v>32172</v>
      </c>
      <c r="B12018" t="s">
        <v>32173</v>
      </c>
      <c r="C12018" s="87" t="s">
        <v>79488</v>
      </c>
      <c r="D12018" s="4"/>
      <c r="E12018" t="s">
        <v>17071</v>
      </c>
      <c r="F12018" s="5">
        <v>3876.95</v>
      </c>
      <c r="G12018" s="5">
        <v>3876.95</v>
      </c>
      <c r="H12018" t="s">
        <v>95993</v>
      </c>
    </row>
    <row r="12019" spans="1:8" x14ac:dyDescent="0.3">
      <c r="A12019" t="s">
        <v>32174</v>
      </c>
      <c r="B12019" t="s">
        <v>32175</v>
      </c>
      <c r="C12019" s="87" t="s">
        <v>79488</v>
      </c>
      <c r="D12019" s="4"/>
      <c r="E12019" t="s">
        <v>17071</v>
      </c>
      <c r="F12019" s="5">
        <v>12927.75</v>
      </c>
      <c r="G12019" s="5">
        <v>12927.75</v>
      </c>
      <c r="H12019" t="s">
        <v>95993</v>
      </c>
    </row>
    <row r="12020" spans="1:8" x14ac:dyDescent="0.3">
      <c r="A12020" t="s">
        <v>32176</v>
      </c>
      <c r="B12020" t="s">
        <v>32177</v>
      </c>
      <c r="C12020" s="87" t="s">
        <v>79488</v>
      </c>
      <c r="D12020" s="4"/>
      <c r="E12020" t="s">
        <v>17071</v>
      </c>
      <c r="F12020" s="5">
        <v>3974.1</v>
      </c>
      <c r="G12020" s="5">
        <v>3974.1</v>
      </c>
      <c r="H12020" t="s">
        <v>95993</v>
      </c>
    </row>
    <row r="12021" spans="1:8" x14ac:dyDescent="0.3">
      <c r="A12021" t="s">
        <v>32178</v>
      </c>
      <c r="B12021" t="s">
        <v>32179</v>
      </c>
      <c r="C12021" s="87" t="s">
        <v>79488</v>
      </c>
      <c r="D12021" s="4"/>
      <c r="E12021" t="s">
        <v>17071</v>
      </c>
      <c r="F12021" s="5">
        <v>3000</v>
      </c>
      <c r="G12021" s="5">
        <v>3000</v>
      </c>
      <c r="H12021" t="s">
        <v>95993</v>
      </c>
    </row>
    <row r="12022" spans="1:8" x14ac:dyDescent="0.3">
      <c r="A12022" t="s">
        <v>32182</v>
      </c>
      <c r="B12022" t="s">
        <v>32183</v>
      </c>
      <c r="C12022" s="87" t="s">
        <v>79487</v>
      </c>
      <c r="D12022" s="4"/>
      <c r="E12022" t="s">
        <v>21956</v>
      </c>
      <c r="F12022" s="5">
        <v>42000</v>
      </c>
      <c r="G12022" s="5">
        <v>42000</v>
      </c>
      <c r="H12022" t="s">
        <v>95993</v>
      </c>
    </row>
    <row r="12023" spans="1:8" x14ac:dyDescent="0.3">
      <c r="A12023" t="s">
        <v>32184</v>
      </c>
      <c r="B12023" t="s">
        <v>32185</v>
      </c>
      <c r="C12023" s="87" t="s">
        <v>79487</v>
      </c>
      <c r="D12023" s="4"/>
      <c r="E12023" t="s">
        <v>21956</v>
      </c>
      <c r="F12023" s="5">
        <v>42000</v>
      </c>
      <c r="G12023" s="5">
        <v>42000</v>
      </c>
      <c r="H12023" t="s">
        <v>95993</v>
      </c>
    </row>
    <row r="12024" spans="1:8" x14ac:dyDescent="0.3">
      <c r="A12024" t="s">
        <v>32186</v>
      </c>
      <c r="B12024" t="s">
        <v>32187</v>
      </c>
      <c r="C12024" s="87" t="s">
        <v>79487</v>
      </c>
      <c r="D12024" s="4"/>
      <c r="E12024" t="s">
        <v>21956</v>
      </c>
      <c r="F12024" s="5">
        <v>42000</v>
      </c>
      <c r="G12024" s="5">
        <v>42000</v>
      </c>
      <c r="H12024" t="s">
        <v>95993</v>
      </c>
    </row>
    <row r="12025" spans="1:8" x14ac:dyDescent="0.3">
      <c r="A12025" t="s">
        <v>32188</v>
      </c>
      <c r="B12025" t="s">
        <v>32189</v>
      </c>
      <c r="C12025" s="87" t="s">
        <v>79487</v>
      </c>
      <c r="D12025" s="4"/>
      <c r="E12025" t="s">
        <v>21956</v>
      </c>
      <c r="F12025" s="5">
        <v>56260</v>
      </c>
      <c r="G12025" s="5">
        <v>56260</v>
      </c>
      <c r="H12025" t="s">
        <v>95993</v>
      </c>
    </row>
    <row r="12026" spans="1:8" x14ac:dyDescent="0.3">
      <c r="A12026" t="s">
        <v>32190</v>
      </c>
      <c r="B12026" t="s">
        <v>32191</v>
      </c>
      <c r="C12026" s="87" t="s">
        <v>79487</v>
      </c>
      <c r="D12026" s="4"/>
      <c r="E12026" t="s">
        <v>20572</v>
      </c>
      <c r="F12026" s="5">
        <v>62400</v>
      </c>
      <c r="G12026" s="5">
        <v>62400</v>
      </c>
      <c r="H12026" t="s">
        <v>95993</v>
      </c>
    </row>
    <row r="12027" spans="1:8" x14ac:dyDescent="0.3">
      <c r="A12027" t="s">
        <v>32192</v>
      </c>
      <c r="B12027" t="s">
        <v>32193</v>
      </c>
      <c r="C12027" s="87" t="s">
        <v>79487</v>
      </c>
      <c r="D12027" s="4"/>
      <c r="E12027" t="s">
        <v>20572</v>
      </c>
      <c r="F12027" s="5">
        <v>50000</v>
      </c>
      <c r="G12027" s="5">
        <v>50000</v>
      </c>
      <c r="H12027" t="s">
        <v>95993</v>
      </c>
    </row>
    <row r="12028" spans="1:8" x14ac:dyDescent="0.3">
      <c r="A12028" t="s">
        <v>32194</v>
      </c>
      <c r="B12028" t="s">
        <v>32195</v>
      </c>
      <c r="C12028" s="87" t="s">
        <v>79487</v>
      </c>
      <c r="D12028" s="4"/>
      <c r="E12028" t="s">
        <v>20572</v>
      </c>
      <c r="F12028" s="5">
        <v>62400</v>
      </c>
      <c r="G12028" s="5">
        <v>62400</v>
      </c>
      <c r="H12028" t="s">
        <v>95993</v>
      </c>
    </row>
    <row r="12029" spans="1:8" x14ac:dyDescent="0.3">
      <c r="A12029" t="s">
        <v>32196</v>
      </c>
      <c r="B12029" t="s">
        <v>32197</v>
      </c>
      <c r="C12029" s="87" t="s">
        <v>79487</v>
      </c>
      <c r="D12029" s="4"/>
      <c r="E12029" t="s">
        <v>20572</v>
      </c>
      <c r="F12029" s="5">
        <v>50000</v>
      </c>
      <c r="G12029" s="5">
        <v>50000</v>
      </c>
      <c r="H12029" t="s">
        <v>95993</v>
      </c>
    </row>
    <row r="12030" spans="1:8" x14ac:dyDescent="0.3">
      <c r="A12030" t="s">
        <v>32198</v>
      </c>
      <c r="B12030" t="s">
        <v>32193</v>
      </c>
      <c r="C12030" s="87" t="s">
        <v>79487</v>
      </c>
      <c r="D12030" s="4"/>
      <c r="E12030" t="s">
        <v>20572</v>
      </c>
      <c r="F12030" s="5">
        <v>50000</v>
      </c>
      <c r="G12030" s="5">
        <v>50000</v>
      </c>
      <c r="H12030" t="s">
        <v>95993</v>
      </c>
    </row>
    <row r="12031" spans="1:8" x14ac:dyDescent="0.3">
      <c r="A12031" t="s">
        <v>32199</v>
      </c>
      <c r="B12031" t="s">
        <v>32200</v>
      </c>
      <c r="C12031" s="87" t="s">
        <v>79487</v>
      </c>
      <c r="D12031" s="4"/>
      <c r="E12031" t="s">
        <v>20572</v>
      </c>
      <c r="F12031" s="5">
        <v>62400</v>
      </c>
      <c r="G12031" s="5">
        <v>62400</v>
      </c>
      <c r="H12031" t="s">
        <v>95993</v>
      </c>
    </row>
    <row r="12032" spans="1:8" x14ac:dyDescent="0.3">
      <c r="A12032" t="s">
        <v>32201</v>
      </c>
      <c r="B12032" t="s">
        <v>32202</v>
      </c>
      <c r="C12032" s="87" t="s">
        <v>79487</v>
      </c>
      <c r="D12032" s="4"/>
      <c r="E12032" t="s">
        <v>23608</v>
      </c>
      <c r="F12032" s="5">
        <v>66000</v>
      </c>
      <c r="G12032" s="5">
        <v>66000</v>
      </c>
      <c r="H12032" t="s">
        <v>95993</v>
      </c>
    </row>
    <row r="12033" spans="1:8" x14ac:dyDescent="0.3">
      <c r="A12033" t="s">
        <v>32203</v>
      </c>
      <c r="B12033" t="s">
        <v>32204</v>
      </c>
      <c r="C12033" s="87" t="s">
        <v>79487</v>
      </c>
      <c r="D12033" s="4"/>
      <c r="E12033" t="s">
        <v>23608</v>
      </c>
      <c r="F12033" s="5">
        <v>66000</v>
      </c>
      <c r="G12033" s="5">
        <v>66000</v>
      </c>
      <c r="H12033" t="s">
        <v>95993</v>
      </c>
    </row>
    <row r="12034" spans="1:8" x14ac:dyDescent="0.3">
      <c r="A12034" t="s">
        <v>32205</v>
      </c>
      <c r="B12034" t="s">
        <v>32206</v>
      </c>
      <c r="C12034" s="87" t="s">
        <v>79487</v>
      </c>
      <c r="D12034" s="4"/>
      <c r="E12034" t="s">
        <v>23608</v>
      </c>
      <c r="F12034" s="5">
        <v>88292</v>
      </c>
      <c r="G12034" s="5">
        <v>88292</v>
      </c>
      <c r="H12034" t="s">
        <v>95993</v>
      </c>
    </row>
    <row r="12035" spans="1:8" x14ac:dyDescent="0.3">
      <c r="A12035" t="s">
        <v>32207</v>
      </c>
      <c r="B12035" t="s">
        <v>32208</v>
      </c>
      <c r="C12035" s="87" t="s">
        <v>79487</v>
      </c>
      <c r="D12035" s="4"/>
      <c r="E12035" t="s">
        <v>23608</v>
      </c>
      <c r="F12035" s="5">
        <v>68000</v>
      </c>
      <c r="G12035" s="5">
        <v>68000</v>
      </c>
      <c r="H12035" t="s">
        <v>95993</v>
      </c>
    </row>
    <row r="12036" spans="1:8" x14ac:dyDescent="0.3">
      <c r="A12036" t="s">
        <v>32209</v>
      </c>
      <c r="B12036" t="s">
        <v>32210</v>
      </c>
      <c r="C12036" s="87" t="s">
        <v>79487</v>
      </c>
      <c r="D12036" s="4"/>
      <c r="E12036" t="s">
        <v>23608</v>
      </c>
      <c r="F12036" s="5">
        <v>68000</v>
      </c>
      <c r="G12036" s="5">
        <v>68000</v>
      </c>
      <c r="H12036" t="s">
        <v>95993</v>
      </c>
    </row>
    <row r="12037" spans="1:8" x14ac:dyDescent="0.3">
      <c r="A12037" t="s">
        <v>32211</v>
      </c>
      <c r="B12037" t="s">
        <v>32212</v>
      </c>
      <c r="C12037" s="87" t="s">
        <v>79487</v>
      </c>
      <c r="D12037" s="4"/>
      <c r="E12037" t="s">
        <v>23608</v>
      </c>
      <c r="F12037" s="5">
        <v>96000</v>
      </c>
      <c r="G12037" s="5">
        <v>96000</v>
      </c>
      <c r="H12037" t="s">
        <v>95993</v>
      </c>
    </row>
    <row r="12038" spans="1:8" x14ac:dyDescent="0.3">
      <c r="A12038" t="s">
        <v>32213</v>
      </c>
      <c r="B12038" t="s">
        <v>32214</v>
      </c>
      <c r="C12038" s="87" t="s">
        <v>79488</v>
      </c>
      <c r="D12038" s="4"/>
      <c r="E12038" t="s">
        <v>17222</v>
      </c>
      <c r="F12038" s="5">
        <v>3825</v>
      </c>
      <c r="G12038" s="5">
        <v>3825</v>
      </c>
      <c r="H12038" t="s">
        <v>95993</v>
      </c>
    </row>
    <row r="12039" spans="1:8" x14ac:dyDescent="0.3">
      <c r="A12039" t="s">
        <v>32215</v>
      </c>
      <c r="B12039" t="s">
        <v>32216</v>
      </c>
      <c r="C12039" s="87" t="s">
        <v>79488</v>
      </c>
      <c r="D12039" s="4"/>
      <c r="E12039" t="s">
        <v>17222</v>
      </c>
      <c r="F12039" s="5">
        <v>3534.05</v>
      </c>
      <c r="G12039" s="5">
        <v>3534.05</v>
      </c>
      <c r="H12039" t="s">
        <v>95993</v>
      </c>
    </row>
    <row r="12040" spans="1:8" x14ac:dyDescent="0.3">
      <c r="A12040" t="s">
        <v>32217</v>
      </c>
      <c r="B12040" t="s">
        <v>32218</v>
      </c>
      <c r="C12040" s="87" t="s">
        <v>79488</v>
      </c>
      <c r="D12040" s="4"/>
      <c r="E12040" t="s">
        <v>17222</v>
      </c>
      <c r="F12040" s="5">
        <v>1380</v>
      </c>
      <c r="G12040" s="5">
        <v>1380</v>
      </c>
      <c r="H12040" t="s">
        <v>95993</v>
      </c>
    </row>
    <row r="12041" spans="1:8" x14ac:dyDescent="0.3">
      <c r="A12041" t="s">
        <v>32219</v>
      </c>
      <c r="B12041" t="s">
        <v>32220</v>
      </c>
      <c r="C12041" s="87" t="s">
        <v>79488</v>
      </c>
      <c r="D12041" s="4"/>
      <c r="E12041" t="s">
        <v>17222</v>
      </c>
      <c r="F12041" s="5">
        <v>1380</v>
      </c>
      <c r="G12041" s="5">
        <v>1380</v>
      </c>
      <c r="H12041" t="s">
        <v>95993</v>
      </c>
    </row>
    <row r="12042" spans="1:8" x14ac:dyDescent="0.3">
      <c r="A12042" t="s">
        <v>32221</v>
      </c>
      <c r="B12042" t="s">
        <v>32222</v>
      </c>
      <c r="C12042" s="87" t="s">
        <v>79488</v>
      </c>
      <c r="D12042" s="4"/>
      <c r="E12042" t="s">
        <v>17222</v>
      </c>
      <c r="F12042" s="5">
        <v>1380</v>
      </c>
      <c r="G12042" s="5">
        <v>1380</v>
      </c>
      <c r="H12042" t="s">
        <v>95993</v>
      </c>
    </row>
    <row r="12043" spans="1:8" x14ac:dyDescent="0.3">
      <c r="A12043" t="s">
        <v>32223</v>
      </c>
      <c r="B12043" t="s">
        <v>32224</v>
      </c>
      <c r="C12043" s="87" t="s">
        <v>79488</v>
      </c>
      <c r="D12043" s="4"/>
      <c r="E12043" t="s">
        <v>17222</v>
      </c>
      <c r="F12043" s="5">
        <v>1380</v>
      </c>
      <c r="G12043" s="5">
        <v>1380</v>
      </c>
      <c r="H12043" t="s">
        <v>95993</v>
      </c>
    </row>
    <row r="12044" spans="1:8" x14ac:dyDescent="0.3">
      <c r="A12044" t="s">
        <v>32225</v>
      </c>
      <c r="B12044" t="s">
        <v>32226</v>
      </c>
      <c r="C12044" s="87" t="s">
        <v>79488</v>
      </c>
      <c r="D12044" s="4"/>
      <c r="E12044" t="s">
        <v>17222</v>
      </c>
      <c r="F12044" s="5">
        <v>1380</v>
      </c>
      <c r="G12044" s="5">
        <v>1380</v>
      </c>
      <c r="H12044" t="s">
        <v>95993</v>
      </c>
    </row>
    <row r="12045" spans="1:8" x14ac:dyDescent="0.3">
      <c r="A12045" t="s">
        <v>32227</v>
      </c>
      <c r="B12045" t="s">
        <v>32228</v>
      </c>
      <c r="C12045" s="87" t="s">
        <v>79488</v>
      </c>
      <c r="D12045" s="4"/>
      <c r="E12045" t="s">
        <v>17222</v>
      </c>
      <c r="F12045" s="5">
        <v>1380</v>
      </c>
      <c r="G12045" s="5">
        <v>1380</v>
      </c>
      <c r="H12045" t="s">
        <v>95993</v>
      </c>
    </row>
    <row r="12046" spans="1:8" x14ac:dyDescent="0.3">
      <c r="A12046" t="s">
        <v>32229</v>
      </c>
      <c r="B12046" t="s">
        <v>32230</v>
      </c>
      <c r="C12046" s="87" t="s">
        <v>79488</v>
      </c>
      <c r="D12046" s="4"/>
      <c r="E12046" t="s">
        <v>17222</v>
      </c>
      <c r="F12046" s="5">
        <v>1380</v>
      </c>
      <c r="G12046" s="5">
        <v>1380</v>
      </c>
      <c r="H12046" t="s">
        <v>95993</v>
      </c>
    </row>
    <row r="12047" spans="1:8" x14ac:dyDescent="0.3">
      <c r="A12047" t="s">
        <v>32231</v>
      </c>
      <c r="B12047" t="s">
        <v>32232</v>
      </c>
      <c r="C12047" s="87" t="s">
        <v>79488</v>
      </c>
      <c r="D12047" s="4"/>
      <c r="E12047" t="s">
        <v>17222</v>
      </c>
      <c r="F12047" s="5">
        <v>1380</v>
      </c>
      <c r="G12047" s="5">
        <v>1380</v>
      </c>
      <c r="H12047" t="s">
        <v>95993</v>
      </c>
    </row>
    <row r="12048" spans="1:8" x14ac:dyDescent="0.3">
      <c r="A12048" t="s">
        <v>32233</v>
      </c>
      <c r="B12048" t="s">
        <v>32234</v>
      </c>
      <c r="C12048" s="87" t="s">
        <v>79547</v>
      </c>
      <c r="D12048" s="4"/>
      <c r="E12048" t="s">
        <v>16960</v>
      </c>
      <c r="F12048" s="5">
        <v>1648.21</v>
      </c>
      <c r="G12048" s="5">
        <v>1648.21</v>
      </c>
      <c r="H12048" t="s">
        <v>95993</v>
      </c>
    </row>
    <row r="12049" spans="1:8" x14ac:dyDescent="0.3">
      <c r="A12049" t="s">
        <v>32235</v>
      </c>
      <c r="B12049" t="s">
        <v>32236</v>
      </c>
      <c r="C12049" s="87" t="s">
        <v>79488</v>
      </c>
      <c r="D12049" s="4"/>
      <c r="E12049" t="s">
        <v>18127</v>
      </c>
      <c r="F12049" s="5">
        <v>1200</v>
      </c>
      <c r="G12049" s="5">
        <v>1200</v>
      </c>
      <c r="H12049" t="s">
        <v>95993</v>
      </c>
    </row>
    <row r="12050" spans="1:8" x14ac:dyDescent="0.3">
      <c r="A12050" t="s">
        <v>32237</v>
      </c>
      <c r="B12050" t="s">
        <v>32238</v>
      </c>
      <c r="C12050" s="87" t="s">
        <v>79547</v>
      </c>
      <c r="D12050" s="4"/>
      <c r="F12050" s="5">
        <v>1200</v>
      </c>
      <c r="G12050" s="5">
        <v>1200</v>
      </c>
      <c r="H12050" t="s">
        <v>95993</v>
      </c>
    </row>
    <row r="12051" spans="1:8" x14ac:dyDescent="0.3">
      <c r="A12051" t="s">
        <v>32239</v>
      </c>
      <c r="B12051" t="s">
        <v>32240</v>
      </c>
      <c r="C12051" s="87" t="s">
        <v>79488</v>
      </c>
      <c r="D12051" s="4"/>
      <c r="E12051" t="s">
        <v>16936</v>
      </c>
      <c r="F12051" s="5">
        <v>539.35</v>
      </c>
      <c r="G12051" s="5">
        <v>539.35</v>
      </c>
      <c r="H12051" t="s">
        <v>95993</v>
      </c>
    </row>
    <row r="12052" spans="1:8" x14ac:dyDescent="0.3">
      <c r="A12052" t="s">
        <v>32241</v>
      </c>
      <c r="B12052" t="s">
        <v>32242</v>
      </c>
      <c r="C12052" s="87" t="s">
        <v>79488</v>
      </c>
      <c r="D12052" s="4"/>
      <c r="E12052" t="s">
        <v>16936</v>
      </c>
      <c r="F12052" s="5">
        <v>539.35</v>
      </c>
      <c r="G12052" s="5">
        <v>539.35</v>
      </c>
      <c r="H12052" t="s">
        <v>95993</v>
      </c>
    </row>
    <row r="12053" spans="1:8" x14ac:dyDescent="0.3">
      <c r="A12053" t="s">
        <v>32243</v>
      </c>
      <c r="B12053" t="s">
        <v>32244</v>
      </c>
      <c r="C12053" s="87" t="s">
        <v>79488</v>
      </c>
      <c r="D12053" s="4"/>
      <c r="E12053" t="s">
        <v>16936</v>
      </c>
      <c r="F12053" s="5">
        <v>5025</v>
      </c>
      <c r="G12053" s="5">
        <v>5025</v>
      </c>
      <c r="H12053" t="s">
        <v>95993</v>
      </c>
    </row>
    <row r="12054" spans="1:8" x14ac:dyDescent="0.3">
      <c r="A12054" t="s">
        <v>32247</v>
      </c>
      <c r="B12054" t="s">
        <v>32248</v>
      </c>
      <c r="C12054" s="87" t="s">
        <v>79488</v>
      </c>
      <c r="D12054" s="4"/>
      <c r="E12054" t="s">
        <v>17071</v>
      </c>
      <c r="F12054" s="5">
        <v>10890</v>
      </c>
      <c r="G12054" s="5">
        <v>10890</v>
      </c>
      <c r="H12054" t="s">
        <v>95993</v>
      </c>
    </row>
    <row r="12055" spans="1:8" x14ac:dyDescent="0.3">
      <c r="A12055" t="s">
        <v>32249</v>
      </c>
      <c r="B12055" t="s">
        <v>32250</v>
      </c>
      <c r="C12055" s="87" t="s">
        <v>79488</v>
      </c>
      <c r="D12055" s="4"/>
      <c r="E12055" t="s">
        <v>17071</v>
      </c>
      <c r="F12055" s="5">
        <v>10890</v>
      </c>
      <c r="G12055" s="5">
        <v>10890</v>
      </c>
      <c r="H12055" t="s">
        <v>95993</v>
      </c>
    </row>
    <row r="12056" spans="1:8" x14ac:dyDescent="0.3">
      <c r="A12056" t="s">
        <v>32251</v>
      </c>
      <c r="B12056" t="s">
        <v>32252</v>
      </c>
      <c r="C12056" s="87" t="s">
        <v>79488</v>
      </c>
      <c r="D12056" s="4"/>
      <c r="E12056" t="s">
        <v>17071</v>
      </c>
      <c r="F12056" s="5">
        <v>10890</v>
      </c>
      <c r="G12056" s="5">
        <v>10890</v>
      </c>
      <c r="H12056" t="s">
        <v>95993</v>
      </c>
    </row>
    <row r="12057" spans="1:8" x14ac:dyDescent="0.3">
      <c r="A12057" t="s">
        <v>32253</v>
      </c>
      <c r="B12057" t="s">
        <v>32254</v>
      </c>
      <c r="C12057" s="87" t="s">
        <v>79488</v>
      </c>
      <c r="D12057" s="4"/>
      <c r="E12057" t="s">
        <v>17071</v>
      </c>
      <c r="F12057" s="5">
        <v>10890</v>
      </c>
      <c r="G12057" s="5">
        <v>10890</v>
      </c>
      <c r="H12057" t="s">
        <v>95993</v>
      </c>
    </row>
    <row r="12058" spans="1:8" x14ac:dyDescent="0.3">
      <c r="A12058" t="s">
        <v>32255</v>
      </c>
      <c r="B12058" t="s">
        <v>32256</v>
      </c>
      <c r="C12058" s="87" t="s">
        <v>79488</v>
      </c>
      <c r="D12058" s="4"/>
      <c r="E12058" t="s">
        <v>17071</v>
      </c>
      <c r="F12058" s="5">
        <v>10890</v>
      </c>
      <c r="G12058" s="5">
        <v>10890</v>
      </c>
      <c r="H12058" t="s">
        <v>95993</v>
      </c>
    </row>
    <row r="12059" spans="1:8" x14ac:dyDescent="0.3">
      <c r="A12059" t="s">
        <v>32257</v>
      </c>
      <c r="B12059" t="s">
        <v>32258</v>
      </c>
      <c r="C12059" s="87" t="s">
        <v>79488</v>
      </c>
      <c r="D12059" s="4"/>
      <c r="E12059" t="s">
        <v>17071</v>
      </c>
      <c r="F12059" s="5">
        <v>10935</v>
      </c>
      <c r="G12059" s="5">
        <v>10935</v>
      </c>
      <c r="H12059" t="s">
        <v>95993</v>
      </c>
    </row>
    <row r="12060" spans="1:8" x14ac:dyDescent="0.3">
      <c r="A12060" t="s">
        <v>32259</v>
      </c>
      <c r="B12060" t="s">
        <v>32260</v>
      </c>
      <c r="C12060" s="87" t="s">
        <v>79488</v>
      </c>
      <c r="D12060" s="4"/>
      <c r="E12060" t="s">
        <v>17071</v>
      </c>
      <c r="F12060" s="5">
        <v>3588.75</v>
      </c>
      <c r="G12060" s="5">
        <v>3588.75</v>
      </c>
      <c r="H12060" t="s">
        <v>95993</v>
      </c>
    </row>
    <row r="12061" spans="1:8" x14ac:dyDescent="0.3">
      <c r="A12061" t="s">
        <v>32261</v>
      </c>
      <c r="B12061" t="s">
        <v>32262</v>
      </c>
      <c r="C12061" s="87" t="s">
        <v>79488</v>
      </c>
      <c r="D12061" s="4"/>
      <c r="E12061" t="s">
        <v>17071</v>
      </c>
      <c r="F12061" s="5">
        <v>3588.75</v>
      </c>
      <c r="G12061" s="5">
        <v>3588.75</v>
      </c>
      <c r="H12061" t="s">
        <v>95993</v>
      </c>
    </row>
    <row r="12062" spans="1:8" x14ac:dyDescent="0.3">
      <c r="A12062" t="s">
        <v>32263</v>
      </c>
      <c r="B12062" t="s">
        <v>32264</v>
      </c>
      <c r="C12062" s="87" t="s">
        <v>79488</v>
      </c>
      <c r="D12062" s="4"/>
      <c r="E12062" t="s">
        <v>17071</v>
      </c>
      <c r="F12062" s="5">
        <v>3588.75</v>
      </c>
      <c r="G12062" s="5">
        <v>3588.75</v>
      </c>
      <c r="H12062" t="s">
        <v>95993</v>
      </c>
    </row>
    <row r="12063" spans="1:8" x14ac:dyDescent="0.3">
      <c r="A12063" t="s">
        <v>32265</v>
      </c>
      <c r="B12063" t="s">
        <v>32266</v>
      </c>
      <c r="C12063" s="87" t="s">
        <v>79488</v>
      </c>
      <c r="D12063" s="4"/>
      <c r="E12063" t="s">
        <v>17071</v>
      </c>
      <c r="F12063" s="5">
        <v>12122</v>
      </c>
      <c r="G12063" s="5">
        <v>12122</v>
      </c>
      <c r="H12063" t="s">
        <v>95993</v>
      </c>
    </row>
    <row r="12064" spans="1:8" x14ac:dyDescent="0.3">
      <c r="A12064" t="s">
        <v>32267</v>
      </c>
      <c r="B12064" t="s">
        <v>32268</v>
      </c>
      <c r="C12064" s="87" t="s">
        <v>79547</v>
      </c>
      <c r="D12064" s="4"/>
      <c r="E12064" t="s">
        <v>18089</v>
      </c>
      <c r="F12064" s="5">
        <v>196</v>
      </c>
      <c r="G12064" s="5">
        <v>196</v>
      </c>
      <c r="H12064" t="s">
        <v>95993</v>
      </c>
    </row>
    <row r="12065" spans="1:8" x14ac:dyDescent="0.3">
      <c r="A12065" t="s">
        <v>32269</v>
      </c>
      <c r="B12065" t="s">
        <v>32270</v>
      </c>
      <c r="C12065" s="87" t="s">
        <v>79547</v>
      </c>
      <c r="D12065" s="4"/>
      <c r="E12065" t="s">
        <v>18089</v>
      </c>
      <c r="F12065" s="5">
        <v>153</v>
      </c>
      <c r="G12065" s="5">
        <v>153</v>
      </c>
      <c r="H12065" t="s">
        <v>95993</v>
      </c>
    </row>
    <row r="12066" spans="1:8" x14ac:dyDescent="0.3">
      <c r="A12066" t="s">
        <v>32271</v>
      </c>
      <c r="B12066" t="s">
        <v>32272</v>
      </c>
      <c r="C12066" s="87" t="s">
        <v>79488</v>
      </c>
      <c r="D12066" s="4"/>
      <c r="E12066" t="s">
        <v>16936</v>
      </c>
      <c r="F12066" s="5">
        <v>990.36</v>
      </c>
      <c r="G12066" s="5">
        <v>990.36</v>
      </c>
      <c r="H12066" t="s">
        <v>95993</v>
      </c>
    </row>
    <row r="12067" spans="1:8" x14ac:dyDescent="0.3">
      <c r="A12067" t="s">
        <v>32273</v>
      </c>
      <c r="B12067" t="s">
        <v>32274</v>
      </c>
      <c r="C12067" s="87" t="s">
        <v>79488</v>
      </c>
      <c r="D12067" s="4"/>
      <c r="E12067" t="s">
        <v>17071</v>
      </c>
      <c r="F12067" s="5">
        <v>4000</v>
      </c>
      <c r="G12067" s="5">
        <v>4000</v>
      </c>
      <c r="H12067" t="s">
        <v>95993</v>
      </c>
    </row>
    <row r="12068" spans="1:8" x14ac:dyDescent="0.3">
      <c r="A12068" t="s">
        <v>32275</v>
      </c>
      <c r="B12068" t="s">
        <v>32276</v>
      </c>
      <c r="C12068" s="87" t="s">
        <v>79488</v>
      </c>
      <c r="D12068" s="4"/>
      <c r="E12068" t="s">
        <v>17071</v>
      </c>
      <c r="F12068" s="5">
        <v>7000</v>
      </c>
      <c r="G12068" s="5">
        <v>7000</v>
      </c>
      <c r="H12068" t="s">
        <v>95993</v>
      </c>
    </row>
    <row r="12069" spans="1:8" x14ac:dyDescent="0.3">
      <c r="A12069" t="s">
        <v>32277</v>
      </c>
      <c r="B12069" t="s">
        <v>32278</v>
      </c>
      <c r="C12069" s="87" t="s">
        <v>79488</v>
      </c>
      <c r="D12069" s="4"/>
      <c r="E12069" t="s">
        <v>23392</v>
      </c>
      <c r="F12069" s="5">
        <v>3850</v>
      </c>
      <c r="G12069" s="5">
        <v>3850</v>
      </c>
      <c r="H12069" t="s">
        <v>95993</v>
      </c>
    </row>
    <row r="12070" spans="1:8" x14ac:dyDescent="0.3">
      <c r="A12070" t="s">
        <v>32279</v>
      </c>
      <c r="B12070" t="s">
        <v>32228</v>
      </c>
      <c r="C12070" s="87" t="s">
        <v>79488</v>
      </c>
      <c r="D12070" s="4"/>
      <c r="E12070" t="s">
        <v>17222</v>
      </c>
      <c r="F12070" s="5">
        <v>1380</v>
      </c>
      <c r="G12070" s="5">
        <v>1380</v>
      </c>
      <c r="H12070" t="s">
        <v>95993</v>
      </c>
    </row>
    <row r="12071" spans="1:8" x14ac:dyDescent="0.3">
      <c r="A12071" t="s">
        <v>32280</v>
      </c>
      <c r="B12071" t="s">
        <v>23441</v>
      </c>
      <c r="C12071" s="87" t="s">
        <v>79488</v>
      </c>
      <c r="D12071" s="4"/>
      <c r="E12071" t="s">
        <v>17222</v>
      </c>
      <c r="F12071" s="5">
        <v>1380</v>
      </c>
      <c r="G12071" s="5">
        <v>1380</v>
      </c>
      <c r="H12071" t="s">
        <v>95993</v>
      </c>
    </row>
    <row r="12072" spans="1:8" x14ac:dyDescent="0.3">
      <c r="A12072" t="s">
        <v>32281</v>
      </c>
      <c r="B12072" t="s">
        <v>32282</v>
      </c>
      <c r="C12072" s="87" t="s">
        <v>79488</v>
      </c>
      <c r="D12072" s="4"/>
      <c r="E12072" t="s">
        <v>19268</v>
      </c>
      <c r="F12072" s="5">
        <v>4000</v>
      </c>
      <c r="G12072" s="5">
        <v>4000</v>
      </c>
      <c r="H12072" t="s">
        <v>95993</v>
      </c>
    </row>
    <row r="12073" spans="1:8" x14ac:dyDescent="0.3">
      <c r="A12073" t="s">
        <v>32283</v>
      </c>
      <c r="B12073" t="s">
        <v>32284</v>
      </c>
      <c r="C12073" s="87" t="s">
        <v>79488</v>
      </c>
      <c r="D12073" s="4"/>
      <c r="E12073" t="s">
        <v>19268</v>
      </c>
      <c r="F12073" s="5">
        <v>4000</v>
      </c>
      <c r="G12073" s="5">
        <v>4000</v>
      </c>
      <c r="H12073" t="s">
        <v>95993</v>
      </c>
    </row>
    <row r="12074" spans="1:8" x14ac:dyDescent="0.3">
      <c r="A12074" t="s">
        <v>32285</v>
      </c>
      <c r="B12074" t="s">
        <v>32286</v>
      </c>
      <c r="C12074" s="87" t="s">
        <v>79488</v>
      </c>
      <c r="D12074" s="4"/>
      <c r="E12074" t="s">
        <v>19268</v>
      </c>
      <c r="F12074" s="5">
        <v>4000</v>
      </c>
      <c r="G12074" s="5">
        <v>4000</v>
      </c>
      <c r="H12074" t="s">
        <v>95993</v>
      </c>
    </row>
    <row r="12075" spans="1:8" x14ac:dyDescent="0.3">
      <c r="A12075" t="s">
        <v>32287</v>
      </c>
      <c r="B12075" t="s">
        <v>32288</v>
      </c>
      <c r="C12075" s="87" t="s">
        <v>79488</v>
      </c>
      <c r="D12075" s="4"/>
      <c r="E12075" t="s">
        <v>19268</v>
      </c>
      <c r="F12075" s="5">
        <v>4000</v>
      </c>
      <c r="G12075" s="5">
        <v>4000</v>
      </c>
      <c r="H12075" t="s">
        <v>95993</v>
      </c>
    </row>
    <row r="12076" spans="1:8" x14ac:dyDescent="0.3">
      <c r="A12076" t="s">
        <v>32289</v>
      </c>
      <c r="B12076" t="s">
        <v>32290</v>
      </c>
      <c r="C12076" s="87" t="s">
        <v>79488</v>
      </c>
      <c r="D12076" s="4"/>
      <c r="E12076" t="s">
        <v>19268</v>
      </c>
      <c r="F12076" s="5">
        <v>4000</v>
      </c>
      <c r="G12076" s="5">
        <v>4000</v>
      </c>
      <c r="H12076" t="s">
        <v>95993</v>
      </c>
    </row>
    <row r="12077" spans="1:8" x14ac:dyDescent="0.3">
      <c r="A12077" t="s">
        <v>32291</v>
      </c>
      <c r="B12077" t="s">
        <v>32292</v>
      </c>
      <c r="C12077" s="87" t="s">
        <v>79488</v>
      </c>
      <c r="D12077" s="4"/>
      <c r="E12077" t="s">
        <v>19268</v>
      </c>
      <c r="F12077" s="5">
        <v>4000</v>
      </c>
      <c r="G12077" s="5">
        <v>4000</v>
      </c>
      <c r="H12077" t="s">
        <v>95993</v>
      </c>
    </row>
    <row r="12078" spans="1:8" x14ac:dyDescent="0.3">
      <c r="A12078" t="s">
        <v>32293</v>
      </c>
      <c r="B12078" t="s">
        <v>32294</v>
      </c>
      <c r="C12078" s="87" t="s">
        <v>79488</v>
      </c>
      <c r="D12078" s="4"/>
      <c r="E12078" t="s">
        <v>19268</v>
      </c>
      <c r="F12078" s="5">
        <v>4000</v>
      </c>
      <c r="G12078" s="5">
        <v>4000</v>
      </c>
      <c r="H12078" t="s">
        <v>95993</v>
      </c>
    </row>
    <row r="12079" spans="1:8" x14ac:dyDescent="0.3">
      <c r="A12079" t="s">
        <v>32295</v>
      </c>
      <c r="B12079" t="s">
        <v>32296</v>
      </c>
      <c r="C12079" s="87" t="s">
        <v>79488</v>
      </c>
      <c r="D12079" s="4"/>
      <c r="E12079" t="s">
        <v>19268</v>
      </c>
      <c r="F12079" s="5">
        <v>4000</v>
      </c>
      <c r="G12079" s="5">
        <v>4000</v>
      </c>
      <c r="H12079" t="s">
        <v>95993</v>
      </c>
    </row>
    <row r="12080" spans="1:8" x14ac:dyDescent="0.3">
      <c r="A12080" t="s">
        <v>32297</v>
      </c>
      <c r="B12080" t="s">
        <v>32298</v>
      </c>
      <c r="C12080" s="87" t="s">
        <v>79488</v>
      </c>
      <c r="D12080" s="4"/>
      <c r="E12080" t="s">
        <v>19268</v>
      </c>
      <c r="F12080" s="5">
        <v>4000</v>
      </c>
      <c r="G12080" s="5">
        <v>4000</v>
      </c>
      <c r="H12080" t="s">
        <v>95993</v>
      </c>
    </row>
    <row r="12081" spans="1:8" x14ac:dyDescent="0.3">
      <c r="A12081" t="s">
        <v>32299</v>
      </c>
      <c r="B12081" t="s">
        <v>32300</v>
      </c>
      <c r="C12081" s="87" t="s">
        <v>79488</v>
      </c>
      <c r="D12081" s="4"/>
      <c r="E12081" t="s">
        <v>19268</v>
      </c>
      <c r="F12081" s="5">
        <v>4000</v>
      </c>
      <c r="G12081" s="5">
        <v>4000</v>
      </c>
      <c r="H12081" t="s">
        <v>95993</v>
      </c>
    </row>
    <row r="12082" spans="1:8" x14ac:dyDescent="0.3">
      <c r="A12082" t="s">
        <v>32301</v>
      </c>
      <c r="B12082" t="s">
        <v>32302</v>
      </c>
      <c r="C12082" s="87" t="s">
        <v>79488</v>
      </c>
      <c r="D12082" s="4"/>
      <c r="E12082" t="s">
        <v>19268</v>
      </c>
      <c r="F12082" s="5">
        <v>4000</v>
      </c>
      <c r="G12082" s="5">
        <v>4000</v>
      </c>
      <c r="H12082" t="s">
        <v>95993</v>
      </c>
    </row>
    <row r="12083" spans="1:8" x14ac:dyDescent="0.3">
      <c r="A12083" t="s">
        <v>32303</v>
      </c>
      <c r="B12083" t="s">
        <v>32304</v>
      </c>
      <c r="C12083" s="87" t="s">
        <v>79488</v>
      </c>
      <c r="D12083" s="4"/>
      <c r="E12083" t="s">
        <v>19268</v>
      </c>
      <c r="F12083" s="5">
        <v>4000</v>
      </c>
      <c r="G12083" s="5">
        <v>4000</v>
      </c>
      <c r="H12083" t="s">
        <v>95993</v>
      </c>
    </row>
    <row r="12084" spans="1:8" x14ac:dyDescent="0.3">
      <c r="A12084" t="s">
        <v>32305</v>
      </c>
      <c r="B12084" t="s">
        <v>32306</v>
      </c>
      <c r="C12084" s="87" t="s">
        <v>79488</v>
      </c>
      <c r="D12084" s="4"/>
      <c r="E12084" t="s">
        <v>19268</v>
      </c>
      <c r="F12084" s="5">
        <v>4000</v>
      </c>
      <c r="G12084" s="5">
        <v>4000</v>
      </c>
      <c r="H12084" t="s">
        <v>95993</v>
      </c>
    </row>
    <row r="12085" spans="1:8" x14ac:dyDescent="0.3">
      <c r="A12085" t="s">
        <v>32307</v>
      </c>
      <c r="B12085" t="s">
        <v>32308</v>
      </c>
      <c r="C12085" s="87" t="s">
        <v>79488</v>
      </c>
      <c r="D12085" s="4"/>
      <c r="E12085" t="s">
        <v>19268</v>
      </c>
      <c r="F12085" s="5">
        <v>4000</v>
      </c>
      <c r="G12085" s="5">
        <v>4000</v>
      </c>
      <c r="H12085" t="s">
        <v>95993</v>
      </c>
    </row>
    <row r="12086" spans="1:8" x14ac:dyDescent="0.3">
      <c r="A12086" t="s">
        <v>32309</v>
      </c>
      <c r="B12086" t="s">
        <v>32310</v>
      </c>
      <c r="C12086" s="87" t="s">
        <v>79488</v>
      </c>
      <c r="D12086" s="4"/>
      <c r="E12086" t="s">
        <v>19268</v>
      </c>
      <c r="F12086" s="5">
        <v>4000</v>
      </c>
      <c r="G12086" s="5">
        <v>4000</v>
      </c>
      <c r="H12086" t="s">
        <v>95993</v>
      </c>
    </row>
    <row r="12087" spans="1:8" x14ac:dyDescent="0.3">
      <c r="A12087" t="s">
        <v>32311</v>
      </c>
      <c r="B12087" t="s">
        <v>32312</v>
      </c>
      <c r="C12087" s="87" t="s">
        <v>79488</v>
      </c>
      <c r="D12087" s="4"/>
      <c r="E12087" t="s">
        <v>19268</v>
      </c>
      <c r="F12087" s="5">
        <v>4000</v>
      </c>
      <c r="G12087" s="5">
        <v>4000</v>
      </c>
      <c r="H12087" t="s">
        <v>95993</v>
      </c>
    </row>
    <row r="12088" spans="1:8" x14ac:dyDescent="0.3">
      <c r="A12088" t="s">
        <v>32313</v>
      </c>
      <c r="B12088" t="s">
        <v>32314</v>
      </c>
      <c r="C12088" s="87" t="s">
        <v>79488</v>
      </c>
      <c r="D12088" s="4"/>
      <c r="E12088" t="s">
        <v>19268</v>
      </c>
      <c r="F12088" s="5">
        <v>4000</v>
      </c>
      <c r="G12088" s="5">
        <v>4000</v>
      </c>
      <c r="H12088" t="s">
        <v>95993</v>
      </c>
    </row>
    <row r="12089" spans="1:8" x14ac:dyDescent="0.3">
      <c r="A12089" t="s">
        <v>32315</v>
      </c>
      <c r="B12089" t="s">
        <v>32316</v>
      </c>
      <c r="C12089" s="87" t="s">
        <v>79488</v>
      </c>
      <c r="D12089" s="4"/>
      <c r="E12089" t="s">
        <v>19268</v>
      </c>
      <c r="F12089" s="5">
        <v>4000</v>
      </c>
      <c r="G12089" s="5">
        <v>4000</v>
      </c>
      <c r="H12089" t="s">
        <v>95993</v>
      </c>
    </row>
    <row r="12090" spans="1:8" x14ac:dyDescent="0.3">
      <c r="A12090" t="s">
        <v>32317</v>
      </c>
      <c r="B12090" t="s">
        <v>32318</v>
      </c>
      <c r="C12090" s="87" t="s">
        <v>79488</v>
      </c>
      <c r="D12090" s="4"/>
      <c r="E12090" t="s">
        <v>19268</v>
      </c>
      <c r="F12090" s="5">
        <v>4000</v>
      </c>
      <c r="G12090" s="5">
        <v>4000</v>
      </c>
      <c r="H12090" t="s">
        <v>95993</v>
      </c>
    </row>
    <row r="12091" spans="1:8" x14ac:dyDescent="0.3">
      <c r="A12091" t="s">
        <v>32319</v>
      </c>
      <c r="B12091" t="s">
        <v>32320</v>
      </c>
      <c r="C12091" s="87" t="s">
        <v>79488</v>
      </c>
      <c r="D12091" s="4"/>
      <c r="E12091" t="s">
        <v>19268</v>
      </c>
      <c r="F12091" s="5">
        <v>4000</v>
      </c>
      <c r="G12091" s="5">
        <v>4000</v>
      </c>
      <c r="H12091" t="s">
        <v>95993</v>
      </c>
    </row>
    <row r="12092" spans="1:8" x14ac:dyDescent="0.3">
      <c r="A12092" t="s">
        <v>32321</v>
      </c>
      <c r="B12092" t="s">
        <v>32322</v>
      </c>
      <c r="C12092" s="87" t="s">
        <v>79488</v>
      </c>
      <c r="D12092" s="4"/>
      <c r="E12092" t="s">
        <v>19268</v>
      </c>
      <c r="F12092" s="5">
        <v>4000</v>
      </c>
      <c r="G12092" s="5">
        <v>4000</v>
      </c>
      <c r="H12092" t="s">
        <v>95993</v>
      </c>
    </row>
    <row r="12093" spans="1:8" x14ac:dyDescent="0.3">
      <c r="A12093" t="s">
        <v>32323</v>
      </c>
      <c r="B12093" t="s">
        <v>32324</v>
      </c>
      <c r="C12093" s="87" t="s">
        <v>79488</v>
      </c>
      <c r="D12093" s="4"/>
      <c r="E12093" t="s">
        <v>19268</v>
      </c>
      <c r="F12093" s="5">
        <v>4000</v>
      </c>
      <c r="G12093" s="5">
        <v>4000</v>
      </c>
      <c r="H12093" t="s">
        <v>95993</v>
      </c>
    </row>
    <row r="12094" spans="1:8" x14ac:dyDescent="0.3">
      <c r="A12094" t="s">
        <v>32325</v>
      </c>
      <c r="B12094" t="s">
        <v>32326</v>
      </c>
      <c r="C12094" s="87" t="s">
        <v>79488</v>
      </c>
      <c r="D12094" s="4"/>
      <c r="E12094" t="s">
        <v>19268</v>
      </c>
      <c r="F12094" s="5">
        <v>4000</v>
      </c>
      <c r="G12094" s="5">
        <v>4000</v>
      </c>
      <c r="H12094" t="s">
        <v>95993</v>
      </c>
    </row>
    <row r="12095" spans="1:8" x14ac:dyDescent="0.3">
      <c r="A12095" t="s">
        <v>32327</v>
      </c>
      <c r="B12095" t="s">
        <v>32328</v>
      </c>
      <c r="C12095" s="87" t="s">
        <v>79488</v>
      </c>
      <c r="D12095" s="4"/>
      <c r="E12095" t="s">
        <v>19268</v>
      </c>
      <c r="F12095" s="5">
        <v>4000</v>
      </c>
      <c r="G12095" s="5">
        <v>4000</v>
      </c>
      <c r="H12095" t="s">
        <v>95993</v>
      </c>
    </row>
    <row r="12096" spans="1:8" x14ac:dyDescent="0.3">
      <c r="A12096" t="s">
        <v>32329</v>
      </c>
      <c r="B12096" t="s">
        <v>32330</v>
      </c>
      <c r="C12096" s="87" t="s">
        <v>79488</v>
      </c>
      <c r="D12096" s="4"/>
      <c r="E12096" t="s">
        <v>19268</v>
      </c>
      <c r="F12096" s="5">
        <v>4000</v>
      </c>
      <c r="G12096" s="5">
        <v>4000</v>
      </c>
      <c r="H12096" t="s">
        <v>95993</v>
      </c>
    </row>
    <row r="12097" spans="1:8" x14ac:dyDescent="0.3">
      <c r="A12097" t="s">
        <v>32331</v>
      </c>
      <c r="B12097" t="s">
        <v>32332</v>
      </c>
      <c r="C12097" s="87" t="s">
        <v>79488</v>
      </c>
      <c r="D12097" s="4"/>
      <c r="E12097" t="s">
        <v>19268</v>
      </c>
      <c r="F12097" s="5">
        <v>4500</v>
      </c>
      <c r="G12097" s="5">
        <v>4500</v>
      </c>
      <c r="H12097" t="s">
        <v>95993</v>
      </c>
    </row>
    <row r="12098" spans="1:8" x14ac:dyDescent="0.3">
      <c r="A12098" t="s">
        <v>32333</v>
      </c>
      <c r="B12098" t="s">
        <v>32334</v>
      </c>
      <c r="C12098" s="87" t="s">
        <v>79488</v>
      </c>
      <c r="D12098" s="4"/>
      <c r="E12098" t="s">
        <v>19268</v>
      </c>
      <c r="F12098" s="5">
        <v>4000</v>
      </c>
      <c r="G12098" s="5">
        <v>4000</v>
      </c>
      <c r="H12098" t="s">
        <v>95993</v>
      </c>
    </row>
    <row r="12099" spans="1:8" x14ac:dyDescent="0.3">
      <c r="A12099" t="s">
        <v>32335</v>
      </c>
      <c r="B12099" t="s">
        <v>32336</v>
      </c>
      <c r="C12099" s="87" t="s">
        <v>79488</v>
      </c>
      <c r="D12099" s="4"/>
      <c r="E12099" t="s">
        <v>19268</v>
      </c>
      <c r="F12099" s="5">
        <v>4000</v>
      </c>
      <c r="G12099" s="5">
        <v>4000</v>
      </c>
      <c r="H12099" t="s">
        <v>95993</v>
      </c>
    </row>
    <row r="12100" spans="1:8" x14ac:dyDescent="0.3">
      <c r="A12100" t="s">
        <v>32337</v>
      </c>
      <c r="B12100" t="s">
        <v>32338</v>
      </c>
      <c r="C12100" s="87" t="s">
        <v>79488</v>
      </c>
      <c r="D12100" s="4"/>
      <c r="E12100" t="s">
        <v>19268</v>
      </c>
      <c r="F12100" s="5">
        <v>4000</v>
      </c>
      <c r="G12100" s="5">
        <v>4000</v>
      </c>
      <c r="H12100" t="s">
        <v>95993</v>
      </c>
    </row>
    <row r="12101" spans="1:8" x14ac:dyDescent="0.3">
      <c r="A12101" t="s">
        <v>32339</v>
      </c>
      <c r="B12101" t="s">
        <v>32340</v>
      </c>
      <c r="C12101" s="87" t="s">
        <v>79488</v>
      </c>
      <c r="D12101" s="4"/>
      <c r="E12101" t="s">
        <v>19268</v>
      </c>
      <c r="F12101" s="5">
        <v>4000</v>
      </c>
      <c r="G12101" s="5">
        <v>4000</v>
      </c>
      <c r="H12101" t="s">
        <v>95993</v>
      </c>
    </row>
    <row r="12102" spans="1:8" x14ac:dyDescent="0.3">
      <c r="A12102" t="s">
        <v>32341</v>
      </c>
      <c r="B12102" t="s">
        <v>32342</v>
      </c>
      <c r="C12102" s="87" t="s">
        <v>79488</v>
      </c>
      <c r="D12102" s="4"/>
      <c r="E12102" t="s">
        <v>17222</v>
      </c>
      <c r="F12102" s="5">
        <v>720</v>
      </c>
      <c r="G12102" s="5">
        <v>720</v>
      </c>
      <c r="H12102" t="s">
        <v>95993</v>
      </c>
    </row>
    <row r="12103" spans="1:8" x14ac:dyDescent="0.3">
      <c r="A12103" t="s">
        <v>32343</v>
      </c>
      <c r="B12103" t="s">
        <v>32344</v>
      </c>
      <c r="C12103" s="87" t="s">
        <v>79488</v>
      </c>
      <c r="D12103" s="4"/>
      <c r="E12103" t="s">
        <v>17222</v>
      </c>
      <c r="F12103" s="5">
        <v>720</v>
      </c>
      <c r="G12103" s="5">
        <v>720</v>
      </c>
      <c r="H12103" t="s">
        <v>95993</v>
      </c>
    </row>
    <row r="12104" spans="1:8" x14ac:dyDescent="0.3">
      <c r="A12104" t="s">
        <v>32345</v>
      </c>
      <c r="B12104" t="s">
        <v>32346</v>
      </c>
      <c r="C12104" s="87" t="s">
        <v>79488</v>
      </c>
      <c r="D12104" s="4"/>
      <c r="E12104" t="s">
        <v>17222</v>
      </c>
      <c r="F12104" s="5">
        <v>780</v>
      </c>
      <c r="G12104" s="5">
        <v>780</v>
      </c>
      <c r="H12104" t="s">
        <v>95993</v>
      </c>
    </row>
    <row r="12105" spans="1:8" x14ac:dyDescent="0.3">
      <c r="A12105" t="s">
        <v>32347</v>
      </c>
      <c r="B12105" t="s">
        <v>32348</v>
      </c>
      <c r="C12105" s="87" t="s">
        <v>79488</v>
      </c>
      <c r="D12105" s="4"/>
      <c r="E12105" t="s">
        <v>16936</v>
      </c>
      <c r="F12105" s="5">
        <v>904.5</v>
      </c>
      <c r="G12105" s="5">
        <v>904.5</v>
      </c>
      <c r="H12105" t="s">
        <v>95993</v>
      </c>
    </row>
    <row r="12106" spans="1:8" x14ac:dyDescent="0.3">
      <c r="A12106" t="s">
        <v>32349</v>
      </c>
      <c r="B12106" t="s">
        <v>32350</v>
      </c>
      <c r="C12106" s="87" t="s">
        <v>79488</v>
      </c>
      <c r="D12106" s="4"/>
      <c r="E12106" t="s">
        <v>16936</v>
      </c>
      <c r="F12106" s="5">
        <v>904.5</v>
      </c>
      <c r="G12106" s="5">
        <v>904.5</v>
      </c>
      <c r="H12106" t="s">
        <v>95993</v>
      </c>
    </row>
    <row r="12107" spans="1:8" x14ac:dyDescent="0.3">
      <c r="A12107" t="s">
        <v>32353</v>
      </c>
      <c r="B12107" t="s">
        <v>32354</v>
      </c>
      <c r="C12107" s="87" t="s">
        <v>79488</v>
      </c>
      <c r="D12107" s="4"/>
      <c r="E12107" t="s">
        <v>16936</v>
      </c>
      <c r="F12107" s="5">
        <v>904.5</v>
      </c>
      <c r="G12107" s="5">
        <v>904.5</v>
      </c>
      <c r="H12107" t="s">
        <v>95993</v>
      </c>
    </row>
    <row r="12108" spans="1:8" x14ac:dyDescent="0.3">
      <c r="A12108" t="s">
        <v>32355</v>
      </c>
      <c r="B12108" t="s">
        <v>32356</v>
      </c>
      <c r="C12108" s="87" t="s">
        <v>79488</v>
      </c>
      <c r="D12108" s="4"/>
      <c r="E12108" t="s">
        <v>16936</v>
      </c>
      <c r="F12108" s="5">
        <v>904.5</v>
      </c>
      <c r="G12108" s="5">
        <v>904.5</v>
      </c>
      <c r="H12108" t="s">
        <v>95993</v>
      </c>
    </row>
    <row r="12109" spans="1:8" x14ac:dyDescent="0.3">
      <c r="A12109" t="s">
        <v>32358</v>
      </c>
      <c r="B12109" t="s">
        <v>32359</v>
      </c>
      <c r="C12109" s="87" t="s">
        <v>79488</v>
      </c>
      <c r="D12109" s="4"/>
      <c r="E12109" t="s">
        <v>17222</v>
      </c>
      <c r="F12109" s="5">
        <v>840</v>
      </c>
      <c r="G12109" s="5">
        <v>840</v>
      </c>
      <c r="H12109" t="s">
        <v>95993</v>
      </c>
    </row>
    <row r="12110" spans="1:8" x14ac:dyDescent="0.3">
      <c r="A12110" t="s">
        <v>32360</v>
      </c>
      <c r="B12110" t="s">
        <v>32361</v>
      </c>
      <c r="C12110" s="87" t="s">
        <v>79488</v>
      </c>
      <c r="D12110" s="4"/>
      <c r="E12110" t="s">
        <v>17222</v>
      </c>
      <c r="F12110" s="5">
        <v>840</v>
      </c>
      <c r="G12110" s="5">
        <v>840</v>
      </c>
      <c r="H12110" t="s">
        <v>95993</v>
      </c>
    </row>
    <row r="12111" spans="1:8" x14ac:dyDescent="0.3">
      <c r="A12111" t="s">
        <v>32362</v>
      </c>
      <c r="B12111" t="s">
        <v>32363</v>
      </c>
      <c r="C12111" s="87" t="s">
        <v>79488</v>
      </c>
      <c r="D12111" s="4"/>
      <c r="E12111" t="s">
        <v>17222</v>
      </c>
      <c r="F12111" s="5">
        <v>840</v>
      </c>
      <c r="G12111" s="5">
        <v>840</v>
      </c>
      <c r="H12111" t="s">
        <v>95993</v>
      </c>
    </row>
    <row r="12112" spans="1:8" x14ac:dyDescent="0.3">
      <c r="A12112" t="s">
        <v>32364</v>
      </c>
      <c r="B12112" t="s">
        <v>32365</v>
      </c>
      <c r="C12112" s="87" t="s">
        <v>79488</v>
      </c>
      <c r="D12112" s="4"/>
      <c r="E12112" t="s">
        <v>17222</v>
      </c>
      <c r="F12112" s="5">
        <v>840</v>
      </c>
      <c r="G12112" s="5">
        <v>840</v>
      </c>
      <c r="H12112" t="s">
        <v>95993</v>
      </c>
    </row>
    <row r="12113" spans="1:8" x14ac:dyDescent="0.3">
      <c r="A12113" t="s">
        <v>32366</v>
      </c>
      <c r="B12113" t="s">
        <v>32367</v>
      </c>
      <c r="C12113" s="87" t="s">
        <v>79488</v>
      </c>
      <c r="D12113" s="4"/>
      <c r="E12113" t="s">
        <v>17222</v>
      </c>
      <c r="F12113" s="5">
        <v>840</v>
      </c>
      <c r="G12113" s="5">
        <v>840</v>
      </c>
      <c r="H12113" t="s">
        <v>95993</v>
      </c>
    </row>
    <row r="12114" spans="1:8" x14ac:dyDescent="0.3">
      <c r="A12114" t="s">
        <v>32368</v>
      </c>
      <c r="B12114" t="s">
        <v>32369</v>
      </c>
      <c r="C12114" s="87" t="s">
        <v>79488</v>
      </c>
      <c r="D12114" s="4"/>
      <c r="E12114" t="s">
        <v>17222</v>
      </c>
      <c r="F12114" s="5">
        <v>840</v>
      </c>
      <c r="G12114" s="5">
        <v>840</v>
      </c>
      <c r="H12114" t="s">
        <v>95993</v>
      </c>
    </row>
    <row r="12115" spans="1:8" x14ac:dyDescent="0.3">
      <c r="A12115" t="s">
        <v>32370</v>
      </c>
      <c r="B12115" t="s">
        <v>32371</v>
      </c>
      <c r="C12115" s="87" t="s">
        <v>79488</v>
      </c>
      <c r="D12115" s="4"/>
      <c r="E12115" t="s">
        <v>17222</v>
      </c>
      <c r="F12115" s="5">
        <v>840</v>
      </c>
      <c r="G12115" s="5">
        <v>840</v>
      </c>
      <c r="H12115" t="s">
        <v>95993</v>
      </c>
    </row>
    <row r="12116" spans="1:8" x14ac:dyDescent="0.3">
      <c r="A12116" t="s">
        <v>32372</v>
      </c>
      <c r="B12116" t="s">
        <v>32373</v>
      </c>
      <c r="C12116" s="87" t="s">
        <v>79488</v>
      </c>
      <c r="D12116" s="4"/>
      <c r="E12116" t="s">
        <v>17222</v>
      </c>
      <c r="F12116" s="5">
        <v>840</v>
      </c>
      <c r="G12116" s="5">
        <v>840</v>
      </c>
      <c r="H12116" t="s">
        <v>95993</v>
      </c>
    </row>
    <row r="12117" spans="1:8" x14ac:dyDescent="0.3">
      <c r="A12117" t="s">
        <v>32374</v>
      </c>
      <c r="B12117" t="s">
        <v>32375</v>
      </c>
      <c r="C12117" s="87" t="s">
        <v>79488</v>
      </c>
      <c r="D12117" s="4"/>
      <c r="E12117" t="s">
        <v>17222</v>
      </c>
      <c r="F12117" s="5">
        <v>840</v>
      </c>
      <c r="G12117" s="5">
        <v>840</v>
      </c>
      <c r="H12117" t="s">
        <v>95993</v>
      </c>
    </row>
    <row r="12118" spans="1:8" x14ac:dyDescent="0.3">
      <c r="A12118" t="s">
        <v>85666</v>
      </c>
      <c r="B12118" t="s">
        <v>86451</v>
      </c>
      <c r="C12118" s="87" t="s">
        <v>79547</v>
      </c>
      <c r="D12118" s="4" t="s">
        <v>86404</v>
      </c>
      <c r="E12118" t="s">
        <v>86404</v>
      </c>
      <c r="F12118" s="5">
        <v>2889.18</v>
      </c>
      <c r="G12118" s="5">
        <v>2889.18</v>
      </c>
      <c r="H12118" t="s">
        <v>95993</v>
      </c>
    </row>
    <row r="12119" spans="1:8" x14ac:dyDescent="0.3">
      <c r="A12119" t="s">
        <v>32378</v>
      </c>
      <c r="B12119" t="s">
        <v>32379</v>
      </c>
      <c r="C12119" s="87" t="s">
        <v>79488</v>
      </c>
      <c r="D12119" s="4"/>
      <c r="E12119" t="s">
        <v>16936</v>
      </c>
      <c r="F12119" s="5">
        <v>2700</v>
      </c>
      <c r="G12119" s="5">
        <v>2700</v>
      </c>
      <c r="H12119" t="s">
        <v>95993</v>
      </c>
    </row>
    <row r="12120" spans="1:8" x14ac:dyDescent="0.3">
      <c r="A12120" t="s">
        <v>32380</v>
      </c>
      <c r="B12120" t="s">
        <v>32381</v>
      </c>
      <c r="C12120" s="87" t="s">
        <v>79547</v>
      </c>
      <c r="D12120" s="4"/>
      <c r="E12120" t="s">
        <v>18089</v>
      </c>
      <c r="F12120" s="5">
        <v>385</v>
      </c>
      <c r="G12120" s="5">
        <v>385</v>
      </c>
      <c r="H12120" t="s">
        <v>95993</v>
      </c>
    </row>
    <row r="12121" spans="1:8" x14ac:dyDescent="0.3">
      <c r="A12121" t="s">
        <v>32382</v>
      </c>
      <c r="B12121" t="s">
        <v>32383</v>
      </c>
      <c r="C12121" s="87" t="s">
        <v>79488</v>
      </c>
      <c r="D12121" s="4"/>
      <c r="E12121" t="s">
        <v>16936</v>
      </c>
      <c r="F12121" s="5">
        <v>1556.1</v>
      </c>
      <c r="G12121" s="5">
        <v>1556.1</v>
      </c>
      <c r="H12121" t="s">
        <v>95993</v>
      </c>
    </row>
    <row r="12122" spans="1:8" x14ac:dyDescent="0.3">
      <c r="A12122" t="s">
        <v>32384</v>
      </c>
      <c r="B12122" t="s">
        <v>32385</v>
      </c>
      <c r="C12122" s="87" t="s">
        <v>79488</v>
      </c>
      <c r="D12122" s="4"/>
      <c r="E12122" t="s">
        <v>16936</v>
      </c>
      <c r="F12122" s="5">
        <v>1556.1</v>
      </c>
      <c r="G12122" s="5">
        <v>1556.1</v>
      </c>
      <c r="H12122" t="s">
        <v>95993</v>
      </c>
    </row>
    <row r="12123" spans="1:8" x14ac:dyDescent="0.3">
      <c r="A12123" t="s">
        <v>32386</v>
      </c>
      <c r="B12123" t="s">
        <v>32387</v>
      </c>
      <c r="C12123" s="87" t="s">
        <v>79488</v>
      </c>
      <c r="D12123" s="4"/>
      <c r="E12123" t="s">
        <v>16936</v>
      </c>
      <c r="F12123" s="5">
        <v>1125</v>
      </c>
      <c r="G12123" s="5">
        <v>1125</v>
      </c>
      <c r="H12123" t="s">
        <v>95993</v>
      </c>
    </row>
    <row r="12124" spans="1:8" x14ac:dyDescent="0.3">
      <c r="A12124" t="s">
        <v>32388</v>
      </c>
      <c r="B12124" t="s">
        <v>32389</v>
      </c>
      <c r="C12124" s="87" t="s">
        <v>79488</v>
      </c>
      <c r="D12124" s="4"/>
      <c r="E12124" t="s">
        <v>16936</v>
      </c>
      <c r="F12124" s="5">
        <v>1125</v>
      </c>
      <c r="G12124" s="5">
        <v>1125</v>
      </c>
      <c r="H12124" t="s">
        <v>95993</v>
      </c>
    </row>
    <row r="12125" spans="1:8" x14ac:dyDescent="0.3">
      <c r="A12125" t="s">
        <v>32390</v>
      </c>
      <c r="B12125" t="s">
        <v>32391</v>
      </c>
      <c r="C12125" s="87" t="s">
        <v>79547</v>
      </c>
      <c r="D12125" s="4"/>
      <c r="F12125" s="5">
        <v>1740</v>
      </c>
      <c r="G12125" s="5">
        <v>1740</v>
      </c>
      <c r="H12125" t="s">
        <v>95993</v>
      </c>
    </row>
    <row r="12126" spans="1:8" x14ac:dyDescent="0.3">
      <c r="A12126" t="s">
        <v>32392</v>
      </c>
      <c r="B12126" t="s">
        <v>32393</v>
      </c>
      <c r="C12126" s="87" t="s">
        <v>79547</v>
      </c>
      <c r="D12126" s="4"/>
      <c r="F12126" s="5">
        <v>3100</v>
      </c>
      <c r="G12126" s="5">
        <v>3100</v>
      </c>
      <c r="H12126" t="s">
        <v>95993</v>
      </c>
    </row>
    <row r="12127" spans="1:8" x14ac:dyDescent="0.3">
      <c r="A12127" t="s">
        <v>32394</v>
      </c>
      <c r="B12127" t="s">
        <v>32395</v>
      </c>
      <c r="C12127" s="87" t="s">
        <v>79488</v>
      </c>
      <c r="D12127" s="4"/>
      <c r="E12127" t="s">
        <v>16936</v>
      </c>
      <c r="F12127" s="5">
        <v>869.04</v>
      </c>
      <c r="G12127" s="5">
        <v>869.04</v>
      </c>
      <c r="H12127" t="s">
        <v>95993</v>
      </c>
    </row>
    <row r="12128" spans="1:8" x14ac:dyDescent="0.3">
      <c r="A12128" t="s">
        <v>32396</v>
      </c>
      <c r="B12128" t="s">
        <v>32397</v>
      </c>
      <c r="C12128" s="87" t="s">
        <v>79488</v>
      </c>
      <c r="D12128" s="4"/>
      <c r="E12128" t="s">
        <v>16936</v>
      </c>
      <c r="F12128" s="5">
        <v>869.04</v>
      </c>
      <c r="G12128" s="5">
        <v>869.04</v>
      </c>
      <c r="H12128" t="s">
        <v>95993</v>
      </c>
    </row>
    <row r="12129" spans="1:8" x14ac:dyDescent="0.3">
      <c r="A12129" t="s">
        <v>32398</v>
      </c>
      <c r="B12129" t="s">
        <v>32399</v>
      </c>
      <c r="C12129" s="87" t="s">
        <v>79488</v>
      </c>
      <c r="D12129" s="4"/>
      <c r="E12129" t="s">
        <v>16936</v>
      </c>
      <c r="F12129" s="5">
        <v>843.73</v>
      </c>
      <c r="G12129" s="5">
        <v>843.73</v>
      </c>
      <c r="H12129" t="s">
        <v>95993</v>
      </c>
    </row>
    <row r="12130" spans="1:8" x14ac:dyDescent="0.3">
      <c r="A12130" t="s">
        <v>32400</v>
      </c>
      <c r="B12130" t="s">
        <v>32401</v>
      </c>
      <c r="C12130" s="87" t="s">
        <v>79488</v>
      </c>
      <c r="D12130" s="4"/>
      <c r="E12130" t="s">
        <v>16936</v>
      </c>
      <c r="F12130" s="5">
        <v>5025</v>
      </c>
      <c r="G12130" s="5">
        <v>5025</v>
      </c>
      <c r="H12130" t="s">
        <v>95993</v>
      </c>
    </row>
    <row r="12131" spans="1:8" x14ac:dyDescent="0.3">
      <c r="A12131" t="s">
        <v>32402</v>
      </c>
      <c r="B12131" t="s">
        <v>32403</v>
      </c>
      <c r="C12131" s="87" t="s">
        <v>79547</v>
      </c>
      <c r="D12131" s="4"/>
      <c r="F12131" s="5">
        <v>241.2</v>
      </c>
      <c r="G12131" s="5">
        <v>241.2</v>
      </c>
      <c r="H12131" t="s">
        <v>95993</v>
      </c>
    </row>
    <row r="12132" spans="1:8" x14ac:dyDescent="0.3">
      <c r="A12132" t="s">
        <v>32404</v>
      </c>
      <c r="B12132" t="s">
        <v>32405</v>
      </c>
      <c r="C12132" s="87" t="s">
        <v>79533</v>
      </c>
      <c r="D12132" s="4"/>
      <c r="F12132" s="5">
        <v>248</v>
      </c>
      <c r="G12132" s="5">
        <v>248</v>
      </c>
      <c r="H12132" t="s">
        <v>95993</v>
      </c>
    </row>
    <row r="12133" spans="1:8" x14ac:dyDescent="0.3">
      <c r="A12133" t="s">
        <v>32406</v>
      </c>
      <c r="B12133" t="s">
        <v>32407</v>
      </c>
      <c r="C12133" s="87" t="s">
        <v>79533</v>
      </c>
      <c r="D12133" s="4"/>
      <c r="F12133" s="5">
        <v>248</v>
      </c>
      <c r="G12133" s="5">
        <v>248</v>
      </c>
      <c r="H12133" t="s">
        <v>95993</v>
      </c>
    </row>
    <row r="12134" spans="1:8" x14ac:dyDescent="0.3">
      <c r="A12134" t="s">
        <v>32408</v>
      </c>
      <c r="B12134" t="s">
        <v>32409</v>
      </c>
      <c r="C12134" s="87" t="s">
        <v>79533</v>
      </c>
      <c r="D12134" s="4"/>
      <c r="F12134" s="5">
        <v>248</v>
      </c>
      <c r="G12134" s="5">
        <v>248</v>
      </c>
      <c r="H12134" t="s">
        <v>95993</v>
      </c>
    </row>
    <row r="12135" spans="1:8" x14ac:dyDescent="0.3">
      <c r="A12135" t="s">
        <v>32410</v>
      </c>
      <c r="B12135" t="s">
        <v>32411</v>
      </c>
      <c r="C12135" s="87" t="s">
        <v>79533</v>
      </c>
      <c r="D12135" s="4"/>
      <c r="F12135" s="5">
        <v>248</v>
      </c>
      <c r="G12135" s="5">
        <v>248</v>
      </c>
      <c r="H12135" t="s">
        <v>95993</v>
      </c>
    </row>
    <row r="12136" spans="1:8" x14ac:dyDescent="0.3">
      <c r="A12136" t="s">
        <v>32412</v>
      </c>
      <c r="B12136" t="s">
        <v>32413</v>
      </c>
      <c r="C12136" s="87" t="s">
        <v>79533</v>
      </c>
      <c r="D12136" s="4"/>
      <c r="F12136" s="5">
        <v>248</v>
      </c>
      <c r="G12136" s="5">
        <v>248</v>
      </c>
      <c r="H12136" t="s">
        <v>95993</v>
      </c>
    </row>
    <row r="12137" spans="1:8" x14ac:dyDescent="0.3">
      <c r="A12137" t="s">
        <v>32414</v>
      </c>
      <c r="B12137" t="s">
        <v>32415</v>
      </c>
      <c r="C12137" s="87" t="s">
        <v>79488</v>
      </c>
      <c r="D12137" s="4"/>
      <c r="E12137" t="s">
        <v>17071</v>
      </c>
      <c r="F12137" s="5">
        <v>1876.8</v>
      </c>
      <c r="G12137" s="5">
        <v>1876.8</v>
      </c>
      <c r="H12137" t="s">
        <v>95993</v>
      </c>
    </row>
    <row r="12138" spans="1:8" x14ac:dyDescent="0.3">
      <c r="A12138" t="s">
        <v>32416</v>
      </c>
      <c r="B12138" t="s">
        <v>32417</v>
      </c>
      <c r="C12138" s="87" t="s">
        <v>79488</v>
      </c>
      <c r="D12138" s="4"/>
      <c r="E12138" t="s">
        <v>16936</v>
      </c>
      <c r="F12138" s="5">
        <v>14332.5</v>
      </c>
      <c r="G12138" s="5">
        <v>14332.5</v>
      </c>
      <c r="H12138" t="s">
        <v>95993</v>
      </c>
    </row>
    <row r="12139" spans="1:8" x14ac:dyDescent="0.3">
      <c r="A12139" t="s">
        <v>32418</v>
      </c>
      <c r="B12139" t="s">
        <v>32419</v>
      </c>
      <c r="C12139" s="87" t="s">
        <v>79488</v>
      </c>
      <c r="D12139" s="4"/>
      <c r="E12139" t="s">
        <v>16936</v>
      </c>
      <c r="F12139" s="5">
        <v>1556.1</v>
      </c>
      <c r="G12139" s="5">
        <v>1556.1</v>
      </c>
      <c r="H12139" t="s">
        <v>95993</v>
      </c>
    </row>
    <row r="12140" spans="1:8" x14ac:dyDescent="0.3">
      <c r="A12140" t="s">
        <v>32420</v>
      </c>
      <c r="B12140" t="s">
        <v>32421</v>
      </c>
      <c r="C12140" s="87" t="s">
        <v>79488</v>
      </c>
      <c r="D12140" s="4"/>
      <c r="E12140" t="s">
        <v>17071</v>
      </c>
      <c r="F12140" s="5">
        <v>12525</v>
      </c>
      <c r="G12140" s="5">
        <v>12525</v>
      </c>
      <c r="H12140" t="s">
        <v>95993</v>
      </c>
    </row>
    <row r="12141" spans="1:8" x14ac:dyDescent="0.3">
      <c r="A12141" t="s">
        <v>32422</v>
      </c>
      <c r="B12141" t="s">
        <v>32423</v>
      </c>
      <c r="C12141" s="87" t="s">
        <v>79488</v>
      </c>
      <c r="D12141" s="4"/>
      <c r="E12141" t="s">
        <v>17071</v>
      </c>
      <c r="F12141" s="5">
        <v>15995</v>
      </c>
      <c r="G12141" s="5">
        <v>15995</v>
      </c>
      <c r="H12141" t="s">
        <v>95993</v>
      </c>
    </row>
    <row r="12142" spans="1:8" x14ac:dyDescent="0.3">
      <c r="A12142" t="s">
        <v>32424</v>
      </c>
      <c r="B12142" t="s">
        <v>32425</v>
      </c>
      <c r="C12142" s="87" t="s">
        <v>79488</v>
      </c>
      <c r="D12142" s="4"/>
      <c r="E12142" t="s">
        <v>17071</v>
      </c>
      <c r="F12142" s="5">
        <v>8415</v>
      </c>
      <c r="G12142" s="5">
        <v>8415</v>
      </c>
      <c r="H12142" t="s">
        <v>95993</v>
      </c>
    </row>
    <row r="12143" spans="1:8" x14ac:dyDescent="0.3">
      <c r="A12143" t="s">
        <v>32426</v>
      </c>
      <c r="B12143" t="s">
        <v>32427</v>
      </c>
      <c r="C12143" s="87" t="s">
        <v>79488</v>
      </c>
      <c r="D12143" s="4"/>
      <c r="E12143" t="s">
        <v>17071</v>
      </c>
      <c r="F12143" s="5">
        <v>13790</v>
      </c>
      <c r="G12143" s="5">
        <v>13790</v>
      </c>
      <c r="H12143" t="s">
        <v>95993</v>
      </c>
    </row>
    <row r="12144" spans="1:8" x14ac:dyDescent="0.3">
      <c r="A12144" t="s">
        <v>32428</v>
      </c>
      <c r="B12144" t="s">
        <v>32429</v>
      </c>
      <c r="C12144" s="87" t="s">
        <v>79488</v>
      </c>
      <c r="D12144" s="4"/>
      <c r="E12144" t="s">
        <v>16936</v>
      </c>
      <c r="F12144" s="5">
        <v>626.35</v>
      </c>
      <c r="G12144" s="5">
        <v>626.35</v>
      </c>
      <c r="H12144" t="s">
        <v>95993</v>
      </c>
    </row>
    <row r="12145" spans="1:8" x14ac:dyDescent="0.3">
      <c r="A12145" t="s">
        <v>32430</v>
      </c>
      <c r="B12145" t="s">
        <v>32431</v>
      </c>
      <c r="C12145" s="87" t="s">
        <v>79488</v>
      </c>
      <c r="D12145" s="4"/>
      <c r="E12145" t="s">
        <v>19268</v>
      </c>
      <c r="F12145" s="5">
        <v>4000</v>
      </c>
      <c r="G12145" s="5">
        <v>4000</v>
      </c>
      <c r="H12145" t="s">
        <v>95993</v>
      </c>
    </row>
    <row r="12146" spans="1:8" x14ac:dyDescent="0.3">
      <c r="A12146" t="s">
        <v>32432</v>
      </c>
      <c r="B12146" t="s">
        <v>32433</v>
      </c>
      <c r="C12146" s="87" t="s">
        <v>79488</v>
      </c>
      <c r="D12146" s="4"/>
      <c r="E12146" t="s">
        <v>19268</v>
      </c>
      <c r="F12146" s="5">
        <v>4000</v>
      </c>
      <c r="G12146" s="5">
        <v>4000</v>
      </c>
      <c r="H12146" t="s">
        <v>95993</v>
      </c>
    </row>
    <row r="12147" spans="1:8" x14ac:dyDescent="0.3">
      <c r="A12147" t="s">
        <v>32434</v>
      </c>
      <c r="B12147" t="s">
        <v>32435</v>
      </c>
      <c r="C12147" s="87" t="s">
        <v>79488</v>
      </c>
      <c r="D12147" s="4"/>
      <c r="E12147" t="s">
        <v>19268</v>
      </c>
      <c r="F12147" s="5">
        <v>4000</v>
      </c>
      <c r="G12147" s="5">
        <v>4000</v>
      </c>
      <c r="H12147" t="s">
        <v>95993</v>
      </c>
    </row>
    <row r="12148" spans="1:8" x14ac:dyDescent="0.3">
      <c r="A12148" t="s">
        <v>32436</v>
      </c>
      <c r="B12148" t="s">
        <v>32437</v>
      </c>
      <c r="C12148" s="87" t="s">
        <v>79488</v>
      </c>
      <c r="D12148" s="4"/>
      <c r="E12148" t="s">
        <v>19268</v>
      </c>
      <c r="F12148" s="5">
        <v>4000</v>
      </c>
      <c r="G12148" s="5">
        <v>4000</v>
      </c>
      <c r="H12148" t="s">
        <v>95993</v>
      </c>
    </row>
    <row r="12149" spans="1:8" x14ac:dyDescent="0.3">
      <c r="A12149" t="s">
        <v>32438</v>
      </c>
      <c r="B12149" t="s">
        <v>32439</v>
      </c>
      <c r="C12149" s="87" t="s">
        <v>79488</v>
      </c>
      <c r="D12149" s="4"/>
      <c r="E12149" t="s">
        <v>19268</v>
      </c>
      <c r="F12149" s="5">
        <v>4000</v>
      </c>
      <c r="G12149" s="5">
        <v>4000</v>
      </c>
      <c r="H12149" t="s">
        <v>95993</v>
      </c>
    </row>
    <row r="12150" spans="1:8" x14ac:dyDescent="0.3">
      <c r="A12150" t="s">
        <v>32440</v>
      </c>
      <c r="B12150" t="s">
        <v>32441</v>
      </c>
      <c r="C12150" s="87" t="s">
        <v>79488</v>
      </c>
      <c r="D12150" s="4"/>
      <c r="E12150" t="s">
        <v>19268</v>
      </c>
      <c r="F12150" s="5">
        <v>4000</v>
      </c>
      <c r="G12150" s="5">
        <v>4000</v>
      </c>
      <c r="H12150" t="s">
        <v>95993</v>
      </c>
    </row>
    <row r="12151" spans="1:8" x14ac:dyDescent="0.3">
      <c r="A12151" t="s">
        <v>32442</v>
      </c>
      <c r="B12151" t="s">
        <v>32443</v>
      </c>
      <c r="C12151" s="87" t="s">
        <v>79488</v>
      </c>
      <c r="D12151" s="4"/>
      <c r="E12151" t="s">
        <v>19268</v>
      </c>
      <c r="F12151" s="5">
        <v>4000</v>
      </c>
      <c r="G12151" s="5">
        <v>4000</v>
      </c>
      <c r="H12151" t="s">
        <v>95993</v>
      </c>
    </row>
    <row r="12152" spans="1:8" x14ac:dyDescent="0.3">
      <c r="A12152" t="s">
        <v>32444</v>
      </c>
      <c r="B12152" t="s">
        <v>32445</v>
      </c>
      <c r="C12152" s="87" t="s">
        <v>79488</v>
      </c>
      <c r="D12152" s="4"/>
      <c r="E12152" t="s">
        <v>16936</v>
      </c>
      <c r="F12152" s="5">
        <v>3750</v>
      </c>
      <c r="G12152" s="5">
        <v>3750</v>
      </c>
      <c r="H12152" t="s">
        <v>95993</v>
      </c>
    </row>
    <row r="12153" spans="1:8" x14ac:dyDescent="0.3">
      <c r="A12153" t="s">
        <v>32446</v>
      </c>
      <c r="B12153" t="s">
        <v>32447</v>
      </c>
      <c r="C12153" s="87" t="s">
        <v>79488</v>
      </c>
      <c r="D12153" s="4"/>
      <c r="E12153" t="s">
        <v>16936</v>
      </c>
      <c r="F12153" s="5">
        <v>4000</v>
      </c>
      <c r="G12153" s="5">
        <v>4000</v>
      </c>
      <c r="H12153" t="s">
        <v>95993</v>
      </c>
    </row>
    <row r="12154" spans="1:8" x14ac:dyDescent="0.3">
      <c r="A12154" t="s">
        <v>85667</v>
      </c>
      <c r="B12154" t="s">
        <v>86452</v>
      </c>
      <c r="C12154" s="87" t="s">
        <v>79488</v>
      </c>
      <c r="D12154" s="4" t="s">
        <v>86404</v>
      </c>
      <c r="E12154" t="s">
        <v>16936</v>
      </c>
      <c r="F12154" s="5">
        <v>4000</v>
      </c>
      <c r="G12154" s="5">
        <v>4000</v>
      </c>
      <c r="H12154" t="s">
        <v>95993</v>
      </c>
    </row>
    <row r="12155" spans="1:8" x14ac:dyDescent="0.3">
      <c r="A12155" t="s">
        <v>32448</v>
      </c>
      <c r="B12155" t="s">
        <v>32449</v>
      </c>
      <c r="C12155" s="87" t="s">
        <v>79488</v>
      </c>
      <c r="D12155" s="4"/>
      <c r="E12155" t="s">
        <v>16936</v>
      </c>
      <c r="F12155" s="5">
        <v>4500</v>
      </c>
      <c r="G12155" s="5">
        <v>4500</v>
      </c>
      <c r="H12155" t="s">
        <v>95993</v>
      </c>
    </row>
    <row r="12156" spans="1:8" x14ac:dyDescent="0.3">
      <c r="A12156" t="s">
        <v>85668</v>
      </c>
      <c r="B12156" t="s">
        <v>86453</v>
      </c>
      <c r="C12156" s="87" t="s">
        <v>79488</v>
      </c>
      <c r="D12156" s="4" t="s">
        <v>86404</v>
      </c>
      <c r="E12156" t="s">
        <v>16936</v>
      </c>
      <c r="F12156" s="5">
        <v>4000</v>
      </c>
      <c r="G12156" s="5">
        <v>4000</v>
      </c>
      <c r="H12156" t="s">
        <v>95993</v>
      </c>
    </row>
    <row r="12157" spans="1:8" x14ac:dyDescent="0.3">
      <c r="A12157" t="s">
        <v>85669</v>
      </c>
      <c r="B12157" t="s">
        <v>86454</v>
      </c>
      <c r="C12157" s="87" t="s">
        <v>79488</v>
      </c>
      <c r="D12157" s="4" t="s">
        <v>86404</v>
      </c>
      <c r="E12157" t="s">
        <v>16936</v>
      </c>
      <c r="F12157" s="5">
        <v>4000</v>
      </c>
      <c r="G12157" s="5">
        <v>4000</v>
      </c>
      <c r="H12157" t="s">
        <v>95993</v>
      </c>
    </row>
    <row r="12158" spans="1:8" x14ac:dyDescent="0.3">
      <c r="A12158" t="s">
        <v>32450</v>
      </c>
      <c r="B12158" t="s">
        <v>32451</v>
      </c>
      <c r="C12158" s="87" t="s">
        <v>79488</v>
      </c>
      <c r="D12158" s="4"/>
      <c r="E12158" t="s">
        <v>16936</v>
      </c>
      <c r="F12158" s="5">
        <v>810</v>
      </c>
      <c r="G12158" s="5">
        <v>810</v>
      </c>
      <c r="H12158" t="s">
        <v>95993</v>
      </c>
    </row>
    <row r="12159" spans="1:8" x14ac:dyDescent="0.3">
      <c r="A12159" t="s">
        <v>32452</v>
      </c>
      <c r="B12159" t="s">
        <v>32453</v>
      </c>
      <c r="C12159" s="87" t="s">
        <v>79488</v>
      </c>
      <c r="D12159" s="4"/>
      <c r="E12159" t="s">
        <v>16936</v>
      </c>
      <c r="F12159" s="5">
        <v>750</v>
      </c>
      <c r="G12159" s="5">
        <v>750</v>
      </c>
      <c r="H12159" t="s">
        <v>95993</v>
      </c>
    </row>
    <row r="12160" spans="1:8" x14ac:dyDescent="0.3">
      <c r="A12160" t="s">
        <v>32454</v>
      </c>
      <c r="B12160" t="s">
        <v>32455</v>
      </c>
      <c r="C12160" s="87" t="s">
        <v>79488</v>
      </c>
      <c r="D12160" s="4"/>
      <c r="E12160" t="s">
        <v>16936</v>
      </c>
      <c r="F12160" s="5">
        <v>810</v>
      </c>
      <c r="G12160" s="5">
        <v>810</v>
      </c>
      <c r="H12160" t="s">
        <v>95993</v>
      </c>
    </row>
    <row r="12161" spans="1:8" x14ac:dyDescent="0.3">
      <c r="A12161" t="s">
        <v>32456</v>
      </c>
      <c r="B12161" t="s">
        <v>32457</v>
      </c>
      <c r="C12161" s="87" t="s">
        <v>79488</v>
      </c>
      <c r="D12161" s="4"/>
      <c r="E12161" t="s">
        <v>16936</v>
      </c>
      <c r="F12161" s="5">
        <v>810</v>
      </c>
      <c r="G12161" s="5">
        <v>810</v>
      </c>
      <c r="H12161" t="s">
        <v>95993</v>
      </c>
    </row>
    <row r="12162" spans="1:8" x14ac:dyDescent="0.3">
      <c r="A12162" t="s">
        <v>32458</v>
      </c>
      <c r="B12162" t="s">
        <v>32459</v>
      </c>
      <c r="C12162" s="87" t="s">
        <v>79488</v>
      </c>
      <c r="D12162" s="4"/>
      <c r="E12162" t="s">
        <v>16936</v>
      </c>
      <c r="F12162" s="5">
        <v>1080</v>
      </c>
      <c r="G12162" s="5">
        <v>1080</v>
      </c>
      <c r="H12162" t="s">
        <v>95993</v>
      </c>
    </row>
    <row r="12163" spans="1:8" x14ac:dyDescent="0.3">
      <c r="A12163" t="s">
        <v>32460</v>
      </c>
      <c r="B12163" t="s">
        <v>32461</v>
      </c>
      <c r="C12163" s="87" t="s">
        <v>79488</v>
      </c>
      <c r="D12163" s="4"/>
      <c r="E12163" t="s">
        <v>16936</v>
      </c>
      <c r="F12163" s="5">
        <v>13500</v>
      </c>
      <c r="G12163" s="5">
        <v>13500</v>
      </c>
      <c r="H12163" t="s">
        <v>95993</v>
      </c>
    </row>
    <row r="12164" spans="1:8" x14ac:dyDescent="0.3">
      <c r="A12164" t="s">
        <v>32462</v>
      </c>
      <c r="B12164" t="s">
        <v>32463</v>
      </c>
      <c r="C12164" s="87" t="s">
        <v>79488</v>
      </c>
      <c r="D12164" s="4"/>
      <c r="E12164" t="s">
        <v>16936</v>
      </c>
      <c r="F12164" s="5">
        <v>15750</v>
      </c>
      <c r="G12164" s="5">
        <v>15750</v>
      </c>
      <c r="H12164" t="s">
        <v>95993</v>
      </c>
    </row>
    <row r="12165" spans="1:8" x14ac:dyDescent="0.3">
      <c r="A12165" t="s">
        <v>32464</v>
      </c>
      <c r="B12165" t="s">
        <v>32465</v>
      </c>
      <c r="C12165" s="87" t="s">
        <v>79488</v>
      </c>
      <c r="D12165" s="4"/>
      <c r="E12165" t="s">
        <v>16936</v>
      </c>
      <c r="F12165" s="5">
        <v>15750</v>
      </c>
      <c r="G12165" s="5">
        <v>15750</v>
      </c>
      <c r="H12165" t="s">
        <v>95993</v>
      </c>
    </row>
    <row r="12166" spans="1:8" x14ac:dyDescent="0.3">
      <c r="A12166" t="s">
        <v>32466</v>
      </c>
      <c r="B12166" t="s">
        <v>32467</v>
      </c>
      <c r="C12166" s="87" t="s">
        <v>79488</v>
      </c>
      <c r="D12166" s="4"/>
      <c r="E12166" t="s">
        <v>16936</v>
      </c>
      <c r="F12166" s="5">
        <v>13500</v>
      </c>
      <c r="G12166" s="5">
        <v>13500</v>
      </c>
      <c r="H12166" t="s">
        <v>95993</v>
      </c>
    </row>
    <row r="12167" spans="1:8" x14ac:dyDescent="0.3">
      <c r="A12167" t="s">
        <v>32468</v>
      </c>
      <c r="B12167" t="s">
        <v>32469</v>
      </c>
      <c r="C12167" s="87" t="s">
        <v>79488</v>
      </c>
      <c r="D12167" s="4"/>
      <c r="E12167" t="s">
        <v>16936</v>
      </c>
      <c r="F12167" s="5">
        <v>13500</v>
      </c>
      <c r="G12167" s="5">
        <v>13500</v>
      </c>
      <c r="H12167" t="s">
        <v>95993</v>
      </c>
    </row>
    <row r="12168" spans="1:8" x14ac:dyDescent="0.3">
      <c r="A12168" t="s">
        <v>32470</v>
      </c>
      <c r="B12168" t="s">
        <v>32471</v>
      </c>
      <c r="C12168" s="87" t="s">
        <v>79488</v>
      </c>
      <c r="D12168" s="4"/>
      <c r="E12168" t="s">
        <v>16936</v>
      </c>
      <c r="F12168" s="5">
        <v>1350</v>
      </c>
      <c r="G12168" s="5">
        <v>1350</v>
      </c>
      <c r="H12168" t="s">
        <v>95993</v>
      </c>
    </row>
    <row r="12169" spans="1:8" x14ac:dyDescent="0.3">
      <c r="A12169" t="s">
        <v>32472</v>
      </c>
      <c r="B12169" t="s">
        <v>32473</v>
      </c>
      <c r="C12169" s="87" t="s">
        <v>79547</v>
      </c>
      <c r="D12169" s="4"/>
      <c r="F12169" s="5">
        <v>630</v>
      </c>
      <c r="G12169" s="5">
        <v>630</v>
      </c>
      <c r="H12169" t="s">
        <v>95993</v>
      </c>
    </row>
    <row r="12170" spans="1:8" x14ac:dyDescent="0.3">
      <c r="A12170" t="s">
        <v>32474</v>
      </c>
      <c r="B12170" t="s">
        <v>32475</v>
      </c>
      <c r="C12170" s="87" t="s">
        <v>79547</v>
      </c>
      <c r="D12170" s="4"/>
      <c r="E12170" t="s">
        <v>16960</v>
      </c>
      <c r="F12170" s="5">
        <v>360</v>
      </c>
      <c r="G12170" s="5">
        <v>360</v>
      </c>
      <c r="H12170" t="s">
        <v>95993</v>
      </c>
    </row>
    <row r="12171" spans="1:8" x14ac:dyDescent="0.3">
      <c r="A12171" t="s">
        <v>32476</v>
      </c>
      <c r="B12171" t="s">
        <v>32477</v>
      </c>
      <c r="C12171" s="87" t="s">
        <v>79547</v>
      </c>
      <c r="D12171" s="4"/>
      <c r="F12171" s="5">
        <v>360</v>
      </c>
      <c r="G12171" s="5">
        <v>360</v>
      </c>
      <c r="H12171" t="s">
        <v>95993</v>
      </c>
    </row>
    <row r="12172" spans="1:8" x14ac:dyDescent="0.3">
      <c r="A12172" t="s">
        <v>32478</v>
      </c>
      <c r="B12172" t="s">
        <v>32479</v>
      </c>
      <c r="C12172" s="87" t="s">
        <v>79488</v>
      </c>
      <c r="D12172" s="4"/>
      <c r="E12172" t="s">
        <v>16936</v>
      </c>
      <c r="F12172" s="5">
        <v>13500</v>
      </c>
      <c r="G12172" s="5">
        <v>13500</v>
      </c>
      <c r="H12172" t="s">
        <v>95993</v>
      </c>
    </row>
    <row r="12173" spans="1:8" x14ac:dyDescent="0.3">
      <c r="A12173" t="s">
        <v>32480</v>
      </c>
      <c r="B12173" t="s">
        <v>32481</v>
      </c>
      <c r="C12173" s="87" t="s">
        <v>79488</v>
      </c>
      <c r="D12173" s="4"/>
      <c r="E12173" t="s">
        <v>16936</v>
      </c>
      <c r="F12173" s="5">
        <v>13500</v>
      </c>
      <c r="G12173" s="5">
        <v>13500</v>
      </c>
      <c r="H12173" t="s">
        <v>95993</v>
      </c>
    </row>
    <row r="12174" spans="1:8" x14ac:dyDescent="0.3">
      <c r="A12174" t="s">
        <v>32482</v>
      </c>
      <c r="B12174" t="s">
        <v>32483</v>
      </c>
      <c r="C12174" s="87" t="s">
        <v>79488</v>
      </c>
      <c r="D12174" s="4"/>
      <c r="E12174" t="s">
        <v>17071</v>
      </c>
      <c r="F12174" s="5">
        <v>5568.5</v>
      </c>
      <c r="G12174" s="5">
        <v>5568.5</v>
      </c>
      <c r="H12174" t="s">
        <v>95993</v>
      </c>
    </row>
    <row r="12175" spans="1:8" x14ac:dyDescent="0.3">
      <c r="A12175" t="s">
        <v>85670</v>
      </c>
      <c r="B12175" t="s">
        <v>86455</v>
      </c>
      <c r="C12175" s="87" t="s">
        <v>79488</v>
      </c>
      <c r="D12175" s="4" t="s">
        <v>86404</v>
      </c>
      <c r="E12175" t="s">
        <v>16936</v>
      </c>
      <c r="F12175" s="5">
        <v>1080</v>
      </c>
      <c r="G12175" s="5">
        <v>1080</v>
      </c>
      <c r="H12175" t="s">
        <v>95993</v>
      </c>
    </row>
    <row r="12176" spans="1:8" x14ac:dyDescent="0.3">
      <c r="A12176" t="s">
        <v>32484</v>
      </c>
      <c r="B12176" t="s">
        <v>32485</v>
      </c>
      <c r="C12176" s="87" t="s">
        <v>79488</v>
      </c>
      <c r="D12176" s="4"/>
      <c r="E12176" t="s">
        <v>16936</v>
      </c>
      <c r="F12176" s="5">
        <v>1620</v>
      </c>
      <c r="G12176" s="5">
        <v>1620</v>
      </c>
      <c r="H12176" t="s">
        <v>95993</v>
      </c>
    </row>
    <row r="12177" spans="1:8" x14ac:dyDescent="0.3">
      <c r="A12177" t="s">
        <v>32486</v>
      </c>
      <c r="B12177" t="s">
        <v>32487</v>
      </c>
      <c r="C12177" s="87" t="s">
        <v>79488</v>
      </c>
      <c r="D12177" s="4"/>
      <c r="E12177" t="s">
        <v>16936</v>
      </c>
      <c r="F12177" s="5">
        <v>1620</v>
      </c>
      <c r="G12177" s="5">
        <v>1620</v>
      </c>
      <c r="H12177" t="s">
        <v>95993</v>
      </c>
    </row>
    <row r="12178" spans="1:8" x14ac:dyDescent="0.3">
      <c r="A12178" t="s">
        <v>32488</v>
      </c>
      <c r="B12178" t="s">
        <v>32489</v>
      </c>
      <c r="C12178" s="87" t="s">
        <v>79488</v>
      </c>
      <c r="D12178" s="4"/>
      <c r="E12178" t="s">
        <v>16936</v>
      </c>
      <c r="F12178" s="5">
        <v>10800</v>
      </c>
      <c r="G12178" s="5">
        <v>10800</v>
      </c>
      <c r="H12178" t="s">
        <v>95993</v>
      </c>
    </row>
    <row r="12179" spans="1:8" x14ac:dyDescent="0.3">
      <c r="A12179" t="s">
        <v>32490</v>
      </c>
      <c r="B12179" t="s">
        <v>32491</v>
      </c>
      <c r="C12179" s="87" t="s">
        <v>79488</v>
      </c>
      <c r="D12179" s="4"/>
      <c r="E12179" t="s">
        <v>16936</v>
      </c>
      <c r="F12179" s="5">
        <v>10800</v>
      </c>
      <c r="G12179" s="5">
        <v>10800</v>
      </c>
      <c r="H12179" t="s">
        <v>95993</v>
      </c>
    </row>
    <row r="12180" spans="1:8" x14ac:dyDescent="0.3">
      <c r="A12180" t="s">
        <v>32492</v>
      </c>
      <c r="B12180" t="s">
        <v>32493</v>
      </c>
      <c r="C12180" s="87" t="s">
        <v>79488</v>
      </c>
      <c r="D12180" s="4"/>
      <c r="E12180" t="s">
        <v>16936</v>
      </c>
      <c r="F12180" s="5">
        <v>10800</v>
      </c>
      <c r="G12180" s="5">
        <v>10800</v>
      </c>
      <c r="H12180" t="s">
        <v>95993</v>
      </c>
    </row>
    <row r="12181" spans="1:8" x14ac:dyDescent="0.3">
      <c r="A12181" t="s">
        <v>32494</v>
      </c>
      <c r="B12181" t="s">
        <v>32495</v>
      </c>
      <c r="C12181" s="87" t="s">
        <v>79488</v>
      </c>
      <c r="D12181" s="4"/>
      <c r="E12181" t="s">
        <v>16936</v>
      </c>
      <c r="F12181" s="5">
        <v>10800</v>
      </c>
      <c r="G12181" s="5">
        <v>10800</v>
      </c>
      <c r="H12181" t="s">
        <v>95993</v>
      </c>
    </row>
    <row r="12182" spans="1:8" x14ac:dyDescent="0.3">
      <c r="A12182" t="s">
        <v>32496</v>
      </c>
      <c r="B12182" t="s">
        <v>32497</v>
      </c>
      <c r="C12182" s="87" t="s">
        <v>79488</v>
      </c>
      <c r="D12182" s="4"/>
      <c r="F12182" s="5">
        <v>57152</v>
      </c>
      <c r="G12182" s="5">
        <v>57152</v>
      </c>
      <c r="H12182" t="s">
        <v>95993</v>
      </c>
    </row>
    <row r="12183" spans="1:8" x14ac:dyDescent="0.3">
      <c r="A12183" t="s">
        <v>32498</v>
      </c>
      <c r="B12183" t="s">
        <v>32499</v>
      </c>
      <c r="C12183" s="87" t="s">
        <v>79488</v>
      </c>
      <c r="D12183" s="4"/>
      <c r="E12183" t="s">
        <v>17598</v>
      </c>
      <c r="F12183" s="5">
        <v>455</v>
      </c>
      <c r="G12183" s="5">
        <v>455</v>
      </c>
      <c r="H12183" t="s">
        <v>95993</v>
      </c>
    </row>
    <row r="12184" spans="1:8" x14ac:dyDescent="0.3">
      <c r="A12184" t="s">
        <v>32500</v>
      </c>
      <c r="B12184" t="s">
        <v>32501</v>
      </c>
      <c r="C12184" s="87" t="s">
        <v>79488</v>
      </c>
      <c r="D12184" s="4"/>
      <c r="E12184" t="s">
        <v>16936</v>
      </c>
      <c r="F12184" s="5">
        <v>244.81</v>
      </c>
      <c r="G12184" s="5">
        <v>244.81</v>
      </c>
      <c r="H12184" t="s">
        <v>95993</v>
      </c>
    </row>
    <row r="12185" spans="1:8" x14ac:dyDescent="0.3">
      <c r="A12185" t="s">
        <v>32502</v>
      </c>
      <c r="B12185" t="s">
        <v>32503</v>
      </c>
      <c r="C12185" s="87" t="s">
        <v>79488</v>
      </c>
      <c r="D12185" s="4"/>
      <c r="E12185" t="s">
        <v>17071</v>
      </c>
      <c r="F12185" s="5">
        <v>9000.01</v>
      </c>
      <c r="G12185" s="5">
        <v>9000.01</v>
      </c>
      <c r="H12185" t="s">
        <v>95993</v>
      </c>
    </row>
    <row r="12186" spans="1:8" x14ac:dyDescent="0.3">
      <c r="A12186" t="s">
        <v>32504</v>
      </c>
      <c r="B12186" t="s">
        <v>32505</v>
      </c>
      <c r="C12186" s="87" t="s">
        <v>79488</v>
      </c>
      <c r="D12186" s="4"/>
      <c r="E12186" t="s">
        <v>19268</v>
      </c>
      <c r="F12186" s="5">
        <v>3125</v>
      </c>
      <c r="G12186" s="5">
        <v>3125</v>
      </c>
      <c r="H12186" t="s">
        <v>95993</v>
      </c>
    </row>
    <row r="12187" spans="1:8" x14ac:dyDescent="0.3">
      <c r="A12187" t="s">
        <v>32506</v>
      </c>
      <c r="B12187" t="s">
        <v>32507</v>
      </c>
      <c r="C12187" s="87" t="s">
        <v>79488</v>
      </c>
      <c r="D12187" s="4"/>
      <c r="E12187" t="s">
        <v>16936</v>
      </c>
      <c r="F12187" s="5">
        <v>187</v>
      </c>
      <c r="G12187" s="5">
        <v>187</v>
      </c>
      <c r="H12187" t="s">
        <v>95993</v>
      </c>
    </row>
    <row r="12188" spans="1:8" x14ac:dyDescent="0.3">
      <c r="A12188" t="s">
        <v>32508</v>
      </c>
      <c r="B12188" t="s">
        <v>32509</v>
      </c>
      <c r="C12188" s="87" t="s">
        <v>79487</v>
      </c>
      <c r="D12188" s="4"/>
      <c r="E12188" t="s">
        <v>23608</v>
      </c>
      <c r="F12188" s="5">
        <v>84000</v>
      </c>
      <c r="G12188" s="5">
        <v>84000</v>
      </c>
      <c r="H12188" t="s">
        <v>95993</v>
      </c>
    </row>
    <row r="12189" spans="1:8" x14ac:dyDescent="0.3">
      <c r="A12189" t="s">
        <v>32510</v>
      </c>
      <c r="B12189" t="s">
        <v>32511</v>
      </c>
      <c r="C12189" s="87" t="s">
        <v>79488</v>
      </c>
      <c r="D12189" s="4"/>
      <c r="E12189" t="s">
        <v>21099</v>
      </c>
      <c r="F12189" s="5">
        <v>6375</v>
      </c>
      <c r="G12189" s="5">
        <v>6375</v>
      </c>
      <c r="H12189" t="s">
        <v>95993</v>
      </c>
    </row>
    <row r="12190" spans="1:8" x14ac:dyDescent="0.3">
      <c r="A12190" t="s">
        <v>32512</v>
      </c>
      <c r="B12190" t="s">
        <v>32513</v>
      </c>
      <c r="C12190" s="87" t="s">
        <v>79488</v>
      </c>
      <c r="D12190" s="4"/>
      <c r="E12190" t="s">
        <v>18127</v>
      </c>
      <c r="F12190" s="5">
        <v>340</v>
      </c>
      <c r="G12190" s="5">
        <v>340</v>
      </c>
      <c r="H12190" t="s">
        <v>95993</v>
      </c>
    </row>
    <row r="12191" spans="1:8" x14ac:dyDescent="0.3">
      <c r="A12191" t="s">
        <v>32514</v>
      </c>
      <c r="B12191" t="s">
        <v>32515</v>
      </c>
      <c r="C12191" s="87" t="s">
        <v>79488</v>
      </c>
      <c r="D12191" s="4"/>
      <c r="E12191" t="s">
        <v>16936</v>
      </c>
      <c r="F12191" s="5">
        <v>1620</v>
      </c>
      <c r="G12191" s="5">
        <v>1620</v>
      </c>
      <c r="H12191" t="s">
        <v>95993</v>
      </c>
    </row>
    <row r="12192" spans="1:8" x14ac:dyDescent="0.3">
      <c r="A12192" t="s">
        <v>32516</v>
      </c>
      <c r="B12192" t="s">
        <v>32517</v>
      </c>
      <c r="C12192" s="87" t="s">
        <v>79488</v>
      </c>
      <c r="D12192" s="4"/>
      <c r="E12192" t="s">
        <v>16936</v>
      </c>
      <c r="F12192" s="5">
        <v>630</v>
      </c>
      <c r="G12192" s="5">
        <v>630</v>
      </c>
      <c r="H12192" t="s">
        <v>95993</v>
      </c>
    </row>
    <row r="12193" spans="1:8" x14ac:dyDescent="0.3">
      <c r="A12193" t="s">
        <v>32518</v>
      </c>
      <c r="B12193" t="s">
        <v>32519</v>
      </c>
      <c r="C12193" s="87" t="s">
        <v>79488</v>
      </c>
      <c r="D12193" s="4"/>
      <c r="E12193" t="s">
        <v>17598</v>
      </c>
      <c r="F12193" s="5">
        <v>701.52</v>
      </c>
      <c r="G12193" s="5">
        <v>701.52</v>
      </c>
      <c r="H12193" t="s">
        <v>95993</v>
      </c>
    </row>
    <row r="12194" spans="1:8" x14ac:dyDescent="0.3">
      <c r="A12194" t="s">
        <v>32520</v>
      </c>
      <c r="B12194" t="s">
        <v>32521</v>
      </c>
      <c r="C12194" s="87" t="s">
        <v>79488</v>
      </c>
      <c r="D12194" s="4"/>
      <c r="E12194" t="s">
        <v>17598</v>
      </c>
      <c r="F12194" s="5">
        <v>706.5</v>
      </c>
      <c r="G12194" s="5">
        <v>706.5</v>
      </c>
      <c r="H12194" t="s">
        <v>95993</v>
      </c>
    </row>
    <row r="12195" spans="1:8" x14ac:dyDescent="0.3">
      <c r="A12195" t="s">
        <v>32522</v>
      </c>
      <c r="B12195" t="s">
        <v>32523</v>
      </c>
      <c r="C12195" s="87" t="s">
        <v>79488</v>
      </c>
      <c r="D12195" s="4"/>
      <c r="E12195" t="s">
        <v>17598</v>
      </c>
      <c r="F12195" s="5">
        <v>1549.2</v>
      </c>
      <c r="G12195" s="5">
        <v>1549.2</v>
      </c>
      <c r="H12195" t="s">
        <v>95993</v>
      </c>
    </row>
    <row r="12196" spans="1:8" x14ac:dyDescent="0.3">
      <c r="A12196" t="s">
        <v>32524</v>
      </c>
      <c r="B12196" t="s">
        <v>32525</v>
      </c>
      <c r="C12196" s="87" t="s">
        <v>79488</v>
      </c>
      <c r="D12196" s="4"/>
      <c r="E12196" t="s">
        <v>17222</v>
      </c>
      <c r="F12196" s="5">
        <v>1320</v>
      </c>
      <c r="G12196" s="5">
        <v>1320</v>
      </c>
      <c r="H12196" t="s">
        <v>95993</v>
      </c>
    </row>
    <row r="12197" spans="1:8" x14ac:dyDescent="0.3">
      <c r="A12197" t="s">
        <v>32530</v>
      </c>
      <c r="B12197" t="s">
        <v>32531</v>
      </c>
      <c r="C12197" s="87" t="s">
        <v>79488</v>
      </c>
      <c r="D12197" s="4"/>
      <c r="E12197" t="s">
        <v>19974</v>
      </c>
      <c r="F12197" s="5">
        <v>13925</v>
      </c>
      <c r="G12197" s="5">
        <v>13925</v>
      </c>
      <c r="H12197" t="s">
        <v>95993</v>
      </c>
    </row>
    <row r="12198" spans="1:8" x14ac:dyDescent="0.3">
      <c r="A12198" t="s">
        <v>32532</v>
      </c>
      <c r="B12198" t="s">
        <v>32533</v>
      </c>
      <c r="C12198" s="87" t="s">
        <v>79488</v>
      </c>
      <c r="D12198" s="4"/>
      <c r="E12198" t="s">
        <v>17222</v>
      </c>
      <c r="F12198" s="5">
        <v>1320</v>
      </c>
      <c r="G12198" s="5">
        <v>1320</v>
      </c>
      <c r="H12198" t="s">
        <v>95993</v>
      </c>
    </row>
    <row r="12199" spans="1:8" x14ac:dyDescent="0.3">
      <c r="A12199" t="s">
        <v>32538</v>
      </c>
      <c r="B12199" t="s">
        <v>32539</v>
      </c>
      <c r="C12199" s="87" t="s">
        <v>79488</v>
      </c>
      <c r="D12199" s="4"/>
      <c r="E12199" t="s">
        <v>19268</v>
      </c>
      <c r="F12199" s="5">
        <v>12475</v>
      </c>
      <c r="G12199" s="5">
        <v>12475</v>
      </c>
      <c r="H12199" t="s">
        <v>95993</v>
      </c>
    </row>
    <row r="12200" spans="1:8" x14ac:dyDescent="0.3">
      <c r="A12200" t="s">
        <v>32540</v>
      </c>
      <c r="B12200" t="s">
        <v>32541</v>
      </c>
      <c r="C12200" s="87" t="s">
        <v>79488</v>
      </c>
      <c r="D12200" s="4"/>
      <c r="E12200" t="s">
        <v>19268</v>
      </c>
      <c r="F12200" s="5">
        <v>12300.35</v>
      </c>
      <c r="G12200" s="5">
        <v>12300.35</v>
      </c>
      <c r="H12200" t="s">
        <v>95993</v>
      </c>
    </row>
    <row r="12201" spans="1:8" x14ac:dyDescent="0.3">
      <c r="A12201" t="s">
        <v>85671</v>
      </c>
      <c r="B12201" t="s">
        <v>86456</v>
      </c>
      <c r="C12201" s="87" t="s">
        <v>79547</v>
      </c>
      <c r="D12201" s="4" t="s">
        <v>86404</v>
      </c>
      <c r="E12201" t="s">
        <v>86404</v>
      </c>
      <c r="F12201" s="5">
        <v>870</v>
      </c>
      <c r="G12201" s="5">
        <v>870</v>
      </c>
      <c r="H12201" t="s">
        <v>95993</v>
      </c>
    </row>
    <row r="12202" spans="1:8" x14ac:dyDescent="0.3">
      <c r="A12202" t="s">
        <v>32542</v>
      </c>
      <c r="B12202" t="s">
        <v>32543</v>
      </c>
      <c r="C12202" s="87" t="s">
        <v>79488</v>
      </c>
      <c r="D12202" s="4"/>
      <c r="E12202" t="s">
        <v>17071</v>
      </c>
      <c r="F12202" s="5">
        <v>9000.01</v>
      </c>
      <c r="G12202" s="5">
        <v>9000.01</v>
      </c>
      <c r="H12202" t="s">
        <v>95993</v>
      </c>
    </row>
    <row r="12203" spans="1:8" x14ac:dyDescent="0.3">
      <c r="A12203" t="s">
        <v>32544</v>
      </c>
      <c r="B12203" t="s">
        <v>32545</v>
      </c>
      <c r="C12203" s="87" t="s">
        <v>79488</v>
      </c>
      <c r="D12203" s="4"/>
      <c r="E12203" t="s">
        <v>16936</v>
      </c>
      <c r="F12203" s="5">
        <v>1620</v>
      </c>
      <c r="G12203" s="5">
        <v>1620</v>
      </c>
      <c r="H12203" t="s">
        <v>95993</v>
      </c>
    </row>
    <row r="12204" spans="1:8" x14ac:dyDescent="0.3">
      <c r="A12204" t="s">
        <v>32546</v>
      </c>
      <c r="B12204" t="s">
        <v>32547</v>
      </c>
      <c r="C12204" s="87" t="s">
        <v>79488</v>
      </c>
      <c r="D12204" s="4"/>
      <c r="E12204" t="s">
        <v>16936</v>
      </c>
      <c r="F12204" s="5">
        <v>1620</v>
      </c>
      <c r="G12204" s="5">
        <v>1620</v>
      </c>
      <c r="H12204" t="s">
        <v>95993</v>
      </c>
    </row>
    <row r="12205" spans="1:8" x14ac:dyDescent="0.3">
      <c r="A12205" t="s">
        <v>32548</v>
      </c>
      <c r="B12205" t="s">
        <v>32549</v>
      </c>
      <c r="C12205" s="87" t="s">
        <v>79488</v>
      </c>
      <c r="D12205" s="4"/>
      <c r="E12205" t="s">
        <v>16936</v>
      </c>
      <c r="F12205" s="5">
        <v>1620</v>
      </c>
      <c r="G12205" s="5">
        <v>1620</v>
      </c>
      <c r="H12205" t="s">
        <v>95993</v>
      </c>
    </row>
    <row r="12206" spans="1:8" x14ac:dyDescent="0.3">
      <c r="A12206" t="s">
        <v>32550</v>
      </c>
      <c r="B12206" t="s">
        <v>32551</v>
      </c>
      <c r="C12206" s="87" t="s">
        <v>79488</v>
      </c>
      <c r="D12206" s="4"/>
      <c r="E12206" t="s">
        <v>16936</v>
      </c>
      <c r="F12206" s="5">
        <v>8381.25</v>
      </c>
      <c r="G12206" s="5">
        <v>8381.25</v>
      </c>
      <c r="H12206" t="s">
        <v>95993</v>
      </c>
    </row>
    <row r="12207" spans="1:8" x14ac:dyDescent="0.3">
      <c r="A12207" t="s">
        <v>32552</v>
      </c>
      <c r="B12207" t="s">
        <v>32553</v>
      </c>
      <c r="C12207" s="87" t="s">
        <v>79488</v>
      </c>
      <c r="D12207" s="4"/>
      <c r="E12207" t="s">
        <v>18127</v>
      </c>
      <c r="F12207" s="5">
        <v>3275</v>
      </c>
      <c r="G12207" s="5">
        <v>3275</v>
      </c>
      <c r="H12207" t="s">
        <v>95993</v>
      </c>
    </row>
    <row r="12208" spans="1:8" x14ac:dyDescent="0.3">
      <c r="A12208" t="s">
        <v>32554</v>
      </c>
      <c r="B12208" t="s">
        <v>32555</v>
      </c>
      <c r="C12208" s="87" t="s">
        <v>79488</v>
      </c>
      <c r="D12208" s="4"/>
      <c r="E12208" t="s">
        <v>16936</v>
      </c>
      <c r="F12208" s="5">
        <v>3150.01</v>
      </c>
      <c r="G12208" s="5">
        <v>3150.01</v>
      </c>
      <c r="H12208" t="s">
        <v>95993</v>
      </c>
    </row>
    <row r="12209" spans="1:8" x14ac:dyDescent="0.3">
      <c r="A12209" t="s">
        <v>32558</v>
      </c>
      <c r="B12209" t="s">
        <v>32559</v>
      </c>
      <c r="C12209" s="87" t="s">
        <v>79533</v>
      </c>
      <c r="D12209" s="4"/>
      <c r="F12209" s="5">
        <v>79</v>
      </c>
      <c r="G12209" s="5">
        <v>79</v>
      </c>
      <c r="H12209" t="s">
        <v>95993</v>
      </c>
    </row>
    <row r="12210" spans="1:8" x14ac:dyDescent="0.3">
      <c r="A12210" t="s">
        <v>32560</v>
      </c>
      <c r="B12210" t="s">
        <v>32561</v>
      </c>
      <c r="C12210" s="87" t="s">
        <v>79488</v>
      </c>
      <c r="D12210" s="4"/>
      <c r="E12210" t="s">
        <v>17071</v>
      </c>
      <c r="F12210" s="5">
        <v>6000</v>
      </c>
      <c r="G12210" s="5">
        <v>6000</v>
      </c>
      <c r="H12210" t="s">
        <v>95993</v>
      </c>
    </row>
    <row r="12211" spans="1:8" x14ac:dyDescent="0.3">
      <c r="A12211" t="s">
        <v>32562</v>
      </c>
      <c r="B12211" t="s">
        <v>32563</v>
      </c>
      <c r="C12211" s="87" t="s">
        <v>79487</v>
      </c>
      <c r="D12211" s="4"/>
      <c r="E12211" t="s">
        <v>20572</v>
      </c>
      <c r="F12211" s="5">
        <v>62400</v>
      </c>
      <c r="G12211" s="5">
        <v>62400</v>
      </c>
      <c r="H12211" t="s">
        <v>95993</v>
      </c>
    </row>
    <row r="12212" spans="1:8" x14ac:dyDescent="0.3">
      <c r="A12212" t="s">
        <v>32564</v>
      </c>
      <c r="B12212" t="s">
        <v>32565</v>
      </c>
      <c r="C12212" s="87" t="s">
        <v>79488</v>
      </c>
      <c r="D12212" s="4"/>
      <c r="F12212" s="5">
        <v>13266</v>
      </c>
      <c r="G12212" s="5">
        <v>13266</v>
      </c>
      <c r="H12212" t="s">
        <v>95993</v>
      </c>
    </row>
    <row r="12213" spans="1:8" x14ac:dyDescent="0.3">
      <c r="A12213" t="s">
        <v>32566</v>
      </c>
      <c r="B12213" t="s">
        <v>32567</v>
      </c>
      <c r="C12213" s="87" t="s">
        <v>79488</v>
      </c>
      <c r="D12213" s="4"/>
      <c r="F12213" s="5">
        <v>13376.3</v>
      </c>
      <c r="G12213" s="5">
        <v>13376.3</v>
      </c>
      <c r="H12213" t="s">
        <v>95993</v>
      </c>
    </row>
    <row r="12214" spans="1:8" x14ac:dyDescent="0.3">
      <c r="A12214" t="s">
        <v>32568</v>
      </c>
      <c r="B12214" t="s">
        <v>32569</v>
      </c>
      <c r="C12214" s="87" t="s">
        <v>79488</v>
      </c>
      <c r="D12214" s="4"/>
      <c r="F12214" s="5">
        <v>4000.1</v>
      </c>
      <c r="G12214" s="5">
        <v>4000.1</v>
      </c>
      <c r="H12214" t="s">
        <v>95993</v>
      </c>
    </row>
    <row r="12215" spans="1:8" x14ac:dyDescent="0.3">
      <c r="A12215" t="s">
        <v>32570</v>
      </c>
      <c r="B12215" t="s">
        <v>32571</v>
      </c>
      <c r="C12215" s="87" t="s">
        <v>79488</v>
      </c>
      <c r="D12215" s="4"/>
      <c r="F12215" s="5">
        <v>4000.1</v>
      </c>
      <c r="G12215" s="5">
        <v>4000.1</v>
      </c>
      <c r="H12215" t="s">
        <v>95993</v>
      </c>
    </row>
    <row r="12216" spans="1:8" x14ac:dyDescent="0.3">
      <c r="A12216" t="s">
        <v>32572</v>
      </c>
      <c r="B12216" t="s">
        <v>32573</v>
      </c>
      <c r="C12216" s="87" t="s">
        <v>79488</v>
      </c>
      <c r="D12216" s="4"/>
      <c r="F12216" s="5">
        <v>4000.1</v>
      </c>
      <c r="G12216" s="5">
        <v>4000.1</v>
      </c>
      <c r="H12216" t="s">
        <v>95993</v>
      </c>
    </row>
    <row r="12217" spans="1:8" x14ac:dyDescent="0.3">
      <c r="A12217" t="s">
        <v>32574</v>
      </c>
      <c r="B12217" t="s">
        <v>32575</v>
      </c>
      <c r="C12217" s="87" t="s">
        <v>79488</v>
      </c>
      <c r="D12217" s="4"/>
      <c r="F12217" s="5">
        <v>4000.1</v>
      </c>
      <c r="G12217" s="5">
        <v>4000.1</v>
      </c>
      <c r="H12217" t="s">
        <v>95993</v>
      </c>
    </row>
    <row r="12218" spans="1:8" x14ac:dyDescent="0.3">
      <c r="A12218" t="s">
        <v>32576</v>
      </c>
      <c r="B12218" t="s">
        <v>32577</v>
      </c>
      <c r="C12218" s="87" t="s">
        <v>79488</v>
      </c>
      <c r="D12218" s="4"/>
      <c r="F12218" s="5">
        <v>8633</v>
      </c>
      <c r="G12218" s="5">
        <v>8633</v>
      </c>
      <c r="H12218" t="s">
        <v>95993</v>
      </c>
    </row>
    <row r="12219" spans="1:8" x14ac:dyDescent="0.3">
      <c r="A12219" t="s">
        <v>32578</v>
      </c>
      <c r="B12219" t="s">
        <v>32579</v>
      </c>
      <c r="C12219" s="87" t="s">
        <v>79488</v>
      </c>
      <c r="D12219" s="4"/>
      <c r="F12219" s="5">
        <v>4000.1</v>
      </c>
      <c r="G12219" s="5">
        <v>4000.1</v>
      </c>
      <c r="H12219" t="s">
        <v>95993</v>
      </c>
    </row>
    <row r="12220" spans="1:8" x14ac:dyDescent="0.3">
      <c r="A12220" t="s">
        <v>32580</v>
      </c>
      <c r="B12220" t="s">
        <v>32581</v>
      </c>
      <c r="C12220" s="87" t="s">
        <v>79488</v>
      </c>
      <c r="D12220" s="4"/>
      <c r="F12220" s="5">
        <v>4000.1</v>
      </c>
      <c r="G12220" s="5">
        <v>4000.1</v>
      </c>
      <c r="H12220" t="s">
        <v>95993</v>
      </c>
    </row>
    <row r="12221" spans="1:8" x14ac:dyDescent="0.3">
      <c r="A12221" t="s">
        <v>32584</v>
      </c>
      <c r="B12221" t="s">
        <v>32585</v>
      </c>
      <c r="C12221" s="87" t="s">
        <v>79488</v>
      </c>
      <c r="D12221" s="4"/>
      <c r="E12221" t="s">
        <v>18127</v>
      </c>
      <c r="F12221" s="5">
        <v>3975</v>
      </c>
      <c r="G12221" s="5">
        <v>3975</v>
      </c>
      <c r="H12221" t="s">
        <v>95993</v>
      </c>
    </row>
    <row r="12222" spans="1:8" x14ac:dyDescent="0.3">
      <c r="A12222" t="s">
        <v>32586</v>
      </c>
      <c r="B12222" t="s">
        <v>32587</v>
      </c>
      <c r="C12222" s="87" t="s">
        <v>79488</v>
      </c>
      <c r="D12222" s="4"/>
      <c r="E12222" t="s">
        <v>978</v>
      </c>
      <c r="F12222" s="5">
        <v>9000</v>
      </c>
      <c r="G12222" s="5">
        <v>9000</v>
      </c>
      <c r="H12222" t="s">
        <v>95993</v>
      </c>
    </row>
    <row r="12223" spans="1:8" x14ac:dyDescent="0.3">
      <c r="A12223" t="s">
        <v>32588</v>
      </c>
      <c r="B12223" t="s">
        <v>32589</v>
      </c>
      <c r="C12223" s="87" t="s">
        <v>79488</v>
      </c>
      <c r="D12223" s="4"/>
      <c r="E12223" t="s">
        <v>21099</v>
      </c>
      <c r="F12223" s="5">
        <v>4250</v>
      </c>
      <c r="G12223" s="5">
        <v>4250</v>
      </c>
      <c r="H12223" t="s">
        <v>95993</v>
      </c>
    </row>
    <row r="12224" spans="1:8" x14ac:dyDescent="0.3">
      <c r="A12224" t="s">
        <v>32590</v>
      </c>
      <c r="B12224" t="s">
        <v>32591</v>
      </c>
      <c r="C12224" s="87" t="s">
        <v>79488</v>
      </c>
      <c r="D12224" s="4"/>
      <c r="E12224" t="s">
        <v>21099</v>
      </c>
      <c r="F12224" s="5">
        <v>4250</v>
      </c>
      <c r="G12224" s="5">
        <v>4250</v>
      </c>
      <c r="H12224" t="s">
        <v>95993</v>
      </c>
    </row>
    <row r="12225" spans="1:8" x14ac:dyDescent="0.3">
      <c r="A12225" t="s">
        <v>32592</v>
      </c>
      <c r="B12225" t="s">
        <v>32593</v>
      </c>
      <c r="C12225" s="87" t="s">
        <v>79488</v>
      </c>
      <c r="D12225" s="4"/>
      <c r="E12225" t="s">
        <v>21099</v>
      </c>
      <c r="F12225" s="5">
        <v>4250</v>
      </c>
      <c r="G12225" s="5">
        <v>4250</v>
      </c>
      <c r="H12225" t="s">
        <v>95993</v>
      </c>
    </row>
    <row r="12226" spans="1:8" x14ac:dyDescent="0.3">
      <c r="A12226" t="s">
        <v>32594</v>
      </c>
      <c r="B12226" t="s">
        <v>32595</v>
      </c>
      <c r="C12226" s="87" t="s">
        <v>79533</v>
      </c>
      <c r="D12226" s="4"/>
      <c r="F12226" s="5">
        <v>0</v>
      </c>
      <c r="G12226" s="5">
        <v>0</v>
      </c>
      <c r="H12226" t="s">
        <v>95993</v>
      </c>
    </row>
    <row r="12227" spans="1:8" x14ac:dyDescent="0.3">
      <c r="A12227" t="s">
        <v>32596</v>
      </c>
      <c r="B12227" t="s">
        <v>32597</v>
      </c>
      <c r="C12227" s="87" t="s">
        <v>79488</v>
      </c>
      <c r="D12227" s="4"/>
      <c r="E12227" t="s">
        <v>16936</v>
      </c>
      <c r="F12227" s="5">
        <v>2150.41</v>
      </c>
      <c r="G12227" s="5">
        <v>2150.41</v>
      </c>
      <c r="H12227" t="s">
        <v>95993</v>
      </c>
    </row>
    <row r="12228" spans="1:8" x14ac:dyDescent="0.3">
      <c r="A12228" t="s">
        <v>32598</v>
      </c>
      <c r="B12228" t="s">
        <v>32599</v>
      </c>
      <c r="C12228" s="87" t="s">
        <v>79488</v>
      </c>
      <c r="D12228" s="4"/>
      <c r="E12228" t="s">
        <v>16936</v>
      </c>
      <c r="F12228" s="5">
        <v>2784.01</v>
      </c>
      <c r="G12228" s="5">
        <v>2784.01</v>
      </c>
      <c r="H12228" t="s">
        <v>95993</v>
      </c>
    </row>
    <row r="12229" spans="1:8" x14ac:dyDescent="0.3">
      <c r="A12229" t="s">
        <v>32600</v>
      </c>
      <c r="B12229" t="s">
        <v>32601</v>
      </c>
      <c r="C12229" s="87" t="s">
        <v>79488</v>
      </c>
      <c r="D12229" s="4"/>
      <c r="E12229" t="s">
        <v>16936</v>
      </c>
      <c r="F12229" s="5">
        <v>700.81</v>
      </c>
      <c r="G12229" s="5">
        <v>700.81</v>
      </c>
      <c r="H12229" t="s">
        <v>95993</v>
      </c>
    </row>
    <row r="12230" spans="1:8" x14ac:dyDescent="0.3">
      <c r="A12230" t="s">
        <v>32602</v>
      </c>
      <c r="B12230" t="s">
        <v>32603</v>
      </c>
      <c r="C12230" s="87" t="s">
        <v>79488</v>
      </c>
      <c r="D12230" s="4"/>
      <c r="E12230" t="s">
        <v>16936</v>
      </c>
      <c r="F12230" s="5">
        <v>700.81</v>
      </c>
      <c r="G12230" s="5">
        <v>700.81</v>
      </c>
      <c r="H12230" t="s">
        <v>95993</v>
      </c>
    </row>
    <row r="12231" spans="1:8" x14ac:dyDescent="0.3">
      <c r="A12231" t="s">
        <v>32604</v>
      </c>
      <c r="B12231" t="s">
        <v>32605</v>
      </c>
      <c r="C12231" s="87" t="s">
        <v>79488</v>
      </c>
      <c r="D12231" s="4"/>
      <c r="E12231" t="s">
        <v>16936</v>
      </c>
      <c r="F12231" s="5">
        <v>700.81</v>
      </c>
      <c r="G12231" s="5">
        <v>700.81</v>
      </c>
      <c r="H12231" t="s">
        <v>95993</v>
      </c>
    </row>
    <row r="12232" spans="1:8" x14ac:dyDescent="0.3">
      <c r="A12232" t="s">
        <v>32606</v>
      </c>
      <c r="B12232" t="s">
        <v>32607</v>
      </c>
      <c r="C12232" s="87" t="s">
        <v>79488</v>
      </c>
      <c r="D12232" s="4"/>
      <c r="E12232" t="s">
        <v>17071</v>
      </c>
      <c r="F12232" s="5">
        <v>11120</v>
      </c>
      <c r="G12232" s="5">
        <v>11120</v>
      </c>
      <c r="H12232" t="s">
        <v>95993</v>
      </c>
    </row>
    <row r="12233" spans="1:8" x14ac:dyDescent="0.3">
      <c r="A12233" t="s">
        <v>32608</v>
      </c>
      <c r="B12233" t="s">
        <v>32609</v>
      </c>
      <c r="C12233" s="87" t="s">
        <v>79488</v>
      </c>
      <c r="D12233" s="4"/>
      <c r="E12233" t="s">
        <v>16936</v>
      </c>
      <c r="F12233" s="5">
        <v>682.51</v>
      </c>
      <c r="G12233" s="5">
        <v>682.51</v>
      </c>
      <c r="H12233" t="s">
        <v>95993</v>
      </c>
    </row>
    <row r="12234" spans="1:8" x14ac:dyDescent="0.3">
      <c r="A12234" t="s">
        <v>32610</v>
      </c>
      <c r="B12234" t="s">
        <v>32611</v>
      </c>
      <c r="C12234" s="87" t="s">
        <v>79488</v>
      </c>
      <c r="D12234" s="4"/>
      <c r="E12234" t="s">
        <v>16936</v>
      </c>
      <c r="F12234" s="5">
        <v>682.51</v>
      </c>
      <c r="G12234" s="5">
        <v>682.51</v>
      </c>
      <c r="H12234" t="s">
        <v>95993</v>
      </c>
    </row>
    <row r="12235" spans="1:8" x14ac:dyDescent="0.3">
      <c r="A12235" t="s">
        <v>32612</v>
      </c>
      <c r="B12235" t="s">
        <v>32613</v>
      </c>
      <c r="C12235" s="87" t="s">
        <v>79487</v>
      </c>
      <c r="D12235" s="4"/>
      <c r="E12235" t="s">
        <v>972</v>
      </c>
      <c r="F12235" s="5">
        <v>2550</v>
      </c>
      <c r="G12235" s="5">
        <v>2550</v>
      </c>
      <c r="H12235" t="s">
        <v>95993</v>
      </c>
    </row>
    <row r="12236" spans="1:8" x14ac:dyDescent="0.3">
      <c r="A12236" t="s">
        <v>32614</v>
      </c>
      <c r="B12236" t="s">
        <v>32615</v>
      </c>
      <c r="C12236" s="87" t="s">
        <v>79488</v>
      </c>
      <c r="D12236" s="4"/>
      <c r="E12236" t="s">
        <v>19268</v>
      </c>
      <c r="F12236" s="5">
        <v>4000</v>
      </c>
      <c r="G12236" s="5">
        <v>4000</v>
      </c>
      <c r="H12236" t="s">
        <v>95993</v>
      </c>
    </row>
    <row r="12237" spans="1:8" x14ac:dyDescent="0.3">
      <c r="A12237" t="s">
        <v>32616</v>
      </c>
      <c r="B12237" t="s">
        <v>32617</v>
      </c>
      <c r="C12237" s="87" t="s">
        <v>79488</v>
      </c>
      <c r="D12237" s="4"/>
      <c r="E12237" t="s">
        <v>19268</v>
      </c>
      <c r="F12237" s="5">
        <v>4000</v>
      </c>
      <c r="G12237" s="5">
        <v>4000</v>
      </c>
      <c r="H12237" t="s">
        <v>95993</v>
      </c>
    </row>
    <row r="12238" spans="1:8" x14ac:dyDescent="0.3">
      <c r="A12238" t="s">
        <v>32618</v>
      </c>
      <c r="B12238" t="s">
        <v>32619</v>
      </c>
      <c r="C12238" s="87" t="s">
        <v>79488</v>
      </c>
      <c r="D12238" s="4"/>
      <c r="E12238" t="s">
        <v>19268</v>
      </c>
      <c r="F12238" s="5">
        <v>4000.01</v>
      </c>
      <c r="G12238" s="5">
        <v>4000.01</v>
      </c>
      <c r="H12238" t="s">
        <v>95993</v>
      </c>
    </row>
    <row r="12239" spans="1:8" x14ac:dyDescent="0.3">
      <c r="A12239" t="s">
        <v>32620</v>
      </c>
      <c r="B12239" t="s">
        <v>32621</v>
      </c>
      <c r="C12239" s="87" t="s">
        <v>79488</v>
      </c>
      <c r="D12239" s="4"/>
      <c r="E12239" t="s">
        <v>19268</v>
      </c>
      <c r="F12239" s="5">
        <v>4000.01</v>
      </c>
      <c r="G12239" s="5">
        <v>4000.01</v>
      </c>
      <c r="H12239" t="s">
        <v>95993</v>
      </c>
    </row>
    <row r="12240" spans="1:8" x14ac:dyDescent="0.3">
      <c r="A12240" t="s">
        <v>32622</v>
      </c>
      <c r="B12240" t="s">
        <v>32623</v>
      </c>
      <c r="C12240" s="87" t="s">
        <v>79488</v>
      </c>
      <c r="D12240" s="4"/>
      <c r="E12240" t="s">
        <v>19268</v>
      </c>
      <c r="F12240" s="5">
        <v>4000.01</v>
      </c>
      <c r="G12240" s="5">
        <v>4000.01</v>
      </c>
      <c r="H12240" t="s">
        <v>95993</v>
      </c>
    </row>
    <row r="12241" spans="1:8" x14ac:dyDescent="0.3">
      <c r="A12241" t="s">
        <v>32624</v>
      </c>
      <c r="B12241" t="s">
        <v>32625</v>
      </c>
      <c r="C12241" s="87" t="s">
        <v>79488</v>
      </c>
      <c r="D12241" s="4"/>
      <c r="E12241" t="s">
        <v>19268</v>
      </c>
      <c r="F12241" s="5">
        <v>4000.01</v>
      </c>
      <c r="G12241" s="5">
        <v>4000.01</v>
      </c>
      <c r="H12241" t="s">
        <v>95993</v>
      </c>
    </row>
    <row r="12242" spans="1:8" x14ac:dyDescent="0.3">
      <c r="A12242" t="s">
        <v>32626</v>
      </c>
      <c r="B12242" t="s">
        <v>32627</v>
      </c>
      <c r="C12242" s="87" t="s">
        <v>79488</v>
      </c>
      <c r="D12242" s="4"/>
      <c r="E12242" t="s">
        <v>19268</v>
      </c>
      <c r="F12242" s="5">
        <v>4000.01</v>
      </c>
      <c r="G12242" s="5">
        <v>4000.01</v>
      </c>
      <c r="H12242" t="s">
        <v>95993</v>
      </c>
    </row>
    <row r="12243" spans="1:8" x14ac:dyDescent="0.3">
      <c r="A12243" t="s">
        <v>32628</v>
      </c>
      <c r="B12243" t="s">
        <v>32629</v>
      </c>
      <c r="C12243" s="87" t="s">
        <v>79488</v>
      </c>
      <c r="D12243" s="4"/>
      <c r="E12243" t="s">
        <v>19268</v>
      </c>
      <c r="F12243" s="5">
        <v>4000.01</v>
      </c>
      <c r="G12243" s="5">
        <v>4000.01</v>
      </c>
      <c r="H12243" t="s">
        <v>95993</v>
      </c>
    </row>
    <row r="12244" spans="1:8" x14ac:dyDescent="0.3">
      <c r="A12244" t="s">
        <v>32630</v>
      </c>
      <c r="B12244" t="s">
        <v>32631</v>
      </c>
      <c r="C12244" s="87" t="s">
        <v>79488</v>
      </c>
      <c r="D12244" s="4"/>
      <c r="E12244" t="s">
        <v>19268</v>
      </c>
      <c r="F12244" s="5">
        <v>4000</v>
      </c>
      <c r="G12244" s="5">
        <v>4000</v>
      </c>
      <c r="H12244" t="s">
        <v>95993</v>
      </c>
    </row>
    <row r="12245" spans="1:8" x14ac:dyDescent="0.3">
      <c r="A12245" t="s">
        <v>32634</v>
      </c>
      <c r="B12245" t="s">
        <v>32635</v>
      </c>
      <c r="C12245" s="87" t="s">
        <v>79488</v>
      </c>
      <c r="D12245" s="4"/>
      <c r="E12245" t="s">
        <v>19268</v>
      </c>
      <c r="F12245" s="5">
        <v>4000.01</v>
      </c>
      <c r="G12245" s="5">
        <v>4000.01</v>
      </c>
      <c r="H12245" t="s">
        <v>95993</v>
      </c>
    </row>
    <row r="12246" spans="1:8" x14ac:dyDescent="0.3">
      <c r="A12246" t="s">
        <v>32636</v>
      </c>
      <c r="B12246" t="s">
        <v>32637</v>
      </c>
      <c r="C12246" s="87" t="s">
        <v>79547</v>
      </c>
      <c r="D12246" s="4"/>
      <c r="F12246" s="5">
        <v>584.88</v>
      </c>
      <c r="G12246" s="5">
        <v>584.88</v>
      </c>
      <c r="H12246" t="s">
        <v>95993</v>
      </c>
    </row>
    <row r="12247" spans="1:8" x14ac:dyDescent="0.3">
      <c r="A12247" t="s">
        <v>32638</v>
      </c>
      <c r="B12247" t="s">
        <v>32639</v>
      </c>
      <c r="C12247" s="87" t="s">
        <v>79488</v>
      </c>
      <c r="D12247" s="4"/>
      <c r="F12247" s="5">
        <v>2750.5</v>
      </c>
      <c r="G12247" s="5">
        <v>2750.5</v>
      </c>
      <c r="H12247" t="s">
        <v>95993</v>
      </c>
    </row>
    <row r="12248" spans="1:8" x14ac:dyDescent="0.3">
      <c r="A12248" t="s">
        <v>32640</v>
      </c>
      <c r="B12248" t="s">
        <v>32641</v>
      </c>
      <c r="C12248" s="87" t="s">
        <v>79488</v>
      </c>
      <c r="D12248" s="4"/>
      <c r="F12248" s="5">
        <v>6144.95</v>
      </c>
      <c r="G12248" s="5">
        <v>6144.95</v>
      </c>
      <c r="H12248" t="s">
        <v>95993</v>
      </c>
    </row>
    <row r="12249" spans="1:8" x14ac:dyDescent="0.3">
      <c r="A12249" t="s">
        <v>32644</v>
      </c>
      <c r="B12249" t="s">
        <v>32645</v>
      </c>
      <c r="C12249" s="87" t="s">
        <v>79547</v>
      </c>
      <c r="D12249" s="4"/>
      <c r="F12249" s="5">
        <v>0</v>
      </c>
      <c r="G12249" s="5">
        <v>0</v>
      </c>
      <c r="H12249" t="s">
        <v>95993</v>
      </c>
    </row>
    <row r="12250" spans="1:8" x14ac:dyDescent="0.3">
      <c r="A12250" t="s">
        <v>32646</v>
      </c>
      <c r="B12250" t="s">
        <v>32647</v>
      </c>
      <c r="C12250" s="87" t="s">
        <v>79547</v>
      </c>
      <c r="D12250" s="4"/>
      <c r="F12250" s="5">
        <v>0</v>
      </c>
      <c r="G12250" s="5">
        <v>0</v>
      </c>
      <c r="H12250" t="s">
        <v>95993</v>
      </c>
    </row>
    <row r="12251" spans="1:8" x14ac:dyDescent="0.3">
      <c r="A12251" t="s">
        <v>32648</v>
      </c>
      <c r="B12251" t="s">
        <v>32649</v>
      </c>
      <c r="C12251" s="87" t="s">
        <v>79488</v>
      </c>
      <c r="D12251" s="4"/>
      <c r="E12251" t="s">
        <v>16936</v>
      </c>
      <c r="F12251" s="5">
        <v>1425</v>
      </c>
      <c r="G12251" s="5">
        <v>1425</v>
      </c>
      <c r="H12251" t="s">
        <v>95993</v>
      </c>
    </row>
    <row r="12252" spans="1:8" x14ac:dyDescent="0.3">
      <c r="A12252" t="s">
        <v>32650</v>
      </c>
      <c r="B12252" t="s">
        <v>32651</v>
      </c>
      <c r="C12252" s="87" t="s">
        <v>79547</v>
      </c>
      <c r="D12252" s="4"/>
      <c r="F12252" s="5">
        <v>2916</v>
      </c>
      <c r="G12252" s="5">
        <v>2916</v>
      </c>
      <c r="H12252" t="s">
        <v>95993</v>
      </c>
    </row>
    <row r="12253" spans="1:8" x14ac:dyDescent="0.3">
      <c r="A12253" t="s">
        <v>32652</v>
      </c>
      <c r="B12253" t="s">
        <v>32653</v>
      </c>
      <c r="C12253" s="87" t="s">
        <v>79488</v>
      </c>
      <c r="D12253" s="4"/>
      <c r="E12253" t="s">
        <v>19268</v>
      </c>
      <c r="F12253" s="5">
        <v>4000</v>
      </c>
      <c r="G12253" s="5">
        <v>4000</v>
      </c>
      <c r="H12253" t="s">
        <v>95993</v>
      </c>
    </row>
    <row r="12254" spans="1:8" x14ac:dyDescent="0.3">
      <c r="A12254" t="s">
        <v>32654</v>
      </c>
      <c r="B12254" t="s">
        <v>32655</v>
      </c>
      <c r="C12254" s="87" t="s">
        <v>79488</v>
      </c>
      <c r="D12254" s="4"/>
      <c r="E12254" t="s">
        <v>19268</v>
      </c>
      <c r="F12254" s="5">
        <v>4000.01</v>
      </c>
      <c r="G12254" s="5">
        <v>4000.01</v>
      </c>
      <c r="H12254" t="s">
        <v>95993</v>
      </c>
    </row>
    <row r="12255" spans="1:8" x14ac:dyDescent="0.3">
      <c r="A12255" t="s">
        <v>32656</v>
      </c>
      <c r="B12255" t="s">
        <v>32657</v>
      </c>
      <c r="C12255" s="87" t="s">
        <v>79488</v>
      </c>
      <c r="D12255" s="4"/>
      <c r="E12255" t="s">
        <v>19268</v>
      </c>
      <c r="F12255" s="5">
        <v>4000</v>
      </c>
      <c r="G12255" s="5">
        <v>4000</v>
      </c>
      <c r="H12255" t="s">
        <v>95993</v>
      </c>
    </row>
    <row r="12256" spans="1:8" x14ac:dyDescent="0.3">
      <c r="A12256" t="s">
        <v>32658</v>
      </c>
      <c r="B12256" t="s">
        <v>32659</v>
      </c>
      <c r="C12256" s="87" t="s">
        <v>79488</v>
      </c>
      <c r="D12256" s="4"/>
      <c r="E12256" t="s">
        <v>19268</v>
      </c>
      <c r="F12256" s="5">
        <v>4000.01</v>
      </c>
      <c r="G12256" s="5">
        <v>4000.01</v>
      </c>
      <c r="H12256" t="s">
        <v>95993</v>
      </c>
    </row>
    <row r="12257" spans="1:8" x14ac:dyDescent="0.3">
      <c r="A12257" t="s">
        <v>32660</v>
      </c>
      <c r="B12257" t="s">
        <v>32661</v>
      </c>
      <c r="C12257" s="87" t="s">
        <v>79488</v>
      </c>
      <c r="D12257" s="4"/>
      <c r="E12257" t="s">
        <v>19268</v>
      </c>
      <c r="F12257" s="5">
        <v>5500</v>
      </c>
      <c r="G12257" s="5">
        <v>5500</v>
      </c>
      <c r="H12257" t="s">
        <v>95993</v>
      </c>
    </row>
    <row r="12258" spans="1:8" x14ac:dyDescent="0.3">
      <c r="A12258" t="s">
        <v>32662</v>
      </c>
      <c r="B12258" t="s">
        <v>32663</v>
      </c>
      <c r="C12258" s="87" t="s">
        <v>79488</v>
      </c>
      <c r="D12258" s="4"/>
      <c r="E12258" t="s">
        <v>19268</v>
      </c>
      <c r="F12258" s="5">
        <v>5500</v>
      </c>
      <c r="G12258" s="5">
        <v>5500</v>
      </c>
      <c r="H12258" t="s">
        <v>95993</v>
      </c>
    </row>
    <row r="12259" spans="1:8" x14ac:dyDescent="0.3">
      <c r="A12259" t="s">
        <v>32664</v>
      </c>
      <c r="B12259" t="s">
        <v>32665</v>
      </c>
      <c r="C12259" s="87" t="s">
        <v>79488</v>
      </c>
      <c r="D12259" s="4"/>
      <c r="E12259" t="s">
        <v>19268</v>
      </c>
      <c r="F12259" s="5">
        <v>4000.01</v>
      </c>
      <c r="G12259" s="5">
        <v>4000.01</v>
      </c>
      <c r="H12259" t="s">
        <v>95993</v>
      </c>
    </row>
    <row r="12260" spans="1:8" x14ac:dyDescent="0.3">
      <c r="A12260" t="s">
        <v>32666</v>
      </c>
      <c r="B12260" t="s">
        <v>32667</v>
      </c>
      <c r="C12260" s="87" t="s">
        <v>79488</v>
      </c>
      <c r="D12260" s="4"/>
      <c r="E12260" t="s">
        <v>19268</v>
      </c>
      <c r="F12260" s="5">
        <v>4000.01</v>
      </c>
      <c r="G12260" s="5">
        <v>4000.01</v>
      </c>
      <c r="H12260" t="s">
        <v>95993</v>
      </c>
    </row>
    <row r="12261" spans="1:8" x14ac:dyDescent="0.3">
      <c r="A12261" t="s">
        <v>32668</v>
      </c>
      <c r="B12261" t="s">
        <v>32669</v>
      </c>
      <c r="C12261" s="87" t="s">
        <v>79547</v>
      </c>
      <c r="D12261" s="4"/>
      <c r="F12261" s="5">
        <v>174.4</v>
      </c>
      <c r="G12261" s="5">
        <v>174.4</v>
      </c>
      <c r="H12261" t="s">
        <v>95993</v>
      </c>
    </row>
    <row r="12262" spans="1:8" x14ac:dyDescent="0.3">
      <c r="A12262" t="s">
        <v>32672</v>
      </c>
      <c r="B12262" t="s">
        <v>32673</v>
      </c>
      <c r="C12262" s="87" t="s">
        <v>79488</v>
      </c>
      <c r="D12262" s="4"/>
      <c r="E12262" t="s">
        <v>16936</v>
      </c>
      <c r="F12262" s="5">
        <v>1168.5</v>
      </c>
      <c r="G12262" s="5">
        <v>1168.5</v>
      </c>
      <c r="H12262" t="s">
        <v>95993</v>
      </c>
    </row>
    <row r="12263" spans="1:8" x14ac:dyDescent="0.3">
      <c r="A12263" t="s">
        <v>32674</v>
      </c>
      <c r="B12263" t="s">
        <v>32675</v>
      </c>
      <c r="C12263" s="87" t="s">
        <v>79488</v>
      </c>
      <c r="D12263" s="4"/>
      <c r="F12263" s="5">
        <v>2838</v>
      </c>
      <c r="G12263" s="5">
        <v>2838</v>
      </c>
      <c r="H12263" t="s">
        <v>95993</v>
      </c>
    </row>
    <row r="12264" spans="1:8" x14ac:dyDescent="0.3">
      <c r="A12264" t="s">
        <v>85672</v>
      </c>
      <c r="B12264" t="s">
        <v>86457</v>
      </c>
      <c r="C12264" s="87" t="s">
        <v>79488</v>
      </c>
      <c r="D12264" s="4" t="s">
        <v>86404</v>
      </c>
      <c r="E12264" t="s">
        <v>86404</v>
      </c>
      <c r="F12264" s="5">
        <v>2100</v>
      </c>
      <c r="G12264" s="5">
        <v>2100</v>
      </c>
      <c r="H12264" t="s">
        <v>95993</v>
      </c>
    </row>
    <row r="12265" spans="1:8" x14ac:dyDescent="0.3">
      <c r="A12265" t="s">
        <v>85673</v>
      </c>
      <c r="B12265" t="s">
        <v>86458</v>
      </c>
      <c r="C12265" s="87" t="s">
        <v>79488</v>
      </c>
      <c r="D12265" s="4" t="s">
        <v>86404</v>
      </c>
      <c r="E12265" t="s">
        <v>86404</v>
      </c>
      <c r="F12265" s="5">
        <v>2280</v>
      </c>
      <c r="G12265" s="5">
        <v>2280</v>
      </c>
      <c r="H12265" t="s">
        <v>95993</v>
      </c>
    </row>
    <row r="12266" spans="1:8" x14ac:dyDescent="0.3">
      <c r="A12266" t="s">
        <v>85674</v>
      </c>
      <c r="B12266" t="s">
        <v>86459</v>
      </c>
      <c r="C12266" s="87" t="s">
        <v>79488</v>
      </c>
      <c r="D12266" s="4" t="s">
        <v>86404</v>
      </c>
      <c r="E12266" t="s">
        <v>86404</v>
      </c>
      <c r="F12266" s="5">
        <v>2100</v>
      </c>
      <c r="G12266" s="5">
        <v>2100</v>
      </c>
      <c r="H12266" t="s">
        <v>95993</v>
      </c>
    </row>
    <row r="12267" spans="1:8" x14ac:dyDescent="0.3">
      <c r="A12267" t="s">
        <v>32676</v>
      </c>
      <c r="B12267" t="s">
        <v>32677</v>
      </c>
      <c r="C12267" s="87" t="s">
        <v>79488</v>
      </c>
      <c r="D12267" s="4"/>
      <c r="F12267" s="5">
        <v>2280</v>
      </c>
      <c r="G12267" s="5">
        <v>2280</v>
      </c>
      <c r="H12267" t="s">
        <v>95993</v>
      </c>
    </row>
    <row r="12268" spans="1:8" x14ac:dyDescent="0.3">
      <c r="A12268" t="s">
        <v>32678</v>
      </c>
      <c r="B12268" t="s">
        <v>32679</v>
      </c>
      <c r="C12268" s="87" t="s">
        <v>79488</v>
      </c>
      <c r="D12268" s="4"/>
      <c r="F12268" s="5">
        <v>2580</v>
      </c>
      <c r="G12268" s="5">
        <v>2580</v>
      </c>
      <c r="H12268" t="s">
        <v>95993</v>
      </c>
    </row>
    <row r="12269" spans="1:8" x14ac:dyDescent="0.3">
      <c r="A12269" t="s">
        <v>32680</v>
      </c>
      <c r="B12269" t="s">
        <v>32681</v>
      </c>
      <c r="C12269" s="87" t="s">
        <v>79488</v>
      </c>
      <c r="D12269" s="4"/>
      <c r="F12269" s="5">
        <v>2515.14</v>
      </c>
      <c r="G12269" s="5">
        <v>2515.14</v>
      </c>
      <c r="H12269" t="s">
        <v>95993</v>
      </c>
    </row>
    <row r="12270" spans="1:8" x14ac:dyDescent="0.3">
      <c r="A12270" t="s">
        <v>32682</v>
      </c>
      <c r="B12270" t="s">
        <v>32683</v>
      </c>
      <c r="C12270" s="87" t="s">
        <v>79488</v>
      </c>
      <c r="D12270" s="4"/>
      <c r="E12270" t="s">
        <v>17222</v>
      </c>
      <c r="F12270" s="5">
        <v>1320</v>
      </c>
      <c r="G12270" s="5">
        <v>1320</v>
      </c>
      <c r="H12270" t="s">
        <v>95993</v>
      </c>
    </row>
    <row r="12271" spans="1:8" x14ac:dyDescent="0.3">
      <c r="A12271" t="s">
        <v>32684</v>
      </c>
      <c r="B12271" t="s">
        <v>32685</v>
      </c>
      <c r="C12271" s="87" t="s">
        <v>79488</v>
      </c>
      <c r="D12271" s="4"/>
      <c r="E12271" t="s">
        <v>17222</v>
      </c>
      <c r="F12271" s="5">
        <v>1320</v>
      </c>
      <c r="G12271" s="5">
        <v>1320</v>
      </c>
      <c r="H12271" t="s">
        <v>95993</v>
      </c>
    </row>
    <row r="12272" spans="1:8" x14ac:dyDescent="0.3">
      <c r="A12272" t="s">
        <v>32686</v>
      </c>
      <c r="B12272" t="s">
        <v>32687</v>
      </c>
      <c r="C12272" s="87" t="s">
        <v>79488</v>
      </c>
      <c r="D12272" s="4"/>
      <c r="E12272" t="s">
        <v>17222</v>
      </c>
      <c r="F12272" s="5">
        <v>1320</v>
      </c>
      <c r="G12272" s="5">
        <v>1320</v>
      </c>
      <c r="H12272" t="s">
        <v>95993</v>
      </c>
    </row>
    <row r="12273" spans="1:8" x14ac:dyDescent="0.3">
      <c r="A12273" t="s">
        <v>32688</v>
      </c>
      <c r="B12273" t="s">
        <v>32689</v>
      </c>
      <c r="C12273" s="87" t="s">
        <v>79488</v>
      </c>
      <c r="D12273" s="4"/>
      <c r="E12273" t="s">
        <v>17222</v>
      </c>
      <c r="F12273" s="5">
        <v>1320</v>
      </c>
      <c r="G12273" s="5">
        <v>1320</v>
      </c>
      <c r="H12273" t="s">
        <v>95993</v>
      </c>
    </row>
    <row r="12274" spans="1:8" x14ac:dyDescent="0.3">
      <c r="A12274" t="s">
        <v>32690</v>
      </c>
      <c r="B12274" t="s">
        <v>32691</v>
      </c>
      <c r="C12274" s="87" t="s">
        <v>79488</v>
      </c>
      <c r="D12274" s="4"/>
      <c r="E12274" t="s">
        <v>17222</v>
      </c>
      <c r="F12274" s="5">
        <v>1320</v>
      </c>
      <c r="G12274" s="5">
        <v>1320</v>
      </c>
      <c r="H12274" t="s">
        <v>95993</v>
      </c>
    </row>
    <row r="12275" spans="1:8" x14ac:dyDescent="0.3">
      <c r="A12275" t="s">
        <v>32692</v>
      </c>
      <c r="B12275" t="s">
        <v>32693</v>
      </c>
      <c r="C12275" s="87" t="s">
        <v>79488</v>
      </c>
      <c r="D12275" s="4"/>
      <c r="E12275" t="s">
        <v>17222</v>
      </c>
      <c r="F12275" s="5">
        <v>1320</v>
      </c>
      <c r="G12275" s="5">
        <v>1320</v>
      </c>
      <c r="H12275" t="s">
        <v>95993</v>
      </c>
    </row>
    <row r="12276" spans="1:8" x14ac:dyDescent="0.3">
      <c r="A12276" t="s">
        <v>32694</v>
      </c>
      <c r="B12276" t="s">
        <v>32695</v>
      </c>
      <c r="C12276" s="87" t="s">
        <v>79488</v>
      </c>
      <c r="D12276" s="4"/>
      <c r="E12276" t="s">
        <v>18127</v>
      </c>
      <c r="F12276" s="5">
        <v>85</v>
      </c>
      <c r="G12276" s="5">
        <v>85</v>
      </c>
      <c r="H12276" t="s">
        <v>95993</v>
      </c>
    </row>
    <row r="12277" spans="1:8" x14ac:dyDescent="0.3">
      <c r="A12277" t="s">
        <v>32696</v>
      </c>
      <c r="B12277" t="s">
        <v>32697</v>
      </c>
      <c r="C12277" s="87" t="s">
        <v>79488</v>
      </c>
      <c r="D12277" s="4"/>
      <c r="E12277" t="s">
        <v>17222</v>
      </c>
      <c r="F12277" s="5">
        <v>1320</v>
      </c>
      <c r="G12277" s="5">
        <v>1320</v>
      </c>
      <c r="H12277" t="s">
        <v>95993</v>
      </c>
    </row>
    <row r="12278" spans="1:8" x14ac:dyDescent="0.3">
      <c r="A12278" t="s">
        <v>32698</v>
      </c>
      <c r="B12278" t="s">
        <v>32699</v>
      </c>
      <c r="C12278" s="87" t="s">
        <v>79488</v>
      </c>
      <c r="D12278" s="4"/>
      <c r="E12278" t="s">
        <v>17222</v>
      </c>
      <c r="F12278" s="5">
        <v>2550</v>
      </c>
      <c r="G12278" s="5">
        <v>2550</v>
      </c>
      <c r="H12278" t="s">
        <v>95993</v>
      </c>
    </row>
    <row r="12279" spans="1:8" x14ac:dyDescent="0.3">
      <c r="A12279" t="s">
        <v>32700</v>
      </c>
      <c r="B12279" t="s">
        <v>32701</v>
      </c>
      <c r="C12279" s="87" t="s">
        <v>79488</v>
      </c>
      <c r="D12279" s="4"/>
      <c r="E12279" t="s">
        <v>16936</v>
      </c>
      <c r="F12279" s="5">
        <v>2150.41</v>
      </c>
      <c r="G12279" s="5">
        <v>2150.41</v>
      </c>
      <c r="H12279" t="s">
        <v>95993</v>
      </c>
    </row>
    <row r="12280" spans="1:8" x14ac:dyDescent="0.3">
      <c r="A12280" t="s">
        <v>32702</v>
      </c>
      <c r="B12280" t="s">
        <v>32703</v>
      </c>
      <c r="C12280" s="87" t="s">
        <v>79488</v>
      </c>
      <c r="D12280" s="4"/>
      <c r="E12280" t="s">
        <v>16936</v>
      </c>
      <c r="F12280" s="5">
        <v>2150.41</v>
      </c>
      <c r="G12280" s="5">
        <v>2150.41</v>
      </c>
      <c r="H12280" t="s">
        <v>95993</v>
      </c>
    </row>
    <row r="12281" spans="1:8" x14ac:dyDescent="0.3">
      <c r="A12281" t="s">
        <v>32704</v>
      </c>
      <c r="B12281" t="s">
        <v>32705</v>
      </c>
      <c r="C12281" s="87" t="s">
        <v>79488</v>
      </c>
      <c r="D12281" s="4"/>
      <c r="E12281" t="s">
        <v>16936</v>
      </c>
      <c r="F12281" s="5">
        <v>3124.01</v>
      </c>
      <c r="G12281" s="5">
        <v>3124.01</v>
      </c>
      <c r="H12281" t="s">
        <v>95993</v>
      </c>
    </row>
    <row r="12282" spans="1:8" x14ac:dyDescent="0.3">
      <c r="A12282" t="s">
        <v>32706</v>
      </c>
      <c r="B12282" t="s">
        <v>32707</v>
      </c>
      <c r="C12282" s="87" t="s">
        <v>79488</v>
      </c>
      <c r="D12282" s="4"/>
      <c r="E12282" t="s">
        <v>16936</v>
      </c>
      <c r="F12282" s="5">
        <v>2044.81</v>
      </c>
      <c r="G12282" s="5">
        <v>2044.81</v>
      </c>
      <c r="H12282" t="s">
        <v>95993</v>
      </c>
    </row>
    <row r="12283" spans="1:8" x14ac:dyDescent="0.3">
      <c r="A12283" t="s">
        <v>32708</v>
      </c>
      <c r="B12283" t="s">
        <v>32707</v>
      </c>
      <c r="C12283" s="87" t="s">
        <v>79488</v>
      </c>
      <c r="D12283" s="4"/>
      <c r="E12283" t="s">
        <v>16936</v>
      </c>
      <c r="F12283" s="5">
        <v>2044.81</v>
      </c>
      <c r="G12283" s="5">
        <v>2044.81</v>
      </c>
      <c r="H12283" t="s">
        <v>95993</v>
      </c>
    </row>
    <row r="12284" spans="1:8" x14ac:dyDescent="0.3">
      <c r="A12284" t="s">
        <v>32709</v>
      </c>
      <c r="B12284" t="s">
        <v>32710</v>
      </c>
      <c r="C12284" s="87" t="s">
        <v>79488</v>
      </c>
      <c r="D12284" s="4"/>
      <c r="E12284" t="s">
        <v>16936</v>
      </c>
      <c r="F12284" s="5">
        <v>2044.81</v>
      </c>
      <c r="G12284" s="5">
        <v>2044.81</v>
      </c>
      <c r="H12284" t="s">
        <v>95993</v>
      </c>
    </row>
    <row r="12285" spans="1:8" x14ac:dyDescent="0.3">
      <c r="A12285" t="s">
        <v>32711</v>
      </c>
      <c r="B12285" t="s">
        <v>32710</v>
      </c>
      <c r="C12285" s="87" t="s">
        <v>79488</v>
      </c>
      <c r="D12285" s="4"/>
      <c r="E12285" t="s">
        <v>16936</v>
      </c>
      <c r="F12285" s="5">
        <v>2044.81</v>
      </c>
      <c r="G12285" s="5">
        <v>2044.81</v>
      </c>
      <c r="H12285" t="s">
        <v>95993</v>
      </c>
    </row>
    <row r="12286" spans="1:8" x14ac:dyDescent="0.3">
      <c r="A12286" t="s">
        <v>32712</v>
      </c>
      <c r="B12286" t="s">
        <v>32713</v>
      </c>
      <c r="C12286" s="87" t="s">
        <v>79488</v>
      </c>
      <c r="D12286" s="4"/>
      <c r="E12286" t="s">
        <v>16936</v>
      </c>
      <c r="F12286" s="5">
        <v>2150.41</v>
      </c>
      <c r="G12286" s="5">
        <v>2150.41</v>
      </c>
      <c r="H12286" t="s">
        <v>95993</v>
      </c>
    </row>
    <row r="12287" spans="1:8" x14ac:dyDescent="0.3">
      <c r="A12287" t="s">
        <v>32714</v>
      </c>
      <c r="B12287" t="s">
        <v>32715</v>
      </c>
      <c r="C12287" s="87" t="s">
        <v>79547</v>
      </c>
      <c r="D12287" s="4"/>
      <c r="F12287" s="5">
        <v>396.55</v>
      </c>
      <c r="G12287" s="5">
        <v>396.55</v>
      </c>
      <c r="H12287" t="s">
        <v>95993</v>
      </c>
    </row>
    <row r="12288" spans="1:8" x14ac:dyDescent="0.3">
      <c r="A12288" t="s">
        <v>32716</v>
      </c>
      <c r="B12288" t="s">
        <v>32717</v>
      </c>
      <c r="C12288" s="87" t="s">
        <v>79547</v>
      </c>
      <c r="D12288" s="4"/>
      <c r="E12288" t="s">
        <v>18089</v>
      </c>
      <c r="F12288" s="5">
        <v>337.93</v>
      </c>
      <c r="G12288" s="5">
        <v>337.93</v>
      </c>
      <c r="H12288" t="s">
        <v>95993</v>
      </c>
    </row>
    <row r="12289" spans="1:8" x14ac:dyDescent="0.3">
      <c r="A12289" t="s">
        <v>32718</v>
      </c>
      <c r="B12289" t="s">
        <v>32719</v>
      </c>
      <c r="C12289" s="87" t="s">
        <v>79488</v>
      </c>
      <c r="D12289" s="4"/>
      <c r="E12289" t="s">
        <v>19268</v>
      </c>
      <c r="F12289" s="5">
        <v>3125</v>
      </c>
      <c r="G12289" s="5">
        <v>3125</v>
      </c>
      <c r="H12289" t="s">
        <v>95993</v>
      </c>
    </row>
    <row r="12290" spans="1:8" x14ac:dyDescent="0.3">
      <c r="A12290" t="s">
        <v>32720</v>
      </c>
      <c r="B12290" t="s">
        <v>32721</v>
      </c>
      <c r="C12290" s="87" t="s">
        <v>79488</v>
      </c>
      <c r="D12290" s="4"/>
      <c r="E12290" t="s">
        <v>19268</v>
      </c>
      <c r="F12290" s="5">
        <v>3125</v>
      </c>
      <c r="G12290" s="5">
        <v>3125</v>
      </c>
      <c r="H12290" t="s">
        <v>95993</v>
      </c>
    </row>
    <row r="12291" spans="1:8" x14ac:dyDescent="0.3">
      <c r="A12291" t="s">
        <v>32722</v>
      </c>
      <c r="B12291" t="s">
        <v>32723</v>
      </c>
      <c r="C12291" s="87" t="s">
        <v>79488</v>
      </c>
      <c r="D12291" s="4"/>
      <c r="E12291" t="s">
        <v>19974</v>
      </c>
      <c r="F12291" s="5">
        <v>9750.01</v>
      </c>
      <c r="G12291" s="5">
        <v>9750.01</v>
      </c>
      <c r="H12291" t="s">
        <v>95993</v>
      </c>
    </row>
    <row r="12292" spans="1:8" x14ac:dyDescent="0.3">
      <c r="A12292" t="s">
        <v>32724</v>
      </c>
      <c r="B12292" t="s">
        <v>32725</v>
      </c>
      <c r="C12292" s="87" t="s">
        <v>79488</v>
      </c>
      <c r="D12292" s="4"/>
      <c r="E12292" t="s">
        <v>19974</v>
      </c>
      <c r="F12292" s="5">
        <v>9750.01</v>
      </c>
      <c r="G12292" s="5">
        <v>9750.01</v>
      </c>
      <c r="H12292" t="s">
        <v>95993</v>
      </c>
    </row>
    <row r="12293" spans="1:8" x14ac:dyDescent="0.3">
      <c r="A12293" t="s">
        <v>32726</v>
      </c>
      <c r="B12293" t="s">
        <v>30445</v>
      </c>
      <c r="C12293" s="87" t="s">
        <v>79488</v>
      </c>
      <c r="D12293" s="4"/>
      <c r="E12293" t="s">
        <v>19974</v>
      </c>
      <c r="F12293" s="5">
        <v>9750.01</v>
      </c>
      <c r="G12293" s="5">
        <v>9750.01</v>
      </c>
      <c r="H12293" t="s">
        <v>95993</v>
      </c>
    </row>
    <row r="12294" spans="1:8" x14ac:dyDescent="0.3">
      <c r="A12294" t="s">
        <v>32727</v>
      </c>
      <c r="B12294" t="s">
        <v>32728</v>
      </c>
      <c r="C12294" s="87" t="s">
        <v>79488</v>
      </c>
      <c r="D12294" s="4"/>
      <c r="E12294" t="s">
        <v>19974</v>
      </c>
      <c r="F12294" s="5">
        <v>9750.01</v>
      </c>
      <c r="G12294" s="5">
        <v>9750.01</v>
      </c>
      <c r="H12294" t="s">
        <v>95993</v>
      </c>
    </row>
    <row r="12295" spans="1:8" x14ac:dyDescent="0.3">
      <c r="A12295" t="s">
        <v>32729</v>
      </c>
      <c r="B12295" t="s">
        <v>32730</v>
      </c>
      <c r="C12295" s="87" t="s">
        <v>79488</v>
      </c>
      <c r="D12295" s="4"/>
      <c r="E12295" t="s">
        <v>19974</v>
      </c>
      <c r="F12295" s="5">
        <v>9750.01</v>
      </c>
      <c r="G12295" s="5">
        <v>9750.01</v>
      </c>
      <c r="H12295" t="s">
        <v>95993</v>
      </c>
    </row>
    <row r="12296" spans="1:8" x14ac:dyDescent="0.3">
      <c r="A12296" t="s">
        <v>32731</v>
      </c>
      <c r="B12296" t="s">
        <v>30447</v>
      </c>
      <c r="C12296" s="87" t="s">
        <v>79488</v>
      </c>
      <c r="D12296" s="4"/>
      <c r="E12296" t="s">
        <v>19974</v>
      </c>
      <c r="F12296" s="5">
        <v>9750.01</v>
      </c>
      <c r="G12296" s="5">
        <v>9750.01</v>
      </c>
      <c r="H12296" t="s">
        <v>95993</v>
      </c>
    </row>
    <row r="12297" spans="1:8" x14ac:dyDescent="0.3">
      <c r="A12297" t="s">
        <v>32732</v>
      </c>
      <c r="B12297" t="s">
        <v>32733</v>
      </c>
      <c r="C12297" s="87" t="s">
        <v>79488</v>
      </c>
      <c r="D12297" s="4"/>
      <c r="E12297" t="s">
        <v>19974</v>
      </c>
      <c r="F12297" s="5">
        <v>9750.01</v>
      </c>
      <c r="G12297" s="5">
        <v>9750.01</v>
      </c>
      <c r="H12297" t="s">
        <v>95993</v>
      </c>
    </row>
    <row r="12298" spans="1:8" x14ac:dyDescent="0.3">
      <c r="A12298" t="s">
        <v>32734</v>
      </c>
      <c r="B12298" t="s">
        <v>32735</v>
      </c>
      <c r="C12298" s="87" t="s">
        <v>79488</v>
      </c>
      <c r="D12298" s="4"/>
      <c r="E12298" t="s">
        <v>19974</v>
      </c>
      <c r="F12298" s="5">
        <v>9750.01</v>
      </c>
      <c r="G12298" s="5">
        <v>9750.01</v>
      </c>
      <c r="H12298" t="s">
        <v>95993</v>
      </c>
    </row>
    <row r="12299" spans="1:8" x14ac:dyDescent="0.3">
      <c r="A12299" t="s">
        <v>32736</v>
      </c>
      <c r="B12299" t="s">
        <v>32737</v>
      </c>
      <c r="C12299" s="87" t="s">
        <v>79488</v>
      </c>
      <c r="D12299" s="4"/>
      <c r="E12299" t="s">
        <v>19974</v>
      </c>
      <c r="F12299" s="5">
        <v>9750.01</v>
      </c>
      <c r="G12299" s="5">
        <v>9750.01</v>
      </c>
      <c r="H12299" t="s">
        <v>95993</v>
      </c>
    </row>
    <row r="12300" spans="1:8" x14ac:dyDescent="0.3">
      <c r="A12300" t="s">
        <v>32738</v>
      </c>
      <c r="B12300" t="s">
        <v>32739</v>
      </c>
      <c r="C12300" s="87" t="s">
        <v>79488</v>
      </c>
      <c r="D12300" s="4"/>
      <c r="E12300" t="s">
        <v>19974</v>
      </c>
      <c r="F12300" s="5">
        <v>9750.01</v>
      </c>
      <c r="G12300" s="5">
        <v>9750.01</v>
      </c>
      <c r="H12300" t="s">
        <v>95993</v>
      </c>
    </row>
    <row r="12301" spans="1:8" x14ac:dyDescent="0.3">
      <c r="A12301" t="s">
        <v>32740</v>
      </c>
      <c r="B12301" t="s">
        <v>32741</v>
      </c>
      <c r="C12301" s="87" t="s">
        <v>79488</v>
      </c>
      <c r="D12301" s="4"/>
      <c r="E12301" t="s">
        <v>19974</v>
      </c>
      <c r="F12301" s="5">
        <v>9750.01</v>
      </c>
      <c r="G12301" s="5">
        <v>9750.01</v>
      </c>
      <c r="H12301" t="s">
        <v>95993</v>
      </c>
    </row>
    <row r="12302" spans="1:8" x14ac:dyDescent="0.3">
      <c r="A12302" t="s">
        <v>32742</v>
      </c>
      <c r="B12302" t="s">
        <v>32743</v>
      </c>
      <c r="C12302" s="87" t="s">
        <v>79488</v>
      </c>
      <c r="D12302" s="4"/>
      <c r="E12302" t="s">
        <v>19974</v>
      </c>
      <c r="F12302" s="5">
        <v>9750.01</v>
      </c>
      <c r="G12302" s="5">
        <v>9750.01</v>
      </c>
      <c r="H12302" t="s">
        <v>95993</v>
      </c>
    </row>
    <row r="12303" spans="1:8" x14ac:dyDescent="0.3">
      <c r="A12303" t="s">
        <v>32744</v>
      </c>
      <c r="B12303" t="s">
        <v>32745</v>
      </c>
      <c r="C12303" s="87" t="s">
        <v>79488</v>
      </c>
      <c r="D12303" s="4"/>
      <c r="E12303" t="s">
        <v>19974</v>
      </c>
      <c r="F12303" s="5">
        <v>9750.01</v>
      </c>
      <c r="G12303" s="5">
        <v>9750.01</v>
      </c>
      <c r="H12303" t="s">
        <v>95993</v>
      </c>
    </row>
    <row r="12304" spans="1:8" x14ac:dyDescent="0.3">
      <c r="A12304" t="s">
        <v>32746</v>
      </c>
      <c r="B12304" t="s">
        <v>32747</v>
      </c>
      <c r="C12304" s="87" t="s">
        <v>79488</v>
      </c>
      <c r="D12304" s="4"/>
      <c r="E12304" t="s">
        <v>19974</v>
      </c>
      <c r="F12304" s="5">
        <v>9750.01</v>
      </c>
      <c r="G12304" s="5">
        <v>9750.01</v>
      </c>
      <c r="H12304" t="s">
        <v>95993</v>
      </c>
    </row>
    <row r="12305" spans="1:8" x14ac:dyDescent="0.3">
      <c r="A12305" t="s">
        <v>32748</v>
      </c>
      <c r="B12305" t="s">
        <v>30453</v>
      </c>
      <c r="C12305" s="87" t="s">
        <v>79488</v>
      </c>
      <c r="D12305" s="4"/>
      <c r="E12305" t="s">
        <v>19974</v>
      </c>
      <c r="F12305" s="5">
        <v>9750.01</v>
      </c>
      <c r="G12305" s="5">
        <v>9750.01</v>
      </c>
      <c r="H12305" t="s">
        <v>95993</v>
      </c>
    </row>
    <row r="12306" spans="1:8" x14ac:dyDescent="0.3">
      <c r="A12306" t="s">
        <v>32749</v>
      </c>
      <c r="B12306" t="s">
        <v>32750</v>
      </c>
      <c r="C12306" s="87" t="s">
        <v>79488</v>
      </c>
      <c r="D12306" s="4"/>
      <c r="E12306" t="s">
        <v>19974</v>
      </c>
      <c r="F12306" s="5">
        <v>9750.01</v>
      </c>
      <c r="G12306" s="5">
        <v>9750.01</v>
      </c>
      <c r="H12306" t="s">
        <v>95993</v>
      </c>
    </row>
    <row r="12307" spans="1:8" x14ac:dyDescent="0.3">
      <c r="A12307" t="s">
        <v>32751</v>
      </c>
      <c r="B12307" t="s">
        <v>32752</v>
      </c>
      <c r="C12307" s="87" t="s">
        <v>79488</v>
      </c>
      <c r="D12307" s="4"/>
      <c r="E12307" t="s">
        <v>19974</v>
      </c>
      <c r="F12307" s="5">
        <v>9750.01</v>
      </c>
      <c r="G12307" s="5">
        <v>9750.01</v>
      </c>
      <c r="H12307" t="s">
        <v>95993</v>
      </c>
    </row>
    <row r="12308" spans="1:8" x14ac:dyDescent="0.3">
      <c r="A12308" t="s">
        <v>32753</v>
      </c>
      <c r="B12308" t="s">
        <v>30455</v>
      </c>
      <c r="C12308" s="87" t="s">
        <v>79488</v>
      </c>
      <c r="D12308" s="4"/>
      <c r="E12308" t="s">
        <v>19974</v>
      </c>
      <c r="F12308" s="5">
        <v>9750.01</v>
      </c>
      <c r="G12308" s="5">
        <v>9750.01</v>
      </c>
      <c r="H12308" t="s">
        <v>95993</v>
      </c>
    </row>
    <row r="12309" spans="1:8" x14ac:dyDescent="0.3">
      <c r="A12309" t="s">
        <v>32756</v>
      </c>
      <c r="B12309" t="s">
        <v>32757</v>
      </c>
      <c r="C12309" s="87" t="s">
        <v>79488</v>
      </c>
      <c r="D12309" s="4"/>
      <c r="E12309" t="s">
        <v>16936</v>
      </c>
      <c r="F12309" s="5">
        <v>5925.01</v>
      </c>
      <c r="G12309" s="5">
        <v>5925.01</v>
      </c>
      <c r="H12309" t="s">
        <v>95993</v>
      </c>
    </row>
    <row r="12310" spans="1:8" x14ac:dyDescent="0.3">
      <c r="A12310" t="s">
        <v>32758</v>
      </c>
      <c r="B12310" t="s">
        <v>32759</v>
      </c>
      <c r="C12310" s="87" t="s">
        <v>79547</v>
      </c>
      <c r="D12310" s="4"/>
      <c r="E12310" t="s">
        <v>18089</v>
      </c>
      <c r="F12310" s="5">
        <v>374.72</v>
      </c>
      <c r="G12310" s="5">
        <v>374.72</v>
      </c>
      <c r="H12310" t="s">
        <v>95993</v>
      </c>
    </row>
    <row r="12311" spans="1:8" x14ac:dyDescent="0.3">
      <c r="A12311" t="s">
        <v>32760</v>
      </c>
      <c r="B12311" t="s">
        <v>32761</v>
      </c>
      <c r="C12311" s="87" t="s">
        <v>79488</v>
      </c>
      <c r="D12311" s="4"/>
      <c r="E12311" t="s">
        <v>16936</v>
      </c>
      <c r="F12311" s="5">
        <v>700.81</v>
      </c>
      <c r="G12311" s="5">
        <v>700.81</v>
      </c>
      <c r="H12311" t="s">
        <v>95993</v>
      </c>
    </row>
    <row r="12312" spans="1:8" x14ac:dyDescent="0.3">
      <c r="A12312" t="s">
        <v>32762</v>
      </c>
      <c r="B12312" t="s">
        <v>32763</v>
      </c>
      <c r="C12312" s="87" t="s">
        <v>79488</v>
      </c>
      <c r="D12312" s="4"/>
      <c r="E12312" t="s">
        <v>16936</v>
      </c>
      <c r="F12312" s="5">
        <v>974</v>
      </c>
      <c r="G12312" s="5">
        <v>974</v>
      </c>
      <c r="H12312" t="s">
        <v>95993</v>
      </c>
    </row>
    <row r="12313" spans="1:8" x14ac:dyDescent="0.3">
      <c r="A12313" t="s">
        <v>32764</v>
      </c>
      <c r="B12313" t="s">
        <v>32765</v>
      </c>
      <c r="C12313" s="87" t="s">
        <v>79488</v>
      </c>
      <c r="D12313" s="4"/>
      <c r="E12313" t="s">
        <v>16936</v>
      </c>
      <c r="F12313" s="5">
        <v>1974</v>
      </c>
      <c r="G12313" s="5">
        <v>1974</v>
      </c>
      <c r="H12313" t="s">
        <v>95993</v>
      </c>
    </row>
    <row r="12314" spans="1:8" x14ac:dyDescent="0.3">
      <c r="A12314" t="s">
        <v>32766</v>
      </c>
      <c r="B12314" t="s">
        <v>32767</v>
      </c>
      <c r="C12314" s="87" t="s">
        <v>79488</v>
      </c>
      <c r="D12314" s="4"/>
      <c r="E12314" t="s">
        <v>28401</v>
      </c>
      <c r="F12314" s="5">
        <v>4481.25</v>
      </c>
      <c r="G12314" s="5">
        <v>4481.25</v>
      </c>
      <c r="H12314" t="s">
        <v>95993</v>
      </c>
    </row>
    <row r="12315" spans="1:8" x14ac:dyDescent="0.3">
      <c r="A12315" t="s">
        <v>32768</v>
      </c>
      <c r="B12315" t="s">
        <v>32769</v>
      </c>
      <c r="C12315" s="87" t="s">
        <v>79488</v>
      </c>
      <c r="D12315" s="4"/>
      <c r="E12315" t="s">
        <v>18009</v>
      </c>
      <c r="F12315" s="5">
        <v>1145.17</v>
      </c>
      <c r="G12315" s="5">
        <v>1145.17</v>
      </c>
      <c r="H12315" t="s">
        <v>95993</v>
      </c>
    </row>
    <row r="12316" spans="1:8" x14ac:dyDescent="0.3">
      <c r="A12316" t="s">
        <v>32770</v>
      </c>
      <c r="B12316" t="s">
        <v>32771</v>
      </c>
      <c r="C12316" s="87" t="s">
        <v>79547</v>
      </c>
      <c r="D12316" s="4"/>
      <c r="F12316" s="5">
        <v>312.01</v>
      </c>
      <c r="G12316" s="5">
        <v>312.01</v>
      </c>
      <c r="H12316" t="s">
        <v>95993</v>
      </c>
    </row>
    <row r="12317" spans="1:8" x14ac:dyDescent="0.3">
      <c r="A12317" t="s">
        <v>32772</v>
      </c>
      <c r="B12317" t="s">
        <v>32773</v>
      </c>
      <c r="C12317" s="87" t="s">
        <v>79547</v>
      </c>
      <c r="D12317" s="4"/>
      <c r="F12317" s="5">
        <v>1950</v>
      </c>
      <c r="G12317" s="5">
        <v>1950</v>
      </c>
      <c r="H12317" t="s">
        <v>95993</v>
      </c>
    </row>
    <row r="12318" spans="1:8" x14ac:dyDescent="0.3">
      <c r="A12318" t="s">
        <v>32774</v>
      </c>
      <c r="B12318" t="s">
        <v>32775</v>
      </c>
      <c r="C12318" s="87" t="s">
        <v>79547</v>
      </c>
      <c r="D12318" s="4"/>
      <c r="F12318" s="5">
        <v>0</v>
      </c>
      <c r="G12318" s="5">
        <v>0</v>
      </c>
      <c r="H12318" t="s">
        <v>95993</v>
      </c>
    </row>
    <row r="12319" spans="1:8" x14ac:dyDescent="0.3">
      <c r="A12319" t="s">
        <v>32776</v>
      </c>
      <c r="B12319" t="s">
        <v>32777</v>
      </c>
      <c r="C12319" s="87" t="s">
        <v>79488</v>
      </c>
      <c r="D12319" s="4"/>
      <c r="E12319" t="s">
        <v>20828</v>
      </c>
      <c r="F12319" s="5">
        <v>476</v>
      </c>
      <c r="G12319" s="5">
        <v>476</v>
      </c>
      <c r="H12319" t="s">
        <v>95993</v>
      </c>
    </row>
    <row r="12320" spans="1:8" x14ac:dyDescent="0.3">
      <c r="A12320" t="s">
        <v>32778</v>
      </c>
      <c r="B12320" t="s">
        <v>32779</v>
      </c>
      <c r="C12320" s="87" t="s">
        <v>79547</v>
      </c>
      <c r="D12320" s="4"/>
      <c r="F12320" s="5">
        <v>2040</v>
      </c>
      <c r="G12320" s="5">
        <v>2040</v>
      </c>
      <c r="H12320" t="s">
        <v>95993</v>
      </c>
    </row>
    <row r="12321" spans="1:8" x14ac:dyDescent="0.3">
      <c r="A12321" t="s">
        <v>32780</v>
      </c>
      <c r="B12321" t="s">
        <v>32781</v>
      </c>
      <c r="C12321" s="87" t="s">
        <v>79547</v>
      </c>
      <c r="D12321" s="4"/>
      <c r="F12321" s="5">
        <v>960</v>
      </c>
      <c r="G12321" s="5">
        <v>960</v>
      </c>
      <c r="H12321" t="s">
        <v>95993</v>
      </c>
    </row>
    <row r="12322" spans="1:8" x14ac:dyDescent="0.3">
      <c r="A12322" t="s">
        <v>32782</v>
      </c>
      <c r="B12322" t="s">
        <v>32783</v>
      </c>
      <c r="C12322" s="87" t="s">
        <v>79547</v>
      </c>
      <c r="D12322" s="4"/>
      <c r="F12322" s="5">
        <v>960</v>
      </c>
      <c r="G12322" s="5">
        <v>960</v>
      </c>
      <c r="H12322" t="s">
        <v>95993</v>
      </c>
    </row>
    <row r="12323" spans="1:8" x14ac:dyDescent="0.3">
      <c r="A12323" t="s">
        <v>32784</v>
      </c>
      <c r="B12323" t="s">
        <v>32785</v>
      </c>
      <c r="C12323" s="87" t="s">
        <v>79547</v>
      </c>
      <c r="D12323" s="4"/>
      <c r="F12323" s="5">
        <v>1049.22</v>
      </c>
      <c r="G12323" s="5">
        <v>1049.22</v>
      </c>
      <c r="H12323" t="s">
        <v>95993</v>
      </c>
    </row>
    <row r="12324" spans="1:8" x14ac:dyDescent="0.3">
      <c r="A12324" t="s">
        <v>32786</v>
      </c>
      <c r="B12324" t="s">
        <v>32787</v>
      </c>
      <c r="C12324" s="87" t="s">
        <v>79547</v>
      </c>
      <c r="D12324" s="4"/>
      <c r="F12324" s="5">
        <v>1049.22</v>
      </c>
      <c r="G12324" s="5">
        <v>1049.22</v>
      </c>
      <c r="H12324" t="s">
        <v>95993</v>
      </c>
    </row>
    <row r="12325" spans="1:8" x14ac:dyDescent="0.3">
      <c r="A12325" t="s">
        <v>32788</v>
      </c>
      <c r="B12325" t="s">
        <v>32789</v>
      </c>
      <c r="C12325" s="87" t="s">
        <v>79488</v>
      </c>
      <c r="D12325" s="4"/>
      <c r="E12325" t="s">
        <v>16936</v>
      </c>
      <c r="F12325" s="5">
        <v>241.2</v>
      </c>
      <c r="G12325" s="5">
        <v>241.2</v>
      </c>
      <c r="H12325" t="s">
        <v>95993</v>
      </c>
    </row>
    <row r="12326" spans="1:8" x14ac:dyDescent="0.3">
      <c r="A12326" t="s">
        <v>32790</v>
      </c>
      <c r="B12326" t="s">
        <v>32791</v>
      </c>
      <c r="C12326" s="87" t="s">
        <v>79488</v>
      </c>
      <c r="D12326" s="4"/>
      <c r="F12326" s="5">
        <v>12000</v>
      </c>
      <c r="G12326" s="5">
        <v>12000</v>
      </c>
      <c r="H12326" t="s">
        <v>95993</v>
      </c>
    </row>
    <row r="12327" spans="1:8" x14ac:dyDescent="0.3">
      <c r="A12327" t="s">
        <v>32792</v>
      </c>
      <c r="B12327" t="s">
        <v>32793</v>
      </c>
      <c r="C12327" s="87" t="s">
        <v>79488</v>
      </c>
      <c r="D12327" s="4"/>
      <c r="E12327" t="s">
        <v>17071</v>
      </c>
      <c r="F12327" s="5">
        <v>7500</v>
      </c>
      <c r="G12327" s="5">
        <v>7500</v>
      </c>
      <c r="H12327" t="s">
        <v>95993</v>
      </c>
    </row>
    <row r="12328" spans="1:8" x14ac:dyDescent="0.3">
      <c r="A12328" t="s">
        <v>32794</v>
      </c>
      <c r="B12328" t="s">
        <v>32795</v>
      </c>
      <c r="C12328" s="87" t="s">
        <v>79488</v>
      </c>
      <c r="D12328" s="4"/>
      <c r="E12328" t="s">
        <v>17071</v>
      </c>
      <c r="F12328" s="5">
        <v>10350</v>
      </c>
      <c r="G12328" s="5">
        <v>10350</v>
      </c>
      <c r="H12328" t="s">
        <v>95993</v>
      </c>
    </row>
    <row r="12329" spans="1:8" x14ac:dyDescent="0.3">
      <c r="A12329" t="s">
        <v>32798</v>
      </c>
      <c r="B12329" t="s">
        <v>32799</v>
      </c>
      <c r="C12329" s="87" t="s">
        <v>79488</v>
      </c>
      <c r="D12329" s="4"/>
      <c r="E12329" t="s">
        <v>20872</v>
      </c>
      <c r="F12329" s="5">
        <v>8975</v>
      </c>
      <c r="G12329" s="5">
        <v>8975</v>
      </c>
      <c r="H12329" t="s">
        <v>95993</v>
      </c>
    </row>
    <row r="12330" spans="1:8" x14ac:dyDescent="0.3">
      <c r="A12330" t="s">
        <v>32800</v>
      </c>
      <c r="B12330" t="s">
        <v>32801</v>
      </c>
      <c r="C12330" s="87" t="s">
        <v>79488</v>
      </c>
      <c r="D12330" s="4"/>
      <c r="E12330" t="s">
        <v>19974</v>
      </c>
      <c r="F12330" s="5">
        <v>6475</v>
      </c>
      <c r="G12330" s="5">
        <v>6475</v>
      </c>
      <c r="H12330" t="s">
        <v>95993</v>
      </c>
    </row>
    <row r="12331" spans="1:8" x14ac:dyDescent="0.3">
      <c r="A12331" t="s">
        <v>32802</v>
      </c>
      <c r="B12331" t="s">
        <v>32803</v>
      </c>
      <c r="C12331" s="87" t="s">
        <v>79488</v>
      </c>
      <c r="D12331" s="4"/>
      <c r="E12331" t="s">
        <v>19974</v>
      </c>
      <c r="F12331" s="5">
        <v>6475</v>
      </c>
      <c r="G12331" s="5">
        <v>6475</v>
      </c>
      <c r="H12331" t="s">
        <v>95993</v>
      </c>
    </row>
    <row r="12332" spans="1:8" x14ac:dyDescent="0.3">
      <c r="A12332" t="s">
        <v>32804</v>
      </c>
      <c r="B12332" t="s">
        <v>32805</v>
      </c>
      <c r="C12332" s="87" t="s">
        <v>79488</v>
      </c>
      <c r="D12332" s="4"/>
      <c r="E12332" t="s">
        <v>19974</v>
      </c>
      <c r="F12332" s="5">
        <v>6475</v>
      </c>
      <c r="G12332" s="5">
        <v>6475</v>
      </c>
      <c r="H12332" t="s">
        <v>95993</v>
      </c>
    </row>
    <row r="12333" spans="1:8" x14ac:dyDescent="0.3">
      <c r="A12333" t="s">
        <v>32806</v>
      </c>
      <c r="B12333" t="s">
        <v>32807</v>
      </c>
      <c r="C12333" s="87" t="s">
        <v>79488</v>
      </c>
      <c r="D12333" s="4"/>
      <c r="E12333" t="s">
        <v>19974</v>
      </c>
      <c r="F12333" s="5">
        <v>6475</v>
      </c>
      <c r="G12333" s="5">
        <v>6475</v>
      </c>
      <c r="H12333" t="s">
        <v>95993</v>
      </c>
    </row>
    <row r="12334" spans="1:8" x14ac:dyDescent="0.3">
      <c r="A12334" t="s">
        <v>32808</v>
      </c>
      <c r="B12334" t="s">
        <v>32809</v>
      </c>
      <c r="C12334" s="87" t="s">
        <v>79488</v>
      </c>
      <c r="D12334" s="4"/>
      <c r="E12334" t="s">
        <v>19974</v>
      </c>
      <c r="F12334" s="5">
        <v>6475</v>
      </c>
      <c r="G12334" s="5">
        <v>6475</v>
      </c>
      <c r="H12334" t="s">
        <v>95993</v>
      </c>
    </row>
    <row r="12335" spans="1:8" x14ac:dyDescent="0.3">
      <c r="A12335" t="s">
        <v>32810</v>
      </c>
      <c r="B12335" t="s">
        <v>32811</v>
      </c>
      <c r="C12335" s="87" t="s">
        <v>79488</v>
      </c>
      <c r="D12335" s="4"/>
      <c r="E12335" t="s">
        <v>19974</v>
      </c>
      <c r="F12335" s="5">
        <v>6475</v>
      </c>
      <c r="G12335" s="5">
        <v>6475</v>
      </c>
      <c r="H12335" t="s">
        <v>95993</v>
      </c>
    </row>
    <row r="12336" spans="1:8" x14ac:dyDescent="0.3">
      <c r="A12336" t="s">
        <v>32812</v>
      </c>
      <c r="B12336" t="s">
        <v>32813</v>
      </c>
      <c r="C12336" s="87" t="s">
        <v>79488</v>
      </c>
      <c r="D12336" s="4"/>
      <c r="E12336" t="s">
        <v>19974</v>
      </c>
      <c r="F12336" s="5">
        <v>6475</v>
      </c>
      <c r="G12336" s="5">
        <v>6475</v>
      </c>
      <c r="H12336" t="s">
        <v>95993</v>
      </c>
    </row>
    <row r="12337" spans="1:8" x14ac:dyDescent="0.3">
      <c r="A12337" t="s">
        <v>32814</v>
      </c>
      <c r="B12337" t="s">
        <v>32815</v>
      </c>
      <c r="C12337" s="87" t="s">
        <v>79488</v>
      </c>
      <c r="D12337" s="4"/>
      <c r="E12337" t="s">
        <v>19974</v>
      </c>
      <c r="F12337" s="5">
        <v>6475</v>
      </c>
      <c r="G12337" s="5">
        <v>6475</v>
      </c>
      <c r="H12337" t="s">
        <v>95993</v>
      </c>
    </row>
    <row r="12338" spans="1:8" x14ac:dyDescent="0.3">
      <c r="A12338" t="s">
        <v>32816</v>
      </c>
      <c r="B12338" t="s">
        <v>32817</v>
      </c>
      <c r="C12338" s="87" t="s">
        <v>79488</v>
      </c>
      <c r="D12338" s="4"/>
      <c r="E12338" t="s">
        <v>19974</v>
      </c>
      <c r="F12338" s="5">
        <v>6475</v>
      </c>
      <c r="G12338" s="5">
        <v>6475</v>
      </c>
      <c r="H12338" t="s">
        <v>95993</v>
      </c>
    </row>
    <row r="12339" spans="1:8" x14ac:dyDescent="0.3">
      <c r="A12339" t="s">
        <v>32818</v>
      </c>
      <c r="B12339" t="s">
        <v>32819</v>
      </c>
      <c r="C12339" s="87" t="s">
        <v>79488</v>
      </c>
      <c r="D12339" s="4"/>
      <c r="E12339" t="s">
        <v>19974</v>
      </c>
      <c r="F12339" s="5">
        <v>6475</v>
      </c>
      <c r="G12339" s="5">
        <v>6475</v>
      </c>
      <c r="H12339" t="s">
        <v>95993</v>
      </c>
    </row>
    <row r="12340" spans="1:8" x14ac:dyDescent="0.3">
      <c r="A12340" t="s">
        <v>32820</v>
      </c>
      <c r="B12340" t="s">
        <v>32821</v>
      </c>
      <c r="C12340" s="87" t="s">
        <v>79488</v>
      </c>
      <c r="D12340" s="4"/>
      <c r="E12340" t="s">
        <v>19974</v>
      </c>
      <c r="F12340" s="5">
        <v>6475</v>
      </c>
      <c r="G12340" s="5">
        <v>6475</v>
      </c>
      <c r="H12340" t="s">
        <v>95993</v>
      </c>
    </row>
    <row r="12341" spans="1:8" x14ac:dyDescent="0.3">
      <c r="A12341" t="s">
        <v>32822</v>
      </c>
      <c r="B12341" t="s">
        <v>32823</v>
      </c>
      <c r="C12341" s="87" t="s">
        <v>79488</v>
      </c>
      <c r="D12341" s="4"/>
      <c r="E12341" t="s">
        <v>19974</v>
      </c>
      <c r="F12341" s="5">
        <v>6475</v>
      </c>
      <c r="G12341" s="5">
        <v>6475</v>
      </c>
      <c r="H12341" t="s">
        <v>95993</v>
      </c>
    </row>
    <row r="12342" spans="1:8" x14ac:dyDescent="0.3">
      <c r="A12342" t="s">
        <v>32824</v>
      </c>
      <c r="B12342" t="s">
        <v>32825</v>
      </c>
      <c r="C12342" s="87" t="s">
        <v>79488</v>
      </c>
      <c r="D12342" s="4"/>
      <c r="E12342" t="s">
        <v>19974</v>
      </c>
      <c r="F12342" s="5">
        <v>6475</v>
      </c>
      <c r="G12342" s="5">
        <v>6475</v>
      </c>
      <c r="H12342" t="s">
        <v>95993</v>
      </c>
    </row>
    <row r="12343" spans="1:8" x14ac:dyDescent="0.3">
      <c r="A12343" t="s">
        <v>32826</v>
      </c>
      <c r="B12343" t="s">
        <v>32827</v>
      </c>
      <c r="C12343" s="87" t="s">
        <v>79488</v>
      </c>
      <c r="D12343" s="4"/>
      <c r="E12343" t="s">
        <v>19974</v>
      </c>
      <c r="F12343" s="5">
        <v>6475</v>
      </c>
      <c r="G12343" s="5">
        <v>6475</v>
      </c>
      <c r="H12343" t="s">
        <v>95993</v>
      </c>
    </row>
    <row r="12344" spans="1:8" x14ac:dyDescent="0.3">
      <c r="A12344" t="s">
        <v>32828</v>
      </c>
      <c r="B12344" t="s">
        <v>32829</v>
      </c>
      <c r="C12344" s="87" t="s">
        <v>79488</v>
      </c>
      <c r="D12344" s="4"/>
      <c r="E12344" t="s">
        <v>19974</v>
      </c>
      <c r="F12344" s="5">
        <v>6475</v>
      </c>
      <c r="G12344" s="5">
        <v>6475</v>
      </c>
      <c r="H12344" t="s">
        <v>95993</v>
      </c>
    </row>
    <row r="12345" spans="1:8" x14ac:dyDescent="0.3">
      <c r="A12345" t="s">
        <v>32830</v>
      </c>
      <c r="B12345" t="s">
        <v>32831</v>
      </c>
      <c r="C12345" s="87" t="s">
        <v>79488</v>
      </c>
      <c r="D12345" s="4"/>
      <c r="E12345" t="s">
        <v>19974</v>
      </c>
      <c r="F12345" s="5">
        <v>6475</v>
      </c>
      <c r="G12345" s="5">
        <v>6475</v>
      </c>
      <c r="H12345" t="s">
        <v>95993</v>
      </c>
    </row>
    <row r="12346" spans="1:8" x14ac:dyDescent="0.3">
      <c r="A12346" t="s">
        <v>32832</v>
      </c>
      <c r="B12346" t="s">
        <v>32833</v>
      </c>
      <c r="C12346" s="87" t="s">
        <v>79488</v>
      </c>
      <c r="D12346" s="4"/>
      <c r="E12346" t="s">
        <v>19974</v>
      </c>
      <c r="F12346" s="5">
        <v>6475</v>
      </c>
      <c r="G12346" s="5">
        <v>6475</v>
      </c>
      <c r="H12346" t="s">
        <v>95993</v>
      </c>
    </row>
    <row r="12347" spans="1:8" x14ac:dyDescent="0.3">
      <c r="A12347" t="s">
        <v>32834</v>
      </c>
      <c r="B12347" t="s">
        <v>32835</v>
      </c>
      <c r="C12347" s="87" t="s">
        <v>79488</v>
      </c>
      <c r="D12347" s="4"/>
      <c r="E12347" t="s">
        <v>19974</v>
      </c>
      <c r="F12347" s="5">
        <v>6475</v>
      </c>
      <c r="G12347" s="5">
        <v>6475</v>
      </c>
      <c r="H12347" t="s">
        <v>95993</v>
      </c>
    </row>
    <row r="12348" spans="1:8" x14ac:dyDescent="0.3">
      <c r="A12348" t="s">
        <v>32836</v>
      </c>
      <c r="B12348" t="s">
        <v>32837</v>
      </c>
      <c r="C12348" s="87" t="s">
        <v>79488</v>
      </c>
      <c r="D12348" s="4"/>
      <c r="E12348" t="s">
        <v>19974</v>
      </c>
      <c r="F12348" s="5">
        <v>6475</v>
      </c>
      <c r="G12348" s="5">
        <v>6475</v>
      </c>
      <c r="H12348" t="s">
        <v>95993</v>
      </c>
    </row>
    <row r="12349" spans="1:8" x14ac:dyDescent="0.3">
      <c r="A12349" t="s">
        <v>32838</v>
      </c>
      <c r="B12349" t="s">
        <v>32839</v>
      </c>
      <c r="C12349" s="87" t="s">
        <v>79488</v>
      </c>
      <c r="D12349" s="4"/>
      <c r="E12349" t="s">
        <v>19974</v>
      </c>
      <c r="F12349" s="5">
        <v>6475</v>
      </c>
      <c r="G12349" s="5">
        <v>6475</v>
      </c>
      <c r="H12349" t="s">
        <v>95993</v>
      </c>
    </row>
    <row r="12350" spans="1:8" x14ac:dyDescent="0.3">
      <c r="A12350" t="s">
        <v>32840</v>
      </c>
      <c r="B12350" t="s">
        <v>32841</v>
      </c>
      <c r="C12350" s="87" t="s">
        <v>79488</v>
      </c>
      <c r="D12350" s="4"/>
      <c r="E12350" t="s">
        <v>19974</v>
      </c>
      <c r="F12350" s="5">
        <v>6475</v>
      </c>
      <c r="G12350" s="5">
        <v>6475</v>
      </c>
      <c r="H12350" t="s">
        <v>95993</v>
      </c>
    </row>
    <row r="12351" spans="1:8" x14ac:dyDescent="0.3">
      <c r="A12351" t="s">
        <v>32842</v>
      </c>
      <c r="B12351" t="s">
        <v>32843</v>
      </c>
      <c r="C12351" s="87" t="s">
        <v>79488</v>
      </c>
      <c r="D12351" s="4"/>
      <c r="E12351" t="s">
        <v>19974</v>
      </c>
      <c r="F12351" s="5">
        <v>6475</v>
      </c>
      <c r="G12351" s="5">
        <v>6475</v>
      </c>
      <c r="H12351" t="s">
        <v>95993</v>
      </c>
    </row>
    <row r="12352" spans="1:8" x14ac:dyDescent="0.3">
      <c r="A12352" t="s">
        <v>32844</v>
      </c>
      <c r="B12352" t="s">
        <v>32845</v>
      </c>
      <c r="C12352" s="87" t="s">
        <v>79488</v>
      </c>
      <c r="D12352" s="4"/>
      <c r="E12352" t="s">
        <v>19974</v>
      </c>
      <c r="F12352" s="5">
        <v>6475</v>
      </c>
      <c r="G12352" s="5">
        <v>6475</v>
      </c>
      <c r="H12352" t="s">
        <v>95993</v>
      </c>
    </row>
    <row r="12353" spans="1:8" x14ac:dyDescent="0.3">
      <c r="A12353" t="s">
        <v>32846</v>
      </c>
      <c r="B12353" t="s">
        <v>32847</v>
      </c>
      <c r="C12353" s="87" t="s">
        <v>79488</v>
      </c>
      <c r="D12353" s="4"/>
      <c r="E12353" t="s">
        <v>19974</v>
      </c>
      <c r="F12353" s="5">
        <v>6475</v>
      </c>
      <c r="G12353" s="5">
        <v>6475</v>
      </c>
      <c r="H12353" t="s">
        <v>95993</v>
      </c>
    </row>
    <row r="12354" spans="1:8" x14ac:dyDescent="0.3">
      <c r="A12354" t="s">
        <v>32848</v>
      </c>
      <c r="B12354" t="s">
        <v>32849</v>
      </c>
      <c r="C12354" s="87" t="s">
        <v>79488</v>
      </c>
      <c r="D12354" s="4"/>
      <c r="E12354" t="s">
        <v>19974</v>
      </c>
      <c r="F12354" s="5">
        <v>6475</v>
      </c>
      <c r="G12354" s="5">
        <v>6475</v>
      </c>
      <c r="H12354" t="s">
        <v>95993</v>
      </c>
    </row>
    <row r="12355" spans="1:8" x14ac:dyDescent="0.3">
      <c r="A12355" t="s">
        <v>32850</v>
      </c>
      <c r="B12355" t="s">
        <v>32851</v>
      </c>
      <c r="C12355" s="87" t="s">
        <v>79488</v>
      </c>
      <c r="D12355" s="4"/>
      <c r="E12355" t="s">
        <v>19974</v>
      </c>
      <c r="F12355" s="5">
        <v>6475</v>
      </c>
      <c r="G12355" s="5">
        <v>6475</v>
      </c>
      <c r="H12355" t="s">
        <v>95993</v>
      </c>
    </row>
    <row r="12356" spans="1:8" x14ac:dyDescent="0.3">
      <c r="A12356" t="s">
        <v>32852</v>
      </c>
      <c r="B12356" t="s">
        <v>32853</v>
      </c>
      <c r="C12356" s="87" t="s">
        <v>79488</v>
      </c>
      <c r="D12356" s="4"/>
      <c r="E12356" t="s">
        <v>19974</v>
      </c>
      <c r="F12356" s="5">
        <v>6475</v>
      </c>
      <c r="G12356" s="5">
        <v>6475</v>
      </c>
      <c r="H12356" t="s">
        <v>95993</v>
      </c>
    </row>
    <row r="12357" spans="1:8" x14ac:dyDescent="0.3">
      <c r="A12357" t="s">
        <v>32854</v>
      </c>
      <c r="B12357" t="s">
        <v>32855</v>
      </c>
      <c r="C12357" s="87" t="s">
        <v>79488</v>
      </c>
      <c r="D12357" s="4"/>
      <c r="E12357" t="s">
        <v>19974</v>
      </c>
      <c r="F12357" s="5">
        <v>6475</v>
      </c>
      <c r="G12357" s="5">
        <v>6475</v>
      </c>
      <c r="H12357" t="s">
        <v>95993</v>
      </c>
    </row>
    <row r="12358" spans="1:8" x14ac:dyDescent="0.3">
      <c r="A12358" t="s">
        <v>32856</v>
      </c>
      <c r="B12358" t="s">
        <v>32857</v>
      </c>
      <c r="C12358" s="87" t="s">
        <v>79488</v>
      </c>
      <c r="D12358" s="4"/>
      <c r="E12358" t="s">
        <v>19974</v>
      </c>
      <c r="F12358" s="5">
        <v>6475</v>
      </c>
      <c r="G12358" s="5">
        <v>6475</v>
      </c>
      <c r="H12358" t="s">
        <v>95993</v>
      </c>
    </row>
    <row r="12359" spans="1:8" x14ac:dyDescent="0.3">
      <c r="A12359" t="s">
        <v>32858</v>
      </c>
      <c r="B12359" t="s">
        <v>32859</v>
      </c>
      <c r="C12359" s="87" t="s">
        <v>79488</v>
      </c>
      <c r="D12359" s="4"/>
      <c r="E12359" t="s">
        <v>19974</v>
      </c>
      <c r="F12359" s="5">
        <v>6475</v>
      </c>
      <c r="G12359" s="5">
        <v>6475</v>
      </c>
      <c r="H12359" t="s">
        <v>95993</v>
      </c>
    </row>
    <row r="12360" spans="1:8" x14ac:dyDescent="0.3">
      <c r="A12360" t="s">
        <v>32860</v>
      </c>
      <c r="B12360" t="s">
        <v>32861</v>
      </c>
      <c r="C12360" s="87" t="s">
        <v>79488</v>
      </c>
      <c r="D12360" s="4"/>
      <c r="E12360" t="s">
        <v>19974</v>
      </c>
      <c r="F12360" s="5">
        <v>6475</v>
      </c>
      <c r="G12360" s="5">
        <v>6475</v>
      </c>
      <c r="H12360" t="s">
        <v>95993</v>
      </c>
    </row>
    <row r="12361" spans="1:8" x14ac:dyDescent="0.3">
      <c r="A12361" t="s">
        <v>32862</v>
      </c>
      <c r="B12361" t="s">
        <v>32863</v>
      </c>
      <c r="C12361" s="87" t="s">
        <v>79488</v>
      </c>
      <c r="D12361" s="4"/>
      <c r="E12361" t="s">
        <v>19974</v>
      </c>
      <c r="F12361" s="5">
        <v>6475</v>
      </c>
      <c r="G12361" s="5">
        <v>6475</v>
      </c>
      <c r="H12361" t="s">
        <v>95993</v>
      </c>
    </row>
    <row r="12362" spans="1:8" x14ac:dyDescent="0.3">
      <c r="A12362" t="s">
        <v>32864</v>
      </c>
      <c r="B12362" t="s">
        <v>32865</v>
      </c>
      <c r="C12362" s="87" t="s">
        <v>79488</v>
      </c>
      <c r="D12362" s="4"/>
      <c r="E12362" t="s">
        <v>19974</v>
      </c>
      <c r="F12362" s="5">
        <v>6475</v>
      </c>
      <c r="G12362" s="5">
        <v>6475</v>
      </c>
      <c r="H12362" t="s">
        <v>95993</v>
      </c>
    </row>
    <row r="12363" spans="1:8" x14ac:dyDescent="0.3">
      <c r="A12363" t="s">
        <v>32866</v>
      </c>
      <c r="B12363" t="s">
        <v>32867</v>
      </c>
      <c r="C12363" s="87" t="s">
        <v>79488</v>
      </c>
      <c r="D12363" s="4"/>
      <c r="E12363" t="s">
        <v>19974</v>
      </c>
      <c r="F12363" s="5">
        <v>6475</v>
      </c>
      <c r="G12363" s="5">
        <v>6475</v>
      </c>
      <c r="H12363" t="s">
        <v>95993</v>
      </c>
    </row>
    <row r="12364" spans="1:8" x14ac:dyDescent="0.3">
      <c r="A12364" t="s">
        <v>32868</v>
      </c>
      <c r="B12364" t="s">
        <v>32869</v>
      </c>
      <c r="C12364" s="87" t="s">
        <v>79488</v>
      </c>
      <c r="D12364" s="4"/>
      <c r="E12364" t="s">
        <v>19974</v>
      </c>
      <c r="F12364" s="5">
        <v>6475</v>
      </c>
      <c r="G12364" s="5">
        <v>6475</v>
      </c>
      <c r="H12364" t="s">
        <v>95993</v>
      </c>
    </row>
    <row r="12365" spans="1:8" x14ac:dyDescent="0.3">
      <c r="A12365" t="s">
        <v>32870</v>
      </c>
      <c r="B12365" t="s">
        <v>32871</v>
      </c>
      <c r="C12365" s="87" t="s">
        <v>79488</v>
      </c>
      <c r="D12365" s="4"/>
      <c r="E12365" t="s">
        <v>19974</v>
      </c>
      <c r="F12365" s="5">
        <v>8000.01</v>
      </c>
      <c r="G12365" s="5">
        <v>8000.01</v>
      </c>
      <c r="H12365" t="s">
        <v>95993</v>
      </c>
    </row>
    <row r="12366" spans="1:8" x14ac:dyDescent="0.3">
      <c r="A12366" t="s">
        <v>32872</v>
      </c>
      <c r="B12366" t="s">
        <v>32873</v>
      </c>
      <c r="C12366" s="87" t="s">
        <v>79488</v>
      </c>
      <c r="D12366" s="4"/>
      <c r="E12366" t="s">
        <v>19974</v>
      </c>
      <c r="F12366" s="5">
        <v>6475</v>
      </c>
      <c r="G12366" s="5">
        <v>6475</v>
      </c>
      <c r="H12366" t="s">
        <v>95993</v>
      </c>
    </row>
    <row r="12367" spans="1:8" x14ac:dyDescent="0.3">
      <c r="A12367" t="s">
        <v>32874</v>
      </c>
      <c r="B12367" t="s">
        <v>32875</v>
      </c>
      <c r="C12367" s="87" t="s">
        <v>79488</v>
      </c>
      <c r="D12367" s="4"/>
      <c r="E12367" t="s">
        <v>19974</v>
      </c>
      <c r="F12367" s="5">
        <v>6475</v>
      </c>
      <c r="G12367" s="5">
        <v>6475</v>
      </c>
      <c r="H12367" t="s">
        <v>95993</v>
      </c>
    </row>
    <row r="12368" spans="1:8" x14ac:dyDescent="0.3">
      <c r="A12368" t="s">
        <v>32876</v>
      </c>
      <c r="B12368" t="s">
        <v>32877</v>
      </c>
      <c r="C12368" s="87" t="s">
        <v>79488</v>
      </c>
      <c r="D12368" s="4"/>
      <c r="E12368" t="s">
        <v>19974</v>
      </c>
      <c r="F12368" s="5">
        <v>6475</v>
      </c>
      <c r="G12368" s="5">
        <v>6475</v>
      </c>
      <c r="H12368" t="s">
        <v>95993</v>
      </c>
    </row>
    <row r="12369" spans="1:8" x14ac:dyDescent="0.3">
      <c r="A12369" t="s">
        <v>32878</v>
      </c>
      <c r="B12369" t="s">
        <v>32879</v>
      </c>
      <c r="C12369" s="87" t="s">
        <v>79488</v>
      </c>
      <c r="D12369" s="4"/>
      <c r="E12369" t="s">
        <v>19974</v>
      </c>
      <c r="F12369" s="5">
        <v>6475</v>
      </c>
      <c r="G12369" s="5">
        <v>6475</v>
      </c>
      <c r="H12369" t="s">
        <v>95993</v>
      </c>
    </row>
    <row r="12370" spans="1:8" x14ac:dyDescent="0.3">
      <c r="A12370" t="s">
        <v>32880</v>
      </c>
      <c r="B12370" t="s">
        <v>32881</v>
      </c>
      <c r="C12370" s="87" t="s">
        <v>79488</v>
      </c>
      <c r="D12370" s="4"/>
      <c r="E12370" t="s">
        <v>19974</v>
      </c>
      <c r="F12370" s="5">
        <v>6475</v>
      </c>
      <c r="G12370" s="5">
        <v>6475</v>
      </c>
      <c r="H12370" t="s">
        <v>95993</v>
      </c>
    </row>
    <row r="12371" spans="1:8" x14ac:dyDescent="0.3">
      <c r="A12371" t="s">
        <v>32882</v>
      </c>
      <c r="B12371" t="s">
        <v>32883</v>
      </c>
      <c r="C12371" s="87" t="s">
        <v>79488</v>
      </c>
      <c r="D12371" s="4"/>
      <c r="E12371" t="s">
        <v>19974</v>
      </c>
      <c r="F12371" s="5">
        <v>6475</v>
      </c>
      <c r="G12371" s="5">
        <v>6475</v>
      </c>
      <c r="H12371" t="s">
        <v>95993</v>
      </c>
    </row>
    <row r="12372" spans="1:8" x14ac:dyDescent="0.3">
      <c r="A12372" t="s">
        <v>32884</v>
      </c>
      <c r="B12372" t="s">
        <v>32885</v>
      </c>
      <c r="C12372" s="87" t="s">
        <v>79488</v>
      </c>
      <c r="D12372" s="4"/>
      <c r="E12372" t="s">
        <v>19974</v>
      </c>
      <c r="F12372" s="5">
        <v>6475</v>
      </c>
      <c r="G12372" s="5">
        <v>6475</v>
      </c>
      <c r="H12372" t="s">
        <v>95993</v>
      </c>
    </row>
    <row r="12373" spans="1:8" x14ac:dyDescent="0.3">
      <c r="A12373" t="s">
        <v>32886</v>
      </c>
      <c r="B12373" t="s">
        <v>32887</v>
      </c>
      <c r="C12373" s="87" t="s">
        <v>79488</v>
      </c>
      <c r="D12373" s="4"/>
      <c r="E12373" t="s">
        <v>19974</v>
      </c>
      <c r="F12373" s="5">
        <v>8000.01</v>
      </c>
      <c r="G12373" s="5">
        <v>8000.01</v>
      </c>
      <c r="H12373" t="s">
        <v>95993</v>
      </c>
    </row>
    <row r="12374" spans="1:8" x14ac:dyDescent="0.3">
      <c r="A12374" t="s">
        <v>32888</v>
      </c>
      <c r="B12374" t="s">
        <v>32889</v>
      </c>
      <c r="C12374" s="87" t="s">
        <v>79488</v>
      </c>
      <c r="D12374" s="4"/>
      <c r="E12374" t="s">
        <v>19974</v>
      </c>
      <c r="F12374" s="5">
        <v>6475</v>
      </c>
      <c r="G12374" s="5">
        <v>6475</v>
      </c>
      <c r="H12374" t="s">
        <v>95993</v>
      </c>
    </row>
    <row r="12375" spans="1:8" x14ac:dyDescent="0.3">
      <c r="A12375" t="s">
        <v>32890</v>
      </c>
      <c r="B12375" t="s">
        <v>32891</v>
      </c>
      <c r="C12375" s="87" t="s">
        <v>79488</v>
      </c>
      <c r="D12375" s="4"/>
      <c r="E12375" t="s">
        <v>19974</v>
      </c>
      <c r="F12375" s="5">
        <v>6475</v>
      </c>
      <c r="G12375" s="5">
        <v>6475</v>
      </c>
      <c r="H12375" t="s">
        <v>95993</v>
      </c>
    </row>
    <row r="12376" spans="1:8" x14ac:dyDescent="0.3">
      <c r="A12376" t="s">
        <v>32892</v>
      </c>
      <c r="B12376" t="s">
        <v>32893</v>
      </c>
      <c r="C12376" s="87" t="s">
        <v>79488</v>
      </c>
      <c r="D12376" s="4"/>
      <c r="E12376" t="s">
        <v>19974</v>
      </c>
      <c r="F12376" s="5">
        <v>8000.01</v>
      </c>
      <c r="G12376" s="5">
        <v>8000.01</v>
      </c>
      <c r="H12376" t="s">
        <v>95993</v>
      </c>
    </row>
    <row r="12377" spans="1:8" x14ac:dyDescent="0.3">
      <c r="A12377" t="s">
        <v>32894</v>
      </c>
      <c r="B12377" t="s">
        <v>32895</v>
      </c>
      <c r="C12377" s="87" t="s">
        <v>79488</v>
      </c>
      <c r="D12377" s="4"/>
      <c r="E12377" t="s">
        <v>19974</v>
      </c>
      <c r="F12377" s="5">
        <v>6475</v>
      </c>
      <c r="G12377" s="5">
        <v>6475</v>
      </c>
      <c r="H12377" t="s">
        <v>95993</v>
      </c>
    </row>
    <row r="12378" spans="1:8" x14ac:dyDescent="0.3">
      <c r="A12378" t="s">
        <v>32896</v>
      </c>
      <c r="B12378" t="s">
        <v>32897</v>
      </c>
      <c r="C12378" s="87" t="s">
        <v>79488</v>
      </c>
      <c r="D12378" s="4"/>
      <c r="E12378" t="s">
        <v>19974</v>
      </c>
      <c r="F12378" s="5">
        <v>6475</v>
      </c>
      <c r="G12378" s="5">
        <v>6475</v>
      </c>
      <c r="H12378" t="s">
        <v>95993</v>
      </c>
    </row>
    <row r="12379" spans="1:8" x14ac:dyDescent="0.3">
      <c r="A12379" t="s">
        <v>32898</v>
      </c>
      <c r="B12379" t="s">
        <v>32899</v>
      </c>
      <c r="C12379" s="87" t="s">
        <v>79488</v>
      </c>
      <c r="D12379" s="4"/>
      <c r="E12379" t="s">
        <v>19974</v>
      </c>
      <c r="F12379" s="5">
        <v>8000.01</v>
      </c>
      <c r="G12379" s="5">
        <v>8000.01</v>
      </c>
      <c r="H12379" t="s">
        <v>95993</v>
      </c>
    </row>
    <row r="12380" spans="1:8" x14ac:dyDescent="0.3">
      <c r="A12380" t="s">
        <v>32900</v>
      </c>
      <c r="B12380" t="s">
        <v>32901</v>
      </c>
      <c r="C12380" s="87" t="s">
        <v>79488</v>
      </c>
      <c r="D12380" s="4"/>
      <c r="E12380" t="s">
        <v>19974</v>
      </c>
      <c r="F12380" s="5">
        <v>6475</v>
      </c>
      <c r="G12380" s="5">
        <v>6475</v>
      </c>
      <c r="H12380" t="s">
        <v>95993</v>
      </c>
    </row>
    <row r="12381" spans="1:8" x14ac:dyDescent="0.3">
      <c r="A12381" t="s">
        <v>32902</v>
      </c>
      <c r="B12381" t="s">
        <v>32903</v>
      </c>
      <c r="C12381" s="87" t="s">
        <v>79488</v>
      </c>
      <c r="D12381" s="4"/>
      <c r="E12381" t="s">
        <v>19974</v>
      </c>
      <c r="F12381" s="5">
        <v>6475</v>
      </c>
      <c r="G12381" s="5">
        <v>6475</v>
      </c>
      <c r="H12381" t="s">
        <v>95993</v>
      </c>
    </row>
    <row r="12382" spans="1:8" x14ac:dyDescent="0.3">
      <c r="A12382" t="s">
        <v>32904</v>
      </c>
      <c r="B12382" t="s">
        <v>32905</v>
      </c>
      <c r="C12382" s="87" t="s">
        <v>79488</v>
      </c>
      <c r="D12382" s="4"/>
      <c r="E12382" t="s">
        <v>19974</v>
      </c>
      <c r="F12382" s="5">
        <v>8000.01</v>
      </c>
      <c r="G12382" s="5">
        <v>8000.01</v>
      </c>
      <c r="H12382" t="s">
        <v>95993</v>
      </c>
    </row>
    <row r="12383" spans="1:8" x14ac:dyDescent="0.3">
      <c r="A12383" t="s">
        <v>32906</v>
      </c>
      <c r="B12383" t="s">
        <v>32907</v>
      </c>
      <c r="C12383" s="87" t="s">
        <v>79488</v>
      </c>
      <c r="D12383" s="4"/>
      <c r="E12383" t="s">
        <v>19974</v>
      </c>
      <c r="F12383" s="5">
        <v>6475</v>
      </c>
      <c r="G12383" s="5">
        <v>6475</v>
      </c>
      <c r="H12383" t="s">
        <v>95993</v>
      </c>
    </row>
    <row r="12384" spans="1:8" x14ac:dyDescent="0.3">
      <c r="A12384" t="s">
        <v>32908</v>
      </c>
      <c r="B12384" t="s">
        <v>32909</v>
      </c>
      <c r="C12384" s="87" t="s">
        <v>79488</v>
      </c>
      <c r="D12384" s="4"/>
      <c r="E12384" t="s">
        <v>19974</v>
      </c>
      <c r="F12384" s="5">
        <v>6475</v>
      </c>
      <c r="G12384" s="5">
        <v>6475</v>
      </c>
      <c r="H12384" t="s">
        <v>95993</v>
      </c>
    </row>
    <row r="12385" spans="1:8" x14ac:dyDescent="0.3">
      <c r="A12385" t="s">
        <v>32910</v>
      </c>
      <c r="B12385" t="s">
        <v>32911</v>
      </c>
      <c r="C12385" s="87" t="s">
        <v>79488</v>
      </c>
      <c r="D12385" s="4"/>
      <c r="E12385" t="s">
        <v>16936</v>
      </c>
      <c r="F12385" s="5">
        <v>2371.1999999999998</v>
      </c>
      <c r="G12385" s="5">
        <v>2371.1999999999998</v>
      </c>
      <c r="H12385" t="s">
        <v>95993</v>
      </c>
    </row>
    <row r="12386" spans="1:8" x14ac:dyDescent="0.3">
      <c r="A12386" t="s">
        <v>32912</v>
      </c>
      <c r="B12386" t="s">
        <v>28496</v>
      </c>
      <c r="C12386" s="87" t="s">
        <v>79547</v>
      </c>
      <c r="D12386" s="4"/>
      <c r="E12386" t="s">
        <v>16960</v>
      </c>
      <c r="F12386" s="5">
        <v>389.21</v>
      </c>
      <c r="G12386" s="5">
        <v>389.21</v>
      </c>
      <c r="H12386" t="s">
        <v>95993</v>
      </c>
    </row>
    <row r="12387" spans="1:8" x14ac:dyDescent="0.3">
      <c r="A12387" t="s">
        <v>32913</v>
      </c>
      <c r="B12387" t="s">
        <v>28496</v>
      </c>
      <c r="C12387" s="87" t="s">
        <v>79547</v>
      </c>
      <c r="D12387" s="4"/>
      <c r="E12387" t="s">
        <v>16960</v>
      </c>
      <c r="F12387" s="5">
        <v>389.21</v>
      </c>
      <c r="G12387" s="5">
        <v>389.21</v>
      </c>
      <c r="H12387" t="s">
        <v>95993</v>
      </c>
    </row>
    <row r="12388" spans="1:8" x14ac:dyDescent="0.3">
      <c r="A12388" t="s">
        <v>32914</v>
      </c>
      <c r="B12388" t="s">
        <v>32915</v>
      </c>
      <c r="C12388" s="87" t="s">
        <v>79547</v>
      </c>
      <c r="D12388" s="4"/>
      <c r="E12388" t="s">
        <v>16960</v>
      </c>
      <c r="F12388" s="5">
        <v>581.01</v>
      </c>
      <c r="G12388" s="5">
        <v>581.01</v>
      </c>
      <c r="H12388" t="s">
        <v>95993</v>
      </c>
    </row>
    <row r="12389" spans="1:8" x14ac:dyDescent="0.3">
      <c r="A12389" t="s">
        <v>32916</v>
      </c>
      <c r="B12389" t="s">
        <v>28496</v>
      </c>
      <c r="C12389" s="87" t="s">
        <v>79547</v>
      </c>
      <c r="D12389" s="4"/>
      <c r="E12389" t="s">
        <v>16960</v>
      </c>
      <c r="F12389" s="5">
        <v>581.01</v>
      </c>
      <c r="G12389" s="5">
        <v>581.01</v>
      </c>
      <c r="H12389" t="s">
        <v>95993</v>
      </c>
    </row>
    <row r="12390" spans="1:8" x14ac:dyDescent="0.3">
      <c r="A12390" t="s">
        <v>32917</v>
      </c>
      <c r="B12390" t="s">
        <v>32918</v>
      </c>
      <c r="C12390" s="87" t="s">
        <v>79547</v>
      </c>
      <c r="D12390" s="4"/>
      <c r="E12390" t="s">
        <v>18089</v>
      </c>
      <c r="F12390" s="5">
        <v>304.48</v>
      </c>
      <c r="G12390" s="5">
        <v>304.48</v>
      </c>
      <c r="H12390" t="s">
        <v>95993</v>
      </c>
    </row>
    <row r="12391" spans="1:8" x14ac:dyDescent="0.3">
      <c r="A12391" t="s">
        <v>32923</v>
      </c>
      <c r="B12391" t="s">
        <v>32924</v>
      </c>
      <c r="C12391" s="87" t="s">
        <v>79547</v>
      </c>
      <c r="D12391" s="4"/>
      <c r="E12391" t="s">
        <v>18089</v>
      </c>
      <c r="F12391" s="5">
        <v>304.48</v>
      </c>
      <c r="G12391" s="5">
        <v>304.48</v>
      </c>
      <c r="H12391" t="s">
        <v>95993</v>
      </c>
    </row>
    <row r="12392" spans="1:8" x14ac:dyDescent="0.3">
      <c r="A12392" t="s">
        <v>32925</v>
      </c>
      <c r="B12392" t="s">
        <v>32926</v>
      </c>
      <c r="C12392" s="87" t="s">
        <v>79547</v>
      </c>
      <c r="D12392" s="4"/>
      <c r="E12392" t="s">
        <v>18089</v>
      </c>
      <c r="F12392" s="5">
        <v>304.48</v>
      </c>
      <c r="G12392" s="5">
        <v>304.48</v>
      </c>
      <c r="H12392" t="s">
        <v>95993</v>
      </c>
    </row>
    <row r="12393" spans="1:8" x14ac:dyDescent="0.3">
      <c r="A12393" t="s">
        <v>32927</v>
      </c>
      <c r="B12393" t="s">
        <v>32928</v>
      </c>
      <c r="C12393" s="87" t="s">
        <v>79547</v>
      </c>
      <c r="D12393" s="4"/>
      <c r="E12393" t="s">
        <v>18089</v>
      </c>
      <c r="F12393" s="5">
        <v>395.12</v>
      </c>
      <c r="G12393" s="5">
        <v>395.12</v>
      </c>
      <c r="H12393" t="s">
        <v>95993</v>
      </c>
    </row>
    <row r="12394" spans="1:8" x14ac:dyDescent="0.3">
      <c r="A12394" t="s">
        <v>32929</v>
      </c>
      <c r="B12394" t="s">
        <v>32930</v>
      </c>
      <c r="C12394" s="87" t="s">
        <v>79547</v>
      </c>
      <c r="D12394" s="4"/>
      <c r="E12394" t="s">
        <v>16960</v>
      </c>
      <c r="F12394" s="5">
        <v>2190</v>
      </c>
      <c r="G12394" s="5">
        <v>2190</v>
      </c>
      <c r="H12394" t="s">
        <v>95993</v>
      </c>
    </row>
    <row r="12395" spans="1:8" x14ac:dyDescent="0.3">
      <c r="A12395" t="s">
        <v>32931</v>
      </c>
      <c r="B12395" t="s">
        <v>32932</v>
      </c>
      <c r="C12395" s="87" t="s">
        <v>79488</v>
      </c>
      <c r="D12395" s="4"/>
      <c r="E12395" t="s">
        <v>17071</v>
      </c>
      <c r="F12395" s="5">
        <v>11137.5</v>
      </c>
      <c r="G12395" s="5">
        <v>11137.5</v>
      </c>
      <c r="H12395" t="s">
        <v>95993</v>
      </c>
    </row>
    <row r="12396" spans="1:8" x14ac:dyDescent="0.3">
      <c r="A12396" t="s">
        <v>32937</v>
      </c>
      <c r="B12396" t="s">
        <v>32938</v>
      </c>
      <c r="C12396" s="87" t="s">
        <v>79488</v>
      </c>
      <c r="D12396" s="4"/>
      <c r="E12396" t="s">
        <v>17071</v>
      </c>
      <c r="F12396" s="5">
        <v>7150</v>
      </c>
      <c r="G12396" s="5">
        <v>7150</v>
      </c>
      <c r="H12396" t="s">
        <v>95993</v>
      </c>
    </row>
    <row r="12397" spans="1:8" x14ac:dyDescent="0.3">
      <c r="A12397" t="s">
        <v>32939</v>
      </c>
      <c r="B12397" t="s">
        <v>32940</v>
      </c>
      <c r="C12397" s="87" t="s">
        <v>79547</v>
      </c>
      <c r="D12397" s="4"/>
      <c r="F12397" s="5">
        <v>0</v>
      </c>
      <c r="G12397" s="5">
        <v>0</v>
      </c>
      <c r="H12397" t="s">
        <v>95993</v>
      </c>
    </row>
    <row r="12398" spans="1:8" x14ac:dyDescent="0.3">
      <c r="A12398" t="s">
        <v>32941</v>
      </c>
      <c r="B12398" t="s">
        <v>32942</v>
      </c>
      <c r="C12398" s="87" t="s">
        <v>79488</v>
      </c>
      <c r="D12398" s="4"/>
      <c r="F12398" s="5">
        <v>2808</v>
      </c>
      <c r="G12398" s="5">
        <v>2808</v>
      </c>
      <c r="H12398" t="s">
        <v>95993</v>
      </c>
    </row>
    <row r="12399" spans="1:8" x14ac:dyDescent="0.3">
      <c r="A12399" t="s">
        <v>32945</v>
      </c>
      <c r="B12399" t="s">
        <v>32946</v>
      </c>
      <c r="C12399" s="87" t="s">
        <v>79488</v>
      </c>
      <c r="D12399" s="4"/>
      <c r="E12399" t="s">
        <v>17071</v>
      </c>
      <c r="F12399" s="5">
        <v>1800</v>
      </c>
      <c r="G12399" s="5">
        <v>1800</v>
      </c>
      <c r="H12399" t="s">
        <v>95993</v>
      </c>
    </row>
    <row r="12400" spans="1:8" x14ac:dyDescent="0.3">
      <c r="A12400" t="s">
        <v>32949</v>
      </c>
      <c r="B12400" t="s">
        <v>32950</v>
      </c>
      <c r="C12400" s="87" t="s">
        <v>79547</v>
      </c>
      <c r="D12400" s="4"/>
      <c r="F12400" s="5">
        <v>0</v>
      </c>
      <c r="G12400" s="5">
        <v>0</v>
      </c>
      <c r="H12400" t="s">
        <v>95993</v>
      </c>
    </row>
    <row r="12401" spans="1:8" x14ac:dyDescent="0.3">
      <c r="A12401" t="s">
        <v>32951</v>
      </c>
      <c r="B12401" t="s">
        <v>32952</v>
      </c>
      <c r="C12401" s="87" t="s">
        <v>79488</v>
      </c>
      <c r="D12401" s="4"/>
      <c r="E12401" t="s">
        <v>19221</v>
      </c>
      <c r="F12401" s="5">
        <v>9950.01</v>
      </c>
      <c r="G12401" s="5">
        <v>9950.01</v>
      </c>
      <c r="H12401" t="s">
        <v>95993</v>
      </c>
    </row>
    <row r="12402" spans="1:8" x14ac:dyDescent="0.3">
      <c r="A12402" t="s">
        <v>32953</v>
      </c>
      <c r="B12402" t="s">
        <v>32954</v>
      </c>
      <c r="C12402" s="87" t="s">
        <v>79488</v>
      </c>
      <c r="D12402" s="4"/>
      <c r="E12402" t="s">
        <v>19221</v>
      </c>
      <c r="F12402" s="5">
        <v>9950.01</v>
      </c>
      <c r="G12402" s="5">
        <v>9950.01</v>
      </c>
      <c r="H12402" t="s">
        <v>95993</v>
      </c>
    </row>
    <row r="12403" spans="1:8" x14ac:dyDescent="0.3">
      <c r="A12403" t="s">
        <v>32955</v>
      </c>
      <c r="B12403" t="s">
        <v>32956</v>
      </c>
      <c r="C12403" s="87" t="s">
        <v>79547</v>
      </c>
      <c r="D12403" s="4"/>
      <c r="F12403" s="5">
        <v>336</v>
      </c>
      <c r="G12403" s="5">
        <v>336</v>
      </c>
      <c r="H12403" t="s">
        <v>95993</v>
      </c>
    </row>
    <row r="12404" spans="1:8" x14ac:dyDescent="0.3">
      <c r="A12404" t="s">
        <v>32957</v>
      </c>
      <c r="B12404" t="s">
        <v>32958</v>
      </c>
      <c r="C12404" s="87" t="s">
        <v>79487</v>
      </c>
      <c r="D12404" s="4"/>
      <c r="E12404" t="s">
        <v>20572</v>
      </c>
      <c r="F12404" s="5">
        <v>54152</v>
      </c>
      <c r="G12404" s="5">
        <v>54152</v>
      </c>
      <c r="H12404" t="s">
        <v>95993</v>
      </c>
    </row>
    <row r="12405" spans="1:8" x14ac:dyDescent="0.3">
      <c r="A12405" t="s">
        <v>32959</v>
      </c>
      <c r="B12405" t="s">
        <v>32960</v>
      </c>
      <c r="C12405" s="87" t="s">
        <v>79488</v>
      </c>
      <c r="D12405" s="4"/>
      <c r="E12405" t="s">
        <v>19268</v>
      </c>
      <c r="F12405" s="5">
        <v>4000</v>
      </c>
      <c r="G12405" s="5">
        <v>4000</v>
      </c>
      <c r="H12405" t="s">
        <v>95993</v>
      </c>
    </row>
    <row r="12406" spans="1:8" x14ac:dyDescent="0.3">
      <c r="A12406" t="s">
        <v>32961</v>
      </c>
      <c r="B12406" t="s">
        <v>32962</v>
      </c>
      <c r="C12406" s="87" t="s">
        <v>79547</v>
      </c>
      <c r="D12406" s="4"/>
      <c r="F12406" s="5">
        <v>1080.01</v>
      </c>
      <c r="G12406" s="5">
        <v>1080.01</v>
      </c>
      <c r="H12406" t="s">
        <v>95993</v>
      </c>
    </row>
    <row r="12407" spans="1:8" x14ac:dyDescent="0.3">
      <c r="A12407" t="s">
        <v>32963</v>
      </c>
      <c r="B12407" t="s">
        <v>32964</v>
      </c>
      <c r="C12407" s="87" t="s">
        <v>79547</v>
      </c>
      <c r="D12407" s="4"/>
      <c r="F12407" s="5">
        <v>1040.17</v>
      </c>
      <c r="G12407" s="5">
        <v>1040.17</v>
      </c>
      <c r="H12407" t="s">
        <v>95993</v>
      </c>
    </row>
    <row r="12408" spans="1:8" x14ac:dyDescent="0.3">
      <c r="A12408" t="s">
        <v>32965</v>
      </c>
      <c r="B12408" t="s">
        <v>32966</v>
      </c>
      <c r="C12408" s="87" t="s">
        <v>79547</v>
      </c>
      <c r="D12408" s="4"/>
      <c r="F12408" s="5">
        <v>720.01</v>
      </c>
      <c r="G12408" s="5">
        <v>720.01</v>
      </c>
      <c r="H12408" t="s">
        <v>95993</v>
      </c>
    </row>
    <row r="12409" spans="1:8" x14ac:dyDescent="0.3">
      <c r="A12409" t="s">
        <v>32967</v>
      </c>
      <c r="B12409" t="s">
        <v>32968</v>
      </c>
      <c r="C12409" s="87" t="s">
        <v>79547</v>
      </c>
      <c r="D12409" s="4"/>
      <c r="F12409" s="5">
        <v>609.85</v>
      </c>
      <c r="G12409" s="5">
        <v>609.85</v>
      </c>
      <c r="H12409" t="s">
        <v>95993</v>
      </c>
    </row>
    <row r="12410" spans="1:8" x14ac:dyDescent="0.3">
      <c r="A12410" t="s">
        <v>32969</v>
      </c>
      <c r="B12410" t="s">
        <v>32970</v>
      </c>
      <c r="C12410" s="87" t="s">
        <v>79547</v>
      </c>
      <c r="D12410" s="4"/>
      <c r="F12410" s="5">
        <v>406.57</v>
      </c>
      <c r="G12410" s="5">
        <v>406.57</v>
      </c>
      <c r="H12410" t="s">
        <v>95993</v>
      </c>
    </row>
    <row r="12411" spans="1:8" x14ac:dyDescent="0.3">
      <c r="A12411" t="s">
        <v>32971</v>
      </c>
      <c r="B12411" t="s">
        <v>32972</v>
      </c>
      <c r="C12411" s="87" t="s">
        <v>79488</v>
      </c>
      <c r="D12411" s="4"/>
      <c r="E12411" t="s">
        <v>18387</v>
      </c>
      <c r="F12411" s="5">
        <v>5500.01</v>
      </c>
      <c r="G12411" s="5">
        <v>5500.01</v>
      </c>
      <c r="H12411" t="s">
        <v>95993</v>
      </c>
    </row>
    <row r="12412" spans="1:8" x14ac:dyDescent="0.3">
      <c r="A12412" t="s">
        <v>32973</v>
      </c>
      <c r="B12412" t="s">
        <v>32974</v>
      </c>
      <c r="C12412" s="87" t="s">
        <v>79488</v>
      </c>
      <c r="D12412" s="4"/>
      <c r="E12412" t="s">
        <v>18387</v>
      </c>
      <c r="F12412" s="5">
        <v>5500.01</v>
      </c>
      <c r="G12412" s="5">
        <v>5500.01</v>
      </c>
      <c r="H12412" t="s">
        <v>95993</v>
      </c>
    </row>
    <row r="12413" spans="1:8" x14ac:dyDescent="0.3">
      <c r="A12413" t="s">
        <v>32977</v>
      </c>
      <c r="B12413" t="s">
        <v>32978</v>
      </c>
      <c r="C12413" s="87" t="s">
        <v>79547</v>
      </c>
      <c r="D12413" s="4"/>
      <c r="F12413" s="5">
        <v>1948.32</v>
      </c>
      <c r="G12413" s="5">
        <v>1948.32</v>
      </c>
      <c r="H12413" t="s">
        <v>95993</v>
      </c>
    </row>
    <row r="12414" spans="1:8" x14ac:dyDescent="0.3">
      <c r="A12414" t="s">
        <v>32979</v>
      </c>
      <c r="B12414" t="s">
        <v>32980</v>
      </c>
      <c r="C12414" s="87" t="s">
        <v>79488</v>
      </c>
      <c r="D12414" s="4"/>
      <c r="E12414" t="s">
        <v>17227</v>
      </c>
      <c r="F12414" s="5">
        <v>1578.73</v>
      </c>
      <c r="G12414" s="5">
        <v>1578.73</v>
      </c>
      <c r="H12414" t="s">
        <v>95993</v>
      </c>
    </row>
    <row r="12415" spans="1:8" x14ac:dyDescent="0.3">
      <c r="A12415" t="s">
        <v>32981</v>
      </c>
      <c r="B12415" t="s">
        <v>32982</v>
      </c>
      <c r="C12415" s="87" t="s">
        <v>79488</v>
      </c>
      <c r="D12415" s="4"/>
      <c r="E12415" t="s">
        <v>17598</v>
      </c>
      <c r="F12415" s="5">
        <v>324</v>
      </c>
      <c r="G12415" s="5">
        <v>324</v>
      </c>
      <c r="H12415" t="s">
        <v>95993</v>
      </c>
    </row>
    <row r="12416" spans="1:8" x14ac:dyDescent="0.3">
      <c r="A12416" t="s">
        <v>32983</v>
      </c>
      <c r="B12416" t="s">
        <v>32984</v>
      </c>
      <c r="C12416" s="87" t="s">
        <v>79488</v>
      </c>
      <c r="D12416" s="4"/>
      <c r="E12416" t="s">
        <v>17598</v>
      </c>
      <c r="F12416" s="5">
        <v>324</v>
      </c>
      <c r="G12416" s="5">
        <v>324</v>
      </c>
      <c r="H12416" t="s">
        <v>95993</v>
      </c>
    </row>
    <row r="12417" spans="1:8" x14ac:dyDescent="0.3">
      <c r="A12417" t="s">
        <v>32985</v>
      </c>
      <c r="B12417" t="s">
        <v>32986</v>
      </c>
      <c r="C12417" s="87" t="s">
        <v>79488</v>
      </c>
      <c r="D12417" s="4"/>
      <c r="E12417" t="s">
        <v>17222</v>
      </c>
      <c r="F12417" s="5">
        <v>2280</v>
      </c>
      <c r="G12417" s="5">
        <v>2280</v>
      </c>
      <c r="H12417" t="s">
        <v>95993</v>
      </c>
    </row>
    <row r="12418" spans="1:8" x14ac:dyDescent="0.3">
      <c r="A12418" t="s">
        <v>32987</v>
      </c>
      <c r="B12418" t="s">
        <v>32988</v>
      </c>
      <c r="C12418" s="87" t="s">
        <v>79488</v>
      </c>
      <c r="D12418" s="4"/>
      <c r="E12418" t="s">
        <v>18127</v>
      </c>
      <c r="F12418" s="5">
        <v>202</v>
      </c>
      <c r="G12418" s="5">
        <v>202</v>
      </c>
      <c r="H12418" t="s">
        <v>95993</v>
      </c>
    </row>
    <row r="12419" spans="1:8" x14ac:dyDescent="0.3">
      <c r="A12419" t="s">
        <v>32989</v>
      </c>
      <c r="B12419" t="s">
        <v>32990</v>
      </c>
      <c r="C12419" s="87" t="s">
        <v>79488</v>
      </c>
      <c r="D12419" s="4"/>
      <c r="E12419" t="s">
        <v>17071</v>
      </c>
      <c r="F12419" s="5">
        <v>3750</v>
      </c>
      <c r="G12419" s="5">
        <v>3750</v>
      </c>
      <c r="H12419" t="s">
        <v>95993</v>
      </c>
    </row>
    <row r="12420" spans="1:8" x14ac:dyDescent="0.3">
      <c r="A12420" t="s">
        <v>32991</v>
      </c>
      <c r="B12420" t="s">
        <v>32992</v>
      </c>
      <c r="C12420" s="87" t="s">
        <v>79488</v>
      </c>
      <c r="D12420" s="4"/>
      <c r="E12420" t="s">
        <v>17222</v>
      </c>
      <c r="F12420" s="5">
        <v>1320</v>
      </c>
      <c r="G12420" s="5">
        <v>1320</v>
      </c>
      <c r="H12420" t="s">
        <v>95993</v>
      </c>
    </row>
    <row r="12421" spans="1:8" x14ac:dyDescent="0.3">
      <c r="A12421" t="s">
        <v>32995</v>
      </c>
      <c r="B12421" t="s">
        <v>32996</v>
      </c>
      <c r="C12421" s="87" t="s">
        <v>79488</v>
      </c>
      <c r="D12421" s="4"/>
      <c r="E12421" t="s">
        <v>19268</v>
      </c>
      <c r="F12421" s="5">
        <v>3750</v>
      </c>
      <c r="G12421" s="5">
        <v>3750</v>
      </c>
      <c r="H12421" t="s">
        <v>95993</v>
      </c>
    </row>
    <row r="12422" spans="1:8" x14ac:dyDescent="0.3">
      <c r="A12422" t="s">
        <v>32997</v>
      </c>
      <c r="B12422" t="s">
        <v>32998</v>
      </c>
      <c r="C12422" s="87" t="s">
        <v>79488</v>
      </c>
      <c r="D12422" s="4"/>
      <c r="E12422" t="s">
        <v>19268</v>
      </c>
      <c r="F12422" s="5">
        <v>3125</v>
      </c>
      <c r="G12422" s="5">
        <v>3125</v>
      </c>
      <c r="H12422" t="s">
        <v>95993</v>
      </c>
    </row>
    <row r="12423" spans="1:8" x14ac:dyDescent="0.3">
      <c r="A12423" t="s">
        <v>32999</v>
      </c>
      <c r="B12423" t="s">
        <v>33000</v>
      </c>
      <c r="C12423" s="87" t="s">
        <v>79488</v>
      </c>
      <c r="D12423" s="4"/>
      <c r="E12423" t="s">
        <v>19268</v>
      </c>
      <c r="F12423" s="5">
        <v>3875</v>
      </c>
      <c r="G12423" s="5">
        <v>3875</v>
      </c>
      <c r="H12423" t="s">
        <v>95993</v>
      </c>
    </row>
    <row r="12424" spans="1:8" x14ac:dyDescent="0.3">
      <c r="A12424" t="s">
        <v>33001</v>
      </c>
      <c r="B12424" t="s">
        <v>33002</v>
      </c>
      <c r="C12424" s="87" t="s">
        <v>79488</v>
      </c>
      <c r="D12424" s="4"/>
      <c r="E12424" t="s">
        <v>17071</v>
      </c>
      <c r="F12424" s="5">
        <v>3750</v>
      </c>
      <c r="G12424" s="5">
        <v>3750</v>
      </c>
      <c r="H12424" t="s">
        <v>95993</v>
      </c>
    </row>
    <row r="12425" spans="1:8" x14ac:dyDescent="0.3">
      <c r="A12425" t="s">
        <v>33003</v>
      </c>
      <c r="B12425" t="s">
        <v>33004</v>
      </c>
      <c r="C12425" s="87" t="s">
        <v>79547</v>
      </c>
      <c r="D12425" s="4"/>
      <c r="F12425" s="5">
        <v>578.05999999999995</v>
      </c>
      <c r="G12425" s="5">
        <v>578.05999999999995</v>
      </c>
      <c r="H12425" t="s">
        <v>95993</v>
      </c>
    </row>
    <row r="12426" spans="1:8" x14ac:dyDescent="0.3">
      <c r="A12426" t="s">
        <v>33005</v>
      </c>
      <c r="B12426" t="s">
        <v>32723</v>
      </c>
      <c r="C12426" s="87" t="s">
        <v>79488</v>
      </c>
      <c r="D12426" s="4"/>
      <c r="E12426" t="s">
        <v>19974</v>
      </c>
      <c r="F12426" s="5">
        <v>7100.01</v>
      </c>
      <c r="G12426" s="5">
        <v>7100.01</v>
      </c>
      <c r="H12426" t="s">
        <v>95993</v>
      </c>
    </row>
    <row r="12427" spans="1:8" x14ac:dyDescent="0.3">
      <c r="A12427" t="s">
        <v>33006</v>
      </c>
      <c r="B12427" t="s">
        <v>32725</v>
      </c>
      <c r="C12427" s="87" t="s">
        <v>79488</v>
      </c>
      <c r="D12427" s="4"/>
      <c r="E12427" t="s">
        <v>19974</v>
      </c>
      <c r="F12427" s="5">
        <v>7100.01</v>
      </c>
      <c r="G12427" s="5">
        <v>7100.01</v>
      </c>
      <c r="H12427" t="s">
        <v>95993</v>
      </c>
    </row>
    <row r="12428" spans="1:8" x14ac:dyDescent="0.3">
      <c r="A12428" t="s">
        <v>33007</v>
      </c>
      <c r="B12428" t="s">
        <v>32728</v>
      </c>
      <c r="C12428" s="87" t="s">
        <v>79488</v>
      </c>
      <c r="D12428" s="4"/>
      <c r="E12428" t="s">
        <v>19974</v>
      </c>
      <c r="F12428" s="5">
        <v>7100.01</v>
      </c>
      <c r="G12428" s="5">
        <v>7100.01</v>
      </c>
      <c r="H12428" t="s">
        <v>95993</v>
      </c>
    </row>
    <row r="12429" spans="1:8" x14ac:dyDescent="0.3">
      <c r="A12429" t="s">
        <v>33008</v>
      </c>
      <c r="B12429" t="s">
        <v>32730</v>
      </c>
      <c r="C12429" s="87" t="s">
        <v>79488</v>
      </c>
      <c r="D12429" s="4"/>
      <c r="E12429" t="s">
        <v>19974</v>
      </c>
      <c r="F12429" s="5">
        <v>7100.01</v>
      </c>
      <c r="G12429" s="5">
        <v>7100.01</v>
      </c>
      <c r="H12429" t="s">
        <v>95993</v>
      </c>
    </row>
    <row r="12430" spans="1:8" x14ac:dyDescent="0.3">
      <c r="A12430" t="s">
        <v>33009</v>
      </c>
      <c r="B12430" t="s">
        <v>32733</v>
      </c>
      <c r="C12430" s="87" t="s">
        <v>79488</v>
      </c>
      <c r="D12430" s="4"/>
      <c r="E12430" t="s">
        <v>19974</v>
      </c>
      <c r="F12430" s="5">
        <v>7100.01</v>
      </c>
      <c r="G12430" s="5">
        <v>7100.01</v>
      </c>
      <c r="H12430" t="s">
        <v>95993</v>
      </c>
    </row>
    <row r="12431" spans="1:8" x14ac:dyDescent="0.3">
      <c r="A12431" t="s">
        <v>33010</v>
      </c>
      <c r="B12431" t="s">
        <v>32735</v>
      </c>
      <c r="C12431" s="87" t="s">
        <v>79488</v>
      </c>
      <c r="D12431" s="4"/>
      <c r="E12431" t="s">
        <v>19974</v>
      </c>
      <c r="F12431" s="5">
        <v>7100.01</v>
      </c>
      <c r="G12431" s="5">
        <v>7100.01</v>
      </c>
      <c r="H12431" t="s">
        <v>95993</v>
      </c>
    </row>
    <row r="12432" spans="1:8" x14ac:dyDescent="0.3">
      <c r="A12432" t="s">
        <v>33011</v>
      </c>
      <c r="B12432" t="s">
        <v>32739</v>
      </c>
      <c r="C12432" s="87" t="s">
        <v>79488</v>
      </c>
      <c r="D12432" s="4"/>
      <c r="E12432" t="s">
        <v>19974</v>
      </c>
      <c r="F12432" s="5">
        <v>7100.01</v>
      </c>
      <c r="G12432" s="5">
        <v>7100.01</v>
      </c>
      <c r="H12432" t="s">
        <v>95993</v>
      </c>
    </row>
    <row r="12433" spans="1:8" x14ac:dyDescent="0.3">
      <c r="A12433" t="s">
        <v>33012</v>
      </c>
      <c r="B12433" t="s">
        <v>32741</v>
      </c>
      <c r="C12433" s="87" t="s">
        <v>79488</v>
      </c>
      <c r="D12433" s="4"/>
      <c r="E12433" t="s">
        <v>19974</v>
      </c>
      <c r="F12433" s="5">
        <v>7100.01</v>
      </c>
      <c r="G12433" s="5">
        <v>7100.01</v>
      </c>
      <c r="H12433" t="s">
        <v>95993</v>
      </c>
    </row>
    <row r="12434" spans="1:8" x14ac:dyDescent="0.3">
      <c r="A12434" t="s">
        <v>33013</v>
      </c>
      <c r="B12434" t="s">
        <v>32745</v>
      </c>
      <c r="C12434" s="87" t="s">
        <v>79488</v>
      </c>
      <c r="D12434" s="4"/>
      <c r="E12434" t="s">
        <v>19974</v>
      </c>
      <c r="F12434" s="5">
        <v>7100.01</v>
      </c>
      <c r="G12434" s="5">
        <v>7100.01</v>
      </c>
      <c r="H12434" t="s">
        <v>95993</v>
      </c>
    </row>
    <row r="12435" spans="1:8" x14ac:dyDescent="0.3">
      <c r="A12435" t="s">
        <v>33014</v>
      </c>
      <c r="B12435" t="s">
        <v>32747</v>
      </c>
      <c r="C12435" s="87" t="s">
        <v>79488</v>
      </c>
      <c r="D12435" s="4"/>
      <c r="E12435" t="s">
        <v>19974</v>
      </c>
      <c r="F12435" s="5">
        <v>7100.01</v>
      </c>
      <c r="G12435" s="5">
        <v>7100.01</v>
      </c>
      <c r="H12435" t="s">
        <v>95993</v>
      </c>
    </row>
    <row r="12436" spans="1:8" x14ac:dyDescent="0.3">
      <c r="A12436" t="s">
        <v>33015</v>
      </c>
      <c r="B12436" t="s">
        <v>32750</v>
      </c>
      <c r="C12436" s="87" t="s">
        <v>79488</v>
      </c>
      <c r="D12436" s="4"/>
      <c r="E12436" t="s">
        <v>19974</v>
      </c>
      <c r="F12436" s="5">
        <v>7100.01</v>
      </c>
      <c r="G12436" s="5">
        <v>7100.01</v>
      </c>
      <c r="H12436" t="s">
        <v>95993</v>
      </c>
    </row>
    <row r="12437" spans="1:8" x14ac:dyDescent="0.3">
      <c r="A12437" t="s">
        <v>33016</v>
      </c>
      <c r="B12437" t="s">
        <v>32752</v>
      </c>
      <c r="C12437" s="87" t="s">
        <v>79488</v>
      </c>
      <c r="D12437" s="4"/>
      <c r="E12437" t="s">
        <v>19974</v>
      </c>
      <c r="F12437" s="5">
        <v>7100.01</v>
      </c>
      <c r="G12437" s="5">
        <v>7100.01</v>
      </c>
      <c r="H12437" t="s">
        <v>95993</v>
      </c>
    </row>
    <row r="12438" spans="1:8" x14ac:dyDescent="0.3">
      <c r="A12438" t="s">
        <v>33017</v>
      </c>
      <c r="B12438" t="s">
        <v>33018</v>
      </c>
      <c r="C12438" s="87" t="s">
        <v>79488</v>
      </c>
      <c r="D12438" s="4"/>
      <c r="E12438" t="s">
        <v>18127</v>
      </c>
      <c r="F12438" s="5">
        <v>3275</v>
      </c>
      <c r="G12438" s="5">
        <v>3275</v>
      </c>
      <c r="H12438" t="s">
        <v>95993</v>
      </c>
    </row>
    <row r="12439" spans="1:8" x14ac:dyDescent="0.3">
      <c r="A12439" t="s">
        <v>33019</v>
      </c>
      <c r="B12439" t="s">
        <v>33020</v>
      </c>
      <c r="C12439" s="87" t="s">
        <v>79488</v>
      </c>
      <c r="D12439" s="4"/>
      <c r="E12439" t="s">
        <v>21099</v>
      </c>
      <c r="F12439" s="5">
        <v>15975</v>
      </c>
      <c r="G12439" s="5">
        <v>15975</v>
      </c>
      <c r="H12439" t="s">
        <v>95993</v>
      </c>
    </row>
    <row r="12440" spans="1:8" x14ac:dyDescent="0.3">
      <c r="A12440" t="s">
        <v>33021</v>
      </c>
      <c r="B12440" t="s">
        <v>33022</v>
      </c>
      <c r="C12440" s="87" t="s">
        <v>79488</v>
      </c>
      <c r="D12440" s="4"/>
      <c r="E12440" t="s">
        <v>18127</v>
      </c>
      <c r="F12440" s="5">
        <v>3125</v>
      </c>
      <c r="G12440" s="5">
        <v>3125</v>
      </c>
      <c r="H12440" t="s">
        <v>95993</v>
      </c>
    </row>
    <row r="12441" spans="1:8" x14ac:dyDescent="0.3">
      <c r="A12441" t="s">
        <v>33023</v>
      </c>
      <c r="B12441" t="s">
        <v>33024</v>
      </c>
      <c r="C12441" s="87" t="s">
        <v>79488</v>
      </c>
      <c r="D12441" s="4"/>
      <c r="F12441" s="5">
        <v>595</v>
      </c>
      <c r="G12441" s="5">
        <v>595</v>
      </c>
      <c r="H12441" t="s">
        <v>95993</v>
      </c>
    </row>
    <row r="12442" spans="1:8" x14ac:dyDescent="0.3">
      <c r="A12442" t="s">
        <v>33025</v>
      </c>
      <c r="B12442" t="s">
        <v>33026</v>
      </c>
      <c r="C12442" s="87" t="s">
        <v>79488</v>
      </c>
      <c r="D12442" s="4"/>
      <c r="E12442" t="s">
        <v>19974</v>
      </c>
      <c r="F12442" s="5">
        <v>8000</v>
      </c>
      <c r="G12442" s="5">
        <v>8000</v>
      </c>
      <c r="H12442" t="s">
        <v>95993</v>
      </c>
    </row>
    <row r="12443" spans="1:8" x14ac:dyDescent="0.3">
      <c r="A12443" t="s">
        <v>33027</v>
      </c>
      <c r="B12443" t="s">
        <v>33028</v>
      </c>
      <c r="C12443" s="87" t="s">
        <v>79488</v>
      </c>
      <c r="D12443" s="4"/>
      <c r="E12443" t="s">
        <v>19974</v>
      </c>
      <c r="F12443" s="5">
        <v>8000</v>
      </c>
      <c r="G12443" s="5">
        <v>8000</v>
      </c>
      <c r="H12443" t="s">
        <v>95993</v>
      </c>
    </row>
    <row r="12444" spans="1:8" x14ac:dyDescent="0.3">
      <c r="A12444" t="s">
        <v>33029</v>
      </c>
      <c r="B12444" t="s">
        <v>33030</v>
      </c>
      <c r="C12444" s="87" t="s">
        <v>79488</v>
      </c>
      <c r="D12444" s="4"/>
      <c r="E12444" t="s">
        <v>19974</v>
      </c>
      <c r="F12444" s="5">
        <v>8000</v>
      </c>
      <c r="G12444" s="5">
        <v>8000</v>
      </c>
      <c r="H12444" t="s">
        <v>95993</v>
      </c>
    </row>
    <row r="12445" spans="1:8" x14ac:dyDescent="0.3">
      <c r="A12445" t="s">
        <v>33031</v>
      </c>
      <c r="B12445" t="s">
        <v>33032</v>
      </c>
      <c r="C12445" s="87" t="s">
        <v>79488</v>
      </c>
      <c r="D12445" s="4"/>
      <c r="E12445" t="s">
        <v>19974</v>
      </c>
      <c r="F12445" s="5">
        <v>8000</v>
      </c>
      <c r="G12445" s="5">
        <v>8000</v>
      </c>
      <c r="H12445" t="s">
        <v>95993</v>
      </c>
    </row>
    <row r="12446" spans="1:8" x14ac:dyDescent="0.3">
      <c r="A12446" t="s">
        <v>33033</v>
      </c>
      <c r="B12446" t="s">
        <v>33034</v>
      </c>
      <c r="C12446" s="87" t="s">
        <v>79488</v>
      </c>
      <c r="D12446" s="4"/>
      <c r="E12446" t="s">
        <v>19974</v>
      </c>
      <c r="F12446" s="5">
        <v>8000.01</v>
      </c>
      <c r="G12446" s="5">
        <v>8000.01</v>
      </c>
      <c r="H12446" t="s">
        <v>95993</v>
      </c>
    </row>
    <row r="12447" spans="1:8" x14ac:dyDescent="0.3">
      <c r="A12447" t="s">
        <v>33035</v>
      </c>
      <c r="B12447" t="s">
        <v>33036</v>
      </c>
      <c r="C12447" s="87" t="s">
        <v>79488</v>
      </c>
      <c r="D12447" s="4"/>
      <c r="E12447" t="s">
        <v>19974</v>
      </c>
      <c r="F12447" s="5">
        <v>8000.01</v>
      </c>
      <c r="G12447" s="5">
        <v>8000.01</v>
      </c>
      <c r="H12447" t="s">
        <v>95993</v>
      </c>
    </row>
    <row r="12448" spans="1:8" x14ac:dyDescent="0.3">
      <c r="A12448" t="s">
        <v>33037</v>
      </c>
      <c r="B12448" t="s">
        <v>33038</v>
      </c>
      <c r="C12448" s="87" t="s">
        <v>79488</v>
      </c>
      <c r="D12448" s="4"/>
      <c r="E12448" t="s">
        <v>19974</v>
      </c>
      <c r="F12448" s="5">
        <v>8000.01</v>
      </c>
      <c r="G12448" s="5">
        <v>8000.01</v>
      </c>
      <c r="H12448" t="s">
        <v>95993</v>
      </c>
    </row>
    <row r="12449" spans="1:8" x14ac:dyDescent="0.3">
      <c r="A12449" t="s">
        <v>33039</v>
      </c>
      <c r="B12449" t="s">
        <v>33040</v>
      </c>
      <c r="C12449" s="87" t="s">
        <v>79488</v>
      </c>
      <c r="D12449" s="4"/>
      <c r="E12449" t="s">
        <v>19974</v>
      </c>
      <c r="F12449" s="5">
        <v>8000.01</v>
      </c>
      <c r="G12449" s="5">
        <v>8000.01</v>
      </c>
      <c r="H12449" t="s">
        <v>95993</v>
      </c>
    </row>
    <row r="12450" spans="1:8" x14ac:dyDescent="0.3">
      <c r="A12450" t="s">
        <v>33041</v>
      </c>
      <c r="B12450" t="s">
        <v>33042</v>
      </c>
      <c r="C12450" s="87" t="s">
        <v>79488</v>
      </c>
      <c r="D12450" s="4"/>
      <c r="E12450" t="s">
        <v>19974</v>
      </c>
      <c r="F12450" s="5">
        <v>8000.01</v>
      </c>
      <c r="G12450" s="5">
        <v>8000.01</v>
      </c>
      <c r="H12450" t="s">
        <v>95993</v>
      </c>
    </row>
    <row r="12451" spans="1:8" x14ac:dyDescent="0.3">
      <c r="A12451" t="s">
        <v>33043</v>
      </c>
      <c r="B12451" t="s">
        <v>33044</v>
      </c>
      <c r="C12451" s="87" t="s">
        <v>79488</v>
      </c>
      <c r="D12451" s="4"/>
      <c r="E12451" t="s">
        <v>19974</v>
      </c>
      <c r="F12451" s="5">
        <v>8000.01</v>
      </c>
      <c r="G12451" s="5">
        <v>8000.01</v>
      </c>
      <c r="H12451" t="s">
        <v>95993</v>
      </c>
    </row>
    <row r="12452" spans="1:8" x14ac:dyDescent="0.3">
      <c r="A12452" t="s">
        <v>33045</v>
      </c>
      <c r="B12452" t="s">
        <v>33046</v>
      </c>
      <c r="C12452" s="87" t="s">
        <v>79488</v>
      </c>
      <c r="D12452" s="4"/>
      <c r="E12452" t="s">
        <v>19974</v>
      </c>
      <c r="F12452" s="5">
        <v>8000.01</v>
      </c>
      <c r="G12452" s="5">
        <v>8000.01</v>
      </c>
      <c r="H12452" t="s">
        <v>95993</v>
      </c>
    </row>
    <row r="12453" spans="1:8" x14ac:dyDescent="0.3">
      <c r="A12453" t="s">
        <v>33047</v>
      </c>
      <c r="B12453" t="s">
        <v>33048</v>
      </c>
      <c r="C12453" s="87" t="s">
        <v>79488</v>
      </c>
      <c r="D12453" s="4"/>
      <c r="E12453" t="s">
        <v>19974</v>
      </c>
      <c r="F12453" s="5">
        <v>8000.01</v>
      </c>
      <c r="G12453" s="5">
        <v>8000.01</v>
      </c>
      <c r="H12453" t="s">
        <v>95993</v>
      </c>
    </row>
    <row r="12454" spans="1:8" x14ac:dyDescent="0.3">
      <c r="A12454" t="s">
        <v>33049</v>
      </c>
      <c r="B12454" t="s">
        <v>33050</v>
      </c>
      <c r="C12454" s="87" t="s">
        <v>79488</v>
      </c>
      <c r="D12454" s="4"/>
      <c r="E12454" t="s">
        <v>19974</v>
      </c>
      <c r="F12454" s="5">
        <v>8000.01</v>
      </c>
      <c r="G12454" s="5">
        <v>8000.01</v>
      </c>
      <c r="H12454" t="s">
        <v>95993</v>
      </c>
    </row>
    <row r="12455" spans="1:8" x14ac:dyDescent="0.3">
      <c r="A12455" t="s">
        <v>33051</v>
      </c>
      <c r="B12455" t="s">
        <v>33052</v>
      </c>
      <c r="C12455" s="87" t="s">
        <v>79488</v>
      </c>
      <c r="D12455" s="4"/>
      <c r="E12455" t="s">
        <v>19974</v>
      </c>
      <c r="F12455" s="5">
        <v>8000.01</v>
      </c>
      <c r="G12455" s="5">
        <v>8000.01</v>
      </c>
      <c r="H12455" t="s">
        <v>95993</v>
      </c>
    </row>
    <row r="12456" spans="1:8" x14ac:dyDescent="0.3">
      <c r="A12456" t="s">
        <v>33053</v>
      </c>
      <c r="B12456" t="s">
        <v>33054</v>
      </c>
      <c r="C12456" s="87" t="s">
        <v>79488</v>
      </c>
      <c r="D12456" s="4"/>
      <c r="E12456" t="s">
        <v>19974</v>
      </c>
      <c r="F12456" s="5">
        <v>8000.01</v>
      </c>
      <c r="G12456" s="5">
        <v>8000.01</v>
      </c>
      <c r="H12456" t="s">
        <v>95993</v>
      </c>
    </row>
    <row r="12457" spans="1:8" x14ac:dyDescent="0.3">
      <c r="A12457" t="s">
        <v>33055</v>
      </c>
      <c r="B12457" t="s">
        <v>33056</v>
      </c>
      <c r="C12457" s="87" t="s">
        <v>79488</v>
      </c>
      <c r="D12457" s="4"/>
      <c r="E12457" t="s">
        <v>19974</v>
      </c>
      <c r="F12457" s="5">
        <v>8000.01</v>
      </c>
      <c r="G12457" s="5">
        <v>8000.01</v>
      </c>
      <c r="H12457" t="s">
        <v>95993</v>
      </c>
    </row>
    <row r="12458" spans="1:8" x14ac:dyDescent="0.3">
      <c r="A12458" t="s">
        <v>33057</v>
      </c>
      <c r="B12458" t="s">
        <v>33058</v>
      </c>
      <c r="C12458" s="87" t="s">
        <v>79488</v>
      </c>
      <c r="D12458" s="4"/>
      <c r="E12458" t="s">
        <v>19974</v>
      </c>
      <c r="F12458" s="5">
        <v>8000.01</v>
      </c>
      <c r="G12458" s="5">
        <v>8000.01</v>
      </c>
      <c r="H12458" t="s">
        <v>95993</v>
      </c>
    </row>
    <row r="12459" spans="1:8" x14ac:dyDescent="0.3">
      <c r="A12459" t="s">
        <v>33059</v>
      </c>
      <c r="B12459" t="s">
        <v>33060</v>
      </c>
      <c r="C12459" s="87" t="s">
        <v>79488</v>
      </c>
      <c r="D12459" s="4"/>
      <c r="E12459" t="s">
        <v>19974</v>
      </c>
      <c r="F12459" s="5">
        <v>8000.01</v>
      </c>
      <c r="G12459" s="5">
        <v>8000.01</v>
      </c>
      <c r="H12459" t="s">
        <v>95993</v>
      </c>
    </row>
    <row r="12460" spans="1:8" x14ac:dyDescent="0.3">
      <c r="A12460" t="s">
        <v>33061</v>
      </c>
      <c r="B12460" t="s">
        <v>33062</v>
      </c>
      <c r="C12460" s="87" t="s">
        <v>79488</v>
      </c>
      <c r="D12460" s="4"/>
      <c r="E12460" t="s">
        <v>19974</v>
      </c>
      <c r="F12460" s="5">
        <v>8000.01</v>
      </c>
      <c r="G12460" s="5">
        <v>8000.01</v>
      </c>
      <c r="H12460" t="s">
        <v>95993</v>
      </c>
    </row>
    <row r="12461" spans="1:8" x14ac:dyDescent="0.3">
      <c r="A12461" t="s">
        <v>33063</v>
      </c>
      <c r="B12461" t="s">
        <v>33064</v>
      </c>
      <c r="C12461" s="87" t="s">
        <v>79488</v>
      </c>
      <c r="D12461" s="4"/>
      <c r="E12461" t="s">
        <v>19974</v>
      </c>
      <c r="F12461" s="5">
        <v>8000.01</v>
      </c>
      <c r="G12461" s="5">
        <v>8000.01</v>
      </c>
      <c r="H12461" t="s">
        <v>95993</v>
      </c>
    </row>
    <row r="12462" spans="1:8" x14ac:dyDescent="0.3">
      <c r="A12462" t="s">
        <v>33065</v>
      </c>
      <c r="B12462" t="s">
        <v>33066</v>
      </c>
      <c r="C12462" s="87" t="s">
        <v>79488</v>
      </c>
      <c r="D12462" s="4"/>
      <c r="E12462" t="s">
        <v>19974</v>
      </c>
      <c r="F12462" s="5">
        <v>8000.01</v>
      </c>
      <c r="G12462" s="5">
        <v>8000.01</v>
      </c>
      <c r="H12462" t="s">
        <v>95993</v>
      </c>
    </row>
    <row r="12463" spans="1:8" x14ac:dyDescent="0.3">
      <c r="A12463" t="s">
        <v>33067</v>
      </c>
      <c r="B12463" t="s">
        <v>33068</v>
      </c>
      <c r="C12463" s="87" t="s">
        <v>79488</v>
      </c>
      <c r="D12463" s="4"/>
      <c r="E12463" t="s">
        <v>19974</v>
      </c>
      <c r="F12463" s="5">
        <v>8000.01</v>
      </c>
      <c r="G12463" s="5">
        <v>8000.01</v>
      </c>
      <c r="H12463" t="s">
        <v>95993</v>
      </c>
    </row>
    <row r="12464" spans="1:8" x14ac:dyDescent="0.3">
      <c r="A12464" t="s">
        <v>33069</v>
      </c>
      <c r="B12464" t="s">
        <v>33070</v>
      </c>
      <c r="C12464" s="87" t="s">
        <v>79488</v>
      </c>
      <c r="D12464" s="4"/>
      <c r="E12464" t="s">
        <v>19974</v>
      </c>
      <c r="F12464" s="5">
        <v>8000.01</v>
      </c>
      <c r="G12464" s="5">
        <v>8000.01</v>
      </c>
      <c r="H12464" t="s">
        <v>95993</v>
      </c>
    </row>
    <row r="12465" spans="1:8" x14ac:dyDescent="0.3">
      <c r="A12465" t="s">
        <v>33071</v>
      </c>
      <c r="B12465" t="s">
        <v>33072</v>
      </c>
      <c r="C12465" s="87" t="s">
        <v>79488</v>
      </c>
      <c r="D12465" s="4"/>
      <c r="E12465" t="s">
        <v>19974</v>
      </c>
      <c r="F12465" s="5">
        <v>8000.01</v>
      </c>
      <c r="G12465" s="5">
        <v>8000.01</v>
      </c>
      <c r="H12465" t="s">
        <v>95993</v>
      </c>
    </row>
    <row r="12466" spans="1:8" x14ac:dyDescent="0.3">
      <c r="A12466" t="s">
        <v>33073</v>
      </c>
      <c r="B12466" t="s">
        <v>33074</v>
      </c>
      <c r="C12466" s="87" t="s">
        <v>79488</v>
      </c>
      <c r="D12466" s="4"/>
      <c r="E12466" t="s">
        <v>19974</v>
      </c>
      <c r="F12466" s="5">
        <v>8000.01</v>
      </c>
      <c r="G12466" s="5">
        <v>8000.01</v>
      </c>
      <c r="H12466" t="s">
        <v>95993</v>
      </c>
    </row>
    <row r="12467" spans="1:8" x14ac:dyDescent="0.3">
      <c r="A12467" t="s">
        <v>33075</v>
      </c>
      <c r="B12467" t="s">
        <v>33076</v>
      </c>
      <c r="C12467" s="87" t="s">
        <v>79488</v>
      </c>
      <c r="D12467" s="4"/>
      <c r="E12467" t="s">
        <v>19974</v>
      </c>
      <c r="F12467" s="5">
        <v>8000.01</v>
      </c>
      <c r="G12467" s="5">
        <v>8000.01</v>
      </c>
      <c r="H12467" t="s">
        <v>95993</v>
      </c>
    </row>
    <row r="12468" spans="1:8" x14ac:dyDescent="0.3">
      <c r="A12468" t="s">
        <v>33077</v>
      </c>
      <c r="B12468" t="s">
        <v>33078</v>
      </c>
      <c r="C12468" s="87" t="s">
        <v>79488</v>
      </c>
      <c r="D12468" s="4"/>
      <c r="E12468" t="s">
        <v>19974</v>
      </c>
      <c r="F12468" s="5">
        <v>8000.01</v>
      </c>
      <c r="G12468" s="5">
        <v>8000.01</v>
      </c>
      <c r="H12468" t="s">
        <v>95993</v>
      </c>
    </row>
    <row r="12469" spans="1:8" x14ac:dyDescent="0.3">
      <c r="A12469" t="s">
        <v>33079</v>
      </c>
      <c r="B12469" t="s">
        <v>33080</v>
      </c>
      <c r="C12469" s="87" t="s">
        <v>79488</v>
      </c>
      <c r="D12469" s="4"/>
      <c r="E12469" t="s">
        <v>19974</v>
      </c>
      <c r="F12469" s="5">
        <v>8000.01</v>
      </c>
      <c r="G12469" s="5">
        <v>8000.01</v>
      </c>
      <c r="H12469" t="s">
        <v>95993</v>
      </c>
    </row>
    <row r="12470" spans="1:8" x14ac:dyDescent="0.3">
      <c r="A12470" t="s">
        <v>33081</v>
      </c>
      <c r="B12470" t="s">
        <v>33082</v>
      </c>
      <c r="C12470" s="87" t="s">
        <v>79488</v>
      </c>
      <c r="D12470" s="4"/>
      <c r="E12470" t="s">
        <v>19974</v>
      </c>
      <c r="F12470" s="5">
        <v>8000.01</v>
      </c>
      <c r="G12470" s="5">
        <v>8000.01</v>
      </c>
      <c r="H12470" t="s">
        <v>95993</v>
      </c>
    </row>
    <row r="12471" spans="1:8" x14ac:dyDescent="0.3">
      <c r="A12471" t="s">
        <v>33083</v>
      </c>
      <c r="B12471" t="s">
        <v>33084</v>
      </c>
      <c r="C12471" s="87" t="s">
        <v>79488</v>
      </c>
      <c r="D12471" s="4"/>
      <c r="E12471" t="s">
        <v>19974</v>
      </c>
      <c r="F12471" s="5">
        <v>8000.01</v>
      </c>
      <c r="G12471" s="5">
        <v>8000.01</v>
      </c>
      <c r="H12471" t="s">
        <v>95993</v>
      </c>
    </row>
    <row r="12472" spans="1:8" x14ac:dyDescent="0.3">
      <c r="A12472" t="s">
        <v>33085</v>
      </c>
      <c r="B12472" t="s">
        <v>33086</v>
      </c>
      <c r="C12472" s="87" t="s">
        <v>79488</v>
      </c>
      <c r="D12472" s="4"/>
      <c r="E12472" t="s">
        <v>19974</v>
      </c>
      <c r="F12472" s="5">
        <v>8000.01</v>
      </c>
      <c r="G12472" s="5">
        <v>8000.01</v>
      </c>
      <c r="H12472" t="s">
        <v>95993</v>
      </c>
    </row>
    <row r="12473" spans="1:8" x14ac:dyDescent="0.3">
      <c r="A12473" t="s">
        <v>33087</v>
      </c>
      <c r="B12473" t="s">
        <v>33088</v>
      </c>
      <c r="C12473" s="87" t="s">
        <v>79488</v>
      </c>
      <c r="D12473" s="4"/>
      <c r="E12473" t="s">
        <v>19974</v>
      </c>
      <c r="F12473" s="5">
        <v>8000.01</v>
      </c>
      <c r="G12473" s="5">
        <v>8000.01</v>
      </c>
      <c r="H12473" t="s">
        <v>95993</v>
      </c>
    </row>
    <row r="12474" spans="1:8" x14ac:dyDescent="0.3">
      <c r="A12474" t="s">
        <v>33089</v>
      </c>
      <c r="B12474" t="s">
        <v>33090</v>
      </c>
      <c r="C12474" s="87" t="s">
        <v>79488</v>
      </c>
      <c r="D12474" s="4"/>
      <c r="E12474" t="s">
        <v>19974</v>
      </c>
      <c r="F12474" s="5">
        <v>8000.01</v>
      </c>
      <c r="G12474" s="5">
        <v>8000.01</v>
      </c>
      <c r="H12474" t="s">
        <v>95993</v>
      </c>
    </row>
    <row r="12475" spans="1:8" x14ac:dyDescent="0.3">
      <c r="A12475" t="s">
        <v>33091</v>
      </c>
      <c r="B12475" t="s">
        <v>33092</v>
      </c>
      <c r="C12475" s="87" t="s">
        <v>79488</v>
      </c>
      <c r="D12475" s="4"/>
      <c r="E12475" t="s">
        <v>19974</v>
      </c>
      <c r="F12475" s="5">
        <v>8000.01</v>
      </c>
      <c r="G12475" s="5">
        <v>8000.01</v>
      </c>
      <c r="H12475" t="s">
        <v>95993</v>
      </c>
    </row>
    <row r="12476" spans="1:8" x14ac:dyDescent="0.3">
      <c r="A12476" t="s">
        <v>33093</v>
      </c>
      <c r="B12476" t="s">
        <v>33094</v>
      </c>
      <c r="C12476" s="87" t="s">
        <v>79488</v>
      </c>
      <c r="D12476" s="4"/>
      <c r="E12476" t="s">
        <v>19974</v>
      </c>
      <c r="F12476" s="5">
        <v>8000.01</v>
      </c>
      <c r="G12476" s="5">
        <v>8000.01</v>
      </c>
      <c r="H12476" t="s">
        <v>95993</v>
      </c>
    </row>
    <row r="12477" spans="1:8" x14ac:dyDescent="0.3">
      <c r="A12477" t="s">
        <v>33095</v>
      </c>
      <c r="B12477" t="s">
        <v>33096</v>
      </c>
      <c r="C12477" s="87" t="s">
        <v>79488</v>
      </c>
      <c r="D12477" s="4"/>
      <c r="E12477" t="s">
        <v>19974</v>
      </c>
      <c r="F12477" s="5">
        <v>8000.01</v>
      </c>
      <c r="G12477" s="5">
        <v>8000.01</v>
      </c>
      <c r="H12477" t="s">
        <v>95993</v>
      </c>
    </row>
    <row r="12478" spans="1:8" x14ac:dyDescent="0.3">
      <c r="A12478" t="s">
        <v>33097</v>
      </c>
      <c r="B12478" t="s">
        <v>33098</v>
      </c>
      <c r="C12478" s="87" t="s">
        <v>79488</v>
      </c>
      <c r="D12478" s="4"/>
      <c r="E12478" t="s">
        <v>18127</v>
      </c>
      <c r="F12478" s="5">
        <v>750</v>
      </c>
      <c r="G12478" s="5">
        <v>750</v>
      </c>
      <c r="H12478" t="s">
        <v>95993</v>
      </c>
    </row>
    <row r="12479" spans="1:8" x14ac:dyDescent="0.3">
      <c r="A12479" t="s">
        <v>33099</v>
      </c>
      <c r="B12479" t="s">
        <v>33100</v>
      </c>
      <c r="C12479" s="87" t="s">
        <v>79488</v>
      </c>
      <c r="D12479" s="4"/>
      <c r="E12479" t="s">
        <v>18127</v>
      </c>
      <c r="F12479" s="5">
        <v>750</v>
      </c>
      <c r="G12479" s="5">
        <v>750</v>
      </c>
      <c r="H12479" t="s">
        <v>95993</v>
      </c>
    </row>
    <row r="12480" spans="1:8" x14ac:dyDescent="0.3">
      <c r="A12480" t="s">
        <v>33101</v>
      </c>
      <c r="B12480" t="s">
        <v>33102</v>
      </c>
      <c r="C12480" s="87" t="s">
        <v>79488</v>
      </c>
      <c r="D12480" s="4"/>
      <c r="E12480" t="s">
        <v>16936</v>
      </c>
      <c r="F12480" s="5">
        <v>1653.19</v>
      </c>
      <c r="G12480" s="5">
        <v>1653.19</v>
      </c>
      <c r="H12480" t="s">
        <v>95993</v>
      </c>
    </row>
    <row r="12481" spans="1:8" x14ac:dyDescent="0.3">
      <c r="A12481" t="s">
        <v>33103</v>
      </c>
      <c r="B12481" t="s">
        <v>33104</v>
      </c>
      <c r="C12481" s="87" t="s">
        <v>79547</v>
      </c>
      <c r="D12481" s="4"/>
      <c r="F12481" s="5">
        <v>0</v>
      </c>
      <c r="G12481" s="5">
        <v>0</v>
      </c>
      <c r="H12481" t="s">
        <v>95993</v>
      </c>
    </row>
    <row r="12482" spans="1:8" x14ac:dyDescent="0.3">
      <c r="A12482" t="s">
        <v>33105</v>
      </c>
      <c r="B12482" t="s">
        <v>33106</v>
      </c>
      <c r="C12482" s="87" t="s">
        <v>79488</v>
      </c>
      <c r="D12482" s="4"/>
      <c r="E12482" t="s">
        <v>19268</v>
      </c>
      <c r="F12482" s="5">
        <v>3000.01</v>
      </c>
      <c r="G12482" s="5">
        <v>3000.01</v>
      </c>
      <c r="H12482" t="s">
        <v>95993</v>
      </c>
    </row>
    <row r="12483" spans="1:8" x14ac:dyDescent="0.3">
      <c r="A12483" t="s">
        <v>33107</v>
      </c>
      <c r="B12483" t="s">
        <v>33108</v>
      </c>
      <c r="C12483" s="87" t="s">
        <v>79488</v>
      </c>
      <c r="D12483" s="4"/>
      <c r="E12483" t="s">
        <v>19268</v>
      </c>
      <c r="F12483" s="5">
        <v>3000.01</v>
      </c>
      <c r="G12483" s="5">
        <v>3000.01</v>
      </c>
      <c r="H12483" t="s">
        <v>95993</v>
      </c>
    </row>
    <row r="12484" spans="1:8" x14ac:dyDescent="0.3">
      <c r="A12484" t="s">
        <v>33109</v>
      </c>
      <c r="B12484" t="s">
        <v>33110</v>
      </c>
      <c r="C12484" s="87" t="s">
        <v>79488</v>
      </c>
      <c r="D12484" s="4"/>
      <c r="E12484" t="s">
        <v>19268</v>
      </c>
      <c r="F12484" s="5">
        <v>3000.01</v>
      </c>
      <c r="G12484" s="5">
        <v>3000.01</v>
      </c>
      <c r="H12484" t="s">
        <v>95993</v>
      </c>
    </row>
    <row r="12485" spans="1:8" x14ac:dyDescent="0.3">
      <c r="A12485" t="s">
        <v>33111</v>
      </c>
      <c r="B12485" t="s">
        <v>33112</v>
      </c>
      <c r="C12485" s="87" t="s">
        <v>79488</v>
      </c>
      <c r="D12485" s="4"/>
      <c r="E12485" t="s">
        <v>19268</v>
      </c>
      <c r="F12485" s="5">
        <v>3000.01</v>
      </c>
      <c r="G12485" s="5">
        <v>3000.01</v>
      </c>
      <c r="H12485" t="s">
        <v>95993</v>
      </c>
    </row>
    <row r="12486" spans="1:8" x14ac:dyDescent="0.3">
      <c r="A12486" t="s">
        <v>33113</v>
      </c>
      <c r="B12486" t="s">
        <v>33114</v>
      </c>
      <c r="C12486" s="87" t="s">
        <v>79488</v>
      </c>
      <c r="D12486" s="4"/>
      <c r="E12486" t="s">
        <v>19268</v>
      </c>
      <c r="F12486" s="5">
        <v>3000.01</v>
      </c>
      <c r="G12486" s="5">
        <v>3000.01</v>
      </c>
      <c r="H12486" t="s">
        <v>95993</v>
      </c>
    </row>
    <row r="12487" spans="1:8" x14ac:dyDescent="0.3">
      <c r="A12487" t="s">
        <v>33115</v>
      </c>
      <c r="B12487" t="s">
        <v>33116</v>
      </c>
      <c r="C12487" s="87" t="s">
        <v>79488</v>
      </c>
      <c r="D12487" s="4"/>
      <c r="E12487" t="s">
        <v>19268</v>
      </c>
      <c r="F12487" s="5">
        <v>3000.01</v>
      </c>
      <c r="G12487" s="5">
        <v>3000.01</v>
      </c>
      <c r="H12487" t="s">
        <v>95993</v>
      </c>
    </row>
    <row r="12488" spans="1:8" x14ac:dyDescent="0.3">
      <c r="A12488" t="s">
        <v>33117</v>
      </c>
      <c r="B12488" t="s">
        <v>33118</v>
      </c>
      <c r="C12488" s="87" t="s">
        <v>79488</v>
      </c>
      <c r="D12488" s="4"/>
      <c r="E12488" t="s">
        <v>19268</v>
      </c>
      <c r="F12488" s="5">
        <v>3000.01</v>
      </c>
      <c r="G12488" s="5">
        <v>3000.01</v>
      </c>
      <c r="H12488" t="s">
        <v>95993</v>
      </c>
    </row>
    <row r="12489" spans="1:8" x14ac:dyDescent="0.3">
      <c r="A12489" t="s">
        <v>33119</v>
      </c>
      <c r="B12489" t="s">
        <v>33120</v>
      </c>
      <c r="C12489" s="87" t="s">
        <v>79488</v>
      </c>
      <c r="D12489" s="4"/>
      <c r="E12489" t="s">
        <v>19268</v>
      </c>
      <c r="F12489" s="5">
        <v>3000.01</v>
      </c>
      <c r="G12489" s="5">
        <v>3000.01</v>
      </c>
      <c r="H12489" t="s">
        <v>95993</v>
      </c>
    </row>
    <row r="12490" spans="1:8" x14ac:dyDescent="0.3">
      <c r="A12490" t="s">
        <v>33121</v>
      </c>
      <c r="B12490" t="s">
        <v>33122</v>
      </c>
      <c r="C12490" s="87" t="s">
        <v>79488</v>
      </c>
      <c r="D12490" s="4"/>
      <c r="E12490" t="s">
        <v>19268</v>
      </c>
      <c r="F12490" s="5">
        <v>3000.01</v>
      </c>
      <c r="G12490" s="5">
        <v>3000.01</v>
      </c>
      <c r="H12490" t="s">
        <v>95993</v>
      </c>
    </row>
    <row r="12491" spans="1:8" x14ac:dyDescent="0.3">
      <c r="A12491" t="s">
        <v>33123</v>
      </c>
      <c r="B12491" t="s">
        <v>33124</v>
      </c>
      <c r="C12491" s="87" t="s">
        <v>79488</v>
      </c>
      <c r="D12491" s="4"/>
      <c r="E12491" t="s">
        <v>19268</v>
      </c>
      <c r="F12491" s="5">
        <v>3000.01</v>
      </c>
      <c r="G12491" s="5">
        <v>3000.01</v>
      </c>
      <c r="H12491" t="s">
        <v>95993</v>
      </c>
    </row>
    <row r="12492" spans="1:8" x14ac:dyDescent="0.3">
      <c r="A12492" t="s">
        <v>33125</v>
      </c>
      <c r="B12492" t="s">
        <v>33126</v>
      </c>
      <c r="C12492" s="87" t="s">
        <v>79488</v>
      </c>
      <c r="D12492" s="4"/>
      <c r="E12492" t="s">
        <v>19268</v>
      </c>
      <c r="F12492" s="5">
        <v>3000.01</v>
      </c>
      <c r="G12492" s="5">
        <v>3000.01</v>
      </c>
      <c r="H12492" t="s">
        <v>95993</v>
      </c>
    </row>
    <row r="12493" spans="1:8" x14ac:dyDescent="0.3">
      <c r="A12493" t="s">
        <v>33127</v>
      </c>
      <c r="B12493" t="s">
        <v>33128</v>
      </c>
      <c r="C12493" s="87" t="s">
        <v>79488</v>
      </c>
      <c r="D12493" s="4"/>
      <c r="E12493" t="s">
        <v>19268</v>
      </c>
      <c r="F12493" s="5">
        <v>3000.01</v>
      </c>
      <c r="G12493" s="5">
        <v>3000.01</v>
      </c>
      <c r="H12493" t="s">
        <v>95993</v>
      </c>
    </row>
    <row r="12494" spans="1:8" x14ac:dyDescent="0.3">
      <c r="A12494" t="s">
        <v>33129</v>
      </c>
      <c r="B12494" t="s">
        <v>33130</v>
      </c>
      <c r="C12494" s="87" t="s">
        <v>79488</v>
      </c>
      <c r="D12494" s="4"/>
      <c r="E12494" t="s">
        <v>19268</v>
      </c>
      <c r="F12494" s="5">
        <v>3000.01</v>
      </c>
      <c r="G12494" s="5">
        <v>3000.01</v>
      </c>
      <c r="H12494" t="s">
        <v>95993</v>
      </c>
    </row>
    <row r="12495" spans="1:8" x14ac:dyDescent="0.3">
      <c r="A12495" t="s">
        <v>33131</v>
      </c>
      <c r="B12495" t="s">
        <v>33132</v>
      </c>
      <c r="C12495" s="87" t="s">
        <v>79488</v>
      </c>
      <c r="D12495" s="4"/>
      <c r="E12495" t="s">
        <v>19268</v>
      </c>
      <c r="F12495" s="5">
        <v>3000.01</v>
      </c>
      <c r="G12495" s="5">
        <v>3000.01</v>
      </c>
      <c r="H12495" t="s">
        <v>95993</v>
      </c>
    </row>
    <row r="12496" spans="1:8" x14ac:dyDescent="0.3">
      <c r="A12496" t="s">
        <v>33133</v>
      </c>
      <c r="B12496" t="s">
        <v>33134</v>
      </c>
      <c r="C12496" s="87" t="s">
        <v>79488</v>
      </c>
      <c r="D12496" s="4"/>
      <c r="E12496" t="s">
        <v>19268</v>
      </c>
      <c r="F12496" s="5">
        <v>3000.01</v>
      </c>
      <c r="G12496" s="5">
        <v>3000.01</v>
      </c>
      <c r="H12496" t="s">
        <v>95993</v>
      </c>
    </row>
    <row r="12497" spans="1:8" x14ac:dyDescent="0.3">
      <c r="A12497" t="s">
        <v>33135</v>
      </c>
      <c r="B12497" t="s">
        <v>33136</v>
      </c>
      <c r="C12497" s="87" t="s">
        <v>79488</v>
      </c>
      <c r="D12497" s="4"/>
      <c r="E12497" t="s">
        <v>19268</v>
      </c>
      <c r="F12497" s="5">
        <v>3000.01</v>
      </c>
      <c r="G12497" s="5">
        <v>3000.01</v>
      </c>
      <c r="H12497" t="s">
        <v>95993</v>
      </c>
    </row>
    <row r="12498" spans="1:8" x14ac:dyDescent="0.3">
      <c r="A12498" t="s">
        <v>33137</v>
      </c>
      <c r="B12498" t="s">
        <v>33138</v>
      </c>
      <c r="C12498" s="87" t="s">
        <v>79488</v>
      </c>
      <c r="D12498" s="4"/>
      <c r="E12498" t="s">
        <v>19268</v>
      </c>
      <c r="F12498" s="5">
        <v>3000.01</v>
      </c>
      <c r="G12498" s="5">
        <v>3000.01</v>
      </c>
      <c r="H12498" t="s">
        <v>95993</v>
      </c>
    </row>
    <row r="12499" spans="1:8" x14ac:dyDescent="0.3">
      <c r="A12499" t="s">
        <v>33139</v>
      </c>
      <c r="B12499" t="s">
        <v>33140</v>
      </c>
      <c r="C12499" s="87" t="s">
        <v>79488</v>
      </c>
      <c r="D12499" s="4"/>
      <c r="E12499" t="s">
        <v>19268</v>
      </c>
      <c r="F12499" s="5">
        <v>3000.01</v>
      </c>
      <c r="G12499" s="5">
        <v>3000.01</v>
      </c>
      <c r="H12499" t="s">
        <v>95993</v>
      </c>
    </row>
    <row r="12500" spans="1:8" x14ac:dyDescent="0.3">
      <c r="A12500" t="s">
        <v>33141</v>
      </c>
      <c r="B12500" t="s">
        <v>33142</v>
      </c>
      <c r="C12500" s="87" t="s">
        <v>79547</v>
      </c>
      <c r="D12500" s="4"/>
      <c r="F12500" s="5">
        <v>0</v>
      </c>
      <c r="G12500" s="5">
        <v>0</v>
      </c>
      <c r="H12500" t="s">
        <v>95993</v>
      </c>
    </row>
    <row r="12501" spans="1:8" x14ac:dyDescent="0.3">
      <c r="A12501" t="s">
        <v>33143</v>
      </c>
      <c r="B12501" t="s">
        <v>33144</v>
      </c>
      <c r="C12501" s="87" t="s">
        <v>79547</v>
      </c>
      <c r="D12501" s="4"/>
      <c r="F12501" s="5">
        <v>0</v>
      </c>
      <c r="G12501" s="5">
        <v>0</v>
      </c>
      <c r="H12501" t="s">
        <v>95993</v>
      </c>
    </row>
    <row r="12502" spans="1:8" x14ac:dyDescent="0.3">
      <c r="A12502" t="s">
        <v>33145</v>
      </c>
      <c r="B12502" t="s">
        <v>33146</v>
      </c>
      <c r="C12502" s="87" t="s">
        <v>79547</v>
      </c>
      <c r="D12502" s="4"/>
      <c r="F12502" s="5">
        <v>0</v>
      </c>
      <c r="G12502" s="5">
        <v>0</v>
      </c>
      <c r="H12502" t="s">
        <v>95993</v>
      </c>
    </row>
    <row r="12503" spans="1:8" x14ac:dyDescent="0.3">
      <c r="A12503" t="s">
        <v>33147</v>
      </c>
      <c r="B12503" t="s">
        <v>33148</v>
      </c>
      <c r="C12503" s="87" t="s">
        <v>79547</v>
      </c>
      <c r="D12503" s="4"/>
      <c r="F12503" s="5">
        <v>0</v>
      </c>
      <c r="G12503" s="5">
        <v>0</v>
      </c>
      <c r="H12503" t="s">
        <v>95993</v>
      </c>
    </row>
    <row r="12504" spans="1:8" x14ac:dyDescent="0.3">
      <c r="A12504" t="s">
        <v>33151</v>
      </c>
      <c r="B12504" t="s">
        <v>33152</v>
      </c>
      <c r="C12504" s="87" t="s">
        <v>79547</v>
      </c>
      <c r="D12504" s="4"/>
      <c r="F12504" s="5">
        <v>518</v>
      </c>
      <c r="G12504" s="5">
        <v>518</v>
      </c>
      <c r="H12504" t="s">
        <v>95993</v>
      </c>
    </row>
    <row r="12505" spans="1:8" x14ac:dyDescent="0.3">
      <c r="A12505" t="s">
        <v>33153</v>
      </c>
      <c r="B12505" t="s">
        <v>33154</v>
      </c>
      <c r="C12505" s="87" t="s">
        <v>79488</v>
      </c>
      <c r="D12505" s="4"/>
      <c r="E12505" t="s">
        <v>16936</v>
      </c>
      <c r="F12505" s="5">
        <v>3150</v>
      </c>
      <c r="G12505" s="5">
        <v>3150</v>
      </c>
      <c r="H12505" t="s">
        <v>95993</v>
      </c>
    </row>
    <row r="12506" spans="1:8" x14ac:dyDescent="0.3">
      <c r="A12506" t="s">
        <v>33159</v>
      </c>
      <c r="B12506" t="s">
        <v>33160</v>
      </c>
      <c r="C12506" s="87" t="s">
        <v>79547</v>
      </c>
      <c r="D12506" s="4"/>
      <c r="F12506" s="5">
        <v>796.8</v>
      </c>
      <c r="G12506" s="5">
        <v>796.8</v>
      </c>
      <c r="H12506" t="s">
        <v>95993</v>
      </c>
    </row>
    <row r="12507" spans="1:8" x14ac:dyDescent="0.3">
      <c r="A12507" t="s">
        <v>33161</v>
      </c>
      <c r="B12507" t="s">
        <v>33162</v>
      </c>
      <c r="C12507" s="87" t="s">
        <v>79547</v>
      </c>
      <c r="D12507" s="4"/>
      <c r="F12507" s="5">
        <v>547.47</v>
      </c>
      <c r="G12507" s="5">
        <v>547.47</v>
      </c>
      <c r="H12507" t="s">
        <v>95993</v>
      </c>
    </row>
    <row r="12508" spans="1:8" x14ac:dyDescent="0.3">
      <c r="A12508" t="s">
        <v>33163</v>
      </c>
      <c r="B12508" t="s">
        <v>33164</v>
      </c>
      <c r="C12508" s="87" t="s">
        <v>79488</v>
      </c>
      <c r="D12508" s="4"/>
      <c r="F12508" s="5">
        <v>1914</v>
      </c>
      <c r="G12508" s="5">
        <v>1914</v>
      </c>
      <c r="H12508" t="s">
        <v>95993</v>
      </c>
    </row>
    <row r="12509" spans="1:8" x14ac:dyDescent="0.3">
      <c r="A12509" t="s">
        <v>33165</v>
      </c>
      <c r="B12509" t="s">
        <v>33166</v>
      </c>
      <c r="C12509" s="87" t="s">
        <v>79547</v>
      </c>
      <c r="D12509" s="4"/>
      <c r="F12509" s="5">
        <v>162</v>
      </c>
      <c r="G12509" s="5">
        <v>162</v>
      </c>
      <c r="H12509" t="s">
        <v>95993</v>
      </c>
    </row>
    <row r="12510" spans="1:8" x14ac:dyDescent="0.3">
      <c r="A12510" t="s">
        <v>33167</v>
      </c>
      <c r="B12510" t="s">
        <v>33168</v>
      </c>
      <c r="C12510" s="87" t="s">
        <v>79547</v>
      </c>
      <c r="D12510" s="4"/>
      <c r="F12510" s="5">
        <v>162</v>
      </c>
      <c r="G12510" s="5">
        <v>162</v>
      </c>
      <c r="H12510" t="s">
        <v>95993</v>
      </c>
    </row>
    <row r="12511" spans="1:8" x14ac:dyDescent="0.3">
      <c r="A12511" t="s">
        <v>33169</v>
      </c>
      <c r="B12511" t="s">
        <v>33170</v>
      </c>
      <c r="C12511" s="87" t="s">
        <v>79488</v>
      </c>
      <c r="D12511" s="4"/>
      <c r="E12511" t="s">
        <v>17550</v>
      </c>
      <c r="F12511" s="5">
        <v>645.85</v>
      </c>
      <c r="G12511" s="5">
        <v>645.85</v>
      </c>
      <c r="H12511" t="s">
        <v>95993</v>
      </c>
    </row>
    <row r="12512" spans="1:8" x14ac:dyDescent="0.3">
      <c r="A12512" t="s">
        <v>33171</v>
      </c>
      <c r="B12512" t="s">
        <v>33172</v>
      </c>
      <c r="C12512" s="87" t="s">
        <v>79488</v>
      </c>
      <c r="D12512" s="4"/>
      <c r="E12512" t="s">
        <v>17550</v>
      </c>
      <c r="F12512" s="5">
        <v>645.85</v>
      </c>
      <c r="G12512" s="5">
        <v>645.85</v>
      </c>
      <c r="H12512" t="s">
        <v>95993</v>
      </c>
    </row>
    <row r="12513" spans="1:8" x14ac:dyDescent="0.3">
      <c r="A12513" t="s">
        <v>33173</v>
      </c>
      <c r="B12513" t="s">
        <v>33174</v>
      </c>
      <c r="C12513" s="87" t="s">
        <v>79488</v>
      </c>
      <c r="D12513" s="4"/>
      <c r="E12513" t="s">
        <v>17550</v>
      </c>
      <c r="F12513" s="5">
        <v>645.85</v>
      </c>
      <c r="G12513" s="5">
        <v>645.85</v>
      </c>
      <c r="H12513" t="s">
        <v>95993</v>
      </c>
    </row>
    <row r="12514" spans="1:8" x14ac:dyDescent="0.3">
      <c r="A12514" t="s">
        <v>33175</v>
      </c>
      <c r="B12514" t="s">
        <v>33176</v>
      </c>
      <c r="C12514" s="87" t="s">
        <v>79488</v>
      </c>
      <c r="D12514" s="4"/>
      <c r="E12514" t="s">
        <v>17550</v>
      </c>
      <c r="F12514" s="5">
        <v>645.84</v>
      </c>
      <c r="G12514" s="5">
        <v>645.84</v>
      </c>
      <c r="H12514" t="s">
        <v>95993</v>
      </c>
    </row>
    <row r="12515" spans="1:8" x14ac:dyDescent="0.3">
      <c r="A12515" t="s">
        <v>33177</v>
      </c>
      <c r="B12515" t="s">
        <v>33178</v>
      </c>
      <c r="C12515" s="87" t="s">
        <v>79488</v>
      </c>
      <c r="D12515" s="4"/>
      <c r="E12515" t="s">
        <v>17550</v>
      </c>
      <c r="F12515" s="5">
        <v>645.85</v>
      </c>
      <c r="G12515" s="5">
        <v>645.85</v>
      </c>
      <c r="H12515" t="s">
        <v>95993</v>
      </c>
    </row>
    <row r="12516" spans="1:8" x14ac:dyDescent="0.3">
      <c r="A12516" t="s">
        <v>33179</v>
      </c>
      <c r="B12516" t="s">
        <v>33180</v>
      </c>
      <c r="C12516" s="87" t="s">
        <v>79488</v>
      </c>
      <c r="D12516" s="4"/>
      <c r="E12516" t="s">
        <v>17222</v>
      </c>
      <c r="F12516" s="5">
        <v>990</v>
      </c>
      <c r="G12516" s="5">
        <v>990</v>
      </c>
      <c r="H12516" t="s">
        <v>95993</v>
      </c>
    </row>
    <row r="12517" spans="1:8" x14ac:dyDescent="0.3">
      <c r="A12517" t="s">
        <v>33181</v>
      </c>
      <c r="B12517" t="s">
        <v>33182</v>
      </c>
      <c r="C12517" s="87" t="s">
        <v>79488</v>
      </c>
      <c r="D12517" s="4"/>
      <c r="E12517" t="s">
        <v>17222</v>
      </c>
      <c r="F12517" s="5">
        <v>990</v>
      </c>
      <c r="G12517" s="5">
        <v>990</v>
      </c>
      <c r="H12517" t="s">
        <v>95993</v>
      </c>
    </row>
    <row r="12518" spans="1:8" x14ac:dyDescent="0.3">
      <c r="A12518" t="s">
        <v>33183</v>
      </c>
      <c r="B12518" t="s">
        <v>33184</v>
      </c>
      <c r="C12518" s="87" t="s">
        <v>79488</v>
      </c>
      <c r="D12518" s="4"/>
      <c r="E12518" t="s">
        <v>17222</v>
      </c>
      <c r="F12518" s="5">
        <v>990</v>
      </c>
      <c r="G12518" s="5">
        <v>990</v>
      </c>
      <c r="H12518" t="s">
        <v>95993</v>
      </c>
    </row>
    <row r="12519" spans="1:8" x14ac:dyDescent="0.3">
      <c r="A12519" t="s">
        <v>33185</v>
      </c>
      <c r="B12519" t="s">
        <v>33186</v>
      </c>
      <c r="C12519" s="87" t="s">
        <v>79488</v>
      </c>
      <c r="D12519" s="4"/>
      <c r="E12519" t="s">
        <v>17222</v>
      </c>
      <c r="F12519" s="5">
        <v>990</v>
      </c>
      <c r="G12519" s="5">
        <v>990</v>
      </c>
      <c r="H12519" t="s">
        <v>95993</v>
      </c>
    </row>
    <row r="12520" spans="1:8" x14ac:dyDescent="0.3">
      <c r="A12520" t="s">
        <v>33187</v>
      </c>
      <c r="B12520" t="s">
        <v>33188</v>
      </c>
      <c r="C12520" s="87" t="s">
        <v>79488</v>
      </c>
      <c r="D12520" s="4"/>
      <c r="E12520" t="s">
        <v>17222</v>
      </c>
      <c r="F12520" s="5">
        <v>990</v>
      </c>
      <c r="G12520" s="5">
        <v>990</v>
      </c>
      <c r="H12520" t="s">
        <v>95993</v>
      </c>
    </row>
    <row r="12521" spans="1:8" x14ac:dyDescent="0.3">
      <c r="A12521" t="s">
        <v>33189</v>
      </c>
      <c r="B12521" t="s">
        <v>33190</v>
      </c>
      <c r="C12521" s="87" t="s">
        <v>79488</v>
      </c>
      <c r="D12521" s="4"/>
      <c r="E12521" t="s">
        <v>17222</v>
      </c>
      <c r="F12521" s="5">
        <v>990</v>
      </c>
      <c r="G12521" s="5">
        <v>990</v>
      </c>
      <c r="H12521" t="s">
        <v>95993</v>
      </c>
    </row>
    <row r="12522" spans="1:8" x14ac:dyDescent="0.3">
      <c r="A12522" t="s">
        <v>33191</v>
      </c>
      <c r="B12522" t="s">
        <v>33192</v>
      </c>
      <c r="C12522" s="87" t="s">
        <v>79488</v>
      </c>
      <c r="D12522" s="4"/>
      <c r="E12522" t="s">
        <v>17222</v>
      </c>
      <c r="F12522" s="5">
        <v>990</v>
      </c>
      <c r="G12522" s="5">
        <v>990</v>
      </c>
      <c r="H12522" t="s">
        <v>95993</v>
      </c>
    </row>
    <row r="12523" spans="1:8" x14ac:dyDescent="0.3">
      <c r="A12523" t="s">
        <v>33193</v>
      </c>
      <c r="B12523" t="s">
        <v>33194</v>
      </c>
      <c r="C12523" s="87" t="s">
        <v>79488</v>
      </c>
      <c r="D12523" s="4"/>
      <c r="E12523" t="s">
        <v>17222</v>
      </c>
      <c r="F12523" s="5">
        <v>990</v>
      </c>
      <c r="G12523" s="5">
        <v>990</v>
      </c>
      <c r="H12523" t="s">
        <v>95993</v>
      </c>
    </row>
    <row r="12524" spans="1:8" x14ac:dyDescent="0.3">
      <c r="A12524" t="s">
        <v>33195</v>
      </c>
      <c r="B12524" t="s">
        <v>33196</v>
      </c>
      <c r="C12524" s="87" t="s">
        <v>79488</v>
      </c>
      <c r="D12524" s="4"/>
      <c r="E12524" t="s">
        <v>17071</v>
      </c>
      <c r="F12524" s="5">
        <v>11137.5</v>
      </c>
      <c r="G12524" s="5">
        <v>11137.5</v>
      </c>
      <c r="H12524" t="s">
        <v>95993</v>
      </c>
    </row>
    <row r="12525" spans="1:8" x14ac:dyDescent="0.3">
      <c r="A12525" t="s">
        <v>33197</v>
      </c>
      <c r="B12525" t="s">
        <v>33198</v>
      </c>
      <c r="C12525" s="87" t="s">
        <v>79488</v>
      </c>
      <c r="D12525" s="4"/>
      <c r="E12525" t="s">
        <v>17071</v>
      </c>
      <c r="F12525" s="5">
        <v>11137.5</v>
      </c>
      <c r="G12525" s="5">
        <v>11137.5</v>
      </c>
      <c r="H12525" t="s">
        <v>95993</v>
      </c>
    </row>
    <row r="12526" spans="1:8" x14ac:dyDescent="0.3">
      <c r="A12526" t="s">
        <v>33199</v>
      </c>
      <c r="B12526" t="s">
        <v>23016</v>
      </c>
      <c r="C12526" s="87" t="s">
        <v>79493</v>
      </c>
      <c r="D12526" s="4"/>
      <c r="E12526" t="s">
        <v>1000</v>
      </c>
      <c r="F12526" s="5">
        <v>2970</v>
      </c>
      <c r="G12526" s="5">
        <v>2970</v>
      </c>
      <c r="H12526" t="s">
        <v>95993</v>
      </c>
    </row>
    <row r="12527" spans="1:8" x14ac:dyDescent="0.3">
      <c r="A12527" t="s">
        <v>33200</v>
      </c>
      <c r="B12527" t="s">
        <v>30073</v>
      </c>
      <c r="C12527" s="87" t="s">
        <v>79493</v>
      </c>
      <c r="D12527" s="4"/>
      <c r="E12527" t="s">
        <v>1000</v>
      </c>
      <c r="F12527" s="5">
        <v>2970</v>
      </c>
      <c r="G12527" s="5">
        <v>2970</v>
      </c>
      <c r="H12527" t="s">
        <v>95993</v>
      </c>
    </row>
    <row r="12528" spans="1:8" x14ac:dyDescent="0.3">
      <c r="A12528" t="s">
        <v>33203</v>
      </c>
      <c r="B12528" t="s">
        <v>33204</v>
      </c>
      <c r="C12528" s="87" t="s">
        <v>79547</v>
      </c>
      <c r="D12528" s="4"/>
      <c r="F12528" s="5">
        <v>282</v>
      </c>
      <c r="G12528" s="5">
        <v>282</v>
      </c>
      <c r="H12528" t="s">
        <v>95993</v>
      </c>
    </row>
    <row r="12529" spans="1:8" x14ac:dyDescent="0.3">
      <c r="A12529" t="s">
        <v>33205</v>
      </c>
      <c r="B12529" t="s">
        <v>33206</v>
      </c>
      <c r="C12529" s="87" t="s">
        <v>79488</v>
      </c>
      <c r="D12529" s="4"/>
      <c r="E12529" t="s">
        <v>17222</v>
      </c>
      <c r="F12529" s="5">
        <v>1770</v>
      </c>
      <c r="G12529" s="5">
        <v>1770</v>
      </c>
      <c r="H12529" t="s">
        <v>95993</v>
      </c>
    </row>
    <row r="12530" spans="1:8" x14ac:dyDescent="0.3">
      <c r="A12530" t="s">
        <v>33207</v>
      </c>
      <c r="B12530" t="s">
        <v>33208</v>
      </c>
      <c r="C12530" s="87" t="s">
        <v>79488</v>
      </c>
      <c r="D12530" s="4"/>
      <c r="E12530" t="s">
        <v>17222</v>
      </c>
      <c r="F12530" s="5">
        <v>990</v>
      </c>
      <c r="G12530" s="5">
        <v>990</v>
      </c>
      <c r="H12530" t="s">
        <v>95993</v>
      </c>
    </row>
    <row r="12531" spans="1:8" x14ac:dyDescent="0.3">
      <c r="A12531" t="s">
        <v>33209</v>
      </c>
      <c r="B12531" t="s">
        <v>33210</v>
      </c>
      <c r="C12531" s="87" t="s">
        <v>79488</v>
      </c>
      <c r="D12531" s="4"/>
      <c r="E12531" t="s">
        <v>17222</v>
      </c>
      <c r="F12531" s="5">
        <v>990</v>
      </c>
      <c r="G12531" s="5">
        <v>990</v>
      </c>
      <c r="H12531" t="s">
        <v>95993</v>
      </c>
    </row>
    <row r="12532" spans="1:8" x14ac:dyDescent="0.3">
      <c r="A12532" t="s">
        <v>33211</v>
      </c>
      <c r="B12532" t="s">
        <v>33212</v>
      </c>
      <c r="C12532" s="87" t="s">
        <v>79488</v>
      </c>
      <c r="D12532" s="4"/>
      <c r="E12532" t="s">
        <v>17222</v>
      </c>
      <c r="F12532" s="5">
        <v>990</v>
      </c>
      <c r="G12532" s="5">
        <v>990</v>
      </c>
      <c r="H12532" t="s">
        <v>95993</v>
      </c>
    </row>
    <row r="12533" spans="1:8" x14ac:dyDescent="0.3">
      <c r="A12533" t="s">
        <v>33215</v>
      </c>
      <c r="B12533" t="s">
        <v>33216</v>
      </c>
      <c r="C12533" s="87" t="s">
        <v>79488</v>
      </c>
      <c r="D12533" s="4"/>
      <c r="E12533" t="s">
        <v>17222</v>
      </c>
      <c r="F12533" s="5">
        <v>990.01</v>
      </c>
      <c r="G12533" s="5">
        <v>990.01</v>
      </c>
      <c r="H12533" t="s">
        <v>95993</v>
      </c>
    </row>
    <row r="12534" spans="1:8" x14ac:dyDescent="0.3">
      <c r="A12534" t="s">
        <v>33217</v>
      </c>
      <c r="B12534" t="s">
        <v>33218</v>
      </c>
      <c r="C12534" s="87" t="s">
        <v>79547</v>
      </c>
      <c r="D12534" s="4"/>
      <c r="F12534" s="5">
        <v>88.74</v>
      </c>
      <c r="G12534" s="5">
        <v>88.74</v>
      </c>
      <c r="H12534" t="s">
        <v>95993</v>
      </c>
    </row>
    <row r="12535" spans="1:8" x14ac:dyDescent="0.3">
      <c r="A12535" t="s">
        <v>33219</v>
      </c>
      <c r="B12535" t="s">
        <v>33220</v>
      </c>
      <c r="C12535" s="87" t="s">
        <v>79488</v>
      </c>
      <c r="D12535" s="4"/>
      <c r="E12535" t="s">
        <v>16936</v>
      </c>
      <c r="F12535" s="5">
        <v>4520.01</v>
      </c>
      <c r="G12535" s="5">
        <v>4520.01</v>
      </c>
      <c r="H12535" t="s">
        <v>95993</v>
      </c>
    </row>
    <row r="12536" spans="1:8" x14ac:dyDescent="0.3">
      <c r="A12536" t="s">
        <v>33221</v>
      </c>
      <c r="B12536" t="s">
        <v>33222</v>
      </c>
      <c r="C12536" s="87" t="s">
        <v>79488</v>
      </c>
      <c r="D12536" s="4"/>
      <c r="E12536" t="s">
        <v>16936</v>
      </c>
      <c r="F12536" s="5">
        <v>705.61</v>
      </c>
      <c r="G12536" s="5">
        <v>705.61</v>
      </c>
      <c r="H12536" t="s">
        <v>95993</v>
      </c>
    </row>
    <row r="12537" spans="1:8" x14ac:dyDescent="0.3">
      <c r="A12537" t="s">
        <v>33223</v>
      </c>
      <c r="B12537" t="s">
        <v>33224</v>
      </c>
      <c r="C12537" s="87" t="s">
        <v>79488</v>
      </c>
      <c r="D12537" s="4"/>
      <c r="E12537" t="s">
        <v>16936</v>
      </c>
      <c r="F12537" s="5">
        <v>705.61</v>
      </c>
      <c r="G12537" s="5">
        <v>705.61</v>
      </c>
      <c r="H12537" t="s">
        <v>95993</v>
      </c>
    </row>
    <row r="12538" spans="1:8" x14ac:dyDescent="0.3">
      <c r="A12538" t="s">
        <v>33225</v>
      </c>
      <c r="B12538" t="s">
        <v>33226</v>
      </c>
      <c r="C12538" s="87" t="s">
        <v>79488</v>
      </c>
      <c r="D12538" s="4"/>
      <c r="E12538" t="s">
        <v>16936</v>
      </c>
      <c r="F12538" s="5">
        <v>1500</v>
      </c>
      <c r="G12538" s="5">
        <v>1500</v>
      </c>
      <c r="H12538" t="s">
        <v>95993</v>
      </c>
    </row>
    <row r="12539" spans="1:8" x14ac:dyDescent="0.3">
      <c r="A12539" t="s">
        <v>33227</v>
      </c>
      <c r="B12539" t="s">
        <v>33228</v>
      </c>
      <c r="C12539" s="87" t="s">
        <v>79547</v>
      </c>
      <c r="D12539" s="4"/>
      <c r="E12539" t="s">
        <v>23577</v>
      </c>
      <c r="F12539" s="5">
        <v>8065</v>
      </c>
      <c r="G12539" s="5">
        <v>8065</v>
      </c>
      <c r="H12539" t="s">
        <v>95993</v>
      </c>
    </row>
    <row r="12540" spans="1:8" x14ac:dyDescent="0.3">
      <c r="A12540" t="s">
        <v>33229</v>
      </c>
      <c r="B12540" t="s">
        <v>33230</v>
      </c>
      <c r="C12540" s="87" t="s">
        <v>79533</v>
      </c>
      <c r="D12540" s="4"/>
      <c r="F12540" s="5">
        <v>268</v>
      </c>
      <c r="G12540" s="5">
        <v>268</v>
      </c>
      <c r="H12540" t="s">
        <v>95993</v>
      </c>
    </row>
    <row r="12541" spans="1:8" x14ac:dyDescent="0.3">
      <c r="A12541" t="s">
        <v>33231</v>
      </c>
      <c r="B12541" t="s">
        <v>33232</v>
      </c>
      <c r="C12541" s="87" t="s">
        <v>79547</v>
      </c>
      <c r="D12541" s="4"/>
      <c r="F12541" s="5">
        <v>289.60000000000002</v>
      </c>
      <c r="G12541" s="5">
        <v>289.60000000000002</v>
      </c>
      <c r="H12541" t="s">
        <v>95993</v>
      </c>
    </row>
    <row r="12542" spans="1:8" x14ac:dyDescent="0.3">
      <c r="A12542" t="s">
        <v>33233</v>
      </c>
      <c r="B12542" t="s">
        <v>33234</v>
      </c>
      <c r="C12542" s="87" t="s">
        <v>79547</v>
      </c>
      <c r="D12542" s="4"/>
      <c r="E12542" t="s">
        <v>16960</v>
      </c>
      <c r="F12542" s="5">
        <v>894</v>
      </c>
      <c r="G12542" s="5">
        <v>894</v>
      </c>
      <c r="H12542" t="s">
        <v>95993</v>
      </c>
    </row>
    <row r="12543" spans="1:8" x14ac:dyDescent="0.3">
      <c r="A12543" t="s">
        <v>33235</v>
      </c>
      <c r="B12543" t="s">
        <v>33236</v>
      </c>
      <c r="C12543" s="87" t="s">
        <v>79547</v>
      </c>
      <c r="D12543" s="4"/>
      <c r="E12543" t="s">
        <v>16993</v>
      </c>
      <c r="F12543" s="5">
        <v>630</v>
      </c>
      <c r="G12543" s="5">
        <v>630</v>
      </c>
      <c r="H12543" t="s">
        <v>95993</v>
      </c>
    </row>
    <row r="12544" spans="1:8" x14ac:dyDescent="0.3">
      <c r="A12544" t="s">
        <v>33237</v>
      </c>
      <c r="B12544" t="s">
        <v>33238</v>
      </c>
      <c r="C12544" s="87" t="s">
        <v>79488</v>
      </c>
      <c r="D12544" s="4"/>
      <c r="E12544" t="s">
        <v>18130</v>
      </c>
      <c r="F12544" s="5">
        <v>4000</v>
      </c>
      <c r="G12544" s="5">
        <v>4000</v>
      </c>
      <c r="H12544" t="s">
        <v>95993</v>
      </c>
    </row>
    <row r="12545" spans="1:8" x14ac:dyDescent="0.3">
      <c r="A12545" t="s">
        <v>33239</v>
      </c>
      <c r="B12545" t="s">
        <v>33240</v>
      </c>
      <c r="C12545" s="87" t="s">
        <v>79488</v>
      </c>
      <c r="D12545" s="4"/>
      <c r="E12545" t="s">
        <v>16936</v>
      </c>
      <c r="F12545" s="5">
        <v>21111.01</v>
      </c>
      <c r="G12545" s="5">
        <v>21111.01</v>
      </c>
      <c r="H12545" t="s">
        <v>95993</v>
      </c>
    </row>
    <row r="12546" spans="1:8" x14ac:dyDescent="0.3">
      <c r="A12546" t="s">
        <v>33241</v>
      </c>
      <c r="B12546" t="s">
        <v>33242</v>
      </c>
      <c r="C12546" s="87" t="s">
        <v>79547</v>
      </c>
      <c r="D12546" s="4"/>
      <c r="F12546" s="5">
        <v>242.27</v>
      </c>
      <c r="G12546" s="5">
        <v>242.27</v>
      </c>
      <c r="H12546" t="s">
        <v>95993</v>
      </c>
    </row>
    <row r="12547" spans="1:8" x14ac:dyDescent="0.3">
      <c r="A12547" t="s">
        <v>33243</v>
      </c>
      <c r="B12547" t="s">
        <v>33244</v>
      </c>
      <c r="C12547" s="87" t="s">
        <v>79547</v>
      </c>
      <c r="D12547" s="4"/>
      <c r="E12547" t="s">
        <v>18089</v>
      </c>
      <c r="F12547" s="5">
        <v>556.5</v>
      </c>
      <c r="G12547" s="5">
        <v>556.5</v>
      </c>
      <c r="H12547" t="s">
        <v>95993</v>
      </c>
    </row>
    <row r="12548" spans="1:8" x14ac:dyDescent="0.3">
      <c r="A12548" t="s">
        <v>33245</v>
      </c>
      <c r="B12548" t="s">
        <v>33246</v>
      </c>
      <c r="C12548" s="87" t="s">
        <v>79547</v>
      </c>
      <c r="D12548" s="4"/>
      <c r="E12548" t="s">
        <v>18089</v>
      </c>
      <c r="F12548" s="5">
        <v>556.5</v>
      </c>
      <c r="G12548" s="5">
        <v>556.5</v>
      </c>
      <c r="H12548" t="s">
        <v>95993</v>
      </c>
    </row>
    <row r="12549" spans="1:8" x14ac:dyDescent="0.3">
      <c r="A12549" t="s">
        <v>33247</v>
      </c>
      <c r="B12549" t="s">
        <v>33248</v>
      </c>
      <c r="C12549" s="87" t="s">
        <v>79488</v>
      </c>
      <c r="D12549" s="4"/>
      <c r="E12549" t="s">
        <v>18127</v>
      </c>
      <c r="F12549" s="5">
        <v>556.5</v>
      </c>
      <c r="G12549" s="5">
        <v>556.5</v>
      </c>
      <c r="H12549" t="s">
        <v>95993</v>
      </c>
    </row>
    <row r="12550" spans="1:8" x14ac:dyDescent="0.3">
      <c r="A12550" t="s">
        <v>33249</v>
      </c>
      <c r="B12550" t="s">
        <v>33250</v>
      </c>
      <c r="C12550" s="87" t="s">
        <v>79488</v>
      </c>
      <c r="D12550" s="4"/>
      <c r="E12550" t="s">
        <v>18127</v>
      </c>
      <c r="F12550" s="5">
        <v>556.5</v>
      </c>
      <c r="G12550" s="5">
        <v>556.5</v>
      </c>
      <c r="H12550" t="s">
        <v>95993</v>
      </c>
    </row>
    <row r="12551" spans="1:8" x14ac:dyDescent="0.3">
      <c r="A12551" t="s">
        <v>33251</v>
      </c>
      <c r="B12551" t="s">
        <v>33252</v>
      </c>
      <c r="C12551" s="87" t="s">
        <v>79547</v>
      </c>
      <c r="D12551" s="4"/>
      <c r="E12551" t="s">
        <v>18089</v>
      </c>
      <c r="F12551" s="5">
        <v>556.5</v>
      </c>
      <c r="G12551" s="5">
        <v>556.5</v>
      </c>
      <c r="H12551" t="s">
        <v>95993</v>
      </c>
    </row>
    <row r="12552" spans="1:8" x14ac:dyDescent="0.3">
      <c r="A12552" t="s">
        <v>33253</v>
      </c>
      <c r="B12552" t="s">
        <v>33254</v>
      </c>
      <c r="C12552" s="87" t="s">
        <v>79547</v>
      </c>
      <c r="D12552" s="4"/>
      <c r="E12552" t="s">
        <v>16960</v>
      </c>
      <c r="F12552" s="5">
        <v>900</v>
      </c>
      <c r="G12552" s="5">
        <v>900</v>
      </c>
      <c r="H12552" t="s">
        <v>95993</v>
      </c>
    </row>
    <row r="12553" spans="1:8" x14ac:dyDescent="0.3">
      <c r="A12553" t="s">
        <v>33257</v>
      </c>
      <c r="B12553" t="s">
        <v>33258</v>
      </c>
      <c r="C12553" s="87" t="s">
        <v>79547</v>
      </c>
      <c r="D12553" s="4"/>
      <c r="E12553" t="s">
        <v>18089</v>
      </c>
      <c r="F12553" s="5">
        <v>482.3</v>
      </c>
      <c r="G12553" s="5">
        <v>482.3</v>
      </c>
      <c r="H12553" t="s">
        <v>95993</v>
      </c>
    </row>
    <row r="12554" spans="1:8" x14ac:dyDescent="0.3">
      <c r="A12554" t="s">
        <v>33259</v>
      </c>
      <c r="B12554" t="s">
        <v>33260</v>
      </c>
      <c r="C12554" s="87" t="s">
        <v>79488</v>
      </c>
      <c r="D12554" s="4"/>
      <c r="E12554" t="s">
        <v>16936</v>
      </c>
      <c r="F12554" s="5">
        <v>1280.4000000000001</v>
      </c>
      <c r="G12554" s="5">
        <v>1280.4000000000001</v>
      </c>
      <c r="H12554" t="s">
        <v>95993</v>
      </c>
    </row>
    <row r="12555" spans="1:8" x14ac:dyDescent="0.3">
      <c r="A12555" t="s">
        <v>33261</v>
      </c>
      <c r="B12555" t="s">
        <v>33262</v>
      </c>
      <c r="C12555" s="87" t="s">
        <v>79488</v>
      </c>
      <c r="D12555" s="4"/>
      <c r="F12555" s="5">
        <v>648</v>
      </c>
      <c r="G12555" s="5">
        <v>648</v>
      </c>
      <c r="H12555" t="s">
        <v>95993</v>
      </c>
    </row>
    <row r="12556" spans="1:8" x14ac:dyDescent="0.3">
      <c r="A12556" t="s">
        <v>33263</v>
      </c>
      <c r="B12556" t="s">
        <v>33264</v>
      </c>
      <c r="C12556" s="87" t="s">
        <v>79488</v>
      </c>
      <c r="D12556" s="4"/>
      <c r="F12556" s="5">
        <v>648</v>
      </c>
      <c r="G12556" s="5">
        <v>648</v>
      </c>
      <c r="H12556" t="s">
        <v>95993</v>
      </c>
    </row>
    <row r="12557" spans="1:8" x14ac:dyDescent="0.3">
      <c r="A12557" t="s">
        <v>33265</v>
      </c>
      <c r="B12557" t="s">
        <v>33266</v>
      </c>
      <c r="C12557" s="87" t="s">
        <v>79488</v>
      </c>
      <c r="D12557" s="4"/>
      <c r="F12557" s="5">
        <v>631.33000000000004</v>
      </c>
      <c r="G12557" s="5">
        <v>631.33000000000004</v>
      </c>
      <c r="H12557" t="s">
        <v>95993</v>
      </c>
    </row>
    <row r="12558" spans="1:8" x14ac:dyDescent="0.3">
      <c r="A12558" t="s">
        <v>33267</v>
      </c>
      <c r="B12558" t="s">
        <v>33268</v>
      </c>
      <c r="C12558" s="87" t="s">
        <v>79488</v>
      </c>
      <c r="D12558" s="4"/>
      <c r="F12558" s="5">
        <v>648</v>
      </c>
      <c r="G12558" s="5">
        <v>648</v>
      </c>
      <c r="H12558" t="s">
        <v>95993</v>
      </c>
    </row>
    <row r="12559" spans="1:8" x14ac:dyDescent="0.3">
      <c r="A12559" t="s">
        <v>33269</v>
      </c>
      <c r="B12559" t="s">
        <v>33270</v>
      </c>
      <c r="C12559" s="87" t="s">
        <v>79488</v>
      </c>
      <c r="D12559" s="4"/>
      <c r="F12559" s="5">
        <v>648</v>
      </c>
      <c r="G12559" s="5">
        <v>648</v>
      </c>
      <c r="H12559" t="s">
        <v>95993</v>
      </c>
    </row>
    <row r="12560" spans="1:8" x14ac:dyDescent="0.3">
      <c r="A12560" t="s">
        <v>33271</v>
      </c>
      <c r="B12560" t="s">
        <v>33272</v>
      </c>
      <c r="C12560" s="87" t="s">
        <v>79488</v>
      </c>
      <c r="D12560" s="4"/>
      <c r="E12560" t="s">
        <v>18127</v>
      </c>
      <c r="F12560" s="5">
        <v>482.3</v>
      </c>
      <c r="G12560" s="5">
        <v>482.3</v>
      </c>
      <c r="H12560" t="s">
        <v>95993</v>
      </c>
    </row>
    <row r="12561" spans="1:8" x14ac:dyDescent="0.3">
      <c r="A12561" t="s">
        <v>33273</v>
      </c>
      <c r="B12561" t="s">
        <v>33274</v>
      </c>
      <c r="C12561" s="87" t="s">
        <v>79488</v>
      </c>
      <c r="D12561" s="4"/>
      <c r="E12561" t="s">
        <v>18127</v>
      </c>
      <c r="F12561" s="5">
        <v>482.3</v>
      </c>
      <c r="G12561" s="5">
        <v>482.3</v>
      </c>
      <c r="H12561" t="s">
        <v>95993</v>
      </c>
    </row>
    <row r="12562" spans="1:8" x14ac:dyDescent="0.3">
      <c r="A12562" t="s">
        <v>33275</v>
      </c>
      <c r="B12562" t="s">
        <v>33276</v>
      </c>
      <c r="C12562" s="87" t="s">
        <v>79547</v>
      </c>
      <c r="D12562" s="4"/>
      <c r="E12562" t="s">
        <v>18089</v>
      </c>
      <c r="F12562" s="5">
        <v>482.3</v>
      </c>
      <c r="G12562" s="5">
        <v>482.3</v>
      </c>
      <c r="H12562" t="s">
        <v>95993</v>
      </c>
    </row>
    <row r="12563" spans="1:8" x14ac:dyDescent="0.3">
      <c r="A12563" t="s">
        <v>33277</v>
      </c>
      <c r="B12563" t="s">
        <v>33278</v>
      </c>
      <c r="C12563" s="87" t="s">
        <v>79488</v>
      </c>
      <c r="D12563" s="4"/>
      <c r="E12563" t="s">
        <v>18127</v>
      </c>
      <c r="F12563" s="5">
        <v>482.3</v>
      </c>
      <c r="G12563" s="5">
        <v>482.3</v>
      </c>
      <c r="H12563" t="s">
        <v>95993</v>
      </c>
    </row>
    <row r="12564" spans="1:8" x14ac:dyDescent="0.3">
      <c r="A12564" t="s">
        <v>33279</v>
      </c>
      <c r="B12564" t="s">
        <v>33280</v>
      </c>
      <c r="C12564" s="87" t="s">
        <v>79547</v>
      </c>
      <c r="D12564" s="4"/>
      <c r="E12564" t="s">
        <v>18089</v>
      </c>
      <c r="F12564" s="5">
        <v>482.3</v>
      </c>
      <c r="G12564" s="5">
        <v>482.3</v>
      </c>
      <c r="H12564" t="s">
        <v>95993</v>
      </c>
    </row>
    <row r="12565" spans="1:8" x14ac:dyDescent="0.3">
      <c r="A12565" t="s">
        <v>33281</v>
      </c>
      <c r="B12565" t="s">
        <v>33282</v>
      </c>
      <c r="C12565" s="87" t="s">
        <v>79488</v>
      </c>
      <c r="D12565" s="4"/>
      <c r="E12565" t="s">
        <v>17082</v>
      </c>
      <c r="F12565" s="5">
        <v>2880</v>
      </c>
      <c r="G12565" s="5">
        <v>2880</v>
      </c>
      <c r="H12565" t="s">
        <v>95993</v>
      </c>
    </row>
    <row r="12566" spans="1:8" x14ac:dyDescent="0.3">
      <c r="A12566" t="s">
        <v>85675</v>
      </c>
      <c r="B12566" t="s">
        <v>86460</v>
      </c>
      <c r="C12566" s="87" t="s">
        <v>79547</v>
      </c>
      <c r="D12566" s="4" t="s">
        <v>86404</v>
      </c>
      <c r="E12566" t="s">
        <v>86404</v>
      </c>
      <c r="F12566" s="5">
        <v>255.84</v>
      </c>
      <c r="G12566" s="5">
        <v>255.84</v>
      </c>
      <c r="H12566" t="s">
        <v>95993</v>
      </c>
    </row>
    <row r="12567" spans="1:8" x14ac:dyDescent="0.3">
      <c r="A12567" t="s">
        <v>33283</v>
      </c>
      <c r="B12567" t="s">
        <v>33284</v>
      </c>
      <c r="C12567" s="87" t="s">
        <v>79547</v>
      </c>
      <c r="D12567" s="4"/>
      <c r="F12567" s="5">
        <v>95</v>
      </c>
      <c r="G12567" s="5">
        <v>95</v>
      </c>
      <c r="H12567" t="s">
        <v>95993</v>
      </c>
    </row>
    <row r="12568" spans="1:8" x14ac:dyDescent="0.3">
      <c r="A12568" t="s">
        <v>33287</v>
      </c>
      <c r="B12568" t="s">
        <v>33288</v>
      </c>
      <c r="C12568" s="87" t="s">
        <v>79488</v>
      </c>
      <c r="D12568" s="4"/>
      <c r="E12568" t="s">
        <v>17071</v>
      </c>
      <c r="F12568" s="5">
        <v>5060</v>
      </c>
      <c r="G12568" s="5">
        <v>5060</v>
      </c>
      <c r="H12568" t="s">
        <v>95993</v>
      </c>
    </row>
    <row r="12569" spans="1:8" x14ac:dyDescent="0.3">
      <c r="A12569" t="s">
        <v>33289</v>
      </c>
      <c r="B12569" t="s">
        <v>33290</v>
      </c>
      <c r="C12569" s="87" t="s">
        <v>79488</v>
      </c>
      <c r="D12569" s="4"/>
      <c r="E12569" t="s">
        <v>17071</v>
      </c>
      <c r="F12569" s="5">
        <v>5610</v>
      </c>
      <c r="G12569" s="5">
        <v>5610</v>
      </c>
      <c r="H12569" t="s">
        <v>95993</v>
      </c>
    </row>
    <row r="12570" spans="1:8" x14ac:dyDescent="0.3">
      <c r="A12570" t="s">
        <v>33291</v>
      </c>
      <c r="B12570" t="s">
        <v>33292</v>
      </c>
      <c r="C12570" s="87" t="s">
        <v>79488</v>
      </c>
      <c r="D12570" s="4"/>
      <c r="E12570" t="s">
        <v>17071</v>
      </c>
      <c r="F12570" s="5">
        <v>23570.400000000001</v>
      </c>
      <c r="G12570" s="5">
        <v>23570.400000000001</v>
      </c>
      <c r="H12570" t="s">
        <v>95993</v>
      </c>
    </row>
    <row r="12571" spans="1:8" x14ac:dyDescent="0.3">
      <c r="A12571" t="s">
        <v>33293</v>
      </c>
      <c r="B12571" t="s">
        <v>33294</v>
      </c>
      <c r="C12571" s="87" t="s">
        <v>79488</v>
      </c>
      <c r="D12571" s="4"/>
      <c r="E12571" t="s">
        <v>19974</v>
      </c>
      <c r="F12571" s="5">
        <v>10242.5</v>
      </c>
      <c r="G12571" s="5">
        <v>10242.5</v>
      </c>
      <c r="H12571" t="s">
        <v>95993</v>
      </c>
    </row>
    <row r="12572" spans="1:8" x14ac:dyDescent="0.3">
      <c r="A12572" t="s">
        <v>33295</v>
      </c>
      <c r="B12572" t="s">
        <v>33296</v>
      </c>
      <c r="C12572" s="87" t="s">
        <v>79488</v>
      </c>
      <c r="D12572" s="4"/>
      <c r="E12572" t="s">
        <v>19974</v>
      </c>
      <c r="F12572" s="5">
        <v>10943.75</v>
      </c>
      <c r="G12572" s="5">
        <v>10943.75</v>
      </c>
      <c r="H12572" t="s">
        <v>95993</v>
      </c>
    </row>
    <row r="12573" spans="1:8" x14ac:dyDescent="0.3">
      <c r="A12573" t="s">
        <v>33297</v>
      </c>
      <c r="B12573" t="s">
        <v>33298</v>
      </c>
      <c r="C12573" s="87" t="s">
        <v>79488</v>
      </c>
      <c r="D12573" s="4"/>
      <c r="E12573" t="s">
        <v>19268</v>
      </c>
      <c r="F12573" s="5">
        <v>10688.75</v>
      </c>
      <c r="G12573" s="5">
        <v>10688.75</v>
      </c>
      <c r="H12573" t="s">
        <v>95993</v>
      </c>
    </row>
    <row r="12574" spans="1:8" x14ac:dyDescent="0.3">
      <c r="A12574" t="s">
        <v>33299</v>
      </c>
      <c r="B12574" t="s">
        <v>33300</v>
      </c>
      <c r="C12574" s="87" t="s">
        <v>79488</v>
      </c>
      <c r="D12574" s="4"/>
      <c r="E12574" t="s">
        <v>19974</v>
      </c>
      <c r="F12574" s="5">
        <v>12875</v>
      </c>
      <c r="G12574" s="5">
        <v>12875</v>
      </c>
      <c r="H12574" t="s">
        <v>95993</v>
      </c>
    </row>
    <row r="12575" spans="1:8" x14ac:dyDescent="0.3">
      <c r="A12575" t="s">
        <v>33301</v>
      </c>
      <c r="B12575" t="s">
        <v>33302</v>
      </c>
      <c r="C12575" s="87" t="s">
        <v>79488</v>
      </c>
      <c r="D12575" s="4"/>
      <c r="E12575" t="s">
        <v>19974</v>
      </c>
      <c r="F12575" s="5">
        <v>13875</v>
      </c>
      <c r="G12575" s="5">
        <v>13875</v>
      </c>
      <c r="H12575" t="s">
        <v>95993</v>
      </c>
    </row>
    <row r="12576" spans="1:8" x14ac:dyDescent="0.3">
      <c r="A12576" t="s">
        <v>33303</v>
      </c>
      <c r="B12576" t="s">
        <v>33304</v>
      </c>
      <c r="C12576" s="87" t="s">
        <v>79488</v>
      </c>
      <c r="D12576" s="4"/>
      <c r="E12576" t="s">
        <v>19974</v>
      </c>
      <c r="F12576" s="5">
        <v>10943.75</v>
      </c>
      <c r="G12576" s="5">
        <v>10943.75</v>
      </c>
      <c r="H12576" t="s">
        <v>95993</v>
      </c>
    </row>
    <row r="12577" spans="1:8" x14ac:dyDescent="0.3">
      <c r="A12577" t="s">
        <v>33305</v>
      </c>
      <c r="B12577" t="s">
        <v>33306</v>
      </c>
      <c r="C12577" s="87" t="s">
        <v>79488</v>
      </c>
      <c r="D12577" s="4"/>
      <c r="E12577" t="s">
        <v>19974</v>
      </c>
      <c r="F12577" s="5">
        <v>11793.75</v>
      </c>
      <c r="G12577" s="5">
        <v>11793.75</v>
      </c>
      <c r="H12577" t="s">
        <v>95993</v>
      </c>
    </row>
    <row r="12578" spans="1:8" x14ac:dyDescent="0.3">
      <c r="A12578" t="s">
        <v>33307</v>
      </c>
      <c r="B12578" t="s">
        <v>33308</v>
      </c>
      <c r="C12578" s="87" t="s">
        <v>79488</v>
      </c>
      <c r="D12578" s="4"/>
      <c r="E12578" t="s">
        <v>19974</v>
      </c>
      <c r="F12578" s="5">
        <v>12050</v>
      </c>
      <c r="G12578" s="5">
        <v>12050</v>
      </c>
      <c r="H12578" t="s">
        <v>95993</v>
      </c>
    </row>
    <row r="12579" spans="1:8" x14ac:dyDescent="0.3">
      <c r="A12579" t="s">
        <v>33309</v>
      </c>
      <c r="B12579" t="s">
        <v>33310</v>
      </c>
      <c r="C12579" s="87" t="s">
        <v>79488</v>
      </c>
      <c r="D12579" s="4"/>
      <c r="E12579" t="s">
        <v>19974</v>
      </c>
      <c r="F12579" s="5">
        <v>12050</v>
      </c>
      <c r="G12579" s="5">
        <v>12050</v>
      </c>
      <c r="H12579" t="s">
        <v>95993</v>
      </c>
    </row>
    <row r="12580" spans="1:8" x14ac:dyDescent="0.3">
      <c r="A12580" t="s">
        <v>33311</v>
      </c>
      <c r="B12580" t="s">
        <v>33312</v>
      </c>
      <c r="C12580" s="87" t="s">
        <v>79488</v>
      </c>
      <c r="D12580" s="4"/>
      <c r="E12580" t="s">
        <v>19974</v>
      </c>
      <c r="F12580" s="5">
        <v>12575</v>
      </c>
      <c r="G12580" s="5">
        <v>12575</v>
      </c>
      <c r="H12580" t="s">
        <v>95993</v>
      </c>
    </row>
    <row r="12581" spans="1:8" x14ac:dyDescent="0.3">
      <c r="A12581" t="s">
        <v>33313</v>
      </c>
      <c r="B12581" t="s">
        <v>33314</v>
      </c>
      <c r="C12581" s="87" t="s">
        <v>79488</v>
      </c>
      <c r="D12581" s="4"/>
      <c r="E12581" t="s">
        <v>19974</v>
      </c>
      <c r="F12581" s="5">
        <v>10242.5</v>
      </c>
      <c r="G12581" s="5">
        <v>10242.5</v>
      </c>
      <c r="H12581" t="s">
        <v>95993</v>
      </c>
    </row>
    <row r="12582" spans="1:8" x14ac:dyDescent="0.3">
      <c r="A12582" t="s">
        <v>33315</v>
      </c>
      <c r="B12582" t="s">
        <v>33316</v>
      </c>
      <c r="C12582" s="87" t="s">
        <v>79488</v>
      </c>
      <c r="D12582" s="4"/>
      <c r="E12582" t="s">
        <v>19974</v>
      </c>
      <c r="F12582" s="5">
        <v>13875</v>
      </c>
      <c r="G12582" s="5">
        <v>13875</v>
      </c>
      <c r="H12582" t="s">
        <v>95993</v>
      </c>
    </row>
    <row r="12583" spans="1:8" x14ac:dyDescent="0.3">
      <c r="A12583" t="s">
        <v>33317</v>
      </c>
      <c r="B12583" t="s">
        <v>33318</v>
      </c>
      <c r="C12583" s="87" t="s">
        <v>79488</v>
      </c>
      <c r="D12583" s="4"/>
      <c r="E12583" t="s">
        <v>19974</v>
      </c>
      <c r="F12583" s="5">
        <v>11793.75</v>
      </c>
      <c r="G12583" s="5">
        <v>11793.75</v>
      </c>
      <c r="H12583" t="s">
        <v>95993</v>
      </c>
    </row>
    <row r="12584" spans="1:8" x14ac:dyDescent="0.3">
      <c r="A12584" t="s">
        <v>33319</v>
      </c>
      <c r="B12584" t="s">
        <v>33320</v>
      </c>
      <c r="C12584" s="87" t="s">
        <v>79488</v>
      </c>
      <c r="D12584" s="4"/>
      <c r="E12584" t="s">
        <v>19974</v>
      </c>
      <c r="F12584" s="5">
        <v>12875</v>
      </c>
      <c r="G12584" s="5">
        <v>12875</v>
      </c>
      <c r="H12584" t="s">
        <v>95993</v>
      </c>
    </row>
    <row r="12585" spans="1:8" x14ac:dyDescent="0.3">
      <c r="A12585" t="s">
        <v>33321</v>
      </c>
      <c r="B12585" t="s">
        <v>33322</v>
      </c>
      <c r="C12585" s="87" t="s">
        <v>79488</v>
      </c>
      <c r="D12585" s="4"/>
      <c r="E12585" t="s">
        <v>26643</v>
      </c>
      <c r="F12585" s="5">
        <v>24975</v>
      </c>
      <c r="G12585" s="5">
        <v>24975</v>
      </c>
      <c r="H12585" t="s">
        <v>95993</v>
      </c>
    </row>
    <row r="12586" spans="1:8" x14ac:dyDescent="0.3">
      <c r="A12586" t="s">
        <v>33323</v>
      </c>
      <c r="B12586" t="s">
        <v>33324</v>
      </c>
      <c r="C12586" s="87" t="s">
        <v>79488</v>
      </c>
      <c r="D12586" s="4"/>
      <c r="E12586" t="s">
        <v>16936</v>
      </c>
      <c r="F12586" s="5">
        <v>1503.48</v>
      </c>
      <c r="G12586" s="5">
        <v>1503.48</v>
      </c>
      <c r="H12586" t="s">
        <v>95993</v>
      </c>
    </row>
    <row r="12587" spans="1:8" x14ac:dyDescent="0.3">
      <c r="A12587" t="s">
        <v>33325</v>
      </c>
      <c r="B12587" t="s">
        <v>33326</v>
      </c>
      <c r="C12587" s="87" t="s">
        <v>79488</v>
      </c>
      <c r="D12587" s="4"/>
      <c r="E12587" t="s">
        <v>17071</v>
      </c>
      <c r="F12587" s="5">
        <v>5060</v>
      </c>
      <c r="G12587" s="5">
        <v>5060</v>
      </c>
      <c r="H12587" t="s">
        <v>95993</v>
      </c>
    </row>
    <row r="12588" spans="1:8" x14ac:dyDescent="0.3">
      <c r="A12588" t="s">
        <v>33327</v>
      </c>
      <c r="B12588" t="s">
        <v>30075</v>
      </c>
      <c r="C12588" s="87" t="s">
        <v>79493</v>
      </c>
      <c r="D12588" s="4"/>
      <c r="E12588" t="s">
        <v>1000</v>
      </c>
      <c r="F12588" s="5">
        <v>2970</v>
      </c>
      <c r="G12588" s="5">
        <v>2970</v>
      </c>
      <c r="H12588" t="s">
        <v>95993</v>
      </c>
    </row>
    <row r="12589" spans="1:8" x14ac:dyDescent="0.3">
      <c r="A12589" t="s">
        <v>33329</v>
      </c>
      <c r="B12589" t="s">
        <v>33330</v>
      </c>
      <c r="C12589" s="87" t="s">
        <v>79493</v>
      </c>
      <c r="D12589" s="4"/>
      <c r="E12589" t="s">
        <v>1000</v>
      </c>
      <c r="F12589" s="5">
        <v>2970</v>
      </c>
      <c r="G12589" s="5">
        <v>2970</v>
      </c>
      <c r="H12589" t="s">
        <v>95993</v>
      </c>
    </row>
    <row r="12590" spans="1:8" x14ac:dyDescent="0.3">
      <c r="A12590" t="s">
        <v>33331</v>
      </c>
      <c r="B12590" t="s">
        <v>22993</v>
      </c>
      <c r="C12590" s="87" t="s">
        <v>79493</v>
      </c>
      <c r="D12590" s="4"/>
      <c r="E12590" t="s">
        <v>1000</v>
      </c>
      <c r="F12590" s="5">
        <v>2970</v>
      </c>
      <c r="G12590" s="5">
        <v>2970</v>
      </c>
      <c r="H12590" t="s">
        <v>95993</v>
      </c>
    </row>
    <row r="12591" spans="1:8" x14ac:dyDescent="0.3">
      <c r="A12591" t="s">
        <v>33332</v>
      </c>
      <c r="B12591" t="s">
        <v>33333</v>
      </c>
      <c r="C12591" s="87" t="s">
        <v>79493</v>
      </c>
      <c r="D12591" s="4"/>
      <c r="E12591" t="s">
        <v>1000</v>
      </c>
      <c r="F12591" s="5">
        <v>2970</v>
      </c>
      <c r="G12591" s="5">
        <v>2970</v>
      </c>
      <c r="H12591" t="s">
        <v>95993</v>
      </c>
    </row>
    <row r="12592" spans="1:8" x14ac:dyDescent="0.3">
      <c r="A12592" t="s">
        <v>33334</v>
      </c>
      <c r="B12592" t="s">
        <v>33335</v>
      </c>
      <c r="C12592" s="87" t="s">
        <v>79488</v>
      </c>
      <c r="D12592" s="4"/>
      <c r="E12592" t="s">
        <v>16936</v>
      </c>
      <c r="F12592" s="5">
        <v>2947.5</v>
      </c>
      <c r="G12592" s="5">
        <v>2947.5</v>
      </c>
      <c r="H12592" t="s">
        <v>95993</v>
      </c>
    </row>
    <row r="12593" spans="1:8" x14ac:dyDescent="0.3">
      <c r="A12593" t="s">
        <v>33336</v>
      </c>
      <c r="B12593" t="s">
        <v>33337</v>
      </c>
      <c r="C12593" s="87" t="s">
        <v>79488</v>
      </c>
      <c r="D12593" s="4"/>
      <c r="E12593" t="s">
        <v>17071</v>
      </c>
      <c r="F12593" s="5">
        <v>4520</v>
      </c>
      <c r="G12593" s="5">
        <v>4520</v>
      </c>
      <c r="H12593" t="s">
        <v>95993</v>
      </c>
    </row>
    <row r="12594" spans="1:8" x14ac:dyDescent="0.3">
      <c r="A12594" t="s">
        <v>33338</v>
      </c>
      <c r="B12594" t="s">
        <v>33339</v>
      </c>
      <c r="C12594" s="87" t="s">
        <v>79488</v>
      </c>
      <c r="D12594" s="4"/>
      <c r="E12594" t="s">
        <v>17071</v>
      </c>
      <c r="F12594" s="5">
        <v>4520</v>
      </c>
      <c r="G12594" s="5">
        <v>4520</v>
      </c>
      <c r="H12594" t="s">
        <v>95993</v>
      </c>
    </row>
    <row r="12595" spans="1:8" x14ac:dyDescent="0.3">
      <c r="A12595" t="s">
        <v>33340</v>
      </c>
      <c r="B12595" t="s">
        <v>33341</v>
      </c>
      <c r="C12595" s="87" t="s">
        <v>79488</v>
      </c>
      <c r="D12595" s="4"/>
      <c r="E12595" t="s">
        <v>17071</v>
      </c>
      <c r="F12595" s="5">
        <v>6575.01</v>
      </c>
      <c r="G12595" s="5">
        <v>6575.01</v>
      </c>
      <c r="H12595" t="s">
        <v>95993</v>
      </c>
    </row>
    <row r="12596" spans="1:8" x14ac:dyDescent="0.3">
      <c r="A12596" t="s">
        <v>33342</v>
      </c>
      <c r="B12596" t="s">
        <v>33343</v>
      </c>
      <c r="C12596" s="87" t="s">
        <v>79488</v>
      </c>
      <c r="D12596" s="4"/>
      <c r="E12596" t="s">
        <v>16936</v>
      </c>
      <c r="F12596" s="5">
        <v>7386</v>
      </c>
      <c r="G12596" s="5">
        <v>7386</v>
      </c>
      <c r="H12596" t="s">
        <v>95993</v>
      </c>
    </row>
    <row r="12597" spans="1:8" x14ac:dyDescent="0.3">
      <c r="A12597" t="s">
        <v>33344</v>
      </c>
      <c r="B12597" t="s">
        <v>33345</v>
      </c>
      <c r="C12597" s="87" t="s">
        <v>79488</v>
      </c>
      <c r="D12597" s="4"/>
      <c r="E12597" t="s">
        <v>16936</v>
      </c>
      <c r="F12597" s="5">
        <v>1536</v>
      </c>
      <c r="G12597" s="5">
        <v>1536</v>
      </c>
      <c r="H12597" t="s">
        <v>95993</v>
      </c>
    </row>
    <row r="12598" spans="1:8" x14ac:dyDescent="0.3">
      <c r="A12598" t="s">
        <v>33346</v>
      </c>
      <c r="B12598" t="s">
        <v>33347</v>
      </c>
      <c r="C12598" s="87" t="s">
        <v>79488</v>
      </c>
      <c r="D12598" s="4"/>
      <c r="E12598" t="s">
        <v>16936</v>
      </c>
      <c r="F12598" s="5">
        <v>1536</v>
      </c>
      <c r="G12598" s="5">
        <v>1536</v>
      </c>
      <c r="H12598" t="s">
        <v>95993</v>
      </c>
    </row>
    <row r="12599" spans="1:8" x14ac:dyDescent="0.3">
      <c r="A12599" t="s">
        <v>33348</v>
      </c>
      <c r="B12599" t="s">
        <v>33349</v>
      </c>
      <c r="C12599" s="87" t="s">
        <v>79547</v>
      </c>
      <c r="D12599" s="4"/>
      <c r="F12599" s="5">
        <v>117</v>
      </c>
      <c r="G12599" s="5">
        <v>117</v>
      </c>
      <c r="H12599" t="s">
        <v>95993</v>
      </c>
    </row>
    <row r="12600" spans="1:8" x14ac:dyDescent="0.3">
      <c r="A12600" t="s">
        <v>33350</v>
      </c>
      <c r="B12600" t="s">
        <v>33351</v>
      </c>
      <c r="C12600" s="87" t="s">
        <v>79488</v>
      </c>
      <c r="D12600" s="4"/>
      <c r="E12600" t="s">
        <v>16936</v>
      </c>
      <c r="F12600" s="5">
        <v>918</v>
      </c>
      <c r="G12600" s="5">
        <v>918</v>
      </c>
      <c r="H12600" t="s">
        <v>95993</v>
      </c>
    </row>
    <row r="12601" spans="1:8" x14ac:dyDescent="0.3">
      <c r="A12601" t="s">
        <v>33360</v>
      </c>
      <c r="B12601" t="s">
        <v>33361</v>
      </c>
      <c r="C12601" s="87" t="s">
        <v>79488</v>
      </c>
      <c r="D12601" s="4"/>
      <c r="E12601" t="s">
        <v>19974</v>
      </c>
      <c r="F12601" s="5">
        <v>10250</v>
      </c>
      <c r="G12601" s="5">
        <v>10250</v>
      </c>
      <c r="H12601" t="s">
        <v>95993</v>
      </c>
    </row>
    <row r="12602" spans="1:8" x14ac:dyDescent="0.3">
      <c r="A12602" t="s">
        <v>33362</v>
      </c>
      <c r="B12602" t="s">
        <v>33363</v>
      </c>
      <c r="C12602" s="87" t="s">
        <v>79488</v>
      </c>
      <c r="D12602" s="4"/>
      <c r="E12602" t="s">
        <v>19974</v>
      </c>
      <c r="F12602" s="5">
        <v>10250</v>
      </c>
      <c r="G12602" s="5">
        <v>10250</v>
      </c>
      <c r="H12602" t="s">
        <v>95993</v>
      </c>
    </row>
    <row r="12603" spans="1:8" x14ac:dyDescent="0.3">
      <c r="A12603" t="s">
        <v>33364</v>
      </c>
      <c r="B12603" t="s">
        <v>33365</v>
      </c>
      <c r="C12603" s="87" t="s">
        <v>79488</v>
      </c>
      <c r="D12603" s="4"/>
      <c r="E12603" t="s">
        <v>19974</v>
      </c>
      <c r="F12603" s="5">
        <v>9500</v>
      </c>
      <c r="G12603" s="5">
        <v>9500</v>
      </c>
      <c r="H12603" t="s">
        <v>95993</v>
      </c>
    </row>
    <row r="12604" spans="1:8" x14ac:dyDescent="0.3">
      <c r="A12604" t="s">
        <v>33366</v>
      </c>
      <c r="B12604" t="s">
        <v>33367</v>
      </c>
      <c r="C12604" s="87" t="s">
        <v>79488</v>
      </c>
      <c r="D12604" s="4"/>
      <c r="E12604" t="s">
        <v>19974</v>
      </c>
      <c r="F12604" s="5">
        <v>10250.01</v>
      </c>
      <c r="G12604" s="5">
        <v>10250.01</v>
      </c>
      <c r="H12604" t="s">
        <v>95993</v>
      </c>
    </row>
    <row r="12605" spans="1:8" x14ac:dyDescent="0.3">
      <c r="A12605" t="s">
        <v>33368</v>
      </c>
      <c r="B12605" t="s">
        <v>33369</v>
      </c>
      <c r="C12605" s="87" t="s">
        <v>79488</v>
      </c>
      <c r="D12605" s="4"/>
      <c r="E12605" t="s">
        <v>17222</v>
      </c>
      <c r="F12605" s="5">
        <v>1320</v>
      </c>
      <c r="G12605" s="5">
        <v>1320</v>
      </c>
      <c r="H12605" t="s">
        <v>95993</v>
      </c>
    </row>
    <row r="12606" spans="1:8" x14ac:dyDescent="0.3">
      <c r="A12606" t="s">
        <v>33372</v>
      </c>
      <c r="B12606" t="s">
        <v>33373</v>
      </c>
      <c r="C12606" s="87" t="s">
        <v>79547</v>
      </c>
      <c r="D12606" s="4"/>
      <c r="F12606" s="5">
        <v>364</v>
      </c>
      <c r="G12606" s="5">
        <v>364</v>
      </c>
      <c r="H12606" t="s">
        <v>95993</v>
      </c>
    </row>
    <row r="12607" spans="1:8" x14ac:dyDescent="0.3">
      <c r="A12607" t="s">
        <v>33374</v>
      </c>
      <c r="B12607" t="s">
        <v>33375</v>
      </c>
      <c r="C12607" s="87" t="s">
        <v>79488</v>
      </c>
      <c r="D12607" s="4"/>
      <c r="E12607" t="s">
        <v>19268</v>
      </c>
      <c r="F12607" s="5">
        <v>7250</v>
      </c>
      <c r="G12607" s="5">
        <v>7250</v>
      </c>
      <c r="H12607" t="s">
        <v>95993</v>
      </c>
    </row>
    <row r="12608" spans="1:8" x14ac:dyDescent="0.3">
      <c r="A12608" t="s">
        <v>33376</v>
      </c>
      <c r="B12608" t="s">
        <v>33377</v>
      </c>
      <c r="C12608" s="87" t="s">
        <v>79488</v>
      </c>
      <c r="D12608" s="4"/>
      <c r="E12608" t="s">
        <v>19268</v>
      </c>
      <c r="F12608" s="5">
        <v>7250</v>
      </c>
      <c r="G12608" s="5">
        <v>7250</v>
      </c>
      <c r="H12608" t="s">
        <v>95993</v>
      </c>
    </row>
    <row r="12609" spans="1:8" x14ac:dyDescent="0.3">
      <c r="A12609" t="s">
        <v>85676</v>
      </c>
      <c r="B12609" t="s">
        <v>86461</v>
      </c>
      <c r="C12609" s="87" t="s">
        <v>79488</v>
      </c>
      <c r="D12609" s="4" t="s">
        <v>86404</v>
      </c>
      <c r="E12609" t="s">
        <v>17227</v>
      </c>
      <c r="F12609" s="5">
        <v>2881.44</v>
      </c>
      <c r="G12609" s="5">
        <v>2881.44</v>
      </c>
      <c r="H12609" t="s">
        <v>95993</v>
      </c>
    </row>
    <row r="12610" spans="1:8" x14ac:dyDescent="0.3">
      <c r="A12610" t="s">
        <v>33378</v>
      </c>
      <c r="B12610" t="s">
        <v>33379</v>
      </c>
      <c r="C12610" s="87" t="s">
        <v>79488</v>
      </c>
      <c r="D12610" s="4"/>
      <c r="F12610" s="5">
        <v>23250</v>
      </c>
      <c r="G12610" s="5">
        <v>23250</v>
      </c>
      <c r="H12610" t="s">
        <v>95993</v>
      </c>
    </row>
    <row r="12611" spans="1:8" x14ac:dyDescent="0.3">
      <c r="A12611" t="s">
        <v>33380</v>
      </c>
      <c r="B12611" t="s">
        <v>33381</v>
      </c>
      <c r="C12611" s="87" t="s">
        <v>79488</v>
      </c>
      <c r="D12611" s="4"/>
      <c r="E12611" t="s">
        <v>16936</v>
      </c>
      <c r="F12611" s="5">
        <v>602.14</v>
      </c>
      <c r="G12611" s="5">
        <v>602.14</v>
      </c>
      <c r="H12611" t="s">
        <v>95993</v>
      </c>
    </row>
    <row r="12612" spans="1:8" x14ac:dyDescent="0.3">
      <c r="A12612" t="s">
        <v>33382</v>
      </c>
      <c r="B12612" t="s">
        <v>33383</v>
      </c>
      <c r="C12612" s="87" t="s">
        <v>79488</v>
      </c>
      <c r="D12612" s="4"/>
      <c r="E12612" t="s">
        <v>16936</v>
      </c>
      <c r="F12612" s="5">
        <v>602.14</v>
      </c>
      <c r="G12612" s="5">
        <v>602.14</v>
      </c>
      <c r="H12612" t="s">
        <v>95993</v>
      </c>
    </row>
    <row r="12613" spans="1:8" x14ac:dyDescent="0.3">
      <c r="A12613" t="s">
        <v>33384</v>
      </c>
      <c r="B12613" t="s">
        <v>33385</v>
      </c>
      <c r="C12613" s="87" t="s">
        <v>79487</v>
      </c>
      <c r="D12613" s="4"/>
      <c r="E12613" t="s">
        <v>23608</v>
      </c>
      <c r="F12613" s="5">
        <v>70000</v>
      </c>
      <c r="G12613" s="5">
        <v>70000</v>
      </c>
      <c r="H12613" t="s">
        <v>95993</v>
      </c>
    </row>
    <row r="12614" spans="1:8" x14ac:dyDescent="0.3">
      <c r="A12614" t="s">
        <v>33386</v>
      </c>
      <c r="B12614" t="s">
        <v>33387</v>
      </c>
      <c r="C12614" s="87" t="s">
        <v>79487</v>
      </c>
      <c r="D12614" s="4"/>
      <c r="E12614" t="s">
        <v>20572</v>
      </c>
      <c r="F12614" s="5">
        <v>51000</v>
      </c>
      <c r="G12614" s="5">
        <v>51000</v>
      </c>
      <c r="H12614" t="s">
        <v>95993</v>
      </c>
    </row>
    <row r="12615" spans="1:8" x14ac:dyDescent="0.3">
      <c r="A12615" t="s">
        <v>33388</v>
      </c>
      <c r="B12615" t="s">
        <v>33389</v>
      </c>
      <c r="C12615" s="87" t="s">
        <v>79487</v>
      </c>
      <c r="D12615" s="4"/>
      <c r="E12615" t="s">
        <v>21956</v>
      </c>
      <c r="F12615" s="5">
        <v>44000</v>
      </c>
      <c r="G12615" s="5">
        <v>44000</v>
      </c>
      <c r="H12615" t="s">
        <v>95993</v>
      </c>
    </row>
    <row r="12616" spans="1:8" x14ac:dyDescent="0.3">
      <c r="A12616" t="s">
        <v>33390</v>
      </c>
      <c r="B12616" t="s">
        <v>33391</v>
      </c>
      <c r="C12616" s="87" t="s">
        <v>79487</v>
      </c>
      <c r="D12616" s="4"/>
      <c r="E12616" t="s">
        <v>969</v>
      </c>
      <c r="F12616" s="5">
        <v>12900</v>
      </c>
      <c r="G12616" s="5">
        <v>12900</v>
      </c>
      <c r="H12616" t="s">
        <v>95993</v>
      </c>
    </row>
    <row r="12617" spans="1:8" x14ac:dyDescent="0.3">
      <c r="A12617" t="s">
        <v>33392</v>
      </c>
      <c r="B12617" t="s">
        <v>33393</v>
      </c>
      <c r="C12617" s="87" t="s">
        <v>79487</v>
      </c>
      <c r="D12617" s="4"/>
      <c r="E12617" t="s">
        <v>969</v>
      </c>
      <c r="F12617" s="5">
        <v>12900</v>
      </c>
      <c r="G12617" s="5">
        <v>12900</v>
      </c>
      <c r="H12617" t="s">
        <v>95993</v>
      </c>
    </row>
    <row r="12618" spans="1:8" x14ac:dyDescent="0.3">
      <c r="A12618" t="s">
        <v>33394</v>
      </c>
      <c r="B12618" t="s">
        <v>33395</v>
      </c>
      <c r="C12618" s="87" t="s">
        <v>79487</v>
      </c>
      <c r="D12618" s="4"/>
      <c r="E12618" t="s">
        <v>969</v>
      </c>
      <c r="F12618" s="5">
        <v>12900</v>
      </c>
      <c r="G12618" s="5">
        <v>12900</v>
      </c>
      <c r="H12618" t="s">
        <v>95993</v>
      </c>
    </row>
    <row r="12619" spans="1:8" x14ac:dyDescent="0.3">
      <c r="A12619" t="s">
        <v>33396</v>
      </c>
      <c r="B12619" t="s">
        <v>33397</v>
      </c>
      <c r="C12619" s="87" t="s">
        <v>79487</v>
      </c>
      <c r="D12619" s="4"/>
      <c r="E12619" t="s">
        <v>969</v>
      </c>
      <c r="F12619" s="5">
        <v>12900</v>
      </c>
      <c r="G12619" s="5">
        <v>12900</v>
      </c>
      <c r="H12619" t="s">
        <v>95993</v>
      </c>
    </row>
    <row r="12620" spans="1:8" x14ac:dyDescent="0.3">
      <c r="A12620" t="s">
        <v>33398</v>
      </c>
      <c r="B12620" t="s">
        <v>33399</v>
      </c>
      <c r="C12620" s="87" t="s">
        <v>79487</v>
      </c>
      <c r="D12620" s="4"/>
      <c r="E12620" t="s">
        <v>969</v>
      </c>
      <c r="F12620" s="5">
        <v>12900</v>
      </c>
      <c r="G12620" s="5">
        <v>12900</v>
      </c>
      <c r="H12620" t="s">
        <v>95993</v>
      </c>
    </row>
    <row r="12621" spans="1:8" x14ac:dyDescent="0.3">
      <c r="A12621" t="s">
        <v>33400</v>
      </c>
      <c r="B12621" t="s">
        <v>33395</v>
      </c>
      <c r="C12621" s="87" t="s">
        <v>79487</v>
      </c>
      <c r="D12621" s="4"/>
      <c r="E12621" t="s">
        <v>969</v>
      </c>
      <c r="F12621" s="5">
        <v>12900</v>
      </c>
      <c r="G12621" s="5">
        <v>12900</v>
      </c>
      <c r="H12621" t="s">
        <v>95993</v>
      </c>
    </row>
    <row r="12622" spans="1:8" x14ac:dyDescent="0.3">
      <c r="A12622" t="s">
        <v>33401</v>
      </c>
      <c r="B12622" t="s">
        <v>33402</v>
      </c>
      <c r="C12622" s="87" t="s">
        <v>79487</v>
      </c>
      <c r="D12622" s="4"/>
      <c r="E12622" t="s">
        <v>981</v>
      </c>
      <c r="F12622" s="5">
        <v>12900</v>
      </c>
      <c r="G12622" s="5">
        <v>12900</v>
      </c>
      <c r="H12622" t="s">
        <v>95993</v>
      </c>
    </row>
    <row r="12623" spans="1:8" x14ac:dyDescent="0.3">
      <c r="A12623" t="s">
        <v>33403</v>
      </c>
      <c r="B12623" t="s">
        <v>33404</v>
      </c>
      <c r="C12623" s="87" t="s">
        <v>79487</v>
      </c>
      <c r="D12623" s="4"/>
      <c r="E12623" t="s">
        <v>981</v>
      </c>
      <c r="F12623" s="5">
        <v>12900</v>
      </c>
      <c r="G12623" s="5">
        <v>12900</v>
      </c>
      <c r="H12623" t="s">
        <v>95993</v>
      </c>
    </row>
    <row r="12624" spans="1:8" x14ac:dyDescent="0.3">
      <c r="A12624" t="s">
        <v>33405</v>
      </c>
      <c r="B12624" t="s">
        <v>33406</v>
      </c>
      <c r="C12624" s="87" t="s">
        <v>79487</v>
      </c>
      <c r="D12624" s="4"/>
      <c r="E12624" t="s">
        <v>981</v>
      </c>
      <c r="F12624" s="5">
        <v>12900</v>
      </c>
      <c r="G12624" s="5">
        <v>12900</v>
      </c>
      <c r="H12624" t="s">
        <v>95993</v>
      </c>
    </row>
    <row r="12625" spans="1:8" x14ac:dyDescent="0.3">
      <c r="A12625" t="s">
        <v>33407</v>
      </c>
      <c r="B12625" t="s">
        <v>33408</v>
      </c>
      <c r="C12625" s="87" t="s">
        <v>79487</v>
      </c>
      <c r="D12625" s="4"/>
      <c r="E12625" t="s">
        <v>18440</v>
      </c>
      <c r="F12625" s="5">
        <v>21750</v>
      </c>
      <c r="G12625" s="5">
        <v>21750</v>
      </c>
      <c r="H12625" t="s">
        <v>95993</v>
      </c>
    </row>
    <row r="12626" spans="1:8" x14ac:dyDescent="0.3">
      <c r="A12626" t="s">
        <v>33409</v>
      </c>
      <c r="B12626" t="s">
        <v>33410</v>
      </c>
      <c r="C12626" s="87" t="s">
        <v>79487</v>
      </c>
      <c r="D12626" s="4"/>
      <c r="E12626" t="s">
        <v>18459</v>
      </c>
      <c r="F12626" s="5">
        <v>13000</v>
      </c>
      <c r="G12626" s="5">
        <v>13000</v>
      </c>
      <c r="H12626" t="s">
        <v>95993</v>
      </c>
    </row>
    <row r="12627" spans="1:8" x14ac:dyDescent="0.3">
      <c r="A12627" t="s">
        <v>33411</v>
      </c>
      <c r="B12627" t="s">
        <v>33412</v>
      </c>
      <c r="C12627" s="87" t="s">
        <v>79487</v>
      </c>
      <c r="D12627" s="4"/>
      <c r="E12627" t="s">
        <v>18459</v>
      </c>
      <c r="F12627" s="5">
        <v>17500</v>
      </c>
      <c r="G12627" s="5">
        <v>17500</v>
      </c>
      <c r="H12627" t="s">
        <v>95993</v>
      </c>
    </row>
    <row r="12628" spans="1:8" x14ac:dyDescent="0.3">
      <c r="A12628" t="s">
        <v>33413</v>
      </c>
      <c r="B12628" t="s">
        <v>33414</v>
      </c>
      <c r="C12628" s="87" t="s">
        <v>79487</v>
      </c>
      <c r="D12628" s="4"/>
      <c r="E12628" t="s">
        <v>25804</v>
      </c>
      <c r="F12628" s="5">
        <v>24000</v>
      </c>
      <c r="G12628" s="5">
        <v>24000</v>
      </c>
      <c r="H12628" t="s">
        <v>95993</v>
      </c>
    </row>
    <row r="12629" spans="1:8" x14ac:dyDescent="0.3">
      <c r="A12629" t="s">
        <v>33415</v>
      </c>
      <c r="B12629" t="s">
        <v>33416</v>
      </c>
      <c r="C12629" s="87" t="s">
        <v>79487</v>
      </c>
      <c r="D12629" s="4"/>
      <c r="E12629" t="s">
        <v>25804</v>
      </c>
      <c r="F12629" s="5">
        <v>34000</v>
      </c>
      <c r="G12629" s="5">
        <v>34000</v>
      </c>
      <c r="H12629" t="s">
        <v>95993</v>
      </c>
    </row>
    <row r="12630" spans="1:8" x14ac:dyDescent="0.3">
      <c r="A12630" t="s">
        <v>33417</v>
      </c>
      <c r="B12630" t="s">
        <v>33418</v>
      </c>
      <c r="C12630" s="87" t="s">
        <v>79488</v>
      </c>
      <c r="D12630" s="4"/>
      <c r="E12630" t="s">
        <v>17222</v>
      </c>
      <c r="F12630" s="5">
        <v>3825</v>
      </c>
      <c r="G12630" s="5">
        <v>3825</v>
      </c>
      <c r="H12630" t="s">
        <v>95993</v>
      </c>
    </row>
    <row r="12631" spans="1:8" x14ac:dyDescent="0.3">
      <c r="A12631" t="s">
        <v>33419</v>
      </c>
      <c r="B12631" t="s">
        <v>33418</v>
      </c>
      <c r="C12631" s="87" t="s">
        <v>79488</v>
      </c>
      <c r="D12631" s="4"/>
      <c r="E12631" t="s">
        <v>17222</v>
      </c>
      <c r="F12631" s="5">
        <v>3517.5</v>
      </c>
      <c r="G12631" s="5">
        <v>3517.5</v>
      </c>
      <c r="H12631" t="s">
        <v>95993</v>
      </c>
    </row>
    <row r="12632" spans="1:8" x14ac:dyDescent="0.3">
      <c r="A12632" t="s">
        <v>33420</v>
      </c>
      <c r="B12632" t="s">
        <v>33421</v>
      </c>
      <c r="C12632" s="87" t="s">
        <v>79488</v>
      </c>
      <c r="D12632" s="4"/>
      <c r="E12632" t="s">
        <v>17222</v>
      </c>
      <c r="F12632" s="5">
        <v>3517.5</v>
      </c>
      <c r="G12632" s="5">
        <v>3517.5</v>
      </c>
      <c r="H12632" t="s">
        <v>95993</v>
      </c>
    </row>
    <row r="12633" spans="1:8" x14ac:dyDescent="0.3">
      <c r="A12633" t="s">
        <v>33422</v>
      </c>
      <c r="B12633" t="s">
        <v>33423</v>
      </c>
      <c r="C12633" s="87" t="s">
        <v>79488</v>
      </c>
      <c r="D12633" s="4"/>
      <c r="E12633" t="s">
        <v>16936</v>
      </c>
      <c r="F12633" s="5">
        <v>2700.01</v>
      </c>
      <c r="G12633" s="5">
        <v>2700.01</v>
      </c>
      <c r="H12633" t="s">
        <v>95993</v>
      </c>
    </row>
    <row r="12634" spans="1:8" x14ac:dyDescent="0.3">
      <c r="A12634" t="s">
        <v>33424</v>
      </c>
      <c r="B12634" t="s">
        <v>33425</v>
      </c>
      <c r="C12634" s="87" t="s">
        <v>79547</v>
      </c>
      <c r="D12634" s="4"/>
      <c r="E12634" t="s">
        <v>16960</v>
      </c>
      <c r="F12634" s="5">
        <v>1248</v>
      </c>
      <c r="G12634" s="5">
        <v>1248</v>
      </c>
      <c r="H12634" t="s">
        <v>95993</v>
      </c>
    </row>
    <row r="12635" spans="1:8" x14ac:dyDescent="0.3">
      <c r="A12635" t="s">
        <v>33426</v>
      </c>
      <c r="B12635" t="s">
        <v>33427</v>
      </c>
      <c r="C12635" s="87" t="s">
        <v>79547</v>
      </c>
      <c r="D12635" s="4"/>
      <c r="E12635" t="s">
        <v>16960</v>
      </c>
      <c r="F12635" s="5">
        <v>1029.3900000000001</v>
      </c>
      <c r="G12635" s="5">
        <v>1029.3900000000001</v>
      </c>
      <c r="H12635" t="s">
        <v>95993</v>
      </c>
    </row>
    <row r="12636" spans="1:8" x14ac:dyDescent="0.3">
      <c r="A12636" t="s">
        <v>33428</v>
      </c>
      <c r="B12636" t="s">
        <v>33429</v>
      </c>
      <c r="C12636" s="87" t="s">
        <v>79488</v>
      </c>
      <c r="D12636" s="4"/>
      <c r="E12636" t="s">
        <v>19974</v>
      </c>
      <c r="F12636" s="5">
        <v>8000</v>
      </c>
      <c r="G12636" s="5">
        <v>8000</v>
      </c>
      <c r="H12636" t="s">
        <v>95993</v>
      </c>
    </row>
    <row r="12637" spans="1:8" x14ac:dyDescent="0.3">
      <c r="A12637" t="s">
        <v>33430</v>
      </c>
      <c r="B12637" t="s">
        <v>33431</v>
      </c>
      <c r="C12637" s="87" t="s">
        <v>79488</v>
      </c>
      <c r="D12637" s="4"/>
      <c r="E12637" t="s">
        <v>19974</v>
      </c>
      <c r="F12637" s="5">
        <v>8000</v>
      </c>
      <c r="G12637" s="5">
        <v>8000</v>
      </c>
      <c r="H12637" t="s">
        <v>95993</v>
      </c>
    </row>
    <row r="12638" spans="1:8" x14ac:dyDescent="0.3">
      <c r="A12638" t="s">
        <v>33432</v>
      </c>
      <c r="B12638" t="s">
        <v>33433</v>
      </c>
      <c r="C12638" s="87" t="s">
        <v>79488</v>
      </c>
      <c r="D12638" s="4"/>
      <c r="E12638" t="s">
        <v>19974</v>
      </c>
      <c r="F12638" s="5">
        <v>8000</v>
      </c>
      <c r="G12638" s="5">
        <v>8000</v>
      </c>
      <c r="H12638" t="s">
        <v>95993</v>
      </c>
    </row>
    <row r="12639" spans="1:8" x14ac:dyDescent="0.3">
      <c r="A12639" t="s">
        <v>33434</v>
      </c>
      <c r="B12639" t="s">
        <v>33435</v>
      </c>
      <c r="C12639" s="87" t="s">
        <v>79547</v>
      </c>
      <c r="D12639" s="4"/>
      <c r="F12639" s="5">
        <v>811.2</v>
      </c>
      <c r="G12639" s="5">
        <v>811.2</v>
      </c>
      <c r="H12639" t="s">
        <v>95993</v>
      </c>
    </row>
    <row r="12640" spans="1:8" x14ac:dyDescent="0.3">
      <c r="A12640" t="s">
        <v>33436</v>
      </c>
      <c r="B12640" t="s">
        <v>33437</v>
      </c>
      <c r="C12640" s="87" t="s">
        <v>79488</v>
      </c>
      <c r="D12640" s="4"/>
      <c r="E12640" t="s">
        <v>16936</v>
      </c>
      <c r="F12640" s="5">
        <v>8900</v>
      </c>
      <c r="G12640" s="5">
        <v>8900</v>
      </c>
      <c r="H12640" t="s">
        <v>95993</v>
      </c>
    </row>
    <row r="12641" spans="1:8" x14ac:dyDescent="0.3">
      <c r="A12641" t="s">
        <v>33438</v>
      </c>
      <c r="B12641" t="s">
        <v>33439</v>
      </c>
      <c r="C12641" s="87" t="s">
        <v>79488</v>
      </c>
      <c r="D12641" s="4"/>
      <c r="E12641" t="s">
        <v>17071</v>
      </c>
      <c r="F12641" s="5">
        <v>10350</v>
      </c>
      <c r="G12641" s="5">
        <v>10350</v>
      </c>
      <c r="H12641" t="s">
        <v>95993</v>
      </c>
    </row>
    <row r="12642" spans="1:8" x14ac:dyDescent="0.3">
      <c r="A12642" t="s">
        <v>33442</v>
      </c>
      <c r="B12642" t="s">
        <v>33443</v>
      </c>
      <c r="C12642" s="87" t="s">
        <v>79488</v>
      </c>
      <c r="D12642" s="4"/>
      <c r="E12642" t="s">
        <v>17071</v>
      </c>
      <c r="F12642" s="5">
        <v>4250</v>
      </c>
      <c r="G12642" s="5">
        <v>4250</v>
      </c>
      <c r="H12642" t="s">
        <v>95993</v>
      </c>
    </row>
    <row r="12643" spans="1:8" x14ac:dyDescent="0.3">
      <c r="A12643" t="s">
        <v>33444</v>
      </c>
      <c r="B12643" t="s">
        <v>33445</v>
      </c>
      <c r="C12643" s="87" t="s">
        <v>79488</v>
      </c>
      <c r="D12643" s="4"/>
      <c r="E12643" t="s">
        <v>17071</v>
      </c>
      <c r="F12643" s="5">
        <v>2250</v>
      </c>
      <c r="G12643" s="5">
        <v>2250</v>
      </c>
      <c r="H12643" t="s">
        <v>95993</v>
      </c>
    </row>
    <row r="12644" spans="1:8" x14ac:dyDescent="0.3">
      <c r="A12644" t="s">
        <v>33446</v>
      </c>
      <c r="B12644" t="s">
        <v>33447</v>
      </c>
      <c r="C12644" s="87" t="s">
        <v>79488</v>
      </c>
      <c r="D12644" s="4"/>
      <c r="E12644" t="s">
        <v>17598</v>
      </c>
      <c r="F12644" s="5">
        <v>1151.4000000000001</v>
      </c>
      <c r="G12644" s="5">
        <v>1151.4000000000001</v>
      </c>
      <c r="H12644" t="s">
        <v>95993</v>
      </c>
    </row>
    <row r="12645" spans="1:8" x14ac:dyDescent="0.3">
      <c r="A12645" t="s">
        <v>33448</v>
      </c>
      <c r="B12645" t="s">
        <v>33449</v>
      </c>
      <c r="C12645" s="87" t="s">
        <v>79547</v>
      </c>
      <c r="D12645" s="4"/>
      <c r="E12645" t="s">
        <v>16960</v>
      </c>
      <c r="F12645" s="5">
        <v>750</v>
      </c>
      <c r="G12645" s="5">
        <v>750</v>
      </c>
      <c r="H12645" t="s">
        <v>95993</v>
      </c>
    </row>
    <row r="12646" spans="1:8" x14ac:dyDescent="0.3">
      <c r="A12646" t="s">
        <v>33450</v>
      </c>
      <c r="B12646" t="s">
        <v>33451</v>
      </c>
      <c r="C12646" s="87" t="s">
        <v>79488</v>
      </c>
      <c r="D12646" s="4"/>
      <c r="E12646" t="s">
        <v>19268</v>
      </c>
      <c r="F12646" s="5">
        <v>4000</v>
      </c>
      <c r="G12646" s="5">
        <v>4000</v>
      </c>
      <c r="H12646" t="s">
        <v>95993</v>
      </c>
    </row>
    <row r="12647" spans="1:8" x14ac:dyDescent="0.3">
      <c r="A12647" t="s">
        <v>33452</v>
      </c>
      <c r="B12647" t="s">
        <v>33453</v>
      </c>
      <c r="C12647" s="87" t="s">
        <v>79488</v>
      </c>
      <c r="D12647" s="4"/>
      <c r="E12647" t="s">
        <v>19268</v>
      </c>
      <c r="F12647" s="5">
        <v>4000</v>
      </c>
      <c r="G12647" s="5">
        <v>4000</v>
      </c>
      <c r="H12647" t="s">
        <v>95993</v>
      </c>
    </row>
    <row r="12648" spans="1:8" x14ac:dyDescent="0.3">
      <c r="A12648" t="s">
        <v>33454</v>
      </c>
      <c r="B12648" t="s">
        <v>33455</v>
      </c>
      <c r="C12648" s="87" t="s">
        <v>79488</v>
      </c>
      <c r="D12648" s="4"/>
      <c r="E12648" t="s">
        <v>19268</v>
      </c>
      <c r="F12648" s="5">
        <v>4000</v>
      </c>
      <c r="G12648" s="5">
        <v>4000</v>
      </c>
      <c r="H12648" t="s">
        <v>95993</v>
      </c>
    </row>
    <row r="12649" spans="1:8" x14ac:dyDescent="0.3">
      <c r="A12649" t="s">
        <v>33456</v>
      </c>
      <c r="B12649" t="s">
        <v>33457</v>
      </c>
      <c r="C12649" s="87" t="s">
        <v>79488</v>
      </c>
      <c r="D12649" s="4"/>
      <c r="E12649" t="s">
        <v>19268</v>
      </c>
      <c r="F12649" s="5">
        <v>4000</v>
      </c>
      <c r="G12649" s="5">
        <v>4000</v>
      </c>
      <c r="H12649" t="s">
        <v>95993</v>
      </c>
    </row>
    <row r="12650" spans="1:8" x14ac:dyDescent="0.3">
      <c r="A12650" t="s">
        <v>33458</v>
      </c>
      <c r="B12650" t="s">
        <v>33459</v>
      </c>
      <c r="C12650" s="87" t="s">
        <v>79488</v>
      </c>
      <c r="D12650" s="4"/>
      <c r="E12650" t="s">
        <v>19268</v>
      </c>
      <c r="F12650" s="5">
        <v>4000</v>
      </c>
      <c r="G12650" s="5">
        <v>4000</v>
      </c>
      <c r="H12650" t="s">
        <v>95993</v>
      </c>
    </row>
    <row r="12651" spans="1:8" x14ac:dyDescent="0.3">
      <c r="A12651" t="s">
        <v>33460</v>
      </c>
      <c r="B12651" t="s">
        <v>33461</v>
      </c>
      <c r="C12651" s="87" t="s">
        <v>79488</v>
      </c>
      <c r="D12651" s="4"/>
      <c r="E12651" t="s">
        <v>19268</v>
      </c>
      <c r="F12651" s="5">
        <v>4000</v>
      </c>
      <c r="G12651" s="5">
        <v>4000</v>
      </c>
      <c r="H12651" t="s">
        <v>95993</v>
      </c>
    </row>
    <row r="12652" spans="1:8" x14ac:dyDescent="0.3">
      <c r="A12652" t="s">
        <v>33462</v>
      </c>
      <c r="B12652" t="s">
        <v>33463</v>
      </c>
      <c r="C12652" s="87" t="s">
        <v>79488</v>
      </c>
      <c r="D12652" s="4"/>
      <c r="E12652" t="s">
        <v>19268</v>
      </c>
      <c r="F12652" s="5">
        <v>4000</v>
      </c>
      <c r="G12652" s="5">
        <v>4000</v>
      </c>
      <c r="H12652" t="s">
        <v>95993</v>
      </c>
    </row>
    <row r="12653" spans="1:8" x14ac:dyDescent="0.3">
      <c r="A12653" t="s">
        <v>33464</v>
      </c>
      <c r="B12653" t="s">
        <v>33465</v>
      </c>
      <c r="C12653" s="87" t="s">
        <v>79488</v>
      </c>
      <c r="D12653" s="4"/>
      <c r="E12653" t="s">
        <v>19268</v>
      </c>
      <c r="F12653" s="5">
        <v>4000</v>
      </c>
      <c r="G12653" s="5">
        <v>4000</v>
      </c>
      <c r="H12653" t="s">
        <v>95993</v>
      </c>
    </row>
    <row r="12654" spans="1:8" x14ac:dyDescent="0.3">
      <c r="A12654" t="s">
        <v>33466</v>
      </c>
      <c r="B12654" t="s">
        <v>33467</v>
      </c>
      <c r="C12654" s="87" t="s">
        <v>79547</v>
      </c>
      <c r="D12654" s="4"/>
      <c r="E12654" t="s">
        <v>16960</v>
      </c>
      <c r="F12654" s="5">
        <v>400</v>
      </c>
      <c r="G12654" s="5">
        <v>400</v>
      </c>
      <c r="H12654" t="s">
        <v>95993</v>
      </c>
    </row>
    <row r="12655" spans="1:8" x14ac:dyDescent="0.3">
      <c r="A12655" t="s">
        <v>33468</v>
      </c>
      <c r="B12655" t="s">
        <v>33469</v>
      </c>
      <c r="C12655" s="87" t="s">
        <v>79547</v>
      </c>
      <c r="D12655" s="4"/>
      <c r="E12655" t="s">
        <v>16960</v>
      </c>
      <c r="F12655" s="5">
        <v>840</v>
      </c>
      <c r="G12655" s="5">
        <v>840</v>
      </c>
      <c r="H12655" t="s">
        <v>95993</v>
      </c>
    </row>
    <row r="12656" spans="1:8" x14ac:dyDescent="0.3">
      <c r="A12656" t="s">
        <v>33470</v>
      </c>
      <c r="B12656" t="s">
        <v>33471</v>
      </c>
      <c r="C12656" s="87" t="s">
        <v>79488</v>
      </c>
      <c r="D12656" s="4"/>
      <c r="E12656" t="s">
        <v>17071</v>
      </c>
      <c r="F12656" s="5">
        <v>2250</v>
      </c>
      <c r="G12656" s="5">
        <v>2250</v>
      </c>
      <c r="H12656" t="s">
        <v>95993</v>
      </c>
    </row>
    <row r="12657" spans="1:8" x14ac:dyDescent="0.3">
      <c r="A12657" t="s">
        <v>33472</v>
      </c>
      <c r="B12657" t="s">
        <v>33473</v>
      </c>
      <c r="C12657" s="87" t="s">
        <v>79547</v>
      </c>
      <c r="D12657" s="4"/>
      <c r="F12657" s="5">
        <v>388.8</v>
      </c>
      <c r="G12657" s="5">
        <v>388.8</v>
      </c>
      <c r="H12657" t="s">
        <v>95993</v>
      </c>
    </row>
    <row r="12658" spans="1:8" x14ac:dyDescent="0.3">
      <c r="A12658" t="s">
        <v>33474</v>
      </c>
      <c r="B12658" t="s">
        <v>33475</v>
      </c>
      <c r="C12658" s="87" t="s">
        <v>79488</v>
      </c>
      <c r="D12658" s="4"/>
      <c r="E12658" t="s">
        <v>16936</v>
      </c>
      <c r="F12658" s="5">
        <v>4702.5</v>
      </c>
      <c r="G12658" s="5">
        <v>4702.5</v>
      </c>
      <c r="H12658" t="s">
        <v>95993</v>
      </c>
    </row>
    <row r="12659" spans="1:8" x14ac:dyDescent="0.3">
      <c r="A12659" t="s">
        <v>33476</v>
      </c>
      <c r="B12659" t="s">
        <v>33477</v>
      </c>
      <c r="C12659" s="87" t="s">
        <v>79488</v>
      </c>
      <c r="D12659" s="4"/>
      <c r="E12659" t="s">
        <v>17071</v>
      </c>
      <c r="F12659" s="5">
        <v>5610</v>
      </c>
      <c r="G12659" s="5">
        <v>5610</v>
      </c>
      <c r="H12659" t="s">
        <v>95993</v>
      </c>
    </row>
    <row r="12660" spans="1:8" x14ac:dyDescent="0.3">
      <c r="A12660" t="s">
        <v>33478</v>
      </c>
      <c r="B12660" t="s">
        <v>33479</v>
      </c>
      <c r="C12660" s="87" t="s">
        <v>79488</v>
      </c>
      <c r="D12660" s="4"/>
      <c r="E12660" t="s">
        <v>17071</v>
      </c>
      <c r="F12660" s="5">
        <v>2580</v>
      </c>
      <c r="G12660" s="5">
        <v>2580</v>
      </c>
      <c r="H12660" t="s">
        <v>95993</v>
      </c>
    </row>
    <row r="12661" spans="1:8" x14ac:dyDescent="0.3">
      <c r="A12661" t="s">
        <v>33480</v>
      </c>
      <c r="B12661" t="s">
        <v>33481</v>
      </c>
      <c r="C12661" s="87" t="s">
        <v>79488</v>
      </c>
      <c r="D12661" s="4"/>
      <c r="E12661" t="s">
        <v>16936</v>
      </c>
      <c r="F12661" s="5">
        <v>11500</v>
      </c>
      <c r="G12661" s="5">
        <v>11500</v>
      </c>
      <c r="H12661" t="s">
        <v>95993</v>
      </c>
    </row>
    <row r="12662" spans="1:8" x14ac:dyDescent="0.3">
      <c r="A12662" t="s">
        <v>33482</v>
      </c>
      <c r="B12662" t="s">
        <v>33481</v>
      </c>
      <c r="C12662" s="87" t="s">
        <v>79488</v>
      </c>
      <c r="D12662" s="4"/>
      <c r="E12662" t="s">
        <v>16936</v>
      </c>
      <c r="F12662" s="5">
        <v>18000</v>
      </c>
      <c r="G12662" s="5">
        <v>18000</v>
      </c>
      <c r="H12662" t="s">
        <v>95993</v>
      </c>
    </row>
    <row r="12663" spans="1:8" x14ac:dyDescent="0.3">
      <c r="A12663" t="s">
        <v>33483</v>
      </c>
      <c r="B12663" t="s">
        <v>33484</v>
      </c>
      <c r="C12663" s="87" t="s">
        <v>79488</v>
      </c>
      <c r="D12663" s="4"/>
      <c r="E12663" t="s">
        <v>16936</v>
      </c>
      <c r="F12663" s="5">
        <v>3150.01</v>
      </c>
      <c r="G12663" s="5">
        <v>3150.01</v>
      </c>
      <c r="H12663" t="s">
        <v>95993</v>
      </c>
    </row>
    <row r="12664" spans="1:8" x14ac:dyDescent="0.3">
      <c r="A12664" t="s">
        <v>33485</v>
      </c>
      <c r="B12664" t="s">
        <v>33486</v>
      </c>
      <c r="C12664" s="87" t="s">
        <v>79488</v>
      </c>
      <c r="D12664" s="4"/>
      <c r="E12664" t="s">
        <v>16936</v>
      </c>
      <c r="F12664" s="5">
        <v>1026.01</v>
      </c>
      <c r="G12664" s="5">
        <v>1026.01</v>
      </c>
      <c r="H12664" t="s">
        <v>95993</v>
      </c>
    </row>
    <row r="12665" spans="1:8" x14ac:dyDescent="0.3">
      <c r="A12665" t="s">
        <v>33487</v>
      </c>
      <c r="B12665" t="s">
        <v>33488</v>
      </c>
      <c r="C12665" s="87" t="s">
        <v>79488</v>
      </c>
      <c r="D12665" s="4"/>
      <c r="E12665" t="s">
        <v>16936</v>
      </c>
      <c r="F12665" s="5">
        <v>4050.01</v>
      </c>
      <c r="G12665" s="5">
        <v>4050.01</v>
      </c>
      <c r="H12665" t="s">
        <v>95993</v>
      </c>
    </row>
    <row r="12666" spans="1:8" x14ac:dyDescent="0.3">
      <c r="A12666" t="s">
        <v>33489</v>
      </c>
      <c r="B12666" t="s">
        <v>33490</v>
      </c>
      <c r="C12666" s="87" t="s">
        <v>79488</v>
      </c>
      <c r="D12666" s="4"/>
      <c r="E12666" t="s">
        <v>16936</v>
      </c>
      <c r="F12666" s="5">
        <v>4050.01</v>
      </c>
      <c r="G12666" s="5">
        <v>4050.01</v>
      </c>
      <c r="H12666" t="s">
        <v>95993</v>
      </c>
    </row>
    <row r="12667" spans="1:8" x14ac:dyDescent="0.3">
      <c r="A12667" t="s">
        <v>33491</v>
      </c>
      <c r="B12667" t="s">
        <v>33492</v>
      </c>
      <c r="C12667" s="87" t="s">
        <v>79488</v>
      </c>
      <c r="D12667" s="4"/>
      <c r="E12667" t="s">
        <v>16936</v>
      </c>
      <c r="F12667" s="5">
        <v>7500.01</v>
      </c>
      <c r="G12667" s="5">
        <v>7500.01</v>
      </c>
      <c r="H12667" t="s">
        <v>95993</v>
      </c>
    </row>
    <row r="12668" spans="1:8" x14ac:dyDescent="0.3">
      <c r="A12668" t="s">
        <v>33493</v>
      </c>
      <c r="B12668" t="s">
        <v>33494</v>
      </c>
      <c r="C12668" s="87" t="s">
        <v>79488</v>
      </c>
      <c r="D12668" s="4"/>
      <c r="E12668" t="s">
        <v>28401</v>
      </c>
      <c r="F12668" s="5">
        <v>6900</v>
      </c>
      <c r="G12668" s="5">
        <v>6900</v>
      </c>
      <c r="H12668" t="s">
        <v>95993</v>
      </c>
    </row>
    <row r="12669" spans="1:8" x14ac:dyDescent="0.3">
      <c r="A12669" t="s">
        <v>33497</v>
      </c>
      <c r="B12669" t="s">
        <v>33498</v>
      </c>
      <c r="C12669" s="87" t="s">
        <v>79488</v>
      </c>
      <c r="D12669" s="4"/>
      <c r="E12669" t="s">
        <v>16936</v>
      </c>
      <c r="F12669" s="5">
        <v>252.64</v>
      </c>
      <c r="G12669" s="5">
        <v>252.64</v>
      </c>
      <c r="H12669" t="s">
        <v>95993</v>
      </c>
    </row>
    <row r="12670" spans="1:8" x14ac:dyDescent="0.3">
      <c r="A12670" t="s">
        <v>33499</v>
      </c>
      <c r="B12670" t="s">
        <v>31434</v>
      </c>
      <c r="C12670" s="87" t="s">
        <v>79488</v>
      </c>
      <c r="D12670" s="4"/>
      <c r="E12670" t="s">
        <v>19268</v>
      </c>
      <c r="F12670" s="5">
        <v>3000.01</v>
      </c>
      <c r="G12670" s="5">
        <v>3000.01</v>
      </c>
      <c r="H12670" t="s">
        <v>95993</v>
      </c>
    </row>
    <row r="12671" spans="1:8" x14ac:dyDescent="0.3">
      <c r="A12671" t="s">
        <v>33500</v>
      </c>
      <c r="B12671" t="s">
        <v>31436</v>
      </c>
      <c r="C12671" s="87" t="s">
        <v>79488</v>
      </c>
      <c r="D12671" s="4"/>
      <c r="E12671" t="s">
        <v>19268</v>
      </c>
      <c r="F12671" s="5">
        <v>3000.01</v>
      </c>
      <c r="G12671" s="5">
        <v>3000.01</v>
      </c>
      <c r="H12671" t="s">
        <v>95993</v>
      </c>
    </row>
    <row r="12672" spans="1:8" x14ac:dyDescent="0.3">
      <c r="A12672" t="s">
        <v>33501</v>
      </c>
      <c r="B12672" t="s">
        <v>31439</v>
      </c>
      <c r="C12672" s="87" t="s">
        <v>79488</v>
      </c>
      <c r="D12672" s="4"/>
      <c r="E12672" t="s">
        <v>19268</v>
      </c>
      <c r="F12672" s="5">
        <v>3000.01</v>
      </c>
      <c r="G12672" s="5">
        <v>3000.01</v>
      </c>
      <c r="H12672" t="s">
        <v>95993</v>
      </c>
    </row>
    <row r="12673" spans="1:8" x14ac:dyDescent="0.3">
      <c r="A12673" t="s">
        <v>33502</v>
      </c>
      <c r="B12673" t="s">
        <v>31441</v>
      </c>
      <c r="C12673" s="87" t="s">
        <v>79488</v>
      </c>
      <c r="D12673" s="4"/>
      <c r="E12673" t="s">
        <v>19268</v>
      </c>
      <c r="F12673" s="5">
        <v>3000.01</v>
      </c>
      <c r="G12673" s="5">
        <v>3000.01</v>
      </c>
      <c r="H12673" t="s">
        <v>95993</v>
      </c>
    </row>
    <row r="12674" spans="1:8" x14ac:dyDescent="0.3">
      <c r="A12674" t="s">
        <v>33503</v>
      </c>
      <c r="B12674" t="s">
        <v>31444</v>
      </c>
      <c r="C12674" s="87" t="s">
        <v>79488</v>
      </c>
      <c r="D12674" s="4"/>
      <c r="E12674" t="s">
        <v>19268</v>
      </c>
      <c r="F12674" s="5">
        <v>3000.01</v>
      </c>
      <c r="G12674" s="5">
        <v>3000.01</v>
      </c>
      <c r="H12674" t="s">
        <v>95993</v>
      </c>
    </row>
    <row r="12675" spans="1:8" x14ac:dyDescent="0.3">
      <c r="A12675" t="s">
        <v>33504</v>
      </c>
      <c r="B12675" t="s">
        <v>31446</v>
      </c>
      <c r="C12675" s="87" t="s">
        <v>79488</v>
      </c>
      <c r="D12675" s="4"/>
      <c r="E12675" t="s">
        <v>19268</v>
      </c>
      <c r="F12675" s="5">
        <v>3000.01</v>
      </c>
      <c r="G12675" s="5">
        <v>3000.01</v>
      </c>
      <c r="H12675" t="s">
        <v>95993</v>
      </c>
    </row>
    <row r="12676" spans="1:8" x14ac:dyDescent="0.3">
      <c r="A12676" t="s">
        <v>33505</v>
      </c>
      <c r="B12676" t="s">
        <v>31449</v>
      </c>
      <c r="C12676" s="87" t="s">
        <v>79488</v>
      </c>
      <c r="D12676" s="4"/>
      <c r="E12676" t="s">
        <v>19268</v>
      </c>
      <c r="F12676" s="5">
        <v>3000.01</v>
      </c>
      <c r="G12676" s="5">
        <v>3000.01</v>
      </c>
      <c r="H12676" t="s">
        <v>95993</v>
      </c>
    </row>
    <row r="12677" spans="1:8" x14ac:dyDescent="0.3">
      <c r="A12677" t="s">
        <v>33506</v>
      </c>
      <c r="B12677" t="s">
        <v>31451</v>
      </c>
      <c r="C12677" s="87" t="s">
        <v>79488</v>
      </c>
      <c r="D12677" s="4"/>
      <c r="E12677" t="s">
        <v>19268</v>
      </c>
      <c r="F12677" s="5">
        <v>3000.01</v>
      </c>
      <c r="G12677" s="5">
        <v>3000.01</v>
      </c>
      <c r="H12677" t="s">
        <v>95993</v>
      </c>
    </row>
    <row r="12678" spans="1:8" x14ac:dyDescent="0.3">
      <c r="A12678" t="s">
        <v>33507</v>
      </c>
      <c r="B12678" t="s">
        <v>31453</v>
      </c>
      <c r="C12678" s="87" t="s">
        <v>79488</v>
      </c>
      <c r="D12678" s="4"/>
      <c r="E12678" t="s">
        <v>19268</v>
      </c>
      <c r="F12678" s="5">
        <v>3000.01</v>
      </c>
      <c r="G12678" s="5">
        <v>3000.01</v>
      </c>
      <c r="H12678" t="s">
        <v>95993</v>
      </c>
    </row>
    <row r="12679" spans="1:8" x14ac:dyDescent="0.3">
      <c r="A12679" t="s">
        <v>33508</v>
      </c>
      <c r="B12679" t="s">
        <v>31461</v>
      </c>
      <c r="C12679" s="87" t="s">
        <v>79488</v>
      </c>
      <c r="D12679" s="4"/>
      <c r="E12679" t="s">
        <v>19268</v>
      </c>
      <c r="F12679" s="5">
        <v>3000.01</v>
      </c>
      <c r="G12679" s="5">
        <v>3000.01</v>
      </c>
      <c r="H12679" t="s">
        <v>95993</v>
      </c>
    </row>
    <row r="12680" spans="1:8" x14ac:dyDescent="0.3">
      <c r="A12680" t="s">
        <v>33509</v>
      </c>
      <c r="B12680" t="s">
        <v>31463</v>
      </c>
      <c r="C12680" s="87" t="s">
        <v>79488</v>
      </c>
      <c r="D12680" s="4"/>
      <c r="E12680" t="s">
        <v>19268</v>
      </c>
      <c r="F12680" s="5">
        <v>3000.01</v>
      </c>
      <c r="G12680" s="5">
        <v>3000.01</v>
      </c>
      <c r="H12680" t="s">
        <v>95993</v>
      </c>
    </row>
    <row r="12681" spans="1:8" x14ac:dyDescent="0.3">
      <c r="A12681" t="s">
        <v>33510</v>
      </c>
      <c r="B12681" t="s">
        <v>31465</v>
      </c>
      <c r="C12681" s="87" t="s">
        <v>79488</v>
      </c>
      <c r="D12681" s="4"/>
      <c r="E12681" t="s">
        <v>19268</v>
      </c>
      <c r="F12681" s="5">
        <v>3000.01</v>
      </c>
      <c r="G12681" s="5">
        <v>3000.01</v>
      </c>
      <c r="H12681" t="s">
        <v>95993</v>
      </c>
    </row>
    <row r="12682" spans="1:8" x14ac:dyDescent="0.3">
      <c r="A12682" t="s">
        <v>33511</v>
      </c>
      <c r="B12682" t="s">
        <v>31467</v>
      </c>
      <c r="C12682" s="87" t="s">
        <v>79488</v>
      </c>
      <c r="D12682" s="4"/>
      <c r="E12682" t="s">
        <v>19268</v>
      </c>
      <c r="F12682" s="5">
        <v>3000.01</v>
      </c>
      <c r="G12682" s="5">
        <v>3000.01</v>
      </c>
      <c r="H12682" t="s">
        <v>95993</v>
      </c>
    </row>
    <row r="12683" spans="1:8" x14ac:dyDescent="0.3">
      <c r="A12683" t="s">
        <v>33512</v>
      </c>
      <c r="B12683" t="s">
        <v>31469</v>
      </c>
      <c r="C12683" s="87" t="s">
        <v>79488</v>
      </c>
      <c r="D12683" s="4"/>
      <c r="E12683" t="s">
        <v>19268</v>
      </c>
      <c r="F12683" s="5">
        <v>3000.01</v>
      </c>
      <c r="G12683" s="5">
        <v>3000.01</v>
      </c>
      <c r="H12683" t="s">
        <v>95993</v>
      </c>
    </row>
    <row r="12684" spans="1:8" x14ac:dyDescent="0.3">
      <c r="A12684" t="s">
        <v>33513</v>
      </c>
      <c r="B12684" t="s">
        <v>31471</v>
      </c>
      <c r="C12684" s="87" t="s">
        <v>79488</v>
      </c>
      <c r="D12684" s="4"/>
      <c r="E12684" t="s">
        <v>19268</v>
      </c>
      <c r="F12684" s="5">
        <v>3000.01</v>
      </c>
      <c r="G12684" s="5">
        <v>3000.01</v>
      </c>
      <c r="H12684" t="s">
        <v>95993</v>
      </c>
    </row>
    <row r="12685" spans="1:8" x14ac:dyDescent="0.3">
      <c r="A12685" t="s">
        <v>33514</v>
      </c>
      <c r="B12685" t="s">
        <v>31473</v>
      </c>
      <c r="C12685" s="87" t="s">
        <v>79488</v>
      </c>
      <c r="D12685" s="4"/>
      <c r="E12685" t="s">
        <v>19268</v>
      </c>
      <c r="F12685" s="5">
        <v>3000.01</v>
      </c>
      <c r="G12685" s="5">
        <v>3000.01</v>
      </c>
      <c r="H12685" t="s">
        <v>95993</v>
      </c>
    </row>
    <row r="12686" spans="1:8" x14ac:dyDescent="0.3">
      <c r="A12686" t="s">
        <v>33515</v>
      </c>
      <c r="B12686" t="s">
        <v>31475</v>
      </c>
      <c r="C12686" s="87" t="s">
        <v>79488</v>
      </c>
      <c r="D12686" s="4"/>
      <c r="E12686" t="s">
        <v>19268</v>
      </c>
      <c r="F12686" s="5">
        <v>3000.01</v>
      </c>
      <c r="G12686" s="5">
        <v>3000.01</v>
      </c>
      <c r="H12686" t="s">
        <v>95993</v>
      </c>
    </row>
    <row r="12687" spans="1:8" x14ac:dyDescent="0.3">
      <c r="A12687" t="s">
        <v>33516</v>
      </c>
      <c r="B12687" t="s">
        <v>31477</v>
      </c>
      <c r="C12687" s="87" t="s">
        <v>79488</v>
      </c>
      <c r="D12687" s="4"/>
      <c r="E12687" t="s">
        <v>19268</v>
      </c>
      <c r="F12687" s="5">
        <v>3000.01</v>
      </c>
      <c r="G12687" s="5">
        <v>3000.01</v>
      </c>
      <c r="H12687" t="s">
        <v>95993</v>
      </c>
    </row>
    <row r="12688" spans="1:8" x14ac:dyDescent="0.3">
      <c r="A12688" t="s">
        <v>33517</v>
      </c>
      <c r="B12688" t="s">
        <v>31479</v>
      </c>
      <c r="C12688" s="87" t="s">
        <v>79488</v>
      </c>
      <c r="D12688" s="4"/>
      <c r="E12688" t="s">
        <v>19268</v>
      </c>
      <c r="F12688" s="5">
        <v>3000.01</v>
      </c>
      <c r="G12688" s="5">
        <v>3000.01</v>
      </c>
      <c r="H12688" t="s">
        <v>95993</v>
      </c>
    </row>
    <row r="12689" spans="1:8" x14ac:dyDescent="0.3">
      <c r="A12689" t="s">
        <v>33518</v>
      </c>
      <c r="B12689" t="s">
        <v>31481</v>
      </c>
      <c r="C12689" s="87" t="s">
        <v>79488</v>
      </c>
      <c r="D12689" s="4"/>
      <c r="E12689" t="s">
        <v>19268</v>
      </c>
      <c r="F12689" s="5">
        <v>3000.01</v>
      </c>
      <c r="G12689" s="5">
        <v>3000.01</v>
      </c>
      <c r="H12689" t="s">
        <v>95993</v>
      </c>
    </row>
    <row r="12690" spans="1:8" x14ac:dyDescent="0.3">
      <c r="A12690" t="s">
        <v>33519</v>
      </c>
      <c r="B12690" t="s">
        <v>31483</v>
      </c>
      <c r="C12690" s="87" t="s">
        <v>79488</v>
      </c>
      <c r="D12690" s="4"/>
      <c r="E12690" t="s">
        <v>19268</v>
      </c>
      <c r="F12690" s="5">
        <v>3000.01</v>
      </c>
      <c r="G12690" s="5">
        <v>3000.01</v>
      </c>
      <c r="H12690" t="s">
        <v>95993</v>
      </c>
    </row>
    <row r="12691" spans="1:8" x14ac:dyDescent="0.3">
      <c r="A12691" t="s">
        <v>33520</v>
      </c>
      <c r="B12691" t="s">
        <v>31485</v>
      </c>
      <c r="C12691" s="87" t="s">
        <v>79488</v>
      </c>
      <c r="D12691" s="4"/>
      <c r="E12691" t="s">
        <v>19268</v>
      </c>
      <c r="F12691" s="5">
        <v>3000.01</v>
      </c>
      <c r="G12691" s="5">
        <v>3000.01</v>
      </c>
      <c r="H12691" t="s">
        <v>95993</v>
      </c>
    </row>
    <row r="12692" spans="1:8" x14ac:dyDescent="0.3">
      <c r="A12692" t="s">
        <v>33521</v>
      </c>
      <c r="B12692" t="s">
        <v>31487</v>
      </c>
      <c r="C12692" s="87" t="s">
        <v>79488</v>
      </c>
      <c r="D12692" s="4"/>
      <c r="E12692" t="s">
        <v>19268</v>
      </c>
      <c r="F12692" s="5">
        <v>3000.01</v>
      </c>
      <c r="G12692" s="5">
        <v>3000.01</v>
      </c>
      <c r="H12692" t="s">
        <v>95993</v>
      </c>
    </row>
    <row r="12693" spans="1:8" x14ac:dyDescent="0.3">
      <c r="A12693" t="s">
        <v>33522</v>
      </c>
      <c r="B12693" t="s">
        <v>31489</v>
      </c>
      <c r="C12693" s="87" t="s">
        <v>79488</v>
      </c>
      <c r="D12693" s="4"/>
      <c r="E12693" t="s">
        <v>19268</v>
      </c>
      <c r="F12693" s="5">
        <v>3000.01</v>
      </c>
      <c r="G12693" s="5">
        <v>3000.01</v>
      </c>
      <c r="H12693" t="s">
        <v>95993</v>
      </c>
    </row>
    <row r="12694" spans="1:8" x14ac:dyDescent="0.3">
      <c r="A12694" t="s">
        <v>33523</v>
      </c>
      <c r="B12694" t="s">
        <v>31491</v>
      </c>
      <c r="C12694" s="87" t="s">
        <v>79488</v>
      </c>
      <c r="D12694" s="4"/>
      <c r="E12694" t="s">
        <v>19268</v>
      </c>
      <c r="F12694" s="5">
        <v>3000.01</v>
      </c>
      <c r="G12694" s="5">
        <v>3000.01</v>
      </c>
      <c r="H12694" t="s">
        <v>95993</v>
      </c>
    </row>
    <row r="12695" spans="1:8" x14ac:dyDescent="0.3">
      <c r="A12695" t="s">
        <v>33524</v>
      </c>
      <c r="B12695" t="s">
        <v>31493</v>
      </c>
      <c r="C12695" s="87" t="s">
        <v>79488</v>
      </c>
      <c r="D12695" s="4"/>
      <c r="E12695" t="s">
        <v>19268</v>
      </c>
      <c r="F12695" s="5">
        <v>3000.01</v>
      </c>
      <c r="G12695" s="5">
        <v>3000.01</v>
      </c>
      <c r="H12695" t="s">
        <v>95993</v>
      </c>
    </row>
    <row r="12696" spans="1:8" x14ac:dyDescent="0.3">
      <c r="A12696" t="s">
        <v>33525</v>
      </c>
      <c r="B12696" t="s">
        <v>31495</v>
      </c>
      <c r="C12696" s="87" t="s">
        <v>79488</v>
      </c>
      <c r="D12696" s="4"/>
      <c r="E12696" t="s">
        <v>19268</v>
      </c>
      <c r="F12696" s="5">
        <v>3000.01</v>
      </c>
      <c r="G12696" s="5">
        <v>3000.01</v>
      </c>
      <c r="H12696" t="s">
        <v>95993</v>
      </c>
    </row>
    <row r="12697" spans="1:8" x14ac:dyDescent="0.3">
      <c r="A12697" t="s">
        <v>33526</v>
      </c>
      <c r="B12697" t="s">
        <v>31497</v>
      </c>
      <c r="C12697" s="87" t="s">
        <v>79488</v>
      </c>
      <c r="D12697" s="4"/>
      <c r="E12697" t="s">
        <v>19268</v>
      </c>
      <c r="F12697" s="5">
        <v>3000.01</v>
      </c>
      <c r="G12697" s="5">
        <v>3000.01</v>
      </c>
      <c r="H12697" t="s">
        <v>95993</v>
      </c>
    </row>
    <row r="12698" spans="1:8" x14ac:dyDescent="0.3">
      <c r="A12698" t="s">
        <v>33527</v>
      </c>
      <c r="B12698" t="s">
        <v>31499</v>
      </c>
      <c r="C12698" s="87" t="s">
        <v>79488</v>
      </c>
      <c r="D12698" s="4"/>
      <c r="E12698" t="s">
        <v>19268</v>
      </c>
      <c r="F12698" s="5">
        <v>3000.01</v>
      </c>
      <c r="G12698" s="5">
        <v>3000.01</v>
      </c>
      <c r="H12698" t="s">
        <v>95993</v>
      </c>
    </row>
    <row r="12699" spans="1:8" x14ac:dyDescent="0.3">
      <c r="A12699" t="s">
        <v>33528</v>
      </c>
      <c r="B12699" t="s">
        <v>31501</v>
      </c>
      <c r="C12699" s="87" t="s">
        <v>79488</v>
      </c>
      <c r="D12699" s="4"/>
      <c r="E12699" t="s">
        <v>19268</v>
      </c>
      <c r="F12699" s="5">
        <v>3000.01</v>
      </c>
      <c r="G12699" s="5">
        <v>3000.01</v>
      </c>
      <c r="H12699" t="s">
        <v>95993</v>
      </c>
    </row>
    <row r="12700" spans="1:8" x14ac:dyDescent="0.3">
      <c r="A12700" t="s">
        <v>33531</v>
      </c>
      <c r="B12700" t="s">
        <v>33532</v>
      </c>
      <c r="C12700" s="87" t="s">
        <v>79488</v>
      </c>
      <c r="D12700" s="4"/>
      <c r="E12700" t="s">
        <v>17071</v>
      </c>
      <c r="F12700" s="5">
        <v>5610</v>
      </c>
      <c r="G12700" s="5">
        <v>5610</v>
      </c>
      <c r="H12700" t="s">
        <v>95993</v>
      </c>
    </row>
    <row r="12701" spans="1:8" x14ac:dyDescent="0.3">
      <c r="A12701" t="s">
        <v>33533</v>
      </c>
      <c r="B12701" t="s">
        <v>33534</v>
      </c>
      <c r="C12701" s="87" t="s">
        <v>79488</v>
      </c>
      <c r="D12701" s="4"/>
      <c r="E12701" t="s">
        <v>17071</v>
      </c>
      <c r="F12701" s="5">
        <v>5500</v>
      </c>
      <c r="G12701" s="5">
        <v>5500</v>
      </c>
      <c r="H12701" t="s">
        <v>95993</v>
      </c>
    </row>
    <row r="12702" spans="1:8" x14ac:dyDescent="0.3">
      <c r="A12702" t="s">
        <v>33535</v>
      </c>
      <c r="B12702" t="s">
        <v>33536</v>
      </c>
      <c r="C12702" s="87" t="s">
        <v>79488</v>
      </c>
      <c r="D12702" s="4"/>
      <c r="E12702" t="s">
        <v>16936</v>
      </c>
      <c r="F12702" s="5">
        <v>518</v>
      </c>
      <c r="G12702" s="5">
        <v>518</v>
      </c>
      <c r="H12702" t="s">
        <v>95993</v>
      </c>
    </row>
    <row r="12703" spans="1:8" x14ac:dyDescent="0.3">
      <c r="A12703" t="s">
        <v>33537</v>
      </c>
      <c r="B12703" t="s">
        <v>33538</v>
      </c>
      <c r="C12703" s="87" t="s">
        <v>79488</v>
      </c>
      <c r="D12703" s="4"/>
      <c r="E12703" t="s">
        <v>16936</v>
      </c>
      <c r="F12703" s="5">
        <v>720</v>
      </c>
      <c r="G12703" s="5">
        <v>720</v>
      </c>
      <c r="H12703" t="s">
        <v>95993</v>
      </c>
    </row>
    <row r="12704" spans="1:8" x14ac:dyDescent="0.3">
      <c r="A12704" t="s">
        <v>33541</v>
      </c>
      <c r="B12704" t="s">
        <v>33542</v>
      </c>
      <c r="C12704" s="87" t="s">
        <v>79488</v>
      </c>
      <c r="D12704" s="4"/>
      <c r="E12704" t="s">
        <v>26006</v>
      </c>
      <c r="F12704" s="5">
        <v>3675</v>
      </c>
      <c r="G12704" s="5">
        <v>3675</v>
      </c>
      <c r="H12704" t="s">
        <v>95993</v>
      </c>
    </row>
    <row r="12705" spans="1:8" x14ac:dyDescent="0.3">
      <c r="A12705" t="s">
        <v>33543</v>
      </c>
      <c r="B12705" t="s">
        <v>33544</v>
      </c>
      <c r="C12705" s="87" t="s">
        <v>79547</v>
      </c>
      <c r="D12705" s="4"/>
      <c r="E12705" t="s">
        <v>16960</v>
      </c>
      <c r="F12705" s="5">
        <v>3295</v>
      </c>
      <c r="G12705" s="5">
        <v>3295</v>
      </c>
      <c r="H12705" t="s">
        <v>95993</v>
      </c>
    </row>
    <row r="12706" spans="1:8" x14ac:dyDescent="0.3">
      <c r="A12706" t="s">
        <v>33545</v>
      </c>
      <c r="B12706" t="s">
        <v>33546</v>
      </c>
      <c r="C12706" s="87" t="s">
        <v>79488</v>
      </c>
      <c r="D12706" s="4"/>
      <c r="E12706" t="s">
        <v>16936</v>
      </c>
      <c r="F12706" s="5">
        <v>545.29999999999995</v>
      </c>
      <c r="G12706" s="5">
        <v>545.29999999999995</v>
      </c>
      <c r="H12706" t="s">
        <v>95993</v>
      </c>
    </row>
    <row r="12707" spans="1:8" x14ac:dyDescent="0.3">
      <c r="A12707" t="s">
        <v>33547</v>
      </c>
      <c r="B12707" t="s">
        <v>33548</v>
      </c>
      <c r="C12707" s="87" t="s">
        <v>79488</v>
      </c>
      <c r="D12707" s="4"/>
      <c r="E12707" t="s">
        <v>16936</v>
      </c>
      <c r="F12707" s="5">
        <v>545.29999999999995</v>
      </c>
      <c r="G12707" s="5">
        <v>545.29999999999995</v>
      </c>
      <c r="H12707" t="s">
        <v>95993</v>
      </c>
    </row>
    <row r="12708" spans="1:8" x14ac:dyDescent="0.3">
      <c r="A12708" t="s">
        <v>33549</v>
      </c>
      <c r="B12708" t="s">
        <v>33550</v>
      </c>
      <c r="C12708" s="87" t="s">
        <v>79488</v>
      </c>
      <c r="D12708" s="4"/>
      <c r="E12708" t="s">
        <v>16936</v>
      </c>
      <c r="F12708" s="5">
        <v>545.29999999999995</v>
      </c>
      <c r="G12708" s="5">
        <v>545.29999999999995</v>
      </c>
      <c r="H12708" t="s">
        <v>95993</v>
      </c>
    </row>
    <row r="12709" spans="1:8" x14ac:dyDescent="0.3">
      <c r="A12709" t="s">
        <v>33551</v>
      </c>
      <c r="B12709" t="s">
        <v>33552</v>
      </c>
      <c r="C12709" s="87" t="s">
        <v>79488</v>
      </c>
      <c r="D12709" s="4"/>
      <c r="E12709" t="s">
        <v>16936</v>
      </c>
      <c r="F12709" s="5">
        <v>545.29999999999995</v>
      </c>
      <c r="G12709" s="5">
        <v>545.29999999999995</v>
      </c>
      <c r="H12709" t="s">
        <v>95993</v>
      </c>
    </row>
    <row r="12710" spans="1:8" x14ac:dyDescent="0.3">
      <c r="A12710" t="s">
        <v>33553</v>
      </c>
      <c r="B12710" t="s">
        <v>33554</v>
      </c>
      <c r="C12710" s="87" t="s">
        <v>79488</v>
      </c>
      <c r="D12710" s="4"/>
      <c r="E12710" t="s">
        <v>16936</v>
      </c>
      <c r="F12710" s="5">
        <v>252.64</v>
      </c>
      <c r="G12710" s="5">
        <v>252.64</v>
      </c>
      <c r="H12710" t="s">
        <v>95993</v>
      </c>
    </row>
    <row r="12711" spans="1:8" x14ac:dyDescent="0.3">
      <c r="A12711" t="s">
        <v>33555</v>
      </c>
      <c r="B12711" t="s">
        <v>33556</v>
      </c>
      <c r="C12711" s="87" t="s">
        <v>79488</v>
      </c>
      <c r="D12711" s="4"/>
      <c r="E12711" t="s">
        <v>16936</v>
      </c>
      <c r="F12711" s="5">
        <v>252.64</v>
      </c>
      <c r="G12711" s="5">
        <v>252.64</v>
      </c>
      <c r="H12711" t="s">
        <v>95993</v>
      </c>
    </row>
    <row r="12712" spans="1:8" x14ac:dyDescent="0.3">
      <c r="A12712" t="s">
        <v>33557</v>
      </c>
      <c r="B12712" t="s">
        <v>33558</v>
      </c>
      <c r="C12712" s="87" t="s">
        <v>79533</v>
      </c>
      <c r="D12712" s="4"/>
      <c r="F12712" s="5">
        <v>479.22</v>
      </c>
      <c r="G12712" s="5">
        <v>479.22</v>
      </c>
      <c r="H12712" t="s">
        <v>95993</v>
      </c>
    </row>
    <row r="12713" spans="1:8" x14ac:dyDescent="0.3">
      <c r="A12713" t="s">
        <v>33559</v>
      </c>
      <c r="B12713" t="s">
        <v>33560</v>
      </c>
      <c r="C12713" s="87" t="s">
        <v>79533</v>
      </c>
      <c r="D12713" s="4"/>
      <c r="F12713" s="5">
        <v>479.22</v>
      </c>
      <c r="G12713" s="5">
        <v>479.22</v>
      </c>
      <c r="H12713" t="s">
        <v>95993</v>
      </c>
    </row>
    <row r="12714" spans="1:8" x14ac:dyDescent="0.3">
      <c r="A12714" t="s">
        <v>33561</v>
      </c>
      <c r="B12714" t="s">
        <v>33562</v>
      </c>
      <c r="C12714" s="87" t="s">
        <v>79488</v>
      </c>
      <c r="D12714" s="4"/>
      <c r="E12714" t="s">
        <v>16936</v>
      </c>
      <c r="F12714" s="5">
        <v>1572.01</v>
      </c>
      <c r="G12714" s="5">
        <v>1572.01</v>
      </c>
      <c r="H12714" t="s">
        <v>95993</v>
      </c>
    </row>
    <row r="12715" spans="1:8" x14ac:dyDescent="0.3">
      <c r="A12715" t="s">
        <v>33563</v>
      </c>
      <c r="B12715" t="s">
        <v>33564</v>
      </c>
      <c r="C12715" s="87" t="s">
        <v>79488</v>
      </c>
      <c r="D12715" s="4"/>
      <c r="E12715" t="s">
        <v>17222</v>
      </c>
      <c r="F12715" s="5">
        <v>4875</v>
      </c>
      <c r="G12715" s="5">
        <v>4875</v>
      </c>
      <c r="H12715" t="s">
        <v>95993</v>
      </c>
    </row>
    <row r="12716" spans="1:8" x14ac:dyDescent="0.3">
      <c r="A12716" t="s">
        <v>33577</v>
      </c>
      <c r="B12716" t="s">
        <v>33578</v>
      </c>
      <c r="C12716" s="87" t="s">
        <v>79488</v>
      </c>
      <c r="D12716" s="4"/>
      <c r="E12716" t="s">
        <v>19268</v>
      </c>
      <c r="F12716" s="5">
        <v>9750</v>
      </c>
      <c r="G12716" s="5">
        <v>9750</v>
      </c>
      <c r="H12716" t="s">
        <v>95993</v>
      </c>
    </row>
    <row r="12717" spans="1:8" x14ac:dyDescent="0.3">
      <c r="A12717" t="s">
        <v>33579</v>
      </c>
      <c r="B12717" t="s">
        <v>33580</v>
      </c>
      <c r="C12717" s="87" t="s">
        <v>79488</v>
      </c>
      <c r="D12717" s="4"/>
      <c r="E12717" t="s">
        <v>19268</v>
      </c>
      <c r="F12717" s="5">
        <v>9750</v>
      </c>
      <c r="G12717" s="5">
        <v>9750</v>
      </c>
      <c r="H12717" t="s">
        <v>95993</v>
      </c>
    </row>
    <row r="12718" spans="1:8" x14ac:dyDescent="0.3">
      <c r="A12718" t="s">
        <v>33581</v>
      </c>
      <c r="B12718" t="s">
        <v>33582</v>
      </c>
      <c r="C12718" s="87" t="s">
        <v>79488</v>
      </c>
      <c r="D12718" s="4"/>
      <c r="E12718" t="s">
        <v>19268</v>
      </c>
      <c r="F12718" s="5">
        <v>9750</v>
      </c>
      <c r="G12718" s="5">
        <v>9750</v>
      </c>
      <c r="H12718" t="s">
        <v>95993</v>
      </c>
    </row>
    <row r="12719" spans="1:8" x14ac:dyDescent="0.3">
      <c r="A12719" t="s">
        <v>33583</v>
      </c>
      <c r="B12719" t="s">
        <v>33584</v>
      </c>
      <c r="C12719" s="87" t="s">
        <v>79488</v>
      </c>
      <c r="D12719" s="4"/>
      <c r="E12719" t="s">
        <v>19268</v>
      </c>
      <c r="F12719" s="5">
        <v>9750</v>
      </c>
      <c r="G12719" s="5">
        <v>9750</v>
      </c>
      <c r="H12719" t="s">
        <v>95993</v>
      </c>
    </row>
    <row r="12720" spans="1:8" x14ac:dyDescent="0.3">
      <c r="A12720" t="s">
        <v>33585</v>
      </c>
      <c r="B12720" t="s">
        <v>33586</v>
      </c>
      <c r="C12720" s="87" t="s">
        <v>79488</v>
      </c>
      <c r="D12720" s="4"/>
      <c r="E12720" t="s">
        <v>19268</v>
      </c>
      <c r="F12720" s="5">
        <v>9750</v>
      </c>
      <c r="G12720" s="5">
        <v>9750</v>
      </c>
      <c r="H12720" t="s">
        <v>95993</v>
      </c>
    </row>
    <row r="12721" spans="1:8" x14ac:dyDescent="0.3">
      <c r="A12721" t="s">
        <v>33587</v>
      </c>
      <c r="B12721" t="s">
        <v>33588</v>
      </c>
      <c r="C12721" s="87" t="s">
        <v>79488</v>
      </c>
      <c r="D12721" s="4"/>
      <c r="E12721" t="s">
        <v>19268</v>
      </c>
      <c r="F12721" s="5">
        <v>9750</v>
      </c>
      <c r="G12721" s="5">
        <v>9750</v>
      </c>
      <c r="H12721" t="s">
        <v>95993</v>
      </c>
    </row>
    <row r="12722" spans="1:8" x14ac:dyDescent="0.3">
      <c r="A12722" t="s">
        <v>33589</v>
      </c>
      <c r="B12722" t="s">
        <v>33590</v>
      </c>
      <c r="C12722" s="87" t="s">
        <v>79488</v>
      </c>
      <c r="D12722" s="4"/>
      <c r="E12722" t="s">
        <v>19268</v>
      </c>
      <c r="F12722" s="5">
        <v>9750</v>
      </c>
      <c r="G12722" s="5">
        <v>9750</v>
      </c>
      <c r="H12722" t="s">
        <v>95993</v>
      </c>
    </row>
    <row r="12723" spans="1:8" x14ac:dyDescent="0.3">
      <c r="A12723" t="s">
        <v>33591</v>
      </c>
      <c r="B12723" t="s">
        <v>33592</v>
      </c>
      <c r="C12723" s="87" t="s">
        <v>79488</v>
      </c>
      <c r="D12723" s="4"/>
      <c r="E12723" t="s">
        <v>19268</v>
      </c>
      <c r="F12723" s="5">
        <v>9750</v>
      </c>
      <c r="G12723" s="5">
        <v>9750</v>
      </c>
      <c r="H12723" t="s">
        <v>95993</v>
      </c>
    </row>
    <row r="12724" spans="1:8" x14ac:dyDescent="0.3">
      <c r="A12724" t="s">
        <v>33593</v>
      </c>
      <c r="B12724" t="s">
        <v>33594</v>
      </c>
      <c r="C12724" s="87" t="s">
        <v>79488</v>
      </c>
      <c r="D12724" s="4"/>
      <c r="E12724" t="s">
        <v>17801</v>
      </c>
      <c r="F12724" s="5">
        <v>2370</v>
      </c>
      <c r="G12724" s="5">
        <v>2370</v>
      </c>
      <c r="H12724" t="s">
        <v>95993</v>
      </c>
    </row>
    <row r="12725" spans="1:8" x14ac:dyDescent="0.3">
      <c r="A12725" t="s">
        <v>33595</v>
      </c>
      <c r="B12725" t="s">
        <v>33596</v>
      </c>
      <c r="C12725" s="87" t="s">
        <v>79488</v>
      </c>
      <c r="D12725" s="4"/>
      <c r="E12725" t="s">
        <v>17801</v>
      </c>
      <c r="F12725" s="5">
        <v>2352</v>
      </c>
      <c r="G12725" s="5">
        <v>2352</v>
      </c>
      <c r="H12725" t="s">
        <v>95993</v>
      </c>
    </row>
    <row r="12726" spans="1:8" x14ac:dyDescent="0.3">
      <c r="A12726" t="s">
        <v>33597</v>
      </c>
      <c r="B12726" t="s">
        <v>33598</v>
      </c>
      <c r="C12726" s="87" t="s">
        <v>79488</v>
      </c>
      <c r="D12726" s="4"/>
      <c r="E12726" t="s">
        <v>19200</v>
      </c>
      <c r="F12726" s="5">
        <v>6550</v>
      </c>
      <c r="G12726" s="5">
        <v>6550</v>
      </c>
      <c r="H12726" t="s">
        <v>95993</v>
      </c>
    </row>
    <row r="12727" spans="1:8" x14ac:dyDescent="0.3">
      <c r="A12727" t="s">
        <v>33599</v>
      </c>
      <c r="B12727" t="s">
        <v>33600</v>
      </c>
      <c r="C12727" s="87" t="s">
        <v>79488</v>
      </c>
      <c r="D12727" s="4"/>
      <c r="E12727" t="s">
        <v>16936</v>
      </c>
      <c r="F12727" s="5">
        <v>1080.01</v>
      </c>
      <c r="G12727" s="5">
        <v>1080.01</v>
      </c>
      <c r="H12727" t="s">
        <v>95993</v>
      </c>
    </row>
    <row r="12728" spans="1:8" x14ac:dyDescent="0.3">
      <c r="A12728" t="s">
        <v>33603</v>
      </c>
      <c r="B12728" t="s">
        <v>33604</v>
      </c>
      <c r="C12728" s="87" t="s">
        <v>79488</v>
      </c>
      <c r="D12728" s="4"/>
      <c r="E12728" t="s">
        <v>21107</v>
      </c>
      <c r="F12728" s="5">
        <v>9200</v>
      </c>
      <c r="G12728" s="5">
        <v>9200</v>
      </c>
      <c r="H12728" t="s">
        <v>95993</v>
      </c>
    </row>
    <row r="12729" spans="1:8" x14ac:dyDescent="0.3">
      <c r="A12729" t="s">
        <v>33605</v>
      </c>
      <c r="B12729" t="s">
        <v>33606</v>
      </c>
      <c r="C12729" s="87" t="s">
        <v>79547</v>
      </c>
      <c r="D12729" s="4"/>
      <c r="F12729" s="5">
        <v>1901.46</v>
      </c>
      <c r="G12729" s="5">
        <v>1901.46</v>
      </c>
      <c r="H12729" t="s">
        <v>95993</v>
      </c>
    </row>
    <row r="12730" spans="1:8" x14ac:dyDescent="0.3">
      <c r="A12730" t="s">
        <v>33607</v>
      </c>
      <c r="B12730" t="s">
        <v>33608</v>
      </c>
      <c r="C12730" s="87" t="s">
        <v>79488</v>
      </c>
      <c r="D12730" s="4"/>
      <c r="F12730" s="5">
        <v>2604.9699999999998</v>
      </c>
      <c r="G12730" s="5">
        <v>2604.9699999999998</v>
      </c>
      <c r="H12730" t="s">
        <v>95993</v>
      </c>
    </row>
    <row r="12731" spans="1:8" x14ac:dyDescent="0.3">
      <c r="A12731" t="s">
        <v>33609</v>
      </c>
      <c r="B12731" t="s">
        <v>33610</v>
      </c>
      <c r="C12731" s="87" t="s">
        <v>79547</v>
      </c>
      <c r="D12731" s="4"/>
      <c r="F12731" s="5">
        <v>3969.76</v>
      </c>
      <c r="G12731" s="5">
        <v>3969.76</v>
      </c>
      <c r="H12731" t="s">
        <v>95993</v>
      </c>
    </row>
    <row r="12732" spans="1:8" x14ac:dyDescent="0.3">
      <c r="A12732" t="s">
        <v>33611</v>
      </c>
      <c r="B12732" t="s">
        <v>33612</v>
      </c>
      <c r="C12732" s="87" t="s">
        <v>79488</v>
      </c>
      <c r="D12732" s="4"/>
      <c r="E12732" t="s">
        <v>16936</v>
      </c>
      <c r="F12732" s="5">
        <v>810.01</v>
      </c>
      <c r="G12732" s="5">
        <v>810.01</v>
      </c>
      <c r="H12732" t="s">
        <v>95993</v>
      </c>
    </row>
    <row r="12733" spans="1:8" x14ac:dyDescent="0.3">
      <c r="A12733" t="s">
        <v>33615</v>
      </c>
      <c r="B12733" t="s">
        <v>33616</v>
      </c>
      <c r="C12733" s="87" t="s">
        <v>79488</v>
      </c>
      <c r="D12733" s="4"/>
      <c r="E12733" t="s">
        <v>16936</v>
      </c>
      <c r="F12733" s="5">
        <v>867</v>
      </c>
      <c r="G12733" s="5">
        <v>867</v>
      </c>
      <c r="H12733" t="s">
        <v>95993</v>
      </c>
    </row>
    <row r="12734" spans="1:8" x14ac:dyDescent="0.3">
      <c r="A12734" t="s">
        <v>33617</v>
      </c>
      <c r="B12734" t="s">
        <v>33618</v>
      </c>
      <c r="C12734" s="87" t="s">
        <v>79488</v>
      </c>
      <c r="D12734" s="4"/>
      <c r="E12734" t="s">
        <v>16936</v>
      </c>
      <c r="F12734" s="5">
        <v>2992.51</v>
      </c>
      <c r="G12734" s="5">
        <v>2992.51</v>
      </c>
      <c r="H12734" t="s">
        <v>95993</v>
      </c>
    </row>
    <row r="12735" spans="1:8" x14ac:dyDescent="0.3">
      <c r="A12735" t="s">
        <v>33619</v>
      </c>
      <c r="B12735" t="s">
        <v>33620</v>
      </c>
      <c r="C12735" s="87" t="s">
        <v>79488</v>
      </c>
      <c r="D12735" s="4"/>
      <c r="E12735" t="s">
        <v>16936</v>
      </c>
      <c r="F12735" s="5">
        <v>10340.01</v>
      </c>
      <c r="G12735" s="5">
        <v>10340.01</v>
      </c>
      <c r="H12735" t="s">
        <v>95993</v>
      </c>
    </row>
    <row r="12736" spans="1:8" x14ac:dyDescent="0.3">
      <c r="A12736" t="s">
        <v>33621</v>
      </c>
      <c r="B12736" t="s">
        <v>33622</v>
      </c>
      <c r="C12736" s="87" t="s">
        <v>79488</v>
      </c>
      <c r="D12736" s="4"/>
      <c r="E12736" t="s">
        <v>16936</v>
      </c>
      <c r="F12736" s="5">
        <v>18382.509999999998</v>
      </c>
      <c r="G12736" s="5">
        <v>18382.509999999998</v>
      </c>
      <c r="H12736" t="s">
        <v>95993</v>
      </c>
    </row>
    <row r="12737" spans="1:8" x14ac:dyDescent="0.3">
      <c r="A12737" t="s">
        <v>33623</v>
      </c>
      <c r="B12737" t="s">
        <v>33624</v>
      </c>
      <c r="C12737" s="87" t="s">
        <v>79488</v>
      </c>
      <c r="D12737" s="4"/>
      <c r="E12737" t="s">
        <v>16936</v>
      </c>
      <c r="F12737" s="5">
        <v>689.46</v>
      </c>
      <c r="G12737" s="5">
        <v>689.46</v>
      </c>
      <c r="H12737" t="s">
        <v>95993</v>
      </c>
    </row>
    <row r="12738" spans="1:8" x14ac:dyDescent="0.3">
      <c r="A12738" t="s">
        <v>33625</v>
      </c>
      <c r="B12738" t="s">
        <v>33626</v>
      </c>
      <c r="C12738" s="87" t="s">
        <v>79488</v>
      </c>
      <c r="D12738" s="4"/>
      <c r="E12738" t="s">
        <v>16936</v>
      </c>
      <c r="F12738" s="5">
        <v>656</v>
      </c>
      <c r="G12738" s="5">
        <v>656</v>
      </c>
      <c r="H12738" t="s">
        <v>95993</v>
      </c>
    </row>
    <row r="12739" spans="1:8" x14ac:dyDescent="0.3">
      <c r="A12739" t="s">
        <v>33629</v>
      </c>
      <c r="B12739" t="s">
        <v>33630</v>
      </c>
      <c r="C12739" s="87" t="s">
        <v>79488</v>
      </c>
      <c r="D12739" s="4"/>
      <c r="E12739" t="s">
        <v>18009</v>
      </c>
      <c r="F12739" s="5">
        <v>970.2</v>
      </c>
      <c r="G12739" s="5">
        <v>970.2</v>
      </c>
      <c r="H12739" t="s">
        <v>95993</v>
      </c>
    </row>
    <row r="12740" spans="1:8" x14ac:dyDescent="0.3">
      <c r="A12740" t="s">
        <v>33631</v>
      </c>
      <c r="B12740" t="s">
        <v>33632</v>
      </c>
      <c r="C12740" s="87" t="s">
        <v>79488</v>
      </c>
      <c r="D12740" s="4"/>
      <c r="E12740" t="s">
        <v>18009</v>
      </c>
      <c r="F12740" s="5">
        <v>970.2</v>
      </c>
      <c r="G12740" s="5">
        <v>970.2</v>
      </c>
      <c r="H12740" t="s">
        <v>95993</v>
      </c>
    </row>
    <row r="12741" spans="1:8" x14ac:dyDescent="0.3">
      <c r="A12741" t="s">
        <v>33633</v>
      </c>
      <c r="B12741" t="s">
        <v>33634</v>
      </c>
      <c r="C12741" s="87" t="s">
        <v>79488</v>
      </c>
      <c r="D12741" s="4"/>
      <c r="E12741" t="s">
        <v>18009</v>
      </c>
      <c r="F12741" s="5">
        <v>900</v>
      </c>
      <c r="G12741" s="5">
        <v>900</v>
      </c>
      <c r="H12741" t="s">
        <v>95993</v>
      </c>
    </row>
    <row r="12742" spans="1:8" x14ac:dyDescent="0.3">
      <c r="A12742" t="s">
        <v>33637</v>
      </c>
      <c r="B12742" t="s">
        <v>33638</v>
      </c>
      <c r="C12742" s="87" t="s">
        <v>79488</v>
      </c>
      <c r="D12742" s="4"/>
      <c r="E12742" t="s">
        <v>17222</v>
      </c>
      <c r="F12742" s="5">
        <v>750</v>
      </c>
      <c r="G12742" s="5">
        <v>750</v>
      </c>
      <c r="H12742" t="s">
        <v>95993</v>
      </c>
    </row>
    <row r="12743" spans="1:8" x14ac:dyDescent="0.3">
      <c r="A12743" t="s">
        <v>33639</v>
      </c>
      <c r="B12743" t="s">
        <v>33640</v>
      </c>
      <c r="C12743" s="87" t="s">
        <v>79488</v>
      </c>
      <c r="D12743" s="4"/>
      <c r="E12743" t="s">
        <v>17222</v>
      </c>
      <c r="F12743" s="5">
        <v>750</v>
      </c>
      <c r="G12743" s="5">
        <v>750</v>
      </c>
      <c r="H12743" t="s">
        <v>95993</v>
      </c>
    </row>
    <row r="12744" spans="1:8" x14ac:dyDescent="0.3">
      <c r="A12744" t="s">
        <v>33641</v>
      </c>
      <c r="B12744" t="s">
        <v>33642</v>
      </c>
      <c r="C12744" s="87" t="s">
        <v>79488</v>
      </c>
      <c r="D12744" s="4"/>
      <c r="E12744" t="s">
        <v>17222</v>
      </c>
      <c r="F12744" s="5">
        <v>750</v>
      </c>
      <c r="G12744" s="5">
        <v>750</v>
      </c>
      <c r="H12744" t="s">
        <v>95993</v>
      </c>
    </row>
    <row r="12745" spans="1:8" x14ac:dyDescent="0.3">
      <c r="A12745" t="s">
        <v>33643</v>
      </c>
      <c r="B12745" t="s">
        <v>33644</v>
      </c>
      <c r="C12745" s="87" t="s">
        <v>79488</v>
      </c>
      <c r="D12745" s="4"/>
      <c r="E12745" t="s">
        <v>17222</v>
      </c>
      <c r="F12745" s="5">
        <v>750</v>
      </c>
      <c r="G12745" s="5">
        <v>750</v>
      </c>
      <c r="H12745" t="s">
        <v>95993</v>
      </c>
    </row>
    <row r="12746" spans="1:8" x14ac:dyDescent="0.3">
      <c r="A12746" t="s">
        <v>33645</v>
      </c>
      <c r="B12746" t="s">
        <v>33646</v>
      </c>
      <c r="C12746" s="87" t="s">
        <v>79488</v>
      </c>
      <c r="D12746" s="4"/>
      <c r="E12746" t="s">
        <v>17222</v>
      </c>
      <c r="F12746" s="5">
        <v>750</v>
      </c>
      <c r="G12746" s="5">
        <v>750</v>
      </c>
      <c r="H12746" t="s">
        <v>95993</v>
      </c>
    </row>
    <row r="12747" spans="1:8" x14ac:dyDescent="0.3">
      <c r="A12747" t="s">
        <v>33647</v>
      </c>
      <c r="B12747" t="s">
        <v>33648</v>
      </c>
      <c r="C12747" s="87" t="s">
        <v>79488</v>
      </c>
      <c r="D12747" s="4"/>
      <c r="E12747" t="s">
        <v>17222</v>
      </c>
      <c r="F12747" s="5">
        <v>750</v>
      </c>
      <c r="G12747" s="5">
        <v>750</v>
      </c>
      <c r="H12747" t="s">
        <v>95993</v>
      </c>
    </row>
    <row r="12748" spans="1:8" x14ac:dyDescent="0.3">
      <c r="A12748" t="s">
        <v>33651</v>
      </c>
      <c r="B12748" t="s">
        <v>33652</v>
      </c>
      <c r="C12748" s="87" t="s">
        <v>79488</v>
      </c>
      <c r="D12748" s="4"/>
      <c r="E12748" t="s">
        <v>17222</v>
      </c>
      <c r="F12748" s="5">
        <v>750</v>
      </c>
      <c r="G12748" s="5">
        <v>750</v>
      </c>
      <c r="H12748" t="s">
        <v>95993</v>
      </c>
    </row>
    <row r="12749" spans="1:8" x14ac:dyDescent="0.3">
      <c r="A12749" t="s">
        <v>33653</v>
      </c>
      <c r="B12749" t="s">
        <v>33654</v>
      </c>
      <c r="C12749" s="87" t="s">
        <v>79488</v>
      </c>
      <c r="D12749" s="4"/>
      <c r="E12749" t="s">
        <v>17222</v>
      </c>
      <c r="F12749" s="5">
        <v>750</v>
      </c>
      <c r="G12749" s="5">
        <v>750</v>
      </c>
      <c r="H12749" t="s">
        <v>95993</v>
      </c>
    </row>
    <row r="12750" spans="1:8" x14ac:dyDescent="0.3">
      <c r="A12750" t="s">
        <v>33657</v>
      </c>
      <c r="B12750" t="s">
        <v>33658</v>
      </c>
      <c r="C12750" s="87" t="s">
        <v>79488</v>
      </c>
      <c r="D12750" s="4"/>
      <c r="E12750" t="s">
        <v>17222</v>
      </c>
      <c r="F12750" s="5">
        <v>750</v>
      </c>
      <c r="G12750" s="5">
        <v>750</v>
      </c>
      <c r="H12750" t="s">
        <v>95993</v>
      </c>
    </row>
    <row r="12751" spans="1:8" x14ac:dyDescent="0.3">
      <c r="A12751" t="s">
        <v>33661</v>
      </c>
      <c r="B12751" t="s">
        <v>33662</v>
      </c>
      <c r="C12751" s="87" t="s">
        <v>79488</v>
      </c>
      <c r="D12751" s="4"/>
      <c r="E12751" t="s">
        <v>17222</v>
      </c>
      <c r="F12751" s="5">
        <v>750</v>
      </c>
      <c r="G12751" s="5">
        <v>750</v>
      </c>
      <c r="H12751" t="s">
        <v>95993</v>
      </c>
    </row>
    <row r="12752" spans="1:8" x14ac:dyDescent="0.3">
      <c r="A12752" t="s">
        <v>33665</v>
      </c>
      <c r="B12752" t="s">
        <v>33666</v>
      </c>
      <c r="C12752" s="87" t="s">
        <v>79488</v>
      </c>
      <c r="D12752" s="4"/>
      <c r="E12752" t="s">
        <v>17222</v>
      </c>
      <c r="F12752" s="5">
        <v>750</v>
      </c>
      <c r="G12752" s="5">
        <v>750</v>
      </c>
      <c r="H12752" t="s">
        <v>95993</v>
      </c>
    </row>
    <row r="12753" spans="1:8" x14ac:dyDescent="0.3">
      <c r="A12753" t="s">
        <v>33667</v>
      </c>
      <c r="B12753" t="s">
        <v>33668</v>
      </c>
      <c r="C12753" s="87" t="s">
        <v>79488</v>
      </c>
      <c r="D12753" s="4"/>
      <c r="E12753" t="s">
        <v>17222</v>
      </c>
      <c r="F12753" s="5">
        <v>750</v>
      </c>
      <c r="G12753" s="5">
        <v>750</v>
      </c>
      <c r="H12753" t="s">
        <v>95993</v>
      </c>
    </row>
    <row r="12754" spans="1:8" x14ac:dyDescent="0.3">
      <c r="A12754" t="s">
        <v>33673</v>
      </c>
      <c r="B12754" t="s">
        <v>33674</v>
      </c>
      <c r="C12754" s="87" t="s">
        <v>79488</v>
      </c>
      <c r="D12754" s="4"/>
      <c r="E12754" t="s">
        <v>17222</v>
      </c>
      <c r="F12754" s="5">
        <v>750</v>
      </c>
      <c r="G12754" s="5">
        <v>750</v>
      </c>
      <c r="H12754" t="s">
        <v>95993</v>
      </c>
    </row>
    <row r="12755" spans="1:8" x14ac:dyDescent="0.3">
      <c r="A12755" t="s">
        <v>33675</v>
      </c>
      <c r="B12755" t="s">
        <v>33676</v>
      </c>
      <c r="C12755" s="87" t="s">
        <v>79488</v>
      </c>
      <c r="D12755" s="4"/>
      <c r="E12755" t="s">
        <v>17222</v>
      </c>
      <c r="F12755" s="5">
        <v>750</v>
      </c>
      <c r="G12755" s="5">
        <v>750</v>
      </c>
      <c r="H12755" t="s">
        <v>95993</v>
      </c>
    </row>
    <row r="12756" spans="1:8" x14ac:dyDescent="0.3">
      <c r="A12756" t="s">
        <v>33677</v>
      </c>
      <c r="B12756" t="s">
        <v>33678</v>
      </c>
      <c r="C12756" s="87" t="s">
        <v>79488</v>
      </c>
      <c r="D12756" s="4"/>
      <c r="E12756" t="s">
        <v>17222</v>
      </c>
      <c r="F12756" s="5">
        <v>750</v>
      </c>
      <c r="G12756" s="5">
        <v>750</v>
      </c>
      <c r="H12756" t="s">
        <v>95993</v>
      </c>
    </row>
    <row r="12757" spans="1:8" x14ac:dyDescent="0.3">
      <c r="A12757" t="s">
        <v>33679</v>
      </c>
      <c r="B12757" t="s">
        <v>33680</v>
      </c>
      <c r="C12757" s="87" t="s">
        <v>79488</v>
      </c>
      <c r="D12757" s="4"/>
      <c r="E12757" t="s">
        <v>17222</v>
      </c>
      <c r="F12757" s="5">
        <v>750</v>
      </c>
      <c r="G12757" s="5">
        <v>750</v>
      </c>
      <c r="H12757" t="s">
        <v>95993</v>
      </c>
    </row>
    <row r="12758" spans="1:8" x14ac:dyDescent="0.3">
      <c r="A12758" t="s">
        <v>33681</v>
      </c>
      <c r="B12758" t="s">
        <v>33682</v>
      </c>
      <c r="C12758" s="87" t="s">
        <v>79488</v>
      </c>
      <c r="D12758" s="4"/>
      <c r="E12758" t="s">
        <v>17222</v>
      </c>
      <c r="F12758" s="5">
        <v>750</v>
      </c>
      <c r="G12758" s="5">
        <v>750</v>
      </c>
      <c r="H12758" t="s">
        <v>95993</v>
      </c>
    </row>
    <row r="12759" spans="1:8" x14ac:dyDescent="0.3">
      <c r="A12759" t="s">
        <v>33685</v>
      </c>
      <c r="B12759" t="s">
        <v>33686</v>
      </c>
      <c r="C12759" s="87" t="s">
        <v>79488</v>
      </c>
      <c r="D12759" s="4"/>
      <c r="E12759" t="s">
        <v>17222</v>
      </c>
      <c r="F12759" s="5">
        <v>750</v>
      </c>
      <c r="G12759" s="5">
        <v>750</v>
      </c>
      <c r="H12759" t="s">
        <v>95993</v>
      </c>
    </row>
    <row r="12760" spans="1:8" x14ac:dyDescent="0.3">
      <c r="A12760" t="s">
        <v>33687</v>
      </c>
      <c r="B12760" t="s">
        <v>33688</v>
      </c>
      <c r="C12760" s="87" t="s">
        <v>79488</v>
      </c>
      <c r="D12760" s="4"/>
      <c r="E12760" t="s">
        <v>17222</v>
      </c>
      <c r="F12760" s="5">
        <v>750</v>
      </c>
      <c r="G12760" s="5">
        <v>750</v>
      </c>
      <c r="H12760" t="s">
        <v>95993</v>
      </c>
    </row>
    <row r="12761" spans="1:8" x14ac:dyDescent="0.3">
      <c r="A12761" t="s">
        <v>33689</v>
      </c>
      <c r="B12761" t="s">
        <v>33690</v>
      </c>
      <c r="C12761" s="87" t="s">
        <v>79488</v>
      </c>
      <c r="D12761" s="4"/>
      <c r="E12761" t="s">
        <v>17222</v>
      </c>
      <c r="F12761" s="5">
        <v>750</v>
      </c>
      <c r="G12761" s="5">
        <v>750</v>
      </c>
      <c r="H12761" t="s">
        <v>95993</v>
      </c>
    </row>
    <row r="12762" spans="1:8" x14ac:dyDescent="0.3">
      <c r="A12762" t="s">
        <v>33691</v>
      </c>
      <c r="B12762" t="s">
        <v>33692</v>
      </c>
      <c r="C12762" s="87" t="s">
        <v>79488</v>
      </c>
      <c r="D12762" s="4"/>
      <c r="E12762" t="s">
        <v>17222</v>
      </c>
      <c r="F12762" s="5">
        <v>750</v>
      </c>
      <c r="G12762" s="5">
        <v>750</v>
      </c>
      <c r="H12762" t="s">
        <v>95993</v>
      </c>
    </row>
    <row r="12763" spans="1:8" x14ac:dyDescent="0.3">
      <c r="A12763" t="s">
        <v>33693</v>
      </c>
      <c r="B12763" t="s">
        <v>33694</v>
      </c>
      <c r="C12763" s="87" t="s">
        <v>79488</v>
      </c>
      <c r="D12763" s="4"/>
      <c r="E12763" t="s">
        <v>17222</v>
      </c>
      <c r="F12763" s="5">
        <v>750</v>
      </c>
      <c r="G12763" s="5">
        <v>750</v>
      </c>
      <c r="H12763" t="s">
        <v>95993</v>
      </c>
    </row>
    <row r="12764" spans="1:8" x14ac:dyDescent="0.3">
      <c r="A12764" t="s">
        <v>33695</v>
      </c>
      <c r="B12764" t="s">
        <v>33696</v>
      </c>
      <c r="C12764" s="87" t="s">
        <v>79488</v>
      </c>
      <c r="D12764" s="4"/>
      <c r="E12764" t="s">
        <v>17222</v>
      </c>
      <c r="F12764" s="5">
        <v>750</v>
      </c>
      <c r="G12764" s="5">
        <v>750</v>
      </c>
      <c r="H12764" t="s">
        <v>95993</v>
      </c>
    </row>
    <row r="12765" spans="1:8" x14ac:dyDescent="0.3">
      <c r="A12765" t="s">
        <v>33697</v>
      </c>
      <c r="B12765" t="s">
        <v>33698</v>
      </c>
      <c r="C12765" s="87" t="s">
        <v>79488</v>
      </c>
      <c r="D12765" s="4"/>
      <c r="E12765" t="s">
        <v>17222</v>
      </c>
      <c r="F12765" s="5">
        <v>750</v>
      </c>
      <c r="G12765" s="5">
        <v>750</v>
      </c>
      <c r="H12765" t="s">
        <v>95993</v>
      </c>
    </row>
    <row r="12766" spans="1:8" x14ac:dyDescent="0.3">
      <c r="A12766" t="s">
        <v>33699</v>
      </c>
      <c r="B12766" t="s">
        <v>33700</v>
      </c>
      <c r="C12766" s="87" t="s">
        <v>79488</v>
      </c>
      <c r="D12766" s="4"/>
      <c r="E12766" t="s">
        <v>17222</v>
      </c>
      <c r="F12766" s="5">
        <v>750</v>
      </c>
      <c r="G12766" s="5">
        <v>750</v>
      </c>
      <c r="H12766" t="s">
        <v>95993</v>
      </c>
    </row>
    <row r="12767" spans="1:8" x14ac:dyDescent="0.3">
      <c r="A12767" t="s">
        <v>33701</v>
      </c>
      <c r="B12767" t="s">
        <v>33702</v>
      </c>
      <c r="C12767" s="87" t="s">
        <v>79488</v>
      </c>
      <c r="D12767" s="4"/>
      <c r="E12767" t="s">
        <v>17222</v>
      </c>
      <c r="F12767" s="5">
        <v>750</v>
      </c>
      <c r="G12767" s="5">
        <v>750</v>
      </c>
      <c r="H12767" t="s">
        <v>95993</v>
      </c>
    </row>
    <row r="12768" spans="1:8" x14ac:dyDescent="0.3">
      <c r="A12768" t="s">
        <v>33703</v>
      </c>
      <c r="B12768" t="s">
        <v>33704</v>
      </c>
      <c r="C12768" s="87" t="s">
        <v>79488</v>
      </c>
      <c r="D12768" s="4"/>
      <c r="E12768" t="s">
        <v>17222</v>
      </c>
      <c r="F12768" s="5">
        <v>750</v>
      </c>
      <c r="G12768" s="5">
        <v>750</v>
      </c>
      <c r="H12768" t="s">
        <v>95993</v>
      </c>
    </row>
    <row r="12769" spans="1:8" x14ac:dyDescent="0.3">
      <c r="A12769" t="s">
        <v>33705</v>
      </c>
      <c r="B12769" t="s">
        <v>33706</v>
      </c>
      <c r="C12769" s="87" t="s">
        <v>79488</v>
      </c>
      <c r="D12769" s="4"/>
      <c r="E12769" t="s">
        <v>17222</v>
      </c>
      <c r="F12769" s="5">
        <v>750</v>
      </c>
      <c r="G12769" s="5">
        <v>750</v>
      </c>
      <c r="H12769" t="s">
        <v>95993</v>
      </c>
    </row>
    <row r="12770" spans="1:8" x14ac:dyDescent="0.3">
      <c r="A12770" t="s">
        <v>33707</v>
      </c>
      <c r="B12770" t="s">
        <v>33708</v>
      </c>
      <c r="C12770" s="87" t="s">
        <v>79488</v>
      </c>
      <c r="D12770" s="4"/>
      <c r="E12770" t="s">
        <v>17222</v>
      </c>
      <c r="F12770" s="5">
        <v>750</v>
      </c>
      <c r="G12770" s="5">
        <v>750</v>
      </c>
      <c r="H12770" t="s">
        <v>95993</v>
      </c>
    </row>
    <row r="12771" spans="1:8" x14ac:dyDescent="0.3">
      <c r="A12771" t="s">
        <v>33709</v>
      </c>
      <c r="B12771" t="s">
        <v>33710</v>
      </c>
      <c r="C12771" s="87" t="s">
        <v>79488</v>
      </c>
      <c r="D12771" s="4"/>
      <c r="E12771" t="s">
        <v>17222</v>
      </c>
      <c r="F12771" s="5">
        <v>750</v>
      </c>
      <c r="G12771" s="5">
        <v>750</v>
      </c>
      <c r="H12771" t="s">
        <v>95993</v>
      </c>
    </row>
    <row r="12772" spans="1:8" x14ac:dyDescent="0.3">
      <c r="A12772" t="s">
        <v>33711</v>
      </c>
      <c r="B12772" t="s">
        <v>33712</v>
      </c>
      <c r="C12772" s="87" t="s">
        <v>79488</v>
      </c>
      <c r="D12772" s="4"/>
      <c r="E12772" t="s">
        <v>17136</v>
      </c>
      <c r="F12772" s="5">
        <v>679</v>
      </c>
      <c r="G12772" s="5">
        <v>679</v>
      </c>
      <c r="H12772" t="s">
        <v>95993</v>
      </c>
    </row>
    <row r="12773" spans="1:8" x14ac:dyDescent="0.3">
      <c r="A12773" t="s">
        <v>33713</v>
      </c>
      <c r="B12773" t="s">
        <v>33714</v>
      </c>
      <c r="C12773" s="87" t="s">
        <v>79488</v>
      </c>
      <c r="D12773" s="4"/>
      <c r="E12773" t="s">
        <v>16936</v>
      </c>
      <c r="F12773" s="5">
        <v>1890</v>
      </c>
      <c r="G12773" s="5">
        <v>1890</v>
      </c>
      <c r="H12773" t="s">
        <v>95993</v>
      </c>
    </row>
    <row r="12774" spans="1:8" x14ac:dyDescent="0.3">
      <c r="A12774" t="s">
        <v>33715</v>
      </c>
      <c r="B12774" t="s">
        <v>33716</v>
      </c>
      <c r="C12774" s="87" t="s">
        <v>79488</v>
      </c>
      <c r="D12774" s="4"/>
      <c r="E12774" t="s">
        <v>21107</v>
      </c>
      <c r="F12774" s="5">
        <v>2850</v>
      </c>
      <c r="G12774" s="5">
        <v>2850</v>
      </c>
      <c r="H12774" t="s">
        <v>95993</v>
      </c>
    </row>
    <row r="12775" spans="1:8" x14ac:dyDescent="0.3">
      <c r="A12775" t="s">
        <v>33719</v>
      </c>
      <c r="B12775" t="s">
        <v>33720</v>
      </c>
      <c r="C12775" s="87" t="s">
        <v>79533</v>
      </c>
      <c r="D12775" s="4"/>
      <c r="F12775" s="5">
        <v>183.2</v>
      </c>
      <c r="G12775" s="5">
        <v>183.2</v>
      </c>
      <c r="H12775" t="s">
        <v>95993</v>
      </c>
    </row>
    <row r="12776" spans="1:8" x14ac:dyDescent="0.3">
      <c r="A12776" t="s">
        <v>33721</v>
      </c>
      <c r="B12776" t="s">
        <v>33722</v>
      </c>
      <c r="C12776" s="87" t="s">
        <v>79533</v>
      </c>
      <c r="D12776" s="4"/>
      <c r="F12776" s="5">
        <v>167.2</v>
      </c>
      <c r="G12776" s="5">
        <v>167.2</v>
      </c>
      <c r="H12776" t="s">
        <v>95993</v>
      </c>
    </row>
    <row r="12777" spans="1:8" x14ac:dyDescent="0.3">
      <c r="A12777" t="s">
        <v>33723</v>
      </c>
      <c r="B12777" t="s">
        <v>33724</v>
      </c>
      <c r="C12777" s="87" t="s">
        <v>79533</v>
      </c>
      <c r="D12777" s="4"/>
      <c r="F12777" s="5">
        <v>167.2</v>
      </c>
      <c r="G12777" s="5">
        <v>167.2</v>
      </c>
      <c r="H12777" t="s">
        <v>95993</v>
      </c>
    </row>
    <row r="12778" spans="1:8" x14ac:dyDescent="0.3">
      <c r="A12778" t="s">
        <v>33725</v>
      </c>
      <c r="B12778" t="s">
        <v>33726</v>
      </c>
      <c r="C12778" s="87" t="s">
        <v>79488</v>
      </c>
      <c r="D12778" s="4"/>
      <c r="E12778" t="s">
        <v>17071</v>
      </c>
      <c r="F12778" s="5">
        <v>5500</v>
      </c>
      <c r="G12778" s="5">
        <v>5500</v>
      </c>
      <c r="H12778" t="s">
        <v>95993</v>
      </c>
    </row>
    <row r="12779" spans="1:8" x14ac:dyDescent="0.3">
      <c r="A12779" t="s">
        <v>33727</v>
      </c>
      <c r="B12779" t="s">
        <v>33728</v>
      </c>
      <c r="C12779" s="87" t="s">
        <v>79488</v>
      </c>
      <c r="D12779" s="4"/>
      <c r="E12779" t="s">
        <v>17222</v>
      </c>
      <c r="F12779" s="5">
        <v>750</v>
      </c>
      <c r="G12779" s="5">
        <v>750</v>
      </c>
      <c r="H12779" t="s">
        <v>95993</v>
      </c>
    </row>
    <row r="12780" spans="1:8" x14ac:dyDescent="0.3">
      <c r="A12780" t="s">
        <v>33729</v>
      </c>
      <c r="B12780" t="s">
        <v>33730</v>
      </c>
      <c r="C12780" s="87" t="s">
        <v>79488</v>
      </c>
      <c r="D12780" s="4"/>
      <c r="E12780" t="s">
        <v>17222</v>
      </c>
      <c r="F12780" s="5">
        <v>750</v>
      </c>
      <c r="G12780" s="5">
        <v>750</v>
      </c>
      <c r="H12780" t="s">
        <v>95993</v>
      </c>
    </row>
    <row r="12781" spans="1:8" x14ac:dyDescent="0.3">
      <c r="A12781" t="s">
        <v>33731</v>
      </c>
      <c r="B12781" t="s">
        <v>33732</v>
      </c>
      <c r="C12781" s="87" t="s">
        <v>79488</v>
      </c>
      <c r="D12781" s="4"/>
      <c r="E12781" t="s">
        <v>17222</v>
      </c>
      <c r="F12781" s="5">
        <v>750</v>
      </c>
      <c r="G12781" s="5">
        <v>750</v>
      </c>
      <c r="H12781" t="s">
        <v>95993</v>
      </c>
    </row>
    <row r="12782" spans="1:8" x14ac:dyDescent="0.3">
      <c r="A12782" t="s">
        <v>33733</v>
      </c>
      <c r="B12782" t="s">
        <v>33734</v>
      </c>
      <c r="C12782" s="87" t="s">
        <v>79488</v>
      </c>
      <c r="D12782" s="4"/>
      <c r="E12782" t="s">
        <v>17222</v>
      </c>
      <c r="F12782" s="5">
        <v>750</v>
      </c>
      <c r="G12782" s="5">
        <v>750</v>
      </c>
      <c r="H12782" t="s">
        <v>95993</v>
      </c>
    </row>
    <row r="12783" spans="1:8" x14ac:dyDescent="0.3">
      <c r="A12783" t="s">
        <v>33735</v>
      </c>
      <c r="B12783" t="s">
        <v>33736</v>
      </c>
      <c r="C12783" s="87" t="s">
        <v>79488</v>
      </c>
      <c r="D12783" s="4"/>
      <c r="E12783" t="s">
        <v>17222</v>
      </c>
      <c r="F12783" s="5">
        <v>750</v>
      </c>
      <c r="G12783" s="5">
        <v>750</v>
      </c>
      <c r="H12783" t="s">
        <v>95993</v>
      </c>
    </row>
    <row r="12784" spans="1:8" x14ac:dyDescent="0.3">
      <c r="A12784" t="s">
        <v>33737</v>
      </c>
      <c r="B12784" t="s">
        <v>33738</v>
      </c>
      <c r="C12784" s="87" t="s">
        <v>79488</v>
      </c>
      <c r="D12784" s="4"/>
      <c r="E12784" t="s">
        <v>17071</v>
      </c>
      <c r="F12784" s="5">
        <v>4700</v>
      </c>
      <c r="G12784" s="5">
        <v>4700</v>
      </c>
      <c r="H12784" t="s">
        <v>95993</v>
      </c>
    </row>
    <row r="12785" spans="1:8" x14ac:dyDescent="0.3">
      <c r="A12785" t="s">
        <v>33739</v>
      </c>
      <c r="B12785" t="s">
        <v>33740</v>
      </c>
      <c r="C12785" s="87" t="s">
        <v>79488</v>
      </c>
      <c r="D12785" s="4"/>
      <c r="E12785" t="s">
        <v>16936</v>
      </c>
      <c r="F12785" s="5">
        <v>979.21</v>
      </c>
      <c r="G12785" s="5">
        <v>979.21</v>
      </c>
      <c r="H12785" t="s">
        <v>95993</v>
      </c>
    </row>
    <row r="12786" spans="1:8" x14ac:dyDescent="0.3">
      <c r="A12786" t="s">
        <v>33741</v>
      </c>
      <c r="B12786" t="s">
        <v>33742</v>
      </c>
      <c r="C12786" s="87" t="s">
        <v>79488</v>
      </c>
      <c r="D12786" s="4"/>
      <c r="E12786" t="s">
        <v>16936</v>
      </c>
      <c r="F12786" s="5">
        <v>979.21</v>
      </c>
      <c r="G12786" s="5">
        <v>979.21</v>
      </c>
      <c r="H12786" t="s">
        <v>95993</v>
      </c>
    </row>
    <row r="12787" spans="1:8" x14ac:dyDescent="0.3">
      <c r="A12787" t="s">
        <v>33743</v>
      </c>
      <c r="B12787" t="s">
        <v>33744</v>
      </c>
      <c r="C12787" s="87" t="s">
        <v>79488</v>
      </c>
      <c r="D12787" s="4"/>
      <c r="E12787" t="s">
        <v>16936</v>
      </c>
      <c r="F12787" s="5">
        <v>979.21</v>
      </c>
      <c r="G12787" s="5">
        <v>979.21</v>
      </c>
      <c r="H12787" t="s">
        <v>95993</v>
      </c>
    </row>
    <row r="12788" spans="1:8" x14ac:dyDescent="0.3">
      <c r="A12788" t="s">
        <v>33745</v>
      </c>
      <c r="B12788" t="s">
        <v>33746</v>
      </c>
      <c r="C12788" s="87" t="s">
        <v>79488</v>
      </c>
      <c r="D12788" s="4"/>
      <c r="E12788" t="s">
        <v>18127</v>
      </c>
      <c r="F12788" s="5">
        <v>5310.75</v>
      </c>
      <c r="G12788" s="5">
        <v>5310.75</v>
      </c>
      <c r="H12788" t="s">
        <v>95993</v>
      </c>
    </row>
    <row r="12789" spans="1:8" x14ac:dyDescent="0.3">
      <c r="A12789" t="s">
        <v>33747</v>
      </c>
      <c r="B12789" t="s">
        <v>33748</v>
      </c>
      <c r="C12789" s="87" t="s">
        <v>79488</v>
      </c>
      <c r="D12789" s="4"/>
      <c r="E12789" t="s">
        <v>18127</v>
      </c>
      <c r="F12789" s="5">
        <v>5310.75</v>
      </c>
      <c r="G12789" s="5">
        <v>5310.75</v>
      </c>
      <c r="H12789" t="s">
        <v>95993</v>
      </c>
    </row>
    <row r="12790" spans="1:8" x14ac:dyDescent="0.3">
      <c r="A12790" t="s">
        <v>33749</v>
      </c>
      <c r="B12790" t="s">
        <v>33750</v>
      </c>
      <c r="C12790" s="87" t="s">
        <v>79488</v>
      </c>
      <c r="D12790" s="4"/>
      <c r="E12790" t="s">
        <v>16936</v>
      </c>
      <c r="F12790" s="5">
        <v>1282.5</v>
      </c>
      <c r="G12790" s="5">
        <v>1282.5</v>
      </c>
      <c r="H12790" t="s">
        <v>95993</v>
      </c>
    </row>
    <row r="12791" spans="1:8" x14ac:dyDescent="0.3">
      <c r="A12791" t="s">
        <v>33751</v>
      </c>
      <c r="B12791" t="s">
        <v>33752</v>
      </c>
      <c r="C12791" s="87" t="s">
        <v>79488</v>
      </c>
      <c r="D12791" s="4"/>
      <c r="E12791" t="s">
        <v>16936</v>
      </c>
      <c r="F12791" s="5">
        <v>520.59</v>
      </c>
      <c r="G12791" s="5">
        <v>520.59</v>
      </c>
      <c r="H12791" t="s">
        <v>95993</v>
      </c>
    </row>
    <row r="12792" spans="1:8" x14ac:dyDescent="0.3">
      <c r="A12792" t="s">
        <v>33753</v>
      </c>
      <c r="B12792" t="s">
        <v>33754</v>
      </c>
      <c r="C12792" s="87" t="s">
        <v>79488</v>
      </c>
      <c r="D12792" s="4"/>
      <c r="E12792" t="s">
        <v>19268</v>
      </c>
      <c r="F12792" s="5">
        <v>4500</v>
      </c>
      <c r="G12792" s="5">
        <v>4500</v>
      </c>
      <c r="H12792" t="s">
        <v>95993</v>
      </c>
    </row>
    <row r="12793" spans="1:8" x14ac:dyDescent="0.3">
      <c r="A12793" t="s">
        <v>33755</v>
      </c>
      <c r="B12793" t="s">
        <v>33756</v>
      </c>
      <c r="C12793" s="87" t="s">
        <v>79488</v>
      </c>
      <c r="D12793" s="4"/>
      <c r="E12793" t="s">
        <v>19268</v>
      </c>
      <c r="F12793" s="5">
        <v>4500</v>
      </c>
      <c r="G12793" s="5">
        <v>4500</v>
      </c>
      <c r="H12793" t="s">
        <v>95993</v>
      </c>
    </row>
    <row r="12794" spans="1:8" x14ac:dyDescent="0.3">
      <c r="A12794" t="s">
        <v>33757</v>
      </c>
      <c r="B12794" t="s">
        <v>33758</v>
      </c>
      <c r="C12794" s="87" t="s">
        <v>79488</v>
      </c>
      <c r="D12794" s="4"/>
      <c r="E12794" t="s">
        <v>19268</v>
      </c>
      <c r="F12794" s="5">
        <v>4500</v>
      </c>
      <c r="G12794" s="5">
        <v>4500</v>
      </c>
      <c r="H12794" t="s">
        <v>95993</v>
      </c>
    </row>
    <row r="12795" spans="1:8" x14ac:dyDescent="0.3">
      <c r="A12795" t="s">
        <v>33759</v>
      </c>
      <c r="B12795" t="s">
        <v>33760</v>
      </c>
      <c r="C12795" s="87" t="s">
        <v>79488</v>
      </c>
      <c r="D12795" s="4"/>
      <c r="E12795" t="s">
        <v>19268</v>
      </c>
      <c r="F12795" s="5">
        <v>4500</v>
      </c>
      <c r="G12795" s="5">
        <v>4500</v>
      </c>
      <c r="H12795" t="s">
        <v>95993</v>
      </c>
    </row>
    <row r="12796" spans="1:8" x14ac:dyDescent="0.3">
      <c r="A12796" t="s">
        <v>33761</v>
      </c>
      <c r="B12796" t="s">
        <v>33762</v>
      </c>
      <c r="C12796" s="87" t="s">
        <v>79488</v>
      </c>
      <c r="D12796" s="4"/>
      <c r="E12796" t="s">
        <v>19268</v>
      </c>
      <c r="F12796" s="5">
        <v>4500</v>
      </c>
      <c r="G12796" s="5">
        <v>4500</v>
      </c>
      <c r="H12796" t="s">
        <v>95993</v>
      </c>
    </row>
    <row r="12797" spans="1:8" x14ac:dyDescent="0.3">
      <c r="A12797" t="s">
        <v>33763</v>
      </c>
      <c r="B12797" t="s">
        <v>33764</v>
      </c>
      <c r="C12797" s="87" t="s">
        <v>79488</v>
      </c>
      <c r="D12797" s="4"/>
      <c r="E12797" t="s">
        <v>16936</v>
      </c>
      <c r="F12797" s="5">
        <v>280</v>
      </c>
      <c r="G12797" s="5">
        <v>280</v>
      </c>
      <c r="H12797" t="s">
        <v>95993</v>
      </c>
    </row>
    <row r="12798" spans="1:8" x14ac:dyDescent="0.3">
      <c r="A12798" t="s">
        <v>33765</v>
      </c>
      <c r="B12798" t="s">
        <v>33766</v>
      </c>
      <c r="C12798" s="87" t="s">
        <v>79488</v>
      </c>
      <c r="D12798" s="4"/>
      <c r="E12798" t="s">
        <v>16936</v>
      </c>
      <c r="F12798" s="5">
        <v>690</v>
      </c>
      <c r="G12798" s="5">
        <v>690</v>
      </c>
      <c r="H12798" t="s">
        <v>95993</v>
      </c>
    </row>
    <row r="12799" spans="1:8" x14ac:dyDescent="0.3">
      <c r="A12799" t="s">
        <v>33767</v>
      </c>
      <c r="B12799" t="s">
        <v>33768</v>
      </c>
      <c r="C12799" s="87" t="s">
        <v>79488</v>
      </c>
      <c r="D12799" s="4"/>
      <c r="E12799" t="s">
        <v>19268</v>
      </c>
      <c r="F12799" s="5">
        <v>5500</v>
      </c>
      <c r="G12799" s="5">
        <v>5500</v>
      </c>
      <c r="H12799" t="s">
        <v>95993</v>
      </c>
    </row>
    <row r="12800" spans="1:8" x14ac:dyDescent="0.3">
      <c r="A12800" t="s">
        <v>33769</v>
      </c>
      <c r="B12800" t="s">
        <v>33770</v>
      </c>
      <c r="C12800" s="87" t="s">
        <v>79547</v>
      </c>
      <c r="D12800" s="4"/>
      <c r="F12800" s="5">
        <v>1080</v>
      </c>
      <c r="G12800" s="5">
        <v>1080</v>
      </c>
      <c r="H12800" t="s">
        <v>95993</v>
      </c>
    </row>
    <row r="12801" spans="1:8" x14ac:dyDescent="0.3">
      <c r="A12801" t="s">
        <v>33771</v>
      </c>
      <c r="B12801" t="s">
        <v>33772</v>
      </c>
      <c r="C12801" s="87" t="s">
        <v>79487</v>
      </c>
      <c r="D12801" s="4"/>
      <c r="E12801" t="s">
        <v>972</v>
      </c>
      <c r="F12801" s="5">
        <v>2064</v>
      </c>
      <c r="G12801" s="5">
        <v>2064</v>
      </c>
      <c r="H12801" t="s">
        <v>95993</v>
      </c>
    </row>
    <row r="12802" spans="1:8" x14ac:dyDescent="0.3">
      <c r="A12802" t="s">
        <v>33773</v>
      </c>
      <c r="B12802" t="s">
        <v>33774</v>
      </c>
      <c r="C12802" s="87" t="s">
        <v>79488</v>
      </c>
      <c r="D12802" s="4"/>
      <c r="E12802" t="s">
        <v>16936</v>
      </c>
      <c r="F12802" s="5">
        <v>1770</v>
      </c>
      <c r="G12802" s="5">
        <v>1770</v>
      </c>
      <c r="H12802" t="s">
        <v>95993</v>
      </c>
    </row>
    <row r="12803" spans="1:8" x14ac:dyDescent="0.3">
      <c r="A12803" t="s">
        <v>33775</v>
      </c>
      <c r="B12803" t="s">
        <v>33776</v>
      </c>
      <c r="C12803" s="87" t="s">
        <v>79488</v>
      </c>
      <c r="D12803" s="4"/>
      <c r="E12803" t="s">
        <v>16936</v>
      </c>
      <c r="F12803" s="5">
        <v>2574</v>
      </c>
      <c r="G12803" s="5">
        <v>2574</v>
      </c>
      <c r="H12803" t="s">
        <v>95993</v>
      </c>
    </row>
    <row r="12804" spans="1:8" x14ac:dyDescent="0.3">
      <c r="A12804" t="s">
        <v>33777</v>
      </c>
      <c r="B12804" t="s">
        <v>33778</v>
      </c>
      <c r="C12804" s="87" t="s">
        <v>79488</v>
      </c>
      <c r="D12804" s="4"/>
      <c r="E12804" t="s">
        <v>17222</v>
      </c>
      <c r="F12804" s="5">
        <v>720</v>
      </c>
      <c r="G12804" s="5">
        <v>720</v>
      </c>
      <c r="H12804" t="s">
        <v>95993</v>
      </c>
    </row>
    <row r="12805" spans="1:8" x14ac:dyDescent="0.3">
      <c r="A12805" t="s">
        <v>33779</v>
      </c>
      <c r="B12805" t="s">
        <v>33780</v>
      </c>
      <c r="C12805" s="87" t="s">
        <v>79488</v>
      </c>
      <c r="D12805" s="4"/>
      <c r="E12805" t="s">
        <v>17222</v>
      </c>
      <c r="F12805" s="5">
        <v>720</v>
      </c>
      <c r="G12805" s="5">
        <v>720</v>
      </c>
      <c r="H12805" t="s">
        <v>95993</v>
      </c>
    </row>
    <row r="12806" spans="1:8" x14ac:dyDescent="0.3">
      <c r="A12806" t="s">
        <v>33781</v>
      </c>
      <c r="B12806" t="s">
        <v>33782</v>
      </c>
      <c r="C12806" s="87" t="s">
        <v>79488</v>
      </c>
      <c r="D12806" s="4"/>
      <c r="E12806" t="s">
        <v>17222</v>
      </c>
      <c r="F12806" s="5">
        <v>720</v>
      </c>
      <c r="G12806" s="5">
        <v>720</v>
      </c>
      <c r="H12806" t="s">
        <v>95993</v>
      </c>
    </row>
    <row r="12807" spans="1:8" x14ac:dyDescent="0.3">
      <c r="A12807" t="s">
        <v>33789</v>
      </c>
      <c r="B12807" t="s">
        <v>33790</v>
      </c>
      <c r="C12807" s="87" t="s">
        <v>79488</v>
      </c>
      <c r="D12807" s="4"/>
      <c r="E12807" t="s">
        <v>17222</v>
      </c>
      <c r="F12807" s="5">
        <v>720</v>
      </c>
      <c r="G12807" s="5">
        <v>720</v>
      </c>
      <c r="H12807" t="s">
        <v>95993</v>
      </c>
    </row>
    <row r="12808" spans="1:8" x14ac:dyDescent="0.3">
      <c r="A12808" t="s">
        <v>33791</v>
      </c>
      <c r="B12808" t="s">
        <v>33792</v>
      </c>
      <c r="C12808" s="87" t="s">
        <v>79488</v>
      </c>
      <c r="D12808" s="4"/>
      <c r="E12808" t="s">
        <v>16936</v>
      </c>
      <c r="F12808" s="5">
        <v>1242</v>
      </c>
      <c r="G12808" s="5">
        <v>1242</v>
      </c>
      <c r="H12808" t="s">
        <v>95993</v>
      </c>
    </row>
    <row r="12809" spans="1:8" x14ac:dyDescent="0.3">
      <c r="A12809" t="s">
        <v>33799</v>
      </c>
      <c r="B12809" t="s">
        <v>33800</v>
      </c>
      <c r="C12809" s="87" t="s">
        <v>79488</v>
      </c>
      <c r="D12809" s="4"/>
      <c r="E12809" t="s">
        <v>16936</v>
      </c>
      <c r="F12809" s="5">
        <v>1662</v>
      </c>
      <c r="G12809" s="5">
        <v>1662</v>
      </c>
      <c r="H12809" t="s">
        <v>95993</v>
      </c>
    </row>
    <row r="12810" spans="1:8" x14ac:dyDescent="0.3">
      <c r="A12810" t="s">
        <v>33801</v>
      </c>
      <c r="B12810" t="s">
        <v>33802</v>
      </c>
      <c r="C12810" s="87" t="s">
        <v>79488</v>
      </c>
      <c r="D12810" s="4"/>
      <c r="E12810" t="s">
        <v>16936</v>
      </c>
      <c r="F12810" s="5">
        <v>1662</v>
      </c>
      <c r="G12810" s="5">
        <v>1662</v>
      </c>
      <c r="H12810" t="s">
        <v>95993</v>
      </c>
    </row>
    <row r="12811" spans="1:8" x14ac:dyDescent="0.3">
      <c r="A12811" t="s">
        <v>33803</v>
      </c>
      <c r="B12811" t="s">
        <v>33804</v>
      </c>
      <c r="C12811" s="87" t="s">
        <v>79488</v>
      </c>
      <c r="D12811" s="4"/>
      <c r="E12811" t="s">
        <v>17222</v>
      </c>
      <c r="F12811" s="5">
        <v>1320</v>
      </c>
      <c r="G12811" s="5">
        <v>1320</v>
      </c>
      <c r="H12811" t="s">
        <v>95993</v>
      </c>
    </row>
    <row r="12812" spans="1:8" x14ac:dyDescent="0.3">
      <c r="A12812" t="s">
        <v>33805</v>
      </c>
      <c r="B12812" t="s">
        <v>33806</v>
      </c>
      <c r="C12812" s="87" t="s">
        <v>79488</v>
      </c>
      <c r="D12812" s="4"/>
      <c r="E12812" t="s">
        <v>17222</v>
      </c>
      <c r="F12812" s="5">
        <v>1320</v>
      </c>
      <c r="G12812" s="5">
        <v>1320</v>
      </c>
      <c r="H12812" t="s">
        <v>95993</v>
      </c>
    </row>
    <row r="12813" spans="1:8" x14ac:dyDescent="0.3">
      <c r="A12813" t="s">
        <v>33807</v>
      </c>
      <c r="B12813" t="s">
        <v>33808</v>
      </c>
      <c r="C12813" s="87" t="s">
        <v>79488</v>
      </c>
      <c r="D12813" s="4"/>
      <c r="E12813" t="s">
        <v>17222</v>
      </c>
      <c r="F12813" s="5">
        <v>1320</v>
      </c>
      <c r="G12813" s="5">
        <v>1320</v>
      </c>
      <c r="H12813" t="s">
        <v>95993</v>
      </c>
    </row>
    <row r="12814" spans="1:8" x14ac:dyDescent="0.3">
      <c r="A12814" t="s">
        <v>33809</v>
      </c>
      <c r="B12814" t="s">
        <v>33810</v>
      </c>
      <c r="C12814" s="87" t="s">
        <v>79488</v>
      </c>
      <c r="D12814" s="4"/>
      <c r="E12814" t="s">
        <v>17222</v>
      </c>
      <c r="F12814" s="5">
        <v>1320</v>
      </c>
      <c r="G12814" s="5">
        <v>1320</v>
      </c>
      <c r="H12814" t="s">
        <v>95993</v>
      </c>
    </row>
    <row r="12815" spans="1:8" x14ac:dyDescent="0.3">
      <c r="A12815" t="s">
        <v>33811</v>
      </c>
      <c r="B12815" t="s">
        <v>33812</v>
      </c>
      <c r="C12815" s="87" t="s">
        <v>79488</v>
      </c>
      <c r="D12815" s="4"/>
      <c r="E12815" t="s">
        <v>17222</v>
      </c>
      <c r="F12815" s="5">
        <v>1320</v>
      </c>
      <c r="G12815" s="5">
        <v>1320</v>
      </c>
      <c r="H12815" t="s">
        <v>95993</v>
      </c>
    </row>
    <row r="12816" spans="1:8" x14ac:dyDescent="0.3">
      <c r="A12816" t="s">
        <v>33813</v>
      </c>
      <c r="B12816" t="s">
        <v>33814</v>
      </c>
      <c r="C12816" s="87" t="s">
        <v>79488</v>
      </c>
      <c r="D12816" s="4"/>
      <c r="E12816" t="s">
        <v>17222</v>
      </c>
      <c r="F12816" s="5">
        <v>1320</v>
      </c>
      <c r="G12816" s="5">
        <v>1320</v>
      </c>
      <c r="H12816" t="s">
        <v>95993</v>
      </c>
    </row>
    <row r="12817" spans="1:8" x14ac:dyDescent="0.3">
      <c r="A12817" t="s">
        <v>33815</v>
      </c>
      <c r="B12817" t="s">
        <v>33816</v>
      </c>
      <c r="C12817" s="87" t="s">
        <v>79488</v>
      </c>
      <c r="D12817" s="4"/>
      <c r="E12817" t="s">
        <v>17222</v>
      </c>
      <c r="F12817" s="5">
        <v>1320</v>
      </c>
      <c r="G12817" s="5">
        <v>1320</v>
      </c>
      <c r="H12817" t="s">
        <v>95993</v>
      </c>
    </row>
    <row r="12818" spans="1:8" x14ac:dyDescent="0.3">
      <c r="A12818" t="s">
        <v>33819</v>
      </c>
      <c r="B12818" t="s">
        <v>33820</v>
      </c>
      <c r="C12818" s="87" t="s">
        <v>79488</v>
      </c>
      <c r="D12818" s="4"/>
      <c r="E12818" t="s">
        <v>17222</v>
      </c>
      <c r="F12818" s="5">
        <v>1320</v>
      </c>
      <c r="G12818" s="5">
        <v>1320</v>
      </c>
      <c r="H12818" t="s">
        <v>95993</v>
      </c>
    </row>
    <row r="12819" spans="1:8" x14ac:dyDescent="0.3">
      <c r="A12819" t="s">
        <v>33821</v>
      </c>
      <c r="B12819" t="s">
        <v>33822</v>
      </c>
      <c r="C12819" s="87" t="s">
        <v>79488</v>
      </c>
      <c r="D12819" s="4"/>
      <c r="E12819" t="s">
        <v>17222</v>
      </c>
      <c r="F12819" s="5">
        <v>1320</v>
      </c>
      <c r="G12819" s="5">
        <v>1320</v>
      </c>
      <c r="H12819" t="s">
        <v>95993</v>
      </c>
    </row>
    <row r="12820" spans="1:8" x14ac:dyDescent="0.3">
      <c r="A12820" t="s">
        <v>33823</v>
      </c>
      <c r="B12820" t="s">
        <v>33824</v>
      </c>
      <c r="C12820" s="87" t="s">
        <v>79488</v>
      </c>
      <c r="D12820" s="4"/>
      <c r="E12820" t="s">
        <v>19268</v>
      </c>
      <c r="F12820" s="5">
        <v>4950</v>
      </c>
      <c r="G12820" s="5">
        <v>4950</v>
      </c>
      <c r="H12820" t="s">
        <v>95993</v>
      </c>
    </row>
    <row r="12821" spans="1:8" x14ac:dyDescent="0.3">
      <c r="A12821" t="s">
        <v>33825</v>
      </c>
      <c r="B12821" t="s">
        <v>33826</v>
      </c>
      <c r="C12821" s="87" t="s">
        <v>79488</v>
      </c>
      <c r="D12821" s="4"/>
      <c r="E12821" t="s">
        <v>19268</v>
      </c>
      <c r="F12821" s="5">
        <v>4950</v>
      </c>
      <c r="G12821" s="5">
        <v>4950</v>
      </c>
      <c r="H12821" t="s">
        <v>95993</v>
      </c>
    </row>
    <row r="12822" spans="1:8" x14ac:dyDescent="0.3">
      <c r="A12822" t="s">
        <v>33827</v>
      </c>
      <c r="B12822" t="s">
        <v>33828</v>
      </c>
      <c r="C12822" s="87" t="s">
        <v>79488</v>
      </c>
      <c r="D12822" s="4"/>
      <c r="E12822" t="s">
        <v>19268</v>
      </c>
      <c r="F12822" s="5">
        <v>3325</v>
      </c>
      <c r="G12822" s="5">
        <v>3325</v>
      </c>
      <c r="H12822" t="s">
        <v>95993</v>
      </c>
    </row>
    <row r="12823" spans="1:8" x14ac:dyDescent="0.3">
      <c r="A12823" t="s">
        <v>33829</v>
      </c>
      <c r="B12823" t="s">
        <v>33830</v>
      </c>
      <c r="C12823" s="87" t="s">
        <v>79488</v>
      </c>
      <c r="D12823" s="4"/>
      <c r="E12823" t="s">
        <v>17222</v>
      </c>
      <c r="F12823" s="5">
        <v>693</v>
      </c>
      <c r="G12823" s="5">
        <v>693</v>
      </c>
      <c r="H12823" t="s">
        <v>95993</v>
      </c>
    </row>
    <row r="12824" spans="1:8" x14ac:dyDescent="0.3">
      <c r="A12824" t="s">
        <v>33831</v>
      </c>
      <c r="B12824" t="s">
        <v>33832</v>
      </c>
      <c r="C12824" s="87" t="s">
        <v>79488</v>
      </c>
      <c r="D12824" s="4"/>
      <c r="E12824" t="s">
        <v>17222</v>
      </c>
      <c r="F12824" s="5">
        <v>693</v>
      </c>
      <c r="G12824" s="5">
        <v>693</v>
      </c>
      <c r="H12824" t="s">
        <v>95993</v>
      </c>
    </row>
    <row r="12825" spans="1:8" x14ac:dyDescent="0.3">
      <c r="A12825" t="s">
        <v>33833</v>
      </c>
      <c r="B12825" t="s">
        <v>33834</v>
      </c>
      <c r="C12825" s="87" t="s">
        <v>79488</v>
      </c>
      <c r="D12825" s="4"/>
      <c r="E12825" t="s">
        <v>17222</v>
      </c>
      <c r="F12825" s="5">
        <v>693</v>
      </c>
      <c r="G12825" s="5">
        <v>693</v>
      </c>
      <c r="H12825" t="s">
        <v>95993</v>
      </c>
    </row>
    <row r="12826" spans="1:8" x14ac:dyDescent="0.3">
      <c r="A12826" t="s">
        <v>33835</v>
      </c>
      <c r="B12826" t="s">
        <v>33836</v>
      </c>
      <c r="C12826" s="87" t="s">
        <v>79488</v>
      </c>
      <c r="D12826" s="4"/>
      <c r="E12826" t="s">
        <v>17222</v>
      </c>
      <c r="F12826" s="5">
        <v>693</v>
      </c>
      <c r="G12826" s="5">
        <v>693</v>
      </c>
      <c r="H12826" t="s">
        <v>95993</v>
      </c>
    </row>
    <row r="12827" spans="1:8" x14ac:dyDescent="0.3">
      <c r="A12827" t="s">
        <v>33837</v>
      </c>
      <c r="B12827" t="s">
        <v>33838</v>
      </c>
      <c r="C12827" s="87" t="s">
        <v>79488</v>
      </c>
      <c r="D12827" s="4"/>
      <c r="E12827" t="s">
        <v>19268</v>
      </c>
      <c r="F12827" s="5">
        <v>4375</v>
      </c>
      <c r="G12827" s="5">
        <v>4375</v>
      </c>
      <c r="H12827" t="s">
        <v>95993</v>
      </c>
    </row>
    <row r="12828" spans="1:8" x14ac:dyDescent="0.3">
      <c r="A12828" t="s">
        <v>33839</v>
      </c>
      <c r="B12828" t="s">
        <v>33840</v>
      </c>
      <c r="C12828" s="87" t="s">
        <v>79487</v>
      </c>
      <c r="D12828" s="4"/>
      <c r="E12828" t="s">
        <v>21956</v>
      </c>
      <c r="F12828" s="5">
        <v>56000</v>
      </c>
      <c r="G12828" s="5">
        <v>56000</v>
      </c>
      <c r="H12828" t="s">
        <v>95993</v>
      </c>
    </row>
    <row r="12829" spans="1:8" x14ac:dyDescent="0.3">
      <c r="A12829" t="s">
        <v>33841</v>
      </c>
      <c r="B12829" t="s">
        <v>33842</v>
      </c>
      <c r="C12829" s="87" t="s">
        <v>79488</v>
      </c>
      <c r="D12829" s="4"/>
      <c r="E12829" t="s">
        <v>19974</v>
      </c>
      <c r="F12829" s="5">
        <v>15320</v>
      </c>
      <c r="G12829" s="5">
        <v>15320</v>
      </c>
      <c r="H12829" t="s">
        <v>95993</v>
      </c>
    </row>
    <row r="12830" spans="1:8" x14ac:dyDescent="0.3">
      <c r="A12830" t="s">
        <v>33843</v>
      </c>
      <c r="B12830" t="s">
        <v>33844</v>
      </c>
      <c r="C12830" s="87" t="s">
        <v>79488</v>
      </c>
      <c r="D12830" s="4"/>
      <c r="E12830" t="s">
        <v>19974</v>
      </c>
      <c r="F12830" s="5">
        <v>17645</v>
      </c>
      <c r="G12830" s="5">
        <v>17645</v>
      </c>
      <c r="H12830" t="s">
        <v>95993</v>
      </c>
    </row>
    <row r="12831" spans="1:8" x14ac:dyDescent="0.3">
      <c r="A12831" t="s">
        <v>33845</v>
      </c>
      <c r="B12831" t="s">
        <v>33846</v>
      </c>
      <c r="C12831" s="87" t="s">
        <v>79488</v>
      </c>
      <c r="D12831" s="4"/>
      <c r="E12831" t="s">
        <v>19974</v>
      </c>
      <c r="F12831" s="5">
        <v>13925</v>
      </c>
      <c r="G12831" s="5">
        <v>13925</v>
      </c>
      <c r="H12831" t="s">
        <v>95993</v>
      </c>
    </row>
    <row r="12832" spans="1:8" x14ac:dyDescent="0.3">
      <c r="A12832" t="s">
        <v>33847</v>
      </c>
      <c r="B12832" t="s">
        <v>33848</v>
      </c>
      <c r="C12832" s="87" t="s">
        <v>79488</v>
      </c>
      <c r="D12832" s="4"/>
      <c r="E12832" t="s">
        <v>19974</v>
      </c>
      <c r="F12832" s="5">
        <v>15320</v>
      </c>
      <c r="G12832" s="5">
        <v>15320</v>
      </c>
      <c r="H12832" t="s">
        <v>95993</v>
      </c>
    </row>
    <row r="12833" spans="1:8" x14ac:dyDescent="0.3">
      <c r="A12833" t="s">
        <v>33849</v>
      </c>
      <c r="B12833" t="s">
        <v>33850</v>
      </c>
      <c r="C12833" s="87" t="s">
        <v>79547</v>
      </c>
      <c r="D12833" s="4"/>
      <c r="F12833" s="5">
        <v>2989.26</v>
      </c>
      <c r="G12833" s="5">
        <v>2989.26</v>
      </c>
      <c r="H12833" t="s">
        <v>95993</v>
      </c>
    </row>
    <row r="12834" spans="1:8" x14ac:dyDescent="0.3">
      <c r="A12834" t="s">
        <v>33851</v>
      </c>
      <c r="B12834" t="s">
        <v>33852</v>
      </c>
      <c r="C12834" s="87" t="s">
        <v>79488</v>
      </c>
      <c r="D12834" s="4"/>
      <c r="E12834" t="s">
        <v>18127</v>
      </c>
      <c r="F12834" s="5">
        <v>3975</v>
      </c>
      <c r="G12834" s="5">
        <v>3975</v>
      </c>
      <c r="H12834" t="s">
        <v>95993</v>
      </c>
    </row>
    <row r="12835" spans="1:8" x14ac:dyDescent="0.3">
      <c r="A12835" t="s">
        <v>33853</v>
      </c>
      <c r="B12835" t="s">
        <v>33854</v>
      </c>
      <c r="C12835" s="87" t="s">
        <v>79547</v>
      </c>
      <c r="D12835" s="4"/>
      <c r="E12835" t="s">
        <v>16993</v>
      </c>
      <c r="F12835" s="5">
        <v>17750</v>
      </c>
      <c r="G12835" s="5">
        <v>17750</v>
      </c>
      <c r="H12835" t="s">
        <v>95993</v>
      </c>
    </row>
    <row r="12836" spans="1:8" x14ac:dyDescent="0.3">
      <c r="A12836" t="s">
        <v>33859</v>
      </c>
      <c r="B12836" t="s">
        <v>33860</v>
      </c>
      <c r="C12836" s="87" t="s">
        <v>79488</v>
      </c>
      <c r="D12836" s="4"/>
      <c r="E12836" t="s">
        <v>17222</v>
      </c>
      <c r="F12836" s="5">
        <v>623</v>
      </c>
      <c r="G12836" s="5">
        <v>623</v>
      </c>
      <c r="H12836" t="s">
        <v>95993</v>
      </c>
    </row>
    <row r="12837" spans="1:8" x14ac:dyDescent="0.3">
      <c r="A12837" t="s">
        <v>33861</v>
      </c>
      <c r="B12837" t="s">
        <v>33862</v>
      </c>
      <c r="C12837" s="87" t="s">
        <v>79488</v>
      </c>
      <c r="D12837" s="4"/>
      <c r="E12837" t="s">
        <v>17222</v>
      </c>
      <c r="F12837" s="5">
        <v>623</v>
      </c>
      <c r="G12837" s="5">
        <v>623</v>
      </c>
      <c r="H12837" t="s">
        <v>95993</v>
      </c>
    </row>
    <row r="12838" spans="1:8" x14ac:dyDescent="0.3">
      <c r="A12838" t="s">
        <v>33863</v>
      </c>
      <c r="B12838" t="s">
        <v>29852</v>
      </c>
      <c r="C12838" s="87" t="s">
        <v>79547</v>
      </c>
      <c r="D12838" s="4"/>
      <c r="F12838" s="5">
        <v>686</v>
      </c>
      <c r="G12838" s="5">
        <v>686</v>
      </c>
      <c r="H12838" t="s">
        <v>95993</v>
      </c>
    </row>
    <row r="12839" spans="1:8" x14ac:dyDescent="0.3">
      <c r="A12839" t="s">
        <v>33864</v>
      </c>
      <c r="B12839" t="s">
        <v>33865</v>
      </c>
      <c r="C12839" s="87" t="s">
        <v>79488</v>
      </c>
      <c r="D12839" s="4"/>
      <c r="E12839" t="s">
        <v>16936</v>
      </c>
      <c r="F12839" s="5">
        <v>2895</v>
      </c>
      <c r="G12839" s="5">
        <v>2895</v>
      </c>
      <c r="H12839" t="s">
        <v>95993</v>
      </c>
    </row>
    <row r="12840" spans="1:8" x14ac:dyDescent="0.3">
      <c r="A12840" t="s">
        <v>33866</v>
      </c>
      <c r="B12840" t="s">
        <v>33867</v>
      </c>
      <c r="C12840" s="87" t="s">
        <v>79547</v>
      </c>
      <c r="D12840" s="4"/>
      <c r="E12840" t="s">
        <v>16960</v>
      </c>
      <c r="F12840" s="5">
        <v>623</v>
      </c>
      <c r="G12840" s="5">
        <v>623</v>
      </c>
      <c r="H12840" t="s">
        <v>95993</v>
      </c>
    </row>
    <row r="12841" spans="1:8" x14ac:dyDescent="0.3">
      <c r="A12841" t="s">
        <v>33868</v>
      </c>
      <c r="B12841" t="s">
        <v>33869</v>
      </c>
      <c r="C12841" s="87" t="s">
        <v>79488</v>
      </c>
      <c r="D12841" s="4"/>
      <c r="E12841" t="s">
        <v>16936</v>
      </c>
      <c r="F12841" s="5">
        <v>654</v>
      </c>
      <c r="G12841" s="5">
        <v>654</v>
      </c>
      <c r="H12841" t="s">
        <v>95993</v>
      </c>
    </row>
    <row r="12842" spans="1:8" x14ac:dyDescent="0.3">
      <c r="A12842" t="s">
        <v>33870</v>
      </c>
      <c r="B12842" t="s">
        <v>33871</v>
      </c>
      <c r="C12842" s="87" t="s">
        <v>79488</v>
      </c>
      <c r="D12842" s="4"/>
      <c r="E12842" t="s">
        <v>17071</v>
      </c>
      <c r="F12842" s="5">
        <v>11150</v>
      </c>
      <c r="G12842" s="5">
        <v>11150</v>
      </c>
      <c r="H12842" t="s">
        <v>95993</v>
      </c>
    </row>
    <row r="12843" spans="1:8" x14ac:dyDescent="0.3">
      <c r="A12843" t="s">
        <v>33874</v>
      </c>
      <c r="B12843" t="s">
        <v>33875</v>
      </c>
      <c r="C12843" s="87" t="s">
        <v>79488</v>
      </c>
      <c r="D12843" s="4"/>
      <c r="E12843" t="s">
        <v>16936</v>
      </c>
      <c r="F12843" s="5">
        <v>4945</v>
      </c>
      <c r="G12843" s="5">
        <v>4945</v>
      </c>
      <c r="H12843" t="s">
        <v>95993</v>
      </c>
    </row>
    <row r="12844" spans="1:8" x14ac:dyDescent="0.3">
      <c r="A12844" t="s">
        <v>33876</v>
      </c>
      <c r="B12844" t="s">
        <v>33877</v>
      </c>
      <c r="C12844" s="87" t="s">
        <v>79488</v>
      </c>
      <c r="D12844" s="4"/>
      <c r="E12844" t="s">
        <v>17071</v>
      </c>
      <c r="F12844" s="5">
        <v>10350</v>
      </c>
      <c r="G12844" s="5">
        <v>10350</v>
      </c>
      <c r="H12844" t="s">
        <v>95993</v>
      </c>
    </row>
    <row r="12845" spans="1:8" x14ac:dyDescent="0.3">
      <c r="A12845" t="s">
        <v>33878</v>
      </c>
      <c r="B12845" t="s">
        <v>33879</v>
      </c>
      <c r="C12845" s="87" t="s">
        <v>79488</v>
      </c>
      <c r="D12845" s="4"/>
      <c r="E12845" t="s">
        <v>18127</v>
      </c>
      <c r="F12845" s="5">
        <v>750</v>
      </c>
      <c r="G12845" s="5">
        <v>750</v>
      </c>
      <c r="H12845" t="s">
        <v>95993</v>
      </c>
    </row>
    <row r="12846" spans="1:8" x14ac:dyDescent="0.3">
      <c r="A12846" t="s">
        <v>33880</v>
      </c>
      <c r="B12846" t="s">
        <v>33881</v>
      </c>
      <c r="C12846" s="87" t="s">
        <v>79488</v>
      </c>
      <c r="D12846" s="4"/>
      <c r="E12846" t="s">
        <v>17222</v>
      </c>
      <c r="F12846" s="5">
        <v>1230.01</v>
      </c>
      <c r="G12846" s="5">
        <v>1230.01</v>
      </c>
      <c r="H12846" t="s">
        <v>95993</v>
      </c>
    </row>
    <row r="12847" spans="1:8" x14ac:dyDescent="0.3">
      <c r="A12847" t="s">
        <v>33882</v>
      </c>
      <c r="B12847" t="s">
        <v>33883</v>
      </c>
      <c r="C12847" s="87" t="s">
        <v>79488</v>
      </c>
      <c r="D12847" s="4"/>
      <c r="E12847" t="s">
        <v>17222</v>
      </c>
      <c r="F12847" s="5">
        <v>840</v>
      </c>
      <c r="G12847" s="5">
        <v>840</v>
      </c>
      <c r="H12847" t="s">
        <v>95993</v>
      </c>
    </row>
    <row r="12848" spans="1:8" x14ac:dyDescent="0.3">
      <c r="A12848" t="s">
        <v>33884</v>
      </c>
      <c r="B12848" t="s">
        <v>33885</v>
      </c>
      <c r="C12848" s="87" t="s">
        <v>79488</v>
      </c>
      <c r="D12848" s="4"/>
      <c r="E12848" t="s">
        <v>17222</v>
      </c>
      <c r="F12848" s="5">
        <v>900.01</v>
      </c>
      <c r="G12848" s="5">
        <v>900.01</v>
      </c>
      <c r="H12848" t="s">
        <v>95993</v>
      </c>
    </row>
    <row r="12849" spans="1:8" x14ac:dyDescent="0.3">
      <c r="A12849" t="s">
        <v>33886</v>
      </c>
      <c r="B12849" t="s">
        <v>33887</v>
      </c>
      <c r="C12849" s="87" t="s">
        <v>79488</v>
      </c>
      <c r="D12849" s="4"/>
      <c r="E12849" t="s">
        <v>17222</v>
      </c>
      <c r="F12849" s="5">
        <v>840</v>
      </c>
      <c r="G12849" s="5">
        <v>840</v>
      </c>
      <c r="H12849" t="s">
        <v>95993</v>
      </c>
    </row>
    <row r="12850" spans="1:8" x14ac:dyDescent="0.3">
      <c r="A12850" t="s">
        <v>33888</v>
      </c>
      <c r="B12850" t="s">
        <v>33889</v>
      </c>
      <c r="C12850" s="87" t="s">
        <v>79488</v>
      </c>
      <c r="D12850" s="4"/>
      <c r="E12850" t="s">
        <v>17222</v>
      </c>
      <c r="F12850" s="5">
        <v>840</v>
      </c>
      <c r="G12850" s="5">
        <v>840</v>
      </c>
      <c r="H12850" t="s">
        <v>95993</v>
      </c>
    </row>
    <row r="12851" spans="1:8" x14ac:dyDescent="0.3">
      <c r="A12851" t="s">
        <v>33890</v>
      </c>
      <c r="B12851" t="s">
        <v>33891</v>
      </c>
      <c r="C12851" s="87" t="s">
        <v>79488</v>
      </c>
      <c r="D12851" s="4"/>
      <c r="E12851" t="s">
        <v>17222</v>
      </c>
      <c r="F12851" s="5">
        <v>840</v>
      </c>
      <c r="G12851" s="5">
        <v>840</v>
      </c>
      <c r="H12851" t="s">
        <v>95993</v>
      </c>
    </row>
    <row r="12852" spans="1:8" x14ac:dyDescent="0.3">
      <c r="A12852" t="s">
        <v>33892</v>
      </c>
      <c r="B12852" t="s">
        <v>33893</v>
      </c>
      <c r="C12852" s="87" t="s">
        <v>79488</v>
      </c>
      <c r="D12852" s="4"/>
      <c r="E12852" t="s">
        <v>17222</v>
      </c>
      <c r="F12852" s="5">
        <v>840</v>
      </c>
      <c r="G12852" s="5">
        <v>840</v>
      </c>
      <c r="H12852" t="s">
        <v>95993</v>
      </c>
    </row>
    <row r="12853" spans="1:8" x14ac:dyDescent="0.3">
      <c r="A12853" t="s">
        <v>33894</v>
      </c>
      <c r="B12853" t="s">
        <v>31067</v>
      </c>
      <c r="C12853" s="87" t="s">
        <v>79488</v>
      </c>
      <c r="D12853" s="4"/>
      <c r="E12853" t="s">
        <v>17222</v>
      </c>
      <c r="F12853" s="5">
        <v>840</v>
      </c>
      <c r="G12853" s="5">
        <v>840</v>
      </c>
      <c r="H12853" t="s">
        <v>95993</v>
      </c>
    </row>
    <row r="12854" spans="1:8" x14ac:dyDescent="0.3">
      <c r="A12854" t="s">
        <v>33895</v>
      </c>
      <c r="B12854" t="s">
        <v>33896</v>
      </c>
      <c r="C12854" s="87" t="s">
        <v>79488</v>
      </c>
      <c r="D12854" s="4"/>
      <c r="E12854" t="s">
        <v>17071</v>
      </c>
      <c r="F12854" s="5">
        <v>10350</v>
      </c>
      <c r="G12854" s="5">
        <v>10350</v>
      </c>
      <c r="H12854" t="s">
        <v>95993</v>
      </c>
    </row>
    <row r="12855" spans="1:8" x14ac:dyDescent="0.3">
      <c r="A12855" t="s">
        <v>33897</v>
      </c>
      <c r="B12855" t="s">
        <v>33898</v>
      </c>
      <c r="C12855" s="87" t="s">
        <v>79488</v>
      </c>
      <c r="D12855" s="4"/>
      <c r="E12855" t="s">
        <v>17071</v>
      </c>
      <c r="F12855" s="5">
        <v>6810</v>
      </c>
      <c r="G12855" s="5">
        <v>6810</v>
      </c>
      <c r="H12855" t="s">
        <v>95993</v>
      </c>
    </row>
    <row r="12856" spans="1:8" x14ac:dyDescent="0.3">
      <c r="A12856" t="s">
        <v>33899</v>
      </c>
      <c r="B12856" t="s">
        <v>33900</v>
      </c>
      <c r="C12856" s="87" t="s">
        <v>79488</v>
      </c>
      <c r="D12856" s="4"/>
      <c r="E12856" t="s">
        <v>17222</v>
      </c>
      <c r="F12856" s="5">
        <v>623</v>
      </c>
      <c r="G12856" s="5">
        <v>623</v>
      </c>
      <c r="H12856" t="s">
        <v>95993</v>
      </c>
    </row>
    <row r="12857" spans="1:8" x14ac:dyDescent="0.3">
      <c r="A12857" t="s">
        <v>33901</v>
      </c>
      <c r="B12857" t="s">
        <v>33902</v>
      </c>
      <c r="C12857" s="87" t="s">
        <v>79488</v>
      </c>
      <c r="D12857" s="4"/>
      <c r="E12857" t="s">
        <v>17222</v>
      </c>
      <c r="F12857" s="5">
        <v>623</v>
      </c>
      <c r="G12857" s="5">
        <v>623</v>
      </c>
      <c r="H12857" t="s">
        <v>95993</v>
      </c>
    </row>
    <row r="12858" spans="1:8" x14ac:dyDescent="0.3">
      <c r="A12858" t="s">
        <v>33903</v>
      </c>
      <c r="B12858" t="s">
        <v>33904</v>
      </c>
      <c r="C12858" s="87" t="s">
        <v>79488</v>
      </c>
      <c r="D12858" s="4"/>
      <c r="E12858" t="s">
        <v>17222</v>
      </c>
      <c r="F12858" s="5">
        <v>623</v>
      </c>
      <c r="G12858" s="5">
        <v>623</v>
      </c>
      <c r="H12858" t="s">
        <v>95993</v>
      </c>
    </row>
    <row r="12859" spans="1:8" x14ac:dyDescent="0.3">
      <c r="A12859" t="s">
        <v>33905</v>
      </c>
      <c r="B12859" t="s">
        <v>33906</v>
      </c>
      <c r="C12859" s="87" t="s">
        <v>79488</v>
      </c>
      <c r="D12859" s="4"/>
      <c r="E12859" t="s">
        <v>17222</v>
      </c>
      <c r="F12859" s="5">
        <v>623</v>
      </c>
      <c r="G12859" s="5">
        <v>623</v>
      </c>
      <c r="H12859" t="s">
        <v>95993</v>
      </c>
    </row>
    <row r="12860" spans="1:8" x14ac:dyDescent="0.3">
      <c r="A12860" t="s">
        <v>33907</v>
      </c>
      <c r="B12860" t="s">
        <v>33908</v>
      </c>
      <c r="C12860" s="87" t="s">
        <v>79488</v>
      </c>
      <c r="D12860" s="4"/>
      <c r="E12860" t="s">
        <v>17222</v>
      </c>
      <c r="F12860" s="5">
        <v>623</v>
      </c>
      <c r="G12860" s="5">
        <v>623</v>
      </c>
      <c r="H12860" t="s">
        <v>95993</v>
      </c>
    </row>
    <row r="12861" spans="1:8" x14ac:dyDescent="0.3">
      <c r="A12861" t="s">
        <v>33909</v>
      </c>
      <c r="B12861" t="s">
        <v>33910</v>
      </c>
      <c r="C12861" s="87" t="s">
        <v>79488</v>
      </c>
      <c r="D12861" s="4"/>
      <c r="E12861" t="s">
        <v>16936</v>
      </c>
      <c r="F12861" s="5">
        <v>1572.01</v>
      </c>
      <c r="G12861" s="5">
        <v>1572.01</v>
      </c>
      <c r="H12861" t="s">
        <v>95993</v>
      </c>
    </row>
    <row r="12862" spans="1:8" x14ac:dyDescent="0.3">
      <c r="A12862" t="s">
        <v>33911</v>
      </c>
      <c r="B12862" t="s">
        <v>33912</v>
      </c>
      <c r="C12862" s="87" t="s">
        <v>79488</v>
      </c>
      <c r="D12862" s="4"/>
      <c r="E12862" t="s">
        <v>17071</v>
      </c>
      <c r="F12862" s="5">
        <v>6525.01</v>
      </c>
      <c r="G12862" s="5">
        <v>6525.01</v>
      </c>
      <c r="H12862" t="s">
        <v>95993</v>
      </c>
    </row>
    <row r="12863" spans="1:8" x14ac:dyDescent="0.3">
      <c r="A12863" t="s">
        <v>33913</v>
      </c>
      <c r="B12863" t="s">
        <v>33914</v>
      </c>
      <c r="C12863" s="87" t="s">
        <v>79488</v>
      </c>
      <c r="D12863" s="4"/>
      <c r="E12863" t="s">
        <v>16936</v>
      </c>
      <c r="F12863" s="5">
        <v>3120.01</v>
      </c>
      <c r="G12863" s="5">
        <v>3120.01</v>
      </c>
      <c r="H12863" t="s">
        <v>95993</v>
      </c>
    </row>
    <row r="12864" spans="1:8" x14ac:dyDescent="0.3">
      <c r="A12864" t="s">
        <v>33915</v>
      </c>
      <c r="B12864" t="s">
        <v>33916</v>
      </c>
      <c r="C12864" s="87" t="s">
        <v>79488</v>
      </c>
      <c r="D12864" s="4"/>
      <c r="F12864" s="5">
        <v>35910</v>
      </c>
      <c r="G12864" s="5">
        <v>35910</v>
      </c>
      <c r="H12864" t="s">
        <v>95993</v>
      </c>
    </row>
    <row r="12865" spans="1:8" x14ac:dyDescent="0.3">
      <c r="A12865" t="s">
        <v>33917</v>
      </c>
      <c r="B12865" t="s">
        <v>33918</v>
      </c>
      <c r="C12865" s="87" t="s">
        <v>79488</v>
      </c>
      <c r="D12865" s="4"/>
      <c r="F12865" s="5">
        <v>35910</v>
      </c>
      <c r="G12865" s="5">
        <v>35910</v>
      </c>
      <c r="H12865" t="s">
        <v>95993</v>
      </c>
    </row>
    <row r="12866" spans="1:8" x14ac:dyDescent="0.3">
      <c r="A12866" t="s">
        <v>33921</v>
      </c>
      <c r="B12866" t="s">
        <v>33922</v>
      </c>
      <c r="C12866" s="87" t="s">
        <v>79488</v>
      </c>
      <c r="D12866" s="4"/>
      <c r="F12866" s="5">
        <v>35910</v>
      </c>
      <c r="G12866" s="5">
        <v>35910</v>
      </c>
      <c r="H12866" t="s">
        <v>95993</v>
      </c>
    </row>
    <row r="12867" spans="1:8" x14ac:dyDescent="0.3">
      <c r="A12867" t="s">
        <v>33923</v>
      </c>
      <c r="B12867" t="s">
        <v>33924</v>
      </c>
      <c r="C12867" s="87" t="s">
        <v>79488</v>
      </c>
      <c r="D12867" s="4"/>
      <c r="F12867" s="5">
        <v>35910</v>
      </c>
      <c r="G12867" s="5">
        <v>35910</v>
      </c>
      <c r="H12867" t="s">
        <v>95993</v>
      </c>
    </row>
    <row r="12868" spans="1:8" x14ac:dyDescent="0.3">
      <c r="A12868" t="s">
        <v>33925</v>
      </c>
      <c r="B12868" t="s">
        <v>33926</v>
      </c>
      <c r="C12868" s="87" t="s">
        <v>79488</v>
      </c>
      <c r="D12868" s="4"/>
      <c r="E12868" t="s">
        <v>16936</v>
      </c>
      <c r="F12868" s="5">
        <v>352.24</v>
      </c>
      <c r="G12868" s="5">
        <v>352.24</v>
      </c>
      <c r="H12868" t="s">
        <v>95993</v>
      </c>
    </row>
    <row r="12869" spans="1:8" x14ac:dyDescent="0.3">
      <c r="A12869" t="s">
        <v>33927</v>
      </c>
      <c r="B12869" t="s">
        <v>33928</v>
      </c>
      <c r="C12869" s="87" t="s">
        <v>79488</v>
      </c>
      <c r="D12869" s="4"/>
      <c r="E12869" t="s">
        <v>16936</v>
      </c>
      <c r="F12869" s="5">
        <v>7456.55</v>
      </c>
      <c r="G12869" s="5">
        <v>7456.55</v>
      </c>
      <c r="H12869" t="s">
        <v>95993</v>
      </c>
    </row>
    <row r="12870" spans="1:8" x14ac:dyDescent="0.3">
      <c r="A12870" t="s">
        <v>33929</v>
      </c>
      <c r="B12870" t="s">
        <v>33930</v>
      </c>
      <c r="C12870" s="87" t="s">
        <v>79488</v>
      </c>
      <c r="D12870" s="4"/>
      <c r="E12870" t="s">
        <v>16936</v>
      </c>
      <c r="F12870" s="5">
        <v>217.45</v>
      </c>
      <c r="G12870" s="5">
        <v>217.45</v>
      </c>
      <c r="H12870" t="s">
        <v>95993</v>
      </c>
    </row>
    <row r="12871" spans="1:8" x14ac:dyDescent="0.3">
      <c r="A12871" t="s">
        <v>85677</v>
      </c>
      <c r="B12871" t="s">
        <v>86462</v>
      </c>
      <c r="C12871" s="87" t="s">
        <v>79488</v>
      </c>
      <c r="D12871" s="4" t="s">
        <v>86404</v>
      </c>
      <c r="E12871" t="s">
        <v>16936</v>
      </c>
      <c r="F12871" s="5">
        <v>2223</v>
      </c>
      <c r="G12871" s="5">
        <v>2223</v>
      </c>
      <c r="H12871" t="s">
        <v>95993</v>
      </c>
    </row>
    <row r="12872" spans="1:8" x14ac:dyDescent="0.3">
      <c r="A12872" t="s">
        <v>85678</v>
      </c>
      <c r="B12872" t="s">
        <v>86462</v>
      </c>
      <c r="C12872" s="87" t="s">
        <v>79488</v>
      </c>
      <c r="D12872" s="4" t="s">
        <v>86404</v>
      </c>
      <c r="E12872" t="s">
        <v>16936</v>
      </c>
      <c r="F12872" s="5">
        <v>2223</v>
      </c>
      <c r="G12872" s="5">
        <v>2223</v>
      </c>
      <c r="H12872" t="s">
        <v>95993</v>
      </c>
    </row>
    <row r="12873" spans="1:8" x14ac:dyDescent="0.3">
      <c r="A12873" t="s">
        <v>33931</v>
      </c>
      <c r="B12873" t="s">
        <v>33932</v>
      </c>
      <c r="C12873" s="87" t="s">
        <v>79487</v>
      </c>
      <c r="D12873" s="4"/>
      <c r="E12873" t="s">
        <v>25804</v>
      </c>
      <c r="F12873" s="5">
        <v>33600</v>
      </c>
      <c r="G12873" s="5">
        <v>33600</v>
      </c>
      <c r="H12873" t="s">
        <v>95993</v>
      </c>
    </row>
    <row r="12874" spans="1:8" x14ac:dyDescent="0.3">
      <c r="A12874" t="s">
        <v>33933</v>
      </c>
      <c r="B12874" t="s">
        <v>33934</v>
      </c>
      <c r="C12874" s="87" t="s">
        <v>79488</v>
      </c>
      <c r="D12874" s="4"/>
      <c r="E12874" t="s">
        <v>18127</v>
      </c>
      <c r="F12874" s="5">
        <v>1296</v>
      </c>
      <c r="G12874" s="5">
        <v>1296</v>
      </c>
      <c r="H12874" t="s">
        <v>95993</v>
      </c>
    </row>
    <row r="12875" spans="1:8" x14ac:dyDescent="0.3">
      <c r="A12875" t="s">
        <v>33937</v>
      </c>
      <c r="B12875" t="s">
        <v>33938</v>
      </c>
      <c r="C12875" s="87" t="s">
        <v>79488</v>
      </c>
      <c r="D12875" s="4"/>
      <c r="F12875" s="5">
        <v>20475</v>
      </c>
      <c r="G12875" s="5">
        <v>20475</v>
      </c>
      <c r="H12875" t="s">
        <v>95993</v>
      </c>
    </row>
    <row r="12876" spans="1:8" x14ac:dyDescent="0.3">
      <c r="A12876" t="s">
        <v>33939</v>
      </c>
      <c r="B12876" t="s">
        <v>33940</v>
      </c>
      <c r="C12876" s="87" t="s">
        <v>79488</v>
      </c>
      <c r="D12876" s="4"/>
      <c r="F12876" s="5">
        <v>9475</v>
      </c>
      <c r="G12876" s="5">
        <v>9475</v>
      </c>
      <c r="H12876" t="s">
        <v>95993</v>
      </c>
    </row>
    <row r="12877" spans="1:8" x14ac:dyDescent="0.3">
      <c r="A12877" t="s">
        <v>33941</v>
      </c>
      <c r="B12877" t="s">
        <v>33942</v>
      </c>
      <c r="C12877" s="87" t="s">
        <v>79488</v>
      </c>
      <c r="D12877" s="4"/>
      <c r="F12877" s="5">
        <v>10750</v>
      </c>
      <c r="G12877" s="5">
        <v>10750</v>
      </c>
      <c r="H12877" t="s">
        <v>95993</v>
      </c>
    </row>
    <row r="12878" spans="1:8" x14ac:dyDescent="0.3">
      <c r="A12878" t="s">
        <v>33943</v>
      </c>
      <c r="B12878" t="s">
        <v>33944</v>
      </c>
      <c r="C12878" s="87" t="s">
        <v>79547</v>
      </c>
      <c r="D12878" s="4"/>
      <c r="F12878" s="5">
        <v>92.17</v>
      </c>
      <c r="G12878" s="5">
        <v>92.17</v>
      </c>
      <c r="H12878" t="s">
        <v>95993</v>
      </c>
    </row>
    <row r="12879" spans="1:8" x14ac:dyDescent="0.3">
      <c r="A12879" t="s">
        <v>33949</v>
      </c>
      <c r="B12879" t="s">
        <v>33950</v>
      </c>
      <c r="C12879" s="87" t="s">
        <v>79547</v>
      </c>
      <c r="D12879" s="4"/>
      <c r="F12879" s="5">
        <v>97.57</v>
      </c>
      <c r="G12879" s="5">
        <v>97.57</v>
      </c>
      <c r="H12879" t="s">
        <v>95993</v>
      </c>
    </row>
    <row r="12880" spans="1:8" x14ac:dyDescent="0.3">
      <c r="A12880" t="s">
        <v>33953</v>
      </c>
      <c r="B12880" t="s">
        <v>33954</v>
      </c>
      <c r="C12880" s="87" t="s">
        <v>79547</v>
      </c>
      <c r="D12880" s="4"/>
      <c r="F12880" s="5">
        <v>1593.13</v>
      </c>
      <c r="G12880" s="5">
        <v>1593.13</v>
      </c>
      <c r="H12880" t="s">
        <v>95993</v>
      </c>
    </row>
    <row r="12881" spans="1:8" x14ac:dyDescent="0.3">
      <c r="A12881" t="s">
        <v>33955</v>
      </c>
      <c r="B12881" t="s">
        <v>33956</v>
      </c>
      <c r="C12881" s="87" t="s">
        <v>79547</v>
      </c>
      <c r="D12881" s="4"/>
      <c r="F12881" s="5">
        <v>97.12</v>
      </c>
      <c r="G12881" s="5">
        <v>97.12</v>
      </c>
      <c r="H12881" t="s">
        <v>95993</v>
      </c>
    </row>
    <row r="12882" spans="1:8" x14ac:dyDescent="0.3">
      <c r="A12882" t="s">
        <v>33957</v>
      </c>
      <c r="B12882" t="s">
        <v>33958</v>
      </c>
      <c r="C12882" s="87" t="s">
        <v>79547</v>
      </c>
      <c r="D12882" s="4"/>
      <c r="F12882" s="5">
        <v>60</v>
      </c>
      <c r="G12882" s="5">
        <v>60</v>
      </c>
      <c r="H12882" t="s">
        <v>95993</v>
      </c>
    </row>
    <row r="12883" spans="1:8" x14ac:dyDescent="0.3">
      <c r="A12883" t="s">
        <v>33959</v>
      </c>
      <c r="B12883" t="s">
        <v>33960</v>
      </c>
      <c r="C12883" s="87" t="s">
        <v>79547</v>
      </c>
      <c r="D12883" s="4"/>
      <c r="F12883" s="5">
        <v>72.069999999999993</v>
      </c>
      <c r="G12883" s="5">
        <v>72.069999999999993</v>
      </c>
      <c r="H12883" t="s">
        <v>95993</v>
      </c>
    </row>
    <row r="12884" spans="1:8" x14ac:dyDescent="0.3">
      <c r="A12884" t="s">
        <v>33961</v>
      </c>
      <c r="B12884" t="s">
        <v>33962</v>
      </c>
      <c r="C12884" s="87" t="s">
        <v>79547</v>
      </c>
      <c r="D12884" s="4"/>
      <c r="F12884" s="5">
        <v>73.5</v>
      </c>
      <c r="G12884" s="5">
        <v>73.5</v>
      </c>
      <c r="H12884" t="s">
        <v>95993</v>
      </c>
    </row>
    <row r="12885" spans="1:8" x14ac:dyDescent="0.3">
      <c r="A12885" t="s">
        <v>33963</v>
      </c>
      <c r="B12885" t="s">
        <v>33964</v>
      </c>
      <c r="C12885" s="87" t="s">
        <v>79547</v>
      </c>
      <c r="D12885" s="4"/>
      <c r="F12885" s="5">
        <v>89.53</v>
      </c>
      <c r="G12885" s="5">
        <v>89.53</v>
      </c>
      <c r="H12885" t="s">
        <v>95993</v>
      </c>
    </row>
    <row r="12886" spans="1:8" x14ac:dyDescent="0.3">
      <c r="A12886" t="s">
        <v>33965</v>
      </c>
      <c r="B12886" t="s">
        <v>33966</v>
      </c>
      <c r="C12886" s="87" t="s">
        <v>79547</v>
      </c>
      <c r="D12886" s="4"/>
      <c r="F12886" s="5">
        <v>76.23</v>
      </c>
      <c r="G12886" s="5">
        <v>76.23</v>
      </c>
      <c r="H12886" t="s">
        <v>95993</v>
      </c>
    </row>
    <row r="12887" spans="1:8" x14ac:dyDescent="0.3">
      <c r="A12887" t="s">
        <v>33967</v>
      </c>
      <c r="B12887" t="s">
        <v>33968</v>
      </c>
      <c r="C12887" s="87" t="s">
        <v>79547</v>
      </c>
      <c r="D12887" s="4"/>
      <c r="F12887" s="5">
        <v>74.41</v>
      </c>
      <c r="G12887" s="5">
        <v>74.41</v>
      </c>
      <c r="H12887" t="s">
        <v>95993</v>
      </c>
    </row>
    <row r="12888" spans="1:8" x14ac:dyDescent="0.3">
      <c r="A12888" t="s">
        <v>33969</v>
      </c>
      <c r="B12888" t="s">
        <v>33970</v>
      </c>
      <c r="C12888" s="87" t="s">
        <v>79547</v>
      </c>
      <c r="D12888" s="4"/>
      <c r="F12888" s="5">
        <v>53.4</v>
      </c>
      <c r="G12888" s="5">
        <v>53.4</v>
      </c>
      <c r="H12888" t="s">
        <v>95993</v>
      </c>
    </row>
    <row r="12889" spans="1:8" x14ac:dyDescent="0.3">
      <c r="A12889" t="s">
        <v>33973</v>
      </c>
      <c r="B12889" t="s">
        <v>33974</v>
      </c>
      <c r="C12889" s="87" t="s">
        <v>79547</v>
      </c>
      <c r="D12889" s="4"/>
      <c r="F12889" s="5">
        <v>53.5</v>
      </c>
      <c r="G12889" s="5">
        <v>53.5</v>
      </c>
      <c r="H12889" t="s">
        <v>95993</v>
      </c>
    </row>
    <row r="12890" spans="1:8" x14ac:dyDescent="0.3">
      <c r="A12890" t="s">
        <v>33975</v>
      </c>
      <c r="B12890" t="s">
        <v>33976</v>
      </c>
      <c r="C12890" s="87" t="s">
        <v>79547</v>
      </c>
      <c r="D12890" s="4"/>
      <c r="F12890" s="5">
        <v>53.3</v>
      </c>
      <c r="G12890" s="5">
        <v>53.3</v>
      </c>
      <c r="H12890" t="s">
        <v>95993</v>
      </c>
    </row>
    <row r="12891" spans="1:8" x14ac:dyDescent="0.3">
      <c r="A12891" t="s">
        <v>33977</v>
      </c>
      <c r="B12891" t="s">
        <v>33978</v>
      </c>
      <c r="C12891" s="87" t="s">
        <v>79547</v>
      </c>
      <c r="D12891" s="4"/>
      <c r="F12891" s="5">
        <v>74.92</v>
      </c>
      <c r="G12891" s="5">
        <v>74.92</v>
      </c>
      <c r="H12891" t="s">
        <v>95993</v>
      </c>
    </row>
    <row r="12892" spans="1:8" x14ac:dyDescent="0.3">
      <c r="A12892" t="s">
        <v>33979</v>
      </c>
      <c r="B12892" t="s">
        <v>33980</v>
      </c>
      <c r="C12892" s="87" t="s">
        <v>79547</v>
      </c>
      <c r="D12892" s="4"/>
      <c r="F12892" s="5">
        <v>1090.73</v>
      </c>
      <c r="G12892" s="5">
        <v>1090.73</v>
      </c>
      <c r="H12892" t="s">
        <v>95993</v>
      </c>
    </row>
    <row r="12893" spans="1:8" x14ac:dyDescent="0.3">
      <c r="A12893" t="s">
        <v>33981</v>
      </c>
      <c r="B12893" t="s">
        <v>33982</v>
      </c>
      <c r="C12893" s="87" t="s">
        <v>79547</v>
      </c>
      <c r="D12893" s="4"/>
      <c r="F12893" s="5">
        <v>71.180000000000007</v>
      </c>
      <c r="G12893" s="5">
        <v>71.180000000000007</v>
      </c>
      <c r="H12893" t="s">
        <v>95993</v>
      </c>
    </row>
    <row r="12894" spans="1:8" x14ac:dyDescent="0.3">
      <c r="A12894" t="s">
        <v>33983</v>
      </c>
      <c r="B12894" t="s">
        <v>33984</v>
      </c>
      <c r="C12894" s="87" t="s">
        <v>79488</v>
      </c>
      <c r="D12894" s="4"/>
      <c r="E12894" t="s">
        <v>16765</v>
      </c>
      <c r="F12894" s="5">
        <v>337.52</v>
      </c>
      <c r="G12894" s="5">
        <v>337.52</v>
      </c>
      <c r="H12894" t="s">
        <v>95993</v>
      </c>
    </row>
    <row r="12895" spans="1:8" x14ac:dyDescent="0.3">
      <c r="A12895" t="s">
        <v>33987</v>
      </c>
      <c r="B12895" t="s">
        <v>33988</v>
      </c>
      <c r="C12895" s="87" t="s">
        <v>79547</v>
      </c>
      <c r="D12895" s="4"/>
      <c r="F12895" s="5">
        <v>56.85</v>
      </c>
      <c r="G12895" s="5">
        <v>56.85</v>
      </c>
      <c r="H12895" t="s">
        <v>95993</v>
      </c>
    </row>
    <row r="12896" spans="1:8" x14ac:dyDescent="0.3">
      <c r="A12896" t="s">
        <v>33989</v>
      </c>
      <c r="B12896" t="s">
        <v>33990</v>
      </c>
      <c r="C12896" s="87" t="s">
        <v>79547</v>
      </c>
      <c r="D12896" s="4"/>
      <c r="F12896" s="5">
        <v>123.51</v>
      </c>
      <c r="G12896" s="5">
        <v>123.51</v>
      </c>
      <c r="H12896" t="s">
        <v>95993</v>
      </c>
    </row>
    <row r="12897" spans="1:8" x14ac:dyDescent="0.3">
      <c r="A12897" t="s">
        <v>33991</v>
      </c>
      <c r="B12897" t="s">
        <v>33992</v>
      </c>
      <c r="C12897" s="87" t="s">
        <v>79547</v>
      </c>
      <c r="D12897" s="4"/>
      <c r="F12897" s="5">
        <v>123.51</v>
      </c>
      <c r="G12897" s="5">
        <v>123.51</v>
      </c>
      <c r="H12897" t="s">
        <v>95993</v>
      </c>
    </row>
    <row r="12898" spans="1:8" x14ac:dyDescent="0.3">
      <c r="A12898" t="s">
        <v>33993</v>
      </c>
      <c r="B12898" t="s">
        <v>33994</v>
      </c>
      <c r="C12898" s="87" t="s">
        <v>79547</v>
      </c>
      <c r="D12898" s="4"/>
      <c r="F12898" s="5">
        <v>846.33</v>
      </c>
      <c r="G12898" s="5">
        <v>846.33</v>
      </c>
      <c r="H12898" t="s">
        <v>95993</v>
      </c>
    </row>
    <row r="12899" spans="1:8" x14ac:dyDescent="0.3">
      <c r="A12899" t="s">
        <v>33995</v>
      </c>
      <c r="B12899" t="s">
        <v>18481</v>
      </c>
      <c r="C12899" s="87" t="s">
        <v>79547</v>
      </c>
      <c r="D12899" s="4"/>
      <c r="F12899" s="5">
        <v>1310.75</v>
      </c>
      <c r="G12899" s="5">
        <v>1310.75</v>
      </c>
      <c r="H12899" t="s">
        <v>95993</v>
      </c>
    </row>
    <row r="12900" spans="1:8" x14ac:dyDescent="0.3">
      <c r="A12900" t="s">
        <v>33996</v>
      </c>
      <c r="B12900" t="s">
        <v>33997</v>
      </c>
      <c r="C12900" s="87" t="s">
        <v>79547</v>
      </c>
      <c r="D12900" s="4"/>
      <c r="F12900" s="5">
        <v>1875.66</v>
      </c>
      <c r="G12900" s="5">
        <v>1875.66</v>
      </c>
      <c r="H12900" t="s">
        <v>95993</v>
      </c>
    </row>
    <row r="12901" spans="1:8" x14ac:dyDescent="0.3">
      <c r="A12901" t="s">
        <v>33998</v>
      </c>
      <c r="B12901" t="s">
        <v>33999</v>
      </c>
      <c r="C12901" s="87" t="s">
        <v>79547</v>
      </c>
      <c r="D12901" s="4"/>
      <c r="F12901" s="5">
        <v>586.47</v>
      </c>
      <c r="G12901" s="5">
        <v>586.47</v>
      </c>
      <c r="H12901" t="s">
        <v>95993</v>
      </c>
    </row>
    <row r="12902" spans="1:8" x14ac:dyDescent="0.3">
      <c r="A12902" t="s">
        <v>34000</v>
      </c>
      <c r="B12902" t="s">
        <v>34001</v>
      </c>
      <c r="C12902" s="87" t="s">
        <v>79547</v>
      </c>
      <c r="D12902" s="4"/>
      <c r="F12902" s="5">
        <v>1674.58</v>
      </c>
      <c r="G12902" s="5">
        <v>1674.58</v>
      </c>
      <c r="H12902" t="s">
        <v>95993</v>
      </c>
    </row>
    <row r="12903" spans="1:8" x14ac:dyDescent="0.3">
      <c r="A12903" t="s">
        <v>34002</v>
      </c>
      <c r="B12903" t="s">
        <v>34003</v>
      </c>
      <c r="C12903" s="87" t="s">
        <v>79547</v>
      </c>
      <c r="D12903" s="4"/>
      <c r="F12903" s="5">
        <v>2239.85</v>
      </c>
      <c r="G12903" s="5">
        <v>2239.85</v>
      </c>
      <c r="H12903" t="s">
        <v>95993</v>
      </c>
    </row>
    <row r="12904" spans="1:8" x14ac:dyDescent="0.3">
      <c r="A12904" t="s">
        <v>34004</v>
      </c>
      <c r="B12904" t="s">
        <v>34005</v>
      </c>
      <c r="C12904" s="87" t="s">
        <v>79547</v>
      </c>
      <c r="D12904" s="4"/>
      <c r="F12904" s="5">
        <v>1223.67</v>
      </c>
      <c r="G12904" s="5">
        <v>1223.67</v>
      </c>
      <c r="H12904" t="s">
        <v>95993</v>
      </c>
    </row>
    <row r="12905" spans="1:8" x14ac:dyDescent="0.3">
      <c r="A12905" t="s">
        <v>34006</v>
      </c>
      <c r="B12905" t="s">
        <v>34007</v>
      </c>
      <c r="C12905" s="87" t="s">
        <v>79547</v>
      </c>
      <c r="D12905" s="4"/>
      <c r="F12905" s="5">
        <v>189.29</v>
      </c>
      <c r="G12905" s="5">
        <v>189.29</v>
      </c>
      <c r="H12905" t="s">
        <v>95993</v>
      </c>
    </row>
    <row r="12906" spans="1:8" x14ac:dyDescent="0.3">
      <c r="A12906" t="s">
        <v>34008</v>
      </c>
      <c r="B12906" t="s">
        <v>34009</v>
      </c>
      <c r="C12906" s="87" t="s">
        <v>79547</v>
      </c>
      <c r="D12906" s="4"/>
      <c r="F12906" s="5">
        <v>171.11</v>
      </c>
      <c r="G12906" s="5">
        <v>171.11</v>
      </c>
      <c r="H12906" t="s">
        <v>95993</v>
      </c>
    </row>
    <row r="12907" spans="1:8" x14ac:dyDescent="0.3">
      <c r="A12907" t="s">
        <v>34010</v>
      </c>
      <c r="B12907" t="s">
        <v>34011</v>
      </c>
      <c r="C12907" s="87" t="s">
        <v>79547</v>
      </c>
      <c r="D12907" s="4"/>
      <c r="F12907" s="5">
        <v>124.52</v>
      </c>
      <c r="G12907" s="5">
        <v>124.52</v>
      </c>
      <c r="H12907" t="s">
        <v>95993</v>
      </c>
    </row>
    <row r="12908" spans="1:8" x14ac:dyDescent="0.3">
      <c r="A12908" t="s">
        <v>34012</v>
      </c>
      <c r="B12908" t="s">
        <v>34013</v>
      </c>
      <c r="C12908" s="87" t="s">
        <v>79547</v>
      </c>
      <c r="D12908" s="4"/>
      <c r="F12908" s="5">
        <v>124.52</v>
      </c>
      <c r="G12908" s="5">
        <v>124.52</v>
      </c>
      <c r="H12908" t="s">
        <v>95993</v>
      </c>
    </row>
    <row r="12909" spans="1:8" x14ac:dyDescent="0.3">
      <c r="A12909" t="s">
        <v>34014</v>
      </c>
      <c r="B12909" t="s">
        <v>34015</v>
      </c>
      <c r="C12909" s="87" t="s">
        <v>79547</v>
      </c>
      <c r="D12909" s="4"/>
      <c r="F12909" s="5">
        <v>273.98</v>
      </c>
      <c r="G12909" s="5">
        <v>273.98</v>
      </c>
      <c r="H12909" t="s">
        <v>95993</v>
      </c>
    </row>
    <row r="12910" spans="1:8" x14ac:dyDescent="0.3">
      <c r="A12910" t="s">
        <v>34016</v>
      </c>
      <c r="B12910" t="s">
        <v>34017</v>
      </c>
      <c r="C12910" s="87" t="s">
        <v>79547</v>
      </c>
      <c r="D12910" s="4"/>
      <c r="F12910" s="5">
        <v>635.4</v>
      </c>
      <c r="G12910" s="5">
        <v>635.4</v>
      </c>
      <c r="H12910" t="s">
        <v>95993</v>
      </c>
    </row>
    <row r="12911" spans="1:8" x14ac:dyDescent="0.3">
      <c r="A12911" t="s">
        <v>34018</v>
      </c>
      <c r="B12911" t="s">
        <v>34019</v>
      </c>
      <c r="C12911" s="87" t="s">
        <v>79547</v>
      </c>
      <c r="D12911" s="4"/>
      <c r="F12911" s="5">
        <v>52.59</v>
      </c>
      <c r="G12911" s="5">
        <v>52.59</v>
      </c>
      <c r="H12911" t="s">
        <v>95993</v>
      </c>
    </row>
    <row r="12912" spans="1:8" x14ac:dyDescent="0.3">
      <c r="A12912" t="s">
        <v>34020</v>
      </c>
      <c r="B12912" t="s">
        <v>34021</v>
      </c>
      <c r="C12912" s="87" t="s">
        <v>79547</v>
      </c>
      <c r="D12912" s="4"/>
      <c r="F12912" s="5">
        <v>190.42</v>
      </c>
      <c r="G12912" s="5">
        <v>190.42</v>
      </c>
      <c r="H12912" t="s">
        <v>95993</v>
      </c>
    </row>
    <row r="12913" spans="1:8" x14ac:dyDescent="0.3">
      <c r="A12913" t="s">
        <v>34024</v>
      </c>
      <c r="B12913" t="s">
        <v>34025</v>
      </c>
      <c r="C12913" s="87" t="s">
        <v>79547</v>
      </c>
      <c r="D12913" s="4"/>
      <c r="F12913" s="5">
        <v>51.57</v>
      </c>
      <c r="G12913" s="5">
        <v>51.57</v>
      </c>
      <c r="H12913" t="s">
        <v>95993</v>
      </c>
    </row>
    <row r="12914" spans="1:8" x14ac:dyDescent="0.3">
      <c r="A12914" t="s">
        <v>34026</v>
      </c>
      <c r="B12914" t="s">
        <v>34027</v>
      </c>
      <c r="C12914" s="87" t="s">
        <v>79547</v>
      </c>
      <c r="D12914" s="4"/>
      <c r="F12914" s="5">
        <v>162.94</v>
      </c>
      <c r="G12914" s="5">
        <v>162.94</v>
      </c>
      <c r="H12914" t="s">
        <v>95993</v>
      </c>
    </row>
    <row r="12915" spans="1:8" x14ac:dyDescent="0.3">
      <c r="A12915" t="s">
        <v>34028</v>
      </c>
      <c r="B12915" t="s">
        <v>34029</v>
      </c>
      <c r="C12915" s="87" t="s">
        <v>79547</v>
      </c>
      <c r="D12915" s="4"/>
      <c r="F12915" s="5">
        <v>183.2</v>
      </c>
      <c r="G12915" s="5">
        <v>183.2</v>
      </c>
      <c r="H12915" t="s">
        <v>95993</v>
      </c>
    </row>
    <row r="12916" spans="1:8" x14ac:dyDescent="0.3">
      <c r="A12916" t="s">
        <v>34030</v>
      </c>
      <c r="B12916" t="s">
        <v>34031</v>
      </c>
      <c r="C12916" s="87" t="s">
        <v>79547</v>
      </c>
      <c r="D12916" s="4"/>
      <c r="F12916" s="5">
        <v>249.37</v>
      </c>
      <c r="G12916" s="5">
        <v>249.37</v>
      </c>
      <c r="H12916" t="s">
        <v>95993</v>
      </c>
    </row>
    <row r="12917" spans="1:8" x14ac:dyDescent="0.3">
      <c r="A12917" t="s">
        <v>34032</v>
      </c>
      <c r="B12917" t="s">
        <v>34033</v>
      </c>
      <c r="C12917" s="87" t="s">
        <v>79547</v>
      </c>
      <c r="D12917" s="4"/>
      <c r="F12917" s="5">
        <v>327.02</v>
      </c>
      <c r="G12917" s="5">
        <v>327.02</v>
      </c>
      <c r="H12917" t="s">
        <v>95993</v>
      </c>
    </row>
    <row r="12918" spans="1:8" x14ac:dyDescent="0.3">
      <c r="A12918" t="s">
        <v>34034</v>
      </c>
      <c r="B12918" t="s">
        <v>34035</v>
      </c>
      <c r="C12918" s="87" t="s">
        <v>79547</v>
      </c>
      <c r="D12918" s="4"/>
      <c r="F12918" s="5">
        <v>1708.86</v>
      </c>
      <c r="G12918" s="5">
        <v>1708.86</v>
      </c>
      <c r="H12918" t="s">
        <v>95993</v>
      </c>
    </row>
    <row r="12919" spans="1:8" x14ac:dyDescent="0.3">
      <c r="A12919" t="s">
        <v>34038</v>
      </c>
      <c r="B12919" t="s">
        <v>34039</v>
      </c>
      <c r="C12919" s="87" t="s">
        <v>79547</v>
      </c>
      <c r="D12919" s="4"/>
      <c r="F12919" s="5">
        <v>124.7</v>
      </c>
      <c r="G12919" s="5">
        <v>124.7</v>
      </c>
      <c r="H12919" t="s">
        <v>95993</v>
      </c>
    </row>
    <row r="12920" spans="1:8" x14ac:dyDescent="0.3">
      <c r="A12920" t="s">
        <v>34040</v>
      </c>
      <c r="B12920" t="s">
        <v>34041</v>
      </c>
      <c r="C12920" s="87" t="s">
        <v>79547</v>
      </c>
      <c r="D12920" s="4"/>
      <c r="F12920" s="5">
        <v>91.36</v>
      </c>
      <c r="G12920" s="5">
        <v>91.36</v>
      </c>
      <c r="H12920" t="s">
        <v>95993</v>
      </c>
    </row>
    <row r="12921" spans="1:8" x14ac:dyDescent="0.3">
      <c r="A12921" t="s">
        <v>34042</v>
      </c>
      <c r="B12921" t="s">
        <v>34043</v>
      </c>
      <c r="C12921" s="87" t="s">
        <v>79547</v>
      </c>
      <c r="D12921" s="4"/>
      <c r="F12921" s="5">
        <v>72.790000000000006</v>
      </c>
      <c r="G12921" s="5">
        <v>72.790000000000006</v>
      </c>
      <c r="H12921" t="s">
        <v>95993</v>
      </c>
    </row>
    <row r="12922" spans="1:8" x14ac:dyDescent="0.3">
      <c r="A12922" t="s">
        <v>34044</v>
      </c>
      <c r="B12922" t="s">
        <v>34045</v>
      </c>
      <c r="C12922" s="87" t="s">
        <v>79547</v>
      </c>
      <c r="D12922" s="4"/>
      <c r="F12922" s="5">
        <v>58.68</v>
      </c>
      <c r="G12922" s="5">
        <v>58.68</v>
      </c>
      <c r="H12922" t="s">
        <v>95993</v>
      </c>
    </row>
    <row r="12923" spans="1:8" x14ac:dyDescent="0.3">
      <c r="A12923" t="s">
        <v>34046</v>
      </c>
      <c r="B12923" t="s">
        <v>34047</v>
      </c>
      <c r="C12923" s="87" t="s">
        <v>79547</v>
      </c>
      <c r="D12923" s="4"/>
      <c r="F12923" s="5">
        <v>92.17</v>
      </c>
      <c r="G12923" s="5">
        <v>92.17</v>
      </c>
      <c r="H12923" t="s">
        <v>95993</v>
      </c>
    </row>
    <row r="12924" spans="1:8" x14ac:dyDescent="0.3">
      <c r="A12924" t="s">
        <v>34048</v>
      </c>
      <c r="B12924" t="s">
        <v>34049</v>
      </c>
      <c r="C12924" s="87" t="s">
        <v>79547</v>
      </c>
      <c r="D12924" s="4"/>
      <c r="F12924" s="5">
        <v>71.260000000000005</v>
      </c>
      <c r="G12924" s="5">
        <v>71.260000000000005</v>
      </c>
      <c r="H12924" t="s">
        <v>95993</v>
      </c>
    </row>
    <row r="12925" spans="1:8" x14ac:dyDescent="0.3">
      <c r="A12925" t="s">
        <v>34050</v>
      </c>
      <c r="B12925" t="s">
        <v>34051</v>
      </c>
      <c r="C12925" s="87" t="s">
        <v>79547</v>
      </c>
      <c r="D12925" s="4"/>
      <c r="F12925" s="5">
        <v>182.96</v>
      </c>
      <c r="G12925" s="5">
        <v>182.96</v>
      </c>
      <c r="H12925" t="s">
        <v>95993</v>
      </c>
    </row>
    <row r="12926" spans="1:8" x14ac:dyDescent="0.3">
      <c r="A12926" t="s">
        <v>34054</v>
      </c>
      <c r="B12926" t="s">
        <v>34055</v>
      </c>
      <c r="C12926" s="87" t="s">
        <v>79547</v>
      </c>
      <c r="D12926" s="4"/>
      <c r="F12926" s="5">
        <v>133.38</v>
      </c>
      <c r="G12926" s="5">
        <v>133.38</v>
      </c>
      <c r="H12926" t="s">
        <v>95993</v>
      </c>
    </row>
    <row r="12927" spans="1:8" x14ac:dyDescent="0.3">
      <c r="A12927" t="s">
        <v>34056</v>
      </c>
      <c r="B12927" t="s">
        <v>34057</v>
      </c>
      <c r="C12927" s="87" t="s">
        <v>79547</v>
      </c>
      <c r="D12927" s="4"/>
      <c r="F12927" s="5">
        <v>206.64</v>
      </c>
      <c r="G12927" s="5">
        <v>206.64</v>
      </c>
      <c r="H12927" t="s">
        <v>95993</v>
      </c>
    </row>
    <row r="12928" spans="1:8" x14ac:dyDescent="0.3">
      <c r="A12928" t="s">
        <v>34060</v>
      </c>
      <c r="B12928" t="s">
        <v>34061</v>
      </c>
      <c r="C12928" s="87" t="s">
        <v>79547</v>
      </c>
      <c r="D12928" s="4"/>
      <c r="F12928" s="5">
        <v>55.53</v>
      </c>
      <c r="G12928" s="5">
        <v>55.53</v>
      </c>
      <c r="H12928" t="s">
        <v>95993</v>
      </c>
    </row>
    <row r="12929" spans="1:8" x14ac:dyDescent="0.3">
      <c r="A12929" t="s">
        <v>34062</v>
      </c>
      <c r="B12929" t="s">
        <v>34063</v>
      </c>
      <c r="C12929" s="87" t="s">
        <v>79547</v>
      </c>
      <c r="D12929" s="4"/>
      <c r="F12929" s="5">
        <v>85.49</v>
      </c>
      <c r="G12929" s="5">
        <v>85.49</v>
      </c>
      <c r="H12929" t="s">
        <v>95993</v>
      </c>
    </row>
    <row r="12930" spans="1:8" x14ac:dyDescent="0.3">
      <c r="A12930" t="s">
        <v>34064</v>
      </c>
      <c r="B12930" t="s">
        <v>34065</v>
      </c>
      <c r="C12930" s="87" t="s">
        <v>79547</v>
      </c>
      <c r="D12930" s="4"/>
      <c r="F12930" s="5">
        <v>53.74</v>
      </c>
      <c r="G12930" s="5">
        <v>53.74</v>
      </c>
      <c r="H12930" t="s">
        <v>95993</v>
      </c>
    </row>
    <row r="12931" spans="1:8" x14ac:dyDescent="0.3">
      <c r="A12931" t="s">
        <v>34066</v>
      </c>
      <c r="B12931" t="s">
        <v>34067</v>
      </c>
      <c r="C12931" s="87" t="s">
        <v>79547</v>
      </c>
      <c r="D12931" s="4"/>
      <c r="F12931" s="5">
        <v>359.33</v>
      </c>
      <c r="G12931" s="5">
        <v>359.33</v>
      </c>
      <c r="H12931" t="s">
        <v>95993</v>
      </c>
    </row>
    <row r="12932" spans="1:8" x14ac:dyDescent="0.3">
      <c r="A12932" t="s">
        <v>34068</v>
      </c>
      <c r="B12932" t="s">
        <v>34069</v>
      </c>
      <c r="C12932" s="87" t="s">
        <v>79547</v>
      </c>
      <c r="D12932" s="4"/>
      <c r="F12932" s="5">
        <v>2085.4699999999998</v>
      </c>
      <c r="G12932" s="5">
        <v>2085.4699999999998</v>
      </c>
      <c r="H12932" t="s">
        <v>95993</v>
      </c>
    </row>
    <row r="12933" spans="1:8" x14ac:dyDescent="0.3">
      <c r="A12933" t="s">
        <v>34070</v>
      </c>
      <c r="B12933" t="s">
        <v>34071</v>
      </c>
      <c r="C12933" s="87" t="s">
        <v>79547</v>
      </c>
      <c r="D12933" s="4"/>
      <c r="F12933" s="5">
        <v>2446.91</v>
      </c>
      <c r="G12933" s="5">
        <v>2446.91</v>
      </c>
      <c r="H12933" t="s">
        <v>95993</v>
      </c>
    </row>
    <row r="12934" spans="1:8" x14ac:dyDescent="0.3">
      <c r="A12934" t="s">
        <v>34072</v>
      </c>
      <c r="B12934" t="s">
        <v>34073</v>
      </c>
      <c r="C12934" s="87" t="s">
        <v>79547</v>
      </c>
      <c r="D12934" s="4"/>
      <c r="F12934" s="5">
        <v>2325.15</v>
      </c>
      <c r="G12934" s="5">
        <v>2325.15</v>
      </c>
      <c r="H12934" t="s">
        <v>95993</v>
      </c>
    </row>
    <row r="12935" spans="1:8" x14ac:dyDescent="0.3">
      <c r="A12935" t="s">
        <v>34076</v>
      </c>
      <c r="B12935" t="s">
        <v>34077</v>
      </c>
      <c r="C12935" s="87" t="s">
        <v>79547</v>
      </c>
      <c r="D12935" s="4"/>
      <c r="F12935" s="5">
        <v>99.48</v>
      </c>
      <c r="G12935" s="5">
        <v>99.48</v>
      </c>
      <c r="H12935" t="s">
        <v>95993</v>
      </c>
    </row>
    <row r="12936" spans="1:8" x14ac:dyDescent="0.3">
      <c r="A12936" t="s">
        <v>34078</v>
      </c>
      <c r="B12936" t="s">
        <v>34079</v>
      </c>
      <c r="C12936" s="87" t="s">
        <v>79547</v>
      </c>
      <c r="D12936" s="4"/>
      <c r="F12936" s="5">
        <v>183.2</v>
      </c>
      <c r="G12936" s="5">
        <v>183.2</v>
      </c>
      <c r="H12936" t="s">
        <v>95993</v>
      </c>
    </row>
    <row r="12937" spans="1:8" x14ac:dyDescent="0.3">
      <c r="A12937" t="s">
        <v>34080</v>
      </c>
      <c r="B12937" t="s">
        <v>34081</v>
      </c>
      <c r="C12937" s="87" t="s">
        <v>79547</v>
      </c>
      <c r="D12937" s="4"/>
      <c r="F12937" s="5">
        <v>209.59</v>
      </c>
      <c r="G12937" s="5">
        <v>209.59</v>
      </c>
      <c r="H12937" t="s">
        <v>95993</v>
      </c>
    </row>
    <row r="12938" spans="1:8" x14ac:dyDescent="0.3">
      <c r="A12938" t="s">
        <v>34082</v>
      </c>
      <c r="B12938" t="s">
        <v>34083</v>
      </c>
      <c r="C12938" s="87" t="s">
        <v>79547</v>
      </c>
      <c r="D12938" s="4"/>
      <c r="F12938" s="5">
        <v>93.55</v>
      </c>
      <c r="G12938" s="5">
        <v>93.55</v>
      </c>
      <c r="H12938" t="s">
        <v>95993</v>
      </c>
    </row>
    <row r="12939" spans="1:8" x14ac:dyDescent="0.3">
      <c r="A12939" t="s">
        <v>34084</v>
      </c>
      <c r="B12939" t="s">
        <v>34085</v>
      </c>
      <c r="C12939" s="87" t="s">
        <v>79547</v>
      </c>
      <c r="D12939" s="4"/>
      <c r="F12939" s="5">
        <v>93.55</v>
      </c>
      <c r="G12939" s="5">
        <v>93.55</v>
      </c>
      <c r="H12939" t="s">
        <v>95993</v>
      </c>
    </row>
    <row r="12940" spans="1:8" x14ac:dyDescent="0.3">
      <c r="A12940" t="s">
        <v>34086</v>
      </c>
      <c r="B12940" t="s">
        <v>34087</v>
      </c>
      <c r="C12940" s="87" t="s">
        <v>79547</v>
      </c>
      <c r="D12940" s="4"/>
      <c r="F12940" s="5">
        <v>95.74</v>
      </c>
      <c r="G12940" s="5">
        <v>95.74</v>
      </c>
      <c r="H12940" t="s">
        <v>95993</v>
      </c>
    </row>
    <row r="12941" spans="1:8" x14ac:dyDescent="0.3">
      <c r="A12941" t="s">
        <v>34092</v>
      </c>
      <c r="B12941" t="s">
        <v>34093</v>
      </c>
      <c r="C12941" s="87" t="s">
        <v>79547</v>
      </c>
      <c r="D12941" s="4"/>
      <c r="F12941" s="5">
        <v>145.77000000000001</v>
      </c>
      <c r="G12941" s="5">
        <v>145.77000000000001</v>
      </c>
      <c r="H12941" t="s">
        <v>95993</v>
      </c>
    </row>
    <row r="12942" spans="1:8" x14ac:dyDescent="0.3">
      <c r="A12942" t="s">
        <v>34094</v>
      </c>
      <c r="B12942" t="s">
        <v>34095</v>
      </c>
      <c r="C12942" s="87" t="s">
        <v>79547</v>
      </c>
      <c r="D12942" s="4"/>
      <c r="F12942" s="5">
        <v>390.66</v>
      </c>
      <c r="G12942" s="5">
        <v>390.66</v>
      </c>
      <c r="H12942" t="s">
        <v>95993</v>
      </c>
    </row>
    <row r="12943" spans="1:8" x14ac:dyDescent="0.3">
      <c r="A12943" t="s">
        <v>34096</v>
      </c>
      <c r="B12943" t="s">
        <v>34097</v>
      </c>
      <c r="C12943" s="87" t="s">
        <v>79547</v>
      </c>
      <c r="D12943" s="4"/>
      <c r="F12943" s="5">
        <v>93.55</v>
      </c>
      <c r="G12943" s="5">
        <v>93.55</v>
      </c>
      <c r="H12943" t="s">
        <v>95993</v>
      </c>
    </row>
    <row r="12944" spans="1:8" x14ac:dyDescent="0.3">
      <c r="A12944" t="s">
        <v>34098</v>
      </c>
      <c r="B12944" t="s">
        <v>34099</v>
      </c>
      <c r="C12944" s="87" t="s">
        <v>79547</v>
      </c>
      <c r="D12944" s="4"/>
      <c r="F12944" s="5">
        <v>94.83</v>
      </c>
      <c r="G12944" s="5">
        <v>94.83</v>
      </c>
      <c r="H12944" t="s">
        <v>95993</v>
      </c>
    </row>
    <row r="12945" spans="1:8" x14ac:dyDescent="0.3">
      <c r="A12945" t="s">
        <v>34100</v>
      </c>
      <c r="B12945" t="s">
        <v>34101</v>
      </c>
      <c r="C12945" s="87" t="s">
        <v>79547</v>
      </c>
      <c r="D12945" s="4"/>
      <c r="F12945" s="5">
        <v>183.52</v>
      </c>
      <c r="G12945" s="5">
        <v>183.52</v>
      </c>
      <c r="H12945" t="s">
        <v>95993</v>
      </c>
    </row>
    <row r="12946" spans="1:8" x14ac:dyDescent="0.3">
      <c r="A12946" t="s">
        <v>34102</v>
      </c>
      <c r="B12946" t="s">
        <v>34103</v>
      </c>
      <c r="C12946" s="87" t="s">
        <v>79547</v>
      </c>
      <c r="D12946" s="4"/>
      <c r="F12946" s="5">
        <v>868.93</v>
      </c>
      <c r="G12946" s="5">
        <v>868.93</v>
      </c>
      <c r="H12946" t="s">
        <v>95993</v>
      </c>
    </row>
    <row r="12947" spans="1:8" x14ac:dyDescent="0.3">
      <c r="A12947" t="s">
        <v>34104</v>
      </c>
      <c r="B12947" t="s">
        <v>34105</v>
      </c>
      <c r="C12947" s="87" t="s">
        <v>79547</v>
      </c>
      <c r="D12947" s="4"/>
      <c r="F12947" s="5">
        <v>75.73</v>
      </c>
      <c r="G12947" s="5">
        <v>75.73</v>
      </c>
      <c r="H12947" t="s">
        <v>95993</v>
      </c>
    </row>
    <row r="12948" spans="1:8" x14ac:dyDescent="0.3">
      <c r="A12948" t="s">
        <v>34106</v>
      </c>
      <c r="B12948" t="s">
        <v>34107</v>
      </c>
      <c r="C12948" s="87" t="s">
        <v>79547</v>
      </c>
      <c r="D12948" s="4"/>
      <c r="F12948" s="5">
        <v>200.25</v>
      </c>
      <c r="G12948" s="5">
        <v>200.25</v>
      </c>
      <c r="H12948" t="s">
        <v>95993</v>
      </c>
    </row>
    <row r="12949" spans="1:8" x14ac:dyDescent="0.3">
      <c r="A12949" t="s">
        <v>34108</v>
      </c>
      <c r="B12949" t="s">
        <v>34109</v>
      </c>
      <c r="C12949" s="87" t="s">
        <v>79547</v>
      </c>
      <c r="D12949" s="4"/>
      <c r="F12949" s="5">
        <v>213.73</v>
      </c>
      <c r="G12949" s="5">
        <v>213.73</v>
      </c>
      <c r="H12949" t="s">
        <v>95993</v>
      </c>
    </row>
    <row r="12950" spans="1:8" x14ac:dyDescent="0.3">
      <c r="A12950" t="s">
        <v>34110</v>
      </c>
      <c r="B12950" t="s">
        <v>34111</v>
      </c>
      <c r="C12950" s="87" t="s">
        <v>79547</v>
      </c>
      <c r="D12950" s="4"/>
      <c r="F12950" s="5">
        <v>614.85</v>
      </c>
      <c r="G12950" s="5">
        <v>614.85</v>
      </c>
      <c r="H12950" t="s">
        <v>95993</v>
      </c>
    </row>
    <row r="12951" spans="1:8" x14ac:dyDescent="0.3">
      <c r="A12951" t="s">
        <v>34112</v>
      </c>
      <c r="B12951" t="s">
        <v>34113</v>
      </c>
      <c r="C12951" s="87" t="s">
        <v>79547</v>
      </c>
      <c r="D12951" s="4"/>
      <c r="F12951" s="5">
        <v>314.89</v>
      </c>
      <c r="G12951" s="5">
        <v>314.89</v>
      </c>
      <c r="H12951" t="s">
        <v>95993</v>
      </c>
    </row>
    <row r="12952" spans="1:8" x14ac:dyDescent="0.3">
      <c r="A12952" t="s">
        <v>34114</v>
      </c>
      <c r="B12952" t="s">
        <v>34115</v>
      </c>
      <c r="C12952" s="87" t="s">
        <v>79547</v>
      </c>
      <c r="D12952" s="4"/>
      <c r="F12952" s="5">
        <v>50.86</v>
      </c>
      <c r="G12952" s="5">
        <v>50.86</v>
      </c>
      <c r="H12952" t="s">
        <v>95993</v>
      </c>
    </row>
    <row r="12953" spans="1:8" x14ac:dyDescent="0.3">
      <c r="A12953" t="s">
        <v>34116</v>
      </c>
      <c r="B12953" t="s">
        <v>34117</v>
      </c>
      <c r="C12953" s="87" t="s">
        <v>79547</v>
      </c>
      <c r="D12953" s="4"/>
      <c r="F12953" s="5">
        <v>50.66</v>
      </c>
      <c r="G12953" s="5">
        <v>50.66</v>
      </c>
      <c r="H12953" t="s">
        <v>95993</v>
      </c>
    </row>
    <row r="12954" spans="1:8" x14ac:dyDescent="0.3">
      <c r="A12954" t="s">
        <v>34118</v>
      </c>
      <c r="B12954" t="s">
        <v>34119</v>
      </c>
      <c r="C12954" s="87" t="s">
        <v>79547</v>
      </c>
      <c r="D12954" s="4"/>
      <c r="F12954" s="5">
        <v>70.45</v>
      </c>
      <c r="G12954" s="5">
        <v>70.45</v>
      </c>
      <c r="H12954" t="s">
        <v>95993</v>
      </c>
    </row>
    <row r="12955" spans="1:8" x14ac:dyDescent="0.3">
      <c r="A12955" t="s">
        <v>34120</v>
      </c>
      <c r="B12955" t="s">
        <v>34121</v>
      </c>
      <c r="C12955" s="87" t="s">
        <v>79547</v>
      </c>
      <c r="D12955" s="4"/>
      <c r="F12955" s="5">
        <v>71.37</v>
      </c>
      <c r="G12955" s="5">
        <v>71.37</v>
      </c>
      <c r="H12955" t="s">
        <v>95993</v>
      </c>
    </row>
    <row r="12956" spans="1:8" x14ac:dyDescent="0.3">
      <c r="A12956" t="s">
        <v>34122</v>
      </c>
      <c r="B12956" t="s">
        <v>34123</v>
      </c>
      <c r="C12956" s="87" t="s">
        <v>79488</v>
      </c>
      <c r="D12956" s="4"/>
      <c r="E12956" t="s">
        <v>16936</v>
      </c>
      <c r="F12956" s="5">
        <v>1080.01</v>
      </c>
      <c r="G12956" s="5">
        <v>1080.01</v>
      </c>
      <c r="H12956" t="s">
        <v>95993</v>
      </c>
    </row>
    <row r="12957" spans="1:8" x14ac:dyDescent="0.3">
      <c r="A12957" t="s">
        <v>34124</v>
      </c>
      <c r="B12957" t="s">
        <v>34125</v>
      </c>
      <c r="C12957" s="87" t="s">
        <v>79488</v>
      </c>
      <c r="D12957" s="4"/>
      <c r="E12957" t="s">
        <v>16936</v>
      </c>
      <c r="F12957" s="5">
        <v>3750.01</v>
      </c>
      <c r="G12957" s="5">
        <v>3750.01</v>
      </c>
      <c r="H12957" t="s">
        <v>95993</v>
      </c>
    </row>
    <row r="12958" spans="1:8" x14ac:dyDescent="0.3">
      <c r="A12958" t="s">
        <v>34126</v>
      </c>
      <c r="B12958" t="s">
        <v>34127</v>
      </c>
      <c r="C12958" s="87" t="s">
        <v>79547</v>
      </c>
      <c r="D12958" s="4"/>
      <c r="F12958" s="5">
        <v>118.22</v>
      </c>
      <c r="G12958" s="5">
        <v>118.22</v>
      </c>
      <c r="H12958" t="s">
        <v>95993</v>
      </c>
    </row>
    <row r="12959" spans="1:8" x14ac:dyDescent="0.3">
      <c r="A12959" t="s">
        <v>34128</v>
      </c>
      <c r="B12959" t="s">
        <v>34129</v>
      </c>
      <c r="C12959" s="87" t="s">
        <v>79488</v>
      </c>
      <c r="D12959" s="4"/>
      <c r="E12959" t="s">
        <v>16936</v>
      </c>
      <c r="F12959" s="5">
        <v>2750</v>
      </c>
      <c r="G12959" s="5">
        <v>2750</v>
      </c>
      <c r="H12959" t="s">
        <v>95993</v>
      </c>
    </row>
    <row r="12960" spans="1:8" x14ac:dyDescent="0.3">
      <c r="A12960" t="s">
        <v>34130</v>
      </c>
      <c r="B12960" t="s">
        <v>34131</v>
      </c>
      <c r="C12960" s="87" t="s">
        <v>79547</v>
      </c>
      <c r="D12960" s="4"/>
      <c r="F12960" s="5">
        <v>96.84</v>
      </c>
      <c r="G12960" s="5">
        <v>96.84</v>
      </c>
      <c r="H12960" t="s">
        <v>95993</v>
      </c>
    </row>
    <row r="12961" spans="1:8" x14ac:dyDescent="0.3">
      <c r="A12961" t="s">
        <v>34136</v>
      </c>
      <c r="B12961" t="s">
        <v>34137</v>
      </c>
      <c r="C12961" s="87" t="s">
        <v>79488</v>
      </c>
      <c r="D12961" s="4"/>
      <c r="E12961" t="s">
        <v>17071</v>
      </c>
      <c r="F12961" s="5">
        <v>10500</v>
      </c>
      <c r="G12961" s="5">
        <v>10500</v>
      </c>
      <c r="H12961" t="s">
        <v>95993</v>
      </c>
    </row>
    <row r="12962" spans="1:8" x14ac:dyDescent="0.3">
      <c r="A12962" t="s">
        <v>34138</v>
      </c>
      <c r="B12962" t="s">
        <v>34139</v>
      </c>
      <c r="C12962" s="87" t="s">
        <v>79488</v>
      </c>
      <c r="D12962" s="4"/>
      <c r="E12962" t="s">
        <v>17222</v>
      </c>
      <c r="F12962" s="5">
        <v>750</v>
      </c>
      <c r="G12962" s="5">
        <v>750</v>
      </c>
      <c r="H12962" t="s">
        <v>95993</v>
      </c>
    </row>
    <row r="12963" spans="1:8" x14ac:dyDescent="0.3">
      <c r="A12963" t="s">
        <v>34140</v>
      </c>
      <c r="B12963" t="s">
        <v>34141</v>
      </c>
      <c r="C12963" s="87" t="s">
        <v>79488</v>
      </c>
      <c r="D12963" s="4"/>
      <c r="E12963" t="s">
        <v>17222</v>
      </c>
      <c r="F12963" s="5">
        <v>750</v>
      </c>
      <c r="G12963" s="5">
        <v>750</v>
      </c>
      <c r="H12963" t="s">
        <v>95993</v>
      </c>
    </row>
    <row r="12964" spans="1:8" x14ac:dyDescent="0.3">
      <c r="A12964" t="s">
        <v>34142</v>
      </c>
      <c r="B12964" t="s">
        <v>34143</v>
      </c>
      <c r="C12964" s="87" t="s">
        <v>79547</v>
      </c>
      <c r="D12964" s="4"/>
      <c r="F12964" s="5">
        <v>243.04</v>
      </c>
      <c r="G12964" s="5">
        <v>243.04</v>
      </c>
      <c r="H12964" t="s">
        <v>95993</v>
      </c>
    </row>
    <row r="12965" spans="1:8" x14ac:dyDescent="0.3">
      <c r="A12965" t="s">
        <v>34144</v>
      </c>
      <c r="B12965" t="s">
        <v>34145</v>
      </c>
      <c r="C12965" s="87" t="s">
        <v>79547</v>
      </c>
      <c r="D12965" s="4"/>
      <c r="F12965" s="5">
        <v>144.34</v>
      </c>
      <c r="G12965" s="5">
        <v>144.34</v>
      </c>
      <c r="H12965" t="s">
        <v>95993</v>
      </c>
    </row>
    <row r="12966" spans="1:8" x14ac:dyDescent="0.3">
      <c r="A12966" t="s">
        <v>34146</v>
      </c>
      <c r="B12966" t="s">
        <v>34147</v>
      </c>
      <c r="C12966" s="87" t="s">
        <v>79488</v>
      </c>
      <c r="D12966" s="4"/>
      <c r="E12966" t="s">
        <v>19268</v>
      </c>
      <c r="F12966" s="5">
        <v>4500</v>
      </c>
      <c r="G12966" s="5">
        <v>4500</v>
      </c>
      <c r="H12966" t="s">
        <v>95993</v>
      </c>
    </row>
    <row r="12967" spans="1:8" x14ac:dyDescent="0.3">
      <c r="A12967" t="s">
        <v>34148</v>
      </c>
      <c r="B12967" t="s">
        <v>34149</v>
      </c>
      <c r="C12967" s="87" t="s">
        <v>79488</v>
      </c>
      <c r="D12967" s="4"/>
      <c r="E12967" t="s">
        <v>19268</v>
      </c>
      <c r="F12967" s="5">
        <v>4500</v>
      </c>
      <c r="G12967" s="5">
        <v>4500</v>
      </c>
      <c r="H12967" t="s">
        <v>95993</v>
      </c>
    </row>
    <row r="12968" spans="1:8" x14ac:dyDescent="0.3">
      <c r="A12968" t="s">
        <v>34150</v>
      </c>
      <c r="B12968" t="s">
        <v>34151</v>
      </c>
      <c r="C12968" s="87" t="s">
        <v>79488</v>
      </c>
      <c r="D12968" s="4"/>
      <c r="E12968" t="s">
        <v>19268</v>
      </c>
      <c r="F12968" s="5">
        <v>4500</v>
      </c>
      <c r="G12968" s="5">
        <v>4500</v>
      </c>
      <c r="H12968" t="s">
        <v>95993</v>
      </c>
    </row>
    <row r="12969" spans="1:8" x14ac:dyDescent="0.3">
      <c r="A12969" t="s">
        <v>34152</v>
      </c>
      <c r="B12969" t="s">
        <v>34153</v>
      </c>
      <c r="C12969" s="87" t="s">
        <v>79488</v>
      </c>
      <c r="D12969" s="4"/>
      <c r="E12969" t="s">
        <v>16936</v>
      </c>
      <c r="F12969" s="5">
        <v>981.25</v>
      </c>
      <c r="G12969" s="5">
        <v>981.25</v>
      </c>
      <c r="H12969" t="s">
        <v>95993</v>
      </c>
    </row>
    <row r="12970" spans="1:8" x14ac:dyDescent="0.3">
      <c r="A12970" t="s">
        <v>34154</v>
      </c>
      <c r="B12970" t="s">
        <v>34155</v>
      </c>
      <c r="C12970" s="87" t="s">
        <v>79488</v>
      </c>
      <c r="D12970" s="4"/>
      <c r="E12970" t="s">
        <v>16936</v>
      </c>
      <c r="F12970" s="5">
        <v>810</v>
      </c>
      <c r="G12970" s="5">
        <v>810</v>
      </c>
      <c r="H12970" t="s">
        <v>95993</v>
      </c>
    </row>
    <row r="12971" spans="1:8" x14ac:dyDescent="0.3">
      <c r="A12971" t="s">
        <v>34156</v>
      </c>
      <c r="B12971" t="s">
        <v>34157</v>
      </c>
      <c r="C12971" s="87" t="s">
        <v>79533</v>
      </c>
      <c r="D12971" s="4"/>
      <c r="E12971" t="s">
        <v>34158</v>
      </c>
      <c r="F12971" s="5">
        <v>0</v>
      </c>
      <c r="G12971" s="5">
        <v>0</v>
      </c>
      <c r="H12971" t="s">
        <v>95993</v>
      </c>
    </row>
    <row r="12972" spans="1:8" x14ac:dyDescent="0.3">
      <c r="A12972" t="s">
        <v>34161</v>
      </c>
      <c r="B12972" t="s">
        <v>34162</v>
      </c>
      <c r="C12972" s="87" t="s">
        <v>79547</v>
      </c>
      <c r="D12972" s="4"/>
      <c r="F12972" s="5">
        <v>93.55</v>
      </c>
      <c r="G12972" s="5">
        <v>93.55</v>
      </c>
      <c r="H12972" t="s">
        <v>95993</v>
      </c>
    </row>
    <row r="12973" spans="1:8" x14ac:dyDescent="0.3">
      <c r="A12973" t="s">
        <v>34163</v>
      </c>
      <c r="B12973" t="s">
        <v>34164</v>
      </c>
      <c r="C12973" s="87" t="s">
        <v>79547</v>
      </c>
      <c r="D12973" s="4"/>
      <c r="F12973" s="5">
        <v>52.59</v>
      </c>
      <c r="G12973" s="5">
        <v>52.59</v>
      </c>
      <c r="H12973" t="s">
        <v>95993</v>
      </c>
    </row>
    <row r="12974" spans="1:8" x14ac:dyDescent="0.3">
      <c r="A12974" t="s">
        <v>34165</v>
      </c>
      <c r="B12974" t="s">
        <v>34166</v>
      </c>
      <c r="C12974" s="87" t="s">
        <v>79488</v>
      </c>
      <c r="D12974" s="4"/>
      <c r="E12974" t="s">
        <v>16765</v>
      </c>
      <c r="F12974" s="5">
        <v>513.79999999999995</v>
      </c>
      <c r="G12974" s="5">
        <v>513.79999999999995</v>
      </c>
      <c r="H12974" t="s">
        <v>95993</v>
      </c>
    </row>
    <row r="12975" spans="1:8" x14ac:dyDescent="0.3">
      <c r="A12975" t="s">
        <v>34167</v>
      </c>
      <c r="B12975" t="s">
        <v>34168</v>
      </c>
      <c r="C12975" s="87" t="s">
        <v>79488</v>
      </c>
      <c r="D12975" s="4"/>
      <c r="E12975" t="s">
        <v>16765</v>
      </c>
      <c r="F12975" s="5">
        <v>394.8</v>
      </c>
      <c r="G12975" s="5">
        <v>394.8</v>
      </c>
      <c r="H12975" t="s">
        <v>95993</v>
      </c>
    </row>
    <row r="12976" spans="1:8" x14ac:dyDescent="0.3">
      <c r="A12976" t="s">
        <v>34173</v>
      </c>
      <c r="B12976" t="s">
        <v>34174</v>
      </c>
      <c r="C12976" s="87" t="s">
        <v>79547</v>
      </c>
      <c r="D12976" s="4"/>
      <c r="F12976" s="5">
        <v>74.400000000000006</v>
      </c>
      <c r="G12976" s="5">
        <v>74.400000000000006</v>
      </c>
      <c r="H12976" t="s">
        <v>95993</v>
      </c>
    </row>
    <row r="12977" spans="1:8" x14ac:dyDescent="0.3">
      <c r="A12977" t="s">
        <v>34175</v>
      </c>
      <c r="B12977" t="s">
        <v>18789</v>
      </c>
      <c r="C12977" s="87" t="s">
        <v>79488</v>
      </c>
      <c r="D12977" s="4"/>
      <c r="E12977" t="s">
        <v>16936</v>
      </c>
      <c r="F12977" s="5">
        <v>2883.61</v>
      </c>
      <c r="G12977" s="5">
        <v>2883.61</v>
      </c>
      <c r="H12977" t="s">
        <v>95993</v>
      </c>
    </row>
    <row r="12978" spans="1:8" x14ac:dyDescent="0.3">
      <c r="A12978" t="s">
        <v>34176</v>
      </c>
      <c r="B12978" t="s">
        <v>34177</v>
      </c>
      <c r="C12978" s="87" t="s">
        <v>79488</v>
      </c>
      <c r="D12978" s="4"/>
      <c r="E12978" t="s">
        <v>16936</v>
      </c>
      <c r="F12978" s="5">
        <v>2668.51</v>
      </c>
      <c r="G12978" s="5">
        <v>2668.51</v>
      </c>
      <c r="H12978" t="s">
        <v>95993</v>
      </c>
    </row>
    <row r="12979" spans="1:8" x14ac:dyDescent="0.3">
      <c r="A12979" t="s">
        <v>34180</v>
      </c>
      <c r="B12979" t="s">
        <v>34181</v>
      </c>
      <c r="C12979" s="87" t="s">
        <v>79547</v>
      </c>
      <c r="D12979" s="4"/>
      <c r="F12979" s="5">
        <v>909</v>
      </c>
      <c r="G12979" s="5">
        <v>909</v>
      </c>
      <c r="H12979" t="s">
        <v>95993</v>
      </c>
    </row>
    <row r="12980" spans="1:8" x14ac:dyDescent="0.3">
      <c r="A12980" t="s">
        <v>34182</v>
      </c>
      <c r="B12980" t="s">
        <v>34183</v>
      </c>
      <c r="C12980" s="87" t="s">
        <v>79488</v>
      </c>
      <c r="D12980" s="4"/>
      <c r="E12980" t="s">
        <v>16765</v>
      </c>
      <c r="F12980" s="5">
        <v>3085.01</v>
      </c>
      <c r="G12980" s="5">
        <v>3085.01</v>
      </c>
      <c r="H12980" t="s">
        <v>95993</v>
      </c>
    </row>
    <row r="12981" spans="1:8" x14ac:dyDescent="0.3">
      <c r="A12981" t="s">
        <v>34184</v>
      </c>
      <c r="B12981" t="s">
        <v>34185</v>
      </c>
      <c r="C12981" s="87" t="s">
        <v>79488</v>
      </c>
      <c r="D12981" s="4"/>
      <c r="F12981" s="5">
        <v>903.31</v>
      </c>
      <c r="G12981" s="5">
        <v>903.31</v>
      </c>
      <c r="H12981" t="s">
        <v>95993</v>
      </c>
    </row>
    <row r="12982" spans="1:8" x14ac:dyDescent="0.3">
      <c r="A12982" t="s">
        <v>34190</v>
      </c>
      <c r="B12982" t="s">
        <v>34191</v>
      </c>
      <c r="C12982" s="87" t="s">
        <v>79488</v>
      </c>
      <c r="D12982" s="4"/>
      <c r="E12982" t="s">
        <v>16936</v>
      </c>
      <c r="F12982" s="5">
        <v>2400.0100000000002</v>
      </c>
      <c r="G12982" s="5">
        <v>2400.0100000000002</v>
      </c>
      <c r="H12982" t="s">
        <v>95993</v>
      </c>
    </row>
    <row r="12983" spans="1:8" x14ac:dyDescent="0.3">
      <c r="A12983" t="s">
        <v>34192</v>
      </c>
      <c r="B12983" t="s">
        <v>27434</v>
      </c>
      <c r="C12983" s="87" t="s">
        <v>79488</v>
      </c>
      <c r="D12983" s="4"/>
      <c r="E12983" t="s">
        <v>16936</v>
      </c>
      <c r="F12983" s="5">
        <v>208.01</v>
      </c>
      <c r="G12983" s="5">
        <v>208.01</v>
      </c>
      <c r="H12983" t="s">
        <v>95993</v>
      </c>
    </row>
    <row r="12984" spans="1:8" x14ac:dyDescent="0.3">
      <c r="A12984" t="s">
        <v>34193</v>
      </c>
      <c r="B12984" t="s">
        <v>34194</v>
      </c>
      <c r="C12984" s="87" t="s">
        <v>79488</v>
      </c>
      <c r="D12984" s="4"/>
      <c r="E12984" t="s">
        <v>16936</v>
      </c>
      <c r="F12984" s="5">
        <v>780.01</v>
      </c>
      <c r="G12984" s="5">
        <v>780.01</v>
      </c>
      <c r="H12984" t="s">
        <v>95993</v>
      </c>
    </row>
    <row r="12985" spans="1:8" x14ac:dyDescent="0.3">
      <c r="A12985" t="s">
        <v>34195</v>
      </c>
      <c r="B12985" t="s">
        <v>17388</v>
      </c>
      <c r="C12985" s="87" t="s">
        <v>79488</v>
      </c>
      <c r="D12985" s="4"/>
      <c r="E12985" t="s">
        <v>16936</v>
      </c>
      <c r="F12985" s="5">
        <v>184.01</v>
      </c>
      <c r="G12985" s="5">
        <v>184.01</v>
      </c>
      <c r="H12985" t="s">
        <v>95993</v>
      </c>
    </row>
    <row r="12986" spans="1:8" x14ac:dyDescent="0.3">
      <c r="A12986" t="s">
        <v>34196</v>
      </c>
      <c r="B12986" t="s">
        <v>18352</v>
      </c>
      <c r="C12986" s="87" t="s">
        <v>79488</v>
      </c>
      <c r="D12986" s="4"/>
      <c r="E12986" t="s">
        <v>16936</v>
      </c>
      <c r="F12986" s="5">
        <v>184.01</v>
      </c>
      <c r="G12986" s="5">
        <v>184.01</v>
      </c>
      <c r="H12986" t="s">
        <v>95993</v>
      </c>
    </row>
    <row r="12987" spans="1:8" x14ac:dyDescent="0.3">
      <c r="A12987" t="s">
        <v>34197</v>
      </c>
      <c r="B12987" t="s">
        <v>34198</v>
      </c>
      <c r="C12987" s="87" t="s">
        <v>79488</v>
      </c>
      <c r="D12987" s="4"/>
      <c r="E12987" t="s">
        <v>16936</v>
      </c>
      <c r="F12987" s="5">
        <v>663.01</v>
      </c>
      <c r="G12987" s="5">
        <v>663.01</v>
      </c>
      <c r="H12987" t="s">
        <v>95993</v>
      </c>
    </row>
    <row r="12988" spans="1:8" x14ac:dyDescent="0.3">
      <c r="A12988" t="s">
        <v>34199</v>
      </c>
      <c r="B12988" t="s">
        <v>34200</v>
      </c>
      <c r="C12988" s="87" t="s">
        <v>79488</v>
      </c>
      <c r="D12988" s="4"/>
      <c r="E12988" t="s">
        <v>16936</v>
      </c>
      <c r="F12988" s="5">
        <v>1260.01</v>
      </c>
      <c r="G12988" s="5">
        <v>1260.01</v>
      </c>
      <c r="H12988" t="s">
        <v>95993</v>
      </c>
    </row>
    <row r="12989" spans="1:8" x14ac:dyDescent="0.3">
      <c r="A12989" t="s">
        <v>34201</v>
      </c>
      <c r="B12989" t="s">
        <v>34202</v>
      </c>
      <c r="C12989" s="87" t="s">
        <v>79488</v>
      </c>
      <c r="D12989" s="4"/>
      <c r="E12989" t="s">
        <v>16936</v>
      </c>
      <c r="F12989" s="5">
        <v>663.01</v>
      </c>
      <c r="G12989" s="5">
        <v>663.01</v>
      </c>
      <c r="H12989" t="s">
        <v>95993</v>
      </c>
    </row>
    <row r="12990" spans="1:8" x14ac:dyDescent="0.3">
      <c r="A12990" t="s">
        <v>34203</v>
      </c>
      <c r="B12990" t="s">
        <v>34204</v>
      </c>
      <c r="C12990" s="87" t="s">
        <v>79488</v>
      </c>
      <c r="D12990" s="4"/>
      <c r="E12990" t="s">
        <v>16936</v>
      </c>
      <c r="F12990" s="5">
        <v>663.01</v>
      </c>
      <c r="G12990" s="5">
        <v>663.01</v>
      </c>
      <c r="H12990" t="s">
        <v>95993</v>
      </c>
    </row>
    <row r="12991" spans="1:8" x14ac:dyDescent="0.3">
      <c r="A12991" t="s">
        <v>34205</v>
      </c>
      <c r="B12991" t="s">
        <v>34206</v>
      </c>
      <c r="C12991" s="87" t="s">
        <v>79488</v>
      </c>
      <c r="D12991" s="4"/>
      <c r="E12991" t="s">
        <v>16936</v>
      </c>
      <c r="F12991" s="5">
        <v>663.01</v>
      </c>
      <c r="G12991" s="5">
        <v>663.01</v>
      </c>
      <c r="H12991" t="s">
        <v>95993</v>
      </c>
    </row>
    <row r="12992" spans="1:8" x14ac:dyDescent="0.3">
      <c r="A12992" t="s">
        <v>34207</v>
      </c>
      <c r="B12992" t="s">
        <v>34208</v>
      </c>
      <c r="C12992" s="87" t="s">
        <v>79488</v>
      </c>
      <c r="D12992" s="4"/>
      <c r="E12992" t="s">
        <v>16936</v>
      </c>
      <c r="F12992" s="5">
        <v>663.01</v>
      </c>
      <c r="G12992" s="5">
        <v>663.01</v>
      </c>
      <c r="H12992" t="s">
        <v>95993</v>
      </c>
    </row>
    <row r="12993" spans="1:8" x14ac:dyDescent="0.3">
      <c r="A12993" t="s">
        <v>34209</v>
      </c>
      <c r="B12993" t="s">
        <v>34210</v>
      </c>
      <c r="C12993" s="87" t="s">
        <v>79488</v>
      </c>
      <c r="D12993" s="4"/>
      <c r="E12993" t="s">
        <v>16936</v>
      </c>
      <c r="F12993" s="5">
        <v>663.01</v>
      </c>
      <c r="G12993" s="5">
        <v>663.01</v>
      </c>
      <c r="H12993" t="s">
        <v>95993</v>
      </c>
    </row>
    <row r="12994" spans="1:8" x14ac:dyDescent="0.3">
      <c r="A12994" t="s">
        <v>34211</v>
      </c>
      <c r="B12994" t="s">
        <v>34212</v>
      </c>
      <c r="C12994" s="87" t="s">
        <v>79488</v>
      </c>
      <c r="D12994" s="4"/>
      <c r="E12994" t="s">
        <v>16936</v>
      </c>
      <c r="F12994" s="5">
        <v>663.01</v>
      </c>
      <c r="G12994" s="5">
        <v>663.01</v>
      </c>
      <c r="H12994" t="s">
        <v>95993</v>
      </c>
    </row>
    <row r="12995" spans="1:8" x14ac:dyDescent="0.3">
      <c r="A12995" t="s">
        <v>34213</v>
      </c>
      <c r="B12995" t="s">
        <v>34214</v>
      </c>
      <c r="C12995" s="87" t="s">
        <v>79547</v>
      </c>
      <c r="D12995" s="4"/>
      <c r="F12995" s="5">
        <v>91.53</v>
      </c>
      <c r="G12995" s="5">
        <v>91.53</v>
      </c>
      <c r="H12995" t="s">
        <v>95993</v>
      </c>
    </row>
    <row r="12996" spans="1:8" x14ac:dyDescent="0.3">
      <c r="A12996" t="s">
        <v>34215</v>
      </c>
      <c r="B12996" t="s">
        <v>34216</v>
      </c>
      <c r="C12996" s="87" t="s">
        <v>79533</v>
      </c>
      <c r="D12996" s="4"/>
      <c r="F12996" s="5">
        <v>118.35</v>
      </c>
      <c r="G12996" s="5">
        <v>118.35</v>
      </c>
      <c r="H12996" t="s">
        <v>95993</v>
      </c>
    </row>
    <row r="12997" spans="1:8" x14ac:dyDescent="0.3">
      <c r="A12997" t="s">
        <v>34217</v>
      </c>
      <c r="B12997" t="s">
        <v>34218</v>
      </c>
      <c r="C12997" s="87" t="s">
        <v>79488</v>
      </c>
      <c r="D12997" s="4"/>
      <c r="E12997" t="s">
        <v>16936</v>
      </c>
      <c r="F12997" s="5">
        <v>133.21</v>
      </c>
      <c r="G12997" s="5">
        <v>133.21</v>
      </c>
      <c r="H12997" t="s">
        <v>95993</v>
      </c>
    </row>
    <row r="12998" spans="1:8" x14ac:dyDescent="0.3">
      <c r="A12998" t="s">
        <v>34219</v>
      </c>
      <c r="B12998" t="s">
        <v>34220</v>
      </c>
      <c r="C12998" s="87" t="s">
        <v>79488</v>
      </c>
      <c r="D12998" s="4"/>
      <c r="E12998" t="s">
        <v>16936</v>
      </c>
      <c r="F12998" s="5">
        <v>133.21</v>
      </c>
      <c r="G12998" s="5">
        <v>133.21</v>
      </c>
      <c r="H12998" t="s">
        <v>95993</v>
      </c>
    </row>
    <row r="12999" spans="1:8" x14ac:dyDescent="0.3">
      <c r="A12999" t="s">
        <v>34221</v>
      </c>
      <c r="B12999" t="s">
        <v>34222</v>
      </c>
      <c r="C12999" s="87" t="s">
        <v>79488</v>
      </c>
      <c r="D12999" s="4"/>
      <c r="E12999" t="s">
        <v>16936</v>
      </c>
      <c r="F12999" s="5">
        <v>133.21</v>
      </c>
      <c r="G12999" s="5">
        <v>133.21</v>
      </c>
      <c r="H12999" t="s">
        <v>95993</v>
      </c>
    </row>
    <row r="13000" spans="1:8" x14ac:dyDescent="0.3">
      <c r="A13000" t="s">
        <v>34223</v>
      </c>
      <c r="B13000" t="s">
        <v>34224</v>
      </c>
      <c r="C13000" s="87" t="s">
        <v>79488</v>
      </c>
      <c r="D13000" s="4"/>
      <c r="E13000" t="s">
        <v>16936</v>
      </c>
      <c r="F13000" s="5">
        <v>133.21</v>
      </c>
      <c r="G13000" s="5">
        <v>133.21</v>
      </c>
      <c r="H13000" t="s">
        <v>95993</v>
      </c>
    </row>
    <row r="13001" spans="1:8" x14ac:dyDescent="0.3">
      <c r="A13001" t="s">
        <v>34225</v>
      </c>
      <c r="B13001" t="s">
        <v>34226</v>
      </c>
      <c r="C13001" s="87" t="s">
        <v>79547</v>
      </c>
      <c r="D13001" s="4"/>
      <c r="E13001" t="s">
        <v>16960</v>
      </c>
      <c r="F13001" s="5">
        <v>682.51</v>
      </c>
      <c r="G13001" s="5">
        <v>682.51</v>
      </c>
      <c r="H13001" t="s">
        <v>95993</v>
      </c>
    </row>
    <row r="13002" spans="1:8" x14ac:dyDescent="0.3">
      <c r="A13002" t="s">
        <v>34227</v>
      </c>
      <c r="B13002" t="s">
        <v>34228</v>
      </c>
      <c r="C13002" s="87" t="s">
        <v>79488</v>
      </c>
      <c r="D13002" s="4"/>
      <c r="E13002" t="s">
        <v>16936</v>
      </c>
      <c r="F13002" s="5">
        <v>208.01</v>
      </c>
      <c r="G13002" s="5">
        <v>208.01</v>
      </c>
      <c r="H13002" t="s">
        <v>95993</v>
      </c>
    </row>
    <row r="13003" spans="1:8" x14ac:dyDescent="0.3">
      <c r="A13003" t="s">
        <v>34230</v>
      </c>
      <c r="B13003" t="s">
        <v>34231</v>
      </c>
      <c r="C13003" s="87" t="s">
        <v>79547</v>
      </c>
      <c r="D13003" s="4"/>
      <c r="F13003" s="5">
        <v>208.57</v>
      </c>
      <c r="G13003" s="5">
        <v>208.57</v>
      </c>
      <c r="H13003" t="s">
        <v>95993</v>
      </c>
    </row>
    <row r="13004" spans="1:8" x14ac:dyDescent="0.3">
      <c r="A13004" t="s">
        <v>34234</v>
      </c>
      <c r="B13004" t="s">
        <v>34235</v>
      </c>
      <c r="C13004" s="87" t="s">
        <v>79547</v>
      </c>
      <c r="D13004" s="4"/>
      <c r="F13004" s="5">
        <v>163.81</v>
      </c>
      <c r="G13004" s="5">
        <v>163.81</v>
      </c>
      <c r="H13004" t="s">
        <v>95993</v>
      </c>
    </row>
    <row r="13005" spans="1:8" x14ac:dyDescent="0.3">
      <c r="A13005" t="s">
        <v>34238</v>
      </c>
      <c r="B13005" t="s">
        <v>34239</v>
      </c>
      <c r="C13005" s="87" t="s">
        <v>79547</v>
      </c>
      <c r="D13005" s="4"/>
      <c r="F13005" s="5">
        <v>174.85</v>
      </c>
      <c r="G13005" s="5">
        <v>174.85</v>
      </c>
      <c r="H13005" t="s">
        <v>95993</v>
      </c>
    </row>
    <row r="13006" spans="1:8" x14ac:dyDescent="0.3">
      <c r="A13006" t="s">
        <v>34240</v>
      </c>
      <c r="B13006" t="s">
        <v>34241</v>
      </c>
      <c r="C13006" s="87" t="s">
        <v>79547</v>
      </c>
      <c r="D13006" s="4"/>
      <c r="F13006" s="5">
        <v>409.01</v>
      </c>
      <c r="G13006" s="5">
        <v>409.01</v>
      </c>
      <c r="H13006" t="s">
        <v>95993</v>
      </c>
    </row>
    <row r="13007" spans="1:8" x14ac:dyDescent="0.3">
      <c r="A13007" t="s">
        <v>34242</v>
      </c>
      <c r="B13007" t="s">
        <v>34243</v>
      </c>
      <c r="C13007" s="87" t="s">
        <v>79547</v>
      </c>
      <c r="D13007" s="4"/>
      <c r="E13007" t="s">
        <v>16960</v>
      </c>
      <c r="F13007" s="5">
        <v>1070.52</v>
      </c>
      <c r="G13007" s="5">
        <v>1070.52</v>
      </c>
      <c r="H13007" t="s">
        <v>95993</v>
      </c>
    </row>
    <row r="13008" spans="1:8" x14ac:dyDescent="0.3">
      <c r="A13008" t="s">
        <v>34244</v>
      </c>
      <c r="B13008" t="s">
        <v>34245</v>
      </c>
      <c r="C13008" s="87" t="s">
        <v>79533</v>
      </c>
      <c r="D13008" s="4"/>
      <c r="F13008" s="5">
        <v>494.76</v>
      </c>
      <c r="G13008" s="5">
        <v>494.76</v>
      </c>
      <c r="H13008" t="s">
        <v>95993</v>
      </c>
    </row>
    <row r="13009" spans="1:8" x14ac:dyDescent="0.3">
      <c r="A13009" t="s">
        <v>34246</v>
      </c>
      <c r="B13009" t="s">
        <v>34247</v>
      </c>
      <c r="C13009" s="87" t="s">
        <v>79488</v>
      </c>
      <c r="D13009" s="4"/>
      <c r="E13009" t="s">
        <v>17082</v>
      </c>
      <c r="F13009" s="5">
        <v>1656</v>
      </c>
      <c r="G13009" s="5">
        <v>1656</v>
      </c>
      <c r="H13009" t="s">
        <v>95993</v>
      </c>
    </row>
    <row r="13010" spans="1:8" x14ac:dyDescent="0.3">
      <c r="A13010" t="s">
        <v>34248</v>
      </c>
      <c r="B13010" t="s">
        <v>34249</v>
      </c>
      <c r="C13010" s="87" t="s">
        <v>79488</v>
      </c>
      <c r="D13010" s="4"/>
      <c r="E13010" t="s">
        <v>17089</v>
      </c>
      <c r="F13010" s="5">
        <v>2772.01</v>
      </c>
      <c r="G13010" s="5">
        <v>2772.01</v>
      </c>
      <c r="H13010" t="s">
        <v>95993</v>
      </c>
    </row>
    <row r="13011" spans="1:8" x14ac:dyDescent="0.3">
      <c r="A13011" t="s">
        <v>34250</v>
      </c>
      <c r="B13011" t="s">
        <v>34251</v>
      </c>
      <c r="C13011" s="87" t="s">
        <v>79547</v>
      </c>
      <c r="D13011" s="4"/>
      <c r="F13011" s="5">
        <v>95.91</v>
      </c>
      <c r="G13011" s="5">
        <v>95.91</v>
      </c>
      <c r="H13011" t="s">
        <v>95993</v>
      </c>
    </row>
    <row r="13012" spans="1:8" x14ac:dyDescent="0.3">
      <c r="A13012" t="s">
        <v>85679</v>
      </c>
      <c r="B13012" t="s">
        <v>86463</v>
      </c>
      <c r="C13012" s="87" t="s">
        <v>79547</v>
      </c>
      <c r="D13012" s="4" t="s">
        <v>86404</v>
      </c>
      <c r="E13012" t="s">
        <v>86404</v>
      </c>
      <c r="F13012" s="5">
        <v>0</v>
      </c>
      <c r="G13012" s="5">
        <v>0</v>
      </c>
      <c r="H13012" t="s">
        <v>95993</v>
      </c>
    </row>
    <row r="13013" spans="1:8" x14ac:dyDescent="0.3">
      <c r="A13013" t="s">
        <v>34254</v>
      </c>
      <c r="B13013" t="s">
        <v>34255</v>
      </c>
      <c r="C13013" s="87" t="s">
        <v>79547</v>
      </c>
      <c r="D13013" s="4"/>
      <c r="F13013" s="5">
        <v>400</v>
      </c>
      <c r="G13013" s="5">
        <v>400</v>
      </c>
      <c r="H13013" t="s">
        <v>95993</v>
      </c>
    </row>
    <row r="13014" spans="1:8" x14ac:dyDescent="0.3">
      <c r="A13014" t="s">
        <v>34256</v>
      </c>
      <c r="B13014" t="s">
        <v>34257</v>
      </c>
      <c r="C13014" s="87" t="s">
        <v>79488</v>
      </c>
      <c r="D13014" s="4"/>
      <c r="E13014" t="s">
        <v>17550</v>
      </c>
      <c r="F13014" s="5">
        <v>393.6</v>
      </c>
      <c r="G13014" s="5">
        <v>393.6</v>
      </c>
      <c r="H13014" t="s">
        <v>95993</v>
      </c>
    </row>
    <row r="13015" spans="1:8" x14ac:dyDescent="0.3">
      <c r="A13015" t="s">
        <v>34258</v>
      </c>
      <c r="B13015" t="s">
        <v>34259</v>
      </c>
      <c r="C13015" s="87" t="s">
        <v>79488</v>
      </c>
      <c r="D13015" s="4"/>
      <c r="E13015" t="s">
        <v>17550</v>
      </c>
      <c r="F13015" s="5">
        <v>393.6</v>
      </c>
      <c r="G13015" s="5">
        <v>393.6</v>
      </c>
      <c r="H13015" t="s">
        <v>95993</v>
      </c>
    </row>
    <row r="13016" spans="1:8" x14ac:dyDescent="0.3">
      <c r="A13016" t="s">
        <v>34262</v>
      </c>
      <c r="B13016" t="s">
        <v>34263</v>
      </c>
      <c r="C13016" s="87" t="s">
        <v>79488</v>
      </c>
      <c r="D13016" s="4"/>
      <c r="E13016" t="s">
        <v>16765</v>
      </c>
      <c r="F13016" s="5">
        <v>1260.01</v>
      </c>
      <c r="G13016" s="5">
        <v>1260.01</v>
      </c>
      <c r="H13016" t="s">
        <v>95993</v>
      </c>
    </row>
    <row r="13017" spans="1:8" x14ac:dyDescent="0.3">
      <c r="A13017" t="s">
        <v>34266</v>
      </c>
      <c r="B13017" t="s">
        <v>34267</v>
      </c>
      <c r="C13017" s="87" t="s">
        <v>79547</v>
      </c>
      <c r="D13017" s="4"/>
      <c r="F13017" s="5">
        <v>1245.8599999999999</v>
      </c>
      <c r="G13017" s="5">
        <v>1245.8599999999999</v>
      </c>
      <c r="H13017" t="s">
        <v>95993</v>
      </c>
    </row>
    <row r="13018" spans="1:8" x14ac:dyDescent="0.3">
      <c r="A13018" t="s">
        <v>34272</v>
      </c>
      <c r="B13018" t="s">
        <v>34273</v>
      </c>
      <c r="C13018" s="87" t="s">
        <v>79488</v>
      </c>
      <c r="D13018" s="4"/>
      <c r="E13018" t="s">
        <v>16765</v>
      </c>
      <c r="F13018" s="5">
        <v>1724.81</v>
      </c>
      <c r="G13018" s="5">
        <v>1724.81</v>
      </c>
      <c r="H13018" t="s">
        <v>95993</v>
      </c>
    </row>
    <row r="13019" spans="1:8" x14ac:dyDescent="0.3">
      <c r="A13019" t="s">
        <v>34274</v>
      </c>
      <c r="B13019" t="s">
        <v>34275</v>
      </c>
      <c r="C13019" s="87" t="s">
        <v>79547</v>
      </c>
      <c r="D13019" s="4"/>
      <c r="F13019" s="5">
        <v>0</v>
      </c>
      <c r="G13019" s="5">
        <v>0</v>
      </c>
      <c r="H13019" t="s">
        <v>95993</v>
      </c>
    </row>
    <row r="13020" spans="1:8" x14ac:dyDescent="0.3">
      <c r="A13020" t="s">
        <v>34276</v>
      </c>
      <c r="B13020" t="s">
        <v>34277</v>
      </c>
      <c r="C13020" s="87" t="s">
        <v>79488</v>
      </c>
      <c r="D13020" s="4"/>
      <c r="E13020" t="s">
        <v>17089</v>
      </c>
      <c r="F13020" s="5">
        <v>1219.08</v>
      </c>
      <c r="G13020" s="5">
        <v>1219.08</v>
      </c>
      <c r="H13020" t="s">
        <v>95993</v>
      </c>
    </row>
    <row r="13021" spans="1:8" x14ac:dyDescent="0.3">
      <c r="A13021" t="s">
        <v>34278</v>
      </c>
      <c r="B13021" t="s">
        <v>17819</v>
      </c>
      <c r="C13021" s="87" t="s">
        <v>79547</v>
      </c>
      <c r="D13021" s="4"/>
      <c r="F13021" s="5">
        <v>0</v>
      </c>
      <c r="G13021" s="5">
        <v>0</v>
      </c>
      <c r="H13021" t="s">
        <v>95993</v>
      </c>
    </row>
    <row r="13022" spans="1:8" x14ac:dyDescent="0.3">
      <c r="A13022" t="s">
        <v>34279</v>
      </c>
      <c r="B13022" t="s">
        <v>34280</v>
      </c>
      <c r="C13022" s="87" t="s">
        <v>79547</v>
      </c>
      <c r="D13022" s="4"/>
      <c r="F13022" s="5">
        <v>438.55</v>
      </c>
      <c r="G13022" s="5">
        <v>438.55</v>
      </c>
      <c r="H13022" t="s">
        <v>95993</v>
      </c>
    </row>
    <row r="13023" spans="1:8" x14ac:dyDescent="0.3">
      <c r="A13023" t="s">
        <v>34281</v>
      </c>
      <c r="B13023" t="s">
        <v>34282</v>
      </c>
      <c r="C13023" s="87" t="s">
        <v>79547</v>
      </c>
      <c r="D13023" s="4"/>
      <c r="E13023" t="s">
        <v>16960</v>
      </c>
      <c r="F13023" s="5">
        <v>630.01</v>
      </c>
      <c r="G13023" s="5">
        <v>630.01</v>
      </c>
      <c r="H13023" t="s">
        <v>95993</v>
      </c>
    </row>
    <row r="13024" spans="1:8" x14ac:dyDescent="0.3">
      <c r="A13024" t="s">
        <v>34287</v>
      </c>
      <c r="B13024" t="s">
        <v>34288</v>
      </c>
      <c r="C13024" s="87" t="s">
        <v>79547</v>
      </c>
      <c r="D13024" s="4"/>
      <c r="F13024" s="5">
        <v>0</v>
      </c>
      <c r="G13024" s="5">
        <v>0</v>
      </c>
      <c r="H13024" t="s">
        <v>95993</v>
      </c>
    </row>
    <row r="13025" spans="1:8" x14ac:dyDescent="0.3">
      <c r="A13025" t="s">
        <v>34289</v>
      </c>
      <c r="B13025" t="s">
        <v>34290</v>
      </c>
      <c r="C13025" s="87" t="s">
        <v>79488</v>
      </c>
      <c r="D13025" s="4"/>
      <c r="E13025" t="s">
        <v>17089</v>
      </c>
      <c r="F13025" s="5">
        <v>2600.0100000000002</v>
      </c>
      <c r="G13025" s="5">
        <v>2600.0100000000002</v>
      </c>
      <c r="H13025" t="s">
        <v>95993</v>
      </c>
    </row>
    <row r="13026" spans="1:8" x14ac:dyDescent="0.3">
      <c r="A13026" t="s">
        <v>34291</v>
      </c>
      <c r="B13026" t="s">
        <v>34292</v>
      </c>
      <c r="C13026" s="87" t="s">
        <v>79488</v>
      </c>
      <c r="D13026" s="4"/>
      <c r="E13026" t="s">
        <v>17089</v>
      </c>
      <c r="F13026" s="5">
        <v>2600.0100000000002</v>
      </c>
      <c r="G13026" s="5">
        <v>2600.0100000000002</v>
      </c>
      <c r="H13026" t="s">
        <v>95993</v>
      </c>
    </row>
    <row r="13027" spans="1:8" x14ac:dyDescent="0.3">
      <c r="A13027" t="s">
        <v>34293</v>
      </c>
      <c r="B13027" t="s">
        <v>34294</v>
      </c>
      <c r="C13027" s="87" t="s">
        <v>79488</v>
      </c>
      <c r="D13027" s="4"/>
      <c r="E13027" t="s">
        <v>17089</v>
      </c>
      <c r="F13027" s="5">
        <v>5950.01</v>
      </c>
      <c r="G13027" s="5">
        <v>5950.01</v>
      </c>
      <c r="H13027" t="s">
        <v>95993</v>
      </c>
    </row>
    <row r="13028" spans="1:8" x14ac:dyDescent="0.3">
      <c r="A13028" t="s">
        <v>34295</v>
      </c>
      <c r="B13028" t="s">
        <v>34296</v>
      </c>
      <c r="C13028" s="87" t="s">
        <v>79488</v>
      </c>
      <c r="D13028" s="4"/>
      <c r="E13028" t="s">
        <v>17089</v>
      </c>
      <c r="F13028" s="5">
        <v>2710.01</v>
      </c>
      <c r="G13028" s="5">
        <v>2710.01</v>
      </c>
      <c r="H13028" t="s">
        <v>95993</v>
      </c>
    </row>
    <row r="13029" spans="1:8" x14ac:dyDescent="0.3">
      <c r="A13029" t="s">
        <v>34297</v>
      </c>
      <c r="B13029" t="s">
        <v>34298</v>
      </c>
      <c r="C13029" s="87" t="s">
        <v>79488</v>
      </c>
      <c r="D13029" s="4"/>
      <c r="E13029" t="s">
        <v>17089</v>
      </c>
      <c r="F13029" s="5">
        <v>3505.01</v>
      </c>
      <c r="G13029" s="5">
        <v>3505.01</v>
      </c>
      <c r="H13029" t="s">
        <v>95993</v>
      </c>
    </row>
    <row r="13030" spans="1:8" x14ac:dyDescent="0.3">
      <c r="A13030" t="s">
        <v>34299</v>
      </c>
      <c r="B13030" t="s">
        <v>34300</v>
      </c>
      <c r="C13030" s="87" t="s">
        <v>79488</v>
      </c>
      <c r="D13030" s="4"/>
      <c r="E13030" t="s">
        <v>17089</v>
      </c>
      <c r="F13030" s="5">
        <v>352.01</v>
      </c>
      <c r="G13030" s="5">
        <v>352.01</v>
      </c>
      <c r="H13030" t="s">
        <v>95993</v>
      </c>
    </row>
    <row r="13031" spans="1:8" x14ac:dyDescent="0.3">
      <c r="A13031" t="s">
        <v>34305</v>
      </c>
      <c r="B13031" t="s">
        <v>34306</v>
      </c>
      <c r="C13031" s="87" t="s">
        <v>79488</v>
      </c>
      <c r="D13031" s="4"/>
      <c r="E13031" t="s">
        <v>16936</v>
      </c>
      <c r="F13031" s="5">
        <v>2587.5100000000002</v>
      </c>
      <c r="G13031" s="5">
        <v>2587.5100000000002</v>
      </c>
      <c r="H13031" t="s">
        <v>95993</v>
      </c>
    </row>
    <row r="13032" spans="1:8" x14ac:dyDescent="0.3">
      <c r="A13032" t="s">
        <v>34307</v>
      </c>
      <c r="B13032" t="s">
        <v>34308</v>
      </c>
      <c r="C13032" s="87" t="s">
        <v>79488</v>
      </c>
      <c r="D13032" s="4"/>
      <c r="E13032" t="s">
        <v>16936</v>
      </c>
      <c r="F13032" s="5">
        <v>208.01</v>
      </c>
      <c r="G13032" s="5">
        <v>208.01</v>
      </c>
      <c r="H13032" t="s">
        <v>95993</v>
      </c>
    </row>
    <row r="13033" spans="1:8" x14ac:dyDescent="0.3">
      <c r="A13033" t="s">
        <v>34309</v>
      </c>
      <c r="B13033" t="s">
        <v>34310</v>
      </c>
      <c r="C13033" s="87" t="s">
        <v>79488</v>
      </c>
      <c r="D13033" s="4"/>
      <c r="E13033" t="s">
        <v>16936</v>
      </c>
      <c r="F13033" s="5">
        <v>208.01</v>
      </c>
      <c r="G13033" s="5">
        <v>208.01</v>
      </c>
      <c r="H13033" t="s">
        <v>95993</v>
      </c>
    </row>
    <row r="13034" spans="1:8" x14ac:dyDescent="0.3">
      <c r="A13034" t="s">
        <v>34311</v>
      </c>
      <c r="B13034" t="s">
        <v>34312</v>
      </c>
      <c r="C13034" s="87" t="s">
        <v>79488</v>
      </c>
      <c r="D13034" s="4"/>
      <c r="E13034" t="s">
        <v>16936</v>
      </c>
      <c r="F13034" s="5">
        <v>208.01</v>
      </c>
      <c r="G13034" s="5">
        <v>208.01</v>
      </c>
      <c r="H13034" t="s">
        <v>95993</v>
      </c>
    </row>
    <row r="13035" spans="1:8" x14ac:dyDescent="0.3">
      <c r="A13035" t="s">
        <v>34313</v>
      </c>
      <c r="B13035" t="s">
        <v>34314</v>
      </c>
      <c r="C13035" s="87" t="s">
        <v>79488</v>
      </c>
      <c r="D13035" s="4"/>
      <c r="E13035" t="s">
        <v>16936</v>
      </c>
      <c r="F13035" s="5">
        <v>472.51</v>
      </c>
      <c r="G13035" s="5">
        <v>472.51</v>
      </c>
      <c r="H13035" t="s">
        <v>95993</v>
      </c>
    </row>
    <row r="13036" spans="1:8" x14ac:dyDescent="0.3">
      <c r="A13036" t="s">
        <v>34315</v>
      </c>
      <c r="B13036" t="s">
        <v>34316</v>
      </c>
      <c r="C13036" s="87" t="s">
        <v>79488</v>
      </c>
      <c r="D13036" s="4"/>
      <c r="E13036" t="s">
        <v>16936</v>
      </c>
      <c r="F13036" s="5">
        <v>472.51</v>
      </c>
      <c r="G13036" s="5">
        <v>472.51</v>
      </c>
      <c r="H13036" t="s">
        <v>95993</v>
      </c>
    </row>
    <row r="13037" spans="1:8" x14ac:dyDescent="0.3">
      <c r="A13037" t="s">
        <v>34317</v>
      </c>
      <c r="B13037" t="s">
        <v>34318</v>
      </c>
      <c r="C13037" s="87" t="s">
        <v>79488</v>
      </c>
      <c r="D13037" s="4"/>
      <c r="E13037" t="s">
        <v>16936</v>
      </c>
      <c r="F13037" s="5">
        <v>1035.01</v>
      </c>
      <c r="G13037" s="5">
        <v>1035.01</v>
      </c>
      <c r="H13037" t="s">
        <v>95993</v>
      </c>
    </row>
    <row r="13038" spans="1:8" x14ac:dyDescent="0.3">
      <c r="A13038" t="s">
        <v>34319</v>
      </c>
      <c r="B13038" t="s">
        <v>34320</v>
      </c>
      <c r="C13038" s="87" t="s">
        <v>79488</v>
      </c>
      <c r="D13038" s="4"/>
      <c r="E13038" t="s">
        <v>16936</v>
      </c>
      <c r="F13038" s="5">
        <v>1710.01</v>
      </c>
      <c r="G13038" s="5">
        <v>1710.01</v>
      </c>
      <c r="H13038" t="s">
        <v>95993</v>
      </c>
    </row>
    <row r="13039" spans="1:8" x14ac:dyDescent="0.3">
      <c r="A13039" t="s">
        <v>34321</v>
      </c>
      <c r="B13039" t="s">
        <v>34322</v>
      </c>
      <c r="C13039" s="87" t="s">
        <v>79488</v>
      </c>
      <c r="D13039" s="4"/>
      <c r="E13039" t="s">
        <v>16936</v>
      </c>
      <c r="F13039" s="5">
        <v>240.01</v>
      </c>
      <c r="G13039" s="5">
        <v>240.01</v>
      </c>
      <c r="H13039" t="s">
        <v>95993</v>
      </c>
    </row>
    <row r="13040" spans="1:8" x14ac:dyDescent="0.3">
      <c r="A13040" t="s">
        <v>34323</v>
      </c>
      <c r="B13040" t="s">
        <v>34324</v>
      </c>
      <c r="C13040" s="87" t="s">
        <v>79488</v>
      </c>
      <c r="D13040" s="4"/>
      <c r="E13040" t="s">
        <v>16936</v>
      </c>
      <c r="F13040" s="5">
        <v>1260.01</v>
      </c>
      <c r="G13040" s="5">
        <v>1260.01</v>
      </c>
      <c r="H13040" t="s">
        <v>95993</v>
      </c>
    </row>
    <row r="13041" spans="1:8" x14ac:dyDescent="0.3">
      <c r="A13041" t="s">
        <v>34325</v>
      </c>
      <c r="B13041" t="s">
        <v>34326</v>
      </c>
      <c r="C13041" s="87" t="s">
        <v>79488</v>
      </c>
      <c r="D13041" s="4"/>
      <c r="E13041" t="s">
        <v>16936</v>
      </c>
      <c r="F13041" s="5">
        <v>854.41</v>
      </c>
      <c r="G13041" s="5">
        <v>854.41</v>
      </c>
      <c r="H13041" t="s">
        <v>95993</v>
      </c>
    </row>
    <row r="13042" spans="1:8" x14ac:dyDescent="0.3">
      <c r="A13042" t="s">
        <v>34327</v>
      </c>
      <c r="B13042" t="s">
        <v>34328</v>
      </c>
      <c r="C13042" s="87" t="s">
        <v>79488</v>
      </c>
      <c r="D13042" s="4"/>
      <c r="E13042" t="s">
        <v>17550</v>
      </c>
      <c r="F13042" s="5">
        <v>388.16</v>
      </c>
      <c r="G13042" s="5">
        <v>388.16</v>
      </c>
      <c r="H13042" t="s">
        <v>95993</v>
      </c>
    </row>
    <row r="13043" spans="1:8" x14ac:dyDescent="0.3">
      <c r="A13043" t="s">
        <v>34329</v>
      </c>
      <c r="B13043" t="s">
        <v>34330</v>
      </c>
      <c r="C13043" s="87" t="s">
        <v>79488</v>
      </c>
      <c r="D13043" s="4"/>
      <c r="E13043" t="s">
        <v>16936</v>
      </c>
      <c r="F13043" s="5">
        <v>1980.01</v>
      </c>
      <c r="G13043" s="5">
        <v>1980.01</v>
      </c>
      <c r="H13043" t="s">
        <v>95993</v>
      </c>
    </row>
    <row r="13044" spans="1:8" x14ac:dyDescent="0.3">
      <c r="A13044" t="s">
        <v>34331</v>
      </c>
      <c r="B13044" t="s">
        <v>34332</v>
      </c>
      <c r="C13044" s="87" t="s">
        <v>79488</v>
      </c>
      <c r="D13044" s="4"/>
      <c r="E13044" t="s">
        <v>16936</v>
      </c>
      <c r="F13044" s="5">
        <v>1476.01</v>
      </c>
      <c r="G13044" s="5">
        <v>1476.01</v>
      </c>
      <c r="H13044" t="s">
        <v>95993</v>
      </c>
    </row>
    <row r="13045" spans="1:8" x14ac:dyDescent="0.3">
      <c r="A13045" t="s">
        <v>34333</v>
      </c>
      <c r="B13045" t="s">
        <v>34334</v>
      </c>
      <c r="C13045" s="87" t="s">
        <v>79547</v>
      </c>
      <c r="D13045" s="4"/>
      <c r="F13045" s="5">
        <v>0</v>
      </c>
      <c r="G13045" s="5">
        <v>0</v>
      </c>
      <c r="H13045" t="s">
        <v>95993</v>
      </c>
    </row>
    <row r="13046" spans="1:8" x14ac:dyDescent="0.3">
      <c r="A13046" t="s">
        <v>34335</v>
      </c>
      <c r="B13046" t="s">
        <v>34336</v>
      </c>
      <c r="C13046" s="87" t="s">
        <v>79488</v>
      </c>
      <c r="D13046" s="4"/>
      <c r="E13046" t="s">
        <v>17227</v>
      </c>
      <c r="F13046" s="5">
        <v>347.21</v>
      </c>
      <c r="G13046" s="5">
        <v>347.21</v>
      </c>
      <c r="H13046" t="s">
        <v>95993</v>
      </c>
    </row>
    <row r="13047" spans="1:8" x14ac:dyDescent="0.3">
      <c r="A13047" t="s">
        <v>34337</v>
      </c>
      <c r="B13047" t="s">
        <v>34338</v>
      </c>
      <c r="C13047" s="87" t="s">
        <v>79547</v>
      </c>
      <c r="D13047" s="4"/>
      <c r="F13047" s="5">
        <v>0</v>
      </c>
      <c r="G13047" s="5">
        <v>0</v>
      </c>
      <c r="H13047" t="s">
        <v>95993</v>
      </c>
    </row>
    <row r="13048" spans="1:8" x14ac:dyDescent="0.3">
      <c r="A13048" t="s">
        <v>34339</v>
      </c>
      <c r="B13048" t="s">
        <v>34340</v>
      </c>
      <c r="C13048" s="87" t="s">
        <v>79488</v>
      </c>
      <c r="D13048" s="4"/>
      <c r="E13048" t="s">
        <v>19200</v>
      </c>
      <c r="F13048" s="5">
        <v>1020</v>
      </c>
      <c r="G13048" s="5">
        <v>1020</v>
      </c>
      <c r="H13048" t="s">
        <v>95993</v>
      </c>
    </row>
    <row r="13049" spans="1:8" x14ac:dyDescent="0.3">
      <c r="A13049" t="s">
        <v>34341</v>
      </c>
      <c r="B13049" t="s">
        <v>34342</v>
      </c>
      <c r="C13049" s="87" t="s">
        <v>79547</v>
      </c>
      <c r="D13049" s="4"/>
      <c r="F13049" s="5">
        <v>99</v>
      </c>
      <c r="G13049" s="5">
        <v>99</v>
      </c>
      <c r="H13049" t="s">
        <v>95993</v>
      </c>
    </row>
    <row r="13050" spans="1:8" x14ac:dyDescent="0.3">
      <c r="A13050" t="s">
        <v>34343</v>
      </c>
      <c r="B13050" t="s">
        <v>34344</v>
      </c>
      <c r="C13050" s="87" t="s">
        <v>79547</v>
      </c>
      <c r="D13050" s="4"/>
      <c r="F13050" s="5">
        <v>0</v>
      </c>
      <c r="G13050" s="5">
        <v>0</v>
      </c>
      <c r="H13050" t="s">
        <v>95993</v>
      </c>
    </row>
    <row r="13051" spans="1:8" x14ac:dyDescent="0.3">
      <c r="A13051" t="s">
        <v>34347</v>
      </c>
      <c r="B13051" t="s">
        <v>28612</v>
      </c>
      <c r="C13051" s="87" t="s">
        <v>79488</v>
      </c>
      <c r="D13051" s="4"/>
      <c r="E13051" t="s">
        <v>18127</v>
      </c>
      <c r="F13051" s="5">
        <v>162</v>
      </c>
      <c r="G13051" s="5">
        <v>162</v>
      </c>
      <c r="H13051" t="s">
        <v>95993</v>
      </c>
    </row>
    <row r="13052" spans="1:8" x14ac:dyDescent="0.3">
      <c r="A13052" t="s">
        <v>34348</v>
      </c>
      <c r="B13052" t="s">
        <v>34349</v>
      </c>
      <c r="C13052" s="87" t="s">
        <v>79488</v>
      </c>
      <c r="D13052" s="4"/>
      <c r="E13052" t="s">
        <v>18127</v>
      </c>
      <c r="F13052" s="5">
        <v>362</v>
      </c>
      <c r="G13052" s="5">
        <v>362</v>
      </c>
      <c r="H13052" t="s">
        <v>95993</v>
      </c>
    </row>
    <row r="13053" spans="1:8" x14ac:dyDescent="0.3">
      <c r="A13053" t="s">
        <v>34350</v>
      </c>
      <c r="B13053" t="s">
        <v>34351</v>
      </c>
      <c r="C13053" s="87" t="s">
        <v>79488</v>
      </c>
      <c r="D13053" s="4"/>
      <c r="E13053" t="s">
        <v>17089</v>
      </c>
      <c r="F13053" s="5">
        <v>3125.01</v>
      </c>
      <c r="G13053" s="5">
        <v>3125.01</v>
      </c>
      <c r="H13053" t="s">
        <v>95993</v>
      </c>
    </row>
    <row r="13054" spans="1:8" x14ac:dyDescent="0.3">
      <c r="A13054" t="s">
        <v>34354</v>
      </c>
      <c r="B13054" t="s">
        <v>34355</v>
      </c>
      <c r="C13054" s="87" t="s">
        <v>79488</v>
      </c>
      <c r="D13054" s="4"/>
      <c r="E13054" t="s">
        <v>17136</v>
      </c>
      <c r="F13054" s="5">
        <v>525</v>
      </c>
      <c r="G13054" s="5">
        <v>525</v>
      </c>
      <c r="H13054" t="s">
        <v>95993</v>
      </c>
    </row>
    <row r="13055" spans="1:8" x14ac:dyDescent="0.3">
      <c r="A13055" t="s">
        <v>34356</v>
      </c>
      <c r="B13055" t="s">
        <v>34357</v>
      </c>
      <c r="C13055" s="87" t="s">
        <v>79533</v>
      </c>
      <c r="D13055" s="4"/>
      <c r="F13055" s="5">
        <v>320</v>
      </c>
      <c r="G13055" s="5">
        <v>320</v>
      </c>
      <c r="H13055" t="s">
        <v>95993</v>
      </c>
    </row>
    <row r="13056" spans="1:8" x14ac:dyDescent="0.3">
      <c r="A13056" t="s">
        <v>34358</v>
      </c>
      <c r="B13056" t="s">
        <v>34359</v>
      </c>
      <c r="C13056" s="87" t="s">
        <v>79547</v>
      </c>
      <c r="D13056" s="4"/>
      <c r="F13056" s="5">
        <v>177.36</v>
      </c>
      <c r="G13056" s="5">
        <v>177.36</v>
      </c>
      <c r="H13056" t="s">
        <v>95993</v>
      </c>
    </row>
    <row r="13057" spans="1:8" x14ac:dyDescent="0.3">
      <c r="A13057" t="s">
        <v>34360</v>
      </c>
      <c r="B13057" t="s">
        <v>34361</v>
      </c>
      <c r="C13057" s="87" t="s">
        <v>79547</v>
      </c>
      <c r="D13057" s="4"/>
      <c r="F13057" s="5">
        <v>178.11</v>
      </c>
      <c r="G13057" s="5">
        <v>178.11</v>
      </c>
      <c r="H13057" t="s">
        <v>95993</v>
      </c>
    </row>
    <row r="13058" spans="1:8" x14ac:dyDescent="0.3">
      <c r="A13058" t="s">
        <v>34364</v>
      </c>
      <c r="B13058" t="s">
        <v>34365</v>
      </c>
      <c r="C13058" s="87" t="s">
        <v>79488</v>
      </c>
      <c r="D13058" s="4"/>
      <c r="F13058" s="5">
        <v>16250</v>
      </c>
      <c r="G13058" s="5">
        <v>16250</v>
      </c>
      <c r="H13058" t="s">
        <v>95993</v>
      </c>
    </row>
    <row r="13059" spans="1:8" x14ac:dyDescent="0.3">
      <c r="A13059" t="s">
        <v>34366</v>
      </c>
      <c r="B13059" t="s">
        <v>34367</v>
      </c>
      <c r="C13059" s="87" t="s">
        <v>79488</v>
      </c>
      <c r="D13059" s="4"/>
      <c r="E13059" t="s">
        <v>17089</v>
      </c>
      <c r="F13059" s="5">
        <v>2178.0100000000002</v>
      </c>
      <c r="G13059" s="5">
        <v>2178.0100000000002</v>
      </c>
      <c r="H13059" t="s">
        <v>95993</v>
      </c>
    </row>
    <row r="13060" spans="1:8" x14ac:dyDescent="0.3">
      <c r="A13060" t="s">
        <v>34368</v>
      </c>
      <c r="B13060" t="s">
        <v>34369</v>
      </c>
      <c r="C13060" s="87" t="s">
        <v>79488</v>
      </c>
      <c r="D13060" s="4"/>
      <c r="E13060" t="s">
        <v>17089</v>
      </c>
      <c r="F13060" s="5">
        <v>2920.01</v>
      </c>
      <c r="G13060" s="5">
        <v>2920.01</v>
      </c>
      <c r="H13060" t="s">
        <v>95993</v>
      </c>
    </row>
    <row r="13061" spans="1:8" x14ac:dyDescent="0.3">
      <c r="A13061" t="s">
        <v>34370</v>
      </c>
      <c r="B13061" t="s">
        <v>34371</v>
      </c>
      <c r="C13061" s="87" t="s">
        <v>79488</v>
      </c>
      <c r="D13061" s="4"/>
      <c r="E13061" t="s">
        <v>17089</v>
      </c>
      <c r="F13061" s="5">
        <v>4070.01</v>
      </c>
      <c r="G13061" s="5">
        <v>4070.01</v>
      </c>
      <c r="H13061" t="s">
        <v>95993</v>
      </c>
    </row>
    <row r="13062" spans="1:8" x14ac:dyDescent="0.3">
      <c r="A13062" t="s">
        <v>34372</v>
      </c>
      <c r="B13062" t="s">
        <v>34373</v>
      </c>
      <c r="C13062" s="87" t="s">
        <v>79488</v>
      </c>
      <c r="D13062" s="4"/>
      <c r="E13062" t="s">
        <v>17089</v>
      </c>
      <c r="F13062" s="5">
        <v>2232.0100000000002</v>
      </c>
      <c r="G13062" s="5">
        <v>2232.0100000000002</v>
      </c>
      <c r="H13062" t="s">
        <v>95993</v>
      </c>
    </row>
    <row r="13063" spans="1:8" x14ac:dyDescent="0.3">
      <c r="A13063" t="s">
        <v>34374</v>
      </c>
      <c r="B13063" t="s">
        <v>34375</v>
      </c>
      <c r="C13063" s="87" t="s">
        <v>79488</v>
      </c>
      <c r="D13063" s="4"/>
      <c r="E13063" t="s">
        <v>17089</v>
      </c>
      <c r="F13063" s="5">
        <v>2178.0100000000002</v>
      </c>
      <c r="G13063" s="5">
        <v>2178.0100000000002</v>
      </c>
      <c r="H13063" t="s">
        <v>95993</v>
      </c>
    </row>
    <row r="13064" spans="1:8" x14ac:dyDescent="0.3">
      <c r="A13064" t="s">
        <v>34376</v>
      </c>
      <c r="B13064" t="s">
        <v>34377</v>
      </c>
      <c r="C13064" s="87" t="s">
        <v>79488</v>
      </c>
      <c r="D13064" s="4"/>
      <c r="E13064" t="s">
        <v>17089</v>
      </c>
      <c r="F13064" s="5">
        <v>2004.01</v>
      </c>
      <c r="G13064" s="5">
        <v>2004.01</v>
      </c>
      <c r="H13064" t="s">
        <v>95993</v>
      </c>
    </row>
    <row r="13065" spans="1:8" x14ac:dyDescent="0.3">
      <c r="A13065" t="s">
        <v>34378</v>
      </c>
      <c r="B13065" t="s">
        <v>34379</v>
      </c>
      <c r="C13065" s="87" t="s">
        <v>79547</v>
      </c>
      <c r="D13065" s="4"/>
      <c r="F13065" s="5">
        <v>0</v>
      </c>
      <c r="G13065" s="5">
        <v>0</v>
      </c>
      <c r="H13065" t="s">
        <v>95993</v>
      </c>
    </row>
    <row r="13066" spans="1:8" x14ac:dyDescent="0.3">
      <c r="A13066" t="s">
        <v>34380</v>
      </c>
      <c r="B13066" t="s">
        <v>34381</v>
      </c>
      <c r="C13066" s="87" t="s">
        <v>79488</v>
      </c>
      <c r="D13066" s="4"/>
      <c r="E13066" t="s">
        <v>16936</v>
      </c>
      <c r="F13066" s="5">
        <v>5035.01</v>
      </c>
      <c r="G13066" s="5">
        <v>5035.01</v>
      </c>
      <c r="H13066" t="s">
        <v>95993</v>
      </c>
    </row>
    <row r="13067" spans="1:8" x14ac:dyDescent="0.3">
      <c r="A13067" t="s">
        <v>34382</v>
      </c>
      <c r="B13067" t="s">
        <v>25983</v>
      </c>
      <c r="C13067" s="87" t="s">
        <v>79488</v>
      </c>
      <c r="D13067" s="4"/>
      <c r="E13067" t="s">
        <v>16765</v>
      </c>
      <c r="F13067" s="5">
        <v>4285.01</v>
      </c>
      <c r="G13067" s="5">
        <v>4285.01</v>
      </c>
      <c r="H13067" t="s">
        <v>95993</v>
      </c>
    </row>
    <row r="13068" spans="1:8" x14ac:dyDescent="0.3">
      <c r="A13068" t="s">
        <v>34383</v>
      </c>
      <c r="B13068" t="s">
        <v>34384</v>
      </c>
      <c r="C13068" s="87" t="s">
        <v>79488</v>
      </c>
      <c r="D13068" s="4"/>
      <c r="E13068" t="s">
        <v>17071</v>
      </c>
      <c r="F13068" s="5">
        <v>10250.01</v>
      </c>
      <c r="G13068" s="5">
        <v>10250.01</v>
      </c>
      <c r="H13068" t="s">
        <v>95993</v>
      </c>
    </row>
    <row r="13069" spans="1:8" x14ac:dyDescent="0.3">
      <c r="A13069" t="s">
        <v>34389</v>
      </c>
      <c r="B13069" t="s">
        <v>34390</v>
      </c>
      <c r="C13069" s="87" t="s">
        <v>79547</v>
      </c>
      <c r="D13069" s="4"/>
      <c r="E13069" t="s">
        <v>16960</v>
      </c>
      <c r="F13069" s="5">
        <v>80</v>
      </c>
      <c r="G13069" s="5">
        <v>80</v>
      </c>
      <c r="H13069" t="s">
        <v>95993</v>
      </c>
    </row>
    <row r="13070" spans="1:8" x14ac:dyDescent="0.3">
      <c r="A13070" t="s">
        <v>34391</v>
      </c>
      <c r="B13070" t="s">
        <v>34392</v>
      </c>
      <c r="C13070" s="87" t="s">
        <v>79547</v>
      </c>
      <c r="D13070" s="4"/>
      <c r="F13070" s="5">
        <v>0</v>
      </c>
      <c r="G13070" s="5">
        <v>0</v>
      </c>
      <c r="H13070" t="s">
        <v>95993</v>
      </c>
    </row>
    <row r="13071" spans="1:8" x14ac:dyDescent="0.3">
      <c r="A13071" t="s">
        <v>34393</v>
      </c>
      <c r="B13071" t="s">
        <v>34394</v>
      </c>
      <c r="C13071" s="87" t="s">
        <v>79488</v>
      </c>
      <c r="D13071" s="4"/>
      <c r="E13071" t="s">
        <v>16936</v>
      </c>
      <c r="F13071" s="5">
        <v>6500.01</v>
      </c>
      <c r="G13071" s="5">
        <v>6500.01</v>
      </c>
      <c r="H13071" t="s">
        <v>95993</v>
      </c>
    </row>
    <row r="13072" spans="1:8" x14ac:dyDescent="0.3">
      <c r="A13072" t="s">
        <v>34397</v>
      </c>
      <c r="B13072" t="s">
        <v>34398</v>
      </c>
      <c r="C13072" s="87" t="s">
        <v>79488</v>
      </c>
      <c r="D13072" s="4"/>
      <c r="E13072" t="s">
        <v>17071</v>
      </c>
      <c r="F13072" s="5">
        <v>5905.01</v>
      </c>
      <c r="G13072" s="5">
        <v>5905.01</v>
      </c>
      <c r="H13072" t="s">
        <v>95993</v>
      </c>
    </row>
    <row r="13073" spans="1:8" x14ac:dyDescent="0.3">
      <c r="A13073" t="s">
        <v>34399</v>
      </c>
      <c r="B13073" t="s">
        <v>34400</v>
      </c>
      <c r="C13073" s="87" t="s">
        <v>79547</v>
      </c>
      <c r="D13073" s="4"/>
      <c r="F13073" s="5">
        <v>124.57</v>
      </c>
      <c r="G13073" s="5">
        <v>124.57</v>
      </c>
      <c r="H13073" t="s">
        <v>95993</v>
      </c>
    </row>
    <row r="13074" spans="1:8" x14ac:dyDescent="0.3">
      <c r="A13074" t="s">
        <v>34401</v>
      </c>
      <c r="B13074" t="s">
        <v>34402</v>
      </c>
      <c r="C13074" s="87" t="s">
        <v>79488</v>
      </c>
      <c r="D13074" s="4"/>
      <c r="F13074" s="5">
        <v>12320.01</v>
      </c>
      <c r="G13074" s="5">
        <v>12320.01</v>
      </c>
      <c r="H13074" t="s">
        <v>95993</v>
      </c>
    </row>
    <row r="13075" spans="1:8" x14ac:dyDescent="0.3">
      <c r="A13075" t="s">
        <v>34403</v>
      </c>
      <c r="B13075" t="s">
        <v>34404</v>
      </c>
      <c r="C13075" s="87" t="s">
        <v>79488</v>
      </c>
      <c r="D13075" s="4"/>
      <c r="E13075" t="s">
        <v>16936</v>
      </c>
      <c r="F13075" s="5">
        <v>504.01</v>
      </c>
      <c r="G13075" s="5">
        <v>504.01</v>
      </c>
      <c r="H13075" t="s">
        <v>95993</v>
      </c>
    </row>
    <row r="13076" spans="1:8" x14ac:dyDescent="0.3">
      <c r="A13076" t="s">
        <v>34405</v>
      </c>
      <c r="B13076" t="s">
        <v>34406</v>
      </c>
      <c r="C13076" s="87" t="s">
        <v>79488</v>
      </c>
      <c r="D13076" s="4"/>
      <c r="E13076" t="s">
        <v>17089</v>
      </c>
      <c r="F13076" s="5">
        <v>3835.01</v>
      </c>
      <c r="G13076" s="5">
        <v>3835.01</v>
      </c>
      <c r="H13076" t="s">
        <v>95993</v>
      </c>
    </row>
    <row r="13077" spans="1:8" x14ac:dyDescent="0.3">
      <c r="A13077" t="s">
        <v>34407</v>
      </c>
      <c r="B13077" t="s">
        <v>34408</v>
      </c>
      <c r="C13077" s="87" t="s">
        <v>79547</v>
      </c>
      <c r="D13077" s="4"/>
      <c r="F13077" s="5">
        <v>933.11</v>
      </c>
      <c r="G13077" s="5">
        <v>933.11</v>
      </c>
      <c r="H13077" t="s">
        <v>95993</v>
      </c>
    </row>
    <row r="13078" spans="1:8" x14ac:dyDescent="0.3">
      <c r="A13078" t="s">
        <v>34409</v>
      </c>
      <c r="B13078" t="s">
        <v>34410</v>
      </c>
      <c r="C13078" s="87" t="s">
        <v>79547</v>
      </c>
      <c r="D13078" s="4"/>
      <c r="F13078" s="5">
        <v>251.52</v>
      </c>
      <c r="G13078" s="5">
        <v>251.52</v>
      </c>
      <c r="H13078" t="s">
        <v>95993</v>
      </c>
    </row>
    <row r="13079" spans="1:8" x14ac:dyDescent="0.3">
      <c r="A13079" t="s">
        <v>34413</v>
      </c>
      <c r="B13079" t="s">
        <v>34414</v>
      </c>
      <c r="C13079" s="87" t="s">
        <v>79547</v>
      </c>
      <c r="D13079" s="4"/>
      <c r="F13079" s="5">
        <v>0</v>
      </c>
      <c r="G13079" s="5">
        <v>0</v>
      </c>
      <c r="H13079" t="s">
        <v>95993</v>
      </c>
    </row>
    <row r="13080" spans="1:8" x14ac:dyDescent="0.3">
      <c r="A13080" t="s">
        <v>34415</v>
      </c>
      <c r="B13080" t="s">
        <v>34416</v>
      </c>
      <c r="C13080" s="87" t="s">
        <v>79488</v>
      </c>
      <c r="D13080" s="4"/>
      <c r="E13080" t="s">
        <v>17089</v>
      </c>
      <c r="F13080" s="5">
        <v>3390.01</v>
      </c>
      <c r="G13080" s="5">
        <v>3390.01</v>
      </c>
      <c r="H13080" t="s">
        <v>95993</v>
      </c>
    </row>
    <row r="13081" spans="1:8" x14ac:dyDescent="0.3">
      <c r="A13081" t="s">
        <v>34417</v>
      </c>
      <c r="B13081" t="s">
        <v>34418</v>
      </c>
      <c r="C13081" s="87" t="s">
        <v>79488</v>
      </c>
      <c r="D13081" s="4"/>
      <c r="E13081" t="s">
        <v>17089</v>
      </c>
      <c r="F13081" s="5">
        <v>2442.0100000000002</v>
      </c>
      <c r="G13081" s="5">
        <v>2442.0100000000002</v>
      </c>
      <c r="H13081" t="s">
        <v>95993</v>
      </c>
    </row>
    <row r="13082" spans="1:8" x14ac:dyDescent="0.3">
      <c r="A13082" t="s">
        <v>34419</v>
      </c>
      <c r="B13082" t="s">
        <v>34420</v>
      </c>
      <c r="C13082" s="87" t="s">
        <v>79488</v>
      </c>
      <c r="D13082" s="4"/>
      <c r="E13082" t="s">
        <v>17089</v>
      </c>
      <c r="F13082" s="5">
        <v>4665.01</v>
      </c>
      <c r="G13082" s="5">
        <v>4665.01</v>
      </c>
      <c r="H13082" t="s">
        <v>95993</v>
      </c>
    </row>
    <row r="13083" spans="1:8" x14ac:dyDescent="0.3">
      <c r="A13083" t="s">
        <v>85680</v>
      </c>
      <c r="B13083" t="s">
        <v>86464</v>
      </c>
      <c r="C13083" s="87" t="s">
        <v>79488</v>
      </c>
      <c r="D13083" s="4" t="s">
        <v>86404</v>
      </c>
      <c r="E13083" t="s">
        <v>86404</v>
      </c>
      <c r="F13083" s="5">
        <v>2810</v>
      </c>
      <c r="G13083" s="5">
        <v>2810</v>
      </c>
      <c r="H13083" t="s">
        <v>95993</v>
      </c>
    </row>
    <row r="13084" spans="1:8" x14ac:dyDescent="0.3">
      <c r="A13084" t="s">
        <v>85681</v>
      </c>
      <c r="B13084" t="s">
        <v>86465</v>
      </c>
      <c r="C13084" s="87" t="s">
        <v>79488</v>
      </c>
      <c r="D13084" s="4" t="s">
        <v>86404</v>
      </c>
      <c r="E13084" t="s">
        <v>86404</v>
      </c>
      <c r="F13084" s="5">
        <v>3675</v>
      </c>
      <c r="G13084" s="5">
        <v>3675</v>
      </c>
      <c r="H13084" t="s">
        <v>95993</v>
      </c>
    </row>
    <row r="13085" spans="1:8" x14ac:dyDescent="0.3">
      <c r="A13085" t="s">
        <v>34425</v>
      </c>
      <c r="B13085" t="s">
        <v>34426</v>
      </c>
      <c r="C13085" s="87" t="s">
        <v>79547</v>
      </c>
      <c r="D13085" s="4"/>
      <c r="F13085" s="5">
        <v>1056</v>
      </c>
      <c r="G13085" s="5">
        <v>1056</v>
      </c>
      <c r="H13085" t="s">
        <v>95993</v>
      </c>
    </row>
    <row r="13086" spans="1:8" x14ac:dyDescent="0.3">
      <c r="A13086" t="s">
        <v>34427</v>
      </c>
      <c r="B13086" t="s">
        <v>34428</v>
      </c>
      <c r="C13086" s="87" t="s">
        <v>79488</v>
      </c>
      <c r="D13086" s="4"/>
      <c r="E13086" t="s">
        <v>16936</v>
      </c>
      <c r="F13086" s="5">
        <v>990.01</v>
      </c>
      <c r="G13086" s="5">
        <v>990.01</v>
      </c>
      <c r="H13086" t="s">
        <v>95993</v>
      </c>
    </row>
    <row r="13087" spans="1:8" x14ac:dyDescent="0.3">
      <c r="A13087" t="s">
        <v>34429</v>
      </c>
      <c r="B13087" t="s">
        <v>34430</v>
      </c>
      <c r="C13087" s="87" t="s">
        <v>79547</v>
      </c>
      <c r="D13087" s="4"/>
      <c r="F13087" s="5">
        <v>51.2</v>
      </c>
      <c r="G13087" s="5">
        <v>51.2</v>
      </c>
      <c r="H13087" t="s">
        <v>95993</v>
      </c>
    </row>
    <row r="13088" spans="1:8" x14ac:dyDescent="0.3">
      <c r="A13088" t="s">
        <v>34431</v>
      </c>
      <c r="B13088" t="s">
        <v>34432</v>
      </c>
      <c r="C13088" s="87" t="s">
        <v>79488</v>
      </c>
      <c r="D13088" s="4"/>
      <c r="E13088" t="s">
        <v>16936</v>
      </c>
      <c r="F13088" s="5">
        <v>400.01</v>
      </c>
      <c r="G13088" s="5">
        <v>400.01</v>
      </c>
      <c r="H13088" t="s">
        <v>95993</v>
      </c>
    </row>
    <row r="13089" spans="1:8" x14ac:dyDescent="0.3">
      <c r="A13089" t="s">
        <v>34433</v>
      </c>
      <c r="B13089" t="s">
        <v>34434</v>
      </c>
      <c r="C13089" s="87" t="s">
        <v>79547</v>
      </c>
      <c r="D13089" s="4"/>
      <c r="F13089" s="5">
        <v>1236</v>
      </c>
      <c r="G13089" s="5">
        <v>1236</v>
      </c>
      <c r="H13089" t="s">
        <v>95993</v>
      </c>
    </row>
    <row r="13090" spans="1:8" x14ac:dyDescent="0.3">
      <c r="A13090" t="s">
        <v>34435</v>
      </c>
      <c r="B13090" t="s">
        <v>34436</v>
      </c>
      <c r="C13090" s="87" t="s">
        <v>79547</v>
      </c>
      <c r="D13090" s="4"/>
      <c r="F13090" s="5">
        <v>104.6</v>
      </c>
      <c r="G13090" s="5">
        <v>104.6</v>
      </c>
      <c r="H13090" t="s">
        <v>95993</v>
      </c>
    </row>
    <row r="13091" spans="1:8" x14ac:dyDescent="0.3">
      <c r="A13091" t="s">
        <v>34437</v>
      </c>
      <c r="B13091" t="s">
        <v>34438</v>
      </c>
      <c r="C13091" s="87" t="s">
        <v>79533</v>
      </c>
      <c r="D13091" s="4"/>
      <c r="F13091" s="5">
        <v>99.8</v>
      </c>
      <c r="G13091" s="5">
        <v>99.8</v>
      </c>
      <c r="H13091" t="s">
        <v>95993</v>
      </c>
    </row>
    <row r="13092" spans="1:8" x14ac:dyDescent="0.3">
      <c r="A13092" t="s">
        <v>34439</v>
      </c>
      <c r="B13092" t="s">
        <v>34440</v>
      </c>
      <c r="C13092" s="87" t="s">
        <v>79547</v>
      </c>
      <c r="D13092" s="4"/>
      <c r="F13092" s="5">
        <v>99.8</v>
      </c>
      <c r="G13092" s="5">
        <v>99.8</v>
      </c>
      <c r="H13092" t="s">
        <v>95993</v>
      </c>
    </row>
    <row r="13093" spans="1:8" x14ac:dyDescent="0.3">
      <c r="A13093" t="s">
        <v>34443</v>
      </c>
      <c r="B13093" t="s">
        <v>34444</v>
      </c>
      <c r="C13093" s="87" t="s">
        <v>79547</v>
      </c>
      <c r="D13093" s="4"/>
      <c r="F13093" s="5">
        <v>267.64</v>
      </c>
      <c r="G13093" s="5">
        <v>267.64</v>
      </c>
      <c r="H13093" t="s">
        <v>95993</v>
      </c>
    </row>
    <row r="13094" spans="1:8" x14ac:dyDescent="0.3">
      <c r="A13094" t="s">
        <v>34445</v>
      </c>
      <c r="B13094" t="s">
        <v>34446</v>
      </c>
      <c r="C13094" s="87" t="s">
        <v>79547</v>
      </c>
      <c r="D13094" s="4"/>
      <c r="F13094" s="5">
        <v>0</v>
      </c>
      <c r="G13094" s="5">
        <v>0</v>
      </c>
      <c r="H13094" t="s">
        <v>95993</v>
      </c>
    </row>
    <row r="13095" spans="1:8" x14ac:dyDescent="0.3">
      <c r="A13095" t="s">
        <v>34447</v>
      </c>
      <c r="B13095" t="s">
        <v>34448</v>
      </c>
      <c r="C13095" s="87" t="s">
        <v>79547</v>
      </c>
      <c r="D13095" s="4"/>
      <c r="F13095" s="5">
        <v>0</v>
      </c>
      <c r="G13095" s="5">
        <v>0</v>
      </c>
      <c r="H13095" t="s">
        <v>95993</v>
      </c>
    </row>
    <row r="13096" spans="1:8" x14ac:dyDescent="0.3">
      <c r="A13096" t="s">
        <v>34449</v>
      </c>
      <c r="B13096" t="s">
        <v>34450</v>
      </c>
      <c r="C13096" s="87" t="s">
        <v>79533</v>
      </c>
      <c r="D13096" s="4"/>
      <c r="F13096" s="5">
        <v>0</v>
      </c>
      <c r="G13096" s="5">
        <v>0</v>
      </c>
      <c r="H13096" t="s">
        <v>95993</v>
      </c>
    </row>
    <row r="13097" spans="1:8" x14ac:dyDescent="0.3">
      <c r="A13097" t="s">
        <v>34451</v>
      </c>
      <c r="B13097" t="s">
        <v>34452</v>
      </c>
      <c r="C13097" s="87" t="s">
        <v>79533</v>
      </c>
      <c r="D13097" s="4"/>
      <c r="F13097" s="5">
        <v>0</v>
      </c>
      <c r="G13097" s="5">
        <v>0</v>
      </c>
      <c r="H13097" t="s">
        <v>95993</v>
      </c>
    </row>
    <row r="13098" spans="1:8" x14ac:dyDescent="0.3">
      <c r="A13098" t="s">
        <v>34453</v>
      </c>
      <c r="B13098" t="s">
        <v>34454</v>
      </c>
      <c r="C13098" s="87" t="s">
        <v>79533</v>
      </c>
      <c r="D13098" s="4"/>
      <c r="F13098" s="5">
        <v>0</v>
      </c>
      <c r="G13098" s="5">
        <v>0</v>
      </c>
      <c r="H13098" t="s">
        <v>95993</v>
      </c>
    </row>
    <row r="13099" spans="1:8" x14ac:dyDescent="0.3">
      <c r="A13099" t="s">
        <v>34455</v>
      </c>
      <c r="B13099" t="s">
        <v>34456</v>
      </c>
      <c r="C13099" s="87" t="s">
        <v>79533</v>
      </c>
      <c r="D13099" s="4"/>
      <c r="F13099" s="5">
        <v>0</v>
      </c>
      <c r="G13099" s="5">
        <v>0</v>
      </c>
      <c r="H13099" t="s">
        <v>95993</v>
      </c>
    </row>
    <row r="13100" spans="1:8" x14ac:dyDescent="0.3">
      <c r="A13100" t="s">
        <v>34457</v>
      </c>
      <c r="B13100" t="s">
        <v>34458</v>
      </c>
      <c r="C13100" s="87" t="s">
        <v>79533</v>
      </c>
      <c r="D13100" s="4"/>
      <c r="F13100" s="5">
        <v>0</v>
      </c>
      <c r="G13100" s="5">
        <v>0</v>
      </c>
      <c r="H13100" t="s">
        <v>95993</v>
      </c>
    </row>
    <row r="13101" spans="1:8" x14ac:dyDescent="0.3">
      <c r="A13101" t="s">
        <v>34459</v>
      </c>
      <c r="B13101" t="s">
        <v>34460</v>
      </c>
      <c r="C13101" s="87" t="s">
        <v>79547</v>
      </c>
      <c r="D13101" s="4"/>
      <c r="F13101" s="5">
        <v>341.68</v>
      </c>
      <c r="G13101" s="5">
        <v>341.68</v>
      </c>
      <c r="H13101" t="s">
        <v>95993</v>
      </c>
    </row>
    <row r="13102" spans="1:8" x14ac:dyDescent="0.3">
      <c r="A13102" t="s">
        <v>34461</v>
      </c>
      <c r="B13102" t="s">
        <v>34462</v>
      </c>
      <c r="C13102" s="87" t="s">
        <v>79533</v>
      </c>
      <c r="D13102" s="4"/>
      <c r="F13102" s="5">
        <v>0</v>
      </c>
      <c r="G13102" s="5">
        <v>0</v>
      </c>
      <c r="H13102" t="s">
        <v>95993</v>
      </c>
    </row>
    <row r="13103" spans="1:8" x14ac:dyDescent="0.3">
      <c r="A13103" t="s">
        <v>34463</v>
      </c>
      <c r="B13103" t="s">
        <v>34464</v>
      </c>
      <c r="C13103" s="87" t="s">
        <v>79548</v>
      </c>
      <c r="D13103" s="4"/>
      <c r="F13103" s="5">
        <v>82.72</v>
      </c>
      <c r="G13103" s="5">
        <v>82.72</v>
      </c>
      <c r="H13103" t="s">
        <v>95993</v>
      </c>
    </row>
    <row r="13104" spans="1:8" x14ac:dyDescent="0.3">
      <c r="A13104" t="s">
        <v>34465</v>
      </c>
      <c r="B13104" t="s">
        <v>34466</v>
      </c>
      <c r="C13104" s="87" t="s">
        <v>79533</v>
      </c>
      <c r="D13104" s="4"/>
      <c r="F13104" s="5">
        <v>0</v>
      </c>
      <c r="G13104" s="5">
        <v>0</v>
      </c>
      <c r="H13104" t="s">
        <v>95993</v>
      </c>
    </row>
    <row r="13105" spans="1:8" x14ac:dyDescent="0.3">
      <c r="A13105" t="s">
        <v>34467</v>
      </c>
      <c r="B13105" t="s">
        <v>34468</v>
      </c>
      <c r="C13105" s="87" t="s">
        <v>79547</v>
      </c>
      <c r="D13105" s="4"/>
      <c r="F13105" s="5">
        <v>258.33999999999997</v>
      </c>
      <c r="G13105" s="5">
        <v>258.33999999999997</v>
      </c>
      <c r="H13105" t="s">
        <v>95993</v>
      </c>
    </row>
    <row r="13106" spans="1:8" x14ac:dyDescent="0.3">
      <c r="A13106" t="s">
        <v>34469</v>
      </c>
      <c r="B13106" t="s">
        <v>34470</v>
      </c>
      <c r="C13106" s="87" t="s">
        <v>79548</v>
      </c>
      <c r="D13106" s="4"/>
      <c r="F13106" s="5">
        <v>86</v>
      </c>
      <c r="G13106" s="5">
        <v>86</v>
      </c>
      <c r="H13106" t="s">
        <v>95993</v>
      </c>
    </row>
    <row r="13107" spans="1:8" x14ac:dyDescent="0.3">
      <c r="A13107" t="s">
        <v>34471</v>
      </c>
      <c r="B13107" t="s">
        <v>34472</v>
      </c>
      <c r="C13107" s="87" t="s">
        <v>79533</v>
      </c>
      <c r="D13107" s="4"/>
      <c r="F13107" s="5">
        <v>0</v>
      </c>
      <c r="G13107" s="5">
        <v>0</v>
      </c>
      <c r="H13107" t="s">
        <v>95993</v>
      </c>
    </row>
    <row r="13108" spans="1:8" x14ac:dyDescent="0.3">
      <c r="A13108" t="s">
        <v>34473</v>
      </c>
      <c r="B13108" t="s">
        <v>34474</v>
      </c>
      <c r="C13108" s="87" t="s">
        <v>79533</v>
      </c>
      <c r="D13108" s="4"/>
      <c r="F13108" s="5">
        <v>0</v>
      </c>
      <c r="G13108" s="5">
        <v>0</v>
      </c>
      <c r="H13108" t="s">
        <v>95993</v>
      </c>
    </row>
    <row r="13109" spans="1:8" x14ac:dyDescent="0.3">
      <c r="A13109" t="s">
        <v>34475</v>
      </c>
      <c r="B13109" t="s">
        <v>34476</v>
      </c>
      <c r="C13109" s="87" t="s">
        <v>79547</v>
      </c>
      <c r="D13109" s="4"/>
      <c r="F13109" s="5">
        <v>0</v>
      </c>
      <c r="G13109" s="5">
        <v>0</v>
      </c>
      <c r="H13109" t="s">
        <v>95993</v>
      </c>
    </row>
    <row r="13110" spans="1:8" x14ac:dyDescent="0.3">
      <c r="A13110" t="s">
        <v>34477</v>
      </c>
      <c r="B13110" t="s">
        <v>34478</v>
      </c>
      <c r="C13110" s="87" t="s">
        <v>79533</v>
      </c>
      <c r="D13110" s="4"/>
      <c r="F13110" s="5">
        <v>0</v>
      </c>
      <c r="G13110" s="5">
        <v>0</v>
      </c>
      <c r="H13110" t="s">
        <v>95993</v>
      </c>
    </row>
    <row r="13111" spans="1:8" x14ac:dyDescent="0.3">
      <c r="A13111" t="s">
        <v>34479</v>
      </c>
      <c r="B13111" t="s">
        <v>34480</v>
      </c>
      <c r="C13111" s="87" t="s">
        <v>79533</v>
      </c>
      <c r="D13111" s="4"/>
      <c r="F13111" s="5">
        <v>0</v>
      </c>
      <c r="G13111" s="5">
        <v>0</v>
      </c>
      <c r="H13111" t="s">
        <v>95993</v>
      </c>
    </row>
    <row r="13112" spans="1:8" x14ac:dyDescent="0.3">
      <c r="A13112" t="s">
        <v>34481</v>
      </c>
      <c r="B13112" t="s">
        <v>34482</v>
      </c>
      <c r="C13112" s="87" t="s">
        <v>79550</v>
      </c>
      <c r="D13112" s="4"/>
      <c r="F13112" s="5">
        <v>78.3</v>
      </c>
      <c r="G13112" s="5">
        <v>78.3</v>
      </c>
      <c r="H13112" t="s">
        <v>95993</v>
      </c>
    </row>
    <row r="13113" spans="1:8" x14ac:dyDescent="0.3">
      <c r="A13113" t="s">
        <v>34483</v>
      </c>
      <c r="B13113" t="s">
        <v>34484</v>
      </c>
      <c r="C13113" s="87" t="s">
        <v>79547</v>
      </c>
      <c r="D13113" s="4"/>
      <c r="F13113" s="5">
        <v>0</v>
      </c>
      <c r="G13113" s="5">
        <v>0</v>
      </c>
      <c r="H13113" t="s">
        <v>95993</v>
      </c>
    </row>
    <row r="13114" spans="1:8" x14ac:dyDescent="0.3">
      <c r="A13114" t="s">
        <v>34485</v>
      </c>
      <c r="B13114" t="s">
        <v>34486</v>
      </c>
      <c r="C13114" s="87" t="s">
        <v>79547</v>
      </c>
      <c r="D13114" s="4"/>
      <c r="F13114" s="5">
        <v>159.66</v>
      </c>
      <c r="G13114" s="5">
        <v>159.66</v>
      </c>
      <c r="H13114" t="s">
        <v>95993</v>
      </c>
    </row>
    <row r="13115" spans="1:8" x14ac:dyDescent="0.3">
      <c r="A13115" t="s">
        <v>34487</v>
      </c>
      <c r="B13115" t="s">
        <v>34488</v>
      </c>
      <c r="C13115" s="87" t="s">
        <v>79488</v>
      </c>
      <c r="D13115" s="4"/>
      <c r="E13115" t="s">
        <v>17598</v>
      </c>
      <c r="F13115" s="5">
        <v>247.13</v>
      </c>
      <c r="G13115" s="5">
        <v>247.13</v>
      </c>
      <c r="H13115" t="s">
        <v>95993</v>
      </c>
    </row>
    <row r="13116" spans="1:8" x14ac:dyDescent="0.3">
      <c r="A13116" t="s">
        <v>34489</v>
      </c>
      <c r="B13116" t="s">
        <v>34490</v>
      </c>
      <c r="C13116" s="87" t="s">
        <v>79547</v>
      </c>
      <c r="D13116" s="4"/>
      <c r="F13116" s="5">
        <v>309.83</v>
      </c>
      <c r="G13116" s="5">
        <v>309.83</v>
      </c>
      <c r="H13116" t="s">
        <v>95993</v>
      </c>
    </row>
    <row r="13117" spans="1:8" x14ac:dyDescent="0.3">
      <c r="A13117" t="s">
        <v>34491</v>
      </c>
      <c r="B13117" t="s">
        <v>34492</v>
      </c>
      <c r="C13117" s="87" t="s">
        <v>79547</v>
      </c>
      <c r="D13117" s="4"/>
      <c r="F13117" s="5">
        <v>312.64999999999998</v>
      </c>
      <c r="G13117" s="5">
        <v>312.64999999999998</v>
      </c>
      <c r="H13117" t="s">
        <v>95993</v>
      </c>
    </row>
    <row r="13118" spans="1:8" x14ac:dyDescent="0.3">
      <c r="A13118" t="s">
        <v>34493</v>
      </c>
      <c r="B13118" t="s">
        <v>34494</v>
      </c>
      <c r="C13118" s="87" t="s">
        <v>79547</v>
      </c>
      <c r="D13118" s="4"/>
      <c r="F13118" s="5">
        <v>66.709999999999994</v>
      </c>
      <c r="G13118" s="5">
        <v>66.709999999999994</v>
      </c>
      <c r="H13118" t="s">
        <v>95993</v>
      </c>
    </row>
    <row r="13119" spans="1:8" x14ac:dyDescent="0.3">
      <c r="A13119" t="s">
        <v>34497</v>
      </c>
      <c r="B13119" t="s">
        <v>34498</v>
      </c>
      <c r="C13119" s="87" t="s">
        <v>79547</v>
      </c>
      <c r="D13119" s="4"/>
      <c r="F13119" s="5">
        <v>92.27</v>
      </c>
      <c r="G13119" s="5">
        <v>92.27</v>
      </c>
      <c r="H13119" t="s">
        <v>95993</v>
      </c>
    </row>
    <row r="13120" spans="1:8" x14ac:dyDescent="0.3">
      <c r="A13120" t="s">
        <v>34499</v>
      </c>
      <c r="B13120" t="s">
        <v>34500</v>
      </c>
      <c r="C13120" s="87" t="s">
        <v>79488</v>
      </c>
      <c r="D13120" s="4"/>
      <c r="E13120" t="s">
        <v>16936</v>
      </c>
      <c r="F13120" s="5">
        <v>5388.01</v>
      </c>
      <c r="G13120" s="5">
        <v>5388.01</v>
      </c>
      <c r="H13120" t="s">
        <v>95993</v>
      </c>
    </row>
    <row r="13121" spans="1:8" x14ac:dyDescent="0.3">
      <c r="A13121" t="s">
        <v>34501</v>
      </c>
      <c r="B13121" t="s">
        <v>34502</v>
      </c>
      <c r="C13121" s="87" t="s">
        <v>79488</v>
      </c>
      <c r="D13121" s="4"/>
      <c r="E13121" t="s">
        <v>16936</v>
      </c>
      <c r="F13121" s="5">
        <v>5388.01</v>
      </c>
      <c r="G13121" s="5">
        <v>5388.01</v>
      </c>
      <c r="H13121" t="s">
        <v>95993</v>
      </c>
    </row>
    <row r="13122" spans="1:8" x14ac:dyDescent="0.3">
      <c r="A13122" t="s">
        <v>34503</v>
      </c>
      <c r="B13122" t="s">
        <v>34504</v>
      </c>
      <c r="C13122" s="87" t="s">
        <v>79547</v>
      </c>
      <c r="D13122" s="4"/>
      <c r="F13122" s="5">
        <v>168.01</v>
      </c>
      <c r="G13122" s="5">
        <v>168.01</v>
      </c>
      <c r="H13122" t="s">
        <v>95993</v>
      </c>
    </row>
    <row r="13123" spans="1:8" x14ac:dyDescent="0.3">
      <c r="A13123" t="s">
        <v>85682</v>
      </c>
      <c r="B13123" t="s">
        <v>86466</v>
      </c>
      <c r="C13123" s="87" t="s">
        <v>79547</v>
      </c>
      <c r="D13123" s="4" t="s">
        <v>86404</v>
      </c>
      <c r="E13123" t="s">
        <v>86404</v>
      </c>
      <c r="F13123" s="5">
        <v>1080.8</v>
      </c>
      <c r="G13123" s="5">
        <v>1080.8</v>
      </c>
      <c r="H13123" t="s">
        <v>95993</v>
      </c>
    </row>
    <row r="13124" spans="1:8" x14ac:dyDescent="0.3">
      <c r="A13124" t="s">
        <v>34505</v>
      </c>
      <c r="B13124" t="s">
        <v>34506</v>
      </c>
      <c r="C13124" s="87" t="s">
        <v>79547</v>
      </c>
      <c r="D13124" s="4"/>
      <c r="E13124" t="s">
        <v>16960</v>
      </c>
      <c r="F13124" s="5">
        <v>311.47000000000003</v>
      </c>
      <c r="G13124" s="5">
        <v>311.47000000000003</v>
      </c>
      <c r="H13124" t="s">
        <v>95993</v>
      </c>
    </row>
    <row r="13125" spans="1:8" x14ac:dyDescent="0.3">
      <c r="A13125" t="s">
        <v>34507</v>
      </c>
      <c r="B13125" t="s">
        <v>34508</v>
      </c>
      <c r="C13125" s="87" t="s">
        <v>79547</v>
      </c>
      <c r="D13125" s="4"/>
      <c r="E13125" t="s">
        <v>16960</v>
      </c>
      <c r="F13125" s="5">
        <v>298.77</v>
      </c>
      <c r="G13125" s="5">
        <v>298.77</v>
      </c>
      <c r="H13125" t="s">
        <v>95993</v>
      </c>
    </row>
    <row r="13126" spans="1:8" x14ac:dyDescent="0.3">
      <c r="A13126" t="s">
        <v>34509</v>
      </c>
      <c r="B13126" t="s">
        <v>34510</v>
      </c>
      <c r="C13126" s="87" t="s">
        <v>79488</v>
      </c>
      <c r="D13126" s="4"/>
      <c r="E13126" t="s">
        <v>16765</v>
      </c>
      <c r="F13126" s="5">
        <v>5550.01</v>
      </c>
      <c r="G13126" s="5">
        <v>5550.01</v>
      </c>
      <c r="H13126" t="s">
        <v>95993</v>
      </c>
    </row>
    <row r="13127" spans="1:8" x14ac:dyDescent="0.3">
      <c r="A13127" t="s">
        <v>34511</v>
      </c>
      <c r="B13127" t="s">
        <v>34512</v>
      </c>
      <c r="C13127" s="87" t="s">
        <v>79547</v>
      </c>
      <c r="D13127" s="4"/>
      <c r="F13127" s="5">
        <v>90.3</v>
      </c>
      <c r="G13127" s="5">
        <v>90.3</v>
      </c>
      <c r="H13127" t="s">
        <v>95993</v>
      </c>
    </row>
    <row r="13128" spans="1:8" x14ac:dyDescent="0.3">
      <c r="A13128" t="s">
        <v>34513</v>
      </c>
      <c r="B13128" t="s">
        <v>34514</v>
      </c>
      <c r="C13128" s="87" t="s">
        <v>79488</v>
      </c>
      <c r="D13128" s="4"/>
      <c r="E13128" t="s">
        <v>16936</v>
      </c>
      <c r="F13128" s="5">
        <v>840.01</v>
      </c>
      <c r="G13128" s="5">
        <v>840.01</v>
      </c>
      <c r="H13128" t="s">
        <v>95993</v>
      </c>
    </row>
    <row r="13129" spans="1:8" x14ac:dyDescent="0.3">
      <c r="A13129" t="s">
        <v>34515</v>
      </c>
      <c r="B13129" t="s">
        <v>34516</v>
      </c>
      <c r="C13129" s="87" t="s">
        <v>79488</v>
      </c>
      <c r="D13129" s="4"/>
      <c r="E13129" t="s">
        <v>18127</v>
      </c>
      <c r="F13129" s="5">
        <v>0</v>
      </c>
      <c r="G13129" s="5">
        <v>0</v>
      </c>
      <c r="H13129" t="s">
        <v>95993</v>
      </c>
    </row>
    <row r="13130" spans="1:8" x14ac:dyDescent="0.3">
      <c r="A13130" t="s">
        <v>34517</v>
      </c>
      <c r="B13130" t="s">
        <v>34518</v>
      </c>
      <c r="C13130" s="87" t="s">
        <v>79488</v>
      </c>
      <c r="D13130" s="4"/>
      <c r="E13130" t="s">
        <v>18127</v>
      </c>
      <c r="F13130" s="5">
        <v>384</v>
      </c>
      <c r="G13130" s="5">
        <v>384</v>
      </c>
      <c r="H13130" t="s">
        <v>95993</v>
      </c>
    </row>
    <row r="13131" spans="1:8" x14ac:dyDescent="0.3">
      <c r="A13131" t="s">
        <v>34519</v>
      </c>
      <c r="B13131" t="s">
        <v>34520</v>
      </c>
      <c r="C13131" s="87" t="s">
        <v>79547</v>
      </c>
      <c r="D13131" s="4"/>
      <c r="F13131" s="5">
        <v>0</v>
      </c>
      <c r="G13131" s="5">
        <v>0</v>
      </c>
      <c r="H13131" t="s">
        <v>95993</v>
      </c>
    </row>
    <row r="13132" spans="1:8" x14ac:dyDescent="0.3">
      <c r="A13132" t="s">
        <v>34521</v>
      </c>
      <c r="B13132" t="s">
        <v>34522</v>
      </c>
      <c r="C13132" s="87" t="s">
        <v>79547</v>
      </c>
      <c r="D13132" s="4"/>
      <c r="F13132" s="5">
        <v>70.7</v>
      </c>
      <c r="G13132" s="5">
        <v>70.7</v>
      </c>
      <c r="H13132" t="s">
        <v>95993</v>
      </c>
    </row>
    <row r="13133" spans="1:8" x14ac:dyDescent="0.3">
      <c r="A13133" t="s">
        <v>34523</v>
      </c>
      <c r="B13133" t="s">
        <v>34524</v>
      </c>
      <c r="C13133" s="87" t="s">
        <v>79547</v>
      </c>
      <c r="D13133" s="4"/>
      <c r="F13133" s="5">
        <v>0</v>
      </c>
      <c r="G13133" s="5">
        <v>0</v>
      </c>
      <c r="H13133" t="s">
        <v>95993</v>
      </c>
    </row>
    <row r="13134" spans="1:8" x14ac:dyDescent="0.3">
      <c r="A13134" t="s">
        <v>34525</v>
      </c>
      <c r="B13134" t="s">
        <v>34526</v>
      </c>
      <c r="C13134" s="87" t="s">
        <v>79488</v>
      </c>
      <c r="D13134" s="4"/>
      <c r="E13134" t="s">
        <v>20552</v>
      </c>
      <c r="F13134" s="5">
        <v>352</v>
      </c>
      <c r="G13134" s="5">
        <v>352</v>
      </c>
      <c r="H13134" t="s">
        <v>95993</v>
      </c>
    </row>
    <row r="13135" spans="1:8" x14ac:dyDescent="0.3">
      <c r="A13135" t="s">
        <v>34527</v>
      </c>
      <c r="B13135" t="s">
        <v>34528</v>
      </c>
      <c r="C13135" s="87" t="s">
        <v>79487</v>
      </c>
      <c r="D13135" s="4"/>
      <c r="E13135" t="s">
        <v>972</v>
      </c>
      <c r="F13135" s="5">
        <v>3375.01</v>
      </c>
      <c r="G13135" s="5">
        <v>3375.01</v>
      </c>
      <c r="H13135" t="s">
        <v>95993</v>
      </c>
    </row>
    <row r="13136" spans="1:8" x14ac:dyDescent="0.3">
      <c r="A13136" t="s">
        <v>34529</v>
      </c>
      <c r="B13136" t="s">
        <v>34530</v>
      </c>
      <c r="C13136" s="87" t="s">
        <v>79487</v>
      </c>
      <c r="D13136" s="4"/>
      <c r="E13136" t="s">
        <v>18440</v>
      </c>
      <c r="F13136" s="5">
        <v>24000.01</v>
      </c>
      <c r="G13136" s="5">
        <v>24000.01</v>
      </c>
      <c r="H13136" t="s">
        <v>95993</v>
      </c>
    </row>
    <row r="13137" spans="1:8" x14ac:dyDescent="0.3">
      <c r="A13137" t="s">
        <v>34531</v>
      </c>
      <c r="B13137" t="s">
        <v>34532</v>
      </c>
      <c r="C13137" s="87" t="s">
        <v>79488</v>
      </c>
      <c r="D13137" s="4"/>
      <c r="E13137" t="s">
        <v>19221</v>
      </c>
      <c r="F13137" s="5">
        <v>5000.01</v>
      </c>
      <c r="G13137" s="5">
        <v>5000.01</v>
      </c>
      <c r="H13137" t="s">
        <v>95993</v>
      </c>
    </row>
    <row r="13138" spans="1:8" x14ac:dyDescent="0.3">
      <c r="A13138" t="s">
        <v>34537</v>
      </c>
      <c r="B13138" t="s">
        <v>34538</v>
      </c>
      <c r="C13138" s="87" t="s">
        <v>79488</v>
      </c>
      <c r="D13138" s="4"/>
      <c r="E13138" t="s">
        <v>19974</v>
      </c>
      <c r="F13138" s="5">
        <v>5250.01</v>
      </c>
      <c r="G13138" s="5">
        <v>5250.01</v>
      </c>
      <c r="H13138" t="s">
        <v>95993</v>
      </c>
    </row>
    <row r="13139" spans="1:8" x14ac:dyDescent="0.3">
      <c r="A13139" t="s">
        <v>34541</v>
      </c>
      <c r="B13139" t="s">
        <v>34542</v>
      </c>
      <c r="C13139" s="87" t="s">
        <v>79488</v>
      </c>
      <c r="D13139" s="4"/>
      <c r="E13139" t="s">
        <v>18127</v>
      </c>
      <c r="F13139" s="5">
        <v>385</v>
      </c>
      <c r="G13139" s="5">
        <v>385</v>
      </c>
      <c r="H13139" t="s">
        <v>95993</v>
      </c>
    </row>
    <row r="13140" spans="1:8" x14ac:dyDescent="0.3">
      <c r="A13140" t="s">
        <v>34543</v>
      </c>
      <c r="B13140" t="s">
        <v>34544</v>
      </c>
      <c r="C13140" s="87" t="s">
        <v>79488</v>
      </c>
      <c r="D13140" s="4"/>
      <c r="E13140" t="s">
        <v>18127</v>
      </c>
      <c r="F13140" s="5">
        <v>630</v>
      </c>
      <c r="G13140" s="5">
        <v>630</v>
      </c>
      <c r="H13140" t="s">
        <v>95993</v>
      </c>
    </row>
    <row r="13141" spans="1:8" x14ac:dyDescent="0.3">
      <c r="A13141" t="s">
        <v>34545</v>
      </c>
      <c r="B13141" t="s">
        <v>34546</v>
      </c>
      <c r="C13141" s="87" t="s">
        <v>79488</v>
      </c>
      <c r="D13141" s="4"/>
      <c r="E13141" t="s">
        <v>17089</v>
      </c>
      <c r="F13141" s="5">
        <v>3940.01</v>
      </c>
      <c r="G13141" s="5">
        <v>3940.01</v>
      </c>
      <c r="H13141" t="s">
        <v>95993</v>
      </c>
    </row>
    <row r="13142" spans="1:8" x14ac:dyDescent="0.3">
      <c r="A13142" t="s">
        <v>34547</v>
      </c>
      <c r="B13142" t="s">
        <v>34548</v>
      </c>
      <c r="C13142" s="87" t="s">
        <v>79488</v>
      </c>
      <c r="D13142" s="4"/>
      <c r="E13142" t="s">
        <v>16936</v>
      </c>
      <c r="F13142" s="5">
        <v>361.61</v>
      </c>
      <c r="G13142" s="5">
        <v>361.61</v>
      </c>
      <c r="H13142" t="s">
        <v>95993</v>
      </c>
    </row>
    <row r="13143" spans="1:8" x14ac:dyDescent="0.3">
      <c r="A13143" t="s">
        <v>34549</v>
      </c>
      <c r="B13143" t="s">
        <v>34550</v>
      </c>
      <c r="C13143" s="87" t="s">
        <v>79547</v>
      </c>
      <c r="D13143" s="4"/>
      <c r="F13143" s="5">
        <v>169.21</v>
      </c>
      <c r="G13143" s="5">
        <v>169.21</v>
      </c>
      <c r="H13143" t="s">
        <v>95993</v>
      </c>
    </row>
    <row r="13144" spans="1:8" x14ac:dyDescent="0.3">
      <c r="A13144" t="s">
        <v>34553</v>
      </c>
      <c r="B13144" t="s">
        <v>34554</v>
      </c>
      <c r="C13144" s="87" t="s">
        <v>79488</v>
      </c>
      <c r="D13144" s="4"/>
      <c r="E13144" t="s">
        <v>17071</v>
      </c>
      <c r="F13144" s="5">
        <v>10000.01</v>
      </c>
      <c r="G13144" s="5">
        <v>10000.01</v>
      </c>
      <c r="H13144" t="s">
        <v>95993</v>
      </c>
    </row>
    <row r="13145" spans="1:8" x14ac:dyDescent="0.3">
      <c r="A13145" t="s">
        <v>34555</v>
      </c>
      <c r="B13145" t="s">
        <v>34556</v>
      </c>
      <c r="C13145" s="87" t="s">
        <v>79488</v>
      </c>
      <c r="D13145" s="4"/>
      <c r="E13145" t="s">
        <v>17071</v>
      </c>
      <c r="F13145" s="5">
        <v>2400.0100000000002</v>
      </c>
      <c r="G13145" s="5">
        <v>2400.0100000000002</v>
      </c>
      <c r="H13145" t="s">
        <v>95993</v>
      </c>
    </row>
    <row r="13146" spans="1:8" x14ac:dyDescent="0.3">
      <c r="A13146" t="s">
        <v>34557</v>
      </c>
      <c r="B13146" t="s">
        <v>19421</v>
      </c>
      <c r="C13146" s="87" t="s">
        <v>79493</v>
      </c>
      <c r="D13146" s="4"/>
      <c r="E13146" t="s">
        <v>18548</v>
      </c>
      <c r="F13146" s="5">
        <v>900.01</v>
      </c>
      <c r="G13146" s="5">
        <v>900.01</v>
      </c>
      <c r="H13146" t="s">
        <v>95993</v>
      </c>
    </row>
    <row r="13147" spans="1:8" x14ac:dyDescent="0.3">
      <c r="A13147" t="s">
        <v>34558</v>
      </c>
      <c r="B13147" t="s">
        <v>34559</v>
      </c>
      <c r="C13147" s="87" t="s">
        <v>79547</v>
      </c>
      <c r="D13147" s="4"/>
      <c r="F13147" s="5">
        <v>216.48</v>
      </c>
      <c r="G13147" s="5">
        <v>216.48</v>
      </c>
      <c r="H13147" t="s">
        <v>95993</v>
      </c>
    </row>
    <row r="13148" spans="1:8" x14ac:dyDescent="0.3">
      <c r="A13148" t="s">
        <v>34560</v>
      </c>
      <c r="B13148" t="s">
        <v>34561</v>
      </c>
      <c r="C13148" s="87" t="s">
        <v>79547</v>
      </c>
      <c r="D13148" s="4"/>
      <c r="F13148" s="5">
        <v>0</v>
      </c>
      <c r="G13148" s="5">
        <v>0</v>
      </c>
      <c r="H13148" t="s">
        <v>95993</v>
      </c>
    </row>
    <row r="13149" spans="1:8" x14ac:dyDescent="0.3">
      <c r="A13149" t="s">
        <v>34562</v>
      </c>
      <c r="B13149" t="s">
        <v>34563</v>
      </c>
      <c r="C13149" s="87" t="s">
        <v>79547</v>
      </c>
      <c r="D13149" s="4"/>
      <c r="F13149" s="5">
        <v>73.510000000000005</v>
      </c>
      <c r="G13149" s="5">
        <v>73.510000000000005</v>
      </c>
      <c r="H13149" t="s">
        <v>95993</v>
      </c>
    </row>
    <row r="13150" spans="1:8" x14ac:dyDescent="0.3">
      <c r="A13150" t="s">
        <v>34564</v>
      </c>
      <c r="B13150" t="s">
        <v>34565</v>
      </c>
      <c r="C13150" s="87" t="s">
        <v>79547</v>
      </c>
      <c r="D13150" s="4"/>
      <c r="F13150" s="5">
        <v>536.21</v>
      </c>
      <c r="G13150" s="5">
        <v>536.21</v>
      </c>
      <c r="H13150" t="s">
        <v>95993</v>
      </c>
    </row>
    <row r="13151" spans="1:8" x14ac:dyDescent="0.3">
      <c r="A13151" t="s">
        <v>34570</v>
      </c>
      <c r="B13151" t="s">
        <v>34571</v>
      </c>
      <c r="C13151" s="87" t="s">
        <v>79488</v>
      </c>
      <c r="D13151" s="4"/>
      <c r="E13151" t="s">
        <v>16765</v>
      </c>
      <c r="F13151" s="5">
        <v>1110.01</v>
      </c>
      <c r="G13151" s="5">
        <v>1110.01</v>
      </c>
      <c r="H13151" t="s">
        <v>95993</v>
      </c>
    </row>
    <row r="13152" spans="1:8" x14ac:dyDescent="0.3">
      <c r="A13152" t="s">
        <v>34572</v>
      </c>
      <c r="B13152" t="s">
        <v>34573</v>
      </c>
      <c r="C13152" s="87" t="s">
        <v>79488</v>
      </c>
      <c r="D13152" s="4"/>
      <c r="E13152" t="s">
        <v>17071</v>
      </c>
      <c r="F13152" s="5">
        <v>14916.01</v>
      </c>
      <c r="G13152" s="5">
        <v>14916.01</v>
      </c>
      <c r="H13152" t="s">
        <v>95993</v>
      </c>
    </row>
    <row r="13153" spans="1:8" x14ac:dyDescent="0.3">
      <c r="A13153" t="s">
        <v>34574</v>
      </c>
      <c r="B13153" t="s">
        <v>34575</v>
      </c>
      <c r="C13153" s="87" t="s">
        <v>79488</v>
      </c>
      <c r="D13153" s="4"/>
      <c r="E13153" t="s">
        <v>17071</v>
      </c>
      <c r="F13153" s="5">
        <v>4632.01</v>
      </c>
      <c r="G13153" s="5">
        <v>4632.01</v>
      </c>
      <c r="H13153" t="s">
        <v>95993</v>
      </c>
    </row>
    <row r="13154" spans="1:8" x14ac:dyDescent="0.3">
      <c r="A13154" t="s">
        <v>34576</v>
      </c>
      <c r="B13154" t="s">
        <v>34577</v>
      </c>
      <c r="C13154" s="87" t="s">
        <v>79488</v>
      </c>
      <c r="D13154" s="4"/>
      <c r="E13154" t="s">
        <v>17071</v>
      </c>
      <c r="F13154" s="5">
        <v>4632.01</v>
      </c>
      <c r="G13154" s="5">
        <v>4632.01</v>
      </c>
      <c r="H13154" t="s">
        <v>95993</v>
      </c>
    </row>
    <row r="13155" spans="1:8" x14ac:dyDescent="0.3">
      <c r="A13155" t="s">
        <v>34578</v>
      </c>
      <c r="B13155" t="s">
        <v>34579</v>
      </c>
      <c r="C13155" s="87" t="s">
        <v>79488</v>
      </c>
      <c r="D13155" s="4"/>
      <c r="E13155" t="s">
        <v>17071</v>
      </c>
      <c r="F13155" s="5">
        <v>4596.01</v>
      </c>
      <c r="G13155" s="5">
        <v>4596.01</v>
      </c>
      <c r="H13155" t="s">
        <v>95993</v>
      </c>
    </row>
    <row r="13156" spans="1:8" x14ac:dyDescent="0.3">
      <c r="A13156" t="s">
        <v>34580</v>
      </c>
      <c r="B13156" t="s">
        <v>34581</v>
      </c>
      <c r="C13156" s="87" t="s">
        <v>79488</v>
      </c>
      <c r="D13156" s="4"/>
      <c r="E13156" t="s">
        <v>17071</v>
      </c>
      <c r="F13156" s="5">
        <v>2825.01</v>
      </c>
      <c r="G13156" s="5">
        <v>2825.01</v>
      </c>
      <c r="H13156" t="s">
        <v>95993</v>
      </c>
    </row>
    <row r="13157" spans="1:8" x14ac:dyDescent="0.3">
      <c r="A13157" t="s">
        <v>34582</v>
      </c>
      <c r="B13157" t="s">
        <v>34583</v>
      </c>
      <c r="C13157" s="87" t="s">
        <v>79547</v>
      </c>
      <c r="D13157" s="4"/>
      <c r="F13157" s="5">
        <v>0</v>
      </c>
      <c r="G13157" s="5">
        <v>0</v>
      </c>
      <c r="H13157" t="s">
        <v>95993</v>
      </c>
    </row>
    <row r="13158" spans="1:8" x14ac:dyDescent="0.3">
      <c r="A13158" t="s">
        <v>85683</v>
      </c>
      <c r="B13158" t="s">
        <v>86467</v>
      </c>
      <c r="C13158" s="87" t="s">
        <v>79547</v>
      </c>
      <c r="D13158" s="4" t="s">
        <v>86404</v>
      </c>
      <c r="E13158" t="s">
        <v>86404</v>
      </c>
      <c r="F13158" s="5">
        <v>81</v>
      </c>
      <c r="G13158" s="5">
        <v>81</v>
      </c>
      <c r="H13158" t="s">
        <v>95993</v>
      </c>
    </row>
    <row r="13159" spans="1:8" x14ac:dyDescent="0.3">
      <c r="A13159" t="s">
        <v>34584</v>
      </c>
      <c r="B13159" t="s">
        <v>34585</v>
      </c>
      <c r="C13159" s="87" t="s">
        <v>79488</v>
      </c>
      <c r="D13159" s="4"/>
      <c r="E13159" t="s">
        <v>16936</v>
      </c>
      <c r="F13159" s="5">
        <v>60.41</v>
      </c>
      <c r="G13159" s="5">
        <v>60.41</v>
      </c>
      <c r="H13159" t="s">
        <v>95993</v>
      </c>
    </row>
    <row r="13160" spans="1:8" x14ac:dyDescent="0.3">
      <c r="A13160" t="s">
        <v>34586</v>
      </c>
      <c r="B13160" t="s">
        <v>34587</v>
      </c>
      <c r="C13160" s="87" t="s">
        <v>79488</v>
      </c>
      <c r="D13160" s="4"/>
      <c r="E13160" t="s">
        <v>16936</v>
      </c>
      <c r="F13160" s="5">
        <v>60.41</v>
      </c>
      <c r="G13160" s="5">
        <v>60.41</v>
      </c>
      <c r="H13160" t="s">
        <v>95993</v>
      </c>
    </row>
    <row r="13161" spans="1:8" x14ac:dyDescent="0.3">
      <c r="A13161" t="s">
        <v>34590</v>
      </c>
      <c r="B13161" t="s">
        <v>34591</v>
      </c>
      <c r="C13161" s="87" t="s">
        <v>79547</v>
      </c>
      <c r="D13161" s="4"/>
      <c r="F13161" s="5">
        <v>102.6</v>
      </c>
      <c r="G13161" s="5">
        <v>102.6</v>
      </c>
      <c r="H13161" t="s">
        <v>95993</v>
      </c>
    </row>
    <row r="13162" spans="1:8" x14ac:dyDescent="0.3">
      <c r="A13162" t="s">
        <v>34592</v>
      </c>
      <c r="B13162" t="s">
        <v>19543</v>
      </c>
      <c r="C13162" s="87" t="s">
        <v>79488</v>
      </c>
      <c r="D13162" s="4"/>
      <c r="E13162" t="s">
        <v>17071</v>
      </c>
      <c r="F13162" s="5">
        <v>5900.01</v>
      </c>
      <c r="G13162" s="5">
        <v>5900.01</v>
      </c>
      <c r="H13162" t="s">
        <v>95993</v>
      </c>
    </row>
    <row r="13163" spans="1:8" x14ac:dyDescent="0.3">
      <c r="A13163" t="s">
        <v>34593</v>
      </c>
      <c r="B13163" t="s">
        <v>34594</v>
      </c>
      <c r="C13163" s="87" t="s">
        <v>79488</v>
      </c>
      <c r="D13163" s="4"/>
      <c r="E13163" t="s">
        <v>17222</v>
      </c>
      <c r="F13163" s="5">
        <v>1050</v>
      </c>
      <c r="G13163" s="5">
        <v>1050</v>
      </c>
      <c r="H13163" t="s">
        <v>95993</v>
      </c>
    </row>
    <row r="13164" spans="1:8" x14ac:dyDescent="0.3">
      <c r="A13164" t="s">
        <v>34595</v>
      </c>
      <c r="B13164" t="s">
        <v>34596</v>
      </c>
      <c r="C13164" s="87" t="s">
        <v>79488</v>
      </c>
      <c r="D13164" s="4"/>
      <c r="E13164" t="s">
        <v>16936</v>
      </c>
      <c r="F13164" s="5">
        <v>1080.01</v>
      </c>
      <c r="G13164" s="5">
        <v>1080.01</v>
      </c>
      <c r="H13164" t="s">
        <v>95993</v>
      </c>
    </row>
    <row r="13165" spans="1:8" x14ac:dyDescent="0.3">
      <c r="A13165" t="s">
        <v>34597</v>
      </c>
      <c r="B13165" t="s">
        <v>34598</v>
      </c>
      <c r="C13165" s="87" t="s">
        <v>79488</v>
      </c>
      <c r="D13165" s="4"/>
      <c r="E13165" t="s">
        <v>16936</v>
      </c>
      <c r="F13165" s="5">
        <v>320.01</v>
      </c>
      <c r="G13165" s="5">
        <v>320.01</v>
      </c>
      <c r="H13165" t="s">
        <v>95993</v>
      </c>
    </row>
    <row r="13166" spans="1:8" x14ac:dyDescent="0.3">
      <c r="A13166" t="s">
        <v>34599</v>
      </c>
      <c r="B13166" t="s">
        <v>34600</v>
      </c>
      <c r="C13166" s="87" t="s">
        <v>79488</v>
      </c>
      <c r="D13166" s="4"/>
      <c r="E13166" t="s">
        <v>17071</v>
      </c>
      <c r="F13166" s="5">
        <v>9069.01</v>
      </c>
      <c r="G13166" s="5">
        <v>9069.01</v>
      </c>
      <c r="H13166" t="s">
        <v>95993</v>
      </c>
    </row>
    <row r="13167" spans="1:8" x14ac:dyDescent="0.3">
      <c r="A13167" t="s">
        <v>34601</v>
      </c>
      <c r="B13167" t="s">
        <v>34602</v>
      </c>
      <c r="C13167" s="87" t="s">
        <v>79488</v>
      </c>
      <c r="D13167" s="4"/>
      <c r="E13167" t="s">
        <v>26006</v>
      </c>
      <c r="F13167" s="5">
        <v>363.76</v>
      </c>
      <c r="G13167" s="5">
        <v>363.76</v>
      </c>
      <c r="H13167" t="s">
        <v>95993</v>
      </c>
    </row>
    <row r="13168" spans="1:8" x14ac:dyDescent="0.3">
      <c r="A13168" t="s">
        <v>34603</v>
      </c>
      <c r="B13168" t="s">
        <v>20265</v>
      </c>
      <c r="C13168" s="87" t="s">
        <v>79487</v>
      </c>
      <c r="D13168" s="4"/>
      <c r="E13168" t="s">
        <v>18440</v>
      </c>
      <c r="F13168" s="5">
        <v>21400.01</v>
      </c>
      <c r="G13168" s="5">
        <v>21400.01</v>
      </c>
      <c r="H13168" t="s">
        <v>95993</v>
      </c>
    </row>
    <row r="13169" spans="1:8" x14ac:dyDescent="0.3">
      <c r="A13169" t="s">
        <v>34604</v>
      </c>
      <c r="B13169" t="s">
        <v>34605</v>
      </c>
      <c r="C13169" s="87" t="s">
        <v>79547</v>
      </c>
      <c r="D13169" s="4"/>
      <c r="F13169" s="5">
        <v>163.52000000000001</v>
      </c>
      <c r="G13169" s="5">
        <v>163.52000000000001</v>
      </c>
      <c r="H13169" t="s">
        <v>95993</v>
      </c>
    </row>
    <row r="13170" spans="1:8" x14ac:dyDescent="0.3">
      <c r="A13170" t="s">
        <v>34606</v>
      </c>
      <c r="B13170" t="s">
        <v>34607</v>
      </c>
      <c r="C13170" s="87" t="s">
        <v>79488</v>
      </c>
      <c r="D13170" s="4"/>
      <c r="F13170" s="5">
        <v>362.77</v>
      </c>
      <c r="G13170" s="5">
        <v>362.77</v>
      </c>
      <c r="H13170" t="s">
        <v>95993</v>
      </c>
    </row>
    <row r="13171" spans="1:8" x14ac:dyDescent="0.3">
      <c r="A13171" t="s">
        <v>34608</v>
      </c>
      <c r="B13171" t="s">
        <v>34609</v>
      </c>
      <c r="C13171" s="87" t="s">
        <v>79488</v>
      </c>
      <c r="D13171" s="4"/>
      <c r="F13171" s="5">
        <v>648.02</v>
      </c>
      <c r="G13171" s="5">
        <v>648.02</v>
      </c>
      <c r="H13171" t="s">
        <v>95993</v>
      </c>
    </row>
    <row r="13172" spans="1:8" x14ac:dyDescent="0.3">
      <c r="A13172" t="s">
        <v>34610</v>
      </c>
      <c r="B13172" t="s">
        <v>34611</v>
      </c>
      <c r="C13172" s="87" t="s">
        <v>79488</v>
      </c>
      <c r="D13172" s="4"/>
      <c r="F13172" s="5">
        <v>648.02</v>
      </c>
      <c r="G13172" s="5">
        <v>648.02</v>
      </c>
      <c r="H13172" t="s">
        <v>95993</v>
      </c>
    </row>
    <row r="13173" spans="1:8" x14ac:dyDescent="0.3">
      <c r="A13173" t="s">
        <v>34614</v>
      </c>
      <c r="B13173" t="s">
        <v>34615</v>
      </c>
      <c r="C13173" s="87" t="s">
        <v>79488</v>
      </c>
      <c r="D13173" s="4"/>
      <c r="F13173" s="5">
        <v>16250.01</v>
      </c>
      <c r="G13173" s="5">
        <v>16250.01</v>
      </c>
      <c r="H13173" t="s">
        <v>95993</v>
      </c>
    </row>
    <row r="13174" spans="1:8" x14ac:dyDescent="0.3">
      <c r="A13174" t="s">
        <v>34617</v>
      </c>
      <c r="B13174" t="s">
        <v>34618</v>
      </c>
      <c r="C13174" s="87" t="s">
        <v>79547</v>
      </c>
      <c r="D13174" s="4"/>
      <c r="F13174" s="5">
        <v>352.37</v>
      </c>
      <c r="G13174" s="5">
        <v>352.37</v>
      </c>
      <c r="H13174" t="s">
        <v>95993</v>
      </c>
    </row>
    <row r="13175" spans="1:8" x14ac:dyDescent="0.3">
      <c r="A13175" t="s">
        <v>34619</v>
      </c>
      <c r="B13175" t="s">
        <v>34620</v>
      </c>
      <c r="C13175" s="87" t="s">
        <v>79547</v>
      </c>
      <c r="D13175" s="4"/>
      <c r="F13175" s="5">
        <v>77.16</v>
      </c>
      <c r="G13175" s="5">
        <v>77.16</v>
      </c>
      <c r="H13175" t="s">
        <v>95993</v>
      </c>
    </row>
    <row r="13176" spans="1:8" x14ac:dyDescent="0.3">
      <c r="A13176" t="s">
        <v>34621</v>
      </c>
      <c r="B13176" t="s">
        <v>34622</v>
      </c>
      <c r="C13176" s="87" t="s">
        <v>79533</v>
      </c>
      <c r="D13176" s="4"/>
      <c r="F13176" s="5">
        <v>89.4</v>
      </c>
      <c r="G13176" s="5">
        <v>89.4</v>
      </c>
      <c r="H13176" t="s">
        <v>95993</v>
      </c>
    </row>
    <row r="13177" spans="1:8" x14ac:dyDescent="0.3">
      <c r="A13177" t="s">
        <v>34623</v>
      </c>
      <c r="B13177" t="s">
        <v>34624</v>
      </c>
      <c r="C13177" s="87" t="s">
        <v>79488</v>
      </c>
      <c r="D13177" s="4"/>
      <c r="F13177" s="5">
        <v>648</v>
      </c>
      <c r="G13177" s="5">
        <v>648</v>
      </c>
      <c r="H13177" t="s">
        <v>95993</v>
      </c>
    </row>
    <row r="13178" spans="1:8" x14ac:dyDescent="0.3">
      <c r="A13178" t="s">
        <v>34625</v>
      </c>
      <c r="B13178" t="s">
        <v>34626</v>
      </c>
      <c r="C13178" s="87" t="s">
        <v>79488</v>
      </c>
      <c r="D13178" s="4"/>
      <c r="E13178" t="s">
        <v>26006</v>
      </c>
      <c r="F13178" s="5">
        <v>363.76</v>
      </c>
      <c r="G13178" s="5">
        <v>363.76</v>
      </c>
      <c r="H13178" t="s">
        <v>95993</v>
      </c>
    </row>
    <row r="13179" spans="1:8" x14ac:dyDescent="0.3">
      <c r="A13179" t="s">
        <v>34627</v>
      </c>
      <c r="B13179" t="s">
        <v>34628</v>
      </c>
      <c r="C13179" s="87" t="s">
        <v>79488</v>
      </c>
      <c r="D13179" s="4"/>
      <c r="E13179" t="s">
        <v>26006</v>
      </c>
      <c r="F13179" s="5">
        <v>672</v>
      </c>
      <c r="G13179" s="5">
        <v>672</v>
      </c>
      <c r="H13179" t="s">
        <v>95993</v>
      </c>
    </row>
    <row r="13180" spans="1:8" x14ac:dyDescent="0.3">
      <c r="A13180" t="s">
        <v>34629</v>
      </c>
      <c r="B13180" t="s">
        <v>34630</v>
      </c>
      <c r="C13180" s="87" t="s">
        <v>79488</v>
      </c>
      <c r="D13180" s="4"/>
      <c r="E13180" t="s">
        <v>26006</v>
      </c>
      <c r="F13180" s="5">
        <v>399</v>
      </c>
      <c r="G13180" s="5">
        <v>399</v>
      </c>
      <c r="H13180" t="s">
        <v>95993</v>
      </c>
    </row>
    <row r="13181" spans="1:8" x14ac:dyDescent="0.3">
      <c r="A13181" t="s">
        <v>34631</v>
      </c>
      <c r="B13181" t="s">
        <v>34632</v>
      </c>
      <c r="C13181" s="87" t="s">
        <v>79488</v>
      </c>
      <c r="D13181" s="4"/>
      <c r="E13181" t="s">
        <v>18127</v>
      </c>
      <c r="F13181" s="5">
        <v>415.31</v>
      </c>
      <c r="G13181" s="5">
        <v>415.31</v>
      </c>
      <c r="H13181" t="s">
        <v>95993</v>
      </c>
    </row>
    <row r="13182" spans="1:8" x14ac:dyDescent="0.3">
      <c r="A13182" t="s">
        <v>34633</v>
      </c>
      <c r="B13182" t="s">
        <v>34630</v>
      </c>
      <c r="C13182" s="87" t="s">
        <v>79488</v>
      </c>
      <c r="D13182" s="4"/>
      <c r="E13182" t="s">
        <v>26006</v>
      </c>
      <c r="F13182" s="5">
        <v>367.78</v>
      </c>
      <c r="G13182" s="5">
        <v>367.78</v>
      </c>
      <c r="H13182" t="s">
        <v>95993</v>
      </c>
    </row>
    <row r="13183" spans="1:8" x14ac:dyDescent="0.3">
      <c r="A13183" t="s">
        <v>34634</v>
      </c>
      <c r="B13183" t="s">
        <v>34635</v>
      </c>
      <c r="C13183" s="87" t="s">
        <v>79547</v>
      </c>
      <c r="D13183" s="4"/>
      <c r="E13183" t="s">
        <v>16960</v>
      </c>
      <c r="F13183" s="5">
        <v>294</v>
      </c>
      <c r="G13183" s="5">
        <v>294</v>
      </c>
      <c r="H13183" t="s">
        <v>95993</v>
      </c>
    </row>
    <row r="13184" spans="1:8" x14ac:dyDescent="0.3">
      <c r="A13184" t="s">
        <v>34638</v>
      </c>
      <c r="B13184" t="s">
        <v>34639</v>
      </c>
      <c r="C13184" s="87" t="s">
        <v>79488</v>
      </c>
      <c r="D13184" s="4"/>
      <c r="E13184" t="s">
        <v>17227</v>
      </c>
      <c r="F13184" s="5">
        <v>2527.5</v>
      </c>
      <c r="G13184" s="5">
        <v>2527.5</v>
      </c>
      <c r="H13184" t="s">
        <v>95993</v>
      </c>
    </row>
    <row r="13185" spans="1:8" x14ac:dyDescent="0.3">
      <c r="A13185" t="s">
        <v>34640</v>
      </c>
      <c r="B13185" t="s">
        <v>34641</v>
      </c>
      <c r="C13185" s="87" t="s">
        <v>79488</v>
      </c>
      <c r="D13185" s="4"/>
      <c r="E13185" t="s">
        <v>17227</v>
      </c>
      <c r="F13185" s="5">
        <v>2527.5</v>
      </c>
      <c r="G13185" s="5">
        <v>2527.5</v>
      </c>
      <c r="H13185" t="s">
        <v>95993</v>
      </c>
    </row>
    <row r="13186" spans="1:8" x14ac:dyDescent="0.3">
      <c r="A13186" t="s">
        <v>34642</v>
      </c>
      <c r="B13186" t="s">
        <v>34643</v>
      </c>
      <c r="C13186" s="87" t="s">
        <v>79488</v>
      </c>
      <c r="D13186" s="4"/>
      <c r="E13186" t="s">
        <v>17227</v>
      </c>
      <c r="F13186" s="5">
        <v>2527.5</v>
      </c>
      <c r="G13186" s="5">
        <v>2527.5</v>
      </c>
      <c r="H13186" t="s">
        <v>95993</v>
      </c>
    </row>
    <row r="13187" spans="1:8" x14ac:dyDescent="0.3">
      <c r="A13187" t="s">
        <v>34644</v>
      </c>
      <c r="B13187" t="s">
        <v>34645</v>
      </c>
      <c r="C13187" s="87" t="s">
        <v>79488</v>
      </c>
      <c r="D13187" s="4"/>
      <c r="E13187" t="s">
        <v>17227</v>
      </c>
      <c r="F13187" s="5">
        <v>2527.5</v>
      </c>
      <c r="G13187" s="5">
        <v>2527.5</v>
      </c>
      <c r="H13187" t="s">
        <v>95993</v>
      </c>
    </row>
    <row r="13188" spans="1:8" x14ac:dyDescent="0.3">
      <c r="A13188" t="s">
        <v>34646</v>
      </c>
      <c r="B13188" t="s">
        <v>34647</v>
      </c>
      <c r="C13188" s="87" t="s">
        <v>79488</v>
      </c>
      <c r="D13188" s="4"/>
      <c r="E13188" t="s">
        <v>18127</v>
      </c>
      <c r="F13188" s="5">
        <v>391.79</v>
      </c>
      <c r="G13188" s="5">
        <v>391.79</v>
      </c>
      <c r="H13188" t="s">
        <v>95993</v>
      </c>
    </row>
    <row r="13189" spans="1:8" x14ac:dyDescent="0.3">
      <c r="A13189" t="s">
        <v>34648</v>
      </c>
      <c r="B13189" t="s">
        <v>34649</v>
      </c>
      <c r="C13189" s="87" t="s">
        <v>79547</v>
      </c>
      <c r="D13189" s="4"/>
      <c r="E13189" t="s">
        <v>16960</v>
      </c>
      <c r="F13189" s="5">
        <v>80</v>
      </c>
      <c r="G13189" s="5">
        <v>80</v>
      </c>
      <c r="H13189" t="s">
        <v>95993</v>
      </c>
    </row>
    <row r="13190" spans="1:8" x14ac:dyDescent="0.3">
      <c r="A13190" t="s">
        <v>34650</v>
      </c>
      <c r="B13190" t="s">
        <v>34651</v>
      </c>
      <c r="C13190" s="87" t="s">
        <v>79488</v>
      </c>
      <c r="D13190" s="4"/>
      <c r="E13190" t="s">
        <v>17089</v>
      </c>
      <c r="F13190" s="5">
        <v>978.01</v>
      </c>
      <c r="G13190" s="5">
        <v>978.01</v>
      </c>
      <c r="H13190" t="s">
        <v>95993</v>
      </c>
    </row>
    <row r="13191" spans="1:8" x14ac:dyDescent="0.3">
      <c r="A13191" t="s">
        <v>34652</v>
      </c>
      <c r="B13191" t="s">
        <v>34653</v>
      </c>
      <c r="C13191" s="87" t="s">
        <v>79488</v>
      </c>
      <c r="D13191" s="4"/>
      <c r="E13191" t="s">
        <v>17089</v>
      </c>
      <c r="F13191" s="5">
        <v>2600.0100000000002</v>
      </c>
      <c r="G13191" s="5">
        <v>2600.0100000000002</v>
      </c>
      <c r="H13191" t="s">
        <v>95993</v>
      </c>
    </row>
    <row r="13192" spans="1:8" x14ac:dyDescent="0.3">
      <c r="A13192" t="s">
        <v>34654</v>
      </c>
      <c r="B13192" t="s">
        <v>34655</v>
      </c>
      <c r="C13192" s="87" t="s">
        <v>79488</v>
      </c>
      <c r="D13192" s="4"/>
      <c r="E13192" t="s">
        <v>17089</v>
      </c>
      <c r="F13192" s="5">
        <v>2600.0100000000002</v>
      </c>
      <c r="G13192" s="5">
        <v>2600.0100000000002</v>
      </c>
      <c r="H13192" t="s">
        <v>95993</v>
      </c>
    </row>
    <row r="13193" spans="1:8" x14ac:dyDescent="0.3">
      <c r="A13193" t="s">
        <v>34656</v>
      </c>
      <c r="B13193" t="s">
        <v>34657</v>
      </c>
      <c r="C13193" s="87" t="s">
        <v>79488</v>
      </c>
      <c r="D13193" s="4"/>
      <c r="E13193" t="s">
        <v>16936</v>
      </c>
      <c r="F13193" s="5">
        <v>99.75</v>
      </c>
      <c r="G13193" s="5">
        <v>99.75</v>
      </c>
      <c r="H13193" t="s">
        <v>95993</v>
      </c>
    </row>
    <row r="13194" spans="1:8" x14ac:dyDescent="0.3">
      <c r="A13194" t="s">
        <v>34658</v>
      </c>
      <c r="B13194" t="s">
        <v>34659</v>
      </c>
      <c r="C13194" s="87" t="s">
        <v>79488</v>
      </c>
      <c r="D13194" s="4"/>
      <c r="E13194" t="s">
        <v>18009</v>
      </c>
      <c r="F13194" s="5">
        <v>603.42999999999995</v>
      </c>
      <c r="G13194" s="5">
        <v>603.42999999999995</v>
      </c>
      <c r="H13194" t="s">
        <v>95993</v>
      </c>
    </row>
    <row r="13195" spans="1:8" x14ac:dyDescent="0.3">
      <c r="A13195" t="s">
        <v>34660</v>
      </c>
      <c r="B13195" t="s">
        <v>34661</v>
      </c>
      <c r="C13195" s="87" t="s">
        <v>79488</v>
      </c>
      <c r="D13195" s="4"/>
      <c r="E13195" t="s">
        <v>18009</v>
      </c>
      <c r="F13195" s="5">
        <v>534.66</v>
      </c>
      <c r="G13195" s="5">
        <v>534.66</v>
      </c>
      <c r="H13195" t="s">
        <v>95993</v>
      </c>
    </row>
    <row r="13196" spans="1:8" x14ac:dyDescent="0.3">
      <c r="A13196" t="s">
        <v>34662</v>
      </c>
      <c r="B13196" t="s">
        <v>34663</v>
      </c>
      <c r="C13196" s="87" t="s">
        <v>79533</v>
      </c>
      <c r="D13196" s="4"/>
      <c r="F13196" s="5">
        <v>0</v>
      </c>
      <c r="G13196" s="5">
        <v>0</v>
      </c>
      <c r="H13196" t="s">
        <v>95993</v>
      </c>
    </row>
    <row r="13197" spans="1:8" x14ac:dyDescent="0.3">
      <c r="A13197" t="s">
        <v>34666</v>
      </c>
      <c r="B13197" t="s">
        <v>34667</v>
      </c>
      <c r="C13197" s="87" t="s">
        <v>79547</v>
      </c>
      <c r="D13197" s="4"/>
      <c r="F13197" s="5">
        <v>0</v>
      </c>
      <c r="G13197" s="5">
        <v>0</v>
      </c>
      <c r="H13197" t="s">
        <v>95993</v>
      </c>
    </row>
    <row r="13198" spans="1:8" x14ac:dyDescent="0.3">
      <c r="A13198" t="s">
        <v>85684</v>
      </c>
      <c r="B13198" t="s">
        <v>86468</v>
      </c>
      <c r="C13198" s="87" t="s">
        <v>79488</v>
      </c>
      <c r="D13198" s="4" t="s">
        <v>86404</v>
      </c>
      <c r="E13198" t="s">
        <v>20872</v>
      </c>
      <c r="F13198" s="5">
        <v>752.64</v>
      </c>
      <c r="G13198" s="5">
        <v>752.64</v>
      </c>
      <c r="H13198" t="s">
        <v>95993</v>
      </c>
    </row>
    <row r="13199" spans="1:8" x14ac:dyDescent="0.3">
      <c r="A13199" t="s">
        <v>34668</v>
      </c>
      <c r="B13199" t="s">
        <v>34669</v>
      </c>
      <c r="C13199" s="87" t="s">
        <v>79547</v>
      </c>
      <c r="D13199" s="4"/>
      <c r="F13199" s="5">
        <v>2370</v>
      </c>
      <c r="G13199" s="5">
        <v>2370</v>
      </c>
      <c r="H13199" t="s">
        <v>95993</v>
      </c>
    </row>
    <row r="13200" spans="1:8" x14ac:dyDescent="0.3">
      <c r="A13200" t="s">
        <v>34670</v>
      </c>
      <c r="B13200" t="s">
        <v>34671</v>
      </c>
      <c r="C13200" s="87" t="s">
        <v>79547</v>
      </c>
      <c r="D13200" s="4"/>
      <c r="F13200" s="5">
        <v>2370</v>
      </c>
      <c r="G13200" s="5">
        <v>2370</v>
      </c>
      <c r="H13200" t="s">
        <v>95993</v>
      </c>
    </row>
    <row r="13201" spans="1:8" x14ac:dyDescent="0.3">
      <c r="A13201" t="s">
        <v>34672</v>
      </c>
      <c r="B13201" t="s">
        <v>34673</v>
      </c>
      <c r="C13201" s="87" t="s">
        <v>79547</v>
      </c>
      <c r="D13201" s="4"/>
      <c r="F13201" s="5">
        <v>2370</v>
      </c>
      <c r="G13201" s="5">
        <v>2370</v>
      </c>
      <c r="H13201" t="s">
        <v>95993</v>
      </c>
    </row>
    <row r="13202" spans="1:8" x14ac:dyDescent="0.3">
      <c r="A13202" t="s">
        <v>34678</v>
      </c>
      <c r="B13202" t="s">
        <v>34679</v>
      </c>
      <c r="C13202" s="87" t="s">
        <v>79488</v>
      </c>
      <c r="D13202" s="4"/>
      <c r="E13202" t="s">
        <v>17089</v>
      </c>
      <c r="F13202" s="5">
        <v>5175.01</v>
      </c>
      <c r="G13202" s="5">
        <v>5175.01</v>
      </c>
      <c r="H13202" t="s">
        <v>95993</v>
      </c>
    </row>
    <row r="13203" spans="1:8" x14ac:dyDescent="0.3">
      <c r="A13203" t="s">
        <v>34682</v>
      </c>
      <c r="B13203" t="s">
        <v>34683</v>
      </c>
      <c r="C13203" s="87" t="s">
        <v>79547</v>
      </c>
      <c r="D13203" s="4"/>
      <c r="F13203" s="5">
        <v>272.01</v>
      </c>
      <c r="G13203" s="5">
        <v>272.01</v>
      </c>
      <c r="H13203" t="s">
        <v>95993</v>
      </c>
    </row>
    <row r="13204" spans="1:8" x14ac:dyDescent="0.3">
      <c r="A13204" t="s">
        <v>34684</v>
      </c>
      <c r="B13204" t="s">
        <v>34685</v>
      </c>
      <c r="C13204" s="87" t="s">
        <v>79488</v>
      </c>
      <c r="D13204" s="4"/>
      <c r="E13204" t="s">
        <v>18127</v>
      </c>
      <c r="F13204" s="5">
        <v>103.5</v>
      </c>
      <c r="G13204" s="5">
        <v>103.5</v>
      </c>
      <c r="H13204" t="s">
        <v>95993</v>
      </c>
    </row>
    <row r="13205" spans="1:8" x14ac:dyDescent="0.3">
      <c r="A13205" t="s">
        <v>34686</v>
      </c>
      <c r="B13205" t="s">
        <v>34687</v>
      </c>
      <c r="C13205" s="87" t="s">
        <v>79547</v>
      </c>
      <c r="D13205" s="4"/>
      <c r="E13205" t="s">
        <v>16960</v>
      </c>
      <c r="F13205" s="5">
        <v>392</v>
      </c>
      <c r="G13205" s="5">
        <v>392</v>
      </c>
      <c r="H13205" t="s">
        <v>95993</v>
      </c>
    </row>
    <row r="13206" spans="1:8" x14ac:dyDescent="0.3">
      <c r="A13206" t="s">
        <v>34688</v>
      </c>
      <c r="B13206" t="s">
        <v>34689</v>
      </c>
      <c r="C13206" s="87" t="s">
        <v>79547</v>
      </c>
      <c r="D13206" s="4"/>
      <c r="E13206" t="s">
        <v>16960</v>
      </c>
      <c r="F13206" s="5">
        <v>504</v>
      </c>
      <c r="G13206" s="5">
        <v>504</v>
      </c>
      <c r="H13206" t="s">
        <v>95993</v>
      </c>
    </row>
    <row r="13207" spans="1:8" x14ac:dyDescent="0.3">
      <c r="A13207" t="s">
        <v>34690</v>
      </c>
      <c r="B13207" t="s">
        <v>25461</v>
      </c>
      <c r="C13207" s="87" t="s">
        <v>79547</v>
      </c>
      <c r="D13207" s="4"/>
      <c r="E13207" t="s">
        <v>16960</v>
      </c>
      <c r="F13207" s="5">
        <v>504</v>
      </c>
      <c r="G13207" s="5">
        <v>504</v>
      </c>
      <c r="H13207" t="s">
        <v>95993</v>
      </c>
    </row>
    <row r="13208" spans="1:8" x14ac:dyDescent="0.3">
      <c r="A13208" t="s">
        <v>34693</v>
      </c>
      <c r="B13208" t="s">
        <v>34694</v>
      </c>
      <c r="C13208" s="87" t="s">
        <v>79547</v>
      </c>
      <c r="D13208" s="4"/>
      <c r="E13208" t="s">
        <v>16960</v>
      </c>
      <c r="F13208" s="5">
        <v>100.01</v>
      </c>
      <c r="G13208" s="5">
        <v>100.01</v>
      </c>
      <c r="H13208" t="s">
        <v>95993</v>
      </c>
    </row>
    <row r="13209" spans="1:8" x14ac:dyDescent="0.3">
      <c r="A13209" t="s">
        <v>34695</v>
      </c>
      <c r="B13209" t="s">
        <v>34696</v>
      </c>
      <c r="C13209" s="87" t="s">
        <v>79488</v>
      </c>
      <c r="D13209" s="4"/>
      <c r="F13209" s="5">
        <v>20600.009999999998</v>
      </c>
      <c r="G13209" s="5">
        <v>20600.009999999998</v>
      </c>
      <c r="H13209" t="s">
        <v>95993</v>
      </c>
    </row>
    <row r="13210" spans="1:8" x14ac:dyDescent="0.3">
      <c r="A13210" t="s">
        <v>34697</v>
      </c>
      <c r="B13210" t="s">
        <v>34698</v>
      </c>
      <c r="C13210" s="87" t="s">
        <v>79488</v>
      </c>
      <c r="D13210" s="4"/>
      <c r="F13210" s="5">
        <v>20832.009999999998</v>
      </c>
      <c r="G13210" s="5">
        <v>20832.009999999998</v>
      </c>
      <c r="H13210" t="s">
        <v>95993</v>
      </c>
    </row>
    <row r="13211" spans="1:8" x14ac:dyDescent="0.3">
      <c r="A13211" t="s">
        <v>34699</v>
      </c>
      <c r="B13211" t="s">
        <v>22294</v>
      </c>
      <c r="C13211" s="87" t="s">
        <v>79488</v>
      </c>
      <c r="D13211" s="4"/>
      <c r="F13211" s="5">
        <v>21456.01</v>
      </c>
      <c r="G13211" s="5">
        <v>21456.01</v>
      </c>
      <c r="H13211" t="s">
        <v>95993</v>
      </c>
    </row>
    <row r="13212" spans="1:8" x14ac:dyDescent="0.3">
      <c r="A13212" t="s">
        <v>34700</v>
      </c>
      <c r="B13212" t="s">
        <v>34701</v>
      </c>
      <c r="C13212" s="87" t="s">
        <v>79488</v>
      </c>
      <c r="D13212" s="4"/>
      <c r="F13212" s="5">
        <v>4975.01</v>
      </c>
      <c r="G13212" s="5">
        <v>4975.01</v>
      </c>
      <c r="H13212" t="s">
        <v>95993</v>
      </c>
    </row>
    <row r="13213" spans="1:8" x14ac:dyDescent="0.3">
      <c r="A13213" t="s">
        <v>34702</v>
      </c>
      <c r="B13213" t="s">
        <v>34703</v>
      </c>
      <c r="C13213" s="87" t="s">
        <v>79547</v>
      </c>
      <c r="D13213" s="4"/>
      <c r="E13213" t="s">
        <v>16960</v>
      </c>
      <c r="F13213" s="5">
        <v>616</v>
      </c>
      <c r="G13213" s="5">
        <v>616</v>
      </c>
      <c r="H13213" t="s">
        <v>95993</v>
      </c>
    </row>
    <row r="13214" spans="1:8" x14ac:dyDescent="0.3">
      <c r="A13214" t="s">
        <v>34704</v>
      </c>
      <c r="B13214" t="s">
        <v>34705</v>
      </c>
      <c r="C13214" s="87" t="s">
        <v>79487</v>
      </c>
      <c r="D13214" s="4"/>
      <c r="E13214" t="s">
        <v>972</v>
      </c>
      <c r="F13214" s="5">
        <v>2700.01</v>
      </c>
      <c r="G13214" s="5">
        <v>2700.01</v>
      </c>
      <c r="H13214" t="s">
        <v>95993</v>
      </c>
    </row>
    <row r="13215" spans="1:8" x14ac:dyDescent="0.3">
      <c r="A13215" t="s">
        <v>34706</v>
      </c>
      <c r="B13215" t="s">
        <v>27267</v>
      </c>
      <c r="C13215" s="87" t="s">
        <v>79493</v>
      </c>
      <c r="D13215" s="4"/>
      <c r="E13215" t="s">
        <v>20190</v>
      </c>
      <c r="F13215" s="5">
        <v>525.01</v>
      </c>
      <c r="G13215" s="5">
        <v>525.01</v>
      </c>
      <c r="H13215" t="s">
        <v>95993</v>
      </c>
    </row>
    <row r="13216" spans="1:8" x14ac:dyDescent="0.3">
      <c r="A13216" t="s">
        <v>34707</v>
      </c>
      <c r="B13216" t="s">
        <v>34708</v>
      </c>
      <c r="C13216" s="87" t="s">
        <v>79493</v>
      </c>
      <c r="D13216" s="4"/>
      <c r="E13216" t="s">
        <v>20190</v>
      </c>
      <c r="F13216" s="5">
        <v>525.01</v>
      </c>
      <c r="G13216" s="5">
        <v>525.01</v>
      </c>
      <c r="H13216" t="s">
        <v>95993</v>
      </c>
    </row>
    <row r="13217" spans="1:8" x14ac:dyDescent="0.3">
      <c r="A13217" t="s">
        <v>34709</v>
      </c>
      <c r="B13217" t="s">
        <v>34710</v>
      </c>
      <c r="C13217" s="87" t="s">
        <v>79493</v>
      </c>
      <c r="D13217" s="4"/>
      <c r="E13217" t="s">
        <v>20190</v>
      </c>
      <c r="F13217" s="5">
        <v>525.01</v>
      </c>
      <c r="G13217" s="5">
        <v>525.01</v>
      </c>
      <c r="H13217" t="s">
        <v>95993</v>
      </c>
    </row>
    <row r="13218" spans="1:8" x14ac:dyDescent="0.3">
      <c r="A13218" t="s">
        <v>34711</v>
      </c>
      <c r="B13218" t="s">
        <v>27259</v>
      </c>
      <c r="C13218" s="87" t="s">
        <v>79493</v>
      </c>
      <c r="D13218" s="4"/>
      <c r="E13218" t="s">
        <v>20190</v>
      </c>
      <c r="F13218" s="5">
        <v>525.01</v>
      </c>
      <c r="G13218" s="5">
        <v>525.01</v>
      </c>
      <c r="H13218" t="s">
        <v>95993</v>
      </c>
    </row>
    <row r="13219" spans="1:8" x14ac:dyDescent="0.3">
      <c r="A13219" t="s">
        <v>34716</v>
      </c>
      <c r="B13219" t="s">
        <v>34717</v>
      </c>
      <c r="C13219" s="87" t="s">
        <v>79488</v>
      </c>
      <c r="D13219" s="4"/>
      <c r="E13219" t="s">
        <v>17071</v>
      </c>
      <c r="F13219" s="5">
        <v>6800</v>
      </c>
      <c r="G13219" s="5">
        <v>6800</v>
      </c>
      <c r="H13219" t="s">
        <v>95993</v>
      </c>
    </row>
    <row r="13220" spans="1:8" x14ac:dyDescent="0.3">
      <c r="A13220" t="s">
        <v>34718</v>
      </c>
      <c r="B13220" t="s">
        <v>34719</v>
      </c>
      <c r="C13220" s="87" t="s">
        <v>79488</v>
      </c>
      <c r="D13220" s="4"/>
      <c r="E13220" t="s">
        <v>17082</v>
      </c>
      <c r="F13220" s="5">
        <v>615.58000000000004</v>
      </c>
      <c r="G13220" s="5">
        <v>615.58000000000004</v>
      </c>
      <c r="H13220" t="s">
        <v>95993</v>
      </c>
    </row>
    <row r="13221" spans="1:8" x14ac:dyDescent="0.3">
      <c r="A13221" t="s">
        <v>34720</v>
      </c>
      <c r="B13221" t="s">
        <v>34721</v>
      </c>
      <c r="C13221" s="87" t="s">
        <v>79547</v>
      </c>
      <c r="D13221" s="4"/>
      <c r="E13221" t="s">
        <v>16993</v>
      </c>
      <c r="F13221" s="5">
        <v>615.58000000000004</v>
      </c>
      <c r="G13221" s="5">
        <v>615.58000000000004</v>
      </c>
      <c r="H13221" t="s">
        <v>95993</v>
      </c>
    </row>
    <row r="13222" spans="1:8" x14ac:dyDescent="0.3">
      <c r="A13222" t="s">
        <v>34722</v>
      </c>
      <c r="B13222" t="s">
        <v>34723</v>
      </c>
      <c r="C13222" s="87" t="s">
        <v>79547</v>
      </c>
      <c r="D13222" s="4"/>
      <c r="F13222" s="5">
        <v>633.61</v>
      </c>
      <c r="G13222" s="5">
        <v>633.61</v>
      </c>
      <c r="H13222" t="s">
        <v>95993</v>
      </c>
    </row>
    <row r="13223" spans="1:8" x14ac:dyDescent="0.3">
      <c r="A13223" t="s">
        <v>34724</v>
      </c>
      <c r="B13223" t="s">
        <v>34725</v>
      </c>
      <c r="C13223" s="87" t="s">
        <v>79488</v>
      </c>
      <c r="D13223" s="4"/>
      <c r="E13223" t="s">
        <v>17071</v>
      </c>
      <c r="F13223" s="5">
        <v>6575.01</v>
      </c>
      <c r="G13223" s="5">
        <v>6575.01</v>
      </c>
      <c r="H13223" t="s">
        <v>95993</v>
      </c>
    </row>
    <row r="13224" spans="1:8" x14ac:dyDescent="0.3">
      <c r="A13224" t="s">
        <v>34726</v>
      </c>
      <c r="B13224" t="s">
        <v>34727</v>
      </c>
      <c r="C13224" s="87" t="s">
        <v>79488</v>
      </c>
      <c r="D13224" s="4"/>
      <c r="E13224" t="s">
        <v>17071</v>
      </c>
      <c r="F13224" s="5">
        <v>6575.01</v>
      </c>
      <c r="G13224" s="5">
        <v>6575.01</v>
      </c>
      <c r="H13224" t="s">
        <v>95993</v>
      </c>
    </row>
    <row r="13225" spans="1:8" x14ac:dyDescent="0.3">
      <c r="A13225" t="s">
        <v>34728</v>
      </c>
      <c r="B13225" t="s">
        <v>34729</v>
      </c>
      <c r="C13225" s="87" t="s">
        <v>79488</v>
      </c>
      <c r="D13225" s="4"/>
      <c r="E13225" t="s">
        <v>17071</v>
      </c>
      <c r="F13225" s="5">
        <v>6575.01</v>
      </c>
      <c r="G13225" s="5">
        <v>6575.01</v>
      </c>
      <c r="H13225" t="s">
        <v>95993</v>
      </c>
    </row>
    <row r="13226" spans="1:8" x14ac:dyDescent="0.3">
      <c r="A13226" t="s">
        <v>34730</v>
      </c>
      <c r="B13226" t="s">
        <v>34731</v>
      </c>
      <c r="C13226" s="87" t="s">
        <v>79488</v>
      </c>
      <c r="D13226" s="4"/>
      <c r="E13226" t="s">
        <v>17071</v>
      </c>
      <c r="F13226" s="5">
        <v>6575.01</v>
      </c>
      <c r="G13226" s="5">
        <v>6575.01</v>
      </c>
      <c r="H13226" t="s">
        <v>95993</v>
      </c>
    </row>
    <row r="13227" spans="1:8" x14ac:dyDescent="0.3">
      <c r="A13227" t="s">
        <v>34732</v>
      </c>
      <c r="B13227" t="s">
        <v>34733</v>
      </c>
      <c r="C13227" s="87" t="s">
        <v>79488</v>
      </c>
      <c r="D13227" s="4"/>
      <c r="E13227" t="s">
        <v>17071</v>
      </c>
      <c r="F13227" s="5">
        <v>2400</v>
      </c>
      <c r="G13227" s="5">
        <v>2400</v>
      </c>
      <c r="H13227" t="s">
        <v>95993</v>
      </c>
    </row>
    <row r="13228" spans="1:8" x14ac:dyDescent="0.3">
      <c r="A13228" t="s">
        <v>34734</v>
      </c>
      <c r="B13228" t="s">
        <v>34735</v>
      </c>
      <c r="C13228" s="87" t="s">
        <v>79488</v>
      </c>
      <c r="D13228" s="4"/>
      <c r="E13228" t="s">
        <v>17071</v>
      </c>
      <c r="F13228" s="5">
        <v>2400</v>
      </c>
      <c r="G13228" s="5">
        <v>2400</v>
      </c>
      <c r="H13228" t="s">
        <v>95993</v>
      </c>
    </row>
    <row r="13229" spans="1:8" x14ac:dyDescent="0.3">
      <c r="A13229" t="s">
        <v>34736</v>
      </c>
      <c r="B13229" t="s">
        <v>34737</v>
      </c>
      <c r="C13229" s="87" t="s">
        <v>79488</v>
      </c>
      <c r="D13229" s="4"/>
      <c r="E13229" t="s">
        <v>17071</v>
      </c>
      <c r="F13229" s="5">
        <v>2400</v>
      </c>
      <c r="G13229" s="5">
        <v>2400</v>
      </c>
      <c r="H13229" t="s">
        <v>95993</v>
      </c>
    </row>
    <row r="13230" spans="1:8" x14ac:dyDescent="0.3">
      <c r="A13230" t="s">
        <v>34742</v>
      </c>
      <c r="B13230" t="s">
        <v>34743</v>
      </c>
      <c r="C13230" s="87" t="s">
        <v>79547</v>
      </c>
      <c r="D13230" s="4"/>
      <c r="F13230" s="5">
        <v>284.93</v>
      </c>
      <c r="G13230" s="5">
        <v>284.93</v>
      </c>
      <c r="H13230" t="s">
        <v>95993</v>
      </c>
    </row>
    <row r="13231" spans="1:8" x14ac:dyDescent="0.3">
      <c r="A13231" t="s">
        <v>34744</v>
      </c>
      <c r="B13231" t="s">
        <v>20859</v>
      </c>
      <c r="C13231" s="87" t="s">
        <v>79488</v>
      </c>
      <c r="D13231" s="4"/>
      <c r="E13231" t="s">
        <v>18127</v>
      </c>
      <c r="F13231" s="5">
        <v>362</v>
      </c>
      <c r="G13231" s="5">
        <v>362</v>
      </c>
      <c r="H13231" t="s">
        <v>95993</v>
      </c>
    </row>
    <row r="13232" spans="1:8" x14ac:dyDescent="0.3">
      <c r="A13232" t="s">
        <v>34745</v>
      </c>
      <c r="B13232" t="s">
        <v>34746</v>
      </c>
      <c r="C13232" s="87" t="s">
        <v>79488</v>
      </c>
      <c r="D13232" s="4"/>
      <c r="E13232" t="s">
        <v>18127</v>
      </c>
      <c r="F13232" s="5">
        <v>1100.58</v>
      </c>
      <c r="G13232" s="5">
        <v>1100.58</v>
      </c>
      <c r="H13232" t="s">
        <v>95993</v>
      </c>
    </row>
    <row r="13233" spans="1:8" x14ac:dyDescent="0.3">
      <c r="A13233" t="s">
        <v>34747</v>
      </c>
      <c r="B13233" t="s">
        <v>34748</v>
      </c>
      <c r="C13233" s="87" t="s">
        <v>79488</v>
      </c>
      <c r="D13233" s="4"/>
      <c r="F13233" s="5">
        <v>479.57</v>
      </c>
      <c r="G13233" s="5">
        <v>479.57</v>
      </c>
      <c r="H13233" t="s">
        <v>95993</v>
      </c>
    </row>
    <row r="13234" spans="1:8" x14ac:dyDescent="0.3">
      <c r="A13234" t="s">
        <v>34749</v>
      </c>
      <c r="B13234" t="s">
        <v>34750</v>
      </c>
      <c r="C13234" s="87" t="s">
        <v>79547</v>
      </c>
      <c r="D13234" s="4"/>
      <c r="E13234" t="s">
        <v>18089</v>
      </c>
      <c r="F13234" s="5">
        <v>336</v>
      </c>
      <c r="G13234" s="5">
        <v>336</v>
      </c>
      <c r="H13234" t="s">
        <v>95993</v>
      </c>
    </row>
    <row r="13235" spans="1:8" x14ac:dyDescent="0.3">
      <c r="A13235" t="s">
        <v>34751</v>
      </c>
      <c r="B13235" t="s">
        <v>26536</v>
      </c>
      <c r="C13235" s="87" t="s">
        <v>79493</v>
      </c>
      <c r="D13235" s="4"/>
      <c r="E13235" t="s">
        <v>20190</v>
      </c>
      <c r="F13235" s="5">
        <v>525.01</v>
      </c>
      <c r="G13235" s="5">
        <v>525.01</v>
      </c>
      <c r="H13235" t="s">
        <v>95993</v>
      </c>
    </row>
    <row r="13236" spans="1:8" x14ac:dyDescent="0.3">
      <c r="A13236" t="s">
        <v>34752</v>
      </c>
      <c r="B13236" t="s">
        <v>34753</v>
      </c>
      <c r="C13236" s="87" t="s">
        <v>79493</v>
      </c>
      <c r="D13236" s="4"/>
      <c r="E13236" t="s">
        <v>20190</v>
      </c>
      <c r="F13236" s="5">
        <v>525.01</v>
      </c>
      <c r="G13236" s="5">
        <v>525.01</v>
      </c>
      <c r="H13236" t="s">
        <v>95993</v>
      </c>
    </row>
    <row r="13237" spans="1:8" x14ac:dyDescent="0.3">
      <c r="A13237" t="s">
        <v>34754</v>
      </c>
      <c r="B13237" t="s">
        <v>27340</v>
      </c>
      <c r="C13237" s="87" t="s">
        <v>79493</v>
      </c>
      <c r="D13237" s="4"/>
      <c r="E13237" t="s">
        <v>20190</v>
      </c>
      <c r="F13237" s="5">
        <v>525.01</v>
      </c>
      <c r="G13237" s="5">
        <v>525.01</v>
      </c>
      <c r="H13237" t="s">
        <v>95993</v>
      </c>
    </row>
    <row r="13238" spans="1:8" x14ac:dyDescent="0.3">
      <c r="A13238" t="s">
        <v>34755</v>
      </c>
      <c r="B13238" t="s">
        <v>20189</v>
      </c>
      <c r="C13238" s="87" t="s">
        <v>79493</v>
      </c>
      <c r="D13238" s="4"/>
      <c r="E13238" t="s">
        <v>20190</v>
      </c>
      <c r="F13238" s="5">
        <v>525.01</v>
      </c>
      <c r="G13238" s="5">
        <v>525.01</v>
      </c>
      <c r="H13238" t="s">
        <v>95993</v>
      </c>
    </row>
    <row r="13239" spans="1:8" x14ac:dyDescent="0.3">
      <c r="A13239" t="s">
        <v>34756</v>
      </c>
      <c r="B13239" t="s">
        <v>27994</v>
      </c>
      <c r="C13239" s="87" t="s">
        <v>79493</v>
      </c>
      <c r="D13239" s="4"/>
      <c r="E13239" t="s">
        <v>20190</v>
      </c>
      <c r="F13239" s="5">
        <v>525.01</v>
      </c>
      <c r="G13239" s="5">
        <v>525.01</v>
      </c>
      <c r="H13239" t="s">
        <v>95993</v>
      </c>
    </row>
    <row r="13240" spans="1:8" x14ac:dyDescent="0.3">
      <c r="A13240" t="s">
        <v>34757</v>
      </c>
      <c r="B13240" t="s">
        <v>26523</v>
      </c>
      <c r="C13240" s="87" t="s">
        <v>79493</v>
      </c>
      <c r="D13240" s="4"/>
      <c r="E13240" t="s">
        <v>20190</v>
      </c>
      <c r="F13240" s="5">
        <v>525.01</v>
      </c>
      <c r="G13240" s="5">
        <v>525.01</v>
      </c>
      <c r="H13240" t="s">
        <v>95993</v>
      </c>
    </row>
    <row r="13241" spans="1:8" x14ac:dyDescent="0.3">
      <c r="A13241" t="s">
        <v>34758</v>
      </c>
      <c r="B13241" t="s">
        <v>34759</v>
      </c>
      <c r="C13241" s="87" t="s">
        <v>79493</v>
      </c>
      <c r="D13241" s="4"/>
      <c r="E13241" t="s">
        <v>20190</v>
      </c>
      <c r="F13241" s="5">
        <v>525.01</v>
      </c>
      <c r="G13241" s="5">
        <v>525.01</v>
      </c>
      <c r="H13241" t="s">
        <v>95993</v>
      </c>
    </row>
    <row r="13242" spans="1:8" x14ac:dyDescent="0.3">
      <c r="A13242" t="s">
        <v>34760</v>
      </c>
      <c r="B13242" t="s">
        <v>34761</v>
      </c>
      <c r="C13242" s="87" t="s">
        <v>79493</v>
      </c>
      <c r="D13242" s="4"/>
      <c r="E13242" t="s">
        <v>20190</v>
      </c>
      <c r="F13242" s="5">
        <v>525.01</v>
      </c>
      <c r="G13242" s="5">
        <v>525.01</v>
      </c>
      <c r="H13242" t="s">
        <v>95993</v>
      </c>
    </row>
    <row r="13243" spans="1:8" x14ac:dyDescent="0.3">
      <c r="A13243" t="s">
        <v>34762</v>
      </c>
      <c r="B13243" t="s">
        <v>34763</v>
      </c>
      <c r="C13243" s="87" t="s">
        <v>79547</v>
      </c>
      <c r="D13243" s="4"/>
      <c r="F13243" s="5">
        <v>392</v>
      </c>
      <c r="G13243" s="5">
        <v>392</v>
      </c>
      <c r="H13243" t="s">
        <v>95993</v>
      </c>
    </row>
    <row r="13244" spans="1:8" x14ac:dyDescent="0.3">
      <c r="A13244" t="s">
        <v>34764</v>
      </c>
      <c r="B13244" t="s">
        <v>34765</v>
      </c>
      <c r="C13244" s="87" t="s">
        <v>79547</v>
      </c>
      <c r="D13244" s="4"/>
      <c r="F13244" s="5">
        <v>0</v>
      </c>
      <c r="G13244" s="5">
        <v>0</v>
      </c>
      <c r="H13244" t="s">
        <v>95993</v>
      </c>
    </row>
    <row r="13245" spans="1:8" x14ac:dyDescent="0.3">
      <c r="A13245" t="s">
        <v>34766</v>
      </c>
      <c r="B13245" t="s">
        <v>34767</v>
      </c>
      <c r="C13245" s="87" t="s">
        <v>79547</v>
      </c>
      <c r="D13245" s="4"/>
      <c r="E13245" t="s">
        <v>18089</v>
      </c>
      <c r="F13245" s="5">
        <v>70</v>
      </c>
      <c r="G13245" s="5">
        <v>70</v>
      </c>
      <c r="H13245" t="s">
        <v>95993</v>
      </c>
    </row>
    <row r="13246" spans="1:8" x14ac:dyDescent="0.3">
      <c r="A13246" t="s">
        <v>34770</v>
      </c>
      <c r="B13246" t="s">
        <v>34771</v>
      </c>
      <c r="C13246" s="87" t="s">
        <v>79488</v>
      </c>
      <c r="D13246" s="4"/>
      <c r="E13246" t="s">
        <v>18127</v>
      </c>
      <c r="F13246" s="5">
        <v>103.5</v>
      </c>
      <c r="G13246" s="5">
        <v>103.5</v>
      </c>
      <c r="H13246" t="s">
        <v>95993</v>
      </c>
    </row>
    <row r="13247" spans="1:8" x14ac:dyDescent="0.3">
      <c r="A13247" t="s">
        <v>34780</v>
      </c>
      <c r="B13247" t="s">
        <v>34781</v>
      </c>
      <c r="C13247" s="87" t="s">
        <v>79488</v>
      </c>
      <c r="D13247" s="4"/>
      <c r="E13247" t="s">
        <v>17071</v>
      </c>
      <c r="F13247" s="5">
        <v>3750</v>
      </c>
      <c r="G13247" s="5">
        <v>3750</v>
      </c>
      <c r="H13247" t="s">
        <v>95993</v>
      </c>
    </row>
    <row r="13248" spans="1:8" x14ac:dyDescent="0.3">
      <c r="A13248" t="s">
        <v>34790</v>
      </c>
      <c r="B13248" t="s">
        <v>34791</v>
      </c>
      <c r="C13248" s="87" t="s">
        <v>79488</v>
      </c>
      <c r="D13248" s="4"/>
      <c r="E13248" t="s">
        <v>17071</v>
      </c>
      <c r="F13248" s="5">
        <v>5500</v>
      </c>
      <c r="G13248" s="5">
        <v>5500</v>
      </c>
      <c r="H13248" t="s">
        <v>95993</v>
      </c>
    </row>
    <row r="13249" spans="1:8" x14ac:dyDescent="0.3">
      <c r="A13249" t="s">
        <v>34794</v>
      </c>
      <c r="B13249" t="s">
        <v>34795</v>
      </c>
      <c r="C13249" s="87" t="s">
        <v>79488</v>
      </c>
      <c r="D13249" s="4"/>
      <c r="E13249" t="s">
        <v>18127</v>
      </c>
      <c r="F13249" s="5">
        <v>103.5</v>
      </c>
      <c r="G13249" s="5">
        <v>103.5</v>
      </c>
      <c r="H13249" t="s">
        <v>95993</v>
      </c>
    </row>
    <row r="13250" spans="1:8" x14ac:dyDescent="0.3">
      <c r="A13250" t="s">
        <v>34796</v>
      </c>
      <c r="B13250" t="s">
        <v>34797</v>
      </c>
      <c r="C13250" s="87" t="s">
        <v>79547</v>
      </c>
      <c r="D13250" s="4"/>
      <c r="E13250" t="s">
        <v>18089</v>
      </c>
      <c r="F13250" s="5">
        <v>455</v>
      </c>
      <c r="G13250" s="5">
        <v>455</v>
      </c>
      <c r="H13250" t="s">
        <v>95993</v>
      </c>
    </row>
    <row r="13251" spans="1:8" x14ac:dyDescent="0.3">
      <c r="A13251" t="s">
        <v>34798</v>
      </c>
      <c r="B13251" t="s">
        <v>34799</v>
      </c>
      <c r="C13251" s="87" t="s">
        <v>79547</v>
      </c>
      <c r="D13251" s="4"/>
      <c r="E13251" t="s">
        <v>16960</v>
      </c>
      <c r="F13251" s="5">
        <v>90</v>
      </c>
      <c r="G13251" s="5">
        <v>90</v>
      </c>
      <c r="H13251" t="s">
        <v>95993</v>
      </c>
    </row>
    <row r="13252" spans="1:8" x14ac:dyDescent="0.3">
      <c r="A13252" t="s">
        <v>34800</v>
      </c>
      <c r="B13252" t="s">
        <v>34801</v>
      </c>
      <c r="C13252" s="87" t="s">
        <v>79488</v>
      </c>
      <c r="D13252" s="4"/>
      <c r="E13252" t="s">
        <v>17136</v>
      </c>
      <c r="F13252" s="5">
        <v>176</v>
      </c>
      <c r="G13252" s="5">
        <v>176</v>
      </c>
      <c r="H13252" t="s">
        <v>95993</v>
      </c>
    </row>
    <row r="13253" spans="1:8" x14ac:dyDescent="0.3">
      <c r="A13253" t="s">
        <v>34802</v>
      </c>
      <c r="B13253" t="s">
        <v>34803</v>
      </c>
      <c r="C13253" s="87" t="s">
        <v>79547</v>
      </c>
      <c r="D13253" s="4"/>
      <c r="E13253" t="s">
        <v>18089</v>
      </c>
      <c r="F13253" s="5">
        <v>164.43</v>
      </c>
      <c r="G13253" s="5">
        <v>164.43</v>
      </c>
      <c r="H13253" t="s">
        <v>95993</v>
      </c>
    </row>
    <row r="13254" spans="1:8" x14ac:dyDescent="0.3">
      <c r="A13254" t="s">
        <v>34806</v>
      </c>
      <c r="B13254" t="s">
        <v>34807</v>
      </c>
      <c r="C13254" s="87" t="s">
        <v>79488</v>
      </c>
      <c r="D13254" s="4"/>
      <c r="E13254" t="s">
        <v>18127</v>
      </c>
      <c r="F13254" s="5">
        <v>117</v>
      </c>
      <c r="G13254" s="5">
        <v>117</v>
      </c>
      <c r="H13254" t="s">
        <v>95993</v>
      </c>
    </row>
    <row r="13255" spans="1:8" x14ac:dyDescent="0.3">
      <c r="A13255" t="s">
        <v>34810</v>
      </c>
      <c r="B13255" t="s">
        <v>34811</v>
      </c>
      <c r="C13255" s="87" t="s">
        <v>79547</v>
      </c>
      <c r="D13255" s="4"/>
      <c r="E13255" t="s">
        <v>16960</v>
      </c>
      <c r="F13255" s="5">
        <v>478.73</v>
      </c>
      <c r="G13255" s="5">
        <v>478.73</v>
      </c>
      <c r="H13255" t="s">
        <v>95993</v>
      </c>
    </row>
    <row r="13256" spans="1:8" x14ac:dyDescent="0.3">
      <c r="A13256" t="s">
        <v>34812</v>
      </c>
      <c r="B13256" t="s">
        <v>34813</v>
      </c>
      <c r="C13256" s="87" t="s">
        <v>79488</v>
      </c>
      <c r="D13256" s="4"/>
      <c r="F13256" s="5">
        <v>357.77</v>
      </c>
      <c r="G13256" s="5">
        <v>357.77</v>
      </c>
      <c r="H13256" t="s">
        <v>95993</v>
      </c>
    </row>
    <row r="13257" spans="1:8" x14ac:dyDescent="0.3">
      <c r="A13257" t="s">
        <v>34814</v>
      </c>
      <c r="B13257" t="s">
        <v>27296</v>
      </c>
      <c r="C13257" s="87" t="s">
        <v>79488</v>
      </c>
      <c r="D13257" s="4"/>
      <c r="E13257" t="s">
        <v>18127</v>
      </c>
      <c r="F13257" s="5">
        <v>357</v>
      </c>
      <c r="G13257" s="5">
        <v>357</v>
      </c>
      <c r="H13257" t="s">
        <v>95993</v>
      </c>
    </row>
    <row r="13258" spans="1:8" x14ac:dyDescent="0.3">
      <c r="A13258" t="s">
        <v>34815</v>
      </c>
      <c r="B13258" t="s">
        <v>27296</v>
      </c>
      <c r="C13258" s="87" t="s">
        <v>79488</v>
      </c>
      <c r="D13258" s="4"/>
      <c r="E13258" t="s">
        <v>18127</v>
      </c>
      <c r="F13258" s="5">
        <v>357</v>
      </c>
      <c r="G13258" s="5">
        <v>357</v>
      </c>
      <c r="H13258" t="s">
        <v>95993</v>
      </c>
    </row>
    <row r="13259" spans="1:8" x14ac:dyDescent="0.3">
      <c r="A13259" t="s">
        <v>34816</v>
      </c>
      <c r="B13259" t="s">
        <v>27296</v>
      </c>
      <c r="C13259" s="87" t="s">
        <v>79488</v>
      </c>
      <c r="D13259" s="4"/>
      <c r="E13259" t="s">
        <v>18127</v>
      </c>
      <c r="F13259" s="5">
        <v>357</v>
      </c>
      <c r="G13259" s="5">
        <v>357</v>
      </c>
      <c r="H13259" t="s">
        <v>95993</v>
      </c>
    </row>
    <row r="13260" spans="1:8" x14ac:dyDescent="0.3">
      <c r="A13260" t="s">
        <v>34817</v>
      </c>
      <c r="B13260" t="s">
        <v>34818</v>
      </c>
      <c r="C13260" s="87" t="s">
        <v>79488</v>
      </c>
      <c r="D13260" s="4"/>
      <c r="E13260" t="s">
        <v>18127</v>
      </c>
      <c r="F13260" s="5">
        <v>367.51</v>
      </c>
      <c r="G13260" s="5">
        <v>367.51</v>
      </c>
      <c r="H13260" t="s">
        <v>95993</v>
      </c>
    </row>
    <row r="13261" spans="1:8" x14ac:dyDescent="0.3">
      <c r="A13261" t="s">
        <v>34819</v>
      </c>
      <c r="B13261" t="s">
        <v>34820</v>
      </c>
      <c r="C13261" s="87" t="s">
        <v>79488</v>
      </c>
      <c r="D13261" s="4"/>
      <c r="E13261" t="s">
        <v>18127</v>
      </c>
      <c r="F13261" s="5">
        <v>367.51</v>
      </c>
      <c r="G13261" s="5">
        <v>367.51</v>
      </c>
      <c r="H13261" t="s">
        <v>95993</v>
      </c>
    </row>
    <row r="13262" spans="1:8" x14ac:dyDescent="0.3">
      <c r="A13262" t="s">
        <v>34821</v>
      </c>
      <c r="B13262" t="s">
        <v>27296</v>
      </c>
      <c r="C13262" s="87" t="s">
        <v>79488</v>
      </c>
      <c r="D13262" s="4"/>
      <c r="E13262" t="s">
        <v>18127</v>
      </c>
      <c r="F13262" s="5">
        <v>357</v>
      </c>
      <c r="G13262" s="5">
        <v>357</v>
      </c>
      <c r="H13262" t="s">
        <v>95993</v>
      </c>
    </row>
    <row r="13263" spans="1:8" x14ac:dyDescent="0.3">
      <c r="A13263" t="s">
        <v>34822</v>
      </c>
      <c r="B13263" t="s">
        <v>34823</v>
      </c>
      <c r="C13263" s="87" t="s">
        <v>79488</v>
      </c>
      <c r="D13263" s="4"/>
      <c r="E13263" t="s">
        <v>18127</v>
      </c>
      <c r="F13263" s="5">
        <v>357</v>
      </c>
      <c r="G13263" s="5">
        <v>357</v>
      </c>
      <c r="H13263" t="s">
        <v>95993</v>
      </c>
    </row>
    <row r="13264" spans="1:8" x14ac:dyDescent="0.3">
      <c r="A13264" t="s">
        <v>34824</v>
      </c>
      <c r="B13264" t="s">
        <v>34820</v>
      </c>
      <c r="C13264" s="87" t="s">
        <v>79488</v>
      </c>
      <c r="D13264" s="4"/>
      <c r="E13264" t="s">
        <v>18127</v>
      </c>
      <c r="F13264" s="5">
        <v>660.01</v>
      </c>
      <c r="G13264" s="5">
        <v>660.01</v>
      </c>
      <c r="H13264" t="s">
        <v>95993</v>
      </c>
    </row>
    <row r="13265" spans="1:8" x14ac:dyDescent="0.3">
      <c r="A13265" t="s">
        <v>34825</v>
      </c>
      <c r="B13265" t="s">
        <v>34826</v>
      </c>
      <c r="C13265" s="87" t="s">
        <v>79488</v>
      </c>
      <c r="D13265" s="4"/>
      <c r="E13265" t="s">
        <v>17071</v>
      </c>
      <c r="F13265" s="5">
        <v>12000.01</v>
      </c>
      <c r="G13265" s="5">
        <v>12000.01</v>
      </c>
      <c r="H13265" t="s">
        <v>95993</v>
      </c>
    </row>
    <row r="13266" spans="1:8" x14ac:dyDescent="0.3">
      <c r="A13266" t="s">
        <v>34827</v>
      </c>
      <c r="B13266" t="s">
        <v>34828</v>
      </c>
      <c r="C13266" s="87" t="s">
        <v>79488</v>
      </c>
      <c r="D13266" s="4"/>
      <c r="E13266" t="s">
        <v>17071</v>
      </c>
      <c r="F13266" s="5">
        <v>12000.01</v>
      </c>
      <c r="G13266" s="5">
        <v>12000.01</v>
      </c>
      <c r="H13266" t="s">
        <v>95993</v>
      </c>
    </row>
    <row r="13267" spans="1:8" x14ac:dyDescent="0.3">
      <c r="A13267" t="s">
        <v>34829</v>
      </c>
      <c r="B13267" t="s">
        <v>34830</v>
      </c>
      <c r="C13267" s="87" t="s">
        <v>79488</v>
      </c>
      <c r="D13267" s="4"/>
      <c r="E13267" t="s">
        <v>17071</v>
      </c>
      <c r="F13267" s="5">
        <v>7000.01</v>
      </c>
      <c r="G13267" s="5">
        <v>7000.01</v>
      </c>
      <c r="H13267" t="s">
        <v>95993</v>
      </c>
    </row>
    <row r="13268" spans="1:8" x14ac:dyDescent="0.3">
      <c r="A13268" t="s">
        <v>34835</v>
      </c>
      <c r="B13268" t="s">
        <v>34836</v>
      </c>
      <c r="C13268" s="87" t="s">
        <v>79547</v>
      </c>
      <c r="D13268" s="4"/>
      <c r="E13268" t="s">
        <v>18089</v>
      </c>
      <c r="F13268" s="5">
        <v>454.76</v>
      </c>
      <c r="G13268" s="5">
        <v>454.76</v>
      </c>
      <c r="H13268" t="s">
        <v>95993</v>
      </c>
    </row>
    <row r="13269" spans="1:8" x14ac:dyDescent="0.3">
      <c r="A13269" t="s">
        <v>34839</v>
      </c>
      <c r="B13269" t="s">
        <v>34840</v>
      </c>
      <c r="C13269" s="87" t="s">
        <v>79547</v>
      </c>
      <c r="D13269" s="4"/>
      <c r="F13269" s="5">
        <v>0</v>
      </c>
      <c r="G13269" s="5">
        <v>0</v>
      </c>
      <c r="H13269" t="s">
        <v>95993</v>
      </c>
    </row>
    <row r="13270" spans="1:8" x14ac:dyDescent="0.3">
      <c r="A13270" t="s">
        <v>34841</v>
      </c>
      <c r="B13270" t="s">
        <v>34842</v>
      </c>
      <c r="C13270" s="87" t="s">
        <v>79488</v>
      </c>
      <c r="D13270" s="4"/>
      <c r="E13270" t="s">
        <v>18127</v>
      </c>
      <c r="F13270" s="5">
        <v>85</v>
      </c>
      <c r="G13270" s="5">
        <v>85</v>
      </c>
      <c r="H13270" t="s">
        <v>95993</v>
      </c>
    </row>
    <row r="13271" spans="1:8" x14ac:dyDescent="0.3">
      <c r="A13271" t="s">
        <v>34843</v>
      </c>
      <c r="B13271" t="s">
        <v>34844</v>
      </c>
      <c r="C13271" s="87" t="s">
        <v>79547</v>
      </c>
      <c r="D13271" s="4"/>
      <c r="E13271" t="s">
        <v>16960</v>
      </c>
      <c r="F13271" s="5">
        <v>504</v>
      </c>
      <c r="G13271" s="5">
        <v>504</v>
      </c>
      <c r="H13271" t="s">
        <v>95993</v>
      </c>
    </row>
    <row r="13272" spans="1:8" x14ac:dyDescent="0.3">
      <c r="A13272" t="s">
        <v>34845</v>
      </c>
      <c r="B13272" t="s">
        <v>34846</v>
      </c>
      <c r="C13272" s="87" t="s">
        <v>79547</v>
      </c>
      <c r="D13272" s="4"/>
      <c r="E13272" t="s">
        <v>16960</v>
      </c>
      <c r="F13272" s="5">
        <v>602</v>
      </c>
      <c r="G13272" s="5">
        <v>602</v>
      </c>
      <c r="H13272" t="s">
        <v>95993</v>
      </c>
    </row>
    <row r="13273" spans="1:8" x14ac:dyDescent="0.3">
      <c r="A13273" t="s">
        <v>34847</v>
      </c>
      <c r="B13273" t="s">
        <v>19310</v>
      </c>
      <c r="C13273" s="87" t="s">
        <v>79547</v>
      </c>
      <c r="D13273" s="4"/>
      <c r="E13273" t="s">
        <v>16993</v>
      </c>
      <c r="F13273" s="5">
        <v>561.75</v>
      </c>
      <c r="G13273" s="5">
        <v>561.75</v>
      </c>
      <c r="H13273" t="s">
        <v>95993</v>
      </c>
    </row>
    <row r="13274" spans="1:8" x14ac:dyDescent="0.3">
      <c r="A13274" t="s">
        <v>34850</v>
      </c>
      <c r="B13274" t="s">
        <v>34851</v>
      </c>
      <c r="C13274" s="87" t="s">
        <v>79488</v>
      </c>
      <c r="D13274" s="4"/>
      <c r="F13274" s="5">
        <v>631.33000000000004</v>
      </c>
      <c r="G13274" s="5">
        <v>631.33000000000004</v>
      </c>
      <c r="H13274" t="s">
        <v>95993</v>
      </c>
    </row>
    <row r="13275" spans="1:8" x14ac:dyDescent="0.3">
      <c r="A13275" t="s">
        <v>34852</v>
      </c>
      <c r="B13275" t="s">
        <v>34853</v>
      </c>
      <c r="C13275" s="87" t="s">
        <v>79488</v>
      </c>
      <c r="D13275" s="4"/>
      <c r="F13275" s="5">
        <v>631.33000000000004</v>
      </c>
      <c r="G13275" s="5">
        <v>631.33000000000004</v>
      </c>
      <c r="H13275" t="s">
        <v>95993</v>
      </c>
    </row>
    <row r="13276" spans="1:8" x14ac:dyDescent="0.3">
      <c r="A13276" t="s">
        <v>34854</v>
      </c>
      <c r="B13276" t="s">
        <v>34855</v>
      </c>
      <c r="C13276" s="87" t="s">
        <v>79488</v>
      </c>
      <c r="D13276" s="4"/>
      <c r="F13276" s="5">
        <v>519.19000000000005</v>
      </c>
      <c r="G13276" s="5">
        <v>519.19000000000005</v>
      </c>
      <c r="H13276" t="s">
        <v>95993</v>
      </c>
    </row>
    <row r="13277" spans="1:8" x14ac:dyDescent="0.3">
      <c r="A13277" t="s">
        <v>34856</v>
      </c>
      <c r="B13277" t="s">
        <v>34857</v>
      </c>
      <c r="C13277" s="87" t="s">
        <v>79493</v>
      </c>
      <c r="D13277" s="4"/>
      <c r="E13277" t="s">
        <v>20190</v>
      </c>
      <c r="F13277" s="5">
        <v>525.01</v>
      </c>
      <c r="G13277" s="5">
        <v>525.01</v>
      </c>
      <c r="H13277" t="s">
        <v>95993</v>
      </c>
    </row>
    <row r="13278" spans="1:8" x14ac:dyDescent="0.3">
      <c r="A13278" t="s">
        <v>34858</v>
      </c>
      <c r="B13278" t="s">
        <v>34859</v>
      </c>
      <c r="C13278" s="87" t="s">
        <v>79547</v>
      </c>
      <c r="D13278" s="4"/>
      <c r="E13278" t="s">
        <v>16993</v>
      </c>
      <c r="F13278" s="5">
        <v>653.79999999999995</v>
      </c>
      <c r="G13278" s="5">
        <v>653.79999999999995</v>
      </c>
      <c r="H13278" t="s">
        <v>95993</v>
      </c>
    </row>
    <row r="13279" spans="1:8" x14ac:dyDescent="0.3">
      <c r="A13279" t="s">
        <v>34860</v>
      </c>
      <c r="B13279" t="s">
        <v>34861</v>
      </c>
      <c r="C13279" s="87" t="s">
        <v>79488</v>
      </c>
      <c r="D13279" s="4"/>
      <c r="E13279" t="s">
        <v>16936</v>
      </c>
      <c r="F13279" s="5">
        <v>623.01</v>
      </c>
      <c r="G13279" s="5">
        <v>623.01</v>
      </c>
      <c r="H13279" t="s">
        <v>95993</v>
      </c>
    </row>
    <row r="13280" spans="1:8" x14ac:dyDescent="0.3">
      <c r="A13280" t="s">
        <v>34862</v>
      </c>
      <c r="B13280" t="s">
        <v>18986</v>
      </c>
      <c r="C13280" s="87" t="s">
        <v>79493</v>
      </c>
      <c r="D13280" s="4"/>
      <c r="E13280" t="s">
        <v>18548</v>
      </c>
      <c r="F13280" s="5">
        <v>900.01</v>
      </c>
      <c r="G13280" s="5">
        <v>900.01</v>
      </c>
      <c r="H13280" t="s">
        <v>95993</v>
      </c>
    </row>
    <row r="13281" spans="1:8" x14ac:dyDescent="0.3">
      <c r="A13281" t="s">
        <v>34863</v>
      </c>
      <c r="B13281" t="s">
        <v>20753</v>
      </c>
      <c r="C13281" s="87" t="s">
        <v>79493</v>
      </c>
      <c r="D13281" s="4"/>
      <c r="E13281" t="s">
        <v>18548</v>
      </c>
      <c r="F13281" s="5">
        <v>900.01</v>
      </c>
      <c r="G13281" s="5">
        <v>900.01</v>
      </c>
      <c r="H13281" t="s">
        <v>95993</v>
      </c>
    </row>
    <row r="13282" spans="1:8" x14ac:dyDescent="0.3">
      <c r="A13282" t="s">
        <v>34864</v>
      </c>
      <c r="B13282" t="s">
        <v>19006</v>
      </c>
      <c r="C13282" s="87" t="s">
        <v>79493</v>
      </c>
      <c r="D13282" s="4"/>
      <c r="E13282" t="s">
        <v>18548</v>
      </c>
      <c r="F13282" s="5">
        <v>900.01</v>
      </c>
      <c r="G13282" s="5">
        <v>900.01</v>
      </c>
      <c r="H13282" t="s">
        <v>95993</v>
      </c>
    </row>
    <row r="13283" spans="1:8" x14ac:dyDescent="0.3">
      <c r="A13283" t="s">
        <v>34865</v>
      </c>
      <c r="B13283" t="s">
        <v>34866</v>
      </c>
      <c r="C13283" s="87" t="s">
        <v>79488</v>
      </c>
      <c r="D13283" s="4"/>
      <c r="E13283" t="s">
        <v>17071</v>
      </c>
      <c r="F13283" s="5">
        <v>10350.01</v>
      </c>
      <c r="G13283" s="5">
        <v>10350.01</v>
      </c>
      <c r="H13283" t="s">
        <v>95993</v>
      </c>
    </row>
    <row r="13284" spans="1:8" x14ac:dyDescent="0.3">
      <c r="A13284" t="s">
        <v>34867</v>
      </c>
      <c r="B13284" t="s">
        <v>34868</v>
      </c>
      <c r="C13284" s="87" t="s">
        <v>79547</v>
      </c>
      <c r="D13284" s="4"/>
      <c r="E13284" t="s">
        <v>16960</v>
      </c>
      <c r="F13284" s="5">
        <v>141.75</v>
      </c>
      <c r="G13284" s="5">
        <v>141.75</v>
      </c>
      <c r="H13284" t="s">
        <v>95993</v>
      </c>
    </row>
    <row r="13285" spans="1:8" x14ac:dyDescent="0.3">
      <c r="A13285" t="s">
        <v>34869</v>
      </c>
      <c r="B13285" t="s">
        <v>34870</v>
      </c>
      <c r="C13285" s="87" t="s">
        <v>79493</v>
      </c>
      <c r="D13285" s="4"/>
      <c r="E13285" t="s">
        <v>20190</v>
      </c>
      <c r="F13285" s="5">
        <v>525.01</v>
      </c>
      <c r="G13285" s="5">
        <v>525.01</v>
      </c>
      <c r="H13285" t="s">
        <v>95993</v>
      </c>
    </row>
    <row r="13286" spans="1:8" x14ac:dyDescent="0.3">
      <c r="A13286" t="s">
        <v>34871</v>
      </c>
      <c r="B13286" t="s">
        <v>18994</v>
      </c>
      <c r="C13286" s="87" t="s">
        <v>79493</v>
      </c>
      <c r="D13286" s="4"/>
      <c r="E13286" t="s">
        <v>18548</v>
      </c>
      <c r="F13286" s="5">
        <v>900.01</v>
      </c>
      <c r="G13286" s="5">
        <v>900.01</v>
      </c>
      <c r="H13286" t="s">
        <v>95993</v>
      </c>
    </row>
    <row r="13287" spans="1:8" x14ac:dyDescent="0.3">
      <c r="A13287" t="s">
        <v>34872</v>
      </c>
      <c r="B13287" t="s">
        <v>27271</v>
      </c>
      <c r="C13287" s="87" t="s">
        <v>79493</v>
      </c>
      <c r="D13287" s="4"/>
      <c r="E13287" t="s">
        <v>20190</v>
      </c>
      <c r="F13287" s="5">
        <v>525.01</v>
      </c>
      <c r="G13287" s="5">
        <v>525.01</v>
      </c>
      <c r="H13287" t="s">
        <v>95993</v>
      </c>
    </row>
    <row r="13288" spans="1:8" x14ac:dyDescent="0.3">
      <c r="A13288" t="s">
        <v>34873</v>
      </c>
      <c r="B13288" t="s">
        <v>34874</v>
      </c>
      <c r="C13288" s="87" t="s">
        <v>79488</v>
      </c>
      <c r="D13288" s="4"/>
      <c r="E13288" t="s">
        <v>16936</v>
      </c>
      <c r="F13288" s="5">
        <v>292.8</v>
      </c>
      <c r="G13288" s="5">
        <v>292.8</v>
      </c>
      <c r="H13288" t="s">
        <v>95993</v>
      </c>
    </row>
    <row r="13289" spans="1:8" x14ac:dyDescent="0.3">
      <c r="A13289" t="s">
        <v>34875</v>
      </c>
      <c r="B13289" t="s">
        <v>20757</v>
      </c>
      <c r="C13289" s="87" t="s">
        <v>79493</v>
      </c>
      <c r="D13289" s="4"/>
      <c r="E13289" t="s">
        <v>18548</v>
      </c>
      <c r="F13289" s="5">
        <v>900.01</v>
      </c>
      <c r="G13289" s="5">
        <v>900.01</v>
      </c>
      <c r="H13289" t="s">
        <v>95993</v>
      </c>
    </row>
    <row r="13290" spans="1:8" x14ac:dyDescent="0.3">
      <c r="A13290" t="s">
        <v>34876</v>
      </c>
      <c r="B13290" t="s">
        <v>34877</v>
      </c>
      <c r="C13290" s="87" t="s">
        <v>79547</v>
      </c>
      <c r="D13290" s="4"/>
      <c r="F13290" s="5">
        <v>0</v>
      </c>
      <c r="G13290" s="5">
        <v>0</v>
      </c>
      <c r="H13290" t="s">
        <v>95993</v>
      </c>
    </row>
    <row r="13291" spans="1:8" x14ac:dyDescent="0.3">
      <c r="A13291" t="s">
        <v>34878</v>
      </c>
      <c r="B13291" t="s">
        <v>34879</v>
      </c>
      <c r="C13291" s="87" t="s">
        <v>79488</v>
      </c>
      <c r="D13291" s="4"/>
      <c r="E13291" t="s">
        <v>18127</v>
      </c>
      <c r="F13291" s="5">
        <v>95</v>
      </c>
      <c r="G13291" s="5">
        <v>95</v>
      </c>
      <c r="H13291" t="s">
        <v>95993</v>
      </c>
    </row>
    <row r="13292" spans="1:8" x14ac:dyDescent="0.3">
      <c r="A13292" t="s">
        <v>34880</v>
      </c>
      <c r="B13292" t="s">
        <v>34881</v>
      </c>
      <c r="C13292" s="87" t="s">
        <v>79488</v>
      </c>
      <c r="D13292" s="4"/>
      <c r="E13292" t="s">
        <v>18127</v>
      </c>
      <c r="F13292" s="5">
        <v>95</v>
      </c>
      <c r="G13292" s="5">
        <v>95</v>
      </c>
      <c r="H13292" t="s">
        <v>95993</v>
      </c>
    </row>
    <row r="13293" spans="1:8" x14ac:dyDescent="0.3">
      <c r="A13293" t="s">
        <v>34882</v>
      </c>
      <c r="B13293" t="s">
        <v>34883</v>
      </c>
      <c r="C13293" s="87" t="s">
        <v>79488</v>
      </c>
      <c r="D13293" s="4"/>
      <c r="E13293" t="s">
        <v>18127</v>
      </c>
      <c r="F13293" s="5">
        <v>95</v>
      </c>
      <c r="G13293" s="5">
        <v>95</v>
      </c>
      <c r="H13293" t="s">
        <v>95993</v>
      </c>
    </row>
    <row r="13294" spans="1:8" x14ac:dyDescent="0.3">
      <c r="A13294" t="s">
        <v>34884</v>
      </c>
      <c r="B13294" t="s">
        <v>34885</v>
      </c>
      <c r="C13294" s="87" t="s">
        <v>79488</v>
      </c>
      <c r="D13294" s="4"/>
      <c r="E13294" t="s">
        <v>18127</v>
      </c>
      <c r="F13294" s="5">
        <v>95</v>
      </c>
      <c r="G13294" s="5">
        <v>95</v>
      </c>
      <c r="H13294" t="s">
        <v>95993</v>
      </c>
    </row>
    <row r="13295" spans="1:8" x14ac:dyDescent="0.3">
      <c r="A13295" t="s">
        <v>34886</v>
      </c>
      <c r="B13295" t="s">
        <v>34887</v>
      </c>
      <c r="C13295" s="87" t="s">
        <v>79488</v>
      </c>
      <c r="D13295" s="4"/>
      <c r="E13295" t="s">
        <v>18127</v>
      </c>
      <c r="F13295" s="5">
        <v>85</v>
      </c>
      <c r="G13295" s="5">
        <v>85</v>
      </c>
      <c r="H13295" t="s">
        <v>95993</v>
      </c>
    </row>
    <row r="13296" spans="1:8" x14ac:dyDescent="0.3">
      <c r="A13296" t="s">
        <v>34888</v>
      </c>
      <c r="B13296" t="s">
        <v>34889</v>
      </c>
      <c r="C13296" s="87" t="s">
        <v>79488</v>
      </c>
      <c r="D13296" s="4"/>
      <c r="E13296" t="s">
        <v>17089</v>
      </c>
      <c r="F13296" s="5">
        <v>3940.01</v>
      </c>
      <c r="G13296" s="5">
        <v>3940.01</v>
      </c>
      <c r="H13296" t="s">
        <v>95993</v>
      </c>
    </row>
    <row r="13297" spans="1:8" x14ac:dyDescent="0.3">
      <c r="A13297" t="s">
        <v>34890</v>
      </c>
      <c r="B13297" t="s">
        <v>34891</v>
      </c>
      <c r="C13297" s="87" t="s">
        <v>79547</v>
      </c>
      <c r="D13297" s="4"/>
      <c r="F13297" s="5">
        <v>2625</v>
      </c>
      <c r="G13297" s="5">
        <v>2625</v>
      </c>
      <c r="H13297" t="s">
        <v>95993</v>
      </c>
    </row>
    <row r="13298" spans="1:8" x14ac:dyDescent="0.3">
      <c r="A13298" t="s">
        <v>34892</v>
      </c>
      <c r="B13298" t="s">
        <v>34893</v>
      </c>
      <c r="C13298" s="87" t="s">
        <v>79487</v>
      </c>
      <c r="D13298" s="4"/>
      <c r="E13298" t="s">
        <v>20223</v>
      </c>
      <c r="F13298" s="5">
        <v>3250</v>
      </c>
      <c r="G13298" s="5">
        <v>3250</v>
      </c>
      <c r="H13298" t="s">
        <v>95993</v>
      </c>
    </row>
    <row r="13299" spans="1:8" x14ac:dyDescent="0.3">
      <c r="A13299" t="s">
        <v>34894</v>
      </c>
      <c r="B13299" t="s">
        <v>34895</v>
      </c>
      <c r="C13299" s="87" t="s">
        <v>79533</v>
      </c>
      <c r="D13299" s="4"/>
      <c r="F13299" s="5">
        <v>240</v>
      </c>
      <c r="G13299" s="5">
        <v>240</v>
      </c>
      <c r="H13299" t="s">
        <v>95993</v>
      </c>
    </row>
    <row r="13300" spans="1:8" x14ac:dyDescent="0.3">
      <c r="A13300" t="s">
        <v>34896</v>
      </c>
      <c r="B13300" t="s">
        <v>34897</v>
      </c>
      <c r="C13300" s="87" t="s">
        <v>79533</v>
      </c>
      <c r="D13300" s="4"/>
      <c r="F13300" s="5">
        <v>240</v>
      </c>
      <c r="G13300" s="5">
        <v>240</v>
      </c>
      <c r="H13300" t="s">
        <v>95993</v>
      </c>
    </row>
    <row r="13301" spans="1:8" x14ac:dyDescent="0.3">
      <c r="A13301" t="s">
        <v>34902</v>
      </c>
      <c r="B13301" t="s">
        <v>34903</v>
      </c>
      <c r="C13301" s="87" t="s">
        <v>79533</v>
      </c>
      <c r="D13301" s="4"/>
      <c r="F13301" s="5">
        <v>0</v>
      </c>
      <c r="G13301" s="5">
        <v>0</v>
      </c>
      <c r="H13301" t="s">
        <v>95993</v>
      </c>
    </row>
    <row r="13302" spans="1:8" x14ac:dyDescent="0.3">
      <c r="A13302" t="s">
        <v>34904</v>
      </c>
      <c r="B13302" t="s">
        <v>18991</v>
      </c>
      <c r="C13302" s="87" t="s">
        <v>79493</v>
      </c>
      <c r="D13302" s="4"/>
      <c r="E13302" t="s">
        <v>18548</v>
      </c>
      <c r="F13302" s="5">
        <v>900.01</v>
      </c>
      <c r="G13302" s="5">
        <v>900.01</v>
      </c>
      <c r="H13302" t="s">
        <v>95993</v>
      </c>
    </row>
    <row r="13303" spans="1:8" x14ac:dyDescent="0.3">
      <c r="A13303" t="s">
        <v>34905</v>
      </c>
      <c r="B13303" t="s">
        <v>34906</v>
      </c>
      <c r="C13303" s="87" t="s">
        <v>79488</v>
      </c>
      <c r="D13303" s="4"/>
      <c r="E13303" t="s">
        <v>17071</v>
      </c>
      <c r="F13303" s="5">
        <v>13375.01</v>
      </c>
      <c r="G13303" s="5">
        <v>13375.01</v>
      </c>
      <c r="H13303" t="s">
        <v>95993</v>
      </c>
    </row>
    <row r="13304" spans="1:8" x14ac:dyDescent="0.3">
      <c r="A13304" t="s">
        <v>34907</v>
      </c>
      <c r="B13304" t="s">
        <v>34908</v>
      </c>
      <c r="C13304" s="87" t="s">
        <v>79488</v>
      </c>
      <c r="D13304" s="4"/>
      <c r="E13304" t="s">
        <v>17071</v>
      </c>
      <c r="F13304" s="5">
        <v>4500.01</v>
      </c>
      <c r="G13304" s="5">
        <v>4500.01</v>
      </c>
      <c r="H13304" t="s">
        <v>95993</v>
      </c>
    </row>
    <row r="13305" spans="1:8" x14ac:dyDescent="0.3">
      <c r="A13305" t="s">
        <v>34909</v>
      </c>
      <c r="B13305" t="s">
        <v>34910</v>
      </c>
      <c r="C13305" s="87" t="s">
        <v>79488</v>
      </c>
      <c r="D13305" s="4"/>
      <c r="E13305" t="s">
        <v>17071</v>
      </c>
      <c r="F13305" s="5">
        <v>5000.01</v>
      </c>
      <c r="G13305" s="5">
        <v>5000.01</v>
      </c>
      <c r="H13305" t="s">
        <v>95993</v>
      </c>
    </row>
    <row r="13306" spans="1:8" x14ac:dyDescent="0.3">
      <c r="A13306" t="s">
        <v>34911</v>
      </c>
      <c r="B13306" t="s">
        <v>34912</v>
      </c>
      <c r="C13306" s="87" t="s">
        <v>79488</v>
      </c>
      <c r="D13306" s="4"/>
      <c r="E13306" t="s">
        <v>17071</v>
      </c>
      <c r="F13306" s="5">
        <v>9000.01</v>
      </c>
      <c r="G13306" s="5">
        <v>9000.01</v>
      </c>
      <c r="H13306" t="s">
        <v>95993</v>
      </c>
    </row>
    <row r="13307" spans="1:8" x14ac:dyDescent="0.3">
      <c r="A13307" t="s">
        <v>34913</v>
      </c>
      <c r="B13307" t="s">
        <v>18982</v>
      </c>
      <c r="C13307" s="87" t="s">
        <v>79493</v>
      </c>
      <c r="D13307" s="4"/>
      <c r="E13307" t="s">
        <v>18548</v>
      </c>
      <c r="F13307" s="5">
        <v>900.01</v>
      </c>
      <c r="G13307" s="5">
        <v>900.01</v>
      </c>
      <c r="H13307" t="s">
        <v>95993</v>
      </c>
    </row>
    <row r="13308" spans="1:8" x14ac:dyDescent="0.3">
      <c r="A13308" t="s">
        <v>34916</v>
      </c>
      <c r="B13308" t="s">
        <v>34917</v>
      </c>
      <c r="C13308" s="87" t="s">
        <v>79547</v>
      </c>
      <c r="D13308" s="4"/>
      <c r="F13308" s="5">
        <v>0</v>
      </c>
      <c r="G13308" s="5">
        <v>0</v>
      </c>
      <c r="H13308" t="s">
        <v>95993</v>
      </c>
    </row>
    <row r="13309" spans="1:8" x14ac:dyDescent="0.3">
      <c r="A13309" t="s">
        <v>34918</v>
      </c>
      <c r="B13309" t="s">
        <v>34919</v>
      </c>
      <c r="C13309" s="87" t="s">
        <v>79547</v>
      </c>
      <c r="D13309" s="4"/>
      <c r="F13309" s="5">
        <v>0</v>
      </c>
      <c r="G13309" s="5">
        <v>0</v>
      </c>
      <c r="H13309" t="s">
        <v>95993</v>
      </c>
    </row>
    <row r="13310" spans="1:8" x14ac:dyDescent="0.3">
      <c r="A13310" t="s">
        <v>34920</v>
      </c>
      <c r="B13310" t="s">
        <v>34921</v>
      </c>
      <c r="C13310" s="87" t="s">
        <v>79547</v>
      </c>
      <c r="D13310" s="4"/>
      <c r="F13310" s="5">
        <v>400.01</v>
      </c>
      <c r="G13310" s="5">
        <v>400.01</v>
      </c>
      <c r="H13310" t="s">
        <v>95993</v>
      </c>
    </row>
    <row r="13311" spans="1:8" x14ac:dyDescent="0.3">
      <c r="A13311" t="s">
        <v>34922</v>
      </c>
      <c r="B13311" t="s">
        <v>34923</v>
      </c>
      <c r="C13311" s="87" t="s">
        <v>79488</v>
      </c>
      <c r="D13311" s="4"/>
      <c r="F13311" s="5">
        <v>4748.01</v>
      </c>
      <c r="G13311" s="5">
        <v>4748.01</v>
      </c>
      <c r="H13311" t="s">
        <v>95993</v>
      </c>
    </row>
    <row r="13312" spans="1:8" x14ac:dyDescent="0.3">
      <c r="A13312" t="s">
        <v>34924</v>
      </c>
      <c r="B13312" t="s">
        <v>34925</v>
      </c>
      <c r="C13312" s="87" t="s">
        <v>79488</v>
      </c>
      <c r="D13312" s="4"/>
      <c r="F13312" s="5">
        <v>4748.01</v>
      </c>
      <c r="G13312" s="5">
        <v>4748.01</v>
      </c>
      <c r="H13312" t="s">
        <v>95993</v>
      </c>
    </row>
    <row r="13313" spans="1:8" x14ac:dyDescent="0.3">
      <c r="A13313" t="s">
        <v>34926</v>
      </c>
      <c r="B13313" t="s">
        <v>34927</v>
      </c>
      <c r="C13313" s="87" t="s">
        <v>79488</v>
      </c>
      <c r="D13313" s="4"/>
      <c r="E13313" t="s">
        <v>16936</v>
      </c>
      <c r="F13313" s="5">
        <v>558.61</v>
      </c>
      <c r="G13313" s="5">
        <v>558.61</v>
      </c>
      <c r="H13313" t="s">
        <v>95993</v>
      </c>
    </row>
    <row r="13314" spans="1:8" x14ac:dyDescent="0.3">
      <c r="A13314" t="s">
        <v>34928</v>
      </c>
      <c r="B13314" t="s">
        <v>34929</v>
      </c>
      <c r="C13314" s="87" t="s">
        <v>79547</v>
      </c>
      <c r="D13314" s="4"/>
      <c r="F13314" s="5">
        <v>398</v>
      </c>
      <c r="G13314" s="5">
        <v>398</v>
      </c>
      <c r="H13314" t="s">
        <v>95993</v>
      </c>
    </row>
    <row r="13315" spans="1:8" x14ac:dyDescent="0.3">
      <c r="A13315" t="s">
        <v>34932</v>
      </c>
      <c r="B13315" t="s">
        <v>34933</v>
      </c>
      <c r="C13315" s="87" t="s">
        <v>79488</v>
      </c>
      <c r="D13315" s="4"/>
      <c r="E13315" t="s">
        <v>16936</v>
      </c>
      <c r="F13315" s="5">
        <v>700.01</v>
      </c>
      <c r="G13315" s="5">
        <v>700.01</v>
      </c>
      <c r="H13315" t="s">
        <v>95993</v>
      </c>
    </row>
    <row r="13316" spans="1:8" x14ac:dyDescent="0.3">
      <c r="A13316" t="s">
        <v>34934</v>
      </c>
      <c r="B13316" t="s">
        <v>34935</v>
      </c>
      <c r="C13316" s="87" t="s">
        <v>79488</v>
      </c>
      <c r="D13316" s="4"/>
      <c r="E13316" t="s">
        <v>16936</v>
      </c>
      <c r="F13316" s="5">
        <v>700.01</v>
      </c>
      <c r="G13316" s="5">
        <v>700.01</v>
      </c>
      <c r="H13316" t="s">
        <v>95993</v>
      </c>
    </row>
    <row r="13317" spans="1:8" x14ac:dyDescent="0.3">
      <c r="A13317" t="s">
        <v>34936</v>
      </c>
      <c r="B13317" t="s">
        <v>34937</v>
      </c>
      <c r="C13317" s="87" t="s">
        <v>79533</v>
      </c>
      <c r="D13317" s="4"/>
      <c r="F13317" s="5">
        <v>0</v>
      </c>
      <c r="G13317" s="5">
        <v>0</v>
      </c>
      <c r="H13317" t="s">
        <v>95993</v>
      </c>
    </row>
    <row r="13318" spans="1:8" x14ac:dyDescent="0.3">
      <c r="A13318" t="s">
        <v>34938</v>
      </c>
      <c r="B13318" t="s">
        <v>34939</v>
      </c>
      <c r="C13318" s="87" t="s">
        <v>79533</v>
      </c>
      <c r="D13318" s="4"/>
      <c r="F13318" s="5">
        <v>51.9</v>
      </c>
      <c r="G13318" s="5">
        <v>51.9</v>
      </c>
      <c r="H13318" t="s">
        <v>95993</v>
      </c>
    </row>
    <row r="13319" spans="1:8" x14ac:dyDescent="0.3">
      <c r="A13319" t="s">
        <v>34940</v>
      </c>
      <c r="B13319" t="s">
        <v>34941</v>
      </c>
      <c r="C13319" s="87" t="s">
        <v>79533</v>
      </c>
      <c r="D13319" s="4"/>
      <c r="F13319" s="5">
        <v>90.9</v>
      </c>
      <c r="G13319" s="5">
        <v>90.9</v>
      </c>
      <c r="H13319" t="s">
        <v>95993</v>
      </c>
    </row>
    <row r="13320" spans="1:8" x14ac:dyDescent="0.3">
      <c r="A13320" t="s">
        <v>34944</v>
      </c>
      <c r="B13320" t="s">
        <v>34945</v>
      </c>
      <c r="C13320" s="87" t="s">
        <v>79533</v>
      </c>
      <c r="D13320" s="4"/>
      <c r="F13320" s="5">
        <v>122.4</v>
      </c>
      <c r="G13320" s="5">
        <v>122.4</v>
      </c>
      <c r="H13320" t="s">
        <v>95993</v>
      </c>
    </row>
    <row r="13321" spans="1:8" x14ac:dyDescent="0.3">
      <c r="A13321" t="s">
        <v>34946</v>
      </c>
      <c r="B13321" t="s">
        <v>34947</v>
      </c>
      <c r="C13321" s="87" t="s">
        <v>79547</v>
      </c>
      <c r="D13321" s="4"/>
      <c r="F13321" s="5">
        <v>81.2</v>
      </c>
      <c r="G13321" s="5">
        <v>81.2</v>
      </c>
      <c r="H13321" t="s">
        <v>95993</v>
      </c>
    </row>
    <row r="13322" spans="1:8" x14ac:dyDescent="0.3">
      <c r="A13322" t="s">
        <v>34948</v>
      </c>
      <c r="B13322" t="s">
        <v>34949</v>
      </c>
      <c r="C13322" s="87" t="s">
        <v>79547</v>
      </c>
      <c r="D13322" s="4"/>
      <c r="F13322" s="5">
        <v>0</v>
      </c>
      <c r="G13322" s="5">
        <v>0</v>
      </c>
      <c r="H13322" t="s">
        <v>95993</v>
      </c>
    </row>
    <row r="13323" spans="1:8" x14ac:dyDescent="0.3">
      <c r="A13323" t="s">
        <v>34950</v>
      </c>
      <c r="B13323" t="s">
        <v>34951</v>
      </c>
      <c r="C13323" s="87" t="s">
        <v>79547</v>
      </c>
      <c r="D13323" s="4"/>
      <c r="F13323" s="5">
        <v>0</v>
      </c>
      <c r="G13323" s="5">
        <v>0</v>
      </c>
      <c r="H13323" t="s">
        <v>95993</v>
      </c>
    </row>
    <row r="13324" spans="1:8" x14ac:dyDescent="0.3">
      <c r="A13324" t="s">
        <v>34952</v>
      </c>
      <c r="B13324" t="s">
        <v>34953</v>
      </c>
      <c r="C13324" s="87" t="s">
        <v>79547</v>
      </c>
      <c r="D13324" s="4"/>
      <c r="F13324" s="5">
        <v>0</v>
      </c>
      <c r="G13324" s="5">
        <v>0</v>
      </c>
      <c r="H13324" t="s">
        <v>95993</v>
      </c>
    </row>
    <row r="13325" spans="1:8" x14ac:dyDescent="0.3">
      <c r="A13325" t="s">
        <v>34954</v>
      </c>
      <c r="B13325" t="s">
        <v>34955</v>
      </c>
      <c r="C13325" s="87" t="s">
        <v>79547</v>
      </c>
      <c r="D13325" s="4"/>
      <c r="F13325" s="5">
        <v>604.03</v>
      </c>
      <c r="G13325" s="5">
        <v>604.03</v>
      </c>
      <c r="H13325" t="s">
        <v>95993</v>
      </c>
    </row>
    <row r="13326" spans="1:8" x14ac:dyDescent="0.3">
      <c r="A13326" t="s">
        <v>85685</v>
      </c>
      <c r="B13326" t="s">
        <v>86469</v>
      </c>
      <c r="C13326" s="87" t="s">
        <v>79547</v>
      </c>
      <c r="D13326" s="4" t="s">
        <v>86404</v>
      </c>
      <c r="E13326" t="s">
        <v>86404</v>
      </c>
      <c r="F13326" s="5">
        <v>69.53</v>
      </c>
      <c r="G13326" s="5">
        <v>69.53</v>
      </c>
      <c r="H13326" t="s">
        <v>95993</v>
      </c>
    </row>
    <row r="13327" spans="1:8" x14ac:dyDescent="0.3">
      <c r="A13327" t="s">
        <v>34956</v>
      </c>
      <c r="B13327" t="s">
        <v>34957</v>
      </c>
      <c r="C13327" s="87" t="s">
        <v>79488</v>
      </c>
      <c r="D13327" s="4"/>
      <c r="E13327" t="s">
        <v>18127</v>
      </c>
      <c r="F13327" s="5">
        <v>385</v>
      </c>
      <c r="G13327" s="5">
        <v>385</v>
      </c>
      <c r="H13327" t="s">
        <v>95993</v>
      </c>
    </row>
    <row r="13328" spans="1:8" x14ac:dyDescent="0.3">
      <c r="A13328" t="s">
        <v>34958</v>
      </c>
      <c r="B13328" t="s">
        <v>34959</v>
      </c>
      <c r="C13328" s="87" t="s">
        <v>79488</v>
      </c>
      <c r="D13328" s="4"/>
      <c r="F13328" s="5">
        <v>507.99</v>
      </c>
      <c r="G13328" s="5">
        <v>507.99</v>
      </c>
      <c r="H13328" t="s">
        <v>95993</v>
      </c>
    </row>
    <row r="13329" spans="1:8" x14ac:dyDescent="0.3">
      <c r="A13329" t="s">
        <v>34960</v>
      </c>
      <c r="B13329" t="s">
        <v>34961</v>
      </c>
      <c r="C13329" s="87" t="s">
        <v>79550</v>
      </c>
      <c r="D13329" s="4"/>
      <c r="F13329" s="5">
        <v>0</v>
      </c>
      <c r="G13329" s="5">
        <v>0</v>
      </c>
      <c r="H13329" t="s">
        <v>95993</v>
      </c>
    </row>
    <row r="13330" spans="1:8" x14ac:dyDescent="0.3">
      <c r="A13330" t="s">
        <v>34962</v>
      </c>
      <c r="B13330" t="s">
        <v>34963</v>
      </c>
      <c r="C13330" s="87" t="s">
        <v>79533</v>
      </c>
      <c r="D13330" s="4"/>
      <c r="F13330" s="5">
        <v>0</v>
      </c>
      <c r="G13330" s="5">
        <v>0</v>
      </c>
      <c r="H13330" t="s">
        <v>95993</v>
      </c>
    </row>
    <row r="13331" spans="1:8" x14ac:dyDescent="0.3">
      <c r="A13331" t="s">
        <v>34964</v>
      </c>
      <c r="B13331" t="s">
        <v>34965</v>
      </c>
      <c r="C13331" s="87" t="s">
        <v>79533</v>
      </c>
      <c r="D13331" s="4"/>
      <c r="F13331" s="5">
        <v>0</v>
      </c>
      <c r="G13331" s="5">
        <v>0</v>
      </c>
      <c r="H13331" t="s">
        <v>95993</v>
      </c>
    </row>
    <row r="13332" spans="1:8" x14ac:dyDescent="0.3">
      <c r="A13332" t="s">
        <v>34968</v>
      </c>
      <c r="B13332" t="s">
        <v>34969</v>
      </c>
      <c r="C13332" s="87" t="s">
        <v>79533</v>
      </c>
      <c r="D13332" s="4"/>
      <c r="F13332" s="5">
        <v>0</v>
      </c>
      <c r="G13332" s="5">
        <v>0</v>
      </c>
      <c r="H13332" t="s">
        <v>95993</v>
      </c>
    </row>
    <row r="13333" spans="1:8" x14ac:dyDescent="0.3">
      <c r="A13333" t="s">
        <v>34970</v>
      </c>
      <c r="B13333" t="s">
        <v>34971</v>
      </c>
      <c r="C13333" s="87" t="s">
        <v>79533</v>
      </c>
      <c r="D13333" s="4"/>
      <c r="F13333" s="5">
        <v>0</v>
      </c>
      <c r="G13333" s="5">
        <v>0</v>
      </c>
      <c r="H13333" t="s">
        <v>95993</v>
      </c>
    </row>
    <row r="13334" spans="1:8" x14ac:dyDescent="0.3">
      <c r="A13334" t="s">
        <v>85686</v>
      </c>
      <c r="B13334" t="s">
        <v>86470</v>
      </c>
      <c r="C13334" s="87" t="s">
        <v>79548</v>
      </c>
      <c r="D13334" s="4" t="s">
        <v>86404</v>
      </c>
      <c r="E13334" t="s">
        <v>86404</v>
      </c>
      <c r="F13334" s="5">
        <v>0</v>
      </c>
      <c r="G13334" s="5">
        <v>0</v>
      </c>
      <c r="H13334" t="s">
        <v>95993</v>
      </c>
    </row>
    <row r="13335" spans="1:8" x14ac:dyDescent="0.3">
      <c r="A13335" t="s">
        <v>34978</v>
      </c>
      <c r="B13335" t="s">
        <v>34979</v>
      </c>
      <c r="C13335" s="87" t="s">
        <v>79547</v>
      </c>
      <c r="D13335" s="4"/>
      <c r="F13335" s="5">
        <v>277.68</v>
      </c>
      <c r="G13335" s="5">
        <v>277.68</v>
      </c>
      <c r="H13335" t="s">
        <v>95993</v>
      </c>
    </row>
    <row r="13336" spans="1:8" x14ac:dyDescent="0.3">
      <c r="A13336" t="s">
        <v>34980</v>
      </c>
      <c r="B13336" t="s">
        <v>34981</v>
      </c>
      <c r="C13336" s="87" t="s">
        <v>79547</v>
      </c>
      <c r="D13336" s="4"/>
      <c r="E13336" t="s">
        <v>16960</v>
      </c>
      <c r="F13336" s="5">
        <v>564.76</v>
      </c>
      <c r="G13336" s="5">
        <v>564.76</v>
      </c>
      <c r="H13336" t="s">
        <v>95993</v>
      </c>
    </row>
    <row r="13337" spans="1:8" x14ac:dyDescent="0.3">
      <c r="A13337" t="s">
        <v>34984</v>
      </c>
      <c r="B13337" t="s">
        <v>34985</v>
      </c>
      <c r="C13337" s="87" t="s">
        <v>79547</v>
      </c>
      <c r="D13337" s="4"/>
      <c r="E13337" t="s">
        <v>16960</v>
      </c>
      <c r="F13337" s="5">
        <v>338.59</v>
      </c>
      <c r="G13337" s="5">
        <v>338.59</v>
      </c>
      <c r="H13337" t="s">
        <v>95993</v>
      </c>
    </row>
    <row r="13338" spans="1:8" x14ac:dyDescent="0.3">
      <c r="A13338" t="s">
        <v>34988</v>
      </c>
      <c r="B13338" t="s">
        <v>34989</v>
      </c>
      <c r="C13338" s="87" t="s">
        <v>79488</v>
      </c>
      <c r="D13338" s="4"/>
      <c r="E13338" t="s">
        <v>16936</v>
      </c>
      <c r="F13338" s="5">
        <v>320.01</v>
      </c>
      <c r="G13338" s="5">
        <v>320.01</v>
      </c>
      <c r="H13338" t="s">
        <v>95993</v>
      </c>
    </row>
    <row r="13339" spans="1:8" x14ac:dyDescent="0.3">
      <c r="A13339" t="s">
        <v>34990</v>
      </c>
      <c r="B13339" t="s">
        <v>34991</v>
      </c>
      <c r="C13339" s="87" t="s">
        <v>79488</v>
      </c>
      <c r="D13339" s="4"/>
      <c r="E13339" t="s">
        <v>16936</v>
      </c>
      <c r="F13339" s="5">
        <v>240.01</v>
      </c>
      <c r="G13339" s="5">
        <v>240.01</v>
      </c>
      <c r="H13339" t="s">
        <v>95993</v>
      </c>
    </row>
    <row r="13340" spans="1:8" x14ac:dyDescent="0.3">
      <c r="A13340" t="s">
        <v>34994</v>
      </c>
      <c r="B13340" t="s">
        <v>34995</v>
      </c>
      <c r="C13340" s="87" t="s">
        <v>79488</v>
      </c>
      <c r="D13340" s="4"/>
      <c r="E13340" t="s">
        <v>17089</v>
      </c>
      <c r="F13340" s="5">
        <v>3830.01</v>
      </c>
      <c r="G13340" s="5">
        <v>3830.01</v>
      </c>
      <c r="H13340" t="s">
        <v>95993</v>
      </c>
    </row>
    <row r="13341" spans="1:8" x14ac:dyDescent="0.3">
      <c r="A13341" t="s">
        <v>34996</v>
      </c>
      <c r="B13341" t="s">
        <v>34997</v>
      </c>
      <c r="C13341" s="87" t="s">
        <v>79488</v>
      </c>
      <c r="D13341" s="4"/>
      <c r="E13341" t="s">
        <v>17089</v>
      </c>
      <c r="F13341" s="5">
        <v>3830.01</v>
      </c>
      <c r="G13341" s="5">
        <v>3830.01</v>
      </c>
      <c r="H13341" t="s">
        <v>95993</v>
      </c>
    </row>
    <row r="13342" spans="1:8" x14ac:dyDescent="0.3">
      <c r="A13342" t="s">
        <v>34998</v>
      </c>
      <c r="B13342" t="s">
        <v>34999</v>
      </c>
      <c r="C13342" s="87" t="s">
        <v>79488</v>
      </c>
      <c r="D13342" s="4"/>
      <c r="E13342" t="s">
        <v>16936</v>
      </c>
      <c r="F13342" s="5">
        <v>2232.0100000000002</v>
      </c>
      <c r="G13342" s="5">
        <v>2232.0100000000002</v>
      </c>
      <c r="H13342" t="s">
        <v>95993</v>
      </c>
    </row>
    <row r="13343" spans="1:8" x14ac:dyDescent="0.3">
      <c r="A13343" t="s">
        <v>35000</v>
      </c>
      <c r="B13343" t="s">
        <v>35001</v>
      </c>
      <c r="C13343" s="87" t="s">
        <v>79547</v>
      </c>
      <c r="D13343" s="4"/>
      <c r="E13343" t="s">
        <v>16957</v>
      </c>
      <c r="F13343" s="5">
        <v>92.38</v>
      </c>
      <c r="G13343" s="5">
        <v>92.38</v>
      </c>
      <c r="H13343" t="s">
        <v>95993</v>
      </c>
    </row>
    <row r="13344" spans="1:8" x14ac:dyDescent="0.3">
      <c r="A13344" t="s">
        <v>35002</v>
      </c>
      <c r="B13344" t="s">
        <v>35003</v>
      </c>
      <c r="C13344" s="87" t="s">
        <v>79488</v>
      </c>
      <c r="D13344" s="4"/>
      <c r="E13344" t="s">
        <v>17089</v>
      </c>
      <c r="F13344" s="5">
        <v>3940.01</v>
      </c>
      <c r="G13344" s="5">
        <v>3940.01</v>
      </c>
      <c r="H13344" t="s">
        <v>95993</v>
      </c>
    </row>
    <row r="13345" spans="1:8" x14ac:dyDescent="0.3">
      <c r="A13345" t="s">
        <v>35004</v>
      </c>
      <c r="B13345" t="s">
        <v>35005</v>
      </c>
      <c r="C13345" s="87" t="s">
        <v>79547</v>
      </c>
      <c r="D13345" s="4"/>
      <c r="E13345" t="s">
        <v>16960</v>
      </c>
      <c r="F13345" s="5">
        <v>205.52</v>
      </c>
      <c r="G13345" s="5">
        <v>205.52</v>
      </c>
      <c r="H13345" t="s">
        <v>95993</v>
      </c>
    </row>
    <row r="13346" spans="1:8" x14ac:dyDescent="0.3">
      <c r="A13346" t="s">
        <v>35006</v>
      </c>
      <c r="B13346" t="s">
        <v>35007</v>
      </c>
      <c r="C13346" s="87" t="s">
        <v>79488</v>
      </c>
      <c r="D13346" s="4"/>
      <c r="F13346" s="5">
        <v>10000.01</v>
      </c>
      <c r="G13346" s="5">
        <v>10000.01</v>
      </c>
      <c r="H13346" t="s">
        <v>95993</v>
      </c>
    </row>
    <row r="13347" spans="1:8" x14ac:dyDescent="0.3">
      <c r="A13347" t="s">
        <v>35010</v>
      </c>
      <c r="B13347" t="s">
        <v>35011</v>
      </c>
      <c r="C13347" s="87" t="s">
        <v>79547</v>
      </c>
      <c r="D13347" s="4"/>
      <c r="F13347" s="5">
        <v>286.47000000000003</v>
      </c>
      <c r="G13347" s="5">
        <v>286.47000000000003</v>
      </c>
      <c r="H13347" t="s">
        <v>95993</v>
      </c>
    </row>
    <row r="13348" spans="1:8" x14ac:dyDescent="0.3">
      <c r="A13348" t="s">
        <v>35012</v>
      </c>
      <c r="B13348" t="s">
        <v>35013</v>
      </c>
      <c r="C13348" s="87" t="s">
        <v>79547</v>
      </c>
      <c r="D13348" s="4"/>
      <c r="F13348" s="5">
        <v>1272.01</v>
      </c>
      <c r="G13348" s="5">
        <v>1272.01</v>
      </c>
      <c r="H13348" t="s">
        <v>95993</v>
      </c>
    </row>
    <row r="13349" spans="1:8" x14ac:dyDescent="0.3">
      <c r="A13349" t="s">
        <v>35014</v>
      </c>
      <c r="B13349" t="s">
        <v>35015</v>
      </c>
      <c r="C13349" s="87" t="s">
        <v>79547</v>
      </c>
      <c r="D13349" s="4"/>
      <c r="F13349" s="5">
        <v>2736.01</v>
      </c>
      <c r="G13349" s="5">
        <v>2736.01</v>
      </c>
      <c r="H13349" t="s">
        <v>95993</v>
      </c>
    </row>
    <row r="13350" spans="1:8" x14ac:dyDescent="0.3">
      <c r="A13350" t="s">
        <v>35016</v>
      </c>
      <c r="B13350" t="s">
        <v>35017</v>
      </c>
      <c r="C13350" s="87" t="s">
        <v>79488</v>
      </c>
      <c r="D13350" s="4"/>
      <c r="E13350" t="s">
        <v>16936</v>
      </c>
      <c r="F13350" s="5">
        <v>936.01</v>
      </c>
      <c r="G13350" s="5">
        <v>936.01</v>
      </c>
      <c r="H13350" t="s">
        <v>95993</v>
      </c>
    </row>
    <row r="13351" spans="1:8" x14ac:dyDescent="0.3">
      <c r="A13351" t="s">
        <v>35018</v>
      </c>
      <c r="B13351" t="s">
        <v>35019</v>
      </c>
      <c r="C13351" s="87" t="s">
        <v>79547</v>
      </c>
      <c r="D13351" s="4"/>
      <c r="F13351" s="5">
        <v>1314.01</v>
      </c>
      <c r="G13351" s="5">
        <v>1314.01</v>
      </c>
      <c r="H13351" t="s">
        <v>95993</v>
      </c>
    </row>
    <row r="13352" spans="1:8" x14ac:dyDescent="0.3">
      <c r="A13352" t="s">
        <v>35022</v>
      </c>
      <c r="B13352" t="s">
        <v>35023</v>
      </c>
      <c r="C13352" s="87" t="s">
        <v>79488</v>
      </c>
      <c r="D13352" s="4"/>
      <c r="E13352" t="s">
        <v>17222</v>
      </c>
      <c r="F13352" s="5">
        <v>1320</v>
      </c>
      <c r="G13352" s="5">
        <v>1320</v>
      </c>
      <c r="H13352" t="s">
        <v>95993</v>
      </c>
    </row>
    <row r="13353" spans="1:8" x14ac:dyDescent="0.3">
      <c r="A13353" t="s">
        <v>35024</v>
      </c>
      <c r="B13353" t="s">
        <v>35025</v>
      </c>
      <c r="C13353" s="87" t="s">
        <v>79487</v>
      </c>
      <c r="D13353" s="4"/>
      <c r="E13353" t="s">
        <v>972</v>
      </c>
      <c r="F13353" s="5">
        <v>3375.01</v>
      </c>
      <c r="G13353" s="5">
        <v>3375.01</v>
      </c>
      <c r="H13353" t="s">
        <v>95993</v>
      </c>
    </row>
    <row r="13354" spans="1:8" x14ac:dyDescent="0.3">
      <c r="A13354" t="s">
        <v>35026</v>
      </c>
      <c r="B13354" t="s">
        <v>35027</v>
      </c>
      <c r="C13354" s="87" t="s">
        <v>79547</v>
      </c>
      <c r="D13354" s="4"/>
      <c r="F13354" s="5">
        <v>200</v>
      </c>
      <c r="G13354" s="5">
        <v>200</v>
      </c>
      <c r="H13354" t="s">
        <v>95993</v>
      </c>
    </row>
    <row r="13355" spans="1:8" x14ac:dyDescent="0.3">
      <c r="A13355" t="s">
        <v>35028</v>
      </c>
      <c r="B13355" t="s">
        <v>26810</v>
      </c>
      <c r="C13355" s="87" t="s">
        <v>79487</v>
      </c>
      <c r="D13355" s="4"/>
      <c r="E13355" t="s">
        <v>972</v>
      </c>
      <c r="F13355" s="5">
        <v>2340</v>
      </c>
      <c r="G13355" s="5">
        <v>2340</v>
      </c>
      <c r="H13355" t="s">
        <v>95993</v>
      </c>
    </row>
    <row r="13356" spans="1:8" x14ac:dyDescent="0.3">
      <c r="A13356" t="s">
        <v>35031</v>
      </c>
      <c r="B13356" t="s">
        <v>35032</v>
      </c>
      <c r="C13356" s="87" t="s">
        <v>79547</v>
      </c>
      <c r="D13356" s="4"/>
      <c r="F13356" s="5">
        <v>85</v>
      </c>
      <c r="G13356" s="5">
        <v>85</v>
      </c>
      <c r="H13356" t="s">
        <v>95993</v>
      </c>
    </row>
    <row r="13357" spans="1:8" x14ac:dyDescent="0.3">
      <c r="A13357" t="s">
        <v>35033</v>
      </c>
      <c r="B13357" t="s">
        <v>35034</v>
      </c>
      <c r="C13357" s="87" t="s">
        <v>79547</v>
      </c>
      <c r="D13357" s="4"/>
      <c r="F13357" s="5">
        <v>245.33</v>
      </c>
      <c r="G13357" s="5">
        <v>245.33</v>
      </c>
      <c r="H13357" t="s">
        <v>95993</v>
      </c>
    </row>
    <row r="13358" spans="1:8" x14ac:dyDescent="0.3">
      <c r="A13358" t="s">
        <v>35035</v>
      </c>
      <c r="B13358" t="s">
        <v>35036</v>
      </c>
      <c r="C13358" s="87" t="s">
        <v>79488</v>
      </c>
      <c r="D13358" s="4"/>
      <c r="E13358" t="s">
        <v>18127</v>
      </c>
      <c r="F13358" s="5">
        <v>384</v>
      </c>
      <c r="G13358" s="5">
        <v>384</v>
      </c>
      <c r="H13358" t="s">
        <v>95993</v>
      </c>
    </row>
    <row r="13359" spans="1:8" x14ac:dyDescent="0.3">
      <c r="A13359" t="s">
        <v>35037</v>
      </c>
      <c r="B13359" t="s">
        <v>35038</v>
      </c>
      <c r="C13359" s="87" t="s">
        <v>79533</v>
      </c>
      <c r="D13359" s="4"/>
      <c r="F13359" s="5">
        <v>77.7</v>
      </c>
      <c r="G13359" s="5">
        <v>77.7</v>
      </c>
      <c r="H13359" t="s">
        <v>95993</v>
      </c>
    </row>
    <row r="13360" spans="1:8" x14ac:dyDescent="0.3">
      <c r="A13360" t="s">
        <v>35039</v>
      </c>
      <c r="B13360" t="s">
        <v>35040</v>
      </c>
      <c r="C13360" s="87" t="s">
        <v>79547</v>
      </c>
      <c r="D13360" s="4"/>
      <c r="F13360" s="5">
        <v>118.44</v>
      </c>
      <c r="G13360" s="5">
        <v>118.44</v>
      </c>
      <c r="H13360" t="s">
        <v>95993</v>
      </c>
    </row>
    <row r="13361" spans="1:8" x14ac:dyDescent="0.3">
      <c r="A13361" t="s">
        <v>35041</v>
      </c>
      <c r="B13361" t="s">
        <v>35042</v>
      </c>
      <c r="C13361" s="87" t="s">
        <v>79547</v>
      </c>
      <c r="D13361" s="4"/>
      <c r="F13361" s="5">
        <v>296</v>
      </c>
      <c r="G13361" s="5">
        <v>296</v>
      </c>
      <c r="H13361" t="s">
        <v>95993</v>
      </c>
    </row>
    <row r="13362" spans="1:8" x14ac:dyDescent="0.3">
      <c r="A13362" t="s">
        <v>35043</v>
      </c>
      <c r="B13362" t="s">
        <v>20747</v>
      </c>
      <c r="C13362" s="87" t="s">
        <v>79493</v>
      </c>
      <c r="D13362" s="4"/>
      <c r="E13362" t="s">
        <v>18548</v>
      </c>
      <c r="F13362" s="5">
        <v>900.01</v>
      </c>
      <c r="G13362" s="5">
        <v>900.01</v>
      </c>
      <c r="H13362" t="s">
        <v>95993</v>
      </c>
    </row>
    <row r="13363" spans="1:8" x14ac:dyDescent="0.3">
      <c r="A13363" t="s">
        <v>35044</v>
      </c>
      <c r="B13363" t="s">
        <v>19000</v>
      </c>
      <c r="C13363" s="87" t="s">
        <v>79493</v>
      </c>
      <c r="D13363" s="4"/>
      <c r="E13363" t="s">
        <v>18548</v>
      </c>
      <c r="F13363" s="5">
        <v>900.01</v>
      </c>
      <c r="G13363" s="5">
        <v>900.01</v>
      </c>
      <c r="H13363" t="s">
        <v>95993</v>
      </c>
    </row>
    <row r="13364" spans="1:8" x14ac:dyDescent="0.3">
      <c r="A13364" t="s">
        <v>35045</v>
      </c>
      <c r="B13364" t="s">
        <v>35046</v>
      </c>
      <c r="C13364" s="87" t="s">
        <v>79547</v>
      </c>
      <c r="D13364" s="4"/>
      <c r="F13364" s="5">
        <v>258.95999999999998</v>
      </c>
      <c r="G13364" s="5">
        <v>258.95999999999998</v>
      </c>
      <c r="H13364" t="s">
        <v>95993</v>
      </c>
    </row>
    <row r="13365" spans="1:8" x14ac:dyDescent="0.3">
      <c r="A13365" t="s">
        <v>35047</v>
      </c>
      <c r="B13365" t="s">
        <v>27273</v>
      </c>
      <c r="C13365" s="87" t="s">
        <v>79493</v>
      </c>
      <c r="D13365" s="4"/>
      <c r="E13365" t="s">
        <v>20190</v>
      </c>
      <c r="F13365" s="5">
        <v>525.01</v>
      </c>
      <c r="G13365" s="5">
        <v>525.01</v>
      </c>
      <c r="H13365" t="s">
        <v>95993</v>
      </c>
    </row>
    <row r="13366" spans="1:8" x14ac:dyDescent="0.3">
      <c r="A13366" t="s">
        <v>35048</v>
      </c>
      <c r="B13366" t="s">
        <v>26531</v>
      </c>
      <c r="C13366" s="87" t="s">
        <v>79493</v>
      </c>
      <c r="D13366" s="4"/>
      <c r="E13366" t="s">
        <v>20190</v>
      </c>
      <c r="F13366" s="5">
        <v>525.01</v>
      </c>
      <c r="G13366" s="5">
        <v>525.01</v>
      </c>
      <c r="H13366" t="s">
        <v>95993</v>
      </c>
    </row>
    <row r="13367" spans="1:8" x14ac:dyDescent="0.3">
      <c r="A13367" t="s">
        <v>35049</v>
      </c>
      <c r="B13367" t="s">
        <v>26533</v>
      </c>
      <c r="C13367" s="87" t="s">
        <v>79493</v>
      </c>
      <c r="D13367" s="4"/>
      <c r="E13367" t="s">
        <v>20190</v>
      </c>
      <c r="F13367" s="5">
        <v>525.01</v>
      </c>
      <c r="G13367" s="5">
        <v>525.01</v>
      </c>
      <c r="H13367" t="s">
        <v>95993</v>
      </c>
    </row>
    <row r="13368" spans="1:8" x14ac:dyDescent="0.3">
      <c r="A13368" t="s">
        <v>35050</v>
      </c>
      <c r="B13368" t="s">
        <v>26527</v>
      </c>
      <c r="C13368" s="87" t="s">
        <v>79493</v>
      </c>
      <c r="D13368" s="4"/>
      <c r="E13368" t="s">
        <v>20190</v>
      </c>
      <c r="F13368" s="5">
        <v>525.01</v>
      </c>
      <c r="G13368" s="5">
        <v>525.01</v>
      </c>
      <c r="H13368" t="s">
        <v>95993</v>
      </c>
    </row>
    <row r="13369" spans="1:8" x14ac:dyDescent="0.3">
      <c r="A13369" t="s">
        <v>35051</v>
      </c>
      <c r="B13369" t="s">
        <v>35052</v>
      </c>
      <c r="C13369" s="87" t="s">
        <v>79493</v>
      </c>
      <c r="D13369" s="4"/>
      <c r="E13369" t="s">
        <v>20190</v>
      </c>
      <c r="F13369" s="5">
        <v>525.01</v>
      </c>
      <c r="G13369" s="5">
        <v>525.01</v>
      </c>
      <c r="H13369" t="s">
        <v>95993</v>
      </c>
    </row>
    <row r="13370" spans="1:8" x14ac:dyDescent="0.3">
      <c r="A13370" t="s">
        <v>35053</v>
      </c>
      <c r="B13370" t="s">
        <v>35054</v>
      </c>
      <c r="C13370" s="87" t="s">
        <v>79488</v>
      </c>
      <c r="D13370" s="4"/>
      <c r="E13370" t="s">
        <v>17089</v>
      </c>
      <c r="F13370" s="5">
        <v>3830.01</v>
      </c>
      <c r="G13370" s="5">
        <v>3830.01</v>
      </c>
      <c r="H13370" t="s">
        <v>95993</v>
      </c>
    </row>
    <row r="13371" spans="1:8" x14ac:dyDescent="0.3">
      <c r="A13371" t="s">
        <v>35055</v>
      </c>
      <c r="B13371" t="s">
        <v>35056</v>
      </c>
      <c r="C13371" s="87" t="s">
        <v>79547</v>
      </c>
      <c r="D13371" s="4"/>
      <c r="F13371" s="5">
        <v>171.99</v>
      </c>
      <c r="G13371" s="5">
        <v>171.99</v>
      </c>
      <c r="H13371" t="s">
        <v>95993</v>
      </c>
    </row>
    <row r="13372" spans="1:8" x14ac:dyDescent="0.3">
      <c r="A13372" t="s">
        <v>35057</v>
      </c>
      <c r="B13372" t="s">
        <v>35058</v>
      </c>
      <c r="C13372" s="87" t="s">
        <v>79547</v>
      </c>
      <c r="D13372" s="4"/>
      <c r="F13372" s="5">
        <v>2730</v>
      </c>
      <c r="G13372" s="5">
        <v>2730</v>
      </c>
      <c r="H13372" t="s">
        <v>95993</v>
      </c>
    </row>
    <row r="13373" spans="1:8" x14ac:dyDescent="0.3">
      <c r="A13373" t="s">
        <v>35059</v>
      </c>
      <c r="B13373" t="s">
        <v>35060</v>
      </c>
      <c r="C13373" s="87" t="s">
        <v>79488</v>
      </c>
      <c r="D13373" s="4"/>
      <c r="F13373" s="5">
        <v>5275.01</v>
      </c>
      <c r="G13373" s="5">
        <v>5275.01</v>
      </c>
      <c r="H13373" t="s">
        <v>95993</v>
      </c>
    </row>
    <row r="13374" spans="1:8" x14ac:dyDescent="0.3">
      <c r="A13374" t="s">
        <v>35061</v>
      </c>
      <c r="B13374" t="s">
        <v>35062</v>
      </c>
      <c r="C13374" s="87" t="s">
        <v>79547</v>
      </c>
      <c r="D13374" s="4"/>
      <c r="F13374" s="5">
        <v>678</v>
      </c>
      <c r="G13374" s="5">
        <v>678</v>
      </c>
      <c r="H13374" t="s">
        <v>95993</v>
      </c>
    </row>
    <row r="13375" spans="1:8" x14ac:dyDescent="0.3">
      <c r="A13375" t="s">
        <v>35063</v>
      </c>
      <c r="B13375" t="s">
        <v>35064</v>
      </c>
      <c r="C13375" s="87" t="s">
        <v>79549</v>
      </c>
      <c r="D13375" s="4"/>
      <c r="E13375" t="s">
        <v>35065</v>
      </c>
      <c r="F13375" s="5">
        <v>676.09</v>
      </c>
      <c r="G13375" s="5">
        <v>676.09</v>
      </c>
      <c r="H13375" t="s">
        <v>95993</v>
      </c>
    </row>
    <row r="13376" spans="1:8" x14ac:dyDescent="0.3">
      <c r="A13376" t="s">
        <v>35066</v>
      </c>
      <c r="B13376" t="s">
        <v>35067</v>
      </c>
      <c r="C13376" s="87" t="s">
        <v>79488</v>
      </c>
      <c r="D13376" s="4"/>
      <c r="E13376" t="s">
        <v>17089</v>
      </c>
      <c r="F13376" s="5">
        <v>6515.01</v>
      </c>
      <c r="G13376" s="5">
        <v>6515.01</v>
      </c>
      <c r="H13376" t="s">
        <v>95993</v>
      </c>
    </row>
    <row r="13377" spans="1:8" x14ac:dyDescent="0.3">
      <c r="A13377" t="s">
        <v>35068</v>
      </c>
      <c r="B13377" t="s">
        <v>35069</v>
      </c>
      <c r="C13377" s="87" t="s">
        <v>79488</v>
      </c>
      <c r="D13377" s="4"/>
      <c r="E13377" t="s">
        <v>18127</v>
      </c>
      <c r="F13377" s="5">
        <v>384</v>
      </c>
      <c r="G13377" s="5">
        <v>384</v>
      </c>
      <c r="H13377" t="s">
        <v>95993</v>
      </c>
    </row>
    <row r="13378" spans="1:8" x14ac:dyDescent="0.3">
      <c r="A13378" t="s">
        <v>35072</v>
      </c>
      <c r="B13378" t="s">
        <v>35073</v>
      </c>
      <c r="C13378" s="87" t="s">
        <v>79488</v>
      </c>
      <c r="D13378" s="4"/>
      <c r="E13378" t="s">
        <v>17222</v>
      </c>
      <c r="F13378" s="5">
        <v>2881.44</v>
      </c>
      <c r="G13378" s="5">
        <v>2881.44</v>
      </c>
      <c r="H13378" t="s">
        <v>95993</v>
      </c>
    </row>
    <row r="13379" spans="1:8" x14ac:dyDescent="0.3">
      <c r="A13379" t="s">
        <v>35074</v>
      </c>
      <c r="B13379" t="s">
        <v>35075</v>
      </c>
      <c r="C13379" s="87" t="s">
        <v>79488</v>
      </c>
      <c r="D13379" s="4"/>
      <c r="E13379" t="s">
        <v>16936</v>
      </c>
      <c r="F13379" s="5">
        <v>574.01</v>
      </c>
      <c r="G13379" s="5">
        <v>574.01</v>
      </c>
      <c r="H13379" t="s">
        <v>95993</v>
      </c>
    </row>
    <row r="13380" spans="1:8" x14ac:dyDescent="0.3">
      <c r="A13380" t="s">
        <v>35076</v>
      </c>
      <c r="B13380" t="s">
        <v>35077</v>
      </c>
      <c r="C13380" s="87" t="s">
        <v>79488</v>
      </c>
      <c r="D13380" s="4"/>
      <c r="E13380" t="s">
        <v>16936</v>
      </c>
      <c r="F13380" s="5">
        <v>368.01</v>
      </c>
      <c r="G13380" s="5">
        <v>368.01</v>
      </c>
      <c r="H13380" t="s">
        <v>95993</v>
      </c>
    </row>
    <row r="13381" spans="1:8" x14ac:dyDescent="0.3">
      <c r="A13381" t="s">
        <v>35078</v>
      </c>
      <c r="B13381" t="s">
        <v>35079</v>
      </c>
      <c r="C13381" s="87" t="s">
        <v>79488</v>
      </c>
      <c r="D13381" s="4"/>
      <c r="E13381" t="s">
        <v>16936</v>
      </c>
      <c r="F13381" s="5">
        <v>960.01</v>
      </c>
      <c r="G13381" s="5">
        <v>960.01</v>
      </c>
      <c r="H13381" t="s">
        <v>95993</v>
      </c>
    </row>
    <row r="13382" spans="1:8" x14ac:dyDescent="0.3">
      <c r="A13382" t="s">
        <v>35080</v>
      </c>
      <c r="B13382" t="s">
        <v>27296</v>
      </c>
      <c r="C13382" s="87" t="s">
        <v>79488</v>
      </c>
      <c r="D13382" s="4"/>
      <c r="E13382" t="s">
        <v>18127</v>
      </c>
      <c r="F13382" s="5">
        <v>357</v>
      </c>
      <c r="G13382" s="5">
        <v>357</v>
      </c>
      <c r="H13382" t="s">
        <v>95993</v>
      </c>
    </row>
    <row r="13383" spans="1:8" x14ac:dyDescent="0.3">
      <c r="A13383" t="s">
        <v>35081</v>
      </c>
      <c r="B13383" t="s">
        <v>20079</v>
      </c>
      <c r="C13383" s="87" t="s">
        <v>79488</v>
      </c>
      <c r="D13383" s="4"/>
      <c r="E13383" t="s">
        <v>18127</v>
      </c>
      <c r="F13383" s="5">
        <v>357</v>
      </c>
      <c r="G13383" s="5">
        <v>357</v>
      </c>
      <c r="H13383" t="s">
        <v>95993</v>
      </c>
    </row>
    <row r="13384" spans="1:8" x14ac:dyDescent="0.3">
      <c r="A13384" t="s">
        <v>35086</v>
      </c>
      <c r="B13384" t="s">
        <v>35087</v>
      </c>
      <c r="C13384" s="87" t="s">
        <v>79488</v>
      </c>
      <c r="D13384" s="4"/>
      <c r="F13384" s="5">
        <v>248</v>
      </c>
      <c r="G13384" s="5">
        <v>248</v>
      </c>
      <c r="H13384" t="s">
        <v>95993</v>
      </c>
    </row>
    <row r="13385" spans="1:8" x14ac:dyDescent="0.3">
      <c r="A13385" t="s">
        <v>35088</v>
      </c>
      <c r="B13385" t="s">
        <v>35089</v>
      </c>
      <c r="C13385" s="87" t="s">
        <v>79547</v>
      </c>
      <c r="D13385" s="4"/>
      <c r="E13385" t="s">
        <v>18089</v>
      </c>
      <c r="F13385" s="5">
        <v>70</v>
      </c>
      <c r="G13385" s="5">
        <v>70</v>
      </c>
      <c r="H13385" t="s">
        <v>95993</v>
      </c>
    </row>
    <row r="13386" spans="1:8" x14ac:dyDescent="0.3">
      <c r="A13386" t="s">
        <v>35092</v>
      </c>
      <c r="B13386" t="s">
        <v>35093</v>
      </c>
      <c r="C13386" s="87" t="s">
        <v>79547</v>
      </c>
      <c r="D13386" s="4"/>
      <c r="E13386" t="s">
        <v>16960</v>
      </c>
      <c r="F13386" s="5">
        <v>123.31</v>
      </c>
      <c r="G13386" s="5">
        <v>123.31</v>
      </c>
      <c r="H13386" t="s">
        <v>95993</v>
      </c>
    </row>
    <row r="13387" spans="1:8" x14ac:dyDescent="0.3">
      <c r="A13387" t="s">
        <v>35094</v>
      </c>
      <c r="B13387" t="s">
        <v>35095</v>
      </c>
      <c r="C13387" s="87" t="s">
        <v>79488</v>
      </c>
      <c r="D13387" s="4"/>
      <c r="E13387" t="s">
        <v>18127</v>
      </c>
      <c r="F13387" s="5">
        <v>1170</v>
      </c>
      <c r="G13387" s="5">
        <v>1170</v>
      </c>
      <c r="H13387" t="s">
        <v>95993</v>
      </c>
    </row>
    <row r="13388" spans="1:8" x14ac:dyDescent="0.3">
      <c r="A13388" t="s">
        <v>35096</v>
      </c>
      <c r="B13388" t="s">
        <v>35097</v>
      </c>
      <c r="C13388" s="87" t="s">
        <v>79488</v>
      </c>
      <c r="D13388" s="4"/>
      <c r="E13388" t="s">
        <v>17598</v>
      </c>
      <c r="F13388" s="5">
        <v>960</v>
      </c>
      <c r="G13388" s="5">
        <v>960</v>
      </c>
      <c r="H13388" t="s">
        <v>95993</v>
      </c>
    </row>
    <row r="13389" spans="1:8" x14ac:dyDescent="0.3">
      <c r="A13389" t="s">
        <v>35098</v>
      </c>
      <c r="B13389" t="s">
        <v>35099</v>
      </c>
      <c r="C13389" s="87" t="s">
        <v>79488</v>
      </c>
      <c r="D13389" s="4"/>
      <c r="E13389" t="s">
        <v>17598</v>
      </c>
      <c r="F13389" s="5">
        <v>630</v>
      </c>
      <c r="G13389" s="5">
        <v>630</v>
      </c>
      <c r="H13389" t="s">
        <v>95993</v>
      </c>
    </row>
    <row r="13390" spans="1:8" x14ac:dyDescent="0.3">
      <c r="A13390" t="s">
        <v>35100</v>
      </c>
      <c r="B13390" t="s">
        <v>35101</v>
      </c>
      <c r="C13390" s="87" t="s">
        <v>79488</v>
      </c>
      <c r="D13390" s="4"/>
      <c r="E13390" t="s">
        <v>17123</v>
      </c>
      <c r="F13390" s="5">
        <v>6375</v>
      </c>
      <c r="G13390" s="5">
        <v>6375</v>
      </c>
      <c r="H13390" t="s">
        <v>95993</v>
      </c>
    </row>
    <row r="13391" spans="1:8" x14ac:dyDescent="0.3">
      <c r="A13391" t="s">
        <v>35104</v>
      </c>
      <c r="B13391" t="s">
        <v>35105</v>
      </c>
      <c r="C13391" s="87" t="s">
        <v>79547</v>
      </c>
      <c r="D13391" s="4"/>
      <c r="F13391" s="5">
        <v>196.24</v>
      </c>
      <c r="G13391" s="5">
        <v>196.24</v>
      </c>
      <c r="H13391" t="s">
        <v>95993</v>
      </c>
    </row>
    <row r="13392" spans="1:8" x14ac:dyDescent="0.3">
      <c r="A13392" t="s">
        <v>35106</v>
      </c>
      <c r="B13392" t="s">
        <v>35107</v>
      </c>
      <c r="C13392" s="87" t="s">
        <v>79533</v>
      </c>
      <c r="D13392" s="4"/>
      <c r="F13392" s="5">
        <v>129.24</v>
      </c>
      <c r="G13392" s="5">
        <v>129.24</v>
      </c>
      <c r="H13392" t="s">
        <v>95993</v>
      </c>
    </row>
    <row r="13393" spans="1:8" x14ac:dyDescent="0.3">
      <c r="A13393" t="s">
        <v>35108</v>
      </c>
      <c r="B13393" t="s">
        <v>35109</v>
      </c>
      <c r="C13393" s="87" t="s">
        <v>79488</v>
      </c>
      <c r="D13393" s="4"/>
      <c r="E13393" t="s">
        <v>16936</v>
      </c>
      <c r="F13393" s="5">
        <v>392.01</v>
      </c>
      <c r="G13393" s="5">
        <v>392.01</v>
      </c>
      <c r="H13393" t="s">
        <v>95993</v>
      </c>
    </row>
    <row r="13394" spans="1:8" x14ac:dyDescent="0.3">
      <c r="A13394" t="s">
        <v>35110</v>
      </c>
      <c r="B13394" t="s">
        <v>35111</v>
      </c>
      <c r="C13394" s="87" t="s">
        <v>79488</v>
      </c>
      <c r="D13394" s="4"/>
      <c r="F13394" s="5">
        <v>631.33000000000004</v>
      </c>
      <c r="G13394" s="5">
        <v>631.33000000000004</v>
      </c>
      <c r="H13394" t="s">
        <v>95993</v>
      </c>
    </row>
    <row r="13395" spans="1:8" x14ac:dyDescent="0.3">
      <c r="A13395" t="s">
        <v>35112</v>
      </c>
      <c r="B13395" t="s">
        <v>35113</v>
      </c>
      <c r="C13395" s="87" t="s">
        <v>79488</v>
      </c>
      <c r="D13395" s="4"/>
      <c r="E13395" t="s">
        <v>17598</v>
      </c>
      <c r="F13395" s="5">
        <v>134.9</v>
      </c>
      <c r="G13395" s="5">
        <v>134.9</v>
      </c>
      <c r="H13395" t="s">
        <v>95993</v>
      </c>
    </row>
    <row r="13396" spans="1:8" x14ac:dyDescent="0.3">
      <c r="A13396" t="s">
        <v>35116</v>
      </c>
      <c r="B13396" t="s">
        <v>35117</v>
      </c>
      <c r="C13396" s="87" t="s">
        <v>79488</v>
      </c>
      <c r="D13396" s="4"/>
      <c r="E13396" t="s">
        <v>16936</v>
      </c>
      <c r="F13396" s="5">
        <v>1339.21</v>
      </c>
      <c r="G13396" s="5">
        <v>1339.21</v>
      </c>
      <c r="H13396" t="s">
        <v>95993</v>
      </c>
    </row>
    <row r="13397" spans="1:8" x14ac:dyDescent="0.3">
      <c r="A13397" t="s">
        <v>35118</v>
      </c>
      <c r="B13397" t="s">
        <v>35119</v>
      </c>
      <c r="C13397" s="87" t="s">
        <v>79488</v>
      </c>
      <c r="D13397" s="4"/>
      <c r="E13397" t="s">
        <v>16936</v>
      </c>
      <c r="F13397" s="5">
        <v>1339.21</v>
      </c>
      <c r="G13397" s="5">
        <v>1339.21</v>
      </c>
      <c r="H13397" t="s">
        <v>95993</v>
      </c>
    </row>
    <row r="13398" spans="1:8" x14ac:dyDescent="0.3">
      <c r="A13398" t="s">
        <v>35120</v>
      </c>
      <c r="B13398" t="s">
        <v>35121</v>
      </c>
      <c r="C13398" s="87" t="s">
        <v>79488</v>
      </c>
      <c r="D13398" s="4"/>
      <c r="E13398" t="s">
        <v>16936</v>
      </c>
      <c r="F13398" s="5">
        <v>1339.21</v>
      </c>
      <c r="G13398" s="5">
        <v>1339.21</v>
      </c>
      <c r="H13398" t="s">
        <v>95993</v>
      </c>
    </row>
    <row r="13399" spans="1:8" x14ac:dyDescent="0.3">
      <c r="A13399" t="s">
        <v>35122</v>
      </c>
      <c r="B13399" t="s">
        <v>35123</v>
      </c>
      <c r="C13399" s="87" t="s">
        <v>79488</v>
      </c>
      <c r="D13399" s="4"/>
      <c r="E13399" t="s">
        <v>16936</v>
      </c>
      <c r="F13399" s="5">
        <v>1339.21</v>
      </c>
      <c r="G13399" s="5">
        <v>1339.21</v>
      </c>
      <c r="H13399" t="s">
        <v>95993</v>
      </c>
    </row>
    <row r="13400" spans="1:8" x14ac:dyDescent="0.3">
      <c r="A13400" t="s">
        <v>35124</v>
      </c>
      <c r="B13400" t="s">
        <v>35125</v>
      </c>
      <c r="C13400" s="87" t="s">
        <v>79488</v>
      </c>
      <c r="D13400" s="4"/>
      <c r="E13400" t="s">
        <v>16936</v>
      </c>
      <c r="F13400" s="5">
        <v>1339.21</v>
      </c>
      <c r="G13400" s="5">
        <v>1339.21</v>
      </c>
      <c r="H13400" t="s">
        <v>95993</v>
      </c>
    </row>
    <row r="13401" spans="1:8" x14ac:dyDescent="0.3">
      <c r="A13401" t="s">
        <v>35126</v>
      </c>
      <c r="B13401" t="s">
        <v>35127</v>
      </c>
      <c r="C13401" s="87" t="s">
        <v>79488</v>
      </c>
      <c r="D13401" s="4"/>
      <c r="E13401" t="s">
        <v>16936</v>
      </c>
      <c r="F13401" s="5">
        <v>1339.21</v>
      </c>
      <c r="G13401" s="5">
        <v>1339.21</v>
      </c>
      <c r="H13401" t="s">
        <v>95993</v>
      </c>
    </row>
    <row r="13402" spans="1:8" x14ac:dyDescent="0.3">
      <c r="A13402" t="s">
        <v>35128</v>
      </c>
      <c r="B13402" t="s">
        <v>35129</v>
      </c>
      <c r="C13402" s="87" t="s">
        <v>79488</v>
      </c>
      <c r="D13402" s="4"/>
      <c r="E13402" t="s">
        <v>16936</v>
      </c>
      <c r="F13402" s="5">
        <v>1339.21</v>
      </c>
      <c r="G13402" s="5">
        <v>1339.21</v>
      </c>
      <c r="H13402" t="s">
        <v>95993</v>
      </c>
    </row>
    <row r="13403" spans="1:8" x14ac:dyDescent="0.3">
      <c r="A13403" t="s">
        <v>35130</v>
      </c>
      <c r="B13403" t="s">
        <v>35131</v>
      </c>
      <c r="C13403" s="87" t="s">
        <v>79488</v>
      </c>
      <c r="D13403" s="4"/>
      <c r="E13403" t="s">
        <v>16936</v>
      </c>
      <c r="F13403" s="5">
        <v>1339.21</v>
      </c>
      <c r="G13403" s="5">
        <v>1339.21</v>
      </c>
      <c r="H13403" t="s">
        <v>95993</v>
      </c>
    </row>
    <row r="13404" spans="1:8" x14ac:dyDescent="0.3">
      <c r="A13404" t="s">
        <v>35132</v>
      </c>
      <c r="B13404" t="s">
        <v>19131</v>
      </c>
      <c r="C13404" s="87" t="s">
        <v>79488</v>
      </c>
      <c r="D13404" s="4"/>
      <c r="E13404" t="s">
        <v>16936</v>
      </c>
      <c r="F13404" s="5">
        <v>859.21</v>
      </c>
      <c r="G13404" s="5">
        <v>859.21</v>
      </c>
      <c r="H13404" t="s">
        <v>95993</v>
      </c>
    </row>
    <row r="13405" spans="1:8" x14ac:dyDescent="0.3">
      <c r="A13405" t="s">
        <v>35133</v>
      </c>
      <c r="B13405" t="s">
        <v>35134</v>
      </c>
      <c r="C13405" s="87" t="s">
        <v>79547</v>
      </c>
      <c r="D13405" s="4"/>
      <c r="F13405" s="5">
        <v>191.52</v>
      </c>
      <c r="G13405" s="5">
        <v>191.52</v>
      </c>
      <c r="H13405" t="s">
        <v>95993</v>
      </c>
    </row>
    <row r="13406" spans="1:8" x14ac:dyDescent="0.3">
      <c r="A13406" t="s">
        <v>35135</v>
      </c>
      <c r="B13406" t="s">
        <v>35136</v>
      </c>
      <c r="C13406" s="87" t="s">
        <v>79488</v>
      </c>
      <c r="D13406" s="4"/>
      <c r="F13406" s="5">
        <v>2885.75</v>
      </c>
      <c r="G13406" s="5">
        <v>2885.75</v>
      </c>
      <c r="H13406" t="s">
        <v>95993</v>
      </c>
    </row>
    <row r="13407" spans="1:8" x14ac:dyDescent="0.3">
      <c r="A13407" t="s">
        <v>35137</v>
      </c>
      <c r="B13407" t="s">
        <v>35138</v>
      </c>
      <c r="C13407" s="87" t="s">
        <v>79547</v>
      </c>
      <c r="D13407" s="4"/>
      <c r="F13407" s="5">
        <v>137.93</v>
      </c>
      <c r="G13407" s="5">
        <v>137.93</v>
      </c>
      <c r="H13407" t="s">
        <v>95993</v>
      </c>
    </row>
    <row r="13408" spans="1:8" x14ac:dyDescent="0.3">
      <c r="A13408" t="s">
        <v>35139</v>
      </c>
      <c r="B13408" t="s">
        <v>35140</v>
      </c>
      <c r="C13408" s="87" t="s">
        <v>79547</v>
      </c>
      <c r="D13408" s="4"/>
      <c r="F13408" s="5">
        <v>638.5</v>
      </c>
      <c r="G13408" s="5">
        <v>638.5</v>
      </c>
      <c r="H13408" t="s">
        <v>95993</v>
      </c>
    </row>
    <row r="13409" spans="1:8" x14ac:dyDescent="0.3">
      <c r="A13409" t="s">
        <v>35141</v>
      </c>
      <c r="B13409" t="s">
        <v>35142</v>
      </c>
      <c r="C13409" s="87" t="s">
        <v>79547</v>
      </c>
      <c r="D13409" s="4"/>
      <c r="F13409" s="5">
        <v>0</v>
      </c>
      <c r="G13409" s="5">
        <v>0</v>
      </c>
      <c r="H13409" t="s">
        <v>95993</v>
      </c>
    </row>
    <row r="13410" spans="1:8" x14ac:dyDescent="0.3">
      <c r="A13410" t="s">
        <v>35143</v>
      </c>
      <c r="B13410" t="s">
        <v>35144</v>
      </c>
      <c r="C13410" s="87" t="s">
        <v>79547</v>
      </c>
      <c r="D13410" s="4"/>
      <c r="F13410" s="5">
        <v>0</v>
      </c>
      <c r="G13410" s="5">
        <v>0</v>
      </c>
      <c r="H13410" t="s">
        <v>95993</v>
      </c>
    </row>
    <row r="13411" spans="1:8" x14ac:dyDescent="0.3">
      <c r="A13411" t="s">
        <v>35145</v>
      </c>
      <c r="B13411" t="s">
        <v>35146</v>
      </c>
      <c r="C13411" s="87" t="s">
        <v>79488</v>
      </c>
      <c r="D13411" s="4"/>
      <c r="E13411" t="s">
        <v>21102</v>
      </c>
      <c r="F13411" s="5">
        <v>3725</v>
      </c>
      <c r="G13411" s="5">
        <v>3725</v>
      </c>
      <c r="H13411" t="s">
        <v>95993</v>
      </c>
    </row>
    <row r="13412" spans="1:8" x14ac:dyDescent="0.3">
      <c r="A13412" t="s">
        <v>35147</v>
      </c>
      <c r="B13412" t="s">
        <v>35148</v>
      </c>
      <c r="C13412" s="87" t="s">
        <v>79549</v>
      </c>
      <c r="D13412" s="4"/>
      <c r="E13412" t="s">
        <v>35149</v>
      </c>
      <c r="F13412" s="5">
        <v>1659.63</v>
      </c>
      <c r="G13412" s="5">
        <v>1659.63</v>
      </c>
      <c r="H13412" t="s">
        <v>95993</v>
      </c>
    </row>
    <row r="13413" spans="1:8" x14ac:dyDescent="0.3">
      <c r="A13413" t="s">
        <v>35150</v>
      </c>
      <c r="B13413" t="s">
        <v>35151</v>
      </c>
      <c r="C13413" s="87" t="s">
        <v>79487</v>
      </c>
      <c r="D13413" s="4"/>
      <c r="E13413" t="s">
        <v>972</v>
      </c>
      <c r="F13413" s="5">
        <v>7875.01</v>
      </c>
      <c r="G13413" s="5">
        <v>7875.01</v>
      </c>
      <c r="H13413" t="s">
        <v>95993</v>
      </c>
    </row>
    <row r="13414" spans="1:8" x14ac:dyDescent="0.3">
      <c r="A13414" t="s">
        <v>35152</v>
      </c>
      <c r="B13414" t="s">
        <v>35153</v>
      </c>
      <c r="C13414" s="87" t="s">
        <v>79488</v>
      </c>
      <c r="D13414" s="4"/>
      <c r="F13414" s="5">
        <v>4748.01</v>
      </c>
      <c r="G13414" s="5">
        <v>4748.01</v>
      </c>
      <c r="H13414" t="s">
        <v>95993</v>
      </c>
    </row>
    <row r="13415" spans="1:8" x14ac:dyDescent="0.3">
      <c r="A13415" t="s">
        <v>35154</v>
      </c>
      <c r="B13415" t="s">
        <v>35155</v>
      </c>
      <c r="C13415" s="87" t="s">
        <v>79488</v>
      </c>
      <c r="D13415" s="4"/>
      <c r="E13415" t="s">
        <v>17222</v>
      </c>
      <c r="F13415" s="5">
        <v>750</v>
      </c>
      <c r="G13415" s="5">
        <v>750</v>
      </c>
      <c r="H13415" t="s">
        <v>95993</v>
      </c>
    </row>
    <row r="13416" spans="1:8" x14ac:dyDescent="0.3">
      <c r="A13416" t="s">
        <v>35156</v>
      </c>
      <c r="B13416" t="s">
        <v>35157</v>
      </c>
      <c r="C13416" s="87" t="s">
        <v>79488</v>
      </c>
      <c r="D13416" s="4"/>
      <c r="E13416" t="s">
        <v>18387</v>
      </c>
      <c r="F13416" s="5">
        <v>637.84</v>
      </c>
      <c r="G13416" s="5">
        <v>637.84</v>
      </c>
      <c r="H13416" t="s">
        <v>95993</v>
      </c>
    </row>
    <row r="13417" spans="1:8" x14ac:dyDescent="0.3">
      <c r="A13417" t="s">
        <v>35158</v>
      </c>
      <c r="B13417" t="s">
        <v>35159</v>
      </c>
      <c r="C13417" s="87" t="s">
        <v>79488</v>
      </c>
      <c r="D13417" s="4"/>
      <c r="E13417" t="s">
        <v>18127</v>
      </c>
      <c r="F13417" s="5">
        <v>0</v>
      </c>
      <c r="G13417" s="5">
        <v>0</v>
      </c>
      <c r="H13417" t="s">
        <v>95993</v>
      </c>
    </row>
    <row r="13418" spans="1:8" x14ac:dyDescent="0.3">
      <c r="A13418" t="s">
        <v>35161</v>
      </c>
      <c r="B13418" t="s">
        <v>35162</v>
      </c>
      <c r="C13418" s="87" t="s">
        <v>79487</v>
      </c>
      <c r="D13418" s="4"/>
      <c r="E13418" t="s">
        <v>972</v>
      </c>
      <c r="F13418" s="5">
        <v>2400</v>
      </c>
      <c r="G13418" s="5">
        <v>2400</v>
      </c>
      <c r="H13418" t="s">
        <v>95993</v>
      </c>
    </row>
    <row r="13419" spans="1:8" x14ac:dyDescent="0.3">
      <c r="A13419" t="s">
        <v>35165</v>
      </c>
      <c r="B13419" t="s">
        <v>35166</v>
      </c>
      <c r="C13419" s="87" t="s">
        <v>79488</v>
      </c>
      <c r="D13419" s="4"/>
      <c r="E13419" t="s">
        <v>16936</v>
      </c>
      <c r="F13419" s="5">
        <v>19350.009999999998</v>
      </c>
      <c r="G13419" s="5">
        <v>19350.009999999998</v>
      </c>
      <c r="H13419" t="s">
        <v>95993</v>
      </c>
    </row>
    <row r="13420" spans="1:8" x14ac:dyDescent="0.3">
      <c r="A13420" t="s">
        <v>35167</v>
      </c>
      <c r="B13420" t="s">
        <v>35168</v>
      </c>
      <c r="C13420" s="87" t="s">
        <v>79550</v>
      </c>
      <c r="D13420" s="4"/>
      <c r="F13420" s="5">
        <v>17</v>
      </c>
      <c r="G13420" s="5">
        <v>17</v>
      </c>
      <c r="H13420" t="s">
        <v>95993</v>
      </c>
    </row>
    <row r="13421" spans="1:8" x14ac:dyDescent="0.3">
      <c r="A13421" t="s">
        <v>35169</v>
      </c>
      <c r="B13421" t="s">
        <v>35170</v>
      </c>
      <c r="C13421" s="87" t="s">
        <v>79550</v>
      </c>
      <c r="D13421" s="4"/>
      <c r="F13421" s="5">
        <v>77.31</v>
      </c>
      <c r="G13421" s="5">
        <v>77.31</v>
      </c>
      <c r="H13421" t="s">
        <v>95993</v>
      </c>
    </row>
    <row r="13422" spans="1:8" x14ac:dyDescent="0.3">
      <c r="A13422" t="s">
        <v>35171</v>
      </c>
      <c r="B13422" t="s">
        <v>35172</v>
      </c>
      <c r="C13422" s="87" t="s">
        <v>79547</v>
      </c>
      <c r="D13422" s="4"/>
      <c r="F13422" s="5">
        <v>288.48</v>
      </c>
      <c r="G13422" s="5">
        <v>288.48</v>
      </c>
      <c r="H13422" t="s">
        <v>95993</v>
      </c>
    </row>
    <row r="13423" spans="1:8" x14ac:dyDescent="0.3">
      <c r="A13423" t="s">
        <v>35173</v>
      </c>
      <c r="B13423" t="s">
        <v>35174</v>
      </c>
      <c r="C13423" s="87" t="s">
        <v>79488</v>
      </c>
      <c r="D13423" s="4"/>
      <c r="E13423" t="s">
        <v>17550</v>
      </c>
      <c r="F13423" s="5">
        <v>393.6</v>
      </c>
      <c r="G13423" s="5">
        <v>393.6</v>
      </c>
      <c r="H13423" t="s">
        <v>95993</v>
      </c>
    </row>
    <row r="13424" spans="1:8" x14ac:dyDescent="0.3">
      <c r="A13424" t="s">
        <v>35175</v>
      </c>
      <c r="B13424" t="s">
        <v>35176</v>
      </c>
      <c r="C13424" s="87" t="s">
        <v>79488</v>
      </c>
      <c r="D13424" s="4"/>
      <c r="E13424" t="s">
        <v>18127</v>
      </c>
      <c r="F13424" s="5">
        <v>85</v>
      </c>
      <c r="G13424" s="5">
        <v>85</v>
      </c>
      <c r="H13424" t="s">
        <v>95993</v>
      </c>
    </row>
    <row r="13425" spans="1:8" x14ac:dyDescent="0.3">
      <c r="A13425" t="s">
        <v>35179</v>
      </c>
      <c r="B13425" t="s">
        <v>35180</v>
      </c>
      <c r="C13425" s="87" t="s">
        <v>79547</v>
      </c>
      <c r="D13425" s="4"/>
      <c r="E13425" t="s">
        <v>16993</v>
      </c>
      <c r="F13425" s="5">
        <v>658.84</v>
      </c>
      <c r="G13425" s="5">
        <v>658.84</v>
      </c>
      <c r="H13425" t="s">
        <v>95993</v>
      </c>
    </row>
    <row r="13426" spans="1:8" x14ac:dyDescent="0.3">
      <c r="A13426" t="s">
        <v>35181</v>
      </c>
      <c r="B13426" t="s">
        <v>35182</v>
      </c>
      <c r="C13426" s="87" t="s">
        <v>79547</v>
      </c>
      <c r="D13426" s="4"/>
      <c r="F13426" s="5">
        <v>171.36</v>
      </c>
      <c r="G13426" s="5">
        <v>171.36</v>
      </c>
      <c r="H13426" t="s">
        <v>95993</v>
      </c>
    </row>
    <row r="13427" spans="1:8" x14ac:dyDescent="0.3">
      <c r="A13427" t="s">
        <v>35183</v>
      </c>
      <c r="B13427" t="s">
        <v>35184</v>
      </c>
      <c r="C13427" s="87" t="s">
        <v>79488</v>
      </c>
      <c r="D13427" s="4"/>
      <c r="E13427" t="s">
        <v>18127</v>
      </c>
      <c r="F13427" s="5">
        <v>362</v>
      </c>
      <c r="G13427" s="5">
        <v>362</v>
      </c>
      <c r="H13427" t="s">
        <v>95993</v>
      </c>
    </row>
    <row r="13428" spans="1:8" x14ac:dyDescent="0.3">
      <c r="A13428" t="s">
        <v>35185</v>
      </c>
      <c r="B13428" t="s">
        <v>35186</v>
      </c>
      <c r="C13428" s="87" t="s">
        <v>79488</v>
      </c>
      <c r="D13428" s="4"/>
      <c r="E13428" t="s">
        <v>19200</v>
      </c>
      <c r="F13428" s="5">
        <v>2118</v>
      </c>
      <c r="G13428" s="5">
        <v>2118</v>
      </c>
      <c r="H13428" t="s">
        <v>95993</v>
      </c>
    </row>
    <row r="13429" spans="1:8" x14ac:dyDescent="0.3">
      <c r="A13429" t="s">
        <v>35187</v>
      </c>
      <c r="B13429" t="s">
        <v>35188</v>
      </c>
      <c r="C13429" s="87" t="s">
        <v>79488</v>
      </c>
      <c r="D13429" s="4"/>
      <c r="E13429" t="s">
        <v>18127</v>
      </c>
      <c r="F13429" s="5">
        <v>70</v>
      </c>
      <c r="G13429" s="5">
        <v>70</v>
      </c>
      <c r="H13429" t="s">
        <v>95993</v>
      </c>
    </row>
    <row r="13430" spans="1:8" x14ac:dyDescent="0.3">
      <c r="A13430" t="s">
        <v>35189</v>
      </c>
      <c r="B13430" t="s">
        <v>35190</v>
      </c>
      <c r="C13430" s="87" t="s">
        <v>79488</v>
      </c>
      <c r="D13430" s="4"/>
      <c r="E13430" t="s">
        <v>18127</v>
      </c>
      <c r="F13430" s="5">
        <v>497.91</v>
      </c>
      <c r="G13430" s="5">
        <v>497.91</v>
      </c>
      <c r="H13430" t="s">
        <v>95993</v>
      </c>
    </row>
    <row r="13431" spans="1:8" x14ac:dyDescent="0.3">
      <c r="A13431" t="s">
        <v>35191</v>
      </c>
      <c r="B13431" t="s">
        <v>35192</v>
      </c>
      <c r="C13431" s="87" t="s">
        <v>79488</v>
      </c>
      <c r="D13431" s="4"/>
      <c r="E13431" t="s">
        <v>17222</v>
      </c>
      <c r="F13431" s="5">
        <v>1131.48</v>
      </c>
      <c r="G13431" s="5">
        <v>1131.48</v>
      </c>
      <c r="H13431" t="s">
        <v>95993</v>
      </c>
    </row>
    <row r="13432" spans="1:8" x14ac:dyDescent="0.3">
      <c r="A13432" t="s">
        <v>35193</v>
      </c>
      <c r="B13432" t="s">
        <v>27271</v>
      </c>
      <c r="C13432" s="87" t="s">
        <v>79493</v>
      </c>
      <c r="D13432" s="4"/>
      <c r="E13432" t="s">
        <v>20190</v>
      </c>
      <c r="F13432" s="5">
        <v>595.01</v>
      </c>
      <c r="G13432" s="5">
        <v>595.01</v>
      </c>
      <c r="H13432" t="s">
        <v>95993</v>
      </c>
    </row>
    <row r="13433" spans="1:8" x14ac:dyDescent="0.3">
      <c r="A13433" t="s">
        <v>35194</v>
      </c>
      <c r="B13433" t="s">
        <v>29147</v>
      </c>
      <c r="C13433" s="87" t="s">
        <v>79488</v>
      </c>
      <c r="D13433" s="4"/>
      <c r="E13433" t="s">
        <v>17550</v>
      </c>
      <c r="F13433" s="5">
        <v>393.6</v>
      </c>
      <c r="G13433" s="5">
        <v>393.6</v>
      </c>
      <c r="H13433" t="s">
        <v>95993</v>
      </c>
    </row>
    <row r="13434" spans="1:8" x14ac:dyDescent="0.3">
      <c r="A13434" t="s">
        <v>35195</v>
      </c>
      <c r="B13434" t="s">
        <v>29145</v>
      </c>
      <c r="C13434" s="87" t="s">
        <v>79488</v>
      </c>
      <c r="D13434" s="4"/>
      <c r="E13434" t="s">
        <v>17550</v>
      </c>
      <c r="F13434" s="5">
        <v>393.6</v>
      </c>
      <c r="G13434" s="5">
        <v>393.6</v>
      </c>
      <c r="H13434" t="s">
        <v>95993</v>
      </c>
    </row>
    <row r="13435" spans="1:8" x14ac:dyDescent="0.3">
      <c r="A13435" t="s">
        <v>35196</v>
      </c>
      <c r="B13435" t="s">
        <v>35197</v>
      </c>
      <c r="C13435" s="87" t="s">
        <v>79547</v>
      </c>
      <c r="D13435" s="4"/>
      <c r="F13435" s="5">
        <v>0</v>
      </c>
      <c r="G13435" s="5">
        <v>0</v>
      </c>
      <c r="H13435" t="s">
        <v>95993</v>
      </c>
    </row>
    <row r="13436" spans="1:8" x14ac:dyDescent="0.3">
      <c r="A13436" t="s">
        <v>35198</v>
      </c>
      <c r="B13436" t="s">
        <v>35199</v>
      </c>
      <c r="C13436" s="87" t="s">
        <v>79488</v>
      </c>
      <c r="D13436" s="4"/>
      <c r="E13436" t="s">
        <v>17071</v>
      </c>
      <c r="F13436" s="5">
        <v>525.01</v>
      </c>
      <c r="G13436" s="5">
        <v>525.01</v>
      </c>
      <c r="H13436" t="s">
        <v>95993</v>
      </c>
    </row>
    <row r="13437" spans="1:8" x14ac:dyDescent="0.3">
      <c r="A13437" t="s">
        <v>35200</v>
      </c>
      <c r="B13437" t="s">
        <v>27296</v>
      </c>
      <c r="C13437" s="87" t="s">
        <v>79488</v>
      </c>
      <c r="D13437" s="4"/>
      <c r="E13437" t="s">
        <v>18127</v>
      </c>
      <c r="F13437" s="5">
        <v>357</v>
      </c>
      <c r="G13437" s="5">
        <v>357</v>
      </c>
      <c r="H13437" t="s">
        <v>95993</v>
      </c>
    </row>
    <row r="13438" spans="1:8" x14ac:dyDescent="0.3">
      <c r="A13438" t="s">
        <v>35201</v>
      </c>
      <c r="B13438" t="s">
        <v>27296</v>
      </c>
      <c r="C13438" s="87" t="s">
        <v>79488</v>
      </c>
      <c r="D13438" s="4"/>
      <c r="E13438" t="s">
        <v>18127</v>
      </c>
      <c r="F13438" s="5">
        <v>357</v>
      </c>
      <c r="G13438" s="5">
        <v>357</v>
      </c>
      <c r="H13438" t="s">
        <v>95993</v>
      </c>
    </row>
    <row r="13439" spans="1:8" x14ac:dyDescent="0.3">
      <c r="A13439" t="s">
        <v>35202</v>
      </c>
      <c r="B13439" t="s">
        <v>35203</v>
      </c>
      <c r="C13439" s="87" t="s">
        <v>79488</v>
      </c>
      <c r="D13439" s="4"/>
      <c r="E13439" t="s">
        <v>18127</v>
      </c>
      <c r="F13439" s="5">
        <v>357</v>
      </c>
      <c r="G13439" s="5">
        <v>357</v>
      </c>
      <c r="H13439" t="s">
        <v>95993</v>
      </c>
    </row>
    <row r="13440" spans="1:8" x14ac:dyDescent="0.3">
      <c r="A13440" t="s">
        <v>35204</v>
      </c>
      <c r="B13440" t="s">
        <v>35203</v>
      </c>
      <c r="C13440" s="87" t="s">
        <v>79488</v>
      </c>
      <c r="D13440" s="4"/>
      <c r="E13440" t="s">
        <v>18127</v>
      </c>
      <c r="F13440" s="5">
        <v>357</v>
      </c>
      <c r="G13440" s="5">
        <v>357</v>
      </c>
      <c r="H13440" t="s">
        <v>95993</v>
      </c>
    </row>
    <row r="13441" spans="1:8" x14ac:dyDescent="0.3">
      <c r="A13441" t="s">
        <v>35205</v>
      </c>
      <c r="B13441" t="s">
        <v>35203</v>
      </c>
      <c r="C13441" s="87" t="s">
        <v>79488</v>
      </c>
      <c r="D13441" s="4"/>
      <c r="E13441" t="s">
        <v>18127</v>
      </c>
      <c r="F13441" s="5">
        <v>357</v>
      </c>
      <c r="G13441" s="5">
        <v>357</v>
      </c>
      <c r="H13441" t="s">
        <v>95993</v>
      </c>
    </row>
    <row r="13442" spans="1:8" x14ac:dyDescent="0.3">
      <c r="A13442" t="s">
        <v>35206</v>
      </c>
      <c r="B13442" t="s">
        <v>35207</v>
      </c>
      <c r="C13442" s="87" t="s">
        <v>79488</v>
      </c>
      <c r="D13442" s="4"/>
      <c r="E13442" t="s">
        <v>17222</v>
      </c>
      <c r="F13442" s="5">
        <v>1579.86</v>
      </c>
      <c r="G13442" s="5">
        <v>1579.86</v>
      </c>
      <c r="H13442" t="s">
        <v>95993</v>
      </c>
    </row>
    <row r="13443" spans="1:8" x14ac:dyDescent="0.3">
      <c r="A13443" t="s">
        <v>35208</v>
      </c>
      <c r="B13443" t="s">
        <v>35209</v>
      </c>
      <c r="C13443" s="87" t="s">
        <v>79488</v>
      </c>
      <c r="D13443" s="4"/>
      <c r="E13443" t="s">
        <v>18127</v>
      </c>
      <c r="F13443" s="5">
        <v>267.52</v>
      </c>
      <c r="G13443" s="5">
        <v>267.52</v>
      </c>
      <c r="H13443" t="s">
        <v>95993</v>
      </c>
    </row>
    <row r="13444" spans="1:8" x14ac:dyDescent="0.3">
      <c r="A13444" t="s">
        <v>35210</v>
      </c>
      <c r="B13444" t="s">
        <v>35211</v>
      </c>
      <c r="C13444" s="87" t="s">
        <v>79488</v>
      </c>
      <c r="D13444" s="4"/>
      <c r="E13444" t="s">
        <v>18127</v>
      </c>
      <c r="F13444" s="5">
        <v>420</v>
      </c>
      <c r="G13444" s="5">
        <v>420</v>
      </c>
      <c r="H13444" t="s">
        <v>95993</v>
      </c>
    </row>
    <row r="13445" spans="1:8" x14ac:dyDescent="0.3">
      <c r="A13445" t="s">
        <v>35212</v>
      </c>
      <c r="B13445" t="s">
        <v>35213</v>
      </c>
      <c r="C13445" s="87" t="s">
        <v>79488</v>
      </c>
      <c r="D13445" s="4"/>
      <c r="E13445" t="s">
        <v>17222</v>
      </c>
      <c r="F13445" s="5">
        <v>1500</v>
      </c>
      <c r="G13445" s="5">
        <v>1500</v>
      </c>
      <c r="H13445" t="s">
        <v>95993</v>
      </c>
    </row>
    <row r="13446" spans="1:8" x14ac:dyDescent="0.3">
      <c r="A13446" t="s">
        <v>35214</v>
      </c>
      <c r="B13446" t="s">
        <v>35215</v>
      </c>
      <c r="C13446" s="87" t="s">
        <v>79488</v>
      </c>
      <c r="D13446" s="4"/>
      <c r="E13446" t="s">
        <v>17222</v>
      </c>
      <c r="F13446" s="5">
        <v>2881.44</v>
      </c>
      <c r="G13446" s="5">
        <v>2881.44</v>
      </c>
      <c r="H13446" t="s">
        <v>95993</v>
      </c>
    </row>
    <row r="13447" spans="1:8" x14ac:dyDescent="0.3">
      <c r="A13447" t="s">
        <v>35216</v>
      </c>
      <c r="B13447" t="s">
        <v>35217</v>
      </c>
      <c r="C13447" s="87" t="s">
        <v>79488</v>
      </c>
      <c r="D13447" s="4"/>
      <c r="E13447" t="s">
        <v>17222</v>
      </c>
      <c r="F13447" s="5">
        <v>2913.55</v>
      </c>
      <c r="G13447" s="5">
        <v>2913.55</v>
      </c>
      <c r="H13447" t="s">
        <v>95993</v>
      </c>
    </row>
    <row r="13448" spans="1:8" x14ac:dyDescent="0.3">
      <c r="A13448" t="s">
        <v>35218</v>
      </c>
      <c r="B13448" t="s">
        <v>35219</v>
      </c>
      <c r="C13448" s="87" t="s">
        <v>79547</v>
      </c>
      <c r="D13448" s="4"/>
      <c r="F13448" s="5">
        <v>124.57</v>
      </c>
      <c r="G13448" s="5">
        <v>124.57</v>
      </c>
      <c r="H13448" t="s">
        <v>95993</v>
      </c>
    </row>
    <row r="13449" spans="1:8" x14ac:dyDescent="0.3">
      <c r="A13449" t="s">
        <v>35220</v>
      </c>
      <c r="B13449" t="s">
        <v>35221</v>
      </c>
      <c r="C13449" s="87" t="s">
        <v>79488</v>
      </c>
      <c r="D13449" s="4"/>
      <c r="E13449" t="s">
        <v>17222</v>
      </c>
      <c r="F13449" s="5">
        <v>693</v>
      </c>
      <c r="G13449" s="5">
        <v>693</v>
      </c>
      <c r="H13449" t="s">
        <v>95993</v>
      </c>
    </row>
    <row r="13450" spans="1:8" x14ac:dyDescent="0.3">
      <c r="A13450" t="s">
        <v>35222</v>
      </c>
      <c r="B13450" t="s">
        <v>35223</v>
      </c>
      <c r="C13450" s="87" t="s">
        <v>79533</v>
      </c>
      <c r="D13450" s="4"/>
      <c r="F13450" s="5">
        <v>2505.0100000000002</v>
      </c>
      <c r="G13450" s="5">
        <v>2505.0100000000002</v>
      </c>
      <c r="H13450" t="s">
        <v>95993</v>
      </c>
    </row>
    <row r="13451" spans="1:8" x14ac:dyDescent="0.3">
      <c r="A13451" t="s">
        <v>35224</v>
      </c>
      <c r="B13451" t="s">
        <v>35225</v>
      </c>
      <c r="C13451" s="87" t="s">
        <v>79488</v>
      </c>
      <c r="D13451" s="4"/>
      <c r="E13451" t="s">
        <v>17071</v>
      </c>
      <c r="F13451" s="5">
        <v>7000.01</v>
      </c>
      <c r="G13451" s="5">
        <v>7000.01</v>
      </c>
      <c r="H13451" t="s">
        <v>95993</v>
      </c>
    </row>
    <row r="13452" spans="1:8" x14ac:dyDescent="0.3">
      <c r="A13452" t="s">
        <v>35226</v>
      </c>
      <c r="B13452" t="s">
        <v>35227</v>
      </c>
      <c r="C13452" s="87" t="s">
        <v>79488</v>
      </c>
      <c r="D13452" s="4"/>
      <c r="E13452" t="s">
        <v>16765</v>
      </c>
      <c r="F13452" s="5">
        <v>1254.01</v>
      </c>
      <c r="G13452" s="5">
        <v>1254.01</v>
      </c>
      <c r="H13452" t="s">
        <v>95993</v>
      </c>
    </row>
    <row r="13453" spans="1:8" x14ac:dyDescent="0.3">
      <c r="A13453" t="s">
        <v>35228</v>
      </c>
      <c r="B13453" t="s">
        <v>35229</v>
      </c>
      <c r="C13453" s="87" t="s">
        <v>79547</v>
      </c>
      <c r="D13453" s="4"/>
      <c r="F13453" s="5">
        <v>4100.01</v>
      </c>
      <c r="G13453" s="5">
        <v>4100.01</v>
      </c>
      <c r="H13453" t="s">
        <v>95993</v>
      </c>
    </row>
    <row r="13454" spans="1:8" x14ac:dyDescent="0.3">
      <c r="A13454" t="s">
        <v>35230</v>
      </c>
      <c r="B13454" t="s">
        <v>35231</v>
      </c>
      <c r="C13454" s="87" t="s">
        <v>79488</v>
      </c>
      <c r="D13454" s="4"/>
      <c r="E13454" t="s">
        <v>16936</v>
      </c>
      <c r="F13454" s="5">
        <v>553.01</v>
      </c>
      <c r="G13454" s="5">
        <v>553.01</v>
      </c>
      <c r="H13454" t="s">
        <v>95993</v>
      </c>
    </row>
    <row r="13455" spans="1:8" x14ac:dyDescent="0.3">
      <c r="A13455" t="s">
        <v>35232</v>
      </c>
      <c r="B13455" t="s">
        <v>35233</v>
      </c>
      <c r="C13455" s="87" t="s">
        <v>79547</v>
      </c>
      <c r="D13455" s="4"/>
      <c r="F13455" s="5">
        <v>205.76</v>
      </c>
      <c r="G13455" s="5">
        <v>205.76</v>
      </c>
      <c r="H13455" t="s">
        <v>95993</v>
      </c>
    </row>
    <row r="13456" spans="1:8" x14ac:dyDescent="0.3">
      <c r="A13456" t="s">
        <v>35234</v>
      </c>
      <c r="B13456" t="s">
        <v>35235</v>
      </c>
      <c r="C13456" s="87" t="s">
        <v>79547</v>
      </c>
      <c r="D13456" s="4"/>
      <c r="F13456" s="5">
        <v>630</v>
      </c>
      <c r="G13456" s="5">
        <v>630</v>
      </c>
      <c r="H13456" t="s">
        <v>95993</v>
      </c>
    </row>
    <row r="13457" spans="1:8" x14ac:dyDescent="0.3">
      <c r="A13457" t="s">
        <v>35236</v>
      </c>
      <c r="B13457" t="s">
        <v>35237</v>
      </c>
      <c r="C13457" s="87" t="s">
        <v>79488</v>
      </c>
      <c r="D13457" s="4"/>
      <c r="E13457" t="s">
        <v>18127</v>
      </c>
      <c r="F13457" s="5">
        <v>1542</v>
      </c>
      <c r="G13457" s="5">
        <v>1542</v>
      </c>
      <c r="H13457" t="s">
        <v>95993</v>
      </c>
    </row>
    <row r="13458" spans="1:8" x14ac:dyDescent="0.3">
      <c r="A13458" t="s">
        <v>35238</v>
      </c>
      <c r="B13458" t="s">
        <v>35239</v>
      </c>
      <c r="C13458" s="87" t="s">
        <v>79547</v>
      </c>
      <c r="D13458" s="4"/>
      <c r="F13458" s="5">
        <v>132.47999999999999</v>
      </c>
      <c r="G13458" s="5">
        <v>132.47999999999999</v>
      </c>
      <c r="H13458" t="s">
        <v>95993</v>
      </c>
    </row>
    <row r="13459" spans="1:8" x14ac:dyDescent="0.3">
      <c r="A13459" t="s">
        <v>35240</v>
      </c>
      <c r="B13459" t="s">
        <v>35241</v>
      </c>
      <c r="C13459" s="87" t="s">
        <v>79488</v>
      </c>
      <c r="D13459" s="4"/>
      <c r="E13459" t="s">
        <v>20552</v>
      </c>
      <c r="F13459" s="5">
        <v>72.5</v>
      </c>
      <c r="G13459" s="5">
        <v>72.5</v>
      </c>
      <c r="H13459" t="s">
        <v>95993</v>
      </c>
    </row>
    <row r="13460" spans="1:8" x14ac:dyDescent="0.3">
      <c r="A13460" t="s">
        <v>35242</v>
      </c>
      <c r="B13460" t="s">
        <v>35243</v>
      </c>
      <c r="C13460" s="87" t="s">
        <v>79488</v>
      </c>
      <c r="D13460" s="4"/>
      <c r="E13460" t="s">
        <v>18127</v>
      </c>
      <c r="F13460" s="5">
        <v>3713</v>
      </c>
      <c r="G13460" s="5">
        <v>3713</v>
      </c>
      <c r="H13460" t="s">
        <v>95993</v>
      </c>
    </row>
    <row r="13461" spans="1:8" x14ac:dyDescent="0.3">
      <c r="A13461" t="s">
        <v>35244</v>
      </c>
      <c r="B13461" t="s">
        <v>21701</v>
      </c>
      <c r="C13461" s="87" t="s">
        <v>79488</v>
      </c>
      <c r="D13461" s="4"/>
      <c r="E13461" t="s">
        <v>18127</v>
      </c>
      <c r="F13461" s="5">
        <v>177.84</v>
      </c>
      <c r="G13461" s="5">
        <v>177.84</v>
      </c>
      <c r="H13461" t="s">
        <v>95993</v>
      </c>
    </row>
    <row r="13462" spans="1:8" x14ac:dyDescent="0.3">
      <c r="A13462" t="s">
        <v>35245</v>
      </c>
      <c r="B13462" t="s">
        <v>35246</v>
      </c>
      <c r="C13462" s="87" t="s">
        <v>79488</v>
      </c>
      <c r="D13462" s="4"/>
      <c r="E13462" t="s">
        <v>19268</v>
      </c>
      <c r="F13462" s="5">
        <v>6250.01</v>
      </c>
      <c r="G13462" s="5">
        <v>6250.01</v>
      </c>
      <c r="H13462" t="s">
        <v>95993</v>
      </c>
    </row>
    <row r="13463" spans="1:8" x14ac:dyDescent="0.3">
      <c r="A13463" t="s">
        <v>35247</v>
      </c>
      <c r="B13463" t="s">
        <v>35248</v>
      </c>
      <c r="C13463" s="87" t="s">
        <v>79488</v>
      </c>
      <c r="D13463" s="4"/>
      <c r="E13463" t="s">
        <v>16936</v>
      </c>
      <c r="F13463" s="5">
        <v>1950.01</v>
      </c>
      <c r="G13463" s="5">
        <v>1950.01</v>
      </c>
      <c r="H13463" t="s">
        <v>95993</v>
      </c>
    </row>
    <row r="13464" spans="1:8" x14ac:dyDescent="0.3">
      <c r="A13464" t="s">
        <v>35249</v>
      </c>
      <c r="B13464" t="s">
        <v>35250</v>
      </c>
      <c r="C13464" s="87" t="s">
        <v>79547</v>
      </c>
      <c r="D13464" s="4"/>
      <c r="E13464" t="s">
        <v>16960</v>
      </c>
      <c r="F13464" s="5">
        <v>352.01</v>
      </c>
      <c r="G13464" s="5">
        <v>352.01</v>
      </c>
      <c r="H13464" t="s">
        <v>95993</v>
      </c>
    </row>
    <row r="13465" spans="1:8" x14ac:dyDescent="0.3">
      <c r="A13465" t="s">
        <v>35253</v>
      </c>
      <c r="B13465" t="s">
        <v>35254</v>
      </c>
      <c r="C13465" s="87" t="s">
        <v>79547</v>
      </c>
      <c r="D13465" s="4"/>
      <c r="F13465" s="5">
        <v>98.28</v>
      </c>
      <c r="G13465" s="5">
        <v>98.28</v>
      </c>
      <c r="H13465" t="s">
        <v>95993</v>
      </c>
    </row>
    <row r="13466" spans="1:8" x14ac:dyDescent="0.3">
      <c r="A13466" t="s">
        <v>35255</v>
      </c>
      <c r="B13466" t="s">
        <v>35256</v>
      </c>
      <c r="C13466" s="87" t="s">
        <v>79488</v>
      </c>
      <c r="D13466" s="4"/>
      <c r="E13466" t="s">
        <v>16936</v>
      </c>
      <c r="F13466" s="5">
        <v>208.01</v>
      </c>
      <c r="G13466" s="5">
        <v>208.01</v>
      </c>
      <c r="H13466" t="s">
        <v>95993</v>
      </c>
    </row>
    <row r="13467" spans="1:8" x14ac:dyDescent="0.3">
      <c r="A13467" t="s">
        <v>35257</v>
      </c>
      <c r="B13467" t="s">
        <v>35258</v>
      </c>
      <c r="C13467" s="87" t="s">
        <v>79488</v>
      </c>
      <c r="D13467" s="4"/>
      <c r="E13467" t="s">
        <v>16936</v>
      </c>
      <c r="F13467" s="5">
        <v>577.51</v>
      </c>
      <c r="G13467" s="5">
        <v>577.51</v>
      </c>
      <c r="H13467" t="s">
        <v>95993</v>
      </c>
    </row>
    <row r="13468" spans="1:8" x14ac:dyDescent="0.3">
      <c r="A13468" t="s">
        <v>35259</v>
      </c>
      <c r="B13468" t="s">
        <v>35260</v>
      </c>
      <c r="C13468" s="87" t="s">
        <v>79488</v>
      </c>
      <c r="D13468" s="4"/>
      <c r="F13468" s="5">
        <v>1620.01</v>
      </c>
      <c r="G13468" s="5">
        <v>1620.01</v>
      </c>
      <c r="H13468" t="s">
        <v>95993</v>
      </c>
    </row>
    <row r="13469" spans="1:8" x14ac:dyDescent="0.3">
      <c r="A13469" t="s">
        <v>35261</v>
      </c>
      <c r="B13469" t="s">
        <v>35262</v>
      </c>
      <c r="C13469" s="87" t="s">
        <v>79488</v>
      </c>
      <c r="D13469" s="4"/>
      <c r="E13469" t="s">
        <v>16936</v>
      </c>
      <c r="F13469" s="5">
        <v>1035.01</v>
      </c>
      <c r="G13469" s="5">
        <v>1035.01</v>
      </c>
      <c r="H13469" t="s">
        <v>95993</v>
      </c>
    </row>
    <row r="13470" spans="1:8" x14ac:dyDescent="0.3">
      <c r="A13470" t="s">
        <v>35263</v>
      </c>
      <c r="B13470" t="s">
        <v>35264</v>
      </c>
      <c r="C13470" s="87" t="s">
        <v>79488</v>
      </c>
      <c r="D13470" s="4"/>
      <c r="E13470" t="s">
        <v>16936</v>
      </c>
      <c r="F13470" s="5">
        <v>1395.01</v>
      </c>
      <c r="G13470" s="5">
        <v>1395.01</v>
      </c>
      <c r="H13470" t="s">
        <v>95993</v>
      </c>
    </row>
    <row r="13471" spans="1:8" x14ac:dyDescent="0.3">
      <c r="A13471" t="s">
        <v>35265</v>
      </c>
      <c r="B13471" t="s">
        <v>35266</v>
      </c>
      <c r="C13471" s="87" t="s">
        <v>79488</v>
      </c>
      <c r="D13471" s="4"/>
      <c r="E13471" t="s">
        <v>16936</v>
      </c>
      <c r="F13471" s="5">
        <v>810.01</v>
      </c>
      <c r="G13471" s="5">
        <v>810.01</v>
      </c>
      <c r="H13471" t="s">
        <v>95993</v>
      </c>
    </row>
    <row r="13472" spans="1:8" x14ac:dyDescent="0.3">
      <c r="A13472" t="s">
        <v>35269</v>
      </c>
      <c r="B13472" t="s">
        <v>35270</v>
      </c>
      <c r="C13472" s="87" t="s">
        <v>79488</v>
      </c>
      <c r="D13472" s="4"/>
      <c r="E13472" t="s">
        <v>17071</v>
      </c>
      <c r="F13472" s="5">
        <v>10000.01</v>
      </c>
      <c r="G13472" s="5">
        <v>10000.01</v>
      </c>
      <c r="H13472" t="s">
        <v>95993</v>
      </c>
    </row>
    <row r="13473" spans="1:8" x14ac:dyDescent="0.3">
      <c r="A13473" t="s">
        <v>35271</v>
      </c>
      <c r="B13473" t="s">
        <v>35272</v>
      </c>
      <c r="C13473" s="87" t="s">
        <v>79547</v>
      </c>
      <c r="D13473" s="4"/>
      <c r="F13473" s="5">
        <v>886.8</v>
      </c>
      <c r="G13473" s="5">
        <v>886.8</v>
      </c>
      <c r="H13473" t="s">
        <v>95993</v>
      </c>
    </row>
    <row r="13474" spans="1:8" x14ac:dyDescent="0.3">
      <c r="A13474" t="s">
        <v>35275</v>
      </c>
      <c r="B13474" t="s">
        <v>35276</v>
      </c>
      <c r="C13474" s="87" t="s">
        <v>79547</v>
      </c>
      <c r="D13474" s="4"/>
      <c r="F13474" s="5">
        <v>2670.01</v>
      </c>
      <c r="G13474" s="5">
        <v>2670.01</v>
      </c>
      <c r="H13474" t="s">
        <v>95993</v>
      </c>
    </row>
    <row r="13475" spans="1:8" x14ac:dyDescent="0.3">
      <c r="A13475" t="s">
        <v>35277</v>
      </c>
      <c r="B13475" t="s">
        <v>35278</v>
      </c>
      <c r="C13475" s="87" t="s">
        <v>79488</v>
      </c>
      <c r="D13475" s="4"/>
      <c r="E13475" t="s">
        <v>17222</v>
      </c>
      <c r="F13475" s="5">
        <v>693</v>
      </c>
      <c r="G13475" s="5">
        <v>693</v>
      </c>
      <c r="H13475" t="s">
        <v>95993</v>
      </c>
    </row>
    <row r="13476" spans="1:8" x14ac:dyDescent="0.3">
      <c r="A13476" t="s">
        <v>35279</v>
      </c>
      <c r="B13476" t="s">
        <v>19243</v>
      </c>
      <c r="C13476" s="87" t="s">
        <v>79547</v>
      </c>
      <c r="D13476" s="4"/>
      <c r="E13476" t="s">
        <v>16960</v>
      </c>
      <c r="F13476" s="5">
        <v>497</v>
      </c>
      <c r="G13476" s="5">
        <v>497</v>
      </c>
      <c r="H13476" t="s">
        <v>95993</v>
      </c>
    </row>
    <row r="13477" spans="1:8" x14ac:dyDescent="0.3">
      <c r="A13477" t="s">
        <v>35280</v>
      </c>
      <c r="B13477" t="s">
        <v>35281</v>
      </c>
      <c r="C13477" s="87" t="s">
        <v>79488</v>
      </c>
      <c r="D13477" s="4"/>
      <c r="E13477" t="s">
        <v>18127</v>
      </c>
      <c r="F13477" s="5">
        <v>0</v>
      </c>
      <c r="G13477" s="5">
        <v>0</v>
      </c>
      <c r="H13477" t="s">
        <v>95993</v>
      </c>
    </row>
    <row r="13478" spans="1:8" x14ac:dyDescent="0.3">
      <c r="A13478" t="s">
        <v>35282</v>
      </c>
      <c r="B13478" t="s">
        <v>22163</v>
      </c>
      <c r="C13478" s="87" t="s">
        <v>79493</v>
      </c>
      <c r="D13478" s="4"/>
      <c r="E13478" t="s">
        <v>20190</v>
      </c>
      <c r="F13478" s="5">
        <v>525.01</v>
      </c>
      <c r="G13478" s="5">
        <v>525.01</v>
      </c>
      <c r="H13478" t="s">
        <v>95993</v>
      </c>
    </row>
    <row r="13479" spans="1:8" x14ac:dyDescent="0.3">
      <c r="A13479" t="s">
        <v>35283</v>
      </c>
      <c r="B13479" t="s">
        <v>35284</v>
      </c>
      <c r="C13479" s="87" t="s">
        <v>79547</v>
      </c>
      <c r="D13479" s="4"/>
      <c r="F13479" s="5">
        <v>216</v>
      </c>
      <c r="G13479" s="5">
        <v>216</v>
      </c>
      <c r="H13479" t="s">
        <v>95993</v>
      </c>
    </row>
    <row r="13480" spans="1:8" x14ac:dyDescent="0.3">
      <c r="A13480" t="s">
        <v>35285</v>
      </c>
      <c r="B13480" t="s">
        <v>35286</v>
      </c>
      <c r="C13480" s="87" t="s">
        <v>79547</v>
      </c>
      <c r="D13480" s="4"/>
      <c r="F13480" s="5">
        <v>328</v>
      </c>
      <c r="G13480" s="5">
        <v>328</v>
      </c>
      <c r="H13480" t="s">
        <v>95993</v>
      </c>
    </row>
    <row r="13481" spans="1:8" x14ac:dyDescent="0.3">
      <c r="A13481" t="s">
        <v>35287</v>
      </c>
      <c r="B13481" t="s">
        <v>35288</v>
      </c>
      <c r="C13481" s="87" t="s">
        <v>79488</v>
      </c>
      <c r="D13481" s="4"/>
      <c r="F13481" s="5">
        <v>9190.75</v>
      </c>
      <c r="G13481" s="5">
        <v>9190.75</v>
      </c>
      <c r="H13481" t="s">
        <v>95993</v>
      </c>
    </row>
    <row r="13482" spans="1:8" x14ac:dyDescent="0.3">
      <c r="A13482" t="s">
        <v>35289</v>
      </c>
      <c r="B13482" t="s">
        <v>35290</v>
      </c>
      <c r="C13482" s="87" t="s">
        <v>79488</v>
      </c>
      <c r="D13482" s="4"/>
      <c r="F13482" s="5">
        <v>2885.75</v>
      </c>
      <c r="G13482" s="5">
        <v>2885.75</v>
      </c>
      <c r="H13482" t="s">
        <v>95993</v>
      </c>
    </row>
    <row r="13483" spans="1:8" x14ac:dyDescent="0.3">
      <c r="A13483" t="s">
        <v>35291</v>
      </c>
      <c r="B13483" t="s">
        <v>20906</v>
      </c>
      <c r="C13483" s="87" t="s">
        <v>79488</v>
      </c>
      <c r="D13483" s="4"/>
      <c r="F13483" s="5">
        <v>4825.75</v>
      </c>
      <c r="G13483" s="5">
        <v>4825.75</v>
      </c>
      <c r="H13483" t="s">
        <v>95993</v>
      </c>
    </row>
    <row r="13484" spans="1:8" x14ac:dyDescent="0.3">
      <c r="A13484" t="s">
        <v>35292</v>
      </c>
      <c r="B13484" t="s">
        <v>35293</v>
      </c>
      <c r="C13484" s="87" t="s">
        <v>79488</v>
      </c>
      <c r="D13484" s="4"/>
      <c r="F13484" s="5">
        <v>2880.9</v>
      </c>
      <c r="G13484" s="5">
        <v>2880.9</v>
      </c>
      <c r="H13484" t="s">
        <v>95993</v>
      </c>
    </row>
    <row r="13485" spans="1:8" x14ac:dyDescent="0.3">
      <c r="A13485" t="s">
        <v>35294</v>
      </c>
      <c r="B13485" t="s">
        <v>35295</v>
      </c>
      <c r="C13485" s="87" t="s">
        <v>79488</v>
      </c>
      <c r="D13485" s="4"/>
      <c r="F13485" s="5">
        <v>2525</v>
      </c>
      <c r="G13485" s="5">
        <v>2525</v>
      </c>
      <c r="H13485" t="s">
        <v>95993</v>
      </c>
    </row>
    <row r="13486" spans="1:8" x14ac:dyDescent="0.3">
      <c r="A13486" t="s">
        <v>35296</v>
      </c>
      <c r="B13486" t="s">
        <v>35297</v>
      </c>
      <c r="C13486" s="87" t="s">
        <v>79547</v>
      </c>
      <c r="D13486" s="4"/>
      <c r="E13486" t="s">
        <v>18089</v>
      </c>
      <c r="F13486" s="5">
        <v>328</v>
      </c>
      <c r="G13486" s="5">
        <v>328</v>
      </c>
      <c r="H13486" t="s">
        <v>95993</v>
      </c>
    </row>
    <row r="13487" spans="1:8" x14ac:dyDescent="0.3">
      <c r="A13487" t="s">
        <v>35298</v>
      </c>
      <c r="B13487" t="s">
        <v>35299</v>
      </c>
      <c r="C13487" s="87" t="s">
        <v>79547</v>
      </c>
      <c r="D13487" s="4"/>
      <c r="E13487" t="s">
        <v>18089</v>
      </c>
      <c r="F13487" s="5">
        <v>647.91999999999996</v>
      </c>
      <c r="G13487" s="5">
        <v>647.91999999999996</v>
      </c>
      <c r="H13487" t="s">
        <v>95993</v>
      </c>
    </row>
    <row r="13488" spans="1:8" x14ac:dyDescent="0.3">
      <c r="A13488" t="s">
        <v>35300</v>
      </c>
      <c r="B13488" t="s">
        <v>35301</v>
      </c>
      <c r="C13488" s="87" t="s">
        <v>79547</v>
      </c>
      <c r="D13488" s="4"/>
      <c r="E13488" t="s">
        <v>18089</v>
      </c>
      <c r="F13488" s="5">
        <v>328</v>
      </c>
      <c r="G13488" s="5">
        <v>328</v>
      </c>
      <c r="H13488" t="s">
        <v>95993</v>
      </c>
    </row>
    <row r="13489" spans="1:8" x14ac:dyDescent="0.3">
      <c r="A13489" t="s">
        <v>35302</v>
      </c>
      <c r="B13489" t="s">
        <v>35303</v>
      </c>
      <c r="C13489" s="87" t="s">
        <v>79488</v>
      </c>
      <c r="D13489" s="4"/>
      <c r="E13489" t="s">
        <v>20872</v>
      </c>
      <c r="F13489" s="5">
        <v>601.51</v>
      </c>
      <c r="G13489" s="5">
        <v>601.51</v>
      </c>
      <c r="H13489" t="s">
        <v>95993</v>
      </c>
    </row>
    <row r="13490" spans="1:8" x14ac:dyDescent="0.3">
      <c r="A13490" t="s">
        <v>35304</v>
      </c>
      <c r="B13490" t="s">
        <v>35305</v>
      </c>
      <c r="C13490" s="87" t="s">
        <v>79547</v>
      </c>
      <c r="D13490" s="4"/>
      <c r="E13490" t="s">
        <v>16960</v>
      </c>
      <c r="F13490" s="5">
        <v>2599.6</v>
      </c>
      <c r="G13490" s="5">
        <v>2599.6</v>
      </c>
      <c r="H13490" t="s">
        <v>95993</v>
      </c>
    </row>
    <row r="13491" spans="1:8" x14ac:dyDescent="0.3">
      <c r="A13491" t="s">
        <v>35306</v>
      </c>
      <c r="B13491" t="s">
        <v>35307</v>
      </c>
      <c r="C13491" s="87" t="s">
        <v>79547</v>
      </c>
      <c r="D13491" s="4"/>
      <c r="E13491" t="s">
        <v>16960</v>
      </c>
      <c r="F13491" s="5">
        <v>504.01</v>
      </c>
      <c r="G13491" s="5">
        <v>504.01</v>
      </c>
      <c r="H13491" t="s">
        <v>95993</v>
      </c>
    </row>
    <row r="13492" spans="1:8" x14ac:dyDescent="0.3">
      <c r="A13492" t="s">
        <v>35308</v>
      </c>
      <c r="B13492" t="s">
        <v>35309</v>
      </c>
      <c r="C13492" s="87" t="s">
        <v>79547</v>
      </c>
      <c r="D13492" s="4"/>
      <c r="E13492" t="s">
        <v>16993</v>
      </c>
      <c r="F13492" s="5">
        <v>1018.74</v>
      </c>
      <c r="G13492" s="5">
        <v>1018.74</v>
      </c>
      <c r="H13492" t="s">
        <v>95993</v>
      </c>
    </row>
    <row r="13493" spans="1:8" x14ac:dyDescent="0.3">
      <c r="A13493" t="s">
        <v>35310</v>
      </c>
      <c r="B13493" t="s">
        <v>35311</v>
      </c>
      <c r="C13493" s="87" t="s">
        <v>79547</v>
      </c>
      <c r="D13493" s="4"/>
      <c r="E13493" t="s">
        <v>16993</v>
      </c>
      <c r="F13493" s="5">
        <v>561.75</v>
      </c>
      <c r="G13493" s="5">
        <v>561.75</v>
      </c>
      <c r="H13493" t="s">
        <v>95993</v>
      </c>
    </row>
    <row r="13494" spans="1:8" x14ac:dyDescent="0.3">
      <c r="A13494" t="s">
        <v>35312</v>
      </c>
      <c r="B13494" t="s">
        <v>35313</v>
      </c>
      <c r="C13494" s="87" t="s">
        <v>79547</v>
      </c>
      <c r="D13494" s="4"/>
      <c r="E13494" t="s">
        <v>16993</v>
      </c>
      <c r="F13494" s="5">
        <v>561.75</v>
      </c>
      <c r="G13494" s="5">
        <v>561.75</v>
      </c>
      <c r="H13494" t="s">
        <v>95993</v>
      </c>
    </row>
    <row r="13495" spans="1:8" x14ac:dyDescent="0.3">
      <c r="A13495" t="s">
        <v>35314</v>
      </c>
      <c r="B13495" t="s">
        <v>35315</v>
      </c>
      <c r="C13495" s="87" t="s">
        <v>79488</v>
      </c>
      <c r="D13495" s="4"/>
      <c r="E13495" t="s">
        <v>17136</v>
      </c>
      <c r="F13495" s="5">
        <v>344</v>
      </c>
      <c r="G13495" s="5">
        <v>344</v>
      </c>
      <c r="H13495" t="s">
        <v>95993</v>
      </c>
    </row>
    <row r="13496" spans="1:8" x14ac:dyDescent="0.3">
      <c r="A13496" t="s">
        <v>35316</v>
      </c>
      <c r="B13496" t="s">
        <v>35317</v>
      </c>
      <c r="C13496" s="87" t="s">
        <v>79488</v>
      </c>
      <c r="D13496" s="4"/>
      <c r="E13496" t="s">
        <v>18127</v>
      </c>
      <c r="F13496" s="5">
        <v>3600</v>
      </c>
      <c r="G13496" s="5">
        <v>3600</v>
      </c>
      <c r="H13496" t="s">
        <v>95993</v>
      </c>
    </row>
    <row r="13497" spans="1:8" x14ac:dyDescent="0.3">
      <c r="A13497" t="s">
        <v>35318</v>
      </c>
      <c r="B13497" t="s">
        <v>35319</v>
      </c>
      <c r="C13497" s="87" t="s">
        <v>79487</v>
      </c>
      <c r="D13497" s="4"/>
      <c r="E13497" t="s">
        <v>972</v>
      </c>
      <c r="F13497" s="5">
        <v>3750</v>
      </c>
      <c r="G13497" s="5">
        <v>3750</v>
      </c>
      <c r="H13497" t="s">
        <v>95993</v>
      </c>
    </row>
    <row r="13498" spans="1:8" x14ac:dyDescent="0.3">
      <c r="A13498" t="s">
        <v>35320</v>
      </c>
      <c r="B13498" t="s">
        <v>35321</v>
      </c>
      <c r="C13498" s="87" t="s">
        <v>79487</v>
      </c>
      <c r="D13498" s="4"/>
      <c r="E13498" t="s">
        <v>20572</v>
      </c>
      <c r="F13498" s="5">
        <v>73440.009999999995</v>
      </c>
      <c r="G13498" s="5">
        <v>73440.009999999995</v>
      </c>
      <c r="H13498" t="s">
        <v>95993</v>
      </c>
    </row>
    <row r="13499" spans="1:8" x14ac:dyDescent="0.3">
      <c r="A13499" t="s">
        <v>35322</v>
      </c>
      <c r="B13499" t="s">
        <v>35323</v>
      </c>
      <c r="C13499" s="87" t="s">
        <v>79547</v>
      </c>
      <c r="D13499" s="4"/>
      <c r="F13499" s="5">
        <v>64.2</v>
      </c>
      <c r="G13499" s="5">
        <v>64.2</v>
      </c>
      <c r="H13499" t="s">
        <v>95993</v>
      </c>
    </row>
    <row r="13500" spans="1:8" x14ac:dyDescent="0.3">
      <c r="A13500" t="s">
        <v>35324</v>
      </c>
      <c r="B13500" t="s">
        <v>35325</v>
      </c>
      <c r="C13500" s="87" t="s">
        <v>79488</v>
      </c>
      <c r="D13500" s="4"/>
      <c r="E13500" t="s">
        <v>20552</v>
      </c>
      <c r="F13500" s="5">
        <v>357</v>
      </c>
      <c r="G13500" s="5">
        <v>357</v>
      </c>
      <c r="H13500" t="s">
        <v>95993</v>
      </c>
    </row>
    <row r="13501" spans="1:8" x14ac:dyDescent="0.3">
      <c r="A13501" t="s">
        <v>35326</v>
      </c>
      <c r="B13501" t="s">
        <v>35327</v>
      </c>
      <c r="C13501" s="87" t="s">
        <v>79488</v>
      </c>
      <c r="D13501" s="4"/>
      <c r="E13501" t="s">
        <v>19200</v>
      </c>
      <c r="F13501" s="5">
        <v>679</v>
      </c>
      <c r="G13501" s="5">
        <v>679</v>
      </c>
      <c r="H13501" t="s">
        <v>95993</v>
      </c>
    </row>
    <row r="13502" spans="1:8" x14ac:dyDescent="0.3">
      <c r="A13502" t="s">
        <v>35328</v>
      </c>
      <c r="B13502" t="s">
        <v>35329</v>
      </c>
      <c r="C13502" s="87" t="s">
        <v>79488</v>
      </c>
      <c r="D13502" s="4"/>
      <c r="E13502" t="s">
        <v>17071</v>
      </c>
      <c r="F13502" s="5">
        <v>5905.01</v>
      </c>
      <c r="G13502" s="5">
        <v>5905.01</v>
      </c>
      <c r="H13502" t="s">
        <v>95993</v>
      </c>
    </row>
    <row r="13503" spans="1:8" x14ac:dyDescent="0.3">
      <c r="A13503" t="s">
        <v>35330</v>
      </c>
      <c r="B13503" t="s">
        <v>35331</v>
      </c>
      <c r="C13503" s="87" t="s">
        <v>79486</v>
      </c>
      <c r="D13503" s="4"/>
      <c r="E13503" t="s">
        <v>20708</v>
      </c>
      <c r="F13503" s="5">
        <v>1408.45</v>
      </c>
      <c r="G13503" s="5">
        <v>1408.45</v>
      </c>
      <c r="H13503" t="s">
        <v>95993</v>
      </c>
    </row>
    <row r="13504" spans="1:8" x14ac:dyDescent="0.3">
      <c r="A13504" t="s">
        <v>35332</v>
      </c>
      <c r="B13504" t="s">
        <v>35333</v>
      </c>
      <c r="C13504" s="87" t="s">
        <v>79488</v>
      </c>
      <c r="D13504" s="4"/>
      <c r="E13504" t="s">
        <v>17089</v>
      </c>
      <c r="F13504" s="5">
        <v>978.01</v>
      </c>
      <c r="G13504" s="5">
        <v>978.01</v>
      </c>
      <c r="H13504" t="s">
        <v>95993</v>
      </c>
    </row>
    <row r="13505" spans="1:8" x14ac:dyDescent="0.3">
      <c r="A13505" t="s">
        <v>35336</v>
      </c>
      <c r="B13505" t="s">
        <v>28397</v>
      </c>
      <c r="C13505" s="87" t="s">
        <v>79493</v>
      </c>
      <c r="D13505" s="4"/>
      <c r="E13505" t="s">
        <v>20190</v>
      </c>
      <c r="F13505" s="5">
        <v>525.01</v>
      </c>
      <c r="G13505" s="5">
        <v>525.01</v>
      </c>
      <c r="H13505" t="s">
        <v>95993</v>
      </c>
    </row>
    <row r="13506" spans="1:8" x14ac:dyDescent="0.3">
      <c r="A13506" t="s">
        <v>35337</v>
      </c>
      <c r="B13506" t="s">
        <v>35338</v>
      </c>
      <c r="C13506" s="87" t="s">
        <v>79488</v>
      </c>
      <c r="D13506" s="4"/>
      <c r="E13506" t="s">
        <v>17089</v>
      </c>
      <c r="F13506" s="5">
        <v>3295.01</v>
      </c>
      <c r="G13506" s="5">
        <v>3295.01</v>
      </c>
      <c r="H13506" t="s">
        <v>95993</v>
      </c>
    </row>
    <row r="13507" spans="1:8" x14ac:dyDescent="0.3">
      <c r="A13507" t="s">
        <v>35341</v>
      </c>
      <c r="B13507" t="s">
        <v>35342</v>
      </c>
      <c r="C13507" s="87" t="s">
        <v>79547</v>
      </c>
      <c r="D13507" s="4"/>
      <c r="F13507" s="5">
        <v>630</v>
      </c>
      <c r="G13507" s="5">
        <v>630</v>
      </c>
      <c r="H13507" t="s">
        <v>95993</v>
      </c>
    </row>
    <row r="13508" spans="1:8" x14ac:dyDescent="0.3">
      <c r="A13508" t="s">
        <v>35343</v>
      </c>
      <c r="B13508" t="s">
        <v>35344</v>
      </c>
      <c r="C13508" s="87" t="s">
        <v>79547</v>
      </c>
      <c r="D13508" s="4"/>
      <c r="F13508" s="5">
        <v>630</v>
      </c>
      <c r="G13508" s="5">
        <v>630</v>
      </c>
      <c r="H13508" t="s">
        <v>95993</v>
      </c>
    </row>
    <row r="13509" spans="1:8" x14ac:dyDescent="0.3">
      <c r="A13509" t="s">
        <v>35345</v>
      </c>
      <c r="B13509" t="s">
        <v>35346</v>
      </c>
      <c r="C13509" s="87" t="s">
        <v>79488</v>
      </c>
      <c r="D13509" s="4"/>
      <c r="E13509" t="s">
        <v>17071</v>
      </c>
      <c r="F13509" s="5">
        <v>1980.01</v>
      </c>
      <c r="G13509" s="5">
        <v>1980.01</v>
      </c>
      <c r="H13509" t="s">
        <v>95993</v>
      </c>
    </row>
    <row r="13510" spans="1:8" x14ac:dyDescent="0.3">
      <c r="A13510" t="s">
        <v>35347</v>
      </c>
      <c r="B13510" t="s">
        <v>35348</v>
      </c>
      <c r="C13510" s="87" t="s">
        <v>79488</v>
      </c>
      <c r="D13510" s="4"/>
      <c r="E13510" t="s">
        <v>17071</v>
      </c>
      <c r="F13510" s="5">
        <v>17906.259999999998</v>
      </c>
      <c r="G13510" s="5">
        <v>17906.259999999998</v>
      </c>
      <c r="H13510" t="s">
        <v>95993</v>
      </c>
    </row>
    <row r="13511" spans="1:8" x14ac:dyDescent="0.3">
      <c r="A13511" t="s">
        <v>35349</v>
      </c>
      <c r="B13511" t="s">
        <v>35350</v>
      </c>
      <c r="C13511" s="87" t="s">
        <v>79547</v>
      </c>
      <c r="D13511" s="4"/>
      <c r="E13511" t="s">
        <v>16960</v>
      </c>
      <c r="F13511" s="5">
        <v>164.44</v>
      </c>
      <c r="G13511" s="5">
        <v>164.44</v>
      </c>
      <c r="H13511" t="s">
        <v>95993</v>
      </c>
    </row>
    <row r="13512" spans="1:8" x14ac:dyDescent="0.3">
      <c r="A13512" t="s">
        <v>35351</v>
      </c>
      <c r="B13512" t="s">
        <v>35352</v>
      </c>
      <c r="C13512" s="87" t="s">
        <v>79488</v>
      </c>
      <c r="D13512" s="4"/>
      <c r="F13512" s="5">
        <v>1140</v>
      </c>
      <c r="G13512" s="5">
        <v>1140</v>
      </c>
      <c r="H13512" t="s">
        <v>95993</v>
      </c>
    </row>
    <row r="13513" spans="1:8" x14ac:dyDescent="0.3">
      <c r="A13513" t="s">
        <v>35353</v>
      </c>
      <c r="B13513" t="s">
        <v>35354</v>
      </c>
      <c r="C13513" s="87" t="s">
        <v>79549</v>
      </c>
      <c r="D13513" s="4"/>
      <c r="E13513" t="s">
        <v>35355</v>
      </c>
      <c r="F13513" s="5">
        <v>0</v>
      </c>
      <c r="G13513" s="5">
        <v>0</v>
      </c>
      <c r="H13513" t="s">
        <v>95993</v>
      </c>
    </row>
    <row r="13514" spans="1:8" x14ac:dyDescent="0.3">
      <c r="A13514" t="s">
        <v>35356</v>
      </c>
      <c r="B13514" t="s">
        <v>35357</v>
      </c>
      <c r="C13514" s="87" t="s">
        <v>79493</v>
      </c>
      <c r="D13514" s="4"/>
      <c r="E13514" t="s">
        <v>18548</v>
      </c>
      <c r="F13514" s="5">
        <v>744.01</v>
      </c>
      <c r="G13514" s="5">
        <v>744.01</v>
      </c>
      <c r="H13514" t="s">
        <v>95993</v>
      </c>
    </row>
    <row r="13515" spans="1:8" x14ac:dyDescent="0.3">
      <c r="A13515" t="s">
        <v>35358</v>
      </c>
      <c r="B13515" t="s">
        <v>27466</v>
      </c>
      <c r="C13515" s="87" t="s">
        <v>79493</v>
      </c>
      <c r="D13515" s="4"/>
      <c r="E13515" t="s">
        <v>18548</v>
      </c>
      <c r="F13515" s="5">
        <v>840</v>
      </c>
      <c r="G13515" s="5">
        <v>840</v>
      </c>
      <c r="H13515" t="s">
        <v>95993</v>
      </c>
    </row>
    <row r="13516" spans="1:8" x14ac:dyDescent="0.3">
      <c r="A13516" t="s">
        <v>35359</v>
      </c>
      <c r="B13516" t="s">
        <v>35360</v>
      </c>
      <c r="C13516" s="87" t="s">
        <v>79488</v>
      </c>
      <c r="D13516" s="4"/>
      <c r="E13516" t="s">
        <v>19268</v>
      </c>
      <c r="F13516" s="5">
        <v>4750.01</v>
      </c>
      <c r="G13516" s="5">
        <v>4750.01</v>
      </c>
      <c r="H13516" t="s">
        <v>95993</v>
      </c>
    </row>
    <row r="13517" spans="1:8" x14ac:dyDescent="0.3">
      <c r="A13517" t="s">
        <v>35361</v>
      </c>
      <c r="B13517" t="s">
        <v>35362</v>
      </c>
      <c r="C13517" s="87" t="s">
        <v>79547</v>
      </c>
      <c r="D13517" s="4"/>
      <c r="E13517" t="s">
        <v>16960</v>
      </c>
      <c r="F13517" s="5">
        <v>1140.01</v>
      </c>
      <c r="G13517" s="5">
        <v>1140.01</v>
      </c>
      <c r="H13517" t="s">
        <v>95993</v>
      </c>
    </row>
    <row r="13518" spans="1:8" x14ac:dyDescent="0.3">
      <c r="A13518" t="s">
        <v>35363</v>
      </c>
      <c r="B13518" t="s">
        <v>35364</v>
      </c>
      <c r="C13518" s="87" t="s">
        <v>79488</v>
      </c>
      <c r="D13518" s="4"/>
      <c r="F13518" s="5">
        <v>4825.75</v>
      </c>
      <c r="G13518" s="5">
        <v>4825.75</v>
      </c>
      <c r="H13518" t="s">
        <v>95993</v>
      </c>
    </row>
    <row r="13519" spans="1:8" x14ac:dyDescent="0.3">
      <c r="A13519" t="s">
        <v>35365</v>
      </c>
      <c r="B13519" t="s">
        <v>35366</v>
      </c>
      <c r="C13519" s="87" t="s">
        <v>79488</v>
      </c>
      <c r="D13519" s="4"/>
      <c r="F13519" s="5">
        <v>4825.75</v>
      </c>
      <c r="G13519" s="5">
        <v>4825.75</v>
      </c>
      <c r="H13519" t="s">
        <v>95993</v>
      </c>
    </row>
    <row r="13520" spans="1:8" x14ac:dyDescent="0.3">
      <c r="A13520" t="s">
        <v>35367</v>
      </c>
      <c r="B13520" t="s">
        <v>35368</v>
      </c>
      <c r="C13520" s="87" t="s">
        <v>79488</v>
      </c>
      <c r="D13520" s="4"/>
      <c r="F13520" s="5">
        <v>2885.75</v>
      </c>
      <c r="G13520" s="5">
        <v>2885.75</v>
      </c>
      <c r="H13520" t="s">
        <v>95993</v>
      </c>
    </row>
    <row r="13521" spans="1:8" x14ac:dyDescent="0.3">
      <c r="A13521" t="s">
        <v>35369</v>
      </c>
      <c r="B13521" t="s">
        <v>35370</v>
      </c>
      <c r="C13521" s="87" t="s">
        <v>79547</v>
      </c>
      <c r="D13521" s="4"/>
      <c r="E13521" t="s">
        <v>16993</v>
      </c>
      <c r="F13521" s="5">
        <v>882</v>
      </c>
      <c r="G13521" s="5">
        <v>882</v>
      </c>
      <c r="H13521" t="s">
        <v>95993</v>
      </c>
    </row>
    <row r="13522" spans="1:8" x14ac:dyDescent="0.3">
      <c r="A13522" t="s">
        <v>35371</v>
      </c>
      <c r="B13522" t="s">
        <v>35372</v>
      </c>
      <c r="C13522" s="87" t="s">
        <v>79547</v>
      </c>
      <c r="D13522" s="4"/>
      <c r="E13522" t="s">
        <v>16993</v>
      </c>
      <c r="F13522" s="5">
        <v>1018.74</v>
      </c>
      <c r="G13522" s="5">
        <v>1018.74</v>
      </c>
      <c r="H13522" t="s">
        <v>95993</v>
      </c>
    </row>
    <row r="13523" spans="1:8" x14ac:dyDescent="0.3">
      <c r="A13523" t="s">
        <v>35373</v>
      </c>
      <c r="B13523" t="s">
        <v>35374</v>
      </c>
      <c r="C13523" s="87" t="s">
        <v>79488</v>
      </c>
      <c r="D13523" s="4"/>
      <c r="E13523" t="s">
        <v>18127</v>
      </c>
      <c r="F13523" s="5">
        <v>146.25</v>
      </c>
      <c r="G13523" s="5">
        <v>146.25</v>
      </c>
      <c r="H13523" t="s">
        <v>95993</v>
      </c>
    </row>
    <row r="13524" spans="1:8" x14ac:dyDescent="0.3">
      <c r="A13524" t="s">
        <v>35375</v>
      </c>
      <c r="B13524" t="s">
        <v>35376</v>
      </c>
      <c r="C13524" s="87" t="s">
        <v>79547</v>
      </c>
      <c r="D13524" s="4"/>
      <c r="F13524" s="5">
        <v>316.39999999999998</v>
      </c>
      <c r="G13524" s="5">
        <v>316.39999999999998</v>
      </c>
      <c r="H13524" t="s">
        <v>95993</v>
      </c>
    </row>
    <row r="13525" spans="1:8" x14ac:dyDescent="0.3">
      <c r="A13525" t="s">
        <v>35377</v>
      </c>
      <c r="B13525" t="s">
        <v>26778</v>
      </c>
      <c r="C13525" s="87" t="s">
        <v>79488</v>
      </c>
      <c r="D13525" s="4"/>
      <c r="E13525" t="s">
        <v>18127</v>
      </c>
      <c r="F13525" s="5">
        <v>117</v>
      </c>
      <c r="G13525" s="5">
        <v>117</v>
      </c>
      <c r="H13525" t="s">
        <v>95993</v>
      </c>
    </row>
    <row r="13526" spans="1:8" x14ac:dyDescent="0.3">
      <c r="A13526" t="s">
        <v>35378</v>
      </c>
      <c r="B13526" t="s">
        <v>35379</v>
      </c>
      <c r="C13526" s="87" t="s">
        <v>79547</v>
      </c>
      <c r="D13526" s="4"/>
      <c r="F13526" s="5">
        <v>0</v>
      </c>
      <c r="G13526" s="5">
        <v>0</v>
      </c>
      <c r="H13526" t="s">
        <v>95993</v>
      </c>
    </row>
    <row r="13527" spans="1:8" x14ac:dyDescent="0.3">
      <c r="A13527" t="s">
        <v>35380</v>
      </c>
      <c r="B13527" t="s">
        <v>26696</v>
      </c>
      <c r="C13527" s="87" t="s">
        <v>79488</v>
      </c>
      <c r="D13527" s="4"/>
      <c r="E13527" t="s">
        <v>18127</v>
      </c>
      <c r="F13527" s="5">
        <v>117</v>
      </c>
      <c r="G13527" s="5">
        <v>117</v>
      </c>
      <c r="H13527" t="s">
        <v>95993</v>
      </c>
    </row>
    <row r="13528" spans="1:8" x14ac:dyDescent="0.3">
      <c r="A13528" t="s">
        <v>35381</v>
      </c>
      <c r="B13528" t="s">
        <v>35382</v>
      </c>
      <c r="C13528" s="87" t="s">
        <v>79488</v>
      </c>
      <c r="D13528" s="4"/>
      <c r="E13528" t="s">
        <v>17123</v>
      </c>
      <c r="F13528" s="5">
        <v>4781.26</v>
      </c>
      <c r="G13528" s="5">
        <v>4781.26</v>
      </c>
      <c r="H13528" t="s">
        <v>95993</v>
      </c>
    </row>
    <row r="13529" spans="1:8" x14ac:dyDescent="0.3">
      <c r="A13529" t="s">
        <v>35385</v>
      </c>
      <c r="B13529" t="s">
        <v>35386</v>
      </c>
      <c r="C13529" s="87" t="s">
        <v>79488</v>
      </c>
      <c r="D13529" s="4"/>
      <c r="E13529" t="s">
        <v>17598</v>
      </c>
      <c r="F13529" s="5">
        <v>2772.01</v>
      </c>
      <c r="G13529" s="5">
        <v>2772.01</v>
      </c>
      <c r="H13529" t="s">
        <v>95993</v>
      </c>
    </row>
    <row r="13530" spans="1:8" x14ac:dyDescent="0.3">
      <c r="A13530" t="s">
        <v>35388</v>
      </c>
      <c r="B13530" t="s">
        <v>35389</v>
      </c>
      <c r="C13530" s="87" t="s">
        <v>79488</v>
      </c>
      <c r="D13530" s="4"/>
      <c r="E13530" t="s">
        <v>17222</v>
      </c>
      <c r="F13530" s="5">
        <v>693</v>
      </c>
      <c r="G13530" s="5">
        <v>693</v>
      </c>
      <c r="H13530" t="s">
        <v>95993</v>
      </c>
    </row>
    <row r="13531" spans="1:8" x14ac:dyDescent="0.3">
      <c r="A13531" t="s">
        <v>35390</v>
      </c>
      <c r="B13531" t="s">
        <v>35391</v>
      </c>
      <c r="C13531" s="87" t="s">
        <v>79547</v>
      </c>
      <c r="D13531" s="4"/>
      <c r="F13531" s="5">
        <v>614.04</v>
      </c>
      <c r="G13531" s="5">
        <v>614.04</v>
      </c>
      <c r="H13531" t="s">
        <v>95993</v>
      </c>
    </row>
    <row r="13532" spans="1:8" x14ac:dyDescent="0.3">
      <c r="A13532" t="s">
        <v>35394</v>
      </c>
      <c r="B13532" t="s">
        <v>35395</v>
      </c>
      <c r="C13532" s="87" t="s">
        <v>79488</v>
      </c>
      <c r="D13532" s="4"/>
      <c r="E13532" t="s">
        <v>16936</v>
      </c>
      <c r="F13532" s="5">
        <v>1950.01</v>
      </c>
      <c r="G13532" s="5">
        <v>1950.01</v>
      </c>
      <c r="H13532" t="s">
        <v>95993</v>
      </c>
    </row>
    <row r="13533" spans="1:8" x14ac:dyDescent="0.3">
      <c r="A13533" t="s">
        <v>35396</v>
      </c>
      <c r="B13533" t="s">
        <v>35397</v>
      </c>
      <c r="C13533" s="87" t="s">
        <v>79547</v>
      </c>
      <c r="D13533" s="4"/>
      <c r="F13533" s="5">
        <v>252.37</v>
      </c>
      <c r="G13533" s="5">
        <v>252.37</v>
      </c>
      <c r="H13533" t="s">
        <v>95993</v>
      </c>
    </row>
    <row r="13534" spans="1:8" x14ac:dyDescent="0.3">
      <c r="A13534" t="s">
        <v>35398</v>
      </c>
      <c r="B13534" t="s">
        <v>35399</v>
      </c>
      <c r="C13534" s="87" t="s">
        <v>79488</v>
      </c>
      <c r="D13534" s="4"/>
      <c r="E13534" t="s">
        <v>20552</v>
      </c>
      <c r="F13534" s="5">
        <v>497</v>
      </c>
      <c r="G13534" s="5">
        <v>497</v>
      </c>
      <c r="H13534" t="s">
        <v>95993</v>
      </c>
    </row>
    <row r="13535" spans="1:8" x14ac:dyDescent="0.3">
      <c r="A13535" t="s">
        <v>35400</v>
      </c>
      <c r="B13535" t="s">
        <v>35401</v>
      </c>
      <c r="C13535" s="87" t="s">
        <v>79488</v>
      </c>
      <c r="D13535" s="4"/>
      <c r="E13535" t="s">
        <v>19200</v>
      </c>
      <c r="F13535" s="5">
        <v>679</v>
      </c>
      <c r="G13535" s="5">
        <v>679</v>
      </c>
      <c r="H13535" t="s">
        <v>95993</v>
      </c>
    </row>
    <row r="13536" spans="1:8" x14ac:dyDescent="0.3">
      <c r="A13536" t="s">
        <v>35402</v>
      </c>
      <c r="B13536" t="s">
        <v>26110</v>
      </c>
      <c r="C13536" s="87" t="s">
        <v>79547</v>
      </c>
      <c r="D13536" s="4"/>
      <c r="E13536" t="s">
        <v>18089</v>
      </c>
      <c r="F13536" s="5">
        <v>70</v>
      </c>
      <c r="G13536" s="5">
        <v>70</v>
      </c>
      <c r="H13536" t="s">
        <v>95993</v>
      </c>
    </row>
    <row r="13537" spans="1:8" x14ac:dyDescent="0.3">
      <c r="A13537" t="s">
        <v>35403</v>
      </c>
      <c r="B13537" t="s">
        <v>35404</v>
      </c>
      <c r="C13537" s="87" t="s">
        <v>79488</v>
      </c>
      <c r="D13537" s="4"/>
      <c r="E13537" t="s">
        <v>18127</v>
      </c>
      <c r="F13537" s="5">
        <v>202</v>
      </c>
      <c r="G13537" s="5">
        <v>202</v>
      </c>
      <c r="H13537" t="s">
        <v>95993</v>
      </c>
    </row>
    <row r="13538" spans="1:8" x14ac:dyDescent="0.3">
      <c r="A13538" t="s">
        <v>35405</v>
      </c>
      <c r="B13538" t="s">
        <v>35406</v>
      </c>
      <c r="C13538" s="87" t="s">
        <v>79488</v>
      </c>
      <c r="D13538" s="4"/>
      <c r="E13538" t="s">
        <v>17071</v>
      </c>
      <c r="F13538" s="5">
        <v>5000.01</v>
      </c>
      <c r="G13538" s="5">
        <v>5000.01</v>
      </c>
      <c r="H13538" t="s">
        <v>95993</v>
      </c>
    </row>
    <row r="13539" spans="1:8" x14ac:dyDescent="0.3">
      <c r="A13539" t="s">
        <v>35407</v>
      </c>
      <c r="B13539" t="s">
        <v>35408</v>
      </c>
      <c r="C13539" s="87" t="s">
        <v>79549</v>
      </c>
      <c r="D13539" s="4"/>
      <c r="E13539" t="s">
        <v>35409</v>
      </c>
      <c r="F13539" s="5">
        <v>660.23</v>
      </c>
      <c r="G13539" s="5">
        <v>660.23</v>
      </c>
      <c r="H13539" t="s">
        <v>95993</v>
      </c>
    </row>
    <row r="13540" spans="1:8" x14ac:dyDescent="0.3">
      <c r="A13540" t="s">
        <v>35410</v>
      </c>
      <c r="B13540" t="s">
        <v>35411</v>
      </c>
      <c r="C13540" s="87" t="s">
        <v>79488</v>
      </c>
      <c r="D13540" s="4"/>
      <c r="E13540" t="s">
        <v>17071</v>
      </c>
      <c r="F13540" s="5">
        <v>4207.51</v>
      </c>
      <c r="G13540" s="5">
        <v>4207.51</v>
      </c>
      <c r="H13540" t="s">
        <v>95993</v>
      </c>
    </row>
    <row r="13541" spans="1:8" x14ac:dyDescent="0.3">
      <c r="A13541" t="s">
        <v>35412</v>
      </c>
      <c r="B13541" t="s">
        <v>35413</v>
      </c>
      <c r="C13541" s="87" t="s">
        <v>79488</v>
      </c>
      <c r="D13541" s="4"/>
      <c r="E13541" t="s">
        <v>17071</v>
      </c>
      <c r="F13541" s="5">
        <v>6930.01</v>
      </c>
      <c r="G13541" s="5">
        <v>6930.01</v>
      </c>
      <c r="H13541" t="s">
        <v>95993</v>
      </c>
    </row>
    <row r="13542" spans="1:8" x14ac:dyDescent="0.3">
      <c r="A13542" t="s">
        <v>35414</v>
      </c>
      <c r="B13542" t="s">
        <v>35415</v>
      </c>
      <c r="C13542" s="87" t="s">
        <v>79488</v>
      </c>
      <c r="D13542" s="4"/>
      <c r="E13542" t="s">
        <v>17071</v>
      </c>
      <c r="F13542" s="5">
        <v>4207.51</v>
      </c>
      <c r="G13542" s="5">
        <v>4207.51</v>
      </c>
      <c r="H13542" t="s">
        <v>95993</v>
      </c>
    </row>
    <row r="13543" spans="1:8" x14ac:dyDescent="0.3">
      <c r="A13543" t="s">
        <v>35416</v>
      </c>
      <c r="B13543" t="s">
        <v>35417</v>
      </c>
      <c r="C13543" s="87" t="s">
        <v>79488</v>
      </c>
      <c r="D13543" s="4"/>
      <c r="E13543" t="s">
        <v>17071</v>
      </c>
      <c r="F13543" s="5">
        <v>4207.51</v>
      </c>
      <c r="G13543" s="5">
        <v>4207.51</v>
      </c>
      <c r="H13543" t="s">
        <v>95993</v>
      </c>
    </row>
    <row r="13544" spans="1:8" x14ac:dyDescent="0.3">
      <c r="A13544" t="s">
        <v>35418</v>
      </c>
      <c r="B13544" t="s">
        <v>35419</v>
      </c>
      <c r="C13544" s="87" t="s">
        <v>79488</v>
      </c>
      <c r="D13544" s="4"/>
      <c r="E13544" t="s">
        <v>17071</v>
      </c>
      <c r="F13544" s="5">
        <v>4207.51</v>
      </c>
      <c r="G13544" s="5">
        <v>4207.51</v>
      </c>
      <c r="H13544" t="s">
        <v>95993</v>
      </c>
    </row>
    <row r="13545" spans="1:8" x14ac:dyDescent="0.3">
      <c r="A13545" t="s">
        <v>35420</v>
      </c>
      <c r="B13545" t="s">
        <v>35421</v>
      </c>
      <c r="C13545" s="87" t="s">
        <v>79488</v>
      </c>
      <c r="D13545" s="4"/>
      <c r="E13545" t="s">
        <v>17071</v>
      </c>
      <c r="F13545" s="5">
        <v>6300.01</v>
      </c>
      <c r="G13545" s="5">
        <v>6300.01</v>
      </c>
      <c r="H13545" t="s">
        <v>95993</v>
      </c>
    </row>
    <row r="13546" spans="1:8" x14ac:dyDescent="0.3">
      <c r="A13546" t="s">
        <v>35422</v>
      </c>
      <c r="B13546" t="s">
        <v>35423</v>
      </c>
      <c r="C13546" s="87" t="s">
        <v>79533</v>
      </c>
      <c r="D13546" s="4"/>
      <c r="F13546" s="5">
        <v>559.65</v>
      </c>
      <c r="G13546" s="5">
        <v>559.65</v>
      </c>
      <c r="H13546" t="s">
        <v>95993</v>
      </c>
    </row>
    <row r="13547" spans="1:8" x14ac:dyDescent="0.3">
      <c r="A13547" t="s">
        <v>35424</v>
      </c>
      <c r="B13547" t="s">
        <v>35425</v>
      </c>
      <c r="C13547" s="87" t="s">
        <v>79488</v>
      </c>
      <c r="D13547" s="4"/>
      <c r="E13547" t="s">
        <v>17801</v>
      </c>
      <c r="F13547" s="5">
        <v>793.8</v>
      </c>
      <c r="G13547" s="5">
        <v>793.8</v>
      </c>
      <c r="H13547" t="s">
        <v>95993</v>
      </c>
    </row>
    <row r="13548" spans="1:8" x14ac:dyDescent="0.3">
      <c r="A13548" t="s">
        <v>35426</v>
      </c>
      <c r="B13548" t="s">
        <v>35427</v>
      </c>
      <c r="C13548" s="87" t="s">
        <v>79488</v>
      </c>
      <c r="D13548" s="4"/>
      <c r="E13548" t="s">
        <v>17801</v>
      </c>
      <c r="F13548" s="5">
        <v>664.65</v>
      </c>
      <c r="G13548" s="5">
        <v>664.65</v>
      </c>
      <c r="H13548" t="s">
        <v>95993</v>
      </c>
    </row>
    <row r="13549" spans="1:8" x14ac:dyDescent="0.3">
      <c r="A13549" t="s">
        <v>35428</v>
      </c>
      <c r="B13549" t="s">
        <v>35429</v>
      </c>
      <c r="C13549" s="87" t="s">
        <v>79547</v>
      </c>
      <c r="D13549" s="4"/>
      <c r="F13549" s="5">
        <v>519.4</v>
      </c>
      <c r="G13549" s="5">
        <v>519.4</v>
      </c>
      <c r="H13549" t="s">
        <v>95993</v>
      </c>
    </row>
    <row r="13550" spans="1:8" x14ac:dyDescent="0.3">
      <c r="A13550" t="s">
        <v>35431</v>
      </c>
      <c r="B13550" t="s">
        <v>20016</v>
      </c>
      <c r="C13550" s="87" t="s">
        <v>79488</v>
      </c>
      <c r="D13550" s="4"/>
      <c r="E13550" t="s">
        <v>18127</v>
      </c>
      <c r="F13550" s="5">
        <v>357</v>
      </c>
      <c r="G13550" s="5">
        <v>357</v>
      </c>
      <c r="H13550" t="s">
        <v>95993</v>
      </c>
    </row>
    <row r="13551" spans="1:8" x14ac:dyDescent="0.3">
      <c r="A13551" t="s">
        <v>35432</v>
      </c>
      <c r="B13551" t="s">
        <v>35433</v>
      </c>
      <c r="C13551" s="87" t="s">
        <v>79488</v>
      </c>
      <c r="D13551" s="4"/>
      <c r="E13551" t="s">
        <v>17222</v>
      </c>
      <c r="F13551" s="5">
        <v>1439.82</v>
      </c>
      <c r="G13551" s="5">
        <v>1439.82</v>
      </c>
      <c r="H13551" t="s">
        <v>95993</v>
      </c>
    </row>
    <row r="13552" spans="1:8" x14ac:dyDescent="0.3">
      <c r="A13552" t="s">
        <v>35434</v>
      </c>
      <c r="B13552" t="s">
        <v>35435</v>
      </c>
      <c r="C13552" s="87" t="s">
        <v>79488</v>
      </c>
      <c r="D13552" s="4"/>
      <c r="E13552" t="s">
        <v>17071</v>
      </c>
      <c r="F13552" s="5">
        <v>525.01</v>
      </c>
      <c r="G13552" s="5">
        <v>525.01</v>
      </c>
      <c r="H13552" t="s">
        <v>95993</v>
      </c>
    </row>
    <row r="13553" spans="1:8" x14ac:dyDescent="0.3">
      <c r="A13553" t="s">
        <v>35436</v>
      </c>
      <c r="B13553" t="s">
        <v>35437</v>
      </c>
      <c r="C13553" s="87" t="s">
        <v>79488</v>
      </c>
      <c r="D13553" s="4"/>
      <c r="E13553" t="s">
        <v>17071</v>
      </c>
      <c r="F13553" s="5">
        <v>2750.01</v>
      </c>
      <c r="G13553" s="5">
        <v>2750.01</v>
      </c>
      <c r="H13553" t="s">
        <v>95993</v>
      </c>
    </row>
    <row r="13554" spans="1:8" x14ac:dyDescent="0.3">
      <c r="A13554" t="s">
        <v>35438</v>
      </c>
      <c r="B13554" t="s">
        <v>35439</v>
      </c>
      <c r="C13554" s="87" t="s">
        <v>79488</v>
      </c>
      <c r="D13554" s="4"/>
      <c r="E13554" t="s">
        <v>17071</v>
      </c>
      <c r="F13554" s="5">
        <v>6930.01</v>
      </c>
      <c r="G13554" s="5">
        <v>6930.01</v>
      </c>
      <c r="H13554" t="s">
        <v>95993</v>
      </c>
    </row>
    <row r="13555" spans="1:8" x14ac:dyDescent="0.3">
      <c r="A13555" t="s">
        <v>35440</v>
      </c>
      <c r="B13555" t="s">
        <v>35441</v>
      </c>
      <c r="C13555" s="87" t="s">
        <v>79488</v>
      </c>
      <c r="D13555" s="4"/>
      <c r="E13555" t="s">
        <v>17071</v>
      </c>
      <c r="F13555" s="5">
        <v>19195</v>
      </c>
      <c r="G13555" s="5">
        <v>19195</v>
      </c>
      <c r="H13555" t="s">
        <v>95993</v>
      </c>
    </row>
    <row r="13556" spans="1:8" x14ac:dyDescent="0.3">
      <c r="A13556" t="s">
        <v>35442</v>
      </c>
      <c r="B13556" t="s">
        <v>35443</v>
      </c>
      <c r="C13556" s="87" t="s">
        <v>79488</v>
      </c>
      <c r="D13556" s="4"/>
      <c r="E13556" t="s">
        <v>17071</v>
      </c>
      <c r="F13556" s="5">
        <v>21604.81</v>
      </c>
      <c r="G13556" s="5">
        <v>21604.81</v>
      </c>
      <c r="H13556" t="s">
        <v>95993</v>
      </c>
    </row>
    <row r="13557" spans="1:8" x14ac:dyDescent="0.3">
      <c r="A13557" t="s">
        <v>35444</v>
      </c>
      <c r="B13557" t="s">
        <v>35445</v>
      </c>
      <c r="C13557" s="87" t="s">
        <v>79488</v>
      </c>
      <c r="D13557" s="4"/>
      <c r="E13557" t="s">
        <v>17071</v>
      </c>
      <c r="F13557" s="5">
        <v>2079.0100000000002</v>
      </c>
      <c r="G13557" s="5">
        <v>2079.0100000000002</v>
      </c>
      <c r="H13557" t="s">
        <v>95993</v>
      </c>
    </row>
    <row r="13558" spans="1:8" x14ac:dyDescent="0.3">
      <c r="A13558" t="s">
        <v>35446</v>
      </c>
      <c r="B13558" t="s">
        <v>35447</v>
      </c>
      <c r="C13558" s="87" t="s">
        <v>79488</v>
      </c>
      <c r="D13558" s="4"/>
      <c r="E13558" t="s">
        <v>17071</v>
      </c>
      <c r="F13558" s="5">
        <v>2079.0100000000002</v>
      </c>
      <c r="G13558" s="5">
        <v>2079.0100000000002</v>
      </c>
      <c r="H13558" t="s">
        <v>95993</v>
      </c>
    </row>
    <row r="13559" spans="1:8" x14ac:dyDescent="0.3">
      <c r="A13559" t="s">
        <v>35448</v>
      </c>
      <c r="B13559" t="s">
        <v>35449</v>
      </c>
      <c r="C13559" s="87" t="s">
        <v>79488</v>
      </c>
      <c r="D13559" s="4"/>
      <c r="E13559" t="s">
        <v>17071</v>
      </c>
      <c r="F13559" s="5">
        <v>4000.01</v>
      </c>
      <c r="G13559" s="5">
        <v>4000.01</v>
      </c>
      <c r="H13559" t="s">
        <v>95993</v>
      </c>
    </row>
    <row r="13560" spans="1:8" x14ac:dyDescent="0.3">
      <c r="A13560" t="s">
        <v>35450</v>
      </c>
      <c r="B13560" t="s">
        <v>35451</v>
      </c>
      <c r="C13560" s="87" t="s">
        <v>79488</v>
      </c>
      <c r="D13560" s="4"/>
      <c r="E13560" t="s">
        <v>16936</v>
      </c>
      <c r="F13560" s="5">
        <v>1038.01</v>
      </c>
      <c r="G13560" s="5">
        <v>1038.01</v>
      </c>
      <c r="H13560" t="s">
        <v>95993</v>
      </c>
    </row>
    <row r="13561" spans="1:8" x14ac:dyDescent="0.3">
      <c r="A13561" t="s">
        <v>35452</v>
      </c>
      <c r="B13561" t="s">
        <v>35453</v>
      </c>
      <c r="C13561" s="87" t="s">
        <v>79488</v>
      </c>
      <c r="D13561" s="4"/>
      <c r="E13561" t="s">
        <v>16936</v>
      </c>
      <c r="F13561" s="5">
        <v>1386.01</v>
      </c>
      <c r="G13561" s="5">
        <v>1386.01</v>
      </c>
      <c r="H13561" t="s">
        <v>95993</v>
      </c>
    </row>
    <row r="13562" spans="1:8" x14ac:dyDescent="0.3">
      <c r="A13562" t="s">
        <v>35454</v>
      </c>
      <c r="B13562" t="s">
        <v>35455</v>
      </c>
      <c r="C13562" s="87" t="s">
        <v>79488</v>
      </c>
      <c r="D13562" s="4"/>
      <c r="E13562" t="s">
        <v>16936</v>
      </c>
      <c r="F13562" s="5">
        <v>1260.01</v>
      </c>
      <c r="G13562" s="5">
        <v>1260.01</v>
      </c>
      <c r="H13562" t="s">
        <v>95993</v>
      </c>
    </row>
    <row r="13563" spans="1:8" x14ac:dyDescent="0.3">
      <c r="A13563" t="s">
        <v>35456</v>
      </c>
      <c r="B13563" t="s">
        <v>35457</v>
      </c>
      <c r="C13563" s="87" t="s">
        <v>79488</v>
      </c>
      <c r="D13563" s="4"/>
      <c r="E13563" t="s">
        <v>17071</v>
      </c>
      <c r="F13563" s="5">
        <v>4900.01</v>
      </c>
      <c r="G13563" s="5">
        <v>4900.01</v>
      </c>
      <c r="H13563" t="s">
        <v>95993</v>
      </c>
    </row>
    <row r="13564" spans="1:8" x14ac:dyDescent="0.3">
      <c r="A13564" t="s">
        <v>35458</v>
      </c>
      <c r="B13564" t="s">
        <v>35459</v>
      </c>
      <c r="C13564" s="87" t="s">
        <v>79488</v>
      </c>
      <c r="D13564" s="4"/>
      <c r="E13564" t="s">
        <v>17071</v>
      </c>
      <c r="F13564" s="5">
        <v>5812.51</v>
      </c>
      <c r="G13564" s="5">
        <v>5812.51</v>
      </c>
      <c r="H13564" t="s">
        <v>95993</v>
      </c>
    </row>
    <row r="13565" spans="1:8" x14ac:dyDescent="0.3">
      <c r="A13565" t="s">
        <v>35460</v>
      </c>
      <c r="B13565" t="s">
        <v>35461</v>
      </c>
      <c r="C13565" s="87" t="s">
        <v>79549</v>
      </c>
      <c r="D13565" s="4"/>
      <c r="E13565" t="s">
        <v>35462</v>
      </c>
      <c r="F13565" s="5">
        <v>3076.36</v>
      </c>
      <c r="G13565" s="5">
        <v>3076.36</v>
      </c>
      <c r="H13565" t="s">
        <v>95993</v>
      </c>
    </row>
    <row r="13566" spans="1:8" x14ac:dyDescent="0.3">
      <c r="A13566" t="s">
        <v>35463</v>
      </c>
      <c r="B13566" t="s">
        <v>35464</v>
      </c>
      <c r="C13566" s="87" t="s">
        <v>79547</v>
      </c>
      <c r="D13566" s="4"/>
      <c r="F13566" s="5">
        <v>93.82</v>
      </c>
      <c r="G13566" s="5">
        <v>93.82</v>
      </c>
      <c r="H13566" t="s">
        <v>95993</v>
      </c>
    </row>
    <row r="13567" spans="1:8" x14ac:dyDescent="0.3">
      <c r="A13567" t="s">
        <v>35465</v>
      </c>
      <c r="B13567" t="s">
        <v>35466</v>
      </c>
      <c r="C13567" s="87" t="s">
        <v>79488</v>
      </c>
      <c r="D13567" s="4"/>
      <c r="E13567" t="s">
        <v>17071</v>
      </c>
      <c r="F13567" s="5">
        <v>1500.01</v>
      </c>
      <c r="G13567" s="5">
        <v>1500.01</v>
      </c>
      <c r="H13567" t="s">
        <v>95993</v>
      </c>
    </row>
    <row r="13568" spans="1:8" x14ac:dyDescent="0.3">
      <c r="A13568" t="s">
        <v>35467</v>
      </c>
      <c r="B13568" t="s">
        <v>35468</v>
      </c>
      <c r="C13568" s="87" t="s">
        <v>79488</v>
      </c>
      <c r="D13568" s="4"/>
      <c r="E13568" t="s">
        <v>17071</v>
      </c>
      <c r="F13568" s="5">
        <v>1980</v>
      </c>
      <c r="G13568" s="5">
        <v>1980</v>
      </c>
      <c r="H13568" t="s">
        <v>95993</v>
      </c>
    </row>
    <row r="13569" spans="1:8" x14ac:dyDescent="0.3">
      <c r="A13569" t="s">
        <v>35469</v>
      </c>
      <c r="B13569" t="s">
        <v>35470</v>
      </c>
      <c r="C13569" s="87" t="s">
        <v>79488</v>
      </c>
      <c r="D13569" s="4"/>
      <c r="E13569" t="s">
        <v>17071</v>
      </c>
      <c r="F13569" s="5">
        <v>1980.01</v>
      </c>
      <c r="G13569" s="5">
        <v>1980.01</v>
      </c>
      <c r="H13569" t="s">
        <v>95993</v>
      </c>
    </row>
    <row r="13570" spans="1:8" x14ac:dyDescent="0.3">
      <c r="A13570" t="s">
        <v>35471</v>
      </c>
      <c r="B13570" t="s">
        <v>35472</v>
      </c>
      <c r="C13570" s="87" t="s">
        <v>79488</v>
      </c>
      <c r="D13570" s="4"/>
      <c r="E13570" t="s">
        <v>17071</v>
      </c>
      <c r="F13570" s="5">
        <v>1930.51</v>
      </c>
      <c r="G13570" s="5">
        <v>1930.51</v>
      </c>
      <c r="H13570" t="s">
        <v>95993</v>
      </c>
    </row>
    <row r="13571" spans="1:8" x14ac:dyDescent="0.3">
      <c r="A13571" t="s">
        <v>35473</v>
      </c>
      <c r="B13571" t="s">
        <v>35474</v>
      </c>
      <c r="C13571" s="87" t="s">
        <v>79488</v>
      </c>
      <c r="D13571" s="4"/>
      <c r="E13571" t="s">
        <v>17071</v>
      </c>
      <c r="F13571" s="5">
        <v>1930.51</v>
      </c>
      <c r="G13571" s="5">
        <v>1930.51</v>
      </c>
      <c r="H13571" t="s">
        <v>95993</v>
      </c>
    </row>
    <row r="13572" spans="1:8" x14ac:dyDescent="0.3">
      <c r="A13572" t="s">
        <v>35475</v>
      </c>
      <c r="B13572" t="s">
        <v>35476</v>
      </c>
      <c r="C13572" s="87" t="s">
        <v>79488</v>
      </c>
      <c r="D13572" s="4"/>
      <c r="E13572" t="s">
        <v>17071</v>
      </c>
      <c r="F13572" s="5">
        <v>3425.01</v>
      </c>
      <c r="G13572" s="5">
        <v>3425.01</v>
      </c>
      <c r="H13572" t="s">
        <v>95993</v>
      </c>
    </row>
    <row r="13573" spans="1:8" x14ac:dyDescent="0.3">
      <c r="A13573" t="s">
        <v>35477</v>
      </c>
      <c r="B13573" t="s">
        <v>35478</v>
      </c>
      <c r="C13573" s="87" t="s">
        <v>79488</v>
      </c>
      <c r="D13573" s="4"/>
      <c r="F13573" s="5">
        <v>4815.01</v>
      </c>
      <c r="G13573" s="5">
        <v>4815.01</v>
      </c>
      <c r="H13573" t="s">
        <v>95993</v>
      </c>
    </row>
    <row r="13574" spans="1:8" x14ac:dyDescent="0.3">
      <c r="A13574" t="s">
        <v>35479</v>
      </c>
      <c r="B13574" t="s">
        <v>35480</v>
      </c>
      <c r="C13574" s="87" t="s">
        <v>79533</v>
      </c>
      <c r="D13574" s="4"/>
      <c r="F13574" s="5">
        <v>700</v>
      </c>
      <c r="G13574" s="5">
        <v>700</v>
      </c>
      <c r="H13574" t="s">
        <v>95993</v>
      </c>
    </row>
    <row r="13575" spans="1:8" x14ac:dyDescent="0.3">
      <c r="A13575" t="s">
        <v>35481</v>
      </c>
      <c r="B13575" t="s">
        <v>35482</v>
      </c>
      <c r="C13575" s="87" t="s">
        <v>79488</v>
      </c>
      <c r="D13575" s="4"/>
      <c r="E13575" t="s">
        <v>17071</v>
      </c>
      <c r="F13575" s="5">
        <v>5000.01</v>
      </c>
      <c r="G13575" s="5">
        <v>5000.01</v>
      </c>
      <c r="H13575" t="s">
        <v>95993</v>
      </c>
    </row>
    <row r="13576" spans="1:8" x14ac:dyDescent="0.3">
      <c r="A13576" t="s">
        <v>35483</v>
      </c>
      <c r="B13576" t="s">
        <v>35484</v>
      </c>
      <c r="C13576" s="87" t="s">
        <v>79488</v>
      </c>
      <c r="D13576" s="4"/>
      <c r="E13576" t="s">
        <v>17071</v>
      </c>
      <c r="F13576" s="5">
        <v>2985.01</v>
      </c>
      <c r="G13576" s="5">
        <v>2985.01</v>
      </c>
      <c r="H13576" t="s">
        <v>95993</v>
      </c>
    </row>
    <row r="13577" spans="1:8" x14ac:dyDescent="0.3">
      <c r="A13577" t="s">
        <v>35485</v>
      </c>
      <c r="B13577" t="s">
        <v>35486</v>
      </c>
      <c r="C13577" s="87" t="s">
        <v>79488</v>
      </c>
      <c r="D13577" s="4"/>
      <c r="E13577" t="s">
        <v>17071</v>
      </c>
      <c r="F13577" s="5">
        <v>2550.0100000000002</v>
      </c>
      <c r="G13577" s="5">
        <v>2550.0100000000002</v>
      </c>
      <c r="H13577" t="s">
        <v>95993</v>
      </c>
    </row>
    <row r="13578" spans="1:8" x14ac:dyDescent="0.3">
      <c r="A13578" t="s">
        <v>35487</v>
      </c>
      <c r="B13578" t="s">
        <v>35488</v>
      </c>
      <c r="C13578" s="87" t="s">
        <v>79488</v>
      </c>
      <c r="D13578" s="4"/>
      <c r="E13578" t="s">
        <v>17071</v>
      </c>
      <c r="F13578" s="5">
        <v>2985.01</v>
      </c>
      <c r="G13578" s="5">
        <v>2985.01</v>
      </c>
      <c r="H13578" t="s">
        <v>95993</v>
      </c>
    </row>
    <row r="13579" spans="1:8" x14ac:dyDescent="0.3">
      <c r="A13579" t="s">
        <v>35489</v>
      </c>
      <c r="B13579" t="s">
        <v>27541</v>
      </c>
      <c r="C13579" s="87" t="s">
        <v>79487</v>
      </c>
      <c r="D13579" s="4"/>
      <c r="E13579" t="s">
        <v>972</v>
      </c>
      <c r="F13579" s="5">
        <v>3000.01</v>
      </c>
      <c r="G13579" s="5">
        <v>3000.01</v>
      </c>
      <c r="H13579" t="s">
        <v>95993</v>
      </c>
    </row>
    <row r="13580" spans="1:8" x14ac:dyDescent="0.3">
      <c r="A13580" t="s">
        <v>35490</v>
      </c>
      <c r="B13580" t="s">
        <v>27399</v>
      </c>
      <c r="C13580" s="87" t="s">
        <v>79493</v>
      </c>
      <c r="D13580" s="4"/>
      <c r="E13580" t="s">
        <v>18548</v>
      </c>
      <c r="F13580" s="5">
        <v>744.01</v>
      </c>
      <c r="G13580" s="5">
        <v>744.01</v>
      </c>
      <c r="H13580" t="s">
        <v>95993</v>
      </c>
    </row>
    <row r="13581" spans="1:8" x14ac:dyDescent="0.3">
      <c r="A13581" t="s">
        <v>35491</v>
      </c>
      <c r="B13581" t="s">
        <v>19417</v>
      </c>
      <c r="C13581" s="87" t="s">
        <v>79493</v>
      </c>
      <c r="D13581" s="4"/>
      <c r="E13581" t="s">
        <v>18548</v>
      </c>
      <c r="F13581" s="5">
        <v>744.01</v>
      </c>
      <c r="G13581" s="5">
        <v>744.01</v>
      </c>
      <c r="H13581" t="s">
        <v>95993</v>
      </c>
    </row>
    <row r="13582" spans="1:8" x14ac:dyDescent="0.3">
      <c r="A13582" t="s">
        <v>35492</v>
      </c>
      <c r="B13582" t="s">
        <v>27169</v>
      </c>
      <c r="C13582" s="87" t="s">
        <v>79493</v>
      </c>
      <c r="D13582" s="4"/>
      <c r="E13582" t="s">
        <v>18548</v>
      </c>
      <c r="F13582" s="5">
        <v>744.01</v>
      </c>
      <c r="G13582" s="5">
        <v>744.01</v>
      </c>
      <c r="H13582" t="s">
        <v>95993</v>
      </c>
    </row>
    <row r="13583" spans="1:8" x14ac:dyDescent="0.3">
      <c r="A13583" t="s">
        <v>35493</v>
      </c>
      <c r="B13583" t="s">
        <v>25639</v>
      </c>
      <c r="C13583" s="87" t="s">
        <v>79493</v>
      </c>
      <c r="D13583" s="4"/>
      <c r="E13583" t="s">
        <v>18548</v>
      </c>
      <c r="F13583" s="5">
        <v>744.01</v>
      </c>
      <c r="G13583" s="5">
        <v>744.01</v>
      </c>
      <c r="H13583" t="s">
        <v>95993</v>
      </c>
    </row>
    <row r="13584" spans="1:8" x14ac:dyDescent="0.3">
      <c r="A13584" t="s">
        <v>35494</v>
      </c>
      <c r="B13584" t="s">
        <v>26034</v>
      </c>
      <c r="C13584" s="87" t="s">
        <v>79493</v>
      </c>
      <c r="D13584" s="4"/>
      <c r="E13584" t="s">
        <v>18548</v>
      </c>
      <c r="F13584" s="5">
        <v>744.01</v>
      </c>
      <c r="G13584" s="5">
        <v>744.01</v>
      </c>
      <c r="H13584" t="s">
        <v>95993</v>
      </c>
    </row>
    <row r="13585" spans="1:8" x14ac:dyDescent="0.3">
      <c r="A13585" t="s">
        <v>35495</v>
      </c>
      <c r="B13585" t="s">
        <v>35496</v>
      </c>
      <c r="C13585" s="87" t="s">
        <v>79488</v>
      </c>
      <c r="D13585" s="4"/>
      <c r="E13585" t="s">
        <v>17071</v>
      </c>
      <c r="F13585" s="5">
        <v>3000.01</v>
      </c>
      <c r="G13585" s="5">
        <v>3000.01</v>
      </c>
      <c r="H13585" t="s">
        <v>95993</v>
      </c>
    </row>
    <row r="13586" spans="1:8" x14ac:dyDescent="0.3">
      <c r="A13586" t="s">
        <v>35497</v>
      </c>
      <c r="B13586" t="s">
        <v>35498</v>
      </c>
      <c r="C13586" s="87" t="s">
        <v>79488</v>
      </c>
      <c r="D13586" s="4"/>
      <c r="E13586" t="s">
        <v>17071</v>
      </c>
      <c r="F13586" s="5">
        <v>3000.01</v>
      </c>
      <c r="G13586" s="5">
        <v>3000.01</v>
      </c>
      <c r="H13586" t="s">
        <v>95993</v>
      </c>
    </row>
    <row r="13587" spans="1:8" x14ac:dyDescent="0.3">
      <c r="A13587" t="s">
        <v>35499</v>
      </c>
      <c r="B13587" t="s">
        <v>35500</v>
      </c>
      <c r="C13587" s="87" t="s">
        <v>79488</v>
      </c>
      <c r="D13587" s="4"/>
      <c r="E13587" t="s">
        <v>17071</v>
      </c>
      <c r="F13587" s="5">
        <v>3588.76</v>
      </c>
      <c r="G13587" s="5">
        <v>3588.76</v>
      </c>
      <c r="H13587" t="s">
        <v>95993</v>
      </c>
    </row>
    <row r="13588" spans="1:8" x14ac:dyDescent="0.3">
      <c r="A13588" t="s">
        <v>35501</v>
      </c>
      <c r="B13588" t="s">
        <v>35502</v>
      </c>
      <c r="C13588" s="87" t="s">
        <v>79488</v>
      </c>
      <c r="D13588" s="4"/>
      <c r="E13588" t="s">
        <v>17071</v>
      </c>
      <c r="F13588" s="5">
        <v>3588.76</v>
      </c>
      <c r="G13588" s="5">
        <v>3588.76</v>
      </c>
      <c r="H13588" t="s">
        <v>95993</v>
      </c>
    </row>
    <row r="13589" spans="1:8" x14ac:dyDescent="0.3">
      <c r="A13589" t="s">
        <v>35503</v>
      </c>
      <c r="B13589" t="s">
        <v>35504</v>
      </c>
      <c r="C13589" s="87" t="s">
        <v>79487</v>
      </c>
      <c r="D13589" s="4"/>
      <c r="E13589" t="s">
        <v>18459</v>
      </c>
      <c r="F13589" s="5">
        <v>24000.01</v>
      </c>
      <c r="G13589" s="5">
        <v>24000.01</v>
      </c>
      <c r="H13589" t="s">
        <v>95993</v>
      </c>
    </row>
    <row r="13590" spans="1:8" x14ac:dyDescent="0.3">
      <c r="A13590" t="s">
        <v>35505</v>
      </c>
      <c r="B13590" t="s">
        <v>35506</v>
      </c>
      <c r="C13590" s="87" t="s">
        <v>79488</v>
      </c>
      <c r="D13590" s="4"/>
      <c r="E13590" t="s">
        <v>17071</v>
      </c>
      <c r="F13590" s="5">
        <v>1800.01</v>
      </c>
      <c r="G13590" s="5">
        <v>1800.01</v>
      </c>
      <c r="H13590" t="s">
        <v>95993</v>
      </c>
    </row>
    <row r="13591" spans="1:8" x14ac:dyDescent="0.3">
      <c r="A13591" t="s">
        <v>35507</v>
      </c>
      <c r="B13591" t="s">
        <v>35508</v>
      </c>
      <c r="C13591" s="87" t="s">
        <v>79488</v>
      </c>
      <c r="D13591" s="4"/>
      <c r="E13591" t="s">
        <v>17071</v>
      </c>
      <c r="F13591" s="5">
        <v>2079.0100000000002</v>
      </c>
      <c r="G13591" s="5">
        <v>2079.0100000000002</v>
      </c>
      <c r="H13591" t="s">
        <v>95993</v>
      </c>
    </row>
    <row r="13592" spans="1:8" x14ac:dyDescent="0.3">
      <c r="A13592" t="s">
        <v>35509</v>
      </c>
      <c r="B13592" t="s">
        <v>35510</v>
      </c>
      <c r="C13592" s="87" t="s">
        <v>79488</v>
      </c>
      <c r="D13592" s="4"/>
      <c r="E13592" t="s">
        <v>17071</v>
      </c>
      <c r="F13592" s="5">
        <v>2400.0100000000002</v>
      </c>
      <c r="G13592" s="5">
        <v>2400.0100000000002</v>
      </c>
      <c r="H13592" t="s">
        <v>95993</v>
      </c>
    </row>
    <row r="13593" spans="1:8" x14ac:dyDescent="0.3">
      <c r="A13593" t="s">
        <v>35511</v>
      </c>
      <c r="B13593" t="s">
        <v>35512</v>
      </c>
      <c r="C13593" s="87" t="s">
        <v>79488</v>
      </c>
      <c r="D13593" s="4"/>
      <c r="E13593" t="s">
        <v>17071</v>
      </c>
      <c r="F13593" s="5">
        <v>1800.01</v>
      </c>
      <c r="G13593" s="5">
        <v>1800.01</v>
      </c>
      <c r="H13593" t="s">
        <v>95993</v>
      </c>
    </row>
    <row r="13594" spans="1:8" x14ac:dyDescent="0.3">
      <c r="A13594" t="s">
        <v>35513</v>
      </c>
      <c r="B13594" t="s">
        <v>35514</v>
      </c>
      <c r="C13594" s="87" t="s">
        <v>79547</v>
      </c>
      <c r="D13594" s="4"/>
      <c r="F13594" s="5">
        <v>264.01</v>
      </c>
      <c r="G13594" s="5">
        <v>264.01</v>
      </c>
      <c r="H13594" t="s">
        <v>95993</v>
      </c>
    </row>
    <row r="13595" spans="1:8" x14ac:dyDescent="0.3">
      <c r="A13595" t="s">
        <v>35515</v>
      </c>
      <c r="B13595" t="s">
        <v>35516</v>
      </c>
      <c r="C13595" s="87" t="s">
        <v>79488</v>
      </c>
      <c r="D13595" s="4"/>
      <c r="E13595" t="s">
        <v>16936</v>
      </c>
      <c r="F13595" s="5">
        <v>756.01</v>
      </c>
      <c r="G13595" s="5">
        <v>756.01</v>
      </c>
      <c r="H13595" t="s">
        <v>95993</v>
      </c>
    </row>
    <row r="13596" spans="1:8" x14ac:dyDescent="0.3">
      <c r="A13596" t="s">
        <v>35517</v>
      </c>
      <c r="B13596" t="s">
        <v>35518</v>
      </c>
      <c r="C13596" s="87" t="s">
        <v>79488</v>
      </c>
      <c r="D13596" s="4"/>
      <c r="E13596" t="s">
        <v>16936</v>
      </c>
      <c r="F13596" s="5">
        <v>3800.01</v>
      </c>
      <c r="G13596" s="5">
        <v>3800.01</v>
      </c>
      <c r="H13596" t="s">
        <v>95993</v>
      </c>
    </row>
    <row r="13597" spans="1:8" x14ac:dyDescent="0.3">
      <c r="A13597" t="s">
        <v>35519</v>
      </c>
      <c r="B13597" t="s">
        <v>35520</v>
      </c>
      <c r="C13597" s="87" t="s">
        <v>79488</v>
      </c>
      <c r="D13597" s="4"/>
      <c r="E13597" t="s">
        <v>16936</v>
      </c>
      <c r="F13597" s="5">
        <v>942.01</v>
      </c>
      <c r="G13597" s="5">
        <v>942.01</v>
      </c>
      <c r="H13597" t="s">
        <v>95993</v>
      </c>
    </row>
    <row r="13598" spans="1:8" x14ac:dyDescent="0.3">
      <c r="A13598" t="s">
        <v>35521</v>
      </c>
      <c r="B13598" t="s">
        <v>35522</v>
      </c>
      <c r="C13598" s="87" t="s">
        <v>79488</v>
      </c>
      <c r="D13598" s="4"/>
      <c r="E13598" t="s">
        <v>16936</v>
      </c>
      <c r="F13598" s="5">
        <v>1464.01</v>
      </c>
      <c r="G13598" s="5">
        <v>1464.01</v>
      </c>
      <c r="H13598" t="s">
        <v>95993</v>
      </c>
    </row>
    <row r="13599" spans="1:8" x14ac:dyDescent="0.3">
      <c r="A13599" t="s">
        <v>35523</v>
      </c>
      <c r="B13599" t="s">
        <v>35524</v>
      </c>
      <c r="C13599" s="87" t="s">
        <v>79488</v>
      </c>
      <c r="D13599" s="4"/>
      <c r="E13599" t="s">
        <v>16936</v>
      </c>
      <c r="F13599" s="5">
        <v>1164.01</v>
      </c>
      <c r="G13599" s="5">
        <v>1164.01</v>
      </c>
      <c r="H13599" t="s">
        <v>95993</v>
      </c>
    </row>
    <row r="13600" spans="1:8" x14ac:dyDescent="0.3">
      <c r="A13600" t="s">
        <v>35525</v>
      </c>
      <c r="B13600" t="s">
        <v>35526</v>
      </c>
      <c r="C13600" s="87" t="s">
        <v>79488</v>
      </c>
      <c r="D13600" s="4"/>
      <c r="E13600" t="s">
        <v>16936</v>
      </c>
      <c r="F13600" s="5">
        <v>930.01</v>
      </c>
      <c r="G13600" s="5">
        <v>930.01</v>
      </c>
      <c r="H13600" t="s">
        <v>95993</v>
      </c>
    </row>
    <row r="13601" spans="1:8" x14ac:dyDescent="0.3">
      <c r="A13601" t="s">
        <v>35527</v>
      </c>
      <c r="B13601" t="s">
        <v>35528</v>
      </c>
      <c r="C13601" s="87" t="s">
        <v>79488</v>
      </c>
      <c r="D13601" s="4"/>
      <c r="E13601" t="s">
        <v>16936</v>
      </c>
      <c r="F13601" s="5">
        <v>1164.01</v>
      </c>
      <c r="G13601" s="5">
        <v>1164.01</v>
      </c>
      <c r="H13601" t="s">
        <v>95993</v>
      </c>
    </row>
    <row r="13602" spans="1:8" x14ac:dyDescent="0.3">
      <c r="A13602" t="s">
        <v>35529</v>
      </c>
      <c r="B13602" t="s">
        <v>35530</v>
      </c>
      <c r="C13602" s="87" t="s">
        <v>79488</v>
      </c>
      <c r="D13602" s="4"/>
      <c r="E13602" t="s">
        <v>16936</v>
      </c>
      <c r="F13602" s="5">
        <v>1026.01</v>
      </c>
      <c r="G13602" s="5">
        <v>1026.01</v>
      </c>
      <c r="H13602" t="s">
        <v>95993</v>
      </c>
    </row>
    <row r="13603" spans="1:8" x14ac:dyDescent="0.3">
      <c r="A13603" t="s">
        <v>35531</v>
      </c>
      <c r="B13603" t="s">
        <v>35532</v>
      </c>
      <c r="C13603" s="87" t="s">
        <v>79488</v>
      </c>
      <c r="D13603" s="4"/>
      <c r="E13603" t="s">
        <v>16936</v>
      </c>
      <c r="F13603" s="5">
        <v>476.01</v>
      </c>
      <c r="G13603" s="5">
        <v>476.01</v>
      </c>
      <c r="H13603" t="s">
        <v>95993</v>
      </c>
    </row>
    <row r="13604" spans="1:8" x14ac:dyDescent="0.3">
      <c r="A13604" t="s">
        <v>35533</v>
      </c>
      <c r="B13604" t="s">
        <v>20279</v>
      </c>
      <c r="C13604" s="87" t="s">
        <v>79488</v>
      </c>
      <c r="D13604" s="4"/>
      <c r="E13604" t="s">
        <v>16936</v>
      </c>
      <c r="F13604" s="5">
        <v>624.76</v>
      </c>
      <c r="G13604" s="5">
        <v>624.76</v>
      </c>
      <c r="H13604" t="s">
        <v>95993</v>
      </c>
    </row>
    <row r="13605" spans="1:8" x14ac:dyDescent="0.3">
      <c r="A13605" t="s">
        <v>35534</v>
      </c>
      <c r="B13605" t="s">
        <v>20281</v>
      </c>
      <c r="C13605" s="87" t="s">
        <v>79488</v>
      </c>
      <c r="D13605" s="4"/>
      <c r="E13605" t="s">
        <v>16936</v>
      </c>
      <c r="F13605" s="5">
        <v>476.01</v>
      </c>
      <c r="G13605" s="5">
        <v>476.01</v>
      </c>
      <c r="H13605" t="s">
        <v>95993</v>
      </c>
    </row>
    <row r="13606" spans="1:8" x14ac:dyDescent="0.3">
      <c r="A13606" t="s">
        <v>35535</v>
      </c>
      <c r="B13606" t="s">
        <v>27573</v>
      </c>
      <c r="C13606" s="87" t="s">
        <v>79488</v>
      </c>
      <c r="D13606" s="4"/>
      <c r="E13606" t="s">
        <v>16936</v>
      </c>
      <c r="F13606" s="5">
        <v>400.01</v>
      </c>
      <c r="G13606" s="5">
        <v>400.01</v>
      </c>
      <c r="H13606" t="s">
        <v>95993</v>
      </c>
    </row>
    <row r="13607" spans="1:8" x14ac:dyDescent="0.3">
      <c r="A13607" t="s">
        <v>35536</v>
      </c>
      <c r="B13607" t="s">
        <v>25716</v>
      </c>
      <c r="C13607" s="87" t="s">
        <v>79488</v>
      </c>
      <c r="D13607" s="4"/>
      <c r="E13607" t="s">
        <v>16936</v>
      </c>
      <c r="F13607" s="5">
        <v>400.01</v>
      </c>
      <c r="G13607" s="5">
        <v>400.01</v>
      </c>
      <c r="H13607" t="s">
        <v>95993</v>
      </c>
    </row>
    <row r="13608" spans="1:8" x14ac:dyDescent="0.3">
      <c r="A13608" t="s">
        <v>35537</v>
      </c>
      <c r="B13608" t="s">
        <v>35538</v>
      </c>
      <c r="C13608" s="87" t="s">
        <v>79488</v>
      </c>
      <c r="D13608" s="4"/>
      <c r="E13608" t="s">
        <v>16936</v>
      </c>
      <c r="F13608" s="5">
        <v>400.01</v>
      </c>
      <c r="G13608" s="5">
        <v>400.01</v>
      </c>
      <c r="H13608" t="s">
        <v>95993</v>
      </c>
    </row>
    <row r="13609" spans="1:8" x14ac:dyDescent="0.3">
      <c r="A13609" t="s">
        <v>35539</v>
      </c>
      <c r="B13609" t="s">
        <v>35540</v>
      </c>
      <c r="C13609" s="87" t="s">
        <v>79488</v>
      </c>
      <c r="D13609" s="4"/>
      <c r="E13609" t="s">
        <v>16936</v>
      </c>
      <c r="F13609" s="5">
        <v>448.01</v>
      </c>
      <c r="G13609" s="5">
        <v>448.01</v>
      </c>
      <c r="H13609" t="s">
        <v>95993</v>
      </c>
    </row>
    <row r="13610" spans="1:8" x14ac:dyDescent="0.3">
      <c r="A13610" t="s">
        <v>35541</v>
      </c>
      <c r="B13610" t="s">
        <v>35542</v>
      </c>
      <c r="C13610" s="87" t="s">
        <v>79488</v>
      </c>
      <c r="D13610" s="4"/>
      <c r="E13610" t="s">
        <v>16936</v>
      </c>
      <c r="F13610" s="5">
        <v>6680.01</v>
      </c>
      <c r="G13610" s="5">
        <v>6680.01</v>
      </c>
      <c r="H13610" t="s">
        <v>95993</v>
      </c>
    </row>
    <row r="13611" spans="1:8" x14ac:dyDescent="0.3">
      <c r="A13611" t="s">
        <v>35543</v>
      </c>
      <c r="B13611" t="s">
        <v>35544</v>
      </c>
      <c r="C13611" s="87" t="s">
        <v>79488</v>
      </c>
      <c r="D13611" s="4"/>
      <c r="E13611" t="s">
        <v>17071</v>
      </c>
      <c r="F13611" s="5">
        <v>1930.51</v>
      </c>
      <c r="G13611" s="5">
        <v>1930.51</v>
      </c>
      <c r="H13611" t="s">
        <v>95993</v>
      </c>
    </row>
    <row r="13612" spans="1:8" x14ac:dyDescent="0.3">
      <c r="A13612" t="s">
        <v>35545</v>
      </c>
      <c r="B13612" t="s">
        <v>35546</v>
      </c>
      <c r="C13612" s="87" t="s">
        <v>79488</v>
      </c>
      <c r="D13612" s="4"/>
      <c r="E13612" t="s">
        <v>17071</v>
      </c>
      <c r="F13612" s="5">
        <v>2838.01</v>
      </c>
      <c r="G13612" s="5">
        <v>2838.01</v>
      </c>
      <c r="H13612" t="s">
        <v>95993</v>
      </c>
    </row>
    <row r="13613" spans="1:8" x14ac:dyDescent="0.3">
      <c r="A13613" t="s">
        <v>35547</v>
      </c>
      <c r="B13613" t="s">
        <v>35548</v>
      </c>
      <c r="C13613" s="87" t="s">
        <v>79488</v>
      </c>
      <c r="D13613" s="4"/>
      <c r="E13613" t="s">
        <v>17071</v>
      </c>
      <c r="F13613" s="5">
        <v>12000.01</v>
      </c>
      <c r="G13613" s="5">
        <v>12000.01</v>
      </c>
      <c r="H13613" t="s">
        <v>95993</v>
      </c>
    </row>
    <row r="13614" spans="1:8" x14ac:dyDescent="0.3">
      <c r="A13614" t="s">
        <v>35549</v>
      </c>
      <c r="B13614" t="s">
        <v>35550</v>
      </c>
      <c r="C13614" s="87" t="s">
        <v>79488</v>
      </c>
      <c r="D13614" s="4"/>
      <c r="E13614" t="s">
        <v>17071</v>
      </c>
      <c r="F13614" s="5">
        <v>12000.01</v>
      </c>
      <c r="G13614" s="5">
        <v>12000.01</v>
      </c>
      <c r="H13614" t="s">
        <v>95993</v>
      </c>
    </row>
    <row r="13615" spans="1:8" x14ac:dyDescent="0.3">
      <c r="A13615" t="s">
        <v>35551</v>
      </c>
      <c r="B13615" t="s">
        <v>35552</v>
      </c>
      <c r="C13615" s="87" t="s">
        <v>79488</v>
      </c>
      <c r="D13615" s="4"/>
      <c r="E13615" t="s">
        <v>17550</v>
      </c>
      <c r="F13615" s="5">
        <v>921.85</v>
      </c>
      <c r="G13615" s="5">
        <v>921.85</v>
      </c>
      <c r="H13615" t="s">
        <v>95993</v>
      </c>
    </row>
    <row r="13616" spans="1:8" x14ac:dyDescent="0.3">
      <c r="A13616" t="s">
        <v>35553</v>
      </c>
      <c r="B13616" t="s">
        <v>35554</v>
      </c>
      <c r="C13616" s="87" t="s">
        <v>79533</v>
      </c>
      <c r="D13616" s="4"/>
      <c r="F13616" s="5">
        <v>685.65</v>
      </c>
      <c r="G13616" s="5">
        <v>685.65</v>
      </c>
      <c r="H13616" t="s">
        <v>95993</v>
      </c>
    </row>
    <row r="13617" spans="1:8" x14ac:dyDescent="0.3">
      <c r="A13617" t="s">
        <v>35557</v>
      </c>
      <c r="B13617" t="s">
        <v>35558</v>
      </c>
      <c r="C13617" s="87" t="s">
        <v>79547</v>
      </c>
      <c r="D13617" s="4"/>
      <c r="F13617" s="5">
        <v>455.01</v>
      </c>
      <c r="G13617" s="5">
        <v>455.01</v>
      </c>
      <c r="H13617" t="s">
        <v>95993</v>
      </c>
    </row>
    <row r="13618" spans="1:8" x14ac:dyDescent="0.3">
      <c r="A13618" t="s">
        <v>35559</v>
      </c>
      <c r="B13618" t="s">
        <v>35560</v>
      </c>
      <c r="C13618" s="87" t="s">
        <v>79547</v>
      </c>
      <c r="D13618" s="4"/>
      <c r="F13618" s="5">
        <v>72.900000000000006</v>
      </c>
      <c r="G13618" s="5">
        <v>72.900000000000006</v>
      </c>
      <c r="H13618" t="s">
        <v>95993</v>
      </c>
    </row>
    <row r="13619" spans="1:8" x14ac:dyDescent="0.3">
      <c r="A13619" t="s">
        <v>35561</v>
      </c>
      <c r="B13619" t="s">
        <v>35562</v>
      </c>
      <c r="C13619" s="87" t="s">
        <v>79488</v>
      </c>
      <c r="D13619" s="4"/>
      <c r="E13619" t="s">
        <v>16936</v>
      </c>
      <c r="F13619" s="5">
        <v>1339.21</v>
      </c>
      <c r="G13619" s="5">
        <v>1339.21</v>
      </c>
      <c r="H13619" t="s">
        <v>95993</v>
      </c>
    </row>
    <row r="13620" spans="1:8" x14ac:dyDescent="0.3">
      <c r="A13620" t="s">
        <v>35563</v>
      </c>
      <c r="B13620" t="s">
        <v>35564</v>
      </c>
      <c r="C13620" s="87" t="s">
        <v>79488</v>
      </c>
      <c r="D13620" s="4"/>
      <c r="E13620" t="s">
        <v>16936</v>
      </c>
      <c r="F13620" s="5">
        <v>1339.21</v>
      </c>
      <c r="G13620" s="5">
        <v>1339.21</v>
      </c>
      <c r="H13620" t="s">
        <v>95993</v>
      </c>
    </row>
    <row r="13621" spans="1:8" x14ac:dyDescent="0.3">
      <c r="A13621" t="s">
        <v>35565</v>
      </c>
      <c r="B13621" t="s">
        <v>35566</v>
      </c>
      <c r="C13621" s="87" t="s">
        <v>79488</v>
      </c>
      <c r="D13621" s="4"/>
      <c r="E13621" t="s">
        <v>16936</v>
      </c>
      <c r="F13621" s="5">
        <v>1339.21</v>
      </c>
      <c r="G13621" s="5">
        <v>1339.21</v>
      </c>
      <c r="H13621" t="s">
        <v>95993</v>
      </c>
    </row>
    <row r="13622" spans="1:8" x14ac:dyDescent="0.3">
      <c r="A13622" t="s">
        <v>35567</v>
      </c>
      <c r="B13622" t="s">
        <v>35568</v>
      </c>
      <c r="C13622" s="87" t="s">
        <v>79488</v>
      </c>
      <c r="D13622" s="4"/>
      <c r="E13622" t="s">
        <v>16936</v>
      </c>
      <c r="F13622" s="5">
        <v>1339.21</v>
      </c>
      <c r="G13622" s="5">
        <v>1339.21</v>
      </c>
      <c r="H13622" t="s">
        <v>95993</v>
      </c>
    </row>
    <row r="13623" spans="1:8" x14ac:dyDescent="0.3">
      <c r="A13623" t="s">
        <v>35569</v>
      </c>
      <c r="B13623" t="s">
        <v>35570</v>
      </c>
      <c r="C13623" s="87" t="s">
        <v>79488</v>
      </c>
      <c r="D13623" s="4"/>
      <c r="E13623" t="s">
        <v>16936</v>
      </c>
      <c r="F13623" s="5">
        <v>1339.21</v>
      </c>
      <c r="G13623" s="5">
        <v>1339.21</v>
      </c>
      <c r="H13623" t="s">
        <v>95993</v>
      </c>
    </row>
    <row r="13624" spans="1:8" x14ac:dyDescent="0.3">
      <c r="A13624" t="s">
        <v>35571</v>
      </c>
      <c r="B13624" t="s">
        <v>35572</v>
      </c>
      <c r="C13624" s="87" t="s">
        <v>79488</v>
      </c>
      <c r="D13624" s="4"/>
      <c r="E13624" t="s">
        <v>16936</v>
      </c>
      <c r="F13624" s="5">
        <v>1339.21</v>
      </c>
      <c r="G13624" s="5">
        <v>1339.21</v>
      </c>
      <c r="H13624" t="s">
        <v>95993</v>
      </c>
    </row>
    <row r="13625" spans="1:8" x14ac:dyDescent="0.3">
      <c r="A13625" t="s">
        <v>35573</v>
      </c>
      <c r="B13625" t="s">
        <v>35574</v>
      </c>
      <c r="C13625" s="87" t="s">
        <v>79488</v>
      </c>
      <c r="D13625" s="4"/>
      <c r="E13625" t="s">
        <v>16936</v>
      </c>
      <c r="F13625" s="5">
        <v>1339.21</v>
      </c>
      <c r="G13625" s="5">
        <v>1339.21</v>
      </c>
      <c r="H13625" t="s">
        <v>95993</v>
      </c>
    </row>
    <row r="13626" spans="1:8" x14ac:dyDescent="0.3">
      <c r="A13626" t="s">
        <v>35575</v>
      </c>
      <c r="B13626" t="s">
        <v>35576</v>
      </c>
      <c r="C13626" s="87" t="s">
        <v>79488</v>
      </c>
      <c r="D13626" s="4"/>
      <c r="E13626" t="s">
        <v>16936</v>
      </c>
      <c r="F13626" s="5">
        <v>1339.21</v>
      </c>
      <c r="G13626" s="5">
        <v>1339.21</v>
      </c>
      <c r="H13626" t="s">
        <v>95993</v>
      </c>
    </row>
    <row r="13627" spans="1:8" x14ac:dyDescent="0.3">
      <c r="A13627" t="s">
        <v>35577</v>
      </c>
      <c r="B13627" t="s">
        <v>35578</v>
      </c>
      <c r="C13627" s="87" t="s">
        <v>79488</v>
      </c>
      <c r="D13627" s="4"/>
      <c r="E13627" t="s">
        <v>16936</v>
      </c>
      <c r="F13627" s="5">
        <v>1339.21</v>
      </c>
      <c r="G13627" s="5">
        <v>1339.21</v>
      </c>
      <c r="H13627" t="s">
        <v>95993</v>
      </c>
    </row>
    <row r="13628" spans="1:8" x14ac:dyDescent="0.3">
      <c r="A13628" t="s">
        <v>35579</v>
      </c>
      <c r="B13628" t="s">
        <v>35580</v>
      </c>
      <c r="C13628" s="87" t="s">
        <v>79488</v>
      </c>
      <c r="D13628" s="4"/>
      <c r="E13628" t="s">
        <v>16936</v>
      </c>
      <c r="F13628" s="5">
        <v>1339.21</v>
      </c>
      <c r="G13628" s="5">
        <v>1339.21</v>
      </c>
      <c r="H13628" t="s">
        <v>95993</v>
      </c>
    </row>
    <row r="13629" spans="1:8" x14ac:dyDescent="0.3">
      <c r="A13629" t="s">
        <v>35581</v>
      </c>
      <c r="B13629" t="s">
        <v>35582</v>
      </c>
      <c r="C13629" s="87" t="s">
        <v>79488</v>
      </c>
      <c r="D13629" s="4"/>
      <c r="E13629" t="s">
        <v>16936</v>
      </c>
      <c r="F13629" s="5">
        <v>1339.21</v>
      </c>
      <c r="G13629" s="5">
        <v>1339.21</v>
      </c>
      <c r="H13629" t="s">
        <v>95993</v>
      </c>
    </row>
    <row r="13630" spans="1:8" x14ac:dyDescent="0.3">
      <c r="A13630" t="s">
        <v>35583</v>
      </c>
      <c r="B13630" t="s">
        <v>35584</v>
      </c>
      <c r="C13630" s="87" t="s">
        <v>79488</v>
      </c>
      <c r="D13630" s="4"/>
      <c r="E13630" t="s">
        <v>16936</v>
      </c>
      <c r="F13630" s="5">
        <v>1339.21</v>
      </c>
      <c r="G13630" s="5">
        <v>1339.21</v>
      </c>
      <c r="H13630" t="s">
        <v>95993</v>
      </c>
    </row>
    <row r="13631" spans="1:8" x14ac:dyDescent="0.3">
      <c r="A13631" t="s">
        <v>35585</v>
      </c>
      <c r="B13631" t="s">
        <v>35586</v>
      </c>
      <c r="C13631" s="87" t="s">
        <v>79488</v>
      </c>
      <c r="D13631" s="4"/>
      <c r="E13631" t="s">
        <v>16936</v>
      </c>
      <c r="F13631" s="5">
        <v>1339.21</v>
      </c>
      <c r="G13631" s="5">
        <v>1339.21</v>
      </c>
      <c r="H13631" t="s">
        <v>95993</v>
      </c>
    </row>
    <row r="13632" spans="1:8" x14ac:dyDescent="0.3">
      <c r="A13632" t="s">
        <v>35587</v>
      </c>
      <c r="B13632" t="s">
        <v>35588</v>
      </c>
      <c r="C13632" s="87" t="s">
        <v>79488</v>
      </c>
      <c r="D13632" s="4"/>
      <c r="E13632" t="s">
        <v>16936</v>
      </c>
      <c r="F13632" s="5">
        <v>1339.21</v>
      </c>
      <c r="G13632" s="5">
        <v>1339.21</v>
      </c>
      <c r="H13632" t="s">
        <v>95993</v>
      </c>
    </row>
    <row r="13633" spans="1:8" x14ac:dyDescent="0.3">
      <c r="A13633" t="s">
        <v>35589</v>
      </c>
      <c r="B13633" t="s">
        <v>35590</v>
      </c>
      <c r="C13633" s="87" t="s">
        <v>79488</v>
      </c>
      <c r="D13633" s="4"/>
      <c r="E13633" t="s">
        <v>16936</v>
      </c>
      <c r="F13633" s="5">
        <v>4266.26</v>
      </c>
      <c r="G13633" s="5">
        <v>4266.26</v>
      </c>
      <c r="H13633" t="s">
        <v>95993</v>
      </c>
    </row>
    <row r="13634" spans="1:8" x14ac:dyDescent="0.3">
      <c r="A13634" t="s">
        <v>35591</v>
      </c>
      <c r="B13634" t="s">
        <v>35592</v>
      </c>
      <c r="C13634" s="87" t="s">
        <v>79488</v>
      </c>
      <c r="D13634" s="4"/>
      <c r="E13634" t="s">
        <v>17550</v>
      </c>
      <c r="F13634" s="5">
        <v>1254.01</v>
      </c>
      <c r="G13634" s="5">
        <v>1254.01</v>
      </c>
      <c r="H13634" t="s">
        <v>95993</v>
      </c>
    </row>
    <row r="13635" spans="1:8" x14ac:dyDescent="0.3">
      <c r="A13635" t="s">
        <v>35593</v>
      </c>
      <c r="B13635" t="s">
        <v>35594</v>
      </c>
      <c r="C13635" s="87" t="s">
        <v>79547</v>
      </c>
      <c r="D13635" s="4"/>
      <c r="E13635" t="s">
        <v>16993</v>
      </c>
      <c r="F13635" s="5">
        <v>862.5</v>
      </c>
      <c r="G13635" s="5">
        <v>862.5</v>
      </c>
      <c r="H13635" t="s">
        <v>95993</v>
      </c>
    </row>
    <row r="13636" spans="1:8" x14ac:dyDescent="0.3">
      <c r="A13636" t="s">
        <v>35595</v>
      </c>
      <c r="B13636" t="s">
        <v>35596</v>
      </c>
      <c r="C13636" s="87" t="s">
        <v>79488</v>
      </c>
      <c r="D13636" s="4"/>
      <c r="E13636" t="s">
        <v>16936</v>
      </c>
      <c r="F13636" s="5">
        <v>2520.0100000000002</v>
      </c>
      <c r="G13636" s="5">
        <v>2520.0100000000002</v>
      </c>
      <c r="H13636" t="s">
        <v>95993</v>
      </c>
    </row>
    <row r="13637" spans="1:8" x14ac:dyDescent="0.3">
      <c r="A13637" t="s">
        <v>35599</v>
      </c>
      <c r="B13637" t="s">
        <v>35600</v>
      </c>
      <c r="C13637" s="87" t="s">
        <v>79488</v>
      </c>
      <c r="D13637" s="4"/>
      <c r="E13637" t="s">
        <v>17222</v>
      </c>
      <c r="F13637" s="5">
        <v>1650</v>
      </c>
      <c r="G13637" s="5">
        <v>1650</v>
      </c>
      <c r="H13637" t="s">
        <v>95993</v>
      </c>
    </row>
    <row r="13638" spans="1:8" x14ac:dyDescent="0.3">
      <c r="A13638" t="s">
        <v>35601</v>
      </c>
      <c r="B13638" t="s">
        <v>35602</v>
      </c>
      <c r="C13638" s="87" t="s">
        <v>79488</v>
      </c>
      <c r="D13638" s="4"/>
      <c r="E13638" t="s">
        <v>17222</v>
      </c>
      <c r="F13638" s="5">
        <v>1350</v>
      </c>
      <c r="G13638" s="5">
        <v>1350</v>
      </c>
      <c r="H13638" t="s">
        <v>95993</v>
      </c>
    </row>
    <row r="13639" spans="1:8" x14ac:dyDescent="0.3">
      <c r="A13639" t="s">
        <v>35603</v>
      </c>
      <c r="B13639" t="s">
        <v>35604</v>
      </c>
      <c r="C13639" s="87" t="s">
        <v>79488</v>
      </c>
      <c r="D13639" s="4"/>
      <c r="E13639" t="s">
        <v>17222</v>
      </c>
      <c r="F13639" s="5">
        <v>750</v>
      </c>
      <c r="G13639" s="5">
        <v>750</v>
      </c>
      <c r="H13639" t="s">
        <v>95993</v>
      </c>
    </row>
    <row r="13640" spans="1:8" x14ac:dyDescent="0.3">
      <c r="A13640" t="s">
        <v>35607</v>
      </c>
      <c r="B13640" t="s">
        <v>35608</v>
      </c>
      <c r="C13640" s="87" t="s">
        <v>79547</v>
      </c>
      <c r="D13640" s="4"/>
      <c r="F13640" s="5">
        <v>284.8</v>
      </c>
      <c r="G13640" s="5">
        <v>284.8</v>
      </c>
      <c r="H13640" t="s">
        <v>95993</v>
      </c>
    </row>
    <row r="13641" spans="1:8" x14ac:dyDescent="0.3">
      <c r="A13641" t="s">
        <v>35609</v>
      </c>
      <c r="B13641" t="s">
        <v>35610</v>
      </c>
      <c r="C13641" s="87" t="s">
        <v>79488</v>
      </c>
      <c r="D13641" s="4"/>
      <c r="E13641" t="s">
        <v>17123</v>
      </c>
      <c r="F13641" s="5">
        <v>6475.01</v>
      </c>
      <c r="G13641" s="5">
        <v>6475.01</v>
      </c>
      <c r="H13641" t="s">
        <v>95993</v>
      </c>
    </row>
    <row r="13642" spans="1:8" x14ac:dyDescent="0.3">
      <c r="A13642" t="s">
        <v>35611</v>
      </c>
      <c r="B13642" t="s">
        <v>35612</v>
      </c>
      <c r="C13642" s="87" t="s">
        <v>79488</v>
      </c>
      <c r="D13642" s="4"/>
      <c r="E13642" t="s">
        <v>18127</v>
      </c>
      <c r="F13642" s="5">
        <v>357</v>
      </c>
      <c r="G13642" s="5">
        <v>357</v>
      </c>
      <c r="H13642" t="s">
        <v>95993</v>
      </c>
    </row>
    <row r="13643" spans="1:8" x14ac:dyDescent="0.3">
      <c r="A13643" t="s">
        <v>35613</v>
      </c>
      <c r="B13643" t="s">
        <v>35614</v>
      </c>
      <c r="C13643" s="87" t="s">
        <v>79547</v>
      </c>
      <c r="D13643" s="4"/>
      <c r="F13643" s="5">
        <v>637</v>
      </c>
      <c r="G13643" s="5">
        <v>637</v>
      </c>
      <c r="H13643" t="s">
        <v>95993</v>
      </c>
    </row>
    <row r="13644" spans="1:8" x14ac:dyDescent="0.3">
      <c r="A13644" t="s">
        <v>35615</v>
      </c>
      <c r="B13644" t="s">
        <v>35616</v>
      </c>
      <c r="C13644" s="87" t="s">
        <v>79533</v>
      </c>
      <c r="D13644" s="4"/>
      <c r="F13644" s="5">
        <v>615.79</v>
      </c>
      <c r="G13644" s="5">
        <v>615.79</v>
      </c>
      <c r="H13644" t="s">
        <v>95993</v>
      </c>
    </row>
    <row r="13645" spans="1:8" x14ac:dyDescent="0.3">
      <c r="A13645" t="s">
        <v>35617</v>
      </c>
      <c r="B13645" t="s">
        <v>35618</v>
      </c>
      <c r="C13645" s="87" t="s">
        <v>79547</v>
      </c>
      <c r="D13645" s="4"/>
      <c r="F13645" s="5">
        <v>362.03</v>
      </c>
      <c r="G13645" s="5">
        <v>362.03</v>
      </c>
      <c r="H13645" t="s">
        <v>95993</v>
      </c>
    </row>
    <row r="13646" spans="1:8" x14ac:dyDescent="0.3">
      <c r="A13646" t="s">
        <v>35619</v>
      </c>
      <c r="B13646" t="s">
        <v>35620</v>
      </c>
      <c r="C13646" s="87" t="s">
        <v>79488</v>
      </c>
      <c r="D13646" s="4"/>
      <c r="E13646" t="s">
        <v>18127</v>
      </c>
      <c r="F13646" s="5">
        <v>367.5</v>
      </c>
      <c r="G13646" s="5">
        <v>367.5</v>
      </c>
      <c r="H13646" t="s">
        <v>95993</v>
      </c>
    </row>
    <row r="13647" spans="1:8" x14ac:dyDescent="0.3">
      <c r="A13647" t="s">
        <v>35621</v>
      </c>
      <c r="B13647" t="s">
        <v>21179</v>
      </c>
      <c r="C13647" s="87" t="s">
        <v>79488</v>
      </c>
      <c r="D13647" s="4"/>
      <c r="E13647" t="s">
        <v>18127</v>
      </c>
      <c r="F13647" s="5">
        <v>367.51</v>
      </c>
      <c r="G13647" s="5">
        <v>367.51</v>
      </c>
      <c r="H13647" t="s">
        <v>95993</v>
      </c>
    </row>
    <row r="13648" spans="1:8" x14ac:dyDescent="0.3">
      <c r="A13648" t="s">
        <v>35622</v>
      </c>
      <c r="B13648" t="s">
        <v>35623</v>
      </c>
      <c r="C13648" s="87" t="s">
        <v>79488</v>
      </c>
      <c r="D13648" s="4"/>
      <c r="E13648" t="s">
        <v>18127</v>
      </c>
      <c r="F13648" s="5">
        <v>660.01</v>
      </c>
      <c r="G13648" s="5">
        <v>660.01</v>
      </c>
      <c r="H13648" t="s">
        <v>95993</v>
      </c>
    </row>
    <row r="13649" spans="1:8" x14ac:dyDescent="0.3">
      <c r="A13649" t="s">
        <v>35624</v>
      </c>
      <c r="B13649" t="s">
        <v>35625</v>
      </c>
      <c r="C13649" s="87" t="s">
        <v>79547</v>
      </c>
      <c r="D13649" s="4"/>
      <c r="E13649" t="s">
        <v>16960</v>
      </c>
      <c r="F13649" s="5">
        <v>560</v>
      </c>
      <c r="G13649" s="5">
        <v>560</v>
      </c>
      <c r="H13649" t="s">
        <v>95993</v>
      </c>
    </row>
    <row r="13650" spans="1:8" x14ac:dyDescent="0.3">
      <c r="A13650" t="s">
        <v>35626</v>
      </c>
      <c r="B13650" t="s">
        <v>35627</v>
      </c>
      <c r="C13650" s="87" t="s">
        <v>79488</v>
      </c>
      <c r="D13650" s="4"/>
      <c r="F13650" s="5">
        <v>1100.99</v>
      </c>
      <c r="G13650" s="5">
        <v>1100.99</v>
      </c>
      <c r="H13650" t="s">
        <v>95993</v>
      </c>
    </row>
    <row r="13651" spans="1:8" x14ac:dyDescent="0.3">
      <c r="A13651" t="s">
        <v>35628</v>
      </c>
      <c r="B13651" t="s">
        <v>35629</v>
      </c>
      <c r="C13651" s="87" t="s">
        <v>79488</v>
      </c>
      <c r="D13651" s="4"/>
      <c r="E13651" t="s">
        <v>16936</v>
      </c>
      <c r="F13651" s="5">
        <v>750.01</v>
      </c>
      <c r="G13651" s="5">
        <v>750.01</v>
      </c>
      <c r="H13651" t="s">
        <v>95993</v>
      </c>
    </row>
    <row r="13652" spans="1:8" x14ac:dyDescent="0.3">
      <c r="A13652" t="s">
        <v>35630</v>
      </c>
      <c r="B13652" t="s">
        <v>17101</v>
      </c>
      <c r="C13652" s="87" t="s">
        <v>79488</v>
      </c>
      <c r="D13652" s="4"/>
      <c r="E13652" t="s">
        <v>16936</v>
      </c>
      <c r="F13652" s="5">
        <v>750.01</v>
      </c>
      <c r="G13652" s="5">
        <v>750.01</v>
      </c>
      <c r="H13652" t="s">
        <v>95993</v>
      </c>
    </row>
    <row r="13653" spans="1:8" x14ac:dyDescent="0.3">
      <c r="A13653" t="s">
        <v>35631</v>
      </c>
      <c r="B13653" t="s">
        <v>35632</v>
      </c>
      <c r="C13653" s="87" t="s">
        <v>79488</v>
      </c>
      <c r="D13653" s="4"/>
      <c r="E13653" t="s">
        <v>16936</v>
      </c>
      <c r="F13653" s="5">
        <v>750.01</v>
      </c>
      <c r="G13653" s="5">
        <v>750.01</v>
      </c>
      <c r="H13653" t="s">
        <v>95993</v>
      </c>
    </row>
    <row r="13654" spans="1:8" x14ac:dyDescent="0.3">
      <c r="A13654" t="s">
        <v>35633</v>
      </c>
      <c r="B13654" t="s">
        <v>35634</v>
      </c>
      <c r="C13654" s="87" t="s">
        <v>79488</v>
      </c>
      <c r="D13654" s="4"/>
      <c r="E13654" t="s">
        <v>16936</v>
      </c>
      <c r="F13654" s="5">
        <v>15765.01</v>
      </c>
      <c r="G13654" s="5">
        <v>15765.01</v>
      </c>
      <c r="H13654" t="s">
        <v>95993</v>
      </c>
    </row>
    <row r="13655" spans="1:8" x14ac:dyDescent="0.3">
      <c r="A13655" t="s">
        <v>35635</v>
      </c>
      <c r="B13655" t="s">
        <v>35636</v>
      </c>
      <c r="C13655" s="87" t="s">
        <v>79488</v>
      </c>
      <c r="D13655" s="4"/>
      <c r="E13655" t="s">
        <v>20552</v>
      </c>
      <c r="F13655" s="5">
        <v>0</v>
      </c>
      <c r="G13655" s="5">
        <v>0</v>
      </c>
      <c r="H13655" t="s">
        <v>95993</v>
      </c>
    </row>
    <row r="13656" spans="1:8" x14ac:dyDescent="0.3">
      <c r="A13656" t="s">
        <v>35637</v>
      </c>
      <c r="B13656" t="s">
        <v>35638</v>
      </c>
      <c r="C13656" s="87" t="s">
        <v>79488</v>
      </c>
      <c r="D13656" s="4"/>
      <c r="E13656" t="s">
        <v>17071</v>
      </c>
      <c r="F13656" s="5">
        <v>10000.01</v>
      </c>
      <c r="G13656" s="5">
        <v>10000.01</v>
      </c>
      <c r="H13656" t="s">
        <v>95993</v>
      </c>
    </row>
    <row r="13657" spans="1:8" x14ac:dyDescent="0.3">
      <c r="A13657" t="s">
        <v>35639</v>
      </c>
      <c r="B13657" t="s">
        <v>35640</v>
      </c>
      <c r="C13657" s="87" t="s">
        <v>79488</v>
      </c>
      <c r="D13657" s="4"/>
      <c r="E13657" t="s">
        <v>17071</v>
      </c>
      <c r="F13657" s="5">
        <v>4900.01</v>
      </c>
      <c r="G13657" s="5">
        <v>4900.01</v>
      </c>
      <c r="H13657" t="s">
        <v>95993</v>
      </c>
    </row>
    <row r="13658" spans="1:8" x14ac:dyDescent="0.3">
      <c r="A13658" t="s">
        <v>35641</v>
      </c>
      <c r="B13658" t="s">
        <v>35642</v>
      </c>
      <c r="C13658" s="87" t="s">
        <v>79488</v>
      </c>
      <c r="D13658" s="4"/>
      <c r="E13658" t="s">
        <v>17071</v>
      </c>
      <c r="F13658" s="5">
        <v>3000.01</v>
      </c>
      <c r="G13658" s="5">
        <v>3000.01</v>
      </c>
      <c r="H13658" t="s">
        <v>95993</v>
      </c>
    </row>
    <row r="13659" spans="1:8" x14ac:dyDescent="0.3">
      <c r="A13659" t="s">
        <v>35643</v>
      </c>
      <c r="B13659" t="s">
        <v>35644</v>
      </c>
      <c r="C13659" s="87" t="s">
        <v>79488</v>
      </c>
      <c r="D13659" s="4"/>
      <c r="E13659" t="s">
        <v>17071</v>
      </c>
      <c r="F13659" s="5">
        <v>10000.01</v>
      </c>
      <c r="G13659" s="5">
        <v>10000.01</v>
      </c>
      <c r="H13659" t="s">
        <v>95993</v>
      </c>
    </row>
    <row r="13660" spans="1:8" x14ac:dyDescent="0.3">
      <c r="A13660" t="s">
        <v>35645</v>
      </c>
      <c r="B13660" t="s">
        <v>35646</v>
      </c>
      <c r="C13660" s="87" t="s">
        <v>79488</v>
      </c>
      <c r="D13660" s="4"/>
      <c r="E13660" t="s">
        <v>17071</v>
      </c>
      <c r="F13660" s="5">
        <v>7250.01</v>
      </c>
      <c r="G13660" s="5">
        <v>7250.01</v>
      </c>
      <c r="H13660" t="s">
        <v>95993</v>
      </c>
    </row>
    <row r="13661" spans="1:8" x14ac:dyDescent="0.3">
      <c r="A13661" t="s">
        <v>35647</v>
      </c>
      <c r="B13661" t="s">
        <v>35648</v>
      </c>
      <c r="C13661" s="87" t="s">
        <v>79488</v>
      </c>
      <c r="D13661" s="4"/>
      <c r="E13661" t="s">
        <v>16936</v>
      </c>
      <c r="F13661" s="5">
        <v>714.01</v>
      </c>
      <c r="G13661" s="5">
        <v>714.01</v>
      </c>
      <c r="H13661" t="s">
        <v>95993</v>
      </c>
    </row>
    <row r="13662" spans="1:8" x14ac:dyDescent="0.3">
      <c r="A13662" t="s">
        <v>35649</v>
      </c>
      <c r="B13662" t="s">
        <v>35650</v>
      </c>
      <c r="C13662" s="87" t="s">
        <v>79488</v>
      </c>
      <c r="D13662" s="4"/>
      <c r="E13662" t="s">
        <v>17071</v>
      </c>
      <c r="F13662" s="5">
        <v>3000.01</v>
      </c>
      <c r="G13662" s="5">
        <v>3000.01</v>
      </c>
      <c r="H13662" t="s">
        <v>95993</v>
      </c>
    </row>
    <row r="13663" spans="1:8" x14ac:dyDescent="0.3">
      <c r="A13663" t="s">
        <v>35651</v>
      </c>
      <c r="B13663" t="s">
        <v>35652</v>
      </c>
      <c r="C13663" s="87" t="s">
        <v>79488</v>
      </c>
      <c r="D13663" s="4"/>
      <c r="E13663" t="s">
        <v>16936</v>
      </c>
      <c r="F13663" s="5">
        <v>3675.01</v>
      </c>
      <c r="G13663" s="5">
        <v>3675.01</v>
      </c>
      <c r="H13663" t="s">
        <v>95993</v>
      </c>
    </row>
    <row r="13664" spans="1:8" x14ac:dyDescent="0.3">
      <c r="A13664" t="s">
        <v>35653</v>
      </c>
      <c r="B13664" t="s">
        <v>35654</v>
      </c>
      <c r="C13664" s="87" t="s">
        <v>79488</v>
      </c>
      <c r="D13664" s="4"/>
      <c r="E13664" t="s">
        <v>16936</v>
      </c>
      <c r="F13664" s="5">
        <v>504.01</v>
      </c>
      <c r="G13664" s="5">
        <v>504.01</v>
      </c>
      <c r="H13664" t="s">
        <v>95993</v>
      </c>
    </row>
    <row r="13665" spans="1:8" x14ac:dyDescent="0.3">
      <c r="A13665" t="s">
        <v>35655</v>
      </c>
      <c r="B13665" t="s">
        <v>35656</v>
      </c>
      <c r="C13665" s="87" t="s">
        <v>79488</v>
      </c>
      <c r="D13665" s="4"/>
      <c r="E13665" t="s">
        <v>16936</v>
      </c>
      <c r="F13665" s="5">
        <v>948.01</v>
      </c>
      <c r="G13665" s="5">
        <v>948.01</v>
      </c>
      <c r="H13665" t="s">
        <v>95993</v>
      </c>
    </row>
    <row r="13666" spans="1:8" x14ac:dyDescent="0.3">
      <c r="A13666" t="s">
        <v>35658</v>
      </c>
      <c r="B13666" t="s">
        <v>35659</v>
      </c>
      <c r="C13666" s="87" t="s">
        <v>79547</v>
      </c>
      <c r="D13666" s="4"/>
      <c r="E13666" t="s">
        <v>16960</v>
      </c>
      <c r="F13666" s="5">
        <v>420.01</v>
      </c>
      <c r="G13666" s="5">
        <v>420.01</v>
      </c>
      <c r="H13666" t="s">
        <v>95993</v>
      </c>
    </row>
    <row r="13667" spans="1:8" x14ac:dyDescent="0.3">
      <c r="A13667" t="s">
        <v>35660</v>
      </c>
      <c r="B13667" t="s">
        <v>35661</v>
      </c>
      <c r="C13667" s="87" t="s">
        <v>79488</v>
      </c>
      <c r="D13667" s="4"/>
      <c r="E13667" t="s">
        <v>16936</v>
      </c>
      <c r="F13667" s="5">
        <v>940.81</v>
      </c>
      <c r="G13667" s="5">
        <v>940.81</v>
      </c>
      <c r="H13667" t="s">
        <v>95993</v>
      </c>
    </row>
    <row r="13668" spans="1:8" x14ac:dyDescent="0.3">
      <c r="A13668" t="s">
        <v>35662</v>
      </c>
      <c r="B13668" t="s">
        <v>35663</v>
      </c>
      <c r="C13668" s="87" t="s">
        <v>79488</v>
      </c>
      <c r="D13668" s="4"/>
      <c r="E13668" t="s">
        <v>17071</v>
      </c>
      <c r="F13668" s="5">
        <v>4900.01</v>
      </c>
      <c r="G13668" s="5">
        <v>4900.01</v>
      </c>
      <c r="H13668" t="s">
        <v>95993</v>
      </c>
    </row>
    <row r="13669" spans="1:8" x14ac:dyDescent="0.3">
      <c r="A13669" t="s">
        <v>35666</v>
      </c>
      <c r="B13669" t="s">
        <v>35667</v>
      </c>
      <c r="C13669" s="87" t="s">
        <v>79488</v>
      </c>
      <c r="D13669" s="4"/>
      <c r="E13669" t="s">
        <v>16765</v>
      </c>
      <c r="F13669" s="5">
        <v>5595.01</v>
      </c>
      <c r="G13669" s="5">
        <v>5595.01</v>
      </c>
      <c r="H13669" t="s">
        <v>95993</v>
      </c>
    </row>
    <row r="13670" spans="1:8" x14ac:dyDescent="0.3">
      <c r="A13670" t="s">
        <v>35668</v>
      </c>
      <c r="B13670" t="s">
        <v>35669</v>
      </c>
      <c r="C13670" s="87" t="s">
        <v>79547</v>
      </c>
      <c r="D13670" s="4"/>
      <c r="E13670" t="s">
        <v>16993</v>
      </c>
      <c r="F13670" s="5">
        <v>561.75</v>
      </c>
      <c r="G13670" s="5">
        <v>561.75</v>
      </c>
      <c r="H13670" t="s">
        <v>95993</v>
      </c>
    </row>
    <row r="13671" spans="1:8" x14ac:dyDescent="0.3">
      <c r="A13671" t="s">
        <v>35670</v>
      </c>
      <c r="B13671" t="s">
        <v>35671</v>
      </c>
      <c r="C13671" s="87" t="s">
        <v>79547</v>
      </c>
      <c r="D13671" s="4"/>
      <c r="F13671" s="5">
        <v>200</v>
      </c>
      <c r="G13671" s="5">
        <v>200</v>
      </c>
      <c r="H13671" t="s">
        <v>95993</v>
      </c>
    </row>
    <row r="13672" spans="1:8" x14ac:dyDescent="0.3">
      <c r="A13672" t="s">
        <v>35672</v>
      </c>
      <c r="B13672" t="s">
        <v>35673</v>
      </c>
      <c r="C13672" s="87" t="s">
        <v>79547</v>
      </c>
      <c r="D13672" s="4"/>
      <c r="E13672" t="s">
        <v>16960</v>
      </c>
      <c r="F13672" s="5">
        <v>166</v>
      </c>
      <c r="G13672" s="5">
        <v>166</v>
      </c>
      <c r="H13672" t="s">
        <v>95993</v>
      </c>
    </row>
    <row r="13673" spans="1:8" x14ac:dyDescent="0.3">
      <c r="A13673" t="s">
        <v>35674</v>
      </c>
      <c r="B13673" t="s">
        <v>35675</v>
      </c>
      <c r="C13673" s="87" t="s">
        <v>79488</v>
      </c>
      <c r="D13673" s="4"/>
      <c r="E13673" t="s">
        <v>18127</v>
      </c>
      <c r="F13673" s="5">
        <v>1780.56</v>
      </c>
      <c r="G13673" s="5">
        <v>1780.56</v>
      </c>
      <c r="H13673" t="s">
        <v>95993</v>
      </c>
    </row>
    <row r="13674" spans="1:8" x14ac:dyDescent="0.3">
      <c r="A13674" t="s">
        <v>35676</v>
      </c>
      <c r="B13674" t="s">
        <v>35677</v>
      </c>
      <c r="C13674" s="87" t="s">
        <v>79488</v>
      </c>
      <c r="D13674" s="4"/>
      <c r="F13674" s="5">
        <v>821.1</v>
      </c>
      <c r="G13674" s="5">
        <v>821.1</v>
      </c>
      <c r="H13674" t="s">
        <v>95993</v>
      </c>
    </row>
    <row r="13675" spans="1:8" x14ac:dyDescent="0.3">
      <c r="A13675" t="s">
        <v>35680</v>
      </c>
      <c r="B13675" t="s">
        <v>35681</v>
      </c>
      <c r="C13675" s="87" t="s">
        <v>79488</v>
      </c>
      <c r="D13675" s="4"/>
      <c r="E13675" t="s">
        <v>20872</v>
      </c>
      <c r="F13675" s="5">
        <v>2772.01</v>
      </c>
      <c r="G13675" s="5">
        <v>2772.01</v>
      </c>
      <c r="H13675" t="s">
        <v>95993</v>
      </c>
    </row>
    <row r="13676" spans="1:8" x14ac:dyDescent="0.3">
      <c r="A13676" t="s">
        <v>35682</v>
      </c>
      <c r="B13676" t="s">
        <v>35683</v>
      </c>
      <c r="C13676" s="87" t="s">
        <v>79488</v>
      </c>
      <c r="D13676" s="4"/>
      <c r="E13676" t="s">
        <v>20872</v>
      </c>
      <c r="F13676" s="5">
        <v>2887.51</v>
      </c>
      <c r="G13676" s="5">
        <v>2887.51</v>
      </c>
      <c r="H13676" t="s">
        <v>95993</v>
      </c>
    </row>
    <row r="13677" spans="1:8" x14ac:dyDescent="0.3">
      <c r="A13677" t="s">
        <v>35684</v>
      </c>
      <c r="B13677" t="s">
        <v>35685</v>
      </c>
      <c r="C13677" s="87" t="s">
        <v>79488</v>
      </c>
      <c r="D13677" s="4"/>
      <c r="E13677" t="s">
        <v>20872</v>
      </c>
      <c r="F13677" s="5">
        <v>2887.51</v>
      </c>
      <c r="G13677" s="5">
        <v>2887.51</v>
      </c>
      <c r="H13677" t="s">
        <v>95993</v>
      </c>
    </row>
    <row r="13678" spans="1:8" x14ac:dyDescent="0.3">
      <c r="A13678" t="s">
        <v>35686</v>
      </c>
      <c r="B13678" t="s">
        <v>35687</v>
      </c>
      <c r="C13678" s="87" t="s">
        <v>79488</v>
      </c>
      <c r="D13678" s="4"/>
      <c r="E13678" t="s">
        <v>17598</v>
      </c>
      <c r="F13678" s="5">
        <v>4534.75</v>
      </c>
      <c r="G13678" s="5">
        <v>4534.75</v>
      </c>
      <c r="H13678" t="s">
        <v>95993</v>
      </c>
    </row>
    <row r="13679" spans="1:8" x14ac:dyDescent="0.3">
      <c r="A13679" t="s">
        <v>35688</v>
      </c>
      <c r="B13679" t="s">
        <v>27296</v>
      </c>
      <c r="C13679" s="87" t="s">
        <v>79488</v>
      </c>
      <c r="D13679" s="4"/>
      <c r="E13679" t="s">
        <v>18127</v>
      </c>
      <c r="F13679" s="5">
        <v>367.5</v>
      </c>
      <c r="G13679" s="5">
        <v>367.5</v>
      </c>
      <c r="H13679" t="s">
        <v>95993</v>
      </c>
    </row>
    <row r="13680" spans="1:8" x14ac:dyDescent="0.3">
      <c r="A13680" t="s">
        <v>35689</v>
      </c>
      <c r="B13680" t="s">
        <v>35690</v>
      </c>
      <c r="C13680" s="87" t="s">
        <v>79547</v>
      </c>
      <c r="D13680" s="4"/>
      <c r="E13680" t="s">
        <v>16960</v>
      </c>
      <c r="F13680" s="5">
        <v>581</v>
      </c>
      <c r="G13680" s="5">
        <v>581</v>
      </c>
      <c r="H13680" t="s">
        <v>95993</v>
      </c>
    </row>
    <row r="13681" spans="1:8" x14ac:dyDescent="0.3">
      <c r="A13681" t="s">
        <v>35691</v>
      </c>
      <c r="B13681" t="s">
        <v>35692</v>
      </c>
      <c r="C13681" s="87" t="s">
        <v>79488</v>
      </c>
      <c r="D13681" s="4"/>
      <c r="E13681" t="s">
        <v>17089</v>
      </c>
      <c r="F13681" s="5">
        <v>4430.01</v>
      </c>
      <c r="G13681" s="5">
        <v>4430.01</v>
      </c>
      <c r="H13681" t="s">
        <v>95993</v>
      </c>
    </row>
    <row r="13682" spans="1:8" x14ac:dyDescent="0.3">
      <c r="A13682" t="s">
        <v>35693</v>
      </c>
      <c r="B13682" t="s">
        <v>35694</v>
      </c>
      <c r="C13682" s="87" t="s">
        <v>79488</v>
      </c>
      <c r="D13682" s="4"/>
      <c r="F13682" s="5">
        <v>2228.6999999999998</v>
      </c>
      <c r="G13682" s="5">
        <v>2228.6999999999998</v>
      </c>
      <c r="H13682" t="s">
        <v>95993</v>
      </c>
    </row>
    <row r="13683" spans="1:8" x14ac:dyDescent="0.3">
      <c r="A13683" t="s">
        <v>35695</v>
      </c>
      <c r="B13683" t="s">
        <v>35696</v>
      </c>
      <c r="C13683" s="87" t="s">
        <v>79488</v>
      </c>
      <c r="D13683" s="4"/>
      <c r="E13683" t="s">
        <v>16936</v>
      </c>
      <c r="F13683" s="5">
        <v>525.01</v>
      </c>
      <c r="G13683" s="5">
        <v>525.01</v>
      </c>
      <c r="H13683" t="s">
        <v>95993</v>
      </c>
    </row>
    <row r="13684" spans="1:8" x14ac:dyDescent="0.3">
      <c r="A13684" t="s">
        <v>35697</v>
      </c>
      <c r="B13684" t="s">
        <v>35698</v>
      </c>
      <c r="C13684" s="87" t="s">
        <v>79488</v>
      </c>
      <c r="D13684" s="4"/>
      <c r="E13684" t="s">
        <v>17071</v>
      </c>
      <c r="F13684" s="5">
        <v>3744.01</v>
      </c>
      <c r="G13684" s="5">
        <v>3744.01</v>
      </c>
      <c r="H13684" t="s">
        <v>95993</v>
      </c>
    </row>
    <row r="13685" spans="1:8" x14ac:dyDescent="0.3">
      <c r="A13685" t="s">
        <v>35699</v>
      </c>
      <c r="B13685" t="s">
        <v>35700</v>
      </c>
      <c r="C13685" s="87" t="s">
        <v>79488</v>
      </c>
      <c r="D13685" s="4"/>
      <c r="E13685" t="s">
        <v>17071</v>
      </c>
      <c r="F13685" s="5">
        <v>8925.01</v>
      </c>
      <c r="G13685" s="5">
        <v>8925.01</v>
      </c>
      <c r="H13685" t="s">
        <v>95993</v>
      </c>
    </row>
    <row r="13686" spans="1:8" x14ac:dyDescent="0.3">
      <c r="A13686" t="s">
        <v>35701</v>
      </c>
      <c r="B13686" t="s">
        <v>35702</v>
      </c>
      <c r="C13686" s="87" t="s">
        <v>79488</v>
      </c>
      <c r="D13686" s="4"/>
      <c r="E13686" t="s">
        <v>17071</v>
      </c>
      <c r="F13686" s="5">
        <v>8925.01</v>
      </c>
      <c r="G13686" s="5">
        <v>8925.01</v>
      </c>
      <c r="H13686" t="s">
        <v>95993</v>
      </c>
    </row>
    <row r="13687" spans="1:8" x14ac:dyDescent="0.3">
      <c r="A13687" t="s">
        <v>35703</v>
      </c>
      <c r="B13687" t="s">
        <v>35704</v>
      </c>
      <c r="C13687" s="87" t="s">
        <v>79488</v>
      </c>
      <c r="D13687" s="4"/>
      <c r="E13687" t="s">
        <v>16936</v>
      </c>
      <c r="F13687" s="5">
        <v>948.01</v>
      </c>
      <c r="G13687" s="5">
        <v>948.01</v>
      </c>
      <c r="H13687" t="s">
        <v>95993</v>
      </c>
    </row>
    <row r="13688" spans="1:8" x14ac:dyDescent="0.3">
      <c r="A13688" t="s">
        <v>35705</v>
      </c>
      <c r="B13688" t="s">
        <v>35706</v>
      </c>
      <c r="C13688" s="87" t="s">
        <v>79488</v>
      </c>
      <c r="D13688" s="4"/>
      <c r="E13688" t="s">
        <v>17071</v>
      </c>
      <c r="F13688" s="5">
        <v>135.01</v>
      </c>
      <c r="G13688" s="5">
        <v>135.01</v>
      </c>
      <c r="H13688" t="s">
        <v>95993</v>
      </c>
    </row>
    <row r="13689" spans="1:8" x14ac:dyDescent="0.3">
      <c r="A13689" t="s">
        <v>35707</v>
      </c>
      <c r="B13689" t="s">
        <v>35708</v>
      </c>
      <c r="C13689" s="87" t="s">
        <v>79488</v>
      </c>
      <c r="D13689" s="4"/>
      <c r="E13689" t="s">
        <v>16936</v>
      </c>
      <c r="F13689" s="5">
        <v>13200.01</v>
      </c>
      <c r="G13689" s="5">
        <v>13200.01</v>
      </c>
      <c r="H13689" t="s">
        <v>95993</v>
      </c>
    </row>
    <row r="13690" spans="1:8" x14ac:dyDescent="0.3">
      <c r="A13690" t="s">
        <v>35709</v>
      </c>
      <c r="B13690" t="s">
        <v>35710</v>
      </c>
      <c r="C13690" s="87" t="s">
        <v>79488</v>
      </c>
      <c r="D13690" s="4"/>
      <c r="E13690" t="s">
        <v>16765</v>
      </c>
      <c r="F13690" s="5">
        <v>2700.01</v>
      </c>
      <c r="G13690" s="5">
        <v>2700.01</v>
      </c>
      <c r="H13690" t="s">
        <v>95993</v>
      </c>
    </row>
    <row r="13691" spans="1:8" x14ac:dyDescent="0.3">
      <c r="A13691" t="s">
        <v>35711</v>
      </c>
      <c r="B13691" t="s">
        <v>35712</v>
      </c>
      <c r="C13691" s="87" t="s">
        <v>79547</v>
      </c>
      <c r="D13691" s="4"/>
      <c r="F13691" s="5">
        <v>164.7</v>
      </c>
      <c r="G13691" s="5">
        <v>164.7</v>
      </c>
      <c r="H13691" t="s">
        <v>95993</v>
      </c>
    </row>
    <row r="13692" spans="1:8" x14ac:dyDescent="0.3">
      <c r="A13692" t="s">
        <v>35713</v>
      </c>
      <c r="B13692" t="s">
        <v>35714</v>
      </c>
      <c r="C13692" s="87" t="s">
        <v>79547</v>
      </c>
      <c r="D13692" s="4"/>
      <c r="F13692" s="5">
        <v>155.99</v>
      </c>
      <c r="G13692" s="5">
        <v>155.99</v>
      </c>
      <c r="H13692" t="s">
        <v>95993</v>
      </c>
    </row>
    <row r="13693" spans="1:8" x14ac:dyDescent="0.3">
      <c r="A13693" t="s">
        <v>35715</v>
      </c>
      <c r="B13693" t="s">
        <v>35716</v>
      </c>
      <c r="C13693" s="87" t="s">
        <v>79547</v>
      </c>
      <c r="D13693" s="4"/>
      <c r="F13693" s="5">
        <v>281.83999999999997</v>
      </c>
      <c r="G13693" s="5">
        <v>281.83999999999997</v>
      </c>
      <c r="H13693" t="s">
        <v>95993</v>
      </c>
    </row>
    <row r="13694" spans="1:8" x14ac:dyDescent="0.3">
      <c r="A13694" t="s">
        <v>35717</v>
      </c>
      <c r="B13694" t="s">
        <v>35718</v>
      </c>
      <c r="C13694" s="87" t="s">
        <v>79488</v>
      </c>
      <c r="D13694" s="4"/>
      <c r="E13694" t="s">
        <v>16936</v>
      </c>
      <c r="F13694" s="5">
        <v>2700.01</v>
      </c>
      <c r="G13694" s="5">
        <v>2700.01</v>
      </c>
      <c r="H13694" t="s">
        <v>95993</v>
      </c>
    </row>
    <row r="13695" spans="1:8" x14ac:dyDescent="0.3">
      <c r="A13695" t="s">
        <v>35719</v>
      </c>
      <c r="B13695" t="s">
        <v>35720</v>
      </c>
      <c r="C13695" s="87" t="s">
        <v>79547</v>
      </c>
      <c r="D13695" s="4"/>
      <c r="F13695" s="5">
        <v>376.57</v>
      </c>
      <c r="G13695" s="5">
        <v>376.57</v>
      </c>
      <c r="H13695" t="s">
        <v>95993</v>
      </c>
    </row>
    <row r="13696" spans="1:8" x14ac:dyDescent="0.3">
      <c r="A13696" t="s">
        <v>35721</v>
      </c>
      <c r="B13696" t="s">
        <v>35722</v>
      </c>
      <c r="C13696" s="87" t="s">
        <v>79488</v>
      </c>
      <c r="D13696" s="4"/>
      <c r="E13696" t="s">
        <v>17089</v>
      </c>
      <c r="F13696" s="5">
        <v>4465.01</v>
      </c>
      <c r="G13696" s="5">
        <v>4465.01</v>
      </c>
      <c r="H13696" t="s">
        <v>95993</v>
      </c>
    </row>
    <row r="13697" spans="1:8" x14ac:dyDescent="0.3">
      <c r="A13697" t="s">
        <v>35725</v>
      </c>
      <c r="B13697" t="s">
        <v>35726</v>
      </c>
      <c r="C13697" s="87" t="s">
        <v>79547</v>
      </c>
      <c r="D13697" s="4"/>
      <c r="F13697" s="5">
        <v>223.45</v>
      </c>
      <c r="G13697" s="5">
        <v>223.45</v>
      </c>
      <c r="H13697" t="s">
        <v>95993</v>
      </c>
    </row>
    <row r="13698" spans="1:8" x14ac:dyDescent="0.3">
      <c r="A13698" t="s">
        <v>35727</v>
      </c>
      <c r="B13698" t="s">
        <v>35728</v>
      </c>
      <c r="C13698" s="87" t="s">
        <v>79547</v>
      </c>
      <c r="D13698" s="4"/>
      <c r="F13698" s="5">
        <v>1420.8</v>
      </c>
      <c r="G13698" s="5">
        <v>1420.8</v>
      </c>
      <c r="H13698" t="s">
        <v>95993</v>
      </c>
    </row>
    <row r="13699" spans="1:8" x14ac:dyDescent="0.3">
      <c r="A13699" t="s">
        <v>35729</v>
      </c>
      <c r="B13699" t="s">
        <v>22374</v>
      </c>
      <c r="C13699" s="87" t="s">
        <v>79488</v>
      </c>
      <c r="D13699" s="4"/>
      <c r="E13699" t="s">
        <v>16936</v>
      </c>
      <c r="F13699" s="5">
        <v>1363.21</v>
      </c>
      <c r="G13699" s="5">
        <v>1363.21</v>
      </c>
      <c r="H13699" t="s">
        <v>95993</v>
      </c>
    </row>
    <row r="13700" spans="1:8" x14ac:dyDescent="0.3">
      <c r="A13700" t="s">
        <v>35732</v>
      </c>
      <c r="B13700" t="s">
        <v>21968</v>
      </c>
      <c r="C13700" s="87" t="s">
        <v>79487</v>
      </c>
      <c r="D13700" s="4"/>
      <c r="E13700" t="s">
        <v>972</v>
      </c>
      <c r="F13700" s="5">
        <v>2400</v>
      </c>
      <c r="G13700" s="5">
        <v>2400</v>
      </c>
      <c r="H13700" t="s">
        <v>95993</v>
      </c>
    </row>
    <row r="13701" spans="1:8" x14ac:dyDescent="0.3">
      <c r="A13701" t="s">
        <v>35733</v>
      </c>
      <c r="B13701" t="s">
        <v>35734</v>
      </c>
      <c r="C13701" s="87" t="s">
        <v>79487</v>
      </c>
      <c r="D13701" s="4"/>
      <c r="E13701" t="s">
        <v>972</v>
      </c>
      <c r="F13701" s="5">
        <v>3375.01</v>
      </c>
      <c r="G13701" s="5">
        <v>3375.01</v>
      </c>
      <c r="H13701" t="s">
        <v>95993</v>
      </c>
    </row>
    <row r="13702" spans="1:8" x14ac:dyDescent="0.3">
      <c r="A13702" t="s">
        <v>35735</v>
      </c>
      <c r="B13702" t="s">
        <v>35736</v>
      </c>
      <c r="C13702" s="87" t="s">
        <v>79487</v>
      </c>
      <c r="D13702" s="4"/>
      <c r="E13702" t="s">
        <v>20223</v>
      </c>
      <c r="F13702" s="5">
        <v>2400</v>
      </c>
      <c r="G13702" s="5">
        <v>2400</v>
      </c>
      <c r="H13702" t="s">
        <v>95993</v>
      </c>
    </row>
    <row r="13703" spans="1:8" x14ac:dyDescent="0.3">
      <c r="A13703" t="s">
        <v>35737</v>
      </c>
      <c r="B13703" t="s">
        <v>26654</v>
      </c>
      <c r="C13703" s="87" t="s">
        <v>79487</v>
      </c>
      <c r="D13703" s="4"/>
      <c r="E13703" t="s">
        <v>972</v>
      </c>
      <c r="F13703" s="5">
        <v>3375.01</v>
      </c>
      <c r="G13703" s="5">
        <v>3375.01</v>
      </c>
      <c r="H13703" t="s">
        <v>95993</v>
      </c>
    </row>
    <row r="13704" spans="1:8" x14ac:dyDescent="0.3">
      <c r="A13704" t="s">
        <v>35738</v>
      </c>
      <c r="B13704" t="s">
        <v>35739</v>
      </c>
      <c r="C13704" s="87" t="s">
        <v>79487</v>
      </c>
      <c r="D13704" s="4"/>
      <c r="E13704" t="s">
        <v>972</v>
      </c>
      <c r="F13704" s="5">
        <v>3375.01</v>
      </c>
      <c r="G13704" s="5">
        <v>3375.01</v>
      </c>
      <c r="H13704" t="s">
        <v>95993</v>
      </c>
    </row>
    <row r="13705" spans="1:8" x14ac:dyDescent="0.3">
      <c r="A13705" t="s">
        <v>35740</v>
      </c>
      <c r="B13705" t="s">
        <v>35741</v>
      </c>
      <c r="C13705" s="87" t="s">
        <v>79487</v>
      </c>
      <c r="D13705" s="4"/>
      <c r="E13705" t="s">
        <v>972</v>
      </c>
      <c r="F13705" s="5">
        <v>3375.01</v>
      </c>
      <c r="G13705" s="5">
        <v>3375.01</v>
      </c>
      <c r="H13705" t="s">
        <v>95993</v>
      </c>
    </row>
    <row r="13706" spans="1:8" x14ac:dyDescent="0.3">
      <c r="A13706" t="s">
        <v>35742</v>
      </c>
      <c r="B13706" t="s">
        <v>35743</v>
      </c>
      <c r="C13706" s="87" t="s">
        <v>79487</v>
      </c>
      <c r="D13706" s="4"/>
      <c r="E13706" t="s">
        <v>972</v>
      </c>
      <c r="F13706" s="5">
        <v>3375.01</v>
      </c>
      <c r="G13706" s="5">
        <v>3375.01</v>
      </c>
      <c r="H13706" t="s">
        <v>95993</v>
      </c>
    </row>
    <row r="13707" spans="1:8" x14ac:dyDescent="0.3">
      <c r="A13707" t="s">
        <v>35746</v>
      </c>
      <c r="B13707" t="s">
        <v>35747</v>
      </c>
      <c r="C13707" s="87" t="s">
        <v>79547</v>
      </c>
      <c r="D13707" s="4"/>
      <c r="E13707" t="s">
        <v>18089</v>
      </c>
      <c r="F13707" s="5">
        <v>75</v>
      </c>
      <c r="G13707" s="5">
        <v>75</v>
      </c>
      <c r="H13707" t="s">
        <v>95993</v>
      </c>
    </row>
    <row r="13708" spans="1:8" x14ac:dyDescent="0.3">
      <c r="A13708" t="s">
        <v>35748</v>
      </c>
      <c r="B13708" t="s">
        <v>35749</v>
      </c>
      <c r="C13708" s="87" t="s">
        <v>79547</v>
      </c>
      <c r="D13708" s="4"/>
      <c r="E13708" t="s">
        <v>18089</v>
      </c>
      <c r="F13708" s="5">
        <v>75</v>
      </c>
      <c r="G13708" s="5">
        <v>75</v>
      </c>
      <c r="H13708" t="s">
        <v>95993</v>
      </c>
    </row>
    <row r="13709" spans="1:8" x14ac:dyDescent="0.3">
      <c r="A13709" t="s">
        <v>35750</v>
      </c>
      <c r="B13709" t="s">
        <v>35751</v>
      </c>
      <c r="C13709" s="87" t="s">
        <v>79488</v>
      </c>
      <c r="D13709" s="4"/>
      <c r="E13709" t="s">
        <v>17222</v>
      </c>
      <c r="F13709" s="5">
        <v>1320</v>
      </c>
      <c r="G13709" s="5">
        <v>1320</v>
      </c>
      <c r="H13709" t="s">
        <v>95993</v>
      </c>
    </row>
    <row r="13710" spans="1:8" x14ac:dyDescent="0.3">
      <c r="A13710" t="s">
        <v>35752</v>
      </c>
      <c r="B13710" t="s">
        <v>35753</v>
      </c>
      <c r="C13710" s="87" t="s">
        <v>79488</v>
      </c>
      <c r="D13710" s="4"/>
      <c r="E13710" t="s">
        <v>17222</v>
      </c>
      <c r="F13710" s="5">
        <v>1320</v>
      </c>
      <c r="G13710" s="5">
        <v>1320</v>
      </c>
      <c r="H13710" t="s">
        <v>95993</v>
      </c>
    </row>
    <row r="13711" spans="1:8" x14ac:dyDescent="0.3">
      <c r="A13711" t="s">
        <v>35754</v>
      </c>
      <c r="B13711" t="s">
        <v>35755</v>
      </c>
      <c r="C13711" s="87" t="s">
        <v>79488</v>
      </c>
      <c r="D13711" s="4"/>
      <c r="E13711" t="s">
        <v>17222</v>
      </c>
      <c r="F13711" s="5">
        <v>1320</v>
      </c>
      <c r="G13711" s="5">
        <v>1320</v>
      </c>
      <c r="H13711" t="s">
        <v>95993</v>
      </c>
    </row>
    <row r="13712" spans="1:8" x14ac:dyDescent="0.3">
      <c r="A13712" t="s">
        <v>35756</v>
      </c>
      <c r="B13712" t="s">
        <v>35757</v>
      </c>
      <c r="C13712" s="87" t="s">
        <v>79488</v>
      </c>
      <c r="D13712" s="4"/>
      <c r="E13712" t="s">
        <v>17550</v>
      </c>
      <c r="F13712" s="5">
        <v>388.16</v>
      </c>
      <c r="G13712" s="5">
        <v>388.16</v>
      </c>
      <c r="H13712" t="s">
        <v>95993</v>
      </c>
    </row>
    <row r="13713" spans="1:8" x14ac:dyDescent="0.3">
      <c r="A13713" t="s">
        <v>35758</v>
      </c>
      <c r="B13713" t="s">
        <v>35759</v>
      </c>
      <c r="C13713" s="87" t="s">
        <v>79488</v>
      </c>
      <c r="D13713" s="4"/>
      <c r="E13713" t="s">
        <v>17550</v>
      </c>
      <c r="F13713" s="5">
        <v>921.85</v>
      </c>
      <c r="G13713" s="5">
        <v>921.85</v>
      </c>
      <c r="H13713" t="s">
        <v>95993</v>
      </c>
    </row>
    <row r="13714" spans="1:8" x14ac:dyDescent="0.3">
      <c r="A13714" t="s">
        <v>35760</v>
      </c>
      <c r="B13714" t="s">
        <v>35759</v>
      </c>
      <c r="C13714" s="87" t="s">
        <v>79488</v>
      </c>
      <c r="D13714" s="4"/>
      <c r="E13714" t="s">
        <v>17550</v>
      </c>
      <c r="F13714" s="5">
        <v>833.53</v>
      </c>
      <c r="G13714" s="5">
        <v>833.53</v>
      </c>
      <c r="H13714" t="s">
        <v>95993</v>
      </c>
    </row>
    <row r="13715" spans="1:8" x14ac:dyDescent="0.3">
      <c r="A13715" t="s">
        <v>35761</v>
      </c>
      <c r="B13715" t="s">
        <v>35759</v>
      </c>
      <c r="C13715" s="87" t="s">
        <v>79488</v>
      </c>
      <c r="D13715" s="4"/>
      <c r="E13715" t="s">
        <v>17550</v>
      </c>
      <c r="F13715" s="5">
        <v>833.53</v>
      </c>
      <c r="G13715" s="5">
        <v>833.53</v>
      </c>
      <c r="H13715" t="s">
        <v>95993</v>
      </c>
    </row>
    <row r="13716" spans="1:8" x14ac:dyDescent="0.3">
      <c r="A13716" t="s">
        <v>35762</v>
      </c>
      <c r="B13716" t="s">
        <v>35763</v>
      </c>
      <c r="C13716" s="87" t="s">
        <v>79547</v>
      </c>
      <c r="D13716" s="4"/>
      <c r="E13716" t="s">
        <v>16960</v>
      </c>
      <c r="F13716" s="5">
        <v>344</v>
      </c>
      <c r="G13716" s="5">
        <v>344</v>
      </c>
      <c r="H13716" t="s">
        <v>95993</v>
      </c>
    </row>
    <row r="13717" spans="1:8" x14ac:dyDescent="0.3">
      <c r="A13717" t="s">
        <v>35764</v>
      </c>
      <c r="B13717" t="s">
        <v>35765</v>
      </c>
      <c r="C13717" s="87" t="s">
        <v>79547</v>
      </c>
      <c r="D13717" s="4"/>
      <c r="E13717" t="s">
        <v>16993</v>
      </c>
      <c r="F13717" s="5">
        <v>561.75</v>
      </c>
      <c r="G13717" s="5">
        <v>561.75</v>
      </c>
      <c r="H13717" t="s">
        <v>95993</v>
      </c>
    </row>
    <row r="13718" spans="1:8" x14ac:dyDescent="0.3">
      <c r="A13718" t="s">
        <v>35766</v>
      </c>
      <c r="B13718" t="s">
        <v>35767</v>
      </c>
      <c r="C13718" s="87" t="s">
        <v>79547</v>
      </c>
      <c r="D13718" s="4"/>
      <c r="E13718" t="s">
        <v>16993</v>
      </c>
      <c r="F13718" s="5">
        <v>561.75</v>
      </c>
      <c r="G13718" s="5">
        <v>561.75</v>
      </c>
      <c r="H13718" t="s">
        <v>95993</v>
      </c>
    </row>
    <row r="13719" spans="1:8" x14ac:dyDescent="0.3">
      <c r="A13719" t="s">
        <v>35768</v>
      </c>
      <c r="B13719" t="s">
        <v>35769</v>
      </c>
      <c r="C13719" s="87" t="s">
        <v>79547</v>
      </c>
      <c r="D13719" s="4"/>
      <c r="E13719" t="s">
        <v>16993</v>
      </c>
      <c r="F13719" s="5">
        <v>561.75</v>
      </c>
      <c r="G13719" s="5">
        <v>561.75</v>
      </c>
      <c r="H13719" t="s">
        <v>95993</v>
      </c>
    </row>
    <row r="13720" spans="1:8" x14ac:dyDescent="0.3">
      <c r="A13720" t="s">
        <v>35770</v>
      </c>
      <c r="B13720" t="s">
        <v>35771</v>
      </c>
      <c r="C13720" s="87" t="s">
        <v>79547</v>
      </c>
      <c r="D13720" s="4"/>
      <c r="E13720" t="s">
        <v>16993</v>
      </c>
      <c r="F13720" s="5">
        <v>561.75</v>
      </c>
      <c r="G13720" s="5">
        <v>561.75</v>
      </c>
      <c r="H13720" t="s">
        <v>95993</v>
      </c>
    </row>
    <row r="13721" spans="1:8" x14ac:dyDescent="0.3">
      <c r="A13721" t="s">
        <v>35772</v>
      </c>
      <c r="B13721" t="s">
        <v>35773</v>
      </c>
      <c r="C13721" s="87" t="s">
        <v>79547</v>
      </c>
      <c r="D13721" s="4"/>
      <c r="F13721" s="5">
        <v>912.01</v>
      </c>
      <c r="G13721" s="5">
        <v>912.01</v>
      </c>
      <c r="H13721" t="s">
        <v>95993</v>
      </c>
    </row>
    <row r="13722" spans="1:8" x14ac:dyDescent="0.3">
      <c r="A13722" t="s">
        <v>35774</v>
      </c>
      <c r="B13722" t="s">
        <v>35775</v>
      </c>
      <c r="C13722" s="87" t="s">
        <v>79547</v>
      </c>
      <c r="D13722" s="4"/>
      <c r="E13722" t="s">
        <v>16960</v>
      </c>
      <c r="F13722" s="5">
        <v>86.72</v>
      </c>
      <c r="G13722" s="5">
        <v>86.72</v>
      </c>
      <c r="H13722" t="s">
        <v>95993</v>
      </c>
    </row>
    <row r="13723" spans="1:8" x14ac:dyDescent="0.3">
      <c r="A13723" t="s">
        <v>35776</v>
      </c>
      <c r="B13723" t="s">
        <v>35777</v>
      </c>
      <c r="C13723" s="87" t="s">
        <v>79547</v>
      </c>
      <c r="D13723" s="4"/>
      <c r="F13723" s="5">
        <v>69.16</v>
      </c>
      <c r="G13723" s="5">
        <v>69.16</v>
      </c>
      <c r="H13723" t="s">
        <v>95993</v>
      </c>
    </row>
    <row r="13724" spans="1:8" x14ac:dyDescent="0.3">
      <c r="A13724" t="s">
        <v>35778</v>
      </c>
      <c r="B13724" t="s">
        <v>35779</v>
      </c>
      <c r="C13724" s="87" t="s">
        <v>79547</v>
      </c>
      <c r="D13724" s="4"/>
      <c r="E13724" t="s">
        <v>16993</v>
      </c>
      <c r="F13724" s="5">
        <v>547.26</v>
      </c>
      <c r="G13724" s="5">
        <v>547.26</v>
      </c>
      <c r="H13724" t="s">
        <v>95993</v>
      </c>
    </row>
    <row r="13725" spans="1:8" x14ac:dyDescent="0.3">
      <c r="A13725" t="s">
        <v>35780</v>
      </c>
      <c r="B13725" t="s">
        <v>35781</v>
      </c>
      <c r="C13725" s="87" t="s">
        <v>79547</v>
      </c>
      <c r="D13725" s="4"/>
      <c r="E13725" t="s">
        <v>16993</v>
      </c>
      <c r="F13725" s="5">
        <v>547.26</v>
      </c>
      <c r="G13725" s="5">
        <v>547.26</v>
      </c>
      <c r="H13725" t="s">
        <v>95993</v>
      </c>
    </row>
    <row r="13726" spans="1:8" x14ac:dyDescent="0.3">
      <c r="A13726" t="s">
        <v>35782</v>
      </c>
      <c r="B13726" t="s">
        <v>19233</v>
      </c>
      <c r="C13726" s="87" t="s">
        <v>79547</v>
      </c>
      <c r="D13726" s="4"/>
      <c r="E13726" t="s">
        <v>16960</v>
      </c>
      <c r="F13726" s="5">
        <v>504.01</v>
      </c>
      <c r="G13726" s="5">
        <v>504.01</v>
      </c>
      <c r="H13726" t="s">
        <v>95993</v>
      </c>
    </row>
    <row r="13727" spans="1:8" x14ac:dyDescent="0.3">
      <c r="A13727" t="s">
        <v>35783</v>
      </c>
      <c r="B13727" t="s">
        <v>35784</v>
      </c>
      <c r="C13727" s="87" t="s">
        <v>79547</v>
      </c>
      <c r="D13727" s="4"/>
      <c r="E13727" t="s">
        <v>16960</v>
      </c>
      <c r="F13727" s="5">
        <v>504</v>
      </c>
      <c r="G13727" s="5">
        <v>504</v>
      </c>
      <c r="H13727" t="s">
        <v>95993</v>
      </c>
    </row>
    <row r="13728" spans="1:8" x14ac:dyDescent="0.3">
      <c r="A13728" t="s">
        <v>35785</v>
      </c>
      <c r="B13728" t="s">
        <v>35786</v>
      </c>
      <c r="C13728" s="87" t="s">
        <v>79547</v>
      </c>
      <c r="D13728" s="4"/>
      <c r="E13728" t="s">
        <v>16960</v>
      </c>
      <c r="F13728" s="5">
        <v>53.5</v>
      </c>
      <c r="G13728" s="5">
        <v>53.5</v>
      </c>
      <c r="H13728" t="s">
        <v>95993</v>
      </c>
    </row>
    <row r="13729" spans="1:8" x14ac:dyDescent="0.3">
      <c r="A13729" t="s">
        <v>35787</v>
      </c>
      <c r="B13729" t="s">
        <v>35788</v>
      </c>
      <c r="C13729" s="87" t="s">
        <v>79488</v>
      </c>
      <c r="D13729" s="4"/>
      <c r="E13729" t="s">
        <v>18127</v>
      </c>
      <c r="F13729" s="5">
        <v>385</v>
      </c>
      <c r="G13729" s="5">
        <v>385</v>
      </c>
      <c r="H13729" t="s">
        <v>95993</v>
      </c>
    </row>
    <row r="13730" spans="1:8" x14ac:dyDescent="0.3">
      <c r="A13730" t="s">
        <v>35789</v>
      </c>
      <c r="B13730" t="s">
        <v>35790</v>
      </c>
      <c r="C13730" s="87" t="s">
        <v>79488</v>
      </c>
      <c r="D13730" s="4"/>
      <c r="E13730" t="s">
        <v>18127</v>
      </c>
      <c r="F13730" s="5">
        <v>95</v>
      </c>
      <c r="G13730" s="5">
        <v>95</v>
      </c>
      <c r="H13730" t="s">
        <v>95993</v>
      </c>
    </row>
    <row r="13731" spans="1:8" x14ac:dyDescent="0.3">
      <c r="A13731" t="s">
        <v>35791</v>
      </c>
      <c r="B13731" t="s">
        <v>35792</v>
      </c>
      <c r="C13731" s="87" t="s">
        <v>79547</v>
      </c>
      <c r="D13731" s="4"/>
      <c r="E13731" t="s">
        <v>16960</v>
      </c>
      <c r="F13731" s="5">
        <v>560</v>
      </c>
      <c r="G13731" s="5">
        <v>560</v>
      </c>
      <c r="H13731" t="s">
        <v>95993</v>
      </c>
    </row>
    <row r="13732" spans="1:8" x14ac:dyDescent="0.3">
      <c r="A13732" t="s">
        <v>35793</v>
      </c>
      <c r="B13732" t="s">
        <v>35794</v>
      </c>
      <c r="C13732" s="87" t="s">
        <v>79547</v>
      </c>
      <c r="D13732" s="4"/>
      <c r="F13732" s="5">
        <v>0</v>
      </c>
      <c r="G13732" s="5">
        <v>0</v>
      </c>
      <c r="H13732" t="s">
        <v>95993</v>
      </c>
    </row>
    <row r="13733" spans="1:8" x14ac:dyDescent="0.3">
      <c r="A13733" t="s">
        <v>35795</v>
      </c>
      <c r="B13733" t="s">
        <v>35796</v>
      </c>
      <c r="C13733" s="87" t="s">
        <v>79488</v>
      </c>
      <c r="D13733" s="4"/>
      <c r="E13733" t="s">
        <v>17071</v>
      </c>
      <c r="F13733" s="5">
        <v>6930.01</v>
      </c>
      <c r="G13733" s="5">
        <v>6930.01</v>
      </c>
      <c r="H13733" t="s">
        <v>95993</v>
      </c>
    </row>
    <row r="13734" spans="1:8" x14ac:dyDescent="0.3">
      <c r="A13734" t="s">
        <v>35797</v>
      </c>
      <c r="B13734" t="s">
        <v>35798</v>
      </c>
      <c r="C13734" s="87" t="s">
        <v>79488</v>
      </c>
      <c r="D13734" s="4"/>
      <c r="E13734" t="s">
        <v>17071</v>
      </c>
      <c r="F13734" s="5">
        <v>4207.51</v>
      </c>
      <c r="G13734" s="5">
        <v>4207.51</v>
      </c>
      <c r="H13734" t="s">
        <v>95993</v>
      </c>
    </row>
    <row r="13735" spans="1:8" x14ac:dyDescent="0.3">
      <c r="A13735" t="s">
        <v>35799</v>
      </c>
      <c r="B13735" t="s">
        <v>35800</v>
      </c>
      <c r="C13735" s="87" t="s">
        <v>79488</v>
      </c>
      <c r="D13735" s="4"/>
      <c r="E13735" t="s">
        <v>17071</v>
      </c>
      <c r="F13735" s="5">
        <v>8415.01</v>
      </c>
      <c r="G13735" s="5">
        <v>8415.01</v>
      </c>
      <c r="H13735" t="s">
        <v>95993</v>
      </c>
    </row>
    <row r="13736" spans="1:8" x14ac:dyDescent="0.3">
      <c r="A13736" t="s">
        <v>35801</v>
      </c>
      <c r="B13736" t="s">
        <v>35802</v>
      </c>
      <c r="C13736" s="87" t="s">
        <v>79488</v>
      </c>
      <c r="D13736" s="4"/>
      <c r="E13736" t="s">
        <v>17071</v>
      </c>
      <c r="F13736" s="5">
        <v>8415.01</v>
      </c>
      <c r="G13736" s="5">
        <v>8415.01</v>
      </c>
      <c r="H13736" t="s">
        <v>95993</v>
      </c>
    </row>
    <row r="13737" spans="1:8" x14ac:dyDescent="0.3">
      <c r="A13737" t="s">
        <v>35803</v>
      </c>
      <c r="B13737" t="s">
        <v>35804</v>
      </c>
      <c r="C13737" s="87" t="s">
        <v>79547</v>
      </c>
      <c r="D13737" s="4"/>
      <c r="F13737" s="5">
        <v>0</v>
      </c>
      <c r="G13737" s="5">
        <v>0</v>
      </c>
      <c r="H13737" t="s">
        <v>95993</v>
      </c>
    </row>
    <row r="13738" spans="1:8" x14ac:dyDescent="0.3">
      <c r="A13738" t="s">
        <v>35805</v>
      </c>
      <c r="B13738" t="s">
        <v>35806</v>
      </c>
      <c r="C13738" s="87" t="s">
        <v>79488</v>
      </c>
      <c r="D13738" s="4"/>
      <c r="E13738" t="s">
        <v>17071</v>
      </c>
      <c r="F13738" s="5">
        <v>8415.01</v>
      </c>
      <c r="G13738" s="5">
        <v>8415.01</v>
      </c>
      <c r="H13738" t="s">
        <v>95993</v>
      </c>
    </row>
    <row r="13739" spans="1:8" x14ac:dyDescent="0.3">
      <c r="A13739" t="s">
        <v>35807</v>
      </c>
      <c r="B13739" t="s">
        <v>35808</v>
      </c>
      <c r="C13739" s="87" t="s">
        <v>79488</v>
      </c>
      <c r="D13739" s="4"/>
      <c r="E13739" t="s">
        <v>17071</v>
      </c>
      <c r="F13739" s="5">
        <v>4207.51</v>
      </c>
      <c r="G13739" s="5">
        <v>4207.51</v>
      </c>
      <c r="H13739" t="s">
        <v>95993</v>
      </c>
    </row>
    <row r="13740" spans="1:8" x14ac:dyDescent="0.3">
      <c r="A13740" t="s">
        <v>35809</v>
      </c>
      <c r="B13740" t="s">
        <v>35810</v>
      </c>
      <c r="C13740" s="87" t="s">
        <v>79487</v>
      </c>
      <c r="D13740" s="4"/>
      <c r="E13740" t="s">
        <v>972</v>
      </c>
      <c r="F13740" s="5">
        <v>4000.01</v>
      </c>
      <c r="G13740" s="5">
        <v>4000.01</v>
      </c>
      <c r="H13740" t="s">
        <v>95993</v>
      </c>
    </row>
    <row r="13741" spans="1:8" x14ac:dyDescent="0.3">
      <c r="A13741" t="s">
        <v>35811</v>
      </c>
      <c r="B13741" t="s">
        <v>35812</v>
      </c>
      <c r="C13741" s="87" t="s">
        <v>79547</v>
      </c>
      <c r="D13741" s="4"/>
      <c r="F13741" s="5">
        <v>175.77</v>
      </c>
      <c r="G13741" s="5">
        <v>175.77</v>
      </c>
      <c r="H13741" t="s">
        <v>95993</v>
      </c>
    </row>
    <row r="13742" spans="1:8" x14ac:dyDescent="0.3">
      <c r="A13742" t="s">
        <v>35813</v>
      </c>
      <c r="B13742" t="s">
        <v>35814</v>
      </c>
      <c r="C13742" s="87" t="s">
        <v>79547</v>
      </c>
      <c r="D13742" s="4"/>
      <c r="F13742" s="5">
        <v>2052.0100000000002</v>
      </c>
      <c r="G13742" s="5">
        <v>2052.0100000000002</v>
      </c>
      <c r="H13742" t="s">
        <v>95993</v>
      </c>
    </row>
    <row r="13743" spans="1:8" x14ac:dyDescent="0.3">
      <c r="A13743" t="s">
        <v>35815</v>
      </c>
      <c r="B13743" t="s">
        <v>35816</v>
      </c>
      <c r="C13743" s="87" t="s">
        <v>79547</v>
      </c>
      <c r="D13743" s="4"/>
      <c r="E13743" t="s">
        <v>16960</v>
      </c>
      <c r="F13743" s="5">
        <v>53.5</v>
      </c>
      <c r="G13743" s="5">
        <v>53.5</v>
      </c>
      <c r="H13743" t="s">
        <v>95993</v>
      </c>
    </row>
    <row r="13744" spans="1:8" x14ac:dyDescent="0.3">
      <c r="A13744" t="s">
        <v>35817</v>
      </c>
      <c r="B13744" t="s">
        <v>35818</v>
      </c>
      <c r="C13744" s="87" t="s">
        <v>79547</v>
      </c>
      <c r="D13744" s="4"/>
      <c r="F13744" s="5">
        <v>1416.01</v>
      </c>
      <c r="G13744" s="5">
        <v>1416.01</v>
      </c>
      <c r="H13744" t="s">
        <v>95993</v>
      </c>
    </row>
    <row r="13745" spans="1:8" x14ac:dyDescent="0.3">
      <c r="A13745" t="s">
        <v>35819</v>
      </c>
      <c r="B13745" t="s">
        <v>35820</v>
      </c>
      <c r="C13745" s="87" t="s">
        <v>79488</v>
      </c>
      <c r="D13745" s="4"/>
      <c r="E13745" t="s">
        <v>20872</v>
      </c>
      <c r="F13745" s="5">
        <v>176</v>
      </c>
      <c r="G13745" s="5">
        <v>176</v>
      </c>
      <c r="H13745" t="s">
        <v>95993</v>
      </c>
    </row>
    <row r="13746" spans="1:8" x14ac:dyDescent="0.3">
      <c r="A13746" t="s">
        <v>35821</v>
      </c>
      <c r="B13746" t="s">
        <v>35822</v>
      </c>
      <c r="C13746" s="87" t="s">
        <v>79487</v>
      </c>
      <c r="D13746" s="4"/>
      <c r="E13746" t="s">
        <v>972</v>
      </c>
      <c r="F13746" s="5">
        <v>2400</v>
      </c>
      <c r="G13746" s="5">
        <v>2400</v>
      </c>
      <c r="H13746" t="s">
        <v>95993</v>
      </c>
    </row>
    <row r="13747" spans="1:8" x14ac:dyDescent="0.3">
      <c r="A13747" t="s">
        <v>35823</v>
      </c>
      <c r="B13747" t="s">
        <v>35824</v>
      </c>
      <c r="C13747" s="87" t="s">
        <v>79547</v>
      </c>
      <c r="D13747" s="4"/>
      <c r="E13747" t="s">
        <v>16960</v>
      </c>
      <c r="F13747" s="5">
        <v>560</v>
      </c>
      <c r="G13747" s="5">
        <v>560</v>
      </c>
      <c r="H13747" t="s">
        <v>95993</v>
      </c>
    </row>
    <row r="13748" spans="1:8" x14ac:dyDescent="0.3">
      <c r="A13748" t="s">
        <v>35825</v>
      </c>
      <c r="B13748" t="s">
        <v>35690</v>
      </c>
      <c r="C13748" s="87" t="s">
        <v>79547</v>
      </c>
      <c r="D13748" s="4"/>
      <c r="E13748" t="s">
        <v>16960</v>
      </c>
      <c r="F13748" s="5">
        <v>581</v>
      </c>
      <c r="G13748" s="5">
        <v>581</v>
      </c>
      <c r="H13748" t="s">
        <v>95993</v>
      </c>
    </row>
    <row r="13749" spans="1:8" x14ac:dyDescent="0.3">
      <c r="A13749" t="s">
        <v>35826</v>
      </c>
      <c r="B13749" t="s">
        <v>35827</v>
      </c>
      <c r="C13749" s="87" t="s">
        <v>79487</v>
      </c>
      <c r="D13749" s="4"/>
      <c r="E13749" t="s">
        <v>972</v>
      </c>
      <c r="F13749" s="5">
        <v>3375.01</v>
      </c>
      <c r="G13749" s="5">
        <v>3375.01</v>
      </c>
      <c r="H13749" t="s">
        <v>95993</v>
      </c>
    </row>
    <row r="13750" spans="1:8" x14ac:dyDescent="0.3">
      <c r="A13750" t="s">
        <v>35828</v>
      </c>
      <c r="B13750" t="s">
        <v>35829</v>
      </c>
      <c r="C13750" s="87" t="s">
        <v>79488</v>
      </c>
      <c r="D13750" s="4"/>
      <c r="E13750" t="s">
        <v>17071</v>
      </c>
      <c r="F13750" s="5">
        <v>7000.01</v>
      </c>
      <c r="G13750" s="5">
        <v>7000.01</v>
      </c>
      <c r="H13750" t="s">
        <v>95993</v>
      </c>
    </row>
    <row r="13751" spans="1:8" x14ac:dyDescent="0.3">
      <c r="A13751" t="s">
        <v>35830</v>
      </c>
      <c r="B13751" t="s">
        <v>35831</v>
      </c>
      <c r="C13751" s="87" t="s">
        <v>79488</v>
      </c>
      <c r="D13751" s="4"/>
      <c r="E13751" t="s">
        <v>17071</v>
      </c>
      <c r="F13751" s="5">
        <v>5500.01</v>
      </c>
      <c r="G13751" s="5">
        <v>5500.01</v>
      </c>
      <c r="H13751" t="s">
        <v>95993</v>
      </c>
    </row>
    <row r="13752" spans="1:8" x14ac:dyDescent="0.3">
      <c r="A13752" t="s">
        <v>35832</v>
      </c>
      <c r="B13752" t="s">
        <v>35833</v>
      </c>
      <c r="C13752" s="87" t="s">
        <v>79488</v>
      </c>
      <c r="D13752" s="4"/>
      <c r="E13752" t="s">
        <v>17071</v>
      </c>
      <c r="F13752" s="5">
        <v>3500.01</v>
      </c>
      <c r="G13752" s="5">
        <v>3500.01</v>
      </c>
      <c r="H13752" t="s">
        <v>95993</v>
      </c>
    </row>
    <row r="13753" spans="1:8" x14ac:dyDescent="0.3">
      <c r="A13753" t="s">
        <v>35834</v>
      </c>
      <c r="B13753" t="s">
        <v>35835</v>
      </c>
      <c r="C13753" s="87" t="s">
        <v>79488</v>
      </c>
      <c r="D13753" s="4"/>
      <c r="E13753" t="s">
        <v>17071</v>
      </c>
      <c r="F13753" s="5">
        <v>4900.01</v>
      </c>
      <c r="G13753" s="5">
        <v>4900.01</v>
      </c>
      <c r="H13753" t="s">
        <v>95993</v>
      </c>
    </row>
    <row r="13754" spans="1:8" x14ac:dyDescent="0.3">
      <c r="A13754" t="s">
        <v>35838</v>
      </c>
      <c r="B13754" t="s">
        <v>35839</v>
      </c>
      <c r="C13754" s="87" t="s">
        <v>79488</v>
      </c>
      <c r="D13754" s="4"/>
      <c r="E13754" t="s">
        <v>17071</v>
      </c>
      <c r="F13754" s="5">
        <v>4900.01</v>
      </c>
      <c r="G13754" s="5">
        <v>4900.01</v>
      </c>
      <c r="H13754" t="s">
        <v>95993</v>
      </c>
    </row>
    <row r="13755" spans="1:8" x14ac:dyDescent="0.3">
      <c r="A13755" t="s">
        <v>35840</v>
      </c>
      <c r="B13755" t="s">
        <v>35841</v>
      </c>
      <c r="C13755" s="87" t="s">
        <v>79488</v>
      </c>
      <c r="D13755" s="4"/>
      <c r="E13755" t="s">
        <v>17071</v>
      </c>
      <c r="F13755" s="5">
        <v>2400.0100000000002</v>
      </c>
      <c r="G13755" s="5">
        <v>2400.0100000000002</v>
      </c>
      <c r="H13755" t="s">
        <v>95993</v>
      </c>
    </row>
    <row r="13756" spans="1:8" x14ac:dyDescent="0.3">
      <c r="A13756" t="s">
        <v>35842</v>
      </c>
      <c r="B13756" t="s">
        <v>35843</v>
      </c>
      <c r="C13756" s="87" t="s">
        <v>79488</v>
      </c>
      <c r="D13756" s="4"/>
      <c r="E13756" t="s">
        <v>16936</v>
      </c>
      <c r="F13756" s="5">
        <v>4275.01</v>
      </c>
      <c r="G13756" s="5">
        <v>4275.01</v>
      </c>
      <c r="H13756" t="s">
        <v>95993</v>
      </c>
    </row>
    <row r="13757" spans="1:8" x14ac:dyDescent="0.3">
      <c r="A13757" t="s">
        <v>35844</v>
      </c>
      <c r="B13757" t="s">
        <v>35845</v>
      </c>
      <c r="C13757" s="87" t="s">
        <v>79488</v>
      </c>
      <c r="D13757" s="4"/>
      <c r="E13757" t="s">
        <v>18127</v>
      </c>
      <c r="F13757" s="5">
        <v>242.11</v>
      </c>
      <c r="G13757" s="5">
        <v>242.11</v>
      </c>
      <c r="H13757" t="s">
        <v>95993</v>
      </c>
    </row>
    <row r="13758" spans="1:8" x14ac:dyDescent="0.3">
      <c r="A13758" t="s">
        <v>35846</v>
      </c>
      <c r="B13758" t="s">
        <v>35847</v>
      </c>
      <c r="C13758" s="87" t="s">
        <v>79488</v>
      </c>
      <c r="D13758" s="4"/>
      <c r="E13758" t="s">
        <v>18127</v>
      </c>
      <c r="F13758" s="5">
        <v>660.01</v>
      </c>
      <c r="G13758" s="5">
        <v>660.01</v>
      </c>
      <c r="H13758" t="s">
        <v>95993</v>
      </c>
    </row>
    <row r="13759" spans="1:8" x14ac:dyDescent="0.3">
      <c r="A13759" t="s">
        <v>35848</v>
      </c>
      <c r="B13759" t="s">
        <v>35849</v>
      </c>
      <c r="C13759" s="87" t="s">
        <v>79488</v>
      </c>
      <c r="D13759" s="4"/>
      <c r="E13759" t="s">
        <v>20552</v>
      </c>
      <c r="F13759" s="5">
        <v>93.6</v>
      </c>
      <c r="G13759" s="5">
        <v>93.6</v>
      </c>
      <c r="H13759" t="s">
        <v>95993</v>
      </c>
    </row>
    <row r="13760" spans="1:8" x14ac:dyDescent="0.3">
      <c r="A13760" t="s">
        <v>35852</v>
      </c>
      <c r="B13760" t="s">
        <v>35853</v>
      </c>
      <c r="C13760" s="87" t="s">
        <v>79488</v>
      </c>
      <c r="D13760" s="4"/>
      <c r="E13760" t="s">
        <v>17071</v>
      </c>
      <c r="F13760" s="5">
        <v>4207.51</v>
      </c>
      <c r="G13760" s="5">
        <v>4207.51</v>
      </c>
      <c r="H13760" t="s">
        <v>95993</v>
      </c>
    </row>
    <row r="13761" spans="1:8" x14ac:dyDescent="0.3">
      <c r="A13761" t="s">
        <v>35854</v>
      </c>
      <c r="B13761" t="s">
        <v>35855</v>
      </c>
      <c r="C13761" s="87" t="s">
        <v>79488</v>
      </c>
      <c r="D13761" s="4"/>
      <c r="E13761" t="s">
        <v>17071</v>
      </c>
      <c r="F13761" s="5">
        <v>8415.01</v>
      </c>
      <c r="G13761" s="5">
        <v>8415.01</v>
      </c>
      <c r="H13761" t="s">
        <v>95993</v>
      </c>
    </row>
    <row r="13762" spans="1:8" x14ac:dyDescent="0.3">
      <c r="A13762" t="s">
        <v>35856</v>
      </c>
      <c r="B13762" t="s">
        <v>35857</v>
      </c>
      <c r="C13762" s="87" t="s">
        <v>79488</v>
      </c>
      <c r="D13762" s="4"/>
      <c r="E13762" t="s">
        <v>17071</v>
      </c>
      <c r="F13762" s="5">
        <v>4207.51</v>
      </c>
      <c r="G13762" s="5">
        <v>4207.51</v>
      </c>
      <c r="H13762" t="s">
        <v>95993</v>
      </c>
    </row>
    <row r="13763" spans="1:8" x14ac:dyDescent="0.3">
      <c r="A13763" t="s">
        <v>35858</v>
      </c>
      <c r="B13763" t="s">
        <v>35859</v>
      </c>
      <c r="C13763" s="87" t="s">
        <v>79488</v>
      </c>
      <c r="D13763" s="4"/>
      <c r="E13763" t="s">
        <v>17071</v>
      </c>
      <c r="F13763" s="5">
        <v>8415.01</v>
      </c>
      <c r="G13763" s="5">
        <v>8415.01</v>
      </c>
      <c r="H13763" t="s">
        <v>95993</v>
      </c>
    </row>
    <row r="13764" spans="1:8" x14ac:dyDescent="0.3">
      <c r="A13764" t="s">
        <v>35861</v>
      </c>
      <c r="B13764" t="s">
        <v>35862</v>
      </c>
      <c r="C13764" s="87" t="s">
        <v>79488</v>
      </c>
      <c r="D13764" s="4"/>
      <c r="E13764" t="s">
        <v>17071</v>
      </c>
      <c r="F13764" s="5">
        <v>4900.01</v>
      </c>
      <c r="G13764" s="5">
        <v>4900.01</v>
      </c>
      <c r="H13764" t="s">
        <v>95993</v>
      </c>
    </row>
    <row r="13765" spans="1:8" x14ac:dyDescent="0.3">
      <c r="A13765" t="s">
        <v>35863</v>
      </c>
      <c r="B13765" t="s">
        <v>35864</v>
      </c>
      <c r="C13765" s="87" t="s">
        <v>79487</v>
      </c>
      <c r="D13765" s="4"/>
      <c r="E13765" t="s">
        <v>20572</v>
      </c>
      <c r="F13765" s="5">
        <v>86000.01</v>
      </c>
      <c r="G13765" s="5">
        <v>86000.01</v>
      </c>
      <c r="H13765" t="s">
        <v>95993</v>
      </c>
    </row>
    <row r="13766" spans="1:8" x14ac:dyDescent="0.3">
      <c r="A13766" t="s">
        <v>35869</v>
      </c>
      <c r="B13766" t="s">
        <v>35870</v>
      </c>
      <c r="C13766" s="87" t="s">
        <v>79488</v>
      </c>
      <c r="D13766" s="4"/>
      <c r="E13766" t="s">
        <v>17136</v>
      </c>
      <c r="F13766" s="5">
        <v>750</v>
      </c>
      <c r="G13766" s="5">
        <v>750</v>
      </c>
      <c r="H13766" t="s">
        <v>95993</v>
      </c>
    </row>
    <row r="13767" spans="1:8" x14ac:dyDescent="0.3">
      <c r="A13767" t="s">
        <v>35871</v>
      </c>
      <c r="B13767" t="s">
        <v>35872</v>
      </c>
      <c r="C13767" s="87" t="s">
        <v>79487</v>
      </c>
      <c r="D13767" s="4"/>
      <c r="E13767" t="s">
        <v>18440</v>
      </c>
      <c r="F13767" s="5">
        <v>360.01</v>
      </c>
      <c r="G13767" s="5">
        <v>360.01</v>
      </c>
      <c r="H13767" t="s">
        <v>95993</v>
      </c>
    </row>
    <row r="13768" spans="1:8" x14ac:dyDescent="0.3">
      <c r="A13768" t="s">
        <v>35873</v>
      </c>
      <c r="B13768" t="s">
        <v>35874</v>
      </c>
      <c r="C13768" s="87" t="s">
        <v>79488</v>
      </c>
      <c r="D13768" s="4"/>
      <c r="E13768" t="s">
        <v>18127</v>
      </c>
      <c r="F13768" s="5">
        <v>117</v>
      </c>
      <c r="G13768" s="5">
        <v>117</v>
      </c>
      <c r="H13768" t="s">
        <v>95993</v>
      </c>
    </row>
    <row r="13769" spans="1:8" x14ac:dyDescent="0.3">
      <c r="A13769" t="s">
        <v>35875</v>
      </c>
      <c r="B13769" t="s">
        <v>35876</v>
      </c>
      <c r="C13769" s="87" t="s">
        <v>79547</v>
      </c>
      <c r="D13769" s="4"/>
      <c r="E13769" t="s">
        <v>16993</v>
      </c>
      <c r="F13769" s="5">
        <v>561.75</v>
      </c>
      <c r="G13769" s="5">
        <v>561.75</v>
      </c>
      <c r="H13769" t="s">
        <v>95993</v>
      </c>
    </row>
    <row r="13770" spans="1:8" x14ac:dyDescent="0.3">
      <c r="A13770" t="s">
        <v>35877</v>
      </c>
      <c r="B13770" t="s">
        <v>35878</v>
      </c>
      <c r="C13770" s="87" t="s">
        <v>79547</v>
      </c>
      <c r="D13770" s="4"/>
      <c r="E13770" t="s">
        <v>16993</v>
      </c>
      <c r="F13770" s="5">
        <v>561.75</v>
      </c>
      <c r="G13770" s="5">
        <v>561.75</v>
      </c>
      <c r="H13770" t="s">
        <v>95993</v>
      </c>
    </row>
    <row r="13771" spans="1:8" x14ac:dyDescent="0.3">
      <c r="A13771" t="s">
        <v>35879</v>
      </c>
      <c r="B13771" t="s">
        <v>35880</v>
      </c>
      <c r="C13771" s="87" t="s">
        <v>79547</v>
      </c>
      <c r="D13771" s="4"/>
      <c r="E13771" t="s">
        <v>16993</v>
      </c>
      <c r="F13771" s="5">
        <v>561.75</v>
      </c>
      <c r="G13771" s="5">
        <v>561.75</v>
      </c>
      <c r="H13771" t="s">
        <v>95993</v>
      </c>
    </row>
    <row r="13772" spans="1:8" x14ac:dyDescent="0.3">
      <c r="A13772" t="s">
        <v>35881</v>
      </c>
      <c r="B13772" t="s">
        <v>35882</v>
      </c>
      <c r="C13772" s="87" t="s">
        <v>79488</v>
      </c>
      <c r="D13772" s="4"/>
      <c r="E13772" t="s">
        <v>17071</v>
      </c>
      <c r="F13772" s="5">
        <v>5500.01</v>
      </c>
      <c r="G13772" s="5">
        <v>5500.01</v>
      </c>
      <c r="H13772" t="s">
        <v>95993</v>
      </c>
    </row>
    <row r="13773" spans="1:8" x14ac:dyDescent="0.3">
      <c r="A13773" t="s">
        <v>35883</v>
      </c>
      <c r="B13773" t="s">
        <v>34261</v>
      </c>
      <c r="C13773" s="87" t="s">
        <v>79488</v>
      </c>
      <c r="D13773" s="4"/>
      <c r="F13773" s="5">
        <v>2700.01</v>
      </c>
      <c r="G13773" s="5">
        <v>2700.01</v>
      </c>
      <c r="H13773" t="s">
        <v>95993</v>
      </c>
    </row>
    <row r="13774" spans="1:8" x14ac:dyDescent="0.3">
      <c r="A13774" t="s">
        <v>35884</v>
      </c>
      <c r="B13774" t="s">
        <v>35885</v>
      </c>
      <c r="C13774" s="87" t="s">
        <v>79488</v>
      </c>
      <c r="D13774" s="4"/>
      <c r="E13774" t="s">
        <v>19442</v>
      </c>
      <c r="F13774" s="5">
        <v>6350.01</v>
      </c>
      <c r="G13774" s="5">
        <v>6350.01</v>
      </c>
      <c r="H13774" t="s">
        <v>95993</v>
      </c>
    </row>
    <row r="13775" spans="1:8" x14ac:dyDescent="0.3">
      <c r="A13775" t="s">
        <v>35886</v>
      </c>
      <c r="B13775" t="s">
        <v>35887</v>
      </c>
      <c r="C13775" s="87" t="s">
        <v>79547</v>
      </c>
      <c r="D13775" s="4"/>
      <c r="E13775" t="s">
        <v>16960</v>
      </c>
      <c r="F13775" s="5">
        <v>2723.76</v>
      </c>
      <c r="G13775" s="5">
        <v>2723.76</v>
      </c>
      <c r="H13775" t="s">
        <v>95993</v>
      </c>
    </row>
    <row r="13776" spans="1:8" x14ac:dyDescent="0.3">
      <c r="A13776" t="s">
        <v>35888</v>
      </c>
      <c r="B13776" t="s">
        <v>35889</v>
      </c>
      <c r="C13776" s="87" t="s">
        <v>79488</v>
      </c>
      <c r="D13776" s="4"/>
      <c r="E13776" t="s">
        <v>17071</v>
      </c>
      <c r="F13776" s="5">
        <v>5000.01</v>
      </c>
      <c r="G13776" s="5">
        <v>5000.01</v>
      </c>
      <c r="H13776" t="s">
        <v>95993</v>
      </c>
    </row>
    <row r="13777" spans="1:8" x14ac:dyDescent="0.3">
      <c r="A13777" t="s">
        <v>35890</v>
      </c>
      <c r="B13777" t="s">
        <v>35891</v>
      </c>
      <c r="C13777" s="87" t="s">
        <v>79488</v>
      </c>
      <c r="D13777" s="4"/>
      <c r="E13777" t="s">
        <v>17071</v>
      </c>
      <c r="F13777" s="5">
        <v>7425.01</v>
      </c>
      <c r="G13777" s="5">
        <v>7425.01</v>
      </c>
      <c r="H13777" t="s">
        <v>95993</v>
      </c>
    </row>
    <row r="13778" spans="1:8" x14ac:dyDescent="0.3">
      <c r="A13778" t="s">
        <v>35892</v>
      </c>
      <c r="B13778" t="s">
        <v>35893</v>
      </c>
      <c r="C13778" s="87" t="s">
        <v>79488</v>
      </c>
      <c r="D13778" s="4"/>
      <c r="E13778" t="s">
        <v>19974</v>
      </c>
      <c r="F13778" s="5">
        <v>504</v>
      </c>
      <c r="G13778" s="5">
        <v>504</v>
      </c>
      <c r="H13778" t="s">
        <v>95993</v>
      </c>
    </row>
    <row r="13779" spans="1:8" x14ac:dyDescent="0.3">
      <c r="A13779" t="s">
        <v>35894</v>
      </c>
      <c r="B13779" t="s">
        <v>35895</v>
      </c>
      <c r="C13779" s="87" t="s">
        <v>79488</v>
      </c>
      <c r="D13779" s="4"/>
      <c r="E13779" t="s">
        <v>16936</v>
      </c>
      <c r="F13779" s="5">
        <v>2700</v>
      </c>
      <c r="G13779" s="5">
        <v>2700</v>
      </c>
      <c r="H13779" t="s">
        <v>95993</v>
      </c>
    </row>
    <row r="13780" spans="1:8" x14ac:dyDescent="0.3">
      <c r="A13780" t="s">
        <v>35896</v>
      </c>
      <c r="B13780" t="s">
        <v>35897</v>
      </c>
      <c r="C13780" s="87" t="s">
        <v>79488</v>
      </c>
      <c r="D13780" s="4"/>
      <c r="E13780" t="s">
        <v>16936</v>
      </c>
      <c r="F13780" s="5">
        <v>1530.01</v>
      </c>
      <c r="G13780" s="5">
        <v>1530.01</v>
      </c>
      <c r="H13780" t="s">
        <v>95993</v>
      </c>
    </row>
    <row r="13781" spans="1:8" x14ac:dyDescent="0.3">
      <c r="A13781" t="s">
        <v>35898</v>
      </c>
      <c r="B13781" t="s">
        <v>35899</v>
      </c>
      <c r="C13781" s="87" t="s">
        <v>79488</v>
      </c>
      <c r="D13781" s="4"/>
      <c r="E13781" t="s">
        <v>17071</v>
      </c>
      <c r="F13781" s="5">
        <v>3250.01</v>
      </c>
      <c r="G13781" s="5">
        <v>3250.01</v>
      </c>
      <c r="H13781" t="s">
        <v>95993</v>
      </c>
    </row>
    <row r="13782" spans="1:8" x14ac:dyDescent="0.3">
      <c r="A13782" t="s">
        <v>35900</v>
      </c>
      <c r="B13782" t="s">
        <v>35901</v>
      </c>
      <c r="C13782" s="87" t="s">
        <v>79488</v>
      </c>
      <c r="D13782" s="4"/>
      <c r="E13782" t="s">
        <v>17071</v>
      </c>
      <c r="F13782" s="5">
        <v>7000.01</v>
      </c>
      <c r="G13782" s="5">
        <v>7000.01</v>
      </c>
      <c r="H13782" t="s">
        <v>95993</v>
      </c>
    </row>
    <row r="13783" spans="1:8" x14ac:dyDescent="0.3">
      <c r="A13783" t="s">
        <v>35904</v>
      </c>
      <c r="B13783" t="s">
        <v>35905</v>
      </c>
      <c r="C13783" s="87" t="s">
        <v>79547</v>
      </c>
      <c r="D13783" s="4"/>
      <c r="F13783" s="5">
        <v>111.88</v>
      </c>
      <c r="G13783" s="5">
        <v>111.88</v>
      </c>
      <c r="H13783" t="s">
        <v>95993</v>
      </c>
    </row>
    <row r="13784" spans="1:8" x14ac:dyDescent="0.3">
      <c r="A13784" t="s">
        <v>35906</v>
      </c>
      <c r="B13784" t="s">
        <v>35907</v>
      </c>
      <c r="C13784" s="87" t="s">
        <v>79547</v>
      </c>
      <c r="D13784" s="4"/>
      <c r="F13784" s="5">
        <v>121.35</v>
      </c>
      <c r="G13784" s="5">
        <v>121.35</v>
      </c>
      <c r="H13784" t="s">
        <v>95993</v>
      </c>
    </row>
    <row r="13785" spans="1:8" x14ac:dyDescent="0.3">
      <c r="A13785" t="s">
        <v>35908</v>
      </c>
      <c r="B13785" t="s">
        <v>35909</v>
      </c>
      <c r="C13785" s="87" t="s">
        <v>79547</v>
      </c>
      <c r="D13785" s="4"/>
      <c r="F13785" s="5">
        <v>520.66999999999996</v>
      </c>
      <c r="G13785" s="5">
        <v>520.66999999999996</v>
      </c>
      <c r="H13785" t="s">
        <v>95993</v>
      </c>
    </row>
    <row r="13786" spans="1:8" x14ac:dyDescent="0.3">
      <c r="A13786" t="s">
        <v>35910</v>
      </c>
      <c r="B13786" t="s">
        <v>35911</v>
      </c>
      <c r="C13786" s="87" t="s">
        <v>79488</v>
      </c>
      <c r="D13786" s="4"/>
      <c r="E13786" t="s">
        <v>18127</v>
      </c>
      <c r="F13786" s="5">
        <v>384</v>
      </c>
      <c r="G13786" s="5">
        <v>384</v>
      </c>
      <c r="H13786" t="s">
        <v>95993</v>
      </c>
    </row>
    <row r="13787" spans="1:8" x14ac:dyDescent="0.3">
      <c r="A13787" t="s">
        <v>35912</v>
      </c>
      <c r="B13787" t="s">
        <v>35913</v>
      </c>
      <c r="C13787" s="87" t="s">
        <v>79488</v>
      </c>
      <c r="D13787" s="4"/>
      <c r="E13787" t="s">
        <v>18127</v>
      </c>
      <c r="F13787" s="5">
        <v>385</v>
      </c>
      <c r="G13787" s="5">
        <v>385</v>
      </c>
      <c r="H13787" t="s">
        <v>95993</v>
      </c>
    </row>
    <row r="13788" spans="1:8" x14ac:dyDescent="0.3">
      <c r="A13788" t="s">
        <v>35914</v>
      </c>
      <c r="B13788" t="s">
        <v>35915</v>
      </c>
      <c r="C13788" s="87" t="s">
        <v>79488</v>
      </c>
      <c r="D13788" s="4"/>
      <c r="E13788" t="s">
        <v>18127</v>
      </c>
      <c r="F13788" s="5">
        <v>385</v>
      </c>
      <c r="G13788" s="5">
        <v>385</v>
      </c>
      <c r="H13788" t="s">
        <v>95993</v>
      </c>
    </row>
    <row r="13789" spans="1:8" x14ac:dyDescent="0.3">
      <c r="A13789" t="s">
        <v>35916</v>
      </c>
      <c r="B13789" t="s">
        <v>35917</v>
      </c>
      <c r="C13789" s="87" t="s">
        <v>79488</v>
      </c>
      <c r="D13789" s="4"/>
      <c r="E13789" t="s">
        <v>18127</v>
      </c>
      <c r="F13789" s="5">
        <v>385</v>
      </c>
      <c r="G13789" s="5">
        <v>385</v>
      </c>
      <c r="H13789" t="s">
        <v>95993</v>
      </c>
    </row>
    <row r="13790" spans="1:8" x14ac:dyDescent="0.3">
      <c r="A13790" t="s">
        <v>35918</v>
      </c>
      <c r="B13790" t="s">
        <v>35919</v>
      </c>
      <c r="C13790" s="87" t="s">
        <v>79488</v>
      </c>
      <c r="D13790" s="4"/>
      <c r="E13790" t="s">
        <v>18127</v>
      </c>
      <c r="F13790" s="5">
        <v>384</v>
      </c>
      <c r="G13790" s="5">
        <v>384</v>
      </c>
      <c r="H13790" t="s">
        <v>95993</v>
      </c>
    </row>
    <row r="13791" spans="1:8" x14ac:dyDescent="0.3">
      <c r="A13791" t="s">
        <v>35920</v>
      </c>
      <c r="B13791" t="s">
        <v>35921</v>
      </c>
      <c r="C13791" s="87" t="s">
        <v>79488</v>
      </c>
      <c r="D13791" s="4"/>
      <c r="E13791" t="s">
        <v>18127</v>
      </c>
      <c r="F13791" s="5">
        <v>384.01</v>
      </c>
      <c r="G13791" s="5">
        <v>384.01</v>
      </c>
      <c r="H13791" t="s">
        <v>95993</v>
      </c>
    </row>
    <row r="13792" spans="1:8" x14ac:dyDescent="0.3">
      <c r="A13792" t="s">
        <v>35922</v>
      </c>
      <c r="B13792" t="s">
        <v>35923</v>
      </c>
      <c r="C13792" s="87" t="s">
        <v>79488</v>
      </c>
      <c r="D13792" s="4"/>
      <c r="E13792" t="s">
        <v>18127</v>
      </c>
      <c r="F13792" s="5">
        <v>385</v>
      </c>
      <c r="G13792" s="5">
        <v>385</v>
      </c>
      <c r="H13792" t="s">
        <v>95993</v>
      </c>
    </row>
    <row r="13793" spans="1:8" x14ac:dyDescent="0.3">
      <c r="A13793" t="s">
        <v>35924</v>
      </c>
      <c r="B13793" t="s">
        <v>35925</v>
      </c>
      <c r="C13793" s="87" t="s">
        <v>79488</v>
      </c>
      <c r="D13793" s="4"/>
      <c r="E13793" t="s">
        <v>18127</v>
      </c>
      <c r="F13793" s="5">
        <v>384.01</v>
      </c>
      <c r="G13793" s="5">
        <v>384.01</v>
      </c>
      <c r="H13793" t="s">
        <v>95993</v>
      </c>
    </row>
    <row r="13794" spans="1:8" x14ac:dyDescent="0.3">
      <c r="A13794" t="s">
        <v>35926</v>
      </c>
      <c r="B13794" t="s">
        <v>35927</v>
      </c>
      <c r="C13794" s="87" t="s">
        <v>79488</v>
      </c>
      <c r="D13794" s="4"/>
      <c r="E13794" t="s">
        <v>18127</v>
      </c>
      <c r="F13794" s="5">
        <v>385</v>
      </c>
      <c r="G13794" s="5">
        <v>385</v>
      </c>
      <c r="H13794" t="s">
        <v>95993</v>
      </c>
    </row>
    <row r="13795" spans="1:8" x14ac:dyDescent="0.3">
      <c r="A13795" t="s">
        <v>35928</v>
      </c>
      <c r="B13795" t="s">
        <v>35929</v>
      </c>
      <c r="C13795" s="87" t="s">
        <v>79488</v>
      </c>
      <c r="D13795" s="4"/>
      <c r="E13795" t="s">
        <v>18127</v>
      </c>
      <c r="F13795" s="5">
        <v>400.01</v>
      </c>
      <c r="G13795" s="5">
        <v>400.01</v>
      </c>
      <c r="H13795" t="s">
        <v>95993</v>
      </c>
    </row>
    <row r="13796" spans="1:8" x14ac:dyDescent="0.3">
      <c r="A13796" t="s">
        <v>35932</v>
      </c>
      <c r="B13796" t="s">
        <v>35933</v>
      </c>
      <c r="C13796" s="87" t="s">
        <v>79488</v>
      </c>
      <c r="D13796" s="4"/>
      <c r="E13796" t="s">
        <v>17071</v>
      </c>
      <c r="F13796" s="5">
        <v>4900.01</v>
      </c>
      <c r="G13796" s="5">
        <v>4900.01</v>
      </c>
      <c r="H13796" t="s">
        <v>95993</v>
      </c>
    </row>
    <row r="13797" spans="1:8" x14ac:dyDescent="0.3">
      <c r="A13797" t="s">
        <v>35934</v>
      </c>
      <c r="B13797" t="s">
        <v>35935</v>
      </c>
      <c r="C13797" s="87" t="s">
        <v>79488</v>
      </c>
      <c r="D13797" s="4"/>
      <c r="E13797" t="s">
        <v>17071</v>
      </c>
      <c r="F13797" s="5">
        <v>4900.01</v>
      </c>
      <c r="G13797" s="5">
        <v>4900.01</v>
      </c>
      <c r="H13797" t="s">
        <v>95993</v>
      </c>
    </row>
    <row r="13798" spans="1:8" x14ac:dyDescent="0.3">
      <c r="A13798" t="s">
        <v>35936</v>
      </c>
      <c r="B13798" t="s">
        <v>35937</v>
      </c>
      <c r="C13798" s="87" t="s">
        <v>79488</v>
      </c>
      <c r="D13798" s="4"/>
      <c r="E13798" t="s">
        <v>17071</v>
      </c>
      <c r="F13798" s="5">
        <v>3000.01</v>
      </c>
      <c r="G13798" s="5">
        <v>3000.01</v>
      </c>
      <c r="H13798" t="s">
        <v>95993</v>
      </c>
    </row>
    <row r="13799" spans="1:8" x14ac:dyDescent="0.3">
      <c r="A13799" t="s">
        <v>35938</v>
      </c>
      <c r="B13799" t="s">
        <v>35939</v>
      </c>
      <c r="C13799" s="87" t="s">
        <v>79488</v>
      </c>
      <c r="D13799" s="4"/>
      <c r="E13799" t="s">
        <v>29980</v>
      </c>
      <c r="F13799" s="5">
        <v>15725</v>
      </c>
      <c r="G13799" s="5">
        <v>15725</v>
      </c>
      <c r="H13799" t="s">
        <v>95993</v>
      </c>
    </row>
    <row r="13800" spans="1:8" x14ac:dyDescent="0.3">
      <c r="A13800" t="s">
        <v>35940</v>
      </c>
      <c r="B13800" t="s">
        <v>20753</v>
      </c>
      <c r="C13800" s="87" t="s">
        <v>79493</v>
      </c>
      <c r="D13800" s="4"/>
      <c r="E13800" t="s">
        <v>18548</v>
      </c>
      <c r="F13800" s="5">
        <v>744.01</v>
      </c>
      <c r="G13800" s="5">
        <v>744.01</v>
      </c>
      <c r="H13800" t="s">
        <v>95993</v>
      </c>
    </row>
    <row r="13801" spans="1:8" x14ac:dyDescent="0.3">
      <c r="A13801" t="s">
        <v>35941</v>
      </c>
      <c r="B13801" t="s">
        <v>35942</v>
      </c>
      <c r="C13801" s="87" t="s">
        <v>79488</v>
      </c>
      <c r="D13801" s="4"/>
      <c r="E13801" t="s">
        <v>18127</v>
      </c>
      <c r="F13801" s="5">
        <v>385</v>
      </c>
      <c r="G13801" s="5">
        <v>385</v>
      </c>
      <c r="H13801" t="s">
        <v>95993</v>
      </c>
    </row>
    <row r="13802" spans="1:8" x14ac:dyDescent="0.3">
      <c r="A13802" t="s">
        <v>35943</v>
      </c>
      <c r="B13802" t="s">
        <v>35944</v>
      </c>
      <c r="C13802" s="87" t="s">
        <v>79488</v>
      </c>
      <c r="D13802" s="4"/>
      <c r="E13802" t="s">
        <v>18127</v>
      </c>
      <c r="F13802" s="5">
        <v>385</v>
      </c>
      <c r="G13802" s="5">
        <v>385</v>
      </c>
      <c r="H13802" t="s">
        <v>95993</v>
      </c>
    </row>
    <row r="13803" spans="1:8" x14ac:dyDescent="0.3">
      <c r="A13803" t="s">
        <v>35947</v>
      </c>
      <c r="B13803" t="s">
        <v>35948</v>
      </c>
      <c r="C13803" s="87" t="s">
        <v>79488</v>
      </c>
      <c r="D13803" s="4"/>
      <c r="E13803" t="s">
        <v>18127</v>
      </c>
      <c r="F13803" s="5">
        <v>384.01</v>
      </c>
      <c r="G13803" s="5">
        <v>384.01</v>
      </c>
      <c r="H13803" t="s">
        <v>95993</v>
      </c>
    </row>
    <row r="13804" spans="1:8" x14ac:dyDescent="0.3">
      <c r="A13804" t="s">
        <v>35949</v>
      </c>
      <c r="B13804" t="s">
        <v>35950</v>
      </c>
      <c r="C13804" s="87" t="s">
        <v>79488</v>
      </c>
      <c r="D13804" s="4"/>
      <c r="E13804" t="s">
        <v>18127</v>
      </c>
      <c r="F13804" s="5">
        <v>384</v>
      </c>
      <c r="G13804" s="5">
        <v>384</v>
      </c>
      <c r="H13804" t="s">
        <v>95993</v>
      </c>
    </row>
    <row r="13805" spans="1:8" x14ac:dyDescent="0.3">
      <c r="A13805" t="s">
        <v>35951</v>
      </c>
      <c r="B13805" t="s">
        <v>35952</v>
      </c>
      <c r="C13805" s="87" t="s">
        <v>79488</v>
      </c>
      <c r="D13805" s="4"/>
      <c r="E13805" t="s">
        <v>16936</v>
      </c>
      <c r="F13805" s="5">
        <v>22.4</v>
      </c>
      <c r="G13805" s="5">
        <v>22.4</v>
      </c>
      <c r="H13805" t="s">
        <v>95993</v>
      </c>
    </row>
    <row r="13806" spans="1:8" x14ac:dyDescent="0.3">
      <c r="A13806" t="s">
        <v>35955</v>
      </c>
      <c r="B13806" t="s">
        <v>35956</v>
      </c>
      <c r="C13806" s="87" t="s">
        <v>79488</v>
      </c>
      <c r="D13806" s="4"/>
      <c r="E13806" t="s">
        <v>16936</v>
      </c>
      <c r="F13806" s="5">
        <v>23.7</v>
      </c>
      <c r="G13806" s="5">
        <v>23.7</v>
      </c>
      <c r="H13806" t="s">
        <v>95993</v>
      </c>
    </row>
    <row r="13807" spans="1:8" x14ac:dyDescent="0.3">
      <c r="A13807" t="s">
        <v>35957</v>
      </c>
      <c r="B13807" t="s">
        <v>35958</v>
      </c>
      <c r="C13807" s="87" t="s">
        <v>79488</v>
      </c>
      <c r="D13807" s="4"/>
      <c r="E13807" t="s">
        <v>17071</v>
      </c>
      <c r="F13807" s="5">
        <v>8415.01</v>
      </c>
      <c r="G13807" s="5">
        <v>8415.01</v>
      </c>
      <c r="H13807" t="s">
        <v>95993</v>
      </c>
    </row>
    <row r="13808" spans="1:8" x14ac:dyDescent="0.3">
      <c r="A13808" t="s">
        <v>35959</v>
      </c>
      <c r="B13808" t="s">
        <v>35960</v>
      </c>
      <c r="C13808" s="87" t="s">
        <v>79547</v>
      </c>
      <c r="D13808" s="4"/>
      <c r="F13808" s="5">
        <v>2208.0100000000002</v>
      </c>
      <c r="G13808" s="5">
        <v>2208.0100000000002</v>
      </c>
      <c r="H13808" t="s">
        <v>95993</v>
      </c>
    </row>
    <row r="13809" spans="1:8" x14ac:dyDescent="0.3">
      <c r="A13809" t="s">
        <v>35961</v>
      </c>
      <c r="B13809" t="s">
        <v>35962</v>
      </c>
      <c r="C13809" s="87" t="s">
        <v>79488</v>
      </c>
      <c r="D13809" s="4"/>
      <c r="E13809" t="s">
        <v>18127</v>
      </c>
      <c r="F13809" s="5">
        <v>384.01</v>
      </c>
      <c r="G13809" s="5">
        <v>384.01</v>
      </c>
      <c r="H13809" t="s">
        <v>95993</v>
      </c>
    </row>
    <row r="13810" spans="1:8" x14ac:dyDescent="0.3">
      <c r="A13810" t="s">
        <v>35963</v>
      </c>
      <c r="B13810" t="s">
        <v>35964</v>
      </c>
      <c r="C13810" s="87" t="s">
        <v>79488</v>
      </c>
      <c r="D13810" s="4"/>
      <c r="E13810" t="s">
        <v>17071</v>
      </c>
      <c r="F13810" s="5">
        <v>8415.01</v>
      </c>
      <c r="G13810" s="5">
        <v>8415.01</v>
      </c>
      <c r="H13810" t="s">
        <v>95993</v>
      </c>
    </row>
    <row r="13811" spans="1:8" x14ac:dyDescent="0.3">
      <c r="A13811" t="s">
        <v>35965</v>
      </c>
      <c r="B13811" t="s">
        <v>35966</v>
      </c>
      <c r="C13811" s="87" t="s">
        <v>79547</v>
      </c>
      <c r="D13811" s="4"/>
      <c r="F13811" s="5">
        <v>0</v>
      </c>
      <c r="G13811" s="5">
        <v>0</v>
      </c>
      <c r="H13811" t="s">
        <v>95993</v>
      </c>
    </row>
    <row r="13812" spans="1:8" x14ac:dyDescent="0.3">
      <c r="A13812" t="s">
        <v>35967</v>
      </c>
      <c r="B13812" t="s">
        <v>35968</v>
      </c>
      <c r="C13812" s="87" t="s">
        <v>79487</v>
      </c>
      <c r="D13812" s="4"/>
      <c r="E13812" t="s">
        <v>972</v>
      </c>
      <c r="F13812" s="5">
        <v>3500.01</v>
      </c>
      <c r="G13812" s="5">
        <v>3500.01</v>
      </c>
      <c r="H13812" t="s">
        <v>95993</v>
      </c>
    </row>
    <row r="13813" spans="1:8" x14ac:dyDescent="0.3">
      <c r="A13813" t="s">
        <v>35969</v>
      </c>
      <c r="B13813" t="s">
        <v>35970</v>
      </c>
      <c r="C13813" s="87" t="s">
        <v>79547</v>
      </c>
      <c r="D13813" s="4"/>
      <c r="F13813" s="5">
        <v>220</v>
      </c>
      <c r="G13813" s="5">
        <v>220</v>
      </c>
      <c r="H13813" t="s">
        <v>95993</v>
      </c>
    </row>
    <row r="13814" spans="1:8" x14ac:dyDescent="0.3">
      <c r="A13814" t="s">
        <v>35971</v>
      </c>
      <c r="B13814" t="s">
        <v>35972</v>
      </c>
      <c r="C13814" s="87" t="s">
        <v>79488</v>
      </c>
      <c r="D13814" s="4"/>
      <c r="E13814" t="s">
        <v>16936</v>
      </c>
      <c r="F13814" s="5">
        <v>300.01</v>
      </c>
      <c r="G13814" s="5">
        <v>300.01</v>
      </c>
      <c r="H13814" t="s">
        <v>95993</v>
      </c>
    </row>
    <row r="13815" spans="1:8" x14ac:dyDescent="0.3">
      <c r="A13815" t="s">
        <v>35973</v>
      </c>
      <c r="B13815" t="s">
        <v>35974</v>
      </c>
      <c r="C13815" s="87" t="s">
        <v>79547</v>
      </c>
      <c r="D13815" s="4"/>
      <c r="F13815" s="5">
        <v>776.28</v>
      </c>
      <c r="G13815" s="5">
        <v>776.28</v>
      </c>
      <c r="H13815" t="s">
        <v>95993</v>
      </c>
    </row>
    <row r="13816" spans="1:8" x14ac:dyDescent="0.3">
      <c r="A13816" t="s">
        <v>35975</v>
      </c>
      <c r="B13816" t="s">
        <v>35976</v>
      </c>
      <c r="C13816" s="87" t="s">
        <v>79488</v>
      </c>
      <c r="D13816" s="4"/>
      <c r="E13816" t="s">
        <v>16936</v>
      </c>
      <c r="F13816" s="5">
        <v>2160.0100000000002</v>
      </c>
      <c r="G13816" s="5">
        <v>2160.0100000000002</v>
      </c>
      <c r="H13816" t="s">
        <v>95993</v>
      </c>
    </row>
    <row r="13817" spans="1:8" x14ac:dyDescent="0.3">
      <c r="A13817" t="s">
        <v>35977</v>
      </c>
      <c r="B13817" t="s">
        <v>35978</v>
      </c>
      <c r="C13817" s="87" t="s">
        <v>79488</v>
      </c>
      <c r="D13817" s="4"/>
      <c r="E13817" t="s">
        <v>17071</v>
      </c>
      <c r="F13817" s="5">
        <v>2825.01</v>
      </c>
      <c r="G13817" s="5">
        <v>2825.01</v>
      </c>
      <c r="H13817" t="s">
        <v>95993</v>
      </c>
    </row>
    <row r="13818" spans="1:8" x14ac:dyDescent="0.3">
      <c r="A13818" t="s">
        <v>35979</v>
      </c>
      <c r="B13818" t="s">
        <v>35980</v>
      </c>
      <c r="C13818" s="87" t="s">
        <v>79488</v>
      </c>
      <c r="D13818" s="4"/>
      <c r="E13818" t="s">
        <v>17071</v>
      </c>
      <c r="F13818" s="5">
        <v>4500.01</v>
      </c>
      <c r="G13818" s="5">
        <v>4500.01</v>
      </c>
      <c r="H13818" t="s">
        <v>95993</v>
      </c>
    </row>
    <row r="13819" spans="1:8" x14ac:dyDescent="0.3">
      <c r="A13819" t="s">
        <v>35981</v>
      </c>
      <c r="B13819" t="s">
        <v>35982</v>
      </c>
      <c r="C13819" s="87" t="s">
        <v>79547</v>
      </c>
      <c r="D13819" s="4"/>
      <c r="E13819" t="s">
        <v>18089</v>
      </c>
      <c r="F13819" s="5">
        <v>560</v>
      </c>
      <c r="G13819" s="5">
        <v>560</v>
      </c>
      <c r="H13819" t="s">
        <v>95993</v>
      </c>
    </row>
    <row r="13820" spans="1:8" x14ac:dyDescent="0.3">
      <c r="A13820" t="s">
        <v>35983</v>
      </c>
      <c r="B13820" t="s">
        <v>35984</v>
      </c>
      <c r="C13820" s="87" t="s">
        <v>79547</v>
      </c>
      <c r="D13820" s="4"/>
      <c r="F13820" s="5">
        <v>184</v>
      </c>
      <c r="G13820" s="5">
        <v>184</v>
      </c>
      <c r="H13820" t="s">
        <v>95993</v>
      </c>
    </row>
    <row r="13821" spans="1:8" x14ac:dyDescent="0.3">
      <c r="A13821" t="s">
        <v>35985</v>
      </c>
      <c r="B13821" t="s">
        <v>35986</v>
      </c>
      <c r="C13821" s="87" t="s">
        <v>79488</v>
      </c>
      <c r="D13821" s="4"/>
      <c r="E13821" t="s">
        <v>16936</v>
      </c>
      <c r="F13821" s="5">
        <v>300.01</v>
      </c>
      <c r="G13821" s="5">
        <v>300.01</v>
      </c>
      <c r="H13821" t="s">
        <v>95993</v>
      </c>
    </row>
    <row r="13822" spans="1:8" x14ac:dyDescent="0.3">
      <c r="A13822" t="s">
        <v>35987</v>
      </c>
      <c r="B13822" t="s">
        <v>35988</v>
      </c>
      <c r="C13822" s="87" t="s">
        <v>79488</v>
      </c>
      <c r="D13822" s="4"/>
      <c r="E13822" t="s">
        <v>16936</v>
      </c>
      <c r="F13822" s="5">
        <v>2160.0100000000002</v>
      </c>
      <c r="G13822" s="5">
        <v>2160.0100000000002</v>
      </c>
      <c r="H13822" t="s">
        <v>95993</v>
      </c>
    </row>
    <row r="13823" spans="1:8" x14ac:dyDescent="0.3">
      <c r="A13823" t="s">
        <v>35989</v>
      </c>
      <c r="B13823" t="s">
        <v>35990</v>
      </c>
      <c r="C13823" s="87" t="s">
        <v>79488</v>
      </c>
      <c r="D13823" s="4"/>
      <c r="E13823" t="s">
        <v>17222</v>
      </c>
      <c r="F13823" s="5">
        <v>693</v>
      </c>
      <c r="G13823" s="5">
        <v>693</v>
      </c>
      <c r="H13823" t="s">
        <v>95993</v>
      </c>
    </row>
    <row r="13824" spans="1:8" x14ac:dyDescent="0.3">
      <c r="A13824" t="s">
        <v>35991</v>
      </c>
      <c r="B13824" t="s">
        <v>35992</v>
      </c>
      <c r="C13824" s="87" t="s">
        <v>79488</v>
      </c>
      <c r="D13824" s="4"/>
      <c r="E13824" t="s">
        <v>16936</v>
      </c>
      <c r="F13824" s="5">
        <v>2160.0100000000002</v>
      </c>
      <c r="G13824" s="5">
        <v>2160.0100000000002</v>
      </c>
      <c r="H13824" t="s">
        <v>95993</v>
      </c>
    </row>
    <row r="13825" spans="1:8" x14ac:dyDescent="0.3">
      <c r="A13825" t="s">
        <v>35993</v>
      </c>
      <c r="B13825" t="s">
        <v>20019</v>
      </c>
      <c r="C13825" s="87" t="s">
        <v>79488</v>
      </c>
      <c r="D13825" s="4"/>
      <c r="E13825" t="s">
        <v>18127</v>
      </c>
      <c r="F13825" s="5">
        <v>357</v>
      </c>
      <c r="G13825" s="5">
        <v>357</v>
      </c>
      <c r="H13825" t="s">
        <v>95993</v>
      </c>
    </row>
    <row r="13826" spans="1:8" x14ac:dyDescent="0.3">
      <c r="A13826" t="s">
        <v>35994</v>
      </c>
      <c r="B13826" t="s">
        <v>19000</v>
      </c>
      <c r="C13826" s="87" t="s">
        <v>79493</v>
      </c>
      <c r="D13826" s="4"/>
      <c r="E13826" t="s">
        <v>18548</v>
      </c>
      <c r="F13826" s="5">
        <v>744.01</v>
      </c>
      <c r="G13826" s="5">
        <v>744.01</v>
      </c>
      <c r="H13826" t="s">
        <v>95993</v>
      </c>
    </row>
    <row r="13827" spans="1:8" x14ac:dyDescent="0.3">
      <c r="A13827" t="s">
        <v>35997</v>
      </c>
      <c r="B13827" t="s">
        <v>35998</v>
      </c>
      <c r="C13827" s="87" t="s">
        <v>79488</v>
      </c>
      <c r="D13827" s="4"/>
      <c r="E13827" t="s">
        <v>16936</v>
      </c>
      <c r="F13827" s="5">
        <v>1395.01</v>
      </c>
      <c r="G13827" s="5">
        <v>1395.01</v>
      </c>
      <c r="H13827" t="s">
        <v>95993</v>
      </c>
    </row>
    <row r="13828" spans="1:8" x14ac:dyDescent="0.3">
      <c r="A13828" t="s">
        <v>35999</v>
      </c>
      <c r="B13828" t="s">
        <v>36000</v>
      </c>
      <c r="C13828" s="87" t="s">
        <v>79488</v>
      </c>
      <c r="D13828" s="4"/>
      <c r="E13828" t="s">
        <v>16936</v>
      </c>
      <c r="F13828" s="5">
        <v>990.01</v>
      </c>
      <c r="G13828" s="5">
        <v>990.01</v>
      </c>
      <c r="H13828" t="s">
        <v>95993</v>
      </c>
    </row>
    <row r="13829" spans="1:8" x14ac:dyDescent="0.3">
      <c r="A13829" t="s">
        <v>36003</v>
      </c>
      <c r="B13829" t="s">
        <v>36004</v>
      </c>
      <c r="C13829" s="87" t="s">
        <v>79547</v>
      </c>
      <c r="D13829" s="4"/>
      <c r="F13829" s="5">
        <v>750.01</v>
      </c>
      <c r="G13829" s="5">
        <v>750.01</v>
      </c>
      <c r="H13829" t="s">
        <v>95993</v>
      </c>
    </row>
    <row r="13830" spans="1:8" x14ac:dyDescent="0.3">
      <c r="A13830" t="s">
        <v>36005</v>
      </c>
      <c r="B13830" t="s">
        <v>36006</v>
      </c>
      <c r="C13830" s="87" t="s">
        <v>79549</v>
      </c>
      <c r="D13830" s="4"/>
      <c r="E13830" t="s">
        <v>36007</v>
      </c>
      <c r="F13830" s="5">
        <v>675.85</v>
      </c>
      <c r="G13830" s="5">
        <v>675.85</v>
      </c>
      <c r="H13830" t="s">
        <v>95993</v>
      </c>
    </row>
    <row r="13831" spans="1:8" x14ac:dyDescent="0.3">
      <c r="A13831" t="s">
        <v>36008</v>
      </c>
      <c r="B13831" t="s">
        <v>36009</v>
      </c>
      <c r="C13831" s="87" t="s">
        <v>79488</v>
      </c>
      <c r="D13831" s="4"/>
      <c r="E13831" t="s">
        <v>17071</v>
      </c>
      <c r="F13831" s="5">
        <v>3500.01</v>
      </c>
      <c r="G13831" s="5">
        <v>3500.01</v>
      </c>
      <c r="H13831" t="s">
        <v>95993</v>
      </c>
    </row>
    <row r="13832" spans="1:8" x14ac:dyDescent="0.3">
      <c r="A13832" t="s">
        <v>36010</v>
      </c>
      <c r="B13832" t="s">
        <v>36011</v>
      </c>
      <c r="C13832" s="87" t="s">
        <v>79488</v>
      </c>
      <c r="D13832" s="4"/>
      <c r="E13832" t="s">
        <v>19517</v>
      </c>
      <c r="F13832" s="5">
        <v>23500.01</v>
      </c>
      <c r="G13832" s="5">
        <v>23500.01</v>
      </c>
      <c r="H13832" t="s">
        <v>95993</v>
      </c>
    </row>
    <row r="13833" spans="1:8" x14ac:dyDescent="0.3">
      <c r="A13833" t="s">
        <v>36012</v>
      </c>
      <c r="B13833" t="s">
        <v>36013</v>
      </c>
      <c r="C13833" s="87" t="s">
        <v>79488</v>
      </c>
      <c r="D13833" s="4"/>
      <c r="E13833" t="s">
        <v>16936</v>
      </c>
      <c r="F13833" s="5">
        <v>6525.01</v>
      </c>
      <c r="G13833" s="5">
        <v>6525.01</v>
      </c>
      <c r="H13833" t="s">
        <v>95993</v>
      </c>
    </row>
    <row r="13834" spans="1:8" x14ac:dyDescent="0.3">
      <c r="A13834" t="s">
        <v>36014</v>
      </c>
      <c r="B13834" t="s">
        <v>36015</v>
      </c>
      <c r="C13834" s="87" t="s">
        <v>79547</v>
      </c>
      <c r="D13834" s="4"/>
      <c r="E13834" t="s">
        <v>18089</v>
      </c>
      <c r="F13834" s="5">
        <v>0</v>
      </c>
      <c r="G13834" s="5">
        <v>0</v>
      </c>
      <c r="H13834" t="s">
        <v>95993</v>
      </c>
    </row>
    <row r="13835" spans="1:8" x14ac:dyDescent="0.3">
      <c r="A13835" t="s">
        <v>36016</v>
      </c>
      <c r="B13835" t="s">
        <v>36017</v>
      </c>
      <c r="C13835" s="87" t="s">
        <v>79488</v>
      </c>
      <c r="D13835" s="4"/>
      <c r="E13835" t="s">
        <v>18127</v>
      </c>
      <c r="F13835" s="5">
        <v>162</v>
      </c>
      <c r="G13835" s="5">
        <v>162</v>
      </c>
      <c r="H13835" t="s">
        <v>95993</v>
      </c>
    </row>
    <row r="13836" spans="1:8" x14ac:dyDescent="0.3">
      <c r="A13836" t="s">
        <v>36018</v>
      </c>
      <c r="B13836" t="s">
        <v>36019</v>
      </c>
      <c r="C13836" s="87" t="s">
        <v>79488</v>
      </c>
      <c r="D13836" s="4"/>
      <c r="E13836" t="s">
        <v>17222</v>
      </c>
      <c r="F13836" s="5">
        <v>1440</v>
      </c>
      <c r="G13836" s="5">
        <v>1440</v>
      </c>
      <c r="H13836" t="s">
        <v>95993</v>
      </c>
    </row>
    <row r="13837" spans="1:8" x14ac:dyDescent="0.3">
      <c r="A13837" t="s">
        <v>36020</v>
      </c>
      <c r="B13837" t="s">
        <v>36021</v>
      </c>
      <c r="C13837" s="87" t="s">
        <v>79488</v>
      </c>
      <c r="D13837" s="4"/>
      <c r="E13837" t="s">
        <v>16936</v>
      </c>
      <c r="F13837" s="5">
        <v>22500.01</v>
      </c>
      <c r="G13837" s="5">
        <v>22500.01</v>
      </c>
      <c r="H13837" t="s">
        <v>95993</v>
      </c>
    </row>
    <row r="13838" spans="1:8" x14ac:dyDescent="0.3">
      <c r="A13838" t="s">
        <v>36022</v>
      </c>
      <c r="B13838" t="s">
        <v>36023</v>
      </c>
      <c r="C13838" s="87" t="s">
        <v>79488</v>
      </c>
      <c r="D13838" s="4"/>
      <c r="E13838" t="s">
        <v>16936</v>
      </c>
      <c r="F13838" s="5">
        <v>940.81</v>
      </c>
      <c r="G13838" s="5">
        <v>940.81</v>
      </c>
      <c r="H13838" t="s">
        <v>95993</v>
      </c>
    </row>
    <row r="13839" spans="1:8" x14ac:dyDescent="0.3">
      <c r="A13839" t="s">
        <v>36024</v>
      </c>
      <c r="B13839" t="s">
        <v>36025</v>
      </c>
      <c r="C13839" s="87" t="s">
        <v>79488</v>
      </c>
      <c r="D13839" s="4"/>
      <c r="E13839" t="s">
        <v>17071</v>
      </c>
      <c r="F13839" s="5">
        <v>4900.01</v>
      </c>
      <c r="G13839" s="5">
        <v>4900.01</v>
      </c>
      <c r="H13839" t="s">
        <v>95993</v>
      </c>
    </row>
    <row r="13840" spans="1:8" x14ac:dyDescent="0.3">
      <c r="A13840" t="s">
        <v>36026</v>
      </c>
      <c r="B13840" t="s">
        <v>35663</v>
      </c>
      <c r="C13840" s="87" t="s">
        <v>79488</v>
      </c>
      <c r="D13840" s="4"/>
      <c r="E13840" t="s">
        <v>17071</v>
      </c>
      <c r="F13840" s="5">
        <v>4900.01</v>
      </c>
      <c r="G13840" s="5">
        <v>4900.01</v>
      </c>
      <c r="H13840" t="s">
        <v>95993</v>
      </c>
    </row>
    <row r="13841" spans="1:8" x14ac:dyDescent="0.3">
      <c r="A13841" t="s">
        <v>36027</v>
      </c>
      <c r="B13841" t="s">
        <v>36028</v>
      </c>
      <c r="C13841" s="87" t="s">
        <v>79488</v>
      </c>
      <c r="D13841" s="4"/>
      <c r="E13841" t="s">
        <v>17071</v>
      </c>
      <c r="F13841" s="5">
        <v>4900.01</v>
      </c>
      <c r="G13841" s="5">
        <v>4900.01</v>
      </c>
      <c r="H13841" t="s">
        <v>95993</v>
      </c>
    </row>
    <row r="13842" spans="1:8" x14ac:dyDescent="0.3">
      <c r="A13842" t="s">
        <v>36029</v>
      </c>
      <c r="B13842" t="s">
        <v>36030</v>
      </c>
      <c r="C13842" s="87" t="s">
        <v>79488</v>
      </c>
      <c r="D13842" s="4"/>
      <c r="E13842" t="s">
        <v>17071</v>
      </c>
      <c r="F13842" s="5">
        <v>3500</v>
      </c>
      <c r="G13842" s="5">
        <v>3500</v>
      </c>
      <c r="H13842" t="s">
        <v>95993</v>
      </c>
    </row>
    <row r="13843" spans="1:8" x14ac:dyDescent="0.3">
      <c r="A13843" t="s">
        <v>36031</v>
      </c>
      <c r="B13843" t="s">
        <v>36032</v>
      </c>
      <c r="C13843" s="87" t="s">
        <v>79488</v>
      </c>
      <c r="D13843" s="4"/>
      <c r="E13843" t="s">
        <v>17071</v>
      </c>
      <c r="F13843" s="5">
        <v>4900.01</v>
      </c>
      <c r="G13843" s="5">
        <v>4900.01</v>
      </c>
      <c r="H13843" t="s">
        <v>95993</v>
      </c>
    </row>
    <row r="13844" spans="1:8" x14ac:dyDescent="0.3">
      <c r="A13844" t="s">
        <v>36033</v>
      </c>
      <c r="B13844" t="s">
        <v>36034</v>
      </c>
      <c r="C13844" s="87" t="s">
        <v>79488</v>
      </c>
      <c r="D13844" s="4"/>
      <c r="E13844" t="s">
        <v>16936</v>
      </c>
      <c r="F13844" s="5">
        <v>940.81</v>
      </c>
      <c r="G13844" s="5">
        <v>940.81</v>
      </c>
      <c r="H13844" t="s">
        <v>95993</v>
      </c>
    </row>
    <row r="13845" spans="1:8" x14ac:dyDescent="0.3">
      <c r="A13845" t="s">
        <v>36035</v>
      </c>
      <c r="B13845" t="s">
        <v>36036</v>
      </c>
      <c r="C13845" s="87" t="s">
        <v>79488</v>
      </c>
      <c r="D13845" s="4"/>
      <c r="E13845" t="s">
        <v>17071</v>
      </c>
      <c r="F13845" s="5">
        <v>4900.01</v>
      </c>
      <c r="G13845" s="5">
        <v>4900.01</v>
      </c>
      <c r="H13845" t="s">
        <v>95993</v>
      </c>
    </row>
    <row r="13846" spans="1:8" x14ac:dyDescent="0.3">
      <c r="A13846" t="s">
        <v>36037</v>
      </c>
      <c r="B13846" t="s">
        <v>36038</v>
      </c>
      <c r="C13846" s="87" t="s">
        <v>79488</v>
      </c>
      <c r="D13846" s="4"/>
      <c r="E13846" t="s">
        <v>16936</v>
      </c>
      <c r="F13846" s="5">
        <v>476.01</v>
      </c>
      <c r="G13846" s="5">
        <v>476.01</v>
      </c>
      <c r="H13846" t="s">
        <v>95993</v>
      </c>
    </row>
    <row r="13847" spans="1:8" x14ac:dyDescent="0.3">
      <c r="A13847" t="s">
        <v>36039</v>
      </c>
      <c r="B13847" t="s">
        <v>19006</v>
      </c>
      <c r="C13847" s="87" t="s">
        <v>79493</v>
      </c>
      <c r="D13847" s="4"/>
      <c r="E13847" t="s">
        <v>18548</v>
      </c>
      <c r="F13847" s="5">
        <v>744.01</v>
      </c>
      <c r="G13847" s="5">
        <v>744.01</v>
      </c>
      <c r="H13847" t="s">
        <v>95993</v>
      </c>
    </row>
    <row r="13848" spans="1:8" x14ac:dyDescent="0.3">
      <c r="A13848" t="s">
        <v>36040</v>
      </c>
      <c r="B13848" t="s">
        <v>19008</v>
      </c>
      <c r="C13848" s="87" t="s">
        <v>79493</v>
      </c>
      <c r="D13848" s="4"/>
      <c r="E13848" t="s">
        <v>18548</v>
      </c>
      <c r="F13848" s="5">
        <v>744.01</v>
      </c>
      <c r="G13848" s="5">
        <v>744.01</v>
      </c>
      <c r="H13848" t="s">
        <v>95993</v>
      </c>
    </row>
    <row r="13849" spans="1:8" x14ac:dyDescent="0.3">
      <c r="A13849" t="s">
        <v>36041</v>
      </c>
      <c r="B13849" t="s">
        <v>19419</v>
      </c>
      <c r="C13849" s="87" t="s">
        <v>79493</v>
      </c>
      <c r="D13849" s="4"/>
      <c r="E13849" t="s">
        <v>18548</v>
      </c>
      <c r="F13849" s="5">
        <v>744.01</v>
      </c>
      <c r="G13849" s="5">
        <v>744.01</v>
      </c>
      <c r="H13849" t="s">
        <v>95993</v>
      </c>
    </row>
    <row r="13850" spans="1:8" x14ac:dyDescent="0.3">
      <c r="A13850" t="s">
        <v>36042</v>
      </c>
      <c r="B13850" t="s">
        <v>36043</v>
      </c>
      <c r="C13850" s="87" t="s">
        <v>79488</v>
      </c>
      <c r="D13850" s="4"/>
      <c r="E13850" t="s">
        <v>16936</v>
      </c>
      <c r="F13850" s="5">
        <v>15765.01</v>
      </c>
      <c r="G13850" s="5">
        <v>15765.01</v>
      </c>
      <c r="H13850" t="s">
        <v>95993</v>
      </c>
    </row>
    <row r="13851" spans="1:8" x14ac:dyDescent="0.3">
      <c r="A13851" t="s">
        <v>36044</v>
      </c>
      <c r="B13851" t="s">
        <v>36045</v>
      </c>
      <c r="C13851" s="87" t="s">
        <v>79488</v>
      </c>
      <c r="D13851" s="4"/>
      <c r="E13851" t="s">
        <v>16936</v>
      </c>
      <c r="F13851" s="5">
        <v>987.01</v>
      </c>
      <c r="G13851" s="5">
        <v>987.01</v>
      </c>
      <c r="H13851" t="s">
        <v>95993</v>
      </c>
    </row>
    <row r="13852" spans="1:8" x14ac:dyDescent="0.3">
      <c r="A13852" t="s">
        <v>36046</v>
      </c>
      <c r="B13852" t="s">
        <v>28158</v>
      </c>
      <c r="C13852" s="87" t="s">
        <v>79487</v>
      </c>
      <c r="D13852" s="4"/>
      <c r="E13852" t="s">
        <v>972</v>
      </c>
      <c r="F13852" s="5">
        <v>2700.01</v>
      </c>
      <c r="G13852" s="5">
        <v>2700.01</v>
      </c>
      <c r="H13852" t="s">
        <v>95993</v>
      </c>
    </row>
    <row r="13853" spans="1:8" x14ac:dyDescent="0.3">
      <c r="A13853" t="s">
        <v>36047</v>
      </c>
      <c r="B13853" t="s">
        <v>18994</v>
      </c>
      <c r="C13853" s="87" t="s">
        <v>79493</v>
      </c>
      <c r="D13853" s="4"/>
      <c r="E13853" t="s">
        <v>18548</v>
      </c>
      <c r="F13853" s="5">
        <v>744.01</v>
      </c>
      <c r="G13853" s="5">
        <v>744.01</v>
      </c>
      <c r="H13853" t="s">
        <v>95993</v>
      </c>
    </row>
    <row r="13854" spans="1:8" x14ac:dyDescent="0.3">
      <c r="A13854" t="s">
        <v>85687</v>
      </c>
      <c r="B13854" t="s">
        <v>86471</v>
      </c>
      <c r="C13854" s="87" t="s">
        <v>79547</v>
      </c>
      <c r="D13854" s="4" t="s">
        <v>86404</v>
      </c>
      <c r="E13854" t="s">
        <v>86404</v>
      </c>
      <c r="F13854" s="5">
        <v>359.3</v>
      </c>
      <c r="G13854" s="5">
        <v>359.3</v>
      </c>
      <c r="H13854" t="s">
        <v>95993</v>
      </c>
    </row>
    <row r="13855" spans="1:8" x14ac:dyDescent="0.3">
      <c r="A13855" t="s">
        <v>36050</v>
      </c>
      <c r="B13855" t="s">
        <v>36051</v>
      </c>
      <c r="C13855" s="87" t="s">
        <v>79488</v>
      </c>
      <c r="D13855" s="4"/>
      <c r="E13855" t="s">
        <v>20828</v>
      </c>
      <c r="F13855" s="5">
        <v>0</v>
      </c>
      <c r="G13855" s="5">
        <v>0</v>
      </c>
      <c r="H13855" t="s">
        <v>95993</v>
      </c>
    </row>
    <row r="13856" spans="1:8" x14ac:dyDescent="0.3">
      <c r="A13856" t="s">
        <v>36054</v>
      </c>
      <c r="B13856" t="s">
        <v>36055</v>
      </c>
      <c r="C13856" s="87" t="s">
        <v>79488</v>
      </c>
      <c r="D13856" s="4"/>
      <c r="E13856" t="s">
        <v>17071</v>
      </c>
      <c r="F13856" s="5">
        <v>4207.51</v>
      </c>
      <c r="G13856" s="5">
        <v>4207.51</v>
      </c>
      <c r="H13856" t="s">
        <v>95993</v>
      </c>
    </row>
    <row r="13857" spans="1:8" x14ac:dyDescent="0.3">
      <c r="A13857" t="s">
        <v>36056</v>
      </c>
      <c r="B13857" t="s">
        <v>36057</v>
      </c>
      <c r="C13857" s="87" t="s">
        <v>79488</v>
      </c>
      <c r="D13857" s="4"/>
      <c r="E13857" t="s">
        <v>17071</v>
      </c>
      <c r="F13857" s="5">
        <v>1800.01</v>
      </c>
      <c r="G13857" s="5">
        <v>1800.01</v>
      </c>
      <c r="H13857" t="s">
        <v>95993</v>
      </c>
    </row>
    <row r="13858" spans="1:8" x14ac:dyDescent="0.3">
      <c r="A13858" t="s">
        <v>36058</v>
      </c>
      <c r="B13858" t="s">
        <v>36059</v>
      </c>
      <c r="C13858" s="87" t="s">
        <v>79488</v>
      </c>
      <c r="D13858" s="4"/>
      <c r="E13858" t="s">
        <v>17071</v>
      </c>
      <c r="F13858" s="5">
        <v>4625.01</v>
      </c>
      <c r="G13858" s="5">
        <v>4625.01</v>
      </c>
      <c r="H13858" t="s">
        <v>95993</v>
      </c>
    </row>
    <row r="13859" spans="1:8" x14ac:dyDescent="0.3">
      <c r="A13859" t="s">
        <v>36060</v>
      </c>
      <c r="B13859" t="s">
        <v>36061</v>
      </c>
      <c r="C13859" s="87" t="s">
        <v>79488</v>
      </c>
      <c r="D13859" s="4"/>
      <c r="E13859" t="s">
        <v>17071</v>
      </c>
      <c r="F13859" s="5">
        <v>7680.01</v>
      </c>
      <c r="G13859" s="5">
        <v>7680.01</v>
      </c>
      <c r="H13859" t="s">
        <v>95993</v>
      </c>
    </row>
    <row r="13860" spans="1:8" x14ac:dyDescent="0.3">
      <c r="A13860" t="s">
        <v>36062</v>
      </c>
      <c r="B13860" t="s">
        <v>36063</v>
      </c>
      <c r="C13860" s="87" t="s">
        <v>79547</v>
      </c>
      <c r="D13860" s="4"/>
      <c r="F13860" s="5">
        <v>99.39</v>
      </c>
      <c r="G13860" s="5">
        <v>99.39</v>
      </c>
      <c r="H13860" t="s">
        <v>95993</v>
      </c>
    </row>
    <row r="13861" spans="1:8" x14ac:dyDescent="0.3">
      <c r="A13861" t="s">
        <v>36064</v>
      </c>
      <c r="B13861" t="s">
        <v>36065</v>
      </c>
      <c r="C13861" s="87" t="s">
        <v>79547</v>
      </c>
      <c r="D13861" s="4"/>
      <c r="E13861" t="s">
        <v>16960</v>
      </c>
      <c r="F13861" s="5">
        <v>135.01</v>
      </c>
      <c r="G13861" s="5">
        <v>135.01</v>
      </c>
      <c r="H13861" t="s">
        <v>95993</v>
      </c>
    </row>
    <row r="13862" spans="1:8" x14ac:dyDescent="0.3">
      <c r="A13862" t="s">
        <v>36066</v>
      </c>
      <c r="B13862" t="s">
        <v>36067</v>
      </c>
      <c r="C13862" s="87" t="s">
        <v>79488</v>
      </c>
      <c r="D13862" s="4"/>
      <c r="E13862" t="s">
        <v>16936</v>
      </c>
      <c r="F13862" s="5">
        <v>4872.01</v>
      </c>
      <c r="G13862" s="5">
        <v>4872.01</v>
      </c>
      <c r="H13862" t="s">
        <v>95993</v>
      </c>
    </row>
    <row r="13863" spans="1:8" x14ac:dyDescent="0.3">
      <c r="A13863" t="s">
        <v>36068</v>
      </c>
      <c r="B13863" t="s">
        <v>26851</v>
      </c>
      <c r="C13863" s="87" t="s">
        <v>79488</v>
      </c>
      <c r="D13863" s="4"/>
      <c r="E13863" t="s">
        <v>16936</v>
      </c>
      <c r="F13863" s="5">
        <v>595.01</v>
      </c>
      <c r="G13863" s="5">
        <v>595.01</v>
      </c>
      <c r="H13863" t="s">
        <v>95993</v>
      </c>
    </row>
    <row r="13864" spans="1:8" x14ac:dyDescent="0.3">
      <c r="A13864" t="s">
        <v>36069</v>
      </c>
      <c r="B13864" t="s">
        <v>36070</v>
      </c>
      <c r="C13864" s="87" t="s">
        <v>79488</v>
      </c>
      <c r="D13864" s="4"/>
      <c r="F13864" s="5">
        <v>525</v>
      </c>
      <c r="G13864" s="5">
        <v>525</v>
      </c>
      <c r="H13864" t="s">
        <v>95993</v>
      </c>
    </row>
    <row r="13865" spans="1:8" x14ac:dyDescent="0.3">
      <c r="A13865" t="s">
        <v>36071</v>
      </c>
      <c r="B13865" t="s">
        <v>36072</v>
      </c>
      <c r="C13865" s="87" t="s">
        <v>79488</v>
      </c>
      <c r="D13865" s="4"/>
      <c r="E13865" t="s">
        <v>17071</v>
      </c>
      <c r="F13865" s="5">
        <v>4500.01</v>
      </c>
      <c r="G13865" s="5">
        <v>4500.01</v>
      </c>
      <c r="H13865" t="s">
        <v>95993</v>
      </c>
    </row>
    <row r="13866" spans="1:8" x14ac:dyDescent="0.3">
      <c r="A13866" t="s">
        <v>36073</v>
      </c>
      <c r="B13866" t="s">
        <v>36074</v>
      </c>
      <c r="C13866" s="87" t="s">
        <v>79487</v>
      </c>
      <c r="D13866" s="4"/>
      <c r="E13866" t="s">
        <v>972</v>
      </c>
      <c r="F13866" s="5">
        <v>2064</v>
      </c>
      <c r="G13866" s="5">
        <v>2064</v>
      </c>
      <c r="H13866" t="s">
        <v>95993</v>
      </c>
    </row>
    <row r="13867" spans="1:8" x14ac:dyDescent="0.3">
      <c r="A13867" t="s">
        <v>36075</v>
      </c>
      <c r="B13867" t="s">
        <v>36076</v>
      </c>
      <c r="C13867" s="87" t="s">
        <v>79547</v>
      </c>
      <c r="D13867" s="4"/>
      <c r="F13867" s="5">
        <v>236.01</v>
      </c>
      <c r="G13867" s="5">
        <v>236.01</v>
      </c>
      <c r="H13867" t="s">
        <v>95993</v>
      </c>
    </row>
    <row r="13868" spans="1:8" x14ac:dyDescent="0.3">
      <c r="A13868" t="s">
        <v>36077</v>
      </c>
      <c r="B13868" t="s">
        <v>36078</v>
      </c>
      <c r="C13868" s="87" t="s">
        <v>79488</v>
      </c>
      <c r="D13868" s="4"/>
      <c r="E13868" t="s">
        <v>18127</v>
      </c>
      <c r="F13868" s="5">
        <v>372.4</v>
      </c>
      <c r="G13868" s="5">
        <v>372.4</v>
      </c>
      <c r="H13868" t="s">
        <v>95993</v>
      </c>
    </row>
    <row r="13869" spans="1:8" x14ac:dyDescent="0.3">
      <c r="A13869" t="s">
        <v>36079</v>
      </c>
      <c r="B13869" t="s">
        <v>36080</v>
      </c>
      <c r="C13869" s="87" t="s">
        <v>79486</v>
      </c>
      <c r="D13869" s="4"/>
      <c r="E13869" t="s">
        <v>5252</v>
      </c>
      <c r="F13869" s="5">
        <v>60.24</v>
      </c>
      <c r="G13869" s="5">
        <v>60.24</v>
      </c>
      <c r="H13869" t="s">
        <v>95993</v>
      </c>
    </row>
    <row r="13870" spans="1:8" x14ac:dyDescent="0.3">
      <c r="A13870" t="s">
        <v>36081</v>
      </c>
      <c r="B13870" t="s">
        <v>36082</v>
      </c>
      <c r="C13870" s="87" t="s">
        <v>79487</v>
      </c>
      <c r="D13870" s="4"/>
      <c r="E13870" t="s">
        <v>20223</v>
      </c>
      <c r="F13870" s="5">
        <v>0</v>
      </c>
      <c r="G13870" s="5">
        <v>0</v>
      </c>
      <c r="H13870" t="s">
        <v>95993</v>
      </c>
    </row>
    <row r="13871" spans="1:8" x14ac:dyDescent="0.3">
      <c r="A13871" t="s">
        <v>36083</v>
      </c>
      <c r="B13871" t="s">
        <v>36084</v>
      </c>
      <c r="C13871" s="87" t="s">
        <v>79547</v>
      </c>
      <c r="D13871" s="4"/>
      <c r="F13871" s="5">
        <v>170.01</v>
      </c>
      <c r="G13871" s="5">
        <v>170.01</v>
      </c>
      <c r="H13871" t="s">
        <v>95993</v>
      </c>
    </row>
    <row r="13872" spans="1:8" x14ac:dyDescent="0.3">
      <c r="A13872" t="s">
        <v>36089</v>
      </c>
      <c r="B13872" t="s">
        <v>36090</v>
      </c>
      <c r="C13872" s="87" t="s">
        <v>79547</v>
      </c>
      <c r="D13872" s="4"/>
      <c r="F13872" s="5">
        <v>2364</v>
      </c>
      <c r="G13872" s="5">
        <v>2364</v>
      </c>
      <c r="H13872" t="s">
        <v>95993</v>
      </c>
    </row>
    <row r="13873" spans="1:8" x14ac:dyDescent="0.3">
      <c r="A13873" t="s">
        <v>36091</v>
      </c>
      <c r="B13873" t="s">
        <v>36092</v>
      </c>
      <c r="C13873" s="87" t="s">
        <v>79488</v>
      </c>
      <c r="D13873" s="4"/>
      <c r="F13873" s="5">
        <v>7735.75</v>
      </c>
      <c r="G13873" s="5">
        <v>7735.75</v>
      </c>
      <c r="H13873" t="s">
        <v>95993</v>
      </c>
    </row>
    <row r="13874" spans="1:8" x14ac:dyDescent="0.3">
      <c r="A13874" t="s">
        <v>36093</v>
      </c>
      <c r="B13874" t="s">
        <v>36094</v>
      </c>
      <c r="C13874" s="87" t="s">
        <v>79488</v>
      </c>
      <c r="D13874" s="4"/>
      <c r="E13874" t="s">
        <v>18130</v>
      </c>
      <c r="F13874" s="5">
        <v>3022.51</v>
      </c>
      <c r="G13874" s="5">
        <v>3022.51</v>
      </c>
      <c r="H13874" t="s">
        <v>95993</v>
      </c>
    </row>
    <row r="13875" spans="1:8" x14ac:dyDescent="0.3">
      <c r="A13875" t="s">
        <v>36095</v>
      </c>
      <c r="B13875" t="s">
        <v>36096</v>
      </c>
      <c r="C13875" s="87" t="s">
        <v>79488</v>
      </c>
      <c r="D13875" s="4"/>
      <c r="E13875" t="s">
        <v>17222</v>
      </c>
      <c r="F13875" s="5">
        <v>693</v>
      </c>
      <c r="G13875" s="5">
        <v>693</v>
      </c>
      <c r="H13875" t="s">
        <v>95993</v>
      </c>
    </row>
    <row r="13876" spans="1:8" x14ac:dyDescent="0.3">
      <c r="A13876" t="s">
        <v>36097</v>
      </c>
      <c r="B13876" t="s">
        <v>36098</v>
      </c>
      <c r="C13876" s="87" t="s">
        <v>79488</v>
      </c>
      <c r="D13876" s="4"/>
      <c r="E13876" t="s">
        <v>17222</v>
      </c>
      <c r="F13876" s="5">
        <v>690</v>
      </c>
      <c r="G13876" s="5">
        <v>690</v>
      </c>
      <c r="H13876" t="s">
        <v>95993</v>
      </c>
    </row>
    <row r="13877" spans="1:8" x14ac:dyDescent="0.3">
      <c r="A13877" t="s">
        <v>36099</v>
      </c>
      <c r="B13877" t="s">
        <v>36100</v>
      </c>
      <c r="C13877" s="87" t="s">
        <v>79488</v>
      </c>
      <c r="D13877" s="4"/>
      <c r="E13877" t="s">
        <v>17222</v>
      </c>
      <c r="F13877" s="5">
        <v>690</v>
      </c>
      <c r="G13877" s="5">
        <v>690</v>
      </c>
      <c r="H13877" t="s">
        <v>95993</v>
      </c>
    </row>
    <row r="13878" spans="1:8" x14ac:dyDescent="0.3">
      <c r="A13878" t="s">
        <v>36101</v>
      </c>
      <c r="B13878" t="s">
        <v>36102</v>
      </c>
      <c r="C13878" s="87" t="s">
        <v>79488</v>
      </c>
      <c r="D13878" s="4"/>
      <c r="E13878" t="s">
        <v>17222</v>
      </c>
      <c r="F13878" s="5">
        <v>693</v>
      </c>
      <c r="G13878" s="5">
        <v>693</v>
      </c>
      <c r="H13878" t="s">
        <v>95993</v>
      </c>
    </row>
    <row r="13879" spans="1:8" x14ac:dyDescent="0.3">
      <c r="A13879" t="s">
        <v>36103</v>
      </c>
      <c r="B13879" t="s">
        <v>36104</v>
      </c>
      <c r="C13879" s="87" t="s">
        <v>79488</v>
      </c>
      <c r="D13879" s="4"/>
      <c r="E13879" t="s">
        <v>17222</v>
      </c>
      <c r="F13879" s="5">
        <v>1320</v>
      </c>
      <c r="G13879" s="5">
        <v>1320</v>
      </c>
      <c r="H13879" t="s">
        <v>95993</v>
      </c>
    </row>
    <row r="13880" spans="1:8" x14ac:dyDescent="0.3">
      <c r="A13880" t="s">
        <v>36105</v>
      </c>
      <c r="B13880" t="s">
        <v>36106</v>
      </c>
      <c r="C13880" s="87" t="s">
        <v>79488</v>
      </c>
      <c r="D13880" s="4"/>
      <c r="E13880" t="s">
        <v>17222</v>
      </c>
      <c r="F13880" s="5">
        <v>1440</v>
      </c>
      <c r="G13880" s="5">
        <v>1440</v>
      </c>
      <c r="H13880" t="s">
        <v>95993</v>
      </c>
    </row>
    <row r="13881" spans="1:8" x14ac:dyDescent="0.3">
      <c r="A13881" t="s">
        <v>36107</v>
      </c>
      <c r="B13881" t="s">
        <v>36108</v>
      </c>
      <c r="C13881" s="87" t="s">
        <v>79488</v>
      </c>
      <c r="D13881" s="4"/>
      <c r="E13881" t="s">
        <v>17222</v>
      </c>
      <c r="F13881" s="5">
        <v>1320</v>
      </c>
      <c r="G13881" s="5">
        <v>1320</v>
      </c>
      <c r="H13881" t="s">
        <v>95993</v>
      </c>
    </row>
    <row r="13882" spans="1:8" x14ac:dyDescent="0.3">
      <c r="A13882" t="s">
        <v>36109</v>
      </c>
      <c r="B13882" t="s">
        <v>36110</v>
      </c>
      <c r="C13882" s="87" t="s">
        <v>79488</v>
      </c>
      <c r="D13882" s="4"/>
      <c r="E13882" t="s">
        <v>17222</v>
      </c>
      <c r="F13882" s="5">
        <v>1320</v>
      </c>
      <c r="G13882" s="5">
        <v>1320</v>
      </c>
      <c r="H13882" t="s">
        <v>95993</v>
      </c>
    </row>
    <row r="13883" spans="1:8" x14ac:dyDescent="0.3">
      <c r="A13883" t="s">
        <v>36111</v>
      </c>
      <c r="B13883" t="s">
        <v>36112</v>
      </c>
      <c r="C13883" s="87" t="s">
        <v>79488</v>
      </c>
      <c r="D13883" s="4"/>
      <c r="E13883" t="s">
        <v>17222</v>
      </c>
      <c r="F13883" s="5">
        <v>1320</v>
      </c>
      <c r="G13883" s="5">
        <v>1320</v>
      </c>
      <c r="H13883" t="s">
        <v>95993</v>
      </c>
    </row>
    <row r="13884" spans="1:8" x14ac:dyDescent="0.3">
      <c r="A13884" t="s">
        <v>36113</v>
      </c>
      <c r="B13884" t="s">
        <v>36114</v>
      </c>
      <c r="C13884" s="87" t="s">
        <v>79488</v>
      </c>
      <c r="D13884" s="4"/>
      <c r="E13884" t="s">
        <v>17071</v>
      </c>
      <c r="F13884" s="5">
        <v>1800.01</v>
      </c>
      <c r="G13884" s="5">
        <v>1800.01</v>
      </c>
      <c r="H13884" t="s">
        <v>95993</v>
      </c>
    </row>
    <row r="13885" spans="1:8" x14ac:dyDescent="0.3">
      <c r="A13885" t="s">
        <v>36115</v>
      </c>
      <c r="B13885" t="s">
        <v>36116</v>
      </c>
      <c r="C13885" s="87" t="s">
        <v>79488</v>
      </c>
      <c r="D13885" s="4"/>
      <c r="E13885" t="s">
        <v>17071</v>
      </c>
      <c r="F13885" s="5">
        <v>1800.01</v>
      </c>
      <c r="G13885" s="5">
        <v>1800.01</v>
      </c>
      <c r="H13885" t="s">
        <v>95993</v>
      </c>
    </row>
    <row r="13886" spans="1:8" x14ac:dyDescent="0.3">
      <c r="A13886" t="s">
        <v>36117</v>
      </c>
      <c r="B13886" t="s">
        <v>36118</v>
      </c>
      <c r="C13886" s="87" t="s">
        <v>79488</v>
      </c>
      <c r="D13886" s="4"/>
      <c r="E13886" t="s">
        <v>17071</v>
      </c>
      <c r="F13886" s="5">
        <v>2220.0100000000002</v>
      </c>
      <c r="G13886" s="5">
        <v>2220.0100000000002</v>
      </c>
      <c r="H13886" t="s">
        <v>95993</v>
      </c>
    </row>
    <row r="13887" spans="1:8" x14ac:dyDescent="0.3">
      <c r="A13887" t="s">
        <v>36123</v>
      </c>
      <c r="B13887" t="s">
        <v>36124</v>
      </c>
      <c r="C13887" s="87" t="s">
        <v>79488</v>
      </c>
      <c r="D13887" s="4"/>
      <c r="E13887" t="s">
        <v>17071</v>
      </c>
      <c r="F13887" s="5">
        <v>4207.51</v>
      </c>
      <c r="G13887" s="5">
        <v>4207.51</v>
      </c>
      <c r="H13887" t="s">
        <v>95993</v>
      </c>
    </row>
    <row r="13888" spans="1:8" x14ac:dyDescent="0.3">
      <c r="A13888" t="s">
        <v>36125</v>
      </c>
      <c r="B13888" t="s">
        <v>36126</v>
      </c>
      <c r="C13888" s="87" t="s">
        <v>79488</v>
      </c>
      <c r="D13888" s="4"/>
      <c r="E13888" t="s">
        <v>18127</v>
      </c>
      <c r="F13888" s="5">
        <v>3805</v>
      </c>
      <c r="G13888" s="5">
        <v>3805</v>
      </c>
      <c r="H13888" t="s">
        <v>95993</v>
      </c>
    </row>
    <row r="13889" spans="1:8" x14ac:dyDescent="0.3">
      <c r="A13889" t="s">
        <v>36127</v>
      </c>
      <c r="B13889" t="s">
        <v>36128</v>
      </c>
      <c r="C13889" s="87" t="s">
        <v>79488</v>
      </c>
      <c r="D13889" s="4"/>
      <c r="E13889" t="s">
        <v>17082</v>
      </c>
      <c r="F13889" s="5">
        <v>1146</v>
      </c>
      <c r="G13889" s="5">
        <v>1146</v>
      </c>
      <c r="H13889" t="s">
        <v>95993</v>
      </c>
    </row>
    <row r="13890" spans="1:8" x14ac:dyDescent="0.3">
      <c r="A13890" t="s">
        <v>36129</v>
      </c>
      <c r="B13890" t="s">
        <v>36130</v>
      </c>
      <c r="C13890" s="87" t="s">
        <v>79488</v>
      </c>
      <c r="D13890" s="4"/>
      <c r="E13890" t="s">
        <v>17071</v>
      </c>
      <c r="F13890" s="5">
        <v>4207.51</v>
      </c>
      <c r="G13890" s="5">
        <v>4207.51</v>
      </c>
      <c r="H13890" t="s">
        <v>95993</v>
      </c>
    </row>
    <row r="13891" spans="1:8" x14ac:dyDescent="0.3">
      <c r="A13891" t="s">
        <v>36131</v>
      </c>
      <c r="B13891" t="s">
        <v>36132</v>
      </c>
      <c r="C13891" s="87" t="s">
        <v>79488</v>
      </c>
      <c r="D13891" s="4"/>
      <c r="E13891" t="s">
        <v>17071</v>
      </c>
      <c r="F13891" s="5">
        <v>4900.01</v>
      </c>
      <c r="G13891" s="5">
        <v>4900.01</v>
      </c>
      <c r="H13891" t="s">
        <v>95993</v>
      </c>
    </row>
    <row r="13892" spans="1:8" x14ac:dyDescent="0.3">
      <c r="A13892" t="s">
        <v>36133</v>
      </c>
      <c r="B13892" t="s">
        <v>36134</v>
      </c>
      <c r="C13892" s="87" t="s">
        <v>79488</v>
      </c>
      <c r="D13892" s="4"/>
      <c r="E13892" t="s">
        <v>17071</v>
      </c>
      <c r="F13892" s="5">
        <v>4207.51</v>
      </c>
      <c r="G13892" s="5">
        <v>4207.51</v>
      </c>
      <c r="H13892" t="s">
        <v>95993</v>
      </c>
    </row>
    <row r="13893" spans="1:8" x14ac:dyDescent="0.3">
      <c r="A13893" t="s">
        <v>36135</v>
      </c>
      <c r="B13893" t="s">
        <v>36136</v>
      </c>
      <c r="C13893" s="87" t="s">
        <v>79488</v>
      </c>
      <c r="D13893" s="4"/>
      <c r="E13893" t="s">
        <v>17071</v>
      </c>
      <c r="F13893" s="5">
        <v>5000.01</v>
      </c>
      <c r="G13893" s="5">
        <v>5000.01</v>
      </c>
      <c r="H13893" t="s">
        <v>95993</v>
      </c>
    </row>
    <row r="13894" spans="1:8" x14ac:dyDescent="0.3">
      <c r="A13894" t="s">
        <v>36137</v>
      </c>
      <c r="B13894" t="s">
        <v>36138</v>
      </c>
      <c r="C13894" s="87" t="s">
        <v>79547</v>
      </c>
      <c r="D13894" s="4"/>
      <c r="E13894" t="s">
        <v>18089</v>
      </c>
      <c r="F13894" s="5">
        <v>3000.01</v>
      </c>
      <c r="G13894" s="5">
        <v>3000.01</v>
      </c>
      <c r="H13894" t="s">
        <v>95993</v>
      </c>
    </row>
    <row r="13895" spans="1:8" x14ac:dyDescent="0.3">
      <c r="A13895" t="s">
        <v>36139</v>
      </c>
      <c r="B13895" t="s">
        <v>36140</v>
      </c>
      <c r="C13895" s="87" t="s">
        <v>79488</v>
      </c>
      <c r="D13895" s="4"/>
      <c r="E13895" t="s">
        <v>17071</v>
      </c>
      <c r="F13895" s="5">
        <v>4207.51</v>
      </c>
      <c r="G13895" s="5">
        <v>4207.51</v>
      </c>
      <c r="H13895" t="s">
        <v>95993</v>
      </c>
    </row>
    <row r="13896" spans="1:8" x14ac:dyDescent="0.3">
      <c r="A13896" t="s">
        <v>36141</v>
      </c>
      <c r="B13896" t="s">
        <v>36142</v>
      </c>
      <c r="C13896" s="87" t="s">
        <v>79488</v>
      </c>
      <c r="D13896" s="4"/>
      <c r="E13896" t="s">
        <v>17071</v>
      </c>
      <c r="F13896" s="5">
        <v>4900.01</v>
      </c>
      <c r="G13896" s="5">
        <v>4900.01</v>
      </c>
      <c r="H13896" t="s">
        <v>95993</v>
      </c>
    </row>
    <row r="13897" spans="1:8" x14ac:dyDescent="0.3">
      <c r="A13897" t="s">
        <v>36143</v>
      </c>
      <c r="B13897" t="s">
        <v>36144</v>
      </c>
      <c r="C13897" s="87" t="s">
        <v>79488</v>
      </c>
      <c r="D13897" s="4"/>
      <c r="E13897" t="s">
        <v>17071</v>
      </c>
      <c r="F13897" s="5">
        <v>4207.51</v>
      </c>
      <c r="G13897" s="5">
        <v>4207.51</v>
      </c>
      <c r="H13897" t="s">
        <v>95993</v>
      </c>
    </row>
    <row r="13898" spans="1:8" x14ac:dyDescent="0.3">
      <c r="A13898" t="s">
        <v>36145</v>
      </c>
      <c r="B13898" t="s">
        <v>36132</v>
      </c>
      <c r="C13898" s="87" t="s">
        <v>79488</v>
      </c>
      <c r="D13898" s="4"/>
      <c r="E13898" t="s">
        <v>17071</v>
      </c>
      <c r="F13898" s="5">
        <v>4900.01</v>
      </c>
      <c r="G13898" s="5">
        <v>4900.01</v>
      </c>
      <c r="H13898" t="s">
        <v>95993</v>
      </c>
    </row>
    <row r="13899" spans="1:8" x14ac:dyDescent="0.3">
      <c r="A13899" t="s">
        <v>36146</v>
      </c>
      <c r="B13899" t="s">
        <v>35447</v>
      </c>
      <c r="C13899" s="87" t="s">
        <v>79488</v>
      </c>
      <c r="D13899" s="4"/>
      <c r="E13899" t="s">
        <v>17071</v>
      </c>
      <c r="F13899" s="5">
        <v>2598.7600000000002</v>
      </c>
      <c r="G13899" s="5">
        <v>2598.7600000000002</v>
      </c>
      <c r="H13899" t="s">
        <v>95993</v>
      </c>
    </row>
    <row r="13900" spans="1:8" x14ac:dyDescent="0.3">
      <c r="A13900" t="s">
        <v>36147</v>
      </c>
      <c r="B13900" t="s">
        <v>35508</v>
      </c>
      <c r="C13900" s="87" t="s">
        <v>79488</v>
      </c>
      <c r="D13900" s="4"/>
      <c r="E13900" t="s">
        <v>17071</v>
      </c>
      <c r="F13900" s="5">
        <v>2598.7600000000002</v>
      </c>
      <c r="G13900" s="5">
        <v>2598.7600000000002</v>
      </c>
      <c r="H13900" t="s">
        <v>95993</v>
      </c>
    </row>
    <row r="13901" spans="1:8" x14ac:dyDescent="0.3">
      <c r="A13901" t="s">
        <v>36148</v>
      </c>
      <c r="B13901" t="s">
        <v>35445</v>
      </c>
      <c r="C13901" s="87" t="s">
        <v>79488</v>
      </c>
      <c r="D13901" s="4"/>
      <c r="E13901" t="s">
        <v>17071</v>
      </c>
      <c r="F13901" s="5">
        <v>2598.7600000000002</v>
      </c>
      <c r="G13901" s="5">
        <v>2598.7600000000002</v>
      </c>
      <c r="H13901" t="s">
        <v>95993</v>
      </c>
    </row>
    <row r="13902" spans="1:8" x14ac:dyDescent="0.3">
      <c r="A13902" t="s">
        <v>36149</v>
      </c>
      <c r="B13902" t="s">
        <v>36150</v>
      </c>
      <c r="C13902" s="87" t="s">
        <v>79488</v>
      </c>
      <c r="D13902" s="4"/>
      <c r="E13902" t="s">
        <v>17071</v>
      </c>
      <c r="F13902" s="5">
        <v>4207.51</v>
      </c>
      <c r="G13902" s="5">
        <v>4207.51</v>
      </c>
      <c r="H13902" t="s">
        <v>95993</v>
      </c>
    </row>
    <row r="13903" spans="1:8" x14ac:dyDescent="0.3">
      <c r="A13903" t="s">
        <v>36151</v>
      </c>
      <c r="B13903" t="s">
        <v>36152</v>
      </c>
      <c r="C13903" s="87" t="s">
        <v>79488</v>
      </c>
      <c r="D13903" s="4"/>
      <c r="E13903" t="s">
        <v>17071</v>
      </c>
      <c r="F13903" s="5">
        <v>4000.01</v>
      </c>
      <c r="G13903" s="5">
        <v>4000.01</v>
      </c>
      <c r="H13903" t="s">
        <v>95993</v>
      </c>
    </row>
    <row r="13904" spans="1:8" x14ac:dyDescent="0.3">
      <c r="A13904" t="s">
        <v>36153</v>
      </c>
      <c r="B13904" t="s">
        <v>36154</v>
      </c>
      <c r="C13904" s="87" t="s">
        <v>79488</v>
      </c>
      <c r="D13904" s="4"/>
      <c r="E13904" t="s">
        <v>17071</v>
      </c>
      <c r="F13904" s="5">
        <v>4207.51</v>
      </c>
      <c r="G13904" s="5">
        <v>4207.51</v>
      </c>
      <c r="H13904" t="s">
        <v>95993</v>
      </c>
    </row>
    <row r="13905" spans="1:8" x14ac:dyDescent="0.3">
      <c r="A13905" t="s">
        <v>36155</v>
      </c>
      <c r="B13905" t="s">
        <v>36156</v>
      </c>
      <c r="C13905" s="87" t="s">
        <v>79547</v>
      </c>
      <c r="D13905" s="4"/>
      <c r="F13905" s="5">
        <v>2460</v>
      </c>
      <c r="G13905" s="5">
        <v>2460</v>
      </c>
      <c r="H13905" t="s">
        <v>95993</v>
      </c>
    </row>
    <row r="13906" spans="1:8" x14ac:dyDescent="0.3">
      <c r="A13906" t="s">
        <v>36157</v>
      </c>
      <c r="B13906" t="s">
        <v>36158</v>
      </c>
      <c r="C13906" s="87" t="s">
        <v>79487</v>
      </c>
      <c r="D13906" s="4"/>
      <c r="E13906" t="s">
        <v>972</v>
      </c>
      <c r="F13906" s="5">
        <v>834.01</v>
      </c>
      <c r="G13906" s="5">
        <v>834.01</v>
      </c>
      <c r="H13906" t="s">
        <v>95993</v>
      </c>
    </row>
    <row r="13907" spans="1:8" x14ac:dyDescent="0.3">
      <c r="A13907" t="s">
        <v>36159</v>
      </c>
      <c r="B13907" t="s">
        <v>36160</v>
      </c>
      <c r="C13907" s="87" t="s">
        <v>79488</v>
      </c>
      <c r="D13907" s="4"/>
      <c r="E13907" t="s">
        <v>19442</v>
      </c>
      <c r="F13907" s="5">
        <v>11750.01</v>
      </c>
      <c r="G13907" s="5">
        <v>11750.01</v>
      </c>
      <c r="H13907" t="s">
        <v>95993</v>
      </c>
    </row>
    <row r="13908" spans="1:8" x14ac:dyDescent="0.3">
      <c r="A13908" t="s">
        <v>36161</v>
      </c>
      <c r="B13908" t="s">
        <v>36162</v>
      </c>
      <c r="C13908" s="87" t="s">
        <v>79488</v>
      </c>
      <c r="D13908" s="4"/>
      <c r="E13908" t="s">
        <v>17071</v>
      </c>
      <c r="F13908" s="5">
        <v>10000</v>
      </c>
      <c r="G13908" s="5">
        <v>10000</v>
      </c>
      <c r="H13908" t="s">
        <v>95993</v>
      </c>
    </row>
    <row r="13909" spans="1:8" x14ac:dyDescent="0.3">
      <c r="A13909" t="s">
        <v>36163</v>
      </c>
      <c r="B13909" t="s">
        <v>36164</v>
      </c>
      <c r="C13909" s="87" t="s">
        <v>79488</v>
      </c>
      <c r="D13909" s="4"/>
      <c r="E13909" t="s">
        <v>17071</v>
      </c>
      <c r="F13909" s="5">
        <v>1980.01</v>
      </c>
      <c r="G13909" s="5">
        <v>1980.01</v>
      </c>
      <c r="H13909" t="s">
        <v>95993</v>
      </c>
    </row>
    <row r="13910" spans="1:8" x14ac:dyDescent="0.3">
      <c r="A13910" t="s">
        <v>36165</v>
      </c>
      <c r="B13910" t="s">
        <v>36166</v>
      </c>
      <c r="C13910" s="87" t="s">
        <v>79488</v>
      </c>
      <c r="D13910" s="4"/>
      <c r="E13910" t="s">
        <v>16936</v>
      </c>
      <c r="F13910" s="5">
        <v>630.01</v>
      </c>
      <c r="G13910" s="5">
        <v>630.01</v>
      </c>
      <c r="H13910" t="s">
        <v>95993</v>
      </c>
    </row>
    <row r="13911" spans="1:8" x14ac:dyDescent="0.3">
      <c r="A13911" t="s">
        <v>36167</v>
      </c>
      <c r="B13911" t="s">
        <v>36168</v>
      </c>
      <c r="C13911" s="87" t="s">
        <v>79488</v>
      </c>
      <c r="D13911" s="4"/>
      <c r="E13911" t="s">
        <v>16936</v>
      </c>
      <c r="F13911" s="5">
        <v>7605.01</v>
      </c>
      <c r="G13911" s="5">
        <v>7605.01</v>
      </c>
      <c r="H13911" t="s">
        <v>95993</v>
      </c>
    </row>
    <row r="13912" spans="1:8" x14ac:dyDescent="0.3">
      <c r="A13912" t="s">
        <v>36169</v>
      </c>
      <c r="B13912" t="s">
        <v>36170</v>
      </c>
      <c r="C13912" s="87" t="s">
        <v>79547</v>
      </c>
      <c r="D13912" s="4"/>
      <c r="F13912" s="5">
        <v>1175.02</v>
      </c>
      <c r="G13912" s="5">
        <v>1175.02</v>
      </c>
      <c r="H13912" t="s">
        <v>95993</v>
      </c>
    </row>
    <row r="13913" spans="1:8" x14ac:dyDescent="0.3">
      <c r="A13913" t="s">
        <v>36171</v>
      </c>
      <c r="B13913" t="s">
        <v>36172</v>
      </c>
      <c r="C13913" s="87" t="s">
        <v>79488</v>
      </c>
      <c r="D13913" s="4"/>
      <c r="E13913" t="s">
        <v>16936</v>
      </c>
      <c r="F13913" s="5">
        <v>15765.01</v>
      </c>
      <c r="G13913" s="5">
        <v>15765.01</v>
      </c>
      <c r="H13913" t="s">
        <v>95993</v>
      </c>
    </row>
    <row r="13914" spans="1:8" x14ac:dyDescent="0.3">
      <c r="A13914" t="s">
        <v>36173</v>
      </c>
      <c r="B13914" t="s">
        <v>36174</v>
      </c>
      <c r="C13914" s="87" t="s">
        <v>79488</v>
      </c>
      <c r="D13914" s="4"/>
      <c r="E13914" t="s">
        <v>17222</v>
      </c>
      <c r="F13914" s="5">
        <v>2202</v>
      </c>
      <c r="G13914" s="5">
        <v>2202</v>
      </c>
      <c r="H13914" t="s">
        <v>95993</v>
      </c>
    </row>
    <row r="13915" spans="1:8" x14ac:dyDescent="0.3">
      <c r="A13915" t="s">
        <v>36175</v>
      </c>
      <c r="B13915" t="s">
        <v>36176</v>
      </c>
      <c r="C13915" s="87" t="s">
        <v>79547</v>
      </c>
      <c r="D13915" s="4"/>
      <c r="F13915" s="5">
        <v>624</v>
      </c>
      <c r="G13915" s="5">
        <v>624</v>
      </c>
      <c r="H13915" t="s">
        <v>95993</v>
      </c>
    </row>
    <row r="13916" spans="1:8" x14ac:dyDescent="0.3">
      <c r="A13916" t="s">
        <v>36177</v>
      </c>
      <c r="B13916" t="s">
        <v>36178</v>
      </c>
      <c r="C13916" s="87" t="s">
        <v>79488</v>
      </c>
      <c r="D13916" s="4"/>
      <c r="E13916" t="s">
        <v>16936</v>
      </c>
      <c r="F13916" s="5">
        <v>504.01</v>
      </c>
      <c r="G13916" s="5">
        <v>504.01</v>
      </c>
      <c r="H13916" t="s">
        <v>95993</v>
      </c>
    </row>
    <row r="13917" spans="1:8" x14ac:dyDescent="0.3">
      <c r="A13917" t="s">
        <v>36181</v>
      </c>
      <c r="B13917" t="s">
        <v>36182</v>
      </c>
      <c r="C13917" s="87" t="s">
        <v>79547</v>
      </c>
      <c r="D13917" s="4"/>
      <c r="F13917" s="5">
        <v>619.20000000000005</v>
      </c>
      <c r="G13917" s="5">
        <v>619.20000000000005</v>
      </c>
      <c r="H13917" t="s">
        <v>95993</v>
      </c>
    </row>
    <row r="13918" spans="1:8" x14ac:dyDescent="0.3">
      <c r="A13918" t="s">
        <v>36183</v>
      </c>
      <c r="B13918" t="s">
        <v>36184</v>
      </c>
      <c r="C13918" s="87" t="s">
        <v>79488</v>
      </c>
      <c r="D13918" s="4"/>
      <c r="E13918" t="s">
        <v>16936</v>
      </c>
      <c r="F13918" s="5">
        <v>511.01</v>
      </c>
      <c r="G13918" s="5">
        <v>511.01</v>
      </c>
      <c r="H13918" t="s">
        <v>95993</v>
      </c>
    </row>
    <row r="13919" spans="1:8" x14ac:dyDescent="0.3">
      <c r="A13919" t="s">
        <v>36185</v>
      </c>
      <c r="B13919" t="s">
        <v>36186</v>
      </c>
      <c r="C13919" s="87" t="s">
        <v>79488</v>
      </c>
      <c r="D13919" s="4"/>
      <c r="E13919" t="s">
        <v>16936</v>
      </c>
      <c r="F13919" s="5">
        <v>6500.01</v>
      </c>
      <c r="G13919" s="5">
        <v>6500.01</v>
      </c>
      <c r="H13919" t="s">
        <v>95993</v>
      </c>
    </row>
    <row r="13920" spans="1:8" x14ac:dyDescent="0.3">
      <c r="A13920" t="s">
        <v>36187</v>
      </c>
      <c r="B13920" t="s">
        <v>36188</v>
      </c>
      <c r="C13920" s="87" t="s">
        <v>79488</v>
      </c>
      <c r="D13920" s="4"/>
      <c r="E13920" t="s">
        <v>17071</v>
      </c>
      <c r="F13920" s="5">
        <v>7000.01</v>
      </c>
      <c r="G13920" s="5">
        <v>7000.01</v>
      </c>
      <c r="H13920" t="s">
        <v>95993</v>
      </c>
    </row>
    <row r="13921" spans="1:8" x14ac:dyDescent="0.3">
      <c r="A13921" t="s">
        <v>36189</v>
      </c>
      <c r="B13921" t="s">
        <v>36190</v>
      </c>
      <c r="C13921" s="87" t="s">
        <v>79488</v>
      </c>
      <c r="D13921" s="4"/>
      <c r="E13921" t="s">
        <v>16936</v>
      </c>
      <c r="F13921" s="5">
        <v>22.4</v>
      </c>
      <c r="G13921" s="5">
        <v>22.4</v>
      </c>
      <c r="H13921" t="s">
        <v>95993</v>
      </c>
    </row>
    <row r="13922" spans="1:8" x14ac:dyDescent="0.3">
      <c r="A13922" t="s">
        <v>36191</v>
      </c>
      <c r="B13922" t="s">
        <v>36192</v>
      </c>
      <c r="C13922" s="87" t="s">
        <v>79488</v>
      </c>
      <c r="D13922" s="4"/>
      <c r="E13922" t="s">
        <v>16936</v>
      </c>
      <c r="F13922" s="5">
        <v>22.4</v>
      </c>
      <c r="G13922" s="5">
        <v>22.4</v>
      </c>
      <c r="H13922" t="s">
        <v>95993</v>
      </c>
    </row>
    <row r="13923" spans="1:8" x14ac:dyDescent="0.3">
      <c r="A13923" t="s">
        <v>36197</v>
      </c>
      <c r="B13923" t="s">
        <v>36198</v>
      </c>
      <c r="C13923" s="87" t="s">
        <v>79549</v>
      </c>
      <c r="D13923" s="4"/>
      <c r="E13923" t="s">
        <v>36199</v>
      </c>
      <c r="F13923" s="5">
        <v>900.01</v>
      </c>
      <c r="G13923" s="5">
        <v>900.01</v>
      </c>
      <c r="H13923" t="s">
        <v>95993</v>
      </c>
    </row>
    <row r="13924" spans="1:8" x14ac:dyDescent="0.3">
      <c r="A13924" t="s">
        <v>36200</v>
      </c>
      <c r="B13924" t="s">
        <v>36201</v>
      </c>
      <c r="C13924" s="87" t="s">
        <v>79488</v>
      </c>
      <c r="D13924" s="4"/>
      <c r="E13924" t="s">
        <v>16936</v>
      </c>
      <c r="F13924" s="5">
        <v>768.01</v>
      </c>
      <c r="G13924" s="5">
        <v>768.01</v>
      </c>
      <c r="H13924" t="s">
        <v>95993</v>
      </c>
    </row>
    <row r="13925" spans="1:8" x14ac:dyDescent="0.3">
      <c r="A13925" t="s">
        <v>36202</v>
      </c>
      <c r="B13925" t="s">
        <v>36203</v>
      </c>
      <c r="C13925" s="87" t="s">
        <v>79488</v>
      </c>
      <c r="D13925" s="4"/>
      <c r="E13925" t="s">
        <v>16936</v>
      </c>
      <c r="F13925" s="5">
        <v>768.01</v>
      </c>
      <c r="G13925" s="5">
        <v>768.01</v>
      </c>
      <c r="H13925" t="s">
        <v>95993</v>
      </c>
    </row>
    <row r="13926" spans="1:8" x14ac:dyDescent="0.3">
      <c r="A13926" t="s">
        <v>36204</v>
      </c>
      <c r="B13926" t="s">
        <v>36205</v>
      </c>
      <c r="C13926" s="87" t="s">
        <v>79488</v>
      </c>
      <c r="D13926" s="4"/>
      <c r="E13926" t="s">
        <v>19268</v>
      </c>
      <c r="F13926" s="5">
        <v>5375</v>
      </c>
      <c r="G13926" s="5">
        <v>5375</v>
      </c>
      <c r="H13926" t="s">
        <v>95993</v>
      </c>
    </row>
    <row r="13927" spans="1:8" x14ac:dyDescent="0.3">
      <c r="A13927" t="s">
        <v>36206</v>
      </c>
      <c r="B13927" t="s">
        <v>36207</v>
      </c>
      <c r="C13927" s="87" t="s">
        <v>79488</v>
      </c>
      <c r="D13927" s="4"/>
      <c r="E13927" t="s">
        <v>16936</v>
      </c>
      <c r="F13927" s="5">
        <v>3675.01</v>
      </c>
      <c r="G13927" s="5">
        <v>3675.01</v>
      </c>
      <c r="H13927" t="s">
        <v>95993</v>
      </c>
    </row>
    <row r="13928" spans="1:8" x14ac:dyDescent="0.3">
      <c r="A13928" t="s">
        <v>36210</v>
      </c>
      <c r="B13928" t="s">
        <v>36211</v>
      </c>
      <c r="C13928" s="87" t="s">
        <v>79547</v>
      </c>
      <c r="D13928" s="4"/>
      <c r="F13928" s="5">
        <v>264.32</v>
      </c>
      <c r="G13928" s="5">
        <v>264.32</v>
      </c>
      <c r="H13928" t="s">
        <v>95993</v>
      </c>
    </row>
    <row r="13929" spans="1:8" x14ac:dyDescent="0.3">
      <c r="A13929" t="s">
        <v>85688</v>
      </c>
      <c r="B13929" t="s">
        <v>86472</v>
      </c>
      <c r="C13929" s="87" t="s">
        <v>79547</v>
      </c>
      <c r="D13929" s="4" t="s">
        <v>86404</v>
      </c>
      <c r="E13929" t="s">
        <v>86404</v>
      </c>
      <c r="F13929" s="5">
        <v>902.35</v>
      </c>
      <c r="G13929" s="5">
        <v>902.35</v>
      </c>
      <c r="H13929" t="s">
        <v>95993</v>
      </c>
    </row>
    <row r="13930" spans="1:8" x14ac:dyDescent="0.3">
      <c r="A13930" t="s">
        <v>36216</v>
      </c>
      <c r="B13930" t="s">
        <v>36217</v>
      </c>
      <c r="C13930" s="87" t="s">
        <v>79547</v>
      </c>
      <c r="D13930" s="4"/>
      <c r="F13930" s="5">
        <v>224.01</v>
      </c>
      <c r="G13930" s="5">
        <v>224.01</v>
      </c>
      <c r="H13930" t="s">
        <v>95993</v>
      </c>
    </row>
    <row r="13931" spans="1:8" x14ac:dyDescent="0.3">
      <c r="A13931" t="s">
        <v>36218</v>
      </c>
      <c r="B13931" t="s">
        <v>36219</v>
      </c>
      <c r="C13931" s="87" t="s">
        <v>79547</v>
      </c>
      <c r="D13931" s="4"/>
      <c r="F13931" s="5">
        <v>224.01</v>
      </c>
      <c r="G13931" s="5">
        <v>224.01</v>
      </c>
      <c r="H13931" t="s">
        <v>95993</v>
      </c>
    </row>
    <row r="13932" spans="1:8" x14ac:dyDescent="0.3">
      <c r="A13932" t="s">
        <v>36220</v>
      </c>
      <c r="B13932" t="s">
        <v>36221</v>
      </c>
      <c r="C13932" s="87" t="s">
        <v>79488</v>
      </c>
      <c r="D13932" s="4"/>
      <c r="E13932" t="s">
        <v>17071</v>
      </c>
      <c r="F13932" s="5">
        <v>3500.01</v>
      </c>
      <c r="G13932" s="5">
        <v>3500.01</v>
      </c>
      <c r="H13932" t="s">
        <v>95993</v>
      </c>
    </row>
    <row r="13933" spans="1:8" x14ac:dyDescent="0.3">
      <c r="A13933" t="s">
        <v>36222</v>
      </c>
      <c r="B13933" t="s">
        <v>36223</v>
      </c>
      <c r="C13933" s="87" t="s">
        <v>79488</v>
      </c>
      <c r="D13933" s="4"/>
      <c r="E13933" t="s">
        <v>17071</v>
      </c>
      <c r="F13933" s="5">
        <v>3500.01</v>
      </c>
      <c r="G13933" s="5">
        <v>3500.01</v>
      </c>
      <c r="H13933" t="s">
        <v>95993</v>
      </c>
    </row>
    <row r="13934" spans="1:8" x14ac:dyDescent="0.3">
      <c r="A13934" t="s">
        <v>36224</v>
      </c>
      <c r="B13934" t="s">
        <v>36225</v>
      </c>
      <c r="C13934" s="87" t="s">
        <v>79488</v>
      </c>
      <c r="D13934" s="4"/>
      <c r="E13934" t="s">
        <v>17071</v>
      </c>
      <c r="F13934" s="5">
        <v>3500.01</v>
      </c>
      <c r="G13934" s="5">
        <v>3500.01</v>
      </c>
      <c r="H13934" t="s">
        <v>95993</v>
      </c>
    </row>
    <row r="13935" spans="1:8" x14ac:dyDescent="0.3">
      <c r="A13935" t="s">
        <v>36226</v>
      </c>
      <c r="B13935" t="s">
        <v>36227</v>
      </c>
      <c r="C13935" s="87" t="s">
        <v>79488</v>
      </c>
      <c r="D13935" s="4"/>
      <c r="E13935" t="s">
        <v>17071</v>
      </c>
      <c r="F13935" s="5">
        <v>3500.01</v>
      </c>
      <c r="G13935" s="5">
        <v>3500.01</v>
      </c>
      <c r="H13935" t="s">
        <v>95993</v>
      </c>
    </row>
    <row r="13936" spans="1:8" x14ac:dyDescent="0.3">
      <c r="A13936" t="s">
        <v>36228</v>
      </c>
      <c r="B13936" t="s">
        <v>36229</v>
      </c>
      <c r="C13936" s="87" t="s">
        <v>79488</v>
      </c>
      <c r="D13936" s="4"/>
      <c r="E13936" t="s">
        <v>17071</v>
      </c>
      <c r="F13936" s="5">
        <v>3500.01</v>
      </c>
      <c r="G13936" s="5">
        <v>3500.01</v>
      </c>
      <c r="H13936" t="s">
        <v>95993</v>
      </c>
    </row>
    <row r="13937" spans="1:8" x14ac:dyDescent="0.3">
      <c r="A13937" t="s">
        <v>36230</v>
      </c>
      <c r="B13937" t="s">
        <v>36231</v>
      </c>
      <c r="C13937" s="87" t="s">
        <v>79488</v>
      </c>
      <c r="D13937" s="4"/>
      <c r="E13937" t="s">
        <v>17071</v>
      </c>
      <c r="F13937" s="5">
        <v>3500.01</v>
      </c>
      <c r="G13937" s="5">
        <v>3500.01</v>
      </c>
      <c r="H13937" t="s">
        <v>95993</v>
      </c>
    </row>
    <row r="13938" spans="1:8" x14ac:dyDescent="0.3">
      <c r="A13938" t="s">
        <v>36232</v>
      </c>
      <c r="B13938" t="s">
        <v>36233</v>
      </c>
      <c r="C13938" s="87" t="s">
        <v>79488</v>
      </c>
      <c r="D13938" s="4"/>
      <c r="E13938" t="s">
        <v>17071</v>
      </c>
      <c r="F13938" s="5">
        <v>7000.01</v>
      </c>
      <c r="G13938" s="5">
        <v>7000.01</v>
      </c>
      <c r="H13938" t="s">
        <v>95993</v>
      </c>
    </row>
    <row r="13939" spans="1:8" x14ac:dyDescent="0.3">
      <c r="A13939" t="s">
        <v>36234</v>
      </c>
      <c r="B13939" t="s">
        <v>36235</v>
      </c>
      <c r="C13939" s="87" t="s">
        <v>79488</v>
      </c>
      <c r="D13939" s="4"/>
      <c r="E13939" t="s">
        <v>17071</v>
      </c>
      <c r="F13939" s="5">
        <v>7000.01</v>
      </c>
      <c r="G13939" s="5">
        <v>7000.01</v>
      </c>
      <c r="H13939" t="s">
        <v>95993</v>
      </c>
    </row>
    <row r="13940" spans="1:8" x14ac:dyDescent="0.3">
      <c r="A13940" t="s">
        <v>36236</v>
      </c>
      <c r="B13940" t="s">
        <v>36237</v>
      </c>
      <c r="C13940" s="87" t="s">
        <v>79488</v>
      </c>
      <c r="D13940" s="4"/>
      <c r="E13940" t="s">
        <v>17071</v>
      </c>
      <c r="F13940" s="5">
        <v>7000.01</v>
      </c>
      <c r="G13940" s="5">
        <v>7000.01</v>
      </c>
      <c r="H13940" t="s">
        <v>95993</v>
      </c>
    </row>
    <row r="13941" spans="1:8" x14ac:dyDescent="0.3">
      <c r="A13941" t="s">
        <v>36238</v>
      </c>
      <c r="B13941" t="s">
        <v>36239</v>
      </c>
      <c r="C13941" s="87" t="s">
        <v>79488</v>
      </c>
      <c r="D13941" s="4"/>
      <c r="E13941" t="s">
        <v>17071</v>
      </c>
      <c r="F13941" s="5">
        <v>3000.01</v>
      </c>
      <c r="G13941" s="5">
        <v>3000.01</v>
      </c>
      <c r="H13941" t="s">
        <v>95993</v>
      </c>
    </row>
    <row r="13942" spans="1:8" x14ac:dyDescent="0.3">
      <c r="A13942" t="s">
        <v>36240</v>
      </c>
      <c r="B13942" t="s">
        <v>36241</v>
      </c>
      <c r="C13942" s="87" t="s">
        <v>79488</v>
      </c>
      <c r="D13942" s="4"/>
      <c r="E13942" t="s">
        <v>17071</v>
      </c>
      <c r="F13942" s="5">
        <v>603</v>
      </c>
      <c r="G13942" s="5">
        <v>603</v>
      </c>
      <c r="H13942" t="s">
        <v>95993</v>
      </c>
    </row>
    <row r="13943" spans="1:8" x14ac:dyDescent="0.3">
      <c r="A13943" t="s">
        <v>36242</v>
      </c>
      <c r="B13943" t="s">
        <v>36243</v>
      </c>
      <c r="C13943" s="87" t="s">
        <v>79488</v>
      </c>
      <c r="D13943" s="4"/>
      <c r="E13943" t="s">
        <v>17071</v>
      </c>
      <c r="F13943" s="5">
        <v>3932.51</v>
      </c>
      <c r="G13943" s="5">
        <v>3932.51</v>
      </c>
      <c r="H13943" t="s">
        <v>95993</v>
      </c>
    </row>
    <row r="13944" spans="1:8" x14ac:dyDescent="0.3">
      <c r="A13944" t="s">
        <v>36244</v>
      </c>
      <c r="B13944" t="s">
        <v>36245</v>
      </c>
      <c r="C13944" s="87" t="s">
        <v>79488</v>
      </c>
      <c r="D13944" s="4"/>
      <c r="E13944" t="s">
        <v>17071</v>
      </c>
      <c r="F13944" s="5">
        <v>3750.01</v>
      </c>
      <c r="G13944" s="5">
        <v>3750.01</v>
      </c>
      <c r="H13944" t="s">
        <v>95993</v>
      </c>
    </row>
    <row r="13945" spans="1:8" x14ac:dyDescent="0.3">
      <c r="A13945" t="s">
        <v>36246</v>
      </c>
      <c r="B13945" t="s">
        <v>36247</v>
      </c>
      <c r="C13945" s="87" t="s">
        <v>79488</v>
      </c>
      <c r="D13945" s="4"/>
      <c r="E13945" t="s">
        <v>16936</v>
      </c>
      <c r="F13945" s="5">
        <v>930.01</v>
      </c>
      <c r="G13945" s="5">
        <v>930.01</v>
      </c>
      <c r="H13945" t="s">
        <v>95993</v>
      </c>
    </row>
    <row r="13946" spans="1:8" x14ac:dyDescent="0.3">
      <c r="A13946" t="s">
        <v>36248</v>
      </c>
      <c r="B13946" t="s">
        <v>36249</v>
      </c>
      <c r="C13946" s="87" t="s">
        <v>79488</v>
      </c>
      <c r="D13946" s="4"/>
      <c r="E13946" t="s">
        <v>19268</v>
      </c>
      <c r="F13946" s="5">
        <v>3750</v>
      </c>
      <c r="G13946" s="5">
        <v>3750</v>
      </c>
      <c r="H13946" t="s">
        <v>95993</v>
      </c>
    </row>
    <row r="13947" spans="1:8" x14ac:dyDescent="0.3">
      <c r="A13947" t="s">
        <v>36250</v>
      </c>
      <c r="B13947" t="s">
        <v>36251</v>
      </c>
      <c r="C13947" s="87" t="s">
        <v>79547</v>
      </c>
      <c r="D13947" s="4"/>
      <c r="F13947" s="5">
        <v>185.61</v>
      </c>
      <c r="G13947" s="5">
        <v>185.61</v>
      </c>
      <c r="H13947" t="s">
        <v>95993</v>
      </c>
    </row>
    <row r="13948" spans="1:8" x14ac:dyDescent="0.3">
      <c r="A13948" t="s">
        <v>36254</v>
      </c>
      <c r="B13948" t="s">
        <v>36255</v>
      </c>
      <c r="C13948" s="87" t="s">
        <v>79533</v>
      </c>
      <c r="D13948" s="4"/>
      <c r="F13948" s="5">
        <v>0</v>
      </c>
      <c r="G13948" s="5">
        <v>0</v>
      </c>
      <c r="H13948" t="s">
        <v>95993</v>
      </c>
    </row>
    <row r="13949" spans="1:8" x14ac:dyDescent="0.3">
      <c r="A13949" t="s">
        <v>36258</v>
      </c>
      <c r="B13949" t="s">
        <v>36259</v>
      </c>
      <c r="C13949" s="87" t="s">
        <v>79547</v>
      </c>
      <c r="D13949" s="4"/>
      <c r="F13949" s="5">
        <v>1416.01</v>
      </c>
      <c r="G13949" s="5">
        <v>1416.01</v>
      </c>
      <c r="H13949" t="s">
        <v>95993</v>
      </c>
    </row>
    <row r="13950" spans="1:8" x14ac:dyDescent="0.3">
      <c r="A13950" t="s">
        <v>36260</v>
      </c>
      <c r="B13950" t="s">
        <v>36261</v>
      </c>
      <c r="C13950" s="87" t="s">
        <v>79547</v>
      </c>
      <c r="D13950" s="4"/>
      <c r="F13950" s="5">
        <v>91.8</v>
      </c>
      <c r="G13950" s="5">
        <v>91.8</v>
      </c>
      <c r="H13950" t="s">
        <v>95993</v>
      </c>
    </row>
    <row r="13951" spans="1:8" x14ac:dyDescent="0.3">
      <c r="A13951" t="s">
        <v>36262</v>
      </c>
      <c r="B13951" t="s">
        <v>36263</v>
      </c>
      <c r="C13951" s="87" t="s">
        <v>79488</v>
      </c>
      <c r="D13951" s="4"/>
      <c r="E13951" t="s">
        <v>17071</v>
      </c>
      <c r="F13951" s="5">
        <v>7000.01</v>
      </c>
      <c r="G13951" s="5">
        <v>7000.01</v>
      </c>
      <c r="H13951" t="s">
        <v>95993</v>
      </c>
    </row>
    <row r="13952" spans="1:8" x14ac:dyDescent="0.3">
      <c r="A13952" t="s">
        <v>36264</v>
      </c>
      <c r="B13952" t="s">
        <v>36265</v>
      </c>
      <c r="C13952" s="87" t="s">
        <v>79488</v>
      </c>
      <c r="D13952" s="4"/>
      <c r="E13952" t="s">
        <v>17071</v>
      </c>
      <c r="F13952" s="5">
        <v>5500.01</v>
      </c>
      <c r="G13952" s="5">
        <v>5500.01</v>
      </c>
      <c r="H13952" t="s">
        <v>95993</v>
      </c>
    </row>
    <row r="13953" spans="1:8" x14ac:dyDescent="0.3">
      <c r="A13953" t="s">
        <v>36267</v>
      </c>
      <c r="B13953" t="s">
        <v>36268</v>
      </c>
      <c r="C13953" s="87" t="s">
        <v>79488</v>
      </c>
      <c r="D13953" s="4"/>
      <c r="E13953" t="s">
        <v>17071</v>
      </c>
      <c r="F13953" s="5">
        <v>5500.01</v>
      </c>
      <c r="G13953" s="5">
        <v>5500.01</v>
      </c>
      <c r="H13953" t="s">
        <v>95993</v>
      </c>
    </row>
    <row r="13954" spans="1:8" x14ac:dyDescent="0.3">
      <c r="A13954" t="s">
        <v>36269</v>
      </c>
      <c r="B13954" t="s">
        <v>36270</v>
      </c>
      <c r="C13954" s="87" t="s">
        <v>79488</v>
      </c>
      <c r="D13954" s="4"/>
      <c r="E13954" t="s">
        <v>17071</v>
      </c>
      <c r="F13954" s="5">
        <v>7000.01</v>
      </c>
      <c r="G13954" s="5">
        <v>7000.01</v>
      </c>
      <c r="H13954" t="s">
        <v>95993</v>
      </c>
    </row>
    <row r="13955" spans="1:8" x14ac:dyDescent="0.3">
      <c r="A13955" t="s">
        <v>36271</v>
      </c>
      <c r="B13955" t="s">
        <v>36272</v>
      </c>
      <c r="C13955" s="87" t="s">
        <v>79488</v>
      </c>
      <c r="D13955" s="4"/>
      <c r="E13955" t="s">
        <v>17071</v>
      </c>
      <c r="F13955" s="5">
        <v>3000.01</v>
      </c>
      <c r="G13955" s="5">
        <v>3000.01</v>
      </c>
      <c r="H13955" t="s">
        <v>95993</v>
      </c>
    </row>
    <row r="13956" spans="1:8" x14ac:dyDescent="0.3">
      <c r="A13956" t="s">
        <v>36273</v>
      </c>
      <c r="B13956" t="s">
        <v>36274</v>
      </c>
      <c r="C13956" s="87" t="s">
        <v>79488</v>
      </c>
      <c r="D13956" s="4"/>
      <c r="E13956" t="s">
        <v>17071</v>
      </c>
      <c r="F13956" s="5">
        <v>1200.01</v>
      </c>
      <c r="G13956" s="5">
        <v>1200.01</v>
      </c>
      <c r="H13956" t="s">
        <v>95993</v>
      </c>
    </row>
    <row r="13957" spans="1:8" x14ac:dyDescent="0.3">
      <c r="A13957" t="s">
        <v>36275</v>
      </c>
      <c r="B13957" t="s">
        <v>36276</v>
      </c>
      <c r="C13957" s="87" t="s">
        <v>79488</v>
      </c>
      <c r="D13957" s="4"/>
      <c r="E13957" t="s">
        <v>17071</v>
      </c>
      <c r="F13957" s="5">
        <v>2400.0100000000002</v>
      </c>
      <c r="G13957" s="5">
        <v>2400.0100000000002</v>
      </c>
      <c r="H13957" t="s">
        <v>95993</v>
      </c>
    </row>
    <row r="13958" spans="1:8" x14ac:dyDescent="0.3">
      <c r="A13958" t="s">
        <v>36277</v>
      </c>
      <c r="B13958" t="s">
        <v>36278</v>
      </c>
      <c r="C13958" s="87" t="s">
        <v>79488</v>
      </c>
      <c r="D13958" s="4"/>
      <c r="E13958" t="s">
        <v>17071</v>
      </c>
      <c r="F13958" s="5">
        <v>12000.01</v>
      </c>
      <c r="G13958" s="5">
        <v>12000.01</v>
      </c>
      <c r="H13958" t="s">
        <v>95993</v>
      </c>
    </row>
    <row r="13959" spans="1:8" x14ac:dyDescent="0.3">
      <c r="A13959" t="s">
        <v>36279</v>
      </c>
      <c r="B13959" t="s">
        <v>36280</v>
      </c>
      <c r="C13959" s="87" t="s">
        <v>79488</v>
      </c>
      <c r="D13959" s="4"/>
      <c r="E13959" t="s">
        <v>16936</v>
      </c>
      <c r="F13959" s="5">
        <v>4248.01</v>
      </c>
      <c r="G13959" s="5">
        <v>4248.01</v>
      </c>
      <c r="H13959" t="s">
        <v>95993</v>
      </c>
    </row>
    <row r="13960" spans="1:8" x14ac:dyDescent="0.3">
      <c r="A13960" t="s">
        <v>36281</v>
      </c>
      <c r="B13960" t="s">
        <v>36282</v>
      </c>
      <c r="C13960" s="87" t="s">
        <v>79488</v>
      </c>
      <c r="D13960" s="4"/>
      <c r="E13960" t="s">
        <v>17071</v>
      </c>
      <c r="F13960" s="5">
        <v>12000.01</v>
      </c>
      <c r="G13960" s="5">
        <v>12000.01</v>
      </c>
      <c r="H13960" t="s">
        <v>95993</v>
      </c>
    </row>
    <row r="13961" spans="1:8" x14ac:dyDescent="0.3">
      <c r="A13961" t="s">
        <v>36283</v>
      </c>
      <c r="B13961" t="s">
        <v>36284</v>
      </c>
      <c r="C13961" s="87" t="s">
        <v>79488</v>
      </c>
      <c r="D13961" s="4"/>
      <c r="E13961" t="s">
        <v>17071</v>
      </c>
      <c r="F13961" s="5">
        <v>2400.0100000000002</v>
      </c>
      <c r="G13961" s="5">
        <v>2400.0100000000002</v>
      </c>
      <c r="H13961" t="s">
        <v>95993</v>
      </c>
    </row>
    <row r="13962" spans="1:8" x14ac:dyDescent="0.3">
      <c r="A13962" t="s">
        <v>36285</v>
      </c>
      <c r="B13962" t="s">
        <v>36286</v>
      </c>
      <c r="C13962" s="87" t="s">
        <v>79488</v>
      </c>
      <c r="D13962" s="4"/>
      <c r="E13962" t="s">
        <v>19200</v>
      </c>
      <c r="F13962" s="5">
        <v>1056</v>
      </c>
      <c r="G13962" s="5">
        <v>1056</v>
      </c>
      <c r="H13962" t="s">
        <v>95993</v>
      </c>
    </row>
    <row r="13963" spans="1:8" x14ac:dyDescent="0.3">
      <c r="A13963" t="s">
        <v>36287</v>
      </c>
      <c r="B13963" t="s">
        <v>36288</v>
      </c>
      <c r="C13963" s="87" t="s">
        <v>79547</v>
      </c>
      <c r="D13963" s="4"/>
      <c r="E13963" t="s">
        <v>16960</v>
      </c>
      <c r="F13963" s="5">
        <v>504</v>
      </c>
      <c r="G13963" s="5">
        <v>504</v>
      </c>
      <c r="H13963" t="s">
        <v>95993</v>
      </c>
    </row>
    <row r="13964" spans="1:8" x14ac:dyDescent="0.3">
      <c r="A13964" t="s">
        <v>36289</v>
      </c>
      <c r="B13964" t="s">
        <v>36290</v>
      </c>
      <c r="C13964" s="87" t="s">
        <v>79488</v>
      </c>
      <c r="D13964" s="4"/>
      <c r="E13964" t="s">
        <v>20552</v>
      </c>
      <c r="F13964" s="5">
        <v>497</v>
      </c>
      <c r="G13964" s="5">
        <v>497</v>
      </c>
      <c r="H13964" t="s">
        <v>95993</v>
      </c>
    </row>
    <row r="13965" spans="1:8" x14ac:dyDescent="0.3">
      <c r="A13965" t="s">
        <v>36291</v>
      </c>
      <c r="B13965" t="s">
        <v>36292</v>
      </c>
      <c r="C13965" s="87" t="s">
        <v>79488</v>
      </c>
      <c r="D13965" s="4"/>
      <c r="E13965" t="s">
        <v>31220</v>
      </c>
      <c r="F13965" s="5">
        <v>21600</v>
      </c>
      <c r="G13965" s="5">
        <v>21600</v>
      </c>
      <c r="H13965" t="s">
        <v>95993</v>
      </c>
    </row>
    <row r="13966" spans="1:8" x14ac:dyDescent="0.3">
      <c r="A13966" t="s">
        <v>36293</v>
      </c>
      <c r="B13966" t="s">
        <v>36294</v>
      </c>
      <c r="C13966" s="87" t="s">
        <v>79488</v>
      </c>
      <c r="D13966" s="4"/>
      <c r="E13966" t="s">
        <v>31220</v>
      </c>
      <c r="F13966" s="5">
        <v>21600</v>
      </c>
      <c r="G13966" s="5">
        <v>21600</v>
      </c>
      <c r="H13966" t="s">
        <v>95993</v>
      </c>
    </row>
    <row r="13967" spans="1:8" x14ac:dyDescent="0.3">
      <c r="A13967" t="s">
        <v>36295</v>
      </c>
      <c r="B13967" t="s">
        <v>36296</v>
      </c>
      <c r="C13967" s="87" t="s">
        <v>79488</v>
      </c>
      <c r="D13967" s="4"/>
      <c r="E13967" t="s">
        <v>31220</v>
      </c>
      <c r="F13967" s="5">
        <v>21600</v>
      </c>
      <c r="G13967" s="5">
        <v>21600</v>
      </c>
      <c r="H13967" t="s">
        <v>95993</v>
      </c>
    </row>
    <row r="13968" spans="1:8" x14ac:dyDescent="0.3">
      <c r="A13968" t="s">
        <v>36297</v>
      </c>
      <c r="B13968" t="s">
        <v>36298</v>
      </c>
      <c r="C13968" s="87" t="s">
        <v>79488</v>
      </c>
      <c r="D13968" s="4"/>
      <c r="E13968" t="s">
        <v>31220</v>
      </c>
      <c r="F13968" s="5">
        <v>21600</v>
      </c>
      <c r="G13968" s="5">
        <v>21600</v>
      </c>
      <c r="H13968" t="s">
        <v>95993</v>
      </c>
    </row>
    <row r="13969" spans="1:8" x14ac:dyDescent="0.3">
      <c r="A13969" t="s">
        <v>36299</v>
      </c>
      <c r="B13969" t="s">
        <v>36300</v>
      </c>
      <c r="C13969" s="87" t="s">
        <v>79488</v>
      </c>
      <c r="D13969" s="4"/>
      <c r="E13969" t="s">
        <v>31220</v>
      </c>
      <c r="F13969" s="5">
        <v>21600</v>
      </c>
      <c r="G13969" s="5">
        <v>21600</v>
      </c>
      <c r="H13969" t="s">
        <v>95993</v>
      </c>
    </row>
    <row r="13970" spans="1:8" x14ac:dyDescent="0.3">
      <c r="A13970" t="s">
        <v>36301</v>
      </c>
      <c r="B13970" t="s">
        <v>36302</v>
      </c>
      <c r="C13970" s="87" t="s">
        <v>79488</v>
      </c>
      <c r="D13970" s="4"/>
      <c r="E13970" t="s">
        <v>31220</v>
      </c>
      <c r="F13970" s="5">
        <v>21600</v>
      </c>
      <c r="G13970" s="5">
        <v>21600</v>
      </c>
      <c r="H13970" t="s">
        <v>95993</v>
      </c>
    </row>
    <row r="13971" spans="1:8" x14ac:dyDescent="0.3">
      <c r="A13971" t="s">
        <v>36303</v>
      </c>
      <c r="B13971" t="s">
        <v>36304</v>
      </c>
      <c r="C13971" s="87" t="s">
        <v>79488</v>
      </c>
      <c r="D13971" s="4"/>
      <c r="E13971" t="s">
        <v>31220</v>
      </c>
      <c r="F13971" s="5">
        <v>21600</v>
      </c>
      <c r="G13971" s="5">
        <v>21600</v>
      </c>
      <c r="H13971" t="s">
        <v>95993</v>
      </c>
    </row>
    <row r="13972" spans="1:8" x14ac:dyDescent="0.3">
      <c r="A13972" t="s">
        <v>36305</v>
      </c>
      <c r="B13972" t="s">
        <v>36306</v>
      </c>
      <c r="C13972" s="87" t="s">
        <v>79488</v>
      </c>
      <c r="D13972" s="4"/>
      <c r="E13972" t="s">
        <v>31220</v>
      </c>
      <c r="F13972" s="5">
        <v>21600</v>
      </c>
      <c r="G13972" s="5">
        <v>21600</v>
      </c>
      <c r="H13972" t="s">
        <v>95993</v>
      </c>
    </row>
    <row r="13973" spans="1:8" x14ac:dyDescent="0.3">
      <c r="A13973" t="s">
        <v>36307</v>
      </c>
      <c r="B13973" t="s">
        <v>36308</v>
      </c>
      <c r="C13973" s="87" t="s">
        <v>79488</v>
      </c>
      <c r="D13973" s="4"/>
      <c r="E13973" t="s">
        <v>31220</v>
      </c>
      <c r="F13973" s="5">
        <v>21600</v>
      </c>
      <c r="G13973" s="5">
        <v>21600</v>
      </c>
      <c r="H13973" t="s">
        <v>95993</v>
      </c>
    </row>
    <row r="13974" spans="1:8" x14ac:dyDescent="0.3">
      <c r="A13974" t="s">
        <v>36309</v>
      </c>
      <c r="B13974" t="s">
        <v>36310</v>
      </c>
      <c r="C13974" s="87" t="s">
        <v>79488</v>
      </c>
      <c r="D13974" s="4"/>
      <c r="E13974" t="s">
        <v>31220</v>
      </c>
      <c r="F13974" s="5">
        <v>21600</v>
      </c>
      <c r="G13974" s="5">
        <v>21600</v>
      </c>
      <c r="H13974" t="s">
        <v>95993</v>
      </c>
    </row>
    <row r="13975" spans="1:8" x14ac:dyDescent="0.3">
      <c r="A13975" t="s">
        <v>36311</v>
      </c>
      <c r="B13975" t="s">
        <v>36312</v>
      </c>
      <c r="C13975" s="87" t="s">
        <v>79488</v>
      </c>
      <c r="D13975" s="4"/>
      <c r="E13975" t="s">
        <v>31220</v>
      </c>
      <c r="F13975" s="5">
        <v>21600</v>
      </c>
      <c r="G13975" s="5">
        <v>21600</v>
      </c>
      <c r="H13975" t="s">
        <v>95993</v>
      </c>
    </row>
    <row r="13976" spans="1:8" x14ac:dyDescent="0.3">
      <c r="A13976" t="s">
        <v>36313</v>
      </c>
      <c r="B13976" t="s">
        <v>36314</v>
      </c>
      <c r="C13976" s="87" t="s">
        <v>79488</v>
      </c>
      <c r="D13976" s="4"/>
      <c r="E13976" t="s">
        <v>31220</v>
      </c>
      <c r="F13976" s="5">
        <v>25232</v>
      </c>
      <c r="G13976" s="5">
        <v>25232</v>
      </c>
      <c r="H13976" t="s">
        <v>95993</v>
      </c>
    </row>
    <row r="13977" spans="1:8" x14ac:dyDescent="0.3">
      <c r="A13977" t="s">
        <v>36315</v>
      </c>
      <c r="B13977" t="s">
        <v>36316</v>
      </c>
      <c r="C13977" s="87" t="s">
        <v>79488</v>
      </c>
      <c r="D13977" s="4"/>
      <c r="E13977" t="s">
        <v>31220</v>
      </c>
      <c r="F13977" s="5">
        <v>21600</v>
      </c>
      <c r="G13977" s="5">
        <v>21600</v>
      </c>
      <c r="H13977" t="s">
        <v>95993</v>
      </c>
    </row>
    <row r="13978" spans="1:8" x14ac:dyDescent="0.3">
      <c r="A13978" t="s">
        <v>36317</v>
      </c>
      <c r="B13978" t="s">
        <v>36318</v>
      </c>
      <c r="C13978" s="87" t="s">
        <v>79488</v>
      </c>
      <c r="D13978" s="4"/>
      <c r="E13978" t="s">
        <v>31220</v>
      </c>
      <c r="F13978" s="5">
        <v>21600</v>
      </c>
      <c r="G13978" s="5">
        <v>21600</v>
      </c>
      <c r="H13978" t="s">
        <v>95993</v>
      </c>
    </row>
    <row r="13979" spans="1:8" x14ac:dyDescent="0.3">
      <c r="A13979" t="s">
        <v>36319</v>
      </c>
      <c r="B13979" t="s">
        <v>36320</v>
      </c>
      <c r="C13979" s="87" t="s">
        <v>79488</v>
      </c>
      <c r="D13979" s="4"/>
      <c r="E13979" t="s">
        <v>26006</v>
      </c>
      <c r="F13979" s="5">
        <v>363.76</v>
      </c>
      <c r="G13979" s="5">
        <v>363.76</v>
      </c>
      <c r="H13979" t="s">
        <v>95993</v>
      </c>
    </row>
    <row r="13980" spans="1:8" x14ac:dyDescent="0.3">
      <c r="A13980" t="s">
        <v>36323</v>
      </c>
      <c r="B13980" t="s">
        <v>36324</v>
      </c>
      <c r="C13980" s="87" t="s">
        <v>79547</v>
      </c>
      <c r="D13980" s="4"/>
      <c r="F13980" s="5">
        <v>2900</v>
      </c>
      <c r="G13980" s="5">
        <v>2900</v>
      </c>
      <c r="H13980" t="s">
        <v>95993</v>
      </c>
    </row>
    <row r="13981" spans="1:8" x14ac:dyDescent="0.3">
      <c r="A13981" t="s">
        <v>36325</v>
      </c>
      <c r="B13981" t="s">
        <v>36326</v>
      </c>
      <c r="C13981" s="87" t="s">
        <v>79488</v>
      </c>
      <c r="D13981" s="4"/>
      <c r="F13981" s="5">
        <v>674.67</v>
      </c>
      <c r="G13981" s="5">
        <v>674.67</v>
      </c>
      <c r="H13981" t="s">
        <v>95993</v>
      </c>
    </row>
    <row r="13982" spans="1:8" x14ac:dyDescent="0.3">
      <c r="A13982" t="s">
        <v>36327</v>
      </c>
      <c r="B13982" t="s">
        <v>36328</v>
      </c>
      <c r="C13982" s="87" t="s">
        <v>79487</v>
      </c>
      <c r="D13982" s="4"/>
      <c r="E13982" t="s">
        <v>21956</v>
      </c>
      <c r="F13982" s="5">
        <v>68600.009999999995</v>
      </c>
      <c r="G13982" s="5">
        <v>68600.009999999995</v>
      </c>
      <c r="H13982" t="s">
        <v>95993</v>
      </c>
    </row>
    <row r="13983" spans="1:8" x14ac:dyDescent="0.3">
      <c r="A13983" t="s">
        <v>36329</v>
      </c>
      <c r="B13983" t="s">
        <v>36330</v>
      </c>
      <c r="C13983" s="87" t="s">
        <v>79488</v>
      </c>
      <c r="D13983" s="4"/>
      <c r="E13983" t="s">
        <v>17089</v>
      </c>
      <c r="F13983" s="5">
        <v>960.01</v>
      </c>
      <c r="G13983" s="5">
        <v>960.01</v>
      </c>
      <c r="H13983" t="s">
        <v>95993</v>
      </c>
    </row>
    <row r="13984" spans="1:8" x14ac:dyDescent="0.3">
      <c r="A13984" t="s">
        <v>36331</v>
      </c>
      <c r="B13984" t="s">
        <v>36332</v>
      </c>
      <c r="C13984" s="87" t="s">
        <v>79488</v>
      </c>
      <c r="D13984" s="4"/>
      <c r="E13984" t="s">
        <v>17136</v>
      </c>
      <c r="F13984" s="5">
        <v>560</v>
      </c>
      <c r="G13984" s="5">
        <v>560</v>
      </c>
      <c r="H13984" t="s">
        <v>95993</v>
      </c>
    </row>
    <row r="13985" spans="1:8" x14ac:dyDescent="0.3">
      <c r="A13985" t="s">
        <v>36333</v>
      </c>
      <c r="B13985" t="s">
        <v>36334</v>
      </c>
      <c r="C13985" s="87" t="s">
        <v>79488</v>
      </c>
      <c r="D13985" s="4"/>
      <c r="E13985" t="s">
        <v>17089</v>
      </c>
      <c r="F13985" s="5">
        <v>840.01</v>
      </c>
      <c r="G13985" s="5">
        <v>840.01</v>
      </c>
      <c r="H13985" t="s">
        <v>95993</v>
      </c>
    </row>
    <row r="13986" spans="1:8" x14ac:dyDescent="0.3">
      <c r="A13986" t="s">
        <v>36335</v>
      </c>
      <c r="B13986" t="s">
        <v>36334</v>
      </c>
      <c r="C13986" s="87" t="s">
        <v>79488</v>
      </c>
      <c r="D13986" s="4"/>
      <c r="E13986" t="s">
        <v>17089</v>
      </c>
      <c r="F13986" s="5">
        <v>840.01</v>
      </c>
      <c r="G13986" s="5">
        <v>840.01</v>
      </c>
      <c r="H13986" t="s">
        <v>95993</v>
      </c>
    </row>
    <row r="13987" spans="1:8" x14ac:dyDescent="0.3">
      <c r="A13987" t="s">
        <v>36336</v>
      </c>
      <c r="B13987" t="s">
        <v>36337</v>
      </c>
      <c r="C13987" s="87" t="s">
        <v>79488</v>
      </c>
      <c r="D13987" s="4"/>
      <c r="E13987" t="s">
        <v>18127</v>
      </c>
      <c r="F13987" s="5">
        <v>595</v>
      </c>
      <c r="G13987" s="5">
        <v>595</v>
      </c>
      <c r="H13987" t="s">
        <v>95993</v>
      </c>
    </row>
    <row r="13988" spans="1:8" x14ac:dyDescent="0.3">
      <c r="A13988" t="s">
        <v>36338</v>
      </c>
      <c r="B13988" t="s">
        <v>36339</v>
      </c>
      <c r="C13988" s="87" t="s">
        <v>79488</v>
      </c>
      <c r="D13988" s="4"/>
      <c r="E13988" t="s">
        <v>31220</v>
      </c>
      <c r="F13988" s="5">
        <v>21600</v>
      </c>
      <c r="G13988" s="5">
        <v>21600</v>
      </c>
      <c r="H13988" t="s">
        <v>95993</v>
      </c>
    </row>
    <row r="13989" spans="1:8" x14ac:dyDescent="0.3">
      <c r="A13989" t="s">
        <v>36340</v>
      </c>
      <c r="B13989" t="s">
        <v>36341</v>
      </c>
      <c r="C13989" s="87" t="s">
        <v>79547</v>
      </c>
      <c r="D13989" s="4"/>
      <c r="E13989" t="s">
        <v>16960</v>
      </c>
      <c r="F13989" s="5">
        <v>3000.01</v>
      </c>
      <c r="G13989" s="5">
        <v>3000.01</v>
      </c>
      <c r="H13989" t="s">
        <v>95993</v>
      </c>
    </row>
    <row r="13990" spans="1:8" x14ac:dyDescent="0.3">
      <c r="A13990" t="s">
        <v>36342</v>
      </c>
      <c r="B13990" t="s">
        <v>36343</v>
      </c>
      <c r="C13990" s="87" t="s">
        <v>79488</v>
      </c>
      <c r="D13990" s="4"/>
      <c r="F13990" s="5">
        <v>392.77</v>
      </c>
      <c r="G13990" s="5">
        <v>392.77</v>
      </c>
      <c r="H13990" t="s">
        <v>95993</v>
      </c>
    </row>
    <row r="13991" spans="1:8" x14ac:dyDescent="0.3">
      <c r="A13991" t="s">
        <v>36344</v>
      </c>
      <c r="B13991" t="s">
        <v>36345</v>
      </c>
      <c r="C13991" s="87" t="s">
        <v>79488</v>
      </c>
      <c r="D13991" s="4"/>
      <c r="F13991" s="5">
        <v>357.77</v>
      </c>
      <c r="G13991" s="5">
        <v>357.77</v>
      </c>
      <c r="H13991" t="s">
        <v>95993</v>
      </c>
    </row>
    <row r="13992" spans="1:8" x14ac:dyDescent="0.3">
      <c r="A13992" t="s">
        <v>36348</v>
      </c>
      <c r="B13992" t="s">
        <v>36349</v>
      </c>
      <c r="C13992" s="87" t="s">
        <v>79488</v>
      </c>
      <c r="D13992" s="4"/>
      <c r="E13992" t="s">
        <v>18127</v>
      </c>
      <c r="F13992" s="5">
        <v>385</v>
      </c>
      <c r="G13992" s="5">
        <v>385</v>
      </c>
      <c r="H13992" t="s">
        <v>95993</v>
      </c>
    </row>
    <row r="13993" spans="1:8" x14ac:dyDescent="0.3">
      <c r="A13993" t="s">
        <v>36350</v>
      </c>
      <c r="B13993" t="s">
        <v>36351</v>
      </c>
      <c r="C13993" s="87" t="s">
        <v>79488</v>
      </c>
      <c r="D13993" s="4"/>
      <c r="E13993" t="s">
        <v>18127</v>
      </c>
      <c r="F13993" s="5">
        <v>385</v>
      </c>
      <c r="G13993" s="5">
        <v>385</v>
      </c>
      <c r="H13993" t="s">
        <v>95993</v>
      </c>
    </row>
    <row r="13994" spans="1:8" x14ac:dyDescent="0.3">
      <c r="A13994" t="s">
        <v>36352</v>
      </c>
      <c r="B13994" t="s">
        <v>36353</v>
      </c>
      <c r="C13994" s="87" t="s">
        <v>79488</v>
      </c>
      <c r="D13994" s="4"/>
      <c r="E13994" t="s">
        <v>17222</v>
      </c>
      <c r="F13994" s="5">
        <v>690</v>
      </c>
      <c r="G13994" s="5">
        <v>690</v>
      </c>
      <c r="H13994" t="s">
        <v>95993</v>
      </c>
    </row>
    <row r="13995" spans="1:8" x14ac:dyDescent="0.3">
      <c r="A13995" t="s">
        <v>36354</v>
      </c>
      <c r="B13995" t="s">
        <v>36355</v>
      </c>
      <c r="C13995" s="87" t="s">
        <v>79488</v>
      </c>
      <c r="D13995" s="4"/>
      <c r="E13995" t="s">
        <v>36356</v>
      </c>
      <c r="F13995" s="5">
        <v>9495.7000000000007</v>
      </c>
      <c r="G13995" s="5">
        <v>9495.7000000000007</v>
      </c>
      <c r="H13995" t="s">
        <v>95993</v>
      </c>
    </row>
    <row r="13996" spans="1:8" x14ac:dyDescent="0.3">
      <c r="A13996" t="s">
        <v>36357</v>
      </c>
      <c r="B13996" t="s">
        <v>36358</v>
      </c>
      <c r="C13996" s="87" t="s">
        <v>79547</v>
      </c>
      <c r="D13996" s="4"/>
      <c r="F13996" s="5">
        <v>2550.0100000000002</v>
      </c>
      <c r="G13996" s="5">
        <v>2550.0100000000002</v>
      </c>
      <c r="H13996" t="s">
        <v>95993</v>
      </c>
    </row>
    <row r="13997" spans="1:8" x14ac:dyDescent="0.3">
      <c r="A13997" t="s">
        <v>36359</v>
      </c>
      <c r="B13997" t="s">
        <v>36360</v>
      </c>
      <c r="C13997" s="87" t="s">
        <v>79488</v>
      </c>
      <c r="D13997" s="4"/>
      <c r="E13997" t="s">
        <v>19442</v>
      </c>
      <c r="F13997" s="5">
        <v>20540.009999999998</v>
      </c>
      <c r="G13997" s="5">
        <v>20540.009999999998</v>
      </c>
      <c r="H13997" t="s">
        <v>95993</v>
      </c>
    </row>
    <row r="13998" spans="1:8" x14ac:dyDescent="0.3">
      <c r="A13998" t="s">
        <v>36361</v>
      </c>
      <c r="B13998" t="s">
        <v>36362</v>
      </c>
      <c r="C13998" s="87" t="s">
        <v>79547</v>
      </c>
      <c r="D13998" s="4"/>
      <c r="E13998" t="s">
        <v>16960</v>
      </c>
      <c r="F13998" s="5">
        <v>504</v>
      </c>
      <c r="G13998" s="5">
        <v>504</v>
      </c>
      <c r="H13998" t="s">
        <v>95993</v>
      </c>
    </row>
    <row r="13999" spans="1:8" x14ac:dyDescent="0.3">
      <c r="A13999" t="s">
        <v>36363</v>
      </c>
      <c r="B13999" t="s">
        <v>36364</v>
      </c>
      <c r="C13999" s="87" t="s">
        <v>79547</v>
      </c>
      <c r="D13999" s="4"/>
      <c r="E13999" t="s">
        <v>18089</v>
      </c>
      <c r="F13999" s="5">
        <v>336</v>
      </c>
      <c r="G13999" s="5">
        <v>336</v>
      </c>
      <c r="H13999" t="s">
        <v>95993</v>
      </c>
    </row>
    <row r="14000" spans="1:8" x14ac:dyDescent="0.3">
      <c r="A14000" t="s">
        <v>36365</v>
      </c>
      <c r="B14000" t="s">
        <v>36366</v>
      </c>
      <c r="C14000" s="87" t="s">
        <v>79533</v>
      </c>
      <c r="D14000" s="4"/>
      <c r="F14000" s="5">
        <v>364</v>
      </c>
      <c r="G14000" s="5">
        <v>364</v>
      </c>
      <c r="H14000" t="s">
        <v>95993</v>
      </c>
    </row>
    <row r="14001" spans="1:8" x14ac:dyDescent="0.3">
      <c r="A14001" t="s">
        <v>36367</v>
      </c>
      <c r="B14001" t="s">
        <v>36368</v>
      </c>
      <c r="C14001" s="87" t="s">
        <v>79488</v>
      </c>
      <c r="D14001" s="4"/>
      <c r="E14001" t="s">
        <v>16936</v>
      </c>
      <c r="F14001" s="5">
        <v>3360.51</v>
      </c>
      <c r="G14001" s="5">
        <v>3360.51</v>
      </c>
      <c r="H14001" t="s">
        <v>95993</v>
      </c>
    </row>
    <row r="14002" spans="1:8" x14ac:dyDescent="0.3">
      <c r="A14002" t="s">
        <v>36369</v>
      </c>
      <c r="B14002" t="s">
        <v>36370</v>
      </c>
      <c r="C14002" s="87" t="s">
        <v>79547</v>
      </c>
      <c r="D14002" s="4"/>
      <c r="F14002" s="5">
        <v>357</v>
      </c>
      <c r="G14002" s="5">
        <v>357</v>
      </c>
      <c r="H14002" t="s">
        <v>95993</v>
      </c>
    </row>
    <row r="14003" spans="1:8" x14ac:dyDescent="0.3">
      <c r="A14003" t="s">
        <v>36371</v>
      </c>
      <c r="B14003" t="s">
        <v>36372</v>
      </c>
      <c r="C14003" s="87" t="s">
        <v>79488</v>
      </c>
      <c r="D14003" s="4"/>
      <c r="E14003" t="s">
        <v>17071</v>
      </c>
      <c r="F14003" s="5">
        <v>3000.01</v>
      </c>
      <c r="G14003" s="5">
        <v>3000.01</v>
      </c>
      <c r="H14003" t="s">
        <v>95993</v>
      </c>
    </row>
    <row r="14004" spans="1:8" x14ac:dyDescent="0.3">
      <c r="A14004" t="s">
        <v>36373</v>
      </c>
      <c r="B14004" t="s">
        <v>36374</v>
      </c>
      <c r="C14004" s="87" t="s">
        <v>79488</v>
      </c>
      <c r="D14004" s="4"/>
      <c r="E14004" t="s">
        <v>17071</v>
      </c>
      <c r="F14004" s="5">
        <v>7875.01</v>
      </c>
      <c r="G14004" s="5">
        <v>7875.01</v>
      </c>
      <c r="H14004" t="s">
        <v>95993</v>
      </c>
    </row>
    <row r="14005" spans="1:8" x14ac:dyDescent="0.3">
      <c r="A14005" t="s">
        <v>36375</v>
      </c>
      <c r="B14005" t="s">
        <v>36376</v>
      </c>
      <c r="C14005" s="87" t="s">
        <v>79488</v>
      </c>
      <c r="D14005" s="4"/>
      <c r="E14005" t="s">
        <v>17071</v>
      </c>
      <c r="F14005" s="5">
        <v>3656.26</v>
      </c>
      <c r="G14005" s="5">
        <v>3656.26</v>
      </c>
      <c r="H14005" t="s">
        <v>95993</v>
      </c>
    </row>
    <row r="14006" spans="1:8" x14ac:dyDescent="0.3">
      <c r="A14006" t="s">
        <v>36379</v>
      </c>
      <c r="B14006" t="s">
        <v>36380</v>
      </c>
      <c r="C14006" s="87" t="s">
        <v>79488</v>
      </c>
      <c r="D14006" s="4"/>
      <c r="E14006" t="s">
        <v>20552</v>
      </c>
      <c r="F14006" s="5">
        <v>352</v>
      </c>
      <c r="G14006" s="5">
        <v>352</v>
      </c>
      <c r="H14006" t="s">
        <v>95993</v>
      </c>
    </row>
    <row r="14007" spans="1:8" x14ac:dyDescent="0.3">
      <c r="A14007" t="s">
        <v>36381</v>
      </c>
      <c r="B14007" t="s">
        <v>36382</v>
      </c>
      <c r="C14007" s="87" t="s">
        <v>79488</v>
      </c>
      <c r="D14007" s="4"/>
      <c r="E14007" t="s">
        <v>17136</v>
      </c>
      <c r="F14007" s="5">
        <v>595</v>
      </c>
      <c r="G14007" s="5">
        <v>595</v>
      </c>
      <c r="H14007" t="s">
        <v>95993</v>
      </c>
    </row>
    <row r="14008" spans="1:8" x14ac:dyDescent="0.3">
      <c r="A14008" t="s">
        <v>36383</v>
      </c>
      <c r="B14008" t="s">
        <v>36384</v>
      </c>
      <c r="C14008" s="87" t="s">
        <v>79488</v>
      </c>
      <c r="D14008" s="4"/>
      <c r="E14008" t="s">
        <v>17071</v>
      </c>
      <c r="F14008" s="5">
        <v>21604.81</v>
      </c>
      <c r="G14008" s="5">
        <v>21604.81</v>
      </c>
      <c r="H14008" t="s">
        <v>95993</v>
      </c>
    </row>
    <row r="14009" spans="1:8" x14ac:dyDescent="0.3">
      <c r="A14009" t="s">
        <v>36385</v>
      </c>
      <c r="B14009" t="s">
        <v>36386</v>
      </c>
      <c r="C14009" s="87" t="s">
        <v>79488</v>
      </c>
      <c r="D14009" s="4"/>
      <c r="E14009" t="s">
        <v>17071</v>
      </c>
      <c r="F14009" s="5">
        <v>12000.01</v>
      </c>
      <c r="G14009" s="5">
        <v>12000.01</v>
      </c>
      <c r="H14009" t="s">
        <v>95993</v>
      </c>
    </row>
    <row r="14010" spans="1:8" x14ac:dyDescent="0.3">
      <c r="A14010" t="s">
        <v>36387</v>
      </c>
      <c r="B14010" t="s">
        <v>36388</v>
      </c>
      <c r="C14010" s="87" t="s">
        <v>79488</v>
      </c>
      <c r="D14010" s="4"/>
      <c r="E14010" t="s">
        <v>17071</v>
      </c>
      <c r="F14010" s="5">
        <v>3000.01</v>
      </c>
      <c r="G14010" s="5">
        <v>3000.01</v>
      </c>
      <c r="H14010" t="s">
        <v>95993</v>
      </c>
    </row>
    <row r="14011" spans="1:8" x14ac:dyDescent="0.3">
      <c r="A14011" t="s">
        <v>36389</v>
      </c>
      <c r="B14011" t="s">
        <v>36390</v>
      </c>
      <c r="C14011" s="87" t="s">
        <v>79488</v>
      </c>
      <c r="D14011" s="4"/>
      <c r="E14011" t="s">
        <v>17071</v>
      </c>
      <c r="F14011" s="5">
        <v>14975.01</v>
      </c>
      <c r="G14011" s="5">
        <v>14975.01</v>
      </c>
      <c r="H14011" t="s">
        <v>95993</v>
      </c>
    </row>
    <row r="14012" spans="1:8" x14ac:dyDescent="0.3">
      <c r="A14012" t="s">
        <v>36391</v>
      </c>
      <c r="B14012" t="s">
        <v>36392</v>
      </c>
      <c r="C14012" s="87" t="s">
        <v>79488</v>
      </c>
      <c r="D14012" s="4"/>
      <c r="F14012" s="5">
        <v>24000.01</v>
      </c>
      <c r="G14012" s="5">
        <v>24000.01</v>
      </c>
      <c r="H14012" t="s">
        <v>95993</v>
      </c>
    </row>
    <row r="14013" spans="1:8" x14ac:dyDescent="0.3">
      <c r="A14013" t="s">
        <v>36393</v>
      </c>
      <c r="B14013" t="s">
        <v>36394</v>
      </c>
      <c r="C14013" s="87" t="s">
        <v>79488</v>
      </c>
      <c r="D14013" s="4"/>
      <c r="E14013" t="s">
        <v>17071</v>
      </c>
      <c r="F14013" s="5">
        <v>2400.0100000000002</v>
      </c>
      <c r="G14013" s="5">
        <v>2400.0100000000002</v>
      </c>
      <c r="H14013" t="s">
        <v>95993</v>
      </c>
    </row>
    <row r="14014" spans="1:8" x14ac:dyDescent="0.3">
      <c r="A14014" t="s">
        <v>36395</v>
      </c>
      <c r="B14014" t="s">
        <v>36396</v>
      </c>
      <c r="C14014" s="87" t="s">
        <v>79488</v>
      </c>
      <c r="D14014" s="4"/>
      <c r="E14014" t="s">
        <v>26006</v>
      </c>
      <c r="F14014" s="5">
        <v>320</v>
      </c>
      <c r="G14014" s="5">
        <v>320</v>
      </c>
      <c r="H14014" t="s">
        <v>95993</v>
      </c>
    </row>
    <row r="14015" spans="1:8" x14ac:dyDescent="0.3">
      <c r="A14015" t="s">
        <v>36397</v>
      </c>
      <c r="B14015" t="s">
        <v>36398</v>
      </c>
      <c r="C14015" s="87" t="s">
        <v>79488</v>
      </c>
      <c r="D14015" s="4"/>
      <c r="E14015" t="s">
        <v>17071</v>
      </c>
      <c r="F14015" s="5">
        <v>2400.0100000000002</v>
      </c>
      <c r="G14015" s="5">
        <v>2400.0100000000002</v>
      </c>
      <c r="H14015" t="s">
        <v>95993</v>
      </c>
    </row>
    <row r="14016" spans="1:8" x14ac:dyDescent="0.3">
      <c r="A14016" t="s">
        <v>36399</v>
      </c>
      <c r="B14016" t="s">
        <v>36400</v>
      </c>
      <c r="C14016" s="87" t="s">
        <v>79488</v>
      </c>
      <c r="D14016" s="4"/>
      <c r="E14016" t="s">
        <v>17071</v>
      </c>
      <c r="F14016" s="5">
        <v>2550.0100000000002</v>
      </c>
      <c r="G14016" s="5">
        <v>2550.0100000000002</v>
      </c>
      <c r="H14016" t="s">
        <v>95993</v>
      </c>
    </row>
    <row r="14017" spans="1:8" x14ac:dyDescent="0.3">
      <c r="A14017" t="s">
        <v>36401</v>
      </c>
      <c r="B14017" t="s">
        <v>36402</v>
      </c>
      <c r="C14017" s="87" t="s">
        <v>79488</v>
      </c>
      <c r="D14017" s="4"/>
      <c r="E14017" t="s">
        <v>17071</v>
      </c>
      <c r="F14017" s="5">
        <v>3000.01</v>
      </c>
      <c r="G14017" s="5">
        <v>3000.01</v>
      </c>
      <c r="H14017" t="s">
        <v>95993</v>
      </c>
    </row>
    <row r="14018" spans="1:8" x14ac:dyDescent="0.3">
      <c r="A14018" t="s">
        <v>36403</v>
      </c>
      <c r="B14018" t="s">
        <v>36404</v>
      </c>
      <c r="C14018" s="87" t="s">
        <v>79488</v>
      </c>
      <c r="D14018" s="4"/>
      <c r="E14018" t="s">
        <v>17071</v>
      </c>
      <c r="F14018" s="5">
        <v>12000.01</v>
      </c>
      <c r="G14018" s="5">
        <v>12000.01</v>
      </c>
      <c r="H14018" t="s">
        <v>95993</v>
      </c>
    </row>
    <row r="14019" spans="1:8" x14ac:dyDescent="0.3">
      <c r="A14019" t="s">
        <v>36405</v>
      </c>
      <c r="B14019" t="s">
        <v>36406</v>
      </c>
      <c r="C14019" s="87" t="s">
        <v>79547</v>
      </c>
      <c r="D14019" s="4"/>
      <c r="F14019" s="5">
        <v>280</v>
      </c>
      <c r="G14019" s="5">
        <v>280</v>
      </c>
      <c r="H14019" t="s">
        <v>95993</v>
      </c>
    </row>
    <row r="14020" spans="1:8" x14ac:dyDescent="0.3">
      <c r="A14020" t="s">
        <v>36407</v>
      </c>
      <c r="B14020" t="s">
        <v>36408</v>
      </c>
      <c r="C14020" s="87" t="s">
        <v>79488</v>
      </c>
      <c r="D14020" s="4"/>
      <c r="E14020" t="s">
        <v>17071</v>
      </c>
      <c r="F14020" s="5">
        <v>2550.0100000000002</v>
      </c>
      <c r="G14020" s="5">
        <v>2550.0100000000002</v>
      </c>
      <c r="H14020" t="s">
        <v>95993</v>
      </c>
    </row>
    <row r="14021" spans="1:8" x14ac:dyDescent="0.3">
      <c r="A14021" t="s">
        <v>36409</v>
      </c>
      <c r="B14021" t="s">
        <v>36410</v>
      </c>
      <c r="C14021" s="87" t="s">
        <v>79488</v>
      </c>
      <c r="D14021" s="4"/>
      <c r="E14021" t="s">
        <v>18130</v>
      </c>
      <c r="F14021" s="5">
        <v>3022.51</v>
      </c>
      <c r="G14021" s="5">
        <v>3022.51</v>
      </c>
      <c r="H14021" t="s">
        <v>95993</v>
      </c>
    </row>
    <row r="14022" spans="1:8" x14ac:dyDescent="0.3">
      <c r="A14022" t="s">
        <v>36411</v>
      </c>
      <c r="B14022" t="s">
        <v>36412</v>
      </c>
      <c r="C14022" s="87" t="s">
        <v>79488</v>
      </c>
      <c r="D14022" s="4"/>
      <c r="E14022" t="s">
        <v>17071</v>
      </c>
      <c r="F14022" s="5">
        <v>2750.01</v>
      </c>
      <c r="G14022" s="5">
        <v>2750.01</v>
      </c>
      <c r="H14022" t="s">
        <v>95993</v>
      </c>
    </row>
    <row r="14023" spans="1:8" x14ac:dyDescent="0.3">
      <c r="A14023" t="s">
        <v>36413</v>
      </c>
      <c r="B14023" t="s">
        <v>36414</v>
      </c>
      <c r="C14023" s="87" t="s">
        <v>79488</v>
      </c>
      <c r="D14023" s="4"/>
      <c r="E14023" t="s">
        <v>16936</v>
      </c>
      <c r="F14023" s="5">
        <v>643.21</v>
      </c>
      <c r="G14023" s="5">
        <v>643.21</v>
      </c>
      <c r="H14023" t="s">
        <v>95993</v>
      </c>
    </row>
    <row r="14024" spans="1:8" x14ac:dyDescent="0.3">
      <c r="A14024" t="s">
        <v>36415</v>
      </c>
      <c r="B14024" t="s">
        <v>36416</v>
      </c>
      <c r="C14024" s="87" t="s">
        <v>79488</v>
      </c>
      <c r="D14024" s="4"/>
      <c r="E14024" t="s">
        <v>16936</v>
      </c>
      <c r="F14024" s="5">
        <v>643.21</v>
      </c>
      <c r="G14024" s="5">
        <v>643.21</v>
      </c>
      <c r="H14024" t="s">
        <v>95993</v>
      </c>
    </row>
    <row r="14025" spans="1:8" x14ac:dyDescent="0.3">
      <c r="A14025" t="s">
        <v>36417</v>
      </c>
      <c r="B14025" t="s">
        <v>36418</v>
      </c>
      <c r="C14025" s="87" t="s">
        <v>79488</v>
      </c>
      <c r="D14025" s="4"/>
      <c r="E14025" t="s">
        <v>16936</v>
      </c>
      <c r="F14025" s="5">
        <v>643.21</v>
      </c>
      <c r="G14025" s="5">
        <v>643.21</v>
      </c>
      <c r="H14025" t="s">
        <v>95993</v>
      </c>
    </row>
    <row r="14026" spans="1:8" x14ac:dyDescent="0.3">
      <c r="A14026" t="s">
        <v>36419</v>
      </c>
      <c r="B14026" t="s">
        <v>36420</v>
      </c>
      <c r="C14026" s="87" t="s">
        <v>79488</v>
      </c>
      <c r="D14026" s="4"/>
      <c r="E14026" t="s">
        <v>16936</v>
      </c>
      <c r="F14026" s="5">
        <v>643.21</v>
      </c>
      <c r="G14026" s="5">
        <v>643.21</v>
      </c>
      <c r="H14026" t="s">
        <v>95993</v>
      </c>
    </row>
    <row r="14027" spans="1:8" x14ac:dyDescent="0.3">
      <c r="A14027" t="s">
        <v>36421</v>
      </c>
      <c r="B14027" t="s">
        <v>36422</v>
      </c>
      <c r="C14027" s="87" t="s">
        <v>79488</v>
      </c>
      <c r="D14027" s="4"/>
      <c r="E14027" t="s">
        <v>16936</v>
      </c>
      <c r="F14027" s="5">
        <v>643.21</v>
      </c>
      <c r="G14027" s="5">
        <v>643.21</v>
      </c>
      <c r="H14027" t="s">
        <v>95993</v>
      </c>
    </row>
    <row r="14028" spans="1:8" x14ac:dyDescent="0.3">
      <c r="A14028" t="s">
        <v>36423</v>
      </c>
      <c r="B14028" t="s">
        <v>36424</v>
      </c>
      <c r="C14028" s="87" t="s">
        <v>79488</v>
      </c>
      <c r="D14028" s="4"/>
      <c r="E14028" t="s">
        <v>16936</v>
      </c>
      <c r="F14028" s="5">
        <v>643.21</v>
      </c>
      <c r="G14028" s="5">
        <v>643.21</v>
      </c>
      <c r="H14028" t="s">
        <v>95993</v>
      </c>
    </row>
    <row r="14029" spans="1:8" x14ac:dyDescent="0.3">
      <c r="A14029" t="s">
        <v>36425</v>
      </c>
      <c r="B14029" t="s">
        <v>36426</v>
      </c>
      <c r="C14029" s="87" t="s">
        <v>79488</v>
      </c>
      <c r="D14029" s="4"/>
      <c r="E14029" t="s">
        <v>16936</v>
      </c>
      <c r="F14029" s="5">
        <v>603</v>
      </c>
      <c r="G14029" s="5">
        <v>603</v>
      </c>
      <c r="H14029" t="s">
        <v>95993</v>
      </c>
    </row>
    <row r="14030" spans="1:8" x14ac:dyDescent="0.3">
      <c r="A14030" t="s">
        <v>36427</v>
      </c>
      <c r="B14030" t="s">
        <v>36428</v>
      </c>
      <c r="C14030" s="87" t="s">
        <v>79488</v>
      </c>
      <c r="D14030" s="4"/>
      <c r="E14030" t="s">
        <v>16936</v>
      </c>
      <c r="F14030" s="5">
        <v>643.21</v>
      </c>
      <c r="G14030" s="5">
        <v>643.21</v>
      </c>
      <c r="H14030" t="s">
        <v>95993</v>
      </c>
    </row>
    <row r="14031" spans="1:8" x14ac:dyDescent="0.3">
      <c r="A14031" t="s">
        <v>36429</v>
      </c>
      <c r="B14031" t="s">
        <v>36430</v>
      </c>
      <c r="C14031" s="87" t="s">
        <v>79488</v>
      </c>
      <c r="D14031" s="4"/>
      <c r="E14031" t="s">
        <v>16936</v>
      </c>
      <c r="F14031" s="5">
        <v>643.21</v>
      </c>
      <c r="G14031" s="5">
        <v>643.21</v>
      </c>
      <c r="H14031" t="s">
        <v>95993</v>
      </c>
    </row>
    <row r="14032" spans="1:8" x14ac:dyDescent="0.3">
      <c r="A14032" t="s">
        <v>36431</v>
      </c>
      <c r="B14032" t="s">
        <v>36432</v>
      </c>
      <c r="C14032" s="87" t="s">
        <v>79488</v>
      </c>
      <c r="D14032" s="4"/>
      <c r="E14032" t="s">
        <v>16936</v>
      </c>
      <c r="F14032" s="5">
        <v>643.21</v>
      </c>
      <c r="G14032" s="5">
        <v>643.21</v>
      </c>
      <c r="H14032" t="s">
        <v>95993</v>
      </c>
    </row>
    <row r="14033" spans="1:8" x14ac:dyDescent="0.3">
      <c r="A14033" t="s">
        <v>36433</v>
      </c>
      <c r="B14033" t="s">
        <v>36434</v>
      </c>
      <c r="C14033" s="87" t="s">
        <v>79488</v>
      </c>
      <c r="D14033" s="4"/>
      <c r="E14033" t="s">
        <v>16936</v>
      </c>
      <c r="F14033" s="5">
        <v>643.21</v>
      </c>
      <c r="G14033" s="5">
        <v>643.21</v>
      </c>
      <c r="H14033" t="s">
        <v>95993</v>
      </c>
    </row>
    <row r="14034" spans="1:8" x14ac:dyDescent="0.3">
      <c r="A14034" t="s">
        <v>36435</v>
      </c>
      <c r="B14034" t="s">
        <v>36436</v>
      </c>
      <c r="C14034" s="87" t="s">
        <v>79488</v>
      </c>
      <c r="D14034" s="4"/>
      <c r="E14034" t="s">
        <v>16936</v>
      </c>
      <c r="F14034" s="5">
        <v>643.21</v>
      </c>
      <c r="G14034" s="5">
        <v>643.21</v>
      </c>
      <c r="H14034" t="s">
        <v>95993</v>
      </c>
    </row>
    <row r="14035" spans="1:8" x14ac:dyDescent="0.3">
      <c r="A14035" t="s">
        <v>36437</v>
      </c>
      <c r="B14035" t="s">
        <v>36438</v>
      </c>
      <c r="C14035" s="87" t="s">
        <v>79488</v>
      </c>
      <c r="D14035" s="4"/>
      <c r="E14035" t="s">
        <v>16936</v>
      </c>
      <c r="F14035" s="5">
        <v>618.45000000000005</v>
      </c>
      <c r="G14035" s="5">
        <v>618.45000000000005</v>
      </c>
      <c r="H14035" t="s">
        <v>95993</v>
      </c>
    </row>
    <row r="14036" spans="1:8" x14ac:dyDescent="0.3">
      <c r="A14036" t="s">
        <v>36439</v>
      </c>
      <c r="B14036" t="s">
        <v>36440</v>
      </c>
      <c r="C14036" s="87" t="s">
        <v>79488</v>
      </c>
      <c r="D14036" s="4"/>
      <c r="E14036" t="s">
        <v>16936</v>
      </c>
      <c r="F14036" s="5">
        <v>603</v>
      </c>
      <c r="G14036" s="5">
        <v>603</v>
      </c>
      <c r="H14036" t="s">
        <v>95993</v>
      </c>
    </row>
    <row r="14037" spans="1:8" x14ac:dyDescent="0.3">
      <c r="A14037" t="s">
        <v>36441</v>
      </c>
      <c r="B14037" t="s">
        <v>36442</v>
      </c>
      <c r="C14037" s="87" t="s">
        <v>79488</v>
      </c>
      <c r="D14037" s="4"/>
      <c r="E14037" t="s">
        <v>16936</v>
      </c>
      <c r="F14037" s="5">
        <v>643.21</v>
      </c>
      <c r="G14037" s="5">
        <v>643.21</v>
      </c>
      <c r="H14037" t="s">
        <v>95993</v>
      </c>
    </row>
    <row r="14038" spans="1:8" x14ac:dyDescent="0.3">
      <c r="A14038" t="s">
        <v>36443</v>
      </c>
      <c r="B14038" t="s">
        <v>36444</v>
      </c>
      <c r="C14038" s="87" t="s">
        <v>79488</v>
      </c>
      <c r="D14038" s="4"/>
      <c r="E14038" t="s">
        <v>16936</v>
      </c>
      <c r="F14038" s="5">
        <v>618.45000000000005</v>
      </c>
      <c r="G14038" s="5">
        <v>618.45000000000005</v>
      </c>
      <c r="H14038" t="s">
        <v>95993</v>
      </c>
    </row>
    <row r="14039" spans="1:8" x14ac:dyDescent="0.3">
      <c r="A14039" t="s">
        <v>36445</v>
      </c>
      <c r="B14039" t="s">
        <v>36446</v>
      </c>
      <c r="C14039" s="87" t="s">
        <v>79488</v>
      </c>
      <c r="D14039" s="4"/>
      <c r="E14039" t="s">
        <v>16936</v>
      </c>
      <c r="F14039" s="5">
        <v>618.45000000000005</v>
      </c>
      <c r="G14039" s="5">
        <v>618.45000000000005</v>
      </c>
      <c r="H14039" t="s">
        <v>95993</v>
      </c>
    </row>
    <row r="14040" spans="1:8" x14ac:dyDescent="0.3">
      <c r="A14040" t="s">
        <v>36447</v>
      </c>
      <c r="B14040" t="s">
        <v>36448</v>
      </c>
      <c r="C14040" s="87" t="s">
        <v>79547</v>
      </c>
      <c r="D14040" s="4"/>
      <c r="F14040" s="5">
        <v>85</v>
      </c>
      <c r="G14040" s="5">
        <v>85</v>
      </c>
      <c r="H14040" t="s">
        <v>95993</v>
      </c>
    </row>
    <row r="14041" spans="1:8" x14ac:dyDescent="0.3">
      <c r="A14041" t="s">
        <v>36449</v>
      </c>
      <c r="B14041" t="s">
        <v>36450</v>
      </c>
      <c r="C14041" s="87" t="s">
        <v>79488</v>
      </c>
      <c r="D14041" s="4"/>
      <c r="E14041" t="s">
        <v>18127</v>
      </c>
      <c r="F14041" s="5">
        <v>162</v>
      </c>
      <c r="G14041" s="5">
        <v>162</v>
      </c>
      <c r="H14041" t="s">
        <v>95993</v>
      </c>
    </row>
    <row r="14042" spans="1:8" x14ac:dyDescent="0.3">
      <c r="A14042" t="s">
        <v>36451</v>
      </c>
      <c r="B14042" t="s">
        <v>36452</v>
      </c>
      <c r="C14042" s="87" t="s">
        <v>79547</v>
      </c>
      <c r="D14042" s="4"/>
      <c r="E14042" t="s">
        <v>16993</v>
      </c>
      <c r="F14042" s="5">
        <v>1341.6</v>
      </c>
      <c r="G14042" s="5">
        <v>1341.6</v>
      </c>
      <c r="H14042" t="s">
        <v>95993</v>
      </c>
    </row>
    <row r="14043" spans="1:8" x14ac:dyDescent="0.3">
      <c r="A14043" t="s">
        <v>36453</v>
      </c>
      <c r="B14043" t="s">
        <v>36454</v>
      </c>
      <c r="C14043" s="87" t="s">
        <v>79547</v>
      </c>
      <c r="D14043" s="4"/>
      <c r="F14043" s="5">
        <v>191.52</v>
      </c>
      <c r="G14043" s="5">
        <v>191.52</v>
      </c>
      <c r="H14043" t="s">
        <v>95993</v>
      </c>
    </row>
    <row r="14044" spans="1:8" x14ac:dyDescent="0.3">
      <c r="A14044" t="s">
        <v>36455</v>
      </c>
      <c r="B14044" t="s">
        <v>36456</v>
      </c>
      <c r="C14044" s="87" t="s">
        <v>79488</v>
      </c>
      <c r="D14044" s="4"/>
      <c r="E14044" t="s">
        <v>17089</v>
      </c>
      <c r="F14044" s="5">
        <v>4155.01</v>
      </c>
      <c r="G14044" s="5">
        <v>4155.01</v>
      </c>
      <c r="H14044" t="s">
        <v>95993</v>
      </c>
    </row>
    <row r="14045" spans="1:8" x14ac:dyDescent="0.3">
      <c r="A14045" t="s">
        <v>36457</v>
      </c>
      <c r="B14045" t="s">
        <v>36458</v>
      </c>
      <c r="C14045" s="87" t="s">
        <v>79488</v>
      </c>
      <c r="D14045" s="4"/>
      <c r="E14045" t="s">
        <v>19442</v>
      </c>
      <c r="F14045" s="5">
        <v>11750.01</v>
      </c>
      <c r="G14045" s="5">
        <v>11750.01</v>
      </c>
      <c r="H14045" t="s">
        <v>95993</v>
      </c>
    </row>
    <row r="14046" spans="1:8" x14ac:dyDescent="0.3">
      <c r="A14046" t="s">
        <v>36459</v>
      </c>
      <c r="B14046" t="s">
        <v>36460</v>
      </c>
      <c r="C14046" s="87" t="s">
        <v>79488</v>
      </c>
      <c r="D14046" s="4"/>
      <c r="E14046" t="s">
        <v>18009</v>
      </c>
      <c r="F14046" s="5">
        <v>900</v>
      </c>
      <c r="G14046" s="5">
        <v>900</v>
      </c>
      <c r="H14046" t="s">
        <v>95993</v>
      </c>
    </row>
    <row r="14047" spans="1:8" x14ac:dyDescent="0.3">
      <c r="A14047" t="s">
        <v>36461</v>
      </c>
      <c r="B14047" t="s">
        <v>35288</v>
      </c>
      <c r="C14047" s="87" t="s">
        <v>79488</v>
      </c>
      <c r="D14047" s="4"/>
      <c r="F14047" s="5">
        <v>2885.75</v>
      </c>
      <c r="G14047" s="5">
        <v>2885.75</v>
      </c>
      <c r="H14047" t="s">
        <v>95993</v>
      </c>
    </row>
    <row r="14048" spans="1:8" x14ac:dyDescent="0.3">
      <c r="A14048" t="s">
        <v>36462</v>
      </c>
      <c r="B14048" t="s">
        <v>36463</v>
      </c>
      <c r="C14048" s="87" t="s">
        <v>79547</v>
      </c>
      <c r="D14048" s="4"/>
      <c r="E14048" t="s">
        <v>16960</v>
      </c>
      <c r="F14048" s="5">
        <v>185.76</v>
      </c>
      <c r="G14048" s="5">
        <v>185.76</v>
      </c>
      <c r="H14048" t="s">
        <v>95993</v>
      </c>
    </row>
    <row r="14049" spans="1:8" x14ac:dyDescent="0.3">
      <c r="A14049" t="s">
        <v>36466</v>
      </c>
      <c r="B14049" t="s">
        <v>36467</v>
      </c>
      <c r="C14049" s="87" t="s">
        <v>79488</v>
      </c>
      <c r="D14049" s="4"/>
      <c r="E14049" t="s">
        <v>17071</v>
      </c>
      <c r="F14049" s="5">
        <v>2400.0100000000002</v>
      </c>
      <c r="G14049" s="5">
        <v>2400.0100000000002</v>
      </c>
      <c r="H14049" t="s">
        <v>95993</v>
      </c>
    </row>
    <row r="14050" spans="1:8" x14ac:dyDescent="0.3">
      <c r="A14050" t="s">
        <v>36468</v>
      </c>
      <c r="B14050" t="s">
        <v>18086</v>
      </c>
      <c r="C14050" s="87" t="s">
        <v>79488</v>
      </c>
      <c r="D14050" s="4"/>
      <c r="E14050" t="s">
        <v>17089</v>
      </c>
      <c r="F14050" s="5">
        <v>5470.01</v>
      </c>
      <c r="G14050" s="5">
        <v>5470.01</v>
      </c>
      <c r="H14050" t="s">
        <v>95993</v>
      </c>
    </row>
    <row r="14051" spans="1:8" x14ac:dyDescent="0.3">
      <c r="A14051" t="s">
        <v>36469</v>
      </c>
      <c r="B14051" t="s">
        <v>36470</v>
      </c>
      <c r="C14051" s="87" t="s">
        <v>79488</v>
      </c>
      <c r="D14051" s="4"/>
      <c r="E14051" t="s">
        <v>17222</v>
      </c>
      <c r="F14051" s="5">
        <v>693</v>
      </c>
      <c r="G14051" s="5">
        <v>693</v>
      </c>
      <c r="H14051" t="s">
        <v>95993</v>
      </c>
    </row>
    <row r="14052" spans="1:8" x14ac:dyDescent="0.3">
      <c r="A14052" t="s">
        <v>36471</v>
      </c>
      <c r="B14052" t="s">
        <v>36472</v>
      </c>
      <c r="C14052" s="87" t="s">
        <v>79488</v>
      </c>
      <c r="D14052" s="4"/>
      <c r="E14052" t="s">
        <v>17227</v>
      </c>
      <c r="F14052" s="5">
        <v>2527.5</v>
      </c>
      <c r="G14052" s="5">
        <v>2527.5</v>
      </c>
      <c r="H14052" t="s">
        <v>95993</v>
      </c>
    </row>
    <row r="14053" spans="1:8" x14ac:dyDescent="0.3">
      <c r="A14053" t="s">
        <v>36473</v>
      </c>
      <c r="B14053" t="s">
        <v>36474</v>
      </c>
      <c r="C14053" s="87" t="s">
        <v>79547</v>
      </c>
      <c r="D14053" s="4"/>
      <c r="E14053" t="s">
        <v>16960</v>
      </c>
      <c r="F14053" s="5">
        <v>1380</v>
      </c>
      <c r="G14053" s="5">
        <v>1380</v>
      </c>
      <c r="H14053" t="s">
        <v>95993</v>
      </c>
    </row>
    <row r="14054" spans="1:8" x14ac:dyDescent="0.3">
      <c r="A14054" t="s">
        <v>36475</v>
      </c>
      <c r="B14054" t="s">
        <v>36476</v>
      </c>
      <c r="C14054" s="87" t="s">
        <v>79488</v>
      </c>
      <c r="D14054" s="4"/>
      <c r="E14054" t="s">
        <v>16936</v>
      </c>
      <c r="F14054" s="5">
        <v>6375.01</v>
      </c>
      <c r="G14054" s="5">
        <v>6375.01</v>
      </c>
      <c r="H14054" t="s">
        <v>95993</v>
      </c>
    </row>
    <row r="14055" spans="1:8" x14ac:dyDescent="0.3">
      <c r="A14055" t="s">
        <v>36477</v>
      </c>
      <c r="B14055" t="s">
        <v>36478</v>
      </c>
      <c r="C14055" s="87" t="s">
        <v>79488</v>
      </c>
      <c r="D14055" s="4"/>
      <c r="E14055" t="s">
        <v>17136</v>
      </c>
      <c r="F14055" s="5">
        <v>400</v>
      </c>
      <c r="G14055" s="5">
        <v>400</v>
      </c>
      <c r="H14055" t="s">
        <v>95993</v>
      </c>
    </row>
    <row r="14056" spans="1:8" x14ac:dyDescent="0.3">
      <c r="A14056" t="s">
        <v>36479</v>
      </c>
      <c r="B14056" t="s">
        <v>36480</v>
      </c>
      <c r="C14056" s="87" t="s">
        <v>79488</v>
      </c>
      <c r="D14056" s="4"/>
      <c r="E14056" t="s">
        <v>17136</v>
      </c>
      <c r="F14056" s="5">
        <v>623</v>
      </c>
      <c r="G14056" s="5">
        <v>623</v>
      </c>
      <c r="H14056" t="s">
        <v>95993</v>
      </c>
    </row>
    <row r="14057" spans="1:8" x14ac:dyDescent="0.3">
      <c r="A14057" t="s">
        <v>36481</v>
      </c>
      <c r="B14057" t="s">
        <v>36482</v>
      </c>
      <c r="C14057" s="87" t="s">
        <v>79547</v>
      </c>
      <c r="D14057" s="4"/>
      <c r="F14057" s="5">
        <v>560</v>
      </c>
      <c r="G14057" s="5">
        <v>560</v>
      </c>
      <c r="H14057" t="s">
        <v>95993</v>
      </c>
    </row>
    <row r="14058" spans="1:8" x14ac:dyDescent="0.3">
      <c r="A14058" t="s">
        <v>36483</v>
      </c>
      <c r="B14058" t="s">
        <v>36484</v>
      </c>
      <c r="C14058" s="87" t="s">
        <v>79488</v>
      </c>
      <c r="D14058" s="4"/>
      <c r="E14058" t="s">
        <v>16936</v>
      </c>
      <c r="F14058" s="5">
        <v>4625.01</v>
      </c>
      <c r="G14058" s="5">
        <v>4625.01</v>
      </c>
      <c r="H14058" t="s">
        <v>95993</v>
      </c>
    </row>
    <row r="14059" spans="1:8" x14ac:dyDescent="0.3">
      <c r="A14059" t="s">
        <v>36485</v>
      </c>
      <c r="B14059" t="s">
        <v>36486</v>
      </c>
      <c r="C14059" s="87" t="s">
        <v>79488</v>
      </c>
      <c r="D14059" s="4"/>
      <c r="F14059" s="5">
        <v>2885.75</v>
      </c>
      <c r="G14059" s="5">
        <v>2885.75</v>
      </c>
      <c r="H14059" t="s">
        <v>95993</v>
      </c>
    </row>
    <row r="14060" spans="1:8" x14ac:dyDescent="0.3">
      <c r="A14060" t="s">
        <v>36487</v>
      </c>
      <c r="B14060" t="s">
        <v>36488</v>
      </c>
      <c r="C14060" s="87" t="s">
        <v>79487</v>
      </c>
      <c r="D14060" s="4"/>
      <c r="E14060" t="s">
        <v>972</v>
      </c>
      <c r="F14060" s="5">
        <v>2064</v>
      </c>
      <c r="G14060" s="5">
        <v>2064</v>
      </c>
      <c r="H14060" t="s">
        <v>95993</v>
      </c>
    </row>
    <row r="14061" spans="1:8" x14ac:dyDescent="0.3">
      <c r="A14061" t="s">
        <v>36489</v>
      </c>
      <c r="B14061" t="s">
        <v>36490</v>
      </c>
      <c r="C14061" s="87" t="s">
        <v>79488</v>
      </c>
      <c r="D14061" s="4"/>
      <c r="E14061" t="s">
        <v>16936</v>
      </c>
      <c r="F14061" s="5">
        <v>2276.65</v>
      </c>
      <c r="G14061" s="5">
        <v>2276.65</v>
      </c>
      <c r="H14061" t="s">
        <v>95993</v>
      </c>
    </row>
    <row r="14062" spans="1:8" x14ac:dyDescent="0.3">
      <c r="A14062" t="s">
        <v>36491</v>
      </c>
      <c r="B14062" t="s">
        <v>36492</v>
      </c>
      <c r="C14062" s="87" t="s">
        <v>79488</v>
      </c>
      <c r="D14062" s="4"/>
      <c r="E14062" t="s">
        <v>17089</v>
      </c>
      <c r="F14062" s="5">
        <v>2178.0100000000002</v>
      </c>
      <c r="G14062" s="5">
        <v>2178.0100000000002</v>
      </c>
      <c r="H14062" t="s">
        <v>95993</v>
      </c>
    </row>
    <row r="14063" spans="1:8" x14ac:dyDescent="0.3">
      <c r="A14063" t="s">
        <v>36493</v>
      </c>
      <c r="B14063" t="s">
        <v>36494</v>
      </c>
      <c r="C14063" s="87" t="s">
        <v>79488</v>
      </c>
      <c r="D14063" s="4"/>
      <c r="E14063" t="s">
        <v>17089</v>
      </c>
      <c r="F14063" s="5">
        <v>2178.0100000000002</v>
      </c>
      <c r="G14063" s="5">
        <v>2178.0100000000002</v>
      </c>
      <c r="H14063" t="s">
        <v>95993</v>
      </c>
    </row>
    <row r="14064" spans="1:8" x14ac:dyDescent="0.3">
      <c r="A14064" t="s">
        <v>36495</v>
      </c>
      <c r="B14064" t="s">
        <v>36496</v>
      </c>
      <c r="C14064" s="87" t="s">
        <v>79488</v>
      </c>
      <c r="D14064" s="4"/>
      <c r="E14064" t="s">
        <v>18127</v>
      </c>
      <c r="F14064" s="5">
        <v>3680</v>
      </c>
      <c r="G14064" s="5">
        <v>3680</v>
      </c>
      <c r="H14064" t="s">
        <v>95993</v>
      </c>
    </row>
    <row r="14065" spans="1:8" x14ac:dyDescent="0.3">
      <c r="A14065" t="s">
        <v>36497</v>
      </c>
      <c r="B14065" t="s">
        <v>36498</v>
      </c>
      <c r="C14065" s="87" t="s">
        <v>79488</v>
      </c>
      <c r="D14065" s="4"/>
      <c r="E14065" t="s">
        <v>31220</v>
      </c>
      <c r="F14065" s="5">
        <v>25232</v>
      </c>
      <c r="G14065" s="5">
        <v>25232</v>
      </c>
      <c r="H14065" t="s">
        <v>95993</v>
      </c>
    </row>
    <row r="14066" spans="1:8" x14ac:dyDescent="0.3">
      <c r="A14066" t="s">
        <v>36499</v>
      </c>
      <c r="B14066" t="s">
        <v>36500</v>
      </c>
      <c r="C14066" s="87" t="s">
        <v>79488</v>
      </c>
      <c r="D14066" s="4"/>
      <c r="E14066" t="s">
        <v>31220</v>
      </c>
      <c r="F14066" s="5">
        <v>21600</v>
      </c>
      <c r="G14066" s="5">
        <v>21600</v>
      </c>
      <c r="H14066" t="s">
        <v>95993</v>
      </c>
    </row>
    <row r="14067" spans="1:8" x14ac:dyDescent="0.3">
      <c r="A14067" t="s">
        <v>36501</v>
      </c>
      <c r="B14067" t="s">
        <v>36502</v>
      </c>
      <c r="C14067" s="87" t="s">
        <v>79488</v>
      </c>
      <c r="D14067" s="4"/>
      <c r="E14067" t="s">
        <v>31220</v>
      </c>
      <c r="F14067" s="5">
        <v>29764</v>
      </c>
      <c r="G14067" s="5">
        <v>29764</v>
      </c>
      <c r="H14067" t="s">
        <v>95993</v>
      </c>
    </row>
    <row r="14068" spans="1:8" x14ac:dyDescent="0.3">
      <c r="A14068" t="s">
        <v>36503</v>
      </c>
      <c r="B14068" t="s">
        <v>36504</v>
      </c>
      <c r="C14068" s="87" t="s">
        <v>79488</v>
      </c>
      <c r="D14068" s="4"/>
      <c r="E14068" t="s">
        <v>31220</v>
      </c>
      <c r="F14068" s="5">
        <v>21600</v>
      </c>
      <c r="G14068" s="5">
        <v>21600</v>
      </c>
      <c r="H14068" t="s">
        <v>95993</v>
      </c>
    </row>
    <row r="14069" spans="1:8" x14ac:dyDescent="0.3">
      <c r="A14069" t="s">
        <v>36505</v>
      </c>
      <c r="B14069" t="s">
        <v>36506</v>
      </c>
      <c r="C14069" s="87" t="s">
        <v>79488</v>
      </c>
      <c r="D14069" s="4"/>
      <c r="E14069" t="s">
        <v>31220</v>
      </c>
      <c r="F14069" s="5">
        <v>29764</v>
      </c>
      <c r="G14069" s="5">
        <v>29764</v>
      </c>
      <c r="H14069" t="s">
        <v>95993</v>
      </c>
    </row>
    <row r="14070" spans="1:8" x14ac:dyDescent="0.3">
      <c r="A14070" t="s">
        <v>36507</v>
      </c>
      <c r="B14070" t="s">
        <v>36508</v>
      </c>
      <c r="C14070" s="87" t="s">
        <v>79488</v>
      </c>
      <c r="D14070" s="4"/>
      <c r="E14070" t="s">
        <v>31220</v>
      </c>
      <c r="F14070" s="5">
        <v>21600</v>
      </c>
      <c r="G14070" s="5">
        <v>21600</v>
      </c>
      <c r="H14070" t="s">
        <v>95993</v>
      </c>
    </row>
    <row r="14071" spans="1:8" x14ac:dyDescent="0.3">
      <c r="A14071" t="s">
        <v>36509</v>
      </c>
      <c r="B14071" t="s">
        <v>36510</v>
      </c>
      <c r="C14071" s="87" t="s">
        <v>79488</v>
      </c>
      <c r="D14071" s="4"/>
      <c r="E14071" t="s">
        <v>31220</v>
      </c>
      <c r="F14071" s="5">
        <v>29764</v>
      </c>
      <c r="G14071" s="5">
        <v>29764</v>
      </c>
      <c r="H14071" t="s">
        <v>95993</v>
      </c>
    </row>
    <row r="14072" spans="1:8" x14ac:dyDescent="0.3">
      <c r="A14072" t="s">
        <v>36511</v>
      </c>
      <c r="B14072" t="s">
        <v>36512</v>
      </c>
      <c r="C14072" s="87" t="s">
        <v>79488</v>
      </c>
      <c r="D14072" s="4"/>
      <c r="E14072" t="s">
        <v>31220</v>
      </c>
      <c r="F14072" s="5">
        <v>21600</v>
      </c>
      <c r="G14072" s="5">
        <v>21600</v>
      </c>
      <c r="H14072" t="s">
        <v>95993</v>
      </c>
    </row>
    <row r="14073" spans="1:8" x14ac:dyDescent="0.3">
      <c r="A14073" t="s">
        <v>36513</v>
      </c>
      <c r="B14073" t="s">
        <v>36514</v>
      </c>
      <c r="C14073" s="87" t="s">
        <v>79488</v>
      </c>
      <c r="D14073" s="4"/>
      <c r="E14073" t="s">
        <v>31220</v>
      </c>
      <c r="F14073" s="5">
        <v>21600</v>
      </c>
      <c r="G14073" s="5">
        <v>21600</v>
      </c>
      <c r="H14073" t="s">
        <v>95993</v>
      </c>
    </row>
    <row r="14074" spans="1:8" x14ac:dyDescent="0.3">
      <c r="A14074" t="s">
        <v>36515</v>
      </c>
      <c r="B14074" t="s">
        <v>36516</v>
      </c>
      <c r="C14074" s="87" t="s">
        <v>79487</v>
      </c>
      <c r="D14074" s="4"/>
      <c r="E14074" t="s">
        <v>972</v>
      </c>
      <c r="F14074" s="5">
        <v>2064</v>
      </c>
      <c r="G14074" s="5">
        <v>2064</v>
      </c>
      <c r="H14074" t="s">
        <v>95993</v>
      </c>
    </row>
    <row r="14075" spans="1:8" x14ac:dyDescent="0.3">
      <c r="A14075" t="s">
        <v>36517</v>
      </c>
      <c r="B14075" t="s">
        <v>36518</v>
      </c>
      <c r="C14075" s="87" t="s">
        <v>79488</v>
      </c>
      <c r="D14075" s="4"/>
      <c r="E14075" t="s">
        <v>18127</v>
      </c>
      <c r="F14075" s="5">
        <v>385</v>
      </c>
      <c r="G14075" s="5">
        <v>385</v>
      </c>
      <c r="H14075" t="s">
        <v>95993</v>
      </c>
    </row>
    <row r="14076" spans="1:8" x14ac:dyDescent="0.3">
      <c r="A14076" t="s">
        <v>36521</v>
      </c>
      <c r="B14076" t="s">
        <v>36522</v>
      </c>
      <c r="C14076" s="87" t="s">
        <v>79488</v>
      </c>
      <c r="D14076" s="4"/>
      <c r="E14076" t="s">
        <v>18127</v>
      </c>
      <c r="F14076" s="5">
        <v>385</v>
      </c>
      <c r="G14076" s="5">
        <v>385</v>
      </c>
      <c r="H14076" t="s">
        <v>95993</v>
      </c>
    </row>
    <row r="14077" spans="1:8" x14ac:dyDescent="0.3">
      <c r="A14077" t="s">
        <v>36523</v>
      </c>
      <c r="B14077" t="s">
        <v>36524</v>
      </c>
      <c r="C14077" s="87" t="s">
        <v>79488</v>
      </c>
      <c r="D14077" s="4"/>
      <c r="E14077" t="s">
        <v>18127</v>
      </c>
      <c r="F14077" s="5">
        <v>384.01</v>
      </c>
      <c r="G14077" s="5">
        <v>384.01</v>
      </c>
      <c r="H14077" t="s">
        <v>95993</v>
      </c>
    </row>
    <row r="14078" spans="1:8" x14ac:dyDescent="0.3">
      <c r="A14078" t="s">
        <v>36525</v>
      </c>
      <c r="B14078" t="s">
        <v>36526</v>
      </c>
      <c r="C14078" s="87" t="s">
        <v>79488</v>
      </c>
      <c r="D14078" s="4"/>
      <c r="E14078" t="s">
        <v>18127</v>
      </c>
      <c r="F14078" s="5">
        <v>384</v>
      </c>
      <c r="G14078" s="5">
        <v>384</v>
      </c>
      <c r="H14078" t="s">
        <v>95993</v>
      </c>
    </row>
    <row r="14079" spans="1:8" x14ac:dyDescent="0.3">
      <c r="A14079" t="s">
        <v>36527</v>
      </c>
      <c r="B14079" t="s">
        <v>36528</v>
      </c>
      <c r="C14079" s="87" t="s">
        <v>79488</v>
      </c>
      <c r="D14079" s="4"/>
      <c r="E14079" t="s">
        <v>18127</v>
      </c>
      <c r="F14079" s="5">
        <v>384.01</v>
      </c>
      <c r="G14079" s="5">
        <v>384.01</v>
      </c>
      <c r="H14079" t="s">
        <v>95993</v>
      </c>
    </row>
    <row r="14080" spans="1:8" x14ac:dyDescent="0.3">
      <c r="A14080" t="s">
        <v>36529</v>
      </c>
      <c r="B14080" t="s">
        <v>36530</v>
      </c>
      <c r="C14080" s="87" t="s">
        <v>79488</v>
      </c>
      <c r="D14080" s="4"/>
      <c r="E14080" t="s">
        <v>18127</v>
      </c>
      <c r="F14080" s="5">
        <v>384.01</v>
      </c>
      <c r="G14080" s="5">
        <v>384.01</v>
      </c>
      <c r="H14080" t="s">
        <v>95993</v>
      </c>
    </row>
    <row r="14081" spans="1:8" x14ac:dyDescent="0.3">
      <c r="A14081" t="s">
        <v>36531</v>
      </c>
      <c r="B14081" t="s">
        <v>36532</v>
      </c>
      <c r="C14081" s="87" t="s">
        <v>79488</v>
      </c>
      <c r="D14081" s="4"/>
      <c r="E14081" t="s">
        <v>18127</v>
      </c>
      <c r="F14081" s="5">
        <v>385</v>
      </c>
      <c r="G14081" s="5">
        <v>385</v>
      </c>
      <c r="H14081" t="s">
        <v>95993</v>
      </c>
    </row>
    <row r="14082" spans="1:8" x14ac:dyDescent="0.3">
      <c r="A14082" t="s">
        <v>36533</v>
      </c>
      <c r="B14082" t="s">
        <v>36534</v>
      </c>
      <c r="C14082" s="87" t="s">
        <v>79488</v>
      </c>
      <c r="D14082" s="4"/>
      <c r="E14082" t="s">
        <v>18127</v>
      </c>
      <c r="F14082" s="5">
        <v>385</v>
      </c>
      <c r="G14082" s="5">
        <v>385</v>
      </c>
      <c r="H14082" t="s">
        <v>95993</v>
      </c>
    </row>
    <row r="14083" spans="1:8" x14ac:dyDescent="0.3">
      <c r="A14083" t="s">
        <v>36535</v>
      </c>
      <c r="B14083" t="s">
        <v>36536</v>
      </c>
      <c r="C14083" s="87" t="s">
        <v>79488</v>
      </c>
      <c r="D14083" s="4"/>
      <c r="E14083" t="s">
        <v>18127</v>
      </c>
      <c r="F14083" s="5">
        <v>385</v>
      </c>
      <c r="G14083" s="5">
        <v>385</v>
      </c>
      <c r="H14083" t="s">
        <v>95993</v>
      </c>
    </row>
    <row r="14084" spans="1:8" x14ac:dyDescent="0.3">
      <c r="A14084" t="s">
        <v>36537</v>
      </c>
      <c r="B14084" t="s">
        <v>36538</v>
      </c>
      <c r="C14084" s="87" t="s">
        <v>79488</v>
      </c>
      <c r="D14084" s="4"/>
      <c r="E14084" t="s">
        <v>16936</v>
      </c>
      <c r="F14084" s="5">
        <v>7605.01</v>
      </c>
      <c r="G14084" s="5">
        <v>7605.01</v>
      </c>
      <c r="H14084" t="s">
        <v>95993</v>
      </c>
    </row>
    <row r="14085" spans="1:8" x14ac:dyDescent="0.3">
      <c r="A14085" t="s">
        <v>36539</v>
      </c>
      <c r="B14085" t="s">
        <v>36540</v>
      </c>
      <c r="C14085" s="87" t="s">
        <v>79488</v>
      </c>
      <c r="D14085" s="4"/>
      <c r="E14085" t="s">
        <v>16936</v>
      </c>
      <c r="F14085" s="5">
        <v>7452.91</v>
      </c>
      <c r="G14085" s="5">
        <v>7452.91</v>
      </c>
      <c r="H14085" t="s">
        <v>95993</v>
      </c>
    </row>
    <row r="14086" spans="1:8" x14ac:dyDescent="0.3">
      <c r="A14086" t="s">
        <v>36541</v>
      </c>
      <c r="B14086" t="s">
        <v>36542</v>
      </c>
      <c r="C14086" s="87" t="s">
        <v>79488</v>
      </c>
      <c r="D14086" s="4"/>
      <c r="E14086" t="s">
        <v>16936</v>
      </c>
      <c r="F14086" s="5">
        <v>2700.01</v>
      </c>
      <c r="G14086" s="5">
        <v>2700.01</v>
      </c>
      <c r="H14086" t="s">
        <v>95993</v>
      </c>
    </row>
    <row r="14087" spans="1:8" x14ac:dyDescent="0.3">
      <c r="A14087" t="s">
        <v>36543</v>
      </c>
      <c r="B14087" t="s">
        <v>36544</v>
      </c>
      <c r="C14087" s="87" t="s">
        <v>79547</v>
      </c>
      <c r="D14087" s="4"/>
      <c r="E14087" t="s">
        <v>16960</v>
      </c>
      <c r="F14087" s="5">
        <v>386.41</v>
      </c>
      <c r="G14087" s="5">
        <v>386.41</v>
      </c>
      <c r="H14087" t="s">
        <v>95993</v>
      </c>
    </row>
    <row r="14088" spans="1:8" x14ac:dyDescent="0.3">
      <c r="A14088" t="s">
        <v>36545</v>
      </c>
      <c r="B14088" t="s">
        <v>36546</v>
      </c>
      <c r="C14088" s="87" t="s">
        <v>79547</v>
      </c>
      <c r="D14088" s="4"/>
      <c r="F14088" s="5">
        <v>634.33000000000004</v>
      </c>
      <c r="G14088" s="5">
        <v>634.33000000000004</v>
      </c>
      <c r="H14088" t="s">
        <v>95993</v>
      </c>
    </row>
    <row r="14089" spans="1:8" x14ac:dyDescent="0.3">
      <c r="A14089" t="s">
        <v>36547</v>
      </c>
      <c r="B14089" t="s">
        <v>36548</v>
      </c>
      <c r="C14089" s="87" t="s">
        <v>79547</v>
      </c>
      <c r="D14089" s="4"/>
      <c r="F14089" s="5">
        <v>1645.86</v>
      </c>
      <c r="G14089" s="5">
        <v>1645.86</v>
      </c>
      <c r="H14089" t="s">
        <v>95993</v>
      </c>
    </row>
    <row r="14090" spans="1:8" x14ac:dyDescent="0.3">
      <c r="A14090" t="s">
        <v>36549</v>
      </c>
      <c r="B14090" t="s">
        <v>36550</v>
      </c>
      <c r="C14090" s="87" t="s">
        <v>79487</v>
      </c>
      <c r="D14090" s="4"/>
      <c r="E14090" t="s">
        <v>972</v>
      </c>
      <c r="F14090" s="5">
        <v>3750.01</v>
      </c>
      <c r="G14090" s="5">
        <v>3750.01</v>
      </c>
      <c r="H14090" t="s">
        <v>95993</v>
      </c>
    </row>
    <row r="14091" spans="1:8" x14ac:dyDescent="0.3">
      <c r="A14091" t="s">
        <v>36551</v>
      </c>
      <c r="B14091" t="s">
        <v>36552</v>
      </c>
      <c r="C14091" s="87" t="s">
        <v>79488</v>
      </c>
      <c r="D14091" s="4"/>
      <c r="E14091" t="s">
        <v>19200</v>
      </c>
      <c r="F14091" s="5">
        <v>810</v>
      </c>
      <c r="G14091" s="5">
        <v>810</v>
      </c>
      <c r="H14091" t="s">
        <v>95993</v>
      </c>
    </row>
    <row r="14092" spans="1:8" x14ac:dyDescent="0.3">
      <c r="A14092" t="s">
        <v>36553</v>
      </c>
      <c r="B14092" t="s">
        <v>36554</v>
      </c>
      <c r="C14092" s="87" t="s">
        <v>79488</v>
      </c>
      <c r="D14092" s="4"/>
      <c r="E14092" t="s">
        <v>19200</v>
      </c>
      <c r="F14092" s="5">
        <v>810</v>
      </c>
      <c r="G14092" s="5">
        <v>810</v>
      </c>
      <c r="H14092" t="s">
        <v>95993</v>
      </c>
    </row>
    <row r="14093" spans="1:8" x14ac:dyDescent="0.3">
      <c r="A14093" t="s">
        <v>36557</v>
      </c>
      <c r="B14093" t="s">
        <v>36558</v>
      </c>
      <c r="C14093" s="87" t="s">
        <v>79488</v>
      </c>
      <c r="D14093" s="4"/>
      <c r="E14093" t="s">
        <v>20872</v>
      </c>
      <c r="F14093" s="5">
        <v>364</v>
      </c>
      <c r="G14093" s="5">
        <v>364</v>
      </c>
      <c r="H14093" t="s">
        <v>95993</v>
      </c>
    </row>
    <row r="14094" spans="1:8" x14ac:dyDescent="0.3">
      <c r="A14094" t="s">
        <v>36559</v>
      </c>
      <c r="B14094" t="s">
        <v>36560</v>
      </c>
      <c r="C14094" s="87" t="s">
        <v>79488</v>
      </c>
      <c r="D14094" s="4"/>
      <c r="E14094" t="s">
        <v>17071</v>
      </c>
      <c r="F14094" s="5">
        <v>7425.01</v>
      </c>
      <c r="G14094" s="5">
        <v>7425.01</v>
      </c>
      <c r="H14094" t="s">
        <v>95993</v>
      </c>
    </row>
    <row r="14095" spans="1:8" x14ac:dyDescent="0.3">
      <c r="A14095" t="s">
        <v>36561</v>
      </c>
      <c r="B14095" t="s">
        <v>36562</v>
      </c>
      <c r="C14095" s="87" t="s">
        <v>79488</v>
      </c>
      <c r="D14095" s="4"/>
      <c r="E14095" t="s">
        <v>16936</v>
      </c>
      <c r="F14095" s="5">
        <v>2925.01</v>
      </c>
      <c r="G14095" s="5">
        <v>2925.01</v>
      </c>
      <c r="H14095" t="s">
        <v>95993</v>
      </c>
    </row>
    <row r="14096" spans="1:8" x14ac:dyDescent="0.3">
      <c r="A14096" t="s">
        <v>36563</v>
      </c>
      <c r="B14096" t="s">
        <v>36564</v>
      </c>
      <c r="C14096" s="87" t="s">
        <v>79488</v>
      </c>
      <c r="D14096" s="4"/>
      <c r="E14096" t="s">
        <v>17222</v>
      </c>
      <c r="F14096" s="5">
        <v>1320</v>
      </c>
      <c r="G14096" s="5">
        <v>1320</v>
      </c>
      <c r="H14096" t="s">
        <v>95993</v>
      </c>
    </row>
    <row r="14097" spans="1:8" x14ac:dyDescent="0.3">
      <c r="A14097" t="s">
        <v>36565</v>
      </c>
      <c r="B14097" t="s">
        <v>36566</v>
      </c>
      <c r="C14097" s="87" t="s">
        <v>79488</v>
      </c>
      <c r="D14097" s="4"/>
      <c r="E14097" t="s">
        <v>17222</v>
      </c>
      <c r="F14097" s="5">
        <v>1320</v>
      </c>
      <c r="G14097" s="5">
        <v>1320</v>
      </c>
      <c r="H14097" t="s">
        <v>95993</v>
      </c>
    </row>
    <row r="14098" spans="1:8" x14ac:dyDescent="0.3">
      <c r="A14098" t="s">
        <v>36567</v>
      </c>
      <c r="B14098" t="s">
        <v>36568</v>
      </c>
      <c r="C14098" s="87" t="s">
        <v>79488</v>
      </c>
      <c r="D14098" s="4"/>
      <c r="E14098" t="s">
        <v>17222</v>
      </c>
      <c r="F14098" s="5">
        <v>1320</v>
      </c>
      <c r="G14098" s="5">
        <v>1320</v>
      </c>
      <c r="H14098" t="s">
        <v>95993</v>
      </c>
    </row>
    <row r="14099" spans="1:8" x14ac:dyDescent="0.3">
      <c r="A14099" t="s">
        <v>36569</v>
      </c>
      <c r="B14099" t="s">
        <v>36570</v>
      </c>
      <c r="C14099" s="87" t="s">
        <v>79488</v>
      </c>
      <c r="D14099" s="4"/>
      <c r="E14099" t="s">
        <v>19268</v>
      </c>
      <c r="F14099" s="5">
        <v>5375</v>
      </c>
      <c r="G14099" s="5">
        <v>5375</v>
      </c>
      <c r="H14099" t="s">
        <v>95993</v>
      </c>
    </row>
    <row r="14100" spans="1:8" x14ac:dyDescent="0.3">
      <c r="A14100" t="s">
        <v>36571</v>
      </c>
      <c r="B14100" t="s">
        <v>36572</v>
      </c>
      <c r="C14100" s="87" t="s">
        <v>79488</v>
      </c>
      <c r="D14100" s="4"/>
      <c r="E14100" t="s">
        <v>16936</v>
      </c>
      <c r="F14100" s="5">
        <v>1818.01</v>
      </c>
      <c r="G14100" s="5">
        <v>1818.01</v>
      </c>
      <c r="H14100" t="s">
        <v>95993</v>
      </c>
    </row>
    <row r="14101" spans="1:8" x14ac:dyDescent="0.3">
      <c r="A14101" t="s">
        <v>36573</v>
      </c>
      <c r="B14101" t="s">
        <v>36574</v>
      </c>
      <c r="C14101" s="87" t="s">
        <v>79488</v>
      </c>
      <c r="D14101" s="4"/>
      <c r="E14101" t="s">
        <v>17222</v>
      </c>
      <c r="F14101" s="5">
        <v>693</v>
      </c>
      <c r="G14101" s="5">
        <v>693</v>
      </c>
      <c r="H14101" t="s">
        <v>95993</v>
      </c>
    </row>
    <row r="14102" spans="1:8" x14ac:dyDescent="0.3">
      <c r="A14102" t="s">
        <v>36575</v>
      </c>
      <c r="B14102" t="s">
        <v>36576</v>
      </c>
      <c r="C14102" s="87" t="s">
        <v>79547</v>
      </c>
      <c r="D14102" s="4"/>
      <c r="F14102" s="5">
        <v>135.81</v>
      </c>
      <c r="G14102" s="5">
        <v>135.81</v>
      </c>
      <c r="H14102" t="s">
        <v>95993</v>
      </c>
    </row>
    <row r="14103" spans="1:8" x14ac:dyDescent="0.3">
      <c r="A14103" t="s">
        <v>36577</v>
      </c>
      <c r="B14103" t="s">
        <v>36578</v>
      </c>
      <c r="C14103" s="87" t="s">
        <v>79487</v>
      </c>
      <c r="D14103" s="4"/>
      <c r="E14103" t="s">
        <v>972</v>
      </c>
      <c r="F14103" s="5">
        <v>2400</v>
      </c>
      <c r="G14103" s="5">
        <v>2400</v>
      </c>
      <c r="H14103" t="s">
        <v>95993</v>
      </c>
    </row>
    <row r="14104" spans="1:8" x14ac:dyDescent="0.3">
      <c r="A14104" t="s">
        <v>36579</v>
      </c>
      <c r="B14104" t="s">
        <v>36580</v>
      </c>
      <c r="C14104" s="87" t="s">
        <v>79488</v>
      </c>
      <c r="D14104" s="4"/>
      <c r="E14104" t="s">
        <v>17071</v>
      </c>
      <c r="F14104" s="5">
        <v>2220.0100000000002</v>
      </c>
      <c r="G14104" s="5">
        <v>2220.0100000000002</v>
      </c>
      <c r="H14104" t="s">
        <v>95993</v>
      </c>
    </row>
    <row r="14105" spans="1:8" x14ac:dyDescent="0.3">
      <c r="A14105" t="s">
        <v>36581</v>
      </c>
      <c r="B14105" t="s">
        <v>36582</v>
      </c>
      <c r="C14105" s="87" t="s">
        <v>79488</v>
      </c>
      <c r="D14105" s="4"/>
      <c r="E14105" t="s">
        <v>17071</v>
      </c>
      <c r="F14105" s="5">
        <v>1800.01</v>
      </c>
      <c r="G14105" s="5">
        <v>1800.01</v>
      </c>
      <c r="H14105" t="s">
        <v>95993</v>
      </c>
    </row>
    <row r="14106" spans="1:8" x14ac:dyDescent="0.3">
      <c r="A14106" t="s">
        <v>36583</v>
      </c>
      <c r="B14106" t="s">
        <v>36584</v>
      </c>
      <c r="C14106" s="87" t="s">
        <v>79488</v>
      </c>
      <c r="D14106" s="4"/>
      <c r="E14106" t="s">
        <v>17071</v>
      </c>
      <c r="F14106" s="5">
        <v>5249.01</v>
      </c>
      <c r="G14106" s="5">
        <v>5249.01</v>
      </c>
      <c r="H14106" t="s">
        <v>95993</v>
      </c>
    </row>
    <row r="14107" spans="1:8" x14ac:dyDescent="0.3">
      <c r="A14107" t="s">
        <v>36585</v>
      </c>
      <c r="B14107" t="s">
        <v>36586</v>
      </c>
      <c r="C14107" s="87" t="s">
        <v>79488</v>
      </c>
      <c r="D14107" s="4"/>
      <c r="E14107" t="s">
        <v>17071</v>
      </c>
      <c r="F14107" s="5">
        <v>3675.01</v>
      </c>
      <c r="G14107" s="5">
        <v>3675.01</v>
      </c>
      <c r="H14107" t="s">
        <v>95993</v>
      </c>
    </row>
    <row r="14108" spans="1:8" x14ac:dyDescent="0.3">
      <c r="A14108" t="s">
        <v>36587</v>
      </c>
      <c r="B14108" t="s">
        <v>36588</v>
      </c>
      <c r="C14108" s="87" t="s">
        <v>79488</v>
      </c>
      <c r="D14108" s="4"/>
      <c r="E14108" t="s">
        <v>17071</v>
      </c>
      <c r="F14108" s="5">
        <v>5000.01</v>
      </c>
      <c r="G14108" s="5">
        <v>5000.01</v>
      </c>
      <c r="H14108" t="s">
        <v>95993</v>
      </c>
    </row>
    <row r="14109" spans="1:8" x14ac:dyDescent="0.3">
      <c r="A14109" t="s">
        <v>36589</v>
      </c>
      <c r="B14109" t="s">
        <v>36590</v>
      </c>
      <c r="C14109" s="87" t="s">
        <v>79488</v>
      </c>
      <c r="D14109" s="4"/>
      <c r="E14109" t="s">
        <v>17071</v>
      </c>
      <c r="F14109" s="5">
        <v>2760.01</v>
      </c>
      <c r="G14109" s="5">
        <v>2760.01</v>
      </c>
      <c r="H14109" t="s">
        <v>95993</v>
      </c>
    </row>
    <row r="14110" spans="1:8" x14ac:dyDescent="0.3">
      <c r="A14110" t="s">
        <v>36591</v>
      </c>
      <c r="B14110" t="s">
        <v>36592</v>
      </c>
      <c r="C14110" s="87" t="s">
        <v>79488</v>
      </c>
      <c r="D14110" s="4"/>
      <c r="E14110" t="s">
        <v>16936</v>
      </c>
      <c r="F14110" s="5">
        <v>4175.01</v>
      </c>
      <c r="G14110" s="5">
        <v>4175.01</v>
      </c>
      <c r="H14110" t="s">
        <v>95993</v>
      </c>
    </row>
    <row r="14111" spans="1:8" x14ac:dyDescent="0.3">
      <c r="A14111" t="s">
        <v>36593</v>
      </c>
      <c r="B14111" t="s">
        <v>36594</v>
      </c>
      <c r="C14111" s="87" t="s">
        <v>79488</v>
      </c>
      <c r="D14111" s="4"/>
      <c r="E14111" t="s">
        <v>16765</v>
      </c>
      <c r="F14111" s="5">
        <v>10300.01</v>
      </c>
      <c r="G14111" s="5">
        <v>10300.01</v>
      </c>
      <c r="H14111" t="s">
        <v>95993</v>
      </c>
    </row>
    <row r="14112" spans="1:8" x14ac:dyDescent="0.3">
      <c r="A14112" t="s">
        <v>36595</v>
      </c>
      <c r="B14112" t="s">
        <v>36596</v>
      </c>
      <c r="C14112" s="87" t="s">
        <v>79533</v>
      </c>
      <c r="D14112" s="4"/>
      <c r="F14112" s="5">
        <v>0</v>
      </c>
      <c r="G14112" s="5">
        <v>0</v>
      </c>
      <c r="H14112" t="s">
        <v>95993</v>
      </c>
    </row>
    <row r="14113" spans="1:8" x14ac:dyDescent="0.3">
      <c r="A14113" t="s">
        <v>36597</v>
      </c>
      <c r="B14113" t="s">
        <v>36598</v>
      </c>
      <c r="C14113" s="87" t="s">
        <v>79488</v>
      </c>
      <c r="D14113" s="4"/>
      <c r="E14113" t="s">
        <v>16936</v>
      </c>
      <c r="F14113" s="5">
        <v>618.45000000000005</v>
      </c>
      <c r="G14113" s="5">
        <v>618.45000000000005</v>
      </c>
      <c r="H14113" t="s">
        <v>95993</v>
      </c>
    </row>
    <row r="14114" spans="1:8" x14ac:dyDescent="0.3">
      <c r="A14114" t="s">
        <v>36599</v>
      </c>
      <c r="B14114" t="s">
        <v>36600</v>
      </c>
      <c r="C14114" s="87" t="s">
        <v>79547</v>
      </c>
      <c r="D14114" s="4"/>
      <c r="F14114" s="5">
        <v>14930.01</v>
      </c>
      <c r="G14114" s="5">
        <v>14930.01</v>
      </c>
      <c r="H14114" t="s">
        <v>95993</v>
      </c>
    </row>
    <row r="14115" spans="1:8" x14ac:dyDescent="0.3">
      <c r="A14115" t="s">
        <v>36601</v>
      </c>
      <c r="B14115" t="s">
        <v>36602</v>
      </c>
      <c r="C14115" s="87" t="s">
        <v>79488</v>
      </c>
      <c r="D14115" s="4"/>
      <c r="E14115" t="s">
        <v>17071</v>
      </c>
      <c r="F14115" s="5">
        <v>9186.01</v>
      </c>
      <c r="G14115" s="5">
        <v>9186.01</v>
      </c>
      <c r="H14115" t="s">
        <v>95993</v>
      </c>
    </row>
    <row r="14116" spans="1:8" x14ac:dyDescent="0.3">
      <c r="A14116" t="s">
        <v>36603</v>
      </c>
      <c r="B14116" t="s">
        <v>36604</v>
      </c>
      <c r="C14116" s="87" t="s">
        <v>79488</v>
      </c>
      <c r="D14116" s="4"/>
      <c r="E14116" t="s">
        <v>16936</v>
      </c>
      <c r="F14116" s="5">
        <v>2088</v>
      </c>
      <c r="G14116" s="5">
        <v>2088</v>
      </c>
      <c r="H14116" t="s">
        <v>95993</v>
      </c>
    </row>
    <row r="14117" spans="1:8" x14ac:dyDescent="0.3">
      <c r="A14117" t="s">
        <v>36607</v>
      </c>
      <c r="B14117" t="s">
        <v>36608</v>
      </c>
      <c r="C14117" s="87" t="s">
        <v>79547</v>
      </c>
      <c r="D14117" s="4"/>
      <c r="E14117" t="s">
        <v>18089</v>
      </c>
      <c r="F14117" s="5">
        <v>200</v>
      </c>
      <c r="G14117" s="5">
        <v>200</v>
      </c>
      <c r="H14117" t="s">
        <v>95993</v>
      </c>
    </row>
    <row r="14118" spans="1:8" x14ac:dyDescent="0.3">
      <c r="A14118" t="s">
        <v>36609</v>
      </c>
      <c r="B14118" t="s">
        <v>36610</v>
      </c>
      <c r="C14118" s="87" t="s">
        <v>79488</v>
      </c>
      <c r="D14118" s="4"/>
      <c r="E14118" t="s">
        <v>24598</v>
      </c>
      <c r="F14118" s="5">
        <v>1248.01</v>
      </c>
      <c r="G14118" s="5">
        <v>1248.01</v>
      </c>
      <c r="H14118" t="s">
        <v>95993</v>
      </c>
    </row>
    <row r="14119" spans="1:8" x14ac:dyDescent="0.3">
      <c r="A14119" t="s">
        <v>36613</v>
      </c>
      <c r="B14119" t="s">
        <v>36614</v>
      </c>
      <c r="C14119" s="87" t="s">
        <v>79488</v>
      </c>
      <c r="D14119" s="4"/>
      <c r="E14119" t="s">
        <v>19442</v>
      </c>
      <c r="F14119" s="5">
        <v>20540.009999999998</v>
      </c>
      <c r="G14119" s="5">
        <v>20540.009999999998</v>
      </c>
      <c r="H14119" t="s">
        <v>95993</v>
      </c>
    </row>
    <row r="14120" spans="1:8" x14ac:dyDescent="0.3">
      <c r="A14120" t="s">
        <v>36615</v>
      </c>
      <c r="B14120" t="s">
        <v>36616</v>
      </c>
      <c r="C14120" s="87" t="s">
        <v>79488</v>
      </c>
      <c r="D14120" s="4"/>
      <c r="E14120" t="s">
        <v>24598</v>
      </c>
      <c r="F14120" s="5">
        <v>1308.01</v>
      </c>
      <c r="G14120" s="5">
        <v>1308.01</v>
      </c>
      <c r="H14120" t="s">
        <v>95993</v>
      </c>
    </row>
    <row r="14121" spans="1:8" x14ac:dyDescent="0.3">
      <c r="A14121" t="s">
        <v>36617</v>
      </c>
      <c r="B14121" t="s">
        <v>36618</v>
      </c>
      <c r="C14121" s="87" t="s">
        <v>79488</v>
      </c>
      <c r="D14121" s="4"/>
      <c r="E14121" t="s">
        <v>18127</v>
      </c>
      <c r="F14121" s="5">
        <v>384.01</v>
      </c>
      <c r="G14121" s="5">
        <v>384.01</v>
      </c>
      <c r="H14121" t="s">
        <v>95993</v>
      </c>
    </row>
    <row r="14122" spans="1:8" x14ac:dyDescent="0.3">
      <c r="A14122" t="s">
        <v>36619</v>
      </c>
      <c r="B14122" t="s">
        <v>36620</v>
      </c>
      <c r="C14122" s="87" t="s">
        <v>79547</v>
      </c>
      <c r="D14122" s="4"/>
      <c r="F14122" s="5">
        <v>255.28</v>
      </c>
      <c r="G14122" s="5">
        <v>255.28</v>
      </c>
      <c r="H14122" t="s">
        <v>95993</v>
      </c>
    </row>
    <row r="14123" spans="1:8" x14ac:dyDescent="0.3">
      <c r="A14123" t="s">
        <v>36621</v>
      </c>
      <c r="B14123" t="s">
        <v>36622</v>
      </c>
      <c r="C14123" s="87" t="s">
        <v>79488</v>
      </c>
      <c r="D14123" s="4"/>
      <c r="E14123" t="s">
        <v>18127</v>
      </c>
      <c r="F14123" s="5">
        <v>226.8</v>
      </c>
      <c r="G14123" s="5">
        <v>226.8</v>
      </c>
      <c r="H14123" t="s">
        <v>95993</v>
      </c>
    </row>
    <row r="14124" spans="1:8" x14ac:dyDescent="0.3">
      <c r="A14124" t="s">
        <v>36623</v>
      </c>
      <c r="B14124" t="s">
        <v>36624</v>
      </c>
      <c r="C14124" s="87" t="s">
        <v>79488</v>
      </c>
      <c r="D14124" s="4"/>
      <c r="E14124" t="s">
        <v>17071</v>
      </c>
      <c r="F14124" s="5">
        <v>14350.01</v>
      </c>
      <c r="G14124" s="5">
        <v>14350.01</v>
      </c>
      <c r="H14124" t="s">
        <v>95993</v>
      </c>
    </row>
    <row r="14125" spans="1:8" x14ac:dyDescent="0.3">
      <c r="A14125" t="s">
        <v>36625</v>
      </c>
      <c r="B14125" t="s">
        <v>36626</v>
      </c>
      <c r="C14125" s="87" t="s">
        <v>79487</v>
      </c>
      <c r="D14125" s="4"/>
      <c r="E14125" t="s">
        <v>972</v>
      </c>
      <c r="F14125" s="5">
        <v>3500.01</v>
      </c>
      <c r="G14125" s="5">
        <v>3500.01</v>
      </c>
      <c r="H14125" t="s">
        <v>95993</v>
      </c>
    </row>
    <row r="14126" spans="1:8" x14ac:dyDescent="0.3">
      <c r="A14126" t="s">
        <v>36627</v>
      </c>
      <c r="B14126" t="s">
        <v>36628</v>
      </c>
      <c r="C14126" s="87" t="s">
        <v>79547</v>
      </c>
      <c r="D14126" s="4"/>
      <c r="F14126" s="5">
        <v>3285.01</v>
      </c>
      <c r="G14126" s="5">
        <v>3285.01</v>
      </c>
      <c r="H14126" t="s">
        <v>95993</v>
      </c>
    </row>
    <row r="14127" spans="1:8" x14ac:dyDescent="0.3">
      <c r="A14127" t="s">
        <v>36629</v>
      </c>
      <c r="B14127" t="s">
        <v>36630</v>
      </c>
      <c r="C14127" s="87" t="s">
        <v>79488</v>
      </c>
      <c r="D14127" s="4"/>
      <c r="E14127" t="s">
        <v>17071</v>
      </c>
      <c r="F14127" s="5">
        <v>3925.01</v>
      </c>
      <c r="G14127" s="5">
        <v>3925.01</v>
      </c>
      <c r="H14127" t="s">
        <v>95993</v>
      </c>
    </row>
    <row r="14128" spans="1:8" x14ac:dyDescent="0.3">
      <c r="A14128" t="s">
        <v>36631</v>
      </c>
      <c r="B14128" t="s">
        <v>36632</v>
      </c>
      <c r="C14128" s="87" t="s">
        <v>79488</v>
      </c>
      <c r="D14128" s="4"/>
      <c r="E14128" t="s">
        <v>17071</v>
      </c>
      <c r="F14128" s="5">
        <v>4207.51</v>
      </c>
      <c r="G14128" s="5">
        <v>4207.51</v>
      </c>
      <c r="H14128" t="s">
        <v>95993</v>
      </c>
    </row>
    <row r="14129" spans="1:8" x14ac:dyDescent="0.3">
      <c r="A14129" t="s">
        <v>36634</v>
      </c>
      <c r="B14129" t="s">
        <v>36635</v>
      </c>
      <c r="C14129" s="87" t="s">
        <v>79488</v>
      </c>
      <c r="D14129" s="4"/>
      <c r="E14129" t="s">
        <v>17222</v>
      </c>
      <c r="F14129" s="5">
        <v>1320</v>
      </c>
      <c r="G14129" s="5">
        <v>1320</v>
      </c>
      <c r="H14129" t="s">
        <v>95993</v>
      </c>
    </row>
    <row r="14130" spans="1:8" x14ac:dyDescent="0.3">
      <c r="A14130" t="s">
        <v>36636</v>
      </c>
      <c r="B14130" t="s">
        <v>19069</v>
      </c>
      <c r="C14130" s="87" t="s">
        <v>79488</v>
      </c>
      <c r="D14130" s="4"/>
      <c r="E14130" t="s">
        <v>18387</v>
      </c>
      <c r="F14130" s="5">
        <v>921.85</v>
      </c>
      <c r="G14130" s="5">
        <v>921.85</v>
      </c>
      <c r="H14130" t="s">
        <v>95993</v>
      </c>
    </row>
    <row r="14131" spans="1:8" x14ac:dyDescent="0.3">
      <c r="A14131" t="s">
        <v>36637</v>
      </c>
      <c r="B14131" t="s">
        <v>27539</v>
      </c>
      <c r="C14131" s="87" t="s">
        <v>79487</v>
      </c>
      <c r="D14131" s="4"/>
      <c r="E14131" t="s">
        <v>972</v>
      </c>
      <c r="F14131" s="5">
        <v>9250.01</v>
      </c>
      <c r="G14131" s="5">
        <v>9250.01</v>
      </c>
      <c r="H14131" t="s">
        <v>95993</v>
      </c>
    </row>
    <row r="14132" spans="1:8" x14ac:dyDescent="0.3">
      <c r="A14132" t="s">
        <v>36638</v>
      </c>
      <c r="B14132" t="s">
        <v>36639</v>
      </c>
      <c r="C14132" s="87" t="s">
        <v>79488</v>
      </c>
      <c r="D14132" s="4"/>
      <c r="E14132" t="s">
        <v>20552</v>
      </c>
      <c r="F14132" s="5">
        <v>525</v>
      </c>
      <c r="G14132" s="5">
        <v>525</v>
      </c>
      <c r="H14132" t="s">
        <v>95993</v>
      </c>
    </row>
    <row r="14133" spans="1:8" x14ac:dyDescent="0.3">
      <c r="A14133" t="s">
        <v>36640</v>
      </c>
      <c r="B14133" t="s">
        <v>36641</v>
      </c>
      <c r="C14133" s="87" t="s">
        <v>79488</v>
      </c>
      <c r="D14133" s="4"/>
      <c r="E14133" t="s">
        <v>16936</v>
      </c>
      <c r="F14133" s="5">
        <v>1500.01</v>
      </c>
      <c r="G14133" s="5">
        <v>1500.01</v>
      </c>
      <c r="H14133" t="s">
        <v>95993</v>
      </c>
    </row>
    <row r="14134" spans="1:8" x14ac:dyDescent="0.3">
      <c r="A14134" t="s">
        <v>36642</v>
      </c>
      <c r="B14134" t="s">
        <v>19386</v>
      </c>
      <c r="C14134" s="87" t="s">
        <v>79488</v>
      </c>
      <c r="D14134" s="4"/>
      <c r="F14134" s="5">
        <v>24000.01</v>
      </c>
      <c r="G14134" s="5">
        <v>24000.01</v>
      </c>
      <c r="H14134" t="s">
        <v>95993</v>
      </c>
    </row>
    <row r="14135" spans="1:8" x14ac:dyDescent="0.3">
      <c r="A14135" t="s">
        <v>36643</v>
      </c>
      <c r="B14135" t="s">
        <v>36644</v>
      </c>
      <c r="C14135" s="87" t="s">
        <v>79488</v>
      </c>
      <c r="D14135" s="4"/>
      <c r="E14135" t="s">
        <v>16936</v>
      </c>
      <c r="F14135" s="5">
        <v>3150.01</v>
      </c>
      <c r="G14135" s="5">
        <v>3150.01</v>
      </c>
      <c r="H14135" t="s">
        <v>95993</v>
      </c>
    </row>
    <row r="14136" spans="1:8" x14ac:dyDescent="0.3">
      <c r="A14136" t="s">
        <v>36645</v>
      </c>
      <c r="B14136" t="s">
        <v>36646</v>
      </c>
      <c r="C14136" s="87" t="s">
        <v>79488</v>
      </c>
      <c r="D14136" s="4"/>
      <c r="F14136" s="5">
        <v>24465.01</v>
      </c>
      <c r="G14136" s="5">
        <v>24465.01</v>
      </c>
      <c r="H14136" t="s">
        <v>95993</v>
      </c>
    </row>
    <row r="14137" spans="1:8" x14ac:dyDescent="0.3">
      <c r="A14137" t="s">
        <v>36647</v>
      </c>
      <c r="B14137" t="s">
        <v>36648</v>
      </c>
      <c r="C14137" s="87" t="s">
        <v>79488</v>
      </c>
      <c r="D14137" s="4"/>
      <c r="E14137" t="s">
        <v>17550</v>
      </c>
      <c r="F14137" s="5">
        <v>393.6</v>
      </c>
      <c r="G14137" s="5">
        <v>393.6</v>
      </c>
      <c r="H14137" t="s">
        <v>95993</v>
      </c>
    </row>
    <row r="14138" spans="1:8" x14ac:dyDescent="0.3">
      <c r="A14138" t="s">
        <v>36649</v>
      </c>
      <c r="B14138" t="s">
        <v>36650</v>
      </c>
      <c r="C14138" s="87" t="s">
        <v>79488</v>
      </c>
      <c r="D14138" s="4"/>
      <c r="F14138" s="5">
        <v>9750.01</v>
      </c>
      <c r="G14138" s="5">
        <v>9750.01</v>
      </c>
      <c r="H14138" t="s">
        <v>95993</v>
      </c>
    </row>
    <row r="14139" spans="1:8" x14ac:dyDescent="0.3">
      <c r="A14139" t="s">
        <v>36651</v>
      </c>
      <c r="B14139" t="s">
        <v>36652</v>
      </c>
      <c r="C14139" s="87" t="s">
        <v>79488</v>
      </c>
      <c r="D14139" s="4"/>
      <c r="E14139" t="s">
        <v>18387</v>
      </c>
      <c r="F14139" s="5">
        <v>704.07</v>
      </c>
      <c r="G14139" s="5">
        <v>704.07</v>
      </c>
      <c r="H14139" t="s">
        <v>95993</v>
      </c>
    </row>
    <row r="14140" spans="1:8" x14ac:dyDescent="0.3">
      <c r="A14140" t="s">
        <v>36653</v>
      </c>
      <c r="B14140" t="s">
        <v>36654</v>
      </c>
      <c r="C14140" s="87" t="s">
        <v>79488</v>
      </c>
      <c r="D14140" s="4"/>
      <c r="E14140" t="s">
        <v>18127</v>
      </c>
      <c r="F14140" s="5">
        <v>108</v>
      </c>
      <c r="G14140" s="5">
        <v>108</v>
      </c>
      <c r="H14140" t="s">
        <v>95993</v>
      </c>
    </row>
    <row r="14141" spans="1:8" x14ac:dyDescent="0.3">
      <c r="A14141" t="s">
        <v>36655</v>
      </c>
      <c r="B14141" t="s">
        <v>36656</v>
      </c>
      <c r="C14141" s="87" t="s">
        <v>79547</v>
      </c>
      <c r="D14141" s="4"/>
      <c r="F14141" s="5">
        <v>0</v>
      </c>
      <c r="G14141" s="5">
        <v>0</v>
      </c>
      <c r="H14141" t="s">
        <v>95993</v>
      </c>
    </row>
    <row r="14142" spans="1:8" x14ac:dyDescent="0.3">
      <c r="A14142" t="s">
        <v>36657</v>
      </c>
      <c r="B14142" t="s">
        <v>36658</v>
      </c>
      <c r="C14142" s="87" t="s">
        <v>79547</v>
      </c>
      <c r="D14142" s="4"/>
      <c r="F14142" s="5">
        <v>135.81</v>
      </c>
      <c r="G14142" s="5">
        <v>135.81</v>
      </c>
      <c r="H14142" t="s">
        <v>95993</v>
      </c>
    </row>
    <row r="14143" spans="1:8" x14ac:dyDescent="0.3">
      <c r="A14143" t="s">
        <v>36659</v>
      </c>
      <c r="B14143" t="s">
        <v>36660</v>
      </c>
      <c r="C14143" s="87" t="s">
        <v>79547</v>
      </c>
      <c r="D14143" s="4"/>
      <c r="F14143" s="5">
        <v>302.32</v>
      </c>
      <c r="G14143" s="5">
        <v>302.32</v>
      </c>
      <c r="H14143" t="s">
        <v>95993</v>
      </c>
    </row>
    <row r="14144" spans="1:8" x14ac:dyDescent="0.3">
      <c r="A14144" t="s">
        <v>36661</v>
      </c>
      <c r="B14144" t="s">
        <v>36662</v>
      </c>
      <c r="C14144" s="87" t="s">
        <v>79488</v>
      </c>
      <c r="D14144" s="4"/>
      <c r="E14144" t="s">
        <v>19200</v>
      </c>
      <c r="F14144" s="5">
        <v>810</v>
      </c>
      <c r="G14144" s="5">
        <v>810</v>
      </c>
      <c r="H14144" t="s">
        <v>95993</v>
      </c>
    </row>
    <row r="14145" spans="1:8" x14ac:dyDescent="0.3">
      <c r="A14145" t="s">
        <v>36663</v>
      </c>
      <c r="B14145" t="s">
        <v>21383</v>
      </c>
      <c r="C14145" s="87" t="s">
        <v>79488</v>
      </c>
      <c r="D14145" s="4"/>
      <c r="E14145" t="s">
        <v>17598</v>
      </c>
      <c r="F14145" s="5">
        <v>398.76</v>
      </c>
      <c r="G14145" s="5">
        <v>398.76</v>
      </c>
      <c r="H14145" t="s">
        <v>95993</v>
      </c>
    </row>
    <row r="14146" spans="1:8" x14ac:dyDescent="0.3">
      <c r="A14146" t="s">
        <v>36664</v>
      </c>
      <c r="B14146" t="s">
        <v>18533</v>
      </c>
      <c r="C14146" s="87" t="s">
        <v>79488</v>
      </c>
      <c r="D14146" s="4"/>
      <c r="E14146" t="s">
        <v>16936</v>
      </c>
      <c r="F14146" s="5">
        <v>1410.01</v>
      </c>
      <c r="G14146" s="5">
        <v>1410.01</v>
      </c>
      <c r="H14146" t="s">
        <v>95993</v>
      </c>
    </row>
    <row r="14147" spans="1:8" x14ac:dyDescent="0.3">
      <c r="A14147" t="s">
        <v>36665</v>
      </c>
      <c r="B14147" t="s">
        <v>36666</v>
      </c>
      <c r="C14147" s="87" t="s">
        <v>79488</v>
      </c>
      <c r="D14147" s="4"/>
      <c r="E14147" t="s">
        <v>16936</v>
      </c>
      <c r="F14147" s="5">
        <v>855</v>
      </c>
      <c r="G14147" s="5">
        <v>855</v>
      </c>
      <c r="H14147" t="s">
        <v>95993</v>
      </c>
    </row>
    <row r="14148" spans="1:8" x14ac:dyDescent="0.3">
      <c r="A14148" t="s">
        <v>36667</v>
      </c>
      <c r="B14148" t="s">
        <v>36668</v>
      </c>
      <c r="C14148" s="87" t="s">
        <v>79488</v>
      </c>
      <c r="D14148" s="4"/>
      <c r="E14148" t="s">
        <v>17071</v>
      </c>
      <c r="F14148" s="5">
        <v>3588.76</v>
      </c>
      <c r="G14148" s="5">
        <v>3588.76</v>
      </c>
      <c r="H14148" t="s">
        <v>95993</v>
      </c>
    </row>
    <row r="14149" spans="1:8" x14ac:dyDescent="0.3">
      <c r="A14149" t="s">
        <v>36669</v>
      </c>
      <c r="B14149" t="s">
        <v>19008</v>
      </c>
      <c r="C14149" s="87" t="s">
        <v>79493</v>
      </c>
      <c r="D14149" s="4"/>
      <c r="E14149" t="s">
        <v>18548</v>
      </c>
      <c r="F14149" s="5">
        <v>900.01</v>
      </c>
      <c r="G14149" s="5">
        <v>900.01</v>
      </c>
      <c r="H14149" t="s">
        <v>95993</v>
      </c>
    </row>
    <row r="14150" spans="1:8" x14ac:dyDescent="0.3">
      <c r="A14150" t="s">
        <v>36670</v>
      </c>
      <c r="B14150" t="s">
        <v>36671</v>
      </c>
      <c r="C14150" s="87" t="s">
        <v>79487</v>
      </c>
      <c r="D14150" s="4"/>
      <c r="E14150" t="s">
        <v>20223</v>
      </c>
      <c r="F14150" s="5">
        <v>2400</v>
      </c>
      <c r="G14150" s="5">
        <v>2400</v>
      </c>
      <c r="H14150" t="s">
        <v>95993</v>
      </c>
    </row>
    <row r="14151" spans="1:8" x14ac:dyDescent="0.3">
      <c r="A14151" t="s">
        <v>36674</v>
      </c>
      <c r="B14151" t="s">
        <v>36675</v>
      </c>
      <c r="C14151" s="87" t="s">
        <v>79488</v>
      </c>
      <c r="D14151" s="4"/>
      <c r="E14151" t="s">
        <v>18127</v>
      </c>
      <c r="F14151" s="5">
        <v>384.01</v>
      </c>
      <c r="G14151" s="5">
        <v>384.01</v>
      </c>
      <c r="H14151" t="s">
        <v>95993</v>
      </c>
    </row>
    <row r="14152" spans="1:8" x14ac:dyDescent="0.3">
      <c r="A14152" t="s">
        <v>36676</v>
      </c>
      <c r="B14152" t="s">
        <v>36677</v>
      </c>
      <c r="C14152" s="87" t="s">
        <v>79488</v>
      </c>
      <c r="D14152" s="4"/>
      <c r="E14152" t="s">
        <v>16936</v>
      </c>
      <c r="F14152" s="5">
        <v>1430.7</v>
      </c>
      <c r="G14152" s="5">
        <v>1430.7</v>
      </c>
      <c r="H14152" t="s">
        <v>95993</v>
      </c>
    </row>
    <row r="14153" spans="1:8" x14ac:dyDescent="0.3">
      <c r="A14153" t="s">
        <v>36678</v>
      </c>
      <c r="B14153" t="s">
        <v>36679</v>
      </c>
      <c r="C14153" s="87" t="s">
        <v>79488</v>
      </c>
      <c r="D14153" s="4"/>
      <c r="E14153" t="s">
        <v>16936</v>
      </c>
      <c r="F14153" s="5">
        <v>892.81</v>
      </c>
      <c r="G14153" s="5">
        <v>892.81</v>
      </c>
      <c r="H14153" t="s">
        <v>95993</v>
      </c>
    </row>
    <row r="14154" spans="1:8" x14ac:dyDescent="0.3">
      <c r="A14154" t="s">
        <v>36680</v>
      </c>
      <c r="B14154" t="s">
        <v>36681</v>
      </c>
      <c r="C14154" s="87" t="s">
        <v>79488</v>
      </c>
      <c r="D14154" s="4"/>
      <c r="E14154" t="s">
        <v>17071</v>
      </c>
      <c r="F14154" s="5">
        <v>3000.01</v>
      </c>
      <c r="G14154" s="5">
        <v>3000.01</v>
      </c>
      <c r="H14154" t="s">
        <v>95993</v>
      </c>
    </row>
    <row r="14155" spans="1:8" x14ac:dyDescent="0.3">
      <c r="A14155" t="s">
        <v>36682</v>
      </c>
      <c r="B14155" t="s">
        <v>36683</v>
      </c>
      <c r="C14155" s="87" t="s">
        <v>79488</v>
      </c>
      <c r="D14155" s="4"/>
      <c r="E14155" t="s">
        <v>16936</v>
      </c>
      <c r="F14155" s="5">
        <v>400.01</v>
      </c>
      <c r="G14155" s="5">
        <v>400.01</v>
      </c>
      <c r="H14155" t="s">
        <v>95993</v>
      </c>
    </row>
    <row r="14156" spans="1:8" x14ac:dyDescent="0.3">
      <c r="A14156" t="s">
        <v>36684</v>
      </c>
      <c r="B14156" t="s">
        <v>36685</v>
      </c>
      <c r="C14156" s="87" t="s">
        <v>79488</v>
      </c>
      <c r="D14156" s="4"/>
      <c r="E14156" t="s">
        <v>18127</v>
      </c>
      <c r="F14156" s="5">
        <v>385</v>
      </c>
      <c r="G14156" s="5">
        <v>385</v>
      </c>
      <c r="H14156" t="s">
        <v>95993</v>
      </c>
    </row>
    <row r="14157" spans="1:8" x14ac:dyDescent="0.3">
      <c r="A14157" t="s">
        <v>36686</v>
      </c>
      <c r="B14157" t="s">
        <v>36687</v>
      </c>
      <c r="C14157" s="87" t="s">
        <v>79547</v>
      </c>
      <c r="D14157" s="4"/>
      <c r="F14157" s="5">
        <v>99</v>
      </c>
      <c r="G14157" s="5">
        <v>99</v>
      </c>
      <c r="H14157" t="s">
        <v>95993</v>
      </c>
    </row>
    <row r="14158" spans="1:8" x14ac:dyDescent="0.3">
      <c r="A14158" t="s">
        <v>36688</v>
      </c>
      <c r="B14158" t="s">
        <v>36689</v>
      </c>
      <c r="C14158" s="87" t="s">
        <v>79547</v>
      </c>
      <c r="D14158" s="4"/>
      <c r="E14158" t="s">
        <v>16960</v>
      </c>
      <c r="F14158" s="5">
        <v>3000.01</v>
      </c>
      <c r="G14158" s="5">
        <v>3000.01</v>
      </c>
      <c r="H14158" t="s">
        <v>95993</v>
      </c>
    </row>
    <row r="14159" spans="1:8" x14ac:dyDescent="0.3">
      <c r="A14159" t="s">
        <v>36690</v>
      </c>
      <c r="B14159" t="s">
        <v>36691</v>
      </c>
      <c r="C14159" s="87" t="s">
        <v>79488</v>
      </c>
      <c r="D14159" s="4"/>
      <c r="E14159" t="s">
        <v>18127</v>
      </c>
      <c r="F14159" s="5">
        <v>400.01</v>
      </c>
      <c r="G14159" s="5">
        <v>400.01</v>
      </c>
      <c r="H14159" t="s">
        <v>95993</v>
      </c>
    </row>
    <row r="14160" spans="1:8" x14ac:dyDescent="0.3">
      <c r="A14160" t="s">
        <v>36692</v>
      </c>
      <c r="B14160" t="s">
        <v>36693</v>
      </c>
      <c r="C14160" s="87" t="s">
        <v>79488</v>
      </c>
      <c r="D14160" s="4"/>
      <c r="E14160" t="s">
        <v>16936</v>
      </c>
      <c r="F14160" s="5">
        <v>750.01</v>
      </c>
      <c r="G14160" s="5">
        <v>750.01</v>
      </c>
      <c r="H14160" t="s">
        <v>95993</v>
      </c>
    </row>
    <row r="14161" spans="1:8" x14ac:dyDescent="0.3">
      <c r="A14161" t="s">
        <v>36694</v>
      </c>
      <c r="B14161" t="s">
        <v>36695</v>
      </c>
      <c r="C14161" s="87" t="s">
        <v>79488</v>
      </c>
      <c r="D14161" s="4"/>
      <c r="E14161" t="s">
        <v>16936</v>
      </c>
      <c r="F14161" s="5">
        <v>948.01</v>
      </c>
      <c r="G14161" s="5">
        <v>948.01</v>
      </c>
      <c r="H14161" t="s">
        <v>95993</v>
      </c>
    </row>
    <row r="14162" spans="1:8" x14ac:dyDescent="0.3">
      <c r="A14162" t="s">
        <v>36696</v>
      </c>
      <c r="B14162" t="s">
        <v>36697</v>
      </c>
      <c r="C14162" s="87" t="s">
        <v>79488</v>
      </c>
      <c r="D14162" s="4"/>
      <c r="E14162" t="s">
        <v>16936</v>
      </c>
      <c r="F14162" s="5">
        <v>1998</v>
      </c>
      <c r="G14162" s="5">
        <v>1998</v>
      </c>
      <c r="H14162" t="s">
        <v>95993</v>
      </c>
    </row>
    <row r="14163" spans="1:8" x14ac:dyDescent="0.3">
      <c r="A14163" t="s">
        <v>36700</v>
      </c>
      <c r="B14163" t="s">
        <v>36701</v>
      </c>
      <c r="C14163" s="87" t="s">
        <v>79488</v>
      </c>
      <c r="D14163" s="4"/>
      <c r="E14163" t="s">
        <v>16936</v>
      </c>
      <c r="F14163" s="5">
        <v>940.81</v>
      </c>
      <c r="G14163" s="5">
        <v>940.81</v>
      </c>
      <c r="H14163" t="s">
        <v>95993</v>
      </c>
    </row>
    <row r="14164" spans="1:8" x14ac:dyDescent="0.3">
      <c r="A14164" t="s">
        <v>36702</v>
      </c>
      <c r="B14164" t="s">
        <v>36703</v>
      </c>
      <c r="C14164" s="87" t="s">
        <v>79488</v>
      </c>
      <c r="D14164" s="4"/>
      <c r="E14164" t="s">
        <v>17089</v>
      </c>
      <c r="F14164" s="5">
        <v>5470.01</v>
      </c>
      <c r="G14164" s="5">
        <v>5470.01</v>
      </c>
      <c r="H14164" t="s">
        <v>95993</v>
      </c>
    </row>
    <row r="14165" spans="1:8" x14ac:dyDescent="0.3">
      <c r="A14165" t="s">
        <v>36706</v>
      </c>
      <c r="B14165" t="s">
        <v>36707</v>
      </c>
      <c r="C14165" s="87" t="s">
        <v>79547</v>
      </c>
      <c r="D14165" s="4"/>
      <c r="F14165" s="5">
        <v>1898.11</v>
      </c>
      <c r="G14165" s="5">
        <v>1898.11</v>
      </c>
      <c r="H14165" t="s">
        <v>95993</v>
      </c>
    </row>
    <row r="14166" spans="1:8" x14ac:dyDescent="0.3">
      <c r="A14166" t="s">
        <v>36708</v>
      </c>
      <c r="B14166" t="s">
        <v>36709</v>
      </c>
      <c r="C14166" s="87" t="s">
        <v>79487</v>
      </c>
      <c r="D14166" s="4"/>
      <c r="E14166" t="s">
        <v>972</v>
      </c>
      <c r="F14166" s="5">
        <v>3750.01</v>
      </c>
      <c r="G14166" s="5">
        <v>3750.01</v>
      </c>
      <c r="H14166" t="s">
        <v>95993</v>
      </c>
    </row>
    <row r="14167" spans="1:8" x14ac:dyDescent="0.3">
      <c r="A14167" t="s">
        <v>36710</v>
      </c>
      <c r="B14167" t="s">
        <v>36711</v>
      </c>
      <c r="C14167" s="87" t="s">
        <v>79488</v>
      </c>
      <c r="D14167" s="4"/>
      <c r="E14167" t="s">
        <v>16936</v>
      </c>
      <c r="F14167" s="5">
        <v>1164.01</v>
      </c>
      <c r="G14167" s="5">
        <v>1164.01</v>
      </c>
      <c r="H14167" t="s">
        <v>95993</v>
      </c>
    </row>
    <row r="14168" spans="1:8" x14ac:dyDescent="0.3">
      <c r="A14168" t="s">
        <v>36714</v>
      </c>
      <c r="B14168" t="s">
        <v>36715</v>
      </c>
      <c r="C14168" s="87" t="s">
        <v>79487</v>
      </c>
      <c r="D14168" s="4"/>
      <c r="E14168" t="s">
        <v>20572</v>
      </c>
      <c r="F14168" s="5">
        <v>68600.009999999995</v>
      </c>
      <c r="G14168" s="5">
        <v>68600.009999999995</v>
      </c>
      <c r="H14168" t="s">
        <v>95993</v>
      </c>
    </row>
    <row r="14169" spans="1:8" x14ac:dyDescent="0.3">
      <c r="A14169" t="s">
        <v>36716</v>
      </c>
      <c r="B14169" t="s">
        <v>36717</v>
      </c>
      <c r="C14169" s="87" t="s">
        <v>79488</v>
      </c>
      <c r="D14169" s="4"/>
      <c r="E14169" t="s">
        <v>19268</v>
      </c>
      <c r="F14169" s="5">
        <v>3750</v>
      </c>
      <c r="G14169" s="5">
        <v>3750</v>
      </c>
      <c r="H14169" t="s">
        <v>95993</v>
      </c>
    </row>
    <row r="14170" spans="1:8" x14ac:dyDescent="0.3">
      <c r="A14170" t="s">
        <v>36718</v>
      </c>
      <c r="B14170" t="s">
        <v>36719</v>
      </c>
      <c r="C14170" s="87" t="s">
        <v>79488</v>
      </c>
      <c r="D14170" s="4"/>
      <c r="E14170" t="s">
        <v>19268</v>
      </c>
      <c r="F14170" s="5">
        <v>3750</v>
      </c>
      <c r="G14170" s="5">
        <v>3750</v>
      </c>
      <c r="H14170" t="s">
        <v>95993</v>
      </c>
    </row>
    <row r="14171" spans="1:8" x14ac:dyDescent="0.3">
      <c r="A14171" t="s">
        <v>36720</v>
      </c>
      <c r="B14171" t="s">
        <v>36721</v>
      </c>
      <c r="C14171" s="87" t="s">
        <v>79487</v>
      </c>
      <c r="D14171" s="4"/>
      <c r="E14171" t="s">
        <v>20572</v>
      </c>
      <c r="F14171" s="5">
        <v>83600.009999999995</v>
      </c>
      <c r="G14171" s="5">
        <v>83600.009999999995</v>
      </c>
      <c r="H14171" t="s">
        <v>95993</v>
      </c>
    </row>
    <row r="14172" spans="1:8" x14ac:dyDescent="0.3">
      <c r="A14172" t="s">
        <v>36722</v>
      </c>
      <c r="B14172" t="s">
        <v>36723</v>
      </c>
      <c r="C14172" s="87" t="s">
        <v>79488</v>
      </c>
      <c r="D14172" s="4"/>
      <c r="E14172" t="s">
        <v>18387</v>
      </c>
      <c r="F14172" s="5">
        <v>3750</v>
      </c>
      <c r="G14172" s="5">
        <v>3750</v>
      </c>
      <c r="H14172" t="s">
        <v>95993</v>
      </c>
    </row>
    <row r="14173" spans="1:8" x14ac:dyDescent="0.3">
      <c r="A14173" t="s">
        <v>36724</v>
      </c>
      <c r="B14173" t="s">
        <v>36725</v>
      </c>
      <c r="C14173" s="87" t="s">
        <v>79488</v>
      </c>
      <c r="D14173" s="4"/>
      <c r="F14173" s="5">
        <v>569.38</v>
      </c>
      <c r="G14173" s="5">
        <v>569.38</v>
      </c>
      <c r="H14173" t="s">
        <v>95993</v>
      </c>
    </row>
    <row r="14174" spans="1:8" x14ac:dyDescent="0.3">
      <c r="A14174" t="s">
        <v>36726</v>
      </c>
      <c r="B14174" t="s">
        <v>36727</v>
      </c>
      <c r="C14174" s="87" t="s">
        <v>79488</v>
      </c>
      <c r="D14174" s="4"/>
      <c r="E14174" t="s">
        <v>17071</v>
      </c>
      <c r="F14174" s="5">
        <v>4207.51</v>
      </c>
      <c r="G14174" s="5">
        <v>4207.51</v>
      </c>
      <c r="H14174" t="s">
        <v>95993</v>
      </c>
    </row>
    <row r="14175" spans="1:8" x14ac:dyDescent="0.3">
      <c r="A14175" t="s">
        <v>36728</v>
      </c>
      <c r="B14175" t="s">
        <v>36729</v>
      </c>
      <c r="C14175" s="87" t="s">
        <v>79488</v>
      </c>
      <c r="D14175" s="4"/>
      <c r="E14175" t="s">
        <v>16936</v>
      </c>
      <c r="F14175" s="5">
        <v>1660.81</v>
      </c>
      <c r="G14175" s="5">
        <v>1660.81</v>
      </c>
      <c r="H14175" t="s">
        <v>95993</v>
      </c>
    </row>
    <row r="14176" spans="1:8" x14ac:dyDescent="0.3">
      <c r="A14176" t="s">
        <v>36730</v>
      </c>
      <c r="B14176" t="s">
        <v>36731</v>
      </c>
      <c r="C14176" s="87" t="s">
        <v>79488</v>
      </c>
      <c r="D14176" s="4"/>
      <c r="E14176" t="s">
        <v>16936</v>
      </c>
      <c r="F14176" s="5">
        <v>1555.21</v>
      </c>
      <c r="G14176" s="5">
        <v>1555.21</v>
      </c>
      <c r="H14176" t="s">
        <v>95993</v>
      </c>
    </row>
    <row r="14177" spans="1:8" x14ac:dyDescent="0.3">
      <c r="A14177" t="s">
        <v>36732</v>
      </c>
      <c r="B14177" t="s">
        <v>36733</v>
      </c>
      <c r="C14177" s="87" t="s">
        <v>79488</v>
      </c>
      <c r="D14177" s="4"/>
      <c r="E14177" t="s">
        <v>16936</v>
      </c>
      <c r="F14177" s="5">
        <v>300.01</v>
      </c>
      <c r="G14177" s="5">
        <v>300.01</v>
      </c>
      <c r="H14177" t="s">
        <v>95993</v>
      </c>
    </row>
    <row r="14178" spans="1:8" x14ac:dyDescent="0.3">
      <c r="A14178" t="s">
        <v>36734</v>
      </c>
      <c r="B14178" t="s">
        <v>36735</v>
      </c>
      <c r="C14178" s="87" t="s">
        <v>79488</v>
      </c>
      <c r="D14178" s="4"/>
      <c r="E14178" t="s">
        <v>17071</v>
      </c>
      <c r="F14178" s="5">
        <v>4900.01</v>
      </c>
      <c r="G14178" s="5">
        <v>4900.01</v>
      </c>
      <c r="H14178" t="s">
        <v>95993</v>
      </c>
    </row>
    <row r="14179" spans="1:8" x14ac:dyDescent="0.3">
      <c r="A14179" t="s">
        <v>36736</v>
      </c>
      <c r="B14179" t="s">
        <v>36737</v>
      </c>
      <c r="C14179" s="87" t="s">
        <v>79488</v>
      </c>
      <c r="D14179" s="4"/>
      <c r="E14179" t="s">
        <v>16936</v>
      </c>
      <c r="F14179" s="5">
        <v>1668.01</v>
      </c>
      <c r="G14179" s="5">
        <v>1668.01</v>
      </c>
      <c r="H14179" t="s">
        <v>95993</v>
      </c>
    </row>
    <row r="14180" spans="1:8" x14ac:dyDescent="0.3">
      <c r="A14180" t="s">
        <v>36738</v>
      </c>
      <c r="B14180" t="s">
        <v>36739</v>
      </c>
      <c r="C14180" s="87" t="s">
        <v>79488</v>
      </c>
      <c r="D14180" s="4"/>
      <c r="E14180" t="s">
        <v>17071</v>
      </c>
      <c r="F14180" s="5">
        <v>8925.01</v>
      </c>
      <c r="G14180" s="5">
        <v>8925.01</v>
      </c>
      <c r="H14180" t="s">
        <v>95993</v>
      </c>
    </row>
    <row r="14181" spans="1:8" x14ac:dyDescent="0.3">
      <c r="A14181" t="s">
        <v>36740</v>
      </c>
      <c r="B14181" t="s">
        <v>36741</v>
      </c>
      <c r="C14181" s="87" t="s">
        <v>79488</v>
      </c>
      <c r="D14181" s="4"/>
      <c r="E14181" t="s">
        <v>16936</v>
      </c>
      <c r="F14181" s="5">
        <v>1886.41</v>
      </c>
      <c r="G14181" s="5">
        <v>1886.41</v>
      </c>
      <c r="H14181" t="s">
        <v>95993</v>
      </c>
    </row>
    <row r="14182" spans="1:8" x14ac:dyDescent="0.3">
      <c r="A14182" t="s">
        <v>36742</v>
      </c>
      <c r="B14182" t="s">
        <v>36743</v>
      </c>
      <c r="C14182" s="87" t="s">
        <v>79488</v>
      </c>
      <c r="D14182" s="4"/>
      <c r="E14182" t="s">
        <v>16936</v>
      </c>
      <c r="F14182" s="5">
        <v>940.81</v>
      </c>
      <c r="G14182" s="5">
        <v>940.81</v>
      </c>
      <c r="H14182" t="s">
        <v>95993</v>
      </c>
    </row>
    <row r="14183" spans="1:8" x14ac:dyDescent="0.3">
      <c r="A14183" t="s">
        <v>36744</v>
      </c>
      <c r="B14183" t="s">
        <v>36745</v>
      </c>
      <c r="C14183" s="87" t="s">
        <v>79488</v>
      </c>
      <c r="D14183" s="4"/>
      <c r="E14183" t="s">
        <v>31220</v>
      </c>
      <c r="F14183" s="5">
        <v>39980</v>
      </c>
      <c r="G14183" s="5">
        <v>39980</v>
      </c>
      <c r="H14183" t="s">
        <v>95993</v>
      </c>
    </row>
    <row r="14184" spans="1:8" x14ac:dyDescent="0.3">
      <c r="A14184" t="s">
        <v>36746</v>
      </c>
      <c r="B14184" t="s">
        <v>36747</v>
      </c>
      <c r="C14184" s="87" t="s">
        <v>79533</v>
      </c>
      <c r="D14184" s="4"/>
      <c r="F14184" s="5">
        <v>577.03</v>
      </c>
      <c r="G14184" s="5">
        <v>577.03</v>
      </c>
      <c r="H14184" t="s">
        <v>95993</v>
      </c>
    </row>
    <row r="14185" spans="1:8" x14ac:dyDescent="0.3">
      <c r="A14185" t="s">
        <v>36748</v>
      </c>
      <c r="B14185" t="s">
        <v>36749</v>
      </c>
      <c r="C14185" s="87" t="s">
        <v>79488</v>
      </c>
      <c r="D14185" s="4"/>
      <c r="E14185" t="s">
        <v>17071</v>
      </c>
      <c r="F14185" s="5">
        <v>4500.01</v>
      </c>
      <c r="G14185" s="5">
        <v>4500.01</v>
      </c>
      <c r="H14185" t="s">
        <v>95993</v>
      </c>
    </row>
    <row r="14186" spans="1:8" x14ac:dyDescent="0.3">
      <c r="A14186" t="s">
        <v>36750</v>
      </c>
      <c r="B14186" t="s">
        <v>36751</v>
      </c>
      <c r="C14186" s="87" t="s">
        <v>79547</v>
      </c>
      <c r="D14186" s="4"/>
      <c r="F14186" s="5">
        <v>216.48</v>
      </c>
      <c r="G14186" s="5">
        <v>216.48</v>
      </c>
      <c r="H14186" t="s">
        <v>95993</v>
      </c>
    </row>
    <row r="14187" spans="1:8" x14ac:dyDescent="0.3">
      <c r="A14187" t="s">
        <v>36752</v>
      </c>
      <c r="B14187" t="s">
        <v>36753</v>
      </c>
      <c r="C14187" s="87" t="s">
        <v>79488</v>
      </c>
      <c r="D14187" s="4"/>
      <c r="E14187" t="s">
        <v>17227</v>
      </c>
      <c r="F14187" s="5">
        <v>1170.01</v>
      </c>
      <c r="G14187" s="5">
        <v>1170.01</v>
      </c>
      <c r="H14187" t="s">
        <v>95993</v>
      </c>
    </row>
    <row r="14188" spans="1:8" x14ac:dyDescent="0.3">
      <c r="A14188" t="s">
        <v>36754</v>
      </c>
      <c r="B14188" t="s">
        <v>36755</v>
      </c>
      <c r="C14188" s="87" t="s">
        <v>79488</v>
      </c>
      <c r="D14188" s="4"/>
      <c r="E14188" t="s">
        <v>17222</v>
      </c>
      <c r="F14188" s="5">
        <v>750</v>
      </c>
      <c r="G14188" s="5">
        <v>750</v>
      </c>
      <c r="H14188" t="s">
        <v>95993</v>
      </c>
    </row>
    <row r="14189" spans="1:8" x14ac:dyDescent="0.3">
      <c r="A14189" t="s">
        <v>36756</v>
      </c>
      <c r="B14189" t="s">
        <v>36757</v>
      </c>
      <c r="C14189" s="87" t="s">
        <v>79488</v>
      </c>
      <c r="D14189" s="4"/>
      <c r="E14189" t="s">
        <v>17222</v>
      </c>
      <c r="F14189" s="5">
        <v>750</v>
      </c>
      <c r="G14189" s="5">
        <v>750</v>
      </c>
      <c r="H14189" t="s">
        <v>95993</v>
      </c>
    </row>
    <row r="14190" spans="1:8" x14ac:dyDescent="0.3">
      <c r="A14190" t="s">
        <v>36758</v>
      </c>
      <c r="B14190" t="s">
        <v>36759</v>
      </c>
      <c r="C14190" s="87" t="s">
        <v>79488</v>
      </c>
      <c r="D14190" s="4"/>
      <c r="E14190" t="s">
        <v>17222</v>
      </c>
      <c r="F14190" s="5">
        <v>750</v>
      </c>
      <c r="G14190" s="5">
        <v>750</v>
      </c>
      <c r="H14190" t="s">
        <v>95993</v>
      </c>
    </row>
    <row r="14191" spans="1:8" x14ac:dyDescent="0.3">
      <c r="A14191" t="s">
        <v>36760</v>
      </c>
      <c r="B14191" t="s">
        <v>36761</v>
      </c>
      <c r="C14191" s="87" t="s">
        <v>79488</v>
      </c>
      <c r="D14191" s="4"/>
      <c r="E14191" t="s">
        <v>17222</v>
      </c>
      <c r="F14191" s="5">
        <v>750</v>
      </c>
      <c r="G14191" s="5">
        <v>750</v>
      </c>
      <c r="H14191" t="s">
        <v>95993</v>
      </c>
    </row>
    <row r="14192" spans="1:8" x14ac:dyDescent="0.3">
      <c r="A14192" t="s">
        <v>36762</v>
      </c>
      <c r="B14192" t="s">
        <v>36763</v>
      </c>
      <c r="C14192" s="87" t="s">
        <v>79488</v>
      </c>
      <c r="D14192" s="4"/>
      <c r="E14192" t="s">
        <v>17222</v>
      </c>
      <c r="F14192" s="5">
        <v>750</v>
      </c>
      <c r="G14192" s="5">
        <v>750</v>
      </c>
      <c r="H14192" t="s">
        <v>95993</v>
      </c>
    </row>
    <row r="14193" spans="1:8" x14ac:dyDescent="0.3">
      <c r="A14193" t="s">
        <v>36764</v>
      </c>
      <c r="B14193" t="s">
        <v>36765</v>
      </c>
      <c r="C14193" s="87" t="s">
        <v>79488</v>
      </c>
      <c r="D14193" s="4"/>
      <c r="E14193" t="s">
        <v>17222</v>
      </c>
      <c r="F14193" s="5">
        <v>750</v>
      </c>
      <c r="G14193" s="5">
        <v>750</v>
      </c>
      <c r="H14193" t="s">
        <v>95993</v>
      </c>
    </row>
    <row r="14194" spans="1:8" x14ac:dyDescent="0.3">
      <c r="A14194" t="s">
        <v>36766</v>
      </c>
      <c r="B14194" t="s">
        <v>22137</v>
      </c>
      <c r="C14194" s="87" t="s">
        <v>79488</v>
      </c>
      <c r="D14194" s="4"/>
      <c r="E14194" t="s">
        <v>17222</v>
      </c>
      <c r="F14194" s="5">
        <v>750</v>
      </c>
      <c r="G14194" s="5">
        <v>750</v>
      </c>
      <c r="H14194" t="s">
        <v>95993</v>
      </c>
    </row>
    <row r="14195" spans="1:8" x14ac:dyDescent="0.3">
      <c r="A14195" t="s">
        <v>36767</v>
      </c>
      <c r="B14195" t="s">
        <v>36768</v>
      </c>
      <c r="C14195" s="87" t="s">
        <v>79488</v>
      </c>
      <c r="D14195" s="4"/>
      <c r="E14195" t="s">
        <v>17222</v>
      </c>
      <c r="F14195" s="5">
        <v>750</v>
      </c>
      <c r="G14195" s="5">
        <v>750</v>
      </c>
      <c r="H14195" t="s">
        <v>95993</v>
      </c>
    </row>
    <row r="14196" spans="1:8" x14ac:dyDescent="0.3">
      <c r="A14196" t="s">
        <v>36769</v>
      </c>
      <c r="B14196" t="s">
        <v>36770</v>
      </c>
      <c r="C14196" s="87" t="s">
        <v>79488</v>
      </c>
      <c r="D14196" s="4"/>
      <c r="E14196" t="s">
        <v>17222</v>
      </c>
      <c r="F14196" s="5">
        <v>750</v>
      </c>
      <c r="G14196" s="5">
        <v>750</v>
      </c>
      <c r="H14196" t="s">
        <v>95993</v>
      </c>
    </row>
    <row r="14197" spans="1:8" x14ac:dyDescent="0.3">
      <c r="A14197" t="s">
        <v>36771</v>
      </c>
      <c r="B14197" t="s">
        <v>36772</v>
      </c>
      <c r="C14197" s="87" t="s">
        <v>79488</v>
      </c>
      <c r="D14197" s="4"/>
      <c r="E14197" t="s">
        <v>17222</v>
      </c>
      <c r="F14197" s="5">
        <v>750</v>
      </c>
      <c r="G14197" s="5">
        <v>750</v>
      </c>
      <c r="H14197" t="s">
        <v>95993</v>
      </c>
    </row>
    <row r="14198" spans="1:8" x14ac:dyDescent="0.3">
      <c r="A14198" t="s">
        <v>36773</v>
      </c>
      <c r="B14198" t="s">
        <v>36774</v>
      </c>
      <c r="C14198" s="87" t="s">
        <v>79488</v>
      </c>
      <c r="D14198" s="4"/>
      <c r="E14198" t="s">
        <v>17222</v>
      </c>
      <c r="F14198" s="5">
        <v>750</v>
      </c>
      <c r="G14198" s="5">
        <v>750</v>
      </c>
      <c r="H14198" t="s">
        <v>95993</v>
      </c>
    </row>
    <row r="14199" spans="1:8" x14ac:dyDescent="0.3">
      <c r="A14199" t="s">
        <v>36775</v>
      </c>
      <c r="B14199" t="s">
        <v>36776</v>
      </c>
      <c r="C14199" s="87" t="s">
        <v>79488</v>
      </c>
      <c r="D14199" s="4"/>
      <c r="E14199" t="s">
        <v>17222</v>
      </c>
      <c r="F14199" s="5">
        <v>750</v>
      </c>
      <c r="G14199" s="5">
        <v>750</v>
      </c>
      <c r="H14199" t="s">
        <v>95993</v>
      </c>
    </row>
    <row r="14200" spans="1:8" x14ac:dyDescent="0.3">
      <c r="A14200" t="s">
        <v>36777</v>
      </c>
      <c r="B14200" t="s">
        <v>36778</v>
      </c>
      <c r="C14200" s="87" t="s">
        <v>79488</v>
      </c>
      <c r="D14200" s="4"/>
      <c r="E14200" t="s">
        <v>17222</v>
      </c>
      <c r="F14200" s="5">
        <v>750</v>
      </c>
      <c r="G14200" s="5">
        <v>750</v>
      </c>
      <c r="H14200" t="s">
        <v>95993</v>
      </c>
    </row>
    <row r="14201" spans="1:8" x14ac:dyDescent="0.3">
      <c r="A14201" t="s">
        <v>36779</v>
      </c>
      <c r="B14201" t="s">
        <v>36780</v>
      </c>
      <c r="C14201" s="87" t="s">
        <v>79488</v>
      </c>
      <c r="D14201" s="4"/>
      <c r="E14201" t="s">
        <v>17222</v>
      </c>
      <c r="F14201" s="5">
        <v>750</v>
      </c>
      <c r="G14201" s="5">
        <v>750</v>
      </c>
      <c r="H14201" t="s">
        <v>95993</v>
      </c>
    </row>
    <row r="14202" spans="1:8" x14ac:dyDescent="0.3">
      <c r="A14202" t="s">
        <v>36781</v>
      </c>
      <c r="B14202" t="s">
        <v>36782</v>
      </c>
      <c r="C14202" s="87" t="s">
        <v>79488</v>
      </c>
      <c r="D14202" s="4"/>
      <c r="E14202" t="s">
        <v>17222</v>
      </c>
      <c r="F14202" s="5">
        <v>750</v>
      </c>
      <c r="G14202" s="5">
        <v>750</v>
      </c>
      <c r="H14202" t="s">
        <v>95993</v>
      </c>
    </row>
    <row r="14203" spans="1:8" x14ac:dyDescent="0.3">
      <c r="A14203" t="s">
        <v>36783</v>
      </c>
      <c r="B14203" t="s">
        <v>36784</v>
      </c>
      <c r="C14203" s="87" t="s">
        <v>79488</v>
      </c>
      <c r="D14203" s="4"/>
      <c r="E14203" t="s">
        <v>17222</v>
      </c>
      <c r="F14203" s="5">
        <v>750</v>
      </c>
      <c r="G14203" s="5">
        <v>750</v>
      </c>
      <c r="H14203" t="s">
        <v>95993</v>
      </c>
    </row>
    <row r="14204" spans="1:8" x14ac:dyDescent="0.3">
      <c r="A14204" t="s">
        <v>36785</v>
      </c>
      <c r="B14204" t="s">
        <v>36786</v>
      </c>
      <c r="C14204" s="87" t="s">
        <v>79488</v>
      </c>
      <c r="D14204" s="4"/>
      <c r="E14204" t="s">
        <v>19268</v>
      </c>
      <c r="F14204" s="5">
        <v>3750</v>
      </c>
      <c r="G14204" s="5">
        <v>3750</v>
      </c>
      <c r="H14204" t="s">
        <v>95993</v>
      </c>
    </row>
    <row r="14205" spans="1:8" x14ac:dyDescent="0.3">
      <c r="A14205" t="s">
        <v>36787</v>
      </c>
      <c r="B14205" t="s">
        <v>36788</v>
      </c>
      <c r="C14205" s="87" t="s">
        <v>79488</v>
      </c>
      <c r="D14205" s="4"/>
      <c r="E14205" t="s">
        <v>18387</v>
      </c>
      <c r="F14205" s="5">
        <v>6475.01</v>
      </c>
      <c r="G14205" s="5">
        <v>6475.01</v>
      </c>
      <c r="H14205" t="s">
        <v>95993</v>
      </c>
    </row>
    <row r="14206" spans="1:8" x14ac:dyDescent="0.3">
      <c r="A14206" t="s">
        <v>36789</v>
      </c>
      <c r="B14206" t="s">
        <v>36790</v>
      </c>
      <c r="C14206" s="87" t="s">
        <v>79547</v>
      </c>
      <c r="D14206" s="4"/>
      <c r="E14206" t="s">
        <v>16960</v>
      </c>
      <c r="F14206" s="5">
        <v>646.80999999999995</v>
      </c>
      <c r="G14206" s="5">
        <v>646.80999999999995</v>
      </c>
      <c r="H14206" t="s">
        <v>95993</v>
      </c>
    </row>
    <row r="14207" spans="1:8" x14ac:dyDescent="0.3">
      <c r="A14207" t="s">
        <v>36791</v>
      </c>
      <c r="B14207" t="s">
        <v>36792</v>
      </c>
      <c r="C14207" s="87" t="s">
        <v>79488</v>
      </c>
      <c r="D14207" s="4"/>
      <c r="E14207" t="s">
        <v>19268</v>
      </c>
      <c r="F14207" s="5">
        <v>3125</v>
      </c>
      <c r="G14207" s="5">
        <v>3125</v>
      </c>
      <c r="H14207" t="s">
        <v>95993</v>
      </c>
    </row>
    <row r="14208" spans="1:8" x14ac:dyDescent="0.3">
      <c r="A14208" t="s">
        <v>36793</v>
      </c>
      <c r="B14208" t="s">
        <v>36794</v>
      </c>
      <c r="C14208" s="87" t="s">
        <v>79488</v>
      </c>
      <c r="D14208" s="4"/>
      <c r="E14208" t="s">
        <v>19268</v>
      </c>
      <c r="F14208" s="5">
        <v>3125</v>
      </c>
      <c r="G14208" s="5">
        <v>3125</v>
      </c>
      <c r="H14208" t="s">
        <v>95993</v>
      </c>
    </row>
    <row r="14209" spans="1:8" x14ac:dyDescent="0.3">
      <c r="A14209" t="s">
        <v>36795</v>
      </c>
      <c r="B14209" t="s">
        <v>36796</v>
      </c>
      <c r="C14209" s="87" t="s">
        <v>79488</v>
      </c>
      <c r="D14209" s="4"/>
      <c r="E14209" t="s">
        <v>17550</v>
      </c>
      <c r="F14209" s="5">
        <v>5253.51</v>
      </c>
      <c r="G14209" s="5">
        <v>5253.51</v>
      </c>
      <c r="H14209" t="s">
        <v>95993</v>
      </c>
    </row>
    <row r="14210" spans="1:8" x14ac:dyDescent="0.3">
      <c r="A14210" t="s">
        <v>36797</v>
      </c>
      <c r="B14210" t="s">
        <v>36798</v>
      </c>
      <c r="C14210" s="87" t="s">
        <v>79488</v>
      </c>
      <c r="D14210" s="4"/>
      <c r="E14210" t="s">
        <v>20552</v>
      </c>
      <c r="F14210" s="5">
        <v>0</v>
      </c>
      <c r="G14210" s="5">
        <v>0</v>
      </c>
      <c r="H14210" t="s">
        <v>95993</v>
      </c>
    </row>
    <row r="14211" spans="1:8" x14ac:dyDescent="0.3">
      <c r="A14211" t="s">
        <v>36801</v>
      </c>
      <c r="B14211" t="s">
        <v>36802</v>
      </c>
      <c r="C14211" s="87" t="s">
        <v>79488</v>
      </c>
      <c r="D14211" s="4"/>
      <c r="E14211" t="s">
        <v>17071</v>
      </c>
      <c r="F14211" s="5">
        <v>5000.01</v>
      </c>
      <c r="G14211" s="5">
        <v>5000.01</v>
      </c>
      <c r="H14211" t="s">
        <v>95993</v>
      </c>
    </row>
    <row r="14212" spans="1:8" x14ac:dyDescent="0.3">
      <c r="A14212" t="s">
        <v>36803</v>
      </c>
      <c r="B14212" t="s">
        <v>36804</v>
      </c>
      <c r="C14212" s="87" t="s">
        <v>79547</v>
      </c>
      <c r="D14212" s="4"/>
      <c r="F14212" s="5">
        <v>250.89</v>
      </c>
      <c r="G14212" s="5">
        <v>250.89</v>
      </c>
      <c r="H14212" t="s">
        <v>95993</v>
      </c>
    </row>
    <row r="14213" spans="1:8" x14ac:dyDescent="0.3">
      <c r="A14213" t="s">
        <v>36805</v>
      </c>
      <c r="B14213" t="s">
        <v>36806</v>
      </c>
      <c r="C14213" s="87" t="s">
        <v>79547</v>
      </c>
      <c r="D14213" s="4"/>
      <c r="E14213" t="s">
        <v>16960</v>
      </c>
      <c r="F14213" s="5">
        <v>226.17</v>
      </c>
      <c r="G14213" s="5">
        <v>226.17</v>
      </c>
      <c r="H14213" t="s">
        <v>95993</v>
      </c>
    </row>
    <row r="14214" spans="1:8" x14ac:dyDescent="0.3">
      <c r="A14214" t="s">
        <v>36807</v>
      </c>
      <c r="B14214" t="s">
        <v>35203</v>
      </c>
      <c r="C14214" s="87" t="s">
        <v>79488</v>
      </c>
      <c r="D14214" s="4"/>
      <c r="E14214" t="s">
        <v>18127</v>
      </c>
      <c r="F14214" s="5">
        <v>357</v>
      </c>
      <c r="G14214" s="5">
        <v>357</v>
      </c>
      <c r="H14214" t="s">
        <v>95993</v>
      </c>
    </row>
    <row r="14215" spans="1:8" x14ac:dyDescent="0.3">
      <c r="A14215" t="s">
        <v>36808</v>
      </c>
      <c r="B14215" t="s">
        <v>36809</v>
      </c>
      <c r="C14215" s="87" t="s">
        <v>79488</v>
      </c>
      <c r="D14215" s="4"/>
      <c r="E14215" t="s">
        <v>17222</v>
      </c>
      <c r="F14215" s="5">
        <v>693</v>
      </c>
      <c r="G14215" s="5">
        <v>693</v>
      </c>
      <c r="H14215" t="s">
        <v>95993</v>
      </c>
    </row>
    <row r="14216" spans="1:8" x14ac:dyDescent="0.3">
      <c r="A14216" t="s">
        <v>36810</v>
      </c>
      <c r="B14216" t="s">
        <v>36811</v>
      </c>
      <c r="C14216" s="87" t="s">
        <v>79547</v>
      </c>
      <c r="D14216" s="4"/>
      <c r="F14216" s="5">
        <v>2110</v>
      </c>
      <c r="G14216" s="5">
        <v>2110</v>
      </c>
      <c r="H14216" t="s">
        <v>95993</v>
      </c>
    </row>
    <row r="14217" spans="1:8" x14ac:dyDescent="0.3">
      <c r="A14217" t="s">
        <v>36812</v>
      </c>
      <c r="B14217" t="s">
        <v>36813</v>
      </c>
      <c r="C14217" s="87" t="s">
        <v>79488</v>
      </c>
      <c r="D14217" s="4"/>
      <c r="E14217" t="s">
        <v>18127</v>
      </c>
      <c r="F14217" s="5">
        <v>385</v>
      </c>
      <c r="G14217" s="5">
        <v>385</v>
      </c>
      <c r="H14217" t="s">
        <v>95993</v>
      </c>
    </row>
    <row r="14218" spans="1:8" x14ac:dyDescent="0.3">
      <c r="A14218" t="s">
        <v>36816</v>
      </c>
      <c r="B14218" t="s">
        <v>18984</v>
      </c>
      <c r="C14218" s="87" t="s">
        <v>79493</v>
      </c>
      <c r="D14218" s="4"/>
      <c r="E14218" t="s">
        <v>18548</v>
      </c>
      <c r="F14218" s="5">
        <v>900.01</v>
      </c>
      <c r="G14218" s="5">
        <v>900.01</v>
      </c>
      <c r="H14218" t="s">
        <v>95993</v>
      </c>
    </row>
    <row r="14219" spans="1:8" x14ac:dyDescent="0.3">
      <c r="A14219" t="s">
        <v>36817</v>
      </c>
      <c r="B14219" t="s">
        <v>21503</v>
      </c>
      <c r="C14219" s="87" t="s">
        <v>79493</v>
      </c>
      <c r="D14219" s="4"/>
      <c r="E14219" t="s">
        <v>18548</v>
      </c>
      <c r="F14219" s="5">
        <v>900.01</v>
      </c>
      <c r="G14219" s="5">
        <v>900.01</v>
      </c>
      <c r="H14219" t="s">
        <v>95993</v>
      </c>
    </row>
    <row r="14220" spans="1:8" x14ac:dyDescent="0.3">
      <c r="A14220" t="s">
        <v>36818</v>
      </c>
      <c r="B14220" t="s">
        <v>19004</v>
      </c>
      <c r="C14220" s="87" t="s">
        <v>79493</v>
      </c>
      <c r="D14220" s="4"/>
      <c r="E14220" t="s">
        <v>18548</v>
      </c>
      <c r="F14220" s="5">
        <v>900.01</v>
      </c>
      <c r="G14220" s="5">
        <v>900.01</v>
      </c>
      <c r="H14220" t="s">
        <v>95993</v>
      </c>
    </row>
    <row r="14221" spans="1:8" x14ac:dyDescent="0.3">
      <c r="A14221" t="s">
        <v>36819</v>
      </c>
      <c r="B14221" t="s">
        <v>19010</v>
      </c>
      <c r="C14221" s="87" t="s">
        <v>79493</v>
      </c>
      <c r="D14221" s="4"/>
      <c r="E14221" t="s">
        <v>18548</v>
      </c>
      <c r="F14221" s="5">
        <v>900.01</v>
      </c>
      <c r="G14221" s="5">
        <v>900.01</v>
      </c>
      <c r="H14221" t="s">
        <v>95993</v>
      </c>
    </row>
    <row r="14222" spans="1:8" x14ac:dyDescent="0.3">
      <c r="A14222" t="s">
        <v>36820</v>
      </c>
      <c r="B14222" t="s">
        <v>36821</v>
      </c>
      <c r="C14222" s="87" t="s">
        <v>79488</v>
      </c>
      <c r="D14222" s="4"/>
      <c r="E14222" t="s">
        <v>17071</v>
      </c>
      <c r="F14222" s="5">
        <v>4900.01</v>
      </c>
      <c r="G14222" s="5">
        <v>4900.01</v>
      </c>
      <c r="H14222" t="s">
        <v>95993</v>
      </c>
    </row>
    <row r="14223" spans="1:8" x14ac:dyDescent="0.3">
      <c r="A14223" t="s">
        <v>36822</v>
      </c>
      <c r="B14223" t="s">
        <v>36823</v>
      </c>
      <c r="C14223" s="87" t="s">
        <v>79488</v>
      </c>
      <c r="D14223" s="4"/>
      <c r="E14223" t="s">
        <v>17071</v>
      </c>
      <c r="F14223" s="5">
        <v>4900.01</v>
      </c>
      <c r="G14223" s="5">
        <v>4900.01</v>
      </c>
      <c r="H14223" t="s">
        <v>95993</v>
      </c>
    </row>
    <row r="14224" spans="1:8" x14ac:dyDescent="0.3">
      <c r="A14224" t="s">
        <v>36824</v>
      </c>
      <c r="B14224" t="s">
        <v>35650</v>
      </c>
      <c r="C14224" s="87" t="s">
        <v>79488</v>
      </c>
      <c r="D14224" s="4"/>
      <c r="E14224" t="s">
        <v>17071</v>
      </c>
      <c r="F14224" s="5">
        <v>4900.01</v>
      </c>
      <c r="G14224" s="5">
        <v>4900.01</v>
      </c>
      <c r="H14224" t="s">
        <v>95993</v>
      </c>
    </row>
    <row r="14225" spans="1:8" x14ac:dyDescent="0.3">
      <c r="A14225" t="s">
        <v>36825</v>
      </c>
      <c r="B14225" t="s">
        <v>36826</v>
      </c>
      <c r="C14225" s="87" t="s">
        <v>79488</v>
      </c>
      <c r="D14225" s="4"/>
      <c r="E14225" t="s">
        <v>18130</v>
      </c>
      <c r="F14225" s="5">
        <v>3022.51</v>
      </c>
      <c r="G14225" s="5">
        <v>3022.51</v>
      </c>
      <c r="H14225" t="s">
        <v>95993</v>
      </c>
    </row>
    <row r="14226" spans="1:8" x14ac:dyDescent="0.3">
      <c r="A14226" t="s">
        <v>36827</v>
      </c>
      <c r="B14226" t="s">
        <v>36828</v>
      </c>
      <c r="C14226" s="87" t="s">
        <v>79488</v>
      </c>
      <c r="D14226" s="4"/>
      <c r="E14226" t="s">
        <v>18130</v>
      </c>
      <c r="F14226" s="5">
        <v>3022.51</v>
      </c>
      <c r="G14226" s="5">
        <v>3022.51</v>
      </c>
      <c r="H14226" t="s">
        <v>95993</v>
      </c>
    </row>
    <row r="14227" spans="1:8" x14ac:dyDescent="0.3">
      <c r="A14227" t="s">
        <v>36829</v>
      </c>
      <c r="B14227" t="s">
        <v>36830</v>
      </c>
      <c r="C14227" s="87" t="s">
        <v>79488</v>
      </c>
      <c r="D14227" s="4"/>
      <c r="E14227" t="s">
        <v>16936</v>
      </c>
      <c r="F14227" s="5">
        <v>1845</v>
      </c>
      <c r="G14227" s="5">
        <v>1845</v>
      </c>
      <c r="H14227" t="s">
        <v>95993</v>
      </c>
    </row>
    <row r="14228" spans="1:8" x14ac:dyDescent="0.3">
      <c r="A14228" t="s">
        <v>36831</v>
      </c>
      <c r="B14228" t="s">
        <v>36832</v>
      </c>
      <c r="C14228" s="87" t="s">
        <v>79488</v>
      </c>
      <c r="D14228" s="4"/>
      <c r="E14228" t="s">
        <v>18387</v>
      </c>
      <c r="F14228" s="5">
        <v>637.84</v>
      </c>
      <c r="G14228" s="5">
        <v>637.84</v>
      </c>
      <c r="H14228" t="s">
        <v>95993</v>
      </c>
    </row>
    <row r="14229" spans="1:8" x14ac:dyDescent="0.3">
      <c r="A14229" t="s">
        <v>36833</v>
      </c>
      <c r="B14229" t="s">
        <v>36834</v>
      </c>
      <c r="C14229" s="87" t="s">
        <v>79488</v>
      </c>
      <c r="D14229" s="4"/>
      <c r="E14229" t="s">
        <v>18387</v>
      </c>
      <c r="F14229" s="5">
        <v>637.84</v>
      </c>
      <c r="G14229" s="5">
        <v>637.84</v>
      </c>
      <c r="H14229" t="s">
        <v>95993</v>
      </c>
    </row>
    <row r="14230" spans="1:8" x14ac:dyDescent="0.3">
      <c r="A14230" t="s">
        <v>36835</v>
      </c>
      <c r="B14230" t="s">
        <v>36836</v>
      </c>
      <c r="C14230" s="87" t="s">
        <v>79488</v>
      </c>
      <c r="D14230" s="4"/>
      <c r="E14230" t="s">
        <v>18387</v>
      </c>
      <c r="F14230" s="5">
        <v>637.84</v>
      </c>
      <c r="G14230" s="5">
        <v>637.84</v>
      </c>
      <c r="H14230" t="s">
        <v>95993</v>
      </c>
    </row>
    <row r="14231" spans="1:8" x14ac:dyDescent="0.3">
      <c r="A14231" t="s">
        <v>36837</v>
      </c>
      <c r="B14231" t="s">
        <v>36838</v>
      </c>
      <c r="C14231" s="87" t="s">
        <v>79488</v>
      </c>
      <c r="D14231" s="4"/>
      <c r="E14231" t="s">
        <v>18387</v>
      </c>
      <c r="F14231" s="5">
        <v>637.84</v>
      </c>
      <c r="G14231" s="5">
        <v>637.84</v>
      </c>
      <c r="H14231" t="s">
        <v>95993</v>
      </c>
    </row>
    <row r="14232" spans="1:8" x14ac:dyDescent="0.3">
      <c r="A14232" t="s">
        <v>36839</v>
      </c>
      <c r="B14232" t="s">
        <v>36840</v>
      </c>
      <c r="C14232" s="87" t="s">
        <v>79547</v>
      </c>
      <c r="D14232" s="4"/>
      <c r="F14232" s="5">
        <v>280</v>
      </c>
      <c r="G14232" s="5">
        <v>280</v>
      </c>
      <c r="H14232" t="s">
        <v>95993</v>
      </c>
    </row>
    <row r="14233" spans="1:8" x14ac:dyDescent="0.3">
      <c r="A14233" t="s">
        <v>36841</v>
      </c>
      <c r="B14233" t="s">
        <v>18984</v>
      </c>
      <c r="C14233" s="87" t="s">
        <v>79493</v>
      </c>
      <c r="D14233" s="4"/>
      <c r="E14233" t="s">
        <v>18548</v>
      </c>
      <c r="F14233" s="5">
        <v>900.01</v>
      </c>
      <c r="G14233" s="5">
        <v>900.01</v>
      </c>
      <c r="H14233" t="s">
        <v>95993</v>
      </c>
    </row>
    <row r="14234" spans="1:8" x14ac:dyDescent="0.3">
      <c r="A14234" t="s">
        <v>36842</v>
      </c>
      <c r="B14234" t="s">
        <v>36843</v>
      </c>
      <c r="C14234" s="87" t="s">
        <v>79488</v>
      </c>
      <c r="D14234" s="4"/>
      <c r="E14234" t="s">
        <v>17071</v>
      </c>
      <c r="F14234" s="5">
        <v>1980.01</v>
      </c>
      <c r="G14234" s="5">
        <v>1980.01</v>
      </c>
      <c r="H14234" t="s">
        <v>95993</v>
      </c>
    </row>
    <row r="14235" spans="1:8" x14ac:dyDescent="0.3">
      <c r="A14235" t="s">
        <v>36844</v>
      </c>
      <c r="B14235" t="s">
        <v>36845</v>
      </c>
      <c r="C14235" s="87" t="s">
        <v>79547</v>
      </c>
      <c r="D14235" s="4"/>
      <c r="F14235" s="5">
        <v>691.92</v>
      </c>
      <c r="G14235" s="5">
        <v>691.92</v>
      </c>
      <c r="H14235" t="s">
        <v>95993</v>
      </c>
    </row>
    <row r="14236" spans="1:8" x14ac:dyDescent="0.3">
      <c r="A14236" t="s">
        <v>36846</v>
      </c>
      <c r="B14236" t="s">
        <v>36847</v>
      </c>
      <c r="C14236" s="87" t="s">
        <v>79488</v>
      </c>
      <c r="D14236" s="4"/>
      <c r="F14236" s="5">
        <v>648</v>
      </c>
      <c r="G14236" s="5">
        <v>648</v>
      </c>
      <c r="H14236" t="s">
        <v>95993</v>
      </c>
    </row>
    <row r="14237" spans="1:8" x14ac:dyDescent="0.3">
      <c r="A14237" t="s">
        <v>36848</v>
      </c>
      <c r="B14237" t="s">
        <v>36849</v>
      </c>
      <c r="C14237" s="87" t="s">
        <v>79547</v>
      </c>
      <c r="D14237" s="4"/>
      <c r="F14237" s="5">
        <v>146.25</v>
      </c>
      <c r="G14237" s="5">
        <v>146.25</v>
      </c>
      <c r="H14237" t="s">
        <v>95993</v>
      </c>
    </row>
    <row r="14238" spans="1:8" x14ac:dyDescent="0.3">
      <c r="A14238" t="s">
        <v>36850</v>
      </c>
      <c r="B14238" t="s">
        <v>36851</v>
      </c>
      <c r="C14238" s="87" t="s">
        <v>79547</v>
      </c>
      <c r="D14238" s="4"/>
      <c r="E14238" t="s">
        <v>18089</v>
      </c>
      <c r="F14238" s="5">
        <v>483</v>
      </c>
      <c r="G14238" s="5">
        <v>483</v>
      </c>
      <c r="H14238" t="s">
        <v>95993</v>
      </c>
    </row>
    <row r="14239" spans="1:8" x14ac:dyDescent="0.3">
      <c r="A14239" t="s">
        <v>36852</v>
      </c>
      <c r="B14239" t="s">
        <v>36853</v>
      </c>
      <c r="C14239" s="87" t="s">
        <v>79488</v>
      </c>
      <c r="D14239" s="4"/>
      <c r="E14239" t="s">
        <v>17071</v>
      </c>
      <c r="F14239" s="5">
        <v>4900.01</v>
      </c>
      <c r="G14239" s="5">
        <v>4900.01</v>
      </c>
      <c r="H14239" t="s">
        <v>95993</v>
      </c>
    </row>
    <row r="14240" spans="1:8" x14ac:dyDescent="0.3">
      <c r="A14240" t="s">
        <v>36854</v>
      </c>
      <c r="B14240" t="s">
        <v>36855</v>
      </c>
      <c r="C14240" s="87" t="s">
        <v>79547</v>
      </c>
      <c r="D14240" s="4"/>
      <c r="F14240" s="5">
        <v>840.01</v>
      </c>
      <c r="G14240" s="5">
        <v>840.01</v>
      </c>
      <c r="H14240" t="s">
        <v>95993</v>
      </c>
    </row>
    <row r="14241" spans="1:8" x14ac:dyDescent="0.3">
      <c r="A14241" t="s">
        <v>36856</v>
      </c>
      <c r="B14241" t="s">
        <v>36857</v>
      </c>
      <c r="C14241" s="87" t="s">
        <v>79488</v>
      </c>
      <c r="D14241" s="4"/>
      <c r="E14241" t="s">
        <v>17089</v>
      </c>
      <c r="F14241" s="5">
        <v>654.01</v>
      </c>
      <c r="G14241" s="5">
        <v>654.01</v>
      </c>
      <c r="H14241" t="s">
        <v>95993</v>
      </c>
    </row>
    <row r="14242" spans="1:8" x14ac:dyDescent="0.3">
      <c r="A14242" t="s">
        <v>36858</v>
      </c>
      <c r="B14242" t="s">
        <v>36859</v>
      </c>
      <c r="C14242" s="87" t="s">
        <v>79488</v>
      </c>
      <c r="D14242" s="4"/>
      <c r="E14242" t="s">
        <v>18127</v>
      </c>
      <c r="F14242" s="5">
        <v>385</v>
      </c>
      <c r="G14242" s="5">
        <v>385</v>
      </c>
      <c r="H14242" t="s">
        <v>95993</v>
      </c>
    </row>
    <row r="14243" spans="1:8" x14ac:dyDescent="0.3">
      <c r="A14243" t="s">
        <v>36860</v>
      </c>
      <c r="B14243" t="s">
        <v>36861</v>
      </c>
      <c r="C14243" s="87" t="s">
        <v>79547</v>
      </c>
      <c r="D14243" s="4"/>
      <c r="F14243" s="5">
        <v>279.2</v>
      </c>
      <c r="G14243" s="5">
        <v>279.2</v>
      </c>
      <c r="H14243" t="s">
        <v>95993</v>
      </c>
    </row>
    <row r="14244" spans="1:8" x14ac:dyDescent="0.3">
      <c r="A14244" t="s">
        <v>36862</v>
      </c>
      <c r="B14244" t="s">
        <v>36863</v>
      </c>
      <c r="C14244" s="87" t="s">
        <v>79488</v>
      </c>
      <c r="D14244" s="4"/>
      <c r="E14244" t="s">
        <v>18127</v>
      </c>
      <c r="F14244" s="5">
        <v>108</v>
      </c>
      <c r="G14244" s="5">
        <v>108</v>
      </c>
      <c r="H14244" t="s">
        <v>95993</v>
      </c>
    </row>
    <row r="14245" spans="1:8" x14ac:dyDescent="0.3">
      <c r="A14245" t="s">
        <v>36864</v>
      </c>
      <c r="B14245" t="s">
        <v>36865</v>
      </c>
      <c r="C14245" s="87" t="s">
        <v>79488</v>
      </c>
      <c r="D14245" s="4"/>
      <c r="E14245" t="s">
        <v>19552</v>
      </c>
      <c r="F14245" s="5">
        <v>14980</v>
      </c>
      <c r="G14245" s="5">
        <v>14980</v>
      </c>
      <c r="H14245" t="s">
        <v>95993</v>
      </c>
    </row>
    <row r="14246" spans="1:8" x14ac:dyDescent="0.3">
      <c r="A14246" t="s">
        <v>36866</v>
      </c>
      <c r="B14246" t="s">
        <v>36867</v>
      </c>
      <c r="C14246" s="87" t="s">
        <v>79547</v>
      </c>
      <c r="D14246" s="4"/>
      <c r="E14246" t="s">
        <v>16960</v>
      </c>
      <c r="F14246" s="5">
        <v>180</v>
      </c>
      <c r="G14246" s="5">
        <v>180</v>
      </c>
      <c r="H14246" t="s">
        <v>95993</v>
      </c>
    </row>
    <row r="14247" spans="1:8" x14ac:dyDescent="0.3">
      <c r="A14247" t="s">
        <v>36868</v>
      </c>
      <c r="B14247" t="s">
        <v>36869</v>
      </c>
      <c r="C14247" s="87" t="s">
        <v>79488</v>
      </c>
      <c r="D14247" s="4"/>
      <c r="E14247" t="s">
        <v>18127</v>
      </c>
      <c r="F14247" s="5">
        <v>1860</v>
      </c>
      <c r="G14247" s="5">
        <v>1860</v>
      </c>
      <c r="H14247" t="s">
        <v>95993</v>
      </c>
    </row>
    <row r="14248" spans="1:8" x14ac:dyDescent="0.3">
      <c r="A14248" t="s">
        <v>36870</v>
      </c>
      <c r="B14248" t="s">
        <v>36871</v>
      </c>
      <c r="C14248" s="87" t="s">
        <v>79547</v>
      </c>
      <c r="D14248" s="4"/>
      <c r="F14248" s="5">
        <v>216</v>
      </c>
      <c r="G14248" s="5">
        <v>216</v>
      </c>
      <c r="H14248" t="s">
        <v>95993</v>
      </c>
    </row>
    <row r="14249" spans="1:8" x14ac:dyDescent="0.3">
      <c r="A14249" t="s">
        <v>36872</v>
      </c>
      <c r="B14249" t="s">
        <v>36873</v>
      </c>
      <c r="C14249" s="87" t="s">
        <v>79488</v>
      </c>
      <c r="D14249" s="4"/>
      <c r="E14249" t="s">
        <v>17071</v>
      </c>
      <c r="F14249" s="5">
        <v>3000.01</v>
      </c>
      <c r="G14249" s="5">
        <v>3000.01</v>
      </c>
      <c r="H14249" t="s">
        <v>95993</v>
      </c>
    </row>
    <row r="14250" spans="1:8" x14ac:dyDescent="0.3">
      <c r="A14250" t="s">
        <v>36874</v>
      </c>
      <c r="B14250" t="s">
        <v>36875</v>
      </c>
      <c r="C14250" s="87" t="s">
        <v>79488</v>
      </c>
      <c r="D14250" s="4"/>
      <c r="E14250" t="s">
        <v>17071</v>
      </c>
      <c r="F14250" s="5">
        <v>3000.01</v>
      </c>
      <c r="G14250" s="5">
        <v>3000.01</v>
      </c>
      <c r="H14250" t="s">
        <v>95993</v>
      </c>
    </row>
    <row r="14251" spans="1:8" x14ac:dyDescent="0.3">
      <c r="A14251" t="s">
        <v>36876</v>
      </c>
      <c r="B14251" t="s">
        <v>36877</v>
      </c>
      <c r="C14251" s="87" t="s">
        <v>79488</v>
      </c>
      <c r="D14251" s="4"/>
      <c r="E14251" t="s">
        <v>17071</v>
      </c>
      <c r="F14251" s="5">
        <v>3000.01</v>
      </c>
      <c r="G14251" s="5">
        <v>3000.01</v>
      </c>
      <c r="H14251" t="s">
        <v>95993</v>
      </c>
    </row>
    <row r="14252" spans="1:8" x14ac:dyDescent="0.3">
      <c r="A14252" t="s">
        <v>36878</v>
      </c>
      <c r="B14252" t="s">
        <v>36879</v>
      </c>
      <c r="C14252" s="87" t="s">
        <v>79488</v>
      </c>
      <c r="D14252" s="4"/>
      <c r="E14252" t="s">
        <v>17071</v>
      </c>
      <c r="F14252" s="5">
        <v>3000.01</v>
      </c>
      <c r="G14252" s="5">
        <v>3000.01</v>
      </c>
      <c r="H14252" t="s">
        <v>95993</v>
      </c>
    </row>
    <row r="14253" spans="1:8" x14ac:dyDescent="0.3">
      <c r="A14253" t="s">
        <v>36880</v>
      </c>
      <c r="B14253" t="s">
        <v>36881</v>
      </c>
      <c r="C14253" s="87" t="s">
        <v>79488</v>
      </c>
      <c r="D14253" s="4"/>
      <c r="E14253" t="s">
        <v>17071</v>
      </c>
      <c r="F14253" s="5">
        <v>3000.01</v>
      </c>
      <c r="G14253" s="5">
        <v>3000.01</v>
      </c>
      <c r="H14253" t="s">
        <v>95993</v>
      </c>
    </row>
    <row r="14254" spans="1:8" x14ac:dyDescent="0.3">
      <c r="A14254" t="s">
        <v>36882</v>
      </c>
      <c r="B14254" t="s">
        <v>36883</v>
      </c>
      <c r="C14254" s="87" t="s">
        <v>79488</v>
      </c>
      <c r="D14254" s="4"/>
      <c r="E14254" t="s">
        <v>17071</v>
      </c>
      <c r="F14254" s="5">
        <v>3000.01</v>
      </c>
      <c r="G14254" s="5">
        <v>3000.01</v>
      </c>
      <c r="H14254" t="s">
        <v>95993</v>
      </c>
    </row>
    <row r="14255" spans="1:8" x14ac:dyDescent="0.3">
      <c r="A14255" t="s">
        <v>36884</v>
      </c>
      <c r="B14255" t="s">
        <v>36885</v>
      </c>
      <c r="C14255" s="87" t="s">
        <v>79488</v>
      </c>
      <c r="D14255" s="4"/>
      <c r="E14255" t="s">
        <v>17071</v>
      </c>
      <c r="F14255" s="5">
        <v>3000.01</v>
      </c>
      <c r="G14255" s="5">
        <v>3000.01</v>
      </c>
      <c r="H14255" t="s">
        <v>95993</v>
      </c>
    </row>
    <row r="14256" spans="1:8" x14ac:dyDescent="0.3">
      <c r="A14256" t="s">
        <v>36886</v>
      </c>
      <c r="B14256" t="s">
        <v>36887</v>
      </c>
      <c r="C14256" s="87" t="s">
        <v>79488</v>
      </c>
      <c r="D14256" s="4"/>
      <c r="E14256" t="s">
        <v>17071</v>
      </c>
      <c r="F14256" s="5">
        <v>7150.01</v>
      </c>
      <c r="G14256" s="5">
        <v>7150.01</v>
      </c>
      <c r="H14256" t="s">
        <v>95993</v>
      </c>
    </row>
    <row r="14257" spans="1:8" x14ac:dyDescent="0.3">
      <c r="A14257" t="s">
        <v>36888</v>
      </c>
      <c r="B14257" t="s">
        <v>36889</v>
      </c>
      <c r="C14257" s="87" t="s">
        <v>79488</v>
      </c>
      <c r="D14257" s="4"/>
      <c r="E14257" t="s">
        <v>17071</v>
      </c>
      <c r="F14257" s="5">
        <v>7150.01</v>
      </c>
      <c r="G14257" s="5">
        <v>7150.01</v>
      </c>
      <c r="H14257" t="s">
        <v>95993</v>
      </c>
    </row>
    <row r="14258" spans="1:8" x14ac:dyDescent="0.3">
      <c r="A14258" t="s">
        <v>36890</v>
      </c>
      <c r="B14258" t="s">
        <v>36889</v>
      </c>
      <c r="C14258" s="87" t="s">
        <v>79488</v>
      </c>
      <c r="D14258" s="4"/>
      <c r="E14258" t="s">
        <v>17071</v>
      </c>
      <c r="F14258" s="5">
        <v>7150.01</v>
      </c>
      <c r="G14258" s="5">
        <v>7150.01</v>
      </c>
      <c r="H14258" t="s">
        <v>95993</v>
      </c>
    </row>
    <row r="14259" spans="1:8" x14ac:dyDescent="0.3">
      <c r="A14259" t="s">
        <v>36891</v>
      </c>
      <c r="B14259" t="s">
        <v>36892</v>
      </c>
      <c r="C14259" s="87" t="s">
        <v>79488</v>
      </c>
      <c r="D14259" s="4"/>
      <c r="E14259" t="s">
        <v>17071</v>
      </c>
      <c r="F14259" s="5">
        <v>8925.01</v>
      </c>
      <c r="G14259" s="5">
        <v>8925.01</v>
      </c>
      <c r="H14259" t="s">
        <v>95993</v>
      </c>
    </row>
    <row r="14260" spans="1:8" x14ac:dyDescent="0.3">
      <c r="A14260" t="s">
        <v>36893</v>
      </c>
      <c r="B14260" t="s">
        <v>36894</v>
      </c>
      <c r="C14260" s="87" t="s">
        <v>79488</v>
      </c>
      <c r="D14260" s="4"/>
      <c r="E14260" t="s">
        <v>17071</v>
      </c>
      <c r="F14260" s="5">
        <v>8925.01</v>
      </c>
      <c r="G14260" s="5">
        <v>8925.01</v>
      </c>
      <c r="H14260" t="s">
        <v>95993</v>
      </c>
    </row>
    <row r="14261" spans="1:8" x14ac:dyDescent="0.3">
      <c r="A14261" t="s">
        <v>36895</v>
      </c>
      <c r="B14261" t="s">
        <v>36896</v>
      </c>
      <c r="C14261" s="87" t="s">
        <v>79488</v>
      </c>
      <c r="D14261" s="4"/>
      <c r="E14261" t="s">
        <v>17071</v>
      </c>
      <c r="F14261" s="5">
        <v>8925.01</v>
      </c>
      <c r="G14261" s="5">
        <v>8925.01</v>
      </c>
      <c r="H14261" t="s">
        <v>95993</v>
      </c>
    </row>
    <row r="14262" spans="1:8" x14ac:dyDescent="0.3">
      <c r="A14262" t="s">
        <v>36897</v>
      </c>
      <c r="B14262" t="s">
        <v>36898</v>
      </c>
      <c r="C14262" s="87" t="s">
        <v>79488</v>
      </c>
      <c r="D14262" s="4"/>
      <c r="E14262" t="s">
        <v>17071</v>
      </c>
      <c r="F14262" s="5">
        <v>8925.01</v>
      </c>
      <c r="G14262" s="5">
        <v>8925.01</v>
      </c>
      <c r="H14262" t="s">
        <v>95993</v>
      </c>
    </row>
    <row r="14263" spans="1:8" x14ac:dyDescent="0.3">
      <c r="A14263" t="s">
        <v>36899</v>
      </c>
      <c r="B14263" t="s">
        <v>36900</v>
      </c>
      <c r="C14263" s="87" t="s">
        <v>79488</v>
      </c>
      <c r="D14263" s="4"/>
      <c r="E14263" t="s">
        <v>17071</v>
      </c>
      <c r="F14263" s="5">
        <v>8925.01</v>
      </c>
      <c r="G14263" s="5">
        <v>8925.01</v>
      </c>
      <c r="H14263" t="s">
        <v>95993</v>
      </c>
    </row>
    <row r="14264" spans="1:8" x14ac:dyDescent="0.3">
      <c r="A14264" t="s">
        <v>36901</v>
      </c>
      <c r="B14264" t="s">
        <v>36902</v>
      </c>
      <c r="C14264" s="87" t="s">
        <v>79488</v>
      </c>
      <c r="D14264" s="4"/>
      <c r="E14264" t="s">
        <v>17071</v>
      </c>
      <c r="F14264" s="5">
        <v>10350</v>
      </c>
      <c r="G14264" s="5">
        <v>10350</v>
      </c>
      <c r="H14264" t="s">
        <v>95993</v>
      </c>
    </row>
    <row r="14265" spans="1:8" x14ac:dyDescent="0.3">
      <c r="A14265" t="s">
        <v>36907</v>
      </c>
      <c r="B14265" t="s">
        <v>36908</v>
      </c>
      <c r="C14265" s="87" t="s">
        <v>79488</v>
      </c>
      <c r="D14265" s="4"/>
      <c r="E14265" t="s">
        <v>17071</v>
      </c>
      <c r="F14265" s="5">
        <v>10350</v>
      </c>
      <c r="G14265" s="5">
        <v>10350</v>
      </c>
      <c r="H14265" t="s">
        <v>95993</v>
      </c>
    </row>
    <row r="14266" spans="1:8" x14ac:dyDescent="0.3">
      <c r="A14266" t="s">
        <v>36909</v>
      </c>
      <c r="B14266" t="s">
        <v>36910</v>
      </c>
      <c r="C14266" s="87" t="s">
        <v>79488</v>
      </c>
      <c r="D14266" s="4"/>
      <c r="E14266" t="s">
        <v>17071</v>
      </c>
      <c r="F14266" s="5">
        <v>10350.01</v>
      </c>
      <c r="G14266" s="5">
        <v>10350.01</v>
      </c>
      <c r="H14266" t="s">
        <v>95993</v>
      </c>
    </row>
    <row r="14267" spans="1:8" x14ac:dyDescent="0.3">
      <c r="A14267" t="s">
        <v>36913</v>
      </c>
      <c r="B14267" t="s">
        <v>36914</v>
      </c>
      <c r="C14267" s="87" t="s">
        <v>79488</v>
      </c>
      <c r="D14267" s="4"/>
      <c r="E14267" t="s">
        <v>17071</v>
      </c>
      <c r="F14267" s="5">
        <v>10350</v>
      </c>
      <c r="G14267" s="5">
        <v>10350</v>
      </c>
      <c r="H14267" t="s">
        <v>95993</v>
      </c>
    </row>
    <row r="14268" spans="1:8" x14ac:dyDescent="0.3">
      <c r="A14268" t="s">
        <v>36919</v>
      </c>
      <c r="B14268" t="s">
        <v>36920</v>
      </c>
      <c r="C14268" s="87" t="s">
        <v>79488</v>
      </c>
      <c r="D14268" s="4"/>
      <c r="E14268" t="s">
        <v>16936</v>
      </c>
      <c r="F14268" s="5">
        <v>1362.3</v>
      </c>
      <c r="G14268" s="5">
        <v>1362.3</v>
      </c>
      <c r="H14268" t="s">
        <v>95993</v>
      </c>
    </row>
    <row r="14269" spans="1:8" x14ac:dyDescent="0.3">
      <c r="A14269" t="s">
        <v>36921</v>
      </c>
      <c r="B14269" t="s">
        <v>36922</v>
      </c>
      <c r="C14269" s="87" t="s">
        <v>79488</v>
      </c>
      <c r="D14269" s="4"/>
      <c r="E14269" t="s">
        <v>16936</v>
      </c>
      <c r="F14269" s="5">
        <v>1611</v>
      </c>
      <c r="G14269" s="5">
        <v>1611</v>
      </c>
      <c r="H14269" t="s">
        <v>95993</v>
      </c>
    </row>
    <row r="14270" spans="1:8" x14ac:dyDescent="0.3">
      <c r="A14270" t="s">
        <v>36923</v>
      </c>
      <c r="B14270" t="s">
        <v>36924</v>
      </c>
      <c r="C14270" s="87" t="s">
        <v>79488</v>
      </c>
      <c r="D14270" s="4"/>
      <c r="E14270" t="s">
        <v>16936</v>
      </c>
      <c r="F14270" s="5">
        <v>1886.41</v>
      </c>
      <c r="G14270" s="5">
        <v>1886.41</v>
      </c>
      <c r="H14270" t="s">
        <v>95993</v>
      </c>
    </row>
    <row r="14271" spans="1:8" x14ac:dyDescent="0.3">
      <c r="A14271" t="s">
        <v>36925</v>
      </c>
      <c r="B14271" t="s">
        <v>36926</v>
      </c>
      <c r="C14271" s="87" t="s">
        <v>79488</v>
      </c>
      <c r="D14271" s="4"/>
      <c r="E14271" t="s">
        <v>16936</v>
      </c>
      <c r="F14271" s="5">
        <v>892.81</v>
      </c>
      <c r="G14271" s="5">
        <v>892.81</v>
      </c>
      <c r="H14271" t="s">
        <v>95993</v>
      </c>
    </row>
    <row r="14272" spans="1:8" x14ac:dyDescent="0.3">
      <c r="A14272" t="s">
        <v>36927</v>
      </c>
      <c r="B14272" t="s">
        <v>36928</v>
      </c>
      <c r="C14272" s="87" t="s">
        <v>79488</v>
      </c>
      <c r="D14272" s="4"/>
      <c r="E14272" t="s">
        <v>16936</v>
      </c>
      <c r="F14272" s="5">
        <v>955.21</v>
      </c>
      <c r="G14272" s="5">
        <v>955.21</v>
      </c>
      <c r="H14272" t="s">
        <v>95993</v>
      </c>
    </row>
    <row r="14273" spans="1:8" x14ac:dyDescent="0.3">
      <c r="A14273" t="s">
        <v>36931</v>
      </c>
      <c r="B14273" t="s">
        <v>36932</v>
      </c>
      <c r="C14273" s="87" t="s">
        <v>79488</v>
      </c>
      <c r="D14273" s="4"/>
      <c r="E14273" t="s">
        <v>18127</v>
      </c>
      <c r="F14273" s="5">
        <v>384.01</v>
      </c>
      <c r="G14273" s="5">
        <v>384.01</v>
      </c>
      <c r="H14273" t="s">
        <v>95993</v>
      </c>
    </row>
    <row r="14274" spans="1:8" x14ac:dyDescent="0.3">
      <c r="A14274" t="s">
        <v>36933</v>
      </c>
      <c r="B14274" t="s">
        <v>36934</v>
      </c>
      <c r="C14274" s="87" t="s">
        <v>79488</v>
      </c>
      <c r="D14274" s="4"/>
      <c r="E14274" t="s">
        <v>18127</v>
      </c>
      <c r="F14274" s="5">
        <v>385</v>
      </c>
      <c r="G14274" s="5">
        <v>385</v>
      </c>
      <c r="H14274" t="s">
        <v>95993</v>
      </c>
    </row>
    <row r="14275" spans="1:8" x14ac:dyDescent="0.3">
      <c r="A14275" t="s">
        <v>36935</v>
      </c>
      <c r="B14275" t="s">
        <v>36936</v>
      </c>
      <c r="C14275" s="87" t="s">
        <v>79488</v>
      </c>
      <c r="D14275" s="4"/>
      <c r="E14275" t="s">
        <v>18127</v>
      </c>
      <c r="F14275" s="5">
        <v>385</v>
      </c>
      <c r="G14275" s="5">
        <v>385</v>
      </c>
      <c r="H14275" t="s">
        <v>95993</v>
      </c>
    </row>
    <row r="14276" spans="1:8" x14ac:dyDescent="0.3">
      <c r="A14276" t="s">
        <v>36937</v>
      </c>
      <c r="B14276" t="s">
        <v>36938</v>
      </c>
      <c r="C14276" s="87" t="s">
        <v>79488</v>
      </c>
      <c r="D14276" s="4"/>
      <c r="E14276" t="s">
        <v>18127</v>
      </c>
      <c r="F14276" s="5">
        <v>384</v>
      </c>
      <c r="G14276" s="5">
        <v>384</v>
      </c>
      <c r="H14276" t="s">
        <v>95993</v>
      </c>
    </row>
    <row r="14277" spans="1:8" x14ac:dyDescent="0.3">
      <c r="A14277" t="s">
        <v>36939</v>
      </c>
      <c r="B14277" t="s">
        <v>36940</v>
      </c>
      <c r="C14277" s="87" t="s">
        <v>79488</v>
      </c>
      <c r="D14277" s="4"/>
      <c r="E14277" t="s">
        <v>18127</v>
      </c>
      <c r="F14277" s="5">
        <v>384.01</v>
      </c>
      <c r="G14277" s="5">
        <v>384.01</v>
      </c>
      <c r="H14277" t="s">
        <v>95993</v>
      </c>
    </row>
    <row r="14278" spans="1:8" x14ac:dyDescent="0.3">
      <c r="A14278" t="s">
        <v>36941</v>
      </c>
      <c r="B14278" t="s">
        <v>36942</v>
      </c>
      <c r="C14278" s="87" t="s">
        <v>79488</v>
      </c>
      <c r="D14278" s="4"/>
      <c r="E14278" t="s">
        <v>18127</v>
      </c>
      <c r="F14278" s="5">
        <v>385</v>
      </c>
      <c r="G14278" s="5">
        <v>385</v>
      </c>
      <c r="H14278" t="s">
        <v>95993</v>
      </c>
    </row>
    <row r="14279" spans="1:8" x14ac:dyDescent="0.3">
      <c r="A14279" t="s">
        <v>36943</v>
      </c>
      <c r="B14279" t="s">
        <v>36944</v>
      </c>
      <c r="C14279" s="87" t="s">
        <v>79488</v>
      </c>
      <c r="D14279" s="4"/>
      <c r="E14279" t="s">
        <v>18127</v>
      </c>
      <c r="F14279" s="5">
        <v>385</v>
      </c>
      <c r="G14279" s="5">
        <v>385</v>
      </c>
      <c r="H14279" t="s">
        <v>95993</v>
      </c>
    </row>
    <row r="14280" spans="1:8" x14ac:dyDescent="0.3">
      <c r="A14280" t="s">
        <v>36945</v>
      </c>
      <c r="B14280" t="s">
        <v>36946</v>
      </c>
      <c r="C14280" s="87" t="s">
        <v>79488</v>
      </c>
      <c r="D14280" s="4"/>
      <c r="E14280" t="s">
        <v>17222</v>
      </c>
      <c r="F14280" s="5">
        <v>750</v>
      </c>
      <c r="G14280" s="5">
        <v>750</v>
      </c>
      <c r="H14280" t="s">
        <v>95993</v>
      </c>
    </row>
    <row r="14281" spans="1:8" x14ac:dyDescent="0.3">
      <c r="A14281" t="s">
        <v>36947</v>
      </c>
      <c r="B14281" t="s">
        <v>36948</v>
      </c>
      <c r="C14281" s="87" t="s">
        <v>79488</v>
      </c>
      <c r="D14281" s="4"/>
      <c r="E14281" t="s">
        <v>23175</v>
      </c>
      <c r="F14281" s="5">
        <v>3475</v>
      </c>
      <c r="G14281" s="5">
        <v>3475</v>
      </c>
      <c r="H14281" t="s">
        <v>95993</v>
      </c>
    </row>
    <row r="14282" spans="1:8" x14ac:dyDescent="0.3">
      <c r="A14282" t="s">
        <v>36949</v>
      </c>
      <c r="B14282" t="s">
        <v>36950</v>
      </c>
      <c r="C14282" s="87" t="s">
        <v>79488</v>
      </c>
      <c r="D14282" s="4"/>
      <c r="E14282" t="s">
        <v>19268</v>
      </c>
      <c r="F14282" s="5">
        <v>5253.5</v>
      </c>
      <c r="G14282" s="5">
        <v>5253.5</v>
      </c>
      <c r="H14282" t="s">
        <v>95993</v>
      </c>
    </row>
    <row r="14283" spans="1:8" x14ac:dyDescent="0.3">
      <c r="A14283" t="s">
        <v>36951</v>
      </c>
      <c r="B14283" t="s">
        <v>36952</v>
      </c>
      <c r="C14283" s="87" t="s">
        <v>79488</v>
      </c>
      <c r="D14283" s="4"/>
      <c r="E14283" t="s">
        <v>17071</v>
      </c>
      <c r="F14283" s="5">
        <v>3500.01</v>
      </c>
      <c r="G14283" s="5">
        <v>3500.01</v>
      </c>
      <c r="H14283" t="s">
        <v>95993</v>
      </c>
    </row>
    <row r="14284" spans="1:8" x14ac:dyDescent="0.3">
      <c r="A14284" t="s">
        <v>85689</v>
      </c>
      <c r="B14284" t="s">
        <v>86473</v>
      </c>
      <c r="C14284" s="87" t="s">
        <v>79488</v>
      </c>
      <c r="D14284" s="4" t="s">
        <v>86404</v>
      </c>
      <c r="E14284" t="s">
        <v>20872</v>
      </c>
      <c r="F14284" s="5">
        <v>752.64</v>
      </c>
      <c r="G14284" s="5">
        <v>752.64</v>
      </c>
      <c r="H14284" t="s">
        <v>95993</v>
      </c>
    </row>
    <row r="14285" spans="1:8" x14ac:dyDescent="0.3">
      <c r="A14285" t="s">
        <v>36953</v>
      </c>
      <c r="B14285" t="s">
        <v>20102</v>
      </c>
      <c r="C14285" s="87" t="s">
        <v>79488</v>
      </c>
      <c r="D14285" s="4"/>
      <c r="E14285" t="s">
        <v>18127</v>
      </c>
      <c r="F14285" s="5">
        <v>385</v>
      </c>
      <c r="G14285" s="5">
        <v>385</v>
      </c>
      <c r="H14285" t="s">
        <v>95993</v>
      </c>
    </row>
    <row r="14286" spans="1:8" x14ac:dyDescent="0.3">
      <c r="A14286" t="s">
        <v>36954</v>
      </c>
      <c r="B14286" t="s">
        <v>34294</v>
      </c>
      <c r="C14286" s="87" t="s">
        <v>79488</v>
      </c>
      <c r="D14286" s="4"/>
      <c r="E14286" t="s">
        <v>17089</v>
      </c>
      <c r="F14286" s="5">
        <v>4940.01</v>
      </c>
      <c r="G14286" s="5">
        <v>4940.01</v>
      </c>
      <c r="H14286" t="s">
        <v>95993</v>
      </c>
    </row>
    <row r="14287" spans="1:8" x14ac:dyDescent="0.3">
      <c r="A14287" t="s">
        <v>36955</v>
      </c>
      <c r="B14287" t="s">
        <v>36956</v>
      </c>
      <c r="C14287" s="87" t="s">
        <v>79488</v>
      </c>
      <c r="D14287" s="4"/>
      <c r="E14287" t="s">
        <v>16936</v>
      </c>
      <c r="F14287" s="5">
        <v>708.01</v>
      </c>
      <c r="G14287" s="5">
        <v>708.01</v>
      </c>
      <c r="H14287" t="s">
        <v>95993</v>
      </c>
    </row>
    <row r="14288" spans="1:8" x14ac:dyDescent="0.3">
      <c r="A14288" t="s">
        <v>36957</v>
      </c>
      <c r="B14288" t="s">
        <v>36958</v>
      </c>
      <c r="C14288" s="87" t="s">
        <v>79488</v>
      </c>
      <c r="D14288" s="4"/>
      <c r="E14288" t="s">
        <v>16765</v>
      </c>
      <c r="F14288" s="5">
        <v>413.01</v>
      </c>
      <c r="G14288" s="5">
        <v>413.01</v>
      </c>
      <c r="H14288" t="s">
        <v>95993</v>
      </c>
    </row>
    <row r="14289" spans="1:8" x14ac:dyDescent="0.3">
      <c r="A14289" t="s">
        <v>36959</v>
      </c>
      <c r="B14289" t="s">
        <v>36960</v>
      </c>
      <c r="C14289" s="87" t="s">
        <v>79488</v>
      </c>
      <c r="D14289" s="4"/>
      <c r="E14289" t="s">
        <v>18127</v>
      </c>
      <c r="F14289" s="5">
        <v>117</v>
      </c>
      <c r="G14289" s="5">
        <v>117</v>
      </c>
      <c r="H14289" t="s">
        <v>95993</v>
      </c>
    </row>
    <row r="14290" spans="1:8" x14ac:dyDescent="0.3">
      <c r="A14290" t="s">
        <v>36961</v>
      </c>
      <c r="B14290" t="s">
        <v>36962</v>
      </c>
      <c r="C14290" s="87" t="s">
        <v>79488</v>
      </c>
      <c r="D14290" s="4"/>
      <c r="E14290" t="s">
        <v>18127</v>
      </c>
      <c r="F14290" s="5">
        <v>117</v>
      </c>
      <c r="G14290" s="5">
        <v>117</v>
      </c>
      <c r="H14290" t="s">
        <v>95993</v>
      </c>
    </row>
    <row r="14291" spans="1:8" x14ac:dyDescent="0.3">
      <c r="A14291" t="s">
        <v>36963</v>
      </c>
      <c r="B14291" t="s">
        <v>36964</v>
      </c>
      <c r="C14291" s="87" t="s">
        <v>79488</v>
      </c>
      <c r="D14291" s="4"/>
      <c r="E14291" t="s">
        <v>18127</v>
      </c>
      <c r="F14291" s="5">
        <v>108</v>
      </c>
      <c r="G14291" s="5">
        <v>108</v>
      </c>
      <c r="H14291" t="s">
        <v>95993</v>
      </c>
    </row>
    <row r="14292" spans="1:8" x14ac:dyDescent="0.3">
      <c r="A14292" t="s">
        <v>36967</v>
      </c>
      <c r="B14292" t="s">
        <v>36968</v>
      </c>
      <c r="C14292" s="87" t="s">
        <v>79488</v>
      </c>
      <c r="D14292" s="4"/>
      <c r="E14292" t="s">
        <v>18127</v>
      </c>
      <c r="F14292" s="5">
        <v>273.27999999999997</v>
      </c>
      <c r="G14292" s="5">
        <v>273.27999999999997</v>
      </c>
      <c r="H14292" t="s">
        <v>95993</v>
      </c>
    </row>
    <row r="14293" spans="1:8" x14ac:dyDescent="0.3">
      <c r="A14293" t="s">
        <v>36969</v>
      </c>
      <c r="B14293" t="s">
        <v>36970</v>
      </c>
      <c r="C14293" s="87" t="s">
        <v>79488</v>
      </c>
      <c r="D14293" s="4"/>
      <c r="F14293" s="5">
        <v>392.77</v>
      </c>
      <c r="G14293" s="5">
        <v>392.77</v>
      </c>
      <c r="H14293" t="s">
        <v>95993</v>
      </c>
    </row>
    <row r="14294" spans="1:8" x14ac:dyDescent="0.3">
      <c r="A14294" t="s">
        <v>36971</v>
      </c>
      <c r="B14294" t="s">
        <v>36972</v>
      </c>
      <c r="C14294" s="87" t="s">
        <v>79547</v>
      </c>
      <c r="D14294" s="4"/>
      <c r="E14294" t="s">
        <v>18089</v>
      </c>
      <c r="F14294" s="5">
        <v>442.4</v>
      </c>
      <c r="G14294" s="5">
        <v>442.4</v>
      </c>
      <c r="H14294" t="s">
        <v>95993</v>
      </c>
    </row>
    <row r="14295" spans="1:8" x14ac:dyDescent="0.3">
      <c r="A14295" t="s">
        <v>36973</v>
      </c>
      <c r="B14295" t="s">
        <v>36974</v>
      </c>
      <c r="C14295" s="87" t="s">
        <v>79488</v>
      </c>
      <c r="D14295" s="4"/>
      <c r="E14295" t="s">
        <v>17222</v>
      </c>
      <c r="F14295" s="5">
        <v>693</v>
      </c>
      <c r="G14295" s="5">
        <v>693</v>
      </c>
      <c r="H14295" t="s">
        <v>95993</v>
      </c>
    </row>
    <row r="14296" spans="1:8" x14ac:dyDescent="0.3">
      <c r="A14296" t="s">
        <v>36975</v>
      </c>
      <c r="B14296" t="s">
        <v>36976</v>
      </c>
      <c r="C14296" s="87" t="s">
        <v>79488</v>
      </c>
      <c r="D14296" s="4"/>
      <c r="E14296" t="s">
        <v>17222</v>
      </c>
      <c r="F14296" s="5">
        <v>690</v>
      </c>
      <c r="G14296" s="5">
        <v>690</v>
      </c>
      <c r="H14296" t="s">
        <v>95993</v>
      </c>
    </row>
    <row r="14297" spans="1:8" x14ac:dyDescent="0.3">
      <c r="A14297" t="s">
        <v>36977</v>
      </c>
      <c r="B14297" t="s">
        <v>36978</v>
      </c>
      <c r="C14297" s="87" t="s">
        <v>79488</v>
      </c>
      <c r="D14297" s="4"/>
      <c r="E14297" t="s">
        <v>17222</v>
      </c>
      <c r="F14297" s="5">
        <v>693</v>
      </c>
      <c r="G14297" s="5">
        <v>693</v>
      </c>
      <c r="H14297" t="s">
        <v>95993</v>
      </c>
    </row>
    <row r="14298" spans="1:8" x14ac:dyDescent="0.3">
      <c r="A14298" t="s">
        <v>36979</v>
      </c>
      <c r="B14298" t="s">
        <v>36980</v>
      </c>
      <c r="C14298" s="87" t="s">
        <v>79488</v>
      </c>
      <c r="D14298" s="4"/>
      <c r="E14298" t="s">
        <v>17222</v>
      </c>
      <c r="F14298" s="5">
        <v>690</v>
      </c>
      <c r="G14298" s="5">
        <v>690</v>
      </c>
      <c r="H14298" t="s">
        <v>95993</v>
      </c>
    </row>
    <row r="14299" spans="1:8" x14ac:dyDescent="0.3">
      <c r="A14299" t="s">
        <v>36981</v>
      </c>
      <c r="B14299" t="s">
        <v>36982</v>
      </c>
      <c r="C14299" s="87" t="s">
        <v>79488</v>
      </c>
      <c r="D14299" s="4"/>
      <c r="E14299" t="s">
        <v>17222</v>
      </c>
      <c r="F14299" s="5">
        <v>690</v>
      </c>
      <c r="G14299" s="5">
        <v>690</v>
      </c>
      <c r="H14299" t="s">
        <v>95993</v>
      </c>
    </row>
    <row r="14300" spans="1:8" x14ac:dyDescent="0.3">
      <c r="A14300" t="s">
        <v>36983</v>
      </c>
      <c r="B14300" t="s">
        <v>36984</v>
      </c>
      <c r="C14300" s="87" t="s">
        <v>79488</v>
      </c>
      <c r="D14300" s="4"/>
      <c r="E14300" t="s">
        <v>17071</v>
      </c>
      <c r="F14300" s="5">
        <v>12000.01</v>
      </c>
      <c r="G14300" s="5">
        <v>12000.01</v>
      </c>
      <c r="H14300" t="s">
        <v>95993</v>
      </c>
    </row>
    <row r="14301" spans="1:8" x14ac:dyDescent="0.3">
      <c r="A14301" t="s">
        <v>36985</v>
      </c>
      <c r="B14301" t="s">
        <v>36986</v>
      </c>
      <c r="C14301" s="87" t="s">
        <v>79488</v>
      </c>
      <c r="D14301" s="4"/>
      <c r="E14301" t="s">
        <v>17071</v>
      </c>
      <c r="F14301" s="5">
        <v>13875.01</v>
      </c>
      <c r="G14301" s="5">
        <v>13875.01</v>
      </c>
      <c r="H14301" t="s">
        <v>95993</v>
      </c>
    </row>
    <row r="14302" spans="1:8" x14ac:dyDescent="0.3">
      <c r="A14302" t="s">
        <v>36987</v>
      </c>
      <c r="B14302" t="s">
        <v>36988</v>
      </c>
      <c r="C14302" s="87" t="s">
        <v>79488</v>
      </c>
      <c r="D14302" s="4"/>
      <c r="E14302" t="s">
        <v>17071</v>
      </c>
      <c r="F14302" s="5">
        <v>12000.01</v>
      </c>
      <c r="G14302" s="5">
        <v>12000.01</v>
      </c>
      <c r="H14302" t="s">
        <v>95993</v>
      </c>
    </row>
    <row r="14303" spans="1:8" x14ac:dyDescent="0.3">
      <c r="A14303" t="s">
        <v>36989</v>
      </c>
      <c r="B14303" t="s">
        <v>36990</v>
      </c>
      <c r="C14303" s="87" t="s">
        <v>79488</v>
      </c>
      <c r="D14303" s="4"/>
      <c r="E14303" t="s">
        <v>17071</v>
      </c>
      <c r="F14303" s="5">
        <v>12000.01</v>
      </c>
      <c r="G14303" s="5">
        <v>12000.01</v>
      </c>
      <c r="H14303" t="s">
        <v>95993</v>
      </c>
    </row>
    <row r="14304" spans="1:8" x14ac:dyDescent="0.3">
      <c r="A14304" t="s">
        <v>36991</v>
      </c>
      <c r="B14304" t="s">
        <v>36992</v>
      </c>
      <c r="C14304" s="87" t="s">
        <v>79488</v>
      </c>
      <c r="D14304" s="4"/>
      <c r="E14304" t="s">
        <v>17071</v>
      </c>
      <c r="F14304" s="5">
        <v>16500.009999999998</v>
      </c>
      <c r="G14304" s="5">
        <v>16500.009999999998</v>
      </c>
      <c r="H14304" t="s">
        <v>95993</v>
      </c>
    </row>
    <row r="14305" spans="1:8" x14ac:dyDescent="0.3">
      <c r="A14305" t="s">
        <v>36995</v>
      </c>
      <c r="B14305" t="s">
        <v>36996</v>
      </c>
      <c r="C14305" s="87" t="s">
        <v>79488</v>
      </c>
      <c r="D14305" s="4"/>
      <c r="E14305" t="s">
        <v>17136</v>
      </c>
      <c r="F14305" s="5">
        <v>595</v>
      </c>
      <c r="G14305" s="5">
        <v>595</v>
      </c>
      <c r="H14305" t="s">
        <v>95993</v>
      </c>
    </row>
    <row r="14306" spans="1:8" x14ac:dyDescent="0.3">
      <c r="A14306" t="s">
        <v>36997</v>
      </c>
      <c r="B14306" t="s">
        <v>36998</v>
      </c>
      <c r="C14306" s="87" t="s">
        <v>79488</v>
      </c>
      <c r="D14306" s="4"/>
      <c r="E14306" t="s">
        <v>17550</v>
      </c>
      <c r="F14306" s="5">
        <v>4750.01</v>
      </c>
      <c r="G14306" s="5">
        <v>4750.01</v>
      </c>
      <c r="H14306" t="s">
        <v>95993</v>
      </c>
    </row>
    <row r="14307" spans="1:8" x14ac:dyDescent="0.3">
      <c r="A14307" t="s">
        <v>36999</v>
      </c>
      <c r="B14307" t="s">
        <v>37000</v>
      </c>
      <c r="C14307" s="87" t="s">
        <v>79488</v>
      </c>
      <c r="D14307" s="4"/>
      <c r="E14307" t="s">
        <v>19268</v>
      </c>
      <c r="F14307" s="5">
        <v>3125</v>
      </c>
      <c r="G14307" s="5">
        <v>3125</v>
      </c>
      <c r="H14307" t="s">
        <v>95993</v>
      </c>
    </row>
    <row r="14308" spans="1:8" x14ac:dyDescent="0.3">
      <c r="A14308" t="s">
        <v>37001</v>
      </c>
      <c r="B14308" t="s">
        <v>37002</v>
      </c>
      <c r="C14308" s="87" t="s">
        <v>79547</v>
      </c>
      <c r="D14308" s="4"/>
      <c r="E14308" t="s">
        <v>18089</v>
      </c>
      <c r="F14308" s="5">
        <v>103.5</v>
      </c>
      <c r="G14308" s="5">
        <v>103.5</v>
      </c>
      <c r="H14308" t="s">
        <v>95993</v>
      </c>
    </row>
    <row r="14309" spans="1:8" x14ac:dyDescent="0.3">
      <c r="A14309" t="s">
        <v>37003</v>
      </c>
      <c r="B14309" t="s">
        <v>37004</v>
      </c>
      <c r="C14309" s="87" t="s">
        <v>79547</v>
      </c>
      <c r="D14309" s="4"/>
      <c r="E14309" t="s">
        <v>16960</v>
      </c>
      <c r="F14309" s="5">
        <v>205.69</v>
      </c>
      <c r="G14309" s="5">
        <v>205.69</v>
      </c>
      <c r="H14309" t="s">
        <v>95993</v>
      </c>
    </row>
    <row r="14310" spans="1:8" x14ac:dyDescent="0.3">
      <c r="A14310" t="s">
        <v>37005</v>
      </c>
      <c r="B14310" t="s">
        <v>37006</v>
      </c>
      <c r="C14310" s="87" t="s">
        <v>79547</v>
      </c>
      <c r="D14310" s="4"/>
      <c r="E14310" t="s">
        <v>16960</v>
      </c>
      <c r="F14310" s="5">
        <v>111.7</v>
      </c>
      <c r="G14310" s="5">
        <v>111.7</v>
      </c>
      <c r="H14310" t="s">
        <v>95993</v>
      </c>
    </row>
    <row r="14311" spans="1:8" x14ac:dyDescent="0.3">
      <c r="A14311" t="s">
        <v>37007</v>
      </c>
      <c r="B14311" t="s">
        <v>37008</v>
      </c>
      <c r="C14311" s="87" t="s">
        <v>79488</v>
      </c>
      <c r="D14311" s="4"/>
      <c r="E14311" t="s">
        <v>18127</v>
      </c>
      <c r="F14311" s="5">
        <v>172.72</v>
      </c>
      <c r="G14311" s="5">
        <v>172.72</v>
      </c>
      <c r="H14311" t="s">
        <v>95993</v>
      </c>
    </row>
    <row r="14312" spans="1:8" x14ac:dyDescent="0.3">
      <c r="A14312" t="s">
        <v>37009</v>
      </c>
      <c r="B14312" t="s">
        <v>37010</v>
      </c>
      <c r="C14312" s="87" t="s">
        <v>79547</v>
      </c>
      <c r="D14312" s="4"/>
      <c r="E14312" t="s">
        <v>16960</v>
      </c>
      <c r="F14312" s="5">
        <v>420</v>
      </c>
      <c r="G14312" s="5">
        <v>420</v>
      </c>
      <c r="H14312" t="s">
        <v>95993</v>
      </c>
    </row>
    <row r="14313" spans="1:8" x14ac:dyDescent="0.3">
      <c r="A14313" t="s">
        <v>37011</v>
      </c>
      <c r="B14313" t="s">
        <v>36691</v>
      </c>
      <c r="C14313" s="87" t="s">
        <v>79488</v>
      </c>
      <c r="D14313" s="4"/>
      <c r="E14313" t="s">
        <v>18127</v>
      </c>
      <c r="F14313" s="5">
        <v>384.01</v>
      </c>
      <c r="G14313" s="5">
        <v>384.01</v>
      </c>
      <c r="H14313" t="s">
        <v>95993</v>
      </c>
    </row>
    <row r="14314" spans="1:8" x14ac:dyDescent="0.3">
      <c r="A14314" t="s">
        <v>37012</v>
      </c>
      <c r="B14314" t="s">
        <v>37013</v>
      </c>
      <c r="C14314" s="87" t="s">
        <v>79488</v>
      </c>
      <c r="D14314" s="4"/>
      <c r="E14314" t="s">
        <v>18127</v>
      </c>
      <c r="F14314" s="5">
        <v>385</v>
      </c>
      <c r="G14314" s="5">
        <v>385</v>
      </c>
      <c r="H14314" t="s">
        <v>95993</v>
      </c>
    </row>
    <row r="14315" spans="1:8" x14ac:dyDescent="0.3">
      <c r="A14315" t="s">
        <v>37014</v>
      </c>
      <c r="B14315" t="s">
        <v>37015</v>
      </c>
      <c r="C14315" s="87" t="s">
        <v>79488</v>
      </c>
      <c r="D14315" s="4"/>
      <c r="E14315" t="s">
        <v>18127</v>
      </c>
      <c r="F14315" s="5">
        <v>384.01</v>
      </c>
      <c r="G14315" s="5">
        <v>384.01</v>
      </c>
      <c r="H14315" t="s">
        <v>95993</v>
      </c>
    </row>
    <row r="14316" spans="1:8" x14ac:dyDescent="0.3">
      <c r="A14316" t="s">
        <v>37016</v>
      </c>
      <c r="B14316" t="s">
        <v>37017</v>
      </c>
      <c r="C14316" s="87" t="s">
        <v>79488</v>
      </c>
      <c r="D14316" s="4"/>
      <c r="E14316" t="s">
        <v>18127</v>
      </c>
      <c r="F14316" s="5">
        <v>384.01</v>
      </c>
      <c r="G14316" s="5">
        <v>384.01</v>
      </c>
      <c r="H14316" t="s">
        <v>95993</v>
      </c>
    </row>
    <row r="14317" spans="1:8" x14ac:dyDescent="0.3">
      <c r="A14317" t="s">
        <v>37018</v>
      </c>
      <c r="B14317" t="s">
        <v>37019</v>
      </c>
      <c r="C14317" s="87" t="s">
        <v>79488</v>
      </c>
      <c r="D14317" s="4"/>
      <c r="E14317" t="s">
        <v>18127</v>
      </c>
      <c r="F14317" s="5">
        <v>384</v>
      </c>
      <c r="G14317" s="5">
        <v>384</v>
      </c>
      <c r="H14317" t="s">
        <v>95993</v>
      </c>
    </row>
    <row r="14318" spans="1:8" x14ac:dyDescent="0.3">
      <c r="A14318" t="s">
        <v>37020</v>
      </c>
      <c r="B14318" t="s">
        <v>37021</v>
      </c>
      <c r="C14318" s="87" t="s">
        <v>79488</v>
      </c>
      <c r="D14318" s="4"/>
      <c r="E14318" t="s">
        <v>18127</v>
      </c>
      <c r="F14318" s="5">
        <v>385</v>
      </c>
      <c r="G14318" s="5">
        <v>385</v>
      </c>
      <c r="H14318" t="s">
        <v>95993</v>
      </c>
    </row>
    <row r="14319" spans="1:8" x14ac:dyDescent="0.3">
      <c r="A14319" t="s">
        <v>37022</v>
      </c>
      <c r="B14319" t="s">
        <v>37023</v>
      </c>
      <c r="C14319" s="87" t="s">
        <v>79488</v>
      </c>
      <c r="D14319" s="4"/>
      <c r="E14319" t="s">
        <v>18127</v>
      </c>
      <c r="F14319" s="5">
        <v>385</v>
      </c>
      <c r="G14319" s="5">
        <v>385</v>
      </c>
      <c r="H14319" t="s">
        <v>95993</v>
      </c>
    </row>
    <row r="14320" spans="1:8" x14ac:dyDescent="0.3">
      <c r="A14320" t="s">
        <v>37024</v>
      </c>
      <c r="B14320" t="s">
        <v>37025</v>
      </c>
      <c r="C14320" s="87" t="s">
        <v>79488</v>
      </c>
      <c r="D14320" s="4"/>
      <c r="E14320" t="s">
        <v>18127</v>
      </c>
      <c r="F14320" s="5">
        <v>384</v>
      </c>
      <c r="G14320" s="5">
        <v>384</v>
      </c>
      <c r="H14320" t="s">
        <v>95993</v>
      </c>
    </row>
    <row r="14321" spans="1:8" x14ac:dyDescent="0.3">
      <c r="A14321" t="s">
        <v>37026</v>
      </c>
      <c r="B14321" t="s">
        <v>37027</v>
      </c>
      <c r="C14321" s="87" t="s">
        <v>79488</v>
      </c>
      <c r="D14321" s="4"/>
      <c r="E14321" t="s">
        <v>18127</v>
      </c>
      <c r="F14321" s="5">
        <v>385</v>
      </c>
      <c r="G14321" s="5">
        <v>385</v>
      </c>
      <c r="H14321" t="s">
        <v>95993</v>
      </c>
    </row>
    <row r="14322" spans="1:8" x14ac:dyDescent="0.3">
      <c r="A14322" t="s">
        <v>37028</v>
      </c>
      <c r="B14322" t="s">
        <v>37029</v>
      </c>
      <c r="C14322" s="87" t="s">
        <v>79488</v>
      </c>
      <c r="D14322" s="4"/>
      <c r="E14322" t="s">
        <v>18127</v>
      </c>
      <c r="F14322" s="5">
        <v>385</v>
      </c>
      <c r="G14322" s="5">
        <v>385</v>
      </c>
      <c r="H14322" t="s">
        <v>95993</v>
      </c>
    </row>
    <row r="14323" spans="1:8" x14ac:dyDescent="0.3">
      <c r="A14323" t="s">
        <v>37030</v>
      </c>
      <c r="B14323" t="s">
        <v>37031</v>
      </c>
      <c r="C14323" s="87" t="s">
        <v>79488</v>
      </c>
      <c r="D14323" s="4"/>
      <c r="E14323" t="s">
        <v>18127</v>
      </c>
      <c r="F14323" s="5">
        <v>384.01</v>
      </c>
      <c r="G14323" s="5">
        <v>384.01</v>
      </c>
      <c r="H14323" t="s">
        <v>95993</v>
      </c>
    </row>
    <row r="14324" spans="1:8" x14ac:dyDescent="0.3">
      <c r="A14324" t="s">
        <v>37032</v>
      </c>
      <c r="B14324" t="s">
        <v>37033</v>
      </c>
      <c r="C14324" s="87" t="s">
        <v>79488</v>
      </c>
      <c r="D14324" s="4"/>
      <c r="E14324" t="s">
        <v>18127</v>
      </c>
      <c r="F14324" s="5">
        <v>385</v>
      </c>
      <c r="G14324" s="5">
        <v>385</v>
      </c>
      <c r="H14324" t="s">
        <v>95993</v>
      </c>
    </row>
    <row r="14325" spans="1:8" x14ac:dyDescent="0.3">
      <c r="A14325" t="s">
        <v>37034</v>
      </c>
      <c r="B14325" t="s">
        <v>37035</v>
      </c>
      <c r="C14325" s="87" t="s">
        <v>79488</v>
      </c>
      <c r="D14325" s="4"/>
      <c r="E14325" t="s">
        <v>23175</v>
      </c>
      <c r="F14325" s="5">
        <v>385</v>
      </c>
      <c r="G14325" s="5">
        <v>385</v>
      </c>
      <c r="H14325" t="s">
        <v>95993</v>
      </c>
    </row>
    <row r="14326" spans="1:8" x14ac:dyDescent="0.3">
      <c r="A14326" t="s">
        <v>37036</v>
      </c>
      <c r="B14326" t="s">
        <v>37037</v>
      </c>
      <c r="C14326" s="87" t="s">
        <v>79488</v>
      </c>
      <c r="D14326" s="4"/>
      <c r="E14326" t="s">
        <v>18127</v>
      </c>
      <c r="F14326" s="5">
        <v>384.01</v>
      </c>
      <c r="G14326" s="5">
        <v>384.01</v>
      </c>
      <c r="H14326" t="s">
        <v>95993</v>
      </c>
    </row>
    <row r="14327" spans="1:8" x14ac:dyDescent="0.3">
      <c r="A14327" t="s">
        <v>37038</v>
      </c>
      <c r="B14327" t="s">
        <v>37039</v>
      </c>
      <c r="C14327" s="87" t="s">
        <v>79488</v>
      </c>
      <c r="D14327" s="4"/>
      <c r="E14327" t="s">
        <v>18127</v>
      </c>
      <c r="F14327" s="5">
        <v>385</v>
      </c>
      <c r="G14327" s="5">
        <v>385</v>
      </c>
      <c r="H14327" t="s">
        <v>95993</v>
      </c>
    </row>
    <row r="14328" spans="1:8" x14ac:dyDescent="0.3">
      <c r="A14328" t="s">
        <v>37040</v>
      </c>
      <c r="B14328" t="s">
        <v>37041</v>
      </c>
      <c r="C14328" s="87" t="s">
        <v>79547</v>
      </c>
      <c r="D14328" s="4"/>
      <c r="E14328" t="s">
        <v>16960</v>
      </c>
      <c r="F14328" s="5">
        <v>504</v>
      </c>
      <c r="G14328" s="5">
        <v>504</v>
      </c>
      <c r="H14328" t="s">
        <v>95993</v>
      </c>
    </row>
    <row r="14329" spans="1:8" x14ac:dyDescent="0.3">
      <c r="A14329" t="s">
        <v>37042</v>
      </c>
      <c r="B14329" t="s">
        <v>37043</v>
      </c>
      <c r="C14329" s="87" t="s">
        <v>79488</v>
      </c>
      <c r="D14329" s="4"/>
      <c r="E14329" t="s">
        <v>17222</v>
      </c>
      <c r="F14329" s="5">
        <v>1440</v>
      </c>
      <c r="G14329" s="5">
        <v>1440</v>
      </c>
      <c r="H14329" t="s">
        <v>95993</v>
      </c>
    </row>
    <row r="14330" spans="1:8" x14ac:dyDescent="0.3">
      <c r="A14330" t="s">
        <v>37044</v>
      </c>
      <c r="B14330" t="s">
        <v>37045</v>
      </c>
      <c r="C14330" s="87" t="s">
        <v>79488</v>
      </c>
      <c r="D14330" s="4"/>
      <c r="E14330" t="s">
        <v>16936</v>
      </c>
      <c r="F14330" s="5">
        <v>940.81</v>
      </c>
      <c r="G14330" s="5">
        <v>940.81</v>
      </c>
      <c r="H14330" t="s">
        <v>95993</v>
      </c>
    </row>
    <row r="14331" spans="1:8" x14ac:dyDescent="0.3">
      <c r="A14331" t="s">
        <v>37046</v>
      </c>
      <c r="B14331" t="s">
        <v>37047</v>
      </c>
      <c r="C14331" s="87" t="s">
        <v>79488</v>
      </c>
      <c r="D14331" s="4"/>
      <c r="E14331" t="s">
        <v>16936</v>
      </c>
      <c r="F14331" s="5">
        <v>940.81</v>
      </c>
      <c r="G14331" s="5">
        <v>940.81</v>
      </c>
      <c r="H14331" t="s">
        <v>95993</v>
      </c>
    </row>
    <row r="14332" spans="1:8" x14ac:dyDescent="0.3">
      <c r="A14332" t="s">
        <v>37048</v>
      </c>
      <c r="B14332" t="s">
        <v>37049</v>
      </c>
      <c r="C14332" s="87" t="s">
        <v>79547</v>
      </c>
      <c r="D14332" s="4"/>
      <c r="F14332" s="5">
        <v>458.86</v>
      </c>
      <c r="G14332" s="5">
        <v>458.86</v>
      </c>
      <c r="H14332" t="s">
        <v>95993</v>
      </c>
    </row>
    <row r="14333" spans="1:8" x14ac:dyDescent="0.3">
      <c r="A14333" t="s">
        <v>37050</v>
      </c>
      <c r="B14333" t="s">
        <v>37051</v>
      </c>
      <c r="C14333" s="87" t="s">
        <v>79488</v>
      </c>
      <c r="D14333" s="4"/>
      <c r="E14333" t="s">
        <v>16936</v>
      </c>
      <c r="F14333" s="5">
        <v>4160.01</v>
      </c>
      <c r="G14333" s="5">
        <v>4160.01</v>
      </c>
      <c r="H14333" t="s">
        <v>95993</v>
      </c>
    </row>
    <row r="14334" spans="1:8" x14ac:dyDescent="0.3">
      <c r="A14334" t="s">
        <v>37052</v>
      </c>
      <c r="B14334" t="s">
        <v>37053</v>
      </c>
      <c r="C14334" s="87" t="s">
        <v>79488</v>
      </c>
      <c r="D14334" s="4"/>
      <c r="E14334" t="s">
        <v>17071</v>
      </c>
      <c r="F14334" s="5">
        <v>10350.01</v>
      </c>
      <c r="G14334" s="5">
        <v>10350.01</v>
      </c>
      <c r="H14334" t="s">
        <v>95993</v>
      </c>
    </row>
    <row r="14335" spans="1:8" x14ac:dyDescent="0.3">
      <c r="A14335" t="s">
        <v>37054</v>
      </c>
      <c r="B14335" t="s">
        <v>37055</v>
      </c>
      <c r="C14335" s="87" t="s">
        <v>79488</v>
      </c>
      <c r="D14335" s="4"/>
      <c r="E14335" t="s">
        <v>17089</v>
      </c>
      <c r="F14335" s="5">
        <v>3955.01</v>
      </c>
      <c r="G14335" s="5">
        <v>3955.01</v>
      </c>
      <c r="H14335" t="s">
        <v>95993</v>
      </c>
    </row>
    <row r="14336" spans="1:8" x14ac:dyDescent="0.3">
      <c r="A14336" t="s">
        <v>37056</v>
      </c>
      <c r="B14336" t="s">
        <v>37057</v>
      </c>
      <c r="C14336" s="87" t="s">
        <v>79488</v>
      </c>
      <c r="D14336" s="4"/>
      <c r="E14336" t="s">
        <v>19517</v>
      </c>
      <c r="F14336" s="5">
        <v>23000.01</v>
      </c>
      <c r="G14336" s="5">
        <v>23000.01</v>
      </c>
      <c r="H14336" t="s">
        <v>95993</v>
      </c>
    </row>
    <row r="14337" spans="1:8" x14ac:dyDescent="0.3">
      <c r="A14337" t="s">
        <v>37058</v>
      </c>
      <c r="B14337" t="s">
        <v>37059</v>
      </c>
      <c r="C14337" s="87" t="s">
        <v>79488</v>
      </c>
      <c r="D14337" s="4"/>
      <c r="E14337" t="s">
        <v>17071</v>
      </c>
      <c r="F14337" s="5">
        <v>4207.51</v>
      </c>
      <c r="G14337" s="5">
        <v>4207.51</v>
      </c>
      <c r="H14337" t="s">
        <v>95993</v>
      </c>
    </row>
    <row r="14338" spans="1:8" x14ac:dyDescent="0.3">
      <c r="A14338" t="s">
        <v>37060</v>
      </c>
      <c r="B14338" t="s">
        <v>37061</v>
      </c>
      <c r="C14338" s="87" t="s">
        <v>79547</v>
      </c>
      <c r="D14338" s="4"/>
      <c r="F14338" s="5">
        <v>0</v>
      </c>
      <c r="G14338" s="5">
        <v>0</v>
      </c>
      <c r="H14338" t="s">
        <v>95993</v>
      </c>
    </row>
    <row r="14339" spans="1:8" x14ac:dyDescent="0.3">
      <c r="A14339" t="s">
        <v>37062</v>
      </c>
      <c r="B14339" t="s">
        <v>27166</v>
      </c>
      <c r="C14339" s="87" t="s">
        <v>79547</v>
      </c>
      <c r="D14339" s="4"/>
      <c r="E14339" t="s">
        <v>18089</v>
      </c>
      <c r="F14339" s="5">
        <v>166.41</v>
      </c>
      <c r="G14339" s="5">
        <v>166.41</v>
      </c>
      <c r="H14339" t="s">
        <v>95993</v>
      </c>
    </row>
    <row r="14340" spans="1:8" x14ac:dyDescent="0.3">
      <c r="A14340" t="s">
        <v>37063</v>
      </c>
      <c r="B14340" t="s">
        <v>37064</v>
      </c>
      <c r="C14340" s="87" t="s">
        <v>79547</v>
      </c>
      <c r="D14340" s="4"/>
      <c r="F14340" s="5">
        <v>0</v>
      </c>
      <c r="G14340" s="5">
        <v>0</v>
      </c>
      <c r="H14340" t="s">
        <v>95993</v>
      </c>
    </row>
    <row r="14341" spans="1:8" x14ac:dyDescent="0.3">
      <c r="A14341" t="s">
        <v>37065</v>
      </c>
      <c r="B14341" t="s">
        <v>21383</v>
      </c>
      <c r="C14341" s="87" t="s">
        <v>79488</v>
      </c>
      <c r="D14341" s="4"/>
      <c r="E14341" t="s">
        <v>17598</v>
      </c>
      <c r="F14341" s="5">
        <v>363.32</v>
      </c>
      <c r="G14341" s="5">
        <v>363.32</v>
      </c>
      <c r="H14341" t="s">
        <v>95993</v>
      </c>
    </row>
    <row r="14342" spans="1:8" x14ac:dyDescent="0.3">
      <c r="A14342" t="s">
        <v>37066</v>
      </c>
      <c r="B14342" t="s">
        <v>36460</v>
      </c>
      <c r="C14342" s="87" t="s">
        <v>79488</v>
      </c>
      <c r="D14342" s="4"/>
      <c r="E14342" t="s">
        <v>18009</v>
      </c>
      <c r="F14342" s="5">
        <v>1080</v>
      </c>
      <c r="G14342" s="5">
        <v>1080</v>
      </c>
      <c r="H14342" t="s">
        <v>95993</v>
      </c>
    </row>
    <row r="14343" spans="1:8" x14ac:dyDescent="0.3">
      <c r="A14343" t="s">
        <v>37069</v>
      </c>
      <c r="B14343" t="s">
        <v>37070</v>
      </c>
      <c r="C14343" s="87" t="s">
        <v>79548</v>
      </c>
      <c r="D14343" s="4"/>
      <c r="F14343" s="5">
        <v>89.73</v>
      </c>
      <c r="G14343" s="5">
        <v>89.73</v>
      </c>
      <c r="H14343" t="s">
        <v>95993</v>
      </c>
    </row>
    <row r="14344" spans="1:8" x14ac:dyDescent="0.3">
      <c r="A14344" t="s">
        <v>37071</v>
      </c>
      <c r="B14344" t="s">
        <v>37072</v>
      </c>
      <c r="C14344" s="87" t="s">
        <v>79547</v>
      </c>
      <c r="D14344" s="4"/>
      <c r="E14344" t="s">
        <v>16993</v>
      </c>
      <c r="F14344" s="5">
        <v>0</v>
      </c>
      <c r="G14344" s="5">
        <v>0</v>
      </c>
      <c r="H14344" t="s">
        <v>95993</v>
      </c>
    </row>
    <row r="14345" spans="1:8" x14ac:dyDescent="0.3">
      <c r="A14345" t="s">
        <v>37073</v>
      </c>
      <c r="B14345" t="s">
        <v>37074</v>
      </c>
      <c r="C14345" s="87" t="s">
        <v>79547</v>
      </c>
      <c r="D14345" s="4"/>
      <c r="E14345" t="s">
        <v>16960</v>
      </c>
      <c r="F14345" s="5">
        <v>60</v>
      </c>
      <c r="G14345" s="5">
        <v>60</v>
      </c>
      <c r="H14345" t="s">
        <v>95993</v>
      </c>
    </row>
    <row r="14346" spans="1:8" x14ac:dyDescent="0.3">
      <c r="A14346" t="s">
        <v>37075</v>
      </c>
      <c r="B14346" t="s">
        <v>37076</v>
      </c>
      <c r="C14346" s="87" t="s">
        <v>79547</v>
      </c>
      <c r="D14346" s="4"/>
      <c r="F14346" s="5">
        <v>1650</v>
      </c>
      <c r="G14346" s="5">
        <v>1650</v>
      </c>
      <c r="H14346" t="s">
        <v>95993</v>
      </c>
    </row>
    <row r="14347" spans="1:8" x14ac:dyDescent="0.3">
      <c r="A14347" t="s">
        <v>37077</v>
      </c>
      <c r="B14347" t="s">
        <v>37078</v>
      </c>
      <c r="C14347" s="87" t="s">
        <v>79488</v>
      </c>
      <c r="D14347" s="4"/>
      <c r="E14347" t="s">
        <v>18127</v>
      </c>
      <c r="F14347" s="5">
        <v>117</v>
      </c>
      <c r="G14347" s="5">
        <v>117</v>
      </c>
      <c r="H14347" t="s">
        <v>95993</v>
      </c>
    </row>
    <row r="14348" spans="1:8" x14ac:dyDescent="0.3">
      <c r="A14348" t="s">
        <v>37079</v>
      </c>
      <c r="B14348" t="s">
        <v>37080</v>
      </c>
      <c r="C14348" s="87" t="s">
        <v>79547</v>
      </c>
      <c r="D14348" s="4"/>
      <c r="F14348" s="5">
        <v>387.03</v>
      </c>
      <c r="G14348" s="5">
        <v>387.03</v>
      </c>
      <c r="H14348" t="s">
        <v>95993</v>
      </c>
    </row>
    <row r="14349" spans="1:8" x14ac:dyDescent="0.3">
      <c r="A14349" t="s">
        <v>37081</v>
      </c>
      <c r="B14349" t="s">
        <v>37082</v>
      </c>
      <c r="C14349" s="87" t="s">
        <v>79488</v>
      </c>
      <c r="D14349" s="4"/>
      <c r="E14349" t="s">
        <v>18127</v>
      </c>
      <c r="F14349" s="5">
        <v>108</v>
      </c>
      <c r="G14349" s="5">
        <v>108</v>
      </c>
      <c r="H14349" t="s">
        <v>95993</v>
      </c>
    </row>
    <row r="14350" spans="1:8" x14ac:dyDescent="0.3">
      <c r="A14350" t="s">
        <v>37083</v>
      </c>
      <c r="B14350" t="s">
        <v>37084</v>
      </c>
      <c r="C14350" s="87" t="s">
        <v>79547</v>
      </c>
      <c r="D14350" s="4"/>
      <c r="F14350" s="5">
        <v>387.03</v>
      </c>
      <c r="G14350" s="5">
        <v>387.03</v>
      </c>
      <c r="H14350" t="s">
        <v>95993</v>
      </c>
    </row>
    <row r="14351" spans="1:8" x14ac:dyDescent="0.3">
      <c r="A14351" t="s">
        <v>37085</v>
      </c>
      <c r="B14351" t="s">
        <v>37086</v>
      </c>
      <c r="C14351" s="87" t="s">
        <v>79488</v>
      </c>
      <c r="D14351" s="4"/>
      <c r="E14351" t="s">
        <v>18127</v>
      </c>
      <c r="F14351" s="5">
        <v>108</v>
      </c>
      <c r="G14351" s="5">
        <v>108</v>
      </c>
      <c r="H14351" t="s">
        <v>95993</v>
      </c>
    </row>
    <row r="14352" spans="1:8" x14ac:dyDescent="0.3">
      <c r="A14352" t="s">
        <v>37087</v>
      </c>
      <c r="B14352" t="s">
        <v>37088</v>
      </c>
      <c r="C14352" s="87" t="s">
        <v>79533</v>
      </c>
      <c r="D14352" s="4"/>
      <c r="F14352" s="5">
        <v>0</v>
      </c>
      <c r="G14352" s="5">
        <v>0</v>
      </c>
      <c r="H14352" t="s">
        <v>95993</v>
      </c>
    </row>
    <row r="14353" spans="1:8" x14ac:dyDescent="0.3">
      <c r="A14353" t="s">
        <v>37089</v>
      </c>
      <c r="B14353" t="s">
        <v>35874</v>
      </c>
      <c r="C14353" s="87" t="s">
        <v>79488</v>
      </c>
      <c r="D14353" s="4"/>
      <c r="E14353" t="s">
        <v>18127</v>
      </c>
      <c r="F14353" s="5">
        <v>108</v>
      </c>
      <c r="G14353" s="5">
        <v>108</v>
      </c>
      <c r="H14353" t="s">
        <v>95993</v>
      </c>
    </row>
    <row r="14354" spans="1:8" x14ac:dyDescent="0.3">
      <c r="A14354" t="s">
        <v>37090</v>
      </c>
      <c r="B14354" t="s">
        <v>37091</v>
      </c>
      <c r="C14354" s="87" t="s">
        <v>79488</v>
      </c>
      <c r="D14354" s="4"/>
      <c r="E14354" t="s">
        <v>18127</v>
      </c>
      <c r="F14354" s="5">
        <v>316.39999999999998</v>
      </c>
      <c r="G14354" s="5">
        <v>316.39999999999998</v>
      </c>
      <c r="H14354" t="s">
        <v>95993</v>
      </c>
    </row>
    <row r="14355" spans="1:8" x14ac:dyDescent="0.3">
      <c r="A14355" t="s">
        <v>37094</v>
      </c>
      <c r="B14355" t="s">
        <v>34807</v>
      </c>
      <c r="C14355" s="87" t="s">
        <v>79488</v>
      </c>
      <c r="D14355" s="4"/>
      <c r="E14355" t="s">
        <v>18127</v>
      </c>
      <c r="F14355" s="5">
        <v>316.39999999999998</v>
      </c>
      <c r="G14355" s="5">
        <v>316.39999999999998</v>
      </c>
      <c r="H14355" t="s">
        <v>95993</v>
      </c>
    </row>
    <row r="14356" spans="1:8" x14ac:dyDescent="0.3">
      <c r="A14356" t="s">
        <v>37095</v>
      </c>
      <c r="B14356" t="s">
        <v>37096</v>
      </c>
      <c r="C14356" s="87" t="s">
        <v>79488</v>
      </c>
      <c r="D14356" s="4"/>
      <c r="E14356" t="s">
        <v>18127</v>
      </c>
      <c r="F14356" s="5">
        <v>2760</v>
      </c>
      <c r="G14356" s="5">
        <v>2760</v>
      </c>
      <c r="H14356" t="s">
        <v>95993</v>
      </c>
    </row>
    <row r="14357" spans="1:8" x14ac:dyDescent="0.3">
      <c r="A14357" t="s">
        <v>37097</v>
      </c>
      <c r="B14357" t="s">
        <v>37098</v>
      </c>
      <c r="C14357" s="87" t="s">
        <v>79488</v>
      </c>
      <c r="D14357" s="4"/>
      <c r="E14357" t="s">
        <v>17082</v>
      </c>
      <c r="F14357" s="5">
        <v>1536</v>
      </c>
      <c r="G14357" s="5">
        <v>1536</v>
      </c>
      <c r="H14357" t="s">
        <v>95993</v>
      </c>
    </row>
    <row r="14358" spans="1:8" x14ac:dyDescent="0.3">
      <c r="A14358" t="s">
        <v>37099</v>
      </c>
      <c r="B14358" t="s">
        <v>37100</v>
      </c>
      <c r="C14358" s="87" t="s">
        <v>79488</v>
      </c>
      <c r="D14358" s="4"/>
      <c r="E14358" t="s">
        <v>19200</v>
      </c>
      <c r="F14358" s="5">
        <v>1110</v>
      </c>
      <c r="G14358" s="5">
        <v>1110</v>
      </c>
      <c r="H14358" t="s">
        <v>95993</v>
      </c>
    </row>
    <row r="14359" spans="1:8" x14ac:dyDescent="0.3">
      <c r="A14359" t="s">
        <v>37101</v>
      </c>
      <c r="B14359" t="s">
        <v>37102</v>
      </c>
      <c r="C14359" s="87" t="s">
        <v>79547</v>
      </c>
      <c r="D14359" s="4"/>
      <c r="F14359" s="5">
        <v>1500</v>
      </c>
      <c r="G14359" s="5">
        <v>1500</v>
      </c>
      <c r="H14359" t="s">
        <v>95993</v>
      </c>
    </row>
    <row r="14360" spans="1:8" x14ac:dyDescent="0.3">
      <c r="A14360" t="s">
        <v>37103</v>
      </c>
      <c r="B14360" t="s">
        <v>37104</v>
      </c>
      <c r="C14360" s="87" t="s">
        <v>79488</v>
      </c>
      <c r="D14360" s="4"/>
      <c r="E14360" t="s">
        <v>18127</v>
      </c>
      <c r="F14360" s="5">
        <v>108</v>
      </c>
      <c r="G14360" s="5">
        <v>108</v>
      </c>
      <c r="H14360" t="s">
        <v>95993</v>
      </c>
    </row>
    <row r="14361" spans="1:8" x14ac:dyDescent="0.3">
      <c r="A14361" t="s">
        <v>37105</v>
      </c>
      <c r="B14361" t="s">
        <v>37106</v>
      </c>
      <c r="C14361" s="87" t="s">
        <v>79488</v>
      </c>
      <c r="D14361" s="4"/>
      <c r="E14361" t="s">
        <v>18127</v>
      </c>
      <c r="F14361" s="5">
        <v>384</v>
      </c>
      <c r="G14361" s="5">
        <v>384</v>
      </c>
      <c r="H14361" t="s">
        <v>95993</v>
      </c>
    </row>
    <row r="14362" spans="1:8" x14ac:dyDescent="0.3">
      <c r="A14362" t="s">
        <v>37107</v>
      </c>
      <c r="B14362" t="s">
        <v>37108</v>
      </c>
      <c r="C14362" s="87" t="s">
        <v>79488</v>
      </c>
      <c r="D14362" s="4"/>
      <c r="E14362" t="s">
        <v>18127</v>
      </c>
      <c r="F14362" s="5">
        <v>385</v>
      </c>
      <c r="G14362" s="5">
        <v>385</v>
      </c>
      <c r="H14362" t="s">
        <v>95993</v>
      </c>
    </row>
    <row r="14363" spans="1:8" x14ac:dyDescent="0.3">
      <c r="A14363" t="s">
        <v>37109</v>
      </c>
      <c r="B14363" t="s">
        <v>37110</v>
      </c>
      <c r="C14363" s="87" t="s">
        <v>79488</v>
      </c>
      <c r="D14363" s="4"/>
      <c r="E14363" t="s">
        <v>17136</v>
      </c>
      <c r="F14363" s="5">
        <v>0</v>
      </c>
      <c r="G14363" s="5">
        <v>0</v>
      </c>
      <c r="H14363" t="s">
        <v>95993</v>
      </c>
    </row>
    <row r="14364" spans="1:8" x14ac:dyDescent="0.3">
      <c r="A14364" t="s">
        <v>37111</v>
      </c>
      <c r="B14364" t="s">
        <v>37112</v>
      </c>
      <c r="C14364" s="87" t="s">
        <v>79549</v>
      </c>
      <c r="D14364" s="4"/>
      <c r="E14364" t="s">
        <v>37113</v>
      </c>
      <c r="F14364" s="5">
        <v>200.88</v>
      </c>
      <c r="G14364" s="5">
        <v>200.88</v>
      </c>
      <c r="H14364" t="s">
        <v>95993</v>
      </c>
    </row>
    <row r="14365" spans="1:8" x14ac:dyDescent="0.3">
      <c r="A14365" t="s">
        <v>37114</v>
      </c>
      <c r="B14365" t="s">
        <v>37115</v>
      </c>
      <c r="C14365" s="87" t="s">
        <v>79549</v>
      </c>
      <c r="D14365" s="4"/>
      <c r="E14365" t="s">
        <v>37116</v>
      </c>
      <c r="F14365" s="5">
        <v>595.01</v>
      </c>
      <c r="G14365" s="5">
        <v>595.01</v>
      </c>
      <c r="H14365" t="s">
        <v>95993</v>
      </c>
    </row>
    <row r="14366" spans="1:8" x14ac:dyDescent="0.3">
      <c r="A14366" t="s">
        <v>37117</v>
      </c>
      <c r="B14366" t="s">
        <v>37118</v>
      </c>
      <c r="C14366" s="87" t="s">
        <v>79549</v>
      </c>
      <c r="D14366" s="4"/>
      <c r="E14366" t="s">
        <v>37119</v>
      </c>
      <c r="F14366" s="5">
        <v>3572.61</v>
      </c>
      <c r="G14366" s="5">
        <v>3572.61</v>
      </c>
      <c r="H14366" t="s">
        <v>95993</v>
      </c>
    </row>
    <row r="14367" spans="1:8" x14ac:dyDescent="0.3">
      <c r="A14367" t="s">
        <v>37120</v>
      </c>
      <c r="B14367" t="s">
        <v>37121</v>
      </c>
      <c r="C14367" s="87" t="s">
        <v>79549</v>
      </c>
      <c r="D14367" s="4"/>
      <c r="E14367" t="s">
        <v>37122</v>
      </c>
      <c r="F14367" s="5">
        <v>684.77</v>
      </c>
      <c r="G14367" s="5">
        <v>684.77</v>
      </c>
      <c r="H14367" t="s">
        <v>95993</v>
      </c>
    </row>
    <row r="14368" spans="1:8" x14ac:dyDescent="0.3">
      <c r="A14368" t="s">
        <v>37123</v>
      </c>
      <c r="B14368" t="s">
        <v>37124</v>
      </c>
      <c r="C14368" s="87" t="s">
        <v>79547</v>
      </c>
      <c r="D14368" s="4"/>
      <c r="F14368" s="5">
        <v>110.63</v>
      </c>
      <c r="G14368" s="5">
        <v>110.63</v>
      </c>
      <c r="H14368" t="s">
        <v>95993</v>
      </c>
    </row>
    <row r="14369" spans="1:8" x14ac:dyDescent="0.3">
      <c r="A14369" t="s">
        <v>37125</v>
      </c>
      <c r="B14369" t="s">
        <v>37126</v>
      </c>
      <c r="C14369" s="87" t="s">
        <v>79549</v>
      </c>
      <c r="D14369" s="4"/>
      <c r="E14369" t="s">
        <v>37127</v>
      </c>
      <c r="F14369" s="5">
        <v>3092.01</v>
      </c>
      <c r="G14369" s="5">
        <v>3092.01</v>
      </c>
      <c r="H14369" t="s">
        <v>95993</v>
      </c>
    </row>
    <row r="14370" spans="1:8" x14ac:dyDescent="0.3">
      <c r="A14370" t="s">
        <v>37128</v>
      </c>
      <c r="B14370" t="s">
        <v>37129</v>
      </c>
      <c r="C14370" s="87" t="s">
        <v>79547</v>
      </c>
      <c r="D14370" s="4"/>
      <c r="F14370" s="5">
        <v>35100</v>
      </c>
      <c r="G14370" s="5">
        <v>35100</v>
      </c>
      <c r="H14370" t="s">
        <v>95993</v>
      </c>
    </row>
    <row r="14371" spans="1:8" x14ac:dyDescent="0.3">
      <c r="A14371" t="s">
        <v>37130</v>
      </c>
      <c r="B14371" t="s">
        <v>37131</v>
      </c>
      <c r="C14371" s="87" t="s">
        <v>79488</v>
      </c>
      <c r="D14371" s="4"/>
      <c r="E14371" t="s">
        <v>17136</v>
      </c>
      <c r="F14371" s="5">
        <v>168.3</v>
      </c>
      <c r="G14371" s="5">
        <v>168.3</v>
      </c>
      <c r="H14371" t="s">
        <v>95993</v>
      </c>
    </row>
    <row r="14372" spans="1:8" x14ac:dyDescent="0.3">
      <c r="A14372" t="s">
        <v>37132</v>
      </c>
      <c r="B14372" t="s">
        <v>37133</v>
      </c>
      <c r="C14372" s="87" t="s">
        <v>79488</v>
      </c>
      <c r="D14372" s="4"/>
      <c r="F14372" s="5">
        <v>231.76</v>
      </c>
      <c r="G14372" s="5">
        <v>231.76</v>
      </c>
      <c r="H14372" t="s">
        <v>95993</v>
      </c>
    </row>
    <row r="14373" spans="1:8" x14ac:dyDescent="0.3">
      <c r="A14373" t="s">
        <v>37134</v>
      </c>
      <c r="B14373" t="s">
        <v>37135</v>
      </c>
      <c r="C14373" s="87" t="s">
        <v>79547</v>
      </c>
      <c r="D14373" s="4"/>
      <c r="E14373" t="s">
        <v>16993</v>
      </c>
      <c r="F14373" s="5">
        <v>551.11</v>
      </c>
      <c r="G14373" s="5">
        <v>551.11</v>
      </c>
      <c r="H14373" t="s">
        <v>95993</v>
      </c>
    </row>
    <row r="14374" spans="1:8" x14ac:dyDescent="0.3">
      <c r="A14374" t="s">
        <v>37136</v>
      </c>
      <c r="B14374" t="s">
        <v>37137</v>
      </c>
      <c r="C14374" s="87" t="s">
        <v>79488</v>
      </c>
      <c r="D14374" s="4"/>
      <c r="E14374" t="s">
        <v>17136</v>
      </c>
      <c r="F14374" s="5">
        <v>240</v>
      </c>
      <c r="G14374" s="5">
        <v>240</v>
      </c>
      <c r="H14374" t="s">
        <v>95993</v>
      </c>
    </row>
    <row r="14375" spans="1:8" x14ac:dyDescent="0.3">
      <c r="A14375" t="s">
        <v>37138</v>
      </c>
      <c r="B14375" t="s">
        <v>37139</v>
      </c>
      <c r="C14375" s="87" t="s">
        <v>79488</v>
      </c>
      <c r="D14375" s="4"/>
      <c r="F14375" s="5">
        <v>398.16</v>
      </c>
      <c r="G14375" s="5">
        <v>398.16</v>
      </c>
      <c r="H14375" t="s">
        <v>95993</v>
      </c>
    </row>
    <row r="14376" spans="1:8" x14ac:dyDescent="0.3">
      <c r="A14376" t="s">
        <v>37140</v>
      </c>
      <c r="B14376" t="s">
        <v>37141</v>
      </c>
      <c r="C14376" s="87" t="s">
        <v>79547</v>
      </c>
      <c r="D14376" s="4"/>
      <c r="F14376" s="5">
        <v>462</v>
      </c>
      <c r="G14376" s="5">
        <v>462</v>
      </c>
      <c r="H14376" t="s">
        <v>95993</v>
      </c>
    </row>
    <row r="14377" spans="1:8" x14ac:dyDescent="0.3">
      <c r="A14377" t="s">
        <v>37144</v>
      </c>
      <c r="B14377" t="s">
        <v>37145</v>
      </c>
      <c r="C14377" s="87" t="s">
        <v>79549</v>
      </c>
      <c r="D14377" s="4"/>
      <c r="E14377" t="s">
        <v>37146</v>
      </c>
      <c r="F14377" s="5">
        <v>4057.1</v>
      </c>
      <c r="G14377" s="5">
        <v>4057.1</v>
      </c>
      <c r="H14377" t="s">
        <v>95993</v>
      </c>
    </row>
    <row r="14378" spans="1:8" x14ac:dyDescent="0.3">
      <c r="A14378" t="s">
        <v>37147</v>
      </c>
      <c r="B14378" t="s">
        <v>37148</v>
      </c>
      <c r="C14378" s="87" t="s">
        <v>79549</v>
      </c>
      <c r="D14378" s="4"/>
      <c r="E14378" t="s">
        <v>37149</v>
      </c>
      <c r="F14378" s="5">
        <v>144.54</v>
      </c>
      <c r="G14378" s="5">
        <v>144.54</v>
      </c>
      <c r="H14378" t="s">
        <v>95993</v>
      </c>
    </row>
    <row r="14379" spans="1:8" x14ac:dyDescent="0.3">
      <c r="A14379" t="s">
        <v>37150</v>
      </c>
      <c r="B14379" t="s">
        <v>37151</v>
      </c>
      <c r="C14379" s="87" t="s">
        <v>79547</v>
      </c>
      <c r="D14379" s="4"/>
      <c r="E14379" t="s">
        <v>16960</v>
      </c>
      <c r="F14379" s="5">
        <v>504</v>
      </c>
      <c r="G14379" s="5">
        <v>504</v>
      </c>
      <c r="H14379" t="s">
        <v>95993</v>
      </c>
    </row>
    <row r="14380" spans="1:8" x14ac:dyDescent="0.3">
      <c r="A14380" t="s">
        <v>37152</v>
      </c>
      <c r="B14380" t="s">
        <v>37153</v>
      </c>
      <c r="C14380" s="87" t="s">
        <v>79547</v>
      </c>
      <c r="D14380" s="4"/>
      <c r="E14380" t="s">
        <v>16993</v>
      </c>
      <c r="F14380" s="5">
        <v>238.4</v>
      </c>
      <c r="G14380" s="5">
        <v>238.4</v>
      </c>
      <c r="H14380" t="s">
        <v>95993</v>
      </c>
    </row>
    <row r="14381" spans="1:8" x14ac:dyDescent="0.3">
      <c r="A14381" t="s">
        <v>37154</v>
      </c>
      <c r="B14381" t="s">
        <v>37155</v>
      </c>
      <c r="C14381" s="87" t="s">
        <v>79488</v>
      </c>
      <c r="D14381" s="4"/>
      <c r="F14381" s="5">
        <v>3100</v>
      </c>
      <c r="G14381" s="5">
        <v>3100</v>
      </c>
      <c r="H14381" t="s">
        <v>95993</v>
      </c>
    </row>
    <row r="14382" spans="1:8" x14ac:dyDescent="0.3">
      <c r="A14382" t="s">
        <v>37156</v>
      </c>
      <c r="B14382" t="s">
        <v>37157</v>
      </c>
      <c r="C14382" s="87" t="s">
        <v>79488</v>
      </c>
      <c r="D14382" s="4"/>
      <c r="E14382" t="s">
        <v>18127</v>
      </c>
      <c r="F14382" s="5">
        <v>1067.0999999999999</v>
      </c>
      <c r="G14382" s="5">
        <v>1067.0999999999999</v>
      </c>
      <c r="H14382" t="s">
        <v>95993</v>
      </c>
    </row>
    <row r="14383" spans="1:8" x14ac:dyDescent="0.3">
      <c r="A14383" t="s">
        <v>37158</v>
      </c>
      <c r="B14383" t="s">
        <v>37159</v>
      </c>
      <c r="C14383" s="87" t="s">
        <v>79488</v>
      </c>
      <c r="D14383" s="4"/>
      <c r="E14383" t="s">
        <v>17136</v>
      </c>
      <c r="F14383" s="5">
        <v>172.26</v>
      </c>
      <c r="G14383" s="5">
        <v>172.26</v>
      </c>
      <c r="H14383" t="s">
        <v>95993</v>
      </c>
    </row>
    <row r="14384" spans="1:8" x14ac:dyDescent="0.3">
      <c r="A14384" t="s">
        <v>37160</v>
      </c>
      <c r="B14384" t="s">
        <v>37161</v>
      </c>
      <c r="C14384" s="87" t="s">
        <v>79549</v>
      </c>
      <c r="D14384" s="4"/>
      <c r="E14384" t="s">
        <v>37162</v>
      </c>
      <c r="F14384" s="5">
        <v>376.24</v>
      </c>
      <c r="G14384" s="5">
        <v>376.24</v>
      </c>
      <c r="H14384" t="s">
        <v>95993</v>
      </c>
    </row>
    <row r="14385" spans="1:8" x14ac:dyDescent="0.3">
      <c r="A14385" t="s">
        <v>37167</v>
      </c>
      <c r="B14385" t="s">
        <v>37168</v>
      </c>
      <c r="C14385" s="87" t="s">
        <v>79533</v>
      </c>
      <c r="D14385" s="4"/>
      <c r="F14385" s="5">
        <v>2623.15</v>
      </c>
      <c r="G14385" s="5">
        <v>2623.15</v>
      </c>
      <c r="H14385" t="s">
        <v>95993</v>
      </c>
    </row>
    <row r="14386" spans="1:8" x14ac:dyDescent="0.3">
      <c r="A14386" t="s">
        <v>37169</v>
      </c>
      <c r="B14386" t="s">
        <v>37170</v>
      </c>
      <c r="C14386" s="87" t="s">
        <v>79547</v>
      </c>
      <c r="D14386" s="4"/>
      <c r="F14386" s="5">
        <v>148.12</v>
      </c>
      <c r="G14386" s="5">
        <v>148.12</v>
      </c>
      <c r="H14386" t="s">
        <v>95993</v>
      </c>
    </row>
    <row r="14387" spans="1:8" x14ac:dyDescent="0.3">
      <c r="A14387" t="s">
        <v>37171</v>
      </c>
      <c r="B14387" t="s">
        <v>37172</v>
      </c>
      <c r="C14387" s="87" t="s">
        <v>79488</v>
      </c>
      <c r="D14387" s="4"/>
      <c r="E14387" t="s">
        <v>18127</v>
      </c>
      <c r="F14387" s="5">
        <v>197.52</v>
      </c>
      <c r="G14387" s="5">
        <v>197.52</v>
      </c>
      <c r="H14387" t="s">
        <v>95993</v>
      </c>
    </row>
    <row r="14388" spans="1:8" x14ac:dyDescent="0.3">
      <c r="A14388" t="s">
        <v>37173</v>
      </c>
      <c r="B14388" t="s">
        <v>37174</v>
      </c>
      <c r="C14388" s="87" t="s">
        <v>79488</v>
      </c>
      <c r="D14388" s="4"/>
      <c r="E14388" t="s">
        <v>18127</v>
      </c>
      <c r="F14388" s="5">
        <v>385</v>
      </c>
      <c r="G14388" s="5">
        <v>385</v>
      </c>
      <c r="H14388" t="s">
        <v>95993</v>
      </c>
    </row>
    <row r="14389" spans="1:8" x14ac:dyDescent="0.3">
      <c r="A14389" t="s">
        <v>37175</v>
      </c>
      <c r="B14389" t="s">
        <v>37176</v>
      </c>
      <c r="C14389" s="87" t="s">
        <v>79488</v>
      </c>
      <c r="D14389" s="4"/>
      <c r="E14389" t="s">
        <v>17136</v>
      </c>
      <c r="F14389" s="5">
        <v>900</v>
      </c>
      <c r="G14389" s="5">
        <v>900</v>
      </c>
      <c r="H14389" t="s">
        <v>95993</v>
      </c>
    </row>
    <row r="14390" spans="1:8" x14ac:dyDescent="0.3">
      <c r="A14390" t="s">
        <v>37177</v>
      </c>
      <c r="B14390" t="s">
        <v>37178</v>
      </c>
      <c r="C14390" s="87" t="s">
        <v>79547</v>
      </c>
      <c r="D14390" s="4"/>
      <c r="F14390" s="5">
        <v>4625</v>
      </c>
      <c r="G14390" s="5">
        <v>4625</v>
      </c>
      <c r="H14390" t="s">
        <v>95993</v>
      </c>
    </row>
    <row r="14391" spans="1:8" x14ac:dyDescent="0.3">
      <c r="A14391" t="s">
        <v>37179</v>
      </c>
      <c r="B14391" t="s">
        <v>37180</v>
      </c>
      <c r="C14391" s="87" t="s">
        <v>79488</v>
      </c>
      <c r="D14391" s="4"/>
      <c r="E14391" t="s">
        <v>17082</v>
      </c>
      <c r="F14391" s="5">
        <v>1932</v>
      </c>
      <c r="G14391" s="5">
        <v>1932</v>
      </c>
      <c r="H14391" t="s">
        <v>95993</v>
      </c>
    </row>
    <row r="14392" spans="1:8" x14ac:dyDescent="0.3">
      <c r="A14392" t="s">
        <v>37181</v>
      </c>
      <c r="B14392" t="s">
        <v>37182</v>
      </c>
      <c r="C14392" s="87" t="s">
        <v>79547</v>
      </c>
      <c r="D14392" s="4"/>
      <c r="E14392" t="s">
        <v>18089</v>
      </c>
      <c r="F14392" s="5">
        <v>332.56</v>
      </c>
      <c r="G14392" s="5">
        <v>332.56</v>
      </c>
      <c r="H14392" t="s">
        <v>95993</v>
      </c>
    </row>
    <row r="14393" spans="1:8" x14ac:dyDescent="0.3">
      <c r="A14393" t="s">
        <v>37183</v>
      </c>
      <c r="B14393" t="s">
        <v>37184</v>
      </c>
      <c r="C14393" s="87" t="s">
        <v>79488</v>
      </c>
      <c r="D14393" s="4"/>
      <c r="F14393" s="5">
        <v>231.76</v>
      </c>
      <c r="G14393" s="5">
        <v>231.76</v>
      </c>
      <c r="H14393" t="s">
        <v>95993</v>
      </c>
    </row>
    <row r="14394" spans="1:8" x14ac:dyDescent="0.3">
      <c r="A14394" t="s">
        <v>37185</v>
      </c>
      <c r="B14394" t="s">
        <v>37186</v>
      </c>
      <c r="C14394" s="87" t="s">
        <v>79488</v>
      </c>
      <c r="D14394" s="4"/>
      <c r="F14394" s="5">
        <v>212.24</v>
      </c>
      <c r="G14394" s="5">
        <v>212.24</v>
      </c>
      <c r="H14394" t="s">
        <v>95993</v>
      </c>
    </row>
    <row r="14395" spans="1:8" x14ac:dyDescent="0.3">
      <c r="A14395" t="s">
        <v>37187</v>
      </c>
      <c r="B14395" t="s">
        <v>37188</v>
      </c>
      <c r="C14395" s="87" t="s">
        <v>79488</v>
      </c>
      <c r="D14395" s="4"/>
      <c r="E14395" t="s">
        <v>31220</v>
      </c>
      <c r="F14395" s="5">
        <v>25232</v>
      </c>
      <c r="G14395" s="5">
        <v>25232</v>
      </c>
      <c r="H14395" t="s">
        <v>95993</v>
      </c>
    </row>
    <row r="14396" spans="1:8" x14ac:dyDescent="0.3">
      <c r="A14396" t="s">
        <v>37189</v>
      </c>
      <c r="B14396" t="s">
        <v>21633</v>
      </c>
      <c r="C14396" s="87" t="s">
        <v>79547</v>
      </c>
      <c r="D14396" s="4"/>
      <c r="E14396" t="s">
        <v>16960</v>
      </c>
      <c r="F14396" s="5">
        <v>101.12</v>
      </c>
      <c r="G14396" s="5">
        <v>101.12</v>
      </c>
      <c r="H14396" t="s">
        <v>95993</v>
      </c>
    </row>
    <row r="14397" spans="1:8" x14ac:dyDescent="0.3">
      <c r="A14397" t="s">
        <v>37190</v>
      </c>
      <c r="B14397" t="s">
        <v>37191</v>
      </c>
      <c r="C14397" s="87" t="s">
        <v>79488</v>
      </c>
      <c r="D14397" s="4"/>
      <c r="E14397" t="s">
        <v>17550</v>
      </c>
      <c r="F14397" s="5">
        <v>393.6</v>
      </c>
      <c r="G14397" s="5">
        <v>393.6</v>
      </c>
      <c r="H14397" t="s">
        <v>95993</v>
      </c>
    </row>
    <row r="14398" spans="1:8" x14ac:dyDescent="0.3">
      <c r="A14398" t="s">
        <v>37192</v>
      </c>
      <c r="B14398" t="s">
        <v>37193</v>
      </c>
      <c r="C14398" s="87" t="s">
        <v>79547</v>
      </c>
      <c r="D14398" s="4"/>
      <c r="E14398" t="s">
        <v>16993</v>
      </c>
      <c r="F14398" s="5">
        <v>867.9</v>
      </c>
      <c r="G14398" s="5">
        <v>867.9</v>
      </c>
      <c r="H14398" t="s">
        <v>95993</v>
      </c>
    </row>
    <row r="14399" spans="1:8" x14ac:dyDescent="0.3">
      <c r="A14399" t="s">
        <v>37194</v>
      </c>
      <c r="B14399" t="s">
        <v>37195</v>
      </c>
      <c r="C14399" s="87" t="s">
        <v>79547</v>
      </c>
      <c r="D14399" s="4"/>
      <c r="E14399" t="s">
        <v>18089</v>
      </c>
      <c r="F14399" s="5">
        <v>373.73</v>
      </c>
      <c r="G14399" s="5">
        <v>373.73</v>
      </c>
      <c r="H14399" t="s">
        <v>95993</v>
      </c>
    </row>
    <row r="14400" spans="1:8" x14ac:dyDescent="0.3">
      <c r="A14400" t="s">
        <v>37196</v>
      </c>
      <c r="B14400" t="s">
        <v>37197</v>
      </c>
      <c r="C14400" s="87" t="s">
        <v>79488</v>
      </c>
      <c r="D14400" s="4"/>
      <c r="E14400" t="s">
        <v>18127</v>
      </c>
      <c r="F14400" s="5">
        <v>197.52</v>
      </c>
      <c r="G14400" s="5">
        <v>197.52</v>
      </c>
      <c r="H14400" t="s">
        <v>95993</v>
      </c>
    </row>
    <row r="14401" spans="1:8" x14ac:dyDescent="0.3">
      <c r="A14401" t="s">
        <v>37198</v>
      </c>
      <c r="B14401" t="s">
        <v>37199</v>
      </c>
      <c r="C14401" s="87" t="s">
        <v>79488</v>
      </c>
      <c r="D14401" s="4"/>
      <c r="E14401" t="s">
        <v>19268</v>
      </c>
      <c r="F14401" s="5">
        <v>4000</v>
      </c>
      <c r="G14401" s="5">
        <v>4000</v>
      </c>
      <c r="H14401" t="s">
        <v>95993</v>
      </c>
    </row>
    <row r="14402" spans="1:8" x14ac:dyDescent="0.3">
      <c r="A14402" t="s">
        <v>37200</v>
      </c>
      <c r="B14402" t="s">
        <v>37201</v>
      </c>
      <c r="C14402" s="87" t="s">
        <v>79488</v>
      </c>
      <c r="D14402" s="4"/>
      <c r="E14402" t="s">
        <v>19200</v>
      </c>
      <c r="F14402" s="5">
        <v>1506</v>
      </c>
      <c r="G14402" s="5">
        <v>1506</v>
      </c>
      <c r="H14402" t="s">
        <v>95993</v>
      </c>
    </row>
    <row r="14403" spans="1:8" x14ac:dyDescent="0.3">
      <c r="A14403" t="s">
        <v>37202</v>
      </c>
      <c r="B14403" t="s">
        <v>37203</v>
      </c>
      <c r="C14403" s="87" t="s">
        <v>79547</v>
      </c>
      <c r="D14403" s="4"/>
      <c r="F14403" s="5">
        <v>1320</v>
      </c>
      <c r="G14403" s="5">
        <v>1320</v>
      </c>
      <c r="H14403" t="s">
        <v>95993</v>
      </c>
    </row>
    <row r="14404" spans="1:8" x14ac:dyDescent="0.3">
      <c r="A14404" t="s">
        <v>37204</v>
      </c>
      <c r="B14404" t="s">
        <v>37205</v>
      </c>
      <c r="C14404" s="87" t="s">
        <v>79547</v>
      </c>
      <c r="D14404" s="4"/>
      <c r="F14404" s="5">
        <v>280</v>
      </c>
      <c r="G14404" s="5">
        <v>280</v>
      </c>
      <c r="H14404" t="s">
        <v>95993</v>
      </c>
    </row>
    <row r="14405" spans="1:8" x14ac:dyDescent="0.3">
      <c r="A14405" t="s">
        <v>37206</v>
      </c>
      <c r="B14405" t="s">
        <v>37207</v>
      </c>
      <c r="C14405" s="87" t="s">
        <v>79547</v>
      </c>
      <c r="D14405" s="4"/>
      <c r="E14405" t="s">
        <v>18089</v>
      </c>
      <c r="F14405" s="5">
        <v>499.1</v>
      </c>
      <c r="G14405" s="5">
        <v>499.1</v>
      </c>
      <c r="H14405" t="s">
        <v>95993</v>
      </c>
    </row>
    <row r="14406" spans="1:8" x14ac:dyDescent="0.3">
      <c r="A14406" t="s">
        <v>37208</v>
      </c>
      <c r="B14406" t="s">
        <v>37209</v>
      </c>
      <c r="C14406" s="87" t="s">
        <v>79488</v>
      </c>
      <c r="D14406" s="4"/>
      <c r="E14406" t="s">
        <v>20552</v>
      </c>
      <c r="F14406" s="5">
        <v>374.22</v>
      </c>
      <c r="G14406" s="5">
        <v>374.22</v>
      </c>
      <c r="H14406" t="s">
        <v>95993</v>
      </c>
    </row>
    <row r="14407" spans="1:8" x14ac:dyDescent="0.3">
      <c r="A14407" t="s">
        <v>37210</v>
      </c>
      <c r="B14407" t="s">
        <v>37211</v>
      </c>
      <c r="C14407" s="87" t="s">
        <v>79547</v>
      </c>
      <c r="D14407" s="4"/>
      <c r="E14407" t="s">
        <v>18089</v>
      </c>
      <c r="F14407" s="5">
        <v>420</v>
      </c>
      <c r="G14407" s="5">
        <v>420</v>
      </c>
      <c r="H14407" t="s">
        <v>95993</v>
      </c>
    </row>
    <row r="14408" spans="1:8" x14ac:dyDescent="0.3">
      <c r="A14408" t="s">
        <v>37212</v>
      </c>
      <c r="B14408" t="s">
        <v>37213</v>
      </c>
      <c r="C14408" s="87" t="s">
        <v>79488</v>
      </c>
      <c r="D14408" s="4"/>
      <c r="E14408" t="s">
        <v>17136</v>
      </c>
      <c r="F14408" s="5">
        <v>490</v>
      </c>
      <c r="G14408" s="5">
        <v>490</v>
      </c>
      <c r="H14408" t="s">
        <v>95993</v>
      </c>
    </row>
    <row r="14409" spans="1:8" x14ac:dyDescent="0.3">
      <c r="A14409" t="s">
        <v>37214</v>
      </c>
      <c r="B14409" t="s">
        <v>37215</v>
      </c>
      <c r="C14409" s="87" t="s">
        <v>79547</v>
      </c>
      <c r="D14409" s="4"/>
      <c r="E14409" t="s">
        <v>16957</v>
      </c>
      <c r="F14409" s="5">
        <v>462.14</v>
      </c>
      <c r="G14409" s="5">
        <v>462.14</v>
      </c>
      <c r="H14409" t="s">
        <v>95993</v>
      </c>
    </row>
    <row r="14410" spans="1:8" x14ac:dyDescent="0.3">
      <c r="A14410" t="s">
        <v>37216</v>
      </c>
      <c r="B14410" t="s">
        <v>37217</v>
      </c>
      <c r="C14410" s="87" t="s">
        <v>79547</v>
      </c>
      <c r="D14410" s="4"/>
      <c r="E14410" t="s">
        <v>16993</v>
      </c>
      <c r="F14410" s="5">
        <v>615.24</v>
      </c>
      <c r="G14410" s="5">
        <v>615.24</v>
      </c>
      <c r="H14410" t="s">
        <v>95993</v>
      </c>
    </row>
    <row r="14411" spans="1:8" x14ac:dyDescent="0.3">
      <c r="A14411" t="s">
        <v>37218</v>
      </c>
      <c r="B14411" t="s">
        <v>37219</v>
      </c>
      <c r="C14411" s="87" t="s">
        <v>79547</v>
      </c>
      <c r="D14411" s="4"/>
      <c r="E14411" t="s">
        <v>16960</v>
      </c>
      <c r="F14411" s="5">
        <v>124.38</v>
      </c>
      <c r="G14411" s="5">
        <v>124.38</v>
      </c>
      <c r="H14411" t="s">
        <v>95993</v>
      </c>
    </row>
    <row r="14412" spans="1:8" x14ac:dyDescent="0.3">
      <c r="A14412" t="s">
        <v>37220</v>
      </c>
      <c r="B14412" t="s">
        <v>37221</v>
      </c>
      <c r="C14412" s="87" t="s">
        <v>79547</v>
      </c>
      <c r="D14412" s="4"/>
      <c r="E14412" t="s">
        <v>16993</v>
      </c>
      <c r="F14412" s="5">
        <v>1018.74</v>
      </c>
      <c r="G14412" s="5">
        <v>1018.74</v>
      </c>
      <c r="H14412" t="s">
        <v>95993</v>
      </c>
    </row>
    <row r="14413" spans="1:8" x14ac:dyDescent="0.3">
      <c r="A14413" t="s">
        <v>37222</v>
      </c>
      <c r="B14413" t="s">
        <v>37223</v>
      </c>
      <c r="C14413" s="87" t="s">
        <v>79488</v>
      </c>
      <c r="D14413" s="4"/>
      <c r="E14413" t="s">
        <v>18127</v>
      </c>
      <c r="F14413" s="5">
        <v>197.52</v>
      </c>
      <c r="G14413" s="5">
        <v>197.52</v>
      </c>
      <c r="H14413" t="s">
        <v>95993</v>
      </c>
    </row>
    <row r="14414" spans="1:8" x14ac:dyDescent="0.3">
      <c r="A14414" t="s">
        <v>37224</v>
      </c>
      <c r="B14414" t="s">
        <v>37225</v>
      </c>
      <c r="C14414" s="87" t="s">
        <v>79488</v>
      </c>
      <c r="D14414" s="4"/>
      <c r="E14414" t="s">
        <v>17222</v>
      </c>
      <c r="F14414" s="5">
        <v>1500</v>
      </c>
      <c r="G14414" s="5">
        <v>1500</v>
      </c>
      <c r="H14414" t="s">
        <v>95993</v>
      </c>
    </row>
    <row r="14415" spans="1:8" x14ac:dyDescent="0.3">
      <c r="A14415" t="s">
        <v>37226</v>
      </c>
      <c r="B14415" t="s">
        <v>37227</v>
      </c>
      <c r="C14415" s="87" t="s">
        <v>79488</v>
      </c>
      <c r="D14415" s="4"/>
      <c r="E14415" t="s">
        <v>17227</v>
      </c>
      <c r="F14415" s="5">
        <v>2641.38</v>
      </c>
      <c r="G14415" s="5">
        <v>2641.38</v>
      </c>
      <c r="H14415" t="s">
        <v>95993</v>
      </c>
    </row>
    <row r="14416" spans="1:8" x14ac:dyDescent="0.3">
      <c r="A14416" t="s">
        <v>37230</v>
      </c>
      <c r="B14416" t="s">
        <v>37231</v>
      </c>
      <c r="C14416" s="87" t="s">
        <v>79488</v>
      </c>
      <c r="D14416" s="4"/>
      <c r="E14416" t="s">
        <v>18127</v>
      </c>
      <c r="F14416" s="5">
        <v>212</v>
      </c>
      <c r="G14416" s="5">
        <v>212</v>
      </c>
      <c r="H14416" t="s">
        <v>95993</v>
      </c>
    </row>
    <row r="14417" spans="1:8" x14ac:dyDescent="0.3">
      <c r="A14417" t="s">
        <v>37232</v>
      </c>
      <c r="B14417" t="s">
        <v>37233</v>
      </c>
      <c r="C14417" s="87" t="s">
        <v>79547</v>
      </c>
      <c r="D14417" s="4"/>
      <c r="E14417" t="s">
        <v>18089</v>
      </c>
      <c r="F14417" s="5">
        <v>424.76</v>
      </c>
      <c r="G14417" s="5">
        <v>424.76</v>
      </c>
      <c r="H14417" t="s">
        <v>95993</v>
      </c>
    </row>
    <row r="14418" spans="1:8" x14ac:dyDescent="0.3">
      <c r="A14418" t="s">
        <v>37234</v>
      </c>
      <c r="B14418" t="s">
        <v>37235</v>
      </c>
      <c r="C14418" s="87" t="s">
        <v>79488</v>
      </c>
      <c r="D14418" s="4"/>
      <c r="E14418" t="s">
        <v>18127</v>
      </c>
      <c r="F14418" s="5">
        <v>2161.44</v>
      </c>
      <c r="G14418" s="5">
        <v>2161.44</v>
      </c>
      <c r="H14418" t="s">
        <v>95993</v>
      </c>
    </row>
    <row r="14419" spans="1:8" x14ac:dyDescent="0.3">
      <c r="A14419" t="s">
        <v>37236</v>
      </c>
      <c r="B14419" t="s">
        <v>37237</v>
      </c>
      <c r="C14419" s="87" t="s">
        <v>79547</v>
      </c>
      <c r="D14419" s="4"/>
      <c r="F14419" s="5">
        <v>745.2</v>
      </c>
      <c r="G14419" s="5">
        <v>745.2</v>
      </c>
      <c r="H14419" t="s">
        <v>95993</v>
      </c>
    </row>
    <row r="14420" spans="1:8" x14ac:dyDescent="0.3">
      <c r="A14420" t="s">
        <v>37238</v>
      </c>
      <c r="B14420" t="s">
        <v>37239</v>
      </c>
      <c r="C14420" s="87" t="s">
        <v>79488</v>
      </c>
      <c r="D14420" s="4"/>
      <c r="E14420" t="s">
        <v>17071</v>
      </c>
      <c r="F14420" s="5">
        <v>4207.51</v>
      </c>
      <c r="G14420" s="5">
        <v>4207.51</v>
      </c>
      <c r="H14420" t="s">
        <v>95993</v>
      </c>
    </row>
    <row r="14421" spans="1:8" x14ac:dyDescent="0.3">
      <c r="A14421" t="s">
        <v>37243</v>
      </c>
      <c r="B14421" t="s">
        <v>37244</v>
      </c>
      <c r="C14421" s="87" t="s">
        <v>79488</v>
      </c>
      <c r="D14421" s="4"/>
      <c r="E14421" t="s">
        <v>17071</v>
      </c>
      <c r="F14421" s="5">
        <v>10890.01</v>
      </c>
      <c r="G14421" s="5">
        <v>10890.01</v>
      </c>
      <c r="H14421" t="s">
        <v>95993</v>
      </c>
    </row>
    <row r="14422" spans="1:8" x14ac:dyDescent="0.3">
      <c r="A14422" t="s">
        <v>37245</v>
      </c>
      <c r="B14422" t="s">
        <v>37246</v>
      </c>
      <c r="C14422" s="87" t="s">
        <v>79488</v>
      </c>
      <c r="D14422" s="4"/>
      <c r="E14422" t="s">
        <v>17071</v>
      </c>
      <c r="F14422" s="5">
        <v>8500.01</v>
      </c>
      <c r="G14422" s="5">
        <v>8500.01</v>
      </c>
      <c r="H14422" t="s">
        <v>95993</v>
      </c>
    </row>
    <row r="14423" spans="1:8" x14ac:dyDescent="0.3">
      <c r="A14423" t="s">
        <v>37247</v>
      </c>
      <c r="B14423" t="s">
        <v>37248</v>
      </c>
      <c r="C14423" s="87" t="s">
        <v>79488</v>
      </c>
      <c r="D14423" s="4"/>
      <c r="E14423" t="s">
        <v>17071</v>
      </c>
      <c r="F14423" s="5">
        <v>4725.01</v>
      </c>
      <c r="G14423" s="5">
        <v>4725.01</v>
      </c>
      <c r="H14423" t="s">
        <v>95993</v>
      </c>
    </row>
    <row r="14424" spans="1:8" x14ac:dyDescent="0.3">
      <c r="A14424" t="s">
        <v>37249</v>
      </c>
      <c r="B14424" t="s">
        <v>37250</v>
      </c>
      <c r="C14424" s="87" t="s">
        <v>79549</v>
      </c>
      <c r="D14424" s="4"/>
      <c r="E14424" t="s">
        <v>37251</v>
      </c>
      <c r="F14424" s="5">
        <v>2623.15</v>
      </c>
      <c r="G14424" s="5">
        <v>2623.15</v>
      </c>
      <c r="H14424" t="s">
        <v>95993</v>
      </c>
    </row>
    <row r="14425" spans="1:8" x14ac:dyDescent="0.3">
      <c r="A14425" t="s">
        <v>37252</v>
      </c>
      <c r="B14425" t="s">
        <v>37253</v>
      </c>
      <c r="C14425" s="87" t="s">
        <v>79488</v>
      </c>
      <c r="D14425" s="4"/>
      <c r="F14425" s="5">
        <v>6800.01</v>
      </c>
      <c r="G14425" s="5">
        <v>6800.01</v>
      </c>
      <c r="H14425" t="s">
        <v>95993</v>
      </c>
    </row>
    <row r="14426" spans="1:8" x14ac:dyDescent="0.3">
      <c r="A14426" t="s">
        <v>37254</v>
      </c>
      <c r="B14426" t="s">
        <v>37255</v>
      </c>
      <c r="C14426" s="87" t="s">
        <v>79488</v>
      </c>
      <c r="D14426" s="4"/>
      <c r="E14426" t="s">
        <v>31220</v>
      </c>
      <c r="F14426" s="5">
        <v>39980</v>
      </c>
      <c r="G14426" s="5">
        <v>39980</v>
      </c>
      <c r="H14426" t="s">
        <v>95993</v>
      </c>
    </row>
    <row r="14427" spans="1:8" x14ac:dyDescent="0.3">
      <c r="A14427" t="s">
        <v>37256</v>
      </c>
      <c r="B14427" t="s">
        <v>37257</v>
      </c>
      <c r="C14427" s="87" t="s">
        <v>79547</v>
      </c>
      <c r="D14427" s="4"/>
      <c r="E14427" t="s">
        <v>16960</v>
      </c>
      <c r="F14427" s="5">
        <v>385</v>
      </c>
      <c r="G14427" s="5">
        <v>385</v>
      </c>
      <c r="H14427" t="s">
        <v>95993</v>
      </c>
    </row>
    <row r="14428" spans="1:8" x14ac:dyDescent="0.3">
      <c r="A14428" t="s">
        <v>37258</v>
      </c>
      <c r="B14428" t="s">
        <v>37259</v>
      </c>
      <c r="C14428" s="87" t="s">
        <v>79488</v>
      </c>
      <c r="D14428" s="4"/>
      <c r="E14428" t="s">
        <v>17136</v>
      </c>
      <c r="F14428" s="5">
        <v>679</v>
      </c>
      <c r="G14428" s="5">
        <v>679</v>
      </c>
      <c r="H14428" t="s">
        <v>95993</v>
      </c>
    </row>
    <row r="14429" spans="1:8" x14ac:dyDescent="0.3">
      <c r="A14429" t="s">
        <v>85690</v>
      </c>
      <c r="B14429" t="s">
        <v>86474</v>
      </c>
      <c r="C14429" s="87" t="s">
        <v>79547</v>
      </c>
      <c r="D14429" s="4" t="s">
        <v>86404</v>
      </c>
      <c r="E14429" t="s">
        <v>86404</v>
      </c>
      <c r="F14429" s="5">
        <v>159.30000000000001</v>
      </c>
      <c r="G14429" s="5">
        <v>159.30000000000001</v>
      </c>
      <c r="H14429" t="s">
        <v>95993</v>
      </c>
    </row>
    <row r="14430" spans="1:8" x14ac:dyDescent="0.3">
      <c r="A14430" t="s">
        <v>37260</v>
      </c>
      <c r="B14430" t="s">
        <v>37261</v>
      </c>
      <c r="C14430" s="87" t="s">
        <v>79488</v>
      </c>
      <c r="D14430" s="4"/>
      <c r="E14430" t="s">
        <v>17598</v>
      </c>
      <c r="F14430" s="5">
        <v>4125</v>
      </c>
      <c r="G14430" s="5">
        <v>4125</v>
      </c>
      <c r="H14430" t="s">
        <v>95993</v>
      </c>
    </row>
    <row r="14431" spans="1:8" x14ac:dyDescent="0.3">
      <c r="A14431" t="s">
        <v>37262</v>
      </c>
      <c r="B14431" t="s">
        <v>37263</v>
      </c>
      <c r="C14431" s="87" t="s">
        <v>79488</v>
      </c>
      <c r="D14431" s="4"/>
      <c r="E14431" t="s">
        <v>17598</v>
      </c>
      <c r="F14431" s="5">
        <v>1337.16</v>
      </c>
      <c r="G14431" s="5">
        <v>1337.16</v>
      </c>
      <c r="H14431" t="s">
        <v>95993</v>
      </c>
    </row>
    <row r="14432" spans="1:8" x14ac:dyDescent="0.3">
      <c r="A14432" t="s">
        <v>37264</v>
      </c>
      <c r="B14432" t="s">
        <v>37265</v>
      </c>
      <c r="C14432" s="87" t="s">
        <v>79488</v>
      </c>
      <c r="D14432" s="4"/>
      <c r="E14432" t="s">
        <v>17598</v>
      </c>
      <c r="F14432" s="5">
        <v>750</v>
      </c>
      <c r="G14432" s="5">
        <v>750</v>
      </c>
      <c r="H14432" t="s">
        <v>95993</v>
      </c>
    </row>
    <row r="14433" spans="1:8" x14ac:dyDescent="0.3">
      <c r="A14433" t="s">
        <v>37266</v>
      </c>
      <c r="B14433" t="s">
        <v>37267</v>
      </c>
      <c r="C14433" s="87" t="s">
        <v>79547</v>
      </c>
      <c r="D14433" s="4"/>
      <c r="E14433" t="s">
        <v>16993</v>
      </c>
      <c r="F14433" s="5">
        <v>500.78</v>
      </c>
      <c r="G14433" s="5">
        <v>500.78</v>
      </c>
      <c r="H14433" t="s">
        <v>95993</v>
      </c>
    </row>
    <row r="14434" spans="1:8" x14ac:dyDescent="0.3">
      <c r="A14434" t="s">
        <v>37268</v>
      </c>
      <c r="B14434" t="s">
        <v>37269</v>
      </c>
      <c r="C14434" s="87" t="s">
        <v>79547</v>
      </c>
      <c r="D14434" s="4"/>
      <c r="E14434" t="s">
        <v>16993</v>
      </c>
      <c r="F14434" s="5">
        <v>500.78</v>
      </c>
      <c r="G14434" s="5">
        <v>500.78</v>
      </c>
      <c r="H14434" t="s">
        <v>95993</v>
      </c>
    </row>
    <row r="14435" spans="1:8" x14ac:dyDescent="0.3">
      <c r="A14435" t="s">
        <v>37270</v>
      </c>
      <c r="B14435" t="s">
        <v>37271</v>
      </c>
      <c r="C14435" s="87" t="s">
        <v>79488</v>
      </c>
      <c r="D14435" s="4"/>
      <c r="E14435" t="s">
        <v>17222</v>
      </c>
      <c r="F14435" s="5">
        <v>693</v>
      </c>
      <c r="G14435" s="5">
        <v>693</v>
      </c>
      <c r="H14435" t="s">
        <v>95993</v>
      </c>
    </row>
    <row r="14436" spans="1:8" x14ac:dyDescent="0.3">
      <c r="A14436" t="s">
        <v>37272</v>
      </c>
      <c r="B14436" t="s">
        <v>37273</v>
      </c>
      <c r="C14436" s="87" t="s">
        <v>79488</v>
      </c>
      <c r="D14436" s="4"/>
      <c r="E14436" t="s">
        <v>16936</v>
      </c>
      <c r="F14436" s="5">
        <v>300.01</v>
      </c>
      <c r="G14436" s="5">
        <v>300.01</v>
      </c>
      <c r="H14436" t="s">
        <v>95993</v>
      </c>
    </row>
    <row r="14437" spans="1:8" x14ac:dyDescent="0.3">
      <c r="A14437" t="s">
        <v>37274</v>
      </c>
      <c r="B14437" t="s">
        <v>37275</v>
      </c>
      <c r="C14437" s="87" t="s">
        <v>79488</v>
      </c>
      <c r="D14437" s="4"/>
      <c r="E14437" t="s">
        <v>18127</v>
      </c>
      <c r="F14437" s="5">
        <v>528.29</v>
      </c>
      <c r="G14437" s="5">
        <v>528.29</v>
      </c>
      <c r="H14437" t="s">
        <v>95993</v>
      </c>
    </row>
    <row r="14438" spans="1:8" x14ac:dyDescent="0.3">
      <c r="A14438" t="s">
        <v>37276</v>
      </c>
      <c r="B14438" t="s">
        <v>37277</v>
      </c>
      <c r="C14438" s="87" t="s">
        <v>79488</v>
      </c>
      <c r="D14438" s="4"/>
      <c r="E14438" t="s">
        <v>16936</v>
      </c>
      <c r="F14438" s="5">
        <v>5145.01</v>
      </c>
      <c r="G14438" s="5">
        <v>5145.01</v>
      </c>
      <c r="H14438" t="s">
        <v>95993</v>
      </c>
    </row>
    <row r="14439" spans="1:8" x14ac:dyDescent="0.3">
      <c r="A14439" t="s">
        <v>37278</v>
      </c>
      <c r="B14439" t="s">
        <v>37279</v>
      </c>
      <c r="C14439" s="87" t="s">
        <v>79547</v>
      </c>
      <c r="D14439" s="4"/>
      <c r="F14439" s="5">
        <v>105.05</v>
      </c>
      <c r="G14439" s="5">
        <v>105.05</v>
      </c>
      <c r="H14439" t="s">
        <v>95993</v>
      </c>
    </row>
    <row r="14440" spans="1:8" x14ac:dyDescent="0.3">
      <c r="A14440" t="s">
        <v>37282</v>
      </c>
      <c r="B14440" t="s">
        <v>27173</v>
      </c>
      <c r="C14440" s="87" t="s">
        <v>79533</v>
      </c>
      <c r="D14440" s="4"/>
      <c r="F14440" s="5">
        <v>0</v>
      </c>
      <c r="G14440" s="5">
        <v>0</v>
      </c>
      <c r="H14440" t="s">
        <v>95993</v>
      </c>
    </row>
    <row r="14441" spans="1:8" x14ac:dyDescent="0.3">
      <c r="A14441" t="s">
        <v>37283</v>
      </c>
      <c r="B14441" t="s">
        <v>37284</v>
      </c>
      <c r="C14441" s="87" t="s">
        <v>79547</v>
      </c>
      <c r="D14441" s="4"/>
      <c r="F14441" s="5">
        <v>0</v>
      </c>
      <c r="G14441" s="5">
        <v>0</v>
      </c>
      <c r="H14441" t="s">
        <v>95993</v>
      </c>
    </row>
    <row r="14442" spans="1:8" x14ac:dyDescent="0.3">
      <c r="A14442" t="s">
        <v>37285</v>
      </c>
      <c r="B14442" t="s">
        <v>37286</v>
      </c>
      <c r="C14442" s="87" t="s">
        <v>79547</v>
      </c>
      <c r="D14442" s="4"/>
      <c r="F14442" s="5">
        <v>5.66</v>
      </c>
      <c r="G14442" s="5">
        <v>5.66</v>
      </c>
      <c r="H14442" t="s">
        <v>95993</v>
      </c>
    </row>
    <row r="14443" spans="1:8" x14ac:dyDescent="0.3">
      <c r="A14443" t="s">
        <v>37289</v>
      </c>
      <c r="B14443" t="s">
        <v>37290</v>
      </c>
      <c r="C14443" s="87" t="s">
        <v>79547</v>
      </c>
      <c r="D14443" s="4"/>
      <c r="F14443" s="5">
        <v>24</v>
      </c>
      <c r="G14443" s="5">
        <v>24</v>
      </c>
      <c r="H14443" t="s">
        <v>95993</v>
      </c>
    </row>
    <row r="14444" spans="1:8" x14ac:dyDescent="0.3">
      <c r="A14444" t="s">
        <v>37291</v>
      </c>
      <c r="B14444" t="s">
        <v>37292</v>
      </c>
      <c r="C14444" s="87" t="s">
        <v>79547</v>
      </c>
      <c r="D14444" s="4"/>
      <c r="F14444" s="5">
        <v>3295.01</v>
      </c>
      <c r="G14444" s="5">
        <v>3295.01</v>
      </c>
      <c r="H14444" t="s">
        <v>95993</v>
      </c>
    </row>
    <row r="14445" spans="1:8" x14ac:dyDescent="0.3">
      <c r="A14445" t="s">
        <v>37293</v>
      </c>
      <c r="B14445" t="s">
        <v>37294</v>
      </c>
      <c r="C14445" s="87" t="s">
        <v>79488</v>
      </c>
      <c r="D14445" s="4"/>
      <c r="E14445" t="s">
        <v>17082</v>
      </c>
      <c r="F14445" s="5">
        <v>1468.81</v>
      </c>
      <c r="G14445" s="5">
        <v>1468.81</v>
      </c>
      <c r="H14445" t="s">
        <v>95993</v>
      </c>
    </row>
    <row r="14446" spans="1:8" x14ac:dyDescent="0.3">
      <c r="A14446" t="s">
        <v>37295</v>
      </c>
      <c r="B14446" t="s">
        <v>37296</v>
      </c>
      <c r="C14446" s="87" t="s">
        <v>79547</v>
      </c>
      <c r="D14446" s="4"/>
      <c r="F14446" s="5">
        <v>225.13</v>
      </c>
      <c r="G14446" s="5">
        <v>225.13</v>
      </c>
      <c r="H14446" t="s">
        <v>95993</v>
      </c>
    </row>
    <row r="14447" spans="1:8" x14ac:dyDescent="0.3">
      <c r="A14447" t="s">
        <v>37297</v>
      </c>
      <c r="B14447" t="s">
        <v>37298</v>
      </c>
      <c r="C14447" s="87" t="s">
        <v>79488</v>
      </c>
      <c r="D14447" s="4"/>
      <c r="F14447" s="5">
        <v>2700.01</v>
      </c>
      <c r="G14447" s="5">
        <v>2700.01</v>
      </c>
      <c r="H14447" t="s">
        <v>95993</v>
      </c>
    </row>
    <row r="14448" spans="1:8" x14ac:dyDescent="0.3">
      <c r="A14448" t="s">
        <v>37299</v>
      </c>
      <c r="B14448" t="s">
        <v>37300</v>
      </c>
      <c r="C14448" s="87" t="s">
        <v>79547</v>
      </c>
      <c r="D14448" s="4"/>
      <c r="F14448" s="5">
        <v>200</v>
      </c>
      <c r="G14448" s="5">
        <v>200</v>
      </c>
      <c r="H14448" t="s">
        <v>95993</v>
      </c>
    </row>
    <row r="14449" spans="1:8" x14ac:dyDescent="0.3">
      <c r="A14449" t="s">
        <v>37301</v>
      </c>
      <c r="B14449" t="s">
        <v>37302</v>
      </c>
      <c r="C14449" s="87" t="s">
        <v>79488</v>
      </c>
      <c r="D14449" s="4"/>
      <c r="E14449" t="s">
        <v>16936</v>
      </c>
      <c r="F14449" s="5">
        <v>95.01</v>
      </c>
      <c r="G14449" s="5">
        <v>95.01</v>
      </c>
      <c r="H14449" t="s">
        <v>95993</v>
      </c>
    </row>
    <row r="14450" spans="1:8" x14ac:dyDescent="0.3">
      <c r="A14450" t="s">
        <v>37303</v>
      </c>
      <c r="B14450" t="s">
        <v>37304</v>
      </c>
      <c r="C14450" s="87" t="s">
        <v>79547</v>
      </c>
      <c r="D14450" s="4"/>
      <c r="F14450" s="5">
        <v>633.61</v>
      </c>
      <c r="G14450" s="5">
        <v>633.61</v>
      </c>
      <c r="H14450" t="s">
        <v>95993</v>
      </c>
    </row>
    <row r="14451" spans="1:8" x14ac:dyDescent="0.3">
      <c r="A14451" t="s">
        <v>37305</v>
      </c>
      <c r="B14451" t="s">
        <v>37306</v>
      </c>
      <c r="C14451" s="87" t="s">
        <v>79488</v>
      </c>
      <c r="D14451" s="4"/>
      <c r="E14451" t="s">
        <v>16936</v>
      </c>
      <c r="F14451" s="5">
        <v>25.9</v>
      </c>
      <c r="G14451" s="5">
        <v>25.9</v>
      </c>
      <c r="H14451" t="s">
        <v>95993</v>
      </c>
    </row>
    <row r="14452" spans="1:8" x14ac:dyDescent="0.3">
      <c r="A14452" t="s">
        <v>37307</v>
      </c>
      <c r="B14452" t="s">
        <v>37308</v>
      </c>
      <c r="C14452" s="87" t="s">
        <v>79488</v>
      </c>
      <c r="D14452" s="4"/>
      <c r="E14452" t="s">
        <v>16936</v>
      </c>
      <c r="F14452" s="5">
        <v>25.9</v>
      </c>
      <c r="G14452" s="5">
        <v>25.9</v>
      </c>
      <c r="H14452" t="s">
        <v>95993</v>
      </c>
    </row>
    <row r="14453" spans="1:8" x14ac:dyDescent="0.3">
      <c r="A14453" t="s">
        <v>37309</v>
      </c>
      <c r="B14453" t="s">
        <v>37310</v>
      </c>
      <c r="C14453" s="87" t="s">
        <v>79488</v>
      </c>
      <c r="D14453" s="4"/>
      <c r="E14453" t="s">
        <v>16936</v>
      </c>
      <c r="F14453" s="5">
        <v>35.22</v>
      </c>
      <c r="G14453" s="5">
        <v>35.22</v>
      </c>
      <c r="H14453" t="s">
        <v>95993</v>
      </c>
    </row>
    <row r="14454" spans="1:8" x14ac:dyDescent="0.3">
      <c r="A14454" t="s">
        <v>37311</v>
      </c>
      <c r="B14454" t="s">
        <v>37312</v>
      </c>
      <c r="C14454" s="87" t="s">
        <v>79547</v>
      </c>
      <c r="D14454" s="4"/>
      <c r="F14454" s="5">
        <v>553</v>
      </c>
      <c r="G14454" s="5">
        <v>553</v>
      </c>
      <c r="H14454" t="s">
        <v>95993</v>
      </c>
    </row>
    <row r="14455" spans="1:8" x14ac:dyDescent="0.3">
      <c r="A14455" t="s">
        <v>37313</v>
      </c>
      <c r="B14455" t="s">
        <v>19069</v>
      </c>
      <c r="C14455" s="87" t="s">
        <v>79488</v>
      </c>
      <c r="D14455" s="4"/>
      <c r="E14455" t="s">
        <v>18387</v>
      </c>
      <c r="F14455" s="5">
        <v>921.85</v>
      </c>
      <c r="G14455" s="5">
        <v>921.85</v>
      </c>
      <c r="H14455" t="s">
        <v>95993</v>
      </c>
    </row>
    <row r="14456" spans="1:8" x14ac:dyDescent="0.3">
      <c r="A14456" t="s">
        <v>37314</v>
      </c>
      <c r="B14456" t="s">
        <v>18273</v>
      </c>
      <c r="C14456" s="87" t="s">
        <v>79547</v>
      </c>
      <c r="D14456" s="4"/>
      <c r="F14456" s="5">
        <v>0</v>
      </c>
      <c r="G14456" s="5">
        <v>0</v>
      </c>
      <c r="H14456" t="s">
        <v>95993</v>
      </c>
    </row>
    <row r="14457" spans="1:8" x14ac:dyDescent="0.3">
      <c r="A14457" t="s">
        <v>37315</v>
      </c>
      <c r="B14457" t="s">
        <v>37316</v>
      </c>
      <c r="C14457" s="87" t="s">
        <v>79533</v>
      </c>
      <c r="D14457" s="4"/>
      <c r="F14457" s="5">
        <v>462.01</v>
      </c>
      <c r="G14457" s="5">
        <v>462.01</v>
      </c>
      <c r="H14457" t="s">
        <v>95993</v>
      </c>
    </row>
    <row r="14458" spans="1:8" x14ac:dyDescent="0.3">
      <c r="A14458" t="s">
        <v>37319</v>
      </c>
      <c r="B14458" t="s">
        <v>37320</v>
      </c>
      <c r="C14458" s="87" t="s">
        <v>79488</v>
      </c>
      <c r="D14458" s="4"/>
      <c r="E14458" t="s">
        <v>18387</v>
      </c>
      <c r="F14458" s="5">
        <v>921.85</v>
      </c>
      <c r="G14458" s="5">
        <v>921.85</v>
      </c>
      <c r="H14458" t="s">
        <v>95993</v>
      </c>
    </row>
    <row r="14459" spans="1:8" x14ac:dyDescent="0.3">
      <c r="A14459" t="s">
        <v>37321</v>
      </c>
      <c r="B14459" t="s">
        <v>22292</v>
      </c>
      <c r="C14459" s="87" t="s">
        <v>79488</v>
      </c>
      <c r="D14459" s="4"/>
      <c r="F14459" s="5">
        <v>22050.01</v>
      </c>
      <c r="G14459" s="5">
        <v>22050.01</v>
      </c>
      <c r="H14459" t="s">
        <v>95993</v>
      </c>
    </row>
    <row r="14460" spans="1:8" x14ac:dyDescent="0.3">
      <c r="A14460" t="s">
        <v>37322</v>
      </c>
      <c r="B14460" t="s">
        <v>37323</v>
      </c>
      <c r="C14460" s="87" t="s">
        <v>79547</v>
      </c>
      <c r="D14460" s="4"/>
      <c r="F14460" s="5">
        <v>137.79</v>
      </c>
      <c r="G14460" s="5">
        <v>137.79</v>
      </c>
      <c r="H14460" t="s">
        <v>95993</v>
      </c>
    </row>
    <row r="14461" spans="1:8" x14ac:dyDescent="0.3">
      <c r="A14461" t="s">
        <v>37324</v>
      </c>
      <c r="B14461" t="s">
        <v>37325</v>
      </c>
      <c r="C14461" s="87" t="s">
        <v>79547</v>
      </c>
      <c r="D14461" s="4"/>
      <c r="F14461" s="5">
        <v>200</v>
      </c>
      <c r="G14461" s="5">
        <v>200</v>
      </c>
      <c r="H14461" t="s">
        <v>95993</v>
      </c>
    </row>
    <row r="14462" spans="1:8" x14ac:dyDescent="0.3">
      <c r="A14462" t="s">
        <v>37326</v>
      </c>
      <c r="B14462" t="s">
        <v>37327</v>
      </c>
      <c r="C14462" s="87" t="s">
        <v>79547</v>
      </c>
      <c r="D14462" s="4"/>
      <c r="F14462" s="5">
        <v>3250.01</v>
      </c>
      <c r="G14462" s="5">
        <v>3250.01</v>
      </c>
      <c r="H14462" t="s">
        <v>95993</v>
      </c>
    </row>
    <row r="14463" spans="1:8" x14ac:dyDescent="0.3">
      <c r="A14463" t="s">
        <v>37330</v>
      </c>
      <c r="B14463" t="s">
        <v>37331</v>
      </c>
      <c r="C14463" s="87" t="s">
        <v>79547</v>
      </c>
      <c r="D14463" s="4"/>
      <c r="F14463" s="5">
        <v>168.18</v>
      </c>
      <c r="G14463" s="5">
        <v>168.18</v>
      </c>
      <c r="H14463" t="s">
        <v>95993</v>
      </c>
    </row>
    <row r="14464" spans="1:8" x14ac:dyDescent="0.3">
      <c r="A14464" t="s">
        <v>37332</v>
      </c>
      <c r="B14464" t="s">
        <v>37333</v>
      </c>
      <c r="C14464" s="87" t="s">
        <v>79547</v>
      </c>
      <c r="D14464" s="4"/>
      <c r="F14464" s="5">
        <v>114.39</v>
      </c>
      <c r="G14464" s="5">
        <v>114.39</v>
      </c>
      <c r="H14464" t="s">
        <v>95993</v>
      </c>
    </row>
    <row r="14465" spans="1:8" x14ac:dyDescent="0.3">
      <c r="A14465" t="s">
        <v>37334</v>
      </c>
      <c r="B14465" t="s">
        <v>37335</v>
      </c>
      <c r="C14465" s="87" t="s">
        <v>79547</v>
      </c>
      <c r="D14465" s="4"/>
      <c r="E14465" t="s">
        <v>16960</v>
      </c>
      <c r="F14465" s="5">
        <v>99.01</v>
      </c>
      <c r="G14465" s="5">
        <v>99.01</v>
      </c>
      <c r="H14465" t="s">
        <v>95993</v>
      </c>
    </row>
    <row r="14466" spans="1:8" x14ac:dyDescent="0.3">
      <c r="A14466" t="s">
        <v>37336</v>
      </c>
      <c r="B14466" t="s">
        <v>37337</v>
      </c>
      <c r="C14466" s="87" t="s">
        <v>79547</v>
      </c>
      <c r="D14466" s="4"/>
      <c r="F14466" s="5">
        <v>180.26</v>
      </c>
      <c r="G14466" s="5">
        <v>180.26</v>
      </c>
      <c r="H14466" t="s">
        <v>95993</v>
      </c>
    </row>
    <row r="14467" spans="1:8" x14ac:dyDescent="0.3">
      <c r="A14467" t="s">
        <v>37338</v>
      </c>
      <c r="B14467" t="s">
        <v>37339</v>
      </c>
      <c r="C14467" s="87" t="s">
        <v>79488</v>
      </c>
      <c r="D14467" s="4"/>
      <c r="E14467" t="s">
        <v>16936</v>
      </c>
      <c r="F14467" s="5">
        <v>8000.01</v>
      </c>
      <c r="G14467" s="5">
        <v>8000.01</v>
      </c>
      <c r="H14467" t="s">
        <v>95993</v>
      </c>
    </row>
    <row r="14468" spans="1:8" x14ac:dyDescent="0.3">
      <c r="A14468" t="s">
        <v>37340</v>
      </c>
      <c r="B14468" t="s">
        <v>37341</v>
      </c>
      <c r="C14468" s="87" t="s">
        <v>79488</v>
      </c>
      <c r="D14468" s="4"/>
      <c r="E14468" t="s">
        <v>17089</v>
      </c>
      <c r="F14468" s="5">
        <v>5000.01</v>
      </c>
      <c r="G14468" s="5">
        <v>5000.01</v>
      </c>
      <c r="H14468" t="s">
        <v>95993</v>
      </c>
    </row>
    <row r="14469" spans="1:8" x14ac:dyDescent="0.3">
      <c r="A14469" t="s">
        <v>37348</v>
      </c>
      <c r="B14469" t="s">
        <v>37349</v>
      </c>
      <c r="C14469" s="87" t="s">
        <v>79488</v>
      </c>
      <c r="D14469" s="4"/>
      <c r="E14469" t="s">
        <v>16936</v>
      </c>
      <c r="F14469" s="5">
        <v>392.01</v>
      </c>
      <c r="G14469" s="5">
        <v>392.01</v>
      </c>
      <c r="H14469" t="s">
        <v>95993</v>
      </c>
    </row>
    <row r="14470" spans="1:8" x14ac:dyDescent="0.3">
      <c r="A14470" t="s">
        <v>37350</v>
      </c>
      <c r="B14470" t="s">
        <v>37351</v>
      </c>
      <c r="C14470" s="87" t="s">
        <v>79488</v>
      </c>
      <c r="D14470" s="4"/>
      <c r="E14470" t="s">
        <v>17071</v>
      </c>
      <c r="F14470" s="5">
        <v>12425.01</v>
      </c>
      <c r="G14470" s="5">
        <v>12425.01</v>
      </c>
      <c r="H14470" t="s">
        <v>95993</v>
      </c>
    </row>
    <row r="14471" spans="1:8" x14ac:dyDescent="0.3">
      <c r="A14471" t="s">
        <v>37352</v>
      </c>
      <c r="B14471" t="s">
        <v>37353</v>
      </c>
      <c r="C14471" s="87" t="s">
        <v>79488</v>
      </c>
      <c r="D14471" s="4"/>
      <c r="E14471" t="s">
        <v>16936</v>
      </c>
      <c r="F14471" s="5">
        <v>400.01</v>
      </c>
      <c r="G14471" s="5">
        <v>400.01</v>
      </c>
      <c r="H14471" t="s">
        <v>95993</v>
      </c>
    </row>
    <row r="14472" spans="1:8" x14ac:dyDescent="0.3">
      <c r="A14472" t="s">
        <v>37354</v>
      </c>
      <c r="B14472" t="s">
        <v>37355</v>
      </c>
      <c r="C14472" s="87" t="s">
        <v>79547</v>
      </c>
      <c r="D14472" s="4"/>
      <c r="E14472" t="s">
        <v>16960</v>
      </c>
      <c r="F14472" s="5">
        <v>140.94999999999999</v>
      </c>
      <c r="G14472" s="5">
        <v>140.94999999999999</v>
      </c>
      <c r="H14472" t="s">
        <v>95993</v>
      </c>
    </row>
    <row r="14473" spans="1:8" x14ac:dyDescent="0.3">
      <c r="A14473" t="s">
        <v>37356</v>
      </c>
      <c r="B14473" t="s">
        <v>18407</v>
      </c>
      <c r="C14473" s="87" t="s">
        <v>79547</v>
      </c>
      <c r="D14473" s="4"/>
      <c r="F14473" s="5">
        <v>117</v>
      </c>
      <c r="G14473" s="5">
        <v>117</v>
      </c>
      <c r="H14473" t="s">
        <v>95993</v>
      </c>
    </row>
    <row r="14474" spans="1:8" x14ac:dyDescent="0.3">
      <c r="A14474" t="s">
        <v>37359</v>
      </c>
      <c r="B14474" t="s">
        <v>37360</v>
      </c>
      <c r="C14474" s="87" t="s">
        <v>79488</v>
      </c>
      <c r="D14474" s="4"/>
      <c r="F14474" s="5">
        <v>2562.0100000000002</v>
      </c>
      <c r="G14474" s="5">
        <v>2562.0100000000002</v>
      </c>
      <c r="H14474" t="s">
        <v>95993</v>
      </c>
    </row>
    <row r="14475" spans="1:8" x14ac:dyDescent="0.3">
      <c r="A14475" t="s">
        <v>37361</v>
      </c>
      <c r="B14475" t="s">
        <v>37362</v>
      </c>
      <c r="C14475" s="87" t="s">
        <v>79547</v>
      </c>
      <c r="D14475" s="4"/>
      <c r="E14475" t="s">
        <v>16960</v>
      </c>
      <c r="F14475" s="5">
        <v>637.64</v>
      </c>
      <c r="G14475" s="5">
        <v>637.64</v>
      </c>
      <c r="H14475" t="s">
        <v>95993</v>
      </c>
    </row>
    <row r="14476" spans="1:8" x14ac:dyDescent="0.3">
      <c r="A14476" t="s">
        <v>37363</v>
      </c>
      <c r="B14476" t="s">
        <v>37364</v>
      </c>
      <c r="C14476" s="87" t="s">
        <v>79547</v>
      </c>
      <c r="D14476" s="4"/>
      <c r="E14476" t="s">
        <v>16960</v>
      </c>
      <c r="F14476" s="5">
        <v>638.16999999999996</v>
      </c>
      <c r="G14476" s="5">
        <v>638.16999999999996</v>
      </c>
      <c r="H14476" t="s">
        <v>95993</v>
      </c>
    </row>
    <row r="14477" spans="1:8" x14ac:dyDescent="0.3">
      <c r="A14477" t="s">
        <v>37365</v>
      </c>
      <c r="B14477" t="s">
        <v>37366</v>
      </c>
      <c r="C14477" s="87" t="s">
        <v>79488</v>
      </c>
      <c r="D14477" s="4"/>
      <c r="E14477" t="s">
        <v>17071</v>
      </c>
      <c r="F14477" s="5">
        <v>5850.01</v>
      </c>
      <c r="G14477" s="5">
        <v>5850.01</v>
      </c>
      <c r="H14477" t="s">
        <v>95993</v>
      </c>
    </row>
    <row r="14478" spans="1:8" x14ac:dyDescent="0.3">
      <c r="A14478" t="s">
        <v>37367</v>
      </c>
      <c r="B14478" t="s">
        <v>37368</v>
      </c>
      <c r="C14478" s="87" t="s">
        <v>79488</v>
      </c>
      <c r="D14478" s="4"/>
      <c r="E14478" t="s">
        <v>18387</v>
      </c>
      <c r="F14478" s="5">
        <v>704.07</v>
      </c>
      <c r="G14478" s="5">
        <v>704.07</v>
      </c>
      <c r="H14478" t="s">
        <v>95993</v>
      </c>
    </row>
    <row r="14479" spans="1:8" x14ac:dyDescent="0.3">
      <c r="A14479" t="s">
        <v>37369</v>
      </c>
      <c r="B14479" t="s">
        <v>37370</v>
      </c>
      <c r="C14479" s="87" t="s">
        <v>79488</v>
      </c>
      <c r="D14479" s="4"/>
      <c r="E14479" t="s">
        <v>18387</v>
      </c>
      <c r="F14479" s="5">
        <v>704.07</v>
      </c>
      <c r="G14479" s="5">
        <v>704.07</v>
      </c>
      <c r="H14479" t="s">
        <v>95993</v>
      </c>
    </row>
    <row r="14480" spans="1:8" x14ac:dyDescent="0.3">
      <c r="A14480" t="s">
        <v>37371</v>
      </c>
      <c r="B14480" t="s">
        <v>37372</v>
      </c>
      <c r="C14480" s="87" t="s">
        <v>79488</v>
      </c>
      <c r="D14480" s="4"/>
      <c r="E14480" t="s">
        <v>18387</v>
      </c>
      <c r="F14480" s="5">
        <v>704.07</v>
      </c>
      <c r="G14480" s="5">
        <v>704.07</v>
      </c>
      <c r="H14480" t="s">
        <v>95993</v>
      </c>
    </row>
    <row r="14481" spans="1:8" x14ac:dyDescent="0.3">
      <c r="A14481" t="s">
        <v>37373</v>
      </c>
      <c r="B14481" t="s">
        <v>37374</v>
      </c>
      <c r="C14481" s="87" t="s">
        <v>79488</v>
      </c>
      <c r="D14481" s="4"/>
      <c r="E14481" t="s">
        <v>17071</v>
      </c>
      <c r="F14481" s="5">
        <v>8875.01</v>
      </c>
      <c r="G14481" s="5">
        <v>8875.01</v>
      </c>
      <c r="H14481" t="s">
        <v>95993</v>
      </c>
    </row>
    <row r="14482" spans="1:8" x14ac:dyDescent="0.3">
      <c r="A14482" t="s">
        <v>37375</v>
      </c>
      <c r="B14482" t="s">
        <v>37376</v>
      </c>
      <c r="C14482" s="87" t="s">
        <v>79488</v>
      </c>
      <c r="D14482" s="4"/>
      <c r="E14482" t="s">
        <v>17071</v>
      </c>
      <c r="F14482" s="5">
        <v>8875.01</v>
      </c>
      <c r="G14482" s="5">
        <v>8875.01</v>
      </c>
      <c r="H14482" t="s">
        <v>95993</v>
      </c>
    </row>
    <row r="14483" spans="1:8" x14ac:dyDescent="0.3">
      <c r="A14483" t="s">
        <v>37377</v>
      </c>
      <c r="B14483" t="s">
        <v>37378</v>
      </c>
      <c r="C14483" s="87" t="s">
        <v>79488</v>
      </c>
      <c r="D14483" s="4"/>
      <c r="E14483" t="s">
        <v>17071</v>
      </c>
      <c r="F14483" s="5">
        <v>11050.01</v>
      </c>
      <c r="G14483" s="5">
        <v>11050.01</v>
      </c>
      <c r="H14483" t="s">
        <v>95993</v>
      </c>
    </row>
    <row r="14484" spans="1:8" x14ac:dyDescent="0.3">
      <c r="A14484" t="s">
        <v>37379</v>
      </c>
      <c r="B14484" t="s">
        <v>37380</v>
      </c>
      <c r="C14484" s="87" t="s">
        <v>79547</v>
      </c>
      <c r="D14484" s="4"/>
      <c r="F14484" s="5">
        <v>892.8</v>
      </c>
      <c r="G14484" s="5">
        <v>892.8</v>
      </c>
      <c r="H14484" t="s">
        <v>95993</v>
      </c>
    </row>
    <row r="14485" spans="1:8" x14ac:dyDescent="0.3">
      <c r="A14485" t="s">
        <v>37381</v>
      </c>
      <c r="B14485" t="s">
        <v>37382</v>
      </c>
      <c r="C14485" s="87" t="s">
        <v>79488</v>
      </c>
      <c r="D14485" s="4"/>
      <c r="E14485" t="s">
        <v>17071</v>
      </c>
      <c r="F14485" s="5">
        <v>10890.01</v>
      </c>
      <c r="G14485" s="5">
        <v>10890.01</v>
      </c>
      <c r="H14485" t="s">
        <v>95993</v>
      </c>
    </row>
    <row r="14486" spans="1:8" x14ac:dyDescent="0.3">
      <c r="A14486" t="s">
        <v>37383</v>
      </c>
      <c r="B14486" t="s">
        <v>21531</v>
      </c>
      <c r="C14486" s="87" t="s">
        <v>79493</v>
      </c>
      <c r="D14486" s="4"/>
      <c r="E14486" t="s">
        <v>18548</v>
      </c>
      <c r="F14486" s="5">
        <v>900.01</v>
      </c>
      <c r="G14486" s="5">
        <v>900.01</v>
      </c>
      <c r="H14486" t="s">
        <v>95993</v>
      </c>
    </row>
    <row r="14487" spans="1:8" x14ac:dyDescent="0.3">
      <c r="A14487" t="s">
        <v>37384</v>
      </c>
      <c r="B14487" t="s">
        <v>37385</v>
      </c>
      <c r="C14487" s="87" t="s">
        <v>79488</v>
      </c>
      <c r="D14487" s="4"/>
      <c r="E14487" t="s">
        <v>17071</v>
      </c>
      <c r="F14487" s="5">
        <v>13250.01</v>
      </c>
      <c r="G14487" s="5">
        <v>13250.01</v>
      </c>
      <c r="H14487" t="s">
        <v>95993</v>
      </c>
    </row>
    <row r="14488" spans="1:8" x14ac:dyDescent="0.3">
      <c r="A14488" t="s">
        <v>37388</v>
      </c>
      <c r="B14488" t="s">
        <v>37389</v>
      </c>
      <c r="C14488" s="87" t="s">
        <v>79488</v>
      </c>
      <c r="D14488" s="4"/>
      <c r="E14488" t="s">
        <v>17071</v>
      </c>
      <c r="F14488" s="5">
        <v>3000.01</v>
      </c>
      <c r="G14488" s="5">
        <v>3000.01</v>
      </c>
      <c r="H14488" t="s">
        <v>95993</v>
      </c>
    </row>
    <row r="14489" spans="1:8" x14ac:dyDescent="0.3">
      <c r="A14489" t="s">
        <v>37390</v>
      </c>
      <c r="B14489" t="s">
        <v>37391</v>
      </c>
      <c r="C14489" s="87" t="s">
        <v>79488</v>
      </c>
      <c r="D14489" s="4"/>
      <c r="E14489" t="s">
        <v>17071</v>
      </c>
      <c r="F14489" s="5">
        <v>11250.01</v>
      </c>
      <c r="G14489" s="5">
        <v>11250.01</v>
      </c>
      <c r="H14489" t="s">
        <v>95993</v>
      </c>
    </row>
    <row r="14490" spans="1:8" x14ac:dyDescent="0.3">
      <c r="A14490" t="s">
        <v>37392</v>
      </c>
      <c r="B14490" t="s">
        <v>37393</v>
      </c>
      <c r="C14490" s="87" t="s">
        <v>79488</v>
      </c>
      <c r="D14490" s="4"/>
      <c r="E14490" t="s">
        <v>17071</v>
      </c>
      <c r="F14490" s="5">
        <v>3000.01</v>
      </c>
      <c r="G14490" s="5">
        <v>3000.01</v>
      </c>
      <c r="H14490" t="s">
        <v>95993</v>
      </c>
    </row>
    <row r="14491" spans="1:8" x14ac:dyDescent="0.3">
      <c r="A14491" t="s">
        <v>37394</v>
      </c>
      <c r="B14491" t="s">
        <v>37395</v>
      </c>
      <c r="C14491" s="87" t="s">
        <v>79488</v>
      </c>
      <c r="D14491" s="4"/>
      <c r="F14491" s="5">
        <v>1200.01</v>
      </c>
      <c r="G14491" s="5">
        <v>1200.01</v>
      </c>
      <c r="H14491" t="s">
        <v>95993</v>
      </c>
    </row>
    <row r="14492" spans="1:8" x14ac:dyDescent="0.3">
      <c r="A14492" t="s">
        <v>37396</v>
      </c>
      <c r="B14492" t="s">
        <v>37397</v>
      </c>
      <c r="C14492" s="87" t="s">
        <v>79488</v>
      </c>
      <c r="D14492" s="4"/>
      <c r="E14492" t="s">
        <v>17071</v>
      </c>
      <c r="F14492" s="5">
        <v>3000.01</v>
      </c>
      <c r="G14492" s="5">
        <v>3000.01</v>
      </c>
      <c r="H14492" t="s">
        <v>95993</v>
      </c>
    </row>
    <row r="14493" spans="1:8" x14ac:dyDescent="0.3">
      <c r="A14493" t="s">
        <v>37398</v>
      </c>
      <c r="B14493" t="s">
        <v>37399</v>
      </c>
      <c r="C14493" s="87" t="s">
        <v>79488</v>
      </c>
      <c r="D14493" s="4"/>
      <c r="E14493" t="s">
        <v>17071</v>
      </c>
      <c r="F14493" s="5">
        <v>5000.01</v>
      </c>
      <c r="G14493" s="5">
        <v>5000.01</v>
      </c>
      <c r="H14493" t="s">
        <v>95993</v>
      </c>
    </row>
    <row r="14494" spans="1:8" x14ac:dyDescent="0.3">
      <c r="A14494" t="s">
        <v>37400</v>
      </c>
      <c r="B14494" t="s">
        <v>37401</v>
      </c>
      <c r="C14494" s="87" t="s">
        <v>79488</v>
      </c>
      <c r="D14494" s="4"/>
      <c r="E14494" t="s">
        <v>17071</v>
      </c>
      <c r="F14494" s="5">
        <v>1500.01</v>
      </c>
      <c r="G14494" s="5">
        <v>1500.01</v>
      </c>
      <c r="H14494" t="s">
        <v>95993</v>
      </c>
    </row>
    <row r="14495" spans="1:8" x14ac:dyDescent="0.3">
      <c r="A14495" t="s">
        <v>37402</v>
      </c>
      <c r="B14495" t="s">
        <v>37403</v>
      </c>
      <c r="C14495" s="87" t="s">
        <v>79488</v>
      </c>
      <c r="D14495" s="4"/>
      <c r="E14495" t="s">
        <v>17071</v>
      </c>
      <c r="F14495" s="5">
        <v>1500.01</v>
      </c>
      <c r="G14495" s="5">
        <v>1500.01</v>
      </c>
      <c r="H14495" t="s">
        <v>95993</v>
      </c>
    </row>
    <row r="14496" spans="1:8" x14ac:dyDescent="0.3">
      <c r="A14496" t="s">
        <v>37404</v>
      </c>
      <c r="B14496" t="s">
        <v>37405</v>
      </c>
      <c r="C14496" s="87" t="s">
        <v>79488</v>
      </c>
      <c r="D14496" s="4"/>
      <c r="E14496" t="s">
        <v>17071</v>
      </c>
      <c r="F14496" s="5">
        <v>13915.01</v>
      </c>
      <c r="G14496" s="5">
        <v>13915.01</v>
      </c>
      <c r="H14496" t="s">
        <v>95993</v>
      </c>
    </row>
    <row r="14497" spans="1:8" x14ac:dyDescent="0.3">
      <c r="A14497" t="s">
        <v>37408</v>
      </c>
      <c r="B14497" t="s">
        <v>37409</v>
      </c>
      <c r="C14497" s="87" t="s">
        <v>79547</v>
      </c>
      <c r="D14497" s="4"/>
      <c r="F14497" s="5">
        <v>2540.17</v>
      </c>
      <c r="G14497" s="5">
        <v>2540.17</v>
      </c>
      <c r="H14497" t="s">
        <v>95993</v>
      </c>
    </row>
    <row r="14498" spans="1:8" x14ac:dyDescent="0.3">
      <c r="A14498" t="s">
        <v>37410</v>
      </c>
      <c r="B14498" t="s">
        <v>37411</v>
      </c>
      <c r="C14498" s="87" t="s">
        <v>79547</v>
      </c>
      <c r="D14498" s="4"/>
      <c r="F14498" s="5">
        <v>1416.01</v>
      </c>
      <c r="G14498" s="5">
        <v>1416.01</v>
      </c>
      <c r="H14498" t="s">
        <v>95993</v>
      </c>
    </row>
    <row r="14499" spans="1:8" x14ac:dyDescent="0.3">
      <c r="A14499" t="s">
        <v>37412</v>
      </c>
      <c r="B14499" t="s">
        <v>37413</v>
      </c>
      <c r="C14499" s="87" t="s">
        <v>79547</v>
      </c>
      <c r="D14499" s="4"/>
      <c r="F14499" s="5">
        <v>1416.01</v>
      </c>
      <c r="G14499" s="5">
        <v>1416.01</v>
      </c>
      <c r="H14499" t="s">
        <v>95993</v>
      </c>
    </row>
    <row r="14500" spans="1:8" x14ac:dyDescent="0.3">
      <c r="A14500" t="s">
        <v>37414</v>
      </c>
      <c r="B14500" t="s">
        <v>37415</v>
      </c>
      <c r="C14500" s="87" t="s">
        <v>79488</v>
      </c>
      <c r="D14500" s="4"/>
      <c r="E14500" t="s">
        <v>17071</v>
      </c>
      <c r="F14500" s="5">
        <v>5000.01</v>
      </c>
      <c r="G14500" s="5">
        <v>5000.01</v>
      </c>
      <c r="H14500" t="s">
        <v>95993</v>
      </c>
    </row>
    <row r="14501" spans="1:8" x14ac:dyDescent="0.3">
      <c r="A14501" t="s">
        <v>37416</v>
      </c>
      <c r="B14501" t="s">
        <v>37417</v>
      </c>
      <c r="C14501" s="87" t="s">
        <v>79488</v>
      </c>
      <c r="D14501" s="4"/>
      <c r="E14501" t="s">
        <v>17071</v>
      </c>
      <c r="F14501" s="5">
        <v>5000.01</v>
      </c>
      <c r="G14501" s="5">
        <v>5000.01</v>
      </c>
      <c r="H14501" t="s">
        <v>95993</v>
      </c>
    </row>
    <row r="14502" spans="1:8" x14ac:dyDescent="0.3">
      <c r="A14502" t="s">
        <v>37418</v>
      </c>
      <c r="B14502" t="s">
        <v>37419</v>
      </c>
      <c r="C14502" s="87" t="s">
        <v>79547</v>
      </c>
      <c r="D14502" s="4"/>
      <c r="F14502" s="5">
        <v>360</v>
      </c>
      <c r="G14502" s="5">
        <v>360</v>
      </c>
      <c r="H14502" t="s">
        <v>95993</v>
      </c>
    </row>
    <row r="14503" spans="1:8" x14ac:dyDescent="0.3">
      <c r="A14503" t="s">
        <v>37420</v>
      </c>
      <c r="B14503" t="s">
        <v>37421</v>
      </c>
      <c r="C14503" s="87" t="s">
        <v>79488</v>
      </c>
      <c r="D14503" s="4"/>
      <c r="E14503" t="s">
        <v>17071</v>
      </c>
      <c r="F14503" s="5">
        <v>10890.01</v>
      </c>
      <c r="G14503" s="5">
        <v>10890.01</v>
      </c>
      <c r="H14503" t="s">
        <v>95993</v>
      </c>
    </row>
    <row r="14504" spans="1:8" x14ac:dyDescent="0.3">
      <c r="A14504" t="s">
        <v>37422</v>
      </c>
      <c r="B14504" t="s">
        <v>37423</v>
      </c>
      <c r="C14504" s="87" t="s">
        <v>79488</v>
      </c>
      <c r="D14504" s="4"/>
      <c r="E14504" t="s">
        <v>16936</v>
      </c>
      <c r="F14504" s="5">
        <v>22.4</v>
      </c>
      <c r="G14504" s="5">
        <v>22.4</v>
      </c>
      <c r="H14504" t="s">
        <v>95993</v>
      </c>
    </row>
    <row r="14505" spans="1:8" x14ac:dyDescent="0.3">
      <c r="A14505" t="s">
        <v>37424</v>
      </c>
      <c r="B14505" t="s">
        <v>37425</v>
      </c>
      <c r="C14505" s="87" t="s">
        <v>79488</v>
      </c>
      <c r="D14505" s="4"/>
      <c r="E14505" t="s">
        <v>16936</v>
      </c>
      <c r="F14505" s="5">
        <v>2100.0100000000002</v>
      </c>
      <c r="G14505" s="5">
        <v>2100.0100000000002</v>
      </c>
      <c r="H14505" t="s">
        <v>95993</v>
      </c>
    </row>
    <row r="14506" spans="1:8" x14ac:dyDescent="0.3">
      <c r="A14506" t="s">
        <v>37426</v>
      </c>
      <c r="B14506" t="s">
        <v>37427</v>
      </c>
      <c r="C14506" s="87" t="s">
        <v>79547</v>
      </c>
      <c r="D14506" s="4"/>
      <c r="E14506" t="s">
        <v>16960</v>
      </c>
      <c r="F14506" s="5">
        <v>117</v>
      </c>
      <c r="G14506" s="5">
        <v>117</v>
      </c>
      <c r="H14506" t="s">
        <v>95993</v>
      </c>
    </row>
    <row r="14507" spans="1:8" x14ac:dyDescent="0.3">
      <c r="A14507" t="s">
        <v>37428</v>
      </c>
      <c r="B14507" t="s">
        <v>37429</v>
      </c>
      <c r="C14507" s="87" t="s">
        <v>79488</v>
      </c>
      <c r="D14507" s="4"/>
      <c r="E14507" t="s">
        <v>16936</v>
      </c>
      <c r="F14507" s="5">
        <v>61.21</v>
      </c>
      <c r="G14507" s="5">
        <v>61.21</v>
      </c>
      <c r="H14507" t="s">
        <v>95993</v>
      </c>
    </row>
    <row r="14508" spans="1:8" x14ac:dyDescent="0.3">
      <c r="A14508" t="s">
        <v>37430</v>
      </c>
      <c r="B14508" t="s">
        <v>27466</v>
      </c>
      <c r="C14508" s="87" t="s">
        <v>79493</v>
      </c>
      <c r="D14508" s="4"/>
      <c r="E14508" t="s">
        <v>18548</v>
      </c>
      <c r="F14508" s="5">
        <v>900.01</v>
      </c>
      <c r="G14508" s="5">
        <v>900.01</v>
      </c>
      <c r="H14508" t="s">
        <v>95993</v>
      </c>
    </row>
    <row r="14509" spans="1:8" x14ac:dyDescent="0.3">
      <c r="A14509" t="s">
        <v>37431</v>
      </c>
      <c r="B14509" t="s">
        <v>37432</v>
      </c>
      <c r="C14509" s="87" t="s">
        <v>79488</v>
      </c>
      <c r="D14509" s="4"/>
      <c r="E14509" t="s">
        <v>17071</v>
      </c>
      <c r="F14509" s="5">
        <v>5000.01</v>
      </c>
      <c r="G14509" s="5">
        <v>5000.01</v>
      </c>
      <c r="H14509" t="s">
        <v>95993</v>
      </c>
    </row>
    <row r="14510" spans="1:8" x14ac:dyDescent="0.3">
      <c r="A14510" t="s">
        <v>37433</v>
      </c>
      <c r="B14510" t="s">
        <v>37434</v>
      </c>
      <c r="C14510" s="87" t="s">
        <v>79488</v>
      </c>
      <c r="D14510" s="4"/>
      <c r="E14510" t="s">
        <v>17071</v>
      </c>
      <c r="F14510" s="5">
        <v>5120.01</v>
      </c>
      <c r="G14510" s="5">
        <v>5120.01</v>
      </c>
      <c r="H14510" t="s">
        <v>95993</v>
      </c>
    </row>
    <row r="14511" spans="1:8" x14ac:dyDescent="0.3">
      <c r="A14511" t="s">
        <v>37435</v>
      </c>
      <c r="B14511" t="s">
        <v>37436</v>
      </c>
      <c r="C14511" s="87" t="s">
        <v>79488</v>
      </c>
      <c r="D14511" s="4"/>
      <c r="E14511" t="s">
        <v>17071</v>
      </c>
      <c r="F14511" s="5">
        <v>5850.01</v>
      </c>
      <c r="G14511" s="5">
        <v>5850.01</v>
      </c>
      <c r="H14511" t="s">
        <v>95993</v>
      </c>
    </row>
    <row r="14512" spans="1:8" x14ac:dyDescent="0.3">
      <c r="A14512" t="s">
        <v>37437</v>
      </c>
      <c r="B14512" t="s">
        <v>37438</v>
      </c>
      <c r="C14512" s="87" t="s">
        <v>79488</v>
      </c>
      <c r="D14512" s="4"/>
      <c r="E14512" t="s">
        <v>17071</v>
      </c>
      <c r="F14512" s="5">
        <v>15375.01</v>
      </c>
      <c r="G14512" s="5">
        <v>15375.01</v>
      </c>
      <c r="H14512" t="s">
        <v>95993</v>
      </c>
    </row>
    <row r="14513" spans="1:8" x14ac:dyDescent="0.3">
      <c r="A14513" t="s">
        <v>37439</v>
      </c>
      <c r="B14513" t="s">
        <v>37440</v>
      </c>
      <c r="C14513" s="87" t="s">
        <v>79488</v>
      </c>
      <c r="D14513" s="4"/>
      <c r="E14513" t="s">
        <v>17071</v>
      </c>
      <c r="F14513" s="5">
        <v>5500.01</v>
      </c>
      <c r="G14513" s="5">
        <v>5500.01</v>
      </c>
      <c r="H14513" t="s">
        <v>95993</v>
      </c>
    </row>
    <row r="14514" spans="1:8" x14ac:dyDescent="0.3">
      <c r="A14514" t="s">
        <v>37441</v>
      </c>
      <c r="B14514" t="s">
        <v>37442</v>
      </c>
      <c r="C14514" s="87" t="s">
        <v>79488</v>
      </c>
      <c r="D14514" s="4"/>
      <c r="E14514" t="s">
        <v>17071</v>
      </c>
      <c r="F14514" s="5">
        <v>2625.01</v>
      </c>
      <c r="G14514" s="5">
        <v>2625.01</v>
      </c>
      <c r="H14514" t="s">
        <v>95993</v>
      </c>
    </row>
    <row r="14515" spans="1:8" x14ac:dyDescent="0.3">
      <c r="A14515" t="s">
        <v>37443</v>
      </c>
      <c r="B14515" t="s">
        <v>37444</v>
      </c>
      <c r="C14515" s="87" t="s">
        <v>79488</v>
      </c>
      <c r="D14515" s="4"/>
      <c r="E14515" t="s">
        <v>17071</v>
      </c>
      <c r="F14515" s="5">
        <v>16250.01</v>
      </c>
      <c r="G14515" s="5">
        <v>16250.01</v>
      </c>
      <c r="H14515" t="s">
        <v>95993</v>
      </c>
    </row>
    <row r="14516" spans="1:8" x14ac:dyDescent="0.3">
      <c r="A14516" t="s">
        <v>37445</v>
      </c>
      <c r="B14516" t="s">
        <v>37446</v>
      </c>
      <c r="C14516" s="87" t="s">
        <v>79488</v>
      </c>
      <c r="D14516" s="4"/>
      <c r="E14516" t="s">
        <v>17071</v>
      </c>
      <c r="F14516" s="5">
        <v>3000.01</v>
      </c>
      <c r="G14516" s="5">
        <v>3000.01</v>
      </c>
      <c r="H14516" t="s">
        <v>95993</v>
      </c>
    </row>
    <row r="14517" spans="1:8" x14ac:dyDescent="0.3">
      <c r="A14517" t="s">
        <v>37447</v>
      </c>
      <c r="B14517" t="s">
        <v>37448</v>
      </c>
      <c r="C14517" s="87" t="s">
        <v>79488</v>
      </c>
      <c r="D14517" s="4"/>
      <c r="E14517" t="s">
        <v>17071</v>
      </c>
      <c r="F14517" s="5">
        <v>8875.01</v>
      </c>
      <c r="G14517" s="5">
        <v>8875.01</v>
      </c>
      <c r="H14517" t="s">
        <v>95993</v>
      </c>
    </row>
    <row r="14518" spans="1:8" x14ac:dyDescent="0.3">
      <c r="A14518" t="s">
        <v>37449</v>
      </c>
      <c r="B14518" t="s">
        <v>37450</v>
      </c>
      <c r="C14518" s="87" t="s">
        <v>79488</v>
      </c>
      <c r="D14518" s="4"/>
      <c r="E14518" t="s">
        <v>18130</v>
      </c>
      <c r="F14518" s="5">
        <v>3022.51</v>
      </c>
      <c r="G14518" s="5">
        <v>3022.51</v>
      </c>
      <c r="H14518" t="s">
        <v>95993</v>
      </c>
    </row>
    <row r="14519" spans="1:8" x14ac:dyDescent="0.3">
      <c r="A14519" t="s">
        <v>37451</v>
      </c>
      <c r="B14519" t="s">
        <v>37452</v>
      </c>
      <c r="C14519" s="87" t="s">
        <v>79533</v>
      </c>
      <c r="D14519" s="4"/>
      <c r="F14519" s="5">
        <v>0</v>
      </c>
      <c r="G14519" s="5">
        <v>0</v>
      </c>
      <c r="H14519" t="s">
        <v>95993</v>
      </c>
    </row>
    <row r="14520" spans="1:8" x14ac:dyDescent="0.3">
      <c r="A14520" t="s">
        <v>37453</v>
      </c>
      <c r="B14520" t="s">
        <v>21516</v>
      </c>
      <c r="C14520" s="87" t="s">
        <v>79493</v>
      </c>
      <c r="D14520" s="4"/>
      <c r="E14520" t="s">
        <v>18548</v>
      </c>
      <c r="F14520" s="5">
        <v>900.01</v>
      </c>
      <c r="G14520" s="5">
        <v>900.01</v>
      </c>
      <c r="H14520" t="s">
        <v>95993</v>
      </c>
    </row>
    <row r="14521" spans="1:8" x14ac:dyDescent="0.3">
      <c r="A14521" t="s">
        <v>37454</v>
      </c>
      <c r="B14521" t="s">
        <v>37455</v>
      </c>
      <c r="C14521" s="87" t="s">
        <v>79493</v>
      </c>
      <c r="D14521" s="4"/>
      <c r="E14521" t="s">
        <v>18548</v>
      </c>
      <c r="F14521" s="5">
        <v>900.01</v>
      </c>
      <c r="G14521" s="5">
        <v>900.01</v>
      </c>
      <c r="H14521" t="s">
        <v>95993</v>
      </c>
    </row>
    <row r="14522" spans="1:8" x14ac:dyDescent="0.3">
      <c r="A14522" t="s">
        <v>37457</v>
      </c>
      <c r="B14522" t="s">
        <v>18989</v>
      </c>
      <c r="C14522" s="87" t="s">
        <v>79493</v>
      </c>
      <c r="D14522" s="4"/>
      <c r="E14522" t="s">
        <v>18548</v>
      </c>
      <c r="F14522" s="5">
        <v>900.01</v>
      </c>
      <c r="G14522" s="5">
        <v>900.01</v>
      </c>
      <c r="H14522" t="s">
        <v>95993</v>
      </c>
    </row>
    <row r="14523" spans="1:8" x14ac:dyDescent="0.3">
      <c r="A14523" t="s">
        <v>37458</v>
      </c>
      <c r="B14523" t="s">
        <v>37341</v>
      </c>
      <c r="C14523" s="87" t="s">
        <v>79488</v>
      </c>
      <c r="D14523" s="4"/>
      <c r="E14523" t="s">
        <v>17089</v>
      </c>
      <c r="F14523" s="5">
        <v>14000.01</v>
      </c>
      <c r="G14523" s="5">
        <v>14000.01</v>
      </c>
      <c r="H14523" t="s">
        <v>95993</v>
      </c>
    </row>
    <row r="14524" spans="1:8" x14ac:dyDescent="0.3">
      <c r="A14524" t="s">
        <v>37459</v>
      </c>
      <c r="B14524" t="s">
        <v>37460</v>
      </c>
      <c r="C14524" s="87" t="s">
        <v>79488</v>
      </c>
      <c r="D14524" s="4"/>
      <c r="E14524" t="s">
        <v>16936</v>
      </c>
      <c r="F14524" s="5">
        <v>714.01</v>
      </c>
      <c r="G14524" s="5">
        <v>714.01</v>
      </c>
      <c r="H14524" t="s">
        <v>95993</v>
      </c>
    </row>
    <row r="14525" spans="1:8" x14ac:dyDescent="0.3">
      <c r="A14525" t="s">
        <v>37461</v>
      </c>
      <c r="B14525" t="s">
        <v>37462</v>
      </c>
      <c r="C14525" s="87" t="s">
        <v>79488</v>
      </c>
      <c r="D14525" s="4"/>
      <c r="E14525" t="s">
        <v>17082</v>
      </c>
      <c r="F14525" s="5">
        <v>2442.0100000000002</v>
      </c>
      <c r="G14525" s="5">
        <v>2442.0100000000002</v>
      </c>
      <c r="H14525" t="s">
        <v>95993</v>
      </c>
    </row>
    <row r="14526" spans="1:8" x14ac:dyDescent="0.3">
      <c r="A14526" t="s">
        <v>37463</v>
      </c>
      <c r="B14526" t="s">
        <v>37464</v>
      </c>
      <c r="C14526" s="87" t="s">
        <v>79488</v>
      </c>
      <c r="D14526" s="4"/>
      <c r="E14526" t="s">
        <v>16936</v>
      </c>
      <c r="F14526" s="5">
        <v>4560.01</v>
      </c>
      <c r="G14526" s="5">
        <v>4560.01</v>
      </c>
      <c r="H14526" t="s">
        <v>95993</v>
      </c>
    </row>
    <row r="14527" spans="1:8" x14ac:dyDescent="0.3">
      <c r="A14527" t="s">
        <v>37465</v>
      </c>
      <c r="B14527" t="s">
        <v>37466</v>
      </c>
      <c r="C14527" s="87" t="s">
        <v>79488</v>
      </c>
      <c r="D14527" s="4"/>
      <c r="E14527" t="s">
        <v>19517</v>
      </c>
      <c r="F14527" s="5">
        <v>20000.009999999998</v>
      </c>
      <c r="G14527" s="5">
        <v>20000.009999999998</v>
      </c>
      <c r="H14527" t="s">
        <v>95993</v>
      </c>
    </row>
    <row r="14528" spans="1:8" x14ac:dyDescent="0.3">
      <c r="A14528" t="s">
        <v>37467</v>
      </c>
      <c r="B14528" t="s">
        <v>37468</v>
      </c>
      <c r="C14528" s="87" t="s">
        <v>79488</v>
      </c>
      <c r="D14528" s="4"/>
      <c r="E14528" t="s">
        <v>16936</v>
      </c>
      <c r="F14528" s="5">
        <v>525.01</v>
      </c>
      <c r="G14528" s="5">
        <v>525.01</v>
      </c>
      <c r="H14528" t="s">
        <v>95993</v>
      </c>
    </row>
    <row r="14529" spans="1:8" x14ac:dyDescent="0.3">
      <c r="A14529" t="s">
        <v>37469</v>
      </c>
      <c r="B14529" t="s">
        <v>37470</v>
      </c>
      <c r="C14529" s="87" t="s">
        <v>79488</v>
      </c>
      <c r="D14529" s="4"/>
      <c r="E14529" t="s">
        <v>17071</v>
      </c>
      <c r="F14529" s="5">
        <v>5000.01</v>
      </c>
      <c r="G14529" s="5">
        <v>5000.01</v>
      </c>
      <c r="H14529" t="s">
        <v>95993</v>
      </c>
    </row>
    <row r="14530" spans="1:8" x14ac:dyDescent="0.3">
      <c r="A14530" t="s">
        <v>37471</v>
      </c>
      <c r="B14530" t="s">
        <v>37472</v>
      </c>
      <c r="C14530" s="87" t="s">
        <v>79488</v>
      </c>
      <c r="D14530" s="4"/>
      <c r="F14530" s="5">
        <v>1728.01</v>
      </c>
      <c r="G14530" s="5">
        <v>1728.01</v>
      </c>
      <c r="H14530" t="s">
        <v>95993</v>
      </c>
    </row>
    <row r="14531" spans="1:8" x14ac:dyDescent="0.3">
      <c r="A14531" t="s">
        <v>37473</v>
      </c>
      <c r="B14531" t="s">
        <v>37474</v>
      </c>
      <c r="C14531" s="87" t="s">
        <v>79488</v>
      </c>
      <c r="D14531" s="4"/>
      <c r="E14531" t="s">
        <v>16936</v>
      </c>
      <c r="F14531" s="5">
        <v>2700.01</v>
      </c>
      <c r="G14531" s="5">
        <v>2700.01</v>
      </c>
      <c r="H14531" t="s">
        <v>95993</v>
      </c>
    </row>
    <row r="14532" spans="1:8" x14ac:dyDescent="0.3">
      <c r="A14532" t="s">
        <v>37475</v>
      </c>
      <c r="B14532" t="s">
        <v>37476</v>
      </c>
      <c r="C14532" s="87" t="s">
        <v>79547</v>
      </c>
      <c r="D14532" s="4"/>
      <c r="F14532" s="5">
        <v>50.62</v>
      </c>
      <c r="G14532" s="5">
        <v>50.62</v>
      </c>
      <c r="H14532" t="s">
        <v>95993</v>
      </c>
    </row>
    <row r="14533" spans="1:8" x14ac:dyDescent="0.3">
      <c r="A14533" t="s">
        <v>37477</v>
      </c>
      <c r="B14533" t="s">
        <v>37478</v>
      </c>
      <c r="C14533" s="87" t="s">
        <v>79488</v>
      </c>
      <c r="D14533" s="4"/>
      <c r="E14533" t="s">
        <v>17071</v>
      </c>
      <c r="F14533" s="5">
        <v>6700.01</v>
      </c>
      <c r="G14533" s="5">
        <v>6700.01</v>
      </c>
      <c r="H14533" t="s">
        <v>95993</v>
      </c>
    </row>
    <row r="14534" spans="1:8" x14ac:dyDescent="0.3">
      <c r="A14534" t="s">
        <v>37479</v>
      </c>
      <c r="B14534" t="s">
        <v>37480</v>
      </c>
      <c r="C14534" s="87" t="s">
        <v>79488</v>
      </c>
      <c r="D14534" s="4"/>
      <c r="E14534" t="s">
        <v>17089</v>
      </c>
      <c r="F14534" s="5">
        <v>3585.01</v>
      </c>
      <c r="G14534" s="5">
        <v>3585.01</v>
      </c>
      <c r="H14534" t="s">
        <v>95993</v>
      </c>
    </row>
    <row r="14535" spans="1:8" x14ac:dyDescent="0.3">
      <c r="A14535" t="s">
        <v>37481</v>
      </c>
      <c r="B14535" t="s">
        <v>37482</v>
      </c>
      <c r="C14535" s="87" t="s">
        <v>79488</v>
      </c>
      <c r="D14535" s="4"/>
      <c r="E14535" t="s">
        <v>17089</v>
      </c>
      <c r="F14535" s="5">
        <v>6840.01</v>
      </c>
      <c r="G14535" s="5">
        <v>6840.01</v>
      </c>
      <c r="H14535" t="s">
        <v>95993</v>
      </c>
    </row>
    <row r="14536" spans="1:8" x14ac:dyDescent="0.3">
      <c r="A14536" t="s">
        <v>37483</v>
      </c>
      <c r="B14536" t="s">
        <v>37484</v>
      </c>
      <c r="C14536" s="87" t="s">
        <v>79488</v>
      </c>
      <c r="D14536" s="4"/>
      <c r="E14536" t="s">
        <v>17089</v>
      </c>
      <c r="F14536" s="5">
        <v>1842.01</v>
      </c>
      <c r="G14536" s="5">
        <v>1842.01</v>
      </c>
      <c r="H14536" t="s">
        <v>95993</v>
      </c>
    </row>
    <row r="14537" spans="1:8" x14ac:dyDescent="0.3">
      <c r="A14537" t="s">
        <v>37485</v>
      </c>
      <c r="B14537" t="s">
        <v>37486</v>
      </c>
      <c r="C14537" s="87" t="s">
        <v>79488</v>
      </c>
      <c r="D14537" s="4"/>
      <c r="E14537" t="s">
        <v>17089</v>
      </c>
      <c r="F14537" s="5">
        <v>2166.0100000000002</v>
      </c>
      <c r="G14537" s="5">
        <v>2166.0100000000002</v>
      </c>
      <c r="H14537" t="s">
        <v>95993</v>
      </c>
    </row>
    <row r="14538" spans="1:8" x14ac:dyDescent="0.3">
      <c r="A14538" t="s">
        <v>37487</v>
      </c>
      <c r="B14538" t="s">
        <v>37488</v>
      </c>
      <c r="C14538" s="87" t="s">
        <v>79488</v>
      </c>
      <c r="D14538" s="4"/>
      <c r="E14538" t="s">
        <v>16936</v>
      </c>
      <c r="F14538" s="5">
        <v>1395.01</v>
      </c>
      <c r="G14538" s="5">
        <v>1395.01</v>
      </c>
      <c r="H14538" t="s">
        <v>95993</v>
      </c>
    </row>
    <row r="14539" spans="1:8" x14ac:dyDescent="0.3">
      <c r="A14539" t="s">
        <v>37489</v>
      </c>
      <c r="B14539" t="s">
        <v>37490</v>
      </c>
      <c r="C14539" s="87" t="s">
        <v>79487</v>
      </c>
      <c r="D14539" s="4"/>
      <c r="E14539" t="s">
        <v>25804</v>
      </c>
      <c r="F14539" s="5">
        <v>22800.01</v>
      </c>
      <c r="G14539" s="5">
        <v>22800.01</v>
      </c>
      <c r="H14539" t="s">
        <v>95993</v>
      </c>
    </row>
    <row r="14540" spans="1:8" x14ac:dyDescent="0.3">
      <c r="A14540" t="s">
        <v>37491</v>
      </c>
      <c r="B14540" t="s">
        <v>37492</v>
      </c>
      <c r="C14540" s="87" t="s">
        <v>79488</v>
      </c>
      <c r="D14540" s="4"/>
      <c r="E14540" t="s">
        <v>16936</v>
      </c>
      <c r="F14540" s="5">
        <v>504.01</v>
      </c>
      <c r="G14540" s="5">
        <v>504.01</v>
      </c>
      <c r="H14540" t="s">
        <v>95993</v>
      </c>
    </row>
    <row r="14541" spans="1:8" x14ac:dyDescent="0.3">
      <c r="A14541" t="s">
        <v>37493</v>
      </c>
      <c r="B14541" t="s">
        <v>37494</v>
      </c>
      <c r="C14541" s="87" t="s">
        <v>79547</v>
      </c>
      <c r="D14541" s="4"/>
      <c r="F14541" s="5">
        <v>1263.6099999999999</v>
      </c>
      <c r="G14541" s="5">
        <v>1263.6099999999999</v>
      </c>
      <c r="H14541" t="s">
        <v>95993</v>
      </c>
    </row>
    <row r="14542" spans="1:8" x14ac:dyDescent="0.3">
      <c r="A14542" t="s">
        <v>37495</v>
      </c>
      <c r="B14542" t="s">
        <v>37496</v>
      </c>
      <c r="C14542" s="87" t="s">
        <v>79488</v>
      </c>
      <c r="D14542" s="4"/>
      <c r="E14542" t="s">
        <v>17071</v>
      </c>
      <c r="F14542" s="5">
        <v>3925.01</v>
      </c>
      <c r="G14542" s="5">
        <v>3925.01</v>
      </c>
      <c r="H14542" t="s">
        <v>95993</v>
      </c>
    </row>
    <row r="14543" spans="1:8" x14ac:dyDescent="0.3">
      <c r="A14543" t="s">
        <v>37497</v>
      </c>
      <c r="B14543" t="s">
        <v>37498</v>
      </c>
      <c r="C14543" s="87" t="s">
        <v>79488</v>
      </c>
      <c r="D14543" s="4"/>
      <c r="E14543" t="s">
        <v>17071</v>
      </c>
      <c r="F14543" s="5">
        <v>5850.01</v>
      </c>
      <c r="G14543" s="5">
        <v>5850.01</v>
      </c>
      <c r="H14543" t="s">
        <v>95993</v>
      </c>
    </row>
    <row r="14544" spans="1:8" x14ac:dyDescent="0.3">
      <c r="A14544" t="s">
        <v>37499</v>
      </c>
      <c r="B14544" t="s">
        <v>37500</v>
      </c>
      <c r="C14544" s="87" t="s">
        <v>79488</v>
      </c>
      <c r="D14544" s="4"/>
      <c r="E14544" t="s">
        <v>17071</v>
      </c>
      <c r="F14544" s="5">
        <v>3588.76</v>
      </c>
      <c r="G14544" s="5">
        <v>3588.76</v>
      </c>
      <c r="H14544" t="s">
        <v>95993</v>
      </c>
    </row>
    <row r="14545" spans="1:8" x14ac:dyDescent="0.3">
      <c r="A14545" t="s">
        <v>37501</v>
      </c>
      <c r="B14545" t="s">
        <v>37502</v>
      </c>
      <c r="C14545" s="87" t="s">
        <v>79488</v>
      </c>
      <c r="D14545" s="4"/>
      <c r="F14545" s="5">
        <v>2940.01</v>
      </c>
      <c r="G14545" s="5">
        <v>2940.01</v>
      </c>
      <c r="H14545" t="s">
        <v>95993</v>
      </c>
    </row>
    <row r="14546" spans="1:8" x14ac:dyDescent="0.3">
      <c r="A14546" t="s">
        <v>37503</v>
      </c>
      <c r="B14546" t="s">
        <v>37504</v>
      </c>
      <c r="C14546" s="87" t="s">
        <v>79547</v>
      </c>
      <c r="D14546" s="4"/>
      <c r="F14546" s="5">
        <v>6050.01</v>
      </c>
      <c r="G14546" s="5">
        <v>6050.01</v>
      </c>
      <c r="H14546" t="s">
        <v>95993</v>
      </c>
    </row>
    <row r="14547" spans="1:8" x14ac:dyDescent="0.3">
      <c r="A14547" t="s">
        <v>37505</v>
      </c>
      <c r="B14547" t="s">
        <v>37506</v>
      </c>
      <c r="C14547" s="87" t="s">
        <v>79547</v>
      </c>
      <c r="D14547" s="4"/>
      <c r="F14547" s="5">
        <v>1710.01</v>
      </c>
      <c r="G14547" s="5">
        <v>1710.01</v>
      </c>
      <c r="H14547" t="s">
        <v>95993</v>
      </c>
    </row>
    <row r="14548" spans="1:8" x14ac:dyDescent="0.3">
      <c r="A14548" t="s">
        <v>37507</v>
      </c>
      <c r="B14548" t="s">
        <v>37508</v>
      </c>
      <c r="C14548" s="87" t="s">
        <v>79488</v>
      </c>
      <c r="D14548" s="4"/>
      <c r="E14548" t="s">
        <v>16936</v>
      </c>
      <c r="F14548" s="5">
        <v>3900.01</v>
      </c>
      <c r="G14548" s="5">
        <v>3900.01</v>
      </c>
      <c r="H14548" t="s">
        <v>95993</v>
      </c>
    </row>
    <row r="14549" spans="1:8" x14ac:dyDescent="0.3">
      <c r="A14549" t="s">
        <v>37509</v>
      </c>
      <c r="B14549" t="s">
        <v>37510</v>
      </c>
      <c r="C14549" s="87" t="s">
        <v>79488</v>
      </c>
      <c r="D14549" s="4"/>
      <c r="E14549" t="s">
        <v>16936</v>
      </c>
      <c r="F14549" s="5">
        <v>780.01</v>
      </c>
      <c r="G14549" s="5">
        <v>780.01</v>
      </c>
      <c r="H14549" t="s">
        <v>95993</v>
      </c>
    </row>
    <row r="14550" spans="1:8" x14ac:dyDescent="0.3">
      <c r="A14550" t="s">
        <v>37511</v>
      </c>
      <c r="B14550" t="s">
        <v>37512</v>
      </c>
      <c r="C14550" s="87" t="s">
        <v>79488</v>
      </c>
      <c r="D14550" s="4"/>
      <c r="E14550" t="s">
        <v>16936</v>
      </c>
      <c r="F14550" s="5">
        <v>960.01</v>
      </c>
      <c r="G14550" s="5">
        <v>960.01</v>
      </c>
      <c r="H14550" t="s">
        <v>95993</v>
      </c>
    </row>
    <row r="14551" spans="1:8" x14ac:dyDescent="0.3">
      <c r="A14551" t="s">
        <v>37513</v>
      </c>
      <c r="B14551" t="s">
        <v>37514</v>
      </c>
      <c r="C14551" s="87" t="s">
        <v>79547</v>
      </c>
      <c r="D14551" s="4"/>
      <c r="E14551" t="s">
        <v>16960</v>
      </c>
      <c r="F14551" s="5">
        <v>665.01</v>
      </c>
      <c r="G14551" s="5">
        <v>665.01</v>
      </c>
      <c r="H14551" t="s">
        <v>95993</v>
      </c>
    </row>
    <row r="14552" spans="1:8" x14ac:dyDescent="0.3">
      <c r="A14552" t="s">
        <v>37515</v>
      </c>
      <c r="B14552" t="s">
        <v>37516</v>
      </c>
      <c r="C14552" s="87" t="s">
        <v>79547</v>
      </c>
      <c r="D14552" s="4"/>
      <c r="F14552" s="5">
        <v>2602.02</v>
      </c>
      <c r="G14552" s="5">
        <v>2602.02</v>
      </c>
      <c r="H14552" t="s">
        <v>95993</v>
      </c>
    </row>
    <row r="14553" spans="1:8" x14ac:dyDescent="0.3">
      <c r="A14553" t="s">
        <v>37517</v>
      </c>
      <c r="B14553" t="s">
        <v>37518</v>
      </c>
      <c r="C14553" s="87" t="s">
        <v>79547</v>
      </c>
      <c r="D14553" s="4"/>
      <c r="F14553" s="5">
        <v>432.53</v>
      </c>
      <c r="G14553" s="5">
        <v>432.53</v>
      </c>
      <c r="H14553" t="s">
        <v>95993</v>
      </c>
    </row>
    <row r="14554" spans="1:8" x14ac:dyDescent="0.3">
      <c r="A14554" t="s">
        <v>37519</v>
      </c>
      <c r="B14554" t="s">
        <v>37520</v>
      </c>
      <c r="C14554" s="87" t="s">
        <v>79547</v>
      </c>
      <c r="D14554" s="4"/>
      <c r="F14554" s="5">
        <v>3475.01</v>
      </c>
      <c r="G14554" s="5">
        <v>3475.01</v>
      </c>
      <c r="H14554" t="s">
        <v>95993</v>
      </c>
    </row>
    <row r="14555" spans="1:8" x14ac:dyDescent="0.3">
      <c r="A14555" t="s">
        <v>37521</v>
      </c>
      <c r="B14555" t="s">
        <v>37522</v>
      </c>
      <c r="C14555" s="87" t="s">
        <v>79488</v>
      </c>
      <c r="D14555" s="4"/>
      <c r="E14555" t="s">
        <v>16936</v>
      </c>
      <c r="F14555" s="5">
        <v>1035.01</v>
      </c>
      <c r="G14555" s="5">
        <v>1035.01</v>
      </c>
      <c r="H14555" t="s">
        <v>95993</v>
      </c>
    </row>
    <row r="14556" spans="1:8" x14ac:dyDescent="0.3">
      <c r="A14556" t="s">
        <v>37523</v>
      </c>
      <c r="B14556" t="s">
        <v>37524</v>
      </c>
      <c r="C14556" s="87" t="s">
        <v>79488</v>
      </c>
      <c r="D14556" s="4"/>
      <c r="E14556" t="s">
        <v>16936</v>
      </c>
      <c r="F14556" s="5">
        <v>300.01</v>
      </c>
      <c r="G14556" s="5">
        <v>300.01</v>
      </c>
      <c r="H14556" t="s">
        <v>95993</v>
      </c>
    </row>
    <row r="14557" spans="1:8" x14ac:dyDescent="0.3">
      <c r="A14557" t="s">
        <v>37525</v>
      </c>
      <c r="B14557" t="s">
        <v>37526</v>
      </c>
      <c r="C14557" s="87" t="s">
        <v>79488</v>
      </c>
      <c r="D14557" s="4"/>
      <c r="E14557" t="s">
        <v>16936</v>
      </c>
      <c r="F14557" s="5">
        <v>240.01</v>
      </c>
      <c r="G14557" s="5">
        <v>240.01</v>
      </c>
      <c r="H14557" t="s">
        <v>95993</v>
      </c>
    </row>
    <row r="14558" spans="1:8" x14ac:dyDescent="0.3">
      <c r="A14558" t="s">
        <v>37527</v>
      </c>
      <c r="B14558" t="s">
        <v>37528</v>
      </c>
      <c r="C14558" s="87" t="s">
        <v>79488</v>
      </c>
      <c r="D14558" s="4"/>
      <c r="E14558" t="s">
        <v>16936</v>
      </c>
      <c r="F14558" s="5">
        <v>1395.01</v>
      </c>
      <c r="G14558" s="5">
        <v>1395.01</v>
      </c>
      <c r="H14558" t="s">
        <v>95993</v>
      </c>
    </row>
    <row r="14559" spans="1:8" x14ac:dyDescent="0.3">
      <c r="A14559" t="s">
        <v>37529</v>
      </c>
      <c r="B14559" t="s">
        <v>37530</v>
      </c>
      <c r="C14559" s="87" t="s">
        <v>79488</v>
      </c>
      <c r="D14559" s="4"/>
      <c r="E14559" t="s">
        <v>16936</v>
      </c>
      <c r="F14559" s="5">
        <v>4275.01</v>
      </c>
      <c r="G14559" s="5">
        <v>4275.01</v>
      </c>
      <c r="H14559" t="s">
        <v>95993</v>
      </c>
    </row>
    <row r="14560" spans="1:8" x14ac:dyDescent="0.3">
      <c r="A14560" t="s">
        <v>37531</v>
      </c>
      <c r="B14560" t="s">
        <v>37532</v>
      </c>
      <c r="C14560" s="87" t="s">
        <v>79488</v>
      </c>
      <c r="D14560" s="4"/>
      <c r="E14560" t="s">
        <v>16936</v>
      </c>
      <c r="F14560" s="5">
        <v>300.01</v>
      </c>
      <c r="G14560" s="5">
        <v>300.01</v>
      </c>
      <c r="H14560" t="s">
        <v>95993</v>
      </c>
    </row>
    <row r="14561" spans="1:8" x14ac:dyDescent="0.3">
      <c r="A14561" t="s">
        <v>37533</v>
      </c>
      <c r="B14561" t="s">
        <v>37534</v>
      </c>
      <c r="C14561" s="87" t="s">
        <v>79488</v>
      </c>
      <c r="D14561" s="4"/>
      <c r="E14561" t="s">
        <v>17071</v>
      </c>
      <c r="F14561" s="5">
        <v>6000.01</v>
      </c>
      <c r="G14561" s="5">
        <v>6000.01</v>
      </c>
      <c r="H14561" t="s">
        <v>95993</v>
      </c>
    </row>
    <row r="14562" spans="1:8" x14ac:dyDescent="0.3">
      <c r="A14562" t="s">
        <v>37535</v>
      </c>
      <c r="B14562" t="s">
        <v>37536</v>
      </c>
      <c r="C14562" s="87" t="s">
        <v>79488</v>
      </c>
      <c r="D14562" s="4"/>
      <c r="E14562" t="s">
        <v>17071</v>
      </c>
      <c r="F14562" s="5">
        <v>3000.01</v>
      </c>
      <c r="G14562" s="5">
        <v>3000.01</v>
      </c>
      <c r="H14562" t="s">
        <v>95993</v>
      </c>
    </row>
    <row r="14563" spans="1:8" x14ac:dyDescent="0.3">
      <c r="A14563" t="s">
        <v>37537</v>
      </c>
      <c r="B14563" t="s">
        <v>37538</v>
      </c>
      <c r="C14563" s="87" t="s">
        <v>79488</v>
      </c>
      <c r="D14563" s="4"/>
      <c r="E14563" t="s">
        <v>16936</v>
      </c>
      <c r="F14563" s="5">
        <v>2520.0100000000002</v>
      </c>
      <c r="G14563" s="5">
        <v>2520.0100000000002</v>
      </c>
      <c r="H14563" t="s">
        <v>95993</v>
      </c>
    </row>
    <row r="14564" spans="1:8" x14ac:dyDescent="0.3">
      <c r="A14564" t="s">
        <v>37539</v>
      </c>
      <c r="B14564" t="s">
        <v>37540</v>
      </c>
      <c r="C14564" s="87" t="s">
        <v>79488</v>
      </c>
      <c r="D14564" s="4"/>
      <c r="E14564" t="s">
        <v>16936</v>
      </c>
      <c r="F14564" s="5">
        <v>2400.0100000000002</v>
      </c>
      <c r="G14564" s="5">
        <v>2400.0100000000002</v>
      </c>
      <c r="H14564" t="s">
        <v>95993</v>
      </c>
    </row>
    <row r="14565" spans="1:8" x14ac:dyDescent="0.3">
      <c r="A14565" t="s">
        <v>37541</v>
      </c>
      <c r="B14565" t="s">
        <v>37542</v>
      </c>
      <c r="C14565" s="87" t="s">
        <v>79488</v>
      </c>
      <c r="D14565" s="4"/>
      <c r="E14565" t="s">
        <v>16936</v>
      </c>
      <c r="F14565" s="5">
        <v>1980.01</v>
      </c>
      <c r="G14565" s="5">
        <v>1980.01</v>
      </c>
      <c r="H14565" t="s">
        <v>95993</v>
      </c>
    </row>
    <row r="14566" spans="1:8" x14ac:dyDescent="0.3">
      <c r="A14566" t="s">
        <v>37543</v>
      </c>
      <c r="B14566" t="s">
        <v>37544</v>
      </c>
      <c r="C14566" s="87" t="s">
        <v>79488</v>
      </c>
      <c r="D14566" s="4"/>
      <c r="E14566" t="s">
        <v>16936</v>
      </c>
      <c r="F14566" s="5">
        <v>756.01</v>
      </c>
      <c r="G14566" s="5">
        <v>756.01</v>
      </c>
      <c r="H14566" t="s">
        <v>95993</v>
      </c>
    </row>
    <row r="14567" spans="1:8" x14ac:dyDescent="0.3">
      <c r="A14567" t="s">
        <v>37545</v>
      </c>
      <c r="B14567" t="s">
        <v>37546</v>
      </c>
      <c r="C14567" s="87" t="s">
        <v>79488</v>
      </c>
      <c r="D14567" s="4"/>
      <c r="E14567" t="s">
        <v>16936</v>
      </c>
      <c r="F14567" s="5">
        <v>864.01</v>
      </c>
      <c r="G14567" s="5">
        <v>864.01</v>
      </c>
      <c r="H14567" t="s">
        <v>95993</v>
      </c>
    </row>
    <row r="14568" spans="1:8" x14ac:dyDescent="0.3">
      <c r="A14568" t="s">
        <v>37547</v>
      </c>
      <c r="B14568" t="s">
        <v>37548</v>
      </c>
      <c r="C14568" s="87" t="s">
        <v>79488</v>
      </c>
      <c r="D14568" s="4"/>
      <c r="F14568" s="5">
        <v>2750.01</v>
      </c>
      <c r="G14568" s="5">
        <v>2750.01</v>
      </c>
      <c r="H14568" t="s">
        <v>95993</v>
      </c>
    </row>
    <row r="14569" spans="1:8" x14ac:dyDescent="0.3">
      <c r="A14569" t="s">
        <v>37549</v>
      </c>
      <c r="B14569" t="s">
        <v>37548</v>
      </c>
      <c r="C14569" s="87" t="s">
        <v>79488</v>
      </c>
      <c r="D14569" s="4"/>
      <c r="F14569" s="5">
        <v>2750.01</v>
      </c>
      <c r="G14569" s="5">
        <v>2750.01</v>
      </c>
      <c r="H14569" t="s">
        <v>95993</v>
      </c>
    </row>
    <row r="14570" spans="1:8" x14ac:dyDescent="0.3">
      <c r="A14570" t="s">
        <v>37550</v>
      </c>
      <c r="B14570" t="s">
        <v>37551</v>
      </c>
      <c r="C14570" s="87" t="s">
        <v>79488</v>
      </c>
      <c r="D14570" s="4"/>
      <c r="E14570" t="s">
        <v>16936</v>
      </c>
      <c r="F14570" s="5">
        <v>240.01</v>
      </c>
      <c r="G14570" s="5">
        <v>240.01</v>
      </c>
      <c r="H14570" t="s">
        <v>95993</v>
      </c>
    </row>
    <row r="14571" spans="1:8" x14ac:dyDescent="0.3">
      <c r="A14571" t="s">
        <v>37552</v>
      </c>
      <c r="B14571" t="s">
        <v>37553</v>
      </c>
      <c r="C14571" s="87" t="s">
        <v>79488</v>
      </c>
      <c r="D14571" s="4"/>
      <c r="E14571" t="s">
        <v>17071</v>
      </c>
      <c r="F14571" s="5">
        <v>17250.009999999998</v>
      </c>
      <c r="G14571" s="5">
        <v>17250.009999999998</v>
      </c>
      <c r="H14571" t="s">
        <v>95993</v>
      </c>
    </row>
    <row r="14572" spans="1:8" x14ac:dyDescent="0.3">
      <c r="A14572" t="s">
        <v>37554</v>
      </c>
      <c r="B14572" t="s">
        <v>37555</v>
      </c>
      <c r="C14572" s="87" t="s">
        <v>79488</v>
      </c>
      <c r="D14572" s="4"/>
      <c r="E14572" t="s">
        <v>17071</v>
      </c>
      <c r="F14572" s="5">
        <v>4207.51</v>
      </c>
      <c r="G14572" s="5">
        <v>4207.51</v>
      </c>
      <c r="H14572" t="s">
        <v>95993</v>
      </c>
    </row>
    <row r="14573" spans="1:8" x14ac:dyDescent="0.3">
      <c r="A14573" t="s">
        <v>37556</v>
      </c>
      <c r="B14573" t="s">
        <v>37557</v>
      </c>
      <c r="C14573" s="87" t="s">
        <v>79488</v>
      </c>
      <c r="D14573" s="4"/>
      <c r="E14573" t="s">
        <v>17071</v>
      </c>
      <c r="F14573" s="5">
        <v>10900.01</v>
      </c>
      <c r="G14573" s="5">
        <v>10900.01</v>
      </c>
      <c r="H14573" t="s">
        <v>95993</v>
      </c>
    </row>
    <row r="14574" spans="1:8" x14ac:dyDescent="0.3">
      <c r="A14574" t="s">
        <v>37558</v>
      </c>
      <c r="B14574" t="s">
        <v>37559</v>
      </c>
      <c r="C14574" s="87" t="s">
        <v>79488</v>
      </c>
      <c r="D14574" s="4"/>
      <c r="F14574" s="5">
        <v>9110.01</v>
      </c>
      <c r="G14574" s="5">
        <v>9110.01</v>
      </c>
      <c r="H14574" t="s">
        <v>95993</v>
      </c>
    </row>
    <row r="14575" spans="1:8" x14ac:dyDescent="0.3">
      <c r="A14575" t="s">
        <v>37560</v>
      </c>
      <c r="B14575" t="s">
        <v>37561</v>
      </c>
      <c r="C14575" s="87" t="s">
        <v>79488</v>
      </c>
      <c r="D14575" s="4"/>
      <c r="E14575" t="s">
        <v>31792</v>
      </c>
      <c r="F14575" s="5">
        <v>4975.01</v>
      </c>
      <c r="G14575" s="5">
        <v>4975.01</v>
      </c>
      <c r="H14575" t="s">
        <v>95993</v>
      </c>
    </row>
    <row r="14576" spans="1:8" x14ac:dyDescent="0.3">
      <c r="A14576" t="s">
        <v>37562</v>
      </c>
      <c r="B14576" t="s">
        <v>28177</v>
      </c>
      <c r="C14576" s="87" t="s">
        <v>79488</v>
      </c>
      <c r="D14576" s="4"/>
      <c r="E14576" t="s">
        <v>18127</v>
      </c>
      <c r="F14576" s="5">
        <v>385.01</v>
      </c>
      <c r="G14576" s="5">
        <v>385.01</v>
      </c>
      <c r="H14576" t="s">
        <v>95993</v>
      </c>
    </row>
    <row r="14577" spans="1:8" x14ac:dyDescent="0.3">
      <c r="A14577" t="s">
        <v>37563</v>
      </c>
      <c r="B14577" t="s">
        <v>28177</v>
      </c>
      <c r="C14577" s="87" t="s">
        <v>79488</v>
      </c>
      <c r="D14577" s="4"/>
      <c r="E14577" t="s">
        <v>18127</v>
      </c>
      <c r="F14577" s="5">
        <v>385.01</v>
      </c>
      <c r="G14577" s="5">
        <v>385.01</v>
      </c>
      <c r="H14577" t="s">
        <v>95993</v>
      </c>
    </row>
    <row r="14578" spans="1:8" x14ac:dyDescent="0.3">
      <c r="A14578" t="s">
        <v>37564</v>
      </c>
      <c r="B14578" t="s">
        <v>37565</v>
      </c>
      <c r="C14578" s="87" t="s">
        <v>79488</v>
      </c>
      <c r="D14578" s="4"/>
      <c r="E14578" t="s">
        <v>18130</v>
      </c>
      <c r="F14578" s="5">
        <v>3022.51</v>
      </c>
      <c r="G14578" s="5">
        <v>3022.51</v>
      </c>
      <c r="H14578" t="s">
        <v>95993</v>
      </c>
    </row>
    <row r="14579" spans="1:8" x14ac:dyDescent="0.3">
      <c r="A14579" t="s">
        <v>37566</v>
      </c>
      <c r="B14579" t="s">
        <v>37567</v>
      </c>
      <c r="C14579" s="87" t="s">
        <v>79488</v>
      </c>
      <c r="D14579" s="4"/>
      <c r="E14579" t="s">
        <v>18130</v>
      </c>
      <c r="F14579" s="5">
        <v>3022.51</v>
      </c>
      <c r="G14579" s="5">
        <v>3022.51</v>
      </c>
      <c r="H14579" t="s">
        <v>95993</v>
      </c>
    </row>
    <row r="14580" spans="1:8" x14ac:dyDescent="0.3">
      <c r="A14580" t="s">
        <v>37568</v>
      </c>
      <c r="B14580" t="s">
        <v>37569</v>
      </c>
      <c r="C14580" s="87" t="s">
        <v>79488</v>
      </c>
      <c r="D14580" s="4"/>
      <c r="E14580" t="s">
        <v>18130</v>
      </c>
      <c r="F14580" s="5">
        <v>3022.51</v>
      </c>
      <c r="G14580" s="5">
        <v>3022.51</v>
      </c>
      <c r="H14580" t="s">
        <v>95993</v>
      </c>
    </row>
    <row r="14581" spans="1:8" x14ac:dyDescent="0.3">
      <c r="A14581" t="s">
        <v>37570</v>
      </c>
      <c r="B14581" t="s">
        <v>37571</v>
      </c>
      <c r="C14581" s="87" t="s">
        <v>79488</v>
      </c>
      <c r="D14581" s="4"/>
      <c r="E14581" t="s">
        <v>16936</v>
      </c>
      <c r="F14581" s="5">
        <v>11000.01</v>
      </c>
      <c r="G14581" s="5">
        <v>11000.01</v>
      </c>
      <c r="H14581" t="s">
        <v>95993</v>
      </c>
    </row>
    <row r="14582" spans="1:8" x14ac:dyDescent="0.3">
      <c r="A14582" t="s">
        <v>37574</v>
      </c>
      <c r="B14582" t="s">
        <v>37575</v>
      </c>
      <c r="C14582" s="87" t="s">
        <v>79488</v>
      </c>
      <c r="D14582" s="4"/>
      <c r="E14582" t="s">
        <v>16936</v>
      </c>
      <c r="F14582" s="5">
        <v>184.01</v>
      </c>
      <c r="G14582" s="5">
        <v>184.01</v>
      </c>
      <c r="H14582" t="s">
        <v>95993</v>
      </c>
    </row>
    <row r="14583" spans="1:8" x14ac:dyDescent="0.3">
      <c r="A14583" t="s">
        <v>37576</v>
      </c>
      <c r="B14583" t="s">
        <v>37577</v>
      </c>
      <c r="C14583" s="87" t="s">
        <v>79488</v>
      </c>
      <c r="D14583" s="4"/>
      <c r="E14583" t="s">
        <v>16936</v>
      </c>
      <c r="F14583" s="5">
        <v>240.01</v>
      </c>
      <c r="G14583" s="5">
        <v>240.01</v>
      </c>
      <c r="H14583" t="s">
        <v>95993</v>
      </c>
    </row>
    <row r="14584" spans="1:8" x14ac:dyDescent="0.3">
      <c r="A14584" t="s">
        <v>37578</v>
      </c>
      <c r="B14584" t="s">
        <v>37579</v>
      </c>
      <c r="C14584" s="87" t="s">
        <v>79488</v>
      </c>
      <c r="D14584" s="4"/>
      <c r="E14584" t="s">
        <v>17089</v>
      </c>
      <c r="F14584" s="5">
        <v>6590.01</v>
      </c>
      <c r="G14584" s="5">
        <v>6590.01</v>
      </c>
      <c r="H14584" t="s">
        <v>95993</v>
      </c>
    </row>
    <row r="14585" spans="1:8" x14ac:dyDescent="0.3">
      <c r="A14585" t="s">
        <v>37580</v>
      </c>
      <c r="B14585" t="s">
        <v>37581</v>
      </c>
      <c r="C14585" s="87" t="s">
        <v>79488</v>
      </c>
      <c r="D14585" s="4"/>
      <c r="E14585" t="s">
        <v>17089</v>
      </c>
      <c r="F14585" s="5">
        <v>3585.01</v>
      </c>
      <c r="G14585" s="5">
        <v>3585.01</v>
      </c>
      <c r="H14585" t="s">
        <v>95993</v>
      </c>
    </row>
    <row r="14586" spans="1:8" x14ac:dyDescent="0.3">
      <c r="A14586" t="s">
        <v>37583</v>
      </c>
      <c r="B14586" t="s">
        <v>37584</v>
      </c>
      <c r="C14586" s="87" t="s">
        <v>79487</v>
      </c>
      <c r="D14586" s="4"/>
      <c r="E14586" t="s">
        <v>25804</v>
      </c>
      <c r="F14586" s="5">
        <v>15910.01</v>
      </c>
      <c r="G14586" s="5">
        <v>15910.01</v>
      </c>
      <c r="H14586" t="s">
        <v>95993</v>
      </c>
    </row>
    <row r="14587" spans="1:8" x14ac:dyDescent="0.3">
      <c r="A14587" t="s">
        <v>37585</v>
      </c>
      <c r="B14587" t="s">
        <v>37586</v>
      </c>
      <c r="C14587" s="87" t="s">
        <v>79488</v>
      </c>
      <c r="D14587" s="4"/>
      <c r="E14587" t="s">
        <v>17071</v>
      </c>
      <c r="F14587" s="5">
        <v>1800</v>
      </c>
      <c r="G14587" s="5">
        <v>1800</v>
      </c>
      <c r="H14587" t="s">
        <v>95993</v>
      </c>
    </row>
    <row r="14588" spans="1:8" x14ac:dyDescent="0.3">
      <c r="A14588" t="s">
        <v>37587</v>
      </c>
      <c r="B14588" t="s">
        <v>37588</v>
      </c>
      <c r="C14588" s="87" t="s">
        <v>79488</v>
      </c>
      <c r="D14588" s="4"/>
      <c r="E14588" t="s">
        <v>17071</v>
      </c>
      <c r="F14588" s="5">
        <v>1500.01</v>
      </c>
      <c r="G14588" s="5">
        <v>1500.01</v>
      </c>
      <c r="H14588" t="s">
        <v>95993</v>
      </c>
    </row>
    <row r="14589" spans="1:8" x14ac:dyDescent="0.3">
      <c r="A14589" t="s">
        <v>37589</v>
      </c>
      <c r="B14589" t="s">
        <v>37590</v>
      </c>
      <c r="C14589" s="87" t="s">
        <v>79488</v>
      </c>
      <c r="D14589" s="4"/>
      <c r="E14589" t="s">
        <v>17227</v>
      </c>
      <c r="F14589" s="5">
        <v>347.21</v>
      </c>
      <c r="G14589" s="5">
        <v>347.21</v>
      </c>
      <c r="H14589" t="s">
        <v>95993</v>
      </c>
    </row>
    <row r="14590" spans="1:8" x14ac:dyDescent="0.3">
      <c r="A14590" t="s">
        <v>37591</v>
      </c>
      <c r="B14590" t="s">
        <v>37592</v>
      </c>
      <c r="C14590" s="87" t="s">
        <v>79488</v>
      </c>
      <c r="D14590" s="4"/>
      <c r="E14590" t="s">
        <v>16936</v>
      </c>
      <c r="F14590" s="5">
        <v>686.01</v>
      </c>
      <c r="G14590" s="5">
        <v>686.01</v>
      </c>
      <c r="H14590" t="s">
        <v>95993</v>
      </c>
    </row>
    <row r="14591" spans="1:8" x14ac:dyDescent="0.3">
      <c r="A14591" t="s">
        <v>37593</v>
      </c>
      <c r="B14591" t="s">
        <v>37594</v>
      </c>
      <c r="C14591" s="87" t="s">
        <v>79488</v>
      </c>
      <c r="D14591" s="4"/>
      <c r="E14591" t="s">
        <v>17227</v>
      </c>
      <c r="F14591" s="5">
        <v>347.21</v>
      </c>
      <c r="G14591" s="5">
        <v>347.21</v>
      </c>
      <c r="H14591" t="s">
        <v>95993</v>
      </c>
    </row>
    <row r="14592" spans="1:8" x14ac:dyDescent="0.3">
      <c r="A14592" t="s">
        <v>37595</v>
      </c>
      <c r="B14592" t="s">
        <v>37596</v>
      </c>
      <c r="C14592" s="87" t="s">
        <v>79488</v>
      </c>
      <c r="D14592" s="4"/>
      <c r="E14592" t="s">
        <v>16936</v>
      </c>
      <c r="F14592" s="5">
        <v>240.01</v>
      </c>
      <c r="G14592" s="5">
        <v>240.01</v>
      </c>
      <c r="H14592" t="s">
        <v>95993</v>
      </c>
    </row>
    <row r="14593" spans="1:8" x14ac:dyDescent="0.3">
      <c r="A14593" t="s">
        <v>37599</v>
      </c>
      <c r="B14593" t="s">
        <v>37600</v>
      </c>
      <c r="C14593" s="87" t="s">
        <v>79488</v>
      </c>
      <c r="D14593" s="4"/>
      <c r="E14593" t="s">
        <v>17071</v>
      </c>
      <c r="F14593" s="5">
        <v>17250.009999999998</v>
      </c>
      <c r="G14593" s="5">
        <v>17250.009999999998</v>
      </c>
      <c r="H14593" t="s">
        <v>95993</v>
      </c>
    </row>
    <row r="14594" spans="1:8" x14ac:dyDescent="0.3">
      <c r="A14594" t="s">
        <v>37601</v>
      </c>
      <c r="B14594" t="s">
        <v>37602</v>
      </c>
      <c r="C14594" s="87" t="s">
        <v>79488</v>
      </c>
      <c r="D14594" s="4"/>
      <c r="F14594" s="5">
        <v>14375.01</v>
      </c>
      <c r="G14594" s="5">
        <v>14375.01</v>
      </c>
      <c r="H14594" t="s">
        <v>95993</v>
      </c>
    </row>
    <row r="14595" spans="1:8" x14ac:dyDescent="0.3">
      <c r="A14595" t="s">
        <v>37605</v>
      </c>
      <c r="B14595" t="s">
        <v>36341</v>
      </c>
      <c r="C14595" s="87" t="s">
        <v>79547</v>
      </c>
      <c r="D14595" s="4"/>
      <c r="E14595" t="s">
        <v>16960</v>
      </c>
      <c r="F14595" s="5">
        <v>2880.01</v>
      </c>
      <c r="G14595" s="5">
        <v>2880.01</v>
      </c>
      <c r="H14595" t="s">
        <v>95993</v>
      </c>
    </row>
    <row r="14596" spans="1:8" x14ac:dyDescent="0.3">
      <c r="A14596" t="s">
        <v>37606</v>
      </c>
      <c r="B14596" t="s">
        <v>37607</v>
      </c>
      <c r="C14596" s="87" t="s">
        <v>79488</v>
      </c>
      <c r="D14596" s="4"/>
      <c r="F14596" s="5">
        <v>2605.0100000000002</v>
      </c>
      <c r="G14596" s="5">
        <v>2605.0100000000002</v>
      </c>
      <c r="H14596" t="s">
        <v>95993</v>
      </c>
    </row>
    <row r="14597" spans="1:8" x14ac:dyDescent="0.3">
      <c r="A14597" t="s">
        <v>37608</v>
      </c>
      <c r="B14597" t="s">
        <v>37609</v>
      </c>
      <c r="C14597" s="87" t="s">
        <v>79488</v>
      </c>
      <c r="D14597" s="4"/>
      <c r="E14597" t="s">
        <v>16936</v>
      </c>
      <c r="F14597" s="5">
        <v>1395.01</v>
      </c>
      <c r="G14597" s="5">
        <v>1395.01</v>
      </c>
      <c r="H14597" t="s">
        <v>95993</v>
      </c>
    </row>
    <row r="14598" spans="1:8" x14ac:dyDescent="0.3">
      <c r="A14598" t="s">
        <v>37610</v>
      </c>
      <c r="B14598" t="s">
        <v>37611</v>
      </c>
      <c r="C14598" s="87" t="s">
        <v>79488</v>
      </c>
      <c r="D14598" s="4"/>
      <c r="E14598" t="s">
        <v>16936</v>
      </c>
      <c r="F14598" s="5">
        <v>2475.0100000000002</v>
      </c>
      <c r="G14598" s="5">
        <v>2475.0100000000002</v>
      </c>
      <c r="H14598" t="s">
        <v>95993</v>
      </c>
    </row>
    <row r="14599" spans="1:8" x14ac:dyDescent="0.3">
      <c r="A14599" t="s">
        <v>37612</v>
      </c>
      <c r="B14599" t="s">
        <v>37613</v>
      </c>
      <c r="C14599" s="87" t="s">
        <v>79488</v>
      </c>
      <c r="D14599" s="4"/>
      <c r="E14599" t="s">
        <v>19268</v>
      </c>
      <c r="F14599" s="5">
        <v>4750.01</v>
      </c>
      <c r="G14599" s="5">
        <v>4750.01</v>
      </c>
      <c r="H14599" t="s">
        <v>95993</v>
      </c>
    </row>
    <row r="14600" spans="1:8" x14ac:dyDescent="0.3">
      <c r="A14600" t="s">
        <v>37614</v>
      </c>
      <c r="B14600" t="s">
        <v>37615</v>
      </c>
      <c r="C14600" s="87" t="s">
        <v>79488</v>
      </c>
      <c r="D14600" s="4"/>
      <c r="E14600" t="s">
        <v>16936</v>
      </c>
      <c r="F14600" s="5">
        <v>1395.01</v>
      </c>
      <c r="G14600" s="5">
        <v>1395.01</v>
      </c>
      <c r="H14600" t="s">
        <v>95993</v>
      </c>
    </row>
    <row r="14601" spans="1:8" x14ac:dyDescent="0.3">
      <c r="A14601" t="s">
        <v>37616</v>
      </c>
      <c r="B14601" t="s">
        <v>37617</v>
      </c>
      <c r="C14601" s="87" t="s">
        <v>79488</v>
      </c>
      <c r="D14601" s="4"/>
      <c r="E14601" t="s">
        <v>16936</v>
      </c>
      <c r="F14601" s="5">
        <v>19350.009999999998</v>
      </c>
      <c r="G14601" s="5">
        <v>19350.009999999998</v>
      </c>
      <c r="H14601" t="s">
        <v>95993</v>
      </c>
    </row>
    <row r="14602" spans="1:8" x14ac:dyDescent="0.3">
      <c r="A14602" t="s">
        <v>37618</v>
      </c>
      <c r="B14602" t="s">
        <v>37619</v>
      </c>
      <c r="C14602" s="87" t="s">
        <v>79488</v>
      </c>
      <c r="D14602" s="4"/>
      <c r="E14602" t="s">
        <v>16936</v>
      </c>
      <c r="F14602" s="5">
        <v>7442.51</v>
      </c>
      <c r="G14602" s="5">
        <v>7442.51</v>
      </c>
      <c r="H14602" t="s">
        <v>95993</v>
      </c>
    </row>
    <row r="14603" spans="1:8" x14ac:dyDescent="0.3">
      <c r="A14603" t="s">
        <v>37620</v>
      </c>
      <c r="B14603" t="s">
        <v>37621</v>
      </c>
      <c r="C14603" s="87" t="s">
        <v>79488</v>
      </c>
      <c r="D14603" s="4"/>
      <c r="E14603" t="s">
        <v>16936</v>
      </c>
      <c r="F14603" s="5">
        <v>663.01</v>
      </c>
      <c r="G14603" s="5">
        <v>663.01</v>
      </c>
      <c r="H14603" t="s">
        <v>95993</v>
      </c>
    </row>
    <row r="14604" spans="1:8" x14ac:dyDescent="0.3">
      <c r="A14604" t="s">
        <v>37622</v>
      </c>
      <c r="B14604" t="s">
        <v>37623</v>
      </c>
      <c r="C14604" s="87" t="s">
        <v>79488</v>
      </c>
      <c r="D14604" s="4"/>
      <c r="E14604" t="s">
        <v>16765</v>
      </c>
      <c r="F14604" s="5">
        <v>5830.01</v>
      </c>
      <c r="G14604" s="5">
        <v>5830.01</v>
      </c>
      <c r="H14604" t="s">
        <v>95993</v>
      </c>
    </row>
    <row r="14605" spans="1:8" x14ac:dyDescent="0.3">
      <c r="A14605" t="s">
        <v>37624</v>
      </c>
      <c r="B14605" t="s">
        <v>37625</v>
      </c>
      <c r="C14605" s="87" t="s">
        <v>79488</v>
      </c>
      <c r="D14605" s="4"/>
      <c r="E14605" t="s">
        <v>17071</v>
      </c>
      <c r="F14605" s="5">
        <v>4000.01</v>
      </c>
      <c r="G14605" s="5">
        <v>4000.01</v>
      </c>
      <c r="H14605" t="s">
        <v>95993</v>
      </c>
    </row>
    <row r="14606" spans="1:8" x14ac:dyDescent="0.3">
      <c r="A14606" t="s">
        <v>37626</v>
      </c>
      <c r="B14606" t="s">
        <v>37627</v>
      </c>
      <c r="C14606" s="87" t="s">
        <v>79488</v>
      </c>
      <c r="D14606" s="4"/>
      <c r="E14606" t="s">
        <v>16936</v>
      </c>
      <c r="F14606" s="5">
        <v>1200.01</v>
      </c>
      <c r="G14606" s="5">
        <v>1200.01</v>
      </c>
      <c r="H14606" t="s">
        <v>95993</v>
      </c>
    </row>
    <row r="14607" spans="1:8" x14ac:dyDescent="0.3">
      <c r="A14607" t="s">
        <v>37628</v>
      </c>
      <c r="B14607" t="s">
        <v>37629</v>
      </c>
      <c r="C14607" s="87" t="s">
        <v>79488</v>
      </c>
      <c r="D14607" s="4"/>
      <c r="F14607" s="5">
        <v>7184.01</v>
      </c>
      <c r="G14607" s="5">
        <v>7184.01</v>
      </c>
      <c r="H14607" t="s">
        <v>95993</v>
      </c>
    </row>
    <row r="14608" spans="1:8" x14ac:dyDescent="0.3">
      <c r="A14608" t="s">
        <v>37630</v>
      </c>
      <c r="B14608" t="s">
        <v>36790</v>
      </c>
      <c r="C14608" s="87" t="s">
        <v>79547</v>
      </c>
      <c r="D14608" s="4"/>
      <c r="E14608" t="s">
        <v>16960</v>
      </c>
      <c r="F14608" s="5">
        <v>646.80999999999995</v>
      </c>
      <c r="G14608" s="5">
        <v>646.80999999999995</v>
      </c>
      <c r="H14608" t="s">
        <v>95993</v>
      </c>
    </row>
    <row r="14609" spans="1:8" x14ac:dyDescent="0.3">
      <c r="A14609" t="s">
        <v>37631</v>
      </c>
      <c r="B14609" t="s">
        <v>37632</v>
      </c>
      <c r="C14609" s="87" t="s">
        <v>79488</v>
      </c>
      <c r="D14609" s="4"/>
      <c r="E14609" t="s">
        <v>16936</v>
      </c>
      <c r="F14609" s="5">
        <v>19350.009999999998</v>
      </c>
      <c r="G14609" s="5">
        <v>19350.009999999998</v>
      </c>
      <c r="H14609" t="s">
        <v>95993</v>
      </c>
    </row>
    <row r="14610" spans="1:8" x14ac:dyDescent="0.3">
      <c r="A14610" t="s">
        <v>37633</v>
      </c>
      <c r="B14610" t="s">
        <v>37634</v>
      </c>
      <c r="C14610" s="87" t="s">
        <v>79547</v>
      </c>
      <c r="D14610" s="4"/>
      <c r="E14610" t="s">
        <v>18089</v>
      </c>
      <c r="F14610" s="5">
        <v>200.81</v>
      </c>
      <c r="G14610" s="5">
        <v>200.81</v>
      </c>
      <c r="H14610" t="s">
        <v>95993</v>
      </c>
    </row>
    <row r="14611" spans="1:8" x14ac:dyDescent="0.3">
      <c r="A14611" t="s">
        <v>37635</v>
      </c>
      <c r="B14611" t="s">
        <v>37636</v>
      </c>
      <c r="C14611" s="87" t="s">
        <v>79488</v>
      </c>
      <c r="D14611" s="4"/>
      <c r="E14611" t="s">
        <v>20552</v>
      </c>
      <c r="F14611" s="5">
        <v>455.01</v>
      </c>
      <c r="G14611" s="5">
        <v>455.01</v>
      </c>
      <c r="H14611" t="s">
        <v>95993</v>
      </c>
    </row>
    <row r="14612" spans="1:8" x14ac:dyDescent="0.3">
      <c r="A14612" t="s">
        <v>37637</v>
      </c>
      <c r="B14612" t="s">
        <v>37638</v>
      </c>
      <c r="C14612" s="87" t="s">
        <v>79488</v>
      </c>
      <c r="D14612" s="4"/>
      <c r="E14612" t="s">
        <v>17071</v>
      </c>
      <c r="F14612" s="5">
        <v>3000.01</v>
      </c>
      <c r="G14612" s="5">
        <v>3000.01</v>
      </c>
      <c r="H14612" t="s">
        <v>95993</v>
      </c>
    </row>
    <row r="14613" spans="1:8" x14ac:dyDescent="0.3">
      <c r="A14613" t="s">
        <v>37639</v>
      </c>
      <c r="B14613" t="s">
        <v>37640</v>
      </c>
      <c r="C14613" s="87" t="s">
        <v>79488</v>
      </c>
      <c r="D14613" s="4"/>
      <c r="E14613" t="s">
        <v>17071</v>
      </c>
      <c r="F14613" s="5">
        <v>2550.0100000000002</v>
      </c>
      <c r="G14613" s="5">
        <v>2550.0100000000002</v>
      </c>
      <c r="H14613" t="s">
        <v>95993</v>
      </c>
    </row>
    <row r="14614" spans="1:8" x14ac:dyDescent="0.3">
      <c r="A14614" t="s">
        <v>37641</v>
      </c>
      <c r="B14614" t="s">
        <v>37642</v>
      </c>
      <c r="C14614" s="87" t="s">
        <v>79488</v>
      </c>
      <c r="D14614" s="4"/>
      <c r="E14614" t="s">
        <v>17071</v>
      </c>
      <c r="F14614" s="5">
        <v>3375.01</v>
      </c>
      <c r="G14614" s="5">
        <v>3375.01</v>
      </c>
      <c r="H14614" t="s">
        <v>95993</v>
      </c>
    </row>
    <row r="14615" spans="1:8" x14ac:dyDescent="0.3">
      <c r="A14615" t="s">
        <v>37643</v>
      </c>
      <c r="B14615" t="s">
        <v>37644</v>
      </c>
      <c r="C14615" s="87" t="s">
        <v>79488</v>
      </c>
      <c r="D14615" s="4"/>
      <c r="E14615" t="s">
        <v>17071</v>
      </c>
      <c r="F14615" s="5">
        <v>3375.01</v>
      </c>
      <c r="G14615" s="5">
        <v>3375.01</v>
      </c>
      <c r="H14615" t="s">
        <v>95993</v>
      </c>
    </row>
    <row r="14616" spans="1:8" x14ac:dyDescent="0.3">
      <c r="A14616" t="s">
        <v>37645</v>
      </c>
      <c r="B14616" t="s">
        <v>37646</v>
      </c>
      <c r="C14616" s="87" t="s">
        <v>79488</v>
      </c>
      <c r="D14616" s="4"/>
      <c r="E14616" t="s">
        <v>16936</v>
      </c>
      <c r="F14616" s="5">
        <v>4500.01</v>
      </c>
      <c r="G14616" s="5">
        <v>4500.01</v>
      </c>
      <c r="H14616" t="s">
        <v>95993</v>
      </c>
    </row>
    <row r="14617" spans="1:8" x14ac:dyDescent="0.3">
      <c r="A14617" t="s">
        <v>37647</v>
      </c>
      <c r="B14617" t="s">
        <v>37648</v>
      </c>
      <c r="C14617" s="87" t="s">
        <v>79488</v>
      </c>
      <c r="D14617" s="4"/>
      <c r="E14617" t="s">
        <v>17071</v>
      </c>
      <c r="F14617" s="5">
        <v>525.01</v>
      </c>
      <c r="G14617" s="5">
        <v>525.01</v>
      </c>
      <c r="H14617" t="s">
        <v>95993</v>
      </c>
    </row>
    <row r="14618" spans="1:8" x14ac:dyDescent="0.3">
      <c r="A14618" t="s">
        <v>37649</v>
      </c>
      <c r="B14618" t="s">
        <v>37650</v>
      </c>
      <c r="C14618" s="87" t="s">
        <v>79488</v>
      </c>
      <c r="D14618" s="4"/>
      <c r="E14618" t="s">
        <v>17071</v>
      </c>
      <c r="F14618" s="5">
        <v>13405.01</v>
      </c>
      <c r="G14618" s="5">
        <v>13405.01</v>
      </c>
      <c r="H14618" t="s">
        <v>95993</v>
      </c>
    </row>
    <row r="14619" spans="1:8" x14ac:dyDescent="0.3">
      <c r="A14619" t="s">
        <v>37651</v>
      </c>
      <c r="B14619" t="s">
        <v>37652</v>
      </c>
      <c r="C14619" s="87" t="s">
        <v>79488</v>
      </c>
      <c r="D14619" s="4"/>
      <c r="E14619" t="s">
        <v>17071</v>
      </c>
      <c r="F14619" s="5">
        <v>4030.01</v>
      </c>
      <c r="G14619" s="5">
        <v>4030.01</v>
      </c>
      <c r="H14619" t="s">
        <v>95993</v>
      </c>
    </row>
    <row r="14620" spans="1:8" x14ac:dyDescent="0.3">
      <c r="A14620" t="s">
        <v>37653</v>
      </c>
      <c r="B14620" t="s">
        <v>35546</v>
      </c>
      <c r="C14620" s="87" t="s">
        <v>79488</v>
      </c>
      <c r="D14620" s="4"/>
      <c r="E14620" t="s">
        <v>17071</v>
      </c>
      <c r="F14620" s="5">
        <v>2838.01</v>
      </c>
      <c r="G14620" s="5">
        <v>2838.01</v>
      </c>
      <c r="H14620" t="s">
        <v>95993</v>
      </c>
    </row>
    <row r="14621" spans="1:8" x14ac:dyDescent="0.3">
      <c r="A14621" t="s">
        <v>37654</v>
      </c>
      <c r="B14621" t="s">
        <v>37655</v>
      </c>
      <c r="C14621" s="87" t="s">
        <v>79488</v>
      </c>
      <c r="D14621" s="4"/>
      <c r="E14621" t="s">
        <v>16936</v>
      </c>
      <c r="F14621" s="5">
        <v>1395.01</v>
      </c>
      <c r="G14621" s="5">
        <v>1395.01</v>
      </c>
      <c r="H14621" t="s">
        <v>95993</v>
      </c>
    </row>
    <row r="14622" spans="1:8" x14ac:dyDescent="0.3">
      <c r="A14622" t="s">
        <v>37656</v>
      </c>
      <c r="B14622" t="s">
        <v>37657</v>
      </c>
      <c r="C14622" s="87" t="s">
        <v>79488</v>
      </c>
      <c r="D14622" s="4"/>
      <c r="E14622" t="s">
        <v>16936</v>
      </c>
      <c r="F14622" s="5">
        <v>1110.01</v>
      </c>
      <c r="G14622" s="5">
        <v>1110.01</v>
      </c>
      <c r="H14622" t="s">
        <v>95993</v>
      </c>
    </row>
    <row r="14623" spans="1:8" x14ac:dyDescent="0.3">
      <c r="A14623" t="s">
        <v>37658</v>
      </c>
      <c r="B14623" t="s">
        <v>37659</v>
      </c>
      <c r="C14623" s="87" t="s">
        <v>79488</v>
      </c>
      <c r="D14623" s="4"/>
      <c r="E14623" t="s">
        <v>16936</v>
      </c>
      <c r="F14623" s="5">
        <v>1110.01</v>
      </c>
      <c r="G14623" s="5">
        <v>1110.01</v>
      </c>
      <c r="H14623" t="s">
        <v>95993</v>
      </c>
    </row>
    <row r="14624" spans="1:8" x14ac:dyDescent="0.3">
      <c r="A14624" t="s">
        <v>37660</v>
      </c>
      <c r="B14624" t="s">
        <v>37661</v>
      </c>
      <c r="C14624" s="87" t="s">
        <v>79488</v>
      </c>
      <c r="D14624" s="4"/>
      <c r="E14624" t="s">
        <v>16936</v>
      </c>
      <c r="F14624" s="5">
        <v>7442.51</v>
      </c>
      <c r="G14624" s="5">
        <v>7442.51</v>
      </c>
      <c r="H14624" t="s">
        <v>95993</v>
      </c>
    </row>
    <row r="14625" spans="1:8" x14ac:dyDescent="0.3">
      <c r="A14625" t="s">
        <v>37662</v>
      </c>
      <c r="B14625" t="s">
        <v>37663</v>
      </c>
      <c r="C14625" s="87" t="s">
        <v>79488</v>
      </c>
      <c r="D14625" s="4"/>
      <c r="E14625" t="s">
        <v>16936</v>
      </c>
      <c r="F14625" s="5">
        <v>7442.51</v>
      </c>
      <c r="G14625" s="5">
        <v>7442.51</v>
      </c>
      <c r="H14625" t="s">
        <v>95993</v>
      </c>
    </row>
    <row r="14626" spans="1:8" x14ac:dyDescent="0.3">
      <c r="A14626" t="s">
        <v>37664</v>
      </c>
      <c r="B14626" t="s">
        <v>37665</v>
      </c>
      <c r="C14626" s="87" t="s">
        <v>79488</v>
      </c>
      <c r="D14626" s="4"/>
      <c r="E14626" t="s">
        <v>16936</v>
      </c>
      <c r="F14626" s="5">
        <v>720.01</v>
      </c>
      <c r="G14626" s="5">
        <v>720.01</v>
      </c>
      <c r="H14626" t="s">
        <v>95993</v>
      </c>
    </row>
    <row r="14627" spans="1:8" x14ac:dyDescent="0.3">
      <c r="A14627" t="s">
        <v>37666</v>
      </c>
      <c r="B14627" t="s">
        <v>37667</v>
      </c>
      <c r="C14627" s="87" t="s">
        <v>79488</v>
      </c>
      <c r="D14627" s="4"/>
      <c r="E14627" t="s">
        <v>16936</v>
      </c>
      <c r="F14627" s="5">
        <v>720.01</v>
      </c>
      <c r="G14627" s="5">
        <v>720.01</v>
      </c>
      <c r="H14627" t="s">
        <v>95993</v>
      </c>
    </row>
    <row r="14628" spans="1:8" x14ac:dyDescent="0.3">
      <c r="A14628" t="s">
        <v>37668</v>
      </c>
      <c r="B14628" t="s">
        <v>27547</v>
      </c>
      <c r="C14628" s="87" t="s">
        <v>79493</v>
      </c>
      <c r="D14628" s="4"/>
      <c r="E14628" t="s">
        <v>18548</v>
      </c>
      <c r="F14628" s="5">
        <v>804.01</v>
      </c>
      <c r="G14628" s="5">
        <v>804.01</v>
      </c>
      <c r="H14628" t="s">
        <v>95993</v>
      </c>
    </row>
    <row r="14629" spans="1:8" x14ac:dyDescent="0.3">
      <c r="A14629" t="s">
        <v>37669</v>
      </c>
      <c r="B14629" t="s">
        <v>37670</v>
      </c>
      <c r="C14629" s="87" t="s">
        <v>79488</v>
      </c>
      <c r="D14629" s="4"/>
      <c r="E14629" t="s">
        <v>18127</v>
      </c>
      <c r="F14629" s="5">
        <v>1729.68</v>
      </c>
      <c r="G14629" s="5">
        <v>1729.68</v>
      </c>
      <c r="H14629" t="s">
        <v>95993</v>
      </c>
    </row>
    <row r="14630" spans="1:8" x14ac:dyDescent="0.3">
      <c r="A14630" t="s">
        <v>37671</v>
      </c>
      <c r="B14630" t="s">
        <v>37672</v>
      </c>
      <c r="C14630" s="87" t="s">
        <v>79488</v>
      </c>
      <c r="D14630" s="4"/>
      <c r="E14630" t="s">
        <v>17071</v>
      </c>
      <c r="F14630" s="5">
        <v>2838.01</v>
      </c>
      <c r="G14630" s="5">
        <v>2838.01</v>
      </c>
      <c r="H14630" t="s">
        <v>95993</v>
      </c>
    </row>
    <row r="14631" spans="1:8" x14ac:dyDescent="0.3">
      <c r="A14631" t="s">
        <v>37673</v>
      </c>
      <c r="B14631" t="s">
        <v>37674</v>
      </c>
      <c r="C14631" s="87" t="s">
        <v>79488</v>
      </c>
      <c r="D14631" s="4"/>
      <c r="E14631" t="s">
        <v>17071</v>
      </c>
      <c r="F14631" s="5">
        <v>2838.01</v>
      </c>
      <c r="G14631" s="5">
        <v>2838.01</v>
      </c>
      <c r="H14631" t="s">
        <v>95993</v>
      </c>
    </row>
    <row r="14632" spans="1:8" x14ac:dyDescent="0.3">
      <c r="A14632" t="s">
        <v>37675</v>
      </c>
      <c r="B14632" t="s">
        <v>37672</v>
      </c>
      <c r="C14632" s="87" t="s">
        <v>79488</v>
      </c>
      <c r="D14632" s="4"/>
      <c r="E14632" t="s">
        <v>17071</v>
      </c>
      <c r="F14632" s="5">
        <v>2838.01</v>
      </c>
      <c r="G14632" s="5">
        <v>2838.01</v>
      </c>
      <c r="H14632" t="s">
        <v>95993</v>
      </c>
    </row>
    <row r="14633" spans="1:8" x14ac:dyDescent="0.3">
      <c r="A14633" t="s">
        <v>37676</v>
      </c>
      <c r="B14633" t="s">
        <v>37677</v>
      </c>
      <c r="C14633" s="87" t="s">
        <v>79488</v>
      </c>
      <c r="D14633" s="4"/>
      <c r="E14633" t="s">
        <v>17071</v>
      </c>
      <c r="F14633" s="5">
        <v>2838.01</v>
      </c>
      <c r="G14633" s="5">
        <v>2838.01</v>
      </c>
      <c r="H14633" t="s">
        <v>95993</v>
      </c>
    </row>
    <row r="14634" spans="1:8" x14ac:dyDescent="0.3">
      <c r="A14634" t="s">
        <v>37678</v>
      </c>
      <c r="B14634" t="s">
        <v>37679</v>
      </c>
      <c r="C14634" s="87" t="s">
        <v>79488</v>
      </c>
      <c r="D14634" s="4"/>
      <c r="E14634" t="s">
        <v>17071</v>
      </c>
      <c r="F14634" s="5">
        <v>4030.01</v>
      </c>
      <c r="G14634" s="5">
        <v>4030.01</v>
      </c>
      <c r="H14634" t="s">
        <v>95993</v>
      </c>
    </row>
    <row r="14635" spans="1:8" x14ac:dyDescent="0.3">
      <c r="A14635" t="s">
        <v>37680</v>
      </c>
      <c r="B14635" t="s">
        <v>37681</v>
      </c>
      <c r="C14635" s="87" t="s">
        <v>79488</v>
      </c>
      <c r="D14635" s="4"/>
      <c r="E14635" t="s">
        <v>17071</v>
      </c>
      <c r="F14635" s="5">
        <v>6300.01</v>
      </c>
      <c r="G14635" s="5">
        <v>6300.01</v>
      </c>
      <c r="H14635" t="s">
        <v>95993</v>
      </c>
    </row>
    <row r="14636" spans="1:8" x14ac:dyDescent="0.3">
      <c r="A14636" t="s">
        <v>37682</v>
      </c>
      <c r="B14636" t="s">
        <v>37683</v>
      </c>
      <c r="C14636" s="87" t="s">
        <v>79488</v>
      </c>
      <c r="D14636" s="4"/>
      <c r="E14636" t="s">
        <v>17071</v>
      </c>
      <c r="F14636" s="5">
        <v>13405.01</v>
      </c>
      <c r="G14636" s="5">
        <v>13405.01</v>
      </c>
      <c r="H14636" t="s">
        <v>95993</v>
      </c>
    </row>
    <row r="14637" spans="1:8" x14ac:dyDescent="0.3">
      <c r="A14637" t="s">
        <v>37684</v>
      </c>
      <c r="B14637" t="s">
        <v>37685</v>
      </c>
      <c r="C14637" s="87" t="s">
        <v>79488</v>
      </c>
      <c r="D14637" s="4"/>
      <c r="E14637" t="s">
        <v>16936</v>
      </c>
      <c r="F14637" s="5">
        <v>700.01</v>
      </c>
      <c r="G14637" s="5">
        <v>700.01</v>
      </c>
      <c r="H14637" t="s">
        <v>95993</v>
      </c>
    </row>
    <row r="14638" spans="1:8" x14ac:dyDescent="0.3">
      <c r="A14638" t="s">
        <v>37686</v>
      </c>
      <c r="B14638" t="s">
        <v>37687</v>
      </c>
      <c r="C14638" s="87" t="s">
        <v>79488</v>
      </c>
      <c r="D14638" s="4"/>
      <c r="E14638" t="s">
        <v>16936</v>
      </c>
      <c r="F14638" s="5">
        <v>810.01</v>
      </c>
      <c r="G14638" s="5">
        <v>810.01</v>
      </c>
      <c r="H14638" t="s">
        <v>95993</v>
      </c>
    </row>
    <row r="14639" spans="1:8" x14ac:dyDescent="0.3">
      <c r="A14639" t="s">
        <v>37688</v>
      </c>
      <c r="B14639" t="s">
        <v>37689</v>
      </c>
      <c r="C14639" s="87" t="s">
        <v>79488</v>
      </c>
      <c r="D14639" s="4"/>
      <c r="E14639" t="s">
        <v>16936</v>
      </c>
      <c r="F14639" s="5">
        <v>560.01</v>
      </c>
      <c r="G14639" s="5">
        <v>560.01</v>
      </c>
      <c r="H14639" t="s">
        <v>95993</v>
      </c>
    </row>
    <row r="14640" spans="1:8" x14ac:dyDescent="0.3">
      <c r="A14640" t="s">
        <v>37690</v>
      </c>
      <c r="B14640" t="s">
        <v>37691</v>
      </c>
      <c r="C14640" s="87" t="s">
        <v>79488</v>
      </c>
      <c r="D14640" s="4"/>
      <c r="E14640" t="s">
        <v>16936</v>
      </c>
      <c r="F14640" s="5">
        <v>1200.01</v>
      </c>
      <c r="G14640" s="5">
        <v>1200.01</v>
      </c>
      <c r="H14640" t="s">
        <v>95993</v>
      </c>
    </row>
    <row r="14641" spans="1:8" x14ac:dyDescent="0.3">
      <c r="A14641" t="s">
        <v>37692</v>
      </c>
      <c r="B14641" t="s">
        <v>37693</v>
      </c>
      <c r="C14641" s="87" t="s">
        <v>79488</v>
      </c>
      <c r="D14641" s="4"/>
      <c r="E14641" t="s">
        <v>16936</v>
      </c>
      <c r="F14641" s="5">
        <v>6435.01</v>
      </c>
      <c r="G14641" s="5">
        <v>6435.01</v>
      </c>
      <c r="H14641" t="s">
        <v>95993</v>
      </c>
    </row>
    <row r="14642" spans="1:8" x14ac:dyDescent="0.3">
      <c r="A14642" t="s">
        <v>37694</v>
      </c>
      <c r="B14642" t="s">
        <v>37695</v>
      </c>
      <c r="C14642" s="87" t="s">
        <v>79488</v>
      </c>
      <c r="D14642" s="4"/>
      <c r="E14642" t="s">
        <v>16936</v>
      </c>
      <c r="F14642" s="5">
        <v>900.01</v>
      </c>
      <c r="G14642" s="5">
        <v>900.01</v>
      </c>
      <c r="H14642" t="s">
        <v>95993</v>
      </c>
    </row>
    <row r="14643" spans="1:8" x14ac:dyDescent="0.3">
      <c r="A14643" t="s">
        <v>37696</v>
      </c>
      <c r="B14643" t="s">
        <v>37697</v>
      </c>
      <c r="C14643" s="87" t="s">
        <v>79488</v>
      </c>
      <c r="D14643" s="4"/>
      <c r="E14643" t="s">
        <v>16936</v>
      </c>
      <c r="F14643" s="5">
        <v>900.01</v>
      </c>
      <c r="G14643" s="5">
        <v>900.01</v>
      </c>
      <c r="H14643" t="s">
        <v>95993</v>
      </c>
    </row>
    <row r="14644" spans="1:8" x14ac:dyDescent="0.3">
      <c r="A14644" t="s">
        <v>37698</v>
      </c>
      <c r="B14644" t="s">
        <v>37699</v>
      </c>
      <c r="C14644" s="87" t="s">
        <v>79488</v>
      </c>
      <c r="D14644" s="4"/>
      <c r="E14644" t="s">
        <v>16936</v>
      </c>
      <c r="F14644" s="5">
        <v>300.01</v>
      </c>
      <c r="G14644" s="5">
        <v>300.01</v>
      </c>
      <c r="H14644" t="s">
        <v>95993</v>
      </c>
    </row>
    <row r="14645" spans="1:8" x14ac:dyDescent="0.3">
      <c r="A14645" t="s">
        <v>37700</v>
      </c>
      <c r="B14645" t="s">
        <v>37701</v>
      </c>
      <c r="C14645" s="87" t="s">
        <v>79488</v>
      </c>
      <c r="D14645" s="4"/>
      <c r="E14645" t="s">
        <v>16936</v>
      </c>
      <c r="F14645" s="5">
        <v>300.01</v>
      </c>
      <c r="G14645" s="5">
        <v>300.01</v>
      </c>
      <c r="H14645" t="s">
        <v>95993</v>
      </c>
    </row>
    <row r="14646" spans="1:8" x14ac:dyDescent="0.3">
      <c r="A14646" t="s">
        <v>37702</v>
      </c>
      <c r="B14646" t="s">
        <v>37703</v>
      </c>
      <c r="C14646" s="87" t="s">
        <v>79488</v>
      </c>
      <c r="D14646" s="4"/>
      <c r="E14646" t="s">
        <v>16936</v>
      </c>
      <c r="F14646" s="5">
        <v>300.01</v>
      </c>
      <c r="G14646" s="5">
        <v>300.01</v>
      </c>
      <c r="H14646" t="s">
        <v>95993</v>
      </c>
    </row>
    <row r="14647" spans="1:8" x14ac:dyDescent="0.3">
      <c r="A14647" t="s">
        <v>37704</v>
      </c>
      <c r="B14647" t="s">
        <v>37705</v>
      </c>
      <c r="C14647" s="87" t="s">
        <v>79547</v>
      </c>
      <c r="D14647" s="4"/>
      <c r="F14647" s="5">
        <v>3000</v>
      </c>
      <c r="G14647" s="5">
        <v>3000</v>
      </c>
      <c r="H14647" t="s">
        <v>95993</v>
      </c>
    </row>
    <row r="14648" spans="1:8" x14ac:dyDescent="0.3">
      <c r="A14648" t="s">
        <v>37706</v>
      </c>
      <c r="B14648" t="s">
        <v>37707</v>
      </c>
      <c r="C14648" s="87" t="s">
        <v>79533</v>
      </c>
      <c r="D14648" s="4"/>
      <c r="F14648" s="5">
        <v>0</v>
      </c>
      <c r="G14648" s="5">
        <v>0</v>
      </c>
      <c r="H14648" t="s">
        <v>95993</v>
      </c>
    </row>
    <row r="14649" spans="1:8" x14ac:dyDescent="0.3">
      <c r="A14649" t="s">
        <v>37708</v>
      </c>
      <c r="B14649" t="s">
        <v>37709</v>
      </c>
      <c r="C14649" s="87" t="s">
        <v>79547</v>
      </c>
      <c r="D14649" s="4"/>
      <c r="F14649" s="5">
        <v>130.59</v>
      </c>
      <c r="G14649" s="5">
        <v>130.59</v>
      </c>
      <c r="H14649" t="s">
        <v>95993</v>
      </c>
    </row>
    <row r="14650" spans="1:8" x14ac:dyDescent="0.3">
      <c r="A14650" t="s">
        <v>37710</v>
      </c>
      <c r="B14650" t="s">
        <v>37711</v>
      </c>
      <c r="C14650" s="87" t="s">
        <v>79547</v>
      </c>
      <c r="D14650" s="4"/>
      <c r="F14650" s="5">
        <v>195.66</v>
      </c>
      <c r="G14650" s="5">
        <v>195.66</v>
      </c>
      <c r="H14650" t="s">
        <v>95993</v>
      </c>
    </row>
    <row r="14651" spans="1:8" x14ac:dyDescent="0.3">
      <c r="A14651" t="s">
        <v>37714</v>
      </c>
      <c r="B14651" t="s">
        <v>37715</v>
      </c>
      <c r="C14651" s="87" t="s">
        <v>79488</v>
      </c>
      <c r="D14651" s="4"/>
      <c r="E14651" t="s">
        <v>17550</v>
      </c>
      <c r="F14651" s="5">
        <v>1380</v>
      </c>
      <c r="G14651" s="5">
        <v>1380</v>
      </c>
      <c r="H14651" t="s">
        <v>95993</v>
      </c>
    </row>
    <row r="14652" spans="1:8" x14ac:dyDescent="0.3">
      <c r="A14652" t="s">
        <v>37718</v>
      </c>
      <c r="B14652" t="s">
        <v>37719</v>
      </c>
      <c r="C14652" s="87" t="s">
        <v>79547</v>
      </c>
      <c r="D14652" s="4"/>
      <c r="F14652" s="5">
        <v>90.45</v>
      </c>
      <c r="G14652" s="5">
        <v>90.45</v>
      </c>
      <c r="H14652" t="s">
        <v>95993</v>
      </c>
    </row>
    <row r="14653" spans="1:8" x14ac:dyDescent="0.3">
      <c r="A14653" t="s">
        <v>37720</v>
      </c>
      <c r="B14653" t="s">
        <v>37721</v>
      </c>
      <c r="C14653" s="87" t="s">
        <v>79547</v>
      </c>
      <c r="D14653" s="4"/>
      <c r="E14653" t="s">
        <v>16960</v>
      </c>
      <c r="F14653" s="5">
        <v>175.5</v>
      </c>
      <c r="G14653" s="5">
        <v>175.5</v>
      </c>
      <c r="H14653" t="s">
        <v>95993</v>
      </c>
    </row>
    <row r="14654" spans="1:8" x14ac:dyDescent="0.3">
      <c r="A14654" t="s">
        <v>37724</v>
      </c>
      <c r="B14654" t="s">
        <v>37725</v>
      </c>
      <c r="C14654" s="87" t="s">
        <v>79547</v>
      </c>
      <c r="D14654" s="4"/>
      <c r="F14654" s="5">
        <v>216</v>
      </c>
      <c r="G14654" s="5">
        <v>216</v>
      </c>
      <c r="H14654" t="s">
        <v>95993</v>
      </c>
    </row>
    <row r="14655" spans="1:8" x14ac:dyDescent="0.3">
      <c r="A14655" t="s">
        <v>37726</v>
      </c>
      <c r="B14655" t="s">
        <v>37727</v>
      </c>
      <c r="C14655" s="87" t="s">
        <v>79488</v>
      </c>
      <c r="D14655" s="4"/>
      <c r="E14655" t="s">
        <v>16936</v>
      </c>
      <c r="F14655" s="5">
        <v>22.8</v>
      </c>
      <c r="G14655" s="5">
        <v>22.8</v>
      </c>
      <c r="H14655" t="s">
        <v>95993</v>
      </c>
    </row>
    <row r="14656" spans="1:8" x14ac:dyDescent="0.3">
      <c r="A14656" t="s">
        <v>37728</v>
      </c>
      <c r="B14656" t="s">
        <v>37729</v>
      </c>
      <c r="C14656" s="87" t="s">
        <v>79547</v>
      </c>
      <c r="D14656" s="4"/>
      <c r="F14656" s="5">
        <v>242.4</v>
      </c>
      <c r="G14656" s="5">
        <v>242.4</v>
      </c>
      <c r="H14656" t="s">
        <v>95993</v>
      </c>
    </row>
    <row r="14657" spans="1:8" x14ac:dyDescent="0.3">
      <c r="A14657" t="s">
        <v>37730</v>
      </c>
      <c r="B14657" t="s">
        <v>37731</v>
      </c>
      <c r="C14657" s="87" t="s">
        <v>79547</v>
      </c>
      <c r="D14657" s="4"/>
      <c r="E14657" t="s">
        <v>16993</v>
      </c>
      <c r="F14657" s="5">
        <v>2717.4</v>
      </c>
      <c r="G14657" s="5">
        <v>2717.4</v>
      </c>
      <c r="H14657" t="s">
        <v>95993</v>
      </c>
    </row>
    <row r="14658" spans="1:8" x14ac:dyDescent="0.3">
      <c r="A14658" t="s">
        <v>37732</v>
      </c>
      <c r="B14658" t="s">
        <v>37733</v>
      </c>
      <c r="C14658" s="87" t="s">
        <v>79547</v>
      </c>
      <c r="D14658" s="4"/>
      <c r="F14658" s="5">
        <v>0</v>
      </c>
      <c r="G14658" s="5">
        <v>0</v>
      </c>
      <c r="H14658" t="s">
        <v>95993</v>
      </c>
    </row>
    <row r="14659" spans="1:8" x14ac:dyDescent="0.3">
      <c r="A14659" t="s">
        <v>37734</v>
      </c>
      <c r="B14659" t="s">
        <v>37735</v>
      </c>
      <c r="C14659" s="87" t="s">
        <v>79547</v>
      </c>
      <c r="D14659" s="4"/>
      <c r="F14659" s="5">
        <v>1590</v>
      </c>
      <c r="G14659" s="5">
        <v>1590</v>
      </c>
      <c r="H14659" t="s">
        <v>95993</v>
      </c>
    </row>
    <row r="14660" spans="1:8" x14ac:dyDescent="0.3">
      <c r="A14660" t="s">
        <v>37736</v>
      </c>
      <c r="B14660" t="s">
        <v>37737</v>
      </c>
      <c r="C14660" s="87" t="s">
        <v>79488</v>
      </c>
      <c r="D14660" s="4"/>
      <c r="E14660" t="s">
        <v>18127</v>
      </c>
      <c r="F14660" s="5">
        <v>273.27999999999997</v>
      </c>
      <c r="G14660" s="5">
        <v>273.27999999999997</v>
      </c>
      <c r="H14660" t="s">
        <v>95993</v>
      </c>
    </row>
    <row r="14661" spans="1:8" x14ac:dyDescent="0.3">
      <c r="A14661" t="s">
        <v>37738</v>
      </c>
      <c r="B14661" t="s">
        <v>37739</v>
      </c>
      <c r="C14661" s="87" t="s">
        <v>79547</v>
      </c>
      <c r="D14661" s="4"/>
      <c r="E14661" t="s">
        <v>16960</v>
      </c>
      <c r="F14661" s="5">
        <v>682.51</v>
      </c>
      <c r="G14661" s="5">
        <v>682.51</v>
      </c>
      <c r="H14661" t="s">
        <v>95993</v>
      </c>
    </row>
    <row r="14662" spans="1:8" x14ac:dyDescent="0.3">
      <c r="A14662" t="s">
        <v>37740</v>
      </c>
      <c r="B14662" t="s">
        <v>37741</v>
      </c>
      <c r="C14662" s="87" t="s">
        <v>79488</v>
      </c>
      <c r="D14662" s="4"/>
      <c r="E14662" t="s">
        <v>16936</v>
      </c>
      <c r="F14662" s="5">
        <v>682.51</v>
      </c>
      <c r="G14662" s="5">
        <v>682.51</v>
      </c>
      <c r="H14662" t="s">
        <v>95993</v>
      </c>
    </row>
    <row r="14663" spans="1:8" x14ac:dyDescent="0.3">
      <c r="A14663" t="s">
        <v>37744</v>
      </c>
      <c r="B14663" t="s">
        <v>37745</v>
      </c>
      <c r="C14663" s="87" t="s">
        <v>79547</v>
      </c>
      <c r="D14663" s="4"/>
      <c r="F14663" s="5">
        <v>134.63999999999999</v>
      </c>
      <c r="G14663" s="5">
        <v>134.63999999999999</v>
      </c>
      <c r="H14663" t="s">
        <v>95993</v>
      </c>
    </row>
    <row r="14664" spans="1:8" x14ac:dyDescent="0.3">
      <c r="A14664" t="s">
        <v>37746</v>
      </c>
      <c r="B14664" t="s">
        <v>37747</v>
      </c>
      <c r="C14664" s="87" t="s">
        <v>79547</v>
      </c>
      <c r="D14664" s="4"/>
      <c r="F14664" s="5">
        <v>0</v>
      </c>
      <c r="G14664" s="5">
        <v>0</v>
      </c>
      <c r="H14664" t="s">
        <v>95993</v>
      </c>
    </row>
    <row r="14665" spans="1:8" x14ac:dyDescent="0.3">
      <c r="A14665" t="s">
        <v>37748</v>
      </c>
      <c r="B14665" t="s">
        <v>37749</v>
      </c>
      <c r="C14665" s="87" t="s">
        <v>79547</v>
      </c>
      <c r="D14665" s="4"/>
      <c r="F14665" s="5">
        <v>105.22</v>
      </c>
      <c r="G14665" s="5">
        <v>105.22</v>
      </c>
      <c r="H14665" t="s">
        <v>95993</v>
      </c>
    </row>
    <row r="14666" spans="1:8" x14ac:dyDescent="0.3">
      <c r="A14666" t="s">
        <v>37750</v>
      </c>
      <c r="B14666" t="s">
        <v>37751</v>
      </c>
      <c r="C14666" s="87" t="s">
        <v>79488</v>
      </c>
      <c r="D14666" s="4"/>
      <c r="E14666" t="s">
        <v>17071</v>
      </c>
      <c r="F14666" s="5">
        <v>8500.01</v>
      </c>
      <c r="G14666" s="5">
        <v>8500.01</v>
      </c>
      <c r="H14666" t="s">
        <v>95993</v>
      </c>
    </row>
    <row r="14667" spans="1:8" x14ac:dyDescent="0.3">
      <c r="A14667" t="s">
        <v>37752</v>
      </c>
      <c r="B14667" t="s">
        <v>37753</v>
      </c>
      <c r="C14667" s="87" t="s">
        <v>79488</v>
      </c>
      <c r="D14667" s="4"/>
      <c r="E14667" t="s">
        <v>16936</v>
      </c>
      <c r="F14667" s="5">
        <v>894.85</v>
      </c>
      <c r="G14667" s="5">
        <v>894.85</v>
      </c>
      <c r="H14667" t="s">
        <v>95993</v>
      </c>
    </row>
    <row r="14668" spans="1:8" x14ac:dyDescent="0.3">
      <c r="A14668" t="s">
        <v>37754</v>
      </c>
      <c r="B14668" t="s">
        <v>37755</v>
      </c>
      <c r="C14668" s="87" t="s">
        <v>79547</v>
      </c>
      <c r="D14668" s="4"/>
      <c r="E14668" t="s">
        <v>18089</v>
      </c>
      <c r="F14668" s="5">
        <v>360</v>
      </c>
      <c r="G14668" s="5">
        <v>360</v>
      </c>
      <c r="H14668" t="s">
        <v>95993</v>
      </c>
    </row>
    <row r="14669" spans="1:8" x14ac:dyDescent="0.3">
      <c r="A14669" t="s">
        <v>37756</v>
      </c>
      <c r="B14669" t="s">
        <v>37757</v>
      </c>
      <c r="C14669" s="87" t="s">
        <v>79488</v>
      </c>
      <c r="D14669" s="4"/>
      <c r="E14669" t="s">
        <v>17071</v>
      </c>
      <c r="F14669" s="5">
        <v>4725.01</v>
      </c>
      <c r="G14669" s="5">
        <v>4725.01</v>
      </c>
      <c r="H14669" t="s">
        <v>95993</v>
      </c>
    </row>
    <row r="14670" spans="1:8" x14ac:dyDescent="0.3">
      <c r="A14670" t="s">
        <v>37758</v>
      </c>
      <c r="B14670" t="s">
        <v>37759</v>
      </c>
      <c r="C14670" s="87" t="s">
        <v>79493</v>
      </c>
      <c r="D14670" s="4"/>
      <c r="E14670" t="s">
        <v>18548</v>
      </c>
      <c r="F14670" s="5">
        <v>744.01</v>
      </c>
      <c r="G14670" s="5">
        <v>744.01</v>
      </c>
      <c r="H14670" t="s">
        <v>95993</v>
      </c>
    </row>
    <row r="14671" spans="1:8" x14ac:dyDescent="0.3">
      <c r="A14671" t="s">
        <v>37760</v>
      </c>
      <c r="B14671" t="s">
        <v>17099</v>
      </c>
      <c r="C14671" s="87" t="s">
        <v>79488</v>
      </c>
      <c r="D14671" s="4"/>
      <c r="E14671" t="s">
        <v>16936</v>
      </c>
      <c r="F14671" s="5">
        <v>441.01</v>
      </c>
      <c r="G14671" s="5">
        <v>441.01</v>
      </c>
      <c r="H14671" t="s">
        <v>95993</v>
      </c>
    </row>
    <row r="14672" spans="1:8" x14ac:dyDescent="0.3">
      <c r="A14672" t="s">
        <v>37761</v>
      </c>
      <c r="B14672" t="s">
        <v>37762</v>
      </c>
      <c r="C14672" s="87" t="s">
        <v>79547</v>
      </c>
      <c r="D14672" s="4"/>
      <c r="F14672" s="5">
        <v>2394</v>
      </c>
      <c r="G14672" s="5">
        <v>2394</v>
      </c>
      <c r="H14672" t="s">
        <v>95993</v>
      </c>
    </row>
    <row r="14673" spans="1:8" x14ac:dyDescent="0.3">
      <c r="A14673" t="s">
        <v>37765</v>
      </c>
      <c r="B14673" t="s">
        <v>37766</v>
      </c>
      <c r="C14673" s="87" t="s">
        <v>79493</v>
      </c>
      <c r="D14673" s="4"/>
      <c r="E14673" t="s">
        <v>18548</v>
      </c>
      <c r="F14673" s="5">
        <v>804.01</v>
      </c>
      <c r="G14673" s="5">
        <v>804.01</v>
      </c>
      <c r="H14673" t="s">
        <v>95993</v>
      </c>
    </row>
    <row r="14674" spans="1:8" x14ac:dyDescent="0.3">
      <c r="A14674" t="s">
        <v>37767</v>
      </c>
      <c r="B14674" t="s">
        <v>37768</v>
      </c>
      <c r="C14674" s="87" t="s">
        <v>79547</v>
      </c>
      <c r="D14674" s="4"/>
      <c r="F14674" s="5">
        <v>0</v>
      </c>
      <c r="G14674" s="5">
        <v>0</v>
      </c>
      <c r="H14674" t="s">
        <v>95993</v>
      </c>
    </row>
    <row r="14675" spans="1:8" x14ac:dyDescent="0.3">
      <c r="A14675" t="s">
        <v>37769</v>
      </c>
      <c r="B14675" t="s">
        <v>37770</v>
      </c>
      <c r="C14675" s="87" t="s">
        <v>79547</v>
      </c>
      <c r="D14675" s="4"/>
      <c r="F14675" s="5">
        <v>0</v>
      </c>
      <c r="G14675" s="5">
        <v>0</v>
      </c>
      <c r="H14675" t="s">
        <v>95993</v>
      </c>
    </row>
    <row r="14676" spans="1:8" x14ac:dyDescent="0.3">
      <c r="A14676" t="s">
        <v>37771</v>
      </c>
      <c r="B14676" t="s">
        <v>37772</v>
      </c>
      <c r="C14676" s="87" t="s">
        <v>79547</v>
      </c>
      <c r="D14676" s="4"/>
      <c r="F14676" s="5">
        <v>330.2</v>
      </c>
      <c r="G14676" s="5">
        <v>330.2</v>
      </c>
      <c r="H14676" t="s">
        <v>95993</v>
      </c>
    </row>
    <row r="14677" spans="1:8" x14ac:dyDescent="0.3">
      <c r="A14677" t="s">
        <v>37773</v>
      </c>
      <c r="B14677" t="s">
        <v>21007</v>
      </c>
      <c r="C14677" s="87" t="s">
        <v>79488</v>
      </c>
      <c r="D14677" s="4"/>
      <c r="E14677" t="s">
        <v>16936</v>
      </c>
      <c r="F14677" s="5">
        <v>76.41</v>
      </c>
      <c r="G14677" s="5">
        <v>76.41</v>
      </c>
      <c r="H14677" t="s">
        <v>95993</v>
      </c>
    </row>
    <row r="14678" spans="1:8" x14ac:dyDescent="0.3">
      <c r="A14678" t="s">
        <v>37774</v>
      </c>
      <c r="B14678" t="s">
        <v>37775</v>
      </c>
      <c r="C14678" s="87" t="s">
        <v>79488</v>
      </c>
      <c r="D14678" s="4"/>
      <c r="E14678" t="s">
        <v>16936</v>
      </c>
      <c r="F14678" s="5">
        <v>76.5</v>
      </c>
      <c r="G14678" s="5">
        <v>76.5</v>
      </c>
      <c r="H14678" t="s">
        <v>95993</v>
      </c>
    </row>
    <row r="14679" spans="1:8" x14ac:dyDescent="0.3">
      <c r="A14679" t="s">
        <v>37776</v>
      </c>
      <c r="B14679" t="s">
        <v>37777</v>
      </c>
      <c r="C14679" s="87" t="s">
        <v>79547</v>
      </c>
      <c r="D14679" s="4"/>
      <c r="E14679" t="s">
        <v>16960</v>
      </c>
      <c r="F14679" s="5">
        <v>80</v>
      </c>
      <c r="G14679" s="5">
        <v>80</v>
      </c>
      <c r="H14679" t="s">
        <v>95993</v>
      </c>
    </row>
    <row r="14680" spans="1:8" x14ac:dyDescent="0.3">
      <c r="A14680" t="s">
        <v>37778</v>
      </c>
      <c r="B14680" t="s">
        <v>37355</v>
      </c>
      <c r="C14680" s="87" t="s">
        <v>79547</v>
      </c>
      <c r="D14680" s="4"/>
      <c r="E14680" t="s">
        <v>16960</v>
      </c>
      <c r="F14680" s="5">
        <v>162.37</v>
      </c>
      <c r="G14680" s="5">
        <v>162.37</v>
      </c>
      <c r="H14680" t="s">
        <v>95993</v>
      </c>
    </row>
    <row r="14681" spans="1:8" x14ac:dyDescent="0.3">
      <c r="A14681" t="s">
        <v>37779</v>
      </c>
      <c r="B14681" t="s">
        <v>37780</v>
      </c>
      <c r="C14681" s="87" t="s">
        <v>79547</v>
      </c>
      <c r="D14681" s="4"/>
      <c r="E14681" t="s">
        <v>16960</v>
      </c>
      <c r="F14681" s="5">
        <v>109.45</v>
      </c>
      <c r="G14681" s="5">
        <v>109.45</v>
      </c>
      <c r="H14681" t="s">
        <v>95993</v>
      </c>
    </row>
    <row r="14682" spans="1:8" x14ac:dyDescent="0.3">
      <c r="A14682" t="s">
        <v>37781</v>
      </c>
      <c r="B14682" t="s">
        <v>37782</v>
      </c>
      <c r="C14682" s="87" t="s">
        <v>79547</v>
      </c>
      <c r="D14682" s="4"/>
      <c r="F14682" s="5">
        <v>0</v>
      </c>
      <c r="G14682" s="5">
        <v>0</v>
      </c>
      <c r="H14682" t="s">
        <v>95993</v>
      </c>
    </row>
    <row r="14683" spans="1:8" x14ac:dyDescent="0.3">
      <c r="A14683" t="s">
        <v>37783</v>
      </c>
      <c r="B14683" t="s">
        <v>37784</v>
      </c>
      <c r="C14683" s="87" t="s">
        <v>79547</v>
      </c>
      <c r="D14683" s="4"/>
      <c r="E14683" t="s">
        <v>18089</v>
      </c>
      <c r="F14683" s="5">
        <v>399</v>
      </c>
      <c r="G14683" s="5">
        <v>399</v>
      </c>
      <c r="H14683" t="s">
        <v>95993</v>
      </c>
    </row>
    <row r="14684" spans="1:8" x14ac:dyDescent="0.3">
      <c r="A14684" t="s">
        <v>37785</v>
      </c>
      <c r="B14684" t="s">
        <v>37786</v>
      </c>
      <c r="C14684" s="87" t="s">
        <v>79547</v>
      </c>
      <c r="D14684" s="4"/>
      <c r="F14684" s="5">
        <v>0</v>
      </c>
      <c r="G14684" s="5">
        <v>0</v>
      </c>
      <c r="H14684" t="s">
        <v>95993</v>
      </c>
    </row>
    <row r="14685" spans="1:8" x14ac:dyDescent="0.3">
      <c r="A14685" t="s">
        <v>37787</v>
      </c>
      <c r="B14685" t="s">
        <v>37788</v>
      </c>
      <c r="C14685" s="87" t="s">
        <v>79547</v>
      </c>
      <c r="D14685" s="4"/>
      <c r="F14685" s="5">
        <v>0</v>
      </c>
      <c r="G14685" s="5">
        <v>0</v>
      </c>
      <c r="H14685" t="s">
        <v>95993</v>
      </c>
    </row>
    <row r="14686" spans="1:8" x14ac:dyDescent="0.3">
      <c r="A14686" t="s">
        <v>37789</v>
      </c>
      <c r="B14686" t="s">
        <v>37790</v>
      </c>
      <c r="C14686" s="87" t="s">
        <v>79547</v>
      </c>
      <c r="D14686" s="4"/>
      <c r="F14686" s="5">
        <v>171</v>
      </c>
      <c r="G14686" s="5">
        <v>171</v>
      </c>
      <c r="H14686" t="s">
        <v>95993</v>
      </c>
    </row>
    <row r="14687" spans="1:8" x14ac:dyDescent="0.3">
      <c r="A14687" t="s">
        <v>37791</v>
      </c>
      <c r="B14687" t="s">
        <v>20192</v>
      </c>
      <c r="C14687" s="87" t="s">
        <v>79488</v>
      </c>
      <c r="D14687" s="4"/>
      <c r="E14687" t="s">
        <v>18127</v>
      </c>
      <c r="F14687" s="5">
        <v>162</v>
      </c>
      <c r="G14687" s="5">
        <v>162</v>
      </c>
      <c r="H14687" t="s">
        <v>95993</v>
      </c>
    </row>
    <row r="14688" spans="1:8" x14ac:dyDescent="0.3">
      <c r="A14688" t="s">
        <v>37792</v>
      </c>
      <c r="B14688" t="s">
        <v>20097</v>
      </c>
      <c r="C14688" s="87" t="s">
        <v>79488</v>
      </c>
      <c r="D14688" s="4"/>
      <c r="E14688" t="s">
        <v>18127</v>
      </c>
      <c r="F14688" s="5">
        <v>660.01</v>
      </c>
      <c r="G14688" s="5">
        <v>660.01</v>
      </c>
      <c r="H14688" t="s">
        <v>95993</v>
      </c>
    </row>
    <row r="14689" spans="1:8" x14ac:dyDescent="0.3">
      <c r="A14689" t="s">
        <v>37793</v>
      </c>
      <c r="B14689" t="s">
        <v>37794</v>
      </c>
      <c r="C14689" s="87" t="s">
        <v>79488</v>
      </c>
      <c r="D14689" s="4"/>
      <c r="E14689" t="s">
        <v>17136</v>
      </c>
      <c r="F14689" s="5">
        <v>900</v>
      </c>
      <c r="G14689" s="5">
        <v>900</v>
      </c>
      <c r="H14689" t="s">
        <v>95993</v>
      </c>
    </row>
    <row r="14690" spans="1:8" x14ac:dyDescent="0.3">
      <c r="A14690" t="s">
        <v>37795</v>
      </c>
      <c r="B14690" t="s">
        <v>37796</v>
      </c>
      <c r="C14690" s="87" t="s">
        <v>79488</v>
      </c>
      <c r="D14690" s="4"/>
      <c r="E14690" t="s">
        <v>17136</v>
      </c>
      <c r="F14690" s="5">
        <v>960</v>
      </c>
      <c r="G14690" s="5">
        <v>960</v>
      </c>
      <c r="H14690" t="s">
        <v>95993</v>
      </c>
    </row>
    <row r="14691" spans="1:8" x14ac:dyDescent="0.3">
      <c r="A14691" t="s">
        <v>37797</v>
      </c>
      <c r="B14691" t="s">
        <v>37798</v>
      </c>
      <c r="C14691" s="87" t="s">
        <v>79488</v>
      </c>
      <c r="D14691" s="4"/>
      <c r="E14691" t="s">
        <v>18127</v>
      </c>
      <c r="F14691" s="5">
        <v>162</v>
      </c>
      <c r="G14691" s="5">
        <v>162</v>
      </c>
      <c r="H14691" t="s">
        <v>95993</v>
      </c>
    </row>
    <row r="14692" spans="1:8" x14ac:dyDescent="0.3">
      <c r="A14692" t="s">
        <v>37799</v>
      </c>
      <c r="B14692" t="s">
        <v>20172</v>
      </c>
      <c r="C14692" s="87" t="s">
        <v>79547</v>
      </c>
      <c r="D14692" s="4"/>
      <c r="E14692" t="s">
        <v>16960</v>
      </c>
      <c r="F14692" s="5">
        <v>504</v>
      </c>
      <c r="G14692" s="5">
        <v>504</v>
      </c>
      <c r="H14692" t="s">
        <v>95993</v>
      </c>
    </row>
    <row r="14693" spans="1:8" x14ac:dyDescent="0.3">
      <c r="A14693" t="s">
        <v>37802</v>
      </c>
      <c r="B14693" t="s">
        <v>37803</v>
      </c>
      <c r="C14693" s="87" t="s">
        <v>79488</v>
      </c>
      <c r="D14693" s="4"/>
      <c r="E14693" t="s">
        <v>18127</v>
      </c>
      <c r="F14693" s="5">
        <v>117</v>
      </c>
      <c r="G14693" s="5">
        <v>117</v>
      </c>
      <c r="H14693" t="s">
        <v>95993</v>
      </c>
    </row>
    <row r="14694" spans="1:8" x14ac:dyDescent="0.3">
      <c r="A14694" t="s">
        <v>37804</v>
      </c>
      <c r="B14694" t="s">
        <v>37805</v>
      </c>
      <c r="C14694" s="87" t="s">
        <v>79488</v>
      </c>
      <c r="D14694" s="4"/>
      <c r="E14694" t="s">
        <v>17136</v>
      </c>
      <c r="F14694" s="5">
        <v>889.8</v>
      </c>
      <c r="G14694" s="5">
        <v>889.8</v>
      </c>
      <c r="H14694" t="s">
        <v>95993</v>
      </c>
    </row>
    <row r="14695" spans="1:8" x14ac:dyDescent="0.3">
      <c r="A14695" t="s">
        <v>37806</v>
      </c>
      <c r="B14695" t="s">
        <v>37807</v>
      </c>
      <c r="C14695" s="87" t="s">
        <v>79488</v>
      </c>
      <c r="D14695" s="4"/>
      <c r="E14695" t="s">
        <v>18127</v>
      </c>
      <c r="F14695" s="5">
        <v>117</v>
      </c>
      <c r="G14695" s="5">
        <v>117</v>
      </c>
      <c r="H14695" t="s">
        <v>95993</v>
      </c>
    </row>
    <row r="14696" spans="1:8" x14ac:dyDescent="0.3">
      <c r="A14696" t="s">
        <v>37808</v>
      </c>
      <c r="B14696" t="s">
        <v>37809</v>
      </c>
      <c r="C14696" s="87" t="s">
        <v>79488</v>
      </c>
      <c r="D14696" s="4"/>
      <c r="E14696" t="s">
        <v>18127</v>
      </c>
      <c r="F14696" s="5">
        <v>152.63999999999999</v>
      </c>
      <c r="G14696" s="5">
        <v>152.63999999999999</v>
      </c>
      <c r="H14696" t="s">
        <v>95993</v>
      </c>
    </row>
    <row r="14697" spans="1:8" x14ac:dyDescent="0.3">
      <c r="A14697" t="s">
        <v>37810</v>
      </c>
      <c r="B14697" t="s">
        <v>37811</v>
      </c>
      <c r="C14697" s="87" t="s">
        <v>79547</v>
      </c>
      <c r="D14697" s="4"/>
      <c r="E14697" t="s">
        <v>16960</v>
      </c>
      <c r="F14697" s="5">
        <v>2609.2199999999998</v>
      </c>
      <c r="G14697" s="5">
        <v>2609.2199999999998</v>
      </c>
      <c r="H14697" t="s">
        <v>95993</v>
      </c>
    </row>
    <row r="14698" spans="1:8" x14ac:dyDescent="0.3">
      <c r="A14698" t="s">
        <v>37812</v>
      </c>
      <c r="B14698" t="s">
        <v>37813</v>
      </c>
      <c r="C14698" s="87" t="s">
        <v>79488</v>
      </c>
      <c r="D14698" s="4"/>
      <c r="E14698" t="s">
        <v>17222</v>
      </c>
      <c r="F14698" s="5">
        <v>0</v>
      </c>
      <c r="G14698" s="5">
        <v>0</v>
      </c>
      <c r="H14698" t="s">
        <v>95993</v>
      </c>
    </row>
    <row r="14699" spans="1:8" x14ac:dyDescent="0.3">
      <c r="A14699" t="s">
        <v>85691</v>
      </c>
      <c r="B14699" t="s">
        <v>86475</v>
      </c>
      <c r="C14699" s="87" t="s">
        <v>79547</v>
      </c>
      <c r="D14699" s="4" t="s">
        <v>86404</v>
      </c>
      <c r="E14699" t="s">
        <v>86404</v>
      </c>
      <c r="F14699" s="5">
        <v>1050</v>
      </c>
      <c r="G14699" s="5">
        <v>1050</v>
      </c>
      <c r="H14699" t="s">
        <v>95993</v>
      </c>
    </row>
    <row r="14700" spans="1:8" x14ac:dyDescent="0.3">
      <c r="A14700" t="s">
        <v>37814</v>
      </c>
      <c r="B14700" t="s">
        <v>37815</v>
      </c>
      <c r="C14700" s="87" t="s">
        <v>79488</v>
      </c>
      <c r="D14700" s="4"/>
      <c r="E14700" t="s">
        <v>17082</v>
      </c>
      <c r="F14700" s="5">
        <v>2525.0100000000002</v>
      </c>
      <c r="G14700" s="5">
        <v>2525.0100000000002</v>
      </c>
      <c r="H14700" t="s">
        <v>95993</v>
      </c>
    </row>
    <row r="14701" spans="1:8" x14ac:dyDescent="0.3">
      <c r="A14701" t="s">
        <v>37816</v>
      </c>
      <c r="B14701" t="s">
        <v>37817</v>
      </c>
      <c r="C14701" s="87" t="s">
        <v>79547</v>
      </c>
      <c r="D14701" s="4"/>
      <c r="F14701" s="5">
        <v>575.96</v>
      </c>
      <c r="G14701" s="5">
        <v>575.96</v>
      </c>
      <c r="H14701" t="s">
        <v>95993</v>
      </c>
    </row>
    <row r="14702" spans="1:8" x14ac:dyDescent="0.3">
      <c r="A14702" t="s">
        <v>37822</v>
      </c>
      <c r="B14702" t="s">
        <v>37823</v>
      </c>
      <c r="C14702" s="87" t="s">
        <v>79488</v>
      </c>
      <c r="D14702" s="4"/>
      <c r="E14702" t="s">
        <v>18127</v>
      </c>
      <c r="F14702" s="5">
        <v>400</v>
      </c>
      <c r="G14702" s="5">
        <v>400</v>
      </c>
      <c r="H14702" t="s">
        <v>95993</v>
      </c>
    </row>
    <row r="14703" spans="1:8" x14ac:dyDescent="0.3">
      <c r="A14703" t="s">
        <v>85692</v>
      </c>
      <c r="B14703" t="s">
        <v>86476</v>
      </c>
      <c r="C14703" s="87" t="s">
        <v>79488</v>
      </c>
      <c r="D14703" s="4" t="s">
        <v>86404</v>
      </c>
      <c r="E14703" t="s">
        <v>20552</v>
      </c>
      <c r="F14703" s="5">
        <v>1950</v>
      </c>
      <c r="G14703" s="5">
        <v>1950</v>
      </c>
      <c r="H14703" t="s">
        <v>95993</v>
      </c>
    </row>
    <row r="14704" spans="1:8" x14ac:dyDescent="0.3">
      <c r="A14704" t="s">
        <v>37824</v>
      </c>
      <c r="B14704" t="s">
        <v>37825</v>
      </c>
      <c r="C14704" s="87" t="s">
        <v>79547</v>
      </c>
      <c r="D14704" s="4"/>
      <c r="F14704" s="5">
        <v>355.11</v>
      </c>
      <c r="G14704" s="5">
        <v>355.11</v>
      </c>
      <c r="H14704" t="s">
        <v>95993</v>
      </c>
    </row>
    <row r="14705" spans="1:8" x14ac:dyDescent="0.3">
      <c r="A14705" t="s">
        <v>37826</v>
      </c>
      <c r="B14705" t="s">
        <v>37827</v>
      </c>
      <c r="C14705" s="87" t="s">
        <v>79488</v>
      </c>
      <c r="D14705" s="4"/>
      <c r="E14705" t="s">
        <v>19268</v>
      </c>
      <c r="F14705" s="5">
        <v>3625</v>
      </c>
      <c r="G14705" s="5">
        <v>3625</v>
      </c>
      <c r="H14705" t="s">
        <v>95993</v>
      </c>
    </row>
    <row r="14706" spans="1:8" x14ac:dyDescent="0.3">
      <c r="A14706" t="s">
        <v>37828</v>
      </c>
      <c r="B14706" t="s">
        <v>37829</v>
      </c>
      <c r="C14706" s="87" t="s">
        <v>79488</v>
      </c>
      <c r="D14706" s="4"/>
      <c r="E14706" t="s">
        <v>20828</v>
      </c>
      <c r="F14706" s="5">
        <v>0</v>
      </c>
      <c r="G14706" s="5">
        <v>0</v>
      </c>
      <c r="H14706" t="s">
        <v>95993</v>
      </c>
    </row>
    <row r="14707" spans="1:8" x14ac:dyDescent="0.3">
      <c r="A14707" t="s">
        <v>37830</v>
      </c>
      <c r="B14707" t="s">
        <v>37831</v>
      </c>
      <c r="C14707" s="87" t="s">
        <v>79488</v>
      </c>
      <c r="D14707" s="4"/>
      <c r="E14707" t="s">
        <v>17550</v>
      </c>
      <c r="F14707" s="5">
        <v>5253.51</v>
      </c>
      <c r="G14707" s="5">
        <v>5253.51</v>
      </c>
      <c r="H14707" t="s">
        <v>95993</v>
      </c>
    </row>
    <row r="14708" spans="1:8" x14ac:dyDescent="0.3">
      <c r="A14708" t="s">
        <v>37832</v>
      </c>
      <c r="B14708" t="s">
        <v>37833</v>
      </c>
      <c r="C14708" s="87" t="s">
        <v>79488</v>
      </c>
      <c r="D14708" s="4"/>
      <c r="E14708" t="s">
        <v>19268</v>
      </c>
      <c r="F14708" s="5">
        <v>4750</v>
      </c>
      <c r="G14708" s="5">
        <v>4750</v>
      </c>
      <c r="H14708" t="s">
        <v>95993</v>
      </c>
    </row>
    <row r="14709" spans="1:8" x14ac:dyDescent="0.3">
      <c r="A14709" t="s">
        <v>37834</v>
      </c>
      <c r="B14709" t="s">
        <v>37835</v>
      </c>
      <c r="C14709" s="87" t="s">
        <v>79488</v>
      </c>
      <c r="D14709" s="4"/>
      <c r="E14709" t="s">
        <v>19268</v>
      </c>
      <c r="F14709" s="5">
        <v>3125</v>
      </c>
      <c r="G14709" s="5">
        <v>3125</v>
      </c>
      <c r="H14709" t="s">
        <v>95993</v>
      </c>
    </row>
    <row r="14710" spans="1:8" x14ac:dyDescent="0.3">
      <c r="A14710" t="s">
        <v>37836</v>
      </c>
      <c r="B14710" t="s">
        <v>37837</v>
      </c>
      <c r="C14710" s="87" t="s">
        <v>79488</v>
      </c>
      <c r="D14710" s="4"/>
      <c r="E14710" t="s">
        <v>17222</v>
      </c>
      <c r="F14710" s="5">
        <v>750</v>
      </c>
      <c r="G14710" s="5">
        <v>750</v>
      </c>
      <c r="H14710" t="s">
        <v>95993</v>
      </c>
    </row>
    <row r="14711" spans="1:8" x14ac:dyDescent="0.3">
      <c r="A14711" t="s">
        <v>37838</v>
      </c>
      <c r="B14711" t="s">
        <v>37839</v>
      </c>
      <c r="C14711" s="87" t="s">
        <v>79488</v>
      </c>
      <c r="D14711" s="4"/>
      <c r="E14711" t="s">
        <v>17222</v>
      </c>
      <c r="F14711" s="5">
        <v>750</v>
      </c>
      <c r="G14711" s="5">
        <v>750</v>
      </c>
      <c r="H14711" t="s">
        <v>95993</v>
      </c>
    </row>
    <row r="14712" spans="1:8" x14ac:dyDescent="0.3">
      <c r="A14712" t="s">
        <v>37840</v>
      </c>
      <c r="B14712" t="s">
        <v>37841</v>
      </c>
      <c r="C14712" s="87" t="s">
        <v>79488</v>
      </c>
      <c r="D14712" s="4"/>
      <c r="E14712" t="s">
        <v>17222</v>
      </c>
      <c r="F14712" s="5">
        <v>750</v>
      </c>
      <c r="G14712" s="5">
        <v>750</v>
      </c>
      <c r="H14712" t="s">
        <v>95993</v>
      </c>
    </row>
    <row r="14713" spans="1:8" x14ac:dyDescent="0.3">
      <c r="A14713" t="s">
        <v>37842</v>
      </c>
      <c r="B14713" t="s">
        <v>37843</v>
      </c>
      <c r="C14713" s="87" t="s">
        <v>79488</v>
      </c>
      <c r="D14713" s="4"/>
      <c r="E14713" t="s">
        <v>17222</v>
      </c>
      <c r="F14713" s="5">
        <v>750</v>
      </c>
      <c r="G14713" s="5">
        <v>750</v>
      </c>
      <c r="H14713" t="s">
        <v>95993</v>
      </c>
    </row>
    <row r="14714" spans="1:8" x14ac:dyDescent="0.3">
      <c r="A14714" t="s">
        <v>37844</v>
      </c>
      <c r="B14714" t="s">
        <v>37845</v>
      </c>
      <c r="C14714" s="87" t="s">
        <v>79488</v>
      </c>
      <c r="D14714" s="4"/>
      <c r="E14714" t="s">
        <v>17222</v>
      </c>
      <c r="F14714" s="5">
        <v>750</v>
      </c>
      <c r="G14714" s="5">
        <v>750</v>
      </c>
      <c r="H14714" t="s">
        <v>95993</v>
      </c>
    </row>
    <row r="14715" spans="1:8" x14ac:dyDescent="0.3">
      <c r="A14715" t="s">
        <v>37846</v>
      </c>
      <c r="B14715" t="s">
        <v>37847</v>
      </c>
      <c r="C14715" s="87" t="s">
        <v>79488</v>
      </c>
      <c r="D14715" s="4"/>
      <c r="E14715" t="s">
        <v>17222</v>
      </c>
      <c r="F14715" s="5">
        <v>750</v>
      </c>
      <c r="G14715" s="5">
        <v>750</v>
      </c>
      <c r="H14715" t="s">
        <v>95993</v>
      </c>
    </row>
    <row r="14716" spans="1:8" x14ac:dyDescent="0.3">
      <c r="A14716" t="s">
        <v>37848</v>
      </c>
      <c r="B14716" t="s">
        <v>37849</v>
      </c>
      <c r="C14716" s="87" t="s">
        <v>79488</v>
      </c>
      <c r="D14716" s="4"/>
      <c r="E14716" t="s">
        <v>17222</v>
      </c>
      <c r="F14716" s="5">
        <v>750</v>
      </c>
      <c r="G14716" s="5">
        <v>750</v>
      </c>
      <c r="H14716" t="s">
        <v>95993</v>
      </c>
    </row>
    <row r="14717" spans="1:8" x14ac:dyDescent="0.3">
      <c r="A14717" t="s">
        <v>37850</v>
      </c>
      <c r="B14717" t="s">
        <v>37851</v>
      </c>
      <c r="C14717" s="87" t="s">
        <v>79488</v>
      </c>
      <c r="D14717" s="4"/>
      <c r="E14717" t="s">
        <v>17222</v>
      </c>
      <c r="F14717" s="5">
        <v>750</v>
      </c>
      <c r="G14717" s="5">
        <v>750</v>
      </c>
      <c r="H14717" t="s">
        <v>95993</v>
      </c>
    </row>
    <row r="14718" spans="1:8" x14ac:dyDescent="0.3">
      <c r="A14718" t="s">
        <v>37852</v>
      </c>
      <c r="B14718" t="s">
        <v>37853</v>
      </c>
      <c r="C14718" s="87" t="s">
        <v>79488</v>
      </c>
      <c r="D14718" s="4"/>
      <c r="E14718" t="s">
        <v>17222</v>
      </c>
      <c r="F14718" s="5">
        <v>750</v>
      </c>
      <c r="G14718" s="5">
        <v>750</v>
      </c>
      <c r="H14718" t="s">
        <v>95993</v>
      </c>
    </row>
    <row r="14719" spans="1:8" x14ac:dyDescent="0.3">
      <c r="A14719" t="s">
        <v>37854</v>
      </c>
      <c r="B14719" t="s">
        <v>37855</v>
      </c>
      <c r="C14719" s="87" t="s">
        <v>79488</v>
      </c>
      <c r="D14719" s="4"/>
      <c r="E14719" t="s">
        <v>16936</v>
      </c>
      <c r="F14719" s="5">
        <v>224.01</v>
      </c>
      <c r="G14719" s="5">
        <v>224.01</v>
      </c>
      <c r="H14719" t="s">
        <v>95993</v>
      </c>
    </row>
    <row r="14720" spans="1:8" x14ac:dyDescent="0.3">
      <c r="A14720" t="s">
        <v>37856</v>
      </c>
      <c r="B14720" t="s">
        <v>37857</v>
      </c>
      <c r="C14720" s="87" t="s">
        <v>79547</v>
      </c>
      <c r="D14720" s="4"/>
      <c r="F14720" s="5">
        <v>2632.01</v>
      </c>
      <c r="G14720" s="5">
        <v>2632.01</v>
      </c>
      <c r="H14720" t="s">
        <v>95993</v>
      </c>
    </row>
    <row r="14721" spans="1:8" x14ac:dyDescent="0.3">
      <c r="A14721" t="s">
        <v>37858</v>
      </c>
      <c r="B14721" t="s">
        <v>37859</v>
      </c>
      <c r="C14721" s="87" t="s">
        <v>79547</v>
      </c>
      <c r="D14721" s="4"/>
      <c r="F14721" s="5">
        <v>1566.3</v>
      </c>
      <c r="G14721" s="5">
        <v>1566.3</v>
      </c>
      <c r="H14721" t="s">
        <v>95993</v>
      </c>
    </row>
    <row r="14722" spans="1:8" x14ac:dyDescent="0.3">
      <c r="A14722" t="s">
        <v>85693</v>
      </c>
      <c r="B14722" t="s">
        <v>86477</v>
      </c>
      <c r="C14722" s="87" t="s">
        <v>79547</v>
      </c>
      <c r="D14722" s="4" t="s">
        <v>86404</v>
      </c>
      <c r="E14722" t="s">
        <v>86404</v>
      </c>
      <c r="F14722" s="5">
        <v>744</v>
      </c>
      <c r="G14722" s="5">
        <v>744</v>
      </c>
      <c r="H14722" t="s">
        <v>95993</v>
      </c>
    </row>
    <row r="14723" spans="1:8" x14ac:dyDescent="0.3">
      <c r="A14723" t="s">
        <v>37862</v>
      </c>
      <c r="B14723" t="s">
        <v>37863</v>
      </c>
      <c r="C14723" s="87" t="s">
        <v>79547</v>
      </c>
      <c r="D14723" s="4"/>
      <c r="F14723" s="5">
        <v>0</v>
      </c>
      <c r="G14723" s="5">
        <v>0</v>
      </c>
      <c r="H14723" t="s">
        <v>95993</v>
      </c>
    </row>
    <row r="14724" spans="1:8" x14ac:dyDescent="0.3">
      <c r="A14724" t="s">
        <v>37864</v>
      </c>
      <c r="B14724" t="s">
        <v>37865</v>
      </c>
      <c r="C14724" s="87" t="s">
        <v>79547</v>
      </c>
      <c r="D14724" s="4"/>
      <c r="F14724" s="5">
        <v>1440.01</v>
      </c>
      <c r="G14724" s="5">
        <v>1440.01</v>
      </c>
      <c r="H14724" t="s">
        <v>95993</v>
      </c>
    </row>
    <row r="14725" spans="1:8" x14ac:dyDescent="0.3">
      <c r="A14725" t="s">
        <v>37866</v>
      </c>
      <c r="B14725" t="s">
        <v>37867</v>
      </c>
      <c r="C14725" s="87" t="s">
        <v>79488</v>
      </c>
      <c r="D14725" s="4"/>
      <c r="E14725" t="s">
        <v>16936</v>
      </c>
      <c r="F14725" s="5">
        <v>208.01</v>
      </c>
      <c r="G14725" s="5">
        <v>208.01</v>
      </c>
      <c r="H14725" t="s">
        <v>95993</v>
      </c>
    </row>
    <row r="14726" spans="1:8" x14ac:dyDescent="0.3">
      <c r="A14726" t="s">
        <v>37868</v>
      </c>
      <c r="B14726" t="s">
        <v>37869</v>
      </c>
      <c r="C14726" s="87" t="s">
        <v>79488</v>
      </c>
      <c r="D14726" s="4"/>
      <c r="E14726" t="s">
        <v>16936</v>
      </c>
      <c r="F14726" s="5">
        <v>208.01</v>
      </c>
      <c r="G14726" s="5">
        <v>208.01</v>
      </c>
      <c r="H14726" t="s">
        <v>95993</v>
      </c>
    </row>
    <row r="14727" spans="1:8" x14ac:dyDescent="0.3">
      <c r="A14727" t="s">
        <v>37870</v>
      </c>
      <c r="B14727" t="s">
        <v>37871</v>
      </c>
      <c r="C14727" s="87" t="s">
        <v>79488</v>
      </c>
      <c r="D14727" s="4"/>
      <c r="E14727" t="s">
        <v>16936</v>
      </c>
      <c r="F14727" s="5">
        <v>1260.01</v>
      </c>
      <c r="G14727" s="5">
        <v>1260.01</v>
      </c>
      <c r="H14727" t="s">
        <v>95993</v>
      </c>
    </row>
    <row r="14728" spans="1:8" x14ac:dyDescent="0.3">
      <c r="A14728" t="s">
        <v>37872</v>
      </c>
      <c r="B14728" t="s">
        <v>17149</v>
      </c>
      <c r="C14728" s="87" t="s">
        <v>79488</v>
      </c>
      <c r="D14728" s="4"/>
      <c r="E14728" t="s">
        <v>16936</v>
      </c>
      <c r="F14728" s="5">
        <v>144.01</v>
      </c>
      <c r="G14728" s="5">
        <v>144.01</v>
      </c>
      <c r="H14728" t="s">
        <v>95993</v>
      </c>
    </row>
    <row r="14729" spans="1:8" x14ac:dyDescent="0.3">
      <c r="A14729" t="s">
        <v>37873</v>
      </c>
      <c r="B14729" t="s">
        <v>29764</v>
      </c>
      <c r="C14729" s="87" t="s">
        <v>79488</v>
      </c>
      <c r="D14729" s="4"/>
      <c r="E14729" t="s">
        <v>16936</v>
      </c>
      <c r="F14729" s="5">
        <v>144.01</v>
      </c>
      <c r="G14729" s="5">
        <v>144.01</v>
      </c>
      <c r="H14729" t="s">
        <v>95993</v>
      </c>
    </row>
    <row r="14730" spans="1:8" x14ac:dyDescent="0.3">
      <c r="A14730" t="s">
        <v>37874</v>
      </c>
      <c r="B14730" t="s">
        <v>18366</v>
      </c>
      <c r="C14730" s="87" t="s">
        <v>79488</v>
      </c>
      <c r="D14730" s="4"/>
      <c r="E14730" t="s">
        <v>16936</v>
      </c>
      <c r="F14730" s="5">
        <v>144.01</v>
      </c>
      <c r="G14730" s="5">
        <v>144.01</v>
      </c>
      <c r="H14730" t="s">
        <v>95993</v>
      </c>
    </row>
    <row r="14731" spans="1:8" x14ac:dyDescent="0.3">
      <c r="A14731" t="s">
        <v>37875</v>
      </c>
      <c r="B14731" t="s">
        <v>18142</v>
      </c>
      <c r="C14731" s="87" t="s">
        <v>79488</v>
      </c>
      <c r="D14731" s="4"/>
      <c r="E14731" t="s">
        <v>16936</v>
      </c>
      <c r="F14731" s="5">
        <v>133.21</v>
      </c>
      <c r="G14731" s="5">
        <v>133.21</v>
      </c>
      <c r="H14731" t="s">
        <v>95993</v>
      </c>
    </row>
    <row r="14732" spans="1:8" x14ac:dyDescent="0.3">
      <c r="A14732" t="s">
        <v>37876</v>
      </c>
      <c r="B14732" t="s">
        <v>37877</v>
      </c>
      <c r="C14732" s="87" t="s">
        <v>79488</v>
      </c>
      <c r="D14732" s="4"/>
      <c r="E14732" t="s">
        <v>16936</v>
      </c>
      <c r="F14732" s="5">
        <v>133.21</v>
      </c>
      <c r="G14732" s="5">
        <v>133.21</v>
      </c>
      <c r="H14732" t="s">
        <v>95993</v>
      </c>
    </row>
    <row r="14733" spans="1:8" x14ac:dyDescent="0.3">
      <c r="A14733" t="s">
        <v>37878</v>
      </c>
      <c r="B14733" t="s">
        <v>18373</v>
      </c>
      <c r="C14733" s="87" t="s">
        <v>79488</v>
      </c>
      <c r="D14733" s="4"/>
      <c r="E14733" t="s">
        <v>16936</v>
      </c>
      <c r="F14733" s="5">
        <v>133.21</v>
      </c>
      <c r="G14733" s="5">
        <v>133.21</v>
      </c>
      <c r="H14733" t="s">
        <v>95993</v>
      </c>
    </row>
    <row r="14734" spans="1:8" x14ac:dyDescent="0.3">
      <c r="A14734" t="s">
        <v>37879</v>
      </c>
      <c r="B14734" t="s">
        <v>17147</v>
      </c>
      <c r="C14734" s="87" t="s">
        <v>79488</v>
      </c>
      <c r="D14734" s="4"/>
      <c r="E14734" t="s">
        <v>16936</v>
      </c>
      <c r="F14734" s="5">
        <v>144.01</v>
      </c>
      <c r="G14734" s="5">
        <v>144.01</v>
      </c>
      <c r="H14734" t="s">
        <v>95993</v>
      </c>
    </row>
    <row r="14735" spans="1:8" x14ac:dyDescent="0.3">
      <c r="A14735" t="s">
        <v>37880</v>
      </c>
      <c r="B14735" t="s">
        <v>37881</v>
      </c>
      <c r="C14735" s="87" t="s">
        <v>79547</v>
      </c>
      <c r="D14735" s="4"/>
      <c r="F14735" s="5">
        <v>0</v>
      </c>
      <c r="G14735" s="5">
        <v>0</v>
      </c>
      <c r="H14735" t="s">
        <v>95993</v>
      </c>
    </row>
    <row r="14736" spans="1:8" x14ac:dyDescent="0.3">
      <c r="A14736" t="s">
        <v>37882</v>
      </c>
      <c r="B14736" t="s">
        <v>37883</v>
      </c>
      <c r="C14736" s="87" t="s">
        <v>79547</v>
      </c>
      <c r="D14736" s="4"/>
      <c r="F14736" s="5">
        <v>120.87</v>
      </c>
      <c r="G14736" s="5">
        <v>120.87</v>
      </c>
      <c r="H14736" t="s">
        <v>95993</v>
      </c>
    </row>
    <row r="14737" spans="1:8" x14ac:dyDescent="0.3">
      <c r="A14737" t="s">
        <v>37884</v>
      </c>
      <c r="B14737" t="s">
        <v>37885</v>
      </c>
      <c r="C14737" s="87" t="s">
        <v>79547</v>
      </c>
      <c r="D14737" s="4"/>
      <c r="E14737" t="s">
        <v>16960</v>
      </c>
      <c r="F14737" s="5">
        <v>124.21</v>
      </c>
      <c r="G14737" s="5">
        <v>124.21</v>
      </c>
      <c r="H14737" t="s">
        <v>95993</v>
      </c>
    </row>
    <row r="14738" spans="1:8" x14ac:dyDescent="0.3">
      <c r="A14738" t="s">
        <v>37886</v>
      </c>
      <c r="B14738" t="s">
        <v>37887</v>
      </c>
      <c r="C14738" s="87" t="s">
        <v>79488</v>
      </c>
      <c r="D14738" s="4"/>
      <c r="E14738" t="s">
        <v>16936</v>
      </c>
      <c r="F14738" s="5">
        <v>810.01</v>
      </c>
      <c r="G14738" s="5">
        <v>810.01</v>
      </c>
      <c r="H14738" t="s">
        <v>95993</v>
      </c>
    </row>
    <row r="14739" spans="1:8" x14ac:dyDescent="0.3">
      <c r="A14739" t="s">
        <v>37888</v>
      </c>
      <c r="B14739" t="s">
        <v>37889</v>
      </c>
      <c r="C14739" s="87" t="s">
        <v>79488</v>
      </c>
      <c r="D14739" s="4"/>
      <c r="E14739" t="s">
        <v>16936</v>
      </c>
      <c r="F14739" s="5">
        <v>1260.01</v>
      </c>
      <c r="G14739" s="5">
        <v>1260.01</v>
      </c>
      <c r="H14739" t="s">
        <v>95993</v>
      </c>
    </row>
    <row r="14740" spans="1:8" x14ac:dyDescent="0.3">
      <c r="A14740" t="s">
        <v>37890</v>
      </c>
      <c r="B14740" t="s">
        <v>37891</v>
      </c>
      <c r="C14740" s="87" t="s">
        <v>79488</v>
      </c>
      <c r="D14740" s="4"/>
      <c r="E14740" t="s">
        <v>16936</v>
      </c>
      <c r="F14740" s="5">
        <v>1305.01</v>
      </c>
      <c r="G14740" s="5">
        <v>1305.01</v>
      </c>
      <c r="H14740" t="s">
        <v>95993</v>
      </c>
    </row>
    <row r="14741" spans="1:8" x14ac:dyDescent="0.3">
      <c r="A14741" t="s">
        <v>37892</v>
      </c>
      <c r="B14741" t="s">
        <v>37893</v>
      </c>
      <c r="C14741" s="87" t="s">
        <v>79547</v>
      </c>
      <c r="D14741" s="4"/>
      <c r="F14741" s="5">
        <v>143.07</v>
      </c>
      <c r="G14741" s="5">
        <v>143.07</v>
      </c>
      <c r="H14741" t="s">
        <v>95993</v>
      </c>
    </row>
    <row r="14742" spans="1:8" x14ac:dyDescent="0.3">
      <c r="A14742" t="s">
        <v>37896</v>
      </c>
      <c r="B14742" t="s">
        <v>37897</v>
      </c>
      <c r="C14742" s="87" t="s">
        <v>79488</v>
      </c>
      <c r="D14742" s="4"/>
      <c r="E14742" t="s">
        <v>16936</v>
      </c>
      <c r="F14742" s="5">
        <v>504.01</v>
      </c>
      <c r="G14742" s="5">
        <v>504.01</v>
      </c>
      <c r="H14742" t="s">
        <v>95993</v>
      </c>
    </row>
    <row r="14743" spans="1:8" x14ac:dyDescent="0.3">
      <c r="A14743" t="s">
        <v>37898</v>
      </c>
      <c r="B14743" t="s">
        <v>37899</v>
      </c>
      <c r="C14743" s="87" t="s">
        <v>79488</v>
      </c>
      <c r="D14743" s="4"/>
      <c r="E14743" t="s">
        <v>17071</v>
      </c>
      <c r="F14743" s="5">
        <v>5905.01</v>
      </c>
      <c r="G14743" s="5">
        <v>5905.01</v>
      </c>
      <c r="H14743" t="s">
        <v>95993</v>
      </c>
    </row>
    <row r="14744" spans="1:8" x14ac:dyDescent="0.3">
      <c r="A14744" t="s">
        <v>37900</v>
      </c>
      <c r="B14744" t="s">
        <v>37901</v>
      </c>
      <c r="C14744" s="87" t="s">
        <v>79488</v>
      </c>
      <c r="D14744" s="4"/>
      <c r="E14744" t="s">
        <v>17071</v>
      </c>
      <c r="F14744" s="5">
        <v>7458.01</v>
      </c>
      <c r="G14744" s="5">
        <v>7458.01</v>
      </c>
      <c r="H14744" t="s">
        <v>95993</v>
      </c>
    </row>
    <row r="14745" spans="1:8" x14ac:dyDescent="0.3">
      <c r="A14745" t="s">
        <v>37902</v>
      </c>
      <c r="B14745" t="s">
        <v>37903</v>
      </c>
      <c r="C14745" s="87" t="s">
        <v>79488</v>
      </c>
      <c r="D14745" s="4"/>
      <c r="E14745" t="s">
        <v>17071</v>
      </c>
      <c r="F14745" s="5">
        <v>4500.01</v>
      </c>
      <c r="G14745" s="5">
        <v>4500.01</v>
      </c>
      <c r="H14745" t="s">
        <v>95993</v>
      </c>
    </row>
    <row r="14746" spans="1:8" x14ac:dyDescent="0.3">
      <c r="A14746" t="s">
        <v>37904</v>
      </c>
      <c r="B14746" t="s">
        <v>37905</v>
      </c>
      <c r="C14746" s="87" t="s">
        <v>79488</v>
      </c>
      <c r="D14746" s="4"/>
      <c r="E14746" t="s">
        <v>16936</v>
      </c>
      <c r="F14746" s="5">
        <v>1305.01</v>
      </c>
      <c r="G14746" s="5">
        <v>1305.01</v>
      </c>
      <c r="H14746" t="s">
        <v>95993</v>
      </c>
    </row>
    <row r="14747" spans="1:8" x14ac:dyDescent="0.3">
      <c r="A14747" t="s">
        <v>37906</v>
      </c>
      <c r="B14747" t="s">
        <v>37907</v>
      </c>
      <c r="C14747" s="87" t="s">
        <v>79488</v>
      </c>
      <c r="D14747" s="4"/>
      <c r="E14747" t="s">
        <v>16936</v>
      </c>
      <c r="F14747" s="5">
        <v>240.01</v>
      </c>
      <c r="G14747" s="5">
        <v>240.01</v>
      </c>
      <c r="H14747" t="s">
        <v>95993</v>
      </c>
    </row>
    <row r="14748" spans="1:8" x14ac:dyDescent="0.3">
      <c r="A14748" t="s">
        <v>37908</v>
      </c>
      <c r="B14748" t="s">
        <v>37909</v>
      </c>
      <c r="C14748" s="87" t="s">
        <v>79488</v>
      </c>
      <c r="D14748" s="4"/>
      <c r="F14748" s="5">
        <v>11315</v>
      </c>
      <c r="G14748" s="5">
        <v>11315</v>
      </c>
      <c r="H14748" t="s">
        <v>95993</v>
      </c>
    </row>
    <row r="14749" spans="1:8" x14ac:dyDescent="0.3">
      <c r="A14749" t="s">
        <v>37910</v>
      </c>
      <c r="B14749" t="s">
        <v>37911</v>
      </c>
      <c r="C14749" s="87" t="s">
        <v>79488</v>
      </c>
      <c r="D14749" s="4"/>
      <c r="E14749" t="s">
        <v>16936</v>
      </c>
      <c r="F14749" s="5">
        <v>7372.01</v>
      </c>
      <c r="G14749" s="5">
        <v>7372.01</v>
      </c>
      <c r="H14749" t="s">
        <v>95993</v>
      </c>
    </row>
    <row r="14750" spans="1:8" x14ac:dyDescent="0.3">
      <c r="A14750" t="s">
        <v>37912</v>
      </c>
      <c r="B14750" t="s">
        <v>37913</v>
      </c>
      <c r="C14750" s="87" t="s">
        <v>79488</v>
      </c>
      <c r="D14750" s="4"/>
      <c r="E14750" t="s">
        <v>17071</v>
      </c>
      <c r="F14750" s="5">
        <v>3750.01</v>
      </c>
      <c r="G14750" s="5">
        <v>3750.01</v>
      </c>
      <c r="H14750" t="s">
        <v>95993</v>
      </c>
    </row>
    <row r="14751" spans="1:8" x14ac:dyDescent="0.3">
      <c r="A14751" t="s">
        <v>37914</v>
      </c>
      <c r="B14751" t="s">
        <v>37915</v>
      </c>
      <c r="C14751" s="87" t="s">
        <v>79488</v>
      </c>
      <c r="D14751" s="4"/>
      <c r="E14751" t="s">
        <v>16936</v>
      </c>
      <c r="F14751" s="5">
        <v>136.81</v>
      </c>
      <c r="G14751" s="5">
        <v>136.81</v>
      </c>
      <c r="H14751" t="s">
        <v>95993</v>
      </c>
    </row>
    <row r="14752" spans="1:8" x14ac:dyDescent="0.3">
      <c r="A14752" t="s">
        <v>37918</v>
      </c>
      <c r="B14752" t="s">
        <v>37919</v>
      </c>
      <c r="C14752" s="87" t="s">
        <v>79488</v>
      </c>
      <c r="D14752" s="4"/>
      <c r="E14752" t="s">
        <v>16936</v>
      </c>
      <c r="F14752" s="5">
        <v>240.01</v>
      </c>
      <c r="G14752" s="5">
        <v>240.01</v>
      </c>
      <c r="H14752" t="s">
        <v>95993</v>
      </c>
    </row>
    <row r="14753" spans="1:8" x14ac:dyDescent="0.3">
      <c r="A14753" t="s">
        <v>37920</v>
      </c>
      <c r="B14753" t="s">
        <v>37865</v>
      </c>
      <c r="C14753" s="87" t="s">
        <v>79547</v>
      </c>
      <c r="D14753" s="4"/>
      <c r="F14753" s="5">
        <v>1440.01</v>
      </c>
      <c r="G14753" s="5">
        <v>1440.01</v>
      </c>
      <c r="H14753" t="s">
        <v>95993</v>
      </c>
    </row>
    <row r="14754" spans="1:8" x14ac:dyDescent="0.3">
      <c r="A14754" t="s">
        <v>37921</v>
      </c>
      <c r="B14754" t="s">
        <v>37922</v>
      </c>
      <c r="C14754" s="87" t="s">
        <v>79488</v>
      </c>
      <c r="D14754" s="4"/>
      <c r="E14754" t="s">
        <v>16936</v>
      </c>
      <c r="F14754" s="5">
        <v>1440.01</v>
      </c>
      <c r="G14754" s="5">
        <v>1440.01</v>
      </c>
      <c r="H14754" t="s">
        <v>95993</v>
      </c>
    </row>
    <row r="14755" spans="1:8" x14ac:dyDescent="0.3">
      <c r="A14755" t="s">
        <v>37923</v>
      </c>
      <c r="B14755" t="s">
        <v>36562</v>
      </c>
      <c r="C14755" s="87" t="s">
        <v>79488</v>
      </c>
      <c r="D14755" s="4"/>
      <c r="E14755" t="s">
        <v>16936</v>
      </c>
      <c r="F14755" s="5">
        <v>2925.01</v>
      </c>
      <c r="G14755" s="5">
        <v>2925.01</v>
      </c>
      <c r="H14755" t="s">
        <v>95993</v>
      </c>
    </row>
    <row r="14756" spans="1:8" x14ac:dyDescent="0.3">
      <c r="A14756" t="s">
        <v>37924</v>
      </c>
      <c r="B14756" t="s">
        <v>37925</v>
      </c>
      <c r="C14756" s="87" t="s">
        <v>79488</v>
      </c>
      <c r="D14756" s="4"/>
      <c r="E14756" t="s">
        <v>16936</v>
      </c>
      <c r="F14756" s="5">
        <v>1320.01</v>
      </c>
      <c r="G14756" s="5">
        <v>1320.01</v>
      </c>
      <c r="H14756" t="s">
        <v>95993</v>
      </c>
    </row>
    <row r="14757" spans="1:8" x14ac:dyDescent="0.3">
      <c r="A14757" t="s">
        <v>37926</v>
      </c>
      <c r="B14757" t="s">
        <v>29792</v>
      </c>
      <c r="C14757" s="87" t="s">
        <v>79488</v>
      </c>
      <c r="D14757" s="4"/>
      <c r="E14757" t="s">
        <v>16936</v>
      </c>
      <c r="F14757" s="5">
        <v>567.01</v>
      </c>
      <c r="G14757" s="5">
        <v>567.01</v>
      </c>
      <c r="H14757" t="s">
        <v>95993</v>
      </c>
    </row>
    <row r="14758" spans="1:8" x14ac:dyDescent="0.3">
      <c r="A14758" t="s">
        <v>37927</v>
      </c>
      <c r="B14758" t="s">
        <v>37928</v>
      </c>
      <c r="C14758" s="87" t="s">
        <v>79488</v>
      </c>
      <c r="D14758" s="4"/>
      <c r="E14758" t="s">
        <v>17071</v>
      </c>
      <c r="F14758" s="5">
        <v>4500.01</v>
      </c>
      <c r="G14758" s="5">
        <v>4500.01</v>
      </c>
      <c r="H14758" t="s">
        <v>95993</v>
      </c>
    </row>
    <row r="14759" spans="1:8" x14ac:dyDescent="0.3">
      <c r="A14759" t="s">
        <v>37929</v>
      </c>
      <c r="B14759" t="s">
        <v>37930</v>
      </c>
      <c r="C14759" s="87" t="s">
        <v>79488</v>
      </c>
      <c r="D14759" s="4"/>
      <c r="E14759" t="s">
        <v>17071</v>
      </c>
      <c r="F14759" s="5">
        <v>4207.51</v>
      </c>
      <c r="G14759" s="5">
        <v>4207.51</v>
      </c>
      <c r="H14759" t="s">
        <v>95993</v>
      </c>
    </row>
    <row r="14760" spans="1:8" x14ac:dyDescent="0.3">
      <c r="A14760" t="s">
        <v>37931</v>
      </c>
      <c r="B14760" t="s">
        <v>37932</v>
      </c>
      <c r="C14760" s="87" t="s">
        <v>79488</v>
      </c>
      <c r="D14760" s="4"/>
      <c r="E14760" t="s">
        <v>17071</v>
      </c>
      <c r="F14760" s="5">
        <v>13203.01</v>
      </c>
      <c r="G14760" s="5">
        <v>13203.01</v>
      </c>
      <c r="H14760" t="s">
        <v>95993</v>
      </c>
    </row>
    <row r="14761" spans="1:8" x14ac:dyDescent="0.3">
      <c r="A14761" t="s">
        <v>37933</v>
      </c>
      <c r="B14761" t="s">
        <v>37934</v>
      </c>
      <c r="C14761" s="87" t="s">
        <v>79488</v>
      </c>
      <c r="D14761" s="4"/>
      <c r="E14761" t="s">
        <v>17071</v>
      </c>
      <c r="F14761" s="5">
        <v>3000.01</v>
      </c>
      <c r="G14761" s="5">
        <v>3000.01</v>
      </c>
      <c r="H14761" t="s">
        <v>95993</v>
      </c>
    </row>
    <row r="14762" spans="1:8" x14ac:dyDescent="0.3">
      <c r="A14762" t="s">
        <v>37935</v>
      </c>
      <c r="B14762" t="s">
        <v>37936</v>
      </c>
      <c r="C14762" s="87" t="s">
        <v>79488</v>
      </c>
      <c r="D14762" s="4"/>
      <c r="E14762" t="s">
        <v>16936</v>
      </c>
      <c r="F14762" s="5">
        <v>320.01</v>
      </c>
      <c r="G14762" s="5">
        <v>320.01</v>
      </c>
      <c r="H14762" t="s">
        <v>95993</v>
      </c>
    </row>
    <row r="14763" spans="1:8" x14ac:dyDescent="0.3">
      <c r="A14763" t="s">
        <v>37937</v>
      </c>
      <c r="B14763" t="s">
        <v>37938</v>
      </c>
      <c r="C14763" s="87" t="s">
        <v>79488</v>
      </c>
      <c r="D14763" s="4"/>
      <c r="E14763" t="s">
        <v>16936</v>
      </c>
      <c r="F14763" s="5">
        <v>1305.01</v>
      </c>
      <c r="G14763" s="5">
        <v>1305.01</v>
      </c>
      <c r="H14763" t="s">
        <v>95993</v>
      </c>
    </row>
    <row r="14764" spans="1:8" x14ac:dyDescent="0.3">
      <c r="A14764" t="s">
        <v>37939</v>
      </c>
      <c r="B14764" t="s">
        <v>37940</v>
      </c>
      <c r="C14764" s="87" t="s">
        <v>79488</v>
      </c>
      <c r="D14764" s="4"/>
      <c r="E14764" t="s">
        <v>16936</v>
      </c>
      <c r="F14764" s="5">
        <v>1380.01</v>
      </c>
      <c r="G14764" s="5">
        <v>1380.01</v>
      </c>
      <c r="H14764" t="s">
        <v>95993</v>
      </c>
    </row>
    <row r="14765" spans="1:8" x14ac:dyDescent="0.3">
      <c r="A14765" t="s">
        <v>37941</v>
      </c>
      <c r="B14765" t="s">
        <v>37942</v>
      </c>
      <c r="C14765" s="87" t="s">
        <v>79488</v>
      </c>
      <c r="D14765" s="4"/>
      <c r="E14765" t="s">
        <v>17071</v>
      </c>
      <c r="F14765" s="5">
        <v>5000.01</v>
      </c>
      <c r="G14765" s="5">
        <v>5000.01</v>
      </c>
      <c r="H14765" t="s">
        <v>95993</v>
      </c>
    </row>
    <row r="14766" spans="1:8" x14ac:dyDescent="0.3">
      <c r="A14766" t="s">
        <v>37943</v>
      </c>
      <c r="B14766" t="s">
        <v>37944</v>
      </c>
      <c r="C14766" s="87" t="s">
        <v>79488</v>
      </c>
      <c r="D14766" s="4"/>
      <c r="E14766" t="s">
        <v>17071</v>
      </c>
      <c r="F14766" s="5">
        <v>13203.01</v>
      </c>
      <c r="G14766" s="5">
        <v>13203.01</v>
      </c>
      <c r="H14766" t="s">
        <v>95993</v>
      </c>
    </row>
    <row r="14767" spans="1:8" x14ac:dyDescent="0.3">
      <c r="A14767" t="s">
        <v>37945</v>
      </c>
      <c r="B14767" t="s">
        <v>37946</v>
      </c>
      <c r="C14767" s="87" t="s">
        <v>79488</v>
      </c>
      <c r="D14767" s="4"/>
      <c r="E14767" t="s">
        <v>16936</v>
      </c>
      <c r="F14767" s="5">
        <v>576.80999999999995</v>
      </c>
      <c r="G14767" s="5">
        <v>576.80999999999995</v>
      </c>
      <c r="H14767" t="s">
        <v>95993</v>
      </c>
    </row>
    <row r="14768" spans="1:8" x14ac:dyDescent="0.3">
      <c r="A14768" t="s">
        <v>37947</v>
      </c>
      <c r="B14768" t="s">
        <v>37948</v>
      </c>
      <c r="C14768" s="87" t="s">
        <v>79547</v>
      </c>
      <c r="D14768" s="4"/>
      <c r="F14768" s="5">
        <v>1320.06</v>
      </c>
      <c r="G14768" s="5">
        <v>1320.06</v>
      </c>
      <c r="H14768" t="s">
        <v>95993</v>
      </c>
    </row>
    <row r="14769" spans="1:8" x14ac:dyDescent="0.3">
      <c r="A14769" t="s">
        <v>37951</v>
      </c>
      <c r="B14769" t="s">
        <v>37952</v>
      </c>
      <c r="C14769" s="87" t="s">
        <v>79488</v>
      </c>
      <c r="D14769" s="4"/>
      <c r="E14769" t="s">
        <v>18127</v>
      </c>
      <c r="F14769" s="5">
        <v>100</v>
      </c>
      <c r="G14769" s="5">
        <v>100</v>
      </c>
      <c r="H14769" t="s">
        <v>95993</v>
      </c>
    </row>
    <row r="14770" spans="1:8" x14ac:dyDescent="0.3">
      <c r="A14770" t="s">
        <v>37953</v>
      </c>
      <c r="B14770" t="s">
        <v>37954</v>
      </c>
      <c r="C14770" s="87" t="s">
        <v>79488</v>
      </c>
      <c r="D14770" s="4"/>
      <c r="E14770" t="s">
        <v>17071</v>
      </c>
      <c r="F14770" s="5">
        <v>6930.01</v>
      </c>
      <c r="G14770" s="5">
        <v>6930.01</v>
      </c>
      <c r="H14770" t="s">
        <v>95993</v>
      </c>
    </row>
    <row r="14771" spans="1:8" x14ac:dyDescent="0.3">
      <c r="A14771" t="s">
        <v>37955</v>
      </c>
      <c r="B14771" t="s">
        <v>37956</v>
      </c>
      <c r="C14771" s="87" t="s">
        <v>79488</v>
      </c>
      <c r="D14771" s="4"/>
      <c r="E14771" t="s">
        <v>17071</v>
      </c>
      <c r="F14771" s="5">
        <v>13203.01</v>
      </c>
      <c r="G14771" s="5">
        <v>13203.01</v>
      </c>
      <c r="H14771" t="s">
        <v>95993</v>
      </c>
    </row>
    <row r="14772" spans="1:8" x14ac:dyDescent="0.3">
      <c r="A14772" t="s">
        <v>37957</v>
      </c>
      <c r="B14772" t="s">
        <v>37958</v>
      </c>
      <c r="C14772" s="87" t="s">
        <v>79488</v>
      </c>
      <c r="D14772" s="4"/>
      <c r="E14772" t="s">
        <v>16936</v>
      </c>
      <c r="F14772" s="5">
        <v>504.01</v>
      </c>
      <c r="G14772" s="5">
        <v>504.01</v>
      </c>
      <c r="H14772" t="s">
        <v>95993</v>
      </c>
    </row>
    <row r="14773" spans="1:8" x14ac:dyDescent="0.3">
      <c r="A14773" t="s">
        <v>37959</v>
      </c>
      <c r="B14773" t="s">
        <v>37960</v>
      </c>
      <c r="C14773" s="87" t="s">
        <v>79488</v>
      </c>
      <c r="D14773" s="4"/>
      <c r="E14773" t="s">
        <v>16936</v>
      </c>
      <c r="F14773" s="5">
        <v>1356.01</v>
      </c>
      <c r="G14773" s="5">
        <v>1356.01</v>
      </c>
      <c r="H14773" t="s">
        <v>95993</v>
      </c>
    </row>
    <row r="14774" spans="1:8" x14ac:dyDescent="0.3">
      <c r="A14774" t="s">
        <v>37961</v>
      </c>
      <c r="B14774" t="s">
        <v>37962</v>
      </c>
      <c r="C14774" s="87" t="s">
        <v>79488</v>
      </c>
      <c r="D14774" s="4"/>
      <c r="E14774" t="s">
        <v>16936</v>
      </c>
      <c r="F14774" s="5">
        <v>758.1</v>
      </c>
      <c r="G14774" s="5">
        <v>758.1</v>
      </c>
      <c r="H14774" t="s">
        <v>95993</v>
      </c>
    </row>
    <row r="14775" spans="1:8" x14ac:dyDescent="0.3">
      <c r="A14775" t="s">
        <v>37963</v>
      </c>
      <c r="B14775" t="s">
        <v>37964</v>
      </c>
      <c r="C14775" s="87" t="s">
        <v>79488</v>
      </c>
      <c r="D14775" s="4"/>
      <c r="E14775" t="s">
        <v>16936</v>
      </c>
      <c r="F14775" s="5">
        <v>1526.41</v>
      </c>
      <c r="G14775" s="5">
        <v>1526.41</v>
      </c>
      <c r="H14775" t="s">
        <v>95993</v>
      </c>
    </row>
    <row r="14776" spans="1:8" x14ac:dyDescent="0.3">
      <c r="A14776" t="s">
        <v>37965</v>
      </c>
      <c r="B14776" t="s">
        <v>37966</v>
      </c>
      <c r="C14776" s="87" t="s">
        <v>79488</v>
      </c>
      <c r="D14776" s="4"/>
      <c r="E14776" t="s">
        <v>17089</v>
      </c>
      <c r="F14776" s="5">
        <v>3175.01</v>
      </c>
      <c r="G14776" s="5">
        <v>3175.01</v>
      </c>
      <c r="H14776" t="s">
        <v>95993</v>
      </c>
    </row>
    <row r="14777" spans="1:8" x14ac:dyDescent="0.3">
      <c r="A14777" t="s">
        <v>37967</v>
      </c>
      <c r="B14777" t="s">
        <v>37968</v>
      </c>
      <c r="C14777" s="87" t="s">
        <v>79488</v>
      </c>
      <c r="D14777" s="4"/>
      <c r="E14777" t="s">
        <v>16936</v>
      </c>
      <c r="F14777" s="5">
        <v>4532.01</v>
      </c>
      <c r="G14777" s="5">
        <v>4532.01</v>
      </c>
      <c r="H14777" t="s">
        <v>95993</v>
      </c>
    </row>
    <row r="14778" spans="1:8" x14ac:dyDescent="0.3">
      <c r="A14778" t="s">
        <v>37969</v>
      </c>
      <c r="B14778" t="s">
        <v>37970</v>
      </c>
      <c r="C14778" s="87" t="s">
        <v>79488</v>
      </c>
      <c r="D14778" s="4"/>
      <c r="E14778" t="s">
        <v>16936</v>
      </c>
      <c r="F14778" s="5">
        <v>788.41</v>
      </c>
      <c r="G14778" s="5">
        <v>788.41</v>
      </c>
      <c r="H14778" t="s">
        <v>95993</v>
      </c>
    </row>
    <row r="14779" spans="1:8" x14ac:dyDescent="0.3">
      <c r="A14779" t="s">
        <v>37971</v>
      </c>
      <c r="B14779" t="s">
        <v>37972</v>
      </c>
      <c r="C14779" s="87" t="s">
        <v>79549</v>
      </c>
      <c r="D14779" s="4"/>
      <c r="E14779" t="s">
        <v>37973</v>
      </c>
      <c r="F14779" s="5">
        <v>91.35</v>
      </c>
      <c r="G14779" s="5">
        <v>91.35</v>
      </c>
      <c r="H14779" t="s">
        <v>95993</v>
      </c>
    </row>
    <row r="14780" spans="1:8" x14ac:dyDescent="0.3">
      <c r="A14780" t="s">
        <v>37974</v>
      </c>
      <c r="B14780" t="s">
        <v>37975</v>
      </c>
      <c r="C14780" s="87" t="s">
        <v>79488</v>
      </c>
      <c r="D14780" s="4"/>
      <c r="E14780" t="s">
        <v>16936</v>
      </c>
      <c r="F14780" s="5">
        <v>1032.01</v>
      </c>
      <c r="G14780" s="5">
        <v>1032.01</v>
      </c>
      <c r="H14780" t="s">
        <v>95993</v>
      </c>
    </row>
    <row r="14781" spans="1:8" x14ac:dyDescent="0.3">
      <c r="A14781" t="s">
        <v>37976</v>
      </c>
      <c r="B14781" t="s">
        <v>37977</v>
      </c>
      <c r="C14781" s="87" t="s">
        <v>79488</v>
      </c>
      <c r="D14781" s="4"/>
      <c r="E14781" t="s">
        <v>16936</v>
      </c>
      <c r="F14781" s="5">
        <v>1363.21</v>
      </c>
      <c r="G14781" s="5">
        <v>1363.21</v>
      </c>
      <c r="H14781" t="s">
        <v>95993</v>
      </c>
    </row>
    <row r="14782" spans="1:8" x14ac:dyDescent="0.3">
      <c r="A14782" t="s">
        <v>37978</v>
      </c>
      <c r="B14782" t="s">
        <v>37979</v>
      </c>
      <c r="C14782" s="87" t="s">
        <v>79488</v>
      </c>
      <c r="D14782" s="4"/>
      <c r="E14782" t="s">
        <v>16936</v>
      </c>
      <c r="F14782" s="5">
        <v>1363.21</v>
      </c>
      <c r="G14782" s="5">
        <v>1363.21</v>
      </c>
      <c r="H14782" t="s">
        <v>95993</v>
      </c>
    </row>
    <row r="14783" spans="1:8" x14ac:dyDescent="0.3">
      <c r="A14783" t="s">
        <v>37980</v>
      </c>
      <c r="B14783" t="s">
        <v>37981</v>
      </c>
      <c r="C14783" s="87" t="s">
        <v>79488</v>
      </c>
      <c r="D14783" s="4"/>
      <c r="E14783" t="s">
        <v>17071</v>
      </c>
      <c r="F14783" s="5">
        <v>4900.01</v>
      </c>
      <c r="G14783" s="5">
        <v>4900.01</v>
      </c>
      <c r="H14783" t="s">
        <v>95993</v>
      </c>
    </row>
    <row r="14784" spans="1:8" x14ac:dyDescent="0.3">
      <c r="A14784" t="s">
        <v>37982</v>
      </c>
      <c r="B14784" t="s">
        <v>37983</v>
      </c>
      <c r="C14784" s="87" t="s">
        <v>79488</v>
      </c>
      <c r="D14784" s="4"/>
      <c r="E14784" t="s">
        <v>17071</v>
      </c>
      <c r="F14784" s="5">
        <v>9000.01</v>
      </c>
      <c r="G14784" s="5">
        <v>9000.01</v>
      </c>
      <c r="H14784" t="s">
        <v>95993</v>
      </c>
    </row>
    <row r="14785" spans="1:8" x14ac:dyDescent="0.3">
      <c r="A14785" t="s">
        <v>37984</v>
      </c>
      <c r="B14785" t="s">
        <v>37985</v>
      </c>
      <c r="C14785" s="87" t="s">
        <v>79488</v>
      </c>
      <c r="D14785" s="4"/>
      <c r="E14785" t="s">
        <v>16936</v>
      </c>
      <c r="F14785" s="5">
        <v>1416.01</v>
      </c>
      <c r="G14785" s="5">
        <v>1416.01</v>
      </c>
      <c r="H14785" t="s">
        <v>95993</v>
      </c>
    </row>
    <row r="14786" spans="1:8" x14ac:dyDescent="0.3">
      <c r="A14786" t="s">
        <v>37986</v>
      </c>
      <c r="B14786" t="s">
        <v>37987</v>
      </c>
      <c r="C14786" s="87" t="s">
        <v>79488</v>
      </c>
      <c r="D14786" s="4"/>
      <c r="E14786" t="s">
        <v>16936</v>
      </c>
      <c r="F14786" s="5">
        <v>682.5</v>
      </c>
      <c r="G14786" s="5">
        <v>682.5</v>
      </c>
      <c r="H14786" t="s">
        <v>95993</v>
      </c>
    </row>
    <row r="14787" spans="1:8" x14ac:dyDescent="0.3">
      <c r="A14787" t="s">
        <v>37988</v>
      </c>
      <c r="B14787" t="s">
        <v>37989</v>
      </c>
      <c r="C14787" s="87" t="s">
        <v>79488</v>
      </c>
      <c r="D14787" s="4"/>
      <c r="E14787" t="s">
        <v>17071</v>
      </c>
      <c r="F14787" s="5">
        <v>1800</v>
      </c>
      <c r="G14787" s="5">
        <v>1800</v>
      </c>
      <c r="H14787" t="s">
        <v>95993</v>
      </c>
    </row>
    <row r="14788" spans="1:8" x14ac:dyDescent="0.3">
      <c r="A14788" t="s">
        <v>37990</v>
      </c>
      <c r="B14788" t="s">
        <v>37991</v>
      </c>
      <c r="C14788" s="87" t="s">
        <v>79488</v>
      </c>
      <c r="D14788" s="4"/>
      <c r="E14788" t="s">
        <v>17071</v>
      </c>
      <c r="F14788" s="5">
        <v>4500.01</v>
      </c>
      <c r="G14788" s="5">
        <v>4500.01</v>
      </c>
      <c r="H14788" t="s">
        <v>95993</v>
      </c>
    </row>
    <row r="14789" spans="1:8" x14ac:dyDescent="0.3">
      <c r="A14789" t="s">
        <v>37992</v>
      </c>
      <c r="B14789" t="s">
        <v>37993</v>
      </c>
      <c r="C14789" s="87" t="s">
        <v>79547</v>
      </c>
      <c r="D14789" s="4"/>
      <c r="E14789" t="s">
        <v>18089</v>
      </c>
      <c r="F14789" s="5">
        <v>700</v>
      </c>
      <c r="G14789" s="5">
        <v>700</v>
      </c>
      <c r="H14789" t="s">
        <v>95993</v>
      </c>
    </row>
    <row r="14790" spans="1:8" x14ac:dyDescent="0.3">
      <c r="A14790" t="s">
        <v>37994</v>
      </c>
      <c r="B14790" t="s">
        <v>37995</v>
      </c>
      <c r="C14790" s="87" t="s">
        <v>79488</v>
      </c>
      <c r="D14790" s="4"/>
      <c r="E14790" t="s">
        <v>16936</v>
      </c>
      <c r="F14790" s="5">
        <v>15765.01</v>
      </c>
      <c r="G14790" s="5">
        <v>15765.01</v>
      </c>
      <c r="H14790" t="s">
        <v>95993</v>
      </c>
    </row>
    <row r="14791" spans="1:8" x14ac:dyDescent="0.3">
      <c r="A14791" t="s">
        <v>37996</v>
      </c>
      <c r="B14791" t="s">
        <v>37997</v>
      </c>
      <c r="C14791" s="87" t="s">
        <v>79547</v>
      </c>
      <c r="D14791" s="4"/>
      <c r="F14791" s="5">
        <v>504.6</v>
      </c>
      <c r="G14791" s="5">
        <v>504.6</v>
      </c>
      <c r="H14791" t="s">
        <v>95993</v>
      </c>
    </row>
    <row r="14792" spans="1:8" x14ac:dyDescent="0.3">
      <c r="A14792" t="s">
        <v>37998</v>
      </c>
      <c r="B14792" t="s">
        <v>37999</v>
      </c>
      <c r="C14792" s="87" t="s">
        <v>79547</v>
      </c>
      <c r="D14792" s="4"/>
      <c r="F14792" s="5">
        <v>174.16</v>
      </c>
      <c r="G14792" s="5">
        <v>174.16</v>
      </c>
      <c r="H14792" t="s">
        <v>95993</v>
      </c>
    </row>
    <row r="14793" spans="1:8" x14ac:dyDescent="0.3">
      <c r="A14793" t="s">
        <v>38000</v>
      </c>
      <c r="B14793" t="s">
        <v>38001</v>
      </c>
      <c r="C14793" s="87" t="s">
        <v>79488</v>
      </c>
      <c r="D14793" s="4"/>
      <c r="E14793" t="s">
        <v>16936</v>
      </c>
      <c r="F14793" s="5">
        <v>1320.01</v>
      </c>
      <c r="G14793" s="5">
        <v>1320.01</v>
      </c>
      <c r="H14793" t="s">
        <v>95993</v>
      </c>
    </row>
    <row r="14794" spans="1:8" x14ac:dyDescent="0.3">
      <c r="A14794" t="s">
        <v>38002</v>
      </c>
      <c r="B14794" t="s">
        <v>38003</v>
      </c>
      <c r="C14794" s="87" t="s">
        <v>79488</v>
      </c>
      <c r="D14794" s="4"/>
      <c r="E14794" t="s">
        <v>16936</v>
      </c>
      <c r="F14794" s="5">
        <v>1133.6500000000001</v>
      </c>
      <c r="G14794" s="5">
        <v>1133.6500000000001</v>
      </c>
      <c r="H14794" t="s">
        <v>95993</v>
      </c>
    </row>
    <row r="14795" spans="1:8" x14ac:dyDescent="0.3">
      <c r="A14795" t="s">
        <v>38004</v>
      </c>
      <c r="B14795" t="s">
        <v>38005</v>
      </c>
      <c r="C14795" s="87" t="s">
        <v>79488</v>
      </c>
      <c r="D14795" s="4"/>
      <c r="E14795" t="s">
        <v>18387</v>
      </c>
      <c r="F14795" s="5">
        <v>4752.01</v>
      </c>
      <c r="G14795" s="5">
        <v>4752.01</v>
      </c>
      <c r="H14795" t="s">
        <v>95993</v>
      </c>
    </row>
    <row r="14796" spans="1:8" x14ac:dyDescent="0.3">
      <c r="A14796" t="s">
        <v>38006</v>
      </c>
      <c r="B14796" t="s">
        <v>38007</v>
      </c>
      <c r="C14796" s="87" t="s">
        <v>79488</v>
      </c>
      <c r="D14796" s="4"/>
      <c r="E14796" t="s">
        <v>18387</v>
      </c>
      <c r="F14796" s="5">
        <v>4752.01</v>
      </c>
      <c r="G14796" s="5">
        <v>4752.01</v>
      </c>
      <c r="H14796" t="s">
        <v>95993</v>
      </c>
    </row>
    <row r="14797" spans="1:8" x14ac:dyDescent="0.3">
      <c r="A14797" t="s">
        <v>38008</v>
      </c>
      <c r="B14797" t="s">
        <v>38009</v>
      </c>
      <c r="C14797" s="87" t="s">
        <v>79488</v>
      </c>
      <c r="D14797" s="4"/>
      <c r="E14797" t="s">
        <v>18387</v>
      </c>
      <c r="F14797" s="5">
        <v>4752.01</v>
      </c>
      <c r="G14797" s="5">
        <v>4752.01</v>
      </c>
      <c r="H14797" t="s">
        <v>95993</v>
      </c>
    </row>
    <row r="14798" spans="1:8" x14ac:dyDescent="0.3">
      <c r="A14798" t="s">
        <v>38010</v>
      </c>
      <c r="B14798" t="s">
        <v>38011</v>
      </c>
      <c r="C14798" s="87" t="s">
        <v>79488</v>
      </c>
      <c r="D14798" s="4"/>
      <c r="E14798" t="s">
        <v>18387</v>
      </c>
      <c r="F14798" s="5">
        <v>6725.01</v>
      </c>
      <c r="G14798" s="5">
        <v>6725.01</v>
      </c>
      <c r="H14798" t="s">
        <v>95993</v>
      </c>
    </row>
    <row r="14799" spans="1:8" x14ac:dyDescent="0.3">
      <c r="A14799" t="s">
        <v>38012</v>
      </c>
      <c r="B14799" t="s">
        <v>38013</v>
      </c>
      <c r="C14799" s="87" t="s">
        <v>79488</v>
      </c>
      <c r="D14799" s="4"/>
      <c r="E14799" t="s">
        <v>19268</v>
      </c>
      <c r="F14799" s="5">
        <v>3325</v>
      </c>
      <c r="G14799" s="5">
        <v>3325</v>
      </c>
      <c r="H14799" t="s">
        <v>95993</v>
      </c>
    </row>
    <row r="14800" spans="1:8" x14ac:dyDescent="0.3">
      <c r="A14800" t="s">
        <v>38014</v>
      </c>
      <c r="B14800" t="s">
        <v>38015</v>
      </c>
      <c r="C14800" s="87" t="s">
        <v>79488</v>
      </c>
      <c r="D14800" s="4"/>
      <c r="E14800" t="s">
        <v>16936</v>
      </c>
      <c r="F14800" s="5">
        <v>7309.5</v>
      </c>
      <c r="G14800" s="5">
        <v>7309.5</v>
      </c>
      <c r="H14800" t="s">
        <v>95993</v>
      </c>
    </row>
    <row r="14801" spans="1:8" x14ac:dyDescent="0.3">
      <c r="A14801" t="s">
        <v>38016</v>
      </c>
      <c r="B14801" t="s">
        <v>38017</v>
      </c>
      <c r="C14801" s="87" t="s">
        <v>79488</v>
      </c>
      <c r="D14801" s="4"/>
      <c r="E14801" t="s">
        <v>17071</v>
      </c>
      <c r="F14801" s="5">
        <v>1800</v>
      </c>
      <c r="G14801" s="5">
        <v>1800</v>
      </c>
      <c r="H14801" t="s">
        <v>95993</v>
      </c>
    </row>
    <row r="14802" spans="1:8" x14ac:dyDescent="0.3">
      <c r="A14802" t="s">
        <v>38018</v>
      </c>
      <c r="B14802" t="s">
        <v>38019</v>
      </c>
      <c r="C14802" s="87" t="s">
        <v>79488</v>
      </c>
      <c r="D14802" s="4"/>
      <c r="E14802" t="s">
        <v>17071</v>
      </c>
      <c r="F14802" s="5">
        <v>4207.51</v>
      </c>
      <c r="G14802" s="5">
        <v>4207.51</v>
      </c>
      <c r="H14802" t="s">
        <v>95993</v>
      </c>
    </row>
    <row r="14803" spans="1:8" x14ac:dyDescent="0.3">
      <c r="A14803" t="s">
        <v>38020</v>
      </c>
      <c r="B14803" t="s">
        <v>38021</v>
      </c>
      <c r="C14803" s="87" t="s">
        <v>79488</v>
      </c>
      <c r="D14803" s="4"/>
      <c r="E14803" t="s">
        <v>17071</v>
      </c>
      <c r="F14803" s="5">
        <v>4207.51</v>
      </c>
      <c r="G14803" s="5">
        <v>4207.51</v>
      </c>
      <c r="H14803" t="s">
        <v>95993</v>
      </c>
    </row>
    <row r="14804" spans="1:8" x14ac:dyDescent="0.3">
      <c r="A14804" t="s">
        <v>38022</v>
      </c>
      <c r="B14804" t="s">
        <v>38023</v>
      </c>
      <c r="C14804" s="87" t="s">
        <v>79488</v>
      </c>
      <c r="D14804" s="4"/>
      <c r="E14804" t="s">
        <v>16936</v>
      </c>
      <c r="F14804" s="5">
        <v>609.01</v>
      </c>
      <c r="G14804" s="5">
        <v>609.01</v>
      </c>
      <c r="H14804" t="s">
        <v>95993</v>
      </c>
    </row>
    <row r="14805" spans="1:8" x14ac:dyDescent="0.3">
      <c r="A14805" t="s">
        <v>38026</v>
      </c>
      <c r="B14805" t="s">
        <v>19390</v>
      </c>
      <c r="C14805" s="87" t="s">
        <v>79488</v>
      </c>
      <c r="D14805" s="4"/>
      <c r="F14805" s="5">
        <v>24000.01</v>
      </c>
      <c r="G14805" s="5">
        <v>24000.01</v>
      </c>
      <c r="H14805" t="s">
        <v>95993</v>
      </c>
    </row>
    <row r="14806" spans="1:8" x14ac:dyDescent="0.3">
      <c r="A14806" t="s">
        <v>38027</v>
      </c>
      <c r="B14806" t="s">
        <v>38028</v>
      </c>
      <c r="C14806" s="87" t="s">
        <v>79488</v>
      </c>
      <c r="D14806" s="4"/>
      <c r="E14806" t="s">
        <v>21099</v>
      </c>
      <c r="F14806" s="5">
        <v>3500</v>
      </c>
      <c r="G14806" s="5">
        <v>3500</v>
      </c>
      <c r="H14806" t="s">
        <v>95993</v>
      </c>
    </row>
    <row r="14807" spans="1:8" x14ac:dyDescent="0.3">
      <c r="A14807" t="s">
        <v>38029</v>
      </c>
      <c r="B14807" t="s">
        <v>27213</v>
      </c>
      <c r="C14807" s="87" t="s">
        <v>79488</v>
      </c>
      <c r="D14807" s="4"/>
      <c r="E14807" t="s">
        <v>16936</v>
      </c>
      <c r="F14807" s="5">
        <v>810.01</v>
      </c>
      <c r="G14807" s="5">
        <v>810.01</v>
      </c>
      <c r="H14807" t="s">
        <v>95993</v>
      </c>
    </row>
    <row r="14808" spans="1:8" x14ac:dyDescent="0.3">
      <c r="A14808" t="s">
        <v>38030</v>
      </c>
      <c r="B14808" t="s">
        <v>38031</v>
      </c>
      <c r="C14808" s="87" t="s">
        <v>79488</v>
      </c>
      <c r="D14808" s="4"/>
      <c r="E14808" t="s">
        <v>16936</v>
      </c>
      <c r="F14808" s="5">
        <v>810.01</v>
      </c>
      <c r="G14808" s="5">
        <v>810.01</v>
      </c>
      <c r="H14808" t="s">
        <v>95993</v>
      </c>
    </row>
    <row r="14809" spans="1:8" x14ac:dyDescent="0.3">
      <c r="A14809" t="s">
        <v>38032</v>
      </c>
      <c r="B14809" t="s">
        <v>38033</v>
      </c>
      <c r="C14809" s="87" t="s">
        <v>79488</v>
      </c>
      <c r="D14809" s="4"/>
      <c r="E14809" t="s">
        <v>16936</v>
      </c>
      <c r="F14809" s="5">
        <v>6744.51</v>
      </c>
      <c r="G14809" s="5">
        <v>6744.51</v>
      </c>
      <c r="H14809" t="s">
        <v>95993</v>
      </c>
    </row>
    <row r="14810" spans="1:8" x14ac:dyDescent="0.3">
      <c r="A14810" t="s">
        <v>38034</v>
      </c>
      <c r="B14810" t="s">
        <v>38035</v>
      </c>
      <c r="C14810" s="87" t="s">
        <v>79488</v>
      </c>
      <c r="D14810" s="4"/>
      <c r="E14810" t="s">
        <v>16936</v>
      </c>
      <c r="F14810" s="5">
        <v>6950.01</v>
      </c>
      <c r="G14810" s="5">
        <v>6950.01</v>
      </c>
      <c r="H14810" t="s">
        <v>95993</v>
      </c>
    </row>
    <row r="14811" spans="1:8" x14ac:dyDescent="0.3">
      <c r="A14811" t="s">
        <v>38036</v>
      </c>
      <c r="B14811" t="s">
        <v>38037</v>
      </c>
      <c r="C14811" s="87" t="s">
        <v>79488</v>
      </c>
      <c r="D14811" s="4"/>
      <c r="E14811" t="s">
        <v>16936</v>
      </c>
      <c r="F14811" s="5">
        <v>630.01</v>
      </c>
      <c r="G14811" s="5">
        <v>630.01</v>
      </c>
      <c r="H14811" t="s">
        <v>95993</v>
      </c>
    </row>
    <row r="14812" spans="1:8" x14ac:dyDescent="0.3">
      <c r="A14812" t="s">
        <v>38038</v>
      </c>
      <c r="B14812" t="s">
        <v>38039</v>
      </c>
      <c r="C14812" s="87" t="s">
        <v>79488</v>
      </c>
      <c r="D14812" s="4"/>
      <c r="E14812" t="s">
        <v>16936</v>
      </c>
      <c r="F14812" s="5">
        <v>6580.01</v>
      </c>
      <c r="G14812" s="5">
        <v>6580.01</v>
      </c>
      <c r="H14812" t="s">
        <v>95993</v>
      </c>
    </row>
    <row r="14813" spans="1:8" x14ac:dyDescent="0.3">
      <c r="A14813" t="s">
        <v>38042</v>
      </c>
      <c r="B14813" t="s">
        <v>38043</v>
      </c>
      <c r="C14813" s="87" t="s">
        <v>79488</v>
      </c>
      <c r="D14813" s="4"/>
      <c r="E14813" t="s">
        <v>18387</v>
      </c>
      <c r="F14813" s="5">
        <v>6725.01</v>
      </c>
      <c r="G14813" s="5">
        <v>6725.01</v>
      </c>
      <c r="H14813" t="s">
        <v>95993</v>
      </c>
    </row>
    <row r="14814" spans="1:8" x14ac:dyDescent="0.3">
      <c r="A14814" t="s">
        <v>38044</v>
      </c>
      <c r="B14814" t="s">
        <v>38045</v>
      </c>
      <c r="C14814" s="87" t="s">
        <v>79488</v>
      </c>
      <c r="D14814" s="4"/>
      <c r="E14814" t="s">
        <v>16936</v>
      </c>
      <c r="F14814" s="5">
        <v>6788.01</v>
      </c>
      <c r="G14814" s="5">
        <v>6788.01</v>
      </c>
      <c r="H14814" t="s">
        <v>95993</v>
      </c>
    </row>
    <row r="14815" spans="1:8" x14ac:dyDescent="0.3">
      <c r="A14815" t="s">
        <v>38046</v>
      </c>
      <c r="B14815" t="s">
        <v>38047</v>
      </c>
      <c r="C14815" s="87" t="s">
        <v>79488</v>
      </c>
      <c r="D14815" s="4"/>
      <c r="E14815" t="s">
        <v>17071</v>
      </c>
      <c r="F14815" s="5">
        <v>5000.01</v>
      </c>
      <c r="G14815" s="5">
        <v>5000.01</v>
      </c>
      <c r="H14815" t="s">
        <v>95993</v>
      </c>
    </row>
    <row r="14816" spans="1:8" x14ac:dyDescent="0.3">
      <c r="A14816" t="s">
        <v>38048</v>
      </c>
      <c r="B14816" t="s">
        <v>38049</v>
      </c>
      <c r="C14816" s="87" t="s">
        <v>79488</v>
      </c>
      <c r="D14816" s="4"/>
      <c r="E14816" t="s">
        <v>16936</v>
      </c>
      <c r="F14816" s="5">
        <v>15765.01</v>
      </c>
      <c r="G14816" s="5">
        <v>15765.01</v>
      </c>
      <c r="H14816" t="s">
        <v>95993</v>
      </c>
    </row>
    <row r="14817" spans="1:8" x14ac:dyDescent="0.3">
      <c r="A14817" t="s">
        <v>38050</v>
      </c>
      <c r="B14817" t="s">
        <v>38051</v>
      </c>
      <c r="C14817" s="87" t="s">
        <v>79488</v>
      </c>
      <c r="D14817" s="4"/>
      <c r="E14817" t="s">
        <v>17071</v>
      </c>
      <c r="F14817" s="5">
        <v>10350</v>
      </c>
      <c r="G14817" s="5">
        <v>10350</v>
      </c>
      <c r="H14817" t="s">
        <v>95993</v>
      </c>
    </row>
    <row r="14818" spans="1:8" x14ac:dyDescent="0.3">
      <c r="A14818" t="s">
        <v>38052</v>
      </c>
      <c r="B14818" t="s">
        <v>38053</v>
      </c>
      <c r="C14818" s="87" t="s">
        <v>79488</v>
      </c>
      <c r="D14818" s="4"/>
      <c r="E14818" t="s">
        <v>28537</v>
      </c>
      <c r="F14818" s="5">
        <v>8750</v>
      </c>
      <c r="G14818" s="5">
        <v>8750</v>
      </c>
      <c r="H14818" t="s">
        <v>95993</v>
      </c>
    </row>
    <row r="14819" spans="1:8" x14ac:dyDescent="0.3">
      <c r="A14819" t="s">
        <v>38054</v>
      </c>
      <c r="B14819" t="s">
        <v>38055</v>
      </c>
      <c r="C14819" s="87" t="s">
        <v>79488</v>
      </c>
      <c r="D14819" s="4"/>
      <c r="E14819" t="s">
        <v>16936</v>
      </c>
      <c r="F14819" s="5">
        <v>4160.01</v>
      </c>
      <c r="G14819" s="5">
        <v>4160.01</v>
      </c>
      <c r="H14819" t="s">
        <v>95993</v>
      </c>
    </row>
    <row r="14820" spans="1:8" x14ac:dyDescent="0.3">
      <c r="A14820" t="s">
        <v>38056</v>
      </c>
      <c r="B14820" t="s">
        <v>38057</v>
      </c>
      <c r="C14820" s="87" t="s">
        <v>79488</v>
      </c>
      <c r="D14820" s="4"/>
      <c r="E14820" t="s">
        <v>17071</v>
      </c>
      <c r="F14820" s="5">
        <v>10350.01</v>
      </c>
      <c r="G14820" s="5">
        <v>10350.01</v>
      </c>
      <c r="H14820" t="s">
        <v>95993</v>
      </c>
    </row>
    <row r="14821" spans="1:8" x14ac:dyDescent="0.3">
      <c r="A14821" t="s">
        <v>38058</v>
      </c>
      <c r="B14821" t="s">
        <v>22342</v>
      </c>
      <c r="C14821" s="87" t="s">
        <v>79488</v>
      </c>
      <c r="D14821" s="4"/>
      <c r="E14821" t="s">
        <v>18387</v>
      </c>
      <c r="F14821" s="5">
        <v>4752.01</v>
      </c>
      <c r="G14821" s="5">
        <v>4752.01</v>
      </c>
      <c r="H14821" t="s">
        <v>95993</v>
      </c>
    </row>
    <row r="14822" spans="1:8" x14ac:dyDescent="0.3">
      <c r="A14822" t="s">
        <v>38065</v>
      </c>
      <c r="B14822" t="s">
        <v>38066</v>
      </c>
      <c r="C14822" s="87" t="s">
        <v>79488</v>
      </c>
      <c r="D14822" s="4"/>
      <c r="E14822" t="s">
        <v>17550</v>
      </c>
      <c r="F14822" s="5">
        <v>3325</v>
      </c>
      <c r="G14822" s="5">
        <v>3325</v>
      </c>
      <c r="H14822" t="s">
        <v>95993</v>
      </c>
    </row>
    <row r="14823" spans="1:8" x14ac:dyDescent="0.3">
      <c r="A14823" t="s">
        <v>38067</v>
      </c>
      <c r="B14823" t="s">
        <v>38068</v>
      </c>
      <c r="C14823" s="87" t="s">
        <v>79488</v>
      </c>
      <c r="D14823" s="4"/>
      <c r="E14823" t="s">
        <v>17609</v>
      </c>
      <c r="F14823" s="5">
        <v>2010</v>
      </c>
      <c r="G14823" s="5">
        <v>2010</v>
      </c>
      <c r="H14823" t="s">
        <v>95993</v>
      </c>
    </row>
    <row r="14824" spans="1:8" x14ac:dyDescent="0.3">
      <c r="A14824" t="s">
        <v>38075</v>
      </c>
      <c r="B14824" t="s">
        <v>38076</v>
      </c>
      <c r="C14824" s="87" t="s">
        <v>79547</v>
      </c>
      <c r="D14824" s="4"/>
      <c r="F14824" s="5">
        <v>5475</v>
      </c>
      <c r="G14824" s="5">
        <v>5475</v>
      </c>
      <c r="H14824" t="s">
        <v>95993</v>
      </c>
    </row>
    <row r="14825" spans="1:8" x14ac:dyDescent="0.3">
      <c r="A14825" t="s">
        <v>38077</v>
      </c>
      <c r="B14825" t="s">
        <v>21369</v>
      </c>
      <c r="C14825" s="87" t="s">
        <v>79488</v>
      </c>
      <c r="D14825" s="4"/>
      <c r="E14825" t="s">
        <v>16936</v>
      </c>
      <c r="F14825" s="5">
        <v>3150.01</v>
      </c>
      <c r="G14825" s="5">
        <v>3150.01</v>
      </c>
      <c r="H14825" t="s">
        <v>95993</v>
      </c>
    </row>
    <row r="14826" spans="1:8" x14ac:dyDescent="0.3">
      <c r="A14826" t="s">
        <v>38078</v>
      </c>
      <c r="B14826" t="s">
        <v>38079</v>
      </c>
      <c r="C14826" s="87" t="s">
        <v>79488</v>
      </c>
      <c r="D14826" s="4"/>
      <c r="E14826" t="s">
        <v>17550</v>
      </c>
      <c r="F14826" s="5">
        <v>3750</v>
      </c>
      <c r="G14826" s="5">
        <v>3750</v>
      </c>
      <c r="H14826" t="s">
        <v>95993</v>
      </c>
    </row>
    <row r="14827" spans="1:8" x14ac:dyDescent="0.3">
      <c r="A14827" t="s">
        <v>38081</v>
      </c>
      <c r="B14827" t="s">
        <v>38082</v>
      </c>
      <c r="C14827" s="87" t="s">
        <v>79488</v>
      </c>
      <c r="D14827" s="4"/>
      <c r="E14827" t="s">
        <v>16936</v>
      </c>
      <c r="F14827" s="5">
        <v>2713.3</v>
      </c>
      <c r="G14827" s="5">
        <v>2713.3</v>
      </c>
      <c r="H14827" t="s">
        <v>95993</v>
      </c>
    </row>
    <row r="14828" spans="1:8" x14ac:dyDescent="0.3">
      <c r="A14828" t="s">
        <v>38083</v>
      </c>
      <c r="B14828" t="s">
        <v>38084</v>
      </c>
      <c r="C14828" s="87" t="s">
        <v>79547</v>
      </c>
      <c r="D14828" s="4"/>
      <c r="F14828" s="5">
        <v>690</v>
      </c>
      <c r="G14828" s="5">
        <v>690</v>
      </c>
      <c r="H14828" t="s">
        <v>95993</v>
      </c>
    </row>
    <row r="14829" spans="1:8" x14ac:dyDescent="0.3">
      <c r="A14829" t="s">
        <v>38085</v>
      </c>
      <c r="B14829" t="s">
        <v>19223</v>
      </c>
      <c r="C14829" s="87" t="s">
        <v>79488</v>
      </c>
      <c r="D14829" s="4"/>
      <c r="E14829" t="s">
        <v>19221</v>
      </c>
      <c r="F14829" s="5">
        <v>6250.01</v>
      </c>
      <c r="G14829" s="5">
        <v>6250.01</v>
      </c>
      <c r="H14829" t="s">
        <v>95993</v>
      </c>
    </row>
    <row r="14830" spans="1:8" x14ac:dyDescent="0.3">
      <c r="A14830" t="s">
        <v>38086</v>
      </c>
      <c r="B14830" t="s">
        <v>38087</v>
      </c>
      <c r="C14830" s="87" t="s">
        <v>79488</v>
      </c>
      <c r="D14830" s="4"/>
      <c r="E14830" t="s">
        <v>18387</v>
      </c>
      <c r="F14830" s="5">
        <v>6725.01</v>
      </c>
      <c r="G14830" s="5">
        <v>6725.01</v>
      </c>
      <c r="H14830" t="s">
        <v>95993</v>
      </c>
    </row>
    <row r="14831" spans="1:8" x14ac:dyDescent="0.3">
      <c r="A14831" t="s">
        <v>38094</v>
      </c>
      <c r="B14831" t="s">
        <v>38095</v>
      </c>
      <c r="C14831" s="87" t="s">
        <v>79488</v>
      </c>
      <c r="D14831" s="4"/>
      <c r="E14831" t="s">
        <v>18127</v>
      </c>
      <c r="F14831" s="5">
        <v>357.01</v>
      </c>
      <c r="G14831" s="5">
        <v>357.01</v>
      </c>
      <c r="H14831" t="s">
        <v>95993</v>
      </c>
    </row>
    <row r="14832" spans="1:8" x14ac:dyDescent="0.3">
      <c r="A14832" t="s">
        <v>38101</v>
      </c>
      <c r="B14832" t="s">
        <v>38102</v>
      </c>
      <c r="C14832" s="87" t="s">
        <v>79488</v>
      </c>
      <c r="D14832" s="4"/>
      <c r="E14832" t="s">
        <v>18127</v>
      </c>
      <c r="F14832" s="5">
        <v>357</v>
      </c>
      <c r="G14832" s="5">
        <v>357</v>
      </c>
      <c r="H14832" t="s">
        <v>95993</v>
      </c>
    </row>
    <row r="14833" spans="1:8" x14ac:dyDescent="0.3">
      <c r="A14833" t="s">
        <v>38105</v>
      </c>
      <c r="B14833" t="s">
        <v>38070</v>
      </c>
      <c r="C14833" s="87" t="s">
        <v>79488</v>
      </c>
      <c r="D14833" s="4"/>
      <c r="E14833" t="s">
        <v>18127</v>
      </c>
      <c r="F14833" s="5">
        <v>357</v>
      </c>
      <c r="G14833" s="5">
        <v>357</v>
      </c>
      <c r="H14833" t="s">
        <v>95993</v>
      </c>
    </row>
    <row r="14834" spans="1:8" x14ac:dyDescent="0.3">
      <c r="A14834" t="s">
        <v>38111</v>
      </c>
      <c r="B14834" t="s">
        <v>38070</v>
      </c>
      <c r="C14834" s="87" t="s">
        <v>79488</v>
      </c>
      <c r="D14834" s="4"/>
      <c r="E14834" t="s">
        <v>18127</v>
      </c>
      <c r="F14834" s="5">
        <v>357.01</v>
      </c>
      <c r="G14834" s="5">
        <v>357.01</v>
      </c>
      <c r="H14834" t="s">
        <v>95993</v>
      </c>
    </row>
    <row r="14835" spans="1:8" x14ac:dyDescent="0.3">
      <c r="A14835" t="s">
        <v>38115</v>
      </c>
      <c r="B14835" t="s">
        <v>38102</v>
      </c>
      <c r="C14835" s="87" t="s">
        <v>79488</v>
      </c>
      <c r="D14835" s="4"/>
      <c r="E14835" t="s">
        <v>18127</v>
      </c>
      <c r="F14835" s="5">
        <v>357.01</v>
      </c>
      <c r="G14835" s="5">
        <v>357.01</v>
      </c>
      <c r="H14835" t="s">
        <v>95993</v>
      </c>
    </row>
    <row r="14836" spans="1:8" x14ac:dyDescent="0.3">
      <c r="A14836" t="s">
        <v>38119</v>
      </c>
      <c r="B14836" t="s">
        <v>38070</v>
      </c>
      <c r="C14836" s="87" t="s">
        <v>79488</v>
      </c>
      <c r="D14836" s="4"/>
      <c r="E14836" t="s">
        <v>18127</v>
      </c>
      <c r="F14836" s="5">
        <v>357</v>
      </c>
      <c r="G14836" s="5">
        <v>357</v>
      </c>
      <c r="H14836" t="s">
        <v>95993</v>
      </c>
    </row>
    <row r="14837" spans="1:8" x14ac:dyDescent="0.3">
      <c r="A14837" t="s">
        <v>38120</v>
      </c>
      <c r="B14837" t="s">
        <v>38121</v>
      </c>
      <c r="C14837" s="87" t="s">
        <v>79488</v>
      </c>
      <c r="D14837" s="4"/>
      <c r="E14837" t="s">
        <v>18127</v>
      </c>
      <c r="F14837" s="5">
        <v>357.01</v>
      </c>
      <c r="G14837" s="5">
        <v>357.01</v>
      </c>
      <c r="H14837" t="s">
        <v>95993</v>
      </c>
    </row>
    <row r="14838" spans="1:8" x14ac:dyDescent="0.3">
      <c r="A14838" t="s">
        <v>38122</v>
      </c>
      <c r="B14838" t="s">
        <v>38070</v>
      </c>
      <c r="C14838" s="87" t="s">
        <v>79488</v>
      </c>
      <c r="D14838" s="4"/>
      <c r="E14838" t="s">
        <v>18127</v>
      </c>
      <c r="F14838" s="5">
        <v>357</v>
      </c>
      <c r="G14838" s="5">
        <v>357</v>
      </c>
      <c r="H14838" t="s">
        <v>95993</v>
      </c>
    </row>
    <row r="14839" spans="1:8" x14ac:dyDescent="0.3">
      <c r="A14839" t="s">
        <v>38123</v>
      </c>
      <c r="B14839" t="s">
        <v>38124</v>
      </c>
      <c r="C14839" s="87" t="s">
        <v>79488</v>
      </c>
      <c r="D14839" s="4"/>
      <c r="E14839" t="s">
        <v>18127</v>
      </c>
      <c r="F14839" s="5">
        <v>357</v>
      </c>
      <c r="G14839" s="5">
        <v>357</v>
      </c>
      <c r="H14839" t="s">
        <v>95993</v>
      </c>
    </row>
    <row r="14840" spans="1:8" x14ac:dyDescent="0.3">
      <c r="A14840" t="s">
        <v>38126</v>
      </c>
      <c r="B14840" t="s">
        <v>38127</v>
      </c>
      <c r="C14840" s="87" t="s">
        <v>79488</v>
      </c>
      <c r="D14840" s="4"/>
      <c r="E14840" t="s">
        <v>18127</v>
      </c>
      <c r="F14840" s="5">
        <v>357</v>
      </c>
      <c r="G14840" s="5">
        <v>357</v>
      </c>
      <c r="H14840" t="s">
        <v>95993</v>
      </c>
    </row>
    <row r="14841" spans="1:8" x14ac:dyDescent="0.3">
      <c r="A14841" t="s">
        <v>38130</v>
      </c>
      <c r="B14841" t="s">
        <v>38070</v>
      </c>
      <c r="C14841" s="87" t="s">
        <v>79488</v>
      </c>
      <c r="D14841" s="4"/>
      <c r="E14841" t="s">
        <v>18127</v>
      </c>
      <c r="F14841" s="5">
        <v>357</v>
      </c>
      <c r="G14841" s="5">
        <v>357</v>
      </c>
      <c r="H14841" t="s">
        <v>95993</v>
      </c>
    </row>
    <row r="14842" spans="1:8" x14ac:dyDescent="0.3">
      <c r="A14842" t="s">
        <v>38134</v>
      </c>
      <c r="B14842" t="s">
        <v>38135</v>
      </c>
      <c r="C14842" s="87" t="s">
        <v>79488</v>
      </c>
      <c r="D14842" s="4"/>
      <c r="E14842" t="s">
        <v>18127</v>
      </c>
      <c r="F14842" s="5">
        <v>357</v>
      </c>
      <c r="G14842" s="5">
        <v>357</v>
      </c>
      <c r="H14842" t="s">
        <v>95993</v>
      </c>
    </row>
    <row r="14843" spans="1:8" x14ac:dyDescent="0.3">
      <c r="A14843" t="s">
        <v>38136</v>
      </c>
      <c r="B14843" t="s">
        <v>38137</v>
      </c>
      <c r="C14843" s="87" t="s">
        <v>79488</v>
      </c>
      <c r="D14843" s="4"/>
      <c r="E14843" t="s">
        <v>18127</v>
      </c>
      <c r="F14843" s="5">
        <v>357</v>
      </c>
      <c r="G14843" s="5">
        <v>357</v>
      </c>
      <c r="H14843" t="s">
        <v>95993</v>
      </c>
    </row>
    <row r="14844" spans="1:8" x14ac:dyDescent="0.3">
      <c r="A14844" t="s">
        <v>38138</v>
      </c>
      <c r="B14844" t="s">
        <v>38139</v>
      </c>
      <c r="C14844" s="87" t="s">
        <v>79488</v>
      </c>
      <c r="D14844" s="4"/>
      <c r="E14844" t="s">
        <v>18127</v>
      </c>
      <c r="F14844" s="5">
        <v>357</v>
      </c>
      <c r="G14844" s="5">
        <v>357</v>
      </c>
      <c r="H14844" t="s">
        <v>95993</v>
      </c>
    </row>
    <row r="14845" spans="1:8" x14ac:dyDescent="0.3">
      <c r="A14845" t="s">
        <v>38141</v>
      </c>
      <c r="B14845" t="s">
        <v>38142</v>
      </c>
      <c r="C14845" s="87" t="s">
        <v>79488</v>
      </c>
      <c r="D14845" s="4"/>
      <c r="E14845" t="s">
        <v>17071</v>
      </c>
      <c r="F14845" s="5">
        <v>4900.01</v>
      </c>
      <c r="G14845" s="5">
        <v>4900.01</v>
      </c>
      <c r="H14845" t="s">
        <v>95993</v>
      </c>
    </row>
    <row r="14846" spans="1:8" x14ac:dyDescent="0.3">
      <c r="A14846" t="s">
        <v>38143</v>
      </c>
      <c r="B14846" t="s">
        <v>38144</v>
      </c>
      <c r="C14846" s="87" t="s">
        <v>79488</v>
      </c>
      <c r="D14846" s="4"/>
      <c r="E14846" t="s">
        <v>17071</v>
      </c>
      <c r="F14846" s="5">
        <v>4500.01</v>
      </c>
      <c r="G14846" s="5">
        <v>4500.01</v>
      </c>
      <c r="H14846" t="s">
        <v>95993</v>
      </c>
    </row>
    <row r="14847" spans="1:8" x14ac:dyDescent="0.3">
      <c r="A14847" t="s">
        <v>38145</v>
      </c>
      <c r="B14847" t="s">
        <v>38146</v>
      </c>
      <c r="C14847" s="87" t="s">
        <v>79488</v>
      </c>
      <c r="D14847" s="4"/>
      <c r="E14847" t="s">
        <v>17071</v>
      </c>
      <c r="F14847" s="5">
        <v>4900.01</v>
      </c>
      <c r="G14847" s="5">
        <v>4900.01</v>
      </c>
      <c r="H14847" t="s">
        <v>95993</v>
      </c>
    </row>
    <row r="14848" spans="1:8" x14ac:dyDescent="0.3">
      <c r="A14848" t="s">
        <v>38147</v>
      </c>
      <c r="B14848" t="s">
        <v>26810</v>
      </c>
      <c r="C14848" s="87" t="s">
        <v>79487</v>
      </c>
      <c r="D14848" s="4"/>
      <c r="E14848" t="s">
        <v>972</v>
      </c>
      <c r="F14848" s="5">
        <v>2400</v>
      </c>
      <c r="G14848" s="5">
        <v>2400</v>
      </c>
      <c r="H14848" t="s">
        <v>95993</v>
      </c>
    </row>
    <row r="14849" spans="1:8" x14ac:dyDescent="0.3">
      <c r="A14849" t="s">
        <v>38148</v>
      </c>
      <c r="B14849" t="s">
        <v>38149</v>
      </c>
      <c r="C14849" s="87" t="s">
        <v>79488</v>
      </c>
      <c r="D14849" s="4"/>
      <c r="E14849" t="s">
        <v>17071</v>
      </c>
      <c r="F14849" s="5">
        <v>3000.01</v>
      </c>
      <c r="G14849" s="5">
        <v>3000.01</v>
      </c>
      <c r="H14849" t="s">
        <v>95993</v>
      </c>
    </row>
    <row r="14850" spans="1:8" x14ac:dyDescent="0.3">
      <c r="A14850" t="s">
        <v>38150</v>
      </c>
      <c r="B14850" t="s">
        <v>38151</v>
      </c>
      <c r="C14850" s="87" t="s">
        <v>79488</v>
      </c>
      <c r="D14850" s="4"/>
      <c r="E14850" t="s">
        <v>17071</v>
      </c>
      <c r="F14850" s="5">
        <v>3000.01</v>
      </c>
      <c r="G14850" s="5">
        <v>3000.01</v>
      </c>
      <c r="H14850" t="s">
        <v>95993</v>
      </c>
    </row>
    <row r="14851" spans="1:8" x14ac:dyDescent="0.3">
      <c r="A14851" t="s">
        <v>38152</v>
      </c>
      <c r="B14851" t="s">
        <v>38153</v>
      </c>
      <c r="C14851" s="87" t="s">
        <v>79547</v>
      </c>
      <c r="D14851" s="4"/>
      <c r="F14851" s="5">
        <v>2795.35</v>
      </c>
      <c r="G14851" s="5">
        <v>2795.35</v>
      </c>
      <c r="H14851" t="s">
        <v>95993</v>
      </c>
    </row>
    <row r="14852" spans="1:8" x14ac:dyDescent="0.3">
      <c r="A14852" t="s">
        <v>38154</v>
      </c>
      <c r="B14852" t="s">
        <v>38155</v>
      </c>
      <c r="C14852" s="87" t="s">
        <v>79547</v>
      </c>
      <c r="D14852" s="4"/>
      <c r="F14852" s="5">
        <v>2126.1</v>
      </c>
      <c r="G14852" s="5">
        <v>2126.1</v>
      </c>
      <c r="H14852" t="s">
        <v>95993</v>
      </c>
    </row>
    <row r="14853" spans="1:8" x14ac:dyDescent="0.3">
      <c r="A14853" t="s">
        <v>38156</v>
      </c>
      <c r="B14853" t="s">
        <v>38157</v>
      </c>
      <c r="C14853" s="87" t="s">
        <v>79488</v>
      </c>
      <c r="D14853" s="4"/>
      <c r="E14853" t="s">
        <v>18127</v>
      </c>
      <c r="F14853" s="5">
        <v>357</v>
      </c>
      <c r="G14853" s="5">
        <v>357</v>
      </c>
      <c r="H14853" t="s">
        <v>95993</v>
      </c>
    </row>
    <row r="14854" spans="1:8" x14ac:dyDescent="0.3">
      <c r="A14854" t="s">
        <v>38158</v>
      </c>
      <c r="B14854" t="s">
        <v>38159</v>
      </c>
      <c r="C14854" s="87" t="s">
        <v>79488</v>
      </c>
      <c r="D14854" s="4"/>
      <c r="E14854" t="s">
        <v>16936</v>
      </c>
      <c r="F14854" s="5">
        <v>6215.35</v>
      </c>
      <c r="G14854" s="5">
        <v>6215.35</v>
      </c>
      <c r="H14854" t="s">
        <v>95993</v>
      </c>
    </row>
    <row r="14855" spans="1:8" x14ac:dyDescent="0.3">
      <c r="A14855" t="s">
        <v>38160</v>
      </c>
      <c r="B14855" t="s">
        <v>38157</v>
      </c>
      <c r="C14855" s="87" t="s">
        <v>79488</v>
      </c>
      <c r="D14855" s="4"/>
      <c r="E14855" t="s">
        <v>18127</v>
      </c>
      <c r="F14855" s="5">
        <v>357</v>
      </c>
      <c r="G14855" s="5">
        <v>357</v>
      </c>
      <c r="H14855" t="s">
        <v>95993</v>
      </c>
    </row>
    <row r="14856" spans="1:8" x14ac:dyDescent="0.3">
      <c r="A14856" t="s">
        <v>38161</v>
      </c>
      <c r="B14856" t="s">
        <v>38162</v>
      </c>
      <c r="C14856" s="87" t="s">
        <v>79488</v>
      </c>
      <c r="D14856" s="4"/>
      <c r="E14856" t="s">
        <v>18127</v>
      </c>
      <c r="F14856" s="5">
        <v>357</v>
      </c>
      <c r="G14856" s="5">
        <v>357</v>
      </c>
      <c r="H14856" t="s">
        <v>95993</v>
      </c>
    </row>
    <row r="14857" spans="1:8" x14ac:dyDescent="0.3">
      <c r="A14857" t="s">
        <v>38163</v>
      </c>
      <c r="B14857" t="s">
        <v>38164</v>
      </c>
      <c r="C14857" s="87" t="s">
        <v>79488</v>
      </c>
      <c r="D14857" s="4"/>
      <c r="E14857" t="s">
        <v>18127</v>
      </c>
      <c r="F14857" s="5">
        <v>357</v>
      </c>
      <c r="G14857" s="5">
        <v>357</v>
      </c>
      <c r="H14857" t="s">
        <v>95993</v>
      </c>
    </row>
    <row r="14858" spans="1:8" x14ac:dyDescent="0.3">
      <c r="A14858" t="s">
        <v>38167</v>
      </c>
      <c r="B14858" t="s">
        <v>38168</v>
      </c>
      <c r="C14858" s="87" t="s">
        <v>79488</v>
      </c>
      <c r="D14858" s="4"/>
      <c r="E14858" t="s">
        <v>16936</v>
      </c>
      <c r="F14858" s="5">
        <v>2145.61</v>
      </c>
      <c r="G14858" s="5">
        <v>2145.61</v>
      </c>
      <c r="H14858" t="s">
        <v>95993</v>
      </c>
    </row>
    <row r="14859" spans="1:8" x14ac:dyDescent="0.3">
      <c r="A14859" t="s">
        <v>38169</v>
      </c>
      <c r="B14859" t="s">
        <v>21357</v>
      </c>
      <c r="C14859" s="87" t="s">
        <v>79488</v>
      </c>
      <c r="D14859" s="4"/>
      <c r="E14859" t="s">
        <v>16936</v>
      </c>
      <c r="F14859" s="5">
        <v>2145.61</v>
      </c>
      <c r="G14859" s="5">
        <v>2145.61</v>
      </c>
      <c r="H14859" t="s">
        <v>95993</v>
      </c>
    </row>
    <row r="14860" spans="1:8" x14ac:dyDescent="0.3">
      <c r="A14860" t="s">
        <v>38170</v>
      </c>
      <c r="B14860" t="s">
        <v>38171</v>
      </c>
      <c r="C14860" s="87" t="s">
        <v>79488</v>
      </c>
      <c r="D14860" s="4"/>
      <c r="E14860" t="s">
        <v>16936</v>
      </c>
      <c r="F14860" s="5">
        <v>3450.01</v>
      </c>
      <c r="G14860" s="5">
        <v>3450.01</v>
      </c>
      <c r="H14860" t="s">
        <v>95993</v>
      </c>
    </row>
    <row r="14861" spans="1:8" x14ac:dyDescent="0.3">
      <c r="A14861" t="s">
        <v>38172</v>
      </c>
      <c r="B14861" t="s">
        <v>38173</v>
      </c>
      <c r="C14861" s="87" t="s">
        <v>79488</v>
      </c>
      <c r="D14861" s="4"/>
      <c r="E14861" t="s">
        <v>16936</v>
      </c>
      <c r="F14861" s="5">
        <v>3800.01</v>
      </c>
      <c r="G14861" s="5">
        <v>3800.01</v>
      </c>
      <c r="H14861" t="s">
        <v>95993</v>
      </c>
    </row>
    <row r="14862" spans="1:8" x14ac:dyDescent="0.3">
      <c r="A14862" t="s">
        <v>38174</v>
      </c>
      <c r="B14862" t="s">
        <v>38175</v>
      </c>
      <c r="C14862" s="87" t="s">
        <v>79488</v>
      </c>
      <c r="D14862" s="4"/>
      <c r="E14862" t="s">
        <v>16936</v>
      </c>
      <c r="F14862" s="5">
        <v>3800.01</v>
      </c>
      <c r="G14862" s="5">
        <v>3800.01</v>
      </c>
      <c r="H14862" t="s">
        <v>95993</v>
      </c>
    </row>
    <row r="14863" spans="1:8" x14ac:dyDescent="0.3">
      <c r="A14863" t="s">
        <v>38176</v>
      </c>
      <c r="B14863" t="s">
        <v>36912</v>
      </c>
      <c r="C14863" s="87" t="s">
        <v>79488</v>
      </c>
      <c r="D14863" s="4"/>
      <c r="E14863" t="s">
        <v>17071</v>
      </c>
      <c r="F14863" s="5">
        <v>6575</v>
      </c>
      <c r="G14863" s="5">
        <v>6575</v>
      </c>
      <c r="H14863" t="s">
        <v>95993</v>
      </c>
    </row>
    <row r="14864" spans="1:8" x14ac:dyDescent="0.3">
      <c r="A14864" t="s">
        <v>38177</v>
      </c>
      <c r="B14864" t="s">
        <v>38178</v>
      </c>
      <c r="C14864" s="87" t="s">
        <v>79488</v>
      </c>
      <c r="D14864" s="4"/>
      <c r="E14864" t="s">
        <v>17071</v>
      </c>
      <c r="F14864" s="5">
        <v>10406.26</v>
      </c>
      <c r="G14864" s="5">
        <v>10406.26</v>
      </c>
      <c r="H14864" t="s">
        <v>95993</v>
      </c>
    </row>
    <row r="14865" spans="1:8" x14ac:dyDescent="0.3">
      <c r="A14865" t="s">
        <v>38179</v>
      </c>
      <c r="B14865" t="s">
        <v>38180</v>
      </c>
      <c r="C14865" s="87" t="s">
        <v>79488</v>
      </c>
      <c r="D14865" s="4"/>
      <c r="E14865" t="s">
        <v>17071</v>
      </c>
      <c r="F14865" s="5">
        <v>12000.01</v>
      </c>
      <c r="G14865" s="5">
        <v>12000.01</v>
      </c>
      <c r="H14865" t="s">
        <v>95993</v>
      </c>
    </row>
    <row r="14866" spans="1:8" x14ac:dyDescent="0.3">
      <c r="A14866" t="s">
        <v>38181</v>
      </c>
      <c r="B14866" t="s">
        <v>38182</v>
      </c>
      <c r="C14866" s="87" t="s">
        <v>79488</v>
      </c>
      <c r="D14866" s="4"/>
      <c r="E14866" t="s">
        <v>17071</v>
      </c>
      <c r="F14866" s="5">
        <v>15187.51</v>
      </c>
      <c r="G14866" s="5">
        <v>15187.51</v>
      </c>
      <c r="H14866" t="s">
        <v>95993</v>
      </c>
    </row>
    <row r="14867" spans="1:8" x14ac:dyDescent="0.3">
      <c r="A14867" t="s">
        <v>38183</v>
      </c>
      <c r="B14867" t="s">
        <v>38184</v>
      </c>
      <c r="C14867" s="87" t="s">
        <v>79488</v>
      </c>
      <c r="D14867" s="4"/>
      <c r="E14867" t="s">
        <v>17071</v>
      </c>
      <c r="F14867" s="5">
        <v>22248.01</v>
      </c>
      <c r="G14867" s="5">
        <v>22248.01</v>
      </c>
      <c r="H14867" t="s">
        <v>95993</v>
      </c>
    </row>
    <row r="14868" spans="1:8" x14ac:dyDescent="0.3">
      <c r="A14868" t="s">
        <v>38185</v>
      </c>
      <c r="B14868" t="s">
        <v>38186</v>
      </c>
      <c r="C14868" s="87" t="s">
        <v>79488</v>
      </c>
      <c r="D14868" s="4"/>
      <c r="E14868" t="s">
        <v>17071</v>
      </c>
      <c r="F14868" s="5">
        <v>6575.01</v>
      </c>
      <c r="G14868" s="5">
        <v>6575.01</v>
      </c>
      <c r="H14868" t="s">
        <v>95993</v>
      </c>
    </row>
    <row r="14869" spans="1:8" x14ac:dyDescent="0.3">
      <c r="A14869" t="s">
        <v>38187</v>
      </c>
      <c r="B14869" t="s">
        <v>38188</v>
      </c>
      <c r="C14869" s="87" t="s">
        <v>79488</v>
      </c>
      <c r="D14869" s="4"/>
      <c r="E14869" t="s">
        <v>17071</v>
      </c>
      <c r="F14869" s="5">
        <v>5437.51</v>
      </c>
      <c r="G14869" s="5">
        <v>5437.51</v>
      </c>
      <c r="H14869" t="s">
        <v>95993</v>
      </c>
    </row>
    <row r="14870" spans="1:8" x14ac:dyDescent="0.3">
      <c r="A14870" t="s">
        <v>38189</v>
      </c>
      <c r="B14870" t="s">
        <v>38190</v>
      </c>
      <c r="C14870" s="87" t="s">
        <v>79488</v>
      </c>
      <c r="D14870" s="4"/>
      <c r="E14870" t="s">
        <v>17071</v>
      </c>
      <c r="F14870" s="5">
        <v>5437.51</v>
      </c>
      <c r="G14870" s="5">
        <v>5437.51</v>
      </c>
      <c r="H14870" t="s">
        <v>95993</v>
      </c>
    </row>
    <row r="14871" spans="1:8" x14ac:dyDescent="0.3">
      <c r="A14871" t="s">
        <v>38191</v>
      </c>
      <c r="B14871" t="s">
        <v>38192</v>
      </c>
      <c r="C14871" s="87" t="s">
        <v>79488</v>
      </c>
      <c r="D14871" s="4"/>
      <c r="E14871" t="s">
        <v>18127</v>
      </c>
      <c r="F14871" s="5">
        <v>384</v>
      </c>
      <c r="G14871" s="5">
        <v>384</v>
      </c>
      <c r="H14871" t="s">
        <v>95993</v>
      </c>
    </row>
    <row r="14872" spans="1:8" x14ac:dyDescent="0.3">
      <c r="A14872" t="s">
        <v>38193</v>
      </c>
      <c r="B14872" t="s">
        <v>38194</v>
      </c>
      <c r="C14872" s="87" t="s">
        <v>79488</v>
      </c>
      <c r="D14872" s="4"/>
      <c r="E14872" t="s">
        <v>18127</v>
      </c>
      <c r="F14872" s="5">
        <v>385</v>
      </c>
      <c r="G14872" s="5">
        <v>385</v>
      </c>
      <c r="H14872" t="s">
        <v>95993</v>
      </c>
    </row>
    <row r="14873" spans="1:8" x14ac:dyDescent="0.3">
      <c r="A14873" t="s">
        <v>38195</v>
      </c>
      <c r="B14873" t="s">
        <v>38196</v>
      </c>
      <c r="C14873" s="87" t="s">
        <v>79488</v>
      </c>
      <c r="D14873" s="4"/>
      <c r="E14873" t="s">
        <v>16936</v>
      </c>
      <c r="F14873" s="5">
        <v>440.87</v>
      </c>
      <c r="G14873" s="5">
        <v>440.87</v>
      </c>
      <c r="H14873" t="s">
        <v>95993</v>
      </c>
    </row>
    <row r="14874" spans="1:8" x14ac:dyDescent="0.3">
      <c r="A14874" t="s">
        <v>38197</v>
      </c>
      <c r="B14874" t="s">
        <v>38070</v>
      </c>
      <c r="C14874" s="87" t="s">
        <v>79488</v>
      </c>
      <c r="D14874" s="4"/>
      <c r="E14874" t="s">
        <v>18127</v>
      </c>
      <c r="F14874" s="5">
        <v>357</v>
      </c>
      <c r="G14874" s="5">
        <v>357</v>
      </c>
      <c r="H14874" t="s">
        <v>95993</v>
      </c>
    </row>
    <row r="14875" spans="1:8" x14ac:dyDescent="0.3">
      <c r="A14875" t="s">
        <v>38198</v>
      </c>
      <c r="B14875" t="s">
        <v>38199</v>
      </c>
      <c r="C14875" s="87" t="s">
        <v>79488</v>
      </c>
      <c r="D14875" s="4"/>
      <c r="E14875" t="s">
        <v>16936</v>
      </c>
      <c r="F14875" s="5">
        <v>940.81</v>
      </c>
      <c r="G14875" s="5">
        <v>940.81</v>
      </c>
      <c r="H14875" t="s">
        <v>95993</v>
      </c>
    </row>
    <row r="14876" spans="1:8" x14ac:dyDescent="0.3">
      <c r="A14876" t="s">
        <v>38200</v>
      </c>
      <c r="B14876" t="s">
        <v>27568</v>
      </c>
      <c r="C14876" s="87" t="s">
        <v>79488</v>
      </c>
      <c r="D14876" s="4"/>
      <c r="E14876" t="s">
        <v>16936</v>
      </c>
      <c r="F14876" s="5">
        <v>3150.01</v>
      </c>
      <c r="G14876" s="5">
        <v>3150.01</v>
      </c>
      <c r="H14876" t="s">
        <v>95993</v>
      </c>
    </row>
    <row r="14877" spans="1:8" x14ac:dyDescent="0.3">
      <c r="A14877" t="s">
        <v>38201</v>
      </c>
      <c r="B14877" t="s">
        <v>38202</v>
      </c>
      <c r="C14877" s="87" t="s">
        <v>79488</v>
      </c>
      <c r="D14877" s="4"/>
      <c r="E14877" t="s">
        <v>16936</v>
      </c>
      <c r="F14877" s="5">
        <v>41</v>
      </c>
      <c r="G14877" s="5">
        <v>41</v>
      </c>
      <c r="H14877" t="s">
        <v>95993</v>
      </c>
    </row>
    <row r="14878" spans="1:8" x14ac:dyDescent="0.3">
      <c r="A14878" t="s">
        <v>38203</v>
      </c>
      <c r="B14878" t="s">
        <v>38204</v>
      </c>
      <c r="C14878" s="87" t="s">
        <v>79488</v>
      </c>
      <c r="D14878" s="4"/>
      <c r="E14878" t="s">
        <v>16936</v>
      </c>
      <c r="F14878" s="5">
        <v>32.299999999999997</v>
      </c>
      <c r="G14878" s="5">
        <v>32.299999999999997</v>
      </c>
      <c r="H14878" t="s">
        <v>95993</v>
      </c>
    </row>
    <row r="14879" spans="1:8" x14ac:dyDescent="0.3">
      <c r="A14879" t="s">
        <v>38205</v>
      </c>
      <c r="B14879" t="s">
        <v>38206</v>
      </c>
      <c r="C14879" s="87" t="s">
        <v>79488</v>
      </c>
      <c r="D14879" s="4"/>
      <c r="E14879" t="s">
        <v>16936</v>
      </c>
      <c r="F14879" s="5">
        <v>22.4</v>
      </c>
      <c r="G14879" s="5">
        <v>22.4</v>
      </c>
      <c r="H14879" t="s">
        <v>95993</v>
      </c>
    </row>
    <row r="14880" spans="1:8" x14ac:dyDescent="0.3">
      <c r="A14880" t="s">
        <v>38207</v>
      </c>
      <c r="B14880" t="s">
        <v>38208</v>
      </c>
      <c r="C14880" s="87" t="s">
        <v>79488</v>
      </c>
      <c r="D14880" s="4"/>
      <c r="E14880" t="s">
        <v>16936</v>
      </c>
      <c r="F14880" s="5">
        <v>1305.01</v>
      </c>
      <c r="G14880" s="5">
        <v>1305.01</v>
      </c>
      <c r="H14880" t="s">
        <v>95993</v>
      </c>
    </row>
    <row r="14881" spans="1:8" x14ac:dyDescent="0.3">
      <c r="A14881" t="s">
        <v>38209</v>
      </c>
      <c r="B14881" t="s">
        <v>38210</v>
      </c>
      <c r="C14881" s="87" t="s">
        <v>79488</v>
      </c>
      <c r="D14881" s="4"/>
      <c r="E14881" t="s">
        <v>17071</v>
      </c>
      <c r="F14881" s="5">
        <v>13250.01</v>
      </c>
      <c r="G14881" s="5">
        <v>13250.01</v>
      </c>
      <c r="H14881" t="s">
        <v>95993</v>
      </c>
    </row>
    <row r="14882" spans="1:8" x14ac:dyDescent="0.3">
      <c r="A14882" t="s">
        <v>38211</v>
      </c>
      <c r="B14882" t="s">
        <v>38212</v>
      </c>
      <c r="C14882" s="87" t="s">
        <v>79488</v>
      </c>
      <c r="D14882" s="4"/>
      <c r="E14882" t="s">
        <v>18387</v>
      </c>
      <c r="F14882" s="5">
        <v>3325</v>
      </c>
      <c r="G14882" s="5">
        <v>3325</v>
      </c>
      <c r="H14882" t="s">
        <v>95993</v>
      </c>
    </row>
    <row r="14883" spans="1:8" x14ac:dyDescent="0.3">
      <c r="A14883" t="s">
        <v>38213</v>
      </c>
      <c r="B14883" t="s">
        <v>38214</v>
      </c>
      <c r="C14883" s="87" t="s">
        <v>79488</v>
      </c>
      <c r="D14883" s="4"/>
      <c r="E14883" t="s">
        <v>18387</v>
      </c>
      <c r="F14883" s="5">
        <v>4752.01</v>
      </c>
      <c r="G14883" s="5">
        <v>4752.01</v>
      </c>
      <c r="H14883" t="s">
        <v>95993</v>
      </c>
    </row>
    <row r="14884" spans="1:8" x14ac:dyDescent="0.3">
      <c r="A14884" t="s">
        <v>38215</v>
      </c>
      <c r="B14884" t="s">
        <v>38216</v>
      </c>
      <c r="C14884" s="87" t="s">
        <v>79547</v>
      </c>
      <c r="D14884" s="4"/>
      <c r="F14884" s="5">
        <v>2521.1999999999998</v>
      </c>
      <c r="G14884" s="5">
        <v>2521.1999999999998</v>
      </c>
      <c r="H14884" t="s">
        <v>95993</v>
      </c>
    </row>
    <row r="14885" spans="1:8" x14ac:dyDescent="0.3">
      <c r="A14885" t="s">
        <v>38217</v>
      </c>
      <c r="B14885" t="s">
        <v>38218</v>
      </c>
      <c r="C14885" s="87" t="s">
        <v>79547</v>
      </c>
      <c r="D14885" s="4"/>
      <c r="F14885" s="5">
        <v>62.7</v>
      </c>
      <c r="G14885" s="5">
        <v>62.7</v>
      </c>
      <c r="H14885" t="s">
        <v>95993</v>
      </c>
    </row>
    <row r="14886" spans="1:8" x14ac:dyDescent="0.3">
      <c r="A14886" t="s">
        <v>38219</v>
      </c>
      <c r="B14886" t="s">
        <v>38220</v>
      </c>
      <c r="C14886" s="87" t="s">
        <v>79547</v>
      </c>
      <c r="D14886" s="4"/>
      <c r="F14886" s="5">
        <v>4000.01</v>
      </c>
      <c r="G14886" s="5">
        <v>4000.01</v>
      </c>
      <c r="H14886" t="s">
        <v>95993</v>
      </c>
    </row>
    <row r="14887" spans="1:8" x14ac:dyDescent="0.3">
      <c r="A14887" t="s">
        <v>38221</v>
      </c>
      <c r="B14887" t="s">
        <v>38222</v>
      </c>
      <c r="C14887" s="87" t="s">
        <v>79547</v>
      </c>
      <c r="D14887" s="4"/>
      <c r="F14887" s="5">
        <v>6650.01</v>
      </c>
      <c r="G14887" s="5">
        <v>6650.01</v>
      </c>
      <c r="H14887" t="s">
        <v>95993</v>
      </c>
    </row>
    <row r="14888" spans="1:8" x14ac:dyDescent="0.3">
      <c r="A14888" t="s">
        <v>38223</v>
      </c>
      <c r="B14888" t="s">
        <v>38224</v>
      </c>
      <c r="C14888" s="87" t="s">
        <v>79488</v>
      </c>
      <c r="D14888" s="4"/>
      <c r="E14888" t="s">
        <v>16936</v>
      </c>
      <c r="F14888" s="5">
        <v>7000.01</v>
      </c>
      <c r="G14888" s="5">
        <v>7000.01</v>
      </c>
      <c r="H14888" t="s">
        <v>95993</v>
      </c>
    </row>
    <row r="14889" spans="1:8" x14ac:dyDescent="0.3">
      <c r="A14889" t="s">
        <v>38225</v>
      </c>
      <c r="B14889" t="s">
        <v>29848</v>
      </c>
      <c r="C14889" s="87" t="s">
        <v>79488</v>
      </c>
      <c r="D14889" s="4"/>
      <c r="E14889" t="s">
        <v>21099</v>
      </c>
      <c r="F14889" s="5">
        <v>5000</v>
      </c>
      <c r="G14889" s="5">
        <v>5000</v>
      </c>
      <c r="H14889" t="s">
        <v>95993</v>
      </c>
    </row>
    <row r="14890" spans="1:8" x14ac:dyDescent="0.3">
      <c r="A14890" t="s">
        <v>38226</v>
      </c>
      <c r="B14890" t="s">
        <v>38227</v>
      </c>
      <c r="C14890" s="87" t="s">
        <v>79488</v>
      </c>
      <c r="D14890" s="4"/>
      <c r="E14890" t="s">
        <v>17222</v>
      </c>
      <c r="F14890" s="5">
        <v>750</v>
      </c>
      <c r="G14890" s="5">
        <v>750</v>
      </c>
      <c r="H14890" t="s">
        <v>95993</v>
      </c>
    </row>
    <row r="14891" spans="1:8" x14ac:dyDescent="0.3">
      <c r="A14891" t="s">
        <v>38228</v>
      </c>
      <c r="B14891" t="s">
        <v>38229</v>
      </c>
      <c r="C14891" s="87" t="s">
        <v>79488</v>
      </c>
      <c r="D14891" s="4"/>
      <c r="E14891" t="s">
        <v>17222</v>
      </c>
      <c r="F14891" s="5">
        <v>750</v>
      </c>
      <c r="G14891" s="5">
        <v>750</v>
      </c>
      <c r="H14891" t="s">
        <v>95993</v>
      </c>
    </row>
    <row r="14892" spans="1:8" x14ac:dyDescent="0.3">
      <c r="A14892" t="s">
        <v>38231</v>
      </c>
      <c r="B14892" t="s">
        <v>38074</v>
      </c>
      <c r="C14892" s="87" t="s">
        <v>79488</v>
      </c>
      <c r="D14892" s="4"/>
      <c r="E14892" t="s">
        <v>18127</v>
      </c>
      <c r="F14892" s="5">
        <v>357</v>
      </c>
      <c r="G14892" s="5">
        <v>357</v>
      </c>
      <c r="H14892" t="s">
        <v>95993</v>
      </c>
    </row>
    <row r="14893" spans="1:8" x14ac:dyDescent="0.3">
      <c r="A14893" t="s">
        <v>38232</v>
      </c>
      <c r="B14893" t="s">
        <v>38233</v>
      </c>
      <c r="C14893" s="87" t="s">
        <v>79488</v>
      </c>
      <c r="D14893" s="4"/>
      <c r="E14893" t="s">
        <v>18127</v>
      </c>
      <c r="F14893" s="5">
        <v>357</v>
      </c>
      <c r="G14893" s="5">
        <v>357</v>
      </c>
      <c r="H14893" t="s">
        <v>95993</v>
      </c>
    </row>
    <row r="14894" spans="1:8" x14ac:dyDescent="0.3">
      <c r="A14894" t="s">
        <v>38234</v>
      </c>
      <c r="B14894" t="s">
        <v>38235</v>
      </c>
      <c r="C14894" s="87" t="s">
        <v>79488</v>
      </c>
      <c r="D14894" s="4"/>
      <c r="E14894" t="s">
        <v>18127</v>
      </c>
      <c r="F14894" s="5">
        <v>357</v>
      </c>
      <c r="G14894" s="5">
        <v>357</v>
      </c>
      <c r="H14894" t="s">
        <v>95993</v>
      </c>
    </row>
    <row r="14895" spans="1:8" x14ac:dyDescent="0.3">
      <c r="A14895" t="s">
        <v>38236</v>
      </c>
      <c r="B14895" t="s">
        <v>38237</v>
      </c>
      <c r="C14895" s="87" t="s">
        <v>79488</v>
      </c>
      <c r="D14895" s="4"/>
      <c r="E14895" t="s">
        <v>18127</v>
      </c>
      <c r="F14895" s="5">
        <v>357</v>
      </c>
      <c r="G14895" s="5">
        <v>357</v>
      </c>
      <c r="H14895" t="s">
        <v>95993</v>
      </c>
    </row>
    <row r="14896" spans="1:8" x14ac:dyDescent="0.3">
      <c r="A14896" t="s">
        <v>38238</v>
      </c>
      <c r="B14896" t="s">
        <v>38239</v>
      </c>
      <c r="C14896" s="87" t="s">
        <v>79488</v>
      </c>
      <c r="D14896" s="4"/>
      <c r="E14896" t="s">
        <v>18127</v>
      </c>
      <c r="F14896" s="5">
        <v>357</v>
      </c>
      <c r="G14896" s="5">
        <v>357</v>
      </c>
      <c r="H14896" t="s">
        <v>95993</v>
      </c>
    </row>
    <row r="14897" spans="1:8" x14ac:dyDescent="0.3">
      <c r="A14897" t="s">
        <v>38240</v>
      </c>
      <c r="B14897" t="s">
        <v>38070</v>
      </c>
      <c r="C14897" s="87" t="s">
        <v>79488</v>
      </c>
      <c r="D14897" s="4"/>
      <c r="E14897" t="s">
        <v>18127</v>
      </c>
      <c r="F14897" s="5">
        <v>357.01</v>
      </c>
      <c r="G14897" s="5">
        <v>357.01</v>
      </c>
      <c r="H14897" t="s">
        <v>95993</v>
      </c>
    </row>
    <row r="14898" spans="1:8" x14ac:dyDescent="0.3">
      <c r="A14898" t="s">
        <v>38241</v>
      </c>
      <c r="B14898" t="s">
        <v>38070</v>
      </c>
      <c r="C14898" s="87" t="s">
        <v>79488</v>
      </c>
      <c r="D14898" s="4"/>
      <c r="E14898" t="s">
        <v>18127</v>
      </c>
      <c r="F14898" s="5">
        <v>357.01</v>
      </c>
      <c r="G14898" s="5">
        <v>357.01</v>
      </c>
      <c r="H14898" t="s">
        <v>95993</v>
      </c>
    </row>
    <row r="14899" spans="1:8" x14ac:dyDescent="0.3">
      <c r="A14899" t="s">
        <v>38242</v>
      </c>
      <c r="B14899" t="s">
        <v>38070</v>
      </c>
      <c r="C14899" s="87" t="s">
        <v>79488</v>
      </c>
      <c r="D14899" s="4"/>
      <c r="E14899" t="s">
        <v>18127</v>
      </c>
      <c r="F14899" s="5">
        <v>357.01</v>
      </c>
      <c r="G14899" s="5">
        <v>357.01</v>
      </c>
      <c r="H14899" t="s">
        <v>95993</v>
      </c>
    </row>
    <row r="14900" spans="1:8" x14ac:dyDescent="0.3">
      <c r="A14900" t="s">
        <v>38245</v>
      </c>
      <c r="B14900" t="s">
        <v>38246</v>
      </c>
      <c r="C14900" s="87" t="s">
        <v>79488</v>
      </c>
      <c r="D14900" s="4"/>
      <c r="E14900" t="s">
        <v>18127</v>
      </c>
      <c r="F14900" s="5">
        <v>357</v>
      </c>
      <c r="G14900" s="5">
        <v>357</v>
      </c>
      <c r="H14900" t="s">
        <v>95993</v>
      </c>
    </row>
    <row r="14901" spans="1:8" x14ac:dyDescent="0.3">
      <c r="A14901" t="s">
        <v>38249</v>
      </c>
      <c r="B14901" t="s">
        <v>38250</v>
      </c>
      <c r="C14901" s="87" t="s">
        <v>79488</v>
      </c>
      <c r="D14901" s="4"/>
      <c r="F14901" s="5">
        <v>21000.01</v>
      </c>
      <c r="G14901" s="5">
        <v>21000.01</v>
      </c>
      <c r="H14901" t="s">
        <v>95993</v>
      </c>
    </row>
    <row r="14902" spans="1:8" x14ac:dyDescent="0.3">
      <c r="A14902" t="s">
        <v>38251</v>
      </c>
      <c r="B14902" t="s">
        <v>38252</v>
      </c>
      <c r="C14902" s="87" t="s">
        <v>79488</v>
      </c>
      <c r="D14902" s="4"/>
      <c r="E14902" t="s">
        <v>18130</v>
      </c>
      <c r="F14902" s="5">
        <v>4250</v>
      </c>
      <c r="G14902" s="5">
        <v>4250</v>
      </c>
      <c r="H14902" t="s">
        <v>95993</v>
      </c>
    </row>
    <row r="14903" spans="1:8" x14ac:dyDescent="0.3">
      <c r="A14903" t="s">
        <v>38253</v>
      </c>
      <c r="B14903" t="s">
        <v>38254</v>
      </c>
      <c r="C14903" s="87" t="s">
        <v>79488</v>
      </c>
      <c r="D14903" s="4"/>
      <c r="E14903" t="s">
        <v>18130</v>
      </c>
      <c r="F14903" s="5">
        <v>4000</v>
      </c>
      <c r="G14903" s="5">
        <v>4000</v>
      </c>
      <c r="H14903" t="s">
        <v>95993</v>
      </c>
    </row>
    <row r="14904" spans="1:8" x14ac:dyDescent="0.3">
      <c r="A14904" t="s">
        <v>38255</v>
      </c>
      <c r="B14904" t="s">
        <v>38256</v>
      </c>
      <c r="C14904" s="87" t="s">
        <v>79547</v>
      </c>
      <c r="D14904" s="4"/>
      <c r="F14904" s="5">
        <v>702.01</v>
      </c>
      <c r="G14904" s="5">
        <v>702.01</v>
      </c>
      <c r="H14904" t="s">
        <v>95993</v>
      </c>
    </row>
    <row r="14905" spans="1:8" x14ac:dyDescent="0.3">
      <c r="A14905" t="s">
        <v>38257</v>
      </c>
      <c r="B14905" t="s">
        <v>38258</v>
      </c>
      <c r="C14905" s="87" t="s">
        <v>79547</v>
      </c>
      <c r="D14905" s="4"/>
      <c r="F14905" s="5">
        <v>234.26</v>
      </c>
      <c r="G14905" s="5">
        <v>234.26</v>
      </c>
      <c r="H14905" t="s">
        <v>95993</v>
      </c>
    </row>
    <row r="14906" spans="1:8" x14ac:dyDescent="0.3">
      <c r="A14906" t="s">
        <v>38259</v>
      </c>
      <c r="B14906" t="s">
        <v>38260</v>
      </c>
      <c r="C14906" s="87" t="s">
        <v>79547</v>
      </c>
      <c r="D14906" s="4"/>
      <c r="F14906" s="5">
        <v>0</v>
      </c>
      <c r="G14906" s="5">
        <v>0</v>
      </c>
      <c r="H14906" t="s">
        <v>95993</v>
      </c>
    </row>
    <row r="14907" spans="1:8" x14ac:dyDescent="0.3">
      <c r="A14907" t="s">
        <v>38261</v>
      </c>
      <c r="B14907" t="s">
        <v>38262</v>
      </c>
      <c r="C14907" s="87" t="s">
        <v>79488</v>
      </c>
      <c r="D14907" s="4"/>
      <c r="E14907" t="s">
        <v>16936</v>
      </c>
      <c r="F14907" s="5">
        <v>3450.01</v>
      </c>
      <c r="G14907" s="5">
        <v>3450.01</v>
      </c>
      <c r="H14907" t="s">
        <v>95993</v>
      </c>
    </row>
    <row r="14908" spans="1:8" x14ac:dyDescent="0.3">
      <c r="A14908" t="s">
        <v>38265</v>
      </c>
      <c r="B14908" t="s">
        <v>38266</v>
      </c>
      <c r="C14908" s="87" t="s">
        <v>79488</v>
      </c>
      <c r="D14908" s="4"/>
      <c r="E14908" t="s">
        <v>16936</v>
      </c>
      <c r="F14908" s="5">
        <v>1080.01</v>
      </c>
      <c r="G14908" s="5">
        <v>1080.01</v>
      </c>
      <c r="H14908" t="s">
        <v>95993</v>
      </c>
    </row>
    <row r="14909" spans="1:8" x14ac:dyDescent="0.3">
      <c r="A14909" t="s">
        <v>38267</v>
      </c>
      <c r="B14909" t="s">
        <v>38268</v>
      </c>
      <c r="C14909" s="87" t="s">
        <v>79488</v>
      </c>
      <c r="D14909" s="4"/>
      <c r="E14909" t="s">
        <v>16936</v>
      </c>
      <c r="F14909" s="5">
        <v>7285</v>
      </c>
      <c r="G14909" s="5">
        <v>7285</v>
      </c>
      <c r="H14909" t="s">
        <v>95993</v>
      </c>
    </row>
    <row r="14910" spans="1:8" x14ac:dyDescent="0.3">
      <c r="A14910" t="s">
        <v>38269</v>
      </c>
      <c r="B14910" t="s">
        <v>38270</v>
      </c>
      <c r="C14910" s="87" t="s">
        <v>79488</v>
      </c>
      <c r="D14910" s="4"/>
      <c r="E14910" t="s">
        <v>24598</v>
      </c>
      <c r="F14910" s="5">
        <v>1350</v>
      </c>
      <c r="G14910" s="5">
        <v>1350</v>
      </c>
      <c r="H14910" t="s">
        <v>95993</v>
      </c>
    </row>
    <row r="14911" spans="1:8" x14ac:dyDescent="0.3">
      <c r="A14911" t="s">
        <v>38271</v>
      </c>
      <c r="B14911" t="s">
        <v>38272</v>
      </c>
      <c r="C14911" s="87" t="s">
        <v>79549</v>
      </c>
      <c r="D14911" s="4"/>
      <c r="E14911" t="s">
        <v>38273</v>
      </c>
      <c r="F14911" s="5">
        <v>8826.9599999999991</v>
      </c>
      <c r="G14911" s="5">
        <v>8826.9599999999991</v>
      </c>
      <c r="H14911" t="s">
        <v>95993</v>
      </c>
    </row>
    <row r="14912" spans="1:8" x14ac:dyDescent="0.3">
      <c r="A14912" t="s">
        <v>38274</v>
      </c>
      <c r="B14912" t="s">
        <v>38275</v>
      </c>
      <c r="C14912" s="87" t="s">
        <v>79488</v>
      </c>
      <c r="D14912" s="4"/>
      <c r="F14912" s="5">
        <v>17615.009999999998</v>
      </c>
      <c r="G14912" s="5">
        <v>17615.009999999998</v>
      </c>
      <c r="H14912" t="s">
        <v>95993</v>
      </c>
    </row>
    <row r="14913" spans="1:8" x14ac:dyDescent="0.3">
      <c r="A14913" t="s">
        <v>38276</v>
      </c>
      <c r="B14913" t="s">
        <v>38277</v>
      </c>
      <c r="C14913" s="87" t="s">
        <v>79488</v>
      </c>
      <c r="D14913" s="4"/>
      <c r="E14913" t="s">
        <v>16936</v>
      </c>
      <c r="F14913" s="5">
        <v>4500.01</v>
      </c>
      <c r="G14913" s="5">
        <v>4500.01</v>
      </c>
      <c r="H14913" t="s">
        <v>95993</v>
      </c>
    </row>
    <row r="14914" spans="1:8" x14ac:dyDescent="0.3">
      <c r="A14914" t="s">
        <v>38278</v>
      </c>
      <c r="B14914" t="s">
        <v>38279</v>
      </c>
      <c r="C14914" s="87" t="s">
        <v>79488</v>
      </c>
      <c r="D14914" s="4"/>
      <c r="E14914" t="s">
        <v>16936</v>
      </c>
      <c r="F14914" s="5">
        <v>4500.01</v>
      </c>
      <c r="G14914" s="5">
        <v>4500.01</v>
      </c>
      <c r="H14914" t="s">
        <v>95993</v>
      </c>
    </row>
    <row r="14915" spans="1:8" x14ac:dyDescent="0.3">
      <c r="A14915" t="s">
        <v>85694</v>
      </c>
      <c r="B14915" t="s">
        <v>86478</v>
      </c>
      <c r="C14915" s="87" t="s">
        <v>79488</v>
      </c>
      <c r="D14915" s="4" t="s">
        <v>86404</v>
      </c>
      <c r="E14915" t="s">
        <v>16936</v>
      </c>
      <c r="F14915" s="5">
        <v>1374</v>
      </c>
      <c r="G14915" s="5">
        <v>1374</v>
      </c>
      <c r="H14915" t="s">
        <v>95993</v>
      </c>
    </row>
    <row r="14916" spans="1:8" x14ac:dyDescent="0.3">
      <c r="A14916" t="s">
        <v>38280</v>
      </c>
      <c r="B14916" t="s">
        <v>38281</v>
      </c>
      <c r="C14916" s="87" t="s">
        <v>79488</v>
      </c>
      <c r="D14916" s="4"/>
      <c r="E14916" t="s">
        <v>17071</v>
      </c>
      <c r="F14916" s="5">
        <v>990.01</v>
      </c>
      <c r="G14916" s="5">
        <v>990.01</v>
      </c>
      <c r="H14916" t="s">
        <v>95993</v>
      </c>
    </row>
    <row r="14917" spans="1:8" x14ac:dyDescent="0.3">
      <c r="A14917" t="s">
        <v>38282</v>
      </c>
      <c r="B14917" t="s">
        <v>38283</v>
      </c>
      <c r="C14917" s="87" t="s">
        <v>79488</v>
      </c>
      <c r="D14917" s="4"/>
      <c r="E14917" t="s">
        <v>16936</v>
      </c>
      <c r="F14917" s="5">
        <v>726.01</v>
      </c>
      <c r="G14917" s="5">
        <v>726.01</v>
      </c>
      <c r="H14917" t="s">
        <v>95993</v>
      </c>
    </row>
    <row r="14918" spans="1:8" x14ac:dyDescent="0.3">
      <c r="A14918" t="s">
        <v>38284</v>
      </c>
      <c r="B14918" t="s">
        <v>38285</v>
      </c>
      <c r="C14918" s="87" t="s">
        <v>79488</v>
      </c>
      <c r="D14918" s="4"/>
      <c r="E14918" t="s">
        <v>16936</v>
      </c>
      <c r="F14918" s="5">
        <v>1200.01</v>
      </c>
      <c r="G14918" s="5">
        <v>1200.01</v>
      </c>
      <c r="H14918" t="s">
        <v>95993</v>
      </c>
    </row>
    <row r="14919" spans="1:8" x14ac:dyDescent="0.3">
      <c r="A14919" t="s">
        <v>38286</v>
      </c>
      <c r="B14919" t="s">
        <v>38287</v>
      </c>
      <c r="C14919" s="87" t="s">
        <v>79488</v>
      </c>
      <c r="D14919" s="4"/>
      <c r="E14919" t="s">
        <v>16936</v>
      </c>
      <c r="F14919" s="5">
        <v>900.01</v>
      </c>
      <c r="G14919" s="5">
        <v>900.01</v>
      </c>
      <c r="H14919" t="s">
        <v>95993</v>
      </c>
    </row>
    <row r="14920" spans="1:8" x14ac:dyDescent="0.3">
      <c r="A14920" t="s">
        <v>38288</v>
      </c>
      <c r="B14920" t="s">
        <v>38289</v>
      </c>
      <c r="C14920" s="87" t="s">
        <v>79488</v>
      </c>
      <c r="D14920" s="4"/>
      <c r="E14920" t="s">
        <v>16936</v>
      </c>
      <c r="F14920" s="5">
        <v>4225.01</v>
      </c>
      <c r="G14920" s="5">
        <v>4225.01</v>
      </c>
      <c r="H14920" t="s">
        <v>95993</v>
      </c>
    </row>
    <row r="14921" spans="1:8" x14ac:dyDescent="0.3">
      <c r="A14921" t="s">
        <v>38290</v>
      </c>
      <c r="B14921" t="s">
        <v>24386</v>
      </c>
      <c r="C14921" s="87" t="s">
        <v>79488</v>
      </c>
      <c r="D14921" s="4"/>
      <c r="E14921" t="s">
        <v>16936</v>
      </c>
      <c r="F14921" s="5">
        <v>567.01</v>
      </c>
      <c r="G14921" s="5">
        <v>567.01</v>
      </c>
      <c r="H14921" t="s">
        <v>95993</v>
      </c>
    </row>
    <row r="14922" spans="1:8" x14ac:dyDescent="0.3">
      <c r="A14922" t="s">
        <v>38291</v>
      </c>
      <c r="B14922" t="s">
        <v>38292</v>
      </c>
      <c r="C14922" s="87" t="s">
        <v>79488</v>
      </c>
      <c r="D14922" s="4"/>
      <c r="E14922" t="s">
        <v>16936</v>
      </c>
      <c r="F14922" s="5">
        <v>490.01</v>
      </c>
      <c r="G14922" s="5">
        <v>490.01</v>
      </c>
      <c r="H14922" t="s">
        <v>95993</v>
      </c>
    </row>
    <row r="14923" spans="1:8" x14ac:dyDescent="0.3">
      <c r="A14923" t="s">
        <v>38293</v>
      </c>
      <c r="B14923" t="s">
        <v>38294</v>
      </c>
      <c r="C14923" s="87" t="s">
        <v>79488</v>
      </c>
      <c r="D14923" s="4"/>
      <c r="E14923" t="s">
        <v>17071</v>
      </c>
      <c r="F14923" s="5">
        <v>4500.01</v>
      </c>
      <c r="G14923" s="5">
        <v>4500.01</v>
      </c>
      <c r="H14923" t="s">
        <v>95993</v>
      </c>
    </row>
    <row r="14924" spans="1:8" x14ac:dyDescent="0.3">
      <c r="A14924" t="s">
        <v>38295</v>
      </c>
      <c r="B14924" t="s">
        <v>38296</v>
      </c>
      <c r="C14924" s="87" t="s">
        <v>79487</v>
      </c>
      <c r="D14924" s="4"/>
      <c r="E14924" t="s">
        <v>18440</v>
      </c>
      <c r="F14924" s="5">
        <v>27000</v>
      </c>
      <c r="G14924" s="5">
        <v>27000</v>
      </c>
      <c r="H14924" t="s">
        <v>95993</v>
      </c>
    </row>
    <row r="14925" spans="1:8" x14ac:dyDescent="0.3">
      <c r="A14925" t="s">
        <v>38297</v>
      </c>
      <c r="B14925" t="s">
        <v>38298</v>
      </c>
      <c r="C14925" s="87" t="s">
        <v>79488</v>
      </c>
      <c r="D14925" s="4"/>
      <c r="E14925" t="s">
        <v>16936</v>
      </c>
      <c r="F14925" s="5">
        <v>900.01</v>
      </c>
      <c r="G14925" s="5">
        <v>900.01</v>
      </c>
      <c r="H14925" t="s">
        <v>95993</v>
      </c>
    </row>
    <row r="14926" spans="1:8" x14ac:dyDescent="0.3">
      <c r="A14926" t="s">
        <v>38299</v>
      </c>
      <c r="B14926" t="s">
        <v>38300</v>
      </c>
      <c r="C14926" s="87" t="s">
        <v>79547</v>
      </c>
      <c r="D14926" s="4"/>
      <c r="F14926" s="5">
        <v>98.28</v>
      </c>
      <c r="G14926" s="5">
        <v>98.28</v>
      </c>
      <c r="H14926" t="s">
        <v>95993</v>
      </c>
    </row>
    <row r="14927" spans="1:8" x14ac:dyDescent="0.3">
      <c r="A14927" t="s">
        <v>38301</v>
      </c>
      <c r="B14927" t="s">
        <v>38302</v>
      </c>
      <c r="C14927" s="87" t="s">
        <v>79488</v>
      </c>
      <c r="D14927" s="4"/>
      <c r="E14927" t="s">
        <v>16936</v>
      </c>
      <c r="F14927" s="5">
        <v>1200.01</v>
      </c>
      <c r="G14927" s="5">
        <v>1200.01</v>
      </c>
      <c r="H14927" t="s">
        <v>95993</v>
      </c>
    </row>
    <row r="14928" spans="1:8" x14ac:dyDescent="0.3">
      <c r="A14928" t="s">
        <v>38303</v>
      </c>
      <c r="B14928" t="s">
        <v>38304</v>
      </c>
      <c r="C14928" s="87" t="s">
        <v>79488</v>
      </c>
      <c r="D14928" s="4"/>
      <c r="E14928" t="s">
        <v>16936</v>
      </c>
      <c r="F14928" s="5">
        <v>4225.01</v>
      </c>
      <c r="G14928" s="5">
        <v>4225.01</v>
      </c>
      <c r="H14928" t="s">
        <v>95993</v>
      </c>
    </row>
    <row r="14929" spans="1:8" x14ac:dyDescent="0.3">
      <c r="A14929" t="s">
        <v>38305</v>
      </c>
      <c r="B14929" t="s">
        <v>38306</v>
      </c>
      <c r="C14929" s="87" t="s">
        <v>79488</v>
      </c>
      <c r="D14929" s="4"/>
      <c r="E14929" t="s">
        <v>16936</v>
      </c>
      <c r="F14929" s="5">
        <v>4160.01</v>
      </c>
      <c r="G14929" s="5">
        <v>4160.01</v>
      </c>
      <c r="H14929" t="s">
        <v>95993</v>
      </c>
    </row>
    <row r="14930" spans="1:8" x14ac:dyDescent="0.3">
      <c r="A14930" t="s">
        <v>38307</v>
      </c>
      <c r="B14930" t="s">
        <v>38308</v>
      </c>
      <c r="C14930" s="87" t="s">
        <v>79488</v>
      </c>
      <c r="D14930" s="4"/>
      <c r="E14930" t="s">
        <v>17071</v>
      </c>
      <c r="F14930" s="5">
        <v>10890.01</v>
      </c>
      <c r="G14930" s="5">
        <v>10890.01</v>
      </c>
      <c r="H14930" t="s">
        <v>95993</v>
      </c>
    </row>
    <row r="14931" spans="1:8" x14ac:dyDescent="0.3">
      <c r="A14931" t="s">
        <v>38309</v>
      </c>
      <c r="B14931" t="s">
        <v>38310</v>
      </c>
      <c r="C14931" s="87" t="s">
        <v>79547</v>
      </c>
      <c r="D14931" s="4"/>
      <c r="E14931" t="s">
        <v>17222</v>
      </c>
      <c r="F14931" s="5">
        <v>5180</v>
      </c>
      <c r="G14931" s="5">
        <v>5180</v>
      </c>
      <c r="H14931" t="s">
        <v>95993</v>
      </c>
    </row>
    <row r="14932" spans="1:8" x14ac:dyDescent="0.3">
      <c r="A14932" t="s">
        <v>38311</v>
      </c>
      <c r="B14932" t="s">
        <v>19417</v>
      </c>
      <c r="C14932" s="87" t="s">
        <v>79493</v>
      </c>
      <c r="D14932" s="4"/>
      <c r="E14932" t="s">
        <v>18548</v>
      </c>
      <c r="F14932" s="5">
        <v>894.01</v>
      </c>
      <c r="G14932" s="5">
        <v>894.01</v>
      </c>
      <c r="H14932" t="s">
        <v>95993</v>
      </c>
    </row>
    <row r="14933" spans="1:8" x14ac:dyDescent="0.3">
      <c r="A14933" t="s">
        <v>38312</v>
      </c>
      <c r="B14933" t="s">
        <v>38313</v>
      </c>
      <c r="C14933" s="87" t="s">
        <v>79487</v>
      </c>
      <c r="D14933" s="4"/>
      <c r="E14933" t="s">
        <v>18440</v>
      </c>
      <c r="F14933" s="5">
        <v>24000.01</v>
      </c>
      <c r="G14933" s="5">
        <v>24000.01</v>
      </c>
      <c r="H14933" t="s">
        <v>95993</v>
      </c>
    </row>
    <row r="14934" spans="1:8" x14ac:dyDescent="0.3">
      <c r="A14934" t="s">
        <v>38314</v>
      </c>
      <c r="B14934" t="s">
        <v>38315</v>
      </c>
      <c r="C14934" s="87" t="s">
        <v>79488</v>
      </c>
      <c r="D14934" s="4"/>
      <c r="E14934" t="s">
        <v>16936</v>
      </c>
      <c r="F14934" s="5">
        <v>1545</v>
      </c>
      <c r="G14934" s="5">
        <v>1545</v>
      </c>
      <c r="H14934" t="s">
        <v>95993</v>
      </c>
    </row>
    <row r="14935" spans="1:8" x14ac:dyDescent="0.3">
      <c r="A14935" t="s">
        <v>38316</v>
      </c>
      <c r="B14935" t="s">
        <v>38317</v>
      </c>
      <c r="C14935" s="87" t="s">
        <v>79547</v>
      </c>
      <c r="D14935" s="4"/>
      <c r="E14935" t="s">
        <v>16960</v>
      </c>
      <c r="F14935" s="5">
        <v>1283.76</v>
      </c>
      <c r="G14935" s="5">
        <v>1283.76</v>
      </c>
      <c r="H14935" t="s">
        <v>95993</v>
      </c>
    </row>
    <row r="14936" spans="1:8" x14ac:dyDescent="0.3">
      <c r="A14936" t="s">
        <v>38318</v>
      </c>
      <c r="B14936" t="s">
        <v>38319</v>
      </c>
      <c r="C14936" s="87" t="s">
        <v>79488</v>
      </c>
      <c r="D14936" s="4"/>
      <c r="E14936" t="s">
        <v>17071</v>
      </c>
      <c r="F14936" s="5">
        <v>3925.01</v>
      </c>
      <c r="G14936" s="5">
        <v>3925.01</v>
      </c>
      <c r="H14936" t="s">
        <v>95993</v>
      </c>
    </row>
    <row r="14937" spans="1:8" x14ac:dyDescent="0.3">
      <c r="A14937" t="s">
        <v>38320</v>
      </c>
      <c r="B14937" t="s">
        <v>38321</v>
      </c>
      <c r="C14937" s="87" t="s">
        <v>79488</v>
      </c>
      <c r="D14937" s="4"/>
      <c r="E14937" t="s">
        <v>17071</v>
      </c>
      <c r="F14937" s="5">
        <v>4000.01</v>
      </c>
      <c r="G14937" s="5">
        <v>4000.01</v>
      </c>
      <c r="H14937" t="s">
        <v>95993</v>
      </c>
    </row>
    <row r="14938" spans="1:8" x14ac:dyDescent="0.3">
      <c r="A14938" t="s">
        <v>38322</v>
      </c>
      <c r="B14938" t="s">
        <v>38323</v>
      </c>
      <c r="C14938" s="87" t="s">
        <v>79488</v>
      </c>
      <c r="D14938" s="4"/>
      <c r="E14938" t="s">
        <v>16936</v>
      </c>
      <c r="F14938" s="5">
        <v>7442.51</v>
      </c>
      <c r="G14938" s="5">
        <v>7442.51</v>
      </c>
      <c r="H14938" t="s">
        <v>95993</v>
      </c>
    </row>
    <row r="14939" spans="1:8" x14ac:dyDescent="0.3">
      <c r="A14939" t="s">
        <v>38324</v>
      </c>
      <c r="B14939" t="s">
        <v>38325</v>
      </c>
      <c r="C14939" s="87" t="s">
        <v>79488</v>
      </c>
      <c r="D14939" s="4"/>
      <c r="E14939" t="s">
        <v>16936</v>
      </c>
      <c r="F14939" s="5">
        <v>525.01</v>
      </c>
      <c r="G14939" s="5">
        <v>525.01</v>
      </c>
      <c r="H14939" t="s">
        <v>95993</v>
      </c>
    </row>
    <row r="14940" spans="1:8" x14ac:dyDescent="0.3">
      <c r="A14940" t="s">
        <v>38326</v>
      </c>
      <c r="B14940" t="s">
        <v>38327</v>
      </c>
      <c r="C14940" s="87" t="s">
        <v>79547</v>
      </c>
      <c r="D14940" s="4"/>
      <c r="F14940" s="5">
        <v>2664.01</v>
      </c>
      <c r="G14940" s="5">
        <v>2664.01</v>
      </c>
      <c r="H14940" t="s">
        <v>95993</v>
      </c>
    </row>
    <row r="14941" spans="1:8" x14ac:dyDescent="0.3">
      <c r="A14941" t="s">
        <v>38328</v>
      </c>
      <c r="B14941" t="s">
        <v>38329</v>
      </c>
      <c r="C14941" s="87" t="s">
        <v>79488</v>
      </c>
      <c r="D14941" s="4"/>
      <c r="E14941" t="s">
        <v>17071</v>
      </c>
      <c r="F14941" s="5">
        <v>6575.01</v>
      </c>
      <c r="G14941" s="5">
        <v>6575.01</v>
      </c>
      <c r="H14941" t="s">
        <v>95993</v>
      </c>
    </row>
    <row r="14942" spans="1:8" x14ac:dyDescent="0.3">
      <c r="A14942" t="s">
        <v>38330</v>
      </c>
      <c r="B14942" t="s">
        <v>38331</v>
      </c>
      <c r="C14942" s="87" t="s">
        <v>79488</v>
      </c>
      <c r="D14942" s="4"/>
      <c r="E14942" t="s">
        <v>16936</v>
      </c>
      <c r="F14942" s="5">
        <v>1200.01</v>
      </c>
      <c r="G14942" s="5">
        <v>1200.01</v>
      </c>
      <c r="H14942" t="s">
        <v>95993</v>
      </c>
    </row>
    <row r="14943" spans="1:8" x14ac:dyDescent="0.3">
      <c r="A14943" t="s">
        <v>38332</v>
      </c>
      <c r="B14943" t="s">
        <v>38333</v>
      </c>
      <c r="C14943" s="87" t="s">
        <v>79488</v>
      </c>
      <c r="D14943" s="4"/>
      <c r="E14943" t="s">
        <v>16936</v>
      </c>
      <c r="F14943" s="5">
        <v>720.01</v>
      </c>
      <c r="G14943" s="5">
        <v>720.01</v>
      </c>
      <c r="H14943" t="s">
        <v>95993</v>
      </c>
    </row>
    <row r="14944" spans="1:8" x14ac:dyDescent="0.3">
      <c r="A14944" t="s">
        <v>38334</v>
      </c>
      <c r="B14944" t="s">
        <v>38335</v>
      </c>
      <c r="C14944" s="87" t="s">
        <v>79488</v>
      </c>
      <c r="D14944" s="4"/>
      <c r="E14944" t="s">
        <v>16936</v>
      </c>
      <c r="F14944" s="5">
        <v>720.01</v>
      </c>
      <c r="G14944" s="5">
        <v>720.01</v>
      </c>
      <c r="H14944" t="s">
        <v>95993</v>
      </c>
    </row>
    <row r="14945" spans="1:8" x14ac:dyDescent="0.3">
      <c r="A14945" t="s">
        <v>38336</v>
      </c>
      <c r="B14945" t="s">
        <v>38337</v>
      </c>
      <c r="C14945" s="87" t="s">
        <v>79488</v>
      </c>
      <c r="D14945" s="4"/>
      <c r="E14945" t="s">
        <v>16936</v>
      </c>
      <c r="F14945" s="5">
        <v>4500.01</v>
      </c>
      <c r="G14945" s="5">
        <v>4500.01</v>
      </c>
      <c r="H14945" t="s">
        <v>95993</v>
      </c>
    </row>
    <row r="14946" spans="1:8" x14ac:dyDescent="0.3">
      <c r="A14946" t="s">
        <v>38338</v>
      </c>
      <c r="B14946" t="s">
        <v>38339</v>
      </c>
      <c r="C14946" s="87" t="s">
        <v>79488</v>
      </c>
      <c r="D14946" s="4"/>
      <c r="E14946" t="s">
        <v>16936</v>
      </c>
      <c r="F14946" s="5">
        <v>1080.01</v>
      </c>
      <c r="G14946" s="5">
        <v>1080.01</v>
      </c>
      <c r="H14946" t="s">
        <v>95993</v>
      </c>
    </row>
    <row r="14947" spans="1:8" x14ac:dyDescent="0.3">
      <c r="A14947" t="s">
        <v>38340</v>
      </c>
      <c r="B14947" t="s">
        <v>38341</v>
      </c>
      <c r="C14947" s="87" t="s">
        <v>79488</v>
      </c>
      <c r="D14947" s="4"/>
      <c r="E14947" t="s">
        <v>16936</v>
      </c>
      <c r="F14947" s="5">
        <v>4300.01</v>
      </c>
      <c r="G14947" s="5">
        <v>4300.01</v>
      </c>
      <c r="H14947" t="s">
        <v>95993</v>
      </c>
    </row>
    <row r="14948" spans="1:8" x14ac:dyDescent="0.3">
      <c r="A14948" t="s">
        <v>38342</v>
      </c>
      <c r="B14948" t="s">
        <v>38343</v>
      </c>
      <c r="C14948" s="87" t="s">
        <v>79488</v>
      </c>
      <c r="D14948" s="4"/>
      <c r="E14948" t="s">
        <v>16936</v>
      </c>
      <c r="F14948" s="5">
        <v>1200.01</v>
      </c>
      <c r="G14948" s="5">
        <v>1200.01</v>
      </c>
      <c r="H14948" t="s">
        <v>95993</v>
      </c>
    </row>
    <row r="14949" spans="1:8" x14ac:dyDescent="0.3">
      <c r="A14949" t="s">
        <v>38344</v>
      </c>
      <c r="B14949" t="s">
        <v>38345</v>
      </c>
      <c r="C14949" s="87" t="s">
        <v>79488</v>
      </c>
      <c r="D14949" s="4"/>
      <c r="E14949" t="s">
        <v>17071</v>
      </c>
      <c r="F14949" s="5">
        <v>4500.01</v>
      </c>
      <c r="G14949" s="5">
        <v>4500.01</v>
      </c>
      <c r="H14949" t="s">
        <v>95993</v>
      </c>
    </row>
    <row r="14950" spans="1:8" x14ac:dyDescent="0.3">
      <c r="A14950" t="s">
        <v>38346</v>
      </c>
      <c r="B14950" t="s">
        <v>38347</v>
      </c>
      <c r="C14950" s="87" t="s">
        <v>79488</v>
      </c>
      <c r="D14950" s="4"/>
      <c r="E14950" t="s">
        <v>17071</v>
      </c>
      <c r="F14950" s="5">
        <v>4500.01</v>
      </c>
      <c r="G14950" s="5">
        <v>4500.01</v>
      </c>
      <c r="H14950" t="s">
        <v>95993</v>
      </c>
    </row>
    <row r="14951" spans="1:8" x14ac:dyDescent="0.3">
      <c r="A14951" t="s">
        <v>38348</v>
      </c>
      <c r="B14951" t="s">
        <v>38349</v>
      </c>
      <c r="C14951" s="87" t="s">
        <v>79488</v>
      </c>
      <c r="D14951" s="4"/>
      <c r="E14951" t="s">
        <v>17071</v>
      </c>
      <c r="F14951" s="5">
        <v>4500.01</v>
      </c>
      <c r="G14951" s="5">
        <v>4500.01</v>
      </c>
      <c r="H14951" t="s">
        <v>95993</v>
      </c>
    </row>
    <row r="14952" spans="1:8" x14ac:dyDescent="0.3">
      <c r="A14952" t="s">
        <v>38350</v>
      </c>
      <c r="B14952" t="s">
        <v>38351</v>
      </c>
      <c r="C14952" s="87" t="s">
        <v>79488</v>
      </c>
      <c r="D14952" s="4"/>
      <c r="E14952" t="s">
        <v>17071</v>
      </c>
      <c r="F14952" s="5">
        <v>5900.01</v>
      </c>
      <c r="G14952" s="5">
        <v>5900.01</v>
      </c>
      <c r="H14952" t="s">
        <v>95993</v>
      </c>
    </row>
    <row r="14953" spans="1:8" x14ac:dyDescent="0.3">
      <c r="A14953" t="s">
        <v>38352</v>
      </c>
      <c r="B14953" t="s">
        <v>38353</v>
      </c>
      <c r="C14953" s="87" t="s">
        <v>79488</v>
      </c>
      <c r="D14953" s="4"/>
      <c r="E14953" t="s">
        <v>16936</v>
      </c>
      <c r="F14953" s="5">
        <v>5880.01</v>
      </c>
      <c r="G14953" s="5">
        <v>5880.01</v>
      </c>
      <c r="H14953" t="s">
        <v>95993</v>
      </c>
    </row>
    <row r="14954" spans="1:8" x14ac:dyDescent="0.3">
      <c r="A14954" t="s">
        <v>38354</v>
      </c>
      <c r="B14954" t="s">
        <v>38355</v>
      </c>
      <c r="C14954" s="87" t="s">
        <v>79488</v>
      </c>
      <c r="D14954" s="4"/>
      <c r="E14954" t="s">
        <v>16936</v>
      </c>
      <c r="F14954" s="5">
        <v>441.01</v>
      </c>
      <c r="G14954" s="5">
        <v>441.01</v>
      </c>
      <c r="H14954" t="s">
        <v>95993</v>
      </c>
    </row>
    <row r="14955" spans="1:8" x14ac:dyDescent="0.3">
      <c r="A14955" t="s">
        <v>38356</v>
      </c>
      <c r="B14955" t="s">
        <v>38357</v>
      </c>
      <c r="C14955" s="87" t="s">
        <v>79488</v>
      </c>
      <c r="D14955" s="4"/>
      <c r="E14955" t="s">
        <v>18127</v>
      </c>
      <c r="F14955" s="5">
        <v>960.01</v>
      </c>
      <c r="G14955" s="5">
        <v>960.01</v>
      </c>
      <c r="H14955" t="s">
        <v>95993</v>
      </c>
    </row>
    <row r="14956" spans="1:8" x14ac:dyDescent="0.3">
      <c r="A14956" t="s">
        <v>38358</v>
      </c>
      <c r="B14956" t="s">
        <v>36341</v>
      </c>
      <c r="C14956" s="87" t="s">
        <v>79488</v>
      </c>
      <c r="D14956" s="4"/>
      <c r="F14956" s="5">
        <v>960.01</v>
      </c>
      <c r="G14956" s="5">
        <v>960.01</v>
      </c>
      <c r="H14956" t="s">
        <v>95993</v>
      </c>
    </row>
    <row r="14957" spans="1:8" x14ac:dyDescent="0.3">
      <c r="A14957" t="s">
        <v>38359</v>
      </c>
      <c r="B14957" t="s">
        <v>38360</v>
      </c>
      <c r="C14957" s="87" t="s">
        <v>79547</v>
      </c>
      <c r="D14957" s="4"/>
      <c r="F14957" s="5">
        <v>4876.21</v>
      </c>
      <c r="G14957" s="5">
        <v>4876.21</v>
      </c>
      <c r="H14957" t="s">
        <v>95993</v>
      </c>
    </row>
    <row r="14958" spans="1:8" x14ac:dyDescent="0.3">
      <c r="A14958" t="s">
        <v>38361</v>
      </c>
      <c r="B14958" t="s">
        <v>38362</v>
      </c>
      <c r="C14958" s="87" t="s">
        <v>79547</v>
      </c>
      <c r="D14958" s="4"/>
      <c r="E14958" t="s">
        <v>16960</v>
      </c>
      <c r="F14958" s="5">
        <v>210.01</v>
      </c>
      <c r="G14958" s="5">
        <v>210.01</v>
      </c>
      <c r="H14958" t="s">
        <v>95993</v>
      </c>
    </row>
    <row r="14959" spans="1:8" x14ac:dyDescent="0.3">
      <c r="A14959" t="s">
        <v>38363</v>
      </c>
      <c r="B14959" t="s">
        <v>38364</v>
      </c>
      <c r="C14959" s="87" t="s">
        <v>79488</v>
      </c>
      <c r="D14959" s="4"/>
      <c r="E14959" t="s">
        <v>16936</v>
      </c>
      <c r="F14959" s="5">
        <v>4500.01</v>
      </c>
      <c r="G14959" s="5">
        <v>4500.01</v>
      </c>
      <c r="H14959" t="s">
        <v>95993</v>
      </c>
    </row>
    <row r="14960" spans="1:8" x14ac:dyDescent="0.3">
      <c r="A14960" t="s">
        <v>38365</v>
      </c>
      <c r="B14960" t="s">
        <v>19912</v>
      </c>
      <c r="C14960" s="87" t="s">
        <v>79488</v>
      </c>
      <c r="D14960" s="4"/>
      <c r="E14960" t="s">
        <v>16936</v>
      </c>
      <c r="F14960" s="5">
        <v>392.01</v>
      </c>
      <c r="G14960" s="5">
        <v>392.01</v>
      </c>
      <c r="H14960" t="s">
        <v>95993</v>
      </c>
    </row>
    <row r="14961" spans="1:8" x14ac:dyDescent="0.3">
      <c r="A14961" t="s">
        <v>38366</v>
      </c>
      <c r="B14961" t="s">
        <v>38367</v>
      </c>
      <c r="C14961" s="87" t="s">
        <v>79488</v>
      </c>
      <c r="D14961" s="4"/>
      <c r="E14961" t="s">
        <v>17071</v>
      </c>
      <c r="F14961" s="5">
        <v>1008.01</v>
      </c>
      <c r="G14961" s="5">
        <v>1008.01</v>
      </c>
      <c r="H14961" t="s">
        <v>95993</v>
      </c>
    </row>
    <row r="14962" spans="1:8" x14ac:dyDescent="0.3">
      <c r="A14962" t="s">
        <v>38368</v>
      </c>
      <c r="B14962" t="s">
        <v>38369</v>
      </c>
      <c r="C14962" s="87" t="s">
        <v>79488</v>
      </c>
      <c r="D14962" s="4"/>
      <c r="E14962" t="s">
        <v>18387</v>
      </c>
      <c r="F14962" s="5">
        <v>4752.01</v>
      </c>
      <c r="G14962" s="5">
        <v>4752.01</v>
      </c>
      <c r="H14962" t="s">
        <v>95993</v>
      </c>
    </row>
    <row r="14963" spans="1:8" x14ac:dyDescent="0.3">
      <c r="A14963" t="s">
        <v>38374</v>
      </c>
      <c r="B14963" t="s">
        <v>37693</v>
      </c>
      <c r="C14963" s="87" t="s">
        <v>79488</v>
      </c>
      <c r="D14963" s="4"/>
      <c r="E14963" t="s">
        <v>16936</v>
      </c>
      <c r="F14963" s="5">
        <v>6435.01</v>
      </c>
      <c r="G14963" s="5">
        <v>6435.01</v>
      </c>
      <c r="H14963" t="s">
        <v>95993</v>
      </c>
    </row>
    <row r="14964" spans="1:8" x14ac:dyDescent="0.3">
      <c r="A14964" t="s">
        <v>38375</v>
      </c>
      <c r="B14964" t="s">
        <v>38376</v>
      </c>
      <c r="C14964" s="87" t="s">
        <v>79488</v>
      </c>
      <c r="D14964" s="4"/>
      <c r="E14964" t="s">
        <v>16936</v>
      </c>
      <c r="F14964" s="5">
        <v>1320.01</v>
      </c>
      <c r="G14964" s="5">
        <v>1320.01</v>
      </c>
      <c r="H14964" t="s">
        <v>95993</v>
      </c>
    </row>
    <row r="14965" spans="1:8" x14ac:dyDescent="0.3">
      <c r="A14965" t="s">
        <v>38377</v>
      </c>
      <c r="B14965" t="s">
        <v>38378</v>
      </c>
      <c r="C14965" s="87" t="s">
        <v>79488</v>
      </c>
      <c r="D14965" s="4"/>
      <c r="E14965" t="s">
        <v>17089</v>
      </c>
      <c r="F14965" s="5">
        <v>13500.01</v>
      </c>
      <c r="G14965" s="5">
        <v>13500.01</v>
      </c>
      <c r="H14965" t="s">
        <v>95993</v>
      </c>
    </row>
    <row r="14966" spans="1:8" x14ac:dyDescent="0.3">
      <c r="A14966" t="s">
        <v>38379</v>
      </c>
      <c r="B14966" t="s">
        <v>38380</v>
      </c>
      <c r="C14966" s="87" t="s">
        <v>79488</v>
      </c>
      <c r="D14966" s="4"/>
      <c r="E14966" t="s">
        <v>18387</v>
      </c>
      <c r="F14966" s="5">
        <v>4752.01</v>
      </c>
      <c r="G14966" s="5">
        <v>4752.01</v>
      </c>
      <c r="H14966" t="s">
        <v>95993</v>
      </c>
    </row>
    <row r="14967" spans="1:8" x14ac:dyDescent="0.3">
      <c r="A14967" t="s">
        <v>38381</v>
      </c>
      <c r="B14967" t="s">
        <v>38382</v>
      </c>
      <c r="C14967" s="87" t="s">
        <v>79488</v>
      </c>
      <c r="D14967" s="4"/>
      <c r="E14967" t="s">
        <v>18387</v>
      </c>
      <c r="F14967" s="5">
        <v>4752.01</v>
      </c>
      <c r="G14967" s="5">
        <v>4752.01</v>
      </c>
      <c r="H14967" t="s">
        <v>95993</v>
      </c>
    </row>
    <row r="14968" spans="1:8" x14ac:dyDescent="0.3">
      <c r="A14968" t="s">
        <v>38383</v>
      </c>
      <c r="B14968" t="s">
        <v>38384</v>
      </c>
      <c r="C14968" s="87" t="s">
        <v>79488</v>
      </c>
      <c r="D14968" s="4"/>
      <c r="E14968" t="s">
        <v>17071</v>
      </c>
      <c r="F14968" s="5">
        <v>7415.01</v>
      </c>
      <c r="G14968" s="5">
        <v>7415.01</v>
      </c>
      <c r="H14968" t="s">
        <v>95993</v>
      </c>
    </row>
    <row r="14969" spans="1:8" x14ac:dyDescent="0.3">
      <c r="A14969" t="s">
        <v>38385</v>
      </c>
      <c r="B14969" t="s">
        <v>38386</v>
      </c>
      <c r="C14969" s="87" t="s">
        <v>79488</v>
      </c>
      <c r="D14969" s="4"/>
      <c r="E14969" t="s">
        <v>16936</v>
      </c>
      <c r="F14969" s="5">
        <v>1305.01</v>
      </c>
      <c r="G14969" s="5">
        <v>1305.01</v>
      </c>
      <c r="H14969" t="s">
        <v>95993</v>
      </c>
    </row>
    <row r="14970" spans="1:8" x14ac:dyDescent="0.3">
      <c r="A14970" t="s">
        <v>38387</v>
      </c>
      <c r="B14970" t="s">
        <v>38388</v>
      </c>
      <c r="C14970" s="87" t="s">
        <v>79488</v>
      </c>
      <c r="D14970" s="4"/>
      <c r="E14970" t="s">
        <v>16936</v>
      </c>
      <c r="F14970" s="5">
        <v>6435.01</v>
      </c>
      <c r="G14970" s="5">
        <v>6435.01</v>
      </c>
      <c r="H14970" t="s">
        <v>95993</v>
      </c>
    </row>
    <row r="14971" spans="1:8" x14ac:dyDescent="0.3">
      <c r="A14971" t="s">
        <v>38389</v>
      </c>
      <c r="B14971" t="s">
        <v>38390</v>
      </c>
      <c r="C14971" s="87" t="s">
        <v>79488</v>
      </c>
      <c r="D14971" s="4"/>
      <c r="E14971" t="s">
        <v>16936</v>
      </c>
      <c r="F14971" s="5">
        <v>1200.01</v>
      </c>
      <c r="G14971" s="5">
        <v>1200.01</v>
      </c>
      <c r="H14971" t="s">
        <v>95993</v>
      </c>
    </row>
    <row r="14972" spans="1:8" x14ac:dyDescent="0.3">
      <c r="A14972" t="s">
        <v>38391</v>
      </c>
      <c r="B14972" t="s">
        <v>38392</v>
      </c>
      <c r="C14972" s="87" t="s">
        <v>79488</v>
      </c>
      <c r="D14972" s="4"/>
      <c r="E14972" t="s">
        <v>16936</v>
      </c>
      <c r="F14972" s="5">
        <v>858.01</v>
      </c>
      <c r="G14972" s="5">
        <v>858.01</v>
      </c>
      <c r="H14972" t="s">
        <v>95993</v>
      </c>
    </row>
    <row r="14973" spans="1:8" x14ac:dyDescent="0.3">
      <c r="A14973" t="s">
        <v>38393</v>
      </c>
      <c r="B14973" t="s">
        <v>38394</v>
      </c>
      <c r="C14973" s="87" t="s">
        <v>79547</v>
      </c>
      <c r="D14973" s="4"/>
      <c r="E14973" t="s">
        <v>16960</v>
      </c>
      <c r="F14973" s="5">
        <v>431.7</v>
      </c>
      <c r="G14973" s="5">
        <v>431.7</v>
      </c>
      <c r="H14973" t="s">
        <v>95993</v>
      </c>
    </row>
    <row r="14974" spans="1:8" x14ac:dyDescent="0.3">
      <c r="A14974" t="s">
        <v>38395</v>
      </c>
      <c r="B14974" t="s">
        <v>38396</v>
      </c>
      <c r="C14974" s="87" t="s">
        <v>79488</v>
      </c>
      <c r="D14974" s="4"/>
      <c r="E14974" t="s">
        <v>19974</v>
      </c>
      <c r="F14974" s="5">
        <v>3250.01</v>
      </c>
      <c r="G14974" s="5">
        <v>3250.01</v>
      </c>
      <c r="H14974" t="s">
        <v>95993</v>
      </c>
    </row>
    <row r="14975" spans="1:8" x14ac:dyDescent="0.3">
      <c r="A14975" t="s">
        <v>38397</v>
      </c>
      <c r="B14975" t="s">
        <v>38398</v>
      </c>
      <c r="C14975" s="87" t="s">
        <v>79488</v>
      </c>
      <c r="D14975" s="4"/>
      <c r="E14975" t="s">
        <v>19974</v>
      </c>
      <c r="F14975" s="5">
        <v>3250.01</v>
      </c>
      <c r="G14975" s="5">
        <v>3250.01</v>
      </c>
      <c r="H14975" t="s">
        <v>95993</v>
      </c>
    </row>
    <row r="14976" spans="1:8" x14ac:dyDescent="0.3">
      <c r="A14976" t="s">
        <v>38399</v>
      </c>
      <c r="B14976" t="s">
        <v>38400</v>
      </c>
      <c r="C14976" s="87" t="s">
        <v>79488</v>
      </c>
      <c r="D14976" s="4"/>
      <c r="E14976" t="s">
        <v>19974</v>
      </c>
      <c r="F14976" s="5">
        <v>3250.01</v>
      </c>
      <c r="G14976" s="5">
        <v>3250.01</v>
      </c>
      <c r="H14976" t="s">
        <v>95993</v>
      </c>
    </row>
    <row r="14977" spans="1:8" x14ac:dyDescent="0.3">
      <c r="A14977" t="s">
        <v>38401</v>
      </c>
      <c r="B14977" t="s">
        <v>38402</v>
      </c>
      <c r="C14977" s="87" t="s">
        <v>79488</v>
      </c>
      <c r="D14977" s="4"/>
      <c r="E14977" t="s">
        <v>19974</v>
      </c>
      <c r="F14977" s="5">
        <v>3250.01</v>
      </c>
      <c r="G14977" s="5">
        <v>3250.01</v>
      </c>
      <c r="H14977" t="s">
        <v>95993</v>
      </c>
    </row>
    <row r="14978" spans="1:8" x14ac:dyDescent="0.3">
      <c r="A14978" t="s">
        <v>38403</v>
      </c>
      <c r="B14978" t="s">
        <v>38404</v>
      </c>
      <c r="C14978" s="87" t="s">
        <v>79488</v>
      </c>
      <c r="D14978" s="4"/>
      <c r="E14978" t="s">
        <v>19974</v>
      </c>
      <c r="F14978" s="5">
        <v>3250.01</v>
      </c>
      <c r="G14978" s="5">
        <v>3250.01</v>
      </c>
      <c r="H14978" t="s">
        <v>95993</v>
      </c>
    </row>
    <row r="14979" spans="1:8" x14ac:dyDescent="0.3">
      <c r="A14979" t="s">
        <v>38405</v>
      </c>
      <c r="B14979" t="s">
        <v>38406</v>
      </c>
      <c r="C14979" s="87" t="s">
        <v>79488</v>
      </c>
      <c r="D14979" s="4"/>
      <c r="E14979" t="s">
        <v>19974</v>
      </c>
      <c r="F14979" s="5">
        <v>3250.01</v>
      </c>
      <c r="G14979" s="5">
        <v>3250.01</v>
      </c>
      <c r="H14979" t="s">
        <v>95993</v>
      </c>
    </row>
    <row r="14980" spans="1:8" x14ac:dyDescent="0.3">
      <c r="A14980" t="s">
        <v>38407</v>
      </c>
      <c r="B14980" t="s">
        <v>38408</v>
      </c>
      <c r="C14980" s="87" t="s">
        <v>79488</v>
      </c>
      <c r="D14980" s="4"/>
      <c r="E14980" t="s">
        <v>16936</v>
      </c>
      <c r="F14980" s="5">
        <v>2946.01</v>
      </c>
      <c r="G14980" s="5">
        <v>2946.01</v>
      </c>
      <c r="H14980" t="s">
        <v>95993</v>
      </c>
    </row>
    <row r="14981" spans="1:8" x14ac:dyDescent="0.3">
      <c r="A14981" t="s">
        <v>38409</v>
      </c>
      <c r="B14981" t="s">
        <v>38410</v>
      </c>
      <c r="C14981" s="87" t="s">
        <v>79547</v>
      </c>
      <c r="D14981" s="4"/>
      <c r="F14981" s="5">
        <v>224.01</v>
      </c>
      <c r="G14981" s="5">
        <v>224.01</v>
      </c>
      <c r="H14981" t="s">
        <v>95993</v>
      </c>
    </row>
    <row r="14982" spans="1:8" x14ac:dyDescent="0.3">
      <c r="A14982" t="s">
        <v>38411</v>
      </c>
      <c r="B14982" t="s">
        <v>38412</v>
      </c>
      <c r="C14982" s="87" t="s">
        <v>79488</v>
      </c>
      <c r="D14982" s="4"/>
      <c r="E14982" t="s">
        <v>16936</v>
      </c>
      <c r="F14982" s="5">
        <v>22.4</v>
      </c>
      <c r="G14982" s="5">
        <v>22.4</v>
      </c>
      <c r="H14982" t="s">
        <v>95993</v>
      </c>
    </row>
    <row r="14983" spans="1:8" x14ac:dyDescent="0.3">
      <c r="A14983" t="s">
        <v>38413</v>
      </c>
      <c r="B14983" t="s">
        <v>38414</v>
      </c>
      <c r="C14983" s="87" t="s">
        <v>79488</v>
      </c>
      <c r="D14983" s="4"/>
      <c r="E14983" t="s">
        <v>16936</v>
      </c>
      <c r="F14983" s="5">
        <v>194.41</v>
      </c>
      <c r="G14983" s="5">
        <v>194.41</v>
      </c>
      <c r="H14983" t="s">
        <v>95993</v>
      </c>
    </row>
    <row r="14984" spans="1:8" x14ac:dyDescent="0.3">
      <c r="A14984" t="s">
        <v>38415</v>
      </c>
      <c r="B14984" t="s">
        <v>38416</v>
      </c>
      <c r="C14984" s="87" t="s">
        <v>79547</v>
      </c>
      <c r="D14984" s="4"/>
      <c r="F14984" s="5">
        <v>0</v>
      </c>
      <c r="G14984" s="5">
        <v>0</v>
      </c>
      <c r="H14984" t="s">
        <v>95993</v>
      </c>
    </row>
    <row r="14985" spans="1:8" x14ac:dyDescent="0.3">
      <c r="A14985" t="s">
        <v>38417</v>
      </c>
      <c r="B14985" t="s">
        <v>38418</v>
      </c>
      <c r="C14985" s="87" t="s">
        <v>79547</v>
      </c>
      <c r="D14985" s="4"/>
      <c r="E14985" t="s">
        <v>16960</v>
      </c>
      <c r="F14985" s="5">
        <v>6475.01</v>
      </c>
      <c r="G14985" s="5">
        <v>6475.01</v>
      </c>
      <c r="H14985" t="s">
        <v>95993</v>
      </c>
    </row>
    <row r="14986" spans="1:8" x14ac:dyDescent="0.3">
      <c r="A14986" t="s">
        <v>38421</v>
      </c>
      <c r="B14986" t="s">
        <v>17732</v>
      </c>
      <c r="C14986" s="87" t="s">
        <v>79547</v>
      </c>
      <c r="D14986" s="4"/>
      <c r="F14986" s="5">
        <v>0</v>
      </c>
      <c r="G14986" s="5">
        <v>0</v>
      </c>
      <c r="H14986" t="s">
        <v>95993</v>
      </c>
    </row>
    <row r="14987" spans="1:8" x14ac:dyDescent="0.3">
      <c r="A14987" t="s">
        <v>38422</v>
      </c>
      <c r="B14987" t="s">
        <v>38423</v>
      </c>
      <c r="C14987" s="87" t="s">
        <v>79488</v>
      </c>
      <c r="D14987" s="4"/>
      <c r="E14987" t="s">
        <v>17071</v>
      </c>
      <c r="F14987" s="5">
        <v>10000</v>
      </c>
      <c r="G14987" s="5">
        <v>10000</v>
      </c>
      <c r="H14987" t="s">
        <v>95993</v>
      </c>
    </row>
    <row r="14988" spans="1:8" x14ac:dyDescent="0.3">
      <c r="A14988" t="s">
        <v>38424</v>
      </c>
      <c r="B14988" t="s">
        <v>38425</v>
      </c>
      <c r="C14988" s="87" t="s">
        <v>79488</v>
      </c>
      <c r="D14988" s="4"/>
      <c r="E14988" t="s">
        <v>16936</v>
      </c>
      <c r="F14988" s="5">
        <v>1363.21</v>
      </c>
      <c r="G14988" s="5">
        <v>1363.21</v>
      </c>
      <c r="H14988" t="s">
        <v>95993</v>
      </c>
    </row>
    <row r="14989" spans="1:8" x14ac:dyDescent="0.3">
      <c r="A14989" t="s">
        <v>38426</v>
      </c>
      <c r="B14989" t="s">
        <v>38427</v>
      </c>
      <c r="C14989" s="87" t="s">
        <v>79547</v>
      </c>
      <c r="D14989" s="4"/>
      <c r="F14989" s="5">
        <v>588.01</v>
      </c>
      <c r="G14989" s="5">
        <v>588.01</v>
      </c>
      <c r="H14989" t="s">
        <v>95993</v>
      </c>
    </row>
    <row r="14990" spans="1:8" x14ac:dyDescent="0.3">
      <c r="A14990" t="s">
        <v>38428</v>
      </c>
      <c r="B14990" t="s">
        <v>38429</v>
      </c>
      <c r="C14990" s="87" t="s">
        <v>79547</v>
      </c>
      <c r="D14990" s="4"/>
      <c r="F14990" s="5">
        <v>121.5</v>
      </c>
      <c r="G14990" s="5">
        <v>121.5</v>
      </c>
      <c r="H14990" t="s">
        <v>95993</v>
      </c>
    </row>
    <row r="14991" spans="1:8" x14ac:dyDescent="0.3">
      <c r="A14991" t="s">
        <v>38430</v>
      </c>
      <c r="B14991" t="s">
        <v>38431</v>
      </c>
      <c r="C14991" s="87" t="s">
        <v>79488</v>
      </c>
      <c r="D14991" s="4"/>
      <c r="E14991" t="s">
        <v>16936</v>
      </c>
      <c r="F14991" s="5">
        <v>6740</v>
      </c>
      <c r="G14991" s="5">
        <v>6740</v>
      </c>
      <c r="H14991" t="s">
        <v>95993</v>
      </c>
    </row>
    <row r="14992" spans="1:8" x14ac:dyDescent="0.3">
      <c r="A14992" t="s">
        <v>38432</v>
      </c>
      <c r="B14992" t="s">
        <v>38433</v>
      </c>
      <c r="C14992" s="87" t="s">
        <v>79488</v>
      </c>
      <c r="D14992" s="4"/>
      <c r="E14992" t="s">
        <v>16936</v>
      </c>
      <c r="F14992" s="5">
        <v>0</v>
      </c>
      <c r="G14992" s="5">
        <v>0</v>
      </c>
      <c r="H14992" t="s">
        <v>95993</v>
      </c>
    </row>
    <row r="14993" spans="1:8" x14ac:dyDescent="0.3">
      <c r="A14993" t="s">
        <v>38436</v>
      </c>
      <c r="B14993" t="s">
        <v>38437</v>
      </c>
      <c r="C14993" s="87" t="s">
        <v>79488</v>
      </c>
      <c r="D14993" s="4"/>
      <c r="E14993" t="s">
        <v>16936</v>
      </c>
      <c r="F14993" s="5">
        <v>915.31</v>
      </c>
      <c r="G14993" s="5">
        <v>915.31</v>
      </c>
      <c r="H14993" t="s">
        <v>95993</v>
      </c>
    </row>
    <row r="14994" spans="1:8" x14ac:dyDescent="0.3">
      <c r="A14994" t="s">
        <v>38438</v>
      </c>
      <c r="B14994" t="s">
        <v>38439</v>
      </c>
      <c r="C14994" s="87" t="s">
        <v>79547</v>
      </c>
      <c r="D14994" s="4"/>
      <c r="F14994" s="5">
        <v>313.36</v>
      </c>
      <c r="G14994" s="5">
        <v>313.36</v>
      </c>
      <c r="H14994" t="s">
        <v>95993</v>
      </c>
    </row>
    <row r="14995" spans="1:8" x14ac:dyDescent="0.3">
      <c r="A14995" t="s">
        <v>38440</v>
      </c>
      <c r="B14995" t="s">
        <v>38441</v>
      </c>
      <c r="C14995" s="87" t="s">
        <v>79488</v>
      </c>
      <c r="D14995" s="4"/>
      <c r="E14995" t="s">
        <v>16765</v>
      </c>
      <c r="F14995" s="5">
        <v>6720.01</v>
      </c>
      <c r="G14995" s="5">
        <v>6720.01</v>
      </c>
      <c r="H14995" t="s">
        <v>95993</v>
      </c>
    </row>
    <row r="14996" spans="1:8" x14ac:dyDescent="0.3">
      <c r="A14996" t="s">
        <v>38442</v>
      </c>
      <c r="B14996" t="s">
        <v>38443</v>
      </c>
      <c r="C14996" s="87" t="s">
        <v>79547</v>
      </c>
      <c r="D14996" s="4"/>
      <c r="F14996" s="5">
        <v>1747.2</v>
      </c>
      <c r="G14996" s="5">
        <v>1747.2</v>
      </c>
      <c r="H14996" t="s">
        <v>95993</v>
      </c>
    </row>
    <row r="14997" spans="1:8" x14ac:dyDescent="0.3">
      <c r="A14997" t="s">
        <v>38444</v>
      </c>
      <c r="B14997" t="s">
        <v>38445</v>
      </c>
      <c r="C14997" s="87" t="s">
        <v>79488</v>
      </c>
      <c r="D14997" s="4"/>
      <c r="E14997" t="s">
        <v>16936</v>
      </c>
      <c r="F14997" s="5">
        <v>3450.01</v>
      </c>
      <c r="G14997" s="5">
        <v>3450.01</v>
      </c>
      <c r="H14997" t="s">
        <v>95993</v>
      </c>
    </row>
    <row r="14998" spans="1:8" x14ac:dyDescent="0.3">
      <c r="A14998" t="s">
        <v>38446</v>
      </c>
      <c r="B14998" t="s">
        <v>38447</v>
      </c>
      <c r="C14998" s="87" t="s">
        <v>79488</v>
      </c>
      <c r="D14998" s="4"/>
      <c r="F14998" s="5">
        <v>7000.01</v>
      </c>
      <c r="G14998" s="5">
        <v>7000.01</v>
      </c>
      <c r="H14998" t="s">
        <v>95993</v>
      </c>
    </row>
    <row r="14999" spans="1:8" x14ac:dyDescent="0.3">
      <c r="A14999" t="s">
        <v>38448</v>
      </c>
      <c r="B14999" t="s">
        <v>38449</v>
      </c>
      <c r="C14999" s="87" t="s">
        <v>79488</v>
      </c>
      <c r="D14999" s="4"/>
      <c r="E14999" t="s">
        <v>17089</v>
      </c>
      <c r="F14999" s="5">
        <v>29000.01</v>
      </c>
      <c r="G14999" s="5">
        <v>29000.01</v>
      </c>
      <c r="H14999" t="s">
        <v>95993</v>
      </c>
    </row>
    <row r="15000" spans="1:8" x14ac:dyDescent="0.3">
      <c r="A15000" t="s">
        <v>38450</v>
      </c>
      <c r="B15000" t="s">
        <v>38451</v>
      </c>
      <c r="C15000" s="87" t="s">
        <v>79488</v>
      </c>
      <c r="D15000" s="4"/>
      <c r="E15000" t="s">
        <v>17089</v>
      </c>
      <c r="F15000" s="5">
        <v>10125.01</v>
      </c>
      <c r="G15000" s="5">
        <v>10125.01</v>
      </c>
      <c r="H15000" t="s">
        <v>95993</v>
      </c>
    </row>
    <row r="15001" spans="1:8" x14ac:dyDescent="0.3">
      <c r="A15001" t="s">
        <v>38452</v>
      </c>
      <c r="B15001" t="s">
        <v>38453</v>
      </c>
      <c r="C15001" s="87" t="s">
        <v>79488</v>
      </c>
      <c r="D15001" s="4"/>
      <c r="E15001" t="s">
        <v>16936</v>
      </c>
      <c r="F15001" s="5">
        <v>1526.41</v>
      </c>
      <c r="G15001" s="5">
        <v>1526.41</v>
      </c>
      <c r="H15001" t="s">
        <v>95993</v>
      </c>
    </row>
    <row r="15002" spans="1:8" x14ac:dyDescent="0.3">
      <c r="A15002" t="s">
        <v>38454</v>
      </c>
      <c r="B15002" t="s">
        <v>38455</v>
      </c>
      <c r="C15002" s="87" t="s">
        <v>79488</v>
      </c>
      <c r="D15002" s="4"/>
      <c r="E15002" t="s">
        <v>17071</v>
      </c>
      <c r="F15002" s="5">
        <v>12000.01</v>
      </c>
      <c r="G15002" s="5">
        <v>12000.01</v>
      </c>
      <c r="H15002" t="s">
        <v>95993</v>
      </c>
    </row>
    <row r="15003" spans="1:8" x14ac:dyDescent="0.3">
      <c r="A15003" t="s">
        <v>38456</v>
      </c>
      <c r="B15003" t="s">
        <v>38457</v>
      </c>
      <c r="C15003" s="87" t="s">
        <v>79488</v>
      </c>
      <c r="D15003" s="4"/>
      <c r="E15003" t="s">
        <v>17071</v>
      </c>
      <c r="F15003" s="5">
        <v>3000.01</v>
      </c>
      <c r="G15003" s="5">
        <v>3000.01</v>
      </c>
      <c r="H15003" t="s">
        <v>95993</v>
      </c>
    </row>
    <row r="15004" spans="1:8" x14ac:dyDescent="0.3">
      <c r="A15004" t="s">
        <v>38458</v>
      </c>
      <c r="B15004" t="s">
        <v>38459</v>
      </c>
      <c r="C15004" s="87" t="s">
        <v>79488</v>
      </c>
      <c r="D15004" s="4"/>
      <c r="E15004" t="s">
        <v>16936</v>
      </c>
      <c r="F15004" s="5">
        <v>1134.01</v>
      </c>
      <c r="G15004" s="5">
        <v>1134.01</v>
      </c>
      <c r="H15004" t="s">
        <v>95993</v>
      </c>
    </row>
    <row r="15005" spans="1:8" x14ac:dyDescent="0.3">
      <c r="A15005" t="s">
        <v>38460</v>
      </c>
      <c r="B15005" t="s">
        <v>38461</v>
      </c>
      <c r="C15005" s="87" t="s">
        <v>79488</v>
      </c>
      <c r="D15005" s="4"/>
      <c r="E15005" t="s">
        <v>16936</v>
      </c>
      <c r="F15005" s="5">
        <v>6752.01</v>
      </c>
      <c r="G15005" s="5">
        <v>6752.01</v>
      </c>
      <c r="H15005" t="s">
        <v>95993</v>
      </c>
    </row>
    <row r="15006" spans="1:8" x14ac:dyDescent="0.3">
      <c r="A15006" t="s">
        <v>38462</v>
      </c>
      <c r="B15006" t="s">
        <v>38463</v>
      </c>
      <c r="C15006" s="87" t="s">
        <v>79488</v>
      </c>
      <c r="D15006" s="4"/>
      <c r="E15006" t="s">
        <v>16936</v>
      </c>
      <c r="F15006" s="5">
        <v>7000.01</v>
      </c>
      <c r="G15006" s="5">
        <v>7000.01</v>
      </c>
      <c r="H15006" t="s">
        <v>95993</v>
      </c>
    </row>
    <row r="15007" spans="1:8" x14ac:dyDescent="0.3">
      <c r="A15007" t="s">
        <v>38464</v>
      </c>
      <c r="B15007" t="s">
        <v>38465</v>
      </c>
      <c r="C15007" s="87" t="s">
        <v>79488</v>
      </c>
      <c r="D15007" s="4"/>
      <c r="E15007" t="s">
        <v>16936</v>
      </c>
      <c r="F15007" s="5">
        <v>7144.01</v>
      </c>
      <c r="G15007" s="5">
        <v>7144.01</v>
      </c>
      <c r="H15007" t="s">
        <v>95993</v>
      </c>
    </row>
    <row r="15008" spans="1:8" x14ac:dyDescent="0.3">
      <c r="A15008" t="s">
        <v>38466</v>
      </c>
      <c r="B15008" t="s">
        <v>38467</v>
      </c>
      <c r="C15008" s="87" t="s">
        <v>79488</v>
      </c>
      <c r="D15008" s="4"/>
      <c r="E15008" t="s">
        <v>16936</v>
      </c>
      <c r="F15008" s="5">
        <v>7144.01</v>
      </c>
      <c r="G15008" s="5">
        <v>7144.01</v>
      </c>
      <c r="H15008" t="s">
        <v>95993</v>
      </c>
    </row>
    <row r="15009" spans="1:8" x14ac:dyDescent="0.3">
      <c r="A15009" t="s">
        <v>38468</v>
      </c>
      <c r="B15009" t="s">
        <v>38469</v>
      </c>
      <c r="C15009" s="87" t="s">
        <v>79488</v>
      </c>
      <c r="D15009" s="4"/>
      <c r="E15009" t="s">
        <v>16936</v>
      </c>
      <c r="F15009" s="5">
        <v>7288.01</v>
      </c>
      <c r="G15009" s="5">
        <v>7288.01</v>
      </c>
      <c r="H15009" t="s">
        <v>95993</v>
      </c>
    </row>
    <row r="15010" spans="1:8" x14ac:dyDescent="0.3">
      <c r="A15010" t="s">
        <v>38470</v>
      </c>
      <c r="B15010" t="s">
        <v>38471</v>
      </c>
      <c r="C15010" s="87" t="s">
        <v>79488</v>
      </c>
      <c r="D15010" s="4"/>
      <c r="E15010" t="s">
        <v>16936</v>
      </c>
      <c r="F15010" s="5">
        <v>7288.01</v>
      </c>
      <c r="G15010" s="5">
        <v>7288.01</v>
      </c>
      <c r="H15010" t="s">
        <v>95993</v>
      </c>
    </row>
    <row r="15011" spans="1:8" x14ac:dyDescent="0.3">
      <c r="A15011" t="s">
        <v>38472</v>
      </c>
      <c r="B15011" t="s">
        <v>38473</v>
      </c>
      <c r="C15011" s="87" t="s">
        <v>79488</v>
      </c>
      <c r="D15011" s="4"/>
      <c r="E15011" t="s">
        <v>16936</v>
      </c>
      <c r="F15011" s="5">
        <v>7432.01</v>
      </c>
      <c r="G15011" s="5">
        <v>7432.01</v>
      </c>
      <c r="H15011" t="s">
        <v>95993</v>
      </c>
    </row>
    <row r="15012" spans="1:8" x14ac:dyDescent="0.3">
      <c r="A15012" t="s">
        <v>38474</v>
      </c>
      <c r="B15012" t="s">
        <v>38475</v>
      </c>
      <c r="C15012" s="87" t="s">
        <v>79488</v>
      </c>
      <c r="D15012" s="4"/>
      <c r="E15012" t="s">
        <v>16936</v>
      </c>
      <c r="F15012" s="5">
        <v>7432.01</v>
      </c>
      <c r="G15012" s="5">
        <v>7432.01</v>
      </c>
      <c r="H15012" t="s">
        <v>95993</v>
      </c>
    </row>
    <row r="15013" spans="1:8" x14ac:dyDescent="0.3">
      <c r="A15013" t="s">
        <v>38476</v>
      </c>
      <c r="B15013" t="s">
        <v>38477</v>
      </c>
      <c r="C15013" s="87" t="s">
        <v>79488</v>
      </c>
      <c r="D15013" s="4"/>
      <c r="E15013" t="s">
        <v>16936</v>
      </c>
      <c r="F15013" s="5">
        <v>7584.01</v>
      </c>
      <c r="G15013" s="5">
        <v>7584.01</v>
      </c>
      <c r="H15013" t="s">
        <v>95993</v>
      </c>
    </row>
    <row r="15014" spans="1:8" x14ac:dyDescent="0.3">
      <c r="A15014" t="s">
        <v>38478</v>
      </c>
      <c r="B15014" t="s">
        <v>38479</v>
      </c>
      <c r="C15014" s="87" t="s">
        <v>79488</v>
      </c>
      <c r="D15014" s="4"/>
      <c r="E15014" t="s">
        <v>16936</v>
      </c>
      <c r="F15014" s="5">
        <v>7584.01</v>
      </c>
      <c r="G15014" s="5">
        <v>7584.01</v>
      </c>
      <c r="H15014" t="s">
        <v>95993</v>
      </c>
    </row>
    <row r="15015" spans="1:8" x14ac:dyDescent="0.3">
      <c r="A15015" t="s">
        <v>38480</v>
      </c>
      <c r="B15015" t="s">
        <v>38481</v>
      </c>
      <c r="C15015" s="87" t="s">
        <v>79488</v>
      </c>
      <c r="D15015" s="4"/>
      <c r="E15015" t="s">
        <v>16936</v>
      </c>
      <c r="F15015" s="5">
        <v>6120.01</v>
      </c>
      <c r="G15015" s="5">
        <v>6120.01</v>
      </c>
      <c r="H15015" t="s">
        <v>95993</v>
      </c>
    </row>
    <row r="15016" spans="1:8" x14ac:dyDescent="0.3">
      <c r="A15016" t="s">
        <v>38482</v>
      </c>
      <c r="B15016" t="s">
        <v>38483</v>
      </c>
      <c r="C15016" s="87" t="s">
        <v>79488</v>
      </c>
      <c r="D15016" s="4"/>
      <c r="E15016" t="s">
        <v>16936</v>
      </c>
      <c r="F15016" s="5">
        <v>6120.01</v>
      </c>
      <c r="G15016" s="5">
        <v>6120.01</v>
      </c>
      <c r="H15016" t="s">
        <v>95993</v>
      </c>
    </row>
    <row r="15017" spans="1:8" x14ac:dyDescent="0.3">
      <c r="A15017" t="s">
        <v>38484</v>
      </c>
      <c r="B15017" t="s">
        <v>38485</v>
      </c>
      <c r="C15017" s="87" t="s">
        <v>79488</v>
      </c>
      <c r="D15017" s="4"/>
      <c r="E15017" t="s">
        <v>16936</v>
      </c>
      <c r="F15017" s="5">
        <v>6404.01</v>
      </c>
      <c r="G15017" s="5">
        <v>6404.01</v>
      </c>
      <c r="H15017" t="s">
        <v>95993</v>
      </c>
    </row>
    <row r="15018" spans="1:8" x14ac:dyDescent="0.3">
      <c r="A15018" t="s">
        <v>38486</v>
      </c>
      <c r="B15018" t="s">
        <v>38487</v>
      </c>
      <c r="C15018" s="87" t="s">
        <v>79488</v>
      </c>
      <c r="D15018" s="4"/>
      <c r="E15018" t="s">
        <v>16936</v>
      </c>
      <c r="F15018" s="5">
        <v>6476.01</v>
      </c>
      <c r="G15018" s="5">
        <v>6476.01</v>
      </c>
      <c r="H15018" t="s">
        <v>95993</v>
      </c>
    </row>
    <row r="15019" spans="1:8" x14ac:dyDescent="0.3">
      <c r="A15019" t="s">
        <v>38488</v>
      </c>
      <c r="B15019" t="s">
        <v>38489</v>
      </c>
      <c r="C15019" s="87" t="s">
        <v>79488</v>
      </c>
      <c r="D15019" s="4"/>
      <c r="E15019" t="s">
        <v>16936</v>
      </c>
      <c r="F15019" s="5">
        <v>1032.01</v>
      </c>
      <c r="G15019" s="5">
        <v>1032.01</v>
      </c>
      <c r="H15019" t="s">
        <v>95993</v>
      </c>
    </row>
    <row r="15020" spans="1:8" x14ac:dyDescent="0.3">
      <c r="A15020" t="s">
        <v>38490</v>
      </c>
      <c r="B15020" t="s">
        <v>38491</v>
      </c>
      <c r="C15020" s="87" t="s">
        <v>79488</v>
      </c>
      <c r="D15020" s="4"/>
      <c r="E15020" t="s">
        <v>16936</v>
      </c>
      <c r="F15020" s="5">
        <v>1032.01</v>
      </c>
      <c r="G15020" s="5">
        <v>1032.01</v>
      </c>
      <c r="H15020" t="s">
        <v>95993</v>
      </c>
    </row>
    <row r="15021" spans="1:8" x14ac:dyDescent="0.3">
      <c r="A15021" t="s">
        <v>38492</v>
      </c>
      <c r="B15021" t="s">
        <v>38493</v>
      </c>
      <c r="C15021" s="87" t="s">
        <v>79488</v>
      </c>
      <c r="D15021" s="4"/>
      <c r="E15021" t="s">
        <v>16936</v>
      </c>
      <c r="F15021" s="5">
        <v>907.21</v>
      </c>
      <c r="G15021" s="5">
        <v>907.21</v>
      </c>
      <c r="H15021" t="s">
        <v>95993</v>
      </c>
    </row>
    <row r="15022" spans="1:8" x14ac:dyDescent="0.3">
      <c r="A15022" t="s">
        <v>38494</v>
      </c>
      <c r="B15022" t="s">
        <v>38495</v>
      </c>
      <c r="C15022" s="87" t="s">
        <v>79488</v>
      </c>
      <c r="D15022" s="4"/>
      <c r="E15022" t="s">
        <v>16936</v>
      </c>
      <c r="F15022" s="5">
        <v>907.21</v>
      </c>
      <c r="G15022" s="5">
        <v>907.21</v>
      </c>
      <c r="H15022" t="s">
        <v>95993</v>
      </c>
    </row>
    <row r="15023" spans="1:8" x14ac:dyDescent="0.3">
      <c r="A15023" t="s">
        <v>38496</v>
      </c>
      <c r="B15023" t="s">
        <v>38497</v>
      </c>
      <c r="C15023" s="87" t="s">
        <v>79488</v>
      </c>
      <c r="D15023" s="4"/>
      <c r="E15023" t="s">
        <v>16936</v>
      </c>
      <c r="F15023" s="5">
        <v>907.21</v>
      </c>
      <c r="G15023" s="5">
        <v>907.21</v>
      </c>
      <c r="H15023" t="s">
        <v>95993</v>
      </c>
    </row>
    <row r="15024" spans="1:8" x14ac:dyDescent="0.3">
      <c r="A15024" t="s">
        <v>38498</v>
      </c>
      <c r="B15024" t="s">
        <v>38499</v>
      </c>
      <c r="C15024" s="87" t="s">
        <v>79488</v>
      </c>
      <c r="D15024" s="4"/>
      <c r="E15024" t="s">
        <v>16936</v>
      </c>
      <c r="F15024" s="5">
        <v>907.21</v>
      </c>
      <c r="G15024" s="5">
        <v>907.21</v>
      </c>
      <c r="H15024" t="s">
        <v>95993</v>
      </c>
    </row>
    <row r="15025" spans="1:8" x14ac:dyDescent="0.3">
      <c r="A15025" t="s">
        <v>38500</v>
      </c>
      <c r="B15025" t="s">
        <v>38501</v>
      </c>
      <c r="C15025" s="87" t="s">
        <v>79488</v>
      </c>
      <c r="D15025" s="4"/>
      <c r="E15025" t="s">
        <v>16936</v>
      </c>
      <c r="F15025" s="5">
        <v>907.21</v>
      </c>
      <c r="G15025" s="5">
        <v>907.21</v>
      </c>
      <c r="H15025" t="s">
        <v>95993</v>
      </c>
    </row>
    <row r="15026" spans="1:8" x14ac:dyDescent="0.3">
      <c r="A15026" t="s">
        <v>38502</v>
      </c>
      <c r="B15026" t="s">
        <v>38503</v>
      </c>
      <c r="C15026" s="87" t="s">
        <v>79488</v>
      </c>
      <c r="D15026" s="4"/>
      <c r="E15026" t="s">
        <v>16936</v>
      </c>
      <c r="F15026" s="5">
        <v>907.21</v>
      </c>
      <c r="G15026" s="5">
        <v>907.21</v>
      </c>
      <c r="H15026" t="s">
        <v>95993</v>
      </c>
    </row>
    <row r="15027" spans="1:8" x14ac:dyDescent="0.3">
      <c r="A15027" t="s">
        <v>38504</v>
      </c>
      <c r="B15027" t="s">
        <v>38505</v>
      </c>
      <c r="C15027" s="87" t="s">
        <v>79488</v>
      </c>
      <c r="D15027" s="4"/>
      <c r="E15027" t="s">
        <v>16936</v>
      </c>
      <c r="F15027" s="5">
        <v>907.21</v>
      </c>
      <c r="G15027" s="5">
        <v>907.21</v>
      </c>
      <c r="H15027" t="s">
        <v>95993</v>
      </c>
    </row>
    <row r="15028" spans="1:8" x14ac:dyDescent="0.3">
      <c r="A15028" t="s">
        <v>38506</v>
      </c>
      <c r="B15028" t="s">
        <v>38507</v>
      </c>
      <c r="C15028" s="87" t="s">
        <v>79488</v>
      </c>
      <c r="D15028" s="4"/>
      <c r="E15028" t="s">
        <v>16936</v>
      </c>
      <c r="F15028" s="5">
        <v>907.21</v>
      </c>
      <c r="G15028" s="5">
        <v>907.21</v>
      </c>
      <c r="H15028" t="s">
        <v>95993</v>
      </c>
    </row>
    <row r="15029" spans="1:8" x14ac:dyDescent="0.3">
      <c r="A15029" t="s">
        <v>38508</v>
      </c>
      <c r="B15029" t="s">
        <v>38509</v>
      </c>
      <c r="C15029" s="87" t="s">
        <v>79488</v>
      </c>
      <c r="D15029" s="4"/>
      <c r="E15029" t="s">
        <v>16936</v>
      </c>
      <c r="F15029" s="5">
        <v>907.21</v>
      </c>
      <c r="G15029" s="5">
        <v>907.21</v>
      </c>
      <c r="H15029" t="s">
        <v>95993</v>
      </c>
    </row>
    <row r="15030" spans="1:8" x14ac:dyDescent="0.3">
      <c r="A15030" t="s">
        <v>38510</v>
      </c>
      <c r="B15030" t="s">
        <v>38511</v>
      </c>
      <c r="C15030" s="87" t="s">
        <v>79488</v>
      </c>
      <c r="D15030" s="4"/>
      <c r="E15030" t="s">
        <v>16936</v>
      </c>
      <c r="F15030" s="5">
        <v>1526.41</v>
      </c>
      <c r="G15030" s="5">
        <v>1526.41</v>
      </c>
      <c r="H15030" t="s">
        <v>95993</v>
      </c>
    </row>
    <row r="15031" spans="1:8" x14ac:dyDescent="0.3">
      <c r="A15031" t="s">
        <v>38512</v>
      </c>
      <c r="B15031" t="s">
        <v>38513</v>
      </c>
      <c r="C15031" s="87" t="s">
        <v>79488</v>
      </c>
      <c r="D15031" s="4"/>
      <c r="E15031" t="s">
        <v>16936</v>
      </c>
      <c r="F15031" s="5">
        <v>1526.41</v>
      </c>
      <c r="G15031" s="5">
        <v>1526.41</v>
      </c>
      <c r="H15031" t="s">
        <v>95993</v>
      </c>
    </row>
    <row r="15032" spans="1:8" x14ac:dyDescent="0.3">
      <c r="A15032" t="s">
        <v>38514</v>
      </c>
      <c r="B15032" t="s">
        <v>38515</v>
      </c>
      <c r="C15032" s="87" t="s">
        <v>79488</v>
      </c>
      <c r="D15032" s="4"/>
      <c r="E15032" t="s">
        <v>16936</v>
      </c>
      <c r="F15032" s="5">
        <v>1526.41</v>
      </c>
      <c r="G15032" s="5">
        <v>1526.41</v>
      </c>
      <c r="H15032" t="s">
        <v>95993</v>
      </c>
    </row>
    <row r="15033" spans="1:8" x14ac:dyDescent="0.3">
      <c r="A15033" t="s">
        <v>38516</v>
      </c>
      <c r="B15033" t="s">
        <v>38517</v>
      </c>
      <c r="C15033" s="87" t="s">
        <v>79488</v>
      </c>
      <c r="D15033" s="4"/>
      <c r="E15033" t="s">
        <v>16936</v>
      </c>
      <c r="F15033" s="5">
        <v>1526.41</v>
      </c>
      <c r="G15033" s="5">
        <v>1526.41</v>
      </c>
      <c r="H15033" t="s">
        <v>95993</v>
      </c>
    </row>
    <row r="15034" spans="1:8" x14ac:dyDescent="0.3">
      <c r="A15034" t="s">
        <v>38518</v>
      </c>
      <c r="B15034" t="s">
        <v>38519</v>
      </c>
      <c r="C15034" s="87" t="s">
        <v>79488</v>
      </c>
      <c r="D15034" s="4"/>
      <c r="E15034" t="s">
        <v>16936</v>
      </c>
      <c r="F15034" s="5">
        <v>1363.21</v>
      </c>
      <c r="G15034" s="5">
        <v>1363.21</v>
      </c>
      <c r="H15034" t="s">
        <v>95993</v>
      </c>
    </row>
    <row r="15035" spans="1:8" x14ac:dyDescent="0.3">
      <c r="A15035" t="s">
        <v>38520</v>
      </c>
      <c r="B15035" t="s">
        <v>38521</v>
      </c>
      <c r="C15035" s="87" t="s">
        <v>79488</v>
      </c>
      <c r="D15035" s="4"/>
      <c r="E15035" t="s">
        <v>16936</v>
      </c>
      <c r="F15035" s="5">
        <v>1363.21</v>
      </c>
      <c r="G15035" s="5">
        <v>1363.21</v>
      </c>
      <c r="H15035" t="s">
        <v>95993</v>
      </c>
    </row>
    <row r="15036" spans="1:8" x14ac:dyDescent="0.3">
      <c r="A15036" t="s">
        <v>38522</v>
      </c>
      <c r="B15036" t="s">
        <v>38523</v>
      </c>
      <c r="C15036" s="87" t="s">
        <v>79488</v>
      </c>
      <c r="D15036" s="4"/>
      <c r="E15036" t="s">
        <v>16936</v>
      </c>
      <c r="F15036" s="5">
        <v>1363.21</v>
      </c>
      <c r="G15036" s="5">
        <v>1363.21</v>
      </c>
      <c r="H15036" t="s">
        <v>95993</v>
      </c>
    </row>
    <row r="15037" spans="1:8" x14ac:dyDescent="0.3">
      <c r="A15037" t="s">
        <v>38524</v>
      </c>
      <c r="B15037" t="s">
        <v>38525</v>
      </c>
      <c r="C15037" s="87" t="s">
        <v>79488</v>
      </c>
      <c r="D15037" s="4"/>
      <c r="E15037" t="s">
        <v>16936</v>
      </c>
      <c r="F15037" s="5">
        <v>1363.21</v>
      </c>
      <c r="G15037" s="5">
        <v>1363.21</v>
      </c>
      <c r="H15037" t="s">
        <v>95993</v>
      </c>
    </row>
    <row r="15038" spans="1:8" x14ac:dyDescent="0.3">
      <c r="A15038" t="s">
        <v>38526</v>
      </c>
      <c r="B15038" t="s">
        <v>38527</v>
      </c>
      <c r="C15038" s="87" t="s">
        <v>79488</v>
      </c>
      <c r="D15038" s="4"/>
      <c r="E15038" t="s">
        <v>16936</v>
      </c>
      <c r="F15038" s="5">
        <v>1363.21</v>
      </c>
      <c r="G15038" s="5">
        <v>1363.21</v>
      </c>
      <c r="H15038" t="s">
        <v>95993</v>
      </c>
    </row>
    <row r="15039" spans="1:8" x14ac:dyDescent="0.3">
      <c r="A15039" t="s">
        <v>38528</v>
      </c>
      <c r="B15039" t="s">
        <v>38529</v>
      </c>
      <c r="C15039" s="87" t="s">
        <v>79488</v>
      </c>
      <c r="D15039" s="4"/>
      <c r="E15039" t="s">
        <v>16936</v>
      </c>
      <c r="F15039" s="5">
        <v>1363.21</v>
      </c>
      <c r="G15039" s="5">
        <v>1363.21</v>
      </c>
      <c r="H15039" t="s">
        <v>95993</v>
      </c>
    </row>
    <row r="15040" spans="1:8" x14ac:dyDescent="0.3">
      <c r="A15040" t="s">
        <v>38530</v>
      </c>
      <c r="B15040" t="s">
        <v>38531</v>
      </c>
      <c r="C15040" s="87" t="s">
        <v>79488</v>
      </c>
      <c r="D15040" s="4"/>
      <c r="E15040" t="s">
        <v>16936</v>
      </c>
      <c r="F15040" s="5">
        <v>1363.21</v>
      </c>
      <c r="G15040" s="5">
        <v>1363.21</v>
      </c>
      <c r="H15040" t="s">
        <v>95993</v>
      </c>
    </row>
    <row r="15041" spans="1:8" x14ac:dyDescent="0.3">
      <c r="A15041" t="s">
        <v>38532</v>
      </c>
      <c r="B15041" t="s">
        <v>37979</v>
      </c>
      <c r="C15041" s="87" t="s">
        <v>79488</v>
      </c>
      <c r="D15041" s="4"/>
      <c r="E15041" t="s">
        <v>16936</v>
      </c>
      <c r="F15041" s="5">
        <v>1363.21</v>
      </c>
      <c r="G15041" s="5">
        <v>1363.21</v>
      </c>
      <c r="H15041" t="s">
        <v>95993</v>
      </c>
    </row>
    <row r="15042" spans="1:8" x14ac:dyDescent="0.3">
      <c r="A15042" t="s">
        <v>38533</v>
      </c>
      <c r="B15042" t="s">
        <v>38534</v>
      </c>
      <c r="C15042" s="87" t="s">
        <v>79488</v>
      </c>
      <c r="D15042" s="4"/>
      <c r="E15042" t="s">
        <v>16936</v>
      </c>
      <c r="F15042" s="5">
        <v>1363.21</v>
      </c>
      <c r="G15042" s="5">
        <v>1363.21</v>
      </c>
      <c r="H15042" t="s">
        <v>95993</v>
      </c>
    </row>
    <row r="15043" spans="1:8" x14ac:dyDescent="0.3">
      <c r="A15043" t="s">
        <v>38535</v>
      </c>
      <c r="B15043" t="s">
        <v>38521</v>
      </c>
      <c r="C15043" s="87" t="s">
        <v>79488</v>
      </c>
      <c r="D15043" s="4"/>
      <c r="E15043" t="s">
        <v>16936</v>
      </c>
      <c r="F15043" s="5">
        <v>1363.21</v>
      </c>
      <c r="G15043" s="5">
        <v>1363.21</v>
      </c>
      <c r="H15043" t="s">
        <v>95993</v>
      </c>
    </row>
    <row r="15044" spans="1:8" x14ac:dyDescent="0.3">
      <c r="A15044" t="s">
        <v>38536</v>
      </c>
      <c r="B15044" t="s">
        <v>38537</v>
      </c>
      <c r="C15044" s="87" t="s">
        <v>79488</v>
      </c>
      <c r="D15044" s="4"/>
      <c r="E15044" t="s">
        <v>16936</v>
      </c>
      <c r="F15044" s="5">
        <v>1363.21</v>
      </c>
      <c r="G15044" s="5">
        <v>1363.21</v>
      </c>
      <c r="H15044" t="s">
        <v>95993</v>
      </c>
    </row>
    <row r="15045" spans="1:8" x14ac:dyDescent="0.3">
      <c r="A15045" t="s">
        <v>38538</v>
      </c>
      <c r="B15045" t="s">
        <v>38539</v>
      </c>
      <c r="C15045" s="87" t="s">
        <v>79488</v>
      </c>
      <c r="D15045" s="4"/>
      <c r="E15045" t="s">
        <v>16936</v>
      </c>
      <c r="F15045" s="5">
        <v>1363.21</v>
      </c>
      <c r="G15045" s="5">
        <v>1363.21</v>
      </c>
      <c r="H15045" t="s">
        <v>95993</v>
      </c>
    </row>
    <row r="15046" spans="1:8" x14ac:dyDescent="0.3">
      <c r="A15046" t="s">
        <v>38540</v>
      </c>
      <c r="B15046" t="s">
        <v>38541</v>
      </c>
      <c r="C15046" s="87" t="s">
        <v>79488</v>
      </c>
      <c r="D15046" s="4"/>
      <c r="E15046" t="s">
        <v>16936</v>
      </c>
      <c r="F15046" s="5">
        <v>1363.21</v>
      </c>
      <c r="G15046" s="5">
        <v>1363.21</v>
      </c>
      <c r="H15046" t="s">
        <v>95993</v>
      </c>
    </row>
    <row r="15047" spans="1:8" x14ac:dyDescent="0.3">
      <c r="A15047" t="s">
        <v>38542</v>
      </c>
      <c r="B15047" t="s">
        <v>38543</v>
      </c>
      <c r="C15047" s="87" t="s">
        <v>79488</v>
      </c>
      <c r="D15047" s="4"/>
      <c r="E15047" t="s">
        <v>16936</v>
      </c>
      <c r="F15047" s="5">
        <v>844.81</v>
      </c>
      <c r="G15047" s="5">
        <v>844.81</v>
      </c>
      <c r="H15047" t="s">
        <v>95993</v>
      </c>
    </row>
    <row r="15048" spans="1:8" x14ac:dyDescent="0.3">
      <c r="A15048" t="s">
        <v>38544</v>
      </c>
      <c r="B15048" t="s">
        <v>38545</v>
      </c>
      <c r="C15048" s="87" t="s">
        <v>79488</v>
      </c>
      <c r="D15048" s="4"/>
      <c r="E15048" t="s">
        <v>16936</v>
      </c>
      <c r="F15048" s="5">
        <v>1099.21</v>
      </c>
      <c r="G15048" s="5">
        <v>1099.21</v>
      </c>
      <c r="H15048" t="s">
        <v>95993</v>
      </c>
    </row>
    <row r="15049" spans="1:8" x14ac:dyDescent="0.3">
      <c r="A15049" t="s">
        <v>38546</v>
      </c>
      <c r="B15049" t="s">
        <v>38547</v>
      </c>
      <c r="C15049" s="87" t="s">
        <v>79488</v>
      </c>
      <c r="D15049" s="4"/>
      <c r="E15049" t="s">
        <v>16936</v>
      </c>
      <c r="F15049" s="5">
        <v>940.81</v>
      </c>
      <c r="G15049" s="5">
        <v>940.81</v>
      </c>
      <c r="H15049" t="s">
        <v>95993</v>
      </c>
    </row>
    <row r="15050" spans="1:8" x14ac:dyDescent="0.3">
      <c r="A15050" t="s">
        <v>38548</v>
      </c>
      <c r="B15050" t="s">
        <v>38549</v>
      </c>
      <c r="C15050" s="87" t="s">
        <v>79488</v>
      </c>
      <c r="D15050" s="4"/>
      <c r="E15050" t="s">
        <v>16936</v>
      </c>
      <c r="F15050" s="5">
        <v>940.81</v>
      </c>
      <c r="G15050" s="5">
        <v>940.81</v>
      </c>
      <c r="H15050" t="s">
        <v>95993</v>
      </c>
    </row>
    <row r="15051" spans="1:8" x14ac:dyDescent="0.3">
      <c r="A15051" t="s">
        <v>38550</v>
      </c>
      <c r="B15051" t="s">
        <v>38551</v>
      </c>
      <c r="C15051" s="87" t="s">
        <v>79488</v>
      </c>
      <c r="D15051" s="4"/>
      <c r="E15051" t="s">
        <v>16936</v>
      </c>
      <c r="F15051" s="5">
        <v>1128.01</v>
      </c>
      <c r="G15051" s="5">
        <v>1128.01</v>
      </c>
      <c r="H15051" t="s">
        <v>95993</v>
      </c>
    </row>
    <row r="15052" spans="1:8" x14ac:dyDescent="0.3">
      <c r="A15052" t="s">
        <v>38552</v>
      </c>
      <c r="B15052" t="s">
        <v>38553</v>
      </c>
      <c r="C15052" s="87" t="s">
        <v>79488</v>
      </c>
      <c r="D15052" s="4"/>
      <c r="E15052" t="s">
        <v>16936</v>
      </c>
      <c r="F15052" s="5">
        <v>1128.01</v>
      </c>
      <c r="G15052" s="5">
        <v>1128.01</v>
      </c>
      <c r="H15052" t="s">
        <v>95993</v>
      </c>
    </row>
    <row r="15053" spans="1:8" x14ac:dyDescent="0.3">
      <c r="A15053" t="s">
        <v>38554</v>
      </c>
      <c r="B15053" t="s">
        <v>38555</v>
      </c>
      <c r="C15053" s="87" t="s">
        <v>79547</v>
      </c>
      <c r="D15053" s="4"/>
      <c r="E15053" t="s">
        <v>16960</v>
      </c>
      <c r="F15053" s="5">
        <v>1380</v>
      </c>
      <c r="G15053" s="5">
        <v>1380</v>
      </c>
      <c r="H15053" t="s">
        <v>95993</v>
      </c>
    </row>
    <row r="15054" spans="1:8" x14ac:dyDescent="0.3">
      <c r="A15054" t="s">
        <v>38556</v>
      </c>
      <c r="B15054" t="s">
        <v>38557</v>
      </c>
      <c r="C15054" s="87" t="s">
        <v>79488</v>
      </c>
      <c r="D15054" s="4"/>
      <c r="E15054" t="s">
        <v>17071</v>
      </c>
      <c r="F15054" s="5">
        <v>3000.01</v>
      </c>
      <c r="G15054" s="5">
        <v>3000.01</v>
      </c>
      <c r="H15054" t="s">
        <v>95993</v>
      </c>
    </row>
    <row r="15055" spans="1:8" x14ac:dyDescent="0.3">
      <c r="A15055" t="s">
        <v>38558</v>
      </c>
      <c r="B15055" t="s">
        <v>38559</v>
      </c>
      <c r="C15055" s="87" t="s">
        <v>79488</v>
      </c>
      <c r="D15055" s="4"/>
      <c r="E15055" t="s">
        <v>28401</v>
      </c>
      <c r="F15055" s="5">
        <v>5475</v>
      </c>
      <c r="G15055" s="5">
        <v>5475</v>
      </c>
      <c r="H15055" t="s">
        <v>95993</v>
      </c>
    </row>
    <row r="15056" spans="1:8" x14ac:dyDescent="0.3">
      <c r="A15056" t="s">
        <v>38560</v>
      </c>
      <c r="B15056" t="s">
        <v>38561</v>
      </c>
      <c r="C15056" s="87" t="s">
        <v>79488</v>
      </c>
      <c r="D15056" s="4"/>
      <c r="E15056" t="s">
        <v>16936</v>
      </c>
      <c r="F15056" s="5">
        <v>476.01</v>
      </c>
      <c r="G15056" s="5">
        <v>476.01</v>
      </c>
      <c r="H15056" t="s">
        <v>95993</v>
      </c>
    </row>
    <row r="15057" spans="1:8" x14ac:dyDescent="0.3">
      <c r="A15057" t="s">
        <v>38562</v>
      </c>
      <c r="B15057" t="s">
        <v>38563</v>
      </c>
      <c r="C15057" s="87" t="s">
        <v>79488</v>
      </c>
      <c r="D15057" s="4"/>
      <c r="E15057" t="s">
        <v>17120</v>
      </c>
      <c r="F15057" s="5">
        <v>8455</v>
      </c>
      <c r="G15057" s="5">
        <v>8455</v>
      </c>
      <c r="H15057" t="s">
        <v>95993</v>
      </c>
    </row>
    <row r="15058" spans="1:8" x14ac:dyDescent="0.3">
      <c r="A15058" t="s">
        <v>38564</v>
      </c>
      <c r="B15058" t="s">
        <v>38565</v>
      </c>
      <c r="C15058" s="87" t="s">
        <v>79547</v>
      </c>
      <c r="D15058" s="4"/>
      <c r="F15058" s="5">
        <v>664.8</v>
      </c>
      <c r="G15058" s="5">
        <v>664.8</v>
      </c>
      <c r="H15058" t="s">
        <v>95993</v>
      </c>
    </row>
    <row r="15059" spans="1:8" x14ac:dyDescent="0.3">
      <c r="A15059" t="s">
        <v>38566</v>
      </c>
      <c r="B15059" t="s">
        <v>38567</v>
      </c>
      <c r="C15059" s="87" t="s">
        <v>79488</v>
      </c>
      <c r="D15059" s="4"/>
      <c r="E15059" t="s">
        <v>19974</v>
      </c>
      <c r="F15059" s="5">
        <v>9360.01</v>
      </c>
      <c r="G15059" s="5">
        <v>9360.01</v>
      </c>
      <c r="H15059" t="s">
        <v>95993</v>
      </c>
    </row>
    <row r="15060" spans="1:8" x14ac:dyDescent="0.3">
      <c r="A15060" t="s">
        <v>38570</v>
      </c>
      <c r="B15060" t="s">
        <v>38571</v>
      </c>
      <c r="C15060" s="87" t="s">
        <v>79487</v>
      </c>
      <c r="D15060" s="4"/>
      <c r="E15060" t="s">
        <v>20572</v>
      </c>
      <c r="F15060" s="5">
        <v>81500.009999999995</v>
      </c>
      <c r="G15060" s="5">
        <v>81500.009999999995</v>
      </c>
      <c r="H15060" t="s">
        <v>95993</v>
      </c>
    </row>
    <row r="15061" spans="1:8" x14ac:dyDescent="0.3">
      <c r="A15061" t="s">
        <v>38572</v>
      </c>
      <c r="B15061" t="s">
        <v>38573</v>
      </c>
      <c r="C15061" s="87" t="s">
        <v>79547</v>
      </c>
      <c r="D15061" s="4"/>
      <c r="F15061" s="5">
        <v>360</v>
      </c>
      <c r="G15061" s="5">
        <v>360</v>
      </c>
      <c r="H15061" t="s">
        <v>95993</v>
      </c>
    </row>
    <row r="15062" spans="1:8" x14ac:dyDescent="0.3">
      <c r="A15062" t="s">
        <v>38574</v>
      </c>
      <c r="B15062" t="s">
        <v>38575</v>
      </c>
      <c r="C15062" s="87" t="s">
        <v>79487</v>
      </c>
      <c r="D15062" s="4"/>
      <c r="E15062" t="s">
        <v>23608</v>
      </c>
      <c r="F15062" s="5">
        <v>81500.009999999995</v>
      </c>
      <c r="G15062" s="5">
        <v>81500.009999999995</v>
      </c>
      <c r="H15062" t="s">
        <v>95993</v>
      </c>
    </row>
    <row r="15063" spans="1:8" x14ac:dyDescent="0.3">
      <c r="A15063" t="s">
        <v>38578</v>
      </c>
      <c r="B15063" t="s">
        <v>38579</v>
      </c>
      <c r="C15063" s="87" t="s">
        <v>79488</v>
      </c>
      <c r="D15063" s="4"/>
      <c r="E15063" t="s">
        <v>16936</v>
      </c>
      <c r="F15063" s="5">
        <v>400.01</v>
      </c>
      <c r="G15063" s="5">
        <v>400.01</v>
      </c>
      <c r="H15063" t="s">
        <v>95993</v>
      </c>
    </row>
    <row r="15064" spans="1:8" x14ac:dyDescent="0.3">
      <c r="A15064" t="s">
        <v>38580</v>
      </c>
      <c r="B15064" t="s">
        <v>38581</v>
      </c>
      <c r="C15064" s="87" t="s">
        <v>79547</v>
      </c>
      <c r="D15064" s="4"/>
      <c r="F15064" s="5">
        <v>1780.74</v>
      </c>
      <c r="G15064" s="5">
        <v>1780.74</v>
      </c>
      <c r="H15064" t="s">
        <v>95993</v>
      </c>
    </row>
    <row r="15065" spans="1:8" x14ac:dyDescent="0.3">
      <c r="A15065" t="s">
        <v>38582</v>
      </c>
      <c r="B15065" t="s">
        <v>38583</v>
      </c>
      <c r="C15065" s="87" t="s">
        <v>79547</v>
      </c>
      <c r="D15065" s="4"/>
      <c r="F15065" s="5">
        <v>822.45</v>
      </c>
      <c r="G15065" s="5">
        <v>822.45</v>
      </c>
      <c r="H15065" t="s">
        <v>95993</v>
      </c>
    </row>
    <row r="15066" spans="1:8" x14ac:dyDescent="0.3">
      <c r="A15066" t="s">
        <v>38584</v>
      </c>
      <c r="B15066" t="s">
        <v>38585</v>
      </c>
      <c r="C15066" s="87" t="s">
        <v>79488</v>
      </c>
      <c r="D15066" s="4"/>
      <c r="E15066" t="s">
        <v>18009</v>
      </c>
      <c r="F15066" s="5">
        <v>672</v>
      </c>
      <c r="G15066" s="5">
        <v>672</v>
      </c>
      <c r="H15066" t="s">
        <v>95993</v>
      </c>
    </row>
    <row r="15067" spans="1:8" x14ac:dyDescent="0.3">
      <c r="A15067" t="s">
        <v>38586</v>
      </c>
      <c r="B15067" t="s">
        <v>38587</v>
      </c>
      <c r="C15067" s="87" t="s">
        <v>79488</v>
      </c>
      <c r="D15067" s="4"/>
      <c r="E15067" t="s">
        <v>16936</v>
      </c>
      <c r="F15067" s="5">
        <v>1260.01</v>
      </c>
      <c r="G15067" s="5">
        <v>1260.01</v>
      </c>
      <c r="H15067" t="s">
        <v>95993</v>
      </c>
    </row>
    <row r="15068" spans="1:8" x14ac:dyDescent="0.3">
      <c r="A15068" t="s">
        <v>38588</v>
      </c>
      <c r="B15068" t="s">
        <v>38589</v>
      </c>
      <c r="C15068" s="87" t="s">
        <v>79488</v>
      </c>
      <c r="D15068" s="4"/>
      <c r="E15068" t="s">
        <v>16936</v>
      </c>
      <c r="F15068" s="5">
        <v>1260.01</v>
      </c>
      <c r="G15068" s="5">
        <v>1260.01</v>
      </c>
      <c r="H15068" t="s">
        <v>95993</v>
      </c>
    </row>
    <row r="15069" spans="1:8" x14ac:dyDescent="0.3">
      <c r="A15069" t="s">
        <v>38590</v>
      </c>
      <c r="B15069" t="s">
        <v>38591</v>
      </c>
      <c r="C15069" s="87" t="s">
        <v>79547</v>
      </c>
      <c r="D15069" s="4"/>
      <c r="F15069" s="5">
        <v>504</v>
      </c>
      <c r="G15069" s="5">
        <v>504</v>
      </c>
      <c r="H15069" t="s">
        <v>95993</v>
      </c>
    </row>
    <row r="15070" spans="1:8" x14ac:dyDescent="0.3">
      <c r="A15070" t="s">
        <v>38592</v>
      </c>
      <c r="B15070" t="s">
        <v>38593</v>
      </c>
      <c r="C15070" s="87" t="s">
        <v>79488</v>
      </c>
      <c r="D15070" s="4"/>
      <c r="E15070" t="s">
        <v>16936</v>
      </c>
      <c r="F15070" s="5">
        <v>1305.01</v>
      </c>
      <c r="G15070" s="5">
        <v>1305.01</v>
      </c>
      <c r="H15070" t="s">
        <v>95993</v>
      </c>
    </row>
    <row r="15071" spans="1:8" x14ac:dyDescent="0.3">
      <c r="A15071" t="s">
        <v>38594</v>
      </c>
      <c r="B15071" t="s">
        <v>38595</v>
      </c>
      <c r="C15071" s="87" t="s">
        <v>79493</v>
      </c>
      <c r="D15071" s="4"/>
      <c r="E15071" t="s">
        <v>20190</v>
      </c>
      <c r="F15071" s="5">
        <v>595.01</v>
      </c>
      <c r="G15071" s="5">
        <v>595.01</v>
      </c>
      <c r="H15071" t="s">
        <v>95993</v>
      </c>
    </row>
    <row r="15072" spans="1:8" x14ac:dyDescent="0.3">
      <c r="A15072" t="s">
        <v>38596</v>
      </c>
      <c r="B15072" t="s">
        <v>38597</v>
      </c>
      <c r="C15072" s="87" t="s">
        <v>79488</v>
      </c>
      <c r="D15072" s="4"/>
      <c r="E15072" t="s">
        <v>16936</v>
      </c>
      <c r="F15072" s="5">
        <v>780.01</v>
      </c>
      <c r="G15072" s="5">
        <v>780.01</v>
      </c>
      <c r="H15072" t="s">
        <v>95993</v>
      </c>
    </row>
    <row r="15073" spans="1:8" x14ac:dyDescent="0.3">
      <c r="A15073" t="s">
        <v>38598</v>
      </c>
      <c r="B15073" t="s">
        <v>38599</v>
      </c>
      <c r="C15073" s="87" t="s">
        <v>79547</v>
      </c>
      <c r="D15073" s="4"/>
      <c r="F15073" s="5">
        <v>98.28</v>
      </c>
      <c r="G15073" s="5">
        <v>98.28</v>
      </c>
      <c r="H15073" t="s">
        <v>95993</v>
      </c>
    </row>
    <row r="15074" spans="1:8" x14ac:dyDescent="0.3">
      <c r="A15074" t="s">
        <v>38600</v>
      </c>
      <c r="B15074" t="s">
        <v>38601</v>
      </c>
      <c r="C15074" s="87" t="s">
        <v>79547</v>
      </c>
      <c r="D15074" s="4"/>
      <c r="F15074" s="5">
        <v>780.01</v>
      </c>
      <c r="G15074" s="5">
        <v>780.01</v>
      </c>
      <c r="H15074" t="s">
        <v>95993</v>
      </c>
    </row>
    <row r="15075" spans="1:8" x14ac:dyDescent="0.3">
      <c r="A15075" t="s">
        <v>38602</v>
      </c>
      <c r="B15075" t="s">
        <v>38603</v>
      </c>
      <c r="C15075" s="87" t="s">
        <v>79488</v>
      </c>
      <c r="D15075" s="4"/>
      <c r="E15075" t="s">
        <v>19268</v>
      </c>
      <c r="F15075" s="5">
        <v>4000</v>
      </c>
      <c r="G15075" s="5">
        <v>4000</v>
      </c>
      <c r="H15075" t="s">
        <v>95993</v>
      </c>
    </row>
    <row r="15076" spans="1:8" x14ac:dyDescent="0.3">
      <c r="A15076" t="s">
        <v>38604</v>
      </c>
      <c r="B15076" t="s">
        <v>38605</v>
      </c>
      <c r="C15076" s="87" t="s">
        <v>79547</v>
      </c>
      <c r="D15076" s="4"/>
      <c r="F15076" s="5">
        <v>0</v>
      </c>
      <c r="G15076" s="5">
        <v>0</v>
      </c>
      <c r="H15076" t="s">
        <v>95993</v>
      </c>
    </row>
    <row r="15077" spans="1:8" x14ac:dyDescent="0.3">
      <c r="A15077" t="s">
        <v>38606</v>
      </c>
      <c r="B15077" t="s">
        <v>38607</v>
      </c>
      <c r="C15077" s="87" t="s">
        <v>79488</v>
      </c>
      <c r="D15077" s="4"/>
      <c r="E15077" t="s">
        <v>16936</v>
      </c>
      <c r="F15077" s="5">
        <v>1305.01</v>
      </c>
      <c r="G15077" s="5">
        <v>1305.01</v>
      </c>
      <c r="H15077" t="s">
        <v>95993</v>
      </c>
    </row>
    <row r="15078" spans="1:8" x14ac:dyDescent="0.3">
      <c r="A15078" t="s">
        <v>38608</v>
      </c>
      <c r="B15078" t="s">
        <v>38609</v>
      </c>
      <c r="C15078" s="87" t="s">
        <v>79488</v>
      </c>
      <c r="D15078" s="4"/>
      <c r="E15078" t="s">
        <v>16936</v>
      </c>
      <c r="F15078" s="5">
        <v>1305</v>
      </c>
      <c r="G15078" s="5">
        <v>1305</v>
      </c>
      <c r="H15078" t="s">
        <v>95993</v>
      </c>
    </row>
    <row r="15079" spans="1:8" x14ac:dyDescent="0.3">
      <c r="A15079" t="s">
        <v>38612</v>
      </c>
      <c r="B15079" t="s">
        <v>38613</v>
      </c>
      <c r="C15079" s="87" t="s">
        <v>79488</v>
      </c>
      <c r="D15079" s="4"/>
      <c r="E15079" t="s">
        <v>17071</v>
      </c>
      <c r="F15079" s="5">
        <v>1930.5</v>
      </c>
      <c r="G15079" s="5">
        <v>1930.5</v>
      </c>
      <c r="H15079" t="s">
        <v>95993</v>
      </c>
    </row>
    <row r="15080" spans="1:8" x14ac:dyDescent="0.3">
      <c r="A15080" t="s">
        <v>38614</v>
      </c>
      <c r="B15080" t="s">
        <v>18366</v>
      </c>
      <c r="C15080" s="87" t="s">
        <v>79488</v>
      </c>
      <c r="D15080" s="4"/>
      <c r="E15080" t="s">
        <v>16936</v>
      </c>
      <c r="F15080" s="5">
        <v>204.01</v>
      </c>
      <c r="G15080" s="5">
        <v>204.01</v>
      </c>
      <c r="H15080" t="s">
        <v>95993</v>
      </c>
    </row>
    <row r="15081" spans="1:8" x14ac:dyDescent="0.3">
      <c r="A15081" t="s">
        <v>38615</v>
      </c>
      <c r="B15081" t="s">
        <v>38616</v>
      </c>
      <c r="C15081" s="87" t="s">
        <v>79547</v>
      </c>
      <c r="D15081" s="4"/>
      <c r="F15081" s="5">
        <v>1644</v>
      </c>
      <c r="G15081" s="5">
        <v>1644</v>
      </c>
      <c r="H15081" t="s">
        <v>95993</v>
      </c>
    </row>
    <row r="15082" spans="1:8" x14ac:dyDescent="0.3">
      <c r="A15082" t="s">
        <v>38617</v>
      </c>
      <c r="B15082" t="s">
        <v>38618</v>
      </c>
      <c r="C15082" s="87" t="s">
        <v>79488</v>
      </c>
      <c r="D15082" s="4"/>
      <c r="E15082" t="s">
        <v>16936</v>
      </c>
      <c r="F15082" s="5">
        <v>204.01</v>
      </c>
      <c r="G15082" s="5">
        <v>204.01</v>
      </c>
      <c r="H15082" t="s">
        <v>95993</v>
      </c>
    </row>
    <row r="15083" spans="1:8" x14ac:dyDescent="0.3">
      <c r="A15083" t="s">
        <v>38619</v>
      </c>
      <c r="B15083" t="s">
        <v>25760</v>
      </c>
      <c r="C15083" s="87" t="s">
        <v>79488</v>
      </c>
      <c r="D15083" s="4"/>
      <c r="E15083" t="s">
        <v>16936</v>
      </c>
      <c r="F15083" s="5">
        <v>204.01</v>
      </c>
      <c r="G15083" s="5">
        <v>204.01</v>
      </c>
      <c r="H15083" t="s">
        <v>95993</v>
      </c>
    </row>
    <row r="15084" spans="1:8" x14ac:dyDescent="0.3">
      <c r="A15084" t="s">
        <v>38620</v>
      </c>
      <c r="B15084" t="s">
        <v>38621</v>
      </c>
      <c r="C15084" s="87" t="s">
        <v>79547</v>
      </c>
      <c r="D15084" s="4"/>
      <c r="E15084" t="s">
        <v>16993</v>
      </c>
      <c r="F15084" s="5">
        <v>930</v>
      </c>
      <c r="G15084" s="5">
        <v>930</v>
      </c>
      <c r="H15084" t="s">
        <v>95993</v>
      </c>
    </row>
    <row r="15085" spans="1:8" x14ac:dyDescent="0.3">
      <c r="A15085" t="s">
        <v>38622</v>
      </c>
      <c r="B15085" t="s">
        <v>38623</v>
      </c>
      <c r="C15085" s="87" t="s">
        <v>79547</v>
      </c>
      <c r="D15085" s="4"/>
      <c r="F15085" s="5">
        <v>695.46</v>
      </c>
      <c r="G15085" s="5">
        <v>695.46</v>
      </c>
      <c r="H15085" t="s">
        <v>95993</v>
      </c>
    </row>
    <row r="15086" spans="1:8" x14ac:dyDescent="0.3">
      <c r="A15086" t="s">
        <v>38624</v>
      </c>
      <c r="B15086" t="s">
        <v>38625</v>
      </c>
      <c r="C15086" s="87" t="s">
        <v>79488</v>
      </c>
      <c r="D15086" s="4"/>
      <c r="E15086" t="s">
        <v>17598</v>
      </c>
      <c r="F15086" s="5">
        <v>650.44000000000005</v>
      </c>
      <c r="G15086" s="5">
        <v>650.44000000000005</v>
      </c>
      <c r="H15086" t="s">
        <v>95993</v>
      </c>
    </row>
    <row r="15087" spans="1:8" x14ac:dyDescent="0.3">
      <c r="A15087" t="s">
        <v>38626</v>
      </c>
      <c r="B15087" t="s">
        <v>38627</v>
      </c>
      <c r="C15087" s="87" t="s">
        <v>79547</v>
      </c>
      <c r="D15087" s="4"/>
      <c r="F15087" s="5">
        <v>166.5</v>
      </c>
      <c r="G15087" s="5">
        <v>166.5</v>
      </c>
      <c r="H15087" t="s">
        <v>95993</v>
      </c>
    </row>
    <row r="15088" spans="1:8" x14ac:dyDescent="0.3">
      <c r="A15088" t="s">
        <v>38628</v>
      </c>
      <c r="B15088" t="s">
        <v>38629</v>
      </c>
      <c r="C15088" s="87" t="s">
        <v>79547</v>
      </c>
      <c r="D15088" s="4"/>
      <c r="F15088" s="5">
        <v>400</v>
      </c>
      <c r="G15088" s="5">
        <v>400</v>
      </c>
      <c r="H15088" t="s">
        <v>95993</v>
      </c>
    </row>
    <row r="15089" spans="1:8" x14ac:dyDescent="0.3">
      <c r="A15089" t="s">
        <v>38630</v>
      </c>
      <c r="B15089" t="s">
        <v>38631</v>
      </c>
      <c r="C15089" s="87" t="s">
        <v>79488</v>
      </c>
      <c r="D15089" s="4"/>
      <c r="F15089" s="5">
        <v>271.92</v>
      </c>
      <c r="G15089" s="5">
        <v>271.92</v>
      </c>
      <c r="H15089" t="s">
        <v>95993</v>
      </c>
    </row>
    <row r="15090" spans="1:8" x14ac:dyDescent="0.3">
      <c r="A15090" t="s">
        <v>38632</v>
      </c>
      <c r="B15090" t="s">
        <v>38633</v>
      </c>
      <c r="C15090" s="87" t="s">
        <v>79549</v>
      </c>
      <c r="D15090" s="4"/>
      <c r="E15090" t="s">
        <v>38634</v>
      </c>
      <c r="F15090" s="5">
        <v>2177.7600000000002</v>
      </c>
      <c r="G15090" s="5">
        <v>2177.7600000000002</v>
      </c>
      <c r="H15090" t="s">
        <v>95993</v>
      </c>
    </row>
    <row r="15091" spans="1:8" x14ac:dyDescent="0.3">
      <c r="A15091" t="s">
        <v>38635</v>
      </c>
      <c r="B15091" t="s">
        <v>38636</v>
      </c>
      <c r="C15091" s="87" t="s">
        <v>79488</v>
      </c>
      <c r="D15091" s="4"/>
      <c r="E15091" t="s">
        <v>16765</v>
      </c>
      <c r="F15091" s="5">
        <v>3000.21</v>
      </c>
      <c r="G15091" s="5">
        <v>3000.21</v>
      </c>
      <c r="H15091" t="s">
        <v>95993</v>
      </c>
    </row>
    <row r="15092" spans="1:8" x14ac:dyDescent="0.3">
      <c r="A15092" t="s">
        <v>38637</v>
      </c>
      <c r="B15092" t="s">
        <v>38638</v>
      </c>
      <c r="C15092" s="87" t="s">
        <v>79547</v>
      </c>
      <c r="D15092" s="4"/>
      <c r="F15092" s="5">
        <v>395.84</v>
      </c>
      <c r="G15092" s="5">
        <v>395.84</v>
      </c>
      <c r="H15092" t="s">
        <v>95993</v>
      </c>
    </row>
    <row r="15093" spans="1:8" x14ac:dyDescent="0.3">
      <c r="A15093" t="s">
        <v>38639</v>
      </c>
      <c r="B15093" t="s">
        <v>38640</v>
      </c>
      <c r="C15093" s="87" t="s">
        <v>79488</v>
      </c>
      <c r="D15093" s="4"/>
      <c r="E15093" t="s">
        <v>17801</v>
      </c>
      <c r="F15093" s="5">
        <v>2160</v>
      </c>
      <c r="G15093" s="5">
        <v>2160</v>
      </c>
      <c r="H15093" t="s">
        <v>95993</v>
      </c>
    </row>
    <row r="15094" spans="1:8" x14ac:dyDescent="0.3">
      <c r="A15094" t="s">
        <v>38641</v>
      </c>
      <c r="B15094" t="s">
        <v>38642</v>
      </c>
      <c r="C15094" s="87" t="s">
        <v>79488</v>
      </c>
      <c r="D15094" s="4"/>
      <c r="E15094" t="s">
        <v>16765</v>
      </c>
      <c r="F15094" s="5">
        <v>3976.46</v>
      </c>
      <c r="G15094" s="5">
        <v>3976.46</v>
      </c>
      <c r="H15094" t="s">
        <v>95993</v>
      </c>
    </row>
    <row r="15095" spans="1:8" x14ac:dyDescent="0.3">
      <c r="A15095" t="s">
        <v>38643</v>
      </c>
      <c r="B15095" t="s">
        <v>38644</v>
      </c>
      <c r="C15095" s="87" t="s">
        <v>79547</v>
      </c>
      <c r="D15095" s="4"/>
      <c r="E15095" t="s">
        <v>18089</v>
      </c>
      <c r="F15095" s="5">
        <v>679</v>
      </c>
      <c r="G15095" s="5">
        <v>679</v>
      </c>
      <c r="H15095" t="s">
        <v>95993</v>
      </c>
    </row>
    <row r="15096" spans="1:8" x14ac:dyDescent="0.3">
      <c r="A15096" t="s">
        <v>38645</v>
      </c>
      <c r="B15096" t="s">
        <v>38646</v>
      </c>
      <c r="C15096" s="87" t="s">
        <v>79488</v>
      </c>
      <c r="D15096" s="4"/>
      <c r="E15096" t="s">
        <v>18009</v>
      </c>
      <c r="F15096" s="5">
        <v>651</v>
      </c>
      <c r="G15096" s="5">
        <v>651</v>
      </c>
      <c r="H15096" t="s">
        <v>95993</v>
      </c>
    </row>
    <row r="15097" spans="1:8" x14ac:dyDescent="0.3">
      <c r="A15097" t="s">
        <v>38647</v>
      </c>
      <c r="B15097" t="s">
        <v>38648</v>
      </c>
      <c r="C15097" s="87" t="s">
        <v>79488</v>
      </c>
      <c r="D15097" s="4"/>
      <c r="E15097" t="s">
        <v>17089</v>
      </c>
      <c r="F15097" s="5">
        <v>3830.01</v>
      </c>
      <c r="G15097" s="5">
        <v>3830.01</v>
      </c>
      <c r="H15097" t="s">
        <v>95993</v>
      </c>
    </row>
    <row r="15098" spans="1:8" x14ac:dyDescent="0.3">
      <c r="A15098" t="s">
        <v>38649</v>
      </c>
      <c r="B15098" t="s">
        <v>38650</v>
      </c>
      <c r="C15098" s="87" t="s">
        <v>79547</v>
      </c>
      <c r="D15098" s="4"/>
      <c r="E15098" t="s">
        <v>18089</v>
      </c>
      <c r="F15098" s="5">
        <v>2850</v>
      </c>
      <c r="G15098" s="5">
        <v>2850</v>
      </c>
      <c r="H15098" t="s">
        <v>95993</v>
      </c>
    </row>
    <row r="15099" spans="1:8" x14ac:dyDescent="0.3">
      <c r="A15099" t="s">
        <v>38651</v>
      </c>
      <c r="B15099" t="s">
        <v>38652</v>
      </c>
      <c r="C15099" s="87" t="s">
        <v>79488</v>
      </c>
      <c r="D15099" s="4"/>
      <c r="E15099" t="s">
        <v>19268</v>
      </c>
      <c r="F15099" s="5">
        <v>3400</v>
      </c>
      <c r="G15099" s="5">
        <v>3400</v>
      </c>
      <c r="H15099" t="s">
        <v>95993</v>
      </c>
    </row>
    <row r="15100" spans="1:8" x14ac:dyDescent="0.3">
      <c r="A15100" t="s">
        <v>38653</v>
      </c>
      <c r="B15100" t="s">
        <v>38654</v>
      </c>
      <c r="C15100" s="87" t="s">
        <v>79488</v>
      </c>
      <c r="D15100" s="4"/>
      <c r="E15100" t="s">
        <v>17071</v>
      </c>
      <c r="F15100" s="5">
        <v>4000.01</v>
      </c>
      <c r="G15100" s="5">
        <v>4000.01</v>
      </c>
      <c r="H15100" t="s">
        <v>95993</v>
      </c>
    </row>
    <row r="15101" spans="1:8" x14ac:dyDescent="0.3">
      <c r="A15101" t="s">
        <v>38655</v>
      </c>
      <c r="B15101" t="s">
        <v>38656</v>
      </c>
      <c r="C15101" s="87" t="s">
        <v>79488</v>
      </c>
      <c r="D15101" s="4"/>
      <c r="E15101" t="s">
        <v>17071</v>
      </c>
      <c r="F15101" s="5">
        <v>4500.01</v>
      </c>
      <c r="G15101" s="5">
        <v>4500.01</v>
      </c>
      <c r="H15101" t="s">
        <v>95993</v>
      </c>
    </row>
    <row r="15102" spans="1:8" x14ac:dyDescent="0.3">
      <c r="A15102" t="s">
        <v>38657</v>
      </c>
      <c r="B15102" t="s">
        <v>38658</v>
      </c>
      <c r="C15102" s="87" t="s">
        <v>79488</v>
      </c>
      <c r="D15102" s="4"/>
      <c r="E15102" t="s">
        <v>17598</v>
      </c>
      <c r="F15102" s="5">
        <v>697.06</v>
      </c>
      <c r="G15102" s="5">
        <v>697.06</v>
      </c>
      <c r="H15102" t="s">
        <v>95993</v>
      </c>
    </row>
    <row r="15103" spans="1:8" x14ac:dyDescent="0.3">
      <c r="A15103" t="s">
        <v>38659</v>
      </c>
      <c r="B15103" t="s">
        <v>38660</v>
      </c>
      <c r="C15103" s="87" t="s">
        <v>79488</v>
      </c>
      <c r="D15103" s="4"/>
      <c r="E15103" t="s">
        <v>18127</v>
      </c>
      <c r="F15103" s="5">
        <v>162</v>
      </c>
      <c r="G15103" s="5">
        <v>162</v>
      </c>
      <c r="H15103" t="s">
        <v>95993</v>
      </c>
    </row>
    <row r="15104" spans="1:8" x14ac:dyDescent="0.3">
      <c r="A15104" t="s">
        <v>38661</v>
      </c>
      <c r="B15104" t="s">
        <v>38662</v>
      </c>
      <c r="C15104" s="87" t="s">
        <v>79488</v>
      </c>
      <c r="D15104" s="4"/>
      <c r="E15104" t="s">
        <v>18127</v>
      </c>
      <c r="F15104" s="5">
        <v>162</v>
      </c>
      <c r="G15104" s="5">
        <v>162</v>
      </c>
      <c r="H15104" t="s">
        <v>95993</v>
      </c>
    </row>
    <row r="15105" spans="1:8" x14ac:dyDescent="0.3">
      <c r="A15105" t="s">
        <v>38663</v>
      </c>
      <c r="B15105" t="s">
        <v>38636</v>
      </c>
      <c r="C15105" s="87" t="s">
        <v>79488</v>
      </c>
      <c r="D15105" s="4"/>
      <c r="E15105" t="s">
        <v>16765</v>
      </c>
      <c r="F15105" s="5">
        <v>5755.96</v>
      </c>
      <c r="G15105" s="5">
        <v>5755.96</v>
      </c>
      <c r="H15105" t="s">
        <v>95993</v>
      </c>
    </row>
    <row r="15106" spans="1:8" x14ac:dyDescent="0.3">
      <c r="A15106" t="s">
        <v>38664</v>
      </c>
      <c r="B15106" t="s">
        <v>38665</v>
      </c>
      <c r="C15106" s="87" t="s">
        <v>79488</v>
      </c>
      <c r="D15106" s="4"/>
      <c r="E15106" t="s">
        <v>17120</v>
      </c>
      <c r="F15106" s="5">
        <v>700</v>
      </c>
      <c r="G15106" s="5">
        <v>700</v>
      </c>
      <c r="H15106" t="s">
        <v>95993</v>
      </c>
    </row>
    <row r="15107" spans="1:8" x14ac:dyDescent="0.3">
      <c r="A15107" t="s">
        <v>38668</v>
      </c>
      <c r="B15107" t="s">
        <v>38669</v>
      </c>
      <c r="C15107" s="87" t="s">
        <v>79488</v>
      </c>
      <c r="D15107" s="4"/>
      <c r="E15107" t="s">
        <v>16765</v>
      </c>
      <c r="F15107" s="5">
        <v>7869.31</v>
      </c>
      <c r="G15107" s="5">
        <v>7869.31</v>
      </c>
      <c r="H15107" t="s">
        <v>95993</v>
      </c>
    </row>
    <row r="15108" spans="1:8" x14ac:dyDescent="0.3">
      <c r="A15108" t="s">
        <v>38670</v>
      </c>
      <c r="B15108" t="s">
        <v>38671</v>
      </c>
      <c r="C15108" s="87" t="s">
        <v>79488</v>
      </c>
      <c r="D15108" s="4"/>
      <c r="E15108" t="s">
        <v>16936</v>
      </c>
      <c r="F15108" s="5">
        <v>7966.51</v>
      </c>
      <c r="G15108" s="5">
        <v>7966.51</v>
      </c>
      <c r="H15108" t="s">
        <v>95993</v>
      </c>
    </row>
    <row r="15109" spans="1:8" x14ac:dyDescent="0.3">
      <c r="A15109" t="s">
        <v>38672</v>
      </c>
      <c r="B15109" t="s">
        <v>19446</v>
      </c>
      <c r="C15109" s="87" t="s">
        <v>79488</v>
      </c>
      <c r="D15109" s="4"/>
      <c r="F15109" s="5">
        <v>1641.25</v>
      </c>
      <c r="G15109" s="5">
        <v>1641.25</v>
      </c>
      <c r="H15109" t="s">
        <v>95993</v>
      </c>
    </row>
    <row r="15110" spans="1:8" x14ac:dyDescent="0.3">
      <c r="A15110" t="s">
        <v>38673</v>
      </c>
      <c r="B15110" t="s">
        <v>38674</v>
      </c>
      <c r="C15110" s="87" t="s">
        <v>79547</v>
      </c>
      <c r="D15110" s="4"/>
      <c r="E15110" t="s">
        <v>16960</v>
      </c>
      <c r="F15110" s="5">
        <v>240.8</v>
      </c>
      <c r="G15110" s="5">
        <v>240.8</v>
      </c>
      <c r="H15110" t="s">
        <v>95993</v>
      </c>
    </row>
    <row r="15111" spans="1:8" x14ac:dyDescent="0.3">
      <c r="A15111" t="s">
        <v>38675</v>
      </c>
      <c r="B15111" t="s">
        <v>38676</v>
      </c>
      <c r="C15111" s="87" t="s">
        <v>79488</v>
      </c>
      <c r="D15111" s="4"/>
      <c r="E15111" t="s">
        <v>17222</v>
      </c>
      <c r="F15111" s="5">
        <v>750</v>
      </c>
      <c r="G15111" s="5">
        <v>750</v>
      </c>
      <c r="H15111" t="s">
        <v>95993</v>
      </c>
    </row>
    <row r="15112" spans="1:8" x14ac:dyDescent="0.3">
      <c r="A15112" t="s">
        <v>38677</v>
      </c>
      <c r="B15112" t="s">
        <v>38678</v>
      </c>
      <c r="C15112" s="87" t="s">
        <v>79488</v>
      </c>
      <c r="D15112" s="4"/>
      <c r="E15112" t="s">
        <v>17222</v>
      </c>
      <c r="F15112" s="5">
        <v>1134</v>
      </c>
      <c r="G15112" s="5">
        <v>1134</v>
      </c>
      <c r="H15112" t="s">
        <v>95993</v>
      </c>
    </row>
    <row r="15113" spans="1:8" x14ac:dyDescent="0.3">
      <c r="A15113" t="s">
        <v>38679</v>
      </c>
      <c r="B15113" t="s">
        <v>38680</v>
      </c>
      <c r="C15113" s="87" t="s">
        <v>79488</v>
      </c>
      <c r="D15113" s="4"/>
      <c r="E15113" t="s">
        <v>17222</v>
      </c>
      <c r="F15113" s="5">
        <v>1134</v>
      </c>
      <c r="G15113" s="5">
        <v>1134</v>
      </c>
      <c r="H15113" t="s">
        <v>95993</v>
      </c>
    </row>
    <row r="15114" spans="1:8" x14ac:dyDescent="0.3">
      <c r="A15114" t="s">
        <v>38681</v>
      </c>
      <c r="B15114" t="s">
        <v>38682</v>
      </c>
      <c r="C15114" s="87" t="s">
        <v>79488</v>
      </c>
      <c r="D15114" s="4"/>
      <c r="E15114" t="s">
        <v>17222</v>
      </c>
      <c r="F15114" s="5">
        <v>1134</v>
      </c>
      <c r="G15114" s="5">
        <v>1134</v>
      </c>
      <c r="H15114" t="s">
        <v>95993</v>
      </c>
    </row>
    <row r="15115" spans="1:8" x14ac:dyDescent="0.3">
      <c r="A15115" t="s">
        <v>38683</v>
      </c>
      <c r="B15115" t="s">
        <v>38684</v>
      </c>
      <c r="C15115" s="87" t="s">
        <v>79488</v>
      </c>
      <c r="D15115" s="4"/>
      <c r="E15115" t="s">
        <v>16936</v>
      </c>
      <c r="F15115" s="5">
        <v>1230.01</v>
      </c>
      <c r="G15115" s="5">
        <v>1230.01</v>
      </c>
      <c r="H15115" t="s">
        <v>95993</v>
      </c>
    </row>
    <row r="15116" spans="1:8" x14ac:dyDescent="0.3">
      <c r="A15116" t="s">
        <v>38689</v>
      </c>
      <c r="B15116" t="s">
        <v>38690</v>
      </c>
      <c r="C15116" s="87" t="s">
        <v>79488</v>
      </c>
      <c r="D15116" s="4"/>
      <c r="E15116" t="s">
        <v>17071</v>
      </c>
      <c r="F15116" s="5">
        <v>22581.01</v>
      </c>
      <c r="G15116" s="5">
        <v>22581.01</v>
      </c>
      <c r="H15116" t="s">
        <v>95993</v>
      </c>
    </row>
    <row r="15117" spans="1:8" x14ac:dyDescent="0.3">
      <c r="A15117" t="s">
        <v>38691</v>
      </c>
      <c r="B15117" t="s">
        <v>38692</v>
      </c>
      <c r="C15117" s="87" t="s">
        <v>79488</v>
      </c>
      <c r="D15117" s="4"/>
      <c r="E15117" t="s">
        <v>17071</v>
      </c>
      <c r="F15117" s="5">
        <v>12411</v>
      </c>
      <c r="G15117" s="5">
        <v>12411</v>
      </c>
      <c r="H15117" t="s">
        <v>95993</v>
      </c>
    </row>
    <row r="15118" spans="1:8" x14ac:dyDescent="0.3">
      <c r="A15118" t="s">
        <v>38693</v>
      </c>
      <c r="B15118" t="s">
        <v>38694</v>
      </c>
      <c r="C15118" s="87" t="s">
        <v>79487</v>
      </c>
      <c r="D15118" s="4"/>
      <c r="E15118" t="s">
        <v>18440</v>
      </c>
      <c r="F15118" s="5">
        <v>24000.01</v>
      </c>
      <c r="G15118" s="5">
        <v>24000.01</v>
      </c>
      <c r="H15118" t="s">
        <v>95993</v>
      </c>
    </row>
    <row r="15119" spans="1:8" x14ac:dyDescent="0.3">
      <c r="A15119" t="s">
        <v>38695</v>
      </c>
      <c r="B15119" t="s">
        <v>38696</v>
      </c>
      <c r="C15119" s="87" t="s">
        <v>79488</v>
      </c>
      <c r="D15119" s="4"/>
      <c r="E15119" t="s">
        <v>17071</v>
      </c>
      <c r="F15119" s="5">
        <v>4500.01</v>
      </c>
      <c r="G15119" s="5">
        <v>4500.01</v>
      </c>
      <c r="H15119" t="s">
        <v>95993</v>
      </c>
    </row>
    <row r="15120" spans="1:8" x14ac:dyDescent="0.3">
      <c r="A15120" t="s">
        <v>38697</v>
      </c>
      <c r="B15120" t="s">
        <v>38698</v>
      </c>
      <c r="C15120" s="87" t="s">
        <v>79488</v>
      </c>
      <c r="D15120" s="4"/>
      <c r="E15120" t="s">
        <v>16936</v>
      </c>
      <c r="F15120" s="5">
        <v>2713.3</v>
      </c>
      <c r="G15120" s="5">
        <v>2713.3</v>
      </c>
      <c r="H15120" t="s">
        <v>95993</v>
      </c>
    </row>
    <row r="15121" spans="1:8" x14ac:dyDescent="0.3">
      <c r="A15121" t="s">
        <v>38699</v>
      </c>
      <c r="B15121" t="s">
        <v>38700</v>
      </c>
      <c r="C15121" s="87" t="s">
        <v>79488</v>
      </c>
      <c r="D15121" s="4"/>
      <c r="E15121" t="s">
        <v>16936</v>
      </c>
      <c r="F15121" s="5">
        <v>6215.35</v>
      </c>
      <c r="G15121" s="5">
        <v>6215.35</v>
      </c>
      <c r="H15121" t="s">
        <v>95993</v>
      </c>
    </row>
    <row r="15122" spans="1:8" x14ac:dyDescent="0.3">
      <c r="A15122" t="s">
        <v>38701</v>
      </c>
      <c r="B15122" t="s">
        <v>38702</v>
      </c>
      <c r="C15122" s="87" t="s">
        <v>79547</v>
      </c>
      <c r="D15122" s="4"/>
      <c r="F15122" s="5">
        <v>2411.1</v>
      </c>
      <c r="G15122" s="5">
        <v>2411.1</v>
      </c>
      <c r="H15122" t="s">
        <v>95993</v>
      </c>
    </row>
    <row r="15123" spans="1:8" x14ac:dyDescent="0.3">
      <c r="A15123" t="s">
        <v>38703</v>
      </c>
      <c r="B15123" t="s">
        <v>38704</v>
      </c>
      <c r="C15123" s="87" t="s">
        <v>79488</v>
      </c>
      <c r="D15123" s="4"/>
      <c r="E15123" t="s">
        <v>17123</v>
      </c>
      <c r="F15123" s="5">
        <v>3975</v>
      </c>
      <c r="G15123" s="5">
        <v>3975</v>
      </c>
      <c r="H15123" t="s">
        <v>95993</v>
      </c>
    </row>
    <row r="15124" spans="1:8" x14ac:dyDescent="0.3">
      <c r="A15124" t="s">
        <v>38705</v>
      </c>
      <c r="B15124" t="s">
        <v>38706</v>
      </c>
      <c r="C15124" s="87" t="s">
        <v>79488</v>
      </c>
      <c r="D15124" s="4"/>
      <c r="E15124" t="s">
        <v>17609</v>
      </c>
      <c r="F15124" s="5">
        <v>2867.22</v>
      </c>
      <c r="G15124" s="5">
        <v>2867.22</v>
      </c>
      <c r="H15124" t="s">
        <v>95993</v>
      </c>
    </row>
    <row r="15125" spans="1:8" x14ac:dyDescent="0.3">
      <c r="A15125" t="s">
        <v>38707</v>
      </c>
      <c r="B15125" t="s">
        <v>38708</v>
      </c>
      <c r="C15125" s="87" t="s">
        <v>79488</v>
      </c>
      <c r="D15125" s="4"/>
      <c r="E15125" t="s">
        <v>17609</v>
      </c>
      <c r="F15125" s="5">
        <v>1776.36</v>
      </c>
      <c r="G15125" s="5">
        <v>1776.36</v>
      </c>
      <c r="H15125" t="s">
        <v>95993</v>
      </c>
    </row>
    <row r="15126" spans="1:8" x14ac:dyDescent="0.3">
      <c r="A15126" t="s">
        <v>85695</v>
      </c>
      <c r="B15126" t="s">
        <v>86479</v>
      </c>
      <c r="C15126" s="87" t="s">
        <v>79547</v>
      </c>
      <c r="D15126" s="4" t="s">
        <v>86404</v>
      </c>
      <c r="E15126" t="s">
        <v>86404</v>
      </c>
      <c r="F15126" s="5">
        <v>0</v>
      </c>
      <c r="G15126" s="5">
        <v>0</v>
      </c>
      <c r="H15126" t="s">
        <v>95993</v>
      </c>
    </row>
    <row r="15127" spans="1:8" x14ac:dyDescent="0.3">
      <c r="A15127" t="s">
        <v>38711</v>
      </c>
      <c r="B15127" t="s">
        <v>38712</v>
      </c>
      <c r="C15127" s="87" t="s">
        <v>79488</v>
      </c>
      <c r="D15127" s="4"/>
      <c r="E15127" t="s">
        <v>20872</v>
      </c>
      <c r="F15127" s="5">
        <v>595</v>
      </c>
      <c r="G15127" s="5">
        <v>595</v>
      </c>
      <c r="H15127" t="s">
        <v>95993</v>
      </c>
    </row>
    <row r="15128" spans="1:8" x14ac:dyDescent="0.3">
      <c r="A15128" t="s">
        <v>38713</v>
      </c>
      <c r="B15128" t="s">
        <v>38714</v>
      </c>
      <c r="C15128" s="87" t="s">
        <v>79488</v>
      </c>
      <c r="D15128" s="4"/>
      <c r="E15128" t="s">
        <v>18127</v>
      </c>
      <c r="F15128" s="5">
        <v>2292</v>
      </c>
      <c r="G15128" s="5">
        <v>2292</v>
      </c>
      <c r="H15128" t="s">
        <v>95993</v>
      </c>
    </row>
    <row r="15129" spans="1:8" x14ac:dyDescent="0.3">
      <c r="A15129" t="s">
        <v>38715</v>
      </c>
      <c r="B15129" t="s">
        <v>38716</v>
      </c>
      <c r="C15129" s="87" t="s">
        <v>79487</v>
      </c>
      <c r="D15129" s="4"/>
      <c r="E15129" t="s">
        <v>18440</v>
      </c>
      <c r="F15129" s="5">
        <v>17250.009999999998</v>
      </c>
      <c r="G15129" s="5">
        <v>17250.009999999998</v>
      </c>
      <c r="H15129" t="s">
        <v>95993</v>
      </c>
    </row>
    <row r="15130" spans="1:8" x14ac:dyDescent="0.3">
      <c r="A15130" t="s">
        <v>38717</v>
      </c>
      <c r="B15130" t="s">
        <v>38718</v>
      </c>
      <c r="C15130" s="87" t="s">
        <v>79488</v>
      </c>
      <c r="D15130" s="4"/>
      <c r="E15130" t="s">
        <v>16765</v>
      </c>
      <c r="F15130" s="5">
        <v>2832.97</v>
      </c>
      <c r="G15130" s="5">
        <v>2832.97</v>
      </c>
      <c r="H15130" t="s">
        <v>95993</v>
      </c>
    </row>
    <row r="15131" spans="1:8" x14ac:dyDescent="0.3">
      <c r="A15131" t="s">
        <v>38719</v>
      </c>
      <c r="B15131" t="s">
        <v>38720</v>
      </c>
      <c r="C15131" s="87" t="s">
        <v>79488</v>
      </c>
      <c r="D15131" s="4"/>
      <c r="E15131" t="s">
        <v>17071</v>
      </c>
      <c r="F15131" s="5">
        <v>22581.01</v>
      </c>
      <c r="G15131" s="5">
        <v>22581.01</v>
      </c>
      <c r="H15131" t="s">
        <v>95993</v>
      </c>
    </row>
    <row r="15132" spans="1:8" x14ac:dyDescent="0.3">
      <c r="A15132" t="s">
        <v>38721</v>
      </c>
      <c r="B15132" t="s">
        <v>38722</v>
      </c>
      <c r="C15132" s="87" t="s">
        <v>79488</v>
      </c>
      <c r="D15132" s="4"/>
      <c r="E15132" t="s">
        <v>16936</v>
      </c>
      <c r="F15132" s="5">
        <v>3885.01</v>
      </c>
      <c r="G15132" s="5">
        <v>3885.01</v>
      </c>
      <c r="H15132" t="s">
        <v>95993</v>
      </c>
    </row>
    <row r="15133" spans="1:8" x14ac:dyDescent="0.3">
      <c r="A15133" t="s">
        <v>38723</v>
      </c>
      <c r="B15133" t="s">
        <v>38724</v>
      </c>
      <c r="C15133" s="87" t="s">
        <v>79488</v>
      </c>
      <c r="D15133" s="4"/>
      <c r="E15133" t="s">
        <v>16936</v>
      </c>
      <c r="F15133" s="5">
        <v>1021.51</v>
      </c>
      <c r="G15133" s="5">
        <v>1021.51</v>
      </c>
      <c r="H15133" t="s">
        <v>95993</v>
      </c>
    </row>
    <row r="15134" spans="1:8" x14ac:dyDescent="0.3">
      <c r="A15134" t="s">
        <v>38725</v>
      </c>
      <c r="B15134" t="s">
        <v>38726</v>
      </c>
      <c r="C15134" s="87" t="s">
        <v>79488</v>
      </c>
      <c r="D15134" s="4"/>
      <c r="E15134" t="s">
        <v>17071</v>
      </c>
      <c r="F15134" s="5">
        <v>2825</v>
      </c>
      <c r="G15134" s="5">
        <v>2825</v>
      </c>
      <c r="H15134" t="s">
        <v>95993</v>
      </c>
    </row>
    <row r="15135" spans="1:8" x14ac:dyDescent="0.3">
      <c r="A15135" t="s">
        <v>38727</v>
      </c>
      <c r="B15135" t="s">
        <v>38728</v>
      </c>
      <c r="C15135" s="87" t="s">
        <v>79488</v>
      </c>
      <c r="D15135" s="4"/>
      <c r="E15135" t="s">
        <v>17222</v>
      </c>
      <c r="F15135" s="5">
        <v>690</v>
      </c>
      <c r="G15135" s="5">
        <v>690</v>
      </c>
      <c r="H15135" t="s">
        <v>95993</v>
      </c>
    </row>
    <row r="15136" spans="1:8" x14ac:dyDescent="0.3">
      <c r="A15136" t="s">
        <v>38729</v>
      </c>
      <c r="B15136" t="s">
        <v>38730</v>
      </c>
      <c r="C15136" s="87" t="s">
        <v>79488</v>
      </c>
      <c r="D15136" s="4"/>
      <c r="E15136" t="s">
        <v>17222</v>
      </c>
      <c r="F15136" s="5">
        <v>1500</v>
      </c>
      <c r="G15136" s="5">
        <v>1500</v>
      </c>
      <c r="H15136" t="s">
        <v>95993</v>
      </c>
    </row>
    <row r="15137" spans="1:8" x14ac:dyDescent="0.3">
      <c r="A15137" t="s">
        <v>38731</v>
      </c>
      <c r="B15137" t="s">
        <v>38732</v>
      </c>
      <c r="C15137" s="87" t="s">
        <v>79488</v>
      </c>
      <c r="D15137" s="4"/>
      <c r="E15137" t="s">
        <v>17598</v>
      </c>
      <c r="F15137" s="5">
        <v>510.79</v>
      </c>
      <c r="G15137" s="5">
        <v>510.79</v>
      </c>
      <c r="H15137" t="s">
        <v>95993</v>
      </c>
    </row>
    <row r="15138" spans="1:8" x14ac:dyDescent="0.3">
      <c r="A15138" t="s">
        <v>38733</v>
      </c>
      <c r="B15138" t="s">
        <v>22282</v>
      </c>
      <c r="C15138" s="87" t="s">
        <v>79487</v>
      </c>
      <c r="D15138" s="4"/>
      <c r="E15138" t="s">
        <v>18440</v>
      </c>
      <c r="F15138" s="5">
        <v>19250.009999999998</v>
      </c>
      <c r="G15138" s="5">
        <v>19250.009999999998</v>
      </c>
      <c r="H15138" t="s">
        <v>95993</v>
      </c>
    </row>
    <row r="15139" spans="1:8" x14ac:dyDescent="0.3">
      <c r="A15139" t="s">
        <v>38734</v>
      </c>
      <c r="B15139" t="s">
        <v>38735</v>
      </c>
      <c r="C15139" s="87" t="s">
        <v>79488</v>
      </c>
      <c r="D15139" s="4"/>
      <c r="E15139" t="s">
        <v>17071</v>
      </c>
      <c r="F15139" s="5">
        <v>22581.01</v>
      </c>
      <c r="G15139" s="5">
        <v>22581.01</v>
      </c>
      <c r="H15139" t="s">
        <v>95993</v>
      </c>
    </row>
    <row r="15140" spans="1:8" x14ac:dyDescent="0.3">
      <c r="A15140" t="s">
        <v>38736</v>
      </c>
      <c r="B15140" t="s">
        <v>38737</v>
      </c>
      <c r="C15140" s="87" t="s">
        <v>79488</v>
      </c>
      <c r="D15140" s="4"/>
      <c r="E15140" t="s">
        <v>16936</v>
      </c>
      <c r="F15140" s="5">
        <v>368.49</v>
      </c>
      <c r="G15140" s="5">
        <v>368.49</v>
      </c>
      <c r="H15140" t="s">
        <v>95993</v>
      </c>
    </row>
    <row r="15141" spans="1:8" x14ac:dyDescent="0.3">
      <c r="A15141" t="s">
        <v>38740</v>
      </c>
      <c r="B15141" t="s">
        <v>36614</v>
      </c>
      <c r="C15141" s="87" t="s">
        <v>79488</v>
      </c>
      <c r="D15141" s="4"/>
      <c r="E15141" t="s">
        <v>19442</v>
      </c>
      <c r="F15141" s="5">
        <v>20540.009999999998</v>
      </c>
      <c r="G15141" s="5">
        <v>20540.009999999998</v>
      </c>
      <c r="H15141" t="s">
        <v>95993</v>
      </c>
    </row>
    <row r="15142" spans="1:8" x14ac:dyDescent="0.3">
      <c r="A15142" t="s">
        <v>38741</v>
      </c>
      <c r="B15142" t="s">
        <v>38742</v>
      </c>
      <c r="C15142" s="87" t="s">
        <v>79488</v>
      </c>
      <c r="D15142" s="4"/>
      <c r="E15142" t="s">
        <v>17222</v>
      </c>
      <c r="F15142" s="5">
        <v>1110</v>
      </c>
      <c r="G15142" s="5">
        <v>1110</v>
      </c>
      <c r="H15142" t="s">
        <v>95993</v>
      </c>
    </row>
    <row r="15143" spans="1:8" x14ac:dyDescent="0.3">
      <c r="A15143" t="s">
        <v>38743</v>
      </c>
      <c r="B15143" t="s">
        <v>38744</v>
      </c>
      <c r="C15143" s="87" t="s">
        <v>79488</v>
      </c>
      <c r="D15143" s="4"/>
      <c r="E15143" t="s">
        <v>17071</v>
      </c>
      <c r="F15143" s="5">
        <v>9186.25</v>
      </c>
      <c r="G15143" s="5">
        <v>9186.25</v>
      </c>
      <c r="H15143" t="s">
        <v>95993</v>
      </c>
    </row>
    <row r="15144" spans="1:8" x14ac:dyDescent="0.3">
      <c r="A15144" t="s">
        <v>38745</v>
      </c>
      <c r="B15144" t="s">
        <v>38746</v>
      </c>
      <c r="C15144" s="87" t="s">
        <v>79547</v>
      </c>
      <c r="D15144" s="4"/>
      <c r="F15144" s="5">
        <v>1050</v>
      </c>
      <c r="G15144" s="5">
        <v>1050</v>
      </c>
      <c r="H15144" t="s">
        <v>95993</v>
      </c>
    </row>
    <row r="15145" spans="1:8" x14ac:dyDescent="0.3">
      <c r="A15145" t="s">
        <v>38747</v>
      </c>
      <c r="B15145" t="s">
        <v>38748</v>
      </c>
      <c r="C15145" s="87" t="s">
        <v>79488</v>
      </c>
      <c r="D15145" s="4"/>
      <c r="E15145" t="s">
        <v>16936</v>
      </c>
      <c r="F15145" s="5">
        <v>470.4</v>
      </c>
      <c r="G15145" s="5">
        <v>470.4</v>
      </c>
      <c r="H15145" t="s">
        <v>95993</v>
      </c>
    </row>
    <row r="15146" spans="1:8" x14ac:dyDescent="0.3">
      <c r="A15146" t="s">
        <v>38749</v>
      </c>
      <c r="B15146" t="s">
        <v>38750</v>
      </c>
      <c r="C15146" s="87" t="s">
        <v>79488</v>
      </c>
      <c r="D15146" s="4"/>
      <c r="E15146" t="s">
        <v>16936</v>
      </c>
      <c r="F15146" s="5">
        <v>198</v>
      </c>
      <c r="G15146" s="5">
        <v>198</v>
      </c>
      <c r="H15146" t="s">
        <v>95993</v>
      </c>
    </row>
    <row r="15147" spans="1:8" x14ac:dyDescent="0.3">
      <c r="A15147" t="s">
        <v>38751</v>
      </c>
      <c r="B15147" t="s">
        <v>38752</v>
      </c>
      <c r="C15147" s="87" t="s">
        <v>79486</v>
      </c>
      <c r="D15147" s="4"/>
      <c r="E15147" t="s">
        <v>23516</v>
      </c>
      <c r="F15147" s="5">
        <v>2772.01</v>
      </c>
      <c r="G15147" s="5">
        <v>2772.01</v>
      </c>
      <c r="H15147" t="s">
        <v>95993</v>
      </c>
    </row>
    <row r="15148" spans="1:8" x14ac:dyDescent="0.3">
      <c r="A15148" t="s">
        <v>38753</v>
      </c>
      <c r="B15148" t="s">
        <v>38754</v>
      </c>
      <c r="C15148" s="87" t="s">
        <v>79488</v>
      </c>
      <c r="D15148" s="4"/>
      <c r="E15148" t="s">
        <v>22535</v>
      </c>
      <c r="F15148" s="5">
        <v>6000</v>
      </c>
      <c r="G15148" s="5">
        <v>6000</v>
      </c>
      <c r="H15148" t="s">
        <v>95993</v>
      </c>
    </row>
    <row r="15149" spans="1:8" x14ac:dyDescent="0.3">
      <c r="A15149" t="s">
        <v>38755</v>
      </c>
      <c r="B15149" t="s">
        <v>38756</v>
      </c>
      <c r="C15149" s="87" t="s">
        <v>79488</v>
      </c>
      <c r="D15149" s="4"/>
      <c r="F15149" s="5">
        <v>1318.81</v>
      </c>
      <c r="G15149" s="5">
        <v>1318.81</v>
      </c>
      <c r="H15149" t="s">
        <v>95993</v>
      </c>
    </row>
    <row r="15150" spans="1:8" x14ac:dyDescent="0.3">
      <c r="A15150" t="s">
        <v>38757</v>
      </c>
      <c r="B15150" t="s">
        <v>38758</v>
      </c>
      <c r="C15150" s="87" t="s">
        <v>79488</v>
      </c>
      <c r="D15150" s="4"/>
      <c r="F15150" s="5">
        <v>1318.81</v>
      </c>
      <c r="G15150" s="5">
        <v>1318.81</v>
      </c>
      <c r="H15150" t="s">
        <v>95993</v>
      </c>
    </row>
    <row r="15151" spans="1:8" x14ac:dyDescent="0.3">
      <c r="A15151" t="s">
        <v>38759</v>
      </c>
      <c r="B15151" t="s">
        <v>38760</v>
      </c>
      <c r="C15151" s="87" t="s">
        <v>79488</v>
      </c>
      <c r="D15151" s="4"/>
      <c r="E15151" t="s">
        <v>18127</v>
      </c>
      <c r="F15151" s="5">
        <v>2840.1</v>
      </c>
      <c r="G15151" s="5">
        <v>2840.1</v>
      </c>
      <c r="H15151" t="s">
        <v>95993</v>
      </c>
    </row>
    <row r="15152" spans="1:8" x14ac:dyDescent="0.3">
      <c r="A15152" t="s">
        <v>38765</v>
      </c>
      <c r="B15152" t="s">
        <v>38766</v>
      </c>
      <c r="C15152" s="87" t="s">
        <v>79547</v>
      </c>
      <c r="D15152" s="4"/>
      <c r="E15152" t="s">
        <v>16960</v>
      </c>
      <c r="F15152" s="5">
        <v>641.27</v>
      </c>
      <c r="G15152" s="5">
        <v>641.27</v>
      </c>
      <c r="H15152" t="s">
        <v>95993</v>
      </c>
    </row>
    <row r="15153" spans="1:8" x14ac:dyDescent="0.3">
      <c r="A15153" t="s">
        <v>38767</v>
      </c>
      <c r="B15153" t="s">
        <v>38768</v>
      </c>
      <c r="C15153" s="87" t="s">
        <v>79547</v>
      </c>
      <c r="D15153" s="4"/>
      <c r="E15153" t="s">
        <v>16960</v>
      </c>
      <c r="F15153" s="5">
        <v>154.80000000000001</v>
      </c>
      <c r="G15153" s="5">
        <v>154.80000000000001</v>
      </c>
      <c r="H15153" t="s">
        <v>95993</v>
      </c>
    </row>
    <row r="15154" spans="1:8" x14ac:dyDescent="0.3">
      <c r="A15154" t="s">
        <v>38769</v>
      </c>
      <c r="B15154" t="s">
        <v>38770</v>
      </c>
      <c r="C15154" s="87" t="s">
        <v>79547</v>
      </c>
      <c r="D15154" s="4"/>
      <c r="E15154" t="s">
        <v>16960</v>
      </c>
      <c r="F15154" s="5">
        <v>560</v>
      </c>
      <c r="G15154" s="5">
        <v>560</v>
      </c>
      <c r="H15154" t="s">
        <v>95993</v>
      </c>
    </row>
    <row r="15155" spans="1:8" x14ac:dyDescent="0.3">
      <c r="A15155" t="s">
        <v>38771</v>
      </c>
      <c r="B15155" t="s">
        <v>38768</v>
      </c>
      <c r="C15155" s="87" t="s">
        <v>79547</v>
      </c>
      <c r="D15155" s="4"/>
      <c r="E15155" t="s">
        <v>16960</v>
      </c>
      <c r="F15155" s="5">
        <v>560</v>
      </c>
      <c r="G15155" s="5">
        <v>560</v>
      </c>
      <c r="H15155" t="s">
        <v>95993</v>
      </c>
    </row>
    <row r="15156" spans="1:8" x14ac:dyDescent="0.3">
      <c r="A15156" t="s">
        <v>38772</v>
      </c>
      <c r="B15156" t="s">
        <v>19233</v>
      </c>
      <c r="C15156" s="87" t="s">
        <v>79547</v>
      </c>
      <c r="D15156" s="4"/>
      <c r="E15156" t="s">
        <v>16960</v>
      </c>
      <c r="F15156" s="5">
        <v>149.4</v>
      </c>
      <c r="G15156" s="5">
        <v>149.4</v>
      </c>
      <c r="H15156" t="s">
        <v>95993</v>
      </c>
    </row>
    <row r="15157" spans="1:8" x14ac:dyDescent="0.3">
      <c r="A15157" t="s">
        <v>38773</v>
      </c>
      <c r="B15157" t="s">
        <v>38774</v>
      </c>
      <c r="C15157" s="87" t="s">
        <v>79547</v>
      </c>
      <c r="D15157" s="4"/>
      <c r="F15157" s="5">
        <v>0</v>
      </c>
      <c r="G15157" s="5">
        <v>0</v>
      </c>
      <c r="H15157" t="s">
        <v>95993</v>
      </c>
    </row>
    <row r="15158" spans="1:8" x14ac:dyDescent="0.3">
      <c r="A15158" t="s">
        <v>38775</v>
      </c>
      <c r="B15158" t="s">
        <v>38776</v>
      </c>
      <c r="C15158" s="87" t="s">
        <v>79488</v>
      </c>
      <c r="D15158" s="4"/>
      <c r="E15158" t="s">
        <v>18127</v>
      </c>
      <c r="F15158" s="5">
        <v>340</v>
      </c>
      <c r="G15158" s="5">
        <v>340</v>
      </c>
      <c r="H15158" t="s">
        <v>95993</v>
      </c>
    </row>
    <row r="15159" spans="1:8" x14ac:dyDescent="0.3">
      <c r="A15159" t="s">
        <v>38777</v>
      </c>
      <c r="B15159" t="s">
        <v>38778</v>
      </c>
      <c r="C15159" s="87" t="s">
        <v>79487</v>
      </c>
      <c r="D15159" s="4"/>
      <c r="E15159" t="s">
        <v>18459</v>
      </c>
      <c r="F15159" s="5">
        <v>24000.01</v>
      </c>
      <c r="G15159" s="5">
        <v>24000.01</v>
      </c>
      <c r="H15159" t="s">
        <v>95993</v>
      </c>
    </row>
    <row r="15160" spans="1:8" x14ac:dyDescent="0.3">
      <c r="A15160" t="s">
        <v>38779</v>
      </c>
      <c r="B15160" t="s">
        <v>36550</v>
      </c>
      <c r="C15160" s="87" t="s">
        <v>79487</v>
      </c>
      <c r="D15160" s="4"/>
      <c r="E15160" t="s">
        <v>972</v>
      </c>
      <c r="F15160" s="5">
        <v>3375.01</v>
      </c>
      <c r="G15160" s="5">
        <v>3375.01</v>
      </c>
      <c r="H15160" t="s">
        <v>95993</v>
      </c>
    </row>
    <row r="15161" spans="1:8" x14ac:dyDescent="0.3">
      <c r="A15161" t="s">
        <v>38780</v>
      </c>
      <c r="B15161" t="s">
        <v>38781</v>
      </c>
      <c r="C15161" s="87" t="s">
        <v>79488</v>
      </c>
      <c r="D15161" s="4"/>
      <c r="E15161" t="s">
        <v>16936</v>
      </c>
      <c r="F15161" s="5">
        <v>4035.81</v>
      </c>
      <c r="G15161" s="5">
        <v>4035.81</v>
      </c>
      <c r="H15161" t="s">
        <v>95993</v>
      </c>
    </row>
    <row r="15162" spans="1:8" x14ac:dyDescent="0.3">
      <c r="A15162" t="s">
        <v>38782</v>
      </c>
      <c r="B15162" t="s">
        <v>38783</v>
      </c>
      <c r="C15162" s="87" t="s">
        <v>79547</v>
      </c>
      <c r="D15162" s="4"/>
      <c r="F15162" s="5">
        <v>234.48</v>
      </c>
      <c r="G15162" s="5">
        <v>234.48</v>
      </c>
      <c r="H15162" t="s">
        <v>95993</v>
      </c>
    </row>
    <row r="15163" spans="1:8" x14ac:dyDescent="0.3">
      <c r="A15163" t="s">
        <v>38784</v>
      </c>
      <c r="B15163" t="s">
        <v>19218</v>
      </c>
      <c r="C15163" s="87" t="s">
        <v>79488</v>
      </c>
      <c r="D15163" s="4"/>
      <c r="E15163" t="s">
        <v>19268</v>
      </c>
      <c r="F15163" s="5">
        <v>3000.01</v>
      </c>
      <c r="G15163" s="5">
        <v>3000.01</v>
      </c>
      <c r="H15163" t="s">
        <v>95993</v>
      </c>
    </row>
    <row r="15164" spans="1:8" x14ac:dyDescent="0.3">
      <c r="A15164" t="s">
        <v>38785</v>
      </c>
      <c r="B15164" t="s">
        <v>24225</v>
      </c>
      <c r="C15164" s="87" t="s">
        <v>79488</v>
      </c>
      <c r="D15164" s="4"/>
      <c r="E15164" t="s">
        <v>19268</v>
      </c>
      <c r="F15164" s="5">
        <v>3000.01</v>
      </c>
      <c r="G15164" s="5">
        <v>3000.01</v>
      </c>
      <c r="H15164" t="s">
        <v>95993</v>
      </c>
    </row>
    <row r="15165" spans="1:8" x14ac:dyDescent="0.3">
      <c r="A15165" t="s">
        <v>38786</v>
      </c>
      <c r="B15165" t="s">
        <v>19237</v>
      </c>
      <c r="C15165" s="87" t="s">
        <v>79488</v>
      </c>
      <c r="D15165" s="4"/>
      <c r="E15165" t="s">
        <v>19268</v>
      </c>
      <c r="F15165" s="5">
        <v>3000.01</v>
      </c>
      <c r="G15165" s="5">
        <v>3000.01</v>
      </c>
      <c r="H15165" t="s">
        <v>95993</v>
      </c>
    </row>
    <row r="15166" spans="1:8" x14ac:dyDescent="0.3">
      <c r="A15166" t="s">
        <v>38787</v>
      </c>
      <c r="B15166" t="s">
        <v>38788</v>
      </c>
      <c r="C15166" s="87" t="s">
        <v>79488</v>
      </c>
      <c r="D15166" s="4"/>
      <c r="E15166" t="s">
        <v>19268</v>
      </c>
      <c r="F15166" s="5">
        <v>3000.01</v>
      </c>
      <c r="G15166" s="5">
        <v>3000.01</v>
      </c>
      <c r="H15166" t="s">
        <v>95993</v>
      </c>
    </row>
    <row r="15167" spans="1:8" x14ac:dyDescent="0.3">
      <c r="A15167" t="s">
        <v>38789</v>
      </c>
      <c r="B15167" t="s">
        <v>19225</v>
      </c>
      <c r="C15167" s="87" t="s">
        <v>79488</v>
      </c>
      <c r="D15167" s="4"/>
      <c r="E15167" t="s">
        <v>19268</v>
      </c>
      <c r="F15167" s="5">
        <v>3000.01</v>
      </c>
      <c r="G15167" s="5">
        <v>3000.01</v>
      </c>
      <c r="H15167" t="s">
        <v>95993</v>
      </c>
    </row>
    <row r="15168" spans="1:8" x14ac:dyDescent="0.3">
      <c r="A15168" t="s">
        <v>38790</v>
      </c>
      <c r="B15168" t="s">
        <v>19229</v>
      </c>
      <c r="C15168" s="87" t="s">
        <v>79488</v>
      </c>
      <c r="D15168" s="4"/>
      <c r="E15168" t="s">
        <v>19268</v>
      </c>
      <c r="F15168" s="5">
        <v>3000.01</v>
      </c>
      <c r="G15168" s="5">
        <v>3000.01</v>
      </c>
      <c r="H15168" t="s">
        <v>95993</v>
      </c>
    </row>
    <row r="15169" spans="1:8" x14ac:dyDescent="0.3">
      <c r="A15169" t="s">
        <v>38791</v>
      </c>
      <c r="B15169" t="s">
        <v>38792</v>
      </c>
      <c r="C15169" s="87" t="s">
        <v>79488</v>
      </c>
      <c r="D15169" s="4"/>
      <c r="E15169" t="s">
        <v>19268</v>
      </c>
      <c r="F15169" s="5">
        <v>3000.01</v>
      </c>
      <c r="G15169" s="5">
        <v>3000.01</v>
      </c>
      <c r="H15169" t="s">
        <v>95993</v>
      </c>
    </row>
    <row r="15170" spans="1:8" x14ac:dyDescent="0.3">
      <c r="A15170" t="s">
        <v>38793</v>
      </c>
      <c r="B15170" t="s">
        <v>19235</v>
      </c>
      <c r="C15170" s="87" t="s">
        <v>79488</v>
      </c>
      <c r="D15170" s="4"/>
      <c r="E15170" t="s">
        <v>19268</v>
      </c>
      <c r="F15170" s="5">
        <v>3000.01</v>
      </c>
      <c r="G15170" s="5">
        <v>3000.01</v>
      </c>
      <c r="H15170" t="s">
        <v>95993</v>
      </c>
    </row>
    <row r="15171" spans="1:8" x14ac:dyDescent="0.3">
      <c r="A15171" t="s">
        <v>38794</v>
      </c>
      <c r="B15171" t="s">
        <v>19239</v>
      </c>
      <c r="C15171" s="87" t="s">
        <v>79488</v>
      </c>
      <c r="D15171" s="4"/>
      <c r="E15171" t="s">
        <v>19268</v>
      </c>
      <c r="F15171" s="5">
        <v>3000</v>
      </c>
      <c r="G15171" s="5">
        <v>3000</v>
      </c>
      <c r="H15171" t="s">
        <v>95993</v>
      </c>
    </row>
    <row r="15172" spans="1:8" x14ac:dyDescent="0.3">
      <c r="A15172" t="s">
        <v>38795</v>
      </c>
      <c r="B15172" t="s">
        <v>24213</v>
      </c>
      <c r="C15172" s="87" t="s">
        <v>79488</v>
      </c>
      <c r="D15172" s="4"/>
      <c r="E15172" t="s">
        <v>19268</v>
      </c>
      <c r="F15172" s="5">
        <v>3000.01</v>
      </c>
      <c r="G15172" s="5">
        <v>3000.01</v>
      </c>
      <c r="H15172" t="s">
        <v>95993</v>
      </c>
    </row>
    <row r="15173" spans="1:8" x14ac:dyDescent="0.3">
      <c r="A15173" t="s">
        <v>38796</v>
      </c>
      <c r="B15173" t="s">
        <v>38797</v>
      </c>
      <c r="C15173" s="87" t="s">
        <v>79488</v>
      </c>
      <c r="D15173" s="4"/>
      <c r="E15173" t="s">
        <v>19268</v>
      </c>
      <c r="F15173" s="5">
        <v>3000</v>
      </c>
      <c r="G15173" s="5">
        <v>3000</v>
      </c>
      <c r="H15173" t="s">
        <v>95993</v>
      </c>
    </row>
    <row r="15174" spans="1:8" x14ac:dyDescent="0.3">
      <c r="A15174" t="s">
        <v>38798</v>
      </c>
      <c r="B15174" t="s">
        <v>24228</v>
      </c>
      <c r="C15174" s="87" t="s">
        <v>79488</v>
      </c>
      <c r="D15174" s="4"/>
      <c r="E15174" t="s">
        <v>19268</v>
      </c>
      <c r="F15174" s="5">
        <v>3000</v>
      </c>
      <c r="G15174" s="5">
        <v>3000</v>
      </c>
      <c r="H15174" t="s">
        <v>95993</v>
      </c>
    </row>
    <row r="15175" spans="1:8" x14ac:dyDescent="0.3">
      <c r="A15175" t="s">
        <v>38799</v>
      </c>
      <c r="B15175" t="s">
        <v>24211</v>
      </c>
      <c r="C15175" s="87" t="s">
        <v>79488</v>
      </c>
      <c r="D15175" s="4"/>
      <c r="E15175" t="s">
        <v>19268</v>
      </c>
      <c r="F15175" s="5">
        <v>3000.01</v>
      </c>
      <c r="G15175" s="5">
        <v>3000.01</v>
      </c>
      <c r="H15175" t="s">
        <v>95993</v>
      </c>
    </row>
    <row r="15176" spans="1:8" x14ac:dyDescent="0.3">
      <c r="A15176" t="s">
        <v>38800</v>
      </c>
      <c r="B15176" t="s">
        <v>19223</v>
      </c>
      <c r="C15176" s="87" t="s">
        <v>79488</v>
      </c>
      <c r="D15176" s="4"/>
      <c r="E15176" t="s">
        <v>19268</v>
      </c>
      <c r="F15176" s="5">
        <v>3000.01</v>
      </c>
      <c r="G15176" s="5">
        <v>3000.01</v>
      </c>
      <c r="H15176" t="s">
        <v>95993</v>
      </c>
    </row>
    <row r="15177" spans="1:8" x14ac:dyDescent="0.3">
      <c r="A15177" t="s">
        <v>38801</v>
      </c>
      <c r="B15177" t="s">
        <v>19227</v>
      </c>
      <c r="C15177" s="87" t="s">
        <v>79488</v>
      </c>
      <c r="D15177" s="4"/>
      <c r="E15177" t="s">
        <v>19268</v>
      </c>
      <c r="F15177" s="5">
        <v>3000</v>
      </c>
      <c r="G15177" s="5">
        <v>3000</v>
      </c>
      <c r="H15177" t="s">
        <v>95993</v>
      </c>
    </row>
    <row r="15178" spans="1:8" x14ac:dyDescent="0.3">
      <c r="A15178" t="s">
        <v>38802</v>
      </c>
      <c r="B15178" t="s">
        <v>38803</v>
      </c>
      <c r="C15178" s="87" t="s">
        <v>79488</v>
      </c>
      <c r="D15178" s="4"/>
      <c r="E15178" t="s">
        <v>19268</v>
      </c>
      <c r="F15178" s="5">
        <v>3000.01</v>
      </c>
      <c r="G15178" s="5">
        <v>3000.01</v>
      </c>
      <c r="H15178" t="s">
        <v>95993</v>
      </c>
    </row>
    <row r="15179" spans="1:8" x14ac:dyDescent="0.3">
      <c r="A15179" t="s">
        <v>38804</v>
      </c>
      <c r="B15179" t="s">
        <v>38805</v>
      </c>
      <c r="C15179" s="87" t="s">
        <v>79488</v>
      </c>
      <c r="D15179" s="4"/>
      <c r="E15179" t="s">
        <v>18127</v>
      </c>
      <c r="F15179" s="5">
        <v>340</v>
      </c>
      <c r="G15179" s="5">
        <v>340</v>
      </c>
      <c r="H15179" t="s">
        <v>95993</v>
      </c>
    </row>
    <row r="15180" spans="1:8" x14ac:dyDescent="0.3">
      <c r="A15180" t="s">
        <v>38806</v>
      </c>
      <c r="B15180" t="s">
        <v>38807</v>
      </c>
      <c r="C15180" s="87" t="s">
        <v>79488</v>
      </c>
      <c r="D15180" s="4"/>
      <c r="E15180" t="s">
        <v>18127</v>
      </c>
      <c r="F15180" s="5">
        <v>340</v>
      </c>
      <c r="G15180" s="5">
        <v>340</v>
      </c>
      <c r="H15180" t="s">
        <v>95993</v>
      </c>
    </row>
    <row r="15181" spans="1:8" x14ac:dyDescent="0.3">
      <c r="A15181" t="s">
        <v>38808</v>
      </c>
      <c r="B15181" t="s">
        <v>38807</v>
      </c>
      <c r="C15181" s="87" t="s">
        <v>79488</v>
      </c>
      <c r="D15181" s="4"/>
      <c r="E15181" t="s">
        <v>18127</v>
      </c>
      <c r="F15181" s="5">
        <v>340</v>
      </c>
      <c r="G15181" s="5">
        <v>340</v>
      </c>
      <c r="H15181" t="s">
        <v>95993</v>
      </c>
    </row>
    <row r="15182" spans="1:8" x14ac:dyDescent="0.3">
      <c r="A15182" t="s">
        <v>38809</v>
      </c>
      <c r="B15182" t="s">
        <v>38810</v>
      </c>
      <c r="C15182" s="87" t="s">
        <v>79487</v>
      </c>
      <c r="D15182" s="4"/>
      <c r="E15182" t="s">
        <v>23608</v>
      </c>
      <c r="F15182" s="5">
        <v>81500.009999999995</v>
      </c>
      <c r="G15182" s="5">
        <v>81500.009999999995</v>
      </c>
      <c r="H15182" t="s">
        <v>95993</v>
      </c>
    </row>
    <row r="15183" spans="1:8" x14ac:dyDescent="0.3">
      <c r="A15183" t="s">
        <v>38811</v>
      </c>
      <c r="B15183" t="s">
        <v>38812</v>
      </c>
      <c r="C15183" s="87" t="s">
        <v>79487</v>
      </c>
      <c r="D15183" s="4"/>
      <c r="E15183" t="s">
        <v>21956</v>
      </c>
      <c r="F15183" s="5">
        <v>73600.009999999995</v>
      </c>
      <c r="G15183" s="5">
        <v>73600.009999999995</v>
      </c>
      <c r="H15183" t="s">
        <v>95993</v>
      </c>
    </row>
    <row r="15184" spans="1:8" x14ac:dyDescent="0.3">
      <c r="A15184" t="s">
        <v>38815</v>
      </c>
      <c r="B15184" t="s">
        <v>38816</v>
      </c>
      <c r="C15184" s="87" t="s">
        <v>79488</v>
      </c>
      <c r="D15184" s="4"/>
      <c r="E15184" t="s">
        <v>17136</v>
      </c>
      <c r="F15184" s="5">
        <v>360</v>
      </c>
      <c r="G15184" s="5">
        <v>360</v>
      </c>
      <c r="H15184" t="s">
        <v>95993</v>
      </c>
    </row>
    <row r="15185" spans="1:8" x14ac:dyDescent="0.3">
      <c r="A15185" t="s">
        <v>38817</v>
      </c>
      <c r="B15185" t="s">
        <v>38818</v>
      </c>
      <c r="C15185" s="87" t="s">
        <v>79488</v>
      </c>
      <c r="D15185" s="4"/>
      <c r="E15185" t="s">
        <v>17089</v>
      </c>
      <c r="F15185" s="5">
        <v>5060.01</v>
      </c>
      <c r="G15185" s="5">
        <v>5060.01</v>
      </c>
      <c r="H15185" t="s">
        <v>95993</v>
      </c>
    </row>
    <row r="15186" spans="1:8" x14ac:dyDescent="0.3">
      <c r="A15186" t="s">
        <v>38819</v>
      </c>
      <c r="B15186" t="s">
        <v>38820</v>
      </c>
      <c r="C15186" s="87" t="s">
        <v>79488</v>
      </c>
      <c r="D15186" s="4"/>
      <c r="E15186" t="s">
        <v>17089</v>
      </c>
      <c r="F15186" s="5">
        <v>1704.01</v>
      </c>
      <c r="G15186" s="5">
        <v>1704.01</v>
      </c>
      <c r="H15186" t="s">
        <v>95993</v>
      </c>
    </row>
    <row r="15187" spans="1:8" x14ac:dyDescent="0.3">
      <c r="A15187" t="s">
        <v>38821</v>
      </c>
      <c r="B15187" t="s">
        <v>38822</v>
      </c>
      <c r="C15187" s="87" t="s">
        <v>79488</v>
      </c>
      <c r="D15187" s="4"/>
      <c r="E15187" t="s">
        <v>17071</v>
      </c>
      <c r="F15187" s="5">
        <v>5175.01</v>
      </c>
      <c r="G15187" s="5">
        <v>5175.01</v>
      </c>
      <c r="H15187" t="s">
        <v>95993</v>
      </c>
    </row>
    <row r="15188" spans="1:8" x14ac:dyDescent="0.3">
      <c r="A15188" t="s">
        <v>38823</v>
      </c>
      <c r="B15188" t="s">
        <v>38824</v>
      </c>
      <c r="C15188" s="87" t="s">
        <v>79488</v>
      </c>
      <c r="D15188" s="4"/>
      <c r="E15188" t="s">
        <v>16936</v>
      </c>
      <c r="F15188" s="5">
        <v>753.61</v>
      </c>
      <c r="G15188" s="5">
        <v>753.61</v>
      </c>
      <c r="H15188" t="s">
        <v>95993</v>
      </c>
    </row>
    <row r="15189" spans="1:8" x14ac:dyDescent="0.3">
      <c r="A15189" t="s">
        <v>38825</v>
      </c>
      <c r="B15189" t="s">
        <v>38826</v>
      </c>
      <c r="C15189" s="87" t="s">
        <v>79488</v>
      </c>
      <c r="D15189" s="4"/>
      <c r="E15189" t="s">
        <v>16936</v>
      </c>
      <c r="F15189" s="5">
        <v>753.61</v>
      </c>
      <c r="G15189" s="5">
        <v>753.61</v>
      </c>
      <c r="H15189" t="s">
        <v>95993</v>
      </c>
    </row>
    <row r="15190" spans="1:8" x14ac:dyDescent="0.3">
      <c r="A15190" t="s">
        <v>38827</v>
      </c>
      <c r="B15190" t="s">
        <v>38828</v>
      </c>
      <c r="C15190" s="87" t="s">
        <v>79488</v>
      </c>
      <c r="D15190" s="4"/>
      <c r="E15190" t="s">
        <v>16936</v>
      </c>
      <c r="F15190" s="5">
        <v>753.61</v>
      </c>
      <c r="G15190" s="5">
        <v>753.61</v>
      </c>
      <c r="H15190" t="s">
        <v>95993</v>
      </c>
    </row>
    <row r="15191" spans="1:8" x14ac:dyDescent="0.3">
      <c r="A15191" t="s">
        <v>38829</v>
      </c>
      <c r="B15191" t="s">
        <v>38830</v>
      </c>
      <c r="C15191" s="87" t="s">
        <v>79488</v>
      </c>
      <c r="D15191" s="4"/>
      <c r="E15191" t="s">
        <v>16936</v>
      </c>
      <c r="F15191" s="5">
        <v>753.61</v>
      </c>
      <c r="G15191" s="5">
        <v>753.61</v>
      </c>
      <c r="H15191" t="s">
        <v>95993</v>
      </c>
    </row>
    <row r="15192" spans="1:8" x14ac:dyDescent="0.3">
      <c r="A15192" t="s">
        <v>38831</v>
      </c>
      <c r="B15192" t="s">
        <v>38832</v>
      </c>
      <c r="C15192" s="87" t="s">
        <v>79488</v>
      </c>
      <c r="D15192" s="4"/>
      <c r="E15192" t="s">
        <v>16936</v>
      </c>
      <c r="F15192" s="5">
        <v>4152.01</v>
      </c>
      <c r="G15192" s="5">
        <v>4152.01</v>
      </c>
      <c r="H15192" t="s">
        <v>95993</v>
      </c>
    </row>
    <row r="15193" spans="1:8" x14ac:dyDescent="0.3">
      <c r="A15193" t="s">
        <v>38833</v>
      </c>
      <c r="B15193" t="s">
        <v>38834</v>
      </c>
      <c r="C15193" s="87" t="s">
        <v>79547</v>
      </c>
      <c r="D15193" s="4"/>
      <c r="F15193" s="5">
        <v>66.09</v>
      </c>
      <c r="G15193" s="5">
        <v>66.09</v>
      </c>
      <c r="H15193" t="s">
        <v>95993</v>
      </c>
    </row>
    <row r="15194" spans="1:8" x14ac:dyDescent="0.3">
      <c r="A15194" t="s">
        <v>38835</v>
      </c>
      <c r="B15194" t="s">
        <v>38836</v>
      </c>
      <c r="C15194" s="87" t="s">
        <v>79488</v>
      </c>
      <c r="D15194" s="4"/>
      <c r="E15194" t="s">
        <v>17071</v>
      </c>
      <c r="F15194" s="5">
        <v>1500.01</v>
      </c>
      <c r="G15194" s="5">
        <v>1500.01</v>
      </c>
      <c r="H15194" t="s">
        <v>95993</v>
      </c>
    </row>
    <row r="15195" spans="1:8" x14ac:dyDescent="0.3">
      <c r="A15195" t="s">
        <v>38837</v>
      </c>
      <c r="B15195" t="s">
        <v>38838</v>
      </c>
      <c r="C15195" s="87" t="s">
        <v>79488</v>
      </c>
      <c r="D15195" s="4"/>
      <c r="E15195" t="s">
        <v>16936</v>
      </c>
      <c r="F15195" s="5">
        <v>841.99</v>
      </c>
      <c r="G15195" s="5">
        <v>841.99</v>
      </c>
      <c r="H15195" t="s">
        <v>95993</v>
      </c>
    </row>
    <row r="15196" spans="1:8" x14ac:dyDescent="0.3">
      <c r="A15196" t="s">
        <v>38839</v>
      </c>
      <c r="B15196" t="s">
        <v>38840</v>
      </c>
      <c r="C15196" s="87" t="s">
        <v>79488</v>
      </c>
      <c r="D15196" s="4"/>
      <c r="E15196" t="s">
        <v>18009</v>
      </c>
      <c r="F15196" s="5">
        <v>689.09</v>
      </c>
      <c r="G15196" s="5">
        <v>689.09</v>
      </c>
      <c r="H15196" t="s">
        <v>95993</v>
      </c>
    </row>
    <row r="15197" spans="1:8" x14ac:dyDescent="0.3">
      <c r="A15197" t="s">
        <v>38841</v>
      </c>
      <c r="B15197" t="s">
        <v>38842</v>
      </c>
      <c r="C15197" s="87" t="s">
        <v>79547</v>
      </c>
      <c r="D15197" s="4"/>
      <c r="F15197" s="5">
        <v>619.04999999999995</v>
      </c>
      <c r="G15197" s="5">
        <v>619.04999999999995</v>
      </c>
      <c r="H15197" t="s">
        <v>95993</v>
      </c>
    </row>
    <row r="15198" spans="1:8" x14ac:dyDescent="0.3">
      <c r="A15198" t="s">
        <v>38843</v>
      </c>
      <c r="B15198" t="s">
        <v>38844</v>
      </c>
      <c r="C15198" s="87" t="s">
        <v>79547</v>
      </c>
      <c r="D15198" s="4"/>
      <c r="F15198" s="5">
        <v>619.04999999999995</v>
      </c>
      <c r="G15198" s="5">
        <v>619.04999999999995</v>
      </c>
      <c r="H15198" t="s">
        <v>95993</v>
      </c>
    </row>
    <row r="15199" spans="1:8" x14ac:dyDescent="0.3">
      <c r="A15199" t="s">
        <v>38845</v>
      </c>
      <c r="B15199" t="s">
        <v>38846</v>
      </c>
      <c r="C15199" s="87" t="s">
        <v>79547</v>
      </c>
      <c r="D15199" s="4"/>
      <c r="F15199" s="5">
        <v>619.04999999999995</v>
      </c>
      <c r="G15199" s="5">
        <v>619.04999999999995</v>
      </c>
      <c r="H15199" t="s">
        <v>95993</v>
      </c>
    </row>
    <row r="15200" spans="1:8" x14ac:dyDescent="0.3">
      <c r="A15200" t="s">
        <v>38847</v>
      </c>
      <c r="B15200" t="s">
        <v>38848</v>
      </c>
      <c r="C15200" s="87" t="s">
        <v>79488</v>
      </c>
      <c r="D15200" s="4"/>
      <c r="E15200" t="s">
        <v>18127</v>
      </c>
      <c r="F15200" s="5">
        <v>162</v>
      </c>
      <c r="G15200" s="5">
        <v>162</v>
      </c>
      <c r="H15200" t="s">
        <v>95993</v>
      </c>
    </row>
    <row r="15201" spans="1:8" x14ac:dyDescent="0.3">
      <c r="A15201" t="s">
        <v>38849</v>
      </c>
      <c r="B15201" t="s">
        <v>38850</v>
      </c>
      <c r="C15201" s="87" t="s">
        <v>79488</v>
      </c>
      <c r="D15201" s="4"/>
      <c r="E15201" t="s">
        <v>18127</v>
      </c>
      <c r="F15201" s="5">
        <v>162</v>
      </c>
      <c r="G15201" s="5">
        <v>162</v>
      </c>
      <c r="H15201" t="s">
        <v>95993</v>
      </c>
    </row>
    <row r="15202" spans="1:8" x14ac:dyDescent="0.3">
      <c r="A15202" t="s">
        <v>38851</v>
      </c>
      <c r="B15202" t="s">
        <v>38852</v>
      </c>
      <c r="C15202" s="87" t="s">
        <v>79547</v>
      </c>
      <c r="D15202" s="4"/>
      <c r="E15202" t="s">
        <v>16960</v>
      </c>
      <c r="F15202" s="5">
        <v>882</v>
      </c>
      <c r="G15202" s="5">
        <v>882</v>
      </c>
      <c r="H15202" t="s">
        <v>95993</v>
      </c>
    </row>
    <row r="15203" spans="1:8" x14ac:dyDescent="0.3">
      <c r="A15203" t="s">
        <v>38853</v>
      </c>
      <c r="B15203" t="s">
        <v>38854</v>
      </c>
      <c r="C15203" s="87" t="s">
        <v>79488</v>
      </c>
      <c r="D15203" s="4"/>
      <c r="E15203" t="s">
        <v>17089</v>
      </c>
      <c r="F15203" s="5">
        <v>3376.1</v>
      </c>
      <c r="G15203" s="5">
        <v>3376.1</v>
      </c>
      <c r="H15203" t="s">
        <v>95993</v>
      </c>
    </row>
    <row r="15204" spans="1:8" x14ac:dyDescent="0.3">
      <c r="A15204" t="s">
        <v>38855</v>
      </c>
      <c r="B15204" t="s">
        <v>38856</v>
      </c>
      <c r="C15204" s="87" t="s">
        <v>79547</v>
      </c>
      <c r="D15204" s="4"/>
      <c r="F15204" s="5">
        <v>135.55000000000001</v>
      </c>
      <c r="G15204" s="5">
        <v>135.55000000000001</v>
      </c>
      <c r="H15204" t="s">
        <v>95993</v>
      </c>
    </row>
    <row r="15205" spans="1:8" x14ac:dyDescent="0.3">
      <c r="A15205" t="s">
        <v>38857</v>
      </c>
      <c r="B15205" t="s">
        <v>38858</v>
      </c>
      <c r="C15205" s="87" t="s">
        <v>79487</v>
      </c>
      <c r="D15205" s="4"/>
      <c r="E15205" t="s">
        <v>20572</v>
      </c>
      <c r="F15205" s="5">
        <v>62800.01</v>
      </c>
      <c r="G15205" s="5">
        <v>62800.01</v>
      </c>
      <c r="H15205" t="s">
        <v>95993</v>
      </c>
    </row>
    <row r="15206" spans="1:8" x14ac:dyDescent="0.3">
      <c r="A15206" t="s">
        <v>38859</v>
      </c>
      <c r="B15206" t="s">
        <v>38860</v>
      </c>
      <c r="C15206" s="87" t="s">
        <v>79488</v>
      </c>
      <c r="D15206" s="4"/>
      <c r="E15206" t="s">
        <v>17222</v>
      </c>
      <c r="F15206" s="5">
        <v>720</v>
      </c>
      <c r="G15206" s="5">
        <v>720</v>
      </c>
      <c r="H15206" t="s">
        <v>95993</v>
      </c>
    </row>
    <row r="15207" spans="1:8" x14ac:dyDescent="0.3">
      <c r="A15207" t="s">
        <v>38861</v>
      </c>
      <c r="B15207" t="s">
        <v>38862</v>
      </c>
      <c r="C15207" s="87" t="s">
        <v>79488</v>
      </c>
      <c r="D15207" s="4"/>
      <c r="E15207" t="s">
        <v>17222</v>
      </c>
      <c r="F15207" s="5">
        <v>4000.01</v>
      </c>
      <c r="G15207" s="5">
        <v>4000.01</v>
      </c>
      <c r="H15207" t="s">
        <v>95993</v>
      </c>
    </row>
    <row r="15208" spans="1:8" x14ac:dyDescent="0.3">
      <c r="A15208" t="s">
        <v>38863</v>
      </c>
      <c r="B15208" t="s">
        <v>38864</v>
      </c>
      <c r="C15208" s="87" t="s">
        <v>79488</v>
      </c>
      <c r="D15208" s="4"/>
      <c r="E15208" t="s">
        <v>17222</v>
      </c>
      <c r="F15208" s="5">
        <v>4000.01</v>
      </c>
      <c r="G15208" s="5">
        <v>4000.01</v>
      </c>
      <c r="H15208" t="s">
        <v>95993</v>
      </c>
    </row>
    <row r="15209" spans="1:8" x14ac:dyDescent="0.3">
      <c r="A15209" t="s">
        <v>38865</v>
      </c>
      <c r="B15209" t="s">
        <v>38866</v>
      </c>
      <c r="C15209" s="87" t="s">
        <v>79488</v>
      </c>
      <c r="D15209" s="4"/>
      <c r="E15209" t="s">
        <v>17222</v>
      </c>
      <c r="F15209" s="5">
        <v>4000.01</v>
      </c>
      <c r="G15209" s="5">
        <v>4000.01</v>
      </c>
      <c r="H15209" t="s">
        <v>95993</v>
      </c>
    </row>
    <row r="15210" spans="1:8" x14ac:dyDescent="0.3">
      <c r="A15210" t="s">
        <v>38867</v>
      </c>
      <c r="B15210" t="s">
        <v>38868</v>
      </c>
      <c r="C15210" s="87" t="s">
        <v>79488</v>
      </c>
      <c r="D15210" s="4"/>
      <c r="E15210" t="s">
        <v>17222</v>
      </c>
      <c r="F15210" s="5">
        <v>4000.01</v>
      </c>
      <c r="G15210" s="5">
        <v>4000.01</v>
      </c>
      <c r="H15210" t="s">
        <v>95993</v>
      </c>
    </row>
    <row r="15211" spans="1:8" x14ac:dyDescent="0.3">
      <c r="A15211" t="s">
        <v>38869</v>
      </c>
      <c r="B15211" t="s">
        <v>38870</v>
      </c>
      <c r="C15211" s="87" t="s">
        <v>79488</v>
      </c>
      <c r="D15211" s="4"/>
      <c r="E15211" t="s">
        <v>17222</v>
      </c>
      <c r="F15211" s="5">
        <v>4000.01</v>
      </c>
      <c r="G15211" s="5">
        <v>4000.01</v>
      </c>
      <c r="H15211" t="s">
        <v>95993</v>
      </c>
    </row>
    <row r="15212" spans="1:8" x14ac:dyDescent="0.3">
      <c r="A15212" t="s">
        <v>38871</v>
      </c>
      <c r="B15212" t="s">
        <v>38872</v>
      </c>
      <c r="C15212" s="87" t="s">
        <v>79488</v>
      </c>
      <c r="D15212" s="4"/>
      <c r="E15212" t="s">
        <v>17222</v>
      </c>
      <c r="F15212" s="5">
        <v>4000.01</v>
      </c>
      <c r="G15212" s="5">
        <v>4000.01</v>
      </c>
      <c r="H15212" t="s">
        <v>95993</v>
      </c>
    </row>
    <row r="15213" spans="1:8" x14ac:dyDescent="0.3">
      <c r="A15213" t="s">
        <v>38873</v>
      </c>
      <c r="B15213" t="s">
        <v>38874</v>
      </c>
      <c r="C15213" s="87" t="s">
        <v>79488</v>
      </c>
      <c r="D15213" s="4"/>
      <c r="E15213" t="s">
        <v>17222</v>
      </c>
      <c r="F15213" s="5">
        <v>4000.01</v>
      </c>
      <c r="G15213" s="5">
        <v>4000.01</v>
      </c>
      <c r="H15213" t="s">
        <v>95993</v>
      </c>
    </row>
    <row r="15214" spans="1:8" x14ac:dyDescent="0.3">
      <c r="A15214" t="s">
        <v>38875</v>
      </c>
      <c r="B15214" t="s">
        <v>38876</v>
      </c>
      <c r="C15214" s="87" t="s">
        <v>79547</v>
      </c>
      <c r="D15214" s="4"/>
      <c r="F15214" s="5">
        <v>465.01</v>
      </c>
      <c r="G15214" s="5">
        <v>465.01</v>
      </c>
      <c r="H15214" t="s">
        <v>95993</v>
      </c>
    </row>
    <row r="15215" spans="1:8" x14ac:dyDescent="0.3">
      <c r="A15215" t="s">
        <v>38877</v>
      </c>
      <c r="B15215" t="s">
        <v>38878</v>
      </c>
      <c r="C15215" s="87" t="s">
        <v>79547</v>
      </c>
      <c r="D15215" s="4"/>
      <c r="F15215" s="5">
        <v>525</v>
      </c>
      <c r="G15215" s="5">
        <v>525</v>
      </c>
      <c r="H15215" t="s">
        <v>95993</v>
      </c>
    </row>
    <row r="15216" spans="1:8" x14ac:dyDescent="0.3">
      <c r="A15216" t="s">
        <v>38879</v>
      </c>
      <c r="B15216" t="s">
        <v>38880</v>
      </c>
      <c r="C15216" s="87" t="s">
        <v>79547</v>
      </c>
      <c r="D15216" s="4"/>
      <c r="F15216" s="5">
        <v>525</v>
      </c>
      <c r="G15216" s="5">
        <v>525</v>
      </c>
      <c r="H15216" t="s">
        <v>95993</v>
      </c>
    </row>
    <row r="15217" spans="1:8" x14ac:dyDescent="0.3">
      <c r="A15217" t="s">
        <v>38881</v>
      </c>
      <c r="B15217" t="s">
        <v>38882</v>
      </c>
      <c r="C15217" s="87" t="s">
        <v>79547</v>
      </c>
      <c r="D15217" s="4"/>
      <c r="F15217" s="5">
        <v>69.75</v>
      </c>
      <c r="G15217" s="5">
        <v>69.75</v>
      </c>
      <c r="H15217" t="s">
        <v>95993</v>
      </c>
    </row>
    <row r="15218" spans="1:8" x14ac:dyDescent="0.3">
      <c r="A15218" t="s">
        <v>38883</v>
      </c>
      <c r="B15218" t="s">
        <v>38884</v>
      </c>
      <c r="C15218" s="87" t="s">
        <v>79547</v>
      </c>
      <c r="D15218" s="4"/>
      <c r="F15218" s="5">
        <v>69.75</v>
      </c>
      <c r="G15218" s="5">
        <v>69.75</v>
      </c>
      <c r="H15218" t="s">
        <v>95993</v>
      </c>
    </row>
    <row r="15219" spans="1:8" x14ac:dyDescent="0.3">
      <c r="A15219" t="s">
        <v>38885</v>
      </c>
      <c r="B15219" t="s">
        <v>38886</v>
      </c>
      <c r="C15219" s="87" t="s">
        <v>79488</v>
      </c>
      <c r="D15219" s="4"/>
      <c r="E15219" t="s">
        <v>17222</v>
      </c>
      <c r="F15219" s="5">
        <v>630</v>
      </c>
      <c r="G15219" s="5">
        <v>630</v>
      </c>
      <c r="H15219" t="s">
        <v>95993</v>
      </c>
    </row>
    <row r="15220" spans="1:8" x14ac:dyDescent="0.3">
      <c r="A15220" t="s">
        <v>38887</v>
      </c>
      <c r="B15220" t="s">
        <v>38888</v>
      </c>
      <c r="C15220" s="87" t="s">
        <v>79488</v>
      </c>
      <c r="D15220" s="4"/>
      <c r="E15220" t="s">
        <v>17222</v>
      </c>
      <c r="F15220" s="5">
        <v>630</v>
      </c>
      <c r="G15220" s="5">
        <v>630</v>
      </c>
      <c r="H15220" t="s">
        <v>95993</v>
      </c>
    </row>
    <row r="15221" spans="1:8" x14ac:dyDescent="0.3">
      <c r="A15221" t="s">
        <v>38889</v>
      </c>
      <c r="B15221" t="s">
        <v>38890</v>
      </c>
      <c r="C15221" s="87" t="s">
        <v>79488</v>
      </c>
      <c r="D15221" s="4"/>
      <c r="E15221" t="s">
        <v>20872</v>
      </c>
      <c r="F15221" s="5">
        <v>2970</v>
      </c>
      <c r="G15221" s="5">
        <v>2970</v>
      </c>
      <c r="H15221" t="s">
        <v>95993</v>
      </c>
    </row>
    <row r="15222" spans="1:8" x14ac:dyDescent="0.3">
      <c r="A15222" t="s">
        <v>38891</v>
      </c>
      <c r="B15222" t="s">
        <v>38892</v>
      </c>
      <c r="C15222" s="87" t="s">
        <v>79547</v>
      </c>
      <c r="D15222" s="4"/>
      <c r="F15222" s="5">
        <v>0</v>
      </c>
      <c r="G15222" s="5">
        <v>0</v>
      </c>
      <c r="H15222" t="s">
        <v>95993</v>
      </c>
    </row>
    <row r="15223" spans="1:8" x14ac:dyDescent="0.3">
      <c r="A15223" t="s">
        <v>38893</v>
      </c>
      <c r="B15223" t="s">
        <v>38894</v>
      </c>
      <c r="C15223" s="87" t="s">
        <v>79547</v>
      </c>
      <c r="D15223" s="4"/>
      <c r="F15223" s="5">
        <v>0</v>
      </c>
      <c r="G15223" s="5">
        <v>0</v>
      </c>
      <c r="H15223" t="s">
        <v>95993</v>
      </c>
    </row>
    <row r="15224" spans="1:8" x14ac:dyDescent="0.3">
      <c r="A15224" t="s">
        <v>38895</v>
      </c>
      <c r="B15224" t="s">
        <v>38896</v>
      </c>
      <c r="C15224" s="87" t="s">
        <v>79488</v>
      </c>
      <c r="D15224" s="4"/>
      <c r="E15224" t="s">
        <v>17136</v>
      </c>
      <c r="F15224" s="5">
        <v>400</v>
      </c>
      <c r="G15224" s="5">
        <v>400</v>
      </c>
      <c r="H15224" t="s">
        <v>95993</v>
      </c>
    </row>
    <row r="15225" spans="1:8" x14ac:dyDescent="0.3">
      <c r="A15225" t="s">
        <v>38897</v>
      </c>
      <c r="B15225" t="s">
        <v>38898</v>
      </c>
      <c r="C15225" s="87" t="s">
        <v>79488</v>
      </c>
      <c r="D15225" s="4"/>
      <c r="E15225" t="s">
        <v>17222</v>
      </c>
      <c r="F15225" s="5">
        <v>4000.01</v>
      </c>
      <c r="G15225" s="5">
        <v>4000.01</v>
      </c>
      <c r="H15225" t="s">
        <v>95993</v>
      </c>
    </row>
    <row r="15226" spans="1:8" x14ac:dyDescent="0.3">
      <c r="A15226" t="s">
        <v>38899</v>
      </c>
      <c r="B15226" t="s">
        <v>38900</v>
      </c>
      <c r="C15226" s="87" t="s">
        <v>79488</v>
      </c>
      <c r="D15226" s="4"/>
      <c r="E15226" t="s">
        <v>17222</v>
      </c>
      <c r="F15226" s="5">
        <v>4000.01</v>
      </c>
      <c r="G15226" s="5">
        <v>4000.01</v>
      </c>
      <c r="H15226" t="s">
        <v>95993</v>
      </c>
    </row>
    <row r="15227" spans="1:8" x14ac:dyDescent="0.3">
      <c r="A15227" t="s">
        <v>38901</v>
      </c>
      <c r="B15227" t="s">
        <v>38902</v>
      </c>
      <c r="C15227" s="87" t="s">
        <v>79488</v>
      </c>
      <c r="D15227" s="4"/>
      <c r="E15227" t="s">
        <v>17222</v>
      </c>
      <c r="F15227" s="5">
        <v>4000.01</v>
      </c>
      <c r="G15227" s="5">
        <v>4000.01</v>
      </c>
      <c r="H15227" t="s">
        <v>95993</v>
      </c>
    </row>
    <row r="15228" spans="1:8" x14ac:dyDescent="0.3">
      <c r="A15228" t="s">
        <v>38903</v>
      </c>
      <c r="B15228" t="s">
        <v>38904</v>
      </c>
      <c r="C15228" s="87" t="s">
        <v>79488</v>
      </c>
      <c r="D15228" s="4"/>
      <c r="E15228" t="s">
        <v>17222</v>
      </c>
      <c r="F15228" s="5">
        <v>4000.01</v>
      </c>
      <c r="G15228" s="5">
        <v>4000.01</v>
      </c>
      <c r="H15228" t="s">
        <v>95993</v>
      </c>
    </row>
    <row r="15229" spans="1:8" x14ac:dyDescent="0.3">
      <c r="A15229" t="s">
        <v>38905</v>
      </c>
      <c r="B15229" t="s">
        <v>38906</v>
      </c>
      <c r="C15229" s="87" t="s">
        <v>79488</v>
      </c>
      <c r="D15229" s="4"/>
      <c r="E15229" t="s">
        <v>17222</v>
      </c>
      <c r="F15229" s="5">
        <v>4000.01</v>
      </c>
      <c r="G15229" s="5">
        <v>4000.01</v>
      </c>
      <c r="H15229" t="s">
        <v>95993</v>
      </c>
    </row>
    <row r="15230" spans="1:8" x14ac:dyDescent="0.3">
      <c r="A15230" t="s">
        <v>38907</v>
      </c>
      <c r="B15230" t="s">
        <v>38908</v>
      </c>
      <c r="C15230" s="87" t="s">
        <v>79488</v>
      </c>
      <c r="D15230" s="4"/>
      <c r="E15230" t="s">
        <v>17222</v>
      </c>
      <c r="F15230" s="5">
        <v>4000.01</v>
      </c>
      <c r="G15230" s="5">
        <v>4000.01</v>
      </c>
      <c r="H15230" t="s">
        <v>95993</v>
      </c>
    </row>
    <row r="15231" spans="1:8" x14ac:dyDescent="0.3">
      <c r="A15231" t="s">
        <v>38909</v>
      </c>
      <c r="B15231" t="s">
        <v>38910</v>
      </c>
      <c r="C15231" s="87" t="s">
        <v>79488</v>
      </c>
      <c r="D15231" s="4"/>
      <c r="E15231" t="s">
        <v>17222</v>
      </c>
      <c r="F15231" s="5">
        <v>4000.01</v>
      </c>
      <c r="G15231" s="5">
        <v>4000.01</v>
      </c>
      <c r="H15231" t="s">
        <v>95993</v>
      </c>
    </row>
    <row r="15232" spans="1:8" x14ac:dyDescent="0.3">
      <c r="A15232" t="s">
        <v>38911</v>
      </c>
      <c r="B15232" t="s">
        <v>38912</v>
      </c>
      <c r="C15232" s="87" t="s">
        <v>79488</v>
      </c>
      <c r="D15232" s="4"/>
      <c r="E15232" t="s">
        <v>17222</v>
      </c>
      <c r="F15232" s="5">
        <v>4000.01</v>
      </c>
      <c r="G15232" s="5">
        <v>4000.01</v>
      </c>
      <c r="H15232" t="s">
        <v>95993</v>
      </c>
    </row>
    <row r="15233" spans="1:8" x14ac:dyDescent="0.3">
      <c r="A15233" t="s">
        <v>38913</v>
      </c>
      <c r="B15233" t="s">
        <v>34267</v>
      </c>
      <c r="C15233" s="87" t="s">
        <v>79547</v>
      </c>
      <c r="D15233" s="4"/>
      <c r="F15233" s="5">
        <v>694.03</v>
      </c>
      <c r="G15233" s="5">
        <v>694.03</v>
      </c>
      <c r="H15233" t="s">
        <v>95993</v>
      </c>
    </row>
    <row r="15234" spans="1:8" x14ac:dyDescent="0.3">
      <c r="A15234" t="s">
        <v>38914</v>
      </c>
      <c r="B15234" t="s">
        <v>38915</v>
      </c>
      <c r="C15234" s="87" t="s">
        <v>79488</v>
      </c>
      <c r="D15234" s="4"/>
      <c r="E15234" t="s">
        <v>18127</v>
      </c>
      <c r="F15234" s="5">
        <v>384.01</v>
      </c>
      <c r="G15234" s="5">
        <v>384.01</v>
      </c>
      <c r="H15234" t="s">
        <v>95993</v>
      </c>
    </row>
    <row r="15235" spans="1:8" x14ac:dyDescent="0.3">
      <c r="A15235" t="s">
        <v>38916</v>
      </c>
      <c r="B15235" t="s">
        <v>38917</v>
      </c>
      <c r="C15235" s="87" t="s">
        <v>79488</v>
      </c>
      <c r="D15235" s="4"/>
      <c r="E15235" t="s">
        <v>17222</v>
      </c>
      <c r="F15235" s="5">
        <v>720</v>
      </c>
      <c r="G15235" s="5">
        <v>720</v>
      </c>
      <c r="H15235" t="s">
        <v>95993</v>
      </c>
    </row>
    <row r="15236" spans="1:8" x14ac:dyDescent="0.3">
      <c r="A15236" t="s">
        <v>38918</v>
      </c>
      <c r="B15236" t="s">
        <v>38919</v>
      </c>
      <c r="C15236" s="87" t="s">
        <v>79488</v>
      </c>
      <c r="D15236" s="4"/>
      <c r="E15236" t="s">
        <v>17222</v>
      </c>
      <c r="F15236" s="5">
        <v>720</v>
      </c>
      <c r="G15236" s="5">
        <v>720</v>
      </c>
      <c r="H15236" t="s">
        <v>95993</v>
      </c>
    </row>
    <row r="15237" spans="1:8" x14ac:dyDescent="0.3">
      <c r="A15237" t="s">
        <v>38920</v>
      </c>
      <c r="B15237" t="s">
        <v>38919</v>
      </c>
      <c r="C15237" s="87" t="s">
        <v>79488</v>
      </c>
      <c r="D15237" s="4"/>
      <c r="E15237" t="s">
        <v>17222</v>
      </c>
      <c r="F15237" s="5">
        <v>720</v>
      </c>
      <c r="G15237" s="5">
        <v>720</v>
      </c>
      <c r="H15237" t="s">
        <v>95993</v>
      </c>
    </row>
    <row r="15238" spans="1:8" x14ac:dyDescent="0.3">
      <c r="A15238" t="s">
        <v>38921</v>
      </c>
      <c r="B15238" t="s">
        <v>38922</v>
      </c>
      <c r="C15238" s="87" t="s">
        <v>79488</v>
      </c>
      <c r="D15238" s="4"/>
      <c r="E15238" t="s">
        <v>17222</v>
      </c>
      <c r="F15238" s="5">
        <v>720</v>
      </c>
      <c r="G15238" s="5">
        <v>720</v>
      </c>
      <c r="H15238" t="s">
        <v>95993</v>
      </c>
    </row>
    <row r="15239" spans="1:8" x14ac:dyDescent="0.3">
      <c r="A15239" t="s">
        <v>38923</v>
      </c>
      <c r="B15239" t="s">
        <v>38924</v>
      </c>
      <c r="C15239" s="87" t="s">
        <v>79488</v>
      </c>
      <c r="D15239" s="4"/>
      <c r="E15239" t="s">
        <v>17222</v>
      </c>
      <c r="F15239" s="5">
        <v>720</v>
      </c>
      <c r="G15239" s="5">
        <v>720</v>
      </c>
      <c r="H15239" t="s">
        <v>95993</v>
      </c>
    </row>
    <row r="15240" spans="1:8" x14ac:dyDescent="0.3">
      <c r="A15240" t="s">
        <v>38925</v>
      </c>
      <c r="B15240" t="s">
        <v>38924</v>
      </c>
      <c r="C15240" s="87" t="s">
        <v>79488</v>
      </c>
      <c r="D15240" s="4"/>
      <c r="E15240" t="s">
        <v>17222</v>
      </c>
      <c r="F15240" s="5">
        <v>720</v>
      </c>
      <c r="G15240" s="5">
        <v>720</v>
      </c>
      <c r="H15240" t="s">
        <v>95993</v>
      </c>
    </row>
    <row r="15241" spans="1:8" x14ac:dyDescent="0.3">
      <c r="A15241" t="s">
        <v>38926</v>
      </c>
      <c r="B15241" t="s">
        <v>38924</v>
      </c>
      <c r="C15241" s="87" t="s">
        <v>79488</v>
      </c>
      <c r="D15241" s="4"/>
      <c r="E15241" t="s">
        <v>17222</v>
      </c>
      <c r="F15241" s="5">
        <v>720</v>
      </c>
      <c r="G15241" s="5">
        <v>720</v>
      </c>
      <c r="H15241" t="s">
        <v>95993</v>
      </c>
    </row>
    <row r="15242" spans="1:8" x14ac:dyDescent="0.3">
      <c r="A15242" t="s">
        <v>38927</v>
      </c>
      <c r="B15242" t="s">
        <v>26916</v>
      </c>
      <c r="C15242" s="87" t="s">
        <v>79488</v>
      </c>
      <c r="D15242" s="4"/>
      <c r="E15242" t="s">
        <v>17222</v>
      </c>
      <c r="F15242" s="5">
        <v>720</v>
      </c>
      <c r="G15242" s="5">
        <v>720</v>
      </c>
      <c r="H15242" t="s">
        <v>95993</v>
      </c>
    </row>
    <row r="15243" spans="1:8" x14ac:dyDescent="0.3">
      <c r="A15243" t="s">
        <v>38928</v>
      </c>
      <c r="B15243" t="s">
        <v>38929</v>
      </c>
      <c r="C15243" s="87" t="s">
        <v>79488</v>
      </c>
      <c r="D15243" s="4"/>
      <c r="E15243" t="s">
        <v>17222</v>
      </c>
      <c r="F15243" s="5">
        <v>720</v>
      </c>
      <c r="G15243" s="5">
        <v>720</v>
      </c>
      <c r="H15243" t="s">
        <v>95993</v>
      </c>
    </row>
    <row r="15244" spans="1:8" x14ac:dyDescent="0.3">
      <c r="A15244" t="s">
        <v>38930</v>
      </c>
      <c r="B15244" t="s">
        <v>38931</v>
      </c>
      <c r="C15244" s="87" t="s">
        <v>79488</v>
      </c>
      <c r="D15244" s="4"/>
      <c r="E15244" t="s">
        <v>17222</v>
      </c>
      <c r="F15244" s="5">
        <v>720</v>
      </c>
      <c r="G15244" s="5">
        <v>720</v>
      </c>
      <c r="H15244" t="s">
        <v>95993</v>
      </c>
    </row>
    <row r="15245" spans="1:8" x14ac:dyDescent="0.3">
      <c r="A15245" t="s">
        <v>38932</v>
      </c>
      <c r="B15245" t="s">
        <v>38933</v>
      </c>
      <c r="C15245" s="87" t="s">
        <v>79488</v>
      </c>
      <c r="D15245" s="4"/>
      <c r="E15245" t="s">
        <v>17222</v>
      </c>
      <c r="F15245" s="5">
        <v>720</v>
      </c>
      <c r="G15245" s="5">
        <v>720</v>
      </c>
      <c r="H15245" t="s">
        <v>95993</v>
      </c>
    </row>
    <row r="15246" spans="1:8" x14ac:dyDescent="0.3">
      <c r="A15246" t="s">
        <v>38946</v>
      </c>
      <c r="B15246" t="s">
        <v>38947</v>
      </c>
      <c r="C15246" s="87" t="s">
        <v>79488</v>
      </c>
      <c r="D15246" s="4"/>
      <c r="E15246" t="s">
        <v>19268</v>
      </c>
      <c r="F15246" s="5">
        <v>3000.01</v>
      </c>
      <c r="G15246" s="5">
        <v>3000.01</v>
      </c>
      <c r="H15246" t="s">
        <v>95993</v>
      </c>
    </row>
    <row r="15247" spans="1:8" x14ac:dyDescent="0.3">
      <c r="A15247" t="s">
        <v>38956</v>
      </c>
      <c r="B15247" t="s">
        <v>38957</v>
      </c>
      <c r="C15247" s="87" t="s">
        <v>79488</v>
      </c>
      <c r="D15247" s="4"/>
      <c r="E15247" t="s">
        <v>19268</v>
      </c>
      <c r="F15247" s="5">
        <v>3000.01</v>
      </c>
      <c r="G15247" s="5">
        <v>3000.01</v>
      </c>
      <c r="H15247" t="s">
        <v>95993</v>
      </c>
    </row>
    <row r="15248" spans="1:8" x14ac:dyDescent="0.3">
      <c r="A15248" t="s">
        <v>38958</v>
      </c>
      <c r="B15248" t="s">
        <v>38959</v>
      </c>
      <c r="C15248" s="87" t="s">
        <v>79488</v>
      </c>
      <c r="D15248" s="4"/>
      <c r="E15248" t="s">
        <v>19268</v>
      </c>
      <c r="F15248" s="5">
        <v>3000</v>
      </c>
      <c r="G15248" s="5">
        <v>3000</v>
      </c>
      <c r="H15248" t="s">
        <v>95993</v>
      </c>
    </row>
    <row r="15249" spans="1:8" x14ac:dyDescent="0.3">
      <c r="A15249" t="s">
        <v>38960</v>
      </c>
      <c r="B15249" t="s">
        <v>38961</v>
      </c>
      <c r="C15249" s="87" t="s">
        <v>79488</v>
      </c>
      <c r="D15249" s="4"/>
      <c r="E15249" t="s">
        <v>19268</v>
      </c>
      <c r="F15249" s="5">
        <v>3000.01</v>
      </c>
      <c r="G15249" s="5">
        <v>3000.01</v>
      </c>
      <c r="H15249" t="s">
        <v>95993</v>
      </c>
    </row>
    <row r="15250" spans="1:8" x14ac:dyDescent="0.3">
      <c r="A15250" t="s">
        <v>38963</v>
      </c>
      <c r="B15250" t="s">
        <v>38964</v>
      </c>
      <c r="C15250" s="87" t="s">
        <v>79488</v>
      </c>
      <c r="D15250" s="4"/>
      <c r="E15250" t="s">
        <v>19268</v>
      </c>
      <c r="F15250" s="5">
        <v>3000.01</v>
      </c>
      <c r="G15250" s="5">
        <v>3000.01</v>
      </c>
      <c r="H15250" t="s">
        <v>95993</v>
      </c>
    </row>
    <row r="15251" spans="1:8" x14ac:dyDescent="0.3">
      <c r="A15251" t="s">
        <v>38965</v>
      </c>
      <c r="B15251" t="s">
        <v>38966</v>
      </c>
      <c r="C15251" s="87" t="s">
        <v>79488</v>
      </c>
      <c r="D15251" s="4"/>
      <c r="E15251" t="s">
        <v>19268</v>
      </c>
      <c r="F15251" s="5">
        <v>3000.01</v>
      </c>
      <c r="G15251" s="5">
        <v>3000.01</v>
      </c>
      <c r="H15251" t="s">
        <v>95993</v>
      </c>
    </row>
    <row r="15252" spans="1:8" x14ac:dyDescent="0.3">
      <c r="A15252" t="s">
        <v>38967</v>
      </c>
      <c r="B15252" t="s">
        <v>38968</v>
      </c>
      <c r="C15252" s="87" t="s">
        <v>79488</v>
      </c>
      <c r="D15252" s="4"/>
      <c r="E15252" t="s">
        <v>19268</v>
      </c>
      <c r="F15252" s="5">
        <v>3000.01</v>
      </c>
      <c r="G15252" s="5">
        <v>3000.01</v>
      </c>
      <c r="H15252" t="s">
        <v>95993</v>
      </c>
    </row>
    <row r="15253" spans="1:8" x14ac:dyDescent="0.3">
      <c r="A15253" t="s">
        <v>38969</v>
      </c>
      <c r="B15253" t="s">
        <v>38970</v>
      </c>
      <c r="C15253" s="87" t="s">
        <v>79488</v>
      </c>
      <c r="D15253" s="4"/>
      <c r="E15253" t="s">
        <v>19974</v>
      </c>
      <c r="F15253" s="5">
        <v>3000.01</v>
      </c>
      <c r="G15253" s="5">
        <v>3000.01</v>
      </c>
      <c r="H15253" t="s">
        <v>95993</v>
      </c>
    </row>
    <row r="15254" spans="1:8" x14ac:dyDescent="0.3">
      <c r="A15254" t="s">
        <v>38971</v>
      </c>
      <c r="B15254" t="s">
        <v>38972</v>
      </c>
      <c r="C15254" s="87" t="s">
        <v>79488</v>
      </c>
      <c r="D15254" s="4"/>
      <c r="E15254" t="s">
        <v>19268</v>
      </c>
      <c r="F15254" s="5">
        <v>3000.01</v>
      </c>
      <c r="G15254" s="5">
        <v>3000.01</v>
      </c>
      <c r="H15254" t="s">
        <v>95993</v>
      </c>
    </row>
    <row r="15255" spans="1:8" x14ac:dyDescent="0.3">
      <c r="A15255" t="s">
        <v>38973</v>
      </c>
      <c r="B15255" t="s">
        <v>38974</v>
      </c>
      <c r="C15255" s="87" t="s">
        <v>79488</v>
      </c>
      <c r="D15255" s="4"/>
      <c r="E15255" t="s">
        <v>19974</v>
      </c>
      <c r="F15255" s="5">
        <v>3000.01</v>
      </c>
      <c r="G15255" s="5">
        <v>3000.01</v>
      </c>
      <c r="H15255" t="s">
        <v>95993</v>
      </c>
    </row>
    <row r="15256" spans="1:8" x14ac:dyDescent="0.3">
      <c r="A15256" t="s">
        <v>38975</v>
      </c>
      <c r="B15256" t="s">
        <v>38976</v>
      </c>
      <c r="C15256" s="87" t="s">
        <v>79488</v>
      </c>
      <c r="D15256" s="4"/>
      <c r="E15256" t="s">
        <v>19268</v>
      </c>
      <c r="F15256" s="5">
        <v>3000.01</v>
      </c>
      <c r="G15256" s="5">
        <v>3000.01</v>
      </c>
      <c r="H15256" t="s">
        <v>95993</v>
      </c>
    </row>
    <row r="15257" spans="1:8" x14ac:dyDescent="0.3">
      <c r="A15257" t="s">
        <v>38977</v>
      </c>
      <c r="B15257" t="s">
        <v>38978</v>
      </c>
      <c r="C15257" s="87" t="s">
        <v>79488</v>
      </c>
      <c r="D15257" s="4"/>
      <c r="E15257" t="s">
        <v>19268</v>
      </c>
      <c r="F15257" s="5">
        <v>3000.01</v>
      </c>
      <c r="G15257" s="5">
        <v>3000.01</v>
      </c>
      <c r="H15257" t="s">
        <v>95993</v>
      </c>
    </row>
    <row r="15258" spans="1:8" x14ac:dyDescent="0.3">
      <c r="A15258" t="s">
        <v>38979</v>
      </c>
      <c r="B15258" t="s">
        <v>38980</v>
      </c>
      <c r="C15258" s="87" t="s">
        <v>79488</v>
      </c>
      <c r="D15258" s="4"/>
      <c r="E15258" t="s">
        <v>19974</v>
      </c>
      <c r="F15258" s="5">
        <v>3000.01</v>
      </c>
      <c r="G15258" s="5">
        <v>3000.01</v>
      </c>
      <c r="H15258" t="s">
        <v>95993</v>
      </c>
    </row>
    <row r="15259" spans="1:8" x14ac:dyDescent="0.3">
      <c r="A15259" t="s">
        <v>38981</v>
      </c>
      <c r="B15259" t="s">
        <v>38982</v>
      </c>
      <c r="C15259" s="87" t="s">
        <v>79488</v>
      </c>
      <c r="D15259" s="4"/>
      <c r="E15259" t="s">
        <v>19268</v>
      </c>
      <c r="F15259" s="5">
        <v>3000.01</v>
      </c>
      <c r="G15259" s="5">
        <v>3000.01</v>
      </c>
      <c r="H15259" t="s">
        <v>95993</v>
      </c>
    </row>
    <row r="15260" spans="1:8" x14ac:dyDescent="0.3">
      <c r="A15260" t="s">
        <v>38983</v>
      </c>
      <c r="B15260" t="s">
        <v>38984</v>
      </c>
      <c r="C15260" s="87" t="s">
        <v>79488</v>
      </c>
      <c r="D15260" s="4"/>
      <c r="E15260" t="s">
        <v>19268</v>
      </c>
      <c r="F15260" s="5">
        <v>3000.01</v>
      </c>
      <c r="G15260" s="5">
        <v>3000.01</v>
      </c>
      <c r="H15260" t="s">
        <v>95993</v>
      </c>
    </row>
    <row r="15261" spans="1:8" x14ac:dyDescent="0.3">
      <c r="A15261" t="s">
        <v>38985</v>
      </c>
      <c r="B15261" t="s">
        <v>38986</v>
      </c>
      <c r="C15261" s="87" t="s">
        <v>79488</v>
      </c>
      <c r="D15261" s="4"/>
      <c r="E15261" t="s">
        <v>19268</v>
      </c>
      <c r="F15261" s="5">
        <v>3000.01</v>
      </c>
      <c r="G15261" s="5">
        <v>3000.01</v>
      </c>
      <c r="H15261" t="s">
        <v>95993</v>
      </c>
    </row>
    <row r="15262" spans="1:8" x14ac:dyDescent="0.3">
      <c r="A15262" t="s">
        <v>38987</v>
      </c>
      <c r="B15262" t="s">
        <v>38988</v>
      </c>
      <c r="C15262" s="87" t="s">
        <v>79488</v>
      </c>
      <c r="D15262" s="4"/>
      <c r="E15262" t="s">
        <v>19268</v>
      </c>
      <c r="F15262" s="5">
        <v>3000.01</v>
      </c>
      <c r="G15262" s="5">
        <v>3000.01</v>
      </c>
      <c r="H15262" t="s">
        <v>95993</v>
      </c>
    </row>
    <row r="15263" spans="1:8" x14ac:dyDescent="0.3">
      <c r="A15263" t="s">
        <v>38989</v>
      </c>
      <c r="B15263" t="s">
        <v>38990</v>
      </c>
      <c r="C15263" s="87" t="s">
        <v>79488</v>
      </c>
      <c r="D15263" s="4"/>
      <c r="E15263" t="s">
        <v>19268</v>
      </c>
      <c r="F15263" s="5">
        <v>3000.01</v>
      </c>
      <c r="G15263" s="5">
        <v>3000.01</v>
      </c>
      <c r="H15263" t="s">
        <v>95993</v>
      </c>
    </row>
    <row r="15264" spans="1:8" x14ac:dyDescent="0.3">
      <c r="A15264" t="s">
        <v>38991</v>
      </c>
      <c r="B15264" t="s">
        <v>38992</v>
      </c>
      <c r="C15264" s="87" t="s">
        <v>79488</v>
      </c>
      <c r="D15264" s="4"/>
      <c r="E15264" t="s">
        <v>19268</v>
      </c>
      <c r="F15264" s="5">
        <v>3000.01</v>
      </c>
      <c r="G15264" s="5">
        <v>3000.01</v>
      </c>
      <c r="H15264" t="s">
        <v>95993</v>
      </c>
    </row>
    <row r="15265" spans="1:8" x14ac:dyDescent="0.3">
      <c r="A15265" t="s">
        <v>38993</v>
      </c>
      <c r="B15265" t="s">
        <v>38994</v>
      </c>
      <c r="C15265" s="87" t="s">
        <v>79488</v>
      </c>
      <c r="D15265" s="4"/>
      <c r="E15265" t="s">
        <v>19268</v>
      </c>
      <c r="F15265" s="5">
        <v>3000.01</v>
      </c>
      <c r="G15265" s="5">
        <v>3000.01</v>
      </c>
      <c r="H15265" t="s">
        <v>95993</v>
      </c>
    </row>
    <row r="15266" spans="1:8" x14ac:dyDescent="0.3">
      <c r="A15266" t="s">
        <v>38995</v>
      </c>
      <c r="B15266" t="s">
        <v>38996</v>
      </c>
      <c r="C15266" s="87" t="s">
        <v>79488</v>
      </c>
      <c r="D15266" s="4"/>
      <c r="E15266" t="s">
        <v>19268</v>
      </c>
      <c r="F15266" s="5">
        <v>3000.01</v>
      </c>
      <c r="G15266" s="5">
        <v>3000.01</v>
      </c>
      <c r="H15266" t="s">
        <v>95993</v>
      </c>
    </row>
    <row r="15267" spans="1:8" x14ac:dyDescent="0.3">
      <c r="A15267" t="s">
        <v>38997</v>
      </c>
      <c r="B15267" t="s">
        <v>38998</v>
      </c>
      <c r="C15267" s="87" t="s">
        <v>79488</v>
      </c>
      <c r="D15267" s="4"/>
      <c r="E15267" t="s">
        <v>19268</v>
      </c>
      <c r="F15267" s="5">
        <v>3000.01</v>
      </c>
      <c r="G15267" s="5">
        <v>3000.01</v>
      </c>
      <c r="H15267" t="s">
        <v>95993</v>
      </c>
    </row>
    <row r="15268" spans="1:8" x14ac:dyDescent="0.3">
      <c r="A15268" t="s">
        <v>38999</v>
      </c>
      <c r="B15268" t="s">
        <v>39000</v>
      </c>
      <c r="C15268" s="87" t="s">
        <v>79488</v>
      </c>
      <c r="D15268" s="4"/>
      <c r="E15268" t="s">
        <v>19268</v>
      </c>
      <c r="F15268" s="5">
        <v>3000.01</v>
      </c>
      <c r="G15268" s="5">
        <v>3000.01</v>
      </c>
      <c r="H15268" t="s">
        <v>95993</v>
      </c>
    </row>
    <row r="15269" spans="1:8" x14ac:dyDescent="0.3">
      <c r="A15269" t="s">
        <v>39001</v>
      </c>
      <c r="B15269" t="s">
        <v>39002</v>
      </c>
      <c r="C15269" s="87" t="s">
        <v>79488</v>
      </c>
      <c r="D15269" s="4"/>
      <c r="E15269" t="s">
        <v>19268</v>
      </c>
      <c r="F15269" s="5">
        <v>3000.01</v>
      </c>
      <c r="G15269" s="5">
        <v>3000.01</v>
      </c>
      <c r="H15269" t="s">
        <v>95993</v>
      </c>
    </row>
    <row r="15270" spans="1:8" x14ac:dyDescent="0.3">
      <c r="A15270" t="s">
        <v>39003</v>
      </c>
      <c r="B15270" t="s">
        <v>39004</v>
      </c>
      <c r="C15270" s="87" t="s">
        <v>79488</v>
      </c>
      <c r="D15270" s="4"/>
      <c r="E15270" t="s">
        <v>19268</v>
      </c>
      <c r="F15270" s="5">
        <v>3000.01</v>
      </c>
      <c r="G15270" s="5">
        <v>3000.01</v>
      </c>
      <c r="H15270" t="s">
        <v>95993</v>
      </c>
    </row>
    <row r="15271" spans="1:8" x14ac:dyDescent="0.3">
      <c r="A15271" t="s">
        <v>39005</v>
      </c>
      <c r="B15271" t="s">
        <v>39006</v>
      </c>
      <c r="C15271" s="87" t="s">
        <v>79488</v>
      </c>
      <c r="D15271" s="4"/>
      <c r="E15271" t="s">
        <v>17222</v>
      </c>
      <c r="F15271" s="5">
        <v>720</v>
      </c>
      <c r="G15271" s="5">
        <v>720</v>
      </c>
      <c r="H15271" t="s">
        <v>95993</v>
      </c>
    </row>
    <row r="15272" spans="1:8" x14ac:dyDescent="0.3">
      <c r="A15272" t="s">
        <v>39007</v>
      </c>
      <c r="B15272" t="s">
        <v>39008</v>
      </c>
      <c r="C15272" s="87" t="s">
        <v>79488</v>
      </c>
      <c r="D15272" s="4"/>
      <c r="E15272" t="s">
        <v>17222</v>
      </c>
      <c r="F15272" s="5">
        <v>720</v>
      </c>
      <c r="G15272" s="5">
        <v>720</v>
      </c>
      <c r="H15272" t="s">
        <v>95993</v>
      </c>
    </row>
    <row r="15273" spans="1:8" x14ac:dyDescent="0.3">
      <c r="A15273" t="s">
        <v>39009</v>
      </c>
      <c r="B15273" t="s">
        <v>39010</v>
      </c>
      <c r="C15273" s="87" t="s">
        <v>79488</v>
      </c>
      <c r="D15273" s="4"/>
      <c r="E15273" t="s">
        <v>17222</v>
      </c>
      <c r="F15273" s="5">
        <v>720</v>
      </c>
      <c r="G15273" s="5">
        <v>720</v>
      </c>
      <c r="H15273" t="s">
        <v>95993</v>
      </c>
    </row>
    <row r="15274" spans="1:8" x14ac:dyDescent="0.3">
      <c r="A15274" t="s">
        <v>39011</v>
      </c>
      <c r="B15274" t="s">
        <v>38866</v>
      </c>
      <c r="C15274" s="87" t="s">
        <v>79488</v>
      </c>
      <c r="D15274" s="4"/>
      <c r="E15274" t="s">
        <v>17222</v>
      </c>
      <c r="F15274" s="5">
        <v>4000.01</v>
      </c>
      <c r="G15274" s="5">
        <v>4000.01</v>
      </c>
      <c r="H15274" t="s">
        <v>95993</v>
      </c>
    </row>
    <row r="15275" spans="1:8" x14ac:dyDescent="0.3">
      <c r="A15275" t="s">
        <v>39014</v>
      </c>
      <c r="B15275" t="s">
        <v>39015</v>
      </c>
      <c r="C15275" s="87" t="s">
        <v>79547</v>
      </c>
      <c r="D15275" s="4"/>
      <c r="F15275" s="5">
        <v>89</v>
      </c>
      <c r="G15275" s="5">
        <v>89</v>
      </c>
      <c r="H15275" t="s">
        <v>95993</v>
      </c>
    </row>
    <row r="15276" spans="1:8" x14ac:dyDescent="0.3">
      <c r="A15276" t="s">
        <v>39016</v>
      </c>
      <c r="B15276" t="s">
        <v>39017</v>
      </c>
      <c r="C15276" s="87" t="s">
        <v>79547</v>
      </c>
      <c r="D15276" s="4"/>
      <c r="F15276" s="5">
        <v>1104</v>
      </c>
      <c r="G15276" s="5">
        <v>1104</v>
      </c>
      <c r="H15276" t="s">
        <v>95993</v>
      </c>
    </row>
    <row r="15277" spans="1:8" x14ac:dyDescent="0.3">
      <c r="A15277" t="s">
        <v>39018</v>
      </c>
      <c r="B15277" t="s">
        <v>39019</v>
      </c>
      <c r="C15277" s="87" t="s">
        <v>79547</v>
      </c>
      <c r="D15277" s="4"/>
      <c r="F15277" s="5">
        <v>1104</v>
      </c>
      <c r="G15277" s="5">
        <v>1104</v>
      </c>
      <c r="H15277" t="s">
        <v>95993</v>
      </c>
    </row>
    <row r="15278" spans="1:8" x14ac:dyDescent="0.3">
      <c r="A15278" t="s">
        <v>39020</v>
      </c>
      <c r="B15278" t="s">
        <v>39021</v>
      </c>
      <c r="C15278" s="87" t="s">
        <v>79547</v>
      </c>
      <c r="D15278" s="4"/>
      <c r="E15278" t="s">
        <v>16960</v>
      </c>
      <c r="F15278" s="5">
        <v>152.65</v>
      </c>
      <c r="G15278" s="5">
        <v>152.65</v>
      </c>
      <c r="H15278" t="s">
        <v>95993</v>
      </c>
    </row>
    <row r="15279" spans="1:8" x14ac:dyDescent="0.3">
      <c r="A15279" t="s">
        <v>39024</v>
      </c>
      <c r="B15279" t="s">
        <v>39025</v>
      </c>
      <c r="C15279" s="87" t="s">
        <v>79488</v>
      </c>
      <c r="D15279" s="4"/>
      <c r="E15279" t="s">
        <v>16936</v>
      </c>
      <c r="F15279" s="5">
        <v>2650.01</v>
      </c>
      <c r="G15279" s="5">
        <v>2650.01</v>
      </c>
      <c r="H15279" t="s">
        <v>95993</v>
      </c>
    </row>
    <row r="15280" spans="1:8" x14ac:dyDescent="0.3">
      <c r="A15280" t="s">
        <v>39026</v>
      </c>
      <c r="B15280" t="s">
        <v>39027</v>
      </c>
      <c r="C15280" s="87" t="s">
        <v>79488</v>
      </c>
      <c r="D15280" s="4"/>
      <c r="E15280" t="s">
        <v>17222</v>
      </c>
      <c r="F15280" s="5">
        <v>6320</v>
      </c>
      <c r="G15280" s="5">
        <v>6320</v>
      </c>
      <c r="H15280" t="s">
        <v>95993</v>
      </c>
    </row>
    <row r="15281" spans="1:8" x14ac:dyDescent="0.3">
      <c r="A15281" t="s">
        <v>39028</v>
      </c>
      <c r="B15281" t="s">
        <v>39029</v>
      </c>
      <c r="C15281" s="87" t="s">
        <v>79488</v>
      </c>
      <c r="D15281" s="4"/>
      <c r="E15281" t="s">
        <v>18127</v>
      </c>
      <c r="F15281" s="5">
        <v>2161.44</v>
      </c>
      <c r="G15281" s="5">
        <v>2161.44</v>
      </c>
      <c r="H15281" t="s">
        <v>95993</v>
      </c>
    </row>
    <row r="15282" spans="1:8" x14ac:dyDescent="0.3">
      <c r="A15282" t="s">
        <v>39030</v>
      </c>
      <c r="B15282" t="s">
        <v>39031</v>
      </c>
      <c r="C15282" s="87" t="s">
        <v>79488</v>
      </c>
      <c r="D15282" s="4"/>
      <c r="E15282" t="s">
        <v>18127</v>
      </c>
      <c r="F15282" s="5">
        <v>2580</v>
      </c>
      <c r="G15282" s="5">
        <v>2580</v>
      </c>
      <c r="H15282" t="s">
        <v>95993</v>
      </c>
    </row>
    <row r="15283" spans="1:8" x14ac:dyDescent="0.3">
      <c r="A15283" t="s">
        <v>39032</v>
      </c>
      <c r="B15283" t="s">
        <v>39033</v>
      </c>
      <c r="C15283" s="87" t="s">
        <v>79488</v>
      </c>
      <c r="D15283" s="4"/>
      <c r="E15283" t="s">
        <v>17222</v>
      </c>
      <c r="F15283" s="5">
        <v>2172</v>
      </c>
      <c r="G15283" s="5">
        <v>2172</v>
      </c>
      <c r="H15283" t="s">
        <v>95993</v>
      </c>
    </row>
    <row r="15284" spans="1:8" x14ac:dyDescent="0.3">
      <c r="A15284" t="s">
        <v>39034</v>
      </c>
      <c r="B15284" t="s">
        <v>39035</v>
      </c>
      <c r="C15284" s="87" t="s">
        <v>79488</v>
      </c>
      <c r="D15284" s="4"/>
      <c r="E15284" t="s">
        <v>17222</v>
      </c>
      <c r="F15284" s="5">
        <v>630</v>
      </c>
      <c r="G15284" s="5">
        <v>630</v>
      </c>
      <c r="H15284" t="s">
        <v>95993</v>
      </c>
    </row>
    <row r="15285" spans="1:8" x14ac:dyDescent="0.3">
      <c r="A15285" t="s">
        <v>39036</v>
      </c>
      <c r="B15285" t="s">
        <v>29251</v>
      </c>
      <c r="C15285" s="87" t="s">
        <v>79488</v>
      </c>
      <c r="D15285" s="4"/>
      <c r="E15285" t="s">
        <v>17222</v>
      </c>
      <c r="F15285" s="5">
        <v>630</v>
      </c>
      <c r="G15285" s="5">
        <v>630</v>
      </c>
      <c r="H15285" t="s">
        <v>95993</v>
      </c>
    </row>
    <row r="15286" spans="1:8" x14ac:dyDescent="0.3">
      <c r="A15286" t="s">
        <v>39037</v>
      </c>
      <c r="B15286" t="s">
        <v>39038</v>
      </c>
      <c r="C15286" s="87" t="s">
        <v>79488</v>
      </c>
      <c r="D15286" s="4"/>
      <c r="E15286" t="s">
        <v>17222</v>
      </c>
      <c r="F15286" s="5">
        <v>630</v>
      </c>
      <c r="G15286" s="5">
        <v>630</v>
      </c>
      <c r="H15286" t="s">
        <v>95993</v>
      </c>
    </row>
    <row r="15287" spans="1:8" x14ac:dyDescent="0.3">
      <c r="A15287" t="s">
        <v>39039</v>
      </c>
      <c r="B15287" t="s">
        <v>18407</v>
      </c>
      <c r="C15287" s="87" t="s">
        <v>79533</v>
      </c>
      <c r="D15287" s="4"/>
      <c r="F15287" s="5">
        <v>316.39999999999998</v>
      </c>
      <c r="G15287" s="5">
        <v>316.39999999999998</v>
      </c>
      <c r="H15287" t="s">
        <v>95993</v>
      </c>
    </row>
    <row r="15288" spans="1:8" x14ac:dyDescent="0.3">
      <c r="A15288" t="s">
        <v>39040</v>
      </c>
      <c r="B15288" t="s">
        <v>39041</v>
      </c>
      <c r="C15288" s="87" t="s">
        <v>79488</v>
      </c>
      <c r="D15288" s="4"/>
      <c r="E15288" t="s">
        <v>16936</v>
      </c>
      <c r="F15288" s="5">
        <v>1734.01</v>
      </c>
      <c r="G15288" s="5">
        <v>1734.01</v>
      </c>
      <c r="H15288" t="s">
        <v>95993</v>
      </c>
    </row>
    <row r="15289" spans="1:8" x14ac:dyDescent="0.3">
      <c r="A15289" t="s">
        <v>39042</v>
      </c>
      <c r="B15289" t="s">
        <v>39043</v>
      </c>
      <c r="C15289" s="87" t="s">
        <v>79549</v>
      </c>
      <c r="D15289" s="4"/>
      <c r="E15289" t="s">
        <v>39044</v>
      </c>
      <c r="F15289" s="5">
        <v>549.36</v>
      </c>
      <c r="G15289" s="5">
        <v>549.36</v>
      </c>
      <c r="H15289" t="s">
        <v>95993</v>
      </c>
    </row>
    <row r="15290" spans="1:8" x14ac:dyDescent="0.3">
      <c r="A15290" t="s">
        <v>39046</v>
      </c>
      <c r="B15290" t="s">
        <v>39047</v>
      </c>
      <c r="C15290" s="87" t="s">
        <v>79488</v>
      </c>
      <c r="D15290" s="4"/>
      <c r="E15290" t="s">
        <v>18127</v>
      </c>
      <c r="F15290" s="5">
        <v>400.01</v>
      </c>
      <c r="G15290" s="5">
        <v>400.01</v>
      </c>
      <c r="H15290" t="s">
        <v>95993</v>
      </c>
    </row>
    <row r="15291" spans="1:8" x14ac:dyDescent="0.3">
      <c r="A15291" t="s">
        <v>39048</v>
      </c>
      <c r="B15291" t="s">
        <v>39049</v>
      </c>
      <c r="C15291" s="87" t="s">
        <v>79488</v>
      </c>
      <c r="D15291" s="4"/>
      <c r="E15291" t="s">
        <v>18127</v>
      </c>
      <c r="F15291" s="5">
        <v>384.01</v>
      </c>
      <c r="G15291" s="5">
        <v>384.01</v>
      </c>
      <c r="H15291" t="s">
        <v>95993</v>
      </c>
    </row>
    <row r="15292" spans="1:8" x14ac:dyDescent="0.3">
      <c r="A15292" t="s">
        <v>39050</v>
      </c>
      <c r="B15292" t="s">
        <v>39051</v>
      </c>
      <c r="C15292" s="87" t="s">
        <v>79488</v>
      </c>
      <c r="D15292" s="4"/>
      <c r="E15292" t="s">
        <v>19221</v>
      </c>
      <c r="F15292" s="5">
        <v>6250.01</v>
      </c>
      <c r="G15292" s="5">
        <v>6250.01</v>
      </c>
      <c r="H15292" t="s">
        <v>95993</v>
      </c>
    </row>
    <row r="15293" spans="1:8" x14ac:dyDescent="0.3">
      <c r="A15293" t="s">
        <v>39052</v>
      </c>
      <c r="B15293" t="s">
        <v>18515</v>
      </c>
      <c r="C15293" s="87" t="s">
        <v>79488</v>
      </c>
      <c r="D15293" s="4"/>
      <c r="F15293" s="5">
        <v>7500.01</v>
      </c>
      <c r="G15293" s="5">
        <v>7500.01</v>
      </c>
      <c r="H15293" t="s">
        <v>95993</v>
      </c>
    </row>
    <row r="15294" spans="1:8" x14ac:dyDescent="0.3">
      <c r="A15294" t="s">
        <v>39055</v>
      </c>
      <c r="B15294" t="s">
        <v>39056</v>
      </c>
      <c r="C15294" s="87" t="s">
        <v>79547</v>
      </c>
      <c r="D15294" s="4"/>
      <c r="F15294" s="5">
        <v>0</v>
      </c>
      <c r="G15294" s="5">
        <v>0</v>
      </c>
      <c r="H15294" t="s">
        <v>95993</v>
      </c>
    </row>
    <row r="15295" spans="1:8" x14ac:dyDescent="0.3">
      <c r="A15295" t="s">
        <v>39057</v>
      </c>
      <c r="B15295" t="s">
        <v>39058</v>
      </c>
      <c r="C15295" s="87" t="s">
        <v>79488</v>
      </c>
      <c r="D15295" s="4"/>
      <c r="E15295" t="s">
        <v>17222</v>
      </c>
      <c r="F15295" s="5">
        <v>990</v>
      </c>
      <c r="G15295" s="5">
        <v>990</v>
      </c>
      <c r="H15295" t="s">
        <v>95993</v>
      </c>
    </row>
    <row r="15296" spans="1:8" x14ac:dyDescent="0.3">
      <c r="A15296" t="s">
        <v>39059</v>
      </c>
      <c r="B15296" t="s">
        <v>39060</v>
      </c>
      <c r="C15296" s="87" t="s">
        <v>79488</v>
      </c>
      <c r="D15296" s="4"/>
      <c r="E15296" t="s">
        <v>17222</v>
      </c>
      <c r="F15296" s="5">
        <v>690.01</v>
      </c>
      <c r="G15296" s="5">
        <v>690.01</v>
      </c>
      <c r="H15296" t="s">
        <v>95993</v>
      </c>
    </row>
    <row r="15297" spans="1:8" x14ac:dyDescent="0.3">
      <c r="A15297" t="s">
        <v>39061</v>
      </c>
      <c r="B15297" t="s">
        <v>39062</v>
      </c>
      <c r="C15297" s="87" t="s">
        <v>79488</v>
      </c>
      <c r="D15297" s="4"/>
      <c r="E15297" t="s">
        <v>18127</v>
      </c>
      <c r="F15297" s="5">
        <v>660.01</v>
      </c>
      <c r="G15297" s="5">
        <v>660.01</v>
      </c>
      <c r="H15297" t="s">
        <v>95993</v>
      </c>
    </row>
    <row r="15298" spans="1:8" x14ac:dyDescent="0.3">
      <c r="A15298" t="s">
        <v>39063</v>
      </c>
      <c r="B15298" t="s">
        <v>39064</v>
      </c>
      <c r="C15298" s="87" t="s">
        <v>79488</v>
      </c>
      <c r="D15298" s="4"/>
      <c r="E15298" t="s">
        <v>17071</v>
      </c>
      <c r="F15298" s="5">
        <v>4207.51</v>
      </c>
      <c r="G15298" s="5">
        <v>4207.51</v>
      </c>
      <c r="H15298" t="s">
        <v>95993</v>
      </c>
    </row>
    <row r="15299" spans="1:8" x14ac:dyDescent="0.3">
      <c r="A15299" t="s">
        <v>39065</v>
      </c>
      <c r="B15299" t="s">
        <v>39066</v>
      </c>
      <c r="C15299" s="87" t="s">
        <v>79488</v>
      </c>
      <c r="D15299" s="4"/>
      <c r="F15299" s="5">
        <v>3750.01</v>
      </c>
      <c r="G15299" s="5">
        <v>3750.01</v>
      </c>
      <c r="H15299" t="s">
        <v>95993</v>
      </c>
    </row>
    <row r="15300" spans="1:8" x14ac:dyDescent="0.3">
      <c r="A15300" t="s">
        <v>39069</v>
      </c>
      <c r="B15300" t="s">
        <v>39047</v>
      </c>
      <c r="C15300" s="87" t="s">
        <v>79488</v>
      </c>
      <c r="D15300" s="4"/>
      <c r="E15300" t="s">
        <v>18127</v>
      </c>
      <c r="F15300" s="5">
        <v>400.01</v>
      </c>
      <c r="G15300" s="5">
        <v>400.01</v>
      </c>
      <c r="H15300" t="s">
        <v>95993</v>
      </c>
    </row>
    <row r="15301" spans="1:8" x14ac:dyDescent="0.3">
      <c r="A15301" t="s">
        <v>39070</v>
      </c>
      <c r="B15301" t="s">
        <v>39071</v>
      </c>
      <c r="C15301" s="87" t="s">
        <v>79488</v>
      </c>
      <c r="D15301" s="4"/>
      <c r="E15301" t="s">
        <v>18127</v>
      </c>
      <c r="F15301" s="5">
        <v>385</v>
      </c>
      <c r="G15301" s="5">
        <v>385</v>
      </c>
      <c r="H15301" t="s">
        <v>95993</v>
      </c>
    </row>
    <row r="15302" spans="1:8" x14ac:dyDescent="0.3">
      <c r="A15302" t="s">
        <v>39072</v>
      </c>
      <c r="B15302" t="s">
        <v>39073</v>
      </c>
      <c r="C15302" s="87" t="s">
        <v>79488</v>
      </c>
      <c r="D15302" s="4"/>
      <c r="E15302" t="s">
        <v>16936</v>
      </c>
      <c r="F15302" s="5">
        <v>2883.61</v>
      </c>
      <c r="G15302" s="5">
        <v>2883.61</v>
      </c>
      <c r="H15302" t="s">
        <v>95993</v>
      </c>
    </row>
    <row r="15303" spans="1:8" x14ac:dyDescent="0.3">
      <c r="A15303" t="s">
        <v>39074</v>
      </c>
      <c r="B15303" t="s">
        <v>39075</v>
      </c>
      <c r="C15303" s="87" t="s">
        <v>79547</v>
      </c>
      <c r="D15303" s="4"/>
      <c r="E15303" t="s">
        <v>16960</v>
      </c>
      <c r="F15303" s="5">
        <v>2861.5</v>
      </c>
      <c r="G15303" s="5">
        <v>2861.5</v>
      </c>
      <c r="H15303" t="s">
        <v>95993</v>
      </c>
    </row>
    <row r="15304" spans="1:8" x14ac:dyDescent="0.3">
      <c r="A15304" t="s">
        <v>39076</v>
      </c>
      <c r="B15304" t="s">
        <v>39077</v>
      </c>
      <c r="C15304" s="87" t="s">
        <v>79488</v>
      </c>
      <c r="D15304" s="4"/>
      <c r="E15304" t="s">
        <v>19974</v>
      </c>
      <c r="F15304" s="5">
        <v>9500.01</v>
      </c>
      <c r="G15304" s="5">
        <v>9500.01</v>
      </c>
      <c r="H15304" t="s">
        <v>95993</v>
      </c>
    </row>
    <row r="15305" spans="1:8" x14ac:dyDescent="0.3">
      <c r="A15305" t="s">
        <v>39078</v>
      </c>
      <c r="B15305" t="s">
        <v>39079</v>
      </c>
      <c r="C15305" s="87" t="s">
        <v>79487</v>
      </c>
      <c r="D15305" s="4"/>
      <c r="E15305" t="s">
        <v>21956</v>
      </c>
      <c r="F15305" s="5">
        <v>62800.01</v>
      </c>
      <c r="G15305" s="5">
        <v>62800.01</v>
      </c>
      <c r="H15305" t="s">
        <v>95993</v>
      </c>
    </row>
    <row r="15306" spans="1:8" x14ac:dyDescent="0.3">
      <c r="A15306" t="s">
        <v>39080</v>
      </c>
      <c r="B15306" t="s">
        <v>39081</v>
      </c>
      <c r="C15306" s="87" t="s">
        <v>79487</v>
      </c>
      <c r="D15306" s="4"/>
      <c r="E15306" t="s">
        <v>20572</v>
      </c>
      <c r="F15306" s="5">
        <v>62800.01</v>
      </c>
      <c r="G15306" s="5">
        <v>62800.01</v>
      </c>
      <c r="H15306" t="s">
        <v>95993</v>
      </c>
    </row>
    <row r="15307" spans="1:8" x14ac:dyDescent="0.3">
      <c r="A15307" t="s">
        <v>39082</v>
      </c>
      <c r="B15307" t="s">
        <v>39083</v>
      </c>
      <c r="C15307" s="87" t="s">
        <v>79488</v>
      </c>
      <c r="D15307" s="4"/>
      <c r="E15307" t="s">
        <v>18127</v>
      </c>
      <c r="F15307" s="5">
        <v>4605</v>
      </c>
      <c r="G15307" s="5">
        <v>4605</v>
      </c>
      <c r="H15307" t="s">
        <v>95993</v>
      </c>
    </row>
    <row r="15308" spans="1:8" x14ac:dyDescent="0.3">
      <c r="A15308" t="s">
        <v>39084</v>
      </c>
      <c r="B15308" t="s">
        <v>39085</v>
      </c>
      <c r="C15308" s="87" t="s">
        <v>79488</v>
      </c>
      <c r="D15308" s="4"/>
      <c r="E15308" t="s">
        <v>19974</v>
      </c>
      <c r="F15308" s="5">
        <v>9500.01</v>
      </c>
      <c r="G15308" s="5">
        <v>9500.01</v>
      </c>
      <c r="H15308" t="s">
        <v>95993</v>
      </c>
    </row>
    <row r="15309" spans="1:8" x14ac:dyDescent="0.3">
      <c r="A15309" t="s">
        <v>39086</v>
      </c>
      <c r="B15309" t="s">
        <v>39087</v>
      </c>
      <c r="C15309" s="87" t="s">
        <v>79488</v>
      </c>
      <c r="D15309" s="4"/>
      <c r="E15309" t="s">
        <v>19974</v>
      </c>
      <c r="F15309" s="5">
        <v>9500.01</v>
      </c>
      <c r="G15309" s="5">
        <v>9500.01</v>
      </c>
      <c r="H15309" t="s">
        <v>95993</v>
      </c>
    </row>
    <row r="15310" spans="1:8" x14ac:dyDescent="0.3">
      <c r="A15310" t="s">
        <v>39088</v>
      </c>
      <c r="B15310" t="s">
        <v>39089</v>
      </c>
      <c r="C15310" s="87" t="s">
        <v>79488</v>
      </c>
      <c r="D15310" s="4"/>
      <c r="E15310" t="s">
        <v>19974</v>
      </c>
      <c r="F15310" s="5">
        <v>9500.01</v>
      </c>
      <c r="G15310" s="5">
        <v>9500.01</v>
      </c>
      <c r="H15310" t="s">
        <v>95993</v>
      </c>
    </row>
    <row r="15311" spans="1:8" x14ac:dyDescent="0.3">
      <c r="A15311" t="s">
        <v>39090</v>
      </c>
      <c r="B15311" t="s">
        <v>39091</v>
      </c>
      <c r="C15311" s="87" t="s">
        <v>79488</v>
      </c>
      <c r="D15311" s="4"/>
      <c r="E15311" t="s">
        <v>19974</v>
      </c>
      <c r="F15311" s="5">
        <v>9500.01</v>
      </c>
      <c r="G15311" s="5">
        <v>9500.01</v>
      </c>
      <c r="H15311" t="s">
        <v>95993</v>
      </c>
    </row>
    <row r="15312" spans="1:8" x14ac:dyDescent="0.3">
      <c r="A15312" t="s">
        <v>39092</v>
      </c>
      <c r="B15312" t="s">
        <v>39093</v>
      </c>
      <c r="C15312" s="87" t="s">
        <v>79488</v>
      </c>
      <c r="D15312" s="4"/>
      <c r="E15312" t="s">
        <v>18127</v>
      </c>
      <c r="F15312" s="5">
        <v>400.01</v>
      </c>
      <c r="G15312" s="5">
        <v>400.01</v>
      </c>
      <c r="H15312" t="s">
        <v>95993</v>
      </c>
    </row>
    <row r="15313" spans="1:8" x14ac:dyDescent="0.3">
      <c r="A15313" t="s">
        <v>39094</v>
      </c>
      <c r="B15313" t="s">
        <v>39095</v>
      </c>
      <c r="C15313" s="87" t="s">
        <v>79533</v>
      </c>
      <c r="D15313" s="4"/>
      <c r="F15313" s="5">
        <v>3516.01</v>
      </c>
      <c r="G15313" s="5">
        <v>3516.01</v>
      </c>
      <c r="H15313" t="s">
        <v>95993</v>
      </c>
    </row>
    <row r="15314" spans="1:8" x14ac:dyDescent="0.3">
      <c r="A15314" t="s">
        <v>39096</v>
      </c>
      <c r="B15314" t="s">
        <v>39097</v>
      </c>
      <c r="C15314" s="87" t="s">
        <v>79533</v>
      </c>
      <c r="D15314" s="4"/>
      <c r="F15314" s="5">
        <v>0</v>
      </c>
      <c r="G15314" s="5">
        <v>0</v>
      </c>
      <c r="H15314" t="s">
        <v>95993</v>
      </c>
    </row>
    <row r="15315" spans="1:8" x14ac:dyDescent="0.3">
      <c r="A15315" t="s">
        <v>39098</v>
      </c>
      <c r="B15315" t="s">
        <v>39099</v>
      </c>
      <c r="C15315" s="87" t="s">
        <v>79488</v>
      </c>
      <c r="D15315" s="4"/>
      <c r="E15315" t="s">
        <v>16936</v>
      </c>
      <c r="F15315" s="5">
        <v>2145.61</v>
      </c>
      <c r="G15315" s="5">
        <v>2145.61</v>
      </c>
      <c r="H15315" t="s">
        <v>95993</v>
      </c>
    </row>
    <row r="15316" spans="1:8" x14ac:dyDescent="0.3">
      <c r="A15316" t="s">
        <v>39100</v>
      </c>
      <c r="B15316" t="s">
        <v>21998</v>
      </c>
      <c r="C15316" s="87" t="s">
        <v>79488</v>
      </c>
      <c r="D15316" s="4"/>
      <c r="E15316" t="s">
        <v>16936</v>
      </c>
      <c r="F15316" s="5">
        <v>2145.61</v>
      </c>
      <c r="G15316" s="5">
        <v>2145.61</v>
      </c>
      <c r="H15316" t="s">
        <v>95993</v>
      </c>
    </row>
    <row r="15317" spans="1:8" x14ac:dyDescent="0.3">
      <c r="A15317" t="s">
        <v>39101</v>
      </c>
      <c r="B15317" t="s">
        <v>39102</v>
      </c>
      <c r="C15317" s="87" t="s">
        <v>79488</v>
      </c>
      <c r="D15317" s="4"/>
      <c r="E15317" t="s">
        <v>16936</v>
      </c>
      <c r="F15317" s="5">
        <v>2145.61</v>
      </c>
      <c r="G15317" s="5">
        <v>2145.61</v>
      </c>
      <c r="H15317" t="s">
        <v>95993</v>
      </c>
    </row>
    <row r="15318" spans="1:8" x14ac:dyDescent="0.3">
      <c r="A15318" t="s">
        <v>39103</v>
      </c>
      <c r="B15318" t="s">
        <v>39104</v>
      </c>
      <c r="C15318" s="87" t="s">
        <v>79547</v>
      </c>
      <c r="D15318" s="4"/>
      <c r="F15318" s="5">
        <v>369.61</v>
      </c>
      <c r="G15318" s="5">
        <v>369.61</v>
      </c>
      <c r="H15318" t="s">
        <v>95993</v>
      </c>
    </row>
    <row r="15319" spans="1:8" x14ac:dyDescent="0.3">
      <c r="A15319" t="s">
        <v>39105</v>
      </c>
      <c r="B15319" t="s">
        <v>39106</v>
      </c>
      <c r="C15319" s="87" t="s">
        <v>79488</v>
      </c>
      <c r="D15319" s="4"/>
      <c r="E15319" t="s">
        <v>16765</v>
      </c>
      <c r="F15319" s="5">
        <v>4080.01</v>
      </c>
      <c r="G15319" s="5">
        <v>4080.01</v>
      </c>
      <c r="H15319" t="s">
        <v>95993</v>
      </c>
    </row>
    <row r="15320" spans="1:8" x14ac:dyDescent="0.3">
      <c r="A15320" t="s">
        <v>39107</v>
      </c>
      <c r="B15320" t="s">
        <v>39108</v>
      </c>
      <c r="C15320" s="87" t="s">
        <v>79488</v>
      </c>
      <c r="D15320" s="4"/>
      <c r="E15320" t="s">
        <v>20828</v>
      </c>
      <c r="F15320" s="5">
        <v>0</v>
      </c>
      <c r="G15320" s="5">
        <v>0</v>
      </c>
      <c r="H15320" t="s">
        <v>95993</v>
      </c>
    </row>
    <row r="15321" spans="1:8" x14ac:dyDescent="0.3">
      <c r="A15321" t="s">
        <v>39109</v>
      </c>
      <c r="B15321" t="s">
        <v>26114</v>
      </c>
      <c r="C15321" s="87" t="s">
        <v>79488</v>
      </c>
      <c r="D15321" s="4"/>
      <c r="E15321" t="s">
        <v>17071</v>
      </c>
      <c r="F15321" s="5">
        <v>4500.01</v>
      </c>
      <c r="G15321" s="5">
        <v>4500.01</v>
      </c>
      <c r="H15321" t="s">
        <v>95993</v>
      </c>
    </row>
    <row r="15322" spans="1:8" x14ac:dyDescent="0.3">
      <c r="A15322" t="s">
        <v>39110</v>
      </c>
      <c r="B15322" t="s">
        <v>35552</v>
      </c>
      <c r="C15322" s="87" t="s">
        <v>79488</v>
      </c>
      <c r="D15322" s="4"/>
      <c r="E15322" t="s">
        <v>17550</v>
      </c>
      <c r="F15322" s="5">
        <v>921.85</v>
      </c>
      <c r="G15322" s="5">
        <v>921.85</v>
      </c>
      <c r="H15322" t="s">
        <v>95993</v>
      </c>
    </row>
    <row r="15323" spans="1:8" x14ac:dyDescent="0.3">
      <c r="A15323" t="s">
        <v>39111</v>
      </c>
      <c r="B15323" t="s">
        <v>39112</v>
      </c>
      <c r="C15323" s="87" t="s">
        <v>79533</v>
      </c>
      <c r="D15323" s="4"/>
      <c r="F15323" s="5">
        <v>559.65</v>
      </c>
      <c r="G15323" s="5">
        <v>559.65</v>
      </c>
      <c r="H15323" t="s">
        <v>95993</v>
      </c>
    </row>
    <row r="15324" spans="1:8" x14ac:dyDescent="0.3">
      <c r="A15324" t="s">
        <v>39113</v>
      </c>
      <c r="B15324" t="s">
        <v>39114</v>
      </c>
      <c r="C15324" s="87" t="s">
        <v>79488</v>
      </c>
      <c r="D15324" s="4"/>
      <c r="E15324" t="s">
        <v>20872</v>
      </c>
      <c r="F15324" s="5">
        <v>601.51</v>
      </c>
      <c r="G15324" s="5">
        <v>601.51</v>
      </c>
      <c r="H15324" t="s">
        <v>95993</v>
      </c>
    </row>
    <row r="15325" spans="1:8" x14ac:dyDescent="0.3">
      <c r="A15325" t="s">
        <v>39115</v>
      </c>
      <c r="B15325" t="s">
        <v>39116</v>
      </c>
      <c r="C15325" s="87" t="s">
        <v>79547</v>
      </c>
      <c r="D15325" s="4"/>
      <c r="E15325" t="s">
        <v>18089</v>
      </c>
      <c r="F15325" s="5">
        <v>103.5</v>
      </c>
      <c r="G15325" s="5">
        <v>103.5</v>
      </c>
      <c r="H15325" t="s">
        <v>95993</v>
      </c>
    </row>
    <row r="15326" spans="1:8" x14ac:dyDescent="0.3">
      <c r="A15326" t="s">
        <v>39119</v>
      </c>
      <c r="B15326" t="s">
        <v>39120</v>
      </c>
      <c r="C15326" s="87" t="s">
        <v>79488</v>
      </c>
      <c r="D15326" s="4"/>
      <c r="F15326" s="5">
        <v>6875.01</v>
      </c>
      <c r="G15326" s="5">
        <v>6875.01</v>
      </c>
      <c r="H15326" t="s">
        <v>95993</v>
      </c>
    </row>
    <row r="15327" spans="1:8" x14ac:dyDescent="0.3">
      <c r="A15327" t="s">
        <v>39121</v>
      </c>
      <c r="B15327" t="s">
        <v>39122</v>
      </c>
      <c r="C15327" s="87" t="s">
        <v>79488</v>
      </c>
      <c r="D15327" s="4"/>
      <c r="E15327" t="s">
        <v>19268</v>
      </c>
      <c r="F15327" s="5">
        <v>4500</v>
      </c>
      <c r="G15327" s="5">
        <v>4500</v>
      </c>
      <c r="H15327" t="s">
        <v>95993</v>
      </c>
    </row>
    <row r="15328" spans="1:8" x14ac:dyDescent="0.3">
      <c r="A15328" t="s">
        <v>39123</v>
      </c>
      <c r="B15328" t="s">
        <v>39124</v>
      </c>
      <c r="C15328" s="87" t="s">
        <v>79488</v>
      </c>
      <c r="D15328" s="4"/>
      <c r="E15328" t="s">
        <v>19268</v>
      </c>
      <c r="F15328" s="5">
        <v>4500</v>
      </c>
      <c r="G15328" s="5">
        <v>4500</v>
      </c>
      <c r="H15328" t="s">
        <v>95993</v>
      </c>
    </row>
    <row r="15329" spans="1:8" x14ac:dyDescent="0.3">
      <c r="A15329" t="s">
        <v>39127</v>
      </c>
      <c r="B15329" t="s">
        <v>39128</v>
      </c>
      <c r="C15329" s="87" t="s">
        <v>79547</v>
      </c>
      <c r="D15329" s="4"/>
      <c r="F15329" s="5">
        <v>0</v>
      </c>
      <c r="G15329" s="5">
        <v>0</v>
      </c>
      <c r="H15329" t="s">
        <v>95993</v>
      </c>
    </row>
    <row r="15330" spans="1:8" x14ac:dyDescent="0.3">
      <c r="A15330" t="s">
        <v>39129</v>
      </c>
      <c r="B15330" t="s">
        <v>39130</v>
      </c>
      <c r="C15330" s="87" t="s">
        <v>79547</v>
      </c>
      <c r="D15330" s="4"/>
      <c r="F15330" s="5">
        <v>618.45000000000005</v>
      </c>
      <c r="G15330" s="5">
        <v>618.45000000000005</v>
      </c>
      <c r="H15330" t="s">
        <v>95993</v>
      </c>
    </row>
    <row r="15331" spans="1:8" x14ac:dyDescent="0.3">
      <c r="A15331" t="s">
        <v>39134</v>
      </c>
      <c r="B15331" t="s">
        <v>39135</v>
      </c>
      <c r="C15331" s="87" t="s">
        <v>79547</v>
      </c>
      <c r="D15331" s="4"/>
      <c r="E15331" t="s">
        <v>16960</v>
      </c>
      <c r="F15331" s="5">
        <v>385</v>
      </c>
      <c r="G15331" s="5">
        <v>385</v>
      </c>
      <c r="H15331" t="s">
        <v>95993</v>
      </c>
    </row>
    <row r="15332" spans="1:8" x14ac:dyDescent="0.3">
      <c r="A15332" t="s">
        <v>39136</v>
      </c>
      <c r="B15332" t="s">
        <v>39137</v>
      </c>
      <c r="C15332" s="87" t="s">
        <v>79547</v>
      </c>
      <c r="D15332" s="4"/>
      <c r="E15332" t="s">
        <v>16960</v>
      </c>
      <c r="F15332" s="5">
        <v>396.7</v>
      </c>
      <c r="G15332" s="5">
        <v>396.7</v>
      </c>
      <c r="H15332" t="s">
        <v>95993</v>
      </c>
    </row>
    <row r="15333" spans="1:8" x14ac:dyDescent="0.3">
      <c r="A15333" t="s">
        <v>39138</v>
      </c>
      <c r="B15333" t="s">
        <v>39139</v>
      </c>
      <c r="C15333" s="87" t="s">
        <v>79488</v>
      </c>
      <c r="D15333" s="4"/>
      <c r="E15333" t="s">
        <v>19974</v>
      </c>
      <c r="F15333" s="5">
        <v>9500.01</v>
      </c>
      <c r="G15333" s="5">
        <v>9500.01</v>
      </c>
      <c r="H15333" t="s">
        <v>95993</v>
      </c>
    </row>
    <row r="15334" spans="1:8" x14ac:dyDescent="0.3">
      <c r="A15334" t="s">
        <v>39140</v>
      </c>
      <c r="B15334" t="s">
        <v>39141</v>
      </c>
      <c r="C15334" s="87" t="s">
        <v>79488</v>
      </c>
      <c r="D15334" s="4"/>
      <c r="E15334" t="s">
        <v>17071</v>
      </c>
      <c r="F15334" s="5">
        <v>7500.01</v>
      </c>
      <c r="G15334" s="5">
        <v>7500.01</v>
      </c>
      <c r="H15334" t="s">
        <v>95993</v>
      </c>
    </row>
    <row r="15335" spans="1:8" x14ac:dyDescent="0.3">
      <c r="A15335" t="s">
        <v>39143</v>
      </c>
      <c r="B15335" t="s">
        <v>38070</v>
      </c>
      <c r="C15335" s="87" t="s">
        <v>79488</v>
      </c>
      <c r="D15335" s="4"/>
      <c r="E15335" t="s">
        <v>18127</v>
      </c>
      <c r="F15335" s="5">
        <v>357.01</v>
      </c>
      <c r="G15335" s="5">
        <v>357.01</v>
      </c>
      <c r="H15335" t="s">
        <v>95993</v>
      </c>
    </row>
    <row r="15336" spans="1:8" x14ac:dyDescent="0.3">
      <c r="A15336" t="s">
        <v>39150</v>
      </c>
      <c r="B15336" t="s">
        <v>38070</v>
      </c>
      <c r="C15336" s="87" t="s">
        <v>79488</v>
      </c>
      <c r="D15336" s="4"/>
      <c r="E15336" t="s">
        <v>18127</v>
      </c>
      <c r="F15336" s="5">
        <v>357</v>
      </c>
      <c r="G15336" s="5">
        <v>357</v>
      </c>
      <c r="H15336" t="s">
        <v>95993</v>
      </c>
    </row>
    <row r="15337" spans="1:8" x14ac:dyDescent="0.3">
      <c r="A15337" t="s">
        <v>39151</v>
      </c>
      <c r="B15337" t="s">
        <v>39152</v>
      </c>
      <c r="C15337" s="87" t="s">
        <v>79488</v>
      </c>
      <c r="D15337" s="4"/>
      <c r="E15337" t="s">
        <v>17071</v>
      </c>
      <c r="F15337" s="5">
        <v>10350.01</v>
      </c>
      <c r="G15337" s="5">
        <v>10350.01</v>
      </c>
      <c r="H15337" t="s">
        <v>95993</v>
      </c>
    </row>
    <row r="15338" spans="1:8" x14ac:dyDescent="0.3">
      <c r="A15338" t="s">
        <v>39153</v>
      </c>
      <c r="B15338" t="s">
        <v>38070</v>
      </c>
      <c r="C15338" s="87" t="s">
        <v>79488</v>
      </c>
      <c r="D15338" s="4"/>
      <c r="E15338" t="s">
        <v>18127</v>
      </c>
      <c r="F15338" s="5">
        <v>357</v>
      </c>
      <c r="G15338" s="5">
        <v>357</v>
      </c>
      <c r="H15338" t="s">
        <v>95993</v>
      </c>
    </row>
    <row r="15339" spans="1:8" x14ac:dyDescent="0.3">
      <c r="A15339" t="s">
        <v>39154</v>
      </c>
      <c r="B15339" t="s">
        <v>21369</v>
      </c>
      <c r="C15339" s="87" t="s">
        <v>79488</v>
      </c>
      <c r="D15339" s="4"/>
      <c r="E15339" t="s">
        <v>16936</v>
      </c>
      <c r="F15339" s="5">
        <v>2650.01</v>
      </c>
      <c r="G15339" s="5">
        <v>2650.01</v>
      </c>
      <c r="H15339" t="s">
        <v>95993</v>
      </c>
    </row>
    <row r="15340" spans="1:8" x14ac:dyDescent="0.3">
      <c r="A15340" t="s">
        <v>39155</v>
      </c>
      <c r="B15340" t="s">
        <v>20487</v>
      </c>
      <c r="C15340" s="87" t="s">
        <v>79488</v>
      </c>
      <c r="D15340" s="4"/>
      <c r="E15340" t="s">
        <v>16936</v>
      </c>
      <c r="F15340" s="5">
        <v>2650.01</v>
      </c>
      <c r="G15340" s="5">
        <v>2650.01</v>
      </c>
      <c r="H15340" t="s">
        <v>95993</v>
      </c>
    </row>
    <row r="15341" spans="1:8" x14ac:dyDescent="0.3">
      <c r="A15341" t="s">
        <v>39156</v>
      </c>
      <c r="B15341" t="s">
        <v>39157</v>
      </c>
      <c r="C15341" s="87" t="s">
        <v>79547</v>
      </c>
      <c r="D15341" s="4"/>
      <c r="F15341" s="5">
        <v>0</v>
      </c>
      <c r="G15341" s="5">
        <v>0</v>
      </c>
      <c r="H15341" t="s">
        <v>95993</v>
      </c>
    </row>
    <row r="15342" spans="1:8" x14ac:dyDescent="0.3">
      <c r="A15342" t="s">
        <v>39158</v>
      </c>
      <c r="B15342" t="s">
        <v>39159</v>
      </c>
      <c r="C15342" s="87" t="s">
        <v>79547</v>
      </c>
      <c r="D15342" s="4"/>
      <c r="F15342" s="5">
        <v>0</v>
      </c>
      <c r="G15342" s="5">
        <v>0</v>
      </c>
      <c r="H15342" t="s">
        <v>95993</v>
      </c>
    </row>
    <row r="15343" spans="1:8" x14ac:dyDescent="0.3">
      <c r="A15343" t="s">
        <v>39160</v>
      </c>
      <c r="B15343" t="s">
        <v>39161</v>
      </c>
      <c r="C15343" s="87" t="s">
        <v>79488</v>
      </c>
      <c r="D15343" s="4"/>
      <c r="E15343" t="s">
        <v>16936</v>
      </c>
      <c r="F15343" s="5">
        <v>4500.01</v>
      </c>
      <c r="G15343" s="5">
        <v>4500.01</v>
      </c>
      <c r="H15343" t="s">
        <v>95993</v>
      </c>
    </row>
    <row r="15344" spans="1:8" x14ac:dyDescent="0.3">
      <c r="A15344" t="s">
        <v>39162</v>
      </c>
      <c r="B15344" t="s">
        <v>39163</v>
      </c>
      <c r="C15344" s="87" t="s">
        <v>79488</v>
      </c>
      <c r="D15344" s="4"/>
      <c r="E15344" t="s">
        <v>16936</v>
      </c>
      <c r="F15344" s="5">
        <v>739.21</v>
      </c>
      <c r="G15344" s="5">
        <v>739.21</v>
      </c>
      <c r="H15344" t="s">
        <v>95993</v>
      </c>
    </row>
    <row r="15345" spans="1:8" x14ac:dyDescent="0.3">
      <c r="A15345" t="s">
        <v>39164</v>
      </c>
      <c r="B15345" t="s">
        <v>39165</v>
      </c>
      <c r="C15345" s="87" t="s">
        <v>79488</v>
      </c>
      <c r="D15345" s="4"/>
      <c r="E15345" t="s">
        <v>16936</v>
      </c>
      <c r="F15345" s="5">
        <v>739.21</v>
      </c>
      <c r="G15345" s="5">
        <v>739.21</v>
      </c>
      <c r="H15345" t="s">
        <v>95993</v>
      </c>
    </row>
    <row r="15346" spans="1:8" x14ac:dyDescent="0.3">
      <c r="A15346" t="s">
        <v>39166</v>
      </c>
      <c r="B15346" t="s">
        <v>39167</v>
      </c>
      <c r="C15346" s="87" t="s">
        <v>79488</v>
      </c>
      <c r="D15346" s="4"/>
      <c r="E15346" t="s">
        <v>16936</v>
      </c>
      <c r="F15346" s="5">
        <v>739.21</v>
      </c>
      <c r="G15346" s="5">
        <v>739.21</v>
      </c>
      <c r="H15346" t="s">
        <v>95993</v>
      </c>
    </row>
    <row r="15347" spans="1:8" x14ac:dyDescent="0.3">
      <c r="A15347" t="s">
        <v>39168</v>
      </c>
      <c r="B15347" t="s">
        <v>39169</v>
      </c>
      <c r="C15347" s="87" t="s">
        <v>79488</v>
      </c>
      <c r="D15347" s="4"/>
      <c r="E15347" t="s">
        <v>16936</v>
      </c>
      <c r="F15347" s="5">
        <v>2332.81</v>
      </c>
      <c r="G15347" s="5">
        <v>2332.81</v>
      </c>
      <c r="H15347" t="s">
        <v>95993</v>
      </c>
    </row>
    <row r="15348" spans="1:8" x14ac:dyDescent="0.3">
      <c r="A15348" t="s">
        <v>39170</v>
      </c>
      <c r="B15348" t="s">
        <v>39171</v>
      </c>
      <c r="C15348" s="87" t="s">
        <v>79488</v>
      </c>
      <c r="D15348" s="4"/>
      <c r="F15348" s="5">
        <v>5825</v>
      </c>
      <c r="G15348" s="5">
        <v>5825</v>
      </c>
      <c r="H15348" t="s">
        <v>95993</v>
      </c>
    </row>
    <row r="15349" spans="1:8" x14ac:dyDescent="0.3">
      <c r="A15349" t="s">
        <v>39172</v>
      </c>
      <c r="B15349" t="s">
        <v>39173</v>
      </c>
      <c r="C15349" s="87" t="s">
        <v>79488</v>
      </c>
      <c r="D15349" s="4"/>
      <c r="F15349" s="5">
        <v>5825</v>
      </c>
      <c r="G15349" s="5">
        <v>5825</v>
      </c>
      <c r="H15349" t="s">
        <v>95993</v>
      </c>
    </row>
    <row r="15350" spans="1:8" x14ac:dyDescent="0.3">
      <c r="A15350" t="s">
        <v>39174</v>
      </c>
      <c r="B15350" t="s">
        <v>39175</v>
      </c>
      <c r="C15350" s="87" t="s">
        <v>79488</v>
      </c>
      <c r="D15350" s="4"/>
      <c r="F15350" s="5">
        <v>5825</v>
      </c>
      <c r="G15350" s="5">
        <v>5825</v>
      </c>
      <c r="H15350" t="s">
        <v>95993</v>
      </c>
    </row>
    <row r="15351" spans="1:8" x14ac:dyDescent="0.3">
      <c r="A15351" t="s">
        <v>39176</v>
      </c>
      <c r="B15351" t="s">
        <v>39177</v>
      </c>
      <c r="C15351" s="87" t="s">
        <v>79547</v>
      </c>
      <c r="D15351" s="4"/>
      <c r="E15351" t="s">
        <v>16960</v>
      </c>
      <c r="F15351" s="5">
        <v>436.8</v>
      </c>
      <c r="G15351" s="5">
        <v>436.8</v>
      </c>
      <c r="H15351" t="s">
        <v>95993</v>
      </c>
    </row>
    <row r="15352" spans="1:8" x14ac:dyDescent="0.3">
      <c r="A15352" t="s">
        <v>39178</v>
      </c>
      <c r="B15352" t="s">
        <v>39179</v>
      </c>
      <c r="C15352" s="87" t="s">
        <v>79547</v>
      </c>
      <c r="D15352" s="4"/>
      <c r="E15352" t="s">
        <v>16993</v>
      </c>
      <c r="F15352" s="5">
        <v>561.75</v>
      </c>
      <c r="G15352" s="5">
        <v>561.75</v>
      </c>
      <c r="H15352" t="s">
        <v>95993</v>
      </c>
    </row>
    <row r="15353" spans="1:8" x14ac:dyDescent="0.3">
      <c r="A15353" t="s">
        <v>39186</v>
      </c>
      <c r="B15353" t="s">
        <v>39187</v>
      </c>
      <c r="C15353" s="87" t="s">
        <v>79488</v>
      </c>
      <c r="D15353" s="4"/>
      <c r="E15353" t="s">
        <v>17071</v>
      </c>
      <c r="F15353" s="5">
        <v>10350.01</v>
      </c>
      <c r="G15353" s="5">
        <v>10350.01</v>
      </c>
      <c r="H15353" t="s">
        <v>95993</v>
      </c>
    </row>
    <row r="15354" spans="1:8" x14ac:dyDescent="0.3">
      <c r="A15354" t="s">
        <v>39188</v>
      </c>
      <c r="B15354" t="s">
        <v>39189</v>
      </c>
      <c r="C15354" s="87" t="s">
        <v>79488</v>
      </c>
      <c r="D15354" s="4"/>
      <c r="E15354" t="s">
        <v>17071</v>
      </c>
      <c r="F15354" s="5">
        <v>10350.01</v>
      </c>
      <c r="G15354" s="5">
        <v>10350.01</v>
      </c>
      <c r="H15354" t="s">
        <v>95993</v>
      </c>
    </row>
    <row r="15355" spans="1:8" x14ac:dyDescent="0.3">
      <c r="A15355" t="s">
        <v>39190</v>
      </c>
      <c r="B15355" t="s">
        <v>39191</v>
      </c>
      <c r="C15355" s="87" t="s">
        <v>79488</v>
      </c>
      <c r="D15355" s="4"/>
      <c r="E15355" t="s">
        <v>21099</v>
      </c>
      <c r="F15355" s="5">
        <v>6250</v>
      </c>
      <c r="G15355" s="5">
        <v>6250</v>
      </c>
      <c r="H15355" t="s">
        <v>95993</v>
      </c>
    </row>
    <row r="15356" spans="1:8" x14ac:dyDescent="0.3">
      <c r="A15356" t="s">
        <v>39192</v>
      </c>
      <c r="B15356" t="s">
        <v>39193</v>
      </c>
      <c r="C15356" s="87" t="s">
        <v>79488</v>
      </c>
      <c r="D15356" s="4"/>
      <c r="E15356" t="s">
        <v>16936</v>
      </c>
      <c r="F15356" s="5">
        <v>7745.01</v>
      </c>
      <c r="G15356" s="5">
        <v>7745.01</v>
      </c>
      <c r="H15356" t="s">
        <v>95993</v>
      </c>
    </row>
    <row r="15357" spans="1:8" x14ac:dyDescent="0.3">
      <c r="A15357" t="s">
        <v>39194</v>
      </c>
      <c r="B15357" t="s">
        <v>39195</v>
      </c>
      <c r="C15357" s="87" t="s">
        <v>79488</v>
      </c>
      <c r="D15357" s="4"/>
      <c r="E15357" t="s">
        <v>16936</v>
      </c>
      <c r="F15357" s="5">
        <v>753.61</v>
      </c>
      <c r="G15357" s="5">
        <v>753.61</v>
      </c>
      <c r="H15357" t="s">
        <v>95993</v>
      </c>
    </row>
    <row r="15358" spans="1:8" x14ac:dyDescent="0.3">
      <c r="A15358" t="s">
        <v>39196</v>
      </c>
      <c r="B15358" t="s">
        <v>39197</v>
      </c>
      <c r="C15358" s="87" t="s">
        <v>79488</v>
      </c>
      <c r="D15358" s="4"/>
      <c r="E15358" t="s">
        <v>16936</v>
      </c>
      <c r="F15358" s="5">
        <v>753.61</v>
      </c>
      <c r="G15358" s="5">
        <v>753.61</v>
      </c>
      <c r="H15358" t="s">
        <v>95993</v>
      </c>
    </row>
    <row r="15359" spans="1:8" x14ac:dyDescent="0.3">
      <c r="A15359" t="s">
        <v>39198</v>
      </c>
      <c r="B15359" t="s">
        <v>39199</v>
      </c>
      <c r="C15359" s="87" t="s">
        <v>79488</v>
      </c>
      <c r="D15359" s="4"/>
      <c r="E15359" t="s">
        <v>16936</v>
      </c>
      <c r="F15359" s="5">
        <v>609.61</v>
      </c>
      <c r="G15359" s="5">
        <v>609.61</v>
      </c>
      <c r="H15359" t="s">
        <v>95993</v>
      </c>
    </row>
    <row r="15360" spans="1:8" x14ac:dyDescent="0.3">
      <c r="A15360" t="s">
        <v>39200</v>
      </c>
      <c r="B15360" t="s">
        <v>39201</v>
      </c>
      <c r="C15360" s="87" t="s">
        <v>79488</v>
      </c>
      <c r="D15360" s="4"/>
      <c r="E15360" t="s">
        <v>16936</v>
      </c>
      <c r="F15360" s="5">
        <v>753.61</v>
      </c>
      <c r="G15360" s="5">
        <v>753.61</v>
      </c>
      <c r="H15360" t="s">
        <v>95993</v>
      </c>
    </row>
    <row r="15361" spans="1:8" x14ac:dyDescent="0.3">
      <c r="A15361" t="s">
        <v>39202</v>
      </c>
      <c r="B15361" t="s">
        <v>39203</v>
      </c>
      <c r="C15361" s="87" t="s">
        <v>79488</v>
      </c>
      <c r="D15361" s="4"/>
      <c r="E15361" t="s">
        <v>16936</v>
      </c>
      <c r="F15361" s="5">
        <v>2884.01</v>
      </c>
      <c r="G15361" s="5">
        <v>2884.01</v>
      </c>
      <c r="H15361" t="s">
        <v>95993</v>
      </c>
    </row>
    <row r="15362" spans="1:8" x14ac:dyDescent="0.3">
      <c r="A15362" t="s">
        <v>39204</v>
      </c>
      <c r="B15362" t="s">
        <v>39205</v>
      </c>
      <c r="C15362" s="87" t="s">
        <v>79488</v>
      </c>
      <c r="D15362" s="4"/>
      <c r="E15362" t="s">
        <v>17071</v>
      </c>
      <c r="F15362" s="5">
        <v>3000.01</v>
      </c>
      <c r="G15362" s="5">
        <v>3000.01</v>
      </c>
      <c r="H15362" t="s">
        <v>95993</v>
      </c>
    </row>
    <row r="15363" spans="1:8" x14ac:dyDescent="0.3">
      <c r="A15363" t="s">
        <v>39206</v>
      </c>
      <c r="B15363" t="s">
        <v>39207</v>
      </c>
      <c r="C15363" s="87" t="s">
        <v>79488</v>
      </c>
      <c r="D15363" s="4"/>
      <c r="E15363" t="s">
        <v>16936</v>
      </c>
      <c r="F15363" s="5">
        <v>609.61</v>
      </c>
      <c r="G15363" s="5">
        <v>609.61</v>
      </c>
      <c r="H15363" t="s">
        <v>95993</v>
      </c>
    </row>
    <row r="15364" spans="1:8" x14ac:dyDescent="0.3">
      <c r="A15364" t="s">
        <v>39208</v>
      </c>
      <c r="B15364" t="s">
        <v>39209</v>
      </c>
      <c r="C15364" s="87" t="s">
        <v>79488</v>
      </c>
      <c r="D15364" s="4"/>
      <c r="E15364" t="s">
        <v>16936</v>
      </c>
      <c r="F15364" s="5">
        <v>615.6</v>
      </c>
      <c r="G15364" s="5">
        <v>615.6</v>
      </c>
      <c r="H15364" t="s">
        <v>95993</v>
      </c>
    </row>
    <row r="15365" spans="1:8" x14ac:dyDescent="0.3">
      <c r="A15365" t="s">
        <v>39210</v>
      </c>
      <c r="B15365" t="s">
        <v>39211</v>
      </c>
      <c r="C15365" s="87" t="s">
        <v>79488</v>
      </c>
      <c r="D15365" s="4"/>
      <c r="E15365" t="s">
        <v>16936</v>
      </c>
      <c r="F15365" s="5">
        <v>753.61</v>
      </c>
      <c r="G15365" s="5">
        <v>753.61</v>
      </c>
      <c r="H15365" t="s">
        <v>95993</v>
      </c>
    </row>
    <row r="15366" spans="1:8" x14ac:dyDescent="0.3">
      <c r="A15366" t="s">
        <v>39212</v>
      </c>
      <c r="B15366" t="s">
        <v>39213</v>
      </c>
      <c r="C15366" s="87" t="s">
        <v>79547</v>
      </c>
      <c r="D15366" s="4"/>
      <c r="F15366" s="5">
        <v>70</v>
      </c>
      <c r="G15366" s="5">
        <v>70</v>
      </c>
      <c r="H15366" t="s">
        <v>95993</v>
      </c>
    </row>
    <row r="15367" spans="1:8" x14ac:dyDescent="0.3">
      <c r="A15367" t="s">
        <v>39214</v>
      </c>
      <c r="B15367" t="s">
        <v>39215</v>
      </c>
      <c r="C15367" s="87" t="s">
        <v>79488</v>
      </c>
      <c r="D15367" s="4"/>
      <c r="E15367" t="s">
        <v>18127</v>
      </c>
      <c r="F15367" s="5">
        <v>384.01</v>
      </c>
      <c r="G15367" s="5">
        <v>384.01</v>
      </c>
      <c r="H15367" t="s">
        <v>95993</v>
      </c>
    </row>
    <row r="15368" spans="1:8" x14ac:dyDescent="0.3">
      <c r="A15368" t="s">
        <v>39216</v>
      </c>
      <c r="B15368" t="s">
        <v>39217</v>
      </c>
      <c r="C15368" s="87" t="s">
        <v>79488</v>
      </c>
      <c r="D15368" s="4"/>
      <c r="E15368" t="s">
        <v>18127</v>
      </c>
      <c r="F15368" s="5">
        <v>400.01</v>
      </c>
      <c r="G15368" s="5">
        <v>400.01</v>
      </c>
      <c r="H15368" t="s">
        <v>95993</v>
      </c>
    </row>
    <row r="15369" spans="1:8" x14ac:dyDescent="0.3">
      <c r="A15369" t="s">
        <v>39218</v>
      </c>
      <c r="B15369" t="s">
        <v>39219</v>
      </c>
      <c r="C15369" s="87" t="s">
        <v>79547</v>
      </c>
      <c r="D15369" s="4"/>
      <c r="F15369" s="5">
        <v>312</v>
      </c>
      <c r="G15369" s="5">
        <v>312</v>
      </c>
      <c r="H15369" t="s">
        <v>95993</v>
      </c>
    </row>
    <row r="15370" spans="1:8" x14ac:dyDescent="0.3">
      <c r="A15370" t="s">
        <v>39220</v>
      </c>
      <c r="B15370" t="s">
        <v>39221</v>
      </c>
      <c r="C15370" s="87" t="s">
        <v>79547</v>
      </c>
      <c r="D15370" s="4"/>
      <c r="F15370" s="5">
        <v>288</v>
      </c>
      <c r="G15370" s="5">
        <v>288</v>
      </c>
      <c r="H15370" t="s">
        <v>95993</v>
      </c>
    </row>
    <row r="15371" spans="1:8" x14ac:dyDescent="0.3">
      <c r="A15371" t="s">
        <v>39222</v>
      </c>
      <c r="B15371" t="s">
        <v>39223</v>
      </c>
      <c r="C15371" s="87" t="s">
        <v>79488</v>
      </c>
      <c r="D15371" s="4"/>
      <c r="E15371" t="s">
        <v>16936</v>
      </c>
      <c r="F15371" s="5">
        <v>3412.01</v>
      </c>
      <c r="G15371" s="5">
        <v>3412.01</v>
      </c>
      <c r="H15371" t="s">
        <v>95993</v>
      </c>
    </row>
    <row r="15372" spans="1:8" x14ac:dyDescent="0.3">
      <c r="A15372" t="s">
        <v>39224</v>
      </c>
      <c r="B15372" t="s">
        <v>39225</v>
      </c>
      <c r="C15372" s="87" t="s">
        <v>79488</v>
      </c>
      <c r="D15372" s="4"/>
      <c r="E15372" t="s">
        <v>16936</v>
      </c>
      <c r="F15372" s="5">
        <v>1470.01</v>
      </c>
      <c r="G15372" s="5">
        <v>1470.01</v>
      </c>
      <c r="H15372" t="s">
        <v>95993</v>
      </c>
    </row>
    <row r="15373" spans="1:8" x14ac:dyDescent="0.3">
      <c r="A15373" t="s">
        <v>39226</v>
      </c>
      <c r="B15373" t="s">
        <v>39227</v>
      </c>
      <c r="C15373" s="87" t="s">
        <v>79547</v>
      </c>
      <c r="D15373" s="4"/>
      <c r="F15373" s="5">
        <v>674.67</v>
      </c>
      <c r="G15373" s="5">
        <v>674.67</v>
      </c>
      <c r="H15373" t="s">
        <v>95993</v>
      </c>
    </row>
    <row r="15374" spans="1:8" x14ac:dyDescent="0.3">
      <c r="A15374" t="s">
        <v>39228</v>
      </c>
      <c r="B15374" t="s">
        <v>39229</v>
      </c>
      <c r="C15374" s="87" t="s">
        <v>79547</v>
      </c>
      <c r="D15374" s="4"/>
      <c r="F15374" s="5">
        <v>2515.02</v>
      </c>
      <c r="G15374" s="5">
        <v>2515.02</v>
      </c>
      <c r="H15374" t="s">
        <v>95993</v>
      </c>
    </row>
    <row r="15375" spans="1:8" x14ac:dyDescent="0.3">
      <c r="A15375" t="s">
        <v>39230</v>
      </c>
      <c r="B15375" t="s">
        <v>39231</v>
      </c>
      <c r="C15375" s="87" t="s">
        <v>79547</v>
      </c>
      <c r="D15375" s="4"/>
      <c r="E15375" t="s">
        <v>18089</v>
      </c>
      <c r="F15375" s="5">
        <v>166</v>
      </c>
      <c r="G15375" s="5">
        <v>166</v>
      </c>
      <c r="H15375" t="s">
        <v>95993</v>
      </c>
    </row>
    <row r="15376" spans="1:8" x14ac:dyDescent="0.3">
      <c r="A15376" t="s">
        <v>39232</v>
      </c>
      <c r="B15376" t="s">
        <v>29850</v>
      </c>
      <c r="C15376" s="87" t="s">
        <v>79547</v>
      </c>
      <c r="D15376" s="4"/>
      <c r="E15376" t="s">
        <v>16960</v>
      </c>
      <c r="F15376" s="5">
        <v>497</v>
      </c>
      <c r="G15376" s="5">
        <v>497</v>
      </c>
      <c r="H15376" t="s">
        <v>95993</v>
      </c>
    </row>
    <row r="15377" spans="1:8" x14ac:dyDescent="0.3">
      <c r="A15377" t="s">
        <v>39233</v>
      </c>
      <c r="B15377" t="s">
        <v>39234</v>
      </c>
      <c r="C15377" s="87" t="s">
        <v>79487</v>
      </c>
      <c r="D15377" s="4"/>
      <c r="E15377" t="s">
        <v>972</v>
      </c>
      <c r="F15377" s="5">
        <v>13750.01</v>
      </c>
      <c r="G15377" s="5">
        <v>13750.01</v>
      </c>
      <c r="H15377" t="s">
        <v>95993</v>
      </c>
    </row>
    <row r="15378" spans="1:8" x14ac:dyDescent="0.3">
      <c r="A15378" t="s">
        <v>39235</v>
      </c>
      <c r="B15378" t="s">
        <v>39236</v>
      </c>
      <c r="C15378" s="87" t="s">
        <v>79487</v>
      </c>
      <c r="D15378" s="4"/>
      <c r="E15378" t="s">
        <v>972</v>
      </c>
      <c r="F15378" s="5">
        <v>13750.01</v>
      </c>
      <c r="G15378" s="5">
        <v>13750.01</v>
      </c>
      <c r="H15378" t="s">
        <v>95993</v>
      </c>
    </row>
    <row r="15379" spans="1:8" x14ac:dyDescent="0.3">
      <c r="A15379" t="s">
        <v>39237</v>
      </c>
      <c r="B15379" t="s">
        <v>39238</v>
      </c>
      <c r="C15379" s="87" t="s">
        <v>79488</v>
      </c>
      <c r="D15379" s="4"/>
      <c r="E15379" t="s">
        <v>19200</v>
      </c>
      <c r="F15379" s="5">
        <v>2016</v>
      </c>
      <c r="G15379" s="5">
        <v>2016</v>
      </c>
      <c r="H15379" t="s">
        <v>95993</v>
      </c>
    </row>
    <row r="15380" spans="1:8" x14ac:dyDescent="0.3">
      <c r="A15380" t="s">
        <v>39239</v>
      </c>
      <c r="B15380" t="s">
        <v>39240</v>
      </c>
      <c r="C15380" s="87" t="s">
        <v>79488</v>
      </c>
      <c r="D15380" s="4"/>
      <c r="E15380" t="s">
        <v>16936</v>
      </c>
      <c r="F15380" s="5">
        <v>675.01</v>
      </c>
      <c r="G15380" s="5">
        <v>675.01</v>
      </c>
      <c r="H15380" t="s">
        <v>95993</v>
      </c>
    </row>
    <row r="15381" spans="1:8" x14ac:dyDescent="0.3">
      <c r="A15381" t="s">
        <v>39241</v>
      </c>
      <c r="B15381" t="s">
        <v>39242</v>
      </c>
      <c r="C15381" s="87" t="s">
        <v>79488</v>
      </c>
      <c r="D15381" s="4"/>
      <c r="E15381" t="s">
        <v>19974</v>
      </c>
      <c r="F15381" s="5">
        <v>9500.01</v>
      </c>
      <c r="G15381" s="5">
        <v>9500.01</v>
      </c>
      <c r="H15381" t="s">
        <v>95993</v>
      </c>
    </row>
    <row r="15382" spans="1:8" x14ac:dyDescent="0.3">
      <c r="A15382" t="s">
        <v>39245</v>
      </c>
      <c r="B15382" t="s">
        <v>39246</v>
      </c>
      <c r="C15382" s="87" t="s">
        <v>79547</v>
      </c>
      <c r="D15382" s="4"/>
      <c r="F15382" s="5">
        <v>176.08</v>
      </c>
      <c r="G15382" s="5">
        <v>176.08</v>
      </c>
      <c r="H15382" t="s">
        <v>95993</v>
      </c>
    </row>
    <row r="15383" spans="1:8" x14ac:dyDescent="0.3">
      <c r="A15383" t="s">
        <v>39249</v>
      </c>
      <c r="B15383" t="s">
        <v>39250</v>
      </c>
      <c r="C15383" s="87" t="s">
        <v>79547</v>
      </c>
      <c r="D15383" s="4"/>
      <c r="E15383" t="s">
        <v>16960</v>
      </c>
      <c r="F15383" s="5">
        <v>373.32</v>
      </c>
      <c r="G15383" s="5">
        <v>373.32</v>
      </c>
      <c r="H15383" t="s">
        <v>95993</v>
      </c>
    </row>
    <row r="15384" spans="1:8" x14ac:dyDescent="0.3">
      <c r="A15384" t="s">
        <v>39251</v>
      </c>
      <c r="B15384" t="s">
        <v>39252</v>
      </c>
      <c r="C15384" s="87" t="s">
        <v>79547</v>
      </c>
      <c r="D15384" s="4"/>
      <c r="F15384" s="5">
        <v>0</v>
      </c>
      <c r="G15384" s="5">
        <v>0</v>
      </c>
      <c r="H15384" t="s">
        <v>95993</v>
      </c>
    </row>
    <row r="15385" spans="1:8" x14ac:dyDescent="0.3">
      <c r="A15385" t="s">
        <v>39253</v>
      </c>
      <c r="B15385" t="s">
        <v>39254</v>
      </c>
      <c r="C15385" s="87" t="s">
        <v>79547</v>
      </c>
      <c r="D15385" s="4"/>
      <c r="F15385" s="5">
        <v>0</v>
      </c>
      <c r="G15385" s="5">
        <v>0</v>
      </c>
      <c r="H15385" t="s">
        <v>95993</v>
      </c>
    </row>
    <row r="15386" spans="1:8" x14ac:dyDescent="0.3">
      <c r="A15386" t="s">
        <v>39255</v>
      </c>
      <c r="B15386" t="s">
        <v>39256</v>
      </c>
      <c r="C15386" s="87" t="s">
        <v>79547</v>
      </c>
      <c r="D15386" s="4"/>
      <c r="F15386" s="5">
        <v>240</v>
      </c>
      <c r="G15386" s="5">
        <v>240</v>
      </c>
      <c r="H15386" t="s">
        <v>95993</v>
      </c>
    </row>
    <row r="15387" spans="1:8" x14ac:dyDescent="0.3">
      <c r="A15387" t="s">
        <v>39257</v>
      </c>
      <c r="B15387" t="s">
        <v>39258</v>
      </c>
      <c r="C15387" s="87" t="s">
        <v>79547</v>
      </c>
      <c r="D15387" s="4"/>
      <c r="F15387" s="5">
        <v>167.2</v>
      </c>
      <c r="G15387" s="5">
        <v>167.2</v>
      </c>
      <c r="H15387" t="s">
        <v>95993</v>
      </c>
    </row>
    <row r="15388" spans="1:8" x14ac:dyDescent="0.3">
      <c r="A15388" t="s">
        <v>39259</v>
      </c>
      <c r="B15388" t="s">
        <v>39260</v>
      </c>
      <c r="C15388" s="87" t="s">
        <v>79547</v>
      </c>
      <c r="D15388" s="4"/>
      <c r="F15388" s="5">
        <v>300</v>
      </c>
      <c r="G15388" s="5">
        <v>300</v>
      </c>
      <c r="H15388" t="s">
        <v>95993</v>
      </c>
    </row>
    <row r="15389" spans="1:8" x14ac:dyDescent="0.3">
      <c r="A15389" t="s">
        <v>39261</v>
      </c>
      <c r="B15389" t="s">
        <v>39262</v>
      </c>
      <c r="C15389" s="87" t="s">
        <v>79547</v>
      </c>
      <c r="D15389" s="4"/>
      <c r="F15389" s="5">
        <v>188</v>
      </c>
      <c r="G15389" s="5">
        <v>188</v>
      </c>
      <c r="H15389" t="s">
        <v>95993</v>
      </c>
    </row>
    <row r="15390" spans="1:8" x14ac:dyDescent="0.3">
      <c r="A15390" t="s">
        <v>85696</v>
      </c>
      <c r="B15390" t="s">
        <v>86480</v>
      </c>
      <c r="C15390" s="87" t="s">
        <v>79547</v>
      </c>
      <c r="D15390" s="4" t="s">
        <v>86404</v>
      </c>
      <c r="E15390" t="s">
        <v>86404</v>
      </c>
      <c r="F15390" s="5">
        <v>1557.64</v>
      </c>
      <c r="G15390" s="5">
        <v>1557.64</v>
      </c>
      <c r="H15390" t="s">
        <v>95993</v>
      </c>
    </row>
    <row r="15391" spans="1:8" x14ac:dyDescent="0.3">
      <c r="A15391" t="s">
        <v>39265</v>
      </c>
      <c r="B15391" t="s">
        <v>39266</v>
      </c>
      <c r="C15391" s="87" t="s">
        <v>79547</v>
      </c>
      <c r="D15391" s="4"/>
      <c r="F15391" s="5">
        <v>0</v>
      </c>
      <c r="G15391" s="5">
        <v>0</v>
      </c>
      <c r="H15391" t="s">
        <v>95993</v>
      </c>
    </row>
    <row r="15392" spans="1:8" x14ac:dyDescent="0.3">
      <c r="A15392" t="s">
        <v>39267</v>
      </c>
      <c r="B15392" t="s">
        <v>39268</v>
      </c>
      <c r="C15392" s="87" t="s">
        <v>79547</v>
      </c>
      <c r="D15392" s="4"/>
      <c r="F15392" s="5">
        <v>0</v>
      </c>
      <c r="G15392" s="5">
        <v>0</v>
      </c>
      <c r="H15392" t="s">
        <v>95993</v>
      </c>
    </row>
    <row r="15393" spans="1:8" x14ac:dyDescent="0.3">
      <c r="A15393" t="s">
        <v>39269</v>
      </c>
      <c r="B15393" t="s">
        <v>39242</v>
      </c>
      <c r="C15393" s="87" t="s">
        <v>79488</v>
      </c>
      <c r="D15393" s="4"/>
      <c r="E15393" t="s">
        <v>17089</v>
      </c>
      <c r="F15393" s="5">
        <v>9500.01</v>
      </c>
      <c r="G15393" s="5">
        <v>9500.01</v>
      </c>
      <c r="H15393" t="s">
        <v>95993</v>
      </c>
    </row>
    <row r="15394" spans="1:8" x14ac:dyDescent="0.3">
      <c r="A15394" t="s">
        <v>39270</v>
      </c>
      <c r="B15394" t="s">
        <v>39271</v>
      </c>
      <c r="C15394" s="87" t="s">
        <v>79488</v>
      </c>
      <c r="D15394" s="4"/>
      <c r="E15394" t="s">
        <v>19974</v>
      </c>
      <c r="F15394" s="5">
        <v>9500.01</v>
      </c>
      <c r="G15394" s="5">
        <v>9500.01</v>
      </c>
      <c r="H15394" t="s">
        <v>95993</v>
      </c>
    </row>
    <row r="15395" spans="1:8" x14ac:dyDescent="0.3">
      <c r="A15395" t="s">
        <v>39272</v>
      </c>
      <c r="B15395" t="s">
        <v>39091</v>
      </c>
      <c r="C15395" s="87" t="s">
        <v>79488</v>
      </c>
      <c r="D15395" s="4"/>
      <c r="E15395" t="s">
        <v>17089</v>
      </c>
      <c r="F15395" s="5">
        <v>9500.01</v>
      </c>
      <c r="G15395" s="5">
        <v>9500.01</v>
      </c>
      <c r="H15395" t="s">
        <v>95993</v>
      </c>
    </row>
    <row r="15396" spans="1:8" x14ac:dyDescent="0.3">
      <c r="A15396" t="s">
        <v>39273</v>
      </c>
      <c r="B15396" t="s">
        <v>39274</v>
      </c>
      <c r="C15396" s="87" t="s">
        <v>79488</v>
      </c>
      <c r="D15396" s="4"/>
      <c r="E15396" t="s">
        <v>19268</v>
      </c>
      <c r="F15396" s="5">
        <v>4000</v>
      </c>
      <c r="G15396" s="5">
        <v>4000</v>
      </c>
      <c r="H15396" t="s">
        <v>95993</v>
      </c>
    </row>
    <row r="15397" spans="1:8" x14ac:dyDescent="0.3">
      <c r="A15397" t="s">
        <v>39275</v>
      </c>
      <c r="B15397" t="s">
        <v>39276</v>
      </c>
      <c r="C15397" s="87" t="s">
        <v>79488</v>
      </c>
      <c r="D15397" s="4"/>
      <c r="E15397" t="s">
        <v>17089</v>
      </c>
      <c r="F15397" s="5">
        <v>4400.01</v>
      </c>
      <c r="G15397" s="5">
        <v>4400.01</v>
      </c>
      <c r="H15397" t="s">
        <v>95993</v>
      </c>
    </row>
    <row r="15398" spans="1:8" x14ac:dyDescent="0.3">
      <c r="A15398" t="s">
        <v>39277</v>
      </c>
      <c r="B15398" t="s">
        <v>39278</v>
      </c>
      <c r="C15398" s="87" t="s">
        <v>79487</v>
      </c>
      <c r="D15398" s="4"/>
      <c r="E15398" t="s">
        <v>20572</v>
      </c>
      <c r="F15398" s="5">
        <v>65320</v>
      </c>
      <c r="G15398" s="5">
        <v>65320</v>
      </c>
      <c r="H15398" t="s">
        <v>95993</v>
      </c>
    </row>
    <row r="15399" spans="1:8" x14ac:dyDescent="0.3">
      <c r="A15399" t="s">
        <v>39279</v>
      </c>
      <c r="B15399" t="s">
        <v>39280</v>
      </c>
      <c r="C15399" s="87" t="s">
        <v>79488</v>
      </c>
      <c r="D15399" s="4"/>
      <c r="E15399" t="s">
        <v>17089</v>
      </c>
      <c r="F15399" s="5">
        <v>2034.01</v>
      </c>
      <c r="G15399" s="5">
        <v>2034.01</v>
      </c>
      <c r="H15399" t="s">
        <v>95993</v>
      </c>
    </row>
    <row r="15400" spans="1:8" x14ac:dyDescent="0.3">
      <c r="A15400" t="s">
        <v>39281</v>
      </c>
      <c r="B15400" t="s">
        <v>39282</v>
      </c>
      <c r="C15400" s="87" t="s">
        <v>79488</v>
      </c>
      <c r="D15400" s="4"/>
      <c r="E15400" t="s">
        <v>17089</v>
      </c>
      <c r="F15400" s="5">
        <v>2748.01</v>
      </c>
      <c r="G15400" s="5">
        <v>2748.01</v>
      </c>
      <c r="H15400" t="s">
        <v>95993</v>
      </c>
    </row>
    <row r="15401" spans="1:8" x14ac:dyDescent="0.3">
      <c r="A15401" t="s">
        <v>39285</v>
      </c>
      <c r="B15401" t="s">
        <v>39286</v>
      </c>
      <c r="C15401" s="87" t="s">
        <v>79488</v>
      </c>
      <c r="D15401" s="4"/>
      <c r="E15401" t="s">
        <v>16936</v>
      </c>
      <c r="F15401" s="5">
        <v>6356.01</v>
      </c>
      <c r="G15401" s="5">
        <v>6356.01</v>
      </c>
      <c r="H15401" t="s">
        <v>95993</v>
      </c>
    </row>
    <row r="15402" spans="1:8" x14ac:dyDescent="0.3">
      <c r="A15402" t="s">
        <v>39287</v>
      </c>
      <c r="B15402" t="s">
        <v>39288</v>
      </c>
      <c r="C15402" s="87" t="s">
        <v>79488</v>
      </c>
      <c r="D15402" s="4"/>
      <c r="E15402" t="s">
        <v>16936</v>
      </c>
      <c r="F15402" s="5">
        <v>6356.01</v>
      </c>
      <c r="G15402" s="5">
        <v>6356.01</v>
      </c>
      <c r="H15402" t="s">
        <v>95993</v>
      </c>
    </row>
    <row r="15403" spans="1:8" x14ac:dyDescent="0.3">
      <c r="A15403" t="s">
        <v>39289</v>
      </c>
      <c r="B15403" t="s">
        <v>39290</v>
      </c>
      <c r="C15403" s="87" t="s">
        <v>79488</v>
      </c>
      <c r="D15403" s="4"/>
      <c r="E15403" t="s">
        <v>16936</v>
      </c>
      <c r="F15403" s="5">
        <v>6424.01</v>
      </c>
      <c r="G15403" s="5">
        <v>6424.01</v>
      </c>
      <c r="H15403" t="s">
        <v>95993</v>
      </c>
    </row>
    <row r="15404" spans="1:8" x14ac:dyDescent="0.3">
      <c r="A15404" t="s">
        <v>39291</v>
      </c>
      <c r="B15404" t="s">
        <v>39292</v>
      </c>
      <c r="C15404" s="87" t="s">
        <v>79488</v>
      </c>
      <c r="D15404" s="4"/>
      <c r="E15404" t="s">
        <v>16936</v>
      </c>
      <c r="F15404" s="5">
        <v>6424.01</v>
      </c>
      <c r="G15404" s="5">
        <v>6424.01</v>
      </c>
      <c r="H15404" t="s">
        <v>95993</v>
      </c>
    </row>
    <row r="15405" spans="1:8" x14ac:dyDescent="0.3">
      <c r="A15405" t="s">
        <v>39293</v>
      </c>
      <c r="B15405" t="s">
        <v>39294</v>
      </c>
      <c r="C15405" s="87" t="s">
        <v>79488</v>
      </c>
      <c r="D15405" s="4"/>
      <c r="E15405" t="s">
        <v>16936</v>
      </c>
      <c r="F15405" s="5">
        <v>6488.01</v>
      </c>
      <c r="G15405" s="5">
        <v>6488.01</v>
      </c>
      <c r="H15405" t="s">
        <v>95993</v>
      </c>
    </row>
    <row r="15406" spans="1:8" x14ac:dyDescent="0.3">
      <c r="A15406" t="s">
        <v>39295</v>
      </c>
      <c r="B15406" t="s">
        <v>39296</v>
      </c>
      <c r="C15406" s="87" t="s">
        <v>79488</v>
      </c>
      <c r="D15406" s="4"/>
      <c r="E15406" t="s">
        <v>16936</v>
      </c>
      <c r="F15406" s="5">
        <v>6488.01</v>
      </c>
      <c r="G15406" s="5">
        <v>6488.01</v>
      </c>
      <c r="H15406" t="s">
        <v>95993</v>
      </c>
    </row>
    <row r="15407" spans="1:8" x14ac:dyDescent="0.3">
      <c r="A15407" t="s">
        <v>39297</v>
      </c>
      <c r="B15407" t="s">
        <v>19582</v>
      </c>
      <c r="C15407" s="87" t="s">
        <v>79488</v>
      </c>
      <c r="D15407" s="4"/>
      <c r="E15407" t="s">
        <v>16936</v>
      </c>
      <c r="F15407" s="5">
        <v>2650.01</v>
      </c>
      <c r="G15407" s="5">
        <v>2650.01</v>
      </c>
      <c r="H15407" t="s">
        <v>95993</v>
      </c>
    </row>
    <row r="15408" spans="1:8" x14ac:dyDescent="0.3">
      <c r="A15408" t="s">
        <v>39298</v>
      </c>
      <c r="B15408" t="s">
        <v>39299</v>
      </c>
      <c r="C15408" s="87" t="s">
        <v>79547</v>
      </c>
      <c r="D15408" s="4"/>
      <c r="F15408" s="5">
        <v>2041.21</v>
      </c>
      <c r="G15408" s="5">
        <v>2041.21</v>
      </c>
      <c r="H15408" t="s">
        <v>95993</v>
      </c>
    </row>
    <row r="15409" spans="1:8" x14ac:dyDescent="0.3">
      <c r="A15409" t="s">
        <v>39300</v>
      </c>
      <c r="B15409" t="s">
        <v>39301</v>
      </c>
      <c r="C15409" s="87" t="s">
        <v>79488</v>
      </c>
      <c r="D15409" s="4"/>
      <c r="E15409" t="s">
        <v>19221</v>
      </c>
      <c r="F15409" s="5">
        <v>7387.51</v>
      </c>
      <c r="G15409" s="5">
        <v>7387.51</v>
      </c>
      <c r="H15409" t="s">
        <v>95993</v>
      </c>
    </row>
    <row r="15410" spans="1:8" x14ac:dyDescent="0.3">
      <c r="A15410" t="s">
        <v>39302</v>
      </c>
      <c r="B15410" t="s">
        <v>39303</v>
      </c>
      <c r="C15410" s="87" t="s">
        <v>79488</v>
      </c>
      <c r="D15410" s="4"/>
      <c r="F15410" s="5">
        <v>2598</v>
      </c>
      <c r="G15410" s="5">
        <v>2598</v>
      </c>
      <c r="H15410" t="s">
        <v>95993</v>
      </c>
    </row>
    <row r="15411" spans="1:8" x14ac:dyDescent="0.3">
      <c r="A15411" t="s">
        <v>39306</v>
      </c>
      <c r="B15411" t="s">
        <v>39307</v>
      </c>
      <c r="C15411" s="87" t="s">
        <v>79488</v>
      </c>
      <c r="D15411" s="4"/>
      <c r="F15411" s="5">
        <v>8736</v>
      </c>
      <c r="G15411" s="5">
        <v>8736</v>
      </c>
      <c r="H15411" t="s">
        <v>95993</v>
      </c>
    </row>
    <row r="15412" spans="1:8" x14ac:dyDescent="0.3">
      <c r="A15412" t="s">
        <v>39308</v>
      </c>
      <c r="B15412" t="s">
        <v>39309</v>
      </c>
      <c r="C15412" s="87" t="s">
        <v>79488</v>
      </c>
      <c r="D15412" s="4"/>
      <c r="E15412" t="s">
        <v>17071</v>
      </c>
      <c r="F15412" s="5">
        <v>5000.01</v>
      </c>
      <c r="G15412" s="5">
        <v>5000.01</v>
      </c>
      <c r="H15412" t="s">
        <v>95993</v>
      </c>
    </row>
    <row r="15413" spans="1:8" x14ac:dyDescent="0.3">
      <c r="A15413" t="s">
        <v>39310</v>
      </c>
      <c r="B15413" t="s">
        <v>39311</v>
      </c>
      <c r="C15413" s="87" t="s">
        <v>79488</v>
      </c>
      <c r="D15413" s="4"/>
      <c r="E15413" t="s">
        <v>17071</v>
      </c>
      <c r="F15413" s="5">
        <v>10350.01</v>
      </c>
      <c r="G15413" s="5">
        <v>10350.01</v>
      </c>
      <c r="H15413" t="s">
        <v>95993</v>
      </c>
    </row>
    <row r="15414" spans="1:8" x14ac:dyDescent="0.3">
      <c r="A15414" t="s">
        <v>39312</v>
      </c>
      <c r="B15414" t="s">
        <v>27241</v>
      </c>
      <c r="C15414" s="87" t="s">
        <v>79487</v>
      </c>
      <c r="D15414" s="4"/>
      <c r="E15414" t="s">
        <v>969</v>
      </c>
      <c r="F15414" s="5">
        <v>15000</v>
      </c>
      <c r="G15414" s="5">
        <v>15000</v>
      </c>
      <c r="H15414" t="s">
        <v>95993</v>
      </c>
    </row>
    <row r="15415" spans="1:8" x14ac:dyDescent="0.3">
      <c r="A15415" t="s">
        <v>39313</v>
      </c>
      <c r="B15415" t="s">
        <v>39314</v>
      </c>
      <c r="C15415" s="87" t="s">
        <v>79488</v>
      </c>
      <c r="D15415" s="4"/>
      <c r="E15415" t="s">
        <v>17071</v>
      </c>
      <c r="F15415" s="5">
        <v>5165</v>
      </c>
      <c r="G15415" s="5">
        <v>5165</v>
      </c>
      <c r="H15415" t="s">
        <v>95993</v>
      </c>
    </row>
    <row r="15416" spans="1:8" x14ac:dyDescent="0.3">
      <c r="A15416" t="s">
        <v>39315</v>
      </c>
      <c r="B15416" t="s">
        <v>39316</v>
      </c>
      <c r="C15416" s="87" t="s">
        <v>79488</v>
      </c>
      <c r="D15416" s="4"/>
      <c r="E15416" t="s">
        <v>20872</v>
      </c>
      <c r="F15416" s="5">
        <v>2400.0100000000002</v>
      </c>
      <c r="G15416" s="5">
        <v>2400.0100000000002</v>
      </c>
      <c r="H15416" t="s">
        <v>95993</v>
      </c>
    </row>
    <row r="15417" spans="1:8" x14ac:dyDescent="0.3">
      <c r="A15417" t="s">
        <v>39317</v>
      </c>
      <c r="B15417" t="s">
        <v>39318</v>
      </c>
      <c r="C15417" s="87" t="s">
        <v>79488</v>
      </c>
      <c r="D15417" s="4"/>
      <c r="E15417" t="s">
        <v>17071</v>
      </c>
      <c r="F15417" s="5">
        <v>2400</v>
      </c>
      <c r="G15417" s="5">
        <v>2400</v>
      </c>
      <c r="H15417" t="s">
        <v>95993</v>
      </c>
    </row>
    <row r="15418" spans="1:8" x14ac:dyDescent="0.3">
      <c r="A15418" t="s">
        <v>39319</v>
      </c>
      <c r="B15418" t="s">
        <v>39320</v>
      </c>
      <c r="C15418" s="87" t="s">
        <v>79488</v>
      </c>
      <c r="D15418" s="4"/>
      <c r="E15418" t="s">
        <v>18127</v>
      </c>
      <c r="F15418" s="5">
        <v>384.01</v>
      </c>
      <c r="G15418" s="5">
        <v>384.01</v>
      </c>
      <c r="H15418" t="s">
        <v>95993</v>
      </c>
    </row>
    <row r="15419" spans="1:8" x14ac:dyDescent="0.3">
      <c r="A15419" t="s">
        <v>39321</v>
      </c>
      <c r="B15419" t="s">
        <v>39322</v>
      </c>
      <c r="C15419" s="87" t="s">
        <v>79488</v>
      </c>
      <c r="D15419" s="4"/>
      <c r="E15419" t="s">
        <v>18127</v>
      </c>
      <c r="F15419" s="5">
        <v>385</v>
      </c>
      <c r="G15419" s="5">
        <v>385</v>
      </c>
      <c r="H15419" t="s">
        <v>95993</v>
      </c>
    </row>
    <row r="15420" spans="1:8" x14ac:dyDescent="0.3">
      <c r="A15420" t="s">
        <v>39323</v>
      </c>
      <c r="B15420" t="s">
        <v>39324</v>
      </c>
      <c r="C15420" s="87" t="s">
        <v>79488</v>
      </c>
      <c r="D15420" s="4"/>
      <c r="E15420" t="s">
        <v>18127</v>
      </c>
      <c r="F15420" s="5">
        <v>400.01</v>
      </c>
      <c r="G15420" s="5">
        <v>400.01</v>
      </c>
      <c r="H15420" t="s">
        <v>95993</v>
      </c>
    </row>
    <row r="15421" spans="1:8" x14ac:dyDescent="0.3">
      <c r="A15421" t="s">
        <v>39325</v>
      </c>
      <c r="B15421" t="s">
        <v>39326</v>
      </c>
      <c r="C15421" s="87" t="s">
        <v>79547</v>
      </c>
      <c r="D15421" s="4"/>
      <c r="F15421" s="5">
        <v>95</v>
      </c>
      <c r="G15421" s="5">
        <v>95</v>
      </c>
      <c r="H15421" t="s">
        <v>95993</v>
      </c>
    </row>
    <row r="15422" spans="1:8" x14ac:dyDescent="0.3">
      <c r="A15422" t="s">
        <v>39327</v>
      </c>
      <c r="B15422" t="s">
        <v>39328</v>
      </c>
      <c r="C15422" s="87" t="s">
        <v>79488</v>
      </c>
      <c r="D15422" s="4"/>
      <c r="E15422" t="s">
        <v>19268</v>
      </c>
      <c r="F15422" s="5">
        <v>8750</v>
      </c>
      <c r="G15422" s="5">
        <v>8750</v>
      </c>
      <c r="H15422" t="s">
        <v>95993</v>
      </c>
    </row>
    <row r="15423" spans="1:8" x14ac:dyDescent="0.3">
      <c r="A15423" t="s">
        <v>39329</v>
      </c>
      <c r="B15423" t="s">
        <v>39330</v>
      </c>
      <c r="C15423" s="87" t="s">
        <v>79488</v>
      </c>
      <c r="D15423" s="4"/>
      <c r="E15423" t="s">
        <v>19200</v>
      </c>
      <c r="F15423" s="5">
        <v>2280</v>
      </c>
      <c r="G15423" s="5">
        <v>2280</v>
      </c>
      <c r="H15423" t="s">
        <v>95993</v>
      </c>
    </row>
    <row r="15424" spans="1:8" x14ac:dyDescent="0.3">
      <c r="A15424" t="s">
        <v>39331</v>
      </c>
      <c r="B15424" t="s">
        <v>39332</v>
      </c>
      <c r="C15424" s="87" t="s">
        <v>79488</v>
      </c>
      <c r="D15424" s="4"/>
      <c r="E15424" t="s">
        <v>17136</v>
      </c>
      <c r="F15424" s="5">
        <v>900</v>
      </c>
      <c r="G15424" s="5">
        <v>900</v>
      </c>
      <c r="H15424" t="s">
        <v>95993</v>
      </c>
    </row>
    <row r="15425" spans="1:8" x14ac:dyDescent="0.3">
      <c r="A15425" t="s">
        <v>39333</v>
      </c>
      <c r="B15425" t="s">
        <v>39334</v>
      </c>
      <c r="C15425" s="87" t="s">
        <v>79547</v>
      </c>
      <c r="D15425" s="4"/>
      <c r="F15425" s="5">
        <v>2328.48</v>
      </c>
      <c r="G15425" s="5">
        <v>2328.48</v>
      </c>
      <c r="H15425" t="s">
        <v>95993</v>
      </c>
    </row>
    <row r="15426" spans="1:8" x14ac:dyDescent="0.3">
      <c r="A15426" t="s">
        <v>39335</v>
      </c>
      <c r="B15426" t="s">
        <v>39336</v>
      </c>
      <c r="C15426" s="87" t="s">
        <v>79488</v>
      </c>
      <c r="D15426" s="4"/>
      <c r="E15426" t="s">
        <v>18127</v>
      </c>
      <c r="F15426" s="5">
        <v>340.01</v>
      </c>
      <c r="G15426" s="5">
        <v>340.01</v>
      </c>
      <c r="H15426" t="s">
        <v>95993</v>
      </c>
    </row>
    <row r="15427" spans="1:8" x14ac:dyDescent="0.3">
      <c r="A15427" t="s">
        <v>39337</v>
      </c>
      <c r="B15427" t="s">
        <v>28714</v>
      </c>
      <c r="C15427" s="87" t="s">
        <v>79488</v>
      </c>
      <c r="D15427" s="4"/>
      <c r="E15427" t="s">
        <v>17222</v>
      </c>
      <c r="F15427" s="5">
        <v>1110</v>
      </c>
      <c r="G15427" s="5">
        <v>1110</v>
      </c>
      <c r="H15427" t="s">
        <v>95993</v>
      </c>
    </row>
    <row r="15428" spans="1:8" x14ac:dyDescent="0.3">
      <c r="A15428" t="s">
        <v>39338</v>
      </c>
      <c r="B15428" t="s">
        <v>39339</v>
      </c>
      <c r="C15428" s="87" t="s">
        <v>79488</v>
      </c>
      <c r="D15428" s="4"/>
      <c r="E15428" t="s">
        <v>17222</v>
      </c>
      <c r="F15428" s="5">
        <v>1110</v>
      </c>
      <c r="G15428" s="5">
        <v>1110</v>
      </c>
      <c r="H15428" t="s">
        <v>95993</v>
      </c>
    </row>
    <row r="15429" spans="1:8" x14ac:dyDescent="0.3">
      <c r="A15429" t="s">
        <v>39341</v>
      </c>
      <c r="B15429" t="s">
        <v>39342</v>
      </c>
      <c r="C15429" s="87" t="s">
        <v>79488</v>
      </c>
      <c r="D15429" s="4"/>
      <c r="F15429" s="5">
        <v>3110</v>
      </c>
      <c r="G15429" s="5">
        <v>3110</v>
      </c>
      <c r="H15429" t="s">
        <v>95993</v>
      </c>
    </row>
    <row r="15430" spans="1:8" x14ac:dyDescent="0.3">
      <c r="A15430" t="s">
        <v>39343</v>
      </c>
      <c r="B15430" t="s">
        <v>39344</v>
      </c>
      <c r="C15430" s="87" t="s">
        <v>79488</v>
      </c>
      <c r="D15430" s="4"/>
      <c r="F15430" s="5">
        <v>12565.01</v>
      </c>
      <c r="G15430" s="5">
        <v>12565.01</v>
      </c>
      <c r="H15430" t="s">
        <v>95993</v>
      </c>
    </row>
    <row r="15431" spans="1:8" x14ac:dyDescent="0.3">
      <c r="A15431" t="s">
        <v>39345</v>
      </c>
      <c r="B15431" t="s">
        <v>18511</v>
      </c>
      <c r="C15431" s="87" t="s">
        <v>79488</v>
      </c>
      <c r="D15431" s="4"/>
      <c r="F15431" s="5">
        <v>12320.01</v>
      </c>
      <c r="G15431" s="5">
        <v>12320.01</v>
      </c>
      <c r="H15431" t="s">
        <v>95993</v>
      </c>
    </row>
    <row r="15432" spans="1:8" x14ac:dyDescent="0.3">
      <c r="A15432" t="s">
        <v>39346</v>
      </c>
      <c r="B15432" t="s">
        <v>39347</v>
      </c>
      <c r="C15432" s="87" t="s">
        <v>79547</v>
      </c>
      <c r="D15432" s="4"/>
      <c r="F15432" s="5">
        <v>560</v>
      </c>
      <c r="G15432" s="5">
        <v>560</v>
      </c>
      <c r="H15432" t="s">
        <v>95993</v>
      </c>
    </row>
    <row r="15433" spans="1:8" x14ac:dyDescent="0.3">
      <c r="A15433" t="s">
        <v>39348</v>
      </c>
      <c r="B15433" t="s">
        <v>39349</v>
      </c>
      <c r="C15433" s="87" t="s">
        <v>79488</v>
      </c>
      <c r="D15433" s="4"/>
      <c r="E15433" t="s">
        <v>17071</v>
      </c>
      <c r="F15433" s="5">
        <v>4625</v>
      </c>
      <c r="G15433" s="5">
        <v>4625</v>
      </c>
      <c r="H15433" t="s">
        <v>95993</v>
      </c>
    </row>
    <row r="15434" spans="1:8" x14ac:dyDescent="0.3">
      <c r="A15434" t="s">
        <v>39350</v>
      </c>
      <c r="B15434" t="s">
        <v>39351</v>
      </c>
      <c r="C15434" s="87" t="s">
        <v>79547</v>
      </c>
      <c r="D15434" s="4"/>
      <c r="F15434" s="5">
        <v>0</v>
      </c>
      <c r="G15434" s="5">
        <v>0</v>
      </c>
      <c r="H15434" t="s">
        <v>95993</v>
      </c>
    </row>
    <row r="15435" spans="1:8" x14ac:dyDescent="0.3">
      <c r="A15435" t="s">
        <v>39352</v>
      </c>
      <c r="B15435" t="s">
        <v>34615</v>
      </c>
      <c r="C15435" s="87" t="s">
        <v>79488</v>
      </c>
      <c r="D15435" s="4"/>
      <c r="F15435" s="5">
        <v>20424.009999999998</v>
      </c>
      <c r="G15435" s="5">
        <v>20424.009999999998</v>
      </c>
      <c r="H15435" t="s">
        <v>95993</v>
      </c>
    </row>
    <row r="15436" spans="1:8" x14ac:dyDescent="0.3">
      <c r="A15436" t="s">
        <v>39353</v>
      </c>
      <c r="B15436" t="s">
        <v>39354</v>
      </c>
      <c r="C15436" s="87" t="s">
        <v>79488</v>
      </c>
      <c r="D15436" s="4"/>
      <c r="E15436" t="s">
        <v>16936</v>
      </c>
      <c r="F15436" s="5">
        <v>578.54999999999995</v>
      </c>
      <c r="G15436" s="5">
        <v>578.54999999999995</v>
      </c>
      <c r="H15436" t="s">
        <v>95993</v>
      </c>
    </row>
    <row r="15437" spans="1:8" x14ac:dyDescent="0.3">
      <c r="A15437" t="s">
        <v>39355</v>
      </c>
      <c r="B15437" t="s">
        <v>39356</v>
      </c>
      <c r="C15437" s="87" t="s">
        <v>79488</v>
      </c>
      <c r="D15437" s="4"/>
      <c r="E15437" t="s">
        <v>16936</v>
      </c>
      <c r="F15437" s="5">
        <v>5570.01</v>
      </c>
      <c r="G15437" s="5">
        <v>5570.01</v>
      </c>
      <c r="H15437" t="s">
        <v>95993</v>
      </c>
    </row>
    <row r="15438" spans="1:8" x14ac:dyDescent="0.3">
      <c r="A15438" t="s">
        <v>39357</v>
      </c>
      <c r="B15438" t="s">
        <v>39358</v>
      </c>
      <c r="C15438" s="87" t="s">
        <v>79488</v>
      </c>
      <c r="D15438" s="4"/>
      <c r="F15438" s="5">
        <v>4770.01</v>
      </c>
      <c r="G15438" s="5">
        <v>4770.01</v>
      </c>
      <c r="H15438" t="s">
        <v>95993</v>
      </c>
    </row>
    <row r="15439" spans="1:8" x14ac:dyDescent="0.3">
      <c r="A15439" t="s">
        <v>39359</v>
      </c>
      <c r="B15439" t="s">
        <v>21711</v>
      </c>
      <c r="C15439" s="87" t="s">
        <v>79547</v>
      </c>
      <c r="D15439" s="4"/>
      <c r="E15439" t="s">
        <v>16960</v>
      </c>
      <c r="F15439" s="5">
        <v>90.01</v>
      </c>
      <c r="G15439" s="5">
        <v>90.01</v>
      </c>
      <c r="H15439" t="s">
        <v>95993</v>
      </c>
    </row>
    <row r="15440" spans="1:8" x14ac:dyDescent="0.3">
      <c r="A15440" t="s">
        <v>85697</v>
      </c>
      <c r="B15440" t="s">
        <v>86481</v>
      </c>
      <c r="C15440" s="87" t="s">
        <v>79547</v>
      </c>
      <c r="D15440" s="4" t="s">
        <v>86404</v>
      </c>
      <c r="E15440" t="s">
        <v>86404</v>
      </c>
      <c r="F15440" s="5">
        <v>630</v>
      </c>
      <c r="G15440" s="5">
        <v>630</v>
      </c>
      <c r="H15440" t="s">
        <v>95993</v>
      </c>
    </row>
    <row r="15441" spans="1:8" x14ac:dyDescent="0.3">
      <c r="A15441" t="s">
        <v>39363</v>
      </c>
      <c r="B15441" t="s">
        <v>39364</v>
      </c>
      <c r="C15441" s="87" t="s">
        <v>79488</v>
      </c>
      <c r="D15441" s="4"/>
      <c r="E15441" t="s">
        <v>16936</v>
      </c>
      <c r="F15441" s="5">
        <v>525.01</v>
      </c>
      <c r="G15441" s="5">
        <v>525.01</v>
      </c>
      <c r="H15441" t="s">
        <v>95993</v>
      </c>
    </row>
    <row r="15442" spans="1:8" x14ac:dyDescent="0.3">
      <c r="A15442" t="s">
        <v>39365</v>
      </c>
      <c r="B15442" t="s">
        <v>39366</v>
      </c>
      <c r="C15442" s="87" t="s">
        <v>79488</v>
      </c>
      <c r="D15442" s="4"/>
      <c r="E15442" t="s">
        <v>16936</v>
      </c>
      <c r="F15442" s="5">
        <v>6750.01</v>
      </c>
      <c r="G15442" s="5">
        <v>6750.01</v>
      </c>
      <c r="H15442" t="s">
        <v>95993</v>
      </c>
    </row>
    <row r="15443" spans="1:8" x14ac:dyDescent="0.3">
      <c r="A15443" t="s">
        <v>39371</v>
      </c>
      <c r="B15443" t="s">
        <v>39372</v>
      </c>
      <c r="C15443" s="87" t="s">
        <v>79547</v>
      </c>
      <c r="D15443" s="4"/>
      <c r="F15443" s="5">
        <v>720</v>
      </c>
      <c r="G15443" s="5">
        <v>720</v>
      </c>
      <c r="H15443" t="s">
        <v>95993</v>
      </c>
    </row>
    <row r="15444" spans="1:8" x14ac:dyDescent="0.3">
      <c r="A15444" t="s">
        <v>39373</v>
      </c>
      <c r="B15444" t="s">
        <v>39374</v>
      </c>
      <c r="C15444" s="87" t="s">
        <v>79488</v>
      </c>
      <c r="D15444" s="4"/>
      <c r="E15444" t="s">
        <v>20872</v>
      </c>
      <c r="F15444" s="5">
        <v>2700.01</v>
      </c>
      <c r="G15444" s="5">
        <v>2700.01</v>
      </c>
      <c r="H15444" t="s">
        <v>95993</v>
      </c>
    </row>
    <row r="15445" spans="1:8" x14ac:dyDescent="0.3">
      <c r="A15445" t="s">
        <v>39375</v>
      </c>
      <c r="B15445" t="s">
        <v>39376</v>
      </c>
      <c r="C15445" s="87" t="s">
        <v>79547</v>
      </c>
      <c r="D15445" s="4"/>
      <c r="F15445" s="5">
        <v>1197</v>
      </c>
      <c r="G15445" s="5">
        <v>1197</v>
      </c>
      <c r="H15445" t="s">
        <v>95993</v>
      </c>
    </row>
    <row r="15446" spans="1:8" x14ac:dyDescent="0.3">
      <c r="A15446" t="s">
        <v>39377</v>
      </c>
      <c r="B15446" t="s">
        <v>39378</v>
      </c>
      <c r="C15446" s="87" t="s">
        <v>79547</v>
      </c>
      <c r="D15446" s="4"/>
      <c r="F15446" s="5">
        <v>360</v>
      </c>
      <c r="G15446" s="5">
        <v>360</v>
      </c>
      <c r="H15446" t="s">
        <v>95993</v>
      </c>
    </row>
    <row r="15447" spans="1:8" x14ac:dyDescent="0.3">
      <c r="A15447" t="s">
        <v>39379</v>
      </c>
      <c r="B15447" t="s">
        <v>22220</v>
      </c>
      <c r="C15447" s="87" t="s">
        <v>79487</v>
      </c>
      <c r="D15447" s="4"/>
      <c r="E15447" t="s">
        <v>969</v>
      </c>
      <c r="F15447" s="5">
        <v>14550</v>
      </c>
      <c r="G15447" s="5">
        <v>14550</v>
      </c>
      <c r="H15447" t="s">
        <v>95993</v>
      </c>
    </row>
    <row r="15448" spans="1:8" x14ac:dyDescent="0.3">
      <c r="A15448" t="s">
        <v>39380</v>
      </c>
      <c r="B15448" t="s">
        <v>39381</v>
      </c>
      <c r="C15448" s="87" t="s">
        <v>79547</v>
      </c>
      <c r="D15448" s="4"/>
      <c r="F15448" s="5">
        <v>2604.0100000000002</v>
      </c>
      <c r="G15448" s="5">
        <v>2604.0100000000002</v>
      </c>
      <c r="H15448" t="s">
        <v>95993</v>
      </c>
    </row>
    <row r="15449" spans="1:8" x14ac:dyDescent="0.3">
      <c r="A15449" t="s">
        <v>39382</v>
      </c>
      <c r="B15449" t="s">
        <v>39383</v>
      </c>
      <c r="C15449" s="87" t="s">
        <v>79488</v>
      </c>
      <c r="D15449" s="4"/>
      <c r="E15449" t="s">
        <v>16936</v>
      </c>
      <c r="F15449" s="5">
        <v>1728.01</v>
      </c>
      <c r="G15449" s="5">
        <v>1728.01</v>
      </c>
      <c r="H15449" t="s">
        <v>95993</v>
      </c>
    </row>
    <row r="15450" spans="1:8" x14ac:dyDescent="0.3">
      <c r="A15450" t="s">
        <v>39384</v>
      </c>
      <c r="B15450" t="s">
        <v>39385</v>
      </c>
      <c r="C15450" s="87" t="s">
        <v>79547</v>
      </c>
      <c r="D15450" s="4"/>
      <c r="F15450" s="5">
        <v>91.8</v>
      </c>
      <c r="G15450" s="5">
        <v>91.8</v>
      </c>
      <c r="H15450" t="s">
        <v>95993</v>
      </c>
    </row>
    <row r="15451" spans="1:8" x14ac:dyDescent="0.3">
      <c r="A15451" t="s">
        <v>39386</v>
      </c>
      <c r="B15451" t="s">
        <v>39387</v>
      </c>
      <c r="C15451" s="87" t="s">
        <v>79547</v>
      </c>
      <c r="D15451" s="4"/>
      <c r="F15451" s="5">
        <v>0</v>
      </c>
      <c r="G15451" s="5">
        <v>0</v>
      </c>
      <c r="H15451" t="s">
        <v>95993</v>
      </c>
    </row>
    <row r="15452" spans="1:8" x14ac:dyDescent="0.3">
      <c r="A15452" t="s">
        <v>39388</v>
      </c>
      <c r="B15452" t="s">
        <v>39389</v>
      </c>
      <c r="C15452" s="87" t="s">
        <v>79488</v>
      </c>
      <c r="D15452" s="4"/>
      <c r="E15452" t="s">
        <v>18127</v>
      </c>
      <c r="F15452" s="5">
        <v>340</v>
      </c>
      <c r="G15452" s="5">
        <v>340</v>
      </c>
      <c r="H15452" t="s">
        <v>95993</v>
      </c>
    </row>
    <row r="15453" spans="1:8" x14ac:dyDescent="0.3">
      <c r="A15453" t="s">
        <v>39390</v>
      </c>
      <c r="B15453" t="s">
        <v>39391</v>
      </c>
      <c r="C15453" s="87" t="s">
        <v>79488</v>
      </c>
      <c r="D15453" s="4"/>
      <c r="E15453" t="s">
        <v>18127</v>
      </c>
      <c r="F15453" s="5">
        <v>340</v>
      </c>
      <c r="G15453" s="5">
        <v>340</v>
      </c>
      <c r="H15453" t="s">
        <v>95993</v>
      </c>
    </row>
    <row r="15454" spans="1:8" x14ac:dyDescent="0.3">
      <c r="A15454" t="s">
        <v>39392</v>
      </c>
      <c r="B15454" t="s">
        <v>39393</v>
      </c>
      <c r="C15454" s="87" t="s">
        <v>79547</v>
      </c>
      <c r="D15454" s="4"/>
      <c r="F15454" s="5">
        <v>1337.1</v>
      </c>
      <c r="G15454" s="5">
        <v>1337.1</v>
      </c>
      <c r="H15454" t="s">
        <v>95993</v>
      </c>
    </row>
    <row r="15455" spans="1:8" x14ac:dyDescent="0.3">
      <c r="A15455" t="s">
        <v>39394</v>
      </c>
      <c r="B15455" t="s">
        <v>39395</v>
      </c>
      <c r="C15455" s="87" t="s">
        <v>79488</v>
      </c>
      <c r="D15455" s="4"/>
      <c r="E15455" t="s">
        <v>18127</v>
      </c>
      <c r="F15455" s="5">
        <v>3510</v>
      </c>
      <c r="G15455" s="5">
        <v>3510</v>
      </c>
      <c r="H15455" t="s">
        <v>95993</v>
      </c>
    </row>
    <row r="15456" spans="1:8" x14ac:dyDescent="0.3">
      <c r="A15456" t="s">
        <v>39396</v>
      </c>
      <c r="B15456" t="s">
        <v>39397</v>
      </c>
      <c r="C15456" s="87" t="s">
        <v>79547</v>
      </c>
      <c r="D15456" s="4"/>
      <c r="F15456" s="5">
        <v>125.55</v>
      </c>
      <c r="G15456" s="5">
        <v>125.55</v>
      </c>
      <c r="H15456" t="s">
        <v>95993</v>
      </c>
    </row>
    <row r="15457" spans="1:8" x14ac:dyDescent="0.3">
      <c r="A15457" t="s">
        <v>39398</v>
      </c>
      <c r="B15457" t="s">
        <v>39399</v>
      </c>
      <c r="C15457" s="87" t="s">
        <v>79547</v>
      </c>
      <c r="D15457" s="4"/>
      <c r="E15457" t="s">
        <v>18089</v>
      </c>
      <c r="F15457" s="5">
        <v>395.12</v>
      </c>
      <c r="G15457" s="5">
        <v>395.12</v>
      </c>
      <c r="H15457" t="s">
        <v>95993</v>
      </c>
    </row>
    <row r="15458" spans="1:8" x14ac:dyDescent="0.3">
      <c r="A15458" t="s">
        <v>39400</v>
      </c>
      <c r="B15458" t="s">
        <v>39401</v>
      </c>
      <c r="C15458" s="87" t="s">
        <v>79547</v>
      </c>
      <c r="D15458" s="4"/>
      <c r="E15458" t="s">
        <v>18089</v>
      </c>
      <c r="F15458" s="5">
        <v>395.12</v>
      </c>
      <c r="G15458" s="5">
        <v>395.12</v>
      </c>
      <c r="H15458" t="s">
        <v>95993</v>
      </c>
    </row>
    <row r="15459" spans="1:8" x14ac:dyDescent="0.3">
      <c r="A15459" t="s">
        <v>39402</v>
      </c>
      <c r="B15459" t="s">
        <v>39403</v>
      </c>
      <c r="C15459" s="87" t="s">
        <v>79488</v>
      </c>
      <c r="D15459" s="4"/>
      <c r="E15459" t="s">
        <v>20552</v>
      </c>
      <c r="F15459" s="5">
        <v>387.36</v>
      </c>
      <c r="G15459" s="5">
        <v>387.36</v>
      </c>
      <c r="H15459" t="s">
        <v>95993</v>
      </c>
    </row>
    <row r="15460" spans="1:8" x14ac:dyDescent="0.3">
      <c r="A15460" t="s">
        <v>39404</v>
      </c>
      <c r="B15460" t="s">
        <v>39405</v>
      </c>
      <c r="C15460" s="87" t="s">
        <v>79547</v>
      </c>
      <c r="D15460" s="4"/>
      <c r="F15460" s="5">
        <v>175.14</v>
      </c>
      <c r="G15460" s="5">
        <v>175.14</v>
      </c>
      <c r="H15460" t="s">
        <v>95993</v>
      </c>
    </row>
    <row r="15461" spans="1:8" x14ac:dyDescent="0.3">
      <c r="A15461" t="s">
        <v>39406</v>
      </c>
      <c r="B15461" t="s">
        <v>39407</v>
      </c>
      <c r="C15461" s="87" t="s">
        <v>79547</v>
      </c>
      <c r="D15461" s="4"/>
      <c r="F15461" s="5">
        <v>166.86</v>
      </c>
      <c r="G15461" s="5">
        <v>166.86</v>
      </c>
      <c r="H15461" t="s">
        <v>95993</v>
      </c>
    </row>
    <row r="15462" spans="1:8" x14ac:dyDescent="0.3">
      <c r="A15462" t="s">
        <v>39408</v>
      </c>
      <c r="B15462" t="s">
        <v>39409</v>
      </c>
      <c r="C15462" s="87" t="s">
        <v>79547</v>
      </c>
      <c r="D15462" s="4"/>
      <c r="F15462" s="5">
        <v>52.81</v>
      </c>
      <c r="G15462" s="5">
        <v>52.81</v>
      </c>
      <c r="H15462" t="s">
        <v>95993</v>
      </c>
    </row>
    <row r="15463" spans="1:8" x14ac:dyDescent="0.3">
      <c r="A15463" t="s">
        <v>39410</v>
      </c>
      <c r="B15463" t="s">
        <v>39411</v>
      </c>
      <c r="C15463" s="87" t="s">
        <v>79547</v>
      </c>
      <c r="D15463" s="4"/>
      <c r="F15463" s="5">
        <v>167.55</v>
      </c>
      <c r="G15463" s="5">
        <v>167.55</v>
      </c>
      <c r="H15463" t="s">
        <v>95993</v>
      </c>
    </row>
    <row r="15464" spans="1:8" x14ac:dyDescent="0.3">
      <c r="A15464" t="s">
        <v>39412</v>
      </c>
      <c r="B15464" t="s">
        <v>39413</v>
      </c>
      <c r="C15464" s="87" t="s">
        <v>79488</v>
      </c>
      <c r="D15464" s="4"/>
      <c r="E15464" t="s">
        <v>17071</v>
      </c>
      <c r="F15464" s="5">
        <v>9000.01</v>
      </c>
      <c r="G15464" s="5">
        <v>9000.01</v>
      </c>
      <c r="H15464" t="s">
        <v>95993</v>
      </c>
    </row>
    <row r="15465" spans="1:8" x14ac:dyDescent="0.3">
      <c r="A15465" t="s">
        <v>39414</v>
      </c>
      <c r="B15465" t="s">
        <v>39415</v>
      </c>
      <c r="C15465" s="87" t="s">
        <v>79547</v>
      </c>
      <c r="D15465" s="4"/>
      <c r="E15465" t="s">
        <v>16960</v>
      </c>
      <c r="F15465" s="5">
        <v>149.4</v>
      </c>
      <c r="G15465" s="5">
        <v>149.4</v>
      </c>
      <c r="H15465" t="s">
        <v>95993</v>
      </c>
    </row>
    <row r="15466" spans="1:8" x14ac:dyDescent="0.3">
      <c r="A15466" t="s">
        <v>39416</v>
      </c>
      <c r="B15466" t="s">
        <v>39417</v>
      </c>
      <c r="C15466" s="87" t="s">
        <v>79547</v>
      </c>
      <c r="D15466" s="4"/>
      <c r="E15466" t="s">
        <v>16960</v>
      </c>
      <c r="F15466" s="5">
        <v>560</v>
      </c>
      <c r="G15466" s="5">
        <v>560</v>
      </c>
      <c r="H15466" t="s">
        <v>95993</v>
      </c>
    </row>
    <row r="15467" spans="1:8" x14ac:dyDescent="0.3">
      <c r="A15467" t="s">
        <v>39418</v>
      </c>
      <c r="B15467" t="s">
        <v>39419</v>
      </c>
      <c r="C15467" s="87" t="s">
        <v>79488</v>
      </c>
      <c r="D15467" s="4"/>
      <c r="E15467" t="s">
        <v>17071</v>
      </c>
      <c r="F15467" s="5">
        <v>4500.01</v>
      </c>
      <c r="G15467" s="5">
        <v>4500.01</v>
      </c>
      <c r="H15467" t="s">
        <v>95993</v>
      </c>
    </row>
    <row r="15468" spans="1:8" x14ac:dyDescent="0.3">
      <c r="A15468" t="s">
        <v>39420</v>
      </c>
      <c r="B15468" t="s">
        <v>39421</v>
      </c>
      <c r="C15468" s="87" t="s">
        <v>79488</v>
      </c>
      <c r="D15468" s="4"/>
      <c r="E15468" t="s">
        <v>17071</v>
      </c>
      <c r="F15468" s="5">
        <v>3000.01</v>
      </c>
      <c r="G15468" s="5">
        <v>3000.01</v>
      </c>
      <c r="H15468" t="s">
        <v>95993</v>
      </c>
    </row>
    <row r="15469" spans="1:8" x14ac:dyDescent="0.3">
      <c r="A15469" t="s">
        <v>39422</v>
      </c>
      <c r="B15469" t="s">
        <v>39423</v>
      </c>
      <c r="C15469" s="87" t="s">
        <v>79488</v>
      </c>
      <c r="D15469" s="4"/>
      <c r="E15469" t="s">
        <v>17071</v>
      </c>
      <c r="F15469" s="5">
        <v>2400.0100000000002</v>
      </c>
      <c r="G15469" s="5">
        <v>2400.0100000000002</v>
      </c>
      <c r="H15469" t="s">
        <v>95993</v>
      </c>
    </row>
    <row r="15470" spans="1:8" x14ac:dyDescent="0.3">
      <c r="A15470" t="s">
        <v>39424</v>
      </c>
      <c r="B15470" t="s">
        <v>39425</v>
      </c>
      <c r="C15470" s="87" t="s">
        <v>79488</v>
      </c>
      <c r="D15470" s="4"/>
      <c r="E15470" t="s">
        <v>17071</v>
      </c>
      <c r="F15470" s="5">
        <v>17500.009999999998</v>
      </c>
      <c r="G15470" s="5">
        <v>17500.009999999998</v>
      </c>
      <c r="H15470" t="s">
        <v>95993</v>
      </c>
    </row>
    <row r="15471" spans="1:8" x14ac:dyDescent="0.3">
      <c r="A15471" t="s">
        <v>39426</v>
      </c>
      <c r="B15471" t="s">
        <v>39427</v>
      </c>
      <c r="C15471" s="87" t="s">
        <v>79488</v>
      </c>
      <c r="D15471" s="4"/>
      <c r="E15471" t="s">
        <v>17071</v>
      </c>
      <c r="F15471" s="5">
        <v>5000.01</v>
      </c>
      <c r="G15471" s="5">
        <v>5000.01</v>
      </c>
      <c r="H15471" t="s">
        <v>95993</v>
      </c>
    </row>
    <row r="15472" spans="1:8" x14ac:dyDescent="0.3">
      <c r="A15472" t="s">
        <v>39428</v>
      </c>
      <c r="B15472" t="s">
        <v>39429</v>
      </c>
      <c r="C15472" s="87" t="s">
        <v>79488</v>
      </c>
      <c r="D15472" s="4"/>
      <c r="E15472" t="s">
        <v>17071</v>
      </c>
      <c r="F15472" s="5">
        <v>8925.01</v>
      </c>
      <c r="G15472" s="5">
        <v>8925.01</v>
      </c>
      <c r="H15472" t="s">
        <v>95993</v>
      </c>
    </row>
    <row r="15473" spans="1:8" x14ac:dyDescent="0.3">
      <c r="A15473" t="s">
        <v>39430</v>
      </c>
      <c r="B15473" t="s">
        <v>39431</v>
      </c>
      <c r="C15473" s="87" t="s">
        <v>79488</v>
      </c>
      <c r="D15473" s="4"/>
      <c r="E15473" t="s">
        <v>17071</v>
      </c>
      <c r="F15473" s="5">
        <v>8925.01</v>
      </c>
      <c r="G15473" s="5">
        <v>8925.01</v>
      </c>
      <c r="H15473" t="s">
        <v>95993</v>
      </c>
    </row>
    <row r="15474" spans="1:8" x14ac:dyDescent="0.3">
      <c r="A15474" t="s">
        <v>39432</v>
      </c>
      <c r="B15474" t="s">
        <v>39433</v>
      </c>
      <c r="C15474" s="87" t="s">
        <v>79488</v>
      </c>
      <c r="D15474" s="4"/>
      <c r="E15474" t="s">
        <v>18127</v>
      </c>
      <c r="F15474" s="5">
        <v>385</v>
      </c>
      <c r="G15474" s="5">
        <v>385</v>
      </c>
      <c r="H15474" t="s">
        <v>95993</v>
      </c>
    </row>
    <row r="15475" spans="1:8" x14ac:dyDescent="0.3">
      <c r="A15475" t="s">
        <v>39434</v>
      </c>
      <c r="B15475" t="s">
        <v>39435</v>
      </c>
      <c r="C15475" s="87" t="s">
        <v>79547</v>
      </c>
      <c r="D15475" s="4"/>
      <c r="F15475" s="5">
        <v>102.6</v>
      </c>
      <c r="G15475" s="5">
        <v>102.6</v>
      </c>
      <c r="H15475" t="s">
        <v>95993</v>
      </c>
    </row>
    <row r="15476" spans="1:8" x14ac:dyDescent="0.3">
      <c r="A15476" t="s">
        <v>39436</v>
      </c>
      <c r="B15476" t="s">
        <v>39437</v>
      </c>
      <c r="C15476" s="87" t="s">
        <v>79488</v>
      </c>
      <c r="D15476" s="4"/>
      <c r="E15476" t="s">
        <v>18009</v>
      </c>
      <c r="F15476" s="5">
        <v>2400</v>
      </c>
      <c r="G15476" s="5">
        <v>2400</v>
      </c>
      <c r="H15476" t="s">
        <v>95993</v>
      </c>
    </row>
    <row r="15477" spans="1:8" x14ac:dyDescent="0.3">
      <c r="A15477" t="s">
        <v>39438</v>
      </c>
      <c r="B15477" t="s">
        <v>39439</v>
      </c>
      <c r="C15477" s="87" t="s">
        <v>79488</v>
      </c>
      <c r="D15477" s="4"/>
      <c r="E15477" t="s">
        <v>16936</v>
      </c>
      <c r="F15477" s="5">
        <v>4750.01</v>
      </c>
      <c r="G15477" s="5">
        <v>4750.01</v>
      </c>
      <c r="H15477" t="s">
        <v>95993</v>
      </c>
    </row>
    <row r="15478" spans="1:8" x14ac:dyDescent="0.3">
      <c r="A15478" t="s">
        <v>39440</v>
      </c>
      <c r="B15478" t="s">
        <v>39441</v>
      </c>
      <c r="C15478" s="87" t="s">
        <v>79488</v>
      </c>
      <c r="D15478" s="4"/>
      <c r="E15478" t="s">
        <v>17071</v>
      </c>
      <c r="F15478" s="5">
        <v>4207.51</v>
      </c>
      <c r="G15478" s="5">
        <v>4207.51</v>
      </c>
      <c r="H15478" t="s">
        <v>95993</v>
      </c>
    </row>
    <row r="15479" spans="1:8" x14ac:dyDescent="0.3">
      <c r="A15479" t="s">
        <v>39442</v>
      </c>
      <c r="B15479" t="s">
        <v>34282</v>
      </c>
      <c r="C15479" s="87" t="s">
        <v>79547</v>
      </c>
      <c r="D15479" s="4"/>
      <c r="E15479" t="s">
        <v>16960</v>
      </c>
      <c r="F15479" s="5">
        <v>630.01</v>
      </c>
      <c r="G15479" s="5">
        <v>630.01</v>
      </c>
      <c r="H15479" t="s">
        <v>95993</v>
      </c>
    </row>
    <row r="15480" spans="1:8" x14ac:dyDescent="0.3">
      <c r="A15480" t="s">
        <v>39443</v>
      </c>
      <c r="B15480" t="s">
        <v>39444</v>
      </c>
      <c r="C15480" s="87" t="s">
        <v>79488</v>
      </c>
      <c r="D15480" s="4"/>
      <c r="E15480" t="s">
        <v>16936</v>
      </c>
      <c r="F15480" s="5">
        <v>4030.01</v>
      </c>
      <c r="G15480" s="5">
        <v>4030.01</v>
      </c>
      <c r="H15480" t="s">
        <v>95993</v>
      </c>
    </row>
    <row r="15481" spans="1:8" x14ac:dyDescent="0.3">
      <c r="A15481" t="s">
        <v>39445</v>
      </c>
      <c r="B15481" t="s">
        <v>39446</v>
      </c>
      <c r="C15481" s="87" t="s">
        <v>79488</v>
      </c>
      <c r="D15481" s="4"/>
      <c r="E15481" t="s">
        <v>17801</v>
      </c>
      <c r="F15481" s="5">
        <v>560.01</v>
      </c>
      <c r="G15481" s="5">
        <v>560.01</v>
      </c>
      <c r="H15481" t="s">
        <v>95993</v>
      </c>
    </row>
    <row r="15482" spans="1:8" x14ac:dyDescent="0.3">
      <c r="A15482" t="s">
        <v>39447</v>
      </c>
      <c r="B15482" t="s">
        <v>39448</v>
      </c>
      <c r="C15482" s="87" t="s">
        <v>79488</v>
      </c>
      <c r="D15482" s="4"/>
      <c r="E15482" t="s">
        <v>16936</v>
      </c>
      <c r="F15482" s="5">
        <v>208.01</v>
      </c>
      <c r="G15482" s="5">
        <v>208.01</v>
      </c>
      <c r="H15482" t="s">
        <v>95993</v>
      </c>
    </row>
    <row r="15483" spans="1:8" x14ac:dyDescent="0.3">
      <c r="A15483" t="s">
        <v>39449</v>
      </c>
      <c r="B15483" t="s">
        <v>39450</v>
      </c>
      <c r="C15483" s="87" t="s">
        <v>79488</v>
      </c>
      <c r="D15483" s="4"/>
      <c r="E15483" t="s">
        <v>17071</v>
      </c>
      <c r="F15483" s="5">
        <v>3500.01</v>
      </c>
      <c r="G15483" s="5">
        <v>3500.01</v>
      </c>
      <c r="H15483" t="s">
        <v>95993</v>
      </c>
    </row>
    <row r="15484" spans="1:8" x14ac:dyDescent="0.3">
      <c r="A15484" t="s">
        <v>39451</v>
      </c>
      <c r="B15484" t="s">
        <v>39452</v>
      </c>
      <c r="C15484" s="87" t="s">
        <v>79488</v>
      </c>
      <c r="D15484" s="4"/>
      <c r="E15484" t="s">
        <v>16936</v>
      </c>
      <c r="F15484" s="5">
        <v>4750.01</v>
      </c>
      <c r="G15484" s="5">
        <v>4750.01</v>
      </c>
      <c r="H15484" t="s">
        <v>95993</v>
      </c>
    </row>
    <row r="15485" spans="1:8" x14ac:dyDescent="0.3">
      <c r="A15485" t="s">
        <v>39453</v>
      </c>
      <c r="B15485" t="s">
        <v>34226</v>
      </c>
      <c r="C15485" s="87" t="s">
        <v>79547</v>
      </c>
      <c r="D15485" s="4"/>
      <c r="E15485" t="s">
        <v>16960</v>
      </c>
      <c r="F15485" s="5">
        <v>682.51</v>
      </c>
      <c r="G15485" s="5">
        <v>682.51</v>
      </c>
      <c r="H15485" t="s">
        <v>95993</v>
      </c>
    </row>
    <row r="15486" spans="1:8" x14ac:dyDescent="0.3">
      <c r="A15486" t="s">
        <v>39454</v>
      </c>
      <c r="B15486" t="s">
        <v>39455</v>
      </c>
      <c r="C15486" s="87" t="s">
        <v>79488</v>
      </c>
      <c r="D15486" s="4"/>
      <c r="E15486" t="s">
        <v>17071</v>
      </c>
      <c r="F15486" s="5">
        <v>20250.009999999998</v>
      </c>
      <c r="G15486" s="5">
        <v>20250.009999999998</v>
      </c>
      <c r="H15486" t="s">
        <v>95993</v>
      </c>
    </row>
    <row r="15487" spans="1:8" x14ac:dyDescent="0.3">
      <c r="A15487" t="s">
        <v>39456</v>
      </c>
      <c r="B15487" t="s">
        <v>39457</v>
      </c>
      <c r="C15487" s="87" t="s">
        <v>79488</v>
      </c>
      <c r="D15487" s="4"/>
      <c r="E15487" t="s">
        <v>17071</v>
      </c>
      <c r="F15487" s="5">
        <v>6575.01</v>
      </c>
      <c r="G15487" s="5">
        <v>6575.01</v>
      </c>
      <c r="H15487" t="s">
        <v>95993</v>
      </c>
    </row>
    <row r="15488" spans="1:8" x14ac:dyDescent="0.3">
      <c r="A15488" t="s">
        <v>39458</v>
      </c>
      <c r="B15488" t="s">
        <v>39459</v>
      </c>
      <c r="C15488" s="87" t="s">
        <v>79488</v>
      </c>
      <c r="D15488" s="4"/>
      <c r="E15488" t="s">
        <v>17071</v>
      </c>
      <c r="F15488" s="5">
        <v>4900.01</v>
      </c>
      <c r="G15488" s="5">
        <v>4900.01</v>
      </c>
      <c r="H15488" t="s">
        <v>95993</v>
      </c>
    </row>
    <row r="15489" spans="1:8" x14ac:dyDescent="0.3">
      <c r="A15489" t="s">
        <v>39460</v>
      </c>
      <c r="B15489" t="s">
        <v>39461</v>
      </c>
      <c r="C15489" s="87" t="s">
        <v>79488</v>
      </c>
      <c r="D15489" s="4"/>
      <c r="E15489" t="s">
        <v>17136</v>
      </c>
      <c r="F15489" s="5">
        <v>990</v>
      </c>
      <c r="G15489" s="5">
        <v>990</v>
      </c>
      <c r="H15489" t="s">
        <v>95993</v>
      </c>
    </row>
    <row r="15490" spans="1:8" x14ac:dyDescent="0.3">
      <c r="A15490" t="s">
        <v>39462</v>
      </c>
      <c r="B15490" t="s">
        <v>39463</v>
      </c>
      <c r="C15490" s="87" t="s">
        <v>79488</v>
      </c>
      <c r="D15490" s="4"/>
      <c r="E15490" t="s">
        <v>17071</v>
      </c>
      <c r="F15490" s="5">
        <v>10350.01</v>
      </c>
      <c r="G15490" s="5">
        <v>10350.01</v>
      </c>
      <c r="H15490" t="s">
        <v>95993</v>
      </c>
    </row>
    <row r="15491" spans="1:8" x14ac:dyDescent="0.3">
      <c r="A15491" t="s">
        <v>39464</v>
      </c>
      <c r="B15491" t="s">
        <v>39465</v>
      </c>
      <c r="C15491" s="87" t="s">
        <v>79488</v>
      </c>
      <c r="D15491" s="4"/>
      <c r="E15491" t="s">
        <v>17071</v>
      </c>
      <c r="F15491" s="5">
        <v>10000.01</v>
      </c>
      <c r="G15491" s="5">
        <v>10000.01</v>
      </c>
      <c r="H15491" t="s">
        <v>95993</v>
      </c>
    </row>
    <row r="15492" spans="1:8" x14ac:dyDescent="0.3">
      <c r="A15492" t="s">
        <v>39466</v>
      </c>
      <c r="B15492" t="s">
        <v>39467</v>
      </c>
      <c r="C15492" s="87" t="s">
        <v>79488</v>
      </c>
      <c r="D15492" s="4"/>
      <c r="E15492" t="s">
        <v>19200</v>
      </c>
      <c r="F15492" s="5">
        <v>2805</v>
      </c>
      <c r="G15492" s="5">
        <v>2805</v>
      </c>
      <c r="H15492" t="s">
        <v>95993</v>
      </c>
    </row>
    <row r="15493" spans="1:8" x14ac:dyDescent="0.3">
      <c r="A15493" t="s">
        <v>39468</v>
      </c>
      <c r="B15493" t="s">
        <v>27241</v>
      </c>
      <c r="C15493" s="87" t="s">
        <v>79487</v>
      </c>
      <c r="D15493" s="4"/>
      <c r="E15493" t="s">
        <v>972</v>
      </c>
      <c r="F15493" s="5">
        <v>15000</v>
      </c>
      <c r="G15493" s="5">
        <v>15000</v>
      </c>
      <c r="H15493" t="s">
        <v>95993</v>
      </c>
    </row>
    <row r="15494" spans="1:8" x14ac:dyDescent="0.3">
      <c r="A15494" t="s">
        <v>39469</v>
      </c>
      <c r="B15494" t="s">
        <v>39470</v>
      </c>
      <c r="C15494" s="87" t="s">
        <v>79488</v>
      </c>
      <c r="D15494" s="4"/>
      <c r="E15494" t="s">
        <v>16936</v>
      </c>
      <c r="F15494" s="5">
        <v>1188.01</v>
      </c>
      <c r="G15494" s="5">
        <v>1188.01</v>
      </c>
      <c r="H15494" t="s">
        <v>95993</v>
      </c>
    </row>
    <row r="15495" spans="1:8" x14ac:dyDescent="0.3">
      <c r="A15495" t="s">
        <v>39471</v>
      </c>
      <c r="B15495" t="s">
        <v>39472</v>
      </c>
      <c r="C15495" s="87" t="s">
        <v>79488</v>
      </c>
      <c r="D15495" s="4"/>
      <c r="E15495" t="s">
        <v>16936</v>
      </c>
      <c r="F15495" s="5">
        <v>2214.0100000000002</v>
      </c>
      <c r="G15495" s="5">
        <v>2214.0100000000002</v>
      </c>
      <c r="H15495" t="s">
        <v>95993</v>
      </c>
    </row>
    <row r="15496" spans="1:8" x14ac:dyDescent="0.3">
      <c r="A15496" t="s">
        <v>39473</v>
      </c>
      <c r="B15496" t="s">
        <v>39474</v>
      </c>
      <c r="C15496" s="87" t="s">
        <v>79488</v>
      </c>
      <c r="D15496" s="4"/>
      <c r="E15496" t="s">
        <v>18127</v>
      </c>
      <c r="F15496" s="5">
        <v>5250.01</v>
      </c>
      <c r="G15496" s="5">
        <v>5250.01</v>
      </c>
      <c r="H15496" t="s">
        <v>95993</v>
      </c>
    </row>
    <row r="15497" spans="1:8" x14ac:dyDescent="0.3">
      <c r="A15497" t="s">
        <v>39475</v>
      </c>
      <c r="B15497" t="s">
        <v>38797</v>
      </c>
      <c r="C15497" s="87" t="s">
        <v>79488</v>
      </c>
      <c r="D15497" s="4"/>
      <c r="E15497" t="s">
        <v>19974</v>
      </c>
      <c r="F15497" s="5">
        <v>5250.01</v>
      </c>
      <c r="G15497" s="5">
        <v>5250.01</v>
      </c>
      <c r="H15497" t="s">
        <v>95993</v>
      </c>
    </row>
    <row r="15498" spans="1:8" x14ac:dyDescent="0.3">
      <c r="A15498" t="s">
        <v>39476</v>
      </c>
      <c r="B15498" t="s">
        <v>39477</v>
      </c>
      <c r="C15498" s="87" t="s">
        <v>79488</v>
      </c>
      <c r="D15498" s="4"/>
      <c r="E15498" t="s">
        <v>16936</v>
      </c>
      <c r="F15498" s="5">
        <v>665.01</v>
      </c>
      <c r="G15498" s="5">
        <v>665.01</v>
      </c>
      <c r="H15498" t="s">
        <v>95993</v>
      </c>
    </row>
    <row r="15499" spans="1:8" x14ac:dyDescent="0.3">
      <c r="A15499" t="s">
        <v>39478</v>
      </c>
      <c r="B15499" t="s">
        <v>39479</v>
      </c>
      <c r="C15499" s="87" t="s">
        <v>79488</v>
      </c>
      <c r="D15499" s="4"/>
      <c r="E15499" t="s">
        <v>16936</v>
      </c>
      <c r="F15499" s="5">
        <v>780.01</v>
      </c>
      <c r="G15499" s="5">
        <v>780.01</v>
      </c>
      <c r="H15499" t="s">
        <v>95993</v>
      </c>
    </row>
    <row r="15500" spans="1:8" x14ac:dyDescent="0.3">
      <c r="A15500" t="s">
        <v>39480</v>
      </c>
      <c r="B15500" t="s">
        <v>39481</v>
      </c>
      <c r="C15500" s="87" t="s">
        <v>79488</v>
      </c>
      <c r="D15500" s="4"/>
      <c r="E15500" t="s">
        <v>16936</v>
      </c>
      <c r="F15500" s="5">
        <v>19350.009999999998</v>
      </c>
      <c r="G15500" s="5">
        <v>19350.009999999998</v>
      </c>
      <c r="H15500" t="s">
        <v>95993</v>
      </c>
    </row>
    <row r="15501" spans="1:8" x14ac:dyDescent="0.3">
      <c r="A15501" t="s">
        <v>39482</v>
      </c>
      <c r="B15501" t="s">
        <v>39483</v>
      </c>
      <c r="C15501" s="87" t="s">
        <v>79488</v>
      </c>
      <c r="D15501" s="4"/>
      <c r="F15501" s="5">
        <v>5126.26</v>
      </c>
      <c r="G15501" s="5">
        <v>5126.26</v>
      </c>
      <c r="H15501" t="s">
        <v>95993</v>
      </c>
    </row>
    <row r="15502" spans="1:8" x14ac:dyDescent="0.3">
      <c r="A15502" t="s">
        <v>39484</v>
      </c>
      <c r="B15502" t="s">
        <v>39485</v>
      </c>
      <c r="C15502" s="87" t="s">
        <v>79488</v>
      </c>
      <c r="D15502" s="4"/>
      <c r="E15502" t="s">
        <v>16936</v>
      </c>
      <c r="F15502" s="5">
        <v>3150.01</v>
      </c>
      <c r="G15502" s="5">
        <v>3150.01</v>
      </c>
      <c r="H15502" t="s">
        <v>95993</v>
      </c>
    </row>
    <row r="15503" spans="1:8" x14ac:dyDescent="0.3">
      <c r="A15503" t="s">
        <v>39486</v>
      </c>
      <c r="B15503" t="s">
        <v>39487</v>
      </c>
      <c r="C15503" s="87" t="s">
        <v>79488</v>
      </c>
      <c r="D15503" s="4"/>
      <c r="E15503" t="s">
        <v>16936</v>
      </c>
      <c r="F15503" s="5">
        <v>3150.01</v>
      </c>
      <c r="G15503" s="5">
        <v>3150.01</v>
      </c>
      <c r="H15503" t="s">
        <v>95993</v>
      </c>
    </row>
    <row r="15504" spans="1:8" x14ac:dyDescent="0.3">
      <c r="A15504" t="s">
        <v>39488</v>
      </c>
      <c r="B15504" t="s">
        <v>39489</v>
      </c>
      <c r="C15504" s="87" t="s">
        <v>79488</v>
      </c>
      <c r="D15504" s="4"/>
      <c r="E15504" t="s">
        <v>17071</v>
      </c>
      <c r="F15504" s="5">
        <v>9250.01</v>
      </c>
      <c r="G15504" s="5">
        <v>9250.01</v>
      </c>
      <c r="H15504" t="s">
        <v>95993</v>
      </c>
    </row>
    <row r="15505" spans="1:8" x14ac:dyDescent="0.3">
      <c r="A15505" t="s">
        <v>39490</v>
      </c>
      <c r="B15505" t="s">
        <v>39491</v>
      </c>
      <c r="C15505" s="87" t="s">
        <v>79488</v>
      </c>
      <c r="D15505" s="4"/>
      <c r="E15505" t="s">
        <v>16936</v>
      </c>
      <c r="F15505" s="5">
        <v>3500.01</v>
      </c>
      <c r="G15505" s="5">
        <v>3500.01</v>
      </c>
      <c r="H15505" t="s">
        <v>95993</v>
      </c>
    </row>
    <row r="15506" spans="1:8" x14ac:dyDescent="0.3">
      <c r="A15506" t="s">
        <v>39492</v>
      </c>
      <c r="B15506" t="s">
        <v>39493</v>
      </c>
      <c r="C15506" s="87" t="s">
        <v>79488</v>
      </c>
      <c r="D15506" s="4"/>
      <c r="E15506" t="s">
        <v>17071</v>
      </c>
      <c r="F15506" s="5">
        <v>3250.01</v>
      </c>
      <c r="G15506" s="5">
        <v>3250.01</v>
      </c>
      <c r="H15506" t="s">
        <v>95993</v>
      </c>
    </row>
    <row r="15507" spans="1:8" x14ac:dyDescent="0.3">
      <c r="A15507" t="s">
        <v>39494</v>
      </c>
      <c r="B15507" t="s">
        <v>39495</v>
      </c>
      <c r="C15507" s="87" t="s">
        <v>79488</v>
      </c>
      <c r="D15507" s="4"/>
      <c r="E15507" t="s">
        <v>17071</v>
      </c>
      <c r="F15507" s="5">
        <v>3000.01</v>
      </c>
      <c r="G15507" s="5">
        <v>3000.01</v>
      </c>
      <c r="H15507" t="s">
        <v>95993</v>
      </c>
    </row>
    <row r="15508" spans="1:8" x14ac:dyDescent="0.3">
      <c r="A15508" t="s">
        <v>39496</v>
      </c>
      <c r="B15508" t="s">
        <v>39497</v>
      </c>
      <c r="C15508" s="87" t="s">
        <v>79488</v>
      </c>
      <c r="D15508" s="4"/>
      <c r="E15508" t="s">
        <v>17071</v>
      </c>
      <c r="F15508" s="5">
        <v>3500.01</v>
      </c>
      <c r="G15508" s="5">
        <v>3500.01</v>
      </c>
      <c r="H15508" t="s">
        <v>95993</v>
      </c>
    </row>
    <row r="15509" spans="1:8" x14ac:dyDescent="0.3">
      <c r="A15509" t="s">
        <v>39498</v>
      </c>
      <c r="B15509" t="s">
        <v>39499</v>
      </c>
      <c r="C15509" s="87" t="s">
        <v>79488</v>
      </c>
      <c r="D15509" s="4"/>
      <c r="E15509" t="s">
        <v>17071</v>
      </c>
      <c r="F15509" s="5">
        <v>6575.01</v>
      </c>
      <c r="G15509" s="5">
        <v>6575.01</v>
      </c>
      <c r="H15509" t="s">
        <v>95993</v>
      </c>
    </row>
    <row r="15510" spans="1:8" x14ac:dyDescent="0.3">
      <c r="A15510" t="s">
        <v>39500</v>
      </c>
      <c r="B15510" t="s">
        <v>39501</v>
      </c>
      <c r="C15510" s="87" t="s">
        <v>79488</v>
      </c>
      <c r="D15510" s="4"/>
      <c r="E15510" t="s">
        <v>17071</v>
      </c>
      <c r="F15510" s="5">
        <v>4700.01</v>
      </c>
      <c r="G15510" s="5">
        <v>4700.01</v>
      </c>
      <c r="H15510" t="s">
        <v>95993</v>
      </c>
    </row>
    <row r="15511" spans="1:8" x14ac:dyDescent="0.3">
      <c r="A15511" t="s">
        <v>39502</v>
      </c>
      <c r="B15511" t="s">
        <v>39503</v>
      </c>
      <c r="C15511" s="87" t="s">
        <v>79488</v>
      </c>
      <c r="D15511" s="4"/>
      <c r="E15511" t="s">
        <v>17071</v>
      </c>
      <c r="F15511" s="5">
        <v>3250.01</v>
      </c>
      <c r="G15511" s="5">
        <v>3250.01</v>
      </c>
      <c r="H15511" t="s">
        <v>95993</v>
      </c>
    </row>
    <row r="15512" spans="1:8" x14ac:dyDescent="0.3">
      <c r="A15512" t="s">
        <v>39504</v>
      </c>
      <c r="B15512" t="s">
        <v>39505</v>
      </c>
      <c r="C15512" s="87" t="s">
        <v>79488</v>
      </c>
      <c r="D15512" s="4"/>
      <c r="E15512" t="s">
        <v>17071</v>
      </c>
      <c r="F15512" s="5">
        <v>12000.01</v>
      </c>
      <c r="G15512" s="5">
        <v>12000.01</v>
      </c>
      <c r="H15512" t="s">
        <v>95993</v>
      </c>
    </row>
    <row r="15513" spans="1:8" x14ac:dyDescent="0.3">
      <c r="A15513" t="s">
        <v>39506</v>
      </c>
      <c r="B15513" t="s">
        <v>39507</v>
      </c>
      <c r="C15513" s="87" t="s">
        <v>79488</v>
      </c>
      <c r="D15513" s="4"/>
      <c r="E15513" t="s">
        <v>16936</v>
      </c>
      <c r="F15513" s="5">
        <v>1320.01</v>
      </c>
      <c r="G15513" s="5">
        <v>1320.01</v>
      </c>
      <c r="H15513" t="s">
        <v>95993</v>
      </c>
    </row>
    <row r="15514" spans="1:8" x14ac:dyDescent="0.3">
      <c r="A15514" t="s">
        <v>39508</v>
      </c>
      <c r="B15514" t="s">
        <v>39509</v>
      </c>
      <c r="C15514" s="87" t="s">
        <v>79488</v>
      </c>
      <c r="D15514" s="4"/>
      <c r="F15514" s="5">
        <v>5590.01</v>
      </c>
      <c r="G15514" s="5">
        <v>5590.01</v>
      </c>
      <c r="H15514" t="s">
        <v>95993</v>
      </c>
    </row>
    <row r="15515" spans="1:8" x14ac:dyDescent="0.3">
      <c r="A15515" t="s">
        <v>39510</v>
      </c>
      <c r="B15515" t="s">
        <v>39511</v>
      </c>
      <c r="C15515" s="87" t="s">
        <v>79488</v>
      </c>
      <c r="D15515" s="4"/>
      <c r="E15515" t="s">
        <v>16936</v>
      </c>
      <c r="F15515" s="5">
        <v>8055.01</v>
      </c>
      <c r="G15515" s="5">
        <v>8055.01</v>
      </c>
      <c r="H15515" t="s">
        <v>95993</v>
      </c>
    </row>
    <row r="15516" spans="1:8" x14ac:dyDescent="0.3">
      <c r="A15516" t="s">
        <v>39512</v>
      </c>
      <c r="B15516" t="s">
        <v>39513</v>
      </c>
      <c r="C15516" s="87" t="s">
        <v>79488</v>
      </c>
      <c r="D15516" s="4"/>
      <c r="E15516" t="s">
        <v>16936</v>
      </c>
      <c r="F15516" s="5">
        <v>3284.01</v>
      </c>
      <c r="G15516" s="5">
        <v>3284.01</v>
      </c>
      <c r="H15516" t="s">
        <v>95993</v>
      </c>
    </row>
    <row r="15517" spans="1:8" x14ac:dyDescent="0.3">
      <c r="A15517" t="s">
        <v>39514</v>
      </c>
      <c r="B15517" t="s">
        <v>39515</v>
      </c>
      <c r="C15517" s="87" t="s">
        <v>79547</v>
      </c>
      <c r="D15517" s="4"/>
      <c r="F15517" s="5">
        <v>104.4</v>
      </c>
      <c r="G15517" s="5">
        <v>104.4</v>
      </c>
      <c r="H15517" t="s">
        <v>95993</v>
      </c>
    </row>
    <row r="15518" spans="1:8" x14ac:dyDescent="0.3">
      <c r="A15518" t="s">
        <v>39516</v>
      </c>
      <c r="B15518" t="s">
        <v>39517</v>
      </c>
      <c r="C15518" s="87" t="s">
        <v>79488</v>
      </c>
      <c r="D15518" s="4"/>
      <c r="E15518" t="s">
        <v>24598</v>
      </c>
      <c r="F15518" s="5">
        <v>1230</v>
      </c>
      <c r="G15518" s="5">
        <v>1230</v>
      </c>
      <c r="H15518" t="s">
        <v>95993</v>
      </c>
    </row>
    <row r="15519" spans="1:8" x14ac:dyDescent="0.3">
      <c r="A15519" t="s">
        <v>39518</v>
      </c>
      <c r="B15519" t="s">
        <v>39519</v>
      </c>
      <c r="C15519" s="87" t="s">
        <v>79488</v>
      </c>
      <c r="D15519" s="4"/>
      <c r="E15519" t="s">
        <v>18009</v>
      </c>
      <c r="F15519" s="5">
        <v>647.16</v>
      </c>
      <c r="G15519" s="5">
        <v>647.16</v>
      </c>
      <c r="H15519" t="s">
        <v>95993</v>
      </c>
    </row>
    <row r="15520" spans="1:8" x14ac:dyDescent="0.3">
      <c r="A15520" t="s">
        <v>39520</v>
      </c>
      <c r="B15520" t="s">
        <v>39521</v>
      </c>
      <c r="C15520" s="87" t="s">
        <v>79547</v>
      </c>
      <c r="D15520" s="4"/>
      <c r="E15520" t="s">
        <v>18089</v>
      </c>
      <c r="F15520" s="5">
        <v>103.5</v>
      </c>
      <c r="G15520" s="5">
        <v>103.5</v>
      </c>
      <c r="H15520" t="s">
        <v>95993</v>
      </c>
    </row>
    <row r="15521" spans="1:8" x14ac:dyDescent="0.3">
      <c r="A15521" t="s">
        <v>39522</v>
      </c>
      <c r="B15521" t="s">
        <v>38595</v>
      </c>
      <c r="C15521" s="87" t="s">
        <v>79493</v>
      </c>
      <c r="D15521" s="4"/>
      <c r="E15521" t="s">
        <v>20190</v>
      </c>
      <c r="F15521" s="5">
        <v>595.01</v>
      </c>
      <c r="G15521" s="5">
        <v>595.01</v>
      </c>
      <c r="H15521" t="s">
        <v>95993</v>
      </c>
    </row>
    <row r="15522" spans="1:8" x14ac:dyDescent="0.3">
      <c r="A15522" t="s">
        <v>39523</v>
      </c>
      <c r="B15522" t="s">
        <v>39524</v>
      </c>
      <c r="C15522" s="87" t="s">
        <v>79547</v>
      </c>
      <c r="D15522" s="4"/>
      <c r="F15522" s="5">
        <v>175.5</v>
      </c>
      <c r="G15522" s="5">
        <v>175.5</v>
      </c>
      <c r="H15522" t="s">
        <v>95993</v>
      </c>
    </row>
    <row r="15523" spans="1:8" x14ac:dyDescent="0.3">
      <c r="A15523" t="s">
        <v>39525</v>
      </c>
      <c r="B15523" t="s">
        <v>39526</v>
      </c>
      <c r="C15523" s="87" t="s">
        <v>79488</v>
      </c>
      <c r="D15523" s="4"/>
      <c r="E15523" t="s">
        <v>16936</v>
      </c>
      <c r="F15523" s="5">
        <v>4302.01</v>
      </c>
      <c r="G15523" s="5">
        <v>4302.01</v>
      </c>
      <c r="H15523" t="s">
        <v>95993</v>
      </c>
    </row>
    <row r="15524" spans="1:8" x14ac:dyDescent="0.3">
      <c r="A15524" t="s">
        <v>39527</v>
      </c>
      <c r="B15524" t="s">
        <v>39528</v>
      </c>
      <c r="C15524" s="87" t="s">
        <v>79488</v>
      </c>
      <c r="D15524" s="4"/>
      <c r="E15524" t="s">
        <v>16936</v>
      </c>
      <c r="F15524" s="5">
        <v>4869.01</v>
      </c>
      <c r="G15524" s="5">
        <v>4869.01</v>
      </c>
      <c r="H15524" t="s">
        <v>95993</v>
      </c>
    </row>
    <row r="15525" spans="1:8" x14ac:dyDescent="0.3">
      <c r="A15525" t="s">
        <v>39529</v>
      </c>
      <c r="B15525" t="s">
        <v>39530</v>
      </c>
      <c r="C15525" s="87" t="s">
        <v>79488</v>
      </c>
      <c r="D15525" s="4"/>
      <c r="E15525" t="s">
        <v>18127</v>
      </c>
      <c r="F15525" s="5">
        <v>362</v>
      </c>
      <c r="G15525" s="5">
        <v>362</v>
      </c>
      <c r="H15525" t="s">
        <v>95993</v>
      </c>
    </row>
    <row r="15526" spans="1:8" x14ac:dyDescent="0.3">
      <c r="A15526" t="s">
        <v>39531</v>
      </c>
      <c r="B15526" t="s">
        <v>39532</v>
      </c>
      <c r="C15526" s="87" t="s">
        <v>79488</v>
      </c>
      <c r="D15526" s="4"/>
      <c r="E15526" t="s">
        <v>16936</v>
      </c>
      <c r="F15526" s="5">
        <v>5796.01</v>
      </c>
      <c r="G15526" s="5">
        <v>5796.01</v>
      </c>
      <c r="H15526" t="s">
        <v>95993</v>
      </c>
    </row>
    <row r="15527" spans="1:8" x14ac:dyDescent="0.3">
      <c r="A15527" t="s">
        <v>39535</v>
      </c>
      <c r="B15527" t="s">
        <v>39536</v>
      </c>
      <c r="C15527" s="87" t="s">
        <v>79547</v>
      </c>
      <c r="D15527" s="4"/>
      <c r="E15527" t="s">
        <v>16960</v>
      </c>
      <c r="F15527" s="5">
        <v>155.25</v>
      </c>
      <c r="G15527" s="5">
        <v>155.25</v>
      </c>
      <c r="H15527" t="s">
        <v>95993</v>
      </c>
    </row>
    <row r="15528" spans="1:8" x14ac:dyDescent="0.3">
      <c r="A15528" t="s">
        <v>39537</v>
      </c>
      <c r="B15528" t="s">
        <v>39538</v>
      </c>
      <c r="C15528" s="87" t="s">
        <v>79547</v>
      </c>
      <c r="D15528" s="4"/>
      <c r="F15528" s="5">
        <v>637</v>
      </c>
      <c r="G15528" s="5">
        <v>637</v>
      </c>
      <c r="H15528" t="s">
        <v>95993</v>
      </c>
    </row>
    <row r="15529" spans="1:8" x14ac:dyDescent="0.3">
      <c r="A15529" t="s">
        <v>39539</v>
      </c>
      <c r="B15529" t="s">
        <v>39540</v>
      </c>
      <c r="C15529" s="87" t="s">
        <v>79487</v>
      </c>
      <c r="D15529" s="4"/>
      <c r="E15529" t="s">
        <v>18440</v>
      </c>
      <c r="F15529" s="5">
        <v>25400.01</v>
      </c>
      <c r="G15529" s="5">
        <v>25400.01</v>
      </c>
      <c r="H15529" t="s">
        <v>95993</v>
      </c>
    </row>
    <row r="15530" spans="1:8" x14ac:dyDescent="0.3">
      <c r="A15530" t="s">
        <v>39541</v>
      </c>
      <c r="B15530" t="s">
        <v>39542</v>
      </c>
      <c r="C15530" s="87" t="s">
        <v>79488</v>
      </c>
      <c r="D15530" s="4"/>
      <c r="E15530" t="s">
        <v>17071</v>
      </c>
      <c r="F15530" s="5">
        <v>9250.01</v>
      </c>
      <c r="G15530" s="5">
        <v>9250.01</v>
      </c>
      <c r="H15530" t="s">
        <v>95993</v>
      </c>
    </row>
    <row r="15531" spans="1:8" x14ac:dyDescent="0.3">
      <c r="A15531" t="s">
        <v>39543</v>
      </c>
      <c r="B15531" t="s">
        <v>39544</v>
      </c>
      <c r="C15531" s="87" t="s">
        <v>79488</v>
      </c>
      <c r="D15531" s="4"/>
      <c r="E15531" t="s">
        <v>17071</v>
      </c>
      <c r="F15531" s="5">
        <v>3500.01</v>
      </c>
      <c r="G15531" s="5">
        <v>3500.01</v>
      </c>
      <c r="H15531" t="s">
        <v>95993</v>
      </c>
    </row>
    <row r="15532" spans="1:8" x14ac:dyDescent="0.3">
      <c r="A15532" t="s">
        <v>39545</v>
      </c>
      <c r="B15532" t="s">
        <v>39546</v>
      </c>
      <c r="C15532" s="87" t="s">
        <v>79488</v>
      </c>
      <c r="D15532" s="4"/>
      <c r="E15532" t="s">
        <v>17071</v>
      </c>
      <c r="F15532" s="5">
        <v>3250.01</v>
      </c>
      <c r="G15532" s="5">
        <v>3250.01</v>
      </c>
      <c r="H15532" t="s">
        <v>95993</v>
      </c>
    </row>
    <row r="15533" spans="1:8" x14ac:dyDescent="0.3">
      <c r="A15533" t="s">
        <v>39547</v>
      </c>
      <c r="B15533" t="s">
        <v>39548</v>
      </c>
      <c r="C15533" s="87" t="s">
        <v>79488</v>
      </c>
      <c r="D15533" s="4"/>
      <c r="E15533" t="s">
        <v>17071</v>
      </c>
      <c r="F15533" s="5">
        <v>10350.01</v>
      </c>
      <c r="G15533" s="5">
        <v>10350.01</v>
      </c>
      <c r="H15533" t="s">
        <v>95993</v>
      </c>
    </row>
    <row r="15534" spans="1:8" x14ac:dyDescent="0.3">
      <c r="A15534" t="s">
        <v>39549</v>
      </c>
      <c r="B15534" t="s">
        <v>39550</v>
      </c>
      <c r="C15534" s="87" t="s">
        <v>79488</v>
      </c>
      <c r="D15534" s="4"/>
      <c r="F15534" s="5">
        <v>4750.01</v>
      </c>
      <c r="G15534" s="5">
        <v>4750.01</v>
      </c>
      <c r="H15534" t="s">
        <v>95993</v>
      </c>
    </row>
    <row r="15535" spans="1:8" x14ac:dyDescent="0.3">
      <c r="A15535" t="s">
        <v>39551</v>
      </c>
      <c r="B15535" t="s">
        <v>39552</v>
      </c>
      <c r="C15535" s="87" t="s">
        <v>79488</v>
      </c>
      <c r="D15535" s="4"/>
      <c r="E15535" t="s">
        <v>23175</v>
      </c>
      <c r="F15535" s="5">
        <v>4635</v>
      </c>
      <c r="G15535" s="5">
        <v>4635</v>
      </c>
      <c r="H15535" t="s">
        <v>95993</v>
      </c>
    </row>
    <row r="15536" spans="1:8" x14ac:dyDescent="0.3">
      <c r="A15536" t="s">
        <v>39553</v>
      </c>
      <c r="B15536" t="s">
        <v>39554</v>
      </c>
      <c r="C15536" s="87" t="s">
        <v>79547</v>
      </c>
      <c r="D15536" s="4"/>
      <c r="E15536" t="s">
        <v>16960</v>
      </c>
      <c r="F15536" s="5">
        <v>2723.76</v>
      </c>
      <c r="G15536" s="5">
        <v>2723.76</v>
      </c>
      <c r="H15536" t="s">
        <v>95993</v>
      </c>
    </row>
    <row r="15537" spans="1:8" x14ac:dyDescent="0.3">
      <c r="A15537" t="s">
        <v>39555</v>
      </c>
      <c r="B15537" t="s">
        <v>39556</v>
      </c>
      <c r="C15537" s="87" t="s">
        <v>79487</v>
      </c>
      <c r="D15537" s="4"/>
      <c r="E15537" t="s">
        <v>972</v>
      </c>
      <c r="F15537" s="5">
        <v>1680.01</v>
      </c>
      <c r="G15537" s="5">
        <v>1680.01</v>
      </c>
      <c r="H15537" t="s">
        <v>95993</v>
      </c>
    </row>
    <row r="15538" spans="1:8" x14ac:dyDescent="0.3">
      <c r="A15538" t="s">
        <v>39557</v>
      </c>
      <c r="B15538" t="s">
        <v>39558</v>
      </c>
      <c r="C15538" s="87" t="s">
        <v>79547</v>
      </c>
      <c r="D15538" s="4"/>
      <c r="F15538" s="5">
        <v>4268</v>
      </c>
      <c r="G15538" s="5">
        <v>4268</v>
      </c>
      <c r="H15538" t="s">
        <v>95993</v>
      </c>
    </row>
    <row r="15539" spans="1:8" x14ac:dyDescent="0.3">
      <c r="A15539" t="s">
        <v>39559</v>
      </c>
      <c r="B15539" t="s">
        <v>39560</v>
      </c>
      <c r="C15539" s="87" t="s">
        <v>79547</v>
      </c>
      <c r="D15539" s="4"/>
      <c r="E15539" t="s">
        <v>16960</v>
      </c>
      <c r="F15539" s="5">
        <v>2594.75</v>
      </c>
      <c r="G15539" s="5">
        <v>2594.75</v>
      </c>
      <c r="H15539" t="s">
        <v>95993</v>
      </c>
    </row>
    <row r="15540" spans="1:8" x14ac:dyDescent="0.3">
      <c r="A15540" t="s">
        <v>39561</v>
      </c>
      <c r="B15540" t="s">
        <v>39562</v>
      </c>
      <c r="C15540" s="87" t="s">
        <v>79547</v>
      </c>
      <c r="D15540" s="4"/>
      <c r="E15540" t="s">
        <v>16960</v>
      </c>
      <c r="F15540" s="5">
        <v>3540.5</v>
      </c>
      <c r="G15540" s="5">
        <v>3540.5</v>
      </c>
      <c r="H15540" t="s">
        <v>95993</v>
      </c>
    </row>
    <row r="15541" spans="1:8" x14ac:dyDescent="0.3">
      <c r="A15541" t="s">
        <v>39563</v>
      </c>
      <c r="B15541" t="s">
        <v>39564</v>
      </c>
      <c r="C15541" s="87" t="s">
        <v>79488</v>
      </c>
      <c r="D15541" s="4"/>
      <c r="E15541" t="s">
        <v>18127</v>
      </c>
      <c r="F15541" s="5">
        <v>3720</v>
      </c>
      <c r="G15541" s="5">
        <v>3720</v>
      </c>
      <c r="H15541" t="s">
        <v>95993</v>
      </c>
    </row>
    <row r="15542" spans="1:8" x14ac:dyDescent="0.3">
      <c r="A15542" t="s">
        <v>39565</v>
      </c>
      <c r="B15542" t="s">
        <v>39566</v>
      </c>
      <c r="C15542" s="87" t="s">
        <v>79547</v>
      </c>
      <c r="D15542" s="4"/>
      <c r="E15542" t="s">
        <v>16960</v>
      </c>
      <c r="F15542" s="5">
        <v>2742</v>
      </c>
      <c r="G15542" s="5">
        <v>2742</v>
      </c>
      <c r="H15542" t="s">
        <v>95993</v>
      </c>
    </row>
    <row r="15543" spans="1:8" x14ac:dyDescent="0.3">
      <c r="A15543" t="s">
        <v>39567</v>
      </c>
      <c r="B15543" t="s">
        <v>39568</v>
      </c>
      <c r="C15543" s="87" t="s">
        <v>79488</v>
      </c>
      <c r="D15543" s="4"/>
      <c r="E15543" t="s">
        <v>17222</v>
      </c>
      <c r="F15543" s="5">
        <v>7740</v>
      </c>
      <c r="G15543" s="5">
        <v>7740</v>
      </c>
      <c r="H15543" t="s">
        <v>95993</v>
      </c>
    </row>
    <row r="15544" spans="1:8" x14ac:dyDescent="0.3">
      <c r="A15544" t="s">
        <v>39569</v>
      </c>
      <c r="B15544" t="s">
        <v>39570</v>
      </c>
      <c r="C15544" s="87" t="s">
        <v>79488</v>
      </c>
      <c r="D15544" s="4"/>
      <c r="E15544" t="s">
        <v>17222</v>
      </c>
      <c r="F15544" s="5">
        <v>21000</v>
      </c>
      <c r="G15544" s="5">
        <v>21000</v>
      </c>
      <c r="H15544" t="s">
        <v>95993</v>
      </c>
    </row>
    <row r="15545" spans="1:8" x14ac:dyDescent="0.3">
      <c r="A15545" t="s">
        <v>39571</v>
      </c>
      <c r="B15545" t="s">
        <v>39572</v>
      </c>
      <c r="C15545" s="87" t="s">
        <v>79547</v>
      </c>
      <c r="D15545" s="4"/>
      <c r="E15545" t="s">
        <v>16960</v>
      </c>
      <c r="F15545" s="5">
        <v>2970</v>
      </c>
      <c r="G15545" s="5">
        <v>2970</v>
      </c>
      <c r="H15545" t="s">
        <v>95993</v>
      </c>
    </row>
    <row r="15546" spans="1:8" x14ac:dyDescent="0.3">
      <c r="A15546" t="s">
        <v>39573</v>
      </c>
      <c r="B15546" t="s">
        <v>39574</v>
      </c>
      <c r="C15546" s="87" t="s">
        <v>79488</v>
      </c>
      <c r="D15546" s="4"/>
      <c r="E15546" t="s">
        <v>19221</v>
      </c>
      <c r="F15546" s="5">
        <v>9450.01</v>
      </c>
      <c r="G15546" s="5">
        <v>9450.01</v>
      </c>
      <c r="H15546" t="s">
        <v>95993</v>
      </c>
    </row>
    <row r="15547" spans="1:8" x14ac:dyDescent="0.3">
      <c r="A15547" t="s">
        <v>39575</v>
      </c>
      <c r="B15547" t="s">
        <v>39576</v>
      </c>
      <c r="C15547" s="87" t="s">
        <v>79488</v>
      </c>
      <c r="D15547" s="4"/>
      <c r="E15547" t="s">
        <v>24598</v>
      </c>
      <c r="F15547" s="5">
        <v>1230</v>
      </c>
      <c r="G15547" s="5">
        <v>1230</v>
      </c>
      <c r="H15547" t="s">
        <v>95993</v>
      </c>
    </row>
    <row r="15548" spans="1:8" x14ac:dyDescent="0.3">
      <c r="A15548" t="s">
        <v>39577</v>
      </c>
      <c r="B15548" t="s">
        <v>39578</v>
      </c>
      <c r="C15548" s="87" t="s">
        <v>79488</v>
      </c>
      <c r="D15548" s="4"/>
      <c r="E15548" t="s">
        <v>19221</v>
      </c>
      <c r="F15548" s="5">
        <v>9450.01</v>
      </c>
      <c r="G15548" s="5">
        <v>9450.01</v>
      </c>
      <c r="H15548" t="s">
        <v>95993</v>
      </c>
    </row>
    <row r="15549" spans="1:8" x14ac:dyDescent="0.3">
      <c r="A15549" t="s">
        <v>39579</v>
      </c>
      <c r="B15549" t="s">
        <v>39580</v>
      </c>
      <c r="C15549" s="87" t="s">
        <v>79488</v>
      </c>
      <c r="D15549" s="4"/>
      <c r="E15549" t="s">
        <v>19974</v>
      </c>
      <c r="F15549" s="5">
        <v>9450.01</v>
      </c>
      <c r="G15549" s="5">
        <v>9450.01</v>
      </c>
      <c r="H15549" t="s">
        <v>95993</v>
      </c>
    </row>
    <row r="15550" spans="1:8" x14ac:dyDescent="0.3">
      <c r="A15550" t="s">
        <v>39581</v>
      </c>
      <c r="B15550" t="s">
        <v>39582</v>
      </c>
      <c r="C15550" s="87" t="s">
        <v>79488</v>
      </c>
      <c r="D15550" s="4"/>
      <c r="E15550" t="s">
        <v>19221</v>
      </c>
      <c r="F15550" s="5">
        <v>9450.01</v>
      </c>
      <c r="G15550" s="5">
        <v>9450.01</v>
      </c>
      <c r="H15550" t="s">
        <v>95993</v>
      </c>
    </row>
    <row r="15551" spans="1:8" x14ac:dyDescent="0.3">
      <c r="A15551" t="s">
        <v>39583</v>
      </c>
      <c r="B15551" t="s">
        <v>39584</v>
      </c>
      <c r="C15551" s="87" t="s">
        <v>79488</v>
      </c>
      <c r="D15551" s="4"/>
      <c r="E15551" t="s">
        <v>19221</v>
      </c>
      <c r="F15551" s="5">
        <v>9450.01</v>
      </c>
      <c r="G15551" s="5">
        <v>9450.01</v>
      </c>
      <c r="H15551" t="s">
        <v>95993</v>
      </c>
    </row>
    <row r="15552" spans="1:8" x14ac:dyDescent="0.3">
      <c r="A15552" t="s">
        <v>39585</v>
      </c>
      <c r="B15552" t="s">
        <v>39586</v>
      </c>
      <c r="C15552" s="87" t="s">
        <v>79488</v>
      </c>
      <c r="D15552" s="4"/>
      <c r="E15552" t="s">
        <v>19221</v>
      </c>
      <c r="F15552" s="5">
        <v>9450.01</v>
      </c>
      <c r="G15552" s="5">
        <v>9450.01</v>
      </c>
      <c r="H15552" t="s">
        <v>95993</v>
      </c>
    </row>
    <row r="15553" spans="1:8" x14ac:dyDescent="0.3">
      <c r="A15553" t="s">
        <v>39587</v>
      </c>
      <c r="B15553" t="s">
        <v>39588</v>
      </c>
      <c r="C15553" s="87" t="s">
        <v>79488</v>
      </c>
      <c r="D15553" s="4"/>
      <c r="E15553" t="s">
        <v>19221</v>
      </c>
      <c r="F15553" s="5">
        <v>9450.01</v>
      </c>
      <c r="G15553" s="5">
        <v>9450.01</v>
      </c>
      <c r="H15553" t="s">
        <v>95993</v>
      </c>
    </row>
    <row r="15554" spans="1:8" x14ac:dyDescent="0.3">
      <c r="A15554" t="s">
        <v>39589</v>
      </c>
      <c r="B15554" t="s">
        <v>39590</v>
      </c>
      <c r="C15554" s="87" t="s">
        <v>79488</v>
      </c>
      <c r="D15554" s="4"/>
      <c r="E15554" t="s">
        <v>19221</v>
      </c>
      <c r="F15554" s="5">
        <v>9450.01</v>
      </c>
      <c r="G15554" s="5">
        <v>9450.01</v>
      </c>
      <c r="H15554" t="s">
        <v>95993</v>
      </c>
    </row>
    <row r="15555" spans="1:8" x14ac:dyDescent="0.3">
      <c r="A15555" t="s">
        <v>39591</v>
      </c>
      <c r="B15555" t="s">
        <v>39592</v>
      </c>
      <c r="C15555" s="87" t="s">
        <v>79488</v>
      </c>
      <c r="D15555" s="4"/>
      <c r="E15555" t="s">
        <v>19221</v>
      </c>
      <c r="F15555" s="5">
        <v>9450.01</v>
      </c>
      <c r="G15555" s="5">
        <v>9450.01</v>
      </c>
      <c r="H15555" t="s">
        <v>95993</v>
      </c>
    </row>
    <row r="15556" spans="1:8" x14ac:dyDescent="0.3">
      <c r="A15556" t="s">
        <v>39593</v>
      </c>
      <c r="B15556" t="s">
        <v>39594</v>
      </c>
      <c r="C15556" s="87" t="s">
        <v>79488</v>
      </c>
      <c r="D15556" s="4"/>
      <c r="E15556" t="s">
        <v>19221</v>
      </c>
      <c r="F15556" s="5">
        <v>9450.01</v>
      </c>
      <c r="G15556" s="5">
        <v>9450.01</v>
      </c>
      <c r="H15556" t="s">
        <v>95993</v>
      </c>
    </row>
    <row r="15557" spans="1:8" x14ac:dyDescent="0.3">
      <c r="A15557" t="s">
        <v>39595</v>
      </c>
      <c r="B15557" t="s">
        <v>39596</v>
      </c>
      <c r="C15557" s="87" t="s">
        <v>79488</v>
      </c>
      <c r="D15557" s="4"/>
      <c r="E15557" t="s">
        <v>19221</v>
      </c>
      <c r="F15557" s="5">
        <v>9450.01</v>
      </c>
      <c r="G15557" s="5">
        <v>9450.01</v>
      </c>
      <c r="H15557" t="s">
        <v>95993</v>
      </c>
    </row>
    <row r="15558" spans="1:8" x14ac:dyDescent="0.3">
      <c r="A15558" t="s">
        <v>39597</v>
      </c>
      <c r="B15558" t="s">
        <v>39598</v>
      </c>
      <c r="C15558" s="87" t="s">
        <v>79488</v>
      </c>
      <c r="D15558" s="4"/>
      <c r="E15558" t="s">
        <v>19221</v>
      </c>
      <c r="F15558" s="5">
        <v>9450.01</v>
      </c>
      <c r="G15558" s="5">
        <v>9450.01</v>
      </c>
      <c r="H15558" t="s">
        <v>95993</v>
      </c>
    </row>
    <row r="15559" spans="1:8" x14ac:dyDescent="0.3">
      <c r="A15559" t="s">
        <v>39599</v>
      </c>
      <c r="B15559" t="s">
        <v>39600</v>
      </c>
      <c r="C15559" s="87" t="s">
        <v>79488</v>
      </c>
      <c r="D15559" s="4"/>
      <c r="E15559" t="s">
        <v>19221</v>
      </c>
      <c r="F15559" s="5">
        <v>9450.01</v>
      </c>
      <c r="G15559" s="5">
        <v>9450.01</v>
      </c>
      <c r="H15559" t="s">
        <v>95993</v>
      </c>
    </row>
    <row r="15560" spans="1:8" x14ac:dyDescent="0.3">
      <c r="A15560" t="s">
        <v>39601</v>
      </c>
      <c r="B15560" t="s">
        <v>39602</v>
      </c>
      <c r="C15560" s="87" t="s">
        <v>79488</v>
      </c>
      <c r="D15560" s="4"/>
      <c r="E15560" t="s">
        <v>19221</v>
      </c>
      <c r="F15560" s="5">
        <v>9450.01</v>
      </c>
      <c r="G15560" s="5">
        <v>9450.01</v>
      </c>
      <c r="H15560" t="s">
        <v>95993</v>
      </c>
    </row>
    <row r="15561" spans="1:8" x14ac:dyDescent="0.3">
      <c r="A15561" t="s">
        <v>39603</v>
      </c>
      <c r="B15561" t="s">
        <v>39604</v>
      </c>
      <c r="C15561" s="87" t="s">
        <v>79488</v>
      </c>
      <c r="D15561" s="4"/>
      <c r="E15561" t="s">
        <v>19221</v>
      </c>
      <c r="F15561" s="5">
        <v>9450.01</v>
      </c>
      <c r="G15561" s="5">
        <v>9450.01</v>
      </c>
      <c r="H15561" t="s">
        <v>95993</v>
      </c>
    </row>
    <row r="15562" spans="1:8" x14ac:dyDescent="0.3">
      <c r="A15562" t="s">
        <v>39605</v>
      </c>
      <c r="B15562" t="s">
        <v>39574</v>
      </c>
      <c r="C15562" s="87" t="s">
        <v>79488</v>
      </c>
      <c r="D15562" s="4"/>
      <c r="E15562" t="s">
        <v>19974</v>
      </c>
      <c r="F15562" s="5">
        <v>9450.01</v>
      </c>
      <c r="G15562" s="5">
        <v>9450.01</v>
      </c>
      <c r="H15562" t="s">
        <v>95993</v>
      </c>
    </row>
    <row r="15563" spans="1:8" x14ac:dyDescent="0.3">
      <c r="A15563" t="s">
        <v>39606</v>
      </c>
      <c r="B15563" t="s">
        <v>39607</v>
      </c>
      <c r="C15563" s="87" t="s">
        <v>79488</v>
      </c>
      <c r="D15563" s="4"/>
      <c r="E15563" t="s">
        <v>19974</v>
      </c>
      <c r="F15563" s="5">
        <v>9450.01</v>
      </c>
      <c r="G15563" s="5">
        <v>9450.01</v>
      </c>
      <c r="H15563" t="s">
        <v>95993</v>
      </c>
    </row>
    <row r="15564" spans="1:8" x14ac:dyDescent="0.3">
      <c r="A15564" t="s">
        <v>39608</v>
      </c>
      <c r="B15564" t="s">
        <v>39578</v>
      </c>
      <c r="C15564" s="87" t="s">
        <v>79488</v>
      </c>
      <c r="D15564" s="4"/>
      <c r="E15564" t="s">
        <v>19974</v>
      </c>
      <c r="F15564" s="5">
        <v>9450.01</v>
      </c>
      <c r="G15564" s="5">
        <v>9450.01</v>
      </c>
      <c r="H15564" t="s">
        <v>95993</v>
      </c>
    </row>
    <row r="15565" spans="1:8" x14ac:dyDescent="0.3">
      <c r="A15565" t="s">
        <v>39609</v>
      </c>
      <c r="B15565" t="s">
        <v>39610</v>
      </c>
      <c r="C15565" s="87" t="s">
        <v>79488</v>
      </c>
      <c r="D15565" s="4"/>
      <c r="E15565" t="s">
        <v>19974</v>
      </c>
      <c r="F15565" s="5">
        <v>9450.01</v>
      </c>
      <c r="G15565" s="5">
        <v>9450.01</v>
      </c>
      <c r="H15565" t="s">
        <v>95993</v>
      </c>
    </row>
    <row r="15566" spans="1:8" x14ac:dyDescent="0.3">
      <c r="A15566" t="s">
        <v>39611</v>
      </c>
      <c r="B15566" t="s">
        <v>39580</v>
      </c>
      <c r="C15566" s="87" t="s">
        <v>79488</v>
      </c>
      <c r="D15566" s="4"/>
      <c r="E15566" t="s">
        <v>19974</v>
      </c>
      <c r="F15566" s="5">
        <v>9450.01</v>
      </c>
      <c r="G15566" s="5">
        <v>9450.01</v>
      </c>
      <c r="H15566" t="s">
        <v>95993</v>
      </c>
    </row>
    <row r="15567" spans="1:8" x14ac:dyDescent="0.3">
      <c r="A15567" t="s">
        <v>39612</v>
      </c>
      <c r="B15567" t="s">
        <v>39582</v>
      </c>
      <c r="C15567" s="87" t="s">
        <v>79488</v>
      </c>
      <c r="D15567" s="4"/>
      <c r="E15567" t="s">
        <v>19974</v>
      </c>
      <c r="F15567" s="5">
        <v>9450.01</v>
      </c>
      <c r="G15567" s="5">
        <v>9450.01</v>
      </c>
      <c r="H15567" t="s">
        <v>95993</v>
      </c>
    </row>
    <row r="15568" spans="1:8" x14ac:dyDescent="0.3">
      <c r="A15568" t="s">
        <v>39613</v>
      </c>
      <c r="B15568" t="s">
        <v>39584</v>
      </c>
      <c r="C15568" s="87" t="s">
        <v>79488</v>
      </c>
      <c r="D15568" s="4"/>
      <c r="E15568" t="s">
        <v>19974</v>
      </c>
      <c r="F15568" s="5">
        <v>9450.01</v>
      </c>
      <c r="G15568" s="5">
        <v>9450.01</v>
      </c>
      <c r="H15568" t="s">
        <v>95993</v>
      </c>
    </row>
    <row r="15569" spans="1:8" x14ac:dyDescent="0.3">
      <c r="A15569" t="s">
        <v>39614</v>
      </c>
      <c r="B15569" t="s">
        <v>39586</v>
      </c>
      <c r="C15569" s="87" t="s">
        <v>79488</v>
      </c>
      <c r="D15569" s="4"/>
      <c r="E15569" t="s">
        <v>19974</v>
      </c>
      <c r="F15569" s="5">
        <v>9450.01</v>
      </c>
      <c r="G15569" s="5">
        <v>9450.01</v>
      </c>
      <c r="H15569" t="s">
        <v>95993</v>
      </c>
    </row>
    <row r="15570" spans="1:8" x14ac:dyDescent="0.3">
      <c r="A15570" t="s">
        <v>39615</v>
      </c>
      <c r="B15570" t="s">
        <v>39588</v>
      </c>
      <c r="C15570" s="87" t="s">
        <v>79488</v>
      </c>
      <c r="D15570" s="4"/>
      <c r="E15570" t="s">
        <v>19974</v>
      </c>
      <c r="F15570" s="5">
        <v>9450.01</v>
      </c>
      <c r="G15570" s="5">
        <v>9450.01</v>
      </c>
      <c r="H15570" t="s">
        <v>95993</v>
      </c>
    </row>
    <row r="15571" spans="1:8" x14ac:dyDescent="0.3">
      <c r="A15571" t="s">
        <v>39616</v>
      </c>
      <c r="B15571" t="s">
        <v>39590</v>
      </c>
      <c r="C15571" s="87" t="s">
        <v>79488</v>
      </c>
      <c r="D15571" s="4"/>
      <c r="E15571" t="s">
        <v>19974</v>
      </c>
      <c r="F15571" s="5">
        <v>9450.01</v>
      </c>
      <c r="G15571" s="5">
        <v>9450.01</v>
      </c>
      <c r="H15571" t="s">
        <v>95993</v>
      </c>
    </row>
    <row r="15572" spans="1:8" x14ac:dyDescent="0.3">
      <c r="A15572" t="s">
        <v>39617</v>
      </c>
      <c r="B15572" t="s">
        <v>39592</v>
      </c>
      <c r="C15572" s="87" t="s">
        <v>79488</v>
      </c>
      <c r="D15572" s="4"/>
      <c r="E15572" t="s">
        <v>19974</v>
      </c>
      <c r="F15572" s="5">
        <v>9450.01</v>
      </c>
      <c r="G15572" s="5">
        <v>9450.01</v>
      </c>
      <c r="H15572" t="s">
        <v>95993</v>
      </c>
    </row>
    <row r="15573" spans="1:8" x14ac:dyDescent="0.3">
      <c r="A15573" t="s">
        <v>39618</v>
      </c>
      <c r="B15573" t="s">
        <v>39619</v>
      </c>
      <c r="C15573" s="87" t="s">
        <v>79488</v>
      </c>
      <c r="D15573" s="4"/>
      <c r="E15573" t="s">
        <v>19974</v>
      </c>
      <c r="F15573" s="5">
        <v>9450.01</v>
      </c>
      <c r="G15573" s="5">
        <v>9450.01</v>
      </c>
      <c r="H15573" t="s">
        <v>95993</v>
      </c>
    </row>
    <row r="15574" spans="1:8" x14ac:dyDescent="0.3">
      <c r="A15574" t="s">
        <v>39620</v>
      </c>
      <c r="B15574" t="s">
        <v>39621</v>
      </c>
      <c r="C15574" s="87" t="s">
        <v>79488</v>
      </c>
      <c r="D15574" s="4"/>
      <c r="E15574" t="s">
        <v>19974</v>
      </c>
      <c r="F15574" s="5">
        <v>9450.01</v>
      </c>
      <c r="G15574" s="5">
        <v>9450.01</v>
      </c>
      <c r="H15574" t="s">
        <v>95993</v>
      </c>
    </row>
    <row r="15575" spans="1:8" x14ac:dyDescent="0.3">
      <c r="A15575" t="s">
        <v>39622</v>
      </c>
      <c r="B15575" t="s">
        <v>39623</v>
      </c>
      <c r="C15575" s="87" t="s">
        <v>79488</v>
      </c>
      <c r="D15575" s="4"/>
      <c r="E15575" t="s">
        <v>19974</v>
      </c>
      <c r="F15575" s="5">
        <v>9450.01</v>
      </c>
      <c r="G15575" s="5">
        <v>9450.01</v>
      </c>
      <c r="H15575" t="s">
        <v>95993</v>
      </c>
    </row>
    <row r="15576" spans="1:8" x14ac:dyDescent="0.3">
      <c r="A15576" t="s">
        <v>39624</v>
      </c>
      <c r="B15576" t="s">
        <v>39594</v>
      </c>
      <c r="C15576" s="87" t="s">
        <v>79488</v>
      </c>
      <c r="D15576" s="4"/>
      <c r="E15576" t="s">
        <v>19974</v>
      </c>
      <c r="F15576" s="5">
        <v>9450.01</v>
      </c>
      <c r="G15576" s="5">
        <v>9450.01</v>
      </c>
      <c r="H15576" t="s">
        <v>95993</v>
      </c>
    </row>
    <row r="15577" spans="1:8" x14ac:dyDescent="0.3">
      <c r="A15577" t="s">
        <v>39625</v>
      </c>
      <c r="B15577" t="s">
        <v>39626</v>
      </c>
      <c r="C15577" s="87" t="s">
        <v>79488</v>
      </c>
      <c r="D15577" s="4"/>
      <c r="E15577" t="s">
        <v>16936</v>
      </c>
      <c r="F15577" s="5">
        <v>3092.01</v>
      </c>
      <c r="G15577" s="5">
        <v>3092.01</v>
      </c>
      <c r="H15577" t="s">
        <v>95993</v>
      </c>
    </row>
    <row r="15578" spans="1:8" x14ac:dyDescent="0.3">
      <c r="A15578" t="s">
        <v>39627</v>
      </c>
      <c r="B15578" t="s">
        <v>39596</v>
      </c>
      <c r="C15578" s="87" t="s">
        <v>79488</v>
      </c>
      <c r="D15578" s="4"/>
      <c r="E15578" t="s">
        <v>19974</v>
      </c>
      <c r="F15578" s="5">
        <v>9450.01</v>
      </c>
      <c r="G15578" s="5">
        <v>9450.01</v>
      </c>
      <c r="H15578" t="s">
        <v>95993</v>
      </c>
    </row>
    <row r="15579" spans="1:8" x14ac:dyDescent="0.3">
      <c r="A15579" t="s">
        <v>39628</v>
      </c>
      <c r="B15579" t="s">
        <v>39598</v>
      </c>
      <c r="C15579" s="87" t="s">
        <v>79488</v>
      </c>
      <c r="D15579" s="4"/>
      <c r="E15579" t="s">
        <v>19974</v>
      </c>
      <c r="F15579" s="5">
        <v>9450.01</v>
      </c>
      <c r="G15579" s="5">
        <v>9450.01</v>
      </c>
      <c r="H15579" t="s">
        <v>95993</v>
      </c>
    </row>
    <row r="15580" spans="1:8" x14ac:dyDescent="0.3">
      <c r="A15580" t="s">
        <v>39629</v>
      </c>
      <c r="B15580" t="s">
        <v>39600</v>
      </c>
      <c r="C15580" s="87" t="s">
        <v>79488</v>
      </c>
      <c r="D15580" s="4"/>
      <c r="E15580" t="s">
        <v>19974</v>
      </c>
      <c r="F15580" s="5">
        <v>9450.01</v>
      </c>
      <c r="G15580" s="5">
        <v>9450.01</v>
      </c>
      <c r="H15580" t="s">
        <v>95993</v>
      </c>
    </row>
    <row r="15581" spans="1:8" x14ac:dyDescent="0.3">
      <c r="A15581" t="s">
        <v>39630</v>
      </c>
      <c r="B15581" t="s">
        <v>39602</v>
      </c>
      <c r="C15581" s="87" t="s">
        <v>79488</v>
      </c>
      <c r="D15581" s="4"/>
      <c r="E15581" t="s">
        <v>19974</v>
      </c>
      <c r="F15581" s="5">
        <v>9450.01</v>
      </c>
      <c r="G15581" s="5">
        <v>9450.01</v>
      </c>
      <c r="H15581" t="s">
        <v>95993</v>
      </c>
    </row>
    <row r="15582" spans="1:8" x14ac:dyDescent="0.3">
      <c r="A15582" t="s">
        <v>39631</v>
      </c>
      <c r="B15582" t="s">
        <v>39632</v>
      </c>
      <c r="C15582" s="87" t="s">
        <v>79488</v>
      </c>
      <c r="D15582" s="4"/>
      <c r="E15582" t="s">
        <v>19974</v>
      </c>
      <c r="F15582" s="5">
        <v>9450.01</v>
      </c>
      <c r="G15582" s="5">
        <v>9450.01</v>
      </c>
      <c r="H15582" t="s">
        <v>95993</v>
      </c>
    </row>
    <row r="15583" spans="1:8" x14ac:dyDescent="0.3">
      <c r="A15583" t="s">
        <v>39633</v>
      </c>
      <c r="B15583" t="s">
        <v>39634</v>
      </c>
      <c r="C15583" s="87" t="s">
        <v>79488</v>
      </c>
      <c r="D15583" s="4"/>
      <c r="E15583" t="s">
        <v>19974</v>
      </c>
      <c r="F15583" s="5">
        <v>9450.01</v>
      </c>
      <c r="G15583" s="5">
        <v>9450.01</v>
      </c>
      <c r="H15583" t="s">
        <v>95993</v>
      </c>
    </row>
    <row r="15584" spans="1:8" x14ac:dyDescent="0.3">
      <c r="A15584" t="s">
        <v>39635</v>
      </c>
      <c r="B15584" t="s">
        <v>39636</v>
      </c>
      <c r="C15584" s="87" t="s">
        <v>79488</v>
      </c>
      <c r="D15584" s="4"/>
      <c r="E15584" t="s">
        <v>19974</v>
      </c>
      <c r="F15584" s="5">
        <v>9450.01</v>
      </c>
      <c r="G15584" s="5">
        <v>9450.01</v>
      </c>
      <c r="H15584" t="s">
        <v>95993</v>
      </c>
    </row>
    <row r="15585" spans="1:8" x14ac:dyDescent="0.3">
      <c r="A15585" t="s">
        <v>39637</v>
      </c>
      <c r="B15585" t="s">
        <v>39604</v>
      </c>
      <c r="C15585" s="87" t="s">
        <v>79488</v>
      </c>
      <c r="D15585" s="4"/>
      <c r="E15585" t="s">
        <v>19974</v>
      </c>
      <c r="F15585" s="5">
        <v>9450.01</v>
      </c>
      <c r="G15585" s="5">
        <v>9450.01</v>
      </c>
      <c r="H15585" t="s">
        <v>95993</v>
      </c>
    </row>
    <row r="15586" spans="1:8" x14ac:dyDescent="0.3">
      <c r="A15586" t="s">
        <v>39638</v>
      </c>
      <c r="B15586" t="s">
        <v>39639</v>
      </c>
      <c r="C15586" s="87" t="s">
        <v>79488</v>
      </c>
      <c r="D15586" s="4"/>
      <c r="E15586" t="s">
        <v>19974</v>
      </c>
      <c r="F15586" s="5">
        <v>9450.01</v>
      </c>
      <c r="G15586" s="5">
        <v>9450.01</v>
      </c>
      <c r="H15586" t="s">
        <v>95993</v>
      </c>
    </row>
    <row r="15587" spans="1:8" x14ac:dyDescent="0.3">
      <c r="A15587" t="s">
        <v>39640</v>
      </c>
      <c r="B15587" t="s">
        <v>39641</v>
      </c>
      <c r="C15587" s="87" t="s">
        <v>79488</v>
      </c>
      <c r="D15587" s="4"/>
      <c r="E15587" t="s">
        <v>19974</v>
      </c>
      <c r="F15587" s="5">
        <v>9450.01</v>
      </c>
      <c r="G15587" s="5">
        <v>9450.01</v>
      </c>
      <c r="H15587" t="s">
        <v>95993</v>
      </c>
    </row>
    <row r="15588" spans="1:8" x14ac:dyDescent="0.3">
      <c r="A15588" t="s">
        <v>39642</v>
      </c>
      <c r="B15588" t="s">
        <v>39643</v>
      </c>
      <c r="C15588" s="87" t="s">
        <v>79488</v>
      </c>
      <c r="D15588" s="4"/>
      <c r="E15588" t="s">
        <v>19974</v>
      </c>
      <c r="F15588" s="5">
        <v>9450.01</v>
      </c>
      <c r="G15588" s="5">
        <v>9450.01</v>
      </c>
      <c r="H15588" t="s">
        <v>95993</v>
      </c>
    </row>
    <row r="15589" spans="1:8" x14ac:dyDescent="0.3">
      <c r="A15589" t="s">
        <v>39644</v>
      </c>
      <c r="B15589" t="s">
        <v>39645</v>
      </c>
      <c r="C15589" s="87" t="s">
        <v>79488</v>
      </c>
      <c r="D15589" s="4"/>
      <c r="E15589" t="s">
        <v>16936</v>
      </c>
      <c r="F15589" s="5">
        <v>2145.61</v>
      </c>
      <c r="G15589" s="5">
        <v>2145.61</v>
      </c>
      <c r="H15589" t="s">
        <v>95993</v>
      </c>
    </row>
    <row r="15590" spans="1:8" x14ac:dyDescent="0.3">
      <c r="A15590" t="s">
        <v>39648</v>
      </c>
      <c r="B15590" t="s">
        <v>39649</v>
      </c>
      <c r="C15590" s="87" t="s">
        <v>79547</v>
      </c>
      <c r="D15590" s="4"/>
      <c r="F15590" s="5">
        <v>261.13</v>
      </c>
      <c r="G15590" s="5">
        <v>261.13</v>
      </c>
      <c r="H15590" t="s">
        <v>95993</v>
      </c>
    </row>
    <row r="15591" spans="1:8" x14ac:dyDescent="0.3">
      <c r="A15591" t="s">
        <v>39650</v>
      </c>
      <c r="B15591" t="s">
        <v>39651</v>
      </c>
      <c r="C15591" s="87" t="s">
        <v>79547</v>
      </c>
      <c r="D15591" s="4"/>
      <c r="F15591" s="5">
        <v>261.13</v>
      </c>
      <c r="G15591" s="5">
        <v>261.13</v>
      </c>
      <c r="H15591" t="s">
        <v>95993</v>
      </c>
    </row>
    <row r="15592" spans="1:8" x14ac:dyDescent="0.3">
      <c r="A15592" t="s">
        <v>39652</v>
      </c>
      <c r="B15592" t="s">
        <v>39653</v>
      </c>
      <c r="C15592" s="87" t="s">
        <v>79547</v>
      </c>
      <c r="D15592" s="4"/>
      <c r="E15592" t="s">
        <v>18089</v>
      </c>
      <c r="F15592" s="5">
        <v>261.13</v>
      </c>
      <c r="G15592" s="5">
        <v>261.13</v>
      </c>
      <c r="H15592" t="s">
        <v>95993</v>
      </c>
    </row>
    <row r="15593" spans="1:8" x14ac:dyDescent="0.3">
      <c r="A15593" t="s">
        <v>39654</v>
      </c>
      <c r="B15593" t="s">
        <v>39655</v>
      </c>
      <c r="C15593" s="87" t="s">
        <v>79547</v>
      </c>
      <c r="D15593" s="4"/>
      <c r="F15593" s="5">
        <v>102.42</v>
      </c>
      <c r="G15593" s="5">
        <v>102.42</v>
      </c>
      <c r="H15593" t="s">
        <v>95993</v>
      </c>
    </row>
    <row r="15594" spans="1:8" x14ac:dyDescent="0.3">
      <c r="A15594" t="s">
        <v>39656</v>
      </c>
      <c r="B15594" t="s">
        <v>39657</v>
      </c>
      <c r="C15594" s="87" t="s">
        <v>79547</v>
      </c>
      <c r="D15594" s="4"/>
      <c r="F15594" s="5">
        <v>118.01</v>
      </c>
      <c r="G15594" s="5">
        <v>118.01</v>
      </c>
      <c r="H15594" t="s">
        <v>95993</v>
      </c>
    </row>
    <row r="15595" spans="1:8" x14ac:dyDescent="0.3">
      <c r="A15595" t="s">
        <v>39658</v>
      </c>
      <c r="B15595" t="s">
        <v>39659</v>
      </c>
      <c r="C15595" s="87" t="s">
        <v>79488</v>
      </c>
      <c r="D15595" s="4"/>
      <c r="E15595" t="s">
        <v>17609</v>
      </c>
      <c r="F15595" s="5">
        <v>1920</v>
      </c>
      <c r="G15595" s="5">
        <v>1920</v>
      </c>
      <c r="H15595" t="s">
        <v>95993</v>
      </c>
    </row>
    <row r="15596" spans="1:8" x14ac:dyDescent="0.3">
      <c r="A15596" t="s">
        <v>39660</v>
      </c>
      <c r="B15596" t="s">
        <v>39661</v>
      </c>
      <c r="C15596" s="87" t="s">
        <v>79547</v>
      </c>
      <c r="D15596" s="4"/>
      <c r="E15596" t="s">
        <v>16960</v>
      </c>
      <c r="F15596" s="5">
        <v>1602</v>
      </c>
      <c r="G15596" s="5">
        <v>1602</v>
      </c>
      <c r="H15596" t="s">
        <v>95993</v>
      </c>
    </row>
    <row r="15597" spans="1:8" x14ac:dyDescent="0.3">
      <c r="A15597" t="s">
        <v>39662</v>
      </c>
      <c r="B15597" t="s">
        <v>39663</v>
      </c>
      <c r="C15597" s="87" t="s">
        <v>79488</v>
      </c>
      <c r="D15597" s="4"/>
      <c r="E15597" t="s">
        <v>16936</v>
      </c>
      <c r="F15597" s="5">
        <v>5796.01</v>
      </c>
      <c r="G15597" s="5">
        <v>5796.01</v>
      </c>
      <c r="H15597" t="s">
        <v>95993</v>
      </c>
    </row>
    <row r="15598" spans="1:8" x14ac:dyDescent="0.3">
      <c r="A15598" t="s">
        <v>39664</v>
      </c>
      <c r="B15598" t="s">
        <v>39665</v>
      </c>
      <c r="C15598" s="87" t="s">
        <v>79488</v>
      </c>
      <c r="D15598" s="4"/>
      <c r="E15598" t="s">
        <v>17071</v>
      </c>
      <c r="F15598" s="5">
        <v>17400.009999999998</v>
      </c>
      <c r="G15598" s="5">
        <v>17400.009999999998</v>
      </c>
      <c r="H15598" t="s">
        <v>95993</v>
      </c>
    </row>
    <row r="15599" spans="1:8" x14ac:dyDescent="0.3">
      <c r="A15599" t="s">
        <v>39666</v>
      </c>
      <c r="B15599" t="s">
        <v>39667</v>
      </c>
      <c r="C15599" s="87" t="s">
        <v>79488</v>
      </c>
      <c r="D15599" s="4"/>
      <c r="E15599" t="s">
        <v>17071</v>
      </c>
      <c r="F15599" s="5">
        <v>4000.01</v>
      </c>
      <c r="G15599" s="5">
        <v>4000.01</v>
      </c>
      <c r="H15599" t="s">
        <v>95993</v>
      </c>
    </row>
    <row r="15600" spans="1:8" x14ac:dyDescent="0.3">
      <c r="A15600" t="s">
        <v>39668</v>
      </c>
      <c r="B15600" t="s">
        <v>39669</v>
      </c>
      <c r="C15600" s="87" t="s">
        <v>79488</v>
      </c>
      <c r="D15600" s="4"/>
      <c r="E15600" t="s">
        <v>17071</v>
      </c>
      <c r="F15600" s="5">
        <v>2400.0100000000002</v>
      </c>
      <c r="G15600" s="5">
        <v>2400.0100000000002</v>
      </c>
      <c r="H15600" t="s">
        <v>95993</v>
      </c>
    </row>
    <row r="15601" spans="1:8" x14ac:dyDescent="0.3">
      <c r="A15601" t="s">
        <v>39670</v>
      </c>
      <c r="B15601" t="s">
        <v>39671</v>
      </c>
      <c r="C15601" s="87" t="s">
        <v>79488</v>
      </c>
      <c r="D15601" s="4"/>
      <c r="E15601" t="s">
        <v>17071</v>
      </c>
      <c r="F15601" s="5">
        <v>5900.01</v>
      </c>
      <c r="G15601" s="5">
        <v>5900.01</v>
      </c>
      <c r="H15601" t="s">
        <v>95993</v>
      </c>
    </row>
    <row r="15602" spans="1:8" x14ac:dyDescent="0.3">
      <c r="A15602" t="s">
        <v>39672</v>
      </c>
      <c r="B15602" t="s">
        <v>39673</v>
      </c>
      <c r="C15602" s="87" t="s">
        <v>79488</v>
      </c>
      <c r="D15602" s="4"/>
      <c r="E15602" t="s">
        <v>17071</v>
      </c>
      <c r="F15602" s="5">
        <v>6000.01</v>
      </c>
      <c r="G15602" s="5">
        <v>6000.01</v>
      </c>
      <c r="H15602" t="s">
        <v>95993</v>
      </c>
    </row>
    <row r="15603" spans="1:8" x14ac:dyDescent="0.3">
      <c r="A15603" t="s">
        <v>39674</v>
      </c>
      <c r="B15603" t="s">
        <v>39675</v>
      </c>
      <c r="C15603" s="87" t="s">
        <v>79488</v>
      </c>
      <c r="D15603" s="4"/>
      <c r="E15603" t="s">
        <v>17071</v>
      </c>
      <c r="F15603" s="5">
        <v>3000.01</v>
      </c>
      <c r="G15603" s="5">
        <v>3000.01</v>
      </c>
      <c r="H15603" t="s">
        <v>95993</v>
      </c>
    </row>
    <row r="15604" spans="1:8" x14ac:dyDescent="0.3">
      <c r="A15604" t="s">
        <v>39676</v>
      </c>
      <c r="B15604" t="s">
        <v>39677</v>
      </c>
      <c r="C15604" s="87" t="s">
        <v>79488</v>
      </c>
      <c r="D15604" s="4"/>
      <c r="E15604" t="s">
        <v>17071</v>
      </c>
      <c r="F15604" s="5">
        <v>4000.01</v>
      </c>
      <c r="G15604" s="5">
        <v>4000.01</v>
      </c>
      <c r="H15604" t="s">
        <v>95993</v>
      </c>
    </row>
    <row r="15605" spans="1:8" x14ac:dyDescent="0.3">
      <c r="A15605" t="s">
        <v>39678</v>
      </c>
      <c r="B15605" t="s">
        <v>39679</v>
      </c>
      <c r="C15605" s="87" t="s">
        <v>79488</v>
      </c>
      <c r="D15605" s="4"/>
      <c r="E15605" t="s">
        <v>17071</v>
      </c>
      <c r="F15605" s="5">
        <v>4500.01</v>
      </c>
      <c r="G15605" s="5">
        <v>4500.01</v>
      </c>
      <c r="H15605" t="s">
        <v>95993</v>
      </c>
    </row>
    <row r="15606" spans="1:8" x14ac:dyDescent="0.3">
      <c r="A15606" t="s">
        <v>39680</v>
      </c>
      <c r="B15606" t="s">
        <v>39681</v>
      </c>
      <c r="C15606" s="87" t="s">
        <v>79488</v>
      </c>
      <c r="D15606" s="4"/>
      <c r="E15606" t="s">
        <v>17071</v>
      </c>
      <c r="F15606" s="5">
        <v>4700.01</v>
      </c>
      <c r="G15606" s="5">
        <v>4700.01</v>
      </c>
      <c r="H15606" t="s">
        <v>95993</v>
      </c>
    </row>
    <row r="15607" spans="1:8" x14ac:dyDescent="0.3">
      <c r="A15607" t="s">
        <v>39682</v>
      </c>
      <c r="B15607" t="s">
        <v>36164</v>
      </c>
      <c r="C15607" s="87" t="s">
        <v>79488</v>
      </c>
      <c r="D15607" s="4"/>
      <c r="E15607" t="s">
        <v>17071</v>
      </c>
      <c r="F15607" s="5">
        <v>1930.51</v>
      </c>
      <c r="G15607" s="5">
        <v>1930.51</v>
      </c>
      <c r="H15607" t="s">
        <v>95993</v>
      </c>
    </row>
    <row r="15608" spans="1:8" x14ac:dyDescent="0.3">
      <c r="A15608" t="s">
        <v>39683</v>
      </c>
      <c r="B15608" t="s">
        <v>39684</v>
      </c>
      <c r="C15608" s="87" t="s">
        <v>79488</v>
      </c>
      <c r="D15608" s="4"/>
      <c r="E15608" t="s">
        <v>17071</v>
      </c>
      <c r="F15608" s="5">
        <v>8925.01</v>
      </c>
      <c r="G15608" s="5">
        <v>8925.01</v>
      </c>
      <c r="H15608" t="s">
        <v>95993</v>
      </c>
    </row>
    <row r="15609" spans="1:8" x14ac:dyDescent="0.3">
      <c r="A15609" t="s">
        <v>39685</v>
      </c>
      <c r="B15609" t="s">
        <v>39686</v>
      </c>
      <c r="C15609" s="87" t="s">
        <v>79547</v>
      </c>
      <c r="D15609" s="4"/>
      <c r="F15609" s="5">
        <v>140.31</v>
      </c>
      <c r="G15609" s="5">
        <v>140.31</v>
      </c>
      <c r="H15609" t="s">
        <v>95993</v>
      </c>
    </row>
    <row r="15610" spans="1:8" x14ac:dyDescent="0.3">
      <c r="A15610" t="s">
        <v>39687</v>
      </c>
      <c r="B15610" t="s">
        <v>39688</v>
      </c>
      <c r="C15610" s="87" t="s">
        <v>79533</v>
      </c>
      <c r="D15610" s="4"/>
      <c r="F15610" s="5">
        <v>93.69</v>
      </c>
      <c r="G15610" s="5">
        <v>93.69</v>
      </c>
      <c r="H15610" t="s">
        <v>95993</v>
      </c>
    </row>
    <row r="15611" spans="1:8" x14ac:dyDescent="0.3">
      <c r="A15611" t="s">
        <v>39689</v>
      </c>
      <c r="B15611" t="s">
        <v>39690</v>
      </c>
      <c r="C15611" s="87" t="s">
        <v>79533</v>
      </c>
      <c r="D15611" s="4"/>
      <c r="F15611" s="5">
        <v>55.18</v>
      </c>
      <c r="G15611" s="5">
        <v>55.18</v>
      </c>
      <c r="H15611" t="s">
        <v>95993</v>
      </c>
    </row>
    <row r="15612" spans="1:8" x14ac:dyDescent="0.3">
      <c r="A15612" t="s">
        <v>39691</v>
      </c>
      <c r="B15612" t="s">
        <v>39692</v>
      </c>
      <c r="C15612" s="87" t="s">
        <v>79547</v>
      </c>
      <c r="D15612" s="4"/>
      <c r="F15612" s="5">
        <v>351.84</v>
      </c>
      <c r="G15612" s="5">
        <v>351.84</v>
      </c>
      <c r="H15612" t="s">
        <v>95993</v>
      </c>
    </row>
    <row r="15613" spans="1:8" x14ac:dyDescent="0.3">
      <c r="A15613" t="s">
        <v>39693</v>
      </c>
      <c r="B15613" t="s">
        <v>39694</v>
      </c>
      <c r="C15613" s="87" t="s">
        <v>79488</v>
      </c>
      <c r="D15613" s="4"/>
      <c r="E15613" t="s">
        <v>17071</v>
      </c>
      <c r="F15613" s="5">
        <v>4207.51</v>
      </c>
      <c r="G15613" s="5">
        <v>4207.51</v>
      </c>
      <c r="H15613" t="s">
        <v>95993</v>
      </c>
    </row>
    <row r="15614" spans="1:8" x14ac:dyDescent="0.3">
      <c r="A15614" t="s">
        <v>39695</v>
      </c>
      <c r="B15614" t="s">
        <v>39696</v>
      </c>
      <c r="C15614" s="87" t="s">
        <v>79488</v>
      </c>
      <c r="D15614" s="4"/>
      <c r="E15614" t="s">
        <v>17071</v>
      </c>
      <c r="F15614" s="5">
        <v>3588.76</v>
      </c>
      <c r="G15614" s="5">
        <v>3588.76</v>
      </c>
      <c r="H15614" t="s">
        <v>95993</v>
      </c>
    </row>
    <row r="15615" spans="1:8" x14ac:dyDescent="0.3">
      <c r="A15615" t="s">
        <v>39697</v>
      </c>
      <c r="B15615" t="s">
        <v>39698</v>
      </c>
      <c r="C15615" s="87" t="s">
        <v>79488</v>
      </c>
      <c r="D15615" s="4"/>
      <c r="E15615" t="s">
        <v>16936</v>
      </c>
      <c r="F15615" s="5">
        <v>441.01</v>
      </c>
      <c r="G15615" s="5">
        <v>441.01</v>
      </c>
      <c r="H15615" t="s">
        <v>95993</v>
      </c>
    </row>
    <row r="15616" spans="1:8" x14ac:dyDescent="0.3">
      <c r="A15616" t="s">
        <v>39699</v>
      </c>
      <c r="B15616" t="s">
        <v>39700</v>
      </c>
      <c r="C15616" s="87" t="s">
        <v>79488</v>
      </c>
      <c r="D15616" s="4"/>
      <c r="E15616" t="s">
        <v>17071</v>
      </c>
      <c r="F15616" s="5">
        <v>6575.01</v>
      </c>
      <c r="G15616" s="5">
        <v>6575.01</v>
      </c>
      <c r="H15616" t="s">
        <v>95993</v>
      </c>
    </row>
    <row r="15617" spans="1:8" x14ac:dyDescent="0.3">
      <c r="A15617" t="s">
        <v>39701</v>
      </c>
      <c r="B15617" t="s">
        <v>39366</v>
      </c>
      <c r="C15617" s="87" t="s">
        <v>79488</v>
      </c>
      <c r="D15617" s="4"/>
      <c r="E15617" t="s">
        <v>16936</v>
      </c>
      <c r="F15617" s="5">
        <v>8376.01</v>
      </c>
      <c r="G15617" s="5">
        <v>8376.01</v>
      </c>
      <c r="H15617" t="s">
        <v>95993</v>
      </c>
    </row>
    <row r="15618" spans="1:8" x14ac:dyDescent="0.3">
      <c r="A15618" t="s">
        <v>39702</v>
      </c>
      <c r="B15618" t="s">
        <v>39703</v>
      </c>
      <c r="C15618" s="87" t="s">
        <v>79488</v>
      </c>
      <c r="D15618" s="4"/>
      <c r="E15618" t="s">
        <v>16936</v>
      </c>
      <c r="F15618" s="5">
        <v>630.01</v>
      </c>
      <c r="G15618" s="5">
        <v>630.01</v>
      </c>
      <c r="H15618" t="s">
        <v>95993</v>
      </c>
    </row>
    <row r="15619" spans="1:8" x14ac:dyDescent="0.3">
      <c r="A15619" t="s">
        <v>39704</v>
      </c>
      <c r="B15619" t="s">
        <v>39705</v>
      </c>
      <c r="C15619" s="87" t="s">
        <v>79488</v>
      </c>
      <c r="D15619" s="4"/>
      <c r="E15619" t="s">
        <v>16936</v>
      </c>
      <c r="F15619" s="5">
        <v>19350.009999999998</v>
      </c>
      <c r="G15619" s="5">
        <v>19350.009999999998</v>
      </c>
      <c r="H15619" t="s">
        <v>95993</v>
      </c>
    </row>
    <row r="15620" spans="1:8" x14ac:dyDescent="0.3">
      <c r="A15620" t="s">
        <v>39706</v>
      </c>
      <c r="B15620" t="s">
        <v>39707</v>
      </c>
      <c r="C15620" s="87" t="s">
        <v>79488</v>
      </c>
      <c r="D15620" s="4"/>
      <c r="E15620" t="s">
        <v>17071</v>
      </c>
      <c r="F15620" s="5">
        <v>5000.01</v>
      </c>
      <c r="G15620" s="5">
        <v>5000.01</v>
      </c>
      <c r="H15620" t="s">
        <v>95993</v>
      </c>
    </row>
    <row r="15621" spans="1:8" x14ac:dyDescent="0.3">
      <c r="A15621" t="s">
        <v>39708</v>
      </c>
      <c r="B15621" t="s">
        <v>39709</v>
      </c>
      <c r="C15621" s="87" t="s">
        <v>79488</v>
      </c>
      <c r="D15621" s="4"/>
      <c r="E15621" t="s">
        <v>17071</v>
      </c>
      <c r="F15621" s="5">
        <v>5500.01</v>
      </c>
      <c r="G15621" s="5">
        <v>5500.01</v>
      </c>
      <c r="H15621" t="s">
        <v>95993</v>
      </c>
    </row>
    <row r="15622" spans="1:8" x14ac:dyDescent="0.3">
      <c r="A15622" t="s">
        <v>39710</v>
      </c>
      <c r="B15622" t="s">
        <v>39711</v>
      </c>
      <c r="C15622" s="87" t="s">
        <v>79488</v>
      </c>
      <c r="D15622" s="4"/>
      <c r="E15622" t="s">
        <v>17071</v>
      </c>
      <c r="F15622" s="5">
        <v>631.99</v>
      </c>
      <c r="G15622" s="5">
        <v>631.99</v>
      </c>
      <c r="H15622" t="s">
        <v>95993</v>
      </c>
    </row>
    <row r="15623" spans="1:8" x14ac:dyDescent="0.3">
      <c r="A15623" t="s">
        <v>39712</v>
      </c>
      <c r="B15623" t="s">
        <v>39713</v>
      </c>
      <c r="C15623" s="87" t="s">
        <v>79488</v>
      </c>
      <c r="D15623" s="4"/>
      <c r="E15623" t="s">
        <v>17071</v>
      </c>
      <c r="F15623" s="5">
        <v>16603.060000000001</v>
      </c>
      <c r="G15623" s="5">
        <v>16603.060000000001</v>
      </c>
      <c r="H15623" t="s">
        <v>95993</v>
      </c>
    </row>
    <row r="15624" spans="1:8" x14ac:dyDescent="0.3">
      <c r="A15624" t="s">
        <v>39714</v>
      </c>
      <c r="B15624" t="s">
        <v>39715</v>
      </c>
      <c r="C15624" s="87" t="s">
        <v>79488</v>
      </c>
      <c r="D15624" s="4"/>
      <c r="E15624" t="s">
        <v>17071</v>
      </c>
      <c r="F15624" s="5">
        <v>9280.01</v>
      </c>
      <c r="G15624" s="5">
        <v>9280.01</v>
      </c>
      <c r="H15624" t="s">
        <v>95993</v>
      </c>
    </row>
    <row r="15625" spans="1:8" x14ac:dyDescent="0.3">
      <c r="A15625" t="s">
        <v>39716</v>
      </c>
      <c r="B15625" t="s">
        <v>39717</v>
      </c>
      <c r="C15625" s="87" t="s">
        <v>79488</v>
      </c>
      <c r="D15625" s="4"/>
      <c r="E15625" t="s">
        <v>17071</v>
      </c>
      <c r="F15625" s="5">
        <v>4207.51</v>
      </c>
      <c r="G15625" s="5">
        <v>4207.51</v>
      </c>
      <c r="H15625" t="s">
        <v>95993</v>
      </c>
    </row>
    <row r="15626" spans="1:8" x14ac:dyDescent="0.3">
      <c r="A15626" t="s">
        <v>39718</v>
      </c>
      <c r="B15626" t="s">
        <v>39719</v>
      </c>
      <c r="C15626" s="87" t="s">
        <v>79488</v>
      </c>
      <c r="D15626" s="4"/>
      <c r="E15626" t="s">
        <v>17071</v>
      </c>
      <c r="F15626" s="5">
        <v>22341.61</v>
      </c>
      <c r="G15626" s="5">
        <v>22341.61</v>
      </c>
      <c r="H15626" t="s">
        <v>95993</v>
      </c>
    </row>
    <row r="15627" spans="1:8" x14ac:dyDescent="0.3">
      <c r="A15627" t="s">
        <v>39720</v>
      </c>
      <c r="B15627" t="s">
        <v>39721</v>
      </c>
      <c r="C15627" s="87" t="s">
        <v>79488</v>
      </c>
      <c r="D15627" s="4"/>
      <c r="E15627" t="s">
        <v>17071</v>
      </c>
      <c r="F15627" s="5">
        <v>4872.01</v>
      </c>
      <c r="G15627" s="5">
        <v>4872.01</v>
      </c>
      <c r="H15627" t="s">
        <v>95993</v>
      </c>
    </row>
    <row r="15628" spans="1:8" x14ac:dyDescent="0.3">
      <c r="A15628" t="s">
        <v>39722</v>
      </c>
      <c r="B15628" t="s">
        <v>39723</v>
      </c>
      <c r="C15628" s="87" t="s">
        <v>79488</v>
      </c>
      <c r="D15628" s="4"/>
      <c r="E15628" t="s">
        <v>17071</v>
      </c>
      <c r="F15628" s="5">
        <v>4872.01</v>
      </c>
      <c r="G15628" s="5">
        <v>4872.01</v>
      </c>
      <c r="H15628" t="s">
        <v>95993</v>
      </c>
    </row>
    <row r="15629" spans="1:8" x14ac:dyDescent="0.3">
      <c r="A15629" t="s">
        <v>39724</v>
      </c>
      <c r="B15629" t="s">
        <v>39725</v>
      </c>
      <c r="C15629" s="87" t="s">
        <v>79488</v>
      </c>
      <c r="D15629" s="4"/>
      <c r="E15629" t="s">
        <v>16936</v>
      </c>
      <c r="F15629" s="5">
        <v>7875.01</v>
      </c>
      <c r="G15629" s="5">
        <v>7875.01</v>
      </c>
      <c r="H15629" t="s">
        <v>95993</v>
      </c>
    </row>
    <row r="15630" spans="1:8" x14ac:dyDescent="0.3">
      <c r="A15630" t="s">
        <v>39726</v>
      </c>
      <c r="B15630" t="s">
        <v>39727</v>
      </c>
      <c r="C15630" s="87" t="s">
        <v>79488</v>
      </c>
      <c r="D15630" s="4"/>
      <c r="E15630" t="s">
        <v>16936</v>
      </c>
      <c r="F15630" s="5">
        <v>7875.01</v>
      </c>
      <c r="G15630" s="5">
        <v>7875.01</v>
      </c>
      <c r="H15630" t="s">
        <v>95993</v>
      </c>
    </row>
    <row r="15631" spans="1:8" x14ac:dyDescent="0.3">
      <c r="A15631" t="s">
        <v>39728</v>
      </c>
      <c r="B15631" t="s">
        <v>39729</v>
      </c>
      <c r="C15631" s="87" t="s">
        <v>79488</v>
      </c>
      <c r="D15631" s="4"/>
      <c r="E15631" t="s">
        <v>16936</v>
      </c>
      <c r="F15631" s="5">
        <v>750.01</v>
      </c>
      <c r="G15631" s="5">
        <v>750.01</v>
      </c>
      <c r="H15631" t="s">
        <v>95993</v>
      </c>
    </row>
    <row r="15632" spans="1:8" x14ac:dyDescent="0.3">
      <c r="A15632" t="s">
        <v>39730</v>
      </c>
      <c r="B15632" t="s">
        <v>39731</v>
      </c>
      <c r="C15632" s="87" t="s">
        <v>79488</v>
      </c>
      <c r="D15632" s="4"/>
      <c r="E15632" t="s">
        <v>16936</v>
      </c>
      <c r="F15632" s="5">
        <v>750.01</v>
      </c>
      <c r="G15632" s="5">
        <v>750.01</v>
      </c>
      <c r="H15632" t="s">
        <v>95993</v>
      </c>
    </row>
    <row r="15633" spans="1:8" x14ac:dyDescent="0.3">
      <c r="A15633" t="s">
        <v>39732</v>
      </c>
      <c r="B15633" t="s">
        <v>39733</v>
      </c>
      <c r="C15633" s="87" t="s">
        <v>79547</v>
      </c>
      <c r="D15633" s="4"/>
      <c r="F15633" s="5">
        <v>1500</v>
      </c>
      <c r="G15633" s="5">
        <v>1500</v>
      </c>
      <c r="H15633" t="s">
        <v>95993</v>
      </c>
    </row>
    <row r="15634" spans="1:8" x14ac:dyDescent="0.3">
      <c r="A15634" t="s">
        <v>39734</v>
      </c>
      <c r="B15634" t="s">
        <v>39735</v>
      </c>
      <c r="C15634" s="87" t="s">
        <v>79488</v>
      </c>
      <c r="D15634" s="4"/>
      <c r="E15634" t="s">
        <v>17222</v>
      </c>
      <c r="F15634" s="5">
        <v>690</v>
      </c>
      <c r="G15634" s="5">
        <v>690</v>
      </c>
      <c r="H15634" t="s">
        <v>95993</v>
      </c>
    </row>
    <row r="15635" spans="1:8" x14ac:dyDescent="0.3">
      <c r="A15635" t="s">
        <v>39736</v>
      </c>
      <c r="B15635" t="s">
        <v>39737</v>
      </c>
      <c r="C15635" s="87" t="s">
        <v>79488</v>
      </c>
      <c r="D15635" s="4"/>
      <c r="E15635" t="s">
        <v>17222</v>
      </c>
      <c r="F15635" s="5">
        <v>690</v>
      </c>
      <c r="G15635" s="5">
        <v>690</v>
      </c>
      <c r="H15635" t="s">
        <v>95993</v>
      </c>
    </row>
    <row r="15636" spans="1:8" x14ac:dyDescent="0.3">
      <c r="A15636" t="s">
        <v>39738</v>
      </c>
      <c r="B15636" t="s">
        <v>39739</v>
      </c>
      <c r="C15636" s="87" t="s">
        <v>79488</v>
      </c>
      <c r="D15636" s="4"/>
      <c r="E15636" t="s">
        <v>17222</v>
      </c>
      <c r="F15636" s="5">
        <v>690</v>
      </c>
      <c r="G15636" s="5">
        <v>690</v>
      </c>
      <c r="H15636" t="s">
        <v>95993</v>
      </c>
    </row>
    <row r="15637" spans="1:8" x14ac:dyDescent="0.3">
      <c r="A15637" t="s">
        <v>39740</v>
      </c>
      <c r="B15637" t="s">
        <v>39741</v>
      </c>
      <c r="C15637" s="87" t="s">
        <v>79488</v>
      </c>
      <c r="D15637" s="4"/>
      <c r="E15637" t="s">
        <v>16936</v>
      </c>
      <c r="F15637" s="5">
        <v>1271.1099999999999</v>
      </c>
      <c r="G15637" s="5">
        <v>1271.1099999999999</v>
      </c>
      <c r="H15637" t="s">
        <v>95993</v>
      </c>
    </row>
    <row r="15638" spans="1:8" x14ac:dyDescent="0.3">
      <c r="A15638" t="s">
        <v>39742</v>
      </c>
      <c r="B15638" t="s">
        <v>39743</v>
      </c>
      <c r="C15638" s="87" t="s">
        <v>79488</v>
      </c>
      <c r="D15638" s="4"/>
      <c r="E15638" t="s">
        <v>17222</v>
      </c>
      <c r="F15638" s="5">
        <v>690</v>
      </c>
      <c r="G15638" s="5">
        <v>690</v>
      </c>
      <c r="H15638" t="s">
        <v>95993</v>
      </c>
    </row>
    <row r="15639" spans="1:8" x14ac:dyDescent="0.3">
      <c r="A15639" t="s">
        <v>39744</v>
      </c>
      <c r="B15639" t="s">
        <v>39745</v>
      </c>
      <c r="C15639" s="87" t="s">
        <v>79488</v>
      </c>
      <c r="D15639" s="4"/>
      <c r="E15639" t="s">
        <v>17222</v>
      </c>
      <c r="F15639" s="5">
        <v>690</v>
      </c>
      <c r="G15639" s="5">
        <v>690</v>
      </c>
      <c r="H15639" t="s">
        <v>95993</v>
      </c>
    </row>
    <row r="15640" spans="1:8" x14ac:dyDescent="0.3">
      <c r="A15640" t="s">
        <v>39748</v>
      </c>
      <c r="B15640" t="s">
        <v>39749</v>
      </c>
      <c r="C15640" s="87" t="s">
        <v>79488</v>
      </c>
      <c r="D15640" s="4"/>
      <c r="E15640" t="s">
        <v>17071</v>
      </c>
      <c r="F15640" s="5">
        <v>631.99</v>
      </c>
      <c r="G15640" s="5">
        <v>631.99</v>
      </c>
      <c r="H15640" t="s">
        <v>95993</v>
      </c>
    </row>
    <row r="15641" spans="1:8" x14ac:dyDescent="0.3">
      <c r="A15641" t="s">
        <v>39750</v>
      </c>
      <c r="B15641" t="s">
        <v>39751</v>
      </c>
      <c r="C15641" s="87" t="s">
        <v>79488</v>
      </c>
      <c r="D15641" s="4"/>
      <c r="E15641" t="s">
        <v>17071</v>
      </c>
      <c r="F15641" s="5">
        <v>7000.01</v>
      </c>
      <c r="G15641" s="5">
        <v>7000.01</v>
      </c>
      <c r="H15641" t="s">
        <v>95993</v>
      </c>
    </row>
    <row r="15642" spans="1:8" x14ac:dyDescent="0.3">
      <c r="A15642" t="s">
        <v>39752</v>
      </c>
      <c r="B15642" t="s">
        <v>39753</v>
      </c>
      <c r="C15642" s="87" t="s">
        <v>79547</v>
      </c>
      <c r="D15642" s="4"/>
      <c r="E15642" t="s">
        <v>18089</v>
      </c>
      <c r="F15642" s="5">
        <v>166</v>
      </c>
      <c r="G15642" s="5">
        <v>166</v>
      </c>
      <c r="H15642" t="s">
        <v>95993</v>
      </c>
    </row>
    <row r="15643" spans="1:8" x14ac:dyDescent="0.3">
      <c r="A15643" t="s">
        <v>39754</v>
      </c>
      <c r="B15643" t="s">
        <v>39755</v>
      </c>
      <c r="C15643" s="87" t="s">
        <v>79488</v>
      </c>
      <c r="D15643" s="4"/>
      <c r="E15643" t="s">
        <v>18127</v>
      </c>
      <c r="F15643" s="5">
        <v>541.66999999999996</v>
      </c>
      <c r="G15643" s="5">
        <v>541.66999999999996</v>
      </c>
      <c r="H15643" t="s">
        <v>95993</v>
      </c>
    </row>
    <row r="15644" spans="1:8" x14ac:dyDescent="0.3">
      <c r="A15644" t="s">
        <v>39756</v>
      </c>
      <c r="B15644" t="s">
        <v>39757</v>
      </c>
      <c r="C15644" s="87" t="s">
        <v>79488</v>
      </c>
      <c r="D15644" s="4"/>
      <c r="E15644" t="s">
        <v>16936</v>
      </c>
      <c r="F15644" s="5">
        <v>4500.01</v>
      </c>
      <c r="G15644" s="5">
        <v>4500.01</v>
      </c>
      <c r="H15644" t="s">
        <v>95993</v>
      </c>
    </row>
    <row r="15645" spans="1:8" x14ac:dyDescent="0.3">
      <c r="A15645" t="s">
        <v>39758</v>
      </c>
      <c r="B15645" t="s">
        <v>39759</v>
      </c>
      <c r="C15645" s="87" t="s">
        <v>79488</v>
      </c>
      <c r="D15645" s="4"/>
      <c r="E15645" t="s">
        <v>16936</v>
      </c>
      <c r="F15645" s="5">
        <v>4500.01</v>
      </c>
      <c r="G15645" s="5">
        <v>4500.01</v>
      </c>
      <c r="H15645" t="s">
        <v>95993</v>
      </c>
    </row>
    <row r="15646" spans="1:8" x14ac:dyDescent="0.3">
      <c r="A15646" t="s">
        <v>39760</v>
      </c>
      <c r="B15646" t="s">
        <v>39761</v>
      </c>
      <c r="C15646" s="87" t="s">
        <v>79488</v>
      </c>
      <c r="D15646" s="4"/>
      <c r="E15646" t="s">
        <v>16936</v>
      </c>
      <c r="F15646" s="5">
        <v>4500.01</v>
      </c>
      <c r="G15646" s="5">
        <v>4500.01</v>
      </c>
      <c r="H15646" t="s">
        <v>95993</v>
      </c>
    </row>
    <row r="15647" spans="1:8" x14ac:dyDescent="0.3">
      <c r="A15647" t="s">
        <v>39762</v>
      </c>
      <c r="B15647" t="s">
        <v>39763</v>
      </c>
      <c r="C15647" s="87" t="s">
        <v>79488</v>
      </c>
      <c r="D15647" s="4"/>
      <c r="E15647" t="s">
        <v>16936</v>
      </c>
      <c r="F15647" s="5">
        <v>4500.01</v>
      </c>
      <c r="G15647" s="5">
        <v>4500.01</v>
      </c>
      <c r="H15647" t="s">
        <v>95993</v>
      </c>
    </row>
    <row r="15648" spans="1:8" x14ac:dyDescent="0.3">
      <c r="A15648" t="s">
        <v>39764</v>
      </c>
      <c r="B15648" t="s">
        <v>39765</v>
      </c>
      <c r="C15648" s="87" t="s">
        <v>79488</v>
      </c>
      <c r="D15648" s="4"/>
      <c r="E15648" t="s">
        <v>17071</v>
      </c>
      <c r="F15648" s="5">
        <v>5900.01</v>
      </c>
      <c r="G15648" s="5">
        <v>5900.01</v>
      </c>
      <c r="H15648" t="s">
        <v>95993</v>
      </c>
    </row>
    <row r="15649" spans="1:8" x14ac:dyDescent="0.3">
      <c r="A15649" t="s">
        <v>39766</v>
      </c>
      <c r="B15649" t="s">
        <v>39767</v>
      </c>
      <c r="C15649" s="87" t="s">
        <v>79488</v>
      </c>
      <c r="D15649" s="4"/>
      <c r="E15649" t="s">
        <v>18127</v>
      </c>
      <c r="F15649" s="5">
        <v>665</v>
      </c>
      <c r="G15649" s="5">
        <v>665</v>
      </c>
      <c r="H15649" t="s">
        <v>95993</v>
      </c>
    </row>
    <row r="15650" spans="1:8" x14ac:dyDescent="0.3">
      <c r="A15650" t="s">
        <v>39768</v>
      </c>
      <c r="B15650" t="s">
        <v>39769</v>
      </c>
      <c r="C15650" s="87" t="s">
        <v>79488</v>
      </c>
      <c r="D15650" s="4"/>
      <c r="E15650" t="s">
        <v>18127</v>
      </c>
      <c r="F15650" s="5">
        <v>400.01</v>
      </c>
      <c r="G15650" s="5">
        <v>400.01</v>
      </c>
      <c r="H15650" t="s">
        <v>95993</v>
      </c>
    </row>
    <row r="15651" spans="1:8" x14ac:dyDescent="0.3">
      <c r="A15651" t="s">
        <v>39770</v>
      </c>
      <c r="B15651" t="s">
        <v>39771</v>
      </c>
      <c r="C15651" s="87" t="s">
        <v>79547</v>
      </c>
      <c r="D15651" s="4"/>
      <c r="E15651" t="s">
        <v>16960</v>
      </c>
      <c r="F15651" s="5">
        <v>560.01</v>
      </c>
      <c r="G15651" s="5">
        <v>560.01</v>
      </c>
      <c r="H15651" t="s">
        <v>95993</v>
      </c>
    </row>
    <row r="15652" spans="1:8" x14ac:dyDescent="0.3">
      <c r="A15652" t="s">
        <v>39772</v>
      </c>
      <c r="B15652" t="s">
        <v>39773</v>
      </c>
      <c r="C15652" s="87" t="s">
        <v>79488</v>
      </c>
      <c r="D15652" s="4"/>
      <c r="E15652" t="s">
        <v>16936</v>
      </c>
      <c r="F15652" s="5">
        <v>2650.01</v>
      </c>
      <c r="G15652" s="5">
        <v>2650.01</v>
      </c>
      <c r="H15652" t="s">
        <v>95993</v>
      </c>
    </row>
    <row r="15653" spans="1:8" x14ac:dyDescent="0.3">
      <c r="A15653" t="s">
        <v>39774</v>
      </c>
      <c r="B15653" t="s">
        <v>39775</v>
      </c>
      <c r="C15653" s="87" t="s">
        <v>79488</v>
      </c>
      <c r="D15653" s="4"/>
      <c r="E15653" t="s">
        <v>17071</v>
      </c>
      <c r="F15653" s="5">
        <v>320.01</v>
      </c>
      <c r="G15653" s="5">
        <v>320.01</v>
      </c>
      <c r="H15653" t="s">
        <v>95993</v>
      </c>
    </row>
    <row r="15654" spans="1:8" x14ac:dyDescent="0.3">
      <c r="A15654" t="s">
        <v>39776</v>
      </c>
      <c r="B15654" t="s">
        <v>39777</v>
      </c>
      <c r="C15654" s="87" t="s">
        <v>79488</v>
      </c>
      <c r="D15654" s="4"/>
      <c r="E15654" t="s">
        <v>16936</v>
      </c>
      <c r="F15654" s="5">
        <v>2650.01</v>
      </c>
      <c r="G15654" s="5">
        <v>2650.01</v>
      </c>
      <c r="H15654" t="s">
        <v>95993</v>
      </c>
    </row>
    <row r="15655" spans="1:8" x14ac:dyDescent="0.3">
      <c r="A15655" t="s">
        <v>39778</v>
      </c>
      <c r="B15655" t="s">
        <v>39779</v>
      </c>
      <c r="C15655" s="87" t="s">
        <v>79488</v>
      </c>
      <c r="D15655" s="4"/>
      <c r="E15655" t="s">
        <v>16936</v>
      </c>
      <c r="F15655" s="5">
        <v>2650.01</v>
      </c>
      <c r="G15655" s="5">
        <v>2650.01</v>
      </c>
      <c r="H15655" t="s">
        <v>95993</v>
      </c>
    </row>
    <row r="15656" spans="1:8" x14ac:dyDescent="0.3">
      <c r="A15656" t="s">
        <v>39780</v>
      </c>
      <c r="B15656" t="s">
        <v>21367</v>
      </c>
      <c r="C15656" s="87" t="s">
        <v>79488</v>
      </c>
      <c r="D15656" s="4"/>
      <c r="E15656" t="s">
        <v>16936</v>
      </c>
      <c r="F15656" s="5">
        <v>2650.01</v>
      </c>
      <c r="G15656" s="5">
        <v>2650.01</v>
      </c>
      <c r="H15656" t="s">
        <v>95993</v>
      </c>
    </row>
    <row r="15657" spans="1:8" x14ac:dyDescent="0.3">
      <c r="A15657" t="s">
        <v>39781</v>
      </c>
      <c r="B15657" t="s">
        <v>25712</v>
      </c>
      <c r="C15657" s="87" t="s">
        <v>79488</v>
      </c>
      <c r="D15657" s="4"/>
      <c r="E15657" t="s">
        <v>16936</v>
      </c>
      <c r="F15657" s="5">
        <v>2650.01</v>
      </c>
      <c r="G15657" s="5">
        <v>2650.01</v>
      </c>
      <c r="H15657" t="s">
        <v>95993</v>
      </c>
    </row>
    <row r="15658" spans="1:8" x14ac:dyDescent="0.3">
      <c r="A15658" t="s">
        <v>39782</v>
      </c>
      <c r="B15658" t="s">
        <v>39783</v>
      </c>
      <c r="C15658" s="87" t="s">
        <v>79488</v>
      </c>
      <c r="D15658" s="4"/>
      <c r="E15658" t="s">
        <v>17071</v>
      </c>
      <c r="F15658" s="5">
        <v>3500.01</v>
      </c>
      <c r="G15658" s="5">
        <v>3500.01</v>
      </c>
      <c r="H15658" t="s">
        <v>95993</v>
      </c>
    </row>
    <row r="15659" spans="1:8" x14ac:dyDescent="0.3">
      <c r="A15659" t="s">
        <v>39784</v>
      </c>
      <c r="B15659" t="s">
        <v>39785</v>
      </c>
      <c r="C15659" s="87" t="s">
        <v>79488</v>
      </c>
      <c r="D15659" s="4"/>
      <c r="E15659" t="s">
        <v>17071</v>
      </c>
      <c r="F15659" s="5">
        <v>4700.01</v>
      </c>
      <c r="G15659" s="5">
        <v>4700.01</v>
      </c>
      <c r="H15659" t="s">
        <v>95993</v>
      </c>
    </row>
    <row r="15660" spans="1:8" x14ac:dyDescent="0.3">
      <c r="A15660" t="s">
        <v>39786</v>
      </c>
      <c r="B15660" t="s">
        <v>39787</v>
      </c>
      <c r="C15660" s="87" t="s">
        <v>79488</v>
      </c>
      <c r="D15660" s="4"/>
      <c r="E15660" t="s">
        <v>17071</v>
      </c>
      <c r="F15660" s="5">
        <v>10350.01</v>
      </c>
      <c r="G15660" s="5">
        <v>10350.01</v>
      </c>
      <c r="H15660" t="s">
        <v>95993</v>
      </c>
    </row>
    <row r="15661" spans="1:8" x14ac:dyDescent="0.3">
      <c r="A15661" t="s">
        <v>39788</v>
      </c>
      <c r="B15661" t="s">
        <v>39789</v>
      </c>
      <c r="C15661" s="87" t="s">
        <v>79487</v>
      </c>
      <c r="D15661" s="4"/>
      <c r="E15661" t="s">
        <v>21956</v>
      </c>
      <c r="F15661" s="5">
        <v>63484</v>
      </c>
      <c r="G15661" s="5">
        <v>63484</v>
      </c>
      <c r="H15661" t="s">
        <v>95993</v>
      </c>
    </row>
    <row r="15662" spans="1:8" x14ac:dyDescent="0.3">
      <c r="A15662" t="s">
        <v>39790</v>
      </c>
      <c r="B15662" t="s">
        <v>39791</v>
      </c>
      <c r="C15662" s="87" t="s">
        <v>79488</v>
      </c>
      <c r="D15662" s="4"/>
      <c r="E15662" t="s">
        <v>16936</v>
      </c>
      <c r="F15662" s="5">
        <v>3150.01</v>
      </c>
      <c r="G15662" s="5">
        <v>3150.01</v>
      </c>
      <c r="H15662" t="s">
        <v>95993</v>
      </c>
    </row>
    <row r="15663" spans="1:8" x14ac:dyDescent="0.3">
      <c r="A15663" t="s">
        <v>39792</v>
      </c>
      <c r="B15663" t="s">
        <v>39793</v>
      </c>
      <c r="C15663" s="87" t="s">
        <v>79547</v>
      </c>
      <c r="D15663" s="4"/>
      <c r="F15663" s="5">
        <v>136.80000000000001</v>
      </c>
      <c r="G15663" s="5">
        <v>136.80000000000001</v>
      </c>
      <c r="H15663" t="s">
        <v>95993</v>
      </c>
    </row>
    <row r="15664" spans="1:8" x14ac:dyDescent="0.3">
      <c r="A15664" t="s">
        <v>39794</v>
      </c>
      <c r="B15664" t="s">
        <v>39795</v>
      </c>
      <c r="C15664" s="87" t="s">
        <v>79488</v>
      </c>
      <c r="D15664" s="4"/>
      <c r="E15664" t="s">
        <v>16765</v>
      </c>
      <c r="F15664" s="5">
        <v>786.01</v>
      </c>
      <c r="G15664" s="5">
        <v>786.01</v>
      </c>
      <c r="H15664" t="s">
        <v>95993</v>
      </c>
    </row>
    <row r="15665" spans="1:8" x14ac:dyDescent="0.3">
      <c r="A15665" t="s">
        <v>39796</v>
      </c>
      <c r="B15665" t="s">
        <v>39797</v>
      </c>
      <c r="C15665" s="87" t="s">
        <v>79488</v>
      </c>
      <c r="D15665" s="4"/>
      <c r="E15665" t="s">
        <v>17222</v>
      </c>
      <c r="F15665" s="5">
        <v>188.8</v>
      </c>
      <c r="G15665" s="5">
        <v>188.8</v>
      </c>
      <c r="H15665" t="s">
        <v>95993</v>
      </c>
    </row>
    <row r="15666" spans="1:8" x14ac:dyDescent="0.3">
      <c r="A15666" t="s">
        <v>39798</v>
      </c>
      <c r="B15666" t="s">
        <v>39799</v>
      </c>
      <c r="C15666" s="87" t="s">
        <v>79488</v>
      </c>
      <c r="D15666" s="4"/>
      <c r="E15666" t="s">
        <v>16765</v>
      </c>
      <c r="F15666" s="5">
        <v>5643.01</v>
      </c>
      <c r="G15666" s="5">
        <v>5643.01</v>
      </c>
      <c r="H15666" t="s">
        <v>95993</v>
      </c>
    </row>
    <row r="15667" spans="1:8" x14ac:dyDescent="0.3">
      <c r="A15667" t="s">
        <v>39800</v>
      </c>
      <c r="B15667" t="s">
        <v>39801</v>
      </c>
      <c r="C15667" s="87" t="s">
        <v>79488</v>
      </c>
      <c r="D15667" s="4"/>
      <c r="E15667" t="s">
        <v>16936</v>
      </c>
      <c r="F15667" s="5">
        <v>788.4</v>
      </c>
      <c r="G15667" s="5">
        <v>788.4</v>
      </c>
      <c r="H15667" t="s">
        <v>95993</v>
      </c>
    </row>
    <row r="15668" spans="1:8" x14ac:dyDescent="0.3">
      <c r="A15668" t="s">
        <v>39802</v>
      </c>
      <c r="B15668" t="s">
        <v>39803</v>
      </c>
      <c r="C15668" s="87" t="s">
        <v>79488</v>
      </c>
      <c r="D15668" s="4"/>
      <c r="E15668" t="s">
        <v>16936</v>
      </c>
      <c r="F15668" s="5">
        <v>19350.009999999998</v>
      </c>
      <c r="G15668" s="5">
        <v>19350.009999999998</v>
      </c>
      <c r="H15668" t="s">
        <v>95993</v>
      </c>
    </row>
    <row r="15669" spans="1:8" x14ac:dyDescent="0.3">
      <c r="A15669" t="s">
        <v>39804</v>
      </c>
      <c r="B15669" t="s">
        <v>39805</v>
      </c>
      <c r="C15669" s="87" t="s">
        <v>79488</v>
      </c>
      <c r="D15669" s="4"/>
      <c r="E15669" t="s">
        <v>19974</v>
      </c>
      <c r="F15669" s="5">
        <v>9950</v>
      </c>
      <c r="G15669" s="5">
        <v>9950</v>
      </c>
      <c r="H15669" t="s">
        <v>95993</v>
      </c>
    </row>
    <row r="15670" spans="1:8" x14ac:dyDescent="0.3">
      <c r="A15670" t="s">
        <v>39806</v>
      </c>
      <c r="B15670" t="s">
        <v>39807</v>
      </c>
      <c r="C15670" s="87" t="s">
        <v>79488</v>
      </c>
      <c r="D15670" s="4"/>
      <c r="E15670" t="s">
        <v>19974</v>
      </c>
      <c r="F15670" s="5">
        <v>11020</v>
      </c>
      <c r="G15670" s="5">
        <v>11020</v>
      </c>
      <c r="H15670" t="s">
        <v>95993</v>
      </c>
    </row>
    <row r="15671" spans="1:8" x14ac:dyDescent="0.3">
      <c r="A15671" t="s">
        <v>39808</v>
      </c>
      <c r="B15671" t="s">
        <v>39809</v>
      </c>
      <c r="C15671" s="87" t="s">
        <v>79547</v>
      </c>
      <c r="D15671" s="4"/>
      <c r="F15671" s="5">
        <v>665</v>
      </c>
      <c r="G15671" s="5">
        <v>665</v>
      </c>
      <c r="H15671" t="s">
        <v>95993</v>
      </c>
    </row>
    <row r="15672" spans="1:8" x14ac:dyDescent="0.3">
      <c r="A15672" t="s">
        <v>39810</v>
      </c>
      <c r="B15672" t="s">
        <v>39811</v>
      </c>
      <c r="C15672" s="87" t="s">
        <v>79488</v>
      </c>
      <c r="D15672" s="4"/>
      <c r="E15672" t="s">
        <v>16936</v>
      </c>
      <c r="F15672" s="5">
        <v>1305.01</v>
      </c>
      <c r="G15672" s="5">
        <v>1305.01</v>
      </c>
      <c r="H15672" t="s">
        <v>95993</v>
      </c>
    </row>
    <row r="15673" spans="1:8" x14ac:dyDescent="0.3">
      <c r="A15673" t="s">
        <v>39812</v>
      </c>
      <c r="B15673" t="s">
        <v>39813</v>
      </c>
      <c r="C15673" s="87" t="s">
        <v>79488</v>
      </c>
      <c r="D15673" s="4"/>
      <c r="E15673" t="s">
        <v>16936</v>
      </c>
      <c r="F15673" s="5">
        <v>1260.01</v>
      </c>
      <c r="G15673" s="5">
        <v>1260.01</v>
      </c>
      <c r="H15673" t="s">
        <v>95993</v>
      </c>
    </row>
    <row r="15674" spans="1:8" x14ac:dyDescent="0.3">
      <c r="A15674" t="s">
        <v>39814</v>
      </c>
      <c r="B15674" t="s">
        <v>39815</v>
      </c>
      <c r="C15674" s="87" t="s">
        <v>79488</v>
      </c>
      <c r="D15674" s="4"/>
      <c r="E15674" t="s">
        <v>16936</v>
      </c>
      <c r="F15674" s="5">
        <v>1260.01</v>
      </c>
      <c r="G15674" s="5">
        <v>1260.01</v>
      </c>
      <c r="H15674" t="s">
        <v>95993</v>
      </c>
    </row>
    <row r="15675" spans="1:8" x14ac:dyDescent="0.3">
      <c r="A15675" t="s">
        <v>39816</v>
      </c>
      <c r="B15675" t="s">
        <v>39817</v>
      </c>
      <c r="C15675" s="87" t="s">
        <v>79488</v>
      </c>
      <c r="D15675" s="4"/>
      <c r="E15675" t="s">
        <v>16936</v>
      </c>
      <c r="F15675" s="5">
        <v>1260.01</v>
      </c>
      <c r="G15675" s="5">
        <v>1260.01</v>
      </c>
      <c r="H15675" t="s">
        <v>95993</v>
      </c>
    </row>
    <row r="15676" spans="1:8" x14ac:dyDescent="0.3">
      <c r="A15676" t="s">
        <v>39818</v>
      </c>
      <c r="B15676" t="s">
        <v>39819</v>
      </c>
      <c r="C15676" s="87" t="s">
        <v>79488</v>
      </c>
      <c r="D15676" s="4"/>
      <c r="E15676" t="s">
        <v>16936</v>
      </c>
      <c r="F15676" s="5">
        <v>2160.0100000000002</v>
      </c>
      <c r="G15676" s="5">
        <v>2160.0100000000002</v>
      </c>
      <c r="H15676" t="s">
        <v>95993</v>
      </c>
    </row>
    <row r="15677" spans="1:8" x14ac:dyDescent="0.3">
      <c r="A15677" t="s">
        <v>39822</v>
      </c>
      <c r="B15677" t="s">
        <v>39823</v>
      </c>
      <c r="C15677" s="87" t="s">
        <v>79547</v>
      </c>
      <c r="D15677" s="4"/>
      <c r="F15677" s="5">
        <v>714</v>
      </c>
      <c r="G15677" s="5">
        <v>714</v>
      </c>
      <c r="H15677" t="s">
        <v>95993</v>
      </c>
    </row>
    <row r="15678" spans="1:8" x14ac:dyDescent="0.3">
      <c r="A15678" t="s">
        <v>39824</v>
      </c>
      <c r="B15678" t="s">
        <v>39825</v>
      </c>
      <c r="C15678" s="87" t="s">
        <v>79488</v>
      </c>
      <c r="D15678" s="4"/>
      <c r="E15678" t="s">
        <v>39826</v>
      </c>
      <c r="F15678" s="5">
        <v>5515</v>
      </c>
      <c r="G15678" s="5">
        <v>5515</v>
      </c>
      <c r="H15678" t="s">
        <v>95993</v>
      </c>
    </row>
    <row r="15679" spans="1:8" x14ac:dyDescent="0.3">
      <c r="A15679" t="s">
        <v>39827</v>
      </c>
      <c r="B15679" t="s">
        <v>39590</v>
      </c>
      <c r="C15679" s="87" t="s">
        <v>79488</v>
      </c>
      <c r="D15679" s="4"/>
      <c r="E15679" t="s">
        <v>19974</v>
      </c>
      <c r="F15679" s="5">
        <v>9450.01</v>
      </c>
      <c r="G15679" s="5">
        <v>9450.01</v>
      </c>
      <c r="H15679" t="s">
        <v>95993</v>
      </c>
    </row>
    <row r="15680" spans="1:8" x14ac:dyDescent="0.3">
      <c r="A15680" t="s">
        <v>39828</v>
      </c>
      <c r="B15680" t="s">
        <v>39636</v>
      </c>
      <c r="C15680" s="87" t="s">
        <v>79488</v>
      </c>
      <c r="D15680" s="4"/>
      <c r="E15680" t="s">
        <v>19974</v>
      </c>
      <c r="F15680" s="5">
        <v>9450.01</v>
      </c>
      <c r="G15680" s="5">
        <v>9450.01</v>
      </c>
      <c r="H15680" t="s">
        <v>95993</v>
      </c>
    </row>
    <row r="15681" spans="1:8" x14ac:dyDescent="0.3">
      <c r="A15681" t="s">
        <v>39829</v>
      </c>
      <c r="B15681" t="s">
        <v>39596</v>
      </c>
      <c r="C15681" s="87" t="s">
        <v>79488</v>
      </c>
      <c r="D15681" s="4"/>
      <c r="E15681" t="s">
        <v>19974</v>
      </c>
      <c r="F15681" s="5">
        <v>9450.01</v>
      </c>
      <c r="G15681" s="5">
        <v>9450.01</v>
      </c>
      <c r="H15681" t="s">
        <v>95993</v>
      </c>
    </row>
    <row r="15682" spans="1:8" x14ac:dyDescent="0.3">
      <c r="A15682" t="s">
        <v>39830</v>
      </c>
      <c r="B15682" t="s">
        <v>39831</v>
      </c>
      <c r="C15682" s="87" t="s">
        <v>79488</v>
      </c>
      <c r="D15682" s="4"/>
      <c r="E15682" t="s">
        <v>19268</v>
      </c>
      <c r="F15682" s="5">
        <v>3375</v>
      </c>
      <c r="G15682" s="5">
        <v>3375</v>
      </c>
      <c r="H15682" t="s">
        <v>95993</v>
      </c>
    </row>
    <row r="15683" spans="1:8" x14ac:dyDescent="0.3">
      <c r="A15683" t="s">
        <v>39832</v>
      </c>
      <c r="B15683" t="s">
        <v>39833</v>
      </c>
      <c r="C15683" s="87" t="s">
        <v>79487</v>
      </c>
      <c r="D15683" s="4"/>
      <c r="E15683" t="s">
        <v>18440</v>
      </c>
      <c r="F15683" s="5">
        <v>25400</v>
      </c>
      <c r="G15683" s="5">
        <v>25400</v>
      </c>
      <c r="H15683" t="s">
        <v>95993</v>
      </c>
    </row>
    <row r="15684" spans="1:8" x14ac:dyDescent="0.3">
      <c r="A15684" t="s">
        <v>85698</v>
      </c>
      <c r="B15684" t="s">
        <v>86482</v>
      </c>
      <c r="C15684" s="87" t="s">
        <v>79547</v>
      </c>
      <c r="D15684" s="4" t="s">
        <v>86404</v>
      </c>
      <c r="E15684" t="s">
        <v>86404</v>
      </c>
      <c r="F15684" s="5">
        <v>96.62</v>
      </c>
      <c r="G15684" s="5">
        <v>96.62</v>
      </c>
      <c r="H15684" t="s">
        <v>95993</v>
      </c>
    </row>
    <row r="15685" spans="1:8" x14ac:dyDescent="0.3">
      <c r="A15685" t="s">
        <v>39834</v>
      </c>
      <c r="B15685" t="s">
        <v>39835</v>
      </c>
      <c r="C15685" s="87" t="s">
        <v>79547</v>
      </c>
      <c r="D15685" s="4"/>
      <c r="F15685" s="5">
        <v>340</v>
      </c>
      <c r="G15685" s="5">
        <v>340</v>
      </c>
      <c r="H15685" t="s">
        <v>95993</v>
      </c>
    </row>
    <row r="15686" spans="1:8" x14ac:dyDescent="0.3">
      <c r="A15686" t="s">
        <v>39836</v>
      </c>
      <c r="B15686" t="s">
        <v>39837</v>
      </c>
      <c r="C15686" s="87" t="s">
        <v>79488</v>
      </c>
      <c r="D15686" s="4"/>
      <c r="E15686" t="s">
        <v>17071</v>
      </c>
      <c r="F15686" s="5">
        <v>15000.01</v>
      </c>
      <c r="G15686" s="5">
        <v>15000.01</v>
      </c>
      <c r="H15686" t="s">
        <v>95993</v>
      </c>
    </row>
    <row r="15687" spans="1:8" x14ac:dyDescent="0.3">
      <c r="A15687" t="s">
        <v>39838</v>
      </c>
      <c r="B15687" t="s">
        <v>39839</v>
      </c>
      <c r="C15687" s="87" t="s">
        <v>79488</v>
      </c>
      <c r="D15687" s="4"/>
      <c r="E15687" t="s">
        <v>16936</v>
      </c>
      <c r="F15687" s="5">
        <v>4400.01</v>
      </c>
      <c r="G15687" s="5">
        <v>4400.01</v>
      </c>
      <c r="H15687" t="s">
        <v>95993</v>
      </c>
    </row>
    <row r="15688" spans="1:8" x14ac:dyDescent="0.3">
      <c r="A15688" t="s">
        <v>39840</v>
      </c>
      <c r="B15688" t="s">
        <v>39841</v>
      </c>
      <c r="C15688" s="87" t="s">
        <v>79547</v>
      </c>
      <c r="D15688" s="4"/>
      <c r="F15688" s="5">
        <v>514.5</v>
      </c>
      <c r="G15688" s="5">
        <v>514.5</v>
      </c>
      <c r="H15688" t="s">
        <v>95993</v>
      </c>
    </row>
    <row r="15689" spans="1:8" x14ac:dyDescent="0.3">
      <c r="A15689" t="s">
        <v>39842</v>
      </c>
      <c r="B15689" t="s">
        <v>39843</v>
      </c>
      <c r="C15689" s="87" t="s">
        <v>79547</v>
      </c>
      <c r="D15689" s="4"/>
      <c r="E15689" t="s">
        <v>18089</v>
      </c>
      <c r="F15689" s="5">
        <v>172.8</v>
      </c>
      <c r="G15689" s="5">
        <v>172.8</v>
      </c>
      <c r="H15689" t="s">
        <v>95993</v>
      </c>
    </row>
    <row r="15690" spans="1:8" x14ac:dyDescent="0.3">
      <c r="A15690" t="s">
        <v>39846</v>
      </c>
      <c r="B15690" t="s">
        <v>39847</v>
      </c>
      <c r="C15690" s="87" t="s">
        <v>79547</v>
      </c>
      <c r="D15690" s="4"/>
      <c r="E15690" t="s">
        <v>16993</v>
      </c>
      <c r="F15690" s="5">
        <v>561.75</v>
      </c>
      <c r="G15690" s="5">
        <v>561.75</v>
      </c>
      <c r="H15690" t="s">
        <v>95993</v>
      </c>
    </row>
    <row r="15691" spans="1:8" x14ac:dyDescent="0.3">
      <c r="A15691" t="s">
        <v>39848</v>
      </c>
      <c r="B15691" t="s">
        <v>39849</v>
      </c>
      <c r="C15691" s="87" t="s">
        <v>79488</v>
      </c>
      <c r="D15691" s="4"/>
      <c r="E15691" t="s">
        <v>18127</v>
      </c>
      <c r="F15691" s="5">
        <v>3510</v>
      </c>
      <c r="G15691" s="5">
        <v>3510</v>
      </c>
      <c r="H15691" t="s">
        <v>95993</v>
      </c>
    </row>
    <row r="15692" spans="1:8" x14ac:dyDescent="0.3">
      <c r="A15692" t="s">
        <v>39850</v>
      </c>
      <c r="B15692" t="s">
        <v>39851</v>
      </c>
      <c r="C15692" s="87" t="s">
        <v>79547</v>
      </c>
      <c r="D15692" s="4"/>
      <c r="F15692" s="5">
        <v>110.08</v>
      </c>
      <c r="G15692" s="5">
        <v>110.08</v>
      </c>
      <c r="H15692" t="s">
        <v>95993</v>
      </c>
    </row>
    <row r="15693" spans="1:8" x14ac:dyDescent="0.3">
      <c r="A15693" t="s">
        <v>39852</v>
      </c>
      <c r="B15693" t="s">
        <v>39853</v>
      </c>
      <c r="C15693" s="87" t="s">
        <v>79488</v>
      </c>
      <c r="D15693" s="4"/>
      <c r="E15693" t="s">
        <v>16936</v>
      </c>
      <c r="F15693" s="5">
        <v>739.21</v>
      </c>
      <c r="G15693" s="5">
        <v>739.21</v>
      </c>
      <c r="H15693" t="s">
        <v>95993</v>
      </c>
    </row>
    <row r="15694" spans="1:8" x14ac:dyDescent="0.3">
      <c r="A15694" t="s">
        <v>39854</v>
      </c>
      <c r="B15694" t="s">
        <v>38493</v>
      </c>
      <c r="C15694" s="87" t="s">
        <v>79488</v>
      </c>
      <c r="D15694" s="4"/>
      <c r="E15694" t="s">
        <v>16936</v>
      </c>
      <c r="F15694" s="5">
        <v>2524.0100000000002</v>
      </c>
      <c r="G15694" s="5">
        <v>2524.0100000000002</v>
      </c>
      <c r="H15694" t="s">
        <v>95993</v>
      </c>
    </row>
    <row r="15695" spans="1:8" x14ac:dyDescent="0.3">
      <c r="A15695" t="s">
        <v>39855</v>
      </c>
      <c r="B15695" t="s">
        <v>39856</v>
      </c>
      <c r="C15695" s="87" t="s">
        <v>79547</v>
      </c>
      <c r="D15695" s="4"/>
      <c r="F15695" s="5">
        <v>3636.01</v>
      </c>
      <c r="G15695" s="5">
        <v>3636.01</v>
      </c>
      <c r="H15695" t="s">
        <v>95993</v>
      </c>
    </row>
    <row r="15696" spans="1:8" x14ac:dyDescent="0.3">
      <c r="A15696" t="s">
        <v>39857</v>
      </c>
      <c r="B15696" t="s">
        <v>39858</v>
      </c>
      <c r="C15696" s="87" t="s">
        <v>79547</v>
      </c>
      <c r="D15696" s="4"/>
      <c r="E15696" t="s">
        <v>18089</v>
      </c>
      <c r="F15696" s="5">
        <v>166</v>
      </c>
      <c r="G15696" s="5">
        <v>166</v>
      </c>
      <c r="H15696" t="s">
        <v>95993</v>
      </c>
    </row>
    <row r="15697" spans="1:8" x14ac:dyDescent="0.3">
      <c r="A15697" t="s">
        <v>39859</v>
      </c>
      <c r="B15697" t="s">
        <v>39860</v>
      </c>
      <c r="C15697" s="87" t="s">
        <v>79488</v>
      </c>
      <c r="D15697" s="4"/>
      <c r="E15697" t="s">
        <v>16936</v>
      </c>
      <c r="F15697" s="5">
        <v>739.21</v>
      </c>
      <c r="G15697" s="5">
        <v>739.21</v>
      </c>
      <c r="H15697" t="s">
        <v>95993</v>
      </c>
    </row>
    <row r="15698" spans="1:8" x14ac:dyDescent="0.3">
      <c r="A15698" t="s">
        <v>39861</v>
      </c>
      <c r="B15698" t="s">
        <v>39862</v>
      </c>
      <c r="C15698" s="87" t="s">
        <v>79488</v>
      </c>
      <c r="D15698" s="4"/>
      <c r="E15698" t="s">
        <v>17071</v>
      </c>
      <c r="F15698" s="5">
        <v>1930.5</v>
      </c>
      <c r="G15698" s="5">
        <v>1930.5</v>
      </c>
      <c r="H15698" t="s">
        <v>95993</v>
      </c>
    </row>
    <row r="15699" spans="1:8" x14ac:dyDescent="0.3">
      <c r="A15699" t="s">
        <v>39865</v>
      </c>
      <c r="B15699" t="s">
        <v>39866</v>
      </c>
      <c r="C15699" s="87" t="s">
        <v>79488</v>
      </c>
      <c r="D15699" s="4"/>
      <c r="E15699" t="s">
        <v>17089</v>
      </c>
      <c r="F15699" s="5">
        <v>2772.01</v>
      </c>
      <c r="G15699" s="5">
        <v>2772.01</v>
      </c>
      <c r="H15699" t="s">
        <v>95993</v>
      </c>
    </row>
    <row r="15700" spans="1:8" x14ac:dyDescent="0.3">
      <c r="A15700" t="s">
        <v>39867</v>
      </c>
      <c r="B15700" t="s">
        <v>39868</v>
      </c>
      <c r="C15700" s="87" t="s">
        <v>79547</v>
      </c>
      <c r="D15700" s="4"/>
      <c r="E15700" t="s">
        <v>16960</v>
      </c>
      <c r="F15700" s="5">
        <v>780</v>
      </c>
      <c r="G15700" s="5">
        <v>780</v>
      </c>
      <c r="H15700" t="s">
        <v>95993</v>
      </c>
    </row>
    <row r="15701" spans="1:8" x14ac:dyDescent="0.3">
      <c r="A15701" t="s">
        <v>39869</v>
      </c>
      <c r="B15701" t="s">
        <v>19733</v>
      </c>
      <c r="C15701" s="87" t="s">
        <v>79488</v>
      </c>
      <c r="D15701" s="4"/>
      <c r="F15701" s="5">
        <v>29000.01</v>
      </c>
      <c r="G15701" s="5">
        <v>29000.01</v>
      </c>
      <c r="H15701" t="s">
        <v>95993</v>
      </c>
    </row>
    <row r="15702" spans="1:8" x14ac:dyDescent="0.3">
      <c r="A15702" t="s">
        <v>39870</v>
      </c>
      <c r="B15702" t="s">
        <v>39871</v>
      </c>
      <c r="C15702" s="87" t="s">
        <v>79488</v>
      </c>
      <c r="D15702" s="4"/>
      <c r="E15702" t="s">
        <v>17071</v>
      </c>
      <c r="F15702" s="5">
        <v>3500.01</v>
      </c>
      <c r="G15702" s="5">
        <v>3500.01</v>
      </c>
      <c r="H15702" t="s">
        <v>95993</v>
      </c>
    </row>
    <row r="15703" spans="1:8" x14ac:dyDescent="0.3">
      <c r="A15703" t="s">
        <v>39872</v>
      </c>
      <c r="B15703" t="s">
        <v>39873</v>
      </c>
      <c r="C15703" s="87" t="s">
        <v>79488</v>
      </c>
      <c r="D15703" s="4"/>
      <c r="E15703" t="s">
        <v>17071</v>
      </c>
      <c r="F15703" s="5">
        <v>3500.01</v>
      </c>
      <c r="G15703" s="5">
        <v>3500.01</v>
      </c>
      <c r="H15703" t="s">
        <v>95993</v>
      </c>
    </row>
    <row r="15704" spans="1:8" x14ac:dyDescent="0.3">
      <c r="A15704" t="s">
        <v>39874</v>
      </c>
      <c r="B15704" t="s">
        <v>39875</v>
      </c>
      <c r="C15704" s="87" t="s">
        <v>79486</v>
      </c>
      <c r="D15704" s="4"/>
      <c r="E15704" t="s">
        <v>20708</v>
      </c>
      <c r="F15704" s="5">
        <v>1661.33</v>
      </c>
      <c r="G15704" s="5">
        <v>1661.33</v>
      </c>
      <c r="H15704" t="s">
        <v>95993</v>
      </c>
    </row>
    <row r="15705" spans="1:8" x14ac:dyDescent="0.3">
      <c r="A15705" t="s">
        <v>39876</v>
      </c>
      <c r="B15705" t="s">
        <v>39877</v>
      </c>
      <c r="C15705" s="87" t="s">
        <v>79488</v>
      </c>
      <c r="D15705" s="4"/>
      <c r="E15705" t="s">
        <v>16936</v>
      </c>
      <c r="F15705" s="5">
        <v>19350.009999999998</v>
      </c>
      <c r="G15705" s="5">
        <v>19350.009999999998</v>
      </c>
      <c r="H15705" t="s">
        <v>95993</v>
      </c>
    </row>
    <row r="15706" spans="1:8" x14ac:dyDescent="0.3">
      <c r="A15706" t="s">
        <v>39878</v>
      </c>
      <c r="B15706" t="s">
        <v>39879</v>
      </c>
      <c r="C15706" s="87" t="s">
        <v>79487</v>
      </c>
      <c r="D15706" s="4"/>
      <c r="E15706" t="s">
        <v>969</v>
      </c>
      <c r="F15706" s="5">
        <v>14550</v>
      </c>
      <c r="G15706" s="5">
        <v>14550</v>
      </c>
      <c r="H15706" t="s">
        <v>95993</v>
      </c>
    </row>
    <row r="15707" spans="1:8" x14ac:dyDescent="0.3">
      <c r="A15707" t="s">
        <v>39880</v>
      </c>
      <c r="B15707" t="s">
        <v>39881</v>
      </c>
      <c r="C15707" s="87" t="s">
        <v>79488</v>
      </c>
      <c r="D15707" s="4"/>
      <c r="E15707" t="s">
        <v>16936</v>
      </c>
      <c r="F15707" s="5">
        <v>2600.0100000000002</v>
      </c>
      <c r="G15707" s="5">
        <v>2600.0100000000002</v>
      </c>
      <c r="H15707" t="s">
        <v>95993</v>
      </c>
    </row>
    <row r="15708" spans="1:8" x14ac:dyDescent="0.3">
      <c r="A15708" t="s">
        <v>39882</v>
      </c>
      <c r="B15708" t="s">
        <v>39883</v>
      </c>
      <c r="C15708" s="87" t="s">
        <v>79488</v>
      </c>
      <c r="D15708" s="4"/>
      <c r="E15708" t="s">
        <v>16936</v>
      </c>
      <c r="F15708" s="5">
        <v>2364.0100000000002</v>
      </c>
      <c r="G15708" s="5">
        <v>2364.0100000000002</v>
      </c>
      <c r="H15708" t="s">
        <v>95993</v>
      </c>
    </row>
    <row r="15709" spans="1:8" x14ac:dyDescent="0.3">
      <c r="A15709" t="s">
        <v>39884</v>
      </c>
      <c r="B15709" t="s">
        <v>39885</v>
      </c>
      <c r="C15709" s="87" t="s">
        <v>79488</v>
      </c>
      <c r="D15709" s="4"/>
      <c r="E15709" t="s">
        <v>19974</v>
      </c>
      <c r="F15709" s="5">
        <v>18115</v>
      </c>
      <c r="G15709" s="5">
        <v>18115</v>
      </c>
      <c r="H15709" t="s">
        <v>95993</v>
      </c>
    </row>
    <row r="15710" spans="1:8" x14ac:dyDescent="0.3">
      <c r="A15710" t="s">
        <v>39886</v>
      </c>
      <c r="B15710" t="s">
        <v>39887</v>
      </c>
      <c r="C15710" s="87" t="s">
        <v>79488</v>
      </c>
      <c r="D15710" s="4"/>
      <c r="E15710" t="s">
        <v>19974</v>
      </c>
      <c r="F15710" s="5">
        <v>15475</v>
      </c>
      <c r="G15710" s="5">
        <v>15475</v>
      </c>
      <c r="H15710" t="s">
        <v>95993</v>
      </c>
    </row>
    <row r="15711" spans="1:8" x14ac:dyDescent="0.3">
      <c r="A15711" t="s">
        <v>39888</v>
      </c>
      <c r="B15711" t="s">
        <v>39889</v>
      </c>
      <c r="C15711" s="87" t="s">
        <v>79488</v>
      </c>
      <c r="D15711" s="4"/>
      <c r="E15711" t="s">
        <v>16936</v>
      </c>
      <c r="F15711" s="5">
        <v>4975.01</v>
      </c>
      <c r="G15711" s="5">
        <v>4975.01</v>
      </c>
      <c r="H15711" t="s">
        <v>95993</v>
      </c>
    </row>
    <row r="15712" spans="1:8" x14ac:dyDescent="0.3">
      <c r="A15712" t="s">
        <v>39890</v>
      </c>
      <c r="B15712" t="s">
        <v>39891</v>
      </c>
      <c r="C15712" s="87" t="s">
        <v>79488</v>
      </c>
      <c r="D15712" s="4"/>
      <c r="E15712" t="s">
        <v>16936</v>
      </c>
      <c r="F15712" s="5">
        <v>665.01</v>
      </c>
      <c r="G15712" s="5">
        <v>665.01</v>
      </c>
      <c r="H15712" t="s">
        <v>95993</v>
      </c>
    </row>
    <row r="15713" spans="1:8" x14ac:dyDescent="0.3">
      <c r="A15713" t="s">
        <v>39892</v>
      </c>
      <c r="B15713" t="s">
        <v>39893</v>
      </c>
      <c r="C15713" s="87" t="s">
        <v>79488</v>
      </c>
      <c r="D15713" s="4"/>
      <c r="E15713" t="s">
        <v>16936</v>
      </c>
      <c r="F15713" s="5">
        <v>665.01</v>
      </c>
      <c r="G15713" s="5">
        <v>665.01</v>
      </c>
      <c r="H15713" t="s">
        <v>95993</v>
      </c>
    </row>
    <row r="15714" spans="1:8" x14ac:dyDescent="0.3">
      <c r="A15714" t="s">
        <v>39894</v>
      </c>
      <c r="B15714" t="s">
        <v>39895</v>
      </c>
      <c r="C15714" s="87" t="s">
        <v>79488</v>
      </c>
      <c r="D15714" s="4"/>
      <c r="E15714" t="s">
        <v>16936</v>
      </c>
      <c r="F15714" s="5">
        <v>665.01</v>
      </c>
      <c r="G15714" s="5">
        <v>665.01</v>
      </c>
      <c r="H15714" t="s">
        <v>95993</v>
      </c>
    </row>
    <row r="15715" spans="1:8" x14ac:dyDescent="0.3">
      <c r="A15715" t="s">
        <v>39896</v>
      </c>
      <c r="B15715" t="s">
        <v>19717</v>
      </c>
      <c r="C15715" s="87" t="s">
        <v>79488</v>
      </c>
      <c r="D15715" s="4"/>
      <c r="E15715" t="s">
        <v>16936</v>
      </c>
      <c r="F15715" s="5">
        <v>553.01</v>
      </c>
      <c r="G15715" s="5">
        <v>553.01</v>
      </c>
      <c r="H15715" t="s">
        <v>95993</v>
      </c>
    </row>
    <row r="15716" spans="1:8" x14ac:dyDescent="0.3">
      <c r="A15716" t="s">
        <v>39899</v>
      </c>
      <c r="B15716" t="s">
        <v>39900</v>
      </c>
      <c r="C15716" s="87" t="s">
        <v>79547</v>
      </c>
      <c r="D15716" s="4"/>
      <c r="E15716" t="s">
        <v>16993</v>
      </c>
      <c r="F15716" s="5">
        <v>157.59</v>
      </c>
      <c r="G15716" s="5">
        <v>157.59</v>
      </c>
      <c r="H15716" t="s">
        <v>95993</v>
      </c>
    </row>
    <row r="15717" spans="1:8" x14ac:dyDescent="0.3">
      <c r="A15717" t="s">
        <v>39901</v>
      </c>
      <c r="B15717" t="s">
        <v>38595</v>
      </c>
      <c r="C15717" s="87" t="s">
        <v>79493</v>
      </c>
      <c r="D15717" s="4"/>
      <c r="E15717" t="s">
        <v>20190</v>
      </c>
      <c r="F15717" s="5">
        <v>595.01</v>
      </c>
      <c r="G15717" s="5">
        <v>595.01</v>
      </c>
      <c r="H15717" t="s">
        <v>95993</v>
      </c>
    </row>
    <row r="15718" spans="1:8" x14ac:dyDescent="0.3">
      <c r="A15718" t="s">
        <v>39902</v>
      </c>
      <c r="B15718" t="s">
        <v>39903</v>
      </c>
      <c r="C15718" s="87" t="s">
        <v>79547</v>
      </c>
      <c r="D15718" s="4"/>
      <c r="F15718" s="5">
        <v>175.28</v>
      </c>
      <c r="G15718" s="5">
        <v>175.28</v>
      </c>
      <c r="H15718" t="s">
        <v>95993</v>
      </c>
    </row>
    <row r="15719" spans="1:8" x14ac:dyDescent="0.3">
      <c r="A15719" t="s">
        <v>39904</v>
      </c>
      <c r="B15719" t="s">
        <v>39905</v>
      </c>
      <c r="C15719" s="87" t="s">
        <v>79547</v>
      </c>
      <c r="D15719" s="4"/>
      <c r="F15719" s="5">
        <v>123.43</v>
      </c>
      <c r="G15719" s="5">
        <v>123.43</v>
      </c>
      <c r="H15719" t="s">
        <v>95993</v>
      </c>
    </row>
    <row r="15720" spans="1:8" x14ac:dyDescent="0.3">
      <c r="A15720" t="s">
        <v>39906</v>
      </c>
      <c r="B15720" t="s">
        <v>39907</v>
      </c>
      <c r="C15720" s="87" t="s">
        <v>79547</v>
      </c>
      <c r="D15720" s="4"/>
      <c r="F15720" s="5">
        <v>357</v>
      </c>
      <c r="G15720" s="5">
        <v>357</v>
      </c>
      <c r="H15720" t="s">
        <v>95993</v>
      </c>
    </row>
    <row r="15721" spans="1:8" x14ac:dyDescent="0.3">
      <c r="A15721" t="s">
        <v>39908</v>
      </c>
      <c r="B15721" t="s">
        <v>39909</v>
      </c>
      <c r="C15721" s="87" t="s">
        <v>79488</v>
      </c>
      <c r="D15721" s="4"/>
      <c r="E15721" t="s">
        <v>16936</v>
      </c>
      <c r="F15721" s="5">
        <v>4500.01</v>
      </c>
      <c r="G15721" s="5">
        <v>4500.01</v>
      </c>
      <c r="H15721" t="s">
        <v>95993</v>
      </c>
    </row>
    <row r="15722" spans="1:8" x14ac:dyDescent="0.3">
      <c r="A15722" t="s">
        <v>39910</v>
      </c>
      <c r="B15722" t="s">
        <v>39911</v>
      </c>
      <c r="C15722" s="87" t="s">
        <v>79488</v>
      </c>
      <c r="D15722" s="4"/>
      <c r="E15722" t="s">
        <v>16936</v>
      </c>
      <c r="F15722" s="5">
        <v>4500.01</v>
      </c>
      <c r="G15722" s="5">
        <v>4500.01</v>
      </c>
      <c r="H15722" t="s">
        <v>95993</v>
      </c>
    </row>
    <row r="15723" spans="1:8" x14ac:dyDescent="0.3">
      <c r="A15723" t="s">
        <v>39912</v>
      </c>
      <c r="B15723" t="s">
        <v>39913</v>
      </c>
      <c r="C15723" s="87" t="s">
        <v>79488</v>
      </c>
      <c r="D15723" s="4"/>
      <c r="E15723" t="s">
        <v>16936</v>
      </c>
      <c r="F15723" s="5">
        <v>1140.01</v>
      </c>
      <c r="G15723" s="5">
        <v>1140.01</v>
      </c>
      <c r="H15723" t="s">
        <v>95993</v>
      </c>
    </row>
    <row r="15724" spans="1:8" x14ac:dyDescent="0.3">
      <c r="A15724" t="s">
        <v>39914</v>
      </c>
      <c r="B15724" t="s">
        <v>39915</v>
      </c>
      <c r="C15724" s="87" t="s">
        <v>79488</v>
      </c>
      <c r="D15724" s="4"/>
      <c r="E15724" t="s">
        <v>16936</v>
      </c>
      <c r="F15724" s="5">
        <v>900.01</v>
      </c>
      <c r="G15724" s="5">
        <v>900.01</v>
      </c>
      <c r="H15724" t="s">
        <v>95993</v>
      </c>
    </row>
    <row r="15725" spans="1:8" x14ac:dyDescent="0.3">
      <c r="A15725" t="s">
        <v>39916</v>
      </c>
      <c r="B15725" t="s">
        <v>39917</v>
      </c>
      <c r="C15725" s="87" t="s">
        <v>79488</v>
      </c>
      <c r="D15725" s="4"/>
      <c r="E15725" t="s">
        <v>17071</v>
      </c>
      <c r="F15725" s="5">
        <v>2250.0100000000002</v>
      </c>
      <c r="G15725" s="5">
        <v>2250.0100000000002</v>
      </c>
      <c r="H15725" t="s">
        <v>95993</v>
      </c>
    </row>
    <row r="15726" spans="1:8" x14ac:dyDescent="0.3">
      <c r="A15726" t="s">
        <v>39918</v>
      </c>
      <c r="B15726" t="s">
        <v>39919</v>
      </c>
      <c r="C15726" s="87" t="s">
        <v>79488</v>
      </c>
      <c r="D15726" s="4"/>
      <c r="E15726" t="s">
        <v>17071</v>
      </c>
      <c r="F15726" s="5">
        <v>10350.01</v>
      </c>
      <c r="G15726" s="5">
        <v>10350.01</v>
      </c>
      <c r="H15726" t="s">
        <v>95993</v>
      </c>
    </row>
    <row r="15727" spans="1:8" x14ac:dyDescent="0.3">
      <c r="A15727" t="s">
        <v>39920</v>
      </c>
      <c r="B15727" t="s">
        <v>39921</v>
      </c>
      <c r="C15727" s="87" t="s">
        <v>79547</v>
      </c>
      <c r="D15727" s="4"/>
      <c r="F15727" s="5">
        <v>690</v>
      </c>
      <c r="G15727" s="5">
        <v>690</v>
      </c>
      <c r="H15727" t="s">
        <v>95993</v>
      </c>
    </row>
    <row r="15728" spans="1:8" x14ac:dyDescent="0.3">
      <c r="A15728" t="s">
        <v>39922</v>
      </c>
      <c r="B15728" t="s">
        <v>39923</v>
      </c>
      <c r="C15728" s="87" t="s">
        <v>79547</v>
      </c>
      <c r="D15728" s="4"/>
      <c r="F15728" s="5">
        <v>749.4</v>
      </c>
      <c r="G15728" s="5">
        <v>749.4</v>
      </c>
      <c r="H15728" t="s">
        <v>95993</v>
      </c>
    </row>
    <row r="15729" spans="1:8" x14ac:dyDescent="0.3">
      <c r="A15729" t="s">
        <v>39924</v>
      </c>
      <c r="B15729" t="s">
        <v>39925</v>
      </c>
      <c r="C15729" s="87" t="s">
        <v>79547</v>
      </c>
      <c r="D15729" s="4"/>
      <c r="F15729" s="5">
        <v>760.64</v>
      </c>
      <c r="G15729" s="5">
        <v>760.64</v>
      </c>
      <c r="H15729" t="s">
        <v>95993</v>
      </c>
    </row>
    <row r="15730" spans="1:8" x14ac:dyDescent="0.3">
      <c r="A15730" t="s">
        <v>39926</v>
      </c>
      <c r="B15730" t="s">
        <v>39927</v>
      </c>
      <c r="C15730" s="87" t="s">
        <v>79488</v>
      </c>
      <c r="D15730" s="4"/>
      <c r="F15730" s="5">
        <v>2160.0100000000002</v>
      </c>
      <c r="G15730" s="5">
        <v>2160.0100000000002</v>
      </c>
      <c r="H15730" t="s">
        <v>95993</v>
      </c>
    </row>
    <row r="15731" spans="1:8" x14ac:dyDescent="0.3">
      <c r="A15731" t="s">
        <v>39928</v>
      </c>
      <c r="B15731" t="s">
        <v>39929</v>
      </c>
      <c r="C15731" s="87" t="s">
        <v>79488</v>
      </c>
      <c r="D15731" s="4"/>
      <c r="E15731" t="s">
        <v>16936</v>
      </c>
      <c r="F15731" s="5">
        <v>665.01</v>
      </c>
      <c r="G15731" s="5">
        <v>665.01</v>
      </c>
      <c r="H15731" t="s">
        <v>95993</v>
      </c>
    </row>
    <row r="15732" spans="1:8" x14ac:dyDescent="0.3">
      <c r="A15732" t="s">
        <v>39930</v>
      </c>
      <c r="B15732" t="s">
        <v>39931</v>
      </c>
      <c r="C15732" s="87" t="s">
        <v>79488</v>
      </c>
      <c r="D15732" s="4"/>
      <c r="E15732" t="s">
        <v>16936</v>
      </c>
      <c r="F15732" s="5">
        <v>2400.0100000000002</v>
      </c>
      <c r="G15732" s="5">
        <v>2400.0100000000002</v>
      </c>
      <c r="H15732" t="s">
        <v>95993</v>
      </c>
    </row>
    <row r="15733" spans="1:8" x14ac:dyDescent="0.3">
      <c r="A15733" t="s">
        <v>39932</v>
      </c>
      <c r="B15733" t="s">
        <v>39933</v>
      </c>
      <c r="C15733" s="87" t="s">
        <v>79488</v>
      </c>
      <c r="D15733" s="4"/>
      <c r="F15733" s="5">
        <v>9500.01</v>
      </c>
      <c r="G15733" s="5">
        <v>9500.01</v>
      </c>
      <c r="H15733" t="s">
        <v>95993</v>
      </c>
    </row>
    <row r="15734" spans="1:8" x14ac:dyDescent="0.3">
      <c r="A15734" t="s">
        <v>39934</v>
      </c>
      <c r="B15734" t="s">
        <v>39935</v>
      </c>
      <c r="C15734" s="87" t="s">
        <v>79488</v>
      </c>
      <c r="D15734" s="4"/>
      <c r="F15734" s="5">
        <v>4750.01</v>
      </c>
      <c r="G15734" s="5">
        <v>4750.01</v>
      </c>
      <c r="H15734" t="s">
        <v>95993</v>
      </c>
    </row>
    <row r="15735" spans="1:8" x14ac:dyDescent="0.3">
      <c r="A15735" t="s">
        <v>39936</v>
      </c>
      <c r="B15735" t="s">
        <v>39937</v>
      </c>
      <c r="C15735" s="87" t="s">
        <v>79488</v>
      </c>
      <c r="D15735" s="4"/>
      <c r="F15735" s="5">
        <v>4750.01</v>
      </c>
      <c r="G15735" s="5">
        <v>4750.01</v>
      </c>
      <c r="H15735" t="s">
        <v>95993</v>
      </c>
    </row>
    <row r="15736" spans="1:8" x14ac:dyDescent="0.3">
      <c r="A15736" t="s">
        <v>39938</v>
      </c>
      <c r="B15736" t="s">
        <v>39939</v>
      </c>
      <c r="C15736" s="87" t="s">
        <v>79488</v>
      </c>
      <c r="D15736" s="4"/>
      <c r="E15736" t="s">
        <v>16936</v>
      </c>
      <c r="F15736" s="5">
        <v>2145.61</v>
      </c>
      <c r="G15736" s="5">
        <v>2145.61</v>
      </c>
      <c r="H15736" t="s">
        <v>95993</v>
      </c>
    </row>
    <row r="15737" spans="1:8" x14ac:dyDescent="0.3">
      <c r="A15737" t="s">
        <v>39940</v>
      </c>
      <c r="B15737" t="s">
        <v>39941</v>
      </c>
      <c r="C15737" s="87" t="s">
        <v>79488</v>
      </c>
      <c r="D15737" s="4"/>
      <c r="E15737" t="s">
        <v>18127</v>
      </c>
      <c r="F15737" s="5">
        <v>384.01</v>
      </c>
      <c r="G15737" s="5">
        <v>384.01</v>
      </c>
      <c r="H15737" t="s">
        <v>95993</v>
      </c>
    </row>
    <row r="15738" spans="1:8" x14ac:dyDescent="0.3">
      <c r="A15738" t="s">
        <v>39942</v>
      </c>
      <c r="B15738" t="s">
        <v>39943</v>
      </c>
      <c r="C15738" s="87" t="s">
        <v>79488</v>
      </c>
      <c r="D15738" s="4"/>
      <c r="E15738" t="s">
        <v>18127</v>
      </c>
      <c r="F15738" s="5">
        <v>340.01</v>
      </c>
      <c r="G15738" s="5">
        <v>340.01</v>
      </c>
      <c r="H15738" t="s">
        <v>95993</v>
      </c>
    </row>
    <row r="15739" spans="1:8" x14ac:dyDescent="0.3">
      <c r="A15739" t="s">
        <v>39944</v>
      </c>
      <c r="B15739" t="s">
        <v>39945</v>
      </c>
      <c r="C15739" s="87" t="s">
        <v>79488</v>
      </c>
      <c r="D15739" s="4"/>
      <c r="E15739" t="s">
        <v>18127</v>
      </c>
      <c r="F15739" s="5">
        <v>340</v>
      </c>
      <c r="G15739" s="5">
        <v>340</v>
      </c>
      <c r="H15739" t="s">
        <v>95993</v>
      </c>
    </row>
    <row r="15740" spans="1:8" x14ac:dyDescent="0.3">
      <c r="A15740" t="s">
        <v>39946</v>
      </c>
      <c r="B15740" t="s">
        <v>39947</v>
      </c>
      <c r="C15740" s="87" t="s">
        <v>79488</v>
      </c>
      <c r="D15740" s="4"/>
      <c r="E15740" t="s">
        <v>18127</v>
      </c>
      <c r="F15740" s="5">
        <v>340</v>
      </c>
      <c r="G15740" s="5">
        <v>340</v>
      </c>
      <c r="H15740" t="s">
        <v>95993</v>
      </c>
    </row>
    <row r="15741" spans="1:8" x14ac:dyDescent="0.3">
      <c r="A15741" t="s">
        <v>39948</v>
      </c>
      <c r="B15741" t="s">
        <v>39949</v>
      </c>
      <c r="C15741" s="87" t="s">
        <v>79488</v>
      </c>
      <c r="D15741" s="4"/>
      <c r="E15741" t="s">
        <v>18127</v>
      </c>
      <c r="F15741" s="5">
        <v>340</v>
      </c>
      <c r="G15741" s="5">
        <v>340</v>
      </c>
      <c r="H15741" t="s">
        <v>95993</v>
      </c>
    </row>
    <row r="15742" spans="1:8" x14ac:dyDescent="0.3">
      <c r="A15742" t="s">
        <v>39950</v>
      </c>
      <c r="B15742" t="s">
        <v>39951</v>
      </c>
      <c r="C15742" s="87" t="s">
        <v>79488</v>
      </c>
      <c r="D15742" s="4"/>
      <c r="E15742" t="s">
        <v>18127</v>
      </c>
      <c r="F15742" s="5">
        <v>340</v>
      </c>
      <c r="G15742" s="5">
        <v>340</v>
      </c>
      <c r="H15742" t="s">
        <v>95993</v>
      </c>
    </row>
    <row r="15743" spans="1:8" x14ac:dyDescent="0.3">
      <c r="A15743" t="s">
        <v>39952</v>
      </c>
      <c r="B15743" t="s">
        <v>39953</v>
      </c>
      <c r="C15743" s="87" t="s">
        <v>79488</v>
      </c>
      <c r="D15743" s="4"/>
      <c r="E15743" t="s">
        <v>18127</v>
      </c>
      <c r="F15743" s="5">
        <v>340</v>
      </c>
      <c r="G15743" s="5">
        <v>340</v>
      </c>
      <c r="H15743" t="s">
        <v>95993</v>
      </c>
    </row>
    <row r="15744" spans="1:8" x14ac:dyDescent="0.3">
      <c r="A15744" t="s">
        <v>39954</v>
      </c>
      <c r="B15744" t="s">
        <v>39955</v>
      </c>
      <c r="C15744" s="87" t="s">
        <v>79488</v>
      </c>
      <c r="D15744" s="4"/>
      <c r="E15744" t="s">
        <v>18127</v>
      </c>
      <c r="F15744" s="5">
        <v>340</v>
      </c>
      <c r="G15744" s="5">
        <v>340</v>
      </c>
      <c r="H15744" t="s">
        <v>95993</v>
      </c>
    </row>
    <row r="15745" spans="1:8" x14ac:dyDescent="0.3">
      <c r="A15745" t="s">
        <v>39956</v>
      </c>
      <c r="B15745" t="s">
        <v>39957</v>
      </c>
      <c r="C15745" s="87" t="s">
        <v>79488</v>
      </c>
      <c r="D15745" s="4"/>
      <c r="E15745" t="s">
        <v>18127</v>
      </c>
      <c r="F15745" s="5">
        <v>340</v>
      </c>
      <c r="G15745" s="5">
        <v>340</v>
      </c>
      <c r="H15745" t="s">
        <v>95993</v>
      </c>
    </row>
    <row r="15746" spans="1:8" x14ac:dyDescent="0.3">
      <c r="A15746" t="s">
        <v>39958</v>
      </c>
      <c r="B15746" t="s">
        <v>39955</v>
      </c>
      <c r="C15746" s="87" t="s">
        <v>79488</v>
      </c>
      <c r="D15746" s="4"/>
      <c r="E15746" t="s">
        <v>18127</v>
      </c>
      <c r="F15746" s="5">
        <v>340</v>
      </c>
      <c r="G15746" s="5">
        <v>340</v>
      </c>
      <c r="H15746" t="s">
        <v>95993</v>
      </c>
    </row>
    <row r="15747" spans="1:8" x14ac:dyDescent="0.3">
      <c r="A15747" t="s">
        <v>39959</v>
      </c>
      <c r="B15747" t="s">
        <v>21227</v>
      </c>
      <c r="C15747" s="87" t="s">
        <v>79488</v>
      </c>
      <c r="D15747" s="4"/>
      <c r="E15747" t="s">
        <v>18127</v>
      </c>
      <c r="F15747" s="5">
        <v>340.01</v>
      </c>
      <c r="G15747" s="5">
        <v>340.01</v>
      </c>
      <c r="H15747" t="s">
        <v>95993</v>
      </c>
    </row>
    <row r="15748" spans="1:8" x14ac:dyDescent="0.3">
      <c r="A15748" t="s">
        <v>39960</v>
      </c>
      <c r="B15748" t="s">
        <v>39955</v>
      </c>
      <c r="C15748" s="87" t="s">
        <v>79488</v>
      </c>
      <c r="D15748" s="4"/>
      <c r="E15748" t="s">
        <v>18127</v>
      </c>
      <c r="F15748" s="5">
        <v>340</v>
      </c>
      <c r="G15748" s="5">
        <v>340</v>
      </c>
      <c r="H15748" t="s">
        <v>95993</v>
      </c>
    </row>
    <row r="15749" spans="1:8" x14ac:dyDescent="0.3">
      <c r="A15749" t="s">
        <v>39961</v>
      </c>
      <c r="B15749" t="s">
        <v>39955</v>
      </c>
      <c r="C15749" s="87" t="s">
        <v>79488</v>
      </c>
      <c r="D15749" s="4"/>
      <c r="E15749" t="s">
        <v>18127</v>
      </c>
      <c r="F15749" s="5">
        <v>340</v>
      </c>
      <c r="G15749" s="5">
        <v>340</v>
      </c>
      <c r="H15749" t="s">
        <v>95993</v>
      </c>
    </row>
    <row r="15750" spans="1:8" x14ac:dyDescent="0.3">
      <c r="A15750" t="s">
        <v>39962</v>
      </c>
      <c r="B15750" t="s">
        <v>39963</v>
      </c>
      <c r="C15750" s="87" t="s">
        <v>79488</v>
      </c>
      <c r="D15750" s="4"/>
      <c r="E15750" t="s">
        <v>18127</v>
      </c>
      <c r="F15750" s="5">
        <v>340</v>
      </c>
      <c r="G15750" s="5">
        <v>340</v>
      </c>
      <c r="H15750" t="s">
        <v>95993</v>
      </c>
    </row>
    <row r="15751" spans="1:8" x14ac:dyDescent="0.3">
      <c r="A15751" t="s">
        <v>39966</v>
      </c>
      <c r="B15751" t="s">
        <v>39967</v>
      </c>
      <c r="C15751" s="87" t="s">
        <v>79488</v>
      </c>
      <c r="D15751" s="4"/>
      <c r="E15751" t="s">
        <v>16936</v>
      </c>
      <c r="F15751" s="5">
        <v>6718.95</v>
      </c>
      <c r="G15751" s="5">
        <v>6718.95</v>
      </c>
      <c r="H15751" t="s">
        <v>95993</v>
      </c>
    </row>
    <row r="15752" spans="1:8" x14ac:dyDescent="0.3">
      <c r="A15752" t="s">
        <v>39968</v>
      </c>
      <c r="B15752" t="s">
        <v>39969</v>
      </c>
      <c r="C15752" s="87" t="s">
        <v>79488</v>
      </c>
      <c r="D15752" s="4"/>
      <c r="E15752" t="s">
        <v>16936</v>
      </c>
      <c r="F15752" s="5">
        <v>750.01</v>
      </c>
      <c r="G15752" s="5">
        <v>750.01</v>
      </c>
      <c r="H15752" t="s">
        <v>95993</v>
      </c>
    </row>
    <row r="15753" spans="1:8" x14ac:dyDescent="0.3">
      <c r="A15753" t="s">
        <v>39970</v>
      </c>
      <c r="B15753" t="s">
        <v>39971</v>
      </c>
      <c r="C15753" s="87" t="s">
        <v>79488</v>
      </c>
      <c r="D15753" s="4"/>
      <c r="E15753" t="s">
        <v>16936</v>
      </c>
      <c r="F15753" s="5">
        <v>948.01</v>
      </c>
      <c r="G15753" s="5">
        <v>948.01</v>
      </c>
      <c r="H15753" t="s">
        <v>95993</v>
      </c>
    </row>
    <row r="15754" spans="1:8" x14ac:dyDescent="0.3">
      <c r="A15754" t="s">
        <v>39972</v>
      </c>
      <c r="B15754" t="s">
        <v>39973</v>
      </c>
      <c r="C15754" s="87" t="s">
        <v>79488</v>
      </c>
      <c r="D15754" s="4"/>
      <c r="E15754" t="s">
        <v>17071</v>
      </c>
      <c r="F15754" s="5">
        <v>10350.01</v>
      </c>
      <c r="G15754" s="5">
        <v>10350.01</v>
      </c>
      <c r="H15754" t="s">
        <v>95993</v>
      </c>
    </row>
    <row r="15755" spans="1:8" x14ac:dyDescent="0.3">
      <c r="A15755" t="s">
        <v>39974</v>
      </c>
      <c r="B15755" t="s">
        <v>39975</v>
      </c>
      <c r="C15755" s="87" t="s">
        <v>79547</v>
      </c>
      <c r="D15755" s="4"/>
      <c r="E15755" t="s">
        <v>39976</v>
      </c>
      <c r="F15755" s="5">
        <v>1800</v>
      </c>
      <c r="G15755" s="5">
        <v>1800</v>
      </c>
      <c r="H15755" t="s">
        <v>95993</v>
      </c>
    </row>
    <row r="15756" spans="1:8" x14ac:dyDescent="0.3">
      <c r="A15756" t="s">
        <v>39977</v>
      </c>
      <c r="B15756" t="s">
        <v>39978</v>
      </c>
      <c r="C15756" s="87" t="s">
        <v>79488</v>
      </c>
      <c r="D15756" s="4"/>
      <c r="E15756" t="s">
        <v>17082</v>
      </c>
      <c r="F15756" s="5">
        <v>1308.19</v>
      </c>
      <c r="G15756" s="5">
        <v>1308.19</v>
      </c>
      <c r="H15756" t="s">
        <v>95993</v>
      </c>
    </row>
    <row r="15757" spans="1:8" x14ac:dyDescent="0.3">
      <c r="A15757" t="s">
        <v>39979</v>
      </c>
      <c r="B15757" t="s">
        <v>39980</v>
      </c>
      <c r="C15757" s="87" t="s">
        <v>79488</v>
      </c>
      <c r="D15757" s="4"/>
      <c r="E15757" t="s">
        <v>16936</v>
      </c>
      <c r="F15757" s="5">
        <v>4325.01</v>
      </c>
      <c r="G15757" s="5">
        <v>4325.01</v>
      </c>
      <c r="H15757" t="s">
        <v>95993</v>
      </c>
    </row>
    <row r="15758" spans="1:8" x14ac:dyDescent="0.3">
      <c r="A15758" t="s">
        <v>39981</v>
      </c>
      <c r="B15758" t="s">
        <v>39982</v>
      </c>
      <c r="C15758" s="87" t="s">
        <v>79488</v>
      </c>
      <c r="D15758" s="4"/>
      <c r="E15758" t="s">
        <v>16936</v>
      </c>
      <c r="F15758" s="5">
        <v>4325.01</v>
      </c>
      <c r="G15758" s="5">
        <v>4325.01</v>
      </c>
      <c r="H15758" t="s">
        <v>95993</v>
      </c>
    </row>
    <row r="15759" spans="1:8" x14ac:dyDescent="0.3">
      <c r="A15759" t="s">
        <v>39983</v>
      </c>
      <c r="B15759" t="s">
        <v>39984</v>
      </c>
      <c r="C15759" s="87" t="s">
        <v>79488</v>
      </c>
      <c r="D15759" s="4"/>
      <c r="E15759" t="s">
        <v>16936</v>
      </c>
      <c r="F15759" s="5">
        <v>2100.0100000000002</v>
      </c>
      <c r="G15759" s="5">
        <v>2100.0100000000002</v>
      </c>
      <c r="H15759" t="s">
        <v>95993</v>
      </c>
    </row>
    <row r="15760" spans="1:8" x14ac:dyDescent="0.3">
      <c r="A15760" t="s">
        <v>39985</v>
      </c>
      <c r="B15760" t="s">
        <v>39986</v>
      </c>
      <c r="C15760" s="87" t="s">
        <v>79547</v>
      </c>
      <c r="D15760" s="4"/>
      <c r="F15760" s="5">
        <v>2524.5100000000002</v>
      </c>
      <c r="G15760" s="5">
        <v>2524.5100000000002</v>
      </c>
      <c r="H15760" t="s">
        <v>95993</v>
      </c>
    </row>
    <row r="15761" spans="1:8" x14ac:dyDescent="0.3">
      <c r="A15761" t="s">
        <v>39987</v>
      </c>
      <c r="B15761" t="s">
        <v>39988</v>
      </c>
      <c r="C15761" s="87" t="s">
        <v>79547</v>
      </c>
      <c r="D15761" s="4"/>
      <c r="E15761" t="s">
        <v>16960</v>
      </c>
      <c r="F15761" s="5">
        <v>682.51</v>
      </c>
      <c r="G15761" s="5">
        <v>682.51</v>
      </c>
      <c r="H15761" t="s">
        <v>95993</v>
      </c>
    </row>
    <row r="15762" spans="1:8" x14ac:dyDescent="0.3">
      <c r="A15762" t="s">
        <v>39989</v>
      </c>
      <c r="B15762" t="s">
        <v>39990</v>
      </c>
      <c r="C15762" s="87" t="s">
        <v>79488</v>
      </c>
      <c r="D15762" s="4"/>
      <c r="E15762" t="s">
        <v>16936</v>
      </c>
      <c r="F15762" s="5">
        <v>665.01</v>
      </c>
      <c r="G15762" s="5">
        <v>665.01</v>
      </c>
      <c r="H15762" t="s">
        <v>95993</v>
      </c>
    </row>
    <row r="15763" spans="1:8" x14ac:dyDescent="0.3">
      <c r="A15763" t="s">
        <v>39991</v>
      </c>
      <c r="B15763" t="s">
        <v>39992</v>
      </c>
      <c r="C15763" s="87" t="s">
        <v>79488</v>
      </c>
      <c r="D15763" s="4"/>
      <c r="E15763" t="s">
        <v>16936</v>
      </c>
      <c r="F15763" s="5">
        <v>720.01</v>
      </c>
      <c r="G15763" s="5">
        <v>720.01</v>
      </c>
      <c r="H15763" t="s">
        <v>95993</v>
      </c>
    </row>
    <row r="15764" spans="1:8" x14ac:dyDescent="0.3">
      <c r="A15764" t="s">
        <v>39993</v>
      </c>
      <c r="B15764" t="s">
        <v>39994</v>
      </c>
      <c r="C15764" s="87" t="s">
        <v>79488</v>
      </c>
      <c r="D15764" s="4"/>
      <c r="E15764" t="s">
        <v>16936</v>
      </c>
      <c r="F15764" s="5">
        <v>4647.51</v>
      </c>
      <c r="G15764" s="5">
        <v>4647.51</v>
      </c>
      <c r="H15764" t="s">
        <v>95993</v>
      </c>
    </row>
    <row r="15765" spans="1:8" x14ac:dyDescent="0.3">
      <c r="A15765" t="s">
        <v>39995</v>
      </c>
      <c r="B15765" t="s">
        <v>39996</v>
      </c>
      <c r="C15765" s="87" t="s">
        <v>79488</v>
      </c>
      <c r="D15765" s="4"/>
      <c r="E15765" t="s">
        <v>16936</v>
      </c>
      <c r="F15765" s="5">
        <v>4647.51</v>
      </c>
      <c r="G15765" s="5">
        <v>4647.51</v>
      </c>
      <c r="H15765" t="s">
        <v>95993</v>
      </c>
    </row>
    <row r="15766" spans="1:8" x14ac:dyDescent="0.3">
      <c r="A15766" t="s">
        <v>39997</v>
      </c>
      <c r="B15766" t="s">
        <v>37530</v>
      </c>
      <c r="C15766" s="87" t="s">
        <v>79488</v>
      </c>
      <c r="D15766" s="4"/>
      <c r="E15766" t="s">
        <v>16936</v>
      </c>
      <c r="F15766" s="5">
        <v>4647.51</v>
      </c>
      <c r="G15766" s="5">
        <v>4647.51</v>
      </c>
      <c r="H15766" t="s">
        <v>95993</v>
      </c>
    </row>
    <row r="15767" spans="1:8" x14ac:dyDescent="0.3">
      <c r="A15767" t="s">
        <v>39998</v>
      </c>
      <c r="B15767" t="s">
        <v>39999</v>
      </c>
      <c r="C15767" s="87" t="s">
        <v>79547</v>
      </c>
      <c r="D15767" s="4"/>
      <c r="E15767" t="s">
        <v>16960</v>
      </c>
      <c r="F15767" s="5">
        <v>678.01</v>
      </c>
      <c r="G15767" s="5">
        <v>678.01</v>
      </c>
      <c r="H15767" t="s">
        <v>95993</v>
      </c>
    </row>
    <row r="15768" spans="1:8" x14ac:dyDescent="0.3">
      <c r="A15768" t="s">
        <v>40000</v>
      </c>
      <c r="B15768" t="s">
        <v>40001</v>
      </c>
      <c r="C15768" s="87" t="s">
        <v>79488</v>
      </c>
      <c r="D15768" s="4"/>
      <c r="E15768" t="s">
        <v>16936</v>
      </c>
      <c r="F15768" s="5">
        <v>1561.51</v>
      </c>
      <c r="G15768" s="5">
        <v>1561.51</v>
      </c>
      <c r="H15768" t="s">
        <v>95993</v>
      </c>
    </row>
    <row r="15769" spans="1:8" x14ac:dyDescent="0.3">
      <c r="A15769" t="s">
        <v>40002</v>
      </c>
      <c r="B15769" t="s">
        <v>40003</v>
      </c>
      <c r="C15769" s="87" t="s">
        <v>79488</v>
      </c>
      <c r="D15769" s="4"/>
      <c r="E15769" t="s">
        <v>16936</v>
      </c>
      <c r="F15769" s="5">
        <v>990.01</v>
      </c>
      <c r="G15769" s="5">
        <v>990.01</v>
      </c>
      <c r="H15769" t="s">
        <v>95993</v>
      </c>
    </row>
    <row r="15770" spans="1:8" x14ac:dyDescent="0.3">
      <c r="A15770" t="s">
        <v>40004</v>
      </c>
      <c r="B15770" t="s">
        <v>40005</v>
      </c>
      <c r="C15770" s="87" t="s">
        <v>79488</v>
      </c>
      <c r="D15770" s="4"/>
      <c r="E15770" t="s">
        <v>16936</v>
      </c>
      <c r="F15770" s="5">
        <v>1710.01</v>
      </c>
      <c r="G15770" s="5">
        <v>1710.01</v>
      </c>
      <c r="H15770" t="s">
        <v>95993</v>
      </c>
    </row>
    <row r="15771" spans="1:8" x14ac:dyDescent="0.3">
      <c r="A15771" t="s">
        <v>40006</v>
      </c>
      <c r="B15771" t="s">
        <v>40007</v>
      </c>
      <c r="C15771" s="87" t="s">
        <v>79488</v>
      </c>
      <c r="D15771" s="4"/>
      <c r="E15771" t="s">
        <v>16936</v>
      </c>
      <c r="F15771" s="5">
        <v>1665.01</v>
      </c>
      <c r="G15771" s="5">
        <v>1665.01</v>
      </c>
      <c r="H15771" t="s">
        <v>95993</v>
      </c>
    </row>
    <row r="15772" spans="1:8" x14ac:dyDescent="0.3">
      <c r="A15772" t="s">
        <v>40008</v>
      </c>
      <c r="B15772" t="s">
        <v>40009</v>
      </c>
      <c r="C15772" s="87" t="s">
        <v>79488</v>
      </c>
      <c r="D15772" s="4"/>
      <c r="E15772" t="s">
        <v>16936</v>
      </c>
      <c r="F15772" s="5">
        <v>1305.01</v>
      </c>
      <c r="G15772" s="5">
        <v>1305.01</v>
      </c>
      <c r="H15772" t="s">
        <v>95993</v>
      </c>
    </row>
    <row r="15773" spans="1:8" x14ac:dyDescent="0.3">
      <c r="A15773" t="s">
        <v>40010</v>
      </c>
      <c r="B15773" t="s">
        <v>40011</v>
      </c>
      <c r="C15773" s="87" t="s">
        <v>79488</v>
      </c>
      <c r="D15773" s="4"/>
      <c r="E15773" t="s">
        <v>18127</v>
      </c>
      <c r="F15773" s="5">
        <v>340</v>
      </c>
      <c r="G15773" s="5">
        <v>340</v>
      </c>
      <c r="H15773" t="s">
        <v>95993</v>
      </c>
    </row>
    <row r="15774" spans="1:8" x14ac:dyDescent="0.3">
      <c r="A15774" t="s">
        <v>40012</v>
      </c>
      <c r="B15774" t="s">
        <v>40013</v>
      </c>
      <c r="C15774" s="87" t="s">
        <v>79488</v>
      </c>
      <c r="D15774" s="4"/>
      <c r="E15774" t="s">
        <v>17089</v>
      </c>
      <c r="F15774" s="5">
        <v>2178.0100000000002</v>
      </c>
      <c r="G15774" s="5">
        <v>2178.0100000000002</v>
      </c>
      <c r="H15774" t="s">
        <v>95993</v>
      </c>
    </row>
    <row r="15775" spans="1:8" x14ac:dyDescent="0.3">
      <c r="A15775" t="s">
        <v>40014</v>
      </c>
      <c r="B15775" t="s">
        <v>40015</v>
      </c>
      <c r="C15775" s="87" t="s">
        <v>79488</v>
      </c>
      <c r="D15775" s="4"/>
      <c r="E15775" t="s">
        <v>16936</v>
      </c>
      <c r="F15775" s="5">
        <v>1305.01</v>
      </c>
      <c r="G15775" s="5">
        <v>1305.01</v>
      </c>
      <c r="H15775" t="s">
        <v>95993</v>
      </c>
    </row>
    <row r="15776" spans="1:8" x14ac:dyDescent="0.3">
      <c r="A15776" t="s">
        <v>40016</v>
      </c>
      <c r="B15776" t="s">
        <v>40017</v>
      </c>
      <c r="C15776" s="87" t="s">
        <v>79488</v>
      </c>
      <c r="D15776" s="4"/>
      <c r="E15776" t="s">
        <v>16936</v>
      </c>
      <c r="F15776" s="5">
        <v>1305.01</v>
      </c>
      <c r="G15776" s="5">
        <v>1305.01</v>
      </c>
      <c r="H15776" t="s">
        <v>95993</v>
      </c>
    </row>
    <row r="15777" spans="1:8" x14ac:dyDescent="0.3">
      <c r="A15777" t="s">
        <v>40018</v>
      </c>
      <c r="B15777" t="s">
        <v>40019</v>
      </c>
      <c r="C15777" s="87" t="s">
        <v>79488</v>
      </c>
      <c r="D15777" s="4"/>
      <c r="E15777" t="s">
        <v>16936</v>
      </c>
      <c r="F15777" s="5">
        <v>1305.01</v>
      </c>
      <c r="G15777" s="5">
        <v>1305.01</v>
      </c>
      <c r="H15777" t="s">
        <v>95993</v>
      </c>
    </row>
    <row r="15778" spans="1:8" x14ac:dyDescent="0.3">
      <c r="A15778" t="s">
        <v>40020</v>
      </c>
      <c r="B15778" t="s">
        <v>40021</v>
      </c>
      <c r="C15778" s="87" t="s">
        <v>79488</v>
      </c>
      <c r="D15778" s="4"/>
      <c r="E15778" t="s">
        <v>16936</v>
      </c>
      <c r="F15778" s="5">
        <v>1260.01</v>
      </c>
      <c r="G15778" s="5">
        <v>1260.01</v>
      </c>
      <c r="H15778" t="s">
        <v>95993</v>
      </c>
    </row>
    <row r="15779" spans="1:8" x14ac:dyDescent="0.3">
      <c r="A15779" t="s">
        <v>40022</v>
      </c>
      <c r="B15779" t="s">
        <v>40023</v>
      </c>
      <c r="C15779" s="87" t="s">
        <v>79488</v>
      </c>
      <c r="D15779" s="4"/>
      <c r="E15779" t="s">
        <v>16936</v>
      </c>
      <c r="F15779" s="5">
        <v>630.01</v>
      </c>
      <c r="G15779" s="5">
        <v>630.01</v>
      </c>
      <c r="H15779" t="s">
        <v>95993</v>
      </c>
    </row>
    <row r="15780" spans="1:8" x14ac:dyDescent="0.3">
      <c r="A15780" t="s">
        <v>40024</v>
      </c>
      <c r="B15780" t="s">
        <v>40025</v>
      </c>
      <c r="C15780" s="87" t="s">
        <v>79547</v>
      </c>
      <c r="D15780" s="4"/>
      <c r="F15780" s="5">
        <v>368.16</v>
      </c>
      <c r="G15780" s="5">
        <v>368.16</v>
      </c>
      <c r="H15780" t="s">
        <v>95993</v>
      </c>
    </row>
    <row r="15781" spans="1:8" x14ac:dyDescent="0.3">
      <c r="A15781" t="s">
        <v>40026</v>
      </c>
      <c r="B15781" t="s">
        <v>40027</v>
      </c>
      <c r="C15781" s="87" t="s">
        <v>79488</v>
      </c>
      <c r="D15781" s="4"/>
      <c r="E15781" t="s">
        <v>16936</v>
      </c>
      <c r="F15781" s="5">
        <v>1980.01</v>
      </c>
      <c r="G15781" s="5">
        <v>1980.01</v>
      </c>
      <c r="H15781" t="s">
        <v>95993</v>
      </c>
    </row>
    <row r="15782" spans="1:8" x14ac:dyDescent="0.3">
      <c r="A15782" t="s">
        <v>40028</v>
      </c>
      <c r="B15782" t="s">
        <v>40029</v>
      </c>
      <c r="C15782" s="87" t="s">
        <v>79488</v>
      </c>
      <c r="D15782" s="4"/>
      <c r="E15782" t="s">
        <v>16936</v>
      </c>
      <c r="F15782" s="5">
        <v>1980.01</v>
      </c>
      <c r="G15782" s="5">
        <v>1980.01</v>
      </c>
      <c r="H15782" t="s">
        <v>95993</v>
      </c>
    </row>
    <row r="15783" spans="1:8" x14ac:dyDescent="0.3">
      <c r="A15783" t="s">
        <v>40030</v>
      </c>
      <c r="B15783" t="s">
        <v>40031</v>
      </c>
      <c r="C15783" s="87" t="s">
        <v>79488</v>
      </c>
      <c r="D15783" s="4"/>
      <c r="E15783" t="s">
        <v>16936</v>
      </c>
      <c r="F15783" s="5">
        <v>525.01</v>
      </c>
      <c r="G15783" s="5">
        <v>525.01</v>
      </c>
      <c r="H15783" t="s">
        <v>95993</v>
      </c>
    </row>
    <row r="15784" spans="1:8" x14ac:dyDescent="0.3">
      <c r="A15784" t="s">
        <v>40032</v>
      </c>
      <c r="B15784" t="s">
        <v>40033</v>
      </c>
      <c r="C15784" s="87" t="s">
        <v>79488</v>
      </c>
      <c r="D15784" s="4"/>
      <c r="E15784" t="s">
        <v>16936</v>
      </c>
      <c r="F15784" s="5">
        <v>525.01</v>
      </c>
      <c r="G15784" s="5">
        <v>525.01</v>
      </c>
      <c r="H15784" t="s">
        <v>95993</v>
      </c>
    </row>
    <row r="15785" spans="1:8" x14ac:dyDescent="0.3">
      <c r="A15785" t="s">
        <v>40034</v>
      </c>
      <c r="B15785" t="s">
        <v>40035</v>
      </c>
      <c r="C15785" s="87" t="s">
        <v>79488</v>
      </c>
      <c r="D15785" s="4"/>
      <c r="E15785" t="s">
        <v>16936</v>
      </c>
      <c r="F15785" s="5">
        <v>240.01</v>
      </c>
      <c r="G15785" s="5">
        <v>240.01</v>
      </c>
      <c r="H15785" t="s">
        <v>95993</v>
      </c>
    </row>
    <row r="15786" spans="1:8" x14ac:dyDescent="0.3">
      <c r="A15786" t="s">
        <v>40036</v>
      </c>
      <c r="B15786" t="s">
        <v>40037</v>
      </c>
      <c r="C15786" s="87" t="s">
        <v>79488</v>
      </c>
      <c r="D15786" s="4"/>
      <c r="E15786" t="s">
        <v>16936</v>
      </c>
      <c r="F15786" s="5">
        <v>753.61</v>
      </c>
      <c r="G15786" s="5">
        <v>753.61</v>
      </c>
      <c r="H15786" t="s">
        <v>95993</v>
      </c>
    </row>
    <row r="15787" spans="1:8" x14ac:dyDescent="0.3">
      <c r="A15787" t="s">
        <v>40038</v>
      </c>
      <c r="B15787" t="s">
        <v>40039</v>
      </c>
      <c r="C15787" s="87" t="s">
        <v>79488</v>
      </c>
      <c r="D15787" s="4"/>
      <c r="E15787" t="s">
        <v>16936</v>
      </c>
      <c r="F15787" s="5">
        <v>2596.0100000000002</v>
      </c>
      <c r="G15787" s="5">
        <v>2596.0100000000002</v>
      </c>
      <c r="H15787" t="s">
        <v>95993</v>
      </c>
    </row>
    <row r="15788" spans="1:8" x14ac:dyDescent="0.3">
      <c r="A15788" t="s">
        <v>40040</v>
      </c>
      <c r="B15788" t="s">
        <v>40041</v>
      </c>
      <c r="C15788" s="87" t="s">
        <v>79547</v>
      </c>
      <c r="D15788" s="4"/>
      <c r="F15788" s="5">
        <v>183.04</v>
      </c>
      <c r="G15788" s="5">
        <v>183.04</v>
      </c>
      <c r="H15788" t="s">
        <v>95993</v>
      </c>
    </row>
    <row r="15789" spans="1:8" x14ac:dyDescent="0.3">
      <c r="A15789" t="s">
        <v>40042</v>
      </c>
      <c r="B15789" t="s">
        <v>30064</v>
      </c>
      <c r="C15789" s="87" t="s">
        <v>79493</v>
      </c>
      <c r="D15789" s="4"/>
      <c r="E15789" t="s">
        <v>1000</v>
      </c>
      <c r="F15789" s="5">
        <v>1500.01</v>
      </c>
      <c r="G15789" s="5">
        <v>1500.01</v>
      </c>
      <c r="H15789" t="s">
        <v>95993</v>
      </c>
    </row>
    <row r="15790" spans="1:8" x14ac:dyDescent="0.3">
      <c r="A15790" t="s">
        <v>40043</v>
      </c>
      <c r="B15790" t="s">
        <v>40044</v>
      </c>
      <c r="C15790" s="87" t="s">
        <v>79488</v>
      </c>
      <c r="D15790" s="4"/>
      <c r="E15790" t="s">
        <v>16936</v>
      </c>
      <c r="F15790" s="5">
        <v>2415.7800000000002</v>
      </c>
      <c r="G15790" s="5">
        <v>2415.7800000000002</v>
      </c>
      <c r="H15790" t="s">
        <v>95993</v>
      </c>
    </row>
    <row r="15791" spans="1:8" x14ac:dyDescent="0.3">
      <c r="A15791" t="s">
        <v>40045</v>
      </c>
      <c r="B15791" t="s">
        <v>40046</v>
      </c>
      <c r="C15791" s="87" t="s">
        <v>79488</v>
      </c>
      <c r="D15791" s="4"/>
      <c r="E15791" t="s">
        <v>16936</v>
      </c>
      <c r="F15791" s="5">
        <v>894.9</v>
      </c>
      <c r="G15791" s="5">
        <v>894.9</v>
      </c>
      <c r="H15791" t="s">
        <v>95993</v>
      </c>
    </row>
    <row r="15792" spans="1:8" x14ac:dyDescent="0.3">
      <c r="A15792" t="s">
        <v>40047</v>
      </c>
      <c r="B15792" t="s">
        <v>40048</v>
      </c>
      <c r="C15792" s="87" t="s">
        <v>79488</v>
      </c>
      <c r="D15792" s="4"/>
      <c r="E15792" t="s">
        <v>16936</v>
      </c>
      <c r="F15792" s="5">
        <v>6875.01</v>
      </c>
      <c r="G15792" s="5">
        <v>6875.01</v>
      </c>
      <c r="H15792" t="s">
        <v>95993</v>
      </c>
    </row>
    <row r="15793" spans="1:8" x14ac:dyDescent="0.3">
      <c r="A15793" t="s">
        <v>40049</v>
      </c>
      <c r="B15793" t="s">
        <v>40050</v>
      </c>
      <c r="C15793" s="87" t="s">
        <v>79488</v>
      </c>
      <c r="D15793" s="4"/>
      <c r="E15793" t="s">
        <v>16936</v>
      </c>
      <c r="F15793" s="5">
        <v>2250.0100000000002</v>
      </c>
      <c r="G15793" s="5">
        <v>2250.0100000000002</v>
      </c>
      <c r="H15793" t="s">
        <v>95993</v>
      </c>
    </row>
    <row r="15794" spans="1:8" x14ac:dyDescent="0.3">
      <c r="A15794" t="s">
        <v>40051</v>
      </c>
      <c r="B15794" t="s">
        <v>40052</v>
      </c>
      <c r="C15794" s="87" t="s">
        <v>79488</v>
      </c>
      <c r="D15794" s="4"/>
      <c r="E15794" t="s">
        <v>16936</v>
      </c>
      <c r="F15794" s="5">
        <v>2250.0100000000002</v>
      </c>
      <c r="G15794" s="5">
        <v>2250.0100000000002</v>
      </c>
      <c r="H15794" t="s">
        <v>95993</v>
      </c>
    </row>
    <row r="15795" spans="1:8" x14ac:dyDescent="0.3">
      <c r="A15795" t="s">
        <v>40053</v>
      </c>
      <c r="B15795" t="s">
        <v>40054</v>
      </c>
      <c r="C15795" s="87" t="s">
        <v>79488</v>
      </c>
      <c r="D15795" s="4"/>
      <c r="E15795" t="s">
        <v>16936</v>
      </c>
      <c r="F15795" s="5">
        <v>630.01</v>
      </c>
      <c r="G15795" s="5">
        <v>630.01</v>
      </c>
      <c r="H15795" t="s">
        <v>95993</v>
      </c>
    </row>
    <row r="15796" spans="1:8" x14ac:dyDescent="0.3">
      <c r="A15796" t="s">
        <v>40055</v>
      </c>
      <c r="B15796" t="s">
        <v>40056</v>
      </c>
      <c r="C15796" s="87" t="s">
        <v>79488</v>
      </c>
      <c r="D15796" s="4"/>
      <c r="E15796" t="s">
        <v>16936</v>
      </c>
      <c r="F15796" s="5">
        <v>630.01</v>
      </c>
      <c r="G15796" s="5">
        <v>630.01</v>
      </c>
      <c r="H15796" t="s">
        <v>95993</v>
      </c>
    </row>
    <row r="15797" spans="1:8" x14ac:dyDescent="0.3">
      <c r="A15797" t="s">
        <v>40057</v>
      </c>
      <c r="B15797" t="s">
        <v>40058</v>
      </c>
      <c r="C15797" s="87" t="s">
        <v>79547</v>
      </c>
      <c r="D15797" s="4"/>
      <c r="F15797" s="5">
        <v>0</v>
      </c>
      <c r="G15797" s="5">
        <v>0</v>
      </c>
      <c r="H15797" t="s">
        <v>95993</v>
      </c>
    </row>
    <row r="15798" spans="1:8" x14ac:dyDescent="0.3">
      <c r="A15798" t="s">
        <v>40059</v>
      </c>
      <c r="B15798" t="s">
        <v>40060</v>
      </c>
      <c r="C15798" s="87" t="s">
        <v>79488</v>
      </c>
      <c r="D15798" s="4"/>
      <c r="E15798" t="s">
        <v>17222</v>
      </c>
      <c r="F15798" s="5">
        <v>1200</v>
      </c>
      <c r="G15798" s="5">
        <v>1200</v>
      </c>
      <c r="H15798" t="s">
        <v>95993</v>
      </c>
    </row>
    <row r="15799" spans="1:8" x14ac:dyDescent="0.3">
      <c r="A15799" t="s">
        <v>40061</v>
      </c>
      <c r="B15799" t="s">
        <v>40062</v>
      </c>
      <c r="C15799" s="87" t="s">
        <v>79488</v>
      </c>
      <c r="D15799" s="4"/>
      <c r="E15799" t="s">
        <v>17222</v>
      </c>
      <c r="F15799" s="5">
        <v>1200</v>
      </c>
      <c r="G15799" s="5">
        <v>1200</v>
      </c>
      <c r="H15799" t="s">
        <v>95993</v>
      </c>
    </row>
    <row r="15800" spans="1:8" x14ac:dyDescent="0.3">
      <c r="A15800" t="s">
        <v>40063</v>
      </c>
      <c r="B15800" t="s">
        <v>40064</v>
      </c>
      <c r="C15800" s="87" t="s">
        <v>79488</v>
      </c>
      <c r="D15800" s="4"/>
      <c r="E15800" t="s">
        <v>16936</v>
      </c>
      <c r="F15800" s="5">
        <v>2145.61</v>
      </c>
      <c r="G15800" s="5">
        <v>2145.61</v>
      </c>
      <c r="H15800" t="s">
        <v>95993</v>
      </c>
    </row>
    <row r="15801" spans="1:8" x14ac:dyDescent="0.3">
      <c r="A15801" t="s">
        <v>40065</v>
      </c>
      <c r="B15801" t="s">
        <v>40066</v>
      </c>
      <c r="C15801" s="87" t="s">
        <v>79488</v>
      </c>
      <c r="D15801" s="4"/>
      <c r="E15801" t="s">
        <v>17222</v>
      </c>
      <c r="F15801" s="5">
        <v>1200</v>
      </c>
      <c r="G15801" s="5">
        <v>1200</v>
      </c>
      <c r="H15801" t="s">
        <v>95993</v>
      </c>
    </row>
    <row r="15802" spans="1:8" x14ac:dyDescent="0.3">
      <c r="A15802" t="s">
        <v>40067</v>
      </c>
      <c r="B15802" t="s">
        <v>40068</v>
      </c>
      <c r="C15802" s="87" t="s">
        <v>79488</v>
      </c>
      <c r="D15802" s="4"/>
      <c r="E15802" t="s">
        <v>17222</v>
      </c>
      <c r="F15802" s="5">
        <v>1200</v>
      </c>
      <c r="G15802" s="5">
        <v>1200</v>
      </c>
      <c r="H15802" t="s">
        <v>95993</v>
      </c>
    </row>
    <row r="15803" spans="1:8" x14ac:dyDescent="0.3">
      <c r="A15803" t="s">
        <v>40069</v>
      </c>
      <c r="B15803" t="s">
        <v>40070</v>
      </c>
      <c r="C15803" s="87" t="s">
        <v>79488</v>
      </c>
      <c r="D15803" s="4"/>
      <c r="E15803" t="s">
        <v>17222</v>
      </c>
      <c r="F15803" s="5">
        <v>1200</v>
      </c>
      <c r="G15803" s="5">
        <v>1200</v>
      </c>
      <c r="H15803" t="s">
        <v>95993</v>
      </c>
    </row>
    <row r="15804" spans="1:8" x14ac:dyDescent="0.3">
      <c r="A15804" t="s">
        <v>40071</v>
      </c>
      <c r="B15804" t="s">
        <v>40072</v>
      </c>
      <c r="C15804" s="87" t="s">
        <v>79488</v>
      </c>
      <c r="D15804" s="4"/>
      <c r="E15804" t="s">
        <v>17222</v>
      </c>
      <c r="F15804" s="5">
        <v>1200</v>
      </c>
      <c r="G15804" s="5">
        <v>1200</v>
      </c>
      <c r="H15804" t="s">
        <v>95993</v>
      </c>
    </row>
    <row r="15805" spans="1:8" x14ac:dyDescent="0.3">
      <c r="A15805" t="s">
        <v>40073</v>
      </c>
      <c r="B15805" t="s">
        <v>40074</v>
      </c>
      <c r="C15805" s="87" t="s">
        <v>79488</v>
      </c>
      <c r="D15805" s="4"/>
      <c r="E15805" t="s">
        <v>17222</v>
      </c>
      <c r="F15805" s="5">
        <v>1200</v>
      </c>
      <c r="G15805" s="5">
        <v>1200</v>
      </c>
      <c r="H15805" t="s">
        <v>95993</v>
      </c>
    </row>
    <row r="15806" spans="1:8" x14ac:dyDescent="0.3">
      <c r="A15806" t="s">
        <v>40075</v>
      </c>
      <c r="B15806" t="s">
        <v>40076</v>
      </c>
      <c r="C15806" s="87" t="s">
        <v>79488</v>
      </c>
      <c r="D15806" s="4"/>
      <c r="E15806" t="s">
        <v>17222</v>
      </c>
      <c r="F15806" s="5">
        <v>1200</v>
      </c>
      <c r="G15806" s="5">
        <v>1200</v>
      </c>
      <c r="H15806" t="s">
        <v>95993</v>
      </c>
    </row>
    <row r="15807" spans="1:8" x14ac:dyDescent="0.3">
      <c r="A15807" t="s">
        <v>40077</v>
      </c>
      <c r="B15807" t="s">
        <v>40078</v>
      </c>
      <c r="C15807" s="87" t="s">
        <v>79488</v>
      </c>
      <c r="D15807" s="4"/>
      <c r="E15807" t="s">
        <v>17222</v>
      </c>
      <c r="F15807" s="5">
        <v>1200</v>
      </c>
      <c r="G15807" s="5">
        <v>1200</v>
      </c>
      <c r="H15807" t="s">
        <v>95993</v>
      </c>
    </row>
    <row r="15808" spans="1:8" x14ac:dyDescent="0.3">
      <c r="A15808" t="s">
        <v>40079</v>
      </c>
      <c r="B15808" t="s">
        <v>40080</v>
      </c>
      <c r="C15808" s="87" t="s">
        <v>79488</v>
      </c>
      <c r="D15808" s="4"/>
      <c r="E15808" t="s">
        <v>17222</v>
      </c>
      <c r="F15808" s="5">
        <v>1200</v>
      </c>
      <c r="G15808" s="5">
        <v>1200</v>
      </c>
      <c r="H15808" t="s">
        <v>95993</v>
      </c>
    </row>
    <row r="15809" spans="1:8" x14ac:dyDescent="0.3">
      <c r="A15809" t="s">
        <v>40081</v>
      </c>
      <c r="B15809" t="s">
        <v>40082</v>
      </c>
      <c r="C15809" s="87" t="s">
        <v>79488</v>
      </c>
      <c r="D15809" s="4"/>
      <c r="E15809" t="s">
        <v>17222</v>
      </c>
      <c r="F15809" s="5">
        <v>1200</v>
      </c>
      <c r="G15809" s="5">
        <v>1200</v>
      </c>
      <c r="H15809" t="s">
        <v>95993</v>
      </c>
    </row>
    <row r="15810" spans="1:8" x14ac:dyDescent="0.3">
      <c r="A15810" t="s">
        <v>40083</v>
      </c>
      <c r="B15810" t="s">
        <v>40084</v>
      </c>
      <c r="C15810" s="87" t="s">
        <v>79488</v>
      </c>
      <c r="D15810" s="4"/>
      <c r="E15810" t="s">
        <v>16936</v>
      </c>
      <c r="F15810" s="5">
        <v>665.01</v>
      </c>
      <c r="G15810" s="5">
        <v>665.01</v>
      </c>
      <c r="H15810" t="s">
        <v>95993</v>
      </c>
    </row>
    <row r="15811" spans="1:8" x14ac:dyDescent="0.3">
      <c r="A15811" t="s">
        <v>40085</v>
      </c>
      <c r="B15811" t="s">
        <v>40086</v>
      </c>
      <c r="C15811" s="87" t="s">
        <v>79547</v>
      </c>
      <c r="D15811" s="4"/>
      <c r="F15811" s="5">
        <v>442.4</v>
      </c>
      <c r="G15811" s="5">
        <v>442.4</v>
      </c>
      <c r="H15811" t="s">
        <v>95993</v>
      </c>
    </row>
    <row r="15812" spans="1:8" x14ac:dyDescent="0.3">
      <c r="A15812" t="s">
        <v>40087</v>
      </c>
      <c r="B15812" t="s">
        <v>40088</v>
      </c>
      <c r="C15812" s="87" t="s">
        <v>79488</v>
      </c>
      <c r="D15812" s="4"/>
      <c r="E15812" t="s">
        <v>16936</v>
      </c>
      <c r="F15812" s="5">
        <v>43.8</v>
      </c>
      <c r="G15812" s="5">
        <v>43.8</v>
      </c>
      <c r="H15812" t="s">
        <v>95993</v>
      </c>
    </row>
    <row r="15813" spans="1:8" x14ac:dyDescent="0.3">
      <c r="A15813" t="s">
        <v>40089</v>
      </c>
      <c r="B15813" t="s">
        <v>40090</v>
      </c>
      <c r="C15813" s="87" t="s">
        <v>79488</v>
      </c>
      <c r="D15813" s="4"/>
      <c r="E15813" t="s">
        <v>16936</v>
      </c>
      <c r="F15813" s="5">
        <v>7708.01</v>
      </c>
      <c r="G15813" s="5">
        <v>7708.01</v>
      </c>
      <c r="H15813" t="s">
        <v>95993</v>
      </c>
    </row>
    <row r="15814" spans="1:8" x14ac:dyDescent="0.3">
      <c r="A15814" t="s">
        <v>40091</v>
      </c>
      <c r="B15814" t="s">
        <v>40092</v>
      </c>
      <c r="C15814" s="87" t="s">
        <v>79488</v>
      </c>
      <c r="D15814" s="4"/>
      <c r="E15814" t="s">
        <v>16936</v>
      </c>
      <c r="F15814" s="5">
        <v>2700</v>
      </c>
      <c r="G15814" s="5">
        <v>2700</v>
      </c>
      <c r="H15814" t="s">
        <v>95993</v>
      </c>
    </row>
    <row r="15815" spans="1:8" x14ac:dyDescent="0.3">
      <c r="A15815" t="s">
        <v>40093</v>
      </c>
      <c r="B15815" t="s">
        <v>40094</v>
      </c>
      <c r="C15815" s="87" t="s">
        <v>79487</v>
      </c>
      <c r="D15815" s="4"/>
      <c r="E15815" t="s">
        <v>972</v>
      </c>
      <c r="F15815" s="5">
        <v>2340</v>
      </c>
      <c r="G15815" s="5">
        <v>2340</v>
      </c>
      <c r="H15815" t="s">
        <v>95993</v>
      </c>
    </row>
    <row r="15816" spans="1:8" x14ac:dyDescent="0.3">
      <c r="A15816" t="s">
        <v>40095</v>
      </c>
      <c r="B15816" t="s">
        <v>40096</v>
      </c>
      <c r="C15816" s="87" t="s">
        <v>79488</v>
      </c>
      <c r="D15816" s="4"/>
      <c r="E15816" t="s">
        <v>17071</v>
      </c>
      <c r="F15816" s="5">
        <v>4207.51</v>
      </c>
      <c r="G15816" s="5">
        <v>4207.51</v>
      </c>
      <c r="H15816" t="s">
        <v>95993</v>
      </c>
    </row>
    <row r="15817" spans="1:8" x14ac:dyDescent="0.3">
      <c r="A15817" t="s">
        <v>40097</v>
      </c>
      <c r="B15817" t="s">
        <v>40098</v>
      </c>
      <c r="C15817" s="87" t="s">
        <v>79488</v>
      </c>
      <c r="D15817" s="4"/>
      <c r="E15817" t="s">
        <v>17071</v>
      </c>
      <c r="F15817" s="5">
        <v>4207.51</v>
      </c>
      <c r="G15817" s="5">
        <v>4207.51</v>
      </c>
      <c r="H15817" t="s">
        <v>95993</v>
      </c>
    </row>
    <row r="15818" spans="1:8" x14ac:dyDescent="0.3">
      <c r="A15818" t="s">
        <v>40099</v>
      </c>
      <c r="B15818" t="s">
        <v>40100</v>
      </c>
      <c r="C15818" s="87" t="s">
        <v>79488</v>
      </c>
      <c r="D15818" s="4"/>
      <c r="E15818" t="s">
        <v>17071</v>
      </c>
      <c r="F15818" s="5">
        <v>4207.51</v>
      </c>
      <c r="G15818" s="5">
        <v>4207.51</v>
      </c>
      <c r="H15818" t="s">
        <v>95993</v>
      </c>
    </row>
    <row r="15819" spans="1:8" x14ac:dyDescent="0.3">
      <c r="A15819" t="s">
        <v>40101</v>
      </c>
      <c r="B15819" t="s">
        <v>40102</v>
      </c>
      <c r="C15819" s="87" t="s">
        <v>79488</v>
      </c>
      <c r="D15819" s="4"/>
      <c r="E15819" t="s">
        <v>16936</v>
      </c>
      <c r="F15819" s="5">
        <v>811.21</v>
      </c>
      <c r="G15819" s="5">
        <v>811.21</v>
      </c>
      <c r="H15819" t="s">
        <v>95993</v>
      </c>
    </row>
    <row r="15820" spans="1:8" x14ac:dyDescent="0.3">
      <c r="A15820" t="s">
        <v>40103</v>
      </c>
      <c r="B15820" t="s">
        <v>40104</v>
      </c>
      <c r="C15820" s="87" t="s">
        <v>79488</v>
      </c>
      <c r="D15820" s="4"/>
      <c r="E15820" t="s">
        <v>16936</v>
      </c>
      <c r="F15820" s="5">
        <v>6215.35</v>
      </c>
      <c r="G15820" s="5">
        <v>6215.35</v>
      </c>
      <c r="H15820" t="s">
        <v>95993</v>
      </c>
    </row>
    <row r="15821" spans="1:8" x14ac:dyDescent="0.3">
      <c r="A15821" t="s">
        <v>40105</v>
      </c>
      <c r="B15821" t="s">
        <v>40106</v>
      </c>
      <c r="C15821" s="87" t="s">
        <v>79488</v>
      </c>
      <c r="D15821" s="4"/>
      <c r="E15821" t="s">
        <v>19268</v>
      </c>
      <c r="F15821" s="5">
        <v>3375</v>
      </c>
      <c r="G15821" s="5">
        <v>3375</v>
      </c>
      <c r="H15821" t="s">
        <v>95993</v>
      </c>
    </row>
    <row r="15822" spans="1:8" x14ac:dyDescent="0.3">
      <c r="A15822" t="s">
        <v>40107</v>
      </c>
      <c r="B15822" t="s">
        <v>40108</v>
      </c>
      <c r="C15822" s="87" t="s">
        <v>79488</v>
      </c>
      <c r="D15822" s="4"/>
      <c r="E15822" t="s">
        <v>19974</v>
      </c>
      <c r="F15822" s="5">
        <v>11875</v>
      </c>
      <c r="G15822" s="5">
        <v>11875</v>
      </c>
      <c r="H15822" t="s">
        <v>95993</v>
      </c>
    </row>
    <row r="15823" spans="1:8" x14ac:dyDescent="0.3">
      <c r="A15823" t="s">
        <v>40109</v>
      </c>
      <c r="B15823" t="s">
        <v>40110</v>
      </c>
      <c r="C15823" s="87" t="s">
        <v>79488</v>
      </c>
      <c r="D15823" s="4"/>
      <c r="E15823" t="s">
        <v>16936</v>
      </c>
      <c r="F15823" s="5">
        <v>623.01</v>
      </c>
      <c r="G15823" s="5">
        <v>623.01</v>
      </c>
      <c r="H15823" t="s">
        <v>95993</v>
      </c>
    </row>
    <row r="15824" spans="1:8" x14ac:dyDescent="0.3">
      <c r="A15824" t="s">
        <v>40111</v>
      </c>
      <c r="B15824" t="s">
        <v>40112</v>
      </c>
      <c r="C15824" s="87" t="s">
        <v>79487</v>
      </c>
      <c r="D15824" s="4"/>
      <c r="E15824" t="s">
        <v>969</v>
      </c>
      <c r="F15824" s="5">
        <v>14550</v>
      </c>
      <c r="G15824" s="5">
        <v>14550</v>
      </c>
      <c r="H15824" t="s">
        <v>95993</v>
      </c>
    </row>
    <row r="15825" spans="1:8" x14ac:dyDescent="0.3">
      <c r="A15825" t="s">
        <v>40113</v>
      </c>
      <c r="B15825" t="s">
        <v>40114</v>
      </c>
      <c r="C15825" s="87" t="s">
        <v>79488</v>
      </c>
      <c r="D15825" s="4"/>
      <c r="E15825" t="s">
        <v>16936</v>
      </c>
      <c r="F15825" s="5">
        <v>6875.01</v>
      </c>
      <c r="G15825" s="5">
        <v>6875.01</v>
      </c>
      <c r="H15825" t="s">
        <v>95993</v>
      </c>
    </row>
    <row r="15826" spans="1:8" x14ac:dyDescent="0.3">
      <c r="A15826" t="s">
        <v>40115</v>
      </c>
      <c r="B15826" t="s">
        <v>40116</v>
      </c>
      <c r="C15826" s="87" t="s">
        <v>79487</v>
      </c>
      <c r="D15826" s="4"/>
      <c r="E15826" t="s">
        <v>972</v>
      </c>
      <c r="F15826" s="5">
        <v>0</v>
      </c>
      <c r="G15826" s="5">
        <v>0</v>
      </c>
      <c r="H15826" t="s">
        <v>95993</v>
      </c>
    </row>
    <row r="15827" spans="1:8" x14ac:dyDescent="0.3">
      <c r="A15827" t="s">
        <v>40117</v>
      </c>
      <c r="B15827" t="s">
        <v>40118</v>
      </c>
      <c r="C15827" s="87" t="s">
        <v>79547</v>
      </c>
      <c r="D15827" s="4"/>
      <c r="F15827" s="5">
        <v>1376.16</v>
      </c>
      <c r="G15827" s="5">
        <v>1376.16</v>
      </c>
      <c r="H15827" t="s">
        <v>95993</v>
      </c>
    </row>
    <row r="15828" spans="1:8" x14ac:dyDescent="0.3">
      <c r="A15828" t="s">
        <v>40119</v>
      </c>
      <c r="B15828" t="s">
        <v>40120</v>
      </c>
      <c r="C15828" s="87" t="s">
        <v>79547</v>
      </c>
      <c r="D15828" s="4"/>
      <c r="F15828" s="5">
        <v>1318.57</v>
      </c>
      <c r="G15828" s="5">
        <v>1318.57</v>
      </c>
      <c r="H15828" t="s">
        <v>95993</v>
      </c>
    </row>
    <row r="15829" spans="1:8" x14ac:dyDescent="0.3">
      <c r="A15829" t="s">
        <v>40121</v>
      </c>
      <c r="B15829" t="s">
        <v>40122</v>
      </c>
      <c r="C15829" s="87" t="s">
        <v>79488</v>
      </c>
      <c r="D15829" s="4"/>
      <c r="E15829" t="s">
        <v>18127</v>
      </c>
      <c r="F15829" s="5">
        <v>2800.01</v>
      </c>
      <c r="G15829" s="5">
        <v>2800.01</v>
      </c>
      <c r="H15829" t="s">
        <v>95993</v>
      </c>
    </row>
    <row r="15830" spans="1:8" x14ac:dyDescent="0.3">
      <c r="A15830" t="s">
        <v>40123</v>
      </c>
      <c r="B15830" t="s">
        <v>40124</v>
      </c>
      <c r="C15830" s="87" t="s">
        <v>79488</v>
      </c>
      <c r="D15830" s="4"/>
      <c r="F15830" s="5">
        <v>2992.5</v>
      </c>
      <c r="G15830" s="5">
        <v>2992.5</v>
      </c>
      <c r="H15830" t="s">
        <v>95993</v>
      </c>
    </row>
    <row r="15831" spans="1:8" x14ac:dyDescent="0.3">
      <c r="A15831" t="s">
        <v>40125</v>
      </c>
      <c r="B15831" t="s">
        <v>40126</v>
      </c>
      <c r="C15831" s="87" t="s">
        <v>79488</v>
      </c>
      <c r="D15831" s="4"/>
      <c r="F15831" s="5">
        <v>3158.75</v>
      </c>
      <c r="G15831" s="5">
        <v>3158.75</v>
      </c>
      <c r="H15831" t="s">
        <v>95993</v>
      </c>
    </row>
    <row r="15832" spans="1:8" x14ac:dyDescent="0.3">
      <c r="A15832" t="s">
        <v>40127</v>
      </c>
      <c r="B15832" t="s">
        <v>39907</v>
      </c>
      <c r="C15832" s="87" t="s">
        <v>79547</v>
      </c>
      <c r="D15832" s="4"/>
      <c r="F15832" s="5">
        <v>162</v>
      </c>
      <c r="G15832" s="5">
        <v>162</v>
      </c>
      <c r="H15832" t="s">
        <v>95993</v>
      </c>
    </row>
    <row r="15833" spans="1:8" x14ac:dyDescent="0.3">
      <c r="A15833" t="s">
        <v>40128</v>
      </c>
      <c r="B15833" t="s">
        <v>40129</v>
      </c>
      <c r="C15833" s="87" t="s">
        <v>79487</v>
      </c>
      <c r="D15833" s="4"/>
      <c r="E15833" t="s">
        <v>20572</v>
      </c>
      <c r="F15833" s="5">
        <v>78000</v>
      </c>
      <c r="G15833" s="5">
        <v>78000</v>
      </c>
      <c r="H15833" t="s">
        <v>95993</v>
      </c>
    </row>
    <row r="15834" spans="1:8" x14ac:dyDescent="0.3">
      <c r="A15834" t="s">
        <v>40130</v>
      </c>
      <c r="B15834" t="s">
        <v>40131</v>
      </c>
      <c r="C15834" s="87" t="s">
        <v>79488</v>
      </c>
      <c r="D15834" s="4"/>
      <c r="E15834" t="s">
        <v>16936</v>
      </c>
      <c r="F15834" s="5">
        <v>8868.75</v>
      </c>
      <c r="G15834" s="5">
        <v>8868.75</v>
      </c>
      <c r="H15834" t="s">
        <v>95993</v>
      </c>
    </row>
    <row r="15835" spans="1:8" x14ac:dyDescent="0.3">
      <c r="A15835" t="s">
        <v>40132</v>
      </c>
      <c r="B15835" t="s">
        <v>40133</v>
      </c>
      <c r="C15835" s="87" t="s">
        <v>79547</v>
      </c>
      <c r="D15835" s="4"/>
      <c r="F15835" s="5">
        <v>354.32</v>
      </c>
      <c r="G15835" s="5">
        <v>354.32</v>
      </c>
      <c r="H15835" t="s">
        <v>95993</v>
      </c>
    </row>
    <row r="15836" spans="1:8" x14ac:dyDescent="0.3">
      <c r="A15836" t="s">
        <v>40134</v>
      </c>
      <c r="B15836" t="s">
        <v>40135</v>
      </c>
      <c r="C15836" s="87" t="s">
        <v>79547</v>
      </c>
      <c r="D15836" s="4"/>
      <c r="F15836" s="5">
        <v>352.2</v>
      </c>
      <c r="G15836" s="5">
        <v>352.2</v>
      </c>
      <c r="H15836" t="s">
        <v>95993</v>
      </c>
    </row>
    <row r="15837" spans="1:8" x14ac:dyDescent="0.3">
      <c r="A15837" t="s">
        <v>40136</v>
      </c>
      <c r="B15837" t="s">
        <v>40137</v>
      </c>
      <c r="C15837" s="87" t="s">
        <v>79488</v>
      </c>
      <c r="D15837" s="4"/>
      <c r="E15837" t="s">
        <v>16936</v>
      </c>
      <c r="F15837" s="5">
        <v>13500.01</v>
      </c>
      <c r="G15837" s="5">
        <v>13500.01</v>
      </c>
      <c r="H15837" t="s">
        <v>95993</v>
      </c>
    </row>
    <row r="15838" spans="1:8" x14ac:dyDescent="0.3">
      <c r="A15838" t="s">
        <v>40138</v>
      </c>
      <c r="B15838" t="s">
        <v>40139</v>
      </c>
      <c r="C15838" s="87" t="s">
        <v>79488</v>
      </c>
      <c r="D15838" s="4"/>
      <c r="E15838" t="s">
        <v>18127</v>
      </c>
      <c r="F15838" s="5">
        <v>95</v>
      </c>
      <c r="G15838" s="5">
        <v>95</v>
      </c>
      <c r="H15838" t="s">
        <v>95993</v>
      </c>
    </row>
    <row r="15839" spans="1:8" x14ac:dyDescent="0.3">
      <c r="A15839" t="s">
        <v>40140</v>
      </c>
      <c r="B15839" t="s">
        <v>40141</v>
      </c>
      <c r="C15839" s="87" t="s">
        <v>79547</v>
      </c>
      <c r="D15839" s="4"/>
      <c r="E15839" t="s">
        <v>16960</v>
      </c>
      <c r="F15839" s="5">
        <v>139.06</v>
      </c>
      <c r="G15839" s="5">
        <v>139.06</v>
      </c>
      <c r="H15839" t="s">
        <v>95993</v>
      </c>
    </row>
    <row r="15840" spans="1:8" x14ac:dyDescent="0.3">
      <c r="A15840" t="s">
        <v>85700</v>
      </c>
      <c r="B15840" t="s">
        <v>86484</v>
      </c>
      <c r="C15840" s="87" t="s">
        <v>79547</v>
      </c>
      <c r="D15840" s="4" t="s">
        <v>86404</v>
      </c>
      <c r="E15840" t="s">
        <v>86404</v>
      </c>
      <c r="F15840" s="5">
        <v>122.4</v>
      </c>
      <c r="G15840" s="5">
        <v>122.4</v>
      </c>
      <c r="H15840" t="s">
        <v>95993</v>
      </c>
    </row>
    <row r="15841" spans="1:8" x14ac:dyDescent="0.3">
      <c r="A15841" t="s">
        <v>40142</v>
      </c>
      <c r="B15841" t="s">
        <v>40143</v>
      </c>
      <c r="C15841" s="87" t="s">
        <v>79488</v>
      </c>
      <c r="D15841" s="4"/>
      <c r="E15841" t="s">
        <v>16765</v>
      </c>
      <c r="F15841" s="5">
        <v>1494.01</v>
      </c>
      <c r="G15841" s="5">
        <v>1494.01</v>
      </c>
      <c r="H15841" t="s">
        <v>95993</v>
      </c>
    </row>
    <row r="15842" spans="1:8" x14ac:dyDescent="0.3">
      <c r="A15842" t="s">
        <v>40144</v>
      </c>
      <c r="B15842" t="s">
        <v>40145</v>
      </c>
      <c r="C15842" s="87" t="s">
        <v>79547</v>
      </c>
      <c r="D15842" s="4"/>
      <c r="E15842" t="s">
        <v>16960</v>
      </c>
      <c r="F15842" s="5">
        <v>504</v>
      </c>
      <c r="G15842" s="5">
        <v>504</v>
      </c>
      <c r="H15842" t="s">
        <v>95993</v>
      </c>
    </row>
    <row r="15843" spans="1:8" x14ac:dyDescent="0.3">
      <c r="A15843" t="s">
        <v>40146</v>
      </c>
      <c r="B15843" t="s">
        <v>40147</v>
      </c>
      <c r="C15843" s="87" t="s">
        <v>79488</v>
      </c>
      <c r="D15843" s="4"/>
      <c r="E15843" t="s">
        <v>19268</v>
      </c>
      <c r="F15843" s="5">
        <v>7297</v>
      </c>
      <c r="G15843" s="5">
        <v>7297</v>
      </c>
      <c r="H15843" t="s">
        <v>95993</v>
      </c>
    </row>
    <row r="15844" spans="1:8" x14ac:dyDescent="0.3">
      <c r="A15844" t="s">
        <v>40148</v>
      </c>
      <c r="B15844" t="s">
        <v>40149</v>
      </c>
      <c r="C15844" s="87" t="s">
        <v>79488</v>
      </c>
      <c r="D15844" s="4"/>
      <c r="E15844" t="s">
        <v>16936</v>
      </c>
      <c r="F15844" s="5">
        <v>13500</v>
      </c>
      <c r="G15844" s="5">
        <v>13500</v>
      </c>
      <c r="H15844" t="s">
        <v>95993</v>
      </c>
    </row>
    <row r="15845" spans="1:8" x14ac:dyDescent="0.3">
      <c r="A15845" t="s">
        <v>40150</v>
      </c>
      <c r="B15845" t="s">
        <v>40151</v>
      </c>
      <c r="C15845" s="87" t="s">
        <v>79547</v>
      </c>
      <c r="D15845" s="4"/>
      <c r="F15845" s="5">
        <v>397.82</v>
      </c>
      <c r="G15845" s="5">
        <v>397.82</v>
      </c>
      <c r="H15845" t="s">
        <v>95993</v>
      </c>
    </row>
    <row r="15846" spans="1:8" x14ac:dyDescent="0.3">
      <c r="A15846" t="s">
        <v>40152</v>
      </c>
      <c r="B15846" t="s">
        <v>40153</v>
      </c>
      <c r="C15846" s="87" t="s">
        <v>79488</v>
      </c>
      <c r="D15846" s="4"/>
      <c r="E15846" t="s">
        <v>16936</v>
      </c>
      <c r="F15846" s="5">
        <v>982.8</v>
      </c>
      <c r="G15846" s="5">
        <v>982.8</v>
      </c>
      <c r="H15846" t="s">
        <v>95993</v>
      </c>
    </row>
    <row r="15847" spans="1:8" x14ac:dyDescent="0.3">
      <c r="A15847" t="s">
        <v>40154</v>
      </c>
      <c r="B15847" t="s">
        <v>40155</v>
      </c>
      <c r="C15847" s="87" t="s">
        <v>79488</v>
      </c>
      <c r="D15847" s="4"/>
      <c r="E15847" t="s">
        <v>17071</v>
      </c>
      <c r="F15847" s="5">
        <v>4500.01</v>
      </c>
      <c r="G15847" s="5">
        <v>4500.01</v>
      </c>
      <c r="H15847" t="s">
        <v>95993</v>
      </c>
    </row>
    <row r="15848" spans="1:8" x14ac:dyDescent="0.3">
      <c r="A15848" t="s">
        <v>40156</v>
      </c>
      <c r="B15848" t="s">
        <v>40157</v>
      </c>
      <c r="C15848" s="87" t="s">
        <v>79547</v>
      </c>
      <c r="D15848" s="4"/>
      <c r="F15848" s="5">
        <v>368</v>
      </c>
      <c r="G15848" s="5">
        <v>368</v>
      </c>
      <c r="H15848" t="s">
        <v>95993</v>
      </c>
    </row>
    <row r="15849" spans="1:8" x14ac:dyDescent="0.3">
      <c r="A15849" t="s">
        <v>40158</v>
      </c>
      <c r="B15849" t="s">
        <v>40159</v>
      </c>
      <c r="C15849" s="87" t="s">
        <v>79488</v>
      </c>
      <c r="D15849" s="4"/>
      <c r="E15849" t="s">
        <v>16936</v>
      </c>
      <c r="F15849" s="5">
        <v>6875.01</v>
      </c>
      <c r="G15849" s="5">
        <v>6875.01</v>
      </c>
      <c r="H15849" t="s">
        <v>95993</v>
      </c>
    </row>
    <row r="15850" spans="1:8" x14ac:dyDescent="0.3">
      <c r="A15850" t="s">
        <v>40160</v>
      </c>
      <c r="B15850" t="s">
        <v>40161</v>
      </c>
      <c r="C15850" s="87" t="s">
        <v>79488</v>
      </c>
      <c r="D15850" s="4"/>
      <c r="E15850" t="s">
        <v>17089</v>
      </c>
      <c r="F15850" s="5">
        <v>30200.01</v>
      </c>
      <c r="G15850" s="5">
        <v>30200.01</v>
      </c>
      <c r="H15850" t="s">
        <v>95993</v>
      </c>
    </row>
    <row r="15851" spans="1:8" x14ac:dyDescent="0.3">
      <c r="A15851" t="s">
        <v>40164</v>
      </c>
      <c r="B15851" t="s">
        <v>40165</v>
      </c>
      <c r="C15851" s="87" t="s">
        <v>79487</v>
      </c>
      <c r="D15851" s="4"/>
      <c r="E15851" t="s">
        <v>18440</v>
      </c>
      <c r="F15851" s="5">
        <v>24000.01</v>
      </c>
      <c r="G15851" s="5">
        <v>24000.01</v>
      </c>
      <c r="H15851" t="s">
        <v>95993</v>
      </c>
    </row>
    <row r="15852" spans="1:8" x14ac:dyDescent="0.3">
      <c r="A15852" t="s">
        <v>40166</v>
      </c>
      <c r="B15852" t="s">
        <v>40167</v>
      </c>
      <c r="C15852" s="87" t="s">
        <v>79547</v>
      </c>
      <c r="D15852" s="4"/>
      <c r="F15852" s="5">
        <v>2100.0100000000002</v>
      </c>
      <c r="G15852" s="5">
        <v>2100.0100000000002</v>
      </c>
      <c r="H15852" t="s">
        <v>95993</v>
      </c>
    </row>
    <row r="15853" spans="1:8" x14ac:dyDescent="0.3">
      <c r="A15853" t="s">
        <v>40168</v>
      </c>
      <c r="B15853" t="s">
        <v>40169</v>
      </c>
      <c r="C15853" s="87" t="s">
        <v>79488</v>
      </c>
      <c r="D15853" s="4"/>
      <c r="E15853" t="s">
        <v>16765</v>
      </c>
      <c r="F15853" s="5">
        <v>1307.6400000000001</v>
      </c>
      <c r="G15853" s="5">
        <v>1307.6400000000001</v>
      </c>
      <c r="H15853" t="s">
        <v>95993</v>
      </c>
    </row>
    <row r="15854" spans="1:8" x14ac:dyDescent="0.3">
      <c r="A15854" t="s">
        <v>40170</v>
      </c>
      <c r="B15854" t="s">
        <v>40171</v>
      </c>
      <c r="C15854" s="87" t="s">
        <v>79488</v>
      </c>
      <c r="D15854" s="4"/>
      <c r="E15854" t="s">
        <v>16936</v>
      </c>
      <c r="F15854" s="5">
        <v>810.01</v>
      </c>
      <c r="G15854" s="5">
        <v>810.01</v>
      </c>
      <c r="H15854" t="s">
        <v>95993</v>
      </c>
    </row>
    <row r="15855" spans="1:8" x14ac:dyDescent="0.3">
      <c r="A15855" t="s">
        <v>40172</v>
      </c>
      <c r="B15855" t="s">
        <v>40173</v>
      </c>
      <c r="C15855" s="87" t="s">
        <v>79488</v>
      </c>
      <c r="D15855" s="4"/>
      <c r="E15855" t="s">
        <v>16936</v>
      </c>
      <c r="F15855" s="5">
        <v>810.01</v>
      </c>
      <c r="G15855" s="5">
        <v>810.01</v>
      </c>
      <c r="H15855" t="s">
        <v>95993</v>
      </c>
    </row>
    <row r="15856" spans="1:8" x14ac:dyDescent="0.3">
      <c r="A15856" t="s">
        <v>40174</v>
      </c>
      <c r="B15856" t="s">
        <v>35998</v>
      </c>
      <c r="C15856" s="87" t="s">
        <v>79488</v>
      </c>
      <c r="D15856" s="4"/>
      <c r="E15856" t="s">
        <v>16936</v>
      </c>
      <c r="F15856" s="5">
        <v>1395.01</v>
      </c>
      <c r="G15856" s="5">
        <v>1395.01</v>
      </c>
      <c r="H15856" t="s">
        <v>95993</v>
      </c>
    </row>
    <row r="15857" spans="1:8" x14ac:dyDescent="0.3">
      <c r="A15857" t="s">
        <v>40175</v>
      </c>
      <c r="B15857" t="s">
        <v>40176</v>
      </c>
      <c r="C15857" s="87" t="s">
        <v>79488</v>
      </c>
      <c r="D15857" s="4"/>
      <c r="E15857" t="s">
        <v>16936</v>
      </c>
      <c r="F15857" s="5">
        <v>1395.01</v>
      </c>
      <c r="G15857" s="5">
        <v>1395.01</v>
      </c>
      <c r="H15857" t="s">
        <v>95993</v>
      </c>
    </row>
    <row r="15858" spans="1:8" x14ac:dyDescent="0.3">
      <c r="A15858" t="s">
        <v>40177</v>
      </c>
      <c r="B15858" t="s">
        <v>40178</v>
      </c>
      <c r="C15858" s="87" t="s">
        <v>79488</v>
      </c>
      <c r="D15858" s="4"/>
      <c r="E15858" t="s">
        <v>16936</v>
      </c>
      <c r="F15858" s="5">
        <v>240.01</v>
      </c>
      <c r="G15858" s="5">
        <v>240.01</v>
      </c>
      <c r="H15858" t="s">
        <v>95993</v>
      </c>
    </row>
    <row r="15859" spans="1:8" x14ac:dyDescent="0.3">
      <c r="A15859" t="s">
        <v>40179</v>
      </c>
      <c r="B15859" t="s">
        <v>40180</v>
      </c>
      <c r="C15859" s="87" t="s">
        <v>79488</v>
      </c>
      <c r="D15859" s="4"/>
      <c r="E15859" t="s">
        <v>16936</v>
      </c>
      <c r="F15859" s="5">
        <v>240.01</v>
      </c>
      <c r="G15859" s="5">
        <v>240.01</v>
      </c>
      <c r="H15859" t="s">
        <v>95993</v>
      </c>
    </row>
    <row r="15860" spans="1:8" x14ac:dyDescent="0.3">
      <c r="A15860" t="s">
        <v>40181</v>
      </c>
      <c r="B15860" t="s">
        <v>27424</v>
      </c>
      <c r="C15860" s="87" t="s">
        <v>79488</v>
      </c>
      <c r="D15860" s="4"/>
      <c r="E15860" t="s">
        <v>16936</v>
      </c>
      <c r="F15860" s="5">
        <v>240.01</v>
      </c>
      <c r="G15860" s="5">
        <v>240.01</v>
      </c>
      <c r="H15860" t="s">
        <v>95993</v>
      </c>
    </row>
    <row r="15861" spans="1:8" x14ac:dyDescent="0.3">
      <c r="A15861" t="s">
        <v>40182</v>
      </c>
      <c r="B15861" t="s">
        <v>40183</v>
      </c>
      <c r="C15861" s="87" t="s">
        <v>79488</v>
      </c>
      <c r="D15861" s="4"/>
      <c r="E15861" t="s">
        <v>16765</v>
      </c>
      <c r="F15861" s="5">
        <v>1701.01</v>
      </c>
      <c r="G15861" s="5">
        <v>1701.01</v>
      </c>
      <c r="H15861" t="s">
        <v>95993</v>
      </c>
    </row>
    <row r="15862" spans="1:8" x14ac:dyDescent="0.3">
      <c r="A15862" t="s">
        <v>40184</v>
      </c>
      <c r="B15862" t="s">
        <v>40185</v>
      </c>
      <c r="C15862" s="87" t="s">
        <v>79488</v>
      </c>
      <c r="D15862" s="4"/>
      <c r="E15862" t="s">
        <v>17071</v>
      </c>
      <c r="F15862" s="5">
        <v>8442.51</v>
      </c>
      <c r="G15862" s="5">
        <v>8442.51</v>
      </c>
      <c r="H15862" t="s">
        <v>95993</v>
      </c>
    </row>
    <row r="15863" spans="1:8" x14ac:dyDescent="0.3">
      <c r="A15863" t="s">
        <v>40186</v>
      </c>
      <c r="B15863" t="s">
        <v>40187</v>
      </c>
      <c r="C15863" s="87" t="s">
        <v>79488</v>
      </c>
      <c r="D15863" s="4"/>
      <c r="E15863" t="s">
        <v>17071</v>
      </c>
      <c r="F15863" s="5">
        <v>8040.01</v>
      </c>
      <c r="G15863" s="5">
        <v>8040.01</v>
      </c>
      <c r="H15863" t="s">
        <v>95993</v>
      </c>
    </row>
    <row r="15864" spans="1:8" x14ac:dyDescent="0.3">
      <c r="A15864" t="s">
        <v>40188</v>
      </c>
      <c r="B15864" t="s">
        <v>40189</v>
      </c>
      <c r="C15864" s="87" t="s">
        <v>79488</v>
      </c>
      <c r="D15864" s="4"/>
      <c r="E15864" t="s">
        <v>17071</v>
      </c>
      <c r="F15864" s="5">
        <v>6100.01</v>
      </c>
      <c r="G15864" s="5">
        <v>6100.01</v>
      </c>
      <c r="H15864" t="s">
        <v>95993</v>
      </c>
    </row>
    <row r="15865" spans="1:8" x14ac:dyDescent="0.3">
      <c r="A15865" t="s">
        <v>40190</v>
      </c>
      <c r="B15865" t="s">
        <v>40191</v>
      </c>
      <c r="C15865" s="87" t="s">
        <v>79488</v>
      </c>
      <c r="D15865" s="4"/>
      <c r="E15865" t="s">
        <v>16936</v>
      </c>
      <c r="F15865" s="5">
        <v>868.51</v>
      </c>
      <c r="G15865" s="5">
        <v>868.51</v>
      </c>
      <c r="H15865" t="s">
        <v>95993</v>
      </c>
    </row>
    <row r="15866" spans="1:8" x14ac:dyDescent="0.3">
      <c r="A15866" t="s">
        <v>40192</v>
      </c>
      <c r="B15866" t="s">
        <v>40193</v>
      </c>
      <c r="C15866" s="87" t="s">
        <v>79533</v>
      </c>
      <c r="D15866" s="4"/>
      <c r="F15866" s="5">
        <v>227.77</v>
      </c>
      <c r="G15866" s="5">
        <v>227.77</v>
      </c>
      <c r="H15866" t="s">
        <v>95993</v>
      </c>
    </row>
    <row r="15867" spans="1:8" x14ac:dyDescent="0.3">
      <c r="A15867" t="s">
        <v>40194</v>
      </c>
      <c r="B15867" t="s">
        <v>40195</v>
      </c>
      <c r="C15867" s="87" t="s">
        <v>79487</v>
      </c>
      <c r="D15867" s="4"/>
      <c r="E15867" t="s">
        <v>21956</v>
      </c>
      <c r="F15867" s="5">
        <v>75200</v>
      </c>
      <c r="G15867" s="5">
        <v>75200</v>
      </c>
      <c r="H15867" t="s">
        <v>95993</v>
      </c>
    </row>
    <row r="15868" spans="1:8" x14ac:dyDescent="0.3">
      <c r="A15868" t="s">
        <v>40196</v>
      </c>
      <c r="B15868" t="s">
        <v>40197</v>
      </c>
      <c r="C15868" s="87" t="s">
        <v>79488</v>
      </c>
      <c r="D15868" s="4"/>
      <c r="E15868" t="s">
        <v>16936</v>
      </c>
      <c r="F15868" s="5">
        <v>621.01</v>
      </c>
      <c r="G15868" s="5">
        <v>621.01</v>
      </c>
      <c r="H15868" t="s">
        <v>95993</v>
      </c>
    </row>
    <row r="15869" spans="1:8" x14ac:dyDescent="0.3">
      <c r="A15869" t="s">
        <v>40198</v>
      </c>
      <c r="B15869" t="s">
        <v>40199</v>
      </c>
      <c r="C15869" s="87" t="s">
        <v>79487</v>
      </c>
      <c r="D15869" s="4"/>
      <c r="E15869" t="s">
        <v>25804</v>
      </c>
      <c r="F15869" s="5">
        <v>28800</v>
      </c>
      <c r="G15869" s="5">
        <v>28800</v>
      </c>
      <c r="H15869" t="s">
        <v>95993</v>
      </c>
    </row>
    <row r="15870" spans="1:8" x14ac:dyDescent="0.3">
      <c r="A15870" t="s">
        <v>40200</v>
      </c>
      <c r="B15870" t="s">
        <v>40201</v>
      </c>
      <c r="C15870" s="87" t="s">
        <v>79547</v>
      </c>
      <c r="D15870" s="4"/>
      <c r="F15870" s="5">
        <v>251.34</v>
      </c>
      <c r="G15870" s="5">
        <v>251.34</v>
      </c>
      <c r="H15870" t="s">
        <v>95993</v>
      </c>
    </row>
    <row r="15871" spans="1:8" x14ac:dyDescent="0.3">
      <c r="A15871" t="s">
        <v>40202</v>
      </c>
      <c r="B15871" t="s">
        <v>40203</v>
      </c>
      <c r="C15871" s="87" t="s">
        <v>79547</v>
      </c>
      <c r="D15871" s="4"/>
      <c r="F15871" s="5">
        <v>97.43</v>
      </c>
      <c r="G15871" s="5">
        <v>97.43</v>
      </c>
      <c r="H15871" t="s">
        <v>95993</v>
      </c>
    </row>
    <row r="15872" spans="1:8" x14ac:dyDescent="0.3">
      <c r="A15872" t="s">
        <v>40204</v>
      </c>
      <c r="B15872" t="s">
        <v>40205</v>
      </c>
      <c r="C15872" s="87" t="s">
        <v>79488</v>
      </c>
      <c r="D15872" s="4"/>
      <c r="E15872" t="s">
        <v>17071</v>
      </c>
      <c r="F15872" s="5">
        <v>9250.01</v>
      </c>
      <c r="G15872" s="5">
        <v>9250.01</v>
      </c>
      <c r="H15872" t="s">
        <v>95993</v>
      </c>
    </row>
    <row r="15873" spans="1:8" x14ac:dyDescent="0.3">
      <c r="A15873" t="s">
        <v>40206</v>
      </c>
      <c r="B15873" t="s">
        <v>40207</v>
      </c>
      <c r="C15873" s="87" t="s">
        <v>79488</v>
      </c>
      <c r="D15873" s="4"/>
      <c r="E15873" t="s">
        <v>17071</v>
      </c>
      <c r="F15873" s="5">
        <v>5250.01</v>
      </c>
      <c r="G15873" s="5">
        <v>5250.01</v>
      </c>
      <c r="H15873" t="s">
        <v>95993</v>
      </c>
    </row>
    <row r="15874" spans="1:8" x14ac:dyDescent="0.3">
      <c r="A15874" t="s">
        <v>40208</v>
      </c>
      <c r="B15874" t="s">
        <v>40209</v>
      </c>
      <c r="C15874" s="87" t="s">
        <v>79488</v>
      </c>
      <c r="D15874" s="4"/>
      <c r="E15874" t="s">
        <v>17071</v>
      </c>
      <c r="F15874" s="5">
        <v>3500.01</v>
      </c>
      <c r="G15874" s="5">
        <v>3500.01</v>
      </c>
      <c r="H15874" t="s">
        <v>95993</v>
      </c>
    </row>
    <row r="15875" spans="1:8" x14ac:dyDescent="0.3">
      <c r="A15875" t="s">
        <v>40210</v>
      </c>
      <c r="B15875" t="s">
        <v>40211</v>
      </c>
      <c r="C15875" s="87" t="s">
        <v>79488</v>
      </c>
      <c r="D15875" s="4"/>
      <c r="E15875" t="s">
        <v>16936</v>
      </c>
      <c r="F15875" s="5">
        <v>240.01</v>
      </c>
      <c r="G15875" s="5">
        <v>240.01</v>
      </c>
      <c r="H15875" t="s">
        <v>95993</v>
      </c>
    </row>
    <row r="15876" spans="1:8" x14ac:dyDescent="0.3">
      <c r="A15876" t="s">
        <v>40212</v>
      </c>
      <c r="B15876" t="s">
        <v>40213</v>
      </c>
      <c r="C15876" s="87" t="s">
        <v>79488</v>
      </c>
      <c r="D15876" s="4"/>
      <c r="E15876" t="s">
        <v>19268</v>
      </c>
      <c r="F15876" s="5">
        <v>8725.01</v>
      </c>
      <c r="G15876" s="5">
        <v>8725.01</v>
      </c>
      <c r="H15876" t="s">
        <v>95993</v>
      </c>
    </row>
    <row r="15877" spans="1:8" x14ac:dyDescent="0.3">
      <c r="A15877" t="s">
        <v>40214</v>
      </c>
      <c r="B15877" t="s">
        <v>40215</v>
      </c>
      <c r="C15877" s="87" t="s">
        <v>79488</v>
      </c>
      <c r="D15877" s="4"/>
      <c r="F15877" s="5">
        <v>7660.01</v>
      </c>
      <c r="G15877" s="5">
        <v>7660.01</v>
      </c>
      <c r="H15877" t="s">
        <v>95993</v>
      </c>
    </row>
    <row r="15878" spans="1:8" x14ac:dyDescent="0.3">
      <c r="A15878" t="s">
        <v>40216</v>
      </c>
      <c r="B15878" t="s">
        <v>40217</v>
      </c>
      <c r="C15878" s="87" t="s">
        <v>79488</v>
      </c>
      <c r="D15878" s="4"/>
      <c r="E15878" t="s">
        <v>17071</v>
      </c>
      <c r="F15878" s="5">
        <v>10350.01</v>
      </c>
      <c r="G15878" s="5">
        <v>10350.01</v>
      </c>
      <c r="H15878" t="s">
        <v>95993</v>
      </c>
    </row>
    <row r="15879" spans="1:8" x14ac:dyDescent="0.3">
      <c r="A15879" t="s">
        <v>40218</v>
      </c>
      <c r="B15879" t="s">
        <v>40219</v>
      </c>
      <c r="C15879" s="87" t="s">
        <v>79488</v>
      </c>
      <c r="D15879" s="4"/>
      <c r="E15879" t="s">
        <v>16936</v>
      </c>
      <c r="F15879" s="5">
        <v>1320.01</v>
      </c>
      <c r="G15879" s="5">
        <v>1320.01</v>
      </c>
      <c r="H15879" t="s">
        <v>95993</v>
      </c>
    </row>
    <row r="15880" spans="1:8" x14ac:dyDescent="0.3">
      <c r="A15880" t="s">
        <v>40220</v>
      </c>
      <c r="B15880" t="s">
        <v>40221</v>
      </c>
      <c r="C15880" s="87" t="s">
        <v>79488</v>
      </c>
      <c r="D15880" s="4"/>
      <c r="F15880" s="5">
        <v>1110.01</v>
      </c>
      <c r="G15880" s="5">
        <v>1110.01</v>
      </c>
      <c r="H15880" t="s">
        <v>95993</v>
      </c>
    </row>
    <row r="15881" spans="1:8" x14ac:dyDescent="0.3">
      <c r="A15881" t="s">
        <v>40222</v>
      </c>
      <c r="B15881" t="s">
        <v>40223</v>
      </c>
      <c r="C15881" s="87" t="s">
        <v>79488</v>
      </c>
      <c r="D15881" s="4"/>
      <c r="E15881" t="s">
        <v>16936</v>
      </c>
      <c r="F15881" s="5">
        <v>1631.52</v>
      </c>
      <c r="G15881" s="5">
        <v>1631.52</v>
      </c>
      <c r="H15881" t="s">
        <v>95993</v>
      </c>
    </row>
    <row r="15882" spans="1:8" x14ac:dyDescent="0.3">
      <c r="A15882" t="s">
        <v>40226</v>
      </c>
      <c r="B15882" t="s">
        <v>40227</v>
      </c>
      <c r="C15882" s="87" t="s">
        <v>79488</v>
      </c>
      <c r="D15882" s="4"/>
      <c r="E15882" t="s">
        <v>17071</v>
      </c>
      <c r="F15882" s="5">
        <v>2250.0100000000002</v>
      </c>
      <c r="G15882" s="5">
        <v>2250.0100000000002</v>
      </c>
      <c r="H15882" t="s">
        <v>95993</v>
      </c>
    </row>
    <row r="15883" spans="1:8" x14ac:dyDescent="0.3">
      <c r="A15883" t="s">
        <v>40230</v>
      </c>
      <c r="B15883" t="s">
        <v>40231</v>
      </c>
      <c r="C15883" s="87" t="s">
        <v>79488</v>
      </c>
      <c r="D15883" s="4"/>
      <c r="F15883" s="5">
        <v>648</v>
      </c>
      <c r="G15883" s="5">
        <v>648</v>
      </c>
      <c r="H15883" t="s">
        <v>95993</v>
      </c>
    </row>
    <row r="15884" spans="1:8" x14ac:dyDescent="0.3">
      <c r="A15884" t="s">
        <v>40232</v>
      </c>
      <c r="B15884" t="s">
        <v>38281</v>
      </c>
      <c r="C15884" s="87" t="s">
        <v>79488</v>
      </c>
      <c r="D15884" s="4"/>
      <c r="E15884" t="s">
        <v>17071</v>
      </c>
      <c r="F15884" s="5">
        <v>990.01</v>
      </c>
      <c r="G15884" s="5">
        <v>990.01</v>
      </c>
      <c r="H15884" t="s">
        <v>95993</v>
      </c>
    </row>
    <row r="15885" spans="1:8" x14ac:dyDescent="0.3">
      <c r="A15885" t="s">
        <v>40233</v>
      </c>
      <c r="B15885" t="s">
        <v>34261</v>
      </c>
      <c r="C15885" s="87" t="s">
        <v>79488</v>
      </c>
      <c r="D15885" s="4"/>
      <c r="F15885" s="5">
        <v>2610.0100000000002</v>
      </c>
      <c r="G15885" s="5">
        <v>2610.0100000000002</v>
      </c>
      <c r="H15885" t="s">
        <v>95993</v>
      </c>
    </row>
    <row r="15886" spans="1:8" x14ac:dyDescent="0.3">
      <c r="A15886" t="s">
        <v>40234</v>
      </c>
      <c r="B15886" t="s">
        <v>25673</v>
      </c>
      <c r="C15886" s="87" t="s">
        <v>79488</v>
      </c>
      <c r="D15886" s="4"/>
      <c r="E15886" t="s">
        <v>16765</v>
      </c>
      <c r="F15886" s="5">
        <v>6435.01</v>
      </c>
      <c r="G15886" s="5">
        <v>6435.01</v>
      </c>
      <c r="H15886" t="s">
        <v>95993</v>
      </c>
    </row>
    <row r="15887" spans="1:8" x14ac:dyDescent="0.3">
      <c r="A15887" t="s">
        <v>40235</v>
      </c>
      <c r="B15887" t="s">
        <v>40236</v>
      </c>
      <c r="C15887" s="87" t="s">
        <v>79488</v>
      </c>
      <c r="D15887" s="4"/>
      <c r="E15887" t="s">
        <v>19268</v>
      </c>
      <c r="F15887" s="5">
        <v>3750</v>
      </c>
      <c r="G15887" s="5">
        <v>3750</v>
      </c>
      <c r="H15887" t="s">
        <v>95993</v>
      </c>
    </row>
    <row r="15888" spans="1:8" x14ac:dyDescent="0.3">
      <c r="A15888" t="s">
        <v>40237</v>
      </c>
      <c r="B15888" t="s">
        <v>40238</v>
      </c>
      <c r="C15888" s="87" t="s">
        <v>79488</v>
      </c>
      <c r="D15888" s="4"/>
      <c r="E15888" t="s">
        <v>19974</v>
      </c>
      <c r="F15888" s="5">
        <v>14010</v>
      </c>
      <c r="G15888" s="5">
        <v>14010</v>
      </c>
      <c r="H15888" t="s">
        <v>95993</v>
      </c>
    </row>
    <row r="15889" spans="1:8" x14ac:dyDescent="0.3">
      <c r="A15889" t="s">
        <v>40239</v>
      </c>
      <c r="B15889" t="s">
        <v>40240</v>
      </c>
      <c r="C15889" s="87" t="s">
        <v>79488</v>
      </c>
      <c r="D15889" s="4"/>
      <c r="E15889" t="s">
        <v>19974</v>
      </c>
      <c r="F15889" s="5">
        <v>11875</v>
      </c>
      <c r="G15889" s="5">
        <v>11875</v>
      </c>
      <c r="H15889" t="s">
        <v>95993</v>
      </c>
    </row>
    <row r="15890" spans="1:8" x14ac:dyDescent="0.3">
      <c r="A15890" t="s">
        <v>40241</v>
      </c>
      <c r="B15890" t="s">
        <v>40242</v>
      </c>
      <c r="C15890" s="87" t="s">
        <v>79488</v>
      </c>
      <c r="D15890" s="4"/>
      <c r="E15890" t="s">
        <v>19974</v>
      </c>
      <c r="F15890" s="5">
        <v>14010</v>
      </c>
      <c r="G15890" s="5">
        <v>14010</v>
      </c>
      <c r="H15890" t="s">
        <v>95993</v>
      </c>
    </row>
    <row r="15891" spans="1:8" x14ac:dyDescent="0.3">
      <c r="A15891" t="s">
        <v>40243</v>
      </c>
      <c r="B15891" t="s">
        <v>19243</v>
      </c>
      <c r="C15891" s="87" t="s">
        <v>79547</v>
      </c>
      <c r="D15891" s="4"/>
      <c r="E15891" t="s">
        <v>16960</v>
      </c>
      <c r="F15891" s="5">
        <v>560.01</v>
      </c>
      <c r="G15891" s="5">
        <v>560.01</v>
      </c>
      <c r="H15891" t="s">
        <v>95993</v>
      </c>
    </row>
    <row r="15892" spans="1:8" x14ac:dyDescent="0.3">
      <c r="A15892" t="s">
        <v>40244</v>
      </c>
      <c r="B15892" t="s">
        <v>40245</v>
      </c>
      <c r="C15892" s="87" t="s">
        <v>79488</v>
      </c>
      <c r="D15892" s="4"/>
      <c r="E15892" t="s">
        <v>19268</v>
      </c>
      <c r="F15892" s="5">
        <v>3750</v>
      </c>
      <c r="G15892" s="5">
        <v>3750</v>
      </c>
      <c r="H15892" t="s">
        <v>95993</v>
      </c>
    </row>
    <row r="15893" spans="1:8" x14ac:dyDescent="0.3">
      <c r="A15893" t="s">
        <v>40246</v>
      </c>
      <c r="B15893" t="s">
        <v>40247</v>
      </c>
      <c r="C15893" s="87" t="s">
        <v>79488</v>
      </c>
      <c r="D15893" s="4"/>
      <c r="E15893" t="s">
        <v>19268</v>
      </c>
      <c r="F15893" s="5">
        <v>3750</v>
      </c>
      <c r="G15893" s="5">
        <v>3750</v>
      </c>
      <c r="H15893" t="s">
        <v>95993</v>
      </c>
    </row>
    <row r="15894" spans="1:8" x14ac:dyDescent="0.3">
      <c r="A15894" t="s">
        <v>40248</v>
      </c>
      <c r="B15894" t="s">
        <v>40249</v>
      </c>
      <c r="C15894" s="87" t="s">
        <v>79488</v>
      </c>
      <c r="D15894" s="4"/>
      <c r="E15894" t="s">
        <v>19268</v>
      </c>
      <c r="F15894" s="5">
        <v>3750</v>
      </c>
      <c r="G15894" s="5">
        <v>3750</v>
      </c>
      <c r="H15894" t="s">
        <v>95993</v>
      </c>
    </row>
    <row r="15895" spans="1:8" x14ac:dyDescent="0.3">
      <c r="A15895" t="s">
        <v>40250</v>
      </c>
      <c r="B15895" t="s">
        <v>40251</v>
      </c>
      <c r="C15895" s="87" t="s">
        <v>79488</v>
      </c>
      <c r="D15895" s="4"/>
      <c r="E15895" t="s">
        <v>19268</v>
      </c>
      <c r="F15895" s="5">
        <v>3750</v>
      </c>
      <c r="G15895" s="5">
        <v>3750</v>
      </c>
      <c r="H15895" t="s">
        <v>95993</v>
      </c>
    </row>
    <row r="15896" spans="1:8" x14ac:dyDescent="0.3">
      <c r="A15896" t="s">
        <v>40252</v>
      </c>
      <c r="B15896" t="s">
        <v>40253</v>
      </c>
      <c r="C15896" s="87" t="s">
        <v>79488</v>
      </c>
      <c r="D15896" s="4"/>
      <c r="E15896" t="s">
        <v>19268</v>
      </c>
      <c r="F15896" s="5">
        <v>3750</v>
      </c>
      <c r="G15896" s="5">
        <v>3750</v>
      </c>
      <c r="H15896" t="s">
        <v>95993</v>
      </c>
    </row>
    <row r="15897" spans="1:8" x14ac:dyDescent="0.3">
      <c r="A15897" t="s">
        <v>40254</v>
      </c>
      <c r="B15897" t="s">
        <v>40255</v>
      </c>
      <c r="C15897" s="87" t="s">
        <v>79488</v>
      </c>
      <c r="D15897" s="4"/>
      <c r="E15897" t="s">
        <v>19268</v>
      </c>
      <c r="F15897" s="5">
        <v>3750</v>
      </c>
      <c r="G15897" s="5">
        <v>3750</v>
      </c>
      <c r="H15897" t="s">
        <v>95993</v>
      </c>
    </row>
    <row r="15898" spans="1:8" x14ac:dyDescent="0.3">
      <c r="A15898" t="s">
        <v>40256</v>
      </c>
      <c r="B15898" t="s">
        <v>40257</v>
      </c>
      <c r="C15898" s="87" t="s">
        <v>79488</v>
      </c>
      <c r="D15898" s="4"/>
      <c r="E15898" t="s">
        <v>19268</v>
      </c>
      <c r="F15898" s="5">
        <v>3750</v>
      </c>
      <c r="G15898" s="5">
        <v>3750</v>
      </c>
      <c r="H15898" t="s">
        <v>95993</v>
      </c>
    </row>
    <row r="15899" spans="1:8" x14ac:dyDescent="0.3">
      <c r="A15899" t="s">
        <v>40258</v>
      </c>
      <c r="B15899" t="s">
        <v>40259</v>
      </c>
      <c r="C15899" s="87" t="s">
        <v>79488</v>
      </c>
      <c r="D15899" s="4"/>
      <c r="E15899" t="s">
        <v>19268</v>
      </c>
      <c r="F15899" s="5">
        <v>3750</v>
      </c>
      <c r="G15899" s="5">
        <v>3750</v>
      </c>
      <c r="H15899" t="s">
        <v>95993</v>
      </c>
    </row>
    <row r="15900" spans="1:8" x14ac:dyDescent="0.3">
      <c r="A15900" t="s">
        <v>40260</v>
      </c>
      <c r="B15900" t="s">
        <v>40261</v>
      </c>
      <c r="C15900" s="87" t="s">
        <v>79488</v>
      </c>
      <c r="D15900" s="4"/>
      <c r="E15900" t="s">
        <v>19268</v>
      </c>
      <c r="F15900" s="5">
        <v>3750</v>
      </c>
      <c r="G15900" s="5">
        <v>3750</v>
      </c>
      <c r="H15900" t="s">
        <v>95993</v>
      </c>
    </row>
    <row r="15901" spans="1:8" x14ac:dyDescent="0.3">
      <c r="A15901" t="s">
        <v>40262</v>
      </c>
      <c r="B15901" t="s">
        <v>40263</v>
      </c>
      <c r="C15901" s="87" t="s">
        <v>79488</v>
      </c>
      <c r="D15901" s="4"/>
      <c r="E15901" t="s">
        <v>19268</v>
      </c>
      <c r="F15901" s="5">
        <v>3750</v>
      </c>
      <c r="G15901" s="5">
        <v>3750</v>
      </c>
      <c r="H15901" t="s">
        <v>95993</v>
      </c>
    </row>
    <row r="15902" spans="1:8" x14ac:dyDescent="0.3">
      <c r="A15902" t="s">
        <v>40264</v>
      </c>
      <c r="B15902" t="s">
        <v>40265</v>
      </c>
      <c r="C15902" s="87" t="s">
        <v>79488</v>
      </c>
      <c r="D15902" s="4"/>
      <c r="E15902" t="s">
        <v>18387</v>
      </c>
      <c r="F15902" s="5">
        <v>3750</v>
      </c>
      <c r="G15902" s="5">
        <v>3750</v>
      </c>
      <c r="H15902" t="s">
        <v>95993</v>
      </c>
    </row>
    <row r="15903" spans="1:8" x14ac:dyDescent="0.3">
      <c r="A15903" t="s">
        <v>40266</v>
      </c>
      <c r="B15903" t="s">
        <v>40267</v>
      </c>
      <c r="C15903" s="87" t="s">
        <v>79547</v>
      </c>
      <c r="D15903" s="4"/>
      <c r="F15903" s="5">
        <v>180.01</v>
      </c>
      <c r="G15903" s="5">
        <v>180.01</v>
      </c>
      <c r="H15903" t="s">
        <v>95993</v>
      </c>
    </row>
    <row r="15904" spans="1:8" x14ac:dyDescent="0.3">
      <c r="A15904" t="s">
        <v>40268</v>
      </c>
      <c r="B15904" t="s">
        <v>40269</v>
      </c>
      <c r="C15904" s="87" t="s">
        <v>79488</v>
      </c>
      <c r="D15904" s="4"/>
      <c r="E15904" t="s">
        <v>16936</v>
      </c>
      <c r="F15904" s="5">
        <v>6718.95</v>
      </c>
      <c r="G15904" s="5">
        <v>6718.95</v>
      </c>
      <c r="H15904" t="s">
        <v>95993</v>
      </c>
    </row>
    <row r="15905" spans="1:8" x14ac:dyDescent="0.3">
      <c r="A15905" t="s">
        <v>40270</v>
      </c>
      <c r="B15905" t="s">
        <v>40271</v>
      </c>
      <c r="C15905" s="87" t="s">
        <v>79547</v>
      </c>
      <c r="D15905" s="4"/>
      <c r="E15905" t="s">
        <v>18089</v>
      </c>
      <c r="F15905" s="5">
        <v>400</v>
      </c>
      <c r="G15905" s="5">
        <v>400</v>
      </c>
      <c r="H15905" t="s">
        <v>95993</v>
      </c>
    </row>
    <row r="15906" spans="1:8" x14ac:dyDescent="0.3">
      <c r="A15906" t="s">
        <v>40272</v>
      </c>
      <c r="B15906" t="s">
        <v>40273</v>
      </c>
      <c r="C15906" s="87" t="s">
        <v>79547</v>
      </c>
      <c r="D15906" s="4"/>
      <c r="F15906" s="5">
        <v>313.83999999999997</v>
      </c>
      <c r="G15906" s="5">
        <v>313.83999999999997</v>
      </c>
      <c r="H15906" t="s">
        <v>95993</v>
      </c>
    </row>
    <row r="15907" spans="1:8" x14ac:dyDescent="0.3">
      <c r="A15907" t="s">
        <v>40274</v>
      </c>
      <c r="B15907" t="s">
        <v>40275</v>
      </c>
      <c r="C15907" s="87" t="s">
        <v>79547</v>
      </c>
      <c r="D15907" s="4"/>
      <c r="F15907" s="5">
        <v>274.8</v>
      </c>
      <c r="G15907" s="5">
        <v>274.8</v>
      </c>
      <c r="H15907" t="s">
        <v>95993</v>
      </c>
    </row>
    <row r="15908" spans="1:8" x14ac:dyDescent="0.3">
      <c r="A15908" t="s">
        <v>40276</v>
      </c>
      <c r="B15908" t="s">
        <v>40277</v>
      </c>
      <c r="C15908" s="87" t="s">
        <v>79488</v>
      </c>
      <c r="D15908" s="4"/>
      <c r="E15908" t="s">
        <v>16936</v>
      </c>
      <c r="F15908" s="5">
        <v>1320.01</v>
      </c>
      <c r="G15908" s="5">
        <v>1320.01</v>
      </c>
      <c r="H15908" t="s">
        <v>95993</v>
      </c>
    </row>
    <row r="15909" spans="1:8" x14ac:dyDescent="0.3">
      <c r="A15909" t="s">
        <v>40282</v>
      </c>
      <c r="B15909" t="s">
        <v>40283</v>
      </c>
      <c r="C15909" s="87" t="s">
        <v>79488</v>
      </c>
      <c r="D15909" s="4"/>
      <c r="E15909" t="s">
        <v>16936</v>
      </c>
      <c r="F15909" s="5">
        <v>1026.01</v>
      </c>
      <c r="G15909" s="5">
        <v>1026.01</v>
      </c>
      <c r="H15909" t="s">
        <v>95993</v>
      </c>
    </row>
    <row r="15910" spans="1:8" x14ac:dyDescent="0.3">
      <c r="A15910" t="s">
        <v>40284</v>
      </c>
      <c r="B15910" t="s">
        <v>40285</v>
      </c>
      <c r="C15910" s="87" t="s">
        <v>79547</v>
      </c>
      <c r="D15910" s="4"/>
      <c r="F15910" s="5">
        <v>420</v>
      </c>
      <c r="G15910" s="5">
        <v>420</v>
      </c>
      <c r="H15910" t="s">
        <v>95993</v>
      </c>
    </row>
    <row r="15911" spans="1:8" x14ac:dyDescent="0.3">
      <c r="A15911" t="s">
        <v>40286</v>
      </c>
      <c r="B15911" t="s">
        <v>40287</v>
      </c>
      <c r="C15911" s="87" t="s">
        <v>79488</v>
      </c>
      <c r="D15911" s="4"/>
      <c r="E15911" t="s">
        <v>16936</v>
      </c>
      <c r="F15911" s="5">
        <v>237.44</v>
      </c>
      <c r="G15911" s="5">
        <v>237.44</v>
      </c>
      <c r="H15911" t="s">
        <v>95993</v>
      </c>
    </row>
    <row r="15912" spans="1:8" x14ac:dyDescent="0.3">
      <c r="A15912" t="s">
        <v>40288</v>
      </c>
      <c r="B15912" t="s">
        <v>40289</v>
      </c>
      <c r="C15912" s="87" t="s">
        <v>79488</v>
      </c>
      <c r="D15912" s="4"/>
      <c r="E15912" t="s">
        <v>16936</v>
      </c>
      <c r="F15912" s="5">
        <v>753.61</v>
      </c>
      <c r="G15912" s="5">
        <v>753.61</v>
      </c>
      <c r="H15912" t="s">
        <v>95993</v>
      </c>
    </row>
    <row r="15913" spans="1:8" x14ac:dyDescent="0.3">
      <c r="A15913" t="s">
        <v>40290</v>
      </c>
      <c r="B15913" t="s">
        <v>40291</v>
      </c>
      <c r="C15913" s="87" t="s">
        <v>79488</v>
      </c>
      <c r="D15913" s="4"/>
      <c r="E15913" t="s">
        <v>24598</v>
      </c>
      <c r="F15913" s="5">
        <v>1140</v>
      </c>
      <c r="G15913" s="5">
        <v>1140</v>
      </c>
      <c r="H15913" t="s">
        <v>95993</v>
      </c>
    </row>
    <row r="15914" spans="1:8" x14ac:dyDescent="0.3">
      <c r="A15914" t="s">
        <v>40292</v>
      </c>
      <c r="B15914" t="s">
        <v>40293</v>
      </c>
      <c r="C15914" s="87" t="s">
        <v>79488</v>
      </c>
      <c r="D15914" s="4"/>
      <c r="E15914" t="s">
        <v>16936</v>
      </c>
      <c r="F15914" s="5">
        <v>1350.01</v>
      </c>
      <c r="G15914" s="5">
        <v>1350.01</v>
      </c>
      <c r="H15914" t="s">
        <v>95993</v>
      </c>
    </row>
    <row r="15915" spans="1:8" x14ac:dyDescent="0.3">
      <c r="A15915" t="s">
        <v>40294</v>
      </c>
      <c r="B15915" t="s">
        <v>40295</v>
      </c>
      <c r="C15915" s="87" t="s">
        <v>79547</v>
      </c>
      <c r="D15915" s="4"/>
      <c r="E15915" t="s">
        <v>18089</v>
      </c>
      <c r="F15915" s="5">
        <v>320</v>
      </c>
      <c r="G15915" s="5">
        <v>320</v>
      </c>
      <c r="H15915" t="s">
        <v>95993</v>
      </c>
    </row>
    <row r="15916" spans="1:8" x14ac:dyDescent="0.3">
      <c r="A15916" t="s">
        <v>40296</v>
      </c>
      <c r="B15916" t="s">
        <v>40297</v>
      </c>
      <c r="C15916" s="87" t="s">
        <v>79488</v>
      </c>
      <c r="D15916" s="4"/>
      <c r="E15916" t="s">
        <v>20872</v>
      </c>
      <c r="F15916" s="5">
        <v>3875</v>
      </c>
      <c r="G15916" s="5">
        <v>3875</v>
      </c>
      <c r="H15916" t="s">
        <v>95993</v>
      </c>
    </row>
    <row r="15917" spans="1:8" x14ac:dyDescent="0.3">
      <c r="A15917" t="s">
        <v>40298</v>
      </c>
      <c r="B15917" t="s">
        <v>40299</v>
      </c>
      <c r="C15917" s="87" t="s">
        <v>79488</v>
      </c>
      <c r="D15917" s="4"/>
      <c r="E15917" t="s">
        <v>20872</v>
      </c>
      <c r="F15917" s="5">
        <v>4185.25</v>
      </c>
      <c r="G15917" s="5">
        <v>4185.25</v>
      </c>
      <c r="H15917" t="s">
        <v>95993</v>
      </c>
    </row>
    <row r="15918" spans="1:8" x14ac:dyDescent="0.3">
      <c r="A15918" t="s">
        <v>40300</v>
      </c>
      <c r="B15918" t="s">
        <v>40301</v>
      </c>
      <c r="C15918" s="87" t="s">
        <v>79488</v>
      </c>
      <c r="D15918" s="4"/>
      <c r="E15918" t="s">
        <v>16936</v>
      </c>
      <c r="F15918" s="5">
        <v>2524.0100000000002</v>
      </c>
      <c r="G15918" s="5">
        <v>2524.0100000000002</v>
      </c>
      <c r="H15918" t="s">
        <v>95993</v>
      </c>
    </row>
    <row r="15919" spans="1:8" x14ac:dyDescent="0.3">
      <c r="A15919" t="s">
        <v>40302</v>
      </c>
      <c r="B15919" t="s">
        <v>40303</v>
      </c>
      <c r="C15919" s="87" t="s">
        <v>79488</v>
      </c>
      <c r="D15919" s="4"/>
      <c r="E15919" t="s">
        <v>16936</v>
      </c>
      <c r="F15919" s="5">
        <v>753.61</v>
      </c>
      <c r="G15919" s="5">
        <v>753.61</v>
      </c>
      <c r="H15919" t="s">
        <v>95993</v>
      </c>
    </row>
    <row r="15920" spans="1:8" x14ac:dyDescent="0.3">
      <c r="A15920" t="s">
        <v>40304</v>
      </c>
      <c r="B15920" t="s">
        <v>40305</v>
      </c>
      <c r="C15920" s="87" t="s">
        <v>79488</v>
      </c>
      <c r="D15920" s="4"/>
      <c r="E15920" t="s">
        <v>16936</v>
      </c>
      <c r="F15920" s="5">
        <v>1780.81</v>
      </c>
      <c r="G15920" s="5">
        <v>1780.81</v>
      </c>
      <c r="H15920" t="s">
        <v>95993</v>
      </c>
    </row>
    <row r="15921" spans="1:8" x14ac:dyDescent="0.3">
      <c r="A15921" t="s">
        <v>40306</v>
      </c>
      <c r="B15921" t="s">
        <v>40307</v>
      </c>
      <c r="C15921" s="87" t="s">
        <v>79488</v>
      </c>
      <c r="D15921" s="4"/>
      <c r="E15921" t="s">
        <v>16936</v>
      </c>
      <c r="F15921" s="5">
        <v>4647.51</v>
      </c>
      <c r="G15921" s="5">
        <v>4647.51</v>
      </c>
      <c r="H15921" t="s">
        <v>95993</v>
      </c>
    </row>
    <row r="15922" spans="1:8" x14ac:dyDescent="0.3">
      <c r="A15922" t="s">
        <v>40308</v>
      </c>
      <c r="B15922" t="s">
        <v>40309</v>
      </c>
      <c r="C15922" s="87" t="s">
        <v>79488</v>
      </c>
      <c r="D15922" s="4"/>
      <c r="E15922" t="s">
        <v>16936</v>
      </c>
      <c r="F15922" s="5">
        <v>720.01</v>
      </c>
      <c r="G15922" s="5">
        <v>720.01</v>
      </c>
      <c r="H15922" t="s">
        <v>95993</v>
      </c>
    </row>
    <row r="15923" spans="1:8" x14ac:dyDescent="0.3">
      <c r="A15923" t="s">
        <v>40310</v>
      </c>
      <c r="B15923" t="s">
        <v>40311</v>
      </c>
      <c r="C15923" s="87" t="s">
        <v>79488</v>
      </c>
      <c r="D15923" s="4"/>
      <c r="E15923" t="s">
        <v>16936</v>
      </c>
      <c r="F15923" s="5">
        <v>1900.81</v>
      </c>
      <c r="G15923" s="5">
        <v>1900.81</v>
      </c>
      <c r="H15923" t="s">
        <v>95993</v>
      </c>
    </row>
    <row r="15924" spans="1:8" x14ac:dyDescent="0.3">
      <c r="A15924" t="s">
        <v>40312</v>
      </c>
      <c r="B15924" t="s">
        <v>40313</v>
      </c>
      <c r="C15924" s="87" t="s">
        <v>79488</v>
      </c>
      <c r="D15924" s="4"/>
      <c r="E15924" t="s">
        <v>16936</v>
      </c>
      <c r="F15924" s="5">
        <v>753.61</v>
      </c>
      <c r="G15924" s="5">
        <v>753.61</v>
      </c>
      <c r="H15924" t="s">
        <v>95993</v>
      </c>
    </row>
    <row r="15925" spans="1:8" x14ac:dyDescent="0.3">
      <c r="A15925" t="s">
        <v>40314</v>
      </c>
      <c r="B15925" t="s">
        <v>40315</v>
      </c>
      <c r="C15925" s="87" t="s">
        <v>79488</v>
      </c>
      <c r="D15925" s="4"/>
      <c r="E15925" t="s">
        <v>16936</v>
      </c>
      <c r="F15925" s="5">
        <v>3150.01</v>
      </c>
      <c r="G15925" s="5">
        <v>3150.01</v>
      </c>
      <c r="H15925" t="s">
        <v>95993</v>
      </c>
    </row>
    <row r="15926" spans="1:8" x14ac:dyDescent="0.3">
      <c r="A15926" t="s">
        <v>40316</v>
      </c>
      <c r="B15926" t="s">
        <v>40317</v>
      </c>
      <c r="C15926" s="87" t="s">
        <v>79488</v>
      </c>
      <c r="D15926" s="4"/>
      <c r="E15926" t="s">
        <v>17071</v>
      </c>
      <c r="F15926" s="5">
        <v>6575.01</v>
      </c>
      <c r="G15926" s="5">
        <v>6575.01</v>
      </c>
      <c r="H15926" t="s">
        <v>95993</v>
      </c>
    </row>
    <row r="15927" spans="1:8" x14ac:dyDescent="0.3">
      <c r="A15927" t="s">
        <v>40318</v>
      </c>
      <c r="B15927" t="s">
        <v>40319</v>
      </c>
      <c r="C15927" s="87" t="s">
        <v>79488</v>
      </c>
      <c r="D15927" s="4"/>
      <c r="E15927" t="s">
        <v>18127</v>
      </c>
      <c r="F15927" s="5">
        <v>340.01</v>
      </c>
      <c r="G15927" s="5">
        <v>340.01</v>
      </c>
      <c r="H15927" t="s">
        <v>95993</v>
      </c>
    </row>
    <row r="15928" spans="1:8" x14ac:dyDescent="0.3">
      <c r="A15928" t="s">
        <v>40320</v>
      </c>
      <c r="B15928" t="s">
        <v>40321</v>
      </c>
      <c r="C15928" s="87" t="s">
        <v>79488</v>
      </c>
      <c r="D15928" s="4"/>
      <c r="E15928" t="s">
        <v>18127</v>
      </c>
      <c r="F15928" s="5">
        <v>340.01</v>
      </c>
      <c r="G15928" s="5">
        <v>340.01</v>
      </c>
      <c r="H15928" t="s">
        <v>95993</v>
      </c>
    </row>
    <row r="15929" spans="1:8" x14ac:dyDescent="0.3">
      <c r="A15929" t="s">
        <v>40322</v>
      </c>
      <c r="B15929" t="s">
        <v>40323</v>
      </c>
      <c r="C15929" s="87" t="s">
        <v>79488</v>
      </c>
      <c r="D15929" s="4"/>
      <c r="E15929" t="s">
        <v>18127</v>
      </c>
      <c r="F15929" s="5">
        <v>356.86</v>
      </c>
      <c r="G15929" s="5">
        <v>356.86</v>
      </c>
      <c r="H15929" t="s">
        <v>95993</v>
      </c>
    </row>
    <row r="15930" spans="1:8" x14ac:dyDescent="0.3">
      <c r="A15930" t="s">
        <v>40324</v>
      </c>
      <c r="B15930" t="s">
        <v>40325</v>
      </c>
      <c r="C15930" s="87" t="s">
        <v>79487</v>
      </c>
      <c r="D15930" s="4"/>
      <c r="E15930" t="s">
        <v>18440</v>
      </c>
      <c r="F15930" s="5">
        <v>20604.009999999998</v>
      </c>
      <c r="G15930" s="5">
        <v>20604.009999999998</v>
      </c>
      <c r="H15930" t="s">
        <v>95993</v>
      </c>
    </row>
    <row r="15931" spans="1:8" x14ac:dyDescent="0.3">
      <c r="A15931" t="s">
        <v>40326</v>
      </c>
      <c r="B15931" t="s">
        <v>21227</v>
      </c>
      <c r="C15931" s="87" t="s">
        <v>79488</v>
      </c>
      <c r="D15931" s="4"/>
      <c r="E15931" t="s">
        <v>18127</v>
      </c>
      <c r="F15931" s="5">
        <v>340.01</v>
      </c>
      <c r="G15931" s="5">
        <v>340.01</v>
      </c>
      <c r="H15931" t="s">
        <v>95993</v>
      </c>
    </row>
    <row r="15932" spans="1:8" x14ac:dyDescent="0.3">
      <c r="A15932" t="s">
        <v>40327</v>
      </c>
      <c r="B15932" t="s">
        <v>40328</v>
      </c>
      <c r="C15932" s="87" t="s">
        <v>79547</v>
      </c>
      <c r="D15932" s="4"/>
      <c r="F15932" s="5">
        <v>2650</v>
      </c>
      <c r="G15932" s="5">
        <v>2650</v>
      </c>
      <c r="H15932" t="s">
        <v>95993</v>
      </c>
    </row>
    <row r="15933" spans="1:8" x14ac:dyDescent="0.3">
      <c r="A15933" t="s">
        <v>40329</v>
      </c>
      <c r="B15933" t="s">
        <v>40330</v>
      </c>
      <c r="C15933" s="87" t="s">
        <v>79488</v>
      </c>
      <c r="D15933" s="4"/>
      <c r="E15933" t="s">
        <v>18127</v>
      </c>
      <c r="F15933" s="5">
        <v>340</v>
      </c>
      <c r="G15933" s="5">
        <v>340</v>
      </c>
      <c r="H15933" t="s">
        <v>95993</v>
      </c>
    </row>
    <row r="15934" spans="1:8" x14ac:dyDescent="0.3">
      <c r="A15934" t="s">
        <v>40331</v>
      </c>
      <c r="B15934" t="s">
        <v>39957</v>
      </c>
      <c r="C15934" s="87" t="s">
        <v>79488</v>
      </c>
      <c r="D15934" s="4"/>
      <c r="E15934" t="s">
        <v>18127</v>
      </c>
      <c r="F15934" s="5">
        <v>340</v>
      </c>
      <c r="G15934" s="5">
        <v>340</v>
      </c>
      <c r="H15934" t="s">
        <v>95993</v>
      </c>
    </row>
    <row r="15935" spans="1:8" x14ac:dyDescent="0.3">
      <c r="A15935" t="s">
        <v>40332</v>
      </c>
      <c r="B15935" t="s">
        <v>21227</v>
      </c>
      <c r="C15935" s="87" t="s">
        <v>79488</v>
      </c>
      <c r="D15935" s="4"/>
      <c r="E15935" t="s">
        <v>18127</v>
      </c>
      <c r="F15935" s="5">
        <v>340.01</v>
      </c>
      <c r="G15935" s="5">
        <v>340.01</v>
      </c>
      <c r="H15935" t="s">
        <v>95993</v>
      </c>
    </row>
    <row r="15936" spans="1:8" x14ac:dyDescent="0.3">
      <c r="A15936" t="s">
        <v>40335</v>
      </c>
      <c r="B15936" t="s">
        <v>40336</v>
      </c>
      <c r="C15936" s="87" t="s">
        <v>79547</v>
      </c>
      <c r="D15936" s="4"/>
      <c r="F15936" s="5">
        <v>469.01</v>
      </c>
      <c r="G15936" s="5">
        <v>469.01</v>
      </c>
      <c r="H15936" t="s">
        <v>95993</v>
      </c>
    </row>
    <row r="15937" spans="1:8" x14ac:dyDescent="0.3">
      <c r="A15937" t="s">
        <v>40337</v>
      </c>
      <c r="B15937" t="s">
        <v>40338</v>
      </c>
      <c r="C15937" s="87" t="s">
        <v>79488</v>
      </c>
      <c r="D15937" s="4"/>
      <c r="E15937" t="s">
        <v>17550</v>
      </c>
      <c r="F15937" s="5">
        <v>1116.9000000000001</v>
      </c>
      <c r="G15937" s="5">
        <v>1116.9000000000001</v>
      </c>
      <c r="H15937" t="s">
        <v>95993</v>
      </c>
    </row>
    <row r="15938" spans="1:8" x14ac:dyDescent="0.3">
      <c r="A15938" t="s">
        <v>40339</v>
      </c>
      <c r="B15938" t="s">
        <v>22378</v>
      </c>
      <c r="C15938" s="87" t="s">
        <v>79488</v>
      </c>
      <c r="D15938" s="4"/>
      <c r="E15938" t="s">
        <v>18127</v>
      </c>
      <c r="F15938" s="5">
        <v>385</v>
      </c>
      <c r="G15938" s="5">
        <v>385</v>
      </c>
      <c r="H15938" t="s">
        <v>95993</v>
      </c>
    </row>
    <row r="15939" spans="1:8" x14ac:dyDescent="0.3">
      <c r="A15939" t="s">
        <v>40340</v>
      </c>
      <c r="B15939" t="s">
        <v>40341</v>
      </c>
      <c r="C15939" s="87" t="s">
        <v>79488</v>
      </c>
      <c r="D15939" s="4"/>
      <c r="E15939" t="s">
        <v>17071</v>
      </c>
      <c r="F15939" s="5">
        <v>10350.01</v>
      </c>
      <c r="G15939" s="5">
        <v>10350.01</v>
      </c>
      <c r="H15939" t="s">
        <v>95993</v>
      </c>
    </row>
    <row r="15940" spans="1:8" x14ac:dyDescent="0.3">
      <c r="A15940" t="s">
        <v>40342</v>
      </c>
      <c r="B15940" t="s">
        <v>40343</v>
      </c>
      <c r="C15940" s="87" t="s">
        <v>79488</v>
      </c>
      <c r="D15940" s="4"/>
      <c r="E15940" t="s">
        <v>19268</v>
      </c>
      <c r="F15940" s="5">
        <v>8225.01</v>
      </c>
      <c r="G15940" s="5">
        <v>8225.01</v>
      </c>
      <c r="H15940" t="s">
        <v>95993</v>
      </c>
    </row>
    <row r="15941" spans="1:8" x14ac:dyDescent="0.3">
      <c r="A15941" t="s">
        <v>40344</v>
      </c>
      <c r="B15941" t="s">
        <v>40345</v>
      </c>
      <c r="C15941" s="87" t="s">
        <v>79547</v>
      </c>
      <c r="D15941" s="4"/>
      <c r="F15941" s="5">
        <v>344.01</v>
      </c>
      <c r="G15941" s="5">
        <v>344.01</v>
      </c>
      <c r="H15941" t="s">
        <v>95993</v>
      </c>
    </row>
    <row r="15942" spans="1:8" x14ac:dyDescent="0.3">
      <c r="A15942" t="s">
        <v>40346</v>
      </c>
      <c r="B15942" t="s">
        <v>40347</v>
      </c>
      <c r="C15942" s="87" t="s">
        <v>79547</v>
      </c>
      <c r="D15942" s="4"/>
      <c r="F15942" s="5">
        <v>360</v>
      </c>
      <c r="G15942" s="5">
        <v>360</v>
      </c>
      <c r="H15942" t="s">
        <v>95993</v>
      </c>
    </row>
    <row r="15943" spans="1:8" x14ac:dyDescent="0.3">
      <c r="A15943" t="s">
        <v>40348</v>
      </c>
      <c r="B15943" t="s">
        <v>40347</v>
      </c>
      <c r="C15943" s="87" t="s">
        <v>79547</v>
      </c>
      <c r="D15943" s="4"/>
      <c r="F15943" s="5">
        <v>368.96</v>
      </c>
      <c r="G15943" s="5">
        <v>368.96</v>
      </c>
      <c r="H15943" t="s">
        <v>95993</v>
      </c>
    </row>
    <row r="15944" spans="1:8" x14ac:dyDescent="0.3">
      <c r="A15944" t="s">
        <v>40349</v>
      </c>
      <c r="B15944" t="s">
        <v>40345</v>
      </c>
      <c r="C15944" s="87" t="s">
        <v>79547</v>
      </c>
      <c r="D15944" s="4"/>
      <c r="F15944" s="5">
        <v>356.74</v>
      </c>
      <c r="G15944" s="5">
        <v>356.74</v>
      </c>
      <c r="H15944" t="s">
        <v>95993</v>
      </c>
    </row>
    <row r="15945" spans="1:8" x14ac:dyDescent="0.3">
      <c r="A15945" t="s">
        <v>40350</v>
      </c>
      <c r="B15945" t="s">
        <v>40351</v>
      </c>
      <c r="C15945" s="87" t="s">
        <v>79547</v>
      </c>
      <c r="D15945" s="4"/>
      <c r="F15945" s="5">
        <v>96.12</v>
      </c>
      <c r="G15945" s="5">
        <v>96.12</v>
      </c>
      <c r="H15945" t="s">
        <v>95993</v>
      </c>
    </row>
    <row r="15946" spans="1:8" x14ac:dyDescent="0.3">
      <c r="A15946" t="s">
        <v>40352</v>
      </c>
      <c r="B15946" t="s">
        <v>40353</v>
      </c>
      <c r="C15946" s="87" t="s">
        <v>79547</v>
      </c>
      <c r="D15946" s="4"/>
      <c r="E15946" t="s">
        <v>18089</v>
      </c>
      <c r="F15946" s="5">
        <v>400</v>
      </c>
      <c r="G15946" s="5">
        <v>400</v>
      </c>
      <c r="H15946" t="s">
        <v>95993</v>
      </c>
    </row>
    <row r="15947" spans="1:8" x14ac:dyDescent="0.3">
      <c r="A15947" t="s">
        <v>40354</v>
      </c>
      <c r="B15947" t="s">
        <v>40355</v>
      </c>
      <c r="C15947" s="87" t="s">
        <v>79547</v>
      </c>
      <c r="D15947" s="4"/>
      <c r="F15947" s="5">
        <v>400</v>
      </c>
      <c r="G15947" s="5">
        <v>400</v>
      </c>
      <c r="H15947" t="s">
        <v>95993</v>
      </c>
    </row>
    <row r="15948" spans="1:8" x14ac:dyDescent="0.3">
      <c r="A15948" t="s">
        <v>40356</v>
      </c>
      <c r="B15948" t="s">
        <v>40357</v>
      </c>
      <c r="C15948" s="87" t="s">
        <v>79488</v>
      </c>
      <c r="D15948" s="4"/>
      <c r="E15948" t="s">
        <v>17801</v>
      </c>
      <c r="F15948" s="5">
        <v>2160</v>
      </c>
      <c r="G15948" s="5">
        <v>2160</v>
      </c>
      <c r="H15948" t="s">
        <v>95993</v>
      </c>
    </row>
    <row r="15949" spans="1:8" x14ac:dyDescent="0.3">
      <c r="A15949" t="s">
        <v>40358</v>
      </c>
      <c r="B15949" t="s">
        <v>40359</v>
      </c>
      <c r="C15949" s="87" t="s">
        <v>79547</v>
      </c>
      <c r="D15949" s="4"/>
      <c r="E15949" t="s">
        <v>16960</v>
      </c>
      <c r="F15949" s="5">
        <v>780</v>
      </c>
      <c r="G15949" s="5">
        <v>780</v>
      </c>
      <c r="H15949" t="s">
        <v>95993</v>
      </c>
    </row>
    <row r="15950" spans="1:8" x14ac:dyDescent="0.3">
      <c r="A15950" t="s">
        <v>40360</v>
      </c>
      <c r="B15950" t="s">
        <v>40361</v>
      </c>
      <c r="C15950" s="87" t="s">
        <v>79488</v>
      </c>
      <c r="D15950" s="4"/>
      <c r="E15950" t="s">
        <v>17801</v>
      </c>
      <c r="F15950" s="5">
        <v>2100</v>
      </c>
      <c r="G15950" s="5">
        <v>2100</v>
      </c>
      <c r="H15950" t="s">
        <v>95993</v>
      </c>
    </row>
    <row r="15951" spans="1:8" x14ac:dyDescent="0.3">
      <c r="A15951" t="s">
        <v>40366</v>
      </c>
      <c r="B15951" t="s">
        <v>40367</v>
      </c>
      <c r="C15951" s="87" t="s">
        <v>79488</v>
      </c>
      <c r="D15951" s="4"/>
      <c r="E15951" t="s">
        <v>24598</v>
      </c>
      <c r="F15951" s="5">
        <v>1140.01</v>
      </c>
      <c r="G15951" s="5">
        <v>1140.01</v>
      </c>
      <c r="H15951" t="s">
        <v>95993</v>
      </c>
    </row>
    <row r="15952" spans="1:8" x14ac:dyDescent="0.3">
      <c r="A15952" t="s">
        <v>40368</v>
      </c>
      <c r="B15952" t="s">
        <v>40369</v>
      </c>
      <c r="C15952" s="87" t="s">
        <v>79547</v>
      </c>
      <c r="D15952" s="4"/>
      <c r="E15952" t="s">
        <v>16993</v>
      </c>
      <c r="F15952" s="5">
        <v>180</v>
      </c>
      <c r="G15952" s="5">
        <v>180</v>
      </c>
      <c r="H15952" t="s">
        <v>95993</v>
      </c>
    </row>
    <row r="15953" spans="1:8" x14ac:dyDescent="0.3">
      <c r="A15953" t="s">
        <v>40382</v>
      </c>
      <c r="B15953" t="s">
        <v>40383</v>
      </c>
      <c r="C15953" s="87" t="s">
        <v>79488</v>
      </c>
      <c r="D15953" s="4"/>
      <c r="E15953" t="s">
        <v>18127</v>
      </c>
      <c r="F15953" s="5">
        <v>960</v>
      </c>
      <c r="G15953" s="5">
        <v>960</v>
      </c>
      <c r="H15953" t="s">
        <v>95993</v>
      </c>
    </row>
    <row r="15954" spans="1:8" x14ac:dyDescent="0.3">
      <c r="A15954" t="s">
        <v>40384</v>
      </c>
      <c r="B15954" t="s">
        <v>40385</v>
      </c>
      <c r="C15954" s="87" t="s">
        <v>79488</v>
      </c>
      <c r="D15954" s="4"/>
      <c r="E15954" t="s">
        <v>16936</v>
      </c>
      <c r="F15954" s="5">
        <v>13500.01</v>
      </c>
      <c r="G15954" s="5">
        <v>13500.01</v>
      </c>
      <c r="H15954" t="s">
        <v>95993</v>
      </c>
    </row>
    <row r="15955" spans="1:8" x14ac:dyDescent="0.3">
      <c r="A15955" t="s">
        <v>40386</v>
      </c>
      <c r="B15955" t="s">
        <v>40387</v>
      </c>
      <c r="C15955" s="87" t="s">
        <v>79488</v>
      </c>
      <c r="D15955" s="4"/>
      <c r="E15955" t="s">
        <v>16936</v>
      </c>
      <c r="F15955" s="5">
        <v>13500.01</v>
      </c>
      <c r="G15955" s="5">
        <v>13500.01</v>
      </c>
      <c r="H15955" t="s">
        <v>95993</v>
      </c>
    </row>
    <row r="15956" spans="1:8" x14ac:dyDescent="0.3">
      <c r="A15956" t="s">
        <v>40388</v>
      </c>
      <c r="B15956" t="s">
        <v>40389</v>
      </c>
      <c r="C15956" s="87" t="s">
        <v>79488</v>
      </c>
      <c r="D15956" s="4"/>
      <c r="E15956" t="s">
        <v>17071</v>
      </c>
      <c r="F15956" s="5">
        <v>24600</v>
      </c>
      <c r="G15956" s="5">
        <v>24600</v>
      </c>
      <c r="H15956" t="s">
        <v>95993</v>
      </c>
    </row>
    <row r="15957" spans="1:8" x14ac:dyDescent="0.3">
      <c r="A15957" t="s">
        <v>40390</v>
      </c>
      <c r="B15957" t="s">
        <v>40391</v>
      </c>
      <c r="C15957" s="87" t="s">
        <v>79488</v>
      </c>
      <c r="D15957" s="4"/>
      <c r="E15957" t="s">
        <v>19552</v>
      </c>
      <c r="F15957" s="5">
        <v>26074.799999999999</v>
      </c>
      <c r="G15957" s="5">
        <v>26074.799999999999</v>
      </c>
      <c r="H15957" t="s">
        <v>95993</v>
      </c>
    </row>
    <row r="15958" spans="1:8" x14ac:dyDescent="0.3">
      <c r="A15958" t="s">
        <v>40392</v>
      </c>
      <c r="B15958" t="s">
        <v>40393</v>
      </c>
      <c r="C15958" s="87" t="s">
        <v>79547</v>
      </c>
      <c r="D15958" s="4"/>
      <c r="E15958" t="s">
        <v>16960</v>
      </c>
      <c r="F15958" s="5">
        <v>378.01</v>
      </c>
      <c r="G15958" s="5">
        <v>378.01</v>
      </c>
      <c r="H15958" t="s">
        <v>95993</v>
      </c>
    </row>
    <row r="15959" spans="1:8" x14ac:dyDescent="0.3">
      <c r="A15959" t="s">
        <v>40394</v>
      </c>
      <c r="B15959" t="s">
        <v>40395</v>
      </c>
      <c r="C15959" s="87" t="s">
        <v>79488</v>
      </c>
      <c r="D15959" s="4"/>
      <c r="E15959" t="s">
        <v>16936</v>
      </c>
      <c r="F15959" s="5">
        <v>2160.0100000000002</v>
      </c>
      <c r="G15959" s="5">
        <v>2160.0100000000002</v>
      </c>
      <c r="H15959" t="s">
        <v>95993</v>
      </c>
    </row>
    <row r="15960" spans="1:8" x14ac:dyDescent="0.3">
      <c r="A15960" t="s">
        <v>40396</v>
      </c>
      <c r="B15960" t="s">
        <v>40397</v>
      </c>
      <c r="C15960" s="87" t="s">
        <v>79547</v>
      </c>
      <c r="D15960" s="4"/>
      <c r="E15960" t="s">
        <v>16960</v>
      </c>
      <c r="F15960" s="5">
        <v>780</v>
      </c>
      <c r="G15960" s="5">
        <v>780</v>
      </c>
      <c r="H15960" t="s">
        <v>95993</v>
      </c>
    </row>
    <row r="15961" spans="1:8" x14ac:dyDescent="0.3">
      <c r="A15961" t="s">
        <v>40398</v>
      </c>
      <c r="B15961" t="s">
        <v>40399</v>
      </c>
      <c r="C15961" s="87" t="s">
        <v>79547</v>
      </c>
      <c r="D15961" s="4"/>
      <c r="E15961" t="s">
        <v>16960</v>
      </c>
      <c r="F15961" s="5">
        <v>780</v>
      </c>
      <c r="G15961" s="5">
        <v>780</v>
      </c>
      <c r="H15961" t="s">
        <v>95993</v>
      </c>
    </row>
    <row r="15962" spans="1:8" x14ac:dyDescent="0.3">
      <c r="A15962" t="s">
        <v>40401</v>
      </c>
      <c r="B15962" t="s">
        <v>40402</v>
      </c>
      <c r="C15962" s="87" t="s">
        <v>79488</v>
      </c>
      <c r="D15962" s="4"/>
      <c r="E15962" t="s">
        <v>17071</v>
      </c>
      <c r="F15962" s="5">
        <v>9065</v>
      </c>
      <c r="G15962" s="5">
        <v>9065</v>
      </c>
      <c r="H15962" t="s">
        <v>95993</v>
      </c>
    </row>
    <row r="15963" spans="1:8" x14ac:dyDescent="0.3">
      <c r="A15963" t="s">
        <v>40403</v>
      </c>
      <c r="B15963" t="s">
        <v>40404</v>
      </c>
      <c r="C15963" s="87" t="s">
        <v>79488</v>
      </c>
      <c r="D15963" s="4"/>
      <c r="E15963" t="s">
        <v>16936</v>
      </c>
      <c r="F15963" s="5">
        <v>1350.01</v>
      </c>
      <c r="G15963" s="5">
        <v>1350.01</v>
      </c>
      <c r="H15963" t="s">
        <v>95993</v>
      </c>
    </row>
    <row r="15964" spans="1:8" x14ac:dyDescent="0.3">
      <c r="A15964" t="s">
        <v>40405</v>
      </c>
      <c r="B15964" t="s">
        <v>40406</v>
      </c>
      <c r="C15964" s="87" t="s">
        <v>79488</v>
      </c>
      <c r="D15964" s="4"/>
      <c r="E15964" t="s">
        <v>16936</v>
      </c>
      <c r="F15964" s="5">
        <v>630.01</v>
      </c>
      <c r="G15964" s="5">
        <v>630.01</v>
      </c>
      <c r="H15964" t="s">
        <v>95993</v>
      </c>
    </row>
    <row r="15965" spans="1:8" x14ac:dyDescent="0.3">
      <c r="A15965" t="s">
        <v>40407</v>
      </c>
      <c r="B15965" t="s">
        <v>40408</v>
      </c>
      <c r="C15965" s="87" t="s">
        <v>79488</v>
      </c>
      <c r="D15965" s="4"/>
      <c r="E15965" t="s">
        <v>17082</v>
      </c>
      <c r="F15965" s="5">
        <v>1800</v>
      </c>
      <c r="G15965" s="5">
        <v>1800</v>
      </c>
      <c r="H15965" t="s">
        <v>95993</v>
      </c>
    </row>
    <row r="15966" spans="1:8" x14ac:dyDescent="0.3">
      <c r="A15966" t="s">
        <v>40409</v>
      </c>
      <c r="B15966" t="s">
        <v>40410</v>
      </c>
      <c r="C15966" s="87" t="s">
        <v>79488</v>
      </c>
      <c r="D15966" s="4"/>
      <c r="E15966" t="s">
        <v>17801</v>
      </c>
      <c r="F15966" s="5">
        <v>2662.2</v>
      </c>
      <c r="G15966" s="5">
        <v>2662.2</v>
      </c>
      <c r="H15966" t="s">
        <v>95993</v>
      </c>
    </row>
    <row r="15967" spans="1:8" x14ac:dyDescent="0.3">
      <c r="A15967" t="s">
        <v>40411</v>
      </c>
      <c r="B15967" t="s">
        <v>40412</v>
      </c>
      <c r="C15967" s="87" t="s">
        <v>79488</v>
      </c>
      <c r="D15967" s="4"/>
      <c r="E15967" t="s">
        <v>17801</v>
      </c>
      <c r="F15967" s="5">
        <v>2662.2</v>
      </c>
      <c r="G15967" s="5">
        <v>2662.2</v>
      </c>
      <c r="H15967" t="s">
        <v>95993</v>
      </c>
    </row>
    <row r="15968" spans="1:8" x14ac:dyDescent="0.3">
      <c r="A15968" t="s">
        <v>40413</v>
      </c>
      <c r="B15968" t="s">
        <v>40414</v>
      </c>
      <c r="C15968" s="87" t="s">
        <v>79488</v>
      </c>
      <c r="D15968" s="4"/>
      <c r="E15968" t="s">
        <v>17801</v>
      </c>
      <c r="F15968" s="5">
        <v>2662.2</v>
      </c>
      <c r="G15968" s="5">
        <v>2662.2</v>
      </c>
      <c r="H15968" t="s">
        <v>95993</v>
      </c>
    </row>
    <row r="15969" spans="1:8" x14ac:dyDescent="0.3">
      <c r="A15969" t="s">
        <v>40415</v>
      </c>
      <c r="B15969" t="s">
        <v>40416</v>
      </c>
      <c r="C15969" s="87" t="s">
        <v>79488</v>
      </c>
      <c r="D15969" s="4"/>
      <c r="E15969" t="s">
        <v>17801</v>
      </c>
      <c r="F15969" s="5">
        <v>2662.2</v>
      </c>
      <c r="G15969" s="5">
        <v>2662.2</v>
      </c>
      <c r="H15969" t="s">
        <v>95993</v>
      </c>
    </row>
    <row r="15970" spans="1:8" x14ac:dyDescent="0.3">
      <c r="A15970" t="s">
        <v>40417</v>
      </c>
      <c r="B15970" t="s">
        <v>40418</v>
      </c>
      <c r="C15970" s="87" t="s">
        <v>79488</v>
      </c>
      <c r="D15970" s="4"/>
      <c r="E15970" t="s">
        <v>17071</v>
      </c>
      <c r="F15970" s="5">
        <v>2100.0100000000002</v>
      </c>
      <c r="G15970" s="5">
        <v>2100.0100000000002</v>
      </c>
      <c r="H15970" t="s">
        <v>95993</v>
      </c>
    </row>
    <row r="15971" spans="1:8" x14ac:dyDescent="0.3">
      <c r="A15971" t="s">
        <v>40419</v>
      </c>
      <c r="B15971" t="s">
        <v>40420</v>
      </c>
      <c r="C15971" s="87" t="s">
        <v>79488</v>
      </c>
      <c r="D15971" s="4"/>
      <c r="E15971" t="s">
        <v>16936</v>
      </c>
      <c r="F15971" s="5">
        <v>6556.01</v>
      </c>
      <c r="G15971" s="5">
        <v>6556.01</v>
      </c>
      <c r="H15971" t="s">
        <v>95993</v>
      </c>
    </row>
    <row r="15972" spans="1:8" x14ac:dyDescent="0.3">
      <c r="A15972" t="s">
        <v>40421</v>
      </c>
      <c r="B15972" t="s">
        <v>40422</v>
      </c>
      <c r="C15972" s="87" t="s">
        <v>79488</v>
      </c>
      <c r="D15972" s="4"/>
      <c r="E15972" t="s">
        <v>16936</v>
      </c>
      <c r="F15972" s="5">
        <v>6628.01</v>
      </c>
      <c r="G15972" s="5">
        <v>6628.01</v>
      </c>
      <c r="H15972" t="s">
        <v>95993</v>
      </c>
    </row>
    <row r="15973" spans="1:8" x14ac:dyDescent="0.3">
      <c r="A15973" t="s">
        <v>40423</v>
      </c>
      <c r="B15973" t="s">
        <v>40424</v>
      </c>
      <c r="C15973" s="87" t="s">
        <v>79488</v>
      </c>
      <c r="D15973" s="4"/>
      <c r="E15973" t="s">
        <v>16936</v>
      </c>
      <c r="F15973" s="5">
        <v>6628.01</v>
      </c>
      <c r="G15973" s="5">
        <v>6628.01</v>
      </c>
      <c r="H15973" t="s">
        <v>95993</v>
      </c>
    </row>
    <row r="15974" spans="1:8" x14ac:dyDescent="0.3">
      <c r="A15974" t="s">
        <v>40425</v>
      </c>
      <c r="B15974" t="s">
        <v>40426</v>
      </c>
      <c r="C15974" s="87" t="s">
        <v>79488</v>
      </c>
      <c r="D15974" s="4"/>
      <c r="E15974" t="s">
        <v>16936</v>
      </c>
      <c r="F15974" s="5">
        <v>6712.01</v>
      </c>
      <c r="G15974" s="5">
        <v>6712.01</v>
      </c>
      <c r="H15974" t="s">
        <v>95993</v>
      </c>
    </row>
    <row r="15975" spans="1:8" x14ac:dyDescent="0.3">
      <c r="A15975" t="s">
        <v>40427</v>
      </c>
      <c r="B15975" t="s">
        <v>40428</v>
      </c>
      <c r="C15975" s="87" t="s">
        <v>79488</v>
      </c>
      <c r="D15975" s="4"/>
      <c r="E15975" t="s">
        <v>16936</v>
      </c>
      <c r="F15975" s="5">
        <v>6712.01</v>
      </c>
      <c r="G15975" s="5">
        <v>6712.01</v>
      </c>
      <c r="H15975" t="s">
        <v>95993</v>
      </c>
    </row>
    <row r="15976" spans="1:8" x14ac:dyDescent="0.3">
      <c r="A15976" t="s">
        <v>40429</v>
      </c>
      <c r="B15976" t="s">
        <v>40430</v>
      </c>
      <c r="C15976" s="87" t="s">
        <v>79488</v>
      </c>
      <c r="D15976" s="4"/>
      <c r="E15976" t="s">
        <v>16936</v>
      </c>
      <c r="F15976" s="5">
        <v>2700.01</v>
      </c>
      <c r="G15976" s="5">
        <v>2700.01</v>
      </c>
      <c r="H15976" t="s">
        <v>95993</v>
      </c>
    </row>
    <row r="15977" spans="1:8" x14ac:dyDescent="0.3">
      <c r="A15977" t="s">
        <v>40431</v>
      </c>
      <c r="B15977" t="s">
        <v>40432</v>
      </c>
      <c r="C15977" s="87" t="s">
        <v>79488</v>
      </c>
      <c r="D15977" s="4"/>
      <c r="E15977" t="s">
        <v>17222</v>
      </c>
      <c r="F15977" s="5">
        <v>1110</v>
      </c>
      <c r="G15977" s="5">
        <v>1110</v>
      </c>
      <c r="H15977" t="s">
        <v>95993</v>
      </c>
    </row>
    <row r="15978" spans="1:8" x14ac:dyDescent="0.3">
      <c r="A15978" t="s">
        <v>40433</v>
      </c>
      <c r="B15978" t="s">
        <v>40434</v>
      </c>
      <c r="C15978" s="87" t="s">
        <v>79488</v>
      </c>
      <c r="D15978" s="4"/>
      <c r="F15978" s="5">
        <v>5452.5</v>
      </c>
      <c r="G15978" s="5">
        <v>5452.5</v>
      </c>
      <c r="H15978" t="s">
        <v>95993</v>
      </c>
    </row>
    <row r="15979" spans="1:8" x14ac:dyDescent="0.3">
      <c r="A15979" t="s">
        <v>40435</v>
      </c>
      <c r="B15979" t="s">
        <v>40436</v>
      </c>
      <c r="C15979" s="87" t="s">
        <v>79487</v>
      </c>
      <c r="D15979" s="4"/>
      <c r="E15979" t="s">
        <v>18459</v>
      </c>
      <c r="F15979" s="5">
        <v>20624.009999999998</v>
      </c>
      <c r="G15979" s="5">
        <v>20624.009999999998</v>
      </c>
      <c r="H15979" t="s">
        <v>95993</v>
      </c>
    </row>
    <row r="15980" spans="1:8" x14ac:dyDescent="0.3">
      <c r="A15980" t="s">
        <v>40437</v>
      </c>
      <c r="B15980" t="s">
        <v>40438</v>
      </c>
      <c r="C15980" s="87" t="s">
        <v>79488</v>
      </c>
      <c r="D15980" s="4"/>
      <c r="E15980" t="s">
        <v>16936</v>
      </c>
      <c r="F15980" s="5">
        <v>1170.01</v>
      </c>
      <c r="G15980" s="5">
        <v>1170.01</v>
      </c>
      <c r="H15980" t="s">
        <v>95993</v>
      </c>
    </row>
    <row r="15981" spans="1:8" x14ac:dyDescent="0.3">
      <c r="A15981" t="s">
        <v>40439</v>
      </c>
      <c r="B15981" t="s">
        <v>40440</v>
      </c>
      <c r="C15981" s="87" t="s">
        <v>79488</v>
      </c>
      <c r="D15981" s="4"/>
      <c r="E15981" t="s">
        <v>18127</v>
      </c>
      <c r="F15981" s="5">
        <v>384.01</v>
      </c>
      <c r="G15981" s="5">
        <v>384.01</v>
      </c>
      <c r="H15981" t="s">
        <v>95993</v>
      </c>
    </row>
    <row r="15982" spans="1:8" x14ac:dyDescent="0.3">
      <c r="A15982" t="s">
        <v>40441</v>
      </c>
      <c r="B15982" t="s">
        <v>40442</v>
      </c>
      <c r="C15982" s="87" t="s">
        <v>79488</v>
      </c>
      <c r="D15982" s="4"/>
      <c r="E15982" t="s">
        <v>18127</v>
      </c>
      <c r="F15982" s="5">
        <v>385</v>
      </c>
      <c r="G15982" s="5">
        <v>385</v>
      </c>
      <c r="H15982" t="s">
        <v>95993</v>
      </c>
    </row>
    <row r="15983" spans="1:8" x14ac:dyDescent="0.3">
      <c r="A15983" t="s">
        <v>40445</v>
      </c>
      <c r="B15983" t="s">
        <v>40446</v>
      </c>
      <c r="C15983" s="87" t="s">
        <v>79488</v>
      </c>
      <c r="D15983" s="4"/>
      <c r="E15983" t="s">
        <v>16936</v>
      </c>
      <c r="F15983" s="5">
        <v>1782.01</v>
      </c>
      <c r="G15983" s="5">
        <v>1782.01</v>
      </c>
      <c r="H15983" t="s">
        <v>95993</v>
      </c>
    </row>
    <row r="15984" spans="1:8" x14ac:dyDescent="0.3">
      <c r="A15984" t="s">
        <v>40447</v>
      </c>
      <c r="B15984" t="s">
        <v>40448</v>
      </c>
      <c r="C15984" s="87" t="s">
        <v>79488</v>
      </c>
      <c r="D15984" s="4"/>
      <c r="E15984" t="s">
        <v>16936</v>
      </c>
      <c r="F15984" s="5">
        <v>810</v>
      </c>
      <c r="G15984" s="5">
        <v>810</v>
      </c>
      <c r="H15984" t="s">
        <v>95993</v>
      </c>
    </row>
    <row r="15985" spans="1:8" x14ac:dyDescent="0.3">
      <c r="A15985" t="s">
        <v>40451</v>
      </c>
      <c r="B15985" t="s">
        <v>40452</v>
      </c>
      <c r="C15985" s="87" t="s">
        <v>79547</v>
      </c>
      <c r="D15985" s="4"/>
      <c r="F15985" s="5">
        <v>1077.3599999999999</v>
      </c>
      <c r="G15985" s="5">
        <v>1077.3599999999999</v>
      </c>
      <c r="H15985" t="s">
        <v>95993</v>
      </c>
    </row>
    <row r="15986" spans="1:8" x14ac:dyDescent="0.3">
      <c r="A15986" t="s">
        <v>40453</v>
      </c>
      <c r="B15986" t="s">
        <v>40454</v>
      </c>
      <c r="C15986" s="87" t="s">
        <v>79488</v>
      </c>
      <c r="D15986" s="4"/>
      <c r="E15986" t="s">
        <v>17044</v>
      </c>
      <c r="F15986" s="5">
        <v>1745.54</v>
      </c>
      <c r="G15986" s="5">
        <v>1745.54</v>
      </c>
      <c r="H15986" t="s">
        <v>95993</v>
      </c>
    </row>
    <row r="15987" spans="1:8" x14ac:dyDescent="0.3">
      <c r="A15987" t="s">
        <v>40456</v>
      </c>
      <c r="B15987" t="s">
        <v>40457</v>
      </c>
      <c r="C15987" s="87" t="s">
        <v>79488</v>
      </c>
      <c r="D15987" s="4"/>
      <c r="E15987" t="s">
        <v>16936</v>
      </c>
      <c r="F15987" s="5">
        <v>1872.01</v>
      </c>
      <c r="G15987" s="5">
        <v>1872.01</v>
      </c>
      <c r="H15987" t="s">
        <v>95993</v>
      </c>
    </row>
    <row r="15988" spans="1:8" x14ac:dyDescent="0.3">
      <c r="A15988" t="s">
        <v>40458</v>
      </c>
      <c r="B15988" t="s">
        <v>40459</v>
      </c>
      <c r="C15988" s="87" t="s">
        <v>79488</v>
      </c>
      <c r="D15988" s="4"/>
      <c r="E15988" t="s">
        <v>17222</v>
      </c>
      <c r="F15988" s="5">
        <v>1110</v>
      </c>
      <c r="G15988" s="5">
        <v>1110</v>
      </c>
      <c r="H15988" t="s">
        <v>95993</v>
      </c>
    </row>
    <row r="15989" spans="1:8" x14ac:dyDescent="0.3">
      <c r="A15989" t="s">
        <v>40462</v>
      </c>
      <c r="B15989" t="s">
        <v>40463</v>
      </c>
      <c r="C15989" s="87" t="s">
        <v>79488</v>
      </c>
      <c r="D15989" s="4"/>
      <c r="E15989" t="s">
        <v>18127</v>
      </c>
      <c r="F15989" s="5">
        <v>384.01</v>
      </c>
      <c r="G15989" s="5">
        <v>384.01</v>
      </c>
      <c r="H15989" t="s">
        <v>95993</v>
      </c>
    </row>
    <row r="15990" spans="1:8" x14ac:dyDescent="0.3">
      <c r="A15990" t="s">
        <v>40464</v>
      </c>
      <c r="B15990" t="s">
        <v>40465</v>
      </c>
      <c r="C15990" s="87" t="s">
        <v>79488</v>
      </c>
      <c r="D15990" s="4"/>
      <c r="E15990" t="s">
        <v>18127</v>
      </c>
      <c r="F15990" s="5">
        <v>384.01</v>
      </c>
      <c r="G15990" s="5">
        <v>384.01</v>
      </c>
      <c r="H15990" t="s">
        <v>95993</v>
      </c>
    </row>
    <row r="15991" spans="1:8" x14ac:dyDescent="0.3">
      <c r="A15991" t="s">
        <v>40466</v>
      </c>
      <c r="B15991" t="s">
        <v>40467</v>
      </c>
      <c r="C15991" s="87" t="s">
        <v>79488</v>
      </c>
      <c r="D15991" s="4"/>
      <c r="E15991" t="s">
        <v>18127</v>
      </c>
      <c r="F15991" s="5">
        <v>384.01</v>
      </c>
      <c r="G15991" s="5">
        <v>384.01</v>
      </c>
      <c r="H15991" t="s">
        <v>95993</v>
      </c>
    </row>
    <row r="15992" spans="1:8" x14ac:dyDescent="0.3">
      <c r="A15992" t="s">
        <v>40468</v>
      </c>
      <c r="B15992" t="s">
        <v>40469</v>
      </c>
      <c r="C15992" s="87" t="s">
        <v>79488</v>
      </c>
      <c r="D15992" s="4"/>
      <c r="E15992" t="s">
        <v>31220</v>
      </c>
      <c r="F15992" s="5">
        <v>8000</v>
      </c>
      <c r="G15992" s="5">
        <v>8000</v>
      </c>
      <c r="H15992" t="s">
        <v>95993</v>
      </c>
    </row>
    <row r="15993" spans="1:8" x14ac:dyDescent="0.3">
      <c r="A15993" t="s">
        <v>40470</v>
      </c>
      <c r="B15993" t="s">
        <v>40471</v>
      </c>
      <c r="C15993" s="87" t="s">
        <v>79488</v>
      </c>
      <c r="D15993" s="4"/>
      <c r="E15993" t="s">
        <v>31220</v>
      </c>
      <c r="F15993" s="5">
        <v>8000</v>
      </c>
      <c r="G15993" s="5">
        <v>8000</v>
      </c>
      <c r="H15993" t="s">
        <v>95993</v>
      </c>
    </row>
    <row r="15994" spans="1:8" x14ac:dyDescent="0.3">
      <c r="A15994" t="s">
        <v>40472</v>
      </c>
      <c r="B15994" t="s">
        <v>40473</v>
      </c>
      <c r="C15994" s="87" t="s">
        <v>79488</v>
      </c>
      <c r="D15994" s="4"/>
      <c r="E15994" t="s">
        <v>31220</v>
      </c>
      <c r="F15994" s="5">
        <v>8000</v>
      </c>
      <c r="G15994" s="5">
        <v>8000</v>
      </c>
      <c r="H15994" t="s">
        <v>95993</v>
      </c>
    </row>
    <row r="15995" spans="1:8" x14ac:dyDescent="0.3">
      <c r="A15995" t="s">
        <v>40474</v>
      </c>
      <c r="B15995" t="s">
        <v>40475</v>
      </c>
      <c r="C15995" s="87" t="s">
        <v>79488</v>
      </c>
      <c r="D15995" s="4"/>
      <c r="E15995" t="s">
        <v>31220</v>
      </c>
      <c r="F15995" s="5">
        <v>8000</v>
      </c>
      <c r="G15995" s="5">
        <v>8000</v>
      </c>
      <c r="H15995" t="s">
        <v>95993</v>
      </c>
    </row>
    <row r="15996" spans="1:8" x14ac:dyDescent="0.3">
      <c r="A15996" t="s">
        <v>40476</v>
      </c>
      <c r="B15996" t="s">
        <v>40477</v>
      </c>
      <c r="C15996" s="87" t="s">
        <v>79488</v>
      </c>
      <c r="D15996" s="4"/>
      <c r="E15996" t="s">
        <v>31220</v>
      </c>
      <c r="F15996" s="5">
        <v>8000</v>
      </c>
      <c r="G15996" s="5">
        <v>8000</v>
      </c>
      <c r="H15996" t="s">
        <v>95993</v>
      </c>
    </row>
    <row r="15997" spans="1:8" x14ac:dyDescent="0.3">
      <c r="A15997" t="s">
        <v>40478</v>
      </c>
      <c r="B15997" t="s">
        <v>40479</v>
      </c>
      <c r="C15997" s="87" t="s">
        <v>79547</v>
      </c>
      <c r="D15997" s="4"/>
      <c r="F15997" s="5">
        <v>2900</v>
      </c>
      <c r="G15997" s="5">
        <v>2900</v>
      </c>
      <c r="H15997" t="s">
        <v>95993</v>
      </c>
    </row>
    <row r="15998" spans="1:8" x14ac:dyDescent="0.3">
      <c r="A15998" t="s">
        <v>40480</v>
      </c>
      <c r="B15998" t="s">
        <v>40481</v>
      </c>
      <c r="C15998" s="87" t="s">
        <v>79547</v>
      </c>
      <c r="D15998" s="4"/>
      <c r="E15998" t="s">
        <v>16960</v>
      </c>
      <c r="F15998" s="5">
        <v>360</v>
      </c>
      <c r="G15998" s="5">
        <v>360</v>
      </c>
      <c r="H15998" t="s">
        <v>95993</v>
      </c>
    </row>
    <row r="15999" spans="1:8" x14ac:dyDescent="0.3">
      <c r="A15999" t="s">
        <v>40482</v>
      </c>
      <c r="B15999" t="s">
        <v>40483</v>
      </c>
      <c r="C15999" s="87" t="s">
        <v>79547</v>
      </c>
      <c r="D15999" s="4"/>
      <c r="E15999" t="s">
        <v>18089</v>
      </c>
      <c r="F15999" s="5">
        <v>616</v>
      </c>
      <c r="G15999" s="5">
        <v>616</v>
      </c>
      <c r="H15999" t="s">
        <v>95993</v>
      </c>
    </row>
    <row r="16000" spans="1:8" x14ac:dyDescent="0.3">
      <c r="A16000" t="s">
        <v>40484</v>
      </c>
      <c r="B16000" t="s">
        <v>40485</v>
      </c>
      <c r="C16000" s="87" t="s">
        <v>79547</v>
      </c>
      <c r="D16000" s="4"/>
      <c r="E16000" t="s">
        <v>18089</v>
      </c>
      <c r="F16000" s="5">
        <v>253.29</v>
      </c>
      <c r="G16000" s="5">
        <v>253.29</v>
      </c>
      <c r="H16000" t="s">
        <v>95993</v>
      </c>
    </row>
    <row r="16001" spans="1:8" x14ac:dyDescent="0.3">
      <c r="A16001" t="s">
        <v>40486</v>
      </c>
      <c r="B16001" t="s">
        <v>40487</v>
      </c>
      <c r="C16001" s="87" t="s">
        <v>79547</v>
      </c>
      <c r="D16001" s="4"/>
      <c r="E16001" t="s">
        <v>18089</v>
      </c>
      <c r="F16001" s="5">
        <v>0</v>
      </c>
      <c r="G16001" s="5">
        <v>0</v>
      </c>
      <c r="H16001" t="s">
        <v>95993</v>
      </c>
    </row>
    <row r="16002" spans="1:8" x14ac:dyDescent="0.3">
      <c r="A16002" t="s">
        <v>40488</v>
      </c>
      <c r="B16002" t="s">
        <v>40489</v>
      </c>
      <c r="C16002" s="87" t="s">
        <v>79488</v>
      </c>
      <c r="D16002" s="4"/>
      <c r="E16002" t="s">
        <v>18127</v>
      </c>
      <c r="F16002" s="5">
        <v>2430</v>
      </c>
      <c r="G16002" s="5">
        <v>2430</v>
      </c>
      <c r="H16002" t="s">
        <v>95993</v>
      </c>
    </row>
    <row r="16003" spans="1:8" x14ac:dyDescent="0.3">
      <c r="A16003" t="s">
        <v>40490</v>
      </c>
      <c r="B16003" t="s">
        <v>40491</v>
      </c>
      <c r="C16003" s="87" t="s">
        <v>79487</v>
      </c>
      <c r="D16003" s="4"/>
      <c r="E16003" t="s">
        <v>18440</v>
      </c>
      <c r="F16003" s="5">
        <v>20604.009999999998</v>
      </c>
      <c r="G16003" s="5">
        <v>20604.009999999998</v>
      </c>
      <c r="H16003" t="s">
        <v>95993</v>
      </c>
    </row>
    <row r="16004" spans="1:8" x14ac:dyDescent="0.3">
      <c r="A16004" t="s">
        <v>40492</v>
      </c>
      <c r="B16004" t="s">
        <v>40493</v>
      </c>
      <c r="C16004" s="87" t="s">
        <v>79488</v>
      </c>
      <c r="D16004" s="4"/>
      <c r="F16004" s="5">
        <v>9000.01</v>
      </c>
      <c r="G16004" s="5">
        <v>9000.01</v>
      </c>
      <c r="H16004" t="s">
        <v>95993</v>
      </c>
    </row>
    <row r="16005" spans="1:8" x14ac:dyDescent="0.3">
      <c r="A16005" t="s">
        <v>40494</v>
      </c>
      <c r="B16005" t="s">
        <v>40495</v>
      </c>
      <c r="C16005" s="87" t="s">
        <v>79488</v>
      </c>
      <c r="D16005" s="4"/>
      <c r="F16005" s="5">
        <v>9000.01</v>
      </c>
      <c r="G16005" s="5">
        <v>9000.01</v>
      </c>
      <c r="H16005" t="s">
        <v>95993</v>
      </c>
    </row>
    <row r="16006" spans="1:8" x14ac:dyDescent="0.3">
      <c r="A16006" t="s">
        <v>40498</v>
      </c>
      <c r="B16006" t="s">
        <v>40499</v>
      </c>
      <c r="C16006" s="87" t="s">
        <v>79547</v>
      </c>
      <c r="D16006" s="4"/>
      <c r="F16006" s="5">
        <v>0</v>
      </c>
      <c r="G16006" s="5">
        <v>0</v>
      </c>
      <c r="H16006" t="s">
        <v>95993</v>
      </c>
    </row>
    <row r="16007" spans="1:8" x14ac:dyDescent="0.3">
      <c r="A16007" t="s">
        <v>40500</v>
      </c>
      <c r="B16007" t="s">
        <v>40501</v>
      </c>
      <c r="C16007" s="87" t="s">
        <v>79488</v>
      </c>
      <c r="D16007" s="4"/>
      <c r="E16007" t="s">
        <v>16936</v>
      </c>
      <c r="F16007" s="5">
        <v>2016.01</v>
      </c>
      <c r="G16007" s="5">
        <v>2016.01</v>
      </c>
      <c r="H16007" t="s">
        <v>95993</v>
      </c>
    </row>
    <row r="16008" spans="1:8" x14ac:dyDescent="0.3">
      <c r="A16008" t="s">
        <v>40502</v>
      </c>
      <c r="B16008" t="s">
        <v>40503</v>
      </c>
      <c r="C16008" s="87" t="s">
        <v>79549</v>
      </c>
      <c r="D16008" s="4"/>
      <c r="E16008" t="s">
        <v>40504</v>
      </c>
      <c r="F16008" s="5">
        <v>360</v>
      </c>
      <c r="G16008" s="5">
        <v>360</v>
      </c>
      <c r="H16008" t="s">
        <v>95993</v>
      </c>
    </row>
    <row r="16009" spans="1:8" x14ac:dyDescent="0.3">
      <c r="A16009" t="s">
        <v>40505</v>
      </c>
      <c r="B16009" t="s">
        <v>40506</v>
      </c>
      <c r="C16009" s="87" t="s">
        <v>79533</v>
      </c>
      <c r="D16009" s="4"/>
      <c r="F16009" s="5">
        <v>360</v>
      </c>
      <c r="G16009" s="5">
        <v>360</v>
      </c>
      <c r="H16009" t="s">
        <v>95993</v>
      </c>
    </row>
    <row r="16010" spans="1:8" x14ac:dyDescent="0.3">
      <c r="A16010" t="s">
        <v>40507</v>
      </c>
      <c r="B16010" t="s">
        <v>40508</v>
      </c>
      <c r="C16010" s="87" t="s">
        <v>79488</v>
      </c>
      <c r="D16010" s="4"/>
      <c r="E16010" t="s">
        <v>17222</v>
      </c>
      <c r="F16010" s="5">
        <v>840</v>
      </c>
      <c r="G16010" s="5">
        <v>840</v>
      </c>
      <c r="H16010" t="s">
        <v>95993</v>
      </c>
    </row>
    <row r="16011" spans="1:8" x14ac:dyDescent="0.3">
      <c r="A16011" t="s">
        <v>40509</v>
      </c>
      <c r="B16011" t="s">
        <v>40510</v>
      </c>
      <c r="C16011" s="87" t="s">
        <v>79488</v>
      </c>
      <c r="D16011" s="4"/>
      <c r="E16011" t="s">
        <v>17222</v>
      </c>
      <c r="F16011" s="5">
        <v>840</v>
      </c>
      <c r="G16011" s="5">
        <v>840</v>
      </c>
      <c r="H16011" t="s">
        <v>95993</v>
      </c>
    </row>
    <row r="16012" spans="1:8" x14ac:dyDescent="0.3">
      <c r="A16012" t="s">
        <v>40511</v>
      </c>
      <c r="B16012" t="s">
        <v>40512</v>
      </c>
      <c r="C16012" s="87" t="s">
        <v>79488</v>
      </c>
      <c r="D16012" s="4"/>
      <c r="E16012" t="s">
        <v>17222</v>
      </c>
      <c r="F16012" s="5">
        <v>840</v>
      </c>
      <c r="G16012" s="5">
        <v>840</v>
      </c>
      <c r="H16012" t="s">
        <v>95993</v>
      </c>
    </row>
    <row r="16013" spans="1:8" x14ac:dyDescent="0.3">
      <c r="A16013" t="s">
        <v>40513</v>
      </c>
      <c r="B16013" t="s">
        <v>40514</v>
      </c>
      <c r="C16013" s="87" t="s">
        <v>79488</v>
      </c>
      <c r="D16013" s="4"/>
      <c r="E16013" t="s">
        <v>17222</v>
      </c>
      <c r="F16013" s="5">
        <v>840</v>
      </c>
      <c r="G16013" s="5">
        <v>840</v>
      </c>
      <c r="H16013" t="s">
        <v>95993</v>
      </c>
    </row>
    <row r="16014" spans="1:8" x14ac:dyDescent="0.3">
      <c r="A16014" t="s">
        <v>40515</v>
      </c>
      <c r="B16014" t="s">
        <v>40516</v>
      </c>
      <c r="C16014" s="87" t="s">
        <v>79488</v>
      </c>
      <c r="D16014" s="4"/>
      <c r="E16014" t="s">
        <v>17222</v>
      </c>
      <c r="F16014" s="5">
        <v>840</v>
      </c>
      <c r="G16014" s="5">
        <v>840</v>
      </c>
      <c r="H16014" t="s">
        <v>95993</v>
      </c>
    </row>
    <row r="16015" spans="1:8" x14ac:dyDescent="0.3">
      <c r="A16015" t="s">
        <v>40517</v>
      </c>
      <c r="B16015" t="s">
        <v>40518</v>
      </c>
      <c r="C16015" s="87" t="s">
        <v>79488</v>
      </c>
      <c r="D16015" s="4"/>
      <c r="E16015" t="s">
        <v>17222</v>
      </c>
      <c r="F16015" s="5">
        <v>840</v>
      </c>
      <c r="G16015" s="5">
        <v>840</v>
      </c>
      <c r="H16015" t="s">
        <v>95993</v>
      </c>
    </row>
    <row r="16016" spans="1:8" x14ac:dyDescent="0.3">
      <c r="A16016" t="s">
        <v>40519</v>
      </c>
      <c r="B16016" t="s">
        <v>40520</v>
      </c>
      <c r="C16016" s="87" t="s">
        <v>79488</v>
      </c>
      <c r="D16016" s="4"/>
      <c r="E16016" t="s">
        <v>17222</v>
      </c>
      <c r="F16016" s="5">
        <v>840</v>
      </c>
      <c r="G16016" s="5">
        <v>840</v>
      </c>
      <c r="H16016" t="s">
        <v>95993</v>
      </c>
    </row>
    <row r="16017" spans="1:8" x14ac:dyDescent="0.3">
      <c r="A16017" t="s">
        <v>40521</v>
      </c>
      <c r="B16017" t="s">
        <v>40522</v>
      </c>
      <c r="C16017" s="87" t="s">
        <v>79488</v>
      </c>
      <c r="D16017" s="4"/>
      <c r="E16017" t="s">
        <v>17222</v>
      </c>
      <c r="F16017" s="5">
        <v>840</v>
      </c>
      <c r="G16017" s="5">
        <v>840</v>
      </c>
      <c r="H16017" t="s">
        <v>95993</v>
      </c>
    </row>
    <row r="16018" spans="1:8" x14ac:dyDescent="0.3">
      <c r="A16018" t="s">
        <v>40525</v>
      </c>
      <c r="B16018" t="s">
        <v>40526</v>
      </c>
      <c r="C16018" s="87" t="s">
        <v>79488</v>
      </c>
      <c r="D16018" s="4"/>
      <c r="E16018" t="s">
        <v>17222</v>
      </c>
      <c r="F16018" s="5">
        <v>840</v>
      </c>
      <c r="G16018" s="5">
        <v>840</v>
      </c>
      <c r="H16018" t="s">
        <v>95993</v>
      </c>
    </row>
    <row r="16019" spans="1:8" x14ac:dyDescent="0.3">
      <c r="A16019" t="s">
        <v>40527</v>
      </c>
      <c r="B16019" t="s">
        <v>40528</v>
      </c>
      <c r="C16019" s="87" t="s">
        <v>79488</v>
      </c>
      <c r="D16019" s="4"/>
      <c r="E16019" t="s">
        <v>17222</v>
      </c>
      <c r="F16019" s="5">
        <v>840</v>
      </c>
      <c r="G16019" s="5">
        <v>840</v>
      </c>
      <c r="H16019" t="s">
        <v>95993</v>
      </c>
    </row>
    <row r="16020" spans="1:8" x14ac:dyDescent="0.3">
      <c r="A16020" t="s">
        <v>40529</v>
      </c>
      <c r="B16020" t="s">
        <v>40530</v>
      </c>
      <c r="C16020" s="87" t="s">
        <v>79488</v>
      </c>
      <c r="D16020" s="4"/>
      <c r="E16020" t="s">
        <v>17222</v>
      </c>
      <c r="F16020" s="5">
        <v>840</v>
      </c>
      <c r="G16020" s="5">
        <v>840</v>
      </c>
      <c r="H16020" t="s">
        <v>95993</v>
      </c>
    </row>
    <row r="16021" spans="1:8" x14ac:dyDescent="0.3">
      <c r="A16021" t="s">
        <v>40533</v>
      </c>
      <c r="B16021" t="s">
        <v>40534</v>
      </c>
      <c r="C16021" s="87" t="s">
        <v>79488</v>
      </c>
      <c r="D16021" s="4"/>
      <c r="E16021" t="s">
        <v>17222</v>
      </c>
      <c r="F16021" s="5">
        <v>840</v>
      </c>
      <c r="G16021" s="5">
        <v>840</v>
      </c>
      <c r="H16021" t="s">
        <v>95993</v>
      </c>
    </row>
    <row r="16022" spans="1:8" x14ac:dyDescent="0.3">
      <c r="A16022" t="s">
        <v>40535</v>
      </c>
      <c r="B16022" t="s">
        <v>40536</v>
      </c>
      <c r="C16022" s="87" t="s">
        <v>79488</v>
      </c>
      <c r="D16022" s="4"/>
      <c r="E16022" t="s">
        <v>17222</v>
      </c>
      <c r="F16022" s="5">
        <v>840</v>
      </c>
      <c r="G16022" s="5">
        <v>840</v>
      </c>
      <c r="H16022" t="s">
        <v>95993</v>
      </c>
    </row>
    <row r="16023" spans="1:8" x14ac:dyDescent="0.3">
      <c r="A16023" t="s">
        <v>40537</v>
      </c>
      <c r="B16023" t="s">
        <v>40538</v>
      </c>
      <c r="C16023" s="87" t="s">
        <v>79488</v>
      </c>
      <c r="D16023" s="4"/>
      <c r="E16023" t="s">
        <v>17222</v>
      </c>
      <c r="F16023" s="5">
        <v>840</v>
      </c>
      <c r="G16023" s="5">
        <v>840</v>
      </c>
      <c r="H16023" t="s">
        <v>95993</v>
      </c>
    </row>
    <row r="16024" spans="1:8" x14ac:dyDescent="0.3">
      <c r="A16024" t="s">
        <v>40539</v>
      </c>
      <c r="B16024" t="s">
        <v>40540</v>
      </c>
      <c r="C16024" s="87" t="s">
        <v>79488</v>
      </c>
      <c r="D16024" s="4"/>
      <c r="E16024" t="s">
        <v>17222</v>
      </c>
      <c r="F16024" s="5">
        <v>840</v>
      </c>
      <c r="G16024" s="5">
        <v>840</v>
      </c>
      <c r="H16024" t="s">
        <v>95993</v>
      </c>
    </row>
    <row r="16025" spans="1:8" x14ac:dyDescent="0.3">
      <c r="A16025" t="s">
        <v>40541</v>
      </c>
      <c r="B16025" t="s">
        <v>40542</v>
      </c>
      <c r="C16025" s="87" t="s">
        <v>79488</v>
      </c>
      <c r="D16025" s="4"/>
      <c r="E16025" t="s">
        <v>17222</v>
      </c>
      <c r="F16025" s="5">
        <v>840</v>
      </c>
      <c r="G16025" s="5">
        <v>840</v>
      </c>
      <c r="H16025" t="s">
        <v>95993</v>
      </c>
    </row>
    <row r="16026" spans="1:8" x14ac:dyDescent="0.3">
      <c r="A16026" t="s">
        <v>40543</v>
      </c>
      <c r="B16026" t="s">
        <v>40544</v>
      </c>
      <c r="C16026" s="87" t="s">
        <v>79488</v>
      </c>
      <c r="D16026" s="4"/>
      <c r="E16026" t="s">
        <v>17222</v>
      </c>
      <c r="F16026" s="5">
        <v>840</v>
      </c>
      <c r="G16026" s="5">
        <v>840</v>
      </c>
      <c r="H16026" t="s">
        <v>95993</v>
      </c>
    </row>
    <row r="16027" spans="1:8" x14ac:dyDescent="0.3">
      <c r="A16027" t="s">
        <v>40545</v>
      </c>
      <c r="B16027" t="s">
        <v>40546</v>
      </c>
      <c r="C16027" s="87" t="s">
        <v>79488</v>
      </c>
      <c r="D16027" s="4"/>
      <c r="E16027" t="s">
        <v>17222</v>
      </c>
      <c r="F16027" s="5">
        <v>840</v>
      </c>
      <c r="G16027" s="5">
        <v>840</v>
      </c>
      <c r="H16027" t="s">
        <v>95993</v>
      </c>
    </row>
    <row r="16028" spans="1:8" x14ac:dyDescent="0.3">
      <c r="A16028" t="s">
        <v>40547</v>
      </c>
      <c r="B16028" t="s">
        <v>40548</v>
      </c>
      <c r="C16028" s="87" t="s">
        <v>79488</v>
      </c>
      <c r="D16028" s="4"/>
      <c r="E16028" t="s">
        <v>17222</v>
      </c>
      <c r="F16028" s="5">
        <v>840</v>
      </c>
      <c r="G16028" s="5">
        <v>840</v>
      </c>
      <c r="H16028" t="s">
        <v>95993</v>
      </c>
    </row>
    <row r="16029" spans="1:8" x14ac:dyDescent="0.3">
      <c r="A16029" t="s">
        <v>40549</v>
      </c>
      <c r="B16029" t="s">
        <v>40550</v>
      </c>
      <c r="C16029" s="87" t="s">
        <v>79488</v>
      </c>
      <c r="D16029" s="4"/>
      <c r="E16029" t="s">
        <v>17222</v>
      </c>
      <c r="F16029" s="5">
        <v>840</v>
      </c>
      <c r="G16029" s="5">
        <v>840</v>
      </c>
      <c r="H16029" t="s">
        <v>95993</v>
      </c>
    </row>
    <row r="16030" spans="1:8" x14ac:dyDescent="0.3">
      <c r="A16030" t="s">
        <v>40551</v>
      </c>
      <c r="B16030" t="s">
        <v>40552</v>
      </c>
      <c r="C16030" s="87" t="s">
        <v>79488</v>
      </c>
      <c r="D16030" s="4"/>
      <c r="E16030" t="s">
        <v>17222</v>
      </c>
      <c r="F16030" s="5">
        <v>840</v>
      </c>
      <c r="G16030" s="5">
        <v>840</v>
      </c>
      <c r="H16030" t="s">
        <v>95993</v>
      </c>
    </row>
    <row r="16031" spans="1:8" x14ac:dyDescent="0.3">
      <c r="A16031" t="s">
        <v>40553</v>
      </c>
      <c r="B16031" t="s">
        <v>40554</v>
      </c>
      <c r="C16031" s="87" t="s">
        <v>79488</v>
      </c>
      <c r="D16031" s="4"/>
      <c r="E16031" t="s">
        <v>16936</v>
      </c>
      <c r="F16031" s="5">
        <v>609.61</v>
      </c>
      <c r="G16031" s="5">
        <v>609.61</v>
      </c>
      <c r="H16031" t="s">
        <v>95993</v>
      </c>
    </row>
    <row r="16032" spans="1:8" x14ac:dyDescent="0.3">
      <c r="A16032" t="s">
        <v>40561</v>
      </c>
      <c r="B16032" t="s">
        <v>40562</v>
      </c>
      <c r="C16032" s="87" t="s">
        <v>79488</v>
      </c>
      <c r="D16032" s="4"/>
      <c r="E16032" t="s">
        <v>16936</v>
      </c>
      <c r="F16032" s="5">
        <v>216.56</v>
      </c>
      <c r="G16032" s="5">
        <v>216.56</v>
      </c>
      <c r="H16032" t="s">
        <v>95993</v>
      </c>
    </row>
    <row r="16033" spans="1:8" x14ac:dyDescent="0.3">
      <c r="A16033" t="s">
        <v>40567</v>
      </c>
      <c r="B16033" t="s">
        <v>40568</v>
      </c>
      <c r="C16033" s="87" t="s">
        <v>79488</v>
      </c>
      <c r="D16033" s="4"/>
      <c r="E16033" t="s">
        <v>16936</v>
      </c>
      <c r="F16033" s="5">
        <v>575.19000000000005</v>
      </c>
      <c r="G16033" s="5">
        <v>575.19000000000005</v>
      </c>
      <c r="H16033" t="s">
        <v>95993</v>
      </c>
    </row>
    <row r="16034" spans="1:8" x14ac:dyDescent="0.3">
      <c r="A16034" t="s">
        <v>40569</v>
      </c>
      <c r="B16034" t="s">
        <v>40570</v>
      </c>
      <c r="C16034" s="87" t="s">
        <v>79488</v>
      </c>
      <c r="D16034" s="4"/>
      <c r="E16034" t="s">
        <v>16936</v>
      </c>
      <c r="F16034" s="5">
        <v>688.81</v>
      </c>
      <c r="G16034" s="5">
        <v>688.81</v>
      </c>
      <c r="H16034" t="s">
        <v>95993</v>
      </c>
    </row>
    <row r="16035" spans="1:8" x14ac:dyDescent="0.3">
      <c r="A16035" t="s">
        <v>40571</v>
      </c>
      <c r="B16035" t="s">
        <v>40572</v>
      </c>
      <c r="C16035" s="87" t="s">
        <v>79488</v>
      </c>
      <c r="D16035" s="4"/>
      <c r="E16035" t="s">
        <v>17089</v>
      </c>
      <c r="F16035" s="5">
        <v>4280.01</v>
      </c>
      <c r="G16035" s="5">
        <v>4280.01</v>
      </c>
      <c r="H16035" t="s">
        <v>95993</v>
      </c>
    </row>
    <row r="16036" spans="1:8" x14ac:dyDescent="0.3">
      <c r="A16036" t="s">
        <v>40573</v>
      </c>
      <c r="B16036" t="s">
        <v>40574</v>
      </c>
      <c r="C16036" s="87" t="s">
        <v>79488</v>
      </c>
      <c r="D16036" s="4"/>
      <c r="E16036" t="s">
        <v>18130</v>
      </c>
      <c r="F16036" s="5">
        <v>11680.5</v>
      </c>
      <c r="G16036" s="5">
        <v>11680.5</v>
      </c>
      <c r="H16036" t="s">
        <v>95993</v>
      </c>
    </row>
    <row r="16037" spans="1:8" x14ac:dyDescent="0.3">
      <c r="A16037" t="s">
        <v>40575</v>
      </c>
      <c r="B16037" t="s">
        <v>40576</v>
      </c>
      <c r="C16037" s="87" t="s">
        <v>79487</v>
      </c>
      <c r="D16037" s="4"/>
      <c r="E16037" t="s">
        <v>972</v>
      </c>
      <c r="F16037" s="5">
        <v>2340</v>
      </c>
      <c r="G16037" s="5">
        <v>2340</v>
      </c>
      <c r="H16037" t="s">
        <v>95993</v>
      </c>
    </row>
    <row r="16038" spans="1:8" x14ac:dyDescent="0.3">
      <c r="A16038" t="s">
        <v>40577</v>
      </c>
      <c r="B16038" t="s">
        <v>40578</v>
      </c>
      <c r="C16038" s="87" t="s">
        <v>79547</v>
      </c>
      <c r="D16038" s="4"/>
      <c r="F16038" s="5">
        <v>0</v>
      </c>
      <c r="G16038" s="5">
        <v>0</v>
      </c>
      <c r="H16038" t="s">
        <v>95993</v>
      </c>
    </row>
    <row r="16039" spans="1:8" x14ac:dyDescent="0.3">
      <c r="A16039" t="s">
        <v>40579</v>
      </c>
      <c r="B16039" t="s">
        <v>40580</v>
      </c>
      <c r="C16039" s="87" t="s">
        <v>79547</v>
      </c>
      <c r="D16039" s="4"/>
      <c r="F16039" s="5">
        <v>1575.48</v>
      </c>
      <c r="G16039" s="5">
        <v>1575.48</v>
      </c>
      <c r="H16039" t="s">
        <v>95993</v>
      </c>
    </row>
    <row r="16040" spans="1:8" x14ac:dyDescent="0.3">
      <c r="A16040" t="s">
        <v>40581</v>
      </c>
      <c r="B16040" t="s">
        <v>40582</v>
      </c>
      <c r="C16040" s="87" t="s">
        <v>79533</v>
      </c>
      <c r="D16040" s="4"/>
      <c r="F16040" s="5">
        <v>114.41</v>
      </c>
      <c r="G16040" s="5">
        <v>114.41</v>
      </c>
      <c r="H16040" t="s">
        <v>95993</v>
      </c>
    </row>
    <row r="16041" spans="1:8" x14ac:dyDescent="0.3">
      <c r="A16041" t="s">
        <v>85701</v>
      </c>
      <c r="B16041" t="s">
        <v>86485</v>
      </c>
      <c r="C16041" s="87" t="s">
        <v>79488</v>
      </c>
      <c r="D16041" s="4" t="s">
        <v>86404</v>
      </c>
      <c r="E16041" t="s">
        <v>18127</v>
      </c>
      <c r="F16041" s="5">
        <v>340</v>
      </c>
      <c r="G16041" s="5">
        <v>340</v>
      </c>
      <c r="H16041" t="s">
        <v>95993</v>
      </c>
    </row>
    <row r="16042" spans="1:8" x14ac:dyDescent="0.3">
      <c r="A16042" t="s">
        <v>40583</v>
      </c>
      <c r="B16042" t="s">
        <v>40584</v>
      </c>
      <c r="C16042" s="87" t="s">
        <v>79488</v>
      </c>
      <c r="D16042" s="4"/>
      <c r="E16042" t="s">
        <v>16765</v>
      </c>
      <c r="F16042" s="5">
        <v>442.41</v>
      </c>
      <c r="G16042" s="5">
        <v>442.41</v>
      </c>
      <c r="H16042" t="s">
        <v>95993</v>
      </c>
    </row>
    <row r="16043" spans="1:8" x14ac:dyDescent="0.3">
      <c r="A16043" t="s">
        <v>40585</v>
      </c>
      <c r="B16043" t="s">
        <v>40586</v>
      </c>
      <c r="C16043" s="87" t="s">
        <v>79488</v>
      </c>
      <c r="D16043" s="4"/>
      <c r="E16043" t="s">
        <v>17089</v>
      </c>
      <c r="F16043" s="5">
        <v>12125.01</v>
      </c>
      <c r="G16043" s="5">
        <v>12125.01</v>
      </c>
      <c r="H16043" t="s">
        <v>95993</v>
      </c>
    </row>
    <row r="16044" spans="1:8" x14ac:dyDescent="0.3">
      <c r="A16044" t="s">
        <v>40587</v>
      </c>
      <c r="B16044" t="s">
        <v>40588</v>
      </c>
      <c r="C16044" s="87" t="s">
        <v>79488</v>
      </c>
      <c r="D16044" s="4"/>
      <c r="E16044" t="s">
        <v>16936</v>
      </c>
      <c r="F16044" s="5">
        <v>7133.96</v>
      </c>
      <c r="G16044" s="5">
        <v>7133.96</v>
      </c>
      <c r="H16044" t="s">
        <v>95993</v>
      </c>
    </row>
    <row r="16045" spans="1:8" x14ac:dyDescent="0.3">
      <c r="A16045" t="s">
        <v>40591</v>
      </c>
      <c r="B16045" t="s">
        <v>40592</v>
      </c>
      <c r="C16045" s="87" t="s">
        <v>79488</v>
      </c>
      <c r="D16045" s="4"/>
      <c r="E16045" t="s">
        <v>16936</v>
      </c>
      <c r="F16045" s="5">
        <v>6718.95</v>
      </c>
      <c r="G16045" s="5">
        <v>6718.95</v>
      </c>
      <c r="H16045" t="s">
        <v>95993</v>
      </c>
    </row>
    <row r="16046" spans="1:8" x14ac:dyDescent="0.3">
      <c r="A16046" t="s">
        <v>40593</v>
      </c>
      <c r="B16046" t="s">
        <v>40594</v>
      </c>
      <c r="C16046" s="87" t="s">
        <v>79488</v>
      </c>
      <c r="D16046" s="4"/>
      <c r="E16046" t="s">
        <v>16936</v>
      </c>
      <c r="F16046" s="5">
        <v>1350.01</v>
      </c>
      <c r="G16046" s="5">
        <v>1350.01</v>
      </c>
      <c r="H16046" t="s">
        <v>95993</v>
      </c>
    </row>
    <row r="16047" spans="1:8" x14ac:dyDescent="0.3">
      <c r="A16047" t="s">
        <v>40595</v>
      </c>
      <c r="B16047" t="s">
        <v>40596</v>
      </c>
      <c r="C16047" s="87" t="s">
        <v>79488</v>
      </c>
      <c r="D16047" s="4"/>
      <c r="E16047" t="s">
        <v>16936</v>
      </c>
      <c r="F16047" s="5">
        <v>7913.45</v>
      </c>
      <c r="G16047" s="5">
        <v>7913.45</v>
      </c>
      <c r="H16047" t="s">
        <v>95993</v>
      </c>
    </row>
    <row r="16048" spans="1:8" x14ac:dyDescent="0.3">
      <c r="A16048" t="s">
        <v>40597</v>
      </c>
      <c r="B16048" t="s">
        <v>40598</v>
      </c>
      <c r="C16048" s="87" t="s">
        <v>79547</v>
      </c>
      <c r="D16048" s="4"/>
      <c r="F16048" s="5">
        <v>1077.3599999999999</v>
      </c>
      <c r="G16048" s="5">
        <v>1077.3599999999999</v>
      </c>
      <c r="H16048" t="s">
        <v>95993</v>
      </c>
    </row>
    <row r="16049" spans="1:8" x14ac:dyDescent="0.3">
      <c r="A16049" t="s">
        <v>40599</v>
      </c>
      <c r="B16049" t="s">
        <v>40600</v>
      </c>
      <c r="C16049" s="87" t="s">
        <v>79488</v>
      </c>
      <c r="D16049" s="4"/>
      <c r="E16049" t="s">
        <v>16936</v>
      </c>
      <c r="F16049" s="5">
        <v>1020.01</v>
      </c>
      <c r="G16049" s="5">
        <v>1020.01</v>
      </c>
      <c r="H16049" t="s">
        <v>95993</v>
      </c>
    </row>
    <row r="16050" spans="1:8" x14ac:dyDescent="0.3">
      <c r="A16050" t="s">
        <v>40601</v>
      </c>
      <c r="B16050" t="s">
        <v>20749</v>
      </c>
      <c r="C16050" s="87" t="s">
        <v>79493</v>
      </c>
      <c r="D16050" s="4"/>
      <c r="E16050" t="s">
        <v>18548</v>
      </c>
      <c r="F16050" s="5">
        <v>894.01</v>
      </c>
      <c r="G16050" s="5">
        <v>894.01</v>
      </c>
      <c r="H16050" t="s">
        <v>95993</v>
      </c>
    </row>
    <row r="16051" spans="1:8" x14ac:dyDescent="0.3">
      <c r="A16051" t="s">
        <v>40602</v>
      </c>
      <c r="B16051" t="s">
        <v>40603</v>
      </c>
      <c r="C16051" s="87" t="s">
        <v>79488</v>
      </c>
      <c r="D16051" s="4"/>
      <c r="E16051" t="s">
        <v>16936</v>
      </c>
      <c r="F16051" s="5">
        <v>5072.25</v>
      </c>
      <c r="G16051" s="5">
        <v>5072.25</v>
      </c>
      <c r="H16051" t="s">
        <v>95993</v>
      </c>
    </row>
    <row r="16052" spans="1:8" x14ac:dyDescent="0.3">
      <c r="A16052" t="s">
        <v>40604</v>
      </c>
      <c r="B16052" t="s">
        <v>40605</v>
      </c>
      <c r="C16052" s="87" t="s">
        <v>79488</v>
      </c>
      <c r="D16052" s="4"/>
      <c r="E16052" t="s">
        <v>16936</v>
      </c>
      <c r="F16052" s="5">
        <v>5072.25</v>
      </c>
      <c r="G16052" s="5">
        <v>5072.25</v>
      </c>
      <c r="H16052" t="s">
        <v>95993</v>
      </c>
    </row>
    <row r="16053" spans="1:8" x14ac:dyDescent="0.3">
      <c r="A16053" t="s">
        <v>40608</v>
      </c>
      <c r="B16053" t="s">
        <v>40609</v>
      </c>
      <c r="C16053" s="87" t="s">
        <v>79488</v>
      </c>
      <c r="D16053" s="4"/>
      <c r="E16053" t="s">
        <v>17222</v>
      </c>
      <c r="F16053" s="5">
        <v>750</v>
      </c>
      <c r="G16053" s="5">
        <v>750</v>
      </c>
      <c r="H16053" t="s">
        <v>95993</v>
      </c>
    </row>
    <row r="16054" spans="1:8" x14ac:dyDescent="0.3">
      <c r="A16054" t="s">
        <v>40612</v>
      </c>
      <c r="B16054" t="s">
        <v>40613</v>
      </c>
      <c r="C16054" s="87" t="s">
        <v>79488</v>
      </c>
      <c r="D16054" s="4"/>
      <c r="F16054" s="5">
        <v>20600.009999999998</v>
      </c>
      <c r="G16054" s="5">
        <v>20600.009999999998</v>
      </c>
      <c r="H16054" t="s">
        <v>95993</v>
      </c>
    </row>
    <row r="16055" spans="1:8" x14ac:dyDescent="0.3">
      <c r="A16055" t="s">
        <v>40614</v>
      </c>
      <c r="B16055" t="s">
        <v>27251</v>
      </c>
      <c r="C16055" s="87" t="s">
        <v>79486</v>
      </c>
      <c r="D16055" s="4"/>
      <c r="E16055" t="s">
        <v>5255</v>
      </c>
      <c r="F16055" s="5">
        <v>327.2</v>
      </c>
      <c r="G16055" s="5">
        <v>327.2</v>
      </c>
      <c r="H16055" t="s">
        <v>95993</v>
      </c>
    </row>
    <row r="16056" spans="1:8" x14ac:dyDescent="0.3">
      <c r="A16056" t="s">
        <v>40615</v>
      </c>
      <c r="B16056" t="s">
        <v>40616</v>
      </c>
      <c r="C16056" s="87" t="s">
        <v>79488</v>
      </c>
      <c r="D16056" s="4"/>
      <c r="E16056" t="s">
        <v>18127</v>
      </c>
      <c r="F16056" s="5">
        <v>384.01</v>
      </c>
      <c r="G16056" s="5">
        <v>384.01</v>
      </c>
      <c r="H16056" t="s">
        <v>95993</v>
      </c>
    </row>
    <row r="16057" spans="1:8" x14ac:dyDescent="0.3">
      <c r="A16057" t="s">
        <v>40617</v>
      </c>
      <c r="B16057" t="s">
        <v>40618</v>
      </c>
      <c r="C16057" s="87" t="s">
        <v>79547</v>
      </c>
      <c r="D16057" s="4"/>
      <c r="F16057" s="5">
        <v>162.72</v>
      </c>
      <c r="G16057" s="5">
        <v>162.72</v>
      </c>
      <c r="H16057" t="s">
        <v>95993</v>
      </c>
    </row>
    <row r="16058" spans="1:8" x14ac:dyDescent="0.3">
      <c r="A16058" t="s">
        <v>40621</v>
      </c>
      <c r="B16058" t="s">
        <v>40622</v>
      </c>
      <c r="C16058" s="87" t="s">
        <v>79547</v>
      </c>
      <c r="D16058" s="4"/>
      <c r="F16058" s="5">
        <v>1728.6</v>
      </c>
      <c r="G16058" s="5">
        <v>1728.6</v>
      </c>
      <c r="H16058" t="s">
        <v>95993</v>
      </c>
    </row>
    <row r="16059" spans="1:8" x14ac:dyDescent="0.3">
      <c r="A16059" t="s">
        <v>40623</v>
      </c>
      <c r="B16059" t="s">
        <v>40624</v>
      </c>
      <c r="C16059" s="87" t="s">
        <v>79547</v>
      </c>
      <c r="D16059" s="4"/>
      <c r="F16059" s="5">
        <v>1764.78</v>
      </c>
      <c r="G16059" s="5">
        <v>1764.78</v>
      </c>
      <c r="H16059" t="s">
        <v>95993</v>
      </c>
    </row>
    <row r="16060" spans="1:8" x14ac:dyDescent="0.3">
      <c r="A16060" t="s">
        <v>40625</v>
      </c>
      <c r="B16060" t="s">
        <v>40626</v>
      </c>
      <c r="C16060" s="87" t="s">
        <v>79488</v>
      </c>
      <c r="D16060" s="4"/>
      <c r="E16060" t="s">
        <v>16936</v>
      </c>
      <c r="F16060" s="5">
        <v>964.8</v>
      </c>
      <c r="G16060" s="5">
        <v>964.8</v>
      </c>
      <c r="H16060" t="s">
        <v>95993</v>
      </c>
    </row>
    <row r="16061" spans="1:8" x14ac:dyDescent="0.3">
      <c r="A16061" t="s">
        <v>40627</v>
      </c>
      <c r="B16061" t="s">
        <v>40628</v>
      </c>
      <c r="C16061" s="87" t="s">
        <v>79488</v>
      </c>
      <c r="D16061" s="4"/>
      <c r="E16061" t="s">
        <v>16936</v>
      </c>
      <c r="F16061" s="5">
        <v>964.8</v>
      </c>
      <c r="G16061" s="5">
        <v>964.8</v>
      </c>
      <c r="H16061" t="s">
        <v>95993</v>
      </c>
    </row>
    <row r="16062" spans="1:8" x14ac:dyDescent="0.3">
      <c r="A16062" t="s">
        <v>40631</v>
      </c>
      <c r="B16062" t="s">
        <v>40632</v>
      </c>
      <c r="C16062" s="87" t="s">
        <v>79488</v>
      </c>
      <c r="D16062" s="4"/>
      <c r="E16062" t="s">
        <v>16936</v>
      </c>
      <c r="F16062" s="5">
        <v>135.44999999999999</v>
      </c>
      <c r="G16062" s="5">
        <v>135.44999999999999</v>
      </c>
      <c r="H16062" t="s">
        <v>95993</v>
      </c>
    </row>
    <row r="16063" spans="1:8" x14ac:dyDescent="0.3">
      <c r="A16063" t="s">
        <v>40633</v>
      </c>
      <c r="B16063" t="s">
        <v>40634</v>
      </c>
      <c r="C16063" s="87" t="s">
        <v>79547</v>
      </c>
      <c r="D16063" s="4"/>
      <c r="F16063" s="5">
        <v>99.5</v>
      </c>
      <c r="G16063" s="5">
        <v>99.5</v>
      </c>
      <c r="H16063" t="s">
        <v>95993</v>
      </c>
    </row>
    <row r="16064" spans="1:8" x14ac:dyDescent="0.3">
      <c r="A16064" t="s">
        <v>40635</v>
      </c>
      <c r="B16064" t="s">
        <v>40636</v>
      </c>
      <c r="C16064" s="87" t="s">
        <v>79488</v>
      </c>
      <c r="D16064" s="4"/>
      <c r="E16064" t="s">
        <v>18127</v>
      </c>
      <c r="F16064" s="5">
        <v>384.01</v>
      </c>
      <c r="G16064" s="5">
        <v>384.01</v>
      </c>
      <c r="H16064" t="s">
        <v>95993</v>
      </c>
    </row>
    <row r="16065" spans="1:8" x14ac:dyDescent="0.3">
      <c r="A16065" t="s">
        <v>40637</v>
      </c>
      <c r="B16065" t="s">
        <v>29319</v>
      </c>
      <c r="C16065" s="87" t="s">
        <v>79488</v>
      </c>
      <c r="D16065" s="4"/>
      <c r="E16065" t="s">
        <v>17222</v>
      </c>
      <c r="F16065" s="5">
        <v>840</v>
      </c>
      <c r="G16065" s="5">
        <v>840</v>
      </c>
      <c r="H16065" t="s">
        <v>95993</v>
      </c>
    </row>
    <row r="16066" spans="1:8" x14ac:dyDescent="0.3">
      <c r="A16066" t="s">
        <v>40638</v>
      </c>
      <c r="B16066" t="s">
        <v>40639</v>
      </c>
      <c r="C16066" s="87" t="s">
        <v>79547</v>
      </c>
      <c r="D16066" s="4"/>
      <c r="F16066" s="5">
        <v>0</v>
      </c>
      <c r="G16066" s="5">
        <v>0</v>
      </c>
      <c r="H16066" t="s">
        <v>95993</v>
      </c>
    </row>
    <row r="16067" spans="1:8" x14ac:dyDescent="0.3">
      <c r="A16067" t="s">
        <v>40640</v>
      </c>
      <c r="B16067" t="s">
        <v>40641</v>
      </c>
      <c r="C16067" s="87" t="s">
        <v>79547</v>
      </c>
      <c r="D16067" s="4"/>
      <c r="F16067" s="5">
        <v>0</v>
      </c>
      <c r="G16067" s="5">
        <v>0</v>
      </c>
      <c r="H16067" t="s">
        <v>95993</v>
      </c>
    </row>
    <row r="16068" spans="1:8" x14ac:dyDescent="0.3">
      <c r="A16068" t="s">
        <v>40642</v>
      </c>
      <c r="B16068" t="s">
        <v>40643</v>
      </c>
      <c r="C16068" s="87" t="s">
        <v>79488</v>
      </c>
      <c r="D16068" s="4"/>
      <c r="E16068" t="s">
        <v>17598</v>
      </c>
      <c r="F16068" s="5">
        <v>579.61</v>
      </c>
      <c r="G16068" s="5">
        <v>579.61</v>
      </c>
      <c r="H16068" t="s">
        <v>95993</v>
      </c>
    </row>
    <row r="16069" spans="1:8" x14ac:dyDescent="0.3">
      <c r="A16069" t="s">
        <v>40644</v>
      </c>
      <c r="B16069" t="s">
        <v>40645</v>
      </c>
      <c r="C16069" s="87" t="s">
        <v>79488</v>
      </c>
      <c r="D16069" s="4"/>
      <c r="E16069" t="s">
        <v>16765</v>
      </c>
      <c r="F16069" s="5">
        <v>0</v>
      </c>
      <c r="G16069" s="5">
        <v>0</v>
      </c>
      <c r="H16069" t="s">
        <v>95993</v>
      </c>
    </row>
    <row r="16070" spans="1:8" x14ac:dyDescent="0.3">
      <c r="A16070" t="s">
        <v>40646</v>
      </c>
      <c r="B16070" t="s">
        <v>40647</v>
      </c>
      <c r="C16070" s="87" t="s">
        <v>79547</v>
      </c>
      <c r="D16070" s="4"/>
      <c r="F16070" s="5">
        <v>1350</v>
      </c>
      <c r="G16070" s="5">
        <v>1350</v>
      </c>
      <c r="H16070" t="s">
        <v>95993</v>
      </c>
    </row>
    <row r="16071" spans="1:8" x14ac:dyDescent="0.3">
      <c r="A16071" t="s">
        <v>40648</v>
      </c>
      <c r="B16071" t="s">
        <v>40649</v>
      </c>
      <c r="C16071" s="87" t="s">
        <v>79547</v>
      </c>
      <c r="D16071" s="4"/>
      <c r="F16071" s="5">
        <v>73.959999999999994</v>
      </c>
      <c r="G16071" s="5">
        <v>73.959999999999994</v>
      </c>
      <c r="H16071" t="s">
        <v>95993</v>
      </c>
    </row>
    <row r="16072" spans="1:8" x14ac:dyDescent="0.3">
      <c r="A16072" t="s">
        <v>40650</v>
      </c>
      <c r="B16072" t="s">
        <v>40651</v>
      </c>
      <c r="C16072" s="87" t="s">
        <v>79488</v>
      </c>
      <c r="D16072" s="4"/>
      <c r="E16072" t="s">
        <v>18009</v>
      </c>
      <c r="F16072" s="5">
        <v>651</v>
      </c>
      <c r="G16072" s="5">
        <v>651</v>
      </c>
      <c r="H16072" t="s">
        <v>95993</v>
      </c>
    </row>
    <row r="16073" spans="1:8" x14ac:dyDescent="0.3">
      <c r="A16073" t="s">
        <v>40652</v>
      </c>
      <c r="B16073" t="s">
        <v>40653</v>
      </c>
      <c r="C16073" s="87" t="s">
        <v>79488</v>
      </c>
      <c r="D16073" s="4"/>
      <c r="E16073" t="s">
        <v>17222</v>
      </c>
      <c r="F16073" s="5">
        <v>840</v>
      </c>
      <c r="G16073" s="5">
        <v>840</v>
      </c>
      <c r="H16073" t="s">
        <v>95993</v>
      </c>
    </row>
    <row r="16074" spans="1:8" x14ac:dyDescent="0.3">
      <c r="A16074" t="s">
        <v>40654</v>
      </c>
      <c r="B16074" t="s">
        <v>40655</v>
      </c>
      <c r="C16074" s="87" t="s">
        <v>79488</v>
      </c>
      <c r="D16074" s="4"/>
      <c r="E16074" t="s">
        <v>17222</v>
      </c>
      <c r="F16074" s="5">
        <v>840</v>
      </c>
      <c r="G16074" s="5">
        <v>840</v>
      </c>
      <c r="H16074" t="s">
        <v>95993</v>
      </c>
    </row>
    <row r="16075" spans="1:8" x14ac:dyDescent="0.3">
      <c r="A16075" t="s">
        <v>40656</v>
      </c>
      <c r="B16075" t="s">
        <v>29325</v>
      </c>
      <c r="C16075" s="87" t="s">
        <v>79488</v>
      </c>
      <c r="D16075" s="4"/>
      <c r="E16075" t="s">
        <v>17222</v>
      </c>
      <c r="F16075" s="5">
        <v>840</v>
      </c>
      <c r="G16075" s="5">
        <v>840</v>
      </c>
      <c r="H16075" t="s">
        <v>95993</v>
      </c>
    </row>
    <row r="16076" spans="1:8" x14ac:dyDescent="0.3">
      <c r="A16076" t="s">
        <v>40657</v>
      </c>
      <c r="B16076" t="s">
        <v>29327</v>
      </c>
      <c r="C16076" s="87" t="s">
        <v>79488</v>
      </c>
      <c r="D16076" s="4"/>
      <c r="E16076" t="s">
        <v>17222</v>
      </c>
      <c r="F16076" s="5">
        <v>840</v>
      </c>
      <c r="G16076" s="5">
        <v>840</v>
      </c>
      <c r="H16076" t="s">
        <v>95993</v>
      </c>
    </row>
    <row r="16077" spans="1:8" x14ac:dyDescent="0.3">
      <c r="A16077" t="s">
        <v>40658</v>
      </c>
      <c r="B16077" t="s">
        <v>29331</v>
      </c>
      <c r="C16077" s="87" t="s">
        <v>79488</v>
      </c>
      <c r="D16077" s="4"/>
      <c r="E16077" t="s">
        <v>17222</v>
      </c>
      <c r="F16077" s="5">
        <v>840</v>
      </c>
      <c r="G16077" s="5">
        <v>840</v>
      </c>
      <c r="H16077" t="s">
        <v>95993</v>
      </c>
    </row>
    <row r="16078" spans="1:8" x14ac:dyDescent="0.3">
      <c r="A16078" t="s">
        <v>40659</v>
      </c>
      <c r="B16078" t="s">
        <v>29335</v>
      </c>
      <c r="C16078" s="87" t="s">
        <v>79488</v>
      </c>
      <c r="D16078" s="4"/>
      <c r="E16078" t="s">
        <v>17222</v>
      </c>
      <c r="F16078" s="5">
        <v>840</v>
      </c>
      <c r="G16078" s="5">
        <v>840</v>
      </c>
      <c r="H16078" t="s">
        <v>95993</v>
      </c>
    </row>
    <row r="16079" spans="1:8" x14ac:dyDescent="0.3">
      <c r="A16079" t="s">
        <v>40660</v>
      </c>
      <c r="B16079" t="s">
        <v>40661</v>
      </c>
      <c r="C16079" s="87" t="s">
        <v>79488</v>
      </c>
      <c r="D16079" s="4"/>
      <c r="E16079" t="s">
        <v>17222</v>
      </c>
      <c r="F16079" s="5">
        <v>840</v>
      </c>
      <c r="G16079" s="5">
        <v>840</v>
      </c>
      <c r="H16079" t="s">
        <v>95993</v>
      </c>
    </row>
    <row r="16080" spans="1:8" x14ac:dyDescent="0.3">
      <c r="A16080" t="s">
        <v>40662</v>
      </c>
      <c r="B16080" t="s">
        <v>40663</v>
      </c>
      <c r="C16080" s="87" t="s">
        <v>79488</v>
      </c>
      <c r="D16080" s="4"/>
      <c r="E16080" t="s">
        <v>17222</v>
      </c>
      <c r="F16080" s="5">
        <v>840</v>
      </c>
      <c r="G16080" s="5">
        <v>840</v>
      </c>
      <c r="H16080" t="s">
        <v>95993</v>
      </c>
    </row>
    <row r="16081" spans="1:8" x14ac:dyDescent="0.3">
      <c r="A16081" t="s">
        <v>40664</v>
      </c>
      <c r="B16081" t="s">
        <v>40665</v>
      </c>
      <c r="C16081" s="87" t="s">
        <v>79488</v>
      </c>
      <c r="D16081" s="4"/>
      <c r="E16081" t="s">
        <v>17222</v>
      </c>
      <c r="F16081" s="5">
        <v>840</v>
      </c>
      <c r="G16081" s="5">
        <v>840</v>
      </c>
      <c r="H16081" t="s">
        <v>95993</v>
      </c>
    </row>
    <row r="16082" spans="1:8" x14ac:dyDescent="0.3">
      <c r="A16082" t="s">
        <v>40666</v>
      </c>
      <c r="B16082" t="s">
        <v>40667</v>
      </c>
      <c r="C16082" s="87" t="s">
        <v>79488</v>
      </c>
      <c r="D16082" s="4"/>
      <c r="E16082" t="s">
        <v>17222</v>
      </c>
      <c r="F16082" s="5">
        <v>840</v>
      </c>
      <c r="G16082" s="5">
        <v>840</v>
      </c>
      <c r="H16082" t="s">
        <v>95993</v>
      </c>
    </row>
    <row r="16083" spans="1:8" x14ac:dyDescent="0.3">
      <c r="A16083" t="s">
        <v>40668</v>
      </c>
      <c r="B16083" t="s">
        <v>40669</v>
      </c>
      <c r="C16083" s="87" t="s">
        <v>79488</v>
      </c>
      <c r="D16083" s="4"/>
      <c r="E16083" t="s">
        <v>17222</v>
      </c>
      <c r="F16083" s="5">
        <v>840</v>
      </c>
      <c r="G16083" s="5">
        <v>840</v>
      </c>
      <c r="H16083" t="s">
        <v>95993</v>
      </c>
    </row>
    <row r="16084" spans="1:8" x14ac:dyDescent="0.3">
      <c r="A16084" t="s">
        <v>40670</v>
      </c>
      <c r="B16084" t="s">
        <v>40671</v>
      </c>
      <c r="C16084" s="87" t="s">
        <v>79488</v>
      </c>
      <c r="D16084" s="4"/>
      <c r="E16084" t="s">
        <v>17222</v>
      </c>
      <c r="F16084" s="5">
        <v>840</v>
      </c>
      <c r="G16084" s="5">
        <v>840</v>
      </c>
      <c r="H16084" t="s">
        <v>95993</v>
      </c>
    </row>
    <row r="16085" spans="1:8" x14ac:dyDescent="0.3">
      <c r="A16085" t="s">
        <v>40672</v>
      </c>
      <c r="B16085" t="s">
        <v>40673</v>
      </c>
      <c r="C16085" s="87" t="s">
        <v>79488</v>
      </c>
      <c r="D16085" s="4"/>
      <c r="E16085" t="s">
        <v>17222</v>
      </c>
      <c r="F16085" s="5">
        <v>840</v>
      </c>
      <c r="G16085" s="5">
        <v>840</v>
      </c>
      <c r="H16085" t="s">
        <v>95993</v>
      </c>
    </row>
    <row r="16086" spans="1:8" x14ac:dyDescent="0.3">
      <c r="A16086" t="s">
        <v>40674</v>
      </c>
      <c r="B16086" t="s">
        <v>40675</v>
      </c>
      <c r="C16086" s="87" t="s">
        <v>79488</v>
      </c>
      <c r="D16086" s="4"/>
      <c r="E16086" t="s">
        <v>17222</v>
      </c>
      <c r="F16086" s="5">
        <v>840</v>
      </c>
      <c r="G16086" s="5">
        <v>840</v>
      </c>
      <c r="H16086" t="s">
        <v>95993</v>
      </c>
    </row>
    <row r="16087" spans="1:8" x14ac:dyDescent="0.3">
      <c r="A16087" t="s">
        <v>40676</v>
      </c>
      <c r="B16087" t="s">
        <v>40677</v>
      </c>
      <c r="C16087" s="87" t="s">
        <v>79488</v>
      </c>
      <c r="D16087" s="4"/>
      <c r="E16087" t="s">
        <v>17222</v>
      </c>
      <c r="F16087" s="5">
        <v>840</v>
      </c>
      <c r="G16087" s="5">
        <v>840</v>
      </c>
      <c r="H16087" t="s">
        <v>95993</v>
      </c>
    </row>
    <row r="16088" spans="1:8" x14ac:dyDescent="0.3">
      <c r="A16088" t="s">
        <v>40678</v>
      </c>
      <c r="B16088" t="s">
        <v>40679</v>
      </c>
      <c r="C16088" s="87" t="s">
        <v>79488</v>
      </c>
      <c r="D16088" s="4"/>
      <c r="E16088" t="s">
        <v>17222</v>
      </c>
      <c r="F16088" s="5">
        <v>840</v>
      </c>
      <c r="G16088" s="5">
        <v>840</v>
      </c>
      <c r="H16088" t="s">
        <v>95993</v>
      </c>
    </row>
    <row r="16089" spans="1:8" x14ac:dyDescent="0.3">
      <c r="A16089" t="s">
        <v>40680</v>
      </c>
      <c r="B16089" t="s">
        <v>40681</v>
      </c>
      <c r="C16089" s="87" t="s">
        <v>79488</v>
      </c>
      <c r="D16089" s="4"/>
      <c r="E16089" t="s">
        <v>17222</v>
      </c>
      <c r="F16089" s="5">
        <v>840</v>
      </c>
      <c r="G16089" s="5">
        <v>840</v>
      </c>
      <c r="H16089" t="s">
        <v>95993</v>
      </c>
    </row>
    <row r="16090" spans="1:8" x14ac:dyDescent="0.3">
      <c r="A16090" t="s">
        <v>40682</v>
      </c>
      <c r="B16090" t="s">
        <v>40683</v>
      </c>
      <c r="C16090" s="87" t="s">
        <v>79488</v>
      </c>
      <c r="D16090" s="4"/>
      <c r="E16090" t="s">
        <v>17222</v>
      </c>
      <c r="F16090" s="5">
        <v>840</v>
      </c>
      <c r="G16090" s="5">
        <v>840</v>
      </c>
      <c r="H16090" t="s">
        <v>95993</v>
      </c>
    </row>
    <row r="16091" spans="1:8" x14ac:dyDescent="0.3">
      <c r="A16091" t="s">
        <v>40684</v>
      </c>
      <c r="B16091" t="s">
        <v>40685</v>
      </c>
      <c r="C16091" s="87" t="s">
        <v>79488</v>
      </c>
      <c r="D16091" s="4"/>
      <c r="E16091" t="s">
        <v>17222</v>
      </c>
      <c r="F16091" s="5">
        <v>840</v>
      </c>
      <c r="G16091" s="5">
        <v>840</v>
      </c>
      <c r="H16091" t="s">
        <v>95993</v>
      </c>
    </row>
    <row r="16092" spans="1:8" x14ac:dyDescent="0.3">
      <c r="A16092" t="s">
        <v>40686</v>
      </c>
      <c r="B16092" t="s">
        <v>40687</v>
      </c>
      <c r="C16092" s="87" t="s">
        <v>79488</v>
      </c>
      <c r="D16092" s="4"/>
      <c r="E16092" t="s">
        <v>17222</v>
      </c>
      <c r="F16092" s="5">
        <v>840</v>
      </c>
      <c r="G16092" s="5">
        <v>840</v>
      </c>
      <c r="H16092" t="s">
        <v>95993</v>
      </c>
    </row>
    <row r="16093" spans="1:8" x14ac:dyDescent="0.3">
      <c r="A16093" t="s">
        <v>40688</v>
      </c>
      <c r="B16093" t="s">
        <v>40689</v>
      </c>
      <c r="C16093" s="87" t="s">
        <v>79488</v>
      </c>
      <c r="D16093" s="4"/>
      <c r="E16093" t="s">
        <v>17222</v>
      </c>
      <c r="F16093" s="5">
        <v>840</v>
      </c>
      <c r="G16093" s="5">
        <v>840</v>
      </c>
      <c r="H16093" t="s">
        <v>95993</v>
      </c>
    </row>
    <row r="16094" spans="1:8" x14ac:dyDescent="0.3">
      <c r="A16094" t="s">
        <v>40690</v>
      </c>
      <c r="B16094" t="s">
        <v>40691</v>
      </c>
      <c r="C16094" s="87" t="s">
        <v>79488</v>
      </c>
      <c r="D16094" s="4"/>
      <c r="E16094" t="s">
        <v>17222</v>
      </c>
      <c r="F16094" s="5">
        <v>840</v>
      </c>
      <c r="G16094" s="5">
        <v>840</v>
      </c>
      <c r="H16094" t="s">
        <v>95993</v>
      </c>
    </row>
    <row r="16095" spans="1:8" x14ac:dyDescent="0.3">
      <c r="A16095" t="s">
        <v>40692</v>
      </c>
      <c r="B16095" t="s">
        <v>40693</v>
      </c>
      <c r="C16095" s="87" t="s">
        <v>79488</v>
      </c>
      <c r="D16095" s="4"/>
      <c r="E16095" t="s">
        <v>17071</v>
      </c>
      <c r="F16095" s="5">
        <v>1500</v>
      </c>
      <c r="G16095" s="5">
        <v>1500</v>
      </c>
      <c r="H16095" t="s">
        <v>95993</v>
      </c>
    </row>
    <row r="16096" spans="1:8" x14ac:dyDescent="0.3">
      <c r="A16096" t="s">
        <v>40694</v>
      </c>
      <c r="B16096" t="s">
        <v>40695</v>
      </c>
      <c r="C16096" s="87" t="s">
        <v>79488</v>
      </c>
      <c r="D16096" s="4"/>
      <c r="E16096" t="s">
        <v>17071</v>
      </c>
      <c r="F16096" s="5">
        <v>720.01</v>
      </c>
      <c r="G16096" s="5">
        <v>720.01</v>
      </c>
      <c r="H16096" t="s">
        <v>95993</v>
      </c>
    </row>
    <row r="16097" spans="1:8" x14ac:dyDescent="0.3">
      <c r="A16097" t="s">
        <v>40696</v>
      </c>
      <c r="B16097" t="s">
        <v>40697</v>
      </c>
      <c r="C16097" s="87" t="s">
        <v>79488</v>
      </c>
      <c r="D16097" s="4"/>
      <c r="E16097" t="s">
        <v>17222</v>
      </c>
      <c r="F16097" s="5">
        <v>840</v>
      </c>
      <c r="G16097" s="5">
        <v>840</v>
      </c>
      <c r="H16097" t="s">
        <v>95993</v>
      </c>
    </row>
    <row r="16098" spans="1:8" x14ac:dyDescent="0.3">
      <c r="A16098" t="s">
        <v>40698</v>
      </c>
      <c r="B16098" t="s">
        <v>40699</v>
      </c>
      <c r="C16098" s="87" t="s">
        <v>79488</v>
      </c>
      <c r="D16098" s="4"/>
      <c r="E16098" t="s">
        <v>17222</v>
      </c>
      <c r="F16098" s="5">
        <v>840</v>
      </c>
      <c r="G16098" s="5">
        <v>840</v>
      </c>
      <c r="H16098" t="s">
        <v>95993</v>
      </c>
    </row>
    <row r="16099" spans="1:8" x14ac:dyDescent="0.3">
      <c r="A16099" t="s">
        <v>40700</v>
      </c>
      <c r="B16099" t="s">
        <v>40701</v>
      </c>
      <c r="C16099" s="87" t="s">
        <v>79488</v>
      </c>
      <c r="D16099" s="4"/>
      <c r="F16099" s="5">
        <v>840</v>
      </c>
      <c r="G16099" s="5">
        <v>840</v>
      </c>
      <c r="H16099" t="s">
        <v>95993</v>
      </c>
    </row>
    <row r="16100" spans="1:8" x14ac:dyDescent="0.3">
      <c r="A16100" t="s">
        <v>40702</v>
      </c>
      <c r="B16100" t="s">
        <v>40703</v>
      </c>
      <c r="C16100" s="87" t="s">
        <v>79488</v>
      </c>
      <c r="D16100" s="4"/>
      <c r="E16100" t="s">
        <v>17222</v>
      </c>
      <c r="F16100" s="5">
        <v>840</v>
      </c>
      <c r="G16100" s="5">
        <v>840</v>
      </c>
      <c r="H16100" t="s">
        <v>95993</v>
      </c>
    </row>
    <row r="16101" spans="1:8" x14ac:dyDescent="0.3">
      <c r="A16101" t="s">
        <v>40704</v>
      </c>
      <c r="B16101" t="s">
        <v>40705</v>
      </c>
      <c r="C16101" s="87" t="s">
        <v>79488</v>
      </c>
      <c r="D16101" s="4"/>
      <c r="E16101" t="s">
        <v>17222</v>
      </c>
      <c r="F16101" s="5">
        <v>840</v>
      </c>
      <c r="G16101" s="5">
        <v>840</v>
      </c>
      <c r="H16101" t="s">
        <v>95993</v>
      </c>
    </row>
    <row r="16102" spans="1:8" x14ac:dyDescent="0.3">
      <c r="A16102" t="s">
        <v>40706</v>
      </c>
      <c r="B16102" t="s">
        <v>40707</v>
      </c>
      <c r="C16102" s="87" t="s">
        <v>79488</v>
      </c>
      <c r="D16102" s="4"/>
      <c r="E16102" t="s">
        <v>17222</v>
      </c>
      <c r="F16102" s="5">
        <v>840</v>
      </c>
      <c r="G16102" s="5">
        <v>840</v>
      </c>
      <c r="H16102" t="s">
        <v>95993</v>
      </c>
    </row>
    <row r="16103" spans="1:8" x14ac:dyDescent="0.3">
      <c r="A16103" t="s">
        <v>40708</v>
      </c>
      <c r="B16103" t="s">
        <v>40709</v>
      </c>
      <c r="C16103" s="87" t="s">
        <v>79488</v>
      </c>
      <c r="D16103" s="4"/>
      <c r="E16103" t="s">
        <v>17222</v>
      </c>
      <c r="F16103" s="5">
        <v>840</v>
      </c>
      <c r="G16103" s="5">
        <v>840</v>
      </c>
      <c r="H16103" t="s">
        <v>95993</v>
      </c>
    </row>
    <row r="16104" spans="1:8" x14ac:dyDescent="0.3">
      <c r="A16104" t="s">
        <v>40710</v>
      </c>
      <c r="B16104" t="s">
        <v>40711</v>
      </c>
      <c r="C16104" s="87" t="s">
        <v>79488</v>
      </c>
      <c r="D16104" s="4"/>
      <c r="E16104" t="s">
        <v>17222</v>
      </c>
      <c r="F16104" s="5">
        <v>840</v>
      </c>
      <c r="G16104" s="5">
        <v>840</v>
      </c>
      <c r="H16104" t="s">
        <v>95993</v>
      </c>
    </row>
    <row r="16105" spans="1:8" x14ac:dyDescent="0.3">
      <c r="A16105" t="s">
        <v>40712</v>
      </c>
      <c r="B16105" t="s">
        <v>40713</v>
      </c>
      <c r="C16105" s="87" t="s">
        <v>79488</v>
      </c>
      <c r="D16105" s="4"/>
      <c r="E16105" t="s">
        <v>22609</v>
      </c>
      <c r="F16105" s="5">
        <v>17500</v>
      </c>
      <c r="G16105" s="5">
        <v>17500</v>
      </c>
      <c r="H16105" t="s">
        <v>95993</v>
      </c>
    </row>
    <row r="16106" spans="1:8" x14ac:dyDescent="0.3">
      <c r="A16106" t="s">
        <v>40714</v>
      </c>
      <c r="B16106" t="s">
        <v>40715</v>
      </c>
      <c r="C16106" s="87" t="s">
        <v>79488</v>
      </c>
      <c r="D16106" s="4"/>
      <c r="E16106" t="s">
        <v>22609</v>
      </c>
      <c r="F16106" s="5">
        <v>17500</v>
      </c>
      <c r="G16106" s="5">
        <v>17500</v>
      </c>
      <c r="H16106" t="s">
        <v>95993</v>
      </c>
    </row>
    <row r="16107" spans="1:8" x14ac:dyDescent="0.3">
      <c r="A16107" t="s">
        <v>40716</v>
      </c>
      <c r="B16107" t="s">
        <v>40717</v>
      </c>
      <c r="C16107" s="87" t="s">
        <v>79547</v>
      </c>
      <c r="D16107" s="4"/>
      <c r="F16107" s="5">
        <v>400</v>
      </c>
      <c r="G16107" s="5">
        <v>400</v>
      </c>
      <c r="H16107" t="s">
        <v>95993</v>
      </c>
    </row>
    <row r="16108" spans="1:8" x14ac:dyDescent="0.3">
      <c r="A16108" t="s">
        <v>40720</v>
      </c>
      <c r="B16108" t="s">
        <v>40721</v>
      </c>
      <c r="C16108" s="87" t="s">
        <v>79488</v>
      </c>
      <c r="D16108" s="4"/>
      <c r="E16108" t="s">
        <v>16936</v>
      </c>
      <c r="F16108" s="5">
        <v>214.4</v>
      </c>
      <c r="G16108" s="5">
        <v>214.4</v>
      </c>
      <c r="H16108" t="s">
        <v>95993</v>
      </c>
    </row>
    <row r="16109" spans="1:8" x14ac:dyDescent="0.3">
      <c r="A16109" t="s">
        <v>40722</v>
      </c>
      <c r="B16109" t="s">
        <v>40723</v>
      </c>
      <c r="C16109" s="87" t="s">
        <v>79488</v>
      </c>
      <c r="D16109" s="4"/>
      <c r="E16109" t="s">
        <v>16936</v>
      </c>
      <c r="F16109" s="5">
        <v>214.4</v>
      </c>
      <c r="G16109" s="5">
        <v>214.4</v>
      </c>
      <c r="H16109" t="s">
        <v>95993</v>
      </c>
    </row>
    <row r="16110" spans="1:8" x14ac:dyDescent="0.3">
      <c r="A16110" t="s">
        <v>40724</v>
      </c>
      <c r="B16110" t="s">
        <v>40725</v>
      </c>
      <c r="C16110" s="87" t="s">
        <v>79488</v>
      </c>
      <c r="D16110" s="4"/>
      <c r="E16110" t="s">
        <v>16936</v>
      </c>
      <c r="F16110" s="5">
        <v>214.4</v>
      </c>
      <c r="G16110" s="5">
        <v>214.4</v>
      </c>
      <c r="H16110" t="s">
        <v>95993</v>
      </c>
    </row>
    <row r="16111" spans="1:8" x14ac:dyDescent="0.3">
      <c r="A16111" t="s">
        <v>40728</v>
      </c>
      <c r="B16111" t="s">
        <v>40729</v>
      </c>
      <c r="C16111" s="87" t="s">
        <v>79488</v>
      </c>
      <c r="D16111" s="4"/>
      <c r="E16111" t="s">
        <v>16936</v>
      </c>
      <c r="F16111" s="5">
        <v>1110.01</v>
      </c>
      <c r="G16111" s="5">
        <v>1110.01</v>
      </c>
      <c r="H16111" t="s">
        <v>95993</v>
      </c>
    </row>
    <row r="16112" spans="1:8" x14ac:dyDescent="0.3">
      <c r="A16112" t="s">
        <v>40730</v>
      </c>
      <c r="B16112" t="s">
        <v>40731</v>
      </c>
      <c r="C16112" s="87" t="s">
        <v>79488</v>
      </c>
      <c r="D16112" s="4"/>
      <c r="E16112" t="s">
        <v>17123</v>
      </c>
      <c r="F16112" s="5">
        <v>3975</v>
      </c>
      <c r="G16112" s="5">
        <v>3975</v>
      </c>
      <c r="H16112" t="s">
        <v>95993</v>
      </c>
    </row>
    <row r="16113" spans="1:8" x14ac:dyDescent="0.3">
      <c r="A16113" t="s">
        <v>40732</v>
      </c>
      <c r="B16113" t="s">
        <v>40733</v>
      </c>
      <c r="C16113" s="87" t="s">
        <v>79488</v>
      </c>
      <c r="D16113" s="4"/>
      <c r="F16113" s="5">
        <v>19800</v>
      </c>
      <c r="G16113" s="5">
        <v>19800</v>
      </c>
      <c r="H16113" t="s">
        <v>95993</v>
      </c>
    </row>
    <row r="16114" spans="1:8" x14ac:dyDescent="0.3">
      <c r="A16114" t="s">
        <v>40734</v>
      </c>
      <c r="B16114" t="s">
        <v>40735</v>
      </c>
      <c r="C16114" s="87" t="s">
        <v>79547</v>
      </c>
      <c r="D16114" s="4"/>
      <c r="F16114" s="5">
        <v>312</v>
      </c>
      <c r="G16114" s="5">
        <v>312</v>
      </c>
      <c r="H16114" t="s">
        <v>95993</v>
      </c>
    </row>
    <row r="16115" spans="1:8" x14ac:dyDescent="0.3">
      <c r="A16115" t="s">
        <v>40736</v>
      </c>
      <c r="B16115" t="s">
        <v>40737</v>
      </c>
      <c r="C16115" s="87" t="s">
        <v>79547</v>
      </c>
      <c r="D16115" s="4"/>
      <c r="E16115" t="s">
        <v>18089</v>
      </c>
      <c r="F16115" s="5">
        <v>616</v>
      </c>
      <c r="G16115" s="5">
        <v>616</v>
      </c>
      <c r="H16115" t="s">
        <v>95993</v>
      </c>
    </row>
    <row r="16116" spans="1:8" x14ac:dyDescent="0.3">
      <c r="A16116" t="s">
        <v>40738</v>
      </c>
      <c r="B16116" t="s">
        <v>40739</v>
      </c>
      <c r="C16116" s="87" t="s">
        <v>79488</v>
      </c>
      <c r="D16116" s="4"/>
      <c r="E16116" t="s">
        <v>16936</v>
      </c>
      <c r="F16116" s="5">
        <v>964.8</v>
      </c>
      <c r="G16116" s="5">
        <v>964.8</v>
      </c>
      <c r="H16116" t="s">
        <v>95993</v>
      </c>
    </row>
    <row r="16117" spans="1:8" x14ac:dyDescent="0.3">
      <c r="A16117" t="s">
        <v>40740</v>
      </c>
      <c r="B16117" t="s">
        <v>40741</v>
      </c>
      <c r="C16117" s="87" t="s">
        <v>79488</v>
      </c>
      <c r="D16117" s="4"/>
      <c r="E16117" t="s">
        <v>16936</v>
      </c>
      <c r="F16117" s="5">
        <v>964.8</v>
      </c>
      <c r="G16117" s="5">
        <v>964.8</v>
      </c>
      <c r="H16117" t="s">
        <v>95993</v>
      </c>
    </row>
    <row r="16118" spans="1:8" x14ac:dyDescent="0.3">
      <c r="A16118" t="s">
        <v>40742</v>
      </c>
      <c r="B16118" t="s">
        <v>40743</v>
      </c>
      <c r="C16118" s="87" t="s">
        <v>79488</v>
      </c>
      <c r="D16118" s="4"/>
      <c r="E16118" t="s">
        <v>16936</v>
      </c>
      <c r="F16118" s="5">
        <v>964.8</v>
      </c>
      <c r="G16118" s="5">
        <v>964.8</v>
      </c>
      <c r="H16118" t="s">
        <v>95993</v>
      </c>
    </row>
    <row r="16119" spans="1:8" x14ac:dyDescent="0.3">
      <c r="A16119" t="s">
        <v>40744</v>
      </c>
      <c r="B16119" t="s">
        <v>40745</v>
      </c>
      <c r="C16119" s="87" t="s">
        <v>79488</v>
      </c>
      <c r="D16119" s="4"/>
      <c r="E16119" t="s">
        <v>16936</v>
      </c>
      <c r="F16119" s="5">
        <v>753.61</v>
      </c>
      <c r="G16119" s="5">
        <v>753.61</v>
      </c>
      <c r="H16119" t="s">
        <v>95993</v>
      </c>
    </row>
    <row r="16120" spans="1:8" x14ac:dyDescent="0.3">
      <c r="A16120" t="s">
        <v>40746</v>
      </c>
      <c r="B16120" t="s">
        <v>40747</v>
      </c>
      <c r="C16120" s="87" t="s">
        <v>79488</v>
      </c>
      <c r="D16120" s="4"/>
      <c r="E16120" t="s">
        <v>18127</v>
      </c>
      <c r="F16120" s="5">
        <v>2580</v>
      </c>
      <c r="G16120" s="5">
        <v>2580</v>
      </c>
      <c r="H16120" t="s">
        <v>95993</v>
      </c>
    </row>
    <row r="16121" spans="1:8" x14ac:dyDescent="0.3">
      <c r="A16121" t="s">
        <v>40748</v>
      </c>
      <c r="B16121" t="s">
        <v>40749</v>
      </c>
      <c r="C16121" s="87" t="s">
        <v>79488</v>
      </c>
      <c r="D16121" s="4"/>
      <c r="E16121" t="s">
        <v>18127</v>
      </c>
      <c r="F16121" s="5">
        <v>367.51</v>
      </c>
      <c r="G16121" s="5">
        <v>367.51</v>
      </c>
      <c r="H16121" t="s">
        <v>95993</v>
      </c>
    </row>
    <row r="16122" spans="1:8" x14ac:dyDescent="0.3">
      <c r="A16122" t="s">
        <v>40750</v>
      </c>
      <c r="B16122" t="s">
        <v>38714</v>
      </c>
      <c r="C16122" s="87" t="s">
        <v>79488</v>
      </c>
      <c r="D16122" s="4"/>
      <c r="E16122" t="s">
        <v>18127</v>
      </c>
      <c r="F16122" s="5">
        <v>1830</v>
      </c>
      <c r="G16122" s="5">
        <v>1830</v>
      </c>
      <c r="H16122" t="s">
        <v>95993</v>
      </c>
    </row>
    <row r="16123" spans="1:8" x14ac:dyDescent="0.3">
      <c r="A16123" t="s">
        <v>40751</v>
      </c>
      <c r="B16123" t="s">
        <v>40752</v>
      </c>
      <c r="C16123" s="87" t="s">
        <v>79488</v>
      </c>
      <c r="D16123" s="4"/>
      <c r="E16123" t="s">
        <v>18127</v>
      </c>
      <c r="F16123" s="5">
        <v>2161.44</v>
      </c>
      <c r="G16123" s="5">
        <v>2161.44</v>
      </c>
      <c r="H16123" t="s">
        <v>95993</v>
      </c>
    </row>
    <row r="16124" spans="1:8" x14ac:dyDescent="0.3">
      <c r="A16124" t="s">
        <v>40753</v>
      </c>
      <c r="B16124" t="s">
        <v>38070</v>
      </c>
      <c r="C16124" s="87" t="s">
        <v>79488</v>
      </c>
      <c r="D16124" s="4"/>
      <c r="E16124" t="s">
        <v>18127</v>
      </c>
      <c r="F16124" s="5">
        <v>1884</v>
      </c>
      <c r="G16124" s="5">
        <v>1884</v>
      </c>
      <c r="H16124" t="s">
        <v>95993</v>
      </c>
    </row>
    <row r="16125" spans="1:8" x14ac:dyDescent="0.3">
      <c r="A16125" t="s">
        <v>40754</v>
      </c>
      <c r="B16125" t="s">
        <v>40755</v>
      </c>
      <c r="C16125" s="87" t="s">
        <v>79488</v>
      </c>
      <c r="D16125" s="4"/>
      <c r="F16125" s="5">
        <v>30200.01</v>
      </c>
      <c r="G16125" s="5">
        <v>30200.01</v>
      </c>
      <c r="H16125" t="s">
        <v>95993</v>
      </c>
    </row>
    <row r="16126" spans="1:8" x14ac:dyDescent="0.3">
      <c r="A16126" t="s">
        <v>40756</v>
      </c>
      <c r="B16126" t="s">
        <v>40757</v>
      </c>
      <c r="C16126" s="87" t="s">
        <v>79488</v>
      </c>
      <c r="D16126" s="4"/>
      <c r="F16126" s="5">
        <v>35520.01</v>
      </c>
      <c r="G16126" s="5">
        <v>35520.01</v>
      </c>
      <c r="H16126" t="s">
        <v>95993</v>
      </c>
    </row>
    <row r="16127" spans="1:8" x14ac:dyDescent="0.3">
      <c r="A16127" t="s">
        <v>40758</v>
      </c>
      <c r="B16127" t="s">
        <v>40759</v>
      </c>
      <c r="C16127" s="87" t="s">
        <v>79488</v>
      </c>
      <c r="D16127" s="4"/>
      <c r="E16127" t="s">
        <v>17662</v>
      </c>
      <c r="F16127" s="5">
        <v>43600</v>
      </c>
      <c r="G16127" s="5">
        <v>43600</v>
      </c>
      <c r="H16127" t="s">
        <v>95993</v>
      </c>
    </row>
    <row r="16128" spans="1:8" x14ac:dyDescent="0.3">
      <c r="A16128" t="s">
        <v>40760</v>
      </c>
      <c r="B16128" t="s">
        <v>40761</v>
      </c>
      <c r="C16128" s="87" t="s">
        <v>79488</v>
      </c>
      <c r="D16128" s="4"/>
      <c r="E16128" t="s">
        <v>17222</v>
      </c>
      <c r="F16128" s="5">
        <v>1650</v>
      </c>
      <c r="G16128" s="5">
        <v>1650</v>
      </c>
      <c r="H16128" t="s">
        <v>95993</v>
      </c>
    </row>
    <row r="16129" spans="1:8" x14ac:dyDescent="0.3">
      <c r="A16129" t="s">
        <v>40762</v>
      </c>
      <c r="B16129" t="s">
        <v>40763</v>
      </c>
      <c r="C16129" s="87" t="s">
        <v>79488</v>
      </c>
      <c r="D16129" s="4"/>
      <c r="E16129" t="s">
        <v>17222</v>
      </c>
      <c r="F16129" s="5">
        <v>1650</v>
      </c>
      <c r="G16129" s="5">
        <v>1650</v>
      </c>
      <c r="H16129" t="s">
        <v>95993</v>
      </c>
    </row>
    <row r="16130" spans="1:8" x14ac:dyDescent="0.3">
      <c r="A16130" t="s">
        <v>40764</v>
      </c>
      <c r="B16130" t="s">
        <v>40765</v>
      </c>
      <c r="C16130" s="87" t="s">
        <v>79488</v>
      </c>
      <c r="D16130" s="4"/>
      <c r="E16130" t="s">
        <v>17222</v>
      </c>
      <c r="F16130" s="5">
        <v>1710</v>
      </c>
      <c r="G16130" s="5">
        <v>1710</v>
      </c>
      <c r="H16130" t="s">
        <v>95993</v>
      </c>
    </row>
    <row r="16131" spans="1:8" x14ac:dyDescent="0.3">
      <c r="A16131" t="s">
        <v>40766</v>
      </c>
      <c r="B16131" t="s">
        <v>40767</v>
      </c>
      <c r="C16131" s="87" t="s">
        <v>79488</v>
      </c>
      <c r="D16131" s="4"/>
      <c r="E16131" t="s">
        <v>16936</v>
      </c>
      <c r="F16131" s="5">
        <v>1710</v>
      </c>
      <c r="G16131" s="5">
        <v>1710</v>
      </c>
      <c r="H16131" t="s">
        <v>95993</v>
      </c>
    </row>
    <row r="16132" spans="1:8" x14ac:dyDescent="0.3">
      <c r="A16132" t="s">
        <v>40768</v>
      </c>
      <c r="B16132" t="s">
        <v>40769</v>
      </c>
      <c r="C16132" s="87" t="s">
        <v>79488</v>
      </c>
      <c r="D16132" s="4"/>
      <c r="F16132" s="5">
        <v>35520.01</v>
      </c>
      <c r="G16132" s="5">
        <v>35520.01</v>
      </c>
      <c r="H16132" t="s">
        <v>95993</v>
      </c>
    </row>
    <row r="16133" spans="1:8" x14ac:dyDescent="0.3">
      <c r="A16133" t="s">
        <v>40770</v>
      </c>
      <c r="B16133" t="s">
        <v>40771</v>
      </c>
      <c r="C16133" s="87" t="s">
        <v>79488</v>
      </c>
      <c r="D16133" s="4"/>
      <c r="F16133" s="5">
        <v>35520.01</v>
      </c>
      <c r="G16133" s="5">
        <v>35520.01</v>
      </c>
      <c r="H16133" t="s">
        <v>95993</v>
      </c>
    </row>
    <row r="16134" spans="1:8" x14ac:dyDescent="0.3">
      <c r="A16134" t="s">
        <v>40774</v>
      </c>
      <c r="B16134" t="s">
        <v>40775</v>
      </c>
      <c r="C16134" s="87" t="s">
        <v>79488</v>
      </c>
      <c r="D16134" s="4"/>
      <c r="F16134" s="5">
        <v>19800</v>
      </c>
      <c r="G16134" s="5">
        <v>19800</v>
      </c>
      <c r="H16134" t="s">
        <v>95993</v>
      </c>
    </row>
    <row r="16135" spans="1:8" x14ac:dyDescent="0.3">
      <c r="A16135" t="s">
        <v>40776</v>
      </c>
      <c r="B16135" t="s">
        <v>40777</v>
      </c>
      <c r="C16135" s="87" t="s">
        <v>79488</v>
      </c>
      <c r="D16135" s="4"/>
      <c r="F16135" s="5">
        <v>19800</v>
      </c>
      <c r="G16135" s="5">
        <v>19800</v>
      </c>
      <c r="H16135" t="s">
        <v>95993</v>
      </c>
    </row>
    <row r="16136" spans="1:8" x14ac:dyDescent="0.3">
      <c r="A16136" t="s">
        <v>40778</v>
      </c>
      <c r="B16136" t="s">
        <v>36721</v>
      </c>
      <c r="C16136" s="87" t="s">
        <v>79487</v>
      </c>
      <c r="D16136" s="4"/>
      <c r="E16136" t="s">
        <v>20572</v>
      </c>
      <c r="F16136" s="5">
        <v>71200</v>
      </c>
      <c r="G16136" s="5">
        <v>71200</v>
      </c>
      <c r="H16136" t="s">
        <v>95993</v>
      </c>
    </row>
    <row r="16137" spans="1:8" x14ac:dyDescent="0.3">
      <c r="A16137" t="s">
        <v>40779</v>
      </c>
      <c r="B16137" t="s">
        <v>40780</v>
      </c>
      <c r="C16137" s="87" t="s">
        <v>79487</v>
      </c>
      <c r="D16137" s="4"/>
      <c r="E16137" t="s">
        <v>23608</v>
      </c>
      <c r="F16137" s="5">
        <v>95600</v>
      </c>
      <c r="G16137" s="5">
        <v>95600</v>
      </c>
      <c r="H16137" t="s">
        <v>95993</v>
      </c>
    </row>
    <row r="16138" spans="1:8" x14ac:dyDescent="0.3">
      <c r="A16138" t="s">
        <v>40781</v>
      </c>
      <c r="B16138" t="s">
        <v>40782</v>
      </c>
      <c r="C16138" s="87" t="s">
        <v>79487</v>
      </c>
      <c r="D16138" s="4"/>
      <c r="E16138" t="s">
        <v>18440</v>
      </c>
      <c r="F16138" s="5">
        <v>20960</v>
      </c>
      <c r="G16138" s="5">
        <v>20960</v>
      </c>
      <c r="H16138" t="s">
        <v>95993</v>
      </c>
    </row>
    <row r="16139" spans="1:8" x14ac:dyDescent="0.3">
      <c r="A16139" t="s">
        <v>40783</v>
      </c>
      <c r="B16139" t="s">
        <v>25941</v>
      </c>
      <c r="C16139" s="87" t="s">
        <v>79487</v>
      </c>
      <c r="D16139" s="4"/>
      <c r="E16139" t="s">
        <v>18440</v>
      </c>
      <c r="F16139" s="5">
        <v>24750</v>
      </c>
      <c r="G16139" s="5">
        <v>24750</v>
      </c>
      <c r="H16139" t="s">
        <v>95993</v>
      </c>
    </row>
    <row r="16140" spans="1:8" x14ac:dyDescent="0.3">
      <c r="A16140" t="s">
        <v>40784</v>
      </c>
      <c r="B16140" t="s">
        <v>40785</v>
      </c>
      <c r="C16140" s="87" t="s">
        <v>79488</v>
      </c>
      <c r="D16140" s="4"/>
      <c r="E16140" t="s">
        <v>17071</v>
      </c>
      <c r="F16140" s="5">
        <v>4500.01</v>
      </c>
      <c r="G16140" s="5">
        <v>4500.01</v>
      </c>
      <c r="H16140" t="s">
        <v>95993</v>
      </c>
    </row>
    <row r="16141" spans="1:8" x14ac:dyDescent="0.3">
      <c r="A16141" t="s">
        <v>40786</v>
      </c>
      <c r="B16141" t="s">
        <v>40787</v>
      </c>
      <c r="C16141" s="87" t="s">
        <v>79488</v>
      </c>
      <c r="D16141" s="4"/>
      <c r="E16141" t="s">
        <v>17071</v>
      </c>
      <c r="F16141" s="5">
        <v>14812.46</v>
      </c>
      <c r="G16141" s="5">
        <v>14812.46</v>
      </c>
      <c r="H16141" t="s">
        <v>95993</v>
      </c>
    </row>
    <row r="16142" spans="1:8" x14ac:dyDescent="0.3">
      <c r="A16142" t="s">
        <v>40788</v>
      </c>
      <c r="B16142" t="s">
        <v>40789</v>
      </c>
      <c r="C16142" s="87" t="s">
        <v>79547</v>
      </c>
      <c r="D16142" s="4"/>
      <c r="E16142" t="s">
        <v>16960</v>
      </c>
      <c r="F16142" s="5">
        <v>320</v>
      </c>
      <c r="G16142" s="5">
        <v>320</v>
      </c>
      <c r="H16142" t="s">
        <v>95993</v>
      </c>
    </row>
    <row r="16143" spans="1:8" x14ac:dyDescent="0.3">
      <c r="A16143" t="s">
        <v>40790</v>
      </c>
      <c r="B16143" t="s">
        <v>40791</v>
      </c>
      <c r="C16143" s="87" t="s">
        <v>79547</v>
      </c>
      <c r="D16143" s="4"/>
      <c r="F16143" s="5">
        <v>0</v>
      </c>
      <c r="G16143" s="5">
        <v>0</v>
      </c>
      <c r="H16143" t="s">
        <v>95993</v>
      </c>
    </row>
    <row r="16144" spans="1:8" x14ac:dyDescent="0.3">
      <c r="A16144" t="s">
        <v>40792</v>
      </c>
      <c r="B16144" t="s">
        <v>40793</v>
      </c>
      <c r="C16144" s="87" t="s">
        <v>79488</v>
      </c>
      <c r="D16144" s="4"/>
      <c r="E16144" t="s">
        <v>18127</v>
      </c>
      <c r="F16144" s="5">
        <v>384</v>
      </c>
      <c r="G16144" s="5">
        <v>384</v>
      </c>
      <c r="H16144" t="s">
        <v>95993</v>
      </c>
    </row>
    <row r="16145" spans="1:8" x14ac:dyDescent="0.3">
      <c r="A16145" t="s">
        <v>40794</v>
      </c>
      <c r="B16145" t="s">
        <v>40795</v>
      </c>
      <c r="C16145" s="87" t="s">
        <v>79488</v>
      </c>
      <c r="D16145" s="4"/>
      <c r="E16145" t="s">
        <v>18127</v>
      </c>
      <c r="F16145" s="5">
        <v>384</v>
      </c>
      <c r="G16145" s="5">
        <v>384</v>
      </c>
      <c r="H16145" t="s">
        <v>95993</v>
      </c>
    </row>
    <row r="16146" spans="1:8" x14ac:dyDescent="0.3">
      <c r="A16146" t="s">
        <v>40796</v>
      </c>
      <c r="B16146" t="s">
        <v>40797</v>
      </c>
      <c r="C16146" s="87" t="s">
        <v>79488</v>
      </c>
      <c r="D16146" s="4"/>
      <c r="E16146" t="s">
        <v>18127</v>
      </c>
      <c r="F16146" s="5">
        <v>385</v>
      </c>
      <c r="G16146" s="5">
        <v>385</v>
      </c>
      <c r="H16146" t="s">
        <v>95993</v>
      </c>
    </row>
    <row r="16147" spans="1:8" x14ac:dyDescent="0.3">
      <c r="A16147" t="s">
        <v>40798</v>
      </c>
      <c r="B16147" t="s">
        <v>40799</v>
      </c>
      <c r="C16147" s="87" t="s">
        <v>79487</v>
      </c>
      <c r="D16147" s="4"/>
      <c r="E16147" t="s">
        <v>23608</v>
      </c>
      <c r="F16147" s="5">
        <v>96000</v>
      </c>
      <c r="G16147" s="5">
        <v>96000</v>
      </c>
      <c r="H16147" t="s">
        <v>95993</v>
      </c>
    </row>
    <row r="16148" spans="1:8" x14ac:dyDescent="0.3">
      <c r="A16148" t="s">
        <v>40800</v>
      </c>
      <c r="B16148" t="s">
        <v>40801</v>
      </c>
      <c r="C16148" s="87" t="s">
        <v>79488</v>
      </c>
      <c r="D16148" s="4"/>
      <c r="F16148" s="5">
        <v>12125.01</v>
      </c>
      <c r="G16148" s="5">
        <v>12125.01</v>
      </c>
      <c r="H16148" t="s">
        <v>95993</v>
      </c>
    </row>
    <row r="16149" spans="1:8" x14ac:dyDescent="0.3">
      <c r="A16149" t="s">
        <v>40802</v>
      </c>
      <c r="B16149" t="s">
        <v>40803</v>
      </c>
      <c r="C16149" s="87" t="s">
        <v>79488</v>
      </c>
      <c r="D16149" s="4"/>
      <c r="F16149" s="5">
        <v>10125.01</v>
      </c>
      <c r="G16149" s="5">
        <v>10125.01</v>
      </c>
      <c r="H16149" t="s">
        <v>95993</v>
      </c>
    </row>
    <row r="16150" spans="1:8" x14ac:dyDescent="0.3">
      <c r="A16150" t="s">
        <v>40804</v>
      </c>
      <c r="B16150" t="s">
        <v>40805</v>
      </c>
      <c r="C16150" s="87" t="s">
        <v>79487</v>
      </c>
      <c r="D16150" s="4"/>
      <c r="E16150" t="s">
        <v>25804</v>
      </c>
      <c r="F16150" s="5">
        <v>28800</v>
      </c>
      <c r="G16150" s="5">
        <v>28800</v>
      </c>
      <c r="H16150" t="s">
        <v>95993</v>
      </c>
    </row>
    <row r="16151" spans="1:8" x14ac:dyDescent="0.3">
      <c r="A16151" t="s">
        <v>40806</v>
      </c>
      <c r="B16151" t="s">
        <v>40807</v>
      </c>
      <c r="C16151" s="87" t="s">
        <v>79487</v>
      </c>
      <c r="D16151" s="4"/>
      <c r="E16151" t="s">
        <v>20572</v>
      </c>
      <c r="F16151" s="5">
        <v>84456.01</v>
      </c>
      <c r="G16151" s="5">
        <v>84456.01</v>
      </c>
      <c r="H16151" t="s">
        <v>95993</v>
      </c>
    </row>
    <row r="16152" spans="1:8" x14ac:dyDescent="0.3">
      <c r="A16152" t="s">
        <v>40808</v>
      </c>
      <c r="B16152" t="s">
        <v>40809</v>
      </c>
      <c r="C16152" s="87" t="s">
        <v>79547</v>
      </c>
      <c r="D16152" s="4"/>
      <c r="F16152" s="5">
        <v>384</v>
      </c>
      <c r="G16152" s="5">
        <v>384</v>
      </c>
      <c r="H16152" t="s">
        <v>95993</v>
      </c>
    </row>
    <row r="16153" spans="1:8" x14ac:dyDescent="0.3">
      <c r="A16153" t="s">
        <v>40810</v>
      </c>
      <c r="B16153" t="s">
        <v>40811</v>
      </c>
      <c r="C16153" s="87" t="s">
        <v>79488</v>
      </c>
      <c r="D16153" s="4"/>
      <c r="E16153" t="s">
        <v>18127</v>
      </c>
      <c r="F16153" s="5">
        <v>384</v>
      </c>
      <c r="G16153" s="5">
        <v>384</v>
      </c>
      <c r="H16153" t="s">
        <v>95993</v>
      </c>
    </row>
    <row r="16154" spans="1:8" x14ac:dyDescent="0.3">
      <c r="A16154" t="s">
        <v>40812</v>
      </c>
      <c r="B16154" t="s">
        <v>40813</v>
      </c>
      <c r="C16154" s="87" t="s">
        <v>79488</v>
      </c>
      <c r="D16154" s="4"/>
      <c r="E16154" t="s">
        <v>18127</v>
      </c>
      <c r="F16154" s="5">
        <v>384</v>
      </c>
      <c r="G16154" s="5">
        <v>384</v>
      </c>
      <c r="H16154" t="s">
        <v>95993</v>
      </c>
    </row>
    <row r="16155" spans="1:8" x14ac:dyDescent="0.3">
      <c r="A16155" t="s">
        <v>40814</v>
      </c>
      <c r="B16155" t="s">
        <v>40815</v>
      </c>
      <c r="C16155" s="87" t="s">
        <v>79547</v>
      </c>
      <c r="D16155" s="4"/>
      <c r="F16155" s="5">
        <v>384</v>
      </c>
      <c r="G16155" s="5">
        <v>384</v>
      </c>
      <c r="H16155" t="s">
        <v>95993</v>
      </c>
    </row>
    <row r="16156" spans="1:8" x14ac:dyDescent="0.3">
      <c r="A16156" t="s">
        <v>40816</v>
      </c>
      <c r="B16156" t="s">
        <v>40817</v>
      </c>
      <c r="C16156" s="87" t="s">
        <v>79547</v>
      </c>
      <c r="D16156" s="4"/>
      <c r="F16156" s="5">
        <v>384</v>
      </c>
      <c r="G16156" s="5">
        <v>384</v>
      </c>
      <c r="H16156" t="s">
        <v>95993</v>
      </c>
    </row>
    <row r="16157" spans="1:8" x14ac:dyDescent="0.3">
      <c r="A16157" t="s">
        <v>40818</v>
      </c>
      <c r="B16157" t="s">
        <v>40819</v>
      </c>
      <c r="C16157" s="87" t="s">
        <v>79488</v>
      </c>
      <c r="D16157" s="4"/>
      <c r="E16157" t="s">
        <v>18127</v>
      </c>
      <c r="F16157" s="5">
        <v>385</v>
      </c>
      <c r="G16157" s="5">
        <v>385</v>
      </c>
      <c r="H16157" t="s">
        <v>95993</v>
      </c>
    </row>
    <row r="16158" spans="1:8" x14ac:dyDescent="0.3">
      <c r="A16158" t="s">
        <v>40820</v>
      </c>
      <c r="B16158" t="s">
        <v>40821</v>
      </c>
      <c r="C16158" s="87" t="s">
        <v>79488</v>
      </c>
      <c r="D16158" s="4"/>
      <c r="E16158" t="s">
        <v>18127</v>
      </c>
      <c r="F16158" s="5">
        <v>384</v>
      </c>
      <c r="G16158" s="5">
        <v>384</v>
      </c>
      <c r="H16158" t="s">
        <v>95993</v>
      </c>
    </row>
    <row r="16159" spans="1:8" x14ac:dyDescent="0.3">
      <c r="A16159" t="s">
        <v>40822</v>
      </c>
      <c r="B16159" t="s">
        <v>40823</v>
      </c>
      <c r="C16159" s="87" t="s">
        <v>79488</v>
      </c>
      <c r="D16159" s="4"/>
      <c r="E16159" t="s">
        <v>18127</v>
      </c>
      <c r="F16159" s="5">
        <v>384</v>
      </c>
      <c r="G16159" s="5">
        <v>384</v>
      </c>
      <c r="H16159" t="s">
        <v>95993</v>
      </c>
    </row>
    <row r="16160" spans="1:8" x14ac:dyDescent="0.3">
      <c r="A16160" t="s">
        <v>40824</v>
      </c>
      <c r="B16160" t="s">
        <v>40825</v>
      </c>
      <c r="C16160" s="87" t="s">
        <v>79488</v>
      </c>
      <c r="D16160" s="4"/>
      <c r="E16160" t="s">
        <v>18127</v>
      </c>
      <c r="F16160" s="5">
        <v>385</v>
      </c>
      <c r="G16160" s="5">
        <v>385</v>
      </c>
      <c r="H16160" t="s">
        <v>95993</v>
      </c>
    </row>
    <row r="16161" spans="1:8" x14ac:dyDescent="0.3">
      <c r="A16161" t="s">
        <v>40826</v>
      </c>
      <c r="B16161" t="s">
        <v>40827</v>
      </c>
      <c r="C16161" s="87" t="s">
        <v>79488</v>
      </c>
      <c r="D16161" s="4"/>
      <c r="E16161" t="s">
        <v>18127</v>
      </c>
      <c r="F16161" s="5">
        <v>385</v>
      </c>
      <c r="G16161" s="5">
        <v>385</v>
      </c>
      <c r="H16161" t="s">
        <v>95993</v>
      </c>
    </row>
    <row r="16162" spans="1:8" x14ac:dyDescent="0.3">
      <c r="A16162" t="s">
        <v>40828</v>
      </c>
      <c r="B16162" t="s">
        <v>40829</v>
      </c>
      <c r="C16162" s="87" t="s">
        <v>79488</v>
      </c>
      <c r="D16162" s="4"/>
      <c r="E16162" t="s">
        <v>18127</v>
      </c>
      <c r="F16162" s="5">
        <v>385</v>
      </c>
      <c r="G16162" s="5">
        <v>385</v>
      </c>
      <c r="H16162" t="s">
        <v>95993</v>
      </c>
    </row>
    <row r="16163" spans="1:8" x14ac:dyDescent="0.3">
      <c r="A16163" t="s">
        <v>40830</v>
      </c>
      <c r="B16163" t="s">
        <v>40831</v>
      </c>
      <c r="C16163" s="87" t="s">
        <v>79488</v>
      </c>
      <c r="D16163" s="4"/>
      <c r="E16163" t="s">
        <v>18127</v>
      </c>
      <c r="F16163" s="5">
        <v>385</v>
      </c>
      <c r="G16163" s="5">
        <v>385</v>
      </c>
      <c r="H16163" t="s">
        <v>95993</v>
      </c>
    </row>
    <row r="16164" spans="1:8" x14ac:dyDescent="0.3">
      <c r="A16164" t="s">
        <v>40832</v>
      </c>
      <c r="B16164" t="s">
        <v>40833</v>
      </c>
      <c r="C16164" s="87" t="s">
        <v>79547</v>
      </c>
      <c r="D16164" s="4"/>
      <c r="F16164" s="5">
        <v>385</v>
      </c>
      <c r="G16164" s="5">
        <v>385</v>
      </c>
      <c r="H16164" t="s">
        <v>95993</v>
      </c>
    </row>
    <row r="16165" spans="1:8" x14ac:dyDescent="0.3">
      <c r="A16165" t="s">
        <v>40834</v>
      </c>
      <c r="B16165" t="s">
        <v>40835</v>
      </c>
      <c r="C16165" s="87" t="s">
        <v>79547</v>
      </c>
      <c r="D16165" s="4"/>
      <c r="F16165" s="5">
        <v>385</v>
      </c>
      <c r="G16165" s="5">
        <v>385</v>
      </c>
      <c r="H16165" t="s">
        <v>95993</v>
      </c>
    </row>
    <row r="16166" spans="1:8" x14ac:dyDescent="0.3">
      <c r="A16166" t="s">
        <v>40836</v>
      </c>
      <c r="B16166" t="s">
        <v>40837</v>
      </c>
      <c r="C16166" s="87" t="s">
        <v>79547</v>
      </c>
      <c r="D16166" s="4"/>
      <c r="F16166" s="5">
        <v>384</v>
      </c>
      <c r="G16166" s="5">
        <v>384</v>
      </c>
      <c r="H16166" t="s">
        <v>95993</v>
      </c>
    </row>
    <row r="16167" spans="1:8" x14ac:dyDescent="0.3">
      <c r="A16167" t="s">
        <v>40838</v>
      </c>
      <c r="B16167" t="s">
        <v>40839</v>
      </c>
      <c r="C16167" s="87" t="s">
        <v>79547</v>
      </c>
      <c r="D16167" s="4"/>
      <c r="F16167" s="5">
        <v>384</v>
      </c>
      <c r="G16167" s="5">
        <v>384</v>
      </c>
      <c r="H16167" t="s">
        <v>95993</v>
      </c>
    </row>
    <row r="16168" spans="1:8" x14ac:dyDescent="0.3">
      <c r="A16168" t="s">
        <v>40840</v>
      </c>
      <c r="B16168" t="s">
        <v>40839</v>
      </c>
      <c r="C16168" s="87" t="s">
        <v>79547</v>
      </c>
      <c r="D16168" s="4"/>
      <c r="F16168" s="5">
        <v>385</v>
      </c>
      <c r="G16168" s="5">
        <v>385</v>
      </c>
      <c r="H16168" t="s">
        <v>95993</v>
      </c>
    </row>
    <row r="16169" spans="1:8" x14ac:dyDescent="0.3">
      <c r="A16169" t="s">
        <v>40841</v>
      </c>
      <c r="B16169" t="s">
        <v>40842</v>
      </c>
      <c r="C16169" s="87" t="s">
        <v>79488</v>
      </c>
      <c r="D16169" s="4"/>
      <c r="E16169" t="s">
        <v>18127</v>
      </c>
      <c r="F16169" s="5">
        <v>385</v>
      </c>
      <c r="G16169" s="5">
        <v>385</v>
      </c>
      <c r="H16169" t="s">
        <v>95993</v>
      </c>
    </row>
    <row r="16170" spans="1:8" x14ac:dyDescent="0.3">
      <c r="A16170" t="s">
        <v>40843</v>
      </c>
      <c r="B16170" t="s">
        <v>40844</v>
      </c>
      <c r="C16170" s="87" t="s">
        <v>79488</v>
      </c>
      <c r="D16170" s="4"/>
      <c r="E16170" t="s">
        <v>18127</v>
      </c>
      <c r="F16170" s="5">
        <v>384</v>
      </c>
      <c r="G16170" s="5">
        <v>384</v>
      </c>
      <c r="H16170" t="s">
        <v>95993</v>
      </c>
    </row>
    <row r="16171" spans="1:8" x14ac:dyDescent="0.3">
      <c r="A16171" t="s">
        <v>40845</v>
      </c>
      <c r="B16171" t="s">
        <v>40846</v>
      </c>
      <c r="C16171" s="87" t="s">
        <v>79488</v>
      </c>
      <c r="D16171" s="4"/>
      <c r="E16171" t="s">
        <v>18127</v>
      </c>
      <c r="F16171" s="5">
        <v>384</v>
      </c>
      <c r="G16171" s="5">
        <v>384</v>
      </c>
      <c r="H16171" t="s">
        <v>95993</v>
      </c>
    </row>
    <row r="16172" spans="1:8" x14ac:dyDescent="0.3">
      <c r="A16172" t="s">
        <v>40847</v>
      </c>
      <c r="B16172" t="s">
        <v>40848</v>
      </c>
      <c r="C16172" s="87" t="s">
        <v>79547</v>
      </c>
      <c r="D16172" s="4"/>
      <c r="F16172" s="5">
        <v>384</v>
      </c>
      <c r="G16172" s="5">
        <v>384</v>
      </c>
      <c r="H16172" t="s">
        <v>95993</v>
      </c>
    </row>
    <row r="16173" spans="1:8" x14ac:dyDescent="0.3">
      <c r="A16173" t="s">
        <v>40849</v>
      </c>
      <c r="B16173" t="s">
        <v>40850</v>
      </c>
      <c r="C16173" s="87" t="s">
        <v>79488</v>
      </c>
      <c r="D16173" s="4"/>
      <c r="E16173" t="s">
        <v>18127</v>
      </c>
      <c r="F16173" s="5">
        <v>385</v>
      </c>
      <c r="G16173" s="5">
        <v>385</v>
      </c>
      <c r="H16173" t="s">
        <v>95993</v>
      </c>
    </row>
    <row r="16174" spans="1:8" x14ac:dyDescent="0.3">
      <c r="A16174" t="s">
        <v>40851</v>
      </c>
      <c r="B16174" t="s">
        <v>40852</v>
      </c>
      <c r="C16174" s="87" t="s">
        <v>79488</v>
      </c>
      <c r="D16174" s="4"/>
      <c r="E16174" t="s">
        <v>18127</v>
      </c>
      <c r="F16174" s="5">
        <v>384</v>
      </c>
      <c r="G16174" s="5">
        <v>384</v>
      </c>
      <c r="H16174" t="s">
        <v>95993</v>
      </c>
    </row>
    <row r="16175" spans="1:8" x14ac:dyDescent="0.3">
      <c r="A16175" t="s">
        <v>40853</v>
      </c>
      <c r="B16175" t="s">
        <v>40854</v>
      </c>
      <c r="C16175" s="87" t="s">
        <v>79488</v>
      </c>
      <c r="D16175" s="4"/>
      <c r="E16175" t="s">
        <v>18127</v>
      </c>
      <c r="F16175" s="5">
        <v>385</v>
      </c>
      <c r="G16175" s="5">
        <v>385</v>
      </c>
      <c r="H16175" t="s">
        <v>95993</v>
      </c>
    </row>
    <row r="16176" spans="1:8" x14ac:dyDescent="0.3">
      <c r="A16176" t="s">
        <v>40855</v>
      </c>
      <c r="B16176" t="s">
        <v>40856</v>
      </c>
      <c r="C16176" s="87" t="s">
        <v>79488</v>
      </c>
      <c r="D16176" s="4"/>
      <c r="E16176" t="s">
        <v>18127</v>
      </c>
      <c r="F16176" s="5">
        <v>385</v>
      </c>
      <c r="G16176" s="5">
        <v>385</v>
      </c>
      <c r="H16176" t="s">
        <v>95993</v>
      </c>
    </row>
    <row r="16177" spans="1:8" x14ac:dyDescent="0.3">
      <c r="A16177" t="s">
        <v>40857</v>
      </c>
      <c r="B16177" t="s">
        <v>40858</v>
      </c>
      <c r="C16177" s="87" t="s">
        <v>79488</v>
      </c>
      <c r="D16177" s="4"/>
      <c r="E16177" t="s">
        <v>18127</v>
      </c>
      <c r="F16177" s="5">
        <v>384</v>
      </c>
      <c r="G16177" s="5">
        <v>384</v>
      </c>
      <c r="H16177" t="s">
        <v>95993</v>
      </c>
    </row>
    <row r="16178" spans="1:8" x14ac:dyDescent="0.3">
      <c r="A16178" t="s">
        <v>40859</v>
      </c>
      <c r="B16178" t="s">
        <v>40860</v>
      </c>
      <c r="C16178" s="87" t="s">
        <v>79488</v>
      </c>
      <c r="D16178" s="4"/>
      <c r="E16178" t="s">
        <v>18127</v>
      </c>
      <c r="F16178" s="5">
        <v>384</v>
      </c>
      <c r="G16178" s="5">
        <v>384</v>
      </c>
      <c r="H16178" t="s">
        <v>95993</v>
      </c>
    </row>
    <row r="16179" spans="1:8" x14ac:dyDescent="0.3">
      <c r="A16179" t="s">
        <v>40861</v>
      </c>
      <c r="B16179" t="s">
        <v>40862</v>
      </c>
      <c r="C16179" s="87" t="s">
        <v>79547</v>
      </c>
      <c r="D16179" s="4"/>
      <c r="F16179" s="5">
        <v>385</v>
      </c>
      <c r="G16179" s="5">
        <v>385</v>
      </c>
      <c r="H16179" t="s">
        <v>95993</v>
      </c>
    </row>
    <row r="16180" spans="1:8" x14ac:dyDescent="0.3">
      <c r="A16180" t="s">
        <v>40863</v>
      </c>
      <c r="B16180" t="s">
        <v>40864</v>
      </c>
      <c r="C16180" s="87" t="s">
        <v>79488</v>
      </c>
      <c r="D16180" s="4"/>
      <c r="E16180" t="s">
        <v>18127</v>
      </c>
      <c r="F16180" s="5">
        <v>385</v>
      </c>
      <c r="G16180" s="5">
        <v>385</v>
      </c>
      <c r="H16180" t="s">
        <v>95993</v>
      </c>
    </row>
    <row r="16181" spans="1:8" x14ac:dyDescent="0.3">
      <c r="A16181" t="s">
        <v>40865</v>
      </c>
      <c r="B16181" t="s">
        <v>40866</v>
      </c>
      <c r="C16181" s="87" t="s">
        <v>79547</v>
      </c>
      <c r="D16181" s="4"/>
      <c r="F16181" s="5">
        <v>385</v>
      </c>
      <c r="G16181" s="5">
        <v>385</v>
      </c>
      <c r="H16181" t="s">
        <v>95993</v>
      </c>
    </row>
    <row r="16182" spans="1:8" x14ac:dyDescent="0.3">
      <c r="A16182" t="s">
        <v>40867</v>
      </c>
      <c r="B16182" t="s">
        <v>40868</v>
      </c>
      <c r="C16182" s="87" t="s">
        <v>79488</v>
      </c>
      <c r="D16182" s="4"/>
      <c r="E16182" t="s">
        <v>18127</v>
      </c>
      <c r="F16182" s="5">
        <v>384</v>
      </c>
      <c r="G16182" s="5">
        <v>384</v>
      </c>
      <c r="H16182" t="s">
        <v>95993</v>
      </c>
    </row>
    <row r="16183" spans="1:8" x14ac:dyDescent="0.3">
      <c r="A16183" t="s">
        <v>40869</v>
      </c>
      <c r="B16183" t="s">
        <v>40870</v>
      </c>
      <c r="C16183" s="87" t="s">
        <v>79547</v>
      </c>
      <c r="D16183" s="4"/>
      <c r="F16183" s="5">
        <v>384</v>
      </c>
      <c r="G16183" s="5">
        <v>384</v>
      </c>
      <c r="H16183" t="s">
        <v>95993</v>
      </c>
    </row>
    <row r="16184" spans="1:8" x14ac:dyDescent="0.3">
      <c r="A16184" t="s">
        <v>40871</v>
      </c>
      <c r="B16184" t="s">
        <v>40870</v>
      </c>
      <c r="C16184" s="87" t="s">
        <v>79547</v>
      </c>
      <c r="D16184" s="4"/>
      <c r="F16184" s="5">
        <v>384</v>
      </c>
      <c r="G16184" s="5">
        <v>384</v>
      </c>
      <c r="H16184" t="s">
        <v>95993</v>
      </c>
    </row>
    <row r="16185" spans="1:8" x14ac:dyDescent="0.3">
      <c r="A16185" t="s">
        <v>40872</v>
      </c>
      <c r="B16185" t="s">
        <v>40873</v>
      </c>
      <c r="C16185" s="87" t="s">
        <v>79488</v>
      </c>
      <c r="D16185" s="4"/>
      <c r="E16185" t="s">
        <v>18127</v>
      </c>
      <c r="F16185" s="5">
        <v>340</v>
      </c>
      <c r="G16185" s="5">
        <v>340</v>
      </c>
      <c r="H16185" t="s">
        <v>95993</v>
      </c>
    </row>
    <row r="16186" spans="1:8" x14ac:dyDescent="0.3">
      <c r="A16186" t="s">
        <v>40876</v>
      </c>
      <c r="B16186" t="s">
        <v>40877</v>
      </c>
      <c r="C16186" s="87" t="s">
        <v>79488</v>
      </c>
      <c r="D16186" s="4"/>
      <c r="E16186" t="s">
        <v>17222</v>
      </c>
      <c r="F16186" s="5">
        <v>720</v>
      </c>
      <c r="G16186" s="5">
        <v>720</v>
      </c>
      <c r="H16186" t="s">
        <v>95993</v>
      </c>
    </row>
    <row r="16187" spans="1:8" x14ac:dyDescent="0.3">
      <c r="A16187" t="s">
        <v>40878</v>
      </c>
      <c r="B16187" t="s">
        <v>40879</v>
      </c>
      <c r="C16187" s="87" t="s">
        <v>79547</v>
      </c>
      <c r="D16187" s="4"/>
      <c r="F16187" s="5">
        <v>0</v>
      </c>
      <c r="G16187" s="5">
        <v>0</v>
      </c>
      <c r="H16187" t="s">
        <v>95993</v>
      </c>
    </row>
    <row r="16188" spans="1:8" x14ac:dyDescent="0.3">
      <c r="A16188" t="s">
        <v>40882</v>
      </c>
      <c r="B16188" t="s">
        <v>40883</v>
      </c>
      <c r="C16188" s="87" t="s">
        <v>79488</v>
      </c>
      <c r="D16188" s="4"/>
      <c r="E16188" t="s">
        <v>17071</v>
      </c>
      <c r="F16188" s="5">
        <v>5249.01</v>
      </c>
      <c r="G16188" s="5">
        <v>5249.01</v>
      </c>
      <c r="H16188" t="s">
        <v>95993</v>
      </c>
    </row>
    <row r="16189" spans="1:8" x14ac:dyDescent="0.3">
      <c r="A16189" t="s">
        <v>40884</v>
      </c>
      <c r="B16189" t="s">
        <v>40885</v>
      </c>
      <c r="C16189" s="87" t="s">
        <v>79488</v>
      </c>
      <c r="D16189" s="4"/>
      <c r="E16189" t="s">
        <v>19268</v>
      </c>
      <c r="F16189" s="5">
        <v>3750</v>
      </c>
      <c r="G16189" s="5">
        <v>3750</v>
      </c>
      <c r="H16189" t="s">
        <v>95993</v>
      </c>
    </row>
    <row r="16190" spans="1:8" x14ac:dyDescent="0.3">
      <c r="A16190" t="s">
        <v>40886</v>
      </c>
      <c r="B16190" t="s">
        <v>40887</v>
      </c>
      <c r="C16190" s="87" t="s">
        <v>79488</v>
      </c>
      <c r="D16190" s="4"/>
      <c r="E16190" t="s">
        <v>19268</v>
      </c>
      <c r="F16190" s="5">
        <v>3750</v>
      </c>
      <c r="G16190" s="5">
        <v>3750</v>
      </c>
      <c r="H16190" t="s">
        <v>95993</v>
      </c>
    </row>
    <row r="16191" spans="1:8" x14ac:dyDescent="0.3">
      <c r="A16191" t="s">
        <v>40888</v>
      </c>
      <c r="B16191" t="s">
        <v>40889</v>
      </c>
      <c r="C16191" s="87" t="s">
        <v>79488</v>
      </c>
      <c r="D16191" s="4"/>
      <c r="E16191" t="s">
        <v>19268</v>
      </c>
      <c r="F16191" s="5">
        <v>3750</v>
      </c>
      <c r="G16191" s="5">
        <v>3750</v>
      </c>
      <c r="H16191" t="s">
        <v>95993</v>
      </c>
    </row>
    <row r="16192" spans="1:8" x14ac:dyDescent="0.3">
      <c r="A16192" t="s">
        <v>40890</v>
      </c>
      <c r="B16192" t="s">
        <v>40891</v>
      </c>
      <c r="C16192" s="87" t="s">
        <v>79488</v>
      </c>
      <c r="D16192" s="4"/>
      <c r="E16192" t="s">
        <v>19268</v>
      </c>
      <c r="F16192" s="5">
        <v>3750</v>
      </c>
      <c r="G16192" s="5">
        <v>3750</v>
      </c>
      <c r="H16192" t="s">
        <v>95993</v>
      </c>
    </row>
    <row r="16193" spans="1:8" x14ac:dyDescent="0.3">
      <c r="A16193" t="s">
        <v>40892</v>
      </c>
      <c r="B16193" t="s">
        <v>40893</v>
      </c>
      <c r="C16193" s="87" t="s">
        <v>79488</v>
      </c>
      <c r="D16193" s="4"/>
      <c r="E16193" t="s">
        <v>19268</v>
      </c>
      <c r="F16193" s="5">
        <v>3750</v>
      </c>
      <c r="G16193" s="5">
        <v>3750</v>
      </c>
      <c r="H16193" t="s">
        <v>95993</v>
      </c>
    </row>
    <row r="16194" spans="1:8" x14ac:dyDescent="0.3">
      <c r="A16194" t="s">
        <v>40894</v>
      </c>
      <c r="B16194" t="s">
        <v>40895</v>
      </c>
      <c r="C16194" s="87" t="s">
        <v>79488</v>
      </c>
      <c r="D16194" s="4"/>
      <c r="E16194" t="s">
        <v>19268</v>
      </c>
      <c r="F16194" s="5">
        <v>3750</v>
      </c>
      <c r="G16194" s="5">
        <v>3750</v>
      </c>
      <c r="H16194" t="s">
        <v>95993</v>
      </c>
    </row>
    <row r="16195" spans="1:8" x14ac:dyDescent="0.3">
      <c r="A16195" t="s">
        <v>40896</v>
      </c>
      <c r="B16195" t="s">
        <v>40897</v>
      </c>
      <c r="C16195" s="87" t="s">
        <v>79488</v>
      </c>
      <c r="D16195" s="4"/>
      <c r="E16195" t="s">
        <v>19268</v>
      </c>
      <c r="F16195" s="5">
        <v>3750</v>
      </c>
      <c r="G16195" s="5">
        <v>3750</v>
      </c>
      <c r="H16195" t="s">
        <v>95993</v>
      </c>
    </row>
    <row r="16196" spans="1:8" x14ac:dyDescent="0.3">
      <c r="A16196" t="s">
        <v>40898</v>
      </c>
      <c r="B16196" t="s">
        <v>40899</v>
      </c>
      <c r="C16196" s="87" t="s">
        <v>79488</v>
      </c>
      <c r="D16196" s="4"/>
      <c r="E16196" t="s">
        <v>19268</v>
      </c>
      <c r="F16196" s="5">
        <v>3750</v>
      </c>
      <c r="G16196" s="5">
        <v>3750</v>
      </c>
      <c r="H16196" t="s">
        <v>95993</v>
      </c>
    </row>
    <row r="16197" spans="1:8" x14ac:dyDescent="0.3">
      <c r="A16197" t="s">
        <v>40900</v>
      </c>
      <c r="B16197" t="s">
        <v>40901</v>
      </c>
      <c r="C16197" s="87" t="s">
        <v>79488</v>
      </c>
      <c r="D16197" s="4"/>
      <c r="E16197" t="s">
        <v>19268</v>
      </c>
      <c r="F16197" s="5">
        <v>3750</v>
      </c>
      <c r="G16197" s="5">
        <v>3750</v>
      </c>
      <c r="H16197" t="s">
        <v>95993</v>
      </c>
    </row>
    <row r="16198" spans="1:8" x14ac:dyDescent="0.3">
      <c r="A16198" t="s">
        <v>40902</v>
      </c>
      <c r="B16198" t="s">
        <v>40903</v>
      </c>
      <c r="C16198" s="87" t="s">
        <v>79488</v>
      </c>
      <c r="D16198" s="4"/>
      <c r="E16198" t="s">
        <v>17550</v>
      </c>
      <c r="F16198" s="5">
        <v>4500.01</v>
      </c>
      <c r="G16198" s="5">
        <v>4500.01</v>
      </c>
      <c r="H16198" t="s">
        <v>95993</v>
      </c>
    </row>
    <row r="16199" spans="1:8" x14ac:dyDescent="0.3">
      <c r="A16199" t="s">
        <v>40904</v>
      </c>
      <c r="B16199" t="s">
        <v>40905</v>
      </c>
      <c r="C16199" s="87" t="s">
        <v>79488</v>
      </c>
      <c r="D16199" s="4"/>
      <c r="E16199" t="s">
        <v>17550</v>
      </c>
      <c r="F16199" s="5">
        <v>4500.01</v>
      </c>
      <c r="G16199" s="5">
        <v>4500.01</v>
      </c>
      <c r="H16199" t="s">
        <v>95993</v>
      </c>
    </row>
    <row r="16200" spans="1:8" x14ac:dyDescent="0.3">
      <c r="A16200" t="s">
        <v>40906</v>
      </c>
      <c r="B16200" t="s">
        <v>40907</v>
      </c>
      <c r="C16200" s="87" t="s">
        <v>79488</v>
      </c>
      <c r="D16200" s="4"/>
      <c r="F16200" s="5">
        <v>13950</v>
      </c>
      <c r="G16200" s="5">
        <v>13950</v>
      </c>
      <c r="H16200" t="s">
        <v>95993</v>
      </c>
    </row>
    <row r="16201" spans="1:8" x14ac:dyDescent="0.3">
      <c r="A16201" t="s">
        <v>40908</v>
      </c>
      <c r="B16201" t="s">
        <v>40909</v>
      </c>
      <c r="C16201" s="87" t="s">
        <v>79547</v>
      </c>
      <c r="D16201" s="4"/>
      <c r="F16201" s="5">
        <v>0</v>
      </c>
      <c r="G16201" s="5">
        <v>0</v>
      </c>
      <c r="H16201" t="s">
        <v>95993</v>
      </c>
    </row>
    <row r="16202" spans="1:8" x14ac:dyDescent="0.3">
      <c r="A16202" t="s">
        <v>40910</v>
      </c>
      <c r="B16202" t="s">
        <v>40911</v>
      </c>
      <c r="C16202" s="87" t="s">
        <v>79547</v>
      </c>
      <c r="D16202" s="4"/>
      <c r="E16202" t="s">
        <v>18089</v>
      </c>
      <c r="F16202" s="5">
        <v>180</v>
      </c>
      <c r="G16202" s="5">
        <v>180</v>
      </c>
      <c r="H16202" t="s">
        <v>95993</v>
      </c>
    </row>
    <row r="16203" spans="1:8" x14ac:dyDescent="0.3">
      <c r="A16203" t="s">
        <v>40912</v>
      </c>
      <c r="B16203" t="s">
        <v>40913</v>
      </c>
      <c r="C16203" s="87" t="s">
        <v>79547</v>
      </c>
      <c r="D16203" s="4"/>
      <c r="F16203" s="5">
        <v>80</v>
      </c>
      <c r="G16203" s="5">
        <v>80</v>
      </c>
      <c r="H16203" t="s">
        <v>95993</v>
      </c>
    </row>
    <row r="16204" spans="1:8" x14ac:dyDescent="0.3">
      <c r="A16204" t="s">
        <v>40914</v>
      </c>
      <c r="B16204" t="s">
        <v>40915</v>
      </c>
      <c r="C16204" s="87" t="s">
        <v>79488</v>
      </c>
      <c r="D16204" s="4"/>
      <c r="E16204" t="s">
        <v>19268</v>
      </c>
      <c r="F16204" s="5">
        <v>3750</v>
      </c>
      <c r="G16204" s="5">
        <v>3750</v>
      </c>
      <c r="H16204" t="s">
        <v>95993</v>
      </c>
    </row>
    <row r="16205" spans="1:8" x14ac:dyDescent="0.3">
      <c r="A16205" t="s">
        <v>40916</v>
      </c>
      <c r="B16205" t="s">
        <v>40917</v>
      </c>
      <c r="C16205" s="87" t="s">
        <v>79488</v>
      </c>
      <c r="D16205" s="4"/>
      <c r="E16205" t="s">
        <v>19268</v>
      </c>
      <c r="F16205" s="5">
        <v>3750</v>
      </c>
      <c r="G16205" s="5">
        <v>3750</v>
      </c>
      <c r="H16205" t="s">
        <v>95993</v>
      </c>
    </row>
    <row r="16206" spans="1:8" x14ac:dyDescent="0.3">
      <c r="A16206" t="s">
        <v>40918</v>
      </c>
      <c r="B16206" t="s">
        <v>40919</v>
      </c>
      <c r="C16206" s="87" t="s">
        <v>79488</v>
      </c>
      <c r="D16206" s="4"/>
      <c r="E16206" t="s">
        <v>19268</v>
      </c>
      <c r="F16206" s="5">
        <v>4875</v>
      </c>
      <c r="G16206" s="5">
        <v>4875</v>
      </c>
      <c r="H16206" t="s">
        <v>95993</v>
      </c>
    </row>
    <row r="16207" spans="1:8" x14ac:dyDescent="0.3">
      <c r="A16207" t="s">
        <v>40920</v>
      </c>
      <c r="B16207" t="s">
        <v>40921</v>
      </c>
      <c r="C16207" s="87" t="s">
        <v>79488</v>
      </c>
      <c r="D16207" s="4"/>
      <c r="E16207" t="s">
        <v>18127</v>
      </c>
      <c r="F16207" s="5">
        <v>340</v>
      </c>
      <c r="G16207" s="5">
        <v>340</v>
      </c>
      <c r="H16207" t="s">
        <v>95993</v>
      </c>
    </row>
    <row r="16208" spans="1:8" x14ac:dyDescent="0.3">
      <c r="A16208" t="s">
        <v>40922</v>
      </c>
      <c r="B16208" t="s">
        <v>40923</v>
      </c>
      <c r="C16208" s="87" t="s">
        <v>79488</v>
      </c>
      <c r="D16208" s="4"/>
      <c r="E16208" t="s">
        <v>18127</v>
      </c>
      <c r="F16208" s="5">
        <v>340</v>
      </c>
      <c r="G16208" s="5">
        <v>340</v>
      </c>
      <c r="H16208" t="s">
        <v>95993</v>
      </c>
    </row>
    <row r="16209" spans="1:8" x14ac:dyDescent="0.3">
      <c r="A16209" t="s">
        <v>40924</v>
      </c>
      <c r="B16209" t="s">
        <v>40925</v>
      </c>
      <c r="C16209" s="87" t="s">
        <v>79488</v>
      </c>
      <c r="D16209" s="4"/>
      <c r="E16209" t="s">
        <v>18127</v>
      </c>
      <c r="F16209" s="5">
        <v>340</v>
      </c>
      <c r="G16209" s="5">
        <v>340</v>
      </c>
      <c r="H16209" t="s">
        <v>95993</v>
      </c>
    </row>
    <row r="16210" spans="1:8" x14ac:dyDescent="0.3">
      <c r="A16210" t="s">
        <v>40926</v>
      </c>
      <c r="B16210" t="s">
        <v>40927</v>
      </c>
      <c r="C16210" s="87" t="s">
        <v>79488</v>
      </c>
      <c r="D16210" s="4"/>
      <c r="E16210" t="s">
        <v>978</v>
      </c>
      <c r="F16210" s="5">
        <v>8000</v>
      </c>
      <c r="G16210" s="5">
        <v>8000</v>
      </c>
      <c r="H16210" t="s">
        <v>95993</v>
      </c>
    </row>
    <row r="16211" spans="1:8" x14ac:dyDescent="0.3">
      <c r="A16211" t="s">
        <v>40930</v>
      </c>
      <c r="B16211" t="s">
        <v>40931</v>
      </c>
      <c r="C16211" s="87" t="s">
        <v>79547</v>
      </c>
      <c r="D16211" s="4"/>
      <c r="E16211" t="s">
        <v>16960</v>
      </c>
      <c r="F16211" s="5">
        <v>6125</v>
      </c>
      <c r="G16211" s="5">
        <v>6125</v>
      </c>
      <c r="H16211" t="s">
        <v>95993</v>
      </c>
    </row>
    <row r="16212" spans="1:8" x14ac:dyDescent="0.3">
      <c r="A16212" t="s">
        <v>40932</v>
      </c>
      <c r="B16212" t="s">
        <v>40933</v>
      </c>
      <c r="C16212" s="87" t="s">
        <v>79488</v>
      </c>
      <c r="D16212" s="4"/>
      <c r="E16212" t="s">
        <v>18127</v>
      </c>
      <c r="F16212" s="5">
        <v>623</v>
      </c>
      <c r="G16212" s="5">
        <v>623</v>
      </c>
      <c r="H16212" t="s">
        <v>95993</v>
      </c>
    </row>
    <row r="16213" spans="1:8" x14ac:dyDescent="0.3">
      <c r="A16213" t="s">
        <v>40934</v>
      </c>
      <c r="B16213" t="s">
        <v>40935</v>
      </c>
      <c r="C16213" s="87" t="s">
        <v>79488</v>
      </c>
      <c r="D16213" s="4"/>
      <c r="E16213" t="s">
        <v>18127</v>
      </c>
      <c r="F16213" s="5">
        <v>340.01</v>
      </c>
      <c r="G16213" s="5">
        <v>340.01</v>
      </c>
      <c r="H16213" t="s">
        <v>95993</v>
      </c>
    </row>
    <row r="16214" spans="1:8" x14ac:dyDescent="0.3">
      <c r="A16214" t="s">
        <v>40936</v>
      </c>
      <c r="B16214" t="s">
        <v>40937</v>
      </c>
      <c r="C16214" s="87" t="s">
        <v>79488</v>
      </c>
      <c r="D16214" s="4"/>
      <c r="E16214" t="s">
        <v>18127</v>
      </c>
      <c r="F16214" s="5">
        <v>340</v>
      </c>
      <c r="G16214" s="5">
        <v>340</v>
      </c>
      <c r="H16214" t="s">
        <v>95993</v>
      </c>
    </row>
    <row r="16215" spans="1:8" x14ac:dyDescent="0.3">
      <c r="A16215" t="s">
        <v>40938</v>
      </c>
      <c r="B16215" t="s">
        <v>40939</v>
      </c>
      <c r="C16215" s="87" t="s">
        <v>79488</v>
      </c>
      <c r="D16215" s="4"/>
      <c r="E16215" t="s">
        <v>18127</v>
      </c>
      <c r="F16215" s="5">
        <v>340</v>
      </c>
      <c r="G16215" s="5">
        <v>340</v>
      </c>
      <c r="H16215" t="s">
        <v>95993</v>
      </c>
    </row>
    <row r="16216" spans="1:8" x14ac:dyDescent="0.3">
      <c r="A16216" t="s">
        <v>40940</v>
      </c>
      <c r="B16216" t="s">
        <v>40941</v>
      </c>
      <c r="C16216" s="87" t="s">
        <v>79547</v>
      </c>
      <c r="D16216" s="4"/>
      <c r="F16216" s="5">
        <v>0</v>
      </c>
      <c r="G16216" s="5">
        <v>0</v>
      </c>
      <c r="H16216" t="s">
        <v>95993</v>
      </c>
    </row>
    <row r="16217" spans="1:8" x14ac:dyDescent="0.3">
      <c r="A16217" t="s">
        <v>40942</v>
      </c>
      <c r="B16217" t="s">
        <v>40943</v>
      </c>
      <c r="C16217" s="87" t="s">
        <v>79488</v>
      </c>
      <c r="D16217" s="4"/>
      <c r="E16217" t="s">
        <v>17071</v>
      </c>
      <c r="F16217" s="5">
        <v>8415.01</v>
      </c>
      <c r="G16217" s="5">
        <v>8415.01</v>
      </c>
      <c r="H16217" t="s">
        <v>95993</v>
      </c>
    </row>
    <row r="16218" spans="1:8" x14ac:dyDescent="0.3">
      <c r="A16218" t="s">
        <v>40944</v>
      </c>
      <c r="B16218" t="s">
        <v>40945</v>
      </c>
      <c r="C16218" s="87" t="s">
        <v>79547</v>
      </c>
      <c r="D16218" s="4"/>
      <c r="E16218" t="s">
        <v>16960</v>
      </c>
      <c r="F16218" s="5">
        <v>93.61</v>
      </c>
      <c r="G16218" s="5">
        <v>93.61</v>
      </c>
      <c r="H16218" t="s">
        <v>95993</v>
      </c>
    </row>
    <row r="16219" spans="1:8" x14ac:dyDescent="0.3">
      <c r="A16219" t="s">
        <v>40946</v>
      </c>
      <c r="B16219" t="s">
        <v>38770</v>
      </c>
      <c r="C16219" s="87" t="s">
        <v>79547</v>
      </c>
      <c r="D16219" s="4"/>
      <c r="E16219" t="s">
        <v>16960</v>
      </c>
      <c r="F16219" s="5">
        <v>469</v>
      </c>
      <c r="G16219" s="5">
        <v>469</v>
      </c>
      <c r="H16219" t="s">
        <v>95993</v>
      </c>
    </row>
    <row r="16220" spans="1:8" x14ac:dyDescent="0.3">
      <c r="A16220" t="s">
        <v>40947</v>
      </c>
      <c r="B16220" t="s">
        <v>40948</v>
      </c>
      <c r="C16220" s="87" t="s">
        <v>79547</v>
      </c>
      <c r="D16220" s="4"/>
      <c r="E16220" t="s">
        <v>16960</v>
      </c>
      <c r="F16220" s="5">
        <v>504</v>
      </c>
      <c r="G16220" s="5">
        <v>504</v>
      </c>
      <c r="H16220" t="s">
        <v>95993</v>
      </c>
    </row>
    <row r="16221" spans="1:8" x14ac:dyDescent="0.3">
      <c r="A16221" t="s">
        <v>40949</v>
      </c>
      <c r="B16221" t="s">
        <v>40948</v>
      </c>
      <c r="C16221" s="87" t="s">
        <v>79547</v>
      </c>
      <c r="D16221" s="4"/>
      <c r="E16221" t="s">
        <v>16960</v>
      </c>
      <c r="F16221" s="5">
        <v>504</v>
      </c>
      <c r="G16221" s="5">
        <v>504</v>
      </c>
      <c r="H16221" t="s">
        <v>95993</v>
      </c>
    </row>
    <row r="16222" spans="1:8" x14ac:dyDescent="0.3">
      <c r="A16222" t="s">
        <v>40950</v>
      </c>
      <c r="B16222" t="s">
        <v>25461</v>
      </c>
      <c r="C16222" s="87" t="s">
        <v>79547</v>
      </c>
      <c r="D16222" s="4"/>
      <c r="E16222" t="s">
        <v>16960</v>
      </c>
      <c r="F16222" s="5">
        <v>504</v>
      </c>
      <c r="G16222" s="5">
        <v>504</v>
      </c>
      <c r="H16222" t="s">
        <v>95993</v>
      </c>
    </row>
    <row r="16223" spans="1:8" x14ac:dyDescent="0.3">
      <c r="A16223" t="s">
        <v>40951</v>
      </c>
      <c r="B16223" t="s">
        <v>40952</v>
      </c>
      <c r="C16223" s="87" t="s">
        <v>79547</v>
      </c>
      <c r="D16223" s="4"/>
      <c r="E16223" t="s">
        <v>16960</v>
      </c>
      <c r="F16223" s="5">
        <v>469</v>
      </c>
      <c r="G16223" s="5">
        <v>469</v>
      </c>
      <c r="H16223" t="s">
        <v>95993</v>
      </c>
    </row>
    <row r="16224" spans="1:8" x14ac:dyDescent="0.3">
      <c r="A16224" t="s">
        <v>40953</v>
      </c>
      <c r="B16224" t="s">
        <v>40954</v>
      </c>
      <c r="C16224" s="87" t="s">
        <v>79547</v>
      </c>
      <c r="D16224" s="4"/>
      <c r="E16224" t="s">
        <v>16960</v>
      </c>
      <c r="F16224" s="5">
        <v>469</v>
      </c>
      <c r="G16224" s="5">
        <v>469</v>
      </c>
      <c r="H16224" t="s">
        <v>95993</v>
      </c>
    </row>
    <row r="16225" spans="1:8" x14ac:dyDescent="0.3">
      <c r="A16225" t="s">
        <v>40955</v>
      </c>
      <c r="B16225" t="s">
        <v>40956</v>
      </c>
      <c r="C16225" s="87" t="s">
        <v>79547</v>
      </c>
      <c r="D16225" s="4"/>
      <c r="F16225" s="5">
        <v>324.8</v>
      </c>
      <c r="G16225" s="5">
        <v>324.8</v>
      </c>
      <c r="H16225" t="s">
        <v>95993</v>
      </c>
    </row>
    <row r="16226" spans="1:8" x14ac:dyDescent="0.3">
      <c r="A16226" t="s">
        <v>40957</v>
      </c>
      <c r="B16226" t="s">
        <v>40958</v>
      </c>
      <c r="C16226" s="87" t="s">
        <v>79488</v>
      </c>
      <c r="D16226" s="4"/>
      <c r="F16226" s="5">
        <v>5710</v>
      </c>
      <c r="G16226" s="5">
        <v>5710</v>
      </c>
      <c r="H16226" t="s">
        <v>95993</v>
      </c>
    </row>
    <row r="16227" spans="1:8" x14ac:dyDescent="0.3">
      <c r="A16227" t="s">
        <v>40959</v>
      </c>
      <c r="B16227" t="s">
        <v>40960</v>
      </c>
      <c r="C16227" s="87" t="s">
        <v>79488</v>
      </c>
      <c r="D16227" s="4"/>
      <c r="F16227" s="5">
        <v>5710</v>
      </c>
      <c r="G16227" s="5">
        <v>5710</v>
      </c>
      <c r="H16227" t="s">
        <v>95993</v>
      </c>
    </row>
    <row r="16228" spans="1:8" x14ac:dyDescent="0.3">
      <c r="A16228" t="s">
        <v>40961</v>
      </c>
      <c r="B16228" t="s">
        <v>40962</v>
      </c>
      <c r="C16228" s="87" t="s">
        <v>79488</v>
      </c>
      <c r="D16228" s="4"/>
      <c r="E16228" t="s">
        <v>16936</v>
      </c>
      <c r="F16228" s="5">
        <v>1209.6099999999999</v>
      </c>
      <c r="G16228" s="5">
        <v>1209.6099999999999</v>
      </c>
      <c r="H16228" t="s">
        <v>95993</v>
      </c>
    </row>
    <row r="16229" spans="1:8" x14ac:dyDescent="0.3">
      <c r="A16229" t="s">
        <v>40963</v>
      </c>
      <c r="B16229" t="s">
        <v>40964</v>
      </c>
      <c r="C16229" s="87" t="s">
        <v>79533</v>
      </c>
      <c r="D16229" s="4"/>
      <c r="F16229" s="5">
        <v>3660</v>
      </c>
      <c r="G16229" s="5">
        <v>3660</v>
      </c>
      <c r="H16229" t="s">
        <v>95993</v>
      </c>
    </row>
    <row r="16230" spans="1:8" x14ac:dyDescent="0.3">
      <c r="A16230" t="s">
        <v>40965</v>
      </c>
      <c r="B16230" t="s">
        <v>40966</v>
      </c>
      <c r="C16230" s="87" t="s">
        <v>79547</v>
      </c>
      <c r="D16230" s="4"/>
      <c r="F16230" s="5">
        <v>6225</v>
      </c>
      <c r="G16230" s="5">
        <v>6225</v>
      </c>
      <c r="H16230" t="s">
        <v>95993</v>
      </c>
    </row>
    <row r="16231" spans="1:8" x14ac:dyDescent="0.3">
      <c r="A16231" t="s">
        <v>40967</v>
      </c>
      <c r="B16231" t="s">
        <v>40968</v>
      </c>
      <c r="C16231" s="87" t="s">
        <v>79487</v>
      </c>
      <c r="D16231" s="4"/>
      <c r="E16231" t="s">
        <v>972</v>
      </c>
      <c r="F16231" s="5">
        <v>2340</v>
      </c>
      <c r="G16231" s="5">
        <v>2340</v>
      </c>
      <c r="H16231" t="s">
        <v>95993</v>
      </c>
    </row>
    <row r="16232" spans="1:8" x14ac:dyDescent="0.3">
      <c r="A16232" t="s">
        <v>40969</v>
      </c>
      <c r="B16232" t="s">
        <v>40970</v>
      </c>
      <c r="C16232" s="87" t="s">
        <v>79488</v>
      </c>
      <c r="D16232" s="4"/>
      <c r="E16232" t="s">
        <v>19974</v>
      </c>
      <c r="F16232" s="5">
        <v>8300</v>
      </c>
      <c r="G16232" s="5">
        <v>8300</v>
      </c>
      <c r="H16232" t="s">
        <v>95993</v>
      </c>
    </row>
    <row r="16233" spans="1:8" x14ac:dyDescent="0.3">
      <c r="A16233" t="s">
        <v>40971</v>
      </c>
      <c r="B16233" t="s">
        <v>40972</v>
      </c>
      <c r="C16233" s="87" t="s">
        <v>79488</v>
      </c>
      <c r="D16233" s="4"/>
      <c r="E16233" t="s">
        <v>18127</v>
      </c>
      <c r="F16233" s="5">
        <v>95</v>
      </c>
      <c r="G16233" s="5">
        <v>95</v>
      </c>
      <c r="H16233" t="s">
        <v>95993</v>
      </c>
    </row>
    <row r="16234" spans="1:8" x14ac:dyDescent="0.3">
      <c r="A16234" t="s">
        <v>40973</v>
      </c>
      <c r="B16234" t="s">
        <v>40974</v>
      </c>
      <c r="C16234" s="87" t="s">
        <v>79488</v>
      </c>
      <c r="D16234" s="4"/>
      <c r="E16234" t="s">
        <v>18127</v>
      </c>
      <c r="F16234" s="5">
        <v>95</v>
      </c>
      <c r="G16234" s="5">
        <v>95</v>
      </c>
      <c r="H16234" t="s">
        <v>95993</v>
      </c>
    </row>
    <row r="16235" spans="1:8" x14ac:dyDescent="0.3">
      <c r="A16235" t="s">
        <v>40975</v>
      </c>
      <c r="B16235" t="s">
        <v>40976</v>
      </c>
      <c r="C16235" s="87" t="s">
        <v>79547</v>
      </c>
      <c r="D16235" s="4"/>
      <c r="F16235" s="5">
        <v>3000</v>
      </c>
      <c r="G16235" s="5">
        <v>3000</v>
      </c>
      <c r="H16235" t="s">
        <v>95993</v>
      </c>
    </row>
    <row r="16236" spans="1:8" x14ac:dyDescent="0.3">
      <c r="A16236" t="s">
        <v>40977</v>
      </c>
      <c r="B16236" t="s">
        <v>40978</v>
      </c>
      <c r="C16236" s="87" t="s">
        <v>79488</v>
      </c>
      <c r="D16236" s="4"/>
      <c r="E16236" t="s">
        <v>19974</v>
      </c>
      <c r="F16236" s="5">
        <v>10475.01</v>
      </c>
      <c r="G16236" s="5">
        <v>10475.01</v>
      </c>
      <c r="H16236" t="s">
        <v>95993</v>
      </c>
    </row>
    <row r="16237" spans="1:8" x14ac:dyDescent="0.3">
      <c r="A16237" t="s">
        <v>40979</v>
      </c>
      <c r="B16237" t="s">
        <v>40980</v>
      </c>
      <c r="C16237" s="87" t="s">
        <v>79488</v>
      </c>
      <c r="D16237" s="4"/>
      <c r="E16237" t="s">
        <v>19974</v>
      </c>
      <c r="F16237" s="5">
        <v>10975.01</v>
      </c>
      <c r="G16237" s="5">
        <v>10975.01</v>
      </c>
      <c r="H16237" t="s">
        <v>95993</v>
      </c>
    </row>
    <row r="16238" spans="1:8" x14ac:dyDescent="0.3">
      <c r="A16238" t="s">
        <v>40981</v>
      </c>
      <c r="B16238" t="s">
        <v>40982</v>
      </c>
      <c r="C16238" s="87" t="s">
        <v>79488</v>
      </c>
      <c r="D16238" s="4"/>
      <c r="E16238" t="s">
        <v>17071</v>
      </c>
      <c r="F16238" s="5">
        <v>10000</v>
      </c>
      <c r="G16238" s="5">
        <v>10000</v>
      </c>
      <c r="H16238" t="s">
        <v>95993</v>
      </c>
    </row>
    <row r="16239" spans="1:8" x14ac:dyDescent="0.3">
      <c r="A16239" t="s">
        <v>40983</v>
      </c>
      <c r="B16239" t="s">
        <v>40984</v>
      </c>
      <c r="C16239" s="87" t="s">
        <v>79488</v>
      </c>
      <c r="D16239" s="4"/>
      <c r="E16239" t="s">
        <v>16936</v>
      </c>
      <c r="F16239" s="5">
        <v>13500.01</v>
      </c>
      <c r="G16239" s="5">
        <v>13500.01</v>
      </c>
      <c r="H16239" t="s">
        <v>95993</v>
      </c>
    </row>
    <row r="16240" spans="1:8" x14ac:dyDescent="0.3">
      <c r="A16240" t="s">
        <v>40985</v>
      </c>
      <c r="B16240" t="s">
        <v>40986</v>
      </c>
      <c r="C16240" s="87" t="s">
        <v>79488</v>
      </c>
      <c r="D16240" s="4"/>
      <c r="E16240" t="s">
        <v>17609</v>
      </c>
      <c r="F16240" s="5">
        <v>3250</v>
      </c>
      <c r="G16240" s="5">
        <v>3250</v>
      </c>
      <c r="H16240" t="s">
        <v>95993</v>
      </c>
    </row>
    <row r="16241" spans="1:8" x14ac:dyDescent="0.3">
      <c r="A16241" t="s">
        <v>40987</v>
      </c>
      <c r="B16241" t="s">
        <v>40988</v>
      </c>
      <c r="C16241" s="87" t="s">
        <v>79488</v>
      </c>
      <c r="D16241" s="4"/>
      <c r="E16241" t="s">
        <v>17609</v>
      </c>
      <c r="F16241" s="5">
        <v>3250</v>
      </c>
      <c r="G16241" s="5">
        <v>3250</v>
      </c>
      <c r="H16241" t="s">
        <v>95993</v>
      </c>
    </row>
    <row r="16242" spans="1:8" x14ac:dyDescent="0.3">
      <c r="A16242" t="s">
        <v>40989</v>
      </c>
      <c r="B16242" t="s">
        <v>40990</v>
      </c>
      <c r="C16242" s="87" t="s">
        <v>79487</v>
      </c>
      <c r="D16242" s="4"/>
      <c r="E16242" t="s">
        <v>969</v>
      </c>
      <c r="F16242" s="5">
        <v>22752.01</v>
      </c>
      <c r="G16242" s="5">
        <v>22752.01</v>
      </c>
      <c r="H16242" t="s">
        <v>95993</v>
      </c>
    </row>
    <row r="16243" spans="1:8" x14ac:dyDescent="0.3">
      <c r="A16243" t="s">
        <v>40991</v>
      </c>
      <c r="B16243" t="s">
        <v>40992</v>
      </c>
      <c r="C16243" s="87" t="s">
        <v>79547</v>
      </c>
      <c r="D16243" s="4"/>
      <c r="F16243" s="5">
        <v>3125.01</v>
      </c>
      <c r="G16243" s="5">
        <v>3125.01</v>
      </c>
      <c r="H16243" t="s">
        <v>95993</v>
      </c>
    </row>
    <row r="16244" spans="1:8" x14ac:dyDescent="0.3">
      <c r="A16244" t="s">
        <v>40993</v>
      </c>
      <c r="B16244" t="s">
        <v>40994</v>
      </c>
      <c r="C16244" s="87" t="s">
        <v>79488</v>
      </c>
      <c r="D16244" s="4"/>
      <c r="E16244" t="s">
        <v>19268</v>
      </c>
      <c r="F16244" s="5">
        <v>6000</v>
      </c>
      <c r="G16244" s="5">
        <v>6000</v>
      </c>
      <c r="H16244" t="s">
        <v>95993</v>
      </c>
    </row>
    <row r="16245" spans="1:8" x14ac:dyDescent="0.3">
      <c r="A16245" t="s">
        <v>40995</v>
      </c>
      <c r="B16245" t="s">
        <v>40996</v>
      </c>
      <c r="C16245" s="87" t="s">
        <v>79488</v>
      </c>
      <c r="D16245" s="4"/>
      <c r="E16245" t="s">
        <v>19268</v>
      </c>
      <c r="F16245" s="5">
        <v>6000</v>
      </c>
      <c r="G16245" s="5">
        <v>6000</v>
      </c>
      <c r="H16245" t="s">
        <v>95993</v>
      </c>
    </row>
    <row r="16246" spans="1:8" x14ac:dyDescent="0.3">
      <c r="A16246" t="s">
        <v>40997</v>
      </c>
      <c r="B16246" t="s">
        <v>40998</v>
      </c>
      <c r="C16246" s="87" t="s">
        <v>79547</v>
      </c>
      <c r="D16246" s="4"/>
      <c r="F16246" s="5">
        <v>425.39</v>
      </c>
      <c r="G16246" s="5">
        <v>425.39</v>
      </c>
      <c r="H16246" t="s">
        <v>95993</v>
      </c>
    </row>
    <row r="16247" spans="1:8" x14ac:dyDescent="0.3">
      <c r="A16247" t="s">
        <v>41001</v>
      </c>
      <c r="B16247" t="s">
        <v>41002</v>
      </c>
      <c r="C16247" s="87" t="s">
        <v>79488</v>
      </c>
      <c r="D16247" s="4"/>
      <c r="E16247" t="s">
        <v>18127</v>
      </c>
      <c r="F16247" s="5">
        <v>385</v>
      </c>
      <c r="G16247" s="5">
        <v>385</v>
      </c>
      <c r="H16247" t="s">
        <v>95993</v>
      </c>
    </row>
    <row r="16248" spans="1:8" x14ac:dyDescent="0.3">
      <c r="A16248" t="s">
        <v>41003</v>
      </c>
      <c r="B16248" t="s">
        <v>41004</v>
      </c>
      <c r="C16248" s="87" t="s">
        <v>79487</v>
      </c>
      <c r="D16248" s="4"/>
      <c r="E16248" t="s">
        <v>18459</v>
      </c>
      <c r="F16248" s="5">
        <v>23500.01</v>
      </c>
      <c r="G16248" s="5">
        <v>23500.01</v>
      </c>
      <c r="H16248" t="s">
        <v>95993</v>
      </c>
    </row>
    <row r="16249" spans="1:8" x14ac:dyDescent="0.3">
      <c r="A16249" t="s">
        <v>41005</v>
      </c>
      <c r="B16249" t="s">
        <v>41006</v>
      </c>
      <c r="C16249" s="87" t="s">
        <v>79547</v>
      </c>
      <c r="D16249" s="4"/>
      <c r="F16249" s="5">
        <v>184.8</v>
      </c>
      <c r="G16249" s="5">
        <v>184.8</v>
      </c>
      <c r="H16249" t="s">
        <v>95993</v>
      </c>
    </row>
    <row r="16250" spans="1:8" x14ac:dyDescent="0.3">
      <c r="A16250" t="s">
        <v>41007</v>
      </c>
      <c r="B16250" t="s">
        <v>41008</v>
      </c>
      <c r="C16250" s="87" t="s">
        <v>79533</v>
      </c>
      <c r="D16250" s="4"/>
      <c r="F16250" s="5">
        <v>225.18</v>
      </c>
      <c r="G16250" s="5">
        <v>225.18</v>
      </c>
      <c r="H16250" t="s">
        <v>95993</v>
      </c>
    </row>
    <row r="16251" spans="1:8" x14ac:dyDescent="0.3">
      <c r="A16251" t="s">
        <v>41009</v>
      </c>
      <c r="B16251" t="s">
        <v>41010</v>
      </c>
      <c r="C16251" s="87" t="s">
        <v>79547</v>
      </c>
      <c r="D16251" s="4"/>
      <c r="F16251" s="5">
        <v>4900</v>
      </c>
      <c r="G16251" s="5">
        <v>4900</v>
      </c>
      <c r="H16251" t="s">
        <v>95993</v>
      </c>
    </row>
    <row r="16252" spans="1:8" x14ac:dyDescent="0.3">
      <c r="A16252" t="s">
        <v>41011</v>
      </c>
      <c r="B16252" t="s">
        <v>41012</v>
      </c>
      <c r="C16252" s="87" t="s">
        <v>79547</v>
      </c>
      <c r="D16252" s="4"/>
      <c r="F16252" s="5">
        <v>0</v>
      </c>
      <c r="G16252" s="5">
        <v>0</v>
      </c>
      <c r="H16252" t="s">
        <v>95993</v>
      </c>
    </row>
    <row r="16253" spans="1:8" x14ac:dyDescent="0.3">
      <c r="A16253" t="s">
        <v>41013</v>
      </c>
      <c r="B16253" t="s">
        <v>41014</v>
      </c>
      <c r="C16253" s="87" t="s">
        <v>79488</v>
      </c>
      <c r="D16253" s="4"/>
      <c r="E16253" t="s">
        <v>978</v>
      </c>
      <c r="F16253" s="5">
        <v>8000</v>
      </c>
      <c r="G16253" s="5">
        <v>8000</v>
      </c>
      <c r="H16253" t="s">
        <v>95993</v>
      </c>
    </row>
    <row r="16254" spans="1:8" x14ac:dyDescent="0.3">
      <c r="A16254" t="s">
        <v>41015</v>
      </c>
      <c r="B16254" t="s">
        <v>41016</v>
      </c>
      <c r="C16254" s="87" t="s">
        <v>79488</v>
      </c>
      <c r="D16254" s="4"/>
      <c r="E16254" t="s">
        <v>978</v>
      </c>
      <c r="F16254" s="5">
        <v>7760</v>
      </c>
      <c r="G16254" s="5">
        <v>7760</v>
      </c>
      <c r="H16254" t="s">
        <v>95993</v>
      </c>
    </row>
    <row r="16255" spans="1:8" x14ac:dyDescent="0.3">
      <c r="A16255" t="s">
        <v>41017</v>
      </c>
      <c r="B16255" t="s">
        <v>41018</v>
      </c>
      <c r="C16255" s="87" t="s">
        <v>79488</v>
      </c>
      <c r="D16255" s="4"/>
      <c r="E16255" t="s">
        <v>978</v>
      </c>
      <c r="F16255" s="5">
        <v>7760</v>
      </c>
      <c r="G16255" s="5">
        <v>7760</v>
      </c>
      <c r="H16255" t="s">
        <v>95993</v>
      </c>
    </row>
    <row r="16256" spans="1:8" x14ac:dyDescent="0.3">
      <c r="A16256" t="s">
        <v>41019</v>
      </c>
      <c r="B16256" t="s">
        <v>41020</v>
      </c>
      <c r="C16256" s="87" t="s">
        <v>79488</v>
      </c>
      <c r="D16256" s="4"/>
      <c r="E16256" t="s">
        <v>978</v>
      </c>
      <c r="F16256" s="5">
        <v>8000</v>
      </c>
      <c r="G16256" s="5">
        <v>8000</v>
      </c>
      <c r="H16256" t="s">
        <v>95993</v>
      </c>
    </row>
    <row r="16257" spans="1:8" x14ac:dyDescent="0.3">
      <c r="A16257" t="s">
        <v>41021</v>
      </c>
      <c r="B16257" t="s">
        <v>41022</v>
      </c>
      <c r="C16257" s="87" t="s">
        <v>79488</v>
      </c>
      <c r="D16257" s="4"/>
      <c r="E16257" t="s">
        <v>978</v>
      </c>
      <c r="F16257" s="5">
        <v>8000</v>
      </c>
      <c r="G16257" s="5">
        <v>8000</v>
      </c>
      <c r="H16257" t="s">
        <v>95993</v>
      </c>
    </row>
    <row r="16258" spans="1:8" x14ac:dyDescent="0.3">
      <c r="A16258" t="s">
        <v>41025</v>
      </c>
      <c r="B16258" t="s">
        <v>41026</v>
      </c>
      <c r="C16258" s="87" t="s">
        <v>79488</v>
      </c>
      <c r="D16258" s="4"/>
      <c r="E16258" t="s">
        <v>17071</v>
      </c>
      <c r="F16258" s="5">
        <v>1016.4</v>
      </c>
      <c r="G16258" s="5">
        <v>1016.4</v>
      </c>
      <c r="H16258" t="s">
        <v>95993</v>
      </c>
    </row>
    <row r="16259" spans="1:8" x14ac:dyDescent="0.3">
      <c r="A16259" t="s">
        <v>41027</v>
      </c>
      <c r="B16259" t="s">
        <v>41028</v>
      </c>
      <c r="C16259" s="87" t="s">
        <v>79488</v>
      </c>
      <c r="D16259" s="4"/>
      <c r="E16259" t="s">
        <v>19552</v>
      </c>
      <c r="F16259" s="5">
        <v>6250.01</v>
      </c>
      <c r="G16259" s="5">
        <v>6250.01</v>
      </c>
      <c r="H16259" t="s">
        <v>95993</v>
      </c>
    </row>
    <row r="16260" spans="1:8" x14ac:dyDescent="0.3">
      <c r="A16260" t="s">
        <v>41029</v>
      </c>
      <c r="B16260" t="s">
        <v>41030</v>
      </c>
      <c r="C16260" s="87" t="s">
        <v>79488</v>
      </c>
      <c r="D16260" s="4"/>
      <c r="E16260" t="s">
        <v>16936</v>
      </c>
      <c r="F16260" s="5">
        <v>1830.01</v>
      </c>
      <c r="G16260" s="5">
        <v>1830.01</v>
      </c>
      <c r="H16260" t="s">
        <v>95993</v>
      </c>
    </row>
    <row r="16261" spans="1:8" x14ac:dyDescent="0.3">
      <c r="A16261" t="s">
        <v>41031</v>
      </c>
      <c r="B16261" t="s">
        <v>41032</v>
      </c>
      <c r="C16261" s="87" t="s">
        <v>79488</v>
      </c>
      <c r="D16261" s="4"/>
      <c r="E16261" t="s">
        <v>16936</v>
      </c>
      <c r="F16261" s="5">
        <v>700.01</v>
      </c>
      <c r="G16261" s="5">
        <v>700.01</v>
      </c>
      <c r="H16261" t="s">
        <v>95993</v>
      </c>
    </row>
    <row r="16262" spans="1:8" x14ac:dyDescent="0.3">
      <c r="A16262" t="s">
        <v>41033</v>
      </c>
      <c r="B16262" t="s">
        <v>41034</v>
      </c>
      <c r="C16262" s="87" t="s">
        <v>79547</v>
      </c>
      <c r="D16262" s="4"/>
      <c r="F16262" s="5">
        <v>254</v>
      </c>
      <c r="G16262" s="5">
        <v>254</v>
      </c>
      <c r="H16262" t="s">
        <v>95993</v>
      </c>
    </row>
    <row r="16263" spans="1:8" x14ac:dyDescent="0.3">
      <c r="A16263" t="s">
        <v>41035</v>
      </c>
      <c r="B16263" t="s">
        <v>41036</v>
      </c>
      <c r="C16263" s="87" t="s">
        <v>79488</v>
      </c>
      <c r="D16263" s="4"/>
      <c r="F16263" s="5">
        <v>29000.01</v>
      </c>
      <c r="G16263" s="5">
        <v>29000.01</v>
      </c>
      <c r="H16263" t="s">
        <v>95993</v>
      </c>
    </row>
    <row r="16264" spans="1:8" x14ac:dyDescent="0.3">
      <c r="A16264" t="s">
        <v>41037</v>
      </c>
      <c r="B16264" t="s">
        <v>41038</v>
      </c>
      <c r="C16264" s="87" t="s">
        <v>79488</v>
      </c>
      <c r="D16264" s="4"/>
      <c r="F16264" s="5">
        <v>30200.01</v>
      </c>
      <c r="G16264" s="5">
        <v>30200.01</v>
      </c>
      <c r="H16264" t="s">
        <v>95993</v>
      </c>
    </row>
    <row r="16265" spans="1:8" x14ac:dyDescent="0.3">
      <c r="A16265" t="s">
        <v>41039</v>
      </c>
      <c r="B16265" t="s">
        <v>41040</v>
      </c>
      <c r="C16265" s="87" t="s">
        <v>79488</v>
      </c>
      <c r="D16265" s="4"/>
      <c r="F16265" s="5">
        <v>12125.01</v>
      </c>
      <c r="G16265" s="5">
        <v>12125.01</v>
      </c>
      <c r="H16265" t="s">
        <v>95993</v>
      </c>
    </row>
    <row r="16266" spans="1:8" x14ac:dyDescent="0.3">
      <c r="A16266" t="s">
        <v>41041</v>
      </c>
      <c r="B16266" t="s">
        <v>41042</v>
      </c>
      <c r="C16266" s="87" t="s">
        <v>79488</v>
      </c>
      <c r="D16266" s="4"/>
      <c r="F16266" s="5">
        <v>11125.01</v>
      </c>
      <c r="G16266" s="5">
        <v>11125.01</v>
      </c>
      <c r="H16266" t="s">
        <v>95993</v>
      </c>
    </row>
    <row r="16267" spans="1:8" x14ac:dyDescent="0.3">
      <c r="A16267" t="s">
        <v>41043</v>
      </c>
      <c r="B16267" t="s">
        <v>41044</v>
      </c>
      <c r="C16267" s="87" t="s">
        <v>79488</v>
      </c>
      <c r="D16267" s="4"/>
      <c r="F16267" s="5">
        <v>12125.01</v>
      </c>
      <c r="G16267" s="5">
        <v>12125.01</v>
      </c>
      <c r="H16267" t="s">
        <v>95993</v>
      </c>
    </row>
    <row r="16268" spans="1:8" x14ac:dyDescent="0.3">
      <c r="A16268" t="s">
        <v>41045</v>
      </c>
      <c r="B16268" t="s">
        <v>41046</v>
      </c>
      <c r="C16268" s="87" t="s">
        <v>79488</v>
      </c>
      <c r="D16268" s="4"/>
      <c r="F16268" s="5">
        <v>10125.01</v>
      </c>
      <c r="G16268" s="5">
        <v>10125.01</v>
      </c>
      <c r="H16268" t="s">
        <v>95993</v>
      </c>
    </row>
    <row r="16269" spans="1:8" x14ac:dyDescent="0.3">
      <c r="A16269" t="s">
        <v>41047</v>
      </c>
      <c r="B16269" t="s">
        <v>41048</v>
      </c>
      <c r="C16269" s="87" t="s">
        <v>79488</v>
      </c>
      <c r="D16269" s="4"/>
      <c r="E16269" t="s">
        <v>18127</v>
      </c>
      <c r="F16269" s="5">
        <v>384.01</v>
      </c>
      <c r="G16269" s="5">
        <v>384.01</v>
      </c>
      <c r="H16269" t="s">
        <v>95993</v>
      </c>
    </row>
    <row r="16270" spans="1:8" x14ac:dyDescent="0.3">
      <c r="A16270" t="s">
        <v>41049</v>
      </c>
      <c r="B16270" t="s">
        <v>39068</v>
      </c>
      <c r="C16270" s="87" t="s">
        <v>79488</v>
      </c>
      <c r="D16270" s="4"/>
      <c r="E16270" t="s">
        <v>18127</v>
      </c>
      <c r="F16270" s="5">
        <v>385</v>
      </c>
      <c r="G16270" s="5">
        <v>385</v>
      </c>
      <c r="H16270" t="s">
        <v>95993</v>
      </c>
    </row>
    <row r="16271" spans="1:8" x14ac:dyDescent="0.3">
      <c r="A16271" t="s">
        <v>41050</v>
      </c>
      <c r="B16271" t="s">
        <v>41051</v>
      </c>
      <c r="C16271" s="87" t="s">
        <v>79547</v>
      </c>
      <c r="D16271" s="4"/>
      <c r="F16271" s="5">
        <v>2138.64</v>
      </c>
      <c r="G16271" s="5">
        <v>2138.64</v>
      </c>
      <c r="H16271" t="s">
        <v>95993</v>
      </c>
    </row>
    <row r="16272" spans="1:8" x14ac:dyDescent="0.3">
      <c r="A16272" t="s">
        <v>41052</v>
      </c>
      <c r="B16272" t="s">
        <v>41053</v>
      </c>
      <c r="C16272" s="87" t="s">
        <v>79547</v>
      </c>
      <c r="D16272" s="4"/>
      <c r="F16272" s="5">
        <v>2865</v>
      </c>
      <c r="G16272" s="5">
        <v>2865</v>
      </c>
      <c r="H16272" t="s">
        <v>95993</v>
      </c>
    </row>
    <row r="16273" spans="1:8" x14ac:dyDescent="0.3">
      <c r="A16273" t="s">
        <v>41054</v>
      </c>
      <c r="B16273" t="s">
        <v>41055</v>
      </c>
      <c r="C16273" s="87" t="s">
        <v>79488</v>
      </c>
      <c r="D16273" s="4"/>
      <c r="E16273" t="s">
        <v>16936</v>
      </c>
      <c r="F16273" s="5">
        <v>13500.01</v>
      </c>
      <c r="G16273" s="5">
        <v>13500.01</v>
      </c>
      <c r="H16273" t="s">
        <v>95993</v>
      </c>
    </row>
    <row r="16274" spans="1:8" x14ac:dyDescent="0.3">
      <c r="A16274" t="s">
        <v>41058</v>
      </c>
      <c r="B16274" t="s">
        <v>41059</v>
      </c>
      <c r="C16274" s="87" t="s">
        <v>79488</v>
      </c>
      <c r="D16274" s="4"/>
      <c r="E16274" t="s">
        <v>16936</v>
      </c>
      <c r="F16274" s="5">
        <v>187.6</v>
      </c>
      <c r="G16274" s="5">
        <v>187.6</v>
      </c>
      <c r="H16274" t="s">
        <v>95993</v>
      </c>
    </row>
    <row r="16275" spans="1:8" x14ac:dyDescent="0.3">
      <c r="A16275" t="s">
        <v>41062</v>
      </c>
      <c r="B16275" t="s">
        <v>41063</v>
      </c>
      <c r="C16275" s="87" t="s">
        <v>79488</v>
      </c>
      <c r="D16275" s="4"/>
      <c r="F16275" s="5">
        <v>3640</v>
      </c>
      <c r="G16275" s="5">
        <v>3640</v>
      </c>
      <c r="H16275" t="s">
        <v>95993</v>
      </c>
    </row>
    <row r="16276" spans="1:8" x14ac:dyDescent="0.3">
      <c r="A16276" t="s">
        <v>41064</v>
      </c>
      <c r="B16276" t="s">
        <v>41065</v>
      </c>
      <c r="C16276" s="87" t="s">
        <v>79488</v>
      </c>
      <c r="D16276" s="4"/>
      <c r="E16276" t="s">
        <v>17089</v>
      </c>
      <c r="F16276" s="5">
        <v>7295.01</v>
      </c>
      <c r="G16276" s="5">
        <v>7295.01</v>
      </c>
      <c r="H16276" t="s">
        <v>95993</v>
      </c>
    </row>
    <row r="16277" spans="1:8" x14ac:dyDescent="0.3">
      <c r="A16277" t="s">
        <v>41066</v>
      </c>
      <c r="B16277" t="s">
        <v>22000</v>
      </c>
      <c r="C16277" s="87" t="s">
        <v>79488</v>
      </c>
      <c r="D16277" s="4"/>
      <c r="E16277" t="s">
        <v>16936</v>
      </c>
      <c r="F16277" s="5">
        <v>2145.61</v>
      </c>
      <c r="G16277" s="5">
        <v>2145.61</v>
      </c>
      <c r="H16277" t="s">
        <v>95993</v>
      </c>
    </row>
    <row r="16278" spans="1:8" x14ac:dyDescent="0.3">
      <c r="A16278" t="s">
        <v>41067</v>
      </c>
      <c r="B16278" t="s">
        <v>37743</v>
      </c>
      <c r="C16278" s="87" t="s">
        <v>79488</v>
      </c>
      <c r="D16278" s="4"/>
      <c r="E16278" t="s">
        <v>16936</v>
      </c>
      <c r="F16278" s="5">
        <v>753.61</v>
      </c>
      <c r="G16278" s="5">
        <v>753.61</v>
      </c>
      <c r="H16278" t="s">
        <v>95993</v>
      </c>
    </row>
    <row r="16279" spans="1:8" x14ac:dyDescent="0.3">
      <c r="A16279" t="s">
        <v>41068</v>
      </c>
      <c r="B16279" t="s">
        <v>41069</v>
      </c>
      <c r="C16279" s="87" t="s">
        <v>79488</v>
      </c>
      <c r="D16279" s="4"/>
      <c r="E16279" t="s">
        <v>16936</v>
      </c>
      <c r="F16279" s="5">
        <v>137.25</v>
      </c>
      <c r="G16279" s="5">
        <v>137.25</v>
      </c>
      <c r="H16279" t="s">
        <v>95993</v>
      </c>
    </row>
    <row r="16280" spans="1:8" x14ac:dyDescent="0.3">
      <c r="A16280" t="s">
        <v>41070</v>
      </c>
      <c r="B16280" t="s">
        <v>37308</v>
      </c>
      <c r="C16280" s="87" t="s">
        <v>79488</v>
      </c>
      <c r="D16280" s="4"/>
      <c r="E16280" t="s">
        <v>16936</v>
      </c>
      <c r="F16280" s="5">
        <v>693.01</v>
      </c>
      <c r="G16280" s="5">
        <v>693.01</v>
      </c>
      <c r="H16280" t="s">
        <v>95993</v>
      </c>
    </row>
    <row r="16281" spans="1:8" x14ac:dyDescent="0.3">
      <c r="A16281" t="s">
        <v>41071</v>
      </c>
      <c r="B16281" t="s">
        <v>41072</v>
      </c>
      <c r="C16281" s="87" t="s">
        <v>79488</v>
      </c>
      <c r="D16281" s="4"/>
      <c r="E16281" t="s">
        <v>16936</v>
      </c>
      <c r="F16281" s="5">
        <v>8608.11</v>
      </c>
      <c r="G16281" s="5">
        <v>8608.11</v>
      </c>
      <c r="H16281" t="s">
        <v>95993</v>
      </c>
    </row>
    <row r="16282" spans="1:8" x14ac:dyDescent="0.3">
      <c r="A16282" t="s">
        <v>41073</v>
      </c>
      <c r="B16282" t="s">
        <v>41074</v>
      </c>
      <c r="C16282" s="87" t="s">
        <v>79488</v>
      </c>
      <c r="D16282" s="4"/>
      <c r="E16282" t="s">
        <v>16936</v>
      </c>
      <c r="F16282" s="5">
        <v>2492.77</v>
      </c>
      <c r="G16282" s="5">
        <v>2492.77</v>
      </c>
      <c r="H16282" t="s">
        <v>95993</v>
      </c>
    </row>
    <row r="16283" spans="1:8" x14ac:dyDescent="0.3">
      <c r="A16283" t="s">
        <v>41075</v>
      </c>
      <c r="B16283" t="s">
        <v>41076</v>
      </c>
      <c r="C16283" s="87" t="s">
        <v>79488</v>
      </c>
      <c r="D16283" s="4"/>
      <c r="E16283" t="s">
        <v>16936</v>
      </c>
      <c r="F16283" s="5">
        <v>688.81</v>
      </c>
      <c r="G16283" s="5">
        <v>688.81</v>
      </c>
      <c r="H16283" t="s">
        <v>95993</v>
      </c>
    </row>
    <row r="16284" spans="1:8" x14ac:dyDescent="0.3">
      <c r="A16284" t="s">
        <v>41077</v>
      </c>
      <c r="B16284" t="s">
        <v>41078</v>
      </c>
      <c r="C16284" s="87" t="s">
        <v>79488</v>
      </c>
      <c r="D16284" s="4"/>
      <c r="E16284" t="s">
        <v>16936</v>
      </c>
      <c r="F16284" s="5">
        <v>688.81</v>
      </c>
      <c r="G16284" s="5">
        <v>688.81</v>
      </c>
      <c r="H16284" t="s">
        <v>95993</v>
      </c>
    </row>
    <row r="16285" spans="1:8" x14ac:dyDescent="0.3">
      <c r="A16285" t="s">
        <v>41079</v>
      </c>
      <c r="B16285" t="s">
        <v>41080</v>
      </c>
      <c r="C16285" s="87" t="s">
        <v>79488</v>
      </c>
      <c r="D16285" s="4"/>
      <c r="E16285" t="s">
        <v>16936</v>
      </c>
      <c r="F16285" s="5">
        <v>3680.01</v>
      </c>
      <c r="G16285" s="5">
        <v>3680.01</v>
      </c>
      <c r="H16285" t="s">
        <v>95993</v>
      </c>
    </row>
    <row r="16286" spans="1:8" x14ac:dyDescent="0.3">
      <c r="A16286" t="s">
        <v>41081</v>
      </c>
      <c r="B16286" t="s">
        <v>41082</v>
      </c>
      <c r="C16286" s="87" t="s">
        <v>79488</v>
      </c>
      <c r="D16286" s="4"/>
      <c r="E16286" t="s">
        <v>18009</v>
      </c>
      <c r="F16286" s="5">
        <v>665</v>
      </c>
      <c r="G16286" s="5">
        <v>665</v>
      </c>
      <c r="H16286" t="s">
        <v>95993</v>
      </c>
    </row>
    <row r="16287" spans="1:8" x14ac:dyDescent="0.3">
      <c r="A16287" t="s">
        <v>41083</v>
      </c>
      <c r="B16287" t="s">
        <v>41084</v>
      </c>
      <c r="C16287" s="87" t="s">
        <v>79488</v>
      </c>
      <c r="D16287" s="4"/>
      <c r="E16287" t="s">
        <v>18127</v>
      </c>
      <c r="F16287" s="5">
        <v>384.01</v>
      </c>
      <c r="G16287" s="5">
        <v>384.01</v>
      </c>
      <c r="H16287" t="s">
        <v>95993</v>
      </c>
    </row>
    <row r="16288" spans="1:8" x14ac:dyDescent="0.3">
      <c r="A16288" t="s">
        <v>41085</v>
      </c>
      <c r="B16288" t="s">
        <v>41086</v>
      </c>
      <c r="C16288" s="87" t="s">
        <v>79488</v>
      </c>
      <c r="D16288" s="4"/>
      <c r="E16288" t="s">
        <v>18127</v>
      </c>
      <c r="F16288" s="5">
        <v>384.01</v>
      </c>
      <c r="G16288" s="5">
        <v>384.01</v>
      </c>
      <c r="H16288" t="s">
        <v>95993</v>
      </c>
    </row>
    <row r="16289" spans="1:8" x14ac:dyDescent="0.3">
      <c r="A16289" t="s">
        <v>41087</v>
      </c>
      <c r="B16289" t="s">
        <v>41088</v>
      </c>
      <c r="C16289" s="87" t="s">
        <v>79549</v>
      </c>
      <c r="D16289" s="4"/>
      <c r="E16289" t="s">
        <v>26410</v>
      </c>
      <c r="F16289" s="5">
        <v>84.85</v>
      </c>
      <c r="G16289" s="5">
        <v>84.85</v>
      </c>
      <c r="H16289" t="s">
        <v>95993</v>
      </c>
    </row>
    <row r="16290" spans="1:8" x14ac:dyDescent="0.3">
      <c r="A16290" t="s">
        <v>41089</v>
      </c>
      <c r="B16290" t="s">
        <v>41090</v>
      </c>
      <c r="C16290" s="87" t="s">
        <v>79547</v>
      </c>
      <c r="D16290" s="4"/>
      <c r="F16290" s="5">
        <v>1121.58</v>
      </c>
      <c r="G16290" s="5">
        <v>1121.58</v>
      </c>
      <c r="H16290" t="s">
        <v>95993</v>
      </c>
    </row>
    <row r="16291" spans="1:8" x14ac:dyDescent="0.3">
      <c r="A16291" t="s">
        <v>41091</v>
      </c>
      <c r="B16291" t="s">
        <v>41092</v>
      </c>
      <c r="C16291" s="87" t="s">
        <v>79488</v>
      </c>
      <c r="D16291" s="4"/>
      <c r="E16291" t="s">
        <v>16936</v>
      </c>
      <c r="F16291" s="5">
        <v>2700</v>
      </c>
      <c r="G16291" s="5">
        <v>2700</v>
      </c>
      <c r="H16291" t="s">
        <v>95993</v>
      </c>
    </row>
    <row r="16292" spans="1:8" x14ac:dyDescent="0.3">
      <c r="A16292" t="s">
        <v>41095</v>
      </c>
      <c r="B16292" t="s">
        <v>41096</v>
      </c>
      <c r="C16292" s="87" t="s">
        <v>79488</v>
      </c>
      <c r="D16292" s="4"/>
      <c r="E16292" t="s">
        <v>16936</v>
      </c>
      <c r="F16292" s="5">
        <v>8608.11</v>
      </c>
      <c r="G16292" s="5">
        <v>8608.11</v>
      </c>
      <c r="H16292" t="s">
        <v>95993</v>
      </c>
    </row>
    <row r="16293" spans="1:8" x14ac:dyDescent="0.3">
      <c r="A16293" t="s">
        <v>41097</v>
      </c>
      <c r="B16293" t="s">
        <v>41098</v>
      </c>
      <c r="C16293" s="87" t="s">
        <v>79547</v>
      </c>
      <c r="D16293" s="4"/>
      <c r="F16293" s="5">
        <v>661.5</v>
      </c>
      <c r="G16293" s="5">
        <v>661.5</v>
      </c>
      <c r="H16293" t="s">
        <v>95993</v>
      </c>
    </row>
    <row r="16294" spans="1:8" x14ac:dyDescent="0.3">
      <c r="A16294" t="s">
        <v>41099</v>
      </c>
      <c r="B16294" t="s">
        <v>41100</v>
      </c>
      <c r="C16294" s="87" t="s">
        <v>79488</v>
      </c>
      <c r="D16294" s="4"/>
      <c r="E16294" t="s">
        <v>16936</v>
      </c>
      <c r="F16294" s="5">
        <v>753.61</v>
      </c>
      <c r="G16294" s="5">
        <v>753.61</v>
      </c>
      <c r="H16294" t="s">
        <v>95993</v>
      </c>
    </row>
    <row r="16295" spans="1:8" x14ac:dyDescent="0.3">
      <c r="A16295" t="s">
        <v>41101</v>
      </c>
      <c r="B16295" t="s">
        <v>41102</v>
      </c>
      <c r="C16295" s="87" t="s">
        <v>79488</v>
      </c>
      <c r="D16295" s="4"/>
      <c r="E16295" t="s">
        <v>16936</v>
      </c>
      <c r="F16295" s="5">
        <v>753.61</v>
      </c>
      <c r="G16295" s="5">
        <v>753.61</v>
      </c>
      <c r="H16295" t="s">
        <v>95993</v>
      </c>
    </row>
    <row r="16296" spans="1:8" x14ac:dyDescent="0.3">
      <c r="A16296" t="s">
        <v>41103</v>
      </c>
      <c r="B16296" t="s">
        <v>41104</v>
      </c>
      <c r="C16296" s="87" t="s">
        <v>79488</v>
      </c>
      <c r="D16296" s="4"/>
      <c r="E16296" t="s">
        <v>16936</v>
      </c>
      <c r="F16296" s="5">
        <v>739.21</v>
      </c>
      <c r="G16296" s="5">
        <v>739.21</v>
      </c>
      <c r="H16296" t="s">
        <v>95993</v>
      </c>
    </row>
    <row r="16297" spans="1:8" x14ac:dyDescent="0.3">
      <c r="A16297" t="s">
        <v>41105</v>
      </c>
      <c r="B16297" t="s">
        <v>41106</v>
      </c>
      <c r="C16297" s="87" t="s">
        <v>79488</v>
      </c>
      <c r="D16297" s="4"/>
      <c r="E16297" t="s">
        <v>16936</v>
      </c>
      <c r="F16297" s="5">
        <v>6224.01</v>
      </c>
      <c r="G16297" s="5">
        <v>6224.01</v>
      </c>
      <c r="H16297" t="s">
        <v>95993</v>
      </c>
    </row>
    <row r="16298" spans="1:8" x14ac:dyDescent="0.3">
      <c r="A16298" t="s">
        <v>41107</v>
      </c>
      <c r="B16298" t="s">
        <v>41108</v>
      </c>
      <c r="C16298" s="87" t="s">
        <v>79488</v>
      </c>
      <c r="D16298" s="4"/>
      <c r="E16298" t="s">
        <v>16936</v>
      </c>
      <c r="F16298" s="5">
        <v>758.41</v>
      </c>
      <c r="G16298" s="5">
        <v>758.41</v>
      </c>
      <c r="H16298" t="s">
        <v>95993</v>
      </c>
    </row>
    <row r="16299" spans="1:8" x14ac:dyDescent="0.3">
      <c r="A16299" t="s">
        <v>41109</v>
      </c>
      <c r="B16299" t="s">
        <v>41110</v>
      </c>
      <c r="C16299" s="87" t="s">
        <v>79488</v>
      </c>
      <c r="D16299" s="4"/>
      <c r="E16299" t="s">
        <v>16936</v>
      </c>
      <c r="F16299" s="5">
        <v>758.41</v>
      </c>
      <c r="G16299" s="5">
        <v>758.41</v>
      </c>
      <c r="H16299" t="s">
        <v>95993</v>
      </c>
    </row>
    <row r="16300" spans="1:8" x14ac:dyDescent="0.3">
      <c r="A16300" t="s">
        <v>41111</v>
      </c>
      <c r="B16300" t="s">
        <v>41112</v>
      </c>
      <c r="C16300" s="87" t="s">
        <v>79488</v>
      </c>
      <c r="D16300" s="4"/>
      <c r="E16300" t="s">
        <v>17071</v>
      </c>
      <c r="F16300" s="5">
        <v>10000</v>
      </c>
      <c r="G16300" s="5">
        <v>10000</v>
      </c>
      <c r="H16300" t="s">
        <v>95993</v>
      </c>
    </row>
    <row r="16301" spans="1:8" x14ac:dyDescent="0.3">
      <c r="A16301" t="s">
        <v>41113</v>
      </c>
      <c r="B16301" t="s">
        <v>41114</v>
      </c>
      <c r="C16301" s="87" t="s">
        <v>79488</v>
      </c>
      <c r="D16301" s="4"/>
      <c r="E16301" t="s">
        <v>16765</v>
      </c>
      <c r="F16301" s="5">
        <v>2268.4899999999998</v>
      </c>
      <c r="G16301" s="5">
        <v>2268.4899999999998</v>
      </c>
      <c r="H16301" t="s">
        <v>95993</v>
      </c>
    </row>
    <row r="16302" spans="1:8" x14ac:dyDescent="0.3">
      <c r="A16302" t="s">
        <v>41117</v>
      </c>
      <c r="B16302" t="s">
        <v>41118</v>
      </c>
      <c r="C16302" s="87" t="s">
        <v>79488</v>
      </c>
      <c r="D16302" s="4"/>
      <c r="E16302" t="s">
        <v>16765</v>
      </c>
      <c r="F16302" s="5">
        <v>5931.71</v>
      </c>
      <c r="G16302" s="5">
        <v>5931.71</v>
      </c>
      <c r="H16302" t="s">
        <v>95993</v>
      </c>
    </row>
    <row r="16303" spans="1:8" x14ac:dyDescent="0.3">
      <c r="A16303" t="s">
        <v>41119</v>
      </c>
      <c r="B16303" t="s">
        <v>41120</v>
      </c>
      <c r="C16303" s="87" t="s">
        <v>79488</v>
      </c>
      <c r="D16303" s="4"/>
      <c r="F16303" s="5">
        <v>10373</v>
      </c>
      <c r="G16303" s="5">
        <v>10373</v>
      </c>
      <c r="H16303" t="s">
        <v>95993</v>
      </c>
    </row>
    <row r="16304" spans="1:8" x14ac:dyDescent="0.3">
      <c r="A16304" t="s">
        <v>41121</v>
      </c>
      <c r="B16304" t="s">
        <v>41122</v>
      </c>
      <c r="C16304" s="87" t="s">
        <v>79487</v>
      </c>
      <c r="D16304" s="4"/>
      <c r="E16304" t="s">
        <v>972</v>
      </c>
      <c r="F16304" s="5">
        <v>10750</v>
      </c>
      <c r="G16304" s="5">
        <v>10750</v>
      </c>
      <c r="H16304" t="s">
        <v>95993</v>
      </c>
    </row>
    <row r="16305" spans="1:8" x14ac:dyDescent="0.3">
      <c r="A16305" t="s">
        <v>41145</v>
      </c>
      <c r="B16305" t="s">
        <v>41146</v>
      </c>
      <c r="C16305" s="87" t="s">
        <v>79547</v>
      </c>
      <c r="D16305" s="4"/>
      <c r="F16305" s="5">
        <v>700</v>
      </c>
      <c r="G16305" s="5">
        <v>700</v>
      </c>
      <c r="H16305" t="s">
        <v>95993</v>
      </c>
    </row>
    <row r="16306" spans="1:8" x14ac:dyDescent="0.3">
      <c r="A16306" t="s">
        <v>41147</v>
      </c>
      <c r="B16306" t="s">
        <v>41148</v>
      </c>
      <c r="C16306" s="87" t="s">
        <v>79533</v>
      </c>
      <c r="D16306" s="4"/>
      <c r="F16306" s="5">
        <v>162</v>
      </c>
      <c r="G16306" s="5">
        <v>162</v>
      </c>
      <c r="H16306" t="s">
        <v>95993</v>
      </c>
    </row>
    <row r="16307" spans="1:8" x14ac:dyDescent="0.3">
      <c r="A16307" t="s">
        <v>41149</v>
      </c>
      <c r="B16307" t="s">
        <v>41150</v>
      </c>
      <c r="C16307" s="87" t="s">
        <v>79488</v>
      </c>
      <c r="D16307" s="4"/>
      <c r="E16307" t="s">
        <v>16936</v>
      </c>
      <c r="F16307" s="5">
        <v>187.6</v>
      </c>
      <c r="G16307" s="5">
        <v>187.6</v>
      </c>
      <c r="H16307" t="s">
        <v>95993</v>
      </c>
    </row>
    <row r="16308" spans="1:8" x14ac:dyDescent="0.3">
      <c r="A16308" t="s">
        <v>41151</v>
      </c>
      <c r="B16308" t="s">
        <v>41152</v>
      </c>
      <c r="C16308" s="87" t="s">
        <v>79488</v>
      </c>
      <c r="D16308" s="4"/>
      <c r="E16308" t="s">
        <v>16936</v>
      </c>
      <c r="F16308" s="5">
        <v>187.6</v>
      </c>
      <c r="G16308" s="5">
        <v>187.6</v>
      </c>
      <c r="H16308" t="s">
        <v>95993</v>
      </c>
    </row>
    <row r="16309" spans="1:8" x14ac:dyDescent="0.3">
      <c r="A16309" t="s">
        <v>41153</v>
      </c>
      <c r="B16309" t="s">
        <v>41154</v>
      </c>
      <c r="C16309" s="87" t="s">
        <v>79488</v>
      </c>
      <c r="D16309" s="4"/>
      <c r="E16309" t="s">
        <v>19268</v>
      </c>
      <c r="F16309" s="5">
        <v>3000.01</v>
      </c>
      <c r="G16309" s="5">
        <v>3000.01</v>
      </c>
      <c r="H16309" t="s">
        <v>95993</v>
      </c>
    </row>
    <row r="16310" spans="1:8" x14ac:dyDescent="0.3">
      <c r="A16310" t="s">
        <v>41155</v>
      </c>
      <c r="B16310" t="s">
        <v>41156</v>
      </c>
      <c r="C16310" s="87" t="s">
        <v>79488</v>
      </c>
      <c r="D16310" s="4"/>
      <c r="E16310" t="s">
        <v>19268</v>
      </c>
      <c r="F16310" s="5">
        <v>3000.01</v>
      </c>
      <c r="G16310" s="5">
        <v>3000.01</v>
      </c>
      <c r="H16310" t="s">
        <v>95993</v>
      </c>
    </row>
    <row r="16311" spans="1:8" x14ac:dyDescent="0.3">
      <c r="A16311" t="s">
        <v>41157</v>
      </c>
      <c r="B16311" t="s">
        <v>41158</v>
      </c>
      <c r="C16311" s="87" t="s">
        <v>79488</v>
      </c>
      <c r="D16311" s="4"/>
      <c r="E16311" t="s">
        <v>19268</v>
      </c>
      <c r="F16311" s="5">
        <v>3000.01</v>
      </c>
      <c r="G16311" s="5">
        <v>3000.01</v>
      </c>
      <c r="H16311" t="s">
        <v>95993</v>
      </c>
    </row>
    <row r="16312" spans="1:8" x14ac:dyDescent="0.3">
      <c r="A16312" t="s">
        <v>41159</v>
      </c>
      <c r="B16312" t="s">
        <v>41160</v>
      </c>
      <c r="C16312" s="87" t="s">
        <v>79488</v>
      </c>
      <c r="D16312" s="4"/>
      <c r="E16312" t="s">
        <v>19268</v>
      </c>
      <c r="F16312" s="5">
        <v>3000.01</v>
      </c>
      <c r="G16312" s="5">
        <v>3000.01</v>
      </c>
      <c r="H16312" t="s">
        <v>95993</v>
      </c>
    </row>
    <row r="16313" spans="1:8" x14ac:dyDescent="0.3">
      <c r="A16313" t="s">
        <v>41161</v>
      </c>
      <c r="B16313" t="s">
        <v>41162</v>
      </c>
      <c r="C16313" s="87" t="s">
        <v>79488</v>
      </c>
      <c r="D16313" s="4"/>
      <c r="E16313" t="s">
        <v>19268</v>
      </c>
      <c r="F16313" s="5">
        <v>3000.01</v>
      </c>
      <c r="G16313" s="5">
        <v>3000.01</v>
      </c>
      <c r="H16313" t="s">
        <v>95993</v>
      </c>
    </row>
    <row r="16314" spans="1:8" x14ac:dyDescent="0.3">
      <c r="A16314" t="s">
        <v>41163</v>
      </c>
      <c r="B16314" t="s">
        <v>41164</v>
      </c>
      <c r="C16314" s="87" t="s">
        <v>79488</v>
      </c>
      <c r="D16314" s="4"/>
      <c r="E16314" t="s">
        <v>19268</v>
      </c>
      <c r="F16314" s="5">
        <v>3000.01</v>
      </c>
      <c r="G16314" s="5">
        <v>3000.01</v>
      </c>
      <c r="H16314" t="s">
        <v>95993</v>
      </c>
    </row>
    <row r="16315" spans="1:8" x14ac:dyDescent="0.3">
      <c r="A16315" t="s">
        <v>41165</v>
      </c>
      <c r="B16315" t="s">
        <v>41166</v>
      </c>
      <c r="C16315" s="87" t="s">
        <v>79488</v>
      </c>
      <c r="D16315" s="4"/>
      <c r="E16315" t="s">
        <v>19268</v>
      </c>
      <c r="F16315" s="5">
        <v>3000.01</v>
      </c>
      <c r="G16315" s="5">
        <v>3000.01</v>
      </c>
      <c r="H16315" t="s">
        <v>95993</v>
      </c>
    </row>
    <row r="16316" spans="1:8" x14ac:dyDescent="0.3">
      <c r="A16316" t="s">
        <v>41167</v>
      </c>
      <c r="B16316" t="s">
        <v>41168</v>
      </c>
      <c r="C16316" s="87" t="s">
        <v>79488</v>
      </c>
      <c r="D16316" s="4"/>
      <c r="E16316" t="s">
        <v>19268</v>
      </c>
      <c r="F16316" s="5">
        <v>3000.01</v>
      </c>
      <c r="G16316" s="5">
        <v>3000.01</v>
      </c>
      <c r="H16316" t="s">
        <v>95993</v>
      </c>
    </row>
    <row r="16317" spans="1:8" x14ac:dyDescent="0.3">
      <c r="A16317" t="s">
        <v>41169</v>
      </c>
      <c r="B16317" t="s">
        <v>41170</v>
      </c>
      <c r="C16317" s="87" t="s">
        <v>79488</v>
      </c>
      <c r="D16317" s="4"/>
      <c r="E16317" t="s">
        <v>19268</v>
      </c>
      <c r="F16317" s="5">
        <v>3000.01</v>
      </c>
      <c r="G16317" s="5">
        <v>3000.01</v>
      </c>
      <c r="H16317" t="s">
        <v>95993</v>
      </c>
    </row>
    <row r="16318" spans="1:8" x14ac:dyDescent="0.3">
      <c r="A16318" t="s">
        <v>41171</v>
      </c>
      <c r="B16318" t="s">
        <v>41172</v>
      </c>
      <c r="C16318" s="87" t="s">
        <v>79488</v>
      </c>
      <c r="D16318" s="4"/>
      <c r="E16318" t="s">
        <v>19268</v>
      </c>
      <c r="F16318" s="5">
        <v>3000.01</v>
      </c>
      <c r="G16318" s="5">
        <v>3000.01</v>
      </c>
      <c r="H16318" t="s">
        <v>95993</v>
      </c>
    </row>
    <row r="16319" spans="1:8" x14ac:dyDescent="0.3">
      <c r="A16319" t="s">
        <v>41173</v>
      </c>
      <c r="B16319" t="s">
        <v>41174</v>
      </c>
      <c r="C16319" s="87" t="s">
        <v>79488</v>
      </c>
      <c r="D16319" s="4"/>
      <c r="E16319" t="s">
        <v>19268</v>
      </c>
      <c r="F16319" s="5">
        <v>3000.01</v>
      </c>
      <c r="G16319" s="5">
        <v>3000.01</v>
      </c>
      <c r="H16319" t="s">
        <v>95993</v>
      </c>
    </row>
    <row r="16320" spans="1:8" x14ac:dyDescent="0.3">
      <c r="A16320" t="s">
        <v>41175</v>
      </c>
      <c r="B16320" t="s">
        <v>41176</v>
      </c>
      <c r="C16320" s="87" t="s">
        <v>79488</v>
      </c>
      <c r="D16320" s="4"/>
      <c r="E16320" t="s">
        <v>19268</v>
      </c>
      <c r="F16320" s="5">
        <v>3000.01</v>
      </c>
      <c r="G16320" s="5">
        <v>3000.01</v>
      </c>
      <c r="H16320" t="s">
        <v>95993</v>
      </c>
    </row>
    <row r="16321" spans="1:8" x14ac:dyDescent="0.3">
      <c r="A16321" t="s">
        <v>41177</v>
      </c>
      <c r="B16321" t="s">
        <v>41178</v>
      </c>
      <c r="C16321" s="87" t="s">
        <v>79488</v>
      </c>
      <c r="D16321" s="4"/>
      <c r="E16321" t="s">
        <v>19268</v>
      </c>
      <c r="F16321" s="5">
        <v>3000.01</v>
      </c>
      <c r="G16321" s="5">
        <v>3000.01</v>
      </c>
      <c r="H16321" t="s">
        <v>95993</v>
      </c>
    </row>
    <row r="16322" spans="1:8" x14ac:dyDescent="0.3">
      <c r="A16322" t="s">
        <v>41179</v>
      </c>
      <c r="B16322" t="s">
        <v>41180</v>
      </c>
      <c r="C16322" s="87" t="s">
        <v>79488</v>
      </c>
      <c r="D16322" s="4"/>
      <c r="E16322" t="s">
        <v>19268</v>
      </c>
      <c r="F16322" s="5">
        <v>3000.01</v>
      </c>
      <c r="G16322" s="5">
        <v>3000.01</v>
      </c>
      <c r="H16322" t="s">
        <v>95993</v>
      </c>
    </row>
    <row r="16323" spans="1:8" x14ac:dyDescent="0.3">
      <c r="A16323" t="s">
        <v>41185</v>
      </c>
      <c r="B16323" t="s">
        <v>41186</v>
      </c>
      <c r="C16323" s="87" t="s">
        <v>79488</v>
      </c>
      <c r="D16323" s="4"/>
      <c r="E16323" t="s">
        <v>19268</v>
      </c>
      <c r="F16323" s="5">
        <v>3000.01</v>
      </c>
      <c r="G16323" s="5">
        <v>3000.01</v>
      </c>
      <c r="H16323" t="s">
        <v>95993</v>
      </c>
    </row>
    <row r="16324" spans="1:8" x14ac:dyDescent="0.3">
      <c r="A16324" t="s">
        <v>41187</v>
      </c>
      <c r="B16324" t="s">
        <v>41188</v>
      </c>
      <c r="C16324" s="87" t="s">
        <v>79488</v>
      </c>
      <c r="D16324" s="4"/>
      <c r="E16324" t="s">
        <v>19268</v>
      </c>
      <c r="F16324" s="5">
        <v>3000.01</v>
      </c>
      <c r="G16324" s="5">
        <v>3000.01</v>
      </c>
      <c r="H16324" t="s">
        <v>95993</v>
      </c>
    </row>
    <row r="16325" spans="1:8" x14ac:dyDescent="0.3">
      <c r="A16325" t="s">
        <v>41189</v>
      </c>
      <c r="B16325" t="s">
        <v>41190</v>
      </c>
      <c r="C16325" s="87" t="s">
        <v>79488</v>
      </c>
      <c r="D16325" s="4"/>
      <c r="E16325" t="s">
        <v>20828</v>
      </c>
      <c r="F16325" s="5">
        <v>455.42</v>
      </c>
      <c r="G16325" s="5">
        <v>455.42</v>
      </c>
      <c r="H16325" t="s">
        <v>95993</v>
      </c>
    </row>
    <row r="16326" spans="1:8" x14ac:dyDescent="0.3">
      <c r="A16326" t="s">
        <v>41191</v>
      </c>
      <c r="B16326" t="s">
        <v>41192</v>
      </c>
      <c r="C16326" s="87" t="s">
        <v>79488</v>
      </c>
      <c r="D16326" s="4"/>
      <c r="E16326" t="s">
        <v>16936</v>
      </c>
      <c r="F16326" s="5">
        <v>753.61</v>
      </c>
      <c r="G16326" s="5">
        <v>753.61</v>
      </c>
      <c r="H16326" t="s">
        <v>95993</v>
      </c>
    </row>
    <row r="16327" spans="1:8" x14ac:dyDescent="0.3">
      <c r="A16327" t="s">
        <v>41195</v>
      </c>
      <c r="B16327" t="s">
        <v>41196</v>
      </c>
      <c r="C16327" s="87" t="s">
        <v>79488</v>
      </c>
      <c r="D16327" s="4"/>
      <c r="E16327" t="s">
        <v>978</v>
      </c>
      <c r="F16327" s="5">
        <v>8000</v>
      </c>
      <c r="G16327" s="5">
        <v>8000</v>
      </c>
      <c r="H16327" t="s">
        <v>95993</v>
      </c>
    </row>
    <row r="16328" spans="1:8" x14ac:dyDescent="0.3">
      <c r="A16328" t="s">
        <v>41197</v>
      </c>
      <c r="B16328" t="s">
        <v>41198</v>
      </c>
      <c r="C16328" s="87" t="s">
        <v>79547</v>
      </c>
      <c r="D16328" s="4"/>
      <c r="E16328" t="s">
        <v>16960</v>
      </c>
      <c r="F16328" s="5">
        <v>1029.3900000000001</v>
      </c>
      <c r="G16328" s="5">
        <v>1029.3900000000001</v>
      </c>
      <c r="H16328" t="s">
        <v>95993</v>
      </c>
    </row>
    <row r="16329" spans="1:8" x14ac:dyDescent="0.3">
      <c r="A16329" t="s">
        <v>41199</v>
      </c>
      <c r="B16329" t="s">
        <v>41200</v>
      </c>
      <c r="C16329" s="87" t="s">
        <v>79547</v>
      </c>
      <c r="D16329" s="4"/>
      <c r="E16329" t="s">
        <v>16960</v>
      </c>
      <c r="F16329" s="5">
        <v>1029.3900000000001</v>
      </c>
      <c r="G16329" s="5">
        <v>1029.3900000000001</v>
      </c>
      <c r="H16329" t="s">
        <v>95993</v>
      </c>
    </row>
    <row r="16330" spans="1:8" x14ac:dyDescent="0.3">
      <c r="A16330" t="s">
        <v>41201</v>
      </c>
      <c r="B16330" t="s">
        <v>41202</v>
      </c>
      <c r="C16330" s="87" t="s">
        <v>79547</v>
      </c>
      <c r="D16330" s="4"/>
      <c r="E16330" t="s">
        <v>16960</v>
      </c>
      <c r="F16330" s="5">
        <v>1029.3900000000001</v>
      </c>
      <c r="G16330" s="5">
        <v>1029.3900000000001</v>
      </c>
      <c r="H16330" t="s">
        <v>95993</v>
      </c>
    </row>
    <row r="16331" spans="1:8" x14ac:dyDescent="0.3">
      <c r="A16331" t="s">
        <v>41203</v>
      </c>
      <c r="B16331" t="s">
        <v>41204</v>
      </c>
      <c r="C16331" s="87" t="s">
        <v>79547</v>
      </c>
      <c r="D16331" s="4"/>
      <c r="F16331" s="5">
        <v>103.09</v>
      </c>
      <c r="G16331" s="5">
        <v>103.09</v>
      </c>
      <c r="H16331" t="s">
        <v>95993</v>
      </c>
    </row>
    <row r="16332" spans="1:8" x14ac:dyDescent="0.3">
      <c r="A16332" t="s">
        <v>41207</v>
      </c>
      <c r="B16332" t="s">
        <v>41208</v>
      </c>
      <c r="C16332" s="87" t="s">
        <v>79488</v>
      </c>
      <c r="D16332" s="4"/>
      <c r="E16332" t="s">
        <v>16936</v>
      </c>
      <c r="F16332" s="5">
        <v>300.81</v>
      </c>
      <c r="G16332" s="5">
        <v>300.81</v>
      </c>
      <c r="H16332" t="s">
        <v>95993</v>
      </c>
    </row>
    <row r="16333" spans="1:8" x14ac:dyDescent="0.3">
      <c r="A16333" t="s">
        <v>41209</v>
      </c>
      <c r="B16333" t="s">
        <v>41210</v>
      </c>
      <c r="C16333" s="87" t="s">
        <v>79547</v>
      </c>
      <c r="D16333" s="4"/>
      <c r="F16333" s="5">
        <v>385</v>
      </c>
      <c r="G16333" s="5">
        <v>385</v>
      </c>
      <c r="H16333" t="s">
        <v>95993</v>
      </c>
    </row>
    <row r="16334" spans="1:8" x14ac:dyDescent="0.3">
      <c r="A16334" t="s">
        <v>41211</v>
      </c>
      <c r="B16334" t="s">
        <v>41212</v>
      </c>
      <c r="C16334" s="87" t="s">
        <v>79488</v>
      </c>
      <c r="D16334" s="4"/>
      <c r="E16334" t="s">
        <v>16936</v>
      </c>
      <c r="F16334" s="5">
        <v>8608.11</v>
      </c>
      <c r="G16334" s="5">
        <v>8608.11</v>
      </c>
      <c r="H16334" t="s">
        <v>95993</v>
      </c>
    </row>
    <row r="16335" spans="1:8" x14ac:dyDescent="0.3">
      <c r="A16335" t="s">
        <v>41213</v>
      </c>
      <c r="B16335" t="s">
        <v>41214</v>
      </c>
      <c r="C16335" s="87" t="s">
        <v>79488</v>
      </c>
      <c r="D16335" s="4"/>
      <c r="F16335" s="5">
        <v>1541.18</v>
      </c>
      <c r="G16335" s="5">
        <v>1541.18</v>
      </c>
      <c r="H16335" t="s">
        <v>95993</v>
      </c>
    </row>
    <row r="16336" spans="1:8" x14ac:dyDescent="0.3">
      <c r="A16336" t="s">
        <v>41215</v>
      </c>
      <c r="B16336" t="s">
        <v>41216</v>
      </c>
      <c r="C16336" s="87" t="s">
        <v>79488</v>
      </c>
      <c r="D16336" s="4"/>
      <c r="F16336" s="5">
        <v>1541.18</v>
      </c>
      <c r="G16336" s="5">
        <v>1541.18</v>
      </c>
      <c r="H16336" t="s">
        <v>95993</v>
      </c>
    </row>
    <row r="16337" spans="1:8" x14ac:dyDescent="0.3">
      <c r="A16337" t="s">
        <v>41217</v>
      </c>
      <c r="B16337" t="s">
        <v>41218</v>
      </c>
      <c r="C16337" s="87" t="s">
        <v>79488</v>
      </c>
      <c r="D16337" s="4"/>
      <c r="E16337" t="s">
        <v>18127</v>
      </c>
      <c r="F16337" s="5">
        <v>2840.1</v>
      </c>
      <c r="G16337" s="5">
        <v>2840.1</v>
      </c>
      <c r="H16337" t="s">
        <v>95993</v>
      </c>
    </row>
    <row r="16338" spans="1:8" x14ac:dyDescent="0.3">
      <c r="A16338" t="s">
        <v>41219</v>
      </c>
      <c r="B16338" t="s">
        <v>41200</v>
      </c>
      <c r="C16338" s="87" t="s">
        <v>79547</v>
      </c>
      <c r="D16338" s="4"/>
      <c r="E16338" t="s">
        <v>16960</v>
      </c>
      <c r="F16338" s="5">
        <v>1096.21</v>
      </c>
      <c r="G16338" s="5">
        <v>1096.21</v>
      </c>
      <c r="H16338" t="s">
        <v>95993</v>
      </c>
    </row>
    <row r="16339" spans="1:8" x14ac:dyDescent="0.3">
      <c r="A16339" t="s">
        <v>41220</v>
      </c>
      <c r="B16339" t="s">
        <v>41202</v>
      </c>
      <c r="C16339" s="87" t="s">
        <v>79547</v>
      </c>
      <c r="D16339" s="4"/>
      <c r="E16339" t="s">
        <v>16960</v>
      </c>
      <c r="F16339" s="5">
        <v>1029.3900000000001</v>
      </c>
      <c r="G16339" s="5">
        <v>1029.3900000000001</v>
      </c>
      <c r="H16339" t="s">
        <v>95993</v>
      </c>
    </row>
    <row r="16340" spans="1:8" x14ac:dyDescent="0.3">
      <c r="A16340" t="s">
        <v>41223</v>
      </c>
      <c r="B16340" t="s">
        <v>41224</v>
      </c>
      <c r="C16340" s="87" t="s">
        <v>79488</v>
      </c>
      <c r="D16340" s="4"/>
      <c r="E16340" t="s">
        <v>16936</v>
      </c>
      <c r="F16340" s="5">
        <v>214.4</v>
      </c>
      <c r="G16340" s="5">
        <v>214.4</v>
      </c>
      <c r="H16340" t="s">
        <v>95993</v>
      </c>
    </row>
    <row r="16341" spans="1:8" x14ac:dyDescent="0.3">
      <c r="A16341" t="s">
        <v>41225</v>
      </c>
      <c r="B16341" t="s">
        <v>41226</v>
      </c>
      <c r="C16341" s="87" t="s">
        <v>79488</v>
      </c>
      <c r="D16341" s="4"/>
      <c r="E16341" t="s">
        <v>16936</v>
      </c>
      <c r="F16341" s="5">
        <v>464.1</v>
      </c>
      <c r="G16341" s="5">
        <v>464.1</v>
      </c>
      <c r="H16341" t="s">
        <v>95993</v>
      </c>
    </row>
    <row r="16342" spans="1:8" x14ac:dyDescent="0.3">
      <c r="A16342" t="s">
        <v>41227</v>
      </c>
      <c r="B16342" t="s">
        <v>41228</v>
      </c>
      <c r="C16342" s="87" t="s">
        <v>79547</v>
      </c>
      <c r="D16342" s="4"/>
      <c r="F16342" s="5">
        <v>360.23</v>
      </c>
      <c r="G16342" s="5">
        <v>360.23</v>
      </c>
      <c r="H16342" t="s">
        <v>95993</v>
      </c>
    </row>
    <row r="16343" spans="1:8" x14ac:dyDescent="0.3">
      <c r="A16343" t="s">
        <v>41229</v>
      </c>
      <c r="B16343" t="s">
        <v>41230</v>
      </c>
      <c r="C16343" s="87" t="s">
        <v>79488</v>
      </c>
      <c r="D16343" s="4"/>
      <c r="E16343" t="s">
        <v>16936</v>
      </c>
      <c r="F16343" s="5">
        <v>2549.77</v>
      </c>
      <c r="G16343" s="5">
        <v>2549.77</v>
      </c>
      <c r="H16343" t="s">
        <v>95993</v>
      </c>
    </row>
    <row r="16344" spans="1:8" x14ac:dyDescent="0.3">
      <c r="A16344" t="s">
        <v>41231</v>
      </c>
      <c r="B16344" t="s">
        <v>41232</v>
      </c>
      <c r="C16344" s="87" t="s">
        <v>79488</v>
      </c>
      <c r="D16344" s="4"/>
      <c r="E16344" t="s">
        <v>16936</v>
      </c>
      <c r="F16344" s="5">
        <v>6215.35</v>
      </c>
      <c r="G16344" s="5">
        <v>6215.35</v>
      </c>
      <c r="H16344" t="s">
        <v>95993</v>
      </c>
    </row>
    <row r="16345" spans="1:8" x14ac:dyDescent="0.3">
      <c r="A16345" t="s">
        <v>41233</v>
      </c>
      <c r="B16345" t="s">
        <v>41234</v>
      </c>
      <c r="C16345" s="87" t="s">
        <v>79488</v>
      </c>
      <c r="D16345" s="4"/>
      <c r="E16345" t="s">
        <v>17071</v>
      </c>
      <c r="F16345" s="5">
        <v>500.51</v>
      </c>
      <c r="G16345" s="5">
        <v>500.51</v>
      </c>
      <c r="H16345" t="s">
        <v>95993</v>
      </c>
    </row>
    <row r="16346" spans="1:8" x14ac:dyDescent="0.3">
      <c r="A16346" t="s">
        <v>41235</v>
      </c>
      <c r="B16346" t="s">
        <v>41236</v>
      </c>
      <c r="C16346" s="87" t="s">
        <v>79488</v>
      </c>
      <c r="D16346" s="4"/>
      <c r="E16346" t="s">
        <v>16936</v>
      </c>
      <c r="F16346" s="5">
        <v>214.4</v>
      </c>
      <c r="G16346" s="5">
        <v>214.4</v>
      </c>
      <c r="H16346" t="s">
        <v>95993</v>
      </c>
    </row>
    <row r="16347" spans="1:8" x14ac:dyDescent="0.3">
      <c r="A16347" t="s">
        <v>41237</v>
      </c>
      <c r="B16347" t="s">
        <v>41238</v>
      </c>
      <c r="C16347" s="87" t="s">
        <v>79488</v>
      </c>
      <c r="D16347" s="4"/>
      <c r="E16347" t="s">
        <v>16936</v>
      </c>
      <c r="F16347" s="5">
        <v>214.4</v>
      </c>
      <c r="G16347" s="5">
        <v>214.4</v>
      </c>
      <c r="H16347" t="s">
        <v>95993</v>
      </c>
    </row>
    <row r="16348" spans="1:8" x14ac:dyDescent="0.3">
      <c r="A16348" t="s">
        <v>41239</v>
      </c>
      <c r="B16348" t="s">
        <v>41240</v>
      </c>
      <c r="C16348" s="87" t="s">
        <v>79488</v>
      </c>
      <c r="D16348" s="4"/>
      <c r="E16348" t="s">
        <v>19268</v>
      </c>
      <c r="F16348" s="5">
        <v>99</v>
      </c>
      <c r="G16348" s="5">
        <v>99</v>
      </c>
      <c r="H16348" t="s">
        <v>95993</v>
      </c>
    </row>
    <row r="16349" spans="1:8" x14ac:dyDescent="0.3">
      <c r="A16349" t="s">
        <v>41241</v>
      </c>
      <c r="B16349" t="s">
        <v>41242</v>
      </c>
      <c r="C16349" s="87" t="s">
        <v>79488</v>
      </c>
      <c r="D16349" s="4"/>
      <c r="E16349" t="s">
        <v>16936</v>
      </c>
      <c r="F16349" s="5">
        <v>315.36</v>
      </c>
      <c r="G16349" s="5">
        <v>315.36</v>
      </c>
      <c r="H16349" t="s">
        <v>95993</v>
      </c>
    </row>
    <row r="16350" spans="1:8" x14ac:dyDescent="0.3">
      <c r="A16350" t="s">
        <v>41243</v>
      </c>
      <c r="B16350" t="s">
        <v>41244</v>
      </c>
      <c r="C16350" s="87" t="s">
        <v>79488</v>
      </c>
      <c r="D16350" s="4"/>
      <c r="E16350" t="s">
        <v>16936</v>
      </c>
      <c r="F16350" s="5">
        <v>371.21</v>
      </c>
      <c r="G16350" s="5">
        <v>371.21</v>
      </c>
      <c r="H16350" t="s">
        <v>95993</v>
      </c>
    </row>
    <row r="16351" spans="1:8" x14ac:dyDescent="0.3">
      <c r="A16351" t="s">
        <v>41245</v>
      </c>
      <c r="B16351" t="s">
        <v>41246</v>
      </c>
      <c r="C16351" s="87" t="s">
        <v>79488</v>
      </c>
      <c r="D16351" s="4"/>
      <c r="E16351" t="s">
        <v>17071</v>
      </c>
      <c r="F16351" s="5">
        <v>12500.01</v>
      </c>
      <c r="G16351" s="5">
        <v>12500.01</v>
      </c>
      <c r="H16351" t="s">
        <v>95993</v>
      </c>
    </row>
    <row r="16352" spans="1:8" x14ac:dyDescent="0.3">
      <c r="A16352" t="s">
        <v>41247</v>
      </c>
      <c r="B16352" t="s">
        <v>39941</v>
      </c>
      <c r="C16352" s="87" t="s">
        <v>79488</v>
      </c>
      <c r="D16352" s="4"/>
      <c r="E16352" t="s">
        <v>18127</v>
      </c>
      <c r="F16352" s="5">
        <v>384.01</v>
      </c>
      <c r="G16352" s="5">
        <v>384.01</v>
      </c>
      <c r="H16352" t="s">
        <v>95993</v>
      </c>
    </row>
    <row r="16353" spans="1:8" x14ac:dyDescent="0.3">
      <c r="A16353" t="s">
        <v>41248</v>
      </c>
      <c r="B16353" t="s">
        <v>41249</v>
      </c>
      <c r="C16353" s="87" t="s">
        <v>79488</v>
      </c>
      <c r="D16353" s="4"/>
      <c r="E16353" t="s">
        <v>18127</v>
      </c>
      <c r="F16353" s="5">
        <v>384.01</v>
      </c>
      <c r="G16353" s="5">
        <v>384.01</v>
      </c>
      <c r="H16353" t="s">
        <v>95993</v>
      </c>
    </row>
    <row r="16354" spans="1:8" x14ac:dyDescent="0.3">
      <c r="A16354" t="s">
        <v>41250</v>
      </c>
      <c r="B16354" t="s">
        <v>41251</v>
      </c>
      <c r="C16354" s="87" t="s">
        <v>79488</v>
      </c>
      <c r="D16354" s="4"/>
      <c r="E16354" t="s">
        <v>18127</v>
      </c>
      <c r="F16354" s="5">
        <v>384.01</v>
      </c>
      <c r="G16354" s="5">
        <v>384.01</v>
      </c>
      <c r="H16354" t="s">
        <v>95993</v>
      </c>
    </row>
    <row r="16355" spans="1:8" x14ac:dyDescent="0.3">
      <c r="A16355" t="s">
        <v>41252</v>
      </c>
      <c r="B16355" t="s">
        <v>41253</v>
      </c>
      <c r="C16355" s="87" t="s">
        <v>79488</v>
      </c>
      <c r="D16355" s="4"/>
      <c r="E16355" t="s">
        <v>19268</v>
      </c>
      <c r="F16355" s="5">
        <v>3000.01</v>
      </c>
      <c r="G16355" s="5">
        <v>3000.01</v>
      </c>
      <c r="H16355" t="s">
        <v>95993</v>
      </c>
    </row>
    <row r="16356" spans="1:8" x14ac:dyDescent="0.3">
      <c r="A16356" t="s">
        <v>41254</v>
      </c>
      <c r="B16356" t="s">
        <v>21269</v>
      </c>
      <c r="C16356" s="87" t="s">
        <v>79488</v>
      </c>
      <c r="D16356" s="4"/>
      <c r="E16356" t="s">
        <v>19268</v>
      </c>
      <c r="F16356" s="5">
        <v>3000.01</v>
      </c>
      <c r="G16356" s="5">
        <v>3000.01</v>
      </c>
      <c r="H16356" t="s">
        <v>95993</v>
      </c>
    </row>
    <row r="16357" spans="1:8" x14ac:dyDescent="0.3">
      <c r="A16357" t="s">
        <v>41255</v>
      </c>
      <c r="B16357" t="s">
        <v>41256</v>
      </c>
      <c r="C16357" s="87" t="s">
        <v>79488</v>
      </c>
      <c r="D16357" s="4"/>
      <c r="E16357" t="s">
        <v>19268</v>
      </c>
      <c r="F16357" s="5">
        <v>3000.01</v>
      </c>
      <c r="G16357" s="5">
        <v>3000.01</v>
      </c>
      <c r="H16357" t="s">
        <v>95993</v>
      </c>
    </row>
    <row r="16358" spans="1:8" x14ac:dyDescent="0.3">
      <c r="A16358" t="s">
        <v>41257</v>
      </c>
      <c r="B16358" t="s">
        <v>41258</v>
      </c>
      <c r="C16358" s="87" t="s">
        <v>79488</v>
      </c>
      <c r="D16358" s="4"/>
      <c r="E16358" t="s">
        <v>19268</v>
      </c>
      <c r="F16358" s="5">
        <v>3000.01</v>
      </c>
      <c r="G16358" s="5">
        <v>3000.01</v>
      </c>
      <c r="H16358" t="s">
        <v>95993</v>
      </c>
    </row>
    <row r="16359" spans="1:8" x14ac:dyDescent="0.3">
      <c r="A16359" t="s">
        <v>41259</v>
      </c>
      <c r="B16359" t="s">
        <v>21273</v>
      </c>
      <c r="C16359" s="87" t="s">
        <v>79488</v>
      </c>
      <c r="D16359" s="4"/>
      <c r="E16359" t="s">
        <v>19268</v>
      </c>
      <c r="F16359" s="5">
        <v>3000.01</v>
      </c>
      <c r="G16359" s="5">
        <v>3000.01</v>
      </c>
      <c r="H16359" t="s">
        <v>95993</v>
      </c>
    </row>
    <row r="16360" spans="1:8" x14ac:dyDescent="0.3">
      <c r="A16360" t="s">
        <v>41260</v>
      </c>
      <c r="B16360" t="s">
        <v>41261</v>
      </c>
      <c r="C16360" s="87" t="s">
        <v>79488</v>
      </c>
      <c r="D16360" s="4"/>
      <c r="E16360" t="s">
        <v>19268</v>
      </c>
      <c r="F16360" s="5">
        <v>3000.01</v>
      </c>
      <c r="G16360" s="5">
        <v>3000.01</v>
      </c>
      <c r="H16360" t="s">
        <v>95993</v>
      </c>
    </row>
    <row r="16361" spans="1:8" x14ac:dyDescent="0.3">
      <c r="A16361" t="s">
        <v>41262</v>
      </c>
      <c r="B16361" t="s">
        <v>41263</v>
      </c>
      <c r="C16361" s="87" t="s">
        <v>79488</v>
      </c>
      <c r="D16361" s="4"/>
      <c r="E16361" t="s">
        <v>19268</v>
      </c>
      <c r="F16361" s="5">
        <v>3000.01</v>
      </c>
      <c r="G16361" s="5">
        <v>3000.01</v>
      </c>
      <c r="H16361" t="s">
        <v>95993</v>
      </c>
    </row>
    <row r="16362" spans="1:8" x14ac:dyDescent="0.3">
      <c r="A16362" t="s">
        <v>41264</v>
      </c>
      <c r="B16362" t="s">
        <v>41265</v>
      </c>
      <c r="C16362" s="87" t="s">
        <v>79488</v>
      </c>
      <c r="D16362" s="4"/>
      <c r="E16362" t="s">
        <v>19268</v>
      </c>
      <c r="F16362" s="5">
        <v>3000.01</v>
      </c>
      <c r="G16362" s="5">
        <v>3000.01</v>
      </c>
      <c r="H16362" t="s">
        <v>95993</v>
      </c>
    </row>
    <row r="16363" spans="1:8" x14ac:dyDescent="0.3">
      <c r="A16363" t="s">
        <v>41266</v>
      </c>
      <c r="B16363" t="s">
        <v>41267</v>
      </c>
      <c r="C16363" s="87" t="s">
        <v>79488</v>
      </c>
      <c r="D16363" s="4"/>
      <c r="E16363" t="s">
        <v>19268</v>
      </c>
      <c r="F16363" s="5">
        <v>3000.01</v>
      </c>
      <c r="G16363" s="5">
        <v>3000.01</v>
      </c>
      <c r="H16363" t="s">
        <v>95993</v>
      </c>
    </row>
    <row r="16364" spans="1:8" x14ac:dyDescent="0.3">
      <c r="A16364" t="s">
        <v>41268</v>
      </c>
      <c r="B16364" t="s">
        <v>41269</v>
      </c>
      <c r="C16364" s="87" t="s">
        <v>79488</v>
      </c>
      <c r="D16364" s="4"/>
      <c r="E16364" t="s">
        <v>17089</v>
      </c>
      <c r="F16364" s="5">
        <v>3000.01</v>
      </c>
      <c r="G16364" s="5">
        <v>3000.01</v>
      </c>
      <c r="H16364" t="s">
        <v>95993</v>
      </c>
    </row>
    <row r="16365" spans="1:8" x14ac:dyDescent="0.3">
      <c r="A16365" t="s">
        <v>41270</v>
      </c>
      <c r="B16365" t="s">
        <v>41271</v>
      </c>
      <c r="C16365" s="87" t="s">
        <v>79488</v>
      </c>
      <c r="D16365" s="4"/>
      <c r="E16365" t="s">
        <v>17089</v>
      </c>
      <c r="F16365" s="5">
        <v>3000.01</v>
      </c>
      <c r="G16365" s="5">
        <v>3000.01</v>
      </c>
      <c r="H16365" t="s">
        <v>95993</v>
      </c>
    </row>
    <row r="16366" spans="1:8" x14ac:dyDescent="0.3">
      <c r="A16366" t="s">
        <v>41272</v>
      </c>
      <c r="B16366" t="s">
        <v>41273</v>
      </c>
      <c r="C16366" s="87" t="s">
        <v>79488</v>
      </c>
      <c r="D16366" s="4"/>
      <c r="E16366" t="s">
        <v>19268</v>
      </c>
      <c r="F16366" s="5">
        <v>3000.01</v>
      </c>
      <c r="G16366" s="5">
        <v>3000.01</v>
      </c>
      <c r="H16366" t="s">
        <v>95993</v>
      </c>
    </row>
    <row r="16367" spans="1:8" x14ac:dyDescent="0.3">
      <c r="A16367" t="s">
        <v>41274</v>
      </c>
      <c r="B16367" t="s">
        <v>41275</v>
      </c>
      <c r="C16367" s="87" t="s">
        <v>79488</v>
      </c>
      <c r="D16367" s="4"/>
      <c r="E16367" t="s">
        <v>19268</v>
      </c>
      <c r="F16367" s="5">
        <v>3000.01</v>
      </c>
      <c r="G16367" s="5">
        <v>3000.01</v>
      </c>
      <c r="H16367" t="s">
        <v>95993</v>
      </c>
    </row>
    <row r="16368" spans="1:8" x14ac:dyDescent="0.3">
      <c r="A16368" t="s">
        <v>41276</v>
      </c>
      <c r="B16368" t="s">
        <v>41277</v>
      </c>
      <c r="C16368" s="87" t="s">
        <v>79488</v>
      </c>
      <c r="D16368" s="4"/>
      <c r="E16368" t="s">
        <v>19268</v>
      </c>
      <c r="F16368" s="5">
        <v>3000.01</v>
      </c>
      <c r="G16368" s="5">
        <v>3000.01</v>
      </c>
      <c r="H16368" t="s">
        <v>95993</v>
      </c>
    </row>
    <row r="16369" spans="1:8" x14ac:dyDescent="0.3">
      <c r="A16369" t="s">
        <v>41278</v>
      </c>
      <c r="B16369" t="s">
        <v>41279</v>
      </c>
      <c r="C16369" s="87" t="s">
        <v>79488</v>
      </c>
      <c r="D16369" s="4"/>
      <c r="F16369" s="5">
        <v>19800</v>
      </c>
      <c r="G16369" s="5">
        <v>19800</v>
      </c>
      <c r="H16369" t="s">
        <v>95993</v>
      </c>
    </row>
    <row r="16370" spans="1:8" x14ac:dyDescent="0.3">
      <c r="A16370" t="s">
        <v>41280</v>
      </c>
      <c r="B16370" t="s">
        <v>41281</v>
      </c>
      <c r="C16370" s="87" t="s">
        <v>79533</v>
      </c>
      <c r="D16370" s="4"/>
      <c r="F16370" s="5">
        <v>0</v>
      </c>
      <c r="G16370" s="5">
        <v>0</v>
      </c>
      <c r="H16370" t="s">
        <v>95993</v>
      </c>
    </row>
    <row r="16371" spans="1:8" x14ac:dyDescent="0.3">
      <c r="A16371" t="s">
        <v>41282</v>
      </c>
      <c r="B16371" t="s">
        <v>41283</v>
      </c>
      <c r="C16371" s="87" t="s">
        <v>79547</v>
      </c>
      <c r="D16371" s="4"/>
      <c r="F16371" s="5">
        <v>270.01</v>
      </c>
      <c r="G16371" s="5">
        <v>270.01</v>
      </c>
      <c r="H16371" t="s">
        <v>95993</v>
      </c>
    </row>
    <row r="16372" spans="1:8" x14ac:dyDescent="0.3">
      <c r="A16372" t="s">
        <v>41286</v>
      </c>
      <c r="B16372" t="s">
        <v>41287</v>
      </c>
      <c r="C16372" s="87" t="s">
        <v>79488</v>
      </c>
      <c r="D16372" s="4"/>
      <c r="E16372" t="s">
        <v>17071</v>
      </c>
      <c r="F16372" s="5">
        <v>11000</v>
      </c>
      <c r="G16372" s="5">
        <v>11000</v>
      </c>
      <c r="H16372" t="s">
        <v>95993</v>
      </c>
    </row>
    <row r="16373" spans="1:8" x14ac:dyDescent="0.3">
      <c r="A16373" t="s">
        <v>41288</v>
      </c>
      <c r="B16373" t="s">
        <v>27541</v>
      </c>
      <c r="C16373" s="87" t="s">
        <v>79487</v>
      </c>
      <c r="D16373" s="4"/>
      <c r="E16373" t="s">
        <v>972</v>
      </c>
      <c r="F16373" s="5">
        <v>2700.01</v>
      </c>
      <c r="G16373" s="5">
        <v>2700.01</v>
      </c>
      <c r="H16373" t="s">
        <v>95993</v>
      </c>
    </row>
    <row r="16374" spans="1:8" x14ac:dyDescent="0.3">
      <c r="A16374" t="s">
        <v>41289</v>
      </c>
      <c r="B16374" t="s">
        <v>41290</v>
      </c>
      <c r="C16374" s="87" t="s">
        <v>79488</v>
      </c>
      <c r="D16374" s="4"/>
      <c r="E16374" t="s">
        <v>16936</v>
      </c>
      <c r="F16374" s="5">
        <v>244.81</v>
      </c>
      <c r="G16374" s="5">
        <v>244.81</v>
      </c>
      <c r="H16374" t="s">
        <v>95993</v>
      </c>
    </row>
    <row r="16375" spans="1:8" x14ac:dyDescent="0.3">
      <c r="A16375" t="s">
        <v>41291</v>
      </c>
      <c r="B16375" t="s">
        <v>41292</v>
      </c>
      <c r="C16375" s="87" t="s">
        <v>79488</v>
      </c>
      <c r="D16375" s="4"/>
      <c r="E16375" t="s">
        <v>16936</v>
      </c>
      <c r="F16375" s="5">
        <v>244.81</v>
      </c>
      <c r="G16375" s="5">
        <v>244.81</v>
      </c>
      <c r="H16375" t="s">
        <v>95993</v>
      </c>
    </row>
    <row r="16376" spans="1:8" x14ac:dyDescent="0.3">
      <c r="A16376" t="s">
        <v>41293</v>
      </c>
      <c r="B16376" t="s">
        <v>41294</v>
      </c>
      <c r="C16376" s="87" t="s">
        <v>79488</v>
      </c>
      <c r="D16376" s="4"/>
      <c r="E16376" t="s">
        <v>16936</v>
      </c>
      <c r="F16376" s="5">
        <v>2294.41</v>
      </c>
      <c r="G16376" s="5">
        <v>2294.41</v>
      </c>
      <c r="H16376" t="s">
        <v>95993</v>
      </c>
    </row>
    <row r="16377" spans="1:8" x14ac:dyDescent="0.3">
      <c r="A16377" t="s">
        <v>41295</v>
      </c>
      <c r="B16377" t="s">
        <v>41296</v>
      </c>
      <c r="C16377" s="87" t="s">
        <v>79488</v>
      </c>
      <c r="D16377" s="4"/>
      <c r="E16377" t="s">
        <v>16936</v>
      </c>
      <c r="F16377" s="5">
        <v>2251.21</v>
      </c>
      <c r="G16377" s="5">
        <v>2251.21</v>
      </c>
      <c r="H16377" t="s">
        <v>95993</v>
      </c>
    </row>
    <row r="16378" spans="1:8" x14ac:dyDescent="0.3">
      <c r="A16378" t="s">
        <v>41297</v>
      </c>
      <c r="B16378" t="s">
        <v>41298</v>
      </c>
      <c r="C16378" s="87" t="s">
        <v>79488</v>
      </c>
      <c r="D16378" s="4"/>
      <c r="E16378" t="s">
        <v>16936</v>
      </c>
      <c r="F16378" s="5">
        <v>2414.41</v>
      </c>
      <c r="G16378" s="5">
        <v>2414.41</v>
      </c>
      <c r="H16378" t="s">
        <v>95993</v>
      </c>
    </row>
    <row r="16379" spans="1:8" x14ac:dyDescent="0.3">
      <c r="A16379" t="s">
        <v>41299</v>
      </c>
      <c r="B16379" t="s">
        <v>41300</v>
      </c>
      <c r="C16379" s="87" t="s">
        <v>79488</v>
      </c>
      <c r="D16379" s="4"/>
      <c r="E16379" t="s">
        <v>16936</v>
      </c>
      <c r="F16379" s="5">
        <v>371.21</v>
      </c>
      <c r="G16379" s="5">
        <v>371.21</v>
      </c>
      <c r="H16379" t="s">
        <v>95993</v>
      </c>
    </row>
    <row r="16380" spans="1:8" x14ac:dyDescent="0.3">
      <c r="A16380" t="s">
        <v>41301</v>
      </c>
      <c r="B16380" t="s">
        <v>41302</v>
      </c>
      <c r="C16380" s="87" t="s">
        <v>79488</v>
      </c>
      <c r="D16380" s="4"/>
      <c r="E16380" t="s">
        <v>16936</v>
      </c>
      <c r="F16380" s="5">
        <v>371.21</v>
      </c>
      <c r="G16380" s="5">
        <v>371.21</v>
      </c>
      <c r="H16380" t="s">
        <v>95993</v>
      </c>
    </row>
    <row r="16381" spans="1:8" x14ac:dyDescent="0.3">
      <c r="A16381" t="s">
        <v>41303</v>
      </c>
      <c r="B16381" t="s">
        <v>41304</v>
      </c>
      <c r="C16381" s="87" t="s">
        <v>79488</v>
      </c>
      <c r="D16381" s="4"/>
      <c r="E16381" t="s">
        <v>16936</v>
      </c>
      <c r="F16381" s="5">
        <v>315.36</v>
      </c>
      <c r="G16381" s="5">
        <v>315.36</v>
      </c>
      <c r="H16381" t="s">
        <v>95993</v>
      </c>
    </row>
    <row r="16382" spans="1:8" x14ac:dyDescent="0.3">
      <c r="A16382" t="s">
        <v>41305</v>
      </c>
      <c r="B16382" t="s">
        <v>41306</v>
      </c>
      <c r="C16382" s="87" t="s">
        <v>79488</v>
      </c>
      <c r="D16382" s="4"/>
      <c r="E16382" t="s">
        <v>16936</v>
      </c>
      <c r="F16382" s="5">
        <v>371.21</v>
      </c>
      <c r="G16382" s="5">
        <v>371.21</v>
      </c>
      <c r="H16382" t="s">
        <v>95993</v>
      </c>
    </row>
    <row r="16383" spans="1:8" x14ac:dyDescent="0.3">
      <c r="A16383" t="s">
        <v>41307</v>
      </c>
      <c r="B16383" t="s">
        <v>41308</v>
      </c>
      <c r="C16383" s="87" t="s">
        <v>79488</v>
      </c>
      <c r="D16383" s="4"/>
      <c r="E16383" t="s">
        <v>16936</v>
      </c>
      <c r="F16383" s="5">
        <v>244.81</v>
      </c>
      <c r="G16383" s="5">
        <v>244.81</v>
      </c>
      <c r="H16383" t="s">
        <v>95993</v>
      </c>
    </row>
    <row r="16384" spans="1:8" x14ac:dyDescent="0.3">
      <c r="A16384" t="s">
        <v>41309</v>
      </c>
      <c r="B16384" t="s">
        <v>41310</v>
      </c>
      <c r="C16384" s="87" t="s">
        <v>79547</v>
      </c>
      <c r="D16384" s="4"/>
      <c r="F16384" s="5">
        <v>98.2</v>
      </c>
      <c r="G16384" s="5">
        <v>98.2</v>
      </c>
      <c r="H16384" t="s">
        <v>95993</v>
      </c>
    </row>
    <row r="16385" spans="1:8" x14ac:dyDescent="0.3">
      <c r="A16385" t="s">
        <v>41311</v>
      </c>
      <c r="B16385" t="s">
        <v>41312</v>
      </c>
      <c r="C16385" s="87" t="s">
        <v>79547</v>
      </c>
      <c r="D16385" s="4"/>
      <c r="F16385" s="5">
        <v>1104</v>
      </c>
      <c r="G16385" s="5">
        <v>1104</v>
      </c>
      <c r="H16385" t="s">
        <v>95993</v>
      </c>
    </row>
    <row r="16386" spans="1:8" x14ac:dyDescent="0.3">
      <c r="A16386" t="s">
        <v>41313</v>
      </c>
      <c r="B16386" t="s">
        <v>41314</v>
      </c>
      <c r="C16386" s="87" t="s">
        <v>79547</v>
      </c>
      <c r="D16386" s="4"/>
      <c r="F16386" s="5">
        <v>396.17</v>
      </c>
      <c r="G16386" s="5">
        <v>396.17</v>
      </c>
      <c r="H16386" t="s">
        <v>95993</v>
      </c>
    </row>
    <row r="16387" spans="1:8" x14ac:dyDescent="0.3">
      <c r="A16387" t="s">
        <v>41317</v>
      </c>
      <c r="B16387" t="s">
        <v>41318</v>
      </c>
      <c r="C16387" s="87" t="s">
        <v>79547</v>
      </c>
      <c r="D16387" s="4"/>
      <c r="E16387" t="s">
        <v>18089</v>
      </c>
      <c r="F16387" s="5">
        <v>192</v>
      </c>
      <c r="G16387" s="5">
        <v>192</v>
      </c>
      <c r="H16387" t="s">
        <v>95993</v>
      </c>
    </row>
    <row r="16388" spans="1:8" x14ac:dyDescent="0.3">
      <c r="A16388" t="s">
        <v>41319</v>
      </c>
      <c r="B16388" t="s">
        <v>41320</v>
      </c>
      <c r="C16388" s="87" t="s">
        <v>79547</v>
      </c>
      <c r="D16388" s="4"/>
      <c r="F16388" s="5">
        <v>0</v>
      </c>
      <c r="G16388" s="5">
        <v>0</v>
      </c>
      <c r="H16388" t="s">
        <v>95993</v>
      </c>
    </row>
    <row r="16389" spans="1:8" x14ac:dyDescent="0.3">
      <c r="A16389" t="s">
        <v>41321</v>
      </c>
      <c r="B16389" t="s">
        <v>41322</v>
      </c>
      <c r="C16389" s="87" t="s">
        <v>79547</v>
      </c>
      <c r="D16389" s="4"/>
      <c r="F16389" s="5">
        <v>1035.3</v>
      </c>
      <c r="G16389" s="5">
        <v>1035.3</v>
      </c>
      <c r="H16389" t="s">
        <v>95993</v>
      </c>
    </row>
    <row r="16390" spans="1:8" x14ac:dyDescent="0.3">
      <c r="A16390" t="s">
        <v>41325</v>
      </c>
      <c r="B16390" t="s">
        <v>41326</v>
      </c>
      <c r="C16390" s="87" t="s">
        <v>79547</v>
      </c>
      <c r="D16390" s="4"/>
      <c r="F16390" s="5">
        <v>0</v>
      </c>
      <c r="G16390" s="5">
        <v>0</v>
      </c>
      <c r="H16390" t="s">
        <v>95993</v>
      </c>
    </row>
    <row r="16391" spans="1:8" x14ac:dyDescent="0.3">
      <c r="A16391" t="s">
        <v>41327</v>
      </c>
      <c r="B16391" t="s">
        <v>41328</v>
      </c>
      <c r="C16391" s="87" t="s">
        <v>79488</v>
      </c>
      <c r="D16391" s="4"/>
      <c r="E16391" t="s">
        <v>16936</v>
      </c>
      <c r="F16391" s="5">
        <v>2462.41</v>
      </c>
      <c r="G16391" s="5">
        <v>2462.41</v>
      </c>
      <c r="H16391" t="s">
        <v>95993</v>
      </c>
    </row>
    <row r="16392" spans="1:8" x14ac:dyDescent="0.3">
      <c r="A16392" t="s">
        <v>41329</v>
      </c>
      <c r="B16392" t="s">
        <v>41330</v>
      </c>
      <c r="C16392" s="87" t="s">
        <v>79488</v>
      </c>
      <c r="D16392" s="4"/>
      <c r="E16392" t="s">
        <v>16936</v>
      </c>
      <c r="F16392" s="5">
        <v>2582.41</v>
      </c>
      <c r="G16392" s="5">
        <v>2582.41</v>
      </c>
      <c r="H16392" t="s">
        <v>95993</v>
      </c>
    </row>
    <row r="16393" spans="1:8" x14ac:dyDescent="0.3">
      <c r="A16393" t="s">
        <v>41331</v>
      </c>
      <c r="B16393" t="s">
        <v>41332</v>
      </c>
      <c r="C16393" s="87" t="s">
        <v>79488</v>
      </c>
      <c r="D16393" s="4"/>
      <c r="E16393" t="s">
        <v>16936</v>
      </c>
      <c r="F16393" s="5">
        <v>2808.01</v>
      </c>
      <c r="G16393" s="5">
        <v>2808.01</v>
      </c>
      <c r="H16393" t="s">
        <v>95993</v>
      </c>
    </row>
    <row r="16394" spans="1:8" x14ac:dyDescent="0.3">
      <c r="A16394" t="s">
        <v>41333</v>
      </c>
      <c r="B16394" t="s">
        <v>41334</v>
      </c>
      <c r="C16394" s="87" t="s">
        <v>79488</v>
      </c>
      <c r="D16394" s="4"/>
      <c r="E16394" t="s">
        <v>16936</v>
      </c>
      <c r="F16394" s="5">
        <v>2704.01</v>
      </c>
      <c r="G16394" s="5">
        <v>2704.01</v>
      </c>
      <c r="H16394" t="s">
        <v>95993</v>
      </c>
    </row>
    <row r="16395" spans="1:8" x14ac:dyDescent="0.3">
      <c r="A16395" t="s">
        <v>41335</v>
      </c>
      <c r="B16395" t="s">
        <v>41336</v>
      </c>
      <c r="C16395" s="87" t="s">
        <v>79488</v>
      </c>
      <c r="D16395" s="4"/>
      <c r="E16395" t="s">
        <v>16936</v>
      </c>
      <c r="F16395" s="5">
        <v>3068.01</v>
      </c>
      <c r="G16395" s="5">
        <v>3068.01</v>
      </c>
      <c r="H16395" t="s">
        <v>95993</v>
      </c>
    </row>
    <row r="16396" spans="1:8" x14ac:dyDescent="0.3">
      <c r="A16396" t="s">
        <v>41337</v>
      </c>
      <c r="B16396" t="s">
        <v>41338</v>
      </c>
      <c r="C16396" s="87" t="s">
        <v>79547</v>
      </c>
      <c r="D16396" s="4"/>
      <c r="F16396" s="5">
        <v>1645.86</v>
      </c>
      <c r="G16396" s="5">
        <v>1645.86</v>
      </c>
      <c r="H16396" t="s">
        <v>95993</v>
      </c>
    </row>
    <row r="16397" spans="1:8" x14ac:dyDescent="0.3">
      <c r="A16397" t="s">
        <v>41339</v>
      </c>
      <c r="B16397" t="s">
        <v>41340</v>
      </c>
      <c r="C16397" s="87" t="s">
        <v>79547</v>
      </c>
      <c r="D16397" s="4"/>
      <c r="E16397" t="s">
        <v>16960</v>
      </c>
      <c r="F16397" s="5">
        <v>504</v>
      </c>
      <c r="G16397" s="5">
        <v>504</v>
      </c>
      <c r="H16397" t="s">
        <v>95993</v>
      </c>
    </row>
    <row r="16398" spans="1:8" x14ac:dyDescent="0.3">
      <c r="A16398" t="s">
        <v>41341</v>
      </c>
      <c r="B16398" t="s">
        <v>41342</v>
      </c>
      <c r="C16398" s="87" t="s">
        <v>79488</v>
      </c>
      <c r="D16398" s="4"/>
      <c r="E16398" t="s">
        <v>16936</v>
      </c>
      <c r="F16398" s="5">
        <v>3556.01</v>
      </c>
      <c r="G16398" s="5">
        <v>3556.01</v>
      </c>
      <c r="H16398" t="s">
        <v>95993</v>
      </c>
    </row>
    <row r="16399" spans="1:8" x14ac:dyDescent="0.3">
      <c r="A16399" t="s">
        <v>41343</v>
      </c>
      <c r="B16399" t="s">
        <v>41344</v>
      </c>
      <c r="C16399" s="87" t="s">
        <v>79488</v>
      </c>
      <c r="D16399" s="4"/>
      <c r="E16399" t="s">
        <v>16936</v>
      </c>
      <c r="F16399" s="5">
        <v>2150.41</v>
      </c>
      <c r="G16399" s="5">
        <v>2150.41</v>
      </c>
      <c r="H16399" t="s">
        <v>95993</v>
      </c>
    </row>
    <row r="16400" spans="1:8" x14ac:dyDescent="0.3">
      <c r="A16400" t="s">
        <v>41345</v>
      </c>
      <c r="B16400" t="s">
        <v>41346</v>
      </c>
      <c r="C16400" s="87" t="s">
        <v>79488</v>
      </c>
      <c r="D16400" s="4"/>
      <c r="E16400" t="s">
        <v>16936</v>
      </c>
      <c r="F16400" s="5">
        <v>2280.0100000000002</v>
      </c>
      <c r="G16400" s="5">
        <v>2280.0100000000002</v>
      </c>
      <c r="H16400" t="s">
        <v>95993</v>
      </c>
    </row>
    <row r="16401" spans="1:8" x14ac:dyDescent="0.3">
      <c r="A16401" t="s">
        <v>41347</v>
      </c>
      <c r="B16401" t="s">
        <v>41348</v>
      </c>
      <c r="C16401" s="87" t="s">
        <v>79488</v>
      </c>
      <c r="D16401" s="4"/>
      <c r="E16401" t="s">
        <v>16936</v>
      </c>
      <c r="F16401" s="5">
        <v>2793.61</v>
      </c>
      <c r="G16401" s="5">
        <v>2793.61</v>
      </c>
      <c r="H16401" t="s">
        <v>95993</v>
      </c>
    </row>
    <row r="16402" spans="1:8" x14ac:dyDescent="0.3">
      <c r="A16402" t="s">
        <v>41349</v>
      </c>
      <c r="B16402" t="s">
        <v>41350</v>
      </c>
      <c r="C16402" s="87" t="s">
        <v>79488</v>
      </c>
      <c r="D16402" s="4"/>
      <c r="E16402" t="s">
        <v>16936</v>
      </c>
      <c r="F16402" s="5">
        <v>2704.01</v>
      </c>
      <c r="G16402" s="5">
        <v>2704.01</v>
      </c>
      <c r="H16402" t="s">
        <v>95993</v>
      </c>
    </row>
    <row r="16403" spans="1:8" x14ac:dyDescent="0.3">
      <c r="A16403" t="s">
        <v>41351</v>
      </c>
      <c r="B16403" t="s">
        <v>41352</v>
      </c>
      <c r="C16403" s="87" t="s">
        <v>79488</v>
      </c>
      <c r="D16403" s="4"/>
      <c r="E16403" t="s">
        <v>16936</v>
      </c>
      <c r="F16403" s="5">
        <v>3060.01</v>
      </c>
      <c r="G16403" s="5">
        <v>3060.01</v>
      </c>
      <c r="H16403" t="s">
        <v>95993</v>
      </c>
    </row>
    <row r="16404" spans="1:8" x14ac:dyDescent="0.3">
      <c r="A16404" t="s">
        <v>41353</v>
      </c>
      <c r="B16404" t="s">
        <v>41354</v>
      </c>
      <c r="C16404" s="87" t="s">
        <v>79488</v>
      </c>
      <c r="D16404" s="4"/>
      <c r="E16404" t="s">
        <v>16936</v>
      </c>
      <c r="F16404" s="5">
        <v>2984.01</v>
      </c>
      <c r="G16404" s="5">
        <v>2984.01</v>
      </c>
      <c r="H16404" t="s">
        <v>95993</v>
      </c>
    </row>
    <row r="16405" spans="1:8" x14ac:dyDescent="0.3">
      <c r="A16405" t="s">
        <v>41355</v>
      </c>
      <c r="B16405" t="s">
        <v>41356</v>
      </c>
      <c r="C16405" s="87" t="s">
        <v>79488</v>
      </c>
      <c r="D16405" s="4"/>
      <c r="E16405" t="s">
        <v>16936</v>
      </c>
      <c r="F16405" s="5">
        <v>3444.01</v>
      </c>
      <c r="G16405" s="5">
        <v>3444.01</v>
      </c>
      <c r="H16405" t="s">
        <v>95993</v>
      </c>
    </row>
    <row r="16406" spans="1:8" x14ac:dyDescent="0.3">
      <c r="A16406" t="s">
        <v>41357</v>
      </c>
      <c r="B16406" t="s">
        <v>41358</v>
      </c>
      <c r="C16406" s="87" t="s">
        <v>79488</v>
      </c>
      <c r="D16406" s="4"/>
      <c r="E16406" t="s">
        <v>16936</v>
      </c>
      <c r="F16406" s="5">
        <v>739.21</v>
      </c>
      <c r="G16406" s="5">
        <v>739.21</v>
      </c>
      <c r="H16406" t="s">
        <v>95993</v>
      </c>
    </row>
    <row r="16407" spans="1:8" x14ac:dyDescent="0.3">
      <c r="A16407" t="s">
        <v>41359</v>
      </c>
      <c r="B16407" t="s">
        <v>41360</v>
      </c>
      <c r="C16407" s="87" t="s">
        <v>79488</v>
      </c>
      <c r="D16407" s="4"/>
      <c r="E16407" t="s">
        <v>16936</v>
      </c>
      <c r="F16407" s="5">
        <v>739.21</v>
      </c>
      <c r="G16407" s="5">
        <v>739.21</v>
      </c>
      <c r="H16407" t="s">
        <v>95993</v>
      </c>
    </row>
    <row r="16408" spans="1:8" x14ac:dyDescent="0.3">
      <c r="A16408" t="s">
        <v>41361</v>
      </c>
      <c r="B16408" t="s">
        <v>41362</v>
      </c>
      <c r="C16408" s="87" t="s">
        <v>79488</v>
      </c>
      <c r="D16408" s="4"/>
      <c r="E16408" t="s">
        <v>16936</v>
      </c>
      <c r="F16408" s="5">
        <v>739.21</v>
      </c>
      <c r="G16408" s="5">
        <v>739.21</v>
      </c>
      <c r="H16408" t="s">
        <v>95993</v>
      </c>
    </row>
    <row r="16409" spans="1:8" x14ac:dyDescent="0.3">
      <c r="A16409" t="s">
        <v>41363</v>
      </c>
      <c r="B16409" t="s">
        <v>27767</v>
      </c>
      <c r="C16409" s="87" t="s">
        <v>79488</v>
      </c>
      <c r="D16409" s="4"/>
      <c r="E16409" t="s">
        <v>16936</v>
      </c>
      <c r="F16409" s="5">
        <v>739.21</v>
      </c>
      <c r="G16409" s="5">
        <v>739.21</v>
      </c>
      <c r="H16409" t="s">
        <v>95993</v>
      </c>
    </row>
    <row r="16410" spans="1:8" x14ac:dyDescent="0.3">
      <c r="A16410" t="s">
        <v>41364</v>
      </c>
      <c r="B16410" t="s">
        <v>41365</v>
      </c>
      <c r="C16410" s="87" t="s">
        <v>79488</v>
      </c>
      <c r="D16410" s="4"/>
      <c r="E16410" t="s">
        <v>16936</v>
      </c>
      <c r="F16410" s="5">
        <v>739.21</v>
      </c>
      <c r="G16410" s="5">
        <v>739.21</v>
      </c>
      <c r="H16410" t="s">
        <v>95993</v>
      </c>
    </row>
    <row r="16411" spans="1:8" x14ac:dyDescent="0.3">
      <c r="A16411" t="s">
        <v>41366</v>
      </c>
      <c r="B16411" t="s">
        <v>41367</v>
      </c>
      <c r="C16411" s="87" t="s">
        <v>79488</v>
      </c>
      <c r="D16411" s="4"/>
      <c r="E16411" t="s">
        <v>16936</v>
      </c>
      <c r="F16411" s="5">
        <v>739.21</v>
      </c>
      <c r="G16411" s="5">
        <v>739.21</v>
      </c>
      <c r="H16411" t="s">
        <v>95993</v>
      </c>
    </row>
    <row r="16412" spans="1:8" x14ac:dyDescent="0.3">
      <c r="A16412" t="s">
        <v>41368</v>
      </c>
      <c r="B16412" t="s">
        <v>41369</v>
      </c>
      <c r="C16412" s="87" t="s">
        <v>79488</v>
      </c>
      <c r="D16412" s="4"/>
      <c r="E16412" t="s">
        <v>16936</v>
      </c>
      <c r="F16412" s="5">
        <v>739.21</v>
      </c>
      <c r="G16412" s="5">
        <v>739.21</v>
      </c>
      <c r="H16412" t="s">
        <v>95993</v>
      </c>
    </row>
    <row r="16413" spans="1:8" x14ac:dyDescent="0.3">
      <c r="A16413" t="s">
        <v>41370</v>
      </c>
      <c r="B16413" t="s">
        <v>41371</v>
      </c>
      <c r="C16413" s="87" t="s">
        <v>79488</v>
      </c>
      <c r="D16413" s="4"/>
      <c r="E16413" t="s">
        <v>16936</v>
      </c>
      <c r="F16413" s="5">
        <v>739.21</v>
      </c>
      <c r="G16413" s="5">
        <v>739.21</v>
      </c>
      <c r="H16413" t="s">
        <v>95993</v>
      </c>
    </row>
    <row r="16414" spans="1:8" x14ac:dyDescent="0.3">
      <c r="A16414" t="s">
        <v>41374</v>
      </c>
      <c r="B16414" t="s">
        <v>41375</v>
      </c>
      <c r="C16414" s="87" t="s">
        <v>79488</v>
      </c>
      <c r="D16414" s="4"/>
      <c r="E16414" t="s">
        <v>16936</v>
      </c>
      <c r="F16414" s="5">
        <v>609.61</v>
      </c>
      <c r="G16414" s="5">
        <v>609.61</v>
      </c>
      <c r="H16414" t="s">
        <v>95993</v>
      </c>
    </row>
    <row r="16415" spans="1:8" x14ac:dyDescent="0.3">
      <c r="A16415" t="s">
        <v>41376</v>
      </c>
      <c r="B16415" t="s">
        <v>41377</v>
      </c>
      <c r="C16415" s="87" t="s">
        <v>79488</v>
      </c>
      <c r="D16415" s="4"/>
      <c r="E16415" t="s">
        <v>16936</v>
      </c>
      <c r="F16415" s="5">
        <v>753.61</v>
      </c>
      <c r="G16415" s="5">
        <v>753.61</v>
      </c>
      <c r="H16415" t="s">
        <v>95993</v>
      </c>
    </row>
    <row r="16416" spans="1:8" x14ac:dyDescent="0.3">
      <c r="A16416" t="s">
        <v>41378</v>
      </c>
      <c r="B16416" t="s">
        <v>41379</v>
      </c>
      <c r="C16416" s="87" t="s">
        <v>79488</v>
      </c>
      <c r="D16416" s="4"/>
      <c r="E16416" t="s">
        <v>16936</v>
      </c>
      <c r="F16416" s="5">
        <v>753.61</v>
      </c>
      <c r="G16416" s="5">
        <v>753.61</v>
      </c>
      <c r="H16416" t="s">
        <v>95993</v>
      </c>
    </row>
    <row r="16417" spans="1:8" x14ac:dyDescent="0.3">
      <c r="A16417" t="s">
        <v>41380</v>
      </c>
      <c r="B16417" t="s">
        <v>41381</v>
      </c>
      <c r="C16417" s="87" t="s">
        <v>79488</v>
      </c>
      <c r="D16417" s="4"/>
      <c r="E16417" t="s">
        <v>16936</v>
      </c>
      <c r="F16417" s="5">
        <v>214.4</v>
      </c>
      <c r="G16417" s="5">
        <v>214.4</v>
      </c>
      <c r="H16417" t="s">
        <v>95993</v>
      </c>
    </row>
    <row r="16418" spans="1:8" x14ac:dyDescent="0.3">
      <c r="A16418" t="s">
        <v>41382</v>
      </c>
      <c r="B16418" t="s">
        <v>41383</v>
      </c>
      <c r="C16418" s="87" t="s">
        <v>79488</v>
      </c>
      <c r="D16418" s="4"/>
      <c r="E16418" t="s">
        <v>16936</v>
      </c>
      <c r="F16418" s="5">
        <v>753.61</v>
      </c>
      <c r="G16418" s="5">
        <v>753.61</v>
      </c>
      <c r="H16418" t="s">
        <v>95993</v>
      </c>
    </row>
    <row r="16419" spans="1:8" x14ac:dyDescent="0.3">
      <c r="A16419" t="s">
        <v>41384</v>
      </c>
      <c r="B16419" t="s">
        <v>41385</v>
      </c>
      <c r="C16419" s="87" t="s">
        <v>79488</v>
      </c>
      <c r="D16419" s="4"/>
      <c r="E16419" t="s">
        <v>16936</v>
      </c>
      <c r="F16419" s="5">
        <v>753.61</v>
      </c>
      <c r="G16419" s="5">
        <v>753.61</v>
      </c>
      <c r="H16419" t="s">
        <v>95993</v>
      </c>
    </row>
    <row r="16420" spans="1:8" x14ac:dyDescent="0.3">
      <c r="A16420" t="s">
        <v>41386</v>
      </c>
      <c r="B16420" t="s">
        <v>41387</v>
      </c>
      <c r="C16420" s="87" t="s">
        <v>79488</v>
      </c>
      <c r="D16420" s="4"/>
      <c r="E16420" t="s">
        <v>16936</v>
      </c>
      <c r="F16420" s="5">
        <v>753.61</v>
      </c>
      <c r="G16420" s="5">
        <v>753.61</v>
      </c>
      <c r="H16420" t="s">
        <v>95993</v>
      </c>
    </row>
    <row r="16421" spans="1:8" x14ac:dyDescent="0.3">
      <c r="A16421" t="s">
        <v>41388</v>
      </c>
      <c r="B16421" t="s">
        <v>41389</v>
      </c>
      <c r="C16421" s="87" t="s">
        <v>79547</v>
      </c>
      <c r="D16421" s="4"/>
      <c r="F16421" s="5">
        <v>223.45</v>
      </c>
      <c r="G16421" s="5">
        <v>223.45</v>
      </c>
      <c r="H16421" t="s">
        <v>95993</v>
      </c>
    </row>
    <row r="16422" spans="1:8" x14ac:dyDescent="0.3">
      <c r="A16422" t="s">
        <v>41390</v>
      </c>
      <c r="B16422" t="s">
        <v>41391</v>
      </c>
      <c r="C16422" s="87" t="s">
        <v>79547</v>
      </c>
      <c r="D16422" s="4"/>
      <c r="F16422" s="5">
        <v>223.45</v>
      </c>
      <c r="G16422" s="5">
        <v>223.45</v>
      </c>
      <c r="H16422" t="s">
        <v>95993</v>
      </c>
    </row>
    <row r="16423" spans="1:8" x14ac:dyDescent="0.3">
      <c r="A16423" t="s">
        <v>41392</v>
      </c>
      <c r="B16423" t="s">
        <v>41393</v>
      </c>
      <c r="C16423" s="87" t="s">
        <v>79488</v>
      </c>
      <c r="D16423" s="4"/>
      <c r="E16423" t="s">
        <v>17071</v>
      </c>
      <c r="F16423" s="5">
        <v>15759.01</v>
      </c>
      <c r="G16423" s="5">
        <v>15759.01</v>
      </c>
      <c r="H16423" t="s">
        <v>95993</v>
      </c>
    </row>
    <row r="16424" spans="1:8" x14ac:dyDescent="0.3">
      <c r="A16424" t="s">
        <v>41397</v>
      </c>
      <c r="B16424" t="s">
        <v>41398</v>
      </c>
      <c r="C16424" s="87" t="s">
        <v>79488</v>
      </c>
      <c r="D16424" s="4"/>
      <c r="E16424" t="s">
        <v>16936</v>
      </c>
      <c r="F16424" s="5">
        <v>758.41</v>
      </c>
      <c r="G16424" s="5">
        <v>758.41</v>
      </c>
      <c r="H16424" t="s">
        <v>95993</v>
      </c>
    </row>
    <row r="16425" spans="1:8" x14ac:dyDescent="0.3">
      <c r="A16425" t="s">
        <v>41399</v>
      </c>
      <c r="B16425" t="s">
        <v>41400</v>
      </c>
      <c r="C16425" s="87" t="s">
        <v>79488</v>
      </c>
      <c r="D16425" s="4"/>
      <c r="E16425" t="s">
        <v>16936</v>
      </c>
      <c r="F16425" s="5">
        <v>758.41</v>
      </c>
      <c r="G16425" s="5">
        <v>758.41</v>
      </c>
      <c r="H16425" t="s">
        <v>95993</v>
      </c>
    </row>
    <row r="16426" spans="1:8" x14ac:dyDescent="0.3">
      <c r="A16426" t="s">
        <v>41401</v>
      </c>
      <c r="B16426" t="s">
        <v>41402</v>
      </c>
      <c r="C16426" s="87" t="s">
        <v>79488</v>
      </c>
      <c r="D16426" s="4"/>
      <c r="E16426" t="s">
        <v>16936</v>
      </c>
      <c r="F16426" s="5">
        <v>758.41</v>
      </c>
      <c r="G16426" s="5">
        <v>758.41</v>
      </c>
      <c r="H16426" t="s">
        <v>95993</v>
      </c>
    </row>
    <row r="16427" spans="1:8" x14ac:dyDescent="0.3">
      <c r="A16427" t="s">
        <v>41403</v>
      </c>
      <c r="B16427" t="s">
        <v>41404</v>
      </c>
      <c r="C16427" s="87" t="s">
        <v>79488</v>
      </c>
      <c r="D16427" s="4"/>
      <c r="E16427" t="s">
        <v>16936</v>
      </c>
      <c r="F16427" s="5">
        <v>6148.01</v>
      </c>
      <c r="G16427" s="5">
        <v>6148.01</v>
      </c>
      <c r="H16427" t="s">
        <v>95993</v>
      </c>
    </row>
    <row r="16428" spans="1:8" x14ac:dyDescent="0.3">
      <c r="A16428" t="s">
        <v>41405</v>
      </c>
      <c r="B16428" t="s">
        <v>41406</v>
      </c>
      <c r="C16428" s="87" t="s">
        <v>79488</v>
      </c>
      <c r="D16428" s="4"/>
      <c r="E16428" t="s">
        <v>16936</v>
      </c>
      <c r="F16428" s="5">
        <v>135.44999999999999</v>
      </c>
      <c r="G16428" s="5">
        <v>135.44999999999999</v>
      </c>
      <c r="H16428" t="s">
        <v>95993</v>
      </c>
    </row>
    <row r="16429" spans="1:8" x14ac:dyDescent="0.3">
      <c r="A16429" t="s">
        <v>41407</v>
      </c>
      <c r="B16429" t="s">
        <v>41408</v>
      </c>
      <c r="C16429" s="87" t="s">
        <v>79533</v>
      </c>
      <c r="D16429" s="4"/>
      <c r="F16429" s="5">
        <v>108.67</v>
      </c>
      <c r="G16429" s="5">
        <v>108.67</v>
      </c>
      <c r="H16429" t="s">
        <v>95993</v>
      </c>
    </row>
    <row r="16430" spans="1:8" x14ac:dyDescent="0.3">
      <c r="A16430" t="s">
        <v>41409</v>
      </c>
      <c r="B16430" t="s">
        <v>41410</v>
      </c>
      <c r="C16430" s="87" t="s">
        <v>79488</v>
      </c>
      <c r="D16430" s="4"/>
      <c r="E16430" t="s">
        <v>16936</v>
      </c>
      <c r="F16430" s="5">
        <v>964.8</v>
      </c>
      <c r="G16430" s="5">
        <v>964.8</v>
      </c>
      <c r="H16430" t="s">
        <v>95993</v>
      </c>
    </row>
    <row r="16431" spans="1:8" x14ac:dyDescent="0.3">
      <c r="A16431" t="s">
        <v>41411</v>
      </c>
      <c r="B16431" t="s">
        <v>41412</v>
      </c>
      <c r="C16431" s="87" t="s">
        <v>79488</v>
      </c>
      <c r="D16431" s="4"/>
      <c r="E16431" t="s">
        <v>16936</v>
      </c>
      <c r="F16431" s="5">
        <v>990.36</v>
      </c>
      <c r="G16431" s="5">
        <v>990.36</v>
      </c>
      <c r="H16431" t="s">
        <v>95993</v>
      </c>
    </row>
    <row r="16432" spans="1:8" x14ac:dyDescent="0.3">
      <c r="A16432" t="s">
        <v>41413</v>
      </c>
      <c r="B16432" t="s">
        <v>41414</v>
      </c>
      <c r="C16432" s="87" t="s">
        <v>79488</v>
      </c>
      <c r="D16432" s="4"/>
      <c r="E16432" t="s">
        <v>16936</v>
      </c>
      <c r="F16432" s="5">
        <v>6772.5</v>
      </c>
      <c r="G16432" s="5">
        <v>6772.5</v>
      </c>
      <c r="H16432" t="s">
        <v>95993</v>
      </c>
    </row>
    <row r="16433" spans="1:8" x14ac:dyDescent="0.3">
      <c r="A16433" t="s">
        <v>41417</v>
      </c>
      <c r="B16433" t="s">
        <v>18986</v>
      </c>
      <c r="C16433" s="87" t="s">
        <v>79493</v>
      </c>
      <c r="D16433" s="4"/>
      <c r="E16433" t="s">
        <v>18548</v>
      </c>
      <c r="F16433" s="5">
        <v>900</v>
      </c>
      <c r="G16433" s="5">
        <v>900</v>
      </c>
      <c r="H16433" t="s">
        <v>95993</v>
      </c>
    </row>
    <row r="16434" spans="1:8" x14ac:dyDescent="0.3">
      <c r="A16434" t="s">
        <v>41418</v>
      </c>
      <c r="B16434" t="s">
        <v>41419</v>
      </c>
      <c r="C16434" s="87" t="s">
        <v>79547</v>
      </c>
      <c r="D16434" s="4"/>
      <c r="F16434" s="5">
        <v>272.64</v>
      </c>
      <c r="G16434" s="5">
        <v>272.64</v>
      </c>
      <c r="H16434" t="s">
        <v>95993</v>
      </c>
    </row>
    <row r="16435" spans="1:8" x14ac:dyDescent="0.3">
      <c r="A16435" t="s">
        <v>41420</v>
      </c>
      <c r="B16435" t="s">
        <v>41421</v>
      </c>
      <c r="C16435" s="87" t="s">
        <v>79488</v>
      </c>
      <c r="D16435" s="4"/>
      <c r="E16435" t="s">
        <v>16936</v>
      </c>
      <c r="F16435" s="5">
        <v>6215.35</v>
      </c>
      <c r="G16435" s="5">
        <v>6215.35</v>
      </c>
      <c r="H16435" t="s">
        <v>95993</v>
      </c>
    </row>
    <row r="16436" spans="1:8" x14ac:dyDescent="0.3">
      <c r="A16436" t="s">
        <v>41422</v>
      </c>
      <c r="B16436" t="s">
        <v>41423</v>
      </c>
      <c r="C16436" s="87" t="s">
        <v>79488</v>
      </c>
      <c r="D16436" s="4"/>
      <c r="E16436" t="s">
        <v>18127</v>
      </c>
      <c r="F16436" s="5">
        <v>384.01</v>
      </c>
      <c r="G16436" s="5">
        <v>384.01</v>
      </c>
      <c r="H16436" t="s">
        <v>95993</v>
      </c>
    </row>
    <row r="16437" spans="1:8" x14ac:dyDescent="0.3">
      <c r="A16437" t="s">
        <v>41424</v>
      </c>
      <c r="B16437" t="s">
        <v>41425</v>
      </c>
      <c r="C16437" s="87" t="s">
        <v>79488</v>
      </c>
      <c r="D16437" s="4"/>
      <c r="E16437" t="s">
        <v>17222</v>
      </c>
      <c r="F16437" s="5">
        <v>1320</v>
      </c>
      <c r="G16437" s="5">
        <v>1320</v>
      </c>
      <c r="H16437" t="s">
        <v>95993</v>
      </c>
    </row>
    <row r="16438" spans="1:8" x14ac:dyDescent="0.3">
      <c r="A16438" t="s">
        <v>41426</v>
      </c>
      <c r="B16438" t="s">
        <v>41427</v>
      </c>
      <c r="C16438" s="87" t="s">
        <v>79488</v>
      </c>
      <c r="D16438" s="4"/>
      <c r="E16438" t="s">
        <v>16936</v>
      </c>
      <c r="F16438" s="5">
        <v>0</v>
      </c>
      <c r="G16438" s="5">
        <v>0</v>
      </c>
      <c r="H16438" t="s">
        <v>95993</v>
      </c>
    </row>
    <row r="16439" spans="1:8" x14ac:dyDescent="0.3">
      <c r="A16439" t="s">
        <v>41432</v>
      </c>
      <c r="B16439" t="s">
        <v>41433</v>
      </c>
      <c r="C16439" s="87" t="s">
        <v>79547</v>
      </c>
      <c r="D16439" s="4"/>
      <c r="E16439" t="s">
        <v>28221</v>
      </c>
      <c r="F16439" s="5">
        <v>13500</v>
      </c>
      <c r="G16439" s="5">
        <v>13500</v>
      </c>
      <c r="H16439" t="s">
        <v>95993</v>
      </c>
    </row>
    <row r="16440" spans="1:8" x14ac:dyDescent="0.3">
      <c r="A16440" t="s">
        <v>41436</v>
      </c>
      <c r="B16440" t="s">
        <v>41437</v>
      </c>
      <c r="C16440" s="87" t="s">
        <v>79488</v>
      </c>
      <c r="D16440" s="4"/>
      <c r="E16440" t="s">
        <v>17222</v>
      </c>
      <c r="F16440" s="5">
        <v>3825</v>
      </c>
      <c r="G16440" s="5">
        <v>3825</v>
      </c>
      <c r="H16440" t="s">
        <v>95993</v>
      </c>
    </row>
    <row r="16441" spans="1:8" x14ac:dyDescent="0.3">
      <c r="A16441" t="s">
        <v>41438</v>
      </c>
      <c r="B16441" t="s">
        <v>41439</v>
      </c>
      <c r="C16441" s="87" t="s">
        <v>79487</v>
      </c>
      <c r="D16441" s="4"/>
      <c r="E16441" t="s">
        <v>18459</v>
      </c>
      <c r="F16441" s="5">
        <v>24000.01</v>
      </c>
      <c r="G16441" s="5">
        <v>24000.01</v>
      </c>
      <c r="H16441" t="s">
        <v>95993</v>
      </c>
    </row>
    <row r="16442" spans="1:8" x14ac:dyDescent="0.3">
      <c r="A16442" t="s">
        <v>41440</v>
      </c>
      <c r="B16442" t="s">
        <v>41441</v>
      </c>
      <c r="C16442" s="87" t="s">
        <v>79488</v>
      </c>
      <c r="D16442" s="4"/>
      <c r="E16442" t="s">
        <v>17089</v>
      </c>
      <c r="F16442" s="5">
        <v>3290.01</v>
      </c>
      <c r="G16442" s="5">
        <v>3290.01</v>
      </c>
      <c r="H16442" t="s">
        <v>95993</v>
      </c>
    </row>
    <row r="16443" spans="1:8" x14ac:dyDescent="0.3">
      <c r="A16443" t="s">
        <v>41442</v>
      </c>
      <c r="B16443" t="s">
        <v>41443</v>
      </c>
      <c r="C16443" s="87" t="s">
        <v>79487</v>
      </c>
      <c r="D16443" s="4"/>
      <c r="E16443" t="s">
        <v>23608</v>
      </c>
      <c r="F16443" s="5">
        <v>92000</v>
      </c>
      <c r="G16443" s="5">
        <v>92000</v>
      </c>
      <c r="H16443" t="s">
        <v>95993</v>
      </c>
    </row>
    <row r="16444" spans="1:8" x14ac:dyDescent="0.3">
      <c r="A16444" t="s">
        <v>41444</v>
      </c>
      <c r="B16444" t="s">
        <v>41445</v>
      </c>
      <c r="C16444" s="87" t="s">
        <v>79486</v>
      </c>
      <c r="D16444" s="4"/>
      <c r="E16444" t="s">
        <v>41446</v>
      </c>
      <c r="F16444" s="5">
        <v>6475.01</v>
      </c>
      <c r="G16444" s="5">
        <v>6475.01</v>
      </c>
      <c r="H16444" t="s">
        <v>95993</v>
      </c>
    </row>
    <row r="16445" spans="1:8" x14ac:dyDescent="0.3">
      <c r="A16445" t="s">
        <v>41447</v>
      </c>
      <c r="B16445" t="s">
        <v>41448</v>
      </c>
      <c r="C16445" s="87" t="s">
        <v>79547</v>
      </c>
      <c r="D16445" s="4"/>
      <c r="F16445" s="5">
        <v>137.79</v>
      </c>
      <c r="G16445" s="5">
        <v>137.79</v>
      </c>
      <c r="H16445" t="s">
        <v>95993</v>
      </c>
    </row>
    <row r="16446" spans="1:8" x14ac:dyDescent="0.3">
      <c r="A16446" t="s">
        <v>41449</v>
      </c>
      <c r="B16446" t="s">
        <v>41450</v>
      </c>
      <c r="C16446" s="87" t="s">
        <v>79547</v>
      </c>
      <c r="D16446" s="4"/>
      <c r="F16446" s="5">
        <v>90.9</v>
      </c>
      <c r="G16446" s="5">
        <v>90.9</v>
      </c>
      <c r="H16446" t="s">
        <v>95993</v>
      </c>
    </row>
    <row r="16447" spans="1:8" x14ac:dyDescent="0.3">
      <c r="A16447" t="s">
        <v>41451</v>
      </c>
      <c r="B16447" t="s">
        <v>41452</v>
      </c>
      <c r="C16447" s="87" t="s">
        <v>79488</v>
      </c>
      <c r="D16447" s="4"/>
      <c r="E16447" t="s">
        <v>17071</v>
      </c>
      <c r="F16447" s="5">
        <v>12500.01</v>
      </c>
      <c r="G16447" s="5">
        <v>12500.01</v>
      </c>
      <c r="H16447" t="s">
        <v>95993</v>
      </c>
    </row>
    <row r="16448" spans="1:8" x14ac:dyDescent="0.3">
      <c r="A16448" t="s">
        <v>41453</v>
      </c>
      <c r="B16448" t="s">
        <v>41454</v>
      </c>
      <c r="C16448" s="87" t="s">
        <v>79488</v>
      </c>
      <c r="D16448" s="4"/>
      <c r="E16448" t="s">
        <v>16936</v>
      </c>
      <c r="F16448" s="5">
        <v>62.5</v>
      </c>
      <c r="G16448" s="5">
        <v>62.5</v>
      </c>
      <c r="H16448" t="s">
        <v>95993</v>
      </c>
    </row>
    <row r="16449" spans="1:8" x14ac:dyDescent="0.3">
      <c r="A16449" t="s">
        <v>41455</v>
      </c>
      <c r="B16449" t="s">
        <v>41456</v>
      </c>
      <c r="C16449" s="87" t="s">
        <v>79488</v>
      </c>
      <c r="D16449" s="4"/>
      <c r="E16449" t="s">
        <v>16936</v>
      </c>
      <c r="F16449" s="5">
        <v>960</v>
      </c>
      <c r="G16449" s="5">
        <v>960</v>
      </c>
      <c r="H16449" t="s">
        <v>95993</v>
      </c>
    </row>
    <row r="16450" spans="1:8" x14ac:dyDescent="0.3">
      <c r="A16450" t="s">
        <v>41457</v>
      </c>
      <c r="B16450" t="s">
        <v>41458</v>
      </c>
      <c r="C16450" s="87" t="s">
        <v>79547</v>
      </c>
      <c r="D16450" s="4"/>
      <c r="E16450" t="s">
        <v>18089</v>
      </c>
      <c r="F16450" s="5">
        <v>166</v>
      </c>
      <c r="G16450" s="5">
        <v>166</v>
      </c>
      <c r="H16450" t="s">
        <v>95993</v>
      </c>
    </row>
    <row r="16451" spans="1:8" x14ac:dyDescent="0.3">
      <c r="A16451" t="s">
        <v>41459</v>
      </c>
      <c r="B16451" t="s">
        <v>41460</v>
      </c>
      <c r="C16451" s="87" t="s">
        <v>79547</v>
      </c>
      <c r="D16451" s="4"/>
      <c r="F16451" s="5">
        <v>454.3</v>
      </c>
      <c r="G16451" s="5">
        <v>454.3</v>
      </c>
      <c r="H16451" t="s">
        <v>95993</v>
      </c>
    </row>
    <row r="16452" spans="1:8" x14ac:dyDescent="0.3">
      <c r="A16452" t="s">
        <v>41461</v>
      </c>
      <c r="B16452" t="s">
        <v>41462</v>
      </c>
      <c r="C16452" s="87" t="s">
        <v>79547</v>
      </c>
      <c r="D16452" s="4"/>
      <c r="E16452" t="s">
        <v>18089</v>
      </c>
      <c r="F16452" s="5">
        <v>166</v>
      </c>
      <c r="G16452" s="5">
        <v>166</v>
      </c>
      <c r="H16452" t="s">
        <v>95993</v>
      </c>
    </row>
    <row r="16453" spans="1:8" x14ac:dyDescent="0.3">
      <c r="A16453" t="s">
        <v>41463</v>
      </c>
      <c r="B16453" t="s">
        <v>41464</v>
      </c>
      <c r="C16453" s="87" t="s">
        <v>79488</v>
      </c>
      <c r="D16453" s="4"/>
      <c r="E16453" t="s">
        <v>17222</v>
      </c>
      <c r="F16453" s="5">
        <v>1320</v>
      </c>
      <c r="G16453" s="5">
        <v>1320</v>
      </c>
      <c r="H16453" t="s">
        <v>95993</v>
      </c>
    </row>
    <row r="16454" spans="1:8" x14ac:dyDescent="0.3">
      <c r="A16454" t="s">
        <v>41465</v>
      </c>
      <c r="B16454" t="s">
        <v>41466</v>
      </c>
      <c r="C16454" s="87" t="s">
        <v>79488</v>
      </c>
      <c r="D16454" s="4"/>
      <c r="E16454" t="s">
        <v>17222</v>
      </c>
      <c r="F16454" s="5">
        <v>1320</v>
      </c>
      <c r="G16454" s="5">
        <v>1320</v>
      </c>
      <c r="H16454" t="s">
        <v>95993</v>
      </c>
    </row>
    <row r="16455" spans="1:8" x14ac:dyDescent="0.3">
      <c r="A16455" t="s">
        <v>41467</v>
      </c>
      <c r="B16455" t="s">
        <v>41468</v>
      </c>
      <c r="C16455" s="87" t="s">
        <v>79488</v>
      </c>
      <c r="D16455" s="4"/>
      <c r="E16455" t="s">
        <v>17222</v>
      </c>
      <c r="F16455" s="5">
        <v>1320</v>
      </c>
      <c r="G16455" s="5">
        <v>1320</v>
      </c>
      <c r="H16455" t="s">
        <v>95993</v>
      </c>
    </row>
    <row r="16456" spans="1:8" x14ac:dyDescent="0.3">
      <c r="A16456" t="s">
        <v>41469</v>
      </c>
      <c r="B16456" t="s">
        <v>41470</v>
      </c>
      <c r="C16456" s="87" t="s">
        <v>79488</v>
      </c>
      <c r="D16456" s="4"/>
      <c r="E16456" t="s">
        <v>17222</v>
      </c>
      <c r="F16456" s="5">
        <v>1320</v>
      </c>
      <c r="G16456" s="5">
        <v>1320</v>
      </c>
      <c r="H16456" t="s">
        <v>95993</v>
      </c>
    </row>
    <row r="16457" spans="1:8" x14ac:dyDescent="0.3">
      <c r="A16457" t="s">
        <v>41471</v>
      </c>
      <c r="B16457" t="s">
        <v>41472</v>
      </c>
      <c r="C16457" s="87" t="s">
        <v>79547</v>
      </c>
      <c r="D16457" s="4"/>
      <c r="E16457" t="s">
        <v>18089</v>
      </c>
      <c r="F16457" s="5">
        <v>135</v>
      </c>
      <c r="G16457" s="5">
        <v>135</v>
      </c>
      <c r="H16457" t="s">
        <v>95993</v>
      </c>
    </row>
    <row r="16458" spans="1:8" x14ac:dyDescent="0.3">
      <c r="A16458" t="s">
        <v>41473</v>
      </c>
      <c r="B16458" t="s">
        <v>41474</v>
      </c>
      <c r="C16458" s="87" t="s">
        <v>79488</v>
      </c>
      <c r="D16458" s="4"/>
      <c r="E16458" t="s">
        <v>17609</v>
      </c>
      <c r="F16458" s="5">
        <v>2130</v>
      </c>
      <c r="G16458" s="5">
        <v>2130</v>
      </c>
      <c r="H16458" t="s">
        <v>95993</v>
      </c>
    </row>
    <row r="16459" spans="1:8" x14ac:dyDescent="0.3">
      <c r="A16459" t="s">
        <v>41475</v>
      </c>
      <c r="B16459" t="s">
        <v>41476</v>
      </c>
      <c r="C16459" s="87" t="s">
        <v>79488</v>
      </c>
      <c r="D16459" s="4"/>
      <c r="E16459" t="s">
        <v>17609</v>
      </c>
      <c r="F16459" s="5">
        <v>3275</v>
      </c>
      <c r="G16459" s="5">
        <v>3275</v>
      </c>
      <c r="H16459" t="s">
        <v>95993</v>
      </c>
    </row>
    <row r="16460" spans="1:8" x14ac:dyDescent="0.3">
      <c r="A16460" t="s">
        <v>41477</v>
      </c>
      <c r="B16460" t="s">
        <v>41478</v>
      </c>
      <c r="C16460" s="87" t="s">
        <v>79488</v>
      </c>
      <c r="D16460" s="4"/>
      <c r="E16460" t="s">
        <v>19268</v>
      </c>
      <c r="F16460" s="5">
        <v>10000</v>
      </c>
      <c r="G16460" s="5">
        <v>10000</v>
      </c>
      <c r="H16460" t="s">
        <v>95993</v>
      </c>
    </row>
    <row r="16461" spans="1:8" x14ac:dyDescent="0.3">
      <c r="A16461" t="s">
        <v>41479</v>
      </c>
      <c r="B16461" t="s">
        <v>41480</v>
      </c>
      <c r="C16461" s="87" t="s">
        <v>79488</v>
      </c>
      <c r="D16461" s="4"/>
      <c r="E16461" t="s">
        <v>19268</v>
      </c>
      <c r="F16461" s="5">
        <v>10000</v>
      </c>
      <c r="G16461" s="5">
        <v>10000</v>
      </c>
      <c r="H16461" t="s">
        <v>95993</v>
      </c>
    </row>
    <row r="16462" spans="1:8" x14ac:dyDescent="0.3">
      <c r="A16462" t="s">
        <v>41481</v>
      </c>
      <c r="B16462" t="s">
        <v>41482</v>
      </c>
      <c r="C16462" s="87" t="s">
        <v>79488</v>
      </c>
      <c r="D16462" s="4"/>
      <c r="F16462" s="5">
        <v>4750.01</v>
      </c>
      <c r="G16462" s="5">
        <v>4750.01</v>
      </c>
      <c r="H16462" t="s">
        <v>95993</v>
      </c>
    </row>
    <row r="16463" spans="1:8" x14ac:dyDescent="0.3">
      <c r="A16463" t="s">
        <v>41483</v>
      </c>
      <c r="B16463" t="s">
        <v>41484</v>
      </c>
      <c r="C16463" s="87" t="s">
        <v>79488</v>
      </c>
      <c r="D16463" s="4"/>
      <c r="F16463" s="5">
        <v>4312.5</v>
      </c>
      <c r="G16463" s="5">
        <v>4312.5</v>
      </c>
      <c r="H16463" t="s">
        <v>95993</v>
      </c>
    </row>
    <row r="16464" spans="1:8" x14ac:dyDescent="0.3">
      <c r="A16464" t="s">
        <v>41485</v>
      </c>
      <c r="B16464" t="s">
        <v>41486</v>
      </c>
      <c r="C16464" s="87" t="s">
        <v>79487</v>
      </c>
      <c r="D16464" s="4"/>
      <c r="E16464" t="s">
        <v>21956</v>
      </c>
      <c r="F16464" s="5">
        <v>50400</v>
      </c>
      <c r="G16464" s="5">
        <v>50400</v>
      </c>
      <c r="H16464" t="s">
        <v>95993</v>
      </c>
    </row>
    <row r="16465" spans="1:8" x14ac:dyDescent="0.3">
      <c r="A16465" t="s">
        <v>41487</v>
      </c>
      <c r="B16465" t="s">
        <v>41488</v>
      </c>
      <c r="C16465" s="87" t="s">
        <v>79488</v>
      </c>
      <c r="D16465" s="4"/>
      <c r="E16465" t="s">
        <v>16936</v>
      </c>
      <c r="F16465" s="5">
        <v>688.81</v>
      </c>
      <c r="G16465" s="5">
        <v>688.81</v>
      </c>
      <c r="H16465" t="s">
        <v>95993</v>
      </c>
    </row>
    <row r="16466" spans="1:8" x14ac:dyDescent="0.3">
      <c r="A16466" t="s">
        <v>41489</v>
      </c>
      <c r="B16466" t="s">
        <v>41490</v>
      </c>
      <c r="C16466" s="87" t="s">
        <v>79547</v>
      </c>
      <c r="D16466" s="4"/>
      <c r="F16466" s="5">
        <v>827.98</v>
      </c>
      <c r="G16466" s="5">
        <v>827.98</v>
      </c>
      <c r="H16466" t="s">
        <v>95993</v>
      </c>
    </row>
    <row r="16467" spans="1:8" x14ac:dyDescent="0.3">
      <c r="A16467" t="s">
        <v>41493</v>
      </c>
      <c r="B16467" t="s">
        <v>41494</v>
      </c>
      <c r="C16467" s="87" t="s">
        <v>79488</v>
      </c>
      <c r="D16467" s="4"/>
      <c r="E16467" t="s">
        <v>20552</v>
      </c>
      <c r="F16467" s="5">
        <v>352</v>
      </c>
      <c r="G16467" s="5">
        <v>352</v>
      </c>
      <c r="H16467" t="s">
        <v>95993</v>
      </c>
    </row>
    <row r="16468" spans="1:8" x14ac:dyDescent="0.3">
      <c r="A16468" t="s">
        <v>41497</v>
      </c>
      <c r="B16468" t="s">
        <v>41498</v>
      </c>
      <c r="C16468" s="87" t="s">
        <v>79547</v>
      </c>
      <c r="D16468" s="4"/>
      <c r="E16468" t="s">
        <v>18089</v>
      </c>
      <c r="F16468" s="5">
        <v>166</v>
      </c>
      <c r="G16468" s="5">
        <v>166</v>
      </c>
      <c r="H16468" t="s">
        <v>95993</v>
      </c>
    </row>
    <row r="16469" spans="1:8" x14ac:dyDescent="0.3">
      <c r="A16469" t="s">
        <v>41499</v>
      </c>
      <c r="B16469" t="s">
        <v>41500</v>
      </c>
      <c r="C16469" s="87" t="s">
        <v>79488</v>
      </c>
      <c r="D16469" s="4"/>
      <c r="E16469" t="s">
        <v>16936</v>
      </c>
      <c r="F16469" s="5">
        <v>4925.01</v>
      </c>
      <c r="G16469" s="5">
        <v>4925.01</v>
      </c>
      <c r="H16469" t="s">
        <v>95993</v>
      </c>
    </row>
    <row r="16470" spans="1:8" x14ac:dyDescent="0.3">
      <c r="A16470" t="s">
        <v>41501</v>
      </c>
      <c r="B16470" t="s">
        <v>41502</v>
      </c>
      <c r="C16470" s="87" t="s">
        <v>79488</v>
      </c>
      <c r="D16470" s="4"/>
      <c r="E16470" t="s">
        <v>18127</v>
      </c>
      <c r="F16470" s="5">
        <v>384.01</v>
      </c>
      <c r="G16470" s="5">
        <v>384.01</v>
      </c>
      <c r="H16470" t="s">
        <v>95993</v>
      </c>
    </row>
    <row r="16471" spans="1:8" x14ac:dyDescent="0.3">
      <c r="A16471" t="s">
        <v>41503</v>
      </c>
      <c r="B16471" t="s">
        <v>41504</v>
      </c>
      <c r="C16471" s="87" t="s">
        <v>79488</v>
      </c>
      <c r="D16471" s="4"/>
      <c r="E16471" t="s">
        <v>16936</v>
      </c>
      <c r="F16471" s="5">
        <v>2436</v>
      </c>
      <c r="G16471" s="5">
        <v>2436</v>
      </c>
      <c r="H16471" t="s">
        <v>95993</v>
      </c>
    </row>
    <row r="16472" spans="1:8" x14ac:dyDescent="0.3">
      <c r="A16472" t="s">
        <v>41505</v>
      </c>
      <c r="B16472" t="s">
        <v>41506</v>
      </c>
      <c r="C16472" s="87" t="s">
        <v>79547</v>
      </c>
      <c r="D16472" s="4"/>
      <c r="F16472" s="5">
        <v>1016.4</v>
      </c>
      <c r="G16472" s="5">
        <v>1016.4</v>
      </c>
      <c r="H16472" t="s">
        <v>95993</v>
      </c>
    </row>
    <row r="16473" spans="1:8" x14ac:dyDescent="0.3">
      <c r="A16473" t="s">
        <v>41509</v>
      </c>
      <c r="B16473" t="s">
        <v>41510</v>
      </c>
      <c r="C16473" s="87" t="s">
        <v>79488</v>
      </c>
      <c r="D16473" s="4"/>
      <c r="F16473" s="5">
        <v>19800</v>
      </c>
      <c r="G16473" s="5">
        <v>19800</v>
      </c>
      <c r="H16473" t="s">
        <v>95993</v>
      </c>
    </row>
    <row r="16474" spans="1:8" x14ac:dyDescent="0.3">
      <c r="A16474" t="s">
        <v>41513</v>
      </c>
      <c r="B16474" t="s">
        <v>41514</v>
      </c>
      <c r="C16474" s="87" t="s">
        <v>79547</v>
      </c>
      <c r="D16474" s="4"/>
      <c r="F16474" s="5">
        <v>678.6</v>
      </c>
      <c r="G16474" s="5">
        <v>678.6</v>
      </c>
      <c r="H16474" t="s">
        <v>95993</v>
      </c>
    </row>
    <row r="16475" spans="1:8" x14ac:dyDescent="0.3">
      <c r="A16475" t="s">
        <v>41515</v>
      </c>
      <c r="B16475" t="s">
        <v>41516</v>
      </c>
      <c r="C16475" s="87" t="s">
        <v>79488</v>
      </c>
      <c r="D16475" s="4"/>
      <c r="E16475" t="s">
        <v>16765</v>
      </c>
      <c r="F16475" s="5">
        <v>5435.96</v>
      </c>
      <c r="G16475" s="5">
        <v>5435.96</v>
      </c>
      <c r="H16475" t="s">
        <v>95993</v>
      </c>
    </row>
    <row r="16476" spans="1:8" x14ac:dyDescent="0.3">
      <c r="A16476" t="s">
        <v>41519</v>
      </c>
      <c r="B16476" t="s">
        <v>41520</v>
      </c>
      <c r="C16476" s="87" t="s">
        <v>79488</v>
      </c>
      <c r="D16476" s="4"/>
      <c r="E16476" t="s">
        <v>17071</v>
      </c>
      <c r="F16476" s="5">
        <v>10000</v>
      </c>
      <c r="G16476" s="5">
        <v>10000</v>
      </c>
      <c r="H16476" t="s">
        <v>95993</v>
      </c>
    </row>
    <row r="16477" spans="1:8" x14ac:dyDescent="0.3">
      <c r="A16477" t="s">
        <v>41521</v>
      </c>
      <c r="B16477" t="s">
        <v>41522</v>
      </c>
      <c r="C16477" s="87" t="s">
        <v>79488</v>
      </c>
      <c r="D16477" s="4"/>
      <c r="E16477" t="s">
        <v>16936</v>
      </c>
      <c r="F16477" s="5">
        <v>1530.01</v>
      </c>
      <c r="G16477" s="5">
        <v>1530.01</v>
      </c>
      <c r="H16477" t="s">
        <v>95993</v>
      </c>
    </row>
    <row r="16478" spans="1:8" x14ac:dyDescent="0.3">
      <c r="A16478" t="s">
        <v>41523</v>
      </c>
      <c r="B16478" t="s">
        <v>41524</v>
      </c>
      <c r="C16478" s="87" t="s">
        <v>79547</v>
      </c>
      <c r="D16478" s="4"/>
      <c r="F16478" s="5">
        <v>0</v>
      </c>
      <c r="G16478" s="5">
        <v>0</v>
      </c>
      <c r="H16478" t="s">
        <v>95993</v>
      </c>
    </row>
    <row r="16479" spans="1:8" x14ac:dyDescent="0.3">
      <c r="A16479" t="s">
        <v>41525</v>
      </c>
      <c r="B16479" t="s">
        <v>41526</v>
      </c>
      <c r="C16479" s="87" t="s">
        <v>79547</v>
      </c>
      <c r="D16479" s="4"/>
      <c r="F16479" s="5">
        <v>77.5</v>
      </c>
      <c r="G16479" s="5">
        <v>77.5</v>
      </c>
      <c r="H16479" t="s">
        <v>95993</v>
      </c>
    </row>
    <row r="16480" spans="1:8" x14ac:dyDescent="0.3">
      <c r="A16480" t="s">
        <v>41531</v>
      </c>
      <c r="B16480" t="s">
        <v>41532</v>
      </c>
      <c r="C16480" s="87" t="s">
        <v>79488</v>
      </c>
      <c r="D16480" s="4"/>
      <c r="F16480" s="5">
        <v>600.95000000000005</v>
      </c>
      <c r="G16480" s="5">
        <v>600.95000000000005</v>
      </c>
      <c r="H16480" t="s">
        <v>95993</v>
      </c>
    </row>
    <row r="16481" spans="1:8" x14ac:dyDescent="0.3">
      <c r="A16481" t="s">
        <v>41533</v>
      </c>
      <c r="B16481" t="s">
        <v>41534</v>
      </c>
      <c r="C16481" s="87" t="s">
        <v>79488</v>
      </c>
      <c r="D16481" s="4"/>
      <c r="F16481" s="5">
        <v>600.95000000000005</v>
      </c>
      <c r="G16481" s="5">
        <v>600.95000000000005</v>
      </c>
      <c r="H16481" t="s">
        <v>95993</v>
      </c>
    </row>
    <row r="16482" spans="1:8" x14ac:dyDescent="0.3">
      <c r="A16482" t="s">
        <v>41535</v>
      </c>
      <c r="B16482" t="s">
        <v>41536</v>
      </c>
      <c r="C16482" s="87" t="s">
        <v>79547</v>
      </c>
      <c r="D16482" s="4"/>
      <c r="F16482" s="5">
        <v>93.79</v>
      </c>
      <c r="G16482" s="5">
        <v>93.79</v>
      </c>
      <c r="H16482" t="s">
        <v>95993</v>
      </c>
    </row>
    <row r="16483" spans="1:8" x14ac:dyDescent="0.3">
      <c r="A16483" t="s">
        <v>41537</v>
      </c>
      <c r="B16483" t="s">
        <v>41538</v>
      </c>
      <c r="C16483" s="87" t="s">
        <v>79488</v>
      </c>
      <c r="D16483" s="4"/>
      <c r="E16483" t="s">
        <v>19974</v>
      </c>
      <c r="F16483" s="5">
        <v>8179.5</v>
      </c>
      <c r="G16483" s="5">
        <v>8179.5</v>
      </c>
      <c r="H16483" t="s">
        <v>95993</v>
      </c>
    </row>
    <row r="16484" spans="1:8" x14ac:dyDescent="0.3">
      <c r="A16484" t="s">
        <v>41539</v>
      </c>
      <c r="B16484" t="s">
        <v>41540</v>
      </c>
      <c r="C16484" s="87" t="s">
        <v>79488</v>
      </c>
      <c r="D16484" s="4"/>
      <c r="E16484" t="s">
        <v>16936</v>
      </c>
      <c r="F16484" s="5">
        <v>1212.01</v>
      </c>
      <c r="G16484" s="5">
        <v>1212.01</v>
      </c>
      <c r="H16484" t="s">
        <v>95993</v>
      </c>
    </row>
    <row r="16485" spans="1:8" x14ac:dyDescent="0.3">
      <c r="A16485" t="s">
        <v>41541</v>
      </c>
      <c r="B16485" t="s">
        <v>41542</v>
      </c>
      <c r="C16485" s="87" t="s">
        <v>79547</v>
      </c>
      <c r="D16485" s="4"/>
      <c r="F16485" s="5">
        <v>121.95</v>
      </c>
      <c r="G16485" s="5">
        <v>121.95</v>
      </c>
      <c r="H16485" t="s">
        <v>95993</v>
      </c>
    </row>
    <row r="16486" spans="1:8" x14ac:dyDescent="0.3">
      <c r="A16486" t="s">
        <v>41543</v>
      </c>
      <c r="B16486" t="s">
        <v>41544</v>
      </c>
      <c r="C16486" s="87" t="s">
        <v>79488</v>
      </c>
      <c r="D16486" s="4"/>
      <c r="E16486" t="s">
        <v>16936</v>
      </c>
      <c r="F16486" s="5">
        <v>2100.0100000000002</v>
      </c>
      <c r="G16486" s="5">
        <v>2100.0100000000002</v>
      </c>
      <c r="H16486" t="s">
        <v>95993</v>
      </c>
    </row>
    <row r="16487" spans="1:8" x14ac:dyDescent="0.3">
      <c r="A16487" t="s">
        <v>41545</v>
      </c>
      <c r="B16487" t="s">
        <v>41546</v>
      </c>
      <c r="C16487" s="87" t="s">
        <v>79547</v>
      </c>
      <c r="D16487" s="4"/>
      <c r="E16487" t="s">
        <v>16960</v>
      </c>
      <c r="F16487" s="5">
        <v>455</v>
      </c>
      <c r="G16487" s="5">
        <v>455</v>
      </c>
      <c r="H16487" t="s">
        <v>95993</v>
      </c>
    </row>
    <row r="16488" spans="1:8" x14ac:dyDescent="0.3">
      <c r="A16488" t="s">
        <v>41549</v>
      </c>
      <c r="B16488" t="s">
        <v>41550</v>
      </c>
      <c r="C16488" s="87" t="s">
        <v>79488</v>
      </c>
      <c r="D16488" s="4"/>
      <c r="E16488" t="s">
        <v>17222</v>
      </c>
      <c r="F16488" s="5">
        <v>1320</v>
      </c>
      <c r="G16488" s="5">
        <v>1320</v>
      </c>
      <c r="H16488" t="s">
        <v>95993</v>
      </c>
    </row>
    <row r="16489" spans="1:8" x14ac:dyDescent="0.3">
      <c r="A16489" t="s">
        <v>41551</v>
      </c>
      <c r="B16489" t="s">
        <v>41552</v>
      </c>
      <c r="C16489" s="87" t="s">
        <v>79488</v>
      </c>
      <c r="D16489" s="4"/>
      <c r="E16489" t="s">
        <v>16936</v>
      </c>
      <c r="F16489" s="5">
        <v>6215.35</v>
      </c>
      <c r="G16489" s="5">
        <v>6215.35</v>
      </c>
      <c r="H16489" t="s">
        <v>95993</v>
      </c>
    </row>
    <row r="16490" spans="1:8" x14ac:dyDescent="0.3">
      <c r="A16490" t="s">
        <v>41553</v>
      </c>
      <c r="B16490" t="s">
        <v>26189</v>
      </c>
      <c r="C16490" s="87" t="s">
        <v>79488</v>
      </c>
      <c r="D16490" s="4"/>
      <c r="F16490" s="5">
        <v>4975.01</v>
      </c>
      <c r="G16490" s="5">
        <v>4975.01</v>
      </c>
      <c r="H16490" t="s">
        <v>95993</v>
      </c>
    </row>
    <row r="16491" spans="1:8" x14ac:dyDescent="0.3">
      <c r="A16491" t="s">
        <v>41554</v>
      </c>
      <c r="B16491" t="s">
        <v>41555</v>
      </c>
      <c r="C16491" s="87" t="s">
        <v>79488</v>
      </c>
      <c r="D16491" s="4"/>
      <c r="E16491" t="s">
        <v>17598</v>
      </c>
      <c r="F16491" s="5">
        <v>169.6</v>
      </c>
      <c r="G16491" s="5">
        <v>169.6</v>
      </c>
      <c r="H16491" t="s">
        <v>95993</v>
      </c>
    </row>
    <row r="16492" spans="1:8" x14ac:dyDescent="0.3">
      <c r="A16492" t="s">
        <v>41556</v>
      </c>
      <c r="B16492" t="s">
        <v>41557</v>
      </c>
      <c r="C16492" s="87" t="s">
        <v>79547</v>
      </c>
      <c r="D16492" s="4"/>
      <c r="F16492" s="5">
        <v>109.25</v>
      </c>
      <c r="G16492" s="5">
        <v>109.25</v>
      </c>
      <c r="H16492" t="s">
        <v>95993</v>
      </c>
    </row>
    <row r="16493" spans="1:8" x14ac:dyDescent="0.3">
      <c r="A16493" t="s">
        <v>41558</v>
      </c>
      <c r="B16493" t="s">
        <v>41559</v>
      </c>
      <c r="C16493" s="87" t="s">
        <v>79547</v>
      </c>
      <c r="D16493" s="4"/>
      <c r="F16493" s="5">
        <v>141.04</v>
      </c>
      <c r="G16493" s="5">
        <v>141.04</v>
      </c>
      <c r="H16493" t="s">
        <v>95993</v>
      </c>
    </row>
    <row r="16494" spans="1:8" x14ac:dyDescent="0.3">
      <c r="A16494" t="s">
        <v>41560</v>
      </c>
      <c r="B16494" t="s">
        <v>41561</v>
      </c>
      <c r="C16494" s="87" t="s">
        <v>79547</v>
      </c>
      <c r="D16494" s="4"/>
      <c r="F16494" s="5">
        <v>128.32</v>
      </c>
      <c r="G16494" s="5">
        <v>128.32</v>
      </c>
      <c r="H16494" t="s">
        <v>95993</v>
      </c>
    </row>
    <row r="16495" spans="1:8" x14ac:dyDescent="0.3">
      <c r="A16495" t="s">
        <v>41562</v>
      </c>
      <c r="B16495" t="s">
        <v>41563</v>
      </c>
      <c r="C16495" s="87" t="s">
        <v>79547</v>
      </c>
      <c r="D16495" s="4"/>
      <c r="F16495" s="5">
        <v>128.35</v>
      </c>
      <c r="G16495" s="5">
        <v>128.35</v>
      </c>
      <c r="H16495" t="s">
        <v>95993</v>
      </c>
    </row>
    <row r="16496" spans="1:8" x14ac:dyDescent="0.3">
      <c r="A16496" t="s">
        <v>41564</v>
      </c>
      <c r="B16496" t="s">
        <v>41565</v>
      </c>
      <c r="C16496" s="87" t="s">
        <v>79547</v>
      </c>
      <c r="D16496" s="4"/>
      <c r="F16496" s="5">
        <v>128.32</v>
      </c>
      <c r="G16496" s="5">
        <v>128.32</v>
      </c>
      <c r="H16496" t="s">
        <v>95993</v>
      </c>
    </row>
    <row r="16497" spans="1:8" x14ac:dyDescent="0.3">
      <c r="A16497" t="s">
        <v>41566</v>
      </c>
      <c r="B16497" t="s">
        <v>41567</v>
      </c>
      <c r="C16497" s="87" t="s">
        <v>79547</v>
      </c>
      <c r="D16497" s="4"/>
      <c r="F16497" s="5">
        <v>128.32</v>
      </c>
      <c r="G16497" s="5">
        <v>128.32</v>
      </c>
      <c r="H16497" t="s">
        <v>95993</v>
      </c>
    </row>
    <row r="16498" spans="1:8" x14ac:dyDescent="0.3">
      <c r="A16498" t="s">
        <v>41568</v>
      </c>
      <c r="B16498" t="s">
        <v>41569</v>
      </c>
      <c r="C16498" s="87" t="s">
        <v>79547</v>
      </c>
      <c r="D16498" s="4"/>
      <c r="F16498" s="5">
        <v>128.35</v>
      </c>
      <c r="G16498" s="5">
        <v>128.35</v>
      </c>
      <c r="H16498" t="s">
        <v>95993</v>
      </c>
    </row>
    <row r="16499" spans="1:8" x14ac:dyDescent="0.3">
      <c r="A16499" t="s">
        <v>41570</v>
      </c>
      <c r="B16499" t="s">
        <v>41571</v>
      </c>
      <c r="C16499" s="87" t="s">
        <v>79547</v>
      </c>
      <c r="D16499" s="4"/>
      <c r="F16499" s="5">
        <v>141.04</v>
      </c>
      <c r="G16499" s="5">
        <v>141.04</v>
      </c>
      <c r="H16499" t="s">
        <v>95993</v>
      </c>
    </row>
    <row r="16500" spans="1:8" x14ac:dyDescent="0.3">
      <c r="A16500" t="s">
        <v>41572</v>
      </c>
      <c r="B16500" t="s">
        <v>41573</v>
      </c>
      <c r="C16500" s="87" t="s">
        <v>79547</v>
      </c>
      <c r="D16500" s="4"/>
      <c r="F16500" s="5">
        <v>141.04</v>
      </c>
      <c r="G16500" s="5">
        <v>141.04</v>
      </c>
      <c r="H16500" t="s">
        <v>95993</v>
      </c>
    </row>
    <row r="16501" spans="1:8" x14ac:dyDescent="0.3">
      <c r="A16501" t="s">
        <v>41574</v>
      </c>
      <c r="B16501" t="s">
        <v>41575</v>
      </c>
      <c r="C16501" s="87" t="s">
        <v>79547</v>
      </c>
      <c r="D16501" s="4"/>
      <c r="F16501" s="5">
        <v>107.88</v>
      </c>
      <c r="G16501" s="5">
        <v>107.88</v>
      </c>
      <c r="H16501" t="s">
        <v>95993</v>
      </c>
    </row>
    <row r="16502" spans="1:8" x14ac:dyDescent="0.3">
      <c r="A16502" t="s">
        <v>41576</v>
      </c>
      <c r="B16502" t="s">
        <v>41577</v>
      </c>
      <c r="C16502" s="87" t="s">
        <v>79547</v>
      </c>
      <c r="D16502" s="4"/>
      <c r="F16502" s="5">
        <v>107.88</v>
      </c>
      <c r="G16502" s="5">
        <v>107.88</v>
      </c>
      <c r="H16502" t="s">
        <v>95993</v>
      </c>
    </row>
    <row r="16503" spans="1:8" x14ac:dyDescent="0.3">
      <c r="A16503" t="s">
        <v>41578</v>
      </c>
      <c r="B16503" t="s">
        <v>41579</v>
      </c>
      <c r="C16503" s="87" t="s">
        <v>79547</v>
      </c>
      <c r="D16503" s="4"/>
      <c r="F16503" s="5">
        <v>75.31</v>
      </c>
      <c r="G16503" s="5">
        <v>75.31</v>
      </c>
      <c r="H16503" t="s">
        <v>95993</v>
      </c>
    </row>
    <row r="16504" spans="1:8" x14ac:dyDescent="0.3">
      <c r="A16504" t="s">
        <v>41580</v>
      </c>
      <c r="B16504" t="s">
        <v>41581</v>
      </c>
      <c r="C16504" s="87" t="s">
        <v>79547</v>
      </c>
      <c r="D16504" s="4"/>
      <c r="F16504" s="5">
        <v>75.31</v>
      </c>
      <c r="G16504" s="5">
        <v>75.31</v>
      </c>
      <c r="H16504" t="s">
        <v>95993</v>
      </c>
    </row>
    <row r="16505" spans="1:8" x14ac:dyDescent="0.3">
      <c r="A16505" t="s">
        <v>41582</v>
      </c>
      <c r="B16505" t="s">
        <v>41583</v>
      </c>
      <c r="C16505" s="87" t="s">
        <v>79547</v>
      </c>
      <c r="D16505" s="4"/>
      <c r="F16505" s="5">
        <v>75.31</v>
      </c>
      <c r="G16505" s="5">
        <v>75.31</v>
      </c>
      <c r="H16505" t="s">
        <v>95993</v>
      </c>
    </row>
    <row r="16506" spans="1:8" x14ac:dyDescent="0.3">
      <c r="A16506" t="s">
        <v>41584</v>
      </c>
      <c r="B16506" t="s">
        <v>41585</v>
      </c>
      <c r="C16506" s="87" t="s">
        <v>79547</v>
      </c>
      <c r="D16506" s="4"/>
      <c r="F16506" s="5">
        <v>94.2</v>
      </c>
      <c r="G16506" s="5">
        <v>94.2</v>
      </c>
      <c r="H16506" t="s">
        <v>95993</v>
      </c>
    </row>
    <row r="16507" spans="1:8" x14ac:dyDescent="0.3">
      <c r="A16507" t="s">
        <v>41586</v>
      </c>
      <c r="B16507" t="s">
        <v>41587</v>
      </c>
      <c r="C16507" s="87" t="s">
        <v>79488</v>
      </c>
      <c r="D16507" s="4"/>
      <c r="E16507" t="s">
        <v>18127</v>
      </c>
      <c r="F16507" s="5">
        <v>384.01</v>
      </c>
      <c r="G16507" s="5">
        <v>384.01</v>
      </c>
      <c r="H16507" t="s">
        <v>95993</v>
      </c>
    </row>
    <row r="16508" spans="1:8" x14ac:dyDescent="0.3">
      <c r="A16508" t="s">
        <v>41588</v>
      </c>
      <c r="B16508" t="s">
        <v>41589</v>
      </c>
      <c r="C16508" s="87" t="s">
        <v>79488</v>
      </c>
      <c r="D16508" s="4"/>
      <c r="F16508" s="5">
        <v>19800</v>
      </c>
      <c r="G16508" s="5">
        <v>19800</v>
      </c>
      <c r="H16508" t="s">
        <v>95993</v>
      </c>
    </row>
    <row r="16509" spans="1:8" x14ac:dyDescent="0.3">
      <c r="A16509" t="s">
        <v>41590</v>
      </c>
      <c r="B16509" t="s">
        <v>41591</v>
      </c>
      <c r="C16509" s="87" t="s">
        <v>79488</v>
      </c>
      <c r="D16509" s="4"/>
      <c r="F16509" s="5">
        <v>5825</v>
      </c>
      <c r="G16509" s="5">
        <v>5825</v>
      </c>
      <c r="H16509" t="s">
        <v>95993</v>
      </c>
    </row>
    <row r="16510" spans="1:8" x14ac:dyDescent="0.3">
      <c r="A16510" t="s">
        <v>41592</v>
      </c>
      <c r="B16510" t="s">
        <v>41593</v>
      </c>
      <c r="C16510" s="87" t="s">
        <v>79488</v>
      </c>
      <c r="D16510" s="4"/>
      <c r="E16510" t="s">
        <v>19268</v>
      </c>
      <c r="F16510" s="5">
        <v>3375</v>
      </c>
      <c r="G16510" s="5">
        <v>3375</v>
      </c>
      <c r="H16510" t="s">
        <v>95993</v>
      </c>
    </row>
    <row r="16511" spans="1:8" x14ac:dyDescent="0.3">
      <c r="A16511" t="s">
        <v>41596</v>
      </c>
      <c r="B16511" t="s">
        <v>41597</v>
      </c>
      <c r="C16511" s="87" t="s">
        <v>79488</v>
      </c>
      <c r="D16511" s="4"/>
      <c r="E16511" t="s">
        <v>17071</v>
      </c>
      <c r="F16511" s="5">
        <v>1080.01</v>
      </c>
      <c r="G16511" s="5">
        <v>1080.01</v>
      </c>
      <c r="H16511" t="s">
        <v>95993</v>
      </c>
    </row>
    <row r="16512" spans="1:8" x14ac:dyDescent="0.3">
      <c r="A16512" t="s">
        <v>41600</v>
      </c>
      <c r="B16512" t="s">
        <v>41601</v>
      </c>
      <c r="C16512" s="87" t="s">
        <v>79547</v>
      </c>
      <c r="D16512" s="4"/>
      <c r="F16512" s="5">
        <v>553</v>
      </c>
      <c r="G16512" s="5">
        <v>553</v>
      </c>
      <c r="H16512" t="s">
        <v>95993</v>
      </c>
    </row>
    <row r="16513" spans="1:8" x14ac:dyDescent="0.3">
      <c r="A16513" t="s">
        <v>41604</v>
      </c>
      <c r="B16513" t="s">
        <v>28393</v>
      </c>
      <c r="C16513" s="87" t="s">
        <v>79487</v>
      </c>
      <c r="D16513" s="4"/>
      <c r="E16513" t="s">
        <v>20572</v>
      </c>
      <c r="F16513" s="5">
        <v>71440</v>
      </c>
      <c r="G16513" s="5">
        <v>71440</v>
      </c>
      <c r="H16513" t="s">
        <v>95993</v>
      </c>
    </row>
    <row r="16514" spans="1:8" x14ac:dyDescent="0.3">
      <c r="A16514" t="s">
        <v>41607</v>
      </c>
      <c r="B16514" t="s">
        <v>41608</v>
      </c>
      <c r="C16514" s="87" t="s">
        <v>79547</v>
      </c>
      <c r="D16514" s="4"/>
      <c r="F16514" s="5">
        <v>91.18</v>
      </c>
      <c r="G16514" s="5">
        <v>91.18</v>
      </c>
      <c r="H16514" t="s">
        <v>95993</v>
      </c>
    </row>
    <row r="16515" spans="1:8" x14ac:dyDescent="0.3">
      <c r="A16515" t="s">
        <v>41609</v>
      </c>
      <c r="B16515" t="s">
        <v>41610</v>
      </c>
      <c r="C16515" s="87" t="s">
        <v>79488</v>
      </c>
      <c r="D16515" s="4"/>
      <c r="E16515" t="s">
        <v>17222</v>
      </c>
      <c r="F16515" s="5">
        <v>1710</v>
      </c>
      <c r="G16515" s="5">
        <v>1710</v>
      </c>
      <c r="H16515" t="s">
        <v>95993</v>
      </c>
    </row>
    <row r="16516" spans="1:8" x14ac:dyDescent="0.3">
      <c r="A16516" t="s">
        <v>41613</v>
      </c>
      <c r="B16516" t="s">
        <v>41614</v>
      </c>
      <c r="C16516" s="87" t="s">
        <v>79547</v>
      </c>
      <c r="D16516" s="4"/>
      <c r="E16516" t="s">
        <v>18089</v>
      </c>
      <c r="F16516" s="5">
        <v>700</v>
      </c>
      <c r="G16516" s="5">
        <v>700</v>
      </c>
      <c r="H16516" t="s">
        <v>95993</v>
      </c>
    </row>
    <row r="16517" spans="1:8" x14ac:dyDescent="0.3">
      <c r="A16517" t="s">
        <v>41615</v>
      </c>
      <c r="B16517" t="s">
        <v>41616</v>
      </c>
      <c r="C16517" s="87" t="s">
        <v>79488</v>
      </c>
      <c r="D16517" s="4"/>
      <c r="E16517" t="s">
        <v>16936</v>
      </c>
      <c r="F16517" s="5">
        <v>2883.61</v>
      </c>
      <c r="G16517" s="5">
        <v>2883.61</v>
      </c>
      <c r="H16517" t="s">
        <v>95993</v>
      </c>
    </row>
    <row r="16518" spans="1:8" x14ac:dyDescent="0.3">
      <c r="A16518" t="s">
        <v>41617</v>
      </c>
      <c r="B16518" t="s">
        <v>41618</v>
      </c>
      <c r="C16518" s="87" t="s">
        <v>79547</v>
      </c>
      <c r="D16518" s="4"/>
      <c r="F16518" s="5">
        <v>0</v>
      </c>
      <c r="G16518" s="5">
        <v>0</v>
      </c>
      <c r="H16518" t="s">
        <v>95993</v>
      </c>
    </row>
    <row r="16519" spans="1:8" x14ac:dyDescent="0.3">
      <c r="A16519" t="s">
        <v>41619</v>
      </c>
      <c r="B16519" t="s">
        <v>41620</v>
      </c>
      <c r="C16519" s="87" t="s">
        <v>79488</v>
      </c>
      <c r="D16519" s="4"/>
      <c r="F16519" s="5">
        <v>13950</v>
      </c>
      <c r="G16519" s="5">
        <v>13950</v>
      </c>
      <c r="H16519" t="s">
        <v>95993</v>
      </c>
    </row>
    <row r="16520" spans="1:8" x14ac:dyDescent="0.3">
      <c r="A16520" t="s">
        <v>41621</v>
      </c>
      <c r="B16520" t="s">
        <v>41622</v>
      </c>
      <c r="C16520" s="87" t="s">
        <v>79488</v>
      </c>
      <c r="D16520" s="4"/>
      <c r="F16520" s="5">
        <v>13950</v>
      </c>
      <c r="G16520" s="5">
        <v>13950</v>
      </c>
      <c r="H16520" t="s">
        <v>95993</v>
      </c>
    </row>
    <row r="16521" spans="1:8" x14ac:dyDescent="0.3">
      <c r="A16521" t="s">
        <v>41623</v>
      </c>
      <c r="B16521" t="s">
        <v>41624</v>
      </c>
      <c r="C16521" s="87" t="s">
        <v>79488</v>
      </c>
      <c r="D16521" s="4"/>
      <c r="F16521" s="5">
        <v>13950</v>
      </c>
      <c r="G16521" s="5">
        <v>13950</v>
      </c>
      <c r="H16521" t="s">
        <v>95993</v>
      </c>
    </row>
    <row r="16522" spans="1:8" x14ac:dyDescent="0.3">
      <c r="A16522" t="s">
        <v>41625</v>
      </c>
      <c r="B16522" t="s">
        <v>41626</v>
      </c>
      <c r="C16522" s="87" t="s">
        <v>79547</v>
      </c>
      <c r="D16522" s="4"/>
      <c r="E16522" t="s">
        <v>18089</v>
      </c>
      <c r="F16522" s="5">
        <v>374.22</v>
      </c>
      <c r="G16522" s="5">
        <v>374.22</v>
      </c>
      <c r="H16522" t="s">
        <v>95993</v>
      </c>
    </row>
    <row r="16523" spans="1:8" x14ac:dyDescent="0.3">
      <c r="A16523" t="s">
        <v>41627</v>
      </c>
      <c r="B16523" t="s">
        <v>41628</v>
      </c>
      <c r="C16523" s="87" t="s">
        <v>79488</v>
      </c>
      <c r="D16523" s="4"/>
      <c r="F16523" s="5">
        <v>19800</v>
      </c>
      <c r="G16523" s="5">
        <v>19800</v>
      </c>
      <c r="H16523" t="s">
        <v>95993</v>
      </c>
    </row>
    <row r="16524" spans="1:8" x14ac:dyDescent="0.3">
      <c r="A16524" t="s">
        <v>41629</v>
      </c>
      <c r="B16524" t="s">
        <v>41630</v>
      </c>
      <c r="C16524" s="87" t="s">
        <v>79488</v>
      </c>
      <c r="D16524" s="4"/>
      <c r="E16524" t="s">
        <v>16936</v>
      </c>
      <c r="F16524" s="5">
        <v>613.21</v>
      </c>
      <c r="G16524" s="5">
        <v>613.21</v>
      </c>
      <c r="H16524" t="s">
        <v>95993</v>
      </c>
    </row>
    <row r="16525" spans="1:8" x14ac:dyDescent="0.3">
      <c r="A16525" t="s">
        <v>41631</v>
      </c>
      <c r="B16525" t="s">
        <v>41632</v>
      </c>
      <c r="C16525" s="87" t="s">
        <v>79488</v>
      </c>
      <c r="D16525" s="4"/>
      <c r="E16525" t="s">
        <v>18127</v>
      </c>
      <c r="F16525" s="5">
        <v>108</v>
      </c>
      <c r="G16525" s="5">
        <v>108</v>
      </c>
      <c r="H16525" t="s">
        <v>95993</v>
      </c>
    </row>
    <row r="16526" spans="1:8" x14ac:dyDescent="0.3">
      <c r="A16526" t="s">
        <v>41633</v>
      </c>
      <c r="B16526" t="s">
        <v>41634</v>
      </c>
      <c r="C16526" s="87" t="s">
        <v>79488</v>
      </c>
      <c r="D16526" s="4"/>
      <c r="E16526" t="s">
        <v>19268</v>
      </c>
      <c r="F16526" s="5">
        <v>10000</v>
      </c>
      <c r="G16526" s="5">
        <v>10000</v>
      </c>
      <c r="H16526" t="s">
        <v>95993</v>
      </c>
    </row>
    <row r="16527" spans="1:8" x14ac:dyDescent="0.3">
      <c r="A16527" t="s">
        <v>41635</v>
      </c>
      <c r="B16527" t="s">
        <v>41636</v>
      </c>
      <c r="C16527" s="87" t="s">
        <v>79488</v>
      </c>
      <c r="D16527" s="4"/>
      <c r="E16527" t="s">
        <v>18127</v>
      </c>
      <c r="F16527" s="5">
        <v>1002</v>
      </c>
      <c r="G16527" s="5">
        <v>1002</v>
      </c>
      <c r="H16527" t="s">
        <v>95993</v>
      </c>
    </row>
    <row r="16528" spans="1:8" x14ac:dyDescent="0.3">
      <c r="A16528" t="s">
        <v>41637</v>
      </c>
      <c r="B16528" t="s">
        <v>41638</v>
      </c>
      <c r="C16528" s="87" t="s">
        <v>79488</v>
      </c>
      <c r="D16528" s="4"/>
      <c r="E16528" t="s">
        <v>17222</v>
      </c>
      <c r="F16528" s="5">
        <v>1320</v>
      </c>
      <c r="G16528" s="5">
        <v>1320</v>
      </c>
      <c r="H16528" t="s">
        <v>95993</v>
      </c>
    </row>
    <row r="16529" spans="1:8" x14ac:dyDescent="0.3">
      <c r="A16529" t="s">
        <v>41639</v>
      </c>
      <c r="B16529" t="s">
        <v>41640</v>
      </c>
      <c r="C16529" s="87" t="s">
        <v>79547</v>
      </c>
      <c r="D16529" s="4"/>
      <c r="F16529" s="5">
        <v>1096.27</v>
      </c>
      <c r="G16529" s="5">
        <v>1096.27</v>
      </c>
      <c r="H16529" t="s">
        <v>95993</v>
      </c>
    </row>
    <row r="16530" spans="1:8" x14ac:dyDescent="0.3">
      <c r="A16530" t="s">
        <v>41641</v>
      </c>
      <c r="B16530" t="s">
        <v>41642</v>
      </c>
      <c r="C16530" s="87" t="s">
        <v>79488</v>
      </c>
      <c r="D16530" s="4"/>
      <c r="E16530" t="s">
        <v>17071</v>
      </c>
      <c r="F16530" s="5">
        <v>9000</v>
      </c>
      <c r="G16530" s="5">
        <v>9000</v>
      </c>
      <c r="H16530" t="s">
        <v>95993</v>
      </c>
    </row>
    <row r="16531" spans="1:8" x14ac:dyDescent="0.3">
      <c r="A16531" t="s">
        <v>41643</v>
      </c>
      <c r="B16531" t="s">
        <v>41644</v>
      </c>
      <c r="C16531" s="87" t="s">
        <v>79488</v>
      </c>
      <c r="D16531" s="4"/>
      <c r="E16531" t="s">
        <v>17071</v>
      </c>
      <c r="F16531" s="5">
        <v>11000</v>
      </c>
      <c r="G16531" s="5">
        <v>11000</v>
      </c>
      <c r="H16531" t="s">
        <v>95993</v>
      </c>
    </row>
    <row r="16532" spans="1:8" x14ac:dyDescent="0.3">
      <c r="A16532" t="s">
        <v>41645</v>
      </c>
      <c r="B16532" t="s">
        <v>41646</v>
      </c>
      <c r="C16532" s="87" t="s">
        <v>79487</v>
      </c>
      <c r="D16532" s="4"/>
      <c r="E16532" t="s">
        <v>18440</v>
      </c>
      <c r="F16532" s="5">
        <v>18250</v>
      </c>
      <c r="G16532" s="5">
        <v>18250</v>
      </c>
      <c r="H16532" t="s">
        <v>95993</v>
      </c>
    </row>
    <row r="16533" spans="1:8" x14ac:dyDescent="0.3">
      <c r="A16533" t="s">
        <v>41647</v>
      </c>
      <c r="B16533" t="s">
        <v>41648</v>
      </c>
      <c r="C16533" s="87" t="s">
        <v>79487</v>
      </c>
      <c r="D16533" s="4"/>
      <c r="E16533" t="s">
        <v>18440</v>
      </c>
      <c r="F16533" s="5">
        <v>19000</v>
      </c>
      <c r="G16533" s="5">
        <v>19000</v>
      </c>
      <c r="H16533" t="s">
        <v>95993</v>
      </c>
    </row>
    <row r="16534" spans="1:8" x14ac:dyDescent="0.3">
      <c r="A16534" t="s">
        <v>41651</v>
      </c>
      <c r="B16534" t="s">
        <v>41652</v>
      </c>
      <c r="C16534" s="87" t="s">
        <v>79488</v>
      </c>
      <c r="D16534" s="4"/>
      <c r="E16534" t="s">
        <v>30689</v>
      </c>
      <c r="F16534" s="5">
        <v>810</v>
      </c>
      <c r="G16534" s="5">
        <v>810</v>
      </c>
      <c r="H16534" t="s">
        <v>95993</v>
      </c>
    </row>
    <row r="16535" spans="1:8" x14ac:dyDescent="0.3">
      <c r="A16535" t="s">
        <v>41653</v>
      </c>
      <c r="B16535" t="s">
        <v>41654</v>
      </c>
      <c r="C16535" s="87" t="s">
        <v>79488</v>
      </c>
      <c r="D16535" s="4"/>
      <c r="F16535" s="5">
        <v>648</v>
      </c>
      <c r="G16535" s="5">
        <v>648</v>
      </c>
      <c r="H16535" t="s">
        <v>95993</v>
      </c>
    </row>
    <row r="16536" spans="1:8" x14ac:dyDescent="0.3">
      <c r="A16536" t="s">
        <v>41655</v>
      </c>
      <c r="B16536" t="s">
        <v>41656</v>
      </c>
      <c r="C16536" s="87" t="s">
        <v>79533</v>
      </c>
      <c r="D16536" s="4"/>
      <c r="F16536" s="5">
        <v>0</v>
      </c>
      <c r="G16536" s="5">
        <v>0</v>
      </c>
      <c r="H16536" t="s">
        <v>95993</v>
      </c>
    </row>
    <row r="16537" spans="1:8" x14ac:dyDescent="0.3">
      <c r="A16537" t="s">
        <v>41659</v>
      </c>
      <c r="B16537" t="s">
        <v>41658</v>
      </c>
      <c r="C16537" s="87" t="s">
        <v>79488</v>
      </c>
      <c r="D16537" s="4"/>
      <c r="E16537" t="s">
        <v>17071</v>
      </c>
      <c r="F16537" s="5">
        <v>2820.01</v>
      </c>
      <c r="G16537" s="5">
        <v>2820.01</v>
      </c>
      <c r="H16537" t="s">
        <v>95993</v>
      </c>
    </row>
    <row r="16538" spans="1:8" x14ac:dyDescent="0.3">
      <c r="A16538" t="s">
        <v>41660</v>
      </c>
      <c r="B16538" t="s">
        <v>41658</v>
      </c>
      <c r="C16538" s="87" t="s">
        <v>79488</v>
      </c>
      <c r="D16538" s="4"/>
      <c r="E16538" t="s">
        <v>17071</v>
      </c>
      <c r="F16538" s="5">
        <v>2820.01</v>
      </c>
      <c r="G16538" s="5">
        <v>2820.01</v>
      </c>
      <c r="H16538" t="s">
        <v>95993</v>
      </c>
    </row>
    <row r="16539" spans="1:8" x14ac:dyDescent="0.3">
      <c r="A16539" t="s">
        <v>41661</v>
      </c>
      <c r="B16539" t="s">
        <v>41096</v>
      </c>
      <c r="C16539" s="87" t="s">
        <v>79488</v>
      </c>
      <c r="D16539" s="4"/>
      <c r="E16539" t="s">
        <v>16936</v>
      </c>
      <c r="F16539" s="5">
        <v>9256.86</v>
      </c>
      <c r="G16539" s="5">
        <v>9256.86</v>
      </c>
      <c r="H16539" t="s">
        <v>95993</v>
      </c>
    </row>
    <row r="16540" spans="1:8" x14ac:dyDescent="0.3">
      <c r="A16540" t="s">
        <v>41662</v>
      </c>
      <c r="B16540" t="s">
        <v>41663</v>
      </c>
      <c r="C16540" s="87" t="s">
        <v>79547</v>
      </c>
      <c r="D16540" s="4"/>
      <c r="F16540" s="5">
        <v>304</v>
      </c>
      <c r="G16540" s="5">
        <v>304</v>
      </c>
      <c r="H16540" t="s">
        <v>95993</v>
      </c>
    </row>
    <row r="16541" spans="1:8" x14ac:dyDescent="0.3">
      <c r="A16541" t="s">
        <v>41664</v>
      </c>
      <c r="B16541" t="s">
        <v>41665</v>
      </c>
      <c r="C16541" s="87" t="s">
        <v>79488</v>
      </c>
      <c r="D16541" s="4"/>
      <c r="E16541" t="s">
        <v>18127</v>
      </c>
      <c r="F16541" s="5">
        <v>2683.75</v>
      </c>
      <c r="G16541" s="5">
        <v>2683.75</v>
      </c>
      <c r="H16541" t="s">
        <v>95993</v>
      </c>
    </row>
    <row r="16542" spans="1:8" x14ac:dyDescent="0.3">
      <c r="A16542" t="s">
        <v>41666</v>
      </c>
      <c r="B16542" t="s">
        <v>39558</v>
      </c>
      <c r="C16542" s="87" t="s">
        <v>79547</v>
      </c>
      <c r="D16542" s="4"/>
      <c r="F16542" s="5">
        <v>4583.25</v>
      </c>
      <c r="G16542" s="5">
        <v>4583.25</v>
      </c>
      <c r="H16542" t="s">
        <v>95993</v>
      </c>
    </row>
    <row r="16543" spans="1:8" x14ac:dyDescent="0.3">
      <c r="A16543" t="s">
        <v>41667</v>
      </c>
      <c r="B16543" t="s">
        <v>41668</v>
      </c>
      <c r="C16543" s="87" t="s">
        <v>79488</v>
      </c>
      <c r="D16543" s="4"/>
      <c r="E16543" t="s">
        <v>18127</v>
      </c>
      <c r="F16543" s="5">
        <v>4583.25</v>
      </c>
      <c r="G16543" s="5">
        <v>4583.25</v>
      </c>
      <c r="H16543" t="s">
        <v>95993</v>
      </c>
    </row>
    <row r="16544" spans="1:8" x14ac:dyDescent="0.3">
      <c r="A16544" t="s">
        <v>41669</v>
      </c>
      <c r="B16544" t="s">
        <v>41670</v>
      </c>
      <c r="C16544" s="87" t="s">
        <v>79488</v>
      </c>
      <c r="D16544" s="4"/>
      <c r="E16544" t="s">
        <v>18127</v>
      </c>
      <c r="F16544" s="5">
        <v>4583.25</v>
      </c>
      <c r="G16544" s="5">
        <v>4583.25</v>
      </c>
      <c r="H16544" t="s">
        <v>95993</v>
      </c>
    </row>
    <row r="16545" spans="1:8" x14ac:dyDescent="0.3">
      <c r="A16545" t="s">
        <v>41671</v>
      </c>
      <c r="B16545" t="s">
        <v>41672</v>
      </c>
      <c r="C16545" s="87" t="s">
        <v>79488</v>
      </c>
      <c r="D16545" s="4"/>
      <c r="E16545" t="s">
        <v>17598</v>
      </c>
      <c r="F16545" s="5">
        <v>4583.25</v>
      </c>
      <c r="G16545" s="5">
        <v>4583.25</v>
      </c>
      <c r="H16545" t="s">
        <v>95993</v>
      </c>
    </row>
    <row r="16546" spans="1:8" x14ac:dyDescent="0.3">
      <c r="A16546" t="s">
        <v>41673</v>
      </c>
      <c r="B16546" t="s">
        <v>41674</v>
      </c>
      <c r="C16546" s="87" t="s">
        <v>79488</v>
      </c>
      <c r="D16546" s="4"/>
      <c r="F16546" s="5">
        <v>19800</v>
      </c>
      <c r="G16546" s="5">
        <v>19800</v>
      </c>
      <c r="H16546" t="s">
        <v>95993</v>
      </c>
    </row>
    <row r="16547" spans="1:8" x14ac:dyDescent="0.3">
      <c r="A16547" t="s">
        <v>41675</v>
      </c>
      <c r="B16547" t="s">
        <v>41676</v>
      </c>
      <c r="C16547" s="87" t="s">
        <v>79547</v>
      </c>
      <c r="D16547" s="4"/>
      <c r="E16547" t="s">
        <v>18089</v>
      </c>
      <c r="F16547" s="5">
        <v>318.39999999999998</v>
      </c>
      <c r="G16547" s="5">
        <v>318.39999999999998</v>
      </c>
      <c r="H16547" t="s">
        <v>95993</v>
      </c>
    </row>
    <row r="16548" spans="1:8" x14ac:dyDescent="0.3">
      <c r="A16548" t="s">
        <v>41677</v>
      </c>
      <c r="B16548" t="s">
        <v>41678</v>
      </c>
      <c r="C16548" s="87" t="s">
        <v>79488</v>
      </c>
      <c r="D16548" s="4"/>
      <c r="F16548" s="5">
        <v>19800</v>
      </c>
      <c r="G16548" s="5">
        <v>19800</v>
      </c>
      <c r="H16548" t="s">
        <v>95993</v>
      </c>
    </row>
    <row r="16549" spans="1:8" x14ac:dyDescent="0.3">
      <c r="A16549" t="s">
        <v>41679</v>
      </c>
      <c r="B16549" t="s">
        <v>41680</v>
      </c>
      <c r="C16549" s="87" t="s">
        <v>79488</v>
      </c>
      <c r="D16549" s="4"/>
      <c r="E16549" t="s">
        <v>17222</v>
      </c>
      <c r="F16549" s="5">
        <v>1110</v>
      </c>
      <c r="G16549" s="5">
        <v>1110</v>
      </c>
      <c r="H16549" t="s">
        <v>95993</v>
      </c>
    </row>
    <row r="16550" spans="1:8" x14ac:dyDescent="0.3">
      <c r="A16550" t="s">
        <v>41685</v>
      </c>
      <c r="B16550" t="s">
        <v>41686</v>
      </c>
      <c r="C16550" s="87" t="s">
        <v>79488</v>
      </c>
      <c r="D16550" s="4"/>
      <c r="E16550" t="s">
        <v>17071</v>
      </c>
      <c r="F16550" s="5">
        <v>2400</v>
      </c>
      <c r="G16550" s="5">
        <v>2400</v>
      </c>
      <c r="H16550" t="s">
        <v>95993</v>
      </c>
    </row>
    <row r="16551" spans="1:8" x14ac:dyDescent="0.3">
      <c r="A16551" t="s">
        <v>41687</v>
      </c>
      <c r="B16551" t="s">
        <v>41688</v>
      </c>
      <c r="C16551" s="87" t="s">
        <v>79488</v>
      </c>
      <c r="D16551" s="4"/>
      <c r="E16551" t="s">
        <v>17071</v>
      </c>
      <c r="F16551" s="5">
        <v>3000.01</v>
      </c>
      <c r="G16551" s="5">
        <v>3000.01</v>
      </c>
      <c r="H16551" t="s">
        <v>95993</v>
      </c>
    </row>
    <row r="16552" spans="1:8" x14ac:dyDescent="0.3">
      <c r="A16552" t="s">
        <v>41689</v>
      </c>
      <c r="B16552" t="s">
        <v>41690</v>
      </c>
      <c r="C16552" s="87" t="s">
        <v>79488</v>
      </c>
      <c r="D16552" s="4"/>
      <c r="E16552" t="s">
        <v>16936</v>
      </c>
      <c r="F16552" s="5">
        <v>964.8</v>
      </c>
      <c r="G16552" s="5">
        <v>964.8</v>
      </c>
      <c r="H16552" t="s">
        <v>95993</v>
      </c>
    </row>
    <row r="16553" spans="1:8" x14ac:dyDescent="0.3">
      <c r="A16553" t="s">
        <v>41691</v>
      </c>
      <c r="B16553" t="s">
        <v>41692</v>
      </c>
      <c r="C16553" s="87" t="s">
        <v>79547</v>
      </c>
      <c r="D16553" s="4"/>
      <c r="F16553" s="5">
        <v>0</v>
      </c>
      <c r="G16553" s="5">
        <v>0</v>
      </c>
      <c r="H16553" t="s">
        <v>95993</v>
      </c>
    </row>
    <row r="16554" spans="1:8" x14ac:dyDescent="0.3">
      <c r="A16554" t="s">
        <v>41693</v>
      </c>
      <c r="B16554" t="s">
        <v>41694</v>
      </c>
      <c r="C16554" s="87" t="s">
        <v>79488</v>
      </c>
      <c r="D16554" s="4"/>
      <c r="E16554" t="s">
        <v>16936</v>
      </c>
      <c r="F16554" s="5">
        <v>1989.9</v>
      </c>
      <c r="G16554" s="5">
        <v>1989.9</v>
      </c>
      <c r="H16554" t="s">
        <v>95993</v>
      </c>
    </row>
    <row r="16555" spans="1:8" x14ac:dyDescent="0.3">
      <c r="A16555" t="s">
        <v>41695</v>
      </c>
      <c r="B16555" t="s">
        <v>41696</v>
      </c>
      <c r="C16555" s="87" t="s">
        <v>79488</v>
      </c>
      <c r="D16555" s="4"/>
      <c r="E16555" t="s">
        <v>16936</v>
      </c>
      <c r="F16555" s="5">
        <v>8237.41</v>
      </c>
      <c r="G16555" s="5">
        <v>8237.41</v>
      </c>
      <c r="H16555" t="s">
        <v>95993</v>
      </c>
    </row>
    <row r="16556" spans="1:8" x14ac:dyDescent="0.3">
      <c r="A16556" t="s">
        <v>41703</v>
      </c>
      <c r="B16556" t="s">
        <v>41704</v>
      </c>
      <c r="C16556" s="87" t="s">
        <v>79488</v>
      </c>
      <c r="D16556" s="4"/>
      <c r="E16556" t="s">
        <v>16936</v>
      </c>
      <c r="F16556" s="5">
        <v>315.36</v>
      </c>
      <c r="G16556" s="5">
        <v>315.36</v>
      </c>
      <c r="H16556" t="s">
        <v>95993</v>
      </c>
    </row>
    <row r="16557" spans="1:8" x14ac:dyDescent="0.3">
      <c r="A16557" t="s">
        <v>41705</v>
      </c>
      <c r="B16557" t="s">
        <v>41706</v>
      </c>
      <c r="C16557" s="87" t="s">
        <v>79488</v>
      </c>
      <c r="D16557" s="4"/>
      <c r="E16557" t="s">
        <v>16936</v>
      </c>
      <c r="F16557" s="5">
        <v>2371.21</v>
      </c>
      <c r="G16557" s="5">
        <v>2371.21</v>
      </c>
      <c r="H16557" t="s">
        <v>95993</v>
      </c>
    </row>
    <row r="16558" spans="1:8" x14ac:dyDescent="0.3">
      <c r="A16558" t="s">
        <v>41709</v>
      </c>
      <c r="B16558" t="s">
        <v>41710</v>
      </c>
      <c r="C16558" s="87" t="s">
        <v>79488</v>
      </c>
      <c r="D16558" s="4"/>
      <c r="E16558" t="s">
        <v>17089</v>
      </c>
      <c r="F16558" s="5">
        <v>2860.01</v>
      </c>
      <c r="G16558" s="5">
        <v>2860.01</v>
      </c>
      <c r="H16558" t="s">
        <v>95993</v>
      </c>
    </row>
    <row r="16559" spans="1:8" x14ac:dyDescent="0.3">
      <c r="A16559" t="s">
        <v>41711</v>
      </c>
      <c r="B16559" t="s">
        <v>41712</v>
      </c>
      <c r="C16559" s="87" t="s">
        <v>79488</v>
      </c>
      <c r="D16559" s="4"/>
      <c r="F16559" s="5">
        <v>3640</v>
      </c>
      <c r="G16559" s="5">
        <v>3640</v>
      </c>
      <c r="H16559" t="s">
        <v>95993</v>
      </c>
    </row>
    <row r="16560" spans="1:8" x14ac:dyDescent="0.3">
      <c r="A16560" t="s">
        <v>41713</v>
      </c>
      <c r="B16560" t="s">
        <v>41714</v>
      </c>
      <c r="C16560" s="87" t="s">
        <v>79488</v>
      </c>
      <c r="D16560" s="4"/>
      <c r="F16560" s="5">
        <v>3640</v>
      </c>
      <c r="G16560" s="5">
        <v>3640</v>
      </c>
      <c r="H16560" t="s">
        <v>95993</v>
      </c>
    </row>
    <row r="16561" spans="1:8" x14ac:dyDescent="0.3">
      <c r="A16561" t="s">
        <v>41715</v>
      </c>
      <c r="B16561" t="s">
        <v>41716</v>
      </c>
      <c r="C16561" s="87" t="s">
        <v>79488</v>
      </c>
      <c r="D16561" s="4"/>
      <c r="F16561" s="5">
        <v>3640</v>
      </c>
      <c r="G16561" s="5">
        <v>3640</v>
      </c>
      <c r="H16561" t="s">
        <v>95993</v>
      </c>
    </row>
    <row r="16562" spans="1:8" x14ac:dyDescent="0.3">
      <c r="A16562" t="s">
        <v>41717</v>
      </c>
      <c r="B16562" t="s">
        <v>41718</v>
      </c>
      <c r="C16562" s="87" t="s">
        <v>79488</v>
      </c>
      <c r="D16562" s="4"/>
      <c r="E16562" t="s">
        <v>17071</v>
      </c>
      <c r="F16562" s="5">
        <v>3750</v>
      </c>
      <c r="G16562" s="5">
        <v>3750</v>
      </c>
      <c r="H16562" t="s">
        <v>95993</v>
      </c>
    </row>
    <row r="16563" spans="1:8" x14ac:dyDescent="0.3">
      <c r="A16563" t="s">
        <v>41721</v>
      </c>
      <c r="B16563" t="s">
        <v>41722</v>
      </c>
      <c r="C16563" s="87" t="s">
        <v>79488</v>
      </c>
      <c r="D16563" s="4"/>
      <c r="E16563" t="s">
        <v>19268</v>
      </c>
      <c r="F16563" s="5">
        <v>3375</v>
      </c>
      <c r="G16563" s="5">
        <v>3375</v>
      </c>
      <c r="H16563" t="s">
        <v>95993</v>
      </c>
    </row>
    <row r="16564" spans="1:8" x14ac:dyDescent="0.3">
      <c r="A16564" t="s">
        <v>41723</v>
      </c>
      <c r="B16564" t="s">
        <v>41724</v>
      </c>
      <c r="C16564" s="87" t="s">
        <v>79488</v>
      </c>
      <c r="D16564" s="4"/>
      <c r="E16564" t="s">
        <v>19268</v>
      </c>
      <c r="F16564" s="5">
        <v>3375</v>
      </c>
      <c r="G16564" s="5">
        <v>3375</v>
      </c>
      <c r="H16564" t="s">
        <v>95993</v>
      </c>
    </row>
    <row r="16565" spans="1:8" x14ac:dyDescent="0.3">
      <c r="A16565" t="s">
        <v>41725</v>
      </c>
      <c r="B16565" t="s">
        <v>41726</v>
      </c>
      <c r="C16565" s="87" t="s">
        <v>79488</v>
      </c>
      <c r="D16565" s="4"/>
      <c r="E16565" t="s">
        <v>16936</v>
      </c>
      <c r="F16565" s="5">
        <v>964.8</v>
      </c>
      <c r="G16565" s="5">
        <v>964.8</v>
      </c>
      <c r="H16565" t="s">
        <v>95993</v>
      </c>
    </row>
    <row r="16566" spans="1:8" x14ac:dyDescent="0.3">
      <c r="A16566" t="s">
        <v>41727</v>
      </c>
      <c r="B16566" t="s">
        <v>41728</v>
      </c>
      <c r="C16566" s="87" t="s">
        <v>79488</v>
      </c>
      <c r="D16566" s="4"/>
      <c r="E16566" t="s">
        <v>16936</v>
      </c>
      <c r="F16566" s="5">
        <v>964.8</v>
      </c>
      <c r="G16566" s="5">
        <v>964.8</v>
      </c>
      <c r="H16566" t="s">
        <v>95993</v>
      </c>
    </row>
    <row r="16567" spans="1:8" x14ac:dyDescent="0.3">
      <c r="A16567" t="s">
        <v>41729</v>
      </c>
      <c r="B16567" t="s">
        <v>41730</v>
      </c>
      <c r="C16567" s="87" t="s">
        <v>79488</v>
      </c>
      <c r="D16567" s="4"/>
      <c r="E16567" t="s">
        <v>16936</v>
      </c>
      <c r="F16567" s="5">
        <v>964.8</v>
      </c>
      <c r="G16567" s="5">
        <v>964.8</v>
      </c>
      <c r="H16567" t="s">
        <v>95993</v>
      </c>
    </row>
    <row r="16568" spans="1:8" x14ac:dyDescent="0.3">
      <c r="A16568" t="s">
        <v>41731</v>
      </c>
      <c r="B16568" t="s">
        <v>41732</v>
      </c>
      <c r="C16568" s="87" t="s">
        <v>79547</v>
      </c>
      <c r="D16568" s="4"/>
      <c r="E16568" t="s">
        <v>18089</v>
      </c>
      <c r="F16568" s="5">
        <v>180</v>
      </c>
      <c r="G16568" s="5">
        <v>180</v>
      </c>
      <c r="H16568" t="s">
        <v>95993</v>
      </c>
    </row>
    <row r="16569" spans="1:8" x14ac:dyDescent="0.3">
      <c r="A16569" t="s">
        <v>41733</v>
      </c>
      <c r="B16569" t="s">
        <v>41734</v>
      </c>
      <c r="C16569" s="87" t="s">
        <v>79488</v>
      </c>
      <c r="D16569" s="4"/>
      <c r="E16569" t="s">
        <v>28401</v>
      </c>
      <c r="F16569" s="5">
        <v>4228.76</v>
      </c>
      <c r="G16569" s="5">
        <v>4228.76</v>
      </c>
      <c r="H16569" t="s">
        <v>95993</v>
      </c>
    </row>
    <row r="16570" spans="1:8" x14ac:dyDescent="0.3">
      <c r="A16570" t="s">
        <v>41743</v>
      </c>
      <c r="B16570" t="s">
        <v>41744</v>
      </c>
      <c r="C16570" s="87" t="s">
        <v>79547</v>
      </c>
      <c r="D16570" s="4"/>
      <c r="F16570" s="5">
        <v>4020</v>
      </c>
      <c r="G16570" s="5">
        <v>4020</v>
      </c>
      <c r="H16570" t="s">
        <v>95993</v>
      </c>
    </row>
    <row r="16571" spans="1:8" x14ac:dyDescent="0.3">
      <c r="A16571" t="s">
        <v>41747</v>
      </c>
      <c r="B16571" t="s">
        <v>41748</v>
      </c>
      <c r="C16571" s="87" t="s">
        <v>79488</v>
      </c>
      <c r="D16571" s="4"/>
      <c r="E16571" t="s">
        <v>16936</v>
      </c>
      <c r="F16571" s="5">
        <v>448</v>
      </c>
      <c r="G16571" s="5">
        <v>448</v>
      </c>
      <c r="H16571" t="s">
        <v>95993</v>
      </c>
    </row>
    <row r="16572" spans="1:8" x14ac:dyDescent="0.3">
      <c r="A16572" t="s">
        <v>41751</v>
      </c>
      <c r="B16572" t="s">
        <v>41752</v>
      </c>
      <c r="C16572" s="87" t="s">
        <v>79547</v>
      </c>
      <c r="D16572" s="4"/>
      <c r="F16572" s="5">
        <v>3942.51</v>
      </c>
      <c r="G16572" s="5">
        <v>3942.51</v>
      </c>
      <c r="H16572" t="s">
        <v>95993</v>
      </c>
    </row>
    <row r="16573" spans="1:8" x14ac:dyDescent="0.3">
      <c r="A16573" t="s">
        <v>41755</v>
      </c>
      <c r="B16573" t="s">
        <v>41756</v>
      </c>
      <c r="C16573" s="87" t="s">
        <v>79488</v>
      </c>
      <c r="D16573" s="4"/>
      <c r="E16573" t="s">
        <v>16936</v>
      </c>
      <c r="F16573" s="5">
        <v>315.36</v>
      </c>
      <c r="G16573" s="5">
        <v>315.36</v>
      </c>
      <c r="H16573" t="s">
        <v>95993</v>
      </c>
    </row>
    <row r="16574" spans="1:8" x14ac:dyDescent="0.3">
      <c r="A16574" t="s">
        <v>41759</v>
      </c>
      <c r="B16574" t="s">
        <v>41760</v>
      </c>
      <c r="C16574" s="87" t="s">
        <v>79488</v>
      </c>
      <c r="D16574" s="4"/>
      <c r="E16574" t="s">
        <v>16936</v>
      </c>
      <c r="F16574" s="5">
        <v>688.81</v>
      </c>
      <c r="G16574" s="5">
        <v>688.81</v>
      </c>
      <c r="H16574" t="s">
        <v>95993</v>
      </c>
    </row>
    <row r="16575" spans="1:8" x14ac:dyDescent="0.3">
      <c r="A16575" t="s">
        <v>41761</v>
      </c>
      <c r="B16575" t="s">
        <v>41762</v>
      </c>
      <c r="C16575" s="87" t="s">
        <v>79488</v>
      </c>
      <c r="D16575" s="4"/>
      <c r="E16575" t="s">
        <v>16936</v>
      </c>
      <c r="F16575" s="5">
        <v>1669.5</v>
      </c>
      <c r="G16575" s="5">
        <v>1669.5</v>
      </c>
      <c r="H16575" t="s">
        <v>95993</v>
      </c>
    </row>
    <row r="16576" spans="1:8" x14ac:dyDescent="0.3">
      <c r="A16576" t="s">
        <v>41763</v>
      </c>
      <c r="B16576" t="s">
        <v>41764</v>
      </c>
      <c r="C16576" s="87" t="s">
        <v>79488</v>
      </c>
      <c r="D16576" s="4"/>
      <c r="E16576" t="s">
        <v>16936</v>
      </c>
      <c r="F16576" s="5">
        <v>1669.5</v>
      </c>
      <c r="G16576" s="5">
        <v>1669.5</v>
      </c>
      <c r="H16576" t="s">
        <v>95993</v>
      </c>
    </row>
    <row r="16577" spans="1:8" x14ac:dyDescent="0.3">
      <c r="A16577" t="s">
        <v>41765</v>
      </c>
      <c r="B16577" t="s">
        <v>41766</v>
      </c>
      <c r="C16577" s="87" t="s">
        <v>79488</v>
      </c>
      <c r="D16577" s="4"/>
      <c r="E16577" t="s">
        <v>16936</v>
      </c>
      <c r="F16577" s="5">
        <v>693</v>
      </c>
      <c r="G16577" s="5">
        <v>693</v>
      </c>
      <c r="H16577" t="s">
        <v>95993</v>
      </c>
    </row>
    <row r="16578" spans="1:8" x14ac:dyDescent="0.3">
      <c r="A16578" t="s">
        <v>41767</v>
      </c>
      <c r="B16578" t="s">
        <v>41768</v>
      </c>
      <c r="C16578" s="87" t="s">
        <v>79487</v>
      </c>
      <c r="D16578" s="4"/>
      <c r="E16578" t="s">
        <v>18440</v>
      </c>
      <c r="F16578" s="5">
        <v>20604</v>
      </c>
      <c r="G16578" s="5">
        <v>20604</v>
      </c>
      <c r="H16578" t="s">
        <v>95993</v>
      </c>
    </row>
    <row r="16579" spans="1:8" x14ac:dyDescent="0.3">
      <c r="A16579" t="s">
        <v>41769</v>
      </c>
      <c r="B16579" t="s">
        <v>41770</v>
      </c>
      <c r="C16579" s="87" t="s">
        <v>79547</v>
      </c>
      <c r="D16579" s="4"/>
      <c r="F16579" s="5">
        <v>0</v>
      </c>
      <c r="G16579" s="5">
        <v>0</v>
      </c>
      <c r="H16579" t="s">
        <v>95993</v>
      </c>
    </row>
    <row r="16580" spans="1:8" x14ac:dyDescent="0.3">
      <c r="A16580" t="s">
        <v>41771</v>
      </c>
      <c r="B16580" t="s">
        <v>41772</v>
      </c>
      <c r="C16580" s="87" t="s">
        <v>79488</v>
      </c>
      <c r="D16580" s="4"/>
      <c r="E16580" t="s">
        <v>18009</v>
      </c>
      <c r="F16580" s="5">
        <v>689.09</v>
      </c>
      <c r="G16580" s="5">
        <v>689.09</v>
      </c>
      <c r="H16580" t="s">
        <v>95993</v>
      </c>
    </row>
    <row r="16581" spans="1:8" x14ac:dyDescent="0.3">
      <c r="A16581" t="s">
        <v>41773</v>
      </c>
      <c r="B16581" t="s">
        <v>41774</v>
      </c>
      <c r="C16581" s="87" t="s">
        <v>79488</v>
      </c>
      <c r="D16581" s="4"/>
      <c r="E16581" t="s">
        <v>17222</v>
      </c>
      <c r="F16581" s="5">
        <v>5180</v>
      </c>
      <c r="G16581" s="5">
        <v>5180</v>
      </c>
      <c r="H16581" t="s">
        <v>95993</v>
      </c>
    </row>
    <row r="16582" spans="1:8" x14ac:dyDescent="0.3">
      <c r="A16582" t="s">
        <v>41775</v>
      </c>
      <c r="B16582" t="s">
        <v>41776</v>
      </c>
      <c r="C16582" s="87" t="s">
        <v>79547</v>
      </c>
      <c r="D16582" s="4"/>
      <c r="F16582" s="5">
        <v>4800</v>
      </c>
      <c r="G16582" s="5">
        <v>4800</v>
      </c>
      <c r="H16582" t="s">
        <v>95993</v>
      </c>
    </row>
    <row r="16583" spans="1:8" x14ac:dyDescent="0.3">
      <c r="A16583" t="s">
        <v>41777</v>
      </c>
      <c r="B16583" t="s">
        <v>41778</v>
      </c>
      <c r="C16583" s="87" t="s">
        <v>79488</v>
      </c>
      <c r="D16583" s="4"/>
      <c r="E16583" t="s">
        <v>16936</v>
      </c>
      <c r="F16583" s="5">
        <v>682.5</v>
      </c>
      <c r="G16583" s="5">
        <v>682.5</v>
      </c>
      <c r="H16583" t="s">
        <v>95993</v>
      </c>
    </row>
    <row r="16584" spans="1:8" x14ac:dyDescent="0.3">
      <c r="A16584" t="s">
        <v>41779</v>
      </c>
      <c r="B16584" t="s">
        <v>41780</v>
      </c>
      <c r="C16584" s="87" t="s">
        <v>79487</v>
      </c>
      <c r="D16584" s="4"/>
      <c r="E16584" t="s">
        <v>972</v>
      </c>
      <c r="F16584" s="5">
        <v>1950</v>
      </c>
      <c r="G16584" s="5">
        <v>1950</v>
      </c>
      <c r="H16584" t="s">
        <v>95993</v>
      </c>
    </row>
    <row r="16585" spans="1:8" x14ac:dyDescent="0.3">
      <c r="A16585" t="s">
        <v>41781</v>
      </c>
      <c r="B16585" t="s">
        <v>41782</v>
      </c>
      <c r="C16585" s="87" t="s">
        <v>79488</v>
      </c>
      <c r="D16585" s="4"/>
      <c r="F16585" s="5">
        <v>714</v>
      </c>
      <c r="G16585" s="5">
        <v>714</v>
      </c>
      <c r="H16585" t="s">
        <v>95993</v>
      </c>
    </row>
    <row r="16586" spans="1:8" x14ac:dyDescent="0.3">
      <c r="A16586" t="s">
        <v>41783</v>
      </c>
      <c r="B16586" t="s">
        <v>41784</v>
      </c>
      <c r="C16586" s="87" t="s">
        <v>79488</v>
      </c>
      <c r="D16586" s="4"/>
      <c r="F16586" s="5">
        <v>5825</v>
      </c>
      <c r="G16586" s="5">
        <v>5825</v>
      </c>
      <c r="H16586" t="s">
        <v>95993</v>
      </c>
    </row>
    <row r="16587" spans="1:8" x14ac:dyDescent="0.3">
      <c r="A16587" t="s">
        <v>41785</v>
      </c>
      <c r="B16587" t="s">
        <v>41786</v>
      </c>
      <c r="C16587" s="87" t="s">
        <v>79488</v>
      </c>
      <c r="D16587" s="4"/>
      <c r="F16587" s="5">
        <v>3370.75</v>
      </c>
      <c r="G16587" s="5">
        <v>3370.75</v>
      </c>
      <c r="H16587" t="s">
        <v>95993</v>
      </c>
    </row>
    <row r="16588" spans="1:8" x14ac:dyDescent="0.3">
      <c r="A16588" t="s">
        <v>41787</v>
      </c>
      <c r="B16588" t="s">
        <v>41788</v>
      </c>
      <c r="C16588" s="87" t="s">
        <v>79547</v>
      </c>
      <c r="D16588" s="4"/>
      <c r="F16588" s="5">
        <v>100</v>
      </c>
      <c r="G16588" s="5">
        <v>100</v>
      </c>
      <c r="H16588" t="s">
        <v>95993</v>
      </c>
    </row>
    <row r="16589" spans="1:8" x14ac:dyDescent="0.3">
      <c r="A16589" t="s">
        <v>41789</v>
      </c>
      <c r="B16589" t="s">
        <v>41790</v>
      </c>
      <c r="C16589" s="87" t="s">
        <v>79488</v>
      </c>
      <c r="D16589" s="4"/>
      <c r="E16589" t="s">
        <v>16936</v>
      </c>
      <c r="F16589" s="5">
        <v>1752.19</v>
      </c>
      <c r="G16589" s="5">
        <v>1752.19</v>
      </c>
      <c r="H16589" t="s">
        <v>95993</v>
      </c>
    </row>
    <row r="16590" spans="1:8" x14ac:dyDescent="0.3">
      <c r="A16590" t="s">
        <v>41791</v>
      </c>
      <c r="B16590" t="s">
        <v>41792</v>
      </c>
      <c r="C16590" s="87" t="s">
        <v>79488</v>
      </c>
      <c r="D16590" s="4"/>
      <c r="E16590" t="s">
        <v>16936</v>
      </c>
      <c r="F16590" s="5">
        <v>1754.11</v>
      </c>
      <c r="G16590" s="5">
        <v>1754.11</v>
      </c>
      <c r="H16590" t="s">
        <v>95993</v>
      </c>
    </row>
    <row r="16591" spans="1:8" x14ac:dyDescent="0.3">
      <c r="A16591" t="s">
        <v>41793</v>
      </c>
      <c r="B16591" t="s">
        <v>41794</v>
      </c>
      <c r="C16591" s="87" t="s">
        <v>79488</v>
      </c>
      <c r="D16591" s="4"/>
      <c r="E16591" t="s">
        <v>17120</v>
      </c>
      <c r="F16591" s="5">
        <v>431.34</v>
      </c>
      <c r="G16591" s="5">
        <v>431.34</v>
      </c>
      <c r="H16591" t="s">
        <v>95993</v>
      </c>
    </row>
    <row r="16592" spans="1:8" x14ac:dyDescent="0.3">
      <c r="A16592" t="s">
        <v>41795</v>
      </c>
      <c r="B16592" t="s">
        <v>41796</v>
      </c>
      <c r="C16592" s="87" t="s">
        <v>79488</v>
      </c>
      <c r="D16592" s="4"/>
      <c r="E16592" t="s">
        <v>18387</v>
      </c>
      <c r="F16592" s="5">
        <v>943.14</v>
      </c>
      <c r="G16592" s="5">
        <v>943.14</v>
      </c>
      <c r="H16592" t="s">
        <v>95993</v>
      </c>
    </row>
    <row r="16593" spans="1:8" x14ac:dyDescent="0.3">
      <c r="A16593" t="s">
        <v>41797</v>
      </c>
      <c r="B16593" t="s">
        <v>41798</v>
      </c>
      <c r="C16593" s="87" t="s">
        <v>79488</v>
      </c>
      <c r="D16593" s="4"/>
      <c r="E16593" t="s">
        <v>18387</v>
      </c>
      <c r="F16593" s="5">
        <v>961.98</v>
      </c>
      <c r="G16593" s="5">
        <v>961.98</v>
      </c>
      <c r="H16593" t="s">
        <v>95993</v>
      </c>
    </row>
    <row r="16594" spans="1:8" x14ac:dyDescent="0.3">
      <c r="A16594" t="s">
        <v>41799</v>
      </c>
      <c r="B16594" t="s">
        <v>41800</v>
      </c>
      <c r="C16594" s="87" t="s">
        <v>79488</v>
      </c>
      <c r="D16594" s="4"/>
      <c r="E16594" t="s">
        <v>18387</v>
      </c>
      <c r="F16594" s="5">
        <v>961.98</v>
      </c>
      <c r="G16594" s="5">
        <v>961.98</v>
      </c>
      <c r="H16594" t="s">
        <v>95993</v>
      </c>
    </row>
    <row r="16595" spans="1:8" x14ac:dyDescent="0.3">
      <c r="A16595" t="s">
        <v>41801</v>
      </c>
      <c r="B16595" t="s">
        <v>41802</v>
      </c>
      <c r="C16595" s="87" t="s">
        <v>79488</v>
      </c>
      <c r="D16595" s="4"/>
      <c r="E16595" t="s">
        <v>18387</v>
      </c>
      <c r="F16595" s="5">
        <v>961.98</v>
      </c>
      <c r="G16595" s="5">
        <v>961.98</v>
      </c>
      <c r="H16595" t="s">
        <v>95993</v>
      </c>
    </row>
    <row r="16596" spans="1:8" x14ac:dyDescent="0.3">
      <c r="A16596" t="s">
        <v>41803</v>
      </c>
      <c r="B16596" t="s">
        <v>41804</v>
      </c>
      <c r="C16596" s="87" t="s">
        <v>79488</v>
      </c>
      <c r="D16596" s="4"/>
      <c r="E16596" t="s">
        <v>18387</v>
      </c>
      <c r="F16596" s="5">
        <v>961.98</v>
      </c>
      <c r="G16596" s="5">
        <v>961.98</v>
      </c>
      <c r="H16596" t="s">
        <v>95993</v>
      </c>
    </row>
    <row r="16597" spans="1:8" x14ac:dyDescent="0.3">
      <c r="A16597" t="s">
        <v>41805</v>
      </c>
      <c r="B16597" t="s">
        <v>41806</v>
      </c>
      <c r="C16597" s="87" t="s">
        <v>79547</v>
      </c>
      <c r="D16597" s="4"/>
      <c r="E16597" t="s">
        <v>16960</v>
      </c>
      <c r="F16597" s="5">
        <v>112.5</v>
      </c>
      <c r="G16597" s="5">
        <v>112.5</v>
      </c>
      <c r="H16597" t="s">
        <v>95993</v>
      </c>
    </row>
    <row r="16598" spans="1:8" x14ac:dyDescent="0.3">
      <c r="A16598" t="s">
        <v>41807</v>
      </c>
      <c r="B16598" t="s">
        <v>41808</v>
      </c>
      <c r="C16598" s="87" t="s">
        <v>79488</v>
      </c>
      <c r="D16598" s="4"/>
      <c r="E16598" t="s">
        <v>18127</v>
      </c>
      <c r="F16598" s="5">
        <v>3500</v>
      </c>
      <c r="G16598" s="5">
        <v>3500</v>
      </c>
      <c r="H16598" t="s">
        <v>95993</v>
      </c>
    </row>
    <row r="16599" spans="1:8" x14ac:dyDescent="0.3">
      <c r="A16599" t="s">
        <v>41809</v>
      </c>
      <c r="B16599" t="s">
        <v>41810</v>
      </c>
      <c r="C16599" s="87" t="s">
        <v>79488</v>
      </c>
      <c r="D16599" s="4"/>
      <c r="E16599" t="s">
        <v>16936</v>
      </c>
      <c r="F16599" s="5">
        <v>1355</v>
      </c>
      <c r="G16599" s="5">
        <v>1355</v>
      </c>
      <c r="H16599" t="s">
        <v>95993</v>
      </c>
    </row>
    <row r="16600" spans="1:8" x14ac:dyDescent="0.3">
      <c r="A16600" t="s">
        <v>41811</v>
      </c>
      <c r="B16600" t="s">
        <v>41812</v>
      </c>
      <c r="C16600" s="87" t="s">
        <v>79487</v>
      </c>
      <c r="D16600" s="4"/>
      <c r="E16600" t="s">
        <v>23608</v>
      </c>
      <c r="F16600" s="5">
        <v>104400</v>
      </c>
      <c r="G16600" s="5">
        <v>104400</v>
      </c>
      <c r="H16600" t="s">
        <v>95993</v>
      </c>
    </row>
    <row r="16601" spans="1:8" x14ac:dyDescent="0.3">
      <c r="A16601" t="s">
        <v>41813</v>
      </c>
      <c r="B16601" t="s">
        <v>41814</v>
      </c>
      <c r="C16601" s="87" t="s">
        <v>79547</v>
      </c>
      <c r="D16601" s="4"/>
      <c r="F16601" s="5">
        <v>117</v>
      </c>
      <c r="G16601" s="5">
        <v>117</v>
      </c>
      <c r="H16601" t="s">
        <v>95993</v>
      </c>
    </row>
    <row r="16602" spans="1:8" x14ac:dyDescent="0.3">
      <c r="A16602" t="s">
        <v>41815</v>
      </c>
      <c r="B16602" t="s">
        <v>41816</v>
      </c>
      <c r="C16602" s="87" t="s">
        <v>79488</v>
      </c>
      <c r="D16602" s="4"/>
      <c r="F16602" s="5">
        <v>3640</v>
      </c>
      <c r="G16602" s="5">
        <v>3640</v>
      </c>
      <c r="H16602" t="s">
        <v>95993</v>
      </c>
    </row>
    <row r="16603" spans="1:8" x14ac:dyDescent="0.3">
      <c r="A16603" t="s">
        <v>41817</v>
      </c>
      <c r="B16603" t="s">
        <v>18533</v>
      </c>
      <c r="C16603" s="87" t="s">
        <v>79488</v>
      </c>
      <c r="D16603" s="4"/>
      <c r="E16603" t="s">
        <v>16936</v>
      </c>
      <c r="F16603" s="5">
        <v>1620.01</v>
      </c>
      <c r="G16603" s="5">
        <v>1620.01</v>
      </c>
      <c r="H16603" t="s">
        <v>95993</v>
      </c>
    </row>
    <row r="16604" spans="1:8" x14ac:dyDescent="0.3">
      <c r="A16604" t="s">
        <v>41818</v>
      </c>
      <c r="B16604" t="s">
        <v>41819</v>
      </c>
      <c r="C16604" s="87" t="s">
        <v>79488</v>
      </c>
      <c r="D16604" s="4"/>
      <c r="E16604" t="s">
        <v>16936</v>
      </c>
      <c r="F16604" s="5">
        <v>1734.01</v>
      </c>
      <c r="G16604" s="5">
        <v>1734.01</v>
      </c>
      <c r="H16604" t="s">
        <v>95993</v>
      </c>
    </row>
    <row r="16605" spans="1:8" x14ac:dyDescent="0.3">
      <c r="A16605" t="s">
        <v>41820</v>
      </c>
      <c r="B16605" t="s">
        <v>41821</v>
      </c>
      <c r="C16605" s="87" t="s">
        <v>79488</v>
      </c>
      <c r="D16605" s="4"/>
      <c r="E16605" t="s">
        <v>16936</v>
      </c>
      <c r="F16605" s="5">
        <v>700.01</v>
      </c>
      <c r="G16605" s="5">
        <v>700.01</v>
      </c>
      <c r="H16605" t="s">
        <v>95993</v>
      </c>
    </row>
    <row r="16606" spans="1:8" x14ac:dyDescent="0.3">
      <c r="A16606" t="s">
        <v>41822</v>
      </c>
      <c r="B16606" t="s">
        <v>41823</v>
      </c>
      <c r="C16606" s="87" t="s">
        <v>79488</v>
      </c>
      <c r="D16606" s="4"/>
      <c r="E16606" t="s">
        <v>16936</v>
      </c>
      <c r="F16606" s="5">
        <v>700.01</v>
      </c>
      <c r="G16606" s="5">
        <v>700.01</v>
      </c>
      <c r="H16606" t="s">
        <v>95993</v>
      </c>
    </row>
    <row r="16607" spans="1:8" x14ac:dyDescent="0.3">
      <c r="A16607" t="s">
        <v>41827</v>
      </c>
      <c r="B16607" t="s">
        <v>41828</v>
      </c>
      <c r="C16607" s="87" t="s">
        <v>79547</v>
      </c>
      <c r="D16607" s="4"/>
      <c r="F16607" s="5">
        <v>2589.8000000000002</v>
      </c>
      <c r="G16607" s="5">
        <v>2589.8000000000002</v>
      </c>
      <c r="H16607" t="s">
        <v>95993</v>
      </c>
    </row>
    <row r="16608" spans="1:8" x14ac:dyDescent="0.3">
      <c r="A16608" t="s">
        <v>41829</v>
      </c>
      <c r="B16608" t="s">
        <v>41830</v>
      </c>
      <c r="C16608" s="87" t="s">
        <v>79488</v>
      </c>
      <c r="D16608" s="4"/>
      <c r="E16608" t="s">
        <v>17227</v>
      </c>
      <c r="F16608" s="5">
        <v>15700</v>
      </c>
      <c r="G16608" s="5">
        <v>15700</v>
      </c>
      <c r="H16608" t="s">
        <v>95993</v>
      </c>
    </row>
    <row r="16609" spans="1:8" x14ac:dyDescent="0.3">
      <c r="A16609" t="s">
        <v>41831</v>
      </c>
      <c r="B16609" t="s">
        <v>41832</v>
      </c>
      <c r="C16609" s="87" t="s">
        <v>79488</v>
      </c>
      <c r="D16609" s="4"/>
      <c r="E16609" t="s">
        <v>16936</v>
      </c>
      <c r="F16609" s="5">
        <v>17615</v>
      </c>
      <c r="G16609" s="5">
        <v>17615</v>
      </c>
      <c r="H16609" t="s">
        <v>95993</v>
      </c>
    </row>
    <row r="16610" spans="1:8" x14ac:dyDescent="0.3">
      <c r="A16610" t="s">
        <v>41833</v>
      </c>
      <c r="B16610" t="s">
        <v>41834</v>
      </c>
      <c r="C16610" s="87" t="s">
        <v>79488</v>
      </c>
      <c r="D16610" s="4"/>
      <c r="E16610" t="s">
        <v>19974</v>
      </c>
      <c r="F16610" s="5">
        <v>12875</v>
      </c>
      <c r="G16610" s="5">
        <v>12875</v>
      </c>
      <c r="H16610" t="s">
        <v>95993</v>
      </c>
    </row>
    <row r="16611" spans="1:8" x14ac:dyDescent="0.3">
      <c r="A16611" t="s">
        <v>41835</v>
      </c>
      <c r="B16611" t="s">
        <v>41836</v>
      </c>
      <c r="C16611" s="87" t="s">
        <v>79547</v>
      </c>
      <c r="D16611" s="4"/>
      <c r="F16611" s="5">
        <v>340</v>
      </c>
      <c r="G16611" s="5">
        <v>340</v>
      </c>
      <c r="H16611" t="s">
        <v>95993</v>
      </c>
    </row>
    <row r="16612" spans="1:8" x14ac:dyDescent="0.3">
      <c r="A16612" t="s">
        <v>41837</v>
      </c>
      <c r="B16612" t="s">
        <v>25728</v>
      </c>
      <c r="C16612" s="87" t="s">
        <v>79547</v>
      </c>
      <c r="D16612" s="4"/>
      <c r="E16612" t="s">
        <v>16993</v>
      </c>
      <c r="F16612" s="5">
        <v>488.46</v>
      </c>
      <c r="G16612" s="5">
        <v>488.46</v>
      </c>
      <c r="H16612" t="s">
        <v>95993</v>
      </c>
    </row>
    <row r="16613" spans="1:8" x14ac:dyDescent="0.3">
      <c r="A16613" t="s">
        <v>41838</v>
      </c>
      <c r="B16613" t="s">
        <v>41839</v>
      </c>
      <c r="C16613" s="87" t="s">
        <v>79547</v>
      </c>
      <c r="D16613" s="4"/>
      <c r="E16613" t="s">
        <v>16993</v>
      </c>
      <c r="F16613" s="5">
        <v>488.46</v>
      </c>
      <c r="G16613" s="5">
        <v>488.46</v>
      </c>
      <c r="H16613" t="s">
        <v>95993</v>
      </c>
    </row>
    <row r="16614" spans="1:8" x14ac:dyDescent="0.3">
      <c r="A16614" t="s">
        <v>41840</v>
      </c>
      <c r="B16614" t="s">
        <v>41841</v>
      </c>
      <c r="C16614" s="87" t="s">
        <v>79488</v>
      </c>
      <c r="D16614" s="4"/>
      <c r="E16614" t="s">
        <v>19268</v>
      </c>
      <c r="F16614" s="5">
        <v>3000.01</v>
      </c>
      <c r="G16614" s="5">
        <v>3000.01</v>
      </c>
      <c r="H16614" t="s">
        <v>95993</v>
      </c>
    </row>
    <row r="16615" spans="1:8" x14ac:dyDescent="0.3">
      <c r="A16615" t="s">
        <v>41842</v>
      </c>
      <c r="B16615" t="s">
        <v>41843</v>
      </c>
      <c r="C16615" s="87" t="s">
        <v>79488</v>
      </c>
      <c r="D16615" s="4"/>
      <c r="E16615" t="s">
        <v>19268</v>
      </c>
      <c r="F16615" s="5">
        <v>3000.01</v>
      </c>
      <c r="G16615" s="5">
        <v>3000.01</v>
      </c>
      <c r="H16615" t="s">
        <v>95993</v>
      </c>
    </row>
    <row r="16616" spans="1:8" x14ac:dyDescent="0.3">
      <c r="A16616" t="s">
        <v>41846</v>
      </c>
      <c r="B16616" t="s">
        <v>41847</v>
      </c>
      <c r="C16616" s="87" t="s">
        <v>79488</v>
      </c>
      <c r="D16616" s="4"/>
      <c r="E16616" t="s">
        <v>19268</v>
      </c>
      <c r="F16616" s="5">
        <v>3000.01</v>
      </c>
      <c r="G16616" s="5">
        <v>3000.01</v>
      </c>
      <c r="H16616" t="s">
        <v>95993</v>
      </c>
    </row>
    <row r="16617" spans="1:8" x14ac:dyDescent="0.3">
      <c r="A16617" t="s">
        <v>41848</v>
      </c>
      <c r="B16617" t="s">
        <v>41849</v>
      </c>
      <c r="C16617" s="87" t="s">
        <v>79488</v>
      </c>
      <c r="D16617" s="4"/>
      <c r="E16617" t="s">
        <v>19268</v>
      </c>
      <c r="F16617" s="5">
        <v>3000.01</v>
      </c>
      <c r="G16617" s="5">
        <v>3000.01</v>
      </c>
      <c r="H16617" t="s">
        <v>95993</v>
      </c>
    </row>
    <row r="16618" spans="1:8" x14ac:dyDescent="0.3">
      <c r="A16618" t="s">
        <v>41852</v>
      </c>
      <c r="B16618" t="s">
        <v>41853</v>
      </c>
      <c r="C16618" s="87" t="s">
        <v>79488</v>
      </c>
      <c r="D16618" s="4"/>
      <c r="E16618" t="s">
        <v>19268</v>
      </c>
      <c r="F16618" s="5">
        <v>3000.01</v>
      </c>
      <c r="G16618" s="5">
        <v>3000.01</v>
      </c>
      <c r="H16618" t="s">
        <v>95993</v>
      </c>
    </row>
    <row r="16619" spans="1:8" x14ac:dyDescent="0.3">
      <c r="A16619" t="s">
        <v>41854</v>
      </c>
      <c r="B16619" t="s">
        <v>41855</v>
      </c>
      <c r="C16619" s="87" t="s">
        <v>79488</v>
      </c>
      <c r="D16619" s="4"/>
      <c r="E16619" t="s">
        <v>19268</v>
      </c>
      <c r="F16619" s="5">
        <v>3000.01</v>
      </c>
      <c r="G16619" s="5">
        <v>3000.01</v>
      </c>
      <c r="H16619" t="s">
        <v>95993</v>
      </c>
    </row>
    <row r="16620" spans="1:8" x14ac:dyDescent="0.3">
      <c r="A16620" t="s">
        <v>41856</v>
      </c>
      <c r="B16620" t="s">
        <v>41857</v>
      </c>
      <c r="C16620" s="87" t="s">
        <v>79488</v>
      </c>
      <c r="D16620" s="4"/>
      <c r="E16620" t="s">
        <v>19268</v>
      </c>
      <c r="F16620" s="5">
        <v>3000.01</v>
      </c>
      <c r="G16620" s="5">
        <v>3000.01</v>
      </c>
      <c r="H16620" t="s">
        <v>95993</v>
      </c>
    </row>
    <row r="16621" spans="1:8" x14ac:dyDescent="0.3">
      <c r="A16621" t="s">
        <v>41858</v>
      </c>
      <c r="B16621" t="s">
        <v>41859</v>
      </c>
      <c r="C16621" s="87" t="s">
        <v>79488</v>
      </c>
      <c r="D16621" s="4"/>
      <c r="E16621" t="s">
        <v>19268</v>
      </c>
      <c r="F16621" s="5">
        <v>3000.01</v>
      </c>
      <c r="G16621" s="5">
        <v>3000.01</v>
      </c>
      <c r="H16621" t="s">
        <v>95993</v>
      </c>
    </row>
    <row r="16622" spans="1:8" x14ac:dyDescent="0.3">
      <c r="A16622" t="s">
        <v>41860</v>
      </c>
      <c r="B16622" t="s">
        <v>41861</v>
      </c>
      <c r="C16622" s="87" t="s">
        <v>79488</v>
      </c>
      <c r="D16622" s="4"/>
      <c r="E16622" t="s">
        <v>19268</v>
      </c>
      <c r="F16622" s="5">
        <v>3000.01</v>
      </c>
      <c r="G16622" s="5">
        <v>3000.01</v>
      </c>
      <c r="H16622" t="s">
        <v>95993</v>
      </c>
    </row>
    <row r="16623" spans="1:8" x14ac:dyDescent="0.3">
      <c r="A16623" t="s">
        <v>41862</v>
      </c>
      <c r="B16623" t="s">
        <v>41863</v>
      </c>
      <c r="C16623" s="87" t="s">
        <v>79488</v>
      </c>
      <c r="D16623" s="4"/>
      <c r="E16623" t="s">
        <v>19268</v>
      </c>
      <c r="F16623" s="5">
        <v>3000.01</v>
      </c>
      <c r="G16623" s="5">
        <v>3000.01</v>
      </c>
      <c r="H16623" t="s">
        <v>95993</v>
      </c>
    </row>
    <row r="16624" spans="1:8" x14ac:dyDescent="0.3">
      <c r="A16624" t="s">
        <v>41864</v>
      </c>
      <c r="B16624" t="s">
        <v>41865</v>
      </c>
      <c r="C16624" s="87" t="s">
        <v>79547</v>
      </c>
      <c r="D16624" s="4"/>
      <c r="F16624" s="5">
        <v>162</v>
      </c>
      <c r="G16624" s="5">
        <v>162</v>
      </c>
      <c r="H16624" t="s">
        <v>95993</v>
      </c>
    </row>
    <row r="16625" spans="1:8" x14ac:dyDescent="0.3">
      <c r="A16625" t="s">
        <v>41866</v>
      </c>
      <c r="B16625" t="s">
        <v>41867</v>
      </c>
      <c r="C16625" s="87" t="s">
        <v>79547</v>
      </c>
      <c r="D16625" s="4"/>
      <c r="F16625" s="5">
        <v>174</v>
      </c>
      <c r="G16625" s="5">
        <v>174</v>
      </c>
      <c r="H16625" t="s">
        <v>95993</v>
      </c>
    </row>
    <row r="16626" spans="1:8" x14ac:dyDescent="0.3">
      <c r="A16626" t="s">
        <v>41868</v>
      </c>
      <c r="B16626" t="s">
        <v>41869</v>
      </c>
      <c r="C16626" s="87" t="s">
        <v>79547</v>
      </c>
      <c r="D16626" s="4"/>
      <c r="F16626" s="5">
        <v>2100</v>
      </c>
      <c r="G16626" s="5">
        <v>2100</v>
      </c>
      <c r="H16626" t="s">
        <v>95993</v>
      </c>
    </row>
    <row r="16627" spans="1:8" x14ac:dyDescent="0.3">
      <c r="A16627" t="s">
        <v>41870</v>
      </c>
      <c r="B16627" t="s">
        <v>41871</v>
      </c>
      <c r="C16627" s="87" t="s">
        <v>79488</v>
      </c>
      <c r="D16627" s="4"/>
      <c r="E16627" t="s">
        <v>16936</v>
      </c>
      <c r="F16627" s="5">
        <v>1332</v>
      </c>
      <c r="G16627" s="5">
        <v>1332</v>
      </c>
      <c r="H16627" t="s">
        <v>95993</v>
      </c>
    </row>
    <row r="16628" spans="1:8" x14ac:dyDescent="0.3">
      <c r="A16628" t="s">
        <v>41872</v>
      </c>
      <c r="B16628" t="s">
        <v>41873</v>
      </c>
      <c r="C16628" s="87" t="s">
        <v>79488</v>
      </c>
      <c r="D16628" s="4"/>
      <c r="E16628" t="s">
        <v>16936</v>
      </c>
      <c r="F16628" s="5">
        <v>1332</v>
      </c>
      <c r="G16628" s="5">
        <v>1332</v>
      </c>
      <c r="H16628" t="s">
        <v>95993</v>
      </c>
    </row>
    <row r="16629" spans="1:8" x14ac:dyDescent="0.3">
      <c r="A16629" t="s">
        <v>41874</v>
      </c>
      <c r="B16629" t="s">
        <v>41875</v>
      </c>
      <c r="C16629" s="87" t="s">
        <v>79488</v>
      </c>
      <c r="D16629" s="4"/>
      <c r="E16629" t="s">
        <v>16936</v>
      </c>
      <c r="F16629" s="5">
        <v>1332</v>
      </c>
      <c r="G16629" s="5">
        <v>1332</v>
      </c>
      <c r="H16629" t="s">
        <v>95993</v>
      </c>
    </row>
    <row r="16630" spans="1:8" x14ac:dyDescent="0.3">
      <c r="A16630" t="s">
        <v>41876</v>
      </c>
      <c r="B16630" t="s">
        <v>41877</v>
      </c>
      <c r="C16630" s="87" t="s">
        <v>79488</v>
      </c>
      <c r="D16630" s="4"/>
      <c r="F16630" s="5">
        <v>6500</v>
      </c>
      <c r="G16630" s="5">
        <v>6500</v>
      </c>
      <c r="H16630" t="s">
        <v>95993</v>
      </c>
    </row>
    <row r="16631" spans="1:8" x14ac:dyDescent="0.3">
      <c r="A16631" t="s">
        <v>41878</v>
      </c>
      <c r="B16631" t="s">
        <v>41879</v>
      </c>
      <c r="C16631" s="87" t="s">
        <v>79488</v>
      </c>
      <c r="D16631" s="4"/>
      <c r="F16631" s="5">
        <v>6198.75</v>
      </c>
      <c r="G16631" s="5">
        <v>6198.75</v>
      </c>
      <c r="H16631" t="s">
        <v>95993</v>
      </c>
    </row>
    <row r="16632" spans="1:8" x14ac:dyDescent="0.3">
      <c r="A16632" t="s">
        <v>41880</v>
      </c>
      <c r="B16632" t="s">
        <v>41881</v>
      </c>
      <c r="C16632" s="87" t="s">
        <v>79547</v>
      </c>
      <c r="D16632" s="4"/>
      <c r="F16632" s="5">
        <v>798</v>
      </c>
      <c r="G16632" s="5">
        <v>798</v>
      </c>
      <c r="H16632" t="s">
        <v>95993</v>
      </c>
    </row>
    <row r="16633" spans="1:8" x14ac:dyDescent="0.3">
      <c r="A16633" t="s">
        <v>41882</v>
      </c>
      <c r="B16633" t="s">
        <v>41883</v>
      </c>
      <c r="C16633" s="87" t="s">
        <v>79547</v>
      </c>
      <c r="D16633" s="4"/>
      <c r="F16633" s="5">
        <v>0</v>
      </c>
      <c r="G16633" s="5">
        <v>0</v>
      </c>
      <c r="H16633" t="s">
        <v>95993</v>
      </c>
    </row>
    <row r="16634" spans="1:8" x14ac:dyDescent="0.3">
      <c r="A16634" t="s">
        <v>41884</v>
      </c>
      <c r="B16634" t="s">
        <v>41885</v>
      </c>
      <c r="C16634" s="87" t="s">
        <v>79488</v>
      </c>
      <c r="D16634" s="4"/>
      <c r="E16634" t="s">
        <v>19268</v>
      </c>
      <c r="F16634" s="5">
        <v>3750</v>
      </c>
      <c r="G16634" s="5">
        <v>3750</v>
      </c>
      <c r="H16634" t="s">
        <v>95993</v>
      </c>
    </row>
    <row r="16635" spans="1:8" x14ac:dyDescent="0.3">
      <c r="A16635" t="s">
        <v>41886</v>
      </c>
      <c r="B16635" t="s">
        <v>41887</v>
      </c>
      <c r="C16635" s="87" t="s">
        <v>79488</v>
      </c>
      <c r="D16635" s="4"/>
      <c r="E16635" t="s">
        <v>16936</v>
      </c>
      <c r="F16635" s="5">
        <v>2817.01</v>
      </c>
      <c r="G16635" s="5">
        <v>2817.01</v>
      </c>
      <c r="H16635" t="s">
        <v>95993</v>
      </c>
    </row>
    <row r="16636" spans="1:8" x14ac:dyDescent="0.3">
      <c r="A16636" t="s">
        <v>41888</v>
      </c>
      <c r="B16636" t="s">
        <v>41889</v>
      </c>
      <c r="C16636" s="87" t="s">
        <v>79488</v>
      </c>
      <c r="D16636" s="4"/>
      <c r="E16636" t="s">
        <v>19268</v>
      </c>
      <c r="F16636" s="5">
        <v>5375</v>
      </c>
      <c r="G16636" s="5">
        <v>5375</v>
      </c>
      <c r="H16636" t="s">
        <v>95993</v>
      </c>
    </row>
    <row r="16637" spans="1:8" x14ac:dyDescent="0.3">
      <c r="A16637" t="s">
        <v>41890</v>
      </c>
      <c r="B16637" t="s">
        <v>41891</v>
      </c>
      <c r="C16637" s="87" t="s">
        <v>79488</v>
      </c>
      <c r="D16637" s="4"/>
      <c r="E16637" t="s">
        <v>19268</v>
      </c>
      <c r="F16637" s="5">
        <v>3750</v>
      </c>
      <c r="G16637" s="5">
        <v>3750</v>
      </c>
      <c r="H16637" t="s">
        <v>95993</v>
      </c>
    </row>
    <row r="16638" spans="1:8" x14ac:dyDescent="0.3">
      <c r="A16638" t="s">
        <v>41892</v>
      </c>
      <c r="B16638" t="s">
        <v>41893</v>
      </c>
      <c r="C16638" s="87" t="s">
        <v>79488</v>
      </c>
      <c r="D16638" s="4"/>
      <c r="E16638" t="s">
        <v>19268</v>
      </c>
      <c r="F16638" s="5">
        <v>3325</v>
      </c>
      <c r="G16638" s="5">
        <v>3325</v>
      </c>
      <c r="H16638" t="s">
        <v>95993</v>
      </c>
    </row>
    <row r="16639" spans="1:8" x14ac:dyDescent="0.3">
      <c r="A16639" t="s">
        <v>41894</v>
      </c>
      <c r="B16639" t="s">
        <v>41895</v>
      </c>
      <c r="C16639" s="87" t="s">
        <v>79488</v>
      </c>
      <c r="D16639" s="4"/>
      <c r="E16639" t="s">
        <v>19268</v>
      </c>
      <c r="F16639" s="5">
        <v>10000</v>
      </c>
      <c r="G16639" s="5">
        <v>10000</v>
      </c>
      <c r="H16639" t="s">
        <v>95993</v>
      </c>
    </row>
    <row r="16640" spans="1:8" x14ac:dyDescent="0.3">
      <c r="A16640" t="s">
        <v>41896</v>
      </c>
      <c r="B16640" t="s">
        <v>41897</v>
      </c>
      <c r="C16640" s="87" t="s">
        <v>79488</v>
      </c>
      <c r="D16640" s="4"/>
      <c r="E16640" t="s">
        <v>19268</v>
      </c>
      <c r="F16640" s="5">
        <v>10000</v>
      </c>
      <c r="G16640" s="5">
        <v>10000</v>
      </c>
      <c r="H16640" t="s">
        <v>95993</v>
      </c>
    </row>
    <row r="16641" spans="1:8" x14ac:dyDescent="0.3">
      <c r="A16641" t="s">
        <v>41898</v>
      </c>
      <c r="B16641" t="s">
        <v>41899</v>
      </c>
      <c r="C16641" s="87" t="s">
        <v>79488</v>
      </c>
      <c r="D16641" s="4"/>
      <c r="E16641" t="s">
        <v>19268</v>
      </c>
      <c r="F16641" s="5">
        <v>10000</v>
      </c>
      <c r="G16641" s="5">
        <v>10000</v>
      </c>
      <c r="H16641" t="s">
        <v>95993</v>
      </c>
    </row>
    <row r="16642" spans="1:8" x14ac:dyDescent="0.3">
      <c r="A16642" t="s">
        <v>41900</v>
      </c>
      <c r="B16642" t="s">
        <v>41901</v>
      </c>
      <c r="C16642" s="87" t="s">
        <v>79488</v>
      </c>
      <c r="D16642" s="4"/>
      <c r="E16642" t="s">
        <v>16936</v>
      </c>
      <c r="F16642" s="5">
        <v>2294.41</v>
      </c>
      <c r="G16642" s="5">
        <v>2294.41</v>
      </c>
      <c r="H16642" t="s">
        <v>95993</v>
      </c>
    </row>
    <row r="16643" spans="1:8" x14ac:dyDescent="0.3">
      <c r="A16643" t="s">
        <v>41902</v>
      </c>
      <c r="B16643" t="s">
        <v>41903</v>
      </c>
      <c r="C16643" s="87" t="s">
        <v>79488</v>
      </c>
      <c r="D16643" s="4"/>
      <c r="E16643" t="s">
        <v>16936</v>
      </c>
      <c r="F16643" s="5">
        <v>688.81</v>
      </c>
      <c r="G16643" s="5">
        <v>688.81</v>
      </c>
      <c r="H16643" t="s">
        <v>95993</v>
      </c>
    </row>
    <row r="16644" spans="1:8" x14ac:dyDescent="0.3">
      <c r="A16644" t="s">
        <v>41904</v>
      </c>
      <c r="B16644" t="s">
        <v>41905</v>
      </c>
      <c r="C16644" s="87" t="s">
        <v>79488</v>
      </c>
      <c r="D16644" s="4"/>
      <c r="E16644" t="s">
        <v>17071</v>
      </c>
      <c r="F16644" s="5">
        <v>149.41</v>
      </c>
      <c r="G16644" s="5">
        <v>149.41</v>
      </c>
      <c r="H16644" t="s">
        <v>95993</v>
      </c>
    </row>
    <row r="16645" spans="1:8" x14ac:dyDescent="0.3">
      <c r="A16645" t="s">
        <v>41906</v>
      </c>
      <c r="B16645" t="s">
        <v>41907</v>
      </c>
      <c r="C16645" s="87" t="s">
        <v>79547</v>
      </c>
      <c r="D16645" s="4"/>
      <c r="E16645" t="s">
        <v>16960</v>
      </c>
      <c r="F16645" s="5">
        <v>3500</v>
      </c>
      <c r="G16645" s="5">
        <v>3500</v>
      </c>
      <c r="H16645" t="s">
        <v>95993</v>
      </c>
    </row>
    <row r="16646" spans="1:8" x14ac:dyDescent="0.3">
      <c r="A16646" t="s">
        <v>41908</v>
      </c>
      <c r="B16646" t="s">
        <v>41909</v>
      </c>
      <c r="C16646" s="87" t="s">
        <v>79547</v>
      </c>
      <c r="D16646" s="4"/>
      <c r="F16646" s="5">
        <v>672</v>
      </c>
      <c r="G16646" s="5">
        <v>672</v>
      </c>
      <c r="H16646" t="s">
        <v>95993</v>
      </c>
    </row>
    <row r="16647" spans="1:8" x14ac:dyDescent="0.3">
      <c r="A16647" t="s">
        <v>41910</v>
      </c>
      <c r="B16647" t="s">
        <v>41911</v>
      </c>
      <c r="C16647" s="87" t="s">
        <v>79486</v>
      </c>
      <c r="D16647" s="4"/>
      <c r="E16647" t="s">
        <v>5252</v>
      </c>
      <c r="F16647" s="5">
        <v>176.58</v>
      </c>
      <c r="G16647" s="5">
        <v>176.58</v>
      </c>
      <c r="H16647" t="s">
        <v>95993</v>
      </c>
    </row>
    <row r="16648" spans="1:8" x14ac:dyDescent="0.3">
      <c r="A16648" t="s">
        <v>41912</v>
      </c>
      <c r="B16648" t="s">
        <v>41913</v>
      </c>
      <c r="C16648" s="87" t="s">
        <v>79547</v>
      </c>
      <c r="D16648" s="4"/>
      <c r="F16648" s="5">
        <v>490</v>
      </c>
      <c r="G16648" s="5">
        <v>490</v>
      </c>
      <c r="H16648" t="s">
        <v>95993</v>
      </c>
    </row>
    <row r="16649" spans="1:8" x14ac:dyDescent="0.3">
      <c r="A16649" t="s">
        <v>41914</v>
      </c>
      <c r="B16649" t="s">
        <v>41915</v>
      </c>
      <c r="C16649" s="87" t="s">
        <v>79547</v>
      </c>
      <c r="D16649" s="4"/>
      <c r="F16649" s="5">
        <v>490</v>
      </c>
      <c r="G16649" s="5">
        <v>490</v>
      </c>
      <c r="H16649" t="s">
        <v>95993</v>
      </c>
    </row>
    <row r="16650" spans="1:8" x14ac:dyDescent="0.3">
      <c r="A16650" t="s">
        <v>41916</v>
      </c>
      <c r="B16650" t="s">
        <v>41917</v>
      </c>
      <c r="C16650" s="87" t="s">
        <v>79547</v>
      </c>
      <c r="D16650" s="4"/>
      <c r="F16650" s="5">
        <v>328</v>
      </c>
      <c r="G16650" s="5">
        <v>328</v>
      </c>
      <c r="H16650" t="s">
        <v>95993</v>
      </c>
    </row>
    <row r="16651" spans="1:8" x14ac:dyDescent="0.3">
      <c r="A16651" t="s">
        <v>41918</v>
      </c>
      <c r="B16651" t="s">
        <v>41919</v>
      </c>
      <c r="C16651" s="87" t="s">
        <v>79547</v>
      </c>
      <c r="D16651" s="4"/>
      <c r="E16651" t="s">
        <v>18089</v>
      </c>
      <c r="F16651" s="5">
        <v>414.75</v>
      </c>
      <c r="G16651" s="5">
        <v>414.75</v>
      </c>
      <c r="H16651" t="s">
        <v>95993</v>
      </c>
    </row>
    <row r="16652" spans="1:8" x14ac:dyDescent="0.3">
      <c r="A16652" t="s">
        <v>41924</v>
      </c>
      <c r="B16652" t="s">
        <v>41925</v>
      </c>
      <c r="C16652" s="87" t="s">
        <v>79487</v>
      </c>
      <c r="D16652" s="4"/>
      <c r="E16652" t="s">
        <v>20223</v>
      </c>
      <c r="F16652" s="5">
        <v>3450</v>
      </c>
      <c r="G16652" s="5">
        <v>3450</v>
      </c>
      <c r="H16652" t="s">
        <v>95993</v>
      </c>
    </row>
    <row r="16653" spans="1:8" x14ac:dyDescent="0.3">
      <c r="A16653" t="s">
        <v>41926</v>
      </c>
      <c r="B16653" t="s">
        <v>41927</v>
      </c>
      <c r="C16653" s="87" t="s">
        <v>79547</v>
      </c>
      <c r="D16653" s="4"/>
      <c r="E16653" t="s">
        <v>16993</v>
      </c>
      <c r="F16653" s="5">
        <v>488.46</v>
      </c>
      <c r="G16653" s="5">
        <v>488.46</v>
      </c>
      <c r="H16653" t="s">
        <v>95993</v>
      </c>
    </row>
    <row r="16654" spans="1:8" x14ac:dyDescent="0.3">
      <c r="A16654" t="s">
        <v>41928</v>
      </c>
      <c r="B16654" t="s">
        <v>41929</v>
      </c>
      <c r="C16654" s="87" t="s">
        <v>79533</v>
      </c>
      <c r="D16654" s="4"/>
      <c r="F16654" s="5">
        <v>457.8</v>
      </c>
      <c r="G16654" s="5">
        <v>457.8</v>
      </c>
      <c r="H16654" t="s">
        <v>95993</v>
      </c>
    </row>
    <row r="16655" spans="1:8" x14ac:dyDescent="0.3">
      <c r="A16655" t="s">
        <v>41930</v>
      </c>
      <c r="B16655" t="s">
        <v>41931</v>
      </c>
      <c r="C16655" s="87" t="s">
        <v>79547</v>
      </c>
      <c r="D16655" s="4"/>
      <c r="F16655" s="5">
        <v>108</v>
      </c>
      <c r="G16655" s="5">
        <v>108</v>
      </c>
      <c r="H16655" t="s">
        <v>95993</v>
      </c>
    </row>
    <row r="16656" spans="1:8" x14ac:dyDescent="0.3">
      <c r="A16656" t="s">
        <v>41932</v>
      </c>
      <c r="B16656" t="s">
        <v>18407</v>
      </c>
      <c r="C16656" s="87" t="s">
        <v>79488</v>
      </c>
      <c r="D16656" s="4"/>
      <c r="E16656" t="s">
        <v>18127</v>
      </c>
      <c r="F16656" s="5">
        <v>362</v>
      </c>
      <c r="G16656" s="5">
        <v>362</v>
      </c>
      <c r="H16656" t="s">
        <v>95993</v>
      </c>
    </row>
    <row r="16657" spans="1:8" x14ac:dyDescent="0.3">
      <c r="A16657" t="s">
        <v>41933</v>
      </c>
      <c r="B16657" t="s">
        <v>41934</v>
      </c>
      <c r="C16657" s="87" t="s">
        <v>79488</v>
      </c>
      <c r="D16657" s="4"/>
      <c r="E16657" t="s">
        <v>20872</v>
      </c>
      <c r="F16657" s="5">
        <v>1050</v>
      </c>
      <c r="G16657" s="5">
        <v>1050</v>
      </c>
      <c r="H16657" t="s">
        <v>95993</v>
      </c>
    </row>
    <row r="16658" spans="1:8" x14ac:dyDescent="0.3">
      <c r="A16658" t="s">
        <v>41935</v>
      </c>
      <c r="B16658" t="s">
        <v>41936</v>
      </c>
      <c r="C16658" s="87" t="s">
        <v>79488</v>
      </c>
      <c r="D16658" s="4"/>
      <c r="E16658" t="s">
        <v>19268</v>
      </c>
      <c r="F16658" s="5">
        <v>3375</v>
      </c>
      <c r="G16658" s="5">
        <v>3375</v>
      </c>
      <c r="H16658" t="s">
        <v>95993</v>
      </c>
    </row>
    <row r="16659" spans="1:8" x14ac:dyDescent="0.3">
      <c r="A16659" t="s">
        <v>41937</v>
      </c>
      <c r="B16659" t="s">
        <v>41938</v>
      </c>
      <c r="C16659" s="87" t="s">
        <v>79547</v>
      </c>
      <c r="D16659" s="4"/>
      <c r="F16659" s="5">
        <v>276</v>
      </c>
      <c r="G16659" s="5">
        <v>276</v>
      </c>
      <c r="H16659" t="s">
        <v>95993</v>
      </c>
    </row>
    <row r="16660" spans="1:8" x14ac:dyDescent="0.3">
      <c r="A16660" t="s">
        <v>41939</v>
      </c>
      <c r="B16660" t="s">
        <v>41940</v>
      </c>
      <c r="C16660" s="87" t="s">
        <v>79488</v>
      </c>
      <c r="D16660" s="4"/>
      <c r="E16660" t="s">
        <v>16936</v>
      </c>
      <c r="F16660" s="5">
        <v>8237.41</v>
      </c>
      <c r="G16660" s="5">
        <v>8237.41</v>
      </c>
      <c r="H16660" t="s">
        <v>95993</v>
      </c>
    </row>
    <row r="16661" spans="1:8" x14ac:dyDescent="0.3">
      <c r="A16661" t="s">
        <v>41943</v>
      </c>
      <c r="B16661" t="s">
        <v>41944</v>
      </c>
      <c r="C16661" s="87" t="s">
        <v>79488</v>
      </c>
      <c r="D16661" s="4"/>
      <c r="E16661" t="s">
        <v>16936</v>
      </c>
      <c r="F16661" s="5">
        <v>1989.9</v>
      </c>
      <c r="G16661" s="5">
        <v>1989.9</v>
      </c>
      <c r="H16661" t="s">
        <v>95993</v>
      </c>
    </row>
    <row r="16662" spans="1:8" x14ac:dyDescent="0.3">
      <c r="A16662" t="s">
        <v>41945</v>
      </c>
      <c r="B16662" t="s">
        <v>41946</v>
      </c>
      <c r="C16662" s="87" t="s">
        <v>79488</v>
      </c>
      <c r="D16662" s="4"/>
      <c r="E16662" t="s">
        <v>16936</v>
      </c>
      <c r="F16662" s="5">
        <v>1989.9</v>
      </c>
      <c r="G16662" s="5">
        <v>1989.9</v>
      </c>
      <c r="H16662" t="s">
        <v>95993</v>
      </c>
    </row>
    <row r="16663" spans="1:8" x14ac:dyDescent="0.3">
      <c r="A16663" t="s">
        <v>41947</v>
      </c>
      <c r="B16663" t="s">
        <v>41948</v>
      </c>
      <c r="C16663" s="87" t="s">
        <v>79488</v>
      </c>
      <c r="D16663" s="4"/>
      <c r="E16663" t="s">
        <v>16936</v>
      </c>
      <c r="F16663" s="5">
        <v>1989.9</v>
      </c>
      <c r="G16663" s="5">
        <v>1989.9</v>
      </c>
      <c r="H16663" t="s">
        <v>95993</v>
      </c>
    </row>
    <row r="16664" spans="1:8" x14ac:dyDescent="0.3">
      <c r="A16664" t="s">
        <v>41949</v>
      </c>
      <c r="B16664" t="s">
        <v>41950</v>
      </c>
      <c r="C16664" s="87" t="s">
        <v>79488</v>
      </c>
      <c r="D16664" s="4"/>
      <c r="E16664" t="s">
        <v>20806</v>
      </c>
      <c r="F16664" s="5">
        <v>2382.0100000000002</v>
      </c>
      <c r="G16664" s="5">
        <v>2382.0100000000002</v>
      </c>
      <c r="H16664" t="s">
        <v>95993</v>
      </c>
    </row>
    <row r="16665" spans="1:8" x14ac:dyDescent="0.3">
      <c r="A16665" t="s">
        <v>41951</v>
      </c>
      <c r="B16665" t="s">
        <v>41952</v>
      </c>
      <c r="C16665" s="87" t="s">
        <v>79488</v>
      </c>
      <c r="D16665" s="4"/>
      <c r="E16665" t="s">
        <v>16936</v>
      </c>
      <c r="F16665" s="5">
        <v>1057.26</v>
      </c>
      <c r="G16665" s="5">
        <v>1057.26</v>
      </c>
      <c r="H16665" t="s">
        <v>95993</v>
      </c>
    </row>
    <row r="16666" spans="1:8" x14ac:dyDescent="0.3">
      <c r="A16666" t="s">
        <v>41957</v>
      </c>
      <c r="B16666" t="s">
        <v>41958</v>
      </c>
      <c r="C16666" s="87" t="s">
        <v>79488</v>
      </c>
      <c r="D16666" s="4"/>
      <c r="E16666" t="s">
        <v>16936</v>
      </c>
      <c r="F16666" s="5">
        <v>2700.01</v>
      </c>
      <c r="G16666" s="5">
        <v>2700.01</v>
      </c>
      <c r="H16666" t="s">
        <v>95993</v>
      </c>
    </row>
    <row r="16667" spans="1:8" x14ac:dyDescent="0.3">
      <c r="A16667" t="s">
        <v>41959</v>
      </c>
      <c r="B16667" t="s">
        <v>41960</v>
      </c>
      <c r="C16667" s="87" t="s">
        <v>79488</v>
      </c>
      <c r="D16667" s="4"/>
      <c r="E16667" t="s">
        <v>17071</v>
      </c>
      <c r="F16667" s="5">
        <v>6084</v>
      </c>
      <c r="G16667" s="5">
        <v>6084</v>
      </c>
      <c r="H16667" t="s">
        <v>95993</v>
      </c>
    </row>
    <row r="16668" spans="1:8" x14ac:dyDescent="0.3">
      <c r="A16668" t="s">
        <v>41961</v>
      </c>
      <c r="B16668" t="s">
        <v>41962</v>
      </c>
      <c r="C16668" s="87" t="s">
        <v>79547</v>
      </c>
      <c r="D16668" s="4"/>
      <c r="F16668" s="5">
        <v>0</v>
      </c>
      <c r="G16668" s="5">
        <v>0</v>
      </c>
      <c r="H16668" t="s">
        <v>95993</v>
      </c>
    </row>
    <row r="16669" spans="1:8" x14ac:dyDescent="0.3">
      <c r="A16669" t="s">
        <v>41963</v>
      </c>
      <c r="B16669" t="s">
        <v>41964</v>
      </c>
      <c r="C16669" s="87" t="s">
        <v>79547</v>
      </c>
      <c r="D16669" s="4"/>
      <c r="F16669" s="5">
        <v>0</v>
      </c>
      <c r="G16669" s="5">
        <v>0</v>
      </c>
      <c r="H16669" t="s">
        <v>95993</v>
      </c>
    </row>
    <row r="16670" spans="1:8" x14ac:dyDescent="0.3">
      <c r="A16670" t="s">
        <v>41965</v>
      </c>
      <c r="B16670" t="s">
        <v>41966</v>
      </c>
      <c r="C16670" s="87" t="s">
        <v>79547</v>
      </c>
      <c r="D16670" s="4"/>
      <c r="F16670" s="5">
        <v>175.5</v>
      </c>
      <c r="G16670" s="5">
        <v>175.5</v>
      </c>
      <c r="H16670" t="s">
        <v>95993</v>
      </c>
    </row>
    <row r="16671" spans="1:8" x14ac:dyDescent="0.3">
      <c r="A16671" t="s">
        <v>41967</v>
      </c>
      <c r="B16671" t="s">
        <v>41968</v>
      </c>
      <c r="C16671" s="87" t="s">
        <v>79547</v>
      </c>
      <c r="D16671" s="4"/>
      <c r="F16671" s="5">
        <v>305.93</v>
      </c>
      <c r="G16671" s="5">
        <v>305.93</v>
      </c>
      <c r="H16671" t="s">
        <v>95993</v>
      </c>
    </row>
    <row r="16672" spans="1:8" x14ac:dyDescent="0.3">
      <c r="A16672" t="s">
        <v>41969</v>
      </c>
      <c r="B16672" t="s">
        <v>41970</v>
      </c>
      <c r="C16672" s="87" t="s">
        <v>79488</v>
      </c>
      <c r="D16672" s="4"/>
      <c r="E16672" t="s">
        <v>16936</v>
      </c>
      <c r="F16672" s="5">
        <v>2883.61</v>
      </c>
      <c r="G16672" s="5">
        <v>2883.61</v>
      </c>
      <c r="H16672" t="s">
        <v>95993</v>
      </c>
    </row>
    <row r="16673" spans="1:8" x14ac:dyDescent="0.3">
      <c r="A16673" t="s">
        <v>41971</v>
      </c>
      <c r="B16673" t="s">
        <v>41972</v>
      </c>
      <c r="C16673" s="87" t="s">
        <v>79488</v>
      </c>
      <c r="D16673" s="4"/>
      <c r="E16673" t="s">
        <v>16936</v>
      </c>
      <c r="F16673" s="5">
        <v>804</v>
      </c>
      <c r="G16673" s="5">
        <v>804</v>
      </c>
      <c r="H16673" t="s">
        <v>95993</v>
      </c>
    </row>
    <row r="16674" spans="1:8" x14ac:dyDescent="0.3">
      <c r="A16674" t="s">
        <v>41973</v>
      </c>
      <c r="B16674" t="s">
        <v>41974</v>
      </c>
      <c r="C16674" s="87" t="s">
        <v>79547</v>
      </c>
      <c r="D16674" s="4"/>
      <c r="F16674" s="5">
        <v>630</v>
      </c>
      <c r="G16674" s="5">
        <v>630</v>
      </c>
      <c r="H16674" t="s">
        <v>95993</v>
      </c>
    </row>
    <row r="16675" spans="1:8" x14ac:dyDescent="0.3">
      <c r="A16675" t="s">
        <v>41976</v>
      </c>
      <c r="B16675" t="s">
        <v>41977</v>
      </c>
      <c r="C16675" s="87" t="s">
        <v>79547</v>
      </c>
      <c r="D16675" s="4"/>
      <c r="F16675" s="5">
        <v>2400.96</v>
      </c>
      <c r="G16675" s="5">
        <v>2400.96</v>
      </c>
      <c r="H16675" t="s">
        <v>95993</v>
      </c>
    </row>
    <row r="16676" spans="1:8" x14ac:dyDescent="0.3">
      <c r="A16676" t="s">
        <v>41978</v>
      </c>
      <c r="B16676" t="s">
        <v>41979</v>
      </c>
      <c r="C16676" s="87" t="s">
        <v>79547</v>
      </c>
      <c r="D16676" s="4"/>
      <c r="F16676" s="5">
        <v>2400.96</v>
      </c>
      <c r="G16676" s="5">
        <v>2400.96</v>
      </c>
      <c r="H16676" t="s">
        <v>95993</v>
      </c>
    </row>
    <row r="16677" spans="1:8" x14ac:dyDescent="0.3">
      <c r="A16677" t="s">
        <v>41980</v>
      </c>
      <c r="B16677" t="s">
        <v>41981</v>
      </c>
      <c r="C16677" s="87" t="s">
        <v>79547</v>
      </c>
      <c r="D16677" s="4"/>
      <c r="E16677" t="s">
        <v>16960</v>
      </c>
      <c r="F16677" s="5">
        <v>1200</v>
      </c>
      <c r="G16677" s="5">
        <v>1200</v>
      </c>
      <c r="H16677" t="s">
        <v>95993</v>
      </c>
    </row>
    <row r="16678" spans="1:8" x14ac:dyDescent="0.3">
      <c r="A16678" t="s">
        <v>41984</v>
      </c>
      <c r="B16678" t="s">
        <v>41985</v>
      </c>
      <c r="C16678" s="87" t="s">
        <v>79547</v>
      </c>
      <c r="D16678" s="4"/>
      <c r="F16678" s="5">
        <v>228.21</v>
      </c>
      <c r="G16678" s="5">
        <v>228.21</v>
      </c>
      <c r="H16678" t="s">
        <v>95993</v>
      </c>
    </row>
    <row r="16679" spans="1:8" x14ac:dyDescent="0.3">
      <c r="A16679" t="s">
        <v>41986</v>
      </c>
      <c r="B16679" t="s">
        <v>41987</v>
      </c>
      <c r="C16679" s="87" t="s">
        <v>79488</v>
      </c>
      <c r="D16679" s="4"/>
      <c r="E16679" t="s">
        <v>18127</v>
      </c>
      <c r="F16679" s="5">
        <v>162</v>
      </c>
      <c r="G16679" s="5">
        <v>162</v>
      </c>
      <c r="H16679" t="s">
        <v>95993</v>
      </c>
    </row>
    <row r="16680" spans="1:8" x14ac:dyDescent="0.3">
      <c r="A16680" t="s">
        <v>41990</v>
      </c>
      <c r="B16680" t="s">
        <v>41991</v>
      </c>
      <c r="C16680" s="87" t="s">
        <v>79488</v>
      </c>
      <c r="D16680" s="4"/>
      <c r="E16680" t="s">
        <v>18127</v>
      </c>
      <c r="F16680" s="5">
        <v>162</v>
      </c>
      <c r="G16680" s="5">
        <v>162</v>
      </c>
      <c r="H16680" t="s">
        <v>95993</v>
      </c>
    </row>
    <row r="16681" spans="1:8" x14ac:dyDescent="0.3">
      <c r="A16681" t="s">
        <v>41992</v>
      </c>
      <c r="B16681" t="s">
        <v>41993</v>
      </c>
      <c r="C16681" s="87" t="s">
        <v>79488</v>
      </c>
      <c r="D16681" s="4"/>
      <c r="E16681" t="s">
        <v>17598</v>
      </c>
      <c r="F16681" s="5">
        <v>553.70000000000005</v>
      </c>
      <c r="G16681" s="5">
        <v>553.70000000000005</v>
      </c>
      <c r="H16681" t="s">
        <v>95993</v>
      </c>
    </row>
    <row r="16682" spans="1:8" x14ac:dyDescent="0.3">
      <c r="A16682" t="s">
        <v>41994</v>
      </c>
      <c r="B16682" t="s">
        <v>41995</v>
      </c>
      <c r="C16682" s="87" t="s">
        <v>79488</v>
      </c>
      <c r="D16682" s="4"/>
      <c r="E16682" t="s">
        <v>17598</v>
      </c>
      <c r="F16682" s="5">
        <v>577.5</v>
      </c>
      <c r="G16682" s="5">
        <v>577.5</v>
      </c>
      <c r="H16682" t="s">
        <v>95993</v>
      </c>
    </row>
    <row r="16683" spans="1:8" x14ac:dyDescent="0.3">
      <c r="A16683" t="s">
        <v>41996</v>
      </c>
      <c r="B16683" t="s">
        <v>41997</v>
      </c>
      <c r="C16683" s="87" t="s">
        <v>79547</v>
      </c>
      <c r="D16683" s="4"/>
      <c r="F16683" s="5">
        <v>94</v>
      </c>
      <c r="G16683" s="5">
        <v>94</v>
      </c>
      <c r="H16683" t="s">
        <v>95993</v>
      </c>
    </row>
    <row r="16684" spans="1:8" x14ac:dyDescent="0.3">
      <c r="A16684" t="s">
        <v>41998</v>
      </c>
      <c r="B16684" t="s">
        <v>41999</v>
      </c>
      <c r="C16684" s="87" t="s">
        <v>79488</v>
      </c>
      <c r="D16684" s="4"/>
      <c r="E16684" t="s">
        <v>18127</v>
      </c>
      <c r="F16684" s="5">
        <v>244.8</v>
      </c>
      <c r="G16684" s="5">
        <v>244.8</v>
      </c>
      <c r="H16684" t="s">
        <v>95993</v>
      </c>
    </row>
    <row r="16685" spans="1:8" x14ac:dyDescent="0.3">
      <c r="A16685" t="s">
        <v>42000</v>
      </c>
      <c r="B16685" t="s">
        <v>42001</v>
      </c>
      <c r="C16685" s="87" t="s">
        <v>79547</v>
      </c>
      <c r="D16685" s="4"/>
      <c r="F16685" s="5">
        <v>2700</v>
      </c>
      <c r="G16685" s="5">
        <v>2700</v>
      </c>
      <c r="H16685" t="s">
        <v>95993</v>
      </c>
    </row>
    <row r="16686" spans="1:8" x14ac:dyDescent="0.3">
      <c r="A16686" t="s">
        <v>42002</v>
      </c>
      <c r="B16686" t="s">
        <v>42003</v>
      </c>
      <c r="C16686" s="87" t="s">
        <v>79488</v>
      </c>
      <c r="D16686" s="4"/>
      <c r="E16686" t="s">
        <v>16765</v>
      </c>
      <c r="F16686" s="5">
        <v>2950.01</v>
      </c>
      <c r="G16686" s="5">
        <v>2950.01</v>
      </c>
      <c r="H16686" t="s">
        <v>95993</v>
      </c>
    </row>
    <row r="16687" spans="1:8" x14ac:dyDescent="0.3">
      <c r="A16687" t="s">
        <v>42004</v>
      </c>
      <c r="B16687" t="s">
        <v>42005</v>
      </c>
      <c r="C16687" s="87" t="s">
        <v>79547</v>
      </c>
      <c r="D16687" s="4"/>
      <c r="E16687" t="s">
        <v>18089</v>
      </c>
      <c r="F16687" s="5">
        <v>162</v>
      </c>
      <c r="G16687" s="5">
        <v>162</v>
      </c>
      <c r="H16687" t="s">
        <v>95993</v>
      </c>
    </row>
    <row r="16688" spans="1:8" x14ac:dyDescent="0.3">
      <c r="A16688" t="s">
        <v>42006</v>
      </c>
      <c r="B16688" t="s">
        <v>42007</v>
      </c>
      <c r="C16688" s="87" t="s">
        <v>79547</v>
      </c>
      <c r="D16688" s="4"/>
      <c r="E16688" t="s">
        <v>18089</v>
      </c>
      <c r="F16688" s="5">
        <v>162</v>
      </c>
      <c r="G16688" s="5">
        <v>162</v>
      </c>
      <c r="H16688" t="s">
        <v>95993</v>
      </c>
    </row>
    <row r="16689" spans="1:8" x14ac:dyDescent="0.3">
      <c r="A16689" t="s">
        <v>42008</v>
      </c>
      <c r="B16689" t="s">
        <v>42009</v>
      </c>
      <c r="C16689" s="87" t="s">
        <v>79547</v>
      </c>
      <c r="D16689" s="4"/>
      <c r="F16689" s="5">
        <v>700</v>
      </c>
      <c r="G16689" s="5">
        <v>700</v>
      </c>
      <c r="H16689" t="s">
        <v>95993</v>
      </c>
    </row>
    <row r="16690" spans="1:8" x14ac:dyDescent="0.3">
      <c r="A16690" t="s">
        <v>42012</v>
      </c>
      <c r="B16690" t="s">
        <v>42013</v>
      </c>
      <c r="C16690" s="87" t="s">
        <v>79488</v>
      </c>
      <c r="D16690" s="4"/>
      <c r="E16690" t="s">
        <v>16936</v>
      </c>
      <c r="F16690" s="5">
        <v>6215.35</v>
      </c>
      <c r="G16690" s="5">
        <v>6215.35</v>
      </c>
      <c r="H16690" t="s">
        <v>95993</v>
      </c>
    </row>
    <row r="16691" spans="1:8" x14ac:dyDescent="0.3">
      <c r="A16691" t="s">
        <v>42014</v>
      </c>
      <c r="B16691" t="s">
        <v>42015</v>
      </c>
      <c r="C16691" s="87" t="s">
        <v>79547</v>
      </c>
      <c r="D16691" s="4"/>
      <c r="F16691" s="5">
        <v>105.28</v>
      </c>
      <c r="G16691" s="5">
        <v>105.28</v>
      </c>
      <c r="H16691" t="s">
        <v>95993</v>
      </c>
    </row>
    <row r="16692" spans="1:8" x14ac:dyDescent="0.3">
      <c r="A16692" t="s">
        <v>42016</v>
      </c>
      <c r="B16692" t="s">
        <v>42017</v>
      </c>
      <c r="C16692" s="87" t="s">
        <v>79488</v>
      </c>
      <c r="D16692" s="4"/>
      <c r="E16692" t="s">
        <v>16936</v>
      </c>
      <c r="F16692" s="5">
        <v>5670.21</v>
      </c>
      <c r="G16692" s="5">
        <v>5670.21</v>
      </c>
      <c r="H16692" t="s">
        <v>95993</v>
      </c>
    </row>
    <row r="16693" spans="1:8" x14ac:dyDescent="0.3">
      <c r="A16693" t="s">
        <v>42018</v>
      </c>
      <c r="B16693" t="s">
        <v>42019</v>
      </c>
      <c r="C16693" s="87" t="s">
        <v>79488</v>
      </c>
      <c r="D16693" s="4"/>
      <c r="E16693" t="s">
        <v>16936</v>
      </c>
      <c r="F16693" s="5">
        <v>3450.01</v>
      </c>
      <c r="G16693" s="5">
        <v>3450.01</v>
      </c>
      <c r="H16693" t="s">
        <v>95993</v>
      </c>
    </row>
    <row r="16694" spans="1:8" x14ac:dyDescent="0.3">
      <c r="A16694" t="s">
        <v>42022</v>
      </c>
      <c r="B16694" t="s">
        <v>42023</v>
      </c>
      <c r="C16694" s="87" t="s">
        <v>79547</v>
      </c>
      <c r="D16694" s="4"/>
      <c r="F16694" s="5">
        <v>13250</v>
      </c>
      <c r="G16694" s="5">
        <v>13250</v>
      </c>
      <c r="H16694" t="s">
        <v>95993</v>
      </c>
    </row>
    <row r="16695" spans="1:8" x14ac:dyDescent="0.3">
      <c r="A16695" t="s">
        <v>42024</v>
      </c>
      <c r="B16695" t="s">
        <v>42025</v>
      </c>
      <c r="C16695" s="87" t="s">
        <v>79547</v>
      </c>
      <c r="D16695" s="4"/>
      <c r="F16695" s="5">
        <v>16975</v>
      </c>
      <c r="G16695" s="5">
        <v>16975</v>
      </c>
      <c r="H16695" t="s">
        <v>95993</v>
      </c>
    </row>
    <row r="16696" spans="1:8" x14ac:dyDescent="0.3">
      <c r="A16696" t="s">
        <v>42026</v>
      </c>
      <c r="B16696" t="s">
        <v>42027</v>
      </c>
      <c r="C16696" s="87" t="s">
        <v>79488</v>
      </c>
      <c r="D16696" s="4"/>
      <c r="E16696" t="s">
        <v>17222</v>
      </c>
      <c r="F16696" s="5">
        <v>5310.75</v>
      </c>
      <c r="G16696" s="5">
        <v>5310.75</v>
      </c>
      <c r="H16696" t="s">
        <v>95993</v>
      </c>
    </row>
    <row r="16697" spans="1:8" x14ac:dyDescent="0.3">
      <c r="A16697" t="s">
        <v>42028</v>
      </c>
      <c r="B16697" t="s">
        <v>42029</v>
      </c>
      <c r="C16697" s="87" t="s">
        <v>79488</v>
      </c>
      <c r="D16697" s="4"/>
      <c r="E16697" t="s">
        <v>18127</v>
      </c>
      <c r="F16697" s="5">
        <v>2850</v>
      </c>
      <c r="G16697" s="5">
        <v>2850</v>
      </c>
      <c r="H16697" t="s">
        <v>95993</v>
      </c>
    </row>
    <row r="16698" spans="1:8" x14ac:dyDescent="0.3">
      <c r="A16698" t="s">
        <v>42030</v>
      </c>
      <c r="B16698" t="s">
        <v>42031</v>
      </c>
      <c r="C16698" s="87" t="s">
        <v>79488</v>
      </c>
      <c r="D16698" s="4"/>
      <c r="E16698" t="s">
        <v>17136</v>
      </c>
      <c r="F16698" s="5">
        <v>69.5</v>
      </c>
      <c r="G16698" s="5">
        <v>69.5</v>
      </c>
      <c r="H16698" t="s">
        <v>95993</v>
      </c>
    </row>
    <row r="16699" spans="1:8" x14ac:dyDescent="0.3">
      <c r="A16699" t="s">
        <v>42032</v>
      </c>
      <c r="B16699" t="s">
        <v>42033</v>
      </c>
      <c r="C16699" s="87" t="s">
        <v>79488</v>
      </c>
      <c r="D16699" s="4"/>
      <c r="E16699" t="s">
        <v>16936</v>
      </c>
      <c r="F16699" s="5">
        <v>2414.41</v>
      </c>
      <c r="G16699" s="5">
        <v>2414.41</v>
      </c>
      <c r="H16699" t="s">
        <v>95993</v>
      </c>
    </row>
    <row r="16700" spans="1:8" x14ac:dyDescent="0.3">
      <c r="A16700" t="s">
        <v>42034</v>
      </c>
      <c r="B16700" t="s">
        <v>42035</v>
      </c>
      <c r="C16700" s="87" t="s">
        <v>79488</v>
      </c>
      <c r="D16700" s="4"/>
      <c r="E16700" t="s">
        <v>16936</v>
      </c>
      <c r="F16700" s="5">
        <v>2414.41</v>
      </c>
      <c r="G16700" s="5">
        <v>2414.41</v>
      </c>
      <c r="H16700" t="s">
        <v>95993</v>
      </c>
    </row>
    <row r="16701" spans="1:8" x14ac:dyDescent="0.3">
      <c r="A16701" t="s">
        <v>42036</v>
      </c>
      <c r="B16701" t="s">
        <v>42037</v>
      </c>
      <c r="C16701" s="87" t="s">
        <v>79488</v>
      </c>
      <c r="D16701" s="4"/>
      <c r="E16701" t="s">
        <v>16936</v>
      </c>
      <c r="F16701" s="5">
        <v>940.81</v>
      </c>
      <c r="G16701" s="5">
        <v>940.81</v>
      </c>
      <c r="H16701" t="s">
        <v>95993</v>
      </c>
    </row>
    <row r="16702" spans="1:8" x14ac:dyDescent="0.3">
      <c r="A16702" t="s">
        <v>42038</v>
      </c>
      <c r="B16702" t="s">
        <v>42039</v>
      </c>
      <c r="C16702" s="87" t="s">
        <v>79488</v>
      </c>
      <c r="D16702" s="4"/>
      <c r="E16702" t="s">
        <v>16936</v>
      </c>
      <c r="F16702" s="5">
        <v>940.81</v>
      </c>
      <c r="G16702" s="5">
        <v>940.81</v>
      </c>
      <c r="H16702" t="s">
        <v>95993</v>
      </c>
    </row>
    <row r="16703" spans="1:8" x14ac:dyDescent="0.3">
      <c r="A16703" t="s">
        <v>42040</v>
      </c>
      <c r="B16703" t="s">
        <v>42041</v>
      </c>
      <c r="C16703" s="87" t="s">
        <v>79533</v>
      </c>
      <c r="D16703" s="4"/>
      <c r="F16703" s="5">
        <v>118.8</v>
      </c>
      <c r="G16703" s="5">
        <v>118.8</v>
      </c>
      <c r="H16703" t="s">
        <v>95993</v>
      </c>
    </row>
    <row r="16704" spans="1:8" x14ac:dyDescent="0.3">
      <c r="A16704" t="s">
        <v>42044</v>
      </c>
      <c r="B16704" t="s">
        <v>28520</v>
      </c>
      <c r="C16704" s="87" t="s">
        <v>79488</v>
      </c>
      <c r="D16704" s="4"/>
      <c r="E16704" t="s">
        <v>16936</v>
      </c>
      <c r="F16704" s="5">
        <v>940.81</v>
      </c>
      <c r="G16704" s="5">
        <v>940.81</v>
      </c>
      <c r="H16704" t="s">
        <v>95993</v>
      </c>
    </row>
    <row r="16705" spans="1:8" x14ac:dyDescent="0.3">
      <c r="A16705" t="s">
        <v>42045</v>
      </c>
      <c r="B16705" t="s">
        <v>42046</v>
      </c>
      <c r="C16705" s="87" t="s">
        <v>79488</v>
      </c>
      <c r="D16705" s="4"/>
      <c r="E16705" t="s">
        <v>17071</v>
      </c>
      <c r="F16705" s="5">
        <v>4001.25</v>
      </c>
      <c r="G16705" s="5">
        <v>4001.25</v>
      </c>
      <c r="H16705" t="s">
        <v>95993</v>
      </c>
    </row>
    <row r="16706" spans="1:8" x14ac:dyDescent="0.3">
      <c r="A16706" t="s">
        <v>42047</v>
      </c>
      <c r="B16706" t="s">
        <v>42048</v>
      </c>
      <c r="C16706" s="87" t="s">
        <v>79547</v>
      </c>
      <c r="D16706" s="4"/>
      <c r="F16706" s="5">
        <v>732.42</v>
      </c>
      <c r="G16706" s="5">
        <v>732.42</v>
      </c>
      <c r="H16706" t="s">
        <v>95993</v>
      </c>
    </row>
    <row r="16707" spans="1:8" x14ac:dyDescent="0.3">
      <c r="A16707" t="s">
        <v>42049</v>
      </c>
      <c r="B16707" t="s">
        <v>42050</v>
      </c>
      <c r="C16707" s="87" t="s">
        <v>79547</v>
      </c>
      <c r="D16707" s="4"/>
      <c r="F16707" s="5">
        <v>1026</v>
      </c>
      <c r="G16707" s="5">
        <v>1026</v>
      </c>
      <c r="H16707" t="s">
        <v>95993</v>
      </c>
    </row>
    <row r="16708" spans="1:8" x14ac:dyDescent="0.3">
      <c r="A16708" t="s">
        <v>42051</v>
      </c>
      <c r="B16708" t="s">
        <v>42052</v>
      </c>
      <c r="C16708" s="87" t="s">
        <v>79488</v>
      </c>
      <c r="D16708" s="4"/>
      <c r="E16708" t="s">
        <v>16936</v>
      </c>
      <c r="F16708" s="5">
        <v>940.81</v>
      </c>
      <c r="G16708" s="5">
        <v>940.81</v>
      </c>
      <c r="H16708" t="s">
        <v>95993</v>
      </c>
    </row>
    <row r="16709" spans="1:8" x14ac:dyDescent="0.3">
      <c r="A16709" t="s">
        <v>42053</v>
      </c>
      <c r="B16709" t="s">
        <v>42054</v>
      </c>
      <c r="C16709" s="87" t="s">
        <v>79488</v>
      </c>
      <c r="D16709" s="4"/>
      <c r="F16709" s="5">
        <v>1118.6400000000001</v>
      </c>
      <c r="G16709" s="5">
        <v>1118.6400000000001</v>
      </c>
      <c r="H16709" t="s">
        <v>95993</v>
      </c>
    </row>
    <row r="16710" spans="1:8" x14ac:dyDescent="0.3">
      <c r="A16710" t="s">
        <v>85702</v>
      </c>
      <c r="B16710" t="s">
        <v>86486</v>
      </c>
      <c r="C16710" s="87" t="s">
        <v>79488</v>
      </c>
      <c r="D16710" s="4" t="s">
        <v>86404</v>
      </c>
      <c r="E16710" t="s">
        <v>16936</v>
      </c>
      <c r="F16710" s="5">
        <v>359.87</v>
      </c>
      <c r="G16710" s="5">
        <v>359.87</v>
      </c>
      <c r="H16710" t="s">
        <v>95993</v>
      </c>
    </row>
    <row r="16711" spans="1:8" x14ac:dyDescent="0.3">
      <c r="A16711" t="s">
        <v>42055</v>
      </c>
      <c r="B16711" t="s">
        <v>42056</v>
      </c>
      <c r="C16711" s="87" t="s">
        <v>79547</v>
      </c>
      <c r="D16711" s="4"/>
      <c r="E16711" t="s">
        <v>18089</v>
      </c>
      <c r="F16711" s="5">
        <v>0</v>
      </c>
      <c r="G16711" s="5">
        <v>0</v>
      </c>
      <c r="H16711" t="s">
        <v>95993</v>
      </c>
    </row>
    <row r="16712" spans="1:8" x14ac:dyDescent="0.3">
      <c r="A16712" t="s">
        <v>42057</v>
      </c>
      <c r="B16712" t="s">
        <v>42058</v>
      </c>
      <c r="C16712" s="87" t="s">
        <v>79488</v>
      </c>
      <c r="D16712" s="4"/>
      <c r="E16712" t="s">
        <v>17071</v>
      </c>
      <c r="F16712" s="5">
        <v>10350.01</v>
      </c>
      <c r="G16712" s="5">
        <v>10350.01</v>
      </c>
      <c r="H16712" t="s">
        <v>95993</v>
      </c>
    </row>
    <row r="16713" spans="1:8" x14ac:dyDescent="0.3">
      <c r="A16713" t="s">
        <v>42059</v>
      </c>
      <c r="B16713" t="s">
        <v>42060</v>
      </c>
      <c r="C16713" s="87" t="s">
        <v>79547</v>
      </c>
      <c r="D16713" s="4"/>
      <c r="F16713" s="5">
        <v>215.44</v>
      </c>
      <c r="G16713" s="5">
        <v>215.44</v>
      </c>
      <c r="H16713" t="s">
        <v>95993</v>
      </c>
    </row>
    <row r="16714" spans="1:8" x14ac:dyDescent="0.3">
      <c r="A16714" t="s">
        <v>42061</v>
      </c>
      <c r="B16714" t="s">
        <v>42062</v>
      </c>
      <c r="C16714" s="87" t="s">
        <v>79488</v>
      </c>
      <c r="D16714" s="4"/>
      <c r="E16714" t="s">
        <v>18127</v>
      </c>
      <c r="F16714" s="5">
        <v>85</v>
      </c>
      <c r="G16714" s="5">
        <v>85</v>
      </c>
      <c r="H16714" t="s">
        <v>95993</v>
      </c>
    </row>
    <row r="16715" spans="1:8" x14ac:dyDescent="0.3">
      <c r="A16715" t="s">
        <v>42063</v>
      </c>
      <c r="B16715" t="s">
        <v>42064</v>
      </c>
      <c r="C16715" s="87" t="s">
        <v>79547</v>
      </c>
      <c r="D16715" s="4"/>
      <c r="F16715" s="5">
        <v>276</v>
      </c>
      <c r="G16715" s="5">
        <v>276</v>
      </c>
      <c r="H16715" t="s">
        <v>95993</v>
      </c>
    </row>
    <row r="16716" spans="1:8" x14ac:dyDescent="0.3">
      <c r="A16716" t="s">
        <v>42065</v>
      </c>
      <c r="B16716" t="s">
        <v>42066</v>
      </c>
      <c r="C16716" s="87" t="s">
        <v>79488</v>
      </c>
      <c r="D16716" s="4"/>
      <c r="E16716" t="s">
        <v>17222</v>
      </c>
      <c r="F16716" s="5">
        <v>1320</v>
      </c>
      <c r="G16716" s="5">
        <v>1320</v>
      </c>
      <c r="H16716" t="s">
        <v>95993</v>
      </c>
    </row>
    <row r="16717" spans="1:8" x14ac:dyDescent="0.3">
      <c r="A16717" t="s">
        <v>42067</v>
      </c>
      <c r="B16717" t="s">
        <v>42068</v>
      </c>
      <c r="C16717" s="87" t="s">
        <v>79488</v>
      </c>
      <c r="D16717" s="4"/>
      <c r="E16717" t="s">
        <v>17071</v>
      </c>
      <c r="F16717" s="5">
        <v>7000</v>
      </c>
      <c r="G16717" s="5">
        <v>7000</v>
      </c>
      <c r="H16717" t="s">
        <v>95993</v>
      </c>
    </row>
    <row r="16718" spans="1:8" x14ac:dyDescent="0.3">
      <c r="A16718" t="s">
        <v>42069</v>
      </c>
      <c r="B16718" t="s">
        <v>42070</v>
      </c>
      <c r="C16718" s="87" t="s">
        <v>79488</v>
      </c>
      <c r="D16718" s="4"/>
      <c r="F16718" s="5">
        <v>1320</v>
      </c>
      <c r="G16718" s="5">
        <v>1320</v>
      </c>
      <c r="H16718" t="s">
        <v>95993</v>
      </c>
    </row>
    <row r="16719" spans="1:8" x14ac:dyDescent="0.3">
      <c r="A16719" t="s">
        <v>42071</v>
      </c>
      <c r="B16719" t="s">
        <v>42072</v>
      </c>
      <c r="C16719" s="87" t="s">
        <v>79488</v>
      </c>
      <c r="D16719" s="4"/>
      <c r="E16719" t="s">
        <v>17222</v>
      </c>
      <c r="F16719" s="5">
        <v>1320</v>
      </c>
      <c r="G16719" s="5">
        <v>1320</v>
      </c>
      <c r="H16719" t="s">
        <v>95993</v>
      </c>
    </row>
    <row r="16720" spans="1:8" x14ac:dyDescent="0.3">
      <c r="A16720" t="s">
        <v>42073</v>
      </c>
      <c r="B16720" t="s">
        <v>42074</v>
      </c>
      <c r="C16720" s="87" t="s">
        <v>79488</v>
      </c>
      <c r="D16720" s="4"/>
      <c r="E16720" t="s">
        <v>17222</v>
      </c>
      <c r="F16720" s="5">
        <v>1320</v>
      </c>
      <c r="G16720" s="5">
        <v>1320</v>
      </c>
      <c r="H16720" t="s">
        <v>95993</v>
      </c>
    </row>
    <row r="16721" spans="1:8" x14ac:dyDescent="0.3">
      <c r="A16721" t="s">
        <v>42075</v>
      </c>
      <c r="B16721" t="s">
        <v>42076</v>
      </c>
      <c r="C16721" s="87" t="s">
        <v>79488</v>
      </c>
      <c r="D16721" s="4"/>
      <c r="E16721" t="s">
        <v>17222</v>
      </c>
      <c r="F16721" s="5">
        <v>1320</v>
      </c>
      <c r="G16721" s="5">
        <v>1320</v>
      </c>
      <c r="H16721" t="s">
        <v>95993</v>
      </c>
    </row>
    <row r="16722" spans="1:8" x14ac:dyDescent="0.3">
      <c r="A16722" t="s">
        <v>42077</v>
      </c>
      <c r="B16722" t="s">
        <v>42078</v>
      </c>
      <c r="C16722" s="87" t="s">
        <v>79488</v>
      </c>
      <c r="D16722" s="4"/>
      <c r="E16722" t="s">
        <v>17222</v>
      </c>
      <c r="F16722" s="5">
        <v>1320</v>
      </c>
      <c r="G16722" s="5">
        <v>1320</v>
      </c>
      <c r="H16722" t="s">
        <v>95993</v>
      </c>
    </row>
    <row r="16723" spans="1:8" x14ac:dyDescent="0.3">
      <c r="A16723" t="s">
        <v>42079</v>
      </c>
      <c r="B16723" t="s">
        <v>42080</v>
      </c>
      <c r="C16723" s="87" t="s">
        <v>79488</v>
      </c>
      <c r="D16723" s="4"/>
      <c r="E16723" t="s">
        <v>17222</v>
      </c>
      <c r="F16723" s="5">
        <v>1320</v>
      </c>
      <c r="G16723" s="5">
        <v>1320</v>
      </c>
      <c r="H16723" t="s">
        <v>95993</v>
      </c>
    </row>
    <row r="16724" spans="1:8" x14ac:dyDescent="0.3">
      <c r="A16724" t="s">
        <v>42081</v>
      </c>
      <c r="B16724" t="s">
        <v>42082</v>
      </c>
      <c r="C16724" s="87" t="s">
        <v>79488</v>
      </c>
      <c r="D16724" s="4"/>
      <c r="E16724" t="s">
        <v>17222</v>
      </c>
      <c r="F16724" s="5">
        <v>1320</v>
      </c>
      <c r="G16724" s="5">
        <v>1320</v>
      </c>
      <c r="H16724" t="s">
        <v>95993</v>
      </c>
    </row>
    <row r="16725" spans="1:8" x14ac:dyDescent="0.3">
      <c r="A16725" t="s">
        <v>42083</v>
      </c>
      <c r="B16725" t="s">
        <v>42084</v>
      </c>
      <c r="C16725" s="87" t="s">
        <v>79488</v>
      </c>
      <c r="D16725" s="4"/>
      <c r="E16725" t="s">
        <v>17222</v>
      </c>
      <c r="F16725" s="5">
        <v>1320</v>
      </c>
      <c r="G16725" s="5">
        <v>1320</v>
      </c>
      <c r="H16725" t="s">
        <v>95993</v>
      </c>
    </row>
    <row r="16726" spans="1:8" x14ac:dyDescent="0.3">
      <c r="A16726" t="s">
        <v>42085</v>
      </c>
      <c r="B16726" t="s">
        <v>42086</v>
      </c>
      <c r="C16726" s="87" t="s">
        <v>79488</v>
      </c>
      <c r="D16726" s="4"/>
      <c r="E16726" t="s">
        <v>17222</v>
      </c>
      <c r="F16726" s="5">
        <v>1320</v>
      </c>
      <c r="G16726" s="5">
        <v>1320</v>
      </c>
      <c r="H16726" t="s">
        <v>95993</v>
      </c>
    </row>
    <row r="16727" spans="1:8" x14ac:dyDescent="0.3">
      <c r="A16727" t="s">
        <v>42087</v>
      </c>
      <c r="B16727" t="s">
        <v>42088</v>
      </c>
      <c r="C16727" s="87" t="s">
        <v>79488</v>
      </c>
      <c r="D16727" s="4"/>
      <c r="F16727" s="5">
        <v>333.44</v>
      </c>
      <c r="G16727" s="5">
        <v>333.44</v>
      </c>
      <c r="H16727" t="s">
        <v>95993</v>
      </c>
    </row>
    <row r="16728" spans="1:8" x14ac:dyDescent="0.3">
      <c r="A16728" t="s">
        <v>42089</v>
      </c>
      <c r="B16728" t="s">
        <v>42090</v>
      </c>
      <c r="C16728" s="87" t="s">
        <v>79488</v>
      </c>
      <c r="D16728" s="4"/>
      <c r="E16728" t="s">
        <v>18127</v>
      </c>
      <c r="F16728" s="5">
        <v>690</v>
      </c>
      <c r="G16728" s="5">
        <v>690</v>
      </c>
      <c r="H16728" t="s">
        <v>95993</v>
      </c>
    </row>
    <row r="16729" spans="1:8" x14ac:dyDescent="0.3">
      <c r="A16729" t="s">
        <v>42091</v>
      </c>
      <c r="B16729" t="s">
        <v>42092</v>
      </c>
      <c r="C16729" s="87" t="s">
        <v>79488</v>
      </c>
      <c r="D16729" s="4"/>
      <c r="E16729" t="s">
        <v>20872</v>
      </c>
      <c r="F16729" s="5">
        <v>637</v>
      </c>
      <c r="G16729" s="5">
        <v>637</v>
      </c>
      <c r="H16729" t="s">
        <v>95993</v>
      </c>
    </row>
    <row r="16730" spans="1:8" x14ac:dyDescent="0.3">
      <c r="A16730" t="s">
        <v>42093</v>
      </c>
      <c r="B16730" t="s">
        <v>42094</v>
      </c>
      <c r="C16730" s="87" t="s">
        <v>79488</v>
      </c>
      <c r="D16730" s="4"/>
      <c r="E16730" t="s">
        <v>17222</v>
      </c>
      <c r="F16730" s="5">
        <v>1320</v>
      </c>
      <c r="G16730" s="5">
        <v>1320</v>
      </c>
      <c r="H16730" t="s">
        <v>95993</v>
      </c>
    </row>
    <row r="16731" spans="1:8" x14ac:dyDescent="0.3">
      <c r="A16731" t="s">
        <v>42095</v>
      </c>
      <c r="B16731" t="s">
        <v>42096</v>
      </c>
      <c r="C16731" s="87" t="s">
        <v>79488</v>
      </c>
      <c r="D16731" s="4"/>
      <c r="E16731" t="s">
        <v>17222</v>
      </c>
      <c r="F16731" s="5">
        <v>693</v>
      </c>
      <c r="G16731" s="5">
        <v>693</v>
      </c>
      <c r="H16731" t="s">
        <v>95993</v>
      </c>
    </row>
    <row r="16732" spans="1:8" x14ac:dyDescent="0.3">
      <c r="A16732" t="s">
        <v>42097</v>
      </c>
      <c r="B16732" t="s">
        <v>42098</v>
      </c>
      <c r="C16732" s="87" t="s">
        <v>79488</v>
      </c>
      <c r="D16732" s="4"/>
      <c r="E16732" t="s">
        <v>17222</v>
      </c>
      <c r="F16732" s="5">
        <v>693</v>
      </c>
      <c r="G16732" s="5">
        <v>693</v>
      </c>
      <c r="H16732" t="s">
        <v>95993</v>
      </c>
    </row>
    <row r="16733" spans="1:8" x14ac:dyDescent="0.3">
      <c r="A16733" t="s">
        <v>42099</v>
      </c>
      <c r="B16733" t="s">
        <v>42100</v>
      </c>
      <c r="C16733" s="87" t="s">
        <v>79488</v>
      </c>
      <c r="D16733" s="4"/>
      <c r="E16733" t="s">
        <v>17222</v>
      </c>
      <c r="F16733" s="5">
        <v>693</v>
      </c>
      <c r="G16733" s="5">
        <v>693</v>
      </c>
      <c r="H16733" t="s">
        <v>95993</v>
      </c>
    </row>
    <row r="16734" spans="1:8" x14ac:dyDescent="0.3">
      <c r="A16734" t="s">
        <v>42101</v>
      </c>
      <c r="B16734" t="s">
        <v>42102</v>
      </c>
      <c r="C16734" s="87" t="s">
        <v>79488</v>
      </c>
      <c r="D16734" s="4"/>
      <c r="E16734" t="s">
        <v>17222</v>
      </c>
      <c r="F16734" s="5">
        <v>693</v>
      </c>
      <c r="G16734" s="5">
        <v>693</v>
      </c>
      <c r="H16734" t="s">
        <v>95993</v>
      </c>
    </row>
    <row r="16735" spans="1:8" x14ac:dyDescent="0.3">
      <c r="A16735" t="s">
        <v>42103</v>
      </c>
      <c r="B16735" t="s">
        <v>42104</v>
      </c>
      <c r="C16735" s="87" t="s">
        <v>79488</v>
      </c>
      <c r="D16735" s="4"/>
      <c r="E16735" t="s">
        <v>17222</v>
      </c>
      <c r="F16735" s="5">
        <v>693</v>
      </c>
      <c r="G16735" s="5">
        <v>693</v>
      </c>
      <c r="H16735" t="s">
        <v>95993</v>
      </c>
    </row>
    <row r="16736" spans="1:8" x14ac:dyDescent="0.3">
      <c r="A16736" t="s">
        <v>42105</v>
      </c>
      <c r="B16736" t="s">
        <v>42106</v>
      </c>
      <c r="C16736" s="87" t="s">
        <v>79488</v>
      </c>
      <c r="D16736" s="4"/>
      <c r="E16736" t="s">
        <v>16936</v>
      </c>
      <c r="F16736" s="5">
        <v>1519.56</v>
      </c>
      <c r="G16736" s="5">
        <v>1519.56</v>
      </c>
      <c r="H16736" t="s">
        <v>95993</v>
      </c>
    </row>
    <row r="16737" spans="1:8" x14ac:dyDescent="0.3">
      <c r="A16737" t="s">
        <v>42107</v>
      </c>
      <c r="B16737" t="s">
        <v>42108</v>
      </c>
      <c r="C16737" s="87" t="s">
        <v>79488</v>
      </c>
      <c r="D16737" s="4"/>
      <c r="E16737" t="s">
        <v>19268</v>
      </c>
      <c r="F16737" s="5">
        <v>3375</v>
      </c>
      <c r="G16737" s="5">
        <v>3375</v>
      </c>
      <c r="H16737" t="s">
        <v>95993</v>
      </c>
    </row>
    <row r="16738" spans="1:8" x14ac:dyDescent="0.3">
      <c r="A16738" t="s">
        <v>42109</v>
      </c>
      <c r="B16738" t="s">
        <v>42110</v>
      </c>
      <c r="C16738" s="87" t="s">
        <v>79547</v>
      </c>
      <c r="D16738" s="4"/>
      <c r="F16738" s="5">
        <v>397.88</v>
      </c>
      <c r="G16738" s="5">
        <v>397.88</v>
      </c>
      <c r="H16738" t="s">
        <v>95993</v>
      </c>
    </row>
    <row r="16739" spans="1:8" x14ac:dyDescent="0.3">
      <c r="A16739" t="s">
        <v>42111</v>
      </c>
      <c r="B16739" t="s">
        <v>42112</v>
      </c>
      <c r="C16739" s="87" t="s">
        <v>79488</v>
      </c>
      <c r="D16739" s="4"/>
      <c r="E16739" t="s">
        <v>19552</v>
      </c>
      <c r="F16739" s="5">
        <v>14980</v>
      </c>
      <c r="G16739" s="5">
        <v>14980</v>
      </c>
      <c r="H16739" t="s">
        <v>95993</v>
      </c>
    </row>
    <row r="16740" spans="1:8" x14ac:dyDescent="0.3">
      <c r="A16740" t="s">
        <v>42113</v>
      </c>
      <c r="B16740" t="s">
        <v>42114</v>
      </c>
      <c r="C16740" s="87" t="s">
        <v>79547</v>
      </c>
      <c r="D16740" s="4"/>
      <c r="E16740" t="s">
        <v>16993</v>
      </c>
      <c r="F16740" s="5">
        <v>637</v>
      </c>
      <c r="G16740" s="5">
        <v>637</v>
      </c>
      <c r="H16740" t="s">
        <v>95993</v>
      </c>
    </row>
    <row r="16741" spans="1:8" x14ac:dyDescent="0.3">
      <c r="A16741" t="s">
        <v>42115</v>
      </c>
      <c r="B16741" t="s">
        <v>42116</v>
      </c>
      <c r="C16741" s="87" t="s">
        <v>79488</v>
      </c>
      <c r="D16741" s="4"/>
      <c r="E16741" t="s">
        <v>16936</v>
      </c>
      <c r="F16741" s="5">
        <v>2982</v>
      </c>
      <c r="G16741" s="5">
        <v>2982</v>
      </c>
      <c r="H16741" t="s">
        <v>95993</v>
      </c>
    </row>
    <row r="16742" spans="1:8" x14ac:dyDescent="0.3">
      <c r="A16742" t="s">
        <v>42117</v>
      </c>
      <c r="B16742" t="s">
        <v>42118</v>
      </c>
      <c r="C16742" s="87" t="s">
        <v>79547</v>
      </c>
      <c r="D16742" s="4"/>
      <c r="F16742" s="5">
        <v>351.89</v>
      </c>
      <c r="G16742" s="5">
        <v>351.89</v>
      </c>
      <c r="H16742" t="s">
        <v>95993</v>
      </c>
    </row>
    <row r="16743" spans="1:8" x14ac:dyDescent="0.3">
      <c r="A16743" t="s">
        <v>42119</v>
      </c>
      <c r="B16743" t="s">
        <v>42120</v>
      </c>
      <c r="C16743" s="87" t="s">
        <v>79488</v>
      </c>
      <c r="D16743" s="4"/>
      <c r="E16743" t="s">
        <v>16936</v>
      </c>
      <c r="F16743" s="5">
        <v>4250</v>
      </c>
      <c r="G16743" s="5">
        <v>4250</v>
      </c>
      <c r="H16743" t="s">
        <v>95993</v>
      </c>
    </row>
    <row r="16744" spans="1:8" x14ac:dyDescent="0.3">
      <c r="A16744" t="s">
        <v>42121</v>
      </c>
      <c r="B16744" t="s">
        <v>42122</v>
      </c>
      <c r="C16744" s="87" t="s">
        <v>79488</v>
      </c>
      <c r="D16744" s="4"/>
      <c r="E16744" t="s">
        <v>28401</v>
      </c>
      <c r="F16744" s="5">
        <v>6975.01</v>
      </c>
      <c r="G16744" s="5">
        <v>6975.01</v>
      </c>
      <c r="H16744" t="s">
        <v>95993</v>
      </c>
    </row>
    <row r="16745" spans="1:8" x14ac:dyDescent="0.3">
      <c r="A16745" t="s">
        <v>42123</v>
      </c>
      <c r="B16745" t="s">
        <v>42124</v>
      </c>
      <c r="C16745" s="87" t="s">
        <v>79488</v>
      </c>
      <c r="D16745" s="4"/>
      <c r="E16745" t="s">
        <v>18127</v>
      </c>
      <c r="F16745" s="5">
        <v>95</v>
      </c>
      <c r="G16745" s="5">
        <v>95</v>
      </c>
      <c r="H16745" t="s">
        <v>95993</v>
      </c>
    </row>
    <row r="16746" spans="1:8" x14ac:dyDescent="0.3">
      <c r="A16746" t="s">
        <v>42125</v>
      </c>
      <c r="B16746" t="s">
        <v>42124</v>
      </c>
      <c r="C16746" s="87" t="s">
        <v>79488</v>
      </c>
      <c r="D16746" s="4"/>
      <c r="E16746" t="s">
        <v>18127</v>
      </c>
      <c r="F16746" s="5">
        <v>85</v>
      </c>
      <c r="G16746" s="5">
        <v>85</v>
      </c>
      <c r="H16746" t="s">
        <v>95993</v>
      </c>
    </row>
    <row r="16747" spans="1:8" x14ac:dyDescent="0.3">
      <c r="A16747" t="s">
        <v>42126</v>
      </c>
      <c r="B16747" t="s">
        <v>42127</v>
      </c>
      <c r="C16747" s="87" t="s">
        <v>79488</v>
      </c>
      <c r="D16747" s="4"/>
      <c r="E16747" t="s">
        <v>18127</v>
      </c>
      <c r="F16747" s="5">
        <v>95</v>
      </c>
      <c r="G16747" s="5">
        <v>95</v>
      </c>
      <c r="H16747" t="s">
        <v>95993</v>
      </c>
    </row>
    <row r="16748" spans="1:8" x14ac:dyDescent="0.3">
      <c r="A16748" t="s">
        <v>42128</v>
      </c>
      <c r="B16748" t="s">
        <v>42129</v>
      </c>
      <c r="C16748" s="87" t="s">
        <v>79488</v>
      </c>
      <c r="D16748" s="4"/>
      <c r="E16748" t="s">
        <v>18127</v>
      </c>
      <c r="F16748" s="5">
        <v>85</v>
      </c>
      <c r="G16748" s="5">
        <v>85</v>
      </c>
      <c r="H16748" t="s">
        <v>95993</v>
      </c>
    </row>
    <row r="16749" spans="1:8" x14ac:dyDescent="0.3">
      <c r="A16749" t="s">
        <v>42130</v>
      </c>
      <c r="B16749" t="s">
        <v>42131</v>
      </c>
      <c r="C16749" s="87" t="s">
        <v>79488</v>
      </c>
      <c r="D16749" s="4"/>
      <c r="E16749" t="s">
        <v>16936</v>
      </c>
      <c r="F16749" s="5">
        <v>3800.01</v>
      </c>
      <c r="G16749" s="5">
        <v>3800.01</v>
      </c>
      <c r="H16749" t="s">
        <v>95993</v>
      </c>
    </row>
    <row r="16750" spans="1:8" x14ac:dyDescent="0.3">
      <c r="A16750" t="s">
        <v>42132</v>
      </c>
      <c r="B16750" t="s">
        <v>42133</v>
      </c>
      <c r="C16750" s="87" t="s">
        <v>79488</v>
      </c>
      <c r="D16750" s="4"/>
      <c r="E16750" t="s">
        <v>16936</v>
      </c>
      <c r="F16750" s="5">
        <v>1446.13</v>
      </c>
      <c r="G16750" s="5">
        <v>1446.13</v>
      </c>
      <c r="H16750" t="s">
        <v>95993</v>
      </c>
    </row>
    <row r="16751" spans="1:8" x14ac:dyDescent="0.3">
      <c r="A16751" t="s">
        <v>42134</v>
      </c>
      <c r="B16751" t="s">
        <v>42135</v>
      </c>
      <c r="C16751" s="87" t="s">
        <v>79488</v>
      </c>
      <c r="D16751" s="4"/>
      <c r="E16751" t="s">
        <v>17071</v>
      </c>
      <c r="F16751" s="5">
        <v>1038.01</v>
      </c>
      <c r="G16751" s="5">
        <v>1038.01</v>
      </c>
      <c r="H16751" t="s">
        <v>95993</v>
      </c>
    </row>
    <row r="16752" spans="1:8" x14ac:dyDescent="0.3">
      <c r="A16752" t="s">
        <v>42136</v>
      </c>
      <c r="B16752" t="s">
        <v>42137</v>
      </c>
      <c r="C16752" s="87" t="s">
        <v>79547</v>
      </c>
      <c r="D16752" s="4"/>
      <c r="F16752" s="5">
        <v>132.75</v>
      </c>
      <c r="G16752" s="5">
        <v>132.75</v>
      </c>
      <c r="H16752" t="s">
        <v>95993</v>
      </c>
    </row>
    <row r="16753" spans="1:8" x14ac:dyDescent="0.3">
      <c r="A16753" t="s">
        <v>42138</v>
      </c>
      <c r="B16753" t="s">
        <v>42139</v>
      </c>
      <c r="C16753" s="87" t="s">
        <v>79547</v>
      </c>
      <c r="D16753" s="4"/>
      <c r="E16753" t="s">
        <v>18089</v>
      </c>
      <c r="F16753" s="5">
        <v>90</v>
      </c>
      <c r="G16753" s="5">
        <v>90</v>
      </c>
      <c r="H16753" t="s">
        <v>95993</v>
      </c>
    </row>
    <row r="16754" spans="1:8" x14ac:dyDescent="0.3">
      <c r="A16754" t="s">
        <v>42140</v>
      </c>
      <c r="B16754" t="s">
        <v>42141</v>
      </c>
      <c r="C16754" s="87" t="s">
        <v>79488</v>
      </c>
      <c r="D16754" s="4"/>
      <c r="E16754" t="s">
        <v>18127</v>
      </c>
      <c r="F16754" s="5">
        <v>455</v>
      </c>
      <c r="G16754" s="5">
        <v>455</v>
      </c>
      <c r="H16754" t="s">
        <v>95993</v>
      </c>
    </row>
    <row r="16755" spans="1:8" x14ac:dyDescent="0.3">
      <c r="A16755" t="s">
        <v>42142</v>
      </c>
      <c r="B16755" t="s">
        <v>42143</v>
      </c>
      <c r="C16755" s="87" t="s">
        <v>79488</v>
      </c>
      <c r="D16755" s="4"/>
      <c r="E16755" t="s">
        <v>18127</v>
      </c>
      <c r="F16755" s="5">
        <v>455</v>
      </c>
      <c r="G16755" s="5">
        <v>455</v>
      </c>
      <c r="H16755" t="s">
        <v>95993</v>
      </c>
    </row>
    <row r="16756" spans="1:8" x14ac:dyDescent="0.3">
      <c r="A16756" t="s">
        <v>42144</v>
      </c>
      <c r="B16756" t="s">
        <v>42145</v>
      </c>
      <c r="C16756" s="87" t="s">
        <v>79488</v>
      </c>
      <c r="D16756" s="4"/>
      <c r="E16756" t="s">
        <v>18127</v>
      </c>
      <c r="F16756" s="5">
        <v>455</v>
      </c>
      <c r="G16756" s="5">
        <v>455</v>
      </c>
      <c r="H16756" t="s">
        <v>95993</v>
      </c>
    </row>
    <row r="16757" spans="1:8" x14ac:dyDescent="0.3">
      <c r="A16757" t="s">
        <v>42146</v>
      </c>
      <c r="B16757" t="s">
        <v>42147</v>
      </c>
      <c r="C16757" s="87" t="s">
        <v>79488</v>
      </c>
      <c r="D16757" s="4"/>
      <c r="E16757" t="s">
        <v>18127</v>
      </c>
      <c r="F16757" s="5">
        <v>455</v>
      </c>
      <c r="G16757" s="5">
        <v>455</v>
      </c>
      <c r="H16757" t="s">
        <v>95993</v>
      </c>
    </row>
    <row r="16758" spans="1:8" x14ac:dyDescent="0.3">
      <c r="A16758" t="s">
        <v>42148</v>
      </c>
      <c r="B16758" t="s">
        <v>42149</v>
      </c>
      <c r="C16758" s="87" t="s">
        <v>79547</v>
      </c>
      <c r="D16758" s="4"/>
      <c r="F16758" s="5">
        <v>1080</v>
      </c>
      <c r="G16758" s="5">
        <v>1080</v>
      </c>
      <c r="H16758" t="s">
        <v>95993</v>
      </c>
    </row>
    <row r="16759" spans="1:8" x14ac:dyDescent="0.3">
      <c r="A16759" t="s">
        <v>42150</v>
      </c>
      <c r="B16759" t="s">
        <v>42151</v>
      </c>
      <c r="C16759" s="87" t="s">
        <v>79488</v>
      </c>
      <c r="D16759" s="4"/>
      <c r="E16759" t="s">
        <v>16936</v>
      </c>
      <c r="F16759" s="5">
        <v>3450.01</v>
      </c>
      <c r="G16759" s="5">
        <v>3450.01</v>
      </c>
      <c r="H16759" t="s">
        <v>95993</v>
      </c>
    </row>
    <row r="16760" spans="1:8" x14ac:dyDescent="0.3">
      <c r="A16760" t="s">
        <v>42152</v>
      </c>
      <c r="B16760" t="s">
        <v>42153</v>
      </c>
      <c r="C16760" s="87" t="s">
        <v>79488</v>
      </c>
      <c r="D16760" s="4"/>
      <c r="E16760" t="s">
        <v>16936</v>
      </c>
      <c r="F16760" s="5">
        <v>3800.01</v>
      </c>
      <c r="G16760" s="5">
        <v>3800.01</v>
      </c>
      <c r="H16760" t="s">
        <v>95993</v>
      </c>
    </row>
    <row r="16761" spans="1:8" x14ac:dyDescent="0.3">
      <c r="A16761" t="s">
        <v>42154</v>
      </c>
      <c r="B16761" t="s">
        <v>28792</v>
      </c>
      <c r="C16761" s="87" t="s">
        <v>79488</v>
      </c>
      <c r="D16761" s="4"/>
      <c r="E16761" t="s">
        <v>16936</v>
      </c>
      <c r="F16761" s="5">
        <v>3800.01</v>
      </c>
      <c r="G16761" s="5">
        <v>3800.01</v>
      </c>
      <c r="H16761" t="s">
        <v>95993</v>
      </c>
    </row>
    <row r="16762" spans="1:8" x14ac:dyDescent="0.3">
      <c r="A16762" t="s">
        <v>42155</v>
      </c>
      <c r="B16762" t="s">
        <v>42156</v>
      </c>
      <c r="C16762" s="87" t="s">
        <v>79547</v>
      </c>
      <c r="D16762" s="4"/>
      <c r="E16762" t="s">
        <v>16993</v>
      </c>
      <c r="F16762" s="5">
        <v>462.98</v>
      </c>
      <c r="G16762" s="5">
        <v>462.98</v>
      </c>
      <c r="H16762" t="s">
        <v>95993</v>
      </c>
    </row>
    <row r="16763" spans="1:8" x14ac:dyDescent="0.3">
      <c r="A16763" t="s">
        <v>42157</v>
      </c>
      <c r="B16763" t="s">
        <v>42158</v>
      </c>
      <c r="C16763" s="87" t="s">
        <v>79488</v>
      </c>
      <c r="D16763" s="4"/>
      <c r="E16763" t="s">
        <v>20552</v>
      </c>
      <c r="F16763" s="5">
        <v>355.39</v>
      </c>
      <c r="G16763" s="5">
        <v>355.39</v>
      </c>
      <c r="H16763" t="s">
        <v>95993</v>
      </c>
    </row>
    <row r="16764" spans="1:8" x14ac:dyDescent="0.3">
      <c r="A16764" t="s">
        <v>42159</v>
      </c>
      <c r="B16764" t="s">
        <v>42160</v>
      </c>
      <c r="C16764" s="87" t="s">
        <v>79488</v>
      </c>
      <c r="D16764" s="4"/>
      <c r="E16764" t="s">
        <v>16936</v>
      </c>
      <c r="F16764" s="5">
        <v>1360.81</v>
      </c>
      <c r="G16764" s="5">
        <v>1360.81</v>
      </c>
      <c r="H16764" t="s">
        <v>95993</v>
      </c>
    </row>
    <row r="16765" spans="1:8" x14ac:dyDescent="0.3">
      <c r="A16765" t="s">
        <v>42161</v>
      </c>
      <c r="B16765" t="s">
        <v>42162</v>
      </c>
      <c r="C16765" s="87" t="s">
        <v>79488</v>
      </c>
      <c r="D16765" s="4"/>
      <c r="E16765" t="s">
        <v>16936</v>
      </c>
      <c r="F16765" s="5">
        <v>1360.81</v>
      </c>
      <c r="G16765" s="5">
        <v>1360.81</v>
      </c>
      <c r="H16765" t="s">
        <v>95993</v>
      </c>
    </row>
    <row r="16766" spans="1:8" x14ac:dyDescent="0.3">
      <c r="A16766" t="s">
        <v>42163</v>
      </c>
      <c r="B16766" t="s">
        <v>42164</v>
      </c>
      <c r="C16766" s="87" t="s">
        <v>79487</v>
      </c>
      <c r="D16766" s="4"/>
      <c r="E16766" t="s">
        <v>21956</v>
      </c>
      <c r="F16766" s="5">
        <v>75680</v>
      </c>
      <c r="G16766" s="5">
        <v>75680</v>
      </c>
      <c r="H16766" t="s">
        <v>95993</v>
      </c>
    </row>
    <row r="16767" spans="1:8" x14ac:dyDescent="0.3">
      <c r="A16767" t="s">
        <v>42168</v>
      </c>
      <c r="B16767" t="s">
        <v>42169</v>
      </c>
      <c r="C16767" s="87" t="s">
        <v>79488</v>
      </c>
      <c r="D16767" s="4"/>
      <c r="E16767" t="s">
        <v>16936</v>
      </c>
      <c r="F16767" s="5">
        <v>4020</v>
      </c>
      <c r="G16767" s="5">
        <v>4020</v>
      </c>
      <c r="H16767" t="s">
        <v>95993</v>
      </c>
    </row>
    <row r="16768" spans="1:8" x14ac:dyDescent="0.3">
      <c r="A16768" t="s">
        <v>42170</v>
      </c>
      <c r="B16768" t="s">
        <v>42171</v>
      </c>
      <c r="C16768" s="87" t="s">
        <v>79547</v>
      </c>
      <c r="D16768" s="4"/>
      <c r="F16768" s="5">
        <v>603</v>
      </c>
      <c r="G16768" s="5">
        <v>603</v>
      </c>
      <c r="H16768" t="s">
        <v>95993</v>
      </c>
    </row>
    <row r="16769" spans="1:8" x14ac:dyDescent="0.3">
      <c r="A16769" t="s">
        <v>42172</v>
      </c>
      <c r="B16769" t="s">
        <v>42173</v>
      </c>
      <c r="C16769" s="87" t="s">
        <v>79547</v>
      </c>
      <c r="D16769" s="4"/>
      <c r="F16769" s="5">
        <v>136.86000000000001</v>
      </c>
      <c r="G16769" s="5">
        <v>136.86000000000001</v>
      </c>
      <c r="H16769" t="s">
        <v>95993</v>
      </c>
    </row>
    <row r="16770" spans="1:8" x14ac:dyDescent="0.3">
      <c r="A16770" t="s">
        <v>42174</v>
      </c>
      <c r="B16770" t="s">
        <v>42175</v>
      </c>
      <c r="C16770" s="87" t="s">
        <v>79547</v>
      </c>
      <c r="D16770" s="4"/>
      <c r="F16770" s="5">
        <v>0</v>
      </c>
      <c r="G16770" s="5">
        <v>0</v>
      </c>
      <c r="H16770" t="s">
        <v>95993</v>
      </c>
    </row>
    <row r="16771" spans="1:8" x14ac:dyDescent="0.3">
      <c r="A16771" t="s">
        <v>42176</v>
      </c>
      <c r="B16771" t="s">
        <v>42177</v>
      </c>
      <c r="C16771" s="87" t="s">
        <v>79488</v>
      </c>
      <c r="D16771" s="4"/>
      <c r="F16771" s="5">
        <v>8206.01</v>
      </c>
      <c r="G16771" s="5">
        <v>8206.01</v>
      </c>
      <c r="H16771" t="s">
        <v>95993</v>
      </c>
    </row>
    <row r="16772" spans="1:8" x14ac:dyDescent="0.3">
      <c r="A16772" t="s">
        <v>42178</v>
      </c>
      <c r="B16772" t="s">
        <v>42179</v>
      </c>
      <c r="C16772" s="87" t="s">
        <v>79488</v>
      </c>
      <c r="D16772" s="4"/>
      <c r="E16772" t="s">
        <v>16936</v>
      </c>
      <c r="F16772" s="5">
        <v>4351.6099999999997</v>
      </c>
      <c r="G16772" s="5">
        <v>4351.6099999999997</v>
      </c>
      <c r="H16772" t="s">
        <v>95993</v>
      </c>
    </row>
    <row r="16773" spans="1:8" x14ac:dyDescent="0.3">
      <c r="A16773" t="s">
        <v>85703</v>
      </c>
      <c r="B16773" t="s">
        <v>86487</v>
      </c>
      <c r="C16773" s="87" t="s">
        <v>79547</v>
      </c>
      <c r="D16773" s="4" t="s">
        <v>86404</v>
      </c>
      <c r="E16773" t="s">
        <v>86404</v>
      </c>
      <c r="F16773" s="5">
        <v>0</v>
      </c>
      <c r="G16773" s="5">
        <v>0</v>
      </c>
      <c r="H16773" t="s">
        <v>95993</v>
      </c>
    </row>
    <row r="16774" spans="1:8" x14ac:dyDescent="0.3">
      <c r="A16774" t="s">
        <v>42180</v>
      </c>
      <c r="B16774" t="s">
        <v>42181</v>
      </c>
      <c r="C16774" s="87" t="s">
        <v>79488</v>
      </c>
      <c r="D16774" s="4"/>
      <c r="E16774" t="s">
        <v>19974</v>
      </c>
      <c r="F16774" s="5">
        <v>8300</v>
      </c>
      <c r="G16774" s="5">
        <v>8300</v>
      </c>
      <c r="H16774" t="s">
        <v>95993</v>
      </c>
    </row>
    <row r="16775" spans="1:8" x14ac:dyDescent="0.3">
      <c r="A16775" t="s">
        <v>42182</v>
      </c>
      <c r="B16775" t="s">
        <v>42183</v>
      </c>
      <c r="C16775" s="87" t="s">
        <v>79488</v>
      </c>
      <c r="D16775" s="4"/>
      <c r="E16775" t="s">
        <v>18130</v>
      </c>
      <c r="F16775" s="5">
        <v>3625</v>
      </c>
      <c r="G16775" s="5">
        <v>3625</v>
      </c>
      <c r="H16775" t="s">
        <v>95993</v>
      </c>
    </row>
    <row r="16776" spans="1:8" x14ac:dyDescent="0.3">
      <c r="A16776" t="s">
        <v>42184</v>
      </c>
      <c r="B16776" t="s">
        <v>42185</v>
      </c>
      <c r="C16776" s="87" t="s">
        <v>79488</v>
      </c>
      <c r="D16776" s="4"/>
      <c r="E16776" t="s">
        <v>18127</v>
      </c>
      <c r="F16776" s="5">
        <v>912.01</v>
      </c>
      <c r="G16776" s="5">
        <v>912.01</v>
      </c>
      <c r="H16776" t="s">
        <v>95993</v>
      </c>
    </row>
    <row r="16777" spans="1:8" x14ac:dyDescent="0.3">
      <c r="A16777" t="s">
        <v>42189</v>
      </c>
      <c r="B16777" t="s">
        <v>42190</v>
      </c>
      <c r="C16777" s="87" t="s">
        <v>79486</v>
      </c>
      <c r="D16777" s="4"/>
      <c r="E16777" t="s">
        <v>42188</v>
      </c>
      <c r="F16777" s="5">
        <v>10500.01</v>
      </c>
      <c r="G16777" s="5">
        <v>10500.01</v>
      </c>
      <c r="H16777" t="s">
        <v>95993</v>
      </c>
    </row>
    <row r="16778" spans="1:8" x14ac:dyDescent="0.3">
      <c r="A16778" t="s">
        <v>42191</v>
      </c>
      <c r="B16778" t="s">
        <v>42192</v>
      </c>
      <c r="C16778" s="87" t="s">
        <v>79488</v>
      </c>
      <c r="D16778" s="4"/>
      <c r="E16778" t="s">
        <v>16936</v>
      </c>
      <c r="F16778" s="5">
        <v>979.21</v>
      </c>
      <c r="G16778" s="5">
        <v>979.21</v>
      </c>
      <c r="H16778" t="s">
        <v>95993</v>
      </c>
    </row>
    <row r="16779" spans="1:8" x14ac:dyDescent="0.3">
      <c r="A16779" t="s">
        <v>42193</v>
      </c>
      <c r="B16779" t="s">
        <v>42194</v>
      </c>
      <c r="C16779" s="87" t="s">
        <v>79488</v>
      </c>
      <c r="D16779" s="4"/>
      <c r="E16779" t="s">
        <v>16936</v>
      </c>
      <c r="F16779" s="5">
        <v>979.21</v>
      </c>
      <c r="G16779" s="5">
        <v>979.21</v>
      </c>
      <c r="H16779" t="s">
        <v>95993</v>
      </c>
    </row>
    <row r="16780" spans="1:8" x14ac:dyDescent="0.3">
      <c r="A16780" t="s">
        <v>42195</v>
      </c>
      <c r="B16780" t="s">
        <v>42196</v>
      </c>
      <c r="C16780" s="87" t="s">
        <v>79488</v>
      </c>
      <c r="D16780" s="4"/>
      <c r="E16780" t="s">
        <v>16936</v>
      </c>
      <c r="F16780" s="5">
        <v>840.01</v>
      </c>
      <c r="G16780" s="5">
        <v>840.01</v>
      </c>
      <c r="H16780" t="s">
        <v>95993</v>
      </c>
    </row>
    <row r="16781" spans="1:8" x14ac:dyDescent="0.3">
      <c r="A16781" t="s">
        <v>42197</v>
      </c>
      <c r="B16781" t="s">
        <v>42198</v>
      </c>
      <c r="C16781" s="87" t="s">
        <v>79488</v>
      </c>
      <c r="D16781" s="4"/>
      <c r="E16781" t="s">
        <v>16936</v>
      </c>
      <c r="F16781" s="5">
        <v>688.81</v>
      </c>
      <c r="G16781" s="5">
        <v>688.81</v>
      </c>
      <c r="H16781" t="s">
        <v>95993</v>
      </c>
    </row>
    <row r="16782" spans="1:8" x14ac:dyDescent="0.3">
      <c r="A16782" t="s">
        <v>42199</v>
      </c>
      <c r="B16782" t="s">
        <v>42200</v>
      </c>
      <c r="C16782" s="87" t="s">
        <v>79488</v>
      </c>
      <c r="D16782" s="4"/>
      <c r="E16782" t="s">
        <v>16936</v>
      </c>
      <c r="F16782" s="5">
        <v>688.81</v>
      </c>
      <c r="G16782" s="5">
        <v>688.81</v>
      </c>
      <c r="H16782" t="s">
        <v>95993</v>
      </c>
    </row>
    <row r="16783" spans="1:8" x14ac:dyDescent="0.3">
      <c r="A16783" t="s">
        <v>42201</v>
      </c>
      <c r="B16783" t="s">
        <v>42202</v>
      </c>
      <c r="C16783" s="87" t="s">
        <v>79488</v>
      </c>
      <c r="D16783" s="4"/>
      <c r="F16783" s="5">
        <v>6095</v>
      </c>
      <c r="G16783" s="5">
        <v>6095</v>
      </c>
      <c r="H16783" t="s">
        <v>95993</v>
      </c>
    </row>
    <row r="16784" spans="1:8" x14ac:dyDescent="0.3">
      <c r="A16784" t="s">
        <v>42203</v>
      </c>
      <c r="B16784" t="s">
        <v>42204</v>
      </c>
      <c r="C16784" s="87" t="s">
        <v>79488</v>
      </c>
      <c r="D16784" s="4"/>
      <c r="E16784" t="s">
        <v>16936</v>
      </c>
      <c r="F16784" s="5">
        <v>609.61</v>
      </c>
      <c r="G16784" s="5">
        <v>609.61</v>
      </c>
      <c r="H16784" t="s">
        <v>95993</v>
      </c>
    </row>
    <row r="16785" spans="1:8" x14ac:dyDescent="0.3">
      <c r="A16785" t="s">
        <v>42205</v>
      </c>
      <c r="B16785" t="s">
        <v>42206</v>
      </c>
      <c r="C16785" s="87" t="s">
        <v>79488</v>
      </c>
      <c r="D16785" s="4"/>
      <c r="E16785" t="s">
        <v>16936</v>
      </c>
      <c r="F16785" s="5">
        <v>609.61</v>
      </c>
      <c r="G16785" s="5">
        <v>609.61</v>
      </c>
      <c r="H16785" t="s">
        <v>95993</v>
      </c>
    </row>
    <row r="16786" spans="1:8" x14ac:dyDescent="0.3">
      <c r="A16786" t="s">
        <v>42207</v>
      </c>
      <c r="B16786" t="s">
        <v>42208</v>
      </c>
      <c r="C16786" s="87" t="s">
        <v>79488</v>
      </c>
      <c r="D16786" s="4"/>
      <c r="E16786" t="s">
        <v>16936</v>
      </c>
      <c r="F16786" s="5">
        <v>609.61</v>
      </c>
      <c r="G16786" s="5">
        <v>609.61</v>
      </c>
      <c r="H16786" t="s">
        <v>95993</v>
      </c>
    </row>
    <row r="16787" spans="1:8" x14ac:dyDescent="0.3">
      <c r="A16787" t="s">
        <v>42209</v>
      </c>
      <c r="B16787" t="s">
        <v>42210</v>
      </c>
      <c r="C16787" s="87" t="s">
        <v>79488</v>
      </c>
      <c r="D16787" s="4"/>
      <c r="E16787" t="s">
        <v>16936</v>
      </c>
      <c r="F16787" s="5">
        <v>609.61</v>
      </c>
      <c r="G16787" s="5">
        <v>609.61</v>
      </c>
      <c r="H16787" t="s">
        <v>95993</v>
      </c>
    </row>
    <row r="16788" spans="1:8" x14ac:dyDescent="0.3">
      <c r="A16788" t="s">
        <v>42211</v>
      </c>
      <c r="B16788" t="s">
        <v>42212</v>
      </c>
      <c r="C16788" s="87" t="s">
        <v>79488</v>
      </c>
      <c r="D16788" s="4"/>
      <c r="E16788" t="s">
        <v>16936</v>
      </c>
      <c r="F16788" s="5">
        <v>609.61</v>
      </c>
      <c r="G16788" s="5">
        <v>609.61</v>
      </c>
      <c r="H16788" t="s">
        <v>95993</v>
      </c>
    </row>
    <row r="16789" spans="1:8" x14ac:dyDescent="0.3">
      <c r="A16789" t="s">
        <v>42213</v>
      </c>
      <c r="B16789" t="s">
        <v>42214</v>
      </c>
      <c r="C16789" s="87" t="s">
        <v>79547</v>
      </c>
      <c r="D16789" s="4"/>
      <c r="F16789" s="5">
        <v>644.1</v>
      </c>
      <c r="G16789" s="5">
        <v>644.1</v>
      </c>
      <c r="H16789" t="s">
        <v>95993</v>
      </c>
    </row>
    <row r="16790" spans="1:8" x14ac:dyDescent="0.3">
      <c r="A16790" t="s">
        <v>42215</v>
      </c>
      <c r="B16790" t="s">
        <v>42216</v>
      </c>
      <c r="C16790" s="87" t="s">
        <v>79488</v>
      </c>
      <c r="D16790" s="4"/>
      <c r="E16790" t="s">
        <v>18127</v>
      </c>
      <c r="F16790" s="5">
        <v>525</v>
      </c>
      <c r="G16790" s="5">
        <v>525</v>
      </c>
      <c r="H16790" t="s">
        <v>95993</v>
      </c>
    </row>
    <row r="16791" spans="1:8" x14ac:dyDescent="0.3">
      <c r="A16791" t="s">
        <v>42217</v>
      </c>
      <c r="B16791" t="s">
        <v>42218</v>
      </c>
      <c r="C16791" s="87" t="s">
        <v>79488</v>
      </c>
      <c r="D16791" s="4"/>
      <c r="E16791" t="s">
        <v>18127</v>
      </c>
      <c r="F16791" s="5">
        <v>525</v>
      </c>
      <c r="G16791" s="5">
        <v>525</v>
      </c>
      <c r="H16791" t="s">
        <v>95993</v>
      </c>
    </row>
    <row r="16792" spans="1:8" x14ac:dyDescent="0.3">
      <c r="A16792" t="s">
        <v>42219</v>
      </c>
      <c r="B16792" t="s">
        <v>42220</v>
      </c>
      <c r="C16792" s="87" t="s">
        <v>79547</v>
      </c>
      <c r="D16792" s="4"/>
      <c r="F16792" s="5">
        <v>665.52</v>
      </c>
      <c r="G16792" s="5">
        <v>665.52</v>
      </c>
      <c r="H16792" t="s">
        <v>95993</v>
      </c>
    </row>
    <row r="16793" spans="1:8" x14ac:dyDescent="0.3">
      <c r="A16793" t="s">
        <v>42223</v>
      </c>
      <c r="B16793" t="s">
        <v>42224</v>
      </c>
      <c r="C16793" s="87" t="s">
        <v>79547</v>
      </c>
      <c r="D16793" s="4"/>
      <c r="F16793" s="5">
        <v>1168.2</v>
      </c>
      <c r="G16793" s="5">
        <v>1168.2</v>
      </c>
      <c r="H16793" t="s">
        <v>95993</v>
      </c>
    </row>
    <row r="16794" spans="1:8" x14ac:dyDescent="0.3">
      <c r="A16794" t="s">
        <v>42225</v>
      </c>
      <c r="B16794" t="s">
        <v>42226</v>
      </c>
      <c r="C16794" s="87" t="s">
        <v>79547</v>
      </c>
      <c r="D16794" s="4"/>
      <c r="F16794" s="5">
        <v>2700</v>
      </c>
      <c r="G16794" s="5">
        <v>2700</v>
      </c>
      <c r="H16794" t="s">
        <v>95993</v>
      </c>
    </row>
    <row r="16795" spans="1:8" x14ac:dyDescent="0.3">
      <c r="A16795" t="s">
        <v>42227</v>
      </c>
      <c r="B16795" t="s">
        <v>42228</v>
      </c>
      <c r="C16795" s="87" t="s">
        <v>79488</v>
      </c>
      <c r="D16795" s="4"/>
      <c r="E16795" t="s">
        <v>17227</v>
      </c>
      <c r="F16795" s="5">
        <v>1458.06</v>
      </c>
      <c r="G16795" s="5">
        <v>1458.06</v>
      </c>
      <c r="H16795" t="s">
        <v>95993</v>
      </c>
    </row>
    <row r="16796" spans="1:8" x14ac:dyDescent="0.3">
      <c r="A16796" t="s">
        <v>42229</v>
      </c>
      <c r="B16796" t="s">
        <v>42230</v>
      </c>
      <c r="C16796" s="87" t="s">
        <v>79488</v>
      </c>
      <c r="D16796" s="4"/>
      <c r="E16796" t="s">
        <v>16936</v>
      </c>
      <c r="F16796" s="5">
        <v>2572.0100000000002</v>
      </c>
      <c r="G16796" s="5">
        <v>2572.0100000000002</v>
      </c>
      <c r="H16796" t="s">
        <v>95993</v>
      </c>
    </row>
    <row r="16797" spans="1:8" x14ac:dyDescent="0.3">
      <c r="A16797" t="s">
        <v>42231</v>
      </c>
      <c r="B16797" t="s">
        <v>42232</v>
      </c>
      <c r="C16797" s="87" t="s">
        <v>79488</v>
      </c>
      <c r="D16797" s="4"/>
      <c r="F16797" s="5">
        <v>6862.5</v>
      </c>
      <c r="G16797" s="5">
        <v>6862.5</v>
      </c>
      <c r="H16797" t="s">
        <v>95993</v>
      </c>
    </row>
    <row r="16798" spans="1:8" x14ac:dyDescent="0.3">
      <c r="A16798" t="s">
        <v>42237</v>
      </c>
      <c r="B16798" t="s">
        <v>42238</v>
      </c>
      <c r="C16798" s="87" t="s">
        <v>79547</v>
      </c>
      <c r="D16798" s="4"/>
      <c r="F16798" s="5">
        <v>798</v>
      </c>
      <c r="G16798" s="5">
        <v>798</v>
      </c>
      <c r="H16798" t="s">
        <v>95993</v>
      </c>
    </row>
    <row r="16799" spans="1:8" x14ac:dyDescent="0.3">
      <c r="A16799" t="s">
        <v>42239</v>
      </c>
      <c r="B16799" t="s">
        <v>42240</v>
      </c>
      <c r="C16799" s="87" t="s">
        <v>79488</v>
      </c>
      <c r="D16799" s="4"/>
      <c r="E16799" t="s">
        <v>16936</v>
      </c>
      <c r="F16799" s="5">
        <v>1219.5</v>
      </c>
      <c r="G16799" s="5">
        <v>1219.5</v>
      </c>
      <c r="H16799" t="s">
        <v>95993</v>
      </c>
    </row>
    <row r="16800" spans="1:8" x14ac:dyDescent="0.3">
      <c r="A16800" t="s">
        <v>42241</v>
      </c>
      <c r="B16800" t="s">
        <v>42242</v>
      </c>
      <c r="C16800" s="87" t="s">
        <v>79488</v>
      </c>
      <c r="D16800" s="4"/>
      <c r="E16800" t="s">
        <v>16936</v>
      </c>
      <c r="F16800" s="5">
        <v>16975.009999999998</v>
      </c>
      <c r="G16800" s="5">
        <v>16975.009999999998</v>
      </c>
      <c r="H16800" t="s">
        <v>95993</v>
      </c>
    </row>
    <row r="16801" spans="1:8" x14ac:dyDescent="0.3">
      <c r="A16801" t="s">
        <v>42243</v>
      </c>
      <c r="B16801" t="s">
        <v>42244</v>
      </c>
      <c r="C16801" s="87" t="s">
        <v>79488</v>
      </c>
      <c r="D16801" s="4"/>
      <c r="E16801" t="s">
        <v>19442</v>
      </c>
      <c r="F16801" s="5">
        <v>1800.01</v>
      </c>
      <c r="G16801" s="5">
        <v>1800.01</v>
      </c>
      <c r="H16801" t="s">
        <v>95993</v>
      </c>
    </row>
    <row r="16802" spans="1:8" x14ac:dyDescent="0.3">
      <c r="A16802" t="s">
        <v>42245</v>
      </c>
      <c r="B16802" t="s">
        <v>42246</v>
      </c>
      <c r="C16802" s="87" t="s">
        <v>79488</v>
      </c>
      <c r="D16802" s="4"/>
      <c r="E16802" t="s">
        <v>19442</v>
      </c>
      <c r="F16802" s="5">
        <v>1800.01</v>
      </c>
      <c r="G16802" s="5">
        <v>1800.01</v>
      </c>
      <c r="H16802" t="s">
        <v>95993</v>
      </c>
    </row>
    <row r="16803" spans="1:8" x14ac:dyDescent="0.3">
      <c r="A16803" t="s">
        <v>42247</v>
      </c>
      <c r="B16803" t="s">
        <v>42248</v>
      </c>
      <c r="C16803" s="87" t="s">
        <v>79488</v>
      </c>
      <c r="D16803" s="4"/>
      <c r="E16803" t="s">
        <v>17071</v>
      </c>
      <c r="F16803" s="5">
        <v>2820.01</v>
      </c>
      <c r="G16803" s="5">
        <v>2820.01</v>
      </c>
      <c r="H16803" t="s">
        <v>95993</v>
      </c>
    </row>
    <row r="16804" spans="1:8" x14ac:dyDescent="0.3">
      <c r="A16804" t="s">
        <v>42249</v>
      </c>
      <c r="B16804" t="s">
        <v>42250</v>
      </c>
      <c r="C16804" s="87" t="s">
        <v>79488</v>
      </c>
      <c r="D16804" s="4"/>
      <c r="E16804" t="s">
        <v>17071</v>
      </c>
      <c r="F16804" s="5">
        <v>2825.01</v>
      </c>
      <c r="G16804" s="5">
        <v>2825.01</v>
      </c>
      <c r="H16804" t="s">
        <v>95993</v>
      </c>
    </row>
    <row r="16805" spans="1:8" x14ac:dyDescent="0.3">
      <c r="A16805" t="s">
        <v>42251</v>
      </c>
      <c r="B16805" t="s">
        <v>42252</v>
      </c>
      <c r="C16805" s="87" t="s">
        <v>79488</v>
      </c>
      <c r="D16805" s="4"/>
      <c r="E16805" t="s">
        <v>17071</v>
      </c>
      <c r="F16805" s="5">
        <v>10890</v>
      </c>
      <c r="G16805" s="5">
        <v>10890</v>
      </c>
      <c r="H16805" t="s">
        <v>95993</v>
      </c>
    </row>
    <row r="16806" spans="1:8" x14ac:dyDescent="0.3">
      <c r="A16806" t="s">
        <v>42253</v>
      </c>
      <c r="B16806" t="s">
        <v>42254</v>
      </c>
      <c r="C16806" s="87" t="s">
        <v>79547</v>
      </c>
      <c r="D16806" s="4"/>
      <c r="F16806" s="5">
        <v>179.2</v>
      </c>
      <c r="G16806" s="5">
        <v>179.2</v>
      </c>
      <c r="H16806" t="s">
        <v>95993</v>
      </c>
    </row>
    <row r="16807" spans="1:8" x14ac:dyDescent="0.3">
      <c r="A16807" t="s">
        <v>42255</v>
      </c>
      <c r="B16807" t="s">
        <v>42256</v>
      </c>
      <c r="C16807" s="87" t="s">
        <v>79547</v>
      </c>
      <c r="D16807" s="4"/>
      <c r="F16807" s="5">
        <v>72</v>
      </c>
      <c r="G16807" s="5">
        <v>72</v>
      </c>
      <c r="H16807" t="s">
        <v>95993</v>
      </c>
    </row>
    <row r="16808" spans="1:8" x14ac:dyDescent="0.3">
      <c r="A16808" t="s">
        <v>42257</v>
      </c>
      <c r="B16808" t="s">
        <v>42258</v>
      </c>
      <c r="C16808" s="87" t="s">
        <v>79488</v>
      </c>
      <c r="D16808" s="4"/>
      <c r="F16808" s="5">
        <v>420</v>
      </c>
      <c r="G16808" s="5">
        <v>420</v>
      </c>
      <c r="H16808" t="s">
        <v>95993</v>
      </c>
    </row>
    <row r="16809" spans="1:8" x14ac:dyDescent="0.3">
      <c r="A16809" t="s">
        <v>42259</v>
      </c>
      <c r="B16809" t="s">
        <v>42260</v>
      </c>
      <c r="C16809" s="87" t="s">
        <v>79547</v>
      </c>
      <c r="D16809" s="4"/>
      <c r="F16809" s="5">
        <v>2724.74</v>
      </c>
      <c r="G16809" s="5">
        <v>2724.74</v>
      </c>
      <c r="H16809" t="s">
        <v>95993</v>
      </c>
    </row>
    <row r="16810" spans="1:8" x14ac:dyDescent="0.3">
      <c r="A16810" t="s">
        <v>42263</v>
      </c>
      <c r="B16810" t="s">
        <v>42264</v>
      </c>
      <c r="C16810" s="87" t="s">
        <v>79547</v>
      </c>
      <c r="D16810" s="4"/>
      <c r="F16810" s="5">
        <v>400</v>
      </c>
      <c r="G16810" s="5">
        <v>400</v>
      </c>
      <c r="H16810" t="s">
        <v>95993</v>
      </c>
    </row>
    <row r="16811" spans="1:8" x14ac:dyDescent="0.3">
      <c r="A16811" t="s">
        <v>42265</v>
      </c>
      <c r="B16811" t="s">
        <v>42266</v>
      </c>
      <c r="C16811" s="87" t="s">
        <v>79488</v>
      </c>
      <c r="D16811" s="4"/>
      <c r="E16811" t="s">
        <v>28401</v>
      </c>
      <c r="F16811" s="5">
        <v>3500</v>
      </c>
      <c r="G16811" s="5">
        <v>3500</v>
      </c>
      <c r="H16811" t="s">
        <v>95993</v>
      </c>
    </row>
    <row r="16812" spans="1:8" x14ac:dyDescent="0.3">
      <c r="A16812" t="s">
        <v>42267</v>
      </c>
      <c r="B16812" t="s">
        <v>42268</v>
      </c>
      <c r="C16812" s="87" t="s">
        <v>79488</v>
      </c>
      <c r="D16812" s="4"/>
      <c r="E16812" t="s">
        <v>17071</v>
      </c>
      <c r="F16812" s="5">
        <v>10890</v>
      </c>
      <c r="G16812" s="5">
        <v>10890</v>
      </c>
      <c r="H16812" t="s">
        <v>95993</v>
      </c>
    </row>
    <row r="16813" spans="1:8" x14ac:dyDescent="0.3">
      <c r="A16813" t="s">
        <v>42269</v>
      </c>
      <c r="B16813" t="s">
        <v>42270</v>
      </c>
      <c r="C16813" s="87" t="s">
        <v>79488</v>
      </c>
      <c r="D16813" s="4"/>
      <c r="E16813" t="s">
        <v>16936</v>
      </c>
      <c r="F16813" s="5">
        <v>3150.01</v>
      </c>
      <c r="G16813" s="5">
        <v>3150.01</v>
      </c>
      <c r="H16813" t="s">
        <v>95993</v>
      </c>
    </row>
    <row r="16814" spans="1:8" x14ac:dyDescent="0.3">
      <c r="A16814" t="s">
        <v>42271</v>
      </c>
      <c r="B16814" t="s">
        <v>42272</v>
      </c>
      <c r="C16814" s="87" t="s">
        <v>79488</v>
      </c>
      <c r="D16814" s="4"/>
      <c r="E16814" t="s">
        <v>16936</v>
      </c>
      <c r="F16814" s="5">
        <v>3150.01</v>
      </c>
      <c r="G16814" s="5">
        <v>3150.01</v>
      </c>
      <c r="H16814" t="s">
        <v>95993</v>
      </c>
    </row>
    <row r="16815" spans="1:8" x14ac:dyDescent="0.3">
      <c r="A16815" t="s">
        <v>42275</v>
      </c>
      <c r="B16815" t="s">
        <v>42276</v>
      </c>
      <c r="C16815" s="87" t="s">
        <v>79488</v>
      </c>
      <c r="D16815" s="4"/>
      <c r="E16815" t="s">
        <v>16936</v>
      </c>
      <c r="F16815" s="5">
        <v>810.01</v>
      </c>
      <c r="G16815" s="5">
        <v>810.01</v>
      </c>
      <c r="H16815" t="s">
        <v>95993</v>
      </c>
    </row>
    <row r="16816" spans="1:8" x14ac:dyDescent="0.3">
      <c r="A16816" t="s">
        <v>42277</v>
      </c>
      <c r="B16816" t="s">
        <v>42278</v>
      </c>
      <c r="C16816" s="87" t="s">
        <v>79487</v>
      </c>
      <c r="D16816" s="4"/>
      <c r="E16816" t="s">
        <v>969</v>
      </c>
      <c r="F16816" s="5">
        <v>15000</v>
      </c>
      <c r="G16816" s="5">
        <v>15000</v>
      </c>
      <c r="H16816" t="s">
        <v>95993</v>
      </c>
    </row>
    <row r="16817" spans="1:8" x14ac:dyDescent="0.3">
      <c r="A16817" t="s">
        <v>42279</v>
      </c>
      <c r="B16817" t="s">
        <v>42280</v>
      </c>
      <c r="C16817" s="87" t="s">
        <v>79488</v>
      </c>
      <c r="D16817" s="4"/>
      <c r="E16817" t="s">
        <v>17071</v>
      </c>
      <c r="F16817" s="5">
        <v>10500.01</v>
      </c>
      <c r="G16817" s="5">
        <v>10500.01</v>
      </c>
      <c r="H16817" t="s">
        <v>95993</v>
      </c>
    </row>
    <row r="16818" spans="1:8" x14ac:dyDescent="0.3">
      <c r="A16818" t="s">
        <v>42281</v>
      </c>
      <c r="B16818" t="s">
        <v>42282</v>
      </c>
      <c r="C16818" s="87" t="s">
        <v>79488</v>
      </c>
      <c r="D16818" s="4"/>
      <c r="E16818" t="s">
        <v>17071</v>
      </c>
      <c r="F16818" s="5">
        <v>5500.01</v>
      </c>
      <c r="G16818" s="5">
        <v>5500.01</v>
      </c>
      <c r="H16818" t="s">
        <v>95993</v>
      </c>
    </row>
    <row r="16819" spans="1:8" x14ac:dyDescent="0.3">
      <c r="A16819" t="s">
        <v>42283</v>
      </c>
      <c r="B16819" t="s">
        <v>42284</v>
      </c>
      <c r="C16819" s="87" t="s">
        <v>79488</v>
      </c>
      <c r="D16819" s="4"/>
      <c r="E16819" t="s">
        <v>17071</v>
      </c>
      <c r="F16819" s="5">
        <v>2700.01</v>
      </c>
      <c r="G16819" s="5">
        <v>2700.01</v>
      </c>
      <c r="H16819" t="s">
        <v>95993</v>
      </c>
    </row>
    <row r="16820" spans="1:8" x14ac:dyDescent="0.3">
      <c r="A16820" t="s">
        <v>42285</v>
      </c>
      <c r="B16820" t="s">
        <v>42286</v>
      </c>
      <c r="C16820" s="87" t="s">
        <v>79547</v>
      </c>
      <c r="D16820" s="4"/>
      <c r="F16820" s="5">
        <v>4116</v>
      </c>
      <c r="G16820" s="5">
        <v>4116</v>
      </c>
      <c r="H16820" t="s">
        <v>95993</v>
      </c>
    </row>
    <row r="16821" spans="1:8" x14ac:dyDescent="0.3">
      <c r="A16821" t="s">
        <v>42287</v>
      </c>
      <c r="B16821" t="s">
        <v>42288</v>
      </c>
      <c r="C16821" s="87" t="s">
        <v>79487</v>
      </c>
      <c r="D16821" s="4"/>
      <c r="E16821" t="s">
        <v>972</v>
      </c>
      <c r="F16821" s="5">
        <v>7000</v>
      </c>
      <c r="G16821" s="5">
        <v>7000</v>
      </c>
      <c r="H16821" t="s">
        <v>95993</v>
      </c>
    </row>
    <row r="16822" spans="1:8" x14ac:dyDescent="0.3">
      <c r="A16822" t="s">
        <v>42289</v>
      </c>
      <c r="B16822" t="s">
        <v>42290</v>
      </c>
      <c r="C16822" s="87" t="s">
        <v>79547</v>
      </c>
      <c r="D16822" s="4"/>
      <c r="E16822" t="s">
        <v>16960</v>
      </c>
      <c r="F16822" s="5">
        <v>164.26</v>
      </c>
      <c r="G16822" s="5">
        <v>164.26</v>
      </c>
      <c r="H16822" t="s">
        <v>95993</v>
      </c>
    </row>
    <row r="16823" spans="1:8" x14ac:dyDescent="0.3">
      <c r="A16823" t="s">
        <v>42297</v>
      </c>
      <c r="B16823" t="s">
        <v>42298</v>
      </c>
      <c r="C16823" s="87" t="s">
        <v>79487</v>
      </c>
      <c r="D16823" s="4"/>
      <c r="E16823" t="s">
        <v>20572</v>
      </c>
      <c r="F16823" s="5">
        <v>72000</v>
      </c>
      <c r="G16823" s="5">
        <v>72000</v>
      </c>
      <c r="H16823" t="s">
        <v>95993</v>
      </c>
    </row>
    <row r="16824" spans="1:8" x14ac:dyDescent="0.3">
      <c r="A16824" t="s">
        <v>42299</v>
      </c>
      <c r="B16824" t="s">
        <v>42300</v>
      </c>
      <c r="C16824" s="87" t="s">
        <v>79488</v>
      </c>
      <c r="D16824" s="4"/>
      <c r="E16824" t="s">
        <v>19974</v>
      </c>
      <c r="F16824" s="5">
        <v>19530</v>
      </c>
      <c r="G16824" s="5">
        <v>19530</v>
      </c>
      <c r="H16824" t="s">
        <v>95993</v>
      </c>
    </row>
    <row r="16825" spans="1:8" x14ac:dyDescent="0.3">
      <c r="A16825" t="s">
        <v>42301</v>
      </c>
      <c r="B16825" t="s">
        <v>42302</v>
      </c>
      <c r="C16825" s="87" t="s">
        <v>79488</v>
      </c>
      <c r="D16825" s="4"/>
      <c r="E16825" t="s">
        <v>19974</v>
      </c>
      <c r="F16825" s="5">
        <v>19530</v>
      </c>
      <c r="G16825" s="5">
        <v>19530</v>
      </c>
      <c r="H16825" t="s">
        <v>95993</v>
      </c>
    </row>
    <row r="16826" spans="1:8" x14ac:dyDescent="0.3">
      <c r="A16826" t="s">
        <v>42305</v>
      </c>
      <c r="B16826" t="s">
        <v>42306</v>
      </c>
      <c r="C16826" s="87" t="s">
        <v>79488</v>
      </c>
      <c r="D16826" s="4"/>
      <c r="E16826" t="s">
        <v>16936</v>
      </c>
      <c r="F16826" s="5">
        <v>3570.01</v>
      </c>
      <c r="G16826" s="5">
        <v>3570.01</v>
      </c>
      <c r="H16826" t="s">
        <v>95993</v>
      </c>
    </row>
    <row r="16827" spans="1:8" x14ac:dyDescent="0.3">
      <c r="A16827" t="s">
        <v>42307</v>
      </c>
      <c r="B16827" t="s">
        <v>42308</v>
      </c>
      <c r="C16827" s="87" t="s">
        <v>79488</v>
      </c>
      <c r="D16827" s="4"/>
      <c r="E16827" t="s">
        <v>16936</v>
      </c>
      <c r="F16827" s="5">
        <v>588.01</v>
      </c>
      <c r="G16827" s="5">
        <v>588.01</v>
      </c>
      <c r="H16827" t="s">
        <v>95993</v>
      </c>
    </row>
    <row r="16828" spans="1:8" x14ac:dyDescent="0.3">
      <c r="A16828" t="s">
        <v>42309</v>
      </c>
      <c r="B16828" t="s">
        <v>42310</v>
      </c>
      <c r="C16828" s="87" t="s">
        <v>79488</v>
      </c>
      <c r="D16828" s="4"/>
      <c r="E16828" t="s">
        <v>16936</v>
      </c>
      <c r="F16828" s="5">
        <v>6000.01</v>
      </c>
      <c r="G16828" s="5">
        <v>6000.01</v>
      </c>
      <c r="H16828" t="s">
        <v>95993</v>
      </c>
    </row>
    <row r="16829" spans="1:8" x14ac:dyDescent="0.3">
      <c r="A16829" t="s">
        <v>42311</v>
      </c>
      <c r="B16829" t="s">
        <v>42312</v>
      </c>
      <c r="C16829" s="87" t="s">
        <v>79547</v>
      </c>
      <c r="D16829" s="4"/>
      <c r="F16829" s="5">
        <v>1809</v>
      </c>
      <c r="G16829" s="5">
        <v>1809</v>
      </c>
      <c r="H16829" t="s">
        <v>95993</v>
      </c>
    </row>
    <row r="16830" spans="1:8" x14ac:dyDescent="0.3">
      <c r="A16830" t="s">
        <v>42313</v>
      </c>
      <c r="B16830" t="s">
        <v>42314</v>
      </c>
      <c r="C16830" s="87" t="s">
        <v>79488</v>
      </c>
      <c r="D16830" s="4"/>
      <c r="E16830" t="s">
        <v>19268</v>
      </c>
      <c r="F16830" s="5">
        <v>10000</v>
      </c>
      <c r="G16830" s="5">
        <v>10000</v>
      </c>
      <c r="H16830" t="s">
        <v>95993</v>
      </c>
    </row>
    <row r="16831" spans="1:8" x14ac:dyDescent="0.3">
      <c r="A16831" t="s">
        <v>42315</v>
      </c>
      <c r="B16831" t="s">
        <v>42316</v>
      </c>
      <c r="C16831" s="87" t="s">
        <v>79488</v>
      </c>
      <c r="D16831" s="4"/>
      <c r="E16831" t="s">
        <v>19268</v>
      </c>
      <c r="F16831" s="5">
        <v>10000</v>
      </c>
      <c r="G16831" s="5">
        <v>10000</v>
      </c>
      <c r="H16831" t="s">
        <v>95993</v>
      </c>
    </row>
    <row r="16832" spans="1:8" x14ac:dyDescent="0.3">
      <c r="A16832" t="s">
        <v>42317</v>
      </c>
      <c r="B16832" t="s">
        <v>42318</v>
      </c>
      <c r="C16832" s="87" t="s">
        <v>79533</v>
      </c>
      <c r="D16832" s="4"/>
      <c r="F16832" s="5">
        <v>134.63999999999999</v>
      </c>
      <c r="G16832" s="5">
        <v>134.63999999999999</v>
      </c>
      <c r="H16832" t="s">
        <v>95993</v>
      </c>
    </row>
    <row r="16833" spans="1:8" x14ac:dyDescent="0.3">
      <c r="A16833" t="s">
        <v>42321</v>
      </c>
      <c r="B16833" t="s">
        <v>42322</v>
      </c>
      <c r="C16833" s="87" t="s">
        <v>79488</v>
      </c>
      <c r="D16833" s="4"/>
      <c r="E16833" t="s">
        <v>16936</v>
      </c>
      <c r="F16833" s="5">
        <v>187.6</v>
      </c>
      <c r="G16833" s="5">
        <v>187.6</v>
      </c>
      <c r="H16833" t="s">
        <v>95993</v>
      </c>
    </row>
    <row r="16834" spans="1:8" x14ac:dyDescent="0.3">
      <c r="A16834" t="s">
        <v>42323</v>
      </c>
      <c r="B16834" t="s">
        <v>42324</v>
      </c>
      <c r="C16834" s="87" t="s">
        <v>79488</v>
      </c>
      <c r="D16834" s="4"/>
      <c r="E16834" t="s">
        <v>17071</v>
      </c>
      <c r="F16834" s="5">
        <v>4500</v>
      </c>
      <c r="G16834" s="5">
        <v>4500</v>
      </c>
      <c r="H16834" t="s">
        <v>95993</v>
      </c>
    </row>
    <row r="16835" spans="1:8" x14ac:dyDescent="0.3">
      <c r="A16835" t="s">
        <v>42325</v>
      </c>
      <c r="B16835" t="s">
        <v>42326</v>
      </c>
      <c r="C16835" s="87" t="s">
        <v>79488</v>
      </c>
      <c r="D16835" s="4"/>
      <c r="E16835" t="s">
        <v>17082</v>
      </c>
      <c r="F16835" s="5">
        <v>1736.58</v>
      </c>
      <c r="G16835" s="5">
        <v>1736.58</v>
      </c>
      <c r="H16835" t="s">
        <v>95993</v>
      </c>
    </row>
    <row r="16836" spans="1:8" x14ac:dyDescent="0.3">
      <c r="A16836" t="s">
        <v>42329</v>
      </c>
      <c r="B16836" t="s">
        <v>42330</v>
      </c>
      <c r="C16836" s="87" t="s">
        <v>79488</v>
      </c>
      <c r="D16836" s="4"/>
      <c r="E16836" t="s">
        <v>16936</v>
      </c>
      <c r="F16836" s="5">
        <v>126.99</v>
      </c>
      <c r="G16836" s="5">
        <v>126.99</v>
      </c>
      <c r="H16836" t="s">
        <v>95993</v>
      </c>
    </row>
    <row r="16837" spans="1:8" x14ac:dyDescent="0.3">
      <c r="A16837" t="s">
        <v>42331</v>
      </c>
      <c r="B16837" t="s">
        <v>21681</v>
      </c>
      <c r="C16837" s="87" t="s">
        <v>79488</v>
      </c>
      <c r="D16837" s="4"/>
      <c r="E16837" t="s">
        <v>16936</v>
      </c>
      <c r="F16837" s="5">
        <v>3650.01</v>
      </c>
      <c r="G16837" s="5">
        <v>3650.01</v>
      </c>
      <c r="H16837" t="s">
        <v>95993</v>
      </c>
    </row>
    <row r="16838" spans="1:8" x14ac:dyDescent="0.3">
      <c r="A16838" t="s">
        <v>42332</v>
      </c>
      <c r="B16838" t="s">
        <v>42333</v>
      </c>
      <c r="C16838" s="87" t="s">
        <v>79547</v>
      </c>
      <c r="D16838" s="4"/>
      <c r="F16838" s="5">
        <v>2572.0100000000002</v>
      </c>
      <c r="G16838" s="5">
        <v>2572.0100000000002</v>
      </c>
      <c r="H16838" t="s">
        <v>95993</v>
      </c>
    </row>
    <row r="16839" spans="1:8" x14ac:dyDescent="0.3">
      <c r="A16839" t="s">
        <v>42334</v>
      </c>
      <c r="B16839" t="s">
        <v>42335</v>
      </c>
      <c r="C16839" s="87" t="s">
        <v>79488</v>
      </c>
      <c r="D16839" s="4"/>
      <c r="E16839" t="s">
        <v>16936</v>
      </c>
      <c r="F16839" s="5">
        <v>6215.35</v>
      </c>
      <c r="G16839" s="5">
        <v>6215.35</v>
      </c>
      <c r="H16839" t="s">
        <v>95993</v>
      </c>
    </row>
    <row r="16840" spans="1:8" x14ac:dyDescent="0.3">
      <c r="A16840" t="s">
        <v>42338</v>
      </c>
      <c r="B16840" t="s">
        <v>42339</v>
      </c>
      <c r="C16840" s="87" t="s">
        <v>79488</v>
      </c>
      <c r="D16840" s="4"/>
      <c r="E16840" t="s">
        <v>16936</v>
      </c>
      <c r="F16840" s="5">
        <v>214.4</v>
      </c>
      <c r="G16840" s="5">
        <v>214.4</v>
      </c>
      <c r="H16840" t="s">
        <v>95993</v>
      </c>
    </row>
    <row r="16841" spans="1:8" x14ac:dyDescent="0.3">
      <c r="A16841" t="s">
        <v>42340</v>
      </c>
      <c r="B16841" t="s">
        <v>42341</v>
      </c>
      <c r="C16841" s="87" t="s">
        <v>79488</v>
      </c>
      <c r="D16841" s="4"/>
      <c r="E16841" t="s">
        <v>17071</v>
      </c>
      <c r="F16841" s="5">
        <v>9000</v>
      </c>
      <c r="G16841" s="5">
        <v>9000</v>
      </c>
      <c r="H16841" t="s">
        <v>95993</v>
      </c>
    </row>
    <row r="16842" spans="1:8" x14ac:dyDescent="0.3">
      <c r="A16842" t="s">
        <v>42342</v>
      </c>
      <c r="B16842" t="s">
        <v>42343</v>
      </c>
      <c r="C16842" s="87" t="s">
        <v>79488</v>
      </c>
      <c r="D16842" s="4"/>
      <c r="E16842" t="s">
        <v>16936</v>
      </c>
      <c r="F16842" s="5">
        <v>810.01</v>
      </c>
      <c r="G16842" s="5">
        <v>810.01</v>
      </c>
      <c r="H16842" t="s">
        <v>95993</v>
      </c>
    </row>
    <row r="16843" spans="1:8" x14ac:dyDescent="0.3">
      <c r="A16843" t="s">
        <v>42344</v>
      </c>
      <c r="B16843" t="s">
        <v>42345</v>
      </c>
      <c r="C16843" s="87" t="s">
        <v>79547</v>
      </c>
      <c r="D16843" s="4"/>
      <c r="E16843" t="s">
        <v>16960</v>
      </c>
      <c r="F16843" s="5">
        <v>504</v>
      </c>
      <c r="G16843" s="5">
        <v>504</v>
      </c>
      <c r="H16843" t="s">
        <v>95993</v>
      </c>
    </row>
    <row r="16844" spans="1:8" x14ac:dyDescent="0.3">
      <c r="A16844" t="s">
        <v>42346</v>
      </c>
      <c r="B16844" t="s">
        <v>42347</v>
      </c>
      <c r="C16844" s="87" t="s">
        <v>79488</v>
      </c>
      <c r="D16844" s="4"/>
      <c r="E16844" t="s">
        <v>17089</v>
      </c>
      <c r="F16844" s="5">
        <v>2705.01</v>
      </c>
      <c r="G16844" s="5">
        <v>2705.01</v>
      </c>
      <c r="H16844" t="s">
        <v>95993</v>
      </c>
    </row>
    <row r="16845" spans="1:8" x14ac:dyDescent="0.3">
      <c r="A16845" t="s">
        <v>42348</v>
      </c>
      <c r="B16845" t="s">
        <v>42349</v>
      </c>
      <c r="C16845" s="87" t="s">
        <v>79488</v>
      </c>
      <c r="D16845" s="4"/>
      <c r="E16845" t="s">
        <v>19268</v>
      </c>
      <c r="F16845" s="5">
        <v>4000</v>
      </c>
      <c r="G16845" s="5">
        <v>4000</v>
      </c>
      <c r="H16845" t="s">
        <v>95993</v>
      </c>
    </row>
    <row r="16846" spans="1:8" x14ac:dyDescent="0.3">
      <c r="A16846" t="s">
        <v>42350</v>
      </c>
      <c r="B16846" t="s">
        <v>42351</v>
      </c>
      <c r="C16846" s="87" t="s">
        <v>79488</v>
      </c>
      <c r="D16846" s="4"/>
      <c r="E16846" t="s">
        <v>19268</v>
      </c>
      <c r="F16846" s="5">
        <v>4000</v>
      </c>
      <c r="G16846" s="5">
        <v>4000</v>
      </c>
      <c r="H16846" t="s">
        <v>95993</v>
      </c>
    </row>
    <row r="16847" spans="1:8" x14ac:dyDescent="0.3">
      <c r="A16847" t="s">
        <v>42352</v>
      </c>
      <c r="B16847" t="s">
        <v>42353</v>
      </c>
      <c r="C16847" s="87" t="s">
        <v>79488</v>
      </c>
      <c r="D16847" s="4"/>
      <c r="E16847" t="s">
        <v>19268</v>
      </c>
      <c r="F16847" s="5">
        <v>4000</v>
      </c>
      <c r="G16847" s="5">
        <v>4000</v>
      </c>
      <c r="H16847" t="s">
        <v>95993</v>
      </c>
    </row>
    <row r="16848" spans="1:8" x14ac:dyDescent="0.3">
      <c r="A16848" t="s">
        <v>42356</v>
      </c>
      <c r="B16848" t="s">
        <v>38830</v>
      </c>
      <c r="C16848" s="87" t="s">
        <v>79488</v>
      </c>
      <c r="D16848" s="4"/>
      <c r="E16848" t="s">
        <v>16936</v>
      </c>
      <c r="F16848" s="5">
        <v>1166.4100000000001</v>
      </c>
      <c r="G16848" s="5">
        <v>1166.4100000000001</v>
      </c>
      <c r="H16848" t="s">
        <v>95993</v>
      </c>
    </row>
    <row r="16849" spans="1:8" x14ac:dyDescent="0.3">
      <c r="A16849" t="s">
        <v>42357</v>
      </c>
      <c r="B16849" t="s">
        <v>42358</v>
      </c>
      <c r="C16849" s="87" t="s">
        <v>79488</v>
      </c>
      <c r="D16849" s="4"/>
      <c r="E16849" t="s">
        <v>16936</v>
      </c>
      <c r="F16849" s="5">
        <v>1160.0999999999999</v>
      </c>
      <c r="G16849" s="5">
        <v>1160.0999999999999</v>
      </c>
      <c r="H16849" t="s">
        <v>95993</v>
      </c>
    </row>
    <row r="16850" spans="1:8" x14ac:dyDescent="0.3">
      <c r="A16850" t="s">
        <v>42359</v>
      </c>
      <c r="B16850" t="s">
        <v>42360</v>
      </c>
      <c r="C16850" s="87" t="s">
        <v>79547</v>
      </c>
      <c r="D16850" s="4"/>
      <c r="F16850" s="5">
        <v>52.04</v>
      </c>
      <c r="G16850" s="5">
        <v>52.04</v>
      </c>
      <c r="H16850" t="s">
        <v>95993</v>
      </c>
    </row>
    <row r="16851" spans="1:8" x14ac:dyDescent="0.3">
      <c r="A16851" t="s">
        <v>42361</v>
      </c>
      <c r="B16851" t="s">
        <v>42362</v>
      </c>
      <c r="C16851" s="87" t="s">
        <v>79547</v>
      </c>
      <c r="D16851" s="4"/>
      <c r="F16851" s="5">
        <v>77.09</v>
      </c>
      <c r="G16851" s="5">
        <v>77.09</v>
      </c>
      <c r="H16851" t="s">
        <v>95993</v>
      </c>
    </row>
    <row r="16852" spans="1:8" x14ac:dyDescent="0.3">
      <c r="A16852" t="s">
        <v>42363</v>
      </c>
      <c r="B16852" t="s">
        <v>42364</v>
      </c>
      <c r="C16852" s="87" t="s">
        <v>79547</v>
      </c>
      <c r="D16852" s="4"/>
      <c r="F16852" s="5">
        <v>77.09</v>
      </c>
      <c r="G16852" s="5">
        <v>77.09</v>
      </c>
      <c r="H16852" t="s">
        <v>95993</v>
      </c>
    </row>
    <row r="16853" spans="1:8" x14ac:dyDescent="0.3">
      <c r="A16853" t="s">
        <v>42365</v>
      </c>
      <c r="B16853" t="s">
        <v>42366</v>
      </c>
      <c r="C16853" s="87" t="s">
        <v>79547</v>
      </c>
      <c r="D16853" s="4"/>
      <c r="F16853" s="5">
        <v>207.2</v>
      </c>
      <c r="G16853" s="5">
        <v>207.2</v>
      </c>
      <c r="H16853" t="s">
        <v>95993</v>
      </c>
    </row>
    <row r="16854" spans="1:8" x14ac:dyDescent="0.3">
      <c r="A16854" t="s">
        <v>42367</v>
      </c>
      <c r="B16854" t="s">
        <v>42368</v>
      </c>
      <c r="C16854" s="87" t="s">
        <v>79547</v>
      </c>
      <c r="D16854" s="4"/>
      <c r="F16854" s="5">
        <v>77.09</v>
      </c>
      <c r="G16854" s="5">
        <v>77.09</v>
      </c>
      <c r="H16854" t="s">
        <v>95993</v>
      </c>
    </row>
    <row r="16855" spans="1:8" x14ac:dyDescent="0.3">
      <c r="A16855" t="s">
        <v>42369</v>
      </c>
      <c r="B16855" t="s">
        <v>42370</v>
      </c>
      <c r="C16855" s="87" t="s">
        <v>79547</v>
      </c>
      <c r="D16855" s="4"/>
      <c r="F16855" s="5">
        <v>89.52</v>
      </c>
      <c r="G16855" s="5">
        <v>89.52</v>
      </c>
      <c r="H16855" t="s">
        <v>95993</v>
      </c>
    </row>
    <row r="16856" spans="1:8" x14ac:dyDescent="0.3">
      <c r="A16856" t="s">
        <v>42371</v>
      </c>
      <c r="B16856" t="s">
        <v>42372</v>
      </c>
      <c r="C16856" s="87" t="s">
        <v>79547</v>
      </c>
      <c r="D16856" s="4"/>
      <c r="F16856" s="5">
        <v>0</v>
      </c>
      <c r="G16856" s="5">
        <v>0</v>
      </c>
      <c r="H16856" t="s">
        <v>95993</v>
      </c>
    </row>
    <row r="16857" spans="1:8" x14ac:dyDescent="0.3">
      <c r="A16857" t="s">
        <v>42373</v>
      </c>
      <c r="B16857" t="s">
        <v>42374</v>
      </c>
      <c r="C16857" s="87" t="s">
        <v>79547</v>
      </c>
      <c r="D16857" s="4"/>
      <c r="F16857" s="5">
        <v>0</v>
      </c>
      <c r="G16857" s="5">
        <v>0</v>
      </c>
      <c r="H16857" t="s">
        <v>95993</v>
      </c>
    </row>
    <row r="16858" spans="1:8" x14ac:dyDescent="0.3">
      <c r="A16858" t="s">
        <v>42375</v>
      </c>
      <c r="B16858" t="s">
        <v>42376</v>
      </c>
      <c r="C16858" s="87" t="s">
        <v>79547</v>
      </c>
      <c r="D16858" s="4"/>
      <c r="F16858" s="5">
        <v>75.95</v>
      </c>
      <c r="G16858" s="5">
        <v>75.95</v>
      </c>
      <c r="H16858" t="s">
        <v>95993</v>
      </c>
    </row>
    <row r="16859" spans="1:8" x14ac:dyDescent="0.3">
      <c r="A16859" t="s">
        <v>42377</v>
      </c>
      <c r="B16859" t="s">
        <v>42378</v>
      </c>
      <c r="C16859" s="87" t="s">
        <v>79547</v>
      </c>
      <c r="D16859" s="4"/>
      <c r="F16859" s="5">
        <v>92.97</v>
      </c>
      <c r="G16859" s="5">
        <v>92.97</v>
      </c>
      <c r="H16859" t="s">
        <v>95993</v>
      </c>
    </row>
    <row r="16860" spans="1:8" x14ac:dyDescent="0.3">
      <c r="A16860" t="s">
        <v>42379</v>
      </c>
      <c r="B16860" t="s">
        <v>42380</v>
      </c>
      <c r="C16860" s="87" t="s">
        <v>79547</v>
      </c>
      <c r="D16860" s="4"/>
      <c r="F16860" s="5">
        <v>0</v>
      </c>
      <c r="G16860" s="5">
        <v>0</v>
      </c>
      <c r="H16860" t="s">
        <v>95993</v>
      </c>
    </row>
    <row r="16861" spans="1:8" x14ac:dyDescent="0.3">
      <c r="A16861" t="s">
        <v>42381</v>
      </c>
      <c r="B16861" t="s">
        <v>42382</v>
      </c>
      <c r="C16861" s="87" t="s">
        <v>79547</v>
      </c>
      <c r="D16861" s="4"/>
      <c r="F16861" s="5">
        <v>87.69</v>
      </c>
      <c r="G16861" s="5">
        <v>87.69</v>
      </c>
      <c r="H16861" t="s">
        <v>95993</v>
      </c>
    </row>
    <row r="16862" spans="1:8" x14ac:dyDescent="0.3">
      <c r="A16862" t="s">
        <v>42383</v>
      </c>
      <c r="B16862" t="s">
        <v>42384</v>
      </c>
      <c r="C16862" s="87" t="s">
        <v>79547</v>
      </c>
      <c r="D16862" s="4"/>
      <c r="F16862" s="5">
        <v>75.95</v>
      </c>
      <c r="G16862" s="5">
        <v>75.95</v>
      </c>
      <c r="H16862" t="s">
        <v>95993</v>
      </c>
    </row>
    <row r="16863" spans="1:8" x14ac:dyDescent="0.3">
      <c r="A16863" t="s">
        <v>42385</v>
      </c>
      <c r="B16863" t="s">
        <v>42386</v>
      </c>
      <c r="C16863" s="87" t="s">
        <v>79547</v>
      </c>
      <c r="D16863" s="4"/>
      <c r="F16863" s="5">
        <v>0</v>
      </c>
      <c r="G16863" s="5">
        <v>0</v>
      </c>
      <c r="H16863" t="s">
        <v>95993</v>
      </c>
    </row>
    <row r="16864" spans="1:8" x14ac:dyDescent="0.3">
      <c r="A16864" t="s">
        <v>42387</v>
      </c>
      <c r="B16864" t="s">
        <v>42388</v>
      </c>
      <c r="C16864" s="87" t="s">
        <v>79547</v>
      </c>
      <c r="D16864" s="4"/>
      <c r="F16864" s="5">
        <v>74.849999999999994</v>
      </c>
      <c r="G16864" s="5">
        <v>74.849999999999994</v>
      </c>
      <c r="H16864" t="s">
        <v>95993</v>
      </c>
    </row>
    <row r="16865" spans="1:8" x14ac:dyDescent="0.3">
      <c r="A16865" t="s">
        <v>42389</v>
      </c>
      <c r="B16865" t="s">
        <v>42390</v>
      </c>
      <c r="C16865" s="87" t="s">
        <v>79547</v>
      </c>
      <c r="D16865" s="4"/>
      <c r="F16865" s="5">
        <v>91.09</v>
      </c>
      <c r="G16865" s="5">
        <v>91.09</v>
      </c>
      <c r="H16865" t="s">
        <v>95993</v>
      </c>
    </row>
    <row r="16866" spans="1:8" x14ac:dyDescent="0.3">
      <c r="A16866" t="s">
        <v>42391</v>
      </c>
      <c r="B16866" t="s">
        <v>18313</v>
      </c>
      <c r="C16866" s="87" t="s">
        <v>79547</v>
      </c>
      <c r="D16866" s="4"/>
      <c r="F16866" s="5">
        <v>0</v>
      </c>
      <c r="G16866" s="5">
        <v>0</v>
      </c>
      <c r="H16866" t="s">
        <v>95993</v>
      </c>
    </row>
    <row r="16867" spans="1:8" x14ac:dyDescent="0.3">
      <c r="A16867" t="s">
        <v>42392</v>
      </c>
      <c r="B16867" t="s">
        <v>42393</v>
      </c>
      <c r="C16867" s="87" t="s">
        <v>79533</v>
      </c>
      <c r="D16867" s="4"/>
      <c r="F16867" s="5">
        <v>0</v>
      </c>
      <c r="G16867" s="5">
        <v>0</v>
      </c>
      <c r="H16867" t="s">
        <v>95993</v>
      </c>
    </row>
    <row r="16868" spans="1:8" x14ac:dyDescent="0.3">
      <c r="A16868" t="s">
        <v>42394</v>
      </c>
      <c r="B16868" t="s">
        <v>42395</v>
      </c>
      <c r="C16868" s="87" t="s">
        <v>79547</v>
      </c>
      <c r="D16868" s="4"/>
      <c r="F16868" s="5">
        <v>94.46</v>
      </c>
      <c r="G16868" s="5">
        <v>94.46</v>
      </c>
      <c r="H16868" t="s">
        <v>95993</v>
      </c>
    </row>
    <row r="16869" spans="1:8" x14ac:dyDescent="0.3">
      <c r="A16869" t="s">
        <v>42398</v>
      </c>
      <c r="B16869" t="s">
        <v>42399</v>
      </c>
      <c r="C16869" s="87" t="s">
        <v>79547</v>
      </c>
      <c r="D16869" s="4"/>
      <c r="F16869" s="5">
        <v>98.48</v>
      </c>
      <c r="G16869" s="5">
        <v>98.48</v>
      </c>
      <c r="H16869" t="s">
        <v>95993</v>
      </c>
    </row>
    <row r="16870" spans="1:8" x14ac:dyDescent="0.3">
      <c r="A16870" t="s">
        <v>42400</v>
      </c>
      <c r="B16870" t="s">
        <v>42401</v>
      </c>
      <c r="C16870" s="87" t="s">
        <v>79547</v>
      </c>
      <c r="D16870" s="4"/>
      <c r="F16870" s="5">
        <v>94.46</v>
      </c>
      <c r="G16870" s="5">
        <v>94.46</v>
      </c>
      <c r="H16870" t="s">
        <v>95993</v>
      </c>
    </row>
    <row r="16871" spans="1:8" x14ac:dyDescent="0.3">
      <c r="A16871" t="s">
        <v>42402</v>
      </c>
      <c r="B16871" t="s">
        <v>42403</v>
      </c>
      <c r="C16871" s="87" t="s">
        <v>79547</v>
      </c>
      <c r="D16871" s="4"/>
      <c r="F16871" s="5">
        <v>0</v>
      </c>
      <c r="G16871" s="5">
        <v>0</v>
      </c>
      <c r="H16871" t="s">
        <v>95993</v>
      </c>
    </row>
    <row r="16872" spans="1:8" x14ac:dyDescent="0.3">
      <c r="A16872" t="s">
        <v>42404</v>
      </c>
      <c r="B16872" t="s">
        <v>42405</v>
      </c>
      <c r="C16872" s="87" t="s">
        <v>79547</v>
      </c>
      <c r="D16872" s="4"/>
      <c r="F16872" s="5">
        <v>0</v>
      </c>
      <c r="G16872" s="5">
        <v>0</v>
      </c>
      <c r="H16872" t="s">
        <v>95993</v>
      </c>
    </row>
    <row r="16873" spans="1:8" x14ac:dyDescent="0.3">
      <c r="A16873" t="s">
        <v>42406</v>
      </c>
      <c r="B16873" t="s">
        <v>42407</v>
      </c>
      <c r="C16873" s="87" t="s">
        <v>79547</v>
      </c>
      <c r="D16873" s="4"/>
      <c r="F16873" s="5">
        <v>0</v>
      </c>
      <c r="G16873" s="5">
        <v>0</v>
      </c>
      <c r="H16873" t="s">
        <v>95993</v>
      </c>
    </row>
    <row r="16874" spans="1:8" x14ac:dyDescent="0.3">
      <c r="A16874" t="s">
        <v>42408</v>
      </c>
      <c r="B16874" t="s">
        <v>42409</v>
      </c>
      <c r="C16874" s="87" t="s">
        <v>79547</v>
      </c>
      <c r="D16874" s="4"/>
      <c r="F16874" s="5">
        <v>0</v>
      </c>
      <c r="G16874" s="5">
        <v>0</v>
      </c>
      <c r="H16874" t="s">
        <v>95993</v>
      </c>
    </row>
    <row r="16875" spans="1:8" x14ac:dyDescent="0.3">
      <c r="A16875" t="s">
        <v>42410</v>
      </c>
      <c r="B16875" t="s">
        <v>42411</v>
      </c>
      <c r="C16875" s="87" t="s">
        <v>79547</v>
      </c>
      <c r="D16875" s="4"/>
      <c r="F16875" s="5">
        <v>0</v>
      </c>
      <c r="G16875" s="5">
        <v>0</v>
      </c>
      <c r="H16875" t="s">
        <v>95993</v>
      </c>
    </row>
    <row r="16876" spans="1:8" x14ac:dyDescent="0.3">
      <c r="A16876" t="s">
        <v>42412</v>
      </c>
      <c r="B16876" t="s">
        <v>42413</v>
      </c>
      <c r="C16876" s="87" t="s">
        <v>79547</v>
      </c>
      <c r="D16876" s="4"/>
      <c r="F16876" s="5">
        <v>0</v>
      </c>
      <c r="G16876" s="5">
        <v>0</v>
      </c>
      <c r="H16876" t="s">
        <v>95993</v>
      </c>
    </row>
    <row r="16877" spans="1:8" x14ac:dyDescent="0.3">
      <c r="A16877" t="s">
        <v>42414</v>
      </c>
      <c r="B16877" t="s">
        <v>42415</v>
      </c>
      <c r="C16877" s="87" t="s">
        <v>79547</v>
      </c>
      <c r="D16877" s="4"/>
      <c r="F16877" s="5">
        <v>0</v>
      </c>
      <c r="G16877" s="5">
        <v>0</v>
      </c>
      <c r="H16877" t="s">
        <v>95993</v>
      </c>
    </row>
    <row r="16878" spans="1:8" x14ac:dyDescent="0.3">
      <c r="A16878" t="s">
        <v>42416</v>
      </c>
      <c r="B16878" t="s">
        <v>42417</v>
      </c>
      <c r="C16878" s="87" t="s">
        <v>79547</v>
      </c>
      <c r="D16878" s="4"/>
      <c r="F16878" s="5">
        <v>0</v>
      </c>
      <c r="G16878" s="5">
        <v>0</v>
      </c>
      <c r="H16878" t="s">
        <v>95993</v>
      </c>
    </row>
    <row r="16879" spans="1:8" x14ac:dyDescent="0.3">
      <c r="A16879" t="s">
        <v>42418</v>
      </c>
      <c r="B16879" t="s">
        <v>42419</v>
      </c>
      <c r="C16879" s="87" t="s">
        <v>79487</v>
      </c>
      <c r="D16879" s="4"/>
      <c r="E16879" t="s">
        <v>20572</v>
      </c>
      <c r="F16879" s="5">
        <v>71200</v>
      </c>
      <c r="G16879" s="5">
        <v>71200</v>
      </c>
      <c r="H16879" t="s">
        <v>95993</v>
      </c>
    </row>
    <row r="16880" spans="1:8" x14ac:dyDescent="0.3">
      <c r="A16880" t="s">
        <v>42420</v>
      </c>
      <c r="B16880" t="s">
        <v>42421</v>
      </c>
      <c r="C16880" s="87" t="s">
        <v>79487</v>
      </c>
      <c r="D16880" s="4"/>
      <c r="E16880" t="s">
        <v>18440</v>
      </c>
      <c r="F16880" s="5">
        <v>25400</v>
      </c>
      <c r="G16880" s="5">
        <v>25400</v>
      </c>
      <c r="H16880" t="s">
        <v>95993</v>
      </c>
    </row>
    <row r="16881" spans="1:8" x14ac:dyDescent="0.3">
      <c r="A16881" t="s">
        <v>42422</v>
      </c>
      <c r="B16881" t="s">
        <v>42423</v>
      </c>
      <c r="C16881" s="87" t="s">
        <v>79547</v>
      </c>
      <c r="D16881" s="4"/>
      <c r="F16881" s="5">
        <v>588</v>
      </c>
      <c r="G16881" s="5">
        <v>588</v>
      </c>
      <c r="H16881" t="s">
        <v>95993</v>
      </c>
    </row>
    <row r="16882" spans="1:8" x14ac:dyDescent="0.3">
      <c r="A16882" t="s">
        <v>42424</v>
      </c>
      <c r="B16882" t="s">
        <v>42425</v>
      </c>
      <c r="C16882" s="87" t="s">
        <v>79547</v>
      </c>
      <c r="D16882" s="4"/>
      <c r="F16882" s="5">
        <v>0</v>
      </c>
      <c r="G16882" s="5">
        <v>0</v>
      </c>
      <c r="H16882" t="s">
        <v>95993</v>
      </c>
    </row>
    <row r="16883" spans="1:8" x14ac:dyDescent="0.3">
      <c r="A16883" t="s">
        <v>42426</v>
      </c>
      <c r="B16883" t="s">
        <v>42427</v>
      </c>
      <c r="C16883" s="87" t="s">
        <v>79488</v>
      </c>
      <c r="D16883" s="4"/>
      <c r="F16883" s="5">
        <v>1318.81</v>
      </c>
      <c r="G16883" s="5">
        <v>1318.81</v>
      </c>
      <c r="H16883" t="s">
        <v>95993</v>
      </c>
    </row>
    <row r="16884" spans="1:8" x14ac:dyDescent="0.3">
      <c r="A16884" t="s">
        <v>42428</v>
      </c>
      <c r="B16884" t="s">
        <v>42429</v>
      </c>
      <c r="C16884" s="87" t="s">
        <v>79488</v>
      </c>
      <c r="D16884" s="4"/>
      <c r="E16884" t="s">
        <v>16936</v>
      </c>
      <c r="F16884" s="5">
        <v>810.01</v>
      </c>
      <c r="G16884" s="5">
        <v>810.01</v>
      </c>
      <c r="H16884" t="s">
        <v>95993</v>
      </c>
    </row>
    <row r="16885" spans="1:8" x14ac:dyDescent="0.3">
      <c r="A16885" t="s">
        <v>42436</v>
      </c>
      <c r="B16885" t="s">
        <v>42437</v>
      </c>
      <c r="C16885" s="87" t="s">
        <v>79488</v>
      </c>
      <c r="D16885" s="4"/>
      <c r="E16885" t="s">
        <v>16936</v>
      </c>
      <c r="F16885" s="5">
        <v>2137.5100000000002</v>
      </c>
      <c r="G16885" s="5">
        <v>2137.5100000000002</v>
      </c>
      <c r="H16885" t="s">
        <v>95993</v>
      </c>
    </row>
    <row r="16886" spans="1:8" x14ac:dyDescent="0.3">
      <c r="A16886" t="s">
        <v>42438</v>
      </c>
      <c r="B16886" t="s">
        <v>42439</v>
      </c>
      <c r="C16886" s="87" t="s">
        <v>79488</v>
      </c>
      <c r="D16886" s="4"/>
      <c r="E16886" t="s">
        <v>16936</v>
      </c>
      <c r="F16886" s="5">
        <v>2250.0100000000002</v>
      </c>
      <c r="G16886" s="5">
        <v>2250.0100000000002</v>
      </c>
      <c r="H16886" t="s">
        <v>95993</v>
      </c>
    </row>
    <row r="16887" spans="1:8" x14ac:dyDescent="0.3">
      <c r="A16887" t="s">
        <v>42440</v>
      </c>
      <c r="B16887" t="s">
        <v>42441</v>
      </c>
      <c r="C16887" s="87" t="s">
        <v>79488</v>
      </c>
      <c r="D16887" s="4"/>
      <c r="E16887" t="s">
        <v>16936</v>
      </c>
      <c r="F16887" s="5">
        <v>2400.0100000000002</v>
      </c>
      <c r="G16887" s="5">
        <v>2400.0100000000002</v>
      </c>
      <c r="H16887" t="s">
        <v>95993</v>
      </c>
    </row>
    <row r="16888" spans="1:8" x14ac:dyDescent="0.3">
      <c r="A16888" t="s">
        <v>42442</v>
      </c>
      <c r="B16888" t="s">
        <v>42443</v>
      </c>
      <c r="C16888" s="87" t="s">
        <v>79488</v>
      </c>
      <c r="D16888" s="4"/>
      <c r="E16888" t="s">
        <v>16936</v>
      </c>
      <c r="F16888" s="5">
        <v>135.44999999999999</v>
      </c>
      <c r="G16888" s="5">
        <v>135.44999999999999</v>
      </c>
      <c r="H16888" t="s">
        <v>95993</v>
      </c>
    </row>
    <row r="16889" spans="1:8" x14ac:dyDescent="0.3">
      <c r="A16889" t="s">
        <v>42446</v>
      </c>
      <c r="B16889" t="s">
        <v>42447</v>
      </c>
      <c r="C16889" s="87" t="s">
        <v>79488</v>
      </c>
      <c r="D16889" s="4"/>
      <c r="F16889" s="5">
        <v>4375</v>
      </c>
      <c r="G16889" s="5">
        <v>4375</v>
      </c>
      <c r="H16889" t="s">
        <v>95993</v>
      </c>
    </row>
    <row r="16890" spans="1:8" x14ac:dyDescent="0.3">
      <c r="A16890" t="s">
        <v>42452</v>
      </c>
      <c r="B16890" t="s">
        <v>42453</v>
      </c>
      <c r="C16890" s="87" t="s">
        <v>79488</v>
      </c>
      <c r="D16890" s="4"/>
      <c r="F16890" s="5">
        <v>8947.01</v>
      </c>
      <c r="G16890" s="5">
        <v>8947.01</v>
      </c>
      <c r="H16890" t="s">
        <v>95993</v>
      </c>
    </row>
    <row r="16891" spans="1:8" x14ac:dyDescent="0.3">
      <c r="A16891" t="s">
        <v>42454</v>
      </c>
      <c r="B16891" t="s">
        <v>42455</v>
      </c>
      <c r="C16891" s="87" t="s">
        <v>79547</v>
      </c>
      <c r="D16891" s="4"/>
      <c r="E16891" t="s">
        <v>18089</v>
      </c>
      <c r="F16891" s="5">
        <v>3150</v>
      </c>
      <c r="G16891" s="5">
        <v>3150</v>
      </c>
      <c r="H16891" t="s">
        <v>95993</v>
      </c>
    </row>
    <row r="16892" spans="1:8" x14ac:dyDescent="0.3">
      <c r="A16892" t="s">
        <v>42456</v>
      </c>
      <c r="B16892" t="s">
        <v>42457</v>
      </c>
      <c r="C16892" s="87" t="s">
        <v>79488</v>
      </c>
      <c r="D16892" s="4"/>
      <c r="E16892" t="s">
        <v>17071</v>
      </c>
      <c r="F16892" s="5">
        <v>10500.01</v>
      </c>
      <c r="G16892" s="5">
        <v>10500.01</v>
      </c>
      <c r="H16892" t="s">
        <v>95993</v>
      </c>
    </row>
    <row r="16893" spans="1:8" x14ac:dyDescent="0.3">
      <c r="A16893" t="s">
        <v>42458</v>
      </c>
      <c r="B16893" t="s">
        <v>42459</v>
      </c>
      <c r="C16893" s="87" t="s">
        <v>79488</v>
      </c>
      <c r="D16893" s="4"/>
      <c r="E16893" t="s">
        <v>17071</v>
      </c>
      <c r="F16893" s="5">
        <v>2700.01</v>
      </c>
      <c r="G16893" s="5">
        <v>2700.01</v>
      </c>
      <c r="H16893" t="s">
        <v>95993</v>
      </c>
    </row>
    <row r="16894" spans="1:8" x14ac:dyDescent="0.3">
      <c r="A16894" t="s">
        <v>42462</v>
      </c>
      <c r="B16894" t="s">
        <v>42463</v>
      </c>
      <c r="C16894" s="87" t="s">
        <v>79488</v>
      </c>
      <c r="D16894" s="4"/>
      <c r="E16894" t="s">
        <v>17071</v>
      </c>
      <c r="F16894" s="5">
        <v>19855</v>
      </c>
      <c r="G16894" s="5">
        <v>19855</v>
      </c>
      <c r="H16894" t="s">
        <v>95993</v>
      </c>
    </row>
    <row r="16895" spans="1:8" x14ac:dyDescent="0.3">
      <c r="A16895" t="s">
        <v>85704</v>
      </c>
      <c r="B16895" t="s">
        <v>86488</v>
      </c>
      <c r="C16895" s="87" t="s">
        <v>79547</v>
      </c>
      <c r="D16895" s="4" t="s">
        <v>86404</v>
      </c>
      <c r="E16895" t="s">
        <v>86404</v>
      </c>
      <c r="F16895" s="5">
        <v>0</v>
      </c>
      <c r="G16895" s="5">
        <v>0</v>
      </c>
      <c r="H16895" t="s">
        <v>95993</v>
      </c>
    </row>
    <row r="16896" spans="1:8" x14ac:dyDescent="0.3">
      <c r="A16896" t="s">
        <v>42464</v>
      </c>
      <c r="B16896" t="s">
        <v>42465</v>
      </c>
      <c r="C16896" s="87" t="s">
        <v>79547</v>
      </c>
      <c r="D16896" s="4"/>
      <c r="F16896" s="5">
        <v>603</v>
      </c>
      <c r="G16896" s="5">
        <v>603</v>
      </c>
      <c r="H16896" t="s">
        <v>95993</v>
      </c>
    </row>
    <row r="16897" spans="1:8" x14ac:dyDescent="0.3">
      <c r="A16897" t="s">
        <v>42471</v>
      </c>
      <c r="B16897" t="s">
        <v>42472</v>
      </c>
      <c r="C16897" s="87" t="s">
        <v>79488</v>
      </c>
      <c r="D16897" s="4"/>
      <c r="E16897" t="s">
        <v>16936</v>
      </c>
      <c r="F16897" s="5">
        <v>2094</v>
      </c>
      <c r="G16897" s="5">
        <v>2094</v>
      </c>
      <c r="H16897" t="s">
        <v>95993</v>
      </c>
    </row>
    <row r="16898" spans="1:8" x14ac:dyDescent="0.3">
      <c r="A16898" t="s">
        <v>42473</v>
      </c>
      <c r="B16898" t="s">
        <v>42474</v>
      </c>
      <c r="C16898" s="87" t="s">
        <v>79488</v>
      </c>
      <c r="D16898" s="4"/>
      <c r="E16898" t="s">
        <v>18127</v>
      </c>
      <c r="F16898" s="5">
        <v>340</v>
      </c>
      <c r="G16898" s="5">
        <v>340</v>
      </c>
      <c r="H16898" t="s">
        <v>95993</v>
      </c>
    </row>
    <row r="16899" spans="1:8" x14ac:dyDescent="0.3">
      <c r="A16899" t="s">
        <v>42475</v>
      </c>
      <c r="B16899" t="s">
        <v>42476</v>
      </c>
      <c r="C16899" s="87" t="s">
        <v>79488</v>
      </c>
      <c r="D16899" s="4"/>
      <c r="E16899" t="s">
        <v>18127</v>
      </c>
      <c r="F16899" s="5">
        <v>340</v>
      </c>
      <c r="G16899" s="5">
        <v>340</v>
      </c>
      <c r="H16899" t="s">
        <v>95993</v>
      </c>
    </row>
    <row r="16900" spans="1:8" x14ac:dyDescent="0.3">
      <c r="A16900" t="s">
        <v>42477</v>
      </c>
      <c r="B16900" t="s">
        <v>42478</v>
      </c>
      <c r="C16900" s="87" t="s">
        <v>79488</v>
      </c>
      <c r="D16900" s="4"/>
      <c r="E16900" t="s">
        <v>18127</v>
      </c>
      <c r="F16900" s="5">
        <v>340</v>
      </c>
      <c r="G16900" s="5">
        <v>340</v>
      </c>
      <c r="H16900" t="s">
        <v>95993</v>
      </c>
    </row>
    <row r="16901" spans="1:8" x14ac:dyDescent="0.3">
      <c r="A16901" t="s">
        <v>42479</v>
      </c>
      <c r="B16901" t="s">
        <v>42480</v>
      </c>
      <c r="C16901" s="87" t="s">
        <v>79488</v>
      </c>
      <c r="D16901" s="4"/>
      <c r="E16901" t="s">
        <v>18127</v>
      </c>
      <c r="F16901" s="5">
        <v>340</v>
      </c>
      <c r="G16901" s="5">
        <v>340</v>
      </c>
      <c r="H16901" t="s">
        <v>95993</v>
      </c>
    </row>
    <row r="16902" spans="1:8" x14ac:dyDescent="0.3">
      <c r="A16902" t="s">
        <v>42481</v>
      </c>
      <c r="B16902" t="s">
        <v>42482</v>
      </c>
      <c r="C16902" s="87" t="s">
        <v>79488</v>
      </c>
      <c r="D16902" s="4"/>
      <c r="E16902" t="s">
        <v>18127</v>
      </c>
      <c r="F16902" s="5">
        <v>340</v>
      </c>
      <c r="G16902" s="5">
        <v>340</v>
      </c>
      <c r="H16902" t="s">
        <v>95993</v>
      </c>
    </row>
    <row r="16903" spans="1:8" x14ac:dyDescent="0.3">
      <c r="A16903" t="s">
        <v>42483</v>
      </c>
      <c r="B16903" t="s">
        <v>42484</v>
      </c>
      <c r="C16903" s="87" t="s">
        <v>79488</v>
      </c>
      <c r="D16903" s="4"/>
      <c r="E16903" t="s">
        <v>18127</v>
      </c>
      <c r="F16903" s="5">
        <v>340</v>
      </c>
      <c r="G16903" s="5">
        <v>340</v>
      </c>
      <c r="H16903" t="s">
        <v>95993</v>
      </c>
    </row>
    <row r="16904" spans="1:8" x14ac:dyDescent="0.3">
      <c r="A16904" t="s">
        <v>42485</v>
      </c>
      <c r="B16904" t="s">
        <v>42486</v>
      </c>
      <c r="C16904" s="87" t="s">
        <v>79488</v>
      </c>
      <c r="D16904" s="4"/>
      <c r="E16904" t="s">
        <v>18127</v>
      </c>
      <c r="F16904" s="5">
        <v>340</v>
      </c>
      <c r="G16904" s="5">
        <v>340</v>
      </c>
      <c r="H16904" t="s">
        <v>95993</v>
      </c>
    </row>
    <row r="16905" spans="1:8" x14ac:dyDescent="0.3">
      <c r="A16905" t="s">
        <v>42487</v>
      </c>
      <c r="B16905" t="s">
        <v>42488</v>
      </c>
      <c r="C16905" s="87" t="s">
        <v>79488</v>
      </c>
      <c r="D16905" s="4"/>
      <c r="E16905" t="s">
        <v>18127</v>
      </c>
      <c r="F16905" s="5">
        <v>340</v>
      </c>
      <c r="G16905" s="5">
        <v>340</v>
      </c>
      <c r="H16905" t="s">
        <v>95993</v>
      </c>
    </row>
    <row r="16906" spans="1:8" x14ac:dyDescent="0.3">
      <c r="A16906" t="s">
        <v>42489</v>
      </c>
      <c r="B16906" t="s">
        <v>42490</v>
      </c>
      <c r="C16906" s="87" t="s">
        <v>79488</v>
      </c>
      <c r="D16906" s="4"/>
      <c r="E16906" t="s">
        <v>18127</v>
      </c>
      <c r="F16906" s="5">
        <v>340</v>
      </c>
      <c r="G16906" s="5">
        <v>340</v>
      </c>
      <c r="H16906" t="s">
        <v>95993</v>
      </c>
    </row>
    <row r="16907" spans="1:8" x14ac:dyDescent="0.3">
      <c r="A16907" t="s">
        <v>42491</v>
      </c>
      <c r="B16907" t="s">
        <v>42492</v>
      </c>
      <c r="C16907" s="87" t="s">
        <v>79488</v>
      </c>
      <c r="D16907" s="4"/>
      <c r="E16907" t="s">
        <v>18127</v>
      </c>
      <c r="F16907" s="5">
        <v>340</v>
      </c>
      <c r="G16907" s="5">
        <v>340</v>
      </c>
      <c r="H16907" t="s">
        <v>95993</v>
      </c>
    </row>
    <row r="16908" spans="1:8" x14ac:dyDescent="0.3">
      <c r="A16908" t="s">
        <v>42493</v>
      </c>
      <c r="B16908" t="s">
        <v>42494</v>
      </c>
      <c r="C16908" s="87" t="s">
        <v>79488</v>
      </c>
      <c r="D16908" s="4"/>
      <c r="E16908" t="s">
        <v>18127</v>
      </c>
      <c r="F16908" s="5">
        <v>340</v>
      </c>
      <c r="G16908" s="5">
        <v>340</v>
      </c>
      <c r="H16908" t="s">
        <v>95993</v>
      </c>
    </row>
    <row r="16909" spans="1:8" x14ac:dyDescent="0.3">
      <c r="A16909" t="s">
        <v>42495</v>
      </c>
      <c r="B16909" t="s">
        <v>42496</v>
      </c>
      <c r="C16909" s="87" t="s">
        <v>79488</v>
      </c>
      <c r="D16909" s="4"/>
      <c r="E16909" t="s">
        <v>18127</v>
      </c>
      <c r="F16909" s="5">
        <v>340</v>
      </c>
      <c r="G16909" s="5">
        <v>340</v>
      </c>
      <c r="H16909" t="s">
        <v>95993</v>
      </c>
    </row>
    <row r="16910" spans="1:8" x14ac:dyDescent="0.3">
      <c r="A16910" t="s">
        <v>42497</v>
      </c>
      <c r="B16910" t="s">
        <v>42498</v>
      </c>
      <c r="C16910" s="87" t="s">
        <v>79488</v>
      </c>
      <c r="D16910" s="4"/>
      <c r="E16910" t="s">
        <v>18127</v>
      </c>
      <c r="F16910" s="5">
        <v>340</v>
      </c>
      <c r="G16910" s="5">
        <v>340</v>
      </c>
      <c r="H16910" t="s">
        <v>95993</v>
      </c>
    </row>
    <row r="16911" spans="1:8" x14ac:dyDescent="0.3">
      <c r="A16911" t="s">
        <v>42499</v>
      </c>
      <c r="B16911" t="s">
        <v>42500</v>
      </c>
      <c r="C16911" s="87" t="s">
        <v>79488</v>
      </c>
      <c r="D16911" s="4"/>
      <c r="E16911" t="s">
        <v>18127</v>
      </c>
      <c r="F16911" s="5">
        <v>340</v>
      </c>
      <c r="G16911" s="5">
        <v>340</v>
      </c>
      <c r="H16911" t="s">
        <v>95993</v>
      </c>
    </row>
    <row r="16912" spans="1:8" x14ac:dyDescent="0.3">
      <c r="A16912" t="s">
        <v>42501</v>
      </c>
      <c r="B16912" t="s">
        <v>42502</v>
      </c>
      <c r="C16912" s="87" t="s">
        <v>79488</v>
      </c>
      <c r="D16912" s="4"/>
      <c r="E16912" t="s">
        <v>18127</v>
      </c>
      <c r="F16912" s="5">
        <v>340</v>
      </c>
      <c r="G16912" s="5">
        <v>340</v>
      </c>
      <c r="H16912" t="s">
        <v>95993</v>
      </c>
    </row>
    <row r="16913" spans="1:8" x14ac:dyDescent="0.3">
      <c r="A16913" t="s">
        <v>42503</v>
      </c>
      <c r="B16913" t="s">
        <v>42504</v>
      </c>
      <c r="C16913" s="87" t="s">
        <v>79488</v>
      </c>
      <c r="D16913" s="4"/>
      <c r="E16913" t="s">
        <v>18127</v>
      </c>
      <c r="F16913" s="5">
        <v>340</v>
      </c>
      <c r="G16913" s="5">
        <v>340</v>
      </c>
      <c r="H16913" t="s">
        <v>95993</v>
      </c>
    </row>
    <row r="16914" spans="1:8" x14ac:dyDescent="0.3">
      <c r="A16914" t="s">
        <v>42505</v>
      </c>
      <c r="B16914" t="s">
        <v>42506</v>
      </c>
      <c r="C16914" s="87" t="s">
        <v>79488</v>
      </c>
      <c r="D16914" s="4"/>
      <c r="E16914" t="s">
        <v>18127</v>
      </c>
      <c r="F16914" s="5">
        <v>340</v>
      </c>
      <c r="G16914" s="5">
        <v>340</v>
      </c>
      <c r="H16914" t="s">
        <v>95993</v>
      </c>
    </row>
    <row r="16915" spans="1:8" x14ac:dyDescent="0.3">
      <c r="A16915" t="s">
        <v>42507</v>
      </c>
      <c r="B16915" t="s">
        <v>42508</v>
      </c>
      <c r="C16915" s="87" t="s">
        <v>79488</v>
      </c>
      <c r="D16915" s="4"/>
      <c r="E16915" t="s">
        <v>18127</v>
      </c>
      <c r="F16915" s="5">
        <v>340</v>
      </c>
      <c r="G16915" s="5">
        <v>340</v>
      </c>
      <c r="H16915" t="s">
        <v>95993</v>
      </c>
    </row>
    <row r="16916" spans="1:8" x14ac:dyDescent="0.3">
      <c r="A16916" t="s">
        <v>42509</v>
      </c>
      <c r="B16916" t="s">
        <v>42510</v>
      </c>
      <c r="C16916" s="87" t="s">
        <v>79488</v>
      </c>
      <c r="D16916" s="4"/>
      <c r="E16916" t="s">
        <v>18127</v>
      </c>
      <c r="F16916" s="5">
        <v>340</v>
      </c>
      <c r="G16916" s="5">
        <v>340</v>
      </c>
      <c r="H16916" t="s">
        <v>95993</v>
      </c>
    </row>
    <row r="16917" spans="1:8" x14ac:dyDescent="0.3">
      <c r="A16917" t="s">
        <v>42511</v>
      </c>
      <c r="B16917" t="s">
        <v>42512</v>
      </c>
      <c r="C16917" s="87" t="s">
        <v>79488</v>
      </c>
      <c r="D16917" s="4"/>
      <c r="E16917" t="s">
        <v>18127</v>
      </c>
      <c r="F16917" s="5">
        <v>340</v>
      </c>
      <c r="G16917" s="5">
        <v>340</v>
      </c>
      <c r="H16917" t="s">
        <v>95993</v>
      </c>
    </row>
    <row r="16918" spans="1:8" x14ac:dyDescent="0.3">
      <c r="A16918" t="s">
        <v>42513</v>
      </c>
      <c r="B16918" t="s">
        <v>42514</v>
      </c>
      <c r="C16918" s="87" t="s">
        <v>79488</v>
      </c>
      <c r="D16918" s="4"/>
      <c r="E16918" t="s">
        <v>18127</v>
      </c>
      <c r="F16918" s="5">
        <v>340</v>
      </c>
      <c r="G16918" s="5">
        <v>340</v>
      </c>
      <c r="H16918" t="s">
        <v>95993</v>
      </c>
    </row>
    <row r="16919" spans="1:8" x14ac:dyDescent="0.3">
      <c r="A16919" t="s">
        <v>42515</v>
      </c>
      <c r="B16919" t="s">
        <v>42516</v>
      </c>
      <c r="C16919" s="87" t="s">
        <v>79488</v>
      </c>
      <c r="D16919" s="4"/>
      <c r="E16919" t="s">
        <v>18127</v>
      </c>
      <c r="F16919" s="5">
        <v>340</v>
      </c>
      <c r="G16919" s="5">
        <v>340</v>
      </c>
      <c r="H16919" t="s">
        <v>95993</v>
      </c>
    </row>
    <row r="16920" spans="1:8" x14ac:dyDescent="0.3">
      <c r="A16920" t="s">
        <v>42517</v>
      </c>
      <c r="B16920" t="s">
        <v>42518</v>
      </c>
      <c r="C16920" s="87" t="s">
        <v>79488</v>
      </c>
      <c r="D16920" s="4"/>
      <c r="E16920" t="s">
        <v>18127</v>
      </c>
      <c r="F16920" s="5">
        <v>340</v>
      </c>
      <c r="G16920" s="5">
        <v>340</v>
      </c>
      <c r="H16920" t="s">
        <v>95993</v>
      </c>
    </row>
    <row r="16921" spans="1:8" x14ac:dyDescent="0.3">
      <c r="A16921" t="s">
        <v>42519</v>
      </c>
      <c r="B16921" t="s">
        <v>42520</v>
      </c>
      <c r="C16921" s="87" t="s">
        <v>79488</v>
      </c>
      <c r="D16921" s="4"/>
      <c r="E16921" t="s">
        <v>18127</v>
      </c>
      <c r="F16921" s="5">
        <v>340</v>
      </c>
      <c r="G16921" s="5">
        <v>340</v>
      </c>
      <c r="H16921" t="s">
        <v>95993</v>
      </c>
    </row>
    <row r="16922" spans="1:8" x14ac:dyDescent="0.3">
      <c r="A16922" t="s">
        <v>42521</v>
      </c>
      <c r="B16922" t="s">
        <v>42522</v>
      </c>
      <c r="C16922" s="87" t="s">
        <v>79488</v>
      </c>
      <c r="D16922" s="4"/>
      <c r="E16922" t="s">
        <v>18127</v>
      </c>
      <c r="F16922" s="5">
        <v>340</v>
      </c>
      <c r="G16922" s="5">
        <v>340</v>
      </c>
      <c r="H16922" t="s">
        <v>95993</v>
      </c>
    </row>
    <row r="16923" spans="1:8" x14ac:dyDescent="0.3">
      <c r="A16923" t="s">
        <v>42523</v>
      </c>
      <c r="B16923" t="s">
        <v>42524</v>
      </c>
      <c r="C16923" s="87" t="s">
        <v>79488</v>
      </c>
      <c r="D16923" s="4"/>
      <c r="E16923" t="s">
        <v>18127</v>
      </c>
      <c r="F16923" s="5">
        <v>340</v>
      </c>
      <c r="G16923" s="5">
        <v>340</v>
      </c>
      <c r="H16923" t="s">
        <v>95993</v>
      </c>
    </row>
    <row r="16924" spans="1:8" x14ac:dyDescent="0.3">
      <c r="A16924" t="s">
        <v>42525</v>
      </c>
      <c r="B16924" t="s">
        <v>42526</v>
      </c>
      <c r="C16924" s="87" t="s">
        <v>79488</v>
      </c>
      <c r="D16924" s="4"/>
      <c r="E16924" t="s">
        <v>18127</v>
      </c>
      <c r="F16924" s="5">
        <v>340</v>
      </c>
      <c r="G16924" s="5">
        <v>340</v>
      </c>
      <c r="H16924" t="s">
        <v>95993</v>
      </c>
    </row>
    <row r="16925" spans="1:8" x14ac:dyDescent="0.3">
      <c r="A16925" t="s">
        <v>42527</v>
      </c>
      <c r="B16925" t="s">
        <v>42528</v>
      </c>
      <c r="C16925" s="87" t="s">
        <v>79547</v>
      </c>
      <c r="D16925" s="4"/>
      <c r="F16925" s="5">
        <v>840</v>
      </c>
      <c r="G16925" s="5">
        <v>840</v>
      </c>
      <c r="H16925" t="s">
        <v>95993</v>
      </c>
    </row>
    <row r="16926" spans="1:8" x14ac:dyDescent="0.3">
      <c r="A16926" t="s">
        <v>42529</v>
      </c>
      <c r="B16926" t="s">
        <v>42530</v>
      </c>
      <c r="C16926" s="87" t="s">
        <v>79488</v>
      </c>
      <c r="D16926" s="4"/>
      <c r="E16926" t="s">
        <v>18127</v>
      </c>
      <c r="F16926" s="5">
        <v>340</v>
      </c>
      <c r="G16926" s="5">
        <v>340</v>
      </c>
      <c r="H16926" t="s">
        <v>95993</v>
      </c>
    </row>
    <row r="16927" spans="1:8" x14ac:dyDescent="0.3">
      <c r="A16927" t="s">
        <v>42531</v>
      </c>
      <c r="B16927" t="s">
        <v>42532</v>
      </c>
      <c r="C16927" s="87" t="s">
        <v>79488</v>
      </c>
      <c r="D16927" s="4"/>
      <c r="E16927" t="s">
        <v>18127</v>
      </c>
      <c r="F16927" s="5">
        <v>340</v>
      </c>
      <c r="G16927" s="5">
        <v>340</v>
      </c>
      <c r="H16927" t="s">
        <v>95993</v>
      </c>
    </row>
    <row r="16928" spans="1:8" x14ac:dyDescent="0.3">
      <c r="A16928" t="s">
        <v>42533</v>
      </c>
      <c r="B16928" t="s">
        <v>42534</v>
      </c>
      <c r="C16928" s="87" t="s">
        <v>79488</v>
      </c>
      <c r="D16928" s="4"/>
      <c r="E16928" t="s">
        <v>18127</v>
      </c>
      <c r="F16928" s="5">
        <v>340</v>
      </c>
      <c r="G16928" s="5">
        <v>340</v>
      </c>
      <c r="H16928" t="s">
        <v>95993</v>
      </c>
    </row>
    <row r="16929" spans="1:8" x14ac:dyDescent="0.3">
      <c r="A16929" t="s">
        <v>42535</v>
      </c>
      <c r="B16929" t="s">
        <v>42536</v>
      </c>
      <c r="C16929" s="87" t="s">
        <v>79488</v>
      </c>
      <c r="D16929" s="4"/>
      <c r="E16929" t="s">
        <v>18127</v>
      </c>
      <c r="F16929" s="5">
        <v>340</v>
      </c>
      <c r="G16929" s="5">
        <v>340</v>
      </c>
      <c r="H16929" t="s">
        <v>95993</v>
      </c>
    </row>
    <row r="16930" spans="1:8" x14ac:dyDescent="0.3">
      <c r="A16930" t="s">
        <v>42537</v>
      </c>
      <c r="B16930" t="s">
        <v>42538</v>
      </c>
      <c r="C16930" s="87" t="s">
        <v>79488</v>
      </c>
      <c r="D16930" s="4"/>
      <c r="E16930" t="s">
        <v>18127</v>
      </c>
      <c r="F16930" s="5">
        <v>340</v>
      </c>
      <c r="G16930" s="5">
        <v>340</v>
      </c>
      <c r="H16930" t="s">
        <v>95993</v>
      </c>
    </row>
    <row r="16931" spans="1:8" x14ac:dyDescent="0.3">
      <c r="A16931" t="s">
        <v>42539</v>
      </c>
      <c r="B16931" t="s">
        <v>42540</v>
      </c>
      <c r="C16931" s="87" t="s">
        <v>79488</v>
      </c>
      <c r="D16931" s="4"/>
      <c r="E16931" t="s">
        <v>17222</v>
      </c>
      <c r="F16931" s="5">
        <v>1650</v>
      </c>
      <c r="G16931" s="5">
        <v>1650</v>
      </c>
      <c r="H16931" t="s">
        <v>95993</v>
      </c>
    </row>
    <row r="16932" spans="1:8" x14ac:dyDescent="0.3">
      <c r="A16932" t="s">
        <v>42541</v>
      </c>
      <c r="B16932" t="s">
        <v>42542</v>
      </c>
      <c r="C16932" s="87" t="s">
        <v>79488</v>
      </c>
      <c r="D16932" s="4"/>
      <c r="E16932" t="s">
        <v>20552</v>
      </c>
      <c r="F16932" s="5">
        <v>0</v>
      </c>
      <c r="G16932" s="5">
        <v>0</v>
      </c>
      <c r="H16932" t="s">
        <v>95993</v>
      </c>
    </row>
    <row r="16933" spans="1:8" x14ac:dyDescent="0.3">
      <c r="A16933" t="s">
        <v>42543</v>
      </c>
      <c r="B16933" t="s">
        <v>42544</v>
      </c>
      <c r="C16933" s="87" t="s">
        <v>79488</v>
      </c>
      <c r="D16933" s="4"/>
      <c r="E16933" t="s">
        <v>20552</v>
      </c>
      <c r="F16933" s="5">
        <v>720</v>
      </c>
      <c r="G16933" s="5">
        <v>720</v>
      </c>
      <c r="H16933" t="s">
        <v>95993</v>
      </c>
    </row>
    <row r="16934" spans="1:8" x14ac:dyDescent="0.3">
      <c r="A16934" t="s">
        <v>42545</v>
      </c>
      <c r="B16934" t="s">
        <v>42546</v>
      </c>
      <c r="C16934" s="87" t="s">
        <v>79488</v>
      </c>
      <c r="D16934" s="4"/>
      <c r="E16934" t="s">
        <v>17222</v>
      </c>
      <c r="F16934" s="5">
        <v>1320</v>
      </c>
      <c r="G16934" s="5">
        <v>1320</v>
      </c>
      <c r="H16934" t="s">
        <v>95993</v>
      </c>
    </row>
    <row r="16935" spans="1:8" x14ac:dyDescent="0.3">
      <c r="A16935" t="s">
        <v>42547</v>
      </c>
      <c r="B16935" t="s">
        <v>42548</v>
      </c>
      <c r="C16935" s="87" t="s">
        <v>79488</v>
      </c>
      <c r="D16935" s="4"/>
      <c r="E16935" t="s">
        <v>17222</v>
      </c>
      <c r="F16935" s="5">
        <v>1320</v>
      </c>
      <c r="G16935" s="5">
        <v>1320</v>
      </c>
      <c r="H16935" t="s">
        <v>95993</v>
      </c>
    </row>
    <row r="16936" spans="1:8" x14ac:dyDescent="0.3">
      <c r="A16936" t="s">
        <v>42549</v>
      </c>
      <c r="B16936" t="s">
        <v>42550</v>
      </c>
      <c r="C16936" s="87" t="s">
        <v>79488</v>
      </c>
      <c r="D16936" s="4"/>
      <c r="E16936" t="s">
        <v>22609</v>
      </c>
      <c r="F16936" s="5">
        <v>17500</v>
      </c>
      <c r="G16936" s="5">
        <v>17500</v>
      </c>
      <c r="H16936" t="s">
        <v>95993</v>
      </c>
    </row>
    <row r="16937" spans="1:8" x14ac:dyDescent="0.3">
      <c r="A16937" t="s">
        <v>42551</v>
      </c>
      <c r="B16937" t="s">
        <v>42552</v>
      </c>
      <c r="C16937" s="87" t="s">
        <v>79547</v>
      </c>
      <c r="D16937" s="4"/>
      <c r="E16937" t="s">
        <v>18089</v>
      </c>
      <c r="F16937" s="5">
        <v>162</v>
      </c>
      <c r="G16937" s="5">
        <v>162</v>
      </c>
      <c r="H16937" t="s">
        <v>95993</v>
      </c>
    </row>
    <row r="16938" spans="1:8" x14ac:dyDescent="0.3">
      <c r="A16938" t="s">
        <v>42553</v>
      </c>
      <c r="B16938" t="s">
        <v>42554</v>
      </c>
      <c r="C16938" s="87" t="s">
        <v>79547</v>
      </c>
      <c r="D16938" s="4"/>
      <c r="F16938" s="5">
        <v>324.26</v>
      </c>
      <c r="G16938" s="5">
        <v>324.26</v>
      </c>
      <c r="H16938" t="s">
        <v>95993</v>
      </c>
    </row>
    <row r="16939" spans="1:8" x14ac:dyDescent="0.3">
      <c r="A16939" t="s">
        <v>42557</v>
      </c>
      <c r="B16939" t="s">
        <v>26857</v>
      </c>
      <c r="C16939" s="87" t="s">
        <v>79493</v>
      </c>
      <c r="D16939" s="4"/>
      <c r="E16939" t="s">
        <v>18548</v>
      </c>
      <c r="F16939" s="5">
        <v>894</v>
      </c>
      <c r="G16939" s="5">
        <v>894</v>
      </c>
      <c r="H16939" t="s">
        <v>95993</v>
      </c>
    </row>
    <row r="16940" spans="1:8" x14ac:dyDescent="0.3">
      <c r="A16940" t="s">
        <v>42561</v>
      </c>
      <c r="B16940" t="s">
        <v>26036</v>
      </c>
      <c r="C16940" s="87" t="s">
        <v>79493</v>
      </c>
      <c r="D16940" s="4"/>
      <c r="E16940" t="s">
        <v>18548</v>
      </c>
      <c r="F16940" s="5">
        <v>894.01</v>
      </c>
      <c r="G16940" s="5">
        <v>894.01</v>
      </c>
      <c r="H16940" t="s">
        <v>95993</v>
      </c>
    </row>
    <row r="16941" spans="1:8" x14ac:dyDescent="0.3">
      <c r="A16941" t="s">
        <v>42577</v>
      </c>
      <c r="B16941" t="s">
        <v>21531</v>
      </c>
      <c r="C16941" s="87" t="s">
        <v>79493</v>
      </c>
      <c r="D16941" s="4"/>
      <c r="E16941" t="s">
        <v>18548</v>
      </c>
      <c r="F16941" s="5">
        <v>894.01</v>
      </c>
      <c r="G16941" s="5">
        <v>894.01</v>
      </c>
      <c r="H16941" t="s">
        <v>95993</v>
      </c>
    </row>
    <row r="16942" spans="1:8" x14ac:dyDescent="0.3">
      <c r="A16942" t="s">
        <v>42580</v>
      </c>
      <c r="B16942" t="s">
        <v>42581</v>
      </c>
      <c r="C16942" s="87" t="s">
        <v>79488</v>
      </c>
      <c r="D16942" s="4"/>
      <c r="E16942" t="s">
        <v>17089</v>
      </c>
      <c r="F16942" s="5">
        <v>3625</v>
      </c>
      <c r="G16942" s="5">
        <v>3625</v>
      </c>
      <c r="H16942" t="s">
        <v>95993</v>
      </c>
    </row>
    <row r="16943" spans="1:8" x14ac:dyDescent="0.3">
      <c r="A16943" t="s">
        <v>42582</v>
      </c>
      <c r="B16943" t="s">
        <v>42583</v>
      </c>
      <c r="C16943" s="87" t="s">
        <v>79488</v>
      </c>
      <c r="D16943" s="4"/>
      <c r="E16943" t="s">
        <v>17089</v>
      </c>
      <c r="F16943" s="5">
        <v>4250.01</v>
      </c>
      <c r="G16943" s="5">
        <v>4250.01</v>
      </c>
      <c r="H16943" t="s">
        <v>95993</v>
      </c>
    </row>
    <row r="16944" spans="1:8" x14ac:dyDescent="0.3">
      <c r="A16944" t="s">
        <v>42584</v>
      </c>
      <c r="B16944" t="s">
        <v>42585</v>
      </c>
      <c r="C16944" s="87" t="s">
        <v>79488</v>
      </c>
      <c r="D16944" s="4"/>
      <c r="E16944" t="s">
        <v>17089</v>
      </c>
      <c r="F16944" s="5">
        <v>4250.01</v>
      </c>
      <c r="G16944" s="5">
        <v>4250.01</v>
      </c>
      <c r="H16944" t="s">
        <v>95993</v>
      </c>
    </row>
    <row r="16945" spans="1:8" x14ac:dyDescent="0.3">
      <c r="A16945" t="s">
        <v>42586</v>
      </c>
      <c r="B16945" t="s">
        <v>42587</v>
      </c>
      <c r="C16945" s="87" t="s">
        <v>79488</v>
      </c>
      <c r="D16945" s="4"/>
      <c r="E16945" t="s">
        <v>17089</v>
      </c>
      <c r="F16945" s="5">
        <v>4250.01</v>
      </c>
      <c r="G16945" s="5">
        <v>4250.01</v>
      </c>
      <c r="H16945" t="s">
        <v>95993</v>
      </c>
    </row>
    <row r="16946" spans="1:8" x14ac:dyDescent="0.3">
      <c r="A16946" t="s">
        <v>42588</v>
      </c>
      <c r="B16946" t="s">
        <v>42589</v>
      </c>
      <c r="C16946" s="87" t="s">
        <v>79488</v>
      </c>
      <c r="D16946" s="4"/>
      <c r="E16946" t="s">
        <v>16936</v>
      </c>
      <c r="F16946" s="5">
        <v>6148.01</v>
      </c>
      <c r="G16946" s="5">
        <v>6148.01</v>
      </c>
      <c r="H16946" t="s">
        <v>95993</v>
      </c>
    </row>
    <row r="16947" spans="1:8" x14ac:dyDescent="0.3">
      <c r="A16947" t="s">
        <v>42590</v>
      </c>
      <c r="B16947" t="s">
        <v>42591</v>
      </c>
      <c r="C16947" s="87" t="s">
        <v>79547</v>
      </c>
      <c r="D16947" s="4"/>
      <c r="F16947" s="5">
        <v>95.47</v>
      </c>
      <c r="G16947" s="5">
        <v>95.47</v>
      </c>
      <c r="H16947" t="s">
        <v>95993</v>
      </c>
    </row>
    <row r="16948" spans="1:8" x14ac:dyDescent="0.3">
      <c r="A16948" t="s">
        <v>42592</v>
      </c>
      <c r="B16948" t="s">
        <v>42593</v>
      </c>
      <c r="C16948" s="87" t="s">
        <v>79488</v>
      </c>
      <c r="D16948" s="4"/>
      <c r="E16948" t="s">
        <v>17089</v>
      </c>
      <c r="F16948" s="5">
        <v>10000.01</v>
      </c>
      <c r="G16948" s="5">
        <v>10000.01</v>
      </c>
      <c r="H16948" t="s">
        <v>95993</v>
      </c>
    </row>
    <row r="16949" spans="1:8" x14ac:dyDescent="0.3">
      <c r="A16949" t="s">
        <v>42596</v>
      </c>
      <c r="B16949" t="s">
        <v>42597</v>
      </c>
      <c r="C16949" s="87" t="s">
        <v>79488</v>
      </c>
      <c r="D16949" s="4"/>
      <c r="E16949" t="s">
        <v>17222</v>
      </c>
      <c r="F16949" s="5">
        <v>208</v>
      </c>
      <c r="G16949" s="5">
        <v>208</v>
      </c>
      <c r="H16949" t="s">
        <v>95993</v>
      </c>
    </row>
    <row r="16950" spans="1:8" x14ac:dyDescent="0.3">
      <c r="A16950" t="s">
        <v>42600</v>
      </c>
      <c r="B16950" t="s">
        <v>42601</v>
      </c>
      <c r="C16950" s="87" t="s">
        <v>79488</v>
      </c>
      <c r="D16950" s="4"/>
      <c r="E16950" t="s">
        <v>17071</v>
      </c>
      <c r="F16950" s="5">
        <v>94.41</v>
      </c>
      <c r="G16950" s="5">
        <v>94.41</v>
      </c>
      <c r="H16950" t="s">
        <v>95993</v>
      </c>
    </row>
    <row r="16951" spans="1:8" x14ac:dyDescent="0.3">
      <c r="A16951" t="s">
        <v>42602</v>
      </c>
      <c r="B16951" t="s">
        <v>42603</v>
      </c>
      <c r="C16951" s="87" t="s">
        <v>79488</v>
      </c>
      <c r="D16951" s="4"/>
      <c r="E16951" t="s">
        <v>16936</v>
      </c>
      <c r="F16951" s="5">
        <v>2868.01</v>
      </c>
      <c r="G16951" s="5">
        <v>2868.01</v>
      </c>
      <c r="H16951" t="s">
        <v>95993</v>
      </c>
    </row>
    <row r="16952" spans="1:8" x14ac:dyDescent="0.3">
      <c r="A16952" t="s">
        <v>42604</v>
      </c>
      <c r="B16952" t="s">
        <v>42605</v>
      </c>
      <c r="C16952" s="87" t="s">
        <v>79488</v>
      </c>
      <c r="D16952" s="4"/>
      <c r="E16952" t="s">
        <v>16936</v>
      </c>
      <c r="F16952" s="5">
        <v>567.01</v>
      </c>
      <c r="G16952" s="5">
        <v>567.01</v>
      </c>
      <c r="H16952" t="s">
        <v>95993</v>
      </c>
    </row>
    <row r="16953" spans="1:8" x14ac:dyDescent="0.3">
      <c r="A16953" t="s">
        <v>42606</v>
      </c>
      <c r="B16953" t="s">
        <v>42607</v>
      </c>
      <c r="C16953" s="87" t="s">
        <v>79488</v>
      </c>
      <c r="D16953" s="4"/>
      <c r="E16953" t="s">
        <v>16936</v>
      </c>
      <c r="F16953" s="5">
        <v>525.01</v>
      </c>
      <c r="G16953" s="5">
        <v>525.01</v>
      </c>
      <c r="H16953" t="s">
        <v>95993</v>
      </c>
    </row>
    <row r="16954" spans="1:8" x14ac:dyDescent="0.3">
      <c r="A16954" t="s">
        <v>42608</v>
      </c>
      <c r="B16954" t="s">
        <v>42609</v>
      </c>
      <c r="C16954" s="87" t="s">
        <v>79488</v>
      </c>
      <c r="D16954" s="4"/>
      <c r="E16954" t="s">
        <v>16936</v>
      </c>
      <c r="F16954" s="5">
        <v>3780.01</v>
      </c>
      <c r="G16954" s="5">
        <v>3780.01</v>
      </c>
      <c r="H16954" t="s">
        <v>95993</v>
      </c>
    </row>
    <row r="16955" spans="1:8" x14ac:dyDescent="0.3">
      <c r="A16955" t="s">
        <v>42611</v>
      </c>
      <c r="B16955" t="s">
        <v>42612</v>
      </c>
      <c r="C16955" s="87" t="s">
        <v>79488</v>
      </c>
      <c r="D16955" s="4"/>
      <c r="E16955" t="s">
        <v>18127</v>
      </c>
      <c r="F16955" s="5">
        <v>3250.01</v>
      </c>
      <c r="G16955" s="5">
        <v>3250.01</v>
      </c>
      <c r="H16955" t="s">
        <v>95993</v>
      </c>
    </row>
    <row r="16956" spans="1:8" x14ac:dyDescent="0.3">
      <c r="A16956" t="s">
        <v>42613</v>
      </c>
      <c r="B16956" t="s">
        <v>39845</v>
      </c>
      <c r="C16956" s="87" t="s">
        <v>79547</v>
      </c>
      <c r="D16956" s="4"/>
      <c r="F16956" s="5">
        <v>50.97</v>
      </c>
      <c r="G16956" s="5">
        <v>50.97</v>
      </c>
      <c r="H16956" t="s">
        <v>95993</v>
      </c>
    </row>
    <row r="16957" spans="1:8" x14ac:dyDescent="0.3">
      <c r="A16957" t="s">
        <v>42614</v>
      </c>
      <c r="B16957" t="s">
        <v>42615</v>
      </c>
      <c r="C16957" s="87" t="s">
        <v>79547</v>
      </c>
      <c r="D16957" s="4"/>
      <c r="F16957" s="5">
        <v>0</v>
      </c>
      <c r="G16957" s="5">
        <v>0</v>
      </c>
      <c r="H16957" t="s">
        <v>95993</v>
      </c>
    </row>
    <row r="16958" spans="1:8" x14ac:dyDescent="0.3">
      <c r="A16958" t="s">
        <v>42616</v>
      </c>
      <c r="B16958" t="s">
        <v>42617</v>
      </c>
      <c r="C16958" s="87" t="s">
        <v>79488</v>
      </c>
      <c r="D16958" s="4"/>
      <c r="E16958" t="s">
        <v>16936</v>
      </c>
      <c r="F16958" s="5">
        <v>567.01</v>
      </c>
      <c r="G16958" s="5">
        <v>567.01</v>
      </c>
      <c r="H16958" t="s">
        <v>95993</v>
      </c>
    </row>
    <row r="16959" spans="1:8" x14ac:dyDescent="0.3">
      <c r="A16959" t="s">
        <v>42618</v>
      </c>
      <c r="B16959" t="s">
        <v>42619</v>
      </c>
      <c r="C16959" s="87" t="s">
        <v>79488</v>
      </c>
      <c r="D16959" s="4"/>
      <c r="E16959" t="s">
        <v>16936</v>
      </c>
      <c r="F16959" s="5">
        <v>567.01</v>
      </c>
      <c r="G16959" s="5">
        <v>567.01</v>
      </c>
      <c r="H16959" t="s">
        <v>95993</v>
      </c>
    </row>
    <row r="16960" spans="1:8" x14ac:dyDescent="0.3">
      <c r="A16960" t="s">
        <v>42620</v>
      </c>
      <c r="B16960" t="s">
        <v>42621</v>
      </c>
      <c r="C16960" s="87" t="s">
        <v>79488</v>
      </c>
      <c r="D16960" s="4"/>
      <c r="E16960" t="s">
        <v>16936</v>
      </c>
      <c r="F16960" s="5">
        <v>567.01</v>
      </c>
      <c r="G16960" s="5">
        <v>567.01</v>
      </c>
      <c r="H16960" t="s">
        <v>95993</v>
      </c>
    </row>
    <row r="16961" spans="1:8" x14ac:dyDescent="0.3">
      <c r="A16961" t="s">
        <v>42622</v>
      </c>
      <c r="B16961" t="s">
        <v>42623</v>
      </c>
      <c r="C16961" s="87" t="s">
        <v>79488</v>
      </c>
      <c r="D16961" s="4"/>
      <c r="E16961" t="s">
        <v>17136</v>
      </c>
      <c r="F16961" s="5">
        <v>400</v>
      </c>
      <c r="G16961" s="5">
        <v>400</v>
      </c>
      <c r="H16961" t="s">
        <v>95993</v>
      </c>
    </row>
    <row r="16962" spans="1:8" x14ac:dyDescent="0.3">
      <c r="A16962" t="s">
        <v>42624</v>
      </c>
      <c r="B16962" t="s">
        <v>42625</v>
      </c>
      <c r="C16962" s="87" t="s">
        <v>79488</v>
      </c>
      <c r="D16962" s="4"/>
      <c r="E16962" t="s">
        <v>17598</v>
      </c>
      <c r="F16962" s="5">
        <v>459.42</v>
      </c>
      <c r="G16962" s="5">
        <v>459.42</v>
      </c>
      <c r="H16962" t="s">
        <v>95993</v>
      </c>
    </row>
    <row r="16963" spans="1:8" x14ac:dyDescent="0.3">
      <c r="A16963" t="s">
        <v>42626</v>
      </c>
      <c r="B16963" t="s">
        <v>42627</v>
      </c>
      <c r="C16963" s="87" t="s">
        <v>79547</v>
      </c>
      <c r="D16963" s="4"/>
      <c r="E16963" t="s">
        <v>16960</v>
      </c>
      <c r="F16963" s="5">
        <v>780</v>
      </c>
      <c r="G16963" s="5">
        <v>780</v>
      </c>
      <c r="H16963" t="s">
        <v>95993</v>
      </c>
    </row>
    <row r="16964" spans="1:8" x14ac:dyDescent="0.3">
      <c r="A16964" t="s">
        <v>42628</v>
      </c>
      <c r="B16964" t="s">
        <v>42629</v>
      </c>
      <c r="C16964" s="87" t="s">
        <v>79547</v>
      </c>
      <c r="D16964" s="4"/>
      <c r="E16964" t="s">
        <v>16960</v>
      </c>
      <c r="F16964" s="5">
        <v>55</v>
      </c>
      <c r="G16964" s="5">
        <v>55</v>
      </c>
      <c r="H16964" t="s">
        <v>95993</v>
      </c>
    </row>
    <row r="16965" spans="1:8" x14ac:dyDescent="0.3">
      <c r="A16965" t="s">
        <v>42630</v>
      </c>
      <c r="B16965" t="s">
        <v>41038</v>
      </c>
      <c r="C16965" s="87" t="s">
        <v>79488</v>
      </c>
      <c r="D16965" s="4"/>
      <c r="F16965" s="5">
        <v>30200.01</v>
      </c>
      <c r="G16965" s="5">
        <v>30200.01</v>
      </c>
      <c r="H16965" t="s">
        <v>95993</v>
      </c>
    </row>
    <row r="16966" spans="1:8" x14ac:dyDescent="0.3">
      <c r="A16966" t="s">
        <v>42633</v>
      </c>
      <c r="B16966" t="s">
        <v>42634</v>
      </c>
      <c r="C16966" s="87" t="s">
        <v>79488</v>
      </c>
      <c r="D16966" s="4"/>
      <c r="F16966" s="5">
        <v>10125.01</v>
      </c>
      <c r="G16966" s="5">
        <v>10125.01</v>
      </c>
      <c r="H16966" t="s">
        <v>95993</v>
      </c>
    </row>
    <row r="16967" spans="1:8" x14ac:dyDescent="0.3">
      <c r="A16967" t="s">
        <v>42635</v>
      </c>
      <c r="B16967" t="s">
        <v>42636</v>
      </c>
      <c r="C16967" s="87" t="s">
        <v>79488</v>
      </c>
      <c r="D16967" s="4"/>
      <c r="E16967" t="s">
        <v>17071</v>
      </c>
      <c r="F16967" s="5">
        <v>6575.01</v>
      </c>
      <c r="G16967" s="5">
        <v>6575.01</v>
      </c>
      <c r="H16967" t="s">
        <v>95993</v>
      </c>
    </row>
    <row r="16968" spans="1:8" x14ac:dyDescent="0.3">
      <c r="A16968" t="s">
        <v>42637</v>
      </c>
      <c r="B16968" t="s">
        <v>42638</v>
      </c>
      <c r="C16968" s="87" t="s">
        <v>79488</v>
      </c>
      <c r="D16968" s="4"/>
      <c r="E16968" t="s">
        <v>16936</v>
      </c>
      <c r="F16968" s="5">
        <v>979.21</v>
      </c>
      <c r="G16968" s="5">
        <v>979.21</v>
      </c>
      <c r="H16968" t="s">
        <v>95993</v>
      </c>
    </row>
    <row r="16969" spans="1:8" x14ac:dyDescent="0.3">
      <c r="A16969" t="s">
        <v>42639</v>
      </c>
      <c r="B16969" t="s">
        <v>42640</v>
      </c>
      <c r="C16969" s="87" t="s">
        <v>79488</v>
      </c>
      <c r="D16969" s="4"/>
      <c r="E16969" t="s">
        <v>16936</v>
      </c>
      <c r="F16969" s="5">
        <v>945.54</v>
      </c>
      <c r="G16969" s="5">
        <v>945.54</v>
      </c>
      <c r="H16969" t="s">
        <v>95993</v>
      </c>
    </row>
    <row r="16970" spans="1:8" x14ac:dyDescent="0.3">
      <c r="A16970" t="s">
        <v>42641</v>
      </c>
      <c r="B16970" t="s">
        <v>42642</v>
      </c>
      <c r="C16970" s="87" t="s">
        <v>79488</v>
      </c>
      <c r="D16970" s="4"/>
      <c r="F16970" s="5">
        <v>15935</v>
      </c>
      <c r="G16970" s="5">
        <v>15935</v>
      </c>
      <c r="H16970" t="s">
        <v>95993</v>
      </c>
    </row>
    <row r="16971" spans="1:8" x14ac:dyDescent="0.3">
      <c r="A16971" t="s">
        <v>42643</v>
      </c>
      <c r="B16971" t="s">
        <v>42644</v>
      </c>
      <c r="C16971" s="87" t="s">
        <v>79488</v>
      </c>
      <c r="D16971" s="4"/>
      <c r="E16971" t="s">
        <v>16936</v>
      </c>
      <c r="F16971" s="5">
        <v>567.01</v>
      </c>
      <c r="G16971" s="5">
        <v>567.01</v>
      </c>
      <c r="H16971" t="s">
        <v>95993</v>
      </c>
    </row>
    <row r="16972" spans="1:8" x14ac:dyDescent="0.3">
      <c r="A16972" t="s">
        <v>42645</v>
      </c>
      <c r="B16972" t="s">
        <v>42646</v>
      </c>
      <c r="C16972" s="87" t="s">
        <v>79488</v>
      </c>
      <c r="D16972" s="4"/>
      <c r="E16972" t="s">
        <v>16936</v>
      </c>
      <c r="F16972" s="5">
        <v>567.01</v>
      </c>
      <c r="G16972" s="5">
        <v>567.01</v>
      </c>
      <c r="H16972" t="s">
        <v>95993</v>
      </c>
    </row>
    <row r="16973" spans="1:8" x14ac:dyDescent="0.3">
      <c r="A16973" t="s">
        <v>42647</v>
      </c>
      <c r="B16973" t="s">
        <v>42648</v>
      </c>
      <c r="C16973" s="87" t="s">
        <v>79488</v>
      </c>
      <c r="D16973" s="4"/>
      <c r="E16973" t="s">
        <v>16936</v>
      </c>
      <c r="F16973" s="5">
        <v>567.01</v>
      </c>
      <c r="G16973" s="5">
        <v>567.01</v>
      </c>
      <c r="H16973" t="s">
        <v>95993</v>
      </c>
    </row>
    <row r="16974" spans="1:8" x14ac:dyDescent="0.3">
      <c r="A16974" t="s">
        <v>42649</v>
      </c>
      <c r="B16974" t="s">
        <v>42650</v>
      </c>
      <c r="C16974" s="87" t="s">
        <v>79488</v>
      </c>
      <c r="D16974" s="4"/>
      <c r="E16974" t="s">
        <v>16936</v>
      </c>
      <c r="F16974" s="5">
        <v>3780</v>
      </c>
      <c r="G16974" s="5">
        <v>3780</v>
      </c>
      <c r="H16974" t="s">
        <v>95993</v>
      </c>
    </row>
    <row r="16975" spans="1:8" x14ac:dyDescent="0.3">
      <c r="A16975" t="s">
        <v>42651</v>
      </c>
      <c r="B16975" t="s">
        <v>42652</v>
      </c>
      <c r="C16975" s="87" t="s">
        <v>79488</v>
      </c>
      <c r="D16975" s="4"/>
      <c r="F16975" s="5">
        <v>30200.01</v>
      </c>
      <c r="G16975" s="5">
        <v>30200.01</v>
      </c>
      <c r="H16975" t="s">
        <v>95993</v>
      </c>
    </row>
    <row r="16976" spans="1:8" x14ac:dyDescent="0.3">
      <c r="A16976" t="s">
        <v>42653</v>
      </c>
      <c r="B16976" t="s">
        <v>42654</v>
      </c>
      <c r="C16976" s="87" t="s">
        <v>79488</v>
      </c>
      <c r="D16976" s="4"/>
      <c r="E16976" t="s">
        <v>18127</v>
      </c>
      <c r="F16976" s="5">
        <v>385</v>
      </c>
      <c r="G16976" s="5">
        <v>385</v>
      </c>
      <c r="H16976" t="s">
        <v>95993</v>
      </c>
    </row>
    <row r="16977" spans="1:8" x14ac:dyDescent="0.3">
      <c r="A16977" t="s">
        <v>42655</v>
      </c>
      <c r="B16977" t="s">
        <v>42656</v>
      </c>
      <c r="C16977" s="87" t="s">
        <v>79488</v>
      </c>
      <c r="D16977" s="4"/>
      <c r="E16977" t="s">
        <v>18127</v>
      </c>
      <c r="F16977" s="5">
        <v>384</v>
      </c>
      <c r="G16977" s="5">
        <v>384</v>
      </c>
      <c r="H16977" t="s">
        <v>95993</v>
      </c>
    </row>
    <row r="16978" spans="1:8" x14ac:dyDescent="0.3">
      <c r="A16978" t="s">
        <v>42657</v>
      </c>
      <c r="B16978" t="s">
        <v>42658</v>
      </c>
      <c r="C16978" s="87" t="s">
        <v>79488</v>
      </c>
      <c r="D16978" s="4"/>
      <c r="E16978" t="s">
        <v>18127</v>
      </c>
      <c r="F16978" s="5">
        <v>385</v>
      </c>
      <c r="G16978" s="5">
        <v>385</v>
      </c>
      <c r="H16978" t="s">
        <v>95993</v>
      </c>
    </row>
    <row r="16979" spans="1:8" x14ac:dyDescent="0.3">
      <c r="A16979" t="s">
        <v>42659</v>
      </c>
      <c r="B16979" t="s">
        <v>42660</v>
      </c>
      <c r="C16979" s="87" t="s">
        <v>79488</v>
      </c>
      <c r="D16979" s="4"/>
      <c r="E16979" t="s">
        <v>18127</v>
      </c>
      <c r="F16979" s="5">
        <v>385</v>
      </c>
      <c r="G16979" s="5">
        <v>385</v>
      </c>
      <c r="H16979" t="s">
        <v>95993</v>
      </c>
    </row>
    <row r="16980" spans="1:8" x14ac:dyDescent="0.3">
      <c r="A16980" t="s">
        <v>42661</v>
      </c>
      <c r="B16980" t="s">
        <v>42662</v>
      </c>
      <c r="C16980" s="87" t="s">
        <v>79547</v>
      </c>
      <c r="D16980" s="4"/>
      <c r="F16980" s="5">
        <v>385</v>
      </c>
      <c r="G16980" s="5">
        <v>385</v>
      </c>
      <c r="H16980" t="s">
        <v>95993</v>
      </c>
    </row>
    <row r="16981" spans="1:8" x14ac:dyDescent="0.3">
      <c r="A16981" t="s">
        <v>42663</v>
      </c>
      <c r="B16981" t="s">
        <v>42664</v>
      </c>
      <c r="C16981" s="87" t="s">
        <v>79488</v>
      </c>
      <c r="D16981" s="4"/>
      <c r="E16981" t="s">
        <v>18127</v>
      </c>
      <c r="F16981" s="5">
        <v>384</v>
      </c>
      <c r="G16981" s="5">
        <v>384</v>
      </c>
      <c r="H16981" t="s">
        <v>95993</v>
      </c>
    </row>
    <row r="16982" spans="1:8" x14ac:dyDescent="0.3">
      <c r="A16982" t="s">
        <v>42665</v>
      </c>
      <c r="B16982" t="s">
        <v>42666</v>
      </c>
      <c r="C16982" s="87" t="s">
        <v>79547</v>
      </c>
      <c r="D16982" s="4"/>
      <c r="F16982" s="5">
        <v>385</v>
      </c>
      <c r="G16982" s="5">
        <v>385</v>
      </c>
      <c r="H16982" t="s">
        <v>95993</v>
      </c>
    </row>
    <row r="16983" spans="1:8" x14ac:dyDescent="0.3">
      <c r="A16983" t="s">
        <v>42667</v>
      </c>
      <c r="B16983" t="s">
        <v>42668</v>
      </c>
      <c r="C16983" s="87" t="s">
        <v>79488</v>
      </c>
      <c r="D16983" s="4"/>
      <c r="E16983" t="s">
        <v>18127</v>
      </c>
      <c r="F16983" s="5">
        <v>384</v>
      </c>
      <c r="G16983" s="5">
        <v>384</v>
      </c>
      <c r="H16983" t="s">
        <v>95993</v>
      </c>
    </row>
    <row r="16984" spans="1:8" x14ac:dyDescent="0.3">
      <c r="A16984" t="s">
        <v>42669</v>
      </c>
      <c r="B16984" t="s">
        <v>42670</v>
      </c>
      <c r="C16984" s="87" t="s">
        <v>79488</v>
      </c>
      <c r="D16984" s="4"/>
      <c r="E16984" t="s">
        <v>18127</v>
      </c>
      <c r="F16984" s="5">
        <v>385</v>
      </c>
      <c r="G16984" s="5">
        <v>385</v>
      </c>
      <c r="H16984" t="s">
        <v>95993</v>
      </c>
    </row>
    <row r="16985" spans="1:8" x14ac:dyDescent="0.3">
      <c r="A16985" t="s">
        <v>42671</v>
      </c>
      <c r="B16985" t="s">
        <v>42672</v>
      </c>
      <c r="C16985" s="87" t="s">
        <v>79488</v>
      </c>
      <c r="D16985" s="4"/>
      <c r="E16985" t="s">
        <v>18127</v>
      </c>
      <c r="F16985" s="5">
        <v>384</v>
      </c>
      <c r="G16985" s="5">
        <v>384</v>
      </c>
      <c r="H16985" t="s">
        <v>95993</v>
      </c>
    </row>
    <row r="16986" spans="1:8" x14ac:dyDescent="0.3">
      <c r="A16986" t="s">
        <v>42673</v>
      </c>
      <c r="B16986" t="s">
        <v>42674</v>
      </c>
      <c r="C16986" s="87" t="s">
        <v>79488</v>
      </c>
      <c r="D16986" s="4"/>
      <c r="E16986" t="s">
        <v>18127</v>
      </c>
      <c r="F16986" s="5">
        <v>384</v>
      </c>
      <c r="G16986" s="5">
        <v>384</v>
      </c>
      <c r="H16986" t="s">
        <v>95993</v>
      </c>
    </row>
    <row r="16987" spans="1:8" x14ac:dyDescent="0.3">
      <c r="A16987" t="s">
        <v>42675</v>
      </c>
      <c r="B16987" t="s">
        <v>42676</v>
      </c>
      <c r="C16987" s="87" t="s">
        <v>79488</v>
      </c>
      <c r="D16987" s="4"/>
      <c r="E16987" t="s">
        <v>16936</v>
      </c>
      <c r="F16987" s="5">
        <v>1989.01</v>
      </c>
      <c r="G16987" s="5">
        <v>1989.01</v>
      </c>
      <c r="H16987" t="s">
        <v>95993</v>
      </c>
    </row>
    <row r="16988" spans="1:8" x14ac:dyDescent="0.3">
      <c r="A16988" t="s">
        <v>42677</v>
      </c>
      <c r="B16988" t="s">
        <v>26810</v>
      </c>
      <c r="C16988" s="87" t="s">
        <v>79487</v>
      </c>
      <c r="D16988" s="4"/>
      <c r="E16988" t="s">
        <v>972</v>
      </c>
      <c r="F16988" s="5">
        <v>2400</v>
      </c>
      <c r="G16988" s="5">
        <v>2400</v>
      </c>
      <c r="H16988" t="s">
        <v>95993</v>
      </c>
    </row>
    <row r="16989" spans="1:8" x14ac:dyDescent="0.3">
      <c r="A16989" t="s">
        <v>42678</v>
      </c>
      <c r="B16989" t="s">
        <v>42679</v>
      </c>
      <c r="C16989" s="87" t="s">
        <v>79487</v>
      </c>
      <c r="D16989" s="4"/>
      <c r="E16989" t="s">
        <v>20572</v>
      </c>
      <c r="F16989" s="5">
        <v>86000</v>
      </c>
      <c r="G16989" s="5">
        <v>86000</v>
      </c>
      <c r="H16989" t="s">
        <v>95993</v>
      </c>
    </row>
    <row r="16990" spans="1:8" x14ac:dyDescent="0.3">
      <c r="A16990" t="s">
        <v>42680</v>
      </c>
      <c r="B16990" t="s">
        <v>42681</v>
      </c>
      <c r="C16990" s="87" t="s">
        <v>79547</v>
      </c>
      <c r="D16990" s="4"/>
      <c r="E16990" t="s">
        <v>16960</v>
      </c>
      <c r="F16990" s="5">
        <v>793.26</v>
      </c>
      <c r="G16990" s="5">
        <v>793.26</v>
      </c>
      <c r="H16990" t="s">
        <v>95993</v>
      </c>
    </row>
    <row r="16991" spans="1:8" x14ac:dyDescent="0.3">
      <c r="A16991" t="s">
        <v>42682</v>
      </c>
      <c r="B16991" t="s">
        <v>42681</v>
      </c>
      <c r="C16991" s="87" t="s">
        <v>79547</v>
      </c>
      <c r="D16991" s="4"/>
      <c r="E16991" t="s">
        <v>16960</v>
      </c>
      <c r="F16991" s="5">
        <v>793.26</v>
      </c>
      <c r="G16991" s="5">
        <v>793.26</v>
      </c>
      <c r="H16991" t="s">
        <v>95993</v>
      </c>
    </row>
    <row r="16992" spans="1:8" x14ac:dyDescent="0.3">
      <c r="A16992" t="s">
        <v>42683</v>
      </c>
      <c r="B16992" t="s">
        <v>42684</v>
      </c>
      <c r="C16992" s="87" t="s">
        <v>79533</v>
      </c>
      <c r="D16992" s="4"/>
      <c r="F16992" s="5">
        <v>333.2</v>
      </c>
      <c r="G16992" s="5">
        <v>333.2</v>
      </c>
      <c r="H16992" t="s">
        <v>95993</v>
      </c>
    </row>
    <row r="16993" spans="1:8" x14ac:dyDescent="0.3">
      <c r="A16993" t="s">
        <v>42685</v>
      </c>
      <c r="B16993" t="s">
        <v>42686</v>
      </c>
      <c r="C16993" s="87" t="s">
        <v>79488</v>
      </c>
      <c r="D16993" s="4"/>
      <c r="E16993" t="s">
        <v>17227</v>
      </c>
      <c r="F16993" s="5">
        <v>2975.65</v>
      </c>
      <c r="G16993" s="5">
        <v>2975.65</v>
      </c>
      <c r="H16993" t="s">
        <v>95993</v>
      </c>
    </row>
    <row r="16994" spans="1:8" x14ac:dyDescent="0.3">
      <c r="A16994" t="s">
        <v>42687</v>
      </c>
      <c r="B16994" t="s">
        <v>42688</v>
      </c>
      <c r="C16994" s="87" t="s">
        <v>79488</v>
      </c>
      <c r="D16994" s="4"/>
      <c r="E16994" t="s">
        <v>19974</v>
      </c>
      <c r="F16994" s="5">
        <v>19530</v>
      </c>
      <c r="G16994" s="5">
        <v>19530</v>
      </c>
      <c r="H16994" t="s">
        <v>95993</v>
      </c>
    </row>
    <row r="16995" spans="1:8" x14ac:dyDescent="0.3">
      <c r="A16995" t="s">
        <v>42689</v>
      </c>
      <c r="B16995" t="s">
        <v>42690</v>
      </c>
      <c r="C16995" s="87" t="s">
        <v>79488</v>
      </c>
      <c r="D16995" s="4"/>
      <c r="E16995" t="s">
        <v>19974</v>
      </c>
      <c r="F16995" s="5">
        <v>19530</v>
      </c>
      <c r="G16995" s="5">
        <v>19530</v>
      </c>
      <c r="H16995" t="s">
        <v>95993</v>
      </c>
    </row>
    <row r="16996" spans="1:8" x14ac:dyDescent="0.3">
      <c r="A16996" t="s">
        <v>42691</v>
      </c>
      <c r="B16996" t="s">
        <v>42692</v>
      </c>
      <c r="C16996" s="87" t="s">
        <v>79488</v>
      </c>
      <c r="D16996" s="4"/>
      <c r="E16996" t="s">
        <v>16936</v>
      </c>
      <c r="F16996" s="5">
        <v>6224.01</v>
      </c>
      <c r="G16996" s="5">
        <v>6224.01</v>
      </c>
      <c r="H16996" t="s">
        <v>95993</v>
      </c>
    </row>
    <row r="16997" spans="1:8" x14ac:dyDescent="0.3">
      <c r="A16997" t="s">
        <v>42693</v>
      </c>
      <c r="B16997" t="s">
        <v>42694</v>
      </c>
      <c r="C16997" s="87" t="s">
        <v>79547</v>
      </c>
      <c r="D16997" s="4"/>
      <c r="F16997" s="5">
        <v>613.20000000000005</v>
      </c>
      <c r="G16997" s="5">
        <v>613.20000000000005</v>
      </c>
      <c r="H16997" t="s">
        <v>95993</v>
      </c>
    </row>
    <row r="16998" spans="1:8" x14ac:dyDescent="0.3">
      <c r="A16998" t="s">
        <v>42695</v>
      </c>
      <c r="B16998" t="s">
        <v>29039</v>
      </c>
      <c r="C16998" s="87" t="s">
        <v>79488</v>
      </c>
      <c r="D16998" s="4"/>
      <c r="E16998" t="s">
        <v>16936</v>
      </c>
      <c r="F16998" s="5">
        <v>4125.01</v>
      </c>
      <c r="G16998" s="5">
        <v>4125.01</v>
      </c>
      <c r="H16998" t="s">
        <v>95993</v>
      </c>
    </row>
    <row r="16999" spans="1:8" x14ac:dyDescent="0.3">
      <c r="A16999" t="s">
        <v>42696</v>
      </c>
      <c r="B16999" t="s">
        <v>42697</v>
      </c>
      <c r="C16999" s="87" t="s">
        <v>79488</v>
      </c>
      <c r="D16999" s="4"/>
      <c r="E16999" t="s">
        <v>17089</v>
      </c>
      <c r="F16999" s="5">
        <v>2940.01</v>
      </c>
      <c r="G16999" s="5">
        <v>2940.01</v>
      </c>
      <c r="H16999" t="s">
        <v>95993</v>
      </c>
    </row>
    <row r="17000" spans="1:8" x14ac:dyDescent="0.3">
      <c r="A17000" t="s">
        <v>42698</v>
      </c>
      <c r="B17000" t="s">
        <v>42699</v>
      </c>
      <c r="C17000" s="87" t="s">
        <v>79547</v>
      </c>
      <c r="D17000" s="4"/>
      <c r="F17000" s="5">
        <v>285.61</v>
      </c>
      <c r="G17000" s="5">
        <v>285.61</v>
      </c>
      <c r="H17000" t="s">
        <v>95993</v>
      </c>
    </row>
    <row r="17001" spans="1:8" x14ac:dyDescent="0.3">
      <c r="A17001" t="s">
        <v>42700</v>
      </c>
      <c r="B17001" t="s">
        <v>42701</v>
      </c>
      <c r="C17001" s="87" t="s">
        <v>79547</v>
      </c>
      <c r="D17001" s="4"/>
      <c r="F17001" s="5">
        <v>381.39</v>
      </c>
      <c r="G17001" s="5">
        <v>381.39</v>
      </c>
      <c r="H17001" t="s">
        <v>95993</v>
      </c>
    </row>
    <row r="17002" spans="1:8" x14ac:dyDescent="0.3">
      <c r="A17002" t="s">
        <v>42702</v>
      </c>
      <c r="B17002" t="s">
        <v>42703</v>
      </c>
      <c r="C17002" s="87" t="s">
        <v>79547</v>
      </c>
      <c r="D17002" s="4"/>
      <c r="E17002" t="s">
        <v>17609</v>
      </c>
      <c r="F17002" s="5">
        <v>2541.67</v>
      </c>
      <c r="G17002" s="5">
        <v>2541.67</v>
      </c>
      <c r="H17002" t="s">
        <v>95993</v>
      </c>
    </row>
    <row r="17003" spans="1:8" x14ac:dyDescent="0.3">
      <c r="A17003" t="s">
        <v>42704</v>
      </c>
      <c r="B17003" t="s">
        <v>42705</v>
      </c>
      <c r="C17003" s="87" t="s">
        <v>79547</v>
      </c>
      <c r="D17003" s="4"/>
      <c r="E17003" t="s">
        <v>18089</v>
      </c>
      <c r="F17003" s="5">
        <v>344</v>
      </c>
      <c r="G17003" s="5">
        <v>344</v>
      </c>
      <c r="H17003" t="s">
        <v>95993</v>
      </c>
    </row>
    <row r="17004" spans="1:8" x14ac:dyDescent="0.3">
      <c r="A17004" t="s">
        <v>42706</v>
      </c>
      <c r="B17004" t="s">
        <v>42707</v>
      </c>
      <c r="C17004" s="87" t="s">
        <v>79488</v>
      </c>
      <c r="D17004" s="4"/>
      <c r="E17004" t="s">
        <v>19974</v>
      </c>
      <c r="F17004" s="5">
        <v>10943.75</v>
      </c>
      <c r="G17004" s="5">
        <v>10943.75</v>
      </c>
      <c r="H17004" t="s">
        <v>95993</v>
      </c>
    </row>
    <row r="17005" spans="1:8" x14ac:dyDescent="0.3">
      <c r="A17005" t="s">
        <v>42708</v>
      </c>
      <c r="B17005" t="s">
        <v>42709</v>
      </c>
      <c r="C17005" s="87" t="s">
        <v>79488</v>
      </c>
      <c r="D17005" s="4"/>
      <c r="E17005" t="s">
        <v>16936</v>
      </c>
      <c r="F17005" s="5">
        <v>371.21</v>
      </c>
      <c r="G17005" s="5">
        <v>371.21</v>
      </c>
      <c r="H17005" t="s">
        <v>95993</v>
      </c>
    </row>
    <row r="17006" spans="1:8" x14ac:dyDescent="0.3">
      <c r="A17006" t="s">
        <v>42710</v>
      </c>
      <c r="B17006" t="s">
        <v>42711</v>
      </c>
      <c r="C17006" s="87" t="s">
        <v>79488</v>
      </c>
      <c r="D17006" s="4"/>
      <c r="E17006" t="s">
        <v>19974</v>
      </c>
      <c r="F17006" s="5">
        <v>10943.76</v>
      </c>
      <c r="G17006" s="5">
        <v>10943.76</v>
      </c>
      <c r="H17006" t="s">
        <v>95993</v>
      </c>
    </row>
    <row r="17007" spans="1:8" x14ac:dyDescent="0.3">
      <c r="A17007" t="s">
        <v>42712</v>
      </c>
      <c r="B17007" t="s">
        <v>42713</v>
      </c>
      <c r="C17007" s="87" t="s">
        <v>79488</v>
      </c>
      <c r="D17007" s="4"/>
      <c r="E17007" t="s">
        <v>19974</v>
      </c>
      <c r="F17007" s="5">
        <v>12875</v>
      </c>
      <c r="G17007" s="5">
        <v>12875</v>
      </c>
      <c r="H17007" t="s">
        <v>95993</v>
      </c>
    </row>
    <row r="17008" spans="1:8" x14ac:dyDescent="0.3">
      <c r="A17008" t="s">
        <v>42714</v>
      </c>
      <c r="B17008" t="s">
        <v>42715</v>
      </c>
      <c r="C17008" s="87" t="s">
        <v>79488</v>
      </c>
      <c r="D17008" s="4"/>
      <c r="E17008" t="s">
        <v>16936</v>
      </c>
      <c r="F17008" s="5">
        <v>8237.41</v>
      </c>
      <c r="G17008" s="5">
        <v>8237.41</v>
      </c>
      <c r="H17008" t="s">
        <v>95993</v>
      </c>
    </row>
    <row r="17009" spans="1:8" x14ac:dyDescent="0.3">
      <c r="A17009" t="s">
        <v>42718</v>
      </c>
      <c r="B17009" t="s">
        <v>42719</v>
      </c>
      <c r="C17009" s="87" t="s">
        <v>79488</v>
      </c>
      <c r="D17009" s="4"/>
      <c r="E17009" t="s">
        <v>16936</v>
      </c>
      <c r="F17009" s="5">
        <v>198</v>
      </c>
      <c r="G17009" s="5">
        <v>198</v>
      </c>
      <c r="H17009" t="s">
        <v>95993</v>
      </c>
    </row>
    <row r="17010" spans="1:8" x14ac:dyDescent="0.3">
      <c r="A17010" t="s">
        <v>42720</v>
      </c>
      <c r="B17010" t="s">
        <v>42721</v>
      </c>
      <c r="C17010" s="87" t="s">
        <v>79488</v>
      </c>
      <c r="D17010" s="4"/>
      <c r="E17010" t="s">
        <v>18127</v>
      </c>
      <c r="F17010" s="5">
        <v>525</v>
      </c>
      <c r="G17010" s="5">
        <v>525</v>
      </c>
      <c r="H17010" t="s">
        <v>95993</v>
      </c>
    </row>
    <row r="17011" spans="1:8" x14ac:dyDescent="0.3">
      <c r="A17011" t="s">
        <v>42722</v>
      </c>
      <c r="B17011" t="s">
        <v>42723</v>
      </c>
      <c r="C17011" s="87" t="s">
        <v>79488</v>
      </c>
      <c r="D17011" s="4"/>
      <c r="E17011" t="s">
        <v>16936</v>
      </c>
      <c r="F17011" s="5">
        <v>618.01</v>
      </c>
      <c r="G17011" s="5">
        <v>618.01</v>
      </c>
      <c r="H17011" t="s">
        <v>95993</v>
      </c>
    </row>
    <row r="17012" spans="1:8" x14ac:dyDescent="0.3">
      <c r="A17012" t="s">
        <v>42724</v>
      </c>
      <c r="B17012" t="s">
        <v>42605</v>
      </c>
      <c r="C17012" s="87" t="s">
        <v>79488</v>
      </c>
      <c r="D17012" s="4"/>
      <c r="E17012" t="s">
        <v>16936</v>
      </c>
      <c r="F17012" s="5">
        <v>567.01</v>
      </c>
      <c r="G17012" s="5">
        <v>567.01</v>
      </c>
      <c r="H17012" t="s">
        <v>95993</v>
      </c>
    </row>
    <row r="17013" spans="1:8" x14ac:dyDescent="0.3">
      <c r="A17013" t="s">
        <v>42725</v>
      </c>
      <c r="B17013" t="s">
        <v>42726</v>
      </c>
      <c r="C17013" s="87" t="s">
        <v>79488</v>
      </c>
      <c r="D17013" s="4"/>
      <c r="E17013" t="s">
        <v>16936</v>
      </c>
      <c r="F17013" s="5">
        <v>678.01</v>
      </c>
      <c r="G17013" s="5">
        <v>678.01</v>
      </c>
      <c r="H17013" t="s">
        <v>95993</v>
      </c>
    </row>
    <row r="17014" spans="1:8" x14ac:dyDescent="0.3">
      <c r="A17014" t="s">
        <v>42727</v>
      </c>
      <c r="B17014" t="s">
        <v>42728</v>
      </c>
      <c r="C17014" s="87" t="s">
        <v>79488</v>
      </c>
      <c r="D17014" s="4"/>
      <c r="E17014" t="s">
        <v>17071</v>
      </c>
      <c r="F17014" s="5">
        <v>2400.0100000000002</v>
      </c>
      <c r="G17014" s="5">
        <v>2400.0100000000002</v>
      </c>
      <c r="H17014" t="s">
        <v>95993</v>
      </c>
    </row>
    <row r="17015" spans="1:8" x14ac:dyDescent="0.3">
      <c r="A17015" t="s">
        <v>85705</v>
      </c>
      <c r="B17015" t="s">
        <v>86489</v>
      </c>
      <c r="C17015" s="87" t="s">
        <v>79488</v>
      </c>
      <c r="D17015" s="4" t="s">
        <v>86404</v>
      </c>
      <c r="E17015" t="s">
        <v>17071</v>
      </c>
      <c r="F17015" s="5">
        <v>7000</v>
      </c>
      <c r="G17015" s="5">
        <v>7000</v>
      </c>
      <c r="H17015" t="s">
        <v>95993</v>
      </c>
    </row>
    <row r="17016" spans="1:8" x14ac:dyDescent="0.3">
      <c r="A17016" t="s">
        <v>42733</v>
      </c>
      <c r="B17016" t="s">
        <v>42734</v>
      </c>
      <c r="C17016" s="87" t="s">
        <v>79547</v>
      </c>
      <c r="D17016" s="4"/>
      <c r="F17016" s="5">
        <v>630</v>
      </c>
      <c r="G17016" s="5">
        <v>630</v>
      </c>
      <c r="H17016" t="s">
        <v>95993</v>
      </c>
    </row>
    <row r="17017" spans="1:8" x14ac:dyDescent="0.3">
      <c r="A17017" t="s">
        <v>42735</v>
      </c>
      <c r="B17017" t="s">
        <v>42736</v>
      </c>
      <c r="C17017" s="87" t="s">
        <v>79547</v>
      </c>
      <c r="D17017" s="4"/>
      <c r="F17017" s="5">
        <v>0</v>
      </c>
      <c r="G17017" s="5">
        <v>0</v>
      </c>
      <c r="H17017" t="s">
        <v>95993</v>
      </c>
    </row>
    <row r="17018" spans="1:8" x14ac:dyDescent="0.3">
      <c r="A17018" t="s">
        <v>42737</v>
      </c>
      <c r="B17018" t="s">
        <v>42640</v>
      </c>
      <c r="C17018" s="87" t="s">
        <v>79488</v>
      </c>
      <c r="D17018" s="4"/>
      <c r="E17018" t="s">
        <v>16936</v>
      </c>
      <c r="F17018" s="5">
        <v>1093.5</v>
      </c>
      <c r="G17018" s="5">
        <v>1093.5</v>
      </c>
      <c r="H17018" t="s">
        <v>95993</v>
      </c>
    </row>
    <row r="17019" spans="1:8" x14ac:dyDescent="0.3">
      <c r="A17019" t="s">
        <v>42738</v>
      </c>
      <c r="B17019" t="s">
        <v>42739</v>
      </c>
      <c r="C17019" s="87" t="s">
        <v>79547</v>
      </c>
      <c r="D17019" s="4"/>
      <c r="F17019" s="5">
        <v>0</v>
      </c>
      <c r="G17019" s="5">
        <v>0</v>
      </c>
      <c r="H17019" t="s">
        <v>95993</v>
      </c>
    </row>
    <row r="17020" spans="1:8" x14ac:dyDescent="0.3">
      <c r="A17020" t="s">
        <v>42740</v>
      </c>
      <c r="B17020" t="s">
        <v>42741</v>
      </c>
      <c r="C17020" s="87" t="s">
        <v>79488</v>
      </c>
      <c r="D17020" s="4"/>
      <c r="E17020" t="s">
        <v>18127</v>
      </c>
      <c r="F17020" s="5">
        <v>2550</v>
      </c>
      <c r="G17020" s="5">
        <v>2550</v>
      </c>
      <c r="H17020" t="s">
        <v>95993</v>
      </c>
    </row>
    <row r="17021" spans="1:8" x14ac:dyDescent="0.3">
      <c r="A17021" t="s">
        <v>42742</v>
      </c>
      <c r="B17021" t="s">
        <v>42743</v>
      </c>
      <c r="C17021" s="87" t="s">
        <v>79488</v>
      </c>
      <c r="D17021" s="4"/>
      <c r="F17021" s="5">
        <v>1318.81</v>
      </c>
      <c r="G17021" s="5">
        <v>1318.81</v>
      </c>
      <c r="H17021" t="s">
        <v>95993</v>
      </c>
    </row>
    <row r="17022" spans="1:8" x14ac:dyDescent="0.3">
      <c r="A17022" t="s">
        <v>42744</v>
      </c>
      <c r="B17022" t="s">
        <v>41212</v>
      </c>
      <c r="C17022" s="87" t="s">
        <v>79488</v>
      </c>
      <c r="D17022" s="4"/>
      <c r="E17022" t="s">
        <v>16936</v>
      </c>
      <c r="F17022" s="5">
        <v>8237.41</v>
      </c>
      <c r="G17022" s="5">
        <v>8237.41</v>
      </c>
      <c r="H17022" t="s">
        <v>95993</v>
      </c>
    </row>
    <row r="17023" spans="1:8" x14ac:dyDescent="0.3">
      <c r="A17023" t="s">
        <v>42745</v>
      </c>
      <c r="B17023" t="s">
        <v>42746</v>
      </c>
      <c r="C17023" s="87" t="s">
        <v>79488</v>
      </c>
      <c r="D17023" s="4"/>
      <c r="F17023" s="5">
        <v>6074.25</v>
      </c>
      <c r="G17023" s="5">
        <v>6074.25</v>
      </c>
      <c r="H17023" t="s">
        <v>95993</v>
      </c>
    </row>
    <row r="17024" spans="1:8" x14ac:dyDescent="0.3">
      <c r="A17024" t="s">
        <v>42749</v>
      </c>
      <c r="B17024" t="s">
        <v>42750</v>
      </c>
      <c r="C17024" s="87" t="s">
        <v>79547</v>
      </c>
      <c r="D17024" s="4"/>
      <c r="F17024" s="5">
        <v>0</v>
      </c>
      <c r="G17024" s="5">
        <v>0</v>
      </c>
      <c r="H17024" t="s">
        <v>95993</v>
      </c>
    </row>
    <row r="17025" spans="1:8" x14ac:dyDescent="0.3">
      <c r="A17025" t="s">
        <v>42751</v>
      </c>
      <c r="B17025" t="s">
        <v>42752</v>
      </c>
      <c r="C17025" s="87" t="s">
        <v>79547</v>
      </c>
      <c r="D17025" s="4"/>
      <c r="F17025" s="5">
        <v>1530</v>
      </c>
      <c r="G17025" s="5">
        <v>1530</v>
      </c>
      <c r="H17025" t="s">
        <v>95993</v>
      </c>
    </row>
    <row r="17026" spans="1:8" x14ac:dyDescent="0.3">
      <c r="A17026" t="s">
        <v>42753</v>
      </c>
      <c r="B17026" t="s">
        <v>42754</v>
      </c>
      <c r="C17026" s="87" t="s">
        <v>79547</v>
      </c>
      <c r="D17026" s="4"/>
      <c r="F17026" s="5">
        <v>686</v>
      </c>
      <c r="G17026" s="5">
        <v>686</v>
      </c>
      <c r="H17026" t="s">
        <v>95993</v>
      </c>
    </row>
    <row r="17027" spans="1:8" x14ac:dyDescent="0.3">
      <c r="A17027" t="s">
        <v>42755</v>
      </c>
      <c r="B17027" t="s">
        <v>42756</v>
      </c>
      <c r="C17027" s="87" t="s">
        <v>79488</v>
      </c>
      <c r="D17027" s="4"/>
      <c r="E17027" t="s">
        <v>17071</v>
      </c>
      <c r="F17027" s="5">
        <v>9000</v>
      </c>
      <c r="G17027" s="5">
        <v>9000</v>
      </c>
      <c r="H17027" t="s">
        <v>95993</v>
      </c>
    </row>
    <row r="17028" spans="1:8" x14ac:dyDescent="0.3">
      <c r="A17028" t="s">
        <v>42757</v>
      </c>
      <c r="B17028" t="s">
        <v>42758</v>
      </c>
      <c r="C17028" s="87" t="s">
        <v>79488</v>
      </c>
      <c r="D17028" s="4"/>
      <c r="E17028" t="s">
        <v>17071</v>
      </c>
      <c r="F17028" s="5">
        <v>4875.01</v>
      </c>
      <c r="G17028" s="5">
        <v>4875.01</v>
      </c>
      <c r="H17028" t="s">
        <v>95993</v>
      </c>
    </row>
    <row r="17029" spans="1:8" x14ac:dyDescent="0.3">
      <c r="A17029" t="s">
        <v>42759</v>
      </c>
      <c r="B17029" t="s">
        <v>42760</v>
      </c>
      <c r="C17029" s="87" t="s">
        <v>79547</v>
      </c>
      <c r="D17029" s="4"/>
      <c r="F17029" s="5">
        <v>93.1</v>
      </c>
      <c r="G17029" s="5">
        <v>93.1</v>
      </c>
      <c r="H17029" t="s">
        <v>95993</v>
      </c>
    </row>
    <row r="17030" spans="1:8" x14ac:dyDescent="0.3">
      <c r="A17030" t="s">
        <v>42761</v>
      </c>
      <c r="B17030" t="s">
        <v>42762</v>
      </c>
      <c r="C17030" s="87" t="s">
        <v>79488</v>
      </c>
      <c r="D17030" s="4"/>
      <c r="E17030" t="s">
        <v>16936</v>
      </c>
      <c r="F17030" s="5">
        <v>2572.0100000000002</v>
      </c>
      <c r="G17030" s="5">
        <v>2572.0100000000002</v>
      </c>
      <c r="H17030" t="s">
        <v>95993</v>
      </c>
    </row>
    <row r="17031" spans="1:8" x14ac:dyDescent="0.3">
      <c r="A17031" t="s">
        <v>42763</v>
      </c>
      <c r="B17031" t="s">
        <v>42764</v>
      </c>
      <c r="C17031" s="87" t="s">
        <v>79488</v>
      </c>
      <c r="D17031" s="4"/>
      <c r="E17031" t="s">
        <v>26006</v>
      </c>
      <c r="F17031" s="5">
        <v>3850</v>
      </c>
      <c r="G17031" s="5">
        <v>3850</v>
      </c>
      <c r="H17031" t="s">
        <v>95993</v>
      </c>
    </row>
    <row r="17032" spans="1:8" x14ac:dyDescent="0.3">
      <c r="A17032" t="s">
        <v>42765</v>
      </c>
      <c r="B17032" t="s">
        <v>42766</v>
      </c>
      <c r="C17032" s="87" t="s">
        <v>79488</v>
      </c>
      <c r="D17032" s="4"/>
      <c r="E17032" t="s">
        <v>16936</v>
      </c>
      <c r="F17032" s="5">
        <v>1380.01</v>
      </c>
      <c r="G17032" s="5">
        <v>1380.01</v>
      </c>
      <c r="H17032" t="s">
        <v>95993</v>
      </c>
    </row>
    <row r="17033" spans="1:8" x14ac:dyDescent="0.3">
      <c r="A17033" t="s">
        <v>42767</v>
      </c>
      <c r="B17033" t="s">
        <v>39318</v>
      </c>
      <c r="C17033" s="87" t="s">
        <v>79488</v>
      </c>
      <c r="D17033" s="4"/>
      <c r="E17033" t="s">
        <v>17071</v>
      </c>
      <c r="F17033" s="5">
        <v>5500.01</v>
      </c>
      <c r="G17033" s="5">
        <v>5500.01</v>
      </c>
      <c r="H17033" t="s">
        <v>95993</v>
      </c>
    </row>
    <row r="17034" spans="1:8" x14ac:dyDescent="0.3">
      <c r="A17034" t="s">
        <v>42768</v>
      </c>
      <c r="B17034" t="s">
        <v>42769</v>
      </c>
      <c r="C17034" s="87" t="s">
        <v>79488</v>
      </c>
      <c r="D17034" s="4"/>
      <c r="E17034" t="s">
        <v>17071</v>
      </c>
      <c r="F17034" s="5">
        <v>10500.01</v>
      </c>
      <c r="G17034" s="5">
        <v>10500.01</v>
      </c>
      <c r="H17034" t="s">
        <v>95993</v>
      </c>
    </row>
    <row r="17035" spans="1:8" x14ac:dyDescent="0.3">
      <c r="A17035" t="s">
        <v>42770</v>
      </c>
      <c r="B17035" t="s">
        <v>42771</v>
      </c>
      <c r="C17035" s="87" t="s">
        <v>79488</v>
      </c>
      <c r="D17035" s="4"/>
      <c r="E17035" t="s">
        <v>17071</v>
      </c>
      <c r="F17035" s="5">
        <v>2700.01</v>
      </c>
      <c r="G17035" s="5">
        <v>2700.01</v>
      </c>
      <c r="H17035" t="s">
        <v>95993</v>
      </c>
    </row>
    <row r="17036" spans="1:8" x14ac:dyDescent="0.3">
      <c r="A17036" t="s">
        <v>42772</v>
      </c>
      <c r="B17036" t="s">
        <v>42773</v>
      </c>
      <c r="C17036" s="87" t="s">
        <v>79488</v>
      </c>
      <c r="D17036" s="4"/>
      <c r="E17036" t="s">
        <v>16936</v>
      </c>
      <c r="F17036" s="5">
        <v>666.75</v>
      </c>
      <c r="G17036" s="5">
        <v>666.75</v>
      </c>
      <c r="H17036" t="s">
        <v>95993</v>
      </c>
    </row>
    <row r="17037" spans="1:8" x14ac:dyDescent="0.3">
      <c r="A17037" t="s">
        <v>42774</v>
      </c>
      <c r="B17037" t="s">
        <v>42775</v>
      </c>
      <c r="C17037" s="87" t="s">
        <v>79488</v>
      </c>
      <c r="D17037" s="4"/>
      <c r="E17037" t="s">
        <v>16936</v>
      </c>
      <c r="F17037" s="5">
        <v>609.61</v>
      </c>
      <c r="G17037" s="5">
        <v>609.61</v>
      </c>
      <c r="H17037" t="s">
        <v>95993</v>
      </c>
    </row>
    <row r="17038" spans="1:8" x14ac:dyDescent="0.3">
      <c r="A17038" t="s">
        <v>42776</v>
      </c>
      <c r="B17038" t="s">
        <v>42777</v>
      </c>
      <c r="C17038" s="87" t="s">
        <v>79488</v>
      </c>
      <c r="D17038" s="4"/>
      <c r="E17038" t="s">
        <v>16936</v>
      </c>
      <c r="F17038" s="5">
        <v>666.75</v>
      </c>
      <c r="G17038" s="5">
        <v>666.75</v>
      </c>
      <c r="H17038" t="s">
        <v>95993</v>
      </c>
    </row>
    <row r="17039" spans="1:8" x14ac:dyDescent="0.3">
      <c r="A17039" t="s">
        <v>42778</v>
      </c>
      <c r="B17039" t="s">
        <v>26076</v>
      </c>
      <c r="C17039" s="87" t="s">
        <v>79488</v>
      </c>
      <c r="D17039" s="4"/>
      <c r="E17039" t="s">
        <v>17071</v>
      </c>
      <c r="F17039" s="5">
        <v>3500</v>
      </c>
      <c r="G17039" s="5">
        <v>3500</v>
      </c>
      <c r="H17039" t="s">
        <v>95993</v>
      </c>
    </row>
    <row r="17040" spans="1:8" x14ac:dyDescent="0.3">
      <c r="A17040" t="s">
        <v>42781</v>
      </c>
      <c r="B17040" t="s">
        <v>42782</v>
      </c>
      <c r="C17040" s="87" t="s">
        <v>79487</v>
      </c>
      <c r="D17040" s="4"/>
      <c r="E17040" t="s">
        <v>18440</v>
      </c>
      <c r="F17040" s="5">
        <v>20550.009999999998</v>
      </c>
      <c r="G17040" s="5">
        <v>20550.009999999998</v>
      </c>
      <c r="H17040" t="s">
        <v>95993</v>
      </c>
    </row>
    <row r="17041" spans="1:8" x14ac:dyDescent="0.3">
      <c r="A17041" t="s">
        <v>42783</v>
      </c>
      <c r="B17041" t="s">
        <v>42784</v>
      </c>
      <c r="C17041" s="87" t="s">
        <v>79488</v>
      </c>
      <c r="D17041" s="4"/>
      <c r="E17041" t="s">
        <v>16936</v>
      </c>
      <c r="F17041" s="5">
        <v>1800</v>
      </c>
      <c r="G17041" s="5">
        <v>1800</v>
      </c>
      <c r="H17041" t="s">
        <v>95993</v>
      </c>
    </row>
    <row r="17042" spans="1:8" x14ac:dyDescent="0.3">
      <c r="A17042" t="s">
        <v>42785</v>
      </c>
      <c r="B17042" t="s">
        <v>42786</v>
      </c>
      <c r="C17042" s="87" t="s">
        <v>79488</v>
      </c>
      <c r="D17042" s="4"/>
      <c r="E17042" t="s">
        <v>16936</v>
      </c>
      <c r="F17042" s="5">
        <v>4900.01</v>
      </c>
      <c r="G17042" s="5">
        <v>4900.01</v>
      </c>
      <c r="H17042" t="s">
        <v>95993</v>
      </c>
    </row>
    <row r="17043" spans="1:8" x14ac:dyDescent="0.3">
      <c r="A17043" t="s">
        <v>42787</v>
      </c>
      <c r="B17043" t="s">
        <v>42788</v>
      </c>
      <c r="C17043" s="87" t="s">
        <v>79488</v>
      </c>
      <c r="D17043" s="4"/>
      <c r="E17043" t="s">
        <v>16936</v>
      </c>
      <c r="F17043" s="5">
        <v>4900.01</v>
      </c>
      <c r="G17043" s="5">
        <v>4900.01</v>
      </c>
      <c r="H17043" t="s">
        <v>95993</v>
      </c>
    </row>
    <row r="17044" spans="1:8" x14ac:dyDescent="0.3">
      <c r="A17044" t="s">
        <v>42789</v>
      </c>
      <c r="B17044" t="s">
        <v>42790</v>
      </c>
      <c r="C17044" s="87" t="s">
        <v>79488</v>
      </c>
      <c r="D17044" s="4"/>
      <c r="E17044" t="s">
        <v>16936</v>
      </c>
      <c r="F17044" s="5">
        <v>4900.01</v>
      </c>
      <c r="G17044" s="5">
        <v>4900.01</v>
      </c>
      <c r="H17044" t="s">
        <v>95993</v>
      </c>
    </row>
    <row r="17045" spans="1:8" x14ac:dyDescent="0.3">
      <c r="A17045" t="s">
        <v>42791</v>
      </c>
      <c r="B17045" t="s">
        <v>42792</v>
      </c>
      <c r="C17045" s="87" t="s">
        <v>79488</v>
      </c>
      <c r="D17045" s="4"/>
      <c r="E17045" t="s">
        <v>17089</v>
      </c>
      <c r="F17045" s="5">
        <v>2743.1</v>
      </c>
      <c r="G17045" s="5">
        <v>2743.1</v>
      </c>
      <c r="H17045" t="s">
        <v>95993</v>
      </c>
    </row>
    <row r="17046" spans="1:8" x14ac:dyDescent="0.3">
      <c r="A17046" t="s">
        <v>42793</v>
      </c>
      <c r="B17046" t="s">
        <v>21837</v>
      </c>
      <c r="C17046" s="87" t="s">
        <v>79488</v>
      </c>
      <c r="D17046" s="4"/>
      <c r="E17046" t="s">
        <v>16936</v>
      </c>
      <c r="F17046" s="5">
        <v>6256.01</v>
      </c>
      <c r="G17046" s="5">
        <v>6256.01</v>
      </c>
      <c r="H17046" t="s">
        <v>95993</v>
      </c>
    </row>
    <row r="17047" spans="1:8" x14ac:dyDescent="0.3">
      <c r="A17047" t="s">
        <v>42794</v>
      </c>
      <c r="B17047" t="s">
        <v>42795</v>
      </c>
      <c r="C17047" s="87" t="s">
        <v>79488</v>
      </c>
      <c r="D17047" s="4"/>
      <c r="E17047" t="s">
        <v>16936</v>
      </c>
      <c r="F17047" s="5">
        <v>4900.01</v>
      </c>
      <c r="G17047" s="5">
        <v>4900.01</v>
      </c>
      <c r="H17047" t="s">
        <v>95993</v>
      </c>
    </row>
    <row r="17048" spans="1:8" x14ac:dyDescent="0.3">
      <c r="A17048" t="s">
        <v>42798</v>
      </c>
      <c r="B17048" t="s">
        <v>26078</v>
      </c>
      <c r="C17048" s="87" t="s">
        <v>79488</v>
      </c>
      <c r="D17048" s="4"/>
      <c r="E17048" t="s">
        <v>17071</v>
      </c>
      <c r="F17048" s="5">
        <v>3500</v>
      </c>
      <c r="G17048" s="5">
        <v>3500</v>
      </c>
      <c r="H17048" t="s">
        <v>95993</v>
      </c>
    </row>
    <row r="17049" spans="1:8" x14ac:dyDescent="0.3">
      <c r="A17049" t="s">
        <v>42801</v>
      </c>
      <c r="B17049" t="s">
        <v>42802</v>
      </c>
      <c r="C17049" s="87" t="s">
        <v>79487</v>
      </c>
      <c r="D17049" s="4"/>
      <c r="E17049" t="s">
        <v>23608</v>
      </c>
      <c r="F17049" s="5">
        <v>73600</v>
      </c>
      <c r="G17049" s="5">
        <v>73600</v>
      </c>
      <c r="H17049" t="s">
        <v>95993</v>
      </c>
    </row>
    <row r="17050" spans="1:8" x14ac:dyDescent="0.3">
      <c r="A17050" t="s">
        <v>42803</v>
      </c>
      <c r="B17050" t="s">
        <v>42804</v>
      </c>
      <c r="C17050" s="87" t="s">
        <v>79488</v>
      </c>
      <c r="D17050" s="4"/>
      <c r="F17050" s="5">
        <v>11000</v>
      </c>
      <c r="G17050" s="5">
        <v>11000</v>
      </c>
      <c r="H17050" t="s">
        <v>95993</v>
      </c>
    </row>
    <row r="17051" spans="1:8" x14ac:dyDescent="0.3">
      <c r="A17051" t="s">
        <v>42805</v>
      </c>
      <c r="B17051" t="s">
        <v>42806</v>
      </c>
      <c r="C17051" s="87" t="s">
        <v>79488</v>
      </c>
      <c r="D17051" s="4"/>
      <c r="E17051" t="s">
        <v>19552</v>
      </c>
      <c r="F17051" s="5">
        <v>11800</v>
      </c>
      <c r="G17051" s="5">
        <v>11800</v>
      </c>
      <c r="H17051" t="s">
        <v>95993</v>
      </c>
    </row>
    <row r="17052" spans="1:8" x14ac:dyDescent="0.3">
      <c r="A17052" t="s">
        <v>42807</v>
      </c>
      <c r="B17052" t="s">
        <v>42808</v>
      </c>
      <c r="C17052" s="87" t="s">
        <v>79487</v>
      </c>
      <c r="D17052" s="4"/>
      <c r="E17052" t="s">
        <v>23608</v>
      </c>
      <c r="F17052" s="5">
        <v>115964.16</v>
      </c>
      <c r="G17052" s="5">
        <v>115964.16</v>
      </c>
      <c r="H17052" t="s">
        <v>95993</v>
      </c>
    </row>
    <row r="17053" spans="1:8" x14ac:dyDescent="0.3">
      <c r="A17053" t="s">
        <v>42809</v>
      </c>
      <c r="B17053" t="s">
        <v>42810</v>
      </c>
      <c r="C17053" s="87" t="s">
        <v>79488</v>
      </c>
      <c r="D17053" s="4"/>
      <c r="E17053" t="s">
        <v>17071</v>
      </c>
      <c r="F17053" s="5">
        <v>2700.01</v>
      </c>
      <c r="G17053" s="5">
        <v>2700.01</v>
      </c>
      <c r="H17053" t="s">
        <v>95993</v>
      </c>
    </row>
    <row r="17054" spans="1:8" x14ac:dyDescent="0.3">
      <c r="A17054" t="s">
        <v>42811</v>
      </c>
      <c r="B17054" t="s">
        <v>42812</v>
      </c>
      <c r="C17054" s="87" t="s">
        <v>79488</v>
      </c>
      <c r="D17054" s="4"/>
      <c r="E17054" t="s">
        <v>17071</v>
      </c>
      <c r="F17054" s="5">
        <v>5500.01</v>
      </c>
      <c r="G17054" s="5">
        <v>5500.01</v>
      </c>
      <c r="H17054" t="s">
        <v>95993</v>
      </c>
    </row>
    <row r="17055" spans="1:8" x14ac:dyDescent="0.3">
      <c r="A17055" t="s">
        <v>42813</v>
      </c>
      <c r="B17055" t="s">
        <v>37530</v>
      </c>
      <c r="C17055" s="87" t="s">
        <v>79488</v>
      </c>
      <c r="D17055" s="4"/>
      <c r="E17055" t="s">
        <v>16936</v>
      </c>
      <c r="F17055" s="5">
        <v>6256.01</v>
      </c>
      <c r="G17055" s="5">
        <v>6256.01</v>
      </c>
      <c r="H17055" t="s">
        <v>95993</v>
      </c>
    </row>
    <row r="17056" spans="1:8" x14ac:dyDescent="0.3">
      <c r="A17056" t="s">
        <v>42814</v>
      </c>
      <c r="B17056" t="s">
        <v>39207</v>
      </c>
      <c r="C17056" s="87" t="s">
        <v>79488</v>
      </c>
      <c r="D17056" s="4"/>
      <c r="E17056" t="s">
        <v>16936</v>
      </c>
      <c r="F17056" s="5">
        <v>979.21</v>
      </c>
      <c r="G17056" s="5">
        <v>979.21</v>
      </c>
      <c r="H17056" t="s">
        <v>95993</v>
      </c>
    </row>
    <row r="17057" spans="1:8" x14ac:dyDescent="0.3">
      <c r="A17057" t="s">
        <v>42815</v>
      </c>
      <c r="B17057" t="s">
        <v>42816</v>
      </c>
      <c r="C17057" s="87" t="s">
        <v>79488</v>
      </c>
      <c r="D17057" s="4"/>
      <c r="E17057" t="s">
        <v>16936</v>
      </c>
      <c r="F17057" s="5">
        <v>1166.4100000000001</v>
      </c>
      <c r="G17057" s="5">
        <v>1166.4100000000001</v>
      </c>
      <c r="H17057" t="s">
        <v>95993</v>
      </c>
    </row>
    <row r="17058" spans="1:8" x14ac:dyDescent="0.3">
      <c r="A17058" t="s">
        <v>42817</v>
      </c>
      <c r="B17058" t="s">
        <v>42818</v>
      </c>
      <c r="C17058" s="87" t="s">
        <v>79488</v>
      </c>
      <c r="D17058" s="4"/>
      <c r="E17058" t="s">
        <v>16936</v>
      </c>
      <c r="F17058" s="5">
        <v>2476.81</v>
      </c>
      <c r="G17058" s="5">
        <v>2476.81</v>
      </c>
      <c r="H17058" t="s">
        <v>95993</v>
      </c>
    </row>
    <row r="17059" spans="1:8" x14ac:dyDescent="0.3">
      <c r="A17059" t="s">
        <v>42819</v>
      </c>
      <c r="B17059" t="s">
        <v>42820</v>
      </c>
      <c r="C17059" s="87" t="s">
        <v>79488</v>
      </c>
      <c r="D17059" s="4"/>
      <c r="F17059" s="5">
        <v>5975</v>
      </c>
      <c r="G17059" s="5">
        <v>5975</v>
      </c>
      <c r="H17059" t="s">
        <v>95993</v>
      </c>
    </row>
    <row r="17060" spans="1:8" x14ac:dyDescent="0.3">
      <c r="A17060" t="s">
        <v>42821</v>
      </c>
      <c r="B17060" t="s">
        <v>42822</v>
      </c>
      <c r="C17060" s="87" t="s">
        <v>79488</v>
      </c>
      <c r="D17060" s="4"/>
      <c r="F17060" s="5">
        <v>5550</v>
      </c>
      <c r="G17060" s="5">
        <v>5550</v>
      </c>
      <c r="H17060" t="s">
        <v>95993</v>
      </c>
    </row>
    <row r="17061" spans="1:8" x14ac:dyDescent="0.3">
      <c r="A17061" t="s">
        <v>42823</v>
      </c>
      <c r="B17061" t="s">
        <v>42824</v>
      </c>
      <c r="C17061" s="87" t="s">
        <v>79488</v>
      </c>
      <c r="D17061" s="4"/>
      <c r="F17061" s="5">
        <v>5700</v>
      </c>
      <c r="G17061" s="5">
        <v>5700</v>
      </c>
      <c r="H17061" t="s">
        <v>95993</v>
      </c>
    </row>
    <row r="17062" spans="1:8" x14ac:dyDescent="0.3">
      <c r="A17062" t="s">
        <v>42825</v>
      </c>
      <c r="B17062" t="s">
        <v>42826</v>
      </c>
      <c r="C17062" s="87" t="s">
        <v>79488</v>
      </c>
      <c r="D17062" s="4"/>
      <c r="F17062" s="5">
        <v>5825</v>
      </c>
      <c r="G17062" s="5">
        <v>5825</v>
      </c>
      <c r="H17062" t="s">
        <v>95993</v>
      </c>
    </row>
    <row r="17063" spans="1:8" x14ac:dyDescent="0.3">
      <c r="A17063" t="s">
        <v>42827</v>
      </c>
      <c r="B17063" t="s">
        <v>42828</v>
      </c>
      <c r="C17063" s="87" t="s">
        <v>79488</v>
      </c>
      <c r="D17063" s="4"/>
      <c r="F17063" s="5">
        <v>5600</v>
      </c>
      <c r="G17063" s="5">
        <v>5600</v>
      </c>
      <c r="H17063" t="s">
        <v>95993</v>
      </c>
    </row>
    <row r="17064" spans="1:8" x14ac:dyDescent="0.3">
      <c r="A17064" t="s">
        <v>42829</v>
      </c>
      <c r="B17064" t="s">
        <v>42830</v>
      </c>
      <c r="C17064" s="87" t="s">
        <v>79488</v>
      </c>
      <c r="D17064" s="4"/>
      <c r="F17064" s="5">
        <v>5700</v>
      </c>
      <c r="G17064" s="5">
        <v>5700</v>
      </c>
      <c r="H17064" t="s">
        <v>95993</v>
      </c>
    </row>
    <row r="17065" spans="1:8" x14ac:dyDescent="0.3">
      <c r="A17065" t="s">
        <v>42831</v>
      </c>
      <c r="B17065" t="s">
        <v>42832</v>
      </c>
      <c r="C17065" s="87" t="s">
        <v>79488</v>
      </c>
      <c r="D17065" s="4"/>
      <c r="F17065" s="5">
        <v>5825</v>
      </c>
      <c r="G17065" s="5">
        <v>5825</v>
      </c>
      <c r="H17065" t="s">
        <v>95993</v>
      </c>
    </row>
    <row r="17066" spans="1:8" x14ac:dyDescent="0.3">
      <c r="A17066" t="s">
        <v>42833</v>
      </c>
      <c r="B17066" t="s">
        <v>42834</v>
      </c>
      <c r="C17066" s="87" t="s">
        <v>79488</v>
      </c>
      <c r="D17066" s="4"/>
      <c r="F17066" s="5">
        <v>5925</v>
      </c>
      <c r="G17066" s="5">
        <v>5925</v>
      </c>
      <c r="H17066" t="s">
        <v>95993</v>
      </c>
    </row>
    <row r="17067" spans="1:8" x14ac:dyDescent="0.3">
      <c r="A17067" t="s">
        <v>42835</v>
      </c>
      <c r="B17067" t="s">
        <v>42836</v>
      </c>
      <c r="C17067" s="87" t="s">
        <v>79488</v>
      </c>
      <c r="D17067" s="4"/>
      <c r="F17067" s="5">
        <v>5925</v>
      </c>
      <c r="G17067" s="5">
        <v>5925</v>
      </c>
      <c r="H17067" t="s">
        <v>95993</v>
      </c>
    </row>
    <row r="17068" spans="1:8" x14ac:dyDescent="0.3">
      <c r="A17068" t="s">
        <v>42837</v>
      </c>
      <c r="B17068" t="s">
        <v>42838</v>
      </c>
      <c r="C17068" s="87" t="s">
        <v>79488</v>
      </c>
      <c r="D17068" s="4"/>
      <c r="F17068" s="5">
        <v>5925</v>
      </c>
      <c r="G17068" s="5">
        <v>5925</v>
      </c>
      <c r="H17068" t="s">
        <v>95993</v>
      </c>
    </row>
    <row r="17069" spans="1:8" x14ac:dyDescent="0.3">
      <c r="A17069" t="s">
        <v>42839</v>
      </c>
      <c r="B17069" t="s">
        <v>42840</v>
      </c>
      <c r="C17069" s="87" t="s">
        <v>79488</v>
      </c>
      <c r="D17069" s="4"/>
      <c r="E17069" t="s">
        <v>16936</v>
      </c>
      <c r="F17069" s="5">
        <v>455.01</v>
      </c>
      <c r="G17069" s="5">
        <v>455.01</v>
      </c>
      <c r="H17069" t="s">
        <v>95993</v>
      </c>
    </row>
    <row r="17070" spans="1:8" x14ac:dyDescent="0.3">
      <c r="A17070" t="s">
        <v>42841</v>
      </c>
      <c r="B17070" t="s">
        <v>42842</v>
      </c>
      <c r="C17070" s="87" t="s">
        <v>79488</v>
      </c>
      <c r="D17070" s="4"/>
      <c r="E17070" t="s">
        <v>16936</v>
      </c>
      <c r="F17070" s="5">
        <v>162</v>
      </c>
      <c r="G17070" s="5">
        <v>162</v>
      </c>
      <c r="H17070" t="s">
        <v>95993</v>
      </c>
    </row>
    <row r="17071" spans="1:8" x14ac:dyDescent="0.3">
      <c r="A17071" t="s">
        <v>42843</v>
      </c>
      <c r="B17071" t="s">
        <v>42844</v>
      </c>
      <c r="C17071" s="87" t="s">
        <v>79547</v>
      </c>
      <c r="D17071" s="4"/>
      <c r="E17071" t="s">
        <v>19554</v>
      </c>
      <c r="F17071" s="5">
        <v>5580.01</v>
      </c>
      <c r="G17071" s="5">
        <v>5580.01</v>
      </c>
      <c r="H17071" t="s">
        <v>95993</v>
      </c>
    </row>
    <row r="17072" spans="1:8" x14ac:dyDescent="0.3">
      <c r="A17072" t="s">
        <v>42845</v>
      </c>
      <c r="B17072" t="s">
        <v>42846</v>
      </c>
      <c r="C17072" s="87" t="s">
        <v>79488</v>
      </c>
      <c r="D17072" s="4"/>
      <c r="E17072" t="s">
        <v>16936</v>
      </c>
      <c r="F17072" s="5">
        <v>1056</v>
      </c>
      <c r="G17072" s="5">
        <v>1056</v>
      </c>
      <c r="H17072" t="s">
        <v>95993</v>
      </c>
    </row>
    <row r="17073" spans="1:8" x14ac:dyDescent="0.3">
      <c r="A17073" t="s">
        <v>42847</v>
      </c>
      <c r="B17073" t="s">
        <v>42848</v>
      </c>
      <c r="C17073" s="87" t="s">
        <v>79533</v>
      </c>
      <c r="D17073" s="4"/>
      <c r="F17073" s="5">
        <v>416.5</v>
      </c>
      <c r="G17073" s="5">
        <v>416.5</v>
      </c>
      <c r="H17073" t="s">
        <v>95993</v>
      </c>
    </row>
    <row r="17074" spans="1:8" x14ac:dyDescent="0.3">
      <c r="A17074" t="s">
        <v>42849</v>
      </c>
      <c r="B17074" t="s">
        <v>42850</v>
      </c>
      <c r="C17074" s="87" t="s">
        <v>79488</v>
      </c>
      <c r="D17074" s="4"/>
      <c r="E17074" t="s">
        <v>19517</v>
      </c>
      <c r="F17074" s="5">
        <v>55900.01</v>
      </c>
      <c r="G17074" s="5">
        <v>55900.01</v>
      </c>
      <c r="H17074" t="s">
        <v>95993</v>
      </c>
    </row>
    <row r="17075" spans="1:8" x14ac:dyDescent="0.3">
      <c r="A17075" t="s">
        <v>42851</v>
      </c>
      <c r="B17075" t="s">
        <v>42852</v>
      </c>
      <c r="C17075" s="87" t="s">
        <v>79547</v>
      </c>
      <c r="D17075" s="4"/>
      <c r="E17075" t="s">
        <v>19554</v>
      </c>
      <c r="F17075" s="5">
        <v>4975.01</v>
      </c>
      <c r="G17075" s="5">
        <v>4975.01</v>
      </c>
      <c r="H17075" t="s">
        <v>95993</v>
      </c>
    </row>
    <row r="17076" spans="1:8" x14ac:dyDescent="0.3">
      <c r="A17076" t="s">
        <v>42853</v>
      </c>
      <c r="B17076" t="s">
        <v>42854</v>
      </c>
      <c r="C17076" s="87" t="s">
        <v>79547</v>
      </c>
      <c r="D17076" s="4"/>
      <c r="E17076" t="s">
        <v>19554</v>
      </c>
      <c r="F17076" s="5">
        <v>10250.01</v>
      </c>
      <c r="G17076" s="5">
        <v>10250.01</v>
      </c>
      <c r="H17076" t="s">
        <v>95993</v>
      </c>
    </row>
    <row r="17077" spans="1:8" x14ac:dyDescent="0.3">
      <c r="A17077" t="s">
        <v>42855</v>
      </c>
      <c r="B17077" t="s">
        <v>42856</v>
      </c>
      <c r="C17077" s="87" t="s">
        <v>79488</v>
      </c>
      <c r="D17077" s="4"/>
      <c r="E17077" t="s">
        <v>28401</v>
      </c>
      <c r="F17077" s="5">
        <v>4481.25</v>
      </c>
      <c r="G17077" s="5">
        <v>4481.25</v>
      </c>
      <c r="H17077" t="s">
        <v>95993</v>
      </c>
    </row>
    <row r="17078" spans="1:8" x14ac:dyDescent="0.3">
      <c r="A17078" t="s">
        <v>42857</v>
      </c>
      <c r="B17078" t="s">
        <v>42858</v>
      </c>
      <c r="C17078" s="87" t="s">
        <v>79488</v>
      </c>
      <c r="D17078" s="4"/>
      <c r="E17078" t="s">
        <v>17071</v>
      </c>
      <c r="F17078" s="5">
        <v>4875.01</v>
      </c>
      <c r="G17078" s="5">
        <v>4875.01</v>
      </c>
      <c r="H17078" t="s">
        <v>95993</v>
      </c>
    </row>
    <row r="17079" spans="1:8" x14ac:dyDescent="0.3">
      <c r="A17079" t="s">
        <v>42859</v>
      </c>
      <c r="B17079" t="s">
        <v>42860</v>
      </c>
      <c r="C17079" s="87" t="s">
        <v>79488</v>
      </c>
      <c r="D17079" s="4"/>
      <c r="E17079" t="s">
        <v>19268</v>
      </c>
      <c r="F17079" s="5">
        <v>10000</v>
      </c>
      <c r="G17079" s="5">
        <v>10000</v>
      </c>
      <c r="H17079" t="s">
        <v>95993</v>
      </c>
    </row>
    <row r="17080" spans="1:8" x14ac:dyDescent="0.3">
      <c r="A17080" t="s">
        <v>42861</v>
      </c>
      <c r="B17080" t="s">
        <v>42862</v>
      </c>
      <c r="C17080" s="87" t="s">
        <v>79488</v>
      </c>
      <c r="D17080" s="4"/>
      <c r="E17080" t="s">
        <v>17071</v>
      </c>
      <c r="F17080" s="5">
        <v>5500.01</v>
      </c>
      <c r="G17080" s="5">
        <v>5500.01</v>
      </c>
      <c r="H17080" t="s">
        <v>95993</v>
      </c>
    </row>
    <row r="17081" spans="1:8" x14ac:dyDescent="0.3">
      <c r="A17081" t="s">
        <v>42863</v>
      </c>
      <c r="B17081" t="s">
        <v>42864</v>
      </c>
      <c r="C17081" s="87" t="s">
        <v>79488</v>
      </c>
      <c r="D17081" s="4"/>
      <c r="E17081" t="s">
        <v>17222</v>
      </c>
      <c r="F17081" s="5">
        <v>1710</v>
      </c>
      <c r="G17081" s="5">
        <v>1710</v>
      </c>
      <c r="H17081" t="s">
        <v>95993</v>
      </c>
    </row>
    <row r="17082" spans="1:8" x14ac:dyDescent="0.3">
      <c r="A17082" t="s">
        <v>42865</v>
      </c>
      <c r="B17082" t="s">
        <v>42866</v>
      </c>
      <c r="C17082" s="87" t="s">
        <v>79488</v>
      </c>
      <c r="D17082" s="4"/>
      <c r="E17082" t="s">
        <v>17222</v>
      </c>
      <c r="F17082" s="5">
        <v>1800</v>
      </c>
      <c r="G17082" s="5">
        <v>1800</v>
      </c>
      <c r="H17082" t="s">
        <v>95993</v>
      </c>
    </row>
    <row r="17083" spans="1:8" x14ac:dyDescent="0.3">
      <c r="A17083" t="s">
        <v>42867</v>
      </c>
      <c r="B17083" t="s">
        <v>42868</v>
      </c>
      <c r="C17083" s="87" t="s">
        <v>79488</v>
      </c>
      <c r="D17083" s="4"/>
      <c r="E17083" t="s">
        <v>19974</v>
      </c>
      <c r="F17083" s="5">
        <v>19530</v>
      </c>
      <c r="G17083" s="5">
        <v>19530</v>
      </c>
      <c r="H17083" t="s">
        <v>95993</v>
      </c>
    </row>
    <row r="17084" spans="1:8" x14ac:dyDescent="0.3">
      <c r="A17084" t="s">
        <v>42869</v>
      </c>
      <c r="B17084" t="s">
        <v>42870</v>
      </c>
      <c r="C17084" s="87" t="s">
        <v>79488</v>
      </c>
      <c r="D17084" s="4"/>
      <c r="E17084" t="s">
        <v>19974</v>
      </c>
      <c r="F17084" s="5">
        <v>19530</v>
      </c>
      <c r="G17084" s="5">
        <v>19530</v>
      </c>
      <c r="H17084" t="s">
        <v>95993</v>
      </c>
    </row>
    <row r="17085" spans="1:8" x14ac:dyDescent="0.3">
      <c r="A17085" t="s">
        <v>42871</v>
      </c>
      <c r="B17085" t="s">
        <v>42872</v>
      </c>
      <c r="C17085" s="87" t="s">
        <v>79488</v>
      </c>
      <c r="D17085" s="4"/>
      <c r="E17085" t="s">
        <v>19974</v>
      </c>
      <c r="F17085" s="5">
        <v>15500</v>
      </c>
      <c r="G17085" s="5">
        <v>15500</v>
      </c>
      <c r="H17085" t="s">
        <v>95993</v>
      </c>
    </row>
    <row r="17086" spans="1:8" x14ac:dyDescent="0.3">
      <c r="A17086" t="s">
        <v>42873</v>
      </c>
      <c r="B17086" t="s">
        <v>42874</v>
      </c>
      <c r="C17086" s="87" t="s">
        <v>79488</v>
      </c>
      <c r="D17086" s="4"/>
      <c r="E17086" t="s">
        <v>19268</v>
      </c>
      <c r="F17086" s="5">
        <v>3750</v>
      </c>
      <c r="G17086" s="5">
        <v>3750</v>
      </c>
      <c r="H17086" t="s">
        <v>95993</v>
      </c>
    </row>
    <row r="17087" spans="1:8" x14ac:dyDescent="0.3">
      <c r="A17087" t="s">
        <v>42875</v>
      </c>
      <c r="B17087" t="s">
        <v>42876</v>
      </c>
      <c r="C17087" s="87" t="s">
        <v>79487</v>
      </c>
      <c r="D17087" s="4"/>
      <c r="E17087" t="s">
        <v>23392</v>
      </c>
      <c r="F17087" s="5">
        <v>2700</v>
      </c>
      <c r="G17087" s="5">
        <v>2700</v>
      </c>
      <c r="H17087" t="s">
        <v>95993</v>
      </c>
    </row>
    <row r="17088" spans="1:8" x14ac:dyDescent="0.3">
      <c r="A17088" t="s">
        <v>42877</v>
      </c>
      <c r="B17088" t="s">
        <v>42878</v>
      </c>
      <c r="C17088" s="87" t="s">
        <v>79488</v>
      </c>
      <c r="D17088" s="4"/>
      <c r="E17088" t="s">
        <v>16936</v>
      </c>
      <c r="F17088" s="5">
        <v>2700</v>
      </c>
      <c r="G17088" s="5">
        <v>2700</v>
      </c>
      <c r="H17088" t="s">
        <v>95993</v>
      </c>
    </row>
    <row r="17089" spans="1:8" x14ac:dyDescent="0.3">
      <c r="A17089" t="s">
        <v>42879</v>
      </c>
      <c r="B17089" t="s">
        <v>42880</v>
      </c>
      <c r="C17089" s="87" t="s">
        <v>79488</v>
      </c>
      <c r="D17089" s="4"/>
      <c r="F17089" s="5">
        <v>9990</v>
      </c>
      <c r="G17089" s="5">
        <v>9990</v>
      </c>
      <c r="H17089" t="s">
        <v>95993</v>
      </c>
    </row>
    <row r="17090" spans="1:8" x14ac:dyDescent="0.3">
      <c r="A17090" t="s">
        <v>42881</v>
      </c>
      <c r="B17090" t="s">
        <v>42882</v>
      </c>
      <c r="C17090" s="87" t="s">
        <v>79488</v>
      </c>
      <c r="D17090" s="4"/>
      <c r="F17090" s="5">
        <v>8700</v>
      </c>
      <c r="G17090" s="5">
        <v>8700</v>
      </c>
      <c r="H17090" t="s">
        <v>95993</v>
      </c>
    </row>
    <row r="17091" spans="1:8" x14ac:dyDescent="0.3">
      <c r="A17091" t="s">
        <v>42883</v>
      </c>
      <c r="B17091" t="s">
        <v>42884</v>
      </c>
      <c r="C17091" s="87" t="s">
        <v>79488</v>
      </c>
      <c r="D17091" s="4"/>
      <c r="F17091" s="5">
        <v>9700</v>
      </c>
      <c r="G17091" s="5">
        <v>9700</v>
      </c>
      <c r="H17091" t="s">
        <v>95993</v>
      </c>
    </row>
    <row r="17092" spans="1:8" x14ac:dyDescent="0.3">
      <c r="A17092" t="s">
        <v>42885</v>
      </c>
      <c r="B17092" t="s">
        <v>42886</v>
      </c>
      <c r="C17092" s="87" t="s">
        <v>79488</v>
      </c>
      <c r="D17092" s="4"/>
      <c r="E17092" t="s">
        <v>19552</v>
      </c>
      <c r="F17092" s="5">
        <v>7405</v>
      </c>
      <c r="G17092" s="5">
        <v>7405</v>
      </c>
      <c r="H17092" t="s">
        <v>95993</v>
      </c>
    </row>
    <row r="17093" spans="1:8" x14ac:dyDescent="0.3">
      <c r="A17093" t="s">
        <v>42887</v>
      </c>
      <c r="B17093" t="s">
        <v>42888</v>
      </c>
      <c r="C17093" s="87" t="s">
        <v>79547</v>
      </c>
      <c r="D17093" s="4"/>
      <c r="E17093" t="s">
        <v>16960</v>
      </c>
      <c r="F17093" s="5">
        <v>504</v>
      </c>
      <c r="G17093" s="5">
        <v>504</v>
      </c>
      <c r="H17093" t="s">
        <v>95993</v>
      </c>
    </row>
    <row r="17094" spans="1:8" x14ac:dyDescent="0.3">
      <c r="A17094" t="s">
        <v>42889</v>
      </c>
      <c r="B17094" t="s">
        <v>42890</v>
      </c>
      <c r="C17094" s="87" t="s">
        <v>79547</v>
      </c>
      <c r="D17094" s="4"/>
      <c r="F17094" s="5">
        <v>1346.34</v>
      </c>
      <c r="G17094" s="5">
        <v>1346.34</v>
      </c>
      <c r="H17094" t="s">
        <v>95993</v>
      </c>
    </row>
    <row r="17095" spans="1:8" x14ac:dyDescent="0.3">
      <c r="A17095" t="s">
        <v>42891</v>
      </c>
      <c r="B17095" t="s">
        <v>27072</v>
      </c>
      <c r="C17095" s="87" t="s">
        <v>79487</v>
      </c>
      <c r="D17095" s="4"/>
      <c r="E17095" t="s">
        <v>972</v>
      </c>
      <c r="F17095" s="5">
        <v>2064</v>
      </c>
      <c r="G17095" s="5">
        <v>2064</v>
      </c>
      <c r="H17095" t="s">
        <v>95993</v>
      </c>
    </row>
    <row r="17096" spans="1:8" x14ac:dyDescent="0.3">
      <c r="A17096" t="s">
        <v>42894</v>
      </c>
      <c r="B17096" t="s">
        <v>42895</v>
      </c>
      <c r="C17096" s="87" t="s">
        <v>79488</v>
      </c>
      <c r="D17096" s="4"/>
      <c r="E17096" t="s">
        <v>17071</v>
      </c>
      <c r="F17096" s="5">
        <v>10890</v>
      </c>
      <c r="G17096" s="5">
        <v>10890</v>
      </c>
      <c r="H17096" t="s">
        <v>95993</v>
      </c>
    </row>
    <row r="17097" spans="1:8" x14ac:dyDescent="0.3">
      <c r="A17097" t="s">
        <v>42898</v>
      </c>
      <c r="B17097" t="s">
        <v>42899</v>
      </c>
      <c r="C17097" s="87" t="s">
        <v>79488</v>
      </c>
      <c r="D17097" s="4"/>
      <c r="E17097" t="s">
        <v>16936</v>
      </c>
      <c r="F17097" s="5">
        <v>8237.41</v>
      </c>
      <c r="G17097" s="5">
        <v>8237.41</v>
      </c>
      <c r="H17097" t="s">
        <v>95993</v>
      </c>
    </row>
    <row r="17098" spans="1:8" x14ac:dyDescent="0.3">
      <c r="A17098" t="s">
        <v>42902</v>
      </c>
      <c r="B17098" t="s">
        <v>42903</v>
      </c>
      <c r="C17098" s="87" t="s">
        <v>79488</v>
      </c>
      <c r="D17098" s="4"/>
      <c r="E17098" t="s">
        <v>17082</v>
      </c>
      <c r="F17098" s="5">
        <v>2115.3000000000002</v>
      </c>
      <c r="G17098" s="5">
        <v>2115.3000000000002</v>
      </c>
      <c r="H17098" t="s">
        <v>95993</v>
      </c>
    </row>
    <row r="17099" spans="1:8" x14ac:dyDescent="0.3">
      <c r="A17099" t="s">
        <v>42904</v>
      </c>
      <c r="B17099" t="s">
        <v>42905</v>
      </c>
      <c r="C17099" s="87" t="s">
        <v>79547</v>
      </c>
      <c r="D17099" s="4"/>
      <c r="F17099" s="5">
        <v>455</v>
      </c>
      <c r="G17099" s="5">
        <v>455</v>
      </c>
      <c r="H17099" t="s">
        <v>95993</v>
      </c>
    </row>
    <row r="17100" spans="1:8" x14ac:dyDescent="0.3">
      <c r="A17100" t="s">
        <v>42907</v>
      </c>
      <c r="B17100" t="s">
        <v>42908</v>
      </c>
      <c r="C17100" s="87" t="s">
        <v>79488</v>
      </c>
      <c r="D17100" s="4"/>
      <c r="E17100" t="s">
        <v>17550</v>
      </c>
      <c r="F17100" s="5">
        <v>720</v>
      </c>
      <c r="G17100" s="5">
        <v>720</v>
      </c>
      <c r="H17100" t="s">
        <v>95993</v>
      </c>
    </row>
    <row r="17101" spans="1:8" x14ac:dyDescent="0.3">
      <c r="A17101" t="s">
        <v>42909</v>
      </c>
      <c r="B17101" t="s">
        <v>42910</v>
      </c>
      <c r="C17101" s="87" t="s">
        <v>79488</v>
      </c>
      <c r="D17101" s="4"/>
      <c r="E17101" t="s">
        <v>17071</v>
      </c>
      <c r="F17101" s="5">
        <v>9069.01</v>
      </c>
      <c r="G17101" s="5">
        <v>9069.01</v>
      </c>
      <c r="H17101" t="s">
        <v>95993</v>
      </c>
    </row>
    <row r="17102" spans="1:8" x14ac:dyDescent="0.3">
      <c r="A17102" t="s">
        <v>42911</v>
      </c>
      <c r="B17102" t="s">
        <v>21227</v>
      </c>
      <c r="C17102" s="87" t="s">
        <v>79488</v>
      </c>
      <c r="D17102" s="4"/>
      <c r="E17102" t="s">
        <v>18127</v>
      </c>
      <c r="F17102" s="5">
        <v>340.01</v>
      </c>
      <c r="G17102" s="5">
        <v>340.01</v>
      </c>
      <c r="H17102" t="s">
        <v>95993</v>
      </c>
    </row>
    <row r="17103" spans="1:8" x14ac:dyDescent="0.3">
      <c r="A17103" t="s">
        <v>42912</v>
      </c>
      <c r="B17103" t="s">
        <v>42913</v>
      </c>
      <c r="C17103" s="87" t="s">
        <v>79488</v>
      </c>
      <c r="D17103" s="4"/>
      <c r="E17103" t="s">
        <v>18127</v>
      </c>
      <c r="F17103" s="5">
        <v>340.01</v>
      </c>
      <c r="G17103" s="5">
        <v>340.01</v>
      </c>
      <c r="H17103" t="s">
        <v>95993</v>
      </c>
    </row>
    <row r="17104" spans="1:8" x14ac:dyDescent="0.3">
      <c r="A17104" t="s">
        <v>42917</v>
      </c>
      <c r="B17104" t="s">
        <v>42918</v>
      </c>
      <c r="C17104" s="87" t="s">
        <v>79488</v>
      </c>
      <c r="D17104" s="4"/>
      <c r="E17104" t="s">
        <v>16936</v>
      </c>
      <c r="F17104" s="5">
        <v>165.61</v>
      </c>
      <c r="G17104" s="5">
        <v>165.61</v>
      </c>
      <c r="H17104" t="s">
        <v>95993</v>
      </c>
    </row>
    <row r="17105" spans="1:8" x14ac:dyDescent="0.3">
      <c r="A17105" t="s">
        <v>42921</v>
      </c>
      <c r="B17105" t="s">
        <v>42922</v>
      </c>
      <c r="C17105" s="87" t="s">
        <v>79488</v>
      </c>
      <c r="D17105" s="4"/>
      <c r="E17105" t="s">
        <v>16936</v>
      </c>
      <c r="F17105" s="5">
        <v>960.01</v>
      </c>
      <c r="G17105" s="5">
        <v>960.01</v>
      </c>
      <c r="H17105" t="s">
        <v>95993</v>
      </c>
    </row>
    <row r="17106" spans="1:8" x14ac:dyDescent="0.3">
      <c r="A17106" t="s">
        <v>42923</v>
      </c>
      <c r="B17106" t="s">
        <v>42924</v>
      </c>
      <c r="C17106" s="87" t="s">
        <v>79488</v>
      </c>
      <c r="D17106" s="4"/>
      <c r="E17106" t="s">
        <v>16936</v>
      </c>
      <c r="F17106" s="5">
        <v>960.01</v>
      </c>
      <c r="G17106" s="5">
        <v>960.01</v>
      </c>
      <c r="H17106" t="s">
        <v>95993</v>
      </c>
    </row>
    <row r="17107" spans="1:8" x14ac:dyDescent="0.3">
      <c r="A17107" t="s">
        <v>42925</v>
      </c>
      <c r="B17107" t="s">
        <v>42926</v>
      </c>
      <c r="C17107" s="87" t="s">
        <v>79488</v>
      </c>
      <c r="D17107" s="4"/>
      <c r="E17107" t="s">
        <v>17071</v>
      </c>
      <c r="F17107" s="5">
        <v>10000</v>
      </c>
      <c r="G17107" s="5">
        <v>10000</v>
      </c>
      <c r="H17107" t="s">
        <v>95993</v>
      </c>
    </row>
    <row r="17108" spans="1:8" x14ac:dyDescent="0.3">
      <c r="A17108" t="s">
        <v>42927</v>
      </c>
      <c r="B17108" t="s">
        <v>42928</v>
      </c>
      <c r="C17108" s="87" t="s">
        <v>79488</v>
      </c>
      <c r="D17108" s="4"/>
      <c r="E17108" t="s">
        <v>17071</v>
      </c>
      <c r="F17108" s="5">
        <v>12500.01</v>
      </c>
      <c r="G17108" s="5">
        <v>12500.01</v>
      </c>
      <c r="H17108" t="s">
        <v>95993</v>
      </c>
    </row>
    <row r="17109" spans="1:8" x14ac:dyDescent="0.3">
      <c r="A17109" t="s">
        <v>42931</v>
      </c>
      <c r="B17109" t="s">
        <v>42932</v>
      </c>
      <c r="C17109" s="87" t="s">
        <v>79488</v>
      </c>
      <c r="D17109" s="4"/>
      <c r="E17109" t="s">
        <v>16936</v>
      </c>
      <c r="F17109" s="5">
        <v>4755.01</v>
      </c>
      <c r="G17109" s="5">
        <v>4755.01</v>
      </c>
      <c r="H17109" t="s">
        <v>95993</v>
      </c>
    </row>
    <row r="17110" spans="1:8" x14ac:dyDescent="0.3">
      <c r="A17110" t="s">
        <v>42933</v>
      </c>
      <c r="B17110" t="s">
        <v>42934</v>
      </c>
      <c r="C17110" s="87" t="s">
        <v>79547</v>
      </c>
      <c r="D17110" s="4"/>
      <c r="F17110" s="5">
        <v>1031.8</v>
      </c>
      <c r="G17110" s="5">
        <v>1031.8</v>
      </c>
      <c r="H17110" t="s">
        <v>95993</v>
      </c>
    </row>
    <row r="17111" spans="1:8" x14ac:dyDescent="0.3">
      <c r="A17111" t="s">
        <v>85706</v>
      </c>
      <c r="B17111" t="s">
        <v>86490</v>
      </c>
      <c r="C17111" s="87" t="s">
        <v>79547</v>
      </c>
      <c r="D17111" s="4" t="s">
        <v>86404</v>
      </c>
      <c r="E17111" t="s">
        <v>86404</v>
      </c>
      <c r="F17111" s="5">
        <v>110.25</v>
      </c>
      <c r="G17111" s="5">
        <v>110.25</v>
      </c>
      <c r="H17111" t="s">
        <v>95993</v>
      </c>
    </row>
    <row r="17112" spans="1:8" x14ac:dyDescent="0.3">
      <c r="A17112" t="s">
        <v>42937</v>
      </c>
      <c r="B17112" t="s">
        <v>42938</v>
      </c>
      <c r="C17112" s="87" t="s">
        <v>79488</v>
      </c>
      <c r="D17112" s="4"/>
      <c r="E17112" t="s">
        <v>16936</v>
      </c>
      <c r="F17112" s="5">
        <v>1080</v>
      </c>
      <c r="G17112" s="5">
        <v>1080</v>
      </c>
      <c r="H17112" t="s">
        <v>95993</v>
      </c>
    </row>
    <row r="17113" spans="1:8" x14ac:dyDescent="0.3">
      <c r="A17113" t="s">
        <v>42939</v>
      </c>
      <c r="B17113" t="s">
        <v>40780</v>
      </c>
      <c r="C17113" s="87" t="s">
        <v>79487</v>
      </c>
      <c r="D17113" s="4"/>
      <c r="E17113" t="s">
        <v>23608</v>
      </c>
      <c r="F17113" s="5">
        <v>114000</v>
      </c>
      <c r="G17113" s="5">
        <v>114000</v>
      </c>
      <c r="H17113" t="s">
        <v>95993</v>
      </c>
    </row>
    <row r="17114" spans="1:8" x14ac:dyDescent="0.3">
      <c r="A17114" t="s">
        <v>42940</v>
      </c>
      <c r="B17114" t="s">
        <v>42941</v>
      </c>
      <c r="C17114" s="87" t="s">
        <v>79488</v>
      </c>
      <c r="D17114" s="4"/>
      <c r="E17114" t="s">
        <v>18130</v>
      </c>
      <c r="F17114" s="5">
        <v>4250.01</v>
      </c>
      <c r="G17114" s="5">
        <v>4250.01</v>
      </c>
      <c r="H17114" t="s">
        <v>95993</v>
      </c>
    </row>
    <row r="17115" spans="1:8" x14ac:dyDescent="0.3">
      <c r="A17115" t="s">
        <v>42942</v>
      </c>
      <c r="B17115" t="s">
        <v>42943</v>
      </c>
      <c r="C17115" s="87" t="s">
        <v>79488</v>
      </c>
      <c r="D17115" s="4"/>
      <c r="E17115" t="s">
        <v>18130</v>
      </c>
      <c r="F17115" s="5">
        <v>4250.01</v>
      </c>
      <c r="G17115" s="5">
        <v>4250.01</v>
      </c>
      <c r="H17115" t="s">
        <v>95993</v>
      </c>
    </row>
    <row r="17116" spans="1:8" x14ac:dyDescent="0.3">
      <c r="A17116" t="s">
        <v>42944</v>
      </c>
      <c r="B17116" t="s">
        <v>42945</v>
      </c>
      <c r="C17116" s="87" t="s">
        <v>79488</v>
      </c>
      <c r="D17116" s="4"/>
      <c r="E17116" t="s">
        <v>18130</v>
      </c>
      <c r="F17116" s="5">
        <v>4250.01</v>
      </c>
      <c r="G17116" s="5">
        <v>4250.01</v>
      </c>
      <c r="H17116" t="s">
        <v>95993</v>
      </c>
    </row>
    <row r="17117" spans="1:8" x14ac:dyDescent="0.3">
      <c r="A17117" t="s">
        <v>42946</v>
      </c>
      <c r="B17117" t="s">
        <v>42947</v>
      </c>
      <c r="C17117" s="87" t="s">
        <v>79488</v>
      </c>
      <c r="D17117" s="4"/>
      <c r="E17117" t="s">
        <v>19974</v>
      </c>
      <c r="F17117" s="5">
        <v>10000</v>
      </c>
      <c r="G17117" s="5">
        <v>10000</v>
      </c>
      <c r="H17117" t="s">
        <v>95993</v>
      </c>
    </row>
    <row r="17118" spans="1:8" x14ac:dyDescent="0.3">
      <c r="A17118" t="s">
        <v>42948</v>
      </c>
      <c r="B17118" t="s">
        <v>42949</v>
      </c>
      <c r="C17118" s="87" t="s">
        <v>79488</v>
      </c>
      <c r="D17118" s="4"/>
      <c r="E17118" t="s">
        <v>19974</v>
      </c>
      <c r="F17118" s="5">
        <v>10000</v>
      </c>
      <c r="G17118" s="5">
        <v>10000</v>
      </c>
      <c r="H17118" t="s">
        <v>95993</v>
      </c>
    </row>
    <row r="17119" spans="1:8" x14ac:dyDescent="0.3">
      <c r="A17119" t="s">
        <v>42950</v>
      </c>
      <c r="B17119" t="s">
        <v>42951</v>
      </c>
      <c r="C17119" s="87" t="s">
        <v>79488</v>
      </c>
      <c r="D17119" s="4"/>
      <c r="E17119" t="s">
        <v>19974</v>
      </c>
      <c r="F17119" s="5">
        <v>10000</v>
      </c>
      <c r="G17119" s="5">
        <v>10000</v>
      </c>
      <c r="H17119" t="s">
        <v>95993</v>
      </c>
    </row>
    <row r="17120" spans="1:8" x14ac:dyDescent="0.3">
      <c r="A17120" t="s">
        <v>42952</v>
      </c>
      <c r="B17120" t="s">
        <v>42953</v>
      </c>
      <c r="C17120" s="87" t="s">
        <v>79488</v>
      </c>
      <c r="D17120" s="4"/>
      <c r="E17120" t="s">
        <v>19974</v>
      </c>
      <c r="F17120" s="5">
        <v>10000</v>
      </c>
      <c r="G17120" s="5">
        <v>10000</v>
      </c>
      <c r="H17120" t="s">
        <v>95993</v>
      </c>
    </row>
    <row r="17121" spans="1:8" x14ac:dyDescent="0.3">
      <c r="A17121" t="s">
        <v>42954</v>
      </c>
      <c r="B17121" t="s">
        <v>42955</v>
      </c>
      <c r="C17121" s="87" t="s">
        <v>79488</v>
      </c>
      <c r="D17121" s="4"/>
      <c r="E17121" t="s">
        <v>19268</v>
      </c>
      <c r="F17121" s="5">
        <v>8466.5</v>
      </c>
      <c r="G17121" s="5">
        <v>8466.5</v>
      </c>
      <c r="H17121" t="s">
        <v>95993</v>
      </c>
    </row>
    <row r="17122" spans="1:8" x14ac:dyDescent="0.3">
      <c r="A17122" t="s">
        <v>42956</v>
      </c>
      <c r="B17122" t="s">
        <v>42957</v>
      </c>
      <c r="C17122" s="87" t="s">
        <v>79488</v>
      </c>
      <c r="D17122" s="4"/>
      <c r="E17122" t="s">
        <v>19268</v>
      </c>
      <c r="F17122" s="5">
        <v>8466.5</v>
      </c>
      <c r="G17122" s="5">
        <v>8466.5</v>
      </c>
      <c r="H17122" t="s">
        <v>95993</v>
      </c>
    </row>
    <row r="17123" spans="1:8" x14ac:dyDescent="0.3">
      <c r="A17123" t="s">
        <v>42958</v>
      </c>
      <c r="B17123" t="s">
        <v>42959</v>
      </c>
      <c r="C17123" s="87" t="s">
        <v>79487</v>
      </c>
      <c r="D17123" s="4"/>
      <c r="E17123" t="s">
        <v>20572</v>
      </c>
      <c r="F17123" s="5">
        <v>52200</v>
      </c>
      <c r="G17123" s="5">
        <v>52200</v>
      </c>
      <c r="H17123" t="s">
        <v>95993</v>
      </c>
    </row>
    <row r="17124" spans="1:8" x14ac:dyDescent="0.3">
      <c r="A17124" t="s">
        <v>42960</v>
      </c>
      <c r="B17124" t="s">
        <v>42961</v>
      </c>
      <c r="C17124" s="87" t="s">
        <v>79488</v>
      </c>
      <c r="D17124" s="4"/>
      <c r="E17124" t="s">
        <v>17071</v>
      </c>
      <c r="F17124" s="5">
        <v>11000</v>
      </c>
      <c r="G17124" s="5">
        <v>11000</v>
      </c>
      <c r="H17124" t="s">
        <v>95993</v>
      </c>
    </row>
    <row r="17125" spans="1:8" x14ac:dyDescent="0.3">
      <c r="A17125" t="s">
        <v>42962</v>
      </c>
      <c r="B17125" t="s">
        <v>42963</v>
      </c>
      <c r="C17125" s="87" t="s">
        <v>79488</v>
      </c>
      <c r="D17125" s="4"/>
      <c r="E17125" t="s">
        <v>16936</v>
      </c>
      <c r="F17125" s="5">
        <v>307.20999999999998</v>
      </c>
      <c r="G17125" s="5">
        <v>307.20999999999998</v>
      </c>
      <c r="H17125" t="s">
        <v>95993</v>
      </c>
    </row>
    <row r="17126" spans="1:8" x14ac:dyDescent="0.3">
      <c r="A17126" t="s">
        <v>42964</v>
      </c>
      <c r="B17126" t="s">
        <v>42965</v>
      </c>
      <c r="C17126" s="87" t="s">
        <v>79547</v>
      </c>
      <c r="D17126" s="4"/>
      <c r="E17126" t="s">
        <v>16960</v>
      </c>
      <c r="F17126" s="5">
        <v>859.21</v>
      </c>
      <c r="G17126" s="5">
        <v>859.21</v>
      </c>
      <c r="H17126" t="s">
        <v>95993</v>
      </c>
    </row>
    <row r="17127" spans="1:8" x14ac:dyDescent="0.3">
      <c r="A17127" t="s">
        <v>42966</v>
      </c>
      <c r="B17127" t="s">
        <v>42967</v>
      </c>
      <c r="C17127" s="87" t="s">
        <v>79488</v>
      </c>
      <c r="D17127" s="4"/>
      <c r="E17127" t="s">
        <v>18127</v>
      </c>
      <c r="F17127" s="5">
        <v>340</v>
      </c>
      <c r="G17127" s="5">
        <v>340</v>
      </c>
      <c r="H17127" t="s">
        <v>95993</v>
      </c>
    </row>
    <row r="17128" spans="1:8" x14ac:dyDescent="0.3">
      <c r="A17128" t="s">
        <v>42968</v>
      </c>
      <c r="B17128" t="s">
        <v>42969</v>
      </c>
      <c r="C17128" s="87" t="s">
        <v>79488</v>
      </c>
      <c r="D17128" s="4"/>
      <c r="E17128" t="s">
        <v>18127</v>
      </c>
      <c r="F17128" s="5">
        <v>340</v>
      </c>
      <c r="G17128" s="5">
        <v>340</v>
      </c>
      <c r="H17128" t="s">
        <v>95993</v>
      </c>
    </row>
    <row r="17129" spans="1:8" x14ac:dyDescent="0.3">
      <c r="A17129" t="s">
        <v>42970</v>
      </c>
      <c r="B17129" t="s">
        <v>42971</v>
      </c>
      <c r="C17129" s="87" t="s">
        <v>79547</v>
      </c>
      <c r="D17129" s="4"/>
      <c r="F17129" s="5">
        <v>340</v>
      </c>
      <c r="G17129" s="5">
        <v>340</v>
      </c>
      <c r="H17129" t="s">
        <v>95993</v>
      </c>
    </row>
    <row r="17130" spans="1:8" x14ac:dyDescent="0.3">
      <c r="A17130" t="s">
        <v>42972</v>
      </c>
      <c r="B17130" t="s">
        <v>42973</v>
      </c>
      <c r="C17130" s="87" t="s">
        <v>79488</v>
      </c>
      <c r="D17130" s="4"/>
      <c r="E17130" t="s">
        <v>18127</v>
      </c>
      <c r="F17130" s="5">
        <v>340</v>
      </c>
      <c r="G17130" s="5">
        <v>340</v>
      </c>
      <c r="H17130" t="s">
        <v>95993</v>
      </c>
    </row>
    <row r="17131" spans="1:8" x14ac:dyDescent="0.3">
      <c r="A17131" t="s">
        <v>42974</v>
      </c>
      <c r="B17131" t="s">
        <v>42975</v>
      </c>
      <c r="C17131" s="87" t="s">
        <v>79488</v>
      </c>
      <c r="D17131" s="4"/>
      <c r="E17131" t="s">
        <v>18127</v>
      </c>
      <c r="F17131" s="5">
        <v>340</v>
      </c>
      <c r="G17131" s="5">
        <v>340</v>
      </c>
      <c r="H17131" t="s">
        <v>95993</v>
      </c>
    </row>
    <row r="17132" spans="1:8" x14ac:dyDescent="0.3">
      <c r="A17132" t="s">
        <v>42976</v>
      </c>
      <c r="B17132" t="s">
        <v>42977</v>
      </c>
      <c r="C17132" s="87" t="s">
        <v>79488</v>
      </c>
      <c r="D17132" s="4"/>
      <c r="E17132" t="s">
        <v>18127</v>
      </c>
      <c r="F17132" s="5">
        <v>340</v>
      </c>
      <c r="G17132" s="5">
        <v>340</v>
      </c>
      <c r="H17132" t="s">
        <v>95993</v>
      </c>
    </row>
    <row r="17133" spans="1:8" x14ac:dyDescent="0.3">
      <c r="A17133" t="s">
        <v>42978</v>
      </c>
      <c r="B17133" t="s">
        <v>42979</v>
      </c>
      <c r="C17133" s="87" t="s">
        <v>79488</v>
      </c>
      <c r="D17133" s="4"/>
      <c r="E17133" t="s">
        <v>18127</v>
      </c>
      <c r="F17133" s="5">
        <v>340</v>
      </c>
      <c r="G17133" s="5">
        <v>340</v>
      </c>
      <c r="H17133" t="s">
        <v>95993</v>
      </c>
    </row>
    <row r="17134" spans="1:8" x14ac:dyDescent="0.3">
      <c r="A17134" t="s">
        <v>42980</v>
      </c>
      <c r="B17134" t="s">
        <v>42981</v>
      </c>
      <c r="C17134" s="87" t="s">
        <v>79488</v>
      </c>
      <c r="D17134" s="4"/>
      <c r="E17134" t="s">
        <v>18127</v>
      </c>
      <c r="F17134" s="5">
        <v>340</v>
      </c>
      <c r="G17134" s="5">
        <v>340</v>
      </c>
      <c r="H17134" t="s">
        <v>95993</v>
      </c>
    </row>
    <row r="17135" spans="1:8" x14ac:dyDescent="0.3">
      <c r="A17135" t="s">
        <v>42984</v>
      </c>
      <c r="B17135" t="s">
        <v>42985</v>
      </c>
      <c r="C17135" s="87" t="s">
        <v>79488</v>
      </c>
      <c r="D17135" s="4"/>
      <c r="E17135" t="s">
        <v>16936</v>
      </c>
      <c r="F17135" s="5">
        <v>6804</v>
      </c>
      <c r="G17135" s="5">
        <v>6804</v>
      </c>
      <c r="H17135" t="s">
        <v>95993</v>
      </c>
    </row>
    <row r="17136" spans="1:8" x14ac:dyDescent="0.3">
      <c r="A17136" t="s">
        <v>42986</v>
      </c>
      <c r="B17136" t="s">
        <v>20189</v>
      </c>
      <c r="C17136" s="87" t="s">
        <v>79493</v>
      </c>
      <c r="D17136" s="4"/>
      <c r="E17136" t="s">
        <v>20190</v>
      </c>
      <c r="F17136" s="5">
        <v>525</v>
      </c>
      <c r="G17136" s="5">
        <v>525</v>
      </c>
      <c r="H17136" t="s">
        <v>95993</v>
      </c>
    </row>
    <row r="17137" spans="1:8" x14ac:dyDescent="0.3">
      <c r="A17137" t="s">
        <v>42987</v>
      </c>
      <c r="B17137" t="s">
        <v>22163</v>
      </c>
      <c r="C17137" s="87" t="s">
        <v>79493</v>
      </c>
      <c r="D17137" s="4"/>
      <c r="E17137" t="s">
        <v>20190</v>
      </c>
      <c r="F17137" s="5">
        <v>525</v>
      </c>
      <c r="G17137" s="5">
        <v>525</v>
      </c>
      <c r="H17137" t="s">
        <v>95993</v>
      </c>
    </row>
    <row r="17138" spans="1:8" x14ac:dyDescent="0.3">
      <c r="A17138" t="s">
        <v>42990</v>
      </c>
      <c r="B17138" t="s">
        <v>42991</v>
      </c>
      <c r="C17138" s="87" t="s">
        <v>79488</v>
      </c>
      <c r="D17138" s="4"/>
      <c r="E17138" t="s">
        <v>16936</v>
      </c>
      <c r="F17138" s="5">
        <v>1164.01</v>
      </c>
      <c r="G17138" s="5">
        <v>1164.01</v>
      </c>
      <c r="H17138" t="s">
        <v>95993</v>
      </c>
    </row>
    <row r="17139" spans="1:8" x14ac:dyDescent="0.3">
      <c r="A17139" t="s">
        <v>42992</v>
      </c>
      <c r="B17139" t="s">
        <v>42993</v>
      </c>
      <c r="C17139" s="87" t="s">
        <v>79488</v>
      </c>
      <c r="D17139" s="4"/>
      <c r="E17139" t="s">
        <v>16936</v>
      </c>
      <c r="F17139" s="5">
        <v>1058.4000000000001</v>
      </c>
      <c r="G17139" s="5">
        <v>1058.4000000000001</v>
      </c>
      <c r="H17139" t="s">
        <v>95993</v>
      </c>
    </row>
    <row r="17140" spans="1:8" x14ac:dyDescent="0.3">
      <c r="A17140" t="s">
        <v>42994</v>
      </c>
      <c r="B17140" t="s">
        <v>42995</v>
      </c>
      <c r="C17140" s="87" t="s">
        <v>79488</v>
      </c>
      <c r="D17140" s="4"/>
      <c r="F17140" s="5">
        <v>703.5</v>
      </c>
      <c r="G17140" s="5">
        <v>703.5</v>
      </c>
      <c r="H17140" t="s">
        <v>95993</v>
      </c>
    </row>
    <row r="17141" spans="1:8" x14ac:dyDescent="0.3">
      <c r="A17141" t="s">
        <v>42996</v>
      </c>
      <c r="B17141" t="s">
        <v>42997</v>
      </c>
      <c r="C17141" s="87" t="s">
        <v>79488</v>
      </c>
      <c r="D17141" s="4"/>
      <c r="E17141" t="s">
        <v>18127</v>
      </c>
      <c r="F17141" s="5">
        <v>6325.01</v>
      </c>
      <c r="G17141" s="5">
        <v>6325.01</v>
      </c>
      <c r="H17141" t="s">
        <v>95993</v>
      </c>
    </row>
    <row r="17142" spans="1:8" x14ac:dyDescent="0.3">
      <c r="A17142" t="s">
        <v>42998</v>
      </c>
      <c r="B17142" t="s">
        <v>42999</v>
      </c>
      <c r="C17142" s="87" t="s">
        <v>79547</v>
      </c>
      <c r="D17142" s="4"/>
      <c r="E17142" t="s">
        <v>16960</v>
      </c>
      <c r="F17142" s="5">
        <v>1786.38</v>
      </c>
      <c r="G17142" s="5">
        <v>1786.38</v>
      </c>
      <c r="H17142" t="s">
        <v>95993</v>
      </c>
    </row>
    <row r="17143" spans="1:8" x14ac:dyDescent="0.3">
      <c r="A17143" t="s">
        <v>43000</v>
      </c>
      <c r="B17143" t="s">
        <v>43001</v>
      </c>
      <c r="C17143" s="87" t="s">
        <v>79547</v>
      </c>
      <c r="D17143" s="4"/>
      <c r="E17143" t="s">
        <v>16960</v>
      </c>
      <c r="F17143" s="5">
        <v>1540.32</v>
      </c>
      <c r="G17143" s="5">
        <v>1540.32</v>
      </c>
      <c r="H17143" t="s">
        <v>95993</v>
      </c>
    </row>
    <row r="17144" spans="1:8" x14ac:dyDescent="0.3">
      <c r="A17144" t="s">
        <v>43002</v>
      </c>
      <c r="B17144" t="s">
        <v>43003</v>
      </c>
      <c r="C17144" s="87" t="s">
        <v>79488</v>
      </c>
      <c r="D17144" s="4"/>
      <c r="E17144" t="s">
        <v>18127</v>
      </c>
      <c r="F17144" s="5">
        <v>108</v>
      </c>
      <c r="G17144" s="5">
        <v>108</v>
      </c>
      <c r="H17144" t="s">
        <v>95993</v>
      </c>
    </row>
    <row r="17145" spans="1:8" x14ac:dyDescent="0.3">
      <c r="A17145" t="s">
        <v>43004</v>
      </c>
      <c r="B17145" t="s">
        <v>43005</v>
      </c>
      <c r="C17145" s="87" t="s">
        <v>79488</v>
      </c>
      <c r="D17145" s="4"/>
      <c r="E17145" t="s">
        <v>18127</v>
      </c>
      <c r="F17145" s="5">
        <v>117</v>
      </c>
      <c r="G17145" s="5">
        <v>117</v>
      </c>
      <c r="H17145" t="s">
        <v>95993</v>
      </c>
    </row>
    <row r="17146" spans="1:8" x14ac:dyDescent="0.3">
      <c r="A17146" t="s">
        <v>43006</v>
      </c>
      <c r="B17146" t="s">
        <v>43007</v>
      </c>
      <c r="C17146" s="87" t="s">
        <v>79488</v>
      </c>
      <c r="D17146" s="4"/>
      <c r="E17146" t="s">
        <v>17071</v>
      </c>
      <c r="F17146" s="5">
        <v>11000</v>
      </c>
      <c r="G17146" s="5">
        <v>11000</v>
      </c>
      <c r="H17146" t="s">
        <v>95993</v>
      </c>
    </row>
    <row r="17147" spans="1:8" x14ac:dyDescent="0.3">
      <c r="A17147" t="s">
        <v>43010</v>
      </c>
      <c r="B17147" t="s">
        <v>43011</v>
      </c>
      <c r="C17147" s="87" t="s">
        <v>79547</v>
      </c>
      <c r="D17147" s="4"/>
      <c r="F17147" s="5">
        <v>6325</v>
      </c>
      <c r="G17147" s="5">
        <v>6325</v>
      </c>
      <c r="H17147" t="s">
        <v>95993</v>
      </c>
    </row>
    <row r="17148" spans="1:8" x14ac:dyDescent="0.3">
      <c r="A17148" t="s">
        <v>43012</v>
      </c>
      <c r="B17148" t="s">
        <v>26146</v>
      </c>
      <c r="C17148" s="87" t="s">
        <v>79488</v>
      </c>
      <c r="D17148" s="4"/>
      <c r="E17148" t="s">
        <v>18127</v>
      </c>
      <c r="F17148" s="5">
        <v>581</v>
      </c>
      <c r="G17148" s="5">
        <v>581</v>
      </c>
      <c r="H17148" t="s">
        <v>95993</v>
      </c>
    </row>
    <row r="17149" spans="1:8" x14ac:dyDescent="0.3">
      <c r="A17149" t="s">
        <v>43013</v>
      </c>
      <c r="B17149" t="s">
        <v>43014</v>
      </c>
      <c r="C17149" s="87" t="s">
        <v>79488</v>
      </c>
      <c r="D17149" s="4"/>
      <c r="E17149" t="s">
        <v>18127</v>
      </c>
      <c r="F17149" s="5">
        <v>0</v>
      </c>
      <c r="G17149" s="5">
        <v>0</v>
      </c>
      <c r="H17149" t="s">
        <v>95993</v>
      </c>
    </row>
    <row r="17150" spans="1:8" x14ac:dyDescent="0.3">
      <c r="A17150" t="s">
        <v>43015</v>
      </c>
      <c r="B17150" t="s">
        <v>43016</v>
      </c>
      <c r="C17150" s="87" t="s">
        <v>79488</v>
      </c>
      <c r="D17150" s="4"/>
      <c r="E17150" t="s">
        <v>18127</v>
      </c>
      <c r="F17150" s="5">
        <v>0</v>
      </c>
      <c r="G17150" s="5">
        <v>0</v>
      </c>
      <c r="H17150" t="s">
        <v>95993</v>
      </c>
    </row>
    <row r="17151" spans="1:8" x14ac:dyDescent="0.3">
      <c r="A17151" t="s">
        <v>43017</v>
      </c>
      <c r="B17151" t="s">
        <v>43018</v>
      </c>
      <c r="C17151" s="87" t="s">
        <v>79488</v>
      </c>
      <c r="D17151" s="4"/>
      <c r="F17151" s="5">
        <v>8950</v>
      </c>
      <c r="G17151" s="5">
        <v>8950</v>
      </c>
      <c r="H17151" t="s">
        <v>95993</v>
      </c>
    </row>
    <row r="17152" spans="1:8" x14ac:dyDescent="0.3">
      <c r="A17152" t="s">
        <v>43019</v>
      </c>
      <c r="B17152" t="s">
        <v>43020</v>
      </c>
      <c r="C17152" s="87" t="s">
        <v>79488</v>
      </c>
      <c r="D17152" s="4"/>
      <c r="F17152" s="5">
        <v>9150</v>
      </c>
      <c r="G17152" s="5">
        <v>9150</v>
      </c>
      <c r="H17152" t="s">
        <v>95993</v>
      </c>
    </row>
    <row r="17153" spans="1:8" x14ac:dyDescent="0.3">
      <c r="A17153" t="s">
        <v>43021</v>
      </c>
      <c r="B17153" t="s">
        <v>43022</v>
      </c>
      <c r="C17153" s="87" t="s">
        <v>79488</v>
      </c>
      <c r="D17153" s="4"/>
      <c r="E17153" t="s">
        <v>17071</v>
      </c>
      <c r="F17153" s="5">
        <v>6575</v>
      </c>
      <c r="G17153" s="5">
        <v>6575</v>
      </c>
      <c r="H17153" t="s">
        <v>95993</v>
      </c>
    </row>
    <row r="17154" spans="1:8" x14ac:dyDescent="0.3">
      <c r="A17154" t="s">
        <v>43023</v>
      </c>
      <c r="B17154" t="s">
        <v>43024</v>
      </c>
      <c r="C17154" s="87" t="s">
        <v>79547</v>
      </c>
      <c r="D17154" s="4"/>
      <c r="F17154" s="5">
        <v>1076.4000000000001</v>
      </c>
      <c r="G17154" s="5">
        <v>1076.4000000000001</v>
      </c>
      <c r="H17154" t="s">
        <v>95993</v>
      </c>
    </row>
    <row r="17155" spans="1:8" x14ac:dyDescent="0.3">
      <c r="A17155" t="s">
        <v>43025</v>
      </c>
      <c r="B17155" t="s">
        <v>43026</v>
      </c>
      <c r="C17155" s="87" t="s">
        <v>79547</v>
      </c>
      <c r="D17155" s="4"/>
      <c r="F17155" s="5">
        <v>1210.08</v>
      </c>
      <c r="G17155" s="5">
        <v>1210.08</v>
      </c>
      <c r="H17155" t="s">
        <v>95993</v>
      </c>
    </row>
    <row r="17156" spans="1:8" x14ac:dyDescent="0.3">
      <c r="A17156" t="s">
        <v>43027</v>
      </c>
      <c r="B17156" t="s">
        <v>43028</v>
      </c>
      <c r="C17156" s="87" t="s">
        <v>79547</v>
      </c>
      <c r="D17156" s="4"/>
      <c r="F17156" s="5">
        <v>1210.08</v>
      </c>
      <c r="G17156" s="5">
        <v>1210.08</v>
      </c>
      <c r="H17156" t="s">
        <v>95993</v>
      </c>
    </row>
    <row r="17157" spans="1:8" x14ac:dyDescent="0.3">
      <c r="A17157" t="s">
        <v>43029</v>
      </c>
      <c r="B17157" t="s">
        <v>43030</v>
      </c>
      <c r="C17157" s="87" t="s">
        <v>79488</v>
      </c>
      <c r="D17157" s="4"/>
      <c r="E17157" t="s">
        <v>16936</v>
      </c>
      <c r="F17157" s="5">
        <v>2294.41</v>
      </c>
      <c r="G17157" s="5">
        <v>2294.41</v>
      </c>
      <c r="H17157" t="s">
        <v>95993</v>
      </c>
    </row>
    <row r="17158" spans="1:8" x14ac:dyDescent="0.3">
      <c r="A17158" t="s">
        <v>43031</v>
      </c>
      <c r="B17158" t="s">
        <v>43032</v>
      </c>
      <c r="C17158" s="87" t="s">
        <v>79547</v>
      </c>
      <c r="D17158" s="4"/>
      <c r="E17158" t="s">
        <v>28221</v>
      </c>
      <c r="F17158" s="5">
        <v>12500</v>
      </c>
      <c r="G17158" s="5">
        <v>12500</v>
      </c>
      <c r="H17158" t="s">
        <v>95993</v>
      </c>
    </row>
    <row r="17159" spans="1:8" x14ac:dyDescent="0.3">
      <c r="A17159" t="s">
        <v>43033</v>
      </c>
      <c r="B17159" t="s">
        <v>43034</v>
      </c>
      <c r="C17159" s="87" t="s">
        <v>79547</v>
      </c>
      <c r="D17159" s="4"/>
      <c r="E17159" t="s">
        <v>16960</v>
      </c>
      <c r="F17159" s="5">
        <v>469</v>
      </c>
      <c r="G17159" s="5">
        <v>469</v>
      </c>
      <c r="H17159" t="s">
        <v>95993</v>
      </c>
    </row>
    <row r="17160" spans="1:8" x14ac:dyDescent="0.3">
      <c r="A17160" t="s">
        <v>43035</v>
      </c>
      <c r="B17160" t="s">
        <v>43036</v>
      </c>
      <c r="C17160" s="87" t="s">
        <v>79488</v>
      </c>
      <c r="D17160" s="4"/>
      <c r="E17160" t="s">
        <v>16765</v>
      </c>
      <c r="F17160" s="5">
        <v>2065.69</v>
      </c>
      <c r="G17160" s="5">
        <v>2065.69</v>
      </c>
      <c r="H17160" t="s">
        <v>95993</v>
      </c>
    </row>
    <row r="17161" spans="1:8" x14ac:dyDescent="0.3">
      <c r="A17161" t="s">
        <v>43037</v>
      </c>
      <c r="B17161" t="s">
        <v>43038</v>
      </c>
      <c r="C17161" s="87" t="s">
        <v>79547</v>
      </c>
      <c r="D17161" s="4"/>
      <c r="F17161" s="5">
        <v>204</v>
      </c>
      <c r="G17161" s="5">
        <v>204</v>
      </c>
      <c r="H17161" t="s">
        <v>95993</v>
      </c>
    </row>
    <row r="17162" spans="1:8" x14ac:dyDescent="0.3">
      <c r="A17162" t="s">
        <v>43039</v>
      </c>
      <c r="B17162" t="s">
        <v>43040</v>
      </c>
      <c r="C17162" s="87" t="s">
        <v>79488</v>
      </c>
      <c r="D17162" s="4"/>
      <c r="E17162" t="s">
        <v>16936</v>
      </c>
      <c r="F17162" s="5">
        <v>940.81</v>
      </c>
      <c r="G17162" s="5">
        <v>940.81</v>
      </c>
      <c r="H17162" t="s">
        <v>95993</v>
      </c>
    </row>
    <row r="17163" spans="1:8" x14ac:dyDescent="0.3">
      <c r="A17163" t="s">
        <v>43041</v>
      </c>
      <c r="B17163" t="s">
        <v>43042</v>
      </c>
      <c r="C17163" s="87" t="s">
        <v>79488</v>
      </c>
      <c r="D17163" s="4"/>
      <c r="E17163" t="s">
        <v>16936</v>
      </c>
      <c r="F17163" s="5">
        <v>6215.35</v>
      </c>
      <c r="G17163" s="5">
        <v>6215.35</v>
      </c>
      <c r="H17163" t="s">
        <v>95993</v>
      </c>
    </row>
    <row r="17164" spans="1:8" x14ac:dyDescent="0.3">
      <c r="A17164" t="s">
        <v>43043</v>
      </c>
      <c r="B17164" t="s">
        <v>42433</v>
      </c>
      <c r="C17164" s="87" t="s">
        <v>79547</v>
      </c>
      <c r="D17164" s="4"/>
      <c r="F17164" s="5">
        <v>1290</v>
      </c>
      <c r="G17164" s="5">
        <v>1290</v>
      </c>
      <c r="H17164" t="s">
        <v>95993</v>
      </c>
    </row>
    <row r="17165" spans="1:8" x14ac:dyDescent="0.3">
      <c r="A17165" t="s">
        <v>43044</v>
      </c>
      <c r="B17165" t="s">
        <v>43045</v>
      </c>
      <c r="C17165" s="87" t="s">
        <v>79533</v>
      </c>
      <c r="D17165" s="4"/>
      <c r="F17165" s="5">
        <v>750</v>
      </c>
      <c r="G17165" s="5">
        <v>750</v>
      </c>
      <c r="H17165" t="s">
        <v>95993</v>
      </c>
    </row>
    <row r="17166" spans="1:8" x14ac:dyDescent="0.3">
      <c r="A17166" t="s">
        <v>43046</v>
      </c>
      <c r="B17166" t="s">
        <v>43047</v>
      </c>
      <c r="C17166" s="87" t="s">
        <v>79488</v>
      </c>
      <c r="D17166" s="4"/>
      <c r="E17166" t="s">
        <v>18127</v>
      </c>
      <c r="F17166" s="5">
        <v>340.01</v>
      </c>
      <c r="G17166" s="5">
        <v>340.01</v>
      </c>
      <c r="H17166" t="s">
        <v>95993</v>
      </c>
    </row>
    <row r="17167" spans="1:8" x14ac:dyDescent="0.3">
      <c r="A17167" t="s">
        <v>43048</v>
      </c>
      <c r="B17167" t="s">
        <v>43049</v>
      </c>
      <c r="C17167" s="87" t="s">
        <v>79488</v>
      </c>
      <c r="D17167" s="4"/>
      <c r="F17167" s="5">
        <v>425.6</v>
      </c>
      <c r="G17167" s="5">
        <v>425.6</v>
      </c>
      <c r="H17167" t="s">
        <v>95993</v>
      </c>
    </row>
    <row r="17168" spans="1:8" x14ac:dyDescent="0.3">
      <c r="A17168" t="s">
        <v>43050</v>
      </c>
      <c r="B17168" t="s">
        <v>43051</v>
      </c>
      <c r="C17168" s="87" t="s">
        <v>79488</v>
      </c>
      <c r="D17168" s="4"/>
      <c r="E17168" t="s">
        <v>19268</v>
      </c>
      <c r="F17168" s="5">
        <v>6000</v>
      </c>
      <c r="G17168" s="5">
        <v>6000</v>
      </c>
      <c r="H17168" t="s">
        <v>95993</v>
      </c>
    </row>
    <row r="17169" spans="1:8" x14ac:dyDescent="0.3">
      <c r="A17169" t="s">
        <v>43052</v>
      </c>
      <c r="B17169" t="s">
        <v>43053</v>
      </c>
      <c r="C17169" s="87" t="s">
        <v>79488</v>
      </c>
      <c r="D17169" s="4"/>
      <c r="E17169" t="s">
        <v>17071</v>
      </c>
      <c r="F17169" s="5">
        <v>10000</v>
      </c>
      <c r="G17169" s="5">
        <v>10000</v>
      </c>
      <c r="H17169" t="s">
        <v>95993</v>
      </c>
    </row>
    <row r="17170" spans="1:8" x14ac:dyDescent="0.3">
      <c r="A17170" t="s">
        <v>43054</v>
      </c>
      <c r="B17170" t="s">
        <v>43055</v>
      </c>
      <c r="C17170" s="87" t="s">
        <v>79488</v>
      </c>
      <c r="D17170" s="4"/>
      <c r="E17170" t="s">
        <v>17071</v>
      </c>
      <c r="F17170" s="5">
        <v>12500.01</v>
      </c>
      <c r="G17170" s="5">
        <v>12500.01</v>
      </c>
      <c r="H17170" t="s">
        <v>95993</v>
      </c>
    </row>
    <row r="17171" spans="1:8" x14ac:dyDescent="0.3">
      <c r="A17171" t="s">
        <v>43056</v>
      </c>
      <c r="B17171" t="s">
        <v>43057</v>
      </c>
      <c r="C17171" s="87" t="s">
        <v>79488</v>
      </c>
      <c r="D17171" s="4"/>
      <c r="E17171" t="s">
        <v>17071</v>
      </c>
      <c r="F17171" s="5">
        <v>10000</v>
      </c>
      <c r="G17171" s="5">
        <v>10000</v>
      </c>
      <c r="H17171" t="s">
        <v>95993</v>
      </c>
    </row>
    <row r="17172" spans="1:8" x14ac:dyDescent="0.3">
      <c r="A17172" t="s">
        <v>43058</v>
      </c>
      <c r="B17172" t="s">
        <v>43059</v>
      </c>
      <c r="C17172" s="87" t="s">
        <v>79488</v>
      </c>
      <c r="D17172" s="4"/>
      <c r="E17172" t="s">
        <v>17071</v>
      </c>
      <c r="F17172" s="5">
        <v>12500.01</v>
      </c>
      <c r="G17172" s="5">
        <v>12500.01</v>
      </c>
      <c r="H17172" t="s">
        <v>95993</v>
      </c>
    </row>
    <row r="17173" spans="1:8" x14ac:dyDescent="0.3">
      <c r="A17173" t="s">
        <v>43060</v>
      </c>
      <c r="B17173" t="s">
        <v>43061</v>
      </c>
      <c r="C17173" s="87" t="s">
        <v>79488</v>
      </c>
      <c r="D17173" s="4"/>
      <c r="E17173" t="s">
        <v>17071</v>
      </c>
      <c r="F17173" s="5">
        <v>12500.01</v>
      </c>
      <c r="G17173" s="5">
        <v>12500.01</v>
      </c>
      <c r="H17173" t="s">
        <v>95993</v>
      </c>
    </row>
    <row r="17174" spans="1:8" x14ac:dyDescent="0.3">
      <c r="A17174" t="s">
        <v>43062</v>
      </c>
      <c r="B17174" t="s">
        <v>43063</v>
      </c>
      <c r="C17174" s="87" t="s">
        <v>79488</v>
      </c>
      <c r="D17174" s="4"/>
      <c r="E17174" t="s">
        <v>17071</v>
      </c>
      <c r="F17174" s="5">
        <v>12500.01</v>
      </c>
      <c r="G17174" s="5">
        <v>12500.01</v>
      </c>
      <c r="H17174" t="s">
        <v>95993</v>
      </c>
    </row>
    <row r="17175" spans="1:8" x14ac:dyDescent="0.3">
      <c r="A17175" t="s">
        <v>43064</v>
      </c>
      <c r="B17175" t="s">
        <v>43065</v>
      </c>
      <c r="C17175" s="87" t="s">
        <v>79488</v>
      </c>
      <c r="D17175" s="4"/>
      <c r="E17175" t="s">
        <v>17071</v>
      </c>
      <c r="F17175" s="5">
        <v>12500.01</v>
      </c>
      <c r="G17175" s="5">
        <v>12500.01</v>
      </c>
      <c r="H17175" t="s">
        <v>95993</v>
      </c>
    </row>
    <row r="17176" spans="1:8" x14ac:dyDescent="0.3">
      <c r="A17176" t="s">
        <v>43066</v>
      </c>
      <c r="B17176" t="s">
        <v>43067</v>
      </c>
      <c r="C17176" s="87" t="s">
        <v>79488</v>
      </c>
      <c r="D17176" s="4"/>
      <c r="E17176" t="s">
        <v>17071</v>
      </c>
      <c r="F17176" s="5">
        <v>12500.01</v>
      </c>
      <c r="G17176" s="5">
        <v>12500.01</v>
      </c>
      <c r="H17176" t="s">
        <v>95993</v>
      </c>
    </row>
    <row r="17177" spans="1:8" x14ac:dyDescent="0.3">
      <c r="A17177" t="s">
        <v>43068</v>
      </c>
      <c r="B17177" t="s">
        <v>43069</v>
      </c>
      <c r="C17177" s="87" t="s">
        <v>79488</v>
      </c>
      <c r="D17177" s="4"/>
      <c r="E17177" t="s">
        <v>17071</v>
      </c>
      <c r="F17177" s="5">
        <v>12500.01</v>
      </c>
      <c r="G17177" s="5">
        <v>12500.01</v>
      </c>
      <c r="H17177" t="s">
        <v>95993</v>
      </c>
    </row>
    <row r="17178" spans="1:8" x14ac:dyDescent="0.3">
      <c r="A17178" t="s">
        <v>43070</v>
      </c>
      <c r="B17178" t="s">
        <v>43071</v>
      </c>
      <c r="C17178" s="87" t="s">
        <v>79488</v>
      </c>
      <c r="D17178" s="4"/>
      <c r="F17178" s="5">
        <v>6900</v>
      </c>
      <c r="G17178" s="5">
        <v>6900</v>
      </c>
      <c r="H17178" t="s">
        <v>95993</v>
      </c>
    </row>
    <row r="17179" spans="1:8" x14ac:dyDescent="0.3">
      <c r="A17179" t="s">
        <v>43072</v>
      </c>
      <c r="B17179" t="s">
        <v>43073</v>
      </c>
      <c r="C17179" s="87" t="s">
        <v>79488</v>
      </c>
      <c r="D17179" s="4"/>
      <c r="F17179" s="5">
        <v>6900</v>
      </c>
      <c r="G17179" s="5">
        <v>6900</v>
      </c>
      <c r="H17179" t="s">
        <v>95993</v>
      </c>
    </row>
    <row r="17180" spans="1:8" x14ac:dyDescent="0.3">
      <c r="A17180" t="s">
        <v>43074</v>
      </c>
      <c r="B17180" t="s">
        <v>43075</v>
      </c>
      <c r="C17180" s="87" t="s">
        <v>79488</v>
      </c>
      <c r="D17180" s="4"/>
      <c r="E17180" t="s">
        <v>19974</v>
      </c>
      <c r="F17180" s="5">
        <v>19530</v>
      </c>
      <c r="G17180" s="5">
        <v>19530</v>
      </c>
      <c r="H17180" t="s">
        <v>95993</v>
      </c>
    </row>
    <row r="17181" spans="1:8" x14ac:dyDescent="0.3">
      <c r="A17181" t="s">
        <v>43076</v>
      </c>
      <c r="B17181" t="s">
        <v>43077</v>
      </c>
      <c r="C17181" s="87" t="s">
        <v>79488</v>
      </c>
      <c r="D17181" s="4"/>
      <c r="F17181" s="5">
        <v>6850</v>
      </c>
      <c r="G17181" s="5">
        <v>6850</v>
      </c>
      <c r="H17181" t="s">
        <v>95993</v>
      </c>
    </row>
    <row r="17182" spans="1:8" x14ac:dyDescent="0.3">
      <c r="A17182" t="s">
        <v>43078</v>
      </c>
      <c r="B17182" t="s">
        <v>43079</v>
      </c>
      <c r="C17182" s="87" t="s">
        <v>79547</v>
      </c>
      <c r="D17182" s="4"/>
      <c r="F17182" s="5">
        <v>563.5</v>
      </c>
      <c r="G17182" s="5">
        <v>563.5</v>
      </c>
      <c r="H17182" t="s">
        <v>95993</v>
      </c>
    </row>
    <row r="17183" spans="1:8" x14ac:dyDescent="0.3">
      <c r="A17183" t="s">
        <v>43080</v>
      </c>
      <c r="B17183" t="s">
        <v>43081</v>
      </c>
      <c r="C17183" s="87" t="s">
        <v>79547</v>
      </c>
      <c r="D17183" s="4"/>
      <c r="F17183" s="5">
        <v>700</v>
      </c>
      <c r="G17183" s="5">
        <v>700</v>
      </c>
      <c r="H17183" t="s">
        <v>95993</v>
      </c>
    </row>
    <row r="17184" spans="1:8" x14ac:dyDescent="0.3">
      <c r="A17184" t="s">
        <v>43082</v>
      </c>
      <c r="B17184" t="s">
        <v>43083</v>
      </c>
      <c r="C17184" s="87" t="s">
        <v>79488</v>
      </c>
      <c r="D17184" s="4"/>
      <c r="E17184" t="s">
        <v>19510</v>
      </c>
      <c r="F17184" s="5">
        <v>50140.01</v>
      </c>
      <c r="G17184" s="5">
        <v>50140.01</v>
      </c>
      <c r="H17184" t="s">
        <v>95993</v>
      </c>
    </row>
    <row r="17185" spans="1:8" x14ac:dyDescent="0.3">
      <c r="A17185" t="s">
        <v>43084</v>
      </c>
      <c r="B17185" t="s">
        <v>43085</v>
      </c>
      <c r="C17185" s="87" t="s">
        <v>79547</v>
      </c>
      <c r="D17185" s="4"/>
      <c r="E17185" t="s">
        <v>19554</v>
      </c>
      <c r="F17185" s="5">
        <v>5655.01</v>
      </c>
      <c r="G17185" s="5">
        <v>5655.01</v>
      </c>
      <c r="H17185" t="s">
        <v>95993</v>
      </c>
    </row>
    <row r="17186" spans="1:8" x14ac:dyDescent="0.3">
      <c r="A17186" t="s">
        <v>43086</v>
      </c>
      <c r="B17186" t="s">
        <v>43087</v>
      </c>
      <c r="C17186" s="87" t="s">
        <v>79547</v>
      </c>
      <c r="D17186" s="4"/>
      <c r="F17186" s="5">
        <v>0</v>
      </c>
      <c r="G17186" s="5">
        <v>0</v>
      </c>
      <c r="H17186" t="s">
        <v>95993</v>
      </c>
    </row>
    <row r="17187" spans="1:8" x14ac:dyDescent="0.3">
      <c r="A17187" t="s">
        <v>43088</v>
      </c>
      <c r="B17187" t="s">
        <v>43089</v>
      </c>
      <c r="C17187" s="87" t="s">
        <v>79488</v>
      </c>
      <c r="D17187" s="4"/>
      <c r="F17187" s="5">
        <v>9150</v>
      </c>
      <c r="G17187" s="5">
        <v>9150</v>
      </c>
      <c r="H17187" t="s">
        <v>95993</v>
      </c>
    </row>
    <row r="17188" spans="1:8" x14ac:dyDescent="0.3">
      <c r="A17188" t="s">
        <v>43090</v>
      </c>
      <c r="B17188" t="s">
        <v>43091</v>
      </c>
      <c r="C17188" s="87" t="s">
        <v>79488</v>
      </c>
      <c r="D17188" s="4"/>
      <c r="F17188" s="5">
        <v>9150</v>
      </c>
      <c r="G17188" s="5">
        <v>9150</v>
      </c>
      <c r="H17188" t="s">
        <v>95993</v>
      </c>
    </row>
    <row r="17189" spans="1:8" x14ac:dyDescent="0.3">
      <c r="A17189" t="s">
        <v>43092</v>
      </c>
      <c r="B17189" t="s">
        <v>43093</v>
      </c>
      <c r="C17189" s="87" t="s">
        <v>79488</v>
      </c>
      <c r="D17189" s="4"/>
      <c r="F17189" s="5">
        <v>9725</v>
      </c>
      <c r="G17189" s="5">
        <v>9725</v>
      </c>
      <c r="H17189" t="s">
        <v>95993</v>
      </c>
    </row>
    <row r="17190" spans="1:8" x14ac:dyDescent="0.3">
      <c r="A17190" t="s">
        <v>43094</v>
      </c>
      <c r="B17190" t="s">
        <v>43095</v>
      </c>
      <c r="C17190" s="87" t="s">
        <v>79488</v>
      </c>
      <c r="D17190" s="4"/>
      <c r="F17190" s="5">
        <v>9400</v>
      </c>
      <c r="G17190" s="5">
        <v>9400</v>
      </c>
      <c r="H17190" t="s">
        <v>95993</v>
      </c>
    </row>
    <row r="17191" spans="1:8" x14ac:dyDescent="0.3">
      <c r="A17191" t="s">
        <v>43096</v>
      </c>
      <c r="B17191" t="s">
        <v>43097</v>
      </c>
      <c r="C17191" s="87" t="s">
        <v>79547</v>
      </c>
      <c r="D17191" s="4"/>
      <c r="E17191" t="s">
        <v>16960</v>
      </c>
      <c r="F17191" s="5">
        <v>1140</v>
      </c>
      <c r="G17191" s="5">
        <v>1140</v>
      </c>
      <c r="H17191" t="s">
        <v>95993</v>
      </c>
    </row>
    <row r="17192" spans="1:8" x14ac:dyDescent="0.3">
      <c r="A17192" t="s">
        <v>43098</v>
      </c>
      <c r="B17192" t="s">
        <v>43099</v>
      </c>
      <c r="C17192" s="87" t="s">
        <v>79488</v>
      </c>
      <c r="D17192" s="4"/>
      <c r="E17192" t="s">
        <v>16936</v>
      </c>
      <c r="F17192" s="5">
        <v>5965.01</v>
      </c>
      <c r="G17192" s="5">
        <v>5965.01</v>
      </c>
      <c r="H17192" t="s">
        <v>95993</v>
      </c>
    </row>
    <row r="17193" spans="1:8" x14ac:dyDescent="0.3">
      <c r="A17193" t="s">
        <v>43100</v>
      </c>
      <c r="B17193" t="s">
        <v>43101</v>
      </c>
      <c r="C17193" s="87" t="s">
        <v>79488</v>
      </c>
      <c r="D17193" s="4"/>
      <c r="F17193" s="5">
        <v>1050</v>
      </c>
      <c r="G17193" s="5">
        <v>1050</v>
      </c>
      <c r="H17193" t="s">
        <v>95993</v>
      </c>
    </row>
    <row r="17194" spans="1:8" x14ac:dyDescent="0.3">
      <c r="A17194" t="s">
        <v>43102</v>
      </c>
      <c r="B17194" t="s">
        <v>43103</v>
      </c>
      <c r="C17194" s="87" t="s">
        <v>79488</v>
      </c>
      <c r="D17194" s="4"/>
      <c r="E17194" t="s">
        <v>19268</v>
      </c>
      <c r="F17194" s="5">
        <v>6000</v>
      </c>
      <c r="G17194" s="5">
        <v>6000</v>
      </c>
      <c r="H17194" t="s">
        <v>95993</v>
      </c>
    </row>
    <row r="17195" spans="1:8" x14ac:dyDescent="0.3">
      <c r="A17195" t="s">
        <v>43104</v>
      </c>
      <c r="B17195" t="s">
        <v>43105</v>
      </c>
      <c r="C17195" s="87" t="s">
        <v>79488</v>
      </c>
      <c r="D17195" s="4"/>
      <c r="E17195" t="s">
        <v>19268</v>
      </c>
      <c r="F17195" s="5">
        <v>6000</v>
      </c>
      <c r="G17195" s="5">
        <v>6000</v>
      </c>
      <c r="H17195" t="s">
        <v>95993</v>
      </c>
    </row>
    <row r="17196" spans="1:8" x14ac:dyDescent="0.3">
      <c r="A17196" t="s">
        <v>43106</v>
      </c>
      <c r="B17196" t="s">
        <v>43107</v>
      </c>
      <c r="C17196" s="87" t="s">
        <v>79488</v>
      </c>
      <c r="D17196" s="4"/>
      <c r="E17196" t="s">
        <v>19268</v>
      </c>
      <c r="F17196" s="5">
        <v>6000</v>
      </c>
      <c r="G17196" s="5">
        <v>6000</v>
      </c>
      <c r="H17196" t="s">
        <v>95993</v>
      </c>
    </row>
    <row r="17197" spans="1:8" x14ac:dyDescent="0.3">
      <c r="A17197" t="s">
        <v>43108</v>
      </c>
      <c r="B17197" t="s">
        <v>43109</v>
      </c>
      <c r="C17197" s="87" t="s">
        <v>79488</v>
      </c>
      <c r="D17197" s="4"/>
      <c r="E17197" t="s">
        <v>19268</v>
      </c>
      <c r="F17197" s="5">
        <v>6000</v>
      </c>
      <c r="G17197" s="5">
        <v>6000</v>
      </c>
      <c r="H17197" t="s">
        <v>95993</v>
      </c>
    </row>
    <row r="17198" spans="1:8" x14ac:dyDescent="0.3">
      <c r="A17198" t="s">
        <v>43110</v>
      </c>
      <c r="B17198" t="s">
        <v>43111</v>
      </c>
      <c r="C17198" s="87" t="s">
        <v>79488</v>
      </c>
      <c r="D17198" s="4"/>
      <c r="E17198" t="s">
        <v>19268</v>
      </c>
      <c r="F17198" s="5">
        <v>6000</v>
      </c>
      <c r="G17198" s="5">
        <v>6000</v>
      </c>
      <c r="H17198" t="s">
        <v>95993</v>
      </c>
    </row>
    <row r="17199" spans="1:8" x14ac:dyDescent="0.3">
      <c r="A17199" t="s">
        <v>43112</v>
      </c>
      <c r="B17199" t="s">
        <v>43113</v>
      </c>
      <c r="C17199" s="87" t="s">
        <v>79488</v>
      </c>
      <c r="D17199" s="4"/>
      <c r="E17199" t="s">
        <v>19268</v>
      </c>
      <c r="F17199" s="5">
        <v>6000</v>
      </c>
      <c r="G17199" s="5">
        <v>6000</v>
      </c>
      <c r="H17199" t="s">
        <v>95993</v>
      </c>
    </row>
    <row r="17200" spans="1:8" x14ac:dyDescent="0.3">
      <c r="A17200" t="s">
        <v>43114</v>
      </c>
      <c r="B17200" t="s">
        <v>43115</v>
      </c>
      <c r="C17200" s="87" t="s">
        <v>79488</v>
      </c>
      <c r="D17200" s="4"/>
      <c r="F17200" s="5">
        <v>8700</v>
      </c>
      <c r="G17200" s="5">
        <v>8700</v>
      </c>
      <c r="H17200" t="s">
        <v>95993</v>
      </c>
    </row>
    <row r="17201" spans="1:8" x14ac:dyDescent="0.3">
      <c r="A17201" t="s">
        <v>43116</v>
      </c>
      <c r="B17201" t="s">
        <v>43117</v>
      </c>
      <c r="C17201" s="87" t="s">
        <v>79488</v>
      </c>
      <c r="D17201" s="4"/>
      <c r="F17201" s="5">
        <v>9990</v>
      </c>
      <c r="G17201" s="5">
        <v>9990</v>
      </c>
      <c r="H17201" t="s">
        <v>95993</v>
      </c>
    </row>
    <row r="17202" spans="1:8" x14ac:dyDescent="0.3">
      <c r="A17202" t="s">
        <v>43118</v>
      </c>
      <c r="B17202" t="s">
        <v>43119</v>
      </c>
      <c r="C17202" s="87" t="s">
        <v>79488</v>
      </c>
      <c r="D17202" s="4"/>
      <c r="F17202" s="5">
        <v>6950</v>
      </c>
      <c r="G17202" s="5">
        <v>6950</v>
      </c>
      <c r="H17202" t="s">
        <v>95993</v>
      </c>
    </row>
    <row r="17203" spans="1:8" x14ac:dyDescent="0.3">
      <c r="A17203" t="s">
        <v>43120</v>
      </c>
      <c r="B17203" t="s">
        <v>43121</v>
      </c>
      <c r="C17203" s="87" t="s">
        <v>79488</v>
      </c>
      <c r="D17203" s="4"/>
      <c r="F17203" s="5">
        <v>6850</v>
      </c>
      <c r="G17203" s="5">
        <v>6850</v>
      </c>
      <c r="H17203" t="s">
        <v>95993</v>
      </c>
    </row>
    <row r="17204" spans="1:8" x14ac:dyDescent="0.3">
      <c r="A17204" t="s">
        <v>43122</v>
      </c>
      <c r="B17204" t="s">
        <v>43123</v>
      </c>
      <c r="C17204" s="87" t="s">
        <v>79488</v>
      </c>
      <c r="D17204" s="4"/>
      <c r="F17204" s="5">
        <v>6850</v>
      </c>
      <c r="G17204" s="5">
        <v>6850</v>
      </c>
      <c r="H17204" t="s">
        <v>95993</v>
      </c>
    </row>
    <row r="17205" spans="1:8" x14ac:dyDescent="0.3">
      <c r="A17205" t="s">
        <v>43124</v>
      </c>
      <c r="B17205" t="s">
        <v>43125</v>
      </c>
      <c r="C17205" s="87" t="s">
        <v>79488</v>
      </c>
      <c r="D17205" s="4"/>
      <c r="F17205" s="5">
        <v>6850</v>
      </c>
      <c r="G17205" s="5">
        <v>6850</v>
      </c>
      <c r="H17205" t="s">
        <v>95993</v>
      </c>
    </row>
    <row r="17206" spans="1:8" x14ac:dyDescent="0.3">
      <c r="A17206" t="s">
        <v>43126</v>
      </c>
      <c r="B17206" t="s">
        <v>43127</v>
      </c>
      <c r="C17206" s="87" t="s">
        <v>79488</v>
      </c>
      <c r="D17206" s="4"/>
      <c r="E17206" t="s">
        <v>17123</v>
      </c>
      <c r="F17206" s="5">
        <v>4750</v>
      </c>
      <c r="G17206" s="5">
        <v>4750</v>
      </c>
      <c r="H17206" t="s">
        <v>95993</v>
      </c>
    </row>
    <row r="17207" spans="1:8" x14ac:dyDescent="0.3">
      <c r="A17207" t="s">
        <v>43128</v>
      </c>
      <c r="B17207" t="s">
        <v>43129</v>
      </c>
      <c r="C17207" s="87" t="s">
        <v>79487</v>
      </c>
      <c r="D17207" s="4"/>
      <c r="E17207" t="s">
        <v>981</v>
      </c>
      <c r="F17207" s="5">
        <v>0</v>
      </c>
      <c r="G17207" s="5">
        <v>0</v>
      </c>
      <c r="H17207" t="s">
        <v>95993</v>
      </c>
    </row>
    <row r="17208" spans="1:8" x14ac:dyDescent="0.3">
      <c r="A17208" t="s">
        <v>43130</v>
      </c>
      <c r="B17208" t="s">
        <v>43131</v>
      </c>
      <c r="C17208" s="87" t="s">
        <v>79547</v>
      </c>
      <c r="D17208" s="4"/>
      <c r="F17208" s="5">
        <v>0</v>
      </c>
      <c r="G17208" s="5">
        <v>0</v>
      </c>
      <c r="H17208" t="s">
        <v>95993</v>
      </c>
    </row>
    <row r="17209" spans="1:8" x14ac:dyDescent="0.3">
      <c r="A17209" t="s">
        <v>43132</v>
      </c>
      <c r="B17209" t="s">
        <v>43133</v>
      </c>
      <c r="C17209" s="87" t="s">
        <v>79488</v>
      </c>
      <c r="D17209" s="4"/>
      <c r="E17209" t="s">
        <v>16936</v>
      </c>
      <c r="F17209" s="5">
        <v>609.61</v>
      </c>
      <c r="G17209" s="5">
        <v>609.61</v>
      </c>
      <c r="H17209" t="s">
        <v>95993</v>
      </c>
    </row>
    <row r="17210" spans="1:8" x14ac:dyDescent="0.3">
      <c r="A17210" t="s">
        <v>43134</v>
      </c>
      <c r="B17210" t="s">
        <v>43135</v>
      </c>
      <c r="C17210" s="87" t="s">
        <v>79488</v>
      </c>
      <c r="D17210" s="4"/>
      <c r="E17210" t="s">
        <v>16936</v>
      </c>
      <c r="F17210" s="5">
        <v>688.81</v>
      </c>
      <c r="G17210" s="5">
        <v>688.81</v>
      </c>
      <c r="H17210" t="s">
        <v>95993</v>
      </c>
    </row>
    <row r="17211" spans="1:8" x14ac:dyDescent="0.3">
      <c r="A17211" t="s">
        <v>43136</v>
      </c>
      <c r="B17211" t="s">
        <v>43137</v>
      </c>
      <c r="C17211" s="87" t="s">
        <v>79488</v>
      </c>
      <c r="D17211" s="4"/>
      <c r="E17211" t="s">
        <v>16936</v>
      </c>
      <c r="F17211" s="5">
        <v>261.37</v>
      </c>
      <c r="G17211" s="5">
        <v>261.37</v>
      </c>
      <c r="H17211" t="s">
        <v>95993</v>
      </c>
    </row>
    <row r="17212" spans="1:8" x14ac:dyDescent="0.3">
      <c r="A17212" t="s">
        <v>43138</v>
      </c>
      <c r="B17212" t="s">
        <v>43139</v>
      </c>
      <c r="C17212" s="87" t="s">
        <v>79488</v>
      </c>
      <c r="D17212" s="4"/>
      <c r="E17212" t="s">
        <v>17598</v>
      </c>
      <c r="F17212" s="5">
        <v>687.12</v>
      </c>
      <c r="G17212" s="5">
        <v>687.12</v>
      </c>
      <c r="H17212" t="s">
        <v>95993</v>
      </c>
    </row>
    <row r="17213" spans="1:8" x14ac:dyDescent="0.3">
      <c r="A17213" t="s">
        <v>43140</v>
      </c>
      <c r="B17213" t="s">
        <v>43141</v>
      </c>
      <c r="C17213" s="87" t="s">
        <v>79488</v>
      </c>
      <c r="D17213" s="4"/>
      <c r="E17213" t="s">
        <v>17222</v>
      </c>
      <c r="F17213" s="5">
        <v>1320</v>
      </c>
      <c r="G17213" s="5">
        <v>1320</v>
      </c>
      <c r="H17213" t="s">
        <v>95993</v>
      </c>
    </row>
    <row r="17214" spans="1:8" x14ac:dyDescent="0.3">
      <c r="A17214" t="s">
        <v>43142</v>
      </c>
      <c r="B17214" t="s">
        <v>43143</v>
      </c>
      <c r="C17214" s="87" t="s">
        <v>79488</v>
      </c>
      <c r="D17214" s="4"/>
      <c r="E17214" t="s">
        <v>16936</v>
      </c>
      <c r="F17214" s="5">
        <v>6215.35</v>
      </c>
      <c r="G17214" s="5">
        <v>6215.35</v>
      </c>
      <c r="H17214" t="s">
        <v>95993</v>
      </c>
    </row>
    <row r="17215" spans="1:8" x14ac:dyDescent="0.3">
      <c r="A17215" t="s">
        <v>43144</v>
      </c>
      <c r="B17215" t="s">
        <v>43145</v>
      </c>
      <c r="C17215" s="87" t="s">
        <v>79547</v>
      </c>
      <c r="D17215" s="4"/>
      <c r="F17215" s="5">
        <v>900</v>
      </c>
      <c r="G17215" s="5">
        <v>900</v>
      </c>
      <c r="H17215" t="s">
        <v>95993</v>
      </c>
    </row>
    <row r="17216" spans="1:8" x14ac:dyDescent="0.3">
      <c r="A17216" t="s">
        <v>43146</v>
      </c>
      <c r="B17216" t="s">
        <v>43147</v>
      </c>
      <c r="C17216" s="87" t="s">
        <v>79547</v>
      </c>
      <c r="D17216" s="4"/>
      <c r="F17216" s="5">
        <v>72</v>
      </c>
      <c r="G17216" s="5">
        <v>72</v>
      </c>
      <c r="H17216" t="s">
        <v>95993</v>
      </c>
    </row>
    <row r="17217" spans="1:8" x14ac:dyDescent="0.3">
      <c r="A17217" t="s">
        <v>43148</v>
      </c>
      <c r="B17217" t="s">
        <v>43149</v>
      </c>
      <c r="C17217" s="87" t="s">
        <v>79488</v>
      </c>
      <c r="D17217" s="4"/>
      <c r="E17217" t="s">
        <v>23392</v>
      </c>
      <c r="F17217" s="5">
        <v>4475</v>
      </c>
      <c r="G17217" s="5">
        <v>4475</v>
      </c>
      <c r="H17217" t="s">
        <v>95993</v>
      </c>
    </row>
    <row r="17218" spans="1:8" x14ac:dyDescent="0.3">
      <c r="A17218" t="s">
        <v>43150</v>
      </c>
      <c r="B17218" t="s">
        <v>43151</v>
      </c>
      <c r="C17218" s="87" t="s">
        <v>79488</v>
      </c>
      <c r="D17218" s="4"/>
      <c r="E17218" t="s">
        <v>16936</v>
      </c>
      <c r="F17218" s="5">
        <v>609.61</v>
      </c>
      <c r="G17218" s="5">
        <v>609.61</v>
      </c>
      <c r="H17218" t="s">
        <v>95993</v>
      </c>
    </row>
    <row r="17219" spans="1:8" x14ac:dyDescent="0.3">
      <c r="A17219" t="s">
        <v>43152</v>
      </c>
      <c r="B17219" t="s">
        <v>43153</v>
      </c>
      <c r="C17219" s="87" t="s">
        <v>79488</v>
      </c>
      <c r="D17219" s="4"/>
      <c r="E17219" t="s">
        <v>16936</v>
      </c>
      <c r="F17219" s="5">
        <v>2400.0100000000002</v>
      </c>
      <c r="G17219" s="5">
        <v>2400.0100000000002</v>
      </c>
      <c r="H17219" t="s">
        <v>95993</v>
      </c>
    </row>
    <row r="17220" spans="1:8" x14ac:dyDescent="0.3">
      <c r="A17220" t="s">
        <v>43154</v>
      </c>
      <c r="B17220" t="s">
        <v>43155</v>
      </c>
      <c r="C17220" s="87" t="s">
        <v>79488</v>
      </c>
      <c r="D17220" s="4"/>
      <c r="E17220" t="s">
        <v>17550</v>
      </c>
      <c r="F17220" s="5">
        <v>6000.01</v>
      </c>
      <c r="G17220" s="5">
        <v>6000.01</v>
      </c>
      <c r="H17220" t="s">
        <v>95993</v>
      </c>
    </row>
    <row r="17221" spans="1:8" x14ac:dyDescent="0.3">
      <c r="A17221" t="s">
        <v>43156</v>
      </c>
      <c r="B17221" t="s">
        <v>43155</v>
      </c>
      <c r="C17221" s="87" t="s">
        <v>79488</v>
      </c>
      <c r="D17221" s="4"/>
      <c r="E17221" t="s">
        <v>17550</v>
      </c>
      <c r="F17221" s="5">
        <v>6000.01</v>
      </c>
      <c r="G17221" s="5">
        <v>6000.01</v>
      </c>
      <c r="H17221" t="s">
        <v>95993</v>
      </c>
    </row>
    <row r="17222" spans="1:8" x14ac:dyDescent="0.3">
      <c r="A17222" t="s">
        <v>43157</v>
      </c>
      <c r="B17222" t="s">
        <v>43155</v>
      </c>
      <c r="C17222" s="87" t="s">
        <v>79488</v>
      </c>
      <c r="D17222" s="4"/>
      <c r="E17222" t="s">
        <v>17550</v>
      </c>
      <c r="F17222" s="5">
        <v>6500.01</v>
      </c>
      <c r="G17222" s="5">
        <v>6500.01</v>
      </c>
      <c r="H17222" t="s">
        <v>95993</v>
      </c>
    </row>
    <row r="17223" spans="1:8" x14ac:dyDescent="0.3">
      <c r="A17223" t="s">
        <v>43158</v>
      </c>
      <c r="B17223" t="s">
        <v>43155</v>
      </c>
      <c r="C17223" s="87" t="s">
        <v>79488</v>
      </c>
      <c r="D17223" s="4"/>
      <c r="E17223" t="s">
        <v>17550</v>
      </c>
      <c r="F17223" s="5">
        <v>6500.01</v>
      </c>
      <c r="G17223" s="5">
        <v>6500.01</v>
      </c>
      <c r="H17223" t="s">
        <v>95993</v>
      </c>
    </row>
    <row r="17224" spans="1:8" x14ac:dyDescent="0.3">
      <c r="A17224" t="s">
        <v>43159</v>
      </c>
      <c r="B17224" t="s">
        <v>43155</v>
      </c>
      <c r="C17224" s="87" t="s">
        <v>79488</v>
      </c>
      <c r="D17224" s="4"/>
      <c r="E17224" t="s">
        <v>17550</v>
      </c>
      <c r="F17224" s="5">
        <v>7250.01</v>
      </c>
      <c r="G17224" s="5">
        <v>7250.01</v>
      </c>
      <c r="H17224" t="s">
        <v>95993</v>
      </c>
    </row>
    <row r="17225" spans="1:8" x14ac:dyDescent="0.3">
      <c r="A17225" t="s">
        <v>43160</v>
      </c>
      <c r="B17225" t="s">
        <v>43155</v>
      </c>
      <c r="C17225" s="87" t="s">
        <v>79488</v>
      </c>
      <c r="D17225" s="4"/>
      <c r="E17225" t="s">
        <v>17550</v>
      </c>
      <c r="F17225" s="5">
        <v>9000.01</v>
      </c>
      <c r="G17225" s="5">
        <v>9000.01</v>
      </c>
      <c r="H17225" t="s">
        <v>95993</v>
      </c>
    </row>
    <row r="17226" spans="1:8" x14ac:dyDescent="0.3">
      <c r="A17226" t="s">
        <v>43161</v>
      </c>
      <c r="B17226" t="s">
        <v>43155</v>
      </c>
      <c r="C17226" s="87" t="s">
        <v>79488</v>
      </c>
      <c r="D17226" s="4"/>
      <c r="E17226" t="s">
        <v>17550</v>
      </c>
      <c r="F17226" s="5">
        <v>9250.01</v>
      </c>
      <c r="G17226" s="5">
        <v>9250.01</v>
      </c>
      <c r="H17226" t="s">
        <v>95993</v>
      </c>
    </row>
    <row r="17227" spans="1:8" x14ac:dyDescent="0.3">
      <c r="A17227" t="s">
        <v>43162</v>
      </c>
      <c r="B17227" t="s">
        <v>43155</v>
      </c>
      <c r="C17227" s="87" t="s">
        <v>79488</v>
      </c>
      <c r="D17227" s="4"/>
      <c r="E17227" t="s">
        <v>17550</v>
      </c>
      <c r="F17227" s="5">
        <v>9500.01</v>
      </c>
      <c r="G17227" s="5">
        <v>9500.01</v>
      </c>
      <c r="H17227" t="s">
        <v>95993</v>
      </c>
    </row>
    <row r="17228" spans="1:8" x14ac:dyDescent="0.3">
      <c r="A17228" t="s">
        <v>43163</v>
      </c>
      <c r="B17228" t="s">
        <v>43164</v>
      </c>
      <c r="C17228" s="87" t="s">
        <v>79488</v>
      </c>
      <c r="D17228" s="4"/>
      <c r="E17228" t="s">
        <v>17550</v>
      </c>
      <c r="F17228" s="5">
        <v>6000.01</v>
      </c>
      <c r="G17228" s="5">
        <v>6000.01</v>
      </c>
      <c r="H17228" t="s">
        <v>95993</v>
      </c>
    </row>
    <row r="17229" spans="1:8" x14ac:dyDescent="0.3">
      <c r="A17229" t="s">
        <v>43165</v>
      </c>
      <c r="B17229" t="s">
        <v>43166</v>
      </c>
      <c r="C17229" s="87" t="s">
        <v>79488</v>
      </c>
      <c r="D17229" s="4"/>
      <c r="E17229" t="s">
        <v>16936</v>
      </c>
      <c r="F17229" s="5">
        <v>1360.81</v>
      </c>
      <c r="G17229" s="5">
        <v>1360.81</v>
      </c>
      <c r="H17229" t="s">
        <v>95993</v>
      </c>
    </row>
    <row r="17230" spans="1:8" x14ac:dyDescent="0.3">
      <c r="A17230" t="s">
        <v>43167</v>
      </c>
      <c r="B17230" t="s">
        <v>43168</v>
      </c>
      <c r="C17230" s="87" t="s">
        <v>79488</v>
      </c>
      <c r="D17230" s="4"/>
      <c r="E17230" t="s">
        <v>16936</v>
      </c>
      <c r="F17230" s="5">
        <v>1360.81</v>
      </c>
      <c r="G17230" s="5">
        <v>1360.81</v>
      </c>
      <c r="H17230" t="s">
        <v>95993</v>
      </c>
    </row>
    <row r="17231" spans="1:8" x14ac:dyDescent="0.3">
      <c r="A17231" t="s">
        <v>43169</v>
      </c>
      <c r="B17231" t="s">
        <v>43170</v>
      </c>
      <c r="C17231" s="87" t="s">
        <v>79547</v>
      </c>
      <c r="D17231" s="4"/>
      <c r="F17231" s="5">
        <v>70</v>
      </c>
      <c r="G17231" s="5">
        <v>70</v>
      </c>
      <c r="H17231" t="s">
        <v>95993</v>
      </c>
    </row>
    <row r="17232" spans="1:8" x14ac:dyDescent="0.3">
      <c r="A17232" t="s">
        <v>43171</v>
      </c>
      <c r="B17232" t="s">
        <v>43172</v>
      </c>
      <c r="C17232" s="87" t="s">
        <v>79488</v>
      </c>
      <c r="D17232" s="4"/>
      <c r="E17232" t="s">
        <v>17071</v>
      </c>
      <c r="F17232" s="5">
        <v>1800</v>
      </c>
      <c r="G17232" s="5">
        <v>1800</v>
      </c>
      <c r="H17232" t="s">
        <v>95993</v>
      </c>
    </row>
    <row r="17233" spans="1:8" x14ac:dyDescent="0.3">
      <c r="A17233" t="s">
        <v>43173</v>
      </c>
      <c r="B17233" t="s">
        <v>43174</v>
      </c>
      <c r="C17233" s="87" t="s">
        <v>79488</v>
      </c>
      <c r="D17233" s="4"/>
      <c r="E17233" t="s">
        <v>17071</v>
      </c>
      <c r="F17233" s="5">
        <v>11000</v>
      </c>
      <c r="G17233" s="5">
        <v>11000</v>
      </c>
      <c r="H17233" t="s">
        <v>95993</v>
      </c>
    </row>
    <row r="17234" spans="1:8" x14ac:dyDescent="0.3">
      <c r="A17234" t="s">
        <v>43175</v>
      </c>
      <c r="B17234" t="s">
        <v>43176</v>
      </c>
      <c r="C17234" s="87" t="s">
        <v>79488</v>
      </c>
      <c r="D17234" s="4"/>
      <c r="E17234" t="s">
        <v>16936</v>
      </c>
      <c r="F17234" s="5">
        <v>1710.01</v>
      </c>
      <c r="G17234" s="5">
        <v>1710.01</v>
      </c>
      <c r="H17234" t="s">
        <v>95993</v>
      </c>
    </row>
    <row r="17235" spans="1:8" x14ac:dyDescent="0.3">
      <c r="A17235" t="s">
        <v>43177</v>
      </c>
      <c r="B17235" t="s">
        <v>43178</v>
      </c>
      <c r="C17235" s="87" t="s">
        <v>79488</v>
      </c>
      <c r="D17235" s="4"/>
      <c r="E17235" t="s">
        <v>16936</v>
      </c>
      <c r="F17235" s="5">
        <v>1166.4100000000001</v>
      </c>
      <c r="G17235" s="5">
        <v>1166.4100000000001</v>
      </c>
      <c r="H17235" t="s">
        <v>95993</v>
      </c>
    </row>
    <row r="17236" spans="1:8" x14ac:dyDescent="0.3">
      <c r="A17236" t="s">
        <v>43179</v>
      </c>
      <c r="B17236" t="s">
        <v>43164</v>
      </c>
      <c r="C17236" s="87" t="s">
        <v>79488</v>
      </c>
      <c r="D17236" s="4"/>
      <c r="E17236" t="s">
        <v>17550</v>
      </c>
      <c r="F17236" s="5">
        <v>6000.01</v>
      </c>
      <c r="G17236" s="5">
        <v>6000.01</v>
      </c>
      <c r="H17236" t="s">
        <v>95993</v>
      </c>
    </row>
    <row r="17237" spans="1:8" x14ac:dyDescent="0.3">
      <c r="A17237" t="s">
        <v>43180</v>
      </c>
      <c r="B17237" t="s">
        <v>43164</v>
      </c>
      <c r="C17237" s="87" t="s">
        <v>79488</v>
      </c>
      <c r="D17237" s="4"/>
      <c r="E17237" t="s">
        <v>17550</v>
      </c>
      <c r="F17237" s="5">
        <v>6500.01</v>
      </c>
      <c r="G17237" s="5">
        <v>6500.01</v>
      </c>
      <c r="H17237" t="s">
        <v>95993</v>
      </c>
    </row>
    <row r="17238" spans="1:8" x14ac:dyDescent="0.3">
      <c r="A17238" t="s">
        <v>43181</v>
      </c>
      <c r="B17238" t="s">
        <v>43164</v>
      </c>
      <c r="C17238" s="87" t="s">
        <v>79488</v>
      </c>
      <c r="D17238" s="4"/>
      <c r="E17238" t="s">
        <v>17550</v>
      </c>
      <c r="F17238" s="5">
        <v>6500.01</v>
      </c>
      <c r="G17238" s="5">
        <v>6500.01</v>
      </c>
      <c r="H17238" t="s">
        <v>95993</v>
      </c>
    </row>
    <row r="17239" spans="1:8" x14ac:dyDescent="0.3">
      <c r="A17239" t="s">
        <v>43182</v>
      </c>
      <c r="B17239" t="s">
        <v>43164</v>
      </c>
      <c r="C17239" s="87" t="s">
        <v>79488</v>
      </c>
      <c r="D17239" s="4"/>
      <c r="E17239" t="s">
        <v>17550</v>
      </c>
      <c r="F17239" s="5">
        <v>7250.01</v>
      </c>
      <c r="G17239" s="5">
        <v>7250.01</v>
      </c>
      <c r="H17239" t="s">
        <v>95993</v>
      </c>
    </row>
    <row r="17240" spans="1:8" x14ac:dyDescent="0.3">
      <c r="A17240" t="s">
        <v>43183</v>
      </c>
      <c r="B17240" t="s">
        <v>43164</v>
      </c>
      <c r="C17240" s="87" t="s">
        <v>79488</v>
      </c>
      <c r="D17240" s="4"/>
      <c r="E17240" t="s">
        <v>17550</v>
      </c>
      <c r="F17240" s="5">
        <v>9000.01</v>
      </c>
      <c r="G17240" s="5">
        <v>9000.01</v>
      </c>
      <c r="H17240" t="s">
        <v>95993</v>
      </c>
    </row>
    <row r="17241" spans="1:8" x14ac:dyDescent="0.3">
      <c r="A17241" t="s">
        <v>43184</v>
      </c>
      <c r="B17241" t="s">
        <v>43164</v>
      </c>
      <c r="C17241" s="87" t="s">
        <v>79488</v>
      </c>
      <c r="D17241" s="4"/>
      <c r="E17241" t="s">
        <v>17550</v>
      </c>
      <c r="F17241" s="5">
        <v>9250.01</v>
      </c>
      <c r="G17241" s="5">
        <v>9250.01</v>
      </c>
      <c r="H17241" t="s">
        <v>95993</v>
      </c>
    </row>
    <row r="17242" spans="1:8" x14ac:dyDescent="0.3">
      <c r="A17242" t="s">
        <v>43185</v>
      </c>
      <c r="B17242" t="s">
        <v>43164</v>
      </c>
      <c r="C17242" s="87" t="s">
        <v>79488</v>
      </c>
      <c r="D17242" s="4"/>
      <c r="E17242" t="s">
        <v>17550</v>
      </c>
      <c r="F17242" s="5">
        <v>9500.01</v>
      </c>
      <c r="G17242" s="5">
        <v>9500.01</v>
      </c>
      <c r="H17242" t="s">
        <v>95993</v>
      </c>
    </row>
    <row r="17243" spans="1:8" x14ac:dyDescent="0.3">
      <c r="A17243" t="s">
        <v>43186</v>
      </c>
      <c r="B17243" t="s">
        <v>43187</v>
      </c>
      <c r="C17243" s="87" t="s">
        <v>79488</v>
      </c>
      <c r="D17243" s="4"/>
      <c r="E17243" t="s">
        <v>17550</v>
      </c>
      <c r="F17243" s="5">
        <v>6000.01</v>
      </c>
      <c r="G17243" s="5">
        <v>6000.01</v>
      </c>
      <c r="H17243" t="s">
        <v>95993</v>
      </c>
    </row>
    <row r="17244" spans="1:8" x14ac:dyDescent="0.3">
      <c r="A17244" t="s">
        <v>43188</v>
      </c>
      <c r="B17244" t="s">
        <v>43187</v>
      </c>
      <c r="C17244" s="87" t="s">
        <v>79488</v>
      </c>
      <c r="D17244" s="4"/>
      <c r="E17244" t="s">
        <v>17550</v>
      </c>
      <c r="F17244" s="5">
        <v>6000.01</v>
      </c>
      <c r="G17244" s="5">
        <v>6000.01</v>
      </c>
      <c r="H17244" t="s">
        <v>95993</v>
      </c>
    </row>
    <row r="17245" spans="1:8" x14ac:dyDescent="0.3">
      <c r="A17245" t="s">
        <v>43189</v>
      </c>
      <c r="B17245" t="s">
        <v>43187</v>
      </c>
      <c r="C17245" s="87" t="s">
        <v>79488</v>
      </c>
      <c r="D17245" s="4"/>
      <c r="E17245" t="s">
        <v>17550</v>
      </c>
      <c r="F17245" s="5">
        <v>6500.01</v>
      </c>
      <c r="G17245" s="5">
        <v>6500.01</v>
      </c>
      <c r="H17245" t="s">
        <v>95993</v>
      </c>
    </row>
    <row r="17246" spans="1:8" x14ac:dyDescent="0.3">
      <c r="A17246" t="s">
        <v>43190</v>
      </c>
      <c r="B17246" t="s">
        <v>43187</v>
      </c>
      <c r="C17246" s="87" t="s">
        <v>79488</v>
      </c>
      <c r="D17246" s="4"/>
      <c r="E17246" t="s">
        <v>17550</v>
      </c>
      <c r="F17246" s="5">
        <v>6500.01</v>
      </c>
      <c r="G17246" s="5">
        <v>6500.01</v>
      </c>
      <c r="H17246" t="s">
        <v>95993</v>
      </c>
    </row>
    <row r="17247" spans="1:8" x14ac:dyDescent="0.3">
      <c r="A17247" t="s">
        <v>43191</v>
      </c>
      <c r="B17247" t="s">
        <v>43187</v>
      </c>
      <c r="C17247" s="87" t="s">
        <v>79488</v>
      </c>
      <c r="D17247" s="4"/>
      <c r="E17247" t="s">
        <v>17550</v>
      </c>
      <c r="F17247" s="5">
        <v>7250.01</v>
      </c>
      <c r="G17247" s="5">
        <v>7250.01</v>
      </c>
      <c r="H17247" t="s">
        <v>95993</v>
      </c>
    </row>
    <row r="17248" spans="1:8" x14ac:dyDescent="0.3">
      <c r="A17248" t="s">
        <v>43192</v>
      </c>
      <c r="B17248" t="s">
        <v>43193</v>
      </c>
      <c r="C17248" s="87" t="s">
        <v>79488</v>
      </c>
      <c r="D17248" s="4"/>
      <c r="E17248" t="s">
        <v>19268</v>
      </c>
      <c r="F17248" s="5">
        <v>5500.01</v>
      </c>
      <c r="G17248" s="5">
        <v>5500.01</v>
      </c>
      <c r="H17248" t="s">
        <v>95993</v>
      </c>
    </row>
    <row r="17249" spans="1:8" x14ac:dyDescent="0.3">
      <c r="A17249" t="s">
        <v>43194</v>
      </c>
      <c r="B17249" t="s">
        <v>43195</v>
      </c>
      <c r="C17249" s="87" t="s">
        <v>79547</v>
      </c>
      <c r="D17249" s="4"/>
      <c r="F17249" s="5">
        <v>5236.8999999999996</v>
      </c>
      <c r="G17249" s="5">
        <v>5236.8999999999996</v>
      </c>
      <c r="H17249" t="s">
        <v>95993</v>
      </c>
    </row>
    <row r="17250" spans="1:8" x14ac:dyDescent="0.3">
      <c r="A17250" t="s">
        <v>43196</v>
      </c>
      <c r="B17250" t="s">
        <v>43197</v>
      </c>
      <c r="C17250" s="87" t="s">
        <v>79488</v>
      </c>
      <c r="D17250" s="4"/>
      <c r="E17250" t="s">
        <v>19268</v>
      </c>
      <c r="F17250" s="5">
        <v>4500</v>
      </c>
      <c r="G17250" s="5">
        <v>4500</v>
      </c>
      <c r="H17250" t="s">
        <v>95993</v>
      </c>
    </row>
    <row r="17251" spans="1:8" x14ac:dyDescent="0.3">
      <c r="A17251" t="s">
        <v>43198</v>
      </c>
      <c r="B17251" t="s">
        <v>43199</v>
      </c>
      <c r="C17251" s="87" t="s">
        <v>79488</v>
      </c>
      <c r="D17251" s="4"/>
      <c r="E17251" t="s">
        <v>19268</v>
      </c>
      <c r="F17251" s="5">
        <v>5500.01</v>
      </c>
      <c r="G17251" s="5">
        <v>5500.01</v>
      </c>
      <c r="H17251" t="s">
        <v>95993</v>
      </c>
    </row>
    <row r="17252" spans="1:8" x14ac:dyDescent="0.3">
      <c r="A17252" t="s">
        <v>43200</v>
      </c>
      <c r="B17252" t="s">
        <v>43201</v>
      </c>
      <c r="C17252" s="87" t="s">
        <v>79547</v>
      </c>
      <c r="D17252" s="4"/>
      <c r="F17252" s="5">
        <v>249.6</v>
      </c>
      <c r="G17252" s="5">
        <v>249.6</v>
      </c>
      <c r="H17252" t="s">
        <v>95993</v>
      </c>
    </row>
    <row r="17253" spans="1:8" x14ac:dyDescent="0.3">
      <c r="A17253" t="s">
        <v>43204</v>
      </c>
      <c r="B17253" t="s">
        <v>43205</v>
      </c>
      <c r="C17253" s="87" t="s">
        <v>79488</v>
      </c>
      <c r="D17253" s="4"/>
      <c r="E17253" t="s">
        <v>16936</v>
      </c>
      <c r="F17253" s="5">
        <v>350</v>
      </c>
      <c r="G17253" s="5">
        <v>350</v>
      </c>
      <c r="H17253" t="s">
        <v>95993</v>
      </c>
    </row>
    <row r="17254" spans="1:8" x14ac:dyDescent="0.3">
      <c r="A17254" t="s">
        <v>43206</v>
      </c>
      <c r="B17254" t="s">
        <v>43207</v>
      </c>
      <c r="C17254" s="87" t="s">
        <v>79488</v>
      </c>
      <c r="D17254" s="4"/>
      <c r="E17254" t="s">
        <v>16936</v>
      </c>
      <c r="F17254" s="5">
        <v>688.81</v>
      </c>
      <c r="G17254" s="5">
        <v>688.81</v>
      </c>
      <c r="H17254" t="s">
        <v>95993</v>
      </c>
    </row>
    <row r="17255" spans="1:8" x14ac:dyDescent="0.3">
      <c r="A17255" t="s">
        <v>43210</v>
      </c>
      <c r="B17255" t="s">
        <v>43211</v>
      </c>
      <c r="C17255" s="87" t="s">
        <v>79488</v>
      </c>
      <c r="D17255" s="4"/>
      <c r="E17255" t="s">
        <v>16936</v>
      </c>
      <c r="F17255" s="5">
        <v>940.81</v>
      </c>
      <c r="G17255" s="5">
        <v>940.81</v>
      </c>
      <c r="H17255" t="s">
        <v>95993</v>
      </c>
    </row>
    <row r="17256" spans="1:8" x14ac:dyDescent="0.3">
      <c r="A17256" t="s">
        <v>43212</v>
      </c>
      <c r="B17256" t="s">
        <v>43213</v>
      </c>
      <c r="C17256" s="87" t="s">
        <v>79488</v>
      </c>
      <c r="D17256" s="4"/>
      <c r="E17256" t="s">
        <v>16936</v>
      </c>
      <c r="F17256" s="5">
        <v>940.81</v>
      </c>
      <c r="G17256" s="5">
        <v>940.81</v>
      </c>
      <c r="H17256" t="s">
        <v>95993</v>
      </c>
    </row>
    <row r="17257" spans="1:8" x14ac:dyDescent="0.3">
      <c r="A17257" t="s">
        <v>43214</v>
      </c>
      <c r="B17257" t="s">
        <v>43215</v>
      </c>
      <c r="C17257" s="87" t="s">
        <v>79488</v>
      </c>
      <c r="D17257" s="4"/>
      <c r="E17257" t="s">
        <v>16936</v>
      </c>
      <c r="F17257" s="5">
        <v>940.81</v>
      </c>
      <c r="G17257" s="5">
        <v>940.81</v>
      </c>
      <c r="H17257" t="s">
        <v>95993</v>
      </c>
    </row>
    <row r="17258" spans="1:8" x14ac:dyDescent="0.3">
      <c r="A17258" t="s">
        <v>43216</v>
      </c>
      <c r="B17258" t="s">
        <v>43217</v>
      </c>
      <c r="C17258" s="87" t="s">
        <v>79488</v>
      </c>
      <c r="D17258" s="4"/>
      <c r="E17258" t="s">
        <v>16936</v>
      </c>
      <c r="F17258" s="5">
        <v>2572.0100000000002</v>
      </c>
      <c r="G17258" s="5">
        <v>2572.0100000000002</v>
      </c>
      <c r="H17258" t="s">
        <v>95993</v>
      </c>
    </row>
    <row r="17259" spans="1:8" x14ac:dyDescent="0.3">
      <c r="A17259" t="s">
        <v>43218</v>
      </c>
      <c r="B17259" t="s">
        <v>43219</v>
      </c>
      <c r="C17259" s="87" t="s">
        <v>79488</v>
      </c>
      <c r="D17259" s="4"/>
      <c r="E17259" t="s">
        <v>16936</v>
      </c>
      <c r="F17259" s="5">
        <v>2572.0100000000002</v>
      </c>
      <c r="G17259" s="5">
        <v>2572.0100000000002</v>
      </c>
      <c r="H17259" t="s">
        <v>95993</v>
      </c>
    </row>
    <row r="17260" spans="1:8" x14ac:dyDescent="0.3">
      <c r="A17260" t="s">
        <v>43220</v>
      </c>
      <c r="B17260" t="s">
        <v>43221</v>
      </c>
      <c r="C17260" s="87" t="s">
        <v>79488</v>
      </c>
      <c r="D17260" s="4"/>
      <c r="E17260" t="s">
        <v>16936</v>
      </c>
      <c r="F17260" s="5">
        <v>2572.0100000000002</v>
      </c>
      <c r="G17260" s="5">
        <v>2572.0100000000002</v>
      </c>
      <c r="H17260" t="s">
        <v>95993</v>
      </c>
    </row>
    <row r="17261" spans="1:8" x14ac:dyDescent="0.3">
      <c r="A17261" t="s">
        <v>43222</v>
      </c>
      <c r="B17261" t="s">
        <v>43223</v>
      </c>
      <c r="C17261" s="87" t="s">
        <v>79488</v>
      </c>
      <c r="D17261" s="4"/>
      <c r="E17261" t="s">
        <v>16936</v>
      </c>
      <c r="F17261" s="5">
        <v>2572.0100000000002</v>
      </c>
      <c r="G17261" s="5">
        <v>2572.0100000000002</v>
      </c>
      <c r="H17261" t="s">
        <v>95993</v>
      </c>
    </row>
    <row r="17262" spans="1:8" x14ac:dyDescent="0.3">
      <c r="A17262" t="s">
        <v>43224</v>
      </c>
      <c r="B17262" t="s">
        <v>43225</v>
      </c>
      <c r="C17262" s="87" t="s">
        <v>79547</v>
      </c>
      <c r="D17262" s="4"/>
      <c r="E17262" t="s">
        <v>16960</v>
      </c>
      <c r="F17262" s="5">
        <v>707.01</v>
      </c>
      <c r="G17262" s="5">
        <v>707.01</v>
      </c>
      <c r="H17262" t="s">
        <v>95993</v>
      </c>
    </row>
    <row r="17263" spans="1:8" x14ac:dyDescent="0.3">
      <c r="A17263" t="s">
        <v>43226</v>
      </c>
      <c r="B17263" t="s">
        <v>43227</v>
      </c>
      <c r="C17263" s="87" t="s">
        <v>79488</v>
      </c>
      <c r="D17263" s="4"/>
      <c r="E17263" t="s">
        <v>17123</v>
      </c>
      <c r="F17263" s="5">
        <v>4750</v>
      </c>
      <c r="G17263" s="5">
        <v>4750</v>
      </c>
      <c r="H17263" t="s">
        <v>95993</v>
      </c>
    </row>
    <row r="17264" spans="1:8" x14ac:dyDescent="0.3">
      <c r="A17264" t="s">
        <v>43228</v>
      </c>
      <c r="B17264" t="s">
        <v>43229</v>
      </c>
      <c r="C17264" s="87" t="s">
        <v>79488</v>
      </c>
      <c r="D17264" s="4"/>
      <c r="E17264" t="s">
        <v>16936</v>
      </c>
      <c r="F17264" s="5">
        <v>22999.200000000001</v>
      </c>
      <c r="G17264" s="5">
        <v>22999.200000000001</v>
      </c>
      <c r="H17264" t="s">
        <v>95993</v>
      </c>
    </row>
    <row r="17265" spans="1:8" x14ac:dyDescent="0.3">
      <c r="A17265" t="s">
        <v>43230</v>
      </c>
      <c r="B17265" t="s">
        <v>43231</v>
      </c>
      <c r="C17265" s="87" t="s">
        <v>79488</v>
      </c>
      <c r="D17265" s="4"/>
      <c r="E17265" t="s">
        <v>16936</v>
      </c>
      <c r="F17265" s="5">
        <v>940.81</v>
      </c>
      <c r="G17265" s="5">
        <v>940.81</v>
      </c>
      <c r="H17265" t="s">
        <v>95993</v>
      </c>
    </row>
    <row r="17266" spans="1:8" x14ac:dyDescent="0.3">
      <c r="A17266" t="s">
        <v>43232</v>
      </c>
      <c r="B17266" t="s">
        <v>43233</v>
      </c>
      <c r="C17266" s="87" t="s">
        <v>79488</v>
      </c>
      <c r="D17266" s="4"/>
      <c r="E17266" t="s">
        <v>16936</v>
      </c>
      <c r="F17266" s="5">
        <v>609.61</v>
      </c>
      <c r="G17266" s="5">
        <v>609.61</v>
      </c>
      <c r="H17266" t="s">
        <v>95993</v>
      </c>
    </row>
    <row r="17267" spans="1:8" x14ac:dyDescent="0.3">
      <c r="A17267" t="s">
        <v>43236</v>
      </c>
      <c r="B17267" t="s">
        <v>43237</v>
      </c>
      <c r="C17267" s="87" t="s">
        <v>79488</v>
      </c>
      <c r="D17267" s="4"/>
      <c r="E17267" t="s">
        <v>17089</v>
      </c>
      <c r="F17267" s="5">
        <v>4940.01</v>
      </c>
      <c r="G17267" s="5">
        <v>4940.01</v>
      </c>
      <c r="H17267" t="s">
        <v>95993</v>
      </c>
    </row>
    <row r="17268" spans="1:8" x14ac:dyDescent="0.3">
      <c r="A17268" t="s">
        <v>43238</v>
      </c>
      <c r="B17268" t="s">
        <v>43239</v>
      </c>
      <c r="C17268" s="87" t="s">
        <v>79488</v>
      </c>
      <c r="D17268" s="4"/>
      <c r="E17268" t="s">
        <v>17123</v>
      </c>
      <c r="F17268" s="5">
        <v>6975.01</v>
      </c>
      <c r="G17268" s="5">
        <v>6975.01</v>
      </c>
      <c r="H17268" t="s">
        <v>95993</v>
      </c>
    </row>
    <row r="17269" spans="1:8" x14ac:dyDescent="0.3">
      <c r="A17269" t="s">
        <v>43242</v>
      </c>
      <c r="B17269" t="s">
        <v>43243</v>
      </c>
      <c r="C17269" s="87" t="s">
        <v>79488</v>
      </c>
      <c r="D17269" s="4"/>
      <c r="E17269" t="s">
        <v>17222</v>
      </c>
      <c r="F17269" s="5">
        <v>4140.01</v>
      </c>
      <c r="G17269" s="5">
        <v>4140.01</v>
      </c>
      <c r="H17269" t="s">
        <v>95993</v>
      </c>
    </row>
    <row r="17270" spans="1:8" x14ac:dyDescent="0.3">
      <c r="A17270" t="s">
        <v>43244</v>
      </c>
      <c r="B17270" t="s">
        <v>43245</v>
      </c>
      <c r="C17270" s="87" t="s">
        <v>79488</v>
      </c>
      <c r="D17270" s="4"/>
      <c r="E17270" t="s">
        <v>17222</v>
      </c>
      <c r="F17270" s="5">
        <v>4140</v>
      </c>
      <c r="G17270" s="5">
        <v>4140</v>
      </c>
      <c r="H17270" t="s">
        <v>95993</v>
      </c>
    </row>
    <row r="17271" spans="1:8" x14ac:dyDescent="0.3">
      <c r="A17271" t="s">
        <v>43246</v>
      </c>
      <c r="B17271" t="s">
        <v>43247</v>
      </c>
      <c r="C17271" s="87" t="s">
        <v>79488</v>
      </c>
      <c r="D17271" s="4"/>
      <c r="E17271" t="s">
        <v>17222</v>
      </c>
      <c r="F17271" s="5">
        <v>4000</v>
      </c>
      <c r="G17271" s="5">
        <v>4000</v>
      </c>
      <c r="H17271" t="s">
        <v>95993</v>
      </c>
    </row>
    <row r="17272" spans="1:8" x14ac:dyDescent="0.3">
      <c r="A17272" t="s">
        <v>43248</v>
      </c>
      <c r="B17272" t="s">
        <v>43249</v>
      </c>
      <c r="C17272" s="87" t="s">
        <v>79488</v>
      </c>
      <c r="D17272" s="4"/>
      <c r="E17272" t="s">
        <v>17222</v>
      </c>
      <c r="F17272" s="5">
        <v>5860</v>
      </c>
      <c r="G17272" s="5">
        <v>5860</v>
      </c>
      <c r="H17272" t="s">
        <v>95993</v>
      </c>
    </row>
    <row r="17273" spans="1:8" x14ac:dyDescent="0.3">
      <c r="A17273" t="s">
        <v>43250</v>
      </c>
      <c r="B17273" t="s">
        <v>43251</v>
      </c>
      <c r="C17273" s="87" t="s">
        <v>79488</v>
      </c>
      <c r="D17273" s="4"/>
      <c r="E17273" t="s">
        <v>17222</v>
      </c>
      <c r="F17273" s="5">
        <v>4140</v>
      </c>
      <c r="G17273" s="5">
        <v>4140</v>
      </c>
      <c r="H17273" t="s">
        <v>95993</v>
      </c>
    </row>
    <row r="17274" spans="1:8" x14ac:dyDescent="0.3">
      <c r="A17274" t="s">
        <v>43252</v>
      </c>
      <c r="B17274" t="s">
        <v>43253</v>
      </c>
      <c r="C17274" s="87" t="s">
        <v>79488</v>
      </c>
      <c r="D17274" s="4"/>
      <c r="E17274" t="s">
        <v>17222</v>
      </c>
      <c r="F17274" s="5">
        <v>5860</v>
      </c>
      <c r="G17274" s="5">
        <v>5860</v>
      </c>
      <c r="H17274" t="s">
        <v>95993</v>
      </c>
    </row>
    <row r="17275" spans="1:8" x14ac:dyDescent="0.3">
      <c r="A17275" t="s">
        <v>43254</v>
      </c>
      <c r="B17275" t="s">
        <v>43255</v>
      </c>
      <c r="C17275" s="87" t="s">
        <v>79488</v>
      </c>
      <c r="D17275" s="4"/>
      <c r="E17275" t="s">
        <v>17222</v>
      </c>
      <c r="F17275" s="5">
        <v>4140</v>
      </c>
      <c r="G17275" s="5">
        <v>4140</v>
      </c>
      <c r="H17275" t="s">
        <v>95993</v>
      </c>
    </row>
    <row r="17276" spans="1:8" x14ac:dyDescent="0.3">
      <c r="A17276" t="s">
        <v>43256</v>
      </c>
      <c r="B17276" t="s">
        <v>43257</v>
      </c>
      <c r="C17276" s="87" t="s">
        <v>79488</v>
      </c>
      <c r="D17276" s="4"/>
      <c r="E17276" t="s">
        <v>17222</v>
      </c>
      <c r="F17276" s="5">
        <v>4140.01</v>
      </c>
      <c r="G17276" s="5">
        <v>4140.01</v>
      </c>
      <c r="H17276" t="s">
        <v>95993</v>
      </c>
    </row>
    <row r="17277" spans="1:8" x14ac:dyDescent="0.3">
      <c r="A17277" t="s">
        <v>43258</v>
      </c>
      <c r="B17277" t="s">
        <v>43259</v>
      </c>
      <c r="C17277" s="87" t="s">
        <v>79488</v>
      </c>
      <c r="D17277" s="4"/>
      <c r="E17277" t="s">
        <v>17222</v>
      </c>
      <c r="F17277" s="5">
        <v>4140</v>
      </c>
      <c r="G17277" s="5">
        <v>4140</v>
      </c>
      <c r="H17277" t="s">
        <v>95993</v>
      </c>
    </row>
    <row r="17278" spans="1:8" x14ac:dyDescent="0.3">
      <c r="A17278" t="s">
        <v>43260</v>
      </c>
      <c r="B17278" t="s">
        <v>43261</v>
      </c>
      <c r="C17278" s="87" t="s">
        <v>79488</v>
      </c>
      <c r="D17278" s="4"/>
      <c r="E17278" t="s">
        <v>17222</v>
      </c>
      <c r="F17278" s="5">
        <v>4140</v>
      </c>
      <c r="G17278" s="5">
        <v>4140</v>
      </c>
      <c r="H17278" t="s">
        <v>95993</v>
      </c>
    </row>
    <row r="17279" spans="1:8" x14ac:dyDescent="0.3">
      <c r="A17279" t="s">
        <v>43266</v>
      </c>
      <c r="B17279" t="s">
        <v>43267</v>
      </c>
      <c r="C17279" s="87" t="s">
        <v>79488</v>
      </c>
      <c r="D17279" s="4"/>
      <c r="E17279" t="s">
        <v>17071</v>
      </c>
      <c r="F17279" s="5">
        <v>720</v>
      </c>
      <c r="G17279" s="5">
        <v>720</v>
      </c>
      <c r="H17279" t="s">
        <v>95993</v>
      </c>
    </row>
    <row r="17280" spans="1:8" x14ac:dyDescent="0.3">
      <c r="A17280" t="s">
        <v>43268</v>
      </c>
      <c r="B17280" t="s">
        <v>43269</v>
      </c>
      <c r="C17280" s="87" t="s">
        <v>79488</v>
      </c>
      <c r="D17280" s="4"/>
      <c r="E17280" t="s">
        <v>19974</v>
      </c>
      <c r="F17280" s="5">
        <v>10000</v>
      </c>
      <c r="G17280" s="5">
        <v>10000</v>
      </c>
      <c r="H17280" t="s">
        <v>95993</v>
      </c>
    </row>
    <row r="17281" spans="1:8" x14ac:dyDescent="0.3">
      <c r="A17281" t="s">
        <v>43270</v>
      </c>
      <c r="B17281" t="s">
        <v>43271</v>
      </c>
      <c r="C17281" s="87" t="s">
        <v>79488</v>
      </c>
      <c r="D17281" s="4"/>
      <c r="F17281" s="5">
        <v>8575</v>
      </c>
      <c r="G17281" s="5">
        <v>8575</v>
      </c>
      <c r="H17281" t="s">
        <v>95993</v>
      </c>
    </row>
    <row r="17282" spans="1:8" x14ac:dyDescent="0.3">
      <c r="A17282" t="s">
        <v>43272</v>
      </c>
      <c r="B17282" t="s">
        <v>43273</v>
      </c>
      <c r="C17282" s="87" t="s">
        <v>79488</v>
      </c>
      <c r="D17282" s="4"/>
      <c r="E17282" t="s">
        <v>17071</v>
      </c>
      <c r="F17282" s="5">
        <v>720</v>
      </c>
      <c r="G17282" s="5">
        <v>720</v>
      </c>
      <c r="H17282" t="s">
        <v>95993</v>
      </c>
    </row>
    <row r="17283" spans="1:8" x14ac:dyDescent="0.3">
      <c r="A17283" t="s">
        <v>43274</v>
      </c>
      <c r="B17283" t="s">
        <v>43275</v>
      </c>
      <c r="C17283" s="87" t="s">
        <v>79488</v>
      </c>
      <c r="D17283" s="4"/>
      <c r="E17283" t="s">
        <v>17071</v>
      </c>
      <c r="F17283" s="5">
        <v>400</v>
      </c>
      <c r="G17283" s="5">
        <v>400</v>
      </c>
      <c r="H17283" t="s">
        <v>95993</v>
      </c>
    </row>
    <row r="17284" spans="1:8" x14ac:dyDescent="0.3">
      <c r="A17284" t="s">
        <v>43276</v>
      </c>
      <c r="B17284" t="s">
        <v>43277</v>
      </c>
      <c r="C17284" s="87" t="s">
        <v>79488</v>
      </c>
      <c r="D17284" s="4"/>
      <c r="E17284" t="s">
        <v>17071</v>
      </c>
      <c r="F17284" s="5">
        <v>400</v>
      </c>
      <c r="G17284" s="5">
        <v>400</v>
      </c>
      <c r="H17284" t="s">
        <v>95993</v>
      </c>
    </row>
    <row r="17285" spans="1:8" x14ac:dyDescent="0.3">
      <c r="A17285" t="s">
        <v>43278</v>
      </c>
      <c r="B17285" t="s">
        <v>43279</v>
      </c>
      <c r="C17285" s="87" t="s">
        <v>79488</v>
      </c>
      <c r="D17285" s="4"/>
      <c r="E17285" t="s">
        <v>17071</v>
      </c>
      <c r="F17285" s="5">
        <v>1500</v>
      </c>
      <c r="G17285" s="5">
        <v>1500</v>
      </c>
      <c r="H17285" t="s">
        <v>95993</v>
      </c>
    </row>
    <row r="17286" spans="1:8" x14ac:dyDescent="0.3">
      <c r="A17286" t="s">
        <v>43280</v>
      </c>
      <c r="B17286" t="s">
        <v>43281</v>
      </c>
      <c r="C17286" s="87" t="s">
        <v>79488</v>
      </c>
      <c r="D17286" s="4"/>
      <c r="E17286" t="s">
        <v>18127</v>
      </c>
      <c r="F17286" s="5">
        <v>692.58</v>
      </c>
      <c r="G17286" s="5">
        <v>692.58</v>
      </c>
      <c r="H17286" t="s">
        <v>95993</v>
      </c>
    </row>
    <row r="17287" spans="1:8" x14ac:dyDescent="0.3">
      <c r="A17287" t="s">
        <v>43282</v>
      </c>
      <c r="B17287" t="s">
        <v>43283</v>
      </c>
      <c r="C17287" s="87" t="s">
        <v>79488</v>
      </c>
      <c r="D17287" s="4"/>
      <c r="E17287" t="s">
        <v>18127</v>
      </c>
      <c r="F17287" s="5">
        <v>316.39999999999998</v>
      </c>
      <c r="G17287" s="5">
        <v>316.39999999999998</v>
      </c>
      <c r="H17287" t="s">
        <v>95993</v>
      </c>
    </row>
    <row r="17288" spans="1:8" x14ac:dyDescent="0.3">
      <c r="A17288" t="s">
        <v>43284</v>
      </c>
      <c r="B17288" t="s">
        <v>43285</v>
      </c>
      <c r="C17288" s="87" t="s">
        <v>79488</v>
      </c>
      <c r="D17288" s="4"/>
      <c r="E17288" t="s">
        <v>18127</v>
      </c>
      <c r="F17288" s="5">
        <v>316.39999999999998</v>
      </c>
      <c r="G17288" s="5">
        <v>316.39999999999998</v>
      </c>
      <c r="H17288" t="s">
        <v>95993</v>
      </c>
    </row>
    <row r="17289" spans="1:8" x14ac:dyDescent="0.3">
      <c r="A17289" t="s">
        <v>43286</v>
      </c>
      <c r="B17289" t="s">
        <v>43287</v>
      </c>
      <c r="C17289" s="87" t="s">
        <v>79547</v>
      </c>
      <c r="D17289" s="4"/>
      <c r="F17289" s="5">
        <v>426.3</v>
      </c>
      <c r="G17289" s="5">
        <v>426.3</v>
      </c>
      <c r="H17289" t="s">
        <v>95993</v>
      </c>
    </row>
    <row r="17290" spans="1:8" x14ac:dyDescent="0.3">
      <c r="A17290" t="s">
        <v>43288</v>
      </c>
      <c r="B17290" t="s">
        <v>43289</v>
      </c>
      <c r="C17290" s="87" t="s">
        <v>79547</v>
      </c>
      <c r="D17290" s="4"/>
      <c r="F17290" s="5">
        <v>0</v>
      </c>
      <c r="G17290" s="5">
        <v>0</v>
      </c>
      <c r="H17290" t="s">
        <v>95993</v>
      </c>
    </row>
    <row r="17291" spans="1:8" x14ac:dyDescent="0.3">
      <c r="A17291" t="s">
        <v>43290</v>
      </c>
      <c r="B17291" t="s">
        <v>43291</v>
      </c>
      <c r="C17291" s="87" t="s">
        <v>79549</v>
      </c>
      <c r="D17291" s="4"/>
      <c r="E17291" t="s">
        <v>43292</v>
      </c>
      <c r="F17291" s="5">
        <v>10197.299999999999</v>
      </c>
      <c r="G17291" s="5">
        <v>10197.299999999999</v>
      </c>
      <c r="H17291" t="s">
        <v>95993</v>
      </c>
    </row>
    <row r="17292" spans="1:8" x14ac:dyDescent="0.3">
      <c r="A17292" t="s">
        <v>43293</v>
      </c>
      <c r="B17292" t="s">
        <v>43294</v>
      </c>
      <c r="C17292" s="87" t="s">
        <v>79549</v>
      </c>
      <c r="D17292" s="4"/>
      <c r="E17292" t="s">
        <v>43295</v>
      </c>
      <c r="F17292" s="5">
        <v>2997.42</v>
      </c>
      <c r="G17292" s="5">
        <v>2997.42</v>
      </c>
      <c r="H17292" t="s">
        <v>95993</v>
      </c>
    </row>
    <row r="17293" spans="1:8" x14ac:dyDescent="0.3">
      <c r="A17293" t="s">
        <v>43296</v>
      </c>
      <c r="B17293" t="s">
        <v>43297</v>
      </c>
      <c r="C17293" s="87" t="s">
        <v>79488</v>
      </c>
      <c r="D17293" s="4"/>
      <c r="E17293" t="s">
        <v>18127</v>
      </c>
      <c r="F17293" s="5">
        <v>340</v>
      </c>
      <c r="G17293" s="5">
        <v>340</v>
      </c>
      <c r="H17293" t="s">
        <v>95993</v>
      </c>
    </row>
    <row r="17294" spans="1:8" x14ac:dyDescent="0.3">
      <c r="A17294" t="s">
        <v>43300</v>
      </c>
      <c r="B17294" t="s">
        <v>43301</v>
      </c>
      <c r="C17294" s="87" t="s">
        <v>79488</v>
      </c>
      <c r="D17294" s="4"/>
      <c r="E17294" t="s">
        <v>16936</v>
      </c>
      <c r="F17294" s="5">
        <v>1093.5</v>
      </c>
      <c r="G17294" s="5">
        <v>1093.5</v>
      </c>
      <c r="H17294" t="s">
        <v>95993</v>
      </c>
    </row>
    <row r="17295" spans="1:8" x14ac:dyDescent="0.3">
      <c r="A17295" t="s">
        <v>43302</v>
      </c>
      <c r="B17295" t="s">
        <v>43303</v>
      </c>
      <c r="C17295" s="87" t="s">
        <v>79547</v>
      </c>
      <c r="D17295" s="4"/>
      <c r="E17295" t="s">
        <v>18089</v>
      </c>
      <c r="F17295" s="5">
        <v>687</v>
      </c>
      <c r="G17295" s="5">
        <v>687</v>
      </c>
      <c r="H17295" t="s">
        <v>95993</v>
      </c>
    </row>
    <row r="17296" spans="1:8" x14ac:dyDescent="0.3">
      <c r="A17296" t="s">
        <v>43304</v>
      </c>
      <c r="B17296" t="s">
        <v>43305</v>
      </c>
      <c r="C17296" s="87" t="s">
        <v>79488</v>
      </c>
      <c r="D17296" s="4"/>
      <c r="E17296" t="s">
        <v>16936</v>
      </c>
      <c r="F17296" s="5">
        <v>2690.26</v>
      </c>
      <c r="G17296" s="5">
        <v>2690.26</v>
      </c>
      <c r="H17296" t="s">
        <v>95993</v>
      </c>
    </row>
    <row r="17297" spans="1:8" x14ac:dyDescent="0.3">
      <c r="A17297" t="s">
        <v>43306</v>
      </c>
      <c r="B17297" t="s">
        <v>43307</v>
      </c>
      <c r="C17297" s="87" t="s">
        <v>79488</v>
      </c>
      <c r="D17297" s="4"/>
      <c r="E17297" t="s">
        <v>16936</v>
      </c>
      <c r="F17297" s="5">
        <v>567.01</v>
      </c>
      <c r="G17297" s="5">
        <v>567.01</v>
      </c>
      <c r="H17297" t="s">
        <v>95993</v>
      </c>
    </row>
    <row r="17298" spans="1:8" x14ac:dyDescent="0.3">
      <c r="A17298" t="s">
        <v>43314</v>
      </c>
      <c r="B17298" t="s">
        <v>43315</v>
      </c>
      <c r="C17298" s="87" t="s">
        <v>79488</v>
      </c>
      <c r="D17298" s="4"/>
      <c r="E17298" t="s">
        <v>17120</v>
      </c>
      <c r="F17298" s="5">
        <v>700</v>
      </c>
      <c r="G17298" s="5">
        <v>700</v>
      </c>
      <c r="H17298" t="s">
        <v>95993</v>
      </c>
    </row>
    <row r="17299" spans="1:8" x14ac:dyDescent="0.3">
      <c r="A17299" t="s">
        <v>43316</v>
      </c>
      <c r="B17299" t="s">
        <v>43317</v>
      </c>
      <c r="C17299" s="87" t="s">
        <v>79488</v>
      </c>
      <c r="D17299" s="4"/>
      <c r="E17299" t="s">
        <v>17801</v>
      </c>
      <c r="F17299" s="5">
        <v>2160</v>
      </c>
      <c r="G17299" s="5">
        <v>2160</v>
      </c>
      <c r="H17299" t="s">
        <v>95993</v>
      </c>
    </row>
    <row r="17300" spans="1:8" x14ac:dyDescent="0.3">
      <c r="A17300" t="s">
        <v>43320</v>
      </c>
      <c r="B17300" t="s">
        <v>43321</v>
      </c>
      <c r="C17300" s="87" t="s">
        <v>79488</v>
      </c>
      <c r="D17300" s="4"/>
      <c r="E17300" t="s">
        <v>16936</v>
      </c>
      <c r="F17300" s="5">
        <v>6215.35</v>
      </c>
      <c r="G17300" s="5">
        <v>6215.35</v>
      </c>
      <c r="H17300" t="s">
        <v>95993</v>
      </c>
    </row>
    <row r="17301" spans="1:8" x14ac:dyDescent="0.3">
      <c r="A17301" t="s">
        <v>43322</v>
      </c>
      <c r="B17301" t="s">
        <v>43323</v>
      </c>
      <c r="C17301" s="87" t="s">
        <v>79488</v>
      </c>
      <c r="D17301" s="4"/>
      <c r="E17301" t="s">
        <v>17071</v>
      </c>
      <c r="F17301" s="5">
        <v>4950.01</v>
      </c>
      <c r="G17301" s="5">
        <v>4950.01</v>
      </c>
      <c r="H17301" t="s">
        <v>95993</v>
      </c>
    </row>
    <row r="17302" spans="1:8" x14ac:dyDescent="0.3">
      <c r="A17302" t="s">
        <v>43324</v>
      </c>
      <c r="B17302" t="s">
        <v>43325</v>
      </c>
      <c r="C17302" s="87" t="s">
        <v>79488</v>
      </c>
      <c r="D17302" s="4"/>
      <c r="E17302" t="s">
        <v>17227</v>
      </c>
      <c r="F17302" s="5">
        <v>2527.5</v>
      </c>
      <c r="G17302" s="5">
        <v>2527.5</v>
      </c>
      <c r="H17302" t="s">
        <v>95993</v>
      </c>
    </row>
    <row r="17303" spans="1:8" x14ac:dyDescent="0.3">
      <c r="A17303" t="s">
        <v>43328</v>
      </c>
      <c r="B17303" t="s">
        <v>43329</v>
      </c>
      <c r="C17303" s="87" t="s">
        <v>79547</v>
      </c>
      <c r="D17303" s="4"/>
      <c r="F17303" s="5">
        <v>623</v>
      </c>
      <c r="G17303" s="5">
        <v>623</v>
      </c>
      <c r="H17303" t="s">
        <v>95993</v>
      </c>
    </row>
    <row r="17304" spans="1:8" x14ac:dyDescent="0.3">
      <c r="A17304" t="s">
        <v>43330</v>
      </c>
      <c r="B17304" t="s">
        <v>43331</v>
      </c>
      <c r="C17304" s="87" t="s">
        <v>79547</v>
      </c>
      <c r="D17304" s="4"/>
      <c r="F17304" s="5">
        <v>623</v>
      </c>
      <c r="G17304" s="5">
        <v>623</v>
      </c>
      <c r="H17304" t="s">
        <v>95993</v>
      </c>
    </row>
    <row r="17305" spans="1:8" x14ac:dyDescent="0.3">
      <c r="A17305" t="s">
        <v>43332</v>
      </c>
      <c r="B17305" t="s">
        <v>43333</v>
      </c>
      <c r="C17305" s="87" t="s">
        <v>79488</v>
      </c>
      <c r="D17305" s="4"/>
      <c r="E17305" t="s">
        <v>16936</v>
      </c>
      <c r="F17305" s="5">
        <v>1710.01</v>
      </c>
      <c r="G17305" s="5">
        <v>1710.01</v>
      </c>
      <c r="H17305" t="s">
        <v>95993</v>
      </c>
    </row>
    <row r="17306" spans="1:8" x14ac:dyDescent="0.3">
      <c r="A17306" t="s">
        <v>43334</v>
      </c>
      <c r="B17306" t="s">
        <v>43155</v>
      </c>
      <c r="C17306" s="87" t="s">
        <v>79488</v>
      </c>
      <c r="D17306" s="4"/>
      <c r="E17306" t="s">
        <v>18387</v>
      </c>
      <c r="F17306" s="5">
        <v>5500.01</v>
      </c>
      <c r="G17306" s="5">
        <v>5500.01</v>
      </c>
      <c r="H17306" t="s">
        <v>95993</v>
      </c>
    </row>
    <row r="17307" spans="1:8" x14ac:dyDescent="0.3">
      <c r="A17307" t="s">
        <v>43336</v>
      </c>
      <c r="B17307" t="s">
        <v>43337</v>
      </c>
      <c r="C17307" s="87" t="s">
        <v>79488</v>
      </c>
      <c r="D17307" s="4"/>
      <c r="E17307" t="s">
        <v>16936</v>
      </c>
      <c r="F17307" s="5">
        <v>187.6</v>
      </c>
      <c r="G17307" s="5">
        <v>187.6</v>
      </c>
      <c r="H17307" t="s">
        <v>95993</v>
      </c>
    </row>
    <row r="17308" spans="1:8" x14ac:dyDescent="0.3">
      <c r="A17308" t="s">
        <v>43338</v>
      </c>
      <c r="B17308" t="s">
        <v>43339</v>
      </c>
      <c r="C17308" s="87" t="s">
        <v>79547</v>
      </c>
      <c r="D17308" s="4"/>
      <c r="F17308" s="5">
        <v>900.01</v>
      </c>
      <c r="G17308" s="5">
        <v>900.01</v>
      </c>
      <c r="H17308" t="s">
        <v>95993</v>
      </c>
    </row>
    <row r="17309" spans="1:8" x14ac:dyDescent="0.3">
      <c r="A17309" t="s">
        <v>43342</v>
      </c>
      <c r="B17309" t="s">
        <v>43343</v>
      </c>
      <c r="C17309" s="87" t="s">
        <v>79488</v>
      </c>
      <c r="D17309" s="4"/>
      <c r="F17309" s="5">
        <v>8425</v>
      </c>
      <c r="G17309" s="5">
        <v>8425</v>
      </c>
      <c r="H17309" t="s">
        <v>95993</v>
      </c>
    </row>
    <row r="17310" spans="1:8" x14ac:dyDescent="0.3">
      <c r="A17310" t="s">
        <v>43344</v>
      </c>
      <c r="B17310" t="s">
        <v>43345</v>
      </c>
      <c r="C17310" s="87" t="s">
        <v>79488</v>
      </c>
      <c r="D17310" s="4"/>
      <c r="F17310" s="5">
        <v>8325</v>
      </c>
      <c r="G17310" s="5">
        <v>8325</v>
      </c>
      <c r="H17310" t="s">
        <v>95993</v>
      </c>
    </row>
    <row r="17311" spans="1:8" x14ac:dyDescent="0.3">
      <c r="A17311" t="s">
        <v>43346</v>
      </c>
      <c r="B17311" t="s">
        <v>43347</v>
      </c>
      <c r="C17311" s="87" t="s">
        <v>79488</v>
      </c>
      <c r="D17311" s="4"/>
      <c r="F17311" s="5">
        <v>7450</v>
      </c>
      <c r="G17311" s="5">
        <v>7450</v>
      </c>
      <c r="H17311" t="s">
        <v>95993</v>
      </c>
    </row>
    <row r="17312" spans="1:8" x14ac:dyDescent="0.3">
      <c r="A17312" t="s">
        <v>43348</v>
      </c>
      <c r="B17312" t="s">
        <v>43349</v>
      </c>
      <c r="C17312" s="87" t="s">
        <v>79488</v>
      </c>
      <c r="D17312" s="4"/>
      <c r="E17312" t="s">
        <v>19268</v>
      </c>
      <c r="F17312" s="5">
        <v>3325.01</v>
      </c>
      <c r="G17312" s="5">
        <v>3325.01</v>
      </c>
      <c r="H17312" t="s">
        <v>95993</v>
      </c>
    </row>
    <row r="17313" spans="1:8" x14ac:dyDescent="0.3">
      <c r="A17313" t="s">
        <v>43350</v>
      </c>
      <c r="B17313" t="s">
        <v>43351</v>
      </c>
      <c r="C17313" s="87" t="s">
        <v>79488</v>
      </c>
      <c r="D17313" s="4"/>
      <c r="E17313" t="s">
        <v>19268</v>
      </c>
      <c r="F17313" s="5">
        <v>3325</v>
      </c>
      <c r="G17313" s="5">
        <v>3325</v>
      </c>
      <c r="H17313" t="s">
        <v>95993</v>
      </c>
    </row>
    <row r="17314" spans="1:8" x14ac:dyDescent="0.3">
      <c r="A17314" t="s">
        <v>43352</v>
      </c>
      <c r="B17314" t="s">
        <v>43353</v>
      </c>
      <c r="C17314" s="87" t="s">
        <v>79488</v>
      </c>
      <c r="D17314" s="4"/>
      <c r="E17314" t="s">
        <v>19268</v>
      </c>
      <c r="F17314" s="5">
        <v>3325</v>
      </c>
      <c r="G17314" s="5">
        <v>3325</v>
      </c>
      <c r="H17314" t="s">
        <v>95993</v>
      </c>
    </row>
    <row r="17315" spans="1:8" x14ac:dyDescent="0.3">
      <c r="A17315" t="s">
        <v>43354</v>
      </c>
      <c r="B17315" t="s">
        <v>43355</v>
      </c>
      <c r="C17315" s="87" t="s">
        <v>79488</v>
      </c>
      <c r="D17315" s="4"/>
      <c r="E17315" t="s">
        <v>19268</v>
      </c>
      <c r="F17315" s="5">
        <v>3325</v>
      </c>
      <c r="G17315" s="5">
        <v>3325</v>
      </c>
      <c r="H17315" t="s">
        <v>95993</v>
      </c>
    </row>
    <row r="17316" spans="1:8" x14ac:dyDescent="0.3">
      <c r="A17316" t="s">
        <v>43356</v>
      </c>
      <c r="B17316" t="s">
        <v>43357</v>
      </c>
      <c r="C17316" s="87" t="s">
        <v>79488</v>
      </c>
      <c r="D17316" s="4"/>
      <c r="E17316" t="s">
        <v>19268</v>
      </c>
      <c r="F17316" s="5">
        <v>3325</v>
      </c>
      <c r="G17316" s="5">
        <v>3325</v>
      </c>
      <c r="H17316" t="s">
        <v>95993</v>
      </c>
    </row>
    <row r="17317" spans="1:8" x14ac:dyDescent="0.3">
      <c r="A17317" t="s">
        <v>43358</v>
      </c>
      <c r="B17317" t="s">
        <v>43359</v>
      </c>
      <c r="C17317" s="87" t="s">
        <v>79547</v>
      </c>
      <c r="D17317" s="4"/>
      <c r="F17317" s="5">
        <v>564.20000000000005</v>
      </c>
      <c r="G17317" s="5">
        <v>564.20000000000005</v>
      </c>
      <c r="H17317" t="s">
        <v>95993</v>
      </c>
    </row>
    <row r="17318" spans="1:8" x14ac:dyDescent="0.3">
      <c r="A17318" t="s">
        <v>43360</v>
      </c>
      <c r="B17318" t="s">
        <v>43361</v>
      </c>
      <c r="C17318" s="87" t="s">
        <v>79547</v>
      </c>
      <c r="D17318" s="4"/>
      <c r="F17318" s="5">
        <v>564.20000000000005</v>
      </c>
      <c r="G17318" s="5">
        <v>564.20000000000005</v>
      </c>
      <c r="H17318" t="s">
        <v>95993</v>
      </c>
    </row>
    <row r="17319" spans="1:8" x14ac:dyDescent="0.3">
      <c r="A17319" t="s">
        <v>43362</v>
      </c>
      <c r="B17319" t="s">
        <v>43363</v>
      </c>
      <c r="C17319" s="87" t="s">
        <v>79547</v>
      </c>
      <c r="D17319" s="4"/>
      <c r="F17319" s="5">
        <v>564.20000000000005</v>
      </c>
      <c r="G17319" s="5">
        <v>564.20000000000005</v>
      </c>
      <c r="H17319" t="s">
        <v>95993</v>
      </c>
    </row>
    <row r="17320" spans="1:8" x14ac:dyDescent="0.3">
      <c r="A17320" t="s">
        <v>43364</v>
      </c>
      <c r="B17320" t="s">
        <v>43365</v>
      </c>
      <c r="C17320" s="87" t="s">
        <v>79547</v>
      </c>
      <c r="D17320" s="4"/>
      <c r="F17320" s="5">
        <v>564.20000000000005</v>
      </c>
      <c r="G17320" s="5">
        <v>564.20000000000005</v>
      </c>
      <c r="H17320" t="s">
        <v>95993</v>
      </c>
    </row>
    <row r="17321" spans="1:8" x14ac:dyDescent="0.3">
      <c r="A17321" t="s">
        <v>43366</v>
      </c>
      <c r="B17321" t="s">
        <v>43367</v>
      </c>
      <c r="C17321" s="87" t="s">
        <v>79547</v>
      </c>
      <c r="D17321" s="4"/>
      <c r="F17321" s="5">
        <v>564.20000000000005</v>
      </c>
      <c r="G17321" s="5">
        <v>564.20000000000005</v>
      </c>
      <c r="H17321" t="s">
        <v>95993</v>
      </c>
    </row>
    <row r="17322" spans="1:8" x14ac:dyDescent="0.3">
      <c r="A17322" t="s">
        <v>43368</v>
      </c>
      <c r="B17322" t="s">
        <v>43369</v>
      </c>
      <c r="C17322" s="87" t="s">
        <v>79547</v>
      </c>
      <c r="D17322" s="4"/>
      <c r="F17322" s="5">
        <v>564.20000000000005</v>
      </c>
      <c r="G17322" s="5">
        <v>564.20000000000005</v>
      </c>
      <c r="H17322" t="s">
        <v>95993</v>
      </c>
    </row>
    <row r="17323" spans="1:8" x14ac:dyDescent="0.3">
      <c r="A17323" t="s">
        <v>43370</v>
      </c>
      <c r="B17323" t="s">
        <v>43371</v>
      </c>
      <c r="C17323" s="87" t="s">
        <v>79547</v>
      </c>
      <c r="D17323" s="4"/>
      <c r="F17323" s="5">
        <v>296</v>
      </c>
      <c r="G17323" s="5">
        <v>296</v>
      </c>
      <c r="H17323" t="s">
        <v>95993</v>
      </c>
    </row>
    <row r="17324" spans="1:8" x14ac:dyDescent="0.3">
      <c r="A17324" t="s">
        <v>43372</v>
      </c>
      <c r="B17324" t="s">
        <v>43373</v>
      </c>
      <c r="C17324" s="87" t="s">
        <v>79547</v>
      </c>
      <c r="D17324" s="4"/>
      <c r="F17324" s="5">
        <v>296</v>
      </c>
      <c r="G17324" s="5">
        <v>296</v>
      </c>
      <c r="H17324" t="s">
        <v>95993</v>
      </c>
    </row>
    <row r="17325" spans="1:8" x14ac:dyDescent="0.3">
      <c r="A17325" t="s">
        <v>43374</v>
      </c>
      <c r="B17325" t="s">
        <v>43375</v>
      </c>
      <c r="C17325" s="87" t="s">
        <v>79547</v>
      </c>
      <c r="D17325" s="4"/>
      <c r="F17325" s="5">
        <v>296</v>
      </c>
      <c r="G17325" s="5">
        <v>296</v>
      </c>
      <c r="H17325" t="s">
        <v>95993</v>
      </c>
    </row>
    <row r="17326" spans="1:8" x14ac:dyDescent="0.3">
      <c r="A17326" t="s">
        <v>43376</v>
      </c>
      <c r="B17326" t="s">
        <v>43377</v>
      </c>
      <c r="C17326" s="87" t="s">
        <v>79547</v>
      </c>
      <c r="D17326" s="4"/>
      <c r="F17326" s="5">
        <v>296</v>
      </c>
      <c r="G17326" s="5">
        <v>296</v>
      </c>
      <c r="H17326" t="s">
        <v>95993</v>
      </c>
    </row>
    <row r="17327" spans="1:8" x14ac:dyDescent="0.3">
      <c r="A17327" t="s">
        <v>43378</v>
      </c>
      <c r="B17327" t="s">
        <v>43379</v>
      </c>
      <c r="C17327" s="87" t="s">
        <v>79547</v>
      </c>
      <c r="D17327" s="4"/>
      <c r="F17327" s="5">
        <v>156.93</v>
      </c>
      <c r="G17327" s="5">
        <v>156.93</v>
      </c>
      <c r="H17327" t="s">
        <v>95993</v>
      </c>
    </row>
    <row r="17328" spans="1:8" x14ac:dyDescent="0.3">
      <c r="A17328" t="s">
        <v>43380</v>
      </c>
      <c r="B17328" t="s">
        <v>43381</v>
      </c>
      <c r="C17328" s="87" t="s">
        <v>79547</v>
      </c>
      <c r="D17328" s="4"/>
      <c r="E17328" t="s">
        <v>16960</v>
      </c>
      <c r="F17328" s="5">
        <v>750</v>
      </c>
      <c r="G17328" s="5">
        <v>750</v>
      </c>
      <c r="H17328" t="s">
        <v>95993</v>
      </c>
    </row>
    <row r="17329" spans="1:8" x14ac:dyDescent="0.3">
      <c r="A17329" t="s">
        <v>43382</v>
      </c>
      <c r="B17329" t="s">
        <v>43383</v>
      </c>
      <c r="C17329" s="87" t="s">
        <v>79487</v>
      </c>
      <c r="D17329" s="4"/>
      <c r="E17329" t="s">
        <v>972</v>
      </c>
      <c r="F17329" s="5">
        <v>3000</v>
      </c>
      <c r="G17329" s="5">
        <v>3000</v>
      </c>
      <c r="H17329" t="s">
        <v>95993</v>
      </c>
    </row>
    <row r="17330" spans="1:8" x14ac:dyDescent="0.3">
      <c r="A17330" t="s">
        <v>43384</v>
      </c>
      <c r="B17330" t="s">
        <v>43385</v>
      </c>
      <c r="C17330" s="87" t="s">
        <v>79547</v>
      </c>
      <c r="D17330" s="4"/>
      <c r="F17330" s="5">
        <v>0</v>
      </c>
      <c r="G17330" s="5">
        <v>0</v>
      </c>
      <c r="H17330" t="s">
        <v>95993</v>
      </c>
    </row>
    <row r="17331" spans="1:8" x14ac:dyDescent="0.3">
      <c r="A17331" t="s">
        <v>43386</v>
      </c>
      <c r="B17331" t="s">
        <v>43387</v>
      </c>
      <c r="C17331" s="87" t="s">
        <v>79488</v>
      </c>
      <c r="D17331" s="4"/>
      <c r="E17331" t="s">
        <v>16936</v>
      </c>
      <c r="F17331" s="5">
        <v>560.01</v>
      </c>
      <c r="G17331" s="5">
        <v>560.01</v>
      </c>
      <c r="H17331" t="s">
        <v>95993</v>
      </c>
    </row>
    <row r="17332" spans="1:8" x14ac:dyDescent="0.3">
      <c r="A17332" t="s">
        <v>43388</v>
      </c>
      <c r="B17332" t="s">
        <v>43389</v>
      </c>
      <c r="C17332" s="87" t="s">
        <v>79547</v>
      </c>
      <c r="D17332" s="4"/>
      <c r="F17332" s="5">
        <v>82.65</v>
      </c>
      <c r="G17332" s="5">
        <v>82.65</v>
      </c>
      <c r="H17332" t="s">
        <v>95993</v>
      </c>
    </row>
    <row r="17333" spans="1:8" x14ac:dyDescent="0.3">
      <c r="A17333" t="s">
        <v>43390</v>
      </c>
      <c r="B17333" t="s">
        <v>26730</v>
      </c>
      <c r="C17333" s="87" t="s">
        <v>79547</v>
      </c>
      <c r="D17333" s="4"/>
      <c r="F17333" s="5">
        <v>111.65</v>
      </c>
      <c r="G17333" s="5">
        <v>111.65</v>
      </c>
      <c r="H17333" t="s">
        <v>95993</v>
      </c>
    </row>
    <row r="17334" spans="1:8" x14ac:dyDescent="0.3">
      <c r="A17334" t="s">
        <v>43391</v>
      </c>
      <c r="B17334" t="s">
        <v>25611</v>
      </c>
      <c r="C17334" s="87" t="s">
        <v>79547</v>
      </c>
      <c r="D17334" s="4"/>
      <c r="F17334" s="5">
        <v>111.65</v>
      </c>
      <c r="G17334" s="5">
        <v>111.65</v>
      </c>
      <c r="H17334" t="s">
        <v>95993</v>
      </c>
    </row>
    <row r="17335" spans="1:8" x14ac:dyDescent="0.3">
      <c r="A17335" t="s">
        <v>43392</v>
      </c>
      <c r="B17335" t="s">
        <v>43393</v>
      </c>
      <c r="C17335" s="87" t="s">
        <v>79547</v>
      </c>
      <c r="D17335" s="4"/>
      <c r="F17335" s="5">
        <v>111.65</v>
      </c>
      <c r="G17335" s="5">
        <v>111.65</v>
      </c>
      <c r="H17335" t="s">
        <v>95993</v>
      </c>
    </row>
    <row r="17336" spans="1:8" x14ac:dyDescent="0.3">
      <c r="A17336" t="s">
        <v>43394</v>
      </c>
      <c r="B17336" t="s">
        <v>43395</v>
      </c>
      <c r="C17336" s="87" t="s">
        <v>79547</v>
      </c>
      <c r="D17336" s="4"/>
      <c r="F17336" s="5">
        <v>111.65</v>
      </c>
      <c r="G17336" s="5">
        <v>111.65</v>
      </c>
      <c r="H17336" t="s">
        <v>95993</v>
      </c>
    </row>
    <row r="17337" spans="1:8" x14ac:dyDescent="0.3">
      <c r="A17337" t="s">
        <v>43396</v>
      </c>
      <c r="B17337" t="s">
        <v>43397</v>
      </c>
      <c r="C17337" s="87" t="s">
        <v>79547</v>
      </c>
      <c r="D17337" s="4"/>
      <c r="F17337" s="5">
        <v>75.97</v>
      </c>
      <c r="G17337" s="5">
        <v>75.97</v>
      </c>
      <c r="H17337" t="s">
        <v>95993</v>
      </c>
    </row>
    <row r="17338" spans="1:8" x14ac:dyDescent="0.3">
      <c r="A17338" t="s">
        <v>43398</v>
      </c>
      <c r="B17338" t="s">
        <v>43399</v>
      </c>
      <c r="C17338" s="87" t="s">
        <v>79547</v>
      </c>
      <c r="D17338" s="4"/>
      <c r="F17338" s="5">
        <v>50.98</v>
      </c>
      <c r="G17338" s="5">
        <v>50.98</v>
      </c>
      <c r="H17338" t="s">
        <v>95993</v>
      </c>
    </row>
    <row r="17339" spans="1:8" x14ac:dyDescent="0.3">
      <c r="A17339" t="s">
        <v>43406</v>
      </c>
      <c r="B17339" t="s">
        <v>43407</v>
      </c>
      <c r="C17339" s="87" t="s">
        <v>79488</v>
      </c>
      <c r="D17339" s="4"/>
      <c r="E17339" t="s">
        <v>18387</v>
      </c>
      <c r="F17339" s="5">
        <v>840</v>
      </c>
      <c r="G17339" s="5">
        <v>840</v>
      </c>
      <c r="H17339" t="s">
        <v>95993</v>
      </c>
    </row>
    <row r="17340" spans="1:8" x14ac:dyDescent="0.3">
      <c r="A17340" t="s">
        <v>43408</v>
      </c>
      <c r="B17340" t="s">
        <v>43409</v>
      </c>
      <c r="C17340" s="87" t="s">
        <v>79488</v>
      </c>
      <c r="D17340" s="4"/>
      <c r="E17340" t="s">
        <v>16936</v>
      </c>
      <c r="F17340" s="5">
        <v>13500.01</v>
      </c>
      <c r="G17340" s="5">
        <v>13500.01</v>
      </c>
      <c r="H17340" t="s">
        <v>95993</v>
      </c>
    </row>
    <row r="17341" spans="1:8" x14ac:dyDescent="0.3">
      <c r="A17341" t="s">
        <v>43410</v>
      </c>
      <c r="B17341" t="s">
        <v>43411</v>
      </c>
      <c r="C17341" s="87" t="s">
        <v>79488</v>
      </c>
      <c r="D17341" s="4"/>
      <c r="E17341" t="s">
        <v>17071</v>
      </c>
      <c r="F17341" s="5">
        <v>6575.01</v>
      </c>
      <c r="G17341" s="5">
        <v>6575.01</v>
      </c>
      <c r="H17341" t="s">
        <v>95993</v>
      </c>
    </row>
    <row r="17342" spans="1:8" x14ac:dyDescent="0.3">
      <c r="A17342" t="s">
        <v>43412</v>
      </c>
      <c r="B17342" t="s">
        <v>43413</v>
      </c>
      <c r="C17342" s="87" t="s">
        <v>79488</v>
      </c>
      <c r="D17342" s="4"/>
      <c r="E17342" t="s">
        <v>17071</v>
      </c>
      <c r="F17342" s="5">
        <v>10500.01</v>
      </c>
      <c r="G17342" s="5">
        <v>10500.01</v>
      </c>
      <c r="H17342" t="s">
        <v>95993</v>
      </c>
    </row>
    <row r="17343" spans="1:8" x14ac:dyDescent="0.3">
      <c r="A17343" t="s">
        <v>43414</v>
      </c>
      <c r="B17343" t="s">
        <v>43415</v>
      </c>
      <c r="C17343" s="87" t="s">
        <v>79488</v>
      </c>
      <c r="D17343" s="4"/>
      <c r="E17343" t="s">
        <v>17071</v>
      </c>
      <c r="F17343" s="5">
        <v>5500.01</v>
      </c>
      <c r="G17343" s="5">
        <v>5500.01</v>
      </c>
      <c r="H17343" t="s">
        <v>95993</v>
      </c>
    </row>
    <row r="17344" spans="1:8" x14ac:dyDescent="0.3">
      <c r="A17344" t="s">
        <v>43416</v>
      </c>
      <c r="B17344" t="s">
        <v>43417</v>
      </c>
      <c r="C17344" s="87" t="s">
        <v>79488</v>
      </c>
      <c r="D17344" s="4"/>
      <c r="F17344" s="5">
        <v>3872.01</v>
      </c>
      <c r="G17344" s="5">
        <v>3872.01</v>
      </c>
      <c r="H17344" t="s">
        <v>95993</v>
      </c>
    </row>
    <row r="17345" spans="1:8" x14ac:dyDescent="0.3">
      <c r="A17345" t="s">
        <v>43418</v>
      </c>
      <c r="B17345" t="s">
        <v>43419</v>
      </c>
      <c r="C17345" s="87" t="s">
        <v>79488</v>
      </c>
      <c r="D17345" s="4"/>
      <c r="E17345" t="s">
        <v>18127</v>
      </c>
      <c r="F17345" s="5">
        <v>384</v>
      </c>
      <c r="G17345" s="5">
        <v>384</v>
      </c>
      <c r="H17345" t="s">
        <v>95993</v>
      </c>
    </row>
    <row r="17346" spans="1:8" x14ac:dyDescent="0.3">
      <c r="A17346" t="s">
        <v>43420</v>
      </c>
      <c r="B17346" t="s">
        <v>43421</v>
      </c>
      <c r="C17346" s="87" t="s">
        <v>79547</v>
      </c>
      <c r="D17346" s="4"/>
      <c r="E17346" t="s">
        <v>18089</v>
      </c>
      <c r="F17346" s="5">
        <v>424.2</v>
      </c>
      <c r="G17346" s="5">
        <v>424.2</v>
      </c>
      <c r="H17346" t="s">
        <v>95993</v>
      </c>
    </row>
    <row r="17347" spans="1:8" x14ac:dyDescent="0.3">
      <c r="A17347" t="s">
        <v>43422</v>
      </c>
      <c r="B17347" t="s">
        <v>43423</v>
      </c>
      <c r="C17347" s="87" t="s">
        <v>79488</v>
      </c>
      <c r="D17347" s="4"/>
      <c r="E17347" t="s">
        <v>18127</v>
      </c>
      <c r="F17347" s="5">
        <v>384</v>
      </c>
      <c r="G17347" s="5">
        <v>384</v>
      </c>
      <c r="H17347" t="s">
        <v>95993</v>
      </c>
    </row>
    <row r="17348" spans="1:8" x14ac:dyDescent="0.3">
      <c r="A17348" t="s">
        <v>43424</v>
      </c>
      <c r="B17348" t="s">
        <v>43425</v>
      </c>
      <c r="C17348" s="87" t="s">
        <v>79488</v>
      </c>
      <c r="D17348" s="4"/>
      <c r="F17348" s="5">
        <v>1541.18</v>
      </c>
      <c r="G17348" s="5">
        <v>1541.18</v>
      </c>
      <c r="H17348" t="s">
        <v>95993</v>
      </c>
    </row>
    <row r="17349" spans="1:8" x14ac:dyDescent="0.3">
      <c r="A17349" t="s">
        <v>43426</v>
      </c>
      <c r="B17349" t="s">
        <v>43425</v>
      </c>
      <c r="C17349" s="87" t="s">
        <v>79488</v>
      </c>
      <c r="D17349" s="4"/>
      <c r="F17349" s="5">
        <v>1541.18</v>
      </c>
      <c r="G17349" s="5">
        <v>1541.18</v>
      </c>
      <c r="H17349" t="s">
        <v>95993</v>
      </c>
    </row>
    <row r="17350" spans="1:8" x14ac:dyDescent="0.3">
      <c r="A17350" t="s">
        <v>43427</v>
      </c>
      <c r="B17350" t="s">
        <v>43428</v>
      </c>
      <c r="C17350" s="87" t="s">
        <v>79488</v>
      </c>
      <c r="D17350" s="4"/>
      <c r="F17350" s="5">
        <v>7475</v>
      </c>
      <c r="G17350" s="5">
        <v>7475</v>
      </c>
      <c r="H17350" t="s">
        <v>95993</v>
      </c>
    </row>
    <row r="17351" spans="1:8" x14ac:dyDescent="0.3">
      <c r="A17351" t="s">
        <v>43429</v>
      </c>
      <c r="B17351" t="s">
        <v>43430</v>
      </c>
      <c r="C17351" s="87" t="s">
        <v>79488</v>
      </c>
      <c r="D17351" s="4"/>
      <c r="F17351" s="5">
        <v>8950</v>
      </c>
      <c r="G17351" s="5">
        <v>8950</v>
      </c>
      <c r="H17351" t="s">
        <v>95993</v>
      </c>
    </row>
    <row r="17352" spans="1:8" x14ac:dyDescent="0.3">
      <c r="A17352" t="s">
        <v>43431</v>
      </c>
      <c r="B17352" t="s">
        <v>43432</v>
      </c>
      <c r="C17352" s="87" t="s">
        <v>79488</v>
      </c>
      <c r="D17352" s="4"/>
      <c r="E17352" t="s">
        <v>18127</v>
      </c>
      <c r="F17352" s="5">
        <v>340</v>
      </c>
      <c r="G17352" s="5">
        <v>340</v>
      </c>
      <c r="H17352" t="s">
        <v>95993</v>
      </c>
    </row>
    <row r="17353" spans="1:8" x14ac:dyDescent="0.3">
      <c r="A17353" t="s">
        <v>43433</v>
      </c>
      <c r="B17353" t="s">
        <v>43434</v>
      </c>
      <c r="C17353" s="87" t="s">
        <v>79488</v>
      </c>
      <c r="D17353" s="4"/>
      <c r="E17353" t="s">
        <v>18127</v>
      </c>
      <c r="F17353" s="5">
        <v>340</v>
      </c>
      <c r="G17353" s="5">
        <v>340</v>
      </c>
      <c r="H17353" t="s">
        <v>95993</v>
      </c>
    </row>
    <row r="17354" spans="1:8" x14ac:dyDescent="0.3">
      <c r="A17354" t="s">
        <v>43435</v>
      </c>
      <c r="B17354" t="s">
        <v>43436</v>
      </c>
      <c r="C17354" s="87" t="s">
        <v>79488</v>
      </c>
      <c r="D17354" s="4"/>
      <c r="E17354" t="s">
        <v>18127</v>
      </c>
      <c r="F17354" s="5">
        <v>340</v>
      </c>
      <c r="G17354" s="5">
        <v>340</v>
      </c>
      <c r="H17354" t="s">
        <v>95993</v>
      </c>
    </row>
    <row r="17355" spans="1:8" x14ac:dyDescent="0.3">
      <c r="A17355" t="s">
        <v>43437</v>
      </c>
      <c r="B17355" t="s">
        <v>43438</v>
      </c>
      <c r="C17355" s="87" t="s">
        <v>79488</v>
      </c>
      <c r="D17355" s="4"/>
      <c r="E17355" t="s">
        <v>18127</v>
      </c>
      <c r="F17355" s="5">
        <v>340</v>
      </c>
      <c r="G17355" s="5">
        <v>340</v>
      </c>
      <c r="H17355" t="s">
        <v>95993</v>
      </c>
    </row>
    <row r="17356" spans="1:8" x14ac:dyDescent="0.3">
      <c r="A17356" t="s">
        <v>43439</v>
      </c>
      <c r="B17356" t="s">
        <v>43440</v>
      </c>
      <c r="C17356" s="87" t="s">
        <v>79488</v>
      </c>
      <c r="D17356" s="4"/>
      <c r="E17356" t="s">
        <v>18127</v>
      </c>
      <c r="F17356" s="5">
        <v>340</v>
      </c>
      <c r="G17356" s="5">
        <v>340</v>
      </c>
      <c r="H17356" t="s">
        <v>95993</v>
      </c>
    </row>
    <row r="17357" spans="1:8" x14ac:dyDescent="0.3">
      <c r="A17357" t="s">
        <v>43441</v>
      </c>
      <c r="B17357" t="s">
        <v>43442</v>
      </c>
      <c r="C17357" s="87" t="s">
        <v>79488</v>
      </c>
      <c r="D17357" s="4"/>
      <c r="E17357" t="s">
        <v>18127</v>
      </c>
      <c r="F17357" s="5">
        <v>340</v>
      </c>
      <c r="G17357" s="5">
        <v>340</v>
      </c>
      <c r="H17357" t="s">
        <v>95993</v>
      </c>
    </row>
    <row r="17358" spans="1:8" x14ac:dyDescent="0.3">
      <c r="A17358" t="s">
        <v>43443</v>
      </c>
      <c r="B17358" t="s">
        <v>43444</v>
      </c>
      <c r="C17358" s="87" t="s">
        <v>79488</v>
      </c>
      <c r="D17358" s="4"/>
      <c r="E17358" t="s">
        <v>18127</v>
      </c>
      <c r="F17358" s="5">
        <v>340</v>
      </c>
      <c r="G17358" s="5">
        <v>340</v>
      </c>
      <c r="H17358" t="s">
        <v>95993</v>
      </c>
    </row>
    <row r="17359" spans="1:8" x14ac:dyDescent="0.3">
      <c r="A17359" t="s">
        <v>43445</v>
      </c>
      <c r="B17359" t="s">
        <v>43446</v>
      </c>
      <c r="C17359" s="87" t="s">
        <v>79488</v>
      </c>
      <c r="D17359" s="4"/>
      <c r="E17359" t="s">
        <v>18127</v>
      </c>
      <c r="F17359" s="5">
        <v>340</v>
      </c>
      <c r="G17359" s="5">
        <v>340</v>
      </c>
      <c r="H17359" t="s">
        <v>95993</v>
      </c>
    </row>
    <row r="17360" spans="1:8" x14ac:dyDescent="0.3">
      <c r="A17360" t="s">
        <v>43447</v>
      </c>
      <c r="B17360" t="s">
        <v>43448</v>
      </c>
      <c r="C17360" s="87" t="s">
        <v>79488</v>
      </c>
      <c r="D17360" s="4"/>
      <c r="E17360" t="s">
        <v>18127</v>
      </c>
      <c r="F17360" s="5">
        <v>340</v>
      </c>
      <c r="G17360" s="5">
        <v>340</v>
      </c>
      <c r="H17360" t="s">
        <v>95993</v>
      </c>
    </row>
    <row r="17361" spans="1:8" x14ac:dyDescent="0.3">
      <c r="A17361" t="s">
        <v>43449</v>
      </c>
      <c r="B17361" t="s">
        <v>43450</v>
      </c>
      <c r="C17361" s="87" t="s">
        <v>79547</v>
      </c>
      <c r="D17361" s="4"/>
      <c r="F17361" s="5">
        <v>2016</v>
      </c>
      <c r="G17361" s="5">
        <v>2016</v>
      </c>
      <c r="H17361" t="s">
        <v>95993</v>
      </c>
    </row>
    <row r="17362" spans="1:8" x14ac:dyDescent="0.3">
      <c r="A17362" t="s">
        <v>43451</v>
      </c>
      <c r="B17362" t="s">
        <v>43452</v>
      </c>
      <c r="C17362" s="87" t="s">
        <v>79547</v>
      </c>
      <c r="D17362" s="4"/>
      <c r="E17362" t="s">
        <v>16960</v>
      </c>
      <c r="F17362" s="5">
        <v>147.78</v>
      </c>
      <c r="G17362" s="5">
        <v>147.78</v>
      </c>
      <c r="H17362" t="s">
        <v>95993</v>
      </c>
    </row>
    <row r="17363" spans="1:8" x14ac:dyDescent="0.3">
      <c r="A17363" t="s">
        <v>43453</v>
      </c>
      <c r="B17363" t="s">
        <v>43454</v>
      </c>
      <c r="C17363" s="87" t="s">
        <v>79488</v>
      </c>
      <c r="D17363" s="4"/>
      <c r="E17363" t="s">
        <v>18127</v>
      </c>
      <c r="F17363" s="5">
        <v>70</v>
      </c>
      <c r="G17363" s="5">
        <v>70</v>
      </c>
      <c r="H17363" t="s">
        <v>95993</v>
      </c>
    </row>
    <row r="17364" spans="1:8" x14ac:dyDescent="0.3">
      <c r="A17364" t="s">
        <v>43455</v>
      </c>
      <c r="B17364" t="s">
        <v>43456</v>
      </c>
      <c r="C17364" s="87" t="s">
        <v>79488</v>
      </c>
      <c r="D17364" s="4"/>
      <c r="E17364" t="s">
        <v>17071</v>
      </c>
      <c r="F17364" s="5">
        <v>10875.01</v>
      </c>
      <c r="G17364" s="5">
        <v>10875.01</v>
      </c>
      <c r="H17364" t="s">
        <v>95993</v>
      </c>
    </row>
    <row r="17365" spans="1:8" x14ac:dyDescent="0.3">
      <c r="A17365" t="s">
        <v>43459</v>
      </c>
      <c r="B17365" t="s">
        <v>43460</v>
      </c>
      <c r="C17365" s="87" t="s">
        <v>79488</v>
      </c>
      <c r="D17365" s="4"/>
      <c r="E17365" t="s">
        <v>16936</v>
      </c>
      <c r="F17365" s="5">
        <v>1566.01</v>
      </c>
      <c r="G17365" s="5">
        <v>1566.01</v>
      </c>
      <c r="H17365" t="s">
        <v>95993</v>
      </c>
    </row>
    <row r="17366" spans="1:8" x14ac:dyDescent="0.3">
      <c r="A17366" t="s">
        <v>43461</v>
      </c>
      <c r="B17366" t="s">
        <v>43462</v>
      </c>
      <c r="C17366" s="87" t="s">
        <v>79488</v>
      </c>
      <c r="D17366" s="4"/>
      <c r="E17366" t="s">
        <v>16936</v>
      </c>
      <c r="F17366" s="5">
        <v>2250.0100000000002</v>
      </c>
      <c r="G17366" s="5">
        <v>2250.0100000000002</v>
      </c>
      <c r="H17366" t="s">
        <v>95993</v>
      </c>
    </row>
    <row r="17367" spans="1:8" x14ac:dyDescent="0.3">
      <c r="A17367" t="s">
        <v>43463</v>
      </c>
      <c r="B17367" t="s">
        <v>43464</v>
      </c>
      <c r="C17367" s="87" t="s">
        <v>79488</v>
      </c>
      <c r="D17367" s="4"/>
      <c r="E17367" t="s">
        <v>16936</v>
      </c>
      <c r="F17367" s="5">
        <v>1710.01</v>
      </c>
      <c r="G17367" s="5">
        <v>1710.01</v>
      </c>
      <c r="H17367" t="s">
        <v>95993</v>
      </c>
    </row>
    <row r="17368" spans="1:8" x14ac:dyDescent="0.3">
      <c r="A17368" t="s">
        <v>43465</v>
      </c>
      <c r="B17368" t="s">
        <v>43466</v>
      </c>
      <c r="C17368" s="87" t="s">
        <v>79488</v>
      </c>
      <c r="D17368" s="4"/>
      <c r="E17368" t="s">
        <v>16936</v>
      </c>
      <c r="F17368" s="5">
        <v>1710.01</v>
      </c>
      <c r="G17368" s="5">
        <v>1710.01</v>
      </c>
      <c r="H17368" t="s">
        <v>95993</v>
      </c>
    </row>
    <row r="17369" spans="1:8" x14ac:dyDescent="0.3">
      <c r="A17369" t="s">
        <v>43467</v>
      </c>
      <c r="B17369" t="s">
        <v>43468</v>
      </c>
      <c r="C17369" s="87" t="s">
        <v>79488</v>
      </c>
      <c r="D17369" s="4"/>
      <c r="E17369" t="s">
        <v>18127</v>
      </c>
      <c r="F17369" s="5">
        <v>8270</v>
      </c>
      <c r="G17369" s="5">
        <v>8270</v>
      </c>
      <c r="H17369" t="s">
        <v>95993</v>
      </c>
    </row>
    <row r="17370" spans="1:8" x14ac:dyDescent="0.3">
      <c r="A17370" t="s">
        <v>43469</v>
      </c>
      <c r="B17370" t="s">
        <v>43470</v>
      </c>
      <c r="C17370" s="87" t="s">
        <v>79547</v>
      </c>
      <c r="D17370" s="4"/>
      <c r="E17370" t="s">
        <v>18089</v>
      </c>
      <c r="F17370" s="5">
        <v>395.28</v>
      </c>
      <c r="G17370" s="5">
        <v>395.28</v>
      </c>
      <c r="H17370" t="s">
        <v>95993</v>
      </c>
    </row>
    <row r="17371" spans="1:8" x14ac:dyDescent="0.3">
      <c r="A17371" t="s">
        <v>43471</v>
      </c>
      <c r="B17371" t="s">
        <v>43472</v>
      </c>
      <c r="C17371" s="87" t="s">
        <v>79547</v>
      </c>
      <c r="D17371" s="4"/>
      <c r="E17371" t="s">
        <v>18089</v>
      </c>
      <c r="F17371" s="5">
        <v>395.28</v>
      </c>
      <c r="G17371" s="5">
        <v>395.28</v>
      </c>
      <c r="H17371" t="s">
        <v>95993</v>
      </c>
    </row>
    <row r="17372" spans="1:8" x14ac:dyDescent="0.3">
      <c r="A17372" t="s">
        <v>43473</v>
      </c>
      <c r="B17372" t="s">
        <v>43474</v>
      </c>
      <c r="C17372" s="87" t="s">
        <v>79547</v>
      </c>
      <c r="D17372" s="4"/>
      <c r="E17372" t="s">
        <v>18089</v>
      </c>
      <c r="F17372" s="5">
        <v>579.6</v>
      </c>
      <c r="G17372" s="5">
        <v>579.6</v>
      </c>
      <c r="H17372" t="s">
        <v>95993</v>
      </c>
    </row>
    <row r="17373" spans="1:8" x14ac:dyDescent="0.3">
      <c r="A17373" t="s">
        <v>43475</v>
      </c>
      <c r="B17373" t="s">
        <v>43476</v>
      </c>
      <c r="C17373" s="87" t="s">
        <v>79488</v>
      </c>
      <c r="D17373" s="4"/>
      <c r="E17373" t="s">
        <v>19268</v>
      </c>
      <c r="F17373" s="5">
        <v>3375</v>
      </c>
      <c r="G17373" s="5">
        <v>3375</v>
      </c>
      <c r="H17373" t="s">
        <v>95993</v>
      </c>
    </row>
    <row r="17374" spans="1:8" x14ac:dyDescent="0.3">
      <c r="A17374" t="s">
        <v>43477</v>
      </c>
      <c r="B17374" t="s">
        <v>43478</v>
      </c>
      <c r="C17374" s="87" t="s">
        <v>79488</v>
      </c>
      <c r="D17374" s="4"/>
      <c r="E17374" t="s">
        <v>19268</v>
      </c>
      <c r="F17374" s="5">
        <v>3375</v>
      </c>
      <c r="G17374" s="5">
        <v>3375</v>
      </c>
      <c r="H17374" t="s">
        <v>95993</v>
      </c>
    </row>
    <row r="17375" spans="1:8" x14ac:dyDescent="0.3">
      <c r="A17375" t="s">
        <v>43479</v>
      </c>
      <c r="B17375" t="s">
        <v>43480</v>
      </c>
      <c r="C17375" s="87" t="s">
        <v>79488</v>
      </c>
      <c r="D17375" s="4"/>
      <c r="E17375" t="s">
        <v>17222</v>
      </c>
      <c r="F17375" s="5">
        <v>1320</v>
      </c>
      <c r="G17375" s="5">
        <v>1320</v>
      </c>
      <c r="H17375" t="s">
        <v>95993</v>
      </c>
    </row>
    <row r="17376" spans="1:8" x14ac:dyDescent="0.3">
      <c r="A17376" t="s">
        <v>43481</v>
      </c>
      <c r="B17376" t="s">
        <v>43482</v>
      </c>
      <c r="C17376" s="87" t="s">
        <v>79488</v>
      </c>
      <c r="D17376" s="4"/>
      <c r="E17376" t="s">
        <v>17222</v>
      </c>
      <c r="F17376" s="5">
        <v>1320</v>
      </c>
      <c r="G17376" s="5">
        <v>1320</v>
      </c>
      <c r="H17376" t="s">
        <v>95993</v>
      </c>
    </row>
    <row r="17377" spans="1:8" x14ac:dyDescent="0.3">
      <c r="A17377" t="s">
        <v>43483</v>
      </c>
      <c r="B17377" t="s">
        <v>43484</v>
      </c>
      <c r="C17377" s="87" t="s">
        <v>79488</v>
      </c>
      <c r="D17377" s="4"/>
      <c r="E17377" t="s">
        <v>17222</v>
      </c>
      <c r="F17377" s="5">
        <v>1320</v>
      </c>
      <c r="G17377" s="5">
        <v>1320</v>
      </c>
      <c r="H17377" t="s">
        <v>95993</v>
      </c>
    </row>
    <row r="17378" spans="1:8" x14ac:dyDescent="0.3">
      <c r="A17378" t="s">
        <v>43485</v>
      </c>
      <c r="B17378" t="s">
        <v>43486</v>
      </c>
      <c r="C17378" s="87" t="s">
        <v>79488</v>
      </c>
      <c r="D17378" s="4"/>
      <c r="E17378" t="s">
        <v>17222</v>
      </c>
      <c r="F17378" s="5">
        <v>1320</v>
      </c>
      <c r="G17378" s="5">
        <v>1320</v>
      </c>
      <c r="H17378" t="s">
        <v>95993</v>
      </c>
    </row>
    <row r="17379" spans="1:8" x14ac:dyDescent="0.3">
      <c r="A17379" t="s">
        <v>43487</v>
      </c>
      <c r="B17379" t="s">
        <v>43488</v>
      </c>
      <c r="C17379" s="87" t="s">
        <v>79488</v>
      </c>
      <c r="D17379" s="4"/>
      <c r="E17379" t="s">
        <v>17222</v>
      </c>
      <c r="F17379" s="5">
        <v>1320</v>
      </c>
      <c r="G17379" s="5">
        <v>1320</v>
      </c>
      <c r="H17379" t="s">
        <v>95993</v>
      </c>
    </row>
    <row r="17380" spans="1:8" x14ac:dyDescent="0.3">
      <c r="A17380" t="s">
        <v>43489</v>
      </c>
      <c r="B17380" t="s">
        <v>43490</v>
      </c>
      <c r="C17380" s="87" t="s">
        <v>79488</v>
      </c>
      <c r="D17380" s="4"/>
      <c r="E17380" t="s">
        <v>17222</v>
      </c>
      <c r="F17380" s="5">
        <v>1916.28</v>
      </c>
      <c r="G17380" s="5">
        <v>1916.28</v>
      </c>
      <c r="H17380" t="s">
        <v>95993</v>
      </c>
    </row>
    <row r="17381" spans="1:8" x14ac:dyDescent="0.3">
      <c r="A17381" t="s">
        <v>43491</v>
      </c>
      <c r="B17381" t="s">
        <v>43492</v>
      </c>
      <c r="C17381" s="87" t="s">
        <v>79488</v>
      </c>
      <c r="D17381" s="4"/>
      <c r="E17381" t="s">
        <v>19268</v>
      </c>
      <c r="F17381" s="5">
        <v>6000</v>
      </c>
      <c r="G17381" s="5">
        <v>6000</v>
      </c>
      <c r="H17381" t="s">
        <v>95993</v>
      </c>
    </row>
    <row r="17382" spans="1:8" x14ac:dyDescent="0.3">
      <c r="A17382" t="s">
        <v>43493</v>
      </c>
      <c r="B17382" t="s">
        <v>43494</v>
      </c>
      <c r="C17382" s="87" t="s">
        <v>79488</v>
      </c>
      <c r="D17382" s="4"/>
      <c r="E17382" t="s">
        <v>17222</v>
      </c>
      <c r="F17382" s="5">
        <v>720</v>
      </c>
      <c r="G17382" s="5">
        <v>720</v>
      </c>
      <c r="H17382" t="s">
        <v>95993</v>
      </c>
    </row>
    <row r="17383" spans="1:8" x14ac:dyDescent="0.3">
      <c r="A17383" t="s">
        <v>43495</v>
      </c>
      <c r="B17383" t="s">
        <v>43496</v>
      </c>
      <c r="C17383" s="87" t="s">
        <v>79488</v>
      </c>
      <c r="D17383" s="4"/>
      <c r="E17383" t="s">
        <v>17222</v>
      </c>
      <c r="F17383" s="5">
        <v>720</v>
      </c>
      <c r="G17383" s="5">
        <v>720</v>
      </c>
      <c r="H17383" t="s">
        <v>95993</v>
      </c>
    </row>
    <row r="17384" spans="1:8" x14ac:dyDescent="0.3">
      <c r="A17384" t="s">
        <v>43497</v>
      </c>
      <c r="B17384" t="s">
        <v>43498</v>
      </c>
      <c r="C17384" s="87" t="s">
        <v>79488</v>
      </c>
      <c r="D17384" s="4"/>
      <c r="E17384" t="s">
        <v>17222</v>
      </c>
      <c r="F17384" s="5">
        <v>720</v>
      </c>
      <c r="G17384" s="5">
        <v>720</v>
      </c>
      <c r="H17384" t="s">
        <v>95993</v>
      </c>
    </row>
    <row r="17385" spans="1:8" x14ac:dyDescent="0.3">
      <c r="A17385" t="s">
        <v>43499</v>
      </c>
      <c r="B17385" t="s">
        <v>43500</v>
      </c>
      <c r="C17385" s="87" t="s">
        <v>79488</v>
      </c>
      <c r="D17385" s="4"/>
      <c r="E17385" t="s">
        <v>17222</v>
      </c>
      <c r="F17385" s="5">
        <v>720</v>
      </c>
      <c r="G17385" s="5">
        <v>720</v>
      </c>
      <c r="H17385" t="s">
        <v>95993</v>
      </c>
    </row>
    <row r="17386" spans="1:8" x14ac:dyDescent="0.3">
      <c r="A17386" t="s">
        <v>43501</v>
      </c>
      <c r="B17386" t="s">
        <v>43502</v>
      </c>
      <c r="C17386" s="87" t="s">
        <v>79488</v>
      </c>
      <c r="D17386" s="4"/>
      <c r="E17386" t="s">
        <v>17222</v>
      </c>
      <c r="F17386" s="5">
        <v>720</v>
      </c>
      <c r="G17386" s="5">
        <v>720</v>
      </c>
      <c r="H17386" t="s">
        <v>95993</v>
      </c>
    </row>
    <row r="17387" spans="1:8" x14ac:dyDescent="0.3">
      <c r="A17387" t="s">
        <v>43503</v>
      </c>
      <c r="B17387" t="s">
        <v>43504</v>
      </c>
      <c r="C17387" s="87" t="s">
        <v>79547</v>
      </c>
      <c r="D17387" s="4"/>
      <c r="F17387" s="5">
        <v>108.9</v>
      </c>
      <c r="G17387" s="5">
        <v>108.9</v>
      </c>
      <c r="H17387" t="s">
        <v>95993</v>
      </c>
    </row>
    <row r="17388" spans="1:8" x14ac:dyDescent="0.3">
      <c r="A17388" t="s">
        <v>43505</v>
      </c>
      <c r="B17388" t="s">
        <v>43506</v>
      </c>
      <c r="C17388" s="87" t="s">
        <v>79547</v>
      </c>
      <c r="D17388" s="4"/>
      <c r="F17388" s="5">
        <v>328</v>
      </c>
      <c r="G17388" s="5">
        <v>328</v>
      </c>
      <c r="H17388" t="s">
        <v>95993</v>
      </c>
    </row>
    <row r="17389" spans="1:8" x14ac:dyDescent="0.3">
      <c r="A17389" t="s">
        <v>43507</v>
      </c>
      <c r="B17389" t="s">
        <v>43508</v>
      </c>
      <c r="C17389" s="87" t="s">
        <v>79488</v>
      </c>
      <c r="D17389" s="4"/>
      <c r="E17389" t="s">
        <v>18127</v>
      </c>
      <c r="F17389" s="5">
        <v>340</v>
      </c>
      <c r="G17389" s="5">
        <v>340</v>
      </c>
      <c r="H17389" t="s">
        <v>95993</v>
      </c>
    </row>
    <row r="17390" spans="1:8" x14ac:dyDescent="0.3">
      <c r="A17390" t="s">
        <v>43509</v>
      </c>
      <c r="B17390" t="s">
        <v>43510</v>
      </c>
      <c r="C17390" s="87" t="s">
        <v>79488</v>
      </c>
      <c r="D17390" s="4"/>
      <c r="E17390" t="s">
        <v>18127</v>
      </c>
      <c r="F17390" s="5">
        <v>340</v>
      </c>
      <c r="G17390" s="5">
        <v>340</v>
      </c>
      <c r="H17390" t="s">
        <v>95993</v>
      </c>
    </row>
    <row r="17391" spans="1:8" x14ac:dyDescent="0.3">
      <c r="A17391" t="s">
        <v>43511</v>
      </c>
      <c r="B17391" t="s">
        <v>20859</v>
      </c>
      <c r="C17391" s="87" t="s">
        <v>79488</v>
      </c>
      <c r="D17391" s="4"/>
      <c r="E17391" t="s">
        <v>18127</v>
      </c>
      <c r="F17391" s="5">
        <v>162</v>
      </c>
      <c r="G17391" s="5">
        <v>162</v>
      </c>
      <c r="H17391" t="s">
        <v>95993</v>
      </c>
    </row>
    <row r="17392" spans="1:8" x14ac:dyDescent="0.3">
      <c r="A17392" t="s">
        <v>43512</v>
      </c>
      <c r="B17392" t="s">
        <v>43513</v>
      </c>
      <c r="C17392" s="87" t="s">
        <v>79488</v>
      </c>
      <c r="D17392" s="4"/>
      <c r="E17392" t="s">
        <v>18127</v>
      </c>
      <c r="F17392" s="5">
        <v>340</v>
      </c>
      <c r="G17392" s="5">
        <v>340</v>
      </c>
      <c r="H17392" t="s">
        <v>95993</v>
      </c>
    </row>
    <row r="17393" spans="1:8" x14ac:dyDescent="0.3">
      <c r="A17393" t="s">
        <v>43514</v>
      </c>
      <c r="B17393" t="s">
        <v>43515</v>
      </c>
      <c r="C17393" s="87" t="s">
        <v>79488</v>
      </c>
      <c r="D17393" s="4"/>
      <c r="E17393" t="s">
        <v>18127</v>
      </c>
      <c r="F17393" s="5">
        <v>340</v>
      </c>
      <c r="G17393" s="5">
        <v>340</v>
      </c>
      <c r="H17393" t="s">
        <v>95993</v>
      </c>
    </row>
    <row r="17394" spans="1:8" x14ac:dyDescent="0.3">
      <c r="A17394" t="s">
        <v>43516</v>
      </c>
      <c r="B17394" t="s">
        <v>43517</v>
      </c>
      <c r="C17394" s="87" t="s">
        <v>79488</v>
      </c>
      <c r="D17394" s="4"/>
      <c r="E17394" t="s">
        <v>18127</v>
      </c>
      <c r="F17394" s="5">
        <v>340</v>
      </c>
      <c r="G17394" s="5">
        <v>340</v>
      </c>
      <c r="H17394" t="s">
        <v>95993</v>
      </c>
    </row>
    <row r="17395" spans="1:8" x14ac:dyDescent="0.3">
      <c r="A17395" t="s">
        <v>43518</v>
      </c>
      <c r="B17395" t="s">
        <v>43519</v>
      </c>
      <c r="C17395" s="87" t="s">
        <v>79488</v>
      </c>
      <c r="D17395" s="4"/>
      <c r="E17395" t="s">
        <v>16936</v>
      </c>
      <c r="F17395" s="5">
        <v>1552.5</v>
      </c>
      <c r="G17395" s="5">
        <v>1552.5</v>
      </c>
      <c r="H17395" t="s">
        <v>95993</v>
      </c>
    </row>
    <row r="17396" spans="1:8" x14ac:dyDescent="0.3">
      <c r="A17396" t="s">
        <v>43520</v>
      </c>
      <c r="B17396" t="s">
        <v>43521</v>
      </c>
      <c r="C17396" s="87" t="s">
        <v>79547</v>
      </c>
      <c r="D17396" s="4"/>
      <c r="F17396" s="5">
        <v>1799.1</v>
      </c>
      <c r="G17396" s="5">
        <v>1799.1</v>
      </c>
      <c r="H17396" t="s">
        <v>95993</v>
      </c>
    </row>
    <row r="17397" spans="1:8" x14ac:dyDescent="0.3">
      <c r="A17397" t="s">
        <v>43522</v>
      </c>
      <c r="B17397" t="s">
        <v>43523</v>
      </c>
      <c r="C17397" s="87" t="s">
        <v>79547</v>
      </c>
      <c r="D17397" s="4"/>
      <c r="F17397" s="5">
        <v>2600</v>
      </c>
      <c r="G17397" s="5">
        <v>2600</v>
      </c>
      <c r="H17397" t="s">
        <v>95993</v>
      </c>
    </row>
    <row r="17398" spans="1:8" x14ac:dyDescent="0.3">
      <c r="A17398" t="s">
        <v>43524</v>
      </c>
      <c r="B17398" t="s">
        <v>43525</v>
      </c>
      <c r="C17398" s="87" t="s">
        <v>79488</v>
      </c>
      <c r="D17398" s="4"/>
      <c r="E17398" t="s">
        <v>18127</v>
      </c>
      <c r="F17398" s="5">
        <v>340</v>
      </c>
      <c r="G17398" s="5">
        <v>340</v>
      </c>
      <c r="H17398" t="s">
        <v>95993</v>
      </c>
    </row>
    <row r="17399" spans="1:8" x14ac:dyDescent="0.3">
      <c r="A17399" t="s">
        <v>43526</v>
      </c>
      <c r="B17399" t="s">
        <v>43527</v>
      </c>
      <c r="C17399" s="87" t="s">
        <v>79488</v>
      </c>
      <c r="D17399" s="4"/>
      <c r="E17399" t="s">
        <v>16936</v>
      </c>
      <c r="F17399" s="5">
        <v>682.51</v>
      </c>
      <c r="G17399" s="5">
        <v>682.51</v>
      </c>
      <c r="H17399" t="s">
        <v>95993</v>
      </c>
    </row>
    <row r="17400" spans="1:8" x14ac:dyDescent="0.3">
      <c r="A17400" t="s">
        <v>43528</v>
      </c>
      <c r="B17400" t="s">
        <v>43529</v>
      </c>
      <c r="C17400" s="87" t="s">
        <v>79488</v>
      </c>
      <c r="D17400" s="4"/>
      <c r="E17400" t="s">
        <v>16936</v>
      </c>
      <c r="F17400" s="5">
        <v>682.51</v>
      </c>
      <c r="G17400" s="5">
        <v>682.51</v>
      </c>
      <c r="H17400" t="s">
        <v>95993</v>
      </c>
    </row>
    <row r="17401" spans="1:8" x14ac:dyDescent="0.3">
      <c r="A17401" t="s">
        <v>43530</v>
      </c>
      <c r="B17401" t="s">
        <v>43531</v>
      </c>
      <c r="C17401" s="87" t="s">
        <v>79488</v>
      </c>
      <c r="D17401" s="4"/>
      <c r="E17401" t="s">
        <v>16936</v>
      </c>
      <c r="F17401" s="5">
        <v>682.51</v>
      </c>
      <c r="G17401" s="5">
        <v>682.51</v>
      </c>
      <c r="H17401" t="s">
        <v>95993</v>
      </c>
    </row>
    <row r="17402" spans="1:8" x14ac:dyDescent="0.3">
      <c r="A17402" t="s">
        <v>43532</v>
      </c>
      <c r="B17402" t="s">
        <v>43533</v>
      </c>
      <c r="C17402" s="87" t="s">
        <v>79488</v>
      </c>
      <c r="D17402" s="4"/>
      <c r="E17402" t="s">
        <v>16936</v>
      </c>
      <c r="F17402" s="5">
        <v>682.51</v>
      </c>
      <c r="G17402" s="5">
        <v>682.51</v>
      </c>
      <c r="H17402" t="s">
        <v>95993</v>
      </c>
    </row>
    <row r="17403" spans="1:8" x14ac:dyDescent="0.3">
      <c r="A17403" t="s">
        <v>43534</v>
      </c>
      <c r="B17403" t="s">
        <v>43535</v>
      </c>
      <c r="C17403" s="87" t="s">
        <v>79488</v>
      </c>
      <c r="D17403" s="4"/>
      <c r="E17403" t="s">
        <v>16936</v>
      </c>
      <c r="F17403" s="5">
        <v>470.41</v>
      </c>
      <c r="G17403" s="5">
        <v>470.41</v>
      </c>
      <c r="H17403" t="s">
        <v>95993</v>
      </c>
    </row>
    <row r="17404" spans="1:8" x14ac:dyDescent="0.3">
      <c r="A17404" t="s">
        <v>43536</v>
      </c>
      <c r="B17404" t="s">
        <v>43537</v>
      </c>
      <c r="C17404" s="87" t="s">
        <v>79486</v>
      </c>
      <c r="D17404" s="4"/>
      <c r="E17404" t="s">
        <v>41446</v>
      </c>
      <c r="F17404" s="5">
        <v>8065.01</v>
      </c>
      <c r="G17404" s="5">
        <v>8065.01</v>
      </c>
      <c r="H17404" t="s">
        <v>95993</v>
      </c>
    </row>
    <row r="17405" spans="1:8" x14ac:dyDescent="0.3">
      <c r="A17405" t="s">
        <v>43540</v>
      </c>
      <c r="B17405" t="s">
        <v>43541</v>
      </c>
      <c r="C17405" s="87" t="s">
        <v>79488</v>
      </c>
      <c r="D17405" s="4"/>
      <c r="E17405" t="s">
        <v>17071</v>
      </c>
      <c r="F17405" s="5">
        <v>4950.01</v>
      </c>
      <c r="G17405" s="5">
        <v>4950.01</v>
      </c>
      <c r="H17405" t="s">
        <v>95993</v>
      </c>
    </row>
    <row r="17406" spans="1:8" x14ac:dyDescent="0.3">
      <c r="A17406" t="s">
        <v>43542</v>
      </c>
      <c r="B17406" t="s">
        <v>43543</v>
      </c>
      <c r="C17406" s="87" t="s">
        <v>79547</v>
      </c>
      <c r="D17406" s="4"/>
      <c r="E17406" t="s">
        <v>16960</v>
      </c>
      <c r="F17406" s="5">
        <v>469</v>
      </c>
      <c r="G17406" s="5">
        <v>469</v>
      </c>
      <c r="H17406" t="s">
        <v>95993</v>
      </c>
    </row>
    <row r="17407" spans="1:8" x14ac:dyDescent="0.3">
      <c r="A17407" t="s">
        <v>43544</v>
      </c>
      <c r="B17407" t="s">
        <v>43545</v>
      </c>
      <c r="C17407" s="87" t="s">
        <v>79488</v>
      </c>
      <c r="D17407" s="4"/>
      <c r="E17407" t="s">
        <v>18127</v>
      </c>
      <c r="F17407" s="5">
        <v>340</v>
      </c>
      <c r="G17407" s="5">
        <v>340</v>
      </c>
      <c r="H17407" t="s">
        <v>95993</v>
      </c>
    </row>
    <row r="17408" spans="1:8" x14ac:dyDescent="0.3">
      <c r="A17408" t="s">
        <v>43546</v>
      </c>
      <c r="B17408" t="s">
        <v>43547</v>
      </c>
      <c r="C17408" s="87" t="s">
        <v>79547</v>
      </c>
      <c r="D17408" s="4"/>
      <c r="E17408" t="s">
        <v>16960</v>
      </c>
      <c r="F17408" s="5">
        <v>238.96</v>
      </c>
      <c r="G17408" s="5">
        <v>238.96</v>
      </c>
      <c r="H17408" t="s">
        <v>95993</v>
      </c>
    </row>
    <row r="17409" spans="1:8" x14ac:dyDescent="0.3">
      <c r="A17409" t="s">
        <v>43548</v>
      </c>
      <c r="B17409" t="s">
        <v>43549</v>
      </c>
      <c r="C17409" s="87" t="s">
        <v>79488</v>
      </c>
      <c r="D17409" s="4"/>
      <c r="E17409" t="s">
        <v>17071</v>
      </c>
      <c r="F17409" s="5">
        <v>4875.01</v>
      </c>
      <c r="G17409" s="5">
        <v>4875.01</v>
      </c>
      <c r="H17409" t="s">
        <v>95993</v>
      </c>
    </row>
    <row r="17410" spans="1:8" x14ac:dyDescent="0.3">
      <c r="A17410" t="s">
        <v>43550</v>
      </c>
      <c r="B17410" t="s">
        <v>43551</v>
      </c>
      <c r="C17410" s="87" t="s">
        <v>79488</v>
      </c>
      <c r="D17410" s="4"/>
      <c r="E17410" t="s">
        <v>17082</v>
      </c>
      <c r="F17410" s="5">
        <v>1170</v>
      </c>
      <c r="G17410" s="5">
        <v>1170</v>
      </c>
      <c r="H17410" t="s">
        <v>95993</v>
      </c>
    </row>
    <row r="17411" spans="1:8" x14ac:dyDescent="0.3">
      <c r="A17411" t="s">
        <v>43552</v>
      </c>
      <c r="B17411" t="s">
        <v>43553</v>
      </c>
      <c r="C17411" s="87" t="s">
        <v>79547</v>
      </c>
      <c r="D17411" s="4"/>
      <c r="E17411" t="s">
        <v>16960</v>
      </c>
      <c r="F17411" s="5">
        <v>6875</v>
      </c>
      <c r="G17411" s="5">
        <v>6875</v>
      </c>
      <c r="H17411" t="s">
        <v>95993</v>
      </c>
    </row>
    <row r="17412" spans="1:8" x14ac:dyDescent="0.3">
      <c r="A17412" t="s">
        <v>43554</v>
      </c>
      <c r="B17412" t="s">
        <v>43555</v>
      </c>
      <c r="C17412" s="87" t="s">
        <v>79547</v>
      </c>
      <c r="D17412" s="4"/>
      <c r="E17412" t="s">
        <v>16960</v>
      </c>
      <c r="F17412" s="5">
        <v>6875</v>
      </c>
      <c r="G17412" s="5">
        <v>6875</v>
      </c>
      <c r="H17412" t="s">
        <v>95993</v>
      </c>
    </row>
    <row r="17413" spans="1:8" x14ac:dyDescent="0.3">
      <c r="A17413" t="s">
        <v>43556</v>
      </c>
      <c r="B17413" t="s">
        <v>43557</v>
      </c>
      <c r="C17413" s="87" t="s">
        <v>79547</v>
      </c>
      <c r="D17413" s="4"/>
      <c r="E17413" t="s">
        <v>16960</v>
      </c>
      <c r="F17413" s="5">
        <v>6875</v>
      </c>
      <c r="G17413" s="5">
        <v>6875</v>
      </c>
      <c r="H17413" t="s">
        <v>95993</v>
      </c>
    </row>
    <row r="17414" spans="1:8" x14ac:dyDescent="0.3">
      <c r="A17414" t="s">
        <v>43558</v>
      </c>
      <c r="B17414" t="s">
        <v>43559</v>
      </c>
      <c r="C17414" s="87" t="s">
        <v>79547</v>
      </c>
      <c r="D17414" s="4"/>
      <c r="E17414" t="s">
        <v>16960</v>
      </c>
      <c r="F17414" s="5">
        <v>6875</v>
      </c>
      <c r="G17414" s="5">
        <v>6875</v>
      </c>
      <c r="H17414" t="s">
        <v>95993</v>
      </c>
    </row>
    <row r="17415" spans="1:8" x14ac:dyDescent="0.3">
      <c r="A17415" t="s">
        <v>85707</v>
      </c>
      <c r="B17415" t="s">
        <v>86491</v>
      </c>
      <c r="C17415" s="87" t="s">
        <v>79547</v>
      </c>
      <c r="D17415" s="4" t="s">
        <v>86404</v>
      </c>
      <c r="E17415" t="s">
        <v>86404</v>
      </c>
      <c r="F17415" s="5">
        <v>111.57</v>
      </c>
      <c r="G17415" s="5">
        <v>111.57</v>
      </c>
      <c r="H17415" t="s">
        <v>95993</v>
      </c>
    </row>
    <row r="17416" spans="1:8" x14ac:dyDescent="0.3">
      <c r="A17416" t="s">
        <v>43560</v>
      </c>
      <c r="B17416" t="s">
        <v>43561</v>
      </c>
      <c r="C17416" s="87" t="s">
        <v>79547</v>
      </c>
      <c r="D17416" s="4"/>
      <c r="F17416" s="5">
        <v>87.5</v>
      </c>
      <c r="G17416" s="5">
        <v>87.5</v>
      </c>
      <c r="H17416" t="s">
        <v>95993</v>
      </c>
    </row>
    <row r="17417" spans="1:8" x14ac:dyDescent="0.3">
      <c r="A17417" t="s">
        <v>43562</v>
      </c>
      <c r="B17417" t="s">
        <v>43563</v>
      </c>
      <c r="C17417" s="87" t="s">
        <v>79488</v>
      </c>
      <c r="D17417" s="4"/>
      <c r="E17417" t="s">
        <v>17222</v>
      </c>
      <c r="F17417" s="5">
        <v>1710</v>
      </c>
      <c r="G17417" s="5">
        <v>1710</v>
      </c>
      <c r="H17417" t="s">
        <v>95993</v>
      </c>
    </row>
    <row r="17418" spans="1:8" x14ac:dyDescent="0.3">
      <c r="A17418" t="s">
        <v>43564</v>
      </c>
      <c r="B17418" t="s">
        <v>43565</v>
      </c>
      <c r="C17418" s="87" t="s">
        <v>79488</v>
      </c>
      <c r="D17418" s="4"/>
      <c r="E17418" t="s">
        <v>17222</v>
      </c>
      <c r="F17418" s="5">
        <v>1800</v>
      </c>
      <c r="G17418" s="5">
        <v>1800</v>
      </c>
      <c r="H17418" t="s">
        <v>95993</v>
      </c>
    </row>
    <row r="17419" spans="1:8" x14ac:dyDescent="0.3">
      <c r="A17419" t="s">
        <v>43566</v>
      </c>
      <c r="B17419" t="s">
        <v>43567</v>
      </c>
      <c r="C17419" s="87" t="s">
        <v>79488</v>
      </c>
      <c r="D17419" s="4"/>
      <c r="E17419" t="s">
        <v>17598</v>
      </c>
      <c r="F17419" s="5">
        <v>2416.08</v>
      </c>
      <c r="G17419" s="5">
        <v>2416.08</v>
      </c>
      <c r="H17419" t="s">
        <v>95993</v>
      </c>
    </row>
    <row r="17420" spans="1:8" x14ac:dyDescent="0.3">
      <c r="A17420" t="s">
        <v>43568</v>
      </c>
      <c r="B17420" t="s">
        <v>43569</v>
      </c>
      <c r="C17420" s="87" t="s">
        <v>79547</v>
      </c>
      <c r="D17420" s="4"/>
      <c r="F17420" s="5">
        <v>392</v>
      </c>
      <c r="G17420" s="5">
        <v>392</v>
      </c>
      <c r="H17420" t="s">
        <v>95993</v>
      </c>
    </row>
    <row r="17421" spans="1:8" x14ac:dyDescent="0.3">
      <c r="A17421" t="s">
        <v>43570</v>
      </c>
      <c r="B17421" t="s">
        <v>43571</v>
      </c>
      <c r="C17421" s="87" t="s">
        <v>79488</v>
      </c>
      <c r="D17421" s="4"/>
      <c r="E17421" t="s">
        <v>17598</v>
      </c>
      <c r="F17421" s="5">
        <v>2416.08</v>
      </c>
      <c r="G17421" s="5">
        <v>2416.08</v>
      </c>
      <c r="H17421" t="s">
        <v>95993</v>
      </c>
    </row>
    <row r="17422" spans="1:8" x14ac:dyDescent="0.3">
      <c r="A17422" t="s">
        <v>43574</v>
      </c>
      <c r="B17422" t="s">
        <v>43575</v>
      </c>
      <c r="C17422" s="87" t="s">
        <v>79488</v>
      </c>
      <c r="D17422" s="4"/>
      <c r="E17422" t="s">
        <v>16936</v>
      </c>
      <c r="F17422" s="5">
        <v>8237.41</v>
      </c>
      <c r="G17422" s="5">
        <v>8237.41</v>
      </c>
      <c r="H17422" t="s">
        <v>95993</v>
      </c>
    </row>
    <row r="17423" spans="1:8" x14ac:dyDescent="0.3">
      <c r="A17423" t="s">
        <v>43576</v>
      </c>
      <c r="B17423" t="s">
        <v>43577</v>
      </c>
      <c r="C17423" s="87" t="s">
        <v>79488</v>
      </c>
      <c r="D17423" s="4"/>
      <c r="E17423" t="s">
        <v>17071</v>
      </c>
      <c r="F17423" s="5">
        <v>23061.5</v>
      </c>
      <c r="G17423" s="5">
        <v>23061.5</v>
      </c>
      <c r="H17423" t="s">
        <v>95993</v>
      </c>
    </row>
    <row r="17424" spans="1:8" x14ac:dyDescent="0.3">
      <c r="A17424" t="s">
        <v>43578</v>
      </c>
      <c r="B17424" t="s">
        <v>43579</v>
      </c>
      <c r="C17424" s="87" t="s">
        <v>79547</v>
      </c>
      <c r="D17424" s="4"/>
      <c r="F17424" s="5">
        <v>8250</v>
      </c>
      <c r="G17424" s="5">
        <v>8250</v>
      </c>
      <c r="H17424" t="s">
        <v>95993</v>
      </c>
    </row>
    <row r="17425" spans="1:8" x14ac:dyDescent="0.3">
      <c r="A17425" t="s">
        <v>43580</v>
      </c>
      <c r="B17425" t="s">
        <v>43581</v>
      </c>
      <c r="C17425" s="87" t="s">
        <v>79547</v>
      </c>
      <c r="D17425" s="4"/>
      <c r="F17425" s="5">
        <v>8250</v>
      </c>
      <c r="G17425" s="5">
        <v>8250</v>
      </c>
      <c r="H17425" t="s">
        <v>95993</v>
      </c>
    </row>
    <row r="17426" spans="1:8" x14ac:dyDescent="0.3">
      <c r="A17426" t="s">
        <v>43582</v>
      </c>
      <c r="B17426" t="s">
        <v>43583</v>
      </c>
      <c r="C17426" s="87" t="s">
        <v>79547</v>
      </c>
      <c r="D17426" s="4"/>
      <c r="F17426" s="5">
        <v>8250</v>
      </c>
      <c r="G17426" s="5">
        <v>8250</v>
      </c>
      <c r="H17426" t="s">
        <v>95993</v>
      </c>
    </row>
    <row r="17427" spans="1:8" x14ac:dyDescent="0.3">
      <c r="A17427" t="s">
        <v>43584</v>
      </c>
      <c r="B17427" t="s">
        <v>43585</v>
      </c>
      <c r="C17427" s="87" t="s">
        <v>79547</v>
      </c>
      <c r="D17427" s="4"/>
      <c r="F17427" s="5">
        <v>8250</v>
      </c>
      <c r="G17427" s="5">
        <v>8250</v>
      </c>
      <c r="H17427" t="s">
        <v>95993</v>
      </c>
    </row>
    <row r="17428" spans="1:8" x14ac:dyDescent="0.3">
      <c r="A17428" t="s">
        <v>43586</v>
      </c>
      <c r="B17428" t="s">
        <v>43587</v>
      </c>
      <c r="C17428" s="87" t="s">
        <v>79547</v>
      </c>
      <c r="D17428" s="4"/>
      <c r="F17428" s="5">
        <v>8250</v>
      </c>
      <c r="G17428" s="5">
        <v>8250</v>
      </c>
      <c r="H17428" t="s">
        <v>95993</v>
      </c>
    </row>
    <row r="17429" spans="1:8" x14ac:dyDescent="0.3">
      <c r="A17429" t="s">
        <v>43588</v>
      </c>
      <c r="B17429" t="s">
        <v>43589</v>
      </c>
      <c r="C17429" s="87" t="s">
        <v>79488</v>
      </c>
      <c r="D17429" s="4"/>
      <c r="E17429" t="s">
        <v>17227</v>
      </c>
      <c r="F17429" s="5">
        <v>2940</v>
      </c>
      <c r="G17429" s="5">
        <v>2940</v>
      </c>
      <c r="H17429" t="s">
        <v>95993</v>
      </c>
    </row>
    <row r="17430" spans="1:8" x14ac:dyDescent="0.3">
      <c r="A17430" t="s">
        <v>43590</v>
      </c>
      <c r="B17430" t="s">
        <v>43591</v>
      </c>
      <c r="C17430" s="87" t="s">
        <v>79488</v>
      </c>
      <c r="D17430" s="4"/>
      <c r="E17430" t="s">
        <v>17071</v>
      </c>
      <c r="F17430" s="5">
        <v>10350.01</v>
      </c>
      <c r="G17430" s="5">
        <v>10350.01</v>
      </c>
      <c r="H17430" t="s">
        <v>95993</v>
      </c>
    </row>
    <row r="17431" spans="1:8" x14ac:dyDescent="0.3">
      <c r="A17431" t="s">
        <v>43592</v>
      </c>
      <c r="B17431" t="s">
        <v>36540</v>
      </c>
      <c r="C17431" s="87" t="s">
        <v>79488</v>
      </c>
      <c r="D17431" s="4"/>
      <c r="E17431" t="s">
        <v>16936</v>
      </c>
      <c r="F17431" s="5">
        <v>2400.0100000000002</v>
      </c>
      <c r="G17431" s="5">
        <v>2400.0100000000002</v>
      </c>
      <c r="H17431" t="s">
        <v>95993</v>
      </c>
    </row>
    <row r="17432" spans="1:8" x14ac:dyDescent="0.3">
      <c r="A17432" t="s">
        <v>43593</v>
      </c>
      <c r="B17432" t="s">
        <v>43594</v>
      </c>
      <c r="C17432" s="87" t="s">
        <v>79547</v>
      </c>
      <c r="D17432" s="4"/>
      <c r="E17432" t="s">
        <v>16960</v>
      </c>
      <c r="F17432" s="5">
        <v>2177.46</v>
      </c>
      <c r="G17432" s="5">
        <v>2177.46</v>
      </c>
      <c r="H17432" t="s">
        <v>95993</v>
      </c>
    </row>
    <row r="17433" spans="1:8" x14ac:dyDescent="0.3">
      <c r="A17433" t="s">
        <v>43595</v>
      </c>
      <c r="B17433" t="s">
        <v>43596</v>
      </c>
      <c r="C17433" s="87" t="s">
        <v>79488</v>
      </c>
      <c r="D17433" s="4"/>
      <c r="E17433" t="s">
        <v>18127</v>
      </c>
      <c r="F17433" s="5">
        <v>340</v>
      </c>
      <c r="G17433" s="5">
        <v>340</v>
      </c>
      <c r="H17433" t="s">
        <v>95993</v>
      </c>
    </row>
    <row r="17434" spans="1:8" x14ac:dyDescent="0.3">
      <c r="A17434" t="s">
        <v>43597</v>
      </c>
      <c r="B17434" t="s">
        <v>43598</v>
      </c>
      <c r="C17434" s="87" t="s">
        <v>79488</v>
      </c>
      <c r="D17434" s="4"/>
      <c r="E17434" t="s">
        <v>17071</v>
      </c>
      <c r="F17434" s="5">
        <v>10350.01</v>
      </c>
      <c r="G17434" s="5">
        <v>10350.01</v>
      </c>
      <c r="H17434" t="s">
        <v>95993</v>
      </c>
    </row>
    <row r="17435" spans="1:8" x14ac:dyDescent="0.3">
      <c r="A17435" t="s">
        <v>43600</v>
      </c>
      <c r="B17435" t="s">
        <v>43601</v>
      </c>
      <c r="C17435" s="87" t="s">
        <v>79488</v>
      </c>
      <c r="D17435" s="4"/>
      <c r="E17435" t="s">
        <v>16936</v>
      </c>
      <c r="F17435" s="5">
        <v>9256.86</v>
      </c>
      <c r="G17435" s="5">
        <v>9256.86</v>
      </c>
      <c r="H17435" t="s">
        <v>95993</v>
      </c>
    </row>
    <row r="17436" spans="1:8" x14ac:dyDescent="0.3">
      <c r="A17436" t="s">
        <v>43602</v>
      </c>
      <c r="B17436" t="s">
        <v>43603</v>
      </c>
      <c r="C17436" s="87" t="s">
        <v>79488</v>
      </c>
      <c r="D17436" s="4"/>
      <c r="F17436" s="5">
        <v>13550</v>
      </c>
      <c r="G17436" s="5">
        <v>13550</v>
      </c>
      <c r="H17436" t="s">
        <v>95993</v>
      </c>
    </row>
    <row r="17437" spans="1:8" x14ac:dyDescent="0.3">
      <c r="A17437" t="s">
        <v>43604</v>
      </c>
      <c r="B17437" t="s">
        <v>43605</v>
      </c>
      <c r="C17437" s="87" t="s">
        <v>79488</v>
      </c>
      <c r="D17437" s="4"/>
      <c r="E17437" t="s">
        <v>16936</v>
      </c>
      <c r="F17437" s="5">
        <v>3680.01</v>
      </c>
      <c r="G17437" s="5">
        <v>3680.01</v>
      </c>
      <c r="H17437" t="s">
        <v>95993</v>
      </c>
    </row>
    <row r="17438" spans="1:8" x14ac:dyDescent="0.3">
      <c r="A17438" t="s">
        <v>43606</v>
      </c>
      <c r="B17438" t="s">
        <v>43607</v>
      </c>
      <c r="C17438" s="87" t="s">
        <v>79488</v>
      </c>
      <c r="D17438" s="4"/>
      <c r="E17438" t="s">
        <v>17071</v>
      </c>
      <c r="F17438" s="5">
        <v>3220.01</v>
      </c>
      <c r="G17438" s="5">
        <v>3220.01</v>
      </c>
      <c r="H17438" t="s">
        <v>95993</v>
      </c>
    </row>
    <row r="17439" spans="1:8" x14ac:dyDescent="0.3">
      <c r="A17439" t="s">
        <v>43608</v>
      </c>
      <c r="B17439" t="s">
        <v>43609</v>
      </c>
      <c r="C17439" s="87" t="s">
        <v>79488</v>
      </c>
      <c r="D17439" s="4"/>
      <c r="E17439" t="s">
        <v>16936</v>
      </c>
      <c r="F17439" s="5">
        <v>13500.01</v>
      </c>
      <c r="G17439" s="5">
        <v>13500.01</v>
      </c>
      <c r="H17439" t="s">
        <v>95993</v>
      </c>
    </row>
    <row r="17440" spans="1:8" x14ac:dyDescent="0.3">
      <c r="A17440" t="s">
        <v>43612</v>
      </c>
      <c r="B17440" t="s">
        <v>43613</v>
      </c>
      <c r="C17440" s="87" t="s">
        <v>79488</v>
      </c>
      <c r="D17440" s="4"/>
      <c r="E17440" t="s">
        <v>16936</v>
      </c>
      <c r="F17440" s="5">
        <v>165.61</v>
      </c>
      <c r="G17440" s="5">
        <v>165.61</v>
      </c>
      <c r="H17440" t="s">
        <v>95993</v>
      </c>
    </row>
    <row r="17441" spans="1:8" x14ac:dyDescent="0.3">
      <c r="A17441" t="s">
        <v>43614</v>
      </c>
      <c r="B17441" t="s">
        <v>43615</v>
      </c>
      <c r="C17441" s="87" t="s">
        <v>79547</v>
      </c>
      <c r="D17441" s="4"/>
      <c r="F17441" s="5">
        <v>61.75</v>
      </c>
      <c r="G17441" s="5">
        <v>61.75</v>
      </c>
      <c r="H17441" t="s">
        <v>95993</v>
      </c>
    </row>
    <row r="17442" spans="1:8" x14ac:dyDescent="0.3">
      <c r="A17442" t="s">
        <v>43616</v>
      </c>
      <c r="B17442" t="s">
        <v>43617</v>
      </c>
      <c r="C17442" s="87" t="s">
        <v>79488</v>
      </c>
      <c r="D17442" s="4"/>
      <c r="E17442" t="s">
        <v>17227</v>
      </c>
      <c r="F17442" s="5">
        <v>1170.01</v>
      </c>
      <c r="G17442" s="5">
        <v>1170.01</v>
      </c>
      <c r="H17442" t="s">
        <v>95993</v>
      </c>
    </row>
    <row r="17443" spans="1:8" x14ac:dyDescent="0.3">
      <c r="A17443" t="s">
        <v>43618</v>
      </c>
      <c r="B17443" t="s">
        <v>43619</v>
      </c>
      <c r="C17443" s="87" t="s">
        <v>79488</v>
      </c>
      <c r="D17443" s="4"/>
      <c r="E17443" t="s">
        <v>17222</v>
      </c>
      <c r="F17443" s="5">
        <v>5310.75</v>
      </c>
      <c r="G17443" s="5">
        <v>5310.75</v>
      </c>
      <c r="H17443" t="s">
        <v>95993</v>
      </c>
    </row>
    <row r="17444" spans="1:8" x14ac:dyDescent="0.3">
      <c r="A17444" t="s">
        <v>43620</v>
      </c>
      <c r="B17444" t="s">
        <v>43621</v>
      </c>
      <c r="C17444" s="87" t="s">
        <v>79488</v>
      </c>
      <c r="D17444" s="4"/>
      <c r="E17444" t="s">
        <v>18127</v>
      </c>
      <c r="F17444" s="5">
        <v>5310.75</v>
      </c>
      <c r="G17444" s="5">
        <v>5310.75</v>
      </c>
      <c r="H17444" t="s">
        <v>95993</v>
      </c>
    </row>
    <row r="17445" spans="1:8" x14ac:dyDescent="0.3">
      <c r="A17445" t="s">
        <v>43622</v>
      </c>
      <c r="B17445" t="s">
        <v>43623</v>
      </c>
      <c r="C17445" s="87" t="s">
        <v>79547</v>
      </c>
      <c r="D17445" s="4"/>
      <c r="F17445" s="5">
        <v>385.01</v>
      </c>
      <c r="G17445" s="5">
        <v>385.01</v>
      </c>
      <c r="H17445" t="s">
        <v>95993</v>
      </c>
    </row>
    <row r="17446" spans="1:8" x14ac:dyDescent="0.3">
      <c r="A17446" t="s">
        <v>43624</v>
      </c>
      <c r="B17446" t="s">
        <v>43625</v>
      </c>
      <c r="C17446" s="87" t="s">
        <v>79488</v>
      </c>
      <c r="D17446" s="4"/>
      <c r="E17446" t="s">
        <v>17071</v>
      </c>
      <c r="F17446" s="5">
        <v>1930.51</v>
      </c>
      <c r="G17446" s="5">
        <v>1930.51</v>
      </c>
      <c r="H17446" t="s">
        <v>95993</v>
      </c>
    </row>
    <row r="17447" spans="1:8" x14ac:dyDescent="0.3">
      <c r="A17447" t="s">
        <v>43626</v>
      </c>
      <c r="B17447" t="s">
        <v>43627</v>
      </c>
      <c r="C17447" s="87" t="s">
        <v>79488</v>
      </c>
      <c r="D17447" s="4"/>
      <c r="E17447" t="s">
        <v>17071</v>
      </c>
      <c r="F17447" s="5">
        <v>4950.01</v>
      </c>
      <c r="G17447" s="5">
        <v>4950.01</v>
      </c>
      <c r="H17447" t="s">
        <v>95993</v>
      </c>
    </row>
    <row r="17448" spans="1:8" x14ac:dyDescent="0.3">
      <c r="A17448" t="s">
        <v>43628</v>
      </c>
      <c r="B17448" t="s">
        <v>43629</v>
      </c>
      <c r="C17448" s="87" t="s">
        <v>79488</v>
      </c>
      <c r="D17448" s="4"/>
      <c r="E17448" t="s">
        <v>17071</v>
      </c>
      <c r="F17448" s="5">
        <v>3750.01</v>
      </c>
      <c r="G17448" s="5">
        <v>3750.01</v>
      </c>
      <c r="H17448" t="s">
        <v>95993</v>
      </c>
    </row>
    <row r="17449" spans="1:8" x14ac:dyDescent="0.3">
      <c r="A17449" t="s">
        <v>43630</v>
      </c>
      <c r="B17449" t="s">
        <v>43631</v>
      </c>
      <c r="C17449" s="87" t="s">
        <v>79533</v>
      </c>
      <c r="D17449" s="4"/>
      <c r="F17449" s="5">
        <v>0</v>
      </c>
      <c r="G17449" s="5">
        <v>0</v>
      </c>
      <c r="H17449" t="s">
        <v>95993</v>
      </c>
    </row>
    <row r="17450" spans="1:8" x14ac:dyDescent="0.3">
      <c r="A17450" t="s">
        <v>43634</v>
      </c>
      <c r="B17450" t="s">
        <v>43635</v>
      </c>
      <c r="C17450" s="87" t="s">
        <v>79488</v>
      </c>
      <c r="D17450" s="4"/>
      <c r="E17450" t="s">
        <v>19268</v>
      </c>
      <c r="F17450" s="5">
        <v>10000</v>
      </c>
      <c r="G17450" s="5">
        <v>10000</v>
      </c>
      <c r="H17450" t="s">
        <v>95993</v>
      </c>
    </row>
    <row r="17451" spans="1:8" x14ac:dyDescent="0.3">
      <c r="A17451" t="s">
        <v>43639</v>
      </c>
      <c r="B17451" t="s">
        <v>43640</v>
      </c>
      <c r="C17451" s="87" t="s">
        <v>79488</v>
      </c>
      <c r="D17451" s="4"/>
      <c r="E17451" t="s">
        <v>17136</v>
      </c>
      <c r="F17451" s="5">
        <v>320</v>
      </c>
      <c r="G17451" s="5">
        <v>320</v>
      </c>
      <c r="H17451" t="s">
        <v>95993</v>
      </c>
    </row>
    <row r="17452" spans="1:8" x14ac:dyDescent="0.3">
      <c r="A17452" t="s">
        <v>43641</v>
      </c>
      <c r="B17452" t="s">
        <v>43642</v>
      </c>
      <c r="C17452" s="87" t="s">
        <v>79547</v>
      </c>
      <c r="D17452" s="4"/>
      <c r="E17452" t="s">
        <v>16960</v>
      </c>
      <c r="F17452" s="5">
        <v>596.26</v>
      </c>
      <c r="G17452" s="5">
        <v>596.26</v>
      </c>
      <c r="H17452" t="s">
        <v>95993</v>
      </c>
    </row>
    <row r="17453" spans="1:8" x14ac:dyDescent="0.3">
      <c r="A17453" t="s">
        <v>43643</v>
      </c>
      <c r="B17453" t="s">
        <v>43644</v>
      </c>
      <c r="C17453" s="87" t="s">
        <v>79488</v>
      </c>
      <c r="D17453" s="4"/>
      <c r="E17453" t="s">
        <v>18127</v>
      </c>
      <c r="F17453" s="5">
        <v>272</v>
      </c>
      <c r="G17453" s="5">
        <v>272</v>
      </c>
      <c r="H17453" t="s">
        <v>95993</v>
      </c>
    </row>
    <row r="17454" spans="1:8" x14ac:dyDescent="0.3">
      <c r="A17454" t="s">
        <v>43645</v>
      </c>
      <c r="B17454" t="s">
        <v>43646</v>
      </c>
      <c r="C17454" s="87" t="s">
        <v>79547</v>
      </c>
      <c r="D17454" s="4"/>
      <c r="F17454" s="5">
        <v>76.650000000000006</v>
      </c>
      <c r="G17454" s="5">
        <v>76.650000000000006</v>
      </c>
      <c r="H17454" t="s">
        <v>95993</v>
      </c>
    </row>
    <row r="17455" spans="1:8" x14ac:dyDescent="0.3">
      <c r="A17455" t="s">
        <v>43647</v>
      </c>
      <c r="B17455" t="s">
        <v>43648</v>
      </c>
      <c r="C17455" s="87" t="s">
        <v>79547</v>
      </c>
      <c r="D17455" s="4"/>
      <c r="F17455" s="5">
        <v>135.13999999999999</v>
      </c>
      <c r="G17455" s="5">
        <v>135.13999999999999</v>
      </c>
      <c r="H17455" t="s">
        <v>95993</v>
      </c>
    </row>
    <row r="17456" spans="1:8" x14ac:dyDescent="0.3">
      <c r="A17456" t="s">
        <v>43649</v>
      </c>
      <c r="B17456" t="s">
        <v>43650</v>
      </c>
      <c r="C17456" s="87" t="s">
        <v>79547</v>
      </c>
      <c r="D17456" s="4"/>
      <c r="F17456" s="5">
        <v>135.13999999999999</v>
      </c>
      <c r="G17456" s="5">
        <v>135.13999999999999</v>
      </c>
      <c r="H17456" t="s">
        <v>95993</v>
      </c>
    </row>
    <row r="17457" spans="1:8" x14ac:dyDescent="0.3">
      <c r="A17457" t="s">
        <v>43651</v>
      </c>
      <c r="B17457" t="s">
        <v>43652</v>
      </c>
      <c r="C17457" s="87" t="s">
        <v>79488</v>
      </c>
      <c r="D17457" s="4"/>
      <c r="E17457" t="s">
        <v>16936</v>
      </c>
      <c r="F17457" s="5">
        <v>758.41</v>
      </c>
      <c r="G17457" s="5">
        <v>758.41</v>
      </c>
      <c r="H17457" t="s">
        <v>95993</v>
      </c>
    </row>
    <row r="17458" spans="1:8" x14ac:dyDescent="0.3">
      <c r="A17458" t="s">
        <v>43653</v>
      </c>
      <c r="B17458" t="s">
        <v>43654</v>
      </c>
      <c r="C17458" s="87" t="s">
        <v>79488</v>
      </c>
      <c r="D17458" s="4"/>
      <c r="E17458" t="s">
        <v>16936</v>
      </c>
      <c r="F17458" s="5">
        <v>1108.81</v>
      </c>
      <c r="G17458" s="5">
        <v>1108.81</v>
      </c>
      <c r="H17458" t="s">
        <v>95993</v>
      </c>
    </row>
    <row r="17459" spans="1:8" x14ac:dyDescent="0.3">
      <c r="A17459" t="s">
        <v>43655</v>
      </c>
      <c r="B17459" t="s">
        <v>43656</v>
      </c>
      <c r="C17459" s="87" t="s">
        <v>79488</v>
      </c>
      <c r="D17459" s="4"/>
      <c r="E17459" t="s">
        <v>16936</v>
      </c>
      <c r="F17459" s="5">
        <v>1108.81</v>
      </c>
      <c r="G17459" s="5">
        <v>1108.81</v>
      </c>
      <c r="H17459" t="s">
        <v>95993</v>
      </c>
    </row>
    <row r="17460" spans="1:8" x14ac:dyDescent="0.3">
      <c r="A17460" t="s">
        <v>43657</v>
      </c>
      <c r="B17460" t="s">
        <v>43658</v>
      </c>
      <c r="C17460" s="87" t="s">
        <v>79488</v>
      </c>
      <c r="D17460" s="4"/>
      <c r="E17460" t="s">
        <v>16936</v>
      </c>
      <c r="F17460" s="5">
        <v>1108.81</v>
      </c>
      <c r="G17460" s="5">
        <v>1108.81</v>
      </c>
      <c r="H17460" t="s">
        <v>95993</v>
      </c>
    </row>
    <row r="17461" spans="1:8" x14ac:dyDescent="0.3">
      <c r="A17461" t="s">
        <v>43659</v>
      </c>
      <c r="B17461" t="s">
        <v>43660</v>
      </c>
      <c r="C17461" s="87" t="s">
        <v>79488</v>
      </c>
      <c r="D17461" s="4"/>
      <c r="E17461" t="s">
        <v>16936</v>
      </c>
      <c r="F17461" s="5">
        <v>6296.01</v>
      </c>
      <c r="G17461" s="5">
        <v>6296.01</v>
      </c>
      <c r="H17461" t="s">
        <v>95993</v>
      </c>
    </row>
    <row r="17462" spans="1:8" x14ac:dyDescent="0.3">
      <c r="A17462" t="s">
        <v>43661</v>
      </c>
      <c r="B17462" t="s">
        <v>43662</v>
      </c>
      <c r="C17462" s="87" t="s">
        <v>79488</v>
      </c>
      <c r="D17462" s="4"/>
      <c r="E17462" t="s">
        <v>16936</v>
      </c>
      <c r="F17462" s="5">
        <v>6296.01</v>
      </c>
      <c r="G17462" s="5">
        <v>6296.01</v>
      </c>
      <c r="H17462" t="s">
        <v>95993</v>
      </c>
    </row>
    <row r="17463" spans="1:8" x14ac:dyDescent="0.3">
      <c r="A17463" t="s">
        <v>43663</v>
      </c>
      <c r="B17463" t="s">
        <v>43664</v>
      </c>
      <c r="C17463" s="87" t="s">
        <v>79488</v>
      </c>
      <c r="D17463" s="4"/>
      <c r="E17463" t="s">
        <v>16936</v>
      </c>
      <c r="F17463" s="5">
        <v>6364.01</v>
      </c>
      <c r="G17463" s="5">
        <v>6364.01</v>
      </c>
      <c r="H17463" t="s">
        <v>95993</v>
      </c>
    </row>
    <row r="17464" spans="1:8" x14ac:dyDescent="0.3">
      <c r="A17464" t="s">
        <v>43665</v>
      </c>
      <c r="B17464" t="s">
        <v>43666</v>
      </c>
      <c r="C17464" s="87" t="s">
        <v>79488</v>
      </c>
      <c r="D17464" s="4"/>
      <c r="E17464" t="s">
        <v>16936</v>
      </c>
      <c r="F17464" s="5">
        <v>6364.01</v>
      </c>
      <c r="G17464" s="5">
        <v>6364.01</v>
      </c>
      <c r="H17464" t="s">
        <v>95993</v>
      </c>
    </row>
    <row r="17465" spans="1:8" x14ac:dyDescent="0.3">
      <c r="A17465" t="s">
        <v>43667</v>
      </c>
      <c r="B17465" t="s">
        <v>43668</v>
      </c>
      <c r="C17465" s="87" t="s">
        <v>79488</v>
      </c>
      <c r="D17465" s="4"/>
      <c r="F17465" s="5">
        <v>12600</v>
      </c>
      <c r="G17465" s="5">
        <v>12600</v>
      </c>
      <c r="H17465" t="s">
        <v>95993</v>
      </c>
    </row>
    <row r="17466" spans="1:8" x14ac:dyDescent="0.3">
      <c r="A17466" t="s">
        <v>43669</v>
      </c>
      <c r="B17466" t="s">
        <v>43670</v>
      </c>
      <c r="C17466" s="87" t="s">
        <v>79547</v>
      </c>
      <c r="D17466" s="4"/>
      <c r="E17466" t="s">
        <v>18089</v>
      </c>
      <c r="F17466" s="5">
        <v>192</v>
      </c>
      <c r="G17466" s="5">
        <v>192</v>
      </c>
      <c r="H17466" t="s">
        <v>95993</v>
      </c>
    </row>
    <row r="17467" spans="1:8" x14ac:dyDescent="0.3">
      <c r="A17467" t="s">
        <v>43671</v>
      </c>
      <c r="B17467" t="s">
        <v>43672</v>
      </c>
      <c r="C17467" s="87" t="s">
        <v>79547</v>
      </c>
      <c r="D17467" s="4"/>
      <c r="F17467" s="5">
        <v>107.1</v>
      </c>
      <c r="G17467" s="5">
        <v>107.1</v>
      </c>
      <c r="H17467" t="s">
        <v>95993</v>
      </c>
    </row>
    <row r="17468" spans="1:8" x14ac:dyDescent="0.3">
      <c r="A17468" t="s">
        <v>43673</v>
      </c>
      <c r="B17468" t="s">
        <v>43674</v>
      </c>
      <c r="C17468" s="87" t="s">
        <v>79488</v>
      </c>
      <c r="D17468" s="4"/>
      <c r="E17468" t="s">
        <v>17550</v>
      </c>
      <c r="F17468" s="5">
        <v>861</v>
      </c>
      <c r="G17468" s="5">
        <v>861</v>
      </c>
      <c r="H17468" t="s">
        <v>95993</v>
      </c>
    </row>
    <row r="17469" spans="1:8" x14ac:dyDescent="0.3">
      <c r="A17469" t="s">
        <v>43681</v>
      </c>
      <c r="B17469" t="s">
        <v>43682</v>
      </c>
      <c r="C17469" s="87" t="s">
        <v>79488</v>
      </c>
      <c r="D17469" s="4"/>
      <c r="E17469" t="s">
        <v>17550</v>
      </c>
      <c r="F17469" s="5">
        <v>861</v>
      </c>
      <c r="G17469" s="5">
        <v>861</v>
      </c>
      <c r="H17469" t="s">
        <v>95993</v>
      </c>
    </row>
    <row r="17470" spans="1:8" x14ac:dyDescent="0.3">
      <c r="A17470" t="s">
        <v>43687</v>
      </c>
      <c r="B17470" t="s">
        <v>43688</v>
      </c>
      <c r="C17470" s="87" t="s">
        <v>79488</v>
      </c>
      <c r="D17470" s="4"/>
      <c r="E17470" t="s">
        <v>17550</v>
      </c>
      <c r="F17470" s="5">
        <v>861</v>
      </c>
      <c r="G17470" s="5">
        <v>861</v>
      </c>
      <c r="H17470" t="s">
        <v>95993</v>
      </c>
    </row>
    <row r="17471" spans="1:8" x14ac:dyDescent="0.3">
      <c r="A17471" t="s">
        <v>43689</v>
      </c>
      <c r="B17471" t="s">
        <v>43690</v>
      </c>
      <c r="C17471" s="87" t="s">
        <v>79488</v>
      </c>
      <c r="D17471" s="4"/>
      <c r="E17471" t="s">
        <v>17550</v>
      </c>
      <c r="F17471" s="5">
        <v>861</v>
      </c>
      <c r="G17471" s="5">
        <v>861</v>
      </c>
      <c r="H17471" t="s">
        <v>95993</v>
      </c>
    </row>
    <row r="17472" spans="1:8" x14ac:dyDescent="0.3">
      <c r="A17472" t="s">
        <v>43691</v>
      </c>
      <c r="B17472" t="s">
        <v>43692</v>
      </c>
      <c r="C17472" s="87" t="s">
        <v>79547</v>
      </c>
      <c r="D17472" s="4"/>
      <c r="F17472" s="5">
        <v>1734</v>
      </c>
      <c r="G17472" s="5">
        <v>1734</v>
      </c>
      <c r="H17472" t="s">
        <v>95993</v>
      </c>
    </row>
    <row r="17473" spans="1:8" x14ac:dyDescent="0.3">
      <c r="A17473" t="s">
        <v>43693</v>
      </c>
      <c r="B17473" t="s">
        <v>43694</v>
      </c>
      <c r="C17473" s="87" t="s">
        <v>79547</v>
      </c>
      <c r="D17473" s="4"/>
      <c r="F17473" s="5">
        <v>1734</v>
      </c>
      <c r="G17473" s="5">
        <v>1734</v>
      </c>
      <c r="H17473" t="s">
        <v>95993</v>
      </c>
    </row>
    <row r="17474" spans="1:8" x14ac:dyDescent="0.3">
      <c r="A17474" t="s">
        <v>43695</v>
      </c>
      <c r="B17474" t="s">
        <v>43696</v>
      </c>
      <c r="C17474" s="87" t="s">
        <v>79547</v>
      </c>
      <c r="D17474" s="4"/>
      <c r="E17474" t="s">
        <v>18089</v>
      </c>
      <c r="F17474" s="5">
        <v>700</v>
      </c>
      <c r="G17474" s="5">
        <v>700</v>
      </c>
      <c r="H17474" t="s">
        <v>95993</v>
      </c>
    </row>
    <row r="17475" spans="1:8" x14ac:dyDescent="0.3">
      <c r="A17475" t="s">
        <v>43697</v>
      </c>
      <c r="B17475" t="s">
        <v>43698</v>
      </c>
      <c r="C17475" s="87" t="s">
        <v>79487</v>
      </c>
      <c r="D17475" s="4"/>
      <c r="E17475" t="s">
        <v>18459</v>
      </c>
      <c r="F17475" s="5">
        <v>20624</v>
      </c>
      <c r="G17475" s="5">
        <v>20624</v>
      </c>
      <c r="H17475" t="s">
        <v>95993</v>
      </c>
    </row>
    <row r="17476" spans="1:8" x14ac:dyDescent="0.3">
      <c r="A17476" t="s">
        <v>43699</v>
      </c>
      <c r="B17476" t="s">
        <v>43700</v>
      </c>
      <c r="C17476" s="87" t="s">
        <v>79488</v>
      </c>
      <c r="D17476" s="4"/>
      <c r="F17476" s="5">
        <v>5500</v>
      </c>
      <c r="G17476" s="5">
        <v>5500</v>
      </c>
      <c r="H17476" t="s">
        <v>95993</v>
      </c>
    </row>
    <row r="17477" spans="1:8" x14ac:dyDescent="0.3">
      <c r="A17477" t="s">
        <v>43701</v>
      </c>
      <c r="B17477" t="s">
        <v>43702</v>
      </c>
      <c r="C17477" s="87" t="s">
        <v>79488</v>
      </c>
      <c r="D17477" s="4"/>
      <c r="F17477" s="5">
        <v>5500</v>
      </c>
      <c r="G17477" s="5">
        <v>5500</v>
      </c>
      <c r="H17477" t="s">
        <v>95993</v>
      </c>
    </row>
    <row r="17478" spans="1:8" x14ac:dyDescent="0.3">
      <c r="A17478" t="s">
        <v>43703</v>
      </c>
      <c r="B17478" t="s">
        <v>43704</v>
      </c>
      <c r="C17478" s="87" t="s">
        <v>79488</v>
      </c>
      <c r="D17478" s="4"/>
      <c r="F17478" s="5">
        <v>5250</v>
      </c>
      <c r="G17478" s="5">
        <v>5250</v>
      </c>
      <c r="H17478" t="s">
        <v>95993</v>
      </c>
    </row>
    <row r="17479" spans="1:8" x14ac:dyDescent="0.3">
      <c r="A17479" t="s">
        <v>43705</v>
      </c>
      <c r="B17479" t="s">
        <v>43706</v>
      </c>
      <c r="C17479" s="87" t="s">
        <v>79488</v>
      </c>
      <c r="D17479" s="4"/>
      <c r="F17479" s="5">
        <v>5875</v>
      </c>
      <c r="G17479" s="5">
        <v>5875</v>
      </c>
      <c r="H17479" t="s">
        <v>95993</v>
      </c>
    </row>
    <row r="17480" spans="1:8" x14ac:dyDescent="0.3">
      <c r="A17480" t="s">
        <v>43707</v>
      </c>
      <c r="B17480" t="s">
        <v>43708</v>
      </c>
      <c r="C17480" s="87" t="s">
        <v>79488</v>
      </c>
      <c r="D17480" s="4"/>
      <c r="F17480" s="5">
        <v>5875</v>
      </c>
      <c r="G17480" s="5">
        <v>5875</v>
      </c>
      <c r="H17480" t="s">
        <v>95993</v>
      </c>
    </row>
    <row r="17481" spans="1:8" x14ac:dyDescent="0.3">
      <c r="A17481" t="s">
        <v>43709</v>
      </c>
      <c r="B17481" t="s">
        <v>43710</v>
      </c>
      <c r="C17481" s="87" t="s">
        <v>79488</v>
      </c>
      <c r="D17481" s="4"/>
      <c r="F17481" s="5">
        <v>5675</v>
      </c>
      <c r="G17481" s="5">
        <v>5675</v>
      </c>
      <c r="H17481" t="s">
        <v>95993</v>
      </c>
    </row>
    <row r="17482" spans="1:8" x14ac:dyDescent="0.3">
      <c r="A17482" t="s">
        <v>43711</v>
      </c>
      <c r="B17482" t="s">
        <v>43712</v>
      </c>
      <c r="C17482" s="87" t="s">
        <v>79488</v>
      </c>
      <c r="D17482" s="4"/>
      <c r="F17482" s="5">
        <v>5500</v>
      </c>
      <c r="G17482" s="5">
        <v>5500</v>
      </c>
      <c r="H17482" t="s">
        <v>95993</v>
      </c>
    </row>
    <row r="17483" spans="1:8" x14ac:dyDescent="0.3">
      <c r="A17483" t="s">
        <v>43713</v>
      </c>
      <c r="B17483" t="s">
        <v>43714</v>
      </c>
      <c r="C17483" s="87" t="s">
        <v>79488</v>
      </c>
      <c r="D17483" s="4"/>
      <c r="E17483" t="s">
        <v>18127</v>
      </c>
      <c r="F17483" s="5">
        <v>117</v>
      </c>
      <c r="G17483" s="5">
        <v>117</v>
      </c>
      <c r="H17483" t="s">
        <v>95993</v>
      </c>
    </row>
    <row r="17484" spans="1:8" x14ac:dyDescent="0.3">
      <c r="A17484" t="s">
        <v>43715</v>
      </c>
      <c r="B17484" t="s">
        <v>43716</v>
      </c>
      <c r="C17484" s="87" t="s">
        <v>79488</v>
      </c>
      <c r="D17484" s="4"/>
      <c r="E17484" t="s">
        <v>16936</v>
      </c>
      <c r="F17484" s="5">
        <v>256</v>
      </c>
      <c r="G17484" s="5">
        <v>256</v>
      </c>
      <c r="H17484" t="s">
        <v>95993</v>
      </c>
    </row>
    <row r="17485" spans="1:8" x14ac:dyDescent="0.3">
      <c r="A17485" t="s">
        <v>43719</v>
      </c>
      <c r="B17485" t="s">
        <v>43720</v>
      </c>
      <c r="C17485" s="87" t="s">
        <v>79488</v>
      </c>
      <c r="D17485" s="4"/>
      <c r="F17485" s="5">
        <v>6250</v>
      </c>
      <c r="G17485" s="5">
        <v>6250</v>
      </c>
      <c r="H17485" t="s">
        <v>95993</v>
      </c>
    </row>
    <row r="17486" spans="1:8" x14ac:dyDescent="0.3">
      <c r="A17486" t="s">
        <v>43721</v>
      </c>
      <c r="B17486" t="s">
        <v>43722</v>
      </c>
      <c r="C17486" s="87" t="s">
        <v>79488</v>
      </c>
      <c r="D17486" s="4"/>
      <c r="F17486" s="5">
        <v>4125</v>
      </c>
      <c r="G17486" s="5">
        <v>4125</v>
      </c>
      <c r="H17486" t="s">
        <v>95993</v>
      </c>
    </row>
    <row r="17487" spans="1:8" x14ac:dyDescent="0.3">
      <c r="A17487" t="s">
        <v>43725</v>
      </c>
      <c r="B17487" t="s">
        <v>43726</v>
      </c>
      <c r="C17487" s="87" t="s">
        <v>79547</v>
      </c>
      <c r="D17487" s="4"/>
      <c r="F17487" s="5">
        <v>69.53</v>
      </c>
      <c r="G17487" s="5">
        <v>69.53</v>
      </c>
      <c r="H17487" t="s">
        <v>95993</v>
      </c>
    </row>
    <row r="17488" spans="1:8" x14ac:dyDescent="0.3">
      <c r="A17488" t="s">
        <v>43727</v>
      </c>
      <c r="B17488" t="s">
        <v>43728</v>
      </c>
      <c r="C17488" s="87" t="s">
        <v>79547</v>
      </c>
      <c r="D17488" s="4"/>
      <c r="F17488" s="5">
        <v>69.53</v>
      </c>
      <c r="G17488" s="5">
        <v>69.53</v>
      </c>
      <c r="H17488" t="s">
        <v>95993</v>
      </c>
    </row>
    <row r="17489" spans="1:8" x14ac:dyDescent="0.3">
      <c r="A17489" t="s">
        <v>43731</v>
      </c>
      <c r="B17489" t="s">
        <v>43732</v>
      </c>
      <c r="C17489" s="87" t="s">
        <v>79533</v>
      </c>
      <c r="D17489" s="4"/>
      <c r="F17489" s="5">
        <v>238.4</v>
      </c>
      <c r="G17489" s="5">
        <v>238.4</v>
      </c>
      <c r="H17489" t="s">
        <v>95993</v>
      </c>
    </row>
    <row r="17490" spans="1:8" x14ac:dyDescent="0.3">
      <c r="A17490" t="s">
        <v>43733</v>
      </c>
      <c r="B17490" t="s">
        <v>43734</v>
      </c>
      <c r="C17490" s="87" t="s">
        <v>79533</v>
      </c>
      <c r="D17490" s="4"/>
      <c r="F17490" s="5">
        <v>216</v>
      </c>
      <c r="G17490" s="5">
        <v>216</v>
      </c>
      <c r="H17490" t="s">
        <v>95993</v>
      </c>
    </row>
    <row r="17491" spans="1:8" x14ac:dyDescent="0.3">
      <c r="A17491" t="s">
        <v>43735</v>
      </c>
      <c r="B17491" t="s">
        <v>43736</v>
      </c>
      <c r="C17491" s="87" t="s">
        <v>79547</v>
      </c>
      <c r="D17491" s="4"/>
      <c r="F17491" s="5">
        <v>2906.19</v>
      </c>
      <c r="G17491" s="5">
        <v>2906.19</v>
      </c>
      <c r="H17491" t="s">
        <v>95993</v>
      </c>
    </row>
    <row r="17492" spans="1:8" x14ac:dyDescent="0.3">
      <c r="A17492" t="s">
        <v>43737</v>
      </c>
      <c r="B17492" t="s">
        <v>43738</v>
      </c>
      <c r="C17492" s="87" t="s">
        <v>79547</v>
      </c>
      <c r="D17492" s="4"/>
      <c r="F17492" s="5">
        <v>920.53</v>
      </c>
      <c r="G17492" s="5">
        <v>920.53</v>
      </c>
      <c r="H17492" t="s">
        <v>95993</v>
      </c>
    </row>
    <row r="17493" spans="1:8" x14ac:dyDescent="0.3">
      <c r="A17493" t="s">
        <v>43739</v>
      </c>
      <c r="B17493" t="s">
        <v>43740</v>
      </c>
      <c r="C17493" s="87" t="s">
        <v>79547</v>
      </c>
      <c r="D17493" s="4"/>
      <c r="F17493" s="5">
        <v>920.53</v>
      </c>
      <c r="G17493" s="5">
        <v>920.53</v>
      </c>
      <c r="H17493" t="s">
        <v>95993</v>
      </c>
    </row>
    <row r="17494" spans="1:8" x14ac:dyDescent="0.3">
      <c r="A17494" t="s">
        <v>43741</v>
      </c>
      <c r="B17494" t="s">
        <v>43742</v>
      </c>
      <c r="C17494" s="87" t="s">
        <v>79547</v>
      </c>
      <c r="D17494" s="4"/>
      <c r="F17494" s="5">
        <v>920.53</v>
      </c>
      <c r="G17494" s="5">
        <v>920.53</v>
      </c>
      <c r="H17494" t="s">
        <v>95993</v>
      </c>
    </row>
    <row r="17495" spans="1:8" x14ac:dyDescent="0.3">
      <c r="A17495" t="s">
        <v>43743</v>
      </c>
      <c r="B17495" t="s">
        <v>43744</v>
      </c>
      <c r="C17495" s="87" t="s">
        <v>79488</v>
      </c>
      <c r="D17495" s="4"/>
      <c r="E17495" t="s">
        <v>16765</v>
      </c>
      <c r="F17495" s="5">
        <v>1704.01</v>
      </c>
      <c r="G17495" s="5">
        <v>1704.01</v>
      </c>
      <c r="H17495" t="s">
        <v>95993</v>
      </c>
    </row>
    <row r="17496" spans="1:8" x14ac:dyDescent="0.3">
      <c r="A17496" t="s">
        <v>43745</v>
      </c>
      <c r="B17496" t="s">
        <v>43746</v>
      </c>
      <c r="C17496" s="87" t="s">
        <v>79488</v>
      </c>
      <c r="D17496" s="4"/>
      <c r="E17496" t="s">
        <v>16765</v>
      </c>
      <c r="F17496" s="5">
        <v>2244.0100000000002</v>
      </c>
      <c r="G17496" s="5">
        <v>2244.0100000000002</v>
      </c>
      <c r="H17496" t="s">
        <v>95993</v>
      </c>
    </row>
    <row r="17497" spans="1:8" x14ac:dyDescent="0.3">
      <c r="A17497" t="s">
        <v>43747</v>
      </c>
      <c r="B17497" t="s">
        <v>43748</v>
      </c>
      <c r="C17497" s="87" t="s">
        <v>79488</v>
      </c>
      <c r="D17497" s="4"/>
      <c r="E17497" t="s">
        <v>16765</v>
      </c>
      <c r="F17497" s="5">
        <v>7355.01</v>
      </c>
      <c r="G17497" s="5">
        <v>7355.01</v>
      </c>
      <c r="H17497" t="s">
        <v>95993</v>
      </c>
    </row>
    <row r="17498" spans="1:8" x14ac:dyDescent="0.3">
      <c r="A17498" t="s">
        <v>43749</v>
      </c>
      <c r="B17498" t="s">
        <v>43750</v>
      </c>
      <c r="C17498" s="87" t="s">
        <v>79488</v>
      </c>
      <c r="D17498" s="4"/>
      <c r="E17498" t="s">
        <v>16765</v>
      </c>
      <c r="F17498" s="5">
        <v>18400.009999999998</v>
      </c>
      <c r="G17498" s="5">
        <v>18400.009999999998</v>
      </c>
      <c r="H17498" t="s">
        <v>95993</v>
      </c>
    </row>
    <row r="17499" spans="1:8" x14ac:dyDescent="0.3">
      <c r="A17499" t="s">
        <v>43751</v>
      </c>
      <c r="B17499" t="s">
        <v>43752</v>
      </c>
      <c r="C17499" s="87" t="s">
        <v>79488</v>
      </c>
      <c r="D17499" s="4"/>
      <c r="E17499" t="s">
        <v>16765</v>
      </c>
      <c r="F17499" s="5">
        <v>462.01</v>
      </c>
      <c r="G17499" s="5">
        <v>462.01</v>
      </c>
      <c r="H17499" t="s">
        <v>95993</v>
      </c>
    </row>
    <row r="17500" spans="1:8" x14ac:dyDescent="0.3">
      <c r="A17500" t="s">
        <v>43753</v>
      </c>
      <c r="B17500" t="s">
        <v>43754</v>
      </c>
      <c r="C17500" s="87" t="s">
        <v>79488</v>
      </c>
      <c r="D17500" s="4"/>
      <c r="E17500" t="s">
        <v>16765</v>
      </c>
      <c r="F17500" s="5">
        <v>906.01</v>
      </c>
      <c r="G17500" s="5">
        <v>906.01</v>
      </c>
      <c r="H17500" t="s">
        <v>95993</v>
      </c>
    </row>
    <row r="17501" spans="1:8" x14ac:dyDescent="0.3">
      <c r="A17501" t="s">
        <v>43755</v>
      </c>
      <c r="B17501" t="s">
        <v>43756</v>
      </c>
      <c r="C17501" s="87" t="s">
        <v>79488</v>
      </c>
      <c r="D17501" s="4"/>
      <c r="E17501" t="s">
        <v>16765</v>
      </c>
      <c r="F17501" s="5">
        <v>8630.01</v>
      </c>
      <c r="G17501" s="5">
        <v>8630.01</v>
      </c>
      <c r="H17501" t="s">
        <v>95993</v>
      </c>
    </row>
    <row r="17502" spans="1:8" x14ac:dyDescent="0.3">
      <c r="A17502" t="s">
        <v>43757</v>
      </c>
      <c r="B17502" t="s">
        <v>43758</v>
      </c>
      <c r="C17502" s="87" t="s">
        <v>79488</v>
      </c>
      <c r="D17502" s="4"/>
      <c r="E17502" t="s">
        <v>16765</v>
      </c>
      <c r="F17502" s="5">
        <v>11295.01</v>
      </c>
      <c r="G17502" s="5">
        <v>11295.01</v>
      </c>
      <c r="H17502" t="s">
        <v>95993</v>
      </c>
    </row>
    <row r="17503" spans="1:8" x14ac:dyDescent="0.3">
      <c r="A17503" t="s">
        <v>43759</v>
      </c>
      <c r="B17503" t="s">
        <v>43760</v>
      </c>
      <c r="C17503" s="87" t="s">
        <v>79488</v>
      </c>
      <c r="D17503" s="4"/>
      <c r="E17503" t="s">
        <v>16765</v>
      </c>
      <c r="F17503" s="5">
        <v>654.01</v>
      </c>
      <c r="G17503" s="5">
        <v>654.01</v>
      </c>
      <c r="H17503" t="s">
        <v>95993</v>
      </c>
    </row>
    <row r="17504" spans="1:8" x14ac:dyDescent="0.3">
      <c r="A17504" t="s">
        <v>43761</v>
      </c>
      <c r="B17504" t="s">
        <v>43762</v>
      </c>
      <c r="C17504" s="87" t="s">
        <v>79488</v>
      </c>
      <c r="D17504" s="4"/>
      <c r="E17504" t="s">
        <v>16765</v>
      </c>
      <c r="F17504" s="5">
        <v>2725.01</v>
      </c>
      <c r="G17504" s="5">
        <v>2725.01</v>
      </c>
      <c r="H17504" t="s">
        <v>95993</v>
      </c>
    </row>
    <row r="17505" spans="1:8" x14ac:dyDescent="0.3">
      <c r="A17505" t="s">
        <v>43763</v>
      </c>
      <c r="B17505" t="s">
        <v>43764</v>
      </c>
      <c r="C17505" s="87" t="s">
        <v>79488</v>
      </c>
      <c r="D17505" s="4"/>
      <c r="E17505" t="s">
        <v>16765</v>
      </c>
      <c r="F17505" s="5">
        <v>1206.01</v>
      </c>
      <c r="G17505" s="5">
        <v>1206.01</v>
      </c>
      <c r="H17505" t="s">
        <v>95993</v>
      </c>
    </row>
    <row r="17506" spans="1:8" x14ac:dyDescent="0.3">
      <c r="A17506" t="s">
        <v>43765</v>
      </c>
      <c r="B17506" t="s">
        <v>43766</v>
      </c>
      <c r="C17506" s="87" t="s">
        <v>79488</v>
      </c>
      <c r="D17506" s="4"/>
      <c r="E17506" t="s">
        <v>16765</v>
      </c>
      <c r="F17506" s="5">
        <v>2634.01</v>
      </c>
      <c r="G17506" s="5">
        <v>2634.01</v>
      </c>
      <c r="H17506" t="s">
        <v>95993</v>
      </c>
    </row>
    <row r="17507" spans="1:8" x14ac:dyDescent="0.3">
      <c r="A17507" t="s">
        <v>43767</v>
      </c>
      <c r="B17507" t="s">
        <v>43768</v>
      </c>
      <c r="C17507" s="87" t="s">
        <v>79488</v>
      </c>
      <c r="D17507" s="4"/>
      <c r="E17507" t="s">
        <v>16765</v>
      </c>
      <c r="F17507" s="5">
        <v>924.01</v>
      </c>
      <c r="G17507" s="5">
        <v>924.01</v>
      </c>
      <c r="H17507" t="s">
        <v>95993</v>
      </c>
    </row>
    <row r="17508" spans="1:8" x14ac:dyDescent="0.3">
      <c r="A17508" t="s">
        <v>43769</v>
      </c>
      <c r="B17508" t="s">
        <v>43770</v>
      </c>
      <c r="C17508" s="87" t="s">
        <v>79488</v>
      </c>
      <c r="D17508" s="4"/>
      <c r="E17508" t="s">
        <v>16765</v>
      </c>
      <c r="F17508" s="5">
        <v>1338.01</v>
      </c>
      <c r="G17508" s="5">
        <v>1338.01</v>
      </c>
      <c r="H17508" t="s">
        <v>95993</v>
      </c>
    </row>
    <row r="17509" spans="1:8" x14ac:dyDescent="0.3">
      <c r="A17509" t="s">
        <v>43771</v>
      </c>
      <c r="B17509" t="s">
        <v>43772</v>
      </c>
      <c r="C17509" s="87" t="s">
        <v>79488</v>
      </c>
      <c r="D17509" s="4"/>
      <c r="E17509" t="s">
        <v>16765</v>
      </c>
      <c r="F17509" s="5">
        <v>1170.01</v>
      </c>
      <c r="G17509" s="5">
        <v>1170.01</v>
      </c>
      <c r="H17509" t="s">
        <v>95993</v>
      </c>
    </row>
    <row r="17510" spans="1:8" x14ac:dyDescent="0.3">
      <c r="A17510" t="s">
        <v>43773</v>
      </c>
      <c r="B17510" t="s">
        <v>43774</v>
      </c>
      <c r="C17510" s="87" t="s">
        <v>79488</v>
      </c>
      <c r="D17510" s="4"/>
      <c r="E17510" t="s">
        <v>16765</v>
      </c>
      <c r="F17510" s="5">
        <v>1662.01</v>
      </c>
      <c r="G17510" s="5">
        <v>1662.01</v>
      </c>
      <c r="H17510" t="s">
        <v>95993</v>
      </c>
    </row>
    <row r="17511" spans="1:8" x14ac:dyDescent="0.3">
      <c r="A17511" t="s">
        <v>43775</v>
      </c>
      <c r="B17511" t="s">
        <v>43776</v>
      </c>
      <c r="C17511" s="87" t="s">
        <v>79488</v>
      </c>
      <c r="D17511" s="4"/>
      <c r="E17511" t="s">
        <v>17089</v>
      </c>
      <c r="F17511" s="5">
        <v>1158.01</v>
      </c>
      <c r="G17511" s="5">
        <v>1158.01</v>
      </c>
      <c r="H17511" t="s">
        <v>95993</v>
      </c>
    </row>
    <row r="17512" spans="1:8" x14ac:dyDescent="0.3">
      <c r="A17512" t="s">
        <v>43777</v>
      </c>
      <c r="B17512" t="s">
        <v>43778</v>
      </c>
      <c r="C17512" s="87" t="s">
        <v>79488</v>
      </c>
      <c r="D17512" s="4"/>
      <c r="E17512" t="s">
        <v>17089</v>
      </c>
      <c r="F17512" s="5">
        <v>1494.01</v>
      </c>
      <c r="G17512" s="5">
        <v>1494.01</v>
      </c>
      <c r="H17512" t="s">
        <v>95993</v>
      </c>
    </row>
    <row r="17513" spans="1:8" x14ac:dyDescent="0.3">
      <c r="A17513" t="s">
        <v>43779</v>
      </c>
      <c r="B17513" t="s">
        <v>43780</v>
      </c>
      <c r="C17513" s="87" t="s">
        <v>79488</v>
      </c>
      <c r="D17513" s="4"/>
      <c r="E17513" t="s">
        <v>17089</v>
      </c>
      <c r="F17513" s="5">
        <v>1056.01</v>
      </c>
      <c r="G17513" s="5">
        <v>1056.01</v>
      </c>
      <c r="H17513" t="s">
        <v>95993</v>
      </c>
    </row>
    <row r="17514" spans="1:8" x14ac:dyDescent="0.3">
      <c r="A17514" t="s">
        <v>43781</v>
      </c>
      <c r="B17514" t="s">
        <v>43782</v>
      </c>
      <c r="C17514" s="87" t="s">
        <v>79488</v>
      </c>
      <c r="D17514" s="4"/>
      <c r="E17514" t="s">
        <v>17089</v>
      </c>
      <c r="F17514" s="5">
        <v>1374.01</v>
      </c>
      <c r="G17514" s="5">
        <v>1374.01</v>
      </c>
      <c r="H17514" t="s">
        <v>95993</v>
      </c>
    </row>
    <row r="17515" spans="1:8" x14ac:dyDescent="0.3">
      <c r="A17515" t="s">
        <v>43783</v>
      </c>
      <c r="B17515" t="s">
        <v>43784</v>
      </c>
      <c r="C17515" s="87" t="s">
        <v>79488</v>
      </c>
      <c r="D17515" s="4"/>
      <c r="E17515" t="s">
        <v>17089</v>
      </c>
      <c r="F17515" s="5">
        <v>948.01</v>
      </c>
      <c r="G17515" s="5">
        <v>948.01</v>
      </c>
      <c r="H17515" t="s">
        <v>95993</v>
      </c>
    </row>
    <row r="17516" spans="1:8" x14ac:dyDescent="0.3">
      <c r="A17516" t="s">
        <v>43785</v>
      </c>
      <c r="B17516" t="s">
        <v>43786</v>
      </c>
      <c r="C17516" s="87" t="s">
        <v>79488</v>
      </c>
      <c r="D17516" s="4"/>
      <c r="E17516" t="s">
        <v>16765</v>
      </c>
      <c r="F17516" s="5">
        <v>3125.01</v>
      </c>
      <c r="G17516" s="5">
        <v>3125.01</v>
      </c>
      <c r="H17516" t="s">
        <v>95993</v>
      </c>
    </row>
    <row r="17517" spans="1:8" x14ac:dyDescent="0.3">
      <c r="A17517" t="s">
        <v>43787</v>
      </c>
      <c r="B17517" t="s">
        <v>43788</v>
      </c>
      <c r="C17517" s="87" t="s">
        <v>79488</v>
      </c>
      <c r="D17517" s="4"/>
      <c r="E17517" t="s">
        <v>16765</v>
      </c>
      <c r="F17517" s="5">
        <v>6205.01</v>
      </c>
      <c r="G17517" s="5">
        <v>6205.01</v>
      </c>
      <c r="H17517" t="s">
        <v>95993</v>
      </c>
    </row>
    <row r="17518" spans="1:8" x14ac:dyDescent="0.3">
      <c r="A17518" t="s">
        <v>43789</v>
      </c>
      <c r="B17518" t="s">
        <v>43790</v>
      </c>
      <c r="C17518" s="87" t="s">
        <v>79488</v>
      </c>
      <c r="D17518" s="4"/>
      <c r="E17518" t="s">
        <v>16765</v>
      </c>
      <c r="F17518" s="5">
        <v>9035.01</v>
      </c>
      <c r="G17518" s="5">
        <v>9035.01</v>
      </c>
      <c r="H17518" t="s">
        <v>95993</v>
      </c>
    </row>
    <row r="17519" spans="1:8" x14ac:dyDescent="0.3">
      <c r="A17519" t="s">
        <v>43791</v>
      </c>
      <c r="B17519" t="s">
        <v>43792</v>
      </c>
      <c r="C17519" s="87" t="s">
        <v>79488</v>
      </c>
      <c r="D17519" s="4"/>
      <c r="E17519" t="s">
        <v>16765</v>
      </c>
      <c r="F17519" s="5">
        <v>11980.01</v>
      </c>
      <c r="G17519" s="5">
        <v>11980.01</v>
      </c>
      <c r="H17519" t="s">
        <v>95993</v>
      </c>
    </row>
    <row r="17520" spans="1:8" x14ac:dyDescent="0.3">
      <c r="A17520" t="s">
        <v>43793</v>
      </c>
      <c r="B17520" t="s">
        <v>43794</v>
      </c>
      <c r="C17520" s="87" t="s">
        <v>79488</v>
      </c>
      <c r="D17520" s="4"/>
      <c r="E17520" t="s">
        <v>16765</v>
      </c>
      <c r="F17520" s="5">
        <v>15615.01</v>
      </c>
      <c r="G17520" s="5">
        <v>15615.01</v>
      </c>
      <c r="H17520" t="s">
        <v>95993</v>
      </c>
    </row>
    <row r="17521" spans="1:8" x14ac:dyDescent="0.3">
      <c r="A17521" t="s">
        <v>43795</v>
      </c>
      <c r="B17521" t="s">
        <v>43796</v>
      </c>
      <c r="C17521" s="87" t="s">
        <v>79488</v>
      </c>
      <c r="D17521" s="4"/>
      <c r="E17521" t="s">
        <v>16765</v>
      </c>
      <c r="F17521" s="5">
        <v>2520.0100000000002</v>
      </c>
      <c r="G17521" s="5">
        <v>2520.0100000000002</v>
      </c>
      <c r="H17521" t="s">
        <v>95993</v>
      </c>
    </row>
    <row r="17522" spans="1:8" x14ac:dyDescent="0.3">
      <c r="A17522" t="s">
        <v>43797</v>
      </c>
      <c r="B17522" t="s">
        <v>43798</v>
      </c>
      <c r="C17522" s="87" t="s">
        <v>79488</v>
      </c>
      <c r="D17522" s="4"/>
      <c r="E17522" t="s">
        <v>16765</v>
      </c>
      <c r="F17522" s="5">
        <v>2256.0100000000002</v>
      </c>
      <c r="G17522" s="5">
        <v>2256.0100000000002</v>
      </c>
      <c r="H17522" t="s">
        <v>95993</v>
      </c>
    </row>
    <row r="17523" spans="1:8" x14ac:dyDescent="0.3">
      <c r="A17523" t="s">
        <v>43799</v>
      </c>
      <c r="B17523" t="s">
        <v>43800</v>
      </c>
      <c r="C17523" s="87" t="s">
        <v>79488</v>
      </c>
      <c r="D17523" s="4"/>
      <c r="E17523" t="s">
        <v>16765</v>
      </c>
      <c r="F17523" s="5">
        <v>1740.01</v>
      </c>
      <c r="G17523" s="5">
        <v>1740.01</v>
      </c>
      <c r="H17523" t="s">
        <v>95993</v>
      </c>
    </row>
    <row r="17524" spans="1:8" x14ac:dyDescent="0.3">
      <c r="A17524" t="s">
        <v>43801</v>
      </c>
      <c r="B17524" t="s">
        <v>43802</v>
      </c>
      <c r="C17524" s="87" t="s">
        <v>79488</v>
      </c>
      <c r="D17524" s="4"/>
      <c r="E17524" t="s">
        <v>16765</v>
      </c>
      <c r="F17524" s="5">
        <v>8580.01</v>
      </c>
      <c r="G17524" s="5">
        <v>8580.01</v>
      </c>
      <c r="H17524" t="s">
        <v>95993</v>
      </c>
    </row>
    <row r="17525" spans="1:8" x14ac:dyDescent="0.3">
      <c r="A17525" t="s">
        <v>43803</v>
      </c>
      <c r="B17525" t="s">
        <v>43804</v>
      </c>
      <c r="C17525" s="87" t="s">
        <v>79488</v>
      </c>
      <c r="D17525" s="4"/>
      <c r="E17525" t="s">
        <v>16765</v>
      </c>
      <c r="F17525" s="5">
        <v>10670.01</v>
      </c>
      <c r="G17525" s="5">
        <v>10670.01</v>
      </c>
      <c r="H17525" t="s">
        <v>95993</v>
      </c>
    </row>
    <row r="17526" spans="1:8" x14ac:dyDescent="0.3">
      <c r="A17526" t="s">
        <v>43805</v>
      </c>
      <c r="B17526" t="s">
        <v>43806</v>
      </c>
      <c r="C17526" s="87" t="s">
        <v>79488</v>
      </c>
      <c r="D17526" s="4"/>
      <c r="E17526" t="s">
        <v>16765</v>
      </c>
      <c r="F17526" s="5">
        <v>6435.01</v>
      </c>
      <c r="G17526" s="5">
        <v>6435.01</v>
      </c>
      <c r="H17526" t="s">
        <v>95993</v>
      </c>
    </row>
    <row r="17527" spans="1:8" x14ac:dyDescent="0.3">
      <c r="A17527" t="s">
        <v>43807</v>
      </c>
      <c r="B17527" t="s">
        <v>43808</v>
      </c>
      <c r="C17527" s="87" t="s">
        <v>79488</v>
      </c>
      <c r="D17527" s="4"/>
      <c r="E17527" t="s">
        <v>16765</v>
      </c>
      <c r="F17527" s="5">
        <v>1536.01</v>
      </c>
      <c r="G17527" s="5">
        <v>1536.01</v>
      </c>
      <c r="H17527" t="s">
        <v>95993</v>
      </c>
    </row>
    <row r="17528" spans="1:8" x14ac:dyDescent="0.3">
      <c r="A17528" t="s">
        <v>43809</v>
      </c>
      <c r="B17528" t="s">
        <v>43786</v>
      </c>
      <c r="C17528" s="87" t="s">
        <v>79488</v>
      </c>
      <c r="D17528" s="4"/>
      <c r="E17528" t="s">
        <v>16765</v>
      </c>
      <c r="F17528" s="5">
        <v>3510.01</v>
      </c>
      <c r="G17528" s="5">
        <v>3510.01</v>
      </c>
      <c r="H17528" t="s">
        <v>95993</v>
      </c>
    </row>
    <row r="17529" spans="1:8" x14ac:dyDescent="0.3">
      <c r="A17529" t="s">
        <v>43810</v>
      </c>
      <c r="B17529" t="s">
        <v>43788</v>
      </c>
      <c r="C17529" s="87" t="s">
        <v>79488</v>
      </c>
      <c r="D17529" s="4"/>
      <c r="E17529" t="s">
        <v>16765</v>
      </c>
      <c r="F17529" s="5">
        <v>7010.01</v>
      </c>
      <c r="G17529" s="5">
        <v>7010.01</v>
      </c>
      <c r="H17529" t="s">
        <v>95993</v>
      </c>
    </row>
    <row r="17530" spans="1:8" x14ac:dyDescent="0.3">
      <c r="A17530" t="s">
        <v>43811</v>
      </c>
      <c r="B17530" t="s">
        <v>43790</v>
      </c>
      <c r="C17530" s="87" t="s">
        <v>79488</v>
      </c>
      <c r="D17530" s="4"/>
      <c r="E17530" t="s">
        <v>16765</v>
      </c>
      <c r="F17530" s="5">
        <v>10215.01</v>
      </c>
      <c r="G17530" s="5">
        <v>10215.01</v>
      </c>
      <c r="H17530" t="s">
        <v>95993</v>
      </c>
    </row>
    <row r="17531" spans="1:8" x14ac:dyDescent="0.3">
      <c r="A17531" t="s">
        <v>43812</v>
      </c>
      <c r="B17531" t="s">
        <v>43792</v>
      </c>
      <c r="C17531" s="87" t="s">
        <v>79488</v>
      </c>
      <c r="D17531" s="4"/>
      <c r="E17531" t="s">
        <v>16765</v>
      </c>
      <c r="F17531" s="5">
        <v>13520.01</v>
      </c>
      <c r="G17531" s="5">
        <v>13520.01</v>
      </c>
      <c r="H17531" t="s">
        <v>95993</v>
      </c>
    </row>
    <row r="17532" spans="1:8" x14ac:dyDescent="0.3">
      <c r="A17532" t="s">
        <v>43813</v>
      </c>
      <c r="B17532" t="s">
        <v>43794</v>
      </c>
      <c r="C17532" s="87" t="s">
        <v>79488</v>
      </c>
      <c r="D17532" s="4"/>
      <c r="E17532" t="s">
        <v>16765</v>
      </c>
      <c r="F17532" s="5">
        <v>17620.009999999998</v>
      </c>
      <c r="G17532" s="5">
        <v>17620.009999999998</v>
      </c>
      <c r="H17532" t="s">
        <v>95993</v>
      </c>
    </row>
    <row r="17533" spans="1:8" x14ac:dyDescent="0.3">
      <c r="A17533" t="s">
        <v>43814</v>
      </c>
      <c r="B17533" t="s">
        <v>43815</v>
      </c>
      <c r="C17533" s="87" t="s">
        <v>79488</v>
      </c>
      <c r="D17533" s="4"/>
      <c r="E17533" t="s">
        <v>16765</v>
      </c>
      <c r="F17533" s="5">
        <v>2184.0100000000002</v>
      </c>
      <c r="G17533" s="5">
        <v>2184.0100000000002</v>
      </c>
      <c r="H17533" t="s">
        <v>95993</v>
      </c>
    </row>
    <row r="17534" spans="1:8" x14ac:dyDescent="0.3">
      <c r="A17534" t="s">
        <v>43816</v>
      </c>
      <c r="B17534" t="s">
        <v>43817</v>
      </c>
      <c r="C17534" s="87" t="s">
        <v>79488</v>
      </c>
      <c r="D17534" s="4"/>
      <c r="E17534" t="s">
        <v>16765</v>
      </c>
      <c r="F17534" s="5">
        <v>2580.0100000000002</v>
      </c>
      <c r="G17534" s="5">
        <v>2580.0100000000002</v>
      </c>
      <c r="H17534" t="s">
        <v>95993</v>
      </c>
    </row>
    <row r="17535" spans="1:8" x14ac:dyDescent="0.3">
      <c r="A17535" t="s">
        <v>43818</v>
      </c>
      <c r="B17535" t="s">
        <v>43819</v>
      </c>
      <c r="C17535" s="87" t="s">
        <v>79488</v>
      </c>
      <c r="D17535" s="4"/>
      <c r="E17535" t="s">
        <v>16765</v>
      </c>
      <c r="F17535" s="5">
        <v>4785.01</v>
      </c>
      <c r="G17535" s="5">
        <v>4785.01</v>
      </c>
      <c r="H17535" t="s">
        <v>95993</v>
      </c>
    </row>
    <row r="17536" spans="1:8" x14ac:dyDescent="0.3">
      <c r="A17536" t="s">
        <v>43820</v>
      </c>
      <c r="B17536" t="s">
        <v>43821</v>
      </c>
      <c r="C17536" s="87" t="s">
        <v>79488</v>
      </c>
      <c r="D17536" s="4"/>
      <c r="E17536" t="s">
        <v>16765</v>
      </c>
      <c r="F17536" s="5">
        <v>7430.01</v>
      </c>
      <c r="G17536" s="5">
        <v>7430.01</v>
      </c>
      <c r="H17536" t="s">
        <v>95993</v>
      </c>
    </row>
    <row r="17537" spans="1:8" x14ac:dyDescent="0.3">
      <c r="A17537" t="s">
        <v>43822</v>
      </c>
      <c r="B17537" t="s">
        <v>43823</v>
      </c>
      <c r="C17537" s="87" t="s">
        <v>79488</v>
      </c>
      <c r="D17537" s="4"/>
      <c r="E17537" t="s">
        <v>16765</v>
      </c>
      <c r="F17537" s="5">
        <v>10315.01</v>
      </c>
      <c r="G17537" s="5">
        <v>10315.01</v>
      </c>
      <c r="H17537" t="s">
        <v>95993</v>
      </c>
    </row>
    <row r="17538" spans="1:8" x14ac:dyDescent="0.3">
      <c r="A17538" t="s">
        <v>43824</v>
      </c>
      <c r="B17538" t="s">
        <v>43825</v>
      </c>
      <c r="C17538" s="87" t="s">
        <v>79488</v>
      </c>
      <c r="D17538" s="4"/>
      <c r="E17538" t="s">
        <v>16765</v>
      </c>
      <c r="F17538" s="5">
        <v>13610.01</v>
      </c>
      <c r="G17538" s="5">
        <v>13610.01</v>
      </c>
      <c r="H17538" t="s">
        <v>95993</v>
      </c>
    </row>
    <row r="17539" spans="1:8" x14ac:dyDescent="0.3">
      <c r="A17539" t="s">
        <v>43826</v>
      </c>
      <c r="B17539" t="s">
        <v>43827</v>
      </c>
      <c r="C17539" s="87" t="s">
        <v>79488</v>
      </c>
      <c r="D17539" s="4"/>
      <c r="E17539" t="s">
        <v>16765</v>
      </c>
      <c r="F17539" s="5">
        <v>7740.01</v>
      </c>
      <c r="G17539" s="5">
        <v>7740.01</v>
      </c>
      <c r="H17539" t="s">
        <v>95993</v>
      </c>
    </row>
    <row r="17540" spans="1:8" x14ac:dyDescent="0.3">
      <c r="A17540" t="s">
        <v>43828</v>
      </c>
      <c r="B17540" t="s">
        <v>43829</v>
      </c>
      <c r="C17540" s="87" t="s">
        <v>79488</v>
      </c>
      <c r="D17540" s="4"/>
      <c r="E17540" t="s">
        <v>16765</v>
      </c>
      <c r="F17540" s="5">
        <v>1182.01</v>
      </c>
      <c r="G17540" s="5">
        <v>1182.01</v>
      </c>
      <c r="H17540" t="s">
        <v>95993</v>
      </c>
    </row>
    <row r="17541" spans="1:8" x14ac:dyDescent="0.3">
      <c r="A17541" t="s">
        <v>43830</v>
      </c>
      <c r="B17541" t="s">
        <v>43831</v>
      </c>
      <c r="C17541" s="87" t="s">
        <v>79488</v>
      </c>
      <c r="D17541" s="4"/>
      <c r="E17541" t="s">
        <v>16765</v>
      </c>
      <c r="F17541" s="5">
        <v>511.01</v>
      </c>
      <c r="G17541" s="5">
        <v>511.01</v>
      </c>
      <c r="H17541" t="s">
        <v>95993</v>
      </c>
    </row>
    <row r="17542" spans="1:8" x14ac:dyDescent="0.3">
      <c r="A17542" t="s">
        <v>43832</v>
      </c>
      <c r="B17542" t="s">
        <v>43833</v>
      </c>
      <c r="C17542" s="87" t="s">
        <v>79488</v>
      </c>
      <c r="D17542" s="4"/>
      <c r="E17542" t="s">
        <v>16765</v>
      </c>
      <c r="F17542" s="5">
        <v>2286.0100000000002</v>
      </c>
      <c r="G17542" s="5">
        <v>2286.0100000000002</v>
      </c>
      <c r="H17542" t="s">
        <v>95993</v>
      </c>
    </row>
    <row r="17543" spans="1:8" x14ac:dyDescent="0.3">
      <c r="A17543" t="s">
        <v>43834</v>
      </c>
      <c r="B17543" t="s">
        <v>43835</v>
      </c>
      <c r="C17543" s="87" t="s">
        <v>79488</v>
      </c>
      <c r="D17543" s="4"/>
      <c r="E17543" t="s">
        <v>16765</v>
      </c>
      <c r="F17543" s="5">
        <v>870.01</v>
      </c>
      <c r="G17543" s="5">
        <v>870.01</v>
      </c>
      <c r="H17543" t="s">
        <v>95993</v>
      </c>
    </row>
    <row r="17544" spans="1:8" x14ac:dyDescent="0.3">
      <c r="A17544" t="s">
        <v>43836</v>
      </c>
      <c r="B17544" t="s">
        <v>43837</v>
      </c>
      <c r="C17544" s="87" t="s">
        <v>79488</v>
      </c>
      <c r="D17544" s="4"/>
      <c r="E17544" t="s">
        <v>16765</v>
      </c>
      <c r="F17544" s="5">
        <v>990.01</v>
      </c>
      <c r="G17544" s="5">
        <v>990.01</v>
      </c>
      <c r="H17544" t="s">
        <v>95993</v>
      </c>
    </row>
    <row r="17545" spans="1:8" x14ac:dyDescent="0.3">
      <c r="A17545" t="s">
        <v>43838</v>
      </c>
      <c r="B17545" t="s">
        <v>43839</v>
      </c>
      <c r="C17545" s="87" t="s">
        <v>79488</v>
      </c>
      <c r="D17545" s="4"/>
      <c r="E17545" t="s">
        <v>16765</v>
      </c>
      <c r="F17545" s="5">
        <v>3805.01</v>
      </c>
      <c r="G17545" s="5">
        <v>3805.01</v>
      </c>
      <c r="H17545" t="s">
        <v>95993</v>
      </c>
    </row>
    <row r="17546" spans="1:8" x14ac:dyDescent="0.3">
      <c r="A17546" t="s">
        <v>43840</v>
      </c>
      <c r="B17546" t="s">
        <v>43841</v>
      </c>
      <c r="C17546" s="87" t="s">
        <v>79488</v>
      </c>
      <c r="D17546" s="4"/>
      <c r="E17546" t="s">
        <v>16765</v>
      </c>
      <c r="F17546" s="5">
        <v>5485.01</v>
      </c>
      <c r="G17546" s="5">
        <v>5485.01</v>
      </c>
      <c r="H17546" t="s">
        <v>95993</v>
      </c>
    </row>
    <row r="17547" spans="1:8" x14ac:dyDescent="0.3">
      <c r="A17547" t="s">
        <v>43842</v>
      </c>
      <c r="B17547" t="s">
        <v>43843</v>
      </c>
      <c r="C17547" s="87" t="s">
        <v>79488</v>
      </c>
      <c r="D17547" s="4"/>
      <c r="E17547" t="s">
        <v>16765</v>
      </c>
      <c r="F17547" s="5">
        <v>7685.01</v>
      </c>
      <c r="G17547" s="5">
        <v>7685.01</v>
      </c>
      <c r="H17547" t="s">
        <v>95993</v>
      </c>
    </row>
    <row r="17548" spans="1:8" x14ac:dyDescent="0.3">
      <c r="A17548" t="s">
        <v>43844</v>
      </c>
      <c r="B17548" t="s">
        <v>43845</v>
      </c>
      <c r="C17548" s="87" t="s">
        <v>79488</v>
      </c>
      <c r="D17548" s="4"/>
      <c r="E17548" t="s">
        <v>16765</v>
      </c>
      <c r="F17548" s="5">
        <v>10050.01</v>
      </c>
      <c r="G17548" s="5">
        <v>10050.01</v>
      </c>
      <c r="H17548" t="s">
        <v>95993</v>
      </c>
    </row>
    <row r="17549" spans="1:8" x14ac:dyDescent="0.3">
      <c r="A17549" t="s">
        <v>43846</v>
      </c>
      <c r="B17549" t="s">
        <v>43847</v>
      </c>
      <c r="C17549" s="87" t="s">
        <v>79488</v>
      </c>
      <c r="D17549" s="4"/>
      <c r="E17549" t="s">
        <v>16765</v>
      </c>
      <c r="F17549" s="5">
        <v>1236.01</v>
      </c>
      <c r="G17549" s="5">
        <v>1236.01</v>
      </c>
      <c r="H17549" t="s">
        <v>95993</v>
      </c>
    </row>
    <row r="17550" spans="1:8" x14ac:dyDescent="0.3">
      <c r="A17550" t="s">
        <v>43848</v>
      </c>
      <c r="B17550" t="s">
        <v>43849</v>
      </c>
      <c r="C17550" s="87" t="s">
        <v>79488</v>
      </c>
      <c r="D17550" s="4"/>
      <c r="E17550" t="s">
        <v>16765</v>
      </c>
      <c r="F17550" s="5">
        <v>792.01</v>
      </c>
      <c r="G17550" s="5">
        <v>792.01</v>
      </c>
      <c r="H17550" t="s">
        <v>95993</v>
      </c>
    </row>
    <row r="17551" spans="1:8" x14ac:dyDescent="0.3">
      <c r="A17551" t="s">
        <v>43850</v>
      </c>
      <c r="B17551" t="s">
        <v>43829</v>
      </c>
      <c r="C17551" s="87" t="s">
        <v>79488</v>
      </c>
      <c r="D17551" s="4"/>
      <c r="E17551" t="s">
        <v>16765</v>
      </c>
      <c r="F17551" s="5">
        <v>1206.01</v>
      </c>
      <c r="G17551" s="5">
        <v>1206.01</v>
      </c>
      <c r="H17551" t="s">
        <v>95993</v>
      </c>
    </row>
    <row r="17552" spans="1:8" x14ac:dyDescent="0.3">
      <c r="A17552" t="s">
        <v>43851</v>
      </c>
      <c r="B17552" t="s">
        <v>43852</v>
      </c>
      <c r="C17552" s="87" t="s">
        <v>79488</v>
      </c>
      <c r="D17552" s="4"/>
      <c r="E17552" t="s">
        <v>16765</v>
      </c>
      <c r="F17552" s="5">
        <v>1434.01</v>
      </c>
      <c r="G17552" s="5">
        <v>1434.01</v>
      </c>
      <c r="H17552" t="s">
        <v>95993</v>
      </c>
    </row>
    <row r="17553" spans="1:8" x14ac:dyDescent="0.3">
      <c r="A17553" t="s">
        <v>43853</v>
      </c>
      <c r="B17553" t="s">
        <v>43831</v>
      </c>
      <c r="C17553" s="87" t="s">
        <v>79488</v>
      </c>
      <c r="D17553" s="4"/>
      <c r="E17553" t="s">
        <v>16765</v>
      </c>
      <c r="F17553" s="5">
        <v>792.01</v>
      </c>
      <c r="G17553" s="5">
        <v>792.01</v>
      </c>
      <c r="H17553" t="s">
        <v>95993</v>
      </c>
    </row>
    <row r="17554" spans="1:8" x14ac:dyDescent="0.3">
      <c r="A17554" t="s">
        <v>43854</v>
      </c>
      <c r="B17554" t="s">
        <v>43833</v>
      </c>
      <c r="C17554" s="87" t="s">
        <v>79488</v>
      </c>
      <c r="D17554" s="4"/>
      <c r="E17554" t="s">
        <v>16765</v>
      </c>
      <c r="F17554" s="5">
        <v>2376.0100000000002</v>
      </c>
      <c r="G17554" s="5">
        <v>2376.0100000000002</v>
      </c>
      <c r="H17554" t="s">
        <v>95993</v>
      </c>
    </row>
    <row r="17555" spans="1:8" x14ac:dyDescent="0.3">
      <c r="A17555" t="s">
        <v>43855</v>
      </c>
      <c r="B17555" t="s">
        <v>43835</v>
      </c>
      <c r="C17555" s="87" t="s">
        <v>79488</v>
      </c>
      <c r="D17555" s="4"/>
      <c r="E17555" t="s">
        <v>16765</v>
      </c>
      <c r="F17555" s="5">
        <v>906.01</v>
      </c>
      <c r="G17555" s="5">
        <v>906.01</v>
      </c>
      <c r="H17555" t="s">
        <v>95993</v>
      </c>
    </row>
    <row r="17556" spans="1:8" x14ac:dyDescent="0.3">
      <c r="A17556" t="s">
        <v>43856</v>
      </c>
      <c r="B17556" t="s">
        <v>43837</v>
      </c>
      <c r="C17556" s="87" t="s">
        <v>79488</v>
      </c>
      <c r="D17556" s="4"/>
      <c r="E17556" t="s">
        <v>16765</v>
      </c>
      <c r="F17556" s="5">
        <v>1014.01</v>
      </c>
      <c r="G17556" s="5">
        <v>1014.01</v>
      </c>
      <c r="H17556" t="s">
        <v>95993</v>
      </c>
    </row>
    <row r="17557" spans="1:8" x14ac:dyDescent="0.3">
      <c r="A17557" t="s">
        <v>43857</v>
      </c>
      <c r="B17557" t="s">
        <v>43839</v>
      </c>
      <c r="C17557" s="87" t="s">
        <v>79488</v>
      </c>
      <c r="D17557" s="4"/>
      <c r="E17557" t="s">
        <v>16765</v>
      </c>
      <c r="F17557" s="5">
        <v>3920.01</v>
      </c>
      <c r="G17557" s="5">
        <v>3920.01</v>
      </c>
      <c r="H17557" t="s">
        <v>95993</v>
      </c>
    </row>
    <row r="17558" spans="1:8" x14ac:dyDescent="0.3">
      <c r="A17558" t="s">
        <v>43858</v>
      </c>
      <c r="B17558" t="s">
        <v>43841</v>
      </c>
      <c r="C17558" s="87" t="s">
        <v>79488</v>
      </c>
      <c r="D17558" s="4"/>
      <c r="E17558" t="s">
        <v>16765</v>
      </c>
      <c r="F17558" s="5">
        <v>5775.01</v>
      </c>
      <c r="G17558" s="5">
        <v>5775.01</v>
      </c>
      <c r="H17558" t="s">
        <v>95993</v>
      </c>
    </row>
    <row r="17559" spans="1:8" x14ac:dyDescent="0.3">
      <c r="A17559" t="s">
        <v>43859</v>
      </c>
      <c r="B17559" t="s">
        <v>43843</v>
      </c>
      <c r="C17559" s="87" t="s">
        <v>79488</v>
      </c>
      <c r="D17559" s="4"/>
      <c r="E17559" t="s">
        <v>16765</v>
      </c>
      <c r="F17559" s="5">
        <v>7910.01</v>
      </c>
      <c r="G17559" s="5">
        <v>7910.01</v>
      </c>
      <c r="H17559" t="s">
        <v>95993</v>
      </c>
    </row>
    <row r="17560" spans="1:8" x14ac:dyDescent="0.3">
      <c r="A17560" t="s">
        <v>43860</v>
      </c>
      <c r="B17560" t="s">
        <v>43845</v>
      </c>
      <c r="C17560" s="87" t="s">
        <v>79488</v>
      </c>
      <c r="D17560" s="4"/>
      <c r="E17560" t="s">
        <v>16765</v>
      </c>
      <c r="F17560" s="5">
        <v>10425.01</v>
      </c>
      <c r="G17560" s="5">
        <v>10425.01</v>
      </c>
      <c r="H17560" t="s">
        <v>95993</v>
      </c>
    </row>
    <row r="17561" spans="1:8" x14ac:dyDescent="0.3">
      <c r="A17561" t="s">
        <v>43861</v>
      </c>
      <c r="B17561" t="s">
        <v>43847</v>
      </c>
      <c r="C17561" s="87" t="s">
        <v>79488</v>
      </c>
      <c r="D17561" s="4"/>
      <c r="E17561" t="s">
        <v>16765</v>
      </c>
      <c r="F17561" s="5">
        <v>1236.01</v>
      </c>
      <c r="G17561" s="5">
        <v>1236.01</v>
      </c>
      <c r="H17561" t="s">
        <v>95993</v>
      </c>
    </row>
    <row r="17562" spans="1:8" x14ac:dyDescent="0.3">
      <c r="A17562" t="s">
        <v>43862</v>
      </c>
      <c r="B17562" t="s">
        <v>43863</v>
      </c>
      <c r="C17562" s="87" t="s">
        <v>79488</v>
      </c>
      <c r="D17562" s="4"/>
      <c r="E17562" t="s">
        <v>16765</v>
      </c>
      <c r="F17562" s="5">
        <v>996.01</v>
      </c>
      <c r="G17562" s="5">
        <v>996.01</v>
      </c>
      <c r="H17562" t="s">
        <v>95993</v>
      </c>
    </row>
    <row r="17563" spans="1:8" x14ac:dyDescent="0.3">
      <c r="A17563" t="s">
        <v>43864</v>
      </c>
      <c r="B17563" t="s">
        <v>43865</v>
      </c>
      <c r="C17563" s="87" t="s">
        <v>79488</v>
      </c>
      <c r="D17563" s="4"/>
      <c r="E17563" t="s">
        <v>17089</v>
      </c>
      <c r="F17563" s="5">
        <v>623.01</v>
      </c>
      <c r="G17563" s="5">
        <v>623.01</v>
      </c>
      <c r="H17563" t="s">
        <v>95993</v>
      </c>
    </row>
    <row r="17564" spans="1:8" x14ac:dyDescent="0.3">
      <c r="A17564" t="s">
        <v>43866</v>
      </c>
      <c r="B17564" t="s">
        <v>43867</v>
      </c>
      <c r="C17564" s="87" t="s">
        <v>79488</v>
      </c>
      <c r="D17564" s="4"/>
      <c r="E17564" t="s">
        <v>17089</v>
      </c>
      <c r="F17564" s="5">
        <v>486.51</v>
      </c>
      <c r="G17564" s="5">
        <v>486.51</v>
      </c>
      <c r="H17564" t="s">
        <v>95993</v>
      </c>
    </row>
    <row r="17565" spans="1:8" x14ac:dyDescent="0.3">
      <c r="A17565" t="s">
        <v>43868</v>
      </c>
      <c r="B17565" t="s">
        <v>43865</v>
      </c>
      <c r="C17565" s="87" t="s">
        <v>79488</v>
      </c>
      <c r="D17565" s="4"/>
      <c r="E17565" t="s">
        <v>17089</v>
      </c>
      <c r="F17565" s="5">
        <v>539.71</v>
      </c>
      <c r="G17565" s="5">
        <v>539.71</v>
      </c>
      <c r="H17565" t="s">
        <v>95993</v>
      </c>
    </row>
    <row r="17566" spans="1:8" x14ac:dyDescent="0.3">
      <c r="A17566" t="s">
        <v>43869</v>
      </c>
      <c r="B17566" t="s">
        <v>43870</v>
      </c>
      <c r="C17566" s="87" t="s">
        <v>79488</v>
      </c>
      <c r="D17566" s="4"/>
      <c r="E17566" t="s">
        <v>17089</v>
      </c>
      <c r="F17566" s="5">
        <v>623.01</v>
      </c>
      <c r="G17566" s="5">
        <v>623.01</v>
      </c>
      <c r="H17566" t="s">
        <v>95993</v>
      </c>
    </row>
    <row r="17567" spans="1:8" x14ac:dyDescent="0.3">
      <c r="A17567" t="s">
        <v>43871</v>
      </c>
      <c r="B17567" t="s">
        <v>43872</v>
      </c>
      <c r="C17567" s="87" t="s">
        <v>79488</v>
      </c>
      <c r="D17567" s="4"/>
      <c r="E17567" t="s">
        <v>17089</v>
      </c>
      <c r="F17567" s="5">
        <v>486.51</v>
      </c>
      <c r="G17567" s="5">
        <v>486.51</v>
      </c>
      <c r="H17567" t="s">
        <v>95993</v>
      </c>
    </row>
    <row r="17568" spans="1:8" x14ac:dyDescent="0.3">
      <c r="A17568" t="s">
        <v>43873</v>
      </c>
      <c r="B17568" t="s">
        <v>43874</v>
      </c>
      <c r="C17568" s="87" t="s">
        <v>79488</v>
      </c>
      <c r="D17568" s="4"/>
      <c r="E17568" t="s">
        <v>17089</v>
      </c>
      <c r="F17568" s="5">
        <v>539.71</v>
      </c>
      <c r="G17568" s="5">
        <v>539.71</v>
      </c>
      <c r="H17568" t="s">
        <v>95993</v>
      </c>
    </row>
    <row r="17569" spans="1:8" x14ac:dyDescent="0.3">
      <c r="A17569" t="s">
        <v>43875</v>
      </c>
      <c r="B17569" t="s">
        <v>43876</v>
      </c>
      <c r="C17569" s="87" t="s">
        <v>79488</v>
      </c>
      <c r="D17569" s="4"/>
      <c r="E17569" t="s">
        <v>17089</v>
      </c>
      <c r="F17569" s="5">
        <v>486.51</v>
      </c>
      <c r="G17569" s="5">
        <v>486.51</v>
      </c>
      <c r="H17569" t="s">
        <v>95993</v>
      </c>
    </row>
    <row r="17570" spans="1:8" x14ac:dyDescent="0.3">
      <c r="A17570" t="s">
        <v>43877</v>
      </c>
      <c r="B17570" t="s">
        <v>43878</v>
      </c>
      <c r="C17570" s="87" t="s">
        <v>79488</v>
      </c>
      <c r="D17570" s="4"/>
      <c r="E17570" t="s">
        <v>17089</v>
      </c>
      <c r="F17570" s="5">
        <v>627.21</v>
      </c>
      <c r="G17570" s="5">
        <v>627.21</v>
      </c>
      <c r="H17570" t="s">
        <v>95993</v>
      </c>
    </row>
    <row r="17571" spans="1:8" x14ac:dyDescent="0.3">
      <c r="A17571" t="s">
        <v>43879</v>
      </c>
      <c r="B17571" t="s">
        <v>43880</v>
      </c>
      <c r="C17571" s="87" t="s">
        <v>79488</v>
      </c>
      <c r="D17571" s="4"/>
      <c r="E17571" t="s">
        <v>17089</v>
      </c>
      <c r="F17571" s="5">
        <v>930.01</v>
      </c>
      <c r="G17571" s="5">
        <v>930.01</v>
      </c>
      <c r="H17571" t="s">
        <v>95993</v>
      </c>
    </row>
    <row r="17572" spans="1:8" x14ac:dyDescent="0.3">
      <c r="A17572" t="s">
        <v>43881</v>
      </c>
      <c r="B17572" t="s">
        <v>43882</v>
      </c>
      <c r="C17572" s="87" t="s">
        <v>79488</v>
      </c>
      <c r="D17572" s="4"/>
      <c r="E17572" t="s">
        <v>17089</v>
      </c>
      <c r="F17572" s="5">
        <v>486.51</v>
      </c>
      <c r="G17572" s="5">
        <v>486.51</v>
      </c>
      <c r="H17572" t="s">
        <v>95993</v>
      </c>
    </row>
    <row r="17573" spans="1:8" x14ac:dyDescent="0.3">
      <c r="A17573" t="s">
        <v>43883</v>
      </c>
      <c r="B17573" t="s">
        <v>43884</v>
      </c>
      <c r="C17573" s="87" t="s">
        <v>79488</v>
      </c>
      <c r="D17573" s="4"/>
      <c r="E17573" t="s">
        <v>17089</v>
      </c>
      <c r="F17573" s="5">
        <v>627.21</v>
      </c>
      <c r="G17573" s="5">
        <v>627.21</v>
      </c>
      <c r="H17573" t="s">
        <v>95993</v>
      </c>
    </row>
    <row r="17574" spans="1:8" x14ac:dyDescent="0.3">
      <c r="A17574" t="s">
        <v>43885</v>
      </c>
      <c r="B17574" t="s">
        <v>43886</v>
      </c>
      <c r="C17574" s="87" t="s">
        <v>79488</v>
      </c>
      <c r="D17574" s="4"/>
      <c r="E17574" t="s">
        <v>17089</v>
      </c>
      <c r="F17574" s="5">
        <v>486.51</v>
      </c>
      <c r="G17574" s="5">
        <v>486.51</v>
      </c>
      <c r="H17574" t="s">
        <v>95993</v>
      </c>
    </row>
    <row r="17575" spans="1:8" x14ac:dyDescent="0.3">
      <c r="A17575" t="s">
        <v>43887</v>
      </c>
      <c r="B17575" t="s">
        <v>43888</v>
      </c>
      <c r="C17575" s="87" t="s">
        <v>79488</v>
      </c>
      <c r="D17575" s="4"/>
      <c r="E17575" t="s">
        <v>17089</v>
      </c>
      <c r="F17575" s="5">
        <v>539.71</v>
      </c>
      <c r="G17575" s="5">
        <v>539.71</v>
      </c>
      <c r="H17575" t="s">
        <v>95993</v>
      </c>
    </row>
    <row r="17576" spans="1:8" x14ac:dyDescent="0.3">
      <c r="A17576" t="s">
        <v>43889</v>
      </c>
      <c r="B17576" t="s">
        <v>43890</v>
      </c>
      <c r="C17576" s="87" t="s">
        <v>79488</v>
      </c>
      <c r="D17576" s="4"/>
      <c r="E17576" t="s">
        <v>17089</v>
      </c>
      <c r="F17576" s="5">
        <v>624.01</v>
      </c>
      <c r="G17576" s="5">
        <v>624.01</v>
      </c>
      <c r="H17576" t="s">
        <v>95993</v>
      </c>
    </row>
    <row r="17577" spans="1:8" x14ac:dyDescent="0.3">
      <c r="A17577" t="s">
        <v>43891</v>
      </c>
      <c r="B17577" t="s">
        <v>43892</v>
      </c>
      <c r="C17577" s="87" t="s">
        <v>79488</v>
      </c>
      <c r="D17577" s="4"/>
      <c r="E17577" t="s">
        <v>17089</v>
      </c>
      <c r="F17577" s="5">
        <v>4155.01</v>
      </c>
      <c r="G17577" s="5">
        <v>4155.01</v>
      </c>
      <c r="H17577" t="s">
        <v>95993</v>
      </c>
    </row>
    <row r="17578" spans="1:8" x14ac:dyDescent="0.3">
      <c r="A17578" t="s">
        <v>43893</v>
      </c>
      <c r="B17578" t="s">
        <v>43894</v>
      </c>
      <c r="C17578" s="87" t="s">
        <v>79488</v>
      </c>
      <c r="D17578" s="4"/>
      <c r="E17578" t="s">
        <v>17089</v>
      </c>
      <c r="F17578" s="5">
        <v>4155.01</v>
      </c>
      <c r="G17578" s="5">
        <v>4155.01</v>
      </c>
      <c r="H17578" t="s">
        <v>95993</v>
      </c>
    </row>
    <row r="17579" spans="1:8" x14ac:dyDescent="0.3">
      <c r="A17579" t="s">
        <v>43895</v>
      </c>
      <c r="B17579" t="s">
        <v>43896</v>
      </c>
      <c r="C17579" s="87" t="s">
        <v>79488</v>
      </c>
      <c r="D17579" s="4"/>
      <c r="E17579" t="s">
        <v>17089</v>
      </c>
      <c r="F17579" s="5">
        <v>4155.01</v>
      </c>
      <c r="G17579" s="5">
        <v>4155.01</v>
      </c>
      <c r="H17579" t="s">
        <v>95993</v>
      </c>
    </row>
    <row r="17580" spans="1:8" x14ac:dyDescent="0.3">
      <c r="A17580" t="s">
        <v>43897</v>
      </c>
      <c r="B17580" t="s">
        <v>43898</v>
      </c>
      <c r="C17580" s="87" t="s">
        <v>79488</v>
      </c>
      <c r="D17580" s="4"/>
      <c r="E17580" t="s">
        <v>17089</v>
      </c>
      <c r="F17580" s="5">
        <v>4155.01</v>
      </c>
      <c r="G17580" s="5">
        <v>4155.01</v>
      </c>
      <c r="H17580" t="s">
        <v>95993</v>
      </c>
    </row>
    <row r="17581" spans="1:8" x14ac:dyDescent="0.3">
      <c r="A17581" t="s">
        <v>43899</v>
      </c>
      <c r="B17581" t="s">
        <v>43900</v>
      </c>
      <c r="C17581" s="87" t="s">
        <v>79488</v>
      </c>
      <c r="D17581" s="4"/>
      <c r="E17581" t="s">
        <v>17089</v>
      </c>
      <c r="F17581" s="5">
        <v>4155.01</v>
      </c>
      <c r="G17581" s="5">
        <v>4155.01</v>
      </c>
      <c r="H17581" t="s">
        <v>95993</v>
      </c>
    </row>
    <row r="17582" spans="1:8" x14ac:dyDescent="0.3">
      <c r="A17582" t="s">
        <v>43901</v>
      </c>
      <c r="B17582" t="s">
        <v>43902</v>
      </c>
      <c r="C17582" s="87" t="s">
        <v>79488</v>
      </c>
      <c r="D17582" s="4"/>
      <c r="E17582" t="s">
        <v>17089</v>
      </c>
      <c r="F17582" s="5">
        <v>4155.01</v>
      </c>
      <c r="G17582" s="5">
        <v>4155.01</v>
      </c>
      <c r="H17582" t="s">
        <v>95993</v>
      </c>
    </row>
    <row r="17583" spans="1:8" x14ac:dyDescent="0.3">
      <c r="A17583" t="s">
        <v>43903</v>
      </c>
      <c r="B17583" t="s">
        <v>43904</v>
      </c>
      <c r="C17583" s="87" t="s">
        <v>79488</v>
      </c>
      <c r="D17583" s="4"/>
      <c r="E17583" t="s">
        <v>17089</v>
      </c>
      <c r="F17583" s="5">
        <v>4155.01</v>
      </c>
      <c r="G17583" s="5">
        <v>4155.01</v>
      </c>
      <c r="H17583" t="s">
        <v>95993</v>
      </c>
    </row>
    <row r="17584" spans="1:8" x14ac:dyDescent="0.3">
      <c r="A17584" t="s">
        <v>43905</v>
      </c>
      <c r="B17584" t="s">
        <v>43906</v>
      </c>
      <c r="C17584" s="87" t="s">
        <v>79488</v>
      </c>
      <c r="D17584" s="4"/>
      <c r="E17584" t="s">
        <v>17089</v>
      </c>
      <c r="F17584" s="5">
        <v>4155.01</v>
      </c>
      <c r="G17584" s="5">
        <v>4155.01</v>
      </c>
      <c r="H17584" t="s">
        <v>95993</v>
      </c>
    </row>
    <row r="17585" spans="1:8" x14ac:dyDescent="0.3">
      <c r="A17585" t="s">
        <v>43907</v>
      </c>
      <c r="B17585" t="s">
        <v>43908</v>
      </c>
      <c r="C17585" s="87" t="s">
        <v>79488</v>
      </c>
      <c r="D17585" s="4"/>
      <c r="E17585" t="s">
        <v>17089</v>
      </c>
      <c r="F17585" s="5">
        <v>5690.01</v>
      </c>
      <c r="G17585" s="5">
        <v>5690.01</v>
      </c>
      <c r="H17585" t="s">
        <v>95993</v>
      </c>
    </row>
    <row r="17586" spans="1:8" x14ac:dyDescent="0.3">
      <c r="A17586" t="s">
        <v>43909</v>
      </c>
      <c r="B17586" t="s">
        <v>43910</v>
      </c>
      <c r="C17586" s="87" t="s">
        <v>79488</v>
      </c>
      <c r="D17586" s="4"/>
      <c r="E17586" t="s">
        <v>17089</v>
      </c>
      <c r="F17586" s="5">
        <v>5690.01</v>
      </c>
      <c r="G17586" s="5">
        <v>5690.01</v>
      </c>
      <c r="H17586" t="s">
        <v>95993</v>
      </c>
    </row>
    <row r="17587" spans="1:8" x14ac:dyDescent="0.3">
      <c r="A17587" t="s">
        <v>43911</v>
      </c>
      <c r="B17587" t="s">
        <v>43912</v>
      </c>
      <c r="C17587" s="87" t="s">
        <v>79488</v>
      </c>
      <c r="D17587" s="4"/>
      <c r="E17587" t="s">
        <v>17089</v>
      </c>
      <c r="F17587" s="5">
        <v>5690.01</v>
      </c>
      <c r="G17587" s="5">
        <v>5690.01</v>
      </c>
      <c r="H17587" t="s">
        <v>95993</v>
      </c>
    </row>
    <row r="17588" spans="1:8" x14ac:dyDescent="0.3">
      <c r="A17588" t="s">
        <v>43913</v>
      </c>
      <c r="B17588" t="s">
        <v>43914</v>
      </c>
      <c r="C17588" s="87" t="s">
        <v>79488</v>
      </c>
      <c r="D17588" s="4"/>
      <c r="E17588" t="s">
        <v>17089</v>
      </c>
      <c r="F17588" s="5">
        <v>5690.01</v>
      </c>
      <c r="G17588" s="5">
        <v>5690.01</v>
      </c>
      <c r="H17588" t="s">
        <v>95993</v>
      </c>
    </row>
    <row r="17589" spans="1:8" x14ac:dyDescent="0.3">
      <c r="A17589" t="s">
        <v>43915</v>
      </c>
      <c r="B17589" t="s">
        <v>43916</v>
      </c>
      <c r="C17589" s="87" t="s">
        <v>79488</v>
      </c>
      <c r="D17589" s="4"/>
      <c r="E17589" t="s">
        <v>17089</v>
      </c>
      <c r="F17589" s="5">
        <v>5690.01</v>
      </c>
      <c r="G17589" s="5">
        <v>5690.01</v>
      </c>
      <c r="H17589" t="s">
        <v>95993</v>
      </c>
    </row>
    <row r="17590" spans="1:8" x14ac:dyDescent="0.3">
      <c r="A17590" t="s">
        <v>43917</v>
      </c>
      <c r="B17590" t="s">
        <v>43918</v>
      </c>
      <c r="C17590" s="87" t="s">
        <v>79488</v>
      </c>
      <c r="D17590" s="4"/>
      <c r="E17590" t="s">
        <v>17089</v>
      </c>
      <c r="F17590" s="5">
        <v>5690.01</v>
      </c>
      <c r="G17590" s="5">
        <v>5690.01</v>
      </c>
      <c r="H17590" t="s">
        <v>95993</v>
      </c>
    </row>
    <row r="17591" spans="1:8" x14ac:dyDescent="0.3">
      <c r="A17591" t="s">
        <v>43919</v>
      </c>
      <c r="B17591" t="s">
        <v>43920</v>
      </c>
      <c r="C17591" s="87" t="s">
        <v>79488</v>
      </c>
      <c r="D17591" s="4"/>
      <c r="E17591" t="s">
        <v>17089</v>
      </c>
      <c r="F17591" s="5">
        <v>5690.01</v>
      </c>
      <c r="G17591" s="5">
        <v>5690.01</v>
      </c>
      <c r="H17591" t="s">
        <v>95993</v>
      </c>
    </row>
    <row r="17592" spans="1:8" x14ac:dyDescent="0.3">
      <c r="A17592" t="s">
        <v>43921</v>
      </c>
      <c r="B17592" t="s">
        <v>43922</v>
      </c>
      <c r="C17592" s="87" t="s">
        <v>79488</v>
      </c>
      <c r="D17592" s="4"/>
      <c r="E17592" t="s">
        <v>17089</v>
      </c>
      <c r="F17592" s="5">
        <v>5690.01</v>
      </c>
      <c r="G17592" s="5">
        <v>5690.01</v>
      </c>
      <c r="H17592" t="s">
        <v>95993</v>
      </c>
    </row>
    <row r="17593" spans="1:8" x14ac:dyDescent="0.3">
      <c r="A17593" t="s">
        <v>43923</v>
      </c>
      <c r="B17593" t="s">
        <v>43924</v>
      </c>
      <c r="C17593" s="87" t="s">
        <v>79488</v>
      </c>
      <c r="D17593" s="4"/>
      <c r="E17593" t="s">
        <v>16765</v>
      </c>
      <c r="F17593" s="5">
        <v>1116.01</v>
      </c>
      <c r="G17593" s="5">
        <v>1116.01</v>
      </c>
      <c r="H17593" t="s">
        <v>95993</v>
      </c>
    </row>
    <row r="17594" spans="1:8" x14ac:dyDescent="0.3">
      <c r="A17594" t="s">
        <v>43925</v>
      </c>
      <c r="B17594" t="s">
        <v>43926</v>
      </c>
      <c r="C17594" s="87" t="s">
        <v>79488</v>
      </c>
      <c r="D17594" s="4"/>
      <c r="E17594" t="s">
        <v>16765</v>
      </c>
      <c r="F17594" s="5">
        <v>918.01</v>
      </c>
      <c r="G17594" s="5">
        <v>918.01</v>
      </c>
      <c r="H17594" t="s">
        <v>95993</v>
      </c>
    </row>
    <row r="17595" spans="1:8" x14ac:dyDescent="0.3">
      <c r="A17595" t="s">
        <v>43927</v>
      </c>
      <c r="B17595" t="s">
        <v>43928</v>
      </c>
      <c r="C17595" s="87" t="s">
        <v>79488</v>
      </c>
      <c r="D17595" s="4"/>
      <c r="E17595" t="s">
        <v>16765</v>
      </c>
      <c r="F17595" s="5">
        <v>1368.01</v>
      </c>
      <c r="G17595" s="5">
        <v>1368.01</v>
      </c>
      <c r="H17595" t="s">
        <v>95993</v>
      </c>
    </row>
    <row r="17596" spans="1:8" x14ac:dyDescent="0.3">
      <c r="A17596" t="s">
        <v>43929</v>
      </c>
      <c r="B17596" t="s">
        <v>43930</v>
      </c>
      <c r="C17596" s="87" t="s">
        <v>79488</v>
      </c>
      <c r="D17596" s="4"/>
      <c r="E17596" t="s">
        <v>17089</v>
      </c>
      <c r="F17596" s="5">
        <v>2268.0100000000002</v>
      </c>
      <c r="G17596" s="5">
        <v>2268.0100000000002</v>
      </c>
      <c r="H17596" t="s">
        <v>95993</v>
      </c>
    </row>
    <row r="17597" spans="1:8" x14ac:dyDescent="0.3">
      <c r="A17597" t="s">
        <v>43931</v>
      </c>
      <c r="B17597" t="s">
        <v>43932</v>
      </c>
      <c r="C17597" s="87" t="s">
        <v>79488</v>
      </c>
      <c r="D17597" s="4"/>
      <c r="E17597" t="s">
        <v>17089</v>
      </c>
      <c r="F17597" s="5">
        <v>2034.01</v>
      </c>
      <c r="G17597" s="5">
        <v>2034.01</v>
      </c>
      <c r="H17597" t="s">
        <v>95993</v>
      </c>
    </row>
    <row r="17598" spans="1:8" x14ac:dyDescent="0.3">
      <c r="A17598" t="s">
        <v>43933</v>
      </c>
      <c r="B17598" t="s">
        <v>43932</v>
      </c>
      <c r="C17598" s="87" t="s">
        <v>79488</v>
      </c>
      <c r="D17598" s="4"/>
      <c r="E17598" t="s">
        <v>17089</v>
      </c>
      <c r="F17598" s="5">
        <v>2304.0100000000002</v>
      </c>
      <c r="G17598" s="5">
        <v>2304.0100000000002</v>
      </c>
      <c r="H17598" t="s">
        <v>95993</v>
      </c>
    </row>
    <row r="17599" spans="1:8" x14ac:dyDescent="0.3">
      <c r="A17599" t="s">
        <v>43934</v>
      </c>
      <c r="B17599" t="s">
        <v>43935</v>
      </c>
      <c r="C17599" s="87" t="s">
        <v>79488</v>
      </c>
      <c r="D17599" s="4"/>
      <c r="E17599" t="s">
        <v>17089</v>
      </c>
      <c r="F17599" s="5">
        <v>2178.0100000000002</v>
      </c>
      <c r="G17599" s="5">
        <v>2178.0100000000002</v>
      </c>
      <c r="H17599" t="s">
        <v>95993</v>
      </c>
    </row>
    <row r="17600" spans="1:8" x14ac:dyDescent="0.3">
      <c r="A17600" t="s">
        <v>43936</v>
      </c>
      <c r="B17600" t="s">
        <v>43935</v>
      </c>
      <c r="C17600" s="87" t="s">
        <v>79488</v>
      </c>
      <c r="D17600" s="4"/>
      <c r="E17600" t="s">
        <v>17089</v>
      </c>
      <c r="F17600" s="5">
        <v>3125.01</v>
      </c>
      <c r="G17600" s="5">
        <v>3125.01</v>
      </c>
      <c r="H17600" t="s">
        <v>95993</v>
      </c>
    </row>
    <row r="17601" spans="1:8" x14ac:dyDescent="0.3">
      <c r="A17601" t="s">
        <v>43937</v>
      </c>
      <c r="B17601" t="s">
        <v>43938</v>
      </c>
      <c r="C17601" s="87" t="s">
        <v>79488</v>
      </c>
      <c r="D17601" s="4"/>
      <c r="E17601" t="s">
        <v>17089</v>
      </c>
      <c r="F17601" s="5">
        <v>3615.01</v>
      </c>
      <c r="G17601" s="5">
        <v>3615.01</v>
      </c>
      <c r="H17601" t="s">
        <v>95993</v>
      </c>
    </row>
    <row r="17602" spans="1:8" x14ac:dyDescent="0.3">
      <c r="A17602" t="s">
        <v>43939</v>
      </c>
      <c r="B17602" t="s">
        <v>43938</v>
      </c>
      <c r="C17602" s="87" t="s">
        <v>79488</v>
      </c>
      <c r="D17602" s="4"/>
      <c r="E17602" t="s">
        <v>17089</v>
      </c>
      <c r="F17602" s="5">
        <v>4205.01</v>
      </c>
      <c r="G17602" s="5">
        <v>4205.01</v>
      </c>
      <c r="H17602" t="s">
        <v>95993</v>
      </c>
    </row>
    <row r="17603" spans="1:8" x14ac:dyDescent="0.3">
      <c r="A17603" t="s">
        <v>43940</v>
      </c>
      <c r="B17603" t="s">
        <v>43941</v>
      </c>
      <c r="C17603" s="87" t="s">
        <v>79488</v>
      </c>
      <c r="D17603" s="4"/>
      <c r="E17603" t="s">
        <v>17089</v>
      </c>
      <c r="F17603" s="5">
        <v>4205.01</v>
      </c>
      <c r="G17603" s="5">
        <v>4205.01</v>
      </c>
      <c r="H17603" t="s">
        <v>95993</v>
      </c>
    </row>
    <row r="17604" spans="1:8" x14ac:dyDescent="0.3">
      <c r="A17604" t="s">
        <v>43942</v>
      </c>
      <c r="B17604" t="s">
        <v>43943</v>
      </c>
      <c r="C17604" s="87" t="s">
        <v>79488</v>
      </c>
      <c r="D17604" s="4"/>
      <c r="E17604" t="s">
        <v>17089</v>
      </c>
      <c r="F17604" s="5">
        <v>3070.01</v>
      </c>
      <c r="G17604" s="5">
        <v>3070.01</v>
      </c>
      <c r="H17604" t="s">
        <v>95993</v>
      </c>
    </row>
    <row r="17605" spans="1:8" x14ac:dyDescent="0.3">
      <c r="A17605" t="s">
        <v>43944</v>
      </c>
      <c r="B17605" t="s">
        <v>43945</v>
      </c>
      <c r="C17605" s="87" t="s">
        <v>79488</v>
      </c>
      <c r="D17605" s="4"/>
      <c r="E17605" t="s">
        <v>17089</v>
      </c>
      <c r="F17605" s="5">
        <v>2790.01</v>
      </c>
      <c r="G17605" s="5">
        <v>2790.01</v>
      </c>
      <c r="H17605" t="s">
        <v>95993</v>
      </c>
    </row>
    <row r="17606" spans="1:8" x14ac:dyDescent="0.3">
      <c r="A17606" t="s">
        <v>43946</v>
      </c>
      <c r="B17606" t="s">
        <v>43943</v>
      </c>
      <c r="C17606" s="87" t="s">
        <v>79488</v>
      </c>
      <c r="D17606" s="4"/>
      <c r="E17606" t="s">
        <v>17089</v>
      </c>
      <c r="F17606" s="5">
        <v>3570.01</v>
      </c>
      <c r="G17606" s="5">
        <v>3570.01</v>
      </c>
      <c r="H17606" t="s">
        <v>95993</v>
      </c>
    </row>
    <row r="17607" spans="1:8" x14ac:dyDescent="0.3">
      <c r="A17607" t="s">
        <v>43947</v>
      </c>
      <c r="B17607" t="s">
        <v>43948</v>
      </c>
      <c r="C17607" s="87" t="s">
        <v>79488</v>
      </c>
      <c r="D17607" s="4"/>
      <c r="E17607" t="s">
        <v>17089</v>
      </c>
      <c r="F17607" s="5">
        <v>3070.01</v>
      </c>
      <c r="G17607" s="5">
        <v>3070.01</v>
      </c>
      <c r="H17607" t="s">
        <v>95993</v>
      </c>
    </row>
    <row r="17608" spans="1:8" x14ac:dyDescent="0.3">
      <c r="A17608" t="s">
        <v>43949</v>
      </c>
      <c r="B17608" t="s">
        <v>43948</v>
      </c>
      <c r="C17608" s="87" t="s">
        <v>79488</v>
      </c>
      <c r="D17608" s="4"/>
      <c r="E17608" t="s">
        <v>17089</v>
      </c>
      <c r="F17608" s="5">
        <v>3570.01</v>
      </c>
      <c r="G17608" s="5">
        <v>3570.01</v>
      </c>
      <c r="H17608" t="s">
        <v>95993</v>
      </c>
    </row>
    <row r="17609" spans="1:8" x14ac:dyDescent="0.3">
      <c r="A17609" t="s">
        <v>43950</v>
      </c>
      <c r="B17609" t="s">
        <v>43951</v>
      </c>
      <c r="C17609" s="87" t="s">
        <v>79488</v>
      </c>
      <c r="D17609" s="4"/>
      <c r="E17609" t="s">
        <v>17089</v>
      </c>
      <c r="F17609" s="5">
        <v>3720.01</v>
      </c>
      <c r="G17609" s="5">
        <v>3720.01</v>
      </c>
      <c r="H17609" t="s">
        <v>95993</v>
      </c>
    </row>
    <row r="17610" spans="1:8" x14ac:dyDescent="0.3">
      <c r="A17610" t="s">
        <v>43952</v>
      </c>
      <c r="B17610" t="s">
        <v>43951</v>
      </c>
      <c r="C17610" s="87" t="s">
        <v>79488</v>
      </c>
      <c r="D17610" s="4"/>
      <c r="E17610" t="s">
        <v>17089</v>
      </c>
      <c r="F17610" s="5">
        <v>4780.01</v>
      </c>
      <c r="G17610" s="5">
        <v>4780.01</v>
      </c>
      <c r="H17610" t="s">
        <v>95993</v>
      </c>
    </row>
    <row r="17611" spans="1:8" x14ac:dyDescent="0.3">
      <c r="A17611" t="s">
        <v>43953</v>
      </c>
      <c r="B17611" t="s">
        <v>43954</v>
      </c>
      <c r="C17611" s="87" t="s">
        <v>79488</v>
      </c>
      <c r="D17611" s="4"/>
      <c r="E17611" t="s">
        <v>17089</v>
      </c>
      <c r="F17611" s="5">
        <v>3805.01</v>
      </c>
      <c r="G17611" s="5">
        <v>3805.01</v>
      </c>
      <c r="H17611" t="s">
        <v>95993</v>
      </c>
    </row>
    <row r="17612" spans="1:8" x14ac:dyDescent="0.3">
      <c r="A17612" t="s">
        <v>43955</v>
      </c>
      <c r="B17612" t="s">
        <v>43954</v>
      </c>
      <c r="C17612" s="87" t="s">
        <v>79488</v>
      </c>
      <c r="D17612" s="4"/>
      <c r="E17612" t="s">
        <v>17089</v>
      </c>
      <c r="F17612" s="5">
        <v>6350.01</v>
      </c>
      <c r="G17612" s="5">
        <v>6350.01</v>
      </c>
      <c r="H17612" t="s">
        <v>95993</v>
      </c>
    </row>
    <row r="17613" spans="1:8" x14ac:dyDescent="0.3">
      <c r="A17613" t="s">
        <v>43956</v>
      </c>
      <c r="B17613" t="s">
        <v>43957</v>
      </c>
      <c r="C17613" s="87" t="s">
        <v>79488</v>
      </c>
      <c r="D17613" s="4"/>
      <c r="E17613" t="s">
        <v>17089</v>
      </c>
      <c r="F17613" s="5">
        <v>2034.01</v>
      </c>
      <c r="G17613" s="5">
        <v>2034.01</v>
      </c>
      <c r="H17613" t="s">
        <v>95993</v>
      </c>
    </row>
    <row r="17614" spans="1:8" x14ac:dyDescent="0.3">
      <c r="A17614" t="s">
        <v>43958</v>
      </c>
      <c r="B17614" t="s">
        <v>43957</v>
      </c>
      <c r="C17614" s="87" t="s">
        <v>79488</v>
      </c>
      <c r="D17614" s="4"/>
      <c r="E17614" t="s">
        <v>17089</v>
      </c>
      <c r="F17614" s="5">
        <v>2304.0100000000002</v>
      </c>
      <c r="G17614" s="5">
        <v>2304.0100000000002</v>
      </c>
      <c r="H17614" t="s">
        <v>95993</v>
      </c>
    </row>
    <row r="17615" spans="1:8" x14ac:dyDescent="0.3">
      <c r="A17615" t="s">
        <v>43959</v>
      </c>
      <c r="B17615" t="s">
        <v>43960</v>
      </c>
      <c r="C17615" s="87" t="s">
        <v>79488</v>
      </c>
      <c r="D17615" s="4"/>
      <c r="E17615" t="s">
        <v>17089</v>
      </c>
      <c r="F17615" s="5">
        <v>2178.0100000000002</v>
      </c>
      <c r="G17615" s="5">
        <v>2178.0100000000002</v>
      </c>
      <c r="H17615" t="s">
        <v>95993</v>
      </c>
    </row>
    <row r="17616" spans="1:8" x14ac:dyDescent="0.3">
      <c r="A17616" t="s">
        <v>43961</v>
      </c>
      <c r="B17616" t="s">
        <v>43960</v>
      </c>
      <c r="C17616" s="87" t="s">
        <v>79488</v>
      </c>
      <c r="D17616" s="4"/>
      <c r="E17616" t="s">
        <v>17089</v>
      </c>
      <c r="F17616" s="5">
        <v>3125.01</v>
      </c>
      <c r="G17616" s="5">
        <v>3125.01</v>
      </c>
      <c r="H17616" t="s">
        <v>95993</v>
      </c>
    </row>
    <row r="17617" spans="1:8" x14ac:dyDescent="0.3">
      <c r="A17617" t="s">
        <v>43962</v>
      </c>
      <c r="B17617" t="s">
        <v>43963</v>
      </c>
      <c r="C17617" s="87" t="s">
        <v>79488</v>
      </c>
      <c r="D17617" s="4"/>
      <c r="E17617" t="s">
        <v>17089</v>
      </c>
      <c r="F17617" s="5">
        <v>2268.0100000000002</v>
      </c>
      <c r="G17617" s="5">
        <v>2268.0100000000002</v>
      </c>
      <c r="H17617" t="s">
        <v>95993</v>
      </c>
    </row>
    <row r="17618" spans="1:8" x14ac:dyDescent="0.3">
      <c r="A17618" t="s">
        <v>43964</v>
      </c>
      <c r="B17618" t="s">
        <v>43965</v>
      </c>
      <c r="C17618" s="87" t="s">
        <v>79488</v>
      </c>
      <c r="D17618" s="4"/>
      <c r="E17618" t="s">
        <v>17089</v>
      </c>
      <c r="F17618" s="5">
        <v>2034.01</v>
      </c>
      <c r="G17618" s="5">
        <v>2034.01</v>
      </c>
      <c r="H17618" t="s">
        <v>95993</v>
      </c>
    </row>
    <row r="17619" spans="1:8" x14ac:dyDescent="0.3">
      <c r="A17619" t="s">
        <v>43966</v>
      </c>
      <c r="B17619" t="s">
        <v>43965</v>
      </c>
      <c r="C17619" s="87" t="s">
        <v>79488</v>
      </c>
      <c r="D17619" s="4"/>
      <c r="E17619" t="s">
        <v>17089</v>
      </c>
      <c r="F17619" s="5">
        <v>2304.0100000000002</v>
      </c>
      <c r="G17619" s="5">
        <v>2304.0100000000002</v>
      </c>
      <c r="H17619" t="s">
        <v>95993</v>
      </c>
    </row>
    <row r="17620" spans="1:8" x14ac:dyDescent="0.3">
      <c r="A17620" t="s">
        <v>43967</v>
      </c>
      <c r="B17620" t="s">
        <v>43968</v>
      </c>
      <c r="C17620" s="87" t="s">
        <v>79488</v>
      </c>
      <c r="D17620" s="4"/>
      <c r="E17620" t="s">
        <v>17089</v>
      </c>
      <c r="F17620" s="5">
        <v>2178.0100000000002</v>
      </c>
      <c r="G17620" s="5">
        <v>2178.0100000000002</v>
      </c>
      <c r="H17620" t="s">
        <v>95993</v>
      </c>
    </row>
    <row r="17621" spans="1:8" x14ac:dyDescent="0.3">
      <c r="A17621" t="s">
        <v>43969</v>
      </c>
      <c r="B17621" t="s">
        <v>43968</v>
      </c>
      <c r="C17621" s="87" t="s">
        <v>79488</v>
      </c>
      <c r="D17621" s="4"/>
      <c r="E17621" t="s">
        <v>17089</v>
      </c>
      <c r="F17621" s="5">
        <v>3125.01</v>
      </c>
      <c r="G17621" s="5">
        <v>3125.01</v>
      </c>
      <c r="H17621" t="s">
        <v>95993</v>
      </c>
    </row>
    <row r="17622" spans="1:8" x14ac:dyDescent="0.3">
      <c r="A17622" t="s">
        <v>43970</v>
      </c>
      <c r="B17622" t="s">
        <v>43971</v>
      </c>
      <c r="C17622" s="87" t="s">
        <v>79488</v>
      </c>
      <c r="D17622" s="4"/>
      <c r="E17622" t="s">
        <v>17089</v>
      </c>
      <c r="F17622" s="5">
        <v>4205.01</v>
      </c>
      <c r="G17622" s="5">
        <v>4205.01</v>
      </c>
      <c r="H17622" t="s">
        <v>95993</v>
      </c>
    </row>
    <row r="17623" spans="1:8" x14ac:dyDescent="0.3">
      <c r="A17623" t="s">
        <v>43972</v>
      </c>
      <c r="B17623" t="s">
        <v>43973</v>
      </c>
      <c r="C17623" s="87" t="s">
        <v>79488</v>
      </c>
      <c r="D17623" s="4"/>
      <c r="E17623" t="s">
        <v>17089</v>
      </c>
      <c r="F17623" s="5">
        <v>3070.01</v>
      </c>
      <c r="G17623" s="5">
        <v>3070.01</v>
      </c>
      <c r="H17623" t="s">
        <v>95993</v>
      </c>
    </row>
    <row r="17624" spans="1:8" x14ac:dyDescent="0.3">
      <c r="A17624" t="s">
        <v>43974</v>
      </c>
      <c r="B17624" t="s">
        <v>43973</v>
      </c>
      <c r="C17624" s="87" t="s">
        <v>79488</v>
      </c>
      <c r="D17624" s="4"/>
      <c r="E17624" t="s">
        <v>17089</v>
      </c>
      <c r="F17624" s="5">
        <v>4205.01</v>
      </c>
      <c r="G17624" s="5">
        <v>4205.01</v>
      </c>
      <c r="H17624" t="s">
        <v>95993</v>
      </c>
    </row>
    <row r="17625" spans="1:8" x14ac:dyDescent="0.3">
      <c r="A17625" t="s">
        <v>43975</v>
      </c>
      <c r="B17625" t="s">
        <v>43976</v>
      </c>
      <c r="C17625" s="87" t="s">
        <v>79488</v>
      </c>
      <c r="D17625" s="4"/>
      <c r="E17625" t="s">
        <v>17089</v>
      </c>
      <c r="F17625" s="5">
        <v>3070.01</v>
      </c>
      <c r="G17625" s="5">
        <v>3070.01</v>
      </c>
      <c r="H17625" t="s">
        <v>95993</v>
      </c>
    </row>
    <row r="17626" spans="1:8" x14ac:dyDescent="0.3">
      <c r="A17626" t="s">
        <v>43977</v>
      </c>
      <c r="B17626" t="s">
        <v>43978</v>
      </c>
      <c r="C17626" s="87" t="s">
        <v>79488</v>
      </c>
      <c r="D17626" s="4"/>
      <c r="E17626" t="s">
        <v>17089</v>
      </c>
      <c r="F17626" s="5">
        <v>2790.01</v>
      </c>
      <c r="G17626" s="5">
        <v>2790.01</v>
      </c>
      <c r="H17626" t="s">
        <v>95993</v>
      </c>
    </row>
    <row r="17627" spans="1:8" x14ac:dyDescent="0.3">
      <c r="A17627" t="s">
        <v>43979</v>
      </c>
      <c r="B17627" t="s">
        <v>43976</v>
      </c>
      <c r="C17627" s="87" t="s">
        <v>79488</v>
      </c>
      <c r="D17627" s="4"/>
      <c r="E17627" t="s">
        <v>17089</v>
      </c>
      <c r="F17627" s="5">
        <v>3570.01</v>
      </c>
      <c r="G17627" s="5">
        <v>3570.01</v>
      </c>
      <c r="H17627" t="s">
        <v>95993</v>
      </c>
    </row>
    <row r="17628" spans="1:8" x14ac:dyDescent="0.3">
      <c r="A17628" t="s">
        <v>43980</v>
      </c>
      <c r="B17628" t="s">
        <v>43981</v>
      </c>
      <c r="C17628" s="87" t="s">
        <v>79488</v>
      </c>
      <c r="D17628" s="4"/>
      <c r="E17628" t="s">
        <v>17089</v>
      </c>
      <c r="F17628" s="5">
        <v>3070.01</v>
      </c>
      <c r="G17628" s="5">
        <v>3070.01</v>
      </c>
      <c r="H17628" t="s">
        <v>95993</v>
      </c>
    </row>
    <row r="17629" spans="1:8" x14ac:dyDescent="0.3">
      <c r="A17629" t="s">
        <v>43982</v>
      </c>
      <c r="B17629" t="s">
        <v>43981</v>
      </c>
      <c r="C17629" s="87" t="s">
        <v>79488</v>
      </c>
      <c r="D17629" s="4"/>
      <c r="E17629" t="s">
        <v>17089</v>
      </c>
      <c r="F17629" s="5">
        <v>3570.01</v>
      </c>
      <c r="G17629" s="5">
        <v>3570.01</v>
      </c>
      <c r="H17629" t="s">
        <v>95993</v>
      </c>
    </row>
    <row r="17630" spans="1:8" x14ac:dyDescent="0.3">
      <c r="A17630" t="s">
        <v>43983</v>
      </c>
      <c r="B17630" t="s">
        <v>43984</v>
      </c>
      <c r="C17630" s="87" t="s">
        <v>79488</v>
      </c>
      <c r="D17630" s="4"/>
      <c r="E17630" t="s">
        <v>17089</v>
      </c>
      <c r="F17630" s="5">
        <v>3160.01</v>
      </c>
      <c r="G17630" s="5">
        <v>3160.01</v>
      </c>
      <c r="H17630" t="s">
        <v>95993</v>
      </c>
    </row>
    <row r="17631" spans="1:8" x14ac:dyDescent="0.3">
      <c r="A17631" t="s">
        <v>43985</v>
      </c>
      <c r="B17631" t="s">
        <v>43984</v>
      </c>
      <c r="C17631" s="87" t="s">
        <v>79488</v>
      </c>
      <c r="D17631" s="4"/>
      <c r="E17631" t="s">
        <v>17089</v>
      </c>
      <c r="F17631" s="5">
        <v>5080.01</v>
      </c>
      <c r="G17631" s="5">
        <v>5080.01</v>
      </c>
      <c r="H17631" t="s">
        <v>95993</v>
      </c>
    </row>
    <row r="17632" spans="1:8" x14ac:dyDescent="0.3">
      <c r="A17632" t="s">
        <v>43986</v>
      </c>
      <c r="B17632" t="s">
        <v>43987</v>
      </c>
      <c r="C17632" s="87" t="s">
        <v>79488</v>
      </c>
      <c r="D17632" s="4"/>
      <c r="E17632" t="s">
        <v>17089</v>
      </c>
      <c r="F17632" s="5">
        <v>6350.01</v>
      </c>
      <c r="G17632" s="5">
        <v>6350.01</v>
      </c>
      <c r="H17632" t="s">
        <v>95993</v>
      </c>
    </row>
    <row r="17633" spans="1:8" x14ac:dyDescent="0.3">
      <c r="A17633" t="s">
        <v>43988</v>
      </c>
      <c r="B17633" t="s">
        <v>43987</v>
      </c>
      <c r="C17633" s="87" t="s">
        <v>79488</v>
      </c>
      <c r="D17633" s="4"/>
      <c r="E17633" t="s">
        <v>17089</v>
      </c>
      <c r="F17633" s="5">
        <v>5975.01</v>
      </c>
      <c r="G17633" s="5">
        <v>5975.01</v>
      </c>
      <c r="H17633" t="s">
        <v>95993</v>
      </c>
    </row>
    <row r="17634" spans="1:8" x14ac:dyDescent="0.3">
      <c r="A17634" t="s">
        <v>43989</v>
      </c>
      <c r="B17634" t="s">
        <v>43990</v>
      </c>
      <c r="C17634" s="87" t="s">
        <v>79488</v>
      </c>
      <c r="D17634" s="4"/>
      <c r="E17634" t="s">
        <v>17089</v>
      </c>
      <c r="F17634" s="5">
        <v>2268.0100000000002</v>
      </c>
      <c r="G17634" s="5">
        <v>2268.0100000000002</v>
      </c>
      <c r="H17634" t="s">
        <v>95993</v>
      </c>
    </row>
    <row r="17635" spans="1:8" x14ac:dyDescent="0.3">
      <c r="A17635" t="s">
        <v>43991</v>
      </c>
      <c r="B17635" t="s">
        <v>43992</v>
      </c>
      <c r="C17635" s="87" t="s">
        <v>79488</v>
      </c>
      <c r="D17635" s="4"/>
      <c r="E17635" t="s">
        <v>17089</v>
      </c>
      <c r="F17635" s="5">
        <v>2034.01</v>
      </c>
      <c r="G17635" s="5">
        <v>2034.01</v>
      </c>
      <c r="H17635" t="s">
        <v>95993</v>
      </c>
    </row>
    <row r="17636" spans="1:8" x14ac:dyDescent="0.3">
      <c r="A17636" t="s">
        <v>43993</v>
      </c>
      <c r="B17636" t="s">
        <v>43992</v>
      </c>
      <c r="C17636" s="87" t="s">
        <v>79488</v>
      </c>
      <c r="D17636" s="4"/>
      <c r="E17636" t="s">
        <v>17089</v>
      </c>
      <c r="F17636" s="5">
        <v>2304.0100000000002</v>
      </c>
      <c r="G17636" s="5">
        <v>2304.0100000000002</v>
      </c>
      <c r="H17636" t="s">
        <v>95993</v>
      </c>
    </row>
    <row r="17637" spans="1:8" x14ac:dyDescent="0.3">
      <c r="A17637" t="s">
        <v>43994</v>
      </c>
      <c r="B17637" t="s">
        <v>43995</v>
      </c>
      <c r="C17637" s="87" t="s">
        <v>79488</v>
      </c>
      <c r="D17637" s="4"/>
      <c r="E17637" t="s">
        <v>17089</v>
      </c>
      <c r="F17637" s="5">
        <v>2178.0100000000002</v>
      </c>
      <c r="G17637" s="5">
        <v>2178.0100000000002</v>
      </c>
      <c r="H17637" t="s">
        <v>95993</v>
      </c>
    </row>
    <row r="17638" spans="1:8" x14ac:dyDescent="0.3">
      <c r="A17638" t="s">
        <v>43996</v>
      </c>
      <c r="B17638" t="s">
        <v>43995</v>
      </c>
      <c r="C17638" s="87" t="s">
        <v>79488</v>
      </c>
      <c r="D17638" s="4"/>
      <c r="E17638" t="s">
        <v>17089</v>
      </c>
      <c r="F17638" s="5">
        <v>3125.01</v>
      </c>
      <c r="G17638" s="5">
        <v>3125.01</v>
      </c>
      <c r="H17638" t="s">
        <v>95993</v>
      </c>
    </row>
    <row r="17639" spans="1:8" x14ac:dyDescent="0.3">
      <c r="A17639" t="s">
        <v>43997</v>
      </c>
      <c r="B17639" t="s">
        <v>43998</v>
      </c>
      <c r="C17639" s="87" t="s">
        <v>79488</v>
      </c>
      <c r="D17639" s="4"/>
      <c r="E17639" t="s">
        <v>17089</v>
      </c>
      <c r="F17639" s="5">
        <v>1524.01</v>
      </c>
      <c r="G17639" s="5">
        <v>1524.01</v>
      </c>
      <c r="H17639" t="s">
        <v>95993</v>
      </c>
    </row>
    <row r="17640" spans="1:8" x14ac:dyDescent="0.3">
      <c r="A17640" t="s">
        <v>43999</v>
      </c>
      <c r="B17640" t="s">
        <v>44000</v>
      </c>
      <c r="C17640" s="87" t="s">
        <v>79488</v>
      </c>
      <c r="D17640" s="4"/>
      <c r="E17640" t="s">
        <v>17089</v>
      </c>
      <c r="F17640" s="5">
        <v>2034.01</v>
      </c>
      <c r="G17640" s="5">
        <v>2034.01</v>
      </c>
      <c r="H17640" t="s">
        <v>95993</v>
      </c>
    </row>
    <row r="17641" spans="1:8" x14ac:dyDescent="0.3">
      <c r="A17641" t="s">
        <v>44001</v>
      </c>
      <c r="B17641" t="s">
        <v>44002</v>
      </c>
      <c r="C17641" s="87" t="s">
        <v>79488</v>
      </c>
      <c r="D17641" s="4"/>
      <c r="E17641" t="s">
        <v>17089</v>
      </c>
      <c r="F17641" s="5">
        <v>1524.01</v>
      </c>
      <c r="G17641" s="5">
        <v>1524.01</v>
      </c>
      <c r="H17641" t="s">
        <v>95993</v>
      </c>
    </row>
    <row r="17642" spans="1:8" x14ac:dyDescent="0.3">
      <c r="A17642" t="s">
        <v>44003</v>
      </c>
      <c r="B17642" t="s">
        <v>44004</v>
      </c>
      <c r="C17642" s="87" t="s">
        <v>79488</v>
      </c>
      <c r="D17642" s="4"/>
      <c r="E17642" t="s">
        <v>17089</v>
      </c>
      <c r="F17642" s="5">
        <v>2034.01</v>
      </c>
      <c r="G17642" s="5">
        <v>2034.01</v>
      </c>
      <c r="H17642" t="s">
        <v>95993</v>
      </c>
    </row>
    <row r="17643" spans="1:8" x14ac:dyDescent="0.3">
      <c r="A17643" t="s">
        <v>44005</v>
      </c>
      <c r="B17643" t="s">
        <v>44006</v>
      </c>
      <c r="C17643" s="87" t="s">
        <v>79488</v>
      </c>
      <c r="D17643" s="4"/>
      <c r="E17643" t="s">
        <v>17089</v>
      </c>
      <c r="F17643" s="5">
        <v>1524.01</v>
      </c>
      <c r="G17643" s="5">
        <v>1524.01</v>
      </c>
      <c r="H17643" t="s">
        <v>95993</v>
      </c>
    </row>
    <row r="17644" spans="1:8" x14ac:dyDescent="0.3">
      <c r="A17644" t="s">
        <v>44007</v>
      </c>
      <c r="B17644" t="s">
        <v>44008</v>
      </c>
      <c r="C17644" s="87" t="s">
        <v>79488</v>
      </c>
      <c r="D17644" s="4"/>
      <c r="E17644" t="s">
        <v>17089</v>
      </c>
      <c r="F17644" s="5">
        <v>2034.01</v>
      </c>
      <c r="G17644" s="5">
        <v>2034.01</v>
      </c>
      <c r="H17644" t="s">
        <v>95993</v>
      </c>
    </row>
    <row r="17645" spans="1:8" x14ac:dyDescent="0.3">
      <c r="A17645" t="s">
        <v>44009</v>
      </c>
      <c r="B17645" t="s">
        <v>44010</v>
      </c>
      <c r="C17645" s="87" t="s">
        <v>79488</v>
      </c>
      <c r="D17645" s="4"/>
      <c r="E17645" t="s">
        <v>17089</v>
      </c>
      <c r="F17645" s="5">
        <v>1524.01</v>
      </c>
      <c r="G17645" s="5">
        <v>1524.01</v>
      </c>
      <c r="H17645" t="s">
        <v>95993</v>
      </c>
    </row>
    <row r="17646" spans="1:8" x14ac:dyDescent="0.3">
      <c r="A17646" t="s">
        <v>44011</v>
      </c>
      <c r="B17646" t="s">
        <v>44012</v>
      </c>
      <c r="C17646" s="87" t="s">
        <v>79488</v>
      </c>
      <c r="D17646" s="4"/>
      <c r="E17646" t="s">
        <v>17089</v>
      </c>
      <c r="F17646" s="5">
        <v>2034.01</v>
      </c>
      <c r="G17646" s="5">
        <v>2034.01</v>
      </c>
      <c r="H17646" t="s">
        <v>95993</v>
      </c>
    </row>
    <row r="17647" spans="1:8" x14ac:dyDescent="0.3">
      <c r="A17647" t="s">
        <v>44013</v>
      </c>
      <c r="B17647" t="s">
        <v>44014</v>
      </c>
      <c r="C17647" s="87" t="s">
        <v>79488</v>
      </c>
      <c r="D17647" s="4"/>
      <c r="E17647" t="s">
        <v>17089</v>
      </c>
      <c r="F17647" s="5">
        <v>1524.01</v>
      </c>
      <c r="G17647" s="5">
        <v>1524.01</v>
      </c>
      <c r="H17647" t="s">
        <v>95993</v>
      </c>
    </row>
    <row r="17648" spans="1:8" x14ac:dyDescent="0.3">
      <c r="A17648" t="s">
        <v>44015</v>
      </c>
      <c r="B17648" t="s">
        <v>44016</v>
      </c>
      <c r="C17648" s="87" t="s">
        <v>79488</v>
      </c>
      <c r="D17648" s="4"/>
      <c r="E17648" t="s">
        <v>17089</v>
      </c>
      <c r="F17648" s="5">
        <v>2034.01</v>
      </c>
      <c r="G17648" s="5">
        <v>2034.01</v>
      </c>
      <c r="H17648" t="s">
        <v>95993</v>
      </c>
    </row>
    <row r="17649" spans="1:8" x14ac:dyDescent="0.3">
      <c r="A17649" t="s">
        <v>44017</v>
      </c>
      <c r="B17649" t="s">
        <v>44018</v>
      </c>
      <c r="C17649" s="87" t="s">
        <v>79488</v>
      </c>
      <c r="D17649" s="4"/>
      <c r="E17649" t="s">
        <v>17089</v>
      </c>
      <c r="F17649" s="5">
        <v>1524.01</v>
      </c>
      <c r="G17649" s="5">
        <v>1524.01</v>
      </c>
      <c r="H17649" t="s">
        <v>95993</v>
      </c>
    </row>
    <row r="17650" spans="1:8" x14ac:dyDescent="0.3">
      <c r="A17650" t="s">
        <v>44019</v>
      </c>
      <c r="B17650" t="s">
        <v>44020</v>
      </c>
      <c r="C17650" s="87" t="s">
        <v>79488</v>
      </c>
      <c r="D17650" s="4"/>
      <c r="E17650" t="s">
        <v>17089</v>
      </c>
      <c r="F17650" s="5">
        <v>2034.01</v>
      </c>
      <c r="G17650" s="5">
        <v>2034.01</v>
      </c>
      <c r="H17650" t="s">
        <v>95993</v>
      </c>
    </row>
    <row r="17651" spans="1:8" x14ac:dyDescent="0.3">
      <c r="A17651" t="s">
        <v>44021</v>
      </c>
      <c r="B17651" t="s">
        <v>44022</v>
      </c>
      <c r="C17651" s="87" t="s">
        <v>79488</v>
      </c>
      <c r="D17651" s="4"/>
      <c r="E17651" t="s">
        <v>17089</v>
      </c>
      <c r="F17651" s="5">
        <v>1524.01</v>
      </c>
      <c r="G17651" s="5">
        <v>1524.01</v>
      </c>
      <c r="H17651" t="s">
        <v>95993</v>
      </c>
    </row>
    <row r="17652" spans="1:8" x14ac:dyDescent="0.3">
      <c r="A17652" t="s">
        <v>44023</v>
      </c>
      <c r="B17652" t="s">
        <v>44024</v>
      </c>
      <c r="C17652" s="87" t="s">
        <v>79488</v>
      </c>
      <c r="D17652" s="4"/>
      <c r="E17652" t="s">
        <v>17089</v>
      </c>
      <c r="F17652" s="5">
        <v>2034.01</v>
      </c>
      <c r="G17652" s="5">
        <v>2034.01</v>
      </c>
      <c r="H17652" t="s">
        <v>95993</v>
      </c>
    </row>
    <row r="17653" spans="1:8" x14ac:dyDescent="0.3">
      <c r="A17653" t="s">
        <v>44025</v>
      </c>
      <c r="B17653" t="s">
        <v>44026</v>
      </c>
      <c r="C17653" s="87" t="s">
        <v>79488</v>
      </c>
      <c r="D17653" s="4"/>
      <c r="E17653" t="s">
        <v>17089</v>
      </c>
      <c r="F17653" s="5">
        <v>2748.01</v>
      </c>
      <c r="G17653" s="5">
        <v>2748.01</v>
      </c>
      <c r="H17653" t="s">
        <v>95993</v>
      </c>
    </row>
    <row r="17654" spans="1:8" x14ac:dyDescent="0.3">
      <c r="A17654" t="s">
        <v>44027</v>
      </c>
      <c r="B17654" t="s">
        <v>44028</v>
      </c>
      <c r="C17654" s="87" t="s">
        <v>79488</v>
      </c>
      <c r="D17654" s="4"/>
      <c r="E17654" t="s">
        <v>17089</v>
      </c>
      <c r="F17654" s="5">
        <v>5635.01</v>
      </c>
      <c r="G17654" s="5">
        <v>5635.01</v>
      </c>
      <c r="H17654" t="s">
        <v>95993</v>
      </c>
    </row>
    <row r="17655" spans="1:8" x14ac:dyDescent="0.3">
      <c r="A17655" t="s">
        <v>44029</v>
      </c>
      <c r="B17655" t="s">
        <v>44030</v>
      </c>
      <c r="C17655" s="87" t="s">
        <v>79488</v>
      </c>
      <c r="D17655" s="4"/>
      <c r="E17655" t="s">
        <v>17089</v>
      </c>
      <c r="F17655" s="5">
        <v>5215.01</v>
      </c>
      <c r="G17655" s="5">
        <v>5215.01</v>
      </c>
      <c r="H17655" t="s">
        <v>95993</v>
      </c>
    </row>
    <row r="17656" spans="1:8" x14ac:dyDescent="0.3">
      <c r="A17656" t="s">
        <v>44031</v>
      </c>
      <c r="B17656" t="s">
        <v>44032</v>
      </c>
      <c r="C17656" s="87" t="s">
        <v>79488</v>
      </c>
      <c r="D17656" s="4"/>
      <c r="E17656" t="s">
        <v>17089</v>
      </c>
      <c r="F17656" s="5">
        <v>5215.01</v>
      </c>
      <c r="G17656" s="5">
        <v>5215.01</v>
      </c>
      <c r="H17656" t="s">
        <v>95993</v>
      </c>
    </row>
    <row r="17657" spans="1:8" x14ac:dyDescent="0.3">
      <c r="A17657" t="s">
        <v>44033</v>
      </c>
      <c r="B17657" t="s">
        <v>44034</v>
      </c>
      <c r="C17657" s="87" t="s">
        <v>79488</v>
      </c>
      <c r="D17657" s="4"/>
      <c r="E17657" t="s">
        <v>17089</v>
      </c>
      <c r="F17657" s="5">
        <v>5215.01</v>
      </c>
      <c r="G17657" s="5">
        <v>5215.01</v>
      </c>
      <c r="H17657" t="s">
        <v>95993</v>
      </c>
    </row>
    <row r="17658" spans="1:8" x14ac:dyDescent="0.3">
      <c r="A17658" t="s">
        <v>44035</v>
      </c>
      <c r="B17658" t="s">
        <v>44036</v>
      </c>
      <c r="C17658" s="87" t="s">
        <v>79488</v>
      </c>
      <c r="D17658" s="4"/>
      <c r="E17658" t="s">
        <v>17089</v>
      </c>
      <c r="F17658" s="5">
        <v>2280.0100000000002</v>
      </c>
      <c r="G17658" s="5">
        <v>2280.0100000000002</v>
      </c>
      <c r="H17658" t="s">
        <v>95993</v>
      </c>
    </row>
    <row r="17659" spans="1:8" x14ac:dyDescent="0.3">
      <c r="A17659" t="s">
        <v>44037</v>
      </c>
      <c r="B17659" t="s">
        <v>44036</v>
      </c>
      <c r="C17659" s="87" t="s">
        <v>79488</v>
      </c>
      <c r="D17659" s="4"/>
      <c r="E17659" t="s">
        <v>17089</v>
      </c>
      <c r="F17659" s="5">
        <v>2532.0100000000002</v>
      </c>
      <c r="G17659" s="5">
        <v>2532.0100000000002</v>
      </c>
      <c r="H17659" t="s">
        <v>95993</v>
      </c>
    </row>
    <row r="17660" spans="1:8" x14ac:dyDescent="0.3">
      <c r="A17660" t="s">
        <v>44038</v>
      </c>
      <c r="B17660" t="s">
        <v>44039</v>
      </c>
      <c r="C17660" s="87" t="s">
        <v>79488</v>
      </c>
      <c r="D17660" s="4"/>
      <c r="E17660" t="s">
        <v>17089</v>
      </c>
      <c r="F17660" s="5">
        <v>2982.01</v>
      </c>
      <c r="G17660" s="5">
        <v>2982.01</v>
      </c>
      <c r="H17660" t="s">
        <v>95993</v>
      </c>
    </row>
    <row r="17661" spans="1:8" x14ac:dyDescent="0.3">
      <c r="A17661" t="s">
        <v>44040</v>
      </c>
      <c r="B17661" t="s">
        <v>44039</v>
      </c>
      <c r="C17661" s="87" t="s">
        <v>79488</v>
      </c>
      <c r="D17661" s="4"/>
      <c r="E17661" t="s">
        <v>17089</v>
      </c>
      <c r="F17661" s="5">
        <v>3435.01</v>
      </c>
      <c r="G17661" s="5">
        <v>3435.01</v>
      </c>
      <c r="H17661" t="s">
        <v>95993</v>
      </c>
    </row>
    <row r="17662" spans="1:8" x14ac:dyDescent="0.3">
      <c r="A17662" t="s">
        <v>44041</v>
      </c>
      <c r="B17662" t="s">
        <v>44042</v>
      </c>
      <c r="C17662" s="87" t="s">
        <v>79488</v>
      </c>
      <c r="D17662" s="4"/>
      <c r="E17662" t="s">
        <v>17089</v>
      </c>
      <c r="F17662" s="5">
        <v>3145.01</v>
      </c>
      <c r="G17662" s="5">
        <v>3145.01</v>
      </c>
      <c r="H17662" t="s">
        <v>95993</v>
      </c>
    </row>
    <row r="17663" spans="1:8" x14ac:dyDescent="0.3">
      <c r="A17663" t="s">
        <v>44043</v>
      </c>
      <c r="B17663" t="s">
        <v>44042</v>
      </c>
      <c r="C17663" s="87" t="s">
        <v>79488</v>
      </c>
      <c r="D17663" s="4"/>
      <c r="E17663" t="s">
        <v>17089</v>
      </c>
      <c r="F17663" s="5">
        <v>3925.01</v>
      </c>
      <c r="G17663" s="5">
        <v>3925.01</v>
      </c>
      <c r="H17663" t="s">
        <v>95993</v>
      </c>
    </row>
    <row r="17664" spans="1:8" x14ac:dyDescent="0.3">
      <c r="A17664" t="s">
        <v>44044</v>
      </c>
      <c r="B17664" t="s">
        <v>44045</v>
      </c>
      <c r="C17664" s="87" t="s">
        <v>79488</v>
      </c>
      <c r="D17664" s="4"/>
      <c r="E17664" t="s">
        <v>17089</v>
      </c>
      <c r="F17664" s="5">
        <v>3145.01</v>
      </c>
      <c r="G17664" s="5">
        <v>3145.01</v>
      </c>
      <c r="H17664" t="s">
        <v>95993</v>
      </c>
    </row>
    <row r="17665" spans="1:8" x14ac:dyDescent="0.3">
      <c r="A17665" t="s">
        <v>44046</v>
      </c>
      <c r="B17665" t="s">
        <v>44045</v>
      </c>
      <c r="C17665" s="87" t="s">
        <v>79488</v>
      </c>
      <c r="D17665" s="4"/>
      <c r="E17665" t="s">
        <v>17089</v>
      </c>
      <c r="F17665" s="5">
        <v>3925.01</v>
      </c>
      <c r="G17665" s="5">
        <v>3925.01</v>
      </c>
      <c r="H17665" t="s">
        <v>95993</v>
      </c>
    </row>
    <row r="17666" spans="1:8" x14ac:dyDescent="0.3">
      <c r="A17666" t="s">
        <v>44047</v>
      </c>
      <c r="B17666" t="s">
        <v>44048</v>
      </c>
      <c r="C17666" s="87" t="s">
        <v>79488</v>
      </c>
      <c r="D17666" s="4"/>
      <c r="E17666" t="s">
        <v>17089</v>
      </c>
      <c r="F17666" s="5">
        <v>2280.0100000000002</v>
      </c>
      <c r="G17666" s="5">
        <v>2280.0100000000002</v>
      </c>
      <c r="H17666" t="s">
        <v>95993</v>
      </c>
    </row>
    <row r="17667" spans="1:8" x14ac:dyDescent="0.3">
      <c r="A17667" t="s">
        <v>44049</v>
      </c>
      <c r="B17667" t="s">
        <v>44050</v>
      </c>
      <c r="C17667" s="87" t="s">
        <v>79488</v>
      </c>
      <c r="D17667" s="4"/>
      <c r="E17667" t="s">
        <v>17089</v>
      </c>
      <c r="F17667" s="5">
        <v>2532.0100000000002</v>
      </c>
      <c r="G17667" s="5">
        <v>2532.0100000000002</v>
      </c>
      <c r="H17667" t="s">
        <v>95993</v>
      </c>
    </row>
    <row r="17668" spans="1:8" x14ac:dyDescent="0.3">
      <c r="A17668" t="s">
        <v>44051</v>
      </c>
      <c r="B17668" t="s">
        <v>44052</v>
      </c>
      <c r="C17668" s="87" t="s">
        <v>79488</v>
      </c>
      <c r="D17668" s="4"/>
      <c r="E17668" t="s">
        <v>17089</v>
      </c>
      <c r="F17668" s="5">
        <v>2982.01</v>
      </c>
      <c r="G17668" s="5">
        <v>2982.01</v>
      </c>
      <c r="H17668" t="s">
        <v>95993</v>
      </c>
    </row>
    <row r="17669" spans="1:8" x14ac:dyDescent="0.3">
      <c r="A17669" t="s">
        <v>44053</v>
      </c>
      <c r="B17669" t="s">
        <v>44052</v>
      </c>
      <c r="C17669" s="87" t="s">
        <v>79488</v>
      </c>
      <c r="D17669" s="4"/>
      <c r="E17669" t="s">
        <v>17089</v>
      </c>
      <c r="F17669" s="5">
        <v>3435.01</v>
      </c>
      <c r="G17669" s="5">
        <v>3435.01</v>
      </c>
      <c r="H17669" t="s">
        <v>95993</v>
      </c>
    </row>
    <row r="17670" spans="1:8" x14ac:dyDescent="0.3">
      <c r="A17670" t="s">
        <v>44054</v>
      </c>
      <c r="B17670" t="s">
        <v>44055</v>
      </c>
      <c r="C17670" s="87" t="s">
        <v>79488</v>
      </c>
      <c r="D17670" s="4"/>
      <c r="E17670" t="s">
        <v>17089</v>
      </c>
      <c r="F17670" s="5">
        <v>3145.01</v>
      </c>
      <c r="G17670" s="5">
        <v>3145.01</v>
      </c>
      <c r="H17670" t="s">
        <v>95993</v>
      </c>
    </row>
    <row r="17671" spans="1:8" x14ac:dyDescent="0.3">
      <c r="A17671" t="s">
        <v>44056</v>
      </c>
      <c r="B17671" t="s">
        <v>44057</v>
      </c>
      <c r="C17671" s="87" t="s">
        <v>79488</v>
      </c>
      <c r="D17671" s="4"/>
      <c r="E17671" t="s">
        <v>17089</v>
      </c>
      <c r="F17671" s="5">
        <v>3145.01</v>
      </c>
      <c r="G17671" s="5">
        <v>3145.01</v>
      </c>
      <c r="H17671" t="s">
        <v>95993</v>
      </c>
    </row>
    <row r="17672" spans="1:8" x14ac:dyDescent="0.3">
      <c r="A17672" t="s">
        <v>44058</v>
      </c>
      <c r="B17672" t="s">
        <v>44059</v>
      </c>
      <c r="C17672" s="87" t="s">
        <v>79488</v>
      </c>
      <c r="D17672" s="4"/>
      <c r="E17672" t="s">
        <v>17089</v>
      </c>
      <c r="F17672" s="5">
        <v>2280.0100000000002</v>
      </c>
      <c r="G17672" s="5">
        <v>2280.0100000000002</v>
      </c>
      <c r="H17672" t="s">
        <v>95993</v>
      </c>
    </row>
    <row r="17673" spans="1:8" x14ac:dyDescent="0.3">
      <c r="A17673" t="s">
        <v>44060</v>
      </c>
      <c r="B17673" t="s">
        <v>44059</v>
      </c>
      <c r="C17673" s="87" t="s">
        <v>79488</v>
      </c>
      <c r="D17673" s="4"/>
      <c r="E17673" t="s">
        <v>17089</v>
      </c>
      <c r="F17673" s="5">
        <v>2532.0100000000002</v>
      </c>
      <c r="G17673" s="5">
        <v>2532.0100000000002</v>
      </c>
      <c r="H17673" t="s">
        <v>95993</v>
      </c>
    </row>
    <row r="17674" spans="1:8" x14ac:dyDescent="0.3">
      <c r="A17674" t="s">
        <v>44061</v>
      </c>
      <c r="B17674" t="s">
        <v>44062</v>
      </c>
      <c r="C17674" s="87" t="s">
        <v>79488</v>
      </c>
      <c r="D17674" s="4"/>
      <c r="E17674" t="s">
        <v>17089</v>
      </c>
      <c r="F17674" s="5">
        <v>2982.01</v>
      </c>
      <c r="G17674" s="5">
        <v>2982.01</v>
      </c>
      <c r="H17674" t="s">
        <v>95993</v>
      </c>
    </row>
    <row r="17675" spans="1:8" x14ac:dyDescent="0.3">
      <c r="A17675" t="s">
        <v>44063</v>
      </c>
      <c r="B17675" t="s">
        <v>44062</v>
      </c>
      <c r="C17675" s="87" t="s">
        <v>79488</v>
      </c>
      <c r="D17675" s="4"/>
      <c r="E17675" t="s">
        <v>17089</v>
      </c>
      <c r="F17675" s="5">
        <v>3435.01</v>
      </c>
      <c r="G17675" s="5">
        <v>3435.01</v>
      </c>
      <c r="H17675" t="s">
        <v>95993</v>
      </c>
    </row>
    <row r="17676" spans="1:8" x14ac:dyDescent="0.3">
      <c r="A17676" t="s">
        <v>44064</v>
      </c>
      <c r="B17676" t="s">
        <v>44065</v>
      </c>
      <c r="C17676" s="87" t="s">
        <v>79488</v>
      </c>
      <c r="D17676" s="4"/>
      <c r="E17676" t="s">
        <v>17089</v>
      </c>
      <c r="F17676" s="5">
        <v>3145.01</v>
      </c>
      <c r="G17676" s="5">
        <v>3145.01</v>
      </c>
      <c r="H17676" t="s">
        <v>95993</v>
      </c>
    </row>
    <row r="17677" spans="1:8" x14ac:dyDescent="0.3">
      <c r="A17677" t="s">
        <v>44066</v>
      </c>
      <c r="B17677" t="s">
        <v>44065</v>
      </c>
      <c r="C17677" s="87" t="s">
        <v>79488</v>
      </c>
      <c r="D17677" s="4"/>
      <c r="E17677" t="s">
        <v>17089</v>
      </c>
      <c r="F17677" s="5">
        <v>3925.01</v>
      </c>
      <c r="G17677" s="5">
        <v>3925.01</v>
      </c>
      <c r="H17677" t="s">
        <v>95993</v>
      </c>
    </row>
    <row r="17678" spans="1:8" x14ac:dyDescent="0.3">
      <c r="A17678" t="s">
        <v>44067</v>
      </c>
      <c r="B17678" t="s">
        <v>44068</v>
      </c>
      <c r="C17678" s="87" t="s">
        <v>79488</v>
      </c>
      <c r="D17678" s="4"/>
      <c r="E17678" t="s">
        <v>17089</v>
      </c>
      <c r="F17678" s="5">
        <v>3145.01</v>
      </c>
      <c r="G17678" s="5">
        <v>3145.01</v>
      </c>
      <c r="H17678" t="s">
        <v>95993</v>
      </c>
    </row>
    <row r="17679" spans="1:8" x14ac:dyDescent="0.3">
      <c r="A17679" t="s">
        <v>44069</v>
      </c>
      <c r="B17679" t="s">
        <v>44068</v>
      </c>
      <c r="C17679" s="87" t="s">
        <v>79488</v>
      </c>
      <c r="D17679" s="4"/>
      <c r="E17679" t="s">
        <v>17089</v>
      </c>
      <c r="F17679" s="5">
        <v>3925.01</v>
      </c>
      <c r="G17679" s="5">
        <v>3925.01</v>
      </c>
      <c r="H17679" t="s">
        <v>95993</v>
      </c>
    </row>
    <row r="17680" spans="1:8" x14ac:dyDescent="0.3">
      <c r="A17680" t="s">
        <v>44070</v>
      </c>
      <c r="B17680" t="s">
        <v>44071</v>
      </c>
      <c r="C17680" s="87" t="s">
        <v>79488</v>
      </c>
      <c r="D17680" s="4"/>
      <c r="E17680" t="s">
        <v>17089</v>
      </c>
      <c r="F17680" s="5">
        <v>1242.01</v>
      </c>
      <c r="G17680" s="5">
        <v>1242.01</v>
      </c>
      <c r="H17680" t="s">
        <v>95993</v>
      </c>
    </row>
    <row r="17681" spans="1:8" x14ac:dyDescent="0.3">
      <c r="A17681" t="s">
        <v>44072</v>
      </c>
      <c r="B17681" t="s">
        <v>44073</v>
      </c>
      <c r="C17681" s="87" t="s">
        <v>79488</v>
      </c>
      <c r="D17681" s="4"/>
      <c r="E17681" t="s">
        <v>17089</v>
      </c>
      <c r="F17681" s="5">
        <v>2034.01</v>
      </c>
      <c r="G17681" s="5">
        <v>2034.01</v>
      </c>
      <c r="H17681" t="s">
        <v>95993</v>
      </c>
    </row>
    <row r="17682" spans="1:8" x14ac:dyDescent="0.3">
      <c r="A17682" t="s">
        <v>44074</v>
      </c>
      <c r="B17682" t="s">
        <v>44075</v>
      </c>
      <c r="C17682" s="87" t="s">
        <v>79488</v>
      </c>
      <c r="D17682" s="4"/>
      <c r="E17682" t="s">
        <v>17089</v>
      </c>
      <c r="F17682" s="5">
        <v>2034.01</v>
      </c>
      <c r="G17682" s="5">
        <v>2034.01</v>
      </c>
      <c r="H17682" t="s">
        <v>95993</v>
      </c>
    </row>
    <row r="17683" spans="1:8" x14ac:dyDescent="0.3">
      <c r="A17683" t="s">
        <v>44076</v>
      </c>
      <c r="B17683" t="s">
        <v>43995</v>
      </c>
      <c r="C17683" s="87" t="s">
        <v>79488</v>
      </c>
      <c r="D17683" s="4"/>
      <c r="E17683" t="s">
        <v>17089</v>
      </c>
      <c r="F17683" s="5">
        <v>2178.0100000000002</v>
      </c>
      <c r="G17683" s="5">
        <v>2178.0100000000002</v>
      </c>
      <c r="H17683" t="s">
        <v>95993</v>
      </c>
    </row>
    <row r="17684" spans="1:8" x14ac:dyDescent="0.3">
      <c r="A17684" t="s">
        <v>44077</v>
      </c>
      <c r="B17684" t="s">
        <v>44078</v>
      </c>
      <c r="C17684" s="87" t="s">
        <v>79488</v>
      </c>
      <c r="D17684" s="4"/>
      <c r="E17684" t="s">
        <v>17089</v>
      </c>
      <c r="F17684" s="5">
        <v>1524.01</v>
      </c>
      <c r="G17684" s="5">
        <v>1524.01</v>
      </c>
      <c r="H17684" t="s">
        <v>95993</v>
      </c>
    </row>
    <row r="17685" spans="1:8" x14ac:dyDescent="0.3">
      <c r="A17685" t="s">
        <v>44079</v>
      </c>
      <c r="B17685" t="s">
        <v>44080</v>
      </c>
      <c r="C17685" s="87" t="s">
        <v>79488</v>
      </c>
      <c r="D17685" s="4"/>
      <c r="E17685" t="s">
        <v>17089</v>
      </c>
      <c r="F17685" s="5">
        <v>1524.01</v>
      </c>
      <c r="G17685" s="5">
        <v>1524.01</v>
      </c>
      <c r="H17685" t="s">
        <v>95993</v>
      </c>
    </row>
    <row r="17686" spans="1:8" x14ac:dyDescent="0.3">
      <c r="A17686" t="s">
        <v>44081</v>
      </c>
      <c r="B17686" t="s">
        <v>44082</v>
      </c>
      <c r="C17686" s="87" t="s">
        <v>79488</v>
      </c>
      <c r="D17686" s="4"/>
      <c r="E17686" t="s">
        <v>17089</v>
      </c>
      <c r="F17686" s="5">
        <v>1524.01</v>
      </c>
      <c r="G17686" s="5">
        <v>1524.01</v>
      </c>
      <c r="H17686" t="s">
        <v>95993</v>
      </c>
    </row>
    <row r="17687" spans="1:8" x14ac:dyDescent="0.3">
      <c r="A17687" t="s">
        <v>44083</v>
      </c>
      <c r="B17687" t="s">
        <v>44084</v>
      </c>
      <c r="C17687" s="87" t="s">
        <v>79488</v>
      </c>
      <c r="D17687" s="4"/>
      <c r="E17687" t="s">
        <v>17089</v>
      </c>
      <c r="F17687" s="5">
        <v>1524.01</v>
      </c>
      <c r="G17687" s="5">
        <v>1524.01</v>
      </c>
      <c r="H17687" t="s">
        <v>95993</v>
      </c>
    </row>
    <row r="17688" spans="1:8" x14ac:dyDescent="0.3">
      <c r="A17688" t="s">
        <v>44085</v>
      </c>
      <c r="B17688" t="s">
        <v>44086</v>
      </c>
      <c r="C17688" s="87" t="s">
        <v>79488</v>
      </c>
      <c r="D17688" s="4"/>
      <c r="E17688" t="s">
        <v>17089</v>
      </c>
      <c r="F17688" s="5">
        <v>1524.01</v>
      </c>
      <c r="G17688" s="5">
        <v>1524.01</v>
      </c>
      <c r="H17688" t="s">
        <v>95993</v>
      </c>
    </row>
    <row r="17689" spans="1:8" x14ac:dyDescent="0.3">
      <c r="A17689" t="s">
        <v>44087</v>
      </c>
      <c r="B17689" t="s">
        <v>44088</v>
      </c>
      <c r="C17689" s="87" t="s">
        <v>79488</v>
      </c>
      <c r="D17689" s="4"/>
      <c r="E17689" t="s">
        <v>17089</v>
      </c>
      <c r="F17689" s="5">
        <v>2856.01</v>
      </c>
      <c r="G17689" s="5">
        <v>2856.01</v>
      </c>
      <c r="H17689" t="s">
        <v>95993</v>
      </c>
    </row>
    <row r="17690" spans="1:8" x14ac:dyDescent="0.3">
      <c r="A17690" t="s">
        <v>44089</v>
      </c>
      <c r="B17690" t="s">
        <v>44090</v>
      </c>
      <c r="C17690" s="87" t="s">
        <v>79488</v>
      </c>
      <c r="D17690" s="4"/>
      <c r="E17690" t="s">
        <v>17089</v>
      </c>
      <c r="F17690" s="5">
        <v>1524.01</v>
      </c>
      <c r="G17690" s="5">
        <v>1524.01</v>
      </c>
      <c r="H17690" t="s">
        <v>95993</v>
      </c>
    </row>
    <row r="17691" spans="1:8" x14ac:dyDescent="0.3">
      <c r="A17691" t="s">
        <v>44091</v>
      </c>
      <c r="B17691" t="s">
        <v>44092</v>
      </c>
      <c r="C17691" s="87" t="s">
        <v>79488</v>
      </c>
      <c r="D17691" s="4"/>
      <c r="E17691" t="s">
        <v>17089</v>
      </c>
      <c r="F17691" s="5">
        <v>2856.01</v>
      </c>
      <c r="G17691" s="5">
        <v>2856.01</v>
      </c>
      <c r="H17691" t="s">
        <v>95993</v>
      </c>
    </row>
    <row r="17692" spans="1:8" x14ac:dyDescent="0.3">
      <c r="A17692" t="s">
        <v>44093</v>
      </c>
      <c r="B17692" t="s">
        <v>44094</v>
      </c>
      <c r="C17692" s="87" t="s">
        <v>79488</v>
      </c>
      <c r="D17692" s="4"/>
      <c r="E17692" t="s">
        <v>17089</v>
      </c>
      <c r="F17692" s="5">
        <v>1524.01</v>
      </c>
      <c r="G17692" s="5">
        <v>1524.01</v>
      </c>
      <c r="H17692" t="s">
        <v>95993</v>
      </c>
    </row>
    <row r="17693" spans="1:8" x14ac:dyDescent="0.3">
      <c r="A17693" t="s">
        <v>44095</v>
      </c>
      <c r="B17693" t="s">
        <v>44096</v>
      </c>
      <c r="C17693" s="87" t="s">
        <v>79488</v>
      </c>
      <c r="D17693" s="4"/>
      <c r="E17693" t="s">
        <v>17089</v>
      </c>
      <c r="F17693" s="5">
        <v>2034.01</v>
      </c>
      <c r="G17693" s="5">
        <v>2034.01</v>
      </c>
      <c r="H17693" t="s">
        <v>95993</v>
      </c>
    </row>
    <row r="17694" spans="1:8" x14ac:dyDescent="0.3">
      <c r="A17694" t="s">
        <v>44097</v>
      </c>
      <c r="B17694" t="s">
        <v>44098</v>
      </c>
      <c r="C17694" s="87" t="s">
        <v>79488</v>
      </c>
      <c r="D17694" s="4"/>
      <c r="E17694" t="s">
        <v>17089</v>
      </c>
      <c r="F17694" s="5">
        <v>2856.01</v>
      </c>
      <c r="G17694" s="5">
        <v>2856.01</v>
      </c>
      <c r="H17694" t="s">
        <v>95993</v>
      </c>
    </row>
    <row r="17695" spans="1:8" x14ac:dyDescent="0.3">
      <c r="A17695" t="s">
        <v>44099</v>
      </c>
      <c r="B17695" t="s">
        <v>44100</v>
      </c>
      <c r="C17695" s="87" t="s">
        <v>79488</v>
      </c>
      <c r="D17695" s="4"/>
      <c r="E17695" t="s">
        <v>17089</v>
      </c>
      <c r="F17695" s="5">
        <v>1638.01</v>
      </c>
      <c r="G17695" s="5">
        <v>1638.01</v>
      </c>
      <c r="H17695" t="s">
        <v>95993</v>
      </c>
    </row>
    <row r="17696" spans="1:8" x14ac:dyDescent="0.3">
      <c r="A17696" t="s">
        <v>44101</v>
      </c>
      <c r="B17696" t="s">
        <v>44102</v>
      </c>
      <c r="C17696" s="87" t="s">
        <v>79488</v>
      </c>
      <c r="D17696" s="4"/>
      <c r="E17696" t="s">
        <v>17089</v>
      </c>
      <c r="F17696" s="5">
        <v>2226.0100000000002</v>
      </c>
      <c r="G17696" s="5">
        <v>2226.0100000000002</v>
      </c>
      <c r="H17696" t="s">
        <v>95993</v>
      </c>
    </row>
    <row r="17697" spans="1:8" x14ac:dyDescent="0.3">
      <c r="A17697" t="s">
        <v>44103</v>
      </c>
      <c r="B17697" t="s">
        <v>44104</v>
      </c>
      <c r="C17697" s="87" t="s">
        <v>79488</v>
      </c>
      <c r="D17697" s="4"/>
      <c r="E17697" t="s">
        <v>17089</v>
      </c>
      <c r="F17697" s="5">
        <v>2856.01</v>
      </c>
      <c r="G17697" s="5">
        <v>2856.01</v>
      </c>
      <c r="H17697" t="s">
        <v>95993</v>
      </c>
    </row>
    <row r="17698" spans="1:8" x14ac:dyDescent="0.3">
      <c r="A17698" t="s">
        <v>44105</v>
      </c>
      <c r="B17698" t="s">
        <v>44106</v>
      </c>
      <c r="C17698" s="87" t="s">
        <v>79488</v>
      </c>
      <c r="D17698" s="4"/>
      <c r="E17698" t="s">
        <v>17089</v>
      </c>
      <c r="F17698" s="5">
        <v>1638.01</v>
      </c>
      <c r="G17698" s="5">
        <v>1638.01</v>
      </c>
      <c r="H17698" t="s">
        <v>95993</v>
      </c>
    </row>
    <row r="17699" spans="1:8" x14ac:dyDescent="0.3">
      <c r="A17699" t="s">
        <v>44107</v>
      </c>
      <c r="B17699" t="s">
        <v>44108</v>
      </c>
      <c r="C17699" s="87" t="s">
        <v>79488</v>
      </c>
      <c r="D17699" s="4"/>
      <c r="E17699" t="s">
        <v>17089</v>
      </c>
      <c r="F17699" s="5">
        <v>2226.0100000000002</v>
      </c>
      <c r="G17699" s="5">
        <v>2226.0100000000002</v>
      </c>
      <c r="H17699" t="s">
        <v>95993</v>
      </c>
    </row>
    <row r="17700" spans="1:8" x14ac:dyDescent="0.3">
      <c r="A17700" t="s">
        <v>44109</v>
      </c>
      <c r="B17700" t="s">
        <v>44110</v>
      </c>
      <c r="C17700" s="87" t="s">
        <v>79488</v>
      </c>
      <c r="D17700" s="4"/>
      <c r="E17700" t="s">
        <v>17089</v>
      </c>
      <c r="F17700" s="5">
        <v>2856.01</v>
      </c>
      <c r="G17700" s="5">
        <v>2856.01</v>
      </c>
      <c r="H17700" t="s">
        <v>95993</v>
      </c>
    </row>
    <row r="17701" spans="1:8" x14ac:dyDescent="0.3">
      <c r="A17701" t="s">
        <v>44111</v>
      </c>
      <c r="B17701" t="s">
        <v>44112</v>
      </c>
      <c r="C17701" s="87" t="s">
        <v>79488</v>
      </c>
      <c r="D17701" s="4"/>
      <c r="E17701" t="s">
        <v>17089</v>
      </c>
      <c r="F17701" s="5">
        <v>1638.01</v>
      </c>
      <c r="G17701" s="5">
        <v>1638.01</v>
      </c>
      <c r="H17701" t="s">
        <v>95993</v>
      </c>
    </row>
    <row r="17702" spans="1:8" x14ac:dyDescent="0.3">
      <c r="A17702" t="s">
        <v>44113</v>
      </c>
      <c r="B17702" t="s">
        <v>44114</v>
      </c>
      <c r="C17702" s="87" t="s">
        <v>79488</v>
      </c>
      <c r="D17702" s="4"/>
      <c r="E17702" t="s">
        <v>17089</v>
      </c>
      <c r="F17702" s="5">
        <v>2226.0100000000002</v>
      </c>
      <c r="G17702" s="5">
        <v>2226.0100000000002</v>
      </c>
      <c r="H17702" t="s">
        <v>95993</v>
      </c>
    </row>
    <row r="17703" spans="1:8" x14ac:dyDescent="0.3">
      <c r="A17703" t="s">
        <v>44115</v>
      </c>
      <c r="B17703" t="s">
        <v>44116</v>
      </c>
      <c r="C17703" s="87" t="s">
        <v>79488</v>
      </c>
      <c r="D17703" s="4"/>
      <c r="E17703" t="s">
        <v>17089</v>
      </c>
      <c r="F17703" s="5">
        <v>2856.01</v>
      </c>
      <c r="G17703" s="5">
        <v>2856.01</v>
      </c>
      <c r="H17703" t="s">
        <v>95993</v>
      </c>
    </row>
    <row r="17704" spans="1:8" x14ac:dyDescent="0.3">
      <c r="A17704" t="s">
        <v>44117</v>
      </c>
      <c r="B17704" t="s">
        <v>44118</v>
      </c>
      <c r="C17704" s="87" t="s">
        <v>79488</v>
      </c>
      <c r="D17704" s="4"/>
      <c r="E17704" t="s">
        <v>17089</v>
      </c>
      <c r="F17704" s="5">
        <v>1638.01</v>
      </c>
      <c r="G17704" s="5">
        <v>1638.01</v>
      </c>
      <c r="H17704" t="s">
        <v>95993</v>
      </c>
    </row>
    <row r="17705" spans="1:8" x14ac:dyDescent="0.3">
      <c r="A17705" t="s">
        <v>44119</v>
      </c>
      <c r="B17705" t="s">
        <v>44120</v>
      </c>
      <c r="C17705" s="87" t="s">
        <v>79488</v>
      </c>
      <c r="D17705" s="4"/>
      <c r="E17705" t="s">
        <v>17089</v>
      </c>
      <c r="F17705" s="5">
        <v>2226.0100000000002</v>
      </c>
      <c r="G17705" s="5">
        <v>2226.0100000000002</v>
      </c>
      <c r="H17705" t="s">
        <v>95993</v>
      </c>
    </row>
    <row r="17706" spans="1:8" x14ac:dyDescent="0.3">
      <c r="A17706" t="s">
        <v>44121</v>
      </c>
      <c r="B17706" t="s">
        <v>44122</v>
      </c>
      <c r="C17706" s="87" t="s">
        <v>79488</v>
      </c>
      <c r="D17706" s="4"/>
      <c r="E17706" t="s">
        <v>17089</v>
      </c>
      <c r="F17706" s="5">
        <v>2856.01</v>
      </c>
      <c r="G17706" s="5">
        <v>2856.01</v>
      </c>
      <c r="H17706" t="s">
        <v>95993</v>
      </c>
    </row>
    <row r="17707" spans="1:8" x14ac:dyDescent="0.3">
      <c r="A17707" t="s">
        <v>44123</v>
      </c>
      <c r="B17707" t="s">
        <v>44124</v>
      </c>
      <c r="C17707" s="87" t="s">
        <v>79488</v>
      </c>
      <c r="D17707" s="4"/>
      <c r="E17707" t="s">
        <v>17089</v>
      </c>
      <c r="F17707" s="5">
        <v>1638.01</v>
      </c>
      <c r="G17707" s="5">
        <v>1638.01</v>
      </c>
      <c r="H17707" t="s">
        <v>95993</v>
      </c>
    </row>
    <row r="17708" spans="1:8" x14ac:dyDescent="0.3">
      <c r="A17708" t="s">
        <v>44125</v>
      </c>
      <c r="B17708" t="s">
        <v>44126</v>
      </c>
      <c r="C17708" s="87" t="s">
        <v>79488</v>
      </c>
      <c r="D17708" s="4"/>
      <c r="E17708" t="s">
        <v>17089</v>
      </c>
      <c r="F17708" s="5">
        <v>2226.0100000000002</v>
      </c>
      <c r="G17708" s="5">
        <v>2226.0100000000002</v>
      </c>
      <c r="H17708" t="s">
        <v>95993</v>
      </c>
    </row>
    <row r="17709" spans="1:8" x14ac:dyDescent="0.3">
      <c r="A17709" t="s">
        <v>44127</v>
      </c>
      <c r="B17709" t="s">
        <v>44128</v>
      </c>
      <c r="C17709" s="87" t="s">
        <v>79488</v>
      </c>
      <c r="D17709" s="4"/>
      <c r="E17709" t="s">
        <v>17089</v>
      </c>
      <c r="F17709" s="5">
        <v>1638.01</v>
      </c>
      <c r="G17709" s="5">
        <v>1638.01</v>
      </c>
      <c r="H17709" t="s">
        <v>95993</v>
      </c>
    </row>
    <row r="17710" spans="1:8" x14ac:dyDescent="0.3">
      <c r="A17710" t="s">
        <v>44129</v>
      </c>
      <c r="B17710" t="s">
        <v>44130</v>
      </c>
      <c r="C17710" s="87" t="s">
        <v>79488</v>
      </c>
      <c r="D17710" s="4"/>
      <c r="E17710" t="s">
        <v>17089</v>
      </c>
      <c r="F17710" s="5">
        <v>2226.0100000000002</v>
      </c>
      <c r="G17710" s="5">
        <v>2226.0100000000002</v>
      </c>
      <c r="H17710" t="s">
        <v>95993</v>
      </c>
    </row>
    <row r="17711" spans="1:8" x14ac:dyDescent="0.3">
      <c r="A17711" t="s">
        <v>44131</v>
      </c>
      <c r="B17711" t="s">
        <v>44132</v>
      </c>
      <c r="C17711" s="87" t="s">
        <v>79488</v>
      </c>
      <c r="D17711" s="4"/>
      <c r="E17711" t="s">
        <v>17089</v>
      </c>
      <c r="F17711" s="5">
        <v>1638.01</v>
      </c>
      <c r="G17711" s="5">
        <v>1638.01</v>
      </c>
      <c r="H17711" t="s">
        <v>95993</v>
      </c>
    </row>
    <row r="17712" spans="1:8" x14ac:dyDescent="0.3">
      <c r="A17712" t="s">
        <v>44133</v>
      </c>
      <c r="B17712" t="s">
        <v>44134</v>
      </c>
      <c r="C17712" s="87" t="s">
        <v>79488</v>
      </c>
      <c r="D17712" s="4"/>
      <c r="E17712" t="s">
        <v>17089</v>
      </c>
      <c r="F17712" s="5">
        <v>2226.0100000000002</v>
      </c>
      <c r="G17712" s="5">
        <v>2226.0100000000002</v>
      </c>
      <c r="H17712" t="s">
        <v>95993</v>
      </c>
    </row>
    <row r="17713" spans="1:8" x14ac:dyDescent="0.3">
      <c r="A17713" t="s">
        <v>44135</v>
      </c>
      <c r="B17713" t="s">
        <v>44136</v>
      </c>
      <c r="C17713" s="87" t="s">
        <v>79488</v>
      </c>
      <c r="D17713" s="4"/>
      <c r="E17713" t="s">
        <v>17089</v>
      </c>
      <c r="F17713" s="5">
        <v>3155.01</v>
      </c>
      <c r="G17713" s="5">
        <v>3155.01</v>
      </c>
      <c r="H17713" t="s">
        <v>95993</v>
      </c>
    </row>
    <row r="17714" spans="1:8" x14ac:dyDescent="0.3">
      <c r="A17714" t="s">
        <v>44137</v>
      </c>
      <c r="B17714" t="s">
        <v>44138</v>
      </c>
      <c r="C17714" s="87" t="s">
        <v>79488</v>
      </c>
      <c r="D17714" s="4"/>
      <c r="E17714" t="s">
        <v>17089</v>
      </c>
      <c r="F17714" s="5">
        <v>2796.01</v>
      </c>
      <c r="G17714" s="5">
        <v>2796.01</v>
      </c>
      <c r="H17714" t="s">
        <v>95993</v>
      </c>
    </row>
    <row r="17715" spans="1:8" x14ac:dyDescent="0.3">
      <c r="A17715" t="s">
        <v>44139</v>
      </c>
      <c r="B17715" t="s">
        <v>44140</v>
      </c>
      <c r="C17715" s="87" t="s">
        <v>79488</v>
      </c>
      <c r="D17715" s="4"/>
      <c r="E17715" t="s">
        <v>17089</v>
      </c>
      <c r="F17715" s="5">
        <v>2860.01</v>
      </c>
      <c r="G17715" s="5">
        <v>2860.01</v>
      </c>
      <c r="H17715" t="s">
        <v>95993</v>
      </c>
    </row>
    <row r="17716" spans="1:8" x14ac:dyDescent="0.3">
      <c r="A17716" t="s">
        <v>44141</v>
      </c>
      <c r="B17716" t="s">
        <v>44142</v>
      </c>
      <c r="C17716" s="87" t="s">
        <v>79488</v>
      </c>
      <c r="D17716" s="4"/>
      <c r="E17716" t="s">
        <v>17089</v>
      </c>
      <c r="F17716" s="5">
        <v>3585.01</v>
      </c>
      <c r="G17716" s="5">
        <v>3585.01</v>
      </c>
      <c r="H17716" t="s">
        <v>95993</v>
      </c>
    </row>
    <row r="17717" spans="1:8" x14ac:dyDescent="0.3">
      <c r="A17717" t="s">
        <v>44143</v>
      </c>
      <c r="B17717" t="s">
        <v>44144</v>
      </c>
      <c r="C17717" s="87" t="s">
        <v>79488</v>
      </c>
      <c r="D17717" s="4"/>
      <c r="E17717" t="s">
        <v>17089</v>
      </c>
      <c r="F17717" s="5">
        <v>5470.01</v>
      </c>
      <c r="G17717" s="5">
        <v>5470.01</v>
      </c>
      <c r="H17717" t="s">
        <v>95993</v>
      </c>
    </row>
    <row r="17718" spans="1:8" x14ac:dyDescent="0.3">
      <c r="A17718" t="s">
        <v>44145</v>
      </c>
      <c r="B17718" t="s">
        <v>44146</v>
      </c>
      <c r="C17718" s="87" t="s">
        <v>79488</v>
      </c>
      <c r="D17718" s="4"/>
      <c r="E17718" t="s">
        <v>17089</v>
      </c>
      <c r="F17718" s="5">
        <v>6590.01</v>
      </c>
      <c r="G17718" s="5">
        <v>6590.01</v>
      </c>
      <c r="H17718" t="s">
        <v>95993</v>
      </c>
    </row>
    <row r="17719" spans="1:8" x14ac:dyDescent="0.3">
      <c r="A17719" t="s">
        <v>44147</v>
      </c>
      <c r="B17719" t="s">
        <v>44148</v>
      </c>
      <c r="C17719" s="87" t="s">
        <v>79488</v>
      </c>
      <c r="D17719" s="4"/>
      <c r="E17719" t="s">
        <v>17089</v>
      </c>
      <c r="F17719" s="5">
        <v>5350.01</v>
      </c>
      <c r="G17719" s="5">
        <v>5350.01</v>
      </c>
      <c r="H17719" t="s">
        <v>95993</v>
      </c>
    </row>
    <row r="17720" spans="1:8" x14ac:dyDescent="0.3">
      <c r="A17720" t="s">
        <v>44149</v>
      </c>
      <c r="B17720" t="s">
        <v>44150</v>
      </c>
      <c r="C17720" s="87" t="s">
        <v>79488</v>
      </c>
      <c r="D17720" s="4"/>
      <c r="E17720" t="s">
        <v>17089</v>
      </c>
      <c r="F17720" s="5">
        <v>6795.01</v>
      </c>
      <c r="G17720" s="5">
        <v>6795.01</v>
      </c>
      <c r="H17720" t="s">
        <v>95993</v>
      </c>
    </row>
    <row r="17721" spans="1:8" x14ac:dyDescent="0.3">
      <c r="A17721" t="s">
        <v>44151</v>
      </c>
      <c r="B17721" t="s">
        <v>44152</v>
      </c>
      <c r="C17721" s="87" t="s">
        <v>79488</v>
      </c>
      <c r="D17721" s="4"/>
      <c r="E17721" t="s">
        <v>17089</v>
      </c>
      <c r="F17721" s="5">
        <v>5170.01</v>
      </c>
      <c r="G17721" s="5">
        <v>5170.01</v>
      </c>
      <c r="H17721" t="s">
        <v>95993</v>
      </c>
    </row>
    <row r="17722" spans="1:8" x14ac:dyDescent="0.3">
      <c r="A17722" t="s">
        <v>44153</v>
      </c>
      <c r="B17722" t="s">
        <v>44154</v>
      </c>
      <c r="C17722" s="87" t="s">
        <v>79488</v>
      </c>
      <c r="D17722" s="4"/>
      <c r="E17722" t="s">
        <v>17089</v>
      </c>
      <c r="F17722" s="5">
        <v>1656.01</v>
      </c>
      <c r="G17722" s="5">
        <v>1656.01</v>
      </c>
      <c r="H17722" t="s">
        <v>95993</v>
      </c>
    </row>
    <row r="17723" spans="1:8" x14ac:dyDescent="0.3">
      <c r="A17723" t="s">
        <v>44155</v>
      </c>
      <c r="B17723" t="s">
        <v>44156</v>
      </c>
      <c r="C17723" s="87" t="s">
        <v>79488</v>
      </c>
      <c r="D17723" s="4"/>
      <c r="E17723" t="s">
        <v>17089</v>
      </c>
      <c r="F17723" s="5">
        <v>3570.01</v>
      </c>
      <c r="G17723" s="5">
        <v>3570.01</v>
      </c>
      <c r="H17723" t="s">
        <v>95993</v>
      </c>
    </row>
    <row r="17724" spans="1:8" x14ac:dyDescent="0.3">
      <c r="A17724" t="s">
        <v>44157</v>
      </c>
      <c r="B17724" t="s">
        <v>44158</v>
      </c>
      <c r="C17724" s="87" t="s">
        <v>79488</v>
      </c>
      <c r="D17724" s="4"/>
      <c r="E17724" t="s">
        <v>17089</v>
      </c>
      <c r="F17724" s="5">
        <v>2232.0100000000002</v>
      </c>
      <c r="G17724" s="5">
        <v>2232.0100000000002</v>
      </c>
      <c r="H17724" t="s">
        <v>95993</v>
      </c>
    </row>
    <row r="17725" spans="1:8" x14ac:dyDescent="0.3">
      <c r="A17725" t="s">
        <v>44159</v>
      </c>
      <c r="B17725" t="s">
        <v>44160</v>
      </c>
      <c r="C17725" s="87" t="s">
        <v>79488</v>
      </c>
      <c r="D17725" s="4"/>
      <c r="E17725" t="s">
        <v>17089</v>
      </c>
      <c r="F17725" s="5">
        <v>2930.01</v>
      </c>
      <c r="G17725" s="5">
        <v>2930.01</v>
      </c>
      <c r="H17725" t="s">
        <v>95993</v>
      </c>
    </row>
    <row r="17726" spans="1:8" x14ac:dyDescent="0.3">
      <c r="A17726" t="s">
        <v>44161</v>
      </c>
      <c r="B17726" t="s">
        <v>44162</v>
      </c>
      <c r="C17726" s="87" t="s">
        <v>79488</v>
      </c>
      <c r="D17726" s="4"/>
      <c r="E17726" t="s">
        <v>17089</v>
      </c>
      <c r="F17726" s="5">
        <v>3130.01</v>
      </c>
      <c r="G17726" s="5">
        <v>3130.01</v>
      </c>
      <c r="H17726" t="s">
        <v>95993</v>
      </c>
    </row>
    <row r="17727" spans="1:8" x14ac:dyDescent="0.3">
      <c r="A17727" t="s">
        <v>44163</v>
      </c>
      <c r="B17727" t="s">
        <v>44164</v>
      </c>
      <c r="C17727" s="87" t="s">
        <v>79488</v>
      </c>
      <c r="D17727" s="4"/>
      <c r="E17727" t="s">
        <v>17089</v>
      </c>
      <c r="F17727" s="5">
        <v>3315.01</v>
      </c>
      <c r="G17727" s="5">
        <v>3315.01</v>
      </c>
      <c r="H17727" t="s">
        <v>95993</v>
      </c>
    </row>
    <row r="17728" spans="1:8" x14ac:dyDescent="0.3">
      <c r="A17728" t="s">
        <v>44165</v>
      </c>
      <c r="B17728" t="s">
        <v>44166</v>
      </c>
      <c r="C17728" s="87" t="s">
        <v>79488</v>
      </c>
      <c r="D17728" s="4"/>
      <c r="E17728" t="s">
        <v>17089</v>
      </c>
      <c r="F17728" s="5">
        <v>3655.01</v>
      </c>
      <c r="G17728" s="5">
        <v>3655.01</v>
      </c>
      <c r="H17728" t="s">
        <v>95993</v>
      </c>
    </row>
    <row r="17729" spans="1:8" x14ac:dyDescent="0.3">
      <c r="A17729" t="s">
        <v>44167</v>
      </c>
      <c r="B17729" t="s">
        <v>44168</v>
      </c>
      <c r="C17729" s="87" t="s">
        <v>79488</v>
      </c>
      <c r="D17729" s="4"/>
      <c r="E17729" t="s">
        <v>17089</v>
      </c>
      <c r="F17729" s="5">
        <v>4065.01</v>
      </c>
      <c r="G17729" s="5">
        <v>4065.01</v>
      </c>
      <c r="H17729" t="s">
        <v>95993</v>
      </c>
    </row>
    <row r="17730" spans="1:8" x14ac:dyDescent="0.3">
      <c r="A17730" t="s">
        <v>44169</v>
      </c>
      <c r="B17730" t="s">
        <v>44170</v>
      </c>
      <c r="C17730" s="87" t="s">
        <v>79488</v>
      </c>
      <c r="D17730" s="4"/>
      <c r="E17730" t="s">
        <v>17089</v>
      </c>
      <c r="F17730" s="5">
        <v>2940.01</v>
      </c>
      <c r="G17730" s="5">
        <v>2940.01</v>
      </c>
      <c r="H17730" t="s">
        <v>95993</v>
      </c>
    </row>
    <row r="17731" spans="1:8" x14ac:dyDescent="0.3">
      <c r="A17731" t="s">
        <v>44171</v>
      </c>
      <c r="B17731" t="s">
        <v>44172</v>
      </c>
      <c r="C17731" s="87" t="s">
        <v>79488</v>
      </c>
      <c r="D17731" s="4"/>
      <c r="E17731" t="s">
        <v>17089</v>
      </c>
      <c r="F17731" s="5">
        <v>4020.01</v>
      </c>
      <c r="G17731" s="5">
        <v>4020.01</v>
      </c>
      <c r="H17731" t="s">
        <v>95993</v>
      </c>
    </row>
    <row r="17732" spans="1:8" x14ac:dyDescent="0.3">
      <c r="A17732" t="s">
        <v>44173</v>
      </c>
      <c r="B17732" t="s">
        <v>44174</v>
      </c>
      <c r="C17732" s="87" t="s">
        <v>79488</v>
      </c>
      <c r="D17732" s="4"/>
      <c r="E17732" t="s">
        <v>17089</v>
      </c>
      <c r="F17732" s="5">
        <v>3955.01</v>
      </c>
      <c r="G17732" s="5">
        <v>3955.01</v>
      </c>
      <c r="H17732" t="s">
        <v>95993</v>
      </c>
    </row>
    <row r="17733" spans="1:8" x14ac:dyDescent="0.3">
      <c r="A17733" t="s">
        <v>44175</v>
      </c>
      <c r="B17733" t="s">
        <v>44176</v>
      </c>
      <c r="C17733" s="87" t="s">
        <v>79488</v>
      </c>
      <c r="D17733" s="4"/>
      <c r="E17733" t="s">
        <v>17089</v>
      </c>
      <c r="F17733" s="5">
        <v>6245.01</v>
      </c>
      <c r="G17733" s="5">
        <v>6245.01</v>
      </c>
      <c r="H17733" t="s">
        <v>95993</v>
      </c>
    </row>
    <row r="17734" spans="1:8" x14ac:dyDescent="0.3">
      <c r="A17734" t="s">
        <v>44177</v>
      </c>
      <c r="B17734" t="s">
        <v>44178</v>
      </c>
      <c r="C17734" s="87" t="s">
        <v>79488</v>
      </c>
      <c r="D17734" s="4"/>
      <c r="E17734" t="s">
        <v>17089</v>
      </c>
      <c r="F17734" s="5">
        <v>6795.01</v>
      </c>
      <c r="G17734" s="5">
        <v>6795.01</v>
      </c>
      <c r="H17734" t="s">
        <v>95993</v>
      </c>
    </row>
    <row r="17735" spans="1:8" x14ac:dyDescent="0.3">
      <c r="A17735" t="s">
        <v>44179</v>
      </c>
      <c r="B17735" t="s">
        <v>44180</v>
      </c>
      <c r="C17735" s="87" t="s">
        <v>79488</v>
      </c>
      <c r="D17735" s="4"/>
      <c r="E17735" t="s">
        <v>17089</v>
      </c>
      <c r="F17735" s="5">
        <v>3650.01</v>
      </c>
      <c r="G17735" s="5">
        <v>3650.01</v>
      </c>
      <c r="H17735" t="s">
        <v>95993</v>
      </c>
    </row>
    <row r="17736" spans="1:8" x14ac:dyDescent="0.3">
      <c r="A17736" t="s">
        <v>44181</v>
      </c>
      <c r="B17736" t="s">
        <v>44182</v>
      </c>
      <c r="C17736" s="87" t="s">
        <v>79488</v>
      </c>
      <c r="D17736" s="4"/>
      <c r="E17736" t="s">
        <v>17089</v>
      </c>
      <c r="F17736" s="5">
        <v>5435.01</v>
      </c>
      <c r="G17736" s="5">
        <v>5435.01</v>
      </c>
      <c r="H17736" t="s">
        <v>95993</v>
      </c>
    </row>
    <row r="17737" spans="1:8" x14ac:dyDescent="0.3">
      <c r="A17737" t="s">
        <v>44183</v>
      </c>
      <c r="B17737" t="s">
        <v>44184</v>
      </c>
      <c r="C17737" s="87" t="s">
        <v>79488</v>
      </c>
      <c r="D17737" s="4"/>
      <c r="E17737" t="s">
        <v>17089</v>
      </c>
      <c r="F17737" s="5">
        <v>6480.01</v>
      </c>
      <c r="G17737" s="5">
        <v>6480.01</v>
      </c>
      <c r="H17737" t="s">
        <v>95993</v>
      </c>
    </row>
    <row r="17738" spans="1:8" x14ac:dyDescent="0.3">
      <c r="A17738" t="s">
        <v>44185</v>
      </c>
      <c r="B17738" t="s">
        <v>44186</v>
      </c>
      <c r="C17738" s="87" t="s">
        <v>79488</v>
      </c>
      <c r="D17738" s="4"/>
      <c r="E17738" t="s">
        <v>17089</v>
      </c>
      <c r="F17738" s="5">
        <v>6345.01</v>
      </c>
      <c r="G17738" s="5">
        <v>6345.01</v>
      </c>
      <c r="H17738" t="s">
        <v>95993</v>
      </c>
    </row>
    <row r="17739" spans="1:8" x14ac:dyDescent="0.3">
      <c r="A17739" t="s">
        <v>44187</v>
      </c>
      <c r="B17739" t="s">
        <v>44188</v>
      </c>
      <c r="C17739" s="87" t="s">
        <v>79488</v>
      </c>
      <c r="D17739" s="4"/>
      <c r="E17739" t="s">
        <v>17089</v>
      </c>
      <c r="F17739" s="5">
        <v>7285.01</v>
      </c>
      <c r="G17739" s="5">
        <v>7285.01</v>
      </c>
      <c r="H17739" t="s">
        <v>95993</v>
      </c>
    </row>
    <row r="17740" spans="1:8" x14ac:dyDescent="0.3">
      <c r="A17740" t="s">
        <v>44189</v>
      </c>
      <c r="B17740" t="s">
        <v>44190</v>
      </c>
      <c r="C17740" s="87" t="s">
        <v>79488</v>
      </c>
      <c r="D17740" s="4"/>
      <c r="E17740" t="s">
        <v>17089</v>
      </c>
      <c r="F17740" s="5">
        <v>7265.01</v>
      </c>
      <c r="G17740" s="5">
        <v>7265.01</v>
      </c>
      <c r="H17740" t="s">
        <v>95993</v>
      </c>
    </row>
    <row r="17741" spans="1:8" x14ac:dyDescent="0.3">
      <c r="A17741" t="s">
        <v>44191</v>
      </c>
      <c r="B17741" t="s">
        <v>44192</v>
      </c>
      <c r="C17741" s="87" t="s">
        <v>79488</v>
      </c>
      <c r="D17741" s="4"/>
      <c r="E17741" t="s">
        <v>17089</v>
      </c>
      <c r="F17741" s="5">
        <v>2860.01</v>
      </c>
      <c r="G17741" s="5">
        <v>2860.01</v>
      </c>
      <c r="H17741" t="s">
        <v>95993</v>
      </c>
    </row>
    <row r="17742" spans="1:8" x14ac:dyDescent="0.3">
      <c r="A17742" t="s">
        <v>44193</v>
      </c>
      <c r="B17742" t="s">
        <v>44194</v>
      </c>
      <c r="C17742" s="87" t="s">
        <v>79488</v>
      </c>
      <c r="D17742" s="4"/>
      <c r="E17742" t="s">
        <v>17089</v>
      </c>
      <c r="F17742" s="5">
        <v>3130.01</v>
      </c>
      <c r="G17742" s="5">
        <v>3130.01</v>
      </c>
      <c r="H17742" t="s">
        <v>95993</v>
      </c>
    </row>
    <row r="17743" spans="1:8" x14ac:dyDescent="0.3">
      <c r="A17743" t="s">
        <v>44195</v>
      </c>
      <c r="B17743" t="s">
        <v>44196</v>
      </c>
      <c r="C17743" s="87" t="s">
        <v>79488</v>
      </c>
      <c r="D17743" s="4"/>
      <c r="E17743" t="s">
        <v>17089</v>
      </c>
      <c r="F17743" s="5">
        <v>3120.01</v>
      </c>
      <c r="G17743" s="5">
        <v>3120.01</v>
      </c>
      <c r="H17743" t="s">
        <v>95993</v>
      </c>
    </row>
    <row r="17744" spans="1:8" x14ac:dyDescent="0.3">
      <c r="A17744" t="s">
        <v>44197</v>
      </c>
      <c r="B17744" t="s">
        <v>44198</v>
      </c>
      <c r="C17744" s="87" t="s">
        <v>79488</v>
      </c>
      <c r="D17744" s="4"/>
      <c r="E17744" t="s">
        <v>17089</v>
      </c>
      <c r="F17744" s="5">
        <v>3485.01</v>
      </c>
      <c r="G17744" s="5">
        <v>3485.01</v>
      </c>
      <c r="H17744" t="s">
        <v>95993</v>
      </c>
    </row>
    <row r="17745" spans="1:8" x14ac:dyDescent="0.3">
      <c r="A17745" t="s">
        <v>44199</v>
      </c>
      <c r="B17745" t="s">
        <v>44200</v>
      </c>
      <c r="C17745" s="87" t="s">
        <v>79488</v>
      </c>
      <c r="D17745" s="4"/>
      <c r="E17745" t="s">
        <v>17089</v>
      </c>
      <c r="F17745" s="5">
        <v>7300.01</v>
      </c>
      <c r="G17745" s="5">
        <v>7300.01</v>
      </c>
      <c r="H17745" t="s">
        <v>95993</v>
      </c>
    </row>
    <row r="17746" spans="1:8" x14ac:dyDescent="0.3">
      <c r="A17746" t="s">
        <v>44201</v>
      </c>
      <c r="B17746" t="s">
        <v>44202</v>
      </c>
      <c r="C17746" s="87" t="s">
        <v>79488</v>
      </c>
      <c r="D17746" s="4"/>
      <c r="E17746" t="s">
        <v>17089</v>
      </c>
      <c r="F17746" s="5">
        <v>6340.01</v>
      </c>
      <c r="G17746" s="5">
        <v>6340.01</v>
      </c>
      <c r="H17746" t="s">
        <v>95993</v>
      </c>
    </row>
    <row r="17747" spans="1:8" x14ac:dyDescent="0.3">
      <c r="A17747" t="s">
        <v>44203</v>
      </c>
      <c r="B17747" t="s">
        <v>44204</v>
      </c>
      <c r="C17747" s="87" t="s">
        <v>79488</v>
      </c>
      <c r="D17747" s="4"/>
      <c r="E17747" t="s">
        <v>17089</v>
      </c>
      <c r="F17747" s="5">
        <v>3250.01</v>
      </c>
      <c r="G17747" s="5">
        <v>3250.01</v>
      </c>
      <c r="H17747" t="s">
        <v>95993</v>
      </c>
    </row>
    <row r="17748" spans="1:8" x14ac:dyDescent="0.3">
      <c r="A17748" t="s">
        <v>44205</v>
      </c>
      <c r="B17748" t="s">
        <v>44206</v>
      </c>
      <c r="C17748" s="87" t="s">
        <v>79488</v>
      </c>
      <c r="D17748" s="4"/>
      <c r="E17748" t="s">
        <v>17089</v>
      </c>
      <c r="F17748" s="5">
        <v>4405.01</v>
      </c>
      <c r="G17748" s="5">
        <v>4405.01</v>
      </c>
      <c r="H17748" t="s">
        <v>95993</v>
      </c>
    </row>
    <row r="17749" spans="1:8" x14ac:dyDescent="0.3">
      <c r="A17749" t="s">
        <v>44207</v>
      </c>
      <c r="B17749" t="s">
        <v>44208</v>
      </c>
      <c r="C17749" s="87" t="s">
        <v>79488</v>
      </c>
      <c r="D17749" s="4"/>
      <c r="E17749" t="s">
        <v>17089</v>
      </c>
      <c r="F17749" s="5">
        <v>4135.01</v>
      </c>
      <c r="G17749" s="5">
        <v>4135.01</v>
      </c>
      <c r="H17749" t="s">
        <v>95993</v>
      </c>
    </row>
    <row r="17750" spans="1:8" x14ac:dyDescent="0.3">
      <c r="A17750" t="s">
        <v>44209</v>
      </c>
      <c r="B17750" t="s">
        <v>44210</v>
      </c>
      <c r="C17750" s="87" t="s">
        <v>79488</v>
      </c>
      <c r="D17750" s="4"/>
      <c r="E17750" t="s">
        <v>17089</v>
      </c>
      <c r="F17750" s="5">
        <v>5640.01</v>
      </c>
      <c r="G17750" s="5">
        <v>5640.01</v>
      </c>
      <c r="H17750" t="s">
        <v>95993</v>
      </c>
    </row>
    <row r="17751" spans="1:8" x14ac:dyDescent="0.3">
      <c r="A17751" t="s">
        <v>44211</v>
      </c>
      <c r="B17751" t="s">
        <v>44212</v>
      </c>
      <c r="C17751" s="87" t="s">
        <v>79488</v>
      </c>
      <c r="D17751" s="4"/>
      <c r="E17751" t="s">
        <v>17089</v>
      </c>
      <c r="F17751" s="5">
        <v>6075.01</v>
      </c>
      <c r="G17751" s="5">
        <v>6075.01</v>
      </c>
      <c r="H17751" t="s">
        <v>95993</v>
      </c>
    </row>
    <row r="17752" spans="1:8" x14ac:dyDescent="0.3">
      <c r="A17752" t="s">
        <v>44213</v>
      </c>
      <c r="B17752" t="s">
        <v>44214</v>
      </c>
      <c r="C17752" s="87" t="s">
        <v>79488</v>
      </c>
      <c r="D17752" s="4"/>
      <c r="E17752" t="s">
        <v>17089</v>
      </c>
      <c r="F17752" s="5">
        <v>4405.01</v>
      </c>
      <c r="G17752" s="5">
        <v>4405.01</v>
      </c>
      <c r="H17752" t="s">
        <v>95993</v>
      </c>
    </row>
    <row r="17753" spans="1:8" x14ac:dyDescent="0.3">
      <c r="A17753" t="s">
        <v>44215</v>
      </c>
      <c r="B17753" t="s">
        <v>44216</v>
      </c>
      <c r="C17753" s="87" t="s">
        <v>79488</v>
      </c>
      <c r="D17753" s="4"/>
      <c r="E17753" t="s">
        <v>17089</v>
      </c>
      <c r="F17753" s="5">
        <v>5945.01</v>
      </c>
      <c r="G17753" s="5">
        <v>5945.01</v>
      </c>
      <c r="H17753" t="s">
        <v>95993</v>
      </c>
    </row>
    <row r="17754" spans="1:8" x14ac:dyDescent="0.3">
      <c r="A17754" t="s">
        <v>44217</v>
      </c>
      <c r="B17754" t="s">
        <v>44218</v>
      </c>
      <c r="C17754" s="87" t="s">
        <v>79488</v>
      </c>
      <c r="D17754" s="4"/>
      <c r="E17754" t="s">
        <v>17089</v>
      </c>
      <c r="F17754" s="5">
        <v>2106.0100000000002</v>
      </c>
      <c r="G17754" s="5">
        <v>2106.0100000000002</v>
      </c>
      <c r="H17754" t="s">
        <v>95993</v>
      </c>
    </row>
    <row r="17755" spans="1:8" x14ac:dyDescent="0.3">
      <c r="A17755" t="s">
        <v>44219</v>
      </c>
      <c r="B17755" t="s">
        <v>44220</v>
      </c>
      <c r="C17755" s="87" t="s">
        <v>79488</v>
      </c>
      <c r="D17755" s="4"/>
      <c r="E17755" t="s">
        <v>17089</v>
      </c>
      <c r="F17755" s="5">
        <v>3250.01</v>
      </c>
      <c r="G17755" s="5">
        <v>3250.01</v>
      </c>
      <c r="H17755" t="s">
        <v>95993</v>
      </c>
    </row>
    <row r="17756" spans="1:8" x14ac:dyDescent="0.3">
      <c r="A17756" t="s">
        <v>44221</v>
      </c>
      <c r="B17756" t="s">
        <v>44222</v>
      </c>
      <c r="C17756" s="87" t="s">
        <v>79488</v>
      </c>
      <c r="D17756" s="4"/>
      <c r="E17756" t="s">
        <v>17089</v>
      </c>
      <c r="F17756" s="5">
        <v>4405.01</v>
      </c>
      <c r="G17756" s="5">
        <v>4405.01</v>
      </c>
      <c r="H17756" t="s">
        <v>95993</v>
      </c>
    </row>
    <row r="17757" spans="1:8" x14ac:dyDescent="0.3">
      <c r="A17757" t="s">
        <v>44223</v>
      </c>
      <c r="B17757" t="s">
        <v>44224</v>
      </c>
      <c r="C17757" s="87" t="s">
        <v>79488</v>
      </c>
      <c r="D17757" s="4"/>
      <c r="E17757" t="s">
        <v>17089</v>
      </c>
      <c r="F17757" s="5">
        <v>2106.0100000000002</v>
      </c>
      <c r="G17757" s="5">
        <v>2106.0100000000002</v>
      </c>
      <c r="H17757" t="s">
        <v>95993</v>
      </c>
    </row>
    <row r="17758" spans="1:8" x14ac:dyDescent="0.3">
      <c r="A17758" t="s">
        <v>44225</v>
      </c>
      <c r="B17758" t="s">
        <v>44226</v>
      </c>
      <c r="C17758" s="87" t="s">
        <v>79488</v>
      </c>
      <c r="D17758" s="4"/>
      <c r="E17758" t="s">
        <v>17089</v>
      </c>
      <c r="F17758" s="5">
        <v>3250.01</v>
      </c>
      <c r="G17758" s="5">
        <v>3250.01</v>
      </c>
      <c r="H17758" t="s">
        <v>95993</v>
      </c>
    </row>
    <row r="17759" spans="1:8" x14ac:dyDescent="0.3">
      <c r="A17759" t="s">
        <v>44227</v>
      </c>
      <c r="B17759" t="s">
        <v>44228</v>
      </c>
      <c r="C17759" s="87" t="s">
        <v>79488</v>
      </c>
      <c r="D17759" s="4"/>
      <c r="E17759" t="s">
        <v>17089</v>
      </c>
      <c r="F17759" s="5">
        <v>4725.01</v>
      </c>
      <c r="G17759" s="5">
        <v>4725.01</v>
      </c>
      <c r="H17759" t="s">
        <v>95993</v>
      </c>
    </row>
    <row r="17760" spans="1:8" x14ac:dyDescent="0.3">
      <c r="A17760" t="s">
        <v>44229</v>
      </c>
      <c r="B17760" t="s">
        <v>44230</v>
      </c>
      <c r="C17760" s="87" t="s">
        <v>79488</v>
      </c>
      <c r="D17760" s="4"/>
      <c r="E17760" t="s">
        <v>17089</v>
      </c>
      <c r="F17760" s="5">
        <v>9170.01</v>
      </c>
      <c r="G17760" s="5">
        <v>9170.01</v>
      </c>
      <c r="H17760" t="s">
        <v>95993</v>
      </c>
    </row>
    <row r="17761" spans="1:8" x14ac:dyDescent="0.3">
      <c r="A17761" t="s">
        <v>44231</v>
      </c>
      <c r="B17761" t="s">
        <v>44232</v>
      </c>
      <c r="C17761" s="87" t="s">
        <v>79488</v>
      </c>
      <c r="D17761" s="4"/>
      <c r="E17761" t="s">
        <v>17089</v>
      </c>
      <c r="F17761" s="5">
        <v>3500.01</v>
      </c>
      <c r="G17761" s="5">
        <v>3500.01</v>
      </c>
      <c r="H17761" t="s">
        <v>95993</v>
      </c>
    </row>
    <row r="17762" spans="1:8" x14ac:dyDescent="0.3">
      <c r="A17762" t="s">
        <v>44233</v>
      </c>
      <c r="B17762" t="s">
        <v>44234</v>
      </c>
      <c r="C17762" s="87" t="s">
        <v>79488</v>
      </c>
      <c r="D17762" s="4"/>
      <c r="E17762" t="s">
        <v>17089</v>
      </c>
      <c r="F17762" s="5">
        <v>4405.01</v>
      </c>
      <c r="G17762" s="5">
        <v>4405.01</v>
      </c>
      <c r="H17762" t="s">
        <v>95993</v>
      </c>
    </row>
    <row r="17763" spans="1:8" x14ac:dyDescent="0.3">
      <c r="A17763" t="s">
        <v>44235</v>
      </c>
      <c r="B17763" t="s">
        <v>44236</v>
      </c>
      <c r="C17763" s="87" t="s">
        <v>79488</v>
      </c>
      <c r="D17763" s="4"/>
      <c r="E17763" t="s">
        <v>17089</v>
      </c>
      <c r="F17763" s="5">
        <v>1218.01</v>
      </c>
      <c r="G17763" s="5">
        <v>1218.01</v>
      </c>
      <c r="H17763" t="s">
        <v>95993</v>
      </c>
    </row>
    <row r="17764" spans="1:8" x14ac:dyDescent="0.3">
      <c r="A17764" t="s">
        <v>44237</v>
      </c>
      <c r="B17764" t="s">
        <v>44238</v>
      </c>
      <c r="C17764" s="87" t="s">
        <v>79488</v>
      </c>
      <c r="D17764" s="4"/>
      <c r="E17764" t="s">
        <v>17089</v>
      </c>
      <c r="F17764" s="5">
        <v>2808.01</v>
      </c>
      <c r="G17764" s="5">
        <v>2808.01</v>
      </c>
      <c r="H17764" t="s">
        <v>95993</v>
      </c>
    </row>
    <row r="17765" spans="1:8" x14ac:dyDescent="0.3">
      <c r="A17765" t="s">
        <v>44239</v>
      </c>
      <c r="B17765" t="s">
        <v>44240</v>
      </c>
      <c r="C17765" s="87" t="s">
        <v>79488</v>
      </c>
      <c r="D17765" s="4"/>
      <c r="E17765" t="s">
        <v>17089</v>
      </c>
      <c r="F17765" s="5">
        <v>2735.01</v>
      </c>
      <c r="G17765" s="5">
        <v>2735.01</v>
      </c>
      <c r="H17765" t="s">
        <v>95993</v>
      </c>
    </row>
    <row r="17766" spans="1:8" x14ac:dyDescent="0.3">
      <c r="A17766" t="s">
        <v>44241</v>
      </c>
      <c r="B17766" t="s">
        <v>44242</v>
      </c>
      <c r="C17766" s="87" t="s">
        <v>79488</v>
      </c>
      <c r="D17766" s="4"/>
      <c r="E17766" t="s">
        <v>17089</v>
      </c>
      <c r="F17766" s="5">
        <v>3840.01</v>
      </c>
      <c r="G17766" s="5">
        <v>3840.01</v>
      </c>
      <c r="H17766" t="s">
        <v>95993</v>
      </c>
    </row>
    <row r="17767" spans="1:8" x14ac:dyDescent="0.3">
      <c r="A17767" t="s">
        <v>44243</v>
      </c>
      <c r="B17767" t="s">
        <v>44244</v>
      </c>
      <c r="C17767" s="87" t="s">
        <v>79488</v>
      </c>
      <c r="D17767" s="4"/>
      <c r="E17767" t="s">
        <v>17089</v>
      </c>
      <c r="F17767" s="5">
        <v>3130.01</v>
      </c>
      <c r="G17767" s="5">
        <v>3130.01</v>
      </c>
      <c r="H17767" t="s">
        <v>95993</v>
      </c>
    </row>
    <row r="17768" spans="1:8" x14ac:dyDescent="0.3">
      <c r="A17768" t="s">
        <v>44245</v>
      </c>
      <c r="B17768" t="s">
        <v>44246</v>
      </c>
      <c r="C17768" s="87" t="s">
        <v>79488</v>
      </c>
      <c r="D17768" s="4"/>
      <c r="E17768" t="s">
        <v>17089</v>
      </c>
      <c r="F17768" s="5">
        <v>4935.01</v>
      </c>
      <c r="G17768" s="5">
        <v>4935.01</v>
      </c>
      <c r="H17768" t="s">
        <v>95993</v>
      </c>
    </row>
    <row r="17769" spans="1:8" x14ac:dyDescent="0.3">
      <c r="A17769" t="s">
        <v>44247</v>
      </c>
      <c r="B17769" t="s">
        <v>44248</v>
      </c>
      <c r="C17769" s="87" t="s">
        <v>79488</v>
      </c>
      <c r="D17769" s="4"/>
      <c r="E17769" t="s">
        <v>17089</v>
      </c>
      <c r="F17769" s="5">
        <v>5215.01</v>
      </c>
      <c r="G17769" s="5">
        <v>5215.01</v>
      </c>
      <c r="H17769" t="s">
        <v>95993</v>
      </c>
    </row>
    <row r="17770" spans="1:8" x14ac:dyDescent="0.3">
      <c r="A17770" t="s">
        <v>44249</v>
      </c>
      <c r="B17770" t="s">
        <v>44250</v>
      </c>
      <c r="C17770" s="87" t="s">
        <v>79488</v>
      </c>
      <c r="D17770" s="4"/>
      <c r="E17770" t="s">
        <v>17089</v>
      </c>
      <c r="F17770" s="5">
        <v>2530.0100000000002</v>
      </c>
      <c r="G17770" s="5">
        <v>2530.0100000000002</v>
      </c>
      <c r="H17770" t="s">
        <v>95993</v>
      </c>
    </row>
    <row r="17771" spans="1:8" x14ac:dyDescent="0.3">
      <c r="A17771" t="s">
        <v>44251</v>
      </c>
      <c r="B17771" t="s">
        <v>44252</v>
      </c>
      <c r="C17771" s="87" t="s">
        <v>79488</v>
      </c>
      <c r="D17771" s="4"/>
      <c r="E17771" t="s">
        <v>17089</v>
      </c>
      <c r="F17771" s="5">
        <v>2735.01</v>
      </c>
      <c r="G17771" s="5">
        <v>2735.01</v>
      </c>
      <c r="H17771" t="s">
        <v>95993</v>
      </c>
    </row>
    <row r="17772" spans="1:8" x14ac:dyDescent="0.3">
      <c r="A17772" t="s">
        <v>44253</v>
      </c>
      <c r="B17772" t="s">
        <v>44254</v>
      </c>
      <c r="C17772" s="87" t="s">
        <v>79488</v>
      </c>
      <c r="D17772" s="4"/>
      <c r="E17772" t="s">
        <v>17089</v>
      </c>
      <c r="F17772" s="5">
        <v>3840.01</v>
      </c>
      <c r="G17772" s="5">
        <v>3840.01</v>
      </c>
      <c r="H17772" t="s">
        <v>95993</v>
      </c>
    </row>
    <row r="17773" spans="1:8" x14ac:dyDescent="0.3">
      <c r="A17773" t="s">
        <v>44255</v>
      </c>
      <c r="B17773" t="s">
        <v>44256</v>
      </c>
      <c r="C17773" s="87" t="s">
        <v>79488</v>
      </c>
      <c r="D17773" s="4"/>
      <c r="E17773" t="s">
        <v>17089</v>
      </c>
      <c r="F17773" s="5">
        <v>5025.01</v>
      </c>
      <c r="G17773" s="5">
        <v>5025.01</v>
      </c>
      <c r="H17773" t="s">
        <v>95993</v>
      </c>
    </row>
    <row r="17774" spans="1:8" x14ac:dyDescent="0.3">
      <c r="A17774" t="s">
        <v>44257</v>
      </c>
      <c r="B17774" t="s">
        <v>44258</v>
      </c>
      <c r="C17774" s="87" t="s">
        <v>79488</v>
      </c>
      <c r="D17774" s="4"/>
      <c r="E17774" t="s">
        <v>17089</v>
      </c>
      <c r="F17774" s="5">
        <v>2725.01</v>
      </c>
      <c r="G17774" s="5">
        <v>2725.01</v>
      </c>
      <c r="H17774" t="s">
        <v>95993</v>
      </c>
    </row>
    <row r="17775" spans="1:8" x14ac:dyDescent="0.3">
      <c r="A17775" t="s">
        <v>44259</v>
      </c>
      <c r="B17775" t="s">
        <v>44260</v>
      </c>
      <c r="C17775" s="87" t="s">
        <v>79488</v>
      </c>
      <c r="D17775" s="4"/>
      <c r="E17775" t="s">
        <v>17089</v>
      </c>
      <c r="F17775" s="5">
        <v>2840.01</v>
      </c>
      <c r="G17775" s="5">
        <v>2840.01</v>
      </c>
      <c r="H17775" t="s">
        <v>95993</v>
      </c>
    </row>
    <row r="17776" spans="1:8" x14ac:dyDescent="0.3">
      <c r="A17776" t="s">
        <v>44261</v>
      </c>
      <c r="B17776" t="s">
        <v>44262</v>
      </c>
      <c r="C17776" s="87" t="s">
        <v>79488</v>
      </c>
      <c r="D17776" s="4"/>
      <c r="E17776" t="s">
        <v>17089</v>
      </c>
      <c r="F17776" s="5">
        <v>3290.01</v>
      </c>
      <c r="G17776" s="5">
        <v>3290.01</v>
      </c>
      <c r="H17776" t="s">
        <v>95993</v>
      </c>
    </row>
    <row r="17777" spans="1:8" x14ac:dyDescent="0.3">
      <c r="A17777" t="s">
        <v>44263</v>
      </c>
      <c r="B17777" t="s">
        <v>44264</v>
      </c>
      <c r="C17777" s="87" t="s">
        <v>79488</v>
      </c>
      <c r="D17777" s="4"/>
      <c r="E17777" t="s">
        <v>17089</v>
      </c>
      <c r="F17777" s="5">
        <v>3290.01</v>
      </c>
      <c r="G17777" s="5">
        <v>3290.01</v>
      </c>
      <c r="H17777" t="s">
        <v>95993</v>
      </c>
    </row>
    <row r="17778" spans="1:8" x14ac:dyDescent="0.3">
      <c r="A17778" t="s">
        <v>44265</v>
      </c>
      <c r="B17778" t="s">
        <v>44266</v>
      </c>
      <c r="C17778" s="87" t="s">
        <v>79488</v>
      </c>
      <c r="D17778" s="4"/>
      <c r="E17778" t="s">
        <v>17089</v>
      </c>
      <c r="F17778" s="5">
        <v>3350.01</v>
      </c>
      <c r="G17778" s="5">
        <v>3350.01</v>
      </c>
      <c r="H17778" t="s">
        <v>95993</v>
      </c>
    </row>
    <row r="17779" spans="1:8" x14ac:dyDescent="0.3">
      <c r="A17779" t="s">
        <v>44267</v>
      </c>
      <c r="B17779" t="s">
        <v>44268</v>
      </c>
      <c r="C17779" s="87" t="s">
        <v>79488</v>
      </c>
      <c r="D17779" s="4"/>
      <c r="E17779" t="s">
        <v>17089</v>
      </c>
      <c r="F17779" s="5">
        <v>4015.01</v>
      </c>
      <c r="G17779" s="5">
        <v>4015.01</v>
      </c>
      <c r="H17779" t="s">
        <v>95993</v>
      </c>
    </row>
    <row r="17780" spans="1:8" x14ac:dyDescent="0.3">
      <c r="A17780" t="s">
        <v>44269</v>
      </c>
      <c r="B17780" t="s">
        <v>44270</v>
      </c>
      <c r="C17780" s="87" t="s">
        <v>79488</v>
      </c>
      <c r="D17780" s="4"/>
      <c r="E17780" t="s">
        <v>17089</v>
      </c>
      <c r="F17780" s="5">
        <v>4445.01</v>
      </c>
      <c r="G17780" s="5">
        <v>4445.01</v>
      </c>
      <c r="H17780" t="s">
        <v>95993</v>
      </c>
    </row>
    <row r="17781" spans="1:8" x14ac:dyDescent="0.3">
      <c r="A17781" t="s">
        <v>44271</v>
      </c>
      <c r="B17781" t="s">
        <v>44272</v>
      </c>
      <c r="C17781" s="87" t="s">
        <v>79488</v>
      </c>
      <c r="D17781" s="4"/>
      <c r="E17781" t="s">
        <v>17089</v>
      </c>
      <c r="F17781" s="5">
        <v>5225.01</v>
      </c>
      <c r="G17781" s="5">
        <v>5225.01</v>
      </c>
      <c r="H17781" t="s">
        <v>95993</v>
      </c>
    </row>
    <row r="17782" spans="1:8" x14ac:dyDescent="0.3">
      <c r="A17782" t="s">
        <v>44273</v>
      </c>
      <c r="B17782" t="s">
        <v>44274</v>
      </c>
      <c r="C17782" s="87" t="s">
        <v>79488</v>
      </c>
      <c r="D17782" s="4"/>
      <c r="E17782" t="s">
        <v>17089</v>
      </c>
      <c r="F17782" s="5">
        <v>5660.01</v>
      </c>
      <c r="G17782" s="5">
        <v>5660.01</v>
      </c>
      <c r="H17782" t="s">
        <v>95993</v>
      </c>
    </row>
    <row r="17783" spans="1:8" x14ac:dyDescent="0.3">
      <c r="A17783" t="s">
        <v>44275</v>
      </c>
      <c r="B17783" t="s">
        <v>44276</v>
      </c>
      <c r="C17783" s="87" t="s">
        <v>79488</v>
      </c>
      <c r="D17783" s="4"/>
      <c r="E17783" t="s">
        <v>17089</v>
      </c>
      <c r="F17783" s="5">
        <v>6295.01</v>
      </c>
      <c r="G17783" s="5">
        <v>6295.01</v>
      </c>
      <c r="H17783" t="s">
        <v>95993</v>
      </c>
    </row>
    <row r="17784" spans="1:8" x14ac:dyDescent="0.3">
      <c r="A17784" t="s">
        <v>44277</v>
      </c>
      <c r="B17784" t="s">
        <v>44278</v>
      </c>
      <c r="C17784" s="87" t="s">
        <v>79488</v>
      </c>
      <c r="D17784" s="4"/>
      <c r="E17784" t="s">
        <v>17089</v>
      </c>
      <c r="F17784" s="5">
        <v>3065.01</v>
      </c>
      <c r="G17784" s="5">
        <v>3065.01</v>
      </c>
      <c r="H17784" t="s">
        <v>95993</v>
      </c>
    </row>
    <row r="17785" spans="1:8" x14ac:dyDescent="0.3">
      <c r="A17785" t="s">
        <v>44279</v>
      </c>
      <c r="B17785" t="s">
        <v>44280</v>
      </c>
      <c r="C17785" s="87" t="s">
        <v>79488</v>
      </c>
      <c r="D17785" s="4"/>
      <c r="E17785" t="s">
        <v>17089</v>
      </c>
      <c r="F17785" s="5">
        <v>3375.01</v>
      </c>
      <c r="G17785" s="5">
        <v>3375.01</v>
      </c>
      <c r="H17785" t="s">
        <v>95993</v>
      </c>
    </row>
    <row r="17786" spans="1:8" x14ac:dyDescent="0.3">
      <c r="A17786" t="s">
        <v>44281</v>
      </c>
      <c r="B17786" t="s">
        <v>44282</v>
      </c>
      <c r="C17786" s="87" t="s">
        <v>79488</v>
      </c>
      <c r="D17786" s="4"/>
      <c r="E17786" t="s">
        <v>17089</v>
      </c>
      <c r="F17786" s="5">
        <v>4660.01</v>
      </c>
      <c r="G17786" s="5">
        <v>4660.01</v>
      </c>
      <c r="H17786" t="s">
        <v>95993</v>
      </c>
    </row>
    <row r="17787" spans="1:8" x14ac:dyDescent="0.3">
      <c r="A17787" t="s">
        <v>44283</v>
      </c>
      <c r="B17787" t="s">
        <v>44284</v>
      </c>
      <c r="C17787" s="87" t="s">
        <v>79488</v>
      </c>
      <c r="D17787" s="4"/>
      <c r="E17787" t="s">
        <v>17089</v>
      </c>
      <c r="F17787" s="5">
        <v>4250.01</v>
      </c>
      <c r="G17787" s="5">
        <v>4250.01</v>
      </c>
      <c r="H17787" t="s">
        <v>95993</v>
      </c>
    </row>
    <row r="17788" spans="1:8" x14ac:dyDescent="0.3">
      <c r="A17788" t="s">
        <v>44285</v>
      </c>
      <c r="B17788" t="s">
        <v>44286</v>
      </c>
      <c r="C17788" s="87" t="s">
        <v>79488</v>
      </c>
      <c r="D17788" s="4"/>
      <c r="E17788" t="s">
        <v>17089</v>
      </c>
      <c r="F17788" s="5">
        <v>5590.01</v>
      </c>
      <c r="G17788" s="5">
        <v>5590.01</v>
      </c>
      <c r="H17788" t="s">
        <v>95993</v>
      </c>
    </row>
    <row r="17789" spans="1:8" x14ac:dyDescent="0.3">
      <c r="A17789" t="s">
        <v>44287</v>
      </c>
      <c r="B17789" t="s">
        <v>44288</v>
      </c>
      <c r="C17789" s="87" t="s">
        <v>79488</v>
      </c>
      <c r="D17789" s="4"/>
      <c r="E17789" t="s">
        <v>17089</v>
      </c>
      <c r="F17789" s="5">
        <v>6655.01</v>
      </c>
      <c r="G17789" s="5">
        <v>6655.01</v>
      </c>
      <c r="H17789" t="s">
        <v>95993</v>
      </c>
    </row>
    <row r="17790" spans="1:8" x14ac:dyDescent="0.3">
      <c r="A17790" t="s">
        <v>44289</v>
      </c>
      <c r="B17790" t="s">
        <v>44290</v>
      </c>
      <c r="C17790" s="87" t="s">
        <v>79488</v>
      </c>
      <c r="D17790" s="4"/>
      <c r="E17790" t="s">
        <v>17089</v>
      </c>
      <c r="F17790" s="5">
        <v>4085.01</v>
      </c>
      <c r="G17790" s="5">
        <v>4085.01</v>
      </c>
      <c r="H17790" t="s">
        <v>95993</v>
      </c>
    </row>
    <row r="17791" spans="1:8" x14ac:dyDescent="0.3">
      <c r="A17791" t="s">
        <v>44291</v>
      </c>
      <c r="B17791" t="s">
        <v>44292</v>
      </c>
      <c r="C17791" s="87" t="s">
        <v>79488</v>
      </c>
      <c r="D17791" s="4"/>
      <c r="E17791" t="s">
        <v>17089</v>
      </c>
      <c r="F17791" s="5">
        <v>5260.01</v>
      </c>
      <c r="G17791" s="5">
        <v>5260.01</v>
      </c>
      <c r="H17791" t="s">
        <v>95993</v>
      </c>
    </row>
    <row r="17792" spans="1:8" x14ac:dyDescent="0.3">
      <c r="A17792" t="s">
        <v>44293</v>
      </c>
      <c r="B17792" t="s">
        <v>44294</v>
      </c>
      <c r="C17792" s="87" t="s">
        <v>79488</v>
      </c>
      <c r="D17792" s="4"/>
      <c r="E17792" t="s">
        <v>17089</v>
      </c>
      <c r="F17792" s="5">
        <v>5830.01</v>
      </c>
      <c r="G17792" s="5">
        <v>5830.01</v>
      </c>
      <c r="H17792" t="s">
        <v>95993</v>
      </c>
    </row>
    <row r="17793" spans="1:8" x14ac:dyDescent="0.3">
      <c r="A17793" t="s">
        <v>44295</v>
      </c>
      <c r="B17793" t="s">
        <v>44296</v>
      </c>
      <c r="C17793" s="87" t="s">
        <v>79488</v>
      </c>
      <c r="D17793" s="4"/>
      <c r="E17793" t="s">
        <v>17089</v>
      </c>
      <c r="F17793" s="5">
        <v>6010.01</v>
      </c>
      <c r="G17793" s="5">
        <v>6010.01</v>
      </c>
      <c r="H17793" t="s">
        <v>95993</v>
      </c>
    </row>
    <row r="17794" spans="1:8" x14ac:dyDescent="0.3">
      <c r="A17794" t="s">
        <v>44297</v>
      </c>
      <c r="B17794" t="s">
        <v>44298</v>
      </c>
      <c r="C17794" s="87" t="s">
        <v>79488</v>
      </c>
      <c r="D17794" s="4"/>
      <c r="E17794" t="s">
        <v>17089</v>
      </c>
      <c r="F17794" s="5">
        <v>6680.01</v>
      </c>
      <c r="G17794" s="5">
        <v>6680.01</v>
      </c>
      <c r="H17794" t="s">
        <v>95993</v>
      </c>
    </row>
    <row r="17795" spans="1:8" x14ac:dyDescent="0.3">
      <c r="A17795" t="s">
        <v>44299</v>
      </c>
      <c r="B17795" t="s">
        <v>44300</v>
      </c>
      <c r="C17795" s="87" t="s">
        <v>79488</v>
      </c>
      <c r="D17795" s="4"/>
      <c r="E17795" t="s">
        <v>17089</v>
      </c>
      <c r="F17795" s="5">
        <v>7790.01</v>
      </c>
      <c r="G17795" s="5">
        <v>7790.01</v>
      </c>
      <c r="H17795" t="s">
        <v>95993</v>
      </c>
    </row>
    <row r="17796" spans="1:8" x14ac:dyDescent="0.3">
      <c r="A17796" t="s">
        <v>44301</v>
      </c>
      <c r="B17796" t="s">
        <v>44302</v>
      </c>
      <c r="C17796" s="87" t="s">
        <v>79488</v>
      </c>
      <c r="D17796" s="4"/>
      <c r="E17796" t="s">
        <v>17089</v>
      </c>
      <c r="F17796" s="5">
        <v>3240.01</v>
      </c>
      <c r="G17796" s="5">
        <v>3240.01</v>
      </c>
      <c r="H17796" t="s">
        <v>95993</v>
      </c>
    </row>
    <row r="17797" spans="1:8" x14ac:dyDescent="0.3">
      <c r="A17797" t="s">
        <v>44303</v>
      </c>
      <c r="B17797" t="s">
        <v>44304</v>
      </c>
      <c r="C17797" s="87" t="s">
        <v>79488</v>
      </c>
      <c r="D17797" s="4"/>
      <c r="E17797" t="s">
        <v>17089</v>
      </c>
      <c r="F17797" s="5">
        <v>5420.01</v>
      </c>
      <c r="G17797" s="5">
        <v>5420.01</v>
      </c>
      <c r="H17797" t="s">
        <v>95993</v>
      </c>
    </row>
    <row r="17798" spans="1:8" x14ac:dyDescent="0.3">
      <c r="A17798" t="s">
        <v>44305</v>
      </c>
      <c r="B17798" t="s">
        <v>44306</v>
      </c>
      <c r="C17798" s="87" t="s">
        <v>79488</v>
      </c>
      <c r="D17798" s="4"/>
      <c r="E17798" t="s">
        <v>17089</v>
      </c>
      <c r="F17798" s="5">
        <v>8110.01</v>
      </c>
      <c r="G17798" s="5">
        <v>8110.01</v>
      </c>
      <c r="H17798" t="s">
        <v>95993</v>
      </c>
    </row>
    <row r="17799" spans="1:8" x14ac:dyDescent="0.3">
      <c r="A17799" t="s">
        <v>44307</v>
      </c>
      <c r="B17799" t="s">
        <v>44308</v>
      </c>
      <c r="C17799" s="87" t="s">
        <v>79488</v>
      </c>
      <c r="D17799" s="4"/>
      <c r="E17799" t="s">
        <v>17089</v>
      </c>
      <c r="F17799" s="5">
        <v>7655.01</v>
      </c>
      <c r="G17799" s="5">
        <v>7655.01</v>
      </c>
      <c r="H17799" t="s">
        <v>95993</v>
      </c>
    </row>
    <row r="17800" spans="1:8" x14ac:dyDescent="0.3">
      <c r="A17800" t="s">
        <v>44309</v>
      </c>
      <c r="B17800" t="s">
        <v>44310</v>
      </c>
      <c r="C17800" s="87" t="s">
        <v>79488</v>
      </c>
      <c r="D17800" s="4"/>
      <c r="E17800" t="s">
        <v>17089</v>
      </c>
      <c r="F17800" s="5">
        <v>7160.01</v>
      </c>
      <c r="G17800" s="5">
        <v>7160.01</v>
      </c>
      <c r="H17800" t="s">
        <v>95993</v>
      </c>
    </row>
    <row r="17801" spans="1:8" x14ac:dyDescent="0.3">
      <c r="A17801" t="s">
        <v>44311</v>
      </c>
      <c r="B17801" t="s">
        <v>44312</v>
      </c>
      <c r="C17801" s="87" t="s">
        <v>79488</v>
      </c>
      <c r="D17801" s="4"/>
      <c r="E17801" t="s">
        <v>17089</v>
      </c>
      <c r="F17801" s="5">
        <v>3925.01</v>
      </c>
      <c r="G17801" s="5">
        <v>3925.01</v>
      </c>
      <c r="H17801" t="s">
        <v>95993</v>
      </c>
    </row>
    <row r="17802" spans="1:8" x14ac:dyDescent="0.3">
      <c r="A17802" t="s">
        <v>44313</v>
      </c>
      <c r="B17802" t="s">
        <v>44314</v>
      </c>
      <c r="C17802" s="87" t="s">
        <v>79488</v>
      </c>
      <c r="D17802" s="4"/>
      <c r="E17802" t="s">
        <v>17089</v>
      </c>
      <c r="F17802" s="5">
        <v>3805.01</v>
      </c>
      <c r="G17802" s="5">
        <v>3805.01</v>
      </c>
      <c r="H17802" t="s">
        <v>95993</v>
      </c>
    </row>
    <row r="17803" spans="1:8" x14ac:dyDescent="0.3">
      <c r="A17803" t="s">
        <v>44315</v>
      </c>
      <c r="B17803" t="s">
        <v>44316</v>
      </c>
      <c r="C17803" s="87" t="s">
        <v>79488</v>
      </c>
      <c r="D17803" s="4"/>
      <c r="E17803" t="s">
        <v>17089</v>
      </c>
      <c r="F17803" s="5">
        <v>4060.01</v>
      </c>
      <c r="G17803" s="5">
        <v>4060.01</v>
      </c>
      <c r="H17803" t="s">
        <v>95993</v>
      </c>
    </row>
    <row r="17804" spans="1:8" x14ac:dyDescent="0.3">
      <c r="A17804" t="s">
        <v>44317</v>
      </c>
      <c r="B17804" t="s">
        <v>44318</v>
      </c>
      <c r="C17804" s="87" t="s">
        <v>79488</v>
      </c>
      <c r="D17804" s="4"/>
      <c r="E17804" t="s">
        <v>17089</v>
      </c>
      <c r="F17804" s="5">
        <v>5830.01</v>
      </c>
      <c r="G17804" s="5">
        <v>5830.01</v>
      </c>
      <c r="H17804" t="s">
        <v>95993</v>
      </c>
    </row>
    <row r="17805" spans="1:8" x14ac:dyDescent="0.3">
      <c r="A17805" t="s">
        <v>44319</v>
      </c>
      <c r="B17805" t="s">
        <v>44320</v>
      </c>
      <c r="C17805" s="87" t="s">
        <v>79488</v>
      </c>
      <c r="D17805" s="4"/>
      <c r="E17805" t="s">
        <v>17089</v>
      </c>
      <c r="F17805" s="5">
        <v>7370.01</v>
      </c>
      <c r="G17805" s="5">
        <v>7370.01</v>
      </c>
      <c r="H17805" t="s">
        <v>95993</v>
      </c>
    </row>
    <row r="17806" spans="1:8" x14ac:dyDescent="0.3">
      <c r="A17806" t="s">
        <v>44321</v>
      </c>
      <c r="B17806" t="s">
        <v>44322</v>
      </c>
      <c r="C17806" s="87" t="s">
        <v>79488</v>
      </c>
      <c r="D17806" s="4"/>
      <c r="E17806" t="s">
        <v>17089</v>
      </c>
      <c r="F17806" s="5">
        <v>8110.01</v>
      </c>
      <c r="G17806" s="5">
        <v>8110.01</v>
      </c>
      <c r="H17806" t="s">
        <v>95993</v>
      </c>
    </row>
    <row r="17807" spans="1:8" x14ac:dyDescent="0.3">
      <c r="A17807" t="s">
        <v>44323</v>
      </c>
      <c r="B17807" t="s">
        <v>44324</v>
      </c>
      <c r="C17807" s="87" t="s">
        <v>79488</v>
      </c>
      <c r="D17807" s="4"/>
      <c r="E17807" t="s">
        <v>17089</v>
      </c>
      <c r="F17807" s="5">
        <v>7110.01</v>
      </c>
      <c r="G17807" s="5">
        <v>7110.01</v>
      </c>
      <c r="H17807" t="s">
        <v>95993</v>
      </c>
    </row>
    <row r="17808" spans="1:8" x14ac:dyDescent="0.3">
      <c r="A17808" t="s">
        <v>44325</v>
      </c>
      <c r="B17808" t="s">
        <v>44326</v>
      </c>
      <c r="C17808" s="87" t="s">
        <v>79488</v>
      </c>
      <c r="D17808" s="4"/>
      <c r="E17808" t="s">
        <v>17089</v>
      </c>
      <c r="F17808" s="5">
        <v>6745.01</v>
      </c>
      <c r="G17808" s="5">
        <v>6745.01</v>
      </c>
      <c r="H17808" t="s">
        <v>95993</v>
      </c>
    </row>
    <row r="17809" spans="1:8" x14ac:dyDescent="0.3">
      <c r="A17809" t="s">
        <v>44327</v>
      </c>
      <c r="B17809" t="s">
        <v>44328</v>
      </c>
      <c r="C17809" s="87" t="s">
        <v>79488</v>
      </c>
      <c r="D17809" s="4"/>
      <c r="E17809" t="s">
        <v>17089</v>
      </c>
      <c r="F17809" s="5">
        <v>7295.01</v>
      </c>
      <c r="G17809" s="5">
        <v>7295.01</v>
      </c>
      <c r="H17809" t="s">
        <v>95993</v>
      </c>
    </row>
    <row r="17810" spans="1:8" x14ac:dyDescent="0.3">
      <c r="A17810" t="s">
        <v>44329</v>
      </c>
      <c r="B17810" t="s">
        <v>44330</v>
      </c>
      <c r="C17810" s="87" t="s">
        <v>79488</v>
      </c>
      <c r="D17810" s="4"/>
      <c r="E17810" t="s">
        <v>17089</v>
      </c>
      <c r="F17810" s="5">
        <v>4250.01</v>
      </c>
      <c r="G17810" s="5">
        <v>4250.01</v>
      </c>
      <c r="H17810" t="s">
        <v>95993</v>
      </c>
    </row>
    <row r="17811" spans="1:8" x14ac:dyDescent="0.3">
      <c r="A17811" t="s">
        <v>44331</v>
      </c>
      <c r="B17811" t="s">
        <v>44332</v>
      </c>
      <c r="C17811" s="87" t="s">
        <v>79488</v>
      </c>
      <c r="D17811" s="4"/>
      <c r="E17811" t="s">
        <v>17089</v>
      </c>
      <c r="F17811" s="5">
        <v>4715.01</v>
      </c>
      <c r="G17811" s="5">
        <v>4715.01</v>
      </c>
      <c r="H17811" t="s">
        <v>95993</v>
      </c>
    </row>
    <row r="17812" spans="1:8" x14ac:dyDescent="0.3">
      <c r="A17812" t="s">
        <v>44333</v>
      </c>
      <c r="B17812" t="s">
        <v>44334</v>
      </c>
      <c r="C17812" s="87" t="s">
        <v>79488</v>
      </c>
      <c r="D17812" s="4"/>
      <c r="E17812" t="s">
        <v>17089</v>
      </c>
      <c r="F17812" s="5">
        <v>4940.01</v>
      </c>
      <c r="G17812" s="5">
        <v>4940.01</v>
      </c>
      <c r="H17812" t="s">
        <v>95993</v>
      </c>
    </row>
    <row r="17813" spans="1:8" x14ac:dyDescent="0.3">
      <c r="A17813" t="s">
        <v>44335</v>
      </c>
      <c r="B17813" t="s">
        <v>44336</v>
      </c>
      <c r="C17813" s="87" t="s">
        <v>79488</v>
      </c>
      <c r="D17813" s="4"/>
      <c r="E17813" t="s">
        <v>17089</v>
      </c>
      <c r="F17813" s="5">
        <v>5430.01</v>
      </c>
      <c r="G17813" s="5">
        <v>5430.01</v>
      </c>
      <c r="H17813" t="s">
        <v>95993</v>
      </c>
    </row>
    <row r="17814" spans="1:8" x14ac:dyDescent="0.3">
      <c r="A17814" t="s">
        <v>44337</v>
      </c>
      <c r="B17814" t="s">
        <v>44252</v>
      </c>
      <c r="C17814" s="87" t="s">
        <v>79488</v>
      </c>
      <c r="D17814" s="4"/>
      <c r="E17814" t="s">
        <v>17089</v>
      </c>
      <c r="F17814" s="5">
        <v>3050.01</v>
      </c>
      <c r="G17814" s="5">
        <v>3050.01</v>
      </c>
      <c r="H17814" t="s">
        <v>95993</v>
      </c>
    </row>
    <row r="17815" spans="1:8" x14ac:dyDescent="0.3">
      <c r="A17815" t="s">
        <v>44338</v>
      </c>
      <c r="B17815" t="s">
        <v>44339</v>
      </c>
      <c r="C17815" s="87" t="s">
        <v>79488</v>
      </c>
      <c r="D17815" s="4"/>
      <c r="E17815" t="s">
        <v>17089</v>
      </c>
      <c r="F17815" s="5">
        <v>3520.01</v>
      </c>
      <c r="G17815" s="5">
        <v>3520.01</v>
      </c>
      <c r="H17815" t="s">
        <v>95993</v>
      </c>
    </row>
    <row r="17816" spans="1:8" x14ac:dyDescent="0.3">
      <c r="A17816" t="s">
        <v>44340</v>
      </c>
      <c r="B17816" t="s">
        <v>44254</v>
      </c>
      <c r="C17816" s="87" t="s">
        <v>79488</v>
      </c>
      <c r="D17816" s="4"/>
      <c r="E17816" t="s">
        <v>17089</v>
      </c>
      <c r="F17816" s="5">
        <v>4250.01</v>
      </c>
      <c r="G17816" s="5">
        <v>4250.01</v>
      </c>
      <c r="H17816" t="s">
        <v>95993</v>
      </c>
    </row>
    <row r="17817" spans="1:8" x14ac:dyDescent="0.3">
      <c r="A17817" t="s">
        <v>44341</v>
      </c>
      <c r="B17817" t="s">
        <v>44342</v>
      </c>
      <c r="C17817" s="87" t="s">
        <v>79488</v>
      </c>
      <c r="D17817" s="4"/>
      <c r="E17817" t="s">
        <v>17089</v>
      </c>
      <c r="F17817" s="5">
        <v>4890.01</v>
      </c>
      <c r="G17817" s="5">
        <v>4890.01</v>
      </c>
      <c r="H17817" t="s">
        <v>95993</v>
      </c>
    </row>
    <row r="17818" spans="1:8" x14ac:dyDescent="0.3">
      <c r="A17818" t="s">
        <v>44343</v>
      </c>
      <c r="B17818" t="s">
        <v>44344</v>
      </c>
      <c r="C17818" s="87" t="s">
        <v>79488</v>
      </c>
      <c r="D17818" s="4"/>
      <c r="E17818" t="s">
        <v>17089</v>
      </c>
      <c r="F17818" s="5">
        <v>5910.01</v>
      </c>
      <c r="G17818" s="5">
        <v>5910.01</v>
      </c>
      <c r="H17818" t="s">
        <v>95993</v>
      </c>
    </row>
    <row r="17819" spans="1:8" x14ac:dyDescent="0.3">
      <c r="A17819" t="s">
        <v>44345</v>
      </c>
      <c r="B17819" t="s">
        <v>44346</v>
      </c>
      <c r="C17819" s="87" t="s">
        <v>79488</v>
      </c>
      <c r="D17819" s="4"/>
      <c r="E17819" t="s">
        <v>17089</v>
      </c>
      <c r="F17819" s="5">
        <v>6730.01</v>
      </c>
      <c r="G17819" s="5">
        <v>6730.01</v>
      </c>
      <c r="H17819" t="s">
        <v>95993</v>
      </c>
    </row>
    <row r="17820" spans="1:8" x14ac:dyDescent="0.3">
      <c r="A17820" t="s">
        <v>44347</v>
      </c>
      <c r="B17820" t="s">
        <v>44348</v>
      </c>
      <c r="C17820" s="87" t="s">
        <v>79488</v>
      </c>
      <c r="D17820" s="4"/>
      <c r="E17820" t="s">
        <v>17089</v>
      </c>
      <c r="F17820" s="5">
        <v>5945.01</v>
      </c>
      <c r="G17820" s="5">
        <v>5945.01</v>
      </c>
      <c r="H17820" t="s">
        <v>95993</v>
      </c>
    </row>
    <row r="17821" spans="1:8" x14ac:dyDescent="0.3">
      <c r="A17821" t="s">
        <v>44349</v>
      </c>
      <c r="B17821" t="s">
        <v>44350</v>
      </c>
      <c r="C17821" s="87" t="s">
        <v>79488</v>
      </c>
      <c r="D17821" s="4"/>
      <c r="E17821" t="s">
        <v>17089</v>
      </c>
      <c r="F17821" s="5">
        <v>5995.01</v>
      </c>
      <c r="G17821" s="5">
        <v>5995.01</v>
      </c>
      <c r="H17821" t="s">
        <v>95993</v>
      </c>
    </row>
    <row r="17822" spans="1:8" x14ac:dyDescent="0.3">
      <c r="A17822" t="s">
        <v>44351</v>
      </c>
      <c r="B17822" t="s">
        <v>44352</v>
      </c>
      <c r="C17822" s="87" t="s">
        <v>79488</v>
      </c>
      <c r="D17822" s="4"/>
      <c r="E17822" t="s">
        <v>17089</v>
      </c>
      <c r="F17822" s="5">
        <v>6745.01</v>
      </c>
      <c r="G17822" s="5">
        <v>6745.01</v>
      </c>
      <c r="H17822" t="s">
        <v>95993</v>
      </c>
    </row>
    <row r="17823" spans="1:8" x14ac:dyDescent="0.3">
      <c r="A17823" t="s">
        <v>44353</v>
      </c>
      <c r="B17823" t="s">
        <v>44354</v>
      </c>
      <c r="C17823" s="87" t="s">
        <v>79488</v>
      </c>
      <c r="D17823" s="4"/>
      <c r="E17823" t="s">
        <v>17089</v>
      </c>
      <c r="F17823" s="5">
        <v>2745.01</v>
      </c>
      <c r="G17823" s="5">
        <v>2745.01</v>
      </c>
      <c r="H17823" t="s">
        <v>95993</v>
      </c>
    </row>
    <row r="17824" spans="1:8" x14ac:dyDescent="0.3">
      <c r="A17824" t="s">
        <v>44355</v>
      </c>
      <c r="B17824" t="s">
        <v>44356</v>
      </c>
      <c r="C17824" s="87" t="s">
        <v>79488</v>
      </c>
      <c r="D17824" s="4"/>
      <c r="E17824" t="s">
        <v>17089</v>
      </c>
      <c r="F17824" s="5">
        <v>5430.01</v>
      </c>
      <c r="G17824" s="5">
        <v>5430.01</v>
      </c>
      <c r="H17824" t="s">
        <v>95993</v>
      </c>
    </row>
    <row r="17825" spans="1:8" x14ac:dyDescent="0.3">
      <c r="A17825" t="s">
        <v>44357</v>
      </c>
      <c r="B17825" t="s">
        <v>44358</v>
      </c>
      <c r="C17825" s="87" t="s">
        <v>79488</v>
      </c>
      <c r="D17825" s="4"/>
      <c r="E17825" t="s">
        <v>17089</v>
      </c>
      <c r="F17825" s="5">
        <v>2190.0100000000002</v>
      </c>
      <c r="G17825" s="5">
        <v>2190.0100000000002</v>
      </c>
      <c r="H17825" t="s">
        <v>95993</v>
      </c>
    </row>
    <row r="17826" spans="1:8" x14ac:dyDescent="0.3">
      <c r="A17826" t="s">
        <v>44359</v>
      </c>
      <c r="B17826" t="s">
        <v>44360</v>
      </c>
      <c r="C17826" s="87" t="s">
        <v>79488</v>
      </c>
      <c r="D17826" s="4"/>
      <c r="E17826" t="s">
        <v>17089</v>
      </c>
      <c r="F17826" s="5">
        <v>4005.01</v>
      </c>
      <c r="G17826" s="5">
        <v>4005.01</v>
      </c>
      <c r="H17826" t="s">
        <v>95993</v>
      </c>
    </row>
    <row r="17827" spans="1:8" x14ac:dyDescent="0.3">
      <c r="A17827" t="s">
        <v>44361</v>
      </c>
      <c r="B17827" t="s">
        <v>44362</v>
      </c>
      <c r="C17827" s="87" t="s">
        <v>79488</v>
      </c>
      <c r="D17827" s="4"/>
      <c r="E17827" t="s">
        <v>17089</v>
      </c>
      <c r="F17827" s="5">
        <v>5415.01</v>
      </c>
      <c r="G17827" s="5">
        <v>5415.01</v>
      </c>
      <c r="H17827" t="s">
        <v>95993</v>
      </c>
    </row>
    <row r="17828" spans="1:8" x14ac:dyDescent="0.3">
      <c r="A17828" t="s">
        <v>44363</v>
      </c>
      <c r="B17828" t="s">
        <v>44364</v>
      </c>
      <c r="C17828" s="87" t="s">
        <v>79488</v>
      </c>
      <c r="D17828" s="4"/>
      <c r="E17828" t="s">
        <v>17089</v>
      </c>
      <c r="F17828" s="5">
        <v>5785.01</v>
      </c>
      <c r="G17828" s="5">
        <v>5785.01</v>
      </c>
      <c r="H17828" t="s">
        <v>95993</v>
      </c>
    </row>
    <row r="17829" spans="1:8" x14ac:dyDescent="0.3">
      <c r="A17829" t="s">
        <v>44365</v>
      </c>
      <c r="B17829" t="s">
        <v>44366</v>
      </c>
      <c r="C17829" s="87" t="s">
        <v>79488</v>
      </c>
      <c r="D17829" s="4"/>
      <c r="E17829" t="s">
        <v>17089</v>
      </c>
      <c r="F17829" s="5">
        <v>1806.01</v>
      </c>
      <c r="G17829" s="5">
        <v>1806.01</v>
      </c>
      <c r="H17829" t="s">
        <v>95993</v>
      </c>
    </row>
    <row r="17830" spans="1:8" x14ac:dyDescent="0.3">
      <c r="A17830" t="s">
        <v>44367</v>
      </c>
      <c r="B17830" t="s">
        <v>44368</v>
      </c>
      <c r="C17830" s="87" t="s">
        <v>79488</v>
      </c>
      <c r="D17830" s="4"/>
      <c r="E17830" t="s">
        <v>17089</v>
      </c>
      <c r="F17830" s="5">
        <v>2466.0100000000002</v>
      </c>
      <c r="G17830" s="5">
        <v>2466.0100000000002</v>
      </c>
      <c r="H17830" t="s">
        <v>95993</v>
      </c>
    </row>
    <row r="17831" spans="1:8" x14ac:dyDescent="0.3">
      <c r="A17831" t="s">
        <v>44369</v>
      </c>
      <c r="B17831" t="s">
        <v>44370</v>
      </c>
      <c r="C17831" s="87" t="s">
        <v>79488</v>
      </c>
      <c r="D17831" s="4"/>
      <c r="E17831" t="s">
        <v>17089</v>
      </c>
      <c r="F17831" s="5">
        <v>4285.01</v>
      </c>
      <c r="G17831" s="5">
        <v>4285.01</v>
      </c>
      <c r="H17831" t="s">
        <v>95993</v>
      </c>
    </row>
    <row r="17832" spans="1:8" x14ac:dyDescent="0.3">
      <c r="A17832" t="s">
        <v>44371</v>
      </c>
      <c r="B17832" t="s">
        <v>44372</v>
      </c>
      <c r="C17832" s="87" t="s">
        <v>79488</v>
      </c>
      <c r="D17832" s="4"/>
      <c r="E17832" t="s">
        <v>17089</v>
      </c>
      <c r="F17832" s="5">
        <v>5040.01</v>
      </c>
      <c r="G17832" s="5">
        <v>5040.01</v>
      </c>
      <c r="H17832" t="s">
        <v>95993</v>
      </c>
    </row>
    <row r="17833" spans="1:8" x14ac:dyDescent="0.3">
      <c r="A17833" t="s">
        <v>44373</v>
      </c>
      <c r="B17833" t="s">
        <v>44374</v>
      </c>
      <c r="C17833" s="87" t="s">
        <v>79488</v>
      </c>
      <c r="D17833" s="4"/>
      <c r="E17833" t="s">
        <v>17089</v>
      </c>
      <c r="F17833" s="5">
        <v>5255.01</v>
      </c>
      <c r="G17833" s="5">
        <v>5255.01</v>
      </c>
      <c r="H17833" t="s">
        <v>95993</v>
      </c>
    </row>
    <row r="17834" spans="1:8" x14ac:dyDescent="0.3">
      <c r="A17834" t="s">
        <v>44375</v>
      </c>
      <c r="B17834" t="s">
        <v>44376</v>
      </c>
      <c r="C17834" s="87" t="s">
        <v>79488</v>
      </c>
      <c r="D17834" s="4"/>
      <c r="E17834" t="s">
        <v>17089</v>
      </c>
      <c r="F17834" s="5">
        <v>4920.01</v>
      </c>
      <c r="G17834" s="5">
        <v>4920.01</v>
      </c>
      <c r="H17834" t="s">
        <v>95993</v>
      </c>
    </row>
    <row r="17835" spans="1:8" x14ac:dyDescent="0.3">
      <c r="A17835" t="s">
        <v>44377</v>
      </c>
      <c r="B17835" t="s">
        <v>44378</v>
      </c>
      <c r="C17835" s="87" t="s">
        <v>79488</v>
      </c>
      <c r="D17835" s="4"/>
      <c r="E17835" t="s">
        <v>17089</v>
      </c>
      <c r="F17835" s="5">
        <v>6630.01</v>
      </c>
      <c r="G17835" s="5">
        <v>6630.01</v>
      </c>
      <c r="H17835" t="s">
        <v>95993</v>
      </c>
    </row>
    <row r="17836" spans="1:8" x14ac:dyDescent="0.3">
      <c r="A17836" t="s">
        <v>44379</v>
      </c>
      <c r="B17836" t="s">
        <v>44380</v>
      </c>
      <c r="C17836" s="87" t="s">
        <v>79488</v>
      </c>
      <c r="D17836" s="4"/>
      <c r="E17836" t="s">
        <v>17089</v>
      </c>
      <c r="F17836" s="5">
        <v>7360.01</v>
      </c>
      <c r="G17836" s="5">
        <v>7360.01</v>
      </c>
      <c r="H17836" t="s">
        <v>95993</v>
      </c>
    </row>
    <row r="17837" spans="1:8" x14ac:dyDescent="0.3">
      <c r="A17837" t="s">
        <v>44381</v>
      </c>
      <c r="B17837" t="s">
        <v>44382</v>
      </c>
      <c r="C17837" s="87" t="s">
        <v>79488</v>
      </c>
      <c r="D17837" s="4"/>
      <c r="E17837" t="s">
        <v>17089</v>
      </c>
      <c r="F17837" s="5">
        <v>2885.01</v>
      </c>
      <c r="G17837" s="5">
        <v>2885.01</v>
      </c>
      <c r="H17837" t="s">
        <v>95993</v>
      </c>
    </row>
    <row r="17838" spans="1:8" x14ac:dyDescent="0.3">
      <c r="A17838" t="s">
        <v>44383</v>
      </c>
      <c r="B17838" t="s">
        <v>44384</v>
      </c>
      <c r="C17838" s="87" t="s">
        <v>79488</v>
      </c>
      <c r="D17838" s="4"/>
      <c r="E17838" t="s">
        <v>17089</v>
      </c>
      <c r="F17838" s="5">
        <v>3675.01</v>
      </c>
      <c r="G17838" s="5">
        <v>3675.01</v>
      </c>
      <c r="H17838" t="s">
        <v>95993</v>
      </c>
    </row>
    <row r="17839" spans="1:8" x14ac:dyDescent="0.3">
      <c r="A17839" t="s">
        <v>44385</v>
      </c>
      <c r="B17839" t="s">
        <v>44386</v>
      </c>
      <c r="C17839" s="87" t="s">
        <v>79488</v>
      </c>
      <c r="D17839" s="4"/>
      <c r="E17839" t="s">
        <v>17089</v>
      </c>
      <c r="F17839" s="5">
        <v>5255.01</v>
      </c>
      <c r="G17839" s="5">
        <v>5255.01</v>
      </c>
      <c r="H17839" t="s">
        <v>95993</v>
      </c>
    </row>
    <row r="17840" spans="1:8" x14ac:dyDescent="0.3">
      <c r="A17840" t="s">
        <v>44387</v>
      </c>
      <c r="B17840" t="s">
        <v>44388</v>
      </c>
      <c r="C17840" s="87" t="s">
        <v>79488</v>
      </c>
      <c r="D17840" s="4"/>
      <c r="E17840" t="s">
        <v>17089</v>
      </c>
      <c r="F17840" s="5">
        <v>4505.01</v>
      </c>
      <c r="G17840" s="5">
        <v>4505.01</v>
      </c>
      <c r="H17840" t="s">
        <v>95993</v>
      </c>
    </row>
    <row r="17841" spans="1:8" x14ac:dyDescent="0.3">
      <c r="A17841" t="s">
        <v>44389</v>
      </c>
      <c r="B17841" t="s">
        <v>44390</v>
      </c>
      <c r="C17841" s="87" t="s">
        <v>79488</v>
      </c>
      <c r="D17841" s="4"/>
      <c r="E17841" t="s">
        <v>17089</v>
      </c>
      <c r="F17841" s="5">
        <v>6630.01</v>
      </c>
      <c r="G17841" s="5">
        <v>6630.01</v>
      </c>
      <c r="H17841" t="s">
        <v>95993</v>
      </c>
    </row>
    <row r="17842" spans="1:8" x14ac:dyDescent="0.3">
      <c r="A17842" t="s">
        <v>44391</v>
      </c>
      <c r="B17842" t="s">
        <v>44392</v>
      </c>
      <c r="C17842" s="87" t="s">
        <v>79488</v>
      </c>
      <c r="D17842" s="4"/>
      <c r="E17842" t="s">
        <v>17089</v>
      </c>
      <c r="F17842" s="5">
        <v>7360.01</v>
      </c>
      <c r="G17842" s="5">
        <v>7360.01</v>
      </c>
      <c r="H17842" t="s">
        <v>95993</v>
      </c>
    </row>
    <row r="17843" spans="1:8" x14ac:dyDescent="0.3">
      <c r="A17843" t="s">
        <v>44393</v>
      </c>
      <c r="B17843" t="s">
        <v>44394</v>
      </c>
      <c r="C17843" s="87" t="s">
        <v>79488</v>
      </c>
      <c r="D17843" s="4"/>
      <c r="E17843" t="s">
        <v>17089</v>
      </c>
      <c r="F17843" s="5">
        <v>6095.01</v>
      </c>
      <c r="G17843" s="5">
        <v>6095.01</v>
      </c>
      <c r="H17843" t="s">
        <v>95993</v>
      </c>
    </row>
    <row r="17844" spans="1:8" x14ac:dyDescent="0.3">
      <c r="A17844" t="s">
        <v>44395</v>
      </c>
      <c r="B17844" t="s">
        <v>44396</v>
      </c>
      <c r="C17844" s="87" t="s">
        <v>79488</v>
      </c>
      <c r="D17844" s="4"/>
      <c r="E17844" t="s">
        <v>17089</v>
      </c>
      <c r="F17844" s="5">
        <v>7180.01</v>
      </c>
      <c r="G17844" s="5">
        <v>7180.01</v>
      </c>
      <c r="H17844" t="s">
        <v>95993</v>
      </c>
    </row>
    <row r="17845" spans="1:8" x14ac:dyDescent="0.3">
      <c r="A17845" t="s">
        <v>44397</v>
      </c>
      <c r="B17845" t="s">
        <v>44398</v>
      </c>
      <c r="C17845" s="87" t="s">
        <v>79488</v>
      </c>
      <c r="D17845" s="4"/>
      <c r="E17845" t="s">
        <v>17089</v>
      </c>
      <c r="F17845" s="5">
        <v>5990.01</v>
      </c>
      <c r="G17845" s="5">
        <v>5990.01</v>
      </c>
      <c r="H17845" t="s">
        <v>95993</v>
      </c>
    </row>
    <row r="17846" spans="1:8" x14ac:dyDescent="0.3">
      <c r="A17846" t="s">
        <v>44399</v>
      </c>
      <c r="B17846" t="s">
        <v>44400</v>
      </c>
      <c r="C17846" s="87" t="s">
        <v>79488</v>
      </c>
      <c r="D17846" s="4"/>
      <c r="E17846" t="s">
        <v>17089</v>
      </c>
      <c r="F17846" s="5">
        <v>5990.01</v>
      </c>
      <c r="G17846" s="5">
        <v>5990.01</v>
      </c>
      <c r="H17846" t="s">
        <v>95993</v>
      </c>
    </row>
    <row r="17847" spans="1:8" x14ac:dyDescent="0.3">
      <c r="A17847" t="s">
        <v>44401</v>
      </c>
      <c r="B17847" t="s">
        <v>44402</v>
      </c>
      <c r="C17847" s="87" t="s">
        <v>79488</v>
      </c>
      <c r="D17847" s="4"/>
      <c r="E17847" t="s">
        <v>17089</v>
      </c>
      <c r="F17847" s="5">
        <v>1860.01</v>
      </c>
      <c r="G17847" s="5">
        <v>1860.01</v>
      </c>
      <c r="H17847" t="s">
        <v>95993</v>
      </c>
    </row>
    <row r="17848" spans="1:8" x14ac:dyDescent="0.3">
      <c r="A17848" t="s">
        <v>44403</v>
      </c>
      <c r="B17848" t="s">
        <v>44404</v>
      </c>
      <c r="C17848" s="87" t="s">
        <v>79488</v>
      </c>
      <c r="D17848" s="4"/>
      <c r="E17848" t="s">
        <v>17089</v>
      </c>
      <c r="F17848" s="5">
        <v>2172.0100000000002</v>
      </c>
      <c r="G17848" s="5">
        <v>2172.0100000000002</v>
      </c>
      <c r="H17848" t="s">
        <v>95993</v>
      </c>
    </row>
    <row r="17849" spans="1:8" x14ac:dyDescent="0.3">
      <c r="A17849" t="s">
        <v>44405</v>
      </c>
      <c r="B17849" t="s">
        <v>44406</v>
      </c>
      <c r="C17849" s="87" t="s">
        <v>79488</v>
      </c>
      <c r="D17849" s="4"/>
      <c r="E17849" t="s">
        <v>17089</v>
      </c>
      <c r="F17849" s="5">
        <v>4170.01</v>
      </c>
      <c r="G17849" s="5">
        <v>4170.01</v>
      </c>
      <c r="H17849" t="s">
        <v>95993</v>
      </c>
    </row>
    <row r="17850" spans="1:8" x14ac:dyDescent="0.3">
      <c r="A17850" t="s">
        <v>44407</v>
      </c>
      <c r="B17850" t="s">
        <v>44408</v>
      </c>
      <c r="C17850" s="87" t="s">
        <v>79488</v>
      </c>
      <c r="D17850" s="4"/>
      <c r="E17850" t="s">
        <v>17089</v>
      </c>
      <c r="F17850" s="5">
        <v>3360.01</v>
      </c>
      <c r="G17850" s="5">
        <v>3360.01</v>
      </c>
      <c r="H17850" t="s">
        <v>95993</v>
      </c>
    </row>
    <row r="17851" spans="1:8" x14ac:dyDescent="0.3">
      <c r="A17851" t="s">
        <v>44409</v>
      </c>
      <c r="B17851" t="s">
        <v>44410</v>
      </c>
      <c r="C17851" s="87" t="s">
        <v>79488</v>
      </c>
      <c r="D17851" s="4"/>
      <c r="E17851" t="s">
        <v>17089</v>
      </c>
      <c r="F17851" s="5">
        <v>3235.01</v>
      </c>
      <c r="G17851" s="5">
        <v>3235.01</v>
      </c>
      <c r="H17851" t="s">
        <v>95993</v>
      </c>
    </row>
    <row r="17852" spans="1:8" x14ac:dyDescent="0.3">
      <c r="A17852" t="s">
        <v>44411</v>
      </c>
      <c r="B17852" t="s">
        <v>44412</v>
      </c>
      <c r="C17852" s="87" t="s">
        <v>79488</v>
      </c>
      <c r="D17852" s="4"/>
      <c r="E17852" t="s">
        <v>17089</v>
      </c>
      <c r="F17852" s="5">
        <v>4205.01</v>
      </c>
      <c r="G17852" s="5">
        <v>4205.01</v>
      </c>
      <c r="H17852" t="s">
        <v>95993</v>
      </c>
    </row>
    <row r="17853" spans="1:8" x14ac:dyDescent="0.3">
      <c r="A17853" t="s">
        <v>44413</v>
      </c>
      <c r="B17853" t="s">
        <v>44168</v>
      </c>
      <c r="C17853" s="87" t="s">
        <v>79488</v>
      </c>
      <c r="D17853" s="4"/>
      <c r="E17853" t="s">
        <v>17089</v>
      </c>
      <c r="F17853" s="5">
        <v>4665.01</v>
      </c>
      <c r="G17853" s="5">
        <v>4665.01</v>
      </c>
      <c r="H17853" t="s">
        <v>95993</v>
      </c>
    </row>
    <row r="17854" spans="1:8" x14ac:dyDescent="0.3">
      <c r="A17854" t="s">
        <v>44414</v>
      </c>
      <c r="B17854" t="s">
        <v>44415</v>
      </c>
      <c r="C17854" s="87" t="s">
        <v>79488</v>
      </c>
      <c r="D17854" s="4"/>
      <c r="E17854" t="s">
        <v>17089</v>
      </c>
      <c r="F17854" s="5">
        <v>5645.01</v>
      </c>
      <c r="G17854" s="5">
        <v>5645.01</v>
      </c>
      <c r="H17854" t="s">
        <v>95993</v>
      </c>
    </row>
    <row r="17855" spans="1:8" x14ac:dyDescent="0.3">
      <c r="A17855" t="s">
        <v>44416</v>
      </c>
      <c r="B17855" t="s">
        <v>44417</v>
      </c>
      <c r="C17855" s="87" t="s">
        <v>79488</v>
      </c>
      <c r="D17855" s="4"/>
      <c r="E17855" t="s">
        <v>17089</v>
      </c>
      <c r="F17855" s="5">
        <v>6630.01</v>
      </c>
      <c r="G17855" s="5">
        <v>6630.01</v>
      </c>
      <c r="H17855" t="s">
        <v>95993</v>
      </c>
    </row>
    <row r="17856" spans="1:8" x14ac:dyDescent="0.3">
      <c r="A17856" t="s">
        <v>44418</v>
      </c>
      <c r="B17856" t="s">
        <v>44419</v>
      </c>
      <c r="C17856" s="87" t="s">
        <v>79488</v>
      </c>
      <c r="D17856" s="4"/>
      <c r="E17856" t="s">
        <v>17089</v>
      </c>
      <c r="F17856" s="5">
        <v>7360.01</v>
      </c>
      <c r="G17856" s="5">
        <v>7360.01</v>
      </c>
      <c r="H17856" t="s">
        <v>95993</v>
      </c>
    </row>
    <row r="17857" spans="1:8" x14ac:dyDescent="0.3">
      <c r="A17857" t="s">
        <v>44420</v>
      </c>
      <c r="B17857" t="s">
        <v>44421</v>
      </c>
      <c r="C17857" s="87" t="s">
        <v>79488</v>
      </c>
      <c r="D17857" s="4"/>
      <c r="E17857" t="s">
        <v>17089</v>
      </c>
      <c r="F17857" s="5">
        <v>3360.01</v>
      </c>
      <c r="G17857" s="5">
        <v>3360.01</v>
      </c>
      <c r="H17857" t="s">
        <v>95993</v>
      </c>
    </row>
    <row r="17858" spans="1:8" x14ac:dyDescent="0.3">
      <c r="A17858" t="s">
        <v>44422</v>
      </c>
      <c r="B17858" t="s">
        <v>44423</v>
      </c>
      <c r="C17858" s="87" t="s">
        <v>79488</v>
      </c>
      <c r="D17858" s="4"/>
      <c r="E17858" t="s">
        <v>17089</v>
      </c>
      <c r="F17858" s="5">
        <v>4505.01</v>
      </c>
      <c r="G17858" s="5">
        <v>4505.01</v>
      </c>
      <c r="H17858" t="s">
        <v>95993</v>
      </c>
    </row>
    <row r="17859" spans="1:8" x14ac:dyDescent="0.3">
      <c r="A17859" t="s">
        <v>44424</v>
      </c>
      <c r="B17859" t="s">
        <v>44425</v>
      </c>
      <c r="C17859" s="87" t="s">
        <v>79488</v>
      </c>
      <c r="D17859" s="4"/>
      <c r="E17859" t="s">
        <v>17089</v>
      </c>
      <c r="F17859" s="5">
        <v>5255.01</v>
      </c>
      <c r="G17859" s="5">
        <v>5255.01</v>
      </c>
      <c r="H17859" t="s">
        <v>95993</v>
      </c>
    </row>
    <row r="17860" spans="1:8" x14ac:dyDescent="0.3">
      <c r="A17860" t="s">
        <v>44426</v>
      </c>
      <c r="B17860" t="s">
        <v>17611</v>
      </c>
      <c r="C17860" s="87" t="s">
        <v>79488</v>
      </c>
      <c r="D17860" s="4"/>
      <c r="E17860" t="s">
        <v>17089</v>
      </c>
      <c r="F17860" s="5">
        <v>4975.01</v>
      </c>
      <c r="G17860" s="5">
        <v>4975.01</v>
      </c>
      <c r="H17860" t="s">
        <v>95993</v>
      </c>
    </row>
    <row r="17861" spans="1:8" x14ac:dyDescent="0.3">
      <c r="A17861" t="s">
        <v>44427</v>
      </c>
      <c r="B17861" t="s">
        <v>44428</v>
      </c>
      <c r="C17861" s="87" t="s">
        <v>79488</v>
      </c>
      <c r="D17861" s="4"/>
      <c r="E17861" t="s">
        <v>17089</v>
      </c>
      <c r="F17861" s="5">
        <v>6765.01</v>
      </c>
      <c r="G17861" s="5">
        <v>6765.01</v>
      </c>
      <c r="H17861" t="s">
        <v>95993</v>
      </c>
    </row>
    <row r="17862" spans="1:8" x14ac:dyDescent="0.3">
      <c r="A17862" t="s">
        <v>44429</v>
      </c>
      <c r="B17862" t="s">
        <v>44430</v>
      </c>
      <c r="C17862" s="87" t="s">
        <v>79488</v>
      </c>
      <c r="D17862" s="4"/>
      <c r="E17862" t="s">
        <v>17089</v>
      </c>
      <c r="F17862" s="5">
        <v>5980.01</v>
      </c>
      <c r="G17862" s="5">
        <v>5980.01</v>
      </c>
      <c r="H17862" t="s">
        <v>95993</v>
      </c>
    </row>
    <row r="17863" spans="1:8" x14ac:dyDescent="0.3">
      <c r="A17863" t="s">
        <v>44431</v>
      </c>
      <c r="B17863" t="s">
        <v>44432</v>
      </c>
      <c r="C17863" s="87" t="s">
        <v>79488</v>
      </c>
      <c r="D17863" s="4"/>
      <c r="E17863" t="s">
        <v>17089</v>
      </c>
      <c r="F17863" s="5">
        <v>6605.01</v>
      </c>
      <c r="G17863" s="5">
        <v>6605.01</v>
      </c>
      <c r="H17863" t="s">
        <v>95993</v>
      </c>
    </row>
    <row r="17864" spans="1:8" x14ac:dyDescent="0.3">
      <c r="A17864" t="s">
        <v>44433</v>
      </c>
      <c r="B17864" t="s">
        <v>44434</v>
      </c>
      <c r="C17864" s="87" t="s">
        <v>79488</v>
      </c>
      <c r="D17864" s="4"/>
      <c r="E17864" t="s">
        <v>17089</v>
      </c>
      <c r="F17864" s="5">
        <v>6890.01</v>
      </c>
      <c r="G17864" s="5">
        <v>6890.01</v>
      </c>
      <c r="H17864" t="s">
        <v>95993</v>
      </c>
    </row>
    <row r="17865" spans="1:8" x14ac:dyDescent="0.3">
      <c r="A17865" t="s">
        <v>44435</v>
      </c>
      <c r="B17865" t="s">
        <v>44436</v>
      </c>
      <c r="C17865" s="87" t="s">
        <v>79488</v>
      </c>
      <c r="D17865" s="4"/>
      <c r="E17865" t="s">
        <v>17089</v>
      </c>
      <c r="F17865" s="5">
        <v>3195.01</v>
      </c>
      <c r="G17865" s="5">
        <v>3195.01</v>
      </c>
      <c r="H17865" t="s">
        <v>95993</v>
      </c>
    </row>
    <row r="17866" spans="1:8" x14ac:dyDescent="0.3">
      <c r="A17866" t="s">
        <v>44437</v>
      </c>
      <c r="B17866" t="s">
        <v>44438</v>
      </c>
      <c r="C17866" s="87" t="s">
        <v>79488</v>
      </c>
      <c r="D17866" s="4"/>
      <c r="E17866" t="s">
        <v>17089</v>
      </c>
      <c r="F17866" s="5">
        <v>3300.01</v>
      </c>
      <c r="G17866" s="5">
        <v>3300.01</v>
      </c>
      <c r="H17866" t="s">
        <v>95993</v>
      </c>
    </row>
    <row r="17867" spans="1:8" x14ac:dyDescent="0.3">
      <c r="A17867" t="s">
        <v>44439</v>
      </c>
      <c r="B17867" t="s">
        <v>44440</v>
      </c>
      <c r="C17867" s="87" t="s">
        <v>79488</v>
      </c>
      <c r="D17867" s="4"/>
      <c r="E17867" t="s">
        <v>17089</v>
      </c>
      <c r="F17867" s="5">
        <v>3235.01</v>
      </c>
      <c r="G17867" s="5">
        <v>3235.01</v>
      </c>
      <c r="H17867" t="s">
        <v>95993</v>
      </c>
    </row>
    <row r="17868" spans="1:8" x14ac:dyDescent="0.3">
      <c r="A17868" t="s">
        <v>44441</v>
      </c>
      <c r="B17868" t="s">
        <v>44442</v>
      </c>
      <c r="C17868" s="87" t="s">
        <v>79488</v>
      </c>
      <c r="D17868" s="4"/>
      <c r="E17868" t="s">
        <v>17089</v>
      </c>
      <c r="F17868" s="5">
        <v>5135.01</v>
      </c>
      <c r="G17868" s="5">
        <v>5135.01</v>
      </c>
      <c r="H17868" t="s">
        <v>95993</v>
      </c>
    </row>
    <row r="17869" spans="1:8" x14ac:dyDescent="0.3">
      <c r="A17869" t="s">
        <v>44443</v>
      </c>
      <c r="B17869" t="s">
        <v>44444</v>
      </c>
      <c r="C17869" s="87" t="s">
        <v>79488</v>
      </c>
      <c r="D17869" s="4"/>
      <c r="E17869" t="s">
        <v>17089</v>
      </c>
      <c r="F17869" s="5">
        <v>4665.01</v>
      </c>
      <c r="G17869" s="5">
        <v>4665.01</v>
      </c>
      <c r="H17869" t="s">
        <v>95993</v>
      </c>
    </row>
    <row r="17870" spans="1:8" x14ac:dyDescent="0.3">
      <c r="A17870" t="s">
        <v>44445</v>
      </c>
      <c r="B17870" t="s">
        <v>44446</v>
      </c>
      <c r="C17870" s="87" t="s">
        <v>79488</v>
      </c>
      <c r="D17870" s="4"/>
      <c r="E17870" t="s">
        <v>17089</v>
      </c>
      <c r="F17870" s="5">
        <v>5175.01</v>
      </c>
      <c r="G17870" s="5">
        <v>5175.01</v>
      </c>
      <c r="H17870" t="s">
        <v>95993</v>
      </c>
    </row>
    <row r="17871" spans="1:8" x14ac:dyDescent="0.3">
      <c r="A17871" t="s">
        <v>44447</v>
      </c>
      <c r="B17871" t="s">
        <v>44448</v>
      </c>
      <c r="C17871" s="87" t="s">
        <v>79488</v>
      </c>
      <c r="D17871" s="4"/>
      <c r="E17871" t="s">
        <v>17089</v>
      </c>
      <c r="F17871" s="5">
        <v>6630.01</v>
      </c>
      <c r="G17871" s="5">
        <v>6630.01</v>
      </c>
      <c r="H17871" t="s">
        <v>95993</v>
      </c>
    </row>
    <row r="17872" spans="1:8" x14ac:dyDescent="0.3">
      <c r="A17872" t="s">
        <v>44449</v>
      </c>
      <c r="B17872" t="s">
        <v>44450</v>
      </c>
      <c r="C17872" s="87" t="s">
        <v>79488</v>
      </c>
      <c r="D17872" s="4"/>
      <c r="E17872" t="s">
        <v>17089</v>
      </c>
      <c r="F17872" s="5">
        <v>5890.01</v>
      </c>
      <c r="G17872" s="5">
        <v>5890.01</v>
      </c>
      <c r="H17872" t="s">
        <v>95993</v>
      </c>
    </row>
    <row r="17873" spans="1:8" x14ac:dyDescent="0.3">
      <c r="A17873" t="s">
        <v>44451</v>
      </c>
      <c r="B17873" t="s">
        <v>44452</v>
      </c>
      <c r="C17873" s="87" t="s">
        <v>79488</v>
      </c>
      <c r="D17873" s="4"/>
      <c r="E17873" t="s">
        <v>17089</v>
      </c>
      <c r="F17873" s="5">
        <v>4310.01</v>
      </c>
      <c r="G17873" s="5">
        <v>4310.01</v>
      </c>
      <c r="H17873" t="s">
        <v>95993</v>
      </c>
    </row>
    <row r="17874" spans="1:8" x14ac:dyDescent="0.3">
      <c r="A17874" t="s">
        <v>44453</v>
      </c>
      <c r="B17874" t="s">
        <v>44454</v>
      </c>
      <c r="C17874" s="87" t="s">
        <v>79488</v>
      </c>
      <c r="D17874" s="4"/>
      <c r="E17874" t="s">
        <v>17089</v>
      </c>
      <c r="F17874" s="5">
        <v>5980.01</v>
      </c>
      <c r="G17874" s="5">
        <v>5980.01</v>
      </c>
      <c r="H17874" t="s">
        <v>95993</v>
      </c>
    </row>
    <row r="17875" spans="1:8" x14ac:dyDescent="0.3">
      <c r="A17875" t="s">
        <v>44455</v>
      </c>
      <c r="B17875" t="s">
        <v>44456</v>
      </c>
      <c r="C17875" s="87" t="s">
        <v>79488</v>
      </c>
      <c r="D17875" s="4"/>
      <c r="E17875" t="s">
        <v>17089</v>
      </c>
      <c r="F17875" s="5">
        <v>6515.01</v>
      </c>
      <c r="G17875" s="5">
        <v>6515.01</v>
      </c>
      <c r="H17875" t="s">
        <v>95993</v>
      </c>
    </row>
    <row r="17876" spans="1:8" x14ac:dyDescent="0.3">
      <c r="A17876" t="s">
        <v>44457</v>
      </c>
      <c r="B17876" t="s">
        <v>44458</v>
      </c>
      <c r="C17876" s="87" t="s">
        <v>79488</v>
      </c>
      <c r="D17876" s="4"/>
      <c r="E17876" t="s">
        <v>17089</v>
      </c>
      <c r="F17876" s="5">
        <v>6190.01</v>
      </c>
      <c r="G17876" s="5">
        <v>6190.01</v>
      </c>
      <c r="H17876" t="s">
        <v>95993</v>
      </c>
    </row>
    <row r="17877" spans="1:8" x14ac:dyDescent="0.3">
      <c r="A17877" t="s">
        <v>44459</v>
      </c>
      <c r="B17877" t="s">
        <v>44460</v>
      </c>
      <c r="C17877" s="87" t="s">
        <v>79488</v>
      </c>
      <c r="D17877" s="4"/>
      <c r="E17877" t="s">
        <v>17089</v>
      </c>
      <c r="F17877" s="5">
        <v>6605.01</v>
      </c>
      <c r="G17877" s="5">
        <v>6605.01</v>
      </c>
      <c r="H17877" t="s">
        <v>95993</v>
      </c>
    </row>
    <row r="17878" spans="1:8" x14ac:dyDescent="0.3">
      <c r="A17878" t="s">
        <v>44461</v>
      </c>
      <c r="B17878" t="s">
        <v>44462</v>
      </c>
      <c r="C17878" s="87" t="s">
        <v>79488</v>
      </c>
      <c r="D17878" s="4"/>
      <c r="E17878" t="s">
        <v>17089</v>
      </c>
      <c r="F17878" s="5">
        <v>8695.01</v>
      </c>
      <c r="G17878" s="5">
        <v>8695.01</v>
      </c>
      <c r="H17878" t="s">
        <v>95993</v>
      </c>
    </row>
    <row r="17879" spans="1:8" x14ac:dyDescent="0.3">
      <c r="A17879" t="s">
        <v>44463</v>
      </c>
      <c r="B17879" t="s">
        <v>44464</v>
      </c>
      <c r="C17879" s="87" t="s">
        <v>79488</v>
      </c>
      <c r="D17879" s="4"/>
      <c r="E17879" t="s">
        <v>17089</v>
      </c>
      <c r="F17879" s="5">
        <v>6125.01</v>
      </c>
      <c r="G17879" s="5">
        <v>6125.01</v>
      </c>
      <c r="H17879" t="s">
        <v>95993</v>
      </c>
    </row>
    <row r="17880" spans="1:8" x14ac:dyDescent="0.3">
      <c r="A17880" t="s">
        <v>44465</v>
      </c>
      <c r="B17880" t="s">
        <v>44466</v>
      </c>
      <c r="C17880" s="87" t="s">
        <v>79488</v>
      </c>
      <c r="D17880" s="4"/>
      <c r="E17880" t="s">
        <v>17089</v>
      </c>
      <c r="F17880" s="5">
        <v>6595.01</v>
      </c>
      <c r="G17880" s="5">
        <v>6595.01</v>
      </c>
      <c r="H17880" t="s">
        <v>95993</v>
      </c>
    </row>
    <row r="17881" spans="1:8" x14ac:dyDescent="0.3">
      <c r="A17881" t="s">
        <v>44467</v>
      </c>
      <c r="B17881" t="s">
        <v>44468</v>
      </c>
      <c r="C17881" s="87" t="s">
        <v>79488</v>
      </c>
      <c r="D17881" s="4"/>
      <c r="E17881" t="s">
        <v>17089</v>
      </c>
      <c r="F17881" s="5">
        <v>3705.01</v>
      </c>
      <c r="G17881" s="5">
        <v>3705.01</v>
      </c>
      <c r="H17881" t="s">
        <v>95993</v>
      </c>
    </row>
    <row r="17882" spans="1:8" x14ac:dyDescent="0.3">
      <c r="A17882" t="s">
        <v>44469</v>
      </c>
      <c r="B17882" t="s">
        <v>44470</v>
      </c>
      <c r="C17882" s="87" t="s">
        <v>79488</v>
      </c>
      <c r="D17882" s="4"/>
      <c r="E17882" t="s">
        <v>17089</v>
      </c>
      <c r="F17882" s="5">
        <v>4790.01</v>
      </c>
      <c r="G17882" s="5">
        <v>4790.01</v>
      </c>
      <c r="H17882" t="s">
        <v>95993</v>
      </c>
    </row>
    <row r="17883" spans="1:8" x14ac:dyDescent="0.3">
      <c r="A17883" t="s">
        <v>44471</v>
      </c>
      <c r="B17883" t="s">
        <v>44472</v>
      </c>
      <c r="C17883" s="87" t="s">
        <v>79488</v>
      </c>
      <c r="D17883" s="4"/>
      <c r="E17883" t="s">
        <v>17089</v>
      </c>
      <c r="F17883" s="5">
        <v>6000.01</v>
      </c>
      <c r="G17883" s="5">
        <v>6000.01</v>
      </c>
      <c r="H17883" t="s">
        <v>95993</v>
      </c>
    </row>
    <row r="17884" spans="1:8" x14ac:dyDescent="0.3">
      <c r="A17884" t="s">
        <v>44473</v>
      </c>
      <c r="B17884" t="s">
        <v>44474</v>
      </c>
      <c r="C17884" s="87" t="s">
        <v>79488</v>
      </c>
      <c r="D17884" s="4"/>
      <c r="E17884" t="s">
        <v>17089</v>
      </c>
      <c r="F17884" s="5">
        <v>3030.01</v>
      </c>
      <c r="G17884" s="5">
        <v>3030.01</v>
      </c>
      <c r="H17884" t="s">
        <v>95993</v>
      </c>
    </row>
    <row r="17885" spans="1:8" x14ac:dyDescent="0.3">
      <c r="A17885" t="s">
        <v>44475</v>
      </c>
      <c r="B17885" t="s">
        <v>44476</v>
      </c>
      <c r="C17885" s="87" t="s">
        <v>79488</v>
      </c>
      <c r="D17885" s="4"/>
      <c r="E17885" t="s">
        <v>17089</v>
      </c>
      <c r="F17885" s="5">
        <v>5980.01</v>
      </c>
      <c r="G17885" s="5">
        <v>5980.01</v>
      </c>
      <c r="H17885" t="s">
        <v>95993</v>
      </c>
    </row>
    <row r="17886" spans="1:8" x14ac:dyDescent="0.3">
      <c r="A17886" t="s">
        <v>44477</v>
      </c>
      <c r="B17886" t="s">
        <v>44478</v>
      </c>
      <c r="C17886" s="87" t="s">
        <v>79488</v>
      </c>
      <c r="D17886" s="4"/>
      <c r="E17886" t="s">
        <v>17089</v>
      </c>
      <c r="F17886" s="5">
        <v>5785.01</v>
      </c>
      <c r="G17886" s="5">
        <v>5785.01</v>
      </c>
      <c r="H17886" t="s">
        <v>95993</v>
      </c>
    </row>
    <row r="17887" spans="1:8" x14ac:dyDescent="0.3">
      <c r="A17887" t="s">
        <v>44479</v>
      </c>
      <c r="B17887" t="s">
        <v>44480</v>
      </c>
      <c r="C17887" s="87" t="s">
        <v>79488</v>
      </c>
      <c r="D17887" s="4"/>
      <c r="E17887" t="s">
        <v>17089</v>
      </c>
      <c r="F17887" s="5">
        <v>7110.01</v>
      </c>
      <c r="G17887" s="5">
        <v>7110.01</v>
      </c>
      <c r="H17887" t="s">
        <v>95993</v>
      </c>
    </row>
    <row r="17888" spans="1:8" x14ac:dyDescent="0.3">
      <c r="A17888" t="s">
        <v>44481</v>
      </c>
      <c r="B17888" t="s">
        <v>44482</v>
      </c>
      <c r="C17888" s="87" t="s">
        <v>79488</v>
      </c>
      <c r="D17888" s="4"/>
      <c r="E17888" t="s">
        <v>17089</v>
      </c>
      <c r="F17888" s="5">
        <v>7435.01</v>
      </c>
      <c r="G17888" s="5">
        <v>7435.01</v>
      </c>
      <c r="H17888" t="s">
        <v>95993</v>
      </c>
    </row>
    <row r="17889" spans="1:8" x14ac:dyDescent="0.3">
      <c r="A17889" t="s">
        <v>44483</v>
      </c>
      <c r="B17889" t="s">
        <v>44484</v>
      </c>
      <c r="C17889" s="87" t="s">
        <v>79488</v>
      </c>
      <c r="D17889" s="4"/>
      <c r="E17889" t="s">
        <v>17089</v>
      </c>
      <c r="F17889" s="5">
        <v>6595.01</v>
      </c>
      <c r="G17889" s="5">
        <v>6595.01</v>
      </c>
      <c r="H17889" t="s">
        <v>95993</v>
      </c>
    </row>
    <row r="17890" spans="1:8" x14ac:dyDescent="0.3">
      <c r="A17890" t="s">
        <v>44485</v>
      </c>
      <c r="B17890" t="s">
        <v>44486</v>
      </c>
      <c r="C17890" s="87" t="s">
        <v>79488</v>
      </c>
      <c r="D17890" s="4"/>
      <c r="E17890" t="s">
        <v>17089</v>
      </c>
      <c r="F17890" s="5">
        <v>8680.01</v>
      </c>
      <c r="G17890" s="5">
        <v>8680.01</v>
      </c>
      <c r="H17890" t="s">
        <v>95993</v>
      </c>
    </row>
    <row r="17891" spans="1:8" x14ac:dyDescent="0.3">
      <c r="A17891" t="s">
        <v>44487</v>
      </c>
      <c r="B17891" t="s">
        <v>44488</v>
      </c>
      <c r="C17891" s="87" t="s">
        <v>79488</v>
      </c>
      <c r="D17891" s="4"/>
      <c r="E17891" t="s">
        <v>17089</v>
      </c>
      <c r="F17891" s="5">
        <v>9705.01</v>
      </c>
      <c r="G17891" s="5">
        <v>9705.01</v>
      </c>
      <c r="H17891" t="s">
        <v>95993</v>
      </c>
    </row>
    <row r="17892" spans="1:8" x14ac:dyDescent="0.3">
      <c r="A17892" t="s">
        <v>44489</v>
      </c>
      <c r="B17892" t="s">
        <v>44490</v>
      </c>
      <c r="C17892" s="87" t="s">
        <v>79488</v>
      </c>
      <c r="D17892" s="4"/>
      <c r="E17892" t="s">
        <v>17089</v>
      </c>
      <c r="F17892" s="5">
        <v>7820.01</v>
      </c>
      <c r="G17892" s="5">
        <v>7820.01</v>
      </c>
      <c r="H17892" t="s">
        <v>95993</v>
      </c>
    </row>
    <row r="17893" spans="1:8" x14ac:dyDescent="0.3">
      <c r="A17893" t="s">
        <v>44491</v>
      </c>
      <c r="B17893" t="s">
        <v>44492</v>
      </c>
      <c r="C17893" s="87" t="s">
        <v>79488</v>
      </c>
      <c r="D17893" s="4"/>
      <c r="E17893" t="s">
        <v>17089</v>
      </c>
      <c r="F17893" s="5">
        <v>894.01</v>
      </c>
      <c r="G17893" s="5">
        <v>894.01</v>
      </c>
      <c r="H17893" t="s">
        <v>95993</v>
      </c>
    </row>
    <row r="17894" spans="1:8" x14ac:dyDescent="0.3">
      <c r="A17894" t="s">
        <v>44493</v>
      </c>
      <c r="B17894" t="s">
        <v>44494</v>
      </c>
      <c r="C17894" s="87" t="s">
        <v>79488</v>
      </c>
      <c r="D17894" s="4"/>
      <c r="E17894" t="s">
        <v>17089</v>
      </c>
      <c r="F17894" s="5">
        <v>1644.01</v>
      </c>
      <c r="G17894" s="5">
        <v>1644.01</v>
      </c>
      <c r="H17894" t="s">
        <v>95993</v>
      </c>
    </row>
    <row r="17895" spans="1:8" x14ac:dyDescent="0.3">
      <c r="A17895" t="s">
        <v>44495</v>
      </c>
      <c r="B17895" t="s">
        <v>44496</v>
      </c>
      <c r="C17895" s="87" t="s">
        <v>79488</v>
      </c>
      <c r="D17895" s="4"/>
      <c r="E17895" t="s">
        <v>17089</v>
      </c>
      <c r="F17895" s="5">
        <v>2256.0100000000002</v>
      </c>
      <c r="G17895" s="5">
        <v>2256.0100000000002</v>
      </c>
      <c r="H17895" t="s">
        <v>95993</v>
      </c>
    </row>
    <row r="17896" spans="1:8" x14ac:dyDescent="0.3">
      <c r="A17896" t="s">
        <v>44497</v>
      </c>
      <c r="B17896" t="s">
        <v>44498</v>
      </c>
      <c r="C17896" s="87" t="s">
        <v>79488</v>
      </c>
      <c r="D17896" s="4"/>
      <c r="E17896" t="s">
        <v>17089</v>
      </c>
      <c r="F17896" s="5">
        <v>2772.01</v>
      </c>
      <c r="G17896" s="5">
        <v>2772.01</v>
      </c>
      <c r="H17896" t="s">
        <v>95993</v>
      </c>
    </row>
    <row r="17897" spans="1:8" x14ac:dyDescent="0.3">
      <c r="A17897" t="s">
        <v>44499</v>
      </c>
      <c r="B17897" t="s">
        <v>44500</v>
      </c>
      <c r="C17897" s="87" t="s">
        <v>79488</v>
      </c>
      <c r="D17897" s="4"/>
      <c r="E17897" t="s">
        <v>17089</v>
      </c>
      <c r="F17897" s="5">
        <v>2815.01</v>
      </c>
      <c r="G17897" s="5">
        <v>2815.01</v>
      </c>
      <c r="H17897" t="s">
        <v>95993</v>
      </c>
    </row>
    <row r="17898" spans="1:8" x14ac:dyDescent="0.3">
      <c r="A17898" t="s">
        <v>44501</v>
      </c>
      <c r="B17898" t="s">
        <v>44502</v>
      </c>
      <c r="C17898" s="87" t="s">
        <v>79488</v>
      </c>
      <c r="D17898" s="4"/>
      <c r="E17898" t="s">
        <v>17089</v>
      </c>
      <c r="F17898" s="5">
        <v>3695.01</v>
      </c>
      <c r="G17898" s="5">
        <v>3695.01</v>
      </c>
      <c r="H17898" t="s">
        <v>95993</v>
      </c>
    </row>
    <row r="17899" spans="1:8" x14ac:dyDescent="0.3">
      <c r="A17899" t="s">
        <v>44503</v>
      </c>
      <c r="B17899" t="s">
        <v>44504</v>
      </c>
      <c r="C17899" s="87" t="s">
        <v>79488</v>
      </c>
      <c r="D17899" s="4"/>
      <c r="E17899" t="s">
        <v>17089</v>
      </c>
      <c r="F17899" s="5">
        <v>4190.01</v>
      </c>
      <c r="G17899" s="5">
        <v>4190.01</v>
      </c>
      <c r="H17899" t="s">
        <v>95993</v>
      </c>
    </row>
    <row r="17900" spans="1:8" x14ac:dyDescent="0.3">
      <c r="A17900" t="s">
        <v>44505</v>
      </c>
      <c r="B17900" t="s">
        <v>44506</v>
      </c>
      <c r="C17900" s="87" t="s">
        <v>79488</v>
      </c>
      <c r="D17900" s="4"/>
      <c r="E17900" t="s">
        <v>17089</v>
      </c>
      <c r="F17900" s="5">
        <v>894.01</v>
      </c>
      <c r="G17900" s="5">
        <v>894.01</v>
      </c>
      <c r="H17900" t="s">
        <v>95993</v>
      </c>
    </row>
    <row r="17901" spans="1:8" x14ac:dyDescent="0.3">
      <c r="A17901" t="s">
        <v>44507</v>
      </c>
      <c r="B17901" t="s">
        <v>44508</v>
      </c>
      <c r="C17901" s="87" t="s">
        <v>79488</v>
      </c>
      <c r="D17901" s="4"/>
      <c r="E17901" t="s">
        <v>17089</v>
      </c>
      <c r="F17901" s="5">
        <v>1644.01</v>
      </c>
      <c r="G17901" s="5">
        <v>1644.01</v>
      </c>
      <c r="H17901" t="s">
        <v>95993</v>
      </c>
    </row>
    <row r="17902" spans="1:8" x14ac:dyDescent="0.3">
      <c r="A17902" t="s">
        <v>44509</v>
      </c>
      <c r="B17902" t="s">
        <v>44510</v>
      </c>
      <c r="C17902" s="87" t="s">
        <v>79488</v>
      </c>
      <c r="D17902" s="4"/>
      <c r="E17902" t="s">
        <v>17089</v>
      </c>
      <c r="F17902" s="5">
        <v>2280.0100000000002</v>
      </c>
      <c r="G17902" s="5">
        <v>2280.0100000000002</v>
      </c>
      <c r="H17902" t="s">
        <v>95993</v>
      </c>
    </row>
    <row r="17903" spans="1:8" x14ac:dyDescent="0.3">
      <c r="A17903" t="s">
        <v>44511</v>
      </c>
      <c r="B17903" t="s">
        <v>44512</v>
      </c>
      <c r="C17903" s="87" t="s">
        <v>79488</v>
      </c>
      <c r="D17903" s="4"/>
      <c r="E17903" t="s">
        <v>17089</v>
      </c>
      <c r="F17903" s="5">
        <v>2172.0100000000002</v>
      </c>
      <c r="G17903" s="5">
        <v>2172.0100000000002</v>
      </c>
      <c r="H17903" t="s">
        <v>95993</v>
      </c>
    </row>
    <row r="17904" spans="1:8" x14ac:dyDescent="0.3">
      <c r="A17904" t="s">
        <v>44513</v>
      </c>
      <c r="B17904" t="s">
        <v>44514</v>
      </c>
      <c r="C17904" s="87" t="s">
        <v>79488</v>
      </c>
      <c r="D17904" s="4"/>
      <c r="E17904" t="s">
        <v>17089</v>
      </c>
      <c r="F17904" s="5">
        <v>4665.01</v>
      </c>
      <c r="G17904" s="5">
        <v>4665.01</v>
      </c>
      <c r="H17904" t="s">
        <v>95993</v>
      </c>
    </row>
    <row r="17905" spans="1:8" x14ac:dyDescent="0.3">
      <c r="A17905" t="s">
        <v>44515</v>
      </c>
      <c r="B17905" t="s">
        <v>44516</v>
      </c>
      <c r="C17905" s="87" t="s">
        <v>79488</v>
      </c>
      <c r="D17905" s="4"/>
      <c r="E17905" t="s">
        <v>17089</v>
      </c>
      <c r="F17905" s="5">
        <v>1566.01</v>
      </c>
      <c r="G17905" s="5">
        <v>1566.01</v>
      </c>
      <c r="H17905" t="s">
        <v>95993</v>
      </c>
    </row>
    <row r="17906" spans="1:8" x14ac:dyDescent="0.3">
      <c r="A17906" t="s">
        <v>44517</v>
      </c>
      <c r="B17906" t="s">
        <v>44518</v>
      </c>
      <c r="C17906" s="87" t="s">
        <v>79488</v>
      </c>
      <c r="D17906" s="4"/>
      <c r="E17906" t="s">
        <v>17089</v>
      </c>
      <c r="F17906" s="5">
        <v>3695.01</v>
      </c>
      <c r="G17906" s="5">
        <v>3695.01</v>
      </c>
      <c r="H17906" t="s">
        <v>95993</v>
      </c>
    </row>
    <row r="17907" spans="1:8" x14ac:dyDescent="0.3">
      <c r="A17907" t="s">
        <v>44519</v>
      </c>
      <c r="B17907" t="s">
        <v>44520</v>
      </c>
      <c r="C17907" s="87" t="s">
        <v>79488</v>
      </c>
      <c r="D17907" s="4"/>
      <c r="E17907" t="s">
        <v>17089</v>
      </c>
      <c r="F17907" s="5">
        <v>4190.01</v>
      </c>
      <c r="G17907" s="5">
        <v>4190.01</v>
      </c>
      <c r="H17907" t="s">
        <v>95993</v>
      </c>
    </row>
    <row r="17908" spans="1:8" x14ac:dyDescent="0.3">
      <c r="A17908" t="s">
        <v>44521</v>
      </c>
      <c r="B17908" t="s">
        <v>44522</v>
      </c>
      <c r="C17908" s="87" t="s">
        <v>79488</v>
      </c>
      <c r="D17908" s="4"/>
      <c r="E17908" t="s">
        <v>17089</v>
      </c>
      <c r="F17908" s="5">
        <v>918.01</v>
      </c>
      <c r="G17908" s="5">
        <v>918.01</v>
      </c>
      <c r="H17908" t="s">
        <v>95993</v>
      </c>
    </row>
    <row r="17909" spans="1:8" x14ac:dyDescent="0.3">
      <c r="A17909" t="s">
        <v>44523</v>
      </c>
      <c r="B17909" t="s">
        <v>44524</v>
      </c>
      <c r="C17909" s="87" t="s">
        <v>79488</v>
      </c>
      <c r="D17909" s="4"/>
      <c r="E17909" t="s">
        <v>17089</v>
      </c>
      <c r="F17909" s="5">
        <v>1644.01</v>
      </c>
      <c r="G17909" s="5">
        <v>1644.01</v>
      </c>
      <c r="H17909" t="s">
        <v>95993</v>
      </c>
    </row>
    <row r="17910" spans="1:8" x14ac:dyDescent="0.3">
      <c r="A17910" t="s">
        <v>44525</v>
      </c>
      <c r="B17910" t="s">
        <v>44526</v>
      </c>
      <c r="C17910" s="87" t="s">
        <v>79488</v>
      </c>
      <c r="D17910" s="4"/>
      <c r="E17910" t="s">
        <v>17089</v>
      </c>
      <c r="F17910" s="5">
        <v>3235.01</v>
      </c>
      <c r="G17910" s="5">
        <v>3235.01</v>
      </c>
      <c r="H17910" t="s">
        <v>95993</v>
      </c>
    </row>
    <row r="17911" spans="1:8" x14ac:dyDescent="0.3">
      <c r="A17911" t="s">
        <v>44527</v>
      </c>
      <c r="B17911" t="s">
        <v>44528</v>
      </c>
      <c r="C17911" s="87" t="s">
        <v>79488</v>
      </c>
      <c r="D17911" s="4"/>
      <c r="E17911" t="s">
        <v>17089</v>
      </c>
      <c r="F17911" s="5">
        <v>3695.01</v>
      </c>
      <c r="G17911" s="5">
        <v>3695.01</v>
      </c>
      <c r="H17911" t="s">
        <v>95993</v>
      </c>
    </row>
    <row r="17912" spans="1:8" x14ac:dyDescent="0.3">
      <c r="A17912" t="s">
        <v>44529</v>
      </c>
      <c r="B17912" t="s">
        <v>44530</v>
      </c>
      <c r="C17912" s="87" t="s">
        <v>79488</v>
      </c>
      <c r="D17912" s="4"/>
      <c r="E17912" t="s">
        <v>17089</v>
      </c>
      <c r="F17912" s="5">
        <v>4665.01</v>
      </c>
      <c r="G17912" s="5">
        <v>4665.01</v>
      </c>
      <c r="H17912" t="s">
        <v>95993</v>
      </c>
    </row>
    <row r="17913" spans="1:8" x14ac:dyDescent="0.3">
      <c r="A17913" t="s">
        <v>44531</v>
      </c>
      <c r="B17913" t="s">
        <v>44532</v>
      </c>
      <c r="C17913" s="87" t="s">
        <v>79488</v>
      </c>
      <c r="D17913" s="4"/>
      <c r="E17913" t="s">
        <v>17089</v>
      </c>
      <c r="F17913" s="5">
        <v>2772.01</v>
      </c>
      <c r="G17913" s="5">
        <v>2772.01</v>
      </c>
      <c r="H17913" t="s">
        <v>95993</v>
      </c>
    </row>
    <row r="17914" spans="1:8" x14ac:dyDescent="0.3">
      <c r="A17914" t="s">
        <v>44533</v>
      </c>
      <c r="B17914" t="s">
        <v>44534</v>
      </c>
      <c r="C17914" s="87" t="s">
        <v>79488</v>
      </c>
      <c r="D17914" s="4"/>
      <c r="E17914" t="s">
        <v>17089</v>
      </c>
      <c r="F17914" s="5">
        <v>4190.01</v>
      </c>
      <c r="G17914" s="5">
        <v>4190.01</v>
      </c>
      <c r="H17914" t="s">
        <v>95993</v>
      </c>
    </row>
    <row r="17915" spans="1:8" x14ac:dyDescent="0.3">
      <c r="A17915" t="s">
        <v>44535</v>
      </c>
      <c r="B17915" t="s">
        <v>44536</v>
      </c>
      <c r="C17915" s="87" t="s">
        <v>79488</v>
      </c>
      <c r="D17915" s="4"/>
      <c r="E17915" t="s">
        <v>17089</v>
      </c>
      <c r="F17915" s="5">
        <v>2100.0100000000002</v>
      </c>
      <c r="G17915" s="5">
        <v>2100.0100000000002</v>
      </c>
      <c r="H17915" t="s">
        <v>95993</v>
      </c>
    </row>
    <row r="17916" spans="1:8" x14ac:dyDescent="0.3">
      <c r="A17916" t="s">
        <v>44537</v>
      </c>
      <c r="B17916" t="s">
        <v>44538</v>
      </c>
      <c r="C17916" s="87" t="s">
        <v>79488</v>
      </c>
      <c r="D17916" s="4"/>
      <c r="E17916" t="s">
        <v>17089</v>
      </c>
      <c r="F17916" s="5">
        <v>3000.01</v>
      </c>
      <c r="G17916" s="5">
        <v>3000.01</v>
      </c>
      <c r="H17916" t="s">
        <v>95993</v>
      </c>
    </row>
    <row r="17917" spans="1:8" x14ac:dyDescent="0.3">
      <c r="A17917" t="s">
        <v>44539</v>
      </c>
      <c r="B17917" t="s">
        <v>44540</v>
      </c>
      <c r="C17917" s="87" t="s">
        <v>79488</v>
      </c>
      <c r="D17917" s="4"/>
      <c r="E17917" t="s">
        <v>17089</v>
      </c>
      <c r="F17917" s="5">
        <v>4125.01</v>
      </c>
      <c r="G17917" s="5">
        <v>4125.01</v>
      </c>
      <c r="H17917" t="s">
        <v>95993</v>
      </c>
    </row>
    <row r="17918" spans="1:8" x14ac:dyDescent="0.3">
      <c r="A17918" t="s">
        <v>44541</v>
      </c>
      <c r="B17918" t="s">
        <v>44542</v>
      </c>
      <c r="C17918" s="87" t="s">
        <v>79488</v>
      </c>
      <c r="D17918" s="4"/>
      <c r="E17918" t="s">
        <v>17089</v>
      </c>
      <c r="F17918" s="5">
        <v>2890.01</v>
      </c>
      <c r="G17918" s="5">
        <v>2890.01</v>
      </c>
      <c r="H17918" t="s">
        <v>95993</v>
      </c>
    </row>
    <row r="17919" spans="1:8" x14ac:dyDescent="0.3">
      <c r="A17919" t="s">
        <v>44543</v>
      </c>
      <c r="B17919" t="s">
        <v>44544</v>
      </c>
      <c r="C17919" s="87" t="s">
        <v>79488</v>
      </c>
      <c r="D17919" s="4"/>
      <c r="E17919" t="s">
        <v>17089</v>
      </c>
      <c r="F17919" s="5">
        <v>2370.0100000000002</v>
      </c>
      <c r="G17919" s="5">
        <v>2370.0100000000002</v>
      </c>
      <c r="H17919" t="s">
        <v>95993</v>
      </c>
    </row>
    <row r="17920" spans="1:8" x14ac:dyDescent="0.3">
      <c r="A17920" t="s">
        <v>44545</v>
      </c>
      <c r="B17920" t="s">
        <v>44546</v>
      </c>
      <c r="C17920" s="87" t="s">
        <v>79488</v>
      </c>
      <c r="D17920" s="4"/>
      <c r="E17920" t="s">
        <v>17089</v>
      </c>
      <c r="F17920" s="5">
        <v>2172.0100000000002</v>
      </c>
      <c r="G17920" s="5">
        <v>2172.0100000000002</v>
      </c>
      <c r="H17920" t="s">
        <v>95993</v>
      </c>
    </row>
    <row r="17921" spans="1:8" x14ac:dyDescent="0.3">
      <c r="A17921" t="s">
        <v>44547</v>
      </c>
      <c r="B17921" t="s">
        <v>44548</v>
      </c>
      <c r="C17921" s="87" t="s">
        <v>79488</v>
      </c>
      <c r="D17921" s="4"/>
      <c r="E17921" t="s">
        <v>17089</v>
      </c>
      <c r="F17921" s="5">
        <v>2890.01</v>
      </c>
      <c r="G17921" s="5">
        <v>2890.01</v>
      </c>
      <c r="H17921" t="s">
        <v>95993</v>
      </c>
    </row>
    <row r="17922" spans="1:8" x14ac:dyDescent="0.3">
      <c r="A17922" t="s">
        <v>44549</v>
      </c>
      <c r="B17922" t="s">
        <v>44550</v>
      </c>
      <c r="C17922" s="87" t="s">
        <v>79488</v>
      </c>
      <c r="D17922" s="4"/>
      <c r="E17922" t="s">
        <v>17089</v>
      </c>
      <c r="F17922" s="5">
        <v>2600.0100000000002</v>
      </c>
      <c r="G17922" s="5">
        <v>2600.0100000000002</v>
      </c>
      <c r="H17922" t="s">
        <v>95993</v>
      </c>
    </row>
    <row r="17923" spans="1:8" x14ac:dyDescent="0.3">
      <c r="A17923" t="s">
        <v>44551</v>
      </c>
      <c r="B17923" t="s">
        <v>44552</v>
      </c>
      <c r="C17923" s="87" t="s">
        <v>79488</v>
      </c>
      <c r="D17923" s="4"/>
      <c r="E17923" t="s">
        <v>17089</v>
      </c>
      <c r="F17923" s="5">
        <v>2600.0100000000002</v>
      </c>
      <c r="G17923" s="5">
        <v>2600.0100000000002</v>
      </c>
      <c r="H17923" t="s">
        <v>95993</v>
      </c>
    </row>
    <row r="17924" spans="1:8" x14ac:dyDescent="0.3">
      <c r="A17924" t="s">
        <v>44553</v>
      </c>
      <c r="B17924" t="s">
        <v>44554</v>
      </c>
      <c r="C17924" s="87" t="s">
        <v>79488</v>
      </c>
      <c r="D17924" s="4"/>
      <c r="E17924" t="s">
        <v>17089</v>
      </c>
      <c r="F17924" s="5">
        <v>3830.01</v>
      </c>
      <c r="G17924" s="5">
        <v>3830.01</v>
      </c>
      <c r="H17924" t="s">
        <v>95993</v>
      </c>
    </row>
    <row r="17925" spans="1:8" x14ac:dyDescent="0.3">
      <c r="A17925" t="s">
        <v>44555</v>
      </c>
      <c r="B17925" t="s">
        <v>44556</v>
      </c>
      <c r="C17925" s="87" t="s">
        <v>79488</v>
      </c>
      <c r="D17925" s="4"/>
      <c r="E17925" t="s">
        <v>17089</v>
      </c>
      <c r="F17925" s="5">
        <v>11650.01</v>
      </c>
      <c r="G17925" s="5">
        <v>11650.01</v>
      </c>
      <c r="H17925" t="s">
        <v>95993</v>
      </c>
    </row>
    <row r="17926" spans="1:8" x14ac:dyDescent="0.3">
      <c r="A17926" t="s">
        <v>44557</v>
      </c>
      <c r="B17926" t="s">
        <v>44558</v>
      </c>
      <c r="C17926" s="87" t="s">
        <v>79488</v>
      </c>
      <c r="D17926" s="4"/>
      <c r="E17926" t="s">
        <v>17089</v>
      </c>
      <c r="F17926" s="5">
        <v>5425.01</v>
      </c>
      <c r="G17926" s="5">
        <v>5425.01</v>
      </c>
      <c r="H17926" t="s">
        <v>95993</v>
      </c>
    </row>
    <row r="17927" spans="1:8" x14ac:dyDescent="0.3">
      <c r="A17927" t="s">
        <v>44559</v>
      </c>
      <c r="B17927" t="s">
        <v>44560</v>
      </c>
      <c r="C17927" s="87" t="s">
        <v>79488</v>
      </c>
      <c r="D17927" s="4"/>
      <c r="E17927" t="s">
        <v>17089</v>
      </c>
      <c r="F17927" s="5">
        <v>3955.01</v>
      </c>
      <c r="G17927" s="5">
        <v>3955.01</v>
      </c>
      <c r="H17927" t="s">
        <v>95993</v>
      </c>
    </row>
    <row r="17928" spans="1:8" x14ac:dyDescent="0.3">
      <c r="A17928" t="s">
        <v>44561</v>
      </c>
      <c r="B17928" t="s">
        <v>44562</v>
      </c>
      <c r="C17928" s="87" t="s">
        <v>79488</v>
      </c>
      <c r="D17928" s="4"/>
      <c r="E17928" t="s">
        <v>17089</v>
      </c>
      <c r="F17928" s="5">
        <v>5425.01</v>
      </c>
      <c r="G17928" s="5">
        <v>5425.01</v>
      </c>
      <c r="H17928" t="s">
        <v>95993</v>
      </c>
    </row>
    <row r="17929" spans="1:8" x14ac:dyDescent="0.3">
      <c r="A17929" t="s">
        <v>44563</v>
      </c>
      <c r="B17929" t="s">
        <v>44564</v>
      </c>
      <c r="C17929" s="87" t="s">
        <v>79488</v>
      </c>
      <c r="D17929" s="4"/>
      <c r="E17929" t="s">
        <v>17089</v>
      </c>
      <c r="F17929" s="5">
        <v>3960.01</v>
      </c>
      <c r="G17929" s="5">
        <v>3960.01</v>
      </c>
      <c r="H17929" t="s">
        <v>95993</v>
      </c>
    </row>
    <row r="17930" spans="1:8" x14ac:dyDescent="0.3">
      <c r="A17930" t="s">
        <v>44565</v>
      </c>
      <c r="B17930" t="s">
        <v>44566</v>
      </c>
      <c r="C17930" s="87" t="s">
        <v>79488</v>
      </c>
      <c r="D17930" s="4"/>
      <c r="E17930" t="s">
        <v>17089</v>
      </c>
      <c r="F17930" s="5">
        <v>5440.01</v>
      </c>
      <c r="G17930" s="5">
        <v>5440.01</v>
      </c>
      <c r="H17930" t="s">
        <v>95993</v>
      </c>
    </row>
    <row r="17931" spans="1:8" x14ac:dyDescent="0.3">
      <c r="A17931" t="s">
        <v>44567</v>
      </c>
      <c r="B17931" t="s">
        <v>44568</v>
      </c>
      <c r="C17931" s="87" t="s">
        <v>79488</v>
      </c>
      <c r="D17931" s="4"/>
      <c r="E17931" t="s">
        <v>17089</v>
      </c>
      <c r="F17931" s="5">
        <v>5425.01</v>
      </c>
      <c r="G17931" s="5">
        <v>5425.01</v>
      </c>
      <c r="H17931" t="s">
        <v>95993</v>
      </c>
    </row>
    <row r="17932" spans="1:8" x14ac:dyDescent="0.3">
      <c r="A17932" t="s">
        <v>44569</v>
      </c>
      <c r="B17932" t="s">
        <v>44570</v>
      </c>
      <c r="C17932" s="87" t="s">
        <v>79488</v>
      </c>
      <c r="D17932" s="4"/>
      <c r="E17932" t="s">
        <v>17089</v>
      </c>
      <c r="F17932" s="5">
        <v>3960.01</v>
      </c>
      <c r="G17932" s="5">
        <v>3960.01</v>
      </c>
      <c r="H17932" t="s">
        <v>95993</v>
      </c>
    </row>
    <row r="17933" spans="1:8" x14ac:dyDescent="0.3">
      <c r="A17933" t="s">
        <v>44571</v>
      </c>
      <c r="B17933" t="s">
        <v>44572</v>
      </c>
      <c r="C17933" s="87" t="s">
        <v>79488</v>
      </c>
      <c r="D17933" s="4"/>
      <c r="E17933" t="s">
        <v>17089</v>
      </c>
      <c r="F17933" s="5">
        <v>5425.01</v>
      </c>
      <c r="G17933" s="5">
        <v>5425.01</v>
      </c>
      <c r="H17933" t="s">
        <v>95993</v>
      </c>
    </row>
    <row r="17934" spans="1:8" x14ac:dyDescent="0.3">
      <c r="A17934" t="s">
        <v>44573</v>
      </c>
      <c r="B17934" t="s">
        <v>44574</v>
      </c>
      <c r="C17934" s="87" t="s">
        <v>79488</v>
      </c>
      <c r="D17934" s="4"/>
      <c r="E17934" t="s">
        <v>17089</v>
      </c>
      <c r="F17934" s="5">
        <v>3940.01</v>
      </c>
      <c r="G17934" s="5">
        <v>3940.01</v>
      </c>
      <c r="H17934" t="s">
        <v>95993</v>
      </c>
    </row>
    <row r="17935" spans="1:8" x14ac:dyDescent="0.3">
      <c r="A17935" t="s">
        <v>44575</v>
      </c>
      <c r="B17935" t="s">
        <v>44576</v>
      </c>
      <c r="C17935" s="87" t="s">
        <v>79488</v>
      </c>
      <c r="D17935" s="4"/>
      <c r="E17935" t="s">
        <v>17089</v>
      </c>
      <c r="F17935" s="5">
        <v>4920.01</v>
      </c>
      <c r="G17935" s="5">
        <v>4920.01</v>
      </c>
      <c r="H17935" t="s">
        <v>95993</v>
      </c>
    </row>
    <row r="17936" spans="1:8" x14ac:dyDescent="0.3">
      <c r="A17936" t="s">
        <v>44577</v>
      </c>
      <c r="B17936" t="s">
        <v>44578</v>
      </c>
      <c r="C17936" s="87" t="s">
        <v>79488</v>
      </c>
      <c r="D17936" s="4"/>
      <c r="E17936" t="s">
        <v>17089</v>
      </c>
      <c r="F17936" s="5">
        <v>3940.01</v>
      </c>
      <c r="G17936" s="5">
        <v>3940.01</v>
      </c>
      <c r="H17936" t="s">
        <v>95993</v>
      </c>
    </row>
    <row r="17937" spans="1:8" x14ac:dyDescent="0.3">
      <c r="A17937" t="s">
        <v>44579</v>
      </c>
      <c r="B17937" t="s">
        <v>44580</v>
      </c>
      <c r="C17937" s="87" t="s">
        <v>79488</v>
      </c>
      <c r="D17937" s="4"/>
      <c r="E17937" t="s">
        <v>17089</v>
      </c>
      <c r="F17937" s="5">
        <v>4920.01</v>
      </c>
      <c r="G17937" s="5">
        <v>4920.01</v>
      </c>
      <c r="H17937" t="s">
        <v>95993</v>
      </c>
    </row>
    <row r="17938" spans="1:8" x14ac:dyDescent="0.3">
      <c r="A17938" t="s">
        <v>44581</v>
      </c>
      <c r="B17938" t="s">
        <v>44582</v>
      </c>
      <c r="C17938" s="87" t="s">
        <v>79488</v>
      </c>
      <c r="D17938" s="4"/>
      <c r="E17938" t="s">
        <v>17089</v>
      </c>
      <c r="F17938" s="5">
        <v>4920.01</v>
      </c>
      <c r="G17938" s="5">
        <v>4920.01</v>
      </c>
      <c r="H17938" t="s">
        <v>95993</v>
      </c>
    </row>
    <row r="17939" spans="1:8" x14ac:dyDescent="0.3">
      <c r="A17939" t="s">
        <v>44583</v>
      </c>
      <c r="B17939" t="s">
        <v>44584</v>
      </c>
      <c r="C17939" s="87" t="s">
        <v>79488</v>
      </c>
      <c r="D17939" s="4"/>
      <c r="E17939" t="s">
        <v>17089</v>
      </c>
      <c r="F17939" s="5">
        <v>3940.01</v>
      </c>
      <c r="G17939" s="5">
        <v>3940.01</v>
      </c>
      <c r="H17939" t="s">
        <v>95993</v>
      </c>
    </row>
    <row r="17940" spans="1:8" x14ac:dyDescent="0.3">
      <c r="A17940" t="s">
        <v>44585</v>
      </c>
      <c r="B17940" t="s">
        <v>44586</v>
      </c>
      <c r="C17940" s="87" t="s">
        <v>79488</v>
      </c>
      <c r="D17940" s="4"/>
      <c r="E17940" t="s">
        <v>17089</v>
      </c>
      <c r="F17940" s="5">
        <v>4920.01</v>
      </c>
      <c r="G17940" s="5">
        <v>4920.01</v>
      </c>
      <c r="H17940" t="s">
        <v>95993</v>
      </c>
    </row>
    <row r="17941" spans="1:8" x14ac:dyDescent="0.3">
      <c r="A17941" t="s">
        <v>44587</v>
      </c>
      <c r="B17941" t="s">
        <v>44588</v>
      </c>
      <c r="C17941" s="87" t="s">
        <v>79488</v>
      </c>
      <c r="D17941" s="4"/>
      <c r="E17941" t="s">
        <v>17089</v>
      </c>
      <c r="F17941" s="5">
        <v>3940.01</v>
      </c>
      <c r="G17941" s="5">
        <v>3940.01</v>
      </c>
      <c r="H17941" t="s">
        <v>95993</v>
      </c>
    </row>
    <row r="17942" spans="1:8" x14ac:dyDescent="0.3">
      <c r="A17942" t="s">
        <v>44589</v>
      </c>
      <c r="B17942" t="s">
        <v>44590</v>
      </c>
      <c r="C17942" s="87" t="s">
        <v>79488</v>
      </c>
      <c r="D17942" s="4"/>
      <c r="E17942" t="s">
        <v>17089</v>
      </c>
      <c r="F17942" s="5">
        <v>4920.01</v>
      </c>
      <c r="G17942" s="5">
        <v>4920.01</v>
      </c>
      <c r="H17942" t="s">
        <v>95993</v>
      </c>
    </row>
    <row r="17943" spans="1:8" x14ac:dyDescent="0.3">
      <c r="A17943" t="s">
        <v>44591</v>
      </c>
      <c r="B17943" t="s">
        <v>44592</v>
      </c>
      <c r="C17943" s="87" t="s">
        <v>79488</v>
      </c>
      <c r="D17943" s="4"/>
      <c r="E17943" t="s">
        <v>17089</v>
      </c>
      <c r="F17943" s="5">
        <v>1800.01</v>
      </c>
      <c r="G17943" s="5">
        <v>1800.01</v>
      </c>
      <c r="H17943" t="s">
        <v>95993</v>
      </c>
    </row>
    <row r="17944" spans="1:8" x14ac:dyDescent="0.3">
      <c r="A17944" t="s">
        <v>44593</v>
      </c>
      <c r="B17944" t="s">
        <v>44594</v>
      </c>
      <c r="C17944" s="87" t="s">
        <v>79488</v>
      </c>
      <c r="D17944" s="4"/>
      <c r="E17944" t="s">
        <v>17089</v>
      </c>
      <c r="F17944" s="5">
        <v>2442.0100000000002</v>
      </c>
      <c r="G17944" s="5">
        <v>2442.0100000000002</v>
      </c>
      <c r="H17944" t="s">
        <v>95993</v>
      </c>
    </row>
    <row r="17945" spans="1:8" x14ac:dyDescent="0.3">
      <c r="A17945" t="s">
        <v>44595</v>
      </c>
      <c r="B17945" t="s">
        <v>44596</v>
      </c>
      <c r="C17945" s="87" t="s">
        <v>79488</v>
      </c>
      <c r="D17945" s="4"/>
      <c r="E17945" t="s">
        <v>17089</v>
      </c>
      <c r="F17945" s="5">
        <v>3385.01</v>
      </c>
      <c r="G17945" s="5">
        <v>3385.01</v>
      </c>
      <c r="H17945" t="s">
        <v>95993</v>
      </c>
    </row>
    <row r="17946" spans="1:8" x14ac:dyDescent="0.3">
      <c r="A17946" t="s">
        <v>44597</v>
      </c>
      <c r="B17946" t="s">
        <v>44598</v>
      </c>
      <c r="C17946" s="87" t="s">
        <v>79488</v>
      </c>
      <c r="D17946" s="4"/>
      <c r="E17946" t="s">
        <v>17089</v>
      </c>
      <c r="F17946" s="5">
        <v>5065.01</v>
      </c>
      <c r="G17946" s="5">
        <v>5065.01</v>
      </c>
      <c r="H17946" t="s">
        <v>95993</v>
      </c>
    </row>
    <row r="17947" spans="1:8" x14ac:dyDescent="0.3">
      <c r="A17947" t="s">
        <v>44599</v>
      </c>
      <c r="B17947" t="s">
        <v>44600</v>
      </c>
      <c r="C17947" s="87" t="s">
        <v>79488</v>
      </c>
      <c r="D17947" s="4"/>
      <c r="E17947" t="s">
        <v>17089</v>
      </c>
      <c r="F17947" s="5">
        <v>5630.01</v>
      </c>
      <c r="G17947" s="5">
        <v>5630.01</v>
      </c>
      <c r="H17947" t="s">
        <v>95993</v>
      </c>
    </row>
    <row r="17948" spans="1:8" x14ac:dyDescent="0.3">
      <c r="A17948" t="s">
        <v>44601</v>
      </c>
      <c r="B17948" t="s">
        <v>44602</v>
      </c>
      <c r="C17948" s="87" t="s">
        <v>79488</v>
      </c>
      <c r="D17948" s="4"/>
      <c r="E17948" t="s">
        <v>17089</v>
      </c>
      <c r="F17948" s="5">
        <v>5235.01</v>
      </c>
      <c r="G17948" s="5">
        <v>5235.01</v>
      </c>
      <c r="H17948" t="s">
        <v>95993</v>
      </c>
    </row>
    <row r="17949" spans="1:8" x14ac:dyDescent="0.3">
      <c r="A17949" t="s">
        <v>44603</v>
      </c>
      <c r="B17949" t="s">
        <v>44604</v>
      </c>
      <c r="C17949" s="87" t="s">
        <v>79488</v>
      </c>
      <c r="D17949" s="4"/>
      <c r="E17949" t="s">
        <v>17089</v>
      </c>
      <c r="F17949" s="5">
        <v>3700.01</v>
      </c>
      <c r="G17949" s="5">
        <v>3700.01</v>
      </c>
      <c r="H17949" t="s">
        <v>95993</v>
      </c>
    </row>
    <row r="17950" spans="1:8" x14ac:dyDescent="0.3">
      <c r="A17950" t="s">
        <v>44605</v>
      </c>
      <c r="B17950" t="s">
        <v>44606</v>
      </c>
      <c r="C17950" s="87" t="s">
        <v>79488</v>
      </c>
      <c r="D17950" s="4"/>
      <c r="E17950" t="s">
        <v>17089</v>
      </c>
      <c r="F17950" s="5">
        <v>5175.01</v>
      </c>
      <c r="G17950" s="5">
        <v>5175.01</v>
      </c>
      <c r="H17950" t="s">
        <v>95993</v>
      </c>
    </row>
    <row r="17951" spans="1:8" x14ac:dyDescent="0.3">
      <c r="A17951" t="s">
        <v>44607</v>
      </c>
      <c r="B17951" t="s">
        <v>44608</v>
      </c>
      <c r="C17951" s="87" t="s">
        <v>79488</v>
      </c>
      <c r="D17951" s="4"/>
      <c r="E17951" t="s">
        <v>17089</v>
      </c>
      <c r="F17951" s="5">
        <v>6490.01</v>
      </c>
      <c r="G17951" s="5">
        <v>6490.01</v>
      </c>
      <c r="H17951" t="s">
        <v>95993</v>
      </c>
    </row>
    <row r="17952" spans="1:8" x14ac:dyDescent="0.3">
      <c r="A17952" t="s">
        <v>44609</v>
      </c>
      <c r="B17952" t="s">
        <v>44610</v>
      </c>
      <c r="C17952" s="87" t="s">
        <v>79488</v>
      </c>
      <c r="D17952" s="4"/>
      <c r="E17952" t="s">
        <v>17089</v>
      </c>
      <c r="F17952" s="5">
        <v>5330.01</v>
      </c>
      <c r="G17952" s="5">
        <v>5330.01</v>
      </c>
      <c r="H17952" t="s">
        <v>95993</v>
      </c>
    </row>
    <row r="17953" spans="1:8" x14ac:dyDescent="0.3">
      <c r="A17953" t="s">
        <v>44611</v>
      </c>
      <c r="B17953" t="s">
        <v>44612</v>
      </c>
      <c r="C17953" s="87" t="s">
        <v>79488</v>
      </c>
      <c r="D17953" s="4"/>
      <c r="E17953" t="s">
        <v>17089</v>
      </c>
      <c r="F17953" s="5">
        <v>6015.01</v>
      </c>
      <c r="G17953" s="5">
        <v>6015.01</v>
      </c>
      <c r="H17953" t="s">
        <v>95993</v>
      </c>
    </row>
    <row r="17954" spans="1:8" x14ac:dyDescent="0.3">
      <c r="A17954" t="s">
        <v>44613</v>
      </c>
      <c r="B17954" t="s">
        <v>44614</v>
      </c>
      <c r="C17954" s="87" t="s">
        <v>79488</v>
      </c>
      <c r="D17954" s="4"/>
      <c r="E17954" t="s">
        <v>17089</v>
      </c>
      <c r="F17954" s="5">
        <v>6620.01</v>
      </c>
      <c r="G17954" s="5">
        <v>6620.01</v>
      </c>
      <c r="H17954" t="s">
        <v>95993</v>
      </c>
    </row>
    <row r="17955" spans="1:8" x14ac:dyDescent="0.3">
      <c r="A17955" t="s">
        <v>44615</v>
      </c>
      <c r="B17955" t="s">
        <v>44616</v>
      </c>
      <c r="C17955" s="87" t="s">
        <v>79488</v>
      </c>
      <c r="D17955" s="4"/>
      <c r="E17955" t="s">
        <v>17089</v>
      </c>
      <c r="F17955" s="5">
        <v>7660.01</v>
      </c>
      <c r="G17955" s="5">
        <v>7660.01</v>
      </c>
      <c r="H17955" t="s">
        <v>95993</v>
      </c>
    </row>
    <row r="17956" spans="1:8" x14ac:dyDescent="0.3">
      <c r="A17956" t="s">
        <v>44617</v>
      </c>
      <c r="B17956" t="s">
        <v>44618</v>
      </c>
      <c r="C17956" s="87" t="s">
        <v>79488</v>
      </c>
      <c r="D17956" s="4"/>
      <c r="E17956" t="s">
        <v>17089</v>
      </c>
      <c r="F17956" s="5">
        <v>6795.01</v>
      </c>
      <c r="G17956" s="5">
        <v>6795.01</v>
      </c>
      <c r="H17956" t="s">
        <v>95993</v>
      </c>
    </row>
    <row r="17957" spans="1:8" x14ac:dyDescent="0.3">
      <c r="A17957" t="s">
        <v>44619</v>
      </c>
      <c r="B17957" t="s">
        <v>44620</v>
      </c>
      <c r="C17957" s="87" t="s">
        <v>79488</v>
      </c>
      <c r="D17957" s="4"/>
      <c r="E17957" t="s">
        <v>17089</v>
      </c>
      <c r="F17957" s="5">
        <v>3780.01</v>
      </c>
      <c r="G17957" s="5">
        <v>3780.01</v>
      </c>
      <c r="H17957" t="s">
        <v>95993</v>
      </c>
    </row>
    <row r="17958" spans="1:8" x14ac:dyDescent="0.3">
      <c r="A17958" t="s">
        <v>44621</v>
      </c>
      <c r="B17958" t="s">
        <v>44622</v>
      </c>
      <c r="C17958" s="87" t="s">
        <v>79488</v>
      </c>
      <c r="D17958" s="4"/>
      <c r="E17958" t="s">
        <v>17089</v>
      </c>
      <c r="F17958" s="5">
        <v>3600.01</v>
      </c>
      <c r="G17958" s="5">
        <v>3600.01</v>
      </c>
      <c r="H17958" t="s">
        <v>95993</v>
      </c>
    </row>
    <row r="17959" spans="1:8" x14ac:dyDescent="0.3">
      <c r="A17959" t="s">
        <v>44623</v>
      </c>
      <c r="B17959" t="s">
        <v>44624</v>
      </c>
      <c r="C17959" s="87" t="s">
        <v>79488</v>
      </c>
      <c r="D17959" s="4"/>
      <c r="E17959" t="s">
        <v>17089</v>
      </c>
      <c r="F17959" s="5">
        <v>5065.01</v>
      </c>
      <c r="G17959" s="5">
        <v>5065.01</v>
      </c>
      <c r="H17959" t="s">
        <v>95993</v>
      </c>
    </row>
    <row r="17960" spans="1:8" x14ac:dyDescent="0.3">
      <c r="A17960" t="s">
        <v>44625</v>
      </c>
      <c r="B17960" t="s">
        <v>44626</v>
      </c>
      <c r="C17960" s="87" t="s">
        <v>79488</v>
      </c>
      <c r="D17960" s="4"/>
      <c r="E17960" t="s">
        <v>17089</v>
      </c>
      <c r="F17960" s="5">
        <v>6490.01</v>
      </c>
      <c r="G17960" s="5">
        <v>6490.01</v>
      </c>
      <c r="H17960" t="s">
        <v>95993</v>
      </c>
    </row>
    <row r="17961" spans="1:8" x14ac:dyDescent="0.3">
      <c r="A17961" t="s">
        <v>44627</v>
      </c>
      <c r="B17961" t="s">
        <v>44628</v>
      </c>
      <c r="C17961" s="87" t="s">
        <v>79488</v>
      </c>
      <c r="D17961" s="4"/>
      <c r="E17961" t="s">
        <v>17089</v>
      </c>
      <c r="F17961" s="5">
        <v>5950.01</v>
      </c>
      <c r="G17961" s="5">
        <v>5950.01</v>
      </c>
      <c r="H17961" t="s">
        <v>95993</v>
      </c>
    </row>
    <row r="17962" spans="1:8" x14ac:dyDescent="0.3">
      <c r="A17962" t="s">
        <v>44629</v>
      </c>
      <c r="B17962" t="s">
        <v>44630</v>
      </c>
      <c r="C17962" s="87" t="s">
        <v>79488</v>
      </c>
      <c r="D17962" s="4"/>
      <c r="E17962" t="s">
        <v>17089</v>
      </c>
      <c r="F17962" s="5">
        <v>6620.01</v>
      </c>
      <c r="G17962" s="5">
        <v>6620.01</v>
      </c>
      <c r="H17962" t="s">
        <v>95993</v>
      </c>
    </row>
    <row r="17963" spans="1:8" x14ac:dyDescent="0.3">
      <c r="A17963" t="s">
        <v>44631</v>
      </c>
      <c r="B17963" t="s">
        <v>44632</v>
      </c>
      <c r="C17963" s="87" t="s">
        <v>79488</v>
      </c>
      <c r="D17963" s="4"/>
      <c r="E17963" t="s">
        <v>17089</v>
      </c>
      <c r="F17963" s="5">
        <v>6800.01</v>
      </c>
      <c r="G17963" s="5">
        <v>6800.01</v>
      </c>
      <c r="H17963" t="s">
        <v>95993</v>
      </c>
    </row>
    <row r="17964" spans="1:8" x14ac:dyDescent="0.3">
      <c r="A17964" t="s">
        <v>44633</v>
      </c>
      <c r="B17964" t="s">
        <v>44634</v>
      </c>
      <c r="C17964" s="87" t="s">
        <v>79488</v>
      </c>
      <c r="D17964" s="4"/>
      <c r="E17964" t="s">
        <v>17089</v>
      </c>
      <c r="F17964" s="5">
        <v>6795.01</v>
      </c>
      <c r="G17964" s="5">
        <v>6795.01</v>
      </c>
      <c r="H17964" t="s">
        <v>95993</v>
      </c>
    </row>
    <row r="17965" spans="1:8" x14ac:dyDescent="0.3">
      <c r="A17965" t="s">
        <v>44635</v>
      </c>
      <c r="B17965" t="s">
        <v>44636</v>
      </c>
      <c r="C17965" s="87" t="s">
        <v>79488</v>
      </c>
      <c r="D17965" s="4"/>
      <c r="E17965" t="s">
        <v>17089</v>
      </c>
      <c r="F17965" s="5">
        <v>3660.01</v>
      </c>
      <c r="G17965" s="5">
        <v>3660.01</v>
      </c>
      <c r="H17965" t="s">
        <v>95993</v>
      </c>
    </row>
    <row r="17966" spans="1:8" x14ac:dyDescent="0.3">
      <c r="A17966" t="s">
        <v>44637</v>
      </c>
      <c r="B17966" t="s">
        <v>44638</v>
      </c>
      <c r="C17966" s="87" t="s">
        <v>79488</v>
      </c>
      <c r="D17966" s="4"/>
      <c r="E17966" t="s">
        <v>17089</v>
      </c>
      <c r="F17966" s="5">
        <v>3885.01</v>
      </c>
      <c r="G17966" s="5">
        <v>3885.01</v>
      </c>
      <c r="H17966" t="s">
        <v>95993</v>
      </c>
    </row>
    <row r="17967" spans="1:8" x14ac:dyDescent="0.3">
      <c r="A17967" t="s">
        <v>44639</v>
      </c>
      <c r="B17967" t="s">
        <v>44640</v>
      </c>
      <c r="C17967" s="87" t="s">
        <v>79488</v>
      </c>
      <c r="D17967" s="4"/>
      <c r="E17967" t="s">
        <v>17089</v>
      </c>
      <c r="F17967" s="5">
        <v>3985.01</v>
      </c>
      <c r="G17967" s="5">
        <v>3985.01</v>
      </c>
      <c r="H17967" t="s">
        <v>95993</v>
      </c>
    </row>
    <row r="17968" spans="1:8" x14ac:dyDescent="0.3">
      <c r="A17968" t="s">
        <v>44641</v>
      </c>
      <c r="B17968" t="s">
        <v>44642</v>
      </c>
      <c r="C17968" s="87" t="s">
        <v>79488</v>
      </c>
      <c r="D17968" s="4"/>
      <c r="E17968" t="s">
        <v>17089</v>
      </c>
      <c r="F17968" s="5">
        <v>3765.01</v>
      </c>
      <c r="G17968" s="5">
        <v>3765.01</v>
      </c>
      <c r="H17968" t="s">
        <v>95993</v>
      </c>
    </row>
    <row r="17969" spans="1:8" x14ac:dyDescent="0.3">
      <c r="A17969" t="s">
        <v>44643</v>
      </c>
      <c r="B17969" t="s">
        <v>44266</v>
      </c>
      <c r="C17969" s="87" t="s">
        <v>79488</v>
      </c>
      <c r="D17969" s="4"/>
      <c r="E17969" t="s">
        <v>17089</v>
      </c>
      <c r="F17969" s="5">
        <v>3830.01</v>
      </c>
      <c r="G17969" s="5">
        <v>3830.01</v>
      </c>
      <c r="H17969" t="s">
        <v>95993</v>
      </c>
    </row>
    <row r="17970" spans="1:8" x14ac:dyDescent="0.3">
      <c r="A17970" t="s">
        <v>44644</v>
      </c>
      <c r="B17970" t="s">
        <v>44645</v>
      </c>
      <c r="C17970" s="87" t="s">
        <v>79488</v>
      </c>
      <c r="D17970" s="4"/>
      <c r="E17970" t="s">
        <v>17089</v>
      </c>
      <c r="F17970" s="5">
        <v>3575.01</v>
      </c>
      <c r="G17970" s="5">
        <v>3575.01</v>
      </c>
      <c r="H17970" t="s">
        <v>95993</v>
      </c>
    </row>
    <row r="17971" spans="1:8" x14ac:dyDescent="0.3">
      <c r="A17971" t="s">
        <v>44646</v>
      </c>
      <c r="B17971" t="s">
        <v>44386</v>
      </c>
      <c r="C17971" s="87" t="s">
        <v>79488</v>
      </c>
      <c r="D17971" s="4"/>
      <c r="E17971" t="s">
        <v>17089</v>
      </c>
      <c r="F17971" s="5">
        <v>4995.01</v>
      </c>
      <c r="G17971" s="5">
        <v>4995.01</v>
      </c>
      <c r="H17971" t="s">
        <v>95993</v>
      </c>
    </row>
    <row r="17972" spans="1:8" x14ac:dyDescent="0.3">
      <c r="A17972" t="s">
        <v>44647</v>
      </c>
      <c r="B17972" t="s">
        <v>44648</v>
      </c>
      <c r="C17972" s="87" t="s">
        <v>79488</v>
      </c>
      <c r="D17972" s="4"/>
      <c r="E17972" t="s">
        <v>17089</v>
      </c>
      <c r="F17972" s="5">
        <v>5405.01</v>
      </c>
      <c r="G17972" s="5">
        <v>5405.01</v>
      </c>
      <c r="H17972" t="s">
        <v>95993</v>
      </c>
    </row>
    <row r="17973" spans="1:8" x14ac:dyDescent="0.3">
      <c r="A17973" t="s">
        <v>44649</v>
      </c>
      <c r="B17973" t="s">
        <v>44398</v>
      </c>
      <c r="C17973" s="87" t="s">
        <v>79488</v>
      </c>
      <c r="D17973" s="4"/>
      <c r="E17973" t="s">
        <v>17089</v>
      </c>
      <c r="F17973" s="5">
        <v>5760.01</v>
      </c>
      <c r="G17973" s="5">
        <v>5760.01</v>
      </c>
      <c r="H17973" t="s">
        <v>95993</v>
      </c>
    </row>
    <row r="17974" spans="1:8" x14ac:dyDescent="0.3">
      <c r="A17974" t="s">
        <v>44650</v>
      </c>
      <c r="B17974" t="s">
        <v>44651</v>
      </c>
      <c r="C17974" s="87" t="s">
        <v>79488</v>
      </c>
      <c r="D17974" s="4"/>
      <c r="E17974" t="s">
        <v>17089</v>
      </c>
      <c r="F17974" s="5">
        <v>6060.01</v>
      </c>
      <c r="G17974" s="5">
        <v>6060.01</v>
      </c>
      <c r="H17974" t="s">
        <v>95993</v>
      </c>
    </row>
    <row r="17975" spans="1:8" x14ac:dyDescent="0.3">
      <c r="A17975" t="s">
        <v>44652</v>
      </c>
      <c r="B17975" t="s">
        <v>44400</v>
      </c>
      <c r="C17975" s="87" t="s">
        <v>79488</v>
      </c>
      <c r="D17975" s="4"/>
      <c r="E17975" t="s">
        <v>17089</v>
      </c>
      <c r="F17975" s="5">
        <v>5590.01</v>
      </c>
      <c r="G17975" s="5">
        <v>5590.01</v>
      </c>
      <c r="H17975" t="s">
        <v>95993</v>
      </c>
    </row>
    <row r="17976" spans="1:8" x14ac:dyDescent="0.3">
      <c r="A17976" t="s">
        <v>44653</v>
      </c>
      <c r="B17976" t="s">
        <v>44654</v>
      </c>
      <c r="C17976" s="87" t="s">
        <v>79488</v>
      </c>
      <c r="D17976" s="4"/>
      <c r="E17976" t="s">
        <v>17089</v>
      </c>
      <c r="F17976" s="5">
        <v>6490.01</v>
      </c>
      <c r="G17976" s="5">
        <v>6490.01</v>
      </c>
      <c r="H17976" t="s">
        <v>95993</v>
      </c>
    </row>
    <row r="17977" spans="1:8" x14ac:dyDescent="0.3">
      <c r="A17977" t="s">
        <v>44655</v>
      </c>
      <c r="B17977" t="s">
        <v>44656</v>
      </c>
      <c r="C17977" s="87" t="s">
        <v>79488</v>
      </c>
      <c r="D17977" s="4"/>
      <c r="E17977" t="s">
        <v>17089</v>
      </c>
      <c r="F17977" s="5">
        <v>1416.01</v>
      </c>
      <c r="G17977" s="5">
        <v>1416.01</v>
      </c>
      <c r="H17977" t="s">
        <v>95993</v>
      </c>
    </row>
    <row r="17978" spans="1:8" x14ac:dyDescent="0.3">
      <c r="A17978" t="s">
        <v>44657</v>
      </c>
      <c r="B17978" t="s">
        <v>44658</v>
      </c>
      <c r="C17978" s="87" t="s">
        <v>79488</v>
      </c>
      <c r="D17978" s="4"/>
      <c r="E17978" t="s">
        <v>17089</v>
      </c>
      <c r="F17978" s="5">
        <v>3575.01</v>
      </c>
      <c r="G17978" s="5">
        <v>3575.01</v>
      </c>
      <c r="H17978" t="s">
        <v>95993</v>
      </c>
    </row>
    <row r="17979" spans="1:8" x14ac:dyDescent="0.3">
      <c r="A17979" t="s">
        <v>44659</v>
      </c>
      <c r="B17979" t="s">
        <v>44660</v>
      </c>
      <c r="C17979" s="87" t="s">
        <v>79488</v>
      </c>
      <c r="D17979" s="4"/>
      <c r="E17979" t="s">
        <v>17089</v>
      </c>
      <c r="F17979" s="5">
        <v>5585.01</v>
      </c>
      <c r="G17979" s="5">
        <v>5585.01</v>
      </c>
      <c r="H17979" t="s">
        <v>95993</v>
      </c>
    </row>
    <row r="17980" spans="1:8" x14ac:dyDescent="0.3">
      <c r="A17980" t="s">
        <v>44661</v>
      </c>
      <c r="B17980" t="s">
        <v>44662</v>
      </c>
      <c r="C17980" s="87" t="s">
        <v>79488</v>
      </c>
      <c r="D17980" s="4"/>
      <c r="E17980" t="s">
        <v>17089</v>
      </c>
      <c r="F17980" s="5">
        <v>4645.01</v>
      </c>
      <c r="G17980" s="5">
        <v>4645.01</v>
      </c>
      <c r="H17980" t="s">
        <v>95993</v>
      </c>
    </row>
    <row r="17981" spans="1:8" x14ac:dyDescent="0.3">
      <c r="A17981" t="s">
        <v>44663</v>
      </c>
      <c r="B17981" t="s">
        <v>44664</v>
      </c>
      <c r="C17981" s="87" t="s">
        <v>79488</v>
      </c>
      <c r="D17981" s="4"/>
      <c r="E17981" t="s">
        <v>17089</v>
      </c>
      <c r="F17981" s="5">
        <v>4905.01</v>
      </c>
      <c r="G17981" s="5">
        <v>4905.01</v>
      </c>
      <c r="H17981" t="s">
        <v>95993</v>
      </c>
    </row>
    <row r="17982" spans="1:8" x14ac:dyDescent="0.3">
      <c r="A17982" t="s">
        <v>44665</v>
      </c>
      <c r="B17982" t="s">
        <v>44666</v>
      </c>
      <c r="C17982" s="87" t="s">
        <v>79488</v>
      </c>
      <c r="D17982" s="4"/>
      <c r="E17982" t="s">
        <v>17089</v>
      </c>
      <c r="F17982" s="5">
        <v>5530.01</v>
      </c>
      <c r="G17982" s="5">
        <v>5530.01</v>
      </c>
      <c r="H17982" t="s">
        <v>95993</v>
      </c>
    </row>
    <row r="17983" spans="1:8" x14ac:dyDescent="0.3">
      <c r="A17983" t="s">
        <v>44667</v>
      </c>
      <c r="B17983" t="s">
        <v>38818</v>
      </c>
      <c r="C17983" s="87" t="s">
        <v>79488</v>
      </c>
      <c r="D17983" s="4"/>
      <c r="E17983" t="s">
        <v>17089</v>
      </c>
      <c r="F17983" s="5">
        <v>5760.01</v>
      </c>
      <c r="G17983" s="5">
        <v>5760.01</v>
      </c>
      <c r="H17983" t="s">
        <v>95993</v>
      </c>
    </row>
    <row r="17984" spans="1:8" x14ac:dyDescent="0.3">
      <c r="A17984" t="s">
        <v>44668</v>
      </c>
      <c r="B17984" t="s">
        <v>44669</v>
      </c>
      <c r="C17984" s="87" t="s">
        <v>79488</v>
      </c>
      <c r="D17984" s="4"/>
      <c r="E17984" t="s">
        <v>17089</v>
      </c>
      <c r="F17984" s="5">
        <v>7525.01</v>
      </c>
      <c r="G17984" s="5">
        <v>7525.01</v>
      </c>
      <c r="H17984" t="s">
        <v>95993</v>
      </c>
    </row>
    <row r="17985" spans="1:8" x14ac:dyDescent="0.3">
      <c r="A17985" t="s">
        <v>44670</v>
      </c>
      <c r="B17985" t="s">
        <v>44434</v>
      </c>
      <c r="C17985" s="87" t="s">
        <v>79488</v>
      </c>
      <c r="D17985" s="4"/>
      <c r="E17985" t="s">
        <v>17089</v>
      </c>
      <c r="F17985" s="5">
        <v>5950.01</v>
      </c>
      <c r="G17985" s="5">
        <v>5950.01</v>
      </c>
      <c r="H17985" t="s">
        <v>95993</v>
      </c>
    </row>
    <row r="17986" spans="1:8" x14ac:dyDescent="0.3">
      <c r="A17986" t="s">
        <v>44671</v>
      </c>
      <c r="B17986" t="s">
        <v>44672</v>
      </c>
      <c r="C17986" s="87" t="s">
        <v>79488</v>
      </c>
      <c r="D17986" s="4"/>
      <c r="E17986" t="s">
        <v>17089</v>
      </c>
      <c r="F17986" s="5">
        <v>6490.01</v>
      </c>
      <c r="G17986" s="5">
        <v>6490.01</v>
      </c>
      <c r="H17986" t="s">
        <v>95993</v>
      </c>
    </row>
    <row r="17987" spans="1:8" x14ac:dyDescent="0.3">
      <c r="A17987" t="s">
        <v>44673</v>
      </c>
      <c r="B17987" t="s">
        <v>44674</v>
      </c>
      <c r="C17987" s="87" t="s">
        <v>79488</v>
      </c>
      <c r="D17987" s="4"/>
      <c r="E17987" t="s">
        <v>17089</v>
      </c>
      <c r="F17987" s="5">
        <v>1356.01</v>
      </c>
      <c r="G17987" s="5">
        <v>1356.01</v>
      </c>
      <c r="H17987" t="s">
        <v>95993</v>
      </c>
    </row>
    <row r="17988" spans="1:8" x14ac:dyDescent="0.3">
      <c r="A17988" t="s">
        <v>44675</v>
      </c>
      <c r="B17988" t="s">
        <v>44438</v>
      </c>
      <c r="C17988" s="87" t="s">
        <v>79488</v>
      </c>
      <c r="D17988" s="4"/>
      <c r="E17988" t="s">
        <v>17089</v>
      </c>
      <c r="F17988" s="5">
        <v>2970.01</v>
      </c>
      <c r="G17988" s="5">
        <v>2970.01</v>
      </c>
      <c r="H17988" t="s">
        <v>95993</v>
      </c>
    </row>
    <row r="17989" spans="1:8" x14ac:dyDescent="0.3">
      <c r="A17989" t="s">
        <v>44676</v>
      </c>
      <c r="B17989" t="s">
        <v>44677</v>
      </c>
      <c r="C17989" s="87" t="s">
        <v>79488</v>
      </c>
      <c r="D17989" s="4"/>
      <c r="E17989" t="s">
        <v>17089</v>
      </c>
      <c r="F17989" s="5">
        <v>3575.01</v>
      </c>
      <c r="G17989" s="5">
        <v>3575.01</v>
      </c>
      <c r="H17989" t="s">
        <v>95993</v>
      </c>
    </row>
    <row r="17990" spans="1:8" x14ac:dyDescent="0.3">
      <c r="A17990" t="s">
        <v>44678</v>
      </c>
      <c r="B17990" t="s">
        <v>44679</v>
      </c>
      <c r="C17990" s="87" t="s">
        <v>79488</v>
      </c>
      <c r="D17990" s="4"/>
      <c r="E17990" t="s">
        <v>17089</v>
      </c>
      <c r="F17990" s="5">
        <v>4995.01</v>
      </c>
      <c r="G17990" s="5">
        <v>4995.01</v>
      </c>
      <c r="H17990" t="s">
        <v>95993</v>
      </c>
    </row>
    <row r="17991" spans="1:8" x14ac:dyDescent="0.3">
      <c r="A17991" t="s">
        <v>44680</v>
      </c>
      <c r="B17991" t="s">
        <v>44450</v>
      </c>
      <c r="C17991" s="87" t="s">
        <v>79488</v>
      </c>
      <c r="D17991" s="4"/>
      <c r="E17991" t="s">
        <v>17089</v>
      </c>
      <c r="F17991" s="5">
        <v>5585.01</v>
      </c>
      <c r="G17991" s="5">
        <v>5585.01</v>
      </c>
      <c r="H17991" t="s">
        <v>95993</v>
      </c>
    </row>
    <row r="17992" spans="1:8" x14ac:dyDescent="0.3">
      <c r="A17992" t="s">
        <v>44681</v>
      </c>
      <c r="B17992" t="s">
        <v>44682</v>
      </c>
      <c r="C17992" s="87" t="s">
        <v>79488</v>
      </c>
      <c r="D17992" s="4"/>
      <c r="E17992" t="s">
        <v>17089</v>
      </c>
      <c r="F17992" s="5">
        <v>4645.01</v>
      </c>
      <c r="G17992" s="5">
        <v>4645.01</v>
      </c>
      <c r="H17992" t="s">
        <v>95993</v>
      </c>
    </row>
    <row r="17993" spans="1:8" x14ac:dyDescent="0.3">
      <c r="A17993" t="s">
        <v>44683</v>
      </c>
      <c r="B17993" t="s">
        <v>44684</v>
      </c>
      <c r="C17993" s="87" t="s">
        <v>79488</v>
      </c>
      <c r="D17993" s="4"/>
      <c r="E17993" t="s">
        <v>17089</v>
      </c>
      <c r="F17993" s="5">
        <v>6535.01</v>
      </c>
      <c r="G17993" s="5">
        <v>6535.01</v>
      </c>
      <c r="H17993" t="s">
        <v>95993</v>
      </c>
    </row>
    <row r="17994" spans="1:8" x14ac:dyDescent="0.3">
      <c r="A17994" t="s">
        <v>44685</v>
      </c>
      <c r="B17994" t="s">
        <v>44686</v>
      </c>
      <c r="C17994" s="87" t="s">
        <v>79488</v>
      </c>
      <c r="D17994" s="4"/>
      <c r="E17994" t="s">
        <v>17089</v>
      </c>
      <c r="F17994" s="5">
        <v>3995.01</v>
      </c>
      <c r="G17994" s="5">
        <v>3995.01</v>
      </c>
      <c r="H17994" t="s">
        <v>95993</v>
      </c>
    </row>
    <row r="17995" spans="1:8" x14ac:dyDescent="0.3">
      <c r="A17995" t="s">
        <v>44687</v>
      </c>
      <c r="B17995" t="s">
        <v>44688</v>
      </c>
      <c r="C17995" s="87" t="s">
        <v>79488</v>
      </c>
      <c r="D17995" s="4"/>
      <c r="E17995" t="s">
        <v>17089</v>
      </c>
      <c r="F17995" s="5">
        <v>4065.01</v>
      </c>
      <c r="G17995" s="5">
        <v>4065.01</v>
      </c>
      <c r="H17995" t="s">
        <v>95993</v>
      </c>
    </row>
    <row r="17996" spans="1:8" x14ac:dyDescent="0.3">
      <c r="A17996" t="s">
        <v>44689</v>
      </c>
      <c r="B17996" t="s">
        <v>44690</v>
      </c>
      <c r="C17996" s="87" t="s">
        <v>79488</v>
      </c>
      <c r="D17996" s="4"/>
      <c r="E17996" t="s">
        <v>17089</v>
      </c>
      <c r="F17996" s="5">
        <v>5280.01</v>
      </c>
      <c r="G17996" s="5">
        <v>5280.01</v>
      </c>
      <c r="H17996" t="s">
        <v>95993</v>
      </c>
    </row>
    <row r="17997" spans="1:8" x14ac:dyDescent="0.3">
      <c r="A17997" t="s">
        <v>44691</v>
      </c>
      <c r="B17997" t="s">
        <v>44692</v>
      </c>
      <c r="C17997" s="87" t="s">
        <v>79488</v>
      </c>
      <c r="D17997" s="4"/>
      <c r="E17997" t="s">
        <v>17089</v>
      </c>
      <c r="F17997" s="5">
        <v>5925.01</v>
      </c>
      <c r="G17997" s="5">
        <v>5925.01</v>
      </c>
      <c r="H17997" t="s">
        <v>95993</v>
      </c>
    </row>
    <row r="17998" spans="1:8" x14ac:dyDescent="0.3">
      <c r="A17998" t="s">
        <v>44693</v>
      </c>
      <c r="B17998" t="s">
        <v>44694</v>
      </c>
      <c r="C17998" s="87" t="s">
        <v>79488</v>
      </c>
      <c r="D17998" s="4"/>
      <c r="E17998" t="s">
        <v>17089</v>
      </c>
      <c r="F17998" s="5">
        <v>5650.01</v>
      </c>
      <c r="G17998" s="5">
        <v>5650.01</v>
      </c>
      <c r="H17998" t="s">
        <v>95993</v>
      </c>
    </row>
    <row r="17999" spans="1:8" x14ac:dyDescent="0.3">
      <c r="A17999" t="s">
        <v>44695</v>
      </c>
      <c r="B17999" t="s">
        <v>44696</v>
      </c>
      <c r="C17999" s="87" t="s">
        <v>79488</v>
      </c>
      <c r="D17999" s="4"/>
      <c r="E17999" t="s">
        <v>17089</v>
      </c>
      <c r="F17999" s="5">
        <v>4910.01</v>
      </c>
      <c r="G17999" s="5">
        <v>4910.01</v>
      </c>
      <c r="H17999" t="s">
        <v>95993</v>
      </c>
    </row>
    <row r="18000" spans="1:8" x14ac:dyDescent="0.3">
      <c r="A18000" t="s">
        <v>44697</v>
      </c>
      <c r="B18000" t="s">
        <v>44423</v>
      </c>
      <c r="C18000" s="87" t="s">
        <v>79488</v>
      </c>
      <c r="D18000" s="4"/>
      <c r="E18000" t="s">
        <v>17089</v>
      </c>
      <c r="F18000" s="5">
        <v>5785.01</v>
      </c>
      <c r="G18000" s="5">
        <v>5785.01</v>
      </c>
      <c r="H18000" t="s">
        <v>95993</v>
      </c>
    </row>
    <row r="18001" spans="1:8" x14ac:dyDescent="0.3">
      <c r="A18001" t="s">
        <v>44698</v>
      </c>
      <c r="B18001" t="s">
        <v>44425</v>
      </c>
      <c r="C18001" s="87" t="s">
        <v>79488</v>
      </c>
      <c r="D18001" s="4"/>
      <c r="E18001" t="s">
        <v>17089</v>
      </c>
      <c r="F18001" s="5">
        <v>5785.01</v>
      </c>
      <c r="G18001" s="5">
        <v>5785.01</v>
      </c>
      <c r="H18001" t="s">
        <v>95993</v>
      </c>
    </row>
    <row r="18002" spans="1:8" x14ac:dyDescent="0.3">
      <c r="A18002" t="s">
        <v>44699</v>
      </c>
      <c r="B18002" t="s">
        <v>44423</v>
      </c>
      <c r="C18002" s="87" t="s">
        <v>79488</v>
      </c>
      <c r="D18002" s="4"/>
      <c r="E18002" t="s">
        <v>17089</v>
      </c>
      <c r="F18002" s="5">
        <v>6610.01</v>
      </c>
      <c r="G18002" s="5">
        <v>6610.01</v>
      </c>
      <c r="H18002" t="s">
        <v>95993</v>
      </c>
    </row>
    <row r="18003" spans="1:8" x14ac:dyDescent="0.3">
      <c r="A18003" t="s">
        <v>44700</v>
      </c>
      <c r="B18003" t="s">
        <v>44430</v>
      </c>
      <c r="C18003" s="87" t="s">
        <v>79488</v>
      </c>
      <c r="D18003" s="4"/>
      <c r="E18003" t="s">
        <v>17089</v>
      </c>
      <c r="F18003" s="5">
        <v>6790.01</v>
      </c>
      <c r="G18003" s="5">
        <v>6790.01</v>
      </c>
      <c r="H18003" t="s">
        <v>95993</v>
      </c>
    </row>
    <row r="18004" spans="1:8" x14ac:dyDescent="0.3">
      <c r="A18004" t="s">
        <v>44701</v>
      </c>
      <c r="B18004" t="s">
        <v>44702</v>
      </c>
      <c r="C18004" s="87" t="s">
        <v>79488</v>
      </c>
      <c r="D18004" s="4"/>
      <c r="E18004" t="s">
        <v>17089</v>
      </c>
      <c r="F18004" s="5">
        <v>7275.01</v>
      </c>
      <c r="G18004" s="5">
        <v>7275.01</v>
      </c>
      <c r="H18004" t="s">
        <v>95993</v>
      </c>
    </row>
    <row r="18005" spans="1:8" x14ac:dyDescent="0.3">
      <c r="A18005" t="s">
        <v>44703</v>
      </c>
      <c r="B18005" t="s">
        <v>44434</v>
      </c>
      <c r="C18005" s="87" t="s">
        <v>79488</v>
      </c>
      <c r="D18005" s="4"/>
      <c r="E18005" t="s">
        <v>17089</v>
      </c>
      <c r="F18005" s="5">
        <v>6800.01</v>
      </c>
      <c r="G18005" s="5">
        <v>6800.01</v>
      </c>
      <c r="H18005" t="s">
        <v>95993</v>
      </c>
    </row>
    <row r="18006" spans="1:8" x14ac:dyDescent="0.3">
      <c r="A18006" t="s">
        <v>44704</v>
      </c>
      <c r="B18006" t="s">
        <v>44436</v>
      </c>
      <c r="C18006" s="87" t="s">
        <v>79488</v>
      </c>
      <c r="D18006" s="4"/>
      <c r="E18006" t="s">
        <v>17089</v>
      </c>
      <c r="F18006" s="5">
        <v>3455.01</v>
      </c>
      <c r="G18006" s="5">
        <v>3455.01</v>
      </c>
      <c r="H18006" t="s">
        <v>95993</v>
      </c>
    </row>
    <row r="18007" spans="1:8" x14ac:dyDescent="0.3">
      <c r="A18007" t="s">
        <v>44705</v>
      </c>
      <c r="B18007" t="s">
        <v>44438</v>
      </c>
      <c r="C18007" s="87" t="s">
        <v>79488</v>
      </c>
      <c r="D18007" s="4"/>
      <c r="E18007" t="s">
        <v>17089</v>
      </c>
      <c r="F18007" s="5">
        <v>3860.01</v>
      </c>
      <c r="G18007" s="5">
        <v>3860.01</v>
      </c>
      <c r="H18007" t="s">
        <v>95993</v>
      </c>
    </row>
    <row r="18008" spans="1:8" x14ac:dyDescent="0.3">
      <c r="A18008" t="s">
        <v>44706</v>
      </c>
      <c r="B18008" t="s">
        <v>44444</v>
      </c>
      <c r="C18008" s="87" t="s">
        <v>79488</v>
      </c>
      <c r="D18008" s="4"/>
      <c r="E18008" t="s">
        <v>17089</v>
      </c>
      <c r="F18008" s="5">
        <v>5280.01</v>
      </c>
      <c r="G18008" s="5">
        <v>5280.01</v>
      </c>
      <c r="H18008" t="s">
        <v>95993</v>
      </c>
    </row>
    <row r="18009" spans="1:8" x14ac:dyDescent="0.3">
      <c r="A18009" t="s">
        <v>44707</v>
      </c>
      <c r="B18009" t="s">
        <v>44446</v>
      </c>
      <c r="C18009" s="87" t="s">
        <v>79488</v>
      </c>
      <c r="D18009" s="4"/>
      <c r="E18009" t="s">
        <v>17089</v>
      </c>
      <c r="F18009" s="5">
        <v>5925.01</v>
      </c>
      <c r="G18009" s="5">
        <v>5925.01</v>
      </c>
      <c r="H18009" t="s">
        <v>95993</v>
      </c>
    </row>
    <row r="18010" spans="1:8" x14ac:dyDescent="0.3">
      <c r="A18010" t="s">
        <v>44708</v>
      </c>
      <c r="B18010" t="s">
        <v>44454</v>
      </c>
      <c r="C18010" s="87" t="s">
        <v>79488</v>
      </c>
      <c r="D18010" s="4"/>
      <c r="E18010" t="s">
        <v>17089</v>
      </c>
      <c r="F18010" s="5">
        <v>6790.01</v>
      </c>
      <c r="G18010" s="5">
        <v>6790.01</v>
      </c>
      <c r="H18010" t="s">
        <v>95993</v>
      </c>
    </row>
    <row r="18011" spans="1:8" x14ac:dyDescent="0.3">
      <c r="A18011" t="s">
        <v>44709</v>
      </c>
      <c r="B18011" t="s">
        <v>44456</v>
      </c>
      <c r="C18011" s="87" t="s">
        <v>79488</v>
      </c>
      <c r="D18011" s="4"/>
      <c r="E18011" t="s">
        <v>17089</v>
      </c>
      <c r="F18011" s="5">
        <v>7275.01</v>
      </c>
      <c r="G18011" s="5">
        <v>7275.01</v>
      </c>
      <c r="H18011" t="s">
        <v>95993</v>
      </c>
    </row>
    <row r="18012" spans="1:8" x14ac:dyDescent="0.3">
      <c r="A18012" t="s">
        <v>44710</v>
      </c>
      <c r="B18012" t="s">
        <v>44464</v>
      </c>
      <c r="C18012" s="87" t="s">
        <v>79488</v>
      </c>
      <c r="D18012" s="4"/>
      <c r="E18012" t="s">
        <v>17089</v>
      </c>
      <c r="F18012" s="5">
        <v>7660.01</v>
      </c>
      <c r="G18012" s="5">
        <v>7660.01</v>
      </c>
      <c r="H18012" t="s">
        <v>95993</v>
      </c>
    </row>
    <row r="18013" spans="1:8" x14ac:dyDescent="0.3">
      <c r="A18013" t="s">
        <v>44711</v>
      </c>
      <c r="B18013" t="s">
        <v>44466</v>
      </c>
      <c r="C18013" s="87" t="s">
        <v>79488</v>
      </c>
      <c r="D18013" s="4"/>
      <c r="E18013" t="s">
        <v>17089</v>
      </c>
      <c r="F18013" s="5">
        <v>6955.01</v>
      </c>
      <c r="G18013" s="5">
        <v>6955.01</v>
      </c>
      <c r="H18013" t="s">
        <v>95993</v>
      </c>
    </row>
    <row r="18014" spans="1:8" x14ac:dyDescent="0.3">
      <c r="A18014" t="s">
        <v>44712</v>
      </c>
      <c r="B18014" t="s">
        <v>44713</v>
      </c>
      <c r="C18014" s="87" t="s">
        <v>79488</v>
      </c>
      <c r="D18014" s="4"/>
      <c r="E18014" t="s">
        <v>17089</v>
      </c>
      <c r="F18014" s="5">
        <v>4285.01</v>
      </c>
      <c r="G18014" s="5">
        <v>4285.01</v>
      </c>
      <c r="H18014" t="s">
        <v>95993</v>
      </c>
    </row>
    <row r="18015" spans="1:8" x14ac:dyDescent="0.3">
      <c r="A18015" t="s">
        <v>44714</v>
      </c>
      <c r="B18015" t="s">
        <v>44715</v>
      </c>
      <c r="C18015" s="87" t="s">
        <v>79488</v>
      </c>
      <c r="D18015" s="4"/>
      <c r="E18015" t="s">
        <v>17089</v>
      </c>
      <c r="F18015" s="5">
        <v>4285.01</v>
      </c>
      <c r="G18015" s="5">
        <v>4285.01</v>
      </c>
      <c r="H18015" t="s">
        <v>95993</v>
      </c>
    </row>
    <row r="18016" spans="1:8" x14ac:dyDescent="0.3">
      <c r="A18016" t="s">
        <v>44716</v>
      </c>
      <c r="B18016" t="s">
        <v>44717</v>
      </c>
      <c r="C18016" s="87" t="s">
        <v>79488</v>
      </c>
      <c r="D18016" s="4"/>
      <c r="E18016" t="s">
        <v>17089</v>
      </c>
      <c r="F18016" s="5">
        <v>2124.0100000000002</v>
      </c>
      <c r="G18016" s="5">
        <v>2124.0100000000002</v>
      </c>
      <c r="H18016" t="s">
        <v>95993</v>
      </c>
    </row>
    <row r="18017" spans="1:8" x14ac:dyDescent="0.3">
      <c r="A18017" t="s">
        <v>44718</v>
      </c>
      <c r="B18017" t="s">
        <v>44719</v>
      </c>
      <c r="C18017" s="87" t="s">
        <v>79488</v>
      </c>
      <c r="D18017" s="4"/>
      <c r="E18017" t="s">
        <v>17089</v>
      </c>
      <c r="F18017" s="5">
        <v>1860.01</v>
      </c>
      <c r="G18017" s="5">
        <v>1860.01</v>
      </c>
      <c r="H18017" t="s">
        <v>95993</v>
      </c>
    </row>
    <row r="18018" spans="1:8" x14ac:dyDescent="0.3">
      <c r="A18018" t="s">
        <v>44720</v>
      </c>
      <c r="B18018" t="s">
        <v>44721</v>
      </c>
      <c r="C18018" s="87" t="s">
        <v>79488</v>
      </c>
      <c r="D18018" s="4"/>
      <c r="E18018" t="s">
        <v>17089</v>
      </c>
      <c r="F18018" s="5">
        <v>2646.01</v>
      </c>
      <c r="G18018" s="5">
        <v>2646.01</v>
      </c>
      <c r="H18018" t="s">
        <v>95993</v>
      </c>
    </row>
    <row r="18019" spans="1:8" x14ac:dyDescent="0.3">
      <c r="A18019" t="s">
        <v>44722</v>
      </c>
      <c r="B18019" t="s">
        <v>44723</v>
      </c>
      <c r="C18019" s="87" t="s">
        <v>79488</v>
      </c>
      <c r="D18019" s="4"/>
      <c r="E18019" t="s">
        <v>17089</v>
      </c>
      <c r="F18019" s="5">
        <v>3780.01</v>
      </c>
      <c r="G18019" s="5">
        <v>3780.01</v>
      </c>
      <c r="H18019" t="s">
        <v>95993</v>
      </c>
    </row>
    <row r="18020" spans="1:8" x14ac:dyDescent="0.3">
      <c r="A18020" t="s">
        <v>44724</v>
      </c>
      <c r="B18020" t="s">
        <v>44725</v>
      </c>
      <c r="C18020" s="87" t="s">
        <v>79488</v>
      </c>
      <c r="D18020" s="4"/>
      <c r="E18020" t="s">
        <v>17089</v>
      </c>
      <c r="F18020" s="5">
        <v>4760.01</v>
      </c>
      <c r="G18020" s="5">
        <v>4760.01</v>
      </c>
      <c r="H18020" t="s">
        <v>95993</v>
      </c>
    </row>
    <row r="18021" spans="1:8" x14ac:dyDescent="0.3">
      <c r="A18021" t="s">
        <v>44726</v>
      </c>
      <c r="B18021" t="s">
        <v>44727</v>
      </c>
      <c r="C18021" s="87" t="s">
        <v>79488</v>
      </c>
      <c r="D18021" s="4"/>
      <c r="E18021" t="s">
        <v>17089</v>
      </c>
      <c r="F18021" s="5">
        <v>5305.01</v>
      </c>
      <c r="G18021" s="5">
        <v>5305.01</v>
      </c>
      <c r="H18021" t="s">
        <v>95993</v>
      </c>
    </row>
    <row r="18022" spans="1:8" x14ac:dyDescent="0.3">
      <c r="A18022" t="s">
        <v>44728</v>
      </c>
      <c r="B18022" t="s">
        <v>44729</v>
      </c>
      <c r="C18022" s="87" t="s">
        <v>79488</v>
      </c>
      <c r="D18022" s="4"/>
      <c r="E18022" t="s">
        <v>17089</v>
      </c>
      <c r="F18022" s="5">
        <v>972.01</v>
      </c>
      <c r="G18022" s="5">
        <v>972.01</v>
      </c>
      <c r="H18022" t="s">
        <v>95993</v>
      </c>
    </row>
    <row r="18023" spans="1:8" x14ac:dyDescent="0.3">
      <c r="A18023" t="s">
        <v>44730</v>
      </c>
      <c r="B18023" t="s">
        <v>44731</v>
      </c>
      <c r="C18023" s="87" t="s">
        <v>79488</v>
      </c>
      <c r="D18023" s="4"/>
      <c r="E18023" t="s">
        <v>17089</v>
      </c>
      <c r="F18023" s="5">
        <v>2710.01</v>
      </c>
      <c r="G18023" s="5">
        <v>2710.01</v>
      </c>
      <c r="H18023" t="s">
        <v>95993</v>
      </c>
    </row>
    <row r="18024" spans="1:8" x14ac:dyDescent="0.3">
      <c r="A18024" t="s">
        <v>44732</v>
      </c>
      <c r="B18024" t="s">
        <v>44733</v>
      </c>
      <c r="C18024" s="87" t="s">
        <v>79488</v>
      </c>
      <c r="D18024" s="4"/>
      <c r="E18024" t="s">
        <v>17089</v>
      </c>
      <c r="F18024" s="5">
        <v>3230.01</v>
      </c>
      <c r="G18024" s="5">
        <v>3230.01</v>
      </c>
      <c r="H18024" t="s">
        <v>95993</v>
      </c>
    </row>
    <row r="18025" spans="1:8" x14ac:dyDescent="0.3">
      <c r="A18025" t="s">
        <v>44734</v>
      </c>
      <c r="B18025" t="s">
        <v>44735</v>
      </c>
      <c r="C18025" s="87" t="s">
        <v>79488</v>
      </c>
      <c r="D18025" s="4"/>
      <c r="E18025" t="s">
        <v>17089</v>
      </c>
      <c r="F18025" s="5">
        <v>4285.01</v>
      </c>
      <c r="G18025" s="5">
        <v>4285.01</v>
      </c>
      <c r="H18025" t="s">
        <v>95993</v>
      </c>
    </row>
    <row r="18026" spans="1:8" x14ac:dyDescent="0.3">
      <c r="A18026" t="s">
        <v>44736</v>
      </c>
      <c r="B18026" t="s">
        <v>44737</v>
      </c>
      <c r="C18026" s="87" t="s">
        <v>79488</v>
      </c>
      <c r="D18026" s="4"/>
      <c r="E18026" t="s">
        <v>17089</v>
      </c>
      <c r="F18026" s="5">
        <v>4825.01</v>
      </c>
      <c r="G18026" s="5">
        <v>4825.01</v>
      </c>
      <c r="H18026" t="s">
        <v>95993</v>
      </c>
    </row>
    <row r="18027" spans="1:8" x14ac:dyDescent="0.3">
      <c r="A18027" t="s">
        <v>44738</v>
      </c>
      <c r="B18027" t="s">
        <v>44739</v>
      </c>
      <c r="C18027" s="87" t="s">
        <v>79488</v>
      </c>
      <c r="D18027" s="4"/>
      <c r="E18027" t="s">
        <v>17089</v>
      </c>
      <c r="F18027" s="5">
        <v>1860.01</v>
      </c>
      <c r="G18027" s="5">
        <v>1860.01</v>
      </c>
      <c r="H18027" t="s">
        <v>95993</v>
      </c>
    </row>
    <row r="18028" spans="1:8" x14ac:dyDescent="0.3">
      <c r="A18028" t="s">
        <v>44740</v>
      </c>
      <c r="B18028" t="s">
        <v>44741</v>
      </c>
      <c r="C18028" s="87" t="s">
        <v>79488</v>
      </c>
      <c r="D18028" s="4"/>
      <c r="E18028" t="s">
        <v>17089</v>
      </c>
      <c r="F18028" s="5">
        <v>2646.01</v>
      </c>
      <c r="G18028" s="5">
        <v>2646.01</v>
      </c>
      <c r="H18028" t="s">
        <v>95993</v>
      </c>
    </row>
    <row r="18029" spans="1:8" x14ac:dyDescent="0.3">
      <c r="A18029" t="s">
        <v>44742</v>
      </c>
      <c r="B18029" t="s">
        <v>44743</v>
      </c>
      <c r="C18029" s="87" t="s">
        <v>79488</v>
      </c>
      <c r="D18029" s="4"/>
      <c r="E18029" t="s">
        <v>17089</v>
      </c>
      <c r="F18029" s="5">
        <v>3230.01</v>
      </c>
      <c r="G18029" s="5">
        <v>3230.01</v>
      </c>
      <c r="H18029" t="s">
        <v>95993</v>
      </c>
    </row>
    <row r="18030" spans="1:8" x14ac:dyDescent="0.3">
      <c r="A18030" t="s">
        <v>44744</v>
      </c>
      <c r="B18030" t="s">
        <v>44745</v>
      </c>
      <c r="C18030" s="87" t="s">
        <v>79488</v>
      </c>
      <c r="D18030" s="4"/>
      <c r="E18030" t="s">
        <v>17089</v>
      </c>
      <c r="F18030" s="5">
        <v>3780.01</v>
      </c>
      <c r="G18030" s="5">
        <v>3780.01</v>
      </c>
      <c r="H18030" t="s">
        <v>95993</v>
      </c>
    </row>
    <row r="18031" spans="1:8" x14ac:dyDescent="0.3">
      <c r="A18031" t="s">
        <v>44746</v>
      </c>
      <c r="B18031" t="s">
        <v>44747</v>
      </c>
      <c r="C18031" s="87" t="s">
        <v>79488</v>
      </c>
      <c r="D18031" s="4"/>
      <c r="E18031" t="s">
        <v>17089</v>
      </c>
      <c r="F18031" s="5">
        <v>4230.01</v>
      </c>
      <c r="G18031" s="5">
        <v>4230.01</v>
      </c>
      <c r="H18031" t="s">
        <v>95993</v>
      </c>
    </row>
    <row r="18032" spans="1:8" x14ac:dyDescent="0.3">
      <c r="A18032" t="s">
        <v>44748</v>
      </c>
      <c r="B18032" t="s">
        <v>44749</v>
      </c>
      <c r="C18032" s="87" t="s">
        <v>79488</v>
      </c>
      <c r="D18032" s="4"/>
      <c r="E18032" t="s">
        <v>17089</v>
      </c>
      <c r="F18032" s="5">
        <v>4825.01</v>
      </c>
      <c r="G18032" s="5">
        <v>4825.01</v>
      </c>
      <c r="H18032" t="s">
        <v>95993</v>
      </c>
    </row>
    <row r="18033" spans="1:8" x14ac:dyDescent="0.3">
      <c r="A18033" t="s">
        <v>44750</v>
      </c>
      <c r="B18033" t="s">
        <v>44751</v>
      </c>
      <c r="C18033" s="87" t="s">
        <v>79488</v>
      </c>
      <c r="D18033" s="4"/>
      <c r="E18033" t="s">
        <v>17089</v>
      </c>
      <c r="F18033" s="5">
        <v>5305.01</v>
      </c>
      <c r="G18033" s="5">
        <v>5305.01</v>
      </c>
      <c r="H18033" t="s">
        <v>95993</v>
      </c>
    </row>
    <row r="18034" spans="1:8" x14ac:dyDescent="0.3">
      <c r="A18034" t="s">
        <v>44752</v>
      </c>
      <c r="B18034" t="s">
        <v>44753</v>
      </c>
      <c r="C18034" s="87" t="s">
        <v>79488</v>
      </c>
      <c r="D18034" s="4"/>
      <c r="E18034" t="s">
        <v>17089</v>
      </c>
      <c r="F18034" s="5">
        <v>2655.01</v>
      </c>
      <c r="G18034" s="5">
        <v>2655.01</v>
      </c>
      <c r="H18034" t="s">
        <v>95993</v>
      </c>
    </row>
    <row r="18035" spans="1:8" x14ac:dyDescent="0.3">
      <c r="A18035" t="s">
        <v>44754</v>
      </c>
      <c r="B18035" t="s">
        <v>44755</v>
      </c>
      <c r="C18035" s="87" t="s">
        <v>79488</v>
      </c>
      <c r="D18035" s="4"/>
      <c r="E18035" t="s">
        <v>17089</v>
      </c>
      <c r="F18035" s="5">
        <v>4285.01</v>
      </c>
      <c r="G18035" s="5">
        <v>4285.01</v>
      </c>
      <c r="H18035" t="s">
        <v>95993</v>
      </c>
    </row>
    <row r="18036" spans="1:8" x14ac:dyDescent="0.3">
      <c r="A18036" t="s">
        <v>44756</v>
      </c>
      <c r="B18036" t="s">
        <v>44757</v>
      </c>
      <c r="C18036" s="87" t="s">
        <v>79488</v>
      </c>
      <c r="D18036" s="4"/>
      <c r="E18036" t="s">
        <v>17089</v>
      </c>
      <c r="F18036" s="5">
        <v>4825.01</v>
      </c>
      <c r="G18036" s="5">
        <v>4825.01</v>
      </c>
      <c r="H18036" t="s">
        <v>95993</v>
      </c>
    </row>
    <row r="18037" spans="1:8" x14ac:dyDescent="0.3">
      <c r="A18037" t="s">
        <v>44758</v>
      </c>
      <c r="B18037" t="s">
        <v>44759</v>
      </c>
      <c r="C18037" s="87" t="s">
        <v>79488</v>
      </c>
      <c r="D18037" s="4"/>
      <c r="E18037" t="s">
        <v>17089</v>
      </c>
      <c r="F18037" s="5">
        <v>2750.01</v>
      </c>
      <c r="G18037" s="5">
        <v>2750.01</v>
      </c>
      <c r="H18037" t="s">
        <v>95993</v>
      </c>
    </row>
    <row r="18038" spans="1:8" x14ac:dyDescent="0.3">
      <c r="A18038" t="s">
        <v>44760</v>
      </c>
      <c r="B18038" t="s">
        <v>44761</v>
      </c>
      <c r="C18038" s="87" t="s">
        <v>79488</v>
      </c>
      <c r="D18038" s="4"/>
      <c r="E18038" t="s">
        <v>17089</v>
      </c>
      <c r="F18038" s="5">
        <v>2184.0100000000002</v>
      </c>
      <c r="G18038" s="5">
        <v>2184.0100000000002</v>
      </c>
      <c r="H18038" t="s">
        <v>95993</v>
      </c>
    </row>
    <row r="18039" spans="1:8" x14ac:dyDescent="0.3">
      <c r="A18039" t="s">
        <v>44762</v>
      </c>
      <c r="B18039" t="s">
        <v>44763</v>
      </c>
      <c r="C18039" s="87" t="s">
        <v>79488</v>
      </c>
      <c r="D18039" s="4"/>
      <c r="E18039" t="s">
        <v>17089</v>
      </c>
      <c r="F18039" s="5">
        <v>3150.01</v>
      </c>
      <c r="G18039" s="5">
        <v>3150.01</v>
      </c>
      <c r="H18039" t="s">
        <v>95993</v>
      </c>
    </row>
    <row r="18040" spans="1:8" x14ac:dyDescent="0.3">
      <c r="A18040" t="s">
        <v>44764</v>
      </c>
      <c r="B18040" t="s">
        <v>44765</v>
      </c>
      <c r="C18040" s="87" t="s">
        <v>79488</v>
      </c>
      <c r="D18040" s="4"/>
      <c r="E18040" t="s">
        <v>17089</v>
      </c>
      <c r="F18040" s="5">
        <v>2028.01</v>
      </c>
      <c r="G18040" s="5">
        <v>2028.01</v>
      </c>
      <c r="H18040" t="s">
        <v>95993</v>
      </c>
    </row>
    <row r="18041" spans="1:8" x14ac:dyDescent="0.3">
      <c r="A18041" t="s">
        <v>44766</v>
      </c>
      <c r="B18041" t="s">
        <v>44767</v>
      </c>
      <c r="C18041" s="87" t="s">
        <v>79488</v>
      </c>
      <c r="D18041" s="4"/>
      <c r="E18041" t="s">
        <v>17089</v>
      </c>
      <c r="F18041" s="5">
        <v>2184.0100000000002</v>
      </c>
      <c r="G18041" s="5">
        <v>2184.0100000000002</v>
      </c>
      <c r="H18041" t="s">
        <v>95993</v>
      </c>
    </row>
    <row r="18042" spans="1:8" x14ac:dyDescent="0.3">
      <c r="A18042" t="s">
        <v>44768</v>
      </c>
      <c r="B18042" t="s">
        <v>44769</v>
      </c>
      <c r="C18042" s="87" t="s">
        <v>79488</v>
      </c>
      <c r="D18042" s="4"/>
      <c r="E18042" t="s">
        <v>17089</v>
      </c>
      <c r="F18042" s="5">
        <v>2868.01</v>
      </c>
      <c r="G18042" s="5">
        <v>2868.01</v>
      </c>
      <c r="H18042" t="s">
        <v>95993</v>
      </c>
    </row>
    <row r="18043" spans="1:8" x14ac:dyDescent="0.3">
      <c r="A18043" t="s">
        <v>44770</v>
      </c>
      <c r="B18043" t="s">
        <v>44771</v>
      </c>
      <c r="C18043" s="87" t="s">
        <v>79488</v>
      </c>
      <c r="D18043" s="4"/>
      <c r="E18043" t="s">
        <v>17089</v>
      </c>
      <c r="F18043" s="5">
        <v>3150.01</v>
      </c>
      <c r="G18043" s="5">
        <v>3150.01</v>
      </c>
      <c r="H18043" t="s">
        <v>95993</v>
      </c>
    </row>
    <row r="18044" spans="1:8" x14ac:dyDescent="0.3">
      <c r="A18044" t="s">
        <v>44772</v>
      </c>
      <c r="B18044" t="s">
        <v>44773</v>
      </c>
      <c r="C18044" s="87" t="s">
        <v>79488</v>
      </c>
      <c r="D18044" s="4"/>
      <c r="E18044" t="s">
        <v>17089</v>
      </c>
      <c r="F18044" s="5">
        <v>1284.01</v>
      </c>
      <c r="G18044" s="5">
        <v>1284.01</v>
      </c>
      <c r="H18044" t="s">
        <v>95993</v>
      </c>
    </row>
    <row r="18045" spans="1:8" x14ac:dyDescent="0.3">
      <c r="A18045" t="s">
        <v>44774</v>
      </c>
      <c r="B18045" t="s">
        <v>44775</v>
      </c>
      <c r="C18045" s="87" t="s">
        <v>79488</v>
      </c>
      <c r="D18045" s="4"/>
      <c r="E18045" t="s">
        <v>17089</v>
      </c>
      <c r="F18045" s="5">
        <v>1830.01</v>
      </c>
      <c r="G18045" s="5">
        <v>1830.01</v>
      </c>
      <c r="H18045" t="s">
        <v>95993</v>
      </c>
    </row>
    <row r="18046" spans="1:8" x14ac:dyDescent="0.3">
      <c r="A18046" t="s">
        <v>44776</v>
      </c>
      <c r="B18046" t="s">
        <v>44777</v>
      </c>
      <c r="C18046" s="87" t="s">
        <v>79488</v>
      </c>
      <c r="D18046" s="4"/>
      <c r="E18046" t="s">
        <v>17089</v>
      </c>
      <c r="F18046" s="5">
        <v>3685.01</v>
      </c>
      <c r="G18046" s="5">
        <v>3685.01</v>
      </c>
      <c r="H18046" t="s">
        <v>95993</v>
      </c>
    </row>
    <row r="18047" spans="1:8" x14ac:dyDescent="0.3">
      <c r="A18047" t="s">
        <v>44778</v>
      </c>
      <c r="B18047" t="s">
        <v>44779</v>
      </c>
      <c r="C18047" s="87" t="s">
        <v>79488</v>
      </c>
      <c r="D18047" s="4"/>
      <c r="E18047" t="s">
        <v>17089</v>
      </c>
      <c r="F18047" s="5">
        <v>4075.01</v>
      </c>
      <c r="G18047" s="5">
        <v>4075.01</v>
      </c>
      <c r="H18047" t="s">
        <v>95993</v>
      </c>
    </row>
    <row r="18048" spans="1:8" x14ac:dyDescent="0.3">
      <c r="A18048" t="s">
        <v>44780</v>
      </c>
      <c r="B18048" t="s">
        <v>44781</v>
      </c>
      <c r="C18048" s="87" t="s">
        <v>79488</v>
      </c>
      <c r="D18048" s="4"/>
      <c r="E18048" t="s">
        <v>17089</v>
      </c>
      <c r="F18048" s="5">
        <v>3305.01</v>
      </c>
      <c r="G18048" s="5">
        <v>3305.01</v>
      </c>
      <c r="H18048" t="s">
        <v>95993</v>
      </c>
    </row>
    <row r="18049" spans="1:8" x14ac:dyDescent="0.3">
      <c r="A18049" t="s">
        <v>44782</v>
      </c>
      <c r="B18049" t="s">
        <v>44783</v>
      </c>
      <c r="C18049" s="87" t="s">
        <v>79488</v>
      </c>
      <c r="D18049" s="4"/>
      <c r="E18049" t="s">
        <v>17089</v>
      </c>
      <c r="F18049" s="5">
        <v>720.01</v>
      </c>
      <c r="G18049" s="5">
        <v>720.01</v>
      </c>
      <c r="H18049" t="s">
        <v>95993</v>
      </c>
    </row>
    <row r="18050" spans="1:8" x14ac:dyDescent="0.3">
      <c r="A18050" t="s">
        <v>44784</v>
      </c>
      <c r="B18050" t="s">
        <v>44785</v>
      </c>
      <c r="C18050" s="87" t="s">
        <v>79488</v>
      </c>
      <c r="D18050" s="4"/>
      <c r="E18050" t="s">
        <v>17089</v>
      </c>
      <c r="F18050" s="5">
        <v>1206.01</v>
      </c>
      <c r="G18050" s="5">
        <v>1206.01</v>
      </c>
      <c r="H18050" t="s">
        <v>95993</v>
      </c>
    </row>
    <row r="18051" spans="1:8" x14ac:dyDescent="0.3">
      <c r="A18051" t="s">
        <v>44786</v>
      </c>
      <c r="B18051" t="s">
        <v>44787</v>
      </c>
      <c r="C18051" s="87" t="s">
        <v>79488</v>
      </c>
      <c r="D18051" s="4"/>
      <c r="E18051" t="s">
        <v>17089</v>
      </c>
      <c r="F18051" s="5">
        <v>1782.01</v>
      </c>
      <c r="G18051" s="5">
        <v>1782.01</v>
      </c>
      <c r="H18051" t="s">
        <v>95993</v>
      </c>
    </row>
    <row r="18052" spans="1:8" x14ac:dyDescent="0.3">
      <c r="A18052" t="s">
        <v>44788</v>
      </c>
      <c r="B18052" t="s">
        <v>44789</v>
      </c>
      <c r="C18052" s="87" t="s">
        <v>79488</v>
      </c>
      <c r="D18052" s="4"/>
      <c r="E18052" t="s">
        <v>17089</v>
      </c>
      <c r="F18052" s="5">
        <v>2184.0100000000002</v>
      </c>
      <c r="G18052" s="5">
        <v>2184.0100000000002</v>
      </c>
      <c r="H18052" t="s">
        <v>95993</v>
      </c>
    </row>
    <row r="18053" spans="1:8" x14ac:dyDescent="0.3">
      <c r="A18053" t="s">
        <v>44790</v>
      </c>
      <c r="B18053" t="s">
        <v>44791</v>
      </c>
      <c r="C18053" s="87" t="s">
        <v>79488</v>
      </c>
      <c r="D18053" s="4"/>
      <c r="E18053" t="s">
        <v>17089</v>
      </c>
      <c r="F18053" s="5">
        <v>2706.01</v>
      </c>
      <c r="G18053" s="5">
        <v>2706.01</v>
      </c>
      <c r="H18053" t="s">
        <v>95993</v>
      </c>
    </row>
    <row r="18054" spans="1:8" x14ac:dyDescent="0.3">
      <c r="A18054" t="s">
        <v>44792</v>
      </c>
      <c r="B18054" t="s">
        <v>44793</v>
      </c>
      <c r="C18054" s="87" t="s">
        <v>79488</v>
      </c>
      <c r="D18054" s="4"/>
      <c r="E18054" t="s">
        <v>17089</v>
      </c>
      <c r="F18054" s="5">
        <v>2620.0100000000002</v>
      </c>
      <c r="G18054" s="5">
        <v>2620.0100000000002</v>
      </c>
      <c r="H18054" t="s">
        <v>95993</v>
      </c>
    </row>
    <row r="18055" spans="1:8" x14ac:dyDescent="0.3">
      <c r="A18055" t="s">
        <v>44794</v>
      </c>
      <c r="B18055" t="s">
        <v>44795</v>
      </c>
      <c r="C18055" s="87" t="s">
        <v>79488</v>
      </c>
      <c r="D18055" s="4"/>
      <c r="E18055" t="s">
        <v>17089</v>
      </c>
      <c r="F18055" s="5">
        <v>3685.01</v>
      </c>
      <c r="G18055" s="5">
        <v>3685.01</v>
      </c>
      <c r="H18055" t="s">
        <v>95993</v>
      </c>
    </row>
    <row r="18056" spans="1:8" x14ac:dyDescent="0.3">
      <c r="A18056" t="s">
        <v>44796</v>
      </c>
      <c r="B18056" t="s">
        <v>44797</v>
      </c>
      <c r="C18056" s="87" t="s">
        <v>79488</v>
      </c>
      <c r="D18056" s="4"/>
      <c r="E18056" t="s">
        <v>17089</v>
      </c>
      <c r="F18056" s="5">
        <v>4075.01</v>
      </c>
      <c r="G18056" s="5">
        <v>4075.01</v>
      </c>
      <c r="H18056" t="s">
        <v>95993</v>
      </c>
    </row>
    <row r="18057" spans="1:8" x14ac:dyDescent="0.3">
      <c r="A18057" t="s">
        <v>44798</v>
      </c>
      <c r="B18057" t="s">
        <v>44799</v>
      </c>
      <c r="C18057" s="87" t="s">
        <v>79488</v>
      </c>
      <c r="D18057" s="4"/>
      <c r="E18057" t="s">
        <v>17089</v>
      </c>
      <c r="F18057" s="5">
        <v>2184.0100000000002</v>
      </c>
      <c r="G18057" s="5">
        <v>2184.0100000000002</v>
      </c>
      <c r="H18057" t="s">
        <v>95993</v>
      </c>
    </row>
    <row r="18058" spans="1:8" x14ac:dyDescent="0.3">
      <c r="A18058" t="s">
        <v>44800</v>
      </c>
      <c r="B18058" t="s">
        <v>44801</v>
      </c>
      <c r="C18058" s="87" t="s">
        <v>79488</v>
      </c>
      <c r="D18058" s="4"/>
      <c r="E18058" t="s">
        <v>17089</v>
      </c>
      <c r="F18058" s="5">
        <v>2574.0100000000002</v>
      </c>
      <c r="G18058" s="5">
        <v>2574.0100000000002</v>
      </c>
      <c r="H18058" t="s">
        <v>95993</v>
      </c>
    </row>
    <row r="18059" spans="1:8" x14ac:dyDescent="0.3">
      <c r="A18059" t="s">
        <v>44802</v>
      </c>
      <c r="B18059" t="s">
        <v>44803</v>
      </c>
      <c r="C18059" s="87" t="s">
        <v>79488</v>
      </c>
      <c r="D18059" s="4"/>
      <c r="E18059" t="s">
        <v>17089</v>
      </c>
      <c r="F18059" s="5">
        <v>2875.01</v>
      </c>
      <c r="G18059" s="5">
        <v>2875.01</v>
      </c>
      <c r="H18059" t="s">
        <v>95993</v>
      </c>
    </row>
    <row r="18060" spans="1:8" x14ac:dyDescent="0.3">
      <c r="A18060" t="s">
        <v>44804</v>
      </c>
      <c r="B18060" t="s">
        <v>44805</v>
      </c>
      <c r="C18060" s="87" t="s">
        <v>79488</v>
      </c>
      <c r="D18060" s="4"/>
      <c r="E18060" t="s">
        <v>17089</v>
      </c>
      <c r="F18060" s="5">
        <v>3910.01</v>
      </c>
      <c r="G18060" s="5">
        <v>3910.01</v>
      </c>
      <c r="H18060" t="s">
        <v>95993</v>
      </c>
    </row>
    <row r="18061" spans="1:8" x14ac:dyDescent="0.3">
      <c r="A18061" t="s">
        <v>44806</v>
      </c>
      <c r="B18061" t="s">
        <v>44807</v>
      </c>
      <c r="C18061" s="87" t="s">
        <v>79488</v>
      </c>
      <c r="D18061" s="4"/>
      <c r="E18061" t="s">
        <v>17089</v>
      </c>
      <c r="F18061" s="5">
        <v>3825.01</v>
      </c>
      <c r="G18061" s="5">
        <v>3825.01</v>
      </c>
      <c r="H18061" t="s">
        <v>95993</v>
      </c>
    </row>
    <row r="18062" spans="1:8" x14ac:dyDescent="0.3">
      <c r="A18062" t="s">
        <v>44808</v>
      </c>
      <c r="B18062" t="s">
        <v>44809</v>
      </c>
      <c r="C18062" s="87" t="s">
        <v>79488</v>
      </c>
      <c r="D18062" s="4"/>
      <c r="E18062" t="s">
        <v>17089</v>
      </c>
      <c r="F18062" s="5">
        <v>2772.01</v>
      </c>
      <c r="G18062" s="5">
        <v>2772.01</v>
      </c>
      <c r="H18062" t="s">
        <v>95993</v>
      </c>
    </row>
    <row r="18063" spans="1:8" x14ac:dyDescent="0.3">
      <c r="A18063" t="s">
        <v>44810</v>
      </c>
      <c r="B18063" t="s">
        <v>44811</v>
      </c>
      <c r="C18063" s="87" t="s">
        <v>79488</v>
      </c>
      <c r="D18063" s="4"/>
      <c r="E18063" t="s">
        <v>17089</v>
      </c>
      <c r="F18063" s="5">
        <v>2994.01</v>
      </c>
      <c r="G18063" s="5">
        <v>2994.01</v>
      </c>
      <c r="H18063" t="s">
        <v>95993</v>
      </c>
    </row>
    <row r="18064" spans="1:8" x14ac:dyDescent="0.3">
      <c r="A18064" t="s">
        <v>44812</v>
      </c>
      <c r="B18064" t="s">
        <v>44813</v>
      </c>
      <c r="C18064" s="87" t="s">
        <v>79488</v>
      </c>
      <c r="D18064" s="4"/>
      <c r="E18064" t="s">
        <v>17089</v>
      </c>
      <c r="F18064" s="5">
        <v>3150.01</v>
      </c>
      <c r="G18064" s="5">
        <v>3150.01</v>
      </c>
      <c r="H18064" t="s">
        <v>95993</v>
      </c>
    </row>
    <row r="18065" spans="1:8" x14ac:dyDescent="0.3">
      <c r="A18065" t="s">
        <v>44814</v>
      </c>
      <c r="B18065" t="s">
        <v>44815</v>
      </c>
      <c r="C18065" s="87" t="s">
        <v>79488</v>
      </c>
      <c r="D18065" s="4"/>
      <c r="E18065" t="s">
        <v>17089</v>
      </c>
      <c r="F18065" s="5">
        <v>3195.01</v>
      </c>
      <c r="G18065" s="5">
        <v>3195.01</v>
      </c>
      <c r="H18065" t="s">
        <v>95993</v>
      </c>
    </row>
    <row r="18066" spans="1:8" x14ac:dyDescent="0.3">
      <c r="A18066" t="s">
        <v>44816</v>
      </c>
      <c r="B18066" t="s">
        <v>44817</v>
      </c>
      <c r="C18066" s="87" t="s">
        <v>79488</v>
      </c>
      <c r="D18066" s="4"/>
      <c r="E18066" t="s">
        <v>17089</v>
      </c>
      <c r="F18066" s="5">
        <v>4160.01</v>
      </c>
      <c r="G18066" s="5">
        <v>4160.01</v>
      </c>
      <c r="H18066" t="s">
        <v>95993</v>
      </c>
    </row>
    <row r="18067" spans="1:8" x14ac:dyDescent="0.3">
      <c r="A18067" t="s">
        <v>44818</v>
      </c>
      <c r="B18067" t="s">
        <v>44819</v>
      </c>
      <c r="C18067" s="87" t="s">
        <v>79488</v>
      </c>
      <c r="D18067" s="4"/>
      <c r="E18067" t="s">
        <v>17089</v>
      </c>
      <c r="F18067" s="5">
        <v>1950.01</v>
      </c>
      <c r="G18067" s="5">
        <v>1950.01</v>
      </c>
      <c r="H18067" t="s">
        <v>95993</v>
      </c>
    </row>
    <row r="18068" spans="1:8" x14ac:dyDescent="0.3">
      <c r="A18068" t="s">
        <v>44820</v>
      </c>
      <c r="B18068" t="s">
        <v>44821</v>
      </c>
      <c r="C18068" s="87" t="s">
        <v>79488</v>
      </c>
      <c r="D18068" s="4"/>
      <c r="E18068" t="s">
        <v>17089</v>
      </c>
      <c r="F18068" s="5">
        <v>2472.0100000000002</v>
      </c>
      <c r="G18068" s="5">
        <v>2472.0100000000002</v>
      </c>
      <c r="H18068" t="s">
        <v>95993</v>
      </c>
    </row>
    <row r="18069" spans="1:8" x14ac:dyDescent="0.3">
      <c r="A18069" t="s">
        <v>44822</v>
      </c>
      <c r="B18069" t="s">
        <v>44823</v>
      </c>
      <c r="C18069" s="87" t="s">
        <v>79488</v>
      </c>
      <c r="D18069" s="4"/>
      <c r="E18069" t="s">
        <v>17089</v>
      </c>
      <c r="F18069" s="5">
        <v>2550.0100000000002</v>
      </c>
      <c r="G18069" s="5">
        <v>2550.0100000000002</v>
      </c>
      <c r="H18069" t="s">
        <v>95993</v>
      </c>
    </row>
    <row r="18070" spans="1:8" x14ac:dyDescent="0.3">
      <c r="A18070" t="s">
        <v>44824</v>
      </c>
      <c r="B18070" t="s">
        <v>44825</v>
      </c>
      <c r="C18070" s="87" t="s">
        <v>79488</v>
      </c>
      <c r="D18070" s="4"/>
      <c r="E18070" t="s">
        <v>17089</v>
      </c>
      <c r="F18070" s="5">
        <v>1206.01</v>
      </c>
      <c r="G18070" s="5">
        <v>1206.01</v>
      </c>
      <c r="H18070" t="s">
        <v>95993</v>
      </c>
    </row>
    <row r="18071" spans="1:8" x14ac:dyDescent="0.3">
      <c r="A18071" t="s">
        <v>44826</v>
      </c>
      <c r="B18071" t="s">
        <v>44827</v>
      </c>
      <c r="C18071" s="87" t="s">
        <v>79488</v>
      </c>
      <c r="D18071" s="4"/>
      <c r="E18071" t="s">
        <v>17089</v>
      </c>
      <c r="F18071" s="5">
        <v>1920.01</v>
      </c>
      <c r="G18071" s="5">
        <v>1920.01</v>
      </c>
      <c r="H18071" t="s">
        <v>95993</v>
      </c>
    </row>
    <row r="18072" spans="1:8" x14ac:dyDescent="0.3">
      <c r="A18072" t="s">
        <v>44828</v>
      </c>
      <c r="B18072" t="s">
        <v>44544</v>
      </c>
      <c r="C18072" s="87" t="s">
        <v>79488</v>
      </c>
      <c r="D18072" s="4"/>
      <c r="E18072" t="s">
        <v>17089</v>
      </c>
      <c r="F18072" s="5">
        <v>1722.01</v>
      </c>
      <c r="G18072" s="5">
        <v>1722.01</v>
      </c>
      <c r="H18072" t="s">
        <v>95993</v>
      </c>
    </row>
    <row r="18073" spans="1:8" x14ac:dyDescent="0.3">
      <c r="A18073" t="s">
        <v>44829</v>
      </c>
      <c r="B18073" t="s">
        <v>44830</v>
      </c>
      <c r="C18073" s="87" t="s">
        <v>79488</v>
      </c>
      <c r="D18073" s="4"/>
      <c r="E18073" t="s">
        <v>17089</v>
      </c>
      <c r="F18073" s="5">
        <v>2990.01</v>
      </c>
      <c r="G18073" s="5">
        <v>2990.01</v>
      </c>
      <c r="H18073" t="s">
        <v>95993</v>
      </c>
    </row>
    <row r="18074" spans="1:8" x14ac:dyDescent="0.3">
      <c r="A18074" t="s">
        <v>44831</v>
      </c>
      <c r="B18074" t="s">
        <v>44832</v>
      </c>
      <c r="C18074" s="87" t="s">
        <v>79488</v>
      </c>
      <c r="D18074" s="4"/>
      <c r="E18074" t="s">
        <v>17089</v>
      </c>
      <c r="F18074" s="5">
        <v>3620.01</v>
      </c>
      <c r="G18074" s="5">
        <v>3620.01</v>
      </c>
      <c r="H18074" t="s">
        <v>95993</v>
      </c>
    </row>
    <row r="18075" spans="1:8" x14ac:dyDescent="0.3">
      <c r="A18075" t="s">
        <v>44833</v>
      </c>
      <c r="B18075" t="s">
        <v>44834</v>
      </c>
      <c r="C18075" s="87" t="s">
        <v>79488</v>
      </c>
      <c r="D18075" s="4"/>
      <c r="E18075" t="s">
        <v>17089</v>
      </c>
      <c r="F18075" s="5">
        <v>2472.0100000000002</v>
      </c>
      <c r="G18075" s="5">
        <v>2472.0100000000002</v>
      </c>
      <c r="H18075" t="s">
        <v>95993</v>
      </c>
    </row>
    <row r="18076" spans="1:8" x14ac:dyDescent="0.3">
      <c r="A18076" t="s">
        <v>44835</v>
      </c>
      <c r="B18076" t="s">
        <v>44836</v>
      </c>
      <c r="C18076" s="87" t="s">
        <v>79488</v>
      </c>
      <c r="D18076" s="4"/>
      <c r="E18076" t="s">
        <v>17089</v>
      </c>
      <c r="F18076" s="5">
        <v>2550.0100000000002</v>
      </c>
      <c r="G18076" s="5">
        <v>2550.0100000000002</v>
      </c>
      <c r="H18076" t="s">
        <v>95993</v>
      </c>
    </row>
    <row r="18077" spans="1:8" x14ac:dyDescent="0.3">
      <c r="A18077" t="s">
        <v>44837</v>
      </c>
      <c r="B18077" t="s">
        <v>44838</v>
      </c>
      <c r="C18077" s="87" t="s">
        <v>79488</v>
      </c>
      <c r="D18077" s="4"/>
      <c r="E18077" t="s">
        <v>17089</v>
      </c>
      <c r="F18077" s="5">
        <v>3385.01</v>
      </c>
      <c r="G18077" s="5">
        <v>3385.01</v>
      </c>
      <c r="H18077" t="s">
        <v>95993</v>
      </c>
    </row>
    <row r="18078" spans="1:8" x14ac:dyDescent="0.3">
      <c r="A18078" t="s">
        <v>44839</v>
      </c>
      <c r="B18078" t="s">
        <v>44840</v>
      </c>
      <c r="C18078" s="87" t="s">
        <v>79488</v>
      </c>
      <c r="D18078" s="4"/>
      <c r="E18078" t="s">
        <v>17089</v>
      </c>
      <c r="F18078" s="5">
        <v>2615.0100000000002</v>
      </c>
      <c r="G18078" s="5">
        <v>2615.0100000000002</v>
      </c>
      <c r="H18078" t="s">
        <v>95993</v>
      </c>
    </row>
    <row r="18079" spans="1:8" x14ac:dyDescent="0.3">
      <c r="A18079" t="s">
        <v>44841</v>
      </c>
      <c r="B18079" t="s">
        <v>44842</v>
      </c>
      <c r="C18079" s="87" t="s">
        <v>79488</v>
      </c>
      <c r="D18079" s="4"/>
      <c r="E18079" t="s">
        <v>17089</v>
      </c>
      <c r="F18079" s="5">
        <v>5280.01</v>
      </c>
      <c r="G18079" s="5">
        <v>5280.01</v>
      </c>
      <c r="H18079" t="s">
        <v>95993</v>
      </c>
    </row>
    <row r="18080" spans="1:8" x14ac:dyDescent="0.3">
      <c r="A18080" t="s">
        <v>44843</v>
      </c>
      <c r="B18080" t="s">
        <v>44844</v>
      </c>
      <c r="C18080" s="87" t="s">
        <v>79488</v>
      </c>
      <c r="D18080" s="4"/>
      <c r="E18080" t="s">
        <v>17089</v>
      </c>
      <c r="F18080" s="5">
        <v>4875.01</v>
      </c>
      <c r="G18080" s="5">
        <v>4875.01</v>
      </c>
      <c r="H18080" t="s">
        <v>95993</v>
      </c>
    </row>
    <row r="18081" spans="1:8" x14ac:dyDescent="0.3">
      <c r="A18081" t="s">
        <v>44845</v>
      </c>
      <c r="B18081" t="s">
        <v>44846</v>
      </c>
      <c r="C18081" s="87" t="s">
        <v>79488</v>
      </c>
      <c r="D18081" s="4"/>
      <c r="E18081" t="s">
        <v>17089</v>
      </c>
      <c r="F18081" s="5">
        <v>2364.0100000000002</v>
      </c>
      <c r="G18081" s="5">
        <v>2364.0100000000002</v>
      </c>
      <c r="H18081" t="s">
        <v>95993</v>
      </c>
    </row>
    <row r="18082" spans="1:8" x14ac:dyDescent="0.3">
      <c r="A18082" t="s">
        <v>44847</v>
      </c>
      <c r="B18082" t="s">
        <v>44848</v>
      </c>
      <c r="C18082" s="87" t="s">
        <v>79488</v>
      </c>
      <c r="D18082" s="4"/>
      <c r="E18082" t="s">
        <v>17089</v>
      </c>
      <c r="F18082" s="5">
        <v>3230.01</v>
      </c>
      <c r="G18082" s="5">
        <v>3230.01</v>
      </c>
      <c r="H18082" t="s">
        <v>95993</v>
      </c>
    </row>
    <row r="18083" spans="1:8" x14ac:dyDescent="0.3">
      <c r="A18083" t="s">
        <v>44849</v>
      </c>
      <c r="B18083" t="s">
        <v>44850</v>
      </c>
      <c r="C18083" s="87" t="s">
        <v>79488</v>
      </c>
      <c r="D18083" s="4"/>
      <c r="E18083" t="s">
        <v>17089</v>
      </c>
      <c r="F18083" s="5">
        <v>2502.0100000000002</v>
      </c>
      <c r="G18083" s="5">
        <v>2502.0100000000002</v>
      </c>
      <c r="H18083" t="s">
        <v>95993</v>
      </c>
    </row>
    <row r="18084" spans="1:8" x14ac:dyDescent="0.3">
      <c r="A18084" t="s">
        <v>44851</v>
      </c>
      <c r="B18084" t="s">
        <v>44852</v>
      </c>
      <c r="C18084" s="87" t="s">
        <v>79488</v>
      </c>
      <c r="D18084" s="4"/>
      <c r="E18084" t="s">
        <v>17089</v>
      </c>
      <c r="F18084" s="5">
        <v>2810.01</v>
      </c>
      <c r="G18084" s="5">
        <v>2810.01</v>
      </c>
      <c r="H18084" t="s">
        <v>95993</v>
      </c>
    </row>
    <row r="18085" spans="1:8" x14ac:dyDescent="0.3">
      <c r="A18085" t="s">
        <v>44853</v>
      </c>
      <c r="B18085" t="s">
        <v>44854</v>
      </c>
      <c r="C18085" s="87" t="s">
        <v>79488</v>
      </c>
      <c r="D18085" s="4"/>
      <c r="E18085" t="s">
        <v>17089</v>
      </c>
      <c r="F18085" s="5">
        <v>2995.01</v>
      </c>
      <c r="G18085" s="5">
        <v>2995.01</v>
      </c>
      <c r="H18085" t="s">
        <v>95993</v>
      </c>
    </row>
    <row r="18086" spans="1:8" x14ac:dyDescent="0.3">
      <c r="A18086" t="s">
        <v>44855</v>
      </c>
      <c r="B18086" t="s">
        <v>44856</v>
      </c>
      <c r="C18086" s="87" t="s">
        <v>79488</v>
      </c>
      <c r="D18086" s="4"/>
      <c r="E18086" t="s">
        <v>17089</v>
      </c>
      <c r="F18086" s="5">
        <v>3835.01</v>
      </c>
      <c r="G18086" s="5">
        <v>3835.01</v>
      </c>
      <c r="H18086" t="s">
        <v>95993</v>
      </c>
    </row>
    <row r="18087" spans="1:8" x14ac:dyDescent="0.3">
      <c r="A18087" t="s">
        <v>44857</v>
      </c>
      <c r="B18087" t="s">
        <v>44858</v>
      </c>
      <c r="C18087" s="87" t="s">
        <v>79488</v>
      </c>
      <c r="D18087" s="4"/>
      <c r="E18087" t="s">
        <v>17089</v>
      </c>
      <c r="F18087" s="5">
        <v>4655.01</v>
      </c>
      <c r="G18087" s="5">
        <v>4655.01</v>
      </c>
      <c r="H18087" t="s">
        <v>95993</v>
      </c>
    </row>
    <row r="18088" spans="1:8" x14ac:dyDescent="0.3">
      <c r="A18088" t="s">
        <v>44859</v>
      </c>
      <c r="B18088" t="s">
        <v>44860</v>
      </c>
      <c r="C18088" s="87" t="s">
        <v>79488</v>
      </c>
      <c r="D18088" s="4"/>
      <c r="E18088" t="s">
        <v>17089</v>
      </c>
      <c r="F18088" s="5">
        <v>2088.0100000000002</v>
      </c>
      <c r="G18088" s="5">
        <v>2088.0100000000002</v>
      </c>
      <c r="H18088" t="s">
        <v>95993</v>
      </c>
    </row>
    <row r="18089" spans="1:8" x14ac:dyDescent="0.3">
      <c r="A18089" t="s">
        <v>44861</v>
      </c>
      <c r="B18089" t="s">
        <v>44862</v>
      </c>
      <c r="C18089" s="87" t="s">
        <v>79488</v>
      </c>
      <c r="D18089" s="4"/>
      <c r="E18089" t="s">
        <v>17089</v>
      </c>
      <c r="F18089" s="5">
        <v>2502.0100000000002</v>
      </c>
      <c r="G18089" s="5">
        <v>2502.0100000000002</v>
      </c>
      <c r="H18089" t="s">
        <v>95993</v>
      </c>
    </row>
    <row r="18090" spans="1:8" x14ac:dyDescent="0.3">
      <c r="A18090" t="s">
        <v>44863</v>
      </c>
      <c r="B18090" t="s">
        <v>44864</v>
      </c>
      <c r="C18090" s="87" t="s">
        <v>79488</v>
      </c>
      <c r="D18090" s="4"/>
      <c r="E18090" t="s">
        <v>17089</v>
      </c>
      <c r="F18090" s="5">
        <v>3025.01</v>
      </c>
      <c r="G18090" s="5">
        <v>3025.01</v>
      </c>
      <c r="H18090" t="s">
        <v>95993</v>
      </c>
    </row>
    <row r="18091" spans="1:8" x14ac:dyDescent="0.3">
      <c r="A18091" t="s">
        <v>44865</v>
      </c>
      <c r="B18091" t="s">
        <v>44866</v>
      </c>
      <c r="C18091" s="87" t="s">
        <v>79488</v>
      </c>
      <c r="D18091" s="4"/>
      <c r="E18091" t="s">
        <v>17089</v>
      </c>
      <c r="F18091" s="5">
        <v>792.01</v>
      </c>
      <c r="G18091" s="5">
        <v>792.01</v>
      </c>
      <c r="H18091" t="s">
        <v>95993</v>
      </c>
    </row>
    <row r="18092" spans="1:8" x14ac:dyDescent="0.3">
      <c r="A18092" t="s">
        <v>44867</v>
      </c>
      <c r="B18092" t="s">
        <v>44719</v>
      </c>
      <c r="C18092" s="87" t="s">
        <v>79488</v>
      </c>
      <c r="D18092" s="4"/>
      <c r="E18092" t="s">
        <v>17089</v>
      </c>
      <c r="F18092" s="5">
        <v>1458.01</v>
      </c>
      <c r="G18092" s="5">
        <v>1458.01</v>
      </c>
      <c r="H18092" t="s">
        <v>95993</v>
      </c>
    </row>
    <row r="18093" spans="1:8" x14ac:dyDescent="0.3">
      <c r="A18093" t="s">
        <v>44868</v>
      </c>
      <c r="B18093" t="s">
        <v>44721</v>
      </c>
      <c r="C18093" s="87" t="s">
        <v>79488</v>
      </c>
      <c r="D18093" s="4"/>
      <c r="E18093" t="s">
        <v>17089</v>
      </c>
      <c r="F18093" s="5">
        <v>2088.0100000000002</v>
      </c>
      <c r="G18093" s="5">
        <v>2088.0100000000002</v>
      </c>
      <c r="H18093" t="s">
        <v>95993</v>
      </c>
    </row>
    <row r="18094" spans="1:8" x14ac:dyDescent="0.3">
      <c r="A18094" t="s">
        <v>44869</v>
      </c>
      <c r="B18094" t="s">
        <v>44870</v>
      </c>
      <c r="C18094" s="87" t="s">
        <v>79488</v>
      </c>
      <c r="D18094" s="4"/>
      <c r="E18094" t="s">
        <v>17089</v>
      </c>
      <c r="F18094" s="5">
        <v>2502.0100000000002</v>
      </c>
      <c r="G18094" s="5">
        <v>2502.0100000000002</v>
      </c>
      <c r="H18094" t="s">
        <v>95993</v>
      </c>
    </row>
    <row r="18095" spans="1:8" x14ac:dyDescent="0.3">
      <c r="A18095" t="s">
        <v>44871</v>
      </c>
      <c r="B18095" t="s">
        <v>44727</v>
      </c>
      <c r="C18095" s="87" t="s">
        <v>79488</v>
      </c>
      <c r="D18095" s="4"/>
      <c r="E18095" t="s">
        <v>17089</v>
      </c>
      <c r="F18095" s="5">
        <v>4025.01</v>
      </c>
      <c r="G18095" s="5">
        <v>4025.01</v>
      </c>
      <c r="H18095" t="s">
        <v>95993</v>
      </c>
    </row>
    <row r="18096" spans="1:8" x14ac:dyDescent="0.3">
      <c r="A18096" t="s">
        <v>44872</v>
      </c>
      <c r="B18096" t="s">
        <v>44729</v>
      </c>
      <c r="C18096" s="87" t="s">
        <v>79488</v>
      </c>
      <c r="D18096" s="4"/>
      <c r="E18096" t="s">
        <v>17089</v>
      </c>
      <c r="F18096" s="5">
        <v>792.01</v>
      </c>
      <c r="G18096" s="5">
        <v>792.01</v>
      </c>
      <c r="H18096" t="s">
        <v>95993</v>
      </c>
    </row>
    <row r="18097" spans="1:8" x14ac:dyDescent="0.3">
      <c r="A18097" t="s">
        <v>44873</v>
      </c>
      <c r="B18097" t="s">
        <v>44874</v>
      </c>
      <c r="C18097" s="87" t="s">
        <v>79488</v>
      </c>
      <c r="D18097" s="4"/>
      <c r="E18097" t="s">
        <v>17089</v>
      </c>
      <c r="F18097" s="5">
        <v>2502.0100000000002</v>
      </c>
      <c r="G18097" s="5">
        <v>2502.0100000000002</v>
      </c>
      <c r="H18097" t="s">
        <v>95993</v>
      </c>
    </row>
    <row r="18098" spans="1:8" x14ac:dyDescent="0.3">
      <c r="A18098" t="s">
        <v>44875</v>
      </c>
      <c r="B18098" t="s">
        <v>44733</v>
      </c>
      <c r="C18098" s="87" t="s">
        <v>79488</v>
      </c>
      <c r="D18098" s="4"/>
      <c r="E18098" t="s">
        <v>17089</v>
      </c>
      <c r="F18098" s="5">
        <v>2520.0100000000002</v>
      </c>
      <c r="G18098" s="5">
        <v>2520.0100000000002</v>
      </c>
      <c r="H18098" t="s">
        <v>95993</v>
      </c>
    </row>
    <row r="18099" spans="1:8" x14ac:dyDescent="0.3">
      <c r="A18099" t="s">
        <v>44876</v>
      </c>
      <c r="B18099" t="s">
        <v>44735</v>
      </c>
      <c r="C18099" s="87" t="s">
        <v>79488</v>
      </c>
      <c r="D18099" s="4"/>
      <c r="E18099" t="s">
        <v>17089</v>
      </c>
      <c r="F18099" s="5">
        <v>3390.01</v>
      </c>
      <c r="G18099" s="5">
        <v>3390.01</v>
      </c>
      <c r="H18099" t="s">
        <v>95993</v>
      </c>
    </row>
    <row r="18100" spans="1:8" x14ac:dyDescent="0.3">
      <c r="A18100" t="s">
        <v>44877</v>
      </c>
      <c r="B18100" t="s">
        <v>44737</v>
      </c>
      <c r="C18100" s="87" t="s">
        <v>79488</v>
      </c>
      <c r="D18100" s="4"/>
      <c r="E18100" t="s">
        <v>17089</v>
      </c>
      <c r="F18100" s="5">
        <v>3835.01</v>
      </c>
      <c r="G18100" s="5">
        <v>3835.01</v>
      </c>
      <c r="H18100" t="s">
        <v>95993</v>
      </c>
    </row>
    <row r="18101" spans="1:8" x14ac:dyDescent="0.3">
      <c r="A18101" t="s">
        <v>44878</v>
      </c>
      <c r="B18101" t="s">
        <v>44879</v>
      </c>
      <c r="C18101" s="87" t="s">
        <v>79488</v>
      </c>
      <c r="D18101" s="4"/>
      <c r="E18101" t="s">
        <v>17089</v>
      </c>
      <c r="F18101" s="5">
        <v>4430.01</v>
      </c>
      <c r="G18101" s="5">
        <v>4430.01</v>
      </c>
      <c r="H18101" t="s">
        <v>95993</v>
      </c>
    </row>
    <row r="18102" spans="1:8" x14ac:dyDescent="0.3">
      <c r="A18102" t="s">
        <v>44880</v>
      </c>
      <c r="B18102" t="s">
        <v>44881</v>
      </c>
      <c r="C18102" s="87" t="s">
        <v>79488</v>
      </c>
      <c r="D18102" s="4"/>
      <c r="E18102" t="s">
        <v>17089</v>
      </c>
      <c r="F18102" s="5">
        <v>792.01</v>
      </c>
      <c r="G18102" s="5">
        <v>792.01</v>
      </c>
      <c r="H18102" t="s">
        <v>95993</v>
      </c>
    </row>
    <row r="18103" spans="1:8" x14ac:dyDescent="0.3">
      <c r="A18103" t="s">
        <v>44882</v>
      </c>
      <c r="B18103" t="s">
        <v>44739</v>
      </c>
      <c r="C18103" s="87" t="s">
        <v>79488</v>
      </c>
      <c r="D18103" s="4"/>
      <c r="E18103" t="s">
        <v>17089</v>
      </c>
      <c r="F18103" s="5">
        <v>1416.01</v>
      </c>
      <c r="G18103" s="5">
        <v>1416.01</v>
      </c>
      <c r="H18103" t="s">
        <v>95993</v>
      </c>
    </row>
    <row r="18104" spans="1:8" x14ac:dyDescent="0.3">
      <c r="A18104" t="s">
        <v>44883</v>
      </c>
      <c r="B18104" t="s">
        <v>44741</v>
      </c>
      <c r="C18104" s="87" t="s">
        <v>79488</v>
      </c>
      <c r="D18104" s="4"/>
      <c r="E18104" t="s">
        <v>17089</v>
      </c>
      <c r="F18104" s="5">
        <v>2088.0100000000002</v>
      </c>
      <c r="G18104" s="5">
        <v>2088.0100000000002</v>
      </c>
      <c r="H18104" t="s">
        <v>95993</v>
      </c>
    </row>
    <row r="18105" spans="1:8" x14ac:dyDescent="0.3">
      <c r="A18105" t="s">
        <v>44884</v>
      </c>
      <c r="B18105" t="s">
        <v>44885</v>
      </c>
      <c r="C18105" s="87" t="s">
        <v>79488</v>
      </c>
      <c r="D18105" s="4"/>
      <c r="E18105" t="s">
        <v>17089</v>
      </c>
      <c r="F18105" s="5">
        <v>2502.0100000000002</v>
      </c>
      <c r="G18105" s="5">
        <v>2502.0100000000002</v>
      </c>
      <c r="H18105" t="s">
        <v>95993</v>
      </c>
    </row>
    <row r="18106" spans="1:8" x14ac:dyDescent="0.3">
      <c r="A18106" t="s">
        <v>44886</v>
      </c>
      <c r="B18106" t="s">
        <v>44743</v>
      </c>
      <c r="C18106" s="87" t="s">
        <v>79488</v>
      </c>
      <c r="D18106" s="4"/>
      <c r="E18106" t="s">
        <v>17089</v>
      </c>
      <c r="F18106" s="5">
        <v>2570.0100000000002</v>
      </c>
      <c r="G18106" s="5">
        <v>2570.0100000000002</v>
      </c>
      <c r="H18106" t="s">
        <v>95993</v>
      </c>
    </row>
    <row r="18107" spans="1:8" x14ac:dyDescent="0.3">
      <c r="A18107" t="s">
        <v>44887</v>
      </c>
      <c r="B18107" t="s">
        <v>44745</v>
      </c>
      <c r="C18107" s="87" t="s">
        <v>79488</v>
      </c>
      <c r="D18107" s="4"/>
      <c r="E18107" t="s">
        <v>17089</v>
      </c>
      <c r="F18107" s="5">
        <v>2995.01</v>
      </c>
      <c r="G18107" s="5">
        <v>2995.01</v>
      </c>
      <c r="H18107" t="s">
        <v>95993</v>
      </c>
    </row>
    <row r="18108" spans="1:8" x14ac:dyDescent="0.3">
      <c r="A18108" t="s">
        <v>44888</v>
      </c>
      <c r="B18108" t="s">
        <v>44751</v>
      </c>
      <c r="C18108" s="87" t="s">
        <v>79488</v>
      </c>
      <c r="D18108" s="4"/>
      <c r="E18108" t="s">
        <v>17089</v>
      </c>
      <c r="F18108" s="5">
        <v>4025.01</v>
      </c>
      <c r="G18108" s="5">
        <v>4025.01</v>
      </c>
      <c r="H18108" t="s">
        <v>95993</v>
      </c>
    </row>
    <row r="18109" spans="1:8" x14ac:dyDescent="0.3">
      <c r="A18109" t="s">
        <v>44889</v>
      </c>
      <c r="B18109" t="s">
        <v>44890</v>
      </c>
      <c r="C18109" s="87" t="s">
        <v>79488</v>
      </c>
      <c r="D18109" s="4"/>
      <c r="E18109" t="s">
        <v>17089</v>
      </c>
      <c r="F18109" s="5">
        <v>4655.01</v>
      </c>
      <c r="G18109" s="5">
        <v>4655.01</v>
      </c>
      <c r="H18109" t="s">
        <v>95993</v>
      </c>
    </row>
    <row r="18110" spans="1:8" x14ac:dyDescent="0.3">
      <c r="A18110" t="s">
        <v>44891</v>
      </c>
      <c r="B18110" t="s">
        <v>44892</v>
      </c>
      <c r="C18110" s="87" t="s">
        <v>79488</v>
      </c>
      <c r="D18110" s="4"/>
      <c r="E18110" t="s">
        <v>17089</v>
      </c>
      <c r="F18110" s="5">
        <v>5225.01</v>
      </c>
      <c r="G18110" s="5">
        <v>5225.01</v>
      </c>
      <c r="H18110" t="s">
        <v>95993</v>
      </c>
    </row>
    <row r="18111" spans="1:8" x14ac:dyDescent="0.3">
      <c r="A18111" t="s">
        <v>44893</v>
      </c>
      <c r="B18111" t="s">
        <v>44894</v>
      </c>
      <c r="C18111" s="87" t="s">
        <v>79488</v>
      </c>
      <c r="D18111" s="4"/>
      <c r="E18111" t="s">
        <v>17089</v>
      </c>
      <c r="F18111" s="5">
        <v>738.01</v>
      </c>
      <c r="G18111" s="5">
        <v>738.01</v>
      </c>
      <c r="H18111" t="s">
        <v>95993</v>
      </c>
    </row>
    <row r="18112" spans="1:8" x14ac:dyDescent="0.3">
      <c r="A18112" t="s">
        <v>44895</v>
      </c>
      <c r="B18112" t="s">
        <v>44896</v>
      </c>
      <c r="C18112" s="87" t="s">
        <v>79488</v>
      </c>
      <c r="D18112" s="4"/>
      <c r="E18112" t="s">
        <v>17089</v>
      </c>
      <c r="F18112" s="5">
        <v>1416.01</v>
      </c>
      <c r="G18112" s="5">
        <v>1416.01</v>
      </c>
      <c r="H18112" t="s">
        <v>95993</v>
      </c>
    </row>
    <row r="18113" spans="1:8" x14ac:dyDescent="0.3">
      <c r="A18113" t="s">
        <v>44897</v>
      </c>
      <c r="B18113" t="s">
        <v>44898</v>
      </c>
      <c r="C18113" s="87" t="s">
        <v>79488</v>
      </c>
      <c r="D18113" s="4"/>
      <c r="E18113" t="s">
        <v>17089</v>
      </c>
      <c r="F18113" s="5">
        <v>2424.0100000000002</v>
      </c>
      <c r="G18113" s="5">
        <v>2424.0100000000002</v>
      </c>
      <c r="H18113" t="s">
        <v>95993</v>
      </c>
    </row>
    <row r="18114" spans="1:8" x14ac:dyDescent="0.3">
      <c r="A18114" t="s">
        <v>44899</v>
      </c>
      <c r="B18114" t="s">
        <v>44753</v>
      </c>
      <c r="C18114" s="87" t="s">
        <v>79488</v>
      </c>
      <c r="D18114" s="4"/>
      <c r="E18114" t="s">
        <v>17089</v>
      </c>
      <c r="F18114" s="5">
        <v>2364.0100000000002</v>
      </c>
      <c r="G18114" s="5">
        <v>2364.0100000000002</v>
      </c>
      <c r="H18114" t="s">
        <v>95993</v>
      </c>
    </row>
    <row r="18115" spans="1:8" x14ac:dyDescent="0.3">
      <c r="A18115" t="s">
        <v>44900</v>
      </c>
      <c r="B18115" t="s">
        <v>44901</v>
      </c>
      <c r="C18115" s="87" t="s">
        <v>79488</v>
      </c>
      <c r="D18115" s="4"/>
      <c r="E18115" t="s">
        <v>17089</v>
      </c>
      <c r="F18115" s="5">
        <v>3320.01</v>
      </c>
      <c r="G18115" s="5">
        <v>3320.01</v>
      </c>
      <c r="H18115" t="s">
        <v>95993</v>
      </c>
    </row>
    <row r="18116" spans="1:8" x14ac:dyDescent="0.3">
      <c r="A18116" t="s">
        <v>44902</v>
      </c>
      <c r="B18116" t="s">
        <v>44755</v>
      </c>
      <c r="C18116" s="87" t="s">
        <v>79488</v>
      </c>
      <c r="D18116" s="4"/>
      <c r="E18116" t="s">
        <v>17089</v>
      </c>
      <c r="F18116" s="5">
        <v>3390.01</v>
      </c>
      <c r="G18116" s="5">
        <v>3390.01</v>
      </c>
      <c r="H18116" t="s">
        <v>95993</v>
      </c>
    </row>
    <row r="18117" spans="1:8" x14ac:dyDescent="0.3">
      <c r="A18117" t="s">
        <v>44903</v>
      </c>
      <c r="B18117" t="s">
        <v>44757</v>
      </c>
      <c r="C18117" s="87" t="s">
        <v>79488</v>
      </c>
      <c r="D18117" s="4"/>
      <c r="E18117" t="s">
        <v>17089</v>
      </c>
      <c r="F18117" s="5">
        <v>3835.01</v>
      </c>
      <c r="G18117" s="5">
        <v>3835.01</v>
      </c>
      <c r="H18117" t="s">
        <v>95993</v>
      </c>
    </row>
    <row r="18118" spans="1:8" x14ac:dyDescent="0.3">
      <c r="A18118" t="s">
        <v>44904</v>
      </c>
      <c r="B18118" t="s">
        <v>44905</v>
      </c>
      <c r="C18118" s="87" t="s">
        <v>79488</v>
      </c>
      <c r="D18118" s="4"/>
      <c r="E18118" t="s">
        <v>17089</v>
      </c>
      <c r="F18118" s="5">
        <v>5090.01</v>
      </c>
      <c r="G18118" s="5">
        <v>5090.01</v>
      </c>
      <c r="H18118" t="s">
        <v>95993</v>
      </c>
    </row>
    <row r="18119" spans="1:8" x14ac:dyDescent="0.3">
      <c r="A18119" t="s">
        <v>44906</v>
      </c>
      <c r="B18119" t="s">
        <v>44907</v>
      </c>
      <c r="C18119" s="87" t="s">
        <v>79488</v>
      </c>
      <c r="D18119" s="4"/>
      <c r="E18119" t="s">
        <v>17089</v>
      </c>
      <c r="F18119" s="5">
        <v>1272.01</v>
      </c>
      <c r="G18119" s="5">
        <v>1272.01</v>
      </c>
      <c r="H18119" t="s">
        <v>95993</v>
      </c>
    </row>
    <row r="18120" spans="1:8" x14ac:dyDescent="0.3">
      <c r="A18120" t="s">
        <v>44908</v>
      </c>
      <c r="B18120" t="s">
        <v>44909</v>
      </c>
      <c r="C18120" s="87" t="s">
        <v>79488</v>
      </c>
      <c r="D18120" s="4"/>
      <c r="E18120" t="s">
        <v>17089</v>
      </c>
      <c r="F18120" s="5">
        <v>1614.01</v>
      </c>
      <c r="G18120" s="5">
        <v>1614.01</v>
      </c>
      <c r="H18120" t="s">
        <v>95993</v>
      </c>
    </row>
    <row r="18121" spans="1:8" x14ac:dyDescent="0.3">
      <c r="A18121" t="s">
        <v>44910</v>
      </c>
      <c r="B18121" t="s">
        <v>44911</v>
      </c>
      <c r="C18121" s="87" t="s">
        <v>79488</v>
      </c>
      <c r="D18121" s="4"/>
      <c r="E18121" t="s">
        <v>17089</v>
      </c>
      <c r="F18121" s="5">
        <v>2040.01</v>
      </c>
      <c r="G18121" s="5">
        <v>2040.01</v>
      </c>
      <c r="H18121" t="s">
        <v>95993</v>
      </c>
    </row>
    <row r="18122" spans="1:8" x14ac:dyDescent="0.3">
      <c r="A18122" t="s">
        <v>44912</v>
      </c>
      <c r="B18122" t="s">
        <v>44913</v>
      </c>
      <c r="C18122" s="87" t="s">
        <v>79488</v>
      </c>
      <c r="D18122" s="4"/>
      <c r="E18122" t="s">
        <v>17089</v>
      </c>
      <c r="F18122" s="5">
        <v>2520.0100000000002</v>
      </c>
      <c r="G18122" s="5">
        <v>2520.0100000000002</v>
      </c>
      <c r="H18122" t="s">
        <v>95993</v>
      </c>
    </row>
    <row r="18123" spans="1:8" x14ac:dyDescent="0.3">
      <c r="A18123" t="s">
        <v>44914</v>
      </c>
      <c r="B18123" t="s">
        <v>44915</v>
      </c>
      <c r="C18123" s="87" t="s">
        <v>79488</v>
      </c>
      <c r="D18123" s="4"/>
      <c r="E18123" t="s">
        <v>17089</v>
      </c>
      <c r="F18123" s="5">
        <v>3370.01</v>
      </c>
      <c r="G18123" s="5">
        <v>3370.01</v>
      </c>
      <c r="H18123" t="s">
        <v>95993</v>
      </c>
    </row>
    <row r="18124" spans="1:8" x14ac:dyDescent="0.3">
      <c r="A18124" t="s">
        <v>44916</v>
      </c>
      <c r="B18124" t="s">
        <v>44917</v>
      </c>
      <c r="C18124" s="87" t="s">
        <v>79488</v>
      </c>
      <c r="D18124" s="4"/>
      <c r="E18124" t="s">
        <v>17089</v>
      </c>
      <c r="F18124" s="5">
        <v>3390.01</v>
      </c>
      <c r="G18124" s="5">
        <v>3390.01</v>
      </c>
      <c r="H18124" t="s">
        <v>95993</v>
      </c>
    </row>
    <row r="18125" spans="1:8" x14ac:dyDescent="0.3">
      <c r="A18125" t="s">
        <v>44918</v>
      </c>
      <c r="B18125" t="s">
        <v>44919</v>
      </c>
      <c r="C18125" s="87" t="s">
        <v>79488</v>
      </c>
      <c r="D18125" s="4"/>
      <c r="E18125" t="s">
        <v>17089</v>
      </c>
      <c r="F18125" s="5">
        <v>3835.01</v>
      </c>
      <c r="G18125" s="5">
        <v>3835.01</v>
      </c>
      <c r="H18125" t="s">
        <v>95993</v>
      </c>
    </row>
    <row r="18126" spans="1:8" x14ac:dyDescent="0.3">
      <c r="A18126" t="s">
        <v>44920</v>
      </c>
      <c r="B18126" t="s">
        <v>44921</v>
      </c>
      <c r="C18126" s="87" t="s">
        <v>79488</v>
      </c>
      <c r="D18126" s="4"/>
      <c r="E18126" t="s">
        <v>17089</v>
      </c>
      <c r="F18126" s="5">
        <v>2700.01</v>
      </c>
      <c r="G18126" s="5">
        <v>2700.01</v>
      </c>
      <c r="H18126" t="s">
        <v>95993</v>
      </c>
    </row>
    <row r="18127" spans="1:8" x14ac:dyDescent="0.3">
      <c r="A18127" t="s">
        <v>44922</v>
      </c>
      <c r="B18127" t="s">
        <v>44923</v>
      </c>
      <c r="C18127" s="87" t="s">
        <v>79488</v>
      </c>
      <c r="D18127" s="4"/>
      <c r="E18127" t="s">
        <v>17089</v>
      </c>
      <c r="F18127" s="5">
        <v>2520.0100000000002</v>
      </c>
      <c r="G18127" s="5">
        <v>2520.0100000000002</v>
      </c>
      <c r="H18127" t="s">
        <v>95993</v>
      </c>
    </row>
    <row r="18128" spans="1:8" x14ac:dyDescent="0.3">
      <c r="A18128" t="s">
        <v>44924</v>
      </c>
      <c r="B18128" t="s">
        <v>44925</v>
      </c>
      <c r="C18128" s="87" t="s">
        <v>79488</v>
      </c>
      <c r="D18128" s="4"/>
      <c r="E18128" t="s">
        <v>17089</v>
      </c>
      <c r="F18128" s="5">
        <v>3390.01</v>
      </c>
      <c r="G18128" s="5">
        <v>3390.01</v>
      </c>
      <c r="H18128" t="s">
        <v>95993</v>
      </c>
    </row>
    <row r="18129" spans="1:8" x14ac:dyDescent="0.3">
      <c r="A18129" t="s">
        <v>44926</v>
      </c>
      <c r="B18129" t="s">
        <v>44927</v>
      </c>
      <c r="C18129" s="87" t="s">
        <v>79488</v>
      </c>
      <c r="D18129" s="4"/>
      <c r="E18129" t="s">
        <v>17089</v>
      </c>
      <c r="F18129" s="5">
        <v>3835.01</v>
      </c>
      <c r="G18129" s="5">
        <v>3835.01</v>
      </c>
      <c r="H18129" t="s">
        <v>95993</v>
      </c>
    </row>
    <row r="18130" spans="1:8" x14ac:dyDescent="0.3">
      <c r="A18130" t="s">
        <v>44928</v>
      </c>
      <c r="B18130" t="s">
        <v>44929</v>
      </c>
      <c r="C18130" s="87" t="s">
        <v>79488</v>
      </c>
      <c r="D18130" s="4"/>
      <c r="E18130" t="s">
        <v>16936</v>
      </c>
      <c r="F18130" s="5">
        <v>624.01</v>
      </c>
      <c r="G18130" s="5">
        <v>624.01</v>
      </c>
      <c r="H18130" t="s">
        <v>95993</v>
      </c>
    </row>
    <row r="18131" spans="1:8" x14ac:dyDescent="0.3">
      <c r="A18131" t="s">
        <v>44930</v>
      </c>
      <c r="B18131" t="s">
        <v>44931</v>
      </c>
      <c r="C18131" s="87" t="s">
        <v>79488</v>
      </c>
      <c r="D18131" s="4"/>
      <c r="E18131" t="s">
        <v>17089</v>
      </c>
      <c r="F18131" s="5">
        <v>6830.01</v>
      </c>
      <c r="G18131" s="5">
        <v>6830.01</v>
      </c>
      <c r="H18131" t="s">
        <v>95993</v>
      </c>
    </row>
    <row r="18132" spans="1:8" x14ac:dyDescent="0.3">
      <c r="A18132" t="s">
        <v>44932</v>
      </c>
      <c r="B18132" t="s">
        <v>44933</v>
      </c>
      <c r="C18132" s="87" t="s">
        <v>79488</v>
      </c>
      <c r="D18132" s="4"/>
      <c r="E18132" t="s">
        <v>17089</v>
      </c>
      <c r="F18132" s="5">
        <v>4405.01</v>
      </c>
      <c r="G18132" s="5">
        <v>4405.01</v>
      </c>
      <c r="H18132" t="s">
        <v>95993</v>
      </c>
    </row>
    <row r="18133" spans="1:8" x14ac:dyDescent="0.3">
      <c r="A18133" t="s">
        <v>44934</v>
      </c>
      <c r="B18133" t="s">
        <v>44935</v>
      </c>
      <c r="C18133" s="87" t="s">
        <v>79488</v>
      </c>
      <c r="D18133" s="4"/>
      <c r="E18133" t="s">
        <v>17089</v>
      </c>
      <c r="F18133" s="5">
        <v>918.01</v>
      </c>
      <c r="G18133" s="5">
        <v>918.01</v>
      </c>
      <c r="H18133" t="s">
        <v>95993</v>
      </c>
    </row>
    <row r="18134" spans="1:8" x14ac:dyDescent="0.3">
      <c r="A18134" t="s">
        <v>44936</v>
      </c>
      <c r="B18134" t="s">
        <v>44937</v>
      </c>
      <c r="C18134" s="87" t="s">
        <v>79488</v>
      </c>
      <c r="D18134" s="4"/>
      <c r="E18134" t="s">
        <v>17089</v>
      </c>
      <c r="F18134" s="5">
        <v>3830.01</v>
      </c>
      <c r="G18134" s="5">
        <v>3830.01</v>
      </c>
      <c r="H18134" t="s">
        <v>95993</v>
      </c>
    </row>
    <row r="18135" spans="1:8" x14ac:dyDescent="0.3">
      <c r="A18135" t="s">
        <v>44938</v>
      </c>
      <c r="B18135" t="s">
        <v>44939</v>
      </c>
      <c r="C18135" s="87" t="s">
        <v>79488</v>
      </c>
      <c r="D18135" s="4"/>
      <c r="E18135" t="s">
        <v>44940</v>
      </c>
      <c r="F18135" s="5">
        <v>15725</v>
      </c>
      <c r="G18135" s="5">
        <v>15725</v>
      </c>
      <c r="H18135" t="s">
        <v>95993</v>
      </c>
    </row>
    <row r="18136" spans="1:8" x14ac:dyDescent="0.3">
      <c r="A18136" t="s">
        <v>44941</v>
      </c>
      <c r="B18136" t="s">
        <v>44942</v>
      </c>
      <c r="C18136" s="87" t="s">
        <v>79547</v>
      </c>
      <c r="D18136" s="4"/>
      <c r="F18136" s="5">
        <v>1951.44</v>
      </c>
      <c r="G18136" s="5">
        <v>1951.44</v>
      </c>
      <c r="H18136" t="s">
        <v>95993</v>
      </c>
    </row>
    <row r="18137" spans="1:8" x14ac:dyDescent="0.3">
      <c r="A18137" t="s">
        <v>44943</v>
      </c>
      <c r="B18137" t="s">
        <v>44944</v>
      </c>
      <c r="C18137" s="87" t="s">
        <v>79488</v>
      </c>
      <c r="D18137" s="4"/>
      <c r="E18137" t="s">
        <v>17222</v>
      </c>
      <c r="F18137" s="5">
        <v>4140</v>
      </c>
      <c r="G18137" s="5">
        <v>4140</v>
      </c>
      <c r="H18137" t="s">
        <v>95993</v>
      </c>
    </row>
    <row r="18138" spans="1:8" x14ac:dyDescent="0.3">
      <c r="A18138" t="s">
        <v>85708</v>
      </c>
      <c r="B18138" t="s">
        <v>86492</v>
      </c>
      <c r="C18138" s="87" t="s">
        <v>79547</v>
      </c>
      <c r="D18138" s="4" t="s">
        <v>86404</v>
      </c>
      <c r="E18138" t="s">
        <v>86404</v>
      </c>
      <c r="F18138" s="5">
        <v>385</v>
      </c>
      <c r="G18138" s="5">
        <v>385</v>
      </c>
      <c r="H18138" t="s">
        <v>95993</v>
      </c>
    </row>
    <row r="18139" spans="1:8" x14ac:dyDescent="0.3">
      <c r="A18139" t="s">
        <v>44945</v>
      </c>
      <c r="B18139" t="s">
        <v>44946</v>
      </c>
      <c r="C18139" s="87" t="s">
        <v>79488</v>
      </c>
      <c r="D18139" s="4"/>
      <c r="E18139" t="s">
        <v>16936</v>
      </c>
      <c r="F18139" s="5">
        <v>4500.01</v>
      </c>
      <c r="G18139" s="5">
        <v>4500.01</v>
      </c>
      <c r="H18139" t="s">
        <v>95993</v>
      </c>
    </row>
    <row r="18140" spans="1:8" x14ac:dyDescent="0.3">
      <c r="A18140" t="s">
        <v>44947</v>
      </c>
      <c r="B18140" t="s">
        <v>44948</v>
      </c>
      <c r="C18140" s="87" t="s">
        <v>79488</v>
      </c>
      <c r="D18140" s="4"/>
      <c r="E18140" t="s">
        <v>16765</v>
      </c>
      <c r="F18140" s="5">
        <v>376.01</v>
      </c>
      <c r="G18140" s="5">
        <v>376.01</v>
      </c>
      <c r="H18140" t="s">
        <v>95993</v>
      </c>
    </row>
    <row r="18141" spans="1:8" x14ac:dyDescent="0.3">
      <c r="A18141" t="s">
        <v>44949</v>
      </c>
      <c r="B18141" t="s">
        <v>44950</v>
      </c>
      <c r="C18141" s="87" t="s">
        <v>79488</v>
      </c>
      <c r="D18141" s="4"/>
      <c r="E18141" t="s">
        <v>16765</v>
      </c>
      <c r="F18141" s="5">
        <v>427.01</v>
      </c>
      <c r="G18141" s="5">
        <v>427.01</v>
      </c>
      <c r="H18141" t="s">
        <v>95993</v>
      </c>
    </row>
    <row r="18142" spans="1:8" x14ac:dyDescent="0.3">
      <c r="A18142" t="s">
        <v>44951</v>
      </c>
      <c r="B18142" t="s">
        <v>44952</v>
      </c>
      <c r="C18142" s="87" t="s">
        <v>79488</v>
      </c>
      <c r="D18142" s="4"/>
      <c r="E18142" t="s">
        <v>16765</v>
      </c>
      <c r="F18142" s="5">
        <v>476.01</v>
      </c>
      <c r="G18142" s="5">
        <v>476.01</v>
      </c>
      <c r="H18142" t="s">
        <v>95993</v>
      </c>
    </row>
    <row r="18143" spans="1:8" x14ac:dyDescent="0.3">
      <c r="A18143" t="s">
        <v>44953</v>
      </c>
      <c r="B18143" t="s">
        <v>44954</v>
      </c>
      <c r="C18143" s="87" t="s">
        <v>79488</v>
      </c>
      <c r="D18143" s="4"/>
      <c r="E18143" t="s">
        <v>16765</v>
      </c>
      <c r="F18143" s="5">
        <v>455.01</v>
      </c>
      <c r="G18143" s="5">
        <v>455.01</v>
      </c>
      <c r="H18143" t="s">
        <v>95993</v>
      </c>
    </row>
    <row r="18144" spans="1:8" x14ac:dyDescent="0.3">
      <c r="A18144" t="s">
        <v>44955</v>
      </c>
      <c r="B18144" t="s">
        <v>39847</v>
      </c>
      <c r="C18144" s="87" t="s">
        <v>79547</v>
      </c>
      <c r="D18144" s="4"/>
      <c r="E18144" t="s">
        <v>16993</v>
      </c>
      <c r="F18144" s="5">
        <v>561.75</v>
      </c>
      <c r="G18144" s="5">
        <v>561.75</v>
      </c>
      <c r="H18144" t="s">
        <v>95993</v>
      </c>
    </row>
    <row r="18145" spans="1:8" x14ac:dyDescent="0.3">
      <c r="A18145" t="s">
        <v>44956</v>
      </c>
      <c r="B18145" t="s">
        <v>44957</v>
      </c>
      <c r="C18145" s="87" t="s">
        <v>79488</v>
      </c>
      <c r="D18145" s="4"/>
      <c r="E18145" t="s">
        <v>16765</v>
      </c>
      <c r="F18145" s="5">
        <v>553.01</v>
      </c>
      <c r="G18145" s="5">
        <v>553.01</v>
      </c>
      <c r="H18145" t="s">
        <v>95993</v>
      </c>
    </row>
    <row r="18146" spans="1:8" x14ac:dyDescent="0.3">
      <c r="A18146" t="s">
        <v>44958</v>
      </c>
      <c r="B18146" t="s">
        <v>44959</v>
      </c>
      <c r="C18146" s="87" t="s">
        <v>79488</v>
      </c>
      <c r="D18146" s="4"/>
      <c r="E18146" t="s">
        <v>16765</v>
      </c>
      <c r="F18146" s="5">
        <v>798.01</v>
      </c>
      <c r="G18146" s="5">
        <v>798.01</v>
      </c>
      <c r="H18146" t="s">
        <v>95993</v>
      </c>
    </row>
    <row r="18147" spans="1:8" x14ac:dyDescent="0.3">
      <c r="A18147" t="s">
        <v>44960</v>
      </c>
      <c r="B18147" t="s">
        <v>44961</v>
      </c>
      <c r="C18147" s="87" t="s">
        <v>79488</v>
      </c>
      <c r="D18147" s="4"/>
      <c r="E18147" t="s">
        <v>18127</v>
      </c>
      <c r="F18147" s="5">
        <v>384.01</v>
      </c>
      <c r="G18147" s="5">
        <v>384.01</v>
      </c>
      <c r="H18147" t="s">
        <v>95993</v>
      </c>
    </row>
    <row r="18148" spans="1:8" x14ac:dyDescent="0.3">
      <c r="A18148" t="s">
        <v>44962</v>
      </c>
      <c r="B18148" t="s">
        <v>44963</v>
      </c>
      <c r="C18148" s="87" t="s">
        <v>79488</v>
      </c>
      <c r="D18148" s="4"/>
      <c r="E18148" t="s">
        <v>18127</v>
      </c>
      <c r="F18148" s="5">
        <v>384.01</v>
      </c>
      <c r="G18148" s="5">
        <v>384.01</v>
      </c>
      <c r="H18148" t="s">
        <v>95993</v>
      </c>
    </row>
    <row r="18149" spans="1:8" x14ac:dyDescent="0.3">
      <c r="A18149" t="s">
        <v>44964</v>
      </c>
      <c r="B18149" t="s">
        <v>44965</v>
      </c>
      <c r="C18149" s="87" t="s">
        <v>79488</v>
      </c>
      <c r="D18149" s="4"/>
      <c r="E18149" t="s">
        <v>18127</v>
      </c>
      <c r="F18149" s="5">
        <v>384.01</v>
      </c>
      <c r="G18149" s="5">
        <v>384.01</v>
      </c>
      <c r="H18149" t="s">
        <v>95993</v>
      </c>
    </row>
    <row r="18150" spans="1:8" x14ac:dyDescent="0.3">
      <c r="A18150" t="s">
        <v>44966</v>
      </c>
      <c r="B18150" t="s">
        <v>44967</v>
      </c>
      <c r="C18150" s="87" t="s">
        <v>79488</v>
      </c>
      <c r="D18150" s="4"/>
      <c r="E18150" t="s">
        <v>16936</v>
      </c>
      <c r="F18150" s="5">
        <v>3680.01</v>
      </c>
      <c r="G18150" s="5">
        <v>3680.01</v>
      </c>
      <c r="H18150" t="s">
        <v>95993</v>
      </c>
    </row>
    <row r="18151" spans="1:8" x14ac:dyDescent="0.3">
      <c r="A18151" t="s">
        <v>44968</v>
      </c>
      <c r="B18151" t="s">
        <v>44969</v>
      </c>
      <c r="C18151" s="87" t="s">
        <v>79547</v>
      </c>
      <c r="D18151" s="4"/>
      <c r="F18151" s="5">
        <v>0</v>
      </c>
      <c r="G18151" s="5">
        <v>0</v>
      </c>
      <c r="H18151" t="s">
        <v>95993</v>
      </c>
    </row>
    <row r="18152" spans="1:8" x14ac:dyDescent="0.3">
      <c r="A18152" t="s">
        <v>44970</v>
      </c>
      <c r="B18152" t="s">
        <v>44971</v>
      </c>
      <c r="C18152" s="87" t="s">
        <v>79547</v>
      </c>
      <c r="D18152" s="4"/>
      <c r="E18152" t="s">
        <v>16993</v>
      </c>
      <c r="F18152" s="5">
        <v>1774.08</v>
      </c>
      <c r="G18152" s="5">
        <v>1774.08</v>
      </c>
      <c r="H18152" t="s">
        <v>95993</v>
      </c>
    </row>
    <row r="18153" spans="1:8" x14ac:dyDescent="0.3">
      <c r="A18153" t="s">
        <v>44972</v>
      </c>
      <c r="B18153" t="s">
        <v>44973</v>
      </c>
      <c r="C18153" s="87" t="s">
        <v>79550</v>
      </c>
      <c r="D18153" s="4"/>
      <c r="F18153" s="5">
        <v>62.55</v>
      </c>
      <c r="G18153" s="5">
        <v>62.55</v>
      </c>
      <c r="H18153" t="s">
        <v>95993</v>
      </c>
    </row>
    <row r="18154" spans="1:8" x14ac:dyDescent="0.3">
      <c r="A18154" t="s">
        <v>44974</v>
      </c>
      <c r="B18154" t="s">
        <v>44975</v>
      </c>
      <c r="C18154" s="87" t="s">
        <v>79547</v>
      </c>
      <c r="D18154" s="4"/>
      <c r="E18154" t="s">
        <v>16960</v>
      </c>
      <c r="F18154" s="5">
        <v>268</v>
      </c>
      <c r="G18154" s="5">
        <v>268</v>
      </c>
      <c r="H18154" t="s">
        <v>95993</v>
      </c>
    </row>
    <row r="18155" spans="1:8" x14ac:dyDescent="0.3">
      <c r="A18155" t="s">
        <v>44978</v>
      </c>
      <c r="B18155" t="s">
        <v>44979</v>
      </c>
      <c r="C18155" s="87" t="s">
        <v>79547</v>
      </c>
      <c r="D18155" s="4"/>
      <c r="F18155" s="5">
        <v>3000</v>
      </c>
      <c r="G18155" s="5">
        <v>3000</v>
      </c>
      <c r="H18155" t="s">
        <v>95993</v>
      </c>
    </row>
    <row r="18156" spans="1:8" x14ac:dyDescent="0.3">
      <c r="A18156" t="s">
        <v>44982</v>
      </c>
      <c r="B18156" t="s">
        <v>44983</v>
      </c>
      <c r="C18156" s="87" t="s">
        <v>79488</v>
      </c>
      <c r="D18156" s="4"/>
      <c r="E18156" t="s">
        <v>17071</v>
      </c>
      <c r="F18156" s="5">
        <v>5500.01</v>
      </c>
      <c r="G18156" s="5">
        <v>5500.01</v>
      </c>
      <c r="H18156" t="s">
        <v>95993</v>
      </c>
    </row>
    <row r="18157" spans="1:8" x14ac:dyDescent="0.3">
      <c r="A18157" t="s">
        <v>44986</v>
      </c>
      <c r="B18157" t="s">
        <v>44987</v>
      </c>
      <c r="C18157" s="87" t="s">
        <v>79547</v>
      </c>
      <c r="D18157" s="4"/>
      <c r="F18157" s="5">
        <v>179.04</v>
      </c>
      <c r="G18157" s="5">
        <v>179.04</v>
      </c>
      <c r="H18157" t="s">
        <v>95993</v>
      </c>
    </row>
    <row r="18158" spans="1:8" x14ac:dyDescent="0.3">
      <c r="A18158" t="s">
        <v>44988</v>
      </c>
      <c r="B18158" t="s">
        <v>44989</v>
      </c>
      <c r="C18158" s="87" t="s">
        <v>79547</v>
      </c>
      <c r="D18158" s="4"/>
      <c r="F18158" s="5">
        <v>770.04</v>
      </c>
      <c r="G18158" s="5">
        <v>770.04</v>
      </c>
      <c r="H18158" t="s">
        <v>95993</v>
      </c>
    </row>
    <row r="18159" spans="1:8" x14ac:dyDescent="0.3">
      <c r="A18159" t="s">
        <v>44990</v>
      </c>
      <c r="B18159" t="s">
        <v>44991</v>
      </c>
      <c r="C18159" s="87" t="s">
        <v>79488</v>
      </c>
      <c r="D18159" s="4"/>
      <c r="E18159" t="s">
        <v>17071</v>
      </c>
      <c r="F18159" s="5">
        <v>4650.01</v>
      </c>
      <c r="G18159" s="5">
        <v>4650.01</v>
      </c>
      <c r="H18159" t="s">
        <v>95993</v>
      </c>
    </row>
    <row r="18160" spans="1:8" x14ac:dyDescent="0.3">
      <c r="A18160" t="s">
        <v>44992</v>
      </c>
      <c r="B18160" t="s">
        <v>44993</v>
      </c>
      <c r="C18160" s="87" t="s">
        <v>79488</v>
      </c>
      <c r="D18160" s="4"/>
      <c r="E18160" t="s">
        <v>17071</v>
      </c>
      <c r="F18160" s="5">
        <v>5375.01</v>
      </c>
      <c r="G18160" s="5">
        <v>5375.01</v>
      </c>
      <c r="H18160" t="s">
        <v>95993</v>
      </c>
    </row>
    <row r="18161" spans="1:8" x14ac:dyDescent="0.3">
      <c r="A18161" t="s">
        <v>44994</v>
      </c>
      <c r="B18161" t="s">
        <v>44995</v>
      </c>
      <c r="C18161" s="87" t="s">
        <v>79488</v>
      </c>
      <c r="D18161" s="4"/>
      <c r="E18161" t="s">
        <v>18127</v>
      </c>
      <c r="F18161" s="5">
        <v>117</v>
      </c>
      <c r="G18161" s="5">
        <v>117</v>
      </c>
      <c r="H18161" t="s">
        <v>95993</v>
      </c>
    </row>
    <row r="18162" spans="1:8" x14ac:dyDescent="0.3">
      <c r="A18162" t="s">
        <v>44996</v>
      </c>
      <c r="B18162" t="s">
        <v>44997</v>
      </c>
      <c r="C18162" s="87" t="s">
        <v>79488</v>
      </c>
      <c r="D18162" s="4"/>
      <c r="E18162" t="s">
        <v>18130</v>
      </c>
      <c r="F18162" s="5">
        <v>3875</v>
      </c>
      <c r="G18162" s="5">
        <v>3875</v>
      </c>
      <c r="H18162" t="s">
        <v>95993</v>
      </c>
    </row>
    <row r="18163" spans="1:8" x14ac:dyDescent="0.3">
      <c r="A18163" t="s">
        <v>44998</v>
      </c>
      <c r="B18163" t="s">
        <v>44999</v>
      </c>
      <c r="C18163" s="87" t="s">
        <v>79488</v>
      </c>
      <c r="D18163" s="4"/>
      <c r="E18163" t="s">
        <v>18130</v>
      </c>
      <c r="F18163" s="5">
        <v>4250.01</v>
      </c>
      <c r="G18163" s="5">
        <v>4250.01</v>
      </c>
      <c r="H18163" t="s">
        <v>95993</v>
      </c>
    </row>
    <row r="18164" spans="1:8" x14ac:dyDescent="0.3">
      <c r="A18164" t="s">
        <v>45000</v>
      </c>
      <c r="B18164" t="s">
        <v>45001</v>
      </c>
      <c r="C18164" s="87" t="s">
        <v>79488</v>
      </c>
      <c r="D18164" s="4"/>
      <c r="E18164" t="s">
        <v>18130</v>
      </c>
      <c r="F18164" s="5">
        <v>4250.01</v>
      </c>
      <c r="G18164" s="5">
        <v>4250.01</v>
      </c>
      <c r="H18164" t="s">
        <v>95993</v>
      </c>
    </row>
    <row r="18165" spans="1:8" x14ac:dyDescent="0.3">
      <c r="A18165" t="s">
        <v>45002</v>
      </c>
      <c r="B18165" t="s">
        <v>45003</v>
      </c>
      <c r="C18165" s="87" t="s">
        <v>79488</v>
      </c>
      <c r="D18165" s="4"/>
      <c r="E18165" t="s">
        <v>18130</v>
      </c>
      <c r="F18165" s="5">
        <v>4000</v>
      </c>
      <c r="G18165" s="5">
        <v>4000</v>
      </c>
      <c r="H18165" t="s">
        <v>95993</v>
      </c>
    </row>
    <row r="18166" spans="1:8" x14ac:dyDescent="0.3">
      <c r="A18166" t="s">
        <v>45004</v>
      </c>
      <c r="B18166" t="s">
        <v>45005</v>
      </c>
      <c r="C18166" s="87" t="s">
        <v>79488</v>
      </c>
      <c r="D18166" s="4"/>
      <c r="E18166" t="s">
        <v>18127</v>
      </c>
      <c r="F18166" s="5">
        <v>1002</v>
      </c>
      <c r="G18166" s="5">
        <v>1002</v>
      </c>
      <c r="H18166" t="s">
        <v>95993</v>
      </c>
    </row>
    <row r="18167" spans="1:8" x14ac:dyDescent="0.3">
      <c r="A18167" t="s">
        <v>45006</v>
      </c>
      <c r="B18167" t="s">
        <v>45007</v>
      </c>
      <c r="C18167" s="87" t="s">
        <v>79488</v>
      </c>
      <c r="D18167" s="4"/>
      <c r="E18167" t="s">
        <v>18130</v>
      </c>
      <c r="F18167" s="5">
        <v>4000</v>
      </c>
      <c r="G18167" s="5">
        <v>4000</v>
      </c>
      <c r="H18167" t="s">
        <v>95993</v>
      </c>
    </row>
    <row r="18168" spans="1:8" x14ac:dyDescent="0.3">
      <c r="A18168" t="s">
        <v>45008</v>
      </c>
      <c r="B18168" t="s">
        <v>45009</v>
      </c>
      <c r="C18168" s="87" t="s">
        <v>79488</v>
      </c>
      <c r="D18168" s="4"/>
      <c r="E18168" t="s">
        <v>18130</v>
      </c>
      <c r="F18168" s="5">
        <v>4000</v>
      </c>
      <c r="G18168" s="5">
        <v>4000</v>
      </c>
      <c r="H18168" t="s">
        <v>95993</v>
      </c>
    </row>
    <row r="18169" spans="1:8" x14ac:dyDescent="0.3">
      <c r="A18169" t="s">
        <v>45010</v>
      </c>
      <c r="B18169" t="s">
        <v>45011</v>
      </c>
      <c r="C18169" s="87" t="s">
        <v>79488</v>
      </c>
      <c r="D18169" s="4"/>
      <c r="E18169" t="s">
        <v>16936</v>
      </c>
      <c r="F18169" s="5">
        <v>254</v>
      </c>
      <c r="G18169" s="5">
        <v>254</v>
      </c>
      <c r="H18169" t="s">
        <v>95993</v>
      </c>
    </row>
    <row r="18170" spans="1:8" x14ac:dyDescent="0.3">
      <c r="A18170" t="s">
        <v>45012</v>
      </c>
      <c r="B18170" t="s">
        <v>45013</v>
      </c>
      <c r="C18170" s="87" t="s">
        <v>79488</v>
      </c>
      <c r="D18170" s="4"/>
      <c r="E18170" t="s">
        <v>19268</v>
      </c>
      <c r="F18170" s="5">
        <v>3750</v>
      </c>
      <c r="G18170" s="5">
        <v>3750</v>
      </c>
      <c r="H18170" t="s">
        <v>95993</v>
      </c>
    </row>
    <row r="18171" spans="1:8" x14ac:dyDescent="0.3">
      <c r="A18171" t="s">
        <v>45014</v>
      </c>
      <c r="B18171" t="s">
        <v>45015</v>
      </c>
      <c r="C18171" s="87" t="s">
        <v>79488</v>
      </c>
      <c r="D18171" s="4"/>
      <c r="E18171" t="s">
        <v>19268</v>
      </c>
      <c r="F18171" s="5">
        <v>3750</v>
      </c>
      <c r="G18171" s="5">
        <v>3750</v>
      </c>
      <c r="H18171" t="s">
        <v>95993</v>
      </c>
    </row>
    <row r="18172" spans="1:8" x14ac:dyDescent="0.3">
      <c r="A18172" t="s">
        <v>45016</v>
      </c>
      <c r="B18172" t="s">
        <v>45017</v>
      </c>
      <c r="C18172" s="87" t="s">
        <v>79488</v>
      </c>
      <c r="D18172" s="4"/>
      <c r="E18172" t="s">
        <v>19268</v>
      </c>
      <c r="F18172" s="5">
        <v>3750</v>
      </c>
      <c r="G18172" s="5">
        <v>3750</v>
      </c>
      <c r="H18172" t="s">
        <v>95993</v>
      </c>
    </row>
    <row r="18173" spans="1:8" x14ac:dyDescent="0.3">
      <c r="A18173" t="s">
        <v>45020</v>
      </c>
      <c r="B18173" t="s">
        <v>45021</v>
      </c>
      <c r="C18173" s="87" t="s">
        <v>79547</v>
      </c>
      <c r="D18173" s="4"/>
      <c r="F18173" s="5">
        <v>0</v>
      </c>
      <c r="G18173" s="5">
        <v>0</v>
      </c>
      <c r="H18173" t="s">
        <v>95993</v>
      </c>
    </row>
    <row r="18174" spans="1:8" x14ac:dyDescent="0.3">
      <c r="A18174" t="s">
        <v>45022</v>
      </c>
      <c r="B18174" t="s">
        <v>45023</v>
      </c>
      <c r="C18174" s="87" t="s">
        <v>79547</v>
      </c>
      <c r="D18174" s="4"/>
      <c r="F18174" s="5">
        <v>0</v>
      </c>
      <c r="G18174" s="5">
        <v>0</v>
      </c>
      <c r="H18174" t="s">
        <v>95993</v>
      </c>
    </row>
    <row r="18175" spans="1:8" x14ac:dyDescent="0.3">
      <c r="A18175" t="s">
        <v>45024</v>
      </c>
      <c r="B18175" t="s">
        <v>45025</v>
      </c>
      <c r="C18175" s="87" t="s">
        <v>79533</v>
      </c>
      <c r="D18175" s="4"/>
      <c r="F18175" s="5">
        <v>0</v>
      </c>
      <c r="G18175" s="5">
        <v>0</v>
      </c>
      <c r="H18175" t="s">
        <v>95993</v>
      </c>
    </row>
    <row r="18176" spans="1:8" x14ac:dyDescent="0.3">
      <c r="A18176" t="s">
        <v>45026</v>
      </c>
      <c r="B18176" t="s">
        <v>45027</v>
      </c>
      <c r="C18176" s="87" t="s">
        <v>79548</v>
      </c>
      <c r="D18176" s="4"/>
      <c r="F18176" s="5">
        <v>0</v>
      </c>
      <c r="G18176" s="5">
        <v>0</v>
      </c>
      <c r="H18176" t="s">
        <v>95993</v>
      </c>
    </row>
    <row r="18177" spans="1:8" x14ac:dyDescent="0.3">
      <c r="A18177" t="s">
        <v>45028</v>
      </c>
      <c r="B18177" t="s">
        <v>45029</v>
      </c>
      <c r="C18177" s="87" t="s">
        <v>79548</v>
      </c>
      <c r="D18177" s="4"/>
      <c r="F18177" s="5">
        <v>0</v>
      </c>
      <c r="G18177" s="5">
        <v>0</v>
      </c>
      <c r="H18177" t="s">
        <v>95993</v>
      </c>
    </row>
    <row r="18178" spans="1:8" x14ac:dyDescent="0.3">
      <c r="A18178" t="s">
        <v>45030</v>
      </c>
      <c r="B18178" t="s">
        <v>45031</v>
      </c>
      <c r="C18178" s="87" t="s">
        <v>79488</v>
      </c>
      <c r="D18178" s="4"/>
      <c r="E18178" t="s">
        <v>16936</v>
      </c>
      <c r="F18178" s="5">
        <v>3150</v>
      </c>
      <c r="G18178" s="5">
        <v>3150</v>
      </c>
      <c r="H18178" t="s">
        <v>95993</v>
      </c>
    </row>
    <row r="18179" spans="1:8" x14ac:dyDescent="0.3">
      <c r="A18179" t="s">
        <v>45032</v>
      </c>
      <c r="B18179" t="s">
        <v>45033</v>
      </c>
      <c r="C18179" s="87" t="s">
        <v>79488</v>
      </c>
      <c r="D18179" s="4"/>
      <c r="E18179" t="s">
        <v>17071</v>
      </c>
      <c r="F18179" s="5">
        <v>3750.01</v>
      </c>
      <c r="G18179" s="5">
        <v>3750.01</v>
      </c>
      <c r="H18179" t="s">
        <v>95993</v>
      </c>
    </row>
    <row r="18180" spans="1:8" x14ac:dyDescent="0.3">
      <c r="A18180" t="s">
        <v>45034</v>
      </c>
      <c r="B18180" t="s">
        <v>45035</v>
      </c>
      <c r="C18180" s="87" t="s">
        <v>79488</v>
      </c>
      <c r="D18180" s="4"/>
      <c r="E18180" t="s">
        <v>16936</v>
      </c>
      <c r="F18180" s="5">
        <v>13500.01</v>
      </c>
      <c r="G18180" s="5">
        <v>13500.01</v>
      </c>
      <c r="H18180" t="s">
        <v>95993</v>
      </c>
    </row>
    <row r="18181" spans="1:8" x14ac:dyDescent="0.3">
      <c r="A18181" t="s">
        <v>45036</v>
      </c>
      <c r="B18181" t="s">
        <v>45037</v>
      </c>
      <c r="C18181" s="87" t="s">
        <v>79488</v>
      </c>
      <c r="D18181" s="4"/>
      <c r="E18181" t="s">
        <v>20872</v>
      </c>
      <c r="F18181" s="5">
        <v>10475</v>
      </c>
      <c r="G18181" s="5">
        <v>10475</v>
      </c>
      <c r="H18181" t="s">
        <v>95993</v>
      </c>
    </row>
    <row r="18182" spans="1:8" x14ac:dyDescent="0.3">
      <c r="A18182" t="s">
        <v>45038</v>
      </c>
      <c r="B18182" t="s">
        <v>45039</v>
      </c>
      <c r="C18182" s="87" t="s">
        <v>79488</v>
      </c>
      <c r="D18182" s="4"/>
      <c r="E18182" t="s">
        <v>18127</v>
      </c>
      <c r="F18182" s="5">
        <v>384.01</v>
      </c>
      <c r="G18182" s="5">
        <v>384.01</v>
      </c>
      <c r="H18182" t="s">
        <v>95993</v>
      </c>
    </row>
    <row r="18183" spans="1:8" x14ac:dyDescent="0.3">
      <c r="A18183" t="s">
        <v>45040</v>
      </c>
      <c r="B18183" t="s">
        <v>45041</v>
      </c>
      <c r="C18183" s="87" t="s">
        <v>79547</v>
      </c>
      <c r="D18183" s="4"/>
      <c r="F18183" s="5">
        <v>1490.76</v>
      </c>
      <c r="G18183" s="5">
        <v>1490.76</v>
      </c>
      <c r="H18183" t="s">
        <v>95993</v>
      </c>
    </row>
    <row r="18184" spans="1:8" x14ac:dyDescent="0.3">
      <c r="A18184" t="s">
        <v>45042</v>
      </c>
      <c r="B18184" t="s">
        <v>45043</v>
      </c>
      <c r="C18184" s="87" t="s">
        <v>79488</v>
      </c>
      <c r="D18184" s="4"/>
      <c r="E18184" t="s">
        <v>28537</v>
      </c>
      <c r="F18184" s="5">
        <v>5750.01</v>
      </c>
      <c r="G18184" s="5">
        <v>5750.01</v>
      </c>
      <c r="H18184" t="s">
        <v>95993</v>
      </c>
    </row>
    <row r="18185" spans="1:8" x14ac:dyDescent="0.3">
      <c r="A18185" t="s">
        <v>45044</v>
      </c>
      <c r="B18185" t="s">
        <v>45045</v>
      </c>
      <c r="C18185" s="87" t="s">
        <v>79547</v>
      </c>
      <c r="D18185" s="4"/>
      <c r="E18185" t="s">
        <v>16993</v>
      </c>
      <c r="F18185" s="5">
        <v>561.75</v>
      </c>
      <c r="G18185" s="5">
        <v>561.75</v>
      </c>
      <c r="H18185" t="s">
        <v>95993</v>
      </c>
    </row>
    <row r="18186" spans="1:8" x14ac:dyDescent="0.3">
      <c r="A18186" t="s">
        <v>45046</v>
      </c>
      <c r="B18186" t="s">
        <v>45047</v>
      </c>
      <c r="C18186" s="87" t="s">
        <v>79488</v>
      </c>
      <c r="D18186" s="4"/>
      <c r="E18186" t="s">
        <v>17071</v>
      </c>
      <c r="F18186" s="5">
        <v>10875.01</v>
      </c>
      <c r="G18186" s="5">
        <v>10875.01</v>
      </c>
      <c r="H18186" t="s">
        <v>95993</v>
      </c>
    </row>
    <row r="18187" spans="1:8" x14ac:dyDescent="0.3">
      <c r="A18187" t="s">
        <v>45048</v>
      </c>
      <c r="B18187" t="s">
        <v>45049</v>
      </c>
      <c r="C18187" s="87" t="s">
        <v>79488</v>
      </c>
      <c r="D18187" s="4"/>
      <c r="E18187" t="s">
        <v>16936</v>
      </c>
      <c r="F18187" s="5">
        <v>3472.01</v>
      </c>
      <c r="G18187" s="5">
        <v>3472.01</v>
      </c>
      <c r="H18187" t="s">
        <v>95993</v>
      </c>
    </row>
    <row r="18188" spans="1:8" x14ac:dyDescent="0.3">
      <c r="A18188" t="s">
        <v>45050</v>
      </c>
      <c r="B18188" t="s">
        <v>45051</v>
      </c>
      <c r="C18188" s="87" t="s">
        <v>79488</v>
      </c>
      <c r="D18188" s="4"/>
      <c r="E18188" t="s">
        <v>16936</v>
      </c>
      <c r="F18188" s="5">
        <v>2414.41</v>
      </c>
      <c r="G18188" s="5">
        <v>2414.41</v>
      </c>
      <c r="H18188" t="s">
        <v>95993</v>
      </c>
    </row>
    <row r="18189" spans="1:8" x14ac:dyDescent="0.3">
      <c r="A18189" t="s">
        <v>45052</v>
      </c>
      <c r="B18189" t="s">
        <v>45053</v>
      </c>
      <c r="C18189" s="87" t="s">
        <v>79488</v>
      </c>
      <c r="D18189" s="4"/>
      <c r="E18189" t="s">
        <v>16936</v>
      </c>
      <c r="F18189" s="5">
        <v>2414.41</v>
      </c>
      <c r="G18189" s="5">
        <v>2414.41</v>
      </c>
      <c r="H18189" t="s">
        <v>95993</v>
      </c>
    </row>
    <row r="18190" spans="1:8" x14ac:dyDescent="0.3">
      <c r="A18190" t="s">
        <v>45054</v>
      </c>
      <c r="B18190" t="s">
        <v>45055</v>
      </c>
      <c r="C18190" s="87" t="s">
        <v>79488</v>
      </c>
      <c r="D18190" s="4"/>
      <c r="E18190" t="s">
        <v>16936</v>
      </c>
      <c r="F18190" s="5">
        <v>2294.41</v>
      </c>
      <c r="G18190" s="5">
        <v>2294.41</v>
      </c>
      <c r="H18190" t="s">
        <v>95993</v>
      </c>
    </row>
    <row r="18191" spans="1:8" x14ac:dyDescent="0.3">
      <c r="A18191" t="s">
        <v>45056</v>
      </c>
      <c r="B18191" t="s">
        <v>45057</v>
      </c>
      <c r="C18191" s="87" t="s">
        <v>79488</v>
      </c>
      <c r="D18191" s="4"/>
      <c r="E18191" t="s">
        <v>16936</v>
      </c>
      <c r="F18191" s="5">
        <v>2414.41</v>
      </c>
      <c r="G18191" s="5">
        <v>2414.41</v>
      </c>
      <c r="H18191" t="s">
        <v>95993</v>
      </c>
    </row>
    <row r="18192" spans="1:8" x14ac:dyDescent="0.3">
      <c r="A18192" t="s">
        <v>45060</v>
      </c>
      <c r="B18192" t="s">
        <v>45061</v>
      </c>
      <c r="C18192" s="87" t="s">
        <v>79488</v>
      </c>
      <c r="D18192" s="4"/>
      <c r="E18192" t="s">
        <v>16936</v>
      </c>
      <c r="F18192" s="5">
        <v>3680.01</v>
      </c>
      <c r="G18192" s="5">
        <v>3680.01</v>
      </c>
      <c r="H18192" t="s">
        <v>95993</v>
      </c>
    </row>
    <row r="18193" spans="1:8" x14ac:dyDescent="0.3">
      <c r="A18193" t="s">
        <v>45062</v>
      </c>
      <c r="B18193" t="s">
        <v>45063</v>
      </c>
      <c r="C18193" s="87" t="s">
        <v>79488</v>
      </c>
      <c r="D18193" s="4"/>
      <c r="E18193" t="s">
        <v>16936</v>
      </c>
      <c r="F18193" s="5">
        <v>3472.01</v>
      </c>
      <c r="G18193" s="5">
        <v>3472.01</v>
      </c>
      <c r="H18193" t="s">
        <v>95993</v>
      </c>
    </row>
    <row r="18194" spans="1:8" x14ac:dyDescent="0.3">
      <c r="A18194" t="s">
        <v>45064</v>
      </c>
      <c r="B18194" t="s">
        <v>45065</v>
      </c>
      <c r="C18194" s="87" t="s">
        <v>79488</v>
      </c>
      <c r="D18194" s="4"/>
      <c r="E18194" t="s">
        <v>16936</v>
      </c>
      <c r="F18194" s="5">
        <v>3680.01</v>
      </c>
      <c r="G18194" s="5">
        <v>3680.01</v>
      </c>
      <c r="H18194" t="s">
        <v>95993</v>
      </c>
    </row>
    <row r="18195" spans="1:8" x14ac:dyDescent="0.3">
      <c r="A18195" t="s">
        <v>45066</v>
      </c>
      <c r="B18195" t="s">
        <v>45067</v>
      </c>
      <c r="C18195" s="87" t="s">
        <v>79488</v>
      </c>
      <c r="D18195" s="4"/>
      <c r="E18195" t="s">
        <v>16936</v>
      </c>
      <c r="F18195" s="5">
        <v>3472.01</v>
      </c>
      <c r="G18195" s="5">
        <v>3472.01</v>
      </c>
      <c r="H18195" t="s">
        <v>95993</v>
      </c>
    </row>
    <row r="18196" spans="1:8" x14ac:dyDescent="0.3">
      <c r="A18196" t="s">
        <v>45068</v>
      </c>
      <c r="B18196" t="s">
        <v>45069</v>
      </c>
      <c r="C18196" s="87" t="s">
        <v>79488</v>
      </c>
      <c r="D18196" s="4"/>
      <c r="E18196" t="s">
        <v>16936</v>
      </c>
      <c r="F18196" s="5">
        <v>3472.01</v>
      </c>
      <c r="G18196" s="5">
        <v>3472.01</v>
      </c>
      <c r="H18196" t="s">
        <v>95993</v>
      </c>
    </row>
    <row r="18197" spans="1:8" x14ac:dyDescent="0.3">
      <c r="A18197" t="s">
        <v>45070</v>
      </c>
      <c r="B18197" t="s">
        <v>45071</v>
      </c>
      <c r="C18197" s="87" t="s">
        <v>79488</v>
      </c>
      <c r="D18197" s="4"/>
      <c r="F18197" s="5">
        <v>4350</v>
      </c>
      <c r="G18197" s="5">
        <v>4350</v>
      </c>
      <c r="H18197" t="s">
        <v>95993</v>
      </c>
    </row>
    <row r="18198" spans="1:8" x14ac:dyDescent="0.3">
      <c r="A18198" t="s">
        <v>45072</v>
      </c>
      <c r="B18198" t="s">
        <v>45073</v>
      </c>
      <c r="C18198" s="87" t="s">
        <v>79488</v>
      </c>
      <c r="D18198" s="4"/>
      <c r="F18198" s="5">
        <v>4350</v>
      </c>
      <c r="G18198" s="5">
        <v>4350</v>
      </c>
      <c r="H18198" t="s">
        <v>95993</v>
      </c>
    </row>
    <row r="18199" spans="1:8" x14ac:dyDescent="0.3">
      <c r="A18199" t="s">
        <v>45074</v>
      </c>
      <c r="B18199" t="s">
        <v>45075</v>
      </c>
      <c r="C18199" s="87" t="s">
        <v>79488</v>
      </c>
      <c r="D18199" s="4"/>
      <c r="F18199" s="5">
        <v>12695</v>
      </c>
      <c r="G18199" s="5">
        <v>12695</v>
      </c>
      <c r="H18199" t="s">
        <v>95993</v>
      </c>
    </row>
    <row r="18200" spans="1:8" x14ac:dyDescent="0.3">
      <c r="A18200" t="s">
        <v>45076</v>
      </c>
      <c r="B18200" t="s">
        <v>45077</v>
      </c>
      <c r="C18200" s="87" t="s">
        <v>79547</v>
      </c>
      <c r="D18200" s="4"/>
      <c r="F18200" s="5">
        <v>637</v>
      </c>
      <c r="G18200" s="5">
        <v>637</v>
      </c>
      <c r="H18200" t="s">
        <v>95993</v>
      </c>
    </row>
    <row r="18201" spans="1:8" x14ac:dyDescent="0.3">
      <c r="A18201" t="s">
        <v>45078</v>
      </c>
      <c r="B18201" t="s">
        <v>45079</v>
      </c>
      <c r="C18201" s="87" t="s">
        <v>79547</v>
      </c>
      <c r="D18201" s="4"/>
      <c r="F18201" s="5">
        <v>624.17999999999995</v>
      </c>
      <c r="G18201" s="5">
        <v>624.17999999999995</v>
      </c>
      <c r="H18201" t="s">
        <v>95993</v>
      </c>
    </row>
    <row r="18202" spans="1:8" x14ac:dyDescent="0.3">
      <c r="A18202" t="s">
        <v>45080</v>
      </c>
      <c r="B18202" t="s">
        <v>45081</v>
      </c>
      <c r="C18202" s="87" t="s">
        <v>79487</v>
      </c>
      <c r="D18202" s="4"/>
      <c r="E18202" t="s">
        <v>20572</v>
      </c>
      <c r="F18202" s="5">
        <v>68480</v>
      </c>
      <c r="G18202" s="5">
        <v>68480</v>
      </c>
      <c r="H18202" t="s">
        <v>95993</v>
      </c>
    </row>
    <row r="18203" spans="1:8" x14ac:dyDescent="0.3">
      <c r="A18203" t="s">
        <v>45082</v>
      </c>
      <c r="B18203" t="s">
        <v>45083</v>
      </c>
      <c r="C18203" s="87" t="s">
        <v>79487</v>
      </c>
      <c r="D18203" s="4"/>
      <c r="E18203" t="s">
        <v>18459</v>
      </c>
      <c r="F18203" s="5">
        <v>11180</v>
      </c>
      <c r="G18203" s="5">
        <v>11180</v>
      </c>
      <c r="H18203" t="s">
        <v>95993</v>
      </c>
    </row>
    <row r="18204" spans="1:8" x14ac:dyDescent="0.3">
      <c r="A18204" t="s">
        <v>45084</v>
      </c>
      <c r="B18204" t="s">
        <v>45085</v>
      </c>
      <c r="C18204" s="87" t="s">
        <v>79488</v>
      </c>
      <c r="D18204" s="4"/>
      <c r="E18204" t="s">
        <v>16936</v>
      </c>
      <c r="F18204" s="5">
        <v>3150.01</v>
      </c>
      <c r="G18204" s="5">
        <v>3150.01</v>
      </c>
      <c r="H18204" t="s">
        <v>95993</v>
      </c>
    </row>
    <row r="18205" spans="1:8" x14ac:dyDescent="0.3">
      <c r="A18205" t="s">
        <v>45086</v>
      </c>
      <c r="B18205" t="s">
        <v>45087</v>
      </c>
      <c r="C18205" s="87" t="s">
        <v>79488</v>
      </c>
      <c r="D18205" s="4"/>
      <c r="E18205" t="s">
        <v>16936</v>
      </c>
      <c r="F18205" s="5">
        <v>7500.01</v>
      </c>
      <c r="G18205" s="5">
        <v>7500.01</v>
      </c>
      <c r="H18205" t="s">
        <v>95993</v>
      </c>
    </row>
    <row r="18206" spans="1:8" x14ac:dyDescent="0.3">
      <c r="A18206" t="s">
        <v>45088</v>
      </c>
      <c r="B18206" t="s">
        <v>45089</v>
      </c>
      <c r="C18206" s="87" t="s">
        <v>79488</v>
      </c>
      <c r="D18206" s="4"/>
      <c r="E18206" t="s">
        <v>20872</v>
      </c>
      <c r="F18206" s="5">
        <v>9975</v>
      </c>
      <c r="G18206" s="5">
        <v>9975</v>
      </c>
      <c r="H18206" t="s">
        <v>95993</v>
      </c>
    </row>
    <row r="18207" spans="1:8" x14ac:dyDescent="0.3">
      <c r="A18207" t="s">
        <v>45090</v>
      </c>
      <c r="B18207" t="s">
        <v>45091</v>
      </c>
      <c r="C18207" s="87" t="s">
        <v>79488</v>
      </c>
      <c r="D18207" s="4"/>
      <c r="E18207" t="s">
        <v>16936</v>
      </c>
      <c r="F18207" s="5">
        <v>244.81</v>
      </c>
      <c r="G18207" s="5">
        <v>244.81</v>
      </c>
      <c r="H18207" t="s">
        <v>95993</v>
      </c>
    </row>
    <row r="18208" spans="1:8" x14ac:dyDescent="0.3">
      <c r="A18208" t="s">
        <v>45092</v>
      </c>
      <c r="B18208" t="s">
        <v>45093</v>
      </c>
      <c r="C18208" s="87" t="s">
        <v>79488</v>
      </c>
      <c r="D18208" s="4"/>
      <c r="E18208" t="s">
        <v>16936</v>
      </c>
      <c r="F18208" s="5">
        <v>371.21</v>
      </c>
      <c r="G18208" s="5">
        <v>371.21</v>
      </c>
      <c r="H18208" t="s">
        <v>95993</v>
      </c>
    </row>
    <row r="18209" spans="1:8" x14ac:dyDescent="0.3">
      <c r="A18209" t="s">
        <v>45094</v>
      </c>
      <c r="B18209" t="s">
        <v>45095</v>
      </c>
      <c r="C18209" s="87" t="s">
        <v>79488</v>
      </c>
      <c r="D18209" s="4"/>
      <c r="E18209" t="s">
        <v>18127</v>
      </c>
      <c r="F18209" s="5">
        <v>376</v>
      </c>
      <c r="G18209" s="5">
        <v>376</v>
      </c>
      <c r="H18209" t="s">
        <v>95993</v>
      </c>
    </row>
    <row r="18210" spans="1:8" x14ac:dyDescent="0.3">
      <c r="A18210" t="s">
        <v>45096</v>
      </c>
      <c r="B18210" t="s">
        <v>45097</v>
      </c>
      <c r="C18210" s="87" t="s">
        <v>79547</v>
      </c>
      <c r="D18210" s="4"/>
      <c r="E18210" t="s">
        <v>45098</v>
      </c>
      <c r="F18210" s="5">
        <v>17355</v>
      </c>
      <c r="G18210" s="5">
        <v>17355</v>
      </c>
      <c r="H18210" t="s">
        <v>95993</v>
      </c>
    </row>
    <row r="18211" spans="1:8" x14ac:dyDescent="0.3">
      <c r="A18211" t="s">
        <v>45099</v>
      </c>
      <c r="B18211" t="s">
        <v>45100</v>
      </c>
      <c r="C18211" s="87" t="s">
        <v>79547</v>
      </c>
      <c r="D18211" s="4"/>
      <c r="F18211" s="5">
        <v>72.3</v>
      </c>
      <c r="G18211" s="5">
        <v>72.3</v>
      </c>
      <c r="H18211" t="s">
        <v>95993</v>
      </c>
    </row>
    <row r="18212" spans="1:8" x14ac:dyDescent="0.3">
      <c r="A18212" t="s">
        <v>45101</v>
      </c>
      <c r="B18212" t="s">
        <v>45102</v>
      </c>
      <c r="C18212" s="87" t="s">
        <v>79547</v>
      </c>
      <c r="D18212" s="4"/>
      <c r="F18212" s="5">
        <v>0</v>
      </c>
      <c r="G18212" s="5">
        <v>0</v>
      </c>
      <c r="H18212" t="s">
        <v>95993</v>
      </c>
    </row>
    <row r="18213" spans="1:8" x14ac:dyDescent="0.3">
      <c r="A18213" t="s">
        <v>45103</v>
      </c>
      <c r="B18213" t="s">
        <v>45104</v>
      </c>
      <c r="C18213" s="87" t="s">
        <v>79547</v>
      </c>
      <c r="D18213" s="4"/>
      <c r="F18213" s="5">
        <v>0</v>
      </c>
      <c r="G18213" s="5">
        <v>0</v>
      </c>
      <c r="H18213" t="s">
        <v>95993</v>
      </c>
    </row>
    <row r="18214" spans="1:8" x14ac:dyDescent="0.3">
      <c r="A18214" t="s">
        <v>45105</v>
      </c>
      <c r="B18214" t="s">
        <v>45106</v>
      </c>
      <c r="C18214" s="87" t="s">
        <v>79488</v>
      </c>
      <c r="D18214" s="4"/>
      <c r="E18214" t="s">
        <v>19974</v>
      </c>
      <c r="F18214" s="5">
        <v>4750.01</v>
      </c>
      <c r="G18214" s="5">
        <v>4750.01</v>
      </c>
      <c r="H18214" t="s">
        <v>95993</v>
      </c>
    </row>
    <row r="18215" spans="1:8" x14ac:dyDescent="0.3">
      <c r="A18215" t="s">
        <v>45107</v>
      </c>
      <c r="B18215" t="s">
        <v>45108</v>
      </c>
      <c r="C18215" s="87" t="s">
        <v>79547</v>
      </c>
      <c r="D18215" s="4"/>
      <c r="F18215" s="5">
        <v>0</v>
      </c>
      <c r="G18215" s="5">
        <v>0</v>
      </c>
      <c r="H18215" t="s">
        <v>95993</v>
      </c>
    </row>
    <row r="18216" spans="1:8" x14ac:dyDescent="0.3">
      <c r="A18216" t="s">
        <v>45109</v>
      </c>
      <c r="B18216" t="s">
        <v>45110</v>
      </c>
      <c r="C18216" s="87" t="s">
        <v>79488</v>
      </c>
      <c r="D18216" s="4"/>
      <c r="E18216" t="s">
        <v>16936</v>
      </c>
      <c r="F18216" s="5">
        <v>371.21</v>
      </c>
      <c r="G18216" s="5">
        <v>371.21</v>
      </c>
      <c r="H18216" t="s">
        <v>95993</v>
      </c>
    </row>
    <row r="18217" spans="1:8" x14ac:dyDescent="0.3">
      <c r="A18217" t="s">
        <v>45111</v>
      </c>
      <c r="B18217" t="s">
        <v>45112</v>
      </c>
      <c r="C18217" s="87" t="s">
        <v>79488</v>
      </c>
      <c r="D18217" s="4"/>
      <c r="E18217" t="s">
        <v>16936</v>
      </c>
      <c r="F18217" s="5">
        <v>244.81</v>
      </c>
      <c r="G18217" s="5">
        <v>244.81</v>
      </c>
      <c r="H18217" t="s">
        <v>95993</v>
      </c>
    </row>
    <row r="18218" spans="1:8" x14ac:dyDescent="0.3">
      <c r="A18218" t="s">
        <v>45113</v>
      </c>
      <c r="B18218" t="s">
        <v>45114</v>
      </c>
      <c r="C18218" s="87" t="s">
        <v>79488</v>
      </c>
      <c r="D18218" s="4"/>
      <c r="E18218" t="s">
        <v>16936</v>
      </c>
      <c r="F18218" s="5">
        <v>229.44</v>
      </c>
      <c r="G18218" s="5">
        <v>229.44</v>
      </c>
      <c r="H18218" t="s">
        <v>95993</v>
      </c>
    </row>
    <row r="18219" spans="1:8" x14ac:dyDescent="0.3">
      <c r="A18219" t="s">
        <v>45115</v>
      </c>
      <c r="B18219" t="s">
        <v>45116</v>
      </c>
      <c r="C18219" s="87" t="s">
        <v>79488</v>
      </c>
      <c r="D18219" s="4"/>
      <c r="E18219" t="s">
        <v>16936</v>
      </c>
      <c r="F18219" s="5">
        <v>244.81</v>
      </c>
      <c r="G18219" s="5">
        <v>244.81</v>
      </c>
      <c r="H18219" t="s">
        <v>95993</v>
      </c>
    </row>
    <row r="18220" spans="1:8" x14ac:dyDescent="0.3">
      <c r="A18220" t="s">
        <v>45117</v>
      </c>
      <c r="B18220" t="s">
        <v>45118</v>
      </c>
      <c r="C18220" s="87" t="s">
        <v>79488</v>
      </c>
      <c r="D18220" s="4"/>
      <c r="E18220" t="s">
        <v>16936</v>
      </c>
      <c r="F18220" s="5">
        <v>244.81</v>
      </c>
      <c r="G18220" s="5">
        <v>244.81</v>
      </c>
      <c r="H18220" t="s">
        <v>95993</v>
      </c>
    </row>
    <row r="18221" spans="1:8" x14ac:dyDescent="0.3">
      <c r="A18221" t="s">
        <v>45119</v>
      </c>
      <c r="B18221" t="s">
        <v>45120</v>
      </c>
      <c r="C18221" s="87" t="s">
        <v>79488</v>
      </c>
      <c r="D18221" s="4"/>
      <c r="E18221" t="s">
        <v>18127</v>
      </c>
      <c r="F18221" s="5">
        <v>4115</v>
      </c>
      <c r="G18221" s="5">
        <v>4115</v>
      </c>
      <c r="H18221" t="s">
        <v>95993</v>
      </c>
    </row>
    <row r="18222" spans="1:8" x14ac:dyDescent="0.3">
      <c r="A18222" t="s">
        <v>45123</v>
      </c>
      <c r="B18222" t="s">
        <v>45124</v>
      </c>
      <c r="C18222" s="87" t="s">
        <v>79533</v>
      </c>
      <c r="D18222" s="4"/>
      <c r="F18222" s="5">
        <v>283.20999999999998</v>
      </c>
      <c r="G18222" s="5">
        <v>283.20999999999998</v>
      </c>
      <c r="H18222" t="s">
        <v>95993</v>
      </c>
    </row>
    <row r="18223" spans="1:8" x14ac:dyDescent="0.3">
      <c r="A18223" t="s">
        <v>45125</v>
      </c>
      <c r="B18223" t="s">
        <v>45126</v>
      </c>
      <c r="C18223" s="87" t="s">
        <v>79488</v>
      </c>
      <c r="D18223" s="4"/>
      <c r="E18223" t="s">
        <v>16936</v>
      </c>
      <c r="F18223" s="5">
        <v>9300.01</v>
      </c>
      <c r="G18223" s="5">
        <v>9300.01</v>
      </c>
      <c r="H18223" t="s">
        <v>95993</v>
      </c>
    </row>
    <row r="18224" spans="1:8" x14ac:dyDescent="0.3">
      <c r="A18224" t="s">
        <v>45127</v>
      </c>
      <c r="B18224" t="s">
        <v>45128</v>
      </c>
      <c r="C18224" s="87" t="s">
        <v>79488</v>
      </c>
      <c r="D18224" s="4"/>
      <c r="E18224" t="s">
        <v>16936</v>
      </c>
      <c r="F18224" s="5">
        <v>2460.0100000000002</v>
      </c>
      <c r="G18224" s="5">
        <v>2460.0100000000002</v>
      </c>
      <c r="H18224" t="s">
        <v>95993</v>
      </c>
    </row>
    <row r="18225" spans="1:8" x14ac:dyDescent="0.3">
      <c r="A18225" t="s">
        <v>45129</v>
      </c>
      <c r="B18225" t="s">
        <v>45130</v>
      </c>
      <c r="C18225" s="87" t="s">
        <v>79487</v>
      </c>
      <c r="D18225" s="4"/>
      <c r="E18225" t="s">
        <v>21956</v>
      </c>
      <c r="F18225" s="5">
        <v>77112</v>
      </c>
      <c r="G18225" s="5">
        <v>77112</v>
      </c>
      <c r="H18225" t="s">
        <v>95993</v>
      </c>
    </row>
    <row r="18226" spans="1:8" x14ac:dyDescent="0.3">
      <c r="A18226" t="s">
        <v>45133</v>
      </c>
      <c r="B18226" t="s">
        <v>45134</v>
      </c>
      <c r="C18226" s="87" t="s">
        <v>79488</v>
      </c>
      <c r="D18226" s="4"/>
      <c r="E18226" t="s">
        <v>28401</v>
      </c>
      <c r="F18226" s="5">
        <v>7975.01</v>
      </c>
      <c r="G18226" s="5">
        <v>7975.01</v>
      </c>
      <c r="H18226" t="s">
        <v>95993</v>
      </c>
    </row>
    <row r="18227" spans="1:8" x14ac:dyDescent="0.3">
      <c r="A18227" t="s">
        <v>45135</v>
      </c>
      <c r="B18227" t="s">
        <v>45136</v>
      </c>
      <c r="C18227" s="87" t="s">
        <v>79488</v>
      </c>
      <c r="D18227" s="4"/>
      <c r="E18227" t="s">
        <v>20872</v>
      </c>
      <c r="F18227" s="5">
        <v>2250</v>
      </c>
      <c r="G18227" s="5">
        <v>2250</v>
      </c>
      <c r="H18227" t="s">
        <v>95993</v>
      </c>
    </row>
    <row r="18228" spans="1:8" x14ac:dyDescent="0.3">
      <c r="A18228" t="s">
        <v>45137</v>
      </c>
      <c r="B18228" t="s">
        <v>45138</v>
      </c>
      <c r="C18228" s="87" t="s">
        <v>79488</v>
      </c>
      <c r="D18228" s="4"/>
      <c r="E18228" t="s">
        <v>18127</v>
      </c>
      <c r="F18228" s="5">
        <v>368</v>
      </c>
      <c r="G18228" s="5">
        <v>368</v>
      </c>
      <c r="H18228" t="s">
        <v>95993</v>
      </c>
    </row>
    <row r="18229" spans="1:8" x14ac:dyDescent="0.3">
      <c r="A18229" t="s">
        <v>45139</v>
      </c>
      <c r="B18229" t="s">
        <v>45140</v>
      </c>
      <c r="C18229" s="87" t="s">
        <v>79488</v>
      </c>
      <c r="D18229" s="4"/>
      <c r="E18229" t="s">
        <v>16936</v>
      </c>
      <c r="F18229" s="5">
        <v>3150.01</v>
      </c>
      <c r="G18229" s="5">
        <v>3150.01</v>
      </c>
      <c r="H18229" t="s">
        <v>95993</v>
      </c>
    </row>
    <row r="18230" spans="1:8" x14ac:dyDescent="0.3">
      <c r="A18230" t="s">
        <v>45141</v>
      </c>
      <c r="B18230" t="s">
        <v>45142</v>
      </c>
      <c r="C18230" s="87" t="s">
        <v>79488</v>
      </c>
      <c r="D18230" s="4"/>
      <c r="E18230" t="s">
        <v>24598</v>
      </c>
      <c r="F18230" s="5">
        <v>1356</v>
      </c>
      <c r="G18230" s="5">
        <v>1356</v>
      </c>
      <c r="H18230" t="s">
        <v>95993</v>
      </c>
    </row>
    <row r="18231" spans="1:8" x14ac:dyDescent="0.3">
      <c r="A18231" t="s">
        <v>45143</v>
      </c>
      <c r="B18231" t="s">
        <v>45144</v>
      </c>
      <c r="C18231" s="87" t="s">
        <v>79547</v>
      </c>
      <c r="D18231" s="4"/>
      <c r="F18231" s="5">
        <v>4773.76</v>
      </c>
      <c r="G18231" s="5">
        <v>4773.76</v>
      </c>
      <c r="H18231" t="s">
        <v>95993</v>
      </c>
    </row>
    <row r="18232" spans="1:8" x14ac:dyDescent="0.3">
      <c r="A18232" t="s">
        <v>45145</v>
      </c>
      <c r="B18232" t="s">
        <v>45146</v>
      </c>
      <c r="C18232" s="87" t="s">
        <v>79547</v>
      </c>
      <c r="D18232" s="4"/>
      <c r="F18232" s="5">
        <v>360</v>
      </c>
      <c r="G18232" s="5">
        <v>360</v>
      </c>
      <c r="H18232" t="s">
        <v>95993</v>
      </c>
    </row>
    <row r="18233" spans="1:8" x14ac:dyDescent="0.3">
      <c r="A18233" t="s">
        <v>45147</v>
      </c>
      <c r="B18233" t="s">
        <v>45148</v>
      </c>
      <c r="C18233" s="87" t="s">
        <v>79488</v>
      </c>
      <c r="D18233" s="4"/>
      <c r="E18233" t="s">
        <v>16936</v>
      </c>
      <c r="F18233" s="5">
        <v>3650.01</v>
      </c>
      <c r="G18233" s="5">
        <v>3650.01</v>
      </c>
      <c r="H18233" t="s">
        <v>95993</v>
      </c>
    </row>
    <row r="18234" spans="1:8" x14ac:dyDescent="0.3">
      <c r="A18234" t="s">
        <v>45149</v>
      </c>
      <c r="B18234" t="s">
        <v>45150</v>
      </c>
      <c r="C18234" s="87" t="s">
        <v>79488</v>
      </c>
      <c r="D18234" s="4"/>
      <c r="E18234" t="s">
        <v>18127</v>
      </c>
      <c r="F18234" s="5">
        <v>272</v>
      </c>
      <c r="G18234" s="5">
        <v>272</v>
      </c>
      <c r="H18234" t="s">
        <v>95993</v>
      </c>
    </row>
    <row r="18235" spans="1:8" x14ac:dyDescent="0.3">
      <c r="A18235" t="s">
        <v>45151</v>
      </c>
      <c r="B18235" t="s">
        <v>45152</v>
      </c>
      <c r="C18235" s="87" t="s">
        <v>79547</v>
      </c>
      <c r="D18235" s="4"/>
      <c r="F18235" s="5">
        <v>164.34</v>
      </c>
      <c r="G18235" s="5">
        <v>164.34</v>
      </c>
      <c r="H18235" t="s">
        <v>95993</v>
      </c>
    </row>
    <row r="18236" spans="1:8" x14ac:dyDescent="0.3">
      <c r="A18236" t="s">
        <v>45153</v>
      </c>
      <c r="B18236" t="s">
        <v>45154</v>
      </c>
      <c r="C18236" s="87" t="s">
        <v>79488</v>
      </c>
      <c r="D18236" s="4"/>
      <c r="E18236" t="s">
        <v>19268</v>
      </c>
      <c r="F18236" s="5">
        <v>3750</v>
      </c>
      <c r="G18236" s="5">
        <v>3750</v>
      </c>
      <c r="H18236" t="s">
        <v>95993</v>
      </c>
    </row>
    <row r="18237" spans="1:8" x14ac:dyDescent="0.3">
      <c r="A18237" t="s">
        <v>45155</v>
      </c>
      <c r="B18237" t="s">
        <v>45156</v>
      </c>
      <c r="C18237" s="87" t="s">
        <v>79547</v>
      </c>
      <c r="D18237" s="4"/>
      <c r="E18237" t="s">
        <v>18089</v>
      </c>
      <c r="F18237" s="5">
        <v>679</v>
      </c>
      <c r="G18237" s="5">
        <v>679</v>
      </c>
      <c r="H18237" t="s">
        <v>95993</v>
      </c>
    </row>
    <row r="18238" spans="1:8" x14ac:dyDescent="0.3">
      <c r="A18238" t="s">
        <v>45157</v>
      </c>
      <c r="B18238" t="s">
        <v>45158</v>
      </c>
      <c r="C18238" s="87" t="s">
        <v>79547</v>
      </c>
      <c r="D18238" s="4"/>
      <c r="F18238" s="5">
        <v>1734</v>
      </c>
      <c r="G18238" s="5">
        <v>1734</v>
      </c>
      <c r="H18238" t="s">
        <v>95993</v>
      </c>
    </row>
    <row r="18239" spans="1:8" x14ac:dyDescent="0.3">
      <c r="A18239" t="s">
        <v>45159</v>
      </c>
      <c r="B18239" t="s">
        <v>45160</v>
      </c>
      <c r="C18239" s="87" t="s">
        <v>79547</v>
      </c>
      <c r="D18239" s="4"/>
      <c r="F18239" s="5">
        <v>2298</v>
      </c>
      <c r="G18239" s="5">
        <v>2298</v>
      </c>
      <c r="H18239" t="s">
        <v>95993</v>
      </c>
    </row>
    <row r="18240" spans="1:8" x14ac:dyDescent="0.3">
      <c r="A18240" t="s">
        <v>45161</v>
      </c>
      <c r="B18240" t="s">
        <v>45162</v>
      </c>
      <c r="C18240" s="87" t="s">
        <v>79488</v>
      </c>
      <c r="D18240" s="4"/>
      <c r="E18240" t="s">
        <v>17598</v>
      </c>
      <c r="F18240" s="5">
        <v>470.87</v>
      </c>
      <c r="G18240" s="5">
        <v>470.87</v>
      </c>
      <c r="H18240" t="s">
        <v>95993</v>
      </c>
    </row>
    <row r="18241" spans="1:8" x14ac:dyDescent="0.3">
      <c r="A18241" t="s">
        <v>45163</v>
      </c>
      <c r="B18241" t="s">
        <v>45164</v>
      </c>
      <c r="C18241" s="87" t="s">
        <v>79488</v>
      </c>
      <c r="D18241" s="4"/>
      <c r="E18241" t="s">
        <v>16936</v>
      </c>
      <c r="F18241" s="5">
        <v>1564.81</v>
      </c>
      <c r="G18241" s="5">
        <v>1564.81</v>
      </c>
      <c r="H18241" t="s">
        <v>95993</v>
      </c>
    </row>
    <row r="18242" spans="1:8" x14ac:dyDescent="0.3">
      <c r="A18242" t="s">
        <v>45165</v>
      </c>
      <c r="B18242" t="s">
        <v>45166</v>
      </c>
      <c r="C18242" s="87" t="s">
        <v>79488</v>
      </c>
      <c r="D18242" s="4"/>
      <c r="E18242" t="s">
        <v>16936</v>
      </c>
      <c r="F18242" s="5">
        <v>1564.81</v>
      </c>
      <c r="G18242" s="5">
        <v>1564.81</v>
      </c>
      <c r="H18242" t="s">
        <v>95993</v>
      </c>
    </row>
    <row r="18243" spans="1:8" x14ac:dyDescent="0.3">
      <c r="A18243" t="s">
        <v>45167</v>
      </c>
      <c r="B18243" t="s">
        <v>45168</v>
      </c>
      <c r="C18243" s="87" t="s">
        <v>79488</v>
      </c>
      <c r="D18243" s="4"/>
      <c r="E18243" t="s">
        <v>16936</v>
      </c>
      <c r="F18243" s="5">
        <v>1564.81</v>
      </c>
      <c r="G18243" s="5">
        <v>1564.81</v>
      </c>
      <c r="H18243" t="s">
        <v>95993</v>
      </c>
    </row>
    <row r="18244" spans="1:8" x14ac:dyDescent="0.3">
      <c r="A18244" t="s">
        <v>45169</v>
      </c>
      <c r="B18244" t="s">
        <v>26076</v>
      </c>
      <c r="C18244" s="87" t="s">
        <v>79488</v>
      </c>
      <c r="D18244" s="4"/>
      <c r="E18244" t="s">
        <v>17071</v>
      </c>
      <c r="F18244" s="5">
        <v>4875.01</v>
      </c>
      <c r="G18244" s="5">
        <v>4875.01</v>
      </c>
      <c r="H18244" t="s">
        <v>95993</v>
      </c>
    </row>
    <row r="18245" spans="1:8" x14ac:dyDescent="0.3">
      <c r="A18245" t="s">
        <v>45170</v>
      </c>
      <c r="B18245" t="s">
        <v>45171</v>
      </c>
      <c r="C18245" s="87" t="s">
        <v>79547</v>
      </c>
      <c r="D18245" s="4"/>
      <c r="F18245" s="5">
        <v>162.51</v>
      </c>
      <c r="G18245" s="5">
        <v>162.51</v>
      </c>
      <c r="H18245" t="s">
        <v>95993</v>
      </c>
    </row>
    <row r="18246" spans="1:8" x14ac:dyDescent="0.3">
      <c r="A18246" t="s">
        <v>45172</v>
      </c>
      <c r="B18246" t="s">
        <v>45173</v>
      </c>
      <c r="C18246" s="87" t="s">
        <v>79547</v>
      </c>
      <c r="D18246" s="4"/>
      <c r="F18246" s="5">
        <v>200</v>
      </c>
      <c r="G18246" s="5">
        <v>200</v>
      </c>
      <c r="H18246" t="s">
        <v>95993</v>
      </c>
    </row>
    <row r="18247" spans="1:8" x14ac:dyDescent="0.3">
      <c r="A18247" t="s">
        <v>45174</v>
      </c>
      <c r="B18247" t="s">
        <v>45175</v>
      </c>
      <c r="C18247" s="87" t="s">
        <v>79488</v>
      </c>
      <c r="D18247" s="4"/>
      <c r="E18247" t="s">
        <v>17071</v>
      </c>
      <c r="F18247" s="5">
        <v>2700.01</v>
      </c>
      <c r="G18247" s="5">
        <v>2700.01</v>
      </c>
      <c r="H18247" t="s">
        <v>95993</v>
      </c>
    </row>
    <row r="18248" spans="1:8" x14ac:dyDescent="0.3">
      <c r="A18248" t="s">
        <v>45176</v>
      </c>
      <c r="B18248" t="s">
        <v>45177</v>
      </c>
      <c r="C18248" s="87" t="s">
        <v>79488</v>
      </c>
      <c r="D18248" s="4"/>
      <c r="E18248" t="s">
        <v>16936</v>
      </c>
      <c r="F18248" s="5">
        <v>979.21</v>
      </c>
      <c r="G18248" s="5">
        <v>979.21</v>
      </c>
      <c r="H18248" t="s">
        <v>95993</v>
      </c>
    </row>
    <row r="18249" spans="1:8" x14ac:dyDescent="0.3">
      <c r="A18249" t="s">
        <v>45178</v>
      </c>
      <c r="B18249" t="s">
        <v>45179</v>
      </c>
      <c r="C18249" s="87" t="s">
        <v>79488</v>
      </c>
      <c r="D18249" s="4"/>
      <c r="E18249" t="s">
        <v>16936</v>
      </c>
      <c r="F18249" s="5">
        <v>979.21</v>
      </c>
      <c r="G18249" s="5">
        <v>979.21</v>
      </c>
      <c r="H18249" t="s">
        <v>95993</v>
      </c>
    </row>
    <row r="18250" spans="1:8" x14ac:dyDescent="0.3">
      <c r="A18250" t="s">
        <v>45180</v>
      </c>
      <c r="B18250" t="s">
        <v>45181</v>
      </c>
      <c r="C18250" s="87" t="s">
        <v>79488</v>
      </c>
      <c r="D18250" s="4"/>
      <c r="E18250" t="s">
        <v>16936</v>
      </c>
      <c r="F18250" s="5">
        <v>979.21</v>
      </c>
      <c r="G18250" s="5">
        <v>979.21</v>
      </c>
      <c r="H18250" t="s">
        <v>95993</v>
      </c>
    </row>
    <row r="18251" spans="1:8" x14ac:dyDescent="0.3">
      <c r="A18251" t="s">
        <v>45182</v>
      </c>
      <c r="B18251" t="s">
        <v>45183</v>
      </c>
      <c r="C18251" s="87" t="s">
        <v>79488</v>
      </c>
      <c r="D18251" s="4"/>
      <c r="E18251" t="s">
        <v>16936</v>
      </c>
      <c r="F18251" s="5">
        <v>979.21</v>
      </c>
      <c r="G18251" s="5">
        <v>979.21</v>
      </c>
      <c r="H18251" t="s">
        <v>95993</v>
      </c>
    </row>
    <row r="18252" spans="1:8" x14ac:dyDescent="0.3">
      <c r="A18252" t="s">
        <v>45184</v>
      </c>
      <c r="B18252" t="s">
        <v>45185</v>
      </c>
      <c r="C18252" s="87" t="s">
        <v>79488</v>
      </c>
      <c r="D18252" s="4"/>
      <c r="E18252" t="s">
        <v>16936</v>
      </c>
      <c r="F18252" s="5">
        <v>979.21</v>
      </c>
      <c r="G18252" s="5">
        <v>979.21</v>
      </c>
      <c r="H18252" t="s">
        <v>95993</v>
      </c>
    </row>
    <row r="18253" spans="1:8" x14ac:dyDescent="0.3">
      <c r="A18253" t="s">
        <v>45186</v>
      </c>
      <c r="B18253" t="s">
        <v>45187</v>
      </c>
      <c r="C18253" s="87" t="s">
        <v>79488</v>
      </c>
      <c r="D18253" s="4"/>
      <c r="E18253" t="s">
        <v>16936</v>
      </c>
      <c r="F18253" s="5">
        <v>979.21</v>
      </c>
      <c r="G18253" s="5">
        <v>979.21</v>
      </c>
      <c r="H18253" t="s">
        <v>95993</v>
      </c>
    </row>
    <row r="18254" spans="1:8" x14ac:dyDescent="0.3">
      <c r="A18254" t="s">
        <v>45188</v>
      </c>
      <c r="B18254" t="s">
        <v>45189</v>
      </c>
      <c r="C18254" s="87" t="s">
        <v>79488</v>
      </c>
      <c r="D18254" s="4"/>
      <c r="E18254" t="s">
        <v>16936</v>
      </c>
      <c r="F18254" s="5">
        <v>979.21</v>
      </c>
      <c r="G18254" s="5">
        <v>979.21</v>
      </c>
      <c r="H18254" t="s">
        <v>95993</v>
      </c>
    </row>
    <row r="18255" spans="1:8" x14ac:dyDescent="0.3">
      <c r="A18255" t="s">
        <v>45190</v>
      </c>
      <c r="B18255" t="s">
        <v>45191</v>
      </c>
      <c r="C18255" s="87" t="s">
        <v>79488</v>
      </c>
      <c r="D18255" s="4"/>
      <c r="E18255" t="s">
        <v>16936</v>
      </c>
      <c r="F18255" s="5">
        <v>979.21</v>
      </c>
      <c r="G18255" s="5">
        <v>979.21</v>
      </c>
      <c r="H18255" t="s">
        <v>95993</v>
      </c>
    </row>
    <row r="18256" spans="1:8" x14ac:dyDescent="0.3">
      <c r="A18256" t="s">
        <v>45192</v>
      </c>
      <c r="B18256" t="s">
        <v>45193</v>
      </c>
      <c r="C18256" s="87" t="s">
        <v>79547</v>
      </c>
      <c r="D18256" s="4"/>
      <c r="F18256" s="5">
        <v>176</v>
      </c>
      <c r="G18256" s="5">
        <v>176</v>
      </c>
      <c r="H18256" t="s">
        <v>95993</v>
      </c>
    </row>
    <row r="18257" spans="1:8" x14ac:dyDescent="0.3">
      <c r="A18257" t="s">
        <v>45194</v>
      </c>
      <c r="B18257" t="s">
        <v>45195</v>
      </c>
      <c r="C18257" s="87" t="s">
        <v>79547</v>
      </c>
      <c r="D18257" s="4"/>
      <c r="F18257" s="5">
        <v>420</v>
      </c>
      <c r="G18257" s="5">
        <v>420</v>
      </c>
      <c r="H18257" t="s">
        <v>95993</v>
      </c>
    </row>
    <row r="18258" spans="1:8" x14ac:dyDescent="0.3">
      <c r="A18258" t="s">
        <v>45196</v>
      </c>
      <c r="B18258" t="s">
        <v>45197</v>
      </c>
      <c r="C18258" s="87" t="s">
        <v>79488</v>
      </c>
      <c r="D18258" s="4"/>
      <c r="F18258" s="5">
        <v>232.32</v>
      </c>
      <c r="G18258" s="5">
        <v>232.32</v>
      </c>
      <c r="H18258" t="s">
        <v>95993</v>
      </c>
    </row>
    <row r="18259" spans="1:8" x14ac:dyDescent="0.3">
      <c r="A18259" t="s">
        <v>45198</v>
      </c>
      <c r="B18259" t="s">
        <v>45199</v>
      </c>
      <c r="C18259" s="87" t="s">
        <v>79488</v>
      </c>
      <c r="D18259" s="4"/>
      <c r="E18259" t="s">
        <v>19268</v>
      </c>
      <c r="F18259" s="5">
        <v>10075</v>
      </c>
      <c r="G18259" s="5">
        <v>10075</v>
      </c>
      <c r="H18259" t="s">
        <v>95993</v>
      </c>
    </row>
    <row r="18260" spans="1:8" x14ac:dyDescent="0.3">
      <c r="A18260" t="s">
        <v>45200</v>
      </c>
      <c r="B18260" t="s">
        <v>45201</v>
      </c>
      <c r="C18260" s="87" t="s">
        <v>79488</v>
      </c>
      <c r="D18260" s="4"/>
      <c r="E18260" t="s">
        <v>19268</v>
      </c>
      <c r="F18260" s="5">
        <v>4375</v>
      </c>
      <c r="G18260" s="5">
        <v>4375</v>
      </c>
      <c r="H18260" t="s">
        <v>95993</v>
      </c>
    </row>
    <row r="18261" spans="1:8" x14ac:dyDescent="0.3">
      <c r="A18261" t="s">
        <v>45202</v>
      </c>
      <c r="B18261" t="s">
        <v>45203</v>
      </c>
      <c r="C18261" s="87" t="s">
        <v>79488</v>
      </c>
      <c r="D18261" s="4"/>
      <c r="E18261" t="s">
        <v>19268</v>
      </c>
      <c r="F18261" s="5">
        <v>8375</v>
      </c>
      <c r="G18261" s="5">
        <v>8375</v>
      </c>
      <c r="H18261" t="s">
        <v>95993</v>
      </c>
    </row>
    <row r="18262" spans="1:8" x14ac:dyDescent="0.3">
      <c r="A18262" t="s">
        <v>45206</v>
      </c>
      <c r="B18262" t="s">
        <v>45207</v>
      </c>
      <c r="C18262" s="87" t="s">
        <v>79547</v>
      </c>
      <c r="D18262" s="4"/>
      <c r="F18262" s="5">
        <v>0</v>
      </c>
      <c r="G18262" s="5">
        <v>0</v>
      </c>
      <c r="H18262" t="s">
        <v>95993</v>
      </c>
    </row>
    <row r="18263" spans="1:8" x14ac:dyDescent="0.3">
      <c r="A18263" t="s">
        <v>45208</v>
      </c>
      <c r="B18263" t="s">
        <v>45209</v>
      </c>
      <c r="C18263" s="87" t="s">
        <v>79488</v>
      </c>
      <c r="D18263" s="4"/>
      <c r="E18263" t="s">
        <v>16936</v>
      </c>
      <c r="F18263" s="5">
        <v>1242.3</v>
      </c>
      <c r="G18263" s="5">
        <v>1242.3</v>
      </c>
      <c r="H18263" t="s">
        <v>95993</v>
      </c>
    </row>
    <row r="18264" spans="1:8" x14ac:dyDescent="0.3">
      <c r="A18264" t="s">
        <v>45210</v>
      </c>
      <c r="B18264" t="s">
        <v>28794</v>
      </c>
      <c r="C18264" s="87" t="s">
        <v>79488</v>
      </c>
      <c r="D18264" s="4"/>
      <c r="E18264" t="s">
        <v>21102</v>
      </c>
      <c r="F18264" s="5">
        <v>8580</v>
      </c>
      <c r="G18264" s="5">
        <v>8580</v>
      </c>
      <c r="H18264" t="s">
        <v>95993</v>
      </c>
    </row>
    <row r="18265" spans="1:8" x14ac:dyDescent="0.3">
      <c r="A18265" t="s">
        <v>45211</v>
      </c>
      <c r="B18265" t="s">
        <v>45212</v>
      </c>
      <c r="C18265" s="87" t="s">
        <v>79488</v>
      </c>
      <c r="D18265" s="4"/>
      <c r="E18265" t="s">
        <v>17227</v>
      </c>
      <c r="F18265" s="5">
        <v>232.32</v>
      </c>
      <c r="G18265" s="5">
        <v>232.32</v>
      </c>
      <c r="H18265" t="s">
        <v>95993</v>
      </c>
    </row>
    <row r="18266" spans="1:8" x14ac:dyDescent="0.3">
      <c r="A18266" t="s">
        <v>45213</v>
      </c>
      <c r="B18266" t="s">
        <v>45214</v>
      </c>
      <c r="C18266" s="87" t="s">
        <v>79488</v>
      </c>
      <c r="D18266" s="4"/>
      <c r="E18266" t="s">
        <v>17222</v>
      </c>
      <c r="F18266" s="5">
        <v>840</v>
      </c>
      <c r="G18266" s="5">
        <v>840</v>
      </c>
      <c r="H18266" t="s">
        <v>95993</v>
      </c>
    </row>
    <row r="18267" spans="1:8" x14ac:dyDescent="0.3">
      <c r="A18267" t="s">
        <v>45215</v>
      </c>
      <c r="B18267" t="s">
        <v>45216</v>
      </c>
      <c r="C18267" s="87" t="s">
        <v>79488</v>
      </c>
      <c r="D18267" s="4"/>
      <c r="E18267" t="s">
        <v>18127</v>
      </c>
      <c r="F18267" s="5">
        <v>525</v>
      </c>
      <c r="G18267" s="5">
        <v>525</v>
      </c>
      <c r="H18267" t="s">
        <v>95993</v>
      </c>
    </row>
    <row r="18268" spans="1:8" x14ac:dyDescent="0.3">
      <c r="A18268" t="s">
        <v>45217</v>
      </c>
      <c r="B18268" t="s">
        <v>45218</v>
      </c>
      <c r="C18268" s="87" t="s">
        <v>79488</v>
      </c>
      <c r="D18268" s="4"/>
      <c r="E18268" t="s">
        <v>18127</v>
      </c>
      <c r="F18268" s="5">
        <v>525</v>
      </c>
      <c r="G18268" s="5">
        <v>525</v>
      </c>
      <c r="H18268" t="s">
        <v>95993</v>
      </c>
    </row>
    <row r="18269" spans="1:8" x14ac:dyDescent="0.3">
      <c r="A18269" t="s">
        <v>45219</v>
      </c>
      <c r="B18269" t="s">
        <v>45220</v>
      </c>
      <c r="C18269" s="87" t="s">
        <v>79488</v>
      </c>
      <c r="D18269" s="4"/>
      <c r="E18269" t="s">
        <v>18127</v>
      </c>
      <c r="F18269" s="5">
        <v>525</v>
      </c>
      <c r="G18269" s="5">
        <v>525</v>
      </c>
      <c r="H18269" t="s">
        <v>95993</v>
      </c>
    </row>
    <row r="18270" spans="1:8" x14ac:dyDescent="0.3">
      <c r="A18270" t="s">
        <v>45221</v>
      </c>
      <c r="B18270" t="s">
        <v>45222</v>
      </c>
      <c r="C18270" s="87" t="s">
        <v>79547</v>
      </c>
      <c r="D18270" s="4"/>
      <c r="E18270" t="s">
        <v>18089</v>
      </c>
      <c r="F18270" s="5">
        <v>360</v>
      </c>
      <c r="G18270" s="5">
        <v>360</v>
      </c>
      <c r="H18270" t="s">
        <v>95993</v>
      </c>
    </row>
    <row r="18271" spans="1:8" x14ac:dyDescent="0.3">
      <c r="A18271" t="s">
        <v>45223</v>
      </c>
      <c r="B18271" t="s">
        <v>45224</v>
      </c>
      <c r="C18271" s="87" t="s">
        <v>79488</v>
      </c>
      <c r="D18271" s="4"/>
      <c r="E18271" t="s">
        <v>18127</v>
      </c>
      <c r="F18271" s="5">
        <v>340</v>
      </c>
      <c r="G18271" s="5">
        <v>340</v>
      </c>
      <c r="H18271" t="s">
        <v>95993</v>
      </c>
    </row>
    <row r="18272" spans="1:8" x14ac:dyDescent="0.3">
      <c r="A18272" t="s">
        <v>45225</v>
      </c>
      <c r="B18272" t="s">
        <v>45226</v>
      </c>
      <c r="C18272" s="87" t="s">
        <v>79488</v>
      </c>
      <c r="D18272" s="4"/>
      <c r="E18272" t="s">
        <v>18127</v>
      </c>
      <c r="F18272" s="5">
        <v>340</v>
      </c>
      <c r="G18272" s="5">
        <v>340</v>
      </c>
      <c r="H18272" t="s">
        <v>95993</v>
      </c>
    </row>
    <row r="18273" spans="1:8" x14ac:dyDescent="0.3">
      <c r="A18273" t="s">
        <v>45227</v>
      </c>
      <c r="B18273" t="s">
        <v>45228</v>
      </c>
      <c r="C18273" s="87" t="s">
        <v>79488</v>
      </c>
      <c r="D18273" s="4"/>
      <c r="E18273" t="s">
        <v>17071</v>
      </c>
      <c r="F18273" s="5">
        <v>4500.01</v>
      </c>
      <c r="G18273" s="5">
        <v>4500.01</v>
      </c>
      <c r="H18273" t="s">
        <v>95993</v>
      </c>
    </row>
    <row r="18274" spans="1:8" x14ac:dyDescent="0.3">
      <c r="A18274" t="s">
        <v>45231</v>
      </c>
      <c r="B18274" t="s">
        <v>45232</v>
      </c>
      <c r="C18274" s="87" t="s">
        <v>79488</v>
      </c>
      <c r="D18274" s="4"/>
      <c r="E18274" t="s">
        <v>19200</v>
      </c>
      <c r="F18274" s="5">
        <v>1500</v>
      </c>
      <c r="G18274" s="5">
        <v>1500</v>
      </c>
      <c r="H18274" t="s">
        <v>95993</v>
      </c>
    </row>
    <row r="18275" spans="1:8" x14ac:dyDescent="0.3">
      <c r="A18275" t="s">
        <v>45233</v>
      </c>
      <c r="B18275" t="s">
        <v>45234</v>
      </c>
      <c r="C18275" s="87" t="s">
        <v>79488</v>
      </c>
      <c r="D18275" s="4"/>
      <c r="E18275" t="s">
        <v>19200</v>
      </c>
      <c r="F18275" s="5">
        <v>1140</v>
      </c>
      <c r="G18275" s="5">
        <v>1140</v>
      </c>
      <c r="H18275" t="s">
        <v>95993</v>
      </c>
    </row>
    <row r="18276" spans="1:8" x14ac:dyDescent="0.3">
      <c r="A18276" t="s">
        <v>45235</v>
      </c>
      <c r="B18276" t="s">
        <v>45236</v>
      </c>
      <c r="C18276" s="87" t="s">
        <v>79533</v>
      </c>
      <c r="D18276" s="4"/>
      <c r="F18276" s="5">
        <v>1585.14</v>
      </c>
      <c r="G18276" s="5">
        <v>1585.14</v>
      </c>
      <c r="H18276" t="s">
        <v>95993</v>
      </c>
    </row>
    <row r="18277" spans="1:8" x14ac:dyDescent="0.3">
      <c r="A18277" t="s">
        <v>45237</v>
      </c>
      <c r="B18277" t="s">
        <v>45238</v>
      </c>
      <c r="C18277" s="87" t="s">
        <v>79488</v>
      </c>
      <c r="D18277" s="4"/>
      <c r="E18277" t="s">
        <v>16936</v>
      </c>
      <c r="F18277" s="5">
        <v>1209.5999999999999</v>
      </c>
      <c r="G18277" s="5">
        <v>1209.5999999999999</v>
      </c>
      <c r="H18277" t="s">
        <v>95993</v>
      </c>
    </row>
    <row r="18278" spans="1:8" x14ac:dyDescent="0.3">
      <c r="A18278" t="s">
        <v>45239</v>
      </c>
      <c r="B18278" t="s">
        <v>45240</v>
      </c>
      <c r="C18278" s="87" t="s">
        <v>79488</v>
      </c>
      <c r="D18278" s="4"/>
      <c r="E18278" t="s">
        <v>17071</v>
      </c>
      <c r="F18278" s="5">
        <v>4500.01</v>
      </c>
      <c r="G18278" s="5">
        <v>4500.01</v>
      </c>
      <c r="H18278" t="s">
        <v>95993</v>
      </c>
    </row>
    <row r="18279" spans="1:8" x14ac:dyDescent="0.3">
      <c r="A18279" t="s">
        <v>45241</v>
      </c>
      <c r="B18279" t="s">
        <v>45242</v>
      </c>
      <c r="C18279" s="87" t="s">
        <v>79488</v>
      </c>
      <c r="D18279" s="4"/>
      <c r="E18279" t="s">
        <v>17071</v>
      </c>
      <c r="F18279" s="5">
        <v>5044</v>
      </c>
      <c r="G18279" s="5">
        <v>5044</v>
      </c>
      <c r="H18279" t="s">
        <v>95993</v>
      </c>
    </row>
    <row r="18280" spans="1:8" x14ac:dyDescent="0.3">
      <c r="A18280" t="s">
        <v>45243</v>
      </c>
      <c r="B18280" t="s">
        <v>45244</v>
      </c>
      <c r="C18280" s="87" t="s">
        <v>79488</v>
      </c>
      <c r="D18280" s="4"/>
      <c r="E18280" t="s">
        <v>24598</v>
      </c>
      <c r="F18280" s="5">
        <v>1140</v>
      </c>
      <c r="G18280" s="5">
        <v>1140</v>
      </c>
      <c r="H18280" t="s">
        <v>95993</v>
      </c>
    </row>
    <row r="18281" spans="1:8" x14ac:dyDescent="0.3">
      <c r="A18281" t="s">
        <v>45245</v>
      </c>
      <c r="B18281" t="s">
        <v>45246</v>
      </c>
      <c r="C18281" s="87" t="s">
        <v>79488</v>
      </c>
      <c r="D18281" s="4"/>
      <c r="E18281" t="s">
        <v>16936</v>
      </c>
      <c r="F18281" s="5">
        <v>979.21</v>
      </c>
      <c r="G18281" s="5">
        <v>979.21</v>
      </c>
      <c r="H18281" t="s">
        <v>95993</v>
      </c>
    </row>
    <row r="18282" spans="1:8" x14ac:dyDescent="0.3">
      <c r="A18282" t="s">
        <v>45247</v>
      </c>
      <c r="B18282" t="s">
        <v>45248</v>
      </c>
      <c r="C18282" s="87" t="s">
        <v>79488</v>
      </c>
      <c r="D18282" s="4"/>
      <c r="E18282" t="s">
        <v>16936</v>
      </c>
      <c r="F18282" s="5">
        <v>979.21</v>
      </c>
      <c r="G18282" s="5">
        <v>979.21</v>
      </c>
      <c r="H18282" t="s">
        <v>95993</v>
      </c>
    </row>
    <row r="18283" spans="1:8" x14ac:dyDescent="0.3">
      <c r="A18283" t="s">
        <v>45249</v>
      </c>
      <c r="B18283" t="s">
        <v>45250</v>
      </c>
      <c r="C18283" s="87" t="s">
        <v>79488</v>
      </c>
      <c r="D18283" s="4"/>
      <c r="E18283" t="s">
        <v>16936</v>
      </c>
      <c r="F18283" s="5">
        <v>979.21</v>
      </c>
      <c r="G18283" s="5">
        <v>979.21</v>
      </c>
      <c r="H18283" t="s">
        <v>95993</v>
      </c>
    </row>
    <row r="18284" spans="1:8" x14ac:dyDescent="0.3">
      <c r="A18284" t="s">
        <v>45251</v>
      </c>
      <c r="B18284" t="s">
        <v>45252</v>
      </c>
      <c r="C18284" s="87" t="s">
        <v>79488</v>
      </c>
      <c r="D18284" s="4"/>
      <c r="E18284" t="s">
        <v>16936</v>
      </c>
      <c r="F18284" s="5">
        <v>962.29</v>
      </c>
      <c r="G18284" s="5">
        <v>962.29</v>
      </c>
      <c r="H18284" t="s">
        <v>95993</v>
      </c>
    </row>
    <row r="18285" spans="1:8" x14ac:dyDescent="0.3">
      <c r="A18285" t="s">
        <v>45253</v>
      </c>
      <c r="B18285" t="s">
        <v>45254</v>
      </c>
      <c r="C18285" s="87" t="s">
        <v>79488</v>
      </c>
      <c r="D18285" s="4"/>
      <c r="E18285" t="s">
        <v>16936</v>
      </c>
      <c r="F18285" s="5">
        <v>979.21</v>
      </c>
      <c r="G18285" s="5">
        <v>979.21</v>
      </c>
      <c r="H18285" t="s">
        <v>95993</v>
      </c>
    </row>
    <row r="18286" spans="1:8" x14ac:dyDescent="0.3">
      <c r="A18286" t="s">
        <v>45255</v>
      </c>
      <c r="B18286" t="s">
        <v>45256</v>
      </c>
      <c r="C18286" s="87" t="s">
        <v>79488</v>
      </c>
      <c r="D18286" s="4"/>
      <c r="E18286" t="s">
        <v>16936</v>
      </c>
      <c r="F18286" s="5">
        <v>979.21</v>
      </c>
      <c r="G18286" s="5">
        <v>979.21</v>
      </c>
      <c r="H18286" t="s">
        <v>95993</v>
      </c>
    </row>
    <row r="18287" spans="1:8" x14ac:dyDescent="0.3">
      <c r="A18287" t="s">
        <v>45257</v>
      </c>
      <c r="B18287" t="s">
        <v>45258</v>
      </c>
      <c r="C18287" s="87" t="s">
        <v>79488</v>
      </c>
      <c r="D18287" s="4"/>
      <c r="E18287" t="s">
        <v>16936</v>
      </c>
      <c r="F18287" s="5">
        <v>979.21</v>
      </c>
      <c r="G18287" s="5">
        <v>979.21</v>
      </c>
      <c r="H18287" t="s">
        <v>95993</v>
      </c>
    </row>
    <row r="18288" spans="1:8" x14ac:dyDescent="0.3">
      <c r="A18288" t="s">
        <v>45259</v>
      </c>
      <c r="B18288" t="s">
        <v>45260</v>
      </c>
      <c r="C18288" s="87" t="s">
        <v>79488</v>
      </c>
      <c r="D18288" s="4"/>
      <c r="E18288" t="s">
        <v>16936</v>
      </c>
      <c r="F18288" s="5">
        <v>979.21</v>
      </c>
      <c r="G18288" s="5">
        <v>979.21</v>
      </c>
      <c r="H18288" t="s">
        <v>95993</v>
      </c>
    </row>
    <row r="18289" spans="1:8" x14ac:dyDescent="0.3">
      <c r="A18289" t="s">
        <v>45261</v>
      </c>
      <c r="B18289" t="s">
        <v>45262</v>
      </c>
      <c r="C18289" s="87" t="s">
        <v>79547</v>
      </c>
      <c r="D18289" s="4"/>
      <c r="F18289" s="5">
        <v>905.28</v>
      </c>
      <c r="G18289" s="5">
        <v>905.28</v>
      </c>
      <c r="H18289" t="s">
        <v>95993</v>
      </c>
    </row>
    <row r="18290" spans="1:8" x14ac:dyDescent="0.3">
      <c r="A18290" t="s">
        <v>45263</v>
      </c>
      <c r="B18290" t="s">
        <v>45264</v>
      </c>
      <c r="C18290" s="87" t="s">
        <v>79488</v>
      </c>
      <c r="D18290" s="4"/>
      <c r="E18290" t="s">
        <v>16936</v>
      </c>
      <c r="F18290" s="5">
        <v>979.21</v>
      </c>
      <c r="G18290" s="5">
        <v>979.21</v>
      </c>
      <c r="H18290" t="s">
        <v>95993</v>
      </c>
    </row>
    <row r="18291" spans="1:8" x14ac:dyDescent="0.3">
      <c r="A18291" t="s">
        <v>45265</v>
      </c>
      <c r="B18291" t="s">
        <v>45266</v>
      </c>
      <c r="C18291" s="87" t="s">
        <v>79488</v>
      </c>
      <c r="D18291" s="4"/>
      <c r="E18291" t="s">
        <v>26006</v>
      </c>
      <c r="F18291" s="5">
        <v>3625</v>
      </c>
      <c r="G18291" s="5">
        <v>3625</v>
      </c>
      <c r="H18291" t="s">
        <v>95993</v>
      </c>
    </row>
    <row r="18292" spans="1:8" x14ac:dyDescent="0.3">
      <c r="A18292" t="s">
        <v>45267</v>
      </c>
      <c r="B18292" t="s">
        <v>45268</v>
      </c>
      <c r="C18292" s="87" t="s">
        <v>79488</v>
      </c>
      <c r="D18292" s="4"/>
      <c r="E18292" t="s">
        <v>17222</v>
      </c>
      <c r="F18292" s="5">
        <v>1050</v>
      </c>
      <c r="G18292" s="5">
        <v>1050</v>
      </c>
      <c r="H18292" t="s">
        <v>95993</v>
      </c>
    </row>
    <row r="18293" spans="1:8" x14ac:dyDescent="0.3">
      <c r="A18293" t="s">
        <v>45269</v>
      </c>
      <c r="B18293" t="s">
        <v>45270</v>
      </c>
      <c r="C18293" s="87" t="s">
        <v>79487</v>
      </c>
      <c r="D18293" s="4"/>
      <c r="E18293" t="s">
        <v>972</v>
      </c>
      <c r="F18293" s="5">
        <v>2340</v>
      </c>
      <c r="G18293" s="5">
        <v>2340</v>
      </c>
      <c r="H18293" t="s">
        <v>95993</v>
      </c>
    </row>
    <row r="18294" spans="1:8" x14ac:dyDescent="0.3">
      <c r="A18294" t="s">
        <v>45271</v>
      </c>
      <c r="B18294" t="s">
        <v>45272</v>
      </c>
      <c r="C18294" s="87" t="s">
        <v>79487</v>
      </c>
      <c r="D18294" s="4"/>
      <c r="E18294" t="s">
        <v>972</v>
      </c>
      <c r="F18294" s="5">
        <v>2340</v>
      </c>
      <c r="G18294" s="5">
        <v>2340</v>
      </c>
      <c r="H18294" t="s">
        <v>95993</v>
      </c>
    </row>
    <row r="18295" spans="1:8" x14ac:dyDescent="0.3">
      <c r="A18295" t="s">
        <v>45273</v>
      </c>
      <c r="B18295" t="s">
        <v>45274</v>
      </c>
      <c r="C18295" s="87" t="s">
        <v>79488</v>
      </c>
      <c r="D18295" s="4"/>
      <c r="E18295" t="s">
        <v>17071</v>
      </c>
      <c r="F18295" s="5">
        <v>11000</v>
      </c>
      <c r="G18295" s="5">
        <v>11000</v>
      </c>
      <c r="H18295" t="s">
        <v>95993</v>
      </c>
    </row>
    <row r="18296" spans="1:8" x14ac:dyDescent="0.3">
      <c r="A18296" t="s">
        <v>45275</v>
      </c>
      <c r="B18296" t="s">
        <v>45276</v>
      </c>
      <c r="C18296" s="87" t="s">
        <v>79488</v>
      </c>
      <c r="D18296" s="4"/>
      <c r="E18296" t="s">
        <v>19974</v>
      </c>
      <c r="F18296" s="5">
        <v>12875</v>
      </c>
      <c r="G18296" s="5">
        <v>12875</v>
      </c>
      <c r="H18296" t="s">
        <v>95993</v>
      </c>
    </row>
    <row r="18297" spans="1:8" x14ac:dyDescent="0.3">
      <c r="A18297" t="s">
        <v>45279</v>
      </c>
      <c r="B18297" t="s">
        <v>45280</v>
      </c>
      <c r="C18297" s="87" t="s">
        <v>79488</v>
      </c>
      <c r="D18297" s="4"/>
      <c r="F18297" s="5">
        <v>24750.01</v>
      </c>
      <c r="G18297" s="5">
        <v>24750.01</v>
      </c>
      <c r="H18297" t="s">
        <v>95993</v>
      </c>
    </row>
    <row r="18298" spans="1:8" x14ac:dyDescent="0.3">
      <c r="A18298" t="s">
        <v>45281</v>
      </c>
      <c r="B18298" t="s">
        <v>45282</v>
      </c>
      <c r="C18298" s="87" t="s">
        <v>79547</v>
      </c>
      <c r="D18298" s="4"/>
      <c r="F18298" s="5">
        <v>388.01</v>
      </c>
      <c r="G18298" s="5">
        <v>388.01</v>
      </c>
      <c r="H18298" t="s">
        <v>95993</v>
      </c>
    </row>
    <row r="18299" spans="1:8" x14ac:dyDescent="0.3">
      <c r="A18299" t="s">
        <v>45283</v>
      </c>
      <c r="B18299" t="s">
        <v>45284</v>
      </c>
      <c r="C18299" s="87" t="s">
        <v>79547</v>
      </c>
      <c r="D18299" s="4"/>
      <c r="F18299" s="5">
        <v>566.23</v>
      </c>
      <c r="G18299" s="5">
        <v>566.23</v>
      </c>
      <c r="H18299" t="s">
        <v>95993</v>
      </c>
    </row>
    <row r="18300" spans="1:8" x14ac:dyDescent="0.3">
      <c r="A18300" t="s">
        <v>45285</v>
      </c>
      <c r="B18300" t="s">
        <v>45286</v>
      </c>
      <c r="C18300" s="87" t="s">
        <v>79488</v>
      </c>
      <c r="D18300" s="4"/>
      <c r="E18300" t="s">
        <v>17071</v>
      </c>
      <c r="F18300" s="5">
        <v>4020.01</v>
      </c>
      <c r="G18300" s="5">
        <v>4020.01</v>
      </c>
      <c r="H18300" t="s">
        <v>95993</v>
      </c>
    </row>
    <row r="18301" spans="1:8" x14ac:dyDescent="0.3">
      <c r="A18301" t="s">
        <v>45287</v>
      </c>
      <c r="B18301" t="s">
        <v>45288</v>
      </c>
      <c r="C18301" s="87" t="s">
        <v>79488</v>
      </c>
      <c r="D18301" s="4"/>
      <c r="E18301" t="s">
        <v>16936</v>
      </c>
      <c r="F18301" s="5">
        <v>567.01</v>
      </c>
      <c r="G18301" s="5">
        <v>567.01</v>
      </c>
      <c r="H18301" t="s">
        <v>95993</v>
      </c>
    </row>
    <row r="18302" spans="1:8" x14ac:dyDescent="0.3">
      <c r="A18302" t="s">
        <v>45289</v>
      </c>
      <c r="B18302" t="s">
        <v>45290</v>
      </c>
      <c r="C18302" s="87" t="s">
        <v>79488</v>
      </c>
      <c r="D18302" s="4"/>
      <c r="E18302" t="s">
        <v>16936</v>
      </c>
      <c r="F18302" s="5">
        <v>567.01</v>
      </c>
      <c r="G18302" s="5">
        <v>567.01</v>
      </c>
      <c r="H18302" t="s">
        <v>95993</v>
      </c>
    </row>
    <row r="18303" spans="1:8" x14ac:dyDescent="0.3">
      <c r="A18303" t="s">
        <v>45291</v>
      </c>
      <c r="B18303" t="s">
        <v>45292</v>
      </c>
      <c r="C18303" s="87" t="s">
        <v>79488</v>
      </c>
      <c r="D18303" s="4"/>
      <c r="E18303" t="s">
        <v>16936</v>
      </c>
      <c r="F18303" s="5">
        <v>567.01</v>
      </c>
      <c r="G18303" s="5">
        <v>567.01</v>
      </c>
      <c r="H18303" t="s">
        <v>95993</v>
      </c>
    </row>
    <row r="18304" spans="1:8" x14ac:dyDescent="0.3">
      <c r="A18304" t="s">
        <v>45293</v>
      </c>
      <c r="B18304" t="s">
        <v>45294</v>
      </c>
      <c r="C18304" s="87" t="s">
        <v>79488</v>
      </c>
      <c r="D18304" s="4"/>
      <c r="E18304" t="s">
        <v>17071</v>
      </c>
      <c r="F18304" s="5">
        <v>1930.51</v>
      </c>
      <c r="G18304" s="5">
        <v>1930.51</v>
      </c>
      <c r="H18304" t="s">
        <v>95993</v>
      </c>
    </row>
    <row r="18305" spans="1:8" x14ac:dyDescent="0.3">
      <c r="A18305" t="s">
        <v>45295</v>
      </c>
      <c r="B18305" t="s">
        <v>45296</v>
      </c>
      <c r="C18305" s="87" t="s">
        <v>79488</v>
      </c>
      <c r="D18305" s="4"/>
      <c r="E18305" t="s">
        <v>20552</v>
      </c>
      <c r="F18305" s="5">
        <v>263.39</v>
      </c>
      <c r="G18305" s="5">
        <v>263.39</v>
      </c>
      <c r="H18305" t="s">
        <v>95993</v>
      </c>
    </row>
    <row r="18306" spans="1:8" x14ac:dyDescent="0.3">
      <c r="A18306" t="s">
        <v>45297</v>
      </c>
      <c r="B18306" t="s">
        <v>45298</v>
      </c>
      <c r="C18306" s="87" t="s">
        <v>79488</v>
      </c>
      <c r="D18306" s="4"/>
      <c r="E18306" t="s">
        <v>19552</v>
      </c>
      <c r="F18306" s="5">
        <v>12035</v>
      </c>
      <c r="G18306" s="5">
        <v>12035</v>
      </c>
      <c r="H18306" t="s">
        <v>95993</v>
      </c>
    </row>
    <row r="18307" spans="1:8" x14ac:dyDescent="0.3">
      <c r="A18307" t="s">
        <v>45299</v>
      </c>
      <c r="B18307" t="s">
        <v>45300</v>
      </c>
      <c r="C18307" s="87" t="s">
        <v>79487</v>
      </c>
      <c r="D18307" s="4"/>
      <c r="E18307" t="s">
        <v>45301</v>
      </c>
      <c r="F18307" s="5">
        <v>23836</v>
      </c>
      <c r="G18307" s="5">
        <v>23836</v>
      </c>
      <c r="H18307" t="s">
        <v>95993</v>
      </c>
    </row>
    <row r="18308" spans="1:8" x14ac:dyDescent="0.3">
      <c r="A18308" t="s">
        <v>45302</v>
      </c>
      <c r="B18308" t="s">
        <v>45303</v>
      </c>
      <c r="C18308" s="87" t="s">
        <v>79547</v>
      </c>
      <c r="D18308" s="4"/>
      <c r="E18308" t="s">
        <v>16993</v>
      </c>
      <c r="F18308" s="5">
        <v>397.88</v>
      </c>
      <c r="G18308" s="5">
        <v>397.88</v>
      </c>
      <c r="H18308" t="s">
        <v>95993</v>
      </c>
    </row>
    <row r="18309" spans="1:8" x14ac:dyDescent="0.3">
      <c r="A18309" t="s">
        <v>45304</v>
      </c>
      <c r="B18309" t="s">
        <v>45305</v>
      </c>
      <c r="C18309" s="87" t="s">
        <v>79547</v>
      </c>
      <c r="D18309" s="4"/>
      <c r="E18309" t="s">
        <v>45306</v>
      </c>
      <c r="F18309" s="5">
        <v>0</v>
      </c>
      <c r="G18309" s="5">
        <v>0</v>
      </c>
      <c r="H18309" t="s">
        <v>95993</v>
      </c>
    </row>
    <row r="18310" spans="1:8" x14ac:dyDescent="0.3">
      <c r="A18310" t="s">
        <v>45307</v>
      </c>
      <c r="B18310" t="s">
        <v>45308</v>
      </c>
      <c r="C18310" s="87" t="s">
        <v>79547</v>
      </c>
      <c r="D18310" s="4"/>
      <c r="F18310" s="5">
        <v>69.260000000000005</v>
      </c>
      <c r="G18310" s="5">
        <v>69.260000000000005</v>
      </c>
      <c r="H18310" t="s">
        <v>95993</v>
      </c>
    </row>
    <row r="18311" spans="1:8" x14ac:dyDescent="0.3">
      <c r="A18311" t="s">
        <v>45309</v>
      </c>
      <c r="B18311" t="s">
        <v>45310</v>
      </c>
      <c r="C18311" s="87" t="s">
        <v>79488</v>
      </c>
      <c r="D18311" s="4"/>
      <c r="E18311" t="s">
        <v>19974</v>
      </c>
      <c r="F18311" s="5">
        <v>10000</v>
      </c>
      <c r="G18311" s="5">
        <v>10000</v>
      </c>
      <c r="H18311" t="s">
        <v>95993</v>
      </c>
    </row>
    <row r="18312" spans="1:8" x14ac:dyDescent="0.3">
      <c r="A18312" t="s">
        <v>45311</v>
      </c>
      <c r="B18312" t="s">
        <v>45312</v>
      </c>
      <c r="C18312" s="87" t="s">
        <v>79488</v>
      </c>
      <c r="D18312" s="4"/>
      <c r="E18312" t="s">
        <v>17136</v>
      </c>
      <c r="F18312" s="5">
        <v>400</v>
      </c>
      <c r="G18312" s="5">
        <v>400</v>
      </c>
      <c r="H18312" t="s">
        <v>95993</v>
      </c>
    </row>
    <row r="18313" spans="1:8" x14ac:dyDescent="0.3">
      <c r="A18313" t="s">
        <v>45313</v>
      </c>
      <c r="B18313" t="s">
        <v>45314</v>
      </c>
      <c r="C18313" s="87" t="s">
        <v>79488</v>
      </c>
      <c r="D18313" s="4"/>
      <c r="E18313" t="s">
        <v>17136</v>
      </c>
      <c r="F18313" s="5">
        <v>400</v>
      </c>
      <c r="G18313" s="5">
        <v>400</v>
      </c>
      <c r="H18313" t="s">
        <v>95993</v>
      </c>
    </row>
    <row r="18314" spans="1:8" x14ac:dyDescent="0.3">
      <c r="A18314" t="s">
        <v>45315</v>
      </c>
      <c r="B18314" t="s">
        <v>45316</v>
      </c>
      <c r="C18314" s="87" t="s">
        <v>79488</v>
      </c>
      <c r="D18314" s="4"/>
      <c r="F18314" s="5">
        <v>5875</v>
      </c>
      <c r="G18314" s="5">
        <v>5875</v>
      </c>
      <c r="H18314" t="s">
        <v>95993</v>
      </c>
    </row>
    <row r="18315" spans="1:8" x14ac:dyDescent="0.3">
      <c r="A18315" t="s">
        <v>45317</v>
      </c>
      <c r="B18315" t="s">
        <v>45318</v>
      </c>
      <c r="C18315" s="87" t="s">
        <v>79488</v>
      </c>
      <c r="D18315" s="4"/>
      <c r="F18315" s="5">
        <v>5875</v>
      </c>
      <c r="G18315" s="5">
        <v>5875</v>
      </c>
      <c r="H18315" t="s">
        <v>95993</v>
      </c>
    </row>
    <row r="18316" spans="1:8" x14ac:dyDescent="0.3">
      <c r="A18316" t="s">
        <v>45319</v>
      </c>
      <c r="B18316" t="s">
        <v>45320</v>
      </c>
      <c r="C18316" s="87" t="s">
        <v>79488</v>
      </c>
      <c r="D18316" s="4"/>
      <c r="F18316" s="5">
        <v>5875</v>
      </c>
      <c r="G18316" s="5">
        <v>5875</v>
      </c>
      <c r="H18316" t="s">
        <v>95993</v>
      </c>
    </row>
    <row r="18317" spans="1:8" x14ac:dyDescent="0.3">
      <c r="A18317" t="s">
        <v>45321</v>
      </c>
      <c r="B18317" t="s">
        <v>45322</v>
      </c>
      <c r="C18317" s="87" t="s">
        <v>79488</v>
      </c>
      <c r="D18317" s="4"/>
      <c r="F18317" s="5">
        <v>5875</v>
      </c>
      <c r="G18317" s="5">
        <v>5875</v>
      </c>
      <c r="H18317" t="s">
        <v>95993</v>
      </c>
    </row>
    <row r="18318" spans="1:8" x14ac:dyDescent="0.3">
      <c r="A18318" t="s">
        <v>45323</v>
      </c>
      <c r="B18318" t="s">
        <v>45324</v>
      </c>
      <c r="C18318" s="87" t="s">
        <v>79488</v>
      </c>
      <c r="D18318" s="4"/>
      <c r="E18318" t="s">
        <v>28401</v>
      </c>
      <c r="F18318" s="5">
        <v>7875.01</v>
      </c>
      <c r="G18318" s="5">
        <v>7875.01</v>
      </c>
      <c r="H18318" t="s">
        <v>95993</v>
      </c>
    </row>
    <row r="18319" spans="1:8" x14ac:dyDescent="0.3">
      <c r="A18319" t="s">
        <v>45325</v>
      </c>
      <c r="B18319" t="s">
        <v>45326</v>
      </c>
      <c r="C18319" s="87" t="s">
        <v>79488</v>
      </c>
      <c r="D18319" s="4"/>
      <c r="F18319" s="5">
        <v>5875</v>
      </c>
      <c r="G18319" s="5">
        <v>5875</v>
      </c>
      <c r="H18319" t="s">
        <v>95993</v>
      </c>
    </row>
    <row r="18320" spans="1:8" x14ac:dyDescent="0.3">
      <c r="A18320" t="s">
        <v>45327</v>
      </c>
      <c r="B18320" t="s">
        <v>45328</v>
      </c>
      <c r="C18320" s="87" t="s">
        <v>79488</v>
      </c>
      <c r="D18320" s="4"/>
      <c r="F18320" s="5">
        <v>5875</v>
      </c>
      <c r="G18320" s="5">
        <v>5875</v>
      </c>
      <c r="H18320" t="s">
        <v>95993</v>
      </c>
    </row>
    <row r="18321" spans="1:8" x14ac:dyDescent="0.3">
      <c r="A18321" t="s">
        <v>45329</v>
      </c>
      <c r="B18321" t="s">
        <v>45330</v>
      </c>
      <c r="C18321" s="87" t="s">
        <v>79488</v>
      </c>
      <c r="D18321" s="4"/>
      <c r="F18321" s="5">
        <v>7250</v>
      </c>
      <c r="G18321" s="5">
        <v>7250</v>
      </c>
      <c r="H18321" t="s">
        <v>95993</v>
      </c>
    </row>
    <row r="18322" spans="1:8" x14ac:dyDescent="0.3">
      <c r="A18322" t="s">
        <v>45331</v>
      </c>
      <c r="B18322" t="s">
        <v>45332</v>
      </c>
      <c r="C18322" s="87" t="s">
        <v>79488</v>
      </c>
      <c r="D18322" s="4"/>
      <c r="F18322" s="5">
        <v>5875</v>
      </c>
      <c r="G18322" s="5">
        <v>5875</v>
      </c>
      <c r="H18322" t="s">
        <v>95993</v>
      </c>
    </row>
    <row r="18323" spans="1:8" x14ac:dyDescent="0.3">
      <c r="A18323" t="s">
        <v>45333</v>
      </c>
      <c r="B18323" t="s">
        <v>45334</v>
      </c>
      <c r="C18323" s="87" t="s">
        <v>79488</v>
      </c>
      <c r="D18323" s="4"/>
      <c r="F18323" s="5">
        <v>5875</v>
      </c>
      <c r="G18323" s="5">
        <v>5875</v>
      </c>
      <c r="H18323" t="s">
        <v>95993</v>
      </c>
    </row>
    <row r="18324" spans="1:8" x14ac:dyDescent="0.3">
      <c r="A18324" t="s">
        <v>45335</v>
      </c>
      <c r="B18324" t="s">
        <v>45336</v>
      </c>
      <c r="C18324" s="87" t="s">
        <v>79547</v>
      </c>
      <c r="D18324" s="4"/>
      <c r="F18324" s="5">
        <v>272</v>
      </c>
      <c r="G18324" s="5">
        <v>272</v>
      </c>
      <c r="H18324" t="s">
        <v>95993</v>
      </c>
    </row>
    <row r="18325" spans="1:8" x14ac:dyDescent="0.3">
      <c r="A18325" t="s">
        <v>45337</v>
      </c>
      <c r="B18325" t="s">
        <v>45338</v>
      </c>
      <c r="C18325" s="87" t="s">
        <v>79488</v>
      </c>
      <c r="D18325" s="4"/>
      <c r="E18325" t="s">
        <v>16936</v>
      </c>
      <c r="F18325" s="5">
        <v>3780.01</v>
      </c>
      <c r="G18325" s="5">
        <v>3780.01</v>
      </c>
      <c r="H18325" t="s">
        <v>95993</v>
      </c>
    </row>
    <row r="18326" spans="1:8" x14ac:dyDescent="0.3">
      <c r="A18326" t="s">
        <v>45339</v>
      </c>
      <c r="B18326" t="s">
        <v>36641</v>
      </c>
      <c r="C18326" s="87" t="s">
        <v>79488</v>
      </c>
      <c r="D18326" s="4"/>
      <c r="E18326" t="s">
        <v>16936</v>
      </c>
      <c r="F18326" s="5">
        <v>1989.01</v>
      </c>
      <c r="G18326" s="5">
        <v>1989.01</v>
      </c>
      <c r="H18326" t="s">
        <v>95993</v>
      </c>
    </row>
    <row r="18327" spans="1:8" x14ac:dyDescent="0.3">
      <c r="A18327" t="s">
        <v>45340</v>
      </c>
      <c r="B18327" t="s">
        <v>45341</v>
      </c>
      <c r="C18327" s="87" t="s">
        <v>79547</v>
      </c>
      <c r="D18327" s="4"/>
      <c r="E18327" t="s">
        <v>16960</v>
      </c>
      <c r="F18327" s="5">
        <v>2515.02</v>
      </c>
      <c r="G18327" s="5">
        <v>2515.02</v>
      </c>
      <c r="H18327" t="s">
        <v>95993</v>
      </c>
    </row>
    <row r="18328" spans="1:8" x14ac:dyDescent="0.3">
      <c r="A18328" t="s">
        <v>45342</v>
      </c>
      <c r="B18328" t="s">
        <v>45343</v>
      </c>
      <c r="C18328" s="87" t="s">
        <v>79488</v>
      </c>
      <c r="D18328" s="4"/>
      <c r="E18328" t="s">
        <v>17136</v>
      </c>
      <c r="F18328" s="5">
        <v>332.32</v>
      </c>
      <c r="G18328" s="5">
        <v>332.32</v>
      </c>
      <c r="H18328" t="s">
        <v>95993</v>
      </c>
    </row>
    <row r="18329" spans="1:8" x14ac:dyDescent="0.3">
      <c r="A18329" t="s">
        <v>45344</v>
      </c>
      <c r="B18329" t="s">
        <v>45345</v>
      </c>
      <c r="C18329" s="87" t="s">
        <v>79547</v>
      </c>
      <c r="D18329" s="4"/>
      <c r="E18329" t="s">
        <v>16993</v>
      </c>
      <c r="F18329" s="5">
        <v>894</v>
      </c>
      <c r="G18329" s="5">
        <v>894</v>
      </c>
      <c r="H18329" t="s">
        <v>95993</v>
      </c>
    </row>
    <row r="18330" spans="1:8" x14ac:dyDescent="0.3">
      <c r="A18330" t="s">
        <v>45346</v>
      </c>
      <c r="B18330" t="s">
        <v>45347</v>
      </c>
      <c r="C18330" s="87" t="s">
        <v>79488</v>
      </c>
      <c r="D18330" s="4"/>
      <c r="F18330" s="5">
        <v>18835</v>
      </c>
      <c r="G18330" s="5">
        <v>18835</v>
      </c>
      <c r="H18330" t="s">
        <v>95993</v>
      </c>
    </row>
    <row r="18331" spans="1:8" x14ac:dyDescent="0.3">
      <c r="A18331" t="s">
        <v>45348</v>
      </c>
      <c r="B18331" t="s">
        <v>45349</v>
      </c>
      <c r="C18331" s="87" t="s">
        <v>79488</v>
      </c>
      <c r="D18331" s="4"/>
      <c r="E18331" t="s">
        <v>19200</v>
      </c>
      <c r="F18331" s="5">
        <v>780</v>
      </c>
      <c r="G18331" s="5">
        <v>780</v>
      </c>
      <c r="H18331" t="s">
        <v>95993</v>
      </c>
    </row>
    <row r="18332" spans="1:8" x14ac:dyDescent="0.3">
      <c r="A18332" t="s">
        <v>45350</v>
      </c>
      <c r="B18332" t="s">
        <v>45351</v>
      </c>
      <c r="C18332" s="87" t="s">
        <v>79488</v>
      </c>
      <c r="D18332" s="4"/>
      <c r="E18332" t="s">
        <v>17801</v>
      </c>
      <c r="F18332" s="5">
        <v>2100</v>
      </c>
      <c r="G18332" s="5">
        <v>2100</v>
      </c>
      <c r="H18332" t="s">
        <v>95993</v>
      </c>
    </row>
    <row r="18333" spans="1:8" x14ac:dyDescent="0.3">
      <c r="A18333" t="s">
        <v>45352</v>
      </c>
      <c r="B18333" t="s">
        <v>45353</v>
      </c>
      <c r="C18333" s="87" t="s">
        <v>79547</v>
      </c>
      <c r="D18333" s="4"/>
      <c r="E18333" t="s">
        <v>16960</v>
      </c>
      <c r="F18333" s="5">
        <v>215.52</v>
      </c>
      <c r="G18333" s="5">
        <v>215.52</v>
      </c>
      <c r="H18333" t="s">
        <v>95993</v>
      </c>
    </row>
    <row r="18334" spans="1:8" x14ac:dyDescent="0.3">
      <c r="A18334" t="s">
        <v>45354</v>
      </c>
      <c r="B18334" t="s">
        <v>45355</v>
      </c>
      <c r="C18334" s="87" t="s">
        <v>79488</v>
      </c>
      <c r="D18334" s="4"/>
      <c r="E18334" t="s">
        <v>16936</v>
      </c>
      <c r="F18334" s="5">
        <v>979.21</v>
      </c>
      <c r="G18334" s="5">
        <v>979.21</v>
      </c>
      <c r="H18334" t="s">
        <v>95993</v>
      </c>
    </row>
    <row r="18335" spans="1:8" x14ac:dyDescent="0.3">
      <c r="A18335" t="s">
        <v>45356</v>
      </c>
      <c r="B18335" t="s">
        <v>45357</v>
      </c>
      <c r="C18335" s="87" t="s">
        <v>79488</v>
      </c>
      <c r="D18335" s="4"/>
      <c r="E18335" t="s">
        <v>16936</v>
      </c>
      <c r="F18335" s="5">
        <v>966.49</v>
      </c>
      <c r="G18335" s="5">
        <v>966.49</v>
      </c>
      <c r="H18335" t="s">
        <v>95993</v>
      </c>
    </row>
    <row r="18336" spans="1:8" x14ac:dyDescent="0.3">
      <c r="A18336" t="s">
        <v>45358</v>
      </c>
      <c r="B18336" t="s">
        <v>45359</v>
      </c>
      <c r="C18336" s="87" t="s">
        <v>79547</v>
      </c>
      <c r="D18336" s="4"/>
      <c r="E18336" t="s">
        <v>16960</v>
      </c>
      <c r="F18336" s="5">
        <v>652.62</v>
      </c>
      <c r="G18336" s="5">
        <v>652.62</v>
      </c>
      <c r="H18336" t="s">
        <v>95993</v>
      </c>
    </row>
    <row r="18337" spans="1:8" x14ac:dyDescent="0.3">
      <c r="A18337" t="s">
        <v>45360</v>
      </c>
      <c r="B18337" t="s">
        <v>45361</v>
      </c>
      <c r="C18337" s="87" t="s">
        <v>79488</v>
      </c>
      <c r="D18337" s="4"/>
      <c r="E18337" t="s">
        <v>17071</v>
      </c>
      <c r="F18337" s="5">
        <v>9855.01</v>
      </c>
      <c r="G18337" s="5">
        <v>9855.01</v>
      </c>
      <c r="H18337" t="s">
        <v>95993</v>
      </c>
    </row>
    <row r="18338" spans="1:8" x14ac:dyDescent="0.3">
      <c r="A18338" t="s">
        <v>45362</v>
      </c>
      <c r="B18338" t="s">
        <v>45363</v>
      </c>
      <c r="C18338" s="87" t="s">
        <v>79488</v>
      </c>
      <c r="D18338" s="4"/>
      <c r="E18338" t="s">
        <v>17071</v>
      </c>
      <c r="F18338" s="5">
        <v>4990.01</v>
      </c>
      <c r="G18338" s="5">
        <v>4990.01</v>
      </c>
      <c r="H18338" t="s">
        <v>95993</v>
      </c>
    </row>
    <row r="18339" spans="1:8" x14ac:dyDescent="0.3">
      <c r="A18339" t="s">
        <v>45364</v>
      </c>
      <c r="B18339" t="s">
        <v>45365</v>
      </c>
      <c r="C18339" s="87" t="s">
        <v>79488</v>
      </c>
      <c r="D18339" s="4"/>
      <c r="E18339" t="s">
        <v>16936</v>
      </c>
      <c r="F18339" s="5">
        <v>630.01</v>
      </c>
      <c r="G18339" s="5">
        <v>630.01</v>
      </c>
      <c r="H18339" t="s">
        <v>95993</v>
      </c>
    </row>
    <row r="18340" spans="1:8" x14ac:dyDescent="0.3">
      <c r="A18340" t="s">
        <v>45366</v>
      </c>
      <c r="B18340" t="s">
        <v>45367</v>
      </c>
      <c r="C18340" s="87" t="s">
        <v>79488</v>
      </c>
      <c r="D18340" s="4"/>
      <c r="E18340" t="s">
        <v>18127</v>
      </c>
      <c r="F18340" s="5">
        <v>368</v>
      </c>
      <c r="G18340" s="5">
        <v>368</v>
      </c>
      <c r="H18340" t="s">
        <v>95993</v>
      </c>
    </row>
    <row r="18341" spans="1:8" x14ac:dyDescent="0.3">
      <c r="A18341" t="s">
        <v>45368</v>
      </c>
      <c r="B18341" t="s">
        <v>26479</v>
      </c>
      <c r="C18341" s="87" t="s">
        <v>79547</v>
      </c>
      <c r="D18341" s="4"/>
      <c r="E18341" t="s">
        <v>18089</v>
      </c>
      <c r="F18341" s="5">
        <v>400</v>
      </c>
      <c r="G18341" s="5">
        <v>400</v>
      </c>
      <c r="H18341" t="s">
        <v>95993</v>
      </c>
    </row>
    <row r="18342" spans="1:8" x14ac:dyDescent="0.3">
      <c r="A18342" t="s">
        <v>45369</v>
      </c>
      <c r="B18342" t="s">
        <v>45370</v>
      </c>
      <c r="C18342" s="87" t="s">
        <v>79487</v>
      </c>
      <c r="D18342" s="4"/>
      <c r="E18342" t="s">
        <v>972</v>
      </c>
      <c r="F18342" s="5">
        <v>9000.01</v>
      </c>
      <c r="G18342" s="5">
        <v>9000.01</v>
      </c>
      <c r="H18342" t="s">
        <v>95993</v>
      </c>
    </row>
    <row r="18343" spans="1:8" x14ac:dyDescent="0.3">
      <c r="A18343" t="s">
        <v>45371</v>
      </c>
      <c r="B18343" t="s">
        <v>45372</v>
      </c>
      <c r="C18343" s="87" t="s">
        <v>79488</v>
      </c>
      <c r="D18343" s="4"/>
      <c r="E18343" t="s">
        <v>19268</v>
      </c>
      <c r="F18343" s="5">
        <v>6000</v>
      </c>
      <c r="G18343" s="5">
        <v>6000</v>
      </c>
      <c r="H18343" t="s">
        <v>95993</v>
      </c>
    </row>
    <row r="18344" spans="1:8" x14ac:dyDescent="0.3">
      <c r="A18344" t="s">
        <v>45373</v>
      </c>
      <c r="B18344" t="s">
        <v>45374</v>
      </c>
      <c r="C18344" s="87" t="s">
        <v>79488</v>
      </c>
      <c r="D18344" s="4"/>
      <c r="E18344" t="s">
        <v>19268</v>
      </c>
      <c r="F18344" s="5">
        <v>6000</v>
      </c>
      <c r="G18344" s="5">
        <v>6000</v>
      </c>
      <c r="H18344" t="s">
        <v>95993</v>
      </c>
    </row>
    <row r="18345" spans="1:8" x14ac:dyDescent="0.3">
      <c r="A18345" t="s">
        <v>45375</v>
      </c>
      <c r="B18345" t="s">
        <v>45376</v>
      </c>
      <c r="C18345" s="87" t="s">
        <v>79547</v>
      </c>
      <c r="D18345" s="4"/>
      <c r="F18345" s="5">
        <v>1260</v>
      </c>
      <c r="G18345" s="5">
        <v>1260</v>
      </c>
      <c r="H18345" t="s">
        <v>95993</v>
      </c>
    </row>
    <row r="18346" spans="1:8" x14ac:dyDescent="0.3">
      <c r="A18346" t="s">
        <v>45379</v>
      </c>
      <c r="B18346" t="s">
        <v>45380</v>
      </c>
      <c r="C18346" s="87" t="s">
        <v>79488</v>
      </c>
      <c r="D18346" s="4"/>
      <c r="E18346" t="s">
        <v>17071</v>
      </c>
      <c r="F18346" s="5">
        <v>1860.01</v>
      </c>
      <c r="G18346" s="5">
        <v>1860.01</v>
      </c>
      <c r="H18346" t="s">
        <v>95993</v>
      </c>
    </row>
    <row r="18347" spans="1:8" x14ac:dyDescent="0.3">
      <c r="A18347" t="s">
        <v>45381</v>
      </c>
      <c r="B18347" t="s">
        <v>45382</v>
      </c>
      <c r="C18347" s="87" t="s">
        <v>79488</v>
      </c>
      <c r="D18347" s="4"/>
      <c r="E18347" t="s">
        <v>17071</v>
      </c>
      <c r="F18347" s="5">
        <v>11000</v>
      </c>
      <c r="G18347" s="5">
        <v>11000</v>
      </c>
      <c r="H18347" t="s">
        <v>95993</v>
      </c>
    </row>
    <row r="18348" spans="1:8" x14ac:dyDescent="0.3">
      <c r="A18348" t="s">
        <v>45383</v>
      </c>
      <c r="B18348" t="s">
        <v>45384</v>
      </c>
      <c r="C18348" s="87" t="s">
        <v>79488</v>
      </c>
      <c r="D18348" s="4"/>
      <c r="E18348" t="s">
        <v>17071</v>
      </c>
      <c r="F18348" s="5">
        <v>4875.01</v>
      </c>
      <c r="G18348" s="5">
        <v>4875.01</v>
      </c>
      <c r="H18348" t="s">
        <v>95993</v>
      </c>
    </row>
    <row r="18349" spans="1:8" x14ac:dyDescent="0.3">
      <c r="A18349" t="s">
        <v>45385</v>
      </c>
      <c r="B18349" t="s">
        <v>45386</v>
      </c>
      <c r="C18349" s="87" t="s">
        <v>79533</v>
      </c>
      <c r="D18349" s="4"/>
      <c r="F18349" s="5">
        <v>1203.8399999999999</v>
      </c>
      <c r="G18349" s="5">
        <v>1203.8399999999999</v>
      </c>
      <c r="H18349" t="s">
        <v>95993</v>
      </c>
    </row>
    <row r="18350" spans="1:8" x14ac:dyDescent="0.3">
      <c r="A18350" t="s">
        <v>45387</v>
      </c>
      <c r="B18350" t="s">
        <v>45388</v>
      </c>
      <c r="C18350" s="87" t="s">
        <v>79488</v>
      </c>
      <c r="D18350" s="4"/>
      <c r="E18350" t="s">
        <v>17222</v>
      </c>
      <c r="F18350" s="5">
        <v>840</v>
      </c>
      <c r="G18350" s="5">
        <v>840</v>
      </c>
      <c r="H18350" t="s">
        <v>95993</v>
      </c>
    </row>
    <row r="18351" spans="1:8" x14ac:dyDescent="0.3">
      <c r="A18351" t="s">
        <v>45389</v>
      </c>
      <c r="B18351" t="s">
        <v>45390</v>
      </c>
      <c r="C18351" s="87" t="s">
        <v>79488</v>
      </c>
      <c r="D18351" s="4"/>
      <c r="E18351" t="s">
        <v>18127</v>
      </c>
      <c r="F18351" s="5">
        <v>272</v>
      </c>
      <c r="G18351" s="5">
        <v>272</v>
      </c>
      <c r="H18351" t="s">
        <v>95993</v>
      </c>
    </row>
    <row r="18352" spans="1:8" x14ac:dyDescent="0.3">
      <c r="A18352" t="s">
        <v>45391</v>
      </c>
      <c r="B18352" t="s">
        <v>45392</v>
      </c>
      <c r="C18352" s="87" t="s">
        <v>79488</v>
      </c>
      <c r="D18352" s="4"/>
      <c r="E18352" t="s">
        <v>18127</v>
      </c>
      <c r="F18352" s="5">
        <v>272</v>
      </c>
      <c r="G18352" s="5">
        <v>272</v>
      </c>
      <c r="H18352" t="s">
        <v>95993</v>
      </c>
    </row>
    <row r="18353" spans="1:8" x14ac:dyDescent="0.3">
      <c r="A18353" t="s">
        <v>45393</v>
      </c>
      <c r="B18353" t="s">
        <v>45394</v>
      </c>
      <c r="C18353" s="87" t="s">
        <v>79488</v>
      </c>
      <c r="D18353" s="4"/>
      <c r="E18353" t="s">
        <v>18127</v>
      </c>
      <c r="F18353" s="5">
        <v>272</v>
      </c>
      <c r="G18353" s="5">
        <v>272</v>
      </c>
      <c r="H18353" t="s">
        <v>95993</v>
      </c>
    </row>
    <row r="18354" spans="1:8" x14ac:dyDescent="0.3">
      <c r="A18354" t="s">
        <v>45395</v>
      </c>
      <c r="B18354" t="s">
        <v>45396</v>
      </c>
      <c r="C18354" s="87" t="s">
        <v>79488</v>
      </c>
      <c r="D18354" s="4"/>
      <c r="F18354" s="5">
        <v>4325</v>
      </c>
      <c r="G18354" s="5">
        <v>4325</v>
      </c>
      <c r="H18354" t="s">
        <v>95993</v>
      </c>
    </row>
    <row r="18355" spans="1:8" x14ac:dyDescent="0.3">
      <c r="A18355" t="s">
        <v>45397</v>
      </c>
      <c r="B18355" t="s">
        <v>45398</v>
      </c>
      <c r="C18355" s="87" t="s">
        <v>79488</v>
      </c>
      <c r="D18355" s="4"/>
      <c r="F18355" s="5">
        <v>4300</v>
      </c>
      <c r="G18355" s="5">
        <v>4300</v>
      </c>
      <c r="H18355" t="s">
        <v>95993</v>
      </c>
    </row>
    <row r="18356" spans="1:8" x14ac:dyDescent="0.3">
      <c r="A18356" t="s">
        <v>45399</v>
      </c>
      <c r="B18356" t="s">
        <v>45400</v>
      </c>
      <c r="C18356" s="87" t="s">
        <v>79488</v>
      </c>
      <c r="D18356" s="4"/>
      <c r="E18356" t="s">
        <v>18127</v>
      </c>
      <c r="F18356" s="5">
        <v>272</v>
      </c>
      <c r="G18356" s="5">
        <v>272</v>
      </c>
      <c r="H18356" t="s">
        <v>95993</v>
      </c>
    </row>
    <row r="18357" spans="1:8" x14ac:dyDescent="0.3">
      <c r="A18357" t="s">
        <v>45401</v>
      </c>
      <c r="B18357" t="s">
        <v>45402</v>
      </c>
      <c r="C18357" s="87" t="s">
        <v>79488</v>
      </c>
      <c r="D18357" s="4"/>
      <c r="E18357" t="s">
        <v>16936</v>
      </c>
      <c r="F18357" s="5">
        <v>979.21</v>
      </c>
      <c r="G18357" s="5">
        <v>979.21</v>
      </c>
      <c r="H18357" t="s">
        <v>95993</v>
      </c>
    </row>
    <row r="18358" spans="1:8" x14ac:dyDescent="0.3">
      <c r="A18358" t="s">
        <v>45403</v>
      </c>
      <c r="B18358" t="s">
        <v>45404</v>
      </c>
      <c r="C18358" s="87" t="s">
        <v>79488</v>
      </c>
      <c r="D18358" s="4"/>
      <c r="E18358" t="s">
        <v>16936</v>
      </c>
      <c r="F18358" s="5">
        <v>979.21</v>
      </c>
      <c r="G18358" s="5">
        <v>979.21</v>
      </c>
      <c r="H18358" t="s">
        <v>95993</v>
      </c>
    </row>
    <row r="18359" spans="1:8" x14ac:dyDescent="0.3">
      <c r="A18359" t="s">
        <v>45405</v>
      </c>
      <c r="B18359" t="s">
        <v>45406</v>
      </c>
      <c r="C18359" s="87" t="s">
        <v>79488</v>
      </c>
      <c r="D18359" s="4"/>
      <c r="E18359" t="s">
        <v>19268</v>
      </c>
      <c r="F18359" s="5">
        <v>3400</v>
      </c>
      <c r="G18359" s="5">
        <v>3400</v>
      </c>
      <c r="H18359" t="s">
        <v>95993</v>
      </c>
    </row>
    <row r="18360" spans="1:8" x14ac:dyDescent="0.3">
      <c r="A18360" t="s">
        <v>45407</v>
      </c>
      <c r="B18360" t="s">
        <v>45408</v>
      </c>
      <c r="C18360" s="87" t="s">
        <v>79488</v>
      </c>
      <c r="D18360" s="4"/>
      <c r="E18360" t="s">
        <v>16936</v>
      </c>
      <c r="F18360" s="5">
        <v>979.21</v>
      </c>
      <c r="G18360" s="5">
        <v>979.21</v>
      </c>
      <c r="H18360" t="s">
        <v>95993</v>
      </c>
    </row>
    <row r="18361" spans="1:8" x14ac:dyDescent="0.3">
      <c r="A18361" t="s">
        <v>45409</v>
      </c>
      <c r="B18361" t="s">
        <v>45410</v>
      </c>
      <c r="C18361" s="87" t="s">
        <v>79488</v>
      </c>
      <c r="D18361" s="4"/>
      <c r="E18361" t="s">
        <v>19268</v>
      </c>
      <c r="F18361" s="5">
        <v>3400</v>
      </c>
      <c r="G18361" s="5">
        <v>3400</v>
      </c>
      <c r="H18361" t="s">
        <v>95993</v>
      </c>
    </row>
    <row r="18362" spans="1:8" x14ac:dyDescent="0.3">
      <c r="A18362" t="s">
        <v>45411</v>
      </c>
      <c r="B18362" t="s">
        <v>45412</v>
      </c>
      <c r="C18362" s="87" t="s">
        <v>79488</v>
      </c>
      <c r="D18362" s="4"/>
      <c r="E18362" t="s">
        <v>17071</v>
      </c>
      <c r="F18362" s="5">
        <v>11000</v>
      </c>
      <c r="G18362" s="5">
        <v>11000</v>
      </c>
      <c r="H18362" t="s">
        <v>95993</v>
      </c>
    </row>
    <row r="18363" spans="1:8" x14ac:dyDescent="0.3">
      <c r="A18363" t="s">
        <v>45413</v>
      </c>
      <c r="B18363" t="s">
        <v>45414</v>
      </c>
      <c r="C18363" s="87" t="s">
        <v>79547</v>
      </c>
      <c r="D18363" s="4"/>
      <c r="E18363" t="s">
        <v>16960</v>
      </c>
      <c r="F18363" s="5">
        <v>750</v>
      </c>
      <c r="G18363" s="5">
        <v>750</v>
      </c>
      <c r="H18363" t="s">
        <v>95993</v>
      </c>
    </row>
    <row r="18364" spans="1:8" x14ac:dyDescent="0.3">
      <c r="A18364" t="s">
        <v>45415</v>
      </c>
      <c r="B18364" t="s">
        <v>45416</v>
      </c>
      <c r="C18364" s="87" t="s">
        <v>79488</v>
      </c>
      <c r="D18364" s="4"/>
      <c r="E18364" t="s">
        <v>19268</v>
      </c>
      <c r="F18364" s="5">
        <v>10000</v>
      </c>
      <c r="G18364" s="5">
        <v>10000</v>
      </c>
      <c r="H18364" t="s">
        <v>95993</v>
      </c>
    </row>
    <row r="18365" spans="1:8" x14ac:dyDescent="0.3">
      <c r="A18365" t="s">
        <v>45417</v>
      </c>
      <c r="B18365" t="s">
        <v>45418</v>
      </c>
      <c r="C18365" s="87" t="s">
        <v>79488</v>
      </c>
      <c r="D18365" s="4"/>
      <c r="E18365" t="s">
        <v>19268</v>
      </c>
      <c r="F18365" s="5">
        <v>10000</v>
      </c>
      <c r="G18365" s="5">
        <v>10000</v>
      </c>
      <c r="H18365" t="s">
        <v>95993</v>
      </c>
    </row>
    <row r="18366" spans="1:8" x14ac:dyDescent="0.3">
      <c r="A18366" t="s">
        <v>45419</v>
      </c>
      <c r="B18366" t="s">
        <v>45420</v>
      </c>
      <c r="C18366" s="87" t="s">
        <v>79488</v>
      </c>
      <c r="D18366" s="4"/>
      <c r="E18366" t="s">
        <v>19268</v>
      </c>
      <c r="F18366" s="5">
        <v>10000</v>
      </c>
      <c r="G18366" s="5">
        <v>10000</v>
      </c>
      <c r="H18366" t="s">
        <v>95993</v>
      </c>
    </row>
    <row r="18367" spans="1:8" x14ac:dyDescent="0.3">
      <c r="A18367" t="s">
        <v>45421</v>
      </c>
      <c r="B18367" t="s">
        <v>45422</v>
      </c>
      <c r="C18367" s="87" t="s">
        <v>79488</v>
      </c>
      <c r="D18367" s="4"/>
      <c r="E18367" t="s">
        <v>19268</v>
      </c>
      <c r="F18367" s="5">
        <v>10000</v>
      </c>
      <c r="G18367" s="5">
        <v>10000</v>
      </c>
      <c r="H18367" t="s">
        <v>95993</v>
      </c>
    </row>
    <row r="18368" spans="1:8" x14ac:dyDescent="0.3">
      <c r="A18368" t="s">
        <v>45423</v>
      </c>
      <c r="B18368" t="s">
        <v>45424</v>
      </c>
      <c r="C18368" s="87" t="s">
        <v>79547</v>
      </c>
      <c r="D18368" s="4"/>
      <c r="F18368" s="5">
        <v>1932</v>
      </c>
      <c r="G18368" s="5">
        <v>1932</v>
      </c>
      <c r="H18368" t="s">
        <v>95993</v>
      </c>
    </row>
    <row r="18369" spans="1:8" x14ac:dyDescent="0.3">
      <c r="A18369" t="s">
        <v>45427</v>
      </c>
      <c r="B18369" t="s">
        <v>45428</v>
      </c>
      <c r="C18369" s="87" t="s">
        <v>79488</v>
      </c>
      <c r="D18369" s="4"/>
      <c r="E18369" t="s">
        <v>16936</v>
      </c>
      <c r="F18369" s="5">
        <v>5280</v>
      </c>
      <c r="G18369" s="5">
        <v>5280</v>
      </c>
      <c r="H18369" t="s">
        <v>95993</v>
      </c>
    </row>
    <row r="18370" spans="1:8" x14ac:dyDescent="0.3">
      <c r="A18370" t="s">
        <v>45429</v>
      </c>
      <c r="B18370" t="s">
        <v>45430</v>
      </c>
      <c r="C18370" s="87" t="s">
        <v>79488</v>
      </c>
      <c r="D18370" s="4"/>
      <c r="E18370" t="s">
        <v>19268</v>
      </c>
      <c r="F18370" s="5">
        <v>0</v>
      </c>
      <c r="G18370" s="5">
        <v>0</v>
      </c>
      <c r="H18370" t="s">
        <v>95993</v>
      </c>
    </row>
    <row r="18371" spans="1:8" x14ac:dyDescent="0.3">
      <c r="A18371" t="s">
        <v>45431</v>
      </c>
      <c r="B18371" t="s">
        <v>45432</v>
      </c>
      <c r="C18371" s="87" t="s">
        <v>79488</v>
      </c>
      <c r="D18371" s="4"/>
      <c r="E18371" t="s">
        <v>19268</v>
      </c>
      <c r="F18371" s="5">
        <v>3625</v>
      </c>
      <c r="G18371" s="5">
        <v>3625</v>
      </c>
      <c r="H18371" t="s">
        <v>95993</v>
      </c>
    </row>
    <row r="18372" spans="1:8" x14ac:dyDescent="0.3">
      <c r="A18372" t="s">
        <v>45433</v>
      </c>
      <c r="B18372" t="s">
        <v>45434</v>
      </c>
      <c r="C18372" s="87" t="s">
        <v>79488</v>
      </c>
      <c r="D18372" s="4"/>
      <c r="E18372" t="s">
        <v>17071</v>
      </c>
      <c r="F18372" s="5">
        <v>1930.5</v>
      </c>
      <c r="G18372" s="5">
        <v>1930.5</v>
      </c>
      <c r="H18372" t="s">
        <v>95993</v>
      </c>
    </row>
    <row r="18373" spans="1:8" x14ac:dyDescent="0.3">
      <c r="A18373" t="s">
        <v>45435</v>
      </c>
      <c r="B18373" t="s">
        <v>20679</v>
      </c>
      <c r="C18373" s="87" t="s">
        <v>79488</v>
      </c>
      <c r="D18373" s="4"/>
      <c r="E18373" t="s">
        <v>16936</v>
      </c>
      <c r="F18373" s="5">
        <v>553.01</v>
      </c>
      <c r="G18373" s="5">
        <v>553.01</v>
      </c>
      <c r="H18373" t="s">
        <v>95993</v>
      </c>
    </row>
    <row r="18374" spans="1:8" x14ac:dyDescent="0.3">
      <c r="A18374" t="s">
        <v>45436</v>
      </c>
      <c r="B18374" t="s">
        <v>45437</v>
      </c>
      <c r="C18374" s="87" t="s">
        <v>79488</v>
      </c>
      <c r="D18374" s="4"/>
      <c r="E18374" t="s">
        <v>18127</v>
      </c>
      <c r="F18374" s="5">
        <v>900</v>
      </c>
      <c r="G18374" s="5">
        <v>900</v>
      </c>
      <c r="H18374" t="s">
        <v>95993</v>
      </c>
    </row>
    <row r="18375" spans="1:8" x14ac:dyDescent="0.3">
      <c r="A18375" t="s">
        <v>45438</v>
      </c>
      <c r="B18375" t="s">
        <v>45439</v>
      </c>
      <c r="C18375" s="87" t="s">
        <v>79488</v>
      </c>
      <c r="D18375" s="4"/>
      <c r="E18375" t="s">
        <v>16936</v>
      </c>
      <c r="F18375" s="5">
        <v>811.21</v>
      </c>
      <c r="G18375" s="5">
        <v>811.21</v>
      </c>
      <c r="H18375" t="s">
        <v>95993</v>
      </c>
    </row>
    <row r="18376" spans="1:8" x14ac:dyDescent="0.3">
      <c r="A18376" t="s">
        <v>45440</v>
      </c>
      <c r="B18376" t="s">
        <v>45441</v>
      </c>
      <c r="C18376" s="87" t="s">
        <v>79488</v>
      </c>
      <c r="D18376" s="4"/>
      <c r="E18376" t="s">
        <v>18127</v>
      </c>
      <c r="F18376" s="5">
        <v>1896</v>
      </c>
      <c r="G18376" s="5">
        <v>1896</v>
      </c>
      <c r="H18376" t="s">
        <v>95993</v>
      </c>
    </row>
    <row r="18377" spans="1:8" x14ac:dyDescent="0.3">
      <c r="A18377" t="s">
        <v>45442</v>
      </c>
      <c r="B18377" t="s">
        <v>45443</v>
      </c>
      <c r="C18377" s="87" t="s">
        <v>79488</v>
      </c>
      <c r="D18377" s="4"/>
      <c r="E18377" t="s">
        <v>16936</v>
      </c>
      <c r="F18377" s="5">
        <v>811.21</v>
      </c>
      <c r="G18377" s="5">
        <v>811.21</v>
      </c>
      <c r="H18377" t="s">
        <v>95993</v>
      </c>
    </row>
    <row r="18378" spans="1:8" x14ac:dyDescent="0.3">
      <c r="A18378" t="s">
        <v>45444</v>
      </c>
      <c r="B18378" t="s">
        <v>45445</v>
      </c>
      <c r="C18378" s="87" t="s">
        <v>79488</v>
      </c>
      <c r="D18378" s="4"/>
      <c r="E18378" t="s">
        <v>16936</v>
      </c>
      <c r="F18378" s="5">
        <v>979.21</v>
      </c>
      <c r="G18378" s="5">
        <v>979.21</v>
      </c>
      <c r="H18378" t="s">
        <v>95993</v>
      </c>
    </row>
    <row r="18379" spans="1:8" x14ac:dyDescent="0.3">
      <c r="A18379" t="s">
        <v>45446</v>
      </c>
      <c r="B18379" t="s">
        <v>45447</v>
      </c>
      <c r="C18379" s="87" t="s">
        <v>79488</v>
      </c>
      <c r="D18379" s="4"/>
      <c r="E18379" t="s">
        <v>16936</v>
      </c>
      <c r="F18379" s="5">
        <v>979.21</v>
      </c>
      <c r="G18379" s="5">
        <v>979.21</v>
      </c>
      <c r="H18379" t="s">
        <v>95993</v>
      </c>
    </row>
    <row r="18380" spans="1:8" x14ac:dyDescent="0.3">
      <c r="A18380" t="s">
        <v>45448</v>
      </c>
      <c r="B18380" t="s">
        <v>45449</v>
      </c>
      <c r="C18380" s="87" t="s">
        <v>79488</v>
      </c>
      <c r="D18380" s="4"/>
      <c r="E18380" t="s">
        <v>16936</v>
      </c>
      <c r="F18380" s="5">
        <v>979.21</v>
      </c>
      <c r="G18380" s="5">
        <v>979.21</v>
      </c>
      <c r="H18380" t="s">
        <v>95993</v>
      </c>
    </row>
    <row r="18381" spans="1:8" x14ac:dyDescent="0.3">
      <c r="A18381" t="s">
        <v>45450</v>
      </c>
      <c r="B18381" t="s">
        <v>45451</v>
      </c>
      <c r="C18381" s="87" t="s">
        <v>79533</v>
      </c>
      <c r="D18381" s="4"/>
      <c r="F18381" s="5">
        <v>192</v>
      </c>
      <c r="G18381" s="5">
        <v>192</v>
      </c>
      <c r="H18381" t="s">
        <v>95993</v>
      </c>
    </row>
    <row r="18382" spans="1:8" x14ac:dyDescent="0.3">
      <c r="A18382" t="s">
        <v>45454</v>
      </c>
      <c r="B18382" t="s">
        <v>45455</v>
      </c>
      <c r="C18382" s="87" t="s">
        <v>79488</v>
      </c>
      <c r="D18382" s="4"/>
      <c r="E18382" t="s">
        <v>17071</v>
      </c>
      <c r="F18382" s="5">
        <v>4500.01</v>
      </c>
      <c r="G18382" s="5">
        <v>4500.01</v>
      </c>
      <c r="H18382" t="s">
        <v>95993</v>
      </c>
    </row>
    <row r="18383" spans="1:8" x14ac:dyDescent="0.3">
      <c r="A18383" t="s">
        <v>45456</v>
      </c>
      <c r="B18383" t="s">
        <v>45457</v>
      </c>
      <c r="C18383" s="87" t="s">
        <v>79487</v>
      </c>
      <c r="D18383" s="4"/>
      <c r="E18383" t="s">
        <v>23608</v>
      </c>
      <c r="F18383" s="5">
        <v>0</v>
      </c>
      <c r="G18383" s="5">
        <v>0</v>
      </c>
      <c r="H18383" t="s">
        <v>95993</v>
      </c>
    </row>
    <row r="18384" spans="1:8" x14ac:dyDescent="0.3">
      <c r="A18384" t="s">
        <v>45458</v>
      </c>
      <c r="B18384" t="s">
        <v>45459</v>
      </c>
      <c r="C18384" s="87" t="s">
        <v>79487</v>
      </c>
      <c r="D18384" s="4"/>
      <c r="E18384" t="s">
        <v>972</v>
      </c>
      <c r="F18384" s="5">
        <v>2340</v>
      </c>
      <c r="G18384" s="5">
        <v>2340</v>
      </c>
      <c r="H18384" t="s">
        <v>95993</v>
      </c>
    </row>
    <row r="18385" spans="1:8" x14ac:dyDescent="0.3">
      <c r="A18385" t="s">
        <v>45460</v>
      </c>
      <c r="B18385" t="s">
        <v>45461</v>
      </c>
      <c r="C18385" s="87" t="s">
        <v>79488</v>
      </c>
      <c r="D18385" s="4"/>
      <c r="E18385" t="s">
        <v>17071</v>
      </c>
      <c r="F18385" s="5">
        <v>4500</v>
      </c>
      <c r="G18385" s="5">
        <v>4500</v>
      </c>
      <c r="H18385" t="s">
        <v>95993</v>
      </c>
    </row>
    <row r="18386" spans="1:8" x14ac:dyDescent="0.3">
      <c r="A18386" t="s">
        <v>45462</v>
      </c>
      <c r="B18386" t="s">
        <v>45463</v>
      </c>
      <c r="C18386" s="87" t="s">
        <v>79547</v>
      </c>
      <c r="D18386" s="4"/>
      <c r="F18386" s="5">
        <v>71.86</v>
      </c>
      <c r="G18386" s="5">
        <v>71.86</v>
      </c>
      <c r="H18386" t="s">
        <v>95993</v>
      </c>
    </row>
    <row r="18387" spans="1:8" x14ac:dyDescent="0.3">
      <c r="A18387" t="s">
        <v>45464</v>
      </c>
      <c r="B18387" t="s">
        <v>43187</v>
      </c>
      <c r="C18387" s="87" t="s">
        <v>79488</v>
      </c>
      <c r="D18387" s="4"/>
      <c r="E18387" t="s">
        <v>17550</v>
      </c>
      <c r="F18387" s="5">
        <v>5500.01</v>
      </c>
      <c r="G18387" s="5">
        <v>5500.01</v>
      </c>
      <c r="H18387" t="s">
        <v>95993</v>
      </c>
    </row>
    <row r="18388" spans="1:8" x14ac:dyDescent="0.3">
      <c r="A18388" t="s">
        <v>45465</v>
      </c>
      <c r="B18388" t="s">
        <v>45466</v>
      </c>
      <c r="C18388" s="87" t="s">
        <v>79488</v>
      </c>
      <c r="D18388" s="4"/>
      <c r="E18388" t="s">
        <v>18387</v>
      </c>
      <c r="F18388" s="5">
        <v>5500.01</v>
      </c>
      <c r="G18388" s="5">
        <v>5500.01</v>
      </c>
      <c r="H18388" t="s">
        <v>95993</v>
      </c>
    </row>
    <row r="18389" spans="1:8" x14ac:dyDescent="0.3">
      <c r="A18389" t="s">
        <v>45467</v>
      </c>
      <c r="B18389" t="s">
        <v>45468</v>
      </c>
      <c r="C18389" s="87" t="s">
        <v>79488</v>
      </c>
      <c r="D18389" s="4"/>
      <c r="E18389" t="s">
        <v>18127</v>
      </c>
      <c r="F18389" s="5">
        <v>3000</v>
      </c>
      <c r="G18389" s="5">
        <v>3000</v>
      </c>
      <c r="H18389" t="s">
        <v>95993</v>
      </c>
    </row>
    <row r="18390" spans="1:8" x14ac:dyDescent="0.3">
      <c r="A18390" t="s">
        <v>45469</v>
      </c>
      <c r="B18390" t="s">
        <v>45470</v>
      </c>
      <c r="C18390" s="87" t="s">
        <v>79486</v>
      </c>
      <c r="D18390" s="4"/>
      <c r="E18390" t="s">
        <v>20708</v>
      </c>
      <c r="F18390" s="5">
        <v>668.77</v>
      </c>
      <c r="G18390" s="5">
        <v>668.77</v>
      </c>
      <c r="H18390" t="s">
        <v>95993</v>
      </c>
    </row>
    <row r="18391" spans="1:8" x14ac:dyDescent="0.3">
      <c r="A18391" t="s">
        <v>45471</v>
      </c>
      <c r="B18391" t="s">
        <v>45472</v>
      </c>
      <c r="C18391" s="87" t="s">
        <v>79547</v>
      </c>
      <c r="D18391" s="4"/>
      <c r="F18391" s="5">
        <v>1320</v>
      </c>
      <c r="G18391" s="5">
        <v>1320</v>
      </c>
      <c r="H18391" t="s">
        <v>95993</v>
      </c>
    </row>
    <row r="18392" spans="1:8" x14ac:dyDescent="0.3">
      <c r="A18392" t="s">
        <v>45473</v>
      </c>
      <c r="B18392" t="s">
        <v>45474</v>
      </c>
      <c r="C18392" s="87" t="s">
        <v>79488</v>
      </c>
      <c r="D18392" s="4"/>
      <c r="E18392" t="s">
        <v>16936</v>
      </c>
      <c r="F18392" s="5">
        <v>13500.01</v>
      </c>
      <c r="G18392" s="5">
        <v>13500.01</v>
      </c>
      <c r="H18392" t="s">
        <v>95993</v>
      </c>
    </row>
    <row r="18393" spans="1:8" x14ac:dyDescent="0.3">
      <c r="A18393" t="s">
        <v>45475</v>
      </c>
      <c r="B18393" t="s">
        <v>45476</v>
      </c>
      <c r="C18393" s="87" t="s">
        <v>79547</v>
      </c>
      <c r="D18393" s="4"/>
      <c r="F18393" s="5">
        <v>702</v>
      </c>
      <c r="G18393" s="5">
        <v>702</v>
      </c>
      <c r="H18393" t="s">
        <v>95993</v>
      </c>
    </row>
    <row r="18394" spans="1:8" x14ac:dyDescent="0.3">
      <c r="A18394" t="s">
        <v>45477</v>
      </c>
      <c r="B18394" t="s">
        <v>45478</v>
      </c>
      <c r="C18394" s="87" t="s">
        <v>79488</v>
      </c>
      <c r="D18394" s="4"/>
      <c r="E18394" t="s">
        <v>19268</v>
      </c>
      <c r="F18394" s="5">
        <v>20200</v>
      </c>
      <c r="G18394" s="5">
        <v>20200</v>
      </c>
      <c r="H18394" t="s">
        <v>95993</v>
      </c>
    </row>
    <row r="18395" spans="1:8" x14ac:dyDescent="0.3">
      <c r="A18395" t="s">
        <v>45481</v>
      </c>
      <c r="B18395" t="s">
        <v>45482</v>
      </c>
      <c r="C18395" s="87" t="s">
        <v>79488</v>
      </c>
      <c r="D18395" s="4"/>
      <c r="F18395" s="5">
        <v>8575</v>
      </c>
      <c r="G18395" s="5">
        <v>8575</v>
      </c>
      <c r="H18395" t="s">
        <v>95993</v>
      </c>
    </row>
    <row r="18396" spans="1:8" x14ac:dyDescent="0.3">
      <c r="A18396" t="s">
        <v>45483</v>
      </c>
      <c r="B18396" t="s">
        <v>45484</v>
      </c>
      <c r="C18396" s="87" t="s">
        <v>79488</v>
      </c>
      <c r="D18396" s="4"/>
      <c r="F18396" s="5">
        <v>8575</v>
      </c>
      <c r="G18396" s="5">
        <v>8575</v>
      </c>
      <c r="H18396" t="s">
        <v>95993</v>
      </c>
    </row>
    <row r="18397" spans="1:8" x14ac:dyDescent="0.3">
      <c r="A18397" t="s">
        <v>45485</v>
      </c>
      <c r="B18397" t="s">
        <v>45486</v>
      </c>
      <c r="C18397" s="87" t="s">
        <v>79488</v>
      </c>
      <c r="D18397" s="4"/>
      <c r="F18397" s="5">
        <v>10375</v>
      </c>
      <c r="G18397" s="5">
        <v>10375</v>
      </c>
      <c r="H18397" t="s">
        <v>95993</v>
      </c>
    </row>
    <row r="18398" spans="1:8" x14ac:dyDescent="0.3">
      <c r="A18398" t="s">
        <v>45487</v>
      </c>
      <c r="B18398" t="s">
        <v>45488</v>
      </c>
      <c r="C18398" s="87" t="s">
        <v>79488</v>
      </c>
      <c r="D18398" s="4"/>
      <c r="E18398" t="s">
        <v>18127</v>
      </c>
      <c r="F18398" s="5">
        <v>4090</v>
      </c>
      <c r="G18398" s="5">
        <v>4090</v>
      </c>
      <c r="H18398" t="s">
        <v>95993</v>
      </c>
    </row>
    <row r="18399" spans="1:8" x14ac:dyDescent="0.3">
      <c r="A18399" t="s">
        <v>45489</v>
      </c>
      <c r="B18399" t="s">
        <v>45490</v>
      </c>
      <c r="C18399" s="87" t="s">
        <v>79488</v>
      </c>
      <c r="D18399" s="4"/>
      <c r="E18399" t="s">
        <v>18127</v>
      </c>
      <c r="F18399" s="5">
        <v>1935.36</v>
      </c>
      <c r="G18399" s="5">
        <v>1935.36</v>
      </c>
      <c r="H18399" t="s">
        <v>95993</v>
      </c>
    </row>
    <row r="18400" spans="1:8" x14ac:dyDescent="0.3">
      <c r="A18400" t="s">
        <v>45491</v>
      </c>
      <c r="B18400" t="s">
        <v>45492</v>
      </c>
      <c r="C18400" s="87" t="s">
        <v>79488</v>
      </c>
      <c r="D18400" s="4"/>
      <c r="E18400" t="s">
        <v>17222</v>
      </c>
      <c r="F18400" s="5">
        <v>3975</v>
      </c>
      <c r="G18400" s="5">
        <v>3975</v>
      </c>
      <c r="H18400" t="s">
        <v>95993</v>
      </c>
    </row>
    <row r="18401" spans="1:8" x14ac:dyDescent="0.3">
      <c r="A18401" t="s">
        <v>45493</v>
      </c>
      <c r="B18401" t="s">
        <v>45494</v>
      </c>
      <c r="C18401" s="87" t="s">
        <v>79488</v>
      </c>
      <c r="D18401" s="4"/>
      <c r="E18401" t="s">
        <v>16936</v>
      </c>
      <c r="F18401" s="5">
        <v>918.01</v>
      </c>
      <c r="G18401" s="5">
        <v>918.01</v>
      </c>
      <c r="H18401" t="s">
        <v>95993</v>
      </c>
    </row>
    <row r="18402" spans="1:8" x14ac:dyDescent="0.3">
      <c r="A18402" t="s">
        <v>45495</v>
      </c>
      <c r="B18402" t="s">
        <v>45496</v>
      </c>
      <c r="C18402" s="87" t="s">
        <v>79488</v>
      </c>
      <c r="D18402" s="4"/>
      <c r="E18402" t="s">
        <v>16936</v>
      </c>
      <c r="F18402" s="5">
        <v>918.01</v>
      </c>
      <c r="G18402" s="5">
        <v>918.01</v>
      </c>
      <c r="H18402" t="s">
        <v>95993</v>
      </c>
    </row>
    <row r="18403" spans="1:8" x14ac:dyDescent="0.3">
      <c r="A18403" t="s">
        <v>45497</v>
      </c>
      <c r="B18403" t="s">
        <v>45498</v>
      </c>
      <c r="C18403" s="87" t="s">
        <v>79488</v>
      </c>
      <c r="D18403" s="4"/>
      <c r="E18403" t="s">
        <v>16936</v>
      </c>
      <c r="F18403" s="5">
        <v>918.01</v>
      </c>
      <c r="G18403" s="5">
        <v>918.01</v>
      </c>
      <c r="H18403" t="s">
        <v>95993</v>
      </c>
    </row>
    <row r="18404" spans="1:8" x14ac:dyDescent="0.3">
      <c r="A18404" t="s">
        <v>45499</v>
      </c>
      <c r="B18404" t="s">
        <v>45500</v>
      </c>
      <c r="C18404" s="87" t="s">
        <v>79547</v>
      </c>
      <c r="D18404" s="4"/>
      <c r="E18404" t="s">
        <v>16960</v>
      </c>
      <c r="F18404" s="5">
        <v>1062.01</v>
      </c>
      <c r="G18404" s="5">
        <v>1062.01</v>
      </c>
      <c r="H18404" t="s">
        <v>95993</v>
      </c>
    </row>
    <row r="18405" spans="1:8" x14ac:dyDescent="0.3">
      <c r="A18405" t="s">
        <v>45503</v>
      </c>
      <c r="B18405" t="s">
        <v>45504</v>
      </c>
      <c r="C18405" s="87" t="s">
        <v>79533</v>
      </c>
      <c r="D18405" s="4"/>
      <c r="F18405" s="5">
        <v>8442</v>
      </c>
      <c r="G18405" s="5">
        <v>8442</v>
      </c>
      <c r="H18405" t="s">
        <v>95993</v>
      </c>
    </row>
    <row r="18406" spans="1:8" x14ac:dyDescent="0.3">
      <c r="A18406" t="s">
        <v>45507</v>
      </c>
      <c r="B18406" t="s">
        <v>45508</v>
      </c>
      <c r="C18406" s="87" t="s">
        <v>79488</v>
      </c>
      <c r="D18406" s="4"/>
      <c r="E18406" t="s">
        <v>16936</v>
      </c>
      <c r="F18406" s="5">
        <v>13500.01</v>
      </c>
      <c r="G18406" s="5">
        <v>13500.01</v>
      </c>
      <c r="H18406" t="s">
        <v>95993</v>
      </c>
    </row>
    <row r="18407" spans="1:8" x14ac:dyDescent="0.3">
      <c r="A18407" t="s">
        <v>45513</v>
      </c>
      <c r="B18407" t="s">
        <v>45514</v>
      </c>
      <c r="C18407" s="87" t="s">
        <v>79488</v>
      </c>
      <c r="D18407" s="4"/>
      <c r="E18407" t="s">
        <v>17222</v>
      </c>
      <c r="F18407" s="5">
        <v>2550</v>
      </c>
      <c r="G18407" s="5">
        <v>2550</v>
      </c>
      <c r="H18407" t="s">
        <v>95993</v>
      </c>
    </row>
    <row r="18408" spans="1:8" x14ac:dyDescent="0.3">
      <c r="A18408" t="s">
        <v>45515</v>
      </c>
      <c r="B18408" t="s">
        <v>45516</v>
      </c>
      <c r="C18408" s="87" t="s">
        <v>79488</v>
      </c>
      <c r="D18408" s="4"/>
      <c r="E18408" t="s">
        <v>17222</v>
      </c>
      <c r="F18408" s="5">
        <v>2550</v>
      </c>
      <c r="G18408" s="5">
        <v>2550</v>
      </c>
      <c r="H18408" t="s">
        <v>95993</v>
      </c>
    </row>
    <row r="18409" spans="1:8" x14ac:dyDescent="0.3">
      <c r="A18409" t="s">
        <v>45517</v>
      </c>
      <c r="B18409" t="s">
        <v>45518</v>
      </c>
      <c r="C18409" s="87" t="s">
        <v>79488</v>
      </c>
      <c r="D18409" s="4"/>
      <c r="E18409" t="s">
        <v>17222</v>
      </c>
      <c r="F18409" s="5">
        <v>2550</v>
      </c>
      <c r="G18409" s="5">
        <v>2550</v>
      </c>
      <c r="H18409" t="s">
        <v>95993</v>
      </c>
    </row>
    <row r="18410" spans="1:8" x14ac:dyDescent="0.3">
      <c r="A18410" t="s">
        <v>45519</v>
      </c>
      <c r="B18410" t="s">
        <v>45520</v>
      </c>
      <c r="C18410" s="87" t="s">
        <v>79488</v>
      </c>
      <c r="D18410" s="4"/>
      <c r="E18410" t="s">
        <v>17222</v>
      </c>
      <c r="F18410" s="5">
        <v>2550</v>
      </c>
      <c r="G18410" s="5">
        <v>2550</v>
      </c>
      <c r="H18410" t="s">
        <v>95993</v>
      </c>
    </row>
    <row r="18411" spans="1:8" x14ac:dyDescent="0.3">
      <c r="A18411" t="s">
        <v>45521</v>
      </c>
      <c r="B18411" t="s">
        <v>45522</v>
      </c>
      <c r="C18411" s="87" t="s">
        <v>79488</v>
      </c>
      <c r="D18411" s="4"/>
      <c r="E18411" t="s">
        <v>17222</v>
      </c>
      <c r="F18411" s="5">
        <v>2550</v>
      </c>
      <c r="G18411" s="5">
        <v>2550</v>
      </c>
      <c r="H18411" t="s">
        <v>95993</v>
      </c>
    </row>
    <row r="18412" spans="1:8" x14ac:dyDescent="0.3">
      <c r="A18412" t="s">
        <v>45523</v>
      </c>
      <c r="B18412" t="s">
        <v>45524</v>
      </c>
      <c r="C18412" s="87" t="s">
        <v>79488</v>
      </c>
      <c r="D18412" s="4"/>
      <c r="E18412" t="s">
        <v>17071</v>
      </c>
      <c r="F18412" s="5">
        <v>4500.01</v>
      </c>
      <c r="G18412" s="5">
        <v>4500.01</v>
      </c>
      <c r="H18412" t="s">
        <v>95993</v>
      </c>
    </row>
    <row r="18413" spans="1:8" x14ac:dyDescent="0.3">
      <c r="A18413" t="s">
        <v>45525</v>
      </c>
      <c r="B18413" t="s">
        <v>45526</v>
      </c>
      <c r="C18413" s="87" t="s">
        <v>79488</v>
      </c>
      <c r="D18413" s="4"/>
      <c r="E18413" t="s">
        <v>17609</v>
      </c>
      <c r="F18413" s="5">
        <v>16975</v>
      </c>
      <c r="G18413" s="5">
        <v>16975</v>
      </c>
      <c r="H18413" t="s">
        <v>95993</v>
      </c>
    </row>
    <row r="18414" spans="1:8" x14ac:dyDescent="0.3">
      <c r="A18414" t="s">
        <v>45527</v>
      </c>
      <c r="B18414" t="s">
        <v>45528</v>
      </c>
      <c r="C18414" s="87" t="s">
        <v>79488</v>
      </c>
      <c r="D18414" s="4"/>
      <c r="E18414" t="s">
        <v>18127</v>
      </c>
      <c r="F18414" s="5">
        <v>2850</v>
      </c>
      <c r="G18414" s="5">
        <v>2850</v>
      </c>
      <c r="H18414" t="s">
        <v>95993</v>
      </c>
    </row>
    <row r="18415" spans="1:8" x14ac:dyDescent="0.3">
      <c r="A18415" t="s">
        <v>45529</v>
      </c>
      <c r="B18415" t="s">
        <v>45530</v>
      </c>
      <c r="C18415" s="87" t="s">
        <v>79488</v>
      </c>
      <c r="D18415" s="4"/>
      <c r="E18415" t="s">
        <v>16936</v>
      </c>
      <c r="F18415" s="5">
        <v>400</v>
      </c>
      <c r="G18415" s="5">
        <v>400</v>
      </c>
      <c r="H18415" t="s">
        <v>95993</v>
      </c>
    </row>
    <row r="18416" spans="1:8" x14ac:dyDescent="0.3">
      <c r="A18416" t="s">
        <v>45533</v>
      </c>
      <c r="B18416" t="s">
        <v>45534</v>
      </c>
      <c r="C18416" s="87" t="s">
        <v>79488</v>
      </c>
      <c r="D18416" s="4"/>
      <c r="E18416" t="s">
        <v>17071</v>
      </c>
      <c r="F18416" s="5">
        <v>10350</v>
      </c>
      <c r="G18416" s="5">
        <v>10350</v>
      </c>
      <c r="H18416" t="s">
        <v>95993</v>
      </c>
    </row>
    <row r="18417" spans="1:8" x14ac:dyDescent="0.3">
      <c r="A18417" t="s">
        <v>45535</v>
      </c>
      <c r="B18417" t="s">
        <v>45536</v>
      </c>
      <c r="C18417" s="87" t="s">
        <v>79488</v>
      </c>
      <c r="D18417" s="4"/>
      <c r="E18417" t="s">
        <v>17071</v>
      </c>
      <c r="F18417" s="5">
        <v>3500</v>
      </c>
      <c r="G18417" s="5">
        <v>3500</v>
      </c>
      <c r="H18417" t="s">
        <v>95993</v>
      </c>
    </row>
    <row r="18418" spans="1:8" x14ac:dyDescent="0.3">
      <c r="A18418" t="s">
        <v>45537</v>
      </c>
      <c r="B18418" t="s">
        <v>45538</v>
      </c>
      <c r="C18418" s="87" t="s">
        <v>79488</v>
      </c>
      <c r="D18418" s="4"/>
      <c r="F18418" s="5">
        <v>5775</v>
      </c>
      <c r="G18418" s="5">
        <v>5775</v>
      </c>
      <c r="H18418" t="s">
        <v>95993</v>
      </c>
    </row>
    <row r="18419" spans="1:8" x14ac:dyDescent="0.3">
      <c r="A18419" t="s">
        <v>45539</v>
      </c>
      <c r="B18419" t="s">
        <v>45540</v>
      </c>
      <c r="C18419" s="87" t="s">
        <v>79488</v>
      </c>
      <c r="D18419" s="4"/>
      <c r="F18419" s="5">
        <v>7000</v>
      </c>
      <c r="G18419" s="5">
        <v>7000</v>
      </c>
      <c r="H18419" t="s">
        <v>95993</v>
      </c>
    </row>
    <row r="18420" spans="1:8" x14ac:dyDescent="0.3">
      <c r="A18420" t="s">
        <v>45541</v>
      </c>
      <c r="B18420" t="s">
        <v>45542</v>
      </c>
      <c r="C18420" s="87" t="s">
        <v>79488</v>
      </c>
      <c r="D18420" s="4"/>
      <c r="F18420" s="5">
        <v>5775</v>
      </c>
      <c r="G18420" s="5">
        <v>5775</v>
      </c>
      <c r="H18420" t="s">
        <v>95993</v>
      </c>
    </row>
    <row r="18421" spans="1:8" x14ac:dyDescent="0.3">
      <c r="A18421" t="s">
        <v>45543</v>
      </c>
      <c r="B18421" t="s">
        <v>45544</v>
      </c>
      <c r="C18421" s="87" t="s">
        <v>79547</v>
      </c>
      <c r="D18421" s="4"/>
      <c r="F18421" s="5">
        <v>60.69</v>
      </c>
      <c r="G18421" s="5">
        <v>60.69</v>
      </c>
      <c r="H18421" t="s">
        <v>95993</v>
      </c>
    </row>
    <row r="18422" spans="1:8" x14ac:dyDescent="0.3">
      <c r="A18422" t="s">
        <v>45545</v>
      </c>
      <c r="B18422" t="s">
        <v>45546</v>
      </c>
      <c r="C18422" s="87" t="s">
        <v>79533</v>
      </c>
      <c r="D18422" s="4"/>
      <c r="F18422" s="5">
        <v>94.19</v>
      </c>
      <c r="G18422" s="5">
        <v>94.19</v>
      </c>
      <c r="H18422" t="s">
        <v>95993</v>
      </c>
    </row>
    <row r="18423" spans="1:8" x14ac:dyDescent="0.3">
      <c r="A18423" t="s">
        <v>45547</v>
      </c>
      <c r="B18423" t="s">
        <v>45548</v>
      </c>
      <c r="C18423" s="87" t="s">
        <v>79488</v>
      </c>
      <c r="D18423" s="4"/>
      <c r="F18423" s="5">
        <v>7250</v>
      </c>
      <c r="G18423" s="5">
        <v>7250</v>
      </c>
      <c r="H18423" t="s">
        <v>95993</v>
      </c>
    </row>
    <row r="18424" spans="1:8" x14ac:dyDescent="0.3">
      <c r="A18424" t="s">
        <v>45549</v>
      </c>
      <c r="B18424" t="s">
        <v>45550</v>
      </c>
      <c r="C18424" s="87" t="s">
        <v>79488</v>
      </c>
      <c r="D18424" s="4"/>
      <c r="E18424" t="s">
        <v>19974</v>
      </c>
      <c r="F18424" s="5">
        <v>9690</v>
      </c>
      <c r="G18424" s="5">
        <v>9690</v>
      </c>
      <c r="H18424" t="s">
        <v>95993</v>
      </c>
    </row>
    <row r="18425" spans="1:8" x14ac:dyDescent="0.3">
      <c r="A18425" t="s">
        <v>45551</v>
      </c>
      <c r="B18425" t="s">
        <v>45552</v>
      </c>
      <c r="C18425" s="87" t="s">
        <v>79547</v>
      </c>
      <c r="D18425" s="4"/>
      <c r="E18425" t="s">
        <v>16960</v>
      </c>
      <c r="F18425" s="5">
        <v>1602</v>
      </c>
      <c r="G18425" s="5">
        <v>1602</v>
      </c>
      <c r="H18425" t="s">
        <v>95993</v>
      </c>
    </row>
    <row r="18426" spans="1:8" x14ac:dyDescent="0.3">
      <c r="A18426" t="s">
        <v>45553</v>
      </c>
      <c r="B18426" t="s">
        <v>45554</v>
      </c>
      <c r="C18426" s="87" t="s">
        <v>79488</v>
      </c>
      <c r="D18426" s="4"/>
      <c r="E18426" t="s">
        <v>17071</v>
      </c>
      <c r="F18426" s="5">
        <v>2100.0100000000002</v>
      </c>
      <c r="G18426" s="5">
        <v>2100.0100000000002</v>
      </c>
      <c r="H18426" t="s">
        <v>95993</v>
      </c>
    </row>
    <row r="18427" spans="1:8" x14ac:dyDescent="0.3">
      <c r="A18427" t="s">
        <v>45555</v>
      </c>
      <c r="B18427" t="s">
        <v>45556</v>
      </c>
      <c r="C18427" s="87" t="s">
        <v>79488</v>
      </c>
      <c r="D18427" s="4"/>
      <c r="E18427" t="s">
        <v>17071</v>
      </c>
      <c r="F18427" s="5">
        <v>4650.01</v>
      </c>
      <c r="G18427" s="5">
        <v>4650.01</v>
      </c>
      <c r="H18427" t="s">
        <v>95993</v>
      </c>
    </row>
    <row r="18428" spans="1:8" x14ac:dyDescent="0.3">
      <c r="A18428" t="s">
        <v>45557</v>
      </c>
      <c r="B18428" t="s">
        <v>45558</v>
      </c>
      <c r="C18428" s="87" t="s">
        <v>79547</v>
      </c>
      <c r="D18428" s="4"/>
      <c r="F18428" s="5">
        <v>114.19</v>
      </c>
      <c r="G18428" s="5">
        <v>114.19</v>
      </c>
      <c r="H18428" t="s">
        <v>95993</v>
      </c>
    </row>
    <row r="18429" spans="1:8" x14ac:dyDescent="0.3">
      <c r="A18429" t="s">
        <v>45559</v>
      </c>
      <c r="B18429" t="s">
        <v>45560</v>
      </c>
      <c r="C18429" s="87" t="s">
        <v>79488</v>
      </c>
      <c r="D18429" s="4"/>
      <c r="E18429" t="s">
        <v>17071</v>
      </c>
      <c r="F18429" s="5">
        <v>6084</v>
      </c>
      <c r="G18429" s="5">
        <v>6084</v>
      </c>
      <c r="H18429" t="s">
        <v>95993</v>
      </c>
    </row>
    <row r="18430" spans="1:8" x14ac:dyDescent="0.3">
      <c r="A18430" t="s">
        <v>45561</v>
      </c>
      <c r="B18430" t="s">
        <v>45562</v>
      </c>
      <c r="C18430" s="87" t="s">
        <v>79488</v>
      </c>
      <c r="D18430" s="4"/>
      <c r="E18430" t="s">
        <v>17222</v>
      </c>
      <c r="F18430" s="5">
        <v>3975</v>
      </c>
      <c r="G18430" s="5">
        <v>3975</v>
      </c>
      <c r="H18430" t="s">
        <v>95993</v>
      </c>
    </row>
    <row r="18431" spans="1:8" x14ac:dyDescent="0.3">
      <c r="A18431" t="s">
        <v>45563</v>
      </c>
      <c r="B18431" t="s">
        <v>45564</v>
      </c>
      <c r="C18431" s="87" t="s">
        <v>79547</v>
      </c>
      <c r="D18431" s="4"/>
      <c r="F18431" s="5">
        <v>100.49</v>
      </c>
      <c r="G18431" s="5">
        <v>100.49</v>
      </c>
      <c r="H18431" t="s">
        <v>95993</v>
      </c>
    </row>
    <row r="18432" spans="1:8" x14ac:dyDescent="0.3">
      <c r="A18432" t="s">
        <v>45565</v>
      </c>
      <c r="B18432" t="s">
        <v>45566</v>
      </c>
      <c r="C18432" s="87" t="s">
        <v>79488</v>
      </c>
      <c r="D18432" s="4"/>
      <c r="E18432" t="s">
        <v>17071</v>
      </c>
      <c r="F18432" s="5">
        <v>4500.01</v>
      </c>
      <c r="G18432" s="5">
        <v>4500.01</v>
      </c>
      <c r="H18432" t="s">
        <v>95993</v>
      </c>
    </row>
    <row r="18433" spans="1:8" x14ac:dyDescent="0.3">
      <c r="A18433" t="s">
        <v>45567</v>
      </c>
      <c r="B18433" t="s">
        <v>45568</v>
      </c>
      <c r="C18433" s="87" t="s">
        <v>79533</v>
      </c>
      <c r="D18433" s="4"/>
      <c r="F18433" s="5">
        <v>211.12</v>
      </c>
      <c r="G18433" s="5">
        <v>211.12</v>
      </c>
      <c r="H18433" t="s">
        <v>95993</v>
      </c>
    </row>
    <row r="18434" spans="1:8" x14ac:dyDescent="0.3">
      <c r="A18434" t="s">
        <v>45569</v>
      </c>
      <c r="B18434" t="s">
        <v>45570</v>
      </c>
      <c r="C18434" s="87" t="s">
        <v>79488</v>
      </c>
      <c r="D18434" s="4"/>
      <c r="E18434" t="s">
        <v>22609</v>
      </c>
      <c r="F18434" s="5">
        <v>9375</v>
      </c>
      <c r="G18434" s="5">
        <v>9375</v>
      </c>
      <c r="H18434" t="s">
        <v>95993</v>
      </c>
    </row>
    <row r="18435" spans="1:8" x14ac:dyDescent="0.3">
      <c r="A18435" t="s">
        <v>45571</v>
      </c>
      <c r="B18435" t="s">
        <v>45572</v>
      </c>
      <c r="C18435" s="87" t="s">
        <v>79488</v>
      </c>
      <c r="D18435" s="4"/>
      <c r="E18435" t="s">
        <v>22609</v>
      </c>
      <c r="F18435" s="5">
        <v>9375</v>
      </c>
      <c r="G18435" s="5">
        <v>9375</v>
      </c>
      <c r="H18435" t="s">
        <v>95993</v>
      </c>
    </row>
    <row r="18436" spans="1:8" x14ac:dyDescent="0.3">
      <c r="A18436" t="s">
        <v>45575</v>
      </c>
      <c r="B18436" t="s">
        <v>45140</v>
      </c>
      <c r="C18436" s="87" t="s">
        <v>79488</v>
      </c>
      <c r="D18436" s="4"/>
      <c r="E18436" t="s">
        <v>16936</v>
      </c>
      <c r="F18436" s="5">
        <v>3150.01</v>
      </c>
      <c r="G18436" s="5">
        <v>3150.01</v>
      </c>
      <c r="H18436" t="s">
        <v>95993</v>
      </c>
    </row>
    <row r="18437" spans="1:8" x14ac:dyDescent="0.3">
      <c r="A18437" t="s">
        <v>45576</v>
      </c>
      <c r="B18437" t="s">
        <v>45577</v>
      </c>
      <c r="C18437" s="87" t="s">
        <v>79488</v>
      </c>
      <c r="D18437" s="4"/>
      <c r="E18437" t="s">
        <v>17071</v>
      </c>
      <c r="F18437" s="5">
        <v>10890</v>
      </c>
      <c r="G18437" s="5">
        <v>10890</v>
      </c>
      <c r="H18437" t="s">
        <v>95993</v>
      </c>
    </row>
    <row r="18438" spans="1:8" x14ac:dyDescent="0.3">
      <c r="A18438" t="s">
        <v>45578</v>
      </c>
      <c r="B18438" t="s">
        <v>45579</v>
      </c>
      <c r="C18438" s="87" t="s">
        <v>79488</v>
      </c>
      <c r="D18438" s="4"/>
      <c r="E18438" t="s">
        <v>19552</v>
      </c>
      <c r="F18438" s="5">
        <v>7405</v>
      </c>
      <c r="G18438" s="5">
        <v>7405</v>
      </c>
      <c r="H18438" t="s">
        <v>95993</v>
      </c>
    </row>
    <row r="18439" spans="1:8" x14ac:dyDescent="0.3">
      <c r="A18439" t="s">
        <v>45580</v>
      </c>
      <c r="B18439" t="s">
        <v>45581</v>
      </c>
      <c r="C18439" s="87" t="s">
        <v>79488</v>
      </c>
      <c r="D18439" s="4"/>
      <c r="E18439" t="s">
        <v>19517</v>
      </c>
      <c r="F18439" s="5">
        <v>21920.01</v>
      </c>
      <c r="G18439" s="5">
        <v>21920.01</v>
      </c>
      <c r="H18439" t="s">
        <v>95993</v>
      </c>
    </row>
    <row r="18440" spans="1:8" x14ac:dyDescent="0.3">
      <c r="A18440" t="s">
        <v>45586</v>
      </c>
      <c r="B18440" t="s">
        <v>45587</v>
      </c>
      <c r="C18440" s="87" t="s">
        <v>79488</v>
      </c>
      <c r="D18440" s="4"/>
      <c r="E18440" t="s">
        <v>19268</v>
      </c>
      <c r="F18440" s="5">
        <v>4000</v>
      </c>
      <c r="G18440" s="5">
        <v>4000</v>
      </c>
      <c r="H18440" t="s">
        <v>95993</v>
      </c>
    </row>
    <row r="18441" spans="1:8" x14ac:dyDescent="0.3">
      <c r="A18441" t="s">
        <v>45590</v>
      </c>
      <c r="B18441" t="s">
        <v>45591</v>
      </c>
      <c r="C18441" s="87" t="s">
        <v>79488</v>
      </c>
      <c r="D18441" s="4"/>
      <c r="E18441" t="s">
        <v>18127</v>
      </c>
      <c r="F18441" s="5">
        <v>455</v>
      </c>
      <c r="G18441" s="5">
        <v>455</v>
      </c>
      <c r="H18441" t="s">
        <v>95993</v>
      </c>
    </row>
    <row r="18442" spans="1:8" x14ac:dyDescent="0.3">
      <c r="A18442" t="s">
        <v>45592</v>
      </c>
      <c r="B18442" t="s">
        <v>45593</v>
      </c>
      <c r="C18442" s="87" t="s">
        <v>79488</v>
      </c>
      <c r="D18442" s="4"/>
      <c r="E18442" t="s">
        <v>21102</v>
      </c>
      <c r="F18442" s="5">
        <v>0</v>
      </c>
      <c r="G18442" s="5">
        <v>0</v>
      </c>
      <c r="H18442" t="s">
        <v>95993</v>
      </c>
    </row>
    <row r="18443" spans="1:8" x14ac:dyDescent="0.3">
      <c r="A18443" t="s">
        <v>45594</v>
      </c>
      <c r="B18443" t="s">
        <v>45595</v>
      </c>
      <c r="C18443" s="87" t="s">
        <v>79488</v>
      </c>
      <c r="D18443" s="4"/>
      <c r="E18443" t="s">
        <v>21102</v>
      </c>
      <c r="F18443" s="5">
        <v>11775</v>
      </c>
      <c r="G18443" s="5">
        <v>11775</v>
      </c>
      <c r="H18443" t="s">
        <v>95993</v>
      </c>
    </row>
    <row r="18444" spans="1:8" x14ac:dyDescent="0.3">
      <c r="A18444" t="s">
        <v>45596</v>
      </c>
      <c r="B18444" t="s">
        <v>45597</v>
      </c>
      <c r="C18444" s="87" t="s">
        <v>79547</v>
      </c>
      <c r="D18444" s="4"/>
      <c r="F18444" s="5">
        <v>567</v>
      </c>
      <c r="G18444" s="5">
        <v>567</v>
      </c>
      <c r="H18444" t="s">
        <v>95993</v>
      </c>
    </row>
    <row r="18445" spans="1:8" x14ac:dyDescent="0.3">
      <c r="A18445" t="s">
        <v>45598</v>
      </c>
      <c r="B18445" t="s">
        <v>45599</v>
      </c>
      <c r="C18445" s="87" t="s">
        <v>79488</v>
      </c>
      <c r="D18445" s="4"/>
      <c r="E18445" t="s">
        <v>20872</v>
      </c>
      <c r="F18445" s="5">
        <v>3125</v>
      </c>
      <c r="G18445" s="5">
        <v>3125</v>
      </c>
      <c r="H18445" t="s">
        <v>95993</v>
      </c>
    </row>
    <row r="18446" spans="1:8" x14ac:dyDescent="0.3">
      <c r="A18446" t="s">
        <v>45600</v>
      </c>
      <c r="B18446" t="s">
        <v>45601</v>
      </c>
      <c r="C18446" s="87" t="s">
        <v>79488</v>
      </c>
      <c r="D18446" s="4"/>
      <c r="E18446" t="s">
        <v>17598</v>
      </c>
      <c r="F18446" s="5">
        <v>729</v>
      </c>
      <c r="G18446" s="5">
        <v>729</v>
      </c>
      <c r="H18446" t="s">
        <v>95993</v>
      </c>
    </row>
    <row r="18447" spans="1:8" x14ac:dyDescent="0.3">
      <c r="A18447" t="s">
        <v>45606</v>
      </c>
      <c r="B18447" t="s">
        <v>45607</v>
      </c>
      <c r="C18447" s="87" t="s">
        <v>79488</v>
      </c>
      <c r="D18447" s="4"/>
      <c r="E18447" t="s">
        <v>19268</v>
      </c>
      <c r="F18447" s="5">
        <v>3625</v>
      </c>
      <c r="G18447" s="5">
        <v>3625</v>
      </c>
      <c r="H18447" t="s">
        <v>95993</v>
      </c>
    </row>
    <row r="18448" spans="1:8" x14ac:dyDescent="0.3">
      <c r="A18448" t="s">
        <v>45608</v>
      </c>
      <c r="B18448" t="s">
        <v>45609</v>
      </c>
      <c r="C18448" s="87" t="s">
        <v>79488</v>
      </c>
      <c r="D18448" s="4"/>
      <c r="E18448" t="s">
        <v>18127</v>
      </c>
      <c r="F18448" s="5">
        <v>3000</v>
      </c>
      <c r="G18448" s="5">
        <v>3000</v>
      </c>
      <c r="H18448" t="s">
        <v>95993</v>
      </c>
    </row>
    <row r="18449" spans="1:8" x14ac:dyDescent="0.3">
      <c r="A18449" t="s">
        <v>45610</v>
      </c>
      <c r="B18449" t="s">
        <v>45611</v>
      </c>
      <c r="C18449" s="87" t="s">
        <v>79488</v>
      </c>
      <c r="D18449" s="4"/>
      <c r="E18449" t="s">
        <v>19268</v>
      </c>
      <c r="F18449" s="5">
        <v>4750</v>
      </c>
      <c r="G18449" s="5">
        <v>4750</v>
      </c>
      <c r="H18449" t="s">
        <v>95993</v>
      </c>
    </row>
    <row r="18450" spans="1:8" x14ac:dyDescent="0.3">
      <c r="A18450" t="s">
        <v>45612</v>
      </c>
      <c r="B18450" t="s">
        <v>45613</v>
      </c>
      <c r="C18450" s="87" t="s">
        <v>79488</v>
      </c>
      <c r="D18450" s="4"/>
      <c r="E18450" t="s">
        <v>19268</v>
      </c>
      <c r="F18450" s="5">
        <v>4750</v>
      </c>
      <c r="G18450" s="5">
        <v>4750</v>
      </c>
      <c r="H18450" t="s">
        <v>95993</v>
      </c>
    </row>
    <row r="18451" spans="1:8" x14ac:dyDescent="0.3">
      <c r="A18451" t="s">
        <v>45614</v>
      </c>
      <c r="B18451" t="s">
        <v>45615</v>
      </c>
      <c r="C18451" s="87" t="s">
        <v>79488</v>
      </c>
      <c r="D18451" s="4"/>
      <c r="E18451" t="s">
        <v>17136</v>
      </c>
      <c r="F18451" s="5">
        <v>490</v>
      </c>
      <c r="G18451" s="5">
        <v>490</v>
      </c>
      <c r="H18451" t="s">
        <v>95993</v>
      </c>
    </row>
    <row r="18452" spans="1:8" x14ac:dyDescent="0.3">
      <c r="A18452" t="s">
        <v>45616</v>
      </c>
      <c r="B18452" t="s">
        <v>45617</v>
      </c>
      <c r="C18452" s="87" t="s">
        <v>79488</v>
      </c>
      <c r="D18452" s="4"/>
      <c r="E18452" t="s">
        <v>18127</v>
      </c>
      <c r="F18452" s="5">
        <v>244.8</v>
      </c>
      <c r="G18452" s="5">
        <v>244.8</v>
      </c>
      <c r="H18452" t="s">
        <v>95993</v>
      </c>
    </row>
    <row r="18453" spans="1:8" x14ac:dyDescent="0.3">
      <c r="A18453" t="s">
        <v>45618</v>
      </c>
      <c r="B18453" t="s">
        <v>45619</v>
      </c>
      <c r="C18453" s="87" t="s">
        <v>79487</v>
      </c>
      <c r="D18453" s="4"/>
      <c r="E18453" t="s">
        <v>18440</v>
      </c>
      <c r="F18453" s="5">
        <v>22200.01</v>
      </c>
      <c r="G18453" s="5">
        <v>22200.01</v>
      </c>
      <c r="H18453" t="s">
        <v>95993</v>
      </c>
    </row>
    <row r="18454" spans="1:8" x14ac:dyDescent="0.3">
      <c r="A18454" t="s">
        <v>45620</v>
      </c>
      <c r="B18454" t="s">
        <v>45621</v>
      </c>
      <c r="C18454" s="87" t="s">
        <v>79548</v>
      </c>
      <c r="D18454" s="4"/>
      <c r="F18454" s="5">
        <v>539</v>
      </c>
      <c r="G18454" s="5">
        <v>539</v>
      </c>
      <c r="H18454" t="s">
        <v>95993</v>
      </c>
    </row>
    <row r="18455" spans="1:8" x14ac:dyDescent="0.3">
      <c r="A18455" t="s">
        <v>45622</v>
      </c>
      <c r="B18455" t="s">
        <v>45623</v>
      </c>
      <c r="C18455" s="87" t="s">
        <v>79533</v>
      </c>
      <c r="D18455" s="4"/>
      <c r="F18455" s="5">
        <v>152.77000000000001</v>
      </c>
      <c r="G18455" s="5">
        <v>152.77000000000001</v>
      </c>
      <c r="H18455" t="s">
        <v>95993</v>
      </c>
    </row>
    <row r="18456" spans="1:8" x14ac:dyDescent="0.3">
      <c r="A18456" t="s">
        <v>85709</v>
      </c>
      <c r="B18456" t="s">
        <v>86493</v>
      </c>
      <c r="C18456" s="87" t="s">
        <v>79488</v>
      </c>
      <c r="D18456" s="4" t="s">
        <v>86404</v>
      </c>
      <c r="E18456" t="s">
        <v>16936</v>
      </c>
      <c r="F18456" s="5">
        <v>2750</v>
      </c>
      <c r="G18456" s="5">
        <v>2750</v>
      </c>
      <c r="H18456" t="s">
        <v>95993</v>
      </c>
    </row>
    <row r="18457" spans="1:8" x14ac:dyDescent="0.3">
      <c r="A18457" t="s">
        <v>85710</v>
      </c>
      <c r="B18457" t="s">
        <v>86494</v>
      </c>
      <c r="C18457" s="87" t="s">
        <v>79488</v>
      </c>
      <c r="D18457" s="4" t="s">
        <v>86404</v>
      </c>
      <c r="E18457" t="s">
        <v>16936</v>
      </c>
      <c r="F18457" s="5">
        <v>2750</v>
      </c>
      <c r="G18457" s="5">
        <v>2750</v>
      </c>
      <c r="H18457" t="s">
        <v>95993</v>
      </c>
    </row>
    <row r="18458" spans="1:8" x14ac:dyDescent="0.3">
      <c r="A18458" t="s">
        <v>45632</v>
      </c>
      <c r="B18458" t="s">
        <v>45633</v>
      </c>
      <c r="C18458" s="87" t="s">
        <v>79488</v>
      </c>
      <c r="D18458" s="4"/>
      <c r="E18458" t="s">
        <v>17071</v>
      </c>
      <c r="F18458" s="5">
        <v>4500</v>
      </c>
      <c r="G18458" s="5">
        <v>4500</v>
      </c>
      <c r="H18458" t="s">
        <v>95993</v>
      </c>
    </row>
    <row r="18459" spans="1:8" x14ac:dyDescent="0.3">
      <c r="A18459" t="s">
        <v>45636</v>
      </c>
      <c r="B18459" t="s">
        <v>45637</v>
      </c>
      <c r="C18459" s="87" t="s">
        <v>79547</v>
      </c>
      <c r="D18459" s="4"/>
      <c r="F18459" s="5">
        <v>2596.81</v>
      </c>
      <c r="G18459" s="5">
        <v>2596.81</v>
      </c>
      <c r="H18459" t="s">
        <v>95993</v>
      </c>
    </row>
    <row r="18460" spans="1:8" x14ac:dyDescent="0.3">
      <c r="A18460" t="s">
        <v>45638</v>
      </c>
      <c r="B18460" t="s">
        <v>45639</v>
      </c>
      <c r="C18460" s="87" t="s">
        <v>79488</v>
      </c>
      <c r="D18460" s="4"/>
      <c r="E18460" t="s">
        <v>16936</v>
      </c>
      <c r="F18460" s="5">
        <v>588.01</v>
      </c>
      <c r="G18460" s="5">
        <v>588.01</v>
      </c>
      <c r="H18460" t="s">
        <v>95993</v>
      </c>
    </row>
    <row r="18461" spans="1:8" x14ac:dyDescent="0.3">
      <c r="A18461" t="s">
        <v>45640</v>
      </c>
      <c r="B18461" t="s">
        <v>45641</v>
      </c>
      <c r="C18461" s="87" t="s">
        <v>79488</v>
      </c>
      <c r="D18461" s="4"/>
      <c r="E18461" t="s">
        <v>16936</v>
      </c>
      <c r="F18461" s="5">
        <v>2172</v>
      </c>
      <c r="G18461" s="5">
        <v>2172</v>
      </c>
      <c r="H18461" t="s">
        <v>95993</v>
      </c>
    </row>
    <row r="18462" spans="1:8" x14ac:dyDescent="0.3">
      <c r="A18462" t="s">
        <v>45642</v>
      </c>
      <c r="B18462" t="s">
        <v>45643</v>
      </c>
      <c r="C18462" s="87" t="s">
        <v>79547</v>
      </c>
      <c r="D18462" s="4"/>
      <c r="F18462" s="5">
        <v>939.5</v>
      </c>
      <c r="G18462" s="5">
        <v>939.5</v>
      </c>
      <c r="H18462" t="s">
        <v>95993</v>
      </c>
    </row>
    <row r="18463" spans="1:8" x14ac:dyDescent="0.3">
      <c r="A18463" t="s">
        <v>45646</v>
      </c>
      <c r="B18463" t="s">
        <v>45647</v>
      </c>
      <c r="C18463" s="87" t="s">
        <v>79533</v>
      </c>
      <c r="D18463" s="4"/>
      <c r="F18463" s="5">
        <v>0</v>
      </c>
      <c r="G18463" s="5">
        <v>0</v>
      </c>
      <c r="H18463" t="s">
        <v>95993</v>
      </c>
    </row>
    <row r="18464" spans="1:8" x14ac:dyDescent="0.3">
      <c r="A18464" t="s">
        <v>45648</v>
      </c>
      <c r="B18464" t="s">
        <v>45649</v>
      </c>
      <c r="C18464" s="87" t="s">
        <v>79533</v>
      </c>
      <c r="D18464" s="4"/>
      <c r="F18464" s="5">
        <v>0</v>
      </c>
      <c r="G18464" s="5">
        <v>0</v>
      </c>
      <c r="H18464" t="s">
        <v>95993</v>
      </c>
    </row>
    <row r="18465" spans="1:8" x14ac:dyDescent="0.3">
      <c r="A18465" t="s">
        <v>45652</v>
      </c>
      <c r="B18465" t="s">
        <v>45653</v>
      </c>
      <c r="C18465" s="87" t="s">
        <v>79533</v>
      </c>
      <c r="D18465" s="4"/>
      <c r="F18465" s="5">
        <v>0</v>
      </c>
      <c r="G18465" s="5">
        <v>0</v>
      </c>
      <c r="H18465" t="s">
        <v>95993</v>
      </c>
    </row>
    <row r="18466" spans="1:8" x14ac:dyDescent="0.3">
      <c r="A18466" t="s">
        <v>45654</v>
      </c>
      <c r="B18466" t="s">
        <v>20016</v>
      </c>
      <c r="C18466" s="87" t="s">
        <v>79488</v>
      </c>
      <c r="D18466" s="4"/>
      <c r="E18466" t="s">
        <v>18127</v>
      </c>
      <c r="F18466" s="5">
        <v>357</v>
      </c>
      <c r="G18466" s="5">
        <v>357</v>
      </c>
      <c r="H18466" t="s">
        <v>95993</v>
      </c>
    </row>
    <row r="18467" spans="1:8" x14ac:dyDescent="0.3">
      <c r="A18467" t="s">
        <v>45655</v>
      </c>
      <c r="B18467" t="s">
        <v>20016</v>
      </c>
      <c r="C18467" s="87" t="s">
        <v>79488</v>
      </c>
      <c r="D18467" s="4"/>
      <c r="E18467" t="s">
        <v>18127</v>
      </c>
      <c r="F18467" s="5">
        <v>357</v>
      </c>
      <c r="G18467" s="5">
        <v>357</v>
      </c>
      <c r="H18467" t="s">
        <v>95993</v>
      </c>
    </row>
    <row r="18468" spans="1:8" x14ac:dyDescent="0.3">
      <c r="A18468" t="s">
        <v>45656</v>
      </c>
      <c r="B18468" t="s">
        <v>45657</v>
      </c>
      <c r="C18468" s="87" t="s">
        <v>79533</v>
      </c>
      <c r="D18468" s="4"/>
      <c r="F18468" s="5">
        <v>211.12</v>
      </c>
      <c r="G18468" s="5">
        <v>211.12</v>
      </c>
      <c r="H18468" t="s">
        <v>95993</v>
      </c>
    </row>
    <row r="18469" spans="1:8" x14ac:dyDescent="0.3">
      <c r="A18469" t="s">
        <v>45658</v>
      </c>
      <c r="B18469" t="s">
        <v>45659</v>
      </c>
      <c r="C18469" s="87" t="s">
        <v>79488</v>
      </c>
      <c r="D18469" s="4"/>
      <c r="E18469" t="s">
        <v>17071</v>
      </c>
      <c r="F18469" s="5">
        <v>5500.01</v>
      </c>
      <c r="G18469" s="5">
        <v>5500.01</v>
      </c>
      <c r="H18469" t="s">
        <v>95993</v>
      </c>
    </row>
    <row r="18470" spans="1:8" x14ac:dyDescent="0.3">
      <c r="A18470" t="s">
        <v>45660</v>
      </c>
      <c r="B18470" t="s">
        <v>45661</v>
      </c>
      <c r="C18470" s="87" t="s">
        <v>79488</v>
      </c>
      <c r="D18470" s="4"/>
      <c r="E18470" t="s">
        <v>17071</v>
      </c>
      <c r="F18470" s="5">
        <v>10500.01</v>
      </c>
      <c r="G18470" s="5">
        <v>10500.01</v>
      </c>
      <c r="H18470" t="s">
        <v>95993</v>
      </c>
    </row>
    <row r="18471" spans="1:8" x14ac:dyDescent="0.3">
      <c r="A18471" t="s">
        <v>45662</v>
      </c>
      <c r="B18471" t="s">
        <v>45663</v>
      </c>
      <c r="C18471" s="87" t="s">
        <v>79533</v>
      </c>
      <c r="D18471" s="4"/>
      <c r="F18471" s="5">
        <v>211.12</v>
      </c>
      <c r="G18471" s="5">
        <v>211.12</v>
      </c>
      <c r="H18471" t="s">
        <v>95993</v>
      </c>
    </row>
    <row r="18472" spans="1:8" x14ac:dyDescent="0.3">
      <c r="A18472" t="s">
        <v>45664</v>
      </c>
      <c r="B18472" t="s">
        <v>45665</v>
      </c>
      <c r="C18472" s="87" t="s">
        <v>79547</v>
      </c>
      <c r="D18472" s="4"/>
      <c r="F18472" s="5">
        <v>844.86</v>
      </c>
      <c r="G18472" s="5">
        <v>844.86</v>
      </c>
      <c r="H18472" t="s">
        <v>95993</v>
      </c>
    </row>
    <row r="18473" spans="1:8" x14ac:dyDescent="0.3">
      <c r="A18473" t="s">
        <v>45666</v>
      </c>
      <c r="B18473" t="s">
        <v>45667</v>
      </c>
      <c r="C18473" s="87" t="s">
        <v>79488</v>
      </c>
      <c r="D18473" s="4"/>
      <c r="E18473" t="s">
        <v>17071</v>
      </c>
      <c r="F18473" s="5">
        <v>4500.01</v>
      </c>
      <c r="G18473" s="5">
        <v>4500.01</v>
      </c>
      <c r="H18473" t="s">
        <v>95993</v>
      </c>
    </row>
    <row r="18474" spans="1:8" x14ac:dyDescent="0.3">
      <c r="A18474" t="s">
        <v>45668</v>
      </c>
      <c r="B18474" t="s">
        <v>45669</v>
      </c>
      <c r="C18474" s="87" t="s">
        <v>79488</v>
      </c>
      <c r="D18474" s="4"/>
      <c r="E18474" t="s">
        <v>17222</v>
      </c>
      <c r="F18474" s="5">
        <v>840</v>
      </c>
      <c r="G18474" s="5">
        <v>840</v>
      </c>
      <c r="H18474" t="s">
        <v>95993</v>
      </c>
    </row>
    <row r="18475" spans="1:8" x14ac:dyDescent="0.3">
      <c r="A18475" t="s">
        <v>45670</v>
      </c>
      <c r="B18475" t="s">
        <v>45671</v>
      </c>
      <c r="C18475" s="87" t="s">
        <v>79547</v>
      </c>
      <c r="D18475" s="4"/>
      <c r="F18475" s="5">
        <v>176</v>
      </c>
      <c r="G18475" s="5">
        <v>176</v>
      </c>
      <c r="H18475" t="s">
        <v>95993</v>
      </c>
    </row>
    <row r="18476" spans="1:8" x14ac:dyDescent="0.3">
      <c r="A18476" t="s">
        <v>45672</v>
      </c>
      <c r="B18476" t="s">
        <v>45673</v>
      </c>
      <c r="C18476" s="87" t="s">
        <v>79488</v>
      </c>
      <c r="D18476" s="4"/>
      <c r="E18476" t="s">
        <v>19510</v>
      </c>
      <c r="F18476" s="5">
        <v>40000.01</v>
      </c>
      <c r="G18476" s="5">
        <v>40000.01</v>
      </c>
      <c r="H18476" t="s">
        <v>95993</v>
      </c>
    </row>
    <row r="18477" spans="1:8" x14ac:dyDescent="0.3">
      <c r="A18477" t="s">
        <v>45674</v>
      </c>
      <c r="B18477" t="s">
        <v>45675</v>
      </c>
      <c r="C18477" s="87" t="s">
        <v>79488</v>
      </c>
      <c r="D18477" s="4"/>
      <c r="E18477" t="s">
        <v>17071</v>
      </c>
      <c r="F18477" s="5">
        <v>10350.01</v>
      </c>
      <c r="G18477" s="5">
        <v>10350.01</v>
      </c>
      <c r="H18477" t="s">
        <v>95993</v>
      </c>
    </row>
    <row r="18478" spans="1:8" x14ac:dyDescent="0.3">
      <c r="A18478" t="s">
        <v>45678</v>
      </c>
      <c r="B18478" t="s">
        <v>45679</v>
      </c>
      <c r="C18478" s="87" t="s">
        <v>79533</v>
      </c>
      <c r="D18478" s="4"/>
      <c r="F18478" s="5">
        <v>420</v>
      </c>
      <c r="G18478" s="5">
        <v>420</v>
      </c>
      <c r="H18478" t="s">
        <v>95993</v>
      </c>
    </row>
    <row r="18479" spans="1:8" x14ac:dyDescent="0.3">
      <c r="A18479" t="s">
        <v>45680</v>
      </c>
      <c r="B18479" t="s">
        <v>45681</v>
      </c>
      <c r="C18479" s="87" t="s">
        <v>79488</v>
      </c>
      <c r="D18479" s="4"/>
      <c r="E18479" t="s">
        <v>17071</v>
      </c>
      <c r="F18479" s="5">
        <v>4875.01</v>
      </c>
      <c r="G18479" s="5">
        <v>4875.01</v>
      </c>
      <c r="H18479" t="s">
        <v>95993</v>
      </c>
    </row>
    <row r="18480" spans="1:8" x14ac:dyDescent="0.3">
      <c r="A18480" t="s">
        <v>45682</v>
      </c>
      <c r="B18480" t="s">
        <v>45683</v>
      </c>
      <c r="C18480" s="87" t="s">
        <v>79488</v>
      </c>
      <c r="D18480" s="4"/>
      <c r="E18480" t="s">
        <v>17071</v>
      </c>
      <c r="F18480" s="5">
        <v>10500.01</v>
      </c>
      <c r="G18480" s="5">
        <v>10500.01</v>
      </c>
      <c r="H18480" t="s">
        <v>95993</v>
      </c>
    </row>
    <row r="18481" spans="1:8" x14ac:dyDescent="0.3">
      <c r="A18481" t="s">
        <v>45684</v>
      </c>
      <c r="B18481" t="s">
        <v>45685</v>
      </c>
      <c r="C18481" s="87" t="s">
        <v>79488</v>
      </c>
      <c r="D18481" s="4"/>
      <c r="E18481" t="s">
        <v>17071</v>
      </c>
      <c r="F18481" s="5">
        <v>2700.01</v>
      </c>
      <c r="G18481" s="5">
        <v>2700.01</v>
      </c>
      <c r="H18481" t="s">
        <v>95993</v>
      </c>
    </row>
    <row r="18482" spans="1:8" x14ac:dyDescent="0.3">
      <c r="A18482" t="s">
        <v>45686</v>
      </c>
      <c r="B18482" t="s">
        <v>45687</v>
      </c>
      <c r="C18482" s="87" t="s">
        <v>79547</v>
      </c>
      <c r="D18482" s="4"/>
      <c r="F18482" s="5">
        <v>4485</v>
      </c>
      <c r="G18482" s="5">
        <v>4485</v>
      </c>
      <c r="H18482" t="s">
        <v>95993</v>
      </c>
    </row>
    <row r="18483" spans="1:8" x14ac:dyDescent="0.3">
      <c r="A18483" t="s">
        <v>45688</v>
      </c>
      <c r="B18483" t="s">
        <v>43662</v>
      </c>
      <c r="C18483" s="87" t="s">
        <v>79488</v>
      </c>
      <c r="D18483" s="4"/>
      <c r="E18483" t="s">
        <v>16936</v>
      </c>
      <c r="F18483" s="5">
        <v>6444.01</v>
      </c>
      <c r="G18483" s="5">
        <v>6444.01</v>
      </c>
      <c r="H18483" t="s">
        <v>95993</v>
      </c>
    </row>
    <row r="18484" spans="1:8" x14ac:dyDescent="0.3">
      <c r="A18484" t="s">
        <v>45689</v>
      </c>
      <c r="B18484" t="s">
        <v>45690</v>
      </c>
      <c r="C18484" s="87" t="s">
        <v>79488</v>
      </c>
      <c r="D18484" s="4"/>
      <c r="E18484" t="s">
        <v>16936</v>
      </c>
      <c r="F18484" s="5">
        <v>6444.01</v>
      </c>
      <c r="G18484" s="5">
        <v>6444.01</v>
      </c>
      <c r="H18484" t="s">
        <v>95993</v>
      </c>
    </row>
    <row r="18485" spans="1:8" x14ac:dyDescent="0.3">
      <c r="A18485" t="s">
        <v>45691</v>
      </c>
      <c r="B18485" t="s">
        <v>45692</v>
      </c>
      <c r="C18485" s="87" t="s">
        <v>79488</v>
      </c>
      <c r="D18485" s="4"/>
      <c r="E18485" t="s">
        <v>18127</v>
      </c>
      <c r="F18485" s="5">
        <v>135</v>
      </c>
      <c r="G18485" s="5">
        <v>135</v>
      </c>
      <c r="H18485" t="s">
        <v>95993</v>
      </c>
    </row>
    <row r="18486" spans="1:8" x14ac:dyDescent="0.3">
      <c r="A18486" t="s">
        <v>45693</v>
      </c>
      <c r="B18486" t="s">
        <v>45694</v>
      </c>
      <c r="C18486" s="87" t="s">
        <v>79488</v>
      </c>
      <c r="D18486" s="4"/>
      <c r="E18486" t="s">
        <v>19268</v>
      </c>
      <c r="F18486" s="5">
        <v>14875</v>
      </c>
      <c r="G18486" s="5">
        <v>14875</v>
      </c>
      <c r="H18486" t="s">
        <v>95993</v>
      </c>
    </row>
    <row r="18487" spans="1:8" x14ac:dyDescent="0.3">
      <c r="A18487" t="s">
        <v>45695</v>
      </c>
      <c r="B18487" t="s">
        <v>45696</v>
      </c>
      <c r="C18487" s="87" t="s">
        <v>79488</v>
      </c>
      <c r="D18487" s="4"/>
      <c r="E18487" t="s">
        <v>16936</v>
      </c>
      <c r="F18487" s="5">
        <v>6192.01</v>
      </c>
      <c r="G18487" s="5">
        <v>6192.01</v>
      </c>
      <c r="H18487" t="s">
        <v>95993</v>
      </c>
    </row>
    <row r="18488" spans="1:8" x14ac:dyDescent="0.3">
      <c r="A18488" t="s">
        <v>45701</v>
      </c>
      <c r="B18488" t="s">
        <v>45702</v>
      </c>
      <c r="C18488" s="87" t="s">
        <v>79487</v>
      </c>
      <c r="D18488" s="4"/>
      <c r="E18488" t="s">
        <v>972</v>
      </c>
      <c r="F18488" s="5">
        <v>2064</v>
      </c>
      <c r="G18488" s="5">
        <v>2064</v>
      </c>
      <c r="H18488" t="s">
        <v>95993</v>
      </c>
    </row>
    <row r="18489" spans="1:8" x14ac:dyDescent="0.3">
      <c r="A18489" t="s">
        <v>45703</v>
      </c>
      <c r="B18489" t="s">
        <v>45704</v>
      </c>
      <c r="C18489" s="87" t="s">
        <v>79488</v>
      </c>
      <c r="D18489" s="4"/>
      <c r="E18489" t="s">
        <v>18127</v>
      </c>
      <c r="F18489" s="5">
        <v>4475</v>
      </c>
      <c r="G18489" s="5">
        <v>4475</v>
      </c>
      <c r="H18489" t="s">
        <v>95993</v>
      </c>
    </row>
    <row r="18490" spans="1:8" x14ac:dyDescent="0.3">
      <c r="A18490" t="s">
        <v>45705</v>
      </c>
      <c r="B18490" t="s">
        <v>45706</v>
      </c>
      <c r="C18490" s="87" t="s">
        <v>79547</v>
      </c>
      <c r="D18490" s="4"/>
      <c r="E18490" t="s">
        <v>16960</v>
      </c>
      <c r="F18490" s="5">
        <v>2700</v>
      </c>
      <c r="G18490" s="5">
        <v>2700</v>
      </c>
      <c r="H18490" t="s">
        <v>95993</v>
      </c>
    </row>
    <row r="18491" spans="1:8" x14ac:dyDescent="0.3">
      <c r="A18491" t="s">
        <v>45707</v>
      </c>
      <c r="B18491" t="s">
        <v>45708</v>
      </c>
      <c r="C18491" s="87" t="s">
        <v>79488</v>
      </c>
      <c r="D18491" s="4"/>
      <c r="F18491" s="5">
        <v>25000</v>
      </c>
      <c r="G18491" s="5">
        <v>25000</v>
      </c>
      <c r="H18491" t="s">
        <v>95993</v>
      </c>
    </row>
    <row r="18492" spans="1:8" x14ac:dyDescent="0.3">
      <c r="A18492" t="s">
        <v>45709</v>
      </c>
      <c r="B18492" t="s">
        <v>45710</v>
      </c>
      <c r="C18492" s="87" t="s">
        <v>79488</v>
      </c>
      <c r="D18492" s="4"/>
      <c r="E18492" t="s">
        <v>978</v>
      </c>
      <c r="F18492" s="5">
        <v>8000</v>
      </c>
      <c r="G18492" s="5">
        <v>8000</v>
      </c>
      <c r="H18492" t="s">
        <v>95993</v>
      </c>
    </row>
    <row r="18493" spans="1:8" x14ac:dyDescent="0.3">
      <c r="A18493" t="s">
        <v>45711</v>
      </c>
      <c r="B18493" t="s">
        <v>45712</v>
      </c>
      <c r="C18493" s="87" t="s">
        <v>79488</v>
      </c>
      <c r="D18493" s="4"/>
      <c r="E18493" t="s">
        <v>17550</v>
      </c>
      <c r="F18493" s="5">
        <v>910.2</v>
      </c>
      <c r="G18493" s="5">
        <v>910.2</v>
      </c>
      <c r="H18493" t="s">
        <v>95993</v>
      </c>
    </row>
    <row r="18494" spans="1:8" x14ac:dyDescent="0.3">
      <c r="A18494" t="s">
        <v>45713</v>
      </c>
      <c r="B18494" t="s">
        <v>45714</v>
      </c>
      <c r="C18494" s="87" t="s">
        <v>79488</v>
      </c>
      <c r="D18494" s="4"/>
      <c r="F18494" s="5">
        <v>15000.01</v>
      </c>
      <c r="G18494" s="5">
        <v>15000.01</v>
      </c>
      <c r="H18494" t="s">
        <v>95993</v>
      </c>
    </row>
    <row r="18495" spans="1:8" x14ac:dyDescent="0.3">
      <c r="A18495" t="s">
        <v>45715</v>
      </c>
      <c r="B18495" t="s">
        <v>45716</v>
      </c>
      <c r="C18495" s="87" t="s">
        <v>79488</v>
      </c>
      <c r="D18495" s="4"/>
      <c r="F18495" s="5">
        <v>11125.01</v>
      </c>
      <c r="G18495" s="5">
        <v>11125.01</v>
      </c>
      <c r="H18495" t="s">
        <v>95993</v>
      </c>
    </row>
    <row r="18496" spans="1:8" x14ac:dyDescent="0.3">
      <c r="A18496" t="s">
        <v>45717</v>
      </c>
      <c r="B18496" t="s">
        <v>45718</v>
      </c>
      <c r="C18496" s="87" t="s">
        <v>79488</v>
      </c>
      <c r="D18496" s="4"/>
      <c r="E18496" t="s">
        <v>17598</v>
      </c>
      <c r="F18496" s="5">
        <v>790.8</v>
      </c>
      <c r="G18496" s="5">
        <v>790.8</v>
      </c>
      <c r="H18496" t="s">
        <v>95993</v>
      </c>
    </row>
    <row r="18497" spans="1:8" x14ac:dyDescent="0.3">
      <c r="A18497" t="s">
        <v>45719</v>
      </c>
      <c r="B18497" t="s">
        <v>45720</v>
      </c>
      <c r="C18497" s="87" t="s">
        <v>79487</v>
      </c>
      <c r="D18497" s="4"/>
      <c r="E18497" t="s">
        <v>972</v>
      </c>
      <c r="F18497" s="5">
        <v>0</v>
      </c>
      <c r="G18497" s="5">
        <v>0</v>
      </c>
      <c r="H18497" t="s">
        <v>95993</v>
      </c>
    </row>
    <row r="18498" spans="1:8" x14ac:dyDescent="0.3">
      <c r="A18498" t="s">
        <v>45721</v>
      </c>
      <c r="B18498" t="s">
        <v>45722</v>
      </c>
      <c r="C18498" s="87" t="s">
        <v>79487</v>
      </c>
      <c r="D18498" s="4"/>
      <c r="E18498" t="s">
        <v>18440</v>
      </c>
      <c r="F18498" s="5">
        <v>21250</v>
      </c>
      <c r="G18498" s="5">
        <v>21250</v>
      </c>
      <c r="H18498" t="s">
        <v>95993</v>
      </c>
    </row>
    <row r="18499" spans="1:8" x14ac:dyDescent="0.3">
      <c r="A18499" t="s">
        <v>45723</v>
      </c>
      <c r="B18499" t="s">
        <v>45724</v>
      </c>
      <c r="C18499" s="87" t="s">
        <v>79487</v>
      </c>
      <c r="D18499" s="4"/>
      <c r="E18499" t="s">
        <v>18459</v>
      </c>
      <c r="F18499" s="5">
        <v>23500</v>
      </c>
      <c r="G18499" s="5">
        <v>23500</v>
      </c>
      <c r="H18499" t="s">
        <v>95993</v>
      </c>
    </row>
    <row r="18500" spans="1:8" x14ac:dyDescent="0.3">
      <c r="A18500" t="s">
        <v>45725</v>
      </c>
      <c r="B18500" t="s">
        <v>45726</v>
      </c>
      <c r="C18500" s="87" t="s">
        <v>79487</v>
      </c>
      <c r="D18500" s="4"/>
      <c r="E18500" t="s">
        <v>20572</v>
      </c>
      <c r="F18500" s="5">
        <v>81720</v>
      </c>
      <c r="G18500" s="5">
        <v>81720</v>
      </c>
      <c r="H18500" t="s">
        <v>95993</v>
      </c>
    </row>
    <row r="18501" spans="1:8" x14ac:dyDescent="0.3">
      <c r="A18501" t="s">
        <v>45727</v>
      </c>
      <c r="B18501" t="s">
        <v>45728</v>
      </c>
      <c r="C18501" s="87" t="s">
        <v>79487</v>
      </c>
      <c r="D18501" s="4"/>
      <c r="E18501" t="s">
        <v>23608</v>
      </c>
      <c r="F18501" s="5">
        <v>76000</v>
      </c>
      <c r="G18501" s="5">
        <v>76000</v>
      </c>
      <c r="H18501" t="s">
        <v>95993</v>
      </c>
    </row>
    <row r="18502" spans="1:8" x14ac:dyDescent="0.3">
      <c r="A18502" t="s">
        <v>45729</v>
      </c>
      <c r="B18502" t="s">
        <v>45730</v>
      </c>
      <c r="C18502" s="87" t="s">
        <v>79488</v>
      </c>
      <c r="D18502" s="4"/>
      <c r="E18502" t="s">
        <v>19268</v>
      </c>
      <c r="F18502" s="5">
        <v>24300</v>
      </c>
      <c r="G18502" s="5">
        <v>24300</v>
      </c>
      <c r="H18502" t="s">
        <v>95993</v>
      </c>
    </row>
    <row r="18503" spans="1:8" x14ac:dyDescent="0.3">
      <c r="A18503" t="s">
        <v>45731</v>
      </c>
      <c r="B18503" t="s">
        <v>45732</v>
      </c>
      <c r="C18503" s="87" t="s">
        <v>79487</v>
      </c>
      <c r="D18503" s="4"/>
      <c r="E18503" t="s">
        <v>18459</v>
      </c>
      <c r="F18503" s="5">
        <v>24500.01</v>
      </c>
      <c r="G18503" s="5">
        <v>24500.01</v>
      </c>
      <c r="H18503" t="s">
        <v>95993</v>
      </c>
    </row>
    <row r="18504" spans="1:8" x14ac:dyDescent="0.3">
      <c r="A18504" t="s">
        <v>45733</v>
      </c>
      <c r="B18504" t="s">
        <v>45734</v>
      </c>
      <c r="C18504" s="87" t="s">
        <v>79547</v>
      </c>
      <c r="D18504" s="4"/>
      <c r="E18504" t="s">
        <v>16957</v>
      </c>
      <c r="F18504" s="5">
        <v>352.64</v>
      </c>
      <c r="G18504" s="5">
        <v>352.64</v>
      </c>
      <c r="H18504" t="s">
        <v>95993</v>
      </c>
    </row>
    <row r="18505" spans="1:8" x14ac:dyDescent="0.3">
      <c r="A18505" t="s">
        <v>45735</v>
      </c>
      <c r="B18505" t="s">
        <v>45736</v>
      </c>
      <c r="C18505" s="87" t="s">
        <v>79488</v>
      </c>
      <c r="D18505" s="4"/>
      <c r="E18505" t="s">
        <v>17136</v>
      </c>
      <c r="F18505" s="5">
        <v>320</v>
      </c>
      <c r="G18505" s="5">
        <v>320</v>
      </c>
      <c r="H18505" t="s">
        <v>95993</v>
      </c>
    </row>
    <row r="18506" spans="1:8" x14ac:dyDescent="0.3">
      <c r="A18506" t="s">
        <v>45737</v>
      </c>
      <c r="B18506" t="s">
        <v>45738</v>
      </c>
      <c r="C18506" s="87" t="s">
        <v>79487</v>
      </c>
      <c r="D18506" s="4"/>
      <c r="E18506" t="s">
        <v>23608</v>
      </c>
      <c r="F18506" s="5">
        <v>83500</v>
      </c>
      <c r="G18506" s="5">
        <v>83500</v>
      </c>
      <c r="H18506" t="s">
        <v>95993</v>
      </c>
    </row>
    <row r="18507" spans="1:8" x14ac:dyDescent="0.3">
      <c r="A18507" t="s">
        <v>45739</v>
      </c>
      <c r="B18507" t="s">
        <v>45740</v>
      </c>
      <c r="C18507" s="87" t="s">
        <v>79488</v>
      </c>
      <c r="D18507" s="4"/>
      <c r="F18507" s="5">
        <v>600.95000000000005</v>
      </c>
      <c r="G18507" s="5">
        <v>600.95000000000005</v>
      </c>
      <c r="H18507" t="s">
        <v>95993</v>
      </c>
    </row>
    <row r="18508" spans="1:8" x14ac:dyDescent="0.3">
      <c r="A18508" t="s">
        <v>45741</v>
      </c>
      <c r="B18508" t="s">
        <v>45742</v>
      </c>
      <c r="C18508" s="87" t="s">
        <v>79547</v>
      </c>
      <c r="D18508" s="4"/>
      <c r="F18508" s="5">
        <v>72.900000000000006</v>
      </c>
      <c r="G18508" s="5">
        <v>72.900000000000006</v>
      </c>
      <c r="H18508" t="s">
        <v>95993</v>
      </c>
    </row>
    <row r="18509" spans="1:8" x14ac:dyDescent="0.3">
      <c r="A18509" t="s">
        <v>45745</v>
      </c>
      <c r="B18509" t="s">
        <v>45746</v>
      </c>
      <c r="C18509" s="87" t="s">
        <v>79488</v>
      </c>
      <c r="D18509" s="4"/>
      <c r="E18509" t="s">
        <v>17222</v>
      </c>
      <c r="F18509" s="5">
        <v>2700</v>
      </c>
      <c r="G18509" s="5">
        <v>2700</v>
      </c>
      <c r="H18509" t="s">
        <v>95993</v>
      </c>
    </row>
    <row r="18510" spans="1:8" x14ac:dyDescent="0.3">
      <c r="A18510" t="s">
        <v>45747</v>
      </c>
      <c r="B18510" t="s">
        <v>45748</v>
      </c>
      <c r="C18510" s="87" t="s">
        <v>79488</v>
      </c>
      <c r="D18510" s="4"/>
      <c r="E18510" t="s">
        <v>17222</v>
      </c>
      <c r="F18510" s="5">
        <v>2550</v>
      </c>
      <c r="G18510" s="5">
        <v>2550</v>
      </c>
      <c r="H18510" t="s">
        <v>95993</v>
      </c>
    </row>
    <row r="18511" spans="1:8" x14ac:dyDescent="0.3">
      <c r="A18511" t="s">
        <v>45749</v>
      </c>
      <c r="B18511" t="s">
        <v>45750</v>
      </c>
      <c r="C18511" s="87" t="s">
        <v>79488</v>
      </c>
      <c r="D18511" s="4"/>
      <c r="E18511" t="s">
        <v>17222</v>
      </c>
      <c r="F18511" s="5">
        <v>2550</v>
      </c>
      <c r="G18511" s="5">
        <v>2550</v>
      </c>
      <c r="H18511" t="s">
        <v>95993</v>
      </c>
    </row>
    <row r="18512" spans="1:8" x14ac:dyDescent="0.3">
      <c r="A18512" t="s">
        <v>45751</v>
      </c>
      <c r="B18512" t="s">
        <v>31280</v>
      </c>
      <c r="C18512" s="87" t="s">
        <v>79488</v>
      </c>
      <c r="D18512" s="4"/>
      <c r="E18512" t="s">
        <v>17222</v>
      </c>
      <c r="F18512" s="5">
        <v>1770</v>
      </c>
      <c r="G18512" s="5">
        <v>1770</v>
      </c>
      <c r="H18512" t="s">
        <v>95993</v>
      </c>
    </row>
    <row r="18513" spans="1:8" x14ac:dyDescent="0.3">
      <c r="A18513" t="s">
        <v>45752</v>
      </c>
      <c r="B18513" t="s">
        <v>45753</v>
      </c>
      <c r="C18513" s="87" t="s">
        <v>79488</v>
      </c>
      <c r="D18513" s="4"/>
      <c r="E18513" t="s">
        <v>17222</v>
      </c>
      <c r="F18513" s="5">
        <v>2550</v>
      </c>
      <c r="G18513" s="5">
        <v>2550</v>
      </c>
      <c r="H18513" t="s">
        <v>95993</v>
      </c>
    </row>
    <row r="18514" spans="1:8" x14ac:dyDescent="0.3">
      <c r="A18514" t="s">
        <v>45754</v>
      </c>
      <c r="B18514" t="s">
        <v>45755</v>
      </c>
      <c r="C18514" s="87" t="s">
        <v>79488</v>
      </c>
      <c r="D18514" s="4"/>
      <c r="E18514" t="s">
        <v>22535</v>
      </c>
      <c r="F18514" s="5">
        <v>8300</v>
      </c>
      <c r="G18514" s="5">
        <v>8300</v>
      </c>
      <c r="H18514" t="s">
        <v>95993</v>
      </c>
    </row>
    <row r="18515" spans="1:8" x14ac:dyDescent="0.3">
      <c r="A18515" t="s">
        <v>45756</v>
      </c>
      <c r="B18515" t="s">
        <v>45757</v>
      </c>
      <c r="C18515" s="87" t="s">
        <v>79488</v>
      </c>
      <c r="D18515" s="4"/>
      <c r="E18515" t="s">
        <v>17071</v>
      </c>
      <c r="F18515" s="5">
        <v>4650.01</v>
      </c>
      <c r="G18515" s="5">
        <v>4650.01</v>
      </c>
      <c r="H18515" t="s">
        <v>95993</v>
      </c>
    </row>
    <row r="18516" spans="1:8" x14ac:dyDescent="0.3">
      <c r="A18516" t="s">
        <v>45758</v>
      </c>
      <c r="B18516" t="s">
        <v>45759</v>
      </c>
      <c r="C18516" s="87" t="s">
        <v>79533</v>
      </c>
      <c r="D18516" s="4"/>
      <c r="F18516" s="5">
        <v>82</v>
      </c>
      <c r="G18516" s="5">
        <v>82</v>
      </c>
      <c r="H18516" t="s">
        <v>95993</v>
      </c>
    </row>
    <row r="18517" spans="1:8" x14ac:dyDescent="0.3">
      <c r="A18517" t="s">
        <v>45760</v>
      </c>
      <c r="B18517" t="s">
        <v>45761</v>
      </c>
      <c r="C18517" s="87" t="s">
        <v>79488</v>
      </c>
      <c r="D18517" s="4"/>
      <c r="E18517" t="s">
        <v>17071</v>
      </c>
      <c r="F18517" s="5">
        <v>16850.009999999998</v>
      </c>
      <c r="G18517" s="5">
        <v>16850.009999999998</v>
      </c>
      <c r="H18517" t="s">
        <v>95993</v>
      </c>
    </row>
    <row r="18518" spans="1:8" x14ac:dyDescent="0.3">
      <c r="A18518" t="s">
        <v>45762</v>
      </c>
      <c r="B18518" t="s">
        <v>45763</v>
      </c>
      <c r="C18518" s="87" t="s">
        <v>79488</v>
      </c>
      <c r="D18518" s="4"/>
      <c r="E18518" t="s">
        <v>17071</v>
      </c>
      <c r="F18518" s="5">
        <v>4500.01</v>
      </c>
      <c r="G18518" s="5">
        <v>4500.01</v>
      </c>
      <c r="H18518" t="s">
        <v>95993</v>
      </c>
    </row>
    <row r="18519" spans="1:8" x14ac:dyDescent="0.3">
      <c r="A18519" t="s">
        <v>45764</v>
      </c>
      <c r="B18519" t="s">
        <v>45765</v>
      </c>
      <c r="C18519" s="87" t="s">
        <v>79488</v>
      </c>
      <c r="D18519" s="4"/>
      <c r="E18519" t="s">
        <v>16936</v>
      </c>
      <c r="F18519" s="5">
        <v>1564.81</v>
      </c>
      <c r="G18519" s="5">
        <v>1564.81</v>
      </c>
      <c r="H18519" t="s">
        <v>95993</v>
      </c>
    </row>
    <row r="18520" spans="1:8" x14ac:dyDescent="0.3">
      <c r="A18520" t="s">
        <v>45766</v>
      </c>
      <c r="B18520" t="s">
        <v>45767</v>
      </c>
      <c r="C18520" s="87" t="s">
        <v>79488</v>
      </c>
      <c r="D18520" s="4"/>
      <c r="F18520" s="5">
        <v>199.08</v>
      </c>
      <c r="G18520" s="5">
        <v>199.08</v>
      </c>
      <c r="H18520" t="s">
        <v>95993</v>
      </c>
    </row>
    <row r="18521" spans="1:8" x14ac:dyDescent="0.3">
      <c r="A18521" t="s">
        <v>45768</v>
      </c>
      <c r="B18521" t="s">
        <v>45769</v>
      </c>
      <c r="C18521" s="87" t="s">
        <v>79547</v>
      </c>
      <c r="D18521" s="4"/>
      <c r="E18521" t="s">
        <v>18089</v>
      </c>
      <c r="F18521" s="5">
        <v>85</v>
      </c>
      <c r="G18521" s="5">
        <v>85</v>
      </c>
      <c r="H18521" t="s">
        <v>95993</v>
      </c>
    </row>
    <row r="18522" spans="1:8" x14ac:dyDescent="0.3">
      <c r="A18522" t="s">
        <v>45776</v>
      </c>
      <c r="B18522" t="s">
        <v>45777</v>
      </c>
      <c r="C18522" s="87" t="s">
        <v>79488</v>
      </c>
      <c r="D18522" s="4"/>
      <c r="E18522" t="s">
        <v>18127</v>
      </c>
      <c r="F18522" s="5">
        <v>2850</v>
      </c>
      <c r="G18522" s="5">
        <v>2850</v>
      </c>
      <c r="H18522" t="s">
        <v>95993</v>
      </c>
    </row>
    <row r="18523" spans="1:8" x14ac:dyDescent="0.3">
      <c r="A18523" t="s">
        <v>45778</v>
      </c>
      <c r="B18523" t="s">
        <v>45779</v>
      </c>
      <c r="C18523" s="87" t="s">
        <v>79488</v>
      </c>
      <c r="D18523" s="4"/>
      <c r="E18523" t="s">
        <v>18127</v>
      </c>
      <c r="F18523" s="5">
        <v>2850</v>
      </c>
      <c r="G18523" s="5">
        <v>2850</v>
      </c>
      <c r="H18523" t="s">
        <v>95993</v>
      </c>
    </row>
    <row r="18524" spans="1:8" x14ac:dyDescent="0.3">
      <c r="A18524" t="s">
        <v>45780</v>
      </c>
      <c r="B18524" t="s">
        <v>45781</v>
      </c>
      <c r="C18524" s="87" t="s">
        <v>79488</v>
      </c>
      <c r="D18524" s="4"/>
      <c r="E18524" t="s">
        <v>23392</v>
      </c>
      <c r="F18524" s="5">
        <v>7500.01</v>
      </c>
      <c r="G18524" s="5">
        <v>7500.01</v>
      </c>
      <c r="H18524" t="s">
        <v>95993</v>
      </c>
    </row>
    <row r="18525" spans="1:8" x14ac:dyDescent="0.3">
      <c r="A18525" t="s">
        <v>45782</v>
      </c>
      <c r="B18525" t="s">
        <v>45783</v>
      </c>
      <c r="C18525" s="87" t="s">
        <v>79488</v>
      </c>
      <c r="D18525" s="4"/>
      <c r="F18525" s="5">
        <v>17500.009999999998</v>
      </c>
      <c r="G18525" s="5">
        <v>17500.009999999998</v>
      </c>
      <c r="H18525" t="s">
        <v>95993</v>
      </c>
    </row>
    <row r="18526" spans="1:8" x14ac:dyDescent="0.3">
      <c r="A18526" t="s">
        <v>45786</v>
      </c>
      <c r="B18526" t="s">
        <v>45787</v>
      </c>
      <c r="C18526" s="87" t="s">
        <v>79488</v>
      </c>
      <c r="D18526" s="4"/>
      <c r="E18526" t="s">
        <v>17071</v>
      </c>
      <c r="F18526" s="5">
        <v>4171.5</v>
      </c>
      <c r="G18526" s="5">
        <v>4171.5</v>
      </c>
      <c r="H18526" t="s">
        <v>95993</v>
      </c>
    </row>
    <row r="18527" spans="1:8" x14ac:dyDescent="0.3">
      <c r="A18527" t="s">
        <v>45788</v>
      </c>
      <c r="B18527" t="s">
        <v>45789</v>
      </c>
      <c r="C18527" s="87" t="s">
        <v>79488</v>
      </c>
      <c r="D18527" s="4"/>
      <c r="E18527" t="s">
        <v>17071</v>
      </c>
      <c r="F18527" s="5">
        <v>10972.5</v>
      </c>
      <c r="G18527" s="5">
        <v>10972.5</v>
      </c>
      <c r="H18527" t="s">
        <v>95993</v>
      </c>
    </row>
    <row r="18528" spans="1:8" x14ac:dyDescent="0.3">
      <c r="A18528" t="s">
        <v>45792</v>
      </c>
      <c r="B18528" t="s">
        <v>45793</v>
      </c>
      <c r="C18528" s="87" t="s">
        <v>79547</v>
      </c>
      <c r="D18528" s="4"/>
      <c r="E18528" t="s">
        <v>18089</v>
      </c>
      <c r="F18528" s="5">
        <v>153</v>
      </c>
      <c r="G18528" s="5">
        <v>153</v>
      </c>
      <c r="H18528" t="s">
        <v>95993</v>
      </c>
    </row>
    <row r="18529" spans="1:8" x14ac:dyDescent="0.3">
      <c r="A18529" t="s">
        <v>45794</v>
      </c>
      <c r="B18529" t="s">
        <v>45795</v>
      </c>
      <c r="C18529" s="87" t="s">
        <v>79488</v>
      </c>
      <c r="D18529" s="4"/>
      <c r="E18529" t="s">
        <v>19974</v>
      </c>
      <c r="F18529" s="5">
        <v>11175</v>
      </c>
      <c r="G18529" s="5">
        <v>11175</v>
      </c>
      <c r="H18529" t="s">
        <v>95993</v>
      </c>
    </row>
    <row r="18530" spans="1:8" x14ac:dyDescent="0.3">
      <c r="A18530" t="s">
        <v>45796</v>
      </c>
      <c r="B18530" t="s">
        <v>45797</v>
      </c>
      <c r="C18530" s="87" t="s">
        <v>79488</v>
      </c>
      <c r="D18530" s="4"/>
      <c r="E18530" t="s">
        <v>19974</v>
      </c>
      <c r="F18530" s="5">
        <v>13400</v>
      </c>
      <c r="G18530" s="5">
        <v>13400</v>
      </c>
      <c r="H18530" t="s">
        <v>95993</v>
      </c>
    </row>
    <row r="18531" spans="1:8" x14ac:dyDescent="0.3">
      <c r="A18531" t="s">
        <v>45802</v>
      </c>
      <c r="B18531" t="s">
        <v>45803</v>
      </c>
      <c r="C18531" s="87" t="s">
        <v>79488</v>
      </c>
      <c r="D18531" s="4"/>
      <c r="E18531" t="s">
        <v>19268</v>
      </c>
      <c r="F18531" s="5">
        <v>10075</v>
      </c>
      <c r="G18531" s="5">
        <v>10075</v>
      </c>
      <c r="H18531" t="s">
        <v>95993</v>
      </c>
    </row>
    <row r="18532" spans="1:8" x14ac:dyDescent="0.3">
      <c r="A18532" t="s">
        <v>45804</v>
      </c>
      <c r="B18532" t="s">
        <v>45805</v>
      </c>
      <c r="C18532" s="87" t="s">
        <v>79488</v>
      </c>
      <c r="D18532" s="4"/>
      <c r="E18532" t="s">
        <v>19268</v>
      </c>
      <c r="F18532" s="5">
        <v>3625</v>
      </c>
      <c r="G18532" s="5">
        <v>3625</v>
      </c>
      <c r="H18532" t="s">
        <v>95993</v>
      </c>
    </row>
    <row r="18533" spans="1:8" x14ac:dyDescent="0.3">
      <c r="A18533" t="s">
        <v>45808</v>
      </c>
      <c r="B18533" t="s">
        <v>45809</v>
      </c>
      <c r="C18533" s="87" t="s">
        <v>79488</v>
      </c>
      <c r="D18533" s="4"/>
      <c r="F18533" s="5">
        <v>5875</v>
      </c>
      <c r="G18533" s="5">
        <v>5875</v>
      </c>
      <c r="H18533" t="s">
        <v>95993</v>
      </c>
    </row>
    <row r="18534" spans="1:8" x14ac:dyDescent="0.3">
      <c r="A18534" t="s">
        <v>45810</v>
      </c>
      <c r="B18534" t="s">
        <v>45811</v>
      </c>
      <c r="C18534" s="87" t="s">
        <v>79488</v>
      </c>
      <c r="D18534" s="4"/>
      <c r="F18534" s="5">
        <v>5750</v>
      </c>
      <c r="G18534" s="5">
        <v>5750</v>
      </c>
      <c r="H18534" t="s">
        <v>95993</v>
      </c>
    </row>
    <row r="18535" spans="1:8" x14ac:dyDescent="0.3">
      <c r="A18535" t="s">
        <v>45812</v>
      </c>
      <c r="B18535" t="s">
        <v>45813</v>
      </c>
      <c r="C18535" s="87" t="s">
        <v>79488</v>
      </c>
      <c r="D18535" s="4"/>
      <c r="F18535" s="5">
        <v>5875</v>
      </c>
      <c r="G18535" s="5">
        <v>5875</v>
      </c>
      <c r="H18535" t="s">
        <v>95993</v>
      </c>
    </row>
    <row r="18536" spans="1:8" x14ac:dyDescent="0.3">
      <c r="A18536" t="s">
        <v>45814</v>
      </c>
      <c r="B18536" t="s">
        <v>45815</v>
      </c>
      <c r="C18536" s="87" t="s">
        <v>79488</v>
      </c>
      <c r="D18536" s="4"/>
      <c r="F18536" s="5">
        <v>5875</v>
      </c>
      <c r="G18536" s="5">
        <v>5875</v>
      </c>
      <c r="H18536" t="s">
        <v>95993</v>
      </c>
    </row>
    <row r="18537" spans="1:8" x14ac:dyDescent="0.3">
      <c r="A18537" t="s">
        <v>45816</v>
      </c>
      <c r="B18537" t="s">
        <v>45817</v>
      </c>
      <c r="C18537" s="87" t="s">
        <v>79488</v>
      </c>
      <c r="D18537" s="4"/>
      <c r="F18537" s="5">
        <v>5750</v>
      </c>
      <c r="G18537" s="5">
        <v>5750</v>
      </c>
      <c r="H18537" t="s">
        <v>95993</v>
      </c>
    </row>
    <row r="18538" spans="1:8" x14ac:dyDescent="0.3">
      <c r="A18538" t="s">
        <v>45818</v>
      </c>
      <c r="B18538" t="s">
        <v>45819</v>
      </c>
      <c r="C18538" s="87" t="s">
        <v>79488</v>
      </c>
      <c r="D18538" s="4"/>
      <c r="F18538" s="5">
        <v>5750</v>
      </c>
      <c r="G18538" s="5">
        <v>5750</v>
      </c>
      <c r="H18538" t="s">
        <v>95993</v>
      </c>
    </row>
    <row r="18539" spans="1:8" x14ac:dyDescent="0.3">
      <c r="A18539" t="s">
        <v>45820</v>
      </c>
      <c r="B18539" t="s">
        <v>45821</v>
      </c>
      <c r="C18539" s="87" t="s">
        <v>79488</v>
      </c>
      <c r="D18539" s="4"/>
      <c r="E18539" t="s">
        <v>978</v>
      </c>
      <c r="F18539" s="5">
        <v>8000</v>
      </c>
      <c r="G18539" s="5">
        <v>8000</v>
      </c>
      <c r="H18539" t="s">
        <v>95993</v>
      </c>
    </row>
    <row r="18540" spans="1:8" x14ac:dyDescent="0.3">
      <c r="A18540" t="s">
        <v>45822</v>
      </c>
      <c r="B18540" t="s">
        <v>45823</v>
      </c>
      <c r="C18540" s="87" t="s">
        <v>79488</v>
      </c>
      <c r="D18540" s="4"/>
      <c r="E18540" t="s">
        <v>16936</v>
      </c>
      <c r="F18540" s="5">
        <v>630.01</v>
      </c>
      <c r="G18540" s="5">
        <v>630.01</v>
      </c>
      <c r="H18540" t="s">
        <v>95993</v>
      </c>
    </row>
    <row r="18541" spans="1:8" x14ac:dyDescent="0.3">
      <c r="A18541" t="s">
        <v>45824</v>
      </c>
      <c r="B18541" t="s">
        <v>45825</v>
      </c>
      <c r="C18541" s="87" t="s">
        <v>79488</v>
      </c>
      <c r="D18541" s="4"/>
      <c r="E18541" t="s">
        <v>19268</v>
      </c>
      <c r="F18541" s="5">
        <v>3000.01</v>
      </c>
      <c r="G18541" s="5">
        <v>3000.01</v>
      </c>
      <c r="H18541" t="s">
        <v>95993</v>
      </c>
    </row>
    <row r="18542" spans="1:8" x14ac:dyDescent="0.3">
      <c r="A18542" t="s">
        <v>45826</v>
      </c>
      <c r="B18542" t="s">
        <v>45827</v>
      </c>
      <c r="C18542" s="87" t="s">
        <v>79488</v>
      </c>
      <c r="D18542" s="4"/>
      <c r="E18542" t="s">
        <v>19268</v>
      </c>
      <c r="F18542" s="5">
        <v>3000.01</v>
      </c>
      <c r="G18542" s="5">
        <v>3000.01</v>
      </c>
      <c r="H18542" t="s">
        <v>95993</v>
      </c>
    </row>
    <row r="18543" spans="1:8" x14ac:dyDescent="0.3">
      <c r="A18543" t="s">
        <v>45828</v>
      </c>
      <c r="B18543" t="s">
        <v>21275</v>
      </c>
      <c r="C18543" s="87" t="s">
        <v>79488</v>
      </c>
      <c r="D18543" s="4"/>
      <c r="E18543" t="s">
        <v>19268</v>
      </c>
      <c r="F18543" s="5">
        <v>3000.01</v>
      </c>
      <c r="G18543" s="5">
        <v>3000.01</v>
      </c>
      <c r="H18543" t="s">
        <v>95993</v>
      </c>
    </row>
    <row r="18544" spans="1:8" x14ac:dyDescent="0.3">
      <c r="A18544" t="s">
        <v>45829</v>
      </c>
      <c r="B18544" t="s">
        <v>45830</v>
      </c>
      <c r="C18544" s="87" t="s">
        <v>79488</v>
      </c>
      <c r="D18544" s="4"/>
      <c r="E18544" t="s">
        <v>19268</v>
      </c>
      <c r="F18544" s="5">
        <v>3000.01</v>
      </c>
      <c r="G18544" s="5">
        <v>3000.01</v>
      </c>
      <c r="H18544" t="s">
        <v>95993</v>
      </c>
    </row>
    <row r="18545" spans="1:8" x14ac:dyDescent="0.3">
      <c r="A18545" t="s">
        <v>45831</v>
      </c>
      <c r="B18545" t="s">
        <v>45832</v>
      </c>
      <c r="C18545" s="87" t="s">
        <v>79488</v>
      </c>
      <c r="D18545" s="4"/>
      <c r="E18545" t="s">
        <v>19268</v>
      </c>
      <c r="F18545" s="5">
        <v>3000.01</v>
      </c>
      <c r="G18545" s="5">
        <v>3000.01</v>
      </c>
      <c r="H18545" t="s">
        <v>95993</v>
      </c>
    </row>
    <row r="18546" spans="1:8" x14ac:dyDescent="0.3">
      <c r="A18546" t="s">
        <v>45833</v>
      </c>
      <c r="B18546" t="s">
        <v>45834</v>
      </c>
      <c r="C18546" s="87" t="s">
        <v>79488</v>
      </c>
      <c r="D18546" s="4"/>
      <c r="E18546" t="s">
        <v>19268</v>
      </c>
      <c r="F18546" s="5">
        <v>3000.01</v>
      </c>
      <c r="G18546" s="5">
        <v>3000.01</v>
      </c>
      <c r="H18546" t="s">
        <v>95993</v>
      </c>
    </row>
    <row r="18547" spans="1:8" x14ac:dyDescent="0.3">
      <c r="A18547" t="s">
        <v>45835</v>
      </c>
      <c r="B18547" t="s">
        <v>45836</v>
      </c>
      <c r="C18547" s="87" t="s">
        <v>79547</v>
      </c>
      <c r="D18547" s="4"/>
      <c r="E18547" t="s">
        <v>16960</v>
      </c>
      <c r="F18547" s="5">
        <v>732</v>
      </c>
      <c r="G18547" s="5">
        <v>732</v>
      </c>
      <c r="H18547" t="s">
        <v>95993</v>
      </c>
    </row>
    <row r="18548" spans="1:8" x14ac:dyDescent="0.3">
      <c r="A18548" t="s">
        <v>45841</v>
      </c>
      <c r="B18548" t="s">
        <v>40945</v>
      </c>
      <c r="C18548" s="87" t="s">
        <v>79547</v>
      </c>
      <c r="D18548" s="4"/>
      <c r="E18548" t="s">
        <v>16960</v>
      </c>
      <c r="F18548" s="5">
        <v>224.01</v>
      </c>
      <c r="G18548" s="5">
        <v>224.01</v>
      </c>
      <c r="H18548" t="s">
        <v>95993</v>
      </c>
    </row>
    <row r="18549" spans="1:8" x14ac:dyDescent="0.3">
      <c r="A18549" t="s">
        <v>45842</v>
      </c>
      <c r="B18549" t="s">
        <v>45843</v>
      </c>
      <c r="C18549" s="87" t="s">
        <v>79488</v>
      </c>
      <c r="D18549" s="4"/>
      <c r="E18549" t="s">
        <v>16936</v>
      </c>
      <c r="F18549" s="5">
        <v>889.2</v>
      </c>
      <c r="G18549" s="5">
        <v>889.2</v>
      </c>
      <c r="H18549" t="s">
        <v>95993</v>
      </c>
    </row>
    <row r="18550" spans="1:8" x14ac:dyDescent="0.3">
      <c r="A18550" t="s">
        <v>45844</v>
      </c>
      <c r="B18550" t="s">
        <v>45845</v>
      </c>
      <c r="C18550" s="87" t="s">
        <v>79547</v>
      </c>
      <c r="D18550" s="4"/>
      <c r="F18550" s="5">
        <v>99.5</v>
      </c>
      <c r="G18550" s="5">
        <v>99.5</v>
      </c>
      <c r="H18550" t="s">
        <v>95993</v>
      </c>
    </row>
    <row r="18551" spans="1:8" x14ac:dyDescent="0.3">
      <c r="A18551" t="s">
        <v>45846</v>
      </c>
      <c r="B18551" t="s">
        <v>45847</v>
      </c>
      <c r="C18551" s="87" t="s">
        <v>79547</v>
      </c>
      <c r="D18551" s="4"/>
      <c r="E18551" t="s">
        <v>18089</v>
      </c>
      <c r="F18551" s="5">
        <v>85</v>
      </c>
      <c r="G18551" s="5">
        <v>85</v>
      </c>
      <c r="H18551" t="s">
        <v>95993</v>
      </c>
    </row>
    <row r="18552" spans="1:8" x14ac:dyDescent="0.3">
      <c r="A18552" t="s">
        <v>45848</v>
      </c>
      <c r="B18552" t="s">
        <v>45849</v>
      </c>
      <c r="C18552" s="87" t="s">
        <v>79488</v>
      </c>
      <c r="D18552" s="4"/>
      <c r="E18552" t="s">
        <v>18127</v>
      </c>
      <c r="F18552" s="5">
        <v>692.58</v>
      </c>
      <c r="G18552" s="5">
        <v>692.58</v>
      </c>
      <c r="H18552" t="s">
        <v>95993</v>
      </c>
    </row>
    <row r="18553" spans="1:8" x14ac:dyDescent="0.3">
      <c r="A18553" t="s">
        <v>45850</v>
      </c>
      <c r="B18553" t="s">
        <v>45851</v>
      </c>
      <c r="C18553" s="87" t="s">
        <v>79488</v>
      </c>
      <c r="D18553" s="4"/>
      <c r="E18553" t="s">
        <v>17071</v>
      </c>
      <c r="F18553" s="5">
        <v>2100.0100000000002</v>
      </c>
      <c r="G18553" s="5">
        <v>2100.0100000000002</v>
      </c>
      <c r="H18553" t="s">
        <v>95993</v>
      </c>
    </row>
    <row r="18554" spans="1:8" x14ac:dyDescent="0.3">
      <c r="A18554" t="s">
        <v>45852</v>
      </c>
      <c r="B18554" t="s">
        <v>45853</v>
      </c>
      <c r="C18554" s="87" t="s">
        <v>79488</v>
      </c>
      <c r="D18554" s="4"/>
      <c r="E18554" t="s">
        <v>16936</v>
      </c>
      <c r="F18554" s="5">
        <v>1526.41</v>
      </c>
      <c r="G18554" s="5">
        <v>1526.41</v>
      </c>
      <c r="H18554" t="s">
        <v>95993</v>
      </c>
    </row>
    <row r="18555" spans="1:8" x14ac:dyDescent="0.3">
      <c r="A18555" t="s">
        <v>45854</v>
      </c>
      <c r="B18555" t="s">
        <v>45855</v>
      </c>
      <c r="C18555" s="87" t="s">
        <v>79488</v>
      </c>
      <c r="D18555" s="4"/>
      <c r="E18555" t="s">
        <v>16936</v>
      </c>
      <c r="F18555" s="5">
        <v>1526.41</v>
      </c>
      <c r="G18555" s="5">
        <v>1526.41</v>
      </c>
      <c r="H18555" t="s">
        <v>95993</v>
      </c>
    </row>
    <row r="18556" spans="1:8" x14ac:dyDescent="0.3">
      <c r="A18556" t="s">
        <v>45856</v>
      </c>
      <c r="B18556" t="s">
        <v>45857</v>
      </c>
      <c r="C18556" s="87" t="s">
        <v>79487</v>
      </c>
      <c r="D18556" s="4"/>
      <c r="E18556" t="s">
        <v>20223</v>
      </c>
      <c r="F18556" s="5">
        <v>1950</v>
      </c>
      <c r="G18556" s="5">
        <v>1950</v>
      </c>
      <c r="H18556" t="s">
        <v>95993</v>
      </c>
    </row>
    <row r="18557" spans="1:8" x14ac:dyDescent="0.3">
      <c r="A18557" t="s">
        <v>45858</v>
      </c>
      <c r="B18557" t="s">
        <v>45859</v>
      </c>
      <c r="C18557" s="87" t="s">
        <v>79488</v>
      </c>
      <c r="D18557" s="4"/>
      <c r="E18557" t="s">
        <v>17071</v>
      </c>
      <c r="F18557" s="5">
        <v>18645.009999999998</v>
      </c>
      <c r="G18557" s="5">
        <v>18645.009999999998</v>
      </c>
      <c r="H18557" t="s">
        <v>95993</v>
      </c>
    </row>
    <row r="18558" spans="1:8" x14ac:dyDescent="0.3">
      <c r="A18558" t="s">
        <v>45860</v>
      </c>
      <c r="B18558" t="s">
        <v>45861</v>
      </c>
      <c r="C18558" s="87" t="s">
        <v>79547</v>
      </c>
      <c r="D18558" s="4"/>
      <c r="F18558" s="5">
        <v>129.41999999999999</v>
      </c>
      <c r="G18558" s="5">
        <v>129.41999999999999</v>
      </c>
      <c r="H18558" t="s">
        <v>95993</v>
      </c>
    </row>
    <row r="18559" spans="1:8" x14ac:dyDescent="0.3">
      <c r="A18559" t="s">
        <v>45862</v>
      </c>
      <c r="B18559" t="s">
        <v>45863</v>
      </c>
      <c r="C18559" s="87" t="s">
        <v>79547</v>
      </c>
      <c r="D18559" s="4"/>
      <c r="F18559" s="5">
        <v>96.66</v>
      </c>
      <c r="G18559" s="5">
        <v>96.66</v>
      </c>
      <c r="H18559" t="s">
        <v>95993</v>
      </c>
    </row>
    <row r="18560" spans="1:8" x14ac:dyDescent="0.3">
      <c r="A18560" t="s">
        <v>45864</v>
      </c>
      <c r="B18560" t="s">
        <v>45865</v>
      </c>
      <c r="C18560" s="87" t="s">
        <v>79547</v>
      </c>
      <c r="D18560" s="4"/>
      <c r="E18560" t="s">
        <v>18089</v>
      </c>
      <c r="F18560" s="5">
        <v>85</v>
      </c>
      <c r="G18560" s="5">
        <v>85</v>
      </c>
      <c r="H18560" t="s">
        <v>95993</v>
      </c>
    </row>
    <row r="18561" spans="1:8" x14ac:dyDescent="0.3">
      <c r="A18561" t="s">
        <v>45866</v>
      </c>
      <c r="B18561" t="s">
        <v>45867</v>
      </c>
      <c r="C18561" s="87" t="s">
        <v>79547</v>
      </c>
      <c r="D18561" s="4"/>
      <c r="E18561" t="s">
        <v>18089</v>
      </c>
      <c r="F18561" s="5">
        <v>85</v>
      </c>
      <c r="G18561" s="5">
        <v>85</v>
      </c>
      <c r="H18561" t="s">
        <v>95993</v>
      </c>
    </row>
    <row r="18562" spans="1:8" x14ac:dyDescent="0.3">
      <c r="A18562" t="s">
        <v>45868</v>
      </c>
      <c r="B18562" t="s">
        <v>45869</v>
      </c>
      <c r="C18562" s="87" t="s">
        <v>79547</v>
      </c>
      <c r="D18562" s="4"/>
      <c r="F18562" s="5">
        <v>446.88</v>
      </c>
      <c r="G18562" s="5">
        <v>446.88</v>
      </c>
      <c r="H18562" t="s">
        <v>95993</v>
      </c>
    </row>
    <row r="18563" spans="1:8" x14ac:dyDescent="0.3">
      <c r="A18563" t="s">
        <v>45870</v>
      </c>
      <c r="B18563" t="s">
        <v>45871</v>
      </c>
      <c r="C18563" s="87" t="s">
        <v>79488</v>
      </c>
      <c r="D18563" s="4"/>
      <c r="E18563" t="s">
        <v>16936</v>
      </c>
      <c r="F18563" s="5">
        <v>723.6</v>
      </c>
      <c r="G18563" s="5">
        <v>723.6</v>
      </c>
      <c r="H18563" t="s">
        <v>95993</v>
      </c>
    </row>
    <row r="18564" spans="1:8" x14ac:dyDescent="0.3">
      <c r="A18564" t="s">
        <v>45872</v>
      </c>
      <c r="B18564" t="s">
        <v>45873</v>
      </c>
      <c r="C18564" s="87" t="s">
        <v>79488</v>
      </c>
      <c r="D18564" s="4"/>
      <c r="E18564" t="s">
        <v>17071</v>
      </c>
      <c r="F18564" s="5">
        <v>2100.0100000000002</v>
      </c>
      <c r="G18564" s="5">
        <v>2100.0100000000002</v>
      </c>
      <c r="H18564" t="s">
        <v>95993</v>
      </c>
    </row>
    <row r="18565" spans="1:8" x14ac:dyDescent="0.3">
      <c r="A18565" t="s">
        <v>45874</v>
      </c>
      <c r="B18565" t="s">
        <v>45875</v>
      </c>
      <c r="C18565" s="87" t="s">
        <v>79488</v>
      </c>
      <c r="D18565" s="4"/>
      <c r="E18565" t="s">
        <v>16936</v>
      </c>
      <c r="F18565" s="5">
        <v>3150.01</v>
      </c>
      <c r="G18565" s="5">
        <v>3150.01</v>
      </c>
      <c r="H18565" t="s">
        <v>95993</v>
      </c>
    </row>
    <row r="18566" spans="1:8" x14ac:dyDescent="0.3">
      <c r="A18566" t="s">
        <v>45876</v>
      </c>
      <c r="B18566" t="s">
        <v>45877</v>
      </c>
      <c r="C18566" s="87" t="s">
        <v>79547</v>
      </c>
      <c r="D18566" s="4"/>
      <c r="F18566" s="5">
        <v>118.45</v>
      </c>
      <c r="G18566" s="5">
        <v>118.45</v>
      </c>
      <c r="H18566" t="s">
        <v>95993</v>
      </c>
    </row>
    <row r="18567" spans="1:8" x14ac:dyDescent="0.3">
      <c r="A18567" t="s">
        <v>45880</v>
      </c>
      <c r="B18567" t="s">
        <v>45881</v>
      </c>
      <c r="C18567" s="87" t="s">
        <v>79547</v>
      </c>
      <c r="D18567" s="4"/>
      <c r="E18567" t="s">
        <v>16960</v>
      </c>
      <c r="F18567" s="5">
        <v>353.5</v>
      </c>
      <c r="G18567" s="5">
        <v>353.5</v>
      </c>
      <c r="H18567" t="s">
        <v>95993</v>
      </c>
    </row>
    <row r="18568" spans="1:8" x14ac:dyDescent="0.3">
      <c r="A18568" t="s">
        <v>45882</v>
      </c>
      <c r="B18568" t="s">
        <v>45883</v>
      </c>
      <c r="C18568" s="87" t="s">
        <v>79488</v>
      </c>
      <c r="D18568" s="4"/>
      <c r="F18568" s="5">
        <v>2757.36</v>
      </c>
      <c r="G18568" s="5">
        <v>2757.36</v>
      </c>
      <c r="H18568" t="s">
        <v>95993</v>
      </c>
    </row>
    <row r="18569" spans="1:8" x14ac:dyDescent="0.3">
      <c r="A18569" t="s">
        <v>45884</v>
      </c>
      <c r="B18569" t="s">
        <v>45883</v>
      </c>
      <c r="C18569" s="87" t="s">
        <v>79488</v>
      </c>
      <c r="D18569" s="4"/>
      <c r="F18569" s="5">
        <v>643.38</v>
      </c>
      <c r="G18569" s="5">
        <v>643.38</v>
      </c>
      <c r="H18569" t="s">
        <v>95993</v>
      </c>
    </row>
    <row r="18570" spans="1:8" x14ac:dyDescent="0.3">
      <c r="A18570" t="s">
        <v>45885</v>
      </c>
      <c r="B18570" t="s">
        <v>45886</v>
      </c>
      <c r="C18570" s="87" t="s">
        <v>79488</v>
      </c>
      <c r="D18570" s="4"/>
      <c r="E18570" t="s">
        <v>18127</v>
      </c>
      <c r="F18570" s="5">
        <v>108</v>
      </c>
      <c r="G18570" s="5">
        <v>108</v>
      </c>
      <c r="H18570" t="s">
        <v>95993</v>
      </c>
    </row>
    <row r="18571" spans="1:8" x14ac:dyDescent="0.3">
      <c r="A18571" t="s">
        <v>45887</v>
      </c>
      <c r="B18571" t="s">
        <v>45888</v>
      </c>
      <c r="C18571" s="87" t="s">
        <v>79488</v>
      </c>
      <c r="D18571" s="4"/>
      <c r="F18571" s="5">
        <v>1278</v>
      </c>
      <c r="G18571" s="5">
        <v>1278</v>
      </c>
      <c r="H18571" t="s">
        <v>95993</v>
      </c>
    </row>
    <row r="18572" spans="1:8" x14ac:dyDescent="0.3">
      <c r="A18572" t="s">
        <v>45889</v>
      </c>
      <c r="B18572" t="s">
        <v>45890</v>
      </c>
      <c r="C18572" s="87" t="s">
        <v>79547</v>
      </c>
      <c r="D18572" s="4"/>
      <c r="F18572" s="5">
        <v>0</v>
      </c>
      <c r="G18572" s="5">
        <v>0</v>
      </c>
      <c r="H18572" t="s">
        <v>95993</v>
      </c>
    </row>
    <row r="18573" spans="1:8" x14ac:dyDescent="0.3">
      <c r="A18573" t="s">
        <v>45891</v>
      </c>
      <c r="B18573" t="s">
        <v>45892</v>
      </c>
      <c r="C18573" s="87" t="s">
        <v>79547</v>
      </c>
      <c r="D18573" s="4"/>
      <c r="F18573" s="5">
        <v>0</v>
      </c>
      <c r="G18573" s="5">
        <v>0</v>
      </c>
      <c r="H18573" t="s">
        <v>95993</v>
      </c>
    </row>
    <row r="18574" spans="1:8" x14ac:dyDescent="0.3">
      <c r="A18574" t="s">
        <v>45893</v>
      </c>
      <c r="B18574" t="s">
        <v>45894</v>
      </c>
      <c r="C18574" s="87" t="s">
        <v>79547</v>
      </c>
      <c r="D18574" s="4"/>
      <c r="F18574" s="5">
        <v>0</v>
      </c>
      <c r="G18574" s="5">
        <v>0</v>
      </c>
      <c r="H18574" t="s">
        <v>95993</v>
      </c>
    </row>
    <row r="18575" spans="1:8" x14ac:dyDescent="0.3">
      <c r="A18575" t="s">
        <v>45895</v>
      </c>
      <c r="B18575" t="s">
        <v>45896</v>
      </c>
      <c r="C18575" s="87" t="s">
        <v>79488</v>
      </c>
      <c r="D18575" s="4"/>
      <c r="E18575" t="s">
        <v>17071</v>
      </c>
      <c r="F18575" s="5">
        <v>5550</v>
      </c>
      <c r="G18575" s="5">
        <v>5550</v>
      </c>
      <c r="H18575" t="s">
        <v>95993</v>
      </c>
    </row>
    <row r="18576" spans="1:8" x14ac:dyDescent="0.3">
      <c r="A18576" t="s">
        <v>45897</v>
      </c>
      <c r="B18576" t="s">
        <v>45898</v>
      </c>
      <c r="C18576" s="87" t="s">
        <v>79547</v>
      </c>
      <c r="D18576" s="4"/>
      <c r="F18576" s="5">
        <v>0</v>
      </c>
      <c r="G18576" s="5">
        <v>0</v>
      </c>
      <c r="H18576" t="s">
        <v>95993</v>
      </c>
    </row>
    <row r="18577" spans="1:8" x14ac:dyDescent="0.3">
      <c r="A18577" t="s">
        <v>45899</v>
      </c>
      <c r="B18577" t="s">
        <v>45900</v>
      </c>
      <c r="C18577" s="87" t="s">
        <v>79488</v>
      </c>
      <c r="D18577" s="4"/>
      <c r="E18577" t="s">
        <v>16765</v>
      </c>
      <c r="F18577" s="5">
        <v>8550.65</v>
      </c>
      <c r="G18577" s="5">
        <v>8550.65</v>
      </c>
      <c r="H18577" t="s">
        <v>95993</v>
      </c>
    </row>
    <row r="18578" spans="1:8" x14ac:dyDescent="0.3">
      <c r="A18578" t="s">
        <v>45901</v>
      </c>
      <c r="B18578" t="s">
        <v>45902</v>
      </c>
      <c r="C18578" s="87" t="s">
        <v>79488</v>
      </c>
      <c r="D18578" s="4"/>
      <c r="E18578" t="s">
        <v>16765</v>
      </c>
      <c r="F18578" s="5">
        <v>3004.21</v>
      </c>
      <c r="G18578" s="5">
        <v>3004.21</v>
      </c>
      <c r="H18578" t="s">
        <v>95993</v>
      </c>
    </row>
    <row r="18579" spans="1:8" x14ac:dyDescent="0.3">
      <c r="A18579" t="s">
        <v>45903</v>
      </c>
      <c r="B18579" t="s">
        <v>45904</v>
      </c>
      <c r="C18579" s="87" t="s">
        <v>79488</v>
      </c>
      <c r="D18579" s="4"/>
      <c r="E18579" t="s">
        <v>16765</v>
      </c>
      <c r="F18579" s="5">
        <v>3787.11</v>
      </c>
      <c r="G18579" s="5">
        <v>3787.11</v>
      </c>
      <c r="H18579" t="s">
        <v>95993</v>
      </c>
    </row>
    <row r="18580" spans="1:8" x14ac:dyDescent="0.3">
      <c r="A18580" t="s">
        <v>45905</v>
      </c>
      <c r="B18580" t="s">
        <v>45906</v>
      </c>
      <c r="C18580" s="87" t="s">
        <v>79488</v>
      </c>
      <c r="D18580" s="4"/>
      <c r="E18580" t="s">
        <v>16936</v>
      </c>
      <c r="F18580" s="5">
        <v>6215.35</v>
      </c>
      <c r="G18580" s="5">
        <v>6215.35</v>
      </c>
      <c r="H18580" t="s">
        <v>95993</v>
      </c>
    </row>
    <row r="18581" spans="1:8" x14ac:dyDescent="0.3">
      <c r="A18581" t="s">
        <v>45907</v>
      </c>
      <c r="B18581" t="s">
        <v>45908</v>
      </c>
      <c r="C18581" s="87" t="s">
        <v>79488</v>
      </c>
      <c r="D18581" s="4"/>
      <c r="E18581" t="s">
        <v>16936</v>
      </c>
      <c r="F18581" s="5">
        <v>400</v>
      </c>
      <c r="G18581" s="5">
        <v>400</v>
      </c>
      <c r="H18581" t="s">
        <v>95993</v>
      </c>
    </row>
    <row r="18582" spans="1:8" x14ac:dyDescent="0.3">
      <c r="A18582" t="s">
        <v>45909</v>
      </c>
      <c r="B18582" t="s">
        <v>45910</v>
      </c>
      <c r="C18582" s="87" t="s">
        <v>79547</v>
      </c>
      <c r="D18582" s="4"/>
      <c r="F18582" s="5">
        <v>0</v>
      </c>
      <c r="G18582" s="5">
        <v>0</v>
      </c>
      <c r="H18582" t="s">
        <v>95993</v>
      </c>
    </row>
    <row r="18583" spans="1:8" x14ac:dyDescent="0.3">
      <c r="A18583" t="s">
        <v>45911</v>
      </c>
      <c r="B18583" t="s">
        <v>45912</v>
      </c>
      <c r="C18583" s="87" t="s">
        <v>79488</v>
      </c>
      <c r="D18583" s="4"/>
      <c r="E18583" t="s">
        <v>17071</v>
      </c>
      <c r="F18583" s="5">
        <v>7850</v>
      </c>
      <c r="G18583" s="5">
        <v>7850</v>
      </c>
      <c r="H18583" t="s">
        <v>95993</v>
      </c>
    </row>
    <row r="18584" spans="1:8" x14ac:dyDescent="0.3">
      <c r="A18584" t="s">
        <v>45915</v>
      </c>
      <c r="B18584" t="s">
        <v>45916</v>
      </c>
      <c r="C18584" s="87" t="s">
        <v>79487</v>
      </c>
      <c r="D18584" s="4"/>
      <c r="E18584" t="s">
        <v>21956</v>
      </c>
      <c r="F18584" s="5">
        <v>78000</v>
      </c>
      <c r="G18584" s="5">
        <v>78000</v>
      </c>
      <c r="H18584" t="s">
        <v>95993</v>
      </c>
    </row>
    <row r="18585" spans="1:8" x14ac:dyDescent="0.3">
      <c r="A18585" t="s">
        <v>45917</v>
      </c>
      <c r="B18585" t="s">
        <v>45918</v>
      </c>
      <c r="C18585" s="87" t="s">
        <v>79547</v>
      </c>
      <c r="D18585" s="4"/>
      <c r="F18585" s="5">
        <v>0</v>
      </c>
      <c r="G18585" s="5">
        <v>0</v>
      </c>
      <c r="H18585" t="s">
        <v>95993</v>
      </c>
    </row>
    <row r="18586" spans="1:8" x14ac:dyDescent="0.3">
      <c r="A18586" t="s">
        <v>45919</v>
      </c>
      <c r="B18586" t="s">
        <v>45920</v>
      </c>
      <c r="C18586" s="87" t="s">
        <v>79488</v>
      </c>
      <c r="D18586" s="4"/>
      <c r="E18586" t="s">
        <v>16936</v>
      </c>
      <c r="F18586" s="5">
        <v>609.61</v>
      </c>
      <c r="G18586" s="5">
        <v>609.61</v>
      </c>
      <c r="H18586" t="s">
        <v>95993</v>
      </c>
    </row>
    <row r="18587" spans="1:8" x14ac:dyDescent="0.3">
      <c r="A18587" t="s">
        <v>45923</v>
      </c>
      <c r="B18587" t="s">
        <v>45924</v>
      </c>
      <c r="C18587" s="87" t="s">
        <v>79547</v>
      </c>
      <c r="D18587" s="4"/>
      <c r="F18587" s="5">
        <v>623.04999999999995</v>
      </c>
      <c r="G18587" s="5">
        <v>623.04999999999995</v>
      </c>
      <c r="H18587" t="s">
        <v>95993</v>
      </c>
    </row>
    <row r="18588" spans="1:8" x14ac:dyDescent="0.3">
      <c r="A18588" t="s">
        <v>45925</v>
      </c>
      <c r="B18588" t="s">
        <v>45926</v>
      </c>
      <c r="C18588" s="87" t="s">
        <v>79488</v>
      </c>
      <c r="D18588" s="4"/>
      <c r="E18588" t="s">
        <v>22609</v>
      </c>
      <c r="F18588" s="5">
        <v>9375</v>
      </c>
      <c r="G18588" s="5">
        <v>9375</v>
      </c>
      <c r="H18588" t="s">
        <v>95993</v>
      </c>
    </row>
    <row r="18589" spans="1:8" x14ac:dyDescent="0.3">
      <c r="A18589" t="s">
        <v>45927</v>
      </c>
      <c r="B18589" t="s">
        <v>45928</v>
      </c>
      <c r="C18589" s="87" t="s">
        <v>79547</v>
      </c>
      <c r="D18589" s="4"/>
      <c r="F18589" s="5">
        <v>150.21</v>
      </c>
      <c r="G18589" s="5">
        <v>150.21</v>
      </c>
      <c r="H18589" t="s">
        <v>95993</v>
      </c>
    </row>
    <row r="18590" spans="1:8" x14ac:dyDescent="0.3">
      <c r="A18590" t="s">
        <v>45929</v>
      </c>
      <c r="B18590" t="s">
        <v>45930</v>
      </c>
      <c r="C18590" s="87" t="s">
        <v>79547</v>
      </c>
      <c r="D18590" s="4"/>
      <c r="F18590" s="5">
        <v>147.9</v>
      </c>
      <c r="G18590" s="5">
        <v>147.9</v>
      </c>
      <c r="H18590" t="s">
        <v>95993</v>
      </c>
    </row>
    <row r="18591" spans="1:8" x14ac:dyDescent="0.3">
      <c r="A18591" t="s">
        <v>45931</v>
      </c>
      <c r="B18591" t="s">
        <v>45932</v>
      </c>
      <c r="C18591" s="87" t="s">
        <v>79488</v>
      </c>
      <c r="D18591" s="4"/>
      <c r="E18591" t="s">
        <v>19268</v>
      </c>
      <c r="F18591" s="5">
        <v>3000.01</v>
      </c>
      <c r="G18591" s="5">
        <v>3000.01</v>
      </c>
      <c r="H18591" t="s">
        <v>95993</v>
      </c>
    </row>
    <row r="18592" spans="1:8" x14ac:dyDescent="0.3">
      <c r="A18592" t="s">
        <v>45933</v>
      </c>
      <c r="B18592" t="s">
        <v>45934</v>
      </c>
      <c r="C18592" s="87" t="s">
        <v>79488</v>
      </c>
      <c r="D18592" s="4"/>
      <c r="E18592" t="s">
        <v>19268</v>
      </c>
      <c r="F18592" s="5">
        <v>3000.01</v>
      </c>
      <c r="G18592" s="5">
        <v>3000.01</v>
      </c>
      <c r="H18592" t="s">
        <v>95993</v>
      </c>
    </row>
    <row r="18593" spans="1:8" x14ac:dyDescent="0.3">
      <c r="A18593" t="s">
        <v>45935</v>
      </c>
      <c r="B18593" t="s">
        <v>45936</v>
      </c>
      <c r="C18593" s="87" t="s">
        <v>79488</v>
      </c>
      <c r="D18593" s="4"/>
      <c r="E18593" t="s">
        <v>19268</v>
      </c>
      <c r="F18593" s="5">
        <v>3000.01</v>
      </c>
      <c r="G18593" s="5">
        <v>3000.01</v>
      </c>
      <c r="H18593" t="s">
        <v>95993</v>
      </c>
    </row>
    <row r="18594" spans="1:8" x14ac:dyDescent="0.3">
      <c r="A18594" t="s">
        <v>45937</v>
      </c>
      <c r="B18594" t="s">
        <v>45938</v>
      </c>
      <c r="C18594" s="87" t="s">
        <v>79488</v>
      </c>
      <c r="D18594" s="4"/>
      <c r="E18594" t="s">
        <v>19268</v>
      </c>
      <c r="F18594" s="5">
        <v>3000.01</v>
      </c>
      <c r="G18594" s="5">
        <v>3000.01</v>
      </c>
      <c r="H18594" t="s">
        <v>95993</v>
      </c>
    </row>
    <row r="18595" spans="1:8" x14ac:dyDescent="0.3">
      <c r="A18595" t="s">
        <v>45939</v>
      </c>
      <c r="B18595" t="s">
        <v>45940</v>
      </c>
      <c r="C18595" s="87" t="s">
        <v>79488</v>
      </c>
      <c r="D18595" s="4"/>
      <c r="E18595" t="s">
        <v>19268</v>
      </c>
      <c r="F18595" s="5">
        <v>3000.01</v>
      </c>
      <c r="G18595" s="5">
        <v>3000.01</v>
      </c>
      <c r="H18595" t="s">
        <v>95993</v>
      </c>
    </row>
    <row r="18596" spans="1:8" x14ac:dyDescent="0.3">
      <c r="A18596" t="s">
        <v>45941</v>
      </c>
      <c r="B18596" t="s">
        <v>45942</v>
      </c>
      <c r="C18596" s="87" t="s">
        <v>79488</v>
      </c>
      <c r="D18596" s="4"/>
      <c r="E18596" t="s">
        <v>21102</v>
      </c>
      <c r="F18596" s="5">
        <v>11775</v>
      </c>
      <c r="G18596" s="5">
        <v>11775</v>
      </c>
      <c r="H18596" t="s">
        <v>95993</v>
      </c>
    </row>
    <row r="18597" spans="1:8" x14ac:dyDescent="0.3">
      <c r="A18597" t="s">
        <v>45943</v>
      </c>
      <c r="B18597" t="s">
        <v>45944</v>
      </c>
      <c r="C18597" s="87" t="s">
        <v>79488</v>
      </c>
      <c r="D18597" s="4"/>
      <c r="E18597" t="s">
        <v>21102</v>
      </c>
      <c r="F18597" s="5">
        <v>11500</v>
      </c>
      <c r="G18597" s="5">
        <v>11500</v>
      </c>
      <c r="H18597" t="s">
        <v>95993</v>
      </c>
    </row>
    <row r="18598" spans="1:8" x14ac:dyDescent="0.3">
      <c r="A18598" t="s">
        <v>45945</v>
      </c>
      <c r="B18598" t="s">
        <v>45946</v>
      </c>
      <c r="C18598" s="87" t="s">
        <v>79488</v>
      </c>
      <c r="D18598" s="4"/>
      <c r="E18598" t="s">
        <v>19974</v>
      </c>
      <c r="F18598" s="5">
        <v>10000.01</v>
      </c>
      <c r="G18598" s="5">
        <v>10000.01</v>
      </c>
      <c r="H18598" t="s">
        <v>95993</v>
      </c>
    </row>
    <row r="18599" spans="1:8" x14ac:dyDescent="0.3">
      <c r="A18599" t="s">
        <v>45947</v>
      </c>
      <c r="B18599" t="s">
        <v>45948</v>
      </c>
      <c r="C18599" s="87" t="s">
        <v>79488</v>
      </c>
      <c r="D18599" s="4"/>
      <c r="E18599" t="s">
        <v>19974</v>
      </c>
      <c r="F18599" s="5">
        <v>10000</v>
      </c>
      <c r="G18599" s="5">
        <v>10000</v>
      </c>
      <c r="H18599" t="s">
        <v>95993</v>
      </c>
    </row>
    <row r="18600" spans="1:8" x14ac:dyDescent="0.3">
      <c r="A18600" t="s">
        <v>45949</v>
      </c>
      <c r="B18600" t="s">
        <v>45950</v>
      </c>
      <c r="C18600" s="87" t="s">
        <v>79488</v>
      </c>
      <c r="D18600" s="4"/>
      <c r="E18600" t="s">
        <v>17071</v>
      </c>
      <c r="F18600" s="5">
        <v>10972.5</v>
      </c>
      <c r="G18600" s="5">
        <v>10972.5</v>
      </c>
      <c r="H18600" t="s">
        <v>95993</v>
      </c>
    </row>
    <row r="18601" spans="1:8" x14ac:dyDescent="0.3">
      <c r="A18601" t="s">
        <v>45951</v>
      </c>
      <c r="B18601" t="s">
        <v>45952</v>
      </c>
      <c r="C18601" s="87" t="s">
        <v>79488</v>
      </c>
      <c r="D18601" s="4"/>
      <c r="E18601" t="s">
        <v>17071</v>
      </c>
      <c r="F18601" s="5">
        <v>20030.650000000001</v>
      </c>
      <c r="G18601" s="5">
        <v>20030.650000000001</v>
      </c>
      <c r="H18601" t="s">
        <v>95993</v>
      </c>
    </row>
    <row r="18602" spans="1:8" x14ac:dyDescent="0.3">
      <c r="A18602" t="s">
        <v>45953</v>
      </c>
      <c r="B18602" t="s">
        <v>45954</v>
      </c>
      <c r="C18602" s="87" t="s">
        <v>79488</v>
      </c>
      <c r="D18602" s="4"/>
      <c r="E18602" t="s">
        <v>17071</v>
      </c>
      <c r="F18602" s="5">
        <v>7975</v>
      </c>
      <c r="G18602" s="5">
        <v>7975</v>
      </c>
      <c r="H18602" t="s">
        <v>95993</v>
      </c>
    </row>
    <row r="18603" spans="1:8" x14ac:dyDescent="0.3">
      <c r="A18603" t="s">
        <v>45955</v>
      </c>
      <c r="B18603" t="s">
        <v>45956</v>
      </c>
      <c r="C18603" s="87" t="s">
        <v>79488</v>
      </c>
      <c r="D18603" s="4"/>
      <c r="F18603" s="5">
        <v>30200.01</v>
      </c>
      <c r="G18603" s="5">
        <v>30200.01</v>
      </c>
      <c r="H18603" t="s">
        <v>95993</v>
      </c>
    </row>
    <row r="18604" spans="1:8" x14ac:dyDescent="0.3">
      <c r="A18604" t="s">
        <v>45957</v>
      </c>
      <c r="B18604" t="s">
        <v>45958</v>
      </c>
      <c r="C18604" s="87" t="s">
        <v>79488</v>
      </c>
      <c r="D18604" s="4"/>
      <c r="F18604" s="5">
        <v>30200.01</v>
      </c>
      <c r="G18604" s="5">
        <v>30200.01</v>
      </c>
      <c r="H18604" t="s">
        <v>95993</v>
      </c>
    </row>
    <row r="18605" spans="1:8" x14ac:dyDescent="0.3">
      <c r="A18605" t="s">
        <v>45959</v>
      </c>
      <c r="B18605" t="s">
        <v>45960</v>
      </c>
      <c r="C18605" s="87" t="s">
        <v>79488</v>
      </c>
      <c r="D18605" s="4"/>
      <c r="F18605" s="5">
        <v>31100.01</v>
      </c>
      <c r="G18605" s="5">
        <v>31100.01</v>
      </c>
      <c r="H18605" t="s">
        <v>95993</v>
      </c>
    </row>
    <row r="18606" spans="1:8" x14ac:dyDescent="0.3">
      <c r="A18606" t="s">
        <v>45961</v>
      </c>
      <c r="B18606" t="s">
        <v>45962</v>
      </c>
      <c r="C18606" s="87" t="s">
        <v>79488</v>
      </c>
      <c r="D18606" s="4"/>
      <c r="F18606" s="5">
        <v>31200.01</v>
      </c>
      <c r="G18606" s="5">
        <v>31200.01</v>
      </c>
      <c r="H18606" t="s">
        <v>95993</v>
      </c>
    </row>
    <row r="18607" spans="1:8" x14ac:dyDescent="0.3">
      <c r="A18607" t="s">
        <v>45963</v>
      </c>
      <c r="B18607" t="s">
        <v>45964</v>
      </c>
      <c r="C18607" s="87" t="s">
        <v>79488</v>
      </c>
      <c r="D18607" s="4"/>
      <c r="F18607" s="5">
        <v>31900.01</v>
      </c>
      <c r="G18607" s="5">
        <v>31900.01</v>
      </c>
      <c r="H18607" t="s">
        <v>95993</v>
      </c>
    </row>
    <row r="18608" spans="1:8" x14ac:dyDescent="0.3">
      <c r="A18608" t="s">
        <v>45965</v>
      </c>
      <c r="B18608" t="s">
        <v>45966</v>
      </c>
      <c r="C18608" s="87" t="s">
        <v>79488</v>
      </c>
      <c r="D18608" s="4"/>
      <c r="F18608" s="5">
        <v>13375.01</v>
      </c>
      <c r="G18608" s="5">
        <v>13375.01</v>
      </c>
      <c r="H18608" t="s">
        <v>95993</v>
      </c>
    </row>
    <row r="18609" spans="1:8" x14ac:dyDescent="0.3">
      <c r="A18609" t="s">
        <v>45967</v>
      </c>
      <c r="B18609" t="s">
        <v>45968</v>
      </c>
      <c r="C18609" s="87" t="s">
        <v>79488</v>
      </c>
      <c r="D18609" s="4"/>
      <c r="F18609" s="5">
        <v>13375.01</v>
      </c>
      <c r="G18609" s="5">
        <v>13375.01</v>
      </c>
      <c r="H18609" t="s">
        <v>95993</v>
      </c>
    </row>
    <row r="18610" spans="1:8" x14ac:dyDescent="0.3">
      <c r="A18610" t="s">
        <v>45969</v>
      </c>
      <c r="B18610" t="s">
        <v>45970</v>
      </c>
      <c r="C18610" s="87" t="s">
        <v>79488</v>
      </c>
      <c r="D18610" s="4"/>
      <c r="F18610" s="5">
        <v>13375.01</v>
      </c>
      <c r="G18610" s="5">
        <v>13375.01</v>
      </c>
      <c r="H18610" t="s">
        <v>95993</v>
      </c>
    </row>
    <row r="18611" spans="1:8" x14ac:dyDescent="0.3">
      <c r="A18611" t="s">
        <v>45971</v>
      </c>
      <c r="B18611" t="s">
        <v>45972</v>
      </c>
      <c r="C18611" s="87" t="s">
        <v>79488</v>
      </c>
      <c r="D18611" s="4"/>
      <c r="F18611" s="5">
        <v>16750.009999999998</v>
      </c>
      <c r="G18611" s="5">
        <v>16750.009999999998</v>
      </c>
      <c r="H18611" t="s">
        <v>95993</v>
      </c>
    </row>
    <row r="18612" spans="1:8" x14ac:dyDescent="0.3">
      <c r="A18612" t="s">
        <v>45973</v>
      </c>
      <c r="B18612" t="s">
        <v>45974</v>
      </c>
      <c r="C18612" s="87" t="s">
        <v>79488</v>
      </c>
      <c r="D18612" s="4"/>
      <c r="F18612" s="5">
        <v>14125.01</v>
      </c>
      <c r="G18612" s="5">
        <v>14125.01</v>
      </c>
      <c r="H18612" t="s">
        <v>95993</v>
      </c>
    </row>
    <row r="18613" spans="1:8" x14ac:dyDescent="0.3">
      <c r="A18613" t="s">
        <v>45975</v>
      </c>
      <c r="B18613" t="s">
        <v>45976</v>
      </c>
      <c r="C18613" s="87" t="s">
        <v>79488</v>
      </c>
      <c r="D18613" s="4"/>
      <c r="F18613" s="5">
        <v>15250.01</v>
      </c>
      <c r="G18613" s="5">
        <v>15250.01</v>
      </c>
      <c r="H18613" t="s">
        <v>95993</v>
      </c>
    </row>
    <row r="18614" spans="1:8" x14ac:dyDescent="0.3">
      <c r="A18614" t="s">
        <v>45977</v>
      </c>
      <c r="B18614" t="s">
        <v>45978</v>
      </c>
      <c r="C18614" s="87" t="s">
        <v>79488</v>
      </c>
      <c r="D18614" s="4"/>
      <c r="E18614" t="s">
        <v>17089</v>
      </c>
      <c r="F18614" s="5">
        <v>15500.01</v>
      </c>
      <c r="G18614" s="5">
        <v>15500.01</v>
      </c>
      <c r="H18614" t="s">
        <v>95993</v>
      </c>
    </row>
    <row r="18615" spans="1:8" x14ac:dyDescent="0.3">
      <c r="A18615" t="s">
        <v>45979</v>
      </c>
      <c r="B18615" t="s">
        <v>45980</v>
      </c>
      <c r="C18615" s="87" t="s">
        <v>79488</v>
      </c>
      <c r="D18615" s="4"/>
      <c r="F18615" s="5">
        <v>18250.009999999998</v>
      </c>
      <c r="G18615" s="5">
        <v>18250.009999999998</v>
      </c>
      <c r="H18615" t="s">
        <v>95993</v>
      </c>
    </row>
    <row r="18616" spans="1:8" x14ac:dyDescent="0.3">
      <c r="A18616" t="s">
        <v>45981</v>
      </c>
      <c r="B18616" t="s">
        <v>45982</v>
      </c>
      <c r="C18616" s="87" t="s">
        <v>79488</v>
      </c>
      <c r="D18616" s="4"/>
      <c r="F18616" s="5">
        <v>19750.009999999998</v>
      </c>
      <c r="G18616" s="5">
        <v>19750.009999999998</v>
      </c>
      <c r="H18616" t="s">
        <v>95993</v>
      </c>
    </row>
    <row r="18617" spans="1:8" x14ac:dyDescent="0.3">
      <c r="A18617" t="s">
        <v>45983</v>
      </c>
      <c r="B18617" t="s">
        <v>45984</v>
      </c>
      <c r="C18617" s="87" t="s">
        <v>79488</v>
      </c>
      <c r="D18617" s="4"/>
      <c r="F18617" s="5">
        <v>19750.009999999998</v>
      </c>
      <c r="G18617" s="5">
        <v>19750.009999999998</v>
      </c>
      <c r="H18617" t="s">
        <v>95993</v>
      </c>
    </row>
    <row r="18618" spans="1:8" x14ac:dyDescent="0.3">
      <c r="A18618" t="s">
        <v>45985</v>
      </c>
      <c r="B18618" t="s">
        <v>45986</v>
      </c>
      <c r="C18618" s="87" t="s">
        <v>79488</v>
      </c>
      <c r="D18618" s="4"/>
      <c r="F18618" s="5">
        <v>11125.01</v>
      </c>
      <c r="G18618" s="5">
        <v>11125.01</v>
      </c>
      <c r="H18618" t="s">
        <v>95993</v>
      </c>
    </row>
    <row r="18619" spans="1:8" x14ac:dyDescent="0.3">
      <c r="A18619" t="s">
        <v>45987</v>
      </c>
      <c r="B18619" t="s">
        <v>45988</v>
      </c>
      <c r="C18619" s="87" t="s">
        <v>79488</v>
      </c>
      <c r="D18619" s="4"/>
      <c r="F18619" s="5">
        <v>11125.01</v>
      </c>
      <c r="G18619" s="5">
        <v>11125.01</v>
      </c>
      <c r="H18619" t="s">
        <v>95993</v>
      </c>
    </row>
    <row r="18620" spans="1:8" x14ac:dyDescent="0.3">
      <c r="A18620" t="s">
        <v>45989</v>
      </c>
      <c r="B18620" t="s">
        <v>45990</v>
      </c>
      <c r="C18620" s="87" t="s">
        <v>79488</v>
      </c>
      <c r="D18620" s="4"/>
      <c r="E18620" t="s">
        <v>19268</v>
      </c>
      <c r="F18620" s="5">
        <v>17500.009999999998</v>
      </c>
      <c r="G18620" s="5">
        <v>17500.009999999998</v>
      </c>
      <c r="H18620" t="s">
        <v>95993</v>
      </c>
    </row>
    <row r="18621" spans="1:8" x14ac:dyDescent="0.3">
      <c r="A18621" t="s">
        <v>45991</v>
      </c>
      <c r="B18621" t="s">
        <v>45992</v>
      </c>
      <c r="C18621" s="87" t="s">
        <v>79488</v>
      </c>
      <c r="D18621" s="4"/>
      <c r="F18621" s="5">
        <v>12000</v>
      </c>
      <c r="G18621" s="5">
        <v>12000</v>
      </c>
      <c r="H18621" t="s">
        <v>95993</v>
      </c>
    </row>
    <row r="18622" spans="1:8" x14ac:dyDescent="0.3">
      <c r="A18622" t="s">
        <v>45993</v>
      </c>
      <c r="B18622" t="s">
        <v>45994</v>
      </c>
      <c r="C18622" s="87" t="s">
        <v>79488</v>
      </c>
      <c r="D18622" s="4"/>
      <c r="F18622" s="5">
        <v>12000.01</v>
      </c>
      <c r="G18622" s="5">
        <v>12000.01</v>
      </c>
      <c r="H18622" t="s">
        <v>95993</v>
      </c>
    </row>
    <row r="18623" spans="1:8" x14ac:dyDescent="0.3">
      <c r="A18623" t="s">
        <v>45995</v>
      </c>
      <c r="B18623" t="s">
        <v>45996</v>
      </c>
      <c r="C18623" s="87" t="s">
        <v>79488</v>
      </c>
      <c r="D18623" s="4"/>
      <c r="E18623" t="s">
        <v>16936</v>
      </c>
      <c r="F18623" s="5">
        <v>6152.01</v>
      </c>
      <c r="G18623" s="5">
        <v>6152.01</v>
      </c>
      <c r="H18623" t="s">
        <v>95993</v>
      </c>
    </row>
    <row r="18624" spans="1:8" x14ac:dyDescent="0.3">
      <c r="A18624" t="s">
        <v>45997</v>
      </c>
      <c r="B18624" t="s">
        <v>45998</v>
      </c>
      <c r="C18624" s="87" t="s">
        <v>79488</v>
      </c>
      <c r="D18624" s="4"/>
      <c r="E18624" t="s">
        <v>16936</v>
      </c>
      <c r="F18624" s="5">
        <v>6232.01</v>
      </c>
      <c r="G18624" s="5">
        <v>6232.01</v>
      </c>
      <c r="H18624" t="s">
        <v>95993</v>
      </c>
    </row>
    <row r="18625" spans="1:8" x14ac:dyDescent="0.3">
      <c r="A18625" t="s">
        <v>46003</v>
      </c>
      <c r="B18625" t="s">
        <v>46004</v>
      </c>
      <c r="C18625" s="87" t="s">
        <v>79488</v>
      </c>
      <c r="D18625" s="4"/>
      <c r="E18625" t="s">
        <v>17071</v>
      </c>
      <c r="F18625" s="5">
        <v>2825.01</v>
      </c>
      <c r="G18625" s="5">
        <v>2825.01</v>
      </c>
      <c r="H18625" t="s">
        <v>95993</v>
      </c>
    </row>
    <row r="18626" spans="1:8" x14ac:dyDescent="0.3">
      <c r="A18626" t="s">
        <v>46005</v>
      </c>
      <c r="B18626" t="s">
        <v>46006</v>
      </c>
      <c r="C18626" s="87" t="s">
        <v>79547</v>
      </c>
      <c r="D18626" s="4"/>
      <c r="E18626" t="s">
        <v>16960</v>
      </c>
      <c r="F18626" s="5">
        <v>780</v>
      </c>
      <c r="G18626" s="5">
        <v>780</v>
      </c>
      <c r="H18626" t="s">
        <v>95993</v>
      </c>
    </row>
    <row r="18627" spans="1:8" x14ac:dyDescent="0.3">
      <c r="A18627" t="s">
        <v>46007</v>
      </c>
      <c r="B18627" t="s">
        <v>46008</v>
      </c>
      <c r="C18627" s="87" t="s">
        <v>79488</v>
      </c>
      <c r="D18627" s="4"/>
      <c r="E18627" t="s">
        <v>18127</v>
      </c>
      <c r="F18627" s="5">
        <v>1935.36</v>
      </c>
      <c r="G18627" s="5">
        <v>1935.36</v>
      </c>
      <c r="H18627" t="s">
        <v>95993</v>
      </c>
    </row>
    <row r="18628" spans="1:8" x14ac:dyDescent="0.3">
      <c r="A18628" t="s">
        <v>46009</v>
      </c>
      <c r="B18628" t="s">
        <v>46010</v>
      </c>
      <c r="C18628" s="87" t="s">
        <v>79488</v>
      </c>
      <c r="D18628" s="4"/>
      <c r="E18628" t="s">
        <v>16936</v>
      </c>
      <c r="F18628" s="5">
        <v>6215.35</v>
      </c>
      <c r="G18628" s="5">
        <v>6215.35</v>
      </c>
      <c r="H18628" t="s">
        <v>95993</v>
      </c>
    </row>
    <row r="18629" spans="1:8" x14ac:dyDescent="0.3">
      <c r="A18629" t="s">
        <v>46011</v>
      </c>
      <c r="B18629" t="s">
        <v>46012</v>
      </c>
      <c r="C18629" s="87" t="s">
        <v>79533</v>
      </c>
      <c r="D18629" s="4"/>
      <c r="F18629" s="5">
        <v>400</v>
      </c>
      <c r="G18629" s="5">
        <v>400</v>
      </c>
      <c r="H18629" t="s">
        <v>95993</v>
      </c>
    </row>
    <row r="18630" spans="1:8" x14ac:dyDescent="0.3">
      <c r="A18630" t="s">
        <v>46013</v>
      </c>
      <c r="B18630" t="s">
        <v>46014</v>
      </c>
      <c r="C18630" s="87" t="s">
        <v>79533</v>
      </c>
      <c r="D18630" s="4"/>
      <c r="F18630" s="5">
        <v>320</v>
      </c>
      <c r="G18630" s="5">
        <v>320</v>
      </c>
      <c r="H18630" t="s">
        <v>95993</v>
      </c>
    </row>
    <row r="18631" spans="1:8" x14ac:dyDescent="0.3">
      <c r="A18631" t="s">
        <v>46015</v>
      </c>
      <c r="B18631" t="s">
        <v>46016</v>
      </c>
      <c r="C18631" s="87" t="s">
        <v>79488</v>
      </c>
      <c r="D18631" s="4"/>
      <c r="E18631" t="s">
        <v>19268</v>
      </c>
      <c r="F18631" s="5">
        <v>5500</v>
      </c>
      <c r="G18631" s="5">
        <v>5500</v>
      </c>
      <c r="H18631" t="s">
        <v>95993</v>
      </c>
    </row>
    <row r="18632" spans="1:8" x14ac:dyDescent="0.3">
      <c r="A18632" t="s">
        <v>46019</v>
      </c>
      <c r="B18632" t="s">
        <v>46020</v>
      </c>
      <c r="C18632" s="87" t="s">
        <v>79488</v>
      </c>
      <c r="D18632" s="4"/>
      <c r="E18632" t="s">
        <v>17071</v>
      </c>
      <c r="F18632" s="5">
        <v>2825.01</v>
      </c>
      <c r="G18632" s="5">
        <v>2825.01</v>
      </c>
      <c r="H18632" t="s">
        <v>95993</v>
      </c>
    </row>
    <row r="18633" spans="1:8" x14ac:dyDescent="0.3">
      <c r="A18633" t="s">
        <v>46023</v>
      </c>
      <c r="B18633" t="s">
        <v>46024</v>
      </c>
      <c r="C18633" s="87" t="s">
        <v>79488</v>
      </c>
      <c r="D18633" s="4"/>
      <c r="F18633" s="5">
        <v>10000</v>
      </c>
      <c r="G18633" s="5">
        <v>10000</v>
      </c>
      <c r="H18633" t="s">
        <v>95993</v>
      </c>
    </row>
    <row r="18634" spans="1:8" x14ac:dyDescent="0.3">
      <c r="A18634" t="s">
        <v>46025</v>
      </c>
      <c r="B18634" t="s">
        <v>46026</v>
      </c>
      <c r="C18634" s="87" t="s">
        <v>79547</v>
      </c>
      <c r="D18634" s="4"/>
      <c r="F18634" s="5">
        <v>170.1</v>
      </c>
      <c r="G18634" s="5">
        <v>170.1</v>
      </c>
      <c r="H18634" t="s">
        <v>95993</v>
      </c>
    </row>
    <row r="18635" spans="1:8" x14ac:dyDescent="0.3">
      <c r="A18635" t="s">
        <v>46027</v>
      </c>
      <c r="B18635" t="s">
        <v>46028</v>
      </c>
      <c r="C18635" s="87" t="s">
        <v>79547</v>
      </c>
      <c r="D18635" s="4"/>
      <c r="F18635" s="5">
        <v>170.1</v>
      </c>
      <c r="G18635" s="5">
        <v>170.1</v>
      </c>
      <c r="H18635" t="s">
        <v>95993</v>
      </c>
    </row>
    <row r="18636" spans="1:8" x14ac:dyDescent="0.3">
      <c r="A18636" t="s">
        <v>46033</v>
      </c>
      <c r="B18636" t="s">
        <v>40303</v>
      </c>
      <c r="C18636" s="87" t="s">
        <v>79488</v>
      </c>
      <c r="D18636" s="4"/>
      <c r="E18636" t="s">
        <v>16936</v>
      </c>
      <c r="F18636" s="5">
        <v>940.81</v>
      </c>
      <c r="G18636" s="5">
        <v>940.81</v>
      </c>
      <c r="H18636" t="s">
        <v>95993</v>
      </c>
    </row>
    <row r="18637" spans="1:8" x14ac:dyDescent="0.3">
      <c r="A18637" t="s">
        <v>46034</v>
      </c>
      <c r="B18637" t="s">
        <v>46035</v>
      </c>
      <c r="C18637" s="87" t="s">
        <v>79488</v>
      </c>
      <c r="D18637" s="4"/>
      <c r="E18637" t="s">
        <v>16936</v>
      </c>
      <c r="F18637" s="5">
        <v>940.81</v>
      </c>
      <c r="G18637" s="5">
        <v>940.81</v>
      </c>
      <c r="H18637" t="s">
        <v>95993</v>
      </c>
    </row>
    <row r="18638" spans="1:8" x14ac:dyDescent="0.3">
      <c r="A18638" t="s">
        <v>46036</v>
      </c>
      <c r="B18638" t="s">
        <v>46037</v>
      </c>
      <c r="C18638" s="87" t="s">
        <v>79488</v>
      </c>
      <c r="D18638" s="4"/>
      <c r="E18638" t="s">
        <v>16936</v>
      </c>
      <c r="F18638" s="5">
        <v>940.81</v>
      </c>
      <c r="G18638" s="5">
        <v>940.81</v>
      </c>
      <c r="H18638" t="s">
        <v>95993</v>
      </c>
    </row>
    <row r="18639" spans="1:8" x14ac:dyDescent="0.3">
      <c r="A18639" t="s">
        <v>46038</v>
      </c>
      <c r="B18639" t="s">
        <v>46039</v>
      </c>
      <c r="C18639" s="87" t="s">
        <v>79488</v>
      </c>
      <c r="D18639" s="4"/>
      <c r="E18639" t="s">
        <v>16936</v>
      </c>
      <c r="F18639" s="5">
        <v>940.81</v>
      </c>
      <c r="G18639" s="5">
        <v>940.81</v>
      </c>
      <c r="H18639" t="s">
        <v>95993</v>
      </c>
    </row>
    <row r="18640" spans="1:8" x14ac:dyDescent="0.3">
      <c r="A18640" t="s">
        <v>46040</v>
      </c>
      <c r="B18640" t="s">
        <v>46041</v>
      </c>
      <c r="C18640" s="87" t="s">
        <v>79488</v>
      </c>
      <c r="D18640" s="4"/>
      <c r="E18640" t="s">
        <v>16936</v>
      </c>
      <c r="F18640" s="5">
        <v>940.81</v>
      </c>
      <c r="G18640" s="5">
        <v>940.81</v>
      </c>
      <c r="H18640" t="s">
        <v>95993</v>
      </c>
    </row>
    <row r="18641" spans="1:8" x14ac:dyDescent="0.3">
      <c r="A18641" t="s">
        <v>46042</v>
      </c>
      <c r="B18641" t="s">
        <v>40037</v>
      </c>
      <c r="C18641" s="87" t="s">
        <v>79488</v>
      </c>
      <c r="D18641" s="4"/>
      <c r="E18641" t="s">
        <v>16936</v>
      </c>
      <c r="F18641" s="5">
        <v>940.81</v>
      </c>
      <c r="G18641" s="5">
        <v>940.81</v>
      </c>
      <c r="H18641" t="s">
        <v>95993</v>
      </c>
    </row>
    <row r="18642" spans="1:8" x14ac:dyDescent="0.3">
      <c r="A18642" t="s">
        <v>46043</v>
      </c>
      <c r="B18642" t="s">
        <v>46044</v>
      </c>
      <c r="C18642" s="87" t="s">
        <v>79488</v>
      </c>
      <c r="D18642" s="4"/>
      <c r="E18642" t="s">
        <v>16936</v>
      </c>
      <c r="F18642" s="5">
        <v>940.81</v>
      </c>
      <c r="G18642" s="5">
        <v>940.81</v>
      </c>
      <c r="H18642" t="s">
        <v>95993</v>
      </c>
    </row>
    <row r="18643" spans="1:8" x14ac:dyDescent="0.3">
      <c r="A18643" t="s">
        <v>46045</v>
      </c>
      <c r="B18643" t="s">
        <v>46046</v>
      </c>
      <c r="C18643" s="87" t="s">
        <v>79488</v>
      </c>
      <c r="D18643" s="4"/>
      <c r="E18643" t="s">
        <v>16936</v>
      </c>
      <c r="F18643" s="5">
        <v>940.81</v>
      </c>
      <c r="G18643" s="5">
        <v>940.81</v>
      </c>
      <c r="H18643" t="s">
        <v>95993</v>
      </c>
    </row>
    <row r="18644" spans="1:8" x14ac:dyDescent="0.3">
      <c r="A18644" t="s">
        <v>46047</v>
      </c>
      <c r="B18644" t="s">
        <v>46048</v>
      </c>
      <c r="C18644" s="87" t="s">
        <v>79488</v>
      </c>
      <c r="D18644" s="4"/>
      <c r="E18644" t="s">
        <v>16936</v>
      </c>
      <c r="F18644" s="5">
        <v>811.8</v>
      </c>
      <c r="G18644" s="5">
        <v>811.8</v>
      </c>
      <c r="H18644" t="s">
        <v>95993</v>
      </c>
    </row>
    <row r="18645" spans="1:8" x14ac:dyDescent="0.3">
      <c r="A18645" t="s">
        <v>46049</v>
      </c>
      <c r="B18645" t="s">
        <v>46050</v>
      </c>
      <c r="C18645" s="87" t="s">
        <v>79488</v>
      </c>
      <c r="D18645" s="4"/>
      <c r="E18645" t="s">
        <v>17222</v>
      </c>
      <c r="F18645" s="5">
        <v>2550</v>
      </c>
      <c r="G18645" s="5">
        <v>2550</v>
      </c>
      <c r="H18645" t="s">
        <v>95993</v>
      </c>
    </row>
    <row r="18646" spans="1:8" x14ac:dyDescent="0.3">
      <c r="A18646" t="s">
        <v>46051</v>
      </c>
      <c r="B18646" t="s">
        <v>46052</v>
      </c>
      <c r="C18646" s="87" t="s">
        <v>79488</v>
      </c>
      <c r="D18646" s="4"/>
      <c r="E18646" t="s">
        <v>17222</v>
      </c>
      <c r="F18646" s="5">
        <v>2700</v>
      </c>
      <c r="G18646" s="5">
        <v>2700</v>
      </c>
      <c r="H18646" t="s">
        <v>95993</v>
      </c>
    </row>
    <row r="18647" spans="1:8" x14ac:dyDescent="0.3">
      <c r="A18647" t="s">
        <v>46053</v>
      </c>
      <c r="B18647" t="s">
        <v>46054</v>
      </c>
      <c r="C18647" s="87" t="s">
        <v>79488</v>
      </c>
      <c r="D18647" s="4"/>
      <c r="E18647" t="s">
        <v>17071</v>
      </c>
      <c r="F18647" s="5">
        <v>10890</v>
      </c>
      <c r="G18647" s="5">
        <v>10890</v>
      </c>
      <c r="H18647" t="s">
        <v>95993</v>
      </c>
    </row>
    <row r="18648" spans="1:8" x14ac:dyDescent="0.3">
      <c r="A18648" t="s">
        <v>46057</v>
      </c>
      <c r="B18648" t="s">
        <v>46058</v>
      </c>
      <c r="C18648" s="87" t="s">
        <v>79488</v>
      </c>
      <c r="D18648" s="4"/>
      <c r="E18648" t="s">
        <v>18127</v>
      </c>
      <c r="F18648" s="5">
        <v>1140.01</v>
      </c>
      <c r="G18648" s="5">
        <v>1140.01</v>
      </c>
      <c r="H18648" t="s">
        <v>95993</v>
      </c>
    </row>
    <row r="18649" spans="1:8" x14ac:dyDescent="0.3">
      <c r="A18649" t="s">
        <v>46061</v>
      </c>
      <c r="B18649" t="s">
        <v>46062</v>
      </c>
      <c r="C18649" s="87" t="s">
        <v>79488</v>
      </c>
      <c r="D18649" s="4"/>
      <c r="E18649" t="s">
        <v>18127</v>
      </c>
      <c r="F18649" s="5">
        <v>1140.01</v>
      </c>
      <c r="G18649" s="5">
        <v>1140.01</v>
      </c>
      <c r="H18649" t="s">
        <v>95993</v>
      </c>
    </row>
    <row r="18650" spans="1:8" x14ac:dyDescent="0.3">
      <c r="A18650" t="s">
        <v>46065</v>
      </c>
      <c r="B18650" t="s">
        <v>46064</v>
      </c>
      <c r="C18650" s="87" t="s">
        <v>79488</v>
      </c>
      <c r="D18650" s="4"/>
      <c r="E18650" t="s">
        <v>18127</v>
      </c>
      <c r="F18650" s="5">
        <v>1140.01</v>
      </c>
      <c r="G18650" s="5">
        <v>1140.01</v>
      </c>
      <c r="H18650" t="s">
        <v>95993</v>
      </c>
    </row>
    <row r="18651" spans="1:8" x14ac:dyDescent="0.3">
      <c r="A18651" t="s">
        <v>46068</v>
      </c>
      <c r="B18651" t="s">
        <v>46069</v>
      </c>
      <c r="C18651" s="87" t="s">
        <v>79488</v>
      </c>
      <c r="D18651" s="4"/>
      <c r="E18651" t="s">
        <v>18127</v>
      </c>
      <c r="F18651" s="5">
        <v>1086.01</v>
      </c>
      <c r="G18651" s="5">
        <v>1086.01</v>
      </c>
      <c r="H18651" t="s">
        <v>95993</v>
      </c>
    </row>
    <row r="18652" spans="1:8" x14ac:dyDescent="0.3">
      <c r="A18652" t="s">
        <v>46070</v>
      </c>
      <c r="B18652" t="s">
        <v>46071</v>
      </c>
      <c r="C18652" s="87" t="s">
        <v>79488</v>
      </c>
      <c r="D18652" s="4"/>
      <c r="E18652" t="s">
        <v>18127</v>
      </c>
      <c r="F18652" s="5">
        <v>384.01</v>
      </c>
      <c r="G18652" s="5">
        <v>384.01</v>
      </c>
      <c r="H18652" t="s">
        <v>95993</v>
      </c>
    </row>
    <row r="18653" spans="1:8" x14ac:dyDescent="0.3">
      <c r="A18653" t="s">
        <v>46072</v>
      </c>
      <c r="B18653" t="s">
        <v>46073</v>
      </c>
      <c r="C18653" s="87" t="s">
        <v>79547</v>
      </c>
      <c r="D18653" s="4"/>
      <c r="F18653" s="5">
        <v>0</v>
      </c>
      <c r="G18653" s="5">
        <v>0</v>
      </c>
      <c r="H18653" t="s">
        <v>95993</v>
      </c>
    </row>
    <row r="18654" spans="1:8" x14ac:dyDescent="0.3">
      <c r="A18654" t="s">
        <v>46074</v>
      </c>
      <c r="B18654" t="s">
        <v>46075</v>
      </c>
      <c r="C18654" s="87" t="s">
        <v>79488</v>
      </c>
      <c r="D18654" s="4"/>
      <c r="E18654" t="s">
        <v>16936</v>
      </c>
      <c r="F18654" s="5">
        <v>609.61</v>
      </c>
      <c r="G18654" s="5">
        <v>609.61</v>
      </c>
      <c r="H18654" t="s">
        <v>95993</v>
      </c>
    </row>
    <row r="18655" spans="1:8" x14ac:dyDescent="0.3">
      <c r="A18655" t="s">
        <v>46076</v>
      </c>
      <c r="B18655" t="s">
        <v>46077</v>
      </c>
      <c r="C18655" s="87" t="s">
        <v>79488</v>
      </c>
      <c r="D18655" s="4"/>
      <c r="E18655" t="s">
        <v>18127</v>
      </c>
      <c r="F18655" s="5">
        <v>14975</v>
      </c>
      <c r="G18655" s="5">
        <v>14975</v>
      </c>
      <c r="H18655" t="s">
        <v>95993</v>
      </c>
    </row>
    <row r="18656" spans="1:8" x14ac:dyDescent="0.3">
      <c r="A18656" t="s">
        <v>46078</v>
      </c>
      <c r="B18656" t="s">
        <v>46079</v>
      </c>
      <c r="C18656" s="87" t="s">
        <v>79488</v>
      </c>
      <c r="D18656" s="4"/>
      <c r="E18656" t="s">
        <v>18127</v>
      </c>
      <c r="F18656" s="5">
        <v>14975</v>
      </c>
      <c r="G18656" s="5">
        <v>14975</v>
      </c>
      <c r="H18656" t="s">
        <v>95993</v>
      </c>
    </row>
    <row r="18657" spans="1:8" x14ac:dyDescent="0.3">
      <c r="A18657" t="s">
        <v>46080</v>
      </c>
      <c r="B18657" t="s">
        <v>46081</v>
      </c>
      <c r="C18657" s="87" t="s">
        <v>79488</v>
      </c>
      <c r="D18657" s="4"/>
      <c r="E18657" t="s">
        <v>18127</v>
      </c>
      <c r="F18657" s="5">
        <v>14975</v>
      </c>
      <c r="G18657" s="5">
        <v>14975</v>
      </c>
      <c r="H18657" t="s">
        <v>95993</v>
      </c>
    </row>
    <row r="18658" spans="1:8" x14ac:dyDescent="0.3">
      <c r="A18658" t="s">
        <v>46082</v>
      </c>
      <c r="B18658" t="s">
        <v>46083</v>
      </c>
      <c r="C18658" s="87" t="s">
        <v>79488</v>
      </c>
      <c r="D18658" s="4"/>
      <c r="E18658" t="s">
        <v>18127</v>
      </c>
      <c r="F18658" s="5">
        <v>14975</v>
      </c>
      <c r="G18658" s="5">
        <v>14975</v>
      </c>
      <c r="H18658" t="s">
        <v>95993</v>
      </c>
    </row>
    <row r="18659" spans="1:8" x14ac:dyDescent="0.3">
      <c r="A18659" t="s">
        <v>46084</v>
      </c>
      <c r="B18659" t="s">
        <v>46085</v>
      </c>
      <c r="C18659" s="87" t="s">
        <v>79488</v>
      </c>
      <c r="D18659" s="4"/>
      <c r="E18659" t="s">
        <v>18127</v>
      </c>
      <c r="F18659" s="5">
        <v>14975</v>
      </c>
      <c r="G18659" s="5">
        <v>14975</v>
      </c>
      <c r="H18659" t="s">
        <v>95993</v>
      </c>
    </row>
    <row r="18660" spans="1:8" x14ac:dyDescent="0.3">
      <c r="A18660" t="s">
        <v>46086</v>
      </c>
      <c r="B18660" t="s">
        <v>46087</v>
      </c>
      <c r="C18660" s="87" t="s">
        <v>79488</v>
      </c>
      <c r="D18660" s="4"/>
      <c r="E18660" t="s">
        <v>18127</v>
      </c>
      <c r="F18660" s="5">
        <v>14975</v>
      </c>
      <c r="G18660" s="5">
        <v>14975</v>
      </c>
      <c r="H18660" t="s">
        <v>95993</v>
      </c>
    </row>
    <row r="18661" spans="1:8" x14ac:dyDescent="0.3">
      <c r="A18661" t="s">
        <v>46088</v>
      </c>
      <c r="B18661" t="s">
        <v>46089</v>
      </c>
      <c r="C18661" s="87" t="s">
        <v>79488</v>
      </c>
      <c r="D18661" s="4"/>
      <c r="E18661" t="s">
        <v>18127</v>
      </c>
      <c r="F18661" s="5">
        <v>14975</v>
      </c>
      <c r="G18661" s="5">
        <v>14975</v>
      </c>
      <c r="H18661" t="s">
        <v>95993</v>
      </c>
    </row>
    <row r="18662" spans="1:8" x14ac:dyDescent="0.3">
      <c r="A18662" t="s">
        <v>46090</v>
      </c>
      <c r="B18662" t="s">
        <v>46091</v>
      </c>
      <c r="C18662" s="87" t="s">
        <v>79488</v>
      </c>
      <c r="D18662" s="4"/>
      <c r="E18662" t="s">
        <v>17071</v>
      </c>
      <c r="F18662" s="5">
        <v>16850.009999999998</v>
      </c>
      <c r="G18662" s="5">
        <v>16850.009999999998</v>
      </c>
      <c r="H18662" t="s">
        <v>95993</v>
      </c>
    </row>
    <row r="18663" spans="1:8" x14ac:dyDescent="0.3">
      <c r="A18663" t="s">
        <v>46092</v>
      </c>
      <c r="B18663" t="s">
        <v>46093</v>
      </c>
      <c r="C18663" s="87" t="s">
        <v>79488</v>
      </c>
      <c r="D18663" s="4"/>
      <c r="E18663" t="s">
        <v>17071</v>
      </c>
      <c r="F18663" s="5">
        <v>4650.01</v>
      </c>
      <c r="G18663" s="5">
        <v>4650.01</v>
      </c>
      <c r="H18663" t="s">
        <v>95993</v>
      </c>
    </row>
    <row r="18664" spans="1:8" x14ac:dyDescent="0.3">
      <c r="A18664" t="s">
        <v>46103</v>
      </c>
      <c r="B18664" t="s">
        <v>46104</v>
      </c>
      <c r="C18664" s="87" t="s">
        <v>79547</v>
      </c>
      <c r="D18664" s="4"/>
      <c r="F18664" s="5">
        <v>98.63</v>
      </c>
      <c r="G18664" s="5">
        <v>98.63</v>
      </c>
      <c r="H18664" t="s">
        <v>95993</v>
      </c>
    </row>
    <row r="18665" spans="1:8" x14ac:dyDescent="0.3">
      <c r="A18665" t="s">
        <v>46105</v>
      </c>
      <c r="B18665" t="s">
        <v>46106</v>
      </c>
      <c r="C18665" s="87" t="s">
        <v>79533</v>
      </c>
      <c r="D18665" s="4"/>
      <c r="F18665" s="5">
        <v>144</v>
      </c>
      <c r="G18665" s="5">
        <v>144</v>
      </c>
      <c r="H18665" t="s">
        <v>95993</v>
      </c>
    </row>
    <row r="18666" spans="1:8" x14ac:dyDescent="0.3">
      <c r="A18666" t="s">
        <v>46107</v>
      </c>
      <c r="B18666" t="s">
        <v>46108</v>
      </c>
      <c r="C18666" s="87" t="s">
        <v>79533</v>
      </c>
      <c r="D18666" s="4"/>
      <c r="F18666" s="5">
        <v>137.07</v>
      </c>
      <c r="G18666" s="5">
        <v>137.07</v>
      </c>
      <c r="H18666" t="s">
        <v>95993</v>
      </c>
    </row>
    <row r="18667" spans="1:8" x14ac:dyDescent="0.3">
      <c r="A18667" t="s">
        <v>46109</v>
      </c>
      <c r="B18667" t="s">
        <v>46110</v>
      </c>
      <c r="C18667" s="87" t="s">
        <v>79533</v>
      </c>
      <c r="D18667" s="4"/>
      <c r="F18667" s="5">
        <v>164.43</v>
      </c>
      <c r="G18667" s="5">
        <v>164.43</v>
      </c>
      <c r="H18667" t="s">
        <v>95993</v>
      </c>
    </row>
    <row r="18668" spans="1:8" x14ac:dyDescent="0.3">
      <c r="A18668" t="s">
        <v>46111</v>
      </c>
      <c r="B18668" t="s">
        <v>46112</v>
      </c>
      <c r="C18668" s="87" t="s">
        <v>79547</v>
      </c>
      <c r="D18668" s="4"/>
      <c r="F18668" s="5">
        <v>0</v>
      </c>
      <c r="G18668" s="5">
        <v>0</v>
      </c>
      <c r="H18668" t="s">
        <v>95993</v>
      </c>
    </row>
    <row r="18669" spans="1:8" x14ac:dyDescent="0.3">
      <c r="A18669" t="s">
        <v>46113</v>
      </c>
      <c r="B18669" t="s">
        <v>29092</v>
      </c>
      <c r="C18669" s="87" t="s">
        <v>79533</v>
      </c>
      <c r="D18669" s="4"/>
      <c r="F18669" s="5">
        <v>541.03</v>
      </c>
      <c r="G18669" s="5">
        <v>541.03</v>
      </c>
      <c r="H18669" t="s">
        <v>95993</v>
      </c>
    </row>
    <row r="18670" spans="1:8" x14ac:dyDescent="0.3">
      <c r="A18670" t="s">
        <v>46114</v>
      </c>
      <c r="B18670" t="s">
        <v>46115</v>
      </c>
      <c r="C18670" s="87" t="s">
        <v>79488</v>
      </c>
      <c r="D18670" s="4"/>
      <c r="E18670" t="s">
        <v>17071</v>
      </c>
      <c r="F18670" s="5">
        <v>3750</v>
      </c>
      <c r="G18670" s="5">
        <v>3750</v>
      </c>
      <c r="H18670" t="s">
        <v>95993</v>
      </c>
    </row>
    <row r="18671" spans="1:8" x14ac:dyDescent="0.3">
      <c r="A18671" t="s">
        <v>46116</v>
      </c>
      <c r="B18671" t="s">
        <v>46117</v>
      </c>
      <c r="C18671" s="87" t="s">
        <v>79488</v>
      </c>
      <c r="D18671" s="4"/>
      <c r="E18671" t="s">
        <v>17071</v>
      </c>
      <c r="F18671" s="5">
        <v>2820</v>
      </c>
      <c r="G18671" s="5">
        <v>2820</v>
      </c>
      <c r="H18671" t="s">
        <v>95993</v>
      </c>
    </row>
    <row r="18672" spans="1:8" x14ac:dyDescent="0.3">
      <c r="A18672" t="s">
        <v>46118</v>
      </c>
      <c r="B18672" t="s">
        <v>43609</v>
      </c>
      <c r="C18672" s="87" t="s">
        <v>79488</v>
      </c>
      <c r="D18672" s="4"/>
      <c r="E18672" t="s">
        <v>16936</v>
      </c>
      <c r="F18672" s="5">
        <v>13500.01</v>
      </c>
      <c r="G18672" s="5">
        <v>13500.01</v>
      </c>
      <c r="H18672" t="s">
        <v>95993</v>
      </c>
    </row>
    <row r="18673" spans="1:8" x14ac:dyDescent="0.3">
      <c r="A18673" t="s">
        <v>46119</v>
      </c>
      <c r="B18673" t="s">
        <v>46120</v>
      </c>
      <c r="C18673" s="87" t="s">
        <v>79486</v>
      </c>
      <c r="D18673" s="4"/>
      <c r="E18673" t="s">
        <v>23516</v>
      </c>
      <c r="F18673" s="5">
        <v>19560.009999999998</v>
      </c>
      <c r="G18673" s="5">
        <v>19560.009999999998</v>
      </c>
      <c r="H18673" t="s">
        <v>95993</v>
      </c>
    </row>
    <row r="18674" spans="1:8" x14ac:dyDescent="0.3">
      <c r="A18674" t="s">
        <v>46121</v>
      </c>
      <c r="B18674" t="s">
        <v>46122</v>
      </c>
      <c r="C18674" s="87" t="s">
        <v>79547</v>
      </c>
      <c r="D18674" s="4"/>
      <c r="F18674" s="5">
        <v>998.18</v>
      </c>
      <c r="G18674" s="5">
        <v>998.18</v>
      </c>
      <c r="H18674" t="s">
        <v>95993</v>
      </c>
    </row>
    <row r="18675" spans="1:8" x14ac:dyDescent="0.3">
      <c r="A18675" t="s">
        <v>85711</v>
      </c>
      <c r="B18675" t="s">
        <v>86495</v>
      </c>
      <c r="C18675" s="87" t="s">
        <v>79547</v>
      </c>
      <c r="D18675" s="4" t="s">
        <v>86404</v>
      </c>
      <c r="E18675" t="s">
        <v>16960</v>
      </c>
      <c r="F18675" s="5">
        <v>2742</v>
      </c>
      <c r="G18675" s="5">
        <v>2742</v>
      </c>
      <c r="H18675" t="s">
        <v>95993</v>
      </c>
    </row>
    <row r="18676" spans="1:8" x14ac:dyDescent="0.3">
      <c r="A18676" t="s">
        <v>46123</v>
      </c>
      <c r="B18676" t="s">
        <v>46124</v>
      </c>
      <c r="C18676" s="87" t="s">
        <v>79488</v>
      </c>
      <c r="D18676" s="4"/>
      <c r="F18676" s="5">
        <v>13550</v>
      </c>
      <c r="G18676" s="5">
        <v>13550</v>
      </c>
      <c r="H18676" t="s">
        <v>95993</v>
      </c>
    </row>
    <row r="18677" spans="1:8" x14ac:dyDescent="0.3">
      <c r="A18677" t="s">
        <v>46125</v>
      </c>
      <c r="B18677" t="s">
        <v>46126</v>
      </c>
      <c r="C18677" s="87" t="s">
        <v>79488</v>
      </c>
      <c r="D18677" s="4"/>
      <c r="E18677" t="s">
        <v>16936</v>
      </c>
      <c r="F18677" s="5">
        <v>609.61</v>
      </c>
      <c r="G18677" s="5">
        <v>609.61</v>
      </c>
      <c r="H18677" t="s">
        <v>95993</v>
      </c>
    </row>
    <row r="18678" spans="1:8" x14ac:dyDescent="0.3">
      <c r="A18678" t="s">
        <v>46127</v>
      </c>
      <c r="B18678" t="s">
        <v>46128</v>
      </c>
      <c r="C18678" s="87" t="s">
        <v>79488</v>
      </c>
      <c r="D18678" s="4"/>
      <c r="E18678" t="s">
        <v>16936</v>
      </c>
      <c r="F18678" s="5">
        <v>2886</v>
      </c>
      <c r="G18678" s="5">
        <v>2886</v>
      </c>
      <c r="H18678" t="s">
        <v>95993</v>
      </c>
    </row>
    <row r="18679" spans="1:8" x14ac:dyDescent="0.3">
      <c r="A18679" t="s">
        <v>46131</v>
      </c>
      <c r="B18679" t="s">
        <v>27541</v>
      </c>
      <c r="C18679" s="87" t="s">
        <v>79487</v>
      </c>
      <c r="D18679" s="4"/>
      <c r="E18679" t="s">
        <v>972</v>
      </c>
      <c r="F18679" s="5">
        <v>2064</v>
      </c>
      <c r="G18679" s="5">
        <v>2064</v>
      </c>
      <c r="H18679" t="s">
        <v>95993</v>
      </c>
    </row>
    <row r="18680" spans="1:8" x14ac:dyDescent="0.3">
      <c r="A18680" t="s">
        <v>46132</v>
      </c>
      <c r="B18680" t="s">
        <v>46133</v>
      </c>
      <c r="C18680" s="87" t="s">
        <v>79487</v>
      </c>
      <c r="D18680" s="4"/>
      <c r="E18680" t="s">
        <v>18440</v>
      </c>
      <c r="F18680" s="5">
        <v>22200</v>
      </c>
      <c r="G18680" s="5">
        <v>22200</v>
      </c>
      <c r="H18680" t="s">
        <v>95993</v>
      </c>
    </row>
    <row r="18681" spans="1:8" x14ac:dyDescent="0.3">
      <c r="A18681" t="s">
        <v>46134</v>
      </c>
      <c r="B18681" t="s">
        <v>46135</v>
      </c>
      <c r="C18681" s="87" t="s">
        <v>79488</v>
      </c>
      <c r="D18681" s="4"/>
      <c r="E18681" t="s">
        <v>16936</v>
      </c>
      <c r="F18681" s="5">
        <v>2700.01</v>
      </c>
      <c r="G18681" s="5">
        <v>2700.01</v>
      </c>
      <c r="H18681" t="s">
        <v>95993</v>
      </c>
    </row>
    <row r="18682" spans="1:8" x14ac:dyDescent="0.3">
      <c r="A18682" t="s">
        <v>46136</v>
      </c>
      <c r="B18682" t="s">
        <v>46137</v>
      </c>
      <c r="C18682" s="87" t="s">
        <v>79547</v>
      </c>
      <c r="D18682" s="4"/>
      <c r="F18682" s="5">
        <v>0</v>
      </c>
      <c r="G18682" s="5">
        <v>0</v>
      </c>
      <c r="H18682" t="s">
        <v>95993</v>
      </c>
    </row>
    <row r="18683" spans="1:8" x14ac:dyDescent="0.3">
      <c r="A18683" t="s">
        <v>46138</v>
      </c>
      <c r="B18683" t="s">
        <v>46139</v>
      </c>
      <c r="C18683" s="87" t="s">
        <v>79547</v>
      </c>
      <c r="D18683" s="4"/>
      <c r="F18683" s="5">
        <v>0</v>
      </c>
      <c r="G18683" s="5">
        <v>0</v>
      </c>
      <c r="H18683" t="s">
        <v>95993</v>
      </c>
    </row>
    <row r="18684" spans="1:8" x14ac:dyDescent="0.3">
      <c r="A18684" t="s">
        <v>46140</v>
      </c>
      <c r="B18684" t="s">
        <v>46141</v>
      </c>
      <c r="C18684" s="87" t="s">
        <v>79547</v>
      </c>
      <c r="D18684" s="4"/>
      <c r="F18684" s="5">
        <v>0</v>
      </c>
      <c r="G18684" s="5">
        <v>0</v>
      </c>
      <c r="H18684" t="s">
        <v>95993</v>
      </c>
    </row>
    <row r="18685" spans="1:8" x14ac:dyDescent="0.3">
      <c r="A18685" t="s">
        <v>46142</v>
      </c>
      <c r="B18685" t="s">
        <v>46143</v>
      </c>
      <c r="C18685" s="87" t="s">
        <v>79547</v>
      </c>
      <c r="D18685" s="4"/>
      <c r="F18685" s="5">
        <v>559.66999999999996</v>
      </c>
      <c r="G18685" s="5">
        <v>559.66999999999996</v>
      </c>
      <c r="H18685" t="s">
        <v>95993</v>
      </c>
    </row>
    <row r="18686" spans="1:8" x14ac:dyDescent="0.3">
      <c r="A18686" t="s">
        <v>46144</v>
      </c>
      <c r="B18686" t="s">
        <v>46145</v>
      </c>
      <c r="C18686" s="87" t="s">
        <v>79547</v>
      </c>
      <c r="D18686" s="4"/>
      <c r="F18686" s="5">
        <v>0</v>
      </c>
      <c r="G18686" s="5">
        <v>0</v>
      </c>
      <c r="H18686" t="s">
        <v>95993</v>
      </c>
    </row>
    <row r="18687" spans="1:8" x14ac:dyDescent="0.3">
      <c r="A18687" t="s">
        <v>46146</v>
      </c>
      <c r="B18687" t="s">
        <v>46147</v>
      </c>
      <c r="C18687" s="87" t="s">
        <v>79547</v>
      </c>
      <c r="D18687" s="4"/>
      <c r="F18687" s="5">
        <v>0</v>
      </c>
      <c r="G18687" s="5">
        <v>0</v>
      </c>
      <c r="H18687" t="s">
        <v>95993</v>
      </c>
    </row>
    <row r="18688" spans="1:8" x14ac:dyDescent="0.3">
      <c r="A18688" t="s">
        <v>46150</v>
      </c>
      <c r="B18688" t="s">
        <v>46151</v>
      </c>
      <c r="C18688" s="87" t="s">
        <v>79547</v>
      </c>
      <c r="D18688" s="4"/>
      <c r="F18688" s="5">
        <v>0</v>
      </c>
      <c r="G18688" s="5">
        <v>0</v>
      </c>
      <c r="H18688" t="s">
        <v>95993</v>
      </c>
    </row>
    <row r="18689" spans="1:8" x14ac:dyDescent="0.3">
      <c r="A18689" t="s">
        <v>46152</v>
      </c>
      <c r="B18689" t="s">
        <v>46153</v>
      </c>
      <c r="C18689" s="87" t="s">
        <v>79547</v>
      </c>
      <c r="D18689" s="4"/>
      <c r="F18689" s="5">
        <v>385.56</v>
      </c>
      <c r="G18689" s="5">
        <v>385.56</v>
      </c>
      <c r="H18689" t="s">
        <v>95993</v>
      </c>
    </row>
    <row r="18690" spans="1:8" x14ac:dyDescent="0.3">
      <c r="A18690" t="s">
        <v>46154</v>
      </c>
      <c r="B18690" t="s">
        <v>46155</v>
      </c>
      <c r="C18690" s="87" t="s">
        <v>79547</v>
      </c>
      <c r="D18690" s="4"/>
      <c r="F18690" s="5">
        <v>0</v>
      </c>
      <c r="G18690" s="5">
        <v>0</v>
      </c>
      <c r="H18690" t="s">
        <v>95993</v>
      </c>
    </row>
    <row r="18691" spans="1:8" x14ac:dyDescent="0.3">
      <c r="A18691" t="s">
        <v>46156</v>
      </c>
      <c r="B18691" t="s">
        <v>46157</v>
      </c>
      <c r="C18691" s="87" t="s">
        <v>79547</v>
      </c>
      <c r="D18691" s="4"/>
      <c r="F18691" s="5">
        <v>0</v>
      </c>
      <c r="G18691" s="5">
        <v>0</v>
      </c>
      <c r="H18691" t="s">
        <v>95993</v>
      </c>
    </row>
    <row r="18692" spans="1:8" x14ac:dyDescent="0.3">
      <c r="A18692" t="s">
        <v>46158</v>
      </c>
      <c r="B18692" t="s">
        <v>46159</v>
      </c>
      <c r="C18692" s="87" t="s">
        <v>79547</v>
      </c>
      <c r="D18692" s="4"/>
      <c r="F18692" s="5">
        <v>0</v>
      </c>
      <c r="G18692" s="5">
        <v>0</v>
      </c>
      <c r="H18692" t="s">
        <v>95993</v>
      </c>
    </row>
    <row r="18693" spans="1:8" x14ac:dyDescent="0.3">
      <c r="A18693" t="s">
        <v>46160</v>
      </c>
      <c r="B18693" t="s">
        <v>40058</v>
      </c>
      <c r="C18693" s="87" t="s">
        <v>79547</v>
      </c>
      <c r="D18693" s="4"/>
      <c r="F18693" s="5">
        <v>0</v>
      </c>
      <c r="G18693" s="5">
        <v>0</v>
      </c>
      <c r="H18693" t="s">
        <v>95993</v>
      </c>
    </row>
    <row r="18694" spans="1:8" x14ac:dyDescent="0.3">
      <c r="A18694" t="s">
        <v>46161</v>
      </c>
      <c r="B18694" t="s">
        <v>46162</v>
      </c>
      <c r="C18694" s="87" t="s">
        <v>79547</v>
      </c>
      <c r="D18694" s="4"/>
      <c r="F18694" s="5">
        <v>2676.01</v>
      </c>
      <c r="G18694" s="5">
        <v>2676.01</v>
      </c>
      <c r="H18694" t="s">
        <v>95993</v>
      </c>
    </row>
    <row r="18695" spans="1:8" x14ac:dyDescent="0.3">
      <c r="A18695" t="s">
        <v>46163</v>
      </c>
      <c r="B18695" t="s">
        <v>46164</v>
      </c>
      <c r="C18695" s="87" t="s">
        <v>79547</v>
      </c>
      <c r="D18695" s="4"/>
      <c r="F18695" s="5">
        <v>0</v>
      </c>
      <c r="G18695" s="5">
        <v>0</v>
      </c>
      <c r="H18695" t="s">
        <v>95993</v>
      </c>
    </row>
    <row r="18696" spans="1:8" x14ac:dyDescent="0.3">
      <c r="A18696" t="s">
        <v>46165</v>
      </c>
      <c r="B18696" t="s">
        <v>46166</v>
      </c>
      <c r="C18696" s="87" t="s">
        <v>79493</v>
      </c>
      <c r="D18696" s="4"/>
      <c r="E18696" t="s">
        <v>18548</v>
      </c>
      <c r="F18696" s="5">
        <v>804</v>
      </c>
      <c r="G18696" s="5">
        <v>804</v>
      </c>
      <c r="H18696" t="s">
        <v>95993</v>
      </c>
    </row>
    <row r="18697" spans="1:8" x14ac:dyDescent="0.3">
      <c r="A18697" t="s">
        <v>46167</v>
      </c>
      <c r="B18697" t="s">
        <v>46168</v>
      </c>
      <c r="C18697" s="87" t="s">
        <v>79488</v>
      </c>
      <c r="D18697" s="4"/>
      <c r="E18697" t="s">
        <v>16936</v>
      </c>
      <c r="F18697" s="5">
        <v>693.01</v>
      </c>
      <c r="G18697" s="5">
        <v>693.01</v>
      </c>
      <c r="H18697" t="s">
        <v>95993</v>
      </c>
    </row>
    <row r="18698" spans="1:8" x14ac:dyDescent="0.3">
      <c r="A18698" t="s">
        <v>46169</v>
      </c>
      <c r="B18698" t="s">
        <v>46170</v>
      </c>
      <c r="C18698" s="87" t="s">
        <v>79486</v>
      </c>
      <c r="D18698" s="4"/>
      <c r="E18698" t="s">
        <v>5255</v>
      </c>
      <c r="F18698" s="5">
        <v>469.99</v>
      </c>
      <c r="G18698" s="5">
        <v>469.99</v>
      </c>
      <c r="H18698" t="s">
        <v>95993</v>
      </c>
    </row>
    <row r="18699" spans="1:8" x14ac:dyDescent="0.3">
      <c r="A18699" t="s">
        <v>46171</v>
      </c>
      <c r="B18699" t="s">
        <v>46172</v>
      </c>
      <c r="C18699" s="87" t="s">
        <v>79488</v>
      </c>
      <c r="D18699" s="4"/>
      <c r="E18699" t="s">
        <v>17071</v>
      </c>
      <c r="F18699" s="5">
        <v>4650.01</v>
      </c>
      <c r="G18699" s="5">
        <v>4650.01</v>
      </c>
      <c r="H18699" t="s">
        <v>95993</v>
      </c>
    </row>
    <row r="18700" spans="1:8" x14ac:dyDescent="0.3">
      <c r="A18700" t="s">
        <v>46173</v>
      </c>
      <c r="B18700" t="s">
        <v>46174</v>
      </c>
      <c r="C18700" s="87" t="s">
        <v>79488</v>
      </c>
      <c r="D18700" s="4"/>
      <c r="E18700" t="s">
        <v>17071</v>
      </c>
      <c r="F18700" s="5">
        <v>16850.009999999998</v>
      </c>
      <c r="G18700" s="5">
        <v>16850.009999999998</v>
      </c>
      <c r="H18700" t="s">
        <v>95993</v>
      </c>
    </row>
    <row r="18701" spans="1:8" x14ac:dyDescent="0.3">
      <c r="A18701" t="s">
        <v>46179</v>
      </c>
      <c r="B18701" t="s">
        <v>46180</v>
      </c>
      <c r="C18701" s="87" t="s">
        <v>79488</v>
      </c>
      <c r="D18701" s="4"/>
      <c r="E18701" t="s">
        <v>16936</v>
      </c>
      <c r="F18701" s="5">
        <v>940.81</v>
      </c>
      <c r="G18701" s="5">
        <v>940.81</v>
      </c>
      <c r="H18701" t="s">
        <v>95993</v>
      </c>
    </row>
    <row r="18702" spans="1:8" x14ac:dyDescent="0.3">
      <c r="A18702" t="s">
        <v>46181</v>
      </c>
      <c r="B18702" t="s">
        <v>46182</v>
      </c>
      <c r="C18702" s="87" t="s">
        <v>79488</v>
      </c>
      <c r="D18702" s="4"/>
      <c r="E18702" t="s">
        <v>17071</v>
      </c>
      <c r="F18702" s="5">
        <v>3750</v>
      </c>
      <c r="G18702" s="5">
        <v>3750</v>
      </c>
      <c r="H18702" t="s">
        <v>95993</v>
      </c>
    </row>
    <row r="18703" spans="1:8" x14ac:dyDescent="0.3">
      <c r="A18703" t="s">
        <v>46183</v>
      </c>
      <c r="B18703" t="s">
        <v>46184</v>
      </c>
      <c r="C18703" s="87" t="s">
        <v>79488</v>
      </c>
      <c r="D18703" s="4"/>
      <c r="E18703" t="s">
        <v>17598</v>
      </c>
      <c r="F18703" s="5">
        <v>362.46</v>
      </c>
      <c r="G18703" s="5">
        <v>362.46</v>
      </c>
      <c r="H18703" t="s">
        <v>95993</v>
      </c>
    </row>
    <row r="18704" spans="1:8" x14ac:dyDescent="0.3">
      <c r="A18704" t="s">
        <v>46185</v>
      </c>
      <c r="B18704" t="s">
        <v>46186</v>
      </c>
      <c r="C18704" s="87" t="s">
        <v>79488</v>
      </c>
      <c r="D18704" s="4"/>
      <c r="E18704" t="s">
        <v>17801</v>
      </c>
      <c r="F18704" s="5">
        <v>2370</v>
      </c>
      <c r="G18704" s="5">
        <v>2370</v>
      </c>
      <c r="H18704" t="s">
        <v>95993</v>
      </c>
    </row>
    <row r="18705" spans="1:8" x14ac:dyDescent="0.3">
      <c r="A18705" t="s">
        <v>46189</v>
      </c>
      <c r="B18705" t="s">
        <v>46190</v>
      </c>
      <c r="C18705" s="87" t="s">
        <v>79488</v>
      </c>
      <c r="D18705" s="4"/>
      <c r="E18705" t="s">
        <v>19268</v>
      </c>
      <c r="F18705" s="5">
        <v>4500</v>
      </c>
      <c r="G18705" s="5">
        <v>4500</v>
      </c>
      <c r="H18705" t="s">
        <v>95993</v>
      </c>
    </row>
    <row r="18706" spans="1:8" x14ac:dyDescent="0.3">
      <c r="A18706" t="s">
        <v>46191</v>
      </c>
      <c r="B18706" t="s">
        <v>46192</v>
      </c>
      <c r="C18706" s="87" t="s">
        <v>79488</v>
      </c>
      <c r="D18706" s="4"/>
      <c r="E18706" t="s">
        <v>19268</v>
      </c>
      <c r="F18706" s="5">
        <v>6500</v>
      </c>
      <c r="G18706" s="5">
        <v>6500</v>
      </c>
      <c r="H18706" t="s">
        <v>95993</v>
      </c>
    </row>
    <row r="18707" spans="1:8" x14ac:dyDescent="0.3">
      <c r="A18707" t="s">
        <v>46193</v>
      </c>
      <c r="B18707" t="s">
        <v>46194</v>
      </c>
      <c r="C18707" s="87" t="s">
        <v>79547</v>
      </c>
      <c r="D18707" s="4"/>
      <c r="F18707" s="5">
        <v>400</v>
      </c>
      <c r="G18707" s="5">
        <v>400</v>
      </c>
      <c r="H18707" t="s">
        <v>95993</v>
      </c>
    </row>
    <row r="18708" spans="1:8" x14ac:dyDescent="0.3">
      <c r="A18708" t="s">
        <v>46195</v>
      </c>
      <c r="B18708" t="s">
        <v>46196</v>
      </c>
      <c r="C18708" s="87" t="s">
        <v>79547</v>
      </c>
      <c r="D18708" s="4"/>
      <c r="F18708" s="5">
        <v>441</v>
      </c>
      <c r="G18708" s="5">
        <v>441</v>
      </c>
      <c r="H18708" t="s">
        <v>95993</v>
      </c>
    </row>
    <row r="18709" spans="1:8" x14ac:dyDescent="0.3">
      <c r="A18709" t="s">
        <v>46197</v>
      </c>
      <c r="B18709" t="s">
        <v>46198</v>
      </c>
      <c r="C18709" s="87" t="s">
        <v>79488</v>
      </c>
      <c r="D18709" s="4"/>
      <c r="E18709" t="s">
        <v>17071</v>
      </c>
      <c r="F18709" s="5">
        <v>6084</v>
      </c>
      <c r="G18709" s="5">
        <v>6084</v>
      </c>
      <c r="H18709" t="s">
        <v>95993</v>
      </c>
    </row>
    <row r="18710" spans="1:8" x14ac:dyDescent="0.3">
      <c r="A18710" t="s">
        <v>46199</v>
      </c>
      <c r="B18710" t="s">
        <v>46200</v>
      </c>
      <c r="C18710" s="87" t="s">
        <v>79547</v>
      </c>
      <c r="D18710" s="4"/>
      <c r="F18710" s="5">
        <v>281.60000000000002</v>
      </c>
      <c r="G18710" s="5">
        <v>281.60000000000002</v>
      </c>
      <c r="H18710" t="s">
        <v>95993</v>
      </c>
    </row>
    <row r="18711" spans="1:8" x14ac:dyDescent="0.3">
      <c r="A18711" t="s">
        <v>46201</v>
      </c>
      <c r="B18711" t="s">
        <v>46202</v>
      </c>
      <c r="C18711" s="87" t="s">
        <v>79488</v>
      </c>
      <c r="D18711" s="4"/>
      <c r="E18711" t="s">
        <v>16936</v>
      </c>
      <c r="F18711" s="5">
        <v>2040.01</v>
      </c>
      <c r="G18711" s="5">
        <v>2040.01</v>
      </c>
      <c r="H18711" t="s">
        <v>95993</v>
      </c>
    </row>
    <row r="18712" spans="1:8" x14ac:dyDescent="0.3">
      <c r="A18712" t="s">
        <v>46203</v>
      </c>
      <c r="B18712" t="s">
        <v>46204</v>
      </c>
      <c r="C18712" s="87" t="s">
        <v>79547</v>
      </c>
      <c r="D18712" s="4"/>
      <c r="F18712" s="5">
        <v>1570.51</v>
      </c>
      <c r="G18712" s="5">
        <v>1570.51</v>
      </c>
      <c r="H18712" t="s">
        <v>95993</v>
      </c>
    </row>
    <row r="18713" spans="1:8" x14ac:dyDescent="0.3">
      <c r="A18713" t="s">
        <v>46205</v>
      </c>
      <c r="B18713" t="s">
        <v>46206</v>
      </c>
      <c r="C18713" s="87" t="s">
        <v>79488</v>
      </c>
      <c r="D18713" s="4"/>
      <c r="E18713" t="s">
        <v>16936</v>
      </c>
      <c r="F18713" s="5">
        <v>655.21</v>
      </c>
      <c r="G18713" s="5">
        <v>655.21</v>
      </c>
      <c r="H18713" t="s">
        <v>95993</v>
      </c>
    </row>
    <row r="18714" spans="1:8" x14ac:dyDescent="0.3">
      <c r="A18714" t="s">
        <v>46209</v>
      </c>
      <c r="B18714" t="s">
        <v>46210</v>
      </c>
      <c r="C18714" s="87" t="s">
        <v>79547</v>
      </c>
      <c r="D18714" s="4"/>
      <c r="F18714" s="5">
        <v>798</v>
      </c>
      <c r="G18714" s="5">
        <v>798</v>
      </c>
      <c r="H18714" t="s">
        <v>95993</v>
      </c>
    </row>
    <row r="18715" spans="1:8" x14ac:dyDescent="0.3">
      <c r="A18715" t="s">
        <v>46211</v>
      </c>
      <c r="B18715" t="s">
        <v>46212</v>
      </c>
      <c r="C18715" s="87" t="s">
        <v>79547</v>
      </c>
      <c r="D18715" s="4"/>
      <c r="F18715" s="5">
        <v>1062.01</v>
      </c>
      <c r="G18715" s="5">
        <v>1062.01</v>
      </c>
      <c r="H18715" t="s">
        <v>95993</v>
      </c>
    </row>
    <row r="18716" spans="1:8" x14ac:dyDescent="0.3">
      <c r="A18716" t="s">
        <v>46213</v>
      </c>
      <c r="B18716" t="s">
        <v>46214</v>
      </c>
      <c r="C18716" s="87" t="s">
        <v>79547</v>
      </c>
      <c r="D18716" s="4"/>
      <c r="F18716" s="5">
        <v>927.01</v>
      </c>
      <c r="G18716" s="5">
        <v>927.01</v>
      </c>
      <c r="H18716" t="s">
        <v>95993</v>
      </c>
    </row>
    <row r="18717" spans="1:8" x14ac:dyDescent="0.3">
      <c r="A18717" t="s">
        <v>46217</v>
      </c>
      <c r="B18717" t="s">
        <v>46218</v>
      </c>
      <c r="C18717" s="87" t="s">
        <v>79488</v>
      </c>
      <c r="D18717" s="4"/>
      <c r="E18717" t="s">
        <v>17071</v>
      </c>
      <c r="F18717" s="5">
        <v>10350</v>
      </c>
      <c r="G18717" s="5">
        <v>10350</v>
      </c>
      <c r="H18717" t="s">
        <v>95993</v>
      </c>
    </row>
    <row r="18718" spans="1:8" x14ac:dyDescent="0.3">
      <c r="A18718" t="s">
        <v>46219</v>
      </c>
      <c r="B18718" t="s">
        <v>46220</v>
      </c>
      <c r="C18718" s="87" t="s">
        <v>79547</v>
      </c>
      <c r="D18718" s="4"/>
      <c r="F18718" s="5">
        <v>1500</v>
      </c>
      <c r="G18718" s="5">
        <v>1500</v>
      </c>
      <c r="H18718" t="s">
        <v>95993</v>
      </c>
    </row>
    <row r="18719" spans="1:8" x14ac:dyDescent="0.3">
      <c r="A18719" t="s">
        <v>46221</v>
      </c>
      <c r="B18719" t="s">
        <v>46222</v>
      </c>
      <c r="C18719" s="87" t="s">
        <v>79488</v>
      </c>
      <c r="D18719" s="4"/>
      <c r="E18719" t="s">
        <v>18127</v>
      </c>
      <c r="F18719" s="5">
        <v>162</v>
      </c>
      <c r="G18719" s="5">
        <v>162</v>
      </c>
      <c r="H18719" t="s">
        <v>95993</v>
      </c>
    </row>
    <row r="18720" spans="1:8" x14ac:dyDescent="0.3">
      <c r="A18720" t="s">
        <v>46223</v>
      </c>
      <c r="B18720" t="s">
        <v>46224</v>
      </c>
      <c r="C18720" s="87" t="s">
        <v>79547</v>
      </c>
      <c r="D18720" s="4"/>
      <c r="F18720" s="5">
        <v>52</v>
      </c>
      <c r="G18720" s="5">
        <v>52</v>
      </c>
      <c r="H18720" t="s">
        <v>95993</v>
      </c>
    </row>
    <row r="18721" spans="1:8" x14ac:dyDescent="0.3">
      <c r="A18721" t="s">
        <v>46225</v>
      </c>
      <c r="B18721" t="s">
        <v>46226</v>
      </c>
      <c r="C18721" s="87" t="s">
        <v>79488</v>
      </c>
      <c r="D18721" s="4"/>
      <c r="E18721" t="s">
        <v>18130</v>
      </c>
      <c r="F18721" s="5">
        <v>4000</v>
      </c>
      <c r="G18721" s="5">
        <v>4000</v>
      </c>
      <c r="H18721" t="s">
        <v>95993</v>
      </c>
    </row>
    <row r="18722" spans="1:8" x14ac:dyDescent="0.3">
      <c r="A18722" t="s">
        <v>46227</v>
      </c>
      <c r="B18722" t="s">
        <v>46228</v>
      </c>
      <c r="C18722" s="87" t="s">
        <v>79488</v>
      </c>
      <c r="D18722" s="4"/>
      <c r="E18722" t="s">
        <v>18130</v>
      </c>
      <c r="F18722" s="5">
        <v>4125</v>
      </c>
      <c r="G18722" s="5">
        <v>4125</v>
      </c>
      <c r="H18722" t="s">
        <v>95993</v>
      </c>
    </row>
    <row r="18723" spans="1:8" x14ac:dyDescent="0.3">
      <c r="A18723" t="s">
        <v>46229</v>
      </c>
      <c r="B18723" t="s">
        <v>46230</v>
      </c>
      <c r="C18723" s="87" t="s">
        <v>79488</v>
      </c>
      <c r="D18723" s="4"/>
      <c r="E18723" t="s">
        <v>16936</v>
      </c>
      <c r="F18723" s="5">
        <v>1332</v>
      </c>
      <c r="G18723" s="5">
        <v>1332</v>
      </c>
      <c r="H18723" t="s">
        <v>95993</v>
      </c>
    </row>
    <row r="18724" spans="1:8" x14ac:dyDescent="0.3">
      <c r="A18724" t="s">
        <v>46231</v>
      </c>
      <c r="B18724" t="s">
        <v>46232</v>
      </c>
      <c r="C18724" s="87" t="s">
        <v>79488</v>
      </c>
      <c r="D18724" s="4"/>
      <c r="E18724" t="s">
        <v>18127</v>
      </c>
      <c r="F18724" s="5">
        <v>482.3</v>
      </c>
      <c r="G18724" s="5">
        <v>482.3</v>
      </c>
      <c r="H18724" t="s">
        <v>95993</v>
      </c>
    </row>
    <row r="18725" spans="1:8" x14ac:dyDescent="0.3">
      <c r="A18725" t="s">
        <v>46233</v>
      </c>
      <c r="B18725" t="s">
        <v>46234</v>
      </c>
      <c r="C18725" s="87" t="s">
        <v>79488</v>
      </c>
      <c r="D18725" s="4"/>
      <c r="E18725" t="s">
        <v>20552</v>
      </c>
      <c r="F18725" s="5">
        <v>482.3</v>
      </c>
      <c r="G18725" s="5">
        <v>482.3</v>
      </c>
      <c r="H18725" t="s">
        <v>95993</v>
      </c>
    </row>
    <row r="18726" spans="1:8" x14ac:dyDescent="0.3">
      <c r="A18726" t="s">
        <v>46237</v>
      </c>
      <c r="B18726" t="s">
        <v>46238</v>
      </c>
      <c r="C18726" s="87" t="s">
        <v>79488</v>
      </c>
      <c r="D18726" s="4"/>
      <c r="E18726" t="s">
        <v>16936</v>
      </c>
      <c r="F18726" s="5">
        <v>567.01</v>
      </c>
      <c r="G18726" s="5">
        <v>567.01</v>
      </c>
      <c r="H18726" t="s">
        <v>95993</v>
      </c>
    </row>
    <row r="18727" spans="1:8" x14ac:dyDescent="0.3">
      <c r="A18727" t="s">
        <v>46239</v>
      </c>
      <c r="B18727" t="s">
        <v>46240</v>
      </c>
      <c r="C18727" s="87" t="s">
        <v>79487</v>
      </c>
      <c r="D18727" s="4"/>
      <c r="E18727" t="s">
        <v>23392</v>
      </c>
      <c r="F18727" s="5">
        <v>7950.01</v>
      </c>
      <c r="G18727" s="5">
        <v>7950.01</v>
      </c>
      <c r="H18727" t="s">
        <v>95993</v>
      </c>
    </row>
    <row r="18728" spans="1:8" x14ac:dyDescent="0.3">
      <c r="A18728" t="s">
        <v>46241</v>
      </c>
      <c r="B18728" t="s">
        <v>46242</v>
      </c>
      <c r="C18728" s="87" t="s">
        <v>79547</v>
      </c>
      <c r="D18728" s="4"/>
      <c r="F18728" s="5">
        <v>137.79</v>
      </c>
      <c r="G18728" s="5">
        <v>137.79</v>
      </c>
      <c r="H18728" t="s">
        <v>95993</v>
      </c>
    </row>
    <row r="18729" spans="1:8" x14ac:dyDescent="0.3">
      <c r="A18729" t="s">
        <v>46243</v>
      </c>
      <c r="B18729" t="s">
        <v>46244</v>
      </c>
      <c r="C18729" s="87" t="s">
        <v>79488</v>
      </c>
      <c r="D18729" s="4"/>
      <c r="E18729" t="s">
        <v>17071</v>
      </c>
      <c r="F18729" s="5">
        <v>4099.5</v>
      </c>
      <c r="G18729" s="5">
        <v>4099.5</v>
      </c>
      <c r="H18729" t="s">
        <v>95993</v>
      </c>
    </row>
    <row r="18730" spans="1:8" x14ac:dyDescent="0.3">
      <c r="A18730" t="s">
        <v>46245</v>
      </c>
      <c r="B18730" t="s">
        <v>46246</v>
      </c>
      <c r="C18730" s="87" t="s">
        <v>79488</v>
      </c>
      <c r="D18730" s="4"/>
      <c r="E18730" t="s">
        <v>17071</v>
      </c>
      <c r="F18730" s="5">
        <v>8977.5</v>
      </c>
      <c r="G18730" s="5">
        <v>8977.5</v>
      </c>
      <c r="H18730" t="s">
        <v>95993</v>
      </c>
    </row>
    <row r="18731" spans="1:8" x14ac:dyDescent="0.3">
      <c r="A18731" t="s">
        <v>46247</v>
      </c>
      <c r="B18731" t="s">
        <v>46248</v>
      </c>
      <c r="C18731" s="87" t="s">
        <v>79488</v>
      </c>
      <c r="D18731" s="4"/>
      <c r="E18731" t="s">
        <v>17071</v>
      </c>
      <c r="F18731" s="5">
        <v>20520</v>
      </c>
      <c r="G18731" s="5">
        <v>20520</v>
      </c>
      <c r="H18731" t="s">
        <v>95993</v>
      </c>
    </row>
    <row r="18732" spans="1:8" x14ac:dyDescent="0.3">
      <c r="A18732" t="s">
        <v>46249</v>
      </c>
      <c r="B18732" t="s">
        <v>46250</v>
      </c>
      <c r="C18732" s="87" t="s">
        <v>79488</v>
      </c>
      <c r="D18732" s="4"/>
      <c r="E18732" t="s">
        <v>19268</v>
      </c>
      <c r="F18732" s="5">
        <v>10000.01</v>
      </c>
      <c r="G18732" s="5">
        <v>10000.01</v>
      </c>
      <c r="H18732" t="s">
        <v>95993</v>
      </c>
    </row>
    <row r="18733" spans="1:8" x14ac:dyDescent="0.3">
      <c r="A18733" t="s">
        <v>46251</v>
      </c>
      <c r="B18733" t="s">
        <v>46252</v>
      </c>
      <c r="C18733" s="87" t="s">
        <v>79488</v>
      </c>
      <c r="D18733" s="4"/>
      <c r="E18733" t="s">
        <v>19268</v>
      </c>
      <c r="F18733" s="5">
        <v>22750</v>
      </c>
      <c r="G18733" s="5">
        <v>22750</v>
      </c>
      <c r="H18733" t="s">
        <v>95993</v>
      </c>
    </row>
    <row r="18734" spans="1:8" x14ac:dyDescent="0.3">
      <c r="A18734" t="s">
        <v>46253</v>
      </c>
      <c r="B18734" t="s">
        <v>46254</v>
      </c>
      <c r="C18734" s="87" t="s">
        <v>79488</v>
      </c>
      <c r="D18734" s="4"/>
      <c r="E18734" t="s">
        <v>17801</v>
      </c>
      <c r="F18734" s="5">
        <v>2370</v>
      </c>
      <c r="G18734" s="5">
        <v>2370</v>
      </c>
      <c r="H18734" t="s">
        <v>95993</v>
      </c>
    </row>
    <row r="18735" spans="1:8" x14ac:dyDescent="0.3">
      <c r="A18735" t="s">
        <v>46255</v>
      </c>
      <c r="B18735" t="s">
        <v>46256</v>
      </c>
      <c r="C18735" s="87" t="s">
        <v>79488</v>
      </c>
      <c r="D18735" s="4"/>
      <c r="E18735" t="s">
        <v>17071</v>
      </c>
      <c r="F18735" s="5">
        <v>2400</v>
      </c>
      <c r="G18735" s="5">
        <v>2400</v>
      </c>
      <c r="H18735" t="s">
        <v>95993</v>
      </c>
    </row>
    <row r="18736" spans="1:8" x14ac:dyDescent="0.3">
      <c r="A18736" t="s">
        <v>46257</v>
      </c>
      <c r="B18736" t="s">
        <v>46258</v>
      </c>
      <c r="C18736" s="87" t="s">
        <v>79488</v>
      </c>
      <c r="D18736" s="4"/>
      <c r="E18736" t="s">
        <v>17136</v>
      </c>
      <c r="F18736" s="5">
        <v>2322</v>
      </c>
      <c r="G18736" s="5">
        <v>2322</v>
      </c>
      <c r="H18736" t="s">
        <v>95993</v>
      </c>
    </row>
    <row r="18737" spans="1:8" x14ac:dyDescent="0.3">
      <c r="A18737" t="s">
        <v>46259</v>
      </c>
      <c r="B18737" t="s">
        <v>46260</v>
      </c>
      <c r="C18737" s="87" t="s">
        <v>79488</v>
      </c>
      <c r="D18737" s="4"/>
      <c r="E18737" t="s">
        <v>19268</v>
      </c>
      <c r="F18737" s="5">
        <v>5375</v>
      </c>
      <c r="G18737" s="5">
        <v>5375</v>
      </c>
      <c r="H18737" t="s">
        <v>95993</v>
      </c>
    </row>
    <row r="18738" spans="1:8" x14ac:dyDescent="0.3">
      <c r="A18738" t="s">
        <v>46261</v>
      </c>
      <c r="B18738" t="s">
        <v>46262</v>
      </c>
      <c r="C18738" s="87" t="s">
        <v>79488</v>
      </c>
      <c r="D18738" s="4"/>
      <c r="E18738" t="s">
        <v>17071</v>
      </c>
      <c r="F18738" s="5">
        <v>5044</v>
      </c>
      <c r="G18738" s="5">
        <v>5044</v>
      </c>
      <c r="H18738" t="s">
        <v>95993</v>
      </c>
    </row>
    <row r="18739" spans="1:8" x14ac:dyDescent="0.3">
      <c r="A18739" t="s">
        <v>46263</v>
      </c>
      <c r="B18739" t="s">
        <v>46264</v>
      </c>
      <c r="C18739" s="87" t="s">
        <v>79488</v>
      </c>
      <c r="D18739" s="4"/>
      <c r="E18739" t="s">
        <v>16936</v>
      </c>
      <c r="F18739" s="5">
        <v>3780.01</v>
      </c>
      <c r="G18739" s="5">
        <v>3780.01</v>
      </c>
      <c r="H18739" t="s">
        <v>95993</v>
      </c>
    </row>
    <row r="18740" spans="1:8" x14ac:dyDescent="0.3">
      <c r="A18740" t="s">
        <v>46267</v>
      </c>
      <c r="B18740" t="s">
        <v>46268</v>
      </c>
      <c r="C18740" s="87" t="s">
        <v>79488</v>
      </c>
      <c r="D18740" s="4"/>
      <c r="E18740" t="s">
        <v>17222</v>
      </c>
      <c r="F18740" s="5">
        <v>2370</v>
      </c>
      <c r="G18740" s="5">
        <v>2370</v>
      </c>
      <c r="H18740" t="s">
        <v>95993</v>
      </c>
    </row>
    <row r="18741" spans="1:8" x14ac:dyDescent="0.3">
      <c r="A18741" t="s">
        <v>46269</v>
      </c>
      <c r="B18741" t="s">
        <v>46270</v>
      </c>
      <c r="C18741" s="87" t="s">
        <v>79488</v>
      </c>
      <c r="D18741" s="4"/>
      <c r="E18741" t="s">
        <v>17222</v>
      </c>
      <c r="F18741" s="5">
        <v>2370</v>
      </c>
      <c r="G18741" s="5">
        <v>2370</v>
      </c>
      <c r="H18741" t="s">
        <v>95993</v>
      </c>
    </row>
    <row r="18742" spans="1:8" x14ac:dyDescent="0.3">
      <c r="A18742" t="s">
        <v>46271</v>
      </c>
      <c r="B18742" t="s">
        <v>46272</v>
      </c>
      <c r="C18742" s="87" t="s">
        <v>79488</v>
      </c>
      <c r="D18742" s="4"/>
      <c r="E18742" t="s">
        <v>17222</v>
      </c>
      <c r="F18742" s="5">
        <v>1320</v>
      </c>
      <c r="G18742" s="5">
        <v>1320</v>
      </c>
      <c r="H18742" t="s">
        <v>95993</v>
      </c>
    </row>
    <row r="18743" spans="1:8" x14ac:dyDescent="0.3">
      <c r="A18743" t="s">
        <v>46273</v>
      </c>
      <c r="B18743" t="s">
        <v>46274</v>
      </c>
      <c r="C18743" s="87" t="s">
        <v>79488</v>
      </c>
      <c r="D18743" s="4"/>
      <c r="E18743" t="s">
        <v>17222</v>
      </c>
      <c r="F18743" s="5">
        <v>2370</v>
      </c>
      <c r="G18743" s="5">
        <v>2370</v>
      </c>
      <c r="H18743" t="s">
        <v>95993</v>
      </c>
    </row>
    <row r="18744" spans="1:8" x14ac:dyDescent="0.3">
      <c r="A18744" t="s">
        <v>46275</v>
      </c>
      <c r="B18744" t="s">
        <v>46276</v>
      </c>
      <c r="C18744" s="87" t="s">
        <v>79488</v>
      </c>
      <c r="D18744" s="4"/>
      <c r="E18744" t="s">
        <v>17222</v>
      </c>
      <c r="F18744" s="5">
        <v>2370</v>
      </c>
      <c r="G18744" s="5">
        <v>2370</v>
      </c>
      <c r="H18744" t="s">
        <v>95993</v>
      </c>
    </row>
    <row r="18745" spans="1:8" x14ac:dyDescent="0.3">
      <c r="A18745" t="s">
        <v>46279</v>
      </c>
      <c r="B18745" t="s">
        <v>46280</v>
      </c>
      <c r="C18745" s="87" t="s">
        <v>79488</v>
      </c>
      <c r="D18745" s="4"/>
      <c r="E18745" t="s">
        <v>17222</v>
      </c>
      <c r="F18745" s="5">
        <v>840</v>
      </c>
      <c r="G18745" s="5">
        <v>840</v>
      </c>
      <c r="H18745" t="s">
        <v>95993</v>
      </c>
    </row>
    <row r="18746" spans="1:8" x14ac:dyDescent="0.3">
      <c r="A18746" t="s">
        <v>46281</v>
      </c>
      <c r="B18746" t="s">
        <v>46282</v>
      </c>
      <c r="C18746" s="87" t="s">
        <v>79488</v>
      </c>
      <c r="D18746" s="4"/>
      <c r="E18746" t="s">
        <v>18127</v>
      </c>
      <c r="F18746" s="5">
        <v>750</v>
      </c>
      <c r="G18746" s="5">
        <v>750</v>
      </c>
      <c r="H18746" t="s">
        <v>95993</v>
      </c>
    </row>
    <row r="18747" spans="1:8" x14ac:dyDescent="0.3">
      <c r="A18747" t="s">
        <v>46283</v>
      </c>
      <c r="B18747" t="s">
        <v>46284</v>
      </c>
      <c r="C18747" s="87" t="s">
        <v>79488</v>
      </c>
      <c r="D18747" s="4"/>
      <c r="E18747" t="s">
        <v>18127</v>
      </c>
      <c r="F18747" s="5">
        <v>750</v>
      </c>
      <c r="G18747" s="5">
        <v>750</v>
      </c>
      <c r="H18747" t="s">
        <v>95993</v>
      </c>
    </row>
    <row r="18748" spans="1:8" x14ac:dyDescent="0.3">
      <c r="A18748" t="s">
        <v>46285</v>
      </c>
      <c r="B18748" t="s">
        <v>40952</v>
      </c>
      <c r="C18748" s="87" t="s">
        <v>79547</v>
      </c>
      <c r="D18748" s="4"/>
      <c r="E18748" t="s">
        <v>16960</v>
      </c>
      <c r="F18748" s="5">
        <v>840</v>
      </c>
      <c r="G18748" s="5">
        <v>840</v>
      </c>
      <c r="H18748" t="s">
        <v>95993</v>
      </c>
    </row>
    <row r="18749" spans="1:8" x14ac:dyDescent="0.3">
      <c r="A18749" t="s">
        <v>46286</v>
      </c>
      <c r="B18749" t="s">
        <v>46287</v>
      </c>
      <c r="C18749" s="87" t="s">
        <v>79533</v>
      </c>
      <c r="D18749" s="4"/>
      <c r="F18749" s="5">
        <v>0</v>
      </c>
      <c r="G18749" s="5">
        <v>0</v>
      </c>
      <c r="H18749" t="s">
        <v>95993</v>
      </c>
    </row>
    <row r="18750" spans="1:8" x14ac:dyDescent="0.3">
      <c r="A18750" t="s">
        <v>46288</v>
      </c>
      <c r="B18750" t="s">
        <v>46289</v>
      </c>
      <c r="C18750" s="87" t="s">
        <v>79547</v>
      </c>
      <c r="D18750" s="4"/>
      <c r="F18750" s="5">
        <v>180</v>
      </c>
      <c r="G18750" s="5">
        <v>180</v>
      </c>
      <c r="H18750" t="s">
        <v>95993</v>
      </c>
    </row>
    <row r="18751" spans="1:8" x14ac:dyDescent="0.3">
      <c r="A18751" t="s">
        <v>46290</v>
      </c>
      <c r="B18751" t="s">
        <v>46291</v>
      </c>
      <c r="C18751" s="87" t="s">
        <v>79488</v>
      </c>
      <c r="D18751" s="4"/>
      <c r="F18751" s="5">
        <v>2851.38</v>
      </c>
      <c r="G18751" s="5">
        <v>2851.38</v>
      </c>
      <c r="H18751" t="s">
        <v>95993</v>
      </c>
    </row>
    <row r="18752" spans="1:8" x14ac:dyDescent="0.3">
      <c r="A18752" t="s">
        <v>46292</v>
      </c>
      <c r="B18752" t="s">
        <v>46293</v>
      </c>
      <c r="C18752" s="87" t="s">
        <v>79488</v>
      </c>
      <c r="D18752" s="4"/>
      <c r="F18752" s="5">
        <v>2851.38</v>
      </c>
      <c r="G18752" s="5">
        <v>2851.38</v>
      </c>
      <c r="H18752" t="s">
        <v>95993</v>
      </c>
    </row>
    <row r="18753" spans="1:8" x14ac:dyDescent="0.3">
      <c r="A18753" t="s">
        <v>46294</v>
      </c>
      <c r="B18753" t="s">
        <v>46295</v>
      </c>
      <c r="C18753" s="87" t="s">
        <v>79488</v>
      </c>
      <c r="D18753" s="4"/>
      <c r="E18753" t="s">
        <v>18127</v>
      </c>
      <c r="F18753" s="5">
        <v>700</v>
      </c>
      <c r="G18753" s="5">
        <v>700</v>
      </c>
      <c r="H18753" t="s">
        <v>95993</v>
      </c>
    </row>
    <row r="18754" spans="1:8" x14ac:dyDescent="0.3">
      <c r="A18754" t="s">
        <v>46296</v>
      </c>
      <c r="B18754" t="s">
        <v>46297</v>
      </c>
      <c r="C18754" s="87" t="s">
        <v>79488</v>
      </c>
      <c r="D18754" s="4"/>
      <c r="F18754" s="5">
        <v>2572.5</v>
      </c>
      <c r="G18754" s="5">
        <v>2572.5</v>
      </c>
      <c r="H18754" t="s">
        <v>95993</v>
      </c>
    </row>
    <row r="18755" spans="1:8" x14ac:dyDescent="0.3">
      <c r="A18755" t="s">
        <v>46298</v>
      </c>
      <c r="B18755" t="s">
        <v>46299</v>
      </c>
      <c r="C18755" s="87" t="s">
        <v>79488</v>
      </c>
      <c r="D18755" s="4"/>
      <c r="F18755" s="5">
        <v>2572.5</v>
      </c>
      <c r="G18755" s="5">
        <v>2572.5</v>
      </c>
      <c r="H18755" t="s">
        <v>95993</v>
      </c>
    </row>
    <row r="18756" spans="1:8" x14ac:dyDescent="0.3">
      <c r="A18756" t="s">
        <v>46300</v>
      </c>
      <c r="B18756" t="s">
        <v>46301</v>
      </c>
      <c r="C18756" s="87" t="s">
        <v>79488</v>
      </c>
      <c r="D18756" s="4"/>
      <c r="E18756" t="s">
        <v>17071</v>
      </c>
      <c r="F18756" s="5">
        <v>5500</v>
      </c>
      <c r="G18756" s="5">
        <v>5500</v>
      </c>
      <c r="H18756" t="s">
        <v>95993</v>
      </c>
    </row>
    <row r="18757" spans="1:8" x14ac:dyDescent="0.3">
      <c r="A18757" t="s">
        <v>46302</v>
      </c>
      <c r="B18757" t="s">
        <v>46303</v>
      </c>
      <c r="C18757" s="87" t="s">
        <v>79547</v>
      </c>
      <c r="D18757" s="4"/>
      <c r="E18757" t="s">
        <v>18089</v>
      </c>
      <c r="F18757" s="5">
        <v>2034</v>
      </c>
      <c r="G18757" s="5">
        <v>2034</v>
      </c>
      <c r="H18757" t="s">
        <v>95993</v>
      </c>
    </row>
    <row r="18758" spans="1:8" x14ac:dyDescent="0.3">
      <c r="A18758" t="s">
        <v>46304</v>
      </c>
      <c r="B18758" t="s">
        <v>46305</v>
      </c>
      <c r="C18758" s="87" t="s">
        <v>79487</v>
      </c>
      <c r="D18758" s="4"/>
      <c r="E18758" t="s">
        <v>972</v>
      </c>
      <c r="F18758" s="5">
        <v>2400</v>
      </c>
      <c r="G18758" s="5">
        <v>2400</v>
      </c>
      <c r="H18758" t="s">
        <v>95993</v>
      </c>
    </row>
    <row r="18759" spans="1:8" x14ac:dyDescent="0.3">
      <c r="A18759" t="s">
        <v>46306</v>
      </c>
      <c r="B18759" t="s">
        <v>46307</v>
      </c>
      <c r="C18759" s="87" t="s">
        <v>79488</v>
      </c>
      <c r="D18759" s="4"/>
      <c r="E18759" t="s">
        <v>17071</v>
      </c>
      <c r="F18759" s="5">
        <v>1860.01</v>
      </c>
      <c r="G18759" s="5">
        <v>1860.01</v>
      </c>
      <c r="H18759" t="s">
        <v>95993</v>
      </c>
    </row>
    <row r="18760" spans="1:8" x14ac:dyDescent="0.3">
      <c r="A18760" t="s">
        <v>46308</v>
      </c>
      <c r="B18760" t="s">
        <v>46309</v>
      </c>
      <c r="C18760" s="87" t="s">
        <v>79488</v>
      </c>
      <c r="D18760" s="4"/>
      <c r="E18760" t="s">
        <v>16765</v>
      </c>
      <c r="F18760" s="5">
        <v>8401.81</v>
      </c>
      <c r="G18760" s="5">
        <v>8401.81</v>
      </c>
      <c r="H18760" t="s">
        <v>95993</v>
      </c>
    </row>
    <row r="18761" spans="1:8" x14ac:dyDescent="0.3">
      <c r="A18761" t="s">
        <v>46310</v>
      </c>
      <c r="B18761" t="s">
        <v>46311</v>
      </c>
      <c r="C18761" s="87" t="s">
        <v>79547</v>
      </c>
      <c r="D18761" s="4"/>
      <c r="E18761" t="s">
        <v>22609</v>
      </c>
      <c r="F18761" s="5">
        <v>13475</v>
      </c>
      <c r="G18761" s="5">
        <v>13475</v>
      </c>
      <c r="H18761" t="s">
        <v>95993</v>
      </c>
    </row>
    <row r="18762" spans="1:8" x14ac:dyDescent="0.3">
      <c r="A18762" t="s">
        <v>46312</v>
      </c>
      <c r="B18762" t="s">
        <v>46313</v>
      </c>
      <c r="C18762" s="87" t="s">
        <v>79488</v>
      </c>
      <c r="D18762" s="4"/>
      <c r="F18762" s="5">
        <v>1410</v>
      </c>
      <c r="G18762" s="5">
        <v>1410</v>
      </c>
      <c r="H18762" t="s">
        <v>95993</v>
      </c>
    </row>
    <row r="18763" spans="1:8" x14ac:dyDescent="0.3">
      <c r="A18763" t="s">
        <v>46314</v>
      </c>
      <c r="B18763" t="s">
        <v>46315</v>
      </c>
      <c r="C18763" s="87" t="s">
        <v>79547</v>
      </c>
      <c r="D18763" s="4"/>
      <c r="F18763" s="5">
        <v>780</v>
      </c>
      <c r="G18763" s="5">
        <v>780</v>
      </c>
      <c r="H18763" t="s">
        <v>95993</v>
      </c>
    </row>
    <row r="18764" spans="1:8" x14ac:dyDescent="0.3">
      <c r="A18764" t="s">
        <v>46316</v>
      </c>
      <c r="B18764" t="s">
        <v>46317</v>
      </c>
      <c r="C18764" s="87" t="s">
        <v>79547</v>
      </c>
      <c r="D18764" s="4"/>
      <c r="F18764" s="5">
        <v>1320</v>
      </c>
      <c r="G18764" s="5">
        <v>1320</v>
      </c>
      <c r="H18764" t="s">
        <v>95993</v>
      </c>
    </row>
    <row r="18765" spans="1:8" x14ac:dyDescent="0.3">
      <c r="A18765" t="s">
        <v>46318</v>
      </c>
      <c r="B18765" t="s">
        <v>21255</v>
      </c>
      <c r="C18765" s="87" t="s">
        <v>79488</v>
      </c>
      <c r="D18765" s="4"/>
      <c r="E18765" t="s">
        <v>17598</v>
      </c>
      <c r="F18765" s="5">
        <v>214.24</v>
      </c>
      <c r="G18765" s="5">
        <v>214.24</v>
      </c>
      <c r="H18765" t="s">
        <v>95993</v>
      </c>
    </row>
    <row r="18766" spans="1:8" x14ac:dyDescent="0.3">
      <c r="A18766" t="s">
        <v>46319</v>
      </c>
      <c r="B18766" t="s">
        <v>46320</v>
      </c>
      <c r="C18766" s="87" t="s">
        <v>79488</v>
      </c>
      <c r="D18766" s="4"/>
      <c r="E18766" t="s">
        <v>17071</v>
      </c>
      <c r="F18766" s="5">
        <v>7850</v>
      </c>
      <c r="G18766" s="5">
        <v>7850</v>
      </c>
      <c r="H18766" t="s">
        <v>95993</v>
      </c>
    </row>
    <row r="18767" spans="1:8" x14ac:dyDescent="0.3">
      <c r="A18767" t="s">
        <v>46321</v>
      </c>
      <c r="B18767" t="s">
        <v>46322</v>
      </c>
      <c r="C18767" s="87" t="s">
        <v>79488</v>
      </c>
      <c r="D18767" s="4"/>
      <c r="E18767" t="s">
        <v>17071</v>
      </c>
      <c r="F18767" s="5">
        <v>24500</v>
      </c>
      <c r="G18767" s="5">
        <v>24500</v>
      </c>
      <c r="H18767" t="s">
        <v>95993</v>
      </c>
    </row>
    <row r="18768" spans="1:8" x14ac:dyDescent="0.3">
      <c r="A18768" t="s">
        <v>46325</v>
      </c>
      <c r="B18768" t="s">
        <v>46326</v>
      </c>
      <c r="C18768" s="87" t="s">
        <v>79488</v>
      </c>
      <c r="D18768" s="4"/>
      <c r="E18768" t="s">
        <v>17071</v>
      </c>
      <c r="F18768" s="5">
        <v>4500.01</v>
      </c>
      <c r="G18768" s="5">
        <v>4500.01</v>
      </c>
      <c r="H18768" t="s">
        <v>95993</v>
      </c>
    </row>
    <row r="18769" spans="1:8" x14ac:dyDescent="0.3">
      <c r="A18769" t="s">
        <v>46327</v>
      </c>
      <c r="B18769" t="s">
        <v>46328</v>
      </c>
      <c r="C18769" s="87" t="s">
        <v>79488</v>
      </c>
      <c r="D18769" s="4"/>
      <c r="E18769" t="s">
        <v>17071</v>
      </c>
      <c r="F18769" s="5">
        <v>840</v>
      </c>
      <c r="G18769" s="5">
        <v>840</v>
      </c>
      <c r="H18769" t="s">
        <v>95993</v>
      </c>
    </row>
    <row r="18770" spans="1:8" x14ac:dyDescent="0.3">
      <c r="A18770" t="s">
        <v>46329</v>
      </c>
      <c r="B18770" t="s">
        <v>46330</v>
      </c>
      <c r="C18770" s="87" t="s">
        <v>79547</v>
      </c>
      <c r="D18770" s="4"/>
      <c r="F18770" s="5">
        <v>0</v>
      </c>
      <c r="G18770" s="5">
        <v>0</v>
      </c>
      <c r="H18770" t="s">
        <v>95993</v>
      </c>
    </row>
    <row r="18771" spans="1:8" x14ac:dyDescent="0.3">
      <c r="A18771" t="s">
        <v>46333</v>
      </c>
      <c r="B18771" t="s">
        <v>46334</v>
      </c>
      <c r="C18771" s="87" t="s">
        <v>79488</v>
      </c>
      <c r="D18771" s="4"/>
      <c r="E18771" t="s">
        <v>17550</v>
      </c>
      <c r="F18771" s="5">
        <v>861</v>
      </c>
      <c r="G18771" s="5">
        <v>861</v>
      </c>
      <c r="H18771" t="s">
        <v>95993</v>
      </c>
    </row>
    <row r="18772" spans="1:8" x14ac:dyDescent="0.3">
      <c r="A18772" t="s">
        <v>46335</v>
      </c>
      <c r="B18772" t="s">
        <v>46336</v>
      </c>
      <c r="C18772" s="87" t="s">
        <v>79547</v>
      </c>
      <c r="D18772" s="4"/>
      <c r="F18772" s="5">
        <v>553</v>
      </c>
      <c r="G18772" s="5">
        <v>553</v>
      </c>
      <c r="H18772" t="s">
        <v>95993</v>
      </c>
    </row>
    <row r="18773" spans="1:8" x14ac:dyDescent="0.3">
      <c r="A18773" t="s">
        <v>46337</v>
      </c>
      <c r="B18773" t="s">
        <v>46338</v>
      </c>
      <c r="C18773" s="87" t="s">
        <v>79547</v>
      </c>
      <c r="D18773" s="4"/>
      <c r="F18773" s="5">
        <v>72.150000000000006</v>
      </c>
      <c r="G18773" s="5">
        <v>72.150000000000006</v>
      </c>
      <c r="H18773" t="s">
        <v>95993</v>
      </c>
    </row>
    <row r="18774" spans="1:8" x14ac:dyDescent="0.3">
      <c r="A18774" t="s">
        <v>46339</v>
      </c>
      <c r="B18774" t="s">
        <v>46340</v>
      </c>
      <c r="C18774" s="87" t="s">
        <v>79547</v>
      </c>
      <c r="D18774" s="4"/>
      <c r="F18774" s="5">
        <v>71.63</v>
      </c>
      <c r="G18774" s="5">
        <v>71.63</v>
      </c>
      <c r="H18774" t="s">
        <v>95993</v>
      </c>
    </row>
    <row r="18775" spans="1:8" x14ac:dyDescent="0.3">
      <c r="A18775" t="s">
        <v>46341</v>
      </c>
      <c r="B18775" t="s">
        <v>46342</v>
      </c>
      <c r="C18775" s="87" t="s">
        <v>79547</v>
      </c>
      <c r="D18775" s="4"/>
      <c r="F18775" s="5">
        <v>0</v>
      </c>
      <c r="G18775" s="5">
        <v>0</v>
      </c>
      <c r="H18775" t="s">
        <v>95993</v>
      </c>
    </row>
    <row r="18776" spans="1:8" x14ac:dyDescent="0.3">
      <c r="A18776" t="s">
        <v>46343</v>
      </c>
      <c r="B18776" t="s">
        <v>46344</v>
      </c>
      <c r="C18776" s="87" t="s">
        <v>79486</v>
      </c>
      <c r="D18776" s="4"/>
      <c r="E18776" t="s">
        <v>41446</v>
      </c>
      <c r="F18776" s="5">
        <v>12975.01</v>
      </c>
      <c r="G18776" s="5">
        <v>12975.01</v>
      </c>
      <c r="H18776" t="s">
        <v>95993</v>
      </c>
    </row>
    <row r="18777" spans="1:8" x14ac:dyDescent="0.3">
      <c r="A18777" t="s">
        <v>46345</v>
      </c>
      <c r="B18777" t="s">
        <v>46346</v>
      </c>
      <c r="C18777" s="87" t="s">
        <v>79488</v>
      </c>
      <c r="D18777" s="4"/>
      <c r="E18777" t="s">
        <v>19268</v>
      </c>
      <c r="F18777" s="5">
        <v>22750</v>
      </c>
      <c r="G18777" s="5">
        <v>22750</v>
      </c>
      <c r="H18777" t="s">
        <v>95993</v>
      </c>
    </row>
    <row r="18778" spans="1:8" x14ac:dyDescent="0.3">
      <c r="A18778" t="s">
        <v>46347</v>
      </c>
      <c r="B18778" t="s">
        <v>46348</v>
      </c>
      <c r="C18778" s="87" t="s">
        <v>79488</v>
      </c>
      <c r="D18778" s="4"/>
      <c r="E18778" t="s">
        <v>17071</v>
      </c>
      <c r="F18778" s="5">
        <v>20520</v>
      </c>
      <c r="G18778" s="5">
        <v>20520</v>
      </c>
      <c r="H18778" t="s">
        <v>95993</v>
      </c>
    </row>
    <row r="18779" spans="1:8" x14ac:dyDescent="0.3">
      <c r="A18779" t="s">
        <v>46349</v>
      </c>
      <c r="B18779" t="s">
        <v>46350</v>
      </c>
      <c r="C18779" s="87" t="s">
        <v>79488</v>
      </c>
      <c r="D18779" s="4"/>
      <c r="E18779" t="s">
        <v>17071</v>
      </c>
      <c r="F18779" s="5">
        <v>8977.5</v>
      </c>
      <c r="G18779" s="5">
        <v>8977.5</v>
      </c>
      <c r="H18779" t="s">
        <v>95993</v>
      </c>
    </row>
    <row r="18780" spans="1:8" x14ac:dyDescent="0.3">
      <c r="A18780" t="s">
        <v>46351</v>
      </c>
      <c r="B18780" t="s">
        <v>46352</v>
      </c>
      <c r="C18780" s="87" t="s">
        <v>79488</v>
      </c>
      <c r="D18780" s="4"/>
      <c r="E18780" t="s">
        <v>17071</v>
      </c>
      <c r="F18780" s="5">
        <v>4201.8999999999996</v>
      </c>
      <c r="G18780" s="5">
        <v>4201.8999999999996</v>
      </c>
      <c r="H18780" t="s">
        <v>95993</v>
      </c>
    </row>
    <row r="18781" spans="1:8" x14ac:dyDescent="0.3">
      <c r="A18781" t="s">
        <v>46353</v>
      </c>
      <c r="B18781" t="s">
        <v>46354</v>
      </c>
      <c r="C18781" s="87" t="s">
        <v>79488</v>
      </c>
      <c r="D18781" s="4"/>
      <c r="E18781" t="s">
        <v>16936</v>
      </c>
      <c r="F18781" s="5">
        <v>630.01</v>
      </c>
      <c r="G18781" s="5">
        <v>630.01</v>
      </c>
      <c r="H18781" t="s">
        <v>95993</v>
      </c>
    </row>
    <row r="18782" spans="1:8" x14ac:dyDescent="0.3">
      <c r="A18782" t="s">
        <v>46355</v>
      </c>
      <c r="B18782" t="s">
        <v>46356</v>
      </c>
      <c r="C18782" s="87" t="s">
        <v>79488</v>
      </c>
      <c r="D18782" s="4"/>
      <c r="E18782" t="s">
        <v>16936</v>
      </c>
      <c r="F18782" s="5">
        <v>3150.01</v>
      </c>
      <c r="G18782" s="5">
        <v>3150.01</v>
      </c>
      <c r="H18782" t="s">
        <v>95993</v>
      </c>
    </row>
    <row r="18783" spans="1:8" x14ac:dyDescent="0.3">
      <c r="A18783" t="s">
        <v>46357</v>
      </c>
      <c r="B18783" t="s">
        <v>46358</v>
      </c>
      <c r="C18783" s="87" t="s">
        <v>79533</v>
      </c>
      <c r="D18783" s="4"/>
      <c r="F18783" s="5">
        <v>0</v>
      </c>
      <c r="G18783" s="5">
        <v>0</v>
      </c>
      <c r="H18783" t="s">
        <v>95993</v>
      </c>
    </row>
    <row r="18784" spans="1:8" x14ac:dyDescent="0.3">
      <c r="A18784" t="s">
        <v>46359</v>
      </c>
      <c r="B18784" t="s">
        <v>46360</v>
      </c>
      <c r="C18784" s="87" t="s">
        <v>79488</v>
      </c>
      <c r="D18784" s="4"/>
      <c r="E18784" t="s">
        <v>17071</v>
      </c>
      <c r="F18784" s="5">
        <v>5500.01</v>
      </c>
      <c r="G18784" s="5">
        <v>5500.01</v>
      </c>
      <c r="H18784" t="s">
        <v>95993</v>
      </c>
    </row>
    <row r="18785" spans="1:8" x14ac:dyDescent="0.3">
      <c r="A18785" t="s">
        <v>46361</v>
      </c>
      <c r="B18785" t="s">
        <v>46362</v>
      </c>
      <c r="C18785" s="87" t="s">
        <v>79487</v>
      </c>
      <c r="D18785" s="4"/>
      <c r="E18785" t="s">
        <v>20572</v>
      </c>
      <c r="F18785" s="5">
        <v>84000.01</v>
      </c>
      <c r="G18785" s="5">
        <v>84000.01</v>
      </c>
      <c r="H18785" t="s">
        <v>95993</v>
      </c>
    </row>
    <row r="18786" spans="1:8" x14ac:dyDescent="0.3">
      <c r="A18786" t="s">
        <v>46363</v>
      </c>
      <c r="B18786" t="s">
        <v>46364</v>
      </c>
      <c r="C18786" s="87" t="s">
        <v>79533</v>
      </c>
      <c r="D18786" s="4"/>
      <c r="F18786" s="5">
        <v>69.97</v>
      </c>
      <c r="G18786" s="5">
        <v>69.97</v>
      </c>
      <c r="H18786" t="s">
        <v>95993</v>
      </c>
    </row>
    <row r="18787" spans="1:8" x14ac:dyDescent="0.3">
      <c r="A18787" t="s">
        <v>46365</v>
      </c>
      <c r="B18787" t="s">
        <v>46366</v>
      </c>
      <c r="C18787" s="87" t="s">
        <v>79488</v>
      </c>
      <c r="D18787" s="4"/>
      <c r="E18787" t="s">
        <v>16936</v>
      </c>
      <c r="F18787" s="5">
        <v>350</v>
      </c>
      <c r="G18787" s="5">
        <v>350</v>
      </c>
      <c r="H18787" t="s">
        <v>95993</v>
      </c>
    </row>
    <row r="18788" spans="1:8" x14ac:dyDescent="0.3">
      <c r="A18788" t="s">
        <v>46367</v>
      </c>
      <c r="B18788" t="s">
        <v>43042</v>
      </c>
      <c r="C18788" s="87" t="s">
        <v>79488</v>
      </c>
      <c r="D18788" s="4"/>
      <c r="E18788" t="s">
        <v>16936</v>
      </c>
      <c r="F18788" s="5">
        <v>6215.35</v>
      </c>
      <c r="G18788" s="5">
        <v>6215.35</v>
      </c>
      <c r="H18788" t="s">
        <v>95993</v>
      </c>
    </row>
    <row r="18789" spans="1:8" x14ac:dyDescent="0.3">
      <c r="A18789" t="s">
        <v>46368</v>
      </c>
      <c r="B18789" t="s">
        <v>46369</v>
      </c>
      <c r="C18789" s="87" t="s">
        <v>79547</v>
      </c>
      <c r="D18789" s="4"/>
      <c r="F18789" s="5">
        <v>192</v>
      </c>
      <c r="G18789" s="5">
        <v>192</v>
      </c>
      <c r="H18789" t="s">
        <v>95993</v>
      </c>
    </row>
    <row r="18790" spans="1:8" x14ac:dyDescent="0.3">
      <c r="A18790" t="s">
        <v>46370</v>
      </c>
      <c r="B18790" t="s">
        <v>46371</v>
      </c>
      <c r="C18790" s="87" t="s">
        <v>79488</v>
      </c>
      <c r="D18790" s="4"/>
      <c r="E18790" t="s">
        <v>17071</v>
      </c>
      <c r="F18790" s="5">
        <v>3656.25</v>
      </c>
      <c r="G18790" s="5">
        <v>3656.25</v>
      </c>
      <c r="H18790" t="s">
        <v>95993</v>
      </c>
    </row>
    <row r="18791" spans="1:8" x14ac:dyDescent="0.3">
      <c r="A18791" t="s">
        <v>46372</v>
      </c>
      <c r="B18791" t="s">
        <v>46373</v>
      </c>
      <c r="C18791" s="87" t="s">
        <v>79488</v>
      </c>
      <c r="D18791" s="4"/>
      <c r="E18791" t="s">
        <v>19268</v>
      </c>
      <c r="F18791" s="5">
        <v>12375</v>
      </c>
      <c r="G18791" s="5">
        <v>12375</v>
      </c>
      <c r="H18791" t="s">
        <v>95993</v>
      </c>
    </row>
    <row r="18792" spans="1:8" x14ac:dyDescent="0.3">
      <c r="A18792" t="s">
        <v>46374</v>
      </c>
      <c r="B18792" t="s">
        <v>46375</v>
      </c>
      <c r="C18792" s="87" t="s">
        <v>79547</v>
      </c>
      <c r="D18792" s="4"/>
      <c r="F18792" s="5">
        <v>156.6</v>
      </c>
      <c r="G18792" s="5">
        <v>156.6</v>
      </c>
      <c r="H18792" t="s">
        <v>95993</v>
      </c>
    </row>
    <row r="18793" spans="1:8" x14ac:dyDescent="0.3">
      <c r="A18793" t="s">
        <v>46376</v>
      </c>
      <c r="B18793" t="s">
        <v>46377</v>
      </c>
      <c r="C18793" s="87" t="s">
        <v>79488</v>
      </c>
      <c r="D18793" s="4"/>
      <c r="E18793" t="s">
        <v>16936</v>
      </c>
      <c r="F18793" s="5">
        <v>9078.2999999999993</v>
      </c>
      <c r="G18793" s="5">
        <v>9078.2999999999993</v>
      </c>
      <c r="H18793" t="s">
        <v>95993</v>
      </c>
    </row>
    <row r="18794" spans="1:8" x14ac:dyDescent="0.3">
      <c r="A18794" t="s">
        <v>46378</v>
      </c>
      <c r="B18794" t="s">
        <v>46379</v>
      </c>
      <c r="C18794" s="87" t="s">
        <v>79488</v>
      </c>
      <c r="D18794" s="4"/>
      <c r="E18794" t="s">
        <v>17071</v>
      </c>
      <c r="F18794" s="5">
        <v>13442</v>
      </c>
      <c r="G18794" s="5">
        <v>13442</v>
      </c>
      <c r="H18794" t="s">
        <v>95993</v>
      </c>
    </row>
    <row r="18795" spans="1:8" x14ac:dyDescent="0.3">
      <c r="A18795" t="s">
        <v>46380</v>
      </c>
      <c r="B18795" t="s">
        <v>46381</v>
      </c>
      <c r="C18795" s="87" t="s">
        <v>79547</v>
      </c>
      <c r="D18795" s="4"/>
      <c r="E18795" t="s">
        <v>16960</v>
      </c>
      <c r="F18795" s="5">
        <v>310</v>
      </c>
      <c r="G18795" s="5">
        <v>310</v>
      </c>
      <c r="H18795" t="s">
        <v>95993</v>
      </c>
    </row>
    <row r="18796" spans="1:8" x14ac:dyDescent="0.3">
      <c r="A18796" t="s">
        <v>46382</v>
      </c>
      <c r="B18796" t="s">
        <v>46383</v>
      </c>
      <c r="C18796" s="87" t="s">
        <v>79488</v>
      </c>
      <c r="D18796" s="4"/>
      <c r="E18796" t="s">
        <v>17071</v>
      </c>
      <c r="F18796" s="5">
        <v>4500.01</v>
      </c>
      <c r="G18796" s="5">
        <v>4500.01</v>
      </c>
      <c r="H18796" t="s">
        <v>95993</v>
      </c>
    </row>
    <row r="18797" spans="1:8" x14ac:dyDescent="0.3">
      <c r="A18797" t="s">
        <v>46384</v>
      </c>
      <c r="B18797" t="s">
        <v>46385</v>
      </c>
      <c r="C18797" s="87" t="s">
        <v>79488</v>
      </c>
      <c r="D18797" s="4"/>
      <c r="E18797" t="s">
        <v>16936</v>
      </c>
      <c r="F18797" s="5">
        <v>3150.01</v>
      </c>
      <c r="G18797" s="5">
        <v>3150.01</v>
      </c>
      <c r="H18797" t="s">
        <v>95993</v>
      </c>
    </row>
    <row r="18798" spans="1:8" x14ac:dyDescent="0.3">
      <c r="A18798" t="s">
        <v>46388</v>
      </c>
      <c r="B18798" t="s">
        <v>46389</v>
      </c>
      <c r="C18798" s="87" t="s">
        <v>79487</v>
      </c>
      <c r="D18798" s="4"/>
      <c r="E18798" t="s">
        <v>20572</v>
      </c>
      <c r="F18798" s="5">
        <v>71000.009999999995</v>
      </c>
      <c r="G18798" s="5">
        <v>71000.009999999995</v>
      </c>
      <c r="H18798" t="s">
        <v>95993</v>
      </c>
    </row>
    <row r="18799" spans="1:8" x14ac:dyDescent="0.3">
      <c r="A18799" t="s">
        <v>46390</v>
      </c>
      <c r="B18799" t="s">
        <v>46391</v>
      </c>
      <c r="C18799" s="87" t="s">
        <v>79488</v>
      </c>
      <c r="D18799" s="4"/>
      <c r="E18799" t="s">
        <v>16936</v>
      </c>
      <c r="F18799" s="5">
        <v>126</v>
      </c>
      <c r="G18799" s="5">
        <v>126</v>
      </c>
      <c r="H18799" t="s">
        <v>95993</v>
      </c>
    </row>
    <row r="18800" spans="1:8" x14ac:dyDescent="0.3">
      <c r="A18800" t="s">
        <v>46392</v>
      </c>
      <c r="B18800" t="s">
        <v>46393</v>
      </c>
      <c r="C18800" s="87" t="s">
        <v>79488</v>
      </c>
      <c r="D18800" s="4"/>
      <c r="E18800" t="s">
        <v>16936</v>
      </c>
      <c r="F18800" s="5">
        <v>126</v>
      </c>
      <c r="G18800" s="5">
        <v>126</v>
      </c>
      <c r="H18800" t="s">
        <v>95993</v>
      </c>
    </row>
    <row r="18801" spans="1:8" x14ac:dyDescent="0.3">
      <c r="A18801" t="s">
        <v>46398</v>
      </c>
      <c r="B18801" t="s">
        <v>46399</v>
      </c>
      <c r="C18801" s="87" t="s">
        <v>79547</v>
      </c>
      <c r="D18801" s="4"/>
      <c r="F18801" s="5">
        <v>108.01</v>
      </c>
      <c r="G18801" s="5">
        <v>108.01</v>
      </c>
      <c r="H18801" t="s">
        <v>95993</v>
      </c>
    </row>
    <row r="18802" spans="1:8" x14ac:dyDescent="0.3">
      <c r="A18802" t="s">
        <v>46400</v>
      </c>
      <c r="B18802" t="s">
        <v>46401</v>
      </c>
      <c r="C18802" s="87" t="s">
        <v>79486</v>
      </c>
      <c r="D18802" s="4"/>
      <c r="E18802" t="s">
        <v>46402</v>
      </c>
      <c r="F18802" s="5">
        <v>8975.01</v>
      </c>
      <c r="G18802" s="5">
        <v>8975.01</v>
      </c>
      <c r="H18802" t="s">
        <v>95993</v>
      </c>
    </row>
    <row r="18803" spans="1:8" x14ac:dyDescent="0.3">
      <c r="A18803" t="s">
        <v>46403</v>
      </c>
      <c r="B18803" t="s">
        <v>46404</v>
      </c>
      <c r="C18803" s="87" t="s">
        <v>79488</v>
      </c>
      <c r="D18803" s="4"/>
      <c r="E18803" t="s">
        <v>17136</v>
      </c>
      <c r="F18803" s="5">
        <v>990</v>
      </c>
      <c r="G18803" s="5">
        <v>990</v>
      </c>
      <c r="H18803" t="s">
        <v>95993</v>
      </c>
    </row>
    <row r="18804" spans="1:8" x14ac:dyDescent="0.3">
      <c r="A18804" t="s">
        <v>46405</v>
      </c>
      <c r="B18804" t="s">
        <v>46406</v>
      </c>
      <c r="C18804" s="87" t="s">
        <v>79488</v>
      </c>
      <c r="D18804" s="4"/>
      <c r="E18804" t="s">
        <v>17136</v>
      </c>
      <c r="F18804" s="5">
        <v>4995</v>
      </c>
      <c r="G18804" s="5">
        <v>4995</v>
      </c>
      <c r="H18804" t="s">
        <v>95993</v>
      </c>
    </row>
    <row r="18805" spans="1:8" x14ac:dyDescent="0.3">
      <c r="A18805" t="s">
        <v>46407</v>
      </c>
      <c r="B18805" t="s">
        <v>46408</v>
      </c>
      <c r="C18805" s="87" t="s">
        <v>79547</v>
      </c>
      <c r="D18805" s="4"/>
      <c r="F18805" s="5">
        <v>1236</v>
      </c>
      <c r="G18805" s="5">
        <v>1236</v>
      </c>
      <c r="H18805" t="s">
        <v>95993</v>
      </c>
    </row>
    <row r="18806" spans="1:8" x14ac:dyDescent="0.3">
      <c r="A18806" t="s">
        <v>46409</v>
      </c>
      <c r="B18806" t="s">
        <v>46410</v>
      </c>
      <c r="C18806" s="87" t="s">
        <v>79547</v>
      </c>
      <c r="D18806" s="4"/>
      <c r="F18806" s="5">
        <v>0</v>
      </c>
      <c r="G18806" s="5">
        <v>0</v>
      </c>
      <c r="H18806" t="s">
        <v>95993</v>
      </c>
    </row>
    <row r="18807" spans="1:8" x14ac:dyDescent="0.3">
      <c r="A18807" t="s">
        <v>46411</v>
      </c>
      <c r="B18807" t="s">
        <v>46412</v>
      </c>
      <c r="C18807" s="87" t="s">
        <v>79547</v>
      </c>
      <c r="D18807" s="4"/>
      <c r="F18807" s="5">
        <v>2625</v>
      </c>
      <c r="G18807" s="5">
        <v>2625</v>
      </c>
      <c r="H18807" t="s">
        <v>95993</v>
      </c>
    </row>
    <row r="18808" spans="1:8" x14ac:dyDescent="0.3">
      <c r="A18808" t="s">
        <v>46413</v>
      </c>
      <c r="B18808" t="s">
        <v>46414</v>
      </c>
      <c r="C18808" s="87" t="s">
        <v>79488</v>
      </c>
      <c r="D18808" s="4"/>
      <c r="E18808" t="s">
        <v>17071</v>
      </c>
      <c r="F18808" s="5">
        <v>3000.01</v>
      </c>
      <c r="G18808" s="5">
        <v>3000.01</v>
      </c>
      <c r="H18808" t="s">
        <v>95993</v>
      </c>
    </row>
    <row r="18809" spans="1:8" x14ac:dyDescent="0.3">
      <c r="A18809" t="s">
        <v>46415</v>
      </c>
      <c r="B18809" t="s">
        <v>46416</v>
      </c>
      <c r="C18809" s="87" t="s">
        <v>79488</v>
      </c>
      <c r="D18809" s="4"/>
      <c r="E18809" t="s">
        <v>21099</v>
      </c>
      <c r="F18809" s="5">
        <v>3195</v>
      </c>
      <c r="G18809" s="5">
        <v>3195</v>
      </c>
      <c r="H18809" t="s">
        <v>95993</v>
      </c>
    </row>
    <row r="18810" spans="1:8" x14ac:dyDescent="0.3">
      <c r="A18810" t="s">
        <v>46417</v>
      </c>
      <c r="B18810" t="s">
        <v>46418</v>
      </c>
      <c r="C18810" s="87" t="s">
        <v>79488</v>
      </c>
      <c r="D18810" s="4"/>
      <c r="E18810" t="s">
        <v>21099</v>
      </c>
      <c r="F18810" s="5">
        <v>3195</v>
      </c>
      <c r="G18810" s="5">
        <v>3195</v>
      </c>
      <c r="H18810" t="s">
        <v>95993</v>
      </c>
    </row>
    <row r="18811" spans="1:8" x14ac:dyDescent="0.3">
      <c r="A18811" t="s">
        <v>46419</v>
      </c>
      <c r="B18811" t="s">
        <v>46420</v>
      </c>
      <c r="C18811" s="87" t="s">
        <v>79488</v>
      </c>
      <c r="D18811" s="4"/>
      <c r="E18811" t="s">
        <v>21099</v>
      </c>
      <c r="F18811" s="5">
        <v>3195</v>
      </c>
      <c r="G18811" s="5">
        <v>3195</v>
      </c>
      <c r="H18811" t="s">
        <v>95993</v>
      </c>
    </row>
    <row r="18812" spans="1:8" x14ac:dyDescent="0.3">
      <c r="A18812" t="s">
        <v>46421</v>
      </c>
      <c r="B18812" t="s">
        <v>46420</v>
      </c>
      <c r="C18812" s="87" t="s">
        <v>79488</v>
      </c>
      <c r="D18812" s="4"/>
      <c r="E18812" t="s">
        <v>21099</v>
      </c>
      <c r="F18812" s="5">
        <v>3195</v>
      </c>
      <c r="G18812" s="5">
        <v>3195</v>
      </c>
      <c r="H18812" t="s">
        <v>95993</v>
      </c>
    </row>
    <row r="18813" spans="1:8" x14ac:dyDescent="0.3">
      <c r="A18813" t="s">
        <v>46424</v>
      </c>
      <c r="B18813" t="s">
        <v>46425</v>
      </c>
      <c r="C18813" s="87" t="s">
        <v>79488</v>
      </c>
      <c r="D18813" s="4"/>
      <c r="E18813" t="s">
        <v>17222</v>
      </c>
      <c r="F18813" s="5">
        <v>1770</v>
      </c>
      <c r="G18813" s="5">
        <v>1770</v>
      </c>
      <c r="H18813" t="s">
        <v>95993</v>
      </c>
    </row>
    <row r="18814" spans="1:8" x14ac:dyDescent="0.3">
      <c r="A18814" t="s">
        <v>46426</v>
      </c>
      <c r="B18814" t="s">
        <v>46427</v>
      </c>
      <c r="C18814" s="87" t="s">
        <v>79488</v>
      </c>
      <c r="D18814" s="4"/>
      <c r="E18814" t="s">
        <v>18127</v>
      </c>
      <c r="F18814" s="5">
        <v>384</v>
      </c>
      <c r="G18814" s="5">
        <v>384</v>
      </c>
      <c r="H18814" t="s">
        <v>95993</v>
      </c>
    </row>
    <row r="18815" spans="1:8" x14ac:dyDescent="0.3">
      <c r="A18815" t="s">
        <v>46428</v>
      </c>
      <c r="B18815" t="s">
        <v>46429</v>
      </c>
      <c r="C18815" s="87" t="s">
        <v>79488</v>
      </c>
      <c r="D18815" s="4"/>
      <c r="E18815" t="s">
        <v>20828</v>
      </c>
      <c r="F18815" s="5">
        <v>574</v>
      </c>
      <c r="G18815" s="5">
        <v>574</v>
      </c>
      <c r="H18815" t="s">
        <v>95993</v>
      </c>
    </row>
    <row r="18816" spans="1:8" x14ac:dyDescent="0.3">
      <c r="A18816" t="s">
        <v>46430</v>
      </c>
      <c r="B18816" t="s">
        <v>46431</v>
      </c>
      <c r="C18816" s="87" t="s">
        <v>79547</v>
      </c>
      <c r="D18816" s="4"/>
      <c r="F18816" s="5">
        <v>10000.01</v>
      </c>
      <c r="G18816" s="5">
        <v>10000.01</v>
      </c>
      <c r="H18816" t="s">
        <v>95993</v>
      </c>
    </row>
    <row r="18817" spans="1:8" x14ac:dyDescent="0.3">
      <c r="A18817" t="s">
        <v>46432</v>
      </c>
      <c r="B18817" t="s">
        <v>46433</v>
      </c>
      <c r="C18817" s="87" t="s">
        <v>79488</v>
      </c>
      <c r="D18817" s="4"/>
      <c r="F18817" s="5">
        <v>280</v>
      </c>
      <c r="G18817" s="5">
        <v>280</v>
      </c>
      <c r="H18817" t="s">
        <v>95993</v>
      </c>
    </row>
    <row r="18818" spans="1:8" x14ac:dyDescent="0.3">
      <c r="A18818" t="s">
        <v>46434</v>
      </c>
      <c r="B18818" t="s">
        <v>46435</v>
      </c>
      <c r="C18818" s="87" t="s">
        <v>79547</v>
      </c>
      <c r="D18818" s="4"/>
      <c r="E18818" t="s">
        <v>16960</v>
      </c>
      <c r="F18818" s="5">
        <v>859.21</v>
      </c>
      <c r="G18818" s="5">
        <v>859.21</v>
      </c>
      <c r="H18818" t="s">
        <v>95993</v>
      </c>
    </row>
    <row r="18819" spans="1:8" x14ac:dyDescent="0.3">
      <c r="A18819" t="s">
        <v>46436</v>
      </c>
      <c r="B18819" t="s">
        <v>46437</v>
      </c>
      <c r="C18819" s="87" t="s">
        <v>79547</v>
      </c>
      <c r="D18819" s="4"/>
      <c r="F18819" s="5">
        <v>459.55</v>
      </c>
      <c r="G18819" s="5">
        <v>459.55</v>
      </c>
      <c r="H18819" t="s">
        <v>95993</v>
      </c>
    </row>
    <row r="18820" spans="1:8" x14ac:dyDescent="0.3">
      <c r="A18820" t="s">
        <v>46438</v>
      </c>
      <c r="B18820" t="s">
        <v>46439</v>
      </c>
      <c r="C18820" s="87" t="s">
        <v>79488</v>
      </c>
      <c r="D18820" s="4"/>
      <c r="E18820" t="s">
        <v>19268</v>
      </c>
      <c r="F18820" s="5">
        <v>3625</v>
      </c>
      <c r="G18820" s="5">
        <v>3625</v>
      </c>
      <c r="H18820" t="s">
        <v>95993</v>
      </c>
    </row>
    <row r="18821" spans="1:8" x14ac:dyDescent="0.3">
      <c r="A18821" t="s">
        <v>46440</v>
      </c>
      <c r="B18821" t="s">
        <v>46441</v>
      </c>
      <c r="C18821" s="87" t="s">
        <v>79547</v>
      </c>
      <c r="D18821" s="4"/>
      <c r="F18821" s="5">
        <v>360</v>
      </c>
      <c r="G18821" s="5">
        <v>360</v>
      </c>
      <c r="H18821" t="s">
        <v>95993</v>
      </c>
    </row>
    <row r="18822" spans="1:8" x14ac:dyDescent="0.3">
      <c r="A18822" t="s">
        <v>46442</v>
      </c>
      <c r="B18822" t="s">
        <v>46443</v>
      </c>
      <c r="C18822" s="87" t="s">
        <v>79487</v>
      </c>
      <c r="D18822" s="4"/>
      <c r="E18822" t="s">
        <v>18440</v>
      </c>
      <c r="F18822" s="5">
        <v>24250</v>
      </c>
      <c r="G18822" s="5">
        <v>24250</v>
      </c>
      <c r="H18822" t="s">
        <v>95993</v>
      </c>
    </row>
    <row r="18823" spans="1:8" x14ac:dyDescent="0.3">
      <c r="A18823" t="s">
        <v>46444</v>
      </c>
      <c r="B18823" t="s">
        <v>46445</v>
      </c>
      <c r="C18823" s="87" t="s">
        <v>79547</v>
      </c>
      <c r="D18823" s="4"/>
      <c r="F18823" s="5">
        <v>602.14</v>
      </c>
      <c r="G18823" s="5">
        <v>602.14</v>
      </c>
      <c r="H18823" t="s">
        <v>95993</v>
      </c>
    </row>
    <row r="18824" spans="1:8" x14ac:dyDescent="0.3">
      <c r="A18824" t="s">
        <v>46446</v>
      </c>
      <c r="B18824" t="s">
        <v>46447</v>
      </c>
      <c r="C18824" s="87" t="s">
        <v>79487</v>
      </c>
      <c r="D18824" s="4"/>
      <c r="E18824" t="s">
        <v>21956</v>
      </c>
      <c r="F18824" s="5">
        <v>79200</v>
      </c>
      <c r="G18824" s="5">
        <v>79200</v>
      </c>
      <c r="H18824" t="s">
        <v>95993</v>
      </c>
    </row>
    <row r="18825" spans="1:8" x14ac:dyDescent="0.3">
      <c r="A18825" t="s">
        <v>46448</v>
      </c>
      <c r="B18825" t="s">
        <v>46449</v>
      </c>
      <c r="C18825" s="87" t="s">
        <v>79487</v>
      </c>
      <c r="D18825" s="4"/>
      <c r="E18825" t="s">
        <v>969</v>
      </c>
      <c r="F18825" s="5">
        <v>17500</v>
      </c>
      <c r="G18825" s="5">
        <v>17500</v>
      </c>
      <c r="H18825" t="s">
        <v>95993</v>
      </c>
    </row>
    <row r="18826" spans="1:8" x14ac:dyDescent="0.3">
      <c r="A18826" t="s">
        <v>46450</v>
      </c>
      <c r="B18826" t="s">
        <v>46451</v>
      </c>
      <c r="C18826" s="87" t="s">
        <v>79488</v>
      </c>
      <c r="D18826" s="4"/>
      <c r="E18826" t="s">
        <v>16936</v>
      </c>
      <c r="F18826" s="5">
        <v>1470</v>
      </c>
      <c r="G18826" s="5">
        <v>1470</v>
      </c>
      <c r="H18826" t="s">
        <v>95993</v>
      </c>
    </row>
    <row r="18827" spans="1:8" x14ac:dyDescent="0.3">
      <c r="A18827" t="s">
        <v>46452</v>
      </c>
      <c r="B18827" t="s">
        <v>46453</v>
      </c>
      <c r="C18827" s="87" t="s">
        <v>79547</v>
      </c>
      <c r="D18827" s="4"/>
      <c r="E18827" t="s">
        <v>16960</v>
      </c>
      <c r="F18827" s="5">
        <v>455</v>
      </c>
      <c r="G18827" s="5">
        <v>455</v>
      </c>
      <c r="H18827" t="s">
        <v>95993</v>
      </c>
    </row>
    <row r="18828" spans="1:8" x14ac:dyDescent="0.3">
      <c r="A18828" t="s">
        <v>46454</v>
      </c>
      <c r="B18828" t="s">
        <v>46455</v>
      </c>
      <c r="C18828" s="87" t="s">
        <v>79488</v>
      </c>
      <c r="D18828" s="4"/>
      <c r="E18828" t="s">
        <v>18127</v>
      </c>
      <c r="F18828" s="5">
        <v>3750</v>
      </c>
      <c r="G18828" s="5">
        <v>3750</v>
      </c>
      <c r="H18828" t="s">
        <v>95993</v>
      </c>
    </row>
    <row r="18829" spans="1:8" x14ac:dyDescent="0.3">
      <c r="A18829" t="s">
        <v>46456</v>
      </c>
      <c r="B18829" t="s">
        <v>46457</v>
      </c>
      <c r="C18829" s="87" t="s">
        <v>79547</v>
      </c>
      <c r="D18829" s="4"/>
      <c r="E18829" t="s">
        <v>18089</v>
      </c>
      <c r="F18829" s="5">
        <v>85</v>
      </c>
      <c r="G18829" s="5">
        <v>85</v>
      </c>
      <c r="H18829" t="s">
        <v>95993</v>
      </c>
    </row>
    <row r="18830" spans="1:8" x14ac:dyDescent="0.3">
      <c r="A18830" t="s">
        <v>46458</v>
      </c>
      <c r="B18830" t="s">
        <v>46459</v>
      </c>
      <c r="C18830" s="87" t="s">
        <v>79547</v>
      </c>
      <c r="D18830" s="4"/>
      <c r="E18830" t="s">
        <v>18089</v>
      </c>
      <c r="F18830" s="5">
        <v>85</v>
      </c>
      <c r="G18830" s="5">
        <v>85</v>
      </c>
      <c r="H18830" t="s">
        <v>95993</v>
      </c>
    </row>
    <row r="18831" spans="1:8" x14ac:dyDescent="0.3">
      <c r="A18831" t="s">
        <v>46460</v>
      </c>
      <c r="B18831" t="s">
        <v>46461</v>
      </c>
      <c r="C18831" s="87" t="s">
        <v>79547</v>
      </c>
      <c r="D18831" s="4"/>
      <c r="E18831" t="s">
        <v>18089</v>
      </c>
      <c r="F18831" s="5">
        <v>153</v>
      </c>
      <c r="G18831" s="5">
        <v>153</v>
      </c>
      <c r="H18831" t="s">
        <v>95993</v>
      </c>
    </row>
    <row r="18832" spans="1:8" x14ac:dyDescent="0.3">
      <c r="A18832" t="s">
        <v>46462</v>
      </c>
      <c r="B18832" t="s">
        <v>29743</v>
      </c>
      <c r="C18832" s="87" t="s">
        <v>79488</v>
      </c>
      <c r="D18832" s="4"/>
      <c r="E18832" t="s">
        <v>19552</v>
      </c>
      <c r="F18832" s="5">
        <v>9000.01</v>
      </c>
      <c r="G18832" s="5">
        <v>9000.01</v>
      </c>
      <c r="H18832" t="s">
        <v>95993</v>
      </c>
    </row>
    <row r="18833" spans="1:8" x14ac:dyDescent="0.3">
      <c r="A18833" t="s">
        <v>46463</v>
      </c>
      <c r="B18833" t="s">
        <v>46464</v>
      </c>
      <c r="C18833" s="87" t="s">
        <v>79488</v>
      </c>
      <c r="D18833" s="4"/>
      <c r="E18833" t="s">
        <v>17071</v>
      </c>
      <c r="F18833" s="5">
        <v>2820</v>
      </c>
      <c r="G18833" s="5">
        <v>2820</v>
      </c>
      <c r="H18833" t="s">
        <v>95993</v>
      </c>
    </row>
    <row r="18834" spans="1:8" x14ac:dyDescent="0.3">
      <c r="A18834" t="s">
        <v>46465</v>
      </c>
      <c r="B18834" t="s">
        <v>46466</v>
      </c>
      <c r="C18834" s="87" t="s">
        <v>79487</v>
      </c>
      <c r="D18834" s="4"/>
      <c r="E18834" t="s">
        <v>21956</v>
      </c>
      <c r="F18834" s="5">
        <v>81112</v>
      </c>
      <c r="G18834" s="5">
        <v>81112</v>
      </c>
      <c r="H18834" t="s">
        <v>95993</v>
      </c>
    </row>
    <row r="18835" spans="1:8" x14ac:dyDescent="0.3">
      <c r="A18835" t="s">
        <v>46467</v>
      </c>
      <c r="B18835" t="s">
        <v>46468</v>
      </c>
      <c r="C18835" s="87" t="s">
        <v>79488</v>
      </c>
      <c r="D18835" s="4"/>
      <c r="E18835" t="s">
        <v>17136</v>
      </c>
      <c r="F18835" s="5">
        <v>4995</v>
      </c>
      <c r="G18835" s="5">
        <v>4995</v>
      </c>
      <c r="H18835" t="s">
        <v>95993</v>
      </c>
    </row>
    <row r="18836" spans="1:8" x14ac:dyDescent="0.3">
      <c r="A18836" t="s">
        <v>46469</v>
      </c>
      <c r="B18836" t="s">
        <v>46470</v>
      </c>
      <c r="C18836" s="87" t="s">
        <v>79488</v>
      </c>
      <c r="D18836" s="4"/>
      <c r="E18836" t="s">
        <v>17222</v>
      </c>
      <c r="F18836" s="5">
        <v>2550</v>
      </c>
      <c r="G18836" s="5">
        <v>2550</v>
      </c>
      <c r="H18836" t="s">
        <v>95993</v>
      </c>
    </row>
    <row r="18837" spans="1:8" x14ac:dyDescent="0.3">
      <c r="A18837" t="s">
        <v>46471</v>
      </c>
      <c r="B18837" t="s">
        <v>46472</v>
      </c>
      <c r="C18837" s="87" t="s">
        <v>79488</v>
      </c>
      <c r="D18837" s="4"/>
      <c r="E18837" t="s">
        <v>17222</v>
      </c>
      <c r="F18837" s="5">
        <v>2550</v>
      </c>
      <c r="G18837" s="5">
        <v>2550</v>
      </c>
      <c r="H18837" t="s">
        <v>95993</v>
      </c>
    </row>
    <row r="18838" spans="1:8" x14ac:dyDescent="0.3">
      <c r="A18838" t="s">
        <v>46473</v>
      </c>
      <c r="B18838" t="s">
        <v>46474</v>
      </c>
      <c r="C18838" s="87" t="s">
        <v>79488</v>
      </c>
      <c r="D18838" s="4"/>
      <c r="E18838" t="s">
        <v>17222</v>
      </c>
      <c r="F18838" s="5">
        <v>2550</v>
      </c>
      <c r="G18838" s="5">
        <v>2550</v>
      </c>
      <c r="H18838" t="s">
        <v>95993</v>
      </c>
    </row>
    <row r="18839" spans="1:8" x14ac:dyDescent="0.3">
      <c r="A18839" t="s">
        <v>46475</v>
      </c>
      <c r="B18839" t="s">
        <v>46476</v>
      </c>
      <c r="C18839" s="87" t="s">
        <v>79488</v>
      </c>
      <c r="D18839" s="4"/>
      <c r="E18839" t="s">
        <v>17222</v>
      </c>
      <c r="F18839" s="5">
        <v>2550</v>
      </c>
      <c r="G18839" s="5">
        <v>2550</v>
      </c>
      <c r="H18839" t="s">
        <v>95993</v>
      </c>
    </row>
    <row r="18840" spans="1:8" x14ac:dyDescent="0.3">
      <c r="A18840" t="s">
        <v>46477</v>
      </c>
      <c r="B18840" t="s">
        <v>46478</v>
      </c>
      <c r="C18840" s="87" t="s">
        <v>79488</v>
      </c>
      <c r="D18840" s="4"/>
      <c r="E18840" t="s">
        <v>17222</v>
      </c>
      <c r="F18840" s="5">
        <v>2550</v>
      </c>
      <c r="G18840" s="5">
        <v>2550</v>
      </c>
      <c r="H18840" t="s">
        <v>95993</v>
      </c>
    </row>
    <row r="18841" spans="1:8" x14ac:dyDescent="0.3">
      <c r="A18841" t="s">
        <v>46479</v>
      </c>
      <c r="B18841" t="s">
        <v>46480</v>
      </c>
      <c r="C18841" s="87" t="s">
        <v>79547</v>
      </c>
      <c r="D18841" s="4"/>
      <c r="F18841" s="5">
        <v>167.4</v>
      </c>
      <c r="G18841" s="5">
        <v>167.4</v>
      </c>
      <c r="H18841" t="s">
        <v>95993</v>
      </c>
    </row>
    <row r="18842" spans="1:8" x14ac:dyDescent="0.3">
      <c r="A18842" t="s">
        <v>46481</v>
      </c>
      <c r="B18842" t="s">
        <v>46482</v>
      </c>
      <c r="C18842" s="87" t="s">
        <v>79488</v>
      </c>
      <c r="D18842" s="4"/>
      <c r="E18842" t="s">
        <v>18127</v>
      </c>
      <c r="F18842" s="5">
        <v>108</v>
      </c>
      <c r="G18842" s="5">
        <v>108</v>
      </c>
      <c r="H18842" t="s">
        <v>95993</v>
      </c>
    </row>
    <row r="18843" spans="1:8" x14ac:dyDescent="0.3">
      <c r="A18843" t="s">
        <v>46483</v>
      </c>
      <c r="B18843" t="s">
        <v>46484</v>
      </c>
      <c r="C18843" s="87" t="s">
        <v>79547</v>
      </c>
      <c r="D18843" s="4"/>
      <c r="F18843" s="5">
        <v>3557.4</v>
      </c>
      <c r="G18843" s="5">
        <v>3557.4</v>
      </c>
      <c r="H18843" t="s">
        <v>95993</v>
      </c>
    </row>
    <row r="18844" spans="1:8" x14ac:dyDescent="0.3">
      <c r="A18844" t="s">
        <v>46485</v>
      </c>
      <c r="B18844" t="s">
        <v>46486</v>
      </c>
      <c r="C18844" s="87" t="s">
        <v>79547</v>
      </c>
      <c r="D18844" s="4"/>
      <c r="F18844" s="5">
        <v>1590</v>
      </c>
      <c r="G18844" s="5">
        <v>1590</v>
      </c>
      <c r="H18844" t="s">
        <v>95993</v>
      </c>
    </row>
    <row r="18845" spans="1:8" x14ac:dyDescent="0.3">
      <c r="A18845" t="s">
        <v>46491</v>
      </c>
      <c r="B18845" t="s">
        <v>46492</v>
      </c>
      <c r="C18845" s="87" t="s">
        <v>79488</v>
      </c>
      <c r="D18845" s="4"/>
      <c r="E18845" t="s">
        <v>17071</v>
      </c>
      <c r="F18845" s="5">
        <v>4875.01</v>
      </c>
      <c r="G18845" s="5">
        <v>4875.01</v>
      </c>
      <c r="H18845" t="s">
        <v>95993</v>
      </c>
    </row>
    <row r="18846" spans="1:8" x14ac:dyDescent="0.3">
      <c r="A18846" t="s">
        <v>46493</v>
      </c>
      <c r="B18846" t="s">
        <v>46494</v>
      </c>
      <c r="C18846" s="87" t="s">
        <v>79488</v>
      </c>
      <c r="D18846" s="4"/>
      <c r="F18846" s="5">
        <v>7140</v>
      </c>
      <c r="G18846" s="5">
        <v>7140</v>
      </c>
      <c r="H18846" t="s">
        <v>95993</v>
      </c>
    </row>
    <row r="18847" spans="1:8" x14ac:dyDescent="0.3">
      <c r="A18847" t="s">
        <v>46495</v>
      </c>
      <c r="B18847" t="s">
        <v>46496</v>
      </c>
      <c r="C18847" s="87" t="s">
        <v>79488</v>
      </c>
      <c r="D18847" s="4"/>
      <c r="E18847" t="s">
        <v>17071</v>
      </c>
      <c r="F18847" s="5">
        <v>7850</v>
      </c>
      <c r="G18847" s="5">
        <v>7850</v>
      </c>
      <c r="H18847" t="s">
        <v>95993</v>
      </c>
    </row>
    <row r="18848" spans="1:8" x14ac:dyDescent="0.3">
      <c r="A18848" t="s">
        <v>46497</v>
      </c>
      <c r="B18848" t="s">
        <v>46498</v>
      </c>
      <c r="C18848" s="87" t="s">
        <v>79487</v>
      </c>
      <c r="D18848" s="4"/>
      <c r="E18848" t="s">
        <v>23608</v>
      </c>
      <c r="F18848" s="5">
        <v>108000</v>
      </c>
      <c r="G18848" s="5">
        <v>108000</v>
      </c>
      <c r="H18848" t="s">
        <v>95993</v>
      </c>
    </row>
    <row r="18849" spans="1:8" x14ac:dyDescent="0.3">
      <c r="A18849" t="s">
        <v>46501</v>
      </c>
      <c r="B18849" t="s">
        <v>46502</v>
      </c>
      <c r="C18849" s="87" t="s">
        <v>79488</v>
      </c>
      <c r="D18849" s="4"/>
      <c r="E18849" t="s">
        <v>16936</v>
      </c>
      <c r="F18849" s="5">
        <v>840.01</v>
      </c>
      <c r="G18849" s="5">
        <v>840.01</v>
      </c>
      <c r="H18849" t="s">
        <v>95993</v>
      </c>
    </row>
    <row r="18850" spans="1:8" x14ac:dyDescent="0.3">
      <c r="A18850" t="s">
        <v>46503</v>
      </c>
      <c r="B18850" t="s">
        <v>46504</v>
      </c>
      <c r="C18850" s="87" t="s">
        <v>79488</v>
      </c>
      <c r="D18850" s="4"/>
      <c r="E18850" t="s">
        <v>16936</v>
      </c>
      <c r="F18850" s="5">
        <v>840.01</v>
      </c>
      <c r="G18850" s="5">
        <v>840.01</v>
      </c>
      <c r="H18850" t="s">
        <v>95993</v>
      </c>
    </row>
    <row r="18851" spans="1:8" x14ac:dyDescent="0.3">
      <c r="A18851" t="s">
        <v>46505</v>
      </c>
      <c r="B18851" t="s">
        <v>46506</v>
      </c>
      <c r="C18851" s="87" t="s">
        <v>79488</v>
      </c>
      <c r="D18851" s="4"/>
      <c r="E18851" t="s">
        <v>16936</v>
      </c>
      <c r="F18851" s="5">
        <v>840.01</v>
      </c>
      <c r="G18851" s="5">
        <v>840.01</v>
      </c>
      <c r="H18851" t="s">
        <v>95993</v>
      </c>
    </row>
    <row r="18852" spans="1:8" x14ac:dyDescent="0.3">
      <c r="A18852" t="s">
        <v>46507</v>
      </c>
      <c r="B18852" t="s">
        <v>46508</v>
      </c>
      <c r="C18852" s="87" t="s">
        <v>79488</v>
      </c>
      <c r="D18852" s="4"/>
      <c r="E18852" t="s">
        <v>16936</v>
      </c>
      <c r="F18852" s="5">
        <v>840.01</v>
      </c>
      <c r="G18852" s="5">
        <v>840.01</v>
      </c>
      <c r="H18852" t="s">
        <v>95993</v>
      </c>
    </row>
    <row r="18853" spans="1:8" x14ac:dyDescent="0.3">
      <c r="A18853" t="s">
        <v>85712</v>
      </c>
      <c r="B18853" t="s">
        <v>86496</v>
      </c>
      <c r="C18853" s="87" t="s">
        <v>79547</v>
      </c>
      <c r="D18853" s="4" t="s">
        <v>86404</v>
      </c>
      <c r="E18853" t="s">
        <v>86404</v>
      </c>
      <c r="F18853" s="5">
        <v>676.75</v>
      </c>
      <c r="G18853" s="5">
        <v>676.75</v>
      </c>
      <c r="H18853" t="s">
        <v>95993</v>
      </c>
    </row>
    <row r="18854" spans="1:8" x14ac:dyDescent="0.3">
      <c r="A18854" t="s">
        <v>46509</v>
      </c>
      <c r="B18854" t="s">
        <v>46510</v>
      </c>
      <c r="C18854" s="87" t="s">
        <v>79547</v>
      </c>
      <c r="D18854" s="4"/>
      <c r="F18854" s="5">
        <v>272</v>
      </c>
      <c r="G18854" s="5">
        <v>272</v>
      </c>
      <c r="H18854" t="s">
        <v>95993</v>
      </c>
    </row>
    <row r="18855" spans="1:8" x14ac:dyDescent="0.3">
      <c r="A18855" t="s">
        <v>46513</v>
      </c>
      <c r="B18855" t="s">
        <v>46514</v>
      </c>
      <c r="C18855" s="87" t="s">
        <v>79547</v>
      </c>
      <c r="D18855" s="4"/>
      <c r="F18855" s="5">
        <v>0</v>
      </c>
      <c r="G18855" s="5">
        <v>0</v>
      </c>
      <c r="H18855" t="s">
        <v>95993</v>
      </c>
    </row>
    <row r="18856" spans="1:8" x14ac:dyDescent="0.3">
      <c r="A18856" t="s">
        <v>46515</v>
      </c>
      <c r="B18856" t="s">
        <v>46516</v>
      </c>
      <c r="C18856" s="87" t="s">
        <v>79488</v>
      </c>
      <c r="D18856" s="4"/>
      <c r="E18856" t="s">
        <v>16765</v>
      </c>
      <c r="F18856" s="5">
        <v>11050.01</v>
      </c>
      <c r="G18856" s="5">
        <v>11050.01</v>
      </c>
      <c r="H18856" t="s">
        <v>95993</v>
      </c>
    </row>
    <row r="18857" spans="1:8" x14ac:dyDescent="0.3">
      <c r="A18857" t="s">
        <v>46517</v>
      </c>
      <c r="B18857" t="s">
        <v>46518</v>
      </c>
      <c r="C18857" s="87" t="s">
        <v>79488</v>
      </c>
      <c r="D18857" s="4"/>
      <c r="E18857" t="s">
        <v>16936</v>
      </c>
      <c r="F18857" s="5">
        <v>2016</v>
      </c>
      <c r="G18857" s="5">
        <v>2016</v>
      </c>
      <c r="H18857" t="s">
        <v>95993</v>
      </c>
    </row>
    <row r="18858" spans="1:8" x14ac:dyDescent="0.3">
      <c r="A18858" t="s">
        <v>46519</v>
      </c>
      <c r="B18858" t="s">
        <v>46520</v>
      </c>
      <c r="C18858" s="87" t="s">
        <v>79488</v>
      </c>
      <c r="D18858" s="4"/>
      <c r="E18858" t="s">
        <v>16765</v>
      </c>
      <c r="F18858" s="5">
        <v>18550.009999999998</v>
      </c>
      <c r="G18858" s="5">
        <v>18550.009999999998</v>
      </c>
      <c r="H18858" t="s">
        <v>95993</v>
      </c>
    </row>
    <row r="18859" spans="1:8" x14ac:dyDescent="0.3">
      <c r="A18859" t="s">
        <v>46521</v>
      </c>
      <c r="B18859" t="s">
        <v>46522</v>
      </c>
      <c r="C18859" s="87" t="s">
        <v>79488</v>
      </c>
      <c r="D18859" s="4"/>
      <c r="E18859" t="s">
        <v>17071</v>
      </c>
      <c r="F18859" s="5">
        <v>20820.009999999998</v>
      </c>
      <c r="G18859" s="5">
        <v>20820.009999999998</v>
      </c>
      <c r="H18859" t="s">
        <v>95993</v>
      </c>
    </row>
    <row r="18860" spans="1:8" x14ac:dyDescent="0.3">
      <c r="A18860" t="s">
        <v>46523</v>
      </c>
      <c r="B18860" t="s">
        <v>46524</v>
      </c>
      <c r="C18860" s="87" t="s">
        <v>79488</v>
      </c>
      <c r="D18860" s="4"/>
      <c r="E18860" t="s">
        <v>16765</v>
      </c>
      <c r="F18860" s="5">
        <v>21880.01</v>
      </c>
      <c r="G18860" s="5">
        <v>21880.01</v>
      </c>
      <c r="H18860" t="s">
        <v>95993</v>
      </c>
    </row>
    <row r="18861" spans="1:8" x14ac:dyDescent="0.3">
      <c r="A18861" t="s">
        <v>46527</v>
      </c>
      <c r="B18861" t="s">
        <v>46528</v>
      </c>
      <c r="C18861" s="87" t="s">
        <v>79488</v>
      </c>
      <c r="D18861" s="4"/>
      <c r="E18861" t="s">
        <v>18127</v>
      </c>
      <c r="F18861" s="5">
        <v>1567.8</v>
      </c>
      <c r="G18861" s="5">
        <v>1567.8</v>
      </c>
      <c r="H18861" t="s">
        <v>95993</v>
      </c>
    </row>
    <row r="18862" spans="1:8" x14ac:dyDescent="0.3">
      <c r="A18862" t="s">
        <v>46529</v>
      </c>
      <c r="B18862" t="s">
        <v>46530</v>
      </c>
      <c r="C18862" s="87" t="s">
        <v>79488</v>
      </c>
      <c r="D18862" s="4"/>
      <c r="E18862" t="s">
        <v>17071</v>
      </c>
      <c r="F18862" s="5">
        <v>10350</v>
      </c>
      <c r="G18862" s="5">
        <v>10350</v>
      </c>
      <c r="H18862" t="s">
        <v>95993</v>
      </c>
    </row>
    <row r="18863" spans="1:8" x14ac:dyDescent="0.3">
      <c r="A18863" t="s">
        <v>46531</v>
      </c>
      <c r="B18863" t="s">
        <v>46532</v>
      </c>
      <c r="C18863" s="87" t="s">
        <v>79547</v>
      </c>
      <c r="D18863" s="4"/>
      <c r="F18863" s="5">
        <v>2466</v>
      </c>
      <c r="G18863" s="5">
        <v>2466</v>
      </c>
      <c r="H18863" t="s">
        <v>95993</v>
      </c>
    </row>
    <row r="18864" spans="1:8" x14ac:dyDescent="0.3">
      <c r="A18864" t="s">
        <v>46533</v>
      </c>
      <c r="B18864" t="s">
        <v>46534</v>
      </c>
      <c r="C18864" s="87" t="s">
        <v>79547</v>
      </c>
      <c r="D18864" s="4"/>
      <c r="F18864" s="5">
        <v>2466</v>
      </c>
      <c r="G18864" s="5">
        <v>2466</v>
      </c>
      <c r="H18864" t="s">
        <v>95993</v>
      </c>
    </row>
    <row r="18865" spans="1:8" x14ac:dyDescent="0.3">
      <c r="A18865" t="s">
        <v>46535</v>
      </c>
      <c r="B18865" t="s">
        <v>46536</v>
      </c>
      <c r="C18865" s="87" t="s">
        <v>79547</v>
      </c>
      <c r="D18865" s="4"/>
      <c r="F18865" s="5">
        <v>3035</v>
      </c>
      <c r="G18865" s="5">
        <v>3035</v>
      </c>
      <c r="H18865" t="s">
        <v>95993</v>
      </c>
    </row>
    <row r="18866" spans="1:8" x14ac:dyDescent="0.3">
      <c r="A18866" t="s">
        <v>46537</v>
      </c>
      <c r="B18866" t="s">
        <v>46538</v>
      </c>
      <c r="C18866" s="87" t="s">
        <v>79487</v>
      </c>
      <c r="D18866" s="4"/>
      <c r="E18866" t="s">
        <v>20572</v>
      </c>
      <c r="F18866" s="5">
        <v>75200.039999999994</v>
      </c>
      <c r="G18866" s="5">
        <v>75200.039999999994</v>
      </c>
      <c r="H18866" t="s">
        <v>95993</v>
      </c>
    </row>
    <row r="18867" spans="1:8" x14ac:dyDescent="0.3">
      <c r="A18867" t="s">
        <v>46539</v>
      </c>
      <c r="B18867" t="s">
        <v>46540</v>
      </c>
      <c r="C18867" s="87" t="s">
        <v>79488</v>
      </c>
      <c r="D18867" s="4"/>
      <c r="E18867" t="s">
        <v>17222</v>
      </c>
      <c r="F18867" s="5">
        <v>2370</v>
      </c>
      <c r="G18867" s="5">
        <v>2370</v>
      </c>
      <c r="H18867" t="s">
        <v>95993</v>
      </c>
    </row>
    <row r="18868" spans="1:8" x14ac:dyDescent="0.3">
      <c r="A18868" t="s">
        <v>46541</v>
      </c>
      <c r="B18868" t="s">
        <v>46542</v>
      </c>
      <c r="C18868" s="87" t="s">
        <v>79488</v>
      </c>
      <c r="D18868" s="4"/>
      <c r="E18868" t="s">
        <v>17222</v>
      </c>
      <c r="F18868" s="5">
        <v>1350</v>
      </c>
      <c r="G18868" s="5">
        <v>1350</v>
      </c>
      <c r="H18868" t="s">
        <v>95993</v>
      </c>
    </row>
    <row r="18869" spans="1:8" x14ac:dyDescent="0.3">
      <c r="A18869" t="s">
        <v>46543</v>
      </c>
      <c r="B18869" t="s">
        <v>46544</v>
      </c>
      <c r="C18869" s="87" t="s">
        <v>79488</v>
      </c>
      <c r="D18869" s="4"/>
      <c r="E18869" t="s">
        <v>16936</v>
      </c>
      <c r="F18869" s="5">
        <v>3806.26</v>
      </c>
      <c r="G18869" s="5">
        <v>3806.26</v>
      </c>
      <c r="H18869" t="s">
        <v>95993</v>
      </c>
    </row>
    <row r="18870" spans="1:8" x14ac:dyDescent="0.3">
      <c r="A18870" t="s">
        <v>46545</v>
      </c>
      <c r="B18870" t="s">
        <v>46546</v>
      </c>
      <c r="C18870" s="87" t="s">
        <v>79547</v>
      </c>
      <c r="D18870" s="4"/>
      <c r="F18870" s="5">
        <v>1362</v>
      </c>
      <c r="G18870" s="5">
        <v>1362</v>
      </c>
      <c r="H18870" t="s">
        <v>95993</v>
      </c>
    </row>
    <row r="18871" spans="1:8" x14ac:dyDescent="0.3">
      <c r="A18871" t="s">
        <v>46547</v>
      </c>
      <c r="B18871" t="s">
        <v>46548</v>
      </c>
      <c r="C18871" s="87" t="s">
        <v>79547</v>
      </c>
      <c r="D18871" s="4"/>
      <c r="F18871" s="5">
        <v>352</v>
      </c>
      <c r="G18871" s="5">
        <v>352</v>
      </c>
      <c r="H18871" t="s">
        <v>95993</v>
      </c>
    </row>
    <row r="18872" spans="1:8" x14ac:dyDescent="0.3">
      <c r="A18872" t="s">
        <v>46549</v>
      </c>
      <c r="B18872" t="s">
        <v>46550</v>
      </c>
      <c r="C18872" s="87" t="s">
        <v>79487</v>
      </c>
      <c r="D18872" s="4"/>
      <c r="E18872" t="s">
        <v>21956</v>
      </c>
      <c r="F18872" s="5">
        <v>66000</v>
      </c>
      <c r="G18872" s="5">
        <v>66000</v>
      </c>
      <c r="H18872" t="s">
        <v>95993</v>
      </c>
    </row>
    <row r="18873" spans="1:8" x14ac:dyDescent="0.3">
      <c r="A18873" t="s">
        <v>46551</v>
      </c>
      <c r="B18873" t="s">
        <v>46552</v>
      </c>
      <c r="C18873" s="87" t="s">
        <v>79547</v>
      </c>
      <c r="D18873" s="4"/>
      <c r="F18873" s="5">
        <v>2028.96</v>
      </c>
      <c r="G18873" s="5">
        <v>2028.96</v>
      </c>
      <c r="H18873" t="s">
        <v>95993</v>
      </c>
    </row>
    <row r="18874" spans="1:8" x14ac:dyDescent="0.3">
      <c r="A18874" t="s">
        <v>46553</v>
      </c>
      <c r="B18874" t="s">
        <v>46554</v>
      </c>
      <c r="C18874" s="87" t="s">
        <v>79547</v>
      </c>
      <c r="D18874" s="4"/>
      <c r="F18874" s="5">
        <v>3250</v>
      </c>
      <c r="G18874" s="5">
        <v>3250</v>
      </c>
      <c r="H18874" t="s">
        <v>95993</v>
      </c>
    </row>
    <row r="18875" spans="1:8" x14ac:dyDescent="0.3">
      <c r="A18875" t="s">
        <v>46557</v>
      </c>
      <c r="B18875" t="s">
        <v>46558</v>
      </c>
      <c r="C18875" s="87" t="s">
        <v>79488</v>
      </c>
      <c r="D18875" s="4"/>
      <c r="E18875" t="s">
        <v>17550</v>
      </c>
      <c r="F18875" s="5">
        <v>1074.01</v>
      </c>
      <c r="G18875" s="5">
        <v>1074.01</v>
      </c>
      <c r="H18875" t="s">
        <v>95993</v>
      </c>
    </row>
    <row r="18876" spans="1:8" x14ac:dyDescent="0.3">
      <c r="A18876" t="s">
        <v>46559</v>
      </c>
      <c r="B18876" t="s">
        <v>46560</v>
      </c>
      <c r="C18876" s="87" t="s">
        <v>79488</v>
      </c>
      <c r="D18876" s="4"/>
      <c r="E18876" t="s">
        <v>18127</v>
      </c>
      <c r="F18876" s="5">
        <v>3750</v>
      </c>
      <c r="G18876" s="5">
        <v>3750</v>
      </c>
      <c r="H18876" t="s">
        <v>95993</v>
      </c>
    </row>
    <row r="18877" spans="1:8" x14ac:dyDescent="0.3">
      <c r="A18877" t="s">
        <v>46561</v>
      </c>
      <c r="B18877" t="s">
        <v>46562</v>
      </c>
      <c r="C18877" s="87" t="s">
        <v>79488</v>
      </c>
      <c r="D18877" s="4"/>
      <c r="E18877" t="s">
        <v>19268</v>
      </c>
      <c r="F18877" s="5">
        <v>4850.01</v>
      </c>
      <c r="G18877" s="5">
        <v>4850.01</v>
      </c>
      <c r="H18877" t="s">
        <v>95993</v>
      </c>
    </row>
    <row r="18878" spans="1:8" x14ac:dyDescent="0.3">
      <c r="A18878" t="s">
        <v>46563</v>
      </c>
      <c r="B18878" t="s">
        <v>46564</v>
      </c>
      <c r="C18878" s="87" t="s">
        <v>79488</v>
      </c>
      <c r="D18878" s="4"/>
      <c r="E18878" t="s">
        <v>16936</v>
      </c>
      <c r="F18878" s="5">
        <v>1164.01</v>
      </c>
      <c r="G18878" s="5">
        <v>1164.01</v>
      </c>
      <c r="H18878" t="s">
        <v>95993</v>
      </c>
    </row>
    <row r="18879" spans="1:8" x14ac:dyDescent="0.3">
      <c r="A18879" t="s">
        <v>46567</v>
      </c>
      <c r="B18879" t="s">
        <v>46568</v>
      </c>
      <c r="C18879" s="87" t="s">
        <v>79487</v>
      </c>
      <c r="D18879" s="4"/>
      <c r="E18879" t="s">
        <v>972</v>
      </c>
      <c r="F18879" s="5">
        <v>2700</v>
      </c>
      <c r="G18879" s="5">
        <v>2700</v>
      </c>
      <c r="H18879" t="s">
        <v>95993</v>
      </c>
    </row>
    <row r="18880" spans="1:8" x14ac:dyDescent="0.3">
      <c r="A18880" t="s">
        <v>46569</v>
      </c>
      <c r="B18880" t="s">
        <v>46570</v>
      </c>
      <c r="C18880" s="87" t="s">
        <v>79487</v>
      </c>
      <c r="D18880" s="4"/>
      <c r="E18880" t="s">
        <v>972</v>
      </c>
      <c r="F18880" s="5">
        <v>2700</v>
      </c>
      <c r="G18880" s="5">
        <v>2700</v>
      </c>
      <c r="H18880" t="s">
        <v>95993</v>
      </c>
    </row>
    <row r="18881" spans="1:8" x14ac:dyDescent="0.3">
      <c r="A18881" t="s">
        <v>46573</v>
      </c>
      <c r="B18881" t="s">
        <v>46574</v>
      </c>
      <c r="C18881" s="87" t="s">
        <v>79488</v>
      </c>
      <c r="D18881" s="4"/>
      <c r="E18881" t="s">
        <v>17071</v>
      </c>
      <c r="F18881" s="5">
        <v>4500.01</v>
      </c>
      <c r="G18881" s="5">
        <v>4500.01</v>
      </c>
      <c r="H18881" t="s">
        <v>95993</v>
      </c>
    </row>
    <row r="18882" spans="1:8" x14ac:dyDescent="0.3">
      <c r="A18882" t="s">
        <v>46575</v>
      </c>
      <c r="B18882" t="s">
        <v>46576</v>
      </c>
      <c r="C18882" s="87" t="s">
        <v>79547</v>
      </c>
      <c r="D18882" s="4"/>
      <c r="F18882" s="5">
        <v>1314</v>
      </c>
      <c r="G18882" s="5">
        <v>1314</v>
      </c>
      <c r="H18882" t="s">
        <v>95993</v>
      </c>
    </row>
    <row r="18883" spans="1:8" x14ac:dyDescent="0.3">
      <c r="A18883" t="s">
        <v>46577</v>
      </c>
      <c r="B18883" t="s">
        <v>46578</v>
      </c>
      <c r="C18883" s="87" t="s">
        <v>79488</v>
      </c>
      <c r="D18883" s="4"/>
      <c r="E18883" t="s">
        <v>18009</v>
      </c>
      <c r="F18883" s="5">
        <v>1548.01</v>
      </c>
      <c r="G18883" s="5">
        <v>1548.01</v>
      </c>
      <c r="H18883" t="s">
        <v>95993</v>
      </c>
    </row>
    <row r="18884" spans="1:8" x14ac:dyDescent="0.3">
      <c r="A18884" t="s">
        <v>46579</v>
      </c>
      <c r="B18884" t="s">
        <v>46580</v>
      </c>
      <c r="C18884" s="87" t="s">
        <v>79547</v>
      </c>
      <c r="D18884" s="4"/>
      <c r="F18884" s="5">
        <v>1503</v>
      </c>
      <c r="G18884" s="5">
        <v>1503</v>
      </c>
      <c r="H18884" t="s">
        <v>95993</v>
      </c>
    </row>
    <row r="18885" spans="1:8" x14ac:dyDescent="0.3">
      <c r="A18885" t="s">
        <v>46581</v>
      </c>
      <c r="B18885" t="s">
        <v>46582</v>
      </c>
      <c r="C18885" s="87" t="s">
        <v>79488</v>
      </c>
      <c r="D18885" s="4"/>
      <c r="E18885" t="s">
        <v>17222</v>
      </c>
      <c r="F18885" s="5">
        <v>3500</v>
      </c>
      <c r="G18885" s="5">
        <v>3500</v>
      </c>
      <c r="H18885" t="s">
        <v>95993</v>
      </c>
    </row>
    <row r="18886" spans="1:8" x14ac:dyDescent="0.3">
      <c r="A18886" t="s">
        <v>46583</v>
      </c>
      <c r="B18886" t="s">
        <v>46584</v>
      </c>
      <c r="C18886" s="87" t="s">
        <v>79488</v>
      </c>
      <c r="D18886" s="4"/>
      <c r="F18886" s="5">
        <v>2679</v>
      </c>
      <c r="G18886" s="5">
        <v>2679</v>
      </c>
      <c r="H18886" t="s">
        <v>95993</v>
      </c>
    </row>
    <row r="18887" spans="1:8" x14ac:dyDescent="0.3">
      <c r="A18887" t="s">
        <v>46585</v>
      </c>
      <c r="B18887" t="s">
        <v>46586</v>
      </c>
      <c r="C18887" s="87" t="s">
        <v>79488</v>
      </c>
      <c r="D18887" s="4"/>
      <c r="F18887" s="5">
        <v>2677.5</v>
      </c>
      <c r="G18887" s="5">
        <v>2677.5</v>
      </c>
      <c r="H18887" t="s">
        <v>95993</v>
      </c>
    </row>
    <row r="18888" spans="1:8" x14ac:dyDescent="0.3">
      <c r="A18888" t="s">
        <v>46587</v>
      </c>
      <c r="B18888" t="s">
        <v>46588</v>
      </c>
      <c r="C18888" s="87" t="s">
        <v>79488</v>
      </c>
      <c r="D18888" s="4"/>
      <c r="F18888" s="5">
        <v>2677.5</v>
      </c>
      <c r="G18888" s="5">
        <v>2677.5</v>
      </c>
      <c r="H18888" t="s">
        <v>95993</v>
      </c>
    </row>
    <row r="18889" spans="1:8" x14ac:dyDescent="0.3">
      <c r="A18889" t="s">
        <v>46589</v>
      </c>
      <c r="B18889" t="s">
        <v>46590</v>
      </c>
      <c r="C18889" s="87" t="s">
        <v>79488</v>
      </c>
      <c r="D18889" s="4"/>
      <c r="F18889" s="5">
        <v>2677.5</v>
      </c>
      <c r="G18889" s="5">
        <v>2677.5</v>
      </c>
      <c r="H18889" t="s">
        <v>95993</v>
      </c>
    </row>
    <row r="18890" spans="1:8" x14ac:dyDescent="0.3">
      <c r="A18890" t="s">
        <v>46591</v>
      </c>
      <c r="B18890" t="s">
        <v>46592</v>
      </c>
      <c r="C18890" s="87" t="s">
        <v>79488</v>
      </c>
      <c r="D18890" s="4"/>
      <c r="F18890" s="5">
        <v>2677.5</v>
      </c>
      <c r="G18890" s="5">
        <v>2677.5</v>
      </c>
      <c r="H18890" t="s">
        <v>95993</v>
      </c>
    </row>
    <row r="18891" spans="1:8" x14ac:dyDescent="0.3">
      <c r="A18891" t="s">
        <v>46593</v>
      </c>
      <c r="B18891" t="s">
        <v>46594</v>
      </c>
      <c r="C18891" s="87" t="s">
        <v>79488</v>
      </c>
      <c r="D18891" s="4"/>
      <c r="F18891" s="5">
        <v>2677.5</v>
      </c>
      <c r="G18891" s="5">
        <v>2677.5</v>
      </c>
      <c r="H18891" t="s">
        <v>95993</v>
      </c>
    </row>
    <row r="18892" spans="1:8" x14ac:dyDescent="0.3">
      <c r="A18892" t="s">
        <v>46595</v>
      </c>
      <c r="B18892" t="s">
        <v>46596</v>
      </c>
      <c r="C18892" s="87" t="s">
        <v>79488</v>
      </c>
      <c r="D18892" s="4"/>
      <c r="F18892" s="5">
        <v>2677.5</v>
      </c>
      <c r="G18892" s="5">
        <v>2677.5</v>
      </c>
      <c r="H18892" t="s">
        <v>95993</v>
      </c>
    </row>
    <row r="18893" spans="1:8" x14ac:dyDescent="0.3">
      <c r="A18893" t="s">
        <v>46597</v>
      </c>
      <c r="B18893" t="s">
        <v>46598</v>
      </c>
      <c r="C18893" s="87" t="s">
        <v>79488</v>
      </c>
      <c r="D18893" s="4"/>
      <c r="F18893" s="5">
        <v>2262.63</v>
      </c>
      <c r="G18893" s="5">
        <v>2262.63</v>
      </c>
      <c r="H18893" t="s">
        <v>95993</v>
      </c>
    </row>
    <row r="18894" spans="1:8" x14ac:dyDescent="0.3">
      <c r="A18894" t="s">
        <v>46599</v>
      </c>
      <c r="B18894" t="s">
        <v>46600</v>
      </c>
      <c r="C18894" s="87" t="s">
        <v>79488</v>
      </c>
      <c r="D18894" s="4"/>
      <c r="F18894" s="5">
        <v>2805</v>
      </c>
      <c r="G18894" s="5">
        <v>2805</v>
      </c>
      <c r="H18894" t="s">
        <v>95993</v>
      </c>
    </row>
    <row r="18895" spans="1:8" x14ac:dyDescent="0.3">
      <c r="A18895" t="s">
        <v>46601</v>
      </c>
      <c r="B18895" t="s">
        <v>46602</v>
      </c>
      <c r="C18895" s="87" t="s">
        <v>79488</v>
      </c>
      <c r="D18895" s="4"/>
      <c r="F18895" s="5">
        <v>2805</v>
      </c>
      <c r="G18895" s="5">
        <v>2805</v>
      </c>
      <c r="H18895" t="s">
        <v>95993</v>
      </c>
    </row>
    <row r="18896" spans="1:8" x14ac:dyDescent="0.3">
      <c r="A18896" t="s">
        <v>46603</v>
      </c>
      <c r="B18896" t="s">
        <v>46604</v>
      </c>
      <c r="C18896" s="87" t="s">
        <v>79488</v>
      </c>
      <c r="D18896" s="4"/>
      <c r="F18896" s="5">
        <v>2805</v>
      </c>
      <c r="G18896" s="5">
        <v>2805</v>
      </c>
      <c r="H18896" t="s">
        <v>95993</v>
      </c>
    </row>
    <row r="18897" spans="1:8" x14ac:dyDescent="0.3">
      <c r="A18897" t="s">
        <v>46605</v>
      </c>
      <c r="B18897" t="s">
        <v>46606</v>
      </c>
      <c r="C18897" s="87" t="s">
        <v>79488</v>
      </c>
      <c r="D18897" s="4"/>
      <c r="F18897" s="5">
        <v>2805</v>
      </c>
      <c r="G18897" s="5">
        <v>2805</v>
      </c>
      <c r="H18897" t="s">
        <v>95993</v>
      </c>
    </row>
    <row r="18898" spans="1:8" x14ac:dyDescent="0.3">
      <c r="A18898" t="s">
        <v>46607</v>
      </c>
      <c r="B18898" t="s">
        <v>46608</v>
      </c>
      <c r="C18898" s="87" t="s">
        <v>79488</v>
      </c>
      <c r="D18898" s="4"/>
      <c r="F18898" s="5">
        <v>2805</v>
      </c>
      <c r="G18898" s="5">
        <v>2805</v>
      </c>
      <c r="H18898" t="s">
        <v>95993</v>
      </c>
    </row>
    <row r="18899" spans="1:8" x14ac:dyDescent="0.3">
      <c r="A18899" t="s">
        <v>46609</v>
      </c>
      <c r="B18899" t="s">
        <v>46610</v>
      </c>
      <c r="C18899" s="87" t="s">
        <v>79488</v>
      </c>
      <c r="D18899" s="4"/>
      <c r="F18899" s="5">
        <v>2805</v>
      </c>
      <c r="G18899" s="5">
        <v>2805</v>
      </c>
      <c r="H18899" t="s">
        <v>95993</v>
      </c>
    </row>
    <row r="18900" spans="1:8" x14ac:dyDescent="0.3">
      <c r="A18900" t="s">
        <v>46611</v>
      </c>
      <c r="B18900" t="s">
        <v>46612</v>
      </c>
      <c r="C18900" s="87" t="s">
        <v>79488</v>
      </c>
      <c r="D18900" s="4"/>
      <c r="F18900" s="5">
        <v>2805</v>
      </c>
      <c r="G18900" s="5">
        <v>2805</v>
      </c>
      <c r="H18900" t="s">
        <v>95993</v>
      </c>
    </row>
    <row r="18901" spans="1:8" x14ac:dyDescent="0.3">
      <c r="A18901" t="s">
        <v>46613</v>
      </c>
      <c r="B18901" t="s">
        <v>46614</v>
      </c>
      <c r="C18901" s="87" t="s">
        <v>79488</v>
      </c>
      <c r="D18901" s="4"/>
      <c r="E18901" t="s">
        <v>16936</v>
      </c>
      <c r="F18901" s="5">
        <v>609.61</v>
      </c>
      <c r="G18901" s="5">
        <v>609.61</v>
      </c>
      <c r="H18901" t="s">
        <v>95993</v>
      </c>
    </row>
    <row r="18902" spans="1:8" x14ac:dyDescent="0.3">
      <c r="A18902" t="s">
        <v>46615</v>
      </c>
      <c r="B18902" t="s">
        <v>46616</v>
      </c>
      <c r="C18902" s="87" t="s">
        <v>79487</v>
      </c>
      <c r="D18902" s="4"/>
      <c r="E18902" t="s">
        <v>972</v>
      </c>
      <c r="F18902" s="5">
        <v>2700</v>
      </c>
      <c r="G18902" s="5">
        <v>2700</v>
      </c>
      <c r="H18902" t="s">
        <v>95993</v>
      </c>
    </row>
    <row r="18903" spans="1:8" x14ac:dyDescent="0.3">
      <c r="A18903" t="s">
        <v>46617</v>
      </c>
      <c r="B18903" t="s">
        <v>46618</v>
      </c>
      <c r="C18903" s="87" t="s">
        <v>79488</v>
      </c>
      <c r="D18903" s="4"/>
      <c r="E18903" t="s">
        <v>16936</v>
      </c>
      <c r="F18903" s="5">
        <v>264</v>
      </c>
      <c r="G18903" s="5">
        <v>264</v>
      </c>
      <c r="H18903" t="s">
        <v>95993</v>
      </c>
    </row>
    <row r="18904" spans="1:8" x14ac:dyDescent="0.3">
      <c r="A18904" t="s">
        <v>46619</v>
      </c>
      <c r="B18904" t="s">
        <v>46620</v>
      </c>
      <c r="C18904" s="87" t="s">
        <v>79488</v>
      </c>
      <c r="D18904" s="4"/>
      <c r="E18904" t="s">
        <v>17071</v>
      </c>
      <c r="F18904" s="5">
        <v>4500.01</v>
      </c>
      <c r="G18904" s="5">
        <v>4500.01</v>
      </c>
      <c r="H18904" t="s">
        <v>95993</v>
      </c>
    </row>
    <row r="18905" spans="1:8" x14ac:dyDescent="0.3">
      <c r="A18905" t="s">
        <v>46621</v>
      </c>
      <c r="B18905" t="s">
        <v>46622</v>
      </c>
      <c r="C18905" s="87" t="s">
        <v>79488</v>
      </c>
      <c r="D18905" s="4"/>
      <c r="E18905" t="s">
        <v>16936</v>
      </c>
      <c r="F18905" s="5">
        <v>4000</v>
      </c>
      <c r="G18905" s="5">
        <v>4000</v>
      </c>
      <c r="H18905" t="s">
        <v>95993</v>
      </c>
    </row>
    <row r="18906" spans="1:8" x14ac:dyDescent="0.3">
      <c r="A18906" t="s">
        <v>46623</v>
      </c>
      <c r="B18906" t="s">
        <v>46624</v>
      </c>
      <c r="C18906" s="87" t="s">
        <v>79488</v>
      </c>
      <c r="D18906" s="4"/>
      <c r="E18906" t="s">
        <v>16936</v>
      </c>
      <c r="F18906" s="5">
        <v>750</v>
      </c>
      <c r="G18906" s="5">
        <v>750</v>
      </c>
      <c r="H18906" t="s">
        <v>95993</v>
      </c>
    </row>
    <row r="18907" spans="1:8" x14ac:dyDescent="0.3">
      <c r="A18907" t="s">
        <v>46625</v>
      </c>
      <c r="B18907" t="s">
        <v>46626</v>
      </c>
      <c r="C18907" s="87" t="s">
        <v>79547</v>
      </c>
      <c r="D18907" s="4"/>
      <c r="F18907" s="5">
        <v>637</v>
      </c>
      <c r="G18907" s="5">
        <v>637</v>
      </c>
      <c r="H18907" t="s">
        <v>95993</v>
      </c>
    </row>
    <row r="18908" spans="1:8" x14ac:dyDescent="0.3">
      <c r="A18908" t="s">
        <v>46627</v>
      </c>
      <c r="B18908" t="s">
        <v>46628</v>
      </c>
      <c r="C18908" s="87" t="s">
        <v>79547</v>
      </c>
      <c r="D18908" s="4"/>
      <c r="F18908" s="5">
        <v>637</v>
      </c>
      <c r="G18908" s="5">
        <v>637</v>
      </c>
      <c r="H18908" t="s">
        <v>95993</v>
      </c>
    </row>
    <row r="18909" spans="1:8" x14ac:dyDescent="0.3">
      <c r="A18909" t="s">
        <v>46629</v>
      </c>
      <c r="B18909" t="s">
        <v>46630</v>
      </c>
      <c r="C18909" s="87" t="s">
        <v>79547</v>
      </c>
      <c r="D18909" s="4"/>
      <c r="F18909" s="5">
        <v>637</v>
      </c>
      <c r="G18909" s="5">
        <v>637</v>
      </c>
      <c r="H18909" t="s">
        <v>95993</v>
      </c>
    </row>
    <row r="18910" spans="1:8" x14ac:dyDescent="0.3">
      <c r="A18910" t="s">
        <v>46631</v>
      </c>
      <c r="B18910" t="s">
        <v>46632</v>
      </c>
      <c r="C18910" s="87" t="s">
        <v>79547</v>
      </c>
      <c r="D18910" s="4"/>
      <c r="F18910" s="5">
        <v>637</v>
      </c>
      <c r="G18910" s="5">
        <v>637</v>
      </c>
      <c r="H18910" t="s">
        <v>95993</v>
      </c>
    </row>
    <row r="18911" spans="1:8" x14ac:dyDescent="0.3">
      <c r="A18911" t="s">
        <v>46633</v>
      </c>
      <c r="B18911" t="s">
        <v>46634</v>
      </c>
      <c r="C18911" s="87" t="s">
        <v>79488</v>
      </c>
      <c r="D18911" s="4"/>
      <c r="E18911" t="s">
        <v>19268</v>
      </c>
      <c r="F18911" s="5">
        <v>4850.01</v>
      </c>
      <c r="G18911" s="5">
        <v>4850.01</v>
      </c>
      <c r="H18911" t="s">
        <v>95993</v>
      </c>
    </row>
    <row r="18912" spans="1:8" x14ac:dyDescent="0.3">
      <c r="A18912" t="s">
        <v>46635</v>
      </c>
      <c r="B18912" t="s">
        <v>46636</v>
      </c>
      <c r="C18912" s="87" t="s">
        <v>79488</v>
      </c>
      <c r="D18912" s="4"/>
      <c r="E18912" t="s">
        <v>19268</v>
      </c>
      <c r="F18912" s="5">
        <v>4850.01</v>
      </c>
      <c r="G18912" s="5">
        <v>4850.01</v>
      </c>
      <c r="H18912" t="s">
        <v>95993</v>
      </c>
    </row>
    <row r="18913" spans="1:8" x14ac:dyDescent="0.3">
      <c r="A18913" t="s">
        <v>46637</v>
      </c>
      <c r="B18913" t="s">
        <v>46638</v>
      </c>
      <c r="C18913" s="87" t="s">
        <v>79488</v>
      </c>
      <c r="D18913" s="4"/>
      <c r="E18913" t="s">
        <v>19974</v>
      </c>
      <c r="F18913" s="5">
        <v>4850.01</v>
      </c>
      <c r="G18913" s="5">
        <v>4850.01</v>
      </c>
      <c r="H18913" t="s">
        <v>95993</v>
      </c>
    </row>
    <row r="18914" spans="1:8" x14ac:dyDescent="0.3">
      <c r="A18914" t="s">
        <v>46639</v>
      </c>
      <c r="B18914" t="s">
        <v>46640</v>
      </c>
      <c r="C18914" s="87" t="s">
        <v>79488</v>
      </c>
      <c r="D18914" s="4"/>
      <c r="E18914" t="s">
        <v>19268</v>
      </c>
      <c r="F18914" s="5">
        <v>4850.01</v>
      </c>
      <c r="G18914" s="5">
        <v>4850.01</v>
      </c>
      <c r="H18914" t="s">
        <v>95993</v>
      </c>
    </row>
    <row r="18915" spans="1:8" x14ac:dyDescent="0.3">
      <c r="A18915" t="s">
        <v>46641</v>
      </c>
      <c r="B18915" t="s">
        <v>46642</v>
      </c>
      <c r="C18915" s="87" t="s">
        <v>79488</v>
      </c>
      <c r="D18915" s="4"/>
      <c r="E18915" t="s">
        <v>20872</v>
      </c>
      <c r="F18915" s="5">
        <v>2970.01</v>
      </c>
      <c r="G18915" s="5">
        <v>2970.01</v>
      </c>
      <c r="H18915" t="s">
        <v>95993</v>
      </c>
    </row>
    <row r="18916" spans="1:8" x14ac:dyDescent="0.3">
      <c r="A18916" t="s">
        <v>46643</v>
      </c>
      <c r="B18916" t="s">
        <v>46644</v>
      </c>
      <c r="C18916" s="87" t="s">
        <v>79488</v>
      </c>
      <c r="D18916" s="4"/>
      <c r="E18916" t="s">
        <v>18130</v>
      </c>
      <c r="F18916" s="5">
        <v>4375</v>
      </c>
      <c r="G18916" s="5">
        <v>4375</v>
      </c>
      <c r="H18916" t="s">
        <v>95993</v>
      </c>
    </row>
    <row r="18917" spans="1:8" x14ac:dyDescent="0.3">
      <c r="A18917" t="s">
        <v>46645</v>
      </c>
      <c r="B18917" t="s">
        <v>46646</v>
      </c>
      <c r="C18917" s="87" t="s">
        <v>79488</v>
      </c>
      <c r="D18917" s="4"/>
      <c r="E18917" t="s">
        <v>16936</v>
      </c>
      <c r="F18917" s="5">
        <v>623</v>
      </c>
      <c r="G18917" s="5">
        <v>623</v>
      </c>
      <c r="H18917" t="s">
        <v>95993</v>
      </c>
    </row>
    <row r="18918" spans="1:8" x14ac:dyDescent="0.3">
      <c r="A18918" t="s">
        <v>46653</v>
      </c>
      <c r="B18918" t="s">
        <v>46654</v>
      </c>
      <c r="C18918" s="87" t="s">
        <v>79488</v>
      </c>
      <c r="D18918" s="4"/>
      <c r="E18918" t="s">
        <v>16936</v>
      </c>
      <c r="F18918" s="5">
        <v>702.01</v>
      </c>
      <c r="G18918" s="5">
        <v>702.01</v>
      </c>
      <c r="H18918" t="s">
        <v>95993</v>
      </c>
    </row>
    <row r="18919" spans="1:8" x14ac:dyDescent="0.3">
      <c r="A18919" t="s">
        <v>46655</v>
      </c>
      <c r="B18919" t="s">
        <v>46656</v>
      </c>
      <c r="C18919" s="87" t="s">
        <v>79487</v>
      </c>
      <c r="D18919" s="4"/>
      <c r="E18919" t="s">
        <v>21956</v>
      </c>
      <c r="F18919" s="5">
        <v>64000</v>
      </c>
      <c r="G18919" s="5">
        <v>64000</v>
      </c>
      <c r="H18919" t="s">
        <v>95993</v>
      </c>
    </row>
    <row r="18920" spans="1:8" x14ac:dyDescent="0.3">
      <c r="A18920" t="s">
        <v>46657</v>
      </c>
      <c r="B18920" t="s">
        <v>46658</v>
      </c>
      <c r="C18920" s="87" t="s">
        <v>79486</v>
      </c>
      <c r="D18920" s="4"/>
      <c r="E18920" t="s">
        <v>23516</v>
      </c>
      <c r="F18920" s="5">
        <v>14675.01</v>
      </c>
      <c r="G18920" s="5">
        <v>14675.01</v>
      </c>
      <c r="H18920" t="s">
        <v>95993</v>
      </c>
    </row>
    <row r="18921" spans="1:8" x14ac:dyDescent="0.3">
      <c r="A18921" t="s">
        <v>46659</v>
      </c>
      <c r="B18921" t="s">
        <v>46660</v>
      </c>
      <c r="C18921" s="87" t="s">
        <v>79488</v>
      </c>
      <c r="D18921" s="4"/>
      <c r="E18921" t="s">
        <v>16936</v>
      </c>
      <c r="F18921" s="5">
        <v>2400.0100000000002</v>
      </c>
      <c r="G18921" s="5">
        <v>2400.0100000000002</v>
      </c>
      <c r="H18921" t="s">
        <v>95993</v>
      </c>
    </row>
    <row r="18922" spans="1:8" x14ac:dyDescent="0.3">
      <c r="A18922" t="s">
        <v>46668</v>
      </c>
      <c r="B18922" t="s">
        <v>46669</v>
      </c>
      <c r="C18922" s="87" t="s">
        <v>79547</v>
      </c>
      <c r="D18922" s="4"/>
      <c r="E18922" t="s">
        <v>16960</v>
      </c>
      <c r="F18922" s="5">
        <v>353.5</v>
      </c>
      <c r="G18922" s="5">
        <v>353.5</v>
      </c>
      <c r="H18922" t="s">
        <v>95993</v>
      </c>
    </row>
    <row r="18923" spans="1:8" x14ac:dyDescent="0.3">
      <c r="A18923" t="s">
        <v>46672</v>
      </c>
      <c r="B18923" t="s">
        <v>46673</v>
      </c>
      <c r="C18923" s="87" t="s">
        <v>79487</v>
      </c>
      <c r="D18923" s="4"/>
      <c r="E18923" t="s">
        <v>20572</v>
      </c>
      <c r="F18923" s="5">
        <v>77000</v>
      </c>
      <c r="G18923" s="5">
        <v>77000</v>
      </c>
      <c r="H18923" t="s">
        <v>95993</v>
      </c>
    </row>
    <row r="18924" spans="1:8" x14ac:dyDescent="0.3">
      <c r="A18924" t="s">
        <v>46674</v>
      </c>
      <c r="B18924" t="s">
        <v>18407</v>
      </c>
      <c r="C18924" s="87" t="s">
        <v>79488</v>
      </c>
      <c r="D18924" s="4"/>
      <c r="E18924" t="s">
        <v>20872</v>
      </c>
      <c r="F18924" s="5">
        <v>316.39999999999998</v>
      </c>
      <c r="G18924" s="5">
        <v>316.39999999999998</v>
      </c>
      <c r="H18924" t="s">
        <v>95993</v>
      </c>
    </row>
    <row r="18925" spans="1:8" x14ac:dyDescent="0.3">
      <c r="A18925" t="s">
        <v>46677</v>
      </c>
      <c r="B18925" t="s">
        <v>46678</v>
      </c>
      <c r="C18925" s="87" t="s">
        <v>79488</v>
      </c>
      <c r="D18925" s="4"/>
      <c r="E18925" t="s">
        <v>18387</v>
      </c>
      <c r="F18925" s="5">
        <v>629.72</v>
      </c>
      <c r="G18925" s="5">
        <v>629.72</v>
      </c>
      <c r="H18925" t="s">
        <v>95993</v>
      </c>
    </row>
    <row r="18926" spans="1:8" x14ac:dyDescent="0.3">
      <c r="A18926" t="s">
        <v>46679</v>
      </c>
      <c r="B18926" t="s">
        <v>46680</v>
      </c>
      <c r="C18926" s="87" t="s">
        <v>79488</v>
      </c>
      <c r="D18926" s="4"/>
      <c r="E18926" t="s">
        <v>16936</v>
      </c>
      <c r="F18926" s="5">
        <v>6520.01</v>
      </c>
      <c r="G18926" s="5">
        <v>6520.01</v>
      </c>
      <c r="H18926" t="s">
        <v>95993</v>
      </c>
    </row>
    <row r="18927" spans="1:8" x14ac:dyDescent="0.3">
      <c r="A18927" t="s">
        <v>46681</v>
      </c>
      <c r="B18927" t="s">
        <v>46682</v>
      </c>
      <c r="C18927" s="87" t="s">
        <v>79488</v>
      </c>
      <c r="D18927" s="4"/>
      <c r="E18927" t="s">
        <v>17071</v>
      </c>
      <c r="F18927" s="5">
        <v>4500</v>
      </c>
      <c r="G18927" s="5">
        <v>4500</v>
      </c>
      <c r="H18927" t="s">
        <v>95993</v>
      </c>
    </row>
    <row r="18928" spans="1:8" x14ac:dyDescent="0.3">
      <c r="A18928" t="s">
        <v>46685</v>
      </c>
      <c r="B18928" t="s">
        <v>46686</v>
      </c>
      <c r="C18928" s="87" t="s">
        <v>79487</v>
      </c>
      <c r="D18928" s="4"/>
      <c r="E18928" t="s">
        <v>18440</v>
      </c>
      <c r="F18928" s="5">
        <v>15000</v>
      </c>
      <c r="G18928" s="5">
        <v>15000</v>
      </c>
      <c r="H18928" t="s">
        <v>95993</v>
      </c>
    </row>
    <row r="18929" spans="1:8" x14ac:dyDescent="0.3">
      <c r="A18929" t="s">
        <v>46687</v>
      </c>
      <c r="B18929" t="s">
        <v>46688</v>
      </c>
      <c r="C18929" s="87" t="s">
        <v>79487</v>
      </c>
      <c r="D18929" s="4"/>
      <c r="E18929" t="s">
        <v>18440</v>
      </c>
      <c r="F18929" s="5">
        <v>10000</v>
      </c>
      <c r="G18929" s="5">
        <v>10000</v>
      </c>
      <c r="H18929" t="s">
        <v>95993</v>
      </c>
    </row>
    <row r="18930" spans="1:8" x14ac:dyDescent="0.3">
      <c r="A18930" t="s">
        <v>46689</v>
      </c>
      <c r="B18930" t="s">
        <v>46690</v>
      </c>
      <c r="C18930" s="87" t="s">
        <v>79487</v>
      </c>
      <c r="D18930" s="4"/>
      <c r="E18930" t="s">
        <v>18459</v>
      </c>
      <c r="F18930" s="5">
        <v>23000</v>
      </c>
      <c r="G18930" s="5">
        <v>23000</v>
      </c>
      <c r="H18930" t="s">
        <v>95993</v>
      </c>
    </row>
    <row r="18931" spans="1:8" x14ac:dyDescent="0.3">
      <c r="A18931" t="s">
        <v>46691</v>
      </c>
      <c r="B18931" t="s">
        <v>46692</v>
      </c>
      <c r="C18931" s="87" t="s">
        <v>79487</v>
      </c>
      <c r="D18931" s="4"/>
      <c r="E18931" t="s">
        <v>18459</v>
      </c>
      <c r="F18931" s="5">
        <v>8250</v>
      </c>
      <c r="G18931" s="5">
        <v>8250</v>
      </c>
      <c r="H18931" t="s">
        <v>95993</v>
      </c>
    </row>
    <row r="18932" spans="1:8" x14ac:dyDescent="0.3">
      <c r="A18932" t="s">
        <v>46693</v>
      </c>
      <c r="B18932" t="s">
        <v>46694</v>
      </c>
      <c r="C18932" s="87" t="s">
        <v>79487</v>
      </c>
      <c r="D18932" s="4"/>
      <c r="E18932" t="s">
        <v>18440</v>
      </c>
      <c r="F18932" s="5">
        <v>15000</v>
      </c>
      <c r="G18932" s="5">
        <v>15000</v>
      </c>
      <c r="H18932" t="s">
        <v>95993</v>
      </c>
    </row>
    <row r="18933" spans="1:8" x14ac:dyDescent="0.3">
      <c r="A18933" t="s">
        <v>46697</v>
      </c>
      <c r="B18933" t="s">
        <v>46698</v>
      </c>
      <c r="C18933" s="87" t="s">
        <v>79487</v>
      </c>
      <c r="D18933" s="4"/>
      <c r="E18933" t="s">
        <v>18440</v>
      </c>
      <c r="F18933" s="5">
        <v>19000</v>
      </c>
      <c r="G18933" s="5">
        <v>19000</v>
      </c>
      <c r="H18933" t="s">
        <v>95993</v>
      </c>
    </row>
    <row r="18934" spans="1:8" x14ac:dyDescent="0.3">
      <c r="A18934" t="s">
        <v>46701</v>
      </c>
      <c r="B18934" t="s">
        <v>46702</v>
      </c>
      <c r="C18934" s="87" t="s">
        <v>79487</v>
      </c>
      <c r="D18934" s="4"/>
      <c r="E18934" t="s">
        <v>18440</v>
      </c>
      <c r="F18934" s="5">
        <v>19000</v>
      </c>
      <c r="G18934" s="5">
        <v>19000</v>
      </c>
      <c r="H18934" t="s">
        <v>95993</v>
      </c>
    </row>
    <row r="18935" spans="1:8" x14ac:dyDescent="0.3">
      <c r="A18935" t="s">
        <v>46703</v>
      </c>
      <c r="B18935" t="s">
        <v>46704</v>
      </c>
      <c r="C18935" s="87" t="s">
        <v>79487</v>
      </c>
      <c r="D18935" s="4"/>
      <c r="E18935" t="s">
        <v>18459</v>
      </c>
      <c r="F18935" s="5">
        <v>15000</v>
      </c>
      <c r="G18935" s="5">
        <v>15000</v>
      </c>
      <c r="H18935" t="s">
        <v>95993</v>
      </c>
    </row>
    <row r="18936" spans="1:8" x14ac:dyDescent="0.3">
      <c r="A18936" t="s">
        <v>46706</v>
      </c>
      <c r="B18936" t="s">
        <v>46707</v>
      </c>
      <c r="C18936" s="87" t="s">
        <v>79487</v>
      </c>
      <c r="D18936" s="4"/>
      <c r="E18936" t="s">
        <v>18440</v>
      </c>
      <c r="F18936" s="5">
        <v>19000</v>
      </c>
      <c r="G18936" s="5">
        <v>19000</v>
      </c>
      <c r="H18936" t="s">
        <v>95993</v>
      </c>
    </row>
    <row r="18937" spans="1:8" x14ac:dyDescent="0.3">
      <c r="A18937" t="s">
        <v>46708</v>
      </c>
      <c r="B18937" t="s">
        <v>46709</v>
      </c>
      <c r="C18937" s="87" t="s">
        <v>79487</v>
      </c>
      <c r="D18937" s="4"/>
      <c r="E18937" t="s">
        <v>18440</v>
      </c>
      <c r="F18937" s="5">
        <v>15000</v>
      </c>
      <c r="G18937" s="5">
        <v>15000</v>
      </c>
      <c r="H18937" t="s">
        <v>95993</v>
      </c>
    </row>
    <row r="18938" spans="1:8" x14ac:dyDescent="0.3">
      <c r="A18938" t="s">
        <v>46710</v>
      </c>
      <c r="B18938" t="s">
        <v>46711</v>
      </c>
      <c r="C18938" s="87" t="s">
        <v>79487</v>
      </c>
      <c r="D18938" s="4"/>
      <c r="E18938" t="s">
        <v>23608</v>
      </c>
      <c r="F18938" s="5">
        <v>102000</v>
      </c>
      <c r="G18938" s="5">
        <v>102000</v>
      </c>
      <c r="H18938" t="s">
        <v>95993</v>
      </c>
    </row>
    <row r="18939" spans="1:8" x14ac:dyDescent="0.3">
      <c r="A18939" t="s">
        <v>46712</v>
      </c>
      <c r="B18939" t="s">
        <v>46713</v>
      </c>
      <c r="C18939" s="87" t="s">
        <v>79547</v>
      </c>
      <c r="D18939" s="4"/>
      <c r="F18939" s="5">
        <v>72.78</v>
      </c>
      <c r="G18939" s="5">
        <v>72.78</v>
      </c>
      <c r="H18939" t="s">
        <v>95993</v>
      </c>
    </row>
    <row r="18940" spans="1:8" x14ac:dyDescent="0.3">
      <c r="A18940" t="s">
        <v>46714</v>
      </c>
      <c r="B18940" t="s">
        <v>46715</v>
      </c>
      <c r="C18940" s="87" t="s">
        <v>79487</v>
      </c>
      <c r="D18940" s="4"/>
      <c r="E18940" t="s">
        <v>975</v>
      </c>
      <c r="F18940" s="5">
        <v>4800</v>
      </c>
      <c r="G18940" s="5">
        <v>4800</v>
      </c>
      <c r="H18940" t="s">
        <v>95993</v>
      </c>
    </row>
    <row r="18941" spans="1:8" x14ac:dyDescent="0.3">
      <c r="A18941" t="s">
        <v>46716</v>
      </c>
      <c r="B18941" t="s">
        <v>46717</v>
      </c>
      <c r="C18941" s="87" t="s">
        <v>79488</v>
      </c>
      <c r="D18941" s="4"/>
      <c r="E18941" t="s">
        <v>31220</v>
      </c>
      <c r="F18941" s="5">
        <v>21600</v>
      </c>
      <c r="G18941" s="5">
        <v>21600</v>
      </c>
      <c r="H18941" t="s">
        <v>95993</v>
      </c>
    </row>
    <row r="18942" spans="1:8" x14ac:dyDescent="0.3">
      <c r="A18942" t="s">
        <v>46718</v>
      </c>
      <c r="B18942" t="s">
        <v>46719</v>
      </c>
      <c r="C18942" s="87" t="s">
        <v>79488</v>
      </c>
      <c r="D18942" s="4"/>
      <c r="E18942" t="s">
        <v>31220</v>
      </c>
      <c r="F18942" s="5">
        <v>28080</v>
      </c>
      <c r="G18942" s="5">
        <v>28080</v>
      </c>
      <c r="H18942" t="s">
        <v>95993</v>
      </c>
    </row>
    <row r="18943" spans="1:8" x14ac:dyDescent="0.3">
      <c r="A18943" t="s">
        <v>46720</v>
      </c>
      <c r="B18943" t="s">
        <v>46721</v>
      </c>
      <c r="C18943" s="87" t="s">
        <v>79488</v>
      </c>
      <c r="D18943" s="4"/>
      <c r="E18943" t="s">
        <v>31220</v>
      </c>
      <c r="F18943" s="5">
        <v>21600</v>
      </c>
      <c r="G18943" s="5">
        <v>21600</v>
      </c>
      <c r="H18943" t="s">
        <v>95993</v>
      </c>
    </row>
    <row r="18944" spans="1:8" x14ac:dyDescent="0.3">
      <c r="A18944" t="s">
        <v>46722</v>
      </c>
      <c r="B18944" t="s">
        <v>46723</v>
      </c>
      <c r="C18944" s="87" t="s">
        <v>79488</v>
      </c>
      <c r="D18944" s="4"/>
      <c r="E18944" t="s">
        <v>17071</v>
      </c>
      <c r="F18944" s="5">
        <v>1860.01</v>
      </c>
      <c r="G18944" s="5">
        <v>1860.01</v>
      </c>
      <c r="H18944" t="s">
        <v>95993</v>
      </c>
    </row>
    <row r="18945" spans="1:8" x14ac:dyDescent="0.3">
      <c r="A18945" t="s">
        <v>46724</v>
      </c>
      <c r="B18945" t="s">
        <v>46725</v>
      </c>
      <c r="C18945" s="87" t="s">
        <v>79488</v>
      </c>
      <c r="D18945" s="4"/>
      <c r="E18945" t="s">
        <v>17071</v>
      </c>
      <c r="F18945" s="5">
        <v>4089.4</v>
      </c>
      <c r="G18945" s="5">
        <v>4089.4</v>
      </c>
      <c r="H18945" t="s">
        <v>95993</v>
      </c>
    </row>
    <row r="18946" spans="1:8" x14ac:dyDescent="0.3">
      <c r="A18946" t="s">
        <v>46726</v>
      </c>
      <c r="B18946" t="s">
        <v>46727</v>
      </c>
      <c r="C18946" s="87" t="s">
        <v>79488</v>
      </c>
      <c r="D18946" s="4"/>
      <c r="E18946" t="s">
        <v>16936</v>
      </c>
      <c r="F18946" s="5">
        <v>6215.35</v>
      </c>
      <c r="G18946" s="5">
        <v>6215.35</v>
      </c>
      <c r="H18946" t="s">
        <v>95993</v>
      </c>
    </row>
    <row r="18947" spans="1:8" x14ac:dyDescent="0.3">
      <c r="A18947" t="s">
        <v>46728</v>
      </c>
      <c r="B18947" t="s">
        <v>46729</v>
      </c>
      <c r="C18947" s="87" t="s">
        <v>79488</v>
      </c>
      <c r="D18947" s="4"/>
      <c r="E18947" t="s">
        <v>20552</v>
      </c>
      <c r="F18947" s="5">
        <v>497</v>
      </c>
      <c r="G18947" s="5">
        <v>497</v>
      </c>
      <c r="H18947" t="s">
        <v>95993</v>
      </c>
    </row>
    <row r="18948" spans="1:8" x14ac:dyDescent="0.3">
      <c r="A18948" t="s">
        <v>46730</v>
      </c>
      <c r="B18948" t="s">
        <v>46731</v>
      </c>
      <c r="C18948" s="87" t="s">
        <v>79488</v>
      </c>
      <c r="D18948" s="4"/>
      <c r="E18948" t="s">
        <v>18127</v>
      </c>
      <c r="F18948" s="5">
        <v>960</v>
      </c>
      <c r="G18948" s="5">
        <v>960</v>
      </c>
      <c r="H18948" t="s">
        <v>95993</v>
      </c>
    </row>
    <row r="18949" spans="1:8" x14ac:dyDescent="0.3">
      <c r="A18949" t="s">
        <v>46732</v>
      </c>
      <c r="B18949" t="s">
        <v>46733</v>
      </c>
      <c r="C18949" s="87" t="s">
        <v>79488</v>
      </c>
      <c r="D18949" s="4"/>
      <c r="E18949" t="s">
        <v>19268</v>
      </c>
      <c r="F18949" s="5">
        <v>10875</v>
      </c>
      <c r="G18949" s="5">
        <v>10875</v>
      </c>
      <c r="H18949" t="s">
        <v>95993</v>
      </c>
    </row>
    <row r="18950" spans="1:8" x14ac:dyDescent="0.3">
      <c r="A18950" t="s">
        <v>46734</v>
      </c>
      <c r="B18950" t="s">
        <v>46735</v>
      </c>
      <c r="C18950" s="87" t="s">
        <v>79488</v>
      </c>
      <c r="D18950" s="4"/>
      <c r="F18950" s="5">
        <v>35520</v>
      </c>
      <c r="G18950" s="5">
        <v>35520</v>
      </c>
      <c r="H18950" t="s">
        <v>95993</v>
      </c>
    </row>
    <row r="18951" spans="1:8" x14ac:dyDescent="0.3">
      <c r="A18951" t="s">
        <v>46736</v>
      </c>
      <c r="B18951" t="s">
        <v>46737</v>
      </c>
      <c r="C18951" s="87" t="s">
        <v>79547</v>
      </c>
      <c r="D18951" s="4"/>
      <c r="E18951" t="s">
        <v>18127</v>
      </c>
      <c r="F18951" s="5">
        <v>362</v>
      </c>
      <c r="G18951" s="5">
        <v>362</v>
      </c>
      <c r="H18951" t="s">
        <v>95993</v>
      </c>
    </row>
    <row r="18952" spans="1:8" x14ac:dyDescent="0.3">
      <c r="A18952" t="s">
        <v>46742</v>
      </c>
      <c r="B18952" t="s">
        <v>46743</v>
      </c>
      <c r="C18952" s="87" t="s">
        <v>79547</v>
      </c>
      <c r="D18952" s="4"/>
      <c r="E18952" t="s">
        <v>16960</v>
      </c>
      <c r="F18952" s="5">
        <v>966.48</v>
      </c>
      <c r="G18952" s="5">
        <v>966.48</v>
      </c>
      <c r="H18952" t="s">
        <v>95993</v>
      </c>
    </row>
    <row r="18953" spans="1:8" x14ac:dyDescent="0.3">
      <c r="A18953" t="s">
        <v>46746</v>
      </c>
      <c r="B18953" t="s">
        <v>46747</v>
      </c>
      <c r="C18953" s="87" t="s">
        <v>79488</v>
      </c>
      <c r="D18953" s="4"/>
      <c r="E18953" t="s">
        <v>21099</v>
      </c>
      <c r="F18953" s="5">
        <v>3250</v>
      </c>
      <c r="G18953" s="5">
        <v>3250</v>
      </c>
      <c r="H18953" t="s">
        <v>95993</v>
      </c>
    </row>
    <row r="18954" spans="1:8" x14ac:dyDescent="0.3">
      <c r="A18954" t="s">
        <v>46748</v>
      </c>
      <c r="B18954" t="s">
        <v>46749</v>
      </c>
      <c r="C18954" s="87" t="s">
        <v>79488</v>
      </c>
      <c r="D18954" s="4"/>
      <c r="E18954" t="s">
        <v>16936</v>
      </c>
      <c r="F18954" s="5">
        <v>1526.41</v>
      </c>
      <c r="G18954" s="5">
        <v>1526.41</v>
      </c>
      <c r="H18954" t="s">
        <v>95993</v>
      </c>
    </row>
    <row r="18955" spans="1:8" x14ac:dyDescent="0.3">
      <c r="A18955" t="s">
        <v>46750</v>
      </c>
      <c r="B18955" t="s">
        <v>46751</v>
      </c>
      <c r="C18955" s="87" t="s">
        <v>79488</v>
      </c>
      <c r="D18955" s="4"/>
      <c r="E18955" t="s">
        <v>16936</v>
      </c>
      <c r="F18955" s="5">
        <v>1526.41</v>
      </c>
      <c r="G18955" s="5">
        <v>1526.41</v>
      </c>
      <c r="H18955" t="s">
        <v>95993</v>
      </c>
    </row>
    <row r="18956" spans="1:8" x14ac:dyDescent="0.3">
      <c r="A18956" t="s">
        <v>46752</v>
      </c>
      <c r="B18956" t="s">
        <v>46753</v>
      </c>
      <c r="C18956" s="87" t="s">
        <v>79488</v>
      </c>
      <c r="D18956" s="4"/>
      <c r="E18956" t="s">
        <v>16936</v>
      </c>
      <c r="F18956" s="5">
        <v>1526.41</v>
      </c>
      <c r="G18956" s="5">
        <v>1526.41</v>
      </c>
      <c r="H18956" t="s">
        <v>95993</v>
      </c>
    </row>
    <row r="18957" spans="1:8" x14ac:dyDescent="0.3">
      <c r="A18957" t="s">
        <v>46754</v>
      </c>
      <c r="B18957" t="s">
        <v>46755</v>
      </c>
      <c r="C18957" s="87" t="s">
        <v>79488</v>
      </c>
      <c r="D18957" s="4"/>
      <c r="E18957" t="s">
        <v>16936</v>
      </c>
      <c r="F18957" s="5">
        <v>1526.41</v>
      </c>
      <c r="G18957" s="5">
        <v>1526.41</v>
      </c>
      <c r="H18957" t="s">
        <v>95993</v>
      </c>
    </row>
    <row r="18958" spans="1:8" x14ac:dyDescent="0.3">
      <c r="A18958" t="s">
        <v>46756</v>
      </c>
      <c r="B18958" t="s">
        <v>46757</v>
      </c>
      <c r="C18958" s="87" t="s">
        <v>79488</v>
      </c>
      <c r="D18958" s="4"/>
      <c r="E18958" t="s">
        <v>16936</v>
      </c>
      <c r="F18958" s="5">
        <v>1564.81</v>
      </c>
      <c r="G18958" s="5">
        <v>1564.81</v>
      </c>
      <c r="H18958" t="s">
        <v>95993</v>
      </c>
    </row>
    <row r="18959" spans="1:8" x14ac:dyDescent="0.3">
      <c r="A18959" t="s">
        <v>46758</v>
      </c>
      <c r="B18959" t="s">
        <v>46759</v>
      </c>
      <c r="C18959" s="87" t="s">
        <v>79488</v>
      </c>
      <c r="D18959" s="4"/>
      <c r="E18959" t="s">
        <v>16936</v>
      </c>
      <c r="F18959" s="5">
        <v>1564.81</v>
      </c>
      <c r="G18959" s="5">
        <v>1564.81</v>
      </c>
      <c r="H18959" t="s">
        <v>95993</v>
      </c>
    </row>
    <row r="18960" spans="1:8" x14ac:dyDescent="0.3">
      <c r="A18960" t="s">
        <v>46760</v>
      </c>
      <c r="B18960" t="s">
        <v>46761</v>
      </c>
      <c r="C18960" s="87" t="s">
        <v>79488</v>
      </c>
      <c r="D18960" s="4"/>
      <c r="E18960" t="s">
        <v>16936</v>
      </c>
      <c r="F18960" s="5">
        <v>1564.81</v>
      </c>
      <c r="G18960" s="5">
        <v>1564.81</v>
      </c>
      <c r="H18960" t="s">
        <v>95993</v>
      </c>
    </row>
    <row r="18961" spans="1:8" x14ac:dyDescent="0.3">
      <c r="A18961" t="s">
        <v>46762</v>
      </c>
      <c r="B18961" t="s">
        <v>46763</v>
      </c>
      <c r="C18961" s="87" t="s">
        <v>79488</v>
      </c>
      <c r="D18961" s="4"/>
      <c r="E18961" t="s">
        <v>16936</v>
      </c>
      <c r="F18961" s="5">
        <v>1564.81</v>
      </c>
      <c r="G18961" s="5">
        <v>1564.81</v>
      </c>
      <c r="H18961" t="s">
        <v>95993</v>
      </c>
    </row>
    <row r="18962" spans="1:8" x14ac:dyDescent="0.3">
      <c r="A18962" t="s">
        <v>46764</v>
      </c>
      <c r="B18962" t="s">
        <v>46765</v>
      </c>
      <c r="C18962" s="87" t="s">
        <v>79488</v>
      </c>
      <c r="D18962" s="4"/>
      <c r="E18962" t="s">
        <v>16936</v>
      </c>
      <c r="F18962" s="5">
        <v>1564.81</v>
      </c>
      <c r="G18962" s="5">
        <v>1564.81</v>
      </c>
      <c r="H18962" t="s">
        <v>95993</v>
      </c>
    </row>
    <row r="18963" spans="1:8" x14ac:dyDescent="0.3">
      <c r="A18963" t="s">
        <v>46766</v>
      </c>
      <c r="B18963" t="s">
        <v>46767</v>
      </c>
      <c r="C18963" s="87" t="s">
        <v>79488</v>
      </c>
      <c r="D18963" s="4"/>
      <c r="E18963" t="s">
        <v>16936</v>
      </c>
      <c r="F18963" s="5">
        <v>1056.01</v>
      </c>
      <c r="G18963" s="5">
        <v>1056.01</v>
      </c>
      <c r="H18963" t="s">
        <v>95993</v>
      </c>
    </row>
    <row r="18964" spans="1:8" x14ac:dyDescent="0.3">
      <c r="A18964" t="s">
        <v>46768</v>
      </c>
      <c r="B18964" t="s">
        <v>46769</v>
      </c>
      <c r="C18964" s="87" t="s">
        <v>79488</v>
      </c>
      <c r="D18964" s="4"/>
      <c r="E18964" t="s">
        <v>16936</v>
      </c>
      <c r="F18964" s="5">
        <v>1056.01</v>
      </c>
      <c r="G18964" s="5">
        <v>1056.01</v>
      </c>
      <c r="H18964" t="s">
        <v>95993</v>
      </c>
    </row>
    <row r="18965" spans="1:8" x14ac:dyDescent="0.3">
      <c r="A18965" t="s">
        <v>46770</v>
      </c>
      <c r="B18965" t="s">
        <v>46771</v>
      </c>
      <c r="C18965" s="87" t="s">
        <v>79488</v>
      </c>
      <c r="D18965" s="4"/>
      <c r="E18965" t="s">
        <v>16936</v>
      </c>
      <c r="F18965" s="5">
        <v>1056.01</v>
      </c>
      <c r="G18965" s="5">
        <v>1056.01</v>
      </c>
      <c r="H18965" t="s">
        <v>95993</v>
      </c>
    </row>
    <row r="18966" spans="1:8" x14ac:dyDescent="0.3">
      <c r="A18966" t="s">
        <v>46772</v>
      </c>
      <c r="B18966" t="s">
        <v>46773</v>
      </c>
      <c r="C18966" s="87" t="s">
        <v>79488</v>
      </c>
      <c r="D18966" s="4"/>
      <c r="E18966" t="s">
        <v>16936</v>
      </c>
      <c r="F18966" s="5">
        <v>1056.01</v>
      </c>
      <c r="G18966" s="5">
        <v>1056.01</v>
      </c>
      <c r="H18966" t="s">
        <v>95993</v>
      </c>
    </row>
    <row r="18967" spans="1:8" x14ac:dyDescent="0.3">
      <c r="A18967" t="s">
        <v>46774</v>
      </c>
      <c r="B18967" t="s">
        <v>46775</v>
      </c>
      <c r="C18967" s="87" t="s">
        <v>79488</v>
      </c>
      <c r="D18967" s="4"/>
      <c r="E18967" t="s">
        <v>16936</v>
      </c>
      <c r="F18967" s="5">
        <v>1056.01</v>
      </c>
      <c r="G18967" s="5">
        <v>1056.01</v>
      </c>
      <c r="H18967" t="s">
        <v>95993</v>
      </c>
    </row>
    <row r="18968" spans="1:8" x14ac:dyDescent="0.3">
      <c r="A18968" t="s">
        <v>46776</v>
      </c>
      <c r="B18968" t="s">
        <v>46777</v>
      </c>
      <c r="C18968" s="87" t="s">
        <v>79488</v>
      </c>
      <c r="D18968" s="4"/>
      <c r="E18968" t="s">
        <v>16936</v>
      </c>
      <c r="F18968" s="5">
        <v>1056.01</v>
      </c>
      <c r="G18968" s="5">
        <v>1056.01</v>
      </c>
      <c r="H18968" t="s">
        <v>95993</v>
      </c>
    </row>
    <row r="18969" spans="1:8" x14ac:dyDescent="0.3">
      <c r="A18969" t="s">
        <v>46778</v>
      </c>
      <c r="B18969" t="s">
        <v>46779</v>
      </c>
      <c r="C18969" s="87" t="s">
        <v>79488</v>
      </c>
      <c r="D18969" s="4"/>
      <c r="E18969" t="s">
        <v>16936</v>
      </c>
      <c r="F18969" s="5">
        <v>1056.01</v>
      </c>
      <c r="G18969" s="5">
        <v>1056.01</v>
      </c>
      <c r="H18969" t="s">
        <v>95993</v>
      </c>
    </row>
    <row r="18970" spans="1:8" x14ac:dyDescent="0.3">
      <c r="A18970" t="s">
        <v>46780</v>
      </c>
      <c r="B18970" t="s">
        <v>46781</v>
      </c>
      <c r="C18970" s="87" t="s">
        <v>79488</v>
      </c>
      <c r="D18970" s="4"/>
      <c r="E18970" t="s">
        <v>16936</v>
      </c>
      <c r="F18970" s="5">
        <v>1056.01</v>
      </c>
      <c r="G18970" s="5">
        <v>1056.01</v>
      </c>
      <c r="H18970" t="s">
        <v>95993</v>
      </c>
    </row>
    <row r="18971" spans="1:8" x14ac:dyDescent="0.3">
      <c r="A18971" t="s">
        <v>46782</v>
      </c>
      <c r="B18971" t="s">
        <v>46783</v>
      </c>
      <c r="C18971" s="87" t="s">
        <v>79488</v>
      </c>
      <c r="D18971" s="4"/>
      <c r="E18971" t="s">
        <v>16936</v>
      </c>
      <c r="F18971" s="5">
        <v>1056.01</v>
      </c>
      <c r="G18971" s="5">
        <v>1056.01</v>
      </c>
      <c r="H18971" t="s">
        <v>95993</v>
      </c>
    </row>
    <row r="18972" spans="1:8" x14ac:dyDescent="0.3">
      <c r="A18972" t="s">
        <v>46784</v>
      </c>
      <c r="B18972" t="s">
        <v>46785</v>
      </c>
      <c r="C18972" s="87" t="s">
        <v>79488</v>
      </c>
      <c r="D18972" s="4"/>
      <c r="E18972" t="s">
        <v>16936</v>
      </c>
      <c r="F18972" s="5">
        <v>1056.01</v>
      </c>
      <c r="G18972" s="5">
        <v>1056.01</v>
      </c>
      <c r="H18972" t="s">
        <v>95993</v>
      </c>
    </row>
    <row r="18973" spans="1:8" x14ac:dyDescent="0.3">
      <c r="A18973" t="s">
        <v>46786</v>
      </c>
      <c r="B18973" t="s">
        <v>46787</v>
      </c>
      <c r="C18973" s="87" t="s">
        <v>79547</v>
      </c>
      <c r="D18973" s="4"/>
      <c r="F18973" s="5">
        <v>128.84</v>
      </c>
      <c r="G18973" s="5">
        <v>128.84</v>
      </c>
      <c r="H18973" t="s">
        <v>95993</v>
      </c>
    </row>
    <row r="18974" spans="1:8" x14ac:dyDescent="0.3">
      <c r="A18974" t="s">
        <v>46788</v>
      </c>
      <c r="B18974" t="s">
        <v>46789</v>
      </c>
      <c r="C18974" s="87" t="s">
        <v>79547</v>
      </c>
      <c r="D18974" s="4"/>
      <c r="E18974" t="s">
        <v>18089</v>
      </c>
      <c r="F18974" s="5">
        <v>357</v>
      </c>
      <c r="G18974" s="5">
        <v>357</v>
      </c>
      <c r="H18974" t="s">
        <v>95993</v>
      </c>
    </row>
    <row r="18975" spans="1:8" x14ac:dyDescent="0.3">
      <c r="A18975" t="s">
        <v>46792</v>
      </c>
      <c r="B18975" t="s">
        <v>46793</v>
      </c>
      <c r="C18975" s="87" t="s">
        <v>79488</v>
      </c>
      <c r="D18975" s="4"/>
      <c r="E18975" t="s">
        <v>18127</v>
      </c>
      <c r="F18975" s="5">
        <v>362</v>
      </c>
      <c r="G18975" s="5">
        <v>362</v>
      </c>
      <c r="H18975" t="s">
        <v>95993</v>
      </c>
    </row>
    <row r="18976" spans="1:8" x14ac:dyDescent="0.3">
      <c r="A18976" t="s">
        <v>46794</v>
      </c>
      <c r="B18976" t="s">
        <v>46795</v>
      </c>
      <c r="C18976" s="87" t="s">
        <v>79488</v>
      </c>
      <c r="D18976" s="4"/>
      <c r="E18976" t="s">
        <v>17071</v>
      </c>
      <c r="F18976" s="5">
        <v>10250</v>
      </c>
      <c r="G18976" s="5">
        <v>10250</v>
      </c>
      <c r="H18976" t="s">
        <v>95993</v>
      </c>
    </row>
    <row r="18977" spans="1:8" x14ac:dyDescent="0.3">
      <c r="A18977" t="s">
        <v>46796</v>
      </c>
      <c r="B18977" t="s">
        <v>46797</v>
      </c>
      <c r="C18977" s="87" t="s">
        <v>79488</v>
      </c>
      <c r="D18977" s="4"/>
      <c r="E18977" t="s">
        <v>17222</v>
      </c>
      <c r="F18977" s="5">
        <v>4375</v>
      </c>
      <c r="G18977" s="5">
        <v>4375</v>
      </c>
      <c r="H18977" t="s">
        <v>95993</v>
      </c>
    </row>
    <row r="18978" spans="1:8" x14ac:dyDescent="0.3">
      <c r="A18978" t="s">
        <v>46798</v>
      </c>
      <c r="B18978" t="s">
        <v>46799</v>
      </c>
      <c r="C18978" s="87" t="s">
        <v>79488</v>
      </c>
      <c r="D18978" s="4"/>
      <c r="E18978" t="s">
        <v>18127</v>
      </c>
      <c r="F18978" s="5">
        <v>4375</v>
      </c>
      <c r="G18978" s="5">
        <v>4375</v>
      </c>
      <c r="H18978" t="s">
        <v>95993</v>
      </c>
    </row>
    <row r="18979" spans="1:8" x14ac:dyDescent="0.3">
      <c r="A18979" t="s">
        <v>46800</v>
      </c>
      <c r="B18979" t="s">
        <v>46801</v>
      </c>
      <c r="C18979" s="87" t="s">
        <v>79488</v>
      </c>
      <c r="D18979" s="4"/>
      <c r="E18979" t="s">
        <v>18127</v>
      </c>
      <c r="F18979" s="5">
        <v>4375</v>
      </c>
      <c r="G18979" s="5">
        <v>4375</v>
      </c>
      <c r="H18979" t="s">
        <v>95993</v>
      </c>
    </row>
    <row r="18980" spans="1:8" x14ac:dyDescent="0.3">
      <c r="A18980" t="s">
        <v>46802</v>
      </c>
      <c r="B18980" t="s">
        <v>46803</v>
      </c>
      <c r="C18980" s="87" t="s">
        <v>79488</v>
      </c>
      <c r="D18980" s="4"/>
      <c r="E18980" t="s">
        <v>18127</v>
      </c>
      <c r="F18980" s="5">
        <v>4375</v>
      </c>
      <c r="G18980" s="5">
        <v>4375</v>
      </c>
      <c r="H18980" t="s">
        <v>95993</v>
      </c>
    </row>
    <row r="18981" spans="1:8" x14ac:dyDescent="0.3">
      <c r="A18981" t="s">
        <v>46804</v>
      </c>
      <c r="B18981" t="s">
        <v>46805</v>
      </c>
      <c r="C18981" s="87" t="s">
        <v>79488</v>
      </c>
      <c r="D18981" s="4"/>
      <c r="E18981" t="s">
        <v>18127</v>
      </c>
      <c r="F18981" s="5">
        <v>4375</v>
      </c>
      <c r="G18981" s="5">
        <v>4375</v>
      </c>
      <c r="H18981" t="s">
        <v>95993</v>
      </c>
    </row>
    <row r="18982" spans="1:8" x14ac:dyDescent="0.3">
      <c r="A18982" t="s">
        <v>46806</v>
      </c>
      <c r="B18982" t="s">
        <v>46807</v>
      </c>
      <c r="C18982" s="87" t="s">
        <v>79488</v>
      </c>
      <c r="D18982" s="4"/>
      <c r="E18982" t="s">
        <v>18127</v>
      </c>
      <c r="F18982" s="5">
        <v>108</v>
      </c>
      <c r="G18982" s="5">
        <v>108</v>
      </c>
      <c r="H18982" t="s">
        <v>95993</v>
      </c>
    </row>
    <row r="18983" spans="1:8" x14ac:dyDescent="0.3">
      <c r="A18983" t="s">
        <v>46808</v>
      </c>
      <c r="B18983" t="s">
        <v>46809</v>
      </c>
      <c r="C18983" s="87" t="s">
        <v>79547</v>
      </c>
      <c r="D18983" s="4"/>
      <c r="E18983" t="s">
        <v>18089</v>
      </c>
      <c r="F18983" s="5">
        <v>192</v>
      </c>
      <c r="G18983" s="5">
        <v>192</v>
      </c>
      <c r="H18983" t="s">
        <v>95993</v>
      </c>
    </row>
    <row r="18984" spans="1:8" x14ac:dyDescent="0.3">
      <c r="A18984" t="s">
        <v>46810</v>
      </c>
      <c r="B18984" t="s">
        <v>46811</v>
      </c>
      <c r="C18984" s="87" t="s">
        <v>79547</v>
      </c>
      <c r="D18984" s="4"/>
      <c r="E18984" t="s">
        <v>16960</v>
      </c>
      <c r="F18984" s="5">
        <v>385</v>
      </c>
      <c r="G18984" s="5">
        <v>385</v>
      </c>
      <c r="H18984" t="s">
        <v>95993</v>
      </c>
    </row>
    <row r="18985" spans="1:8" x14ac:dyDescent="0.3">
      <c r="A18985" t="s">
        <v>46812</v>
      </c>
      <c r="B18985" t="s">
        <v>46813</v>
      </c>
      <c r="C18985" s="87" t="s">
        <v>79488</v>
      </c>
      <c r="D18985" s="4"/>
      <c r="E18985" t="s">
        <v>16936</v>
      </c>
      <c r="F18985" s="5">
        <v>4000</v>
      </c>
      <c r="G18985" s="5">
        <v>4000</v>
      </c>
      <c r="H18985" t="s">
        <v>95993</v>
      </c>
    </row>
    <row r="18986" spans="1:8" x14ac:dyDescent="0.3">
      <c r="A18986" t="s">
        <v>46814</v>
      </c>
      <c r="B18986" t="s">
        <v>46815</v>
      </c>
      <c r="C18986" s="87" t="s">
        <v>79488</v>
      </c>
      <c r="D18986" s="4"/>
      <c r="E18986" t="s">
        <v>17071</v>
      </c>
      <c r="F18986" s="5">
        <v>9000.01</v>
      </c>
      <c r="G18986" s="5">
        <v>9000.01</v>
      </c>
      <c r="H18986" t="s">
        <v>95993</v>
      </c>
    </row>
    <row r="18987" spans="1:8" x14ac:dyDescent="0.3">
      <c r="A18987" t="s">
        <v>46816</v>
      </c>
      <c r="B18987" t="s">
        <v>46817</v>
      </c>
      <c r="C18987" s="87" t="s">
        <v>79488</v>
      </c>
      <c r="D18987" s="4"/>
      <c r="E18987" t="s">
        <v>16936</v>
      </c>
      <c r="F18987" s="5">
        <v>400</v>
      </c>
      <c r="G18987" s="5">
        <v>400</v>
      </c>
      <c r="H18987" t="s">
        <v>95993</v>
      </c>
    </row>
    <row r="18988" spans="1:8" x14ac:dyDescent="0.3">
      <c r="A18988" t="s">
        <v>46824</v>
      </c>
      <c r="B18988" t="s">
        <v>46825</v>
      </c>
      <c r="C18988" s="87" t="s">
        <v>79488</v>
      </c>
      <c r="D18988" s="4"/>
      <c r="E18988" t="s">
        <v>18130</v>
      </c>
      <c r="F18988" s="5">
        <v>4000</v>
      </c>
      <c r="G18988" s="5">
        <v>4000</v>
      </c>
      <c r="H18988" t="s">
        <v>95993</v>
      </c>
    </row>
    <row r="18989" spans="1:8" x14ac:dyDescent="0.3">
      <c r="A18989" t="s">
        <v>46826</v>
      </c>
      <c r="B18989" t="s">
        <v>46827</v>
      </c>
      <c r="C18989" s="87" t="s">
        <v>79547</v>
      </c>
      <c r="D18989" s="4"/>
      <c r="F18989" s="5">
        <v>563.5</v>
      </c>
      <c r="G18989" s="5">
        <v>563.5</v>
      </c>
      <c r="H18989" t="s">
        <v>95993</v>
      </c>
    </row>
    <row r="18990" spans="1:8" x14ac:dyDescent="0.3">
      <c r="A18990" t="s">
        <v>46828</v>
      </c>
      <c r="B18990" t="s">
        <v>46829</v>
      </c>
      <c r="C18990" s="87" t="s">
        <v>79487</v>
      </c>
      <c r="D18990" s="4"/>
      <c r="E18990" t="s">
        <v>18440</v>
      </c>
      <c r="F18990" s="5">
        <v>15000</v>
      </c>
      <c r="G18990" s="5">
        <v>15000</v>
      </c>
      <c r="H18990" t="s">
        <v>95993</v>
      </c>
    </row>
    <row r="18991" spans="1:8" x14ac:dyDescent="0.3">
      <c r="A18991" t="s">
        <v>46830</v>
      </c>
      <c r="B18991" t="s">
        <v>46831</v>
      </c>
      <c r="C18991" s="87" t="s">
        <v>79488</v>
      </c>
      <c r="D18991" s="4"/>
      <c r="E18991" t="s">
        <v>17071</v>
      </c>
      <c r="F18991" s="5">
        <v>1290</v>
      </c>
      <c r="G18991" s="5">
        <v>1290</v>
      </c>
      <c r="H18991" t="s">
        <v>95993</v>
      </c>
    </row>
    <row r="18992" spans="1:8" x14ac:dyDescent="0.3">
      <c r="A18992" t="s">
        <v>46832</v>
      </c>
      <c r="B18992" t="s">
        <v>46833</v>
      </c>
      <c r="C18992" s="87" t="s">
        <v>79488</v>
      </c>
      <c r="D18992" s="4"/>
      <c r="E18992" t="s">
        <v>16936</v>
      </c>
      <c r="F18992" s="5">
        <v>4190.01</v>
      </c>
      <c r="G18992" s="5">
        <v>4190.01</v>
      </c>
      <c r="H18992" t="s">
        <v>95993</v>
      </c>
    </row>
    <row r="18993" spans="1:8" x14ac:dyDescent="0.3">
      <c r="A18993" t="s">
        <v>46834</v>
      </c>
      <c r="B18993" t="s">
        <v>46835</v>
      </c>
      <c r="C18993" s="87" t="s">
        <v>79547</v>
      </c>
      <c r="D18993" s="4"/>
      <c r="E18993" t="s">
        <v>16960</v>
      </c>
      <c r="F18993" s="5">
        <v>2632</v>
      </c>
      <c r="G18993" s="5">
        <v>2632</v>
      </c>
      <c r="H18993" t="s">
        <v>95993</v>
      </c>
    </row>
    <row r="18994" spans="1:8" x14ac:dyDescent="0.3">
      <c r="A18994" t="s">
        <v>46838</v>
      </c>
      <c r="B18994" t="s">
        <v>46839</v>
      </c>
      <c r="C18994" s="87" t="s">
        <v>79487</v>
      </c>
      <c r="D18994" s="4"/>
      <c r="E18994" t="s">
        <v>18459</v>
      </c>
      <c r="F18994" s="5">
        <v>8250</v>
      </c>
      <c r="G18994" s="5">
        <v>8250</v>
      </c>
      <c r="H18994" t="s">
        <v>95993</v>
      </c>
    </row>
    <row r="18995" spans="1:8" x14ac:dyDescent="0.3">
      <c r="A18995" t="s">
        <v>46840</v>
      </c>
      <c r="B18995" t="s">
        <v>46841</v>
      </c>
      <c r="C18995" s="87" t="s">
        <v>79488</v>
      </c>
      <c r="D18995" s="4"/>
      <c r="E18995" t="s">
        <v>17071</v>
      </c>
      <c r="F18995" s="5">
        <v>4650.01</v>
      </c>
      <c r="G18995" s="5">
        <v>4650.01</v>
      </c>
      <c r="H18995" t="s">
        <v>95993</v>
      </c>
    </row>
    <row r="18996" spans="1:8" x14ac:dyDescent="0.3">
      <c r="A18996" t="s">
        <v>46842</v>
      </c>
      <c r="B18996" t="s">
        <v>46843</v>
      </c>
      <c r="C18996" s="87" t="s">
        <v>79488</v>
      </c>
      <c r="D18996" s="4"/>
      <c r="E18996" t="s">
        <v>17071</v>
      </c>
      <c r="F18996" s="5">
        <v>16850.009999999998</v>
      </c>
      <c r="G18996" s="5">
        <v>16850.009999999998</v>
      </c>
      <c r="H18996" t="s">
        <v>95993</v>
      </c>
    </row>
    <row r="18997" spans="1:8" x14ac:dyDescent="0.3">
      <c r="A18997" t="s">
        <v>46844</v>
      </c>
      <c r="B18997" t="s">
        <v>46845</v>
      </c>
      <c r="C18997" s="87" t="s">
        <v>79488</v>
      </c>
      <c r="D18997" s="4"/>
      <c r="E18997" t="s">
        <v>19268</v>
      </c>
      <c r="F18997" s="5">
        <v>7500</v>
      </c>
      <c r="G18997" s="5">
        <v>7500</v>
      </c>
      <c r="H18997" t="s">
        <v>95993</v>
      </c>
    </row>
    <row r="18998" spans="1:8" x14ac:dyDescent="0.3">
      <c r="A18998" t="s">
        <v>85713</v>
      </c>
      <c r="B18998" t="s">
        <v>86497</v>
      </c>
      <c r="C18998" s="87" t="s">
        <v>79547</v>
      </c>
      <c r="D18998" s="4" t="s">
        <v>86404</v>
      </c>
      <c r="E18998" t="s">
        <v>86404</v>
      </c>
      <c r="F18998" s="5">
        <v>924</v>
      </c>
      <c r="G18998" s="5">
        <v>924</v>
      </c>
      <c r="H18998" t="s">
        <v>95993</v>
      </c>
    </row>
    <row r="18999" spans="1:8" x14ac:dyDescent="0.3">
      <c r="A18999" t="s">
        <v>46848</v>
      </c>
      <c r="B18999" t="s">
        <v>46849</v>
      </c>
      <c r="C18999" s="87" t="s">
        <v>79547</v>
      </c>
      <c r="D18999" s="4"/>
      <c r="F18999" s="5">
        <v>1080</v>
      </c>
      <c r="G18999" s="5">
        <v>1080</v>
      </c>
      <c r="H18999" t="s">
        <v>95993</v>
      </c>
    </row>
    <row r="19000" spans="1:8" x14ac:dyDescent="0.3">
      <c r="A19000" t="s">
        <v>46852</v>
      </c>
      <c r="B19000" t="s">
        <v>46853</v>
      </c>
      <c r="C19000" s="87" t="s">
        <v>79547</v>
      </c>
      <c r="D19000" s="4"/>
      <c r="F19000" s="5">
        <v>149.25</v>
      </c>
      <c r="G19000" s="5">
        <v>149.25</v>
      </c>
      <c r="H19000" t="s">
        <v>95993</v>
      </c>
    </row>
    <row r="19001" spans="1:8" x14ac:dyDescent="0.3">
      <c r="A19001" t="s">
        <v>46854</v>
      </c>
      <c r="B19001" t="s">
        <v>46855</v>
      </c>
      <c r="C19001" s="87" t="s">
        <v>79488</v>
      </c>
      <c r="D19001" s="4"/>
      <c r="E19001" t="s">
        <v>17071</v>
      </c>
      <c r="F19001" s="5">
        <v>9000.01</v>
      </c>
      <c r="G19001" s="5">
        <v>9000.01</v>
      </c>
      <c r="H19001" t="s">
        <v>95993</v>
      </c>
    </row>
    <row r="19002" spans="1:8" x14ac:dyDescent="0.3">
      <c r="A19002" t="s">
        <v>46856</v>
      </c>
      <c r="B19002" t="s">
        <v>46857</v>
      </c>
      <c r="C19002" s="87" t="s">
        <v>79547</v>
      </c>
      <c r="D19002" s="4"/>
      <c r="F19002" s="5">
        <v>482.55</v>
      </c>
      <c r="G19002" s="5">
        <v>482.55</v>
      </c>
      <c r="H19002" t="s">
        <v>95993</v>
      </c>
    </row>
    <row r="19003" spans="1:8" x14ac:dyDescent="0.3">
      <c r="A19003" t="s">
        <v>46858</v>
      </c>
      <c r="B19003" t="s">
        <v>46859</v>
      </c>
      <c r="C19003" s="87" t="s">
        <v>79547</v>
      </c>
      <c r="D19003" s="4"/>
      <c r="F19003" s="5">
        <v>146.69999999999999</v>
      </c>
      <c r="G19003" s="5">
        <v>146.69999999999999</v>
      </c>
      <c r="H19003" t="s">
        <v>95993</v>
      </c>
    </row>
    <row r="19004" spans="1:8" x14ac:dyDescent="0.3">
      <c r="A19004" t="s">
        <v>46860</v>
      </c>
      <c r="B19004" t="s">
        <v>46861</v>
      </c>
      <c r="C19004" s="87" t="s">
        <v>79488</v>
      </c>
      <c r="D19004" s="4"/>
      <c r="E19004" t="s">
        <v>17071</v>
      </c>
      <c r="F19004" s="5">
        <v>9400</v>
      </c>
      <c r="G19004" s="5">
        <v>9400</v>
      </c>
      <c r="H19004" t="s">
        <v>95993</v>
      </c>
    </row>
    <row r="19005" spans="1:8" x14ac:dyDescent="0.3">
      <c r="A19005" t="s">
        <v>46862</v>
      </c>
      <c r="B19005" t="s">
        <v>46863</v>
      </c>
      <c r="C19005" s="87" t="s">
        <v>79488</v>
      </c>
      <c r="D19005" s="4"/>
      <c r="E19005" t="s">
        <v>17071</v>
      </c>
      <c r="F19005" s="5">
        <v>4455</v>
      </c>
      <c r="G19005" s="5">
        <v>4455</v>
      </c>
      <c r="H19005" t="s">
        <v>95993</v>
      </c>
    </row>
    <row r="19006" spans="1:8" x14ac:dyDescent="0.3">
      <c r="A19006" t="s">
        <v>46864</v>
      </c>
      <c r="B19006" t="s">
        <v>46865</v>
      </c>
      <c r="C19006" s="87" t="s">
        <v>79488</v>
      </c>
      <c r="D19006" s="4"/>
      <c r="E19006" t="s">
        <v>18130</v>
      </c>
      <c r="F19006" s="5">
        <v>3625</v>
      </c>
      <c r="G19006" s="5">
        <v>3625</v>
      </c>
      <c r="H19006" t="s">
        <v>95993</v>
      </c>
    </row>
    <row r="19007" spans="1:8" x14ac:dyDescent="0.3">
      <c r="A19007" t="s">
        <v>46866</v>
      </c>
      <c r="B19007" t="s">
        <v>46867</v>
      </c>
      <c r="C19007" s="87" t="s">
        <v>79488</v>
      </c>
      <c r="D19007" s="4"/>
      <c r="E19007" t="s">
        <v>17136</v>
      </c>
      <c r="F19007" s="5">
        <v>750</v>
      </c>
      <c r="G19007" s="5">
        <v>750</v>
      </c>
      <c r="H19007" t="s">
        <v>95993</v>
      </c>
    </row>
    <row r="19008" spans="1:8" x14ac:dyDescent="0.3">
      <c r="A19008" t="s">
        <v>46868</v>
      </c>
      <c r="B19008" t="s">
        <v>46869</v>
      </c>
      <c r="C19008" s="87" t="s">
        <v>79488</v>
      </c>
      <c r="D19008" s="4"/>
      <c r="E19008" t="s">
        <v>16936</v>
      </c>
      <c r="F19008" s="5">
        <v>6520.01</v>
      </c>
      <c r="G19008" s="5">
        <v>6520.01</v>
      </c>
      <c r="H19008" t="s">
        <v>95993</v>
      </c>
    </row>
    <row r="19009" spans="1:8" x14ac:dyDescent="0.3">
      <c r="A19009" t="s">
        <v>46872</v>
      </c>
      <c r="B19009" t="s">
        <v>46873</v>
      </c>
      <c r="C19009" s="87" t="s">
        <v>79488</v>
      </c>
      <c r="D19009" s="4"/>
      <c r="E19009" t="s">
        <v>19268</v>
      </c>
      <c r="F19009" s="5">
        <v>4500</v>
      </c>
      <c r="G19009" s="5">
        <v>4500</v>
      </c>
      <c r="H19009" t="s">
        <v>95993</v>
      </c>
    </row>
    <row r="19010" spans="1:8" x14ac:dyDescent="0.3">
      <c r="A19010" t="s">
        <v>46874</v>
      </c>
      <c r="B19010" t="s">
        <v>46875</v>
      </c>
      <c r="C19010" s="87" t="s">
        <v>79488</v>
      </c>
      <c r="D19010" s="4"/>
      <c r="E19010" t="s">
        <v>19268</v>
      </c>
      <c r="F19010" s="5">
        <v>5500</v>
      </c>
      <c r="G19010" s="5">
        <v>5500</v>
      </c>
      <c r="H19010" t="s">
        <v>95993</v>
      </c>
    </row>
    <row r="19011" spans="1:8" x14ac:dyDescent="0.3">
      <c r="A19011" t="s">
        <v>46876</v>
      </c>
      <c r="B19011" t="s">
        <v>46877</v>
      </c>
      <c r="C19011" s="87" t="s">
        <v>79488</v>
      </c>
      <c r="D19011" s="4"/>
      <c r="E19011" t="s">
        <v>19268</v>
      </c>
      <c r="F19011" s="5">
        <v>6500</v>
      </c>
      <c r="G19011" s="5">
        <v>6500</v>
      </c>
      <c r="H19011" t="s">
        <v>95993</v>
      </c>
    </row>
    <row r="19012" spans="1:8" x14ac:dyDescent="0.3">
      <c r="A19012" t="s">
        <v>46880</v>
      </c>
      <c r="B19012" t="s">
        <v>46881</v>
      </c>
      <c r="C19012" s="87" t="s">
        <v>79488</v>
      </c>
      <c r="D19012" s="4"/>
      <c r="E19012" t="s">
        <v>19268</v>
      </c>
      <c r="F19012" s="5">
        <v>24750</v>
      </c>
      <c r="G19012" s="5">
        <v>24750</v>
      </c>
      <c r="H19012" t="s">
        <v>95993</v>
      </c>
    </row>
    <row r="19013" spans="1:8" x14ac:dyDescent="0.3">
      <c r="A19013" t="s">
        <v>46882</v>
      </c>
      <c r="B19013" t="s">
        <v>46883</v>
      </c>
      <c r="C19013" s="87" t="s">
        <v>79547</v>
      </c>
      <c r="D19013" s="4"/>
      <c r="F19013" s="5">
        <v>356.8</v>
      </c>
      <c r="G19013" s="5">
        <v>356.8</v>
      </c>
      <c r="H19013" t="s">
        <v>95993</v>
      </c>
    </row>
    <row r="19014" spans="1:8" x14ac:dyDescent="0.3">
      <c r="A19014" t="s">
        <v>46884</v>
      </c>
      <c r="B19014" t="s">
        <v>46885</v>
      </c>
      <c r="C19014" s="87" t="s">
        <v>79547</v>
      </c>
      <c r="D19014" s="4"/>
      <c r="F19014" s="5">
        <v>172.08</v>
      </c>
      <c r="G19014" s="5">
        <v>172.08</v>
      </c>
      <c r="H19014" t="s">
        <v>95993</v>
      </c>
    </row>
    <row r="19015" spans="1:8" x14ac:dyDescent="0.3">
      <c r="A19015" t="s">
        <v>46886</v>
      </c>
      <c r="B19015" t="s">
        <v>46887</v>
      </c>
      <c r="C19015" s="87" t="s">
        <v>79488</v>
      </c>
      <c r="D19015" s="4"/>
      <c r="E19015" t="s">
        <v>17071</v>
      </c>
      <c r="F19015" s="5">
        <v>11000</v>
      </c>
      <c r="G19015" s="5">
        <v>11000</v>
      </c>
      <c r="H19015" t="s">
        <v>95993</v>
      </c>
    </row>
    <row r="19016" spans="1:8" x14ac:dyDescent="0.3">
      <c r="A19016" t="s">
        <v>46888</v>
      </c>
      <c r="B19016" t="s">
        <v>46889</v>
      </c>
      <c r="C19016" s="87" t="s">
        <v>79547</v>
      </c>
      <c r="D19016" s="4"/>
      <c r="F19016" s="5">
        <v>1428</v>
      </c>
      <c r="G19016" s="5">
        <v>1428</v>
      </c>
      <c r="H19016" t="s">
        <v>95993</v>
      </c>
    </row>
    <row r="19017" spans="1:8" x14ac:dyDescent="0.3">
      <c r="A19017" t="s">
        <v>46890</v>
      </c>
      <c r="B19017" t="s">
        <v>46891</v>
      </c>
      <c r="C19017" s="87" t="s">
        <v>79488</v>
      </c>
      <c r="D19017" s="4"/>
      <c r="E19017" t="s">
        <v>19268</v>
      </c>
      <c r="F19017" s="5">
        <v>4375</v>
      </c>
      <c r="G19017" s="5">
        <v>4375</v>
      </c>
      <c r="H19017" t="s">
        <v>95993</v>
      </c>
    </row>
    <row r="19018" spans="1:8" x14ac:dyDescent="0.3">
      <c r="A19018" t="s">
        <v>46892</v>
      </c>
      <c r="B19018" t="s">
        <v>46893</v>
      </c>
      <c r="C19018" s="87" t="s">
        <v>79488</v>
      </c>
      <c r="D19018" s="4"/>
      <c r="E19018" t="s">
        <v>19268</v>
      </c>
      <c r="F19018" s="5">
        <v>4375</v>
      </c>
      <c r="G19018" s="5">
        <v>4375</v>
      </c>
      <c r="H19018" t="s">
        <v>95993</v>
      </c>
    </row>
    <row r="19019" spans="1:8" x14ac:dyDescent="0.3">
      <c r="A19019" t="s">
        <v>46894</v>
      </c>
      <c r="B19019" t="s">
        <v>46895</v>
      </c>
      <c r="C19019" s="87" t="s">
        <v>79488</v>
      </c>
      <c r="D19019" s="4"/>
      <c r="E19019" t="s">
        <v>19268</v>
      </c>
      <c r="F19019" s="5">
        <v>4375</v>
      </c>
      <c r="G19019" s="5">
        <v>4375</v>
      </c>
      <c r="H19019" t="s">
        <v>95993</v>
      </c>
    </row>
    <row r="19020" spans="1:8" x14ac:dyDescent="0.3">
      <c r="A19020" t="s">
        <v>46896</v>
      </c>
      <c r="B19020" t="s">
        <v>46897</v>
      </c>
      <c r="C19020" s="87" t="s">
        <v>79488</v>
      </c>
      <c r="D19020" s="4"/>
      <c r="E19020" t="s">
        <v>19268</v>
      </c>
      <c r="F19020" s="5">
        <v>4375</v>
      </c>
      <c r="G19020" s="5">
        <v>4375</v>
      </c>
      <c r="H19020" t="s">
        <v>95993</v>
      </c>
    </row>
    <row r="19021" spans="1:8" x14ac:dyDescent="0.3">
      <c r="A19021" t="s">
        <v>46898</v>
      </c>
      <c r="B19021" t="s">
        <v>46899</v>
      </c>
      <c r="C19021" s="87" t="s">
        <v>79488</v>
      </c>
      <c r="D19021" s="4"/>
      <c r="E19021" t="s">
        <v>19268</v>
      </c>
      <c r="F19021" s="5">
        <v>4375</v>
      </c>
      <c r="G19021" s="5">
        <v>4375</v>
      </c>
      <c r="H19021" t="s">
        <v>95993</v>
      </c>
    </row>
    <row r="19022" spans="1:8" x14ac:dyDescent="0.3">
      <c r="A19022" t="s">
        <v>46900</v>
      </c>
      <c r="B19022" t="s">
        <v>46901</v>
      </c>
      <c r="C19022" s="87" t="s">
        <v>79547</v>
      </c>
      <c r="D19022" s="4"/>
      <c r="F19022" s="5">
        <v>665.01</v>
      </c>
      <c r="G19022" s="5">
        <v>665.01</v>
      </c>
      <c r="H19022" t="s">
        <v>95993</v>
      </c>
    </row>
    <row r="19023" spans="1:8" x14ac:dyDescent="0.3">
      <c r="A19023" t="s">
        <v>46902</v>
      </c>
      <c r="B19023" t="s">
        <v>45457</v>
      </c>
      <c r="C19023" s="87" t="s">
        <v>79487</v>
      </c>
      <c r="D19023" s="4"/>
      <c r="E19023" t="s">
        <v>23608</v>
      </c>
      <c r="F19023" s="5">
        <v>76000</v>
      </c>
      <c r="G19023" s="5">
        <v>76000</v>
      </c>
      <c r="H19023" t="s">
        <v>95993</v>
      </c>
    </row>
    <row r="19024" spans="1:8" x14ac:dyDescent="0.3">
      <c r="A19024" t="s">
        <v>46903</v>
      </c>
      <c r="B19024" t="s">
        <v>46904</v>
      </c>
      <c r="C19024" s="87" t="s">
        <v>79488</v>
      </c>
      <c r="D19024" s="4"/>
      <c r="E19024" t="s">
        <v>19268</v>
      </c>
      <c r="F19024" s="5">
        <v>7500</v>
      </c>
      <c r="G19024" s="5">
        <v>7500</v>
      </c>
      <c r="H19024" t="s">
        <v>95993</v>
      </c>
    </row>
    <row r="19025" spans="1:8" x14ac:dyDescent="0.3">
      <c r="A19025" t="s">
        <v>46905</v>
      </c>
      <c r="B19025" t="s">
        <v>46906</v>
      </c>
      <c r="C19025" s="87" t="s">
        <v>79488</v>
      </c>
      <c r="D19025" s="4"/>
      <c r="E19025" t="s">
        <v>16936</v>
      </c>
      <c r="F19025" s="5">
        <v>363.16</v>
      </c>
      <c r="G19025" s="5">
        <v>363.16</v>
      </c>
      <c r="H19025" t="s">
        <v>95993</v>
      </c>
    </row>
    <row r="19026" spans="1:8" x14ac:dyDescent="0.3">
      <c r="A19026" t="s">
        <v>46907</v>
      </c>
      <c r="B19026" t="s">
        <v>46908</v>
      </c>
      <c r="C19026" s="87" t="s">
        <v>79488</v>
      </c>
      <c r="D19026" s="4"/>
      <c r="E19026" t="s">
        <v>17071</v>
      </c>
      <c r="F19026" s="5">
        <v>1800</v>
      </c>
      <c r="G19026" s="5">
        <v>1800</v>
      </c>
      <c r="H19026" t="s">
        <v>95993</v>
      </c>
    </row>
    <row r="19027" spans="1:8" x14ac:dyDescent="0.3">
      <c r="A19027" t="s">
        <v>46909</v>
      </c>
      <c r="B19027" t="s">
        <v>46910</v>
      </c>
      <c r="C19027" s="87" t="s">
        <v>79488</v>
      </c>
      <c r="D19027" s="4"/>
      <c r="E19027" t="s">
        <v>17071</v>
      </c>
      <c r="F19027" s="5">
        <v>4632</v>
      </c>
      <c r="G19027" s="5">
        <v>4632</v>
      </c>
      <c r="H19027" t="s">
        <v>95993</v>
      </c>
    </row>
    <row r="19028" spans="1:8" x14ac:dyDescent="0.3">
      <c r="A19028" t="s">
        <v>46911</v>
      </c>
      <c r="B19028" t="s">
        <v>46912</v>
      </c>
      <c r="C19028" s="87" t="s">
        <v>79488</v>
      </c>
      <c r="D19028" s="4"/>
      <c r="F19028" s="5">
        <v>7250</v>
      </c>
      <c r="G19028" s="5">
        <v>7250</v>
      </c>
      <c r="H19028" t="s">
        <v>95993</v>
      </c>
    </row>
    <row r="19029" spans="1:8" x14ac:dyDescent="0.3">
      <c r="A19029" t="s">
        <v>46913</v>
      </c>
      <c r="B19029" t="s">
        <v>46914</v>
      </c>
      <c r="C19029" s="87" t="s">
        <v>79488</v>
      </c>
      <c r="D19029" s="4"/>
      <c r="F19029" s="5">
        <v>7250</v>
      </c>
      <c r="G19029" s="5">
        <v>7250</v>
      </c>
      <c r="H19029" t="s">
        <v>95993</v>
      </c>
    </row>
    <row r="19030" spans="1:8" x14ac:dyDescent="0.3">
      <c r="A19030" t="s">
        <v>46915</v>
      </c>
      <c r="B19030" t="s">
        <v>46916</v>
      </c>
      <c r="C19030" s="87" t="s">
        <v>79488</v>
      </c>
      <c r="D19030" s="4"/>
      <c r="F19030" s="5">
        <v>7250</v>
      </c>
      <c r="G19030" s="5">
        <v>7250</v>
      </c>
      <c r="H19030" t="s">
        <v>95993</v>
      </c>
    </row>
    <row r="19031" spans="1:8" x14ac:dyDescent="0.3">
      <c r="A19031" t="s">
        <v>46917</v>
      </c>
      <c r="B19031" t="s">
        <v>46918</v>
      </c>
      <c r="C19031" s="87" t="s">
        <v>79488</v>
      </c>
      <c r="D19031" s="4"/>
      <c r="F19031" s="5">
        <v>7250</v>
      </c>
      <c r="G19031" s="5">
        <v>7250</v>
      </c>
      <c r="H19031" t="s">
        <v>95993</v>
      </c>
    </row>
    <row r="19032" spans="1:8" x14ac:dyDescent="0.3">
      <c r="A19032" t="s">
        <v>46919</v>
      </c>
      <c r="B19032" t="s">
        <v>46920</v>
      </c>
      <c r="C19032" s="87" t="s">
        <v>79488</v>
      </c>
      <c r="D19032" s="4"/>
      <c r="F19032" s="5">
        <v>7250</v>
      </c>
      <c r="G19032" s="5">
        <v>7250</v>
      </c>
      <c r="H19032" t="s">
        <v>95993</v>
      </c>
    </row>
    <row r="19033" spans="1:8" x14ac:dyDescent="0.3">
      <c r="A19033" t="s">
        <v>46921</v>
      </c>
      <c r="B19033" t="s">
        <v>46922</v>
      </c>
      <c r="C19033" s="87" t="s">
        <v>79488</v>
      </c>
      <c r="D19033" s="4"/>
      <c r="F19033" s="5">
        <v>7250</v>
      </c>
      <c r="G19033" s="5">
        <v>7250</v>
      </c>
      <c r="H19033" t="s">
        <v>95993</v>
      </c>
    </row>
    <row r="19034" spans="1:8" x14ac:dyDescent="0.3">
      <c r="A19034" t="s">
        <v>46923</v>
      </c>
      <c r="B19034" t="s">
        <v>46924</v>
      </c>
      <c r="C19034" s="87" t="s">
        <v>79488</v>
      </c>
      <c r="D19034" s="4"/>
      <c r="F19034" s="5">
        <v>7250</v>
      </c>
      <c r="G19034" s="5">
        <v>7250</v>
      </c>
      <c r="H19034" t="s">
        <v>95993</v>
      </c>
    </row>
    <row r="19035" spans="1:8" x14ac:dyDescent="0.3">
      <c r="A19035" t="s">
        <v>46925</v>
      </c>
      <c r="B19035" t="s">
        <v>46926</v>
      </c>
      <c r="C19035" s="87" t="s">
        <v>79488</v>
      </c>
      <c r="D19035" s="4"/>
      <c r="F19035" s="5">
        <v>7250</v>
      </c>
      <c r="G19035" s="5">
        <v>7250</v>
      </c>
      <c r="H19035" t="s">
        <v>95993</v>
      </c>
    </row>
    <row r="19036" spans="1:8" x14ac:dyDescent="0.3">
      <c r="A19036" t="s">
        <v>46927</v>
      </c>
      <c r="B19036" t="s">
        <v>46928</v>
      </c>
      <c r="C19036" s="87" t="s">
        <v>79488</v>
      </c>
      <c r="D19036" s="4"/>
      <c r="E19036" t="s">
        <v>16936</v>
      </c>
      <c r="F19036" s="5">
        <v>960</v>
      </c>
      <c r="G19036" s="5">
        <v>960</v>
      </c>
      <c r="H19036" t="s">
        <v>95993</v>
      </c>
    </row>
    <row r="19037" spans="1:8" x14ac:dyDescent="0.3">
      <c r="A19037" t="s">
        <v>46929</v>
      </c>
      <c r="B19037" t="s">
        <v>46930</v>
      </c>
      <c r="C19037" s="87" t="s">
        <v>79547</v>
      </c>
      <c r="D19037" s="4"/>
      <c r="F19037" s="5">
        <v>455</v>
      </c>
      <c r="G19037" s="5">
        <v>455</v>
      </c>
      <c r="H19037" t="s">
        <v>95993</v>
      </c>
    </row>
    <row r="19038" spans="1:8" x14ac:dyDescent="0.3">
      <c r="A19038" t="s">
        <v>85714</v>
      </c>
      <c r="B19038" t="s">
        <v>86498</v>
      </c>
      <c r="C19038" s="87" t="s">
        <v>79547</v>
      </c>
      <c r="D19038" s="4" t="s">
        <v>86404</v>
      </c>
      <c r="E19038" t="s">
        <v>86404</v>
      </c>
      <c r="F19038" s="5">
        <v>102.69</v>
      </c>
      <c r="G19038" s="5">
        <v>102.69</v>
      </c>
      <c r="H19038" t="s">
        <v>95993</v>
      </c>
    </row>
    <row r="19039" spans="1:8" x14ac:dyDescent="0.3">
      <c r="A19039" t="s">
        <v>46931</v>
      </c>
      <c r="B19039" t="s">
        <v>46932</v>
      </c>
      <c r="C19039" s="87" t="s">
        <v>79547</v>
      </c>
      <c r="D19039" s="4"/>
      <c r="F19039" s="5">
        <v>118.76</v>
      </c>
      <c r="G19039" s="5">
        <v>118.76</v>
      </c>
      <c r="H19039" t="s">
        <v>95993</v>
      </c>
    </row>
    <row r="19040" spans="1:8" x14ac:dyDescent="0.3">
      <c r="A19040" t="s">
        <v>46933</v>
      </c>
      <c r="B19040" t="s">
        <v>46934</v>
      </c>
      <c r="C19040" s="87" t="s">
        <v>79547</v>
      </c>
      <c r="D19040" s="4"/>
      <c r="F19040" s="5">
        <v>117.63</v>
      </c>
      <c r="G19040" s="5">
        <v>117.63</v>
      </c>
      <c r="H19040" t="s">
        <v>95993</v>
      </c>
    </row>
    <row r="19041" spans="1:8" x14ac:dyDescent="0.3">
      <c r="A19041" t="s">
        <v>46935</v>
      </c>
      <c r="B19041" t="s">
        <v>46936</v>
      </c>
      <c r="C19041" s="87" t="s">
        <v>79488</v>
      </c>
      <c r="D19041" s="4"/>
      <c r="F19041" s="5">
        <v>7250</v>
      </c>
      <c r="G19041" s="5">
        <v>7250</v>
      </c>
      <c r="H19041" t="s">
        <v>95993</v>
      </c>
    </row>
    <row r="19042" spans="1:8" x14ac:dyDescent="0.3">
      <c r="A19042" t="s">
        <v>46937</v>
      </c>
      <c r="B19042" t="s">
        <v>46938</v>
      </c>
      <c r="C19042" s="87" t="s">
        <v>79488</v>
      </c>
      <c r="D19042" s="4"/>
      <c r="E19042" t="s">
        <v>16936</v>
      </c>
      <c r="F19042" s="5">
        <v>3750</v>
      </c>
      <c r="G19042" s="5">
        <v>3750</v>
      </c>
      <c r="H19042" t="s">
        <v>95993</v>
      </c>
    </row>
    <row r="19043" spans="1:8" x14ac:dyDescent="0.3">
      <c r="A19043" t="s">
        <v>46939</v>
      </c>
      <c r="B19043" t="s">
        <v>46940</v>
      </c>
      <c r="C19043" s="87" t="s">
        <v>79488</v>
      </c>
      <c r="D19043" s="4"/>
      <c r="F19043" s="5">
        <v>7250</v>
      </c>
      <c r="G19043" s="5">
        <v>7250</v>
      </c>
      <c r="H19043" t="s">
        <v>95993</v>
      </c>
    </row>
    <row r="19044" spans="1:8" x14ac:dyDescent="0.3">
      <c r="A19044" t="s">
        <v>46941</v>
      </c>
      <c r="B19044" t="s">
        <v>46942</v>
      </c>
      <c r="C19044" s="87" t="s">
        <v>79488</v>
      </c>
      <c r="D19044" s="4"/>
      <c r="F19044" s="5">
        <v>7250</v>
      </c>
      <c r="G19044" s="5">
        <v>7250</v>
      </c>
      <c r="H19044" t="s">
        <v>95993</v>
      </c>
    </row>
    <row r="19045" spans="1:8" x14ac:dyDescent="0.3">
      <c r="A19045" t="s">
        <v>46943</v>
      </c>
      <c r="B19045" t="s">
        <v>46944</v>
      </c>
      <c r="C19045" s="87" t="s">
        <v>79488</v>
      </c>
      <c r="D19045" s="4"/>
      <c r="F19045" s="5">
        <v>7250</v>
      </c>
      <c r="G19045" s="5">
        <v>7250</v>
      </c>
      <c r="H19045" t="s">
        <v>95993</v>
      </c>
    </row>
    <row r="19046" spans="1:8" x14ac:dyDescent="0.3">
      <c r="A19046" t="s">
        <v>46945</v>
      </c>
      <c r="B19046" t="s">
        <v>46946</v>
      </c>
      <c r="C19046" s="87" t="s">
        <v>79547</v>
      </c>
      <c r="D19046" s="4"/>
      <c r="F19046" s="5">
        <v>1380</v>
      </c>
      <c r="G19046" s="5">
        <v>1380</v>
      </c>
      <c r="H19046" t="s">
        <v>95993</v>
      </c>
    </row>
    <row r="19047" spans="1:8" x14ac:dyDescent="0.3">
      <c r="A19047" t="s">
        <v>46947</v>
      </c>
      <c r="B19047" t="s">
        <v>46948</v>
      </c>
      <c r="C19047" s="87" t="s">
        <v>79488</v>
      </c>
      <c r="D19047" s="4"/>
      <c r="F19047" s="5">
        <v>7250</v>
      </c>
      <c r="G19047" s="5">
        <v>7250</v>
      </c>
      <c r="H19047" t="s">
        <v>95993</v>
      </c>
    </row>
    <row r="19048" spans="1:8" x14ac:dyDescent="0.3">
      <c r="A19048" t="s">
        <v>46949</v>
      </c>
      <c r="B19048" t="s">
        <v>46950</v>
      </c>
      <c r="C19048" s="87" t="s">
        <v>79547</v>
      </c>
      <c r="D19048" s="4"/>
      <c r="E19048" t="s">
        <v>22609</v>
      </c>
      <c r="F19048" s="5">
        <v>12575</v>
      </c>
      <c r="G19048" s="5">
        <v>12575</v>
      </c>
      <c r="H19048" t="s">
        <v>95993</v>
      </c>
    </row>
    <row r="19049" spans="1:8" x14ac:dyDescent="0.3">
      <c r="A19049" t="s">
        <v>46951</v>
      </c>
      <c r="B19049" t="s">
        <v>46952</v>
      </c>
      <c r="C19049" s="87" t="s">
        <v>79488</v>
      </c>
      <c r="D19049" s="4"/>
      <c r="F19049" s="5">
        <v>7250</v>
      </c>
      <c r="G19049" s="5">
        <v>7250</v>
      </c>
      <c r="H19049" t="s">
        <v>95993</v>
      </c>
    </row>
    <row r="19050" spans="1:8" x14ac:dyDescent="0.3">
      <c r="A19050" t="s">
        <v>46953</v>
      </c>
      <c r="B19050" t="s">
        <v>46954</v>
      </c>
      <c r="C19050" s="87" t="s">
        <v>79488</v>
      </c>
      <c r="D19050" s="4"/>
      <c r="F19050" s="5">
        <v>7250</v>
      </c>
      <c r="G19050" s="5">
        <v>7250</v>
      </c>
      <c r="H19050" t="s">
        <v>95993</v>
      </c>
    </row>
    <row r="19051" spans="1:8" x14ac:dyDescent="0.3">
      <c r="A19051" t="s">
        <v>46955</v>
      </c>
      <c r="B19051" t="s">
        <v>46956</v>
      </c>
      <c r="C19051" s="87" t="s">
        <v>79488</v>
      </c>
      <c r="D19051" s="4"/>
      <c r="F19051" s="5">
        <v>7250</v>
      </c>
      <c r="G19051" s="5">
        <v>7250</v>
      </c>
      <c r="H19051" t="s">
        <v>95993</v>
      </c>
    </row>
    <row r="19052" spans="1:8" x14ac:dyDescent="0.3">
      <c r="A19052" t="s">
        <v>46957</v>
      </c>
      <c r="B19052" t="s">
        <v>46958</v>
      </c>
      <c r="C19052" s="87" t="s">
        <v>79488</v>
      </c>
      <c r="D19052" s="4"/>
      <c r="F19052" s="5">
        <v>7250</v>
      </c>
      <c r="G19052" s="5">
        <v>7250</v>
      </c>
      <c r="H19052" t="s">
        <v>95993</v>
      </c>
    </row>
    <row r="19053" spans="1:8" x14ac:dyDescent="0.3">
      <c r="A19053" t="s">
        <v>46959</v>
      </c>
      <c r="B19053" t="s">
        <v>46960</v>
      </c>
      <c r="C19053" s="87" t="s">
        <v>79488</v>
      </c>
      <c r="D19053" s="4"/>
      <c r="F19053" s="5">
        <v>7250</v>
      </c>
      <c r="G19053" s="5">
        <v>7250</v>
      </c>
      <c r="H19053" t="s">
        <v>95993</v>
      </c>
    </row>
    <row r="19054" spans="1:8" x14ac:dyDescent="0.3">
      <c r="A19054" t="s">
        <v>46961</v>
      </c>
      <c r="B19054" t="s">
        <v>46962</v>
      </c>
      <c r="C19054" s="87" t="s">
        <v>79488</v>
      </c>
      <c r="D19054" s="4"/>
      <c r="F19054" s="5">
        <v>5750</v>
      </c>
      <c r="G19054" s="5">
        <v>5750</v>
      </c>
      <c r="H19054" t="s">
        <v>95993</v>
      </c>
    </row>
    <row r="19055" spans="1:8" x14ac:dyDescent="0.3">
      <c r="A19055" t="s">
        <v>46963</v>
      </c>
      <c r="B19055" t="s">
        <v>46964</v>
      </c>
      <c r="C19055" s="87" t="s">
        <v>79488</v>
      </c>
      <c r="D19055" s="4"/>
      <c r="F19055" s="5">
        <v>5875</v>
      </c>
      <c r="G19055" s="5">
        <v>5875</v>
      </c>
      <c r="H19055" t="s">
        <v>95993</v>
      </c>
    </row>
    <row r="19056" spans="1:8" x14ac:dyDescent="0.3">
      <c r="A19056" t="s">
        <v>46965</v>
      </c>
      <c r="B19056" t="s">
        <v>46966</v>
      </c>
      <c r="C19056" s="87" t="s">
        <v>79488</v>
      </c>
      <c r="D19056" s="4"/>
      <c r="F19056" s="5">
        <v>5875</v>
      </c>
      <c r="G19056" s="5">
        <v>5875</v>
      </c>
      <c r="H19056" t="s">
        <v>95993</v>
      </c>
    </row>
    <row r="19057" spans="1:8" x14ac:dyDescent="0.3">
      <c r="A19057" t="s">
        <v>46967</v>
      </c>
      <c r="B19057" t="s">
        <v>46968</v>
      </c>
      <c r="C19057" s="87" t="s">
        <v>79488</v>
      </c>
      <c r="D19057" s="4"/>
      <c r="E19057" t="s">
        <v>19510</v>
      </c>
      <c r="F19057" s="5">
        <v>48000.01</v>
      </c>
      <c r="G19057" s="5">
        <v>48000.01</v>
      </c>
      <c r="H19057" t="s">
        <v>95993</v>
      </c>
    </row>
    <row r="19058" spans="1:8" x14ac:dyDescent="0.3">
      <c r="A19058" t="s">
        <v>46969</v>
      </c>
      <c r="B19058" t="s">
        <v>46970</v>
      </c>
      <c r="C19058" s="87" t="s">
        <v>79488</v>
      </c>
      <c r="D19058" s="4"/>
      <c r="E19058" t="s">
        <v>17071</v>
      </c>
      <c r="F19058" s="5">
        <v>400</v>
      </c>
      <c r="G19058" s="5">
        <v>400</v>
      </c>
      <c r="H19058" t="s">
        <v>95993</v>
      </c>
    </row>
    <row r="19059" spans="1:8" x14ac:dyDescent="0.3">
      <c r="A19059" t="s">
        <v>46971</v>
      </c>
      <c r="B19059" t="s">
        <v>46972</v>
      </c>
      <c r="C19059" s="87" t="s">
        <v>79549</v>
      </c>
      <c r="D19059" s="4"/>
      <c r="E19059" t="s">
        <v>46973</v>
      </c>
      <c r="F19059" s="5">
        <v>2536.9499999999998</v>
      </c>
      <c r="G19059" s="5">
        <v>2536.9499999999998</v>
      </c>
      <c r="H19059" t="s">
        <v>95993</v>
      </c>
    </row>
    <row r="19060" spans="1:8" x14ac:dyDescent="0.3">
      <c r="A19060" t="s">
        <v>46974</v>
      </c>
      <c r="B19060" t="s">
        <v>46975</v>
      </c>
      <c r="C19060" s="87" t="s">
        <v>79488</v>
      </c>
      <c r="D19060" s="4"/>
      <c r="E19060" t="s">
        <v>16936</v>
      </c>
      <c r="F19060" s="5">
        <v>22.4</v>
      </c>
      <c r="G19060" s="5">
        <v>22.4</v>
      </c>
      <c r="H19060" t="s">
        <v>95993</v>
      </c>
    </row>
    <row r="19061" spans="1:8" x14ac:dyDescent="0.3">
      <c r="A19061" t="s">
        <v>46976</v>
      </c>
      <c r="B19061" t="s">
        <v>46977</v>
      </c>
      <c r="C19061" s="87" t="s">
        <v>79488</v>
      </c>
      <c r="D19061" s="4"/>
      <c r="E19061" t="s">
        <v>16936</v>
      </c>
      <c r="F19061" s="5">
        <v>22.4</v>
      </c>
      <c r="G19061" s="5">
        <v>22.4</v>
      </c>
      <c r="H19061" t="s">
        <v>95993</v>
      </c>
    </row>
    <row r="19062" spans="1:8" x14ac:dyDescent="0.3">
      <c r="A19062" t="s">
        <v>46978</v>
      </c>
      <c r="B19062" t="s">
        <v>46979</v>
      </c>
      <c r="C19062" s="87" t="s">
        <v>79547</v>
      </c>
      <c r="D19062" s="4"/>
      <c r="F19062" s="5">
        <v>1225.44</v>
      </c>
      <c r="G19062" s="5">
        <v>1225.44</v>
      </c>
      <c r="H19062" t="s">
        <v>95993</v>
      </c>
    </row>
    <row r="19063" spans="1:8" x14ac:dyDescent="0.3">
      <c r="A19063" t="s">
        <v>46980</v>
      </c>
      <c r="B19063" t="s">
        <v>46981</v>
      </c>
      <c r="C19063" s="87" t="s">
        <v>79547</v>
      </c>
      <c r="D19063" s="4"/>
      <c r="F19063" s="5">
        <v>1130.4000000000001</v>
      </c>
      <c r="G19063" s="5">
        <v>1130.4000000000001</v>
      </c>
      <c r="H19063" t="s">
        <v>95993</v>
      </c>
    </row>
    <row r="19064" spans="1:8" x14ac:dyDescent="0.3">
      <c r="A19064" t="s">
        <v>46982</v>
      </c>
      <c r="B19064" t="s">
        <v>46983</v>
      </c>
      <c r="C19064" s="87" t="s">
        <v>79488</v>
      </c>
      <c r="D19064" s="4"/>
      <c r="E19064" t="s">
        <v>19268</v>
      </c>
      <c r="F19064" s="5">
        <v>4375</v>
      </c>
      <c r="G19064" s="5">
        <v>4375</v>
      </c>
      <c r="H19064" t="s">
        <v>95993</v>
      </c>
    </row>
    <row r="19065" spans="1:8" x14ac:dyDescent="0.3">
      <c r="A19065" t="s">
        <v>46984</v>
      </c>
      <c r="B19065" t="s">
        <v>46985</v>
      </c>
      <c r="C19065" s="87" t="s">
        <v>79488</v>
      </c>
      <c r="D19065" s="4"/>
      <c r="E19065" t="s">
        <v>19268</v>
      </c>
      <c r="F19065" s="5">
        <v>4375</v>
      </c>
      <c r="G19065" s="5">
        <v>4375</v>
      </c>
      <c r="H19065" t="s">
        <v>95993</v>
      </c>
    </row>
    <row r="19066" spans="1:8" x14ac:dyDescent="0.3">
      <c r="A19066" t="s">
        <v>46986</v>
      </c>
      <c r="B19066" t="s">
        <v>28496</v>
      </c>
      <c r="C19066" s="87" t="s">
        <v>79547</v>
      </c>
      <c r="D19066" s="4"/>
      <c r="E19066" t="s">
        <v>16960</v>
      </c>
      <c r="F19066" s="5">
        <v>323.36</v>
      </c>
      <c r="G19066" s="5">
        <v>323.36</v>
      </c>
      <c r="H19066" t="s">
        <v>95993</v>
      </c>
    </row>
    <row r="19067" spans="1:8" x14ac:dyDescent="0.3">
      <c r="A19067" t="s">
        <v>46987</v>
      </c>
      <c r="B19067" t="s">
        <v>46988</v>
      </c>
      <c r="C19067" s="87" t="s">
        <v>79547</v>
      </c>
      <c r="D19067" s="4"/>
      <c r="E19067" t="s">
        <v>16960</v>
      </c>
      <c r="F19067" s="5">
        <v>732</v>
      </c>
      <c r="G19067" s="5">
        <v>732</v>
      </c>
      <c r="H19067" t="s">
        <v>95993</v>
      </c>
    </row>
    <row r="19068" spans="1:8" x14ac:dyDescent="0.3">
      <c r="A19068" t="s">
        <v>46989</v>
      </c>
      <c r="B19068" t="s">
        <v>26778</v>
      </c>
      <c r="C19068" s="87" t="s">
        <v>79488</v>
      </c>
      <c r="D19068" s="4"/>
      <c r="E19068" t="s">
        <v>18127</v>
      </c>
      <c r="F19068" s="5">
        <v>362</v>
      </c>
      <c r="G19068" s="5">
        <v>362</v>
      </c>
      <c r="H19068" t="s">
        <v>95993</v>
      </c>
    </row>
    <row r="19069" spans="1:8" x14ac:dyDescent="0.3">
      <c r="A19069" t="s">
        <v>46990</v>
      </c>
      <c r="B19069" t="s">
        <v>26778</v>
      </c>
      <c r="C19069" s="87" t="s">
        <v>79488</v>
      </c>
      <c r="D19069" s="4"/>
      <c r="E19069" t="s">
        <v>18127</v>
      </c>
      <c r="F19069" s="5">
        <v>362</v>
      </c>
      <c r="G19069" s="5">
        <v>362</v>
      </c>
      <c r="H19069" t="s">
        <v>95993</v>
      </c>
    </row>
    <row r="19070" spans="1:8" x14ac:dyDescent="0.3">
      <c r="A19070" t="s">
        <v>46991</v>
      </c>
      <c r="B19070" t="s">
        <v>46992</v>
      </c>
      <c r="C19070" s="87" t="s">
        <v>79547</v>
      </c>
      <c r="D19070" s="4"/>
      <c r="F19070" s="5">
        <v>2730</v>
      </c>
      <c r="G19070" s="5">
        <v>2730</v>
      </c>
      <c r="H19070" t="s">
        <v>95993</v>
      </c>
    </row>
    <row r="19071" spans="1:8" x14ac:dyDescent="0.3">
      <c r="A19071" t="s">
        <v>46993</v>
      </c>
      <c r="B19071" t="s">
        <v>46994</v>
      </c>
      <c r="C19071" s="87" t="s">
        <v>79488</v>
      </c>
      <c r="D19071" s="4"/>
      <c r="E19071" t="s">
        <v>19974</v>
      </c>
      <c r="F19071" s="5">
        <v>12345</v>
      </c>
      <c r="G19071" s="5">
        <v>12345</v>
      </c>
      <c r="H19071" t="s">
        <v>95993</v>
      </c>
    </row>
    <row r="19072" spans="1:8" x14ac:dyDescent="0.3">
      <c r="A19072" t="s">
        <v>46995</v>
      </c>
      <c r="B19072" t="s">
        <v>46996</v>
      </c>
      <c r="C19072" s="87" t="s">
        <v>79488</v>
      </c>
      <c r="D19072" s="4"/>
      <c r="E19072" t="s">
        <v>16936</v>
      </c>
      <c r="F19072" s="5">
        <v>5369.85</v>
      </c>
      <c r="G19072" s="5">
        <v>5369.85</v>
      </c>
      <c r="H19072" t="s">
        <v>95993</v>
      </c>
    </row>
    <row r="19073" spans="1:8" x14ac:dyDescent="0.3">
      <c r="A19073" t="s">
        <v>46997</v>
      </c>
      <c r="B19073" t="s">
        <v>46998</v>
      </c>
      <c r="C19073" s="87" t="s">
        <v>79488</v>
      </c>
      <c r="D19073" s="4"/>
      <c r="E19073" t="s">
        <v>19442</v>
      </c>
      <c r="F19073" s="5">
        <v>20500.009999999998</v>
      </c>
      <c r="G19073" s="5">
        <v>20500.009999999998</v>
      </c>
      <c r="H19073" t="s">
        <v>95993</v>
      </c>
    </row>
    <row r="19074" spans="1:8" x14ac:dyDescent="0.3">
      <c r="A19074" t="s">
        <v>46999</v>
      </c>
      <c r="B19074" t="s">
        <v>47000</v>
      </c>
      <c r="C19074" s="87" t="s">
        <v>79488</v>
      </c>
      <c r="D19074" s="4"/>
      <c r="E19074" t="s">
        <v>19552</v>
      </c>
      <c r="F19074" s="5">
        <v>9475.01</v>
      </c>
      <c r="G19074" s="5">
        <v>9475.01</v>
      </c>
      <c r="H19074" t="s">
        <v>95993</v>
      </c>
    </row>
    <row r="19075" spans="1:8" x14ac:dyDescent="0.3">
      <c r="A19075" t="s">
        <v>47005</v>
      </c>
      <c r="B19075" t="s">
        <v>47006</v>
      </c>
      <c r="C19075" s="87" t="s">
        <v>79488</v>
      </c>
      <c r="D19075" s="4"/>
      <c r="E19075" t="s">
        <v>17071</v>
      </c>
      <c r="F19075" s="5">
        <v>1800</v>
      </c>
      <c r="G19075" s="5">
        <v>1800</v>
      </c>
      <c r="H19075" t="s">
        <v>95993</v>
      </c>
    </row>
    <row r="19076" spans="1:8" x14ac:dyDescent="0.3">
      <c r="A19076" t="s">
        <v>47007</v>
      </c>
      <c r="B19076" t="s">
        <v>47008</v>
      </c>
      <c r="C19076" s="87" t="s">
        <v>79488</v>
      </c>
      <c r="D19076" s="4"/>
      <c r="E19076" t="s">
        <v>19268</v>
      </c>
      <c r="F19076" s="5">
        <v>8375</v>
      </c>
      <c r="G19076" s="5">
        <v>8375</v>
      </c>
      <c r="H19076" t="s">
        <v>95993</v>
      </c>
    </row>
    <row r="19077" spans="1:8" x14ac:dyDescent="0.3">
      <c r="A19077" t="s">
        <v>47009</v>
      </c>
      <c r="B19077" t="s">
        <v>47010</v>
      </c>
      <c r="C19077" s="87" t="s">
        <v>79488</v>
      </c>
      <c r="D19077" s="4"/>
      <c r="E19077" t="s">
        <v>19268</v>
      </c>
      <c r="F19077" s="5">
        <v>14875</v>
      </c>
      <c r="G19077" s="5">
        <v>14875</v>
      </c>
      <c r="H19077" t="s">
        <v>95993</v>
      </c>
    </row>
    <row r="19078" spans="1:8" x14ac:dyDescent="0.3">
      <c r="A19078" t="s">
        <v>47011</v>
      </c>
      <c r="B19078" t="s">
        <v>47012</v>
      </c>
      <c r="C19078" s="87" t="s">
        <v>79488</v>
      </c>
      <c r="D19078" s="4"/>
      <c r="E19078" t="s">
        <v>19268</v>
      </c>
      <c r="F19078" s="5">
        <v>7500</v>
      </c>
      <c r="G19078" s="5">
        <v>7500</v>
      </c>
      <c r="H19078" t="s">
        <v>95993</v>
      </c>
    </row>
    <row r="19079" spans="1:8" x14ac:dyDescent="0.3">
      <c r="A19079" t="s">
        <v>47013</v>
      </c>
      <c r="B19079" t="s">
        <v>45728</v>
      </c>
      <c r="C19079" s="87" t="s">
        <v>79487</v>
      </c>
      <c r="D19079" s="4"/>
      <c r="E19079" t="s">
        <v>23608</v>
      </c>
      <c r="F19079" s="5">
        <v>76000</v>
      </c>
      <c r="G19079" s="5">
        <v>76000</v>
      </c>
      <c r="H19079" t="s">
        <v>95993</v>
      </c>
    </row>
    <row r="19080" spans="1:8" x14ac:dyDescent="0.3">
      <c r="A19080" t="s">
        <v>47014</v>
      </c>
      <c r="B19080" t="s">
        <v>47015</v>
      </c>
      <c r="C19080" s="87" t="s">
        <v>79547</v>
      </c>
      <c r="D19080" s="4"/>
      <c r="F19080" s="5">
        <v>112.41</v>
      </c>
      <c r="G19080" s="5">
        <v>112.41</v>
      </c>
      <c r="H19080" t="s">
        <v>95993</v>
      </c>
    </row>
    <row r="19081" spans="1:8" x14ac:dyDescent="0.3">
      <c r="A19081" t="s">
        <v>47018</v>
      </c>
      <c r="B19081" t="s">
        <v>47019</v>
      </c>
      <c r="C19081" s="87" t="s">
        <v>79488</v>
      </c>
      <c r="D19081" s="4"/>
      <c r="E19081" t="s">
        <v>19974</v>
      </c>
      <c r="F19081" s="5">
        <v>3375</v>
      </c>
      <c r="G19081" s="5">
        <v>3375</v>
      </c>
      <c r="H19081" t="s">
        <v>95993</v>
      </c>
    </row>
    <row r="19082" spans="1:8" x14ac:dyDescent="0.3">
      <c r="A19082" t="s">
        <v>47020</v>
      </c>
      <c r="B19082" t="s">
        <v>47021</v>
      </c>
      <c r="C19082" s="87" t="s">
        <v>79488</v>
      </c>
      <c r="D19082" s="4"/>
      <c r="E19082" t="s">
        <v>44940</v>
      </c>
      <c r="F19082" s="5">
        <v>10500</v>
      </c>
      <c r="G19082" s="5">
        <v>10500</v>
      </c>
      <c r="H19082" t="s">
        <v>95993</v>
      </c>
    </row>
    <row r="19083" spans="1:8" x14ac:dyDescent="0.3">
      <c r="A19083" t="s">
        <v>47022</v>
      </c>
      <c r="B19083" t="s">
        <v>47023</v>
      </c>
      <c r="C19083" s="87" t="s">
        <v>79488</v>
      </c>
      <c r="D19083" s="4"/>
      <c r="E19083" t="s">
        <v>44940</v>
      </c>
      <c r="F19083" s="5">
        <v>14000</v>
      </c>
      <c r="G19083" s="5">
        <v>14000</v>
      </c>
      <c r="H19083" t="s">
        <v>95993</v>
      </c>
    </row>
    <row r="19084" spans="1:8" x14ac:dyDescent="0.3">
      <c r="A19084" t="s">
        <v>47024</v>
      </c>
      <c r="B19084" t="s">
        <v>47025</v>
      </c>
      <c r="C19084" s="87" t="s">
        <v>79488</v>
      </c>
      <c r="D19084" s="4"/>
      <c r="E19084" t="s">
        <v>17222</v>
      </c>
      <c r="F19084" s="5">
        <v>546</v>
      </c>
      <c r="G19084" s="5">
        <v>546</v>
      </c>
      <c r="H19084" t="s">
        <v>95993</v>
      </c>
    </row>
    <row r="19085" spans="1:8" x14ac:dyDescent="0.3">
      <c r="A19085" t="s">
        <v>47026</v>
      </c>
      <c r="B19085" t="s">
        <v>47027</v>
      </c>
      <c r="C19085" s="87" t="s">
        <v>79488</v>
      </c>
      <c r="D19085" s="4"/>
      <c r="E19085" t="s">
        <v>17071</v>
      </c>
      <c r="F19085" s="5">
        <v>3750</v>
      </c>
      <c r="G19085" s="5">
        <v>3750</v>
      </c>
      <c r="H19085" t="s">
        <v>95993</v>
      </c>
    </row>
    <row r="19086" spans="1:8" x14ac:dyDescent="0.3">
      <c r="A19086" t="s">
        <v>47028</v>
      </c>
      <c r="B19086" t="s">
        <v>47029</v>
      </c>
      <c r="C19086" s="87" t="s">
        <v>79488</v>
      </c>
      <c r="D19086" s="4"/>
      <c r="E19086" t="s">
        <v>17222</v>
      </c>
      <c r="F19086" s="5">
        <v>1200</v>
      </c>
      <c r="G19086" s="5">
        <v>1200</v>
      </c>
      <c r="H19086" t="s">
        <v>95993</v>
      </c>
    </row>
    <row r="19087" spans="1:8" x14ac:dyDescent="0.3">
      <c r="A19087" t="s">
        <v>47030</v>
      </c>
      <c r="B19087" t="s">
        <v>47031</v>
      </c>
      <c r="C19087" s="87" t="s">
        <v>79547</v>
      </c>
      <c r="D19087" s="4"/>
      <c r="F19087" s="5">
        <v>630</v>
      </c>
      <c r="G19087" s="5">
        <v>630</v>
      </c>
      <c r="H19087" t="s">
        <v>95993</v>
      </c>
    </row>
    <row r="19088" spans="1:8" x14ac:dyDescent="0.3">
      <c r="A19088" t="s">
        <v>47032</v>
      </c>
      <c r="B19088" t="s">
        <v>45906</v>
      </c>
      <c r="C19088" s="87" t="s">
        <v>79488</v>
      </c>
      <c r="D19088" s="4"/>
      <c r="E19088" t="s">
        <v>16936</v>
      </c>
      <c r="F19088" s="5">
        <v>6215.35</v>
      </c>
      <c r="G19088" s="5">
        <v>6215.35</v>
      </c>
      <c r="H19088" t="s">
        <v>95993</v>
      </c>
    </row>
    <row r="19089" spans="1:8" x14ac:dyDescent="0.3">
      <c r="A19089" t="s">
        <v>47033</v>
      </c>
      <c r="B19089" t="s">
        <v>47034</v>
      </c>
      <c r="C19089" s="87" t="s">
        <v>79488</v>
      </c>
      <c r="D19089" s="4"/>
      <c r="E19089" t="s">
        <v>16936</v>
      </c>
      <c r="F19089" s="5">
        <v>6215.35</v>
      </c>
      <c r="G19089" s="5">
        <v>6215.35</v>
      </c>
      <c r="H19089" t="s">
        <v>95993</v>
      </c>
    </row>
    <row r="19090" spans="1:8" x14ac:dyDescent="0.3">
      <c r="A19090" t="s">
        <v>47035</v>
      </c>
      <c r="B19090" t="s">
        <v>47034</v>
      </c>
      <c r="C19090" s="87" t="s">
        <v>79488</v>
      </c>
      <c r="D19090" s="4"/>
      <c r="E19090" t="s">
        <v>16936</v>
      </c>
      <c r="F19090" s="5">
        <v>6215.35</v>
      </c>
      <c r="G19090" s="5">
        <v>6215.35</v>
      </c>
      <c r="H19090" t="s">
        <v>95993</v>
      </c>
    </row>
    <row r="19091" spans="1:8" x14ac:dyDescent="0.3">
      <c r="A19091" t="s">
        <v>47038</v>
      </c>
      <c r="B19091" t="s">
        <v>47039</v>
      </c>
      <c r="C19091" s="87" t="s">
        <v>79488</v>
      </c>
      <c r="D19091" s="4"/>
      <c r="E19091" t="s">
        <v>17801</v>
      </c>
      <c r="F19091" s="5">
        <v>1631.64</v>
      </c>
      <c r="G19091" s="5">
        <v>1631.64</v>
      </c>
      <c r="H19091" t="s">
        <v>95993</v>
      </c>
    </row>
    <row r="19092" spans="1:8" x14ac:dyDescent="0.3">
      <c r="A19092" t="s">
        <v>47040</v>
      </c>
      <c r="B19092" t="s">
        <v>47041</v>
      </c>
      <c r="C19092" s="87" t="s">
        <v>79488</v>
      </c>
      <c r="D19092" s="4"/>
      <c r="E19092" t="s">
        <v>17222</v>
      </c>
      <c r="F19092" s="5">
        <v>1380.01</v>
      </c>
      <c r="G19092" s="5">
        <v>1380.01</v>
      </c>
      <c r="H19092" t="s">
        <v>95993</v>
      </c>
    </row>
    <row r="19093" spans="1:8" x14ac:dyDescent="0.3">
      <c r="A19093" t="s">
        <v>47042</v>
      </c>
      <c r="B19093" t="s">
        <v>47043</v>
      </c>
      <c r="C19093" s="87" t="s">
        <v>79488</v>
      </c>
      <c r="D19093" s="4"/>
      <c r="E19093" t="s">
        <v>16936</v>
      </c>
      <c r="F19093" s="5">
        <v>13500.01</v>
      </c>
      <c r="G19093" s="5">
        <v>13500.01</v>
      </c>
      <c r="H19093" t="s">
        <v>95993</v>
      </c>
    </row>
    <row r="19094" spans="1:8" x14ac:dyDescent="0.3">
      <c r="A19094" t="s">
        <v>47044</v>
      </c>
      <c r="B19094" t="s">
        <v>45474</v>
      </c>
      <c r="C19094" s="87" t="s">
        <v>79488</v>
      </c>
      <c r="D19094" s="4"/>
      <c r="E19094" t="s">
        <v>16936</v>
      </c>
      <c r="F19094" s="5">
        <v>13500.01</v>
      </c>
      <c r="G19094" s="5">
        <v>13500.01</v>
      </c>
      <c r="H19094" t="s">
        <v>95993</v>
      </c>
    </row>
    <row r="19095" spans="1:8" x14ac:dyDescent="0.3">
      <c r="A19095" t="s">
        <v>47045</v>
      </c>
      <c r="B19095" t="s">
        <v>47046</v>
      </c>
      <c r="C19095" s="87" t="s">
        <v>79488</v>
      </c>
      <c r="D19095" s="4"/>
      <c r="E19095" t="s">
        <v>19268</v>
      </c>
      <c r="F19095" s="5">
        <v>8375</v>
      </c>
      <c r="G19095" s="5">
        <v>8375</v>
      </c>
      <c r="H19095" t="s">
        <v>95993</v>
      </c>
    </row>
    <row r="19096" spans="1:8" x14ac:dyDescent="0.3">
      <c r="A19096" t="s">
        <v>47047</v>
      </c>
      <c r="B19096" t="s">
        <v>47048</v>
      </c>
      <c r="C19096" s="87" t="s">
        <v>79488</v>
      </c>
      <c r="D19096" s="4"/>
      <c r="E19096" t="s">
        <v>19268</v>
      </c>
      <c r="F19096" s="5">
        <v>12375</v>
      </c>
      <c r="G19096" s="5">
        <v>12375</v>
      </c>
      <c r="H19096" t="s">
        <v>95993</v>
      </c>
    </row>
    <row r="19097" spans="1:8" x14ac:dyDescent="0.3">
      <c r="A19097" t="s">
        <v>47049</v>
      </c>
      <c r="B19097" t="s">
        <v>47050</v>
      </c>
      <c r="C19097" s="87" t="s">
        <v>79488</v>
      </c>
      <c r="D19097" s="4"/>
      <c r="E19097" t="s">
        <v>19268</v>
      </c>
      <c r="F19097" s="5">
        <v>3250</v>
      </c>
      <c r="G19097" s="5">
        <v>3250</v>
      </c>
      <c r="H19097" t="s">
        <v>95993</v>
      </c>
    </row>
    <row r="19098" spans="1:8" x14ac:dyDescent="0.3">
      <c r="A19098" t="s">
        <v>47051</v>
      </c>
      <c r="B19098" t="s">
        <v>47052</v>
      </c>
      <c r="C19098" s="87" t="s">
        <v>79488</v>
      </c>
      <c r="D19098" s="4"/>
      <c r="E19098" t="s">
        <v>19268</v>
      </c>
      <c r="F19098" s="5">
        <v>7500</v>
      </c>
      <c r="G19098" s="5">
        <v>7500</v>
      </c>
      <c r="H19098" t="s">
        <v>95993</v>
      </c>
    </row>
    <row r="19099" spans="1:8" x14ac:dyDescent="0.3">
      <c r="A19099" t="s">
        <v>47053</v>
      </c>
      <c r="B19099" t="s">
        <v>47054</v>
      </c>
      <c r="C19099" s="87" t="s">
        <v>79488</v>
      </c>
      <c r="D19099" s="4"/>
      <c r="E19099" t="s">
        <v>19974</v>
      </c>
      <c r="F19099" s="5">
        <v>13400</v>
      </c>
      <c r="G19099" s="5">
        <v>13400</v>
      </c>
      <c r="H19099" t="s">
        <v>95993</v>
      </c>
    </row>
    <row r="19100" spans="1:8" x14ac:dyDescent="0.3">
      <c r="A19100" t="s">
        <v>47055</v>
      </c>
      <c r="B19100" t="s">
        <v>47056</v>
      </c>
      <c r="C19100" s="87" t="s">
        <v>79488</v>
      </c>
      <c r="D19100" s="4"/>
      <c r="E19100" t="s">
        <v>17222</v>
      </c>
      <c r="F19100" s="5">
        <v>1500</v>
      </c>
      <c r="G19100" s="5">
        <v>1500</v>
      </c>
      <c r="H19100" t="s">
        <v>95993</v>
      </c>
    </row>
    <row r="19101" spans="1:8" x14ac:dyDescent="0.3">
      <c r="A19101" t="s">
        <v>47057</v>
      </c>
      <c r="B19101" t="s">
        <v>47058</v>
      </c>
      <c r="C19101" s="87" t="s">
        <v>79547</v>
      </c>
      <c r="D19101" s="4"/>
      <c r="E19101" t="s">
        <v>16960</v>
      </c>
      <c r="F19101" s="5">
        <v>434</v>
      </c>
      <c r="G19101" s="5">
        <v>434</v>
      </c>
      <c r="H19101" t="s">
        <v>95993</v>
      </c>
    </row>
    <row r="19102" spans="1:8" x14ac:dyDescent="0.3">
      <c r="A19102" t="s">
        <v>47059</v>
      </c>
      <c r="B19102" t="s">
        <v>47060</v>
      </c>
      <c r="C19102" s="87" t="s">
        <v>79547</v>
      </c>
      <c r="D19102" s="4"/>
      <c r="E19102" t="s">
        <v>16960</v>
      </c>
      <c r="F19102" s="5">
        <v>434</v>
      </c>
      <c r="G19102" s="5">
        <v>434</v>
      </c>
      <c r="H19102" t="s">
        <v>95993</v>
      </c>
    </row>
    <row r="19103" spans="1:8" x14ac:dyDescent="0.3">
      <c r="A19103" t="s">
        <v>47061</v>
      </c>
      <c r="B19103" t="s">
        <v>47062</v>
      </c>
      <c r="C19103" s="87" t="s">
        <v>79547</v>
      </c>
      <c r="D19103" s="4"/>
      <c r="F19103" s="5">
        <v>1069.2</v>
      </c>
      <c r="G19103" s="5">
        <v>1069.2</v>
      </c>
      <c r="H19103" t="s">
        <v>95993</v>
      </c>
    </row>
    <row r="19104" spans="1:8" x14ac:dyDescent="0.3">
      <c r="A19104" t="s">
        <v>47063</v>
      </c>
      <c r="B19104" t="s">
        <v>47064</v>
      </c>
      <c r="C19104" s="87" t="s">
        <v>79488</v>
      </c>
      <c r="D19104" s="4"/>
      <c r="E19104" t="s">
        <v>17071</v>
      </c>
      <c r="F19104" s="5">
        <v>9000.01</v>
      </c>
      <c r="G19104" s="5">
        <v>9000.01</v>
      </c>
      <c r="H19104" t="s">
        <v>95993</v>
      </c>
    </row>
    <row r="19105" spans="1:8" x14ac:dyDescent="0.3">
      <c r="A19105" t="s">
        <v>47065</v>
      </c>
      <c r="B19105" t="s">
        <v>47066</v>
      </c>
      <c r="C19105" s="87" t="s">
        <v>79547</v>
      </c>
      <c r="D19105" s="4"/>
      <c r="E19105" t="s">
        <v>18089</v>
      </c>
      <c r="F19105" s="5">
        <v>406</v>
      </c>
      <c r="G19105" s="5">
        <v>406</v>
      </c>
      <c r="H19105" t="s">
        <v>95993</v>
      </c>
    </row>
    <row r="19106" spans="1:8" x14ac:dyDescent="0.3">
      <c r="A19106" t="s">
        <v>47067</v>
      </c>
      <c r="B19106" t="s">
        <v>47068</v>
      </c>
      <c r="C19106" s="87" t="s">
        <v>79488</v>
      </c>
      <c r="D19106" s="4"/>
      <c r="F19106" s="5">
        <v>3520</v>
      </c>
      <c r="G19106" s="5">
        <v>3520</v>
      </c>
      <c r="H19106" t="s">
        <v>95993</v>
      </c>
    </row>
    <row r="19107" spans="1:8" x14ac:dyDescent="0.3">
      <c r="A19107" t="s">
        <v>47069</v>
      </c>
      <c r="B19107" t="s">
        <v>47070</v>
      </c>
      <c r="C19107" s="87" t="s">
        <v>79488</v>
      </c>
      <c r="D19107" s="4"/>
      <c r="E19107" t="s">
        <v>19552</v>
      </c>
      <c r="F19107" s="5">
        <v>9475.01</v>
      </c>
      <c r="G19107" s="5">
        <v>9475.01</v>
      </c>
      <c r="H19107" t="s">
        <v>95993</v>
      </c>
    </row>
    <row r="19108" spans="1:8" x14ac:dyDescent="0.3">
      <c r="A19108" t="s">
        <v>85715</v>
      </c>
      <c r="B19108" t="s">
        <v>86499</v>
      </c>
      <c r="C19108" s="87" t="s">
        <v>79547</v>
      </c>
      <c r="D19108" s="4" t="s">
        <v>86404</v>
      </c>
      <c r="E19108" t="s">
        <v>86404</v>
      </c>
      <c r="F19108" s="5">
        <v>670.74</v>
      </c>
      <c r="G19108" s="5">
        <v>670.74</v>
      </c>
      <c r="H19108" t="s">
        <v>95993</v>
      </c>
    </row>
    <row r="19109" spans="1:8" x14ac:dyDescent="0.3">
      <c r="A19109" t="s">
        <v>47071</v>
      </c>
      <c r="B19109" t="s">
        <v>47072</v>
      </c>
      <c r="C19109" s="87" t="s">
        <v>79488</v>
      </c>
      <c r="D19109" s="4"/>
      <c r="E19109" t="s">
        <v>16936</v>
      </c>
      <c r="F19109" s="5">
        <v>1552.2</v>
      </c>
      <c r="G19109" s="5">
        <v>1552.2</v>
      </c>
      <c r="H19109" t="s">
        <v>95993</v>
      </c>
    </row>
    <row r="19110" spans="1:8" x14ac:dyDescent="0.3">
      <c r="A19110" t="s">
        <v>47073</v>
      </c>
      <c r="B19110" t="s">
        <v>47074</v>
      </c>
      <c r="C19110" s="87" t="s">
        <v>79488</v>
      </c>
      <c r="D19110" s="4"/>
      <c r="E19110" t="s">
        <v>16936</v>
      </c>
      <c r="F19110" s="5">
        <v>1647</v>
      </c>
      <c r="G19110" s="5">
        <v>1647</v>
      </c>
      <c r="H19110" t="s">
        <v>95993</v>
      </c>
    </row>
    <row r="19111" spans="1:8" x14ac:dyDescent="0.3">
      <c r="A19111" t="s">
        <v>47075</v>
      </c>
      <c r="B19111" t="s">
        <v>47076</v>
      </c>
      <c r="C19111" s="87" t="s">
        <v>79488</v>
      </c>
      <c r="D19111" s="4"/>
      <c r="E19111" t="s">
        <v>16936</v>
      </c>
      <c r="F19111" s="5">
        <v>13915</v>
      </c>
      <c r="G19111" s="5">
        <v>13915</v>
      </c>
      <c r="H19111" t="s">
        <v>95993</v>
      </c>
    </row>
    <row r="19112" spans="1:8" x14ac:dyDescent="0.3">
      <c r="A19112" t="s">
        <v>47077</v>
      </c>
      <c r="B19112" t="s">
        <v>47078</v>
      </c>
      <c r="C19112" s="87" t="s">
        <v>79488</v>
      </c>
      <c r="D19112" s="4"/>
      <c r="E19112" t="s">
        <v>16936</v>
      </c>
      <c r="F19112" s="5">
        <v>6380.01</v>
      </c>
      <c r="G19112" s="5">
        <v>6380.01</v>
      </c>
      <c r="H19112" t="s">
        <v>95993</v>
      </c>
    </row>
    <row r="19113" spans="1:8" x14ac:dyDescent="0.3">
      <c r="A19113" t="s">
        <v>47084</v>
      </c>
      <c r="B19113" t="s">
        <v>47085</v>
      </c>
      <c r="C19113" s="87" t="s">
        <v>79488</v>
      </c>
      <c r="D19113" s="4"/>
      <c r="E19113" t="s">
        <v>17071</v>
      </c>
      <c r="F19113" s="5">
        <v>7500.01</v>
      </c>
      <c r="G19113" s="5">
        <v>7500.01</v>
      </c>
      <c r="H19113" t="s">
        <v>95993</v>
      </c>
    </row>
    <row r="19114" spans="1:8" x14ac:dyDescent="0.3">
      <c r="A19114" t="s">
        <v>47086</v>
      </c>
      <c r="B19114" t="s">
        <v>47087</v>
      </c>
      <c r="C19114" s="87" t="s">
        <v>79488</v>
      </c>
      <c r="D19114" s="4"/>
      <c r="E19114" t="s">
        <v>17071</v>
      </c>
      <c r="F19114" s="5">
        <v>7500.01</v>
      </c>
      <c r="G19114" s="5">
        <v>7500.01</v>
      </c>
      <c r="H19114" t="s">
        <v>95993</v>
      </c>
    </row>
    <row r="19115" spans="1:8" x14ac:dyDescent="0.3">
      <c r="A19115" t="s">
        <v>47088</v>
      </c>
      <c r="B19115" t="s">
        <v>47089</v>
      </c>
      <c r="C19115" s="87" t="s">
        <v>79488</v>
      </c>
      <c r="D19115" s="4"/>
      <c r="E19115" t="s">
        <v>17071</v>
      </c>
      <c r="F19115" s="5">
        <v>7500.01</v>
      </c>
      <c r="G19115" s="5">
        <v>7500.01</v>
      </c>
      <c r="H19115" t="s">
        <v>95993</v>
      </c>
    </row>
    <row r="19116" spans="1:8" x14ac:dyDescent="0.3">
      <c r="A19116" t="s">
        <v>47090</v>
      </c>
      <c r="B19116" t="s">
        <v>47091</v>
      </c>
      <c r="C19116" s="87" t="s">
        <v>79488</v>
      </c>
      <c r="D19116" s="4"/>
      <c r="E19116" t="s">
        <v>17071</v>
      </c>
      <c r="F19116" s="5">
        <v>7500.01</v>
      </c>
      <c r="G19116" s="5">
        <v>7500.01</v>
      </c>
      <c r="H19116" t="s">
        <v>95993</v>
      </c>
    </row>
    <row r="19117" spans="1:8" x14ac:dyDescent="0.3">
      <c r="A19117" t="s">
        <v>47092</v>
      </c>
      <c r="B19117" t="s">
        <v>47093</v>
      </c>
      <c r="C19117" s="87" t="s">
        <v>79488</v>
      </c>
      <c r="D19117" s="4"/>
      <c r="E19117" t="s">
        <v>17071</v>
      </c>
      <c r="F19117" s="5">
        <v>7500.01</v>
      </c>
      <c r="G19117" s="5">
        <v>7500.01</v>
      </c>
      <c r="H19117" t="s">
        <v>95993</v>
      </c>
    </row>
    <row r="19118" spans="1:8" x14ac:dyDescent="0.3">
      <c r="A19118" t="s">
        <v>47094</v>
      </c>
      <c r="B19118" t="s">
        <v>47095</v>
      </c>
      <c r="C19118" s="87" t="s">
        <v>79547</v>
      </c>
      <c r="D19118" s="4"/>
      <c r="F19118" s="5">
        <v>2573.96</v>
      </c>
      <c r="G19118" s="5">
        <v>2573.96</v>
      </c>
      <c r="H19118" t="s">
        <v>95993</v>
      </c>
    </row>
    <row r="19119" spans="1:8" x14ac:dyDescent="0.3">
      <c r="A19119" t="s">
        <v>47096</v>
      </c>
      <c r="B19119" t="s">
        <v>47097</v>
      </c>
      <c r="C19119" s="87" t="s">
        <v>79488</v>
      </c>
      <c r="D19119" s="4"/>
      <c r="E19119" t="s">
        <v>17222</v>
      </c>
      <c r="F19119" s="5">
        <v>1890</v>
      </c>
      <c r="G19119" s="5">
        <v>1890</v>
      </c>
      <c r="H19119" t="s">
        <v>95993</v>
      </c>
    </row>
    <row r="19120" spans="1:8" x14ac:dyDescent="0.3">
      <c r="A19120" t="s">
        <v>47098</v>
      </c>
      <c r="B19120" t="s">
        <v>47099</v>
      </c>
      <c r="C19120" s="87" t="s">
        <v>79488</v>
      </c>
      <c r="D19120" s="4"/>
      <c r="E19120" t="s">
        <v>17222</v>
      </c>
      <c r="F19120" s="5">
        <v>1890</v>
      </c>
      <c r="G19120" s="5">
        <v>1890</v>
      </c>
      <c r="H19120" t="s">
        <v>95993</v>
      </c>
    </row>
    <row r="19121" spans="1:8" x14ac:dyDescent="0.3">
      <c r="A19121" t="s">
        <v>47100</v>
      </c>
      <c r="B19121" t="s">
        <v>47101</v>
      </c>
      <c r="C19121" s="87" t="s">
        <v>79488</v>
      </c>
      <c r="D19121" s="4"/>
      <c r="E19121" t="s">
        <v>17222</v>
      </c>
      <c r="F19121" s="5">
        <v>1890</v>
      </c>
      <c r="G19121" s="5">
        <v>1890</v>
      </c>
      <c r="H19121" t="s">
        <v>95993</v>
      </c>
    </row>
    <row r="19122" spans="1:8" x14ac:dyDescent="0.3">
      <c r="A19122" t="s">
        <v>47102</v>
      </c>
      <c r="B19122" t="s">
        <v>47103</v>
      </c>
      <c r="C19122" s="87" t="s">
        <v>79488</v>
      </c>
      <c r="D19122" s="4"/>
      <c r="E19122" t="s">
        <v>17222</v>
      </c>
      <c r="F19122" s="5">
        <v>1890</v>
      </c>
      <c r="G19122" s="5">
        <v>1890</v>
      </c>
      <c r="H19122" t="s">
        <v>95993</v>
      </c>
    </row>
    <row r="19123" spans="1:8" x14ac:dyDescent="0.3">
      <c r="A19123" t="s">
        <v>47104</v>
      </c>
      <c r="B19123" t="s">
        <v>47105</v>
      </c>
      <c r="C19123" s="87" t="s">
        <v>79488</v>
      </c>
      <c r="D19123" s="4"/>
      <c r="E19123" t="s">
        <v>17222</v>
      </c>
      <c r="F19123" s="5">
        <v>1890</v>
      </c>
      <c r="G19123" s="5">
        <v>1890</v>
      </c>
      <c r="H19123" t="s">
        <v>95993</v>
      </c>
    </row>
    <row r="19124" spans="1:8" x14ac:dyDescent="0.3">
      <c r="A19124" t="s">
        <v>47106</v>
      </c>
      <c r="B19124" t="s">
        <v>47107</v>
      </c>
      <c r="C19124" s="87" t="s">
        <v>79488</v>
      </c>
      <c r="D19124" s="4"/>
      <c r="E19124" t="s">
        <v>18127</v>
      </c>
      <c r="F19124" s="5">
        <v>448</v>
      </c>
      <c r="G19124" s="5">
        <v>448</v>
      </c>
      <c r="H19124" t="s">
        <v>95993</v>
      </c>
    </row>
    <row r="19125" spans="1:8" x14ac:dyDescent="0.3">
      <c r="A19125" t="s">
        <v>47108</v>
      </c>
      <c r="B19125" t="s">
        <v>36360</v>
      </c>
      <c r="C19125" s="87" t="s">
        <v>79488</v>
      </c>
      <c r="D19125" s="4"/>
      <c r="E19125" t="s">
        <v>19442</v>
      </c>
      <c r="F19125" s="5">
        <v>25200.01</v>
      </c>
      <c r="G19125" s="5">
        <v>25200.01</v>
      </c>
      <c r="H19125" t="s">
        <v>95993</v>
      </c>
    </row>
    <row r="19126" spans="1:8" x14ac:dyDescent="0.3">
      <c r="A19126" t="s">
        <v>47111</v>
      </c>
      <c r="B19126" t="s">
        <v>47112</v>
      </c>
      <c r="C19126" s="87" t="s">
        <v>79547</v>
      </c>
      <c r="D19126" s="4"/>
      <c r="F19126" s="5">
        <v>158.85</v>
      </c>
      <c r="G19126" s="5">
        <v>158.85</v>
      </c>
      <c r="H19126" t="s">
        <v>95993</v>
      </c>
    </row>
    <row r="19127" spans="1:8" x14ac:dyDescent="0.3">
      <c r="A19127" t="s">
        <v>47113</v>
      </c>
      <c r="B19127" t="s">
        <v>47114</v>
      </c>
      <c r="C19127" s="87" t="s">
        <v>79547</v>
      </c>
      <c r="D19127" s="4"/>
      <c r="E19127" t="s">
        <v>16960</v>
      </c>
      <c r="F19127" s="5">
        <v>297.12</v>
      </c>
      <c r="G19127" s="5">
        <v>297.12</v>
      </c>
      <c r="H19127" t="s">
        <v>95993</v>
      </c>
    </row>
    <row r="19128" spans="1:8" x14ac:dyDescent="0.3">
      <c r="A19128" t="s">
        <v>47117</v>
      </c>
      <c r="B19128" t="s">
        <v>47118</v>
      </c>
      <c r="C19128" s="87" t="s">
        <v>79488</v>
      </c>
      <c r="D19128" s="4"/>
      <c r="E19128" t="s">
        <v>16936</v>
      </c>
      <c r="F19128" s="5">
        <v>5355</v>
      </c>
      <c r="G19128" s="5">
        <v>5355</v>
      </c>
      <c r="H19128" t="s">
        <v>95993</v>
      </c>
    </row>
    <row r="19129" spans="1:8" x14ac:dyDescent="0.3">
      <c r="A19129" t="s">
        <v>47119</v>
      </c>
      <c r="B19129" t="s">
        <v>47120</v>
      </c>
      <c r="C19129" s="87" t="s">
        <v>79488</v>
      </c>
      <c r="D19129" s="4"/>
      <c r="E19129" t="s">
        <v>16936</v>
      </c>
      <c r="F19129" s="5">
        <v>567.01</v>
      </c>
      <c r="G19129" s="5">
        <v>567.01</v>
      </c>
      <c r="H19129" t="s">
        <v>95993</v>
      </c>
    </row>
    <row r="19130" spans="1:8" x14ac:dyDescent="0.3">
      <c r="A19130" t="s">
        <v>47121</v>
      </c>
      <c r="B19130" t="s">
        <v>29219</v>
      </c>
      <c r="C19130" s="87" t="s">
        <v>79488</v>
      </c>
      <c r="D19130" s="4"/>
      <c r="E19130" t="s">
        <v>16936</v>
      </c>
      <c r="F19130" s="5">
        <v>567.01</v>
      </c>
      <c r="G19130" s="5">
        <v>567.01</v>
      </c>
      <c r="H19130" t="s">
        <v>95993</v>
      </c>
    </row>
    <row r="19131" spans="1:8" x14ac:dyDescent="0.3">
      <c r="A19131" t="s">
        <v>47122</v>
      </c>
      <c r="B19131" t="s">
        <v>47123</v>
      </c>
      <c r="C19131" s="87" t="s">
        <v>79488</v>
      </c>
      <c r="D19131" s="4"/>
      <c r="E19131" t="s">
        <v>16936</v>
      </c>
      <c r="F19131" s="5">
        <v>567.01</v>
      </c>
      <c r="G19131" s="5">
        <v>567.01</v>
      </c>
      <c r="H19131" t="s">
        <v>95993</v>
      </c>
    </row>
    <row r="19132" spans="1:8" x14ac:dyDescent="0.3">
      <c r="A19132" t="s">
        <v>47124</v>
      </c>
      <c r="B19132" t="s">
        <v>47125</v>
      </c>
      <c r="C19132" s="87" t="s">
        <v>79488</v>
      </c>
      <c r="D19132" s="4"/>
      <c r="E19132" t="s">
        <v>16936</v>
      </c>
      <c r="F19132" s="5">
        <v>567.01</v>
      </c>
      <c r="G19132" s="5">
        <v>567.01</v>
      </c>
      <c r="H19132" t="s">
        <v>95993</v>
      </c>
    </row>
    <row r="19133" spans="1:8" x14ac:dyDescent="0.3">
      <c r="A19133" t="s">
        <v>47126</v>
      </c>
      <c r="B19133" t="s">
        <v>28686</v>
      </c>
      <c r="C19133" s="87" t="s">
        <v>79488</v>
      </c>
      <c r="D19133" s="4"/>
      <c r="E19133" t="s">
        <v>16936</v>
      </c>
      <c r="F19133" s="5">
        <v>567.01</v>
      </c>
      <c r="G19133" s="5">
        <v>567.01</v>
      </c>
      <c r="H19133" t="s">
        <v>95993</v>
      </c>
    </row>
    <row r="19134" spans="1:8" x14ac:dyDescent="0.3">
      <c r="A19134" t="s">
        <v>47127</v>
      </c>
      <c r="B19134" t="s">
        <v>47128</v>
      </c>
      <c r="C19134" s="87" t="s">
        <v>79488</v>
      </c>
      <c r="D19134" s="4"/>
      <c r="E19134" t="s">
        <v>16936</v>
      </c>
      <c r="F19134" s="5">
        <v>702</v>
      </c>
      <c r="G19134" s="5">
        <v>702</v>
      </c>
      <c r="H19134" t="s">
        <v>95993</v>
      </c>
    </row>
    <row r="19135" spans="1:8" x14ac:dyDescent="0.3">
      <c r="A19135" t="s">
        <v>47129</v>
      </c>
      <c r="B19135" t="s">
        <v>47130</v>
      </c>
      <c r="C19135" s="87" t="s">
        <v>79547</v>
      </c>
      <c r="D19135" s="4"/>
      <c r="F19135" s="5">
        <v>804</v>
      </c>
      <c r="G19135" s="5">
        <v>804</v>
      </c>
      <c r="H19135" t="s">
        <v>95993</v>
      </c>
    </row>
    <row r="19136" spans="1:8" x14ac:dyDescent="0.3">
      <c r="A19136" t="s">
        <v>47131</v>
      </c>
      <c r="B19136" t="s">
        <v>24579</v>
      </c>
      <c r="C19136" s="87" t="s">
        <v>79547</v>
      </c>
      <c r="D19136" s="4"/>
      <c r="F19136" s="5">
        <v>804</v>
      </c>
      <c r="G19136" s="5">
        <v>804</v>
      </c>
      <c r="H19136" t="s">
        <v>95993</v>
      </c>
    </row>
    <row r="19137" spans="1:8" x14ac:dyDescent="0.3">
      <c r="A19137" t="s">
        <v>47132</v>
      </c>
      <c r="B19137" t="s">
        <v>47133</v>
      </c>
      <c r="C19137" s="87" t="s">
        <v>79488</v>
      </c>
      <c r="D19137" s="4"/>
      <c r="E19137" t="s">
        <v>16936</v>
      </c>
      <c r="F19137" s="5">
        <v>455</v>
      </c>
      <c r="G19137" s="5">
        <v>455</v>
      </c>
      <c r="H19137" t="s">
        <v>95993</v>
      </c>
    </row>
    <row r="19138" spans="1:8" x14ac:dyDescent="0.3">
      <c r="A19138" t="s">
        <v>47134</v>
      </c>
      <c r="B19138" t="s">
        <v>47135</v>
      </c>
      <c r="C19138" s="87" t="s">
        <v>79488</v>
      </c>
      <c r="D19138" s="4"/>
      <c r="F19138" s="5">
        <v>0</v>
      </c>
      <c r="G19138" s="5">
        <v>0</v>
      </c>
      <c r="H19138" t="s">
        <v>95993</v>
      </c>
    </row>
    <row r="19139" spans="1:8" x14ac:dyDescent="0.3">
      <c r="A19139" t="s">
        <v>47136</v>
      </c>
      <c r="B19139" t="s">
        <v>47137</v>
      </c>
      <c r="C19139" s="87" t="s">
        <v>79547</v>
      </c>
      <c r="D19139" s="4"/>
      <c r="E19139" t="s">
        <v>16960</v>
      </c>
      <c r="F19139" s="5">
        <v>103.5</v>
      </c>
      <c r="G19139" s="5">
        <v>103.5</v>
      </c>
      <c r="H19139" t="s">
        <v>95993</v>
      </c>
    </row>
    <row r="19140" spans="1:8" x14ac:dyDescent="0.3">
      <c r="A19140" t="s">
        <v>47138</v>
      </c>
      <c r="B19140" t="s">
        <v>47139</v>
      </c>
      <c r="C19140" s="87" t="s">
        <v>79488</v>
      </c>
      <c r="D19140" s="4"/>
      <c r="F19140" s="5">
        <v>4500</v>
      </c>
      <c r="G19140" s="5">
        <v>4500</v>
      </c>
      <c r="H19140" t="s">
        <v>95993</v>
      </c>
    </row>
    <row r="19141" spans="1:8" x14ac:dyDescent="0.3">
      <c r="A19141" t="s">
        <v>85716</v>
      </c>
      <c r="B19141" t="s">
        <v>86500</v>
      </c>
      <c r="C19141" s="87" t="s">
        <v>79488</v>
      </c>
      <c r="D19141" s="4" t="s">
        <v>86404</v>
      </c>
      <c r="E19141" t="s">
        <v>19442</v>
      </c>
      <c r="F19141" s="5">
        <v>0</v>
      </c>
      <c r="G19141" s="5">
        <v>0</v>
      </c>
      <c r="H19141" t="s">
        <v>95993</v>
      </c>
    </row>
    <row r="19142" spans="1:8" x14ac:dyDescent="0.3">
      <c r="A19142" t="s">
        <v>47140</v>
      </c>
      <c r="B19142" t="s">
        <v>47141</v>
      </c>
      <c r="C19142" s="87" t="s">
        <v>79488</v>
      </c>
      <c r="D19142" s="4"/>
      <c r="E19142" t="s">
        <v>44940</v>
      </c>
      <c r="F19142" s="5">
        <v>14000</v>
      </c>
      <c r="G19142" s="5">
        <v>14000</v>
      </c>
      <c r="H19142" t="s">
        <v>95993</v>
      </c>
    </row>
    <row r="19143" spans="1:8" x14ac:dyDescent="0.3">
      <c r="A19143" t="s">
        <v>47142</v>
      </c>
      <c r="B19143" t="s">
        <v>47143</v>
      </c>
      <c r="C19143" s="87" t="s">
        <v>79488</v>
      </c>
      <c r="D19143" s="4"/>
      <c r="E19143" t="s">
        <v>44940</v>
      </c>
      <c r="F19143" s="5">
        <v>14000</v>
      </c>
      <c r="G19143" s="5">
        <v>14000</v>
      </c>
      <c r="H19143" t="s">
        <v>95993</v>
      </c>
    </row>
    <row r="19144" spans="1:8" x14ac:dyDescent="0.3">
      <c r="A19144" t="s">
        <v>47144</v>
      </c>
      <c r="B19144" t="s">
        <v>47145</v>
      </c>
      <c r="C19144" s="87" t="s">
        <v>79488</v>
      </c>
      <c r="D19144" s="4"/>
      <c r="E19144" t="s">
        <v>44940</v>
      </c>
      <c r="F19144" s="5">
        <v>14000</v>
      </c>
      <c r="G19144" s="5">
        <v>14000</v>
      </c>
      <c r="H19144" t="s">
        <v>95993</v>
      </c>
    </row>
    <row r="19145" spans="1:8" x14ac:dyDescent="0.3">
      <c r="A19145" t="s">
        <v>47146</v>
      </c>
      <c r="B19145" t="s">
        <v>47147</v>
      </c>
      <c r="C19145" s="87" t="s">
        <v>79488</v>
      </c>
      <c r="D19145" s="4"/>
      <c r="E19145" t="s">
        <v>44940</v>
      </c>
      <c r="F19145" s="5">
        <v>9375</v>
      </c>
      <c r="G19145" s="5">
        <v>9375</v>
      </c>
      <c r="H19145" t="s">
        <v>95993</v>
      </c>
    </row>
    <row r="19146" spans="1:8" x14ac:dyDescent="0.3">
      <c r="A19146" t="s">
        <v>47152</v>
      </c>
      <c r="B19146" t="s">
        <v>47153</v>
      </c>
      <c r="C19146" s="87" t="s">
        <v>79488</v>
      </c>
      <c r="D19146" s="4"/>
      <c r="E19146" t="s">
        <v>47083</v>
      </c>
      <c r="F19146" s="5">
        <v>0</v>
      </c>
      <c r="G19146" s="5">
        <v>0</v>
      </c>
      <c r="H19146" t="s">
        <v>95993</v>
      </c>
    </row>
    <row r="19147" spans="1:8" x14ac:dyDescent="0.3">
      <c r="A19147" t="s">
        <v>47154</v>
      </c>
      <c r="B19147" t="s">
        <v>47155</v>
      </c>
      <c r="C19147" s="87" t="s">
        <v>79488</v>
      </c>
      <c r="D19147" s="4"/>
      <c r="E19147" t="s">
        <v>17598</v>
      </c>
      <c r="F19147" s="5">
        <v>1200</v>
      </c>
      <c r="G19147" s="5">
        <v>1200</v>
      </c>
      <c r="H19147" t="s">
        <v>95993</v>
      </c>
    </row>
    <row r="19148" spans="1:8" x14ac:dyDescent="0.3">
      <c r="A19148" t="s">
        <v>47162</v>
      </c>
      <c r="B19148" t="s">
        <v>47163</v>
      </c>
      <c r="C19148" s="87" t="s">
        <v>79547</v>
      </c>
      <c r="D19148" s="4"/>
      <c r="F19148" s="5">
        <v>148.5</v>
      </c>
      <c r="G19148" s="5">
        <v>148.5</v>
      </c>
      <c r="H19148" t="s">
        <v>95993</v>
      </c>
    </row>
    <row r="19149" spans="1:8" x14ac:dyDescent="0.3">
      <c r="A19149" t="s">
        <v>47164</v>
      </c>
      <c r="B19149" t="s">
        <v>47165</v>
      </c>
      <c r="C19149" s="87" t="s">
        <v>79488</v>
      </c>
      <c r="D19149" s="4"/>
      <c r="E19149" t="s">
        <v>19268</v>
      </c>
      <c r="F19149" s="5">
        <v>4375</v>
      </c>
      <c r="G19149" s="5">
        <v>4375</v>
      </c>
      <c r="H19149" t="s">
        <v>95993</v>
      </c>
    </row>
    <row r="19150" spans="1:8" x14ac:dyDescent="0.3">
      <c r="A19150" t="s">
        <v>47166</v>
      </c>
      <c r="B19150" t="s">
        <v>47167</v>
      </c>
      <c r="C19150" s="87" t="s">
        <v>79547</v>
      </c>
      <c r="D19150" s="4"/>
      <c r="F19150" s="5">
        <v>990</v>
      </c>
      <c r="G19150" s="5">
        <v>990</v>
      </c>
      <c r="H19150" t="s">
        <v>95993</v>
      </c>
    </row>
    <row r="19151" spans="1:8" x14ac:dyDescent="0.3">
      <c r="A19151" t="s">
        <v>47168</v>
      </c>
      <c r="B19151" t="s">
        <v>47169</v>
      </c>
      <c r="C19151" s="87" t="s">
        <v>79547</v>
      </c>
      <c r="D19151" s="4"/>
      <c r="F19151" s="5">
        <v>452.69</v>
      </c>
      <c r="G19151" s="5">
        <v>452.69</v>
      </c>
      <c r="H19151" t="s">
        <v>95993</v>
      </c>
    </row>
    <row r="19152" spans="1:8" x14ac:dyDescent="0.3">
      <c r="A19152" t="s">
        <v>47170</v>
      </c>
      <c r="B19152" t="s">
        <v>47171</v>
      </c>
      <c r="C19152" s="87" t="s">
        <v>79488</v>
      </c>
      <c r="D19152" s="4"/>
      <c r="E19152" t="s">
        <v>16936</v>
      </c>
      <c r="F19152" s="5">
        <v>609.61</v>
      </c>
      <c r="G19152" s="5">
        <v>609.61</v>
      </c>
      <c r="H19152" t="s">
        <v>95993</v>
      </c>
    </row>
    <row r="19153" spans="1:8" x14ac:dyDescent="0.3">
      <c r="A19153" t="s">
        <v>47172</v>
      </c>
      <c r="B19153" t="s">
        <v>47173</v>
      </c>
      <c r="C19153" s="87" t="s">
        <v>79488</v>
      </c>
      <c r="D19153" s="4"/>
      <c r="E19153" t="s">
        <v>16936</v>
      </c>
      <c r="F19153" s="5">
        <v>609.61</v>
      </c>
      <c r="G19153" s="5">
        <v>609.61</v>
      </c>
      <c r="H19153" t="s">
        <v>95993</v>
      </c>
    </row>
    <row r="19154" spans="1:8" x14ac:dyDescent="0.3">
      <c r="A19154" t="s">
        <v>47174</v>
      </c>
      <c r="B19154" t="s">
        <v>47175</v>
      </c>
      <c r="C19154" s="87" t="s">
        <v>79547</v>
      </c>
      <c r="D19154" s="4"/>
      <c r="F19154" s="5">
        <v>331.36</v>
      </c>
      <c r="G19154" s="5">
        <v>331.36</v>
      </c>
      <c r="H19154" t="s">
        <v>95993</v>
      </c>
    </row>
    <row r="19155" spans="1:8" x14ac:dyDescent="0.3">
      <c r="A19155" t="s">
        <v>47176</v>
      </c>
      <c r="B19155" t="s">
        <v>47177</v>
      </c>
      <c r="C19155" s="87" t="s">
        <v>79488</v>
      </c>
      <c r="D19155" s="4"/>
      <c r="E19155" t="s">
        <v>16936</v>
      </c>
      <c r="F19155" s="5">
        <v>1519.68</v>
      </c>
      <c r="G19155" s="5">
        <v>1519.68</v>
      </c>
      <c r="H19155" t="s">
        <v>95993</v>
      </c>
    </row>
    <row r="19156" spans="1:8" x14ac:dyDescent="0.3">
      <c r="A19156" t="s">
        <v>47178</v>
      </c>
      <c r="B19156" t="s">
        <v>47179</v>
      </c>
      <c r="C19156" s="87" t="s">
        <v>79488</v>
      </c>
      <c r="D19156" s="4"/>
      <c r="E19156" t="s">
        <v>16936</v>
      </c>
      <c r="F19156" s="5">
        <v>1510.5</v>
      </c>
      <c r="G19156" s="5">
        <v>1510.5</v>
      </c>
      <c r="H19156" t="s">
        <v>95993</v>
      </c>
    </row>
    <row r="19157" spans="1:8" x14ac:dyDescent="0.3">
      <c r="A19157" t="s">
        <v>47180</v>
      </c>
      <c r="B19157" t="s">
        <v>47181</v>
      </c>
      <c r="C19157" s="87" t="s">
        <v>79488</v>
      </c>
      <c r="D19157" s="4"/>
      <c r="E19157" t="s">
        <v>19268</v>
      </c>
      <c r="F19157" s="5">
        <v>3125</v>
      </c>
      <c r="G19157" s="5">
        <v>3125</v>
      </c>
      <c r="H19157" t="s">
        <v>95993</v>
      </c>
    </row>
    <row r="19158" spans="1:8" x14ac:dyDescent="0.3">
      <c r="A19158" t="s">
        <v>47182</v>
      </c>
      <c r="B19158" t="s">
        <v>47183</v>
      </c>
      <c r="C19158" s="87" t="s">
        <v>79488</v>
      </c>
      <c r="D19158" s="4"/>
      <c r="E19158" t="s">
        <v>19268</v>
      </c>
      <c r="F19158" s="5">
        <v>3125</v>
      </c>
      <c r="G19158" s="5">
        <v>3125</v>
      </c>
      <c r="H19158" t="s">
        <v>95993</v>
      </c>
    </row>
    <row r="19159" spans="1:8" x14ac:dyDescent="0.3">
      <c r="A19159" t="s">
        <v>47184</v>
      </c>
      <c r="B19159" t="s">
        <v>47185</v>
      </c>
      <c r="C19159" s="87" t="s">
        <v>79488</v>
      </c>
      <c r="D19159" s="4"/>
      <c r="E19159" t="s">
        <v>19268</v>
      </c>
      <c r="F19159" s="5">
        <v>3125</v>
      </c>
      <c r="G19159" s="5">
        <v>3125</v>
      </c>
      <c r="H19159" t="s">
        <v>95993</v>
      </c>
    </row>
    <row r="19160" spans="1:8" x14ac:dyDescent="0.3">
      <c r="A19160" t="s">
        <v>47186</v>
      </c>
      <c r="B19160" t="s">
        <v>47187</v>
      </c>
      <c r="C19160" s="87" t="s">
        <v>79488</v>
      </c>
      <c r="D19160" s="4"/>
      <c r="E19160" t="s">
        <v>20872</v>
      </c>
      <c r="F19160" s="5">
        <v>9975</v>
      </c>
      <c r="G19160" s="5">
        <v>9975</v>
      </c>
      <c r="H19160" t="s">
        <v>95993</v>
      </c>
    </row>
    <row r="19161" spans="1:8" x14ac:dyDescent="0.3">
      <c r="A19161" t="s">
        <v>47188</v>
      </c>
      <c r="B19161" t="s">
        <v>47189</v>
      </c>
      <c r="C19161" s="87" t="s">
        <v>79488</v>
      </c>
      <c r="D19161" s="4"/>
      <c r="E19161" t="s">
        <v>20872</v>
      </c>
      <c r="F19161" s="5">
        <v>9975</v>
      </c>
      <c r="G19161" s="5">
        <v>9975</v>
      </c>
      <c r="H19161" t="s">
        <v>95993</v>
      </c>
    </row>
    <row r="19162" spans="1:8" x14ac:dyDescent="0.3">
      <c r="A19162" t="s">
        <v>47190</v>
      </c>
      <c r="B19162" t="s">
        <v>47191</v>
      </c>
      <c r="C19162" s="87" t="s">
        <v>79488</v>
      </c>
      <c r="D19162" s="4"/>
      <c r="E19162" t="s">
        <v>19268</v>
      </c>
      <c r="F19162" s="5">
        <v>4375</v>
      </c>
      <c r="G19162" s="5">
        <v>4375</v>
      </c>
      <c r="H19162" t="s">
        <v>95993</v>
      </c>
    </row>
    <row r="19163" spans="1:8" x14ac:dyDescent="0.3">
      <c r="A19163" t="s">
        <v>47192</v>
      </c>
      <c r="B19163" t="s">
        <v>47193</v>
      </c>
      <c r="C19163" s="87" t="s">
        <v>79488</v>
      </c>
      <c r="D19163" s="4"/>
      <c r="E19163" t="s">
        <v>19268</v>
      </c>
      <c r="F19163" s="5">
        <v>10875</v>
      </c>
      <c r="G19163" s="5">
        <v>10875</v>
      </c>
      <c r="H19163" t="s">
        <v>95993</v>
      </c>
    </row>
    <row r="19164" spans="1:8" x14ac:dyDescent="0.3">
      <c r="A19164" t="s">
        <v>47194</v>
      </c>
      <c r="B19164" t="s">
        <v>47195</v>
      </c>
      <c r="C19164" s="87" t="s">
        <v>79488</v>
      </c>
      <c r="D19164" s="4"/>
      <c r="E19164" t="s">
        <v>16936</v>
      </c>
      <c r="F19164" s="5">
        <v>567.01</v>
      </c>
      <c r="G19164" s="5">
        <v>567.01</v>
      </c>
      <c r="H19164" t="s">
        <v>95993</v>
      </c>
    </row>
    <row r="19165" spans="1:8" x14ac:dyDescent="0.3">
      <c r="A19165" t="s">
        <v>47196</v>
      </c>
      <c r="B19165" t="s">
        <v>47197</v>
      </c>
      <c r="C19165" s="87" t="s">
        <v>79488</v>
      </c>
      <c r="D19165" s="4"/>
      <c r="E19165" t="s">
        <v>16936</v>
      </c>
      <c r="F19165" s="5">
        <v>567.01</v>
      </c>
      <c r="G19165" s="5">
        <v>567.01</v>
      </c>
      <c r="H19165" t="s">
        <v>95993</v>
      </c>
    </row>
    <row r="19166" spans="1:8" x14ac:dyDescent="0.3">
      <c r="A19166" t="s">
        <v>47198</v>
      </c>
      <c r="B19166" t="s">
        <v>47199</v>
      </c>
      <c r="C19166" s="87" t="s">
        <v>79488</v>
      </c>
      <c r="D19166" s="4"/>
      <c r="E19166" t="s">
        <v>16936</v>
      </c>
      <c r="F19166" s="5">
        <v>567.01</v>
      </c>
      <c r="G19166" s="5">
        <v>567.01</v>
      </c>
      <c r="H19166" t="s">
        <v>95993</v>
      </c>
    </row>
    <row r="19167" spans="1:8" x14ac:dyDescent="0.3">
      <c r="A19167" t="s">
        <v>47200</v>
      </c>
      <c r="B19167" t="s">
        <v>47201</v>
      </c>
      <c r="C19167" s="87" t="s">
        <v>79488</v>
      </c>
      <c r="D19167" s="4"/>
      <c r="E19167" t="s">
        <v>16936</v>
      </c>
      <c r="F19167" s="5">
        <v>702</v>
      </c>
      <c r="G19167" s="5">
        <v>702</v>
      </c>
      <c r="H19167" t="s">
        <v>95993</v>
      </c>
    </row>
    <row r="19168" spans="1:8" x14ac:dyDescent="0.3">
      <c r="A19168" t="s">
        <v>47202</v>
      </c>
      <c r="B19168" t="s">
        <v>47203</v>
      </c>
      <c r="C19168" s="87" t="s">
        <v>79488</v>
      </c>
      <c r="D19168" s="4"/>
      <c r="E19168" t="s">
        <v>16936</v>
      </c>
      <c r="F19168" s="5">
        <v>371</v>
      </c>
      <c r="G19168" s="5">
        <v>371</v>
      </c>
      <c r="H19168" t="s">
        <v>95993</v>
      </c>
    </row>
    <row r="19169" spans="1:8" x14ac:dyDescent="0.3">
      <c r="A19169" t="s">
        <v>47204</v>
      </c>
      <c r="B19169" t="s">
        <v>47205</v>
      </c>
      <c r="C19169" s="87" t="s">
        <v>79547</v>
      </c>
      <c r="D19169" s="4"/>
      <c r="F19169" s="5">
        <v>127.89</v>
      </c>
      <c r="G19169" s="5">
        <v>127.89</v>
      </c>
      <c r="H19169" t="s">
        <v>95993</v>
      </c>
    </row>
    <row r="19170" spans="1:8" x14ac:dyDescent="0.3">
      <c r="A19170" t="s">
        <v>47210</v>
      </c>
      <c r="B19170" t="s">
        <v>47211</v>
      </c>
      <c r="C19170" s="87" t="s">
        <v>79547</v>
      </c>
      <c r="D19170" s="4"/>
      <c r="F19170" s="5">
        <v>406</v>
      </c>
      <c r="G19170" s="5">
        <v>406</v>
      </c>
      <c r="H19170" t="s">
        <v>95993</v>
      </c>
    </row>
    <row r="19171" spans="1:8" x14ac:dyDescent="0.3">
      <c r="A19171" t="s">
        <v>47212</v>
      </c>
      <c r="B19171" t="s">
        <v>47213</v>
      </c>
      <c r="C19171" s="87" t="s">
        <v>79547</v>
      </c>
      <c r="D19171" s="4"/>
      <c r="F19171" s="5">
        <v>215.71</v>
      </c>
      <c r="G19171" s="5">
        <v>215.71</v>
      </c>
      <c r="H19171" t="s">
        <v>95993</v>
      </c>
    </row>
    <row r="19172" spans="1:8" x14ac:dyDescent="0.3">
      <c r="A19172" t="s">
        <v>47214</v>
      </c>
      <c r="B19172" t="s">
        <v>47215</v>
      </c>
      <c r="C19172" s="87" t="s">
        <v>79488</v>
      </c>
      <c r="D19172" s="4"/>
      <c r="E19172" t="s">
        <v>16936</v>
      </c>
      <c r="F19172" s="5">
        <v>6516.01</v>
      </c>
      <c r="G19172" s="5">
        <v>6516.01</v>
      </c>
      <c r="H19172" t="s">
        <v>95993</v>
      </c>
    </row>
    <row r="19173" spans="1:8" x14ac:dyDescent="0.3">
      <c r="A19173" t="s">
        <v>47218</v>
      </c>
      <c r="B19173" t="s">
        <v>47219</v>
      </c>
      <c r="C19173" s="87" t="s">
        <v>79488</v>
      </c>
      <c r="D19173" s="4"/>
      <c r="E19173" t="s">
        <v>16936</v>
      </c>
      <c r="F19173" s="5">
        <v>3165</v>
      </c>
      <c r="G19173" s="5">
        <v>3165</v>
      </c>
      <c r="H19173" t="s">
        <v>95993</v>
      </c>
    </row>
    <row r="19174" spans="1:8" x14ac:dyDescent="0.3">
      <c r="A19174" t="s">
        <v>47220</v>
      </c>
      <c r="B19174" t="s">
        <v>47221</v>
      </c>
      <c r="C19174" s="87" t="s">
        <v>79488</v>
      </c>
      <c r="D19174" s="4"/>
      <c r="E19174" t="s">
        <v>16936</v>
      </c>
      <c r="F19174" s="5">
        <v>13500.01</v>
      </c>
      <c r="G19174" s="5">
        <v>13500.01</v>
      </c>
      <c r="H19174" t="s">
        <v>95993</v>
      </c>
    </row>
    <row r="19175" spans="1:8" x14ac:dyDescent="0.3">
      <c r="A19175" t="s">
        <v>47222</v>
      </c>
      <c r="B19175" t="s">
        <v>47223</v>
      </c>
      <c r="C19175" s="87" t="s">
        <v>79488</v>
      </c>
      <c r="D19175" s="4"/>
      <c r="E19175" t="s">
        <v>17071</v>
      </c>
      <c r="F19175" s="5">
        <v>10000</v>
      </c>
      <c r="G19175" s="5">
        <v>10000</v>
      </c>
      <c r="H19175" t="s">
        <v>95993</v>
      </c>
    </row>
    <row r="19176" spans="1:8" x14ac:dyDescent="0.3">
      <c r="A19176" t="s">
        <v>47224</v>
      </c>
      <c r="B19176" t="s">
        <v>47225</v>
      </c>
      <c r="C19176" s="87" t="s">
        <v>79547</v>
      </c>
      <c r="D19176" s="4"/>
      <c r="E19176" t="s">
        <v>16960</v>
      </c>
      <c r="F19176" s="5">
        <v>208</v>
      </c>
      <c r="G19176" s="5">
        <v>208</v>
      </c>
      <c r="H19176" t="s">
        <v>95993</v>
      </c>
    </row>
    <row r="19177" spans="1:8" x14ac:dyDescent="0.3">
      <c r="A19177" t="s">
        <v>47228</v>
      </c>
      <c r="B19177" t="s">
        <v>47229</v>
      </c>
      <c r="C19177" s="87" t="s">
        <v>79547</v>
      </c>
      <c r="D19177" s="4"/>
      <c r="F19177" s="5">
        <v>603</v>
      </c>
      <c r="G19177" s="5">
        <v>603</v>
      </c>
      <c r="H19177" t="s">
        <v>95993</v>
      </c>
    </row>
    <row r="19178" spans="1:8" x14ac:dyDescent="0.3">
      <c r="A19178" t="s">
        <v>47230</v>
      </c>
      <c r="B19178" t="s">
        <v>47231</v>
      </c>
      <c r="C19178" s="87" t="s">
        <v>79488</v>
      </c>
      <c r="D19178" s="4"/>
      <c r="F19178" s="5">
        <v>352</v>
      </c>
      <c r="G19178" s="5">
        <v>352</v>
      </c>
      <c r="H19178" t="s">
        <v>95993</v>
      </c>
    </row>
    <row r="19179" spans="1:8" x14ac:dyDescent="0.3">
      <c r="A19179" t="s">
        <v>47232</v>
      </c>
      <c r="B19179" t="s">
        <v>47233</v>
      </c>
      <c r="C19179" s="87" t="s">
        <v>79488</v>
      </c>
      <c r="D19179" s="4"/>
      <c r="E19179" t="s">
        <v>16936</v>
      </c>
      <c r="F19179" s="5">
        <v>686</v>
      </c>
      <c r="G19179" s="5">
        <v>686</v>
      </c>
      <c r="H19179" t="s">
        <v>95993</v>
      </c>
    </row>
    <row r="19180" spans="1:8" x14ac:dyDescent="0.3">
      <c r="A19180" t="s">
        <v>47234</v>
      </c>
      <c r="B19180" t="s">
        <v>47235</v>
      </c>
      <c r="C19180" s="87" t="s">
        <v>79488</v>
      </c>
      <c r="D19180" s="4"/>
      <c r="E19180" t="s">
        <v>16936</v>
      </c>
      <c r="F19180" s="5">
        <v>686</v>
      </c>
      <c r="G19180" s="5">
        <v>686</v>
      </c>
      <c r="H19180" t="s">
        <v>95993</v>
      </c>
    </row>
    <row r="19181" spans="1:8" x14ac:dyDescent="0.3">
      <c r="A19181" t="s">
        <v>47236</v>
      </c>
      <c r="B19181" t="s">
        <v>47237</v>
      </c>
      <c r="C19181" s="87" t="s">
        <v>79488</v>
      </c>
      <c r="D19181" s="4"/>
      <c r="E19181" t="s">
        <v>17071</v>
      </c>
      <c r="F19181" s="5">
        <v>23856</v>
      </c>
      <c r="G19181" s="5">
        <v>23856</v>
      </c>
      <c r="H19181" t="s">
        <v>95993</v>
      </c>
    </row>
    <row r="19182" spans="1:8" x14ac:dyDescent="0.3">
      <c r="A19182" t="s">
        <v>47238</v>
      </c>
      <c r="B19182" t="s">
        <v>47239</v>
      </c>
      <c r="C19182" s="87" t="s">
        <v>79488</v>
      </c>
      <c r="D19182" s="4"/>
      <c r="E19182" t="s">
        <v>17071</v>
      </c>
      <c r="F19182" s="5">
        <v>5208</v>
      </c>
      <c r="G19182" s="5">
        <v>5208</v>
      </c>
      <c r="H19182" t="s">
        <v>95993</v>
      </c>
    </row>
    <row r="19183" spans="1:8" x14ac:dyDescent="0.3">
      <c r="A19183" t="s">
        <v>47240</v>
      </c>
      <c r="B19183" t="s">
        <v>47241</v>
      </c>
      <c r="C19183" s="87" t="s">
        <v>79488</v>
      </c>
      <c r="D19183" s="4"/>
      <c r="E19183" t="s">
        <v>16936</v>
      </c>
      <c r="F19183" s="5">
        <v>8344</v>
      </c>
      <c r="G19183" s="5">
        <v>8344</v>
      </c>
      <c r="H19183" t="s">
        <v>95993</v>
      </c>
    </row>
    <row r="19184" spans="1:8" x14ac:dyDescent="0.3">
      <c r="A19184" t="s">
        <v>47242</v>
      </c>
      <c r="B19184" t="s">
        <v>47243</v>
      </c>
      <c r="C19184" s="87" t="s">
        <v>79488</v>
      </c>
      <c r="D19184" s="4"/>
      <c r="E19184" t="s">
        <v>17071</v>
      </c>
      <c r="F19184" s="5">
        <v>4424</v>
      </c>
      <c r="G19184" s="5">
        <v>4424</v>
      </c>
      <c r="H19184" t="s">
        <v>95993</v>
      </c>
    </row>
    <row r="19185" spans="1:8" x14ac:dyDescent="0.3">
      <c r="A19185" t="s">
        <v>47244</v>
      </c>
      <c r="B19185" t="s">
        <v>47245</v>
      </c>
      <c r="C19185" s="87" t="s">
        <v>79547</v>
      </c>
      <c r="D19185" s="4"/>
      <c r="F19185" s="5">
        <v>131.47999999999999</v>
      </c>
      <c r="G19185" s="5">
        <v>131.47999999999999</v>
      </c>
      <c r="H19185" t="s">
        <v>95993</v>
      </c>
    </row>
    <row r="19186" spans="1:8" x14ac:dyDescent="0.3">
      <c r="A19186" t="s">
        <v>47246</v>
      </c>
      <c r="B19186" t="s">
        <v>47247</v>
      </c>
      <c r="C19186" s="87" t="s">
        <v>79488</v>
      </c>
      <c r="D19186" s="4"/>
      <c r="E19186" t="s">
        <v>17071</v>
      </c>
      <c r="F19186" s="5">
        <v>9400</v>
      </c>
      <c r="G19186" s="5">
        <v>9400</v>
      </c>
      <c r="H19186" t="s">
        <v>95993</v>
      </c>
    </row>
    <row r="19187" spans="1:8" x14ac:dyDescent="0.3">
      <c r="A19187" t="s">
        <v>47252</v>
      </c>
      <c r="B19187" t="s">
        <v>47253</v>
      </c>
      <c r="C19187" s="87" t="s">
        <v>79488</v>
      </c>
      <c r="D19187" s="4"/>
      <c r="F19187" s="5">
        <v>11891</v>
      </c>
      <c r="G19187" s="5">
        <v>11891</v>
      </c>
      <c r="H19187" t="s">
        <v>95993</v>
      </c>
    </row>
    <row r="19188" spans="1:8" x14ac:dyDescent="0.3">
      <c r="A19188" t="s">
        <v>85717</v>
      </c>
      <c r="B19188" t="s">
        <v>86501</v>
      </c>
      <c r="C19188" s="87" t="s">
        <v>79547</v>
      </c>
      <c r="D19188" s="4" t="s">
        <v>86404</v>
      </c>
      <c r="E19188" t="s">
        <v>16960</v>
      </c>
      <c r="F19188" s="5">
        <v>100</v>
      </c>
      <c r="G19188" s="5">
        <v>100</v>
      </c>
      <c r="H19188" t="s">
        <v>95993</v>
      </c>
    </row>
    <row r="19189" spans="1:8" x14ac:dyDescent="0.3">
      <c r="A19189" t="s">
        <v>47256</v>
      </c>
      <c r="B19189" t="s">
        <v>47257</v>
      </c>
      <c r="C19189" s="87" t="s">
        <v>79488</v>
      </c>
      <c r="D19189" s="4"/>
      <c r="E19189" t="s">
        <v>16936</v>
      </c>
      <c r="F19189" s="5">
        <v>13500.01</v>
      </c>
      <c r="G19189" s="5">
        <v>13500.01</v>
      </c>
      <c r="H19189" t="s">
        <v>95993</v>
      </c>
    </row>
    <row r="19190" spans="1:8" x14ac:dyDescent="0.3">
      <c r="A19190" t="s">
        <v>47258</v>
      </c>
      <c r="B19190" t="s">
        <v>47259</v>
      </c>
      <c r="C19190" s="87" t="s">
        <v>79547</v>
      </c>
      <c r="D19190" s="4"/>
      <c r="F19190" s="5">
        <v>460.39</v>
      </c>
      <c r="G19190" s="5">
        <v>460.39</v>
      </c>
      <c r="H19190" t="s">
        <v>95993</v>
      </c>
    </row>
    <row r="19191" spans="1:8" x14ac:dyDescent="0.3">
      <c r="A19191" t="s">
        <v>47260</v>
      </c>
      <c r="B19191" t="s">
        <v>47261</v>
      </c>
      <c r="C19191" s="87" t="s">
        <v>79488</v>
      </c>
      <c r="D19191" s="4"/>
      <c r="E19191" t="s">
        <v>17071</v>
      </c>
      <c r="F19191" s="5">
        <v>3750</v>
      </c>
      <c r="G19191" s="5">
        <v>3750</v>
      </c>
      <c r="H19191" t="s">
        <v>95993</v>
      </c>
    </row>
    <row r="19192" spans="1:8" x14ac:dyDescent="0.3">
      <c r="A19192" t="s">
        <v>47262</v>
      </c>
      <c r="B19192" t="s">
        <v>47263</v>
      </c>
      <c r="C19192" s="87" t="s">
        <v>79488</v>
      </c>
      <c r="D19192" s="4"/>
      <c r="E19192" t="s">
        <v>18127</v>
      </c>
      <c r="F19192" s="5">
        <v>243.84</v>
      </c>
      <c r="G19192" s="5">
        <v>243.84</v>
      </c>
      <c r="H19192" t="s">
        <v>95993</v>
      </c>
    </row>
    <row r="19193" spans="1:8" x14ac:dyDescent="0.3">
      <c r="A19193" t="s">
        <v>47264</v>
      </c>
      <c r="B19193" t="s">
        <v>47265</v>
      </c>
      <c r="C19193" s="87" t="s">
        <v>79488</v>
      </c>
      <c r="D19193" s="4"/>
      <c r="E19193" t="s">
        <v>18127</v>
      </c>
      <c r="F19193" s="5">
        <v>243.84</v>
      </c>
      <c r="G19193" s="5">
        <v>243.84</v>
      </c>
      <c r="H19193" t="s">
        <v>95993</v>
      </c>
    </row>
    <row r="19194" spans="1:8" x14ac:dyDescent="0.3">
      <c r="A19194" t="s">
        <v>47266</v>
      </c>
      <c r="B19194" t="s">
        <v>47267</v>
      </c>
      <c r="C19194" s="87" t="s">
        <v>79488</v>
      </c>
      <c r="D19194" s="4"/>
      <c r="E19194" t="s">
        <v>16936</v>
      </c>
      <c r="F19194" s="5">
        <v>2841.61</v>
      </c>
      <c r="G19194" s="5">
        <v>2841.61</v>
      </c>
      <c r="H19194" t="s">
        <v>95993</v>
      </c>
    </row>
    <row r="19195" spans="1:8" x14ac:dyDescent="0.3">
      <c r="A19195" t="s">
        <v>47268</v>
      </c>
      <c r="B19195" t="s">
        <v>47269</v>
      </c>
      <c r="C19195" s="87" t="s">
        <v>79488</v>
      </c>
      <c r="D19195" s="4"/>
      <c r="E19195" t="s">
        <v>16936</v>
      </c>
      <c r="F19195" s="5">
        <v>2841.61</v>
      </c>
      <c r="G19195" s="5">
        <v>2841.61</v>
      </c>
      <c r="H19195" t="s">
        <v>95993</v>
      </c>
    </row>
    <row r="19196" spans="1:8" x14ac:dyDescent="0.3">
      <c r="A19196" t="s">
        <v>47270</v>
      </c>
      <c r="B19196" t="s">
        <v>47271</v>
      </c>
      <c r="C19196" s="87" t="s">
        <v>79488</v>
      </c>
      <c r="D19196" s="4"/>
      <c r="E19196" t="s">
        <v>16936</v>
      </c>
      <c r="F19196" s="5">
        <v>2841.61</v>
      </c>
      <c r="G19196" s="5">
        <v>2841.61</v>
      </c>
      <c r="H19196" t="s">
        <v>95993</v>
      </c>
    </row>
    <row r="19197" spans="1:8" x14ac:dyDescent="0.3">
      <c r="A19197" t="s">
        <v>47272</v>
      </c>
      <c r="B19197" t="s">
        <v>47273</v>
      </c>
      <c r="C19197" s="87" t="s">
        <v>79488</v>
      </c>
      <c r="D19197" s="4"/>
      <c r="E19197" t="s">
        <v>16936</v>
      </c>
      <c r="F19197" s="5">
        <v>2841.61</v>
      </c>
      <c r="G19197" s="5">
        <v>2841.61</v>
      </c>
      <c r="H19197" t="s">
        <v>95993</v>
      </c>
    </row>
    <row r="19198" spans="1:8" x14ac:dyDescent="0.3">
      <c r="A19198" t="s">
        <v>47274</v>
      </c>
      <c r="B19198" t="s">
        <v>47275</v>
      </c>
      <c r="C19198" s="87" t="s">
        <v>79488</v>
      </c>
      <c r="D19198" s="4"/>
      <c r="E19198" t="s">
        <v>16936</v>
      </c>
      <c r="F19198" s="5">
        <v>2841.61</v>
      </c>
      <c r="G19198" s="5">
        <v>2841.61</v>
      </c>
      <c r="H19198" t="s">
        <v>95993</v>
      </c>
    </row>
    <row r="19199" spans="1:8" x14ac:dyDescent="0.3">
      <c r="A19199" t="s">
        <v>47276</v>
      </c>
      <c r="B19199" t="s">
        <v>47277</v>
      </c>
      <c r="C19199" s="87" t="s">
        <v>79488</v>
      </c>
      <c r="D19199" s="4"/>
      <c r="E19199" t="s">
        <v>16936</v>
      </c>
      <c r="F19199" s="5">
        <v>2841.61</v>
      </c>
      <c r="G19199" s="5">
        <v>2841.61</v>
      </c>
      <c r="H19199" t="s">
        <v>95993</v>
      </c>
    </row>
    <row r="19200" spans="1:8" x14ac:dyDescent="0.3">
      <c r="A19200" t="s">
        <v>47278</v>
      </c>
      <c r="B19200" t="s">
        <v>47279</v>
      </c>
      <c r="C19200" s="87" t="s">
        <v>79488</v>
      </c>
      <c r="D19200" s="4"/>
      <c r="E19200" t="s">
        <v>16936</v>
      </c>
      <c r="F19200" s="5">
        <v>2841.61</v>
      </c>
      <c r="G19200" s="5">
        <v>2841.61</v>
      </c>
      <c r="H19200" t="s">
        <v>95993</v>
      </c>
    </row>
    <row r="19201" spans="1:8" x14ac:dyDescent="0.3">
      <c r="A19201" t="s">
        <v>47280</v>
      </c>
      <c r="B19201" t="s">
        <v>47281</v>
      </c>
      <c r="C19201" s="87" t="s">
        <v>79488</v>
      </c>
      <c r="D19201" s="4"/>
      <c r="E19201" t="s">
        <v>16936</v>
      </c>
      <c r="F19201" s="5">
        <v>2841.61</v>
      </c>
      <c r="G19201" s="5">
        <v>2841.61</v>
      </c>
      <c r="H19201" t="s">
        <v>95993</v>
      </c>
    </row>
    <row r="19202" spans="1:8" x14ac:dyDescent="0.3">
      <c r="A19202" t="s">
        <v>47282</v>
      </c>
      <c r="B19202" t="s">
        <v>47283</v>
      </c>
      <c r="C19202" s="87" t="s">
        <v>79488</v>
      </c>
      <c r="D19202" s="4"/>
      <c r="E19202" t="s">
        <v>16936</v>
      </c>
      <c r="F19202" s="5">
        <v>422.24</v>
      </c>
      <c r="G19202" s="5">
        <v>422.24</v>
      </c>
      <c r="H19202" t="s">
        <v>95993</v>
      </c>
    </row>
    <row r="19203" spans="1:8" x14ac:dyDescent="0.3">
      <c r="A19203" t="s">
        <v>47286</v>
      </c>
      <c r="B19203" t="s">
        <v>47287</v>
      </c>
      <c r="C19203" s="87" t="s">
        <v>79547</v>
      </c>
      <c r="D19203" s="4"/>
      <c r="F19203" s="5">
        <v>2725.01</v>
      </c>
      <c r="G19203" s="5">
        <v>2725.01</v>
      </c>
      <c r="H19203" t="s">
        <v>95993</v>
      </c>
    </row>
    <row r="19204" spans="1:8" x14ac:dyDescent="0.3">
      <c r="A19204" t="s">
        <v>47288</v>
      </c>
      <c r="B19204" t="s">
        <v>47289</v>
      </c>
      <c r="C19204" s="87" t="s">
        <v>79547</v>
      </c>
      <c r="D19204" s="4"/>
      <c r="E19204" t="s">
        <v>28221</v>
      </c>
      <c r="F19204" s="5">
        <v>2550</v>
      </c>
      <c r="G19204" s="5">
        <v>2550</v>
      </c>
      <c r="H19204" t="s">
        <v>95993</v>
      </c>
    </row>
    <row r="19205" spans="1:8" x14ac:dyDescent="0.3">
      <c r="A19205" t="s">
        <v>47290</v>
      </c>
      <c r="B19205" t="s">
        <v>47291</v>
      </c>
      <c r="C19205" s="87" t="s">
        <v>79547</v>
      </c>
      <c r="D19205" s="4"/>
      <c r="F19205" s="5">
        <v>51.69</v>
      </c>
      <c r="G19205" s="5">
        <v>51.69</v>
      </c>
      <c r="H19205" t="s">
        <v>95993</v>
      </c>
    </row>
    <row r="19206" spans="1:8" x14ac:dyDescent="0.3">
      <c r="A19206" t="s">
        <v>47292</v>
      </c>
      <c r="B19206" t="s">
        <v>47293</v>
      </c>
      <c r="C19206" s="87" t="s">
        <v>79488</v>
      </c>
      <c r="D19206" s="4"/>
      <c r="E19206" t="s">
        <v>17136</v>
      </c>
      <c r="F19206" s="5">
        <v>609</v>
      </c>
      <c r="G19206" s="5">
        <v>609</v>
      </c>
      <c r="H19206" t="s">
        <v>95993</v>
      </c>
    </row>
    <row r="19207" spans="1:8" x14ac:dyDescent="0.3">
      <c r="A19207" t="s">
        <v>47294</v>
      </c>
      <c r="B19207" t="s">
        <v>47295</v>
      </c>
      <c r="C19207" s="87" t="s">
        <v>79488</v>
      </c>
      <c r="D19207" s="4"/>
      <c r="E19207" t="s">
        <v>21102</v>
      </c>
      <c r="F19207" s="5">
        <v>16050</v>
      </c>
      <c r="G19207" s="5">
        <v>16050</v>
      </c>
      <c r="H19207" t="s">
        <v>95993</v>
      </c>
    </row>
    <row r="19208" spans="1:8" x14ac:dyDescent="0.3">
      <c r="A19208" t="s">
        <v>47296</v>
      </c>
      <c r="B19208" t="s">
        <v>47297</v>
      </c>
      <c r="C19208" s="87" t="s">
        <v>79488</v>
      </c>
      <c r="D19208" s="4"/>
      <c r="E19208" t="s">
        <v>17136</v>
      </c>
      <c r="F19208" s="5">
        <v>679</v>
      </c>
      <c r="G19208" s="5">
        <v>679</v>
      </c>
      <c r="H19208" t="s">
        <v>95993</v>
      </c>
    </row>
    <row r="19209" spans="1:8" x14ac:dyDescent="0.3">
      <c r="A19209" t="s">
        <v>47298</v>
      </c>
      <c r="B19209" t="s">
        <v>47299</v>
      </c>
      <c r="C19209" s="87" t="s">
        <v>79488</v>
      </c>
      <c r="D19209" s="4"/>
      <c r="E19209" t="s">
        <v>19268</v>
      </c>
      <c r="F19209" s="5">
        <v>21800</v>
      </c>
      <c r="G19209" s="5">
        <v>21800</v>
      </c>
      <c r="H19209" t="s">
        <v>95993</v>
      </c>
    </row>
    <row r="19210" spans="1:8" x14ac:dyDescent="0.3">
      <c r="A19210" t="s">
        <v>47300</v>
      </c>
      <c r="B19210" t="s">
        <v>47301</v>
      </c>
      <c r="C19210" s="87" t="s">
        <v>79488</v>
      </c>
      <c r="D19210" s="4"/>
      <c r="E19210" t="s">
        <v>19974</v>
      </c>
      <c r="F19210" s="5">
        <v>10000</v>
      </c>
      <c r="G19210" s="5">
        <v>10000</v>
      </c>
      <c r="H19210" t="s">
        <v>95993</v>
      </c>
    </row>
    <row r="19211" spans="1:8" x14ac:dyDescent="0.3">
      <c r="A19211" t="s">
        <v>47302</v>
      </c>
      <c r="B19211" t="s">
        <v>47303</v>
      </c>
      <c r="C19211" s="87" t="s">
        <v>79488</v>
      </c>
      <c r="D19211" s="4"/>
      <c r="E19211" t="s">
        <v>19268</v>
      </c>
      <c r="F19211" s="5">
        <v>8375</v>
      </c>
      <c r="G19211" s="5">
        <v>8375</v>
      </c>
      <c r="H19211" t="s">
        <v>95993</v>
      </c>
    </row>
    <row r="19212" spans="1:8" x14ac:dyDescent="0.3">
      <c r="A19212" t="s">
        <v>47304</v>
      </c>
      <c r="B19212" t="s">
        <v>47305</v>
      </c>
      <c r="C19212" s="87" t="s">
        <v>79547</v>
      </c>
      <c r="D19212" s="4"/>
      <c r="E19212" t="s">
        <v>16960</v>
      </c>
      <c r="F19212" s="5">
        <v>379.75</v>
      </c>
      <c r="G19212" s="5">
        <v>379.75</v>
      </c>
      <c r="H19212" t="s">
        <v>95993</v>
      </c>
    </row>
    <row r="19213" spans="1:8" x14ac:dyDescent="0.3">
      <c r="A19213" t="s">
        <v>47306</v>
      </c>
      <c r="B19213" t="s">
        <v>47307</v>
      </c>
      <c r="C19213" s="87" t="s">
        <v>79547</v>
      </c>
      <c r="D19213" s="4"/>
      <c r="E19213" t="s">
        <v>18089</v>
      </c>
      <c r="F19213" s="5">
        <v>700</v>
      </c>
      <c r="G19213" s="5">
        <v>700</v>
      </c>
      <c r="H19213" t="s">
        <v>95993</v>
      </c>
    </row>
    <row r="19214" spans="1:8" x14ac:dyDescent="0.3">
      <c r="A19214" t="s">
        <v>47310</v>
      </c>
      <c r="B19214" t="s">
        <v>47311</v>
      </c>
      <c r="C19214" s="87" t="s">
        <v>79488</v>
      </c>
      <c r="D19214" s="4"/>
      <c r="E19214" t="s">
        <v>16936</v>
      </c>
      <c r="F19214" s="5">
        <v>2010</v>
      </c>
      <c r="G19214" s="5">
        <v>2010</v>
      </c>
      <c r="H19214" t="s">
        <v>95993</v>
      </c>
    </row>
    <row r="19215" spans="1:8" x14ac:dyDescent="0.3">
      <c r="A19215" t="s">
        <v>47312</v>
      </c>
      <c r="B19215" t="s">
        <v>47313</v>
      </c>
      <c r="C19215" s="87" t="s">
        <v>79488</v>
      </c>
      <c r="D19215" s="4"/>
      <c r="E19215" t="s">
        <v>21102</v>
      </c>
      <c r="F19215" s="5">
        <v>8580</v>
      </c>
      <c r="G19215" s="5">
        <v>8580</v>
      </c>
      <c r="H19215" t="s">
        <v>95993</v>
      </c>
    </row>
    <row r="19216" spans="1:8" x14ac:dyDescent="0.3">
      <c r="A19216" t="s">
        <v>47314</v>
      </c>
      <c r="B19216" t="s">
        <v>47315</v>
      </c>
      <c r="C19216" s="87" t="s">
        <v>79488</v>
      </c>
      <c r="D19216" s="4"/>
      <c r="E19216" t="s">
        <v>17071</v>
      </c>
      <c r="F19216" s="5">
        <v>4500</v>
      </c>
      <c r="G19216" s="5">
        <v>4500</v>
      </c>
      <c r="H19216" t="s">
        <v>95993</v>
      </c>
    </row>
    <row r="19217" spans="1:8" x14ac:dyDescent="0.3">
      <c r="A19217" t="s">
        <v>47316</v>
      </c>
      <c r="B19217" t="s">
        <v>47317</v>
      </c>
      <c r="C19217" s="87" t="s">
        <v>79488</v>
      </c>
      <c r="D19217" s="4"/>
      <c r="E19217" t="s">
        <v>18127</v>
      </c>
      <c r="F19217" s="5">
        <v>960</v>
      </c>
      <c r="G19217" s="5">
        <v>960</v>
      </c>
      <c r="H19217" t="s">
        <v>95993</v>
      </c>
    </row>
    <row r="19218" spans="1:8" x14ac:dyDescent="0.3">
      <c r="A19218" t="s">
        <v>47318</v>
      </c>
      <c r="B19218" t="s">
        <v>47319</v>
      </c>
      <c r="C19218" s="87" t="s">
        <v>79547</v>
      </c>
      <c r="D19218" s="4"/>
      <c r="F19218" s="5">
        <v>170</v>
      </c>
      <c r="G19218" s="5">
        <v>170</v>
      </c>
      <c r="H19218" t="s">
        <v>95993</v>
      </c>
    </row>
    <row r="19219" spans="1:8" x14ac:dyDescent="0.3">
      <c r="A19219" t="s">
        <v>47320</v>
      </c>
      <c r="B19219" t="s">
        <v>47321</v>
      </c>
      <c r="C19219" s="87" t="s">
        <v>79547</v>
      </c>
      <c r="D19219" s="4"/>
      <c r="F19219" s="5">
        <v>190</v>
      </c>
      <c r="G19219" s="5">
        <v>190</v>
      </c>
      <c r="H19219" t="s">
        <v>95993</v>
      </c>
    </row>
    <row r="19220" spans="1:8" x14ac:dyDescent="0.3">
      <c r="A19220" t="s">
        <v>47322</v>
      </c>
      <c r="B19220" t="s">
        <v>47323</v>
      </c>
      <c r="C19220" s="87" t="s">
        <v>79488</v>
      </c>
      <c r="D19220" s="4"/>
      <c r="F19220" s="5">
        <v>4375</v>
      </c>
      <c r="G19220" s="5">
        <v>4375</v>
      </c>
      <c r="H19220" t="s">
        <v>95993</v>
      </c>
    </row>
    <row r="19221" spans="1:8" x14ac:dyDescent="0.3">
      <c r="A19221" t="s">
        <v>47324</v>
      </c>
      <c r="B19221" t="s">
        <v>47325</v>
      </c>
      <c r="C19221" s="87" t="s">
        <v>79547</v>
      </c>
      <c r="D19221" s="4"/>
      <c r="E19221" t="s">
        <v>16960</v>
      </c>
      <c r="F19221" s="5">
        <v>3645</v>
      </c>
      <c r="G19221" s="5">
        <v>3645</v>
      </c>
      <c r="H19221" t="s">
        <v>95993</v>
      </c>
    </row>
    <row r="19222" spans="1:8" x14ac:dyDescent="0.3">
      <c r="A19222" t="s">
        <v>47326</v>
      </c>
      <c r="B19222" t="s">
        <v>47327</v>
      </c>
      <c r="C19222" s="87" t="s">
        <v>79488</v>
      </c>
      <c r="D19222" s="4"/>
      <c r="E19222" t="s">
        <v>16936</v>
      </c>
      <c r="F19222" s="5">
        <v>1255.5</v>
      </c>
      <c r="G19222" s="5">
        <v>1255.5</v>
      </c>
      <c r="H19222" t="s">
        <v>95993</v>
      </c>
    </row>
    <row r="19223" spans="1:8" x14ac:dyDescent="0.3">
      <c r="A19223" t="s">
        <v>47328</v>
      </c>
      <c r="B19223" t="s">
        <v>47329</v>
      </c>
      <c r="C19223" s="87" t="s">
        <v>79488</v>
      </c>
      <c r="D19223" s="4"/>
      <c r="E19223" t="s">
        <v>18127</v>
      </c>
      <c r="F19223" s="5">
        <v>1770</v>
      </c>
      <c r="G19223" s="5">
        <v>1770</v>
      </c>
      <c r="H19223" t="s">
        <v>95993</v>
      </c>
    </row>
    <row r="19224" spans="1:8" x14ac:dyDescent="0.3">
      <c r="A19224" t="s">
        <v>47330</v>
      </c>
      <c r="B19224" t="s">
        <v>47331</v>
      </c>
      <c r="C19224" s="87" t="s">
        <v>79533</v>
      </c>
      <c r="D19224" s="4"/>
      <c r="F19224" s="5">
        <v>479.22</v>
      </c>
      <c r="G19224" s="5">
        <v>479.22</v>
      </c>
      <c r="H19224" t="s">
        <v>95993</v>
      </c>
    </row>
    <row r="19225" spans="1:8" x14ac:dyDescent="0.3">
      <c r="A19225" t="s">
        <v>47332</v>
      </c>
      <c r="B19225" t="s">
        <v>47333</v>
      </c>
      <c r="C19225" s="87" t="s">
        <v>79547</v>
      </c>
      <c r="D19225" s="4"/>
      <c r="F19225" s="5">
        <v>479.22</v>
      </c>
      <c r="G19225" s="5">
        <v>479.22</v>
      </c>
      <c r="H19225" t="s">
        <v>95993</v>
      </c>
    </row>
    <row r="19226" spans="1:8" x14ac:dyDescent="0.3">
      <c r="A19226" t="s">
        <v>47335</v>
      </c>
      <c r="B19226" t="s">
        <v>47336</v>
      </c>
      <c r="C19226" s="87" t="s">
        <v>79547</v>
      </c>
      <c r="D19226" s="4"/>
      <c r="F19226" s="5">
        <v>8000</v>
      </c>
      <c r="G19226" s="5">
        <v>8000</v>
      </c>
      <c r="H19226" t="s">
        <v>95993</v>
      </c>
    </row>
    <row r="19227" spans="1:8" x14ac:dyDescent="0.3">
      <c r="A19227" t="s">
        <v>47337</v>
      </c>
      <c r="B19227" t="s">
        <v>47338</v>
      </c>
      <c r="C19227" s="87" t="s">
        <v>79488</v>
      </c>
      <c r="D19227" s="4"/>
      <c r="E19227" t="s">
        <v>17071</v>
      </c>
      <c r="F19227" s="5">
        <v>4455</v>
      </c>
      <c r="G19227" s="5">
        <v>4455</v>
      </c>
      <c r="H19227" t="s">
        <v>95993</v>
      </c>
    </row>
    <row r="19228" spans="1:8" x14ac:dyDescent="0.3">
      <c r="A19228" t="s">
        <v>47339</v>
      </c>
      <c r="B19228" t="s">
        <v>47340</v>
      </c>
      <c r="C19228" s="87" t="s">
        <v>79547</v>
      </c>
      <c r="D19228" s="4"/>
      <c r="E19228" t="s">
        <v>16993</v>
      </c>
      <c r="F19228" s="5">
        <v>560</v>
      </c>
      <c r="G19228" s="5">
        <v>560</v>
      </c>
      <c r="H19228" t="s">
        <v>95993</v>
      </c>
    </row>
    <row r="19229" spans="1:8" x14ac:dyDescent="0.3">
      <c r="A19229" t="s">
        <v>47341</v>
      </c>
      <c r="B19229" t="s">
        <v>47342</v>
      </c>
      <c r="C19229" s="87" t="s">
        <v>79488</v>
      </c>
      <c r="D19229" s="4"/>
      <c r="E19229" t="s">
        <v>17071</v>
      </c>
      <c r="F19229" s="5">
        <v>9400</v>
      </c>
      <c r="G19229" s="5">
        <v>9400</v>
      </c>
      <c r="H19229" t="s">
        <v>95993</v>
      </c>
    </row>
    <row r="19230" spans="1:8" x14ac:dyDescent="0.3">
      <c r="A19230" t="s">
        <v>47343</v>
      </c>
      <c r="B19230" t="s">
        <v>47344</v>
      </c>
      <c r="C19230" s="87" t="s">
        <v>79488</v>
      </c>
      <c r="D19230" s="4"/>
      <c r="F19230" s="5">
        <v>3515</v>
      </c>
      <c r="G19230" s="5">
        <v>3515</v>
      </c>
      <c r="H19230" t="s">
        <v>95993</v>
      </c>
    </row>
    <row r="19231" spans="1:8" x14ac:dyDescent="0.3">
      <c r="A19231" t="s">
        <v>47345</v>
      </c>
      <c r="B19231" t="s">
        <v>47346</v>
      </c>
      <c r="C19231" s="87" t="s">
        <v>79488</v>
      </c>
      <c r="D19231" s="4"/>
      <c r="E19231" t="s">
        <v>19268</v>
      </c>
      <c r="F19231" s="5">
        <v>3125</v>
      </c>
      <c r="G19231" s="5">
        <v>3125</v>
      </c>
      <c r="H19231" t="s">
        <v>95993</v>
      </c>
    </row>
    <row r="19232" spans="1:8" x14ac:dyDescent="0.3">
      <c r="A19232" t="s">
        <v>47347</v>
      </c>
      <c r="B19232" t="s">
        <v>47348</v>
      </c>
      <c r="C19232" s="87" t="s">
        <v>79488</v>
      </c>
      <c r="D19232" s="4"/>
      <c r="E19232" t="s">
        <v>19268</v>
      </c>
      <c r="F19232" s="5">
        <v>3125</v>
      </c>
      <c r="G19232" s="5">
        <v>3125</v>
      </c>
      <c r="H19232" t="s">
        <v>95993</v>
      </c>
    </row>
    <row r="19233" spans="1:8" x14ac:dyDescent="0.3">
      <c r="A19233" t="s">
        <v>47349</v>
      </c>
      <c r="B19233" t="s">
        <v>47350</v>
      </c>
      <c r="C19233" s="87" t="s">
        <v>79488</v>
      </c>
      <c r="D19233" s="4"/>
      <c r="E19233" t="s">
        <v>18127</v>
      </c>
      <c r="F19233" s="5">
        <v>553</v>
      </c>
      <c r="G19233" s="5">
        <v>553</v>
      </c>
      <c r="H19233" t="s">
        <v>95993</v>
      </c>
    </row>
    <row r="19234" spans="1:8" x14ac:dyDescent="0.3">
      <c r="A19234" t="s">
        <v>47351</v>
      </c>
      <c r="B19234" t="s">
        <v>47352</v>
      </c>
      <c r="C19234" s="87" t="s">
        <v>79488</v>
      </c>
      <c r="D19234" s="4"/>
      <c r="F19234" s="5">
        <v>6650</v>
      </c>
      <c r="G19234" s="5">
        <v>6650</v>
      </c>
      <c r="H19234" t="s">
        <v>95993</v>
      </c>
    </row>
    <row r="19235" spans="1:8" x14ac:dyDescent="0.3">
      <c r="A19235" t="s">
        <v>47353</v>
      </c>
      <c r="B19235" t="s">
        <v>47354</v>
      </c>
      <c r="C19235" s="87" t="s">
        <v>79488</v>
      </c>
      <c r="D19235" s="4"/>
      <c r="F19235" s="5">
        <v>6650</v>
      </c>
      <c r="G19235" s="5">
        <v>6650</v>
      </c>
      <c r="H19235" t="s">
        <v>95993</v>
      </c>
    </row>
    <row r="19236" spans="1:8" x14ac:dyDescent="0.3">
      <c r="A19236" t="s">
        <v>47355</v>
      </c>
      <c r="B19236" t="s">
        <v>47356</v>
      </c>
      <c r="C19236" s="87" t="s">
        <v>79488</v>
      </c>
      <c r="D19236" s="4"/>
      <c r="E19236" t="s">
        <v>18009</v>
      </c>
      <c r="F19236" s="5">
        <v>2160</v>
      </c>
      <c r="G19236" s="5">
        <v>2160</v>
      </c>
      <c r="H19236" t="s">
        <v>95993</v>
      </c>
    </row>
    <row r="19237" spans="1:8" x14ac:dyDescent="0.3">
      <c r="A19237" t="s">
        <v>47357</v>
      </c>
      <c r="B19237" t="s">
        <v>47358</v>
      </c>
      <c r="C19237" s="87" t="s">
        <v>79487</v>
      </c>
      <c r="D19237" s="4"/>
      <c r="E19237" t="s">
        <v>969</v>
      </c>
      <c r="F19237" s="5">
        <v>17500</v>
      </c>
      <c r="G19237" s="5">
        <v>17500</v>
      </c>
      <c r="H19237" t="s">
        <v>95993</v>
      </c>
    </row>
    <row r="19238" spans="1:8" x14ac:dyDescent="0.3">
      <c r="A19238" t="s">
        <v>47362</v>
      </c>
      <c r="B19238" t="s">
        <v>47363</v>
      </c>
      <c r="C19238" s="87" t="s">
        <v>79488</v>
      </c>
      <c r="D19238" s="4"/>
      <c r="E19238" t="s">
        <v>17550</v>
      </c>
      <c r="F19238" s="5">
        <v>716.28</v>
      </c>
      <c r="G19238" s="5">
        <v>716.28</v>
      </c>
      <c r="H19238" t="s">
        <v>95993</v>
      </c>
    </row>
    <row r="19239" spans="1:8" x14ac:dyDescent="0.3">
      <c r="A19239" t="s">
        <v>47364</v>
      </c>
      <c r="B19239" t="s">
        <v>47365</v>
      </c>
      <c r="C19239" s="87" t="s">
        <v>79488</v>
      </c>
      <c r="D19239" s="4"/>
      <c r="E19239" t="s">
        <v>17071</v>
      </c>
      <c r="F19239" s="5">
        <v>5040</v>
      </c>
      <c r="G19239" s="5">
        <v>5040</v>
      </c>
      <c r="H19239" t="s">
        <v>95993</v>
      </c>
    </row>
    <row r="19240" spans="1:8" x14ac:dyDescent="0.3">
      <c r="A19240" t="s">
        <v>47366</v>
      </c>
      <c r="B19240" t="s">
        <v>47367</v>
      </c>
      <c r="C19240" s="87" t="s">
        <v>79488</v>
      </c>
      <c r="D19240" s="4"/>
      <c r="E19240" t="s">
        <v>17071</v>
      </c>
      <c r="F19240" s="5">
        <v>5174</v>
      </c>
      <c r="G19240" s="5">
        <v>5174</v>
      </c>
      <c r="H19240" t="s">
        <v>95993</v>
      </c>
    </row>
    <row r="19241" spans="1:8" x14ac:dyDescent="0.3">
      <c r="A19241" t="s">
        <v>47368</v>
      </c>
      <c r="B19241" t="s">
        <v>47369</v>
      </c>
      <c r="C19241" s="87" t="s">
        <v>79488</v>
      </c>
      <c r="D19241" s="4"/>
      <c r="E19241" t="s">
        <v>17550</v>
      </c>
      <c r="F19241" s="5">
        <v>716.28</v>
      </c>
      <c r="G19241" s="5">
        <v>716.28</v>
      </c>
      <c r="H19241" t="s">
        <v>95993</v>
      </c>
    </row>
    <row r="19242" spans="1:8" x14ac:dyDescent="0.3">
      <c r="A19242" t="s">
        <v>47370</v>
      </c>
      <c r="B19242" t="s">
        <v>47371</v>
      </c>
      <c r="C19242" s="87" t="s">
        <v>79488</v>
      </c>
      <c r="D19242" s="4"/>
      <c r="E19242" t="s">
        <v>17550</v>
      </c>
      <c r="F19242" s="5">
        <v>822</v>
      </c>
      <c r="G19242" s="5">
        <v>822</v>
      </c>
      <c r="H19242" t="s">
        <v>95993</v>
      </c>
    </row>
    <row r="19243" spans="1:8" x14ac:dyDescent="0.3">
      <c r="A19243" t="s">
        <v>47372</v>
      </c>
      <c r="B19243" t="s">
        <v>47373</v>
      </c>
      <c r="C19243" s="87" t="s">
        <v>79488</v>
      </c>
      <c r="D19243" s="4"/>
      <c r="E19243" t="s">
        <v>17550</v>
      </c>
      <c r="F19243" s="5">
        <v>822</v>
      </c>
      <c r="G19243" s="5">
        <v>822</v>
      </c>
      <c r="H19243" t="s">
        <v>95993</v>
      </c>
    </row>
    <row r="19244" spans="1:8" x14ac:dyDescent="0.3">
      <c r="A19244" t="s">
        <v>47374</v>
      </c>
      <c r="B19244" t="s">
        <v>47375</v>
      </c>
      <c r="C19244" s="87" t="s">
        <v>79547</v>
      </c>
      <c r="D19244" s="4"/>
      <c r="E19244" t="s">
        <v>16993</v>
      </c>
      <c r="F19244" s="5">
        <v>921.18</v>
      </c>
      <c r="G19244" s="5">
        <v>921.18</v>
      </c>
      <c r="H19244" t="s">
        <v>95993</v>
      </c>
    </row>
    <row r="19245" spans="1:8" x14ac:dyDescent="0.3">
      <c r="A19245" t="s">
        <v>47376</v>
      </c>
      <c r="B19245" t="s">
        <v>47377</v>
      </c>
      <c r="C19245" s="87" t="s">
        <v>79488</v>
      </c>
      <c r="D19245" s="4"/>
      <c r="E19245" t="s">
        <v>18127</v>
      </c>
      <c r="F19245" s="5">
        <v>117</v>
      </c>
      <c r="G19245" s="5">
        <v>117</v>
      </c>
      <c r="H19245" t="s">
        <v>95993</v>
      </c>
    </row>
    <row r="19246" spans="1:8" x14ac:dyDescent="0.3">
      <c r="A19246" t="s">
        <v>47378</v>
      </c>
      <c r="B19246" t="s">
        <v>47379</v>
      </c>
      <c r="C19246" s="87" t="s">
        <v>79488</v>
      </c>
      <c r="D19246" s="4"/>
      <c r="E19246" t="s">
        <v>20828</v>
      </c>
      <c r="F19246" s="5">
        <v>476</v>
      </c>
      <c r="G19246" s="5">
        <v>476</v>
      </c>
      <c r="H19246" t="s">
        <v>95993</v>
      </c>
    </row>
    <row r="19247" spans="1:8" x14ac:dyDescent="0.3">
      <c r="A19247" t="s">
        <v>47380</v>
      </c>
      <c r="B19247" t="s">
        <v>47381</v>
      </c>
      <c r="C19247" s="87" t="s">
        <v>79488</v>
      </c>
      <c r="D19247" s="4"/>
      <c r="E19247" t="s">
        <v>20828</v>
      </c>
      <c r="F19247" s="5">
        <v>476</v>
      </c>
      <c r="G19247" s="5">
        <v>476</v>
      </c>
      <c r="H19247" t="s">
        <v>95993</v>
      </c>
    </row>
    <row r="19248" spans="1:8" x14ac:dyDescent="0.3">
      <c r="A19248" t="s">
        <v>47382</v>
      </c>
      <c r="B19248" t="s">
        <v>47383</v>
      </c>
      <c r="C19248" s="87" t="s">
        <v>79488</v>
      </c>
      <c r="D19248" s="4"/>
      <c r="E19248" t="s">
        <v>17071</v>
      </c>
      <c r="F19248" s="5">
        <v>3750</v>
      </c>
      <c r="G19248" s="5">
        <v>3750</v>
      </c>
      <c r="H19248" t="s">
        <v>95993</v>
      </c>
    </row>
    <row r="19249" spans="1:8" x14ac:dyDescent="0.3">
      <c r="A19249" t="s">
        <v>47384</v>
      </c>
      <c r="B19249" t="s">
        <v>47385</v>
      </c>
      <c r="C19249" s="87" t="s">
        <v>79547</v>
      </c>
      <c r="D19249" s="4"/>
      <c r="E19249" t="s">
        <v>18089</v>
      </c>
      <c r="F19249" s="5">
        <v>395.12</v>
      </c>
      <c r="G19249" s="5">
        <v>395.12</v>
      </c>
      <c r="H19249" t="s">
        <v>95993</v>
      </c>
    </row>
    <row r="19250" spans="1:8" x14ac:dyDescent="0.3">
      <c r="A19250" t="s">
        <v>47386</v>
      </c>
      <c r="B19250" t="s">
        <v>35299</v>
      </c>
      <c r="C19250" s="87" t="s">
        <v>79547</v>
      </c>
      <c r="D19250" s="4"/>
      <c r="E19250" t="s">
        <v>18089</v>
      </c>
      <c r="F19250" s="5">
        <v>314.88</v>
      </c>
      <c r="G19250" s="5">
        <v>314.88</v>
      </c>
      <c r="H19250" t="s">
        <v>95993</v>
      </c>
    </row>
    <row r="19251" spans="1:8" x14ac:dyDescent="0.3">
      <c r="A19251" t="s">
        <v>47387</v>
      </c>
      <c r="B19251" t="s">
        <v>47388</v>
      </c>
      <c r="C19251" s="87" t="s">
        <v>79547</v>
      </c>
      <c r="D19251" s="4"/>
      <c r="E19251" t="s">
        <v>18089</v>
      </c>
      <c r="F19251" s="5">
        <v>304.48</v>
      </c>
      <c r="G19251" s="5">
        <v>304.48</v>
      </c>
      <c r="H19251" t="s">
        <v>95993</v>
      </c>
    </row>
    <row r="19252" spans="1:8" x14ac:dyDescent="0.3">
      <c r="A19252" t="s">
        <v>47389</v>
      </c>
      <c r="B19252" t="s">
        <v>47390</v>
      </c>
      <c r="C19252" s="87" t="s">
        <v>79547</v>
      </c>
      <c r="D19252" s="4"/>
      <c r="E19252" t="s">
        <v>18089</v>
      </c>
      <c r="F19252" s="5">
        <v>616</v>
      </c>
      <c r="G19252" s="5">
        <v>616</v>
      </c>
      <c r="H19252" t="s">
        <v>95993</v>
      </c>
    </row>
    <row r="19253" spans="1:8" x14ac:dyDescent="0.3">
      <c r="A19253" t="s">
        <v>47391</v>
      </c>
      <c r="B19253" t="s">
        <v>47392</v>
      </c>
      <c r="C19253" s="87" t="s">
        <v>79533</v>
      </c>
      <c r="D19253" s="4"/>
      <c r="F19253" s="5">
        <v>164.43</v>
      </c>
      <c r="G19253" s="5">
        <v>164.43</v>
      </c>
      <c r="H19253" t="s">
        <v>95993</v>
      </c>
    </row>
    <row r="19254" spans="1:8" x14ac:dyDescent="0.3">
      <c r="A19254" t="s">
        <v>47393</v>
      </c>
      <c r="B19254" t="s">
        <v>47394</v>
      </c>
      <c r="C19254" s="87" t="s">
        <v>79488</v>
      </c>
      <c r="D19254" s="4"/>
      <c r="E19254" t="s">
        <v>16936</v>
      </c>
      <c r="F19254" s="5">
        <v>1938</v>
      </c>
      <c r="G19254" s="5">
        <v>1938</v>
      </c>
      <c r="H19254" t="s">
        <v>95993</v>
      </c>
    </row>
    <row r="19255" spans="1:8" x14ac:dyDescent="0.3">
      <c r="A19255" t="s">
        <v>47395</v>
      </c>
      <c r="B19255" t="s">
        <v>47396</v>
      </c>
      <c r="C19255" s="87" t="s">
        <v>79488</v>
      </c>
      <c r="D19255" s="4"/>
      <c r="E19255" t="s">
        <v>16936</v>
      </c>
      <c r="F19255" s="5">
        <v>15000.01</v>
      </c>
      <c r="G19255" s="5">
        <v>15000.01</v>
      </c>
      <c r="H19255" t="s">
        <v>95993</v>
      </c>
    </row>
    <row r="19256" spans="1:8" x14ac:dyDescent="0.3">
      <c r="A19256" t="s">
        <v>47397</v>
      </c>
      <c r="B19256" t="s">
        <v>47398</v>
      </c>
      <c r="C19256" s="87" t="s">
        <v>79488</v>
      </c>
      <c r="D19256" s="4"/>
      <c r="E19256" t="s">
        <v>17071</v>
      </c>
      <c r="F19256" s="5">
        <v>7850.01</v>
      </c>
      <c r="G19256" s="5">
        <v>7850.01</v>
      </c>
      <c r="H19256" t="s">
        <v>95993</v>
      </c>
    </row>
    <row r="19257" spans="1:8" x14ac:dyDescent="0.3">
      <c r="A19257" t="s">
        <v>47399</v>
      </c>
      <c r="B19257" t="s">
        <v>47400</v>
      </c>
      <c r="C19257" s="87" t="s">
        <v>79488</v>
      </c>
      <c r="D19257" s="4"/>
      <c r="E19257" t="s">
        <v>23190</v>
      </c>
      <c r="F19257" s="5">
        <v>54000.01</v>
      </c>
      <c r="G19257" s="5">
        <v>54000.01</v>
      </c>
      <c r="H19257" t="s">
        <v>95993</v>
      </c>
    </row>
    <row r="19258" spans="1:8" x14ac:dyDescent="0.3">
      <c r="A19258" t="s">
        <v>47401</v>
      </c>
      <c r="B19258" t="s">
        <v>47402</v>
      </c>
      <c r="C19258" s="87" t="s">
        <v>79547</v>
      </c>
      <c r="D19258" s="4"/>
      <c r="F19258" s="5">
        <v>190</v>
      </c>
      <c r="G19258" s="5">
        <v>190</v>
      </c>
      <c r="H19258" t="s">
        <v>95993</v>
      </c>
    </row>
    <row r="19259" spans="1:8" x14ac:dyDescent="0.3">
      <c r="A19259" t="s">
        <v>47403</v>
      </c>
      <c r="B19259" t="s">
        <v>47404</v>
      </c>
      <c r="C19259" s="87" t="s">
        <v>79547</v>
      </c>
      <c r="D19259" s="4"/>
      <c r="F19259" s="5">
        <v>190</v>
      </c>
      <c r="G19259" s="5">
        <v>190</v>
      </c>
      <c r="H19259" t="s">
        <v>95993</v>
      </c>
    </row>
    <row r="19260" spans="1:8" x14ac:dyDescent="0.3">
      <c r="A19260" t="s">
        <v>47405</v>
      </c>
      <c r="B19260" t="s">
        <v>47406</v>
      </c>
      <c r="C19260" s="87" t="s">
        <v>79488</v>
      </c>
      <c r="D19260" s="4"/>
      <c r="E19260" t="s">
        <v>18127</v>
      </c>
      <c r="F19260" s="5">
        <v>954</v>
      </c>
      <c r="G19260" s="5">
        <v>954</v>
      </c>
      <c r="H19260" t="s">
        <v>95993</v>
      </c>
    </row>
    <row r="19261" spans="1:8" x14ac:dyDescent="0.3">
      <c r="A19261" t="s">
        <v>47407</v>
      </c>
      <c r="B19261" t="s">
        <v>47408</v>
      </c>
      <c r="C19261" s="87" t="s">
        <v>79488</v>
      </c>
      <c r="D19261" s="4"/>
      <c r="E19261" t="s">
        <v>19268</v>
      </c>
      <c r="F19261" s="5">
        <v>23980</v>
      </c>
      <c r="G19261" s="5">
        <v>23980</v>
      </c>
      <c r="H19261" t="s">
        <v>95993</v>
      </c>
    </row>
    <row r="19262" spans="1:8" x14ac:dyDescent="0.3">
      <c r="A19262" t="s">
        <v>47409</v>
      </c>
      <c r="B19262" t="s">
        <v>47410</v>
      </c>
      <c r="C19262" s="87" t="s">
        <v>79488</v>
      </c>
      <c r="D19262" s="4"/>
      <c r="F19262" s="5">
        <v>7325</v>
      </c>
      <c r="G19262" s="5">
        <v>7325</v>
      </c>
      <c r="H19262" t="s">
        <v>95993</v>
      </c>
    </row>
    <row r="19263" spans="1:8" x14ac:dyDescent="0.3">
      <c r="A19263" t="s">
        <v>47411</v>
      </c>
      <c r="B19263" t="s">
        <v>29063</v>
      </c>
      <c r="C19263" s="87" t="s">
        <v>79488</v>
      </c>
      <c r="D19263" s="4"/>
      <c r="F19263" s="5">
        <v>7825</v>
      </c>
      <c r="G19263" s="5">
        <v>7825</v>
      </c>
      <c r="H19263" t="s">
        <v>95993</v>
      </c>
    </row>
    <row r="19264" spans="1:8" x14ac:dyDescent="0.3">
      <c r="A19264" t="s">
        <v>47412</v>
      </c>
      <c r="B19264" t="s">
        <v>47413</v>
      </c>
      <c r="C19264" s="87" t="s">
        <v>79488</v>
      </c>
      <c r="D19264" s="4"/>
      <c r="F19264" s="5">
        <v>13680</v>
      </c>
      <c r="G19264" s="5">
        <v>13680</v>
      </c>
      <c r="H19264" t="s">
        <v>95993</v>
      </c>
    </row>
    <row r="19265" spans="1:8" x14ac:dyDescent="0.3">
      <c r="A19265" t="s">
        <v>47414</v>
      </c>
      <c r="B19265" t="s">
        <v>47415</v>
      </c>
      <c r="C19265" s="87" t="s">
        <v>79488</v>
      </c>
      <c r="D19265" s="4"/>
      <c r="E19265" t="s">
        <v>17071</v>
      </c>
      <c r="F19265" s="5">
        <v>13442</v>
      </c>
      <c r="G19265" s="5">
        <v>13442</v>
      </c>
      <c r="H19265" t="s">
        <v>95993</v>
      </c>
    </row>
    <row r="19266" spans="1:8" x14ac:dyDescent="0.3">
      <c r="A19266" t="s">
        <v>47418</v>
      </c>
      <c r="B19266" t="s">
        <v>47419</v>
      </c>
      <c r="C19266" s="87" t="s">
        <v>79488</v>
      </c>
      <c r="D19266" s="4"/>
      <c r="E19266" t="s">
        <v>17071</v>
      </c>
      <c r="F19266" s="5">
        <v>4100.01</v>
      </c>
      <c r="G19266" s="5">
        <v>4100.01</v>
      </c>
      <c r="H19266" t="s">
        <v>95993</v>
      </c>
    </row>
    <row r="19267" spans="1:8" x14ac:dyDescent="0.3">
      <c r="A19267" t="s">
        <v>47422</v>
      </c>
      <c r="B19267" t="s">
        <v>47423</v>
      </c>
      <c r="C19267" s="87" t="s">
        <v>79488</v>
      </c>
      <c r="D19267" s="4"/>
      <c r="E19267" t="s">
        <v>16936</v>
      </c>
      <c r="F19267" s="5">
        <v>2722.5</v>
      </c>
      <c r="G19267" s="5">
        <v>2722.5</v>
      </c>
      <c r="H19267" t="s">
        <v>95993</v>
      </c>
    </row>
    <row r="19268" spans="1:8" x14ac:dyDescent="0.3">
      <c r="A19268" t="s">
        <v>47424</v>
      </c>
      <c r="B19268" t="s">
        <v>47425</v>
      </c>
      <c r="C19268" s="87" t="s">
        <v>79488</v>
      </c>
      <c r="D19268" s="4"/>
      <c r="E19268" t="s">
        <v>16936</v>
      </c>
      <c r="F19268" s="5">
        <v>1127.8900000000001</v>
      </c>
      <c r="G19268" s="5">
        <v>1127.8900000000001</v>
      </c>
      <c r="H19268" t="s">
        <v>95993</v>
      </c>
    </row>
    <row r="19269" spans="1:8" x14ac:dyDescent="0.3">
      <c r="A19269" t="s">
        <v>47426</v>
      </c>
      <c r="B19269" t="s">
        <v>47427</v>
      </c>
      <c r="C19269" s="87" t="s">
        <v>79488</v>
      </c>
      <c r="D19269" s="4"/>
      <c r="E19269" t="s">
        <v>16936</v>
      </c>
      <c r="F19269" s="5">
        <v>1233.9100000000001</v>
      </c>
      <c r="G19269" s="5">
        <v>1233.9100000000001</v>
      </c>
      <c r="H19269" t="s">
        <v>95993</v>
      </c>
    </row>
    <row r="19270" spans="1:8" x14ac:dyDescent="0.3">
      <c r="A19270" t="s">
        <v>47428</v>
      </c>
      <c r="B19270" t="s">
        <v>47429</v>
      </c>
      <c r="C19270" s="87" t="s">
        <v>79488</v>
      </c>
      <c r="D19270" s="4"/>
      <c r="E19270" t="s">
        <v>16936</v>
      </c>
      <c r="F19270" s="5">
        <v>1256.83</v>
      </c>
      <c r="G19270" s="5">
        <v>1256.83</v>
      </c>
      <c r="H19270" t="s">
        <v>95993</v>
      </c>
    </row>
    <row r="19271" spans="1:8" x14ac:dyDescent="0.3">
      <c r="A19271" t="s">
        <v>47430</v>
      </c>
      <c r="B19271" t="s">
        <v>19243</v>
      </c>
      <c r="C19271" s="87" t="s">
        <v>79547</v>
      </c>
      <c r="D19271" s="4"/>
      <c r="E19271" t="s">
        <v>16960</v>
      </c>
      <c r="F19271" s="5">
        <v>497.01</v>
      </c>
      <c r="G19271" s="5">
        <v>497.01</v>
      </c>
      <c r="H19271" t="s">
        <v>95993</v>
      </c>
    </row>
    <row r="19272" spans="1:8" x14ac:dyDescent="0.3">
      <c r="A19272" t="s">
        <v>47431</v>
      </c>
      <c r="B19272" t="s">
        <v>19243</v>
      </c>
      <c r="C19272" s="87" t="s">
        <v>79547</v>
      </c>
      <c r="D19272" s="4"/>
      <c r="E19272" t="s">
        <v>16960</v>
      </c>
      <c r="F19272" s="5">
        <v>497.01</v>
      </c>
      <c r="G19272" s="5">
        <v>497.01</v>
      </c>
      <c r="H19272" t="s">
        <v>95993</v>
      </c>
    </row>
    <row r="19273" spans="1:8" x14ac:dyDescent="0.3">
      <c r="A19273" t="s">
        <v>47434</v>
      </c>
      <c r="B19273" t="s">
        <v>47435</v>
      </c>
      <c r="C19273" s="87" t="s">
        <v>79488</v>
      </c>
      <c r="D19273" s="4"/>
      <c r="E19273" t="s">
        <v>16936</v>
      </c>
      <c r="F19273" s="5">
        <v>240.01</v>
      </c>
      <c r="G19273" s="5">
        <v>240.01</v>
      </c>
      <c r="H19273" t="s">
        <v>95993</v>
      </c>
    </row>
    <row r="19274" spans="1:8" x14ac:dyDescent="0.3">
      <c r="A19274" t="s">
        <v>47436</v>
      </c>
      <c r="B19274" t="s">
        <v>19711</v>
      </c>
      <c r="C19274" s="87" t="s">
        <v>79488</v>
      </c>
      <c r="D19274" s="4"/>
      <c r="E19274" t="s">
        <v>16936</v>
      </c>
      <c r="F19274" s="5">
        <v>682.51</v>
      </c>
      <c r="G19274" s="5">
        <v>682.51</v>
      </c>
      <c r="H19274" t="s">
        <v>95993</v>
      </c>
    </row>
    <row r="19275" spans="1:8" x14ac:dyDescent="0.3">
      <c r="A19275" t="s">
        <v>47437</v>
      </c>
      <c r="B19275" t="s">
        <v>47438</v>
      </c>
      <c r="C19275" s="87" t="s">
        <v>79547</v>
      </c>
      <c r="D19275" s="4"/>
      <c r="F19275" s="5">
        <v>66</v>
      </c>
      <c r="G19275" s="5">
        <v>66</v>
      </c>
      <c r="H19275" t="s">
        <v>95993</v>
      </c>
    </row>
    <row r="19276" spans="1:8" x14ac:dyDescent="0.3">
      <c r="A19276" t="s">
        <v>47439</v>
      </c>
      <c r="B19276" t="s">
        <v>47440</v>
      </c>
      <c r="C19276" s="87" t="s">
        <v>79547</v>
      </c>
      <c r="D19276" s="4"/>
      <c r="F19276" s="5">
        <v>65</v>
      </c>
      <c r="G19276" s="5">
        <v>65</v>
      </c>
      <c r="H19276" t="s">
        <v>95993</v>
      </c>
    </row>
    <row r="19277" spans="1:8" x14ac:dyDescent="0.3">
      <c r="A19277" t="s">
        <v>47441</v>
      </c>
      <c r="B19277" t="s">
        <v>47442</v>
      </c>
      <c r="C19277" s="87" t="s">
        <v>79488</v>
      </c>
      <c r="D19277" s="4"/>
      <c r="E19277" t="s">
        <v>19268</v>
      </c>
      <c r="F19277" s="5">
        <v>8466.5</v>
      </c>
      <c r="G19277" s="5">
        <v>8466.5</v>
      </c>
      <c r="H19277" t="s">
        <v>95993</v>
      </c>
    </row>
    <row r="19278" spans="1:8" x14ac:dyDescent="0.3">
      <c r="A19278" t="s">
        <v>47443</v>
      </c>
      <c r="B19278" t="s">
        <v>47444</v>
      </c>
      <c r="C19278" s="87" t="s">
        <v>79488</v>
      </c>
      <c r="D19278" s="4"/>
      <c r="E19278" t="s">
        <v>19268</v>
      </c>
      <c r="F19278" s="5">
        <v>8466.5</v>
      </c>
      <c r="G19278" s="5">
        <v>8466.5</v>
      </c>
      <c r="H19278" t="s">
        <v>95993</v>
      </c>
    </row>
    <row r="19279" spans="1:8" x14ac:dyDescent="0.3">
      <c r="A19279" t="s">
        <v>47445</v>
      </c>
      <c r="B19279" t="s">
        <v>47446</v>
      </c>
      <c r="C19279" s="87" t="s">
        <v>79487</v>
      </c>
      <c r="D19279" s="4"/>
      <c r="E19279" t="s">
        <v>972</v>
      </c>
      <c r="F19279" s="5">
        <v>1950</v>
      </c>
      <c r="G19279" s="5">
        <v>1950</v>
      </c>
      <c r="H19279" t="s">
        <v>95993</v>
      </c>
    </row>
    <row r="19280" spans="1:8" x14ac:dyDescent="0.3">
      <c r="A19280" t="s">
        <v>47447</v>
      </c>
      <c r="B19280" t="s">
        <v>47448</v>
      </c>
      <c r="C19280" s="87" t="s">
        <v>79547</v>
      </c>
      <c r="D19280" s="4"/>
      <c r="F19280" s="5">
        <v>197.6</v>
      </c>
      <c r="G19280" s="5">
        <v>197.6</v>
      </c>
      <c r="H19280" t="s">
        <v>95993</v>
      </c>
    </row>
    <row r="19281" spans="1:8" x14ac:dyDescent="0.3">
      <c r="A19281" t="s">
        <v>47449</v>
      </c>
      <c r="B19281" t="s">
        <v>47450</v>
      </c>
      <c r="C19281" s="87" t="s">
        <v>79547</v>
      </c>
      <c r="D19281" s="4"/>
      <c r="F19281" s="5">
        <v>197.6</v>
      </c>
      <c r="G19281" s="5">
        <v>197.6</v>
      </c>
      <c r="H19281" t="s">
        <v>95993</v>
      </c>
    </row>
    <row r="19282" spans="1:8" x14ac:dyDescent="0.3">
      <c r="A19282" t="s">
        <v>47451</v>
      </c>
      <c r="B19282" t="s">
        <v>47452</v>
      </c>
      <c r="C19282" s="87" t="s">
        <v>79547</v>
      </c>
      <c r="D19282" s="4"/>
      <c r="F19282" s="5">
        <v>200</v>
      </c>
      <c r="G19282" s="5">
        <v>200</v>
      </c>
      <c r="H19282" t="s">
        <v>95993</v>
      </c>
    </row>
    <row r="19283" spans="1:8" x14ac:dyDescent="0.3">
      <c r="A19283" t="s">
        <v>47455</v>
      </c>
      <c r="B19283" t="s">
        <v>47456</v>
      </c>
      <c r="C19283" s="87" t="s">
        <v>79488</v>
      </c>
      <c r="D19283" s="4"/>
      <c r="E19283" t="s">
        <v>16936</v>
      </c>
      <c r="F19283" s="5">
        <v>609.61</v>
      </c>
      <c r="G19283" s="5">
        <v>609.61</v>
      </c>
      <c r="H19283" t="s">
        <v>95993</v>
      </c>
    </row>
    <row r="19284" spans="1:8" x14ac:dyDescent="0.3">
      <c r="A19284" t="s">
        <v>47457</v>
      </c>
      <c r="B19284" t="s">
        <v>47458</v>
      </c>
      <c r="C19284" s="87" t="s">
        <v>79488</v>
      </c>
      <c r="D19284" s="4"/>
      <c r="E19284" t="s">
        <v>16936</v>
      </c>
      <c r="F19284" s="5">
        <v>609.61</v>
      </c>
      <c r="G19284" s="5">
        <v>609.61</v>
      </c>
      <c r="H19284" t="s">
        <v>95993</v>
      </c>
    </row>
    <row r="19285" spans="1:8" x14ac:dyDescent="0.3">
      <c r="A19285" t="s">
        <v>47459</v>
      </c>
      <c r="B19285" t="s">
        <v>47460</v>
      </c>
      <c r="C19285" s="87" t="s">
        <v>79547</v>
      </c>
      <c r="D19285" s="4"/>
      <c r="E19285" t="s">
        <v>16993</v>
      </c>
      <c r="F19285" s="5">
        <v>560</v>
      </c>
      <c r="G19285" s="5">
        <v>560</v>
      </c>
      <c r="H19285" t="s">
        <v>95993</v>
      </c>
    </row>
    <row r="19286" spans="1:8" x14ac:dyDescent="0.3">
      <c r="A19286" t="s">
        <v>47461</v>
      </c>
      <c r="B19286" t="s">
        <v>47462</v>
      </c>
      <c r="C19286" s="87" t="s">
        <v>79488</v>
      </c>
      <c r="D19286" s="4"/>
      <c r="E19286" t="s">
        <v>19268</v>
      </c>
      <c r="F19286" s="5">
        <v>4950</v>
      </c>
      <c r="G19286" s="5">
        <v>4950</v>
      </c>
      <c r="H19286" t="s">
        <v>95993</v>
      </c>
    </row>
    <row r="19287" spans="1:8" x14ac:dyDescent="0.3">
      <c r="A19287" t="s">
        <v>47463</v>
      </c>
      <c r="B19287" t="s">
        <v>47464</v>
      </c>
      <c r="C19287" s="87" t="s">
        <v>79547</v>
      </c>
      <c r="D19287" s="4"/>
      <c r="F19287" s="5">
        <v>395.12</v>
      </c>
      <c r="G19287" s="5">
        <v>395.12</v>
      </c>
      <c r="H19287" t="s">
        <v>95993</v>
      </c>
    </row>
    <row r="19288" spans="1:8" x14ac:dyDescent="0.3">
      <c r="A19288" t="s">
        <v>47465</v>
      </c>
      <c r="B19288" t="s">
        <v>47466</v>
      </c>
      <c r="C19288" s="87" t="s">
        <v>79488</v>
      </c>
      <c r="D19288" s="4"/>
      <c r="E19288" t="s">
        <v>16936</v>
      </c>
      <c r="F19288" s="5">
        <v>170</v>
      </c>
      <c r="G19288" s="5">
        <v>170</v>
      </c>
      <c r="H19288" t="s">
        <v>95993</v>
      </c>
    </row>
    <row r="19289" spans="1:8" x14ac:dyDescent="0.3">
      <c r="A19289" t="s">
        <v>47469</v>
      </c>
      <c r="B19289" t="s">
        <v>47470</v>
      </c>
      <c r="C19289" s="87" t="s">
        <v>79488</v>
      </c>
      <c r="D19289" s="4"/>
      <c r="E19289" t="s">
        <v>16936</v>
      </c>
      <c r="F19289" s="5">
        <v>567.01</v>
      </c>
      <c r="G19289" s="5">
        <v>567.01</v>
      </c>
      <c r="H19289" t="s">
        <v>95993</v>
      </c>
    </row>
    <row r="19290" spans="1:8" x14ac:dyDescent="0.3">
      <c r="A19290" t="s">
        <v>47471</v>
      </c>
      <c r="B19290" t="s">
        <v>47472</v>
      </c>
      <c r="C19290" s="87" t="s">
        <v>79488</v>
      </c>
      <c r="D19290" s="4"/>
      <c r="E19290" t="s">
        <v>17136</v>
      </c>
      <c r="F19290" s="5">
        <v>80</v>
      </c>
      <c r="G19290" s="5">
        <v>80</v>
      </c>
      <c r="H19290" t="s">
        <v>95993</v>
      </c>
    </row>
    <row r="19291" spans="1:8" x14ac:dyDescent="0.3">
      <c r="A19291" t="s">
        <v>47473</v>
      </c>
      <c r="B19291" t="s">
        <v>47474</v>
      </c>
      <c r="C19291" s="87" t="s">
        <v>79488</v>
      </c>
      <c r="D19291" s="4"/>
      <c r="E19291" t="s">
        <v>17136</v>
      </c>
      <c r="F19291" s="5">
        <v>80</v>
      </c>
      <c r="G19291" s="5">
        <v>80</v>
      </c>
      <c r="H19291" t="s">
        <v>95993</v>
      </c>
    </row>
    <row r="19292" spans="1:8" x14ac:dyDescent="0.3">
      <c r="A19292" t="s">
        <v>47475</v>
      </c>
      <c r="B19292" t="s">
        <v>47476</v>
      </c>
      <c r="C19292" s="87" t="s">
        <v>79488</v>
      </c>
      <c r="D19292" s="4"/>
      <c r="E19292" t="s">
        <v>17136</v>
      </c>
      <c r="F19292" s="5">
        <v>80</v>
      </c>
      <c r="G19292" s="5">
        <v>80</v>
      </c>
      <c r="H19292" t="s">
        <v>95993</v>
      </c>
    </row>
    <row r="19293" spans="1:8" x14ac:dyDescent="0.3">
      <c r="A19293" t="s">
        <v>47477</v>
      </c>
      <c r="B19293" t="s">
        <v>47478</v>
      </c>
      <c r="C19293" s="87" t="s">
        <v>79488</v>
      </c>
      <c r="D19293" s="4"/>
      <c r="E19293" t="s">
        <v>17136</v>
      </c>
      <c r="F19293" s="5">
        <v>80</v>
      </c>
      <c r="G19293" s="5">
        <v>80</v>
      </c>
      <c r="H19293" t="s">
        <v>95993</v>
      </c>
    </row>
    <row r="19294" spans="1:8" x14ac:dyDescent="0.3">
      <c r="A19294" t="s">
        <v>47479</v>
      </c>
      <c r="B19294" t="s">
        <v>47480</v>
      </c>
      <c r="C19294" s="87" t="s">
        <v>79488</v>
      </c>
      <c r="D19294" s="4"/>
      <c r="E19294" t="s">
        <v>17136</v>
      </c>
      <c r="F19294" s="5">
        <v>80</v>
      </c>
      <c r="G19294" s="5">
        <v>80</v>
      </c>
      <c r="H19294" t="s">
        <v>95993</v>
      </c>
    </row>
    <row r="19295" spans="1:8" x14ac:dyDescent="0.3">
      <c r="A19295" t="s">
        <v>47481</v>
      </c>
      <c r="B19295" t="s">
        <v>47482</v>
      </c>
      <c r="C19295" s="87" t="s">
        <v>79488</v>
      </c>
      <c r="D19295" s="4"/>
      <c r="E19295" t="s">
        <v>17136</v>
      </c>
      <c r="F19295" s="5">
        <v>80</v>
      </c>
      <c r="G19295" s="5">
        <v>80</v>
      </c>
      <c r="H19295" t="s">
        <v>95993</v>
      </c>
    </row>
    <row r="19296" spans="1:8" x14ac:dyDescent="0.3">
      <c r="A19296" t="s">
        <v>47483</v>
      </c>
      <c r="B19296" t="s">
        <v>47484</v>
      </c>
      <c r="C19296" s="87" t="s">
        <v>79488</v>
      </c>
      <c r="D19296" s="4"/>
      <c r="E19296" t="s">
        <v>17136</v>
      </c>
      <c r="F19296" s="5">
        <v>180</v>
      </c>
      <c r="G19296" s="5">
        <v>180</v>
      </c>
      <c r="H19296" t="s">
        <v>95993</v>
      </c>
    </row>
    <row r="19297" spans="1:8" x14ac:dyDescent="0.3">
      <c r="A19297" t="s">
        <v>47485</v>
      </c>
      <c r="B19297" t="s">
        <v>47486</v>
      </c>
      <c r="C19297" s="87" t="s">
        <v>79488</v>
      </c>
      <c r="D19297" s="4"/>
      <c r="E19297" t="s">
        <v>17136</v>
      </c>
      <c r="F19297" s="5">
        <v>180</v>
      </c>
      <c r="G19297" s="5">
        <v>180</v>
      </c>
      <c r="H19297" t="s">
        <v>95993</v>
      </c>
    </row>
    <row r="19298" spans="1:8" x14ac:dyDescent="0.3">
      <c r="A19298" t="s">
        <v>47487</v>
      </c>
      <c r="B19298" t="s">
        <v>47488</v>
      </c>
      <c r="C19298" s="87" t="s">
        <v>79488</v>
      </c>
      <c r="D19298" s="4"/>
      <c r="E19298" t="s">
        <v>16936</v>
      </c>
      <c r="F19298" s="5">
        <v>1788</v>
      </c>
      <c r="G19298" s="5">
        <v>1788</v>
      </c>
      <c r="H19298" t="s">
        <v>95993</v>
      </c>
    </row>
    <row r="19299" spans="1:8" x14ac:dyDescent="0.3">
      <c r="A19299" t="s">
        <v>47489</v>
      </c>
      <c r="B19299" t="s">
        <v>47490</v>
      </c>
      <c r="C19299" s="87" t="s">
        <v>79488</v>
      </c>
      <c r="D19299" s="4"/>
      <c r="E19299" t="s">
        <v>19268</v>
      </c>
      <c r="F19299" s="5">
        <v>3625</v>
      </c>
      <c r="G19299" s="5">
        <v>3625</v>
      </c>
      <c r="H19299" t="s">
        <v>95993</v>
      </c>
    </row>
    <row r="19300" spans="1:8" x14ac:dyDescent="0.3">
      <c r="A19300" t="s">
        <v>47491</v>
      </c>
      <c r="B19300" t="s">
        <v>47492</v>
      </c>
      <c r="C19300" s="87" t="s">
        <v>79488</v>
      </c>
      <c r="D19300" s="4"/>
      <c r="E19300" t="s">
        <v>19268</v>
      </c>
      <c r="F19300" s="5">
        <v>4125</v>
      </c>
      <c r="G19300" s="5">
        <v>4125</v>
      </c>
      <c r="H19300" t="s">
        <v>95993</v>
      </c>
    </row>
    <row r="19301" spans="1:8" x14ac:dyDescent="0.3">
      <c r="A19301" t="s">
        <v>47493</v>
      </c>
      <c r="B19301" t="s">
        <v>47494</v>
      </c>
      <c r="C19301" s="87" t="s">
        <v>79547</v>
      </c>
      <c r="D19301" s="4"/>
      <c r="F19301" s="5">
        <v>1319.4</v>
      </c>
      <c r="G19301" s="5">
        <v>1319.4</v>
      </c>
      <c r="H19301" t="s">
        <v>95993</v>
      </c>
    </row>
    <row r="19302" spans="1:8" x14ac:dyDescent="0.3">
      <c r="A19302" t="s">
        <v>47495</v>
      </c>
      <c r="B19302" t="s">
        <v>47496</v>
      </c>
      <c r="C19302" s="87" t="s">
        <v>79488</v>
      </c>
      <c r="D19302" s="4"/>
      <c r="E19302" t="s">
        <v>16936</v>
      </c>
      <c r="F19302" s="5">
        <v>720.01</v>
      </c>
      <c r="G19302" s="5">
        <v>720.01</v>
      </c>
      <c r="H19302" t="s">
        <v>95993</v>
      </c>
    </row>
    <row r="19303" spans="1:8" x14ac:dyDescent="0.3">
      <c r="A19303" t="s">
        <v>47497</v>
      </c>
      <c r="B19303" t="s">
        <v>47498</v>
      </c>
      <c r="C19303" s="87" t="s">
        <v>79488</v>
      </c>
      <c r="D19303" s="4"/>
      <c r="E19303" t="s">
        <v>18130</v>
      </c>
      <c r="F19303" s="5">
        <v>3875</v>
      </c>
      <c r="G19303" s="5">
        <v>3875</v>
      </c>
      <c r="H19303" t="s">
        <v>95993</v>
      </c>
    </row>
    <row r="19304" spans="1:8" x14ac:dyDescent="0.3">
      <c r="A19304" t="s">
        <v>47499</v>
      </c>
      <c r="B19304" t="s">
        <v>47500</v>
      </c>
      <c r="C19304" s="87" t="s">
        <v>79488</v>
      </c>
      <c r="D19304" s="4"/>
      <c r="E19304" t="s">
        <v>18130</v>
      </c>
      <c r="F19304" s="5">
        <v>3875</v>
      </c>
      <c r="G19304" s="5">
        <v>3875</v>
      </c>
      <c r="H19304" t="s">
        <v>95993</v>
      </c>
    </row>
    <row r="19305" spans="1:8" x14ac:dyDescent="0.3">
      <c r="A19305" t="s">
        <v>47501</v>
      </c>
      <c r="B19305" t="s">
        <v>47502</v>
      </c>
      <c r="C19305" s="87" t="s">
        <v>79547</v>
      </c>
      <c r="D19305" s="4"/>
      <c r="F19305" s="5">
        <v>186.15</v>
      </c>
      <c r="G19305" s="5">
        <v>186.15</v>
      </c>
      <c r="H19305" t="s">
        <v>95993</v>
      </c>
    </row>
    <row r="19306" spans="1:8" x14ac:dyDescent="0.3">
      <c r="A19306" t="s">
        <v>47503</v>
      </c>
      <c r="B19306" t="s">
        <v>47504</v>
      </c>
      <c r="C19306" s="87" t="s">
        <v>79547</v>
      </c>
      <c r="D19306" s="4"/>
      <c r="F19306" s="5">
        <v>1578</v>
      </c>
      <c r="G19306" s="5">
        <v>1578</v>
      </c>
      <c r="H19306" t="s">
        <v>95993</v>
      </c>
    </row>
    <row r="19307" spans="1:8" x14ac:dyDescent="0.3">
      <c r="A19307" t="s">
        <v>47505</v>
      </c>
      <c r="B19307" t="s">
        <v>47506</v>
      </c>
      <c r="C19307" s="87" t="s">
        <v>79488</v>
      </c>
      <c r="D19307" s="4"/>
      <c r="E19307" t="s">
        <v>17136</v>
      </c>
      <c r="F19307" s="5">
        <v>80</v>
      </c>
      <c r="G19307" s="5">
        <v>80</v>
      </c>
      <c r="H19307" t="s">
        <v>95993</v>
      </c>
    </row>
    <row r="19308" spans="1:8" x14ac:dyDescent="0.3">
      <c r="A19308" t="s">
        <v>47507</v>
      </c>
      <c r="B19308" t="s">
        <v>47508</v>
      </c>
      <c r="C19308" s="87" t="s">
        <v>79547</v>
      </c>
      <c r="D19308" s="4"/>
      <c r="F19308" s="5">
        <v>75.58</v>
      </c>
      <c r="G19308" s="5">
        <v>75.58</v>
      </c>
      <c r="H19308" t="s">
        <v>95993</v>
      </c>
    </row>
    <row r="19309" spans="1:8" x14ac:dyDescent="0.3">
      <c r="A19309" t="s">
        <v>47509</v>
      </c>
      <c r="B19309" t="s">
        <v>47510</v>
      </c>
      <c r="C19309" s="87" t="s">
        <v>79488</v>
      </c>
      <c r="D19309" s="4"/>
      <c r="E19309" t="s">
        <v>18130</v>
      </c>
      <c r="F19309" s="5">
        <v>3875</v>
      </c>
      <c r="G19309" s="5">
        <v>3875</v>
      </c>
      <c r="H19309" t="s">
        <v>95993</v>
      </c>
    </row>
    <row r="19310" spans="1:8" x14ac:dyDescent="0.3">
      <c r="A19310" t="s">
        <v>47511</v>
      </c>
      <c r="B19310" t="s">
        <v>47512</v>
      </c>
      <c r="C19310" s="87" t="s">
        <v>79488</v>
      </c>
      <c r="D19310" s="4"/>
      <c r="E19310" t="s">
        <v>16936</v>
      </c>
      <c r="F19310" s="5">
        <v>653.1</v>
      </c>
      <c r="G19310" s="5">
        <v>653.1</v>
      </c>
      <c r="H19310" t="s">
        <v>95993</v>
      </c>
    </row>
    <row r="19311" spans="1:8" x14ac:dyDescent="0.3">
      <c r="A19311" t="s">
        <v>47513</v>
      </c>
      <c r="B19311" t="s">
        <v>47514</v>
      </c>
      <c r="C19311" s="87" t="s">
        <v>79488</v>
      </c>
      <c r="D19311" s="4"/>
      <c r="E19311" t="s">
        <v>16936</v>
      </c>
      <c r="F19311" s="5">
        <v>780</v>
      </c>
      <c r="G19311" s="5">
        <v>780</v>
      </c>
      <c r="H19311" t="s">
        <v>95993</v>
      </c>
    </row>
    <row r="19312" spans="1:8" x14ac:dyDescent="0.3">
      <c r="A19312" t="s">
        <v>47515</v>
      </c>
      <c r="B19312" t="s">
        <v>47516</v>
      </c>
      <c r="C19312" s="87" t="s">
        <v>79488</v>
      </c>
      <c r="D19312" s="4"/>
      <c r="E19312" t="s">
        <v>16936</v>
      </c>
      <c r="F19312" s="5">
        <v>567.01</v>
      </c>
      <c r="G19312" s="5">
        <v>567.01</v>
      </c>
      <c r="H19312" t="s">
        <v>95993</v>
      </c>
    </row>
    <row r="19313" spans="1:8" x14ac:dyDescent="0.3">
      <c r="A19313" t="s">
        <v>47517</v>
      </c>
      <c r="B19313" t="s">
        <v>47518</v>
      </c>
      <c r="C19313" s="87" t="s">
        <v>79547</v>
      </c>
      <c r="D19313" s="4"/>
      <c r="F19313" s="5">
        <v>676.27</v>
      </c>
      <c r="G19313" s="5">
        <v>676.27</v>
      </c>
      <c r="H19313" t="s">
        <v>95993</v>
      </c>
    </row>
    <row r="19314" spans="1:8" x14ac:dyDescent="0.3">
      <c r="A19314" t="s">
        <v>47519</v>
      </c>
      <c r="B19314" t="s">
        <v>47520</v>
      </c>
      <c r="C19314" s="87" t="s">
        <v>79547</v>
      </c>
      <c r="D19314" s="4"/>
      <c r="E19314" t="s">
        <v>16993</v>
      </c>
      <c r="F19314" s="5">
        <v>560</v>
      </c>
      <c r="G19314" s="5">
        <v>560</v>
      </c>
      <c r="H19314" t="s">
        <v>95993</v>
      </c>
    </row>
    <row r="19315" spans="1:8" x14ac:dyDescent="0.3">
      <c r="A19315" t="s">
        <v>47521</v>
      </c>
      <c r="B19315" t="s">
        <v>47522</v>
      </c>
      <c r="C19315" s="87" t="s">
        <v>79488</v>
      </c>
      <c r="D19315" s="4"/>
      <c r="E19315" t="s">
        <v>18127</v>
      </c>
      <c r="F19315" s="5">
        <v>362</v>
      </c>
      <c r="G19315" s="5">
        <v>362</v>
      </c>
      <c r="H19315" t="s">
        <v>95993</v>
      </c>
    </row>
    <row r="19316" spans="1:8" x14ac:dyDescent="0.3">
      <c r="A19316" t="s">
        <v>47523</v>
      </c>
      <c r="B19316" t="s">
        <v>47524</v>
      </c>
      <c r="C19316" s="87" t="s">
        <v>79488</v>
      </c>
      <c r="D19316" s="4"/>
      <c r="E19316" t="s">
        <v>17222</v>
      </c>
      <c r="F19316" s="5">
        <v>693</v>
      </c>
      <c r="G19316" s="5">
        <v>693</v>
      </c>
      <c r="H19316" t="s">
        <v>95993</v>
      </c>
    </row>
    <row r="19317" spans="1:8" x14ac:dyDescent="0.3">
      <c r="A19317" t="s">
        <v>47525</v>
      </c>
      <c r="B19317" t="s">
        <v>47526</v>
      </c>
      <c r="C19317" s="87" t="s">
        <v>79488</v>
      </c>
      <c r="D19317" s="4"/>
      <c r="E19317" t="s">
        <v>17222</v>
      </c>
      <c r="F19317" s="5">
        <v>693</v>
      </c>
      <c r="G19317" s="5">
        <v>693</v>
      </c>
      <c r="H19317" t="s">
        <v>95993</v>
      </c>
    </row>
    <row r="19318" spans="1:8" x14ac:dyDescent="0.3">
      <c r="A19318" t="s">
        <v>47527</v>
      </c>
      <c r="B19318" t="s">
        <v>47528</v>
      </c>
      <c r="C19318" s="87" t="s">
        <v>79547</v>
      </c>
      <c r="D19318" s="4"/>
      <c r="F19318" s="5">
        <v>500.43</v>
      </c>
      <c r="G19318" s="5">
        <v>500.43</v>
      </c>
      <c r="H19318" t="s">
        <v>95993</v>
      </c>
    </row>
    <row r="19319" spans="1:8" x14ac:dyDescent="0.3">
      <c r="A19319" t="s">
        <v>47529</v>
      </c>
      <c r="B19319" t="s">
        <v>47530</v>
      </c>
      <c r="C19319" s="87" t="s">
        <v>79488</v>
      </c>
      <c r="D19319" s="4"/>
      <c r="E19319" t="s">
        <v>17598</v>
      </c>
      <c r="F19319" s="5">
        <v>908.76</v>
      </c>
      <c r="G19319" s="5">
        <v>908.76</v>
      </c>
      <c r="H19319" t="s">
        <v>95993</v>
      </c>
    </row>
    <row r="19320" spans="1:8" x14ac:dyDescent="0.3">
      <c r="A19320" t="s">
        <v>47531</v>
      </c>
      <c r="B19320" t="s">
        <v>46821</v>
      </c>
      <c r="C19320" s="87" t="s">
        <v>79488</v>
      </c>
      <c r="D19320" s="4"/>
      <c r="E19320" t="s">
        <v>23392</v>
      </c>
      <c r="F19320" s="5">
        <v>3300.01</v>
      </c>
      <c r="G19320" s="5">
        <v>3300.01</v>
      </c>
      <c r="H19320" t="s">
        <v>95993</v>
      </c>
    </row>
    <row r="19321" spans="1:8" x14ac:dyDescent="0.3">
      <c r="A19321" t="s">
        <v>47532</v>
      </c>
      <c r="B19321" t="s">
        <v>47533</v>
      </c>
      <c r="C19321" s="87" t="s">
        <v>79488</v>
      </c>
      <c r="D19321" s="4"/>
      <c r="E19321" t="s">
        <v>16936</v>
      </c>
      <c r="F19321" s="5">
        <v>11525</v>
      </c>
      <c r="G19321" s="5">
        <v>11525</v>
      </c>
      <c r="H19321" t="s">
        <v>95993</v>
      </c>
    </row>
    <row r="19322" spans="1:8" x14ac:dyDescent="0.3">
      <c r="A19322" t="s">
        <v>47534</v>
      </c>
      <c r="B19322" t="s">
        <v>47535</v>
      </c>
      <c r="C19322" s="87" t="s">
        <v>79488</v>
      </c>
      <c r="D19322" s="4"/>
      <c r="E19322" t="s">
        <v>19268</v>
      </c>
      <c r="F19322" s="5">
        <v>3625</v>
      </c>
      <c r="G19322" s="5">
        <v>3625</v>
      </c>
      <c r="H19322" t="s">
        <v>95993</v>
      </c>
    </row>
    <row r="19323" spans="1:8" x14ac:dyDescent="0.3">
      <c r="A19323" t="s">
        <v>47536</v>
      </c>
      <c r="B19323" t="s">
        <v>47537</v>
      </c>
      <c r="C19323" s="87" t="s">
        <v>79547</v>
      </c>
      <c r="D19323" s="4"/>
      <c r="F19323" s="5">
        <v>693</v>
      </c>
      <c r="G19323" s="5">
        <v>693</v>
      </c>
      <c r="H19323" t="s">
        <v>95993</v>
      </c>
    </row>
    <row r="19324" spans="1:8" x14ac:dyDescent="0.3">
      <c r="A19324" t="s">
        <v>47538</v>
      </c>
      <c r="B19324" t="s">
        <v>47539</v>
      </c>
      <c r="C19324" s="87" t="s">
        <v>79547</v>
      </c>
      <c r="D19324" s="4"/>
      <c r="F19324" s="5">
        <v>92</v>
      </c>
      <c r="G19324" s="5">
        <v>92</v>
      </c>
      <c r="H19324" t="s">
        <v>95993</v>
      </c>
    </row>
    <row r="19325" spans="1:8" x14ac:dyDescent="0.3">
      <c r="A19325" t="s">
        <v>47540</v>
      </c>
      <c r="B19325" t="s">
        <v>20143</v>
      </c>
      <c r="C19325" s="87" t="s">
        <v>79547</v>
      </c>
      <c r="D19325" s="4"/>
      <c r="E19325" t="s">
        <v>18089</v>
      </c>
      <c r="F19325" s="5">
        <v>92</v>
      </c>
      <c r="G19325" s="5">
        <v>92</v>
      </c>
      <c r="H19325" t="s">
        <v>95993</v>
      </c>
    </row>
    <row r="19326" spans="1:8" x14ac:dyDescent="0.3">
      <c r="A19326" t="s">
        <v>47541</v>
      </c>
      <c r="B19326" t="s">
        <v>47542</v>
      </c>
      <c r="C19326" s="87" t="s">
        <v>79547</v>
      </c>
      <c r="D19326" s="4"/>
      <c r="E19326" t="s">
        <v>18089</v>
      </c>
      <c r="F19326" s="5">
        <v>92</v>
      </c>
      <c r="G19326" s="5">
        <v>92</v>
      </c>
      <c r="H19326" t="s">
        <v>95993</v>
      </c>
    </row>
    <row r="19327" spans="1:8" x14ac:dyDescent="0.3">
      <c r="A19327" t="s">
        <v>47543</v>
      </c>
      <c r="B19327" t="s">
        <v>47544</v>
      </c>
      <c r="C19327" s="87" t="s">
        <v>79547</v>
      </c>
      <c r="D19327" s="4"/>
      <c r="F19327" s="5">
        <v>1149.72</v>
      </c>
      <c r="G19327" s="5">
        <v>1149.72</v>
      </c>
      <c r="H19327" t="s">
        <v>95993</v>
      </c>
    </row>
    <row r="19328" spans="1:8" x14ac:dyDescent="0.3">
      <c r="A19328" t="s">
        <v>47545</v>
      </c>
      <c r="B19328" t="s">
        <v>47546</v>
      </c>
      <c r="C19328" s="87" t="s">
        <v>79488</v>
      </c>
      <c r="D19328" s="4"/>
      <c r="E19328" t="s">
        <v>19268</v>
      </c>
      <c r="F19328" s="5">
        <v>5500</v>
      </c>
      <c r="G19328" s="5">
        <v>5500</v>
      </c>
      <c r="H19328" t="s">
        <v>95993</v>
      </c>
    </row>
    <row r="19329" spans="1:8" x14ac:dyDescent="0.3">
      <c r="A19329" t="s">
        <v>47547</v>
      </c>
      <c r="B19329" t="s">
        <v>47548</v>
      </c>
      <c r="C19329" s="87" t="s">
        <v>79488</v>
      </c>
      <c r="D19329" s="4"/>
      <c r="E19329" t="s">
        <v>19268</v>
      </c>
      <c r="F19329" s="5">
        <v>4500</v>
      </c>
      <c r="G19329" s="5">
        <v>4500</v>
      </c>
      <c r="H19329" t="s">
        <v>95993</v>
      </c>
    </row>
    <row r="19330" spans="1:8" x14ac:dyDescent="0.3">
      <c r="A19330" t="s">
        <v>47549</v>
      </c>
      <c r="B19330" t="s">
        <v>47550</v>
      </c>
      <c r="C19330" s="87" t="s">
        <v>79488</v>
      </c>
      <c r="D19330" s="4"/>
      <c r="E19330" t="s">
        <v>17071</v>
      </c>
      <c r="F19330" s="5">
        <v>10000.01</v>
      </c>
      <c r="G19330" s="5">
        <v>10000.01</v>
      </c>
      <c r="H19330" t="s">
        <v>95993</v>
      </c>
    </row>
    <row r="19331" spans="1:8" x14ac:dyDescent="0.3">
      <c r="A19331" t="s">
        <v>47551</v>
      </c>
      <c r="B19331" t="s">
        <v>47552</v>
      </c>
      <c r="C19331" s="87" t="s">
        <v>79488</v>
      </c>
      <c r="D19331" s="4"/>
      <c r="E19331" t="s">
        <v>17071</v>
      </c>
      <c r="F19331" s="5">
        <v>13442</v>
      </c>
      <c r="G19331" s="5">
        <v>13442</v>
      </c>
      <c r="H19331" t="s">
        <v>95993</v>
      </c>
    </row>
    <row r="19332" spans="1:8" x14ac:dyDescent="0.3">
      <c r="A19332" t="s">
        <v>47553</v>
      </c>
      <c r="B19332" t="s">
        <v>47554</v>
      </c>
      <c r="C19332" s="87" t="s">
        <v>79488</v>
      </c>
      <c r="D19332" s="4"/>
      <c r="E19332" t="s">
        <v>17071</v>
      </c>
      <c r="F19332" s="5">
        <v>10000.01</v>
      </c>
      <c r="G19332" s="5">
        <v>10000.01</v>
      </c>
      <c r="H19332" t="s">
        <v>95993</v>
      </c>
    </row>
    <row r="19333" spans="1:8" x14ac:dyDescent="0.3">
      <c r="A19333" t="s">
        <v>47555</v>
      </c>
      <c r="B19333" t="s">
        <v>47556</v>
      </c>
      <c r="C19333" s="87" t="s">
        <v>79547</v>
      </c>
      <c r="D19333" s="4"/>
      <c r="F19333" s="5">
        <v>100</v>
      </c>
      <c r="G19333" s="5">
        <v>100</v>
      </c>
      <c r="H19333" t="s">
        <v>95993</v>
      </c>
    </row>
    <row r="19334" spans="1:8" x14ac:dyDescent="0.3">
      <c r="A19334" t="s">
        <v>47557</v>
      </c>
      <c r="B19334" t="s">
        <v>47558</v>
      </c>
      <c r="C19334" s="87" t="s">
        <v>79488</v>
      </c>
      <c r="D19334" s="4"/>
      <c r="E19334" t="s">
        <v>18127</v>
      </c>
      <c r="F19334" s="5">
        <v>362</v>
      </c>
      <c r="G19334" s="5">
        <v>362</v>
      </c>
      <c r="H19334" t="s">
        <v>95993</v>
      </c>
    </row>
    <row r="19335" spans="1:8" x14ac:dyDescent="0.3">
      <c r="A19335" t="s">
        <v>47559</v>
      </c>
      <c r="B19335" t="s">
        <v>47560</v>
      </c>
      <c r="C19335" s="87" t="s">
        <v>79488</v>
      </c>
      <c r="D19335" s="4"/>
      <c r="E19335" t="s">
        <v>18127</v>
      </c>
      <c r="F19335" s="5">
        <v>362</v>
      </c>
      <c r="G19335" s="5">
        <v>362</v>
      </c>
      <c r="H19335" t="s">
        <v>95993</v>
      </c>
    </row>
    <row r="19336" spans="1:8" x14ac:dyDescent="0.3">
      <c r="A19336" t="s">
        <v>47561</v>
      </c>
      <c r="B19336" t="s">
        <v>47562</v>
      </c>
      <c r="C19336" s="87" t="s">
        <v>79488</v>
      </c>
      <c r="D19336" s="4"/>
      <c r="E19336" t="s">
        <v>18127</v>
      </c>
      <c r="F19336" s="5">
        <v>362</v>
      </c>
      <c r="G19336" s="5">
        <v>362</v>
      </c>
      <c r="H19336" t="s">
        <v>95993</v>
      </c>
    </row>
    <row r="19337" spans="1:8" x14ac:dyDescent="0.3">
      <c r="A19337" t="s">
        <v>47563</v>
      </c>
      <c r="B19337" t="s">
        <v>47564</v>
      </c>
      <c r="C19337" s="87" t="s">
        <v>79488</v>
      </c>
      <c r="D19337" s="4"/>
      <c r="E19337" t="s">
        <v>18127</v>
      </c>
      <c r="F19337" s="5">
        <v>362</v>
      </c>
      <c r="G19337" s="5">
        <v>362</v>
      </c>
      <c r="H19337" t="s">
        <v>95993</v>
      </c>
    </row>
    <row r="19338" spans="1:8" x14ac:dyDescent="0.3">
      <c r="A19338" t="s">
        <v>47565</v>
      </c>
      <c r="B19338" t="s">
        <v>47566</v>
      </c>
      <c r="C19338" s="87" t="s">
        <v>79488</v>
      </c>
      <c r="D19338" s="4"/>
      <c r="E19338" t="s">
        <v>18127</v>
      </c>
      <c r="F19338" s="5">
        <v>362</v>
      </c>
      <c r="G19338" s="5">
        <v>362</v>
      </c>
      <c r="H19338" t="s">
        <v>95993</v>
      </c>
    </row>
    <row r="19339" spans="1:8" x14ac:dyDescent="0.3">
      <c r="A19339" t="s">
        <v>47567</v>
      </c>
      <c r="B19339" t="s">
        <v>47566</v>
      </c>
      <c r="C19339" s="87" t="s">
        <v>79488</v>
      </c>
      <c r="D19339" s="4"/>
      <c r="E19339" t="s">
        <v>18127</v>
      </c>
      <c r="F19339" s="5">
        <v>362</v>
      </c>
      <c r="G19339" s="5">
        <v>362</v>
      </c>
      <c r="H19339" t="s">
        <v>95993</v>
      </c>
    </row>
    <row r="19340" spans="1:8" x14ac:dyDescent="0.3">
      <c r="A19340" t="s">
        <v>47568</v>
      </c>
      <c r="B19340" t="s">
        <v>47569</v>
      </c>
      <c r="C19340" s="87" t="s">
        <v>79488</v>
      </c>
      <c r="D19340" s="4"/>
      <c r="E19340" t="s">
        <v>18127</v>
      </c>
      <c r="F19340" s="5">
        <v>362</v>
      </c>
      <c r="G19340" s="5">
        <v>362</v>
      </c>
      <c r="H19340" t="s">
        <v>95993</v>
      </c>
    </row>
    <row r="19341" spans="1:8" x14ac:dyDescent="0.3">
      <c r="A19341" t="s">
        <v>47572</v>
      </c>
      <c r="B19341" t="s">
        <v>47573</v>
      </c>
      <c r="C19341" s="87" t="s">
        <v>79488</v>
      </c>
      <c r="D19341" s="4"/>
      <c r="E19341" t="s">
        <v>16936</v>
      </c>
      <c r="F19341" s="5">
        <v>1080.01</v>
      </c>
      <c r="G19341" s="5">
        <v>1080.01</v>
      </c>
      <c r="H19341" t="s">
        <v>95993</v>
      </c>
    </row>
    <row r="19342" spans="1:8" x14ac:dyDescent="0.3">
      <c r="A19342" t="s">
        <v>47574</v>
      </c>
      <c r="B19342" t="s">
        <v>47575</v>
      </c>
      <c r="C19342" s="87" t="s">
        <v>79533</v>
      </c>
      <c r="D19342" s="4"/>
      <c r="F19342" s="5">
        <v>1022.58</v>
      </c>
      <c r="G19342" s="5">
        <v>1022.58</v>
      </c>
      <c r="H19342" t="s">
        <v>95993</v>
      </c>
    </row>
    <row r="19343" spans="1:8" x14ac:dyDescent="0.3">
      <c r="A19343" t="s">
        <v>47576</v>
      </c>
      <c r="B19343" t="s">
        <v>47577</v>
      </c>
      <c r="C19343" s="87" t="s">
        <v>79493</v>
      </c>
      <c r="D19343" s="4"/>
      <c r="E19343" t="s">
        <v>18548</v>
      </c>
      <c r="F19343" s="5">
        <v>894</v>
      </c>
      <c r="G19343" s="5">
        <v>894</v>
      </c>
      <c r="H19343" t="s">
        <v>95993</v>
      </c>
    </row>
    <row r="19344" spans="1:8" x14ac:dyDescent="0.3">
      <c r="A19344" t="s">
        <v>47578</v>
      </c>
      <c r="B19344" t="s">
        <v>47579</v>
      </c>
      <c r="C19344" s="87" t="s">
        <v>79533</v>
      </c>
      <c r="D19344" s="4"/>
      <c r="F19344" s="5">
        <v>15475</v>
      </c>
      <c r="G19344" s="5">
        <v>15475</v>
      </c>
      <c r="H19344" t="s">
        <v>95993</v>
      </c>
    </row>
    <row r="19345" spans="1:8" x14ac:dyDescent="0.3">
      <c r="A19345" t="s">
        <v>47580</v>
      </c>
      <c r="B19345" t="s">
        <v>47581</v>
      </c>
      <c r="C19345" s="87" t="s">
        <v>79488</v>
      </c>
      <c r="D19345" s="4"/>
      <c r="E19345" t="s">
        <v>19268</v>
      </c>
      <c r="F19345" s="5">
        <v>4125</v>
      </c>
      <c r="G19345" s="5">
        <v>4125</v>
      </c>
      <c r="H19345" t="s">
        <v>95993</v>
      </c>
    </row>
    <row r="19346" spans="1:8" x14ac:dyDescent="0.3">
      <c r="A19346" t="s">
        <v>47582</v>
      </c>
      <c r="B19346" t="s">
        <v>47583</v>
      </c>
      <c r="C19346" s="87" t="s">
        <v>79487</v>
      </c>
      <c r="D19346" s="4"/>
      <c r="E19346" t="s">
        <v>972</v>
      </c>
      <c r="F19346" s="5">
        <v>2064</v>
      </c>
      <c r="G19346" s="5">
        <v>2064</v>
      </c>
      <c r="H19346" t="s">
        <v>95993</v>
      </c>
    </row>
    <row r="19347" spans="1:8" x14ac:dyDescent="0.3">
      <c r="A19347" t="s">
        <v>47584</v>
      </c>
      <c r="B19347" t="s">
        <v>47585</v>
      </c>
      <c r="C19347" s="87" t="s">
        <v>79547</v>
      </c>
      <c r="D19347" s="4"/>
      <c r="E19347" t="s">
        <v>16960</v>
      </c>
      <c r="F19347" s="5">
        <v>341.6</v>
      </c>
      <c r="G19347" s="5">
        <v>341.6</v>
      </c>
      <c r="H19347" t="s">
        <v>95993</v>
      </c>
    </row>
    <row r="19348" spans="1:8" x14ac:dyDescent="0.3">
      <c r="A19348" t="s">
        <v>47586</v>
      </c>
      <c r="B19348" t="s">
        <v>47587</v>
      </c>
      <c r="C19348" s="87" t="s">
        <v>79488</v>
      </c>
      <c r="D19348" s="4"/>
      <c r="F19348" s="5">
        <v>544.15</v>
      </c>
      <c r="G19348" s="5">
        <v>544.15</v>
      </c>
      <c r="H19348" t="s">
        <v>95993</v>
      </c>
    </row>
    <row r="19349" spans="1:8" x14ac:dyDescent="0.3">
      <c r="A19349" t="s">
        <v>47588</v>
      </c>
      <c r="B19349" t="s">
        <v>47589</v>
      </c>
      <c r="C19349" s="87" t="s">
        <v>79488</v>
      </c>
      <c r="D19349" s="4"/>
      <c r="F19349" s="5">
        <v>544.15</v>
      </c>
      <c r="G19349" s="5">
        <v>544.15</v>
      </c>
      <c r="H19349" t="s">
        <v>95993</v>
      </c>
    </row>
    <row r="19350" spans="1:8" x14ac:dyDescent="0.3">
      <c r="A19350" t="s">
        <v>47590</v>
      </c>
      <c r="B19350" t="s">
        <v>47591</v>
      </c>
      <c r="C19350" s="87" t="s">
        <v>79488</v>
      </c>
      <c r="D19350" s="4"/>
      <c r="F19350" s="5">
        <v>544.15</v>
      </c>
      <c r="G19350" s="5">
        <v>544.15</v>
      </c>
      <c r="H19350" t="s">
        <v>95993</v>
      </c>
    </row>
    <row r="19351" spans="1:8" x14ac:dyDescent="0.3">
      <c r="A19351" t="s">
        <v>47592</v>
      </c>
      <c r="B19351" t="s">
        <v>47593</v>
      </c>
      <c r="C19351" s="87" t="s">
        <v>79488</v>
      </c>
      <c r="D19351" s="4"/>
      <c r="F19351" s="5">
        <v>458.85</v>
      </c>
      <c r="G19351" s="5">
        <v>458.85</v>
      </c>
      <c r="H19351" t="s">
        <v>95993</v>
      </c>
    </row>
    <row r="19352" spans="1:8" x14ac:dyDescent="0.3">
      <c r="A19352" t="s">
        <v>47594</v>
      </c>
      <c r="B19352" t="s">
        <v>47595</v>
      </c>
      <c r="C19352" s="87" t="s">
        <v>79488</v>
      </c>
      <c r="D19352" s="4"/>
      <c r="F19352" s="5">
        <v>458.85</v>
      </c>
      <c r="G19352" s="5">
        <v>458.85</v>
      </c>
      <c r="H19352" t="s">
        <v>95993</v>
      </c>
    </row>
    <row r="19353" spans="1:8" x14ac:dyDescent="0.3">
      <c r="A19353" t="s">
        <v>47596</v>
      </c>
      <c r="B19353" t="s">
        <v>47597</v>
      </c>
      <c r="C19353" s="87" t="s">
        <v>79488</v>
      </c>
      <c r="D19353" s="4"/>
      <c r="F19353" s="5">
        <v>458.85</v>
      </c>
      <c r="G19353" s="5">
        <v>458.85</v>
      </c>
      <c r="H19353" t="s">
        <v>95993</v>
      </c>
    </row>
    <row r="19354" spans="1:8" x14ac:dyDescent="0.3">
      <c r="A19354" t="s">
        <v>47598</v>
      </c>
      <c r="B19354" t="s">
        <v>47599</v>
      </c>
      <c r="C19354" s="87" t="s">
        <v>79547</v>
      </c>
      <c r="D19354" s="4"/>
      <c r="E19354" t="s">
        <v>16993</v>
      </c>
      <c r="F19354" s="5">
        <v>561.75</v>
      </c>
      <c r="G19354" s="5">
        <v>561.75</v>
      </c>
      <c r="H19354" t="s">
        <v>95993</v>
      </c>
    </row>
    <row r="19355" spans="1:8" x14ac:dyDescent="0.3">
      <c r="A19355" t="s">
        <v>47602</v>
      </c>
      <c r="B19355" t="s">
        <v>47603</v>
      </c>
      <c r="C19355" s="87" t="s">
        <v>79488</v>
      </c>
      <c r="D19355" s="4"/>
      <c r="E19355" t="s">
        <v>19974</v>
      </c>
      <c r="F19355" s="5">
        <v>12295</v>
      </c>
      <c r="G19355" s="5">
        <v>12295</v>
      </c>
      <c r="H19355" t="s">
        <v>95993</v>
      </c>
    </row>
    <row r="19356" spans="1:8" x14ac:dyDescent="0.3">
      <c r="A19356" t="s">
        <v>47604</v>
      </c>
      <c r="B19356" t="s">
        <v>47605</v>
      </c>
      <c r="C19356" s="87" t="s">
        <v>79488</v>
      </c>
      <c r="D19356" s="4"/>
      <c r="E19356" t="s">
        <v>29980</v>
      </c>
      <c r="F19356" s="5">
        <v>7950</v>
      </c>
      <c r="G19356" s="5">
        <v>7950</v>
      </c>
      <c r="H19356" t="s">
        <v>95993</v>
      </c>
    </row>
    <row r="19357" spans="1:8" x14ac:dyDescent="0.3">
      <c r="A19357" t="s">
        <v>47606</v>
      </c>
      <c r="B19357" t="s">
        <v>47607</v>
      </c>
      <c r="C19357" s="87" t="s">
        <v>79547</v>
      </c>
      <c r="D19357" s="4"/>
      <c r="F19357" s="5">
        <v>665</v>
      </c>
      <c r="G19357" s="5">
        <v>665</v>
      </c>
      <c r="H19357" t="s">
        <v>95993</v>
      </c>
    </row>
    <row r="19358" spans="1:8" x14ac:dyDescent="0.3">
      <c r="A19358" t="s">
        <v>47608</v>
      </c>
      <c r="B19358" t="s">
        <v>47609</v>
      </c>
      <c r="C19358" s="87" t="s">
        <v>79547</v>
      </c>
      <c r="D19358" s="4"/>
      <c r="F19358" s="5">
        <v>0</v>
      </c>
      <c r="G19358" s="5">
        <v>0</v>
      </c>
      <c r="H19358" t="s">
        <v>95993</v>
      </c>
    </row>
    <row r="19359" spans="1:8" x14ac:dyDescent="0.3">
      <c r="A19359" t="s">
        <v>47610</v>
      </c>
      <c r="B19359" t="s">
        <v>47611</v>
      </c>
      <c r="C19359" s="87" t="s">
        <v>79488</v>
      </c>
      <c r="D19359" s="4"/>
      <c r="E19359" t="s">
        <v>19974</v>
      </c>
      <c r="F19359" s="5">
        <v>8300</v>
      </c>
      <c r="G19359" s="5">
        <v>8300</v>
      </c>
      <c r="H19359" t="s">
        <v>95993</v>
      </c>
    </row>
    <row r="19360" spans="1:8" x14ac:dyDescent="0.3">
      <c r="A19360" t="s">
        <v>47612</v>
      </c>
      <c r="B19360" t="s">
        <v>47613</v>
      </c>
      <c r="C19360" s="87" t="s">
        <v>79488</v>
      </c>
      <c r="D19360" s="4"/>
      <c r="E19360" t="s">
        <v>17071</v>
      </c>
      <c r="F19360" s="5">
        <v>8550.01</v>
      </c>
      <c r="G19360" s="5">
        <v>8550.01</v>
      </c>
      <c r="H19360" t="s">
        <v>95993</v>
      </c>
    </row>
    <row r="19361" spans="1:8" x14ac:dyDescent="0.3">
      <c r="A19361" t="s">
        <v>47614</v>
      </c>
      <c r="B19361" t="s">
        <v>47615</v>
      </c>
      <c r="C19361" s="87" t="s">
        <v>79488</v>
      </c>
      <c r="D19361" s="4"/>
      <c r="E19361" t="s">
        <v>16936</v>
      </c>
      <c r="F19361" s="5">
        <v>1500.01</v>
      </c>
      <c r="G19361" s="5">
        <v>1500.01</v>
      </c>
      <c r="H19361" t="s">
        <v>95993</v>
      </c>
    </row>
    <row r="19362" spans="1:8" x14ac:dyDescent="0.3">
      <c r="A19362" t="s">
        <v>47616</v>
      </c>
      <c r="B19362" t="s">
        <v>47617</v>
      </c>
      <c r="C19362" s="87" t="s">
        <v>79488</v>
      </c>
      <c r="D19362" s="4"/>
      <c r="E19362" t="s">
        <v>16936</v>
      </c>
      <c r="F19362" s="5">
        <v>4225.01</v>
      </c>
      <c r="G19362" s="5">
        <v>4225.01</v>
      </c>
      <c r="H19362" t="s">
        <v>95993</v>
      </c>
    </row>
    <row r="19363" spans="1:8" x14ac:dyDescent="0.3">
      <c r="A19363" t="s">
        <v>47618</v>
      </c>
      <c r="B19363" t="s">
        <v>47619</v>
      </c>
      <c r="C19363" s="87" t="s">
        <v>79488</v>
      </c>
      <c r="D19363" s="4"/>
      <c r="E19363" t="s">
        <v>16936</v>
      </c>
      <c r="F19363" s="5">
        <v>4647.51</v>
      </c>
      <c r="G19363" s="5">
        <v>4647.51</v>
      </c>
      <c r="H19363" t="s">
        <v>95993</v>
      </c>
    </row>
    <row r="19364" spans="1:8" x14ac:dyDescent="0.3">
      <c r="A19364" t="s">
        <v>47620</v>
      </c>
      <c r="B19364" t="s">
        <v>47621</v>
      </c>
      <c r="C19364" s="87" t="s">
        <v>79488</v>
      </c>
      <c r="D19364" s="4"/>
      <c r="E19364" t="s">
        <v>16936</v>
      </c>
      <c r="F19364" s="5">
        <v>1395.01</v>
      </c>
      <c r="G19364" s="5">
        <v>1395.01</v>
      </c>
      <c r="H19364" t="s">
        <v>95993</v>
      </c>
    </row>
    <row r="19365" spans="1:8" x14ac:dyDescent="0.3">
      <c r="A19365" t="s">
        <v>47624</v>
      </c>
      <c r="B19365" t="s">
        <v>47625</v>
      </c>
      <c r="C19365" s="87" t="s">
        <v>79488</v>
      </c>
      <c r="D19365" s="4"/>
      <c r="E19365" t="s">
        <v>17227</v>
      </c>
      <c r="F19365" s="5">
        <v>2527.5</v>
      </c>
      <c r="G19365" s="5">
        <v>2527.5</v>
      </c>
      <c r="H19365" t="s">
        <v>95993</v>
      </c>
    </row>
    <row r="19366" spans="1:8" x14ac:dyDescent="0.3">
      <c r="A19366" t="s">
        <v>47626</v>
      </c>
      <c r="B19366" t="s">
        <v>47627</v>
      </c>
      <c r="C19366" s="87" t="s">
        <v>79488</v>
      </c>
      <c r="D19366" s="4"/>
      <c r="E19366" t="s">
        <v>17227</v>
      </c>
      <c r="F19366" s="5">
        <v>2527.5</v>
      </c>
      <c r="G19366" s="5">
        <v>2527.5</v>
      </c>
      <c r="H19366" t="s">
        <v>95993</v>
      </c>
    </row>
    <row r="19367" spans="1:8" x14ac:dyDescent="0.3">
      <c r="A19367" t="s">
        <v>47628</v>
      </c>
      <c r="B19367" t="s">
        <v>47629</v>
      </c>
      <c r="C19367" s="87" t="s">
        <v>79488</v>
      </c>
      <c r="D19367" s="4"/>
      <c r="E19367" t="s">
        <v>16936</v>
      </c>
      <c r="F19367" s="5">
        <v>7702.51</v>
      </c>
      <c r="G19367" s="5">
        <v>7702.51</v>
      </c>
      <c r="H19367" t="s">
        <v>95993</v>
      </c>
    </row>
    <row r="19368" spans="1:8" x14ac:dyDescent="0.3">
      <c r="A19368" t="s">
        <v>47630</v>
      </c>
      <c r="B19368" t="s">
        <v>47631</v>
      </c>
      <c r="C19368" s="87" t="s">
        <v>79486</v>
      </c>
      <c r="D19368" s="4"/>
      <c r="E19368" t="s">
        <v>41446</v>
      </c>
      <c r="F19368" s="5">
        <v>12975.01</v>
      </c>
      <c r="G19368" s="5">
        <v>12975.01</v>
      </c>
      <c r="H19368" t="s">
        <v>95993</v>
      </c>
    </row>
    <row r="19369" spans="1:8" x14ac:dyDescent="0.3">
      <c r="A19369" t="s">
        <v>47632</v>
      </c>
      <c r="B19369" t="s">
        <v>47633</v>
      </c>
      <c r="C19369" s="87" t="s">
        <v>79547</v>
      </c>
      <c r="D19369" s="4"/>
      <c r="F19369" s="5">
        <v>120.52</v>
      </c>
      <c r="G19369" s="5">
        <v>120.52</v>
      </c>
      <c r="H19369" t="s">
        <v>95993</v>
      </c>
    </row>
    <row r="19370" spans="1:8" x14ac:dyDescent="0.3">
      <c r="A19370" t="s">
        <v>47634</v>
      </c>
      <c r="B19370" t="s">
        <v>47635</v>
      </c>
      <c r="C19370" s="87" t="s">
        <v>79488</v>
      </c>
      <c r="D19370" s="4"/>
      <c r="E19370" t="s">
        <v>19268</v>
      </c>
      <c r="F19370" s="5">
        <v>3125</v>
      </c>
      <c r="G19370" s="5">
        <v>3125</v>
      </c>
      <c r="H19370" t="s">
        <v>95993</v>
      </c>
    </row>
    <row r="19371" spans="1:8" x14ac:dyDescent="0.3">
      <c r="A19371" t="s">
        <v>47636</v>
      </c>
      <c r="B19371" t="s">
        <v>47637</v>
      </c>
      <c r="C19371" s="87" t="s">
        <v>79488</v>
      </c>
      <c r="D19371" s="4"/>
      <c r="F19371" s="5">
        <v>912.91</v>
      </c>
      <c r="G19371" s="5">
        <v>912.91</v>
      </c>
      <c r="H19371" t="s">
        <v>95993</v>
      </c>
    </row>
    <row r="19372" spans="1:8" x14ac:dyDescent="0.3">
      <c r="A19372" t="s">
        <v>47638</v>
      </c>
      <c r="B19372" t="s">
        <v>47639</v>
      </c>
      <c r="C19372" s="87" t="s">
        <v>79547</v>
      </c>
      <c r="D19372" s="4"/>
      <c r="F19372" s="5">
        <v>0</v>
      </c>
      <c r="G19372" s="5">
        <v>0</v>
      </c>
      <c r="H19372" t="s">
        <v>95993</v>
      </c>
    </row>
    <row r="19373" spans="1:8" x14ac:dyDescent="0.3">
      <c r="A19373" t="s">
        <v>47640</v>
      </c>
      <c r="B19373" t="s">
        <v>47641</v>
      </c>
      <c r="C19373" s="87" t="s">
        <v>79488</v>
      </c>
      <c r="D19373" s="4"/>
      <c r="E19373" t="s">
        <v>16765</v>
      </c>
      <c r="F19373" s="5">
        <v>1298.6600000000001</v>
      </c>
      <c r="G19373" s="5">
        <v>1298.6600000000001</v>
      </c>
      <c r="H19373" t="s">
        <v>95993</v>
      </c>
    </row>
    <row r="19374" spans="1:8" x14ac:dyDescent="0.3">
      <c r="A19374" t="s">
        <v>47642</v>
      </c>
      <c r="B19374" t="s">
        <v>47643</v>
      </c>
      <c r="C19374" s="87" t="s">
        <v>79547</v>
      </c>
      <c r="D19374" s="4"/>
      <c r="E19374" t="s">
        <v>18089</v>
      </c>
      <c r="F19374" s="5">
        <v>385</v>
      </c>
      <c r="G19374" s="5">
        <v>385</v>
      </c>
      <c r="H19374" t="s">
        <v>95993</v>
      </c>
    </row>
    <row r="19375" spans="1:8" x14ac:dyDescent="0.3">
      <c r="A19375" t="s">
        <v>47644</v>
      </c>
      <c r="B19375" t="s">
        <v>47645</v>
      </c>
      <c r="C19375" s="87" t="s">
        <v>79487</v>
      </c>
      <c r="D19375" s="4"/>
      <c r="E19375" t="s">
        <v>18440</v>
      </c>
      <c r="F19375" s="5">
        <v>10000</v>
      </c>
      <c r="G19375" s="5">
        <v>10000</v>
      </c>
      <c r="H19375" t="s">
        <v>95993</v>
      </c>
    </row>
    <row r="19376" spans="1:8" x14ac:dyDescent="0.3">
      <c r="A19376" t="s">
        <v>47646</v>
      </c>
      <c r="B19376" t="s">
        <v>47647</v>
      </c>
      <c r="C19376" s="87" t="s">
        <v>79488</v>
      </c>
      <c r="D19376" s="4"/>
      <c r="E19376" t="s">
        <v>17071</v>
      </c>
      <c r="F19376" s="5">
        <v>6575.01</v>
      </c>
      <c r="G19376" s="5">
        <v>6575.01</v>
      </c>
      <c r="H19376" t="s">
        <v>95993</v>
      </c>
    </row>
    <row r="19377" spans="1:8" x14ac:dyDescent="0.3">
      <c r="A19377" t="s">
        <v>47648</v>
      </c>
      <c r="B19377" t="s">
        <v>47649</v>
      </c>
      <c r="C19377" s="87" t="s">
        <v>79488</v>
      </c>
      <c r="D19377" s="4"/>
      <c r="E19377" t="s">
        <v>17071</v>
      </c>
      <c r="F19377" s="5">
        <v>6084.01</v>
      </c>
      <c r="G19377" s="5">
        <v>6084.01</v>
      </c>
      <c r="H19377" t="s">
        <v>95993</v>
      </c>
    </row>
    <row r="19378" spans="1:8" x14ac:dyDescent="0.3">
      <c r="A19378" t="s">
        <v>47650</v>
      </c>
      <c r="B19378" t="s">
        <v>47651</v>
      </c>
      <c r="C19378" s="87" t="s">
        <v>79488</v>
      </c>
      <c r="D19378" s="4"/>
      <c r="E19378" t="s">
        <v>18127</v>
      </c>
      <c r="F19378" s="5">
        <v>1200</v>
      </c>
      <c r="G19378" s="5">
        <v>1200</v>
      </c>
      <c r="H19378" t="s">
        <v>95993</v>
      </c>
    </row>
    <row r="19379" spans="1:8" x14ac:dyDescent="0.3">
      <c r="A19379" t="s">
        <v>47652</v>
      </c>
      <c r="B19379" t="s">
        <v>47653</v>
      </c>
      <c r="C19379" s="87" t="s">
        <v>79547</v>
      </c>
      <c r="D19379" s="4"/>
      <c r="E19379" t="s">
        <v>16960</v>
      </c>
      <c r="F19379" s="5">
        <v>840.01</v>
      </c>
      <c r="G19379" s="5">
        <v>840.01</v>
      </c>
      <c r="H19379" t="s">
        <v>95993</v>
      </c>
    </row>
    <row r="19380" spans="1:8" x14ac:dyDescent="0.3">
      <c r="A19380" t="s">
        <v>47656</v>
      </c>
      <c r="B19380" t="s">
        <v>47657</v>
      </c>
      <c r="C19380" s="87" t="s">
        <v>79488</v>
      </c>
      <c r="D19380" s="4"/>
      <c r="E19380" t="s">
        <v>17071</v>
      </c>
      <c r="F19380" s="5">
        <v>4100.01</v>
      </c>
      <c r="G19380" s="5">
        <v>4100.01</v>
      </c>
      <c r="H19380" t="s">
        <v>95993</v>
      </c>
    </row>
    <row r="19381" spans="1:8" x14ac:dyDescent="0.3">
      <c r="A19381" t="s">
        <v>47658</v>
      </c>
      <c r="B19381" t="s">
        <v>47659</v>
      </c>
      <c r="C19381" s="87" t="s">
        <v>79488</v>
      </c>
      <c r="D19381" s="4"/>
      <c r="E19381" t="s">
        <v>17082</v>
      </c>
      <c r="F19381" s="5">
        <v>2088</v>
      </c>
      <c r="G19381" s="5">
        <v>2088</v>
      </c>
      <c r="H19381" t="s">
        <v>95993</v>
      </c>
    </row>
    <row r="19382" spans="1:8" x14ac:dyDescent="0.3">
      <c r="A19382" t="s">
        <v>47660</v>
      </c>
      <c r="B19382" t="s">
        <v>47661</v>
      </c>
      <c r="C19382" s="87" t="s">
        <v>79488</v>
      </c>
      <c r="D19382" s="4"/>
      <c r="E19382" t="s">
        <v>19268</v>
      </c>
      <c r="F19382" s="5">
        <v>4250</v>
      </c>
      <c r="G19382" s="5">
        <v>4250</v>
      </c>
      <c r="H19382" t="s">
        <v>95993</v>
      </c>
    </row>
    <row r="19383" spans="1:8" x14ac:dyDescent="0.3">
      <c r="A19383" t="s">
        <v>47662</v>
      </c>
      <c r="B19383" t="s">
        <v>47663</v>
      </c>
      <c r="C19383" s="87" t="s">
        <v>79488</v>
      </c>
      <c r="D19383" s="4"/>
      <c r="E19383" t="s">
        <v>16936</v>
      </c>
      <c r="F19383" s="5">
        <v>2370</v>
      </c>
      <c r="G19383" s="5">
        <v>2370</v>
      </c>
      <c r="H19383" t="s">
        <v>95993</v>
      </c>
    </row>
    <row r="19384" spans="1:8" x14ac:dyDescent="0.3">
      <c r="A19384" t="s">
        <v>47664</v>
      </c>
      <c r="B19384" t="s">
        <v>47665</v>
      </c>
      <c r="C19384" s="87" t="s">
        <v>79488</v>
      </c>
      <c r="D19384" s="4"/>
      <c r="E19384" t="s">
        <v>19268</v>
      </c>
      <c r="F19384" s="5">
        <v>4250</v>
      </c>
      <c r="G19384" s="5">
        <v>4250</v>
      </c>
      <c r="H19384" t="s">
        <v>95993</v>
      </c>
    </row>
    <row r="19385" spans="1:8" x14ac:dyDescent="0.3">
      <c r="A19385" t="s">
        <v>47666</v>
      </c>
      <c r="B19385" t="s">
        <v>47667</v>
      </c>
      <c r="C19385" s="87" t="s">
        <v>79547</v>
      </c>
      <c r="D19385" s="4"/>
      <c r="F19385" s="5">
        <v>98.5</v>
      </c>
      <c r="G19385" s="5">
        <v>98.5</v>
      </c>
      <c r="H19385" t="s">
        <v>95993</v>
      </c>
    </row>
    <row r="19386" spans="1:8" x14ac:dyDescent="0.3">
      <c r="A19386" t="s">
        <v>47668</v>
      </c>
      <c r="B19386" t="s">
        <v>47669</v>
      </c>
      <c r="C19386" s="87" t="s">
        <v>79547</v>
      </c>
      <c r="D19386" s="4"/>
      <c r="F19386" s="5">
        <v>187.12</v>
      </c>
      <c r="G19386" s="5">
        <v>187.12</v>
      </c>
      <c r="H19386" t="s">
        <v>95993</v>
      </c>
    </row>
    <row r="19387" spans="1:8" x14ac:dyDescent="0.3">
      <c r="A19387" t="s">
        <v>47670</v>
      </c>
      <c r="B19387" t="s">
        <v>47671</v>
      </c>
      <c r="C19387" s="87" t="s">
        <v>79547</v>
      </c>
      <c r="D19387" s="4"/>
      <c r="F19387" s="5">
        <v>0</v>
      </c>
      <c r="G19387" s="5">
        <v>0</v>
      </c>
      <c r="H19387" t="s">
        <v>95993</v>
      </c>
    </row>
    <row r="19388" spans="1:8" x14ac:dyDescent="0.3">
      <c r="A19388" t="s">
        <v>47672</v>
      </c>
      <c r="B19388" t="s">
        <v>47673</v>
      </c>
      <c r="C19388" s="87" t="s">
        <v>79488</v>
      </c>
      <c r="D19388" s="4"/>
      <c r="E19388" t="s">
        <v>17089</v>
      </c>
      <c r="F19388" s="5">
        <v>5110</v>
      </c>
      <c r="G19388" s="5">
        <v>5110</v>
      </c>
      <c r="H19388" t="s">
        <v>95993</v>
      </c>
    </row>
    <row r="19389" spans="1:8" x14ac:dyDescent="0.3">
      <c r="A19389" t="s">
        <v>47676</v>
      </c>
      <c r="B19389" t="s">
        <v>47677</v>
      </c>
      <c r="C19389" s="87" t="s">
        <v>79488</v>
      </c>
      <c r="D19389" s="4"/>
      <c r="E19389" t="s">
        <v>19268</v>
      </c>
      <c r="F19389" s="5">
        <v>5500</v>
      </c>
      <c r="G19389" s="5">
        <v>5500</v>
      </c>
      <c r="H19389" t="s">
        <v>95993</v>
      </c>
    </row>
    <row r="19390" spans="1:8" x14ac:dyDescent="0.3">
      <c r="A19390" t="s">
        <v>47678</v>
      </c>
      <c r="B19390" t="s">
        <v>47679</v>
      </c>
      <c r="C19390" s="87" t="s">
        <v>79488</v>
      </c>
      <c r="D19390" s="4"/>
      <c r="E19390" t="s">
        <v>19268</v>
      </c>
      <c r="F19390" s="5">
        <v>5500</v>
      </c>
      <c r="G19390" s="5">
        <v>5500</v>
      </c>
      <c r="H19390" t="s">
        <v>95993</v>
      </c>
    </row>
    <row r="19391" spans="1:8" x14ac:dyDescent="0.3">
      <c r="A19391" t="s">
        <v>47684</v>
      </c>
      <c r="B19391" t="s">
        <v>47685</v>
      </c>
      <c r="C19391" s="87" t="s">
        <v>79488</v>
      </c>
      <c r="D19391" s="4"/>
      <c r="E19391" t="s">
        <v>19268</v>
      </c>
      <c r="F19391" s="5">
        <v>12300.35</v>
      </c>
      <c r="G19391" s="5">
        <v>12300.35</v>
      </c>
      <c r="H19391" t="s">
        <v>95993</v>
      </c>
    </row>
    <row r="19392" spans="1:8" x14ac:dyDescent="0.3">
      <c r="A19392" t="s">
        <v>47686</v>
      </c>
      <c r="B19392" t="s">
        <v>47687</v>
      </c>
      <c r="C19392" s="87" t="s">
        <v>79488</v>
      </c>
      <c r="D19392" s="4"/>
      <c r="E19392" t="s">
        <v>16936</v>
      </c>
      <c r="F19392" s="5">
        <v>644</v>
      </c>
      <c r="G19392" s="5">
        <v>644</v>
      </c>
      <c r="H19392" t="s">
        <v>95993</v>
      </c>
    </row>
    <row r="19393" spans="1:8" x14ac:dyDescent="0.3">
      <c r="A19393" t="s">
        <v>47688</v>
      </c>
      <c r="B19393" t="s">
        <v>47689</v>
      </c>
      <c r="C19393" s="87" t="s">
        <v>79488</v>
      </c>
      <c r="D19393" s="4"/>
      <c r="E19393" t="s">
        <v>17071</v>
      </c>
      <c r="F19393" s="5">
        <v>5044</v>
      </c>
      <c r="G19393" s="5">
        <v>5044</v>
      </c>
      <c r="H19393" t="s">
        <v>95993</v>
      </c>
    </row>
    <row r="19394" spans="1:8" x14ac:dyDescent="0.3">
      <c r="A19394" t="s">
        <v>47690</v>
      </c>
      <c r="B19394" t="s">
        <v>47691</v>
      </c>
      <c r="C19394" s="87" t="s">
        <v>79487</v>
      </c>
      <c r="D19394" s="4"/>
      <c r="E19394" t="s">
        <v>18440</v>
      </c>
      <c r="F19394" s="5">
        <v>10000</v>
      </c>
      <c r="G19394" s="5">
        <v>10000</v>
      </c>
      <c r="H19394" t="s">
        <v>95993</v>
      </c>
    </row>
    <row r="19395" spans="1:8" x14ac:dyDescent="0.3">
      <c r="A19395" t="s">
        <v>47694</v>
      </c>
      <c r="B19395" t="s">
        <v>47695</v>
      </c>
      <c r="C19395" s="87" t="s">
        <v>79488</v>
      </c>
      <c r="D19395" s="4"/>
      <c r="E19395" t="s">
        <v>19279</v>
      </c>
      <c r="F19395" s="5">
        <v>6575.01</v>
      </c>
      <c r="G19395" s="5">
        <v>6575.01</v>
      </c>
      <c r="H19395" t="s">
        <v>95993</v>
      </c>
    </row>
    <row r="19396" spans="1:8" x14ac:dyDescent="0.3">
      <c r="A19396" t="s">
        <v>47696</v>
      </c>
      <c r="B19396" t="s">
        <v>47697</v>
      </c>
      <c r="C19396" s="87" t="s">
        <v>79488</v>
      </c>
      <c r="D19396" s="4"/>
      <c r="E19396" t="s">
        <v>20872</v>
      </c>
      <c r="F19396" s="5">
        <v>9025</v>
      </c>
      <c r="G19396" s="5">
        <v>9025</v>
      </c>
      <c r="H19396" t="s">
        <v>95993</v>
      </c>
    </row>
    <row r="19397" spans="1:8" x14ac:dyDescent="0.3">
      <c r="A19397" t="s">
        <v>47698</v>
      </c>
      <c r="B19397" t="s">
        <v>47699</v>
      </c>
      <c r="C19397" s="87" t="s">
        <v>79488</v>
      </c>
      <c r="D19397" s="4"/>
      <c r="E19397" t="s">
        <v>17071</v>
      </c>
      <c r="F19397" s="5">
        <v>10350.01</v>
      </c>
      <c r="G19397" s="5">
        <v>10350.01</v>
      </c>
      <c r="H19397" t="s">
        <v>95993</v>
      </c>
    </row>
    <row r="19398" spans="1:8" x14ac:dyDescent="0.3">
      <c r="A19398" t="s">
        <v>47700</v>
      </c>
      <c r="B19398" t="s">
        <v>47701</v>
      </c>
      <c r="C19398" s="87" t="s">
        <v>79488</v>
      </c>
      <c r="D19398" s="4"/>
      <c r="E19398" t="s">
        <v>16936</v>
      </c>
      <c r="F19398" s="5">
        <v>609.61</v>
      </c>
      <c r="G19398" s="5">
        <v>609.61</v>
      </c>
      <c r="H19398" t="s">
        <v>95993</v>
      </c>
    </row>
    <row r="19399" spans="1:8" x14ac:dyDescent="0.3">
      <c r="A19399" t="s">
        <v>47702</v>
      </c>
      <c r="B19399" t="s">
        <v>47703</v>
      </c>
      <c r="C19399" s="87" t="s">
        <v>79547</v>
      </c>
      <c r="D19399" s="4"/>
      <c r="F19399" s="5">
        <v>103.5</v>
      </c>
      <c r="G19399" s="5">
        <v>103.5</v>
      </c>
      <c r="H19399" t="s">
        <v>95993</v>
      </c>
    </row>
    <row r="19400" spans="1:8" x14ac:dyDescent="0.3">
      <c r="A19400" t="s">
        <v>47704</v>
      </c>
      <c r="B19400" t="s">
        <v>47705</v>
      </c>
      <c r="C19400" s="87" t="s">
        <v>79547</v>
      </c>
      <c r="D19400" s="4"/>
      <c r="F19400" s="5">
        <v>174.06</v>
      </c>
      <c r="G19400" s="5">
        <v>174.06</v>
      </c>
      <c r="H19400" t="s">
        <v>95993</v>
      </c>
    </row>
    <row r="19401" spans="1:8" x14ac:dyDescent="0.3">
      <c r="A19401" t="s">
        <v>47706</v>
      </c>
      <c r="B19401" t="s">
        <v>47707</v>
      </c>
      <c r="C19401" s="87" t="s">
        <v>79488</v>
      </c>
      <c r="D19401" s="4"/>
      <c r="E19401" t="s">
        <v>16936</v>
      </c>
      <c r="F19401" s="5">
        <v>1320</v>
      </c>
      <c r="G19401" s="5">
        <v>1320</v>
      </c>
      <c r="H19401" t="s">
        <v>95993</v>
      </c>
    </row>
    <row r="19402" spans="1:8" x14ac:dyDescent="0.3">
      <c r="A19402" t="s">
        <v>47708</v>
      </c>
      <c r="B19402" t="s">
        <v>47709</v>
      </c>
      <c r="C19402" s="87" t="s">
        <v>79487</v>
      </c>
      <c r="D19402" s="4"/>
      <c r="E19402" t="s">
        <v>972</v>
      </c>
      <c r="F19402" s="5">
        <v>2064</v>
      </c>
      <c r="G19402" s="5">
        <v>2064</v>
      </c>
      <c r="H19402" t="s">
        <v>95993</v>
      </c>
    </row>
    <row r="19403" spans="1:8" x14ac:dyDescent="0.3">
      <c r="A19403" t="s">
        <v>47710</v>
      </c>
      <c r="B19403" t="s">
        <v>47711</v>
      </c>
      <c r="C19403" s="87" t="s">
        <v>79487</v>
      </c>
      <c r="D19403" s="4"/>
      <c r="E19403" t="s">
        <v>972</v>
      </c>
      <c r="F19403" s="5">
        <v>1950</v>
      </c>
      <c r="G19403" s="5">
        <v>1950</v>
      </c>
      <c r="H19403" t="s">
        <v>95993</v>
      </c>
    </row>
    <row r="19404" spans="1:8" x14ac:dyDescent="0.3">
      <c r="A19404" t="s">
        <v>47712</v>
      </c>
      <c r="B19404" t="s">
        <v>47713</v>
      </c>
      <c r="C19404" s="87" t="s">
        <v>79493</v>
      </c>
      <c r="D19404" s="4"/>
      <c r="E19404" t="s">
        <v>18548</v>
      </c>
      <c r="F19404" s="5">
        <v>525</v>
      </c>
      <c r="G19404" s="5">
        <v>525</v>
      </c>
      <c r="H19404" t="s">
        <v>95993</v>
      </c>
    </row>
    <row r="19405" spans="1:8" x14ac:dyDescent="0.3">
      <c r="A19405" t="s">
        <v>47714</v>
      </c>
      <c r="B19405" t="s">
        <v>47715</v>
      </c>
      <c r="C19405" s="87" t="s">
        <v>79493</v>
      </c>
      <c r="D19405" s="4"/>
      <c r="E19405" t="s">
        <v>18548</v>
      </c>
      <c r="F19405" s="5">
        <v>420</v>
      </c>
      <c r="G19405" s="5">
        <v>420</v>
      </c>
      <c r="H19405" t="s">
        <v>95993</v>
      </c>
    </row>
    <row r="19406" spans="1:8" x14ac:dyDescent="0.3">
      <c r="A19406" t="s">
        <v>47716</v>
      </c>
      <c r="B19406" t="s">
        <v>47717</v>
      </c>
      <c r="C19406" s="87" t="s">
        <v>79493</v>
      </c>
      <c r="D19406" s="4"/>
      <c r="E19406" t="s">
        <v>18548</v>
      </c>
      <c r="F19406" s="5">
        <v>420</v>
      </c>
      <c r="G19406" s="5">
        <v>420</v>
      </c>
      <c r="H19406" t="s">
        <v>95993</v>
      </c>
    </row>
    <row r="19407" spans="1:8" x14ac:dyDescent="0.3">
      <c r="A19407" t="s">
        <v>47718</v>
      </c>
      <c r="B19407" t="s">
        <v>47719</v>
      </c>
      <c r="C19407" s="87" t="s">
        <v>79493</v>
      </c>
      <c r="D19407" s="4"/>
      <c r="E19407" t="s">
        <v>18548</v>
      </c>
      <c r="F19407" s="5">
        <v>420</v>
      </c>
      <c r="G19407" s="5">
        <v>420</v>
      </c>
      <c r="H19407" t="s">
        <v>95993</v>
      </c>
    </row>
    <row r="19408" spans="1:8" x14ac:dyDescent="0.3">
      <c r="A19408" t="s">
        <v>47720</v>
      </c>
      <c r="B19408" t="s">
        <v>27466</v>
      </c>
      <c r="C19408" s="87" t="s">
        <v>79493</v>
      </c>
      <c r="D19408" s="4"/>
      <c r="E19408" t="s">
        <v>18548</v>
      </c>
      <c r="F19408" s="5">
        <v>420</v>
      </c>
      <c r="G19408" s="5">
        <v>420</v>
      </c>
      <c r="H19408" t="s">
        <v>95993</v>
      </c>
    </row>
    <row r="19409" spans="1:8" x14ac:dyDescent="0.3">
      <c r="A19409" t="s">
        <v>47721</v>
      </c>
      <c r="B19409" t="s">
        <v>27169</v>
      </c>
      <c r="C19409" s="87" t="s">
        <v>79493</v>
      </c>
      <c r="D19409" s="4"/>
      <c r="E19409" t="s">
        <v>18548</v>
      </c>
      <c r="F19409" s="5">
        <v>420</v>
      </c>
      <c r="G19409" s="5">
        <v>420</v>
      </c>
      <c r="H19409" t="s">
        <v>95993</v>
      </c>
    </row>
    <row r="19410" spans="1:8" x14ac:dyDescent="0.3">
      <c r="A19410" t="s">
        <v>47722</v>
      </c>
      <c r="B19410" t="s">
        <v>47723</v>
      </c>
      <c r="C19410" s="87" t="s">
        <v>79493</v>
      </c>
      <c r="D19410" s="4"/>
      <c r="E19410" t="s">
        <v>18548</v>
      </c>
      <c r="F19410" s="5">
        <v>420</v>
      </c>
      <c r="G19410" s="5">
        <v>420</v>
      </c>
      <c r="H19410" t="s">
        <v>95993</v>
      </c>
    </row>
    <row r="19411" spans="1:8" x14ac:dyDescent="0.3">
      <c r="A19411" t="s">
        <v>47724</v>
      </c>
      <c r="B19411" t="s">
        <v>47725</v>
      </c>
      <c r="C19411" s="87" t="s">
        <v>79488</v>
      </c>
      <c r="D19411" s="4"/>
      <c r="E19411" t="s">
        <v>16936</v>
      </c>
      <c r="F19411" s="5">
        <v>609.61</v>
      </c>
      <c r="G19411" s="5">
        <v>609.61</v>
      </c>
      <c r="H19411" t="s">
        <v>95993</v>
      </c>
    </row>
    <row r="19412" spans="1:8" x14ac:dyDescent="0.3">
      <c r="A19412" t="s">
        <v>47728</v>
      </c>
      <c r="B19412" t="s">
        <v>47729</v>
      </c>
      <c r="C19412" s="87" t="s">
        <v>79488</v>
      </c>
      <c r="D19412" s="4"/>
      <c r="E19412" t="s">
        <v>16936</v>
      </c>
      <c r="F19412" s="5">
        <v>964.8</v>
      </c>
      <c r="G19412" s="5">
        <v>964.8</v>
      </c>
      <c r="H19412" t="s">
        <v>95993</v>
      </c>
    </row>
    <row r="19413" spans="1:8" x14ac:dyDescent="0.3">
      <c r="A19413" t="s">
        <v>47730</v>
      </c>
      <c r="B19413" t="s">
        <v>47731</v>
      </c>
      <c r="C19413" s="87" t="s">
        <v>79488</v>
      </c>
      <c r="D19413" s="4"/>
      <c r="E19413" t="s">
        <v>16936</v>
      </c>
      <c r="F19413" s="5">
        <v>990.36</v>
      </c>
      <c r="G19413" s="5">
        <v>990.36</v>
      </c>
      <c r="H19413" t="s">
        <v>95993</v>
      </c>
    </row>
    <row r="19414" spans="1:8" x14ac:dyDescent="0.3">
      <c r="A19414" t="s">
        <v>47735</v>
      </c>
      <c r="B19414" t="s">
        <v>47736</v>
      </c>
      <c r="C19414" s="87" t="s">
        <v>79488</v>
      </c>
      <c r="D19414" s="4"/>
      <c r="E19414" t="s">
        <v>16936</v>
      </c>
      <c r="F19414" s="5">
        <v>7500.01</v>
      </c>
      <c r="G19414" s="5">
        <v>7500.01</v>
      </c>
      <c r="H19414" t="s">
        <v>95993</v>
      </c>
    </row>
    <row r="19415" spans="1:8" x14ac:dyDescent="0.3">
      <c r="A19415" t="s">
        <v>47737</v>
      </c>
      <c r="B19415" t="s">
        <v>47738</v>
      </c>
      <c r="C19415" s="87" t="s">
        <v>79488</v>
      </c>
      <c r="D19415" s="4"/>
      <c r="E19415" t="s">
        <v>17071</v>
      </c>
      <c r="F19415" s="5">
        <v>6575</v>
      </c>
      <c r="G19415" s="5">
        <v>6575</v>
      </c>
      <c r="H19415" t="s">
        <v>95993</v>
      </c>
    </row>
    <row r="19416" spans="1:8" x14ac:dyDescent="0.3">
      <c r="A19416" t="s">
        <v>47739</v>
      </c>
      <c r="B19416" t="s">
        <v>47740</v>
      </c>
      <c r="C19416" s="87" t="s">
        <v>79488</v>
      </c>
      <c r="D19416" s="4"/>
      <c r="E19416" t="s">
        <v>19442</v>
      </c>
      <c r="F19416" s="5">
        <v>29280.01</v>
      </c>
      <c r="G19416" s="5">
        <v>29280.01</v>
      </c>
      <c r="H19416" t="s">
        <v>95993</v>
      </c>
    </row>
    <row r="19417" spans="1:8" x14ac:dyDescent="0.3">
      <c r="A19417" t="s">
        <v>47743</v>
      </c>
      <c r="B19417" t="s">
        <v>20747</v>
      </c>
      <c r="C19417" s="87" t="s">
        <v>79493</v>
      </c>
      <c r="D19417" s="4"/>
      <c r="E19417" t="s">
        <v>18548</v>
      </c>
      <c r="F19417" s="5">
        <v>756</v>
      </c>
      <c r="G19417" s="5">
        <v>756</v>
      </c>
      <c r="H19417" t="s">
        <v>95993</v>
      </c>
    </row>
    <row r="19418" spans="1:8" x14ac:dyDescent="0.3">
      <c r="A19418" t="s">
        <v>47744</v>
      </c>
      <c r="B19418" t="s">
        <v>47745</v>
      </c>
      <c r="C19418" s="87" t="s">
        <v>79547</v>
      </c>
      <c r="D19418" s="4"/>
      <c r="F19418" s="5">
        <v>87.45</v>
      </c>
      <c r="G19418" s="5">
        <v>87.45</v>
      </c>
      <c r="H19418" t="s">
        <v>95993</v>
      </c>
    </row>
    <row r="19419" spans="1:8" x14ac:dyDescent="0.3">
      <c r="A19419" t="s">
        <v>47753</v>
      </c>
      <c r="B19419" t="s">
        <v>47754</v>
      </c>
      <c r="C19419" s="87" t="s">
        <v>79488</v>
      </c>
      <c r="D19419" s="4"/>
      <c r="F19419" s="5">
        <v>7000.01</v>
      </c>
      <c r="G19419" s="5">
        <v>7000.01</v>
      </c>
      <c r="H19419" t="s">
        <v>95993</v>
      </c>
    </row>
    <row r="19420" spans="1:8" x14ac:dyDescent="0.3">
      <c r="A19420" t="s">
        <v>47755</v>
      </c>
      <c r="B19420" t="s">
        <v>47756</v>
      </c>
      <c r="C19420" s="87" t="s">
        <v>79488</v>
      </c>
      <c r="D19420" s="4"/>
      <c r="E19420" t="s">
        <v>17071</v>
      </c>
      <c r="F19420" s="5">
        <v>10089</v>
      </c>
      <c r="G19420" s="5">
        <v>10089</v>
      </c>
      <c r="H19420" t="s">
        <v>95993</v>
      </c>
    </row>
    <row r="19421" spans="1:8" x14ac:dyDescent="0.3">
      <c r="A19421" t="s">
        <v>47761</v>
      </c>
      <c r="B19421" t="s">
        <v>47762</v>
      </c>
      <c r="C19421" s="87" t="s">
        <v>79488</v>
      </c>
      <c r="D19421" s="4"/>
      <c r="E19421" t="s">
        <v>20828</v>
      </c>
      <c r="F19421" s="5">
        <v>476</v>
      </c>
      <c r="G19421" s="5">
        <v>476</v>
      </c>
      <c r="H19421" t="s">
        <v>95993</v>
      </c>
    </row>
    <row r="19422" spans="1:8" x14ac:dyDescent="0.3">
      <c r="A19422" t="s">
        <v>47763</v>
      </c>
      <c r="B19422" t="s">
        <v>47764</v>
      </c>
      <c r="C19422" s="87" t="s">
        <v>79488</v>
      </c>
      <c r="D19422" s="4"/>
      <c r="E19422" t="s">
        <v>21107</v>
      </c>
      <c r="F19422" s="5">
        <v>7500</v>
      </c>
      <c r="G19422" s="5">
        <v>7500</v>
      </c>
      <c r="H19422" t="s">
        <v>95993</v>
      </c>
    </row>
    <row r="19423" spans="1:8" x14ac:dyDescent="0.3">
      <c r="A19423" t="s">
        <v>47765</v>
      </c>
      <c r="B19423" t="s">
        <v>47766</v>
      </c>
      <c r="C19423" s="87" t="s">
        <v>79488</v>
      </c>
      <c r="D19423" s="4"/>
      <c r="E19423" t="s">
        <v>17550</v>
      </c>
      <c r="F19423" s="5">
        <v>1380</v>
      </c>
      <c r="G19423" s="5">
        <v>1380</v>
      </c>
      <c r="H19423" t="s">
        <v>95993</v>
      </c>
    </row>
    <row r="19424" spans="1:8" x14ac:dyDescent="0.3">
      <c r="A19424" t="s">
        <v>47767</v>
      </c>
      <c r="B19424" t="s">
        <v>47768</v>
      </c>
      <c r="C19424" s="87" t="s">
        <v>79547</v>
      </c>
      <c r="D19424" s="4"/>
      <c r="E19424" t="s">
        <v>18089</v>
      </c>
      <c r="F19424" s="5">
        <v>387.36</v>
      </c>
      <c r="G19424" s="5">
        <v>387.36</v>
      </c>
      <c r="H19424" t="s">
        <v>95993</v>
      </c>
    </row>
    <row r="19425" spans="1:8" x14ac:dyDescent="0.3">
      <c r="A19425" t="s">
        <v>47769</v>
      </c>
      <c r="B19425" t="s">
        <v>47770</v>
      </c>
      <c r="C19425" s="87" t="s">
        <v>79547</v>
      </c>
      <c r="D19425" s="4"/>
      <c r="F19425" s="5">
        <v>271.92</v>
      </c>
      <c r="G19425" s="5">
        <v>271.92</v>
      </c>
      <c r="H19425" t="s">
        <v>95993</v>
      </c>
    </row>
    <row r="19426" spans="1:8" x14ac:dyDescent="0.3">
      <c r="A19426" t="s">
        <v>47771</v>
      </c>
      <c r="B19426" t="s">
        <v>47772</v>
      </c>
      <c r="C19426" s="87" t="s">
        <v>79547</v>
      </c>
      <c r="D19426" s="4"/>
      <c r="F19426" s="5">
        <v>1271.0999999999999</v>
      </c>
      <c r="G19426" s="5">
        <v>1271.0999999999999</v>
      </c>
      <c r="H19426" t="s">
        <v>95993</v>
      </c>
    </row>
    <row r="19427" spans="1:8" x14ac:dyDescent="0.3">
      <c r="A19427" t="s">
        <v>85718</v>
      </c>
      <c r="B19427" t="s">
        <v>86502</v>
      </c>
      <c r="C19427" s="87" t="s">
        <v>79547</v>
      </c>
      <c r="D19427" s="4" t="s">
        <v>86404</v>
      </c>
      <c r="E19427" t="s">
        <v>86404</v>
      </c>
      <c r="F19427" s="5">
        <v>1283.7</v>
      </c>
      <c r="G19427" s="5">
        <v>1283.7</v>
      </c>
      <c r="H19427" t="s">
        <v>95993</v>
      </c>
    </row>
    <row r="19428" spans="1:8" x14ac:dyDescent="0.3">
      <c r="A19428" t="s">
        <v>47773</v>
      </c>
      <c r="B19428" t="s">
        <v>47774</v>
      </c>
      <c r="C19428" s="87" t="s">
        <v>79488</v>
      </c>
      <c r="D19428" s="4"/>
      <c r="E19428" t="s">
        <v>17222</v>
      </c>
      <c r="F19428" s="5">
        <v>1080</v>
      </c>
      <c r="G19428" s="5">
        <v>1080</v>
      </c>
      <c r="H19428" t="s">
        <v>95993</v>
      </c>
    </row>
    <row r="19429" spans="1:8" x14ac:dyDescent="0.3">
      <c r="A19429" t="s">
        <v>47775</v>
      </c>
      <c r="B19429" t="s">
        <v>47776</v>
      </c>
      <c r="C19429" s="87" t="s">
        <v>79488</v>
      </c>
      <c r="D19429" s="4"/>
      <c r="E19429" t="s">
        <v>18127</v>
      </c>
      <c r="F19429" s="5">
        <v>2370</v>
      </c>
      <c r="G19429" s="5">
        <v>2370</v>
      </c>
      <c r="H19429" t="s">
        <v>95993</v>
      </c>
    </row>
    <row r="19430" spans="1:8" x14ac:dyDescent="0.3">
      <c r="A19430" t="s">
        <v>47777</v>
      </c>
      <c r="B19430" t="s">
        <v>47778</v>
      </c>
      <c r="C19430" s="87" t="s">
        <v>79488</v>
      </c>
      <c r="D19430" s="4"/>
      <c r="E19430" t="s">
        <v>16936</v>
      </c>
      <c r="F19430" s="5">
        <v>3150.01</v>
      </c>
      <c r="G19430" s="5">
        <v>3150.01</v>
      </c>
      <c r="H19430" t="s">
        <v>95993</v>
      </c>
    </row>
    <row r="19431" spans="1:8" x14ac:dyDescent="0.3">
      <c r="A19431" t="s">
        <v>47781</v>
      </c>
      <c r="B19431" t="s">
        <v>47782</v>
      </c>
      <c r="C19431" s="87" t="s">
        <v>79488</v>
      </c>
      <c r="D19431" s="4"/>
      <c r="E19431" t="s">
        <v>16936</v>
      </c>
      <c r="F19431" s="5">
        <v>686</v>
      </c>
      <c r="G19431" s="5">
        <v>686</v>
      </c>
      <c r="H19431" t="s">
        <v>95993</v>
      </c>
    </row>
    <row r="19432" spans="1:8" x14ac:dyDescent="0.3">
      <c r="A19432" t="s">
        <v>47783</v>
      </c>
      <c r="B19432" t="s">
        <v>47784</v>
      </c>
      <c r="C19432" s="87" t="s">
        <v>79488</v>
      </c>
      <c r="D19432" s="4"/>
      <c r="E19432" t="s">
        <v>19268</v>
      </c>
      <c r="F19432" s="5">
        <v>4500</v>
      </c>
      <c r="G19432" s="5">
        <v>4500</v>
      </c>
      <c r="H19432" t="s">
        <v>95993</v>
      </c>
    </row>
    <row r="19433" spans="1:8" x14ac:dyDescent="0.3">
      <c r="A19433" t="s">
        <v>47785</v>
      </c>
      <c r="B19433" t="s">
        <v>47786</v>
      </c>
      <c r="C19433" s="87" t="s">
        <v>79488</v>
      </c>
      <c r="D19433" s="4"/>
      <c r="E19433" t="s">
        <v>17222</v>
      </c>
      <c r="F19433" s="5">
        <v>1116</v>
      </c>
      <c r="G19433" s="5">
        <v>1116</v>
      </c>
      <c r="H19433" t="s">
        <v>95993</v>
      </c>
    </row>
    <row r="19434" spans="1:8" x14ac:dyDescent="0.3">
      <c r="A19434" t="s">
        <v>47789</v>
      </c>
      <c r="B19434" t="s">
        <v>47790</v>
      </c>
      <c r="C19434" s="87" t="s">
        <v>79488</v>
      </c>
      <c r="D19434" s="4"/>
      <c r="E19434" t="s">
        <v>17222</v>
      </c>
      <c r="F19434" s="5">
        <v>1320</v>
      </c>
      <c r="G19434" s="5">
        <v>1320</v>
      </c>
      <c r="H19434" t="s">
        <v>95993</v>
      </c>
    </row>
    <row r="19435" spans="1:8" x14ac:dyDescent="0.3">
      <c r="A19435" t="s">
        <v>47791</v>
      </c>
      <c r="B19435" t="s">
        <v>47792</v>
      </c>
      <c r="C19435" s="87" t="s">
        <v>79547</v>
      </c>
      <c r="D19435" s="4"/>
      <c r="F19435" s="5">
        <v>0</v>
      </c>
      <c r="G19435" s="5">
        <v>0</v>
      </c>
      <c r="H19435" t="s">
        <v>95993</v>
      </c>
    </row>
    <row r="19436" spans="1:8" x14ac:dyDescent="0.3">
      <c r="A19436" t="s">
        <v>47795</v>
      </c>
      <c r="B19436" t="s">
        <v>47796</v>
      </c>
      <c r="C19436" s="87" t="s">
        <v>79488</v>
      </c>
      <c r="D19436" s="4"/>
      <c r="E19436" t="s">
        <v>16936</v>
      </c>
      <c r="F19436" s="5">
        <v>13146.81</v>
      </c>
      <c r="G19436" s="5">
        <v>13146.81</v>
      </c>
      <c r="H19436" t="s">
        <v>95993</v>
      </c>
    </row>
    <row r="19437" spans="1:8" x14ac:dyDescent="0.3">
      <c r="A19437" t="s">
        <v>47797</v>
      </c>
      <c r="B19437" t="s">
        <v>47798</v>
      </c>
      <c r="C19437" s="87" t="s">
        <v>79547</v>
      </c>
      <c r="D19437" s="4"/>
      <c r="F19437" s="5">
        <v>273.76</v>
      </c>
      <c r="G19437" s="5">
        <v>273.76</v>
      </c>
      <c r="H19437" t="s">
        <v>95993</v>
      </c>
    </row>
    <row r="19438" spans="1:8" x14ac:dyDescent="0.3">
      <c r="A19438" t="s">
        <v>47799</v>
      </c>
      <c r="B19438" t="s">
        <v>47800</v>
      </c>
      <c r="C19438" s="87" t="s">
        <v>79488</v>
      </c>
      <c r="D19438" s="4"/>
      <c r="E19438" t="s">
        <v>19268</v>
      </c>
      <c r="F19438" s="5">
        <v>12475</v>
      </c>
      <c r="G19438" s="5">
        <v>12475</v>
      </c>
      <c r="H19438" t="s">
        <v>95993</v>
      </c>
    </row>
    <row r="19439" spans="1:8" x14ac:dyDescent="0.3">
      <c r="A19439" t="s">
        <v>47801</v>
      </c>
      <c r="B19439" t="s">
        <v>47802</v>
      </c>
      <c r="C19439" s="87" t="s">
        <v>79488</v>
      </c>
      <c r="D19439" s="4"/>
      <c r="E19439" t="s">
        <v>19221</v>
      </c>
      <c r="F19439" s="5">
        <v>4750.01</v>
      </c>
      <c r="G19439" s="5">
        <v>4750.01</v>
      </c>
      <c r="H19439" t="s">
        <v>95993</v>
      </c>
    </row>
    <row r="19440" spans="1:8" x14ac:dyDescent="0.3">
      <c r="A19440" t="s">
        <v>47803</v>
      </c>
      <c r="B19440" t="s">
        <v>47804</v>
      </c>
      <c r="C19440" s="87" t="s">
        <v>79488</v>
      </c>
      <c r="D19440" s="4"/>
      <c r="E19440" t="s">
        <v>19221</v>
      </c>
      <c r="F19440" s="5">
        <v>4750.01</v>
      </c>
      <c r="G19440" s="5">
        <v>4750.01</v>
      </c>
      <c r="H19440" t="s">
        <v>95993</v>
      </c>
    </row>
    <row r="19441" spans="1:8" x14ac:dyDescent="0.3">
      <c r="A19441" t="s">
        <v>47805</v>
      </c>
      <c r="B19441" t="s">
        <v>47806</v>
      </c>
      <c r="C19441" s="87" t="s">
        <v>79488</v>
      </c>
      <c r="D19441" s="4"/>
      <c r="E19441" t="s">
        <v>19221</v>
      </c>
      <c r="F19441" s="5">
        <v>4750.01</v>
      </c>
      <c r="G19441" s="5">
        <v>4750.01</v>
      </c>
      <c r="H19441" t="s">
        <v>95993</v>
      </c>
    </row>
    <row r="19442" spans="1:8" x14ac:dyDescent="0.3">
      <c r="A19442" t="s">
        <v>47807</v>
      </c>
      <c r="B19442" t="s">
        <v>47808</v>
      </c>
      <c r="C19442" s="87" t="s">
        <v>79488</v>
      </c>
      <c r="D19442" s="4"/>
      <c r="E19442" t="s">
        <v>19221</v>
      </c>
      <c r="F19442" s="5">
        <v>4750.01</v>
      </c>
      <c r="G19442" s="5">
        <v>4750.01</v>
      </c>
      <c r="H19442" t="s">
        <v>95993</v>
      </c>
    </row>
    <row r="19443" spans="1:8" x14ac:dyDescent="0.3">
      <c r="A19443" t="s">
        <v>47809</v>
      </c>
      <c r="B19443" t="s">
        <v>47810</v>
      </c>
      <c r="C19443" s="87" t="s">
        <v>79488</v>
      </c>
      <c r="D19443" s="4"/>
      <c r="E19443" t="s">
        <v>19221</v>
      </c>
      <c r="F19443" s="5">
        <v>4750.01</v>
      </c>
      <c r="G19443" s="5">
        <v>4750.01</v>
      </c>
      <c r="H19443" t="s">
        <v>95993</v>
      </c>
    </row>
    <row r="19444" spans="1:8" x14ac:dyDescent="0.3">
      <c r="A19444" t="s">
        <v>47811</v>
      </c>
      <c r="B19444" t="s">
        <v>47812</v>
      </c>
      <c r="C19444" s="87" t="s">
        <v>79488</v>
      </c>
      <c r="D19444" s="4"/>
      <c r="E19444" t="s">
        <v>19221</v>
      </c>
      <c r="F19444" s="5">
        <v>4750.01</v>
      </c>
      <c r="G19444" s="5">
        <v>4750.01</v>
      </c>
      <c r="H19444" t="s">
        <v>95993</v>
      </c>
    </row>
    <row r="19445" spans="1:8" x14ac:dyDescent="0.3">
      <c r="A19445" t="s">
        <v>47813</v>
      </c>
      <c r="B19445" t="s">
        <v>47814</v>
      </c>
      <c r="C19445" s="87" t="s">
        <v>79488</v>
      </c>
      <c r="D19445" s="4"/>
      <c r="E19445" t="s">
        <v>19221</v>
      </c>
      <c r="F19445" s="5">
        <v>4750.01</v>
      </c>
      <c r="G19445" s="5">
        <v>4750.01</v>
      </c>
      <c r="H19445" t="s">
        <v>95993</v>
      </c>
    </row>
    <row r="19446" spans="1:8" x14ac:dyDescent="0.3">
      <c r="A19446" t="s">
        <v>47815</v>
      </c>
      <c r="B19446" t="s">
        <v>47816</v>
      </c>
      <c r="C19446" s="87" t="s">
        <v>79488</v>
      </c>
      <c r="D19446" s="4"/>
      <c r="E19446" t="s">
        <v>19221</v>
      </c>
      <c r="F19446" s="5">
        <v>4750.01</v>
      </c>
      <c r="G19446" s="5">
        <v>4750.01</v>
      </c>
      <c r="H19446" t="s">
        <v>95993</v>
      </c>
    </row>
    <row r="19447" spans="1:8" x14ac:dyDescent="0.3">
      <c r="A19447" t="s">
        <v>47817</v>
      </c>
      <c r="B19447" t="s">
        <v>47818</v>
      </c>
      <c r="C19447" s="87" t="s">
        <v>79488</v>
      </c>
      <c r="D19447" s="4"/>
      <c r="E19447" t="s">
        <v>21099</v>
      </c>
      <c r="F19447" s="5">
        <v>4315</v>
      </c>
      <c r="G19447" s="5">
        <v>4315</v>
      </c>
      <c r="H19447" t="s">
        <v>95993</v>
      </c>
    </row>
    <row r="19448" spans="1:8" x14ac:dyDescent="0.3">
      <c r="A19448" t="s">
        <v>47819</v>
      </c>
      <c r="B19448" t="s">
        <v>47820</v>
      </c>
      <c r="C19448" s="87" t="s">
        <v>79547</v>
      </c>
      <c r="D19448" s="4"/>
      <c r="F19448" s="5">
        <v>627.20000000000005</v>
      </c>
      <c r="G19448" s="5">
        <v>627.20000000000005</v>
      </c>
      <c r="H19448" t="s">
        <v>95993</v>
      </c>
    </row>
    <row r="19449" spans="1:8" x14ac:dyDescent="0.3">
      <c r="A19449" t="s">
        <v>47821</v>
      </c>
      <c r="B19449" t="s">
        <v>47822</v>
      </c>
      <c r="C19449" s="87" t="s">
        <v>79547</v>
      </c>
      <c r="D19449" s="4"/>
      <c r="F19449" s="5">
        <v>434</v>
      </c>
      <c r="G19449" s="5">
        <v>434</v>
      </c>
      <c r="H19449" t="s">
        <v>95993</v>
      </c>
    </row>
    <row r="19450" spans="1:8" x14ac:dyDescent="0.3">
      <c r="A19450" t="s">
        <v>47823</v>
      </c>
      <c r="B19450" t="s">
        <v>47824</v>
      </c>
      <c r="C19450" s="87" t="s">
        <v>79488</v>
      </c>
      <c r="D19450" s="4"/>
      <c r="E19450" t="s">
        <v>17071</v>
      </c>
      <c r="F19450" s="5">
        <v>10890</v>
      </c>
      <c r="G19450" s="5">
        <v>10890</v>
      </c>
      <c r="H19450" t="s">
        <v>95993</v>
      </c>
    </row>
    <row r="19451" spans="1:8" x14ac:dyDescent="0.3">
      <c r="A19451" t="s">
        <v>47825</v>
      </c>
      <c r="B19451" t="s">
        <v>47826</v>
      </c>
      <c r="C19451" s="87" t="s">
        <v>79488</v>
      </c>
      <c r="D19451" s="4"/>
      <c r="E19451" t="s">
        <v>17071</v>
      </c>
      <c r="F19451" s="5">
        <v>3000.01</v>
      </c>
      <c r="G19451" s="5">
        <v>3000.01</v>
      </c>
      <c r="H19451" t="s">
        <v>95993</v>
      </c>
    </row>
    <row r="19452" spans="1:8" x14ac:dyDescent="0.3">
      <c r="A19452" t="s">
        <v>85719</v>
      </c>
      <c r="B19452" t="s">
        <v>86503</v>
      </c>
      <c r="C19452" s="87" t="s">
        <v>79533</v>
      </c>
      <c r="D19452" s="4" t="s">
        <v>86404</v>
      </c>
      <c r="E19452" t="s">
        <v>86404</v>
      </c>
      <c r="F19452" s="5">
        <v>233.88</v>
      </c>
      <c r="G19452" s="5">
        <v>233.88</v>
      </c>
      <c r="H19452" t="s">
        <v>95993</v>
      </c>
    </row>
    <row r="19453" spans="1:8" x14ac:dyDescent="0.3">
      <c r="A19453" t="s">
        <v>47827</v>
      </c>
      <c r="B19453" t="s">
        <v>47828</v>
      </c>
      <c r="C19453" s="87" t="s">
        <v>79547</v>
      </c>
      <c r="D19453" s="4"/>
      <c r="F19453" s="5">
        <v>1860</v>
      </c>
      <c r="G19453" s="5">
        <v>1860</v>
      </c>
      <c r="H19453" t="s">
        <v>95993</v>
      </c>
    </row>
    <row r="19454" spans="1:8" x14ac:dyDescent="0.3">
      <c r="A19454" t="s">
        <v>47829</v>
      </c>
      <c r="B19454" t="s">
        <v>47830</v>
      </c>
      <c r="C19454" s="87" t="s">
        <v>79488</v>
      </c>
      <c r="D19454" s="4"/>
      <c r="E19454" t="s">
        <v>16936</v>
      </c>
      <c r="F19454" s="5">
        <v>1434</v>
      </c>
      <c r="G19454" s="5">
        <v>1434</v>
      </c>
      <c r="H19454" t="s">
        <v>95993</v>
      </c>
    </row>
    <row r="19455" spans="1:8" x14ac:dyDescent="0.3">
      <c r="A19455" t="s">
        <v>85720</v>
      </c>
      <c r="B19455" t="s">
        <v>86504</v>
      </c>
      <c r="C19455" s="87" t="s">
        <v>79547</v>
      </c>
      <c r="D19455" s="4" t="s">
        <v>86404</v>
      </c>
      <c r="E19455" t="s">
        <v>86404</v>
      </c>
      <c r="F19455" s="5">
        <v>0</v>
      </c>
      <c r="G19455" s="5">
        <v>0</v>
      </c>
      <c r="H19455" t="s">
        <v>95993</v>
      </c>
    </row>
    <row r="19456" spans="1:8" x14ac:dyDescent="0.3">
      <c r="A19456" t="s">
        <v>47831</v>
      </c>
      <c r="B19456" t="s">
        <v>47832</v>
      </c>
      <c r="C19456" s="87" t="s">
        <v>79547</v>
      </c>
      <c r="D19456" s="4"/>
      <c r="F19456" s="5">
        <v>612.85</v>
      </c>
      <c r="G19456" s="5">
        <v>612.85</v>
      </c>
      <c r="H19456" t="s">
        <v>95993</v>
      </c>
    </row>
    <row r="19457" spans="1:8" x14ac:dyDescent="0.3">
      <c r="A19457" t="s">
        <v>47833</v>
      </c>
      <c r="B19457" t="s">
        <v>47834</v>
      </c>
      <c r="C19457" s="87" t="s">
        <v>79488</v>
      </c>
      <c r="D19457" s="4"/>
      <c r="E19457" t="s">
        <v>17071</v>
      </c>
      <c r="F19457" s="5">
        <v>3000</v>
      </c>
      <c r="G19457" s="5">
        <v>3000</v>
      </c>
      <c r="H19457" t="s">
        <v>95993</v>
      </c>
    </row>
    <row r="19458" spans="1:8" x14ac:dyDescent="0.3">
      <c r="A19458" t="s">
        <v>47835</v>
      </c>
      <c r="B19458" t="s">
        <v>17300</v>
      </c>
      <c r="C19458" s="87" t="s">
        <v>79488</v>
      </c>
      <c r="D19458" s="4"/>
      <c r="E19458" t="s">
        <v>16936</v>
      </c>
      <c r="F19458" s="5">
        <v>162</v>
      </c>
      <c r="G19458" s="5">
        <v>162</v>
      </c>
      <c r="H19458" t="s">
        <v>95993</v>
      </c>
    </row>
    <row r="19459" spans="1:8" x14ac:dyDescent="0.3">
      <c r="A19459" t="s">
        <v>47836</v>
      </c>
      <c r="B19459" t="s">
        <v>47837</v>
      </c>
      <c r="C19459" s="87" t="s">
        <v>79488</v>
      </c>
      <c r="D19459" s="4"/>
      <c r="E19459" t="s">
        <v>17222</v>
      </c>
      <c r="F19459" s="5">
        <v>1116</v>
      </c>
      <c r="G19459" s="5">
        <v>1116</v>
      </c>
      <c r="H19459" t="s">
        <v>95993</v>
      </c>
    </row>
    <row r="19460" spans="1:8" x14ac:dyDescent="0.3">
      <c r="A19460" t="s">
        <v>47838</v>
      </c>
      <c r="B19460" t="s">
        <v>47839</v>
      </c>
      <c r="C19460" s="87" t="s">
        <v>79488</v>
      </c>
      <c r="D19460" s="4"/>
      <c r="E19460" t="s">
        <v>17071</v>
      </c>
      <c r="F19460" s="5">
        <v>5280</v>
      </c>
      <c r="G19460" s="5">
        <v>5280</v>
      </c>
      <c r="H19460" t="s">
        <v>95993</v>
      </c>
    </row>
    <row r="19461" spans="1:8" x14ac:dyDescent="0.3">
      <c r="A19461" t="s">
        <v>47840</v>
      </c>
      <c r="B19461" t="s">
        <v>47841</v>
      </c>
      <c r="C19461" s="87" t="s">
        <v>79488</v>
      </c>
      <c r="D19461" s="4"/>
      <c r="E19461" t="s">
        <v>17071</v>
      </c>
      <c r="F19461" s="5">
        <v>3000</v>
      </c>
      <c r="G19461" s="5">
        <v>3000</v>
      </c>
      <c r="H19461" t="s">
        <v>95993</v>
      </c>
    </row>
    <row r="19462" spans="1:8" x14ac:dyDescent="0.3">
      <c r="A19462" t="s">
        <v>47842</v>
      </c>
      <c r="B19462" t="s">
        <v>47843</v>
      </c>
      <c r="C19462" s="87" t="s">
        <v>79488</v>
      </c>
      <c r="D19462" s="4"/>
      <c r="E19462" t="s">
        <v>17071</v>
      </c>
      <c r="F19462" s="5">
        <v>20064</v>
      </c>
      <c r="G19462" s="5">
        <v>20064</v>
      </c>
      <c r="H19462" t="s">
        <v>95993</v>
      </c>
    </row>
    <row r="19463" spans="1:8" x14ac:dyDescent="0.3">
      <c r="A19463" t="s">
        <v>47844</v>
      </c>
      <c r="B19463" t="s">
        <v>47845</v>
      </c>
      <c r="C19463" s="87" t="s">
        <v>79488</v>
      </c>
      <c r="D19463" s="4"/>
      <c r="E19463" t="s">
        <v>17071</v>
      </c>
      <c r="F19463" s="5">
        <v>3000.01</v>
      </c>
      <c r="G19463" s="5">
        <v>3000.01</v>
      </c>
      <c r="H19463" t="s">
        <v>95993</v>
      </c>
    </row>
    <row r="19464" spans="1:8" x14ac:dyDescent="0.3">
      <c r="A19464" t="s">
        <v>47852</v>
      </c>
      <c r="B19464" t="s">
        <v>47853</v>
      </c>
      <c r="C19464" s="87" t="s">
        <v>79547</v>
      </c>
      <c r="D19464" s="4"/>
      <c r="F19464" s="5">
        <v>367.84</v>
      </c>
      <c r="G19464" s="5">
        <v>367.84</v>
      </c>
      <c r="H19464" t="s">
        <v>95993</v>
      </c>
    </row>
    <row r="19465" spans="1:8" x14ac:dyDescent="0.3">
      <c r="A19465" t="s">
        <v>47854</v>
      </c>
      <c r="B19465" t="s">
        <v>47855</v>
      </c>
      <c r="C19465" s="87" t="s">
        <v>79488</v>
      </c>
      <c r="D19465" s="4"/>
      <c r="E19465" t="s">
        <v>17222</v>
      </c>
      <c r="F19465" s="5">
        <v>1500</v>
      </c>
      <c r="G19465" s="5">
        <v>1500</v>
      </c>
      <c r="H19465" t="s">
        <v>95993</v>
      </c>
    </row>
    <row r="19466" spans="1:8" x14ac:dyDescent="0.3">
      <c r="A19466" t="s">
        <v>47858</v>
      </c>
      <c r="B19466" t="s">
        <v>47859</v>
      </c>
      <c r="C19466" s="87" t="s">
        <v>79487</v>
      </c>
      <c r="D19466" s="4"/>
      <c r="E19466" t="s">
        <v>20572</v>
      </c>
      <c r="F19466" s="5">
        <v>84000</v>
      </c>
      <c r="G19466" s="5">
        <v>84000</v>
      </c>
      <c r="H19466" t="s">
        <v>95993</v>
      </c>
    </row>
    <row r="19467" spans="1:8" x14ac:dyDescent="0.3">
      <c r="A19467" t="s">
        <v>47860</v>
      </c>
      <c r="B19467" t="s">
        <v>47861</v>
      </c>
      <c r="C19467" s="87" t="s">
        <v>79488</v>
      </c>
      <c r="D19467" s="4"/>
      <c r="E19467" t="s">
        <v>17071</v>
      </c>
      <c r="F19467" s="5">
        <v>13442</v>
      </c>
      <c r="G19467" s="5">
        <v>13442</v>
      </c>
      <c r="H19467" t="s">
        <v>95993</v>
      </c>
    </row>
    <row r="19468" spans="1:8" x14ac:dyDescent="0.3">
      <c r="A19468" t="s">
        <v>47862</v>
      </c>
      <c r="B19468" t="s">
        <v>47863</v>
      </c>
      <c r="C19468" s="87" t="s">
        <v>79547</v>
      </c>
      <c r="D19468" s="4"/>
      <c r="F19468" s="5">
        <v>216.96</v>
      </c>
      <c r="G19468" s="5">
        <v>216.96</v>
      </c>
      <c r="H19468" t="s">
        <v>95993</v>
      </c>
    </row>
    <row r="19469" spans="1:8" x14ac:dyDescent="0.3">
      <c r="A19469" t="s">
        <v>47864</v>
      </c>
      <c r="B19469" t="s">
        <v>47865</v>
      </c>
      <c r="C19469" s="87" t="s">
        <v>79547</v>
      </c>
      <c r="D19469" s="4"/>
      <c r="F19469" s="5">
        <v>548.79999999999995</v>
      </c>
      <c r="G19469" s="5">
        <v>548.79999999999995</v>
      </c>
      <c r="H19469" t="s">
        <v>95993</v>
      </c>
    </row>
    <row r="19470" spans="1:8" x14ac:dyDescent="0.3">
      <c r="A19470" t="s">
        <v>47866</v>
      </c>
      <c r="B19470" t="s">
        <v>47867</v>
      </c>
      <c r="C19470" s="87" t="s">
        <v>79547</v>
      </c>
      <c r="D19470" s="4"/>
      <c r="F19470" s="5">
        <v>0</v>
      </c>
      <c r="G19470" s="5">
        <v>0</v>
      </c>
      <c r="H19470" t="s">
        <v>95993</v>
      </c>
    </row>
    <row r="19471" spans="1:8" x14ac:dyDescent="0.3">
      <c r="A19471" t="s">
        <v>47868</v>
      </c>
      <c r="B19471" t="s">
        <v>47869</v>
      </c>
      <c r="C19471" s="87" t="s">
        <v>79547</v>
      </c>
      <c r="D19471" s="4"/>
      <c r="F19471" s="5">
        <v>90.13</v>
      </c>
      <c r="G19471" s="5">
        <v>90.13</v>
      </c>
      <c r="H19471" t="s">
        <v>95993</v>
      </c>
    </row>
    <row r="19472" spans="1:8" x14ac:dyDescent="0.3">
      <c r="A19472" t="s">
        <v>47870</v>
      </c>
      <c r="B19472" t="s">
        <v>47871</v>
      </c>
      <c r="C19472" s="87" t="s">
        <v>79547</v>
      </c>
      <c r="D19472" s="4"/>
      <c r="F19472" s="5">
        <v>103.5</v>
      </c>
      <c r="G19472" s="5">
        <v>103.5</v>
      </c>
      <c r="H19472" t="s">
        <v>95993</v>
      </c>
    </row>
    <row r="19473" spans="1:8" x14ac:dyDescent="0.3">
      <c r="A19473" t="s">
        <v>47872</v>
      </c>
      <c r="B19473" t="s">
        <v>47873</v>
      </c>
      <c r="C19473" s="87" t="s">
        <v>79488</v>
      </c>
      <c r="D19473" s="4"/>
      <c r="E19473" t="s">
        <v>16936</v>
      </c>
      <c r="F19473" s="5">
        <v>682.51</v>
      </c>
      <c r="G19473" s="5">
        <v>682.51</v>
      </c>
      <c r="H19473" t="s">
        <v>95993</v>
      </c>
    </row>
    <row r="19474" spans="1:8" x14ac:dyDescent="0.3">
      <c r="A19474" t="s">
        <v>47874</v>
      </c>
      <c r="B19474" t="s">
        <v>47875</v>
      </c>
      <c r="C19474" s="87" t="s">
        <v>79488</v>
      </c>
      <c r="D19474" s="4"/>
      <c r="E19474" t="s">
        <v>18127</v>
      </c>
      <c r="F19474" s="5">
        <v>630</v>
      </c>
      <c r="G19474" s="5">
        <v>630</v>
      </c>
      <c r="H19474" t="s">
        <v>95993</v>
      </c>
    </row>
    <row r="19475" spans="1:8" x14ac:dyDescent="0.3">
      <c r="A19475" t="s">
        <v>47876</v>
      </c>
      <c r="B19475" t="s">
        <v>47877</v>
      </c>
      <c r="C19475" s="87" t="s">
        <v>79547</v>
      </c>
      <c r="D19475" s="4"/>
      <c r="E19475" t="s">
        <v>16960</v>
      </c>
      <c r="F19475" s="5">
        <v>504</v>
      </c>
      <c r="G19475" s="5">
        <v>504</v>
      </c>
      <c r="H19475" t="s">
        <v>95993</v>
      </c>
    </row>
    <row r="19476" spans="1:8" x14ac:dyDescent="0.3">
      <c r="A19476" t="s">
        <v>47878</v>
      </c>
      <c r="B19476" t="s">
        <v>47879</v>
      </c>
      <c r="C19476" s="87" t="s">
        <v>79547</v>
      </c>
      <c r="D19476" s="4"/>
      <c r="F19476" s="5">
        <v>2190.41</v>
      </c>
      <c r="G19476" s="5">
        <v>2190.41</v>
      </c>
      <c r="H19476" t="s">
        <v>95993</v>
      </c>
    </row>
    <row r="19477" spans="1:8" x14ac:dyDescent="0.3">
      <c r="A19477" t="s">
        <v>47880</v>
      </c>
      <c r="B19477" t="s">
        <v>47881</v>
      </c>
      <c r="C19477" s="87" t="s">
        <v>79547</v>
      </c>
      <c r="D19477" s="4"/>
      <c r="F19477" s="5">
        <v>646.79999999999995</v>
      </c>
      <c r="G19477" s="5">
        <v>646.79999999999995</v>
      </c>
      <c r="H19477" t="s">
        <v>95993</v>
      </c>
    </row>
    <row r="19478" spans="1:8" x14ac:dyDescent="0.3">
      <c r="A19478" t="s">
        <v>47882</v>
      </c>
      <c r="B19478" t="s">
        <v>47881</v>
      </c>
      <c r="C19478" s="87" t="s">
        <v>79547</v>
      </c>
      <c r="D19478" s="4"/>
      <c r="F19478" s="5">
        <v>553</v>
      </c>
      <c r="G19478" s="5">
        <v>553</v>
      </c>
      <c r="H19478" t="s">
        <v>95993</v>
      </c>
    </row>
    <row r="19479" spans="1:8" x14ac:dyDescent="0.3">
      <c r="A19479" t="s">
        <v>47887</v>
      </c>
      <c r="B19479" t="s">
        <v>47888</v>
      </c>
      <c r="C19479" s="87" t="s">
        <v>79488</v>
      </c>
      <c r="D19479" s="4"/>
      <c r="E19479" t="s">
        <v>16936</v>
      </c>
      <c r="F19479" s="5">
        <v>1293.18</v>
      </c>
      <c r="G19479" s="5">
        <v>1293.18</v>
      </c>
      <c r="H19479" t="s">
        <v>95993</v>
      </c>
    </row>
    <row r="19480" spans="1:8" x14ac:dyDescent="0.3">
      <c r="A19480" t="s">
        <v>47889</v>
      </c>
      <c r="B19480" t="s">
        <v>47890</v>
      </c>
      <c r="C19480" s="87" t="s">
        <v>79488</v>
      </c>
      <c r="D19480" s="4"/>
      <c r="E19480" t="s">
        <v>16936</v>
      </c>
      <c r="F19480" s="5">
        <v>1255.5</v>
      </c>
      <c r="G19480" s="5">
        <v>1255.5</v>
      </c>
      <c r="H19480" t="s">
        <v>95993</v>
      </c>
    </row>
    <row r="19481" spans="1:8" x14ac:dyDescent="0.3">
      <c r="A19481" t="s">
        <v>47891</v>
      </c>
      <c r="B19481" t="s">
        <v>47892</v>
      </c>
      <c r="C19481" s="87" t="s">
        <v>79488</v>
      </c>
      <c r="D19481" s="4"/>
      <c r="E19481" t="s">
        <v>16936</v>
      </c>
      <c r="F19481" s="5">
        <v>1255.5</v>
      </c>
      <c r="G19481" s="5">
        <v>1255.5</v>
      </c>
      <c r="H19481" t="s">
        <v>95993</v>
      </c>
    </row>
    <row r="19482" spans="1:8" x14ac:dyDescent="0.3">
      <c r="A19482" t="s">
        <v>47895</v>
      </c>
      <c r="B19482" t="s">
        <v>47896</v>
      </c>
      <c r="C19482" s="87" t="s">
        <v>79488</v>
      </c>
      <c r="D19482" s="4"/>
      <c r="E19482" t="s">
        <v>16765</v>
      </c>
      <c r="F19482" s="5">
        <v>881.32</v>
      </c>
      <c r="G19482" s="5">
        <v>881.32</v>
      </c>
      <c r="H19482" t="s">
        <v>95993</v>
      </c>
    </row>
    <row r="19483" spans="1:8" x14ac:dyDescent="0.3">
      <c r="A19483" t="s">
        <v>47901</v>
      </c>
      <c r="B19483" t="s">
        <v>47902</v>
      </c>
      <c r="C19483" s="87" t="s">
        <v>79547</v>
      </c>
      <c r="D19483" s="4"/>
      <c r="E19483" t="s">
        <v>18089</v>
      </c>
      <c r="F19483" s="5">
        <v>192</v>
      </c>
      <c r="G19483" s="5">
        <v>192</v>
      </c>
      <c r="H19483" t="s">
        <v>95993</v>
      </c>
    </row>
    <row r="19484" spans="1:8" x14ac:dyDescent="0.3">
      <c r="A19484" t="s">
        <v>47903</v>
      </c>
      <c r="B19484" t="s">
        <v>47904</v>
      </c>
      <c r="C19484" s="87" t="s">
        <v>79488</v>
      </c>
      <c r="D19484" s="4"/>
      <c r="E19484" t="s">
        <v>19200</v>
      </c>
      <c r="F19484" s="5">
        <v>336</v>
      </c>
      <c r="G19484" s="5">
        <v>336</v>
      </c>
      <c r="H19484" t="s">
        <v>95993</v>
      </c>
    </row>
    <row r="19485" spans="1:8" x14ac:dyDescent="0.3">
      <c r="A19485" t="s">
        <v>47905</v>
      </c>
      <c r="B19485" t="s">
        <v>47906</v>
      </c>
      <c r="C19485" s="87" t="s">
        <v>79488</v>
      </c>
      <c r="D19485" s="4"/>
      <c r="E19485" t="s">
        <v>19200</v>
      </c>
      <c r="F19485" s="5">
        <v>0</v>
      </c>
      <c r="G19485" s="5">
        <v>0</v>
      </c>
      <c r="H19485" t="s">
        <v>95993</v>
      </c>
    </row>
    <row r="19486" spans="1:8" x14ac:dyDescent="0.3">
      <c r="A19486" t="s">
        <v>47907</v>
      </c>
      <c r="B19486" t="s">
        <v>47908</v>
      </c>
      <c r="C19486" s="87" t="s">
        <v>79488</v>
      </c>
      <c r="D19486" s="4"/>
      <c r="E19486" t="s">
        <v>20569</v>
      </c>
      <c r="F19486" s="5">
        <v>4050</v>
      </c>
      <c r="G19486" s="5">
        <v>4050</v>
      </c>
      <c r="H19486" t="s">
        <v>95993</v>
      </c>
    </row>
    <row r="19487" spans="1:8" x14ac:dyDescent="0.3">
      <c r="A19487" t="s">
        <v>47909</v>
      </c>
      <c r="B19487" t="s">
        <v>47910</v>
      </c>
      <c r="C19487" s="87" t="s">
        <v>79488</v>
      </c>
      <c r="D19487" s="4"/>
      <c r="F19487" s="5">
        <v>10500</v>
      </c>
      <c r="G19487" s="5">
        <v>10500</v>
      </c>
      <c r="H19487" t="s">
        <v>95993</v>
      </c>
    </row>
    <row r="19488" spans="1:8" x14ac:dyDescent="0.3">
      <c r="A19488" t="s">
        <v>47911</v>
      </c>
      <c r="B19488" t="s">
        <v>47912</v>
      </c>
      <c r="C19488" s="87" t="s">
        <v>79547</v>
      </c>
      <c r="D19488" s="4"/>
      <c r="F19488" s="5">
        <v>272</v>
      </c>
      <c r="G19488" s="5">
        <v>272</v>
      </c>
      <c r="H19488" t="s">
        <v>95993</v>
      </c>
    </row>
    <row r="19489" spans="1:8" x14ac:dyDescent="0.3">
      <c r="A19489" t="s">
        <v>47913</v>
      </c>
      <c r="B19489" t="s">
        <v>47914</v>
      </c>
      <c r="C19489" s="87" t="s">
        <v>79488</v>
      </c>
      <c r="D19489" s="4"/>
      <c r="E19489" t="s">
        <v>16936</v>
      </c>
      <c r="F19489" s="5">
        <v>380</v>
      </c>
      <c r="G19489" s="5">
        <v>380</v>
      </c>
      <c r="H19489" t="s">
        <v>95993</v>
      </c>
    </row>
    <row r="19490" spans="1:8" x14ac:dyDescent="0.3">
      <c r="A19490" t="s">
        <v>47915</v>
      </c>
      <c r="B19490" t="s">
        <v>47916</v>
      </c>
      <c r="C19490" s="87" t="s">
        <v>79488</v>
      </c>
      <c r="D19490" s="4"/>
      <c r="E19490" t="s">
        <v>16765</v>
      </c>
      <c r="F19490" s="5">
        <v>7975.01</v>
      </c>
      <c r="G19490" s="5">
        <v>7975.01</v>
      </c>
      <c r="H19490" t="s">
        <v>95993</v>
      </c>
    </row>
    <row r="19491" spans="1:8" x14ac:dyDescent="0.3">
      <c r="A19491" t="s">
        <v>47917</v>
      </c>
      <c r="B19491" t="s">
        <v>47918</v>
      </c>
      <c r="C19491" s="87" t="s">
        <v>79488</v>
      </c>
      <c r="D19491" s="4"/>
      <c r="E19491" t="s">
        <v>17071</v>
      </c>
      <c r="F19491" s="5">
        <v>10000.01</v>
      </c>
      <c r="G19491" s="5">
        <v>10000.01</v>
      </c>
      <c r="H19491" t="s">
        <v>95993</v>
      </c>
    </row>
    <row r="19492" spans="1:8" x14ac:dyDescent="0.3">
      <c r="A19492" t="s">
        <v>47919</v>
      </c>
      <c r="B19492" t="s">
        <v>47920</v>
      </c>
      <c r="C19492" s="87" t="s">
        <v>79488</v>
      </c>
      <c r="D19492" s="4"/>
      <c r="E19492" t="s">
        <v>16936</v>
      </c>
      <c r="F19492" s="5">
        <v>686</v>
      </c>
      <c r="G19492" s="5">
        <v>686</v>
      </c>
      <c r="H19492" t="s">
        <v>95993</v>
      </c>
    </row>
    <row r="19493" spans="1:8" x14ac:dyDescent="0.3">
      <c r="A19493" t="s">
        <v>47921</v>
      </c>
      <c r="B19493" t="s">
        <v>47922</v>
      </c>
      <c r="C19493" s="87" t="s">
        <v>79488</v>
      </c>
      <c r="D19493" s="4"/>
      <c r="E19493" t="s">
        <v>18387</v>
      </c>
      <c r="F19493" s="5">
        <v>10000.01</v>
      </c>
      <c r="G19493" s="5">
        <v>10000.01</v>
      </c>
      <c r="H19493" t="s">
        <v>95993</v>
      </c>
    </row>
    <row r="19494" spans="1:8" x14ac:dyDescent="0.3">
      <c r="A19494" t="s">
        <v>47923</v>
      </c>
      <c r="B19494" t="s">
        <v>47924</v>
      </c>
      <c r="C19494" s="87" t="s">
        <v>79547</v>
      </c>
      <c r="D19494" s="4"/>
      <c r="F19494" s="5">
        <v>192</v>
      </c>
      <c r="G19494" s="5">
        <v>192</v>
      </c>
      <c r="H19494" t="s">
        <v>95993</v>
      </c>
    </row>
    <row r="19495" spans="1:8" x14ac:dyDescent="0.3">
      <c r="A19495" t="s">
        <v>47925</v>
      </c>
      <c r="B19495" t="s">
        <v>47926</v>
      </c>
      <c r="C19495" s="87" t="s">
        <v>79547</v>
      </c>
      <c r="D19495" s="4"/>
      <c r="F19495" s="5">
        <v>385</v>
      </c>
      <c r="G19495" s="5">
        <v>385</v>
      </c>
      <c r="H19495" t="s">
        <v>95993</v>
      </c>
    </row>
    <row r="19496" spans="1:8" x14ac:dyDescent="0.3">
      <c r="A19496" t="s">
        <v>47927</v>
      </c>
      <c r="B19496" t="s">
        <v>47928</v>
      </c>
      <c r="C19496" s="87" t="s">
        <v>79547</v>
      </c>
      <c r="D19496" s="4"/>
      <c r="F19496" s="5">
        <v>1176</v>
      </c>
      <c r="G19496" s="5">
        <v>1176</v>
      </c>
      <c r="H19496" t="s">
        <v>95993</v>
      </c>
    </row>
    <row r="19497" spans="1:8" x14ac:dyDescent="0.3">
      <c r="A19497" t="s">
        <v>47929</v>
      </c>
      <c r="B19497" t="s">
        <v>47930</v>
      </c>
      <c r="C19497" s="87" t="s">
        <v>79488</v>
      </c>
      <c r="D19497" s="4"/>
      <c r="E19497" t="s">
        <v>17071</v>
      </c>
      <c r="F19497" s="5">
        <v>3465</v>
      </c>
      <c r="G19497" s="5">
        <v>3465</v>
      </c>
      <c r="H19497" t="s">
        <v>95993</v>
      </c>
    </row>
    <row r="19498" spans="1:8" x14ac:dyDescent="0.3">
      <c r="A19498" t="s">
        <v>47931</v>
      </c>
      <c r="B19498" t="s">
        <v>47932</v>
      </c>
      <c r="C19498" s="87" t="s">
        <v>79488</v>
      </c>
      <c r="D19498" s="4"/>
      <c r="E19498" t="s">
        <v>16936</v>
      </c>
      <c r="F19498" s="5">
        <v>487.2</v>
      </c>
      <c r="G19498" s="5">
        <v>487.2</v>
      </c>
      <c r="H19498" t="s">
        <v>95993</v>
      </c>
    </row>
    <row r="19499" spans="1:8" x14ac:dyDescent="0.3">
      <c r="A19499" t="s">
        <v>47933</v>
      </c>
      <c r="B19499" t="s">
        <v>47934</v>
      </c>
      <c r="C19499" s="87" t="s">
        <v>79488</v>
      </c>
      <c r="D19499" s="4"/>
      <c r="E19499" t="s">
        <v>16936</v>
      </c>
      <c r="F19499" s="5">
        <v>2239.02</v>
      </c>
      <c r="G19499" s="5">
        <v>2239.02</v>
      </c>
      <c r="H19499" t="s">
        <v>95993</v>
      </c>
    </row>
    <row r="19500" spans="1:8" x14ac:dyDescent="0.3">
      <c r="A19500" t="s">
        <v>47935</v>
      </c>
      <c r="B19500" t="s">
        <v>47936</v>
      </c>
      <c r="C19500" s="87" t="s">
        <v>79488</v>
      </c>
      <c r="D19500" s="4"/>
      <c r="E19500" t="s">
        <v>16936</v>
      </c>
      <c r="F19500" s="5">
        <v>679.56</v>
      </c>
      <c r="G19500" s="5">
        <v>679.56</v>
      </c>
      <c r="H19500" t="s">
        <v>95993</v>
      </c>
    </row>
    <row r="19501" spans="1:8" x14ac:dyDescent="0.3">
      <c r="A19501" t="s">
        <v>47937</v>
      </c>
      <c r="B19501" t="s">
        <v>47938</v>
      </c>
      <c r="C19501" s="87" t="s">
        <v>79488</v>
      </c>
      <c r="D19501" s="4"/>
      <c r="E19501" t="s">
        <v>16936</v>
      </c>
      <c r="F19501" s="5">
        <v>679.56</v>
      </c>
      <c r="G19501" s="5">
        <v>679.56</v>
      </c>
      <c r="H19501" t="s">
        <v>95993</v>
      </c>
    </row>
    <row r="19502" spans="1:8" x14ac:dyDescent="0.3">
      <c r="A19502" t="s">
        <v>47939</v>
      </c>
      <c r="B19502" t="s">
        <v>47940</v>
      </c>
      <c r="C19502" s="87" t="s">
        <v>79488</v>
      </c>
      <c r="D19502" s="4"/>
      <c r="E19502" t="s">
        <v>16936</v>
      </c>
      <c r="F19502" s="5">
        <v>679.56</v>
      </c>
      <c r="G19502" s="5">
        <v>679.56</v>
      </c>
      <c r="H19502" t="s">
        <v>95993</v>
      </c>
    </row>
    <row r="19503" spans="1:8" x14ac:dyDescent="0.3">
      <c r="A19503" t="s">
        <v>47941</v>
      </c>
      <c r="B19503" t="s">
        <v>47942</v>
      </c>
      <c r="C19503" s="87" t="s">
        <v>79488</v>
      </c>
      <c r="D19503" s="4"/>
      <c r="E19503" t="s">
        <v>17071</v>
      </c>
      <c r="F19503" s="5">
        <v>7480.01</v>
      </c>
      <c r="G19503" s="5">
        <v>7480.01</v>
      </c>
      <c r="H19503" t="s">
        <v>95993</v>
      </c>
    </row>
    <row r="19504" spans="1:8" x14ac:dyDescent="0.3">
      <c r="A19504" t="s">
        <v>47943</v>
      </c>
      <c r="B19504" t="s">
        <v>47944</v>
      </c>
      <c r="C19504" s="87" t="s">
        <v>79488</v>
      </c>
      <c r="D19504" s="4"/>
      <c r="F19504" s="5">
        <v>6844.35</v>
      </c>
      <c r="G19504" s="5">
        <v>6844.35</v>
      </c>
      <c r="H19504" t="s">
        <v>95993</v>
      </c>
    </row>
    <row r="19505" spans="1:8" x14ac:dyDescent="0.3">
      <c r="A19505" t="s">
        <v>47945</v>
      </c>
      <c r="B19505" t="s">
        <v>47946</v>
      </c>
      <c r="C19505" s="87" t="s">
        <v>79488</v>
      </c>
      <c r="D19505" s="4"/>
      <c r="E19505" t="s">
        <v>16936</v>
      </c>
      <c r="F19505" s="5">
        <v>682.51</v>
      </c>
      <c r="G19505" s="5">
        <v>682.51</v>
      </c>
      <c r="H19505" t="s">
        <v>95993</v>
      </c>
    </row>
    <row r="19506" spans="1:8" x14ac:dyDescent="0.3">
      <c r="A19506" t="s">
        <v>47947</v>
      </c>
      <c r="B19506" t="s">
        <v>47948</v>
      </c>
      <c r="C19506" s="87" t="s">
        <v>79488</v>
      </c>
      <c r="D19506" s="4"/>
      <c r="E19506" t="s">
        <v>16936</v>
      </c>
      <c r="F19506" s="5">
        <v>682.51</v>
      </c>
      <c r="G19506" s="5">
        <v>682.51</v>
      </c>
      <c r="H19506" t="s">
        <v>95993</v>
      </c>
    </row>
    <row r="19507" spans="1:8" x14ac:dyDescent="0.3">
      <c r="A19507" t="s">
        <v>47949</v>
      </c>
      <c r="B19507" t="s">
        <v>47950</v>
      </c>
      <c r="C19507" s="87" t="s">
        <v>79488</v>
      </c>
      <c r="D19507" s="4"/>
      <c r="E19507" t="s">
        <v>28401</v>
      </c>
      <c r="F19507" s="5">
        <v>8475.01</v>
      </c>
      <c r="G19507" s="5">
        <v>8475.01</v>
      </c>
      <c r="H19507" t="s">
        <v>95993</v>
      </c>
    </row>
    <row r="19508" spans="1:8" x14ac:dyDescent="0.3">
      <c r="A19508" t="s">
        <v>47951</v>
      </c>
      <c r="B19508" t="s">
        <v>47952</v>
      </c>
      <c r="C19508" s="87" t="s">
        <v>79488</v>
      </c>
      <c r="D19508" s="4"/>
      <c r="E19508" t="s">
        <v>28401</v>
      </c>
      <c r="F19508" s="5">
        <v>8475.01</v>
      </c>
      <c r="G19508" s="5">
        <v>8475.01</v>
      </c>
      <c r="H19508" t="s">
        <v>95993</v>
      </c>
    </row>
    <row r="19509" spans="1:8" x14ac:dyDescent="0.3">
      <c r="A19509" t="s">
        <v>47953</v>
      </c>
      <c r="B19509" t="s">
        <v>47954</v>
      </c>
      <c r="C19509" s="87" t="s">
        <v>79488</v>
      </c>
      <c r="D19509" s="4"/>
      <c r="E19509" t="s">
        <v>17222</v>
      </c>
      <c r="F19509" s="5">
        <v>1380</v>
      </c>
      <c r="G19509" s="5">
        <v>1380</v>
      </c>
      <c r="H19509" t="s">
        <v>95993</v>
      </c>
    </row>
    <row r="19510" spans="1:8" x14ac:dyDescent="0.3">
      <c r="A19510" t="s">
        <v>47955</v>
      </c>
      <c r="B19510" t="s">
        <v>47956</v>
      </c>
      <c r="C19510" s="87" t="s">
        <v>79488</v>
      </c>
      <c r="D19510" s="4"/>
      <c r="E19510" t="s">
        <v>17222</v>
      </c>
      <c r="F19510" s="5">
        <v>1116.01</v>
      </c>
      <c r="G19510" s="5">
        <v>1116.01</v>
      </c>
      <c r="H19510" t="s">
        <v>95993</v>
      </c>
    </row>
    <row r="19511" spans="1:8" x14ac:dyDescent="0.3">
      <c r="A19511" t="s">
        <v>47957</v>
      </c>
      <c r="B19511" t="s">
        <v>47958</v>
      </c>
      <c r="C19511" s="87" t="s">
        <v>79488</v>
      </c>
      <c r="D19511" s="4"/>
      <c r="E19511" t="s">
        <v>19268</v>
      </c>
      <c r="F19511" s="5">
        <v>4500</v>
      </c>
      <c r="G19511" s="5">
        <v>4500</v>
      </c>
      <c r="H19511" t="s">
        <v>95993</v>
      </c>
    </row>
    <row r="19512" spans="1:8" x14ac:dyDescent="0.3">
      <c r="A19512" t="s">
        <v>47959</v>
      </c>
      <c r="B19512" t="s">
        <v>47960</v>
      </c>
      <c r="C19512" s="87" t="s">
        <v>79547</v>
      </c>
      <c r="D19512" s="4"/>
      <c r="F19512" s="5">
        <v>0</v>
      </c>
      <c r="G19512" s="5">
        <v>0</v>
      </c>
      <c r="H19512" t="s">
        <v>95993</v>
      </c>
    </row>
    <row r="19513" spans="1:8" x14ac:dyDescent="0.3">
      <c r="A19513" t="s">
        <v>47961</v>
      </c>
      <c r="B19513" t="s">
        <v>47962</v>
      </c>
      <c r="C19513" s="87" t="s">
        <v>79547</v>
      </c>
      <c r="D19513" s="4"/>
      <c r="F19513" s="5">
        <v>125.64</v>
      </c>
      <c r="G19513" s="5">
        <v>125.64</v>
      </c>
      <c r="H19513" t="s">
        <v>95993</v>
      </c>
    </row>
    <row r="19514" spans="1:8" x14ac:dyDescent="0.3">
      <c r="A19514" t="s">
        <v>47963</v>
      </c>
      <c r="B19514" t="s">
        <v>47964</v>
      </c>
      <c r="C19514" s="87" t="s">
        <v>79547</v>
      </c>
      <c r="D19514" s="4"/>
      <c r="F19514" s="5">
        <v>125.64</v>
      </c>
      <c r="G19514" s="5">
        <v>125.64</v>
      </c>
      <c r="H19514" t="s">
        <v>95993</v>
      </c>
    </row>
    <row r="19515" spans="1:8" x14ac:dyDescent="0.3">
      <c r="A19515" t="s">
        <v>47965</v>
      </c>
      <c r="B19515" t="s">
        <v>47966</v>
      </c>
      <c r="C19515" s="87" t="s">
        <v>79488</v>
      </c>
      <c r="D19515" s="4"/>
      <c r="E19515" t="s">
        <v>16936</v>
      </c>
      <c r="F19515" s="5">
        <v>1260.01</v>
      </c>
      <c r="G19515" s="5">
        <v>1260.01</v>
      </c>
      <c r="H19515" t="s">
        <v>95993</v>
      </c>
    </row>
    <row r="19516" spans="1:8" x14ac:dyDescent="0.3">
      <c r="A19516" t="s">
        <v>47967</v>
      </c>
      <c r="B19516" t="s">
        <v>47968</v>
      </c>
      <c r="C19516" s="87" t="s">
        <v>79547</v>
      </c>
      <c r="D19516" s="4"/>
      <c r="F19516" s="5">
        <v>125.64</v>
      </c>
      <c r="G19516" s="5">
        <v>125.64</v>
      </c>
      <c r="H19516" t="s">
        <v>95993</v>
      </c>
    </row>
    <row r="19517" spans="1:8" x14ac:dyDescent="0.3">
      <c r="A19517" t="s">
        <v>47969</v>
      </c>
      <c r="B19517" t="s">
        <v>47970</v>
      </c>
      <c r="C19517" s="87" t="s">
        <v>79488</v>
      </c>
      <c r="D19517" s="4"/>
      <c r="E19517" t="s">
        <v>17071</v>
      </c>
      <c r="F19517" s="5">
        <v>660</v>
      </c>
      <c r="G19517" s="5">
        <v>660</v>
      </c>
      <c r="H19517" t="s">
        <v>95993</v>
      </c>
    </row>
    <row r="19518" spans="1:8" x14ac:dyDescent="0.3">
      <c r="A19518" t="s">
        <v>47971</v>
      </c>
      <c r="B19518" t="s">
        <v>47972</v>
      </c>
      <c r="C19518" s="87" t="s">
        <v>79488</v>
      </c>
      <c r="D19518" s="4"/>
      <c r="E19518" t="s">
        <v>19552</v>
      </c>
      <c r="F19518" s="5">
        <v>9475.01</v>
      </c>
      <c r="G19518" s="5">
        <v>9475.01</v>
      </c>
      <c r="H19518" t="s">
        <v>95993</v>
      </c>
    </row>
    <row r="19519" spans="1:8" x14ac:dyDescent="0.3">
      <c r="A19519" t="s">
        <v>47973</v>
      </c>
      <c r="B19519" t="s">
        <v>47974</v>
      </c>
      <c r="C19519" s="87" t="s">
        <v>79533</v>
      </c>
      <c r="D19519" s="4"/>
      <c r="F19519" s="5">
        <v>192</v>
      </c>
      <c r="G19519" s="5">
        <v>192</v>
      </c>
      <c r="H19519" t="s">
        <v>95993</v>
      </c>
    </row>
    <row r="19520" spans="1:8" x14ac:dyDescent="0.3">
      <c r="A19520" t="s">
        <v>47977</v>
      </c>
      <c r="B19520" t="s">
        <v>47978</v>
      </c>
      <c r="C19520" s="87" t="s">
        <v>79547</v>
      </c>
      <c r="D19520" s="4"/>
      <c r="F19520" s="5">
        <v>629.16</v>
      </c>
      <c r="G19520" s="5">
        <v>629.16</v>
      </c>
      <c r="H19520" t="s">
        <v>95993</v>
      </c>
    </row>
    <row r="19521" spans="1:8" x14ac:dyDescent="0.3">
      <c r="A19521" t="s">
        <v>47981</v>
      </c>
      <c r="B19521" t="s">
        <v>47982</v>
      </c>
      <c r="C19521" s="87" t="s">
        <v>79488</v>
      </c>
      <c r="D19521" s="4"/>
      <c r="E19521" t="s">
        <v>17071</v>
      </c>
      <c r="F19521" s="5">
        <v>4140</v>
      </c>
      <c r="G19521" s="5">
        <v>4140</v>
      </c>
      <c r="H19521" t="s">
        <v>95993</v>
      </c>
    </row>
    <row r="19522" spans="1:8" x14ac:dyDescent="0.3">
      <c r="A19522" t="s">
        <v>47983</v>
      </c>
      <c r="B19522" t="s">
        <v>47984</v>
      </c>
      <c r="C19522" s="87" t="s">
        <v>79547</v>
      </c>
      <c r="D19522" s="4"/>
      <c r="F19522" s="5">
        <v>123.05</v>
      </c>
      <c r="G19522" s="5">
        <v>123.05</v>
      </c>
      <c r="H19522" t="s">
        <v>95993</v>
      </c>
    </row>
    <row r="19523" spans="1:8" x14ac:dyDescent="0.3">
      <c r="A19523" t="s">
        <v>47985</v>
      </c>
      <c r="B19523" t="s">
        <v>47986</v>
      </c>
      <c r="C19523" s="87" t="s">
        <v>79547</v>
      </c>
      <c r="D19523" s="4"/>
      <c r="F19523" s="5">
        <v>163.69999999999999</v>
      </c>
      <c r="G19523" s="5">
        <v>163.69999999999999</v>
      </c>
      <c r="H19523" t="s">
        <v>95993</v>
      </c>
    </row>
    <row r="19524" spans="1:8" x14ac:dyDescent="0.3">
      <c r="A19524" t="s">
        <v>47987</v>
      </c>
      <c r="B19524" t="s">
        <v>47988</v>
      </c>
      <c r="C19524" s="87" t="s">
        <v>79547</v>
      </c>
      <c r="D19524" s="4"/>
      <c r="F19524" s="5">
        <v>1080</v>
      </c>
      <c r="G19524" s="5">
        <v>1080</v>
      </c>
      <c r="H19524" t="s">
        <v>95993</v>
      </c>
    </row>
    <row r="19525" spans="1:8" x14ac:dyDescent="0.3">
      <c r="A19525" t="s">
        <v>47989</v>
      </c>
      <c r="B19525" t="s">
        <v>47990</v>
      </c>
      <c r="C19525" s="87" t="s">
        <v>79547</v>
      </c>
      <c r="D19525" s="4"/>
      <c r="E19525" t="s">
        <v>16993</v>
      </c>
      <c r="F19525" s="5">
        <v>2875</v>
      </c>
      <c r="G19525" s="5">
        <v>2875</v>
      </c>
      <c r="H19525" t="s">
        <v>95993</v>
      </c>
    </row>
    <row r="19526" spans="1:8" x14ac:dyDescent="0.3">
      <c r="A19526" t="s">
        <v>47991</v>
      </c>
      <c r="B19526" t="s">
        <v>47992</v>
      </c>
      <c r="C19526" s="87" t="s">
        <v>79547</v>
      </c>
      <c r="D19526" s="4"/>
      <c r="F19526" s="5">
        <v>244.25</v>
      </c>
      <c r="G19526" s="5">
        <v>244.25</v>
      </c>
      <c r="H19526" t="s">
        <v>95993</v>
      </c>
    </row>
    <row r="19527" spans="1:8" x14ac:dyDescent="0.3">
      <c r="A19527" t="s">
        <v>47993</v>
      </c>
      <c r="B19527" t="s">
        <v>47994</v>
      </c>
      <c r="C19527" s="87" t="s">
        <v>79488</v>
      </c>
      <c r="D19527" s="4"/>
      <c r="E19527" t="s">
        <v>16936</v>
      </c>
      <c r="F19527" s="5">
        <v>10185</v>
      </c>
      <c r="G19527" s="5">
        <v>10185</v>
      </c>
      <c r="H19527" t="s">
        <v>95993</v>
      </c>
    </row>
    <row r="19528" spans="1:8" x14ac:dyDescent="0.3">
      <c r="A19528" t="s">
        <v>47997</v>
      </c>
      <c r="B19528" t="s">
        <v>47998</v>
      </c>
      <c r="C19528" s="87" t="s">
        <v>79547</v>
      </c>
      <c r="D19528" s="4"/>
      <c r="E19528" t="s">
        <v>16993</v>
      </c>
      <c r="F19528" s="5">
        <v>451.01</v>
      </c>
      <c r="G19528" s="5">
        <v>451.01</v>
      </c>
      <c r="H19528" t="s">
        <v>95993</v>
      </c>
    </row>
    <row r="19529" spans="1:8" x14ac:dyDescent="0.3">
      <c r="A19529" t="s">
        <v>47999</v>
      </c>
      <c r="B19529" t="s">
        <v>48000</v>
      </c>
      <c r="C19529" s="87" t="s">
        <v>79547</v>
      </c>
      <c r="D19529" s="4"/>
      <c r="E19529" t="s">
        <v>16993</v>
      </c>
      <c r="F19529" s="5">
        <v>743.46</v>
      </c>
      <c r="G19529" s="5">
        <v>743.46</v>
      </c>
      <c r="H19529" t="s">
        <v>95993</v>
      </c>
    </row>
    <row r="19530" spans="1:8" x14ac:dyDescent="0.3">
      <c r="A19530" t="s">
        <v>48001</v>
      </c>
      <c r="B19530" t="s">
        <v>48002</v>
      </c>
      <c r="C19530" s="87" t="s">
        <v>79547</v>
      </c>
      <c r="D19530" s="4"/>
      <c r="E19530" t="s">
        <v>16993</v>
      </c>
      <c r="F19530" s="5">
        <v>820.08</v>
      </c>
      <c r="G19530" s="5">
        <v>820.08</v>
      </c>
      <c r="H19530" t="s">
        <v>95993</v>
      </c>
    </row>
    <row r="19531" spans="1:8" x14ac:dyDescent="0.3">
      <c r="A19531" t="s">
        <v>48003</v>
      </c>
      <c r="B19531" t="s">
        <v>48004</v>
      </c>
      <c r="C19531" s="87" t="s">
        <v>79547</v>
      </c>
      <c r="D19531" s="4"/>
      <c r="E19531" t="s">
        <v>16993</v>
      </c>
      <c r="F19531" s="5">
        <v>500.78</v>
      </c>
      <c r="G19531" s="5">
        <v>500.78</v>
      </c>
      <c r="H19531" t="s">
        <v>95993</v>
      </c>
    </row>
    <row r="19532" spans="1:8" x14ac:dyDescent="0.3">
      <c r="A19532" t="s">
        <v>48005</v>
      </c>
      <c r="B19532" t="s">
        <v>48006</v>
      </c>
      <c r="C19532" s="87" t="s">
        <v>79547</v>
      </c>
      <c r="D19532" s="4"/>
      <c r="E19532" t="s">
        <v>16960</v>
      </c>
      <c r="F19532" s="5">
        <v>1302</v>
      </c>
      <c r="G19532" s="5">
        <v>1302</v>
      </c>
      <c r="H19532" t="s">
        <v>95993</v>
      </c>
    </row>
    <row r="19533" spans="1:8" x14ac:dyDescent="0.3">
      <c r="A19533" t="s">
        <v>48007</v>
      </c>
      <c r="B19533" t="s">
        <v>48008</v>
      </c>
      <c r="C19533" s="87" t="s">
        <v>79488</v>
      </c>
      <c r="D19533" s="4"/>
      <c r="E19533" t="s">
        <v>19268</v>
      </c>
      <c r="F19533" s="5">
        <v>4500</v>
      </c>
      <c r="G19533" s="5">
        <v>4500</v>
      </c>
      <c r="H19533" t="s">
        <v>95993</v>
      </c>
    </row>
    <row r="19534" spans="1:8" x14ac:dyDescent="0.3">
      <c r="A19534" t="s">
        <v>48009</v>
      </c>
      <c r="B19534" t="s">
        <v>48010</v>
      </c>
      <c r="C19534" s="87" t="s">
        <v>79488</v>
      </c>
      <c r="D19534" s="4"/>
      <c r="E19534" t="s">
        <v>19268</v>
      </c>
      <c r="F19534" s="5">
        <v>4500</v>
      </c>
      <c r="G19534" s="5">
        <v>4500</v>
      </c>
      <c r="H19534" t="s">
        <v>95993</v>
      </c>
    </row>
    <row r="19535" spans="1:8" x14ac:dyDescent="0.3">
      <c r="A19535" t="s">
        <v>48011</v>
      </c>
      <c r="B19535" t="s">
        <v>48012</v>
      </c>
      <c r="C19535" s="87" t="s">
        <v>79547</v>
      </c>
      <c r="D19535" s="4"/>
      <c r="E19535" t="s">
        <v>16960</v>
      </c>
      <c r="F19535" s="5">
        <v>385</v>
      </c>
      <c r="G19535" s="5">
        <v>385</v>
      </c>
      <c r="H19535" t="s">
        <v>95993</v>
      </c>
    </row>
    <row r="19536" spans="1:8" x14ac:dyDescent="0.3">
      <c r="A19536" t="s">
        <v>85721</v>
      </c>
      <c r="B19536" t="s">
        <v>86505</v>
      </c>
      <c r="C19536" s="87" t="s">
        <v>79533</v>
      </c>
      <c r="D19536" s="4" t="s">
        <v>86404</v>
      </c>
      <c r="E19536" t="s">
        <v>86404</v>
      </c>
      <c r="F19536" s="5">
        <v>98.48</v>
      </c>
      <c r="G19536" s="5">
        <v>98.48</v>
      </c>
      <c r="H19536" t="s">
        <v>95993</v>
      </c>
    </row>
    <row r="19537" spans="1:8" x14ac:dyDescent="0.3">
      <c r="A19537" t="s">
        <v>48015</v>
      </c>
      <c r="B19537" t="s">
        <v>48016</v>
      </c>
      <c r="C19537" s="87" t="s">
        <v>79488</v>
      </c>
      <c r="D19537" s="4"/>
      <c r="E19537" t="s">
        <v>18727</v>
      </c>
      <c r="F19537" s="5">
        <v>23528</v>
      </c>
      <c r="G19537" s="5">
        <v>23528</v>
      </c>
      <c r="H19537" t="s">
        <v>95993</v>
      </c>
    </row>
    <row r="19538" spans="1:8" x14ac:dyDescent="0.3">
      <c r="A19538" t="s">
        <v>48019</v>
      </c>
      <c r="B19538" t="s">
        <v>48020</v>
      </c>
      <c r="C19538" s="87" t="s">
        <v>79547</v>
      </c>
      <c r="D19538" s="4"/>
      <c r="F19538" s="5">
        <v>52.5</v>
      </c>
      <c r="G19538" s="5">
        <v>52.5</v>
      </c>
      <c r="H19538" t="s">
        <v>95993</v>
      </c>
    </row>
    <row r="19539" spans="1:8" x14ac:dyDescent="0.3">
      <c r="A19539" t="s">
        <v>48023</v>
      </c>
      <c r="B19539" t="s">
        <v>48024</v>
      </c>
      <c r="C19539" s="87" t="s">
        <v>79488</v>
      </c>
      <c r="D19539" s="4"/>
      <c r="E19539" t="s">
        <v>17222</v>
      </c>
      <c r="F19539" s="5">
        <v>1050</v>
      </c>
      <c r="G19539" s="5">
        <v>1050</v>
      </c>
      <c r="H19539" t="s">
        <v>95993</v>
      </c>
    </row>
    <row r="19540" spans="1:8" x14ac:dyDescent="0.3">
      <c r="A19540" t="s">
        <v>48025</v>
      </c>
      <c r="B19540" t="s">
        <v>48026</v>
      </c>
      <c r="C19540" s="87" t="s">
        <v>79488</v>
      </c>
      <c r="D19540" s="4"/>
      <c r="E19540" t="s">
        <v>17222</v>
      </c>
      <c r="F19540" s="5">
        <v>1050</v>
      </c>
      <c r="G19540" s="5">
        <v>1050</v>
      </c>
      <c r="H19540" t="s">
        <v>95993</v>
      </c>
    </row>
    <row r="19541" spans="1:8" x14ac:dyDescent="0.3">
      <c r="A19541" t="s">
        <v>48027</v>
      </c>
      <c r="B19541" t="s">
        <v>48028</v>
      </c>
      <c r="C19541" s="87" t="s">
        <v>79488</v>
      </c>
      <c r="D19541" s="4"/>
      <c r="E19541" t="s">
        <v>17222</v>
      </c>
      <c r="F19541" s="5">
        <v>1116.01</v>
      </c>
      <c r="G19541" s="5">
        <v>1116.01</v>
      </c>
      <c r="H19541" t="s">
        <v>95993</v>
      </c>
    </row>
    <row r="19542" spans="1:8" x14ac:dyDescent="0.3">
      <c r="A19542" t="s">
        <v>48029</v>
      </c>
      <c r="B19542" t="s">
        <v>48030</v>
      </c>
      <c r="C19542" s="87" t="s">
        <v>79488</v>
      </c>
      <c r="D19542" s="4"/>
      <c r="E19542" t="s">
        <v>17222</v>
      </c>
      <c r="F19542" s="5">
        <v>1050</v>
      </c>
      <c r="G19542" s="5">
        <v>1050</v>
      </c>
      <c r="H19542" t="s">
        <v>95993</v>
      </c>
    </row>
    <row r="19543" spans="1:8" x14ac:dyDescent="0.3">
      <c r="A19543" t="s">
        <v>48031</v>
      </c>
      <c r="B19543" t="s">
        <v>48032</v>
      </c>
      <c r="C19543" s="87" t="s">
        <v>79488</v>
      </c>
      <c r="D19543" s="4"/>
      <c r="E19543" t="s">
        <v>17222</v>
      </c>
      <c r="F19543" s="5">
        <v>1050</v>
      </c>
      <c r="G19543" s="5">
        <v>1050</v>
      </c>
      <c r="H19543" t="s">
        <v>95993</v>
      </c>
    </row>
    <row r="19544" spans="1:8" x14ac:dyDescent="0.3">
      <c r="A19544" t="s">
        <v>48033</v>
      </c>
      <c r="B19544" t="s">
        <v>48034</v>
      </c>
      <c r="C19544" s="87" t="s">
        <v>79547</v>
      </c>
      <c r="D19544" s="4"/>
      <c r="F19544" s="5">
        <v>820.8</v>
      </c>
      <c r="G19544" s="5">
        <v>820.8</v>
      </c>
      <c r="H19544" t="s">
        <v>95993</v>
      </c>
    </row>
    <row r="19545" spans="1:8" x14ac:dyDescent="0.3">
      <c r="A19545" t="s">
        <v>48035</v>
      </c>
      <c r="B19545" t="s">
        <v>48036</v>
      </c>
      <c r="C19545" s="87" t="s">
        <v>79488</v>
      </c>
      <c r="D19545" s="4"/>
      <c r="E19545" t="s">
        <v>17136</v>
      </c>
      <c r="F19545" s="5">
        <v>400</v>
      </c>
      <c r="G19545" s="5">
        <v>400</v>
      </c>
      <c r="H19545" t="s">
        <v>95993</v>
      </c>
    </row>
    <row r="19546" spans="1:8" x14ac:dyDescent="0.3">
      <c r="A19546" t="s">
        <v>48037</v>
      </c>
      <c r="B19546" t="s">
        <v>48038</v>
      </c>
      <c r="C19546" s="87" t="s">
        <v>79488</v>
      </c>
      <c r="D19546" s="4"/>
      <c r="E19546" t="s">
        <v>19200</v>
      </c>
      <c r="F19546" s="5">
        <v>2352</v>
      </c>
      <c r="G19546" s="5">
        <v>2352</v>
      </c>
      <c r="H19546" t="s">
        <v>95993</v>
      </c>
    </row>
    <row r="19547" spans="1:8" x14ac:dyDescent="0.3">
      <c r="A19547" t="s">
        <v>48039</v>
      </c>
      <c r="B19547" t="s">
        <v>48040</v>
      </c>
      <c r="C19547" s="87" t="s">
        <v>79488</v>
      </c>
      <c r="D19547" s="4"/>
      <c r="E19547" t="s">
        <v>19200</v>
      </c>
      <c r="F19547" s="5">
        <v>2352</v>
      </c>
      <c r="G19547" s="5">
        <v>2352</v>
      </c>
      <c r="H19547" t="s">
        <v>95993</v>
      </c>
    </row>
    <row r="19548" spans="1:8" x14ac:dyDescent="0.3">
      <c r="A19548" t="s">
        <v>48041</v>
      </c>
      <c r="B19548" t="s">
        <v>48040</v>
      </c>
      <c r="C19548" s="87" t="s">
        <v>79488</v>
      </c>
      <c r="D19548" s="4"/>
      <c r="E19548" t="s">
        <v>19200</v>
      </c>
      <c r="F19548" s="5">
        <v>2352</v>
      </c>
      <c r="G19548" s="5">
        <v>2352</v>
      </c>
      <c r="H19548" t="s">
        <v>95993</v>
      </c>
    </row>
    <row r="19549" spans="1:8" x14ac:dyDescent="0.3">
      <c r="A19549" t="s">
        <v>48042</v>
      </c>
      <c r="B19549" t="s">
        <v>48043</v>
      </c>
      <c r="C19549" s="87" t="s">
        <v>79488</v>
      </c>
      <c r="D19549" s="4"/>
      <c r="E19549" t="s">
        <v>25312</v>
      </c>
      <c r="F19549" s="5">
        <v>4750</v>
      </c>
      <c r="G19549" s="5">
        <v>4750</v>
      </c>
      <c r="H19549" t="s">
        <v>95993</v>
      </c>
    </row>
    <row r="19550" spans="1:8" x14ac:dyDescent="0.3">
      <c r="A19550" t="s">
        <v>48044</v>
      </c>
      <c r="B19550" t="s">
        <v>48045</v>
      </c>
      <c r="C19550" s="87" t="s">
        <v>79488</v>
      </c>
      <c r="D19550" s="4"/>
      <c r="E19550" t="s">
        <v>16936</v>
      </c>
      <c r="F19550" s="5">
        <v>702</v>
      </c>
      <c r="G19550" s="5">
        <v>702</v>
      </c>
      <c r="H19550" t="s">
        <v>95993</v>
      </c>
    </row>
    <row r="19551" spans="1:8" x14ac:dyDescent="0.3">
      <c r="A19551" t="s">
        <v>48046</v>
      </c>
      <c r="B19551" t="s">
        <v>48047</v>
      </c>
      <c r="C19551" s="87" t="s">
        <v>79488</v>
      </c>
      <c r="D19551" s="4"/>
      <c r="E19551" t="s">
        <v>23175</v>
      </c>
      <c r="F19551" s="5">
        <v>7475</v>
      </c>
      <c r="G19551" s="5">
        <v>7475</v>
      </c>
      <c r="H19551" t="s">
        <v>95993</v>
      </c>
    </row>
    <row r="19552" spans="1:8" x14ac:dyDescent="0.3">
      <c r="A19552" t="s">
        <v>48048</v>
      </c>
      <c r="B19552" t="s">
        <v>48049</v>
      </c>
      <c r="C19552" s="87" t="s">
        <v>79488</v>
      </c>
      <c r="D19552" s="4"/>
      <c r="E19552" t="s">
        <v>23175</v>
      </c>
      <c r="F19552" s="5">
        <v>5875</v>
      </c>
      <c r="G19552" s="5">
        <v>5875</v>
      </c>
      <c r="H19552" t="s">
        <v>95993</v>
      </c>
    </row>
    <row r="19553" spans="1:8" x14ac:dyDescent="0.3">
      <c r="A19553" t="s">
        <v>48050</v>
      </c>
      <c r="B19553" t="s">
        <v>48051</v>
      </c>
      <c r="C19553" s="87" t="s">
        <v>79488</v>
      </c>
      <c r="D19553" s="4"/>
      <c r="E19553" t="s">
        <v>16936</v>
      </c>
      <c r="F19553" s="5">
        <v>6380.01</v>
      </c>
      <c r="G19553" s="5">
        <v>6380.01</v>
      </c>
      <c r="H19553" t="s">
        <v>95993</v>
      </c>
    </row>
    <row r="19554" spans="1:8" x14ac:dyDescent="0.3">
      <c r="A19554" t="s">
        <v>48052</v>
      </c>
      <c r="B19554" t="s">
        <v>48053</v>
      </c>
      <c r="C19554" s="87" t="s">
        <v>79488</v>
      </c>
      <c r="D19554" s="4"/>
      <c r="E19554" t="s">
        <v>16936</v>
      </c>
      <c r="F19554" s="5">
        <v>700.81</v>
      </c>
      <c r="G19554" s="5">
        <v>700.81</v>
      </c>
      <c r="H19554" t="s">
        <v>95993</v>
      </c>
    </row>
    <row r="19555" spans="1:8" x14ac:dyDescent="0.3">
      <c r="A19555" t="s">
        <v>48054</v>
      </c>
      <c r="B19555" t="s">
        <v>48055</v>
      </c>
      <c r="C19555" s="87" t="s">
        <v>79547</v>
      </c>
      <c r="D19555" s="4"/>
      <c r="E19555" t="s">
        <v>16960</v>
      </c>
      <c r="F19555" s="5">
        <v>504</v>
      </c>
      <c r="G19555" s="5">
        <v>504</v>
      </c>
      <c r="H19555" t="s">
        <v>95993</v>
      </c>
    </row>
    <row r="19556" spans="1:8" x14ac:dyDescent="0.3">
      <c r="A19556" t="s">
        <v>48057</v>
      </c>
      <c r="B19556" t="s">
        <v>48058</v>
      </c>
      <c r="C19556" s="87" t="s">
        <v>79487</v>
      </c>
      <c r="D19556" s="4"/>
      <c r="E19556" t="s">
        <v>21956</v>
      </c>
      <c r="F19556" s="5">
        <v>76000</v>
      </c>
      <c r="G19556" s="5">
        <v>76000</v>
      </c>
      <c r="H19556" t="s">
        <v>95993</v>
      </c>
    </row>
    <row r="19557" spans="1:8" x14ac:dyDescent="0.3">
      <c r="A19557" t="s">
        <v>48059</v>
      </c>
      <c r="B19557" t="s">
        <v>48060</v>
      </c>
      <c r="C19557" s="87" t="s">
        <v>79488</v>
      </c>
      <c r="D19557" s="4"/>
      <c r="E19557" t="s">
        <v>17071</v>
      </c>
      <c r="F19557" s="5">
        <v>7850</v>
      </c>
      <c r="G19557" s="5">
        <v>7850</v>
      </c>
      <c r="H19557" t="s">
        <v>95993</v>
      </c>
    </row>
    <row r="19558" spans="1:8" x14ac:dyDescent="0.3">
      <c r="A19558" t="s">
        <v>48061</v>
      </c>
      <c r="B19558" t="s">
        <v>48062</v>
      </c>
      <c r="C19558" s="87" t="s">
        <v>79488</v>
      </c>
      <c r="D19558" s="4"/>
      <c r="E19558" t="s">
        <v>18130</v>
      </c>
      <c r="F19558" s="5">
        <v>4000</v>
      </c>
      <c r="G19558" s="5">
        <v>4000</v>
      </c>
      <c r="H19558" t="s">
        <v>95993</v>
      </c>
    </row>
    <row r="19559" spans="1:8" x14ac:dyDescent="0.3">
      <c r="A19559" t="s">
        <v>48063</v>
      </c>
      <c r="B19559" t="s">
        <v>48064</v>
      </c>
      <c r="C19559" s="87" t="s">
        <v>79488</v>
      </c>
      <c r="D19559" s="4"/>
      <c r="E19559" t="s">
        <v>18130</v>
      </c>
      <c r="F19559" s="5">
        <v>4000</v>
      </c>
      <c r="G19559" s="5">
        <v>4000</v>
      </c>
      <c r="H19559" t="s">
        <v>95993</v>
      </c>
    </row>
    <row r="19560" spans="1:8" x14ac:dyDescent="0.3">
      <c r="A19560" t="s">
        <v>48065</v>
      </c>
      <c r="B19560" t="s">
        <v>48066</v>
      </c>
      <c r="C19560" s="87" t="s">
        <v>79547</v>
      </c>
      <c r="D19560" s="4"/>
      <c r="F19560" s="5">
        <v>750</v>
      </c>
      <c r="G19560" s="5">
        <v>750</v>
      </c>
      <c r="H19560" t="s">
        <v>95993</v>
      </c>
    </row>
    <row r="19561" spans="1:8" x14ac:dyDescent="0.3">
      <c r="A19561" t="s">
        <v>48067</v>
      </c>
      <c r="B19561" t="s">
        <v>48068</v>
      </c>
      <c r="C19561" s="87" t="s">
        <v>79488</v>
      </c>
      <c r="D19561" s="4"/>
      <c r="E19561" t="s">
        <v>19268</v>
      </c>
      <c r="F19561" s="5">
        <v>3125</v>
      </c>
      <c r="G19561" s="5">
        <v>3125</v>
      </c>
      <c r="H19561" t="s">
        <v>95993</v>
      </c>
    </row>
    <row r="19562" spans="1:8" x14ac:dyDescent="0.3">
      <c r="A19562" t="s">
        <v>48069</v>
      </c>
      <c r="B19562" t="s">
        <v>48070</v>
      </c>
      <c r="C19562" s="87" t="s">
        <v>79488</v>
      </c>
      <c r="D19562" s="4"/>
      <c r="E19562" t="s">
        <v>18130</v>
      </c>
      <c r="F19562" s="5">
        <v>200</v>
      </c>
      <c r="G19562" s="5">
        <v>200</v>
      </c>
      <c r="H19562" t="s">
        <v>95993</v>
      </c>
    </row>
    <row r="19563" spans="1:8" x14ac:dyDescent="0.3">
      <c r="A19563" t="s">
        <v>48073</v>
      </c>
      <c r="B19563" t="s">
        <v>48074</v>
      </c>
      <c r="C19563" s="87" t="s">
        <v>79488</v>
      </c>
      <c r="D19563" s="4"/>
      <c r="E19563" t="s">
        <v>19268</v>
      </c>
      <c r="F19563" s="5">
        <v>4875</v>
      </c>
      <c r="G19563" s="5">
        <v>4875</v>
      </c>
      <c r="H19563" t="s">
        <v>95993</v>
      </c>
    </row>
    <row r="19564" spans="1:8" x14ac:dyDescent="0.3">
      <c r="A19564" t="s">
        <v>48075</v>
      </c>
      <c r="B19564" t="s">
        <v>48076</v>
      </c>
      <c r="C19564" s="87" t="s">
        <v>79487</v>
      </c>
      <c r="D19564" s="4"/>
      <c r="E19564" t="s">
        <v>45301</v>
      </c>
      <c r="F19564" s="5">
        <v>40800</v>
      </c>
      <c r="G19564" s="5">
        <v>40800</v>
      </c>
      <c r="H19564" t="s">
        <v>95993</v>
      </c>
    </row>
    <row r="19565" spans="1:8" x14ac:dyDescent="0.3">
      <c r="A19565" t="s">
        <v>48077</v>
      </c>
      <c r="B19565" t="s">
        <v>48078</v>
      </c>
      <c r="C19565" s="87" t="s">
        <v>79487</v>
      </c>
      <c r="D19565" s="4"/>
      <c r="E19565" t="s">
        <v>18459</v>
      </c>
      <c r="F19565" s="5">
        <v>11180</v>
      </c>
      <c r="G19565" s="5">
        <v>11180</v>
      </c>
      <c r="H19565" t="s">
        <v>95993</v>
      </c>
    </row>
    <row r="19566" spans="1:8" x14ac:dyDescent="0.3">
      <c r="A19566" t="s">
        <v>48079</v>
      </c>
      <c r="B19566" t="s">
        <v>48080</v>
      </c>
      <c r="C19566" s="87" t="s">
        <v>79488</v>
      </c>
      <c r="D19566" s="4"/>
      <c r="F19566" s="5">
        <v>1054.5</v>
      </c>
      <c r="G19566" s="5">
        <v>1054.5</v>
      </c>
      <c r="H19566" t="s">
        <v>95993</v>
      </c>
    </row>
    <row r="19567" spans="1:8" x14ac:dyDescent="0.3">
      <c r="A19567" t="s">
        <v>48081</v>
      </c>
      <c r="B19567" t="s">
        <v>48082</v>
      </c>
      <c r="C19567" s="87" t="s">
        <v>79488</v>
      </c>
      <c r="D19567" s="4"/>
      <c r="E19567" t="s">
        <v>19268</v>
      </c>
      <c r="F19567" s="5">
        <v>10688.75</v>
      </c>
      <c r="G19567" s="5">
        <v>10688.75</v>
      </c>
      <c r="H19567" t="s">
        <v>95993</v>
      </c>
    </row>
    <row r="19568" spans="1:8" x14ac:dyDescent="0.3">
      <c r="A19568" t="s">
        <v>48083</v>
      </c>
      <c r="B19568" t="s">
        <v>48084</v>
      </c>
      <c r="C19568" s="87" t="s">
        <v>79488</v>
      </c>
      <c r="D19568" s="4"/>
      <c r="E19568" t="s">
        <v>19974</v>
      </c>
      <c r="F19568" s="5">
        <v>12575</v>
      </c>
      <c r="G19568" s="5">
        <v>12575</v>
      </c>
      <c r="H19568" t="s">
        <v>95993</v>
      </c>
    </row>
    <row r="19569" spans="1:8" x14ac:dyDescent="0.3">
      <c r="A19569" t="s">
        <v>48085</v>
      </c>
      <c r="B19569" t="s">
        <v>48086</v>
      </c>
      <c r="C19569" s="87" t="s">
        <v>79547</v>
      </c>
      <c r="D19569" s="4"/>
      <c r="F19569" s="5">
        <v>1440</v>
      </c>
      <c r="G19569" s="5">
        <v>1440</v>
      </c>
      <c r="H19569" t="s">
        <v>95993</v>
      </c>
    </row>
    <row r="19570" spans="1:8" x14ac:dyDescent="0.3">
      <c r="A19570" t="s">
        <v>48087</v>
      </c>
      <c r="B19570" t="s">
        <v>48088</v>
      </c>
      <c r="C19570" s="87" t="s">
        <v>79488</v>
      </c>
      <c r="D19570" s="4"/>
      <c r="E19570" t="s">
        <v>20828</v>
      </c>
      <c r="F19570" s="5">
        <v>490</v>
      </c>
      <c r="G19570" s="5">
        <v>490</v>
      </c>
      <c r="H19570" t="s">
        <v>95993</v>
      </c>
    </row>
    <row r="19571" spans="1:8" x14ac:dyDescent="0.3">
      <c r="A19571" t="s">
        <v>48089</v>
      </c>
      <c r="B19571" t="s">
        <v>48090</v>
      </c>
      <c r="C19571" s="87" t="s">
        <v>79547</v>
      </c>
      <c r="D19571" s="4"/>
      <c r="F19571" s="5">
        <v>3687.5</v>
      </c>
      <c r="G19571" s="5">
        <v>3687.5</v>
      </c>
      <c r="H19571" t="s">
        <v>95993</v>
      </c>
    </row>
    <row r="19572" spans="1:8" x14ac:dyDescent="0.3">
      <c r="A19572" t="s">
        <v>48093</v>
      </c>
      <c r="B19572" t="s">
        <v>48094</v>
      </c>
      <c r="C19572" s="87" t="s">
        <v>79488</v>
      </c>
      <c r="D19572" s="4"/>
      <c r="E19572" t="s">
        <v>19268</v>
      </c>
      <c r="F19572" s="5">
        <v>6390</v>
      </c>
      <c r="G19572" s="5">
        <v>6390</v>
      </c>
      <c r="H19572" t="s">
        <v>95993</v>
      </c>
    </row>
    <row r="19573" spans="1:8" x14ac:dyDescent="0.3">
      <c r="A19573" t="s">
        <v>48095</v>
      </c>
      <c r="B19573" t="s">
        <v>48096</v>
      </c>
      <c r="C19573" s="87" t="s">
        <v>79488</v>
      </c>
      <c r="D19573" s="4"/>
      <c r="E19573" t="s">
        <v>16765</v>
      </c>
      <c r="F19573" s="5">
        <v>896.7</v>
      </c>
      <c r="G19573" s="5">
        <v>896.7</v>
      </c>
      <c r="H19573" t="s">
        <v>95993</v>
      </c>
    </row>
    <row r="19574" spans="1:8" x14ac:dyDescent="0.3">
      <c r="A19574" t="s">
        <v>48097</v>
      </c>
      <c r="B19574" t="s">
        <v>48098</v>
      </c>
      <c r="C19574" s="87" t="s">
        <v>79547</v>
      </c>
      <c r="D19574" s="4"/>
      <c r="F19574" s="5">
        <v>954</v>
      </c>
      <c r="G19574" s="5">
        <v>954</v>
      </c>
      <c r="H19574" t="s">
        <v>95993</v>
      </c>
    </row>
    <row r="19575" spans="1:8" x14ac:dyDescent="0.3">
      <c r="A19575" t="s">
        <v>48099</v>
      </c>
      <c r="B19575" t="s">
        <v>48100</v>
      </c>
      <c r="C19575" s="87" t="s">
        <v>79488</v>
      </c>
      <c r="D19575" s="4"/>
      <c r="E19575" t="s">
        <v>16765</v>
      </c>
      <c r="F19575" s="5">
        <v>905.76</v>
      </c>
      <c r="G19575" s="5">
        <v>905.76</v>
      </c>
      <c r="H19575" t="s">
        <v>95993</v>
      </c>
    </row>
    <row r="19576" spans="1:8" x14ac:dyDescent="0.3">
      <c r="A19576" t="s">
        <v>48101</v>
      </c>
      <c r="B19576" t="s">
        <v>48102</v>
      </c>
      <c r="C19576" s="87" t="s">
        <v>79533</v>
      </c>
      <c r="D19576" s="4"/>
      <c r="F19576" s="5">
        <v>721.68</v>
      </c>
      <c r="G19576" s="5">
        <v>721.68</v>
      </c>
      <c r="H19576" t="s">
        <v>95993</v>
      </c>
    </row>
    <row r="19577" spans="1:8" x14ac:dyDescent="0.3">
      <c r="A19577" t="s">
        <v>48103</v>
      </c>
      <c r="B19577" t="s">
        <v>48104</v>
      </c>
      <c r="C19577" s="87" t="s">
        <v>79488</v>
      </c>
      <c r="D19577" s="4"/>
      <c r="F19577" s="5">
        <v>14635</v>
      </c>
      <c r="G19577" s="5">
        <v>14635</v>
      </c>
      <c r="H19577" t="s">
        <v>95993</v>
      </c>
    </row>
    <row r="19578" spans="1:8" x14ac:dyDescent="0.3">
      <c r="A19578" t="s">
        <v>48105</v>
      </c>
      <c r="B19578" t="s">
        <v>48106</v>
      </c>
      <c r="C19578" s="87" t="s">
        <v>79488</v>
      </c>
      <c r="D19578" s="4"/>
      <c r="F19578" s="5">
        <v>13376.3</v>
      </c>
      <c r="G19578" s="5">
        <v>13376.3</v>
      </c>
      <c r="H19578" t="s">
        <v>95993</v>
      </c>
    </row>
    <row r="19579" spans="1:8" x14ac:dyDescent="0.3">
      <c r="A19579" t="s">
        <v>48107</v>
      </c>
      <c r="B19579" t="s">
        <v>48108</v>
      </c>
      <c r="C19579" s="87" t="s">
        <v>79488</v>
      </c>
      <c r="D19579" s="4"/>
      <c r="E19579" t="s">
        <v>16765</v>
      </c>
      <c r="F19579" s="5">
        <v>887.7</v>
      </c>
      <c r="G19579" s="5">
        <v>887.7</v>
      </c>
      <c r="H19579" t="s">
        <v>95993</v>
      </c>
    </row>
    <row r="19580" spans="1:8" x14ac:dyDescent="0.3">
      <c r="A19580" t="s">
        <v>48109</v>
      </c>
      <c r="B19580" t="s">
        <v>48110</v>
      </c>
      <c r="C19580" s="87" t="s">
        <v>79488</v>
      </c>
      <c r="D19580" s="4"/>
      <c r="E19580" t="s">
        <v>28401</v>
      </c>
      <c r="F19580" s="5">
        <v>6225.01</v>
      </c>
      <c r="G19580" s="5">
        <v>6225.01</v>
      </c>
      <c r="H19580" t="s">
        <v>95993</v>
      </c>
    </row>
    <row r="19581" spans="1:8" x14ac:dyDescent="0.3">
      <c r="A19581" t="s">
        <v>48113</v>
      </c>
      <c r="B19581" t="s">
        <v>48114</v>
      </c>
      <c r="C19581" s="87" t="s">
        <v>79488</v>
      </c>
      <c r="D19581" s="4"/>
      <c r="F19581" s="5">
        <v>13376.3</v>
      </c>
      <c r="G19581" s="5">
        <v>13376.3</v>
      </c>
      <c r="H19581" t="s">
        <v>95993</v>
      </c>
    </row>
    <row r="19582" spans="1:8" x14ac:dyDescent="0.3">
      <c r="A19582" t="s">
        <v>48115</v>
      </c>
      <c r="B19582" t="s">
        <v>48116</v>
      </c>
      <c r="C19582" s="87" t="s">
        <v>79488</v>
      </c>
      <c r="D19582" s="4"/>
      <c r="E19582" t="s">
        <v>16936</v>
      </c>
      <c r="F19582" s="5">
        <v>686</v>
      </c>
      <c r="G19582" s="5">
        <v>686</v>
      </c>
      <c r="H19582" t="s">
        <v>95993</v>
      </c>
    </row>
    <row r="19583" spans="1:8" x14ac:dyDescent="0.3">
      <c r="A19583" t="s">
        <v>48117</v>
      </c>
      <c r="B19583" t="s">
        <v>48118</v>
      </c>
      <c r="C19583" s="87" t="s">
        <v>79547</v>
      </c>
      <c r="D19583" s="4"/>
      <c r="E19583" t="s">
        <v>28221</v>
      </c>
      <c r="F19583" s="5">
        <v>5450</v>
      </c>
      <c r="G19583" s="5">
        <v>5450</v>
      </c>
      <c r="H19583" t="s">
        <v>95993</v>
      </c>
    </row>
    <row r="19584" spans="1:8" x14ac:dyDescent="0.3">
      <c r="A19584" t="s">
        <v>48119</v>
      </c>
      <c r="B19584" t="s">
        <v>48120</v>
      </c>
      <c r="C19584" s="87" t="s">
        <v>79547</v>
      </c>
      <c r="D19584" s="4"/>
      <c r="E19584" t="s">
        <v>28221</v>
      </c>
      <c r="F19584" s="5">
        <v>6250</v>
      </c>
      <c r="G19584" s="5">
        <v>6250</v>
      </c>
      <c r="H19584" t="s">
        <v>95993</v>
      </c>
    </row>
    <row r="19585" spans="1:8" x14ac:dyDescent="0.3">
      <c r="A19585" t="s">
        <v>48121</v>
      </c>
      <c r="B19585" t="s">
        <v>48122</v>
      </c>
      <c r="C19585" s="87" t="s">
        <v>79488</v>
      </c>
      <c r="D19585" s="4"/>
      <c r="E19585" t="s">
        <v>18127</v>
      </c>
      <c r="F19585" s="5">
        <v>108</v>
      </c>
      <c r="G19585" s="5">
        <v>108</v>
      </c>
      <c r="H19585" t="s">
        <v>95993</v>
      </c>
    </row>
    <row r="19586" spans="1:8" x14ac:dyDescent="0.3">
      <c r="A19586" t="s">
        <v>48123</v>
      </c>
      <c r="B19586" t="s">
        <v>48124</v>
      </c>
      <c r="C19586" s="87" t="s">
        <v>79488</v>
      </c>
      <c r="D19586" s="4"/>
      <c r="E19586" t="s">
        <v>17222</v>
      </c>
      <c r="F19586" s="5">
        <v>1116</v>
      </c>
      <c r="G19586" s="5">
        <v>1116</v>
      </c>
      <c r="H19586" t="s">
        <v>95993</v>
      </c>
    </row>
    <row r="19587" spans="1:8" x14ac:dyDescent="0.3">
      <c r="A19587" t="s">
        <v>48125</v>
      </c>
      <c r="B19587" t="s">
        <v>48126</v>
      </c>
      <c r="C19587" s="87" t="s">
        <v>79547</v>
      </c>
      <c r="D19587" s="4"/>
      <c r="F19587" s="5">
        <v>186.25</v>
      </c>
      <c r="G19587" s="5">
        <v>186.25</v>
      </c>
      <c r="H19587" t="s">
        <v>95993</v>
      </c>
    </row>
    <row r="19588" spans="1:8" x14ac:dyDescent="0.3">
      <c r="A19588" t="s">
        <v>48127</v>
      </c>
      <c r="B19588" t="s">
        <v>48128</v>
      </c>
      <c r="C19588" s="87" t="s">
        <v>79488</v>
      </c>
      <c r="D19588" s="4"/>
      <c r="F19588" s="5">
        <v>732</v>
      </c>
      <c r="G19588" s="5">
        <v>732</v>
      </c>
      <c r="H19588" t="s">
        <v>95993</v>
      </c>
    </row>
    <row r="19589" spans="1:8" x14ac:dyDescent="0.3">
      <c r="A19589" t="s">
        <v>48131</v>
      </c>
      <c r="B19589" t="s">
        <v>48010</v>
      </c>
      <c r="C19589" s="87" t="s">
        <v>79488</v>
      </c>
      <c r="D19589" s="4"/>
      <c r="E19589" t="s">
        <v>19268</v>
      </c>
      <c r="F19589" s="5">
        <v>4500</v>
      </c>
      <c r="G19589" s="5">
        <v>4500</v>
      </c>
      <c r="H19589" t="s">
        <v>95993</v>
      </c>
    </row>
    <row r="19590" spans="1:8" x14ac:dyDescent="0.3">
      <c r="A19590" t="s">
        <v>48132</v>
      </c>
      <c r="B19590" t="s">
        <v>48133</v>
      </c>
      <c r="C19590" s="87" t="s">
        <v>79488</v>
      </c>
      <c r="D19590" s="4"/>
      <c r="E19590" t="s">
        <v>17071</v>
      </c>
      <c r="F19590" s="5">
        <v>9000.01</v>
      </c>
      <c r="G19590" s="5">
        <v>9000.01</v>
      </c>
      <c r="H19590" t="s">
        <v>95993</v>
      </c>
    </row>
    <row r="19591" spans="1:8" x14ac:dyDescent="0.3">
      <c r="A19591" t="s">
        <v>48134</v>
      </c>
      <c r="B19591" t="s">
        <v>48135</v>
      </c>
      <c r="C19591" s="87" t="s">
        <v>79547</v>
      </c>
      <c r="D19591" s="4"/>
      <c r="F19591" s="5">
        <v>200</v>
      </c>
      <c r="G19591" s="5">
        <v>200</v>
      </c>
      <c r="H19591" t="s">
        <v>95993</v>
      </c>
    </row>
    <row r="19592" spans="1:8" x14ac:dyDescent="0.3">
      <c r="A19592" t="s">
        <v>48136</v>
      </c>
      <c r="B19592" t="s">
        <v>48137</v>
      </c>
      <c r="C19592" s="87" t="s">
        <v>79547</v>
      </c>
      <c r="D19592" s="4"/>
      <c r="F19592" s="5">
        <v>1122</v>
      </c>
      <c r="G19592" s="5">
        <v>1122</v>
      </c>
      <c r="H19592" t="s">
        <v>95993</v>
      </c>
    </row>
    <row r="19593" spans="1:8" x14ac:dyDescent="0.3">
      <c r="A19593" t="s">
        <v>48138</v>
      </c>
      <c r="B19593" t="s">
        <v>48139</v>
      </c>
      <c r="C19593" s="87" t="s">
        <v>79488</v>
      </c>
      <c r="D19593" s="4"/>
      <c r="E19593" t="s">
        <v>16936</v>
      </c>
      <c r="F19593" s="5">
        <v>127.44</v>
      </c>
      <c r="G19593" s="5">
        <v>127.44</v>
      </c>
      <c r="H19593" t="s">
        <v>95993</v>
      </c>
    </row>
    <row r="19594" spans="1:8" x14ac:dyDescent="0.3">
      <c r="A19594" t="s">
        <v>48140</v>
      </c>
      <c r="B19594" t="s">
        <v>48141</v>
      </c>
      <c r="C19594" s="87" t="s">
        <v>79488</v>
      </c>
      <c r="D19594" s="4"/>
      <c r="E19594" t="s">
        <v>16936</v>
      </c>
      <c r="F19594" s="5">
        <v>509.6</v>
      </c>
      <c r="G19594" s="5">
        <v>509.6</v>
      </c>
      <c r="H19594" t="s">
        <v>95993</v>
      </c>
    </row>
    <row r="19595" spans="1:8" x14ac:dyDescent="0.3">
      <c r="A19595" t="s">
        <v>48142</v>
      </c>
      <c r="B19595" t="s">
        <v>48143</v>
      </c>
      <c r="C19595" s="87" t="s">
        <v>79487</v>
      </c>
      <c r="D19595" s="4"/>
      <c r="E19595" t="s">
        <v>972</v>
      </c>
      <c r="F19595" s="5">
        <v>2400</v>
      </c>
      <c r="G19595" s="5">
        <v>2400</v>
      </c>
      <c r="H19595" t="s">
        <v>95993</v>
      </c>
    </row>
    <row r="19596" spans="1:8" x14ac:dyDescent="0.3">
      <c r="A19596" t="s">
        <v>48144</v>
      </c>
      <c r="B19596" t="s">
        <v>48145</v>
      </c>
      <c r="C19596" s="87" t="s">
        <v>79487</v>
      </c>
      <c r="D19596" s="4"/>
      <c r="E19596" t="s">
        <v>972</v>
      </c>
      <c r="F19596" s="5">
        <v>2400</v>
      </c>
      <c r="G19596" s="5">
        <v>2400</v>
      </c>
      <c r="H19596" t="s">
        <v>95993</v>
      </c>
    </row>
    <row r="19597" spans="1:8" x14ac:dyDescent="0.3">
      <c r="A19597" t="s">
        <v>48146</v>
      </c>
      <c r="B19597" t="s">
        <v>48147</v>
      </c>
      <c r="C19597" s="87" t="s">
        <v>79488</v>
      </c>
      <c r="D19597" s="4"/>
      <c r="F19597" s="5">
        <v>3125</v>
      </c>
      <c r="G19597" s="5">
        <v>3125</v>
      </c>
      <c r="H19597" t="s">
        <v>95993</v>
      </c>
    </row>
    <row r="19598" spans="1:8" x14ac:dyDescent="0.3">
      <c r="A19598" t="s">
        <v>48148</v>
      </c>
      <c r="B19598" t="s">
        <v>48149</v>
      </c>
      <c r="C19598" s="87" t="s">
        <v>79488</v>
      </c>
      <c r="D19598" s="4"/>
      <c r="E19598" t="s">
        <v>16936</v>
      </c>
      <c r="F19598" s="5">
        <v>739.21</v>
      </c>
      <c r="G19598" s="5">
        <v>739.21</v>
      </c>
      <c r="H19598" t="s">
        <v>95993</v>
      </c>
    </row>
    <row r="19599" spans="1:8" x14ac:dyDescent="0.3">
      <c r="A19599" t="s">
        <v>48150</v>
      </c>
      <c r="B19599" t="s">
        <v>48151</v>
      </c>
      <c r="C19599" s="87" t="s">
        <v>79488</v>
      </c>
      <c r="D19599" s="4"/>
      <c r="E19599" t="s">
        <v>16936</v>
      </c>
      <c r="F19599" s="5">
        <v>739.21</v>
      </c>
      <c r="G19599" s="5">
        <v>739.21</v>
      </c>
      <c r="H19599" t="s">
        <v>95993</v>
      </c>
    </row>
    <row r="19600" spans="1:8" x14ac:dyDescent="0.3">
      <c r="A19600" t="s">
        <v>48152</v>
      </c>
      <c r="B19600" t="s">
        <v>48153</v>
      </c>
      <c r="C19600" s="87" t="s">
        <v>79488</v>
      </c>
      <c r="D19600" s="4"/>
      <c r="E19600" t="s">
        <v>16936</v>
      </c>
      <c r="F19600" s="5">
        <v>739.21</v>
      </c>
      <c r="G19600" s="5">
        <v>739.21</v>
      </c>
      <c r="H19600" t="s">
        <v>95993</v>
      </c>
    </row>
    <row r="19601" spans="1:8" x14ac:dyDescent="0.3">
      <c r="A19601" t="s">
        <v>48154</v>
      </c>
      <c r="B19601" t="s">
        <v>48155</v>
      </c>
      <c r="C19601" s="87" t="s">
        <v>79488</v>
      </c>
      <c r="D19601" s="4"/>
      <c r="E19601" t="s">
        <v>16936</v>
      </c>
      <c r="F19601" s="5">
        <v>739.21</v>
      </c>
      <c r="G19601" s="5">
        <v>739.21</v>
      </c>
      <c r="H19601" t="s">
        <v>95993</v>
      </c>
    </row>
    <row r="19602" spans="1:8" x14ac:dyDescent="0.3">
      <c r="A19602" t="s">
        <v>48156</v>
      </c>
      <c r="B19602" t="s">
        <v>48157</v>
      </c>
      <c r="C19602" s="87" t="s">
        <v>79488</v>
      </c>
      <c r="D19602" s="4"/>
      <c r="E19602" t="s">
        <v>16936</v>
      </c>
      <c r="F19602" s="5">
        <v>739.21</v>
      </c>
      <c r="G19602" s="5">
        <v>739.21</v>
      </c>
      <c r="H19602" t="s">
        <v>95993</v>
      </c>
    </row>
    <row r="19603" spans="1:8" x14ac:dyDescent="0.3">
      <c r="A19603" t="s">
        <v>48158</v>
      </c>
      <c r="B19603" t="s">
        <v>48159</v>
      </c>
      <c r="C19603" s="87" t="s">
        <v>79488</v>
      </c>
      <c r="D19603" s="4"/>
      <c r="E19603" t="s">
        <v>16936</v>
      </c>
      <c r="F19603" s="5">
        <v>739.21</v>
      </c>
      <c r="G19603" s="5">
        <v>739.21</v>
      </c>
      <c r="H19603" t="s">
        <v>95993</v>
      </c>
    </row>
    <row r="19604" spans="1:8" x14ac:dyDescent="0.3">
      <c r="A19604" t="s">
        <v>48160</v>
      </c>
      <c r="B19604" t="s">
        <v>48161</v>
      </c>
      <c r="C19604" s="87" t="s">
        <v>79488</v>
      </c>
      <c r="D19604" s="4"/>
      <c r="E19604" t="s">
        <v>16936</v>
      </c>
      <c r="F19604" s="5">
        <v>739.21</v>
      </c>
      <c r="G19604" s="5">
        <v>739.21</v>
      </c>
      <c r="H19604" t="s">
        <v>95993</v>
      </c>
    </row>
    <row r="19605" spans="1:8" x14ac:dyDescent="0.3">
      <c r="A19605" t="s">
        <v>48162</v>
      </c>
      <c r="B19605" t="s">
        <v>48163</v>
      </c>
      <c r="C19605" s="87" t="s">
        <v>79488</v>
      </c>
      <c r="D19605" s="4"/>
      <c r="E19605" t="s">
        <v>16936</v>
      </c>
      <c r="F19605" s="5">
        <v>739.21</v>
      </c>
      <c r="G19605" s="5">
        <v>739.21</v>
      </c>
      <c r="H19605" t="s">
        <v>95993</v>
      </c>
    </row>
    <row r="19606" spans="1:8" x14ac:dyDescent="0.3">
      <c r="A19606" t="s">
        <v>48164</v>
      </c>
      <c r="B19606" t="s">
        <v>48165</v>
      </c>
      <c r="C19606" s="87" t="s">
        <v>79488</v>
      </c>
      <c r="D19606" s="4"/>
      <c r="E19606" t="s">
        <v>18130</v>
      </c>
      <c r="F19606" s="5">
        <v>4000</v>
      </c>
      <c r="G19606" s="5">
        <v>4000</v>
      </c>
      <c r="H19606" t="s">
        <v>95993</v>
      </c>
    </row>
    <row r="19607" spans="1:8" x14ac:dyDescent="0.3">
      <c r="A19607" t="s">
        <v>48166</v>
      </c>
      <c r="B19607" t="s">
        <v>48167</v>
      </c>
      <c r="C19607" s="87" t="s">
        <v>79547</v>
      </c>
      <c r="D19607" s="4"/>
      <c r="F19607" s="5">
        <v>0</v>
      </c>
      <c r="G19607" s="5">
        <v>0</v>
      </c>
      <c r="H19607" t="s">
        <v>95993</v>
      </c>
    </row>
    <row r="19608" spans="1:8" x14ac:dyDescent="0.3">
      <c r="A19608" t="s">
        <v>48168</v>
      </c>
      <c r="B19608" t="s">
        <v>48169</v>
      </c>
      <c r="C19608" s="87" t="s">
        <v>79488</v>
      </c>
      <c r="D19608" s="4"/>
      <c r="E19608" t="s">
        <v>16936</v>
      </c>
      <c r="F19608" s="5">
        <v>739.21</v>
      </c>
      <c r="G19608" s="5">
        <v>739.21</v>
      </c>
      <c r="H19608" t="s">
        <v>95993</v>
      </c>
    </row>
    <row r="19609" spans="1:8" x14ac:dyDescent="0.3">
      <c r="A19609" t="s">
        <v>48170</v>
      </c>
      <c r="B19609" t="s">
        <v>48171</v>
      </c>
      <c r="C19609" s="87" t="s">
        <v>79488</v>
      </c>
      <c r="D19609" s="4"/>
      <c r="E19609" t="s">
        <v>16936</v>
      </c>
      <c r="F19609" s="5">
        <v>739.21</v>
      </c>
      <c r="G19609" s="5">
        <v>739.21</v>
      </c>
      <c r="H19609" t="s">
        <v>95993</v>
      </c>
    </row>
    <row r="19610" spans="1:8" x14ac:dyDescent="0.3">
      <c r="A19610" t="s">
        <v>48172</v>
      </c>
      <c r="B19610" t="s">
        <v>48173</v>
      </c>
      <c r="C19610" s="87" t="s">
        <v>79488</v>
      </c>
      <c r="D19610" s="4"/>
      <c r="E19610" t="s">
        <v>16936</v>
      </c>
      <c r="F19610" s="5">
        <v>739.21</v>
      </c>
      <c r="G19610" s="5">
        <v>739.21</v>
      </c>
      <c r="H19610" t="s">
        <v>95993</v>
      </c>
    </row>
    <row r="19611" spans="1:8" x14ac:dyDescent="0.3">
      <c r="A19611" t="s">
        <v>48174</v>
      </c>
      <c r="B19611" t="s">
        <v>48175</v>
      </c>
      <c r="C19611" s="87" t="s">
        <v>79547</v>
      </c>
      <c r="D19611" s="4"/>
      <c r="F19611" s="5">
        <v>0</v>
      </c>
      <c r="G19611" s="5">
        <v>0</v>
      </c>
      <c r="H19611" t="s">
        <v>95993</v>
      </c>
    </row>
    <row r="19612" spans="1:8" x14ac:dyDescent="0.3">
      <c r="A19612" t="s">
        <v>48176</v>
      </c>
      <c r="B19612" t="s">
        <v>48177</v>
      </c>
      <c r="C19612" s="87" t="s">
        <v>79488</v>
      </c>
      <c r="D19612" s="4"/>
      <c r="E19612" t="s">
        <v>16936</v>
      </c>
      <c r="F19612" s="5">
        <v>6452.01</v>
      </c>
      <c r="G19612" s="5">
        <v>6452.01</v>
      </c>
      <c r="H19612" t="s">
        <v>95993</v>
      </c>
    </row>
    <row r="19613" spans="1:8" x14ac:dyDescent="0.3">
      <c r="A19613" t="s">
        <v>48178</v>
      </c>
      <c r="B19613" t="s">
        <v>48179</v>
      </c>
      <c r="C19613" s="87" t="s">
        <v>79488</v>
      </c>
      <c r="D19613" s="4"/>
      <c r="E19613" t="s">
        <v>19268</v>
      </c>
      <c r="F19613" s="5">
        <v>4500</v>
      </c>
      <c r="G19613" s="5">
        <v>4500</v>
      </c>
      <c r="H19613" t="s">
        <v>95993</v>
      </c>
    </row>
    <row r="19614" spans="1:8" x14ac:dyDescent="0.3">
      <c r="A19614" t="s">
        <v>48180</v>
      </c>
      <c r="B19614" t="s">
        <v>48181</v>
      </c>
      <c r="C19614" s="87" t="s">
        <v>79488</v>
      </c>
      <c r="D19614" s="4"/>
      <c r="E19614" t="s">
        <v>17222</v>
      </c>
      <c r="F19614" s="5">
        <v>1116</v>
      </c>
      <c r="G19614" s="5">
        <v>1116</v>
      </c>
      <c r="H19614" t="s">
        <v>95993</v>
      </c>
    </row>
    <row r="19615" spans="1:8" x14ac:dyDescent="0.3">
      <c r="A19615" t="s">
        <v>48182</v>
      </c>
      <c r="B19615" t="s">
        <v>48183</v>
      </c>
      <c r="C19615" s="87" t="s">
        <v>79488</v>
      </c>
      <c r="D19615" s="4"/>
      <c r="E19615" t="s">
        <v>17222</v>
      </c>
      <c r="F19615" s="5">
        <v>1116</v>
      </c>
      <c r="G19615" s="5">
        <v>1116</v>
      </c>
      <c r="H19615" t="s">
        <v>95993</v>
      </c>
    </row>
    <row r="19616" spans="1:8" x14ac:dyDescent="0.3">
      <c r="A19616" t="s">
        <v>48184</v>
      </c>
      <c r="B19616" t="s">
        <v>48185</v>
      </c>
      <c r="C19616" s="87" t="s">
        <v>79488</v>
      </c>
      <c r="D19616" s="4"/>
      <c r="E19616" t="s">
        <v>19268</v>
      </c>
      <c r="F19616" s="5">
        <v>4500</v>
      </c>
      <c r="G19616" s="5">
        <v>4500</v>
      </c>
      <c r="H19616" t="s">
        <v>95993</v>
      </c>
    </row>
    <row r="19617" spans="1:8" x14ac:dyDescent="0.3">
      <c r="A19617" t="s">
        <v>85722</v>
      </c>
      <c r="B19617" t="s">
        <v>86506</v>
      </c>
      <c r="C19617" s="87" t="s">
        <v>79547</v>
      </c>
      <c r="D19617" s="4" t="s">
        <v>86404</v>
      </c>
      <c r="E19617" t="s">
        <v>86404</v>
      </c>
      <c r="F19617" s="5">
        <v>521.29</v>
      </c>
      <c r="G19617" s="5">
        <v>521.29</v>
      </c>
      <c r="H19617" t="s">
        <v>95993</v>
      </c>
    </row>
    <row r="19618" spans="1:8" x14ac:dyDescent="0.3">
      <c r="A19618" t="s">
        <v>48188</v>
      </c>
      <c r="B19618" t="s">
        <v>48189</v>
      </c>
      <c r="C19618" s="87" t="s">
        <v>79488</v>
      </c>
      <c r="D19618" s="4"/>
      <c r="E19618" t="s">
        <v>21102</v>
      </c>
      <c r="F19618" s="5">
        <v>11535</v>
      </c>
      <c r="G19618" s="5">
        <v>11535</v>
      </c>
      <c r="H19618" t="s">
        <v>95993</v>
      </c>
    </row>
    <row r="19619" spans="1:8" x14ac:dyDescent="0.3">
      <c r="A19619" t="s">
        <v>48190</v>
      </c>
      <c r="B19619" t="s">
        <v>48191</v>
      </c>
      <c r="C19619" s="87" t="s">
        <v>79488</v>
      </c>
      <c r="D19619" s="4"/>
      <c r="E19619" t="s">
        <v>17071</v>
      </c>
      <c r="F19619" s="5">
        <v>11000</v>
      </c>
      <c r="G19619" s="5">
        <v>11000</v>
      </c>
      <c r="H19619" t="s">
        <v>95993</v>
      </c>
    </row>
    <row r="19620" spans="1:8" x14ac:dyDescent="0.3">
      <c r="A19620" t="s">
        <v>48192</v>
      </c>
      <c r="B19620" t="s">
        <v>48193</v>
      </c>
      <c r="C19620" s="87" t="s">
        <v>79488</v>
      </c>
      <c r="D19620" s="4"/>
      <c r="E19620" t="s">
        <v>19268</v>
      </c>
      <c r="F19620" s="5">
        <v>3125</v>
      </c>
      <c r="G19620" s="5">
        <v>3125</v>
      </c>
      <c r="H19620" t="s">
        <v>95993</v>
      </c>
    </row>
    <row r="19621" spans="1:8" x14ac:dyDescent="0.3">
      <c r="A19621" t="s">
        <v>48194</v>
      </c>
      <c r="B19621" t="s">
        <v>48195</v>
      </c>
      <c r="C19621" s="87" t="s">
        <v>79488</v>
      </c>
      <c r="D19621" s="4"/>
      <c r="E19621" t="s">
        <v>16936</v>
      </c>
      <c r="F19621" s="5">
        <v>3839.35</v>
      </c>
      <c r="G19621" s="5">
        <v>3839.35</v>
      </c>
      <c r="H19621" t="s">
        <v>95993</v>
      </c>
    </row>
    <row r="19622" spans="1:8" x14ac:dyDescent="0.3">
      <c r="A19622" t="s">
        <v>48196</v>
      </c>
      <c r="B19622" t="s">
        <v>48197</v>
      </c>
      <c r="C19622" s="87" t="s">
        <v>79488</v>
      </c>
      <c r="D19622" s="4"/>
      <c r="E19622" t="s">
        <v>17598</v>
      </c>
      <c r="F19622" s="5">
        <v>722.34</v>
      </c>
      <c r="G19622" s="5">
        <v>722.34</v>
      </c>
      <c r="H19622" t="s">
        <v>95993</v>
      </c>
    </row>
    <row r="19623" spans="1:8" x14ac:dyDescent="0.3">
      <c r="A19623" t="s">
        <v>48198</v>
      </c>
      <c r="B19623" t="s">
        <v>48199</v>
      </c>
      <c r="C19623" s="87" t="s">
        <v>79488</v>
      </c>
      <c r="D19623" s="4"/>
      <c r="E19623" t="s">
        <v>17222</v>
      </c>
      <c r="F19623" s="5">
        <v>4000</v>
      </c>
      <c r="G19623" s="5">
        <v>4000</v>
      </c>
      <c r="H19623" t="s">
        <v>95993</v>
      </c>
    </row>
    <row r="19624" spans="1:8" x14ac:dyDescent="0.3">
      <c r="A19624" t="s">
        <v>48200</v>
      </c>
      <c r="B19624" t="s">
        <v>48201</v>
      </c>
      <c r="C19624" s="87" t="s">
        <v>79488</v>
      </c>
      <c r="D19624" s="4"/>
      <c r="E19624" t="s">
        <v>17222</v>
      </c>
      <c r="F19624" s="5">
        <v>4000</v>
      </c>
      <c r="G19624" s="5">
        <v>4000</v>
      </c>
      <c r="H19624" t="s">
        <v>95993</v>
      </c>
    </row>
    <row r="19625" spans="1:8" x14ac:dyDescent="0.3">
      <c r="A19625" t="s">
        <v>48202</v>
      </c>
      <c r="B19625" t="s">
        <v>48203</v>
      </c>
      <c r="C19625" s="87" t="s">
        <v>79488</v>
      </c>
      <c r="D19625" s="4"/>
      <c r="E19625" t="s">
        <v>17222</v>
      </c>
      <c r="F19625" s="5">
        <v>4000</v>
      </c>
      <c r="G19625" s="5">
        <v>4000</v>
      </c>
      <c r="H19625" t="s">
        <v>95993</v>
      </c>
    </row>
    <row r="19626" spans="1:8" x14ac:dyDescent="0.3">
      <c r="A19626" t="s">
        <v>48204</v>
      </c>
      <c r="B19626" t="s">
        <v>48205</v>
      </c>
      <c r="C19626" s="87" t="s">
        <v>79488</v>
      </c>
      <c r="D19626" s="4"/>
      <c r="E19626" t="s">
        <v>17222</v>
      </c>
      <c r="F19626" s="5">
        <v>4000</v>
      </c>
      <c r="G19626" s="5">
        <v>4000</v>
      </c>
      <c r="H19626" t="s">
        <v>95993</v>
      </c>
    </row>
    <row r="19627" spans="1:8" x14ac:dyDescent="0.3">
      <c r="A19627" t="s">
        <v>48206</v>
      </c>
      <c r="B19627" t="s">
        <v>48207</v>
      </c>
      <c r="C19627" s="87" t="s">
        <v>79547</v>
      </c>
      <c r="D19627" s="4"/>
      <c r="F19627" s="5">
        <v>102.42</v>
      </c>
      <c r="G19627" s="5">
        <v>102.42</v>
      </c>
      <c r="H19627" t="s">
        <v>95993</v>
      </c>
    </row>
    <row r="19628" spans="1:8" x14ac:dyDescent="0.3">
      <c r="A19628" t="s">
        <v>48208</v>
      </c>
      <c r="B19628" t="s">
        <v>48209</v>
      </c>
      <c r="C19628" s="87" t="s">
        <v>79547</v>
      </c>
      <c r="D19628" s="4"/>
      <c r="F19628" s="5">
        <v>206.4</v>
      </c>
      <c r="G19628" s="5">
        <v>206.4</v>
      </c>
      <c r="H19628" t="s">
        <v>95993</v>
      </c>
    </row>
    <row r="19629" spans="1:8" x14ac:dyDescent="0.3">
      <c r="A19629" t="s">
        <v>48210</v>
      </c>
      <c r="B19629" t="s">
        <v>48211</v>
      </c>
      <c r="C19629" s="87" t="s">
        <v>79488</v>
      </c>
      <c r="D19629" s="4"/>
      <c r="E19629" t="s">
        <v>17071</v>
      </c>
      <c r="F19629" s="5">
        <v>4424</v>
      </c>
      <c r="G19629" s="5">
        <v>4424</v>
      </c>
      <c r="H19629" t="s">
        <v>95993</v>
      </c>
    </row>
    <row r="19630" spans="1:8" x14ac:dyDescent="0.3">
      <c r="A19630" t="s">
        <v>48212</v>
      </c>
      <c r="B19630" t="s">
        <v>48213</v>
      </c>
      <c r="C19630" s="87" t="s">
        <v>79488</v>
      </c>
      <c r="D19630" s="4"/>
      <c r="F19630" s="5">
        <v>6925</v>
      </c>
      <c r="G19630" s="5">
        <v>6925</v>
      </c>
      <c r="H19630" t="s">
        <v>95993</v>
      </c>
    </row>
    <row r="19631" spans="1:8" x14ac:dyDescent="0.3">
      <c r="A19631" t="s">
        <v>48214</v>
      </c>
      <c r="B19631" t="s">
        <v>48215</v>
      </c>
      <c r="C19631" s="87" t="s">
        <v>79488</v>
      </c>
      <c r="D19631" s="4"/>
      <c r="F19631" s="5">
        <v>6925</v>
      </c>
      <c r="G19631" s="5">
        <v>6925</v>
      </c>
      <c r="H19631" t="s">
        <v>95993</v>
      </c>
    </row>
    <row r="19632" spans="1:8" x14ac:dyDescent="0.3">
      <c r="A19632" t="s">
        <v>48216</v>
      </c>
      <c r="B19632" t="s">
        <v>48217</v>
      </c>
      <c r="C19632" s="87" t="s">
        <v>79488</v>
      </c>
      <c r="D19632" s="4"/>
      <c r="F19632" s="5">
        <v>6925</v>
      </c>
      <c r="G19632" s="5">
        <v>6925</v>
      </c>
      <c r="H19632" t="s">
        <v>95993</v>
      </c>
    </row>
    <row r="19633" spans="1:8" x14ac:dyDescent="0.3">
      <c r="A19633" t="s">
        <v>48218</v>
      </c>
      <c r="B19633" t="s">
        <v>48219</v>
      </c>
      <c r="C19633" s="87" t="s">
        <v>79488</v>
      </c>
      <c r="D19633" s="4"/>
      <c r="F19633" s="5">
        <v>6925</v>
      </c>
      <c r="G19633" s="5">
        <v>6925</v>
      </c>
      <c r="H19633" t="s">
        <v>95993</v>
      </c>
    </row>
    <row r="19634" spans="1:8" x14ac:dyDescent="0.3">
      <c r="A19634" t="s">
        <v>48220</v>
      </c>
      <c r="B19634" t="s">
        <v>48221</v>
      </c>
      <c r="C19634" s="87" t="s">
        <v>79488</v>
      </c>
      <c r="D19634" s="4"/>
      <c r="F19634" s="5">
        <v>6925</v>
      </c>
      <c r="G19634" s="5">
        <v>6925</v>
      </c>
      <c r="H19634" t="s">
        <v>95993</v>
      </c>
    </row>
    <row r="19635" spans="1:8" x14ac:dyDescent="0.3">
      <c r="A19635" t="s">
        <v>48222</v>
      </c>
      <c r="B19635" t="s">
        <v>48223</v>
      </c>
      <c r="C19635" s="87" t="s">
        <v>79488</v>
      </c>
      <c r="D19635" s="4"/>
      <c r="F19635" s="5">
        <v>5275</v>
      </c>
      <c r="G19635" s="5">
        <v>5275</v>
      </c>
      <c r="H19635" t="s">
        <v>95993</v>
      </c>
    </row>
    <row r="19636" spans="1:8" x14ac:dyDescent="0.3">
      <c r="A19636" t="s">
        <v>48224</v>
      </c>
      <c r="B19636" t="s">
        <v>48225</v>
      </c>
      <c r="C19636" s="87" t="s">
        <v>79488</v>
      </c>
      <c r="D19636" s="4"/>
      <c r="F19636" s="5">
        <v>6925</v>
      </c>
      <c r="G19636" s="5">
        <v>6925</v>
      </c>
      <c r="H19636" t="s">
        <v>95993</v>
      </c>
    </row>
    <row r="19637" spans="1:8" x14ac:dyDescent="0.3">
      <c r="A19637" t="s">
        <v>48226</v>
      </c>
      <c r="B19637" t="s">
        <v>48227</v>
      </c>
      <c r="C19637" s="87" t="s">
        <v>79488</v>
      </c>
      <c r="D19637" s="4"/>
      <c r="F19637" s="5">
        <v>5275</v>
      </c>
      <c r="G19637" s="5">
        <v>5275</v>
      </c>
      <c r="H19637" t="s">
        <v>95993</v>
      </c>
    </row>
    <row r="19638" spans="1:8" x14ac:dyDescent="0.3">
      <c r="A19638" t="s">
        <v>48228</v>
      </c>
      <c r="B19638" t="s">
        <v>48229</v>
      </c>
      <c r="C19638" s="87" t="s">
        <v>79547</v>
      </c>
      <c r="D19638" s="4"/>
      <c r="E19638" t="s">
        <v>16960</v>
      </c>
      <c r="F19638" s="5">
        <v>504.01</v>
      </c>
      <c r="G19638" s="5">
        <v>504.01</v>
      </c>
      <c r="H19638" t="s">
        <v>95993</v>
      </c>
    </row>
    <row r="19639" spans="1:8" x14ac:dyDescent="0.3">
      <c r="A19639" t="s">
        <v>48230</v>
      </c>
      <c r="B19639" t="s">
        <v>48231</v>
      </c>
      <c r="C19639" s="87" t="s">
        <v>79547</v>
      </c>
      <c r="D19639" s="4"/>
      <c r="E19639" t="s">
        <v>16960</v>
      </c>
      <c r="F19639" s="5">
        <v>504</v>
      </c>
      <c r="G19639" s="5">
        <v>504</v>
      </c>
      <c r="H19639" t="s">
        <v>95993</v>
      </c>
    </row>
    <row r="19640" spans="1:8" x14ac:dyDescent="0.3">
      <c r="A19640" t="s">
        <v>48232</v>
      </c>
      <c r="B19640" t="s">
        <v>48233</v>
      </c>
      <c r="C19640" s="87" t="s">
        <v>79488</v>
      </c>
      <c r="D19640" s="4"/>
      <c r="E19640" t="s">
        <v>19200</v>
      </c>
      <c r="F19640" s="5">
        <v>312.08</v>
      </c>
      <c r="G19640" s="5">
        <v>312.08</v>
      </c>
      <c r="H19640" t="s">
        <v>95993</v>
      </c>
    </row>
    <row r="19641" spans="1:8" x14ac:dyDescent="0.3">
      <c r="A19641" t="s">
        <v>48234</v>
      </c>
      <c r="B19641" t="s">
        <v>48235</v>
      </c>
      <c r="C19641" s="87" t="s">
        <v>79488</v>
      </c>
      <c r="D19641" s="4"/>
      <c r="E19641" t="s">
        <v>19200</v>
      </c>
      <c r="F19641" s="5">
        <v>312.08</v>
      </c>
      <c r="G19641" s="5">
        <v>312.08</v>
      </c>
      <c r="H19641" t="s">
        <v>95993</v>
      </c>
    </row>
    <row r="19642" spans="1:8" x14ac:dyDescent="0.3">
      <c r="A19642" t="s">
        <v>48236</v>
      </c>
      <c r="B19642" t="s">
        <v>48237</v>
      </c>
      <c r="C19642" s="87" t="s">
        <v>79488</v>
      </c>
      <c r="D19642" s="4"/>
      <c r="E19642" t="s">
        <v>19200</v>
      </c>
      <c r="F19642" s="5">
        <v>312.08</v>
      </c>
      <c r="G19642" s="5">
        <v>312.08</v>
      </c>
      <c r="H19642" t="s">
        <v>95993</v>
      </c>
    </row>
    <row r="19643" spans="1:8" x14ac:dyDescent="0.3">
      <c r="A19643" t="s">
        <v>48238</v>
      </c>
      <c r="B19643" t="s">
        <v>48239</v>
      </c>
      <c r="C19643" s="87" t="s">
        <v>79488</v>
      </c>
      <c r="D19643" s="4"/>
      <c r="E19643" t="s">
        <v>19200</v>
      </c>
      <c r="F19643" s="5">
        <v>336</v>
      </c>
      <c r="G19643" s="5">
        <v>336</v>
      </c>
      <c r="H19643" t="s">
        <v>95993</v>
      </c>
    </row>
    <row r="19644" spans="1:8" x14ac:dyDescent="0.3">
      <c r="A19644" t="s">
        <v>48240</v>
      </c>
      <c r="B19644" t="s">
        <v>48241</v>
      </c>
      <c r="C19644" s="87" t="s">
        <v>79488</v>
      </c>
      <c r="D19644" s="4"/>
      <c r="E19644" t="s">
        <v>16936</v>
      </c>
      <c r="F19644" s="5">
        <v>241.92</v>
      </c>
      <c r="G19644" s="5">
        <v>241.92</v>
      </c>
      <c r="H19644" t="s">
        <v>95993</v>
      </c>
    </row>
    <row r="19645" spans="1:8" x14ac:dyDescent="0.3">
      <c r="A19645" t="s">
        <v>48242</v>
      </c>
      <c r="B19645" t="s">
        <v>48243</v>
      </c>
      <c r="C19645" s="87" t="s">
        <v>79487</v>
      </c>
      <c r="D19645" s="4"/>
      <c r="E19645" t="s">
        <v>972</v>
      </c>
      <c r="F19645" s="5">
        <v>2400</v>
      </c>
      <c r="G19645" s="5">
        <v>2400</v>
      </c>
      <c r="H19645" t="s">
        <v>95993</v>
      </c>
    </row>
    <row r="19646" spans="1:8" x14ac:dyDescent="0.3">
      <c r="A19646" t="s">
        <v>48246</v>
      </c>
      <c r="B19646" t="s">
        <v>48247</v>
      </c>
      <c r="C19646" s="87" t="s">
        <v>79547</v>
      </c>
      <c r="D19646" s="4"/>
      <c r="F19646" s="5">
        <v>1110</v>
      </c>
      <c r="G19646" s="5">
        <v>1110</v>
      </c>
      <c r="H19646" t="s">
        <v>95993</v>
      </c>
    </row>
    <row r="19647" spans="1:8" x14ac:dyDescent="0.3">
      <c r="A19647" t="s">
        <v>48248</v>
      </c>
      <c r="B19647" t="s">
        <v>48249</v>
      </c>
      <c r="C19647" s="87" t="s">
        <v>79488</v>
      </c>
      <c r="D19647" s="4"/>
      <c r="E19647" t="s">
        <v>17071</v>
      </c>
      <c r="F19647" s="5">
        <v>15574</v>
      </c>
      <c r="G19647" s="5">
        <v>15574</v>
      </c>
      <c r="H19647" t="s">
        <v>95993</v>
      </c>
    </row>
    <row r="19648" spans="1:8" x14ac:dyDescent="0.3">
      <c r="A19648" t="s">
        <v>48250</v>
      </c>
      <c r="B19648" t="s">
        <v>48251</v>
      </c>
      <c r="C19648" s="87" t="s">
        <v>79488</v>
      </c>
      <c r="D19648" s="4"/>
      <c r="E19648" t="s">
        <v>17071</v>
      </c>
      <c r="F19648" s="5">
        <v>6785</v>
      </c>
      <c r="G19648" s="5">
        <v>6785</v>
      </c>
      <c r="H19648" t="s">
        <v>95993</v>
      </c>
    </row>
    <row r="19649" spans="1:8" x14ac:dyDescent="0.3">
      <c r="A19649" t="s">
        <v>48252</v>
      </c>
      <c r="B19649" t="s">
        <v>48253</v>
      </c>
      <c r="C19649" s="87" t="s">
        <v>79488</v>
      </c>
      <c r="D19649" s="4"/>
      <c r="E19649" t="s">
        <v>16936</v>
      </c>
      <c r="F19649" s="5">
        <v>1255.5</v>
      </c>
      <c r="G19649" s="5">
        <v>1255.5</v>
      </c>
      <c r="H19649" t="s">
        <v>95993</v>
      </c>
    </row>
    <row r="19650" spans="1:8" x14ac:dyDescent="0.3">
      <c r="A19650" t="s">
        <v>48254</v>
      </c>
      <c r="B19650" t="s">
        <v>48255</v>
      </c>
      <c r="C19650" s="87" t="s">
        <v>79488</v>
      </c>
      <c r="D19650" s="4"/>
      <c r="E19650" t="s">
        <v>16936</v>
      </c>
      <c r="F19650" s="5">
        <v>1255.5</v>
      </c>
      <c r="G19650" s="5">
        <v>1255.5</v>
      </c>
      <c r="H19650" t="s">
        <v>95993</v>
      </c>
    </row>
    <row r="19651" spans="1:8" x14ac:dyDescent="0.3">
      <c r="A19651" t="s">
        <v>48256</v>
      </c>
      <c r="B19651" t="s">
        <v>48257</v>
      </c>
      <c r="C19651" s="87" t="s">
        <v>79488</v>
      </c>
      <c r="D19651" s="4"/>
      <c r="E19651" t="s">
        <v>16936</v>
      </c>
      <c r="F19651" s="5">
        <v>3125</v>
      </c>
      <c r="G19651" s="5">
        <v>3125</v>
      </c>
      <c r="H19651" t="s">
        <v>95993</v>
      </c>
    </row>
    <row r="19652" spans="1:8" x14ac:dyDescent="0.3">
      <c r="A19652" t="s">
        <v>48258</v>
      </c>
      <c r="B19652" t="s">
        <v>48259</v>
      </c>
      <c r="C19652" s="87" t="s">
        <v>79547</v>
      </c>
      <c r="D19652" s="4"/>
      <c r="F19652" s="5">
        <v>20600.05</v>
      </c>
      <c r="G19652" s="5">
        <v>20600.05</v>
      </c>
      <c r="H19652" t="s">
        <v>95993</v>
      </c>
    </row>
    <row r="19653" spans="1:8" x14ac:dyDescent="0.3">
      <c r="A19653" t="s">
        <v>48260</v>
      </c>
      <c r="B19653" t="s">
        <v>48261</v>
      </c>
      <c r="C19653" s="87" t="s">
        <v>79488</v>
      </c>
      <c r="D19653" s="4"/>
      <c r="E19653" t="s">
        <v>16936</v>
      </c>
      <c r="F19653" s="5">
        <v>13500.01</v>
      </c>
      <c r="G19653" s="5">
        <v>13500.01</v>
      </c>
      <c r="H19653" t="s">
        <v>95993</v>
      </c>
    </row>
    <row r="19654" spans="1:8" x14ac:dyDescent="0.3">
      <c r="A19654" t="s">
        <v>48262</v>
      </c>
      <c r="B19654" t="s">
        <v>48263</v>
      </c>
      <c r="C19654" s="87" t="s">
        <v>79488</v>
      </c>
      <c r="D19654" s="4"/>
      <c r="E19654" t="s">
        <v>16936</v>
      </c>
      <c r="F19654" s="5">
        <v>727.68</v>
      </c>
      <c r="G19654" s="5">
        <v>727.68</v>
      </c>
      <c r="H19654" t="s">
        <v>95993</v>
      </c>
    </row>
    <row r="19655" spans="1:8" x14ac:dyDescent="0.3">
      <c r="A19655" t="s">
        <v>48264</v>
      </c>
      <c r="B19655" t="s">
        <v>48265</v>
      </c>
      <c r="C19655" s="87" t="s">
        <v>79547</v>
      </c>
      <c r="D19655" s="4"/>
      <c r="F19655" s="5">
        <v>525</v>
      </c>
      <c r="G19655" s="5">
        <v>525</v>
      </c>
      <c r="H19655" t="s">
        <v>95993</v>
      </c>
    </row>
    <row r="19656" spans="1:8" x14ac:dyDescent="0.3">
      <c r="A19656" t="s">
        <v>48268</v>
      </c>
      <c r="B19656" t="s">
        <v>48269</v>
      </c>
      <c r="C19656" s="87" t="s">
        <v>79488</v>
      </c>
      <c r="D19656" s="4"/>
      <c r="F19656" s="5">
        <v>13117.5</v>
      </c>
      <c r="G19656" s="5">
        <v>13117.5</v>
      </c>
      <c r="H19656" t="s">
        <v>95993</v>
      </c>
    </row>
    <row r="19657" spans="1:8" x14ac:dyDescent="0.3">
      <c r="A19657" t="s">
        <v>48270</v>
      </c>
      <c r="B19657" t="s">
        <v>48271</v>
      </c>
      <c r="C19657" s="87" t="s">
        <v>79488</v>
      </c>
      <c r="D19657" s="4"/>
      <c r="E19657" t="s">
        <v>23175</v>
      </c>
      <c r="F19657" s="5">
        <v>6250.01</v>
      </c>
      <c r="G19657" s="5">
        <v>6250.01</v>
      </c>
      <c r="H19657" t="s">
        <v>95993</v>
      </c>
    </row>
    <row r="19658" spans="1:8" x14ac:dyDescent="0.3">
      <c r="A19658" t="s">
        <v>48272</v>
      </c>
      <c r="B19658" t="s">
        <v>48273</v>
      </c>
      <c r="C19658" s="87" t="s">
        <v>79488</v>
      </c>
      <c r="D19658" s="4"/>
      <c r="E19658" t="s">
        <v>19974</v>
      </c>
      <c r="F19658" s="5">
        <v>19530</v>
      </c>
      <c r="G19658" s="5">
        <v>19530</v>
      </c>
      <c r="H19658" t="s">
        <v>95993</v>
      </c>
    </row>
    <row r="19659" spans="1:8" x14ac:dyDescent="0.3">
      <c r="A19659" t="s">
        <v>48274</v>
      </c>
      <c r="B19659" t="s">
        <v>48275</v>
      </c>
      <c r="C19659" s="87" t="s">
        <v>79488</v>
      </c>
      <c r="D19659" s="4"/>
      <c r="E19659" t="s">
        <v>23175</v>
      </c>
      <c r="F19659" s="5">
        <v>6250.01</v>
      </c>
      <c r="G19659" s="5">
        <v>6250.01</v>
      </c>
      <c r="H19659" t="s">
        <v>95993</v>
      </c>
    </row>
    <row r="19660" spans="1:8" x14ac:dyDescent="0.3">
      <c r="A19660" t="s">
        <v>48276</v>
      </c>
      <c r="B19660" t="s">
        <v>48277</v>
      </c>
      <c r="C19660" s="87" t="s">
        <v>79547</v>
      </c>
      <c r="D19660" s="4"/>
      <c r="E19660" t="s">
        <v>18089</v>
      </c>
      <c r="F19660" s="5">
        <v>272.08</v>
      </c>
      <c r="G19660" s="5">
        <v>272.08</v>
      </c>
      <c r="H19660" t="s">
        <v>95993</v>
      </c>
    </row>
    <row r="19661" spans="1:8" x14ac:dyDescent="0.3">
      <c r="A19661" t="s">
        <v>48278</v>
      </c>
      <c r="B19661" t="s">
        <v>48279</v>
      </c>
      <c r="C19661" s="87" t="s">
        <v>79488</v>
      </c>
      <c r="D19661" s="4"/>
      <c r="E19661" t="s">
        <v>17123</v>
      </c>
      <c r="F19661" s="5">
        <v>4875</v>
      </c>
      <c r="G19661" s="5">
        <v>4875</v>
      </c>
      <c r="H19661" t="s">
        <v>95993</v>
      </c>
    </row>
    <row r="19662" spans="1:8" x14ac:dyDescent="0.3">
      <c r="A19662" t="s">
        <v>48280</v>
      </c>
      <c r="B19662" t="s">
        <v>48281</v>
      </c>
      <c r="C19662" s="87" t="s">
        <v>79488</v>
      </c>
      <c r="D19662" s="4"/>
      <c r="E19662" t="s">
        <v>17222</v>
      </c>
      <c r="F19662" s="5">
        <v>1320</v>
      </c>
      <c r="G19662" s="5">
        <v>1320</v>
      </c>
      <c r="H19662" t="s">
        <v>95993</v>
      </c>
    </row>
    <row r="19663" spans="1:8" x14ac:dyDescent="0.3">
      <c r="A19663" t="s">
        <v>48282</v>
      </c>
      <c r="B19663" t="s">
        <v>48283</v>
      </c>
      <c r="C19663" s="87" t="s">
        <v>79488</v>
      </c>
      <c r="D19663" s="4"/>
      <c r="E19663" t="s">
        <v>17222</v>
      </c>
      <c r="F19663" s="5">
        <v>2970</v>
      </c>
      <c r="G19663" s="5">
        <v>2970</v>
      </c>
      <c r="H19663" t="s">
        <v>95993</v>
      </c>
    </row>
    <row r="19664" spans="1:8" x14ac:dyDescent="0.3">
      <c r="A19664" t="s">
        <v>48284</v>
      </c>
      <c r="B19664" t="s">
        <v>48285</v>
      </c>
      <c r="C19664" s="87" t="s">
        <v>79488</v>
      </c>
      <c r="D19664" s="4"/>
      <c r="E19664" t="s">
        <v>17222</v>
      </c>
      <c r="F19664" s="5">
        <v>1320</v>
      </c>
      <c r="G19664" s="5">
        <v>1320</v>
      </c>
      <c r="H19664" t="s">
        <v>95993</v>
      </c>
    </row>
    <row r="19665" spans="1:8" x14ac:dyDescent="0.3">
      <c r="A19665" t="s">
        <v>48286</v>
      </c>
      <c r="B19665" t="s">
        <v>48287</v>
      </c>
      <c r="C19665" s="87" t="s">
        <v>79488</v>
      </c>
      <c r="D19665" s="4"/>
      <c r="E19665" t="s">
        <v>17222</v>
      </c>
      <c r="F19665" s="5">
        <v>2970</v>
      </c>
      <c r="G19665" s="5">
        <v>2970</v>
      </c>
      <c r="H19665" t="s">
        <v>95993</v>
      </c>
    </row>
    <row r="19666" spans="1:8" x14ac:dyDescent="0.3">
      <c r="A19666" t="s">
        <v>48288</v>
      </c>
      <c r="B19666" t="s">
        <v>48289</v>
      </c>
      <c r="C19666" s="87" t="s">
        <v>79488</v>
      </c>
      <c r="D19666" s="4"/>
      <c r="E19666" t="s">
        <v>17222</v>
      </c>
      <c r="F19666" s="5">
        <v>1320</v>
      </c>
      <c r="G19666" s="5">
        <v>1320</v>
      </c>
      <c r="H19666" t="s">
        <v>95993</v>
      </c>
    </row>
    <row r="19667" spans="1:8" x14ac:dyDescent="0.3">
      <c r="A19667" t="s">
        <v>48290</v>
      </c>
      <c r="B19667" t="s">
        <v>48291</v>
      </c>
      <c r="C19667" s="87" t="s">
        <v>79488</v>
      </c>
      <c r="D19667" s="4"/>
      <c r="E19667" t="s">
        <v>16936</v>
      </c>
      <c r="F19667" s="5">
        <v>3059.25</v>
      </c>
      <c r="G19667" s="5">
        <v>3059.25</v>
      </c>
      <c r="H19667" t="s">
        <v>95993</v>
      </c>
    </row>
    <row r="19668" spans="1:8" x14ac:dyDescent="0.3">
      <c r="A19668" t="s">
        <v>48292</v>
      </c>
      <c r="B19668" t="s">
        <v>48293</v>
      </c>
      <c r="C19668" s="87" t="s">
        <v>79547</v>
      </c>
      <c r="D19668" s="4"/>
      <c r="F19668" s="5">
        <v>2625</v>
      </c>
      <c r="G19668" s="5">
        <v>2625</v>
      </c>
      <c r="H19668" t="s">
        <v>95993</v>
      </c>
    </row>
    <row r="19669" spans="1:8" x14ac:dyDescent="0.3">
      <c r="A19669" t="s">
        <v>48294</v>
      </c>
      <c r="B19669" t="s">
        <v>48295</v>
      </c>
      <c r="C19669" s="87" t="s">
        <v>79547</v>
      </c>
      <c r="D19669" s="4"/>
      <c r="F19669" s="5">
        <v>630</v>
      </c>
      <c r="G19669" s="5">
        <v>630</v>
      </c>
      <c r="H19669" t="s">
        <v>95993</v>
      </c>
    </row>
    <row r="19670" spans="1:8" x14ac:dyDescent="0.3">
      <c r="A19670" t="s">
        <v>48296</v>
      </c>
      <c r="B19670" t="s">
        <v>48297</v>
      </c>
      <c r="C19670" s="87" t="s">
        <v>79488</v>
      </c>
      <c r="D19670" s="4"/>
      <c r="E19670" t="s">
        <v>19268</v>
      </c>
      <c r="F19670" s="5">
        <v>5500</v>
      </c>
      <c r="G19670" s="5">
        <v>5500</v>
      </c>
      <c r="H19670" t="s">
        <v>95993</v>
      </c>
    </row>
    <row r="19671" spans="1:8" x14ac:dyDescent="0.3">
      <c r="A19671" t="s">
        <v>85723</v>
      </c>
      <c r="B19671" t="s">
        <v>86507</v>
      </c>
      <c r="C19671" s="87" t="s">
        <v>79547</v>
      </c>
      <c r="D19671" s="4" t="s">
        <v>86404</v>
      </c>
      <c r="E19671" t="s">
        <v>86404</v>
      </c>
      <c r="F19671" s="5">
        <v>490</v>
      </c>
      <c r="G19671" s="5">
        <v>490</v>
      </c>
      <c r="H19671" t="s">
        <v>95993</v>
      </c>
    </row>
    <row r="19672" spans="1:8" x14ac:dyDescent="0.3">
      <c r="A19672" t="s">
        <v>48298</v>
      </c>
      <c r="B19672" t="s">
        <v>48299</v>
      </c>
      <c r="C19672" s="87" t="s">
        <v>79547</v>
      </c>
      <c r="D19672" s="4"/>
      <c r="E19672" t="s">
        <v>16993</v>
      </c>
      <c r="F19672" s="5">
        <v>560</v>
      </c>
      <c r="G19672" s="5">
        <v>560</v>
      </c>
      <c r="H19672" t="s">
        <v>95993</v>
      </c>
    </row>
    <row r="19673" spans="1:8" x14ac:dyDescent="0.3">
      <c r="A19673" t="s">
        <v>48300</v>
      </c>
      <c r="B19673" t="s">
        <v>48301</v>
      </c>
      <c r="C19673" s="87" t="s">
        <v>79488</v>
      </c>
      <c r="D19673" s="4"/>
      <c r="E19673" t="s">
        <v>18127</v>
      </c>
      <c r="F19673" s="5">
        <v>3000</v>
      </c>
      <c r="G19673" s="5">
        <v>3000</v>
      </c>
      <c r="H19673" t="s">
        <v>95993</v>
      </c>
    </row>
    <row r="19674" spans="1:8" x14ac:dyDescent="0.3">
      <c r="A19674" t="s">
        <v>48302</v>
      </c>
      <c r="B19674" t="s">
        <v>48303</v>
      </c>
      <c r="C19674" s="87" t="s">
        <v>79488</v>
      </c>
      <c r="D19674" s="4"/>
      <c r="E19674" t="s">
        <v>21099</v>
      </c>
      <c r="F19674" s="5">
        <v>8250</v>
      </c>
      <c r="G19674" s="5">
        <v>8250</v>
      </c>
      <c r="H19674" t="s">
        <v>95993</v>
      </c>
    </row>
    <row r="19675" spans="1:8" x14ac:dyDescent="0.3">
      <c r="A19675" t="s">
        <v>48304</v>
      </c>
      <c r="B19675" t="s">
        <v>48305</v>
      </c>
      <c r="C19675" s="87" t="s">
        <v>79488</v>
      </c>
      <c r="D19675" s="4"/>
      <c r="E19675" t="s">
        <v>21099</v>
      </c>
      <c r="F19675" s="5">
        <v>8250</v>
      </c>
      <c r="G19675" s="5">
        <v>8250</v>
      </c>
      <c r="H19675" t="s">
        <v>95993</v>
      </c>
    </row>
    <row r="19676" spans="1:8" x14ac:dyDescent="0.3">
      <c r="A19676" t="s">
        <v>48306</v>
      </c>
      <c r="B19676" t="s">
        <v>48307</v>
      </c>
      <c r="C19676" s="87" t="s">
        <v>79488</v>
      </c>
      <c r="D19676" s="4"/>
      <c r="E19676" t="s">
        <v>21099</v>
      </c>
      <c r="F19676" s="5">
        <v>8750</v>
      </c>
      <c r="G19676" s="5">
        <v>8750</v>
      </c>
      <c r="H19676" t="s">
        <v>95993</v>
      </c>
    </row>
    <row r="19677" spans="1:8" x14ac:dyDescent="0.3">
      <c r="A19677" t="s">
        <v>48308</v>
      </c>
      <c r="B19677" t="s">
        <v>48309</v>
      </c>
      <c r="C19677" s="87" t="s">
        <v>79488</v>
      </c>
      <c r="D19677" s="4"/>
      <c r="E19677" t="s">
        <v>21099</v>
      </c>
      <c r="F19677" s="5">
        <v>8750</v>
      </c>
      <c r="G19677" s="5">
        <v>8750</v>
      </c>
      <c r="H19677" t="s">
        <v>95993</v>
      </c>
    </row>
    <row r="19678" spans="1:8" x14ac:dyDescent="0.3">
      <c r="A19678" t="s">
        <v>48310</v>
      </c>
      <c r="B19678" t="s">
        <v>48311</v>
      </c>
      <c r="C19678" s="87" t="s">
        <v>79488</v>
      </c>
      <c r="D19678" s="4"/>
      <c r="E19678" t="s">
        <v>21099</v>
      </c>
      <c r="F19678" s="5">
        <v>8750</v>
      </c>
      <c r="G19678" s="5">
        <v>8750</v>
      </c>
      <c r="H19678" t="s">
        <v>95993</v>
      </c>
    </row>
    <row r="19679" spans="1:8" x14ac:dyDescent="0.3">
      <c r="A19679" t="s">
        <v>48312</v>
      </c>
      <c r="B19679" t="s">
        <v>48313</v>
      </c>
      <c r="C19679" s="87" t="s">
        <v>79488</v>
      </c>
      <c r="D19679" s="4"/>
      <c r="E19679" t="s">
        <v>21099</v>
      </c>
      <c r="F19679" s="5">
        <v>9500</v>
      </c>
      <c r="G19679" s="5">
        <v>9500</v>
      </c>
      <c r="H19679" t="s">
        <v>95993</v>
      </c>
    </row>
    <row r="19680" spans="1:8" x14ac:dyDescent="0.3">
      <c r="A19680" t="s">
        <v>48314</v>
      </c>
      <c r="B19680" t="s">
        <v>48315</v>
      </c>
      <c r="C19680" s="87" t="s">
        <v>79547</v>
      </c>
      <c r="D19680" s="4"/>
      <c r="F19680" s="5">
        <v>870</v>
      </c>
      <c r="G19680" s="5">
        <v>870</v>
      </c>
      <c r="H19680" t="s">
        <v>95993</v>
      </c>
    </row>
    <row r="19681" spans="1:8" x14ac:dyDescent="0.3">
      <c r="A19681" t="s">
        <v>48316</v>
      </c>
      <c r="B19681" t="s">
        <v>48317</v>
      </c>
      <c r="C19681" s="87" t="s">
        <v>79488</v>
      </c>
      <c r="D19681" s="4"/>
      <c r="E19681" t="s">
        <v>19268</v>
      </c>
      <c r="F19681" s="5">
        <v>3125</v>
      </c>
      <c r="G19681" s="5">
        <v>3125</v>
      </c>
      <c r="H19681" t="s">
        <v>95993</v>
      </c>
    </row>
    <row r="19682" spans="1:8" x14ac:dyDescent="0.3">
      <c r="A19682" t="s">
        <v>48318</v>
      </c>
      <c r="B19682" t="s">
        <v>48319</v>
      </c>
      <c r="C19682" s="87" t="s">
        <v>79488</v>
      </c>
      <c r="D19682" s="4"/>
      <c r="E19682" t="s">
        <v>17071</v>
      </c>
      <c r="F19682" s="5">
        <v>0</v>
      </c>
      <c r="G19682" s="5">
        <v>0</v>
      </c>
      <c r="H19682" t="s">
        <v>95993</v>
      </c>
    </row>
    <row r="19683" spans="1:8" x14ac:dyDescent="0.3">
      <c r="A19683" t="s">
        <v>48320</v>
      </c>
      <c r="B19683" t="s">
        <v>48321</v>
      </c>
      <c r="C19683" s="87" t="s">
        <v>79533</v>
      </c>
      <c r="D19683" s="4"/>
      <c r="F19683" s="5">
        <v>1215.78</v>
      </c>
      <c r="G19683" s="5">
        <v>1215.78</v>
      </c>
      <c r="H19683" t="s">
        <v>95993</v>
      </c>
    </row>
    <row r="19684" spans="1:8" x14ac:dyDescent="0.3">
      <c r="A19684" t="s">
        <v>48322</v>
      </c>
      <c r="B19684" t="s">
        <v>48323</v>
      </c>
      <c r="C19684" s="87" t="s">
        <v>79488</v>
      </c>
      <c r="D19684" s="4"/>
      <c r="E19684" t="s">
        <v>16936</v>
      </c>
      <c r="F19684" s="5">
        <v>187.6</v>
      </c>
      <c r="G19684" s="5">
        <v>187.6</v>
      </c>
      <c r="H19684" t="s">
        <v>95993</v>
      </c>
    </row>
    <row r="19685" spans="1:8" x14ac:dyDescent="0.3">
      <c r="A19685" t="s">
        <v>48324</v>
      </c>
      <c r="B19685" t="s">
        <v>48325</v>
      </c>
      <c r="C19685" s="87" t="s">
        <v>79488</v>
      </c>
      <c r="D19685" s="4"/>
      <c r="E19685" t="s">
        <v>16936</v>
      </c>
      <c r="F19685" s="5">
        <v>3150.01</v>
      </c>
      <c r="G19685" s="5">
        <v>3150.01</v>
      </c>
      <c r="H19685" t="s">
        <v>95993</v>
      </c>
    </row>
    <row r="19686" spans="1:8" x14ac:dyDescent="0.3">
      <c r="A19686" t="s">
        <v>48326</v>
      </c>
      <c r="B19686" t="s">
        <v>48327</v>
      </c>
      <c r="C19686" s="87" t="s">
        <v>79488</v>
      </c>
      <c r="D19686" s="4"/>
      <c r="E19686" t="s">
        <v>16936</v>
      </c>
      <c r="F19686" s="5">
        <v>214.4</v>
      </c>
      <c r="G19686" s="5">
        <v>214.4</v>
      </c>
      <c r="H19686" t="s">
        <v>95993</v>
      </c>
    </row>
    <row r="19687" spans="1:8" x14ac:dyDescent="0.3">
      <c r="A19687" t="s">
        <v>48328</v>
      </c>
      <c r="B19687" t="s">
        <v>48329</v>
      </c>
      <c r="C19687" s="87" t="s">
        <v>79488</v>
      </c>
      <c r="D19687" s="4"/>
      <c r="E19687" t="s">
        <v>16936</v>
      </c>
      <c r="F19687" s="5">
        <v>6713.4</v>
      </c>
      <c r="G19687" s="5">
        <v>6713.4</v>
      </c>
      <c r="H19687" t="s">
        <v>95993</v>
      </c>
    </row>
    <row r="19688" spans="1:8" x14ac:dyDescent="0.3">
      <c r="A19688" t="s">
        <v>48330</v>
      </c>
      <c r="B19688" t="s">
        <v>48331</v>
      </c>
      <c r="C19688" s="87" t="s">
        <v>79488</v>
      </c>
      <c r="D19688" s="4"/>
      <c r="E19688" t="s">
        <v>16936</v>
      </c>
      <c r="F19688" s="5">
        <v>6427.2</v>
      </c>
      <c r="G19688" s="5">
        <v>6427.2</v>
      </c>
      <c r="H19688" t="s">
        <v>95993</v>
      </c>
    </row>
    <row r="19689" spans="1:8" x14ac:dyDescent="0.3">
      <c r="A19689" t="s">
        <v>48332</v>
      </c>
      <c r="B19689" t="s">
        <v>48333</v>
      </c>
      <c r="C19689" s="87" t="s">
        <v>79488</v>
      </c>
      <c r="D19689" s="4"/>
      <c r="F19689" s="5">
        <v>6925</v>
      </c>
      <c r="G19689" s="5">
        <v>6925</v>
      </c>
      <c r="H19689" t="s">
        <v>95993</v>
      </c>
    </row>
    <row r="19690" spans="1:8" x14ac:dyDescent="0.3">
      <c r="A19690" t="s">
        <v>48334</v>
      </c>
      <c r="B19690" t="s">
        <v>48335</v>
      </c>
      <c r="C19690" s="87" t="s">
        <v>79488</v>
      </c>
      <c r="D19690" s="4"/>
      <c r="E19690" t="s">
        <v>17071</v>
      </c>
      <c r="F19690" s="5">
        <v>3500.01</v>
      </c>
      <c r="G19690" s="5">
        <v>3500.01</v>
      </c>
      <c r="H19690" t="s">
        <v>95993</v>
      </c>
    </row>
    <row r="19691" spans="1:8" x14ac:dyDescent="0.3">
      <c r="A19691" t="s">
        <v>48336</v>
      </c>
      <c r="B19691" t="s">
        <v>48337</v>
      </c>
      <c r="C19691" s="87" t="s">
        <v>79488</v>
      </c>
      <c r="D19691" s="4"/>
      <c r="E19691" t="s">
        <v>28401</v>
      </c>
      <c r="F19691" s="5">
        <v>7653.16</v>
      </c>
      <c r="G19691" s="5">
        <v>7653.16</v>
      </c>
      <c r="H19691" t="s">
        <v>95993</v>
      </c>
    </row>
    <row r="19692" spans="1:8" x14ac:dyDescent="0.3">
      <c r="A19692" t="s">
        <v>48338</v>
      </c>
      <c r="B19692" t="s">
        <v>48339</v>
      </c>
      <c r="C19692" s="87" t="s">
        <v>79488</v>
      </c>
      <c r="D19692" s="4"/>
      <c r="E19692" t="s">
        <v>16936</v>
      </c>
      <c r="F19692" s="5">
        <v>6584.01</v>
      </c>
      <c r="G19692" s="5">
        <v>6584.01</v>
      </c>
      <c r="H19692" t="s">
        <v>95993</v>
      </c>
    </row>
    <row r="19693" spans="1:8" x14ac:dyDescent="0.3">
      <c r="A19693" t="s">
        <v>48340</v>
      </c>
      <c r="B19693" t="s">
        <v>48341</v>
      </c>
      <c r="C19693" s="87" t="s">
        <v>79488</v>
      </c>
      <c r="D19693" s="4"/>
      <c r="E19693" t="s">
        <v>31220</v>
      </c>
      <c r="F19693" s="5">
        <v>4160.01</v>
      </c>
      <c r="G19693" s="5">
        <v>4160.01</v>
      </c>
      <c r="H19693" t="s">
        <v>95993</v>
      </c>
    </row>
    <row r="19694" spans="1:8" x14ac:dyDescent="0.3">
      <c r="A19694" t="s">
        <v>48342</v>
      </c>
      <c r="B19694" t="s">
        <v>48343</v>
      </c>
      <c r="C19694" s="87" t="s">
        <v>79488</v>
      </c>
      <c r="D19694" s="4"/>
      <c r="F19694" s="5">
        <v>4160.01</v>
      </c>
      <c r="G19694" s="5">
        <v>4160.01</v>
      </c>
      <c r="H19694" t="s">
        <v>95993</v>
      </c>
    </row>
    <row r="19695" spans="1:8" x14ac:dyDescent="0.3">
      <c r="A19695" t="s">
        <v>48344</v>
      </c>
      <c r="B19695" t="s">
        <v>48345</v>
      </c>
      <c r="C19695" s="87" t="s">
        <v>79547</v>
      </c>
      <c r="D19695" s="4"/>
      <c r="E19695" t="s">
        <v>17609</v>
      </c>
      <c r="F19695" s="5">
        <v>3275</v>
      </c>
      <c r="G19695" s="5">
        <v>3275</v>
      </c>
      <c r="H19695" t="s">
        <v>95993</v>
      </c>
    </row>
    <row r="19696" spans="1:8" x14ac:dyDescent="0.3">
      <c r="A19696" t="s">
        <v>48346</v>
      </c>
      <c r="B19696" t="s">
        <v>48347</v>
      </c>
      <c r="C19696" s="87" t="s">
        <v>79488</v>
      </c>
      <c r="D19696" s="4"/>
      <c r="E19696" t="s">
        <v>17071</v>
      </c>
      <c r="F19696" s="5">
        <v>5125</v>
      </c>
      <c r="G19696" s="5">
        <v>5125</v>
      </c>
      <c r="H19696" t="s">
        <v>95993</v>
      </c>
    </row>
    <row r="19697" spans="1:8" x14ac:dyDescent="0.3">
      <c r="A19697" t="s">
        <v>48348</v>
      </c>
      <c r="B19697" t="s">
        <v>48349</v>
      </c>
      <c r="C19697" s="87" t="s">
        <v>79547</v>
      </c>
      <c r="D19697" s="4"/>
      <c r="F19697" s="5">
        <v>180.01</v>
      </c>
      <c r="G19697" s="5">
        <v>180.01</v>
      </c>
      <c r="H19697" t="s">
        <v>95993</v>
      </c>
    </row>
    <row r="19698" spans="1:8" x14ac:dyDescent="0.3">
      <c r="A19698" t="s">
        <v>48350</v>
      </c>
      <c r="B19698" t="s">
        <v>48351</v>
      </c>
      <c r="C19698" s="87" t="s">
        <v>79488</v>
      </c>
      <c r="D19698" s="4"/>
      <c r="E19698" t="s">
        <v>16936</v>
      </c>
      <c r="F19698" s="5">
        <v>6744.01</v>
      </c>
      <c r="G19698" s="5">
        <v>6744.01</v>
      </c>
      <c r="H19698" t="s">
        <v>95993</v>
      </c>
    </row>
    <row r="19699" spans="1:8" x14ac:dyDescent="0.3">
      <c r="A19699" t="s">
        <v>48352</v>
      </c>
      <c r="B19699" t="s">
        <v>48353</v>
      </c>
      <c r="C19699" s="87" t="s">
        <v>79488</v>
      </c>
      <c r="D19699" s="4"/>
      <c r="E19699" t="s">
        <v>16936</v>
      </c>
      <c r="F19699" s="5">
        <v>6924.01</v>
      </c>
      <c r="G19699" s="5">
        <v>6924.01</v>
      </c>
      <c r="H19699" t="s">
        <v>95993</v>
      </c>
    </row>
    <row r="19700" spans="1:8" x14ac:dyDescent="0.3">
      <c r="A19700" t="s">
        <v>48354</v>
      </c>
      <c r="B19700" t="s">
        <v>48355</v>
      </c>
      <c r="C19700" s="87" t="s">
        <v>79488</v>
      </c>
      <c r="D19700" s="4"/>
      <c r="F19700" s="5">
        <v>4160</v>
      </c>
      <c r="G19700" s="5">
        <v>4160</v>
      </c>
      <c r="H19700" t="s">
        <v>95993</v>
      </c>
    </row>
    <row r="19701" spans="1:8" x14ac:dyDescent="0.3">
      <c r="A19701" t="s">
        <v>48356</v>
      </c>
      <c r="B19701" t="s">
        <v>48357</v>
      </c>
      <c r="C19701" s="87" t="s">
        <v>79488</v>
      </c>
      <c r="D19701" s="4"/>
      <c r="F19701" s="5">
        <v>4160</v>
      </c>
      <c r="G19701" s="5">
        <v>4160</v>
      </c>
      <c r="H19701" t="s">
        <v>95993</v>
      </c>
    </row>
    <row r="19702" spans="1:8" x14ac:dyDescent="0.3">
      <c r="A19702" t="s">
        <v>48358</v>
      </c>
      <c r="B19702" t="s">
        <v>48359</v>
      </c>
      <c r="C19702" s="87" t="s">
        <v>79488</v>
      </c>
      <c r="D19702" s="4"/>
      <c r="F19702" s="5">
        <v>4160.01</v>
      </c>
      <c r="G19702" s="5">
        <v>4160.01</v>
      </c>
      <c r="H19702" t="s">
        <v>95993</v>
      </c>
    </row>
    <row r="19703" spans="1:8" x14ac:dyDescent="0.3">
      <c r="A19703" t="s">
        <v>48360</v>
      </c>
      <c r="B19703" t="s">
        <v>48361</v>
      </c>
      <c r="C19703" s="87" t="s">
        <v>79488</v>
      </c>
      <c r="D19703" s="4"/>
      <c r="F19703" s="5">
        <v>4160.01</v>
      </c>
      <c r="G19703" s="5">
        <v>4160.01</v>
      </c>
      <c r="H19703" t="s">
        <v>95993</v>
      </c>
    </row>
    <row r="19704" spans="1:8" x14ac:dyDescent="0.3">
      <c r="A19704" t="s">
        <v>48362</v>
      </c>
      <c r="B19704" t="s">
        <v>48363</v>
      </c>
      <c r="C19704" s="87" t="s">
        <v>79488</v>
      </c>
      <c r="D19704" s="4"/>
      <c r="F19704" s="5">
        <v>4160</v>
      </c>
      <c r="G19704" s="5">
        <v>4160</v>
      </c>
      <c r="H19704" t="s">
        <v>95993</v>
      </c>
    </row>
    <row r="19705" spans="1:8" x14ac:dyDescent="0.3">
      <c r="A19705" t="s">
        <v>48364</v>
      </c>
      <c r="B19705" t="s">
        <v>48365</v>
      </c>
      <c r="C19705" s="87" t="s">
        <v>79488</v>
      </c>
      <c r="D19705" s="4"/>
      <c r="F19705" s="5">
        <v>5275</v>
      </c>
      <c r="G19705" s="5">
        <v>5275</v>
      </c>
      <c r="H19705" t="s">
        <v>95993</v>
      </c>
    </row>
    <row r="19706" spans="1:8" x14ac:dyDescent="0.3">
      <c r="A19706" t="s">
        <v>48366</v>
      </c>
      <c r="B19706" t="s">
        <v>48367</v>
      </c>
      <c r="C19706" s="87" t="s">
        <v>79488</v>
      </c>
      <c r="D19706" s="4"/>
      <c r="F19706" s="5">
        <v>5275</v>
      </c>
      <c r="G19706" s="5">
        <v>5275</v>
      </c>
      <c r="H19706" t="s">
        <v>95993</v>
      </c>
    </row>
    <row r="19707" spans="1:8" x14ac:dyDescent="0.3">
      <c r="A19707" t="s">
        <v>48368</v>
      </c>
      <c r="B19707" t="s">
        <v>48369</v>
      </c>
      <c r="C19707" s="87" t="s">
        <v>79488</v>
      </c>
      <c r="D19707" s="4"/>
      <c r="F19707" s="5">
        <v>6925</v>
      </c>
      <c r="G19707" s="5">
        <v>6925</v>
      </c>
      <c r="H19707" t="s">
        <v>95993</v>
      </c>
    </row>
    <row r="19708" spans="1:8" x14ac:dyDescent="0.3">
      <c r="A19708" t="s">
        <v>48370</v>
      </c>
      <c r="B19708" t="s">
        <v>48371</v>
      </c>
      <c r="C19708" s="87" t="s">
        <v>79547</v>
      </c>
      <c r="D19708" s="4"/>
      <c r="E19708" t="s">
        <v>22609</v>
      </c>
      <c r="F19708" s="5">
        <v>12575</v>
      </c>
      <c r="G19708" s="5">
        <v>12575</v>
      </c>
      <c r="H19708" t="s">
        <v>95993</v>
      </c>
    </row>
    <row r="19709" spans="1:8" x14ac:dyDescent="0.3">
      <c r="A19709" t="s">
        <v>48372</v>
      </c>
      <c r="B19709" t="s">
        <v>48373</v>
      </c>
      <c r="C19709" s="87" t="s">
        <v>79488</v>
      </c>
      <c r="D19709" s="4"/>
      <c r="E19709" t="s">
        <v>19268</v>
      </c>
      <c r="F19709" s="5">
        <v>3125</v>
      </c>
      <c r="G19709" s="5">
        <v>3125</v>
      </c>
      <c r="H19709" t="s">
        <v>95993</v>
      </c>
    </row>
    <row r="19710" spans="1:8" x14ac:dyDescent="0.3">
      <c r="A19710" t="s">
        <v>48374</v>
      </c>
      <c r="B19710" t="s">
        <v>48375</v>
      </c>
      <c r="C19710" s="87" t="s">
        <v>79488</v>
      </c>
      <c r="D19710" s="4"/>
      <c r="E19710" t="s">
        <v>17136</v>
      </c>
      <c r="F19710" s="5">
        <v>900</v>
      </c>
      <c r="G19710" s="5">
        <v>900</v>
      </c>
      <c r="H19710" t="s">
        <v>95993</v>
      </c>
    </row>
    <row r="19711" spans="1:8" x14ac:dyDescent="0.3">
      <c r="A19711" t="s">
        <v>48376</v>
      </c>
      <c r="B19711" t="s">
        <v>48377</v>
      </c>
      <c r="C19711" s="87" t="s">
        <v>79547</v>
      </c>
      <c r="D19711" s="4"/>
      <c r="F19711" s="5">
        <v>288.48</v>
      </c>
      <c r="G19711" s="5">
        <v>288.48</v>
      </c>
      <c r="H19711" t="s">
        <v>95993</v>
      </c>
    </row>
    <row r="19712" spans="1:8" x14ac:dyDescent="0.3">
      <c r="A19712" t="s">
        <v>48382</v>
      </c>
      <c r="B19712" t="s">
        <v>48383</v>
      </c>
      <c r="C19712" s="87" t="s">
        <v>79547</v>
      </c>
      <c r="D19712" s="4"/>
      <c r="F19712" s="5">
        <v>826.5</v>
      </c>
      <c r="G19712" s="5">
        <v>826.5</v>
      </c>
      <c r="H19712" t="s">
        <v>95993</v>
      </c>
    </row>
    <row r="19713" spans="1:8" x14ac:dyDescent="0.3">
      <c r="A19713" t="s">
        <v>48384</v>
      </c>
      <c r="B19713" t="s">
        <v>48385</v>
      </c>
      <c r="C19713" s="87" t="s">
        <v>79488</v>
      </c>
      <c r="D19713" s="4"/>
      <c r="E19713" t="s">
        <v>18727</v>
      </c>
      <c r="F19713" s="5">
        <v>23528</v>
      </c>
      <c r="G19713" s="5">
        <v>23528</v>
      </c>
      <c r="H19713" t="s">
        <v>95993</v>
      </c>
    </row>
    <row r="19714" spans="1:8" x14ac:dyDescent="0.3">
      <c r="A19714" t="s">
        <v>48386</v>
      </c>
      <c r="B19714" t="s">
        <v>48387</v>
      </c>
      <c r="C19714" s="87" t="s">
        <v>79547</v>
      </c>
      <c r="D19714" s="4"/>
      <c r="E19714" t="s">
        <v>18089</v>
      </c>
      <c r="F19714" s="5">
        <v>400</v>
      </c>
      <c r="G19714" s="5">
        <v>400</v>
      </c>
      <c r="H19714" t="s">
        <v>95993</v>
      </c>
    </row>
    <row r="19715" spans="1:8" x14ac:dyDescent="0.3">
      <c r="A19715" t="s">
        <v>48388</v>
      </c>
      <c r="B19715" t="s">
        <v>48389</v>
      </c>
      <c r="C19715" s="87" t="s">
        <v>79488</v>
      </c>
      <c r="D19715" s="4"/>
      <c r="E19715" t="s">
        <v>16936</v>
      </c>
      <c r="F19715" s="5">
        <v>1705.87</v>
      </c>
      <c r="G19715" s="5">
        <v>1705.87</v>
      </c>
      <c r="H19715" t="s">
        <v>95993</v>
      </c>
    </row>
    <row r="19716" spans="1:8" x14ac:dyDescent="0.3">
      <c r="A19716" t="s">
        <v>48390</v>
      </c>
      <c r="B19716" t="s">
        <v>48391</v>
      </c>
      <c r="C19716" s="87" t="s">
        <v>79547</v>
      </c>
      <c r="D19716" s="4"/>
      <c r="F19716" s="5">
        <v>320</v>
      </c>
      <c r="G19716" s="5">
        <v>320</v>
      </c>
      <c r="H19716" t="s">
        <v>95993</v>
      </c>
    </row>
    <row r="19717" spans="1:8" x14ac:dyDescent="0.3">
      <c r="A19717" t="s">
        <v>48392</v>
      </c>
      <c r="B19717" t="s">
        <v>48393</v>
      </c>
      <c r="C19717" s="87" t="s">
        <v>79547</v>
      </c>
      <c r="D19717" s="4"/>
      <c r="F19717" s="5">
        <v>380</v>
      </c>
      <c r="G19717" s="5">
        <v>380</v>
      </c>
      <c r="H19717" t="s">
        <v>95993</v>
      </c>
    </row>
    <row r="19718" spans="1:8" x14ac:dyDescent="0.3">
      <c r="A19718" t="s">
        <v>48394</v>
      </c>
      <c r="B19718" t="s">
        <v>48395</v>
      </c>
      <c r="C19718" s="87" t="s">
        <v>79488</v>
      </c>
      <c r="D19718" s="4"/>
      <c r="E19718" t="s">
        <v>23175</v>
      </c>
      <c r="F19718" s="5">
        <v>5875</v>
      </c>
      <c r="G19718" s="5">
        <v>5875</v>
      </c>
      <c r="H19718" t="s">
        <v>95993</v>
      </c>
    </row>
    <row r="19719" spans="1:8" x14ac:dyDescent="0.3">
      <c r="A19719" t="s">
        <v>48396</v>
      </c>
      <c r="B19719" t="s">
        <v>48397</v>
      </c>
      <c r="C19719" s="87" t="s">
        <v>79488</v>
      </c>
      <c r="D19719" s="4"/>
      <c r="E19719" t="s">
        <v>23175</v>
      </c>
      <c r="F19719" s="5">
        <v>5875</v>
      </c>
      <c r="G19719" s="5">
        <v>5875</v>
      </c>
      <c r="H19719" t="s">
        <v>95993</v>
      </c>
    </row>
    <row r="19720" spans="1:8" x14ac:dyDescent="0.3">
      <c r="A19720" t="s">
        <v>48398</v>
      </c>
      <c r="B19720" t="s">
        <v>48399</v>
      </c>
      <c r="C19720" s="87" t="s">
        <v>79488</v>
      </c>
      <c r="D19720" s="4"/>
      <c r="E19720" t="s">
        <v>23175</v>
      </c>
      <c r="F19720" s="5">
        <v>5875</v>
      </c>
      <c r="G19720" s="5">
        <v>5875</v>
      </c>
      <c r="H19720" t="s">
        <v>95993</v>
      </c>
    </row>
    <row r="19721" spans="1:8" x14ac:dyDescent="0.3">
      <c r="A19721" t="s">
        <v>48400</v>
      </c>
      <c r="B19721" t="s">
        <v>48401</v>
      </c>
      <c r="C19721" s="87" t="s">
        <v>79488</v>
      </c>
      <c r="D19721" s="4"/>
      <c r="E19721" t="s">
        <v>23175</v>
      </c>
      <c r="F19721" s="5">
        <v>5875</v>
      </c>
      <c r="G19721" s="5">
        <v>5875</v>
      </c>
      <c r="H19721" t="s">
        <v>95993</v>
      </c>
    </row>
    <row r="19722" spans="1:8" x14ac:dyDescent="0.3">
      <c r="A19722" t="s">
        <v>48402</v>
      </c>
      <c r="B19722" t="s">
        <v>48403</v>
      </c>
      <c r="C19722" s="87" t="s">
        <v>79488</v>
      </c>
      <c r="D19722" s="4"/>
      <c r="E19722" t="s">
        <v>19974</v>
      </c>
      <c r="F19722" s="5">
        <v>17645</v>
      </c>
      <c r="G19722" s="5">
        <v>17645</v>
      </c>
      <c r="H19722" t="s">
        <v>95993</v>
      </c>
    </row>
    <row r="19723" spans="1:8" x14ac:dyDescent="0.3">
      <c r="A19723" t="s">
        <v>48404</v>
      </c>
      <c r="B19723" t="s">
        <v>48405</v>
      </c>
      <c r="C19723" s="87" t="s">
        <v>79488</v>
      </c>
      <c r="D19723" s="4"/>
      <c r="E19723" t="s">
        <v>17222</v>
      </c>
      <c r="F19723" s="5">
        <v>1320</v>
      </c>
      <c r="G19723" s="5">
        <v>1320</v>
      </c>
      <c r="H19723" t="s">
        <v>95993</v>
      </c>
    </row>
    <row r="19724" spans="1:8" x14ac:dyDescent="0.3">
      <c r="A19724" t="s">
        <v>48406</v>
      </c>
      <c r="B19724" t="s">
        <v>48407</v>
      </c>
      <c r="C19724" s="87" t="s">
        <v>79488</v>
      </c>
      <c r="D19724" s="4"/>
      <c r="E19724" t="s">
        <v>17071</v>
      </c>
      <c r="F19724" s="5">
        <v>5280</v>
      </c>
      <c r="G19724" s="5">
        <v>5280</v>
      </c>
      <c r="H19724" t="s">
        <v>95993</v>
      </c>
    </row>
    <row r="19725" spans="1:8" x14ac:dyDescent="0.3">
      <c r="A19725" t="s">
        <v>48410</v>
      </c>
      <c r="B19725" t="s">
        <v>48411</v>
      </c>
      <c r="C19725" s="87" t="s">
        <v>79488</v>
      </c>
      <c r="D19725" s="4"/>
      <c r="E19725" t="s">
        <v>16936</v>
      </c>
      <c r="F19725" s="5">
        <v>6152.01</v>
      </c>
      <c r="G19725" s="5">
        <v>6152.01</v>
      </c>
      <c r="H19725" t="s">
        <v>95993</v>
      </c>
    </row>
    <row r="19726" spans="1:8" x14ac:dyDescent="0.3">
      <c r="A19726" t="s">
        <v>48412</v>
      </c>
      <c r="B19726" t="s">
        <v>48413</v>
      </c>
      <c r="C19726" s="87" t="s">
        <v>79488</v>
      </c>
      <c r="D19726" s="4"/>
      <c r="E19726" t="s">
        <v>16936</v>
      </c>
      <c r="F19726" s="5">
        <v>2766</v>
      </c>
      <c r="G19726" s="5">
        <v>2766</v>
      </c>
      <c r="H19726" t="s">
        <v>95993</v>
      </c>
    </row>
    <row r="19727" spans="1:8" x14ac:dyDescent="0.3">
      <c r="A19727" t="s">
        <v>48414</v>
      </c>
      <c r="B19727" t="s">
        <v>48415</v>
      </c>
      <c r="C19727" s="87" t="s">
        <v>79488</v>
      </c>
      <c r="D19727" s="4"/>
      <c r="E19727" t="s">
        <v>26267</v>
      </c>
      <c r="F19727" s="5">
        <v>3053.89</v>
      </c>
      <c r="G19727" s="5">
        <v>3053.89</v>
      </c>
      <c r="H19727" t="s">
        <v>95993</v>
      </c>
    </row>
    <row r="19728" spans="1:8" x14ac:dyDescent="0.3">
      <c r="A19728" t="s">
        <v>48416</v>
      </c>
      <c r="B19728" t="s">
        <v>48417</v>
      </c>
      <c r="C19728" s="87" t="s">
        <v>79488</v>
      </c>
      <c r="D19728" s="4"/>
      <c r="E19728" t="s">
        <v>19442</v>
      </c>
      <c r="F19728" s="5">
        <v>35188</v>
      </c>
      <c r="G19728" s="5">
        <v>35188</v>
      </c>
      <c r="H19728" t="s">
        <v>95993</v>
      </c>
    </row>
    <row r="19729" spans="1:8" x14ac:dyDescent="0.3">
      <c r="A19729" t="s">
        <v>48418</v>
      </c>
      <c r="B19729" t="s">
        <v>48419</v>
      </c>
      <c r="C19729" s="87" t="s">
        <v>79547</v>
      </c>
      <c r="D19729" s="4"/>
      <c r="F19729" s="5">
        <v>630</v>
      </c>
      <c r="G19729" s="5">
        <v>630</v>
      </c>
      <c r="H19729" t="s">
        <v>95993</v>
      </c>
    </row>
    <row r="19730" spans="1:8" x14ac:dyDescent="0.3">
      <c r="A19730" t="s">
        <v>48420</v>
      </c>
      <c r="B19730" t="s">
        <v>48421</v>
      </c>
      <c r="C19730" s="87" t="s">
        <v>79488</v>
      </c>
      <c r="D19730" s="4"/>
      <c r="E19730" t="s">
        <v>17222</v>
      </c>
      <c r="F19730" s="5">
        <v>840</v>
      </c>
      <c r="G19730" s="5">
        <v>840</v>
      </c>
      <c r="H19730" t="s">
        <v>95993</v>
      </c>
    </row>
    <row r="19731" spans="1:8" x14ac:dyDescent="0.3">
      <c r="A19731" t="s">
        <v>48422</v>
      </c>
      <c r="B19731" t="s">
        <v>48423</v>
      </c>
      <c r="C19731" s="87" t="s">
        <v>79488</v>
      </c>
      <c r="D19731" s="4"/>
      <c r="E19731" t="s">
        <v>17222</v>
      </c>
      <c r="F19731" s="5">
        <v>840</v>
      </c>
      <c r="G19731" s="5">
        <v>840</v>
      </c>
      <c r="H19731" t="s">
        <v>95993</v>
      </c>
    </row>
    <row r="19732" spans="1:8" x14ac:dyDescent="0.3">
      <c r="A19732" t="s">
        <v>48424</v>
      </c>
      <c r="B19732" t="s">
        <v>48425</v>
      </c>
      <c r="C19732" s="87" t="s">
        <v>79488</v>
      </c>
      <c r="D19732" s="4"/>
      <c r="E19732" t="s">
        <v>17222</v>
      </c>
      <c r="F19732" s="5">
        <v>840</v>
      </c>
      <c r="G19732" s="5">
        <v>840</v>
      </c>
      <c r="H19732" t="s">
        <v>95993</v>
      </c>
    </row>
    <row r="19733" spans="1:8" x14ac:dyDescent="0.3">
      <c r="A19733" t="s">
        <v>48426</v>
      </c>
      <c r="B19733" t="s">
        <v>48427</v>
      </c>
      <c r="C19733" s="87" t="s">
        <v>79488</v>
      </c>
      <c r="D19733" s="4"/>
      <c r="E19733" t="s">
        <v>17222</v>
      </c>
      <c r="F19733" s="5">
        <v>840</v>
      </c>
      <c r="G19733" s="5">
        <v>840</v>
      </c>
      <c r="H19733" t="s">
        <v>95993</v>
      </c>
    </row>
    <row r="19734" spans="1:8" x14ac:dyDescent="0.3">
      <c r="A19734" t="s">
        <v>48428</v>
      </c>
      <c r="B19734" t="s">
        <v>48429</v>
      </c>
      <c r="C19734" s="87" t="s">
        <v>79488</v>
      </c>
      <c r="D19734" s="4"/>
      <c r="E19734" t="s">
        <v>17222</v>
      </c>
      <c r="F19734" s="5">
        <v>840</v>
      </c>
      <c r="G19734" s="5">
        <v>840</v>
      </c>
      <c r="H19734" t="s">
        <v>95993</v>
      </c>
    </row>
    <row r="19735" spans="1:8" x14ac:dyDescent="0.3">
      <c r="A19735" t="s">
        <v>48430</v>
      </c>
      <c r="B19735" t="s">
        <v>48431</v>
      </c>
      <c r="C19735" s="87" t="s">
        <v>79488</v>
      </c>
      <c r="D19735" s="4"/>
      <c r="E19735" t="s">
        <v>17222</v>
      </c>
      <c r="F19735" s="5">
        <v>840</v>
      </c>
      <c r="G19735" s="5">
        <v>840</v>
      </c>
      <c r="H19735" t="s">
        <v>95993</v>
      </c>
    </row>
    <row r="19736" spans="1:8" x14ac:dyDescent="0.3">
      <c r="A19736" t="s">
        <v>48432</v>
      </c>
      <c r="B19736" t="s">
        <v>48433</v>
      </c>
      <c r="C19736" s="87" t="s">
        <v>79488</v>
      </c>
      <c r="D19736" s="4"/>
      <c r="E19736" t="s">
        <v>19442</v>
      </c>
      <c r="F19736" s="5">
        <v>33532</v>
      </c>
      <c r="G19736" s="5">
        <v>33532</v>
      </c>
      <c r="H19736" t="s">
        <v>95993</v>
      </c>
    </row>
    <row r="19737" spans="1:8" x14ac:dyDescent="0.3">
      <c r="A19737" t="s">
        <v>48434</v>
      </c>
      <c r="B19737" t="s">
        <v>48435</v>
      </c>
      <c r="C19737" s="87" t="s">
        <v>79488</v>
      </c>
      <c r="D19737" s="4"/>
      <c r="E19737" t="s">
        <v>17071</v>
      </c>
      <c r="F19737" s="5">
        <v>4038.75</v>
      </c>
      <c r="G19737" s="5">
        <v>4038.75</v>
      </c>
      <c r="H19737" t="s">
        <v>95993</v>
      </c>
    </row>
    <row r="19738" spans="1:8" x14ac:dyDescent="0.3">
      <c r="A19738" t="s">
        <v>48436</v>
      </c>
      <c r="B19738" t="s">
        <v>48437</v>
      </c>
      <c r="C19738" s="87" t="s">
        <v>79488</v>
      </c>
      <c r="D19738" s="4"/>
      <c r="E19738" t="s">
        <v>17071</v>
      </c>
      <c r="F19738" s="5">
        <v>8550</v>
      </c>
      <c r="G19738" s="5">
        <v>8550</v>
      </c>
      <c r="H19738" t="s">
        <v>95993</v>
      </c>
    </row>
    <row r="19739" spans="1:8" x14ac:dyDescent="0.3">
      <c r="A19739" t="s">
        <v>48438</v>
      </c>
      <c r="B19739" t="s">
        <v>48439</v>
      </c>
      <c r="C19739" s="87" t="s">
        <v>79488</v>
      </c>
      <c r="D19739" s="4"/>
      <c r="E19739" t="s">
        <v>17071</v>
      </c>
      <c r="F19739" s="5">
        <v>20520</v>
      </c>
      <c r="G19739" s="5">
        <v>20520</v>
      </c>
      <c r="H19739" t="s">
        <v>95993</v>
      </c>
    </row>
    <row r="19740" spans="1:8" x14ac:dyDescent="0.3">
      <c r="A19740" t="s">
        <v>48440</v>
      </c>
      <c r="B19740" t="s">
        <v>48441</v>
      </c>
      <c r="C19740" s="87" t="s">
        <v>79488</v>
      </c>
      <c r="D19740" s="4"/>
      <c r="E19740" t="s">
        <v>17071</v>
      </c>
      <c r="F19740" s="5">
        <v>2640</v>
      </c>
      <c r="G19740" s="5">
        <v>2640</v>
      </c>
      <c r="H19740" t="s">
        <v>95993</v>
      </c>
    </row>
    <row r="19741" spans="1:8" x14ac:dyDescent="0.3">
      <c r="A19741" t="s">
        <v>48442</v>
      </c>
      <c r="B19741" t="s">
        <v>48443</v>
      </c>
      <c r="C19741" s="87" t="s">
        <v>79488</v>
      </c>
      <c r="D19741" s="4"/>
      <c r="E19741" t="s">
        <v>17071</v>
      </c>
      <c r="F19741" s="5">
        <v>4422.5</v>
      </c>
      <c r="G19741" s="5">
        <v>4422.5</v>
      </c>
      <c r="H19741" t="s">
        <v>95993</v>
      </c>
    </row>
    <row r="19742" spans="1:8" x14ac:dyDescent="0.3">
      <c r="A19742" t="s">
        <v>48444</v>
      </c>
      <c r="B19742" t="s">
        <v>48445</v>
      </c>
      <c r="C19742" s="87" t="s">
        <v>79488</v>
      </c>
      <c r="D19742" s="4"/>
      <c r="E19742" t="s">
        <v>17071</v>
      </c>
      <c r="F19742" s="5">
        <v>19084.8</v>
      </c>
      <c r="G19742" s="5">
        <v>19084.8</v>
      </c>
      <c r="H19742" t="s">
        <v>95993</v>
      </c>
    </row>
    <row r="19743" spans="1:8" x14ac:dyDescent="0.3">
      <c r="A19743" t="s">
        <v>48446</v>
      </c>
      <c r="B19743" t="s">
        <v>48447</v>
      </c>
      <c r="C19743" s="87" t="s">
        <v>79488</v>
      </c>
      <c r="D19743" s="4"/>
      <c r="E19743" t="s">
        <v>16936</v>
      </c>
      <c r="F19743" s="5">
        <v>3626.25</v>
      </c>
      <c r="G19743" s="5">
        <v>3626.25</v>
      </c>
      <c r="H19743" t="s">
        <v>95993</v>
      </c>
    </row>
    <row r="19744" spans="1:8" x14ac:dyDescent="0.3">
      <c r="A19744" t="s">
        <v>48448</v>
      </c>
      <c r="B19744" t="s">
        <v>48449</v>
      </c>
      <c r="C19744" s="87" t="s">
        <v>79488</v>
      </c>
      <c r="D19744" s="4"/>
      <c r="E19744" t="s">
        <v>16765</v>
      </c>
      <c r="F19744" s="5">
        <v>6975.01</v>
      </c>
      <c r="G19744" s="5">
        <v>6975.01</v>
      </c>
      <c r="H19744" t="s">
        <v>95993</v>
      </c>
    </row>
    <row r="19745" spans="1:8" x14ac:dyDescent="0.3">
      <c r="A19745" t="s">
        <v>48450</v>
      </c>
      <c r="B19745" t="s">
        <v>48451</v>
      </c>
      <c r="C19745" s="87" t="s">
        <v>79488</v>
      </c>
      <c r="D19745" s="4"/>
      <c r="E19745" t="s">
        <v>16936</v>
      </c>
      <c r="F19745" s="5">
        <v>3744.01</v>
      </c>
      <c r="G19745" s="5">
        <v>3744.01</v>
      </c>
      <c r="H19745" t="s">
        <v>95993</v>
      </c>
    </row>
    <row r="19746" spans="1:8" x14ac:dyDescent="0.3">
      <c r="A19746" t="s">
        <v>48452</v>
      </c>
      <c r="B19746" t="s">
        <v>48453</v>
      </c>
      <c r="C19746" s="87" t="s">
        <v>79488</v>
      </c>
      <c r="D19746" s="4"/>
      <c r="E19746" t="s">
        <v>19974</v>
      </c>
      <c r="F19746" s="5">
        <v>15320</v>
      </c>
      <c r="G19746" s="5">
        <v>15320</v>
      </c>
      <c r="H19746" t="s">
        <v>95993</v>
      </c>
    </row>
    <row r="19747" spans="1:8" x14ac:dyDescent="0.3">
      <c r="A19747" t="s">
        <v>48456</v>
      </c>
      <c r="B19747" t="s">
        <v>48457</v>
      </c>
      <c r="C19747" s="87" t="s">
        <v>79488</v>
      </c>
      <c r="D19747" s="4"/>
      <c r="E19747" t="s">
        <v>17071</v>
      </c>
      <c r="F19747" s="5">
        <v>23177</v>
      </c>
      <c r="G19747" s="5">
        <v>23177</v>
      </c>
      <c r="H19747" t="s">
        <v>95993</v>
      </c>
    </row>
    <row r="19748" spans="1:8" x14ac:dyDescent="0.3">
      <c r="A19748" t="s">
        <v>48458</v>
      </c>
      <c r="B19748" t="s">
        <v>48459</v>
      </c>
      <c r="C19748" s="87" t="s">
        <v>79547</v>
      </c>
      <c r="D19748" s="4"/>
      <c r="F19748" s="5">
        <v>1914</v>
      </c>
      <c r="G19748" s="5">
        <v>1914</v>
      </c>
      <c r="H19748" t="s">
        <v>95993</v>
      </c>
    </row>
    <row r="19749" spans="1:8" x14ac:dyDescent="0.3">
      <c r="A19749" t="s">
        <v>48460</v>
      </c>
      <c r="B19749" t="s">
        <v>48461</v>
      </c>
      <c r="C19749" s="87" t="s">
        <v>79547</v>
      </c>
      <c r="D19749" s="4"/>
      <c r="F19749" s="5">
        <v>422.38</v>
      </c>
      <c r="G19749" s="5">
        <v>422.38</v>
      </c>
      <c r="H19749" t="s">
        <v>95993</v>
      </c>
    </row>
    <row r="19750" spans="1:8" x14ac:dyDescent="0.3">
      <c r="A19750" t="s">
        <v>48462</v>
      </c>
      <c r="B19750" t="s">
        <v>48463</v>
      </c>
      <c r="C19750" s="87" t="s">
        <v>79547</v>
      </c>
      <c r="D19750" s="4"/>
      <c r="F19750" s="5">
        <v>416.36</v>
      </c>
      <c r="G19750" s="5">
        <v>416.36</v>
      </c>
      <c r="H19750" t="s">
        <v>95993</v>
      </c>
    </row>
    <row r="19751" spans="1:8" x14ac:dyDescent="0.3">
      <c r="A19751" t="s">
        <v>48464</v>
      </c>
      <c r="B19751" t="s">
        <v>48465</v>
      </c>
      <c r="C19751" s="87" t="s">
        <v>79547</v>
      </c>
      <c r="D19751" s="4"/>
      <c r="F19751" s="5">
        <v>416.78</v>
      </c>
      <c r="G19751" s="5">
        <v>416.78</v>
      </c>
      <c r="H19751" t="s">
        <v>95993</v>
      </c>
    </row>
    <row r="19752" spans="1:8" x14ac:dyDescent="0.3">
      <c r="A19752" t="s">
        <v>48466</v>
      </c>
      <c r="B19752" t="s">
        <v>48467</v>
      </c>
      <c r="C19752" s="87" t="s">
        <v>79547</v>
      </c>
      <c r="D19752" s="4"/>
      <c r="F19752" s="5">
        <v>416.36</v>
      </c>
      <c r="G19752" s="5">
        <v>416.36</v>
      </c>
      <c r="H19752" t="s">
        <v>95993</v>
      </c>
    </row>
    <row r="19753" spans="1:8" x14ac:dyDescent="0.3">
      <c r="A19753" t="s">
        <v>48468</v>
      </c>
      <c r="B19753" t="s">
        <v>48469</v>
      </c>
      <c r="C19753" s="87" t="s">
        <v>79547</v>
      </c>
      <c r="D19753" s="4"/>
      <c r="F19753" s="5">
        <v>1166.95</v>
      </c>
      <c r="G19753" s="5">
        <v>1166.95</v>
      </c>
      <c r="H19753" t="s">
        <v>95993</v>
      </c>
    </row>
    <row r="19754" spans="1:8" x14ac:dyDescent="0.3">
      <c r="A19754" t="s">
        <v>48470</v>
      </c>
      <c r="B19754" t="s">
        <v>48471</v>
      </c>
      <c r="C19754" s="87" t="s">
        <v>79488</v>
      </c>
      <c r="D19754" s="4"/>
      <c r="E19754" t="s">
        <v>19268</v>
      </c>
      <c r="F19754" s="5">
        <v>4875</v>
      </c>
      <c r="G19754" s="5">
        <v>4875</v>
      </c>
      <c r="H19754" t="s">
        <v>95993</v>
      </c>
    </row>
    <row r="19755" spans="1:8" x14ac:dyDescent="0.3">
      <c r="A19755" t="s">
        <v>48472</v>
      </c>
      <c r="B19755" t="s">
        <v>48473</v>
      </c>
      <c r="C19755" s="87" t="s">
        <v>79488</v>
      </c>
      <c r="D19755" s="4"/>
      <c r="E19755" t="s">
        <v>19268</v>
      </c>
      <c r="F19755" s="5">
        <v>4875</v>
      </c>
      <c r="G19755" s="5">
        <v>4875</v>
      </c>
      <c r="H19755" t="s">
        <v>95993</v>
      </c>
    </row>
    <row r="19756" spans="1:8" x14ac:dyDescent="0.3">
      <c r="A19756" t="s">
        <v>48474</v>
      </c>
      <c r="B19756" t="s">
        <v>48475</v>
      </c>
      <c r="C19756" s="87" t="s">
        <v>79488</v>
      </c>
      <c r="D19756" s="4"/>
      <c r="E19756" t="s">
        <v>18127</v>
      </c>
      <c r="F19756" s="5">
        <v>384</v>
      </c>
      <c r="G19756" s="5">
        <v>384</v>
      </c>
      <c r="H19756" t="s">
        <v>95993</v>
      </c>
    </row>
    <row r="19757" spans="1:8" x14ac:dyDescent="0.3">
      <c r="A19757" t="s">
        <v>48476</v>
      </c>
      <c r="B19757" t="s">
        <v>48477</v>
      </c>
      <c r="C19757" s="87" t="s">
        <v>79488</v>
      </c>
      <c r="D19757" s="4"/>
      <c r="E19757" t="s">
        <v>17222</v>
      </c>
      <c r="F19757" s="5">
        <v>1350</v>
      </c>
      <c r="G19757" s="5">
        <v>1350</v>
      </c>
      <c r="H19757" t="s">
        <v>95993</v>
      </c>
    </row>
    <row r="19758" spans="1:8" x14ac:dyDescent="0.3">
      <c r="A19758" t="s">
        <v>48478</v>
      </c>
      <c r="B19758" t="s">
        <v>48479</v>
      </c>
      <c r="C19758" s="87" t="s">
        <v>79488</v>
      </c>
      <c r="D19758" s="4"/>
      <c r="E19758" t="s">
        <v>17222</v>
      </c>
      <c r="F19758" s="5">
        <v>2970</v>
      </c>
      <c r="G19758" s="5">
        <v>2970</v>
      </c>
      <c r="H19758" t="s">
        <v>95993</v>
      </c>
    </row>
    <row r="19759" spans="1:8" x14ac:dyDescent="0.3">
      <c r="A19759" t="s">
        <v>48480</v>
      </c>
      <c r="B19759" t="s">
        <v>48481</v>
      </c>
      <c r="C19759" s="87" t="s">
        <v>79488</v>
      </c>
      <c r="D19759" s="4"/>
      <c r="E19759" t="s">
        <v>17222</v>
      </c>
      <c r="F19759" s="5">
        <v>2970</v>
      </c>
      <c r="G19759" s="5">
        <v>2970</v>
      </c>
      <c r="H19759" t="s">
        <v>95993</v>
      </c>
    </row>
    <row r="19760" spans="1:8" x14ac:dyDescent="0.3">
      <c r="A19760" t="s">
        <v>48482</v>
      </c>
      <c r="B19760" t="s">
        <v>48483</v>
      </c>
      <c r="C19760" s="87" t="s">
        <v>79488</v>
      </c>
      <c r="D19760" s="4"/>
      <c r="E19760" t="s">
        <v>17222</v>
      </c>
      <c r="F19760" s="5">
        <v>2970</v>
      </c>
      <c r="G19760" s="5">
        <v>2970</v>
      </c>
      <c r="H19760" t="s">
        <v>95993</v>
      </c>
    </row>
    <row r="19761" spans="1:8" x14ac:dyDescent="0.3">
      <c r="A19761" t="s">
        <v>48484</v>
      </c>
      <c r="B19761" t="s">
        <v>48485</v>
      </c>
      <c r="C19761" s="87" t="s">
        <v>79488</v>
      </c>
      <c r="D19761" s="4"/>
      <c r="E19761" t="s">
        <v>17222</v>
      </c>
      <c r="F19761" s="5">
        <v>2970</v>
      </c>
      <c r="G19761" s="5">
        <v>2970</v>
      </c>
      <c r="H19761" t="s">
        <v>95993</v>
      </c>
    </row>
    <row r="19762" spans="1:8" x14ac:dyDescent="0.3">
      <c r="A19762" t="s">
        <v>48486</v>
      </c>
      <c r="B19762" t="s">
        <v>48487</v>
      </c>
      <c r="C19762" s="87" t="s">
        <v>79488</v>
      </c>
      <c r="D19762" s="4"/>
      <c r="E19762" t="s">
        <v>17222</v>
      </c>
      <c r="F19762" s="5">
        <v>2370</v>
      </c>
      <c r="G19762" s="5">
        <v>2370</v>
      </c>
      <c r="H19762" t="s">
        <v>95993</v>
      </c>
    </row>
    <row r="19763" spans="1:8" x14ac:dyDescent="0.3">
      <c r="A19763" t="s">
        <v>48488</v>
      </c>
      <c r="B19763" t="s">
        <v>48489</v>
      </c>
      <c r="C19763" s="87" t="s">
        <v>79488</v>
      </c>
      <c r="D19763" s="4"/>
      <c r="E19763" t="s">
        <v>17222</v>
      </c>
      <c r="F19763" s="5">
        <v>2370</v>
      </c>
      <c r="G19763" s="5">
        <v>2370</v>
      </c>
      <c r="H19763" t="s">
        <v>95993</v>
      </c>
    </row>
    <row r="19764" spans="1:8" x14ac:dyDescent="0.3">
      <c r="A19764" t="s">
        <v>48490</v>
      </c>
      <c r="B19764" t="s">
        <v>48491</v>
      </c>
      <c r="C19764" s="87" t="s">
        <v>79488</v>
      </c>
      <c r="D19764" s="4"/>
      <c r="E19764" t="s">
        <v>17222</v>
      </c>
      <c r="F19764" s="5">
        <v>2370</v>
      </c>
      <c r="G19764" s="5">
        <v>2370</v>
      </c>
      <c r="H19764" t="s">
        <v>95993</v>
      </c>
    </row>
    <row r="19765" spans="1:8" x14ac:dyDescent="0.3">
      <c r="A19765" t="s">
        <v>48492</v>
      </c>
      <c r="B19765" t="s">
        <v>48493</v>
      </c>
      <c r="C19765" s="87" t="s">
        <v>79547</v>
      </c>
      <c r="D19765" s="4"/>
      <c r="F19765" s="5">
        <v>4340</v>
      </c>
      <c r="G19765" s="5">
        <v>4340</v>
      </c>
      <c r="H19765" t="s">
        <v>95993</v>
      </c>
    </row>
    <row r="19766" spans="1:8" x14ac:dyDescent="0.3">
      <c r="A19766" t="s">
        <v>48494</v>
      </c>
      <c r="B19766" t="s">
        <v>48495</v>
      </c>
      <c r="C19766" s="87" t="s">
        <v>79547</v>
      </c>
      <c r="D19766" s="4"/>
      <c r="F19766" s="5">
        <v>4340</v>
      </c>
      <c r="G19766" s="5">
        <v>4340</v>
      </c>
      <c r="H19766" t="s">
        <v>95993</v>
      </c>
    </row>
    <row r="19767" spans="1:8" x14ac:dyDescent="0.3">
      <c r="A19767" t="s">
        <v>48496</v>
      </c>
      <c r="B19767" t="s">
        <v>48497</v>
      </c>
      <c r="C19767" s="87" t="s">
        <v>79547</v>
      </c>
      <c r="D19767" s="4"/>
      <c r="F19767" s="5">
        <v>3260</v>
      </c>
      <c r="G19767" s="5">
        <v>3260</v>
      </c>
      <c r="H19767" t="s">
        <v>95993</v>
      </c>
    </row>
    <row r="19768" spans="1:8" x14ac:dyDescent="0.3">
      <c r="A19768" t="s">
        <v>48498</v>
      </c>
      <c r="B19768" t="s">
        <v>48499</v>
      </c>
      <c r="C19768" s="87" t="s">
        <v>79547</v>
      </c>
      <c r="D19768" s="4"/>
      <c r="F19768" s="5">
        <v>4095</v>
      </c>
      <c r="G19768" s="5">
        <v>4095</v>
      </c>
      <c r="H19768" t="s">
        <v>95993</v>
      </c>
    </row>
    <row r="19769" spans="1:8" x14ac:dyDescent="0.3">
      <c r="A19769" t="s">
        <v>48500</v>
      </c>
      <c r="B19769" t="s">
        <v>48501</v>
      </c>
      <c r="C19769" s="87" t="s">
        <v>79488</v>
      </c>
      <c r="D19769" s="4"/>
      <c r="E19769" t="s">
        <v>18127</v>
      </c>
      <c r="F19769" s="5">
        <v>340</v>
      </c>
      <c r="G19769" s="5">
        <v>340</v>
      </c>
      <c r="H19769" t="s">
        <v>95993</v>
      </c>
    </row>
    <row r="19770" spans="1:8" x14ac:dyDescent="0.3">
      <c r="A19770" t="s">
        <v>48502</v>
      </c>
      <c r="B19770" t="s">
        <v>48503</v>
      </c>
      <c r="C19770" s="87" t="s">
        <v>79547</v>
      </c>
      <c r="D19770" s="4"/>
      <c r="F19770" s="5">
        <v>2409.77</v>
      </c>
      <c r="G19770" s="5">
        <v>2409.77</v>
      </c>
      <c r="H19770" t="s">
        <v>95993</v>
      </c>
    </row>
    <row r="19771" spans="1:8" x14ac:dyDescent="0.3">
      <c r="A19771" t="s">
        <v>48504</v>
      </c>
      <c r="B19771" t="s">
        <v>48505</v>
      </c>
      <c r="C19771" s="87" t="s">
        <v>79488</v>
      </c>
      <c r="D19771" s="4"/>
      <c r="E19771" t="s">
        <v>16936</v>
      </c>
      <c r="F19771" s="5">
        <v>5025</v>
      </c>
      <c r="G19771" s="5">
        <v>5025</v>
      </c>
      <c r="H19771" t="s">
        <v>95993</v>
      </c>
    </row>
    <row r="19772" spans="1:8" x14ac:dyDescent="0.3">
      <c r="A19772" t="s">
        <v>48506</v>
      </c>
      <c r="B19772" t="s">
        <v>48507</v>
      </c>
      <c r="C19772" s="87" t="s">
        <v>79488</v>
      </c>
      <c r="D19772" s="4"/>
      <c r="E19772" t="s">
        <v>17071</v>
      </c>
      <c r="F19772" s="5">
        <v>5208.3500000000004</v>
      </c>
      <c r="G19772" s="5">
        <v>5208.3500000000004</v>
      </c>
      <c r="H19772" t="s">
        <v>95993</v>
      </c>
    </row>
    <row r="19773" spans="1:8" x14ac:dyDescent="0.3">
      <c r="A19773" t="s">
        <v>48508</v>
      </c>
      <c r="B19773" t="s">
        <v>48509</v>
      </c>
      <c r="C19773" s="87" t="s">
        <v>79488</v>
      </c>
      <c r="D19773" s="4"/>
      <c r="E19773" t="s">
        <v>16936</v>
      </c>
      <c r="F19773" s="5">
        <v>6584.01</v>
      </c>
      <c r="G19773" s="5">
        <v>6584.01</v>
      </c>
      <c r="H19773" t="s">
        <v>95993</v>
      </c>
    </row>
    <row r="19774" spans="1:8" x14ac:dyDescent="0.3">
      <c r="A19774" t="s">
        <v>48510</v>
      </c>
      <c r="B19774" t="s">
        <v>48511</v>
      </c>
      <c r="C19774" s="87" t="s">
        <v>79488</v>
      </c>
      <c r="D19774" s="4"/>
      <c r="E19774" t="s">
        <v>16936</v>
      </c>
      <c r="F19774" s="5">
        <v>6744.01</v>
      </c>
      <c r="G19774" s="5">
        <v>6744.01</v>
      </c>
      <c r="H19774" t="s">
        <v>95993</v>
      </c>
    </row>
    <row r="19775" spans="1:8" x14ac:dyDescent="0.3">
      <c r="A19775" t="s">
        <v>48512</v>
      </c>
      <c r="B19775" t="s">
        <v>48513</v>
      </c>
      <c r="C19775" s="87" t="s">
        <v>79488</v>
      </c>
      <c r="D19775" s="4"/>
      <c r="E19775" t="s">
        <v>16936</v>
      </c>
      <c r="F19775" s="5">
        <v>6804.01</v>
      </c>
      <c r="G19775" s="5">
        <v>6804.01</v>
      </c>
      <c r="H19775" t="s">
        <v>95993</v>
      </c>
    </row>
    <row r="19776" spans="1:8" x14ac:dyDescent="0.3">
      <c r="A19776" t="s">
        <v>48514</v>
      </c>
      <c r="B19776" t="s">
        <v>48515</v>
      </c>
      <c r="C19776" s="87" t="s">
        <v>79488</v>
      </c>
      <c r="D19776" s="4"/>
      <c r="E19776" t="s">
        <v>16936</v>
      </c>
      <c r="F19776" s="5">
        <v>6804.01</v>
      </c>
      <c r="G19776" s="5">
        <v>6804.01</v>
      </c>
      <c r="H19776" t="s">
        <v>95993</v>
      </c>
    </row>
    <row r="19777" spans="1:8" x14ac:dyDescent="0.3">
      <c r="A19777" t="s">
        <v>48516</v>
      </c>
      <c r="B19777" t="s">
        <v>48517</v>
      </c>
      <c r="C19777" s="87" t="s">
        <v>79488</v>
      </c>
      <c r="D19777" s="4"/>
      <c r="E19777" t="s">
        <v>16936</v>
      </c>
      <c r="F19777" s="5">
        <v>6822.95</v>
      </c>
      <c r="G19777" s="5">
        <v>6822.95</v>
      </c>
      <c r="H19777" t="s">
        <v>95993</v>
      </c>
    </row>
    <row r="19778" spans="1:8" x14ac:dyDescent="0.3">
      <c r="A19778" t="s">
        <v>48518</v>
      </c>
      <c r="B19778" t="s">
        <v>48519</v>
      </c>
      <c r="C19778" s="87" t="s">
        <v>79488</v>
      </c>
      <c r="D19778" s="4"/>
      <c r="E19778" t="s">
        <v>16936</v>
      </c>
      <c r="F19778" s="5">
        <v>6860.01</v>
      </c>
      <c r="G19778" s="5">
        <v>6860.01</v>
      </c>
      <c r="H19778" t="s">
        <v>95993</v>
      </c>
    </row>
    <row r="19779" spans="1:8" x14ac:dyDescent="0.3">
      <c r="A19779" t="s">
        <v>48520</v>
      </c>
      <c r="B19779" t="s">
        <v>48521</v>
      </c>
      <c r="C19779" s="87" t="s">
        <v>79488</v>
      </c>
      <c r="D19779" s="4"/>
      <c r="E19779" t="s">
        <v>16936</v>
      </c>
      <c r="F19779" s="5">
        <v>6924.01</v>
      </c>
      <c r="G19779" s="5">
        <v>6924.01</v>
      </c>
      <c r="H19779" t="s">
        <v>95993</v>
      </c>
    </row>
    <row r="19780" spans="1:8" x14ac:dyDescent="0.3">
      <c r="A19780" t="s">
        <v>48522</v>
      </c>
      <c r="B19780" t="s">
        <v>48523</v>
      </c>
      <c r="C19780" s="87" t="s">
        <v>79488</v>
      </c>
      <c r="D19780" s="4"/>
      <c r="E19780" t="s">
        <v>16936</v>
      </c>
      <c r="F19780" s="5">
        <v>6516.01</v>
      </c>
      <c r="G19780" s="5">
        <v>6516.01</v>
      </c>
      <c r="H19780" t="s">
        <v>95993</v>
      </c>
    </row>
    <row r="19781" spans="1:8" x14ac:dyDescent="0.3">
      <c r="A19781" t="s">
        <v>48524</v>
      </c>
      <c r="B19781" t="s">
        <v>48525</v>
      </c>
      <c r="C19781" s="87" t="s">
        <v>79488</v>
      </c>
      <c r="D19781" s="4"/>
      <c r="E19781" t="s">
        <v>16936</v>
      </c>
      <c r="F19781" s="5">
        <v>6748.01</v>
      </c>
      <c r="G19781" s="5">
        <v>6748.01</v>
      </c>
      <c r="H19781" t="s">
        <v>95993</v>
      </c>
    </row>
    <row r="19782" spans="1:8" x14ac:dyDescent="0.3">
      <c r="A19782" t="s">
        <v>48526</v>
      </c>
      <c r="B19782" t="s">
        <v>48527</v>
      </c>
      <c r="C19782" s="87" t="s">
        <v>79488</v>
      </c>
      <c r="D19782" s="4"/>
      <c r="E19782" t="s">
        <v>16936</v>
      </c>
      <c r="F19782" s="5">
        <v>6748.01</v>
      </c>
      <c r="G19782" s="5">
        <v>6748.01</v>
      </c>
      <c r="H19782" t="s">
        <v>95993</v>
      </c>
    </row>
    <row r="19783" spans="1:8" x14ac:dyDescent="0.3">
      <c r="A19783" t="s">
        <v>48528</v>
      </c>
      <c r="B19783" t="s">
        <v>48529</v>
      </c>
      <c r="C19783" s="87" t="s">
        <v>79488</v>
      </c>
      <c r="D19783" s="4"/>
      <c r="E19783" t="s">
        <v>17071</v>
      </c>
      <c r="F19783" s="5">
        <v>2820</v>
      </c>
      <c r="G19783" s="5">
        <v>2820</v>
      </c>
      <c r="H19783" t="s">
        <v>95993</v>
      </c>
    </row>
    <row r="19784" spans="1:8" x14ac:dyDescent="0.3">
      <c r="A19784" t="s">
        <v>48530</v>
      </c>
      <c r="B19784" t="s">
        <v>48531</v>
      </c>
      <c r="C19784" s="87" t="s">
        <v>79488</v>
      </c>
      <c r="D19784" s="4"/>
      <c r="E19784" t="s">
        <v>16765</v>
      </c>
      <c r="F19784" s="5">
        <v>161.6</v>
      </c>
      <c r="G19784" s="5">
        <v>161.6</v>
      </c>
      <c r="H19784" t="s">
        <v>95993</v>
      </c>
    </row>
    <row r="19785" spans="1:8" x14ac:dyDescent="0.3">
      <c r="A19785" t="s">
        <v>48532</v>
      </c>
      <c r="B19785" t="s">
        <v>48533</v>
      </c>
      <c r="C19785" s="87" t="s">
        <v>79488</v>
      </c>
      <c r="D19785" s="4"/>
      <c r="E19785" t="s">
        <v>16936</v>
      </c>
      <c r="F19785" s="5">
        <v>20790</v>
      </c>
      <c r="G19785" s="5">
        <v>20790</v>
      </c>
      <c r="H19785" t="s">
        <v>95993</v>
      </c>
    </row>
    <row r="19786" spans="1:8" x14ac:dyDescent="0.3">
      <c r="A19786" t="s">
        <v>48534</v>
      </c>
      <c r="B19786" t="s">
        <v>48535</v>
      </c>
      <c r="C19786" s="87" t="s">
        <v>79488</v>
      </c>
      <c r="D19786" s="4"/>
      <c r="E19786" t="s">
        <v>16936</v>
      </c>
      <c r="F19786" s="5">
        <v>2928.75</v>
      </c>
      <c r="G19786" s="5">
        <v>2928.75</v>
      </c>
      <c r="H19786" t="s">
        <v>95993</v>
      </c>
    </row>
    <row r="19787" spans="1:8" x14ac:dyDescent="0.3">
      <c r="A19787" t="s">
        <v>48536</v>
      </c>
      <c r="B19787" t="s">
        <v>46108</v>
      </c>
      <c r="C19787" s="87" t="s">
        <v>79533</v>
      </c>
      <c r="D19787" s="4"/>
      <c r="F19787" s="5">
        <v>140.13</v>
      </c>
      <c r="G19787" s="5">
        <v>140.13</v>
      </c>
      <c r="H19787" t="s">
        <v>95993</v>
      </c>
    </row>
    <row r="19788" spans="1:8" x14ac:dyDescent="0.3">
      <c r="A19788" t="s">
        <v>48541</v>
      </c>
      <c r="B19788" t="s">
        <v>48542</v>
      </c>
      <c r="C19788" s="87" t="s">
        <v>79488</v>
      </c>
      <c r="D19788" s="4"/>
      <c r="E19788" t="s">
        <v>17071</v>
      </c>
      <c r="F19788" s="5">
        <v>4500</v>
      </c>
      <c r="G19788" s="5">
        <v>4500</v>
      </c>
      <c r="H19788" t="s">
        <v>95993</v>
      </c>
    </row>
    <row r="19789" spans="1:8" x14ac:dyDescent="0.3">
      <c r="A19789" t="s">
        <v>48543</v>
      </c>
      <c r="B19789" t="s">
        <v>48544</v>
      </c>
      <c r="C19789" s="87" t="s">
        <v>79488</v>
      </c>
      <c r="D19789" s="4"/>
      <c r="E19789" t="s">
        <v>17136</v>
      </c>
      <c r="F19789" s="5">
        <v>700</v>
      </c>
      <c r="G19789" s="5">
        <v>700</v>
      </c>
      <c r="H19789" t="s">
        <v>95993</v>
      </c>
    </row>
    <row r="19790" spans="1:8" x14ac:dyDescent="0.3">
      <c r="A19790" t="s">
        <v>48545</v>
      </c>
      <c r="B19790" t="s">
        <v>48546</v>
      </c>
      <c r="C19790" s="87" t="s">
        <v>79488</v>
      </c>
      <c r="D19790" s="4"/>
      <c r="E19790" t="s">
        <v>18127</v>
      </c>
      <c r="F19790" s="5">
        <v>0</v>
      </c>
      <c r="G19790" s="5">
        <v>0</v>
      </c>
      <c r="H19790" t="s">
        <v>95993</v>
      </c>
    </row>
    <row r="19791" spans="1:8" x14ac:dyDescent="0.3">
      <c r="A19791" t="s">
        <v>48547</v>
      </c>
      <c r="B19791" t="s">
        <v>48548</v>
      </c>
      <c r="C19791" s="87" t="s">
        <v>79547</v>
      </c>
      <c r="D19791" s="4"/>
      <c r="F19791" s="5">
        <v>1826.64</v>
      </c>
      <c r="G19791" s="5">
        <v>1826.64</v>
      </c>
      <c r="H19791" t="s">
        <v>95993</v>
      </c>
    </row>
    <row r="19792" spans="1:8" x14ac:dyDescent="0.3">
      <c r="A19792" t="s">
        <v>48549</v>
      </c>
      <c r="B19792" t="s">
        <v>48550</v>
      </c>
      <c r="C19792" s="87" t="s">
        <v>79547</v>
      </c>
      <c r="D19792" s="4"/>
      <c r="F19792" s="5">
        <v>652.75</v>
      </c>
      <c r="G19792" s="5">
        <v>652.75</v>
      </c>
      <c r="H19792" t="s">
        <v>95993</v>
      </c>
    </row>
    <row r="19793" spans="1:8" x14ac:dyDescent="0.3">
      <c r="A19793" t="s">
        <v>48551</v>
      </c>
      <c r="B19793" t="s">
        <v>48552</v>
      </c>
      <c r="C19793" s="87" t="s">
        <v>79547</v>
      </c>
      <c r="D19793" s="4"/>
      <c r="E19793" t="s">
        <v>16993</v>
      </c>
      <c r="F19793" s="5">
        <v>561.75</v>
      </c>
      <c r="G19793" s="5">
        <v>561.75</v>
      </c>
      <c r="H19793" t="s">
        <v>95993</v>
      </c>
    </row>
    <row r="19794" spans="1:8" x14ac:dyDescent="0.3">
      <c r="A19794" t="s">
        <v>48553</v>
      </c>
      <c r="B19794" t="s">
        <v>48554</v>
      </c>
      <c r="C19794" s="87" t="s">
        <v>79488</v>
      </c>
      <c r="D19794" s="4"/>
      <c r="E19794" t="s">
        <v>16936</v>
      </c>
      <c r="F19794" s="5">
        <v>1192.5</v>
      </c>
      <c r="G19794" s="5">
        <v>1192.5</v>
      </c>
      <c r="H19794" t="s">
        <v>95993</v>
      </c>
    </row>
    <row r="19795" spans="1:8" x14ac:dyDescent="0.3">
      <c r="A19795" t="s">
        <v>48555</v>
      </c>
      <c r="B19795" t="s">
        <v>48556</v>
      </c>
      <c r="C19795" s="87" t="s">
        <v>79488</v>
      </c>
      <c r="D19795" s="4"/>
      <c r="E19795" t="s">
        <v>16936</v>
      </c>
      <c r="F19795" s="5">
        <v>234.88</v>
      </c>
      <c r="G19795" s="5">
        <v>234.88</v>
      </c>
      <c r="H19795" t="s">
        <v>95993</v>
      </c>
    </row>
    <row r="19796" spans="1:8" x14ac:dyDescent="0.3">
      <c r="A19796" t="s">
        <v>48557</v>
      </c>
      <c r="B19796" t="s">
        <v>48558</v>
      </c>
      <c r="C19796" s="87" t="s">
        <v>79488</v>
      </c>
      <c r="D19796" s="4"/>
      <c r="E19796" t="s">
        <v>19268</v>
      </c>
      <c r="F19796" s="5">
        <v>3125</v>
      </c>
      <c r="G19796" s="5">
        <v>3125</v>
      </c>
      <c r="H19796" t="s">
        <v>95993</v>
      </c>
    </row>
    <row r="19797" spans="1:8" x14ac:dyDescent="0.3">
      <c r="A19797" t="s">
        <v>48559</v>
      </c>
      <c r="B19797" t="s">
        <v>48560</v>
      </c>
      <c r="C19797" s="87" t="s">
        <v>79488</v>
      </c>
      <c r="D19797" s="4"/>
      <c r="E19797" t="s">
        <v>17222</v>
      </c>
      <c r="F19797" s="5">
        <v>1260</v>
      </c>
      <c r="G19797" s="5">
        <v>1260</v>
      </c>
      <c r="H19797" t="s">
        <v>95993</v>
      </c>
    </row>
    <row r="19798" spans="1:8" x14ac:dyDescent="0.3">
      <c r="A19798" t="s">
        <v>48561</v>
      </c>
      <c r="B19798" t="s">
        <v>42597</v>
      </c>
      <c r="C19798" s="87" t="s">
        <v>79547</v>
      </c>
      <c r="D19798" s="4"/>
      <c r="F19798" s="5">
        <v>208</v>
      </c>
      <c r="G19798" s="5">
        <v>208</v>
      </c>
      <c r="H19798" t="s">
        <v>95993</v>
      </c>
    </row>
    <row r="19799" spans="1:8" x14ac:dyDescent="0.3">
      <c r="A19799" t="s">
        <v>48562</v>
      </c>
      <c r="B19799" t="s">
        <v>48563</v>
      </c>
      <c r="C19799" s="87" t="s">
        <v>79488</v>
      </c>
      <c r="D19799" s="4"/>
      <c r="E19799" t="s">
        <v>16936</v>
      </c>
      <c r="F19799" s="5">
        <v>679.56</v>
      </c>
      <c r="G19799" s="5">
        <v>679.56</v>
      </c>
      <c r="H19799" t="s">
        <v>95993</v>
      </c>
    </row>
    <row r="19800" spans="1:8" x14ac:dyDescent="0.3">
      <c r="A19800" t="s">
        <v>48564</v>
      </c>
      <c r="B19800" t="s">
        <v>48565</v>
      </c>
      <c r="C19800" s="87" t="s">
        <v>79488</v>
      </c>
      <c r="D19800" s="4"/>
      <c r="E19800" t="s">
        <v>16936</v>
      </c>
      <c r="F19800" s="5">
        <v>1573.8</v>
      </c>
      <c r="G19800" s="5">
        <v>1573.8</v>
      </c>
      <c r="H19800" t="s">
        <v>95993</v>
      </c>
    </row>
    <row r="19801" spans="1:8" x14ac:dyDescent="0.3">
      <c r="A19801" t="s">
        <v>48566</v>
      </c>
      <c r="B19801" t="s">
        <v>48567</v>
      </c>
      <c r="C19801" s="87" t="s">
        <v>79488</v>
      </c>
      <c r="D19801" s="4"/>
      <c r="E19801" t="s">
        <v>16936</v>
      </c>
      <c r="F19801" s="5">
        <v>241.92</v>
      </c>
      <c r="G19801" s="5">
        <v>241.92</v>
      </c>
      <c r="H19801" t="s">
        <v>95993</v>
      </c>
    </row>
    <row r="19802" spans="1:8" x14ac:dyDescent="0.3">
      <c r="A19802" t="s">
        <v>48568</v>
      </c>
      <c r="B19802" t="s">
        <v>48569</v>
      </c>
      <c r="C19802" s="87" t="s">
        <v>79547</v>
      </c>
      <c r="D19802" s="4"/>
      <c r="F19802" s="5">
        <v>0</v>
      </c>
      <c r="G19802" s="5">
        <v>0</v>
      </c>
      <c r="H19802" t="s">
        <v>95993</v>
      </c>
    </row>
    <row r="19803" spans="1:8" x14ac:dyDescent="0.3">
      <c r="A19803" t="s">
        <v>48570</v>
      </c>
      <c r="B19803" t="s">
        <v>48571</v>
      </c>
      <c r="C19803" s="87" t="s">
        <v>79488</v>
      </c>
      <c r="D19803" s="4"/>
      <c r="E19803" t="s">
        <v>17222</v>
      </c>
      <c r="F19803" s="5">
        <v>1260</v>
      </c>
      <c r="G19803" s="5">
        <v>1260</v>
      </c>
      <c r="H19803" t="s">
        <v>95993</v>
      </c>
    </row>
    <row r="19804" spans="1:8" x14ac:dyDescent="0.3">
      <c r="A19804" t="s">
        <v>48572</v>
      </c>
      <c r="B19804" t="s">
        <v>48573</v>
      </c>
      <c r="C19804" s="87" t="s">
        <v>79488</v>
      </c>
      <c r="D19804" s="4"/>
      <c r="E19804" t="s">
        <v>17222</v>
      </c>
      <c r="F19804" s="5">
        <v>1260</v>
      </c>
      <c r="G19804" s="5">
        <v>1260</v>
      </c>
      <c r="H19804" t="s">
        <v>95993</v>
      </c>
    </row>
    <row r="19805" spans="1:8" x14ac:dyDescent="0.3">
      <c r="A19805" t="s">
        <v>48574</v>
      </c>
      <c r="B19805" t="s">
        <v>48575</v>
      </c>
      <c r="C19805" s="87" t="s">
        <v>79488</v>
      </c>
      <c r="D19805" s="4"/>
      <c r="E19805" t="s">
        <v>17222</v>
      </c>
      <c r="F19805" s="5">
        <v>1800</v>
      </c>
      <c r="G19805" s="5">
        <v>1800</v>
      </c>
      <c r="H19805" t="s">
        <v>95993</v>
      </c>
    </row>
    <row r="19806" spans="1:8" x14ac:dyDescent="0.3">
      <c r="A19806" t="s">
        <v>48578</v>
      </c>
      <c r="B19806" t="s">
        <v>48579</v>
      </c>
      <c r="C19806" s="87" t="s">
        <v>79488</v>
      </c>
      <c r="D19806" s="4"/>
      <c r="E19806" t="s">
        <v>17222</v>
      </c>
      <c r="F19806" s="5">
        <v>1260</v>
      </c>
      <c r="G19806" s="5">
        <v>1260</v>
      </c>
      <c r="H19806" t="s">
        <v>95993</v>
      </c>
    </row>
    <row r="19807" spans="1:8" x14ac:dyDescent="0.3">
      <c r="A19807" t="s">
        <v>48580</v>
      </c>
      <c r="B19807" t="s">
        <v>48581</v>
      </c>
      <c r="C19807" s="87" t="s">
        <v>79488</v>
      </c>
      <c r="D19807" s="4"/>
      <c r="E19807" t="s">
        <v>18127</v>
      </c>
      <c r="F19807" s="5">
        <v>3275</v>
      </c>
      <c r="G19807" s="5">
        <v>3275</v>
      </c>
      <c r="H19807" t="s">
        <v>95993</v>
      </c>
    </row>
    <row r="19808" spans="1:8" x14ac:dyDescent="0.3">
      <c r="A19808" t="s">
        <v>48582</v>
      </c>
      <c r="B19808" t="s">
        <v>48583</v>
      </c>
      <c r="C19808" s="87" t="s">
        <v>79488</v>
      </c>
      <c r="D19808" s="4"/>
      <c r="F19808" s="5">
        <v>648</v>
      </c>
      <c r="G19808" s="5">
        <v>648</v>
      </c>
      <c r="H19808" t="s">
        <v>95993</v>
      </c>
    </row>
    <row r="19809" spans="1:8" x14ac:dyDescent="0.3">
      <c r="A19809" t="s">
        <v>48584</v>
      </c>
      <c r="B19809" t="s">
        <v>48585</v>
      </c>
      <c r="C19809" s="87" t="s">
        <v>79547</v>
      </c>
      <c r="D19809" s="4"/>
      <c r="F19809" s="5">
        <v>0</v>
      </c>
      <c r="G19809" s="5">
        <v>0</v>
      </c>
      <c r="H19809" t="s">
        <v>95993</v>
      </c>
    </row>
    <row r="19810" spans="1:8" x14ac:dyDescent="0.3">
      <c r="A19810" t="s">
        <v>48586</v>
      </c>
      <c r="B19810" t="s">
        <v>48587</v>
      </c>
      <c r="C19810" s="87" t="s">
        <v>79488</v>
      </c>
      <c r="D19810" s="4"/>
      <c r="E19810" t="s">
        <v>18127</v>
      </c>
      <c r="F19810" s="5">
        <v>3275</v>
      </c>
      <c r="G19810" s="5">
        <v>3275</v>
      </c>
      <c r="H19810" t="s">
        <v>95993</v>
      </c>
    </row>
    <row r="19811" spans="1:8" x14ac:dyDescent="0.3">
      <c r="A19811" t="s">
        <v>48588</v>
      </c>
      <c r="B19811" t="s">
        <v>48589</v>
      </c>
      <c r="C19811" s="87" t="s">
        <v>79547</v>
      </c>
      <c r="D19811" s="4"/>
      <c r="F19811" s="5">
        <v>328</v>
      </c>
      <c r="G19811" s="5">
        <v>328</v>
      </c>
      <c r="H19811" t="s">
        <v>95993</v>
      </c>
    </row>
    <row r="19812" spans="1:8" x14ac:dyDescent="0.3">
      <c r="A19812" t="s">
        <v>48590</v>
      </c>
      <c r="B19812" t="s">
        <v>48591</v>
      </c>
      <c r="C19812" s="87" t="s">
        <v>79488</v>
      </c>
      <c r="D19812" s="4"/>
      <c r="E19812" t="s">
        <v>17136</v>
      </c>
      <c r="F19812" s="5">
        <v>560</v>
      </c>
      <c r="G19812" s="5">
        <v>560</v>
      </c>
      <c r="H19812" t="s">
        <v>95993</v>
      </c>
    </row>
    <row r="19813" spans="1:8" x14ac:dyDescent="0.3">
      <c r="A19813" t="s">
        <v>48592</v>
      </c>
      <c r="B19813" t="s">
        <v>48593</v>
      </c>
      <c r="C19813" s="87" t="s">
        <v>79488</v>
      </c>
      <c r="D19813" s="4"/>
      <c r="E19813" t="s">
        <v>16936</v>
      </c>
      <c r="F19813" s="5">
        <v>1255.5</v>
      </c>
      <c r="G19813" s="5">
        <v>1255.5</v>
      </c>
      <c r="H19813" t="s">
        <v>95993</v>
      </c>
    </row>
    <row r="19814" spans="1:8" x14ac:dyDescent="0.3">
      <c r="A19814" t="s">
        <v>48596</v>
      </c>
      <c r="B19814" t="s">
        <v>48597</v>
      </c>
      <c r="C19814" s="87" t="s">
        <v>79488</v>
      </c>
      <c r="D19814" s="4"/>
      <c r="F19814" s="5">
        <v>5275</v>
      </c>
      <c r="G19814" s="5">
        <v>5275</v>
      </c>
      <c r="H19814" t="s">
        <v>95993</v>
      </c>
    </row>
    <row r="19815" spans="1:8" x14ac:dyDescent="0.3">
      <c r="A19815" t="s">
        <v>48598</v>
      </c>
      <c r="B19815" t="s">
        <v>48599</v>
      </c>
      <c r="C19815" s="87" t="s">
        <v>79488</v>
      </c>
      <c r="D19815" s="4"/>
      <c r="F19815" s="5">
        <v>400</v>
      </c>
      <c r="G19815" s="5">
        <v>400</v>
      </c>
      <c r="H19815" t="s">
        <v>95993</v>
      </c>
    </row>
    <row r="19816" spans="1:8" x14ac:dyDescent="0.3">
      <c r="A19816" t="s">
        <v>48606</v>
      </c>
      <c r="B19816" t="s">
        <v>48607</v>
      </c>
      <c r="C19816" s="87" t="s">
        <v>79488</v>
      </c>
      <c r="D19816" s="4"/>
      <c r="E19816" t="s">
        <v>18127</v>
      </c>
      <c r="F19816" s="5">
        <v>5030</v>
      </c>
      <c r="G19816" s="5">
        <v>5030</v>
      </c>
      <c r="H19816" t="s">
        <v>95993</v>
      </c>
    </row>
    <row r="19817" spans="1:8" x14ac:dyDescent="0.3">
      <c r="A19817" t="s">
        <v>48608</v>
      </c>
      <c r="B19817" t="s">
        <v>48609</v>
      </c>
      <c r="C19817" s="87" t="s">
        <v>79488</v>
      </c>
      <c r="D19817" s="4"/>
      <c r="E19817" t="s">
        <v>17222</v>
      </c>
      <c r="F19817" s="5">
        <v>1200</v>
      </c>
      <c r="G19817" s="5">
        <v>1200</v>
      </c>
      <c r="H19817" t="s">
        <v>95993</v>
      </c>
    </row>
    <row r="19818" spans="1:8" x14ac:dyDescent="0.3">
      <c r="A19818" t="s">
        <v>48610</v>
      </c>
      <c r="B19818" t="s">
        <v>48611</v>
      </c>
      <c r="C19818" s="87" t="s">
        <v>79547</v>
      </c>
      <c r="D19818" s="4"/>
      <c r="E19818" t="s">
        <v>18089</v>
      </c>
      <c r="F19818" s="5">
        <v>413</v>
      </c>
      <c r="G19818" s="5">
        <v>413</v>
      </c>
      <c r="H19818" t="s">
        <v>95993</v>
      </c>
    </row>
    <row r="19819" spans="1:8" x14ac:dyDescent="0.3">
      <c r="A19819" t="s">
        <v>48612</v>
      </c>
      <c r="B19819" t="s">
        <v>48613</v>
      </c>
      <c r="C19819" s="87" t="s">
        <v>79488</v>
      </c>
      <c r="D19819" s="4"/>
      <c r="E19819" t="s">
        <v>16936</v>
      </c>
      <c r="F19819" s="5">
        <v>228</v>
      </c>
      <c r="G19819" s="5">
        <v>228</v>
      </c>
      <c r="H19819" t="s">
        <v>95993</v>
      </c>
    </row>
    <row r="19820" spans="1:8" x14ac:dyDescent="0.3">
      <c r="A19820" t="s">
        <v>48614</v>
      </c>
      <c r="B19820" t="s">
        <v>48615</v>
      </c>
      <c r="C19820" s="87" t="s">
        <v>79488</v>
      </c>
      <c r="D19820" s="4"/>
      <c r="E19820" t="s">
        <v>16936</v>
      </c>
      <c r="F19820" s="5">
        <v>228</v>
      </c>
      <c r="G19820" s="5">
        <v>228</v>
      </c>
      <c r="H19820" t="s">
        <v>95993</v>
      </c>
    </row>
    <row r="19821" spans="1:8" x14ac:dyDescent="0.3">
      <c r="A19821" t="s">
        <v>48616</v>
      </c>
      <c r="B19821" t="s">
        <v>48617</v>
      </c>
      <c r="C19821" s="87" t="s">
        <v>79488</v>
      </c>
      <c r="D19821" s="4"/>
      <c r="E19821" t="s">
        <v>16936</v>
      </c>
      <c r="F19821" s="5">
        <v>228</v>
      </c>
      <c r="G19821" s="5">
        <v>228</v>
      </c>
      <c r="H19821" t="s">
        <v>95993</v>
      </c>
    </row>
    <row r="19822" spans="1:8" x14ac:dyDescent="0.3">
      <c r="A19822" t="s">
        <v>48618</v>
      </c>
      <c r="B19822" t="s">
        <v>48619</v>
      </c>
      <c r="C19822" s="87" t="s">
        <v>79488</v>
      </c>
      <c r="D19822" s="4"/>
      <c r="F19822" s="5">
        <v>234.88</v>
      </c>
      <c r="G19822" s="5">
        <v>234.88</v>
      </c>
      <c r="H19822" t="s">
        <v>95993</v>
      </c>
    </row>
    <row r="19823" spans="1:8" x14ac:dyDescent="0.3">
      <c r="A19823" t="s">
        <v>48620</v>
      </c>
      <c r="B19823" t="s">
        <v>48621</v>
      </c>
      <c r="C19823" s="87" t="s">
        <v>79488</v>
      </c>
      <c r="D19823" s="4"/>
      <c r="E19823" t="s">
        <v>16936</v>
      </c>
      <c r="F19823" s="5">
        <v>234.88</v>
      </c>
      <c r="G19823" s="5">
        <v>234.88</v>
      </c>
      <c r="H19823" t="s">
        <v>95993</v>
      </c>
    </row>
    <row r="19824" spans="1:8" x14ac:dyDescent="0.3">
      <c r="A19824" t="s">
        <v>48622</v>
      </c>
      <c r="B19824" t="s">
        <v>48623</v>
      </c>
      <c r="C19824" s="87" t="s">
        <v>79488</v>
      </c>
      <c r="D19824" s="4"/>
      <c r="E19824" t="s">
        <v>16936</v>
      </c>
      <c r="F19824" s="5">
        <v>640.5</v>
      </c>
      <c r="G19824" s="5">
        <v>640.5</v>
      </c>
      <c r="H19824" t="s">
        <v>95993</v>
      </c>
    </row>
    <row r="19825" spans="1:8" x14ac:dyDescent="0.3">
      <c r="A19825" t="s">
        <v>48624</v>
      </c>
      <c r="B19825" t="s">
        <v>48625</v>
      </c>
      <c r="C19825" s="87" t="s">
        <v>79488</v>
      </c>
      <c r="D19825" s="4"/>
      <c r="E19825" t="s">
        <v>16936</v>
      </c>
      <c r="F19825" s="5">
        <v>640.5</v>
      </c>
      <c r="G19825" s="5">
        <v>640.5</v>
      </c>
      <c r="H19825" t="s">
        <v>95993</v>
      </c>
    </row>
    <row r="19826" spans="1:8" x14ac:dyDescent="0.3">
      <c r="A19826" t="s">
        <v>48626</v>
      </c>
      <c r="B19826" t="s">
        <v>48627</v>
      </c>
      <c r="C19826" s="87" t="s">
        <v>79488</v>
      </c>
      <c r="D19826" s="4"/>
      <c r="E19826" t="s">
        <v>16936</v>
      </c>
      <c r="F19826" s="5">
        <v>358.48</v>
      </c>
      <c r="G19826" s="5">
        <v>358.48</v>
      </c>
      <c r="H19826" t="s">
        <v>95993</v>
      </c>
    </row>
    <row r="19827" spans="1:8" x14ac:dyDescent="0.3">
      <c r="A19827" t="s">
        <v>48628</v>
      </c>
      <c r="B19827" t="s">
        <v>48629</v>
      </c>
      <c r="C19827" s="87" t="s">
        <v>79488</v>
      </c>
      <c r="D19827" s="4"/>
      <c r="E19827" t="s">
        <v>16936</v>
      </c>
      <c r="F19827" s="5">
        <v>1644.42</v>
      </c>
      <c r="G19827" s="5">
        <v>1644.42</v>
      </c>
      <c r="H19827" t="s">
        <v>95993</v>
      </c>
    </row>
    <row r="19828" spans="1:8" x14ac:dyDescent="0.3">
      <c r="A19828" t="s">
        <v>48630</v>
      </c>
      <c r="B19828" t="s">
        <v>48631</v>
      </c>
      <c r="C19828" s="87" t="s">
        <v>79547</v>
      </c>
      <c r="D19828" s="4"/>
      <c r="F19828" s="5">
        <v>525</v>
      </c>
      <c r="G19828" s="5">
        <v>525</v>
      </c>
      <c r="H19828" t="s">
        <v>95993</v>
      </c>
    </row>
    <row r="19829" spans="1:8" x14ac:dyDescent="0.3">
      <c r="A19829" t="s">
        <v>48634</v>
      </c>
      <c r="B19829" t="s">
        <v>48635</v>
      </c>
      <c r="C19829" s="87" t="s">
        <v>79488</v>
      </c>
      <c r="D19829" s="4"/>
      <c r="E19829" t="s">
        <v>16936</v>
      </c>
      <c r="F19829" s="5">
        <v>19025</v>
      </c>
      <c r="G19829" s="5">
        <v>19025</v>
      </c>
      <c r="H19829" t="s">
        <v>95993</v>
      </c>
    </row>
    <row r="19830" spans="1:8" x14ac:dyDescent="0.3">
      <c r="A19830" t="s">
        <v>48636</v>
      </c>
      <c r="B19830" t="s">
        <v>48637</v>
      </c>
      <c r="C19830" s="87" t="s">
        <v>79488</v>
      </c>
      <c r="D19830" s="4"/>
      <c r="E19830" t="s">
        <v>16936</v>
      </c>
      <c r="F19830" s="5">
        <v>4020</v>
      </c>
      <c r="G19830" s="5">
        <v>4020</v>
      </c>
      <c r="H19830" t="s">
        <v>95993</v>
      </c>
    </row>
    <row r="19831" spans="1:8" x14ac:dyDescent="0.3">
      <c r="A19831" t="s">
        <v>48638</v>
      </c>
      <c r="B19831" t="s">
        <v>48639</v>
      </c>
      <c r="C19831" s="87" t="s">
        <v>79488</v>
      </c>
      <c r="D19831" s="4"/>
      <c r="E19831" t="s">
        <v>16936</v>
      </c>
      <c r="F19831" s="5">
        <v>1500</v>
      </c>
      <c r="G19831" s="5">
        <v>1500</v>
      </c>
      <c r="H19831" t="s">
        <v>95993</v>
      </c>
    </row>
    <row r="19832" spans="1:8" x14ac:dyDescent="0.3">
      <c r="A19832" t="s">
        <v>48640</v>
      </c>
      <c r="B19832" t="s">
        <v>48641</v>
      </c>
      <c r="C19832" s="87" t="s">
        <v>79487</v>
      </c>
      <c r="D19832" s="4"/>
      <c r="E19832" t="s">
        <v>18440</v>
      </c>
      <c r="F19832" s="5">
        <v>15000</v>
      </c>
      <c r="G19832" s="5">
        <v>15000</v>
      </c>
      <c r="H19832" t="s">
        <v>95993</v>
      </c>
    </row>
    <row r="19833" spans="1:8" x14ac:dyDescent="0.3">
      <c r="A19833" t="s">
        <v>48642</v>
      </c>
      <c r="B19833" t="s">
        <v>48643</v>
      </c>
      <c r="C19833" s="87" t="s">
        <v>79488</v>
      </c>
      <c r="D19833" s="4"/>
      <c r="E19833" t="s">
        <v>16936</v>
      </c>
      <c r="F19833" s="5">
        <v>228</v>
      </c>
      <c r="G19833" s="5">
        <v>228</v>
      </c>
      <c r="H19833" t="s">
        <v>95993</v>
      </c>
    </row>
    <row r="19834" spans="1:8" x14ac:dyDescent="0.3">
      <c r="A19834" t="s">
        <v>48644</v>
      </c>
      <c r="B19834" t="s">
        <v>48645</v>
      </c>
      <c r="C19834" s="87" t="s">
        <v>79488</v>
      </c>
      <c r="D19834" s="4"/>
      <c r="E19834" t="s">
        <v>16936</v>
      </c>
      <c r="F19834" s="5">
        <v>95.78</v>
      </c>
      <c r="G19834" s="5">
        <v>95.78</v>
      </c>
      <c r="H19834" t="s">
        <v>95993</v>
      </c>
    </row>
    <row r="19835" spans="1:8" x14ac:dyDescent="0.3">
      <c r="A19835" t="s">
        <v>48646</v>
      </c>
      <c r="B19835" t="s">
        <v>48647</v>
      </c>
      <c r="C19835" s="87" t="s">
        <v>79488</v>
      </c>
      <c r="D19835" s="4"/>
      <c r="E19835" t="s">
        <v>16936</v>
      </c>
      <c r="F19835" s="5">
        <v>241.92</v>
      </c>
      <c r="G19835" s="5">
        <v>241.92</v>
      </c>
      <c r="H19835" t="s">
        <v>95993</v>
      </c>
    </row>
    <row r="19836" spans="1:8" x14ac:dyDescent="0.3">
      <c r="A19836" t="s">
        <v>48648</v>
      </c>
      <c r="B19836" t="s">
        <v>48649</v>
      </c>
      <c r="C19836" s="87" t="s">
        <v>79487</v>
      </c>
      <c r="D19836" s="4"/>
      <c r="E19836" t="s">
        <v>18459</v>
      </c>
      <c r="F19836" s="5">
        <v>18250</v>
      </c>
      <c r="G19836" s="5">
        <v>18250</v>
      </c>
      <c r="H19836" t="s">
        <v>95993</v>
      </c>
    </row>
    <row r="19837" spans="1:8" x14ac:dyDescent="0.3">
      <c r="A19837" t="s">
        <v>48652</v>
      </c>
      <c r="B19837" t="s">
        <v>48653</v>
      </c>
      <c r="C19837" s="87" t="s">
        <v>79488</v>
      </c>
      <c r="D19837" s="4"/>
      <c r="E19837" t="s">
        <v>18127</v>
      </c>
      <c r="F19837" s="5">
        <v>362</v>
      </c>
      <c r="G19837" s="5">
        <v>362</v>
      </c>
      <c r="H19837" t="s">
        <v>95993</v>
      </c>
    </row>
    <row r="19838" spans="1:8" x14ac:dyDescent="0.3">
      <c r="A19838" t="s">
        <v>48654</v>
      </c>
      <c r="B19838" t="s">
        <v>48655</v>
      </c>
      <c r="C19838" s="87" t="s">
        <v>79547</v>
      </c>
      <c r="D19838" s="4"/>
      <c r="E19838" t="s">
        <v>16960</v>
      </c>
      <c r="F19838" s="5">
        <v>469</v>
      </c>
      <c r="G19838" s="5">
        <v>469</v>
      </c>
      <c r="H19838" t="s">
        <v>95993</v>
      </c>
    </row>
    <row r="19839" spans="1:8" x14ac:dyDescent="0.3">
      <c r="A19839" t="s">
        <v>48656</v>
      </c>
      <c r="B19839" t="s">
        <v>48657</v>
      </c>
      <c r="C19839" s="87" t="s">
        <v>79488</v>
      </c>
      <c r="D19839" s="4"/>
      <c r="E19839" t="s">
        <v>19268</v>
      </c>
      <c r="F19839" s="5">
        <v>3125</v>
      </c>
      <c r="G19839" s="5">
        <v>3125</v>
      </c>
      <c r="H19839" t="s">
        <v>95993</v>
      </c>
    </row>
    <row r="19840" spans="1:8" x14ac:dyDescent="0.3">
      <c r="A19840" t="s">
        <v>48658</v>
      </c>
      <c r="B19840" t="s">
        <v>48659</v>
      </c>
      <c r="C19840" s="87" t="s">
        <v>79488</v>
      </c>
      <c r="D19840" s="4"/>
      <c r="E19840" t="s">
        <v>19268</v>
      </c>
      <c r="F19840" s="5">
        <v>3125</v>
      </c>
      <c r="G19840" s="5">
        <v>3125</v>
      </c>
      <c r="H19840" t="s">
        <v>95993</v>
      </c>
    </row>
    <row r="19841" spans="1:8" x14ac:dyDescent="0.3">
      <c r="A19841" t="s">
        <v>48660</v>
      </c>
      <c r="B19841" t="s">
        <v>48661</v>
      </c>
      <c r="C19841" s="87" t="s">
        <v>79488</v>
      </c>
      <c r="D19841" s="4"/>
      <c r="E19841" t="s">
        <v>19268</v>
      </c>
      <c r="F19841" s="5">
        <v>3125</v>
      </c>
      <c r="G19841" s="5">
        <v>3125</v>
      </c>
      <c r="H19841" t="s">
        <v>95993</v>
      </c>
    </row>
    <row r="19842" spans="1:8" x14ac:dyDescent="0.3">
      <c r="A19842" t="s">
        <v>48662</v>
      </c>
      <c r="B19842" t="s">
        <v>48663</v>
      </c>
      <c r="C19842" s="87" t="s">
        <v>79488</v>
      </c>
      <c r="D19842" s="4"/>
      <c r="E19842" t="s">
        <v>16936</v>
      </c>
      <c r="F19842" s="5">
        <v>11525</v>
      </c>
      <c r="G19842" s="5">
        <v>11525</v>
      </c>
      <c r="H19842" t="s">
        <v>95993</v>
      </c>
    </row>
    <row r="19843" spans="1:8" x14ac:dyDescent="0.3">
      <c r="A19843" t="s">
        <v>48664</v>
      </c>
      <c r="B19843" t="s">
        <v>48665</v>
      </c>
      <c r="C19843" s="87" t="s">
        <v>79488</v>
      </c>
      <c r="D19843" s="4"/>
      <c r="E19843" t="s">
        <v>18127</v>
      </c>
      <c r="F19843" s="5">
        <v>176</v>
      </c>
      <c r="G19843" s="5">
        <v>176</v>
      </c>
      <c r="H19843" t="s">
        <v>95993</v>
      </c>
    </row>
    <row r="19844" spans="1:8" x14ac:dyDescent="0.3">
      <c r="A19844" t="s">
        <v>48666</v>
      </c>
      <c r="B19844" t="s">
        <v>48667</v>
      </c>
      <c r="C19844" s="87" t="s">
        <v>79488</v>
      </c>
      <c r="D19844" s="4"/>
      <c r="E19844" t="s">
        <v>17071</v>
      </c>
      <c r="F19844" s="5">
        <v>10350</v>
      </c>
      <c r="G19844" s="5">
        <v>10350</v>
      </c>
      <c r="H19844" t="s">
        <v>95993</v>
      </c>
    </row>
    <row r="19845" spans="1:8" x14ac:dyDescent="0.3">
      <c r="A19845" t="s">
        <v>48668</v>
      </c>
      <c r="B19845" t="s">
        <v>48669</v>
      </c>
      <c r="C19845" s="87" t="s">
        <v>79547</v>
      </c>
      <c r="D19845" s="4"/>
      <c r="E19845" t="s">
        <v>16960</v>
      </c>
      <c r="F19845" s="5">
        <v>469</v>
      </c>
      <c r="G19845" s="5">
        <v>469</v>
      </c>
      <c r="H19845" t="s">
        <v>95993</v>
      </c>
    </row>
    <row r="19846" spans="1:8" x14ac:dyDescent="0.3">
      <c r="A19846" t="s">
        <v>48670</v>
      </c>
      <c r="B19846" t="s">
        <v>48671</v>
      </c>
      <c r="C19846" s="87" t="s">
        <v>79547</v>
      </c>
      <c r="D19846" s="4"/>
      <c r="E19846" t="s">
        <v>16960</v>
      </c>
      <c r="F19846" s="5">
        <v>469</v>
      </c>
      <c r="G19846" s="5">
        <v>469</v>
      </c>
      <c r="H19846" t="s">
        <v>95993</v>
      </c>
    </row>
    <row r="19847" spans="1:8" x14ac:dyDescent="0.3">
      <c r="A19847" t="s">
        <v>48672</v>
      </c>
      <c r="B19847" t="s">
        <v>48673</v>
      </c>
      <c r="C19847" s="87" t="s">
        <v>79488</v>
      </c>
      <c r="D19847" s="4"/>
      <c r="E19847" t="s">
        <v>16936</v>
      </c>
      <c r="F19847" s="5">
        <v>810</v>
      </c>
      <c r="G19847" s="5">
        <v>810</v>
      </c>
      <c r="H19847" t="s">
        <v>95993</v>
      </c>
    </row>
    <row r="19848" spans="1:8" x14ac:dyDescent="0.3">
      <c r="A19848" t="s">
        <v>48674</v>
      </c>
      <c r="B19848" t="s">
        <v>48675</v>
      </c>
      <c r="C19848" s="87" t="s">
        <v>79488</v>
      </c>
      <c r="D19848" s="4"/>
      <c r="E19848" t="s">
        <v>20872</v>
      </c>
      <c r="F19848" s="5">
        <v>4225</v>
      </c>
      <c r="G19848" s="5">
        <v>4225</v>
      </c>
      <c r="H19848" t="s">
        <v>95993</v>
      </c>
    </row>
    <row r="19849" spans="1:8" x14ac:dyDescent="0.3">
      <c r="A19849" t="s">
        <v>48676</v>
      </c>
      <c r="B19849" t="s">
        <v>48677</v>
      </c>
      <c r="C19849" s="87" t="s">
        <v>79488</v>
      </c>
      <c r="D19849" s="4"/>
      <c r="F19849" s="5">
        <v>6925</v>
      </c>
      <c r="G19849" s="5">
        <v>6925</v>
      </c>
      <c r="H19849" t="s">
        <v>95993</v>
      </c>
    </row>
    <row r="19850" spans="1:8" x14ac:dyDescent="0.3">
      <c r="A19850" t="s">
        <v>48678</v>
      </c>
      <c r="B19850" t="s">
        <v>48679</v>
      </c>
      <c r="C19850" s="87" t="s">
        <v>79488</v>
      </c>
      <c r="D19850" s="4"/>
      <c r="F19850" s="5">
        <v>6925</v>
      </c>
      <c r="G19850" s="5">
        <v>6925</v>
      </c>
      <c r="H19850" t="s">
        <v>95993</v>
      </c>
    </row>
    <row r="19851" spans="1:8" x14ac:dyDescent="0.3">
      <c r="A19851" t="s">
        <v>48680</v>
      </c>
      <c r="B19851" t="s">
        <v>48681</v>
      </c>
      <c r="C19851" s="87" t="s">
        <v>79488</v>
      </c>
      <c r="D19851" s="4"/>
      <c r="F19851" s="5">
        <v>6925</v>
      </c>
      <c r="G19851" s="5">
        <v>6925</v>
      </c>
      <c r="H19851" t="s">
        <v>95993</v>
      </c>
    </row>
    <row r="19852" spans="1:8" x14ac:dyDescent="0.3">
      <c r="A19852" t="s">
        <v>48682</v>
      </c>
      <c r="B19852" t="s">
        <v>48683</v>
      </c>
      <c r="C19852" s="87" t="s">
        <v>79488</v>
      </c>
      <c r="D19852" s="4"/>
      <c r="E19852" t="s">
        <v>17222</v>
      </c>
      <c r="F19852" s="5">
        <v>1260</v>
      </c>
      <c r="G19852" s="5">
        <v>1260</v>
      </c>
      <c r="H19852" t="s">
        <v>95993</v>
      </c>
    </row>
    <row r="19853" spans="1:8" x14ac:dyDescent="0.3">
      <c r="A19853" t="s">
        <v>48684</v>
      </c>
      <c r="B19853" t="s">
        <v>48685</v>
      </c>
      <c r="C19853" s="87" t="s">
        <v>79488</v>
      </c>
      <c r="D19853" s="4"/>
      <c r="E19853" t="s">
        <v>17222</v>
      </c>
      <c r="F19853" s="5">
        <v>1260</v>
      </c>
      <c r="G19853" s="5">
        <v>1260</v>
      </c>
      <c r="H19853" t="s">
        <v>95993</v>
      </c>
    </row>
    <row r="19854" spans="1:8" x14ac:dyDescent="0.3">
      <c r="A19854" t="s">
        <v>48686</v>
      </c>
      <c r="B19854" t="s">
        <v>48685</v>
      </c>
      <c r="C19854" s="87" t="s">
        <v>79488</v>
      </c>
      <c r="D19854" s="4"/>
      <c r="E19854" t="s">
        <v>17222</v>
      </c>
      <c r="F19854" s="5">
        <v>1260</v>
      </c>
      <c r="G19854" s="5">
        <v>1260</v>
      </c>
      <c r="H19854" t="s">
        <v>95993</v>
      </c>
    </row>
    <row r="19855" spans="1:8" x14ac:dyDescent="0.3">
      <c r="A19855" t="s">
        <v>48687</v>
      </c>
      <c r="B19855" t="s">
        <v>48685</v>
      </c>
      <c r="C19855" s="87" t="s">
        <v>79488</v>
      </c>
      <c r="D19855" s="4"/>
      <c r="E19855" t="s">
        <v>17222</v>
      </c>
      <c r="F19855" s="5">
        <v>1260</v>
      </c>
      <c r="G19855" s="5">
        <v>1260</v>
      </c>
      <c r="H19855" t="s">
        <v>95993</v>
      </c>
    </row>
    <row r="19856" spans="1:8" x14ac:dyDescent="0.3">
      <c r="A19856" t="s">
        <v>48688</v>
      </c>
      <c r="B19856" t="s">
        <v>48685</v>
      </c>
      <c r="C19856" s="87" t="s">
        <v>79488</v>
      </c>
      <c r="D19856" s="4"/>
      <c r="E19856" t="s">
        <v>17222</v>
      </c>
      <c r="F19856" s="5">
        <v>1260</v>
      </c>
      <c r="G19856" s="5">
        <v>1260</v>
      </c>
      <c r="H19856" t="s">
        <v>95993</v>
      </c>
    </row>
    <row r="19857" spans="1:8" x14ac:dyDescent="0.3">
      <c r="A19857" t="s">
        <v>48689</v>
      </c>
      <c r="B19857" t="s">
        <v>48685</v>
      </c>
      <c r="C19857" s="87" t="s">
        <v>79488</v>
      </c>
      <c r="D19857" s="4"/>
      <c r="E19857" t="s">
        <v>17222</v>
      </c>
      <c r="F19857" s="5">
        <v>1260</v>
      </c>
      <c r="G19857" s="5">
        <v>1260</v>
      </c>
      <c r="H19857" t="s">
        <v>95993</v>
      </c>
    </row>
    <row r="19858" spans="1:8" x14ac:dyDescent="0.3">
      <c r="A19858" t="s">
        <v>48690</v>
      </c>
      <c r="B19858" t="s">
        <v>48691</v>
      </c>
      <c r="C19858" s="87" t="s">
        <v>79488</v>
      </c>
      <c r="D19858" s="4"/>
      <c r="E19858" t="s">
        <v>17222</v>
      </c>
      <c r="F19858" s="5">
        <v>1260</v>
      </c>
      <c r="G19858" s="5">
        <v>1260</v>
      </c>
      <c r="H19858" t="s">
        <v>95993</v>
      </c>
    </row>
    <row r="19859" spans="1:8" x14ac:dyDescent="0.3">
      <c r="A19859" t="s">
        <v>48692</v>
      </c>
      <c r="B19859" t="s">
        <v>48693</v>
      </c>
      <c r="C19859" s="87" t="s">
        <v>79488</v>
      </c>
      <c r="D19859" s="4"/>
      <c r="F19859" s="5">
        <v>6925</v>
      </c>
      <c r="G19859" s="5">
        <v>6925</v>
      </c>
      <c r="H19859" t="s">
        <v>95993</v>
      </c>
    </row>
    <row r="19860" spans="1:8" x14ac:dyDescent="0.3">
      <c r="A19860" t="s">
        <v>48694</v>
      </c>
      <c r="B19860" t="s">
        <v>48695</v>
      </c>
      <c r="C19860" s="87" t="s">
        <v>79488</v>
      </c>
      <c r="D19860" s="4"/>
      <c r="F19860" s="5">
        <v>6925</v>
      </c>
      <c r="G19860" s="5">
        <v>6925</v>
      </c>
      <c r="H19860" t="s">
        <v>95993</v>
      </c>
    </row>
    <row r="19861" spans="1:8" x14ac:dyDescent="0.3">
      <c r="A19861" t="s">
        <v>48696</v>
      </c>
      <c r="B19861" t="s">
        <v>48697</v>
      </c>
      <c r="C19861" s="87" t="s">
        <v>79488</v>
      </c>
      <c r="D19861" s="4"/>
      <c r="F19861" s="5">
        <v>6925</v>
      </c>
      <c r="G19861" s="5">
        <v>6925</v>
      </c>
      <c r="H19861" t="s">
        <v>95993</v>
      </c>
    </row>
    <row r="19862" spans="1:8" x14ac:dyDescent="0.3">
      <c r="A19862" t="s">
        <v>48698</v>
      </c>
      <c r="B19862" t="s">
        <v>48699</v>
      </c>
      <c r="C19862" s="87" t="s">
        <v>79488</v>
      </c>
      <c r="D19862" s="4"/>
      <c r="F19862" s="5">
        <v>6925</v>
      </c>
      <c r="G19862" s="5">
        <v>6925</v>
      </c>
      <c r="H19862" t="s">
        <v>95993</v>
      </c>
    </row>
    <row r="19863" spans="1:8" x14ac:dyDescent="0.3">
      <c r="A19863" t="s">
        <v>48700</v>
      </c>
      <c r="B19863" t="s">
        <v>48701</v>
      </c>
      <c r="C19863" s="87" t="s">
        <v>79488</v>
      </c>
      <c r="D19863" s="4"/>
      <c r="F19863" s="5">
        <v>6925</v>
      </c>
      <c r="G19863" s="5">
        <v>6925</v>
      </c>
      <c r="H19863" t="s">
        <v>95993</v>
      </c>
    </row>
    <row r="19864" spans="1:8" x14ac:dyDescent="0.3">
      <c r="A19864" t="s">
        <v>48702</v>
      </c>
      <c r="B19864" t="s">
        <v>48703</v>
      </c>
      <c r="C19864" s="87" t="s">
        <v>79488</v>
      </c>
      <c r="D19864" s="4"/>
      <c r="F19864" s="5">
        <v>6925</v>
      </c>
      <c r="G19864" s="5">
        <v>6925</v>
      </c>
      <c r="H19864" t="s">
        <v>95993</v>
      </c>
    </row>
    <row r="19865" spans="1:8" x14ac:dyDescent="0.3">
      <c r="A19865" t="s">
        <v>48704</v>
      </c>
      <c r="B19865" t="s">
        <v>48705</v>
      </c>
      <c r="C19865" s="87" t="s">
        <v>79488</v>
      </c>
      <c r="D19865" s="4"/>
      <c r="F19865" s="5">
        <v>6300</v>
      </c>
      <c r="G19865" s="5">
        <v>6300</v>
      </c>
      <c r="H19865" t="s">
        <v>95993</v>
      </c>
    </row>
    <row r="19866" spans="1:8" x14ac:dyDescent="0.3">
      <c r="A19866" t="s">
        <v>48706</v>
      </c>
      <c r="B19866" t="s">
        <v>48707</v>
      </c>
      <c r="C19866" s="87" t="s">
        <v>79488</v>
      </c>
      <c r="D19866" s="4"/>
      <c r="F19866" s="5">
        <v>6925</v>
      </c>
      <c r="G19866" s="5">
        <v>6925</v>
      </c>
      <c r="H19866" t="s">
        <v>95993</v>
      </c>
    </row>
    <row r="19867" spans="1:8" x14ac:dyDescent="0.3">
      <c r="A19867" t="s">
        <v>48708</v>
      </c>
      <c r="B19867" t="s">
        <v>48709</v>
      </c>
      <c r="C19867" s="87" t="s">
        <v>79488</v>
      </c>
      <c r="D19867" s="4"/>
      <c r="F19867" s="5">
        <v>5275</v>
      </c>
      <c r="G19867" s="5">
        <v>5275</v>
      </c>
      <c r="H19867" t="s">
        <v>95993</v>
      </c>
    </row>
    <row r="19868" spans="1:8" x14ac:dyDescent="0.3">
      <c r="A19868" t="s">
        <v>48710</v>
      </c>
      <c r="B19868" t="s">
        <v>48711</v>
      </c>
      <c r="C19868" s="87" t="s">
        <v>79488</v>
      </c>
      <c r="D19868" s="4"/>
      <c r="F19868" s="5">
        <v>5275</v>
      </c>
      <c r="G19868" s="5">
        <v>5275</v>
      </c>
      <c r="H19868" t="s">
        <v>95993</v>
      </c>
    </row>
    <row r="19869" spans="1:8" x14ac:dyDescent="0.3">
      <c r="A19869" t="s">
        <v>48712</v>
      </c>
      <c r="B19869" t="s">
        <v>48713</v>
      </c>
      <c r="C19869" s="87" t="s">
        <v>79547</v>
      </c>
      <c r="D19869" s="4"/>
      <c r="E19869" t="s">
        <v>16960</v>
      </c>
      <c r="F19869" s="5">
        <v>2220</v>
      </c>
      <c r="G19869" s="5">
        <v>2220</v>
      </c>
      <c r="H19869" t="s">
        <v>95993</v>
      </c>
    </row>
    <row r="19870" spans="1:8" x14ac:dyDescent="0.3">
      <c r="A19870" t="s">
        <v>48714</v>
      </c>
      <c r="B19870" t="s">
        <v>48715</v>
      </c>
      <c r="C19870" s="87" t="s">
        <v>79488</v>
      </c>
      <c r="D19870" s="4"/>
      <c r="F19870" s="5">
        <v>4875</v>
      </c>
      <c r="G19870" s="5">
        <v>4875</v>
      </c>
      <c r="H19870" t="s">
        <v>95993</v>
      </c>
    </row>
    <row r="19871" spans="1:8" x14ac:dyDescent="0.3">
      <c r="A19871" t="s">
        <v>48716</v>
      </c>
      <c r="B19871" t="s">
        <v>48717</v>
      </c>
      <c r="C19871" s="87" t="s">
        <v>79488</v>
      </c>
      <c r="D19871" s="4"/>
      <c r="F19871" s="5">
        <v>4875</v>
      </c>
      <c r="G19871" s="5">
        <v>4875</v>
      </c>
      <c r="H19871" t="s">
        <v>95993</v>
      </c>
    </row>
    <row r="19872" spans="1:8" x14ac:dyDescent="0.3">
      <c r="A19872" t="s">
        <v>48720</v>
      </c>
      <c r="B19872" t="s">
        <v>48721</v>
      </c>
      <c r="C19872" s="87" t="s">
        <v>79488</v>
      </c>
      <c r="D19872" s="4"/>
      <c r="E19872" t="s">
        <v>17222</v>
      </c>
      <c r="F19872" s="5">
        <v>990</v>
      </c>
      <c r="G19872" s="5">
        <v>990</v>
      </c>
      <c r="H19872" t="s">
        <v>95993</v>
      </c>
    </row>
    <row r="19873" spans="1:8" x14ac:dyDescent="0.3">
      <c r="A19873" t="s">
        <v>48722</v>
      </c>
      <c r="B19873" t="s">
        <v>48723</v>
      </c>
      <c r="C19873" s="87" t="s">
        <v>79488</v>
      </c>
      <c r="D19873" s="4"/>
      <c r="E19873" t="s">
        <v>17071</v>
      </c>
      <c r="F19873" s="5">
        <v>9400</v>
      </c>
      <c r="G19873" s="5">
        <v>9400</v>
      </c>
      <c r="H19873" t="s">
        <v>95993</v>
      </c>
    </row>
    <row r="19874" spans="1:8" x14ac:dyDescent="0.3">
      <c r="A19874" t="s">
        <v>48724</v>
      </c>
      <c r="B19874" t="s">
        <v>38031</v>
      </c>
      <c r="C19874" s="87" t="s">
        <v>79488</v>
      </c>
      <c r="D19874" s="4"/>
      <c r="E19874" t="s">
        <v>16936</v>
      </c>
      <c r="F19874" s="5">
        <v>810</v>
      </c>
      <c r="G19874" s="5">
        <v>810</v>
      </c>
      <c r="H19874" t="s">
        <v>95993</v>
      </c>
    </row>
    <row r="19875" spans="1:8" x14ac:dyDescent="0.3">
      <c r="A19875" t="s">
        <v>48725</v>
      </c>
      <c r="B19875" t="s">
        <v>48726</v>
      </c>
      <c r="C19875" s="87" t="s">
        <v>79547</v>
      </c>
      <c r="D19875" s="4"/>
      <c r="F19875" s="5">
        <v>91.67</v>
      </c>
      <c r="G19875" s="5">
        <v>91.67</v>
      </c>
      <c r="H19875" t="s">
        <v>95993</v>
      </c>
    </row>
    <row r="19876" spans="1:8" x14ac:dyDescent="0.3">
      <c r="A19876" t="s">
        <v>48727</v>
      </c>
      <c r="B19876" t="s">
        <v>48728</v>
      </c>
      <c r="C19876" s="87" t="s">
        <v>79488</v>
      </c>
      <c r="D19876" s="4"/>
      <c r="F19876" s="5">
        <v>3973.75</v>
      </c>
      <c r="G19876" s="5">
        <v>3973.75</v>
      </c>
      <c r="H19876" t="s">
        <v>95993</v>
      </c>
    </row>
    <row r="19877" spans="1:8" x14ac:dyDescent="0.3">
      <c r="A19877" t="s">
        <v>48729</v>
      </c>
      <c r="B19877" t="s">
        <v>48730</v>
      </c>
      <c r="C19877" s="87" t="s">
        <v>79488</v>
      </c>
      <c r="D19877" s="4"/>
      <c r="E19877" t="s">
        <v>16936</v>
      </c>
      <c r="F19877" s="5">
        <v>3167.25</v>
      </c>
      <c r="G19877" s="5">
        <v>3167.25</v>
      </c>
      <c r="H19877" t="s">
        <v>95993</v>
      </c>
    </row>
    <row r="19878" spans="1:8" x14ac:dyDescent="0.3">
      <c r="A19878" t="s">
        <v>48731</v>
      </c>
      <c r="B19878" t="s">
        <v>48732</v>
      </c>
      <c r="C19878" s="87" t="s">
        <v>79488</v>
      </c>
      <c r="D19878" s="4"/>
      <c r="E19878" t="s">
        <v>16936</v>
      </c>
      <c r="F19878" s="5">
        <v>2550</v>
      </c>
      <c r="G19878" s="5">
        <v>2550</v>
      </c>
      <c r="H19878" t="s">
        <v>95993</v>
      </c>
    </row>
    <row r="19879" spans="1:8" x14ac:dyDescent="0.3">
      <c r="A19879" t="s">
        <v>48733</v>
      </c>
      <c r="B19879" t="s">
        <v>48734</v>
      </c>
      <c r="C19879" s="87" t="s">
        <v>79488</v>
      </c>
      <c r="D19879" s="4"/>
      <c r="E19879" t="s">
        <v>17082</v>
      </c>
      <c r="F19879" s="5">
        <v>2088</v>
      </c>
      <c r="G19879" s="5">
        <v>2088</v>
      </c>
      <c r="H19879" t="s">
        <v>95993</v>
      </c>
    </row>
    <row r="19880" spans="1:8" x14ac:dyDescent="0.3">
      <c r="A19880" t="s">
        <v>48735</v>
      </c>
      <c r="B19880" t="s">
        <v>48736</v>
      </c>
      <c r="C19880" s="87" t="s">
        <v>79488</v>
      </c>
      <c r="D19880" s="4"/>
      <c r="E19880" t="s">
        <v>17071</v>
      </c>
      <c r="F19880" s="5">
        <v>7101</v>
      </c>
      <c r="G19880" s="5">
        <v>7101</v>
      </c>
      <c r="H19880" t="s">
        <v>95993</v>
      </c>
    </row>
    <row r="19881" spans="1:8" x14ac:dyDescent="0.3">
      <c r="A19881" t="s">
        <v>48737</v>
      </c>
      <c r="B19881" t="s">
        <v>48738</v>
      </c>
      <c r="C19881" s="87" t="s">
        <v>79488</v>
      </c>
      <c r="D19881" s="4"/>
      <c r="E19881" t="s">
        <v>17222</v>
      </c>
      <c r="F19881" s="5">
        <v>1182</v>
      </c>
      <c r="G19881" s="5">
        <v>1182</v>
      </c>
      <c r="H19881" t="s">
        <v>95993</v>
      </c>
    </row>
    <row r="19882" spans="1:8" x14ac:dyDescent="0.3">
      <c r="A19882" t="s">
        <v>48739</v>
      </c>
      <c r="B19882" t="s">
        <v>48740</v>
      </c>
      <c r="C19882" s="87" t="s">
        <v>79488</v>
      </c>
      <c r="D19882" s="4"/>
      <c r="F19882" s="5">
        <v>5275</v>
      </c>
      <c r="G19882" s="5">
        <v>5275</v>
      </c>
      <c r="H19882" t="s">
        <v>95993</v>
      </c>
    </row>
    <row r="19883" spans="1:8" x14ac:dyDescent="0.3">
      <c r="A19883" t="s">
        <v>48741</v>
      </c>
      <c r="B19883" t="s">
        <v>48742</v>
      </c>
      <c r="C19883" s="87" t="s">
        <v>79488</v>
      </c>
      <c r="D19883" s="4"/>
      <c r="F19883" s="5">
        <v>5275</v>
      </c>
      <c r="G19883" s="5">
        <v>5275</v>
      </c>
      <c r="H19883" t="s">
        <v>95993</v>
      </c>
    </row>
    <row r="19884" spans="1:8" x14ac:dyDescent="0.3">
      <c r="A19884" t="s">
        <v>48743</v>
      </c>
      <c r="B19884" t="s">
        <v>48744</v>
      </c>
      <c r="C19884" s="87" t="s">
        <v>79488</v>
      </c>
      <c r="D19884" s="4"/>
      <c r="F19884" s="5">
        <v>6925</v>
      </c>
      <c r="G19884" s="5">
        <v>6925</v>
      </c>
      <c r="H19884" t="s">
        <v>95993</v>
      </c>
    </row>
    <row r="19885" spans="1:8" x14ac:dyDescent="0.3">
      <c r="A19885" t="s">
        <v>48745</v>
      </c>
      <c r="B19885" t="s">
        <v>48746</v>
      </c>
      <c r="C19885" s="87" t="s">
        <v>79488</v>
      </c>
      <c r="D19885" s="4"/>
      <c r="F19885" s="5">
        <v>6925</v>
      </c>
      <c r="G19885" s="5">
        <v>6925</v>
      </c>
      <c r="H19885" t="s">
        <v>95993</v>
      </c>
    </row>
    <row r="19886" spans="1:8" x14ac:dyDescent="0.3">
      <c r="A19886" t="s">
        <v>48747</v>
      </c>
      <c r="B19886" t="s">
        <v>48748</v>
      </c>
      <c r="C19886" s="87" t="s">
        <v>79488</v>
      </c>
      <c r="D19886" s="4"/>
      <c r="F19886" s="5">
        <v>6925</v>
      </c>
      <c r="G19886" s="5">
        <v>6925</v>
      </c>
      <c r="H19886" t="s">
        <v>95993</v>
      </c>
    </row>
    <row r="19887" spans="1:8" x14ac:dyDescent="0.3">
      <c r="A19887" t="s">
        <v>48749</v>
      </c>
      <c r="B19887" t="s">
        <v>48750</v>
      </c>
      <c r="C19887" s="87" t="s">
        <v>79488</v>
      </c>
      <c r="D19887" s="4"/>
      <c r="E19887" t="s">
        <v>17071</v>
      </c>
      <c r="F19887" s="5">
        <v>400</v>
      </c>
      <c r="G19887" s="5">
        <v>400</v>
      </c>
      <c r="H19887" t="s">
        <v>95993</v>
      </c>
    </row>
    <row r="19888" spans="1:8" x14ac:dyDescent="0.3">
      <c r="A19888" t="s">
        <v>48751</v>
      </c>
      <c r="B19888" t="s">
        <v>48752</v>
      </c>
      <c r="C19888" s="87" t="s">
        <v>79488</v>
      </c>
      <c r="D19888" s="4"/>
      <c r="E19888" t="s">
        <v>17222</v>
      </c>
      <c r="F19888" s="5">
        <v>4000</v>
      </c>
      <c r="G19888" s="5">
        <v>4000</v>
      </c>
      <c r="H19888" t="s">
        <v>95993</v>
      </c>
    </row>
    <row r="19889" spans="1:8" x14ac:dyDescent="0.3">
      <c r="A19889" t="s">
        <v>48753</v>
      </c>
      <c r="B19889" t="s">
        <v>48754</v>
      </c>
      <c r="C19889" s="87" t="s">
        <v>79488</v>
      </c>
      <c r="D19889" s="4"/>
      <c r="E19889" t="s">
        <v>18127</v>
      </c>
      <c r="F19889" s="5">
        <v>362</v>
      </c>
      <c r="G19889" s="5">
        <v>362</v>
      </c>
      <c r="H19889" t="s">
        <v>95993</v>
      </c>
    </row>
    <row r="19890" spans="1:8" x14ac:dyDescent="0.3">
      <c r="A19890" t="s">
        <v>48755</v>
      </c>
      <c r="B19890" t="s">
        <v>48756</v>
      </c>
      <c r="C19890" s="87" t="s">
        <v>79488</v>
      </c>
      <c r="D19890" s="4"/>
      <c r="E19890" t="s">
        <v>18127</v>
      </c>
      <c r="F19890" s="5">
        <v>362</v>
      </c>
      <c r="G19890" s="5">
        <v>362</v>
      </c>
      <c r="H19890" t="s">
        <v>95993</v>
      </c>
    </row>
    <row r="19891" spans="1:8" x14ac:dyDescent="0.3">
      <c r="A19891" t="s">
        <v>48759</v>
      </c>
      <c r="B19891" t="s">
        <v>48760</v>
      </c>
      <c r="C19891" s="87" t="s">
        <v>79488</v>
      </c>
      <c r="D19891" s="4"/>
      <c r="E19891" t="s">
        <v>16936</v>
      </c>
      <c r="F19891" s="5">
        <v>2917.15</v>
      </c>
      <c r="G19891" s="5">
        <v>2917.15</v>
      </c>
      <c r="H19891" t="s">
        <v>95993</v>
      </c>
    </row>
    <row r="19892" spans="1:8" x14ac:dyDescent="0.3">
      <c r="A19892" t="s">
        <v>48761</v>
      </c>
      <c r="B19892" t="s">
        <v>48762</v>
      </c>
      <c r="C19892" s="87" t="s">
        <v>79488</v>
      </c>
      <c r="D19892" s="4"/>
      <c r="E19892" t="s">
        <v>16936</v>
      </c>
      <c r="F19892" s="5">
        <v>3744.01</v>
      </c>
      <c r="G19892" s="5">
        <v>3744.01</v>
      </c>
      <c r="H19892" t="s">
        <v>95993</v>
      </c>
    </row>
    <row r="19893" spans="1:8" x14ac:dyDescent="0.3">
      <c r="A19893" t="s">
        <v>48763</v>
      </c>
      <c r="B19893" t="s">
        <v>48764</v>
      </c>
      <c r="C19893" s="87" t="s">
        <v>79547</v>
      </c>
      <c r="D19893" s="4"/>
      <c r="E19893" t="s">
        <v>18089</v>
      </c>
      <c r="F19893" s="5">
        <v>360.78</v>
      </c>
      <c r="G19893" s="5">
        <v>360.78</v>
      </c>
      <c r="H19893" t="s">
        <v>95993</v>
      </c>
    </row>
    <row r="19894" spans="1:8" x14ac:dyDescent="0.3">
      <c r="A19894" t="s">
        <v>48765</v>
      </c>
      <c r="B19894" t="s">
        <v>48766</v>
      </c>
      <c r="C19894" s="87" t="s">
        <v>79488</v>
      </c>
      <c r="D19894" s="4"/>
      <c r="E19894" t="s">
        <v>18127</v>
      </c>
      <c r="F19894" s="5">
        <v>3275</v>
      </c>
      <c r="G19894" s="5">
        <v>3275</v>
      </c>
      <c r="H19894" t="s">
        <v>95993</v>
      </c>
    </row>
    <row r="19895" spans="1:8" x14ac:dyDescent="0.3">
      <c r="A19895" t="s">
        <v>48767</v>
      </c>
      <c r="B19895" t="s">
        <v>48768</v>
      </c>
      <c r="C19895" s="87" t="s">
        <v>79488</v>
      </c>
      <c r="D19895" s="4"/>
      <c r="E19895" t="s">
        <v>17598</v>
      </c>
      <c r="F19895" s="5">
        <v>2975</v>
      </c>
      <c r="G19895" s="5">
        <v>2975</v>
      </c>
      <c r="H19895" t="s">
        <v>95993</v>
      </c>
    </row>
    <row r="19896" spans="1:8" x14ac:dyDescent="0.3">
      <c r="A19896" t="s">
        <v>48769</v>
      </c>
      <c r="B19896" t="s">
        <v>48770</v>
      </c>
      <c r="C19896" s="87" t="s">
        <v>79547</v>
      </c>
      <c r="D19896" s="4"/>
      <c r="F19896" s="5">
        <v>0</v>
      </c>
      <c r="G19896" s="5">
        <v>0</v>
      </c>
      <c r="H19896" t="s">
        <v>95993</v>
      </c>
    </row>
    <row r="19897" spans="1:8" x14ac:dyDescent="0.3">
      <c r="A19897" t="s">
        <v>48771</v>
      </c>
      <c r="B19897" t="s">
        <v>48772</v>
      </c>
      <c r="C19897" s="87" t="s">
        <v>79547</v>
      </c>
      <c r="D19897" s="4"/>
      <c r="F19897" s="5">
        <v>0</v>
      </c>
      <c r="G19897" s="5">
        <v>0</v>
      </c>
      <c r="H19897" t="s">
        <v>95993</v>
      </c>
    </row>
    <row r="19898" spans="1:8" x14ac:dyDescent="0.3">
      <c r="A19898" t="s">
        <v>48773</v>
      </c>
      <c r="B19898" t="s">
        <v>48774</v>
      </c>
      <c r="C19898" s="87" t="s">
        <v>79547</v>
      </c>
      <c r="D19898" s="4"/>
      <c r="F19898" s="5">
        <v>0</v>
      </c>
      <c r="G19898" s="5">
        <v>0</v>
      </c>
      <c r="H19898" t="s">
        <v>95993</v>
      </c>
    </row>
    <row r="19899" spans="1:8" x14ac:dyDescent="0.3">
      <c r="A19899" t="s">
        <v>48775</v>
      </c>
      <c r="B19899" t="s">
        <v>48776</v>
      </c>
      <c r="C19899" s="87" t="s">
        <v>79488</v>
      </c>
      <c r="D19899" s="4"/>
      <c r="E19899" t="s">
        <v>19200</v>
      </c>
      <c r="F19899" s="5">
        <v>312.08</v>
      </c>
      <c r="G19899" s="5">
        <v>312.08</v>
      </c>
      <c r="H19899" t="s">
        <v>95993</v>
      </c>
    </row>
    <row r="19900" spans="1:8" x14ac:dyDescent="0.3">
      <c r="A19900" t="s">
        <v>48777</v>
      </c>
      <c r="B19900" t="s">
        <v>48778</v>
      </c>
      <c r="C19900" s="87" t="s">
        <v>79488</v>
      </c>
      <c r="D19900" s="4"/>
      <c r="E19900" t="s">
        <v>17598</v>
      </c>
      <c r="F19900" s="5">
        <v>1039.68</v>
      </c>
      <c r="G19900" s="5">
        <v>1039.68</v>
      </c>
      <c r="H19900" t="s">
        <v>95993</v>
      </c>
    </row>
    <row r="19901" spans="1:8" x14ac:dyDescent="0.3">
      <c r="A19901" t="s">
        <v>48781</v>
      </c>
      <c r="B19901" t="s">
        <v>48782</v>
      </c>
      <c r="C19901" s="87" t="s">
        <v>79488</v>
      </c>
      <c r="D19901" s="4"/>
      <c r="E19901" t="s">
        <v>17598</v>
      </c>
      <c r="F19901" s="5">
        <v>1136.6400000000001</v>
      </c>
      <c r="G19901" s="5">
        <v>1136.6400000000001</v>
      </c>
      <c r="H19901" t="s">
        <v>95993</v>
      </c>
    </row>
    <row r="19902" spans="1:8" x14ac:dyDescent="0.3">
      <c r="A19902" t="s">
        <v>48783</v>
      </c>
      <c r="B19902" t="s">
        <v>48784</v>
      </c>
      <c r="C19902" s="87" t="s">
        <v>79488</v>
      </c>
      <c r="D19902" s="4"/>
      <c r="E19902" t="s">
        <v>16936</v>
      </c>
      <c r="F19902" s="5">
        <v>3852.01</v>
      </c>
      <c r="G19902" s="5">
        <v>3852.01</v>
      </c>
      <c r="H19902" t="s">
        <v>95993</v>
      </c>
    </row>
    <row r="19903" spans="1:8" x14ac:dyDescent="0.3">
      <c r="A19903" t="s">
        <v>48785</v>
      </c>
      <c r="B19903" t="s">
        <v>48786</v>
      </c>
      <c r="C19903" s="87" t="s">
        <v>79488</v>
      </c>
      <c r="D19903" s="4"/>
      <c r="E19903" t="s">
        <v>20806</v>
      </c>
      <c r="F19903" s="5">
        <v>1548.01</v>
      </c>
      <c r="G19903" s="5">
        <v>1548.01</v>
      </c>
      <c r="H19903" t="s">
        <v>95993</v>
      </c>
    </row>
    <row r="19904" spans="1:8" x14ac:dyDescent="0.3">
      <c r="A19904" t="s">
        <v>48787</v>
      </c>
      <c r="B19904" t="s">
        <v>48788</v>
      </c>
      <c r="C19904" s="87" t="s">
        <v>79488</v>
      </c>
      <c r="D19904" s="4"/>
      <c r="E19904" t="s">
        <v>16936</v>
      </c>
      <c r="F19904" s="5">
        <v>3852.01</v>
      </c>
      <c r="G19904" s="5">
        <v>3852.01</v>
      </c>
      <c r="H19904" t="s">
        <v>95993</v>
      </c>
    </row>
    <row r="19905" spans="1:8" x14ac:dyDescent="0.3">
      <c r="A19905" t="s">
        <v>48789</v>
      </c>
      <c r="B19905" t="s">
        <v>48790</v>
      </c>
      <c r="C19905" s="87" t="s">
        <v>79488</v>
      </c>
      <c r="D19905" s="4"/>
      <c r="E19905" t="s">
        <v>17071</v>
      </c>
      <c r="F19905" s="5">
        <v>2400</v>
      </c>
      <c r="G19905" s="5">
        <v>2400</v>
      </c>
      <c r="H19905" t="s">
        <v>95993</v>
      </c>
    </row>
    <row r="19906" spans="1:8" x14ac:dyDescent="0.3">
      <c r="A19906" t="s">
        <v>48791</v>
      </c>
      <c r="B19906" t="s">
        <v>48792</v>
      </c>
      <c r="C19906" s="87" t="s">
        <v>79488</v>
      </c>
      <c r="D19906" s="4"/>
      <c r="E19906" t="s">
        <v>19268</v>
      </c>
      <c r="F19906" s="5">
        <v>6390</v>
      </c>
      <c r="G19906" s="5">
        <v>6390</v>
      </c>
      <c r="H19906" t="s">
        <v>95993</v>
      </c>
    </row>
    <row r="19907" spans="1:8" x14ac:dyDescent="0.3">
      <c r="A19907" t="s">
        <v>48793</v>
      </c>
      <c r="B19907" t="s">
        <v>48794</v>
      </c>
      <c r="C19907" s="87" t="s">
        <v>79547</v>
      </c>
      <c r="D19907" s="4"/>
      <c r="E19907" t="s">
        <v>16960</v>
      </c>
      <c r="F19907" s="5">
        <v>136.26</v>
      </c>
      <c r="G19907" s="5">
        <v>136.26</v>
      </c>
      <c r="H19907" t="s">
        <v>95993</v>
      </c>
    </row>
    <row r="19908" spans="1:8" x14ac:dyDescent="0.3">
      <c r="A19908" t="s">
        <v>48795</v>
      </c>
      <c r="B19908" t="s">
        <v>48796</v>
      </c>
      <c r="C19908" s="87" t="s">
        <v>79547</v>
      </c>
      <c r="D19908" s="4"/>
      <c r="E19908" t="s">
        <v>18089</v>
      </c>
      <c r="F19908" s="5">
        <v>192</v>
      </c>
      <c r="G19908" s="5">
        <v>192</v>
      </c>
      <c r="H19908" t="s">
        <v>95993</v>
      </c>
    </row>
    <row r="19909" spans="1:8" x14ac:dyDescent="0.3">
      <c r="A19909" t="s">
        <v>48799</v>
      </c>
      <c r="B19909" t="s">
        <v>48800</v>
      </c>
      <c r="C19909" s="87" t="s">
        <v>79488</v>
      </c>
      <c r="D19909" s="4"/>
      <c r="E19909" t="s">
        <v>19268</v>
      </c>
      <c r="F19909" s="5">
        <v>4875</v>
      </c>
      <c r="G19909" s="5">
        <v>4875</v>
      </c>
      <c r="H19909" t="s">
        <v>95993</v>
      </c>
    </row>
    <row r="19910" spans="1:8" x14ac:dyDescent="0.3">
      <c r="A19910" t="s">
        <v>48801</v>
      </c>
      <c r="B19910" t="s">
        <v>48802</v>
      </c>
      <c r="C19910" s="87" t="s">
        <v>79488</v>
      </c>
      <c r="D19910" s="4"/>
      <c r="E19910" t="s">
        <v>19268</v>
      </c>
      <c r="F19910" s="5">
        <v>4875</v>
      </c>
      <c r="G19910" s="5">
        <v>4875</v>
      </c>
      <c r="H19910" t="s">
        <v>95993</v>
      </c>
    </row>
    <row r="19911" spans="1:8" x14ac:dyDescent="0.3">
      <c r="A19911" t="s">
        <v>48803</v>
      </c>
      <c r="B19911" t="s">
        <v>48804</v>
      </c>
      <c r="C19911" s="87" t="s">
        <v>79488</v>
      </c>
      <c r="D19911" s="4"/>
      <c r="E19911" t="s">
        <v>19268</v>
      </c>
      <c r="F19911" s="5">
        <v>4875</v>
      </c>
      <c r="G19911" s="5">
        <v>4875</v>
      </c>
      <c r="H19911" t="s">
        <v>95993</v>
      </c>
    </row>
    <row r="19912" spans="1:8" x14ac:dyDescent="0.3">
      <c r="A19912" t="s">
        <v>48805</v>
      </c>
      <c r="B19912" t="s">
        <v>48806</v>
      </c>
      <c r="C19912" s="87" t="s">
        <v>79488</v>
      </c>
      <c r="D19912" s="4"/>
      <c r="E19912" t="s">
        <v>19268</v>
      </c>
      <c r="F19912" s="5">
        <v>4875</v>
      </c>
      <c r="G19912" s="5">
        <v>4875</v>
      </c>
      <c r="H19912" t="s">
        <v>95993</v>
      </c>
    </row>
    <row r="19913" spans="1:8" x14ac:dyDescent="0.3">
      <c r="A19913" t="s">
        <v>48807</v>
      </c>
      <c r="B19913" t="s">
        <v>48808</v>
      </c>
      <c r="C19913" s="87" t="s">
        <v>79488</v>
      </c>
      <c r="D19913" s="4"/>
      <c r="E19913" t="s">
        <v>19268</v>
      </c>
      <c r="F19913" s="5">
        <v>4875</v>
      </c>
      <c r="G19913" s="5">
        <v>4875</v>
      </c>
      <c r="H19913" t="s">
        <v>95993</v>
      </c>
    </row>
    <row r="19914" spans="1:8" x14ac:dyDescent="0.3">
      <c r="A19914" t="s">
        <v>48809</v>
      </c>
      <c r="B19914" t="s">
        <v>48810</v>
      </c>
      <c r="C19914" s="87" t="s">
        <v>79488</v>
      </c>
      <c r="D19914" s="4"/>
      <c r="E19914" t="s">
        <v>19268</v>
      </c>
      <c r="F19914" s="5">
        <v>4875</v>
      </c>
      <c r="G19914" s="5">
        <v>4875</v>
      </c>
      <c r="H19914" t="s">
        <v>95993</v>
      </c>
    </row>
    <row r="19915" spans="1:8" x14ac:dyDescent="0.3">
      <c r="A19915" t="s">
        <v>48811</v>
      </c>
      <c r="B19915" t="s">
        <v>48812</v>
      </c>
      <c r="C19915" s="87" t="s">
        <v>79488</v>
      </c>
      <c r="D19915" s="4"/>
      <c r="E19915" t="s">
        <v>19268</v>
      </c>
      <c r="F19915" s="5">
        <v>4875</v>
      </c>
      <c r="G19915" s="5">
        <v>4875</v>
      </c>
      <c r="H19915" t="s">
        <v>95993</v>
      </c>
    </row>
    <row r="19916" spans="1:8" x14ac:dyDescent="0.3">
      <c r="A19916" t="s">
        <v>48813</v>
      </c>
      <c r="B19916" t="s">
        <v>48814</v>
      </c>
      <c r="C19916" s="87" t="s">
        <v>79488</v>
      </c>
      <c r="D19916" s="4"/>
      <c r="F19916" s="5">
        <v>6925</v>
      </c>
      <c r="G19916" s="5">
        <v>6925</v>
      </c>
      <c r="H19916" t="s">
        <v>95993</v>
      </c>
    </row>
    <row r="19917" spans="1:8" x14ac:dyDescent="0.3">
      <c r="A19917" t="s">
        <v>48815</v>
      </c>
      <c r="B19917" t="s">
        <v>48816</v>
      </c>
      <c r="C19917" s="87" t="s">
        <v>79547</v>
      </c>
      <c r="D19917" s="4"/>
      <c r="F19917" s="5">
        <v>5658.4</v>
      </c>
      <c r="G19917" s="5">
        <v>5658.4</v>
      </c>
      <c r="H19917" t="s">
        <v>95993</v>
      </c>
    </row>
    <row r="19918" spans="1:8" x14ac:dyDescent="0.3">
      <c r="A19918" t="s">
        <v>48817</v>
      </c>
      <c r="B19918" t="s">
        <v>48818</v>
      </c>
      <c r="C19918" s="87" t="s">
        <v>79547</v>
      </c>
      <c r="D19918" s="4"/>
      <c r="F19918" s="5">
        <v>7225</v>
      </c>
      <c r="G19918" s="5">
        <v>7225</v>
      </c>
      <c r="H19918" t="s">
        <v>95993</v>
      </c>
    </row>
    <row r="19919" spans="1:8" x14ac:dyDescent="0.3">
      <c r="A19919" t="s">
        <v>48819</v>
      </c>
      <c r="B19919" t="s">
        <v>48820</v>
      </c>
      <c r="C19919" s="87" t="s">
        <v>79487</v>
      </c>
      <c r="D19919" s="4"/>
      <c r="E19919" t="s">
        <v>20572</v>
      </c>
      <c r="F19919" s="5">
        <v>70000</v>
      </c>
      <c r="G19919" s="5">
        <v>70000</v>
      </c>
      <c r="H19919" t="s">
        <v>95993</v>
      </c>
    </row>
    <row r="19920" spans="1:8" x14ac:dyDescent="0.3">
      <c r="A19920" t="s">
        <v>48821</v>
      </c>
      <c r="B19920" t="s">
        <v>48822</v>
      </c>
      <c r="C19920" s="87" t="s">
        <v>79488</v>
      </c>
      <c r="D19920" s="4"/>
      <c r="E19920" t="s">
        <v>19268</v>
      </c>
      <c r="F19920" s="5">
        <v>4375</v>
      </c>
      <c r="G19920" s="5">
        <v>4375</v>
      </c>
      <c r="H19920" t="s">
        <v>95993</v>
      </c>
    </row>
    <row r="19921" spans="1:8" x14ac:dyDescent="0.3">
      <c r="A19921" t="s">
        <v>48825</v>
      </c>
      <c r="B19921" t="s">
        <v>48826</v>
      </c>
      <c r="C19921" s="87" t="s">
        <v>79547</v>
      </c>
      <c r="D19921" s="4"/>
      <c r="F19921" s="5">
        <v>2442</v>
      </c>
      <c r="G19921" s="5">
        <v>2442</v>
      </c>
      <c r="H19921" t="s">
        <v>95993</v>
      </c>
    </row>
    <row r="19922" spans="1:8" x14ac:dyDescent="0.3">
      <c r="A19922" t="s">
        <v>48827</v>
      </c>
      <c r="B19922" t="s">
        <v>48828</v>
      </c>
      <c r="C19922" s="87" t="s">
        <v>79547</v>
      </c>
      <c r="D19922" s="4"/>
      <c r="F19922" s="5">
        <v>380</v>
      </c>
      <c r="G19922" s="5">
        <v>380</v>
      </c>
      <c r="H19922" t="s">
        <v>95993</v>
      </c>
    </row>
    <row r="19923" spans="1:8" x14ac:dyDescent="0.3">
      <c r="A19923" t="s">
        <v>48829</v>
      </c>
      <c r="B19923" t="s">
        <v>48830</v>
      </c>
      <c r="C19923" s="87" t="s">
        <v>79547</v>
      </c>
      <c r="D19923" s="4"/>
      <c r="E19923" t="s">
        <v>22609</v>
      </c>
      <c r="F19923" s="5">
        <v>14975</v>
      </c>
      <c r="G19923" s="5">
        <v>14975</v>
      </c>
      <c r="H19923" t="s">
        <v>95993</v>
      </c>
    </row>
    <row r="19924" spans="1:8" x14ac:dyDescent="0.3">
      <c r="A19924" t="s">
        <v>48831</v>
      </c>
      <c r="B19924" t="s">
        <v>48832</v>
      </c>
      <c r="C19924" s="87" t="s">
        <v>79488</v>
      </c>
      <c r="D19924" s="4"/>
      <c r="E19924" t="s">
        <v>17222</v>
      </c>
      <c r="F19924" s="5">
        <v>990</v>
      </c>
      <c r="G19924" s="5">
        <v>990</v>
      </c>
      <c r="H19924" t="s">
        <v>95993</v>
      </c>
    </row>
    <row r="19925" spans="1:8" x14ac:dyDescent="0.3">
      <c r="A19925" t="s">
        <v>48833</v>
      </c>
      <c r="B19925" t="s">
        <v>48834</v>
      </c>
      <c r="C19925" s="87" t="s">
        <v>79488</v>
      </c>
      <c r="D19925" s="4"/>
      <c r="E19925" t="s">
        <v>17222</v>
      </c>
      <c r="F19925" s="5">
        <v>990</v>
      </c>
      <c r="G19925" s="5">
        <v>990</v>
      </c>
      <c r="H19925" t="s">
        <v>95993</v>
      </c>
    </row>
    <row r="19926" spans="1:8" x14ac:dyDescent="0.3">
      <c r="A19926" t="s">
        <v>48837</v>
      </c>
      <c r="B19926" t="s">
        <v>48838</v>
      </c>
      <c r="C19926" s="87" t="s">
        <v>79488</v>
      </c>
      <c r="D19926" s="4"/>
      <c r="E19926" t="s">
        <v>17071</v>
      </c>
      <c r="F19926" s="5">
        <v>23856</v>
      </c>
      <c r="G19926" s="5">
        <v>23856</v>
      </c>
      <c r="H19926" t="s">
        <v>95993</v>
      </c>
    </row>
    <row r="19927" spans="1:8" x14ac:dyDescent="0.3">
      <c r="A19927" t="s">
        <v>48839</v>
      </c>
      <c r="B19927" t="s">
        <v>48840</v>
      </c>
      <c r="C19927" s="87" t="s">
        <v>79488</v>
      </c>
      <c r="D19927" s="4"/>
      <c r="E19927" t="s">
        <v>19268</v>
      </c>
      <c r="F19927" s="5">
        <v>4375</v>
      </c>
      <c r="G19927" s="5">
        <v>4375</v>
      </c>
      <c r="H19927" t="s">
        <v>95993</v>
      </c>
    </row>
    <row r="19928" spans="1:8" x14ac:dyDescent="0.3">
      <c r="A19928" t="s">
        <v>48841</v>
      </c>
      <c r="B19928" t="s">
        <v>48842</v>
      </c>
      <c r="C19928" s="87" t="s">
        <v>79488</v>
      </c>
      <c r="D19928" s="4"/>
      <c r="E19928" t="s">
        <v>19268</v>
      </c>
      <c r="F19928" s="5">
        <v>4375</v>
      </c>
      <c r="G19928" s="5">
        <v>4375</v>
      </c>
      <c r="H19928" t="s">
        <v>95993</v>
      </c>
    </row>
    <row r="19929" spans="1:8" x14ac:dyDescent="0.3">
      <c r="A19929" t="s">
        <v>48843</v>
      </c>
      <c r="B19929" t="s">
        <v>48844</v>
      </c>
      <c r="C19929" s="87" t="s">
        <v>79488</v>
      </c>
      <c r="D19929" s="4"/>
      <c r="E19929" t="s">
        <v>19268</v>
      </c>
      <c r="F19929" s="5">
        <v>3250</v>
      </c>
      <c r="G19929" s="5">
        <v>3250</v>
      </c>
      <c r="H19929" t="s">
        <v>95993</v>
      </c>
    </row>
    <row r="19930" spans="1:8" x14ac:dyDescent="0.3">
      <c r="A19930" t="s">
        <v>48845</v>
      </c>
      <c r="B19930" t="s">
        <v>48846</v>
      </c>
      <c r="C19930" s="87" t="s">
        <v>79488</v>
      </c>
      <c r="D19930" s="4"/>
      <c r="E19930" t="s">
        <v>19268</v>
      </c>
      <c r="F19930" s="5">
        <v>3250</v>
      </c>
      <c r="G19930" s="5">
        <v>3250</v>
      </c>
      <c r="H19930" t="s">
        <v>95993</v>
      </c>
    </row>
    <row r="19931" spans="1:8" x14ac:dyDescent="0.3">
      <c r="A19931" t="s">
        <v>48847</v>
      </c>
      <c r="B19931" t="s">
        <v>48848</v>
      </c>
      <c r="C19931" s="87" t="s">
        <v>79488</v>
      </c>
      <c r="D19931" s="4"/>
      <c r="E19931" t="s">
        <v>19268</v>
      </c>
      <c r="F19931" s="5">
        <v>3250</v>
      </c>
      <c r="G19931" s="5">
        <v>3250</v>
      </c>
      <c r="H19931" t="s">
        <v>95993</v>
      </c>
    </row>
    <row r="19932" spans="1:8" x14ac:dyDescent="0.3">
      <c r="A19932" t="s">
        <v>48849</v>
      </c>
      <c r="B19932" t="s">
        <v>48850</v>
      </c>
      <c r="C19932" s="87" t="s">
        <v>79488</v>
      </c>
      <c r="D19932" s="4"/>
      <c r="E19932" t="s">
        <v>19268</v>
      </c>
      <c r="F19932" s="5">
        <v>3250</v>
      </c>
      <c r="G19932" s="5">
        <v>3250</v>
      </c>
      <c r="H19932" t="s">
        <v>95993</v>
      </c>
    </row>
    <row r="19933" spans="1:8" x14ac:dyDescent="0.3">
      <c r="A19933" t="s">
        <v>48851</v>
      </c>
      <c r="B19933" t="s">
        <v>48852</v>
      </c>
      <c r="C19933" s="87" t="s">
        <v>79488</v>
      </c>
      <c r="D19933" s="4"/>
      <c r="E19933" t="s">
        <v>19268</v>
      </c>
      <c r="F19933" s="5">
        <v>3250</v>
      </c>
      <c r="G19933" s="5">
        <v>3250</v>
      </c>
      <c r="H19933" t="s">
        <v>95993</v>
      </c>
    </row>
    <row r="19934" spans="1:8" x14ac:dyDescent="0.3">
      <c r="A19934" t="s">
        <v>48855</v>
      </c>
      <c r="B19934" t="s">
        <v>48856</v>
      </c>
      <c r="C19934" s="87" t="s">
        <v>79488</v>
      </c>
      <c r="D19934" s="4"/>
      <c r="F19934" s="5">
        <v>5275</v>
      </c>
      <c r="G19934" s="5">
        <v>5275</v>
      </c>
      <c r="H19934" t="s">
        <v>95993</v>
      </c>
    </row>
    <row r="19935" spans="1:8" x14ac:dyDescent="0.3">
      <c r="A19935" t="s">
        <v>48857</v>
      </c>
      <c r="B19935" t="s">
        <v>48858</v>
      </c>
      <c r="C19935" s="87" t="s">
        <v>79488</v>
      </c>
      <c r="D19935" s="4"/>
      <c r="F19935" s="5">
        <v>5275</v>
      </c>
      <c r="G19935" s="5">
        <v>5275</v>
      </c>
      <c r="H19935" t="s">
        <v>95993</v>
      </c>
    </row>
    <row r="19936" spans="1:8" x14ac:dyDescent="0.3">
      <c r="A19936" t="s">
        <v>48859</v>
      </c>
      <c r="B19936" t="s">
        <v>48860</v>
      </c>
      <c r="C19936" s="87" t="s">
        <v>79488</v>
      </c>
      <c r="D19936" s="4"/>
      <c r="E19936" t="s">
        <v>16936</v>
      </c>
      <c r="F19936" s="5">
        <v>700.81</v>
      </c>
      <c r="G19936" s="5">
        <v>700.81</v>
      </c>
      <c r="H19936" t="s">
        <v>95993</v>
      </c>
    </row>
    <row r="19937" spans="1:8" x14ac:dyDescent="0.3">
      <c r="A19937" t="s">
        <v>48861</v>
      </c>
      <c r="B19937" t="s">
        <v>48862</v>
      </c>
      <c r="C19937" s="87" t="s">
        <v>79533</v>
      </c>
      <c r="D19937" s="4"/>
      <c r="F19937" s="5">
        <v>171</v>
      </c>
      <c r="G19937" s="5">
        <v>171</v>
      </c>
      <c r="H19937" t="s">
        <v>95993</v>
      </c>
    </row>
    <row r="19938" spans="1:8" x14ac:dyDescent="0.3">
      <c r="A19938" t="s">
        <v>48863</v>
      </c>
      <c r="B19938" t="s">
        <v>48864</v>
      </c>
      <c r="C19938" s="87" t="s">
        <v>79488</v>
      </c>
      <c r="D19938" s="4"/>
      <c r="E19938" t="s">
        <v>19974</v>
      </c>
      <c r="F19938" s="5">
        <v>10000</v>
      </c>
      <c r="G19938" s="5">
        <v>10000</v>
      </c>
      <c r="H19938" t="s">
        <v>95993</v>
      </c>
    </row>
    <row r="19939" spans="1:8" x14ac:dyDescent="0.3">
      <c r="A19939" t="s">
        <v>48865</v>
      </c>
      <c r="B19939" t="s">
        <v>48866</v>
      </c>
      <c r="C19939" s="87" t="s">
        <v>79547</v>
      </c>
      <c r="D19939" s="4"/>
      <c r="F19939" s="5">
        <v>98.26</v>
      </c>
      <c r="G19939" s="5">
        <v>98.26</v>
      </c>
      <c r="H19939" t="s">
        <v>95993</v>
      </c>
    </row>
    <row r="19940" spans="1:8" x14ac:dyDescent="0.3">
      <c r="A19940" t="s">
        <v>48867</v>
      </c>
      <c r="B19940" t="s">
        <v>48868</v>
      </c>
      <c r="C19940" s="87" t="s">
        <v>79488</v>
      </c>
      <c r="D19940" s="4"/>
      <c r="E19940" t="s">
        <v>26643</v>
      </c>
      <c r="F19940" s="5">
        <v>16475</v>
      </c>
      <c r="G19940" s="5">
        <v>16475</v>
      </c>
      <c r="H19940" t="s">
        <v>95993</v>
      </c>
    </row>
    <row r="19941" spans="1:8" x14ac:dyDescent="0.3">
      <c r="A19941" t="s">
        <v>48869</v>
      </c>
      <c r="B19941" t="s">
        <v>48870</v>
      </c>
      <c r="C19941" s="87" t="s">
        <v>79488</v>
      </c>
      <c r="D19941" s="4"/>
      <c r="E19941" t="s">
        <v>19974</v>
      </c>
      <c r="F19941" s="5">
        <v>12875</v>
      </c>
      <c r="G19941" s="5">
        <v>12875</v>
      </c>
      <c r="H19941" t="s">
        <v>95993</v>
      </c>
    </row>
    <row r="19942" spans="1:8" x14ac:dyDescent="0.3">
      <c r="A19942" t="s">
        <v>48871</v>
      </c>
      <c r="B19942" t="s">
        <v>48872</v>
      </c>
      <c r="C19942" s="87" t="s">
        <v>79488</v>
      </c>
      <c r="D19942" s="4"/>
      <c r="E19942" t="s">
        <v>18127</v>
      </c>
      <c r="F19942" s="5">
        <v>472.5</v>
      </c>
      <c r="G19942" s="5">
        <v>472.5</v>
      </c>
      <c r="H19942" t="s">
        <v>95993</v>
      </c>
    </row>
    <row r="19943" spans="1:8" x14ac:dyDescent="0.3">
      <c r="A19943" t="s">
        <v>48873</v>
      </c>
      <c r="B19943" t="s">
        <v>48874</v>
      </c>
      <c r="C19943" s="87" t="s">
        <v>79547</v>
      </c>
      <c r="D19943" s="4"/>
      <c r="E19943" t="s">
        <v>16960</v>
      </c>
      <c r="F19943" s="5">
        <v>2594.75</v>
      </c>
      <c r="G19943" s="5">
        <v>2594.75</v>
      </c>
      <c r="H19943" t="s">
        <v>95993</v>
      </c>
    </row>
    <row r="19944" spans="1:8" x14ac:dyDescent="0.3">
      <c r="A19944" t="s">
        <v>48875</v>
      </c>
      <c r="B19944" t="s">
        <v>48876</v>
      </c>
      <c r="C19944" s="87" t="s">
        <v>79488</v>
      </c>
      <c r="D19944" s="4"/>
      <c r="F19944" s="5">
        <v>6925</v>
      </c>
      <c r="G19944" s="5">
        <v>6925</v>
      </c>
      <c r="H19944" t="s">
        <v>95993</v>
      </c>
    </row>
    <row r="19945" spans="1:8" x14ac:dyDescent="0.3">
      <c r="A19945" t="s">
        <v>48879</v>
      </c>
      <c r="B19945" t="s">
        <v>48880</v>
      </c>
      <c r="C19945" s="87" t="s">
        <v>79488</v>
      </c>
      <c r="D19945" s="4"/>
      <c r="E19945" t="s">
        <v>17801</v>
      </c>
      <c r="F19945" s="5">
        <v>11750.01</v>
      </c>
      <c r="G19945" s="5">
        <v>11750.01</v>
      </c>
      <c r="H19945" t="s">
        <v>95993</v>
      </c>
    </row>
    <row r="19946" spans="1:8" x14ac:dyDescent="0.3">
      <c r="A19946" t="s">
        <v>48881</v>
      </c>
      <c r="B19946" t="s">
        <v>48882</v>
      </c>
      <c r="C19946" s="87" t="s">
        <v>79488</v>
      </c>
      <c r="D19946" s="4"/>
      <c r="E19946" t="s">
        <v>16936</v>
      </c>
      <c r="F19946" s="5">
        <v>686</v>
      </c>
      <c r="G19946" s="5">
        <v>686</v>
      </c>
      <c r="H19946" t="s">
        <v>95993</v>
      </c>
    </row>
    <row r="19947" spans="1:8" x14ac:dyDescent="0.3">
      <c r="A19947" t="s">
        <v>48885</v>
      </c>
      <c r="B19947" t="s">
        <v>48886</v>
      </c>
      <c r="C19947" s="87" t="s">
        <v>79488</v>
      </c>
      <c r="D19947" s="4"/>
      <c r="E19947" t="s">
        <v>17071</v>
      </c>
      <c r="F19947" s="5">
        <v>13442</v>
      </c>
      <c r="G19947" s="5">
        <v>13442</v>
      </c>
      <c r="H19947" t="s">
        <v>95993</v>
      </c>
    </row>
    <row r="19948" spans="1:8" x14ac:dyDescent="0.3">
      <c r="A19948" t="s">
        <v>48887</v>
      </c>
      <c r="B19948" t="s">
        <v>48888</v>
      </c>
      <c r="C19948" s="87" t="s">
        <v>79488</v>
      </c>
      <c r="D19948" s="4"/>
      <c r="E19948" t="s">
        <v>31220</v>
      </c>
      <c r="F19948" s="5">
        <v>28080</v>
      </c>
      <c r="G19948" s="5">
        <v>28080</v>
      </c>
      <c r="H19948" t="s">
        <v>95993</v>
      </c>
    </row>
    <row r="19949" spans="1:8" x14ac:dyDescent="0.3">
      <c r="A19949" t="s">
        <v>48889</v>
      </c>
      <c r="B19949" t="s">
        <v>48890</v>
      </c>
      <c r="C19949" s="87" t="s">
        <v>79487</v>
      </c>
      <c r="D19949" s="4"/>
      <c r="E19949" t="s">
        <v>20572</v>
      </c>
      <c r="F19949" s="5">
        <v>71000</v>
      </c>
      <c r="G19949" s="5">
        <v>71000</v>
      </c>
      <c r="H19949" t="s">
        <v>95993</v>
      </c>
    </row>
    <row r="19950" spans="1:8" x14ac:dyDescent="0.3">
      <c r="A19950" t="s">
        <v>48891</v>
      </c>
      <c r="B19950" t="s">
        <v>48892</v>
      </c>
      <c r="C19950" s="87" t="s">
        <v>79488</v>
      </c>
      <c r="D19950" s="4"/>
      <c r="E19950" t="s">
        <v>19268</v>
      </c>
      <c r="F19950" s="5">
        <v>4875</v>
      </c>
      <c r="G19950" s="5">
        <v>4875</v>
      </c>
      <c r="H19950" t="s">
        <v>95993</v>
      </c>
    </row>
    <row r="19951" spans="1:8" x14ac:dyDescent="0.3">
      <c r="A19951" t="s">
        <v>48893</v>
      </c>
      <c r="B19951" t="s">
        <v>48894</v>
      </c>
      <c r="C19951" s="87" t="s">
        <v>79488</v>
      </c>
      <c r="D19951" s="4"/>
      <c r="E19951" t="s">
        <v>19268</v>
      </c>
      <c r="F19951" s="5">
        <v>4875</v>
      </c>
      <c r="G19951" s="5">
        <v>4875</v>
      </c>
      <c r="H19951" t="s">
        <v>95993</v>
      </c>
    </row>
    <row r="19952" spans="1:8" x14ac:dyDescent="0.3">
      <c r="A19952" t="s">
        <v>48895</v>
      </c>
      <c r="B19952" t="s">
        <v>48896</v>
      </c>
      <c r="C19952" s="87" t="s">
        <v>79488</v>
      </c>
      <c r="D19952" s="4"/>
      <c r="E19952" t="s">
        <v>19268</v>
      </c>
      <c r="F19952" s="5">
        <v>4875</v>
      </c>
      <c r="G19952" s="5">
        <v>4875</v>
      </c>
      <c r="H19952" t="s">
        <v>95993</v>
      </c>
    </row>
    <row r="19953" spans="1:8" x14ac:dyDescent="0.3">
      <c r="A19953" t="s">
        <v>48897</v>
      </c>
      <c r="B19953" t="s">
        <v>48898</v>
      </c>
      <c r="C19953" s="87" t="s">
        <v>79547</v>
      </c>
      <c r="D19953" s="4"/>
      <c r="F19953" s="5">
        <v>1002</v>
      </c>
      <c r="G19953" s="5">
        <v>1002</v>
      </c>
      <c r="H19953" t="s">
        <v>95993</v>
      </c>
    </row>
    <row r="19954" spans="1:8" x14ac:dyDescent="0.3">
      <c r="A19954" t="s">
        <v>48901</v>
      </c>
      <c r="B19954" t="s">
        <v>48902</v>
      </c>
      <c r="C19954" s="87" t="s">
        <v>79547</v>
      </c>
      <c r="D19954" s="4"/>
      <c r="F19954" s="5">
        <v>686</v>
      </c>
      <c r="G19954" s="5">
        <v>686</v>
      </c>
      <c r="H19954" t="s">
        <v>95993</v>
      </c>
    </row>
    <row r="19955" spans="1:8" x14ac:dyDescent="0.3">
      <c r="A19955" t="s">
        <v>48903</v>
      </c>
      <c r="B19955" t="s">
        <v>48904</v>
      </c>
      <c r="C19955" s="87" t="s">
        <v>79488</v>
      </c>
      <c r="D19955" s="4"/>
      <c r="E19955" t="s">
        <v>16765</v>
      </c>
      <c r="F19955" s="5">
        <v>3090.06</v>
      </c>
      <c r="G19955" s="5">
        <v>3090.06</v>
      </c>
      <c r="H19955" t="s">
        <v>95993</v>
      </c>
    </row>
    <row r="19956" spans="1:8" x14ac:dyDescent="0.3">
      <c r="A19956" t="s">
        <v>48905</v>
      </c>
      <c r="B19956" t="s">
        <v>48906</v>
      </c>
      <c r="C19956" s="87" t="s">
        <v>79487</v>
      </c>
      <c r="D19956" s="4"/>
      <c r="E19956" t="s">
        <v>969</v>
      </c>
      <c r="F19956" s="5">
        <v>12900</v>
      </c>
      <c r="G19956" s="5">
        <v>12900</v>
      </c>
      <c r="H19956" t="s">
        <v>95993</v>
      </c>
    </row>
    <row r="19957" spans="1:8" x14ac:dyDescent="0.3">
      <c r="A19957" t="s">
        <v>48907</v>
      </c>
      <c r="B19957" t="s">
        <v>48908</v>
      </c>
      <c r="C19957" s="87" t="s">
        <v>79533</v>
      </c>
      <c r="D19957" s="4"/>
      <c r="F19957" s="5">
        <v>2652.01</v>
      </c>
      <c r="G19957" s="5">
        <v>2652.01</v>
      </c>
      <c r="H19957" t="s">
        <v>95993</v>
      </c>
    </row>
    <row r="19958" spans="1:8" x14ac:dyDescent="0.3">
      <c r="A19958" t="s">
        <v>48909</v>
      </c>
      <c r="B19958" t="s">
        <v>48910</v>
      </c>
      <c r="C19958" s="87" t="s">
        <v>79488</v>
      </c>
      <c r="D19958" s="4"/>
      <c r="E19958" t="s">
        <v>18387</v>
      </c>
      <c r="F19958" s="5">
        <v>633.99</v>
      </c>
      <c r="G19958" s="5">
        <v>633.99</v>
      </c>
      <c r="H19958" t="s">
        <v>95993</v>
      </c>
    </row>
    <row r="19959" spans="1:8" x14ac:dyDescent="0.3">
      <c r="A19959" t="s">
        <v>48911</v>
      </c>
      <c r="B19959" t="s">
        <v>48912</v>
      </c>
      <c r="C19959" s="87" t="s">
        <v>79488</v>
      </c>
      <c r="D19959" s="4"/>
      <c r="E19959" t="s">
        <v>18387</v>
      </c>
      <c r="F19959" s="5">
        <v>789.84</v>
      </c>
      <c r="G19959" s="5">
        <v>789.84</v>
      </c>
      <c r="H19959" t="s">
        <v>95993</v>
      </c>
    </row>
    <row r="19960" spans="1:8" x14ac:dyDescent="0.3">
      <c r="A19960" t="s">
        <v>48913</v>
      </c>
      <c r="B19960" t="s">
        <v>48914</v>
      </c>
      <c r="C19960" s="87" t="s">
        <v>79488</v>
      </c>
      <c r="D19960" s="4"/>
      <c r="E19960" t="s">
        <v>16936</v>
      </c>
      <c r="F19960" s="5">
        <v>700.81</v>
      </c>
      <c r="G19960" s="5">
        <v>700.81</v>
      </c>
      <c r="H19960" t="s">
        <v>95993</v>
      </c>
    </row>
    <row r="19961" spans="1:8" x14ac:dyDescent="0.3">
      <c r="A19961" t="s">
        <v>48915</v>
      </c>
      <c r="B19961" t="s">
        <v>48916</v>
      </c>
      <c r="C19961" s="87" t="s">
        <v>79488</v>
      </c>
      <c r="D19961" s="4"/>
      <c r="E19961" t="s">
        <v>16936</v>
      </c>
      <c r="F19961" s="5">
        <v>700.81</v>
      </c>
      <c r="G19961" s="5">
        <v>700.81</v>
      </c>
      <c r="H19961" t="s">
        <v>95993</v>
      </c>
    </row>
    <row r="19962" spans="1:8" x14ac:dyDescent="0.3">
      <c r="A19962" t="s">
        <v>48917</v>
      </c>
      <c r="B19962" t="s">
        <v>48918</v>
      </c>
      <c r="C19962" s="87" t="s">
        <v>79488</v>
      </c>
      <c r="D19962" s="4"/>
      <c r="E19962" t="s">
        <v>17609</v>
      </c>
      <c r="F19962" s="5">
        <v>2650</v>
      </c>
      <c r="G19962" s="5">
        <v>2650</v>
      </c>
      <c r="H19962" t="s">
        <v>95993</v>
      </c>
    </row>
    <row r="19963" spans="1:8" x14ac:dyDescent="0.3">
      <c r="A19963" t="s">
        <v>48919</v>
      </c>
      <c r="B19963" t="s">
        <v>48920</v>
      </c>
      <c r="C19963" s="87" t="s">
        <v>79488</v>
      </c>
      <c r="D19963" s="4"/>
      <c r="E19963" t="s">
        <v>17222</v>
      </c>
      <c r="F19963" s="5">
        <v>1260</v>
      </c>
      <c r="G19963" s="5">
        <v>1260</v>
      </c>
      <c r="H19963" t="s">
        <v>95993</v>
      </c>
    </row>
    <row r="19964" spans="1:8" x14ac:dyDescent="0.3">
      <c r="A19964" t="s">
        <v>48921</v>
      </c>
      <c r="B19964" t="s">
        <v>48922</v>
      </c>
      <c r="C19964" s="87" t="s">
        <v>79547</v>
      </c>
      <c r="D19964" s="4"/>
      <c r="F19964" s="5">
        <v>0</v>
      </c>
      <c r="G19964" s="5">
        <v>0</v>
      </c>
      <c r="H19964" t="s">
        <v>95993</v>
      </c>
    </row>
    <row r="19965" spans="1:8" x14ac:dyDescent="0.3">
      <c r="A19965" t="s">
        <v>85724</v>
      </c>
      <c r="B19965" t="s">
        <v>86508</v>
      </c>
      <c r="C19965" s="87" t="s">
        <v>79547</v>
      </c>
      <c r="D19965" s="4" t="s">
        <v>86404</v>
      </c>
      <c r="E19965" t="s">
        <v>86404</v>
      </c>
      <c r="F19965" s="5">
        <v>0</v>
      </c>
      <c r="G19965" s="5">
        <v>0</v>
      </c>
      <c r="H19965" t="s">
        <v>95993</v>
      </c>
    </row>
    <row r="19966" spans="1:8" x14ac:dyDescent="0.3">
      <c r="A19966" t="s">
        <v>48923</v>
      </c>
      <c r="B19966" t="s">
        <v>48924</v>
      </c>
      <c r="C19966" s="87" t="s">
        <v>79547</v>
      </c>
      <c r="D19966" s="4"/>
      <c r="F19966" s="5">
        <v>0</v>
      </c>
      <c r="G19966" s="5">
        <v>0</v>
      </c>
      <c r="H19966" t="s">
        <v>95993</v>
      </c>
    </row>
    <row r="19967" spans="1:8" x14ac:dyDescent="0.3">
      <c r="A19967" t="s">
        <v>48925</v>
      </c>
      <c r="B19967" t="s">
        <v>48926</v>
      </c>
      <c r="C19967" s="87" t="s">
        <v>79488</v>
      </c>
      <c r="D19967" s="4"/>
      <c r="F19967" s="5">
        <v>5275</v>
      </c>
      <c r="G19967" s="5">
        <v>5275</v>
      </c>
      <c r="H19967" t="s">
        <v>95993</v>
      </c>
    </row>
    <row r="19968" spans="1:8" x14ac:dyDescent="0.3">
      <c r="A19968" t="s">
        <v>48927</v>
      </c>
      <c r="B19968" t="s">
        <v>48928</v>
      </c>
      <c r="C19968" s="87" t="s">
        <v>79488</v>
      </c>
      <c r="D19968" s="4"/>
      <c r="F19968" s="5">
        <v>5275</v>
      </c>
      <c r="G19968" s="5">
        <v>5275</v>
      </c>
      <c r="H19968" t="s">
        <v>95993</v>
      </c>
    </row>
    <row r="19969" spans="1:8" x14ac:dyDescent="0.3">
      <c r="A19969" t="s">
        <v>48929</v>
      </c>
      <c r="B19969" t="s">
        <v>48930</v>
      </c>
      <c r="C19969" s="87" t="s">
        <v>79488</v>
      </c>
      <c r="D19969" s="4"/>
      <c r="F19969" s="5">
        <v>6925</v>
      </c>
      <c r="G19969" s="5">
        <v>6925</v>
      </c>
      <c r="H19969" t="s">
        <v>95993</v>
      </c>
    </row>
    <row r="19970" spans="1:8" x14ac:dyDescent="0.3">
      <c r="A19970" t="s">
        <v>48931</v>
      </c>
      <c r="B19970" t="s">
        <v>48932</v>
      </c>
      <c r="C19970" s="87" t="s">
        <v>79488</v>
      </c>
      <c r="D19970" s="4"/>
      <c r="E19970" t="s">
        <v>17222</v>
      </c>
      <c r="F19970" s="5">
        <v>2550</v>
      </c>
      <c r="G19970" s="5">
        <v>2550</v>
      </c>
      <c r="H19970" t="s">
        <v>95993</v>
      </c>
    </row>
    <row r="19971" spans="1:8" x14ac:dyDescent="0.3">
      <c r="A19971" t="s">
        <v>48933</v>
      </c>
      <c r="B19971" t="s">
        <v>48934</v>
      </c>
      <c r="C19971" s="87" t="s">
        <v>79488</v>
      </c>
      <c r="D19971" s="4"/>
      <c r="E19971" t="s">
        <v>17222</v>
      </c>
      <c r="F19971" s="5">
        <v>2550</v>
      </c>
      <c r="G19971" s="5">
        <v>2550</v>
      </c>
      <c r="H19971" t="s">
        <v>95993</v>
      </c>
    </row>
    <row r="19972" spans="1:8" x14ac:dyDescent="0.3">
      <c r="A19972" t="s">
        <v>48943</v>
      </c>
      <c r="B19972" t="s">
        <v>48944</v>
      </c>
      <c r="C19972" s="87" t="s">
        <v>79488</v>
      </c>
      <c r="D19972" s="4"/>
      <c r="E19972" t="s">
        <v>17071</v>
      </c>
      <c r="F19972" s="5">
        <v>2400.0100000000002</v>
      </c>
      <c r="G19972" s="5">
        <v>2400.0100000000002</v>
      </c>
      <c r="H19972" t="s">
        <v>95993</v>
      </c>
    </row>
    <row r="19973" spans="1:8" x14ac:dyDescent="0.3">
      <c r="A19973" t="s">
        <v>48945</v>
      </c>
      <c r="B19973" t="s">
        <v>48946</v>
      </c>
      <c r="C19973" s="87" t="s">
        <v>79488</v>
      </c>
      <c r="D19973" s="4"/>
      <c r="E19973" t="s">
        <v>16936</v>
      </c>
      <c r="F19973" s="5">
        <v>1620</v>
      </c>
      <c r="G19973" s="5">
        <v>1620</v>
      </c>
      <c r="H19973" t="s">
        <v>95993</v>
      </c>
    </row>
    <row r="19974" spans="1:8" x14ac:dyDescent="0.3">
      <c r="A19974" t="s">
        <v>48947</v>
      </c>
      <c r="B19974" t="s">
        <v>48948</v>
      </c>
      <c r="C19974" s="87" t="s">
        <v>79488</v>
      </c>
      <c r="D19974" s="4"/>
      <c r="E19974" t="s">
        <v>16936</v>
      </c>
      <c r="F19974" s="5">
        <v>1620</v>
      </c>
      <c r="G19974" s="5">
        <v>1620</v>
      </c>
      <c r="H19974" t="s">
        <v>95993</v>
      </c>
    </row>
    <row r="19975" spans="1:8" x14ac:dyDescent="0.3">
      <c r="A19975" t="s">
        <v>48949</v>
      </c>
      <c r="B19975" t="s">
        <v>48950</v>
      </c>
      <c r="C19975" s="87" t="s">
        <v>79487</v>
      </c>
      <c r="D19975" s="4"/>
      <c r="E19975" t="s">
        <v>969</v>
      </c>
      <c r="F19975" s="5">
        <v>12900</v>
      </c>
      <c r="G19975" s="5">
        <v>12900</v>
      </c>
      <c r="H19975" t="s">
        <v>95993</v>
      </c>
    </row>
    <row r="19976" spans="1:8" x14ac:dyDescent="0.3">
      <c r="A19976" t="s">
        <v>48951</v>
      </c>
      <c r="B19976" t="s">
        <v>48952</v>
      </c>
      <c r="C19976" s="87" t="s">
        <v>79488</v>
      </c>
      <c r="D19976" s="4"/>
      <c r="E19976" t="s">
        <v>17222</v>
      </c>
      <c r="F19976" s="5">
        <v>2550</v>
      </c>
      <c r="G19976" s="5">
        <v>2550</v>
      </c>
      <c r="H19976" t="s">
        <v>95993</v>
      </c>
    </row>
    <row r="19977" spans="1:8" x14ac:dyDescent="0.3">
      <c r="A19977" t="s">
        <v>48953</v>
      </c>
      <c r="B19977" t="s">
        <v>48954</v>
      </c>
      <c r="C19977" s="87" t="s">
        <v>79488</v>
      </c>
      <c r="D19977" s="4"/>
      <c r="E19977" t="s">
        <v>17222</v>
      </c>
      <c r="F19977" s="5">
        <v>2550</v>
      </c>
      <c r="G19977" s="5">
        <v>2550</v>
      </c>
      <c r="H19977" t="s">
        <v>95993</v>
      </c>
    </row>
    <row r="19978" spans="1:8" x14ac:dyDescent="0.3">
      <c r="A19978" t="s">
        <v>48955</v>
      </c>
      <c r="B19978" t="s">
        <v>48956</v>
      </c>
      <c r="C19978" s="87" t="s">
        <v>79488</v>
      </c>
      <c r="D19978" s="4"/>
      <c r="E19978" t="s">
        <v>16936</v>
      </c>
      <c r="F19978" s="5">
        <v>244.81</v>
      </c>
      <c r="G19978" s="5">
        <v>244.81</v>
      </c>
      <c r="H19978" t="s">
        <v>95993</v>
      </c>
    </row>
    <row r="19979" spans="1:8" x14ac:dyDescent="0.3">
      <c r="A19979" t="s">
        <v>48957</v>
      </c>
      <c r="B19979" t="s">
        <v>48958</v>
      </c>
      <c r="C19979" s="87" t="s">
        <v>79488</v>
      </c>
      <c r="D19979" s="4"/>
      <c r="E19979" t="s">
        <v>16936</v>
      </c>
      <c r="F19979" s="5">
        <v>244.81</v>
      </c>
      <c r="G19979" s="5">
        <v>244.81</v>
      </c>
      <c r="H19979" t="s">
        <v>95993</v>
      </c>
    </row>
    <row r="19980" spans="1:8" x14ac:dyDescent="0.3">
      <c r="A19980" t="s">
        <v>48959</v>
      </c>
      <c r="B19980" t="s">
        <v>48960</v>
      </c>
      <c r="C19980" s="87" t="s">
        <v>79488</v>
      </c>
      <c r="D19980" s="4"/>
      <c r="E19980" t="s">
        <v>16936</v>
      </c>
      <c r="F19980" s="5">
        <v>244.81</v>
      </c>
      <c r="G19980" s="5">
        <v>244.81</v>
      </c>
      <c r="H19980" t="s">
        <v>95993</v>
      </c>
    </row>
    <row r="19981" spans="1:8" x14ac:dyDescent="0.3">
      <c r="A19981" t="s">
        <v>48961</v>
      </c>
      <c r="B19981" t="s">
        <v>48962</v>
      </c>
      <c r="C19981" s="87" t="s">
        <v>79488</v>
      </c>
      <c r="D19981" s="4"/>
      <c r="E19981" t="s">
        <v>16936</v>
      </c>
      <c r="F19981" s="5">
        <v>244.81</v>
      </c>
      <c r="G19981" s="5">
        <v>244.81</v>
      </c>
      <c r="H19981" t="s">
        <v>95993</v>
      </c>
    </row>
    <row r="19982" spans="1:8" x14ac:dyDescent="0.3">
      <c r="A19982" t="s">
        <v>48963</v>
      </c>
      <c r="B19982" t="s">
        <v>48964</v>
      </c>
      <c r="C19982" s="87" t="s">
        <v>79488</v>
      </c>
      <c r="D19982" s="4"/>
      <c r="E19982" t="s">
        <v>16936</v>
      </c>
      <c r="F19982" s="5">
        <v>244.81</v>
      </c>
      <c r="G19982" s="5">
        <v>244.81</v>
      </c>
      <c r="H19982" t="s">
        <v>95993</v>
      </c>
    </row>
    <row r="19983" spans="1:8" x14ac:dyDescent="0.3">
      <c r="A19983" t="s">
        <v>48965</v>
      </c>
      <c r="B19983" t="s">
        <v>48966</v>
      </c>
      <c r="C19983" s="87" t="s">
        <v>79488</v>
      </c>
      <c r="D19983" s="4"/>
      <c r="E19983" t="s">
        <v>16936</v>
      </c>
      <c r="F19983" s="5">
        <v>244.81</v>
      </c>
      <c r="G19983" s="5">
        <v>244.81</v>
      </c>
      <c r="H19983" t="s">
        <v>95993</v>
      </c>
    </row>
    <row r="19984" spans="1:8" x14ac:dyDescent="0.3">
      <c r="A19984" t="s">
        <v>48967</v>
      </c>
      <c r="B19984" t="s">
        <v>48968</v>
      </c>
      <c r="C19984" s="87" t="s">
        <v>79488</v>
      </c>
      <c r="D19984" s="4"/>
      <c r="E19984" t="s">
        <v>16936</v>
      </c>
      <c r="F19984" s="5">
        <v>244.81</v>
      </c>
      <c r="G19984" s="5">
        <v>244.81</v>
      </c>
      <c r="H19984" t="s">
        <v>95993</v>
      </c>
    </row>
    <row r="19985" spans="1:8" x14ac:dyDescent="0.3">
      <c r="A19985" t="s">
        <v>48969</v>
      </c>
      <c r="B19985" t="s">
        <v>48970</v>
      </c>
      <c r="C19985" s="87" t="s">
        <v>79488</v>
      </c>
      <c r="D19985" s="4"/>
      <c r="E19985" t="s">
        <v>16936</v>
      </c>
      <c r="F19985" s="5">
        <v>244.81</v>
      </c>
      <c r="G19985" s="5">
        <v>244.81</v>
      </c>
      <c r="H19985" t="s">
        <v>95993</v>
      </c>
    </row>
    <row r="19986" spans="1:8" x14ac:dyDescent="0.3">
      <c r="A19986" t="s">
        <v>48971</v>
      </c>
      <c r="B19986" t="s">
        <v>48972</v>
      </c>
      <c r="C19986" s="87" t="s">
        <v>79488</v>
      </c>
      <c r="D19986" s="4"/>
      <c r="E19986" t="s">
        <v>16936</v>
      </c>
      <c r="F19986" s="5">
        <v>244.81</v>
      </c>
      <c r="G19986" s="5">
        <v>244.81</v>
      </c>
      <c r="H19986" t="s">
        <v>95993</v>
      </c>
    </row>
    <row r="19987" spans="1:8" x14ac:dyDescent="0.3">
      <c r="A19987" t="s">
        <v>48973</v>
      </c>
      <c r="B19987" t="s">
        <v>48974</v>
      </c>
      <c r="C19987" s="87" t="s">
        <v>79488</v>
      </c>
      <c r="D19987" s="4"/>
      <c r="E19987" t="s">
        <v>16936</v>
      </c>
      <c r="F19987" s="5">
        <v>244.81</v>
      </c>
      <c r="G19987" s="5">
        <v>244.81</v>
      </c>
      <c r="H19987" t="s">
        <v>95993</v>
      </c>
    </row>
    <row r="19988" spans="1:8" x14ac:dyDescent="0.3">
      <c r="A19988" t="s">
        <v>48975</v>
      </c>
      <c r="B19988" t="s">
        <v>48976</v>
      </c>
      <c r="C19988" s="87" t="s">
        <v>79488</v>
      </c>
      <c r="D19988" s="4"/>
      <c r="E19988" t="s">
        <v>16936</v>
      </c>
      <c r="F19988" s="5">
        <v>244.81</v>
      </c>
      <c r="G19988" s="5">
        <v>244.81</v>
      </c>
      <c r="H19988" t="s">
        <v>95993</v>
      </c>
    </row>
    <row r="19989" spans="1:8" x14ac:dyDescent="0.3">
      <c r="A19989" t="s">
        <v>48977</v>
      </c>
      <c r="B19989" t="s">
        <v>48978</v>
      </c>
      <c r="C19989" s="87" t="s">
        <v>79488</v>
      </c>
      <c r="D19989" s="4"/>
      <c r="E19989" t="s">
        <v>16936</v>
      </c>
      <c r="F19989" s="5">
        <v>2371.21</v>
      </c>
      <c r="G19989" s="5">
        <v>2371.21</v>
      </c>
      <c r="H19989" t="s">
        <v>95993</v>
      </c>
    </row>
    <row r="19990" spans="1:8" x14ac:dyDescent="0.3">
      <c r="A19990" t="s">
        <v>48979</v>
      </c>
      <c r="B19990" t="s">
        <v>48980</v>
      </c>
      <c r="C19990" s="87" t="s">
        <v>79488</v>
      </c>
      <c r="D19990" s="4"/>
      <c r="E19990" t="s">
        <v>16936</v>
      </c>
      <c r="F19990" s="5">
        <v>2150.41</v>
      </c>
      <c r="G19990" s="5">
        <v>2150.41</v>
      </c>
      <c r="H19990" t="s">
        <v>95993</v>
      </c>
    </row>
    <row r="19991" spans="1:8" x14ac:dyDescent="0.3">
      <c r="A19991" t="s">
        <v>48981</v>
      </c>
      <c r="B19991" t="s">
        <v>48982</v>
      </c>
      <c r="C19991" s="87" t="s">
        <v>79488</v>
      </c>
      <c r="D19991" s="4"/>
      <c r="E19991" t="s">
        <v>16936</v>
      </c>
      <c r="F19991" s="5">
        <v>2150.41</v>
      </c>
      <c r="G19991" s="5">
        <v>2150.41</v>
      </c>
      <c r="H19991" t="s">
        <v>95993</v>
      </c>
    </row>
    <row r="19992" spans="1:8" x14ac:dyDescent="0.3">
      <c r="A19992" t="s">
        <v>48985</v>
      </c>
      <c r="B19992" t="s">
        <v>48986</v>
      </c>
      <c r="C19992" s="87" t="s">
        <v>79488</v>
      </c>
      <c r="D19992" s="4"/>
      <c r="E19992" t="s">
        <v>17071</v>
      </c>
      <c r="F19992" s="5">
        <v>4207.5</v>
      </c>
      <c r="G19992" s="5">
        <v>4207.5</v>
      </c>
      <c r="H19992" t="s">
        <v>95993</v>
      </c>
    </row>
    <row r="19993" spans="1:8" x14ac:dyDescent="0.3">
      <c r="A19993" t="s">
        <v>48987</v>
      </c>
      <c r="B19993" t="s">
        <v>48988</v>
      </c>
      <c r="C19993" s="87" t="s">
        <v>79487</v>
      </c>
      <c r="D19993" s="4"/>
      <c r="E19993" t="s">
        <v>18440</v>
      </c>
      <c r="F19993" s="5">
        <v>17845</v>
      </c>
      <c r="G19993" s="5">
        <v>17845</v>
      </c>
      <c r="H19993" t="s">
        <v>95993</v>
      </c>
    </row>
    <row r="19994" spans="1:8" x14ac:dyDescent="0.3">
      <c r="A19994" t="s">
        <v>48989</v>
      </c>
      <c r="B19994" t="s">
        <v>48990</v>
      </c>
      <c r="C19994" s="87" t="s">
        <v>79488</v>
      </c>
      <c r="D19994" s="4"/>
      <c r="E19994" t="s">
        <v>16936</v>
      </c>
      <c r="F19994" s="5">
        <v>1680.01</v>
      </c>
      <c r="G19994" s="5">
        <v>1680.01</v>
      </c>
      <c r="H19994" t="s">
        <v>95993</v>
      </c>
    </row>
    <row r="19995" spans="1:8" x14ac:dyDescent="0.3">
      <c r="A19995" t="s">
        <v>85725</v>
      </c>
      <c r="B19995" t="s">
        <v>86509</v>
      </c>
      <c r="C19995" s="87" t="s">
        <v>79547</v>
      </c>
      <c r="D19995" s="4" t="s">
        <v>86404</v>
      </c>
      <c r="E19995" t="s">
        <v>86404</v>
      </c>
      <c r="F19995" s="5">
        <v>455</v>
      </c>
      <c r="G19995" s="5">
        <v>455</v>
      </c>
      <c r="H19995" t="s">
        <v>95993</v>
      </c>
    </row>
    <row r="19996" spans="1:8" x14ac:dyDescent="0.3">
      <c r="A19996" t="s">
        <v>48991</v>
      </c>
      <c r="B19996" t="s">
        <v>48992</v>
      </c>
      <c r="C19996" s="87" t="s">
        <v>79488</v>
      </c>
      <c r="D19996" s="4"/>
      <c r="E19996" t="s">
        <v>16936</v>
      </c>
      <c r="F19996" s="5">
        <v>3744.01</v>
      </c>
      <c r="G19996" s="5">
        <v>3744.01</v>
      </c>
      <c r="H19996" t="s">
        <v>95993</v>
      </c>
    </row>
    <row r="19997" spans="1:8" x14ac:dyDescent="0.3">
      <c r="A19997" t="s">
        <v>48993</v>
      </c>
      <c r="B19997" t="s">
        <v>48994</v>
      </c>
      <c r="C19997" s="87" t="s">
        <v>79488</v>
      </c>
      <c r="D19997" s="4"/>
      <c r="E19997" t="s">
        <v>19510</v>
      </c>
      <c r="F19997" s="5">
        <v>29052</v>
      </c>
      <c r="G19997" s="5">
        <v>29052</v>
      </c>
      <c r="H19997" t="s">
        <v>95993</v>
      </c>
    </row>
    <row r="19998" spans="1:8" x14ac:dyDescent="0.3">
      <c r="A19998" t="s">
        <v>48995</v>
      </c>
      <c r="B19998" t="s">
        <v>48996</v>
      </c>
      <c r="C19998" s="87" t="s">
        <v>79547</v>
      </c>
      <c r="D19998" s="4"/>
      <c r="F19998" s="5">
        <v>212.8</v>
      </c>
      <c r="G19998" s="5">
        <v>212.8</v>
      </c>
      <c r="H19998" t="s">
        <v>95993</v>
      </c>
    </row>
    <row r="19999" spans="1:8" x14ac:dyDescent="0.3">
      <c r="A19999" t="s">
        <v>48999</v>
      </c>
      <c r="B19999" t="s">
        <v>49000</v>
      </c>
      <c r="C19999" s="87" t="s">
        <v>79488</v>
      </c>
      <c r="D19999" s="4"/>
      <c r="E19999" t="s">
        <v>17071</v>
      </c>
      <c r="F19999" s="5">
        <v>8550</v>
      </c>
      <c r="G19999" s="5">
        <v>8550</v>
      </c>
      <c r="H19999" t="s">
        <v>95993</v>
      </c>
    </row>
    <row r="20000" spans="1:8" x14ac:dyDescent="0.3">
      <c r="A20000" t="s">
        <v>49001</v>
      </c>
      <c r="B20000" t="s">
        <v>49002</v>
      </c>
      <c r="C20000" s="87" t="s">
        <v>79488</v>
      </c>
      <c r="D20000" s="4"/>
      <c r="E20000" t="s">
        <v>16936</v>
      </c>
      <c r="F20000" s="5">
        <v>2070.0100000000002</v>
      </c>
      <c r="G20000" s="5">
        <v>2070.0100000000002</v>
      </c>
      <c r="H20000" t="s">
        <v>95993</v>
      </c>
    </row>
    <row r="20001" spans="1:8" x14ac:dyDescent="0.3">
      <c r="A20001" t="s">
        <v>49003</v>
      </c>
      <c r="B20001" t="s">
        <v>49004</v>
      </c>
      <c r="C20001" s="87" t="s">
        <v>79488</v>
      </c>
      <c r="D20001" s="4"/>
      <c r="E20001" t="s">
        <v>16936</v>
      </c>
      <c r="F20001" s="5">
        <v>2070.0100000000002</v>
      </c>
      <c r="G20001" s="5">
        <v>2070.0100000000002</v>
      </c>
      <c r="H20001" t="s">
        <v>95993</v>
      </c>
    </row>
    <row r="20002" spans="1:8" x14ac:dyDescent="0.3">
      <c r="A20002" t="s">
        <v>49005</v>
      </c>
      <c r="B20002" t="s">
        <v>49006</v>
      </c>
      <c r="C20002" s="87" t="s">
        <v>79488</v>
      </c>
      <c r="D20002" s="4"/>
      <c r="E20002" t="s">
        <v>16936</v>
      </c>
      <c r="F20002" s="5">
        <v>2070.0100000000002</v>
      </c>
      <c r="G20002" s="5">
        <v>2070.0100000000002</v>
      </c>
      <c r="H20002" t="s">
        <v>95993</v>
      </c>
    </row>
    <row r="20003" spans="1:8" x14ac:dyDescent="0.3">
      <c r="A20003" t="s">
        <v>49007</v>
      </c>
      <c r="B20003" t="s">
        <v>49008</v>
      </c>
      <c r="C20003" s="87" t="s">
        <v>79488</v>
      </c>
      <c r="D20003" s="4"/>
      <c r="E20003" t="s">
        <v>16936</v>
      </c>
      <c r="F20003" s="5">
        <v>2070.0100000000002</v>
      </c>
      <c r="G20003" s="5">
        <v>2070.0100000000002</v>
      </c>
      <c r="H20003" t="s">
        <v>95993</v>
      </c>
    </row>
    <row r="20004" spans="1:8" x14ac:dyDescent="0.3">
      <c r="A20004" t="s">
        <v>49009</v>
      </c>
      <c r="B20004" t="s">
        <v>49010</v>
      </c>
      <c r="C20004" s="87" t="s">
        <v>79488</v>
      </c>
      <c r="D20004" s="4"/>
      <c r="E20004" t="s">
        <v>16936</v>
      </c>
      <c r="F20004" s="5">
        <v>1680.01</v>
      </c>
      <c r="G20004" s="5">
        <v>1680.01</v>
      </c>
      <c r="H20004" t="s">
        <v>95993</v>
      </c>
    </row>
    <row r="20005" spans="1:8" x14ac:dyDescent="0.3">
      <c r="A20005" t="s">
        <v>49011</v>
      </c>
      <c r="B20005" t="s">
        <v>49012</v>
      </c>
      <c r="C20005" s="87" t="s">
        <v>79488</v>
      </c>
      <c r="D20005" s="4"/>
      <c r="E20005" t="s">
        <v>16936</v>
      </c>
      <c r="F20005" s="5">
        <v>1260.01</v>
      </c>
      <c r="G20005" s="5">
        <v>1260.01</v>
      </c>
      <c r="H20005" t="s">
        <v>95993</v>
      </c>
    </row>
    <row r="20006" spans="1:8" x14ac:dyDescent="0.3">
      <c r="A20006" t="s">
        <v>49015</v>
      </c>
      <c r="B20006" t="s">
        <v>49016</v>
      </c>
      <c r="C20006" s="87" t="s">
        <v>79547</v>
      </c>
      <c r="D20006" s="4"/>
      <c r="F20006" s="5">
        <v>0</v>
      </c>
      <c r="G20006" s="5">
        <v>0</v>
      </c>
      <c r="H20006" t="s">
        <v>95993</v>
      </c>
    </row>
    <row r="20007" spans="1:8" x14ac:dyDescent="0.3">
      <c r="A20007" t="s">
        <v>49019</v>
      </c>
      <c r="B20007" t="s">
        <v>49020</v>
      </c>
      <c r="C20007" s="87" t="s">
        <v>79488</v>
      </c>
      <c r="D20007" s="4"/>
      <c r="E20007" t="s">
        <v>17222</v>
      </c>
      <c r="F20007" s="5">
        <v>1320</v>
      </c>
      <c r="G20007" s="5">
        <v>1320</v>
      </c>
      <c r="H20007" t="s">
        <v>95993</v>
      </c>
    </row>
    <row r="20008" spans="1:8" x14ac:dyDescent="0.3">
      <c r="A20008" t="s">
        <v>49021</v>
      </c>
      <c r="B20008" t="s">
        <v>49022</v>
      </c>
      <c r="C20008" s="87" t="s">
        <v>79488</v>
      </c>
      <c r="D20008" s="4"/>
      <c r="E20008" t="s">
        <v>17222</v>
      </c>
      <c r="F20008" s="5">
        <v>1320</v>
      </c>
      <c r="G20008" s="5">
        <v>1320</v>
      </c>
      <c r="H20008" t="s">
        <v>95993</v>
      </c>
    </row>
    <row r="20009" spans="1:8" x14ac:dyDescent="0.3">
      <c r="A20009" t="s">
        <v>49023</v>
      </c>
      <c r="B20009" t="s">
        <v>49024</v>
      </c>
      <c r="C20009" s="87" t="s">
        <v>79488</v>
      </c>
      <c r="D20009" s="4"/>
      <c r="E20009" t="s">
        <v>17222</v>
      </c>
      <c r="F20009" s="5">
        <v>1320</v>
      </c>
      <c r="G20009" s="5">
        <v>1320</v>
      </c>
      <c r="H20009" t="s">
        <v>95993</v>
      </c>
    </row>
    <row r="20010" spans="1:8" x14ac:dyDescent="0.3">
      <c r="A20010" t="s">
        <v>49027</v>
      </c>
      <c r="B20010" t="s">
        <v>49028</v>
      </c>
      <c r="C20010" s="87" t="s">
        <v>79547</v>
      </c>
      <c r="D20010" s="4"/>
      <c r="F20010" s="5">
        <v>595</v>
      </c>
      <c r="G20010" s="5">
        <v>595</v>
      </c>
      <c r="H20010" t="s">
        <v>95993</v>
      </c>
    </row>
    <row r="20011" spans="1:8" x14ac:dyDescent="0.3">
      <c r="A20011" t="s">
        <v>49029</v>
      </c>
      <c r="B20011" t="s">
        <v>49030</v>
      </c>
      <c r="C20011" s="87" t="s">
        <v>79488</v>
      </c>
      <c r="D20011" s="4"/>
      <c r="E20011" t="s">
        <v>18127</v>
      </c>
      <c r="F20011" s="5">
        <v>6500</v>
      </c>
      <c r="G20011" s="5">
        <v>6500</v>
      </c>
      <c r="H20011" t="s">
        <v>95993</v>
      </c>
    </row>
    <row r="20012" spans="1:8" x14ac:dyDescent="0.3">
      <c r="A20012" t="s">
        <v>49031</v>
      </c>
      <c r="B20012" t="s">
        <v>49032</v>
      </c>
      <c r="C20012" s="87" t="s">
        <v>79488</v>
      </c>
      <c r="D20012" s="4"/>
      <c r="E20012" t="s">
        <v>19974</v>
      </c>
      <c r="F20012" s="5">
        <v>12300.35</v>
      </c>
      <c r="G20012" s="5">
        <v>12300.35</v>
      </c>
      <c r="H20012" t="s">
        <v>95993</v>
      </c>
    </row>
    <row r="20013" spans="1:8" x14ac:dyDescent="0.3">
      <c r="A20013" t="s">
        <v>49035</v>
      </c>
      <c r="B20013" t="s">
        <v>49036</v>
      </c>
      <c r="C20013" s="87" t="s">
        <v>79487</v>
      </c>
      <c r="D20013" s="4"/>
      <c r="E20013" t="s">
        <v>972</v>
      </c>
      <c r="F20013" s="5">
        <v>990</v>
      </c>
      <c r="G20013" s="5">
        <v>990</v>
      </c>
      <c r="H20013" t="s">
        <v>95993</v>
      </c>
    </row>
    <row r="20014" spans="1:8" x14ac:dyDescent="0.3">
      <c r="A20014" t="s">
        <v>49037</v>
      </c>
      <c r="B20014" t="s">
        <v>49038</v>
      </c>
      <c r="C20014" s="87" t="s">
        <v>79488</v>
      </c>
      <c r="D20014" s="4"/>
      <c r="F20014" s="5">
        <v>9142.25</v>
      </c>
      <c r="G20014" s="5">
        <v>9142.25</v>
      </c>
      <c r="H20014" t="s">
        <v>95993</v>
      </c>
    </row>
    <row r="20015" spans="1:8" x14ac:dyDescent="0.3">
      <c r="A20015" t="s">
        <v>49039</v>
      </c>
      <c r="B20015" t="s">
        <v>49040</v>
      </c>
      <c r="C20015" s="87" t="s">
        <v>79488</v>
      </c>
      <c r="D20015" s="4"/>
      <c r="F20015" s="5">
        <v>9142.25</v>
      </c>
      <c r="G20015" s="5">
        <v>9142.25</v>
      </c>
      <c r="H20015" t="s">
        <v>95993</v>
      </c>
    </row>
    <row r="20016" spans="1:8" x14ac:dyDescent="0.3">
      <c r="A20016" t="s">
        <v>49041</v>
      </c>
      <c r="B20016" t="s">
        <v>49042</v>
      </c>
      <c r="C20016" s="87" t="s">
        <v>79488</v>
      </c>
      <c r="D20016" s="4"/>
      <c r="F20016" s="5">
        <v>9142.25</v>
      </c>
      <c r="G20016" s="5">
        <v>9142.25</v>
      </c>
      <c r="H20016" t="s">
        <v>95993</v>
      </c>
    </row>
    <row r="20017" spans="1:8" x14ac:dyDescent="0.3">
      <c r="A20017" t="s">
        <v>49043</v>
      </c>
      <c r="B20017" t="s">
        <v>49044</v>
      </c>
      <c r="C20017" s="87" t="s">
        <v>79488</v>
      </c>
      <c r="D20017" s="4"/>
      <c r="E20017" t="s">
        <v>18127</v>
      </c>
      <c r="F20017" s="5">
        <v>3975</v>
      </c>
      <c r="G20017" s="5">
        <v>3975</v>
      </c>
      <c r="H20017" t="s">
        <v>95993</v>
      </c>
    </row>
    <row r="20018" spans="1:8" x14ac:dyDescent="0.3">
      <c r="A20018" t="s">
        <v>49045</v>
      </c>
      <c r="B20018" t="s">
        <v>49046</v>
      </c>
      <c r="C20018" s="87" t="s">
        <v>79488</v>
      </c>
      <c r="D20018" s="4"/>
      <c r="E20018" t="s">
        <v>18127</v>
      </c>
      <c r="F20018" s="5">
        <v>3975</v>
      </c>
      <c r="G20018" s="5">
        <v>3975</v>
      </c>
      <c r="H20018" t="s">
        <v>95993</v>
      </c>
    </row>
    <row r="20019" spans="1:8" x14ac:dyDescent="0.3">
      <c r="A20019" t="s">
        <v>49047</v>
      </c>
      <c r="B20019" t="s">
        <v>49048</v>
      </c>
      <c r="C20019" s="87" t="s">
        <v>79547</v>
      </c>
      <c r="D20019" s="4"/>
      <c r="F20019" s="5">
        <v>0</v>
      </c>
      <c r="G20019" s="5">
        <v>0</v>
      </c>
      <c r="H20019" t="s">
        <v>95993</v>
      </c>
    </row>
    <row r="20020" spans="1:8" x14ac:dyDescent="0.3">
      <c r="A20020" t="s">
        <v>49049</v>
      </c>
      <c r="B20020" t="s">
        <v>49050</v>
      </c>
      <c r="C20020" s="87" t="s">
        <v>79488</v>
      </c>
      <c r="D20020" s="4"/>
      <c r="E20020" t="s">
        <v>16936</v>
      </c>
      <c r="F20020" s="5">
        <v>2220.0100000000002</v>
      </c>
      <c r="G20020" s="5">
        <v>2220.0100000000002</v>
      </c>
      <c r="H20020" t="s">
        <v>95993</v>
      </c>
    </row>
    <row r="20021" spans="1:8" x14ac:dyDescent="0.3">
      <c r="A20021" t="s">
        <v>49051</v>
      </c>
      <c r="B20021" t="s">
        <v>49052</v>
      </c>
      <c r="C20021" s="87" t="s">
        <v>79547</v>
      </c>
      <c r="D20021" s="4"/>
      <c r="E20021" t="s">
        <v>16960</v>
      </c>
      <c r="F20021" s="5">
        <v>116.73</v>
      </c>
      <c r="G20021" s="5">
        <v>116.73</v>
      </c>
      <c r="H20021" t="s">
        <v>95993</v>
      </c>
    </row>
    <row r="20022" spans="1:8" x14ac:dyDescent="0.3">
      <c r="A20022" t="s">
        <v>49053</v>
      </c>
      <c r="B20022" t="s">
        <v>49054</v>
      </c>
      <c r="C20022" s="87" t="s">
        <v>79488</v>
      </c>
      <c r="D20022" s="4"/>
      <c r="F20022" s="5">
        <v>21580</v>
      </c>
      <c r="G20022" s="5">
        <v>21580</v>
      </c>
      <c r="H20022" t="s">
        <v>95993</v>
      </c>
    </row>
    <row r="20023" spans="1:8" x14ac:dyDescent="0.3">
      <c r="A20023" t="s">
        <v>49055</v>
      </c>
      <c r="B20023" t="s">
        <v>49056</v>
      </c>
      <c r="C20023" s="87" t="s">
        <v>79533</v>
      </c>
      <c r="D20023" s="4"/>
      <c r="F20023" s="5">
        <v>208.3</v>
      </c>
      <c r="G20023" s="5">
        <v>208.3</v>
      </c>
      <c r="H20023" t="s">
        <v>95993</v>
      </c>
    </row>
    <row r="20024" spans="1:8" x14ac:dyDescent="0.3">
      <c r="A20024" t="s">
        <v>49057</v>
      </c>
      <c r="B20024" t="s">
        <v>49058</v>
      </c>
      <c r="C20024" s="87" t="s">
        <v>79488</v>
      </c>
      <c r="D20024" s="4"/>
      <c r="E20024" t="s">
        <v>17071</v>
      </c>
      <c r="F20024" s="5">
        <v>2598.75</v>
      </c>
      <c r="G20024" s="5">
        <v>2598.75</v>
      </c>
      <c r="H20024" t="s">
        <v>95993</v>
      </c>
    </row>
    <row r="20025" spans="1:8" x14ac:dyDescent="0.3">
      <c r="A20025" t="s">
        <v>49059</v>
      </c>
      <c r="B20025" t="s">
        <v>49060</v>
      </c>
      <c r="C20025" s="87" t="s">
        <v>79488</v>
      </c>
      <c r="D20025" s="4"/>
      <c r="E20025" t="s">
        <v>17089</v>
      </c>
      <c r="F20025" s="5">
        <v>5910.01</v>
      </c>
      <c r="G20025" s="5">
        <v>5910.01</v>
      </c>
      <c r="H20025" t="s">
        <v>95993</v>
      </c>
    </row>
    <row r="20026" spans="1:8" x14ac:dyDescent="0.3">
      <c r="A20026" t="s">
        <v>49061</v>
      </c>
      <c r="B20026" t="s">
        <v>49062</v>
      </c>
      <c r="C20026" s="87" t="s">
        <v>79547</v>
      </c>
      <c r="D20026" s="4"/>
      <c r="F20026" s="5">
        <v>344</v>
      </c>
      <c r="G20026" s="5">
        <v>344</v>
      </c>
      <c r="H20026" t="s">
        <v>95993</v>
      </c>
    </row>
    <row r="20027" spans="1:8" x14ac:dyDescent="0.3">
      <c r="A20027" t="s">
        <v>49063</v>
      </c>
      <c r="B20027" t="s">
        <v>49064</v>
      </c>
      <c r="C20027" s="87" t="s">
        <v>79488</v>
      </c>
      <c r="D20027" s="4"/>
      <c r="E20027" t="s">
        <v>17227</v>
      </c>
      <c r="F20027" s="5">
        <v>810</v>
      </c>
      <c r="G20027" s="5">
        <v>810</v>
      </c>
      <c r="H20027" t="s">
        <v>95993</v>
      </c>
    </row>
    <row r="20028" spans="1:8" x14ac:dyDescent="0.3">
      <c r="A20028" t="s">
        <v>49065</v>
      </c>
      <c r="B20028" t="s">
        <v>49066</v>
      </c>
      <c r="C20028" s="87" t="s">
        <v>79547</v>
      </c>
      <c r="D20028" s="4"/>
      <c r="F20028" s="5">
        <v>810</v>
      </c>
      <c r="G20028" s="5">
        <v>810</v>
      </c>
      <c r="H20028" t="s">
        <v>95993</v>
      </c>
    </row>
    <row r="20029" spans="1:8" x14ac:dyDescent="0.3">
      <c r="A20029" t="s">
        <v>49067</v>
      </c>
      <c r="B20029" t="s">
        <v>49068</v>
      </c>
      <c r="C20029" s="87" t="s">
        <v>79488</v>
      </c>
      <c r="D20029" s="4"/>
      <c r="E20029" t="s">
        <v>17222</v>
      </c>
      <c r="F20029" s="5">
        <v>810</v>
      </c>
      <c r="G20029" s="5">
        <v>810</v>
      </c>
      <c r="H20029" t="s">
        <v>95993</v>
      </c>
    </row>
    <row r="20030" spans="1:8" x14ac:dyDescent="0.3">
      <c r="A20030" t="s">
        <v>49071</v>
      </c>
      <c r="B20030" t="s">
        <v>49072</v>
      </c>
      <c r="C20030" s="87" t="s">
        <v>79488</v>
      </c>
      <c r="D20030" s="4"/>
      <c r="E20030" t="s">
        <v>17227</v>
      </c>
      <c r="F20030" s="5">
        <v>9175</v>
      </c>
      <c r="G20030" s="5">
        <v>9175</v>
      </c>
      <c r="H20030" t="s">
        <v>95993</v>
      </c>
    </row>
    <row r="20031" spans="1:8" x14ac:dyDescent="0.3">
      <c r="A20031" t="s">
        <v>49073</v>
      </c>
      <c r="B20031" t="s">
        <v>49074</v>
      </c>
      <c r="C20031" s="87" t="s">
        <v>79488</v>
      </c>
      <c r="D20031" s="4"/>
      <c r="E20031" t="s">
        <v>17227</v>
      </c>
      <c r="F20031" s="5">
        <v>9450</v>
      </c>
      <c r="G20031" s="5">
        <v>9450</v>
      </c>
      <c r="H20031" t="s">
        <v>95993</v>
      </c>
    </row>
    <row r="20032" spans="1:8" x14ac:dyDescent="0.3">
      <c r="A20032" t="s">
        <v>49075</v>
      </c>
      <c r="B20032" t="s">
        <v>49076</v>
      </c>
      <c r="C20032" s="87" t="s">
        <v>79533</v>
      </c>
      <c r="D20032" s="4"/>
      <c r="F20032" s="5">
        <v>8487.2000000000007</v>
      </c>
      <c r="G20032" s="5">
        <v>8487.2000000000007</v>
      </c>
      <c r="H20032" t="s">
        <v>95993</v>
      </c>
    </row>
    <row r="20033" spans="1:8" x14ac:dyDescent="0.3">
      <c r="A20033" t="s">
        <v>49077</v>
      </c>
      <c r="B20033" t="s">
        <v>49078</v>
      </c>
      <c r="C20033" s="87" t="s">
        <v>79488</v>
      </c>
      <c r="D20033" s="4"/>
      <c r="E20033" t="s">
        <v>17227</v>
      </c>
      <c r="F20033" s="5">
        <v>8240</v>
      </c>
      <c r="G20033" s="5">
        <v>8240</v>
      </c>
      <c r="H20033" t="s">
        <v>95993</v>
      </c>
    </row>
    <row r="20034" spans="1:8" x14ac:dyDescent="0.3">
      <c r="A20034" t="s">
        <v>49079</v>
      </c>
      <c r="B20034" t="s">
        <v>49080</v>
      </c>
      <c r="C20034" s="87" t="s">
        <v>79488</v>
      </c>
      <c r="D20034" s="4"/>
      <c r="E20034" t="s">
        <v>16936</v>
      </c>
      <c r="F20034" s="5">
        <v>1974</v>
      </c>
      <c r="G20034" s="5">
        <v>1974</v>
      </c>
      <c r="H20034" t="s">
        <v>95993</v>
      </c>
    </row>
    <row r="20035" spans="1:8" x14ac:dyDescent="0.3">
      <c r="A20035" t="s">
        <v>49081</v>
      </c>
      <c r="B20035" t="s">
        <v>49082</v>
      </c>
      <c r="C20035" s="87" t="s">
        <v>79547</v>
      </c>
      <c r="D20035" s="4"/>
      <c r="F20035" s="5">
        <v>7225</v>
      </c>
      <c r="G20035" s="5">
        <v>7225</v>
      </c>
      <c r="H20035" t="s">
        <v>95993</v>
      </c>
    </row>
    <row r="20036" spans="1:8" x14ac:dyDescent="0.3">
      <c r="A20036" t="s">
        <v>49083</v>
      </c>
      <c r="B20036" t="s">
        <v>49084</v>
      </c>
      <c r="C20036" s="87" t="s">
        <v>79488</v>
      </c>
      <c r="D20036" s="4"/>
      <c r="E20036" t="s">
        <v>16936</v>
      </c>
      <c r="F20036" s="5">
        <v>3150</v>
      </c>
      <c r="G20036" s="5">
        <v>3150</v>
      </c>
      <c r="H20036" t="s">
        <v>95993</v>
      </c>
    </row>
    <row r="20037" spans="1:8" x14ac:dyDescent="0.3">
      <c r="A20037" t="s">
        <v>49085</v>
      </c>
      <c r="B20037" t="s">
        <v>49086</v>
      </c>
      <c r="C20037" s="87" t="s">
        <v>79547</v>
      </c>
      <c r="D20037" s="4"/>
      <c r="F20037" s="5">
        <v>3950</v>
      </c>
      <c r="G20037" s="5">
        <v>3950</v>
      </c>
      <c r="H20037" t="s">
        <v>95993</v>
      </c>
    </row>
    <row r="20038" spans="1:8" x14ac:dyDescent="0.3">
      <c r="A20038" t="s">
        <v>49087</v>
      </c>
      <c r="B20038" t="s">
        <v>49088</v>
      </c>
      <c r="C20038" s="87" t="s">
        <v>79547</v>
      </c>
      <c r="D20038" s="4"/>
      <c r="F20038" s="5">
        <v>18000</v>
      </c>
      <c r="G20038" s="5">
        <v>18000</v>
      </c>
      <c r="H20038" t="s">
        <v>95993</v>
      </c>
    </row>
    <row r="20039" spans="1:8" x14ac:dyDescent="0.3">
      <c r="A20039" t="s">
        <v>49089</v>
      </c>
      <c r="B20039" t="s">
        <v>49090</v>
      </c>
      <c r="C20039" s="87" t="s">
        <v>79547</v>
      </c>
      <c r="D20039" s="4"/>
      <c r="F20039" s="5">
        <v>2626.45</v>
      </c>
      <c r="G20039" s="5">
        <v>2626.45</v>
      </c>
      <c r="H20039" t="s">
        <v>95993</v>
      </c>
    </row>
    <row r="20040" spans="1:8" x14ac:dyDescent="0.3">
      <c r="A20040" t="s">
        <v>49091</v>
      </c>
      <c r="B20040" t="s">
        <v>49092</v>
      </c>
      <c r="C20040" s="87" t="s">
        <v>79488</v>
      </c>
      <c r="D20040" s="4"/>
      <c r="E20040" t="s">
        <v>17222</v>
      </c>
      <c r="F20040" s="5">
        <v>2550</v>
      </c>
      <c r="G20040" s="5">
        <v>2550</v>
      </c>
      <c r="H20040" t="s">
        <v>95993</v>
      </c>
    </row>
    <row r="20041" spans="1:8" x14ac:dyDescent="0.3">
      <c r="A20041" t="s">
        <v>49093</v>
      </c>
      <c r="B20041" t="s">
        <v>49094</v>
      </c>
      <c r="C20041" s="87" t="s">
        <v>79488</v>
      </c>
      <c r="D20041" s="4"/>
      <c r="E20041" t="s">
        <v>28401</v>
      </c>
      <c r="F20041" s="5">
        <v>3999.41</v>
      </c>
      <c r="G20041" s="5">
        <v>3999.41</v>
      </c>
      <c r="H20041" t="s">
        <v>95993</v>
      </c>
    </row>
    <row r="20042" spans="1:8" x14ac:dyDescent="0.3">
      <c r="A20042" t="s">
        <v>49095</v>
      </c>
      <c r="B20042" t="s">
        <v>49096</v>
      </c>
      <c r="C20042" s="87" t="s">
        <v>79547</v>
      </c>
      <c r="D20042" s="4"/>
      <c r="E20042" t="s">
        <v>16993</v>
      </c>
      <c r="F20042" s="5">
        <v>853.5</v>
      </c>
      <c r="G20042" s="5">
        <v>853.5</v>
      </c>
      <c r="H20042" t="s">
        <v>95993</v>
      </c>
    </row>
    <row r="20043" spans="1:8" x14ac:dyDescent="0.3">
      <c r="A20043" t="s">
        <v>49097</v>
      </c>
      <c r="B20043" t="s">
        <v>49098</v>
      </c>
      <c r="C20043" s="87" t="s">
        <v>79547</v>
      </c>
      <c r="D20043" s="4"/>
      <c r="F20043" s="5">
        <v>622.74</v>
      </c>
      <c r="G20043" s="5">
        <v>622.74</v>
      </c>
      <c r="H20043" t="s">
        <v>95993</v>
      </c>
    </row>
    <row r="20044" spans="1:8" x14ac:dyDescent="0.3">
      <c r="A20044" t="s">
        <v>49099</v>
      </c>
      <c r="B20044" t="s">
        <v>49100</v>
      </c>
      <c r="C20044" s="87" t="s">
        <v>79488</v>
      </c>
      <c r="D20044" s="4"/>
      <c r="E20044" t="s">
        <v>17598</v>
      </c>
      <c r="F20044" s="5">
        <v>612</v>
      </c>
      <c r="G20044" s="5">
        <v>612</v>
      </c>
      <c r="H20044" t="s">
        <v>95993</v>
      </c>
    </row>
    <row r="20045" spans="1:8" x14ac:dyDescent="0.3">
      <c r="A20045" t="s">
        <v>49101</v>
      </c>
      <c r="B20045" t="s">
        <v>49102</v>
      </c>
      <c r="C20045" s="87" t="s">
        <v>79488</v>
      </c>
      <c r="D20045" s="4"/>
      <c r="E20045" t="s">
        <v>17598</v>
      </c>
      <c r="F20045" s="5">
        <v>617.4</v>
      </c>
      <c r="G20045" s="5">
        <v>617.4</v>
      </c>
      <c r="H20045" t="s">
        <v>95993</v>
      </c>
    </row>
    <row r="20046" spans="1:8" x14ac:dyDescent="0.3">
      <c r="A20046" t="s">
        <v>49103</v>
      </c>
      <c r="B20046" t="s">
        <v>49104</v>
      </c>
      <c r="C20046" s="87" t="s">
        <v>79488</v>
      </c>
      <c r="D20046" s="4"/>
      <c r="E20046" t="s">
        <v>17598</v>
      </c>
      <c r="F20046" s="5">
        <v>918</v>
      </c>
      <c r="G20046" s="5">
        <v>918</v>
      </c>
      <c r="H20046" t="s">
        <v>95993</v>
      </c>
    </row>
    <row r="20047" spans="1:8" x14ac:dyDescent="0.3">
      <c r="A20047" t="s">
        <v>49105</v>
      </c>
      <c r="B20047" t="s">
        <v>49106</v>
      </c>
      <c r="C20047" s="87" t="s">
        <v>79493</v>
      </c>
      <c r="D20047" s="4"/>
      <c r="E20047" t="s">
        <v>18548</v>
      </c>
      <c r="F20047" s="5">
        <v>894</v>
      </c>
      <c r="G20047" s="5">
        <v>894</v>
      </c>
      <c r="H20047" t="s">
        <v>95993</v>
      </c>
    </row>
    <row r="20048" spans="1:8" x14ac:dyDescent="0.3">
      <c r="A20048" t="s">
        <v>49107</v>
      </c>
      <c r="B20048" t="s">
        <v>49108</v>
      </c>
      <c r="C20048" s="87" t="s">
        <v>79488</v>
      </c>
      <c r="D20048" s="4"/>
      <c r="E20048" t="s">
        <v>16936</v>
      </c>
      <c r="F20048" s="5">
        <v>3628.01</v>
      </c>
      <c r="G20048" s="5">
        <v>3628.01</v>
      </c>
      <c r="H20048" t="s">
        <v>95993</v>
      </c>
    </row>
    <row r="20049" spans="1:8" x14ac:dyDescent="0.3">
      <c r="A20049" t="s">
        <v>49109</v>
      </c>
      <c r="B20049" t="s">
        <v>49110</v>
      </c>
      <c r="C20049" s="87" t="s">
        <v>79488</v>
      </c>
      <c r="D20049" s="4"/>
      <c r="E20049" t="s">
        <v>17071</v>
      </c>
      <c r="F20049" s="5">
        <v>5044</v>
      </c>
      <c r="G20049" s="5">
        <v>5044</v>
      </c>
      <c r="H20049" t="s">
        <v>95993</v>
      </c>
    </row>
    <row r="20050" spans="1:8" x14ac:dyDescent="0.3">
      <c r="A20050" t="s">
        <v>49111</v>
      </c>
      <c r="B20050" t="s">
        <v>49112</v>
      </c>
      <c r="C20050" s="87" t="s">
        <v>79488</v>
      </c>
      <c r="D20050" s="4"/>
      <c r="E20050" t="s">
        <v>16765</v>
      </c>
      <c r="F20050" s="5">
        <v>930.19</v>
      </c>
      <c r="G20050" s="5">
        <v>930.19</v>
      </c>
      <c r="H20050" t="s">
        <v>95993</v>
      </c>
    </row>
    <row r="20051" spans="1:8" x14ac:dyDescent="0.3">
      <c r="A20051" t="s">
        <v>49113</v>
      </c>
      <c r="B20051" t="s">
        <v>49114</v>
      </c>
      <c r="C20051" s="87" t="s">
        <v>79547</v>
      </c>
      <c r="D20051" s="4"/>
      <c r="F20051" s="5">
        <v>0</v>
      </c>
      <c r="G20051" s="5">
        <v>0</v>
      </c>
      <c r="H20051" t="s">
        <v>95993</v>
      </c>
    </row>
    <row r="20052" spans="1:8" x14ac:dyDescent="0.3">
      <c r="A20052" t="s">
        <v>49115</v>
      </c>
      <c r="B20052" t="s">
        <v>49116</v>
      </c>
      <c r="C20052" s="87" t="s">
        <v>79547</v>
      </c>
      <c r="D20052" s="4"/>
      <c r="E20052" t="s">
        <v>16993</v>
      </c>
      <c r="F20052" s="5">
        <v>2256</v>
      </c>
      <c r="G20052" s="5">
        <v>2256</v>
      </c>
      <c r="H20052" t="s">
        <v>95993</v>
      </c>
    </row>
    <row r="20053" spans="1:8" x14ac:dyDescent="0.3">
      <c r="A20053" t="s">
        <v>49117</v>
      </c>
      <c r="B20053" t="s">
        <v>49118</v>
      </c>
      <c r="C20053" s="87" t="s">
        <v>79487</v>
      </c>
      <c r="D20053" s="4"/>
      <c r="E20053" t="s">
        <v>18440</v>
      </c>
      <c r="F20053" s="5">
        <v>19000</v>
      </c>
      <c r="G20053" s="5">
        <v>19000</v>
      </c>
      <c r="H20053" t="s">
        <v>95993</v>
      </c>
    </row>
    <row r="20054" spans="1:8" x14ac:dyDescent="0.3">
      <c r="A20054" t="s">
        <v>49119</v>
      </c>
      <c r="B20054" t="s">
        <v>49120</v>
      </c>
      <c r="C20054" s="87" t="s">
        <v>79488</v>
      </c>
      <c r="D20054" s="4"/>
      <c r="E20054" t="s">
        <v>17071</v>
      </c>
      <c r="F20054" s="5">
        <v>7150</v>
      </c>
      <c r="G20054" s="5">
        <v>7150</v>
      </c>
      <c r="H20054" t="s">
        <v>95993</v>
      </c>
    </row>
    <row r="20055" spans="1:8" x14ac:dyDescent="0.3">
      <c r="A20055" t="s">
        <v>49121</v>
      </c>
      <c r="B20055" t="s">
        <v>49122</v>
      </c>
      <c r="C20055" s="87" t="s">
        <v>79488</v>
      </c>
      <c r="D20055" s="4"/>
      <c r="E20055" t="s">
        <v>19268</v>
      </c>
      <c r="F20055" s="5">
        <v>4500</v>
      </c>
      <c r="G20055" s="5">
        <v>4500</v>
      </c>
      <c r="H20055" t="s">
        <v>95993</v>
      </c>
    </row>
    <row r="20056" spans="1:8" x14ac:dyDescent="0.3">
      <c r="A20056" t="s">
        <v>49125</v>
      </c>
      <c r="B20056" t="s">
        <v>49126</v>
      </c>
      <c r="C20056" s="87" t="s">
        <v>79488</v>
      </c>
      <c r="D20056" s="4"/>
      <c r="E20056" t="s">
        <v>17071</v>
      </c>
      <c r="F20056" s="5">
        <v>16995</v>
      </c>
      <c r="G20056" s="5">
        <v>16995</v>
      </c>
      <c r="H20056" t="s">
        <v>95993</v>
      </c>
    </row>
    <row r="20057" spans="1:8" x14ac:dyDescent="0.3">
      <c r="A20057" t="s">
        <v>49127</v>
      </c>
      <c r="B20057" t="s">
        <v>49128</v>
      </c>
      <c r="C20057" s="87" t="s">
        <v>79488</v>
      </c>
      <c r="D20057" s="4"/>
      <c r="E20057" t="s">
        <v>17071</v>
      </c>
      <c r="F20057" s="5">
        <v>3000</v>
      </c>
      <c r="G20057" s="5">
        <v>3000</v>
      </c>
      <c r="H20057" t="s">
        <v>95993</v>
      </c>
    </row>
    <row r="20058" spans="1:8" x14ac:dyDescent="0.3">
      <c r="A20058" t="s">
        <v>49129</v>
      </c>
      <c r="B20058" t="s">
        <v>49130</v>
      </c>
      <c r="C20058" s="87" t="s">
        <v>79488</v>
      </c>
      <c r="D20058" s="4"/>
      <c r="E20058" t="s">
        <v>17222</v>
      </c>
      <c r="F20058" s="5">
        <v>1320</v>
      </c>
      <c r="G20058" s="5">
        <v>1320</v>
      </c>
      <c r="H20058" t="s">
        <v>95993</v>
      </c>
    </row>
    <row r="20059" spans="1:8" x14ac:dyDescent="0.3">
      <c r="A20059" t="s">
        <v>49131</v>
      </c>
      <c r="B20059" t="s">
        <v>49132</v>
      </c>
      <c r="C20059" s="87" t="s">
        <v>79488</v>
      </c>
      <c r="D20059" s="4"/>
      <c r="E20059" t="s">
        <v>17071</v>
      </c>
      <c r="F20059" s="5">
        <v>4575.01</v>
      </c>
      <c r="G20059" s="5">
        <v>4575.01</v>
      </c>
      <c r="H20059" t="s">
        <v>95993</v>
      </c>
    </row>
    <row r="20060" spans="1:8" x14ac:dyDescent="0.3">
      <c r="A20060" t="s">
        <v>49133</v>
      </c>
      <c r="B20060" t="s">
        <v>49134</v>
      </c>
      <c r="C20060" s="87" t="s">
        <v>79488</v>
      </c>
      <c r="D20060" s="4"/>
      <c r="E20060" t="s">
        <v>17071</v>
      </c>
      <c r="F20060" s="5">
        <v>4455</v>
      </c>
      <c r="G20060" s="5">
        <v>4455</v>
      </c>
      <c r="H20060" t="s">
        <v>95993</v>
      </c>
    </row>
    <row r="20061" spans="1:8" x14ac:dyDescent="0.3">
      <c r="A20061" t="s">
        <v>49135</v>
      </c>
      <c r="B20061" t="s">
        <v>49136</v>
      </c>
      <c r="C20061" s="87" t="s">
        <v>79547</v>
      </c>
      <c r="D20061" s="4"/>
      <c r="F20061" s="5">
        <v>1800</v>
      </c>
      <c r="G20061" s="5">
        <v>1800</v>
      </c>
      <c r="H20061" t="s">
        <v>95993</v>
      </c>
    </row>
    <row r="20062" spans="1:8" x14ac:dyDescent="0.3">
      <c r="A20062" t="s">
        <v>49137</v>
      </c>
      <c r="B20062" t="s">
        <v>49138</v>
      </c>
      <c r="C20062" s="87" t="s">
        <v>79547</v>
      </c>
      <c r="D20062" s="4"/>
      <c r="E20062" t="s">
        <v>18089</v>
      </c>
      <c r="F20062" s="5">
        <v>220.72</v>
      </c>
      <c r="G20062" s="5">
        <v>220.72</v>
      </c>
      <c r="H20062" t="s">
        <v>95993</v>
      </c>
    </row>
    <row r="20063" spans="1:8" x14ac:dyDescent="0.3">
      <c r="A20063" t="s">
        <v>49139</v>
      </c>
      <c r="B20063" t="s">
        <v>49140</v>
      </c>
      <c r="C20063" s="87" t="s">
        <v>79547</v>
      </c>
      <c r="D20063" s="4"/>
      <c r="E20063" t="s">
        <v>16960</v>
      </c>
      <c r="F20063" s="5">
        <v>1740</v>
      </c>
      <c r="G20063" s="5">
        <v>1740</v>
      </c>
      <c r="H20063" t="s">
        <v>95993</v>
      </c>
    </row>
    <row r="20064" spans="1:8" x14ac:dyDescent="0.3">
      <c r="A20064" t="s">
        <v>49141</v>
      </c>
      <c r="B20064" t="s">
        <v>49142</v>
      </c>
      <c r="C20064" s="87" t="s">
        <v>79547</v>
      </c>
      <c r="D20064" s="4"/>
      <c r="F20064" s="5">
        <v>121.95</v>
      </c>
      <c r="G20064" s="5">
        <v>121.95</v>
      </c>
      <c r="H20064" t="s">
        <v>95993</v>
      </c>
    </row>
    <row r="20065" spans="1:8" x14ac:dyDescent="0.3">
      <c r="A20065" t="s">
        <v>49145</v>
      </c>
      <c r="B20065" t="s">
        <v>49146</v>
      </c>
      <c r="C20065" s="87" t="s">
        <v>79488</v>
      </c>
      <c r="D20065" s="4"/>
      <c r="E20065" t="s">
        <v>16936</v>
      </c>
      <c r="F20065" s="5">
        <v>1236</v>
      </c>
      <c r="G20065" s="5">
        <v>1236</v>
      </c>
      <c r="H20065" t="s">
        <v>95993</v>
      </c>
    </row>
    <row r="20066" spans="1:8" x14ac:dyDescent="0.3">
      <c r="A20066" t="s">
        <v>49147</v>
      </c>
      <c r="B20066" t="s">
        <v>49148</v>
      </c>
      <c r="C20066" s="87" t="s">
        <v>79488</v>
      </c>
      <c r="D20066" s="4"/>
      <c r="E20066" t="s">
        <v>20828</v>
      </c>
      <c r="F20066" s="5">
        <v>490</v>
      </c>
      <c r="G20066" s="5">
        <v>490</v>
      </c>
      <c r="H20066" t="s">
        <v>95993</v>
      </c>
    </row>
    <row r="20067" spans="1:8" x14ac:dyDescent="0.3">
      <c r="A20067" t="s">
        <v>49149</v>
      </c>
      <c r="B20067" t="s">
        <v>49150</v>
      </c>
      <c r="C20067" s="87" t="s">
        <v>79547</v>
      </c>
      <c r="D20067" s="4"/>
      <c r="F20067" s="5">
        <v>56.9</v>
      </c>
      <c r="G20067" s="5">
        <v>56.9</v>
      </c>
      <c r="H20067" t="s">
        <v>95993</v>
      </c>
    </row>
    <row r="20068" spans="1:8" x14ac:dyDescent="0.3">
      <c r="A20068" t="s">
        <v>49151</v>
      </c>
      <c r="B20068" t="s">
        <v>49152</v>
      </c>
      <c r="C20068" s="87" t="s">
        <v>79488</v>
      </c>
      <c r="D20068" s="4"/>
      <c r="E20068" t="s">
        <v>16765</v>
      </c>
      <c r="F20068" s="5">
        <v>930.19</v>
      </c>
      <c r="G20068" s="5">
        <v>930.19</v>
      </c>
      <c r="H20068" t="s">
        <v>95993</v>
      </c>
    </row>
    <row r="20069" spans="1:8" x14ac:dyDescent="0.3">
      <c r="A20069" t="s">
        <v>49153</v>
      </c>
      <c r="B20069" t="s">
        <v>49154</v>
      </c>
      <c r="C20069" s="87" t="s">
        <v>79488</v>
      </c>
      <c r="D20069" s="4"/>
      <c r="E20069" t="s">
        <v>17222</v>
      </c>
      <c r="F20069" s="5">
        <v>1050</v>
      </c>
      <c r="G20069" s="5">
        <v>1050</v>
      </c>
      <c r="H20069" t="s">
        <v>95993</v>
      </c>
    </row>
    <row r="20070" spans="1:8" x14ac:dyDescent="0.3">
      <c r="A20070" t="s">
        <v>49155</v>
      </c>
      <c r="B20070" t="s">
        <v>49156</v>
      </c>
      <c r="C20070" s="87" t="s">
        <v>79488</v>
      </c>
      <c r="D20070" s="4"/>
      <c r="E20070" t="s">
        <v>16936</v>
      </c>
      <c r="F20070" s="5">
        <v>1282.5</v>
      </c>
      <c r="G20070" s="5">
        <v>1282.5</v>
      </c>
      <c r="H20070" t="s">
        <v>95993</v>
      </c>
    </row>
    <row r="20071" spans="1:8" x14ac:dyDescent="0.3">
      <c r="A20071" t="s">
        <v>49157</v>
      </c>
      <c r="B20071" t="s">
        <v>49158</v>
      </c>
      <c r="C20071" s="87" t="s">
        <v>79488</v>
      </c>
      <c r="D20071" s="4"/>
      <c r="E20071" t="s">
        <v>16936</v>
      </c>
      <c r="F20071" s="5">
        <v>1282.5</v>
      </c>
      <c r="G20071" s="5">
        <v>1282.5</v>
      </c>
      <c r="H20071" t="s">
        <v>95993</v>
      </c>
    </row>
    <row r="20072" spans="1:8" x14ac:dyDescent="0.3">
      <c r="A20072" t="s">
        <v>49159</v>
      </c>
      <c r="B20072" t="s">
        <v>49160</v>
      </c>
      <c r="C20072" s="87" t="s">
        <v>79488</v>
      </c>
      <c r="D20072" s="4"/>
      <c r="E20072" t="s">
        <v>16936</v>
      </c>
      <c r="F20072" s="5">
        <v>1410</v>
      </c>
      <c r="G20072" s="5">
        <v>1410</v>
      </c>
      <c r="H20072" t="s">
        <v>95993</v>
      </c>
    </row>
    <row r="20073" spans="1:8" x14ac:dyDescent="0.3">
      <c r="A20073" t="s">
        <v>49161</v>
      </c>
      <c r="B20073" t="s">
        <v>49162</v>
      </c>
      <c r="C20073" s="87" t="s">
        <v>79488</v>
      </c>
      <c r="D20073" s="4"/>
      <c r="E20073" t="s">
        <v>16936</v>
      </c>
      <c r="F20073" s="5">
        <v>1620</v>
      </c>
      <c r="G20073" s="5">
        <v>1620</v>
      </c>
      <c r="H20073" t="s">
        <v>95993</v>
      </c>
    </row>
    <row r="20074" spans="1:8" x14ac:dyDescent="0.3">
      <c r="A20074" t="s">
        <v>49163</v>
      </c>
      <c r="B20074" t="s">
        <v>49164</v>
      </c>
      <c r="C20074" s="87" t="s">
        <v>79488</v>
      </c>
      <c r="D20074" s="4"/>
      <c r="E20074" t="s">
        <v>17071</v>
      </c>
      <c r="F20074" s="5">
        <v>7150</v>
      </c>
      <c r="G20074" s="5">
        <v>7150</v>
      </c>
      <c r="H20074" t="s">
        <v>95993</v>
      </c>
    </row>
    <row r="20075" spans="1:8" x14ac:dyDescent="0.3">
      <c r="A20075" t="s">
        <v>85726</v>
      </c>
      <c r="B20075" t="s">
        <v>86510</v>
      </c>
      <c r="C20075" s="87" t="s">
        <v>79547</v>
      </c>
      <c r="D20075" s="4" t="s">
        <v>86404</v>
      </c>
      <c r="E20075" t="s">
        <v>86404</v>
      </c>
      <c r="F20075" s="5">
        <v>8000</v>
      </c>
      <c r="G20075" s="5">
        <v>8000</v>
      </c>
      <c r="H20075" t="s">
        <v>95993</v>
      </c>
    </row>
    <row r="20076" spans="1:8" x14ac:dyDescent="0.3">
      <c r="A20076" t="s">
        <v>49165</v>
      </c>
      <c r="B20076" t="s">
        <v>49166</v>
      </c>
      <c r="C20076" s="87" t="s">
        <v>79487</v>
      </c>
      <c r="D20076" s="4"/>
      <c r="E20076" t="s">
        <v>20572</v>
      </c>
      <c r="F20076" s="5">
        <v>70000</v>
      </c>
      <c r="G20076" s="5">
        <v>70000</v>
      </c>
      <c r="H20076" t="s">
        <v>95993</v>
      </c>
    </row>
    <row r="20077" spans="1:8" x14ac:dyDescent="0.3">
      <c r="A20077" t="s">
        <v>49167</v>
      </c>
      <c r="B20077" t="s">
        <v>49168</v>
      </c>
      <c r="C20077" s="87" t="s">
        <v>79547</v>
      </c>
      <c r="D20077" s="4"/>
      <c r="F20077" s="5">
        <v>511.08</v>
      </c>
      <c r="G20077" s="5">
        <v>511.08</v>
      </c>
      <c r="H20077" t="s">
        <v>95993</v>
      </c>
    </row>
    <row r="20078" spans="1:8" x14ac:dyDescent="0.3">
      <c r="A20078" t="s">
        <v>49169</v>
      </c>
      <c r="B20078" t="s">
        <v>26561</v>
      </c>
      <c r="C20078" s="87" t="s">
        <v>79533</v>
      </c>
      <c r="D20078" s="4"/>
      <c r="F20078" s="5">
        <v>192.28</v>
      </c>
      <c r="G20078" s="5">
        <v>192.28</v>
      </c>
      <c r="H20078" t="s">
        <v>95993</v>
      </c>
    </row>
    <row r="20079" spans="1:8" x14ac:dyDescent="0.3">
      <c r="A20079" t="s">
        <v>49170</v>
      </c>
      <c r="B20079" t="s">
        <v>49171</v>
      </c>
      <c r="C20079" s="87" t="s">
        <v>79547</v>
      </c>
      <c r="D20079" s="4"/>
      <c r="E20079" t="s">
        <v>16960</v>
      </c>
      <c r="F20079" s="5">
        <v>469</v>
      </c>
      <c r="G20079" s="5">
        <v>469</v>
      </c>
      <c r="H20079" t="s">
        <v>95993</v>
      </c>
    </row>
    <row r="20080" spans="1:8" x14ac:dyDescent="0.3">
      <c r="A20080" t="s">
        <v>49172</v>
      </c>
      <c r="B20080" t="s">
        <v>49173</v>
      </c>
      <c r="C20080" s="87" t="s">
        <v>79487</v>
      </c>
      <c r="D20080" s="4"/>
      <c r="E20080" t="s">
        <v>20572</v>
      </c>
      <c r="F20080" s="5">
        <v>60300</v>
      </c>
      <c r="G20080" s="5">
        <v>60300</v>
      </c>
      <c r="H20080" t="s">
        <v>95993</v>
      </c>
    </row>
    <row r="20081" spans="1:8" x14ac:dyDescent="0.3">
      <c r="A20081" t="s">
        <v>49174</v>
      </c>
      <c r="B20081" t="s">
        <v>49175</v>
      </c>
      <c r="C20081" s="87" t="s">
        <v>79547</v>
      </c>
      <c r="D20081" s="4"/>
      <c r="E20081" t="s">
        <v>16960</v>
      </c>
      <c r="F20081" s="5">
        <v>504</v>
      </c>
      <c r="G20081" s="5">
        <v>504</v>
      </c>
      <c r="H20081" t="s">
        <v>95993</v>
      </c>
    </row>
    <row r="20082" spans="1:8" x14ac:dyDescent="0.3">
      <c r="A20082" t="s">
        <v>49178</v>
      </c>
      <c r="B20082" t="s">
        <v>49179</v>
      </c>
      <c r="C20082" s="87" t="s">
        <v>79547</v>
      </c>
      <c r="D20082" s="4"/>
      <c r="F20082" s="5">
        <v>175.5</v>
      </c>
      <c r="G20082" s="5">
        <v>175.5</v>
      </c>
      <c r="H20082" t="s">
        <v>95993</v>
      </c>
    </row>
    <row r="20083" spans="1:8" x14ac:dyDescent="0.3">
      <c r="A20083" t="s">
        <v>49180</v>
      </c>
      <c r="B20083" t="s">
        <v>49181</v>
      </c>
      <c r="C20083" s="87" t="s">
        <v>79488</v>
      </c>
      <c r="D20083" s="4"/>
      <c r="E20083" t="s">
        <v>17071</v>
      </c>
      <c r="F20083" s="5">
        <v>2400.0100000000002</v>
      </c>
      <c r="G20083" s="5">
        <v>2400.0100000000002</v>
      </c>
      <c r="H20083" t="s">
        <v>95993</v>
      </c>
    </row>
    <row r="20084" spans="1:8" x14ac:dyDescent="0.3">
      <c r="A20084" t="s">
        <v>49182</v>
      </c>
      <c r="B20084" t="s">
        <v>49183</v>
      </c>
      <c r="C20084" s="87" t="s">
        <v>79487</v>
      </c>
      <c r="D20084" s="4"/>
      <c r="E20084" t="s">
        <v>23608</v>
      </c>
      <c r="F20084" s="5">
        <v>71064</v>
      </c>
      <c r="G20084" s="5">
        <v>71064</v>
      </c>
      <c r="H20084" t="s">
        <v>95993</v>
      </c>
    </row>
    <row r="20085" spans="1:8" x14ac:dyDescent="0.3">
      <c r="A20085" t="s">
        <v>49184</v>
      </c>
      <c r="B20085" t="s">
        <v>49185</v>
      </c>
      <c r="C20085" s="87" t="s">
        <v>79488</v>
      </c>
      <c r="D20085" s="4"/>
      <c r="E20085" t="s">
        <v>17222</v>
      </c>
      <c r="F20085" s="5">
        <v>4000</v>
      </c>
      <c r="G20085" s="5">
        <v>4000</v>
      </c>
      <c r="H20085" t="s">
        <v>95993</v>
      </c>
    </row>
    <row r="20086" spans="1:8" x14ac:dyDescent="0.3">
      <c r="A20086" t="s">
        <v>49186</v>
      </c>
      <c r="B20086" t="s">
        <v>49187</v>
      </c>
      <c r="C20086" s="87" t="s">
        <v>79488</v>
      </c>
      <c r="D20086" s="4"/>
      <c r="E20086" t="s">
        <v>17222</v>
      </c>
      <c r="F20086" s="5">
        <v>4000</v>
      </c>
      <c r="G20086" s="5">
        <v>4000</v>
      </c>
      <c r="H20086" t="s">
        <v>95993</v>
      </c>
    </row>
    <row r="20087" spans="1:8" x14ac:dyDescent="0.3">
      <c r="A20087" t="s">
        <v>49188</v>
      </c>
      <c r="B20087" t="s">
        <v>49189</v>
      </c>
      <c r="C20087" s="87" t="s">
        <v>79488</v>
      </c>
      <c r="D20087" s="4"/>
      <c r="E20087" t="s">
        <v>17222</v>
      </c>
      <c r="F20087" s="5">
        <v>4000</v>
      </c>
      <c r="G20087" s="5">
        <v>4000</v>
      </c>
      <c r="H20087" t="s">
        <v>95993</v>
      </c>
    </row>
    <row r="20088" spans="1:8" x14ac:dyDescent="0.3">
      <c r="A20088" t="s">
        <v>49190</v>
      </c>
      <c r="B20088" t="s">
        <v>49191</v>
      </c>
      <c r="C20088" s="87" t="s">
        <v>79487</v>
      </c>
      <c r="D20088" s="4"/>
      <c r="E20088" t="s">
        <v>969</v>
      </c>
      <c r="F20088" s="5">
        <v>12900</v>
      </c>
      <c r="G20088" s="5">
        <v>12900</v>
      </c>
      <c r="H20088" t="s">
        <v>95993</v>
      </c>
    </row>
    <row r="20089" spans="1:8" x14ac:dyDescent="0.3">
      <c r="A20089" t="s">
        <v>49192</v>
      </c>
      <c r="B20089" t="s">
        <v>49193</v>
      </c>
      <c r="C20089" s="87" t="s">
        <v>79488</v>
      </c>
      <c r="D20089" s="4"/>
      <c r="E20089" t="s">
        <v>16936</v>
      </c>
      <c r="F20089" s="5">
        <v>21973.5</v>
      </c>
      <c r="G20089" s="5">
        <v>21973.5</v>
      </c>
      <c r="H20089" t="s">
        <v>95993</v>
      </c>
    </row>
    <row r="20090" spans="1:8" x14ac:dyDescent="0.3">
      <c r="A20090" t="s">
        <v>49194</v>
      </c>
      <c r="B20090" t="s">
        <v>49195</v>
      </c>
      <c r="C20090" s="87" t="s">
        <v>79488</v>
      </c>
      <c r="D20090" s="4"/>
      <c r="E20090" t="s">
        <v>16936</v>
      </c>
      <c r="F20090" s="5">
        <v>2354.1</v>
      </c>
      <c r="G20090" s="5">
        <v>2354.1</v>
      </c>
      <c r="H20090" t="s">
        <v>95993</v>
      </c>
    </row>
    <row r="20091" spans="1:8" x14ac:dyDescent="0.3">
      <c r="A20091" t="s">
        <v>49196</v>
      </c>
      <c r="B20091" t="s">
        <v>49197</v>
      </c>
      <c r="C20091" s="87" t="s">
        <v>79488</v>
      </c>
      <c r="D20091" s="4"/>
      <c r="E20091" t="s">
        <v>16936</v>
      </c>
      <c r="F20091" s="5">
        <v>2416.8000000000002</v>
      </c>
      <c r="G20091" s="5">
        <v>2416.8000000000002</v>
      </c>
      <c r="H20091" t="s">
        <v>95993</v>
      </c>
    </row>
    <row r="20092" spans="1:8" x14ac:dyDescent="0.3">
      <c r="A20092" t="s">
        <v>49198</v>
      </c>
      <c r="B20092" t="s">
        <v>49199</v>
      </c>
      <c r="C20092" s="87" t="s">
        <v>79488</v>
      </c>
      <c r="D20092" s="4"/>
      <c r="E20092" t="s">
        <v>16936</v>
      </c>
      <c r="F20092" s="5">
        <v>2416.8000000000002</v>
      </c>
      <c r="G20092" s="5">
        <v>2416.8000000000002</v>
      </c>
      <c r="H20092" t="s">
        <v>95993</v>
      </c>
    </row>
    <row r="20093" spans="1:8" x14ac:dyDescent="0.3">
      <c r="A20093" t="s">
        <v>49200</v>
      </c>
      <c r="B20093" t="s">
        <v>49201</v>
      </c>
      <c r="C20093" s="87" t="s">
        <v>79547</v>
      </c>
      <c r="D20093" s="4"/>
      <c r="F20093" s="5">
        <v>1504.8</v>
      </c>
      <c r="G20093" s="5">
        <v>1504.8</v>
      </c>
      <c r="H20093" t="s">
        <v>95993</v>
      </c>
    </row>
    <row r="20094" spans="1:8" x14ac:dyDescent="0.3">
      <c r="A20094" t="s">
        <v>49202</v>
      </c>
      <c r="B20094" t="s">
        <v>49203</v>
      </c>
      <c r="C20094" s="87" t="s">
        <v>79547</v>
      </c>
      <c r="D20094" s="4"/>
      <c r="F20094" s="5">
        <v>1504.8</v>
      </c>
      <c r="G20094" s="5">
        <v>1504.8</v>
      </c>
      <c r="H20094" t="s">
        <v>95993</v>
      </c>
    </row>
    <row r="20095" spans="1:8" x14ac:dyDescent="0.3">
      <c r="A20095" t="s">
        <v>49204</v>
      </c>
      <c r="B20095" t="s">
        <v>49205</v>
      </c>
      <c r="C20095" s="87" t="s">
        <v>79547</v>
      </c>
      <c r="D20095" s="4"/>
      <c r="F20095" s="5">
        <v>1727.1</v>
      </c>
      <c r="G20095" s="5">
        <v>1727.1</v>
      </c>
      <c r="H20095" t="s">
        <v>95993</v>
      </c>
    </row>
    <row r="20096" spans="1:8" x14ac:dyDescent="0.3">
      <c r="A20096" t="s">
        <v>49206</v>
      </c>
      <c r="B20096" t="s">
        <v>49207</v>
      </c>
      <c r="C20096" s="87" t="s">
        <v>79547</v>
      </c>
      <c r="D20096" s="4"/>
      <c r="E20096" t="s">
        <v>16960</v>
      </c>
      <c r="F20096" s="5">
        <v>723.9</v>
      </c>
      <c r="G20096" s="5">
        <v>723.9</v>
      </c>
      <c r="H20096" t="s">
        <v>95993</v>
      </c>
    </row>
    <row r="20097" spans="1:8" x14ac:dyDescent="0.3">
      <c r="A20097" t="s">
        <v>49208</v>
      </c>
      <c r="B20097" t="s">
        <v>49209</v>
      </c>
      <c r="C20097" s="87" t="s">
        <v>79488</v>
      </c>
      <c r="D20097" s="4"/>
      <c r="E20097" t="s">
        <v>16936</v>
      </c>
      <c r="F20097" s="5">
        <v>3814.25</v>
      </c>
      <c r="G20097" s="5">
        <v>3814.25</v>
      </c>
      <c r="H20097" t="s">
        <v>95993</v>
      </c>
    </row>
    <row r="20098" spans="1:8" x14ac:dyDescent="0.3">
      <c r="A20098" t="s">
        <v>49210</v>
      </c>
      <c r="B20098" t="s">
        <v>49211</v>
      </c>
      <c r="C20098" s="87" t="s">
        <v>79488</v>
      </c>
      <c r="D20098" s="4"/>
      <c r="E20098" t="s">
        <v>16936</v>
      </c>
      <c r="F20098" s="5">
        <v>7642.2</v>
      </c>
      <c r="G20098" s="5">
        <v>7642.2</v>
      </c>
      <c r="H20098" t="s">
        <v>95993</v>
      </c>
    </row>
    <row r="20099" spans="1:8" x14ac:dyDescent="0.3">
      <c r="A20099" t="s">
        <v>49212</v>
      </c>
      <c r="B20099" t="s">
        <v>49213</v>
      </c>
      <c r="C20099" s="87" t="s">
        <v>79547</v>
      </c>
      <c r="D20099" s="4"/>
      <c r="F20099" s="5">
        <v>1727.1</v>
      </c>
      <c r="G20099" s="5">
        <v>1727.1</v>
      </c>
      <c r="H20099" t="s">
        <v>95993</v>
      </c>
    </row>
    <row r="20100" spans="1:8" x14ac:dyDescent="0.3">
      <c r="A20100" t="s">
        <v>49214</v>
      </c>
      <c r="B20100" t="s">
        <v>49215</v>
      </c>
      <c r="C20100" s="87" t="s">
        <v>79488</v>
      </c>
      <c r="D20100" s="4"/>
      <c r="E20100" t="s">
        <v>978</v>
      </c>
      <c r="F20100" s="5">
        <v>8000</v>
      </c>
      <c r="G20100" s="5">
        <v>8000</v>
      </c>
      <c r="H20100" t="s">
        <v>95993</v>
      </c>
    </row>
    <row r="20101" spans="1:8" x14ac:dyDescent="0.3">
      <c r="A20101" t="s">
        <v>49216</v>
      </c>
      <c r="B20101" t="s">
        <v>49217</v>
      </c>
      <c r="C20101" s="87" t="s">
        <v>79488</v>
      </c>
      <c r="D20101" s="4"/>
      <c r="E20101" t="s">
        <v>17222</v>
      </c>
      <c r="F20101" s="5">
        <v>1320</v>
      </c>
      <c r="G20101" s="5">
        <v>1320</v>
      </c>
      <c r="H20101" t="s">
        <v>95993</v>
      </c>
    </row>
    <row r="20102" spans="1:8" x14ac:dyDescent="0.3">
      <c r="A20102" t="s">
        <v>49218</v>
      </c>
      <c r="B20102" t="s">
        <v>49219</v>
      </c>
      <c r="C20102" s="87" t="s">
        <v>79488</v>
      </c>
      <c r="D20102" s="4"/>
      <c r="E20102" t="s">
        <v>17222</v>
      </c>
      <c r="F20102" s="5">
        <v>1440</v>
      </c>
      <c r="G20102" s="5">
        <v>1440</v>
      </c>
      <c r="H20102" t="s">
        <v>95993</v>
      </c>
    </row>
    <row r="20103" spans="1:8" x14ac:dyDescent="0.3">
      <c r="A20103" t="s">
        <v>49220</v>
      </c>
      <c r="B20103" t="s">
        <v>49221</v>
      </c>
      <c r="C20103" s="87" t="s">
        <v>79488</v>
      </c>
      <c r="D20103" s="4"/>
      <c r="E20103" t="s">
        <v>19268</v>
      </c>
      <c r="F20103" s="5">
        <v>3875</v>
      </c>
      <c r="G20103" s="5">
        <v>3875</v>
      </c>
      <c r="H20103" t="s">
        <v>95993</v>
      </c>
    </row>
    <row r="20104" spans="1:8" x14ac:dyDescent="0.3">
      <c r="A20104" t="s">
        <v>49224</v>
      </c>
      <c r="B20104" t="s">
        <v>49225</v>
      </c>
      <c r="C20104" s="87" t="s">
        <v>79488</v>
      </c>
      <c r="D20104" s="4"/>
      <c r="E20104" t="s">
        <v>19974</v>
      </c>
      <c r="F20104" s="5">
        <v>6390</v>
      </c>
      <c r="G20104" s="5">
        <v>6390</v>
      </c>
      <c r="H20104" t="s">
        <v>95993</v>
      </c>
    </row>
    <row r="20105" spans="1:8" x14ac:dyDescent="0.3">
      <c r="A20105" t="s">
        <v>49226</v>
      </c>
      <c r="B20105" t="s">
        <v>49227</v>
      </c>
      <c r="C20105" s="87" t="s">
        <v>79488</v>
      </c>
      <c r="D20105" s="4"/>
      <c r="E20105" t="s">
        <v>17082</v>
      </c>
      <c r="F20105" s="5">
        <v>2088</v>
      </c>
      <c r="G20105" s="5">
        <v>2088</v>
      </c>
      <c r="H20105" t="s">
        <v>95993</v>
      </c>
    </row>
    <row r="20106" spans="1:8" x14ac:dyDescent="0.3">
      <c r="A20106" t="s">
        <v>49228</v>
      </c>
      <c r="B20106" t="s">
        <v>49229</v>
      </c>
      <c r="C20106" s="87" t="s">
        <v>79488</v>
      </c>
      <c r="D20106" s="4"/>
      <c r="F20106" s="5">
        <v>8630</v>
      </c>
      <c r="G20106" s="5">
        <v>8630</v>
      </c>
      <c r="H20106" t="s">
        <v>95993</v>
      </c>
    </row>
    <row r="20107" spans="1:8" x14ac:dyDescent="0.3">
      <c r="A20107" t="s">
        <v>49230</v>
      </c>
      <c r="B20107" t="s">
        <v>49231</v>
      </c>
      <c r="C20107" s="87" t="s">
        <v>79547</v>
      </c>
      <c r="D20107" s="4"/>
      <c r="F20107" s="5">
        <v>750</v>
      </c>
      <c r="G20107" s="5">
        <v>750</v>
      </c>
      <c r="H20107" t="s">
        <v>95993</v>
      </c>
    </row>
    <row r="20108" spans="1:8" x14ac:dyDescent="0.3">
      <c r="A20108" t="s">
        <v>49232</v>
      </c>
      <c r="B20108" t="s">
        <v>49233</v>
      </c>
      <c r="C20108" s="87" t="s">
        <v>79547</v>
      </c>
      <c r="D20108" s="4"/>
      <c r="F20108" s="5">
        <v>870</v>
      </c>
      <c r="G20108" s="5">
        <v>870</v>
      </c>
      <c r="H20108" t="s">
        <v>95993</v>
      </c>
    </row>
    <row r="20109" spans="1:8" x14ac:dyDescent="0.3">
      <c r="A20109" t="s">
        <v>49234</v>
      </c>
      <c r="B20109" t="s">
        <v>49235</v>
      </c>
      <c r="C20109" s="87" t="s">
        <v>79547</v>
      </c>
      <c r="D20109" s="4"/>
      <c r="F20109" s="5">
        <v>870</v>
      </c>
      <c r="G20109" s="5">
        <v>870</v>
      </c>
      <c r="H20109" t="s">
        <v>95993</v>
      </c>
    </row>
    <row r="20110" spans="1:8" x14ac:dyDescent="0.3">
      <c r="A20110" t="s">
        <v>49236</v>
      </c>
      <c r="B20110" t="s">
        <v>49237</v>
      </c>
      <c r="C20110" s="87" t="s">
        <v>79547</v>
      </c>
      <c r="D20110" s="4"/>
      <c r="F20110" s="5">
        <v>870</v>
      </c>
      <c r="G20110" s="5">
        <v>870</v>
      </c>
      <c r="H20110" t="s">
        <v>95993</v>
      </c>
    </row>
    <row r="20111" spans="1:8" x14ac:dyDescent="0.3">
      <c r="A20111" t="s">
        <v>49238</v>
      </c>
      <c r="B20111" t="s">
        <v>49239</v>
      </c>
      <c r="C20111" s="87" t="s">
        <v>79488</v>
      </c>
      <c r="D20111" s="4"/>
      <c r="E20111" t="s">
        <v>17071</v>
      </c>
      <c r="F20111" s="5">
        <v>10350</v>
      </c>
      <c r="G20111" s="5">
        <v>10350</v>
      </c>
      <c r="H20111" t="s">
        <v>95993</v>
      </c>
    </row>
    <row r="20112" spans="1:8" x14ac:dyDescent="0.3">
      <c r="A20112" t="s">
        <v>49240</v>
      </c>
      <c r="B20112" t="s">
        <v>49241</v>
      </c>
      <c r="C20112" s="87" t="s">
        <v>79488</v>
      </c>
      <c r="D20112" s="4"/>
      <c r="E20112" t="s">
        <v>17550</v>
      </c>
      <c r="F20112" s="5">
        <v>912</v>
      </c>
      <c r="G20112" s="5">
        <v>912</v>
      </c>
      <c r="H20112" t="s">
        <v>95993</v>
      </c>
    </row>
    <row r="20113" spans="1:8" x14ac:dyDescent="0.3">
      <c r="A20113" t="s">
        <v>49242</v>
      </c>
      <c r="B20113" t="s">
        <v>49243</v>
      </c>
      <c r="C20113" s="87" t="s">
        <v>79488</v>
      </c>
      <c r="D20113" s="4"/>
      <c r="E20113" t="s">
        <v>19268</v>
      </c>
      <c r="F20113" s="5">
        <v>12300.35</v>
      </c>
      <c r="G20113" s="5">
        <v>12300.35</v>
      </c>
      <c r="H20113" t="s">
        <v>95993</v>
      </c>
    </row>
    <row r="20114" spans="1:8" x14ac:dyDescent="0.3">
      <c r="A20114" t="s">
        <v>49246</v>
      </c>
      <c r="B20114" t="s">
        <v>48914</v>
      </c>
      <c r="C20114" s="87" t="s">
        <v>79488</v>
      </c>
      <c r="D20114" s="4"/>
      <c r="E20114" t="s">
        <v>16936</v>
      </c>
      <c r="F20114" s="5">
        <v>700.81</v>
      </c>
      <c r="G20114" s="5">
        <v>700.81</v>
      </c>
      <c r="H20114" t="s">
        <v>95993</v>
      </c>
    </row>
    <row r="20115" spans="1:8" x14ac:dyDescent="0.3">
      <c r="A20115" t="s">
        <v>49249</v>
      </c>
      <c r="B20115" t="s">
        <v>49250</v>
      </c>
      <c r="C20115" s="87" t="s">
        <v>79488</v>
      </c>
      <c r="D20115" s="4"/>
      <c r="E20115" t="s">
        <v>19268</v>
      </c>
      <c r="F20115" s="5">
        <v>8504.25</v>
      </c>
      <c r="G20115" s="5">
        <v>8504.25</v>
      </c>
      <c r="H20115" t="s">
        <v>95993</v>
      </c>
    </row>
    <row r="20116" spans="1:8" x14ac:dyDescent="0.3">
      <c r="A20116" t="s">
        <v>49253</v>
      </c>
      <c r="B20116" t="s">
        <v>49254</v>
      </c>
      <c r="C20116" s="87" t="s">
        <v>79547</v>
      </c>
      <c r="D20116" s="4"/>
      <c r="F20116" s="5">
        <v>434</v>
      </c>
      <c r="G20116" s="5">
        <v>434</v>
      </c>
      <c r="H20116" t="s">
        <v>95993</v>
      </c>
    </row>
    <row r="20117" spans="1:8" x14ac:dyDescent="0.3">
      <c r="A20117" t="s">
        <v>49255</v>
      </c>
      <c r="B20117" t="s">
        <v>49256</v>
      </c>
      <c r="C20117" s="87" t="s">
        <v>79547</v>
      </c>
      <c r="D20117" s="4"/>
      <c r="F20117" s="5">
        <v>117</v>
      </c>
      <c r="G20117" s="5">
        <v>117</v>
      </c>
      <c r="H20117" t="s">
        <v>95993</v>
      </c>
    </row>
    <row r="20118" spans="1:8" x14ac:dyDescent="0.3">
      <c r="A20118" t="s">
        <v>49257</v>
      </c>
      <c r="B20118" t="s">
        <v>49258</v>
      </c>
      <c r="C20118" s="87" t="s">
        <v>79547</v>
      </c>
      <c r="D20118" s="4"/>
      <c r="E20118" t="s">
        <v>18089</v>
      </c>
      <c r="F20118" s="5">
        <v>273.60000000000002</v>
      </c>
      <c r="G20118" s="5">
        <v>273.60000000000002</v>
      </c>
      <c r="H20118" t="s">
        <v>95993</v>
      </c>
    </row>
    <row r="20119" spans="1:8" x14ac:dyDescent="0.3">
      <c r="A20119" t="s">
        <v>49261</v>
      </c>
      <c r="B20119" t="s">
        <v>49262</v>
      </c>
      <c r="C20119" s="87" t="s">
        <v>79547</v>
      </c>
      <c r="D20119" s="4"/>
      <c r="E20119" t="s">
        <v>16960</v>
      </c>
      <c r="F20119" s="5">
        <v>248</v>
      </c>
      <c r="G20119" s="5">
        <v>248</v>
      </c>
      <c r="H20119" t="s">
        <v>95993</v>
      </c>
    </row>
    <row r="20120" spans="1:8" x14ac:dyDescent="0.3">
      <c r="A20120" t="s">
        <v>49263</v>
      </c>
      <c r="B20120" t="s">
        <v>49264</v>
      </c>
      <c r="C20120" s="87" t="s">
        <v>79488</v>
      </c>
      <c r="D20120" s="4"/>
      <c r="E20120" t="s">
        <v>16936</v>
      </c>
      <c r="F20120" s="5">
        <v>801</v>
      </c>
      <c r="G20120" s="5">
        <v>801</v>
      </c>
      <c r="H20120" t="s">
        <v>95993</v>
      </c>
    </row>
    <row r="20121" spans="1:8" x14ac:dyDescent="0.3">
      <c r="A20121" t="s">
        <v>49267</v>
      </c>
      <c r="B20121" t="s">
        <v>49268</v>
      </c>
      <c r="C20121" s="87" t="s">
        <v>79488</v>
      </c>
      <c r="D20121" s="4"/>
      <c r="E20121" t="s">
        <v>16765</v>
      </c>
      <c r="F20121" s="5">
        <v>3336.4</v>
      </c>
      <c r="G20121" s="5">
        <v>3336.4</v>
      </c>
      <c r="H20121" t="s">
        <v>95993</v>
      </c>
    </row>
    <row r="20122" spans="1:8" x14ac:dyDescent="0.3">
      <c r="A20122" t="s">
        <v>49271</v>
      </c>
      <c r="B20122" t="s">
        <v>49272</v>
      </c>
      <c r="C20122" s="87" t="s">
        <v>79487</v>
      </c>
      <c r="D20122" s="4"/>
      <c r="E20122" t="s">
        <v>972</v>
      </c>
      <c r="F20122" s="5">
        <v>2064</v>
      </c>
      <c r="G20122" s="5">
        <v>2064</v>
      </c>
      <c r="H20122" t="s">
        <v>95993</v>
      </c>
    </row>
    <row r="20123" spans="1:8" x14ac:dyDescent="0.3">
      <c r="A20123" t="s">
        <v>49273</v>
      </c>
      <c r="B20123" t="s">
        <v>49274</v>
      </c>
      <c r="C20123" s="87" t="s">
        <v>79487</v>
      </c>
      <c r="D20123" s="4"/>
      <c r="E20123" t="s">
        <v>972</v>
      </c>
      <c r="F20123" s="5">
        <v>2064</v>
      </c>
      <c r="G20123" s="5">
        <v>2064</v>
      </c>
      <c r="H20123" t="s">
        <v>95993</v>
      </c>
    </row>
    <row r="20124" spans="1:8" x14ac:dyDescent="0.3">
      <c r="A20124" t="s">
        <v>49275</v>
      </c>
      <c r="B20124" t="s">
        <v>49276</v>
      </c>
      <c r="C20124" s="87" t="s">
        <v>79547</v>
      </c>
      <c r="D20124" s="4"/>
      <c r="F20124" s="5">
        <v>67.13</v>
      </c>
      <c r="G20124" s="5">
        <v>67.13</v>
      </c>
      <c r="H20124" t="s">
        <v>95993</v>
      </c>
    </row>
    <row r="20125" spans="1:8" x14ac:dyDescent="0.3">
      <c r="A20125" t="s">
        <v>49277</v>
      </c>
      <c r="B20125" t="s">
        <v>49278</v>
      </c>
      <c r="C20125" s="87" t="s">
        <v>79547</v>
      </c>
      <c r="D20125" s="4"/>
      <c r="F20125" s="5">
        <v>0</v>
      </c>
      <c r="G20125" s="5">
        <v>0</v>
      </c>
      <c r="H20125" t="s">
        <v>95993</v>
      </c>
    </row>
    <row r="20126" spans="1:8" x14ac:dyDescent="0.3">
      <c r="A20126" t="s">
        <v>49279</v>
      </c>
      <c r="B20126" t="s">
        <v>49280</v>
      </c>
      <c r="C20126" s="87" t="s">
        <v>79488</v>
      </c>
      <c r="D20126" s="4"/>
      <c r="E20126" t="s">
        <v>17222</v>
      </c>
      <c r="F20126" s="5">
        <v>840</v>
      </c>
      <c r="G20126" s="5">
        <v>840</v>
      </c>
      <c r="H20126" t="s">
        <v>95993</v>
      </c>
    </row>
    <row r="20127" spans="1:8" x14ac:dyDescent="0.3">
      <c r="A20127" t="s">
        <v>49281</v>
      </c>
      <c r="B20127" t="s">
        <v>49282</v>
      </c>
      <c r="C20127" s="87" t="s">
        <v>79488</v>
      </c>
      <c r="D20127" s="4"/>
      <c r="E20127" t="s">
        <v>16936</v>
      </c>
      <c r="F20127" s="5">
        <v>5865</v>
      </c>
      <c r="G20127" s="5">
        <v>5865</v>
      </c>
      <c r="H20127" t="s">
        <v>95993</v>
      </c>
    </row>
    <row r="20128" spans="1:8" x14ac:dyDescent="0.3">
      <c r="A20128" t="s">
        <v>49283</v>
      </c>
      <c r="B20128" t="s">
        <v>49284</v>
      </c>
      <c r="C20128" s="87" t="s">
        <v>79547</v>
      </c>
      <c r="D20128" s="4"/>
      <c r="F20128" s="5">
        <v>280.64999999999998</v>
      </c>
      <c r="G20128" s="5">
        <v>280.64999999999998</v>
      </c>
      <c r="H20128" t="s">
        <v>95993</v>
      </c>
    </row>
    <row r="20129" spans="1:8" x14ac:dyDescent="0.3">
      <c r="A20129" t="s">
        <v>49285</v>
      </c>
      <c r="B20129" t="s">
        <v>49286</v>
      </c>
      <c r="C20129" s="87" t="s">
        <v>79547</v>
      </c>
      <c r="D20129" s="4"/>
      <c r="F20129" s="5">
        <v>359.28</v>
      </c>
      <c r="G20129" s="5">
        <v>359.28</v>
      </c>
      <c r="H20129" t="s">
        <v>95993</v>
      </c>
    </row>
    <row r="20130" spans="1:8" x14ac:dyDescent="0.3">
      <c r="A20130" t="s">
        <v>49287</v>
      </c>
      <c r="B20130" t="s">
        <v>49288</v>
      </c>
      <c r="C20130" s="87" t="s">
        <v>79547</v>
      </c>
      <c r="D20130" s="4"/>
      <c r="F20130" s="5">
        <v>392.91</v>
      </c>
      <c r="G20130" s="5">
        <v>392.91</v>
      </c>
      <c r="H20130" t="s">
        <v>95993</v>
      </c>
    </row>
    <row r="20131" spans="1:8" x14ac:dyDescent="0.3">
      <c r="A20131" t="s">
        <v>49289</v>
      </c>
      <c r="B20131" t="s">
        <v>49290</v>
      </c>
      <c r="C20131" s="87" t="s">
        <v>79547</v>
      </c>
      <c r="D20131" s="4"/>
      <c r="F20131" s="5">
        <v>444.98</v>
      </c>
      <c r="G20131" s="5">
        <v>444.98</v>
      </c>
      <c r="H20131" t="s">
        <v>95993</v>
      </c>
    </row>
    <row r="20132" spans="1:8" x14ac:dyDescent="0.3">
      <c r="A20132" t="s">
        <v>49291</v>
      </c>
      <c r="B20132" t="s">
        <v>49292</v>
      </c>
      <c r="C20132" s="87" t="s">
        <v>79547</v>
      </c>
      <c r="D20132" s="4"/>
      <c r="F20132" s="5">
        <v>153.31</v>
      </c>
      <c r="G20132" s="5">
        <v>153.31</v>
      </c>
      <c r="H20132" t="s">
        <v>95993</v>
      </c>
    </row>
    <row r="20133" spans="1:8" x14ac:dyDescent="0.3">
      <c r="A20133" t="s">
        <v>49293</v>
      </c>
      <c r="B20133" t="s">
        <v>49294</v>
      </c>
      <c r="C20133" s="87" t="s">
        <v>79488</v>
      </c>
      <c r="D20133" s="4"/>
      <c r="E20133" t="s">
        <v>17071</v>
      </c>
      <c r="F20133" s="5">
        <v>2598.75</v>
      </c>
      <c r="G20133" s="5">
        <v>2598.75</v>
      </c>
      <c r="H20133" t="s">
        <v>95993</v>
      </c>
    </row>
    <row r="20134" spans="1:8" x14ac:dyDescent="0.3">
      <c r="A20134" t="s">
        <v>49295</v>
      </c>
      <c r="B20134" t="s">
        <v>49296</v>
      </c>
      <c r="C20134" s="87" t="s">
        <v>79488</v>
      </c>
      <c r="D20134" s="4"/>
      <c r="E20134" t="s">
        <v>16936</v>
      </c>
      <c r="F20134" s="5">
        <v>520.59</v>
      </c>
      <c r="G20134" s="5">
        <v>520.59</v>
      </c>
      <c r="H20134" t="s">
        <v>95993</v>
      </c>
    </row>
    <row r="20135" spans="1:8" x14ac:dyDescent="0.3">
      <c r="A20135" t="s">
        <v>49301</v>
      </c>
      <c r="B20135" t="s">
        <v>49302</v>
      </c>
      <c r="C20135" s="87" t="s">
        <v>79488</v>
      </c>
      <c r="D20135" s="4"/>
      <c r="E20135" t="s">
        <v>16936</v>
      </c>
      <c r="F20135" s="5">
        <v>2354.1</v>
      </c>
      <c r="G20135" s="5">
        <v>2354.1</v>
      </c>
      <c r="H20135" t="s">
        <v>95993</v>
      </c>
    </row>
    <row r="20136" spans="1:8" x14ac:dyDescent="0.3">
      <c r="A20136" t="s">
        <v>49303</v>
      </c>
      <c r="B20136" t="s">
        <v>49304</v>
      </c>
      <c r="C20136" s="87" t="s">
        <v>79487</v>
      </c>
      <c r="D20136" s="4"/>
      <c r="E20136" t="s">
        <v>23608</v>
      </c>
      <c r="F20136" s="5">
        <v>71064</v>
      </c>
      <c r="G20136" s="5">
        <v>71064</v>
      </c>
      <c r="H20136" t="s">
        <v>95993</v>
      </c>
    </row>
    <row r="20137" spans="1:8" x14ac:dyDescent="0.3">
      <c r="A20137" t="s">
        <v>49305</v>
      </c>
      <c r="B20137" t="s">
        <v>49306</v>
      </c>
      <c r="C20137" s="87" t="s">
        <v>79488</v>
      </c>
      <c r="D20137" s="4"/>
      <c r="E20137" t="s">
        <v>19268</v>
      </c>
      <c r="F20137" s="5">
        <v>5500</v>
      </c>
      <c r="G20137" s="5">
        <v>5500</v>
      </c>
      <c r="H20137" t="s">
        <v>95993</v>
      </c>
    </row>
    <row r="20138" spans="1:8" x14ac:dyDescent="0.3">
      <c r="A20138" t="s">
        <v>49307</v>
      </c>
      <c r="B20138" t="s">
        <v>49308</v>
      </c>
      <c r="C20138" s="87" t="s">
        <v>79547</v>
      </c>
      <c r="D20138" s="4"/>
      <c r="F20138" s="5">
        <v>2880</v>
      </c>
      <c r="G20138" s="5">
        <v>2880</v>
      </c>
      <c r="H20138" t="s">
        <v>95993</v>
      </c>
    </row>
    <row r="20139" spans="1:8" x14ac:dyDescent="0.3">
      <c r="A20139" t="s">
        <v>49309</v>
      </c>
      <c r="B20139" t="s">
        <v>49310</v>
      </c>
      <c r="C20139" s="87" t="s">
        <v>79488</v>
      </c>
      <c r="D20139" s="4"/>
      <c r="F20139" s="5">
        <v>17250</v>
      </c>
      <c r="G20139" s="5">
        <v>17250</v>
      </c>
      <c r="H20139" t="s">
        <v>95993</v>
      </c>
    </row>
    <row r="20140" spans="1:8" x14ac:dyDescent="0.3">
      <c r="A20140" t="s">
        <v>49313</v>
      </c>
      <c r="B20140" t="s">
        <v>49314</v>
      </c>
      <c r="C20140" s="87" t="s">
        <v>79547</v>
      </c>
      <c r="D20140" s="4"/>
      <c r="F20140" s="5">
        <v>2880</v>
      </c>
      <c r="G20140" s="5">
        <v>2880</v>
      </c>
      <c r="H20140" t="s">
        <v>95993</v>
      </c>
    </row>
    <row r="20141" spans="1:8" x14ac:dyDescent="0.3">
      <c r="A20141" t="s">
        <v>49315</v>
      </c>
      <c r="B20141" t="s">
        <v>49316</v>
      </c>
      <c r="C20141" s="87" t="s">
        <v>79488</v>
      </c>
      <c r="D20141" s="4"/>
      <c r="E20141" t="s">
        <v>17071</v>
      </c>
      <c r="F20141" s="5">
        <v>2400.0100000000002</v>
      </c>
      <c r="G20141" s="5">
        <v>2400.0100000000002</v>
      </c>
      <c r="H20141" t="s">
        <v>95993</v>
      </c>
    </row>
    <row r="20142" spans="1:8" x14ac:dyDescent="0.3">
      <c r="A20142" t="s">
        <v>49317</v>
      </c>
      <c r="B20142" t="s">
        <v>49318</v>
      </c>
      <c r="C20142" s="87" t="s">
        <v>79547</v>
      </c>
      <c r="D20142" s="4"/>
      <c r="F20142" s="5">
        <v>376</v>
      </c>
      <c r="G20142" s="5">
        <v>376</v>
      </c>
      <c r="H20142" t="s">
        <v>95993</v>
      </c>
    </row>
    <row r="20143" spans="1:8" x14ac:dyDescent="0.3">
      <c r="A20143" t="s">
        <v>49321</v>
      </c>
      <c r="B20143" t="s">
        <v>49322</v>
      </c>
      <c r="C20143" s="87" t="s">
        <v>79547</v>
      </c>
      <c r="D20143" s="4"/>
      <c r="F20143" s="5">
        <v>280.64999999999998</v>
      </c>
      <c r="G20143" s="5">
        <v>280.64999999999998</v>
      </c>
      <c r="H20143" t="s">
        <v>95993</v>
      </c>
    </row>
    <row r="20144" spans="1:8" x14ac:dyDescent="0.3">
      <c r="A20144" t="s">
        <v>49327</v>
      </c>
      <c r="B20144" t="s">
        <v>49328</v>
      </c>
      <c r="C20144" s="87" t="s">
        <v>79547</v>
      </c>
      <c r="D20144" s="4"/>
      <c r="F20144" s="5">
        <v>359.45</v>
      </c>
      <c r="G20144" s="5">
        <v>359.45</v>
      </c>
      <c r="H20144" t="s">
        <v>95993</v>
      </c>
    </row>
    <row r="20145" spans="1:8" x14ac:dyDescent="0.3">
      <c r="A20145" t="s">
        <v>49329</v>
      </c>
      <c r="B20145" t="s">
        <v>49286</v>
      </c>
      <c r="C20145" s="87" t="s">
        <v>79547</v>
      </c>
      <c r="D20145" s="4"/>
      <c r="F20145" s="5">
        <v>429.86</v>
      </c>
      <c r="G20145" s="5">
        <v>429.86</v>
      </c>
      <c r="H20145" t="s">
        <v>95993</v>
      </c>
    </row>
    <row r="20146" spans="1:8" x14ac:dyDescent="0.3">
      <c r="A20146" t="s">
        <v>49330</v>
      </c>
      <c r="B20146" t="s">
        <v>49331</v>
      </c>
      <c r="C20146" s="87" t="s">
        <v>79547</v>
      </c>
      <c r="D20146" s="4"/>
      <c r="F20146" s="5">
        <v>520.51</v>
      </c>
      <c r="G20146" s="5">
        <v>520.51</v>
      </c>
      <c r="H20146" t="s">
        <v>95993</v>
      </c>
    </row>
    <row r="20147" spans="1:8" x14ac:dyDescent="0.3">
      <c r="A20147" t="s">
        <v>49332</v>
      </c>
      <c r="B20147" t="s">
        <v>49333</v>
      </c>
      <c r="C20147" s="87" t="s">
        <v>79547</v>
      </c>
      <c r="D20147" s="4"/>
      <c r="F20147" s="5">
        <v>93.91</v>
      </c>
      <c r="G20147" s="5">
        <v>93.91</v>
      </c>
      <c r="H20147" t="s">
        <v>95993</v>
      </c>
    </row>
    <row r="20148" spans="1:8" x14ac:dyDescent="0.3">
      <c r="A20148" t="s">
        <v>49334</v>
      </c>
      <c r="B20148" t="s">
        <v>49335</v>
      </c>
      <c r="C20148" s="87" t="s">
        <v>79547</v>
      </c>
      <c r="D20148" s="4"/>
      <c r="E20148" t="s">
        <v>16960</v>
      </c>
      <c r="F20148" s="5">
        <v>349.61</v>
      </c>
      <c r="G20148" s="5">
        <v>349.61</v>
      </c>
      <c r="H20148" t="s">
        <v>95993</v>
      </c>
    </row>
    <row r="20149" spans="1:8" x14ac:dyDescent="0.3">
      <c r="A20149" t="s">
        <v>49336</v>
      </c>
      <c r="B20149" t="s">
        <v>49337</v>
      </c>
      <c r="C20149" s="87" t="s">
        <v>79547</v>
      </c>
      <c r="D20149" s="4"/>
      <c r="F20149" s="5">
        <v>0</v>
      </c>
      <c r="G20149" s="5">
        <v>0</v>
      </c>
      <c r="H20149" t="s">
        <v>95993</v>
      </c>
    </row>
    <row r="20150" spans="1:8" x14ac:dyDescent="0.3">
      <c r="A20150" t="s">
        <v>49338</v>
      </c>
      <c r="B20150" t="s">
        <v>49339</v>
      </c>
      <c r="C20150" s="87" t="s">
        <v>79533</v>
      </c>
      <c r="D20150" s="4"/>
      <c r="F20150" s="5">
        <v>224</v>
      </c>
      <c r="G20150" s="5">
        <v>224</v>
      </c>
      <c r="H20150" t="s">
        <v>95993</v>
      </c>
    </row>
    <row r="20151" spans="1:8" x14ac:dyDescent="0.3">
      <c r="A20151" t="s">
        <v>49340</v>
      </c>
      <c r="B20151" t="s">
        <v>49341</v>
      </c>
      <c r="C20151" s="87" t="s">
        <v>79547</v>
      </c>
      <c r="D20151" s="4"/>
      <c r="E20151" t="s">
        <v>16960</v>
      </c>
      <c r="F20151" s="5">
        <v>170.96</v>
      </c>
      <c r="G20151" s="5">
        <v>170.96</v>
      </c>
      <c r="H20151" t="s">
        <v>95993</v>
      </c>
    </row>
    <row r="20152" spans="1:8" x14ac:dyDescent="0.3">
      <c r="A20152" t="s">
        <v>49342</v>
      </c>
      <c r="B20152" t="s">
        <v>49343</v>
      </c>
      <c r="C20152" s="87" t="s">
        <v>79547</v>
      </c>
      <c r="D20152" s="4"/>
      <c r="F20152" s="5">
        <v>1320</v>
      </c>
      <c r="G20152" s="5">
        <v>1320</v>
      </c>
      <c r="H20152" t="s">
        <v>95993</v>
      </c>
    </row>
    <row r="20153" spans="1:8" x14ac:dyDescent="0.3">
      <c r="A20153" t="s">
        <v>49346</v>
      </c>
      <c r="B20153" t="s">
        <v>49347</v>
      </c>
      <c r="C20153" s="87" t="s">
        <v>79488</v>
      </c>
      <c r="D20153" s="4"/>
      <c r="E20153" t="s">
        <v>19200</v>
      </c>
      <c r="F20153" s="5">
        <v>637</v>
      </c>
      <c r="G20153" s="5">
        <v>637</v>
      </c>
      <c r="H20153" t="s">
        <v>95993</v>
      </c>
    </row>
    <row r="20154" spans="1:8" x14ac:dyDescent="0.3">
      <c r="A20154" t="s">
        <v>49348</v>
      </c>
      <c r="B20154" t="s">
        <v>49349</v>
      </c>
      <c r="C20154" s="87" t="s">
        <v>79488</v>
      </c>
      <c r="D20154" s="4"/>
      <c r="E20154" t="s">
        <v>19200</v>
      </c>
      <c r="F20154" s="5">
        <v>637</v>
      </c>
      <c r="G20154" s="5">
        <v>637</v>
      </c>
      <c r="H20154" t="s">
        <v>95993</v>
      </c>
    </row>
    <row r="20155" spans="1:8" x14ac:dyDescent="0.3">
      <c r="A20155" t="s">
        <v>49350</v>
      </c>
      <c r="B20155" t="s">
        <v>49351</v>
      </c>
      <c r="C20155" s="87" t="s">
        <v>79488</v>
      </c>
      <c r="D20155" s="4"/>
      <c r="F20155" s="5">
        <v>3973.75</v>
      </c>
      <c r="G20155" s="5">
        <v>3973.75</v>
      </c>
      <c r="H20155" t="s">
        <v>95993</v>
      </c>
    </row>
    <row r="20156" spans="1:8" x14ac:dyDescent="0.3">
      <c r="A20156" t="s">
        <v>49352</v>
      </c>
      <c r="B20156" t="s">
        <v>49353</v>
      </c>
      <c r="C20156" s="87" t="s">
        <v>79488</v>
      </c>
      <c r="D20156" s="4"/>
      <c r="F20156" s="5">
        <v>3973.75</v>
      </c>
      <c r="G20156" s="5">
        <v>3973.75</v>
      </c>
      <c r="H20156" t="s">
        <v>95993</v>
      </c>
    </row>
    <row r="20157" spans="1:8" x14ac:dyDescent="0.3">
      <c r="A20157" t="s">
        <v>49354</v>
      </c>
      <c r="B20157" t="s">
        <v>49355</v>
      </c>
      <c r="C20157" s="87" t="s">
        <v>79547</v>
      </c>
      <c r="D20157" s="4"/>
      <c r="F20157" s="5">
        <v>1215</v>
      </c>
      <c r="G20157" s="5">
        <v>1215</v>
      </c>
      <c r="H20157" t="s">
        <v>95993</v>
      </c>
    </row>
    <row r="20158" spans="1:8" x14ac:dyDescent="0.3">
      <c r="A20158" t="s">
        <v>49356</v>
      </c>
      <c r="B20158" t="s">
        <v>49357</v>
      </c>
      <c r="C20158" s="87" t="s">
        <v>79547</v>
      </c>
      <c r="D20158" s="4"/>
      <c r="F20158" s="5">
        <v>3000</v>
      </c>
      <c r="G20158" s="5">
        <v>3000</v>
      </c>
      <c r="H20158" t="s">
        <v>95993</v>
      </c>
    </row>
    <row r="20159" spans="1:8" x14ac:dyDescent="0.3">
      <c r="A20159" t="s">
        <v>49358</v>
      </c>
      <c r="B20159" t="s">
        <v>49359</v>
      </c>
      <c r="C20159" s="87" t="s">
        <v>79488</v>
      </c>
      <c r="D20159" s="4"/>
      <c r="E20159" t="s">
        <v>16936</v>
      </c>
      <c r="F20159" s="5">
        <v>3628.01</v>
      </c>
      <c r="G20159" s="5">
        <v>3628.01</v>
      </c>
      <c r="H20159" t="s">
        <v>95993</v>
      </c>
    </row>
    <row r="20160" spans="1:8" x14ac:dyDescent="0.3">
      <c r="A20160" t="s">
        <v>49360</v>
      </c>
      <c r="B20160" t="s">
        <v>49361</v>
      </c>
      <c r="C20160" s="87" t="s">
        <v>79487</v>
      </c>
      <c r="D20160" s="4"/>
      <c r="E20160" t="s">
        <v>18440</v>
      </c>
      <c r="F20160" s="5">
        <v>26800</v>
      </c>
      <c r="G20160" s="5">
        <v>26800</v>
      </c>
      <c r="H20160" t="s">
        <v>95993</v>
      </c>
    </row>
    <row r="20161" spans="1:8" x14ac:dyDescent="0.3">
      <c r="A20161" t="s">
        <v>49364</v>
      </c>
      <c r="B20161" t="s">
        <v>49365</v>
      </c>
      <c r="C20161" s="87" t="s">
        <v>79547</v>
      </c>
      <c r="D20161" s="4"/>
      <c r="F20161" s="5">
        <v>218.41</v>
      </c>
      <c r="G20161" s="5">
        <v>218.41</v>
      </c>
      <c r="H20161" t="s">
        <v>95993</v>
      </c>
    </row>
    <row r="20162" spans="1:8" x14ac:dyDescent="0.3">
      <c r="A20162" t="s">
        <v>49366</v>
      </c>
      <c r="B20162" t="s">
        <v>49367</v>
      </c>
      <c r="C20162" s="87" t="s">
        <v>79488</v>
      </c>
      <c r="D20162" s="4"/>
      <c r="E20162" t="s">
        <v>22535</v>
      </c>
      <c r="F20162" s="5">
        <v>6750</v>
      </c>
      <c r="G20162" s="5">
        <v>6750</v>
      </c>
      <c r="H20162" t="s">
        <v>95993</v>
      </c>
    </row>
    <row r="20163" spans="1:8" x14ac:dyDescent="0.3">
      <c r="A20163" t="s">
        <v>49368</v>
      </c>
      <c r="B20163" t="s">
        <v>49369</v>
      </c>
      <c r="C20163" s="87" t="s">
        <v>79488</v>
      </c>
      <c r="D20163" s="4"/>
      <c r="E20163" t="s">
        <v>19268</v>
      </c>
      <c r="F20163" s="5">
        <v>6750</v>
      </c>
      <c r="G20163" s="5">
        <v>6750</v>
      </c>
      <c r="H20163" t="s">
        <v>95993</v>
      </c>
    </row>
    <row r="20164" spans="1:8" x14ac:dyDescent="0.3">
      <c r="A20164" t="s">
        <v>49370</v>
      </c>
      <c r="B20164" t="s">
        <v>49371</v>
      </c>
      <c r="C20164" s="87" t="s">
        <v>79488</v>
      </c>
      <c r="D20164" s="4"/>
      <c r="E20164" t="s">
        <v>16936</v>
      </c>
      <c r="F20164" s="5">
        <v>2925</v>
      </c>
      <c r="G20164" s="5">
        <v>2925</v>
      </c>
      <c r="H20164" t="s">
        <v>95993</v>
      </c>
    </row>
    <row r="20165" spans="1:8" x14ac:dyDescent="0.3">
      <c r="A20165" t="s">
        <v>49374</v>
      </c>
      <c r="B20165" t="s">
        <v>49375</v>
      </c>
      <c r="C20165" s="87" t="s">
        <v>79487</v>
      </c>
      <c r="D20165" s="4"/>
      <c r="E20165" t="s">
        <v>18459</v>
      </c>
      <c r="F20165" s="5">
        <v>17100</v>
      </c>
      <c r="G20165" s="5">
        <v>17100</v>
      </c>
      <c r="H20165" t="s">
        <v>95993</v>
      </c>
    </row>
    <row r="20166" spans="1:8" x14ac:dyDescent="0.3">
      <c r="A20166" t="s">
        <v>49376</v>
      </c>
      <c r="B20166" t="s">
        <v>49377</v>
      </c>
      <c r="C20166" s="87" t="s">
        <v>79488</v>
      </c>
      <c r="D20166" s="4"/>
      <c r="E20166" t="s">
        <v>17136</v>
      </c>
      <c r="F20166" s="5">
        <v>3475</v>
      </c>
      <c r="G20166" s="5">
        <v>3475</v>
      </c>
      <c r="H20166" t="s">
        <v>95993</v>
      </c>
    </row>
    <row r="20167" spans="1:8" x14ac:dyDescent="0.3">
      <c r="A20167" t="s">
        <v>49378</v>
      </c>
      <c r="B20167" t="s">
        <v>49379</v>
      </c>
      <c r="C20167" s="87" t="s">
        <v>79488</v>
      </c>
      <c r="D20167" s="4"/>
      <c r="E20167" t="s">
        <v>16936</v>
      </c>
      <c r="F20167" s="5">
        <v>2952.1</v>
      </c>
      <c r="G20167" s="5">
        <v>2952.1</v>
      </c>
      <c r="H20167" t="s">
        <v>95993</v>
      </c>
    </row>
    <row r="20168" spans="1:8" x14ac:dyDescent="0.3">
      <c r="A20168" t="s">
        <v>49382</v>
      </c>
      <c r="B20168" t="s">
        <v>49383</v>
      </c>
      <c r="C20168" s="87" t="s">
        <v>79488</v>
      </c>
      <c r="D20168" s="4"/>
      <c r="E20168" t="s">
        <v>17222</v>
      </c>
      <c r="F20168" s="5">
        <v>1050</v>
      </c>
      <c r="G20168" s="5">
        <v>1050</v>
      </c>
      <c r="H20168" t="s">
        <v>95993</v>
      </c>
    </row>
    <row r="20169" spans="1:8" x14ac:dyDescent="0.3">
      <c r="A20169" t="s">
        <v>49384</v>
      </c>
      <c r="B20169" t="s">
        <v>49385</v>
      </c>
      <c r="C20169" s="87" t="s">
        <v>79487</v>
      </c>
      <c r="D20169" s="4"/>
      <c r="E20169" t="s">
        <v>23608</v>
      </c>
      <c r="F20169" s="5">
        <v>75464</v>
      </c>
      <c r="G20169" s="5">
        <v>75464</v>
      </c>
      <c r="H20169" t="s">
        <v>95993</v>
      </c>
    </row>
    <row r="20170" spans="1:8" x14ac:dyDescent="0.3">
      <c r="A20170" t="s">
        <v>49388</v>
      </c>
      <c r="B20170" t="s">
        <v>49389</v>
      </c>
      <c r="C20170" s="87" t="s">
        <v>79488</v>
      </c>
      <c r="D20170" s="4"/>
      <c r="E20170" t="s">
        <v>978</v>
      </c>
      <c r="F20170" s="5">
        <v>7600</v>
      </c>
      <c r="G20170" s="5">
        <v>7600</v>
      </c>
      <c r="H20170" t="s">
        <v>95993</v>
      </c>
    </row>
    <row r="20171" spans="1:8" x14ac:dyDescent="0.3">
      <c r="A20171" t="s">
        <v>49390</v>
      </c>
      <c r="B20171" t="s">
        <v>49391</v>
      </c>
      <c r="C20171" s="87" t="s">
        <v>79547</v>
      </c>
      <c r="D20171" s="4"/>
      <c r="E20171" t="s">
        <v>16960</v>
      </c>
      <c r="F20171" s="5">
        <v>960</v>
      </c>
      <c r="G20171" s="5">
        <v>960</v>
      </c>
      <c r="H20171" t="s">
        <v>95993</v>
      </c>
    </row>
    <row r="20172" spans="1:8" x14ac:dyDescent="0.3">
      <c r="A20172" t="s">
        <v>49392</v>
      </c>
      <c r="B20172" t="s">
        <v>49393</v>
      </c>
      <c r="C20172" s="87" t="s">
        <v>79547</v>
      </c>
      <c r="D20172" s="4"/>
      <c r="E20172" t="s">
        <v>18089</v>
      </c>
      <c r="F20172" s="5">
        <v>103.5</v>
      </c>
      <c r="G20172" s="5">
        <v>103.5</v>
      </c>
      <c r="H20172" t="s">
        <v>95993</v>
      </c>
    </row>
    <row r="20173" spans="1:8" x14ac:dyDescent="0.3">
      <c r="A20173" t="s">
        <v>49396</v>
      </c>
      <c r="B20173" t="s">
        <v>49397</v>
      </c>
      <c r="C20173" s="87" t="s">
        <v>79547</v>
      </c>
      <c r="D20173" s="4"/>
      <c r="E20173" t="s">
        <v>16960</v>
      </c>
      <c r="F20173" s="5">
        <v>623.01</v>
      </c>
      <c r="G20173" s="5">
        <v>623.01</v>
      </c>
      <c r="H20173" t="s">
        <v>95993</v>
      </c>
    </row>
    <row r="20174" spans="1:8" x14ac:dyDescent="0.3">
      <c r="A20174" t="s">
        <v>49398</v>
      </c>
      <c r="B20174" t="s">
        <v>49399</v>
      </c>
      <c r="C20174" s="87" t="s">
        <v>79487</v>
      </c>
      <c r="D20174" s="4"/>
      <c r="E20174" t="s">
        <v>20572</v>
      </c>
      <c r="F20174" s="5">
        <v>94320</v>
      </c>
      <c r="G20174" s="5">
        <v>94320</v>
      </c>
      <c r="H20174" t="s">
        <v>95993</v>
      </c>
    </row>
    <row r="20175" spans="1:8" x14ac:dyDescent="0.3">
      <c r="A20175" t="s">
        <v>49400</v>
      </c>
      <c r="B20175" t="s">
        <v>49401</v>
      </c>
      <c r="C20175" s="87" t="s">
        <v>79487</v>
      </c>
      <c r="D20175" s="4"/>
      <c r="E20175" t="s">
        <v>21956</v>
      </c>
      <c r="F20175" s="5">
        <v>83480</v>
      </c>
      <c r="G20175" s="5">
        <v>83480</v>
      </c>
      <c r="H20175" t="s">
        <v>95993</v>
      </c>
    </row>
    <row r="20176" spans="1:8" x14ac:dyDescent="0.3">
      <c r="A20176" t="s">
        <v>49402</v>
      </c>
      <c r="B20176" t="s">
        <v>49403</v>
      </c>
      <c r="C20176" s="87" t="s">
        <v>79487</v>
      </c>
      <c r="D20176" s="4"/>
      <c r="E20176" t="s">
        <v>23608</v>
      </c>
      <c r="F20176" s="5">
        <v>75464</v>
      </c>
      <c r="G20176" s="5">
        <v>75464</v>
      </c>
      <c r="H20176" t="s">
        <v>95993</v>
      </c>
    </row>
    <row r="20177" spans="1:8" x14ac:dyDescent="0.3">
      <c r="A20177" t="s">
        <v>49404</v>
      </c>
      <c r="B20177" t="s">
        <v>49405</v>
      </c>
      <c r="C20177" s="87" t="s">
        <v>79488</v>
      </c>
      <c r="D20177" s="4"/>
      <c r="E20177" t="s">
        <v>16936</v>
      </c>
      <c r="F20177" s="5">
        <v>3628.01</v>
      </c>
      <c r="G20177" s="5">
        <v>3628.01</v>
      </c>
      <c r="H20177" t="s">
        <v>95993</v>
      </c>
    </row>
    <row r="20178" spans="1:8" x14ac:dyDescent="0.3">
      <c r="A20178" t="s">
        <v>49406</v>
      </c>
      <c r="B20178" t="s">
        <v>49407</v>
      </c>
      <c r="C20178" s="87" t="s">
        <v>79547</v>
      </c>
      <c r="D20178" s="4"/>
      <c r="F20178" s="5">
        <v>10706.5</v>
      </c>
      <c r="G20178" s="5">
        <v>10706.5</v>
      </c>
      <c r="H20178" t="s">
        <v>95993</v>
      </c>
    </row>
    <row r="20179" spans="1:8" x14ac:dyDescent="0.3">
      <c r="A20179" t="s">
        <v>49408</v>
      </c>
      <c r="B20179" t="s">
        <v>49409</v>
      </c>
      <c r="C20179" s="87" t="s">
        <v>79488</v>
      </c>
      <c r="D20179" s="4"/>
      <c r="E20179" t="s">
        <v>16936</v>
      </c>
      <c r="F20179" s="5">
        <v>2382</v>
      </c>
      <c r="G20179" s="5">
        <v>2382</v>
      </c>
      <c r="H20179" t="s">
        <v>95993</v>
      </c>
    </row>
    <row r="20180" spans="1:8" x14ac:dyDescent="0.3">
      <c r="A20180" t="s">
        <v>49412</v>
      </c>
      <c r="B20180" t="s">
        <v>49413</v>
      </c>
      <c r="C20180" s="87" t="s">
        <v>79547</v>
      </c>
      <c r="D20180" s="4"/>
      <c r="E20180" t="s">
        <v>18089</v>
      </c>
      <c r="F20180" s="5">
        <v>176</v>
      </c>
      <c r="G20180" s="5">
        <v>176</v>
      </c>
      <c r="H20180" t="s">
        <v>95993</v>
      </c>
    </row>
    <row r="20181" spans="1:8" x14ac:dyDescent="0.3">
      <c r="A20181" t="s">
        <v>49414</v>
      </c>
      <c r="B20181" t="s">
        <v>49415</v>
      </c>
      <c r="C20181" s="87" t="s">
        <v>79487</v>
      </c>
      <c r="D20181" s="4"/>
      <c r="E20181" t="s">
        <v>20572</v>
      </c>
      <c r="F20181" s="5">
        <v>82000</v>
      </c>
      <c r="G20181" s="5">
        <v>82000</v>
      </c>
      <c r="H20181" t="s">
        <v>95993</v>
      </c>
    </row>
    <row r="20182" spans="1:8" x14ac:dyDescent="0.3">
      <c r="A20182" t="s">
        <v>49416</v>
      </c>
      <c r="B20182" t="s">
        <v>49417</v>
      </c>
      <c r="C20182" s="87" t="s">
        <v>79547</v>
      </c>
      <c r="D20182" s="4"/>
      <c r="F20182" s="5">
        <v>2340</v>
      </c>
      <c r="G20182" s="5">
        <v>2340</v>
      </c>
      <c r="H20182" t="s">
        <v>95993</v>
      </c>
    </row>
    <row r="20183" spans="1:8" x14ac:dyDescent="0.3">
      <c r="A20183" t="s">
        <v>49418</v>
      </c>
      <c r="B20183" t="s">
        <v>49419</v>
      </c>
      <c r="C20183" s="87" t="s">
        <v>79488</v>
      </c>
      <c r="D20183" s="4"/>
      <c r="E20183" t="s">
        <v>17071</v>
      </c>
      <c r="F20183" s="5">
        <v>7730</v>
      </c>
      <c r="G20183" s="5">
        <v>7730</v>
      </c>
      <c r="H20183" t="s">
        <v>95993</v>
      </c>
    </row>
    <row r="20184" spans="1:8" x14ac:dyDescent="0.3">
      <c r="A20184" t="s">
        <v>49420</v>
      </c>
      <c r="B20184" t="s">
        <v>49421</v>
      </c>
      <c r="C20184" s="87" t="s">
        <v>79547</v>
      </c>
      <c r="D20184" s="4"/>
      <c r="F20184" s="5">
        <v>4013.91</v>
      </c>
      <c r="G20184" s="5">
        <v>4013.91</v>
      </c>
      <c r="H20184" t="s">
        <v>95993</v>
      </c>
    </row>
    <row r="20185" spans="1:8" x14ac:dyDescent="0.3">
      <c r="A20185" t="s">
        <v>49424</v>
      </c>
      <c r="B20185" t="s">
        <v>49425</v>
      </c>
      <c r="C20185" s="87" t="s">
        <v>79488</v>
      </c>
      <c r="D20185" s="4"/>
      <c r="E20185" t="s">
        <v>19200</v>
      </c>
      <c r="F20185" s="5">
        <v>2775</v>
      </c>
      <c r="G20185" s="5">
        <v>2775</v>
      </c>
      <c r="H20185" t="s">
        <v>95993</v>
      </c>
    </row>
    <row r="20186" spans="1:8" x14ac:dyDescent="0.3">
      <c r="A20186" t="s">
        <v>49426</v>
      </c>
      <c r="B20186" t="s">
        <v>49427</v>
      </c>
      <c r="C20186" s="87" t="s">
        <v>79488</v>
      </c>
      <c r="D20186" s="4"/>
      <c r="E20186" t="s">
        <v>19974</v>
      </c>
      <c r="F20186" s="5">
        <v>9500</v>
      </c>
      <c r="G20186" s="5">
        <v>9500</v>
      </c>
      <c r="H20186" t="s">
        <v>95993</v>
      </c>
    </row>
    <row r="20187" spans="1:8" x14ac:dyDescent="0.3">
      <c r="A20187" t="s">
        <v>49428</v>
      </c>
      <c r="B20187" t="s">
        <v>49429</v>
      </c>
      <c r="C20187" s="87" t="s">
        <v>79488</v>
      </c>
      <c r="D20187" s="4"/>
      <c r="E20187" t="s">
        <v>19974</v>
      </c>
      <c r="F20187" s="5">
        <v>9500</v>
      </c>
      <c r="G20187" s="5">
        <v>9500</v>
      </c>
      <c r="H20187" t="s">
        <v>95993</v>
      </c>
    </row>
    <row r="20188" spans="1:8" x14ac:dyDescent="0.3">
      <c r="A20188" t="s">
        <v>49430</v>
      </c>
      <c r="B20188" t="s">
        <v>49431</v>
      </c>
      <c r="C20188" s="87" t="s">
        <v>79488</v>
      </c>
      <c r="D20188" s="4"/>
      <c r="E20188" t="s">
        <v>17136</v>
      </c>
      <c r="F20188" s="5">
        <v>240</v>
      </c>
      <c r="G20188" s="5">
        <v>240</v>
      </c>
      <c r="H20188" t="s">
        <v>95993</v>
      </c>
    </row>
    <row r="20189" spans="1:8" x14ac:dyDescent="0.3">
      <c r="A20189" t="s">
        <v>49432</v>
      </c>
      <c r="B20189" t="s">
        <v>49433</v>
      </c>
      <c r="C20189" s="87" t="s">
        <v>79547</v>
      </c>
      <c r="D20189" s="4"/>
      <c r="E20189" t="s">
        <v>16960</v>
      </c>
      <c r="F20189" s="5">
        <v>240</v>
      </c>
      <c r="G20189" s="5">
        <v>240</v>
      </c>
      <c r="H20189" t="s">
        <v>95993</v>
      </c>
    </row>
    <row r="20190" spans="1:8" x14ac:dyDescent="0.3">
      <c r="A20190" t="s">
        <v>49434</v>
      </c>
      <c r="B20190" t="s">
        <v>49435</v>
      </c>
      <c r="C20190" s="87" t="s">
        <v>79488</v>
      </c>
      <c r="D20190" s="4"/>
      <c r="E20190" t="s">
        <v>17071</v>
      </c>
      <c r="F20190" s="5">
        <v>4875</v>
      </c>
      <c r="G20190" s="5">
        <v>4875</v>
      </c>
      <c r="H20190" t="s">
        <v>95993</v>
      </c>
    </row>
    <row r="20191" spans="1:8" x14ac:dyDescent="0.3">
      <c r="A20191" t="s">
        <v>49436</v>
      </c>
      <c r="B20191" t="s">
        <v>49437</v>
      </c>
      <c r="C20191" s="87" t="s">
        <v>79488</v>
      </c>
      <c r="D20191" s="4"/>
      <c r="E20191" t="s">
        <v>16936</v>
      </c>
      <c r="F20191" s="5">
        <v>1080</v>
      </c>
      <c r="G20191" s="5">
        <v>1080</v>
      </c>
      <c r="H20191" t="s">
        <v>95993</v>
      </c>
    </row>
    <row r="20192" spans="1:8" x14ac:dyDescent="0.3">
      <c r="A20192" t="s">
        <v>49438</v>
      </c>
      <c r="B20192" t="s">
        <v>49439</v>
      </c>
      <c r="C20192" s="87" t="s">
        <v>79488</v>
      </c>
      <c r="D20192" s="4"/>
      <c r="E20192" t="s">
        <v>31792</v>
      </c>
      <c r="F20192" s="5">
        <v>4375</v>
      </c>
      <c r="G20192" s="5">
        <v>4375</v>
      </c>
      <c r="H20192" t="s">
        <v>95993</v>
      </c>
    </row>
    <row r="20193" spans="1:8" x14ac:dyDescent="0.3">
      <c r="A20193" t="s">
        <v>49440</v>
      </c>
      <c r="B20193" t="s">
        <v>49441</v>
      </c>
      <c r="C20193" s="87" t="s">
        <v>79488</v>
      </c>
      <c r="D20193" s="4"/>
      <c r="E20193" t="s">
        <v>17071</v>
      </c>
      <c r="F20193" s="5">
        <v>2400</v>
      </c>
      <c r="G20193" s="5">
        <v>2400</v>
      </c>
      <c r="H20193" t="s">
        <v>95993</v>
      </c>
    </row>
    <row r="20194" spans="1:8" x14ac:dyDescent="0.3">
      <c r="A20194" t="s">
        <v>49442</v>
      </c>
      <c r="B20194" t="s">
        <v>49443</v>
      </c>
      <c r="C20194" s="87" t="s">
        <v>79488</v>
      </c>
      <c r="D20194" s="4"/>
      <c r="E20194" t="s">
        <v>17071</v>
      </c>
      <c r="F20194" s="5">
        <v>13442</v>
      </c>
      <c r="G20194" s="5">
        <v>13442</v>
      </c>
      <c r="H20194" t="s">
        <v>95993</v>
      </c>
    </row>
    <row r="20195" spans="1:8" x14ac:dyDescent="0.3">
      <c r="A20195" t="s">
        <v>49444</v>
      </c>
      <c r="B20195" t="s">
        <v>49445</v>
      </c>
      <c r="C20195" s="87" t="s">
        <v>79487</v>
      </c>
      <c r="D20195" s="4"/>
      <c r="E20195" t="s">
        <v>972</v>
      </c>
      <c r="F20195" s="5">
        <v>2340</v>
      </c>
      <c r="G20195" s="5">
        <v>2340</v>
      </c>
      <c r="H20195" t="s">
        <v>95993</v>
      </c>
    </row>
    <row r="20196" spans="1:8" x14ac:dyDescent="0.3">
      <c r="A20196" t="s">
        <v>49446</v>
      </c>
      <c r="B20196" t="s">
        <v>49447</v>
      </c>
      <c r="C20196" s="87" t="s">
        <v>79547</v>
      </c>
      <c r="D20196" s="4"/>
      <c r="E20196" t="s">
        <v>22609</v>
      </c>
      <c r="F20196" s="5">
        <v>14975</v>
      </c>
      <c r="G20196" s="5">
        <v>14975</v>
      </c>
      <c r="H20196" t="s">
        <v>95993</v>
      </c>
    </row>
    <row r="20197" spans="1:8" x14ac:dyDescent="0.3">
      <c r="A20197" t="s">
        <v>49448</v>
      </c>
      <c r="B20197" t="s">
        <v>49449</v>
      </c>
      <c r="C20197" s="87" t="s">
        <v>79488</v>
      </c>
      <c r="D20197" s="4"/>
      <c r="E20197" t="s">
        <v>17598</v>
      </c>
      <c r="F20197" s="5">
        <v>679</v>
      </c>
      <c r="G20197" s="5">
        <v>679</v>
      </c>
      <c r="H20197" t="s">
        <v>95993</v>
      </c>
    </row>
    <row r="20198" spans="1:8" x14ac:dyDescent="0.3">
      <c r="A20198" t="s">
        <v>49450</v>
      </c>
      <c r="B20198" t="s">
        <v>49451</v>
      </c>
      <c r="C20198" s="87" t="s">
        <v>79487</v>
      </c>
      <c r="D20198" s="4"/>
      <c r="E20198" t="s">
        <v>23392</v>
      </c>
      <c r="F20198" s="5">
        <v>4100</v>
      </c>
      <c r="G20198" s="5">
        <v>4100</v>
      </c>
      <c r="H20198" t="s">
        <v>95993</v>
      </c>
    </row>
    <row r="20199" spans="1:8" x14ac:dyDescent="0.3">
      <c r="A20199" t="s">
        <v>49454</v>
      </c>
      <c r="B20199" t="s">
        <v>49455</v>
      </c>
      <c r="C20199" s="87" t="s">
        <v>79488</v>
      </c>
      <c r="D20199" s="4"/>
      <c r="F20199" s="5">
        <v>4160</v>
      </c>
      <c r="G20199" s="5">
        <v>4160</v>
      </c>
      <c r="H20199" t="s">
        <v>95993</v>
      </c>
    </row>
    <row r="20200" spans="1:8" x14ac:dyDescent="0.3">
      <c r="A20200" t="s">
        <v>49456</v>
      </c>
      <c r="B20200" t="s">
        <v>49457</v>
      </c>
      <c r="C20200" s="87" t="s">
        <v>79488</v>
      </c>
      <c r="D20200" s="4"/>
      <c r="E20200" t="s">
        <v>17598</v>
      </c>
      <c r="F20200" s="5">
        <v>3725</v>
      </c>
      <c r="G20200" s="5">
        <v>3725</v>
      </c>
      <c r="H20200" t="s">
        <v>95993</v>
      </c>
    </row>
    <row r="20201" spans="1:8" x14ac:dyDescent="0.3">
      <c r="A20201" t="s">
        <v>49458</v>
      </c>
      <c r="B20201" t="s">
        <v>49459</v>
      </c>
      <c r="C20201" s="87" t="s">
        <v>79488</v>
      </c>
      <c r="D20201" s="4"/>
      <c r="E20201" t="s">
        <v>17071</v>
      </c>
      <c r="F20201" s="5">
        <v>3750</v>
      </c>
      <c r="G20201" s="5">
        <v>3750</v>
      </c>
      <c r="H20201" t="s">
        <v>95993</v>
      </c>
    </row>
    <row r="20202" spans="1:8" x14ac:dyDescent="0.3">
      <c r="A20202" t="s">
        <v>49462</v>
      </c>
      <c r="B20202" t="s">
        <v>49463</v>
      </c>
      <c r="C20202" s="87" t="s">
        <v>79488</v>
      </c>
      <c r="D20202" s="4"/>
      <c r="E20202" t="s">
        <v>18127</v>
      </c>
      <c r="F20202" s="5">
        <v>340</v>
      </c>
      <c r="G20202" s="5">
        <v>340</v>
      </c>
      <c r="H20202" t="s">
        <v>95993</v>
      </c>
    </row>
    <row r="20203" spans="1:8" x14ac:dyDescent="0.3">
      <c r="A20203" t="s">
        <v>49464</v>
      </c>
      <c r="B20203" t="s">
        <v>49465</v>
      </c>
      <c r="C20203" s="87" t="s">
        <v>79488</v>
      </c>
      <c r="D20203" s="4"/>
      <c r="E20203" t="s">
        <v>18127</v>
      </c>
      <c r="F20203" s="5">
        <v>340</v>
      </c>
      <c r="G20203" s="5">
        <v>340</v>
      </c>
      <c r="H20203" t="s">
        <v>95993</v>
      </c>
    </row>
    <row r="20204" spans="1:8" x14ac:dyDescent="0.3">
      <c r="A20204" t="s">
        <v>49466</v>
      </c>
      <c r="B20204" t="s">
        <v>49463</v>
      </c>
      <c r="C20204" s="87" t="s">
        <v>79488</v>
      </c>
      <c r="D20204" s="4"/>
      <c r="E20204" t="s">
        <v>18127</v>
      </c>
      <c r="F20204" s="5">
        <v>340</v>
      </c>
      <c r="G20204" s="5">
        <v>340</v>
      </c>
      <c r="H20204" t="s">
        <v>95993</v>
      </c>
    </row>
    <row r="20205" spans="1:8" x14ac:dyDescent="0.3">
      <c r="A20205" t="s">
        <v>49467</v>
      </c>
      <c r="B20205" t="s">
        <v>49468</v>
      </c>
      <c r="C20205" s="87" t="s">
        <v>79547</v>
      </c>
      <c r="D20205" s="4"/>
      <c r="F20205" s="5">
        <v>340</v>
      </c>
      <c r="G20205" s="5">
        <v>340</v>
      </c>
      <c r="H20205" t="s">
        <v>95993</v>
      </c>
    </row>
    <row r="20206" spans="1:8" x14ac:dyDescent="0.3">
      <c r="A20206" t="s">
        <v>49469</v>
      </c>
      <c r="B20206" t="s">
        <v>49470</v>
      </c>
      <c r="C20206" s="87" t="s">
        <v>79488</v>
      </c>
      <c r="D20206" s="4"/>
      <c r="E20206" t="s">
        <v>18127</v>
      </c>
      <c r="F20206" s="5">
        <v>340</v>
      </c>
      <c r="G20206" s="5">
        <v>340</v>
      </c>
      <c r="H20206" t="s">
        <v>95993</v>
      </c>
    </row>
    <row r="20207" spans="1:8" x14ac:dyDescent="0.3">
      <c r="A20207" t="s">
        <v>49471</v>
      </c>
      <c r="B20207" t="s">
        <v>49472</v>
      </c>
      <c r="C20207" s="87" t="s">
        <v>79488</v>
      </c>
      <c r="D20207" s="4"/>
      <c r="E20207" t="s">
        <v>18127</v>
      </c>
      <c r="F20207" s="5">
        <v>340</v>
      </c>
      <c r="G20207" s="5">
        <v>340</v>
      </c>
      <c r="H20207" t="s">
        <v>95993</v>
      </c>
    </row>
    <row r="20208" spans="1:8" x14ac:dyDescent="0.3">
      <c r="A20208" t="s">
        <v>49473</v>
      </c>
      <c r="B20208" t="s">
        <v>49474</v>
      </c>
      <c r="C20208" s="87" t="s">
        <v>79488</v>
      </c>
      <c r="D20208" s="4"/>
      <c r="E20208" t="s">
        <v>16936</v>
      </c>
      <c r="F20208" s="5">
        <v>7365.8</v>
      </c>
      <c r="G20208" s="5">
        <v>7365.8</v>
      </c>
      <c r="H20208" t="s">
        <v>95993</v>
      </c>
    </row>
    <row r="20209" spans="1:8" x14ac:dyDescent="0.3">
      <c r="A20209" t="s">
        <v>49475</v>
      </c>
      <c r="B20209" t="s">
        <v>49476</v>
      </c>
      <c r="C20209" s="87" t="s">
        <v>79488</v>
      </c>
      <c r="D20209" s="4"/>
      <c r="E20209" t="s">
        <v>17071</v>
      </c>
      <c r="F20209" s="5">
        <v>7975.01</v>
      </c>
      <c r="G20209" s="5">
        <v>7975.01</v>
      </c>
      <c r="H20209" t="s">
        <v>95993</v>
      </c>
    </row>
    <row r="20210" spans="1:8" x14ac:dyDescent="0.3">
      <c r="A20210" t="s">
        <v>49477</v>
      </c>
      <c r="B20210" t="s">
        <v>49478</v>
      </c>
      <c r="C20210" s="87" t="s">
        <v>79488</v>
      </c>
      <c r="D20210" s="4"/>
      <c r="E20210" t="s">
        <v>17071</v>
      </c>
      <c r="F20210" s="5">
        <v>10972.5</v>
      </c>
      <c r="G20210" s="5">
        <v>10972.5</v>
      </c>
      <c r="H20210" t="s">
        <v>95993</v>
      </c>
    </row>
    <row r="20211" spans="1:8" x14ac:dyDescent="0.3">
      <c r="A20211" t="s">
        <v>49479</v>
      </c>
      <c r="B20211" t="s">
        <v>49480</v>
      </c>
      <c r="C20211" s="87" t="s">
        <v>79488</v>
      </c>
      <c r="D20211" s="4"/>
      <c r="E20211" t="s">
        <v>17071</v>
      </c>
      <c r="F20211" s="5">
        <v>19541.25</v>
      </c>
      <c r="G20211" s="5">
        <v>19541.25</v>
      </c>
      <c r="H20211" t="s">
        <v>95993</v>
      </c>
    </row>
    <row r="20212" spans="1:8" x14ac:dyDescent="0.3">
      <c r="A20212" t="s">
        <v>49481</v>
      </c>
      <c r="B20212" t="s">
        <v>49482</v>
      </c>
      <c r="C20212" s="87" t="s">
        <v>79488</v>
      </c>
      <c r="D20212" s="4"/>
      <c r="E20212" t="s">
        <v>16936</v>
      </c>
      <c r="F20212" s="5">
        <v>10800.01</v>
      </c>
      <c r="G20212" s="5">
        <v>10800.01</v>
      </c>
      <c r="H20212" t="s">
        <v>95993</v>
      </c>
    </row>
    <row r="20213" spans="1:8" x14ac:dyDescent="0.3">
      <c r="A20213" t="s">
        <v>49483</v>
      </c>
      <c r="B20213" t="s">
        <v>49484</v>
      </c>
      <c r="C20213" s="87" t="s">
        <v>79488</v>
      </c>
      <c r="D20213" s="4"/>
      <c r="F20213" s="5">
        <v>5980.01</v>
      </c>
      <c r="G20213" s="5">
        <v>5980.01</v>
      </c>
      <c r="H20213" t="s">
        <v>95993</v>
      </c>
    </row>
    <row r="20214" spans="1:8" x14ac:dyDescent="0.3">
      <c r="A20214" t="s">
        <v>49485</v>
      </c>
      <c r="B20214" t="s">
        <v>49486</v>
      </c>
      <c r="C20214" s="87" t="s">
        <v>79488</v>
      </c>
      <c r="D20214" s="4"/>
      <c r="E20214" t="s">
        <v>17071</v>
      </c>
      <c r="F20214" s="5">
        <v>11150.01</v>
      </c>
      <c r="G20214" s="5">
        <v>11150.01</v>
      </c>
      <c r="H20214" t="s">
        <v>95993</v>
      </c>
    </row>
    <row r="20215" spans="1:8" x14ac:dyDescent="0.3">
      <c r="A20215" t="s">
        <v>49487</v>
      </c>
      <c r="B20215" t="s">
        <v>49488</v>
      </c>
      <c r="C20215" s="87" t="s">
        <v>79488</v>
      </c>
      <c r="D20215" s="4"/>
      <c r="E20215" t="s">
        <v>18127</v>
      </c>
      <c r="F20215" s="5">
        <v>3275</v>
      </c>
      <c r="G20215" s="5">
        <v>3275</v>
      </c>
      <c r="H20215" t="s">
        <v>95993</v>
      </c>
    </row>
    <row r="20216" spans="1:8" x14ac:dyDescent="0.3">
      <c r="A20216" t="s">
        <v>49491</v>
      </c>
      <c r="B20216" t="s">
        <v>49492</v>
      </c>
      <c r="C20216" s="87" t="s">
        <v>79488</v>
      </c>
      <c r="D20216" s="4"/>
      <c r="E20216" t="s">
        <v>19552</v>
      </c>
      <c r="F20216" s="5">
        <v>5750.01</v>
      </c>
      <c r="G20216" s="5">
        <v>5750.01</v>
      </c>
      <c r="H20216" t="s">
        <v>95993</v>
      </c>
    </row>
    <row r="20217" spans="1:8" x14ac:dyDescent="0.3">
      <c r="A20217" t="s">
        <v>49493</v>
      </c>
      <c r="B20217" t="s">
        <v>49494</v>
      </c>
      <c r="C20217" s="87" t="s">
        <v>79547</v>
      </c>
      <c r="D20217" s="4"/>
      <c r="F20217" s="5">
        <v>385</v>
      </c>
      <c r="G20217" s="5">
        <v>385</v>
      </c>
      <c r="H20217" t="s">
        <v>95993</v>
      </c>
    </row>
    <row r="20218" spans="1:8" x14ac:dyDescent="0.3">
      <c r="A20218" t="s">
        <v>49495</v>
      </c>
      <c r="B20218" t="s">
        <v>49496</v>
      </c>
      <c r="C20218" s="87" t="s">
        <v>79488</v>
      </c>
      <c r="D20218" s="4"/>
      <c r="E20218" t="s">
        <v>17071</v>
      </c>
      <c r="F20218" s="5">
        <v>11137.5</v>
      </c>
      <c r="G20218" s="5">
        <v>11137.5</v>
      </c>
      <c r="H20218" t="s">
        <v>95993</v>
      </c>
    </row>
    <row r="20219" spans="1:8" x14ac:dyDescent="0.3">
      <c r="A20219" t="s">
        <v>49499</v>
      </c>
      <c r="B20219" t="s">
        <v>49500</v>
      </c>
      <c r="C20219" s="87" t="s">
        <v>79488</v>
      </c>
      <c r="D20219" s="4"/>
      <c r="E20219" t="s">
        <v>17071</v>
      </c>
      <c r="F20219" s="5">
        <v>3750</v>
      </c>
      <c r="G20219" s="5">
        <v>3750</v>
      </c>
      <c r="H20219" t="s">
        <v>95993</v>
      </c>
    </row>
    <row r="20220" spans="1:8" x14ac:dyDescent="0.3">
      <c r="A20220" t="s">
        <v>49501</v>
      </c>
      <c r="B20220" t="s">
        <v>49502</v>
      </c>
      <c r="C20220" s="87" t="s">
        <v>79547</v>
      </c>
      <c r="D20220" s="4"/>
      <c r="E20220" t="s">
        <v>16960</v>
      </c>
      <c r="F20220" s="5">
        <v>175.5</v>
      </c>
      <c r="G20220" s="5">
        <v>175.5</v>
      </c>
      <c r="H20220" t="s">
        <v>95993</v>
      </c>
    </row>
    <row r="20221" spans="1:8" x14ac:dyDescent="0.3">
      <c r="A20221" t="s">
        <v>49503</v>
      </c>
      <c r="B20221" t="s">
        <v>49504</v>
      </c>
      <c r="C20221" s="87" t="s">
        <v>79488</v>
      </c>
      <c r="D20221" s="4"/>
      <c r="E20221" t="s">
        <v>24598</v>
      </c>
      <c r="F20221" s="5">
        <v>1230</v>
      </c>
      <c r="G20221" s="5">
        <v>1230</v>
      </c>
      <c r="H20221" t="s">
        <v>95993</v>
      </c>
    </row>
    <row r="20222" spans="1:8" x14ac:dyDescent="0.3">
      <c r="A20222" t="s">
        <v>49505</v>
      </c>
      <c r="B20222" t="s">
        <v>49506</v>
      </c>
      <c r="C20222" s="87" t="s">
        <v>79488</v>
      </c>
      <c r="D20222" s="4"/>
      <c r="E20222" t="s">
        <v>19279</v>
      </c>
      <c r="F20222" s="5">
        <v>16000</v>
      </c>
      <c r="G20222" s="5">
        <v>16000</v>
      </c>
      <c r="H20222" t="s">
        <v>95993</v>
      </c>
    </row>
    <row r="20223" spans="1:8" x14ac:dyDescent="0.3">
      <c r="A20223" t="s">
        <v>49509</v>
      </c>
      <c r="B20223" t="s">
        <v>49510</v>
      </c>
      <c r="C20223" s="87" t="s">
        <v>79488</v>
      </c>
      <c r="D20223" s="4"/>
      <c r="E20223" t="s">
        <v>19268</v>
      </c>
      <c r="F20223" s="5">
        <v>4500.01</v>
      </c>
      <c r="G20223" s="5">
        <v>4500.01</v>
      </c>
      <c r="H20223" t="s">
        <v>95993</v>
      </c>
    </row>
    <row r="20224" spans="1:8" x14ac:dyDescent="0.3">
      <c r="A20224" t="s">
        <v>49511</v>
      </c>
      <c r="B20224" t="s">
        <v>49512</v>
      </c>
      <c r="C20224" s="87" t="s">
        <v>79488</v>
      </c>
      <c r="D20224" s="4"/>
      <c r="E20224" t="s">
        <v>19268</v>
      </c>
      <c r="F20224" s="5">
        <v>4500.01</v>
      </c>
      <c r="G20224" s="5">
        <v>4500.01</v>
      </c>
      <c r="H20224" t="s">
        <v>95993</v>
      </c>
    </row>
    <row r="20225" spans="1:8" x14ac:dyDescent="0.3">
      <c r="A20225" t="s">
        <v>49513</v>
      </c>
      <c r="B20225" t="s">
        <v>49514</v>
      </c>
      <c r="C20225" s="87" t="s">
        <v>79488</v>
      </c>
      <c r="D20225" s="4"/>
      <c r="E20225" t="s">
        <v>17222</v>
      </c>
      <c r="F20225" s="5">
        <v>990</v>
      </c>
      <c r="G20225" s="5">
        <v>990</v>
      </c>
      <c r="H20225" t="s">
        <v>95993</v>
      </c>
    </row>
    <row r="20226" spans="1:8" x14ac:dyDescent="0.3">
      <c r="A20226" t="s">
        <v>49515</v>
      </c>
      <c r="B20226" t="s">
        <v>49516</v>
      </c>
      <c r="C20226" s="87" t="s">
        <v>79547</v>
      </c>
      <c r="D20226" s="4"/>
      <c r="E20226" t="s">
        <v>17230</v>
      </c>
      <c r="F20226" s="5">
        <v>522.79999999999995</v>
      </c>
      <c r="G20226" s="5">
        <v>522.79999999999995</v>
      </c>
      <c r="H20226" t="s">
        <v>95993</v>
      </c>
    </row>
    <row r="20227" spans="1:8" x14ac:dyDescent="0.3">
      <c r="A20227" t="s">
        <v>49517</v>
      </c>
      <c r="B20227" t="s">
        <v>49518</v>
      </c>
      <c r="C20227" s="87" t="s">
        <v>79488</v>
      </c>
      <c r="D20227" s="4"/>
      <c r="E20227" t="s">
        <v>17071</v>
      </c>
      <c r="F20227" s="5">
        <v>3750</v>
      </c>
      <c r="G20227" s="5">
        <v>3750</v>
      </c>
      <c r="H20227" t="s">
        <v>95993</v>
      </c>
    </row>
    <row r="20228" spans="1:8" x14ac:dyDescent="0.3">
      <c r="A20228" t="s">
        <v>49519</v>
      </c>
      <c r="B20228" t="s">
        <v>49520</v>
      </c>
      <c r="C20228" s="87" t="s">
        <v>79547</v>
      </c>
      <c r="D20228" s="4"/>
      <c r="F20228" s="5">
        <v>735.42</v>
      </c>
      <c r="G20228" s="5">
        <v>735.42</v>
      </c>
      <c r="H20228" t="s">
        <v>95993</v>
      </c>
    </row>
    <row r="20229" spans="1:8" x14ac:dyDescent="0.3">
      <c r="A20229" t="s">
        <v>49521</v>
      </c>
      <c r="B20229" t="s">
        <v>49522</v>
      </c>
      <c r="C20229" s="87" t="s">
        <v>79547</v>
      </c>
      <c r="D20229" s="4"/>
      <c r="F20229" s="5">
        <v>0</v>
      </c>
      <c r="G20229" s="5">
        <v>0</v>
      </c>
      <c r="H20229" t="s">
        <v>95993</v>
      </c>
    </row>
    <row r="20230" spans="1:8" x14ac:dyDescent="0.3">
      <c r="A20230" t="s">
        <v>49525</v>
      </c>
      <c r="B20230" t="s">
        <v>49526</v>
      </c>
      <c r="C20230" s="87" t="s">
        <v>79547</v>
      </c>
      <c r="D20230" s="4"/>
      <c r="F20230" s="5">
        <v>392</v>
      </c>
      <c r="G20230" s="5">
        <v>392</v>
      </c>
      <c r="H20230" t="s">
        <v>95993</v>
      </c>
    </row>
    <row r="20231" spans="1:8" x14ac:dyDescent="0.3">
      <c r="A20231" t="s">
        <v>49527</v>
      </c>
      <c r="B20231" t="s">
        <v>49528</v>
      </c>
      <c r="C20231" s="87" t="s">
        <v>79488</v>
      </c>
      <c r="D20231" s="4"/>
      <c r="E20231" t="s">
        <v>17071</v>
      </c>
      <c r="F20231" s="5">
        <v>5060</v>
      </c>
      <c r="G20231" s="5">
        <v>5060</v>
      </c>
      <c r="H20231" t="s">
        <v>95993</v>
      </c>
    </row>
    <row r="20232" spans="1:8" x14ac:dyDescent="0.3">
      <c r="A20232" t="s">
        <v>49529</v>
      </c>
      <c r="B20232" t="s">
        <v>49530</v>
      </c>
      <c r="C20232" s="87" t="s">
        <v>79488</v>
      </c>
      <c r="D20232" s="4"/>
      <c r="E20232" t="s">
        <v>17071</v>
      </c>
      <c r="F20232" s="5">
        <v>7975</v>
      </c>
      <c r="G20232" s="5">
        <v>7975</v>
      </c>
      <c r="H20232" t="s">
        <v>95993</v>
      </c>
    </row>
    <row r="20233" spans="1:8" x14ac:dyDescent="0.3">
      <c r="A20233" t="s">
        <v>49531</v>
      </c>
      <c r="B20233" t="s">
        <v>49532</v>
      </c>
      <c r="C20233" s="87" t="s">
        <v>79488</v>
      </c>
      <c r="D20233" s="4"/>
      <c r="E20233" t="s">
        <v>16936</v>
      </c>
      <c r="F20233" s="5">
        <v>3516</v>
      </c>
      <c r="G20233" s="5">
        <v>3516</v>
      </c>
      <c r="H20233" t="s">
        <v>95993</v>
      </c>
    </row>
    <row r="20234" spans="1:8" x14ac:dyDescent="0.3">
      <c r="A20234" t="s">
        <v>49533</v>
      </c>
      <c r="B20234" t="s">
        <v>49534</v>
      </c>
      <c r="C20234" s="87" t="s">
        <v>79488</v>
      </c>
      <c r="D20234" s="4"/>
      <c r="E20234" t="s">
        <v>17136</v>
      </c>
      <c r="F20234" s="5">
        <v>3000</v>
      </c>
      <c r="G20234" s="5">
        <v>3000</v>
      </c>
      <c r="H20234" t="s">
        <v>95993</v>
      </c>
    </row>
    <row r="20235" spans="1:8" x14ac:dyDescent="0.3">
      <c r="A20235" t="s">
        <v>49535</v>
      </c>
      <c r="B20235" t="s">
        <v>49536</v>
      </c>
      <c r="C20235" s="87" t="s">
        <v>79547</v>
      </c>
      <c r="D20235" s="4"/>
      <c r="E20235" t="s">
        <v>16993</v>
      </c>
      <c r="F20235" s="5">
        <v>634.62</v>
      </c>
      <c r="G20235" s="5">
        <v>634.62</v>
      </c>
      <c r="H20235" t="s">
        <v>95993</v>
      </c>
    </row>
    <row r="20236" spans="1:8" x14ac:dyDescent="0.3">
      <c r="A20236" t="s">
        <v>49539</v>
      </c>
      <c r="B20236" t="s">
        <v>49540</v>
      </c>
      <c r="C20236" s="87" t="s">
        <v>79488</v>
      </c>
      <c r="D20236" s="4"/>
      <c r="E20236" t="s">
        <v>17222</v>
      </c>
      <c r="F20236" s="5">
        <v>1170</v>
      </c>
      <c r="G20236" s="5">
        <v>1170</v>
      </c>
      <c r="H20236" t="s">
        <v>95993</v>
      </c>
    </row>
    <row r="20237" spans="1:8" x14ac:dyDescent="0.3">
      <c r="A20237" t="s">
        <v>49541</v>
      </c>
      <c r="B20237" t="s">
        <v>49542</v>
      </c>
      <c r="C20237" s="87" t="s">
        <v>79547</v>
      </c>
      <c r="D20237" s="4"/>
      <c r="E20237" t="s">
        <v>18089</v>
      </c>
      <c r="F20237" s="5">
        <v>83</v>
      </c>
      <c r="G20237" s="5">
        <v>83</v>
      </c>
      <c r="H20237" t="s">
        <v>95993</v>
      </c>
    </row>
    <row r="20238" spans="1:8" x14ac:dyDescent="0.3">
      <c r="A20238" t="s">
        <v>49543</v>
      </c>
      <c r="B20238" t="s">
        <v>49544</v>
      </c>
      <c r="C20238" s="87" t="s">
        <v>79547</v>
      </c>
      <c r="D20238" s="4"/>
      <c r="F20238" s="5">
        <v>320</v>
      </c>
      <c r="G20238" s="5">
        <v>320</v>
      </c>
      <c r="H20238" t="s">
        <v>95993</v>
      </c>
    </row>
    <row r="20239" spans="1:8" x14ac:dyDescent="0.3">
      <c r="A20239" t="s">
        <v>49545</v>
      </c>
      <c r="B20239" t="s">
        <v>49546</v>
      </c>
      <c r="C20239" s="87" t="s">
        <v>79547</v>
      </c>
      <c r="D20239" s="4"/>
      <c r="E20239" t="s">
        <v>16960</v>
      </c>
      <c r="F20239" s="5">
        <v>224</v>
      </c>
      <c r="G20239" s="5">
        <v>224</v>
      </c>
      <c r="H20239" t="s">
        <v>95993</v>
      </c>
    </row>
    <row r="20240" spans="1:8" x14ac:dyDescent="0.3">
      <c r="A20240" t="s">
        <v>49549</v>
      </c>
      <c r="B20240" t="s">
        <v>49550</v>
      </c>
      <c r="C20240" s="87" t="s">
        <v>79547</v>
      </c>
      <c r="D20240" s="4"/>
      <c r="F20240" s="5">
        <v>0</v>
      </c>
      <c r="G20240" s="5">
        <v>0</v>
      </c>
      <c r="H20240" t="s">
        <v>95993</v>
      </c>
    </row>
    <row r="20241" spans="1:8" x14ac:dyDescent="0.3">
      <c r="A20241" t="s">
        <v>49551</v>
      </c>
      <c r="B20241" t="s">
        <v>49552</v>
      </c>
      <c r="C20241" s="87" t="s">
        <v>79547</v>
      </c>
      <c r="D20241" s="4"/>
      <c r="F20241" s="5">
        <v>12341.25</v>
      </c>
      <c r="G20241" s="5">
        <v>12341.25</v>
      </c>
      <c r="H20241" t="s">
        <v>95993</v>
      </c>
    </row>
    <row r="20242" spans="1:8" x14ac:dyDescent="0.3">
      <c r="A20242" t="s">
        <v>49553</v>
      </c>
      <c r="B20242" t="s">
        <v>49554</v>
      </c>
      <c r="C20242" s="87" t="s">
        <v>79547</v>
      </c>
      <c r="D20242" s="4"/>
      <c r="F20242" s="5">
        <v>2884.3</v>
      </c>
      <c r="G20242" s="5">
        <v>2884.3</v>
      </c>
      <c r="H20242" t="s">
        <v>95993</v>
      </c>
    </row>
    <row r="20243" spans="1:8" x14ac:dyDescent="0.3">
      <c r="A20243" t="s">
        <v>49555</v>
      </c>
      <c r="B20243" t="s">
        <v>49556</v>
      </c>
      <c r="C20243" s="87" t="s">
        <v>79533</v>
      </c>
      <c r="D20243" s="4"/>
      <c r="F20243" s="5">
        <v>0</v>
      </c>
      <c r="G20243" s="5">
        <v>0</v>
      </c>
      <c r="H20243" t="s">
        <v>95993</v>
      </c>
    </row>
    <row r="20244" spans="1:8" x14ac:dyDescent="0.3">
      <c r="A20244" t="s">
        <v>49560</v>
      </c>
      <c r="B20244" t="s">
        <v>49561</v>
      </c>
      <c r="C20244" s="87" t="s">
        <v>79488</v>
      </c>
      <c r="D20244" s="4"/>
      <c r="E20244" t="s">
        <v>17222</v>
      </c>
      <c r="F20244" s="5">
        <v>1380</v>
      </c>
      <c r="G20244" s="5">
        <v>1380</v>
      </c>
      <c r="H20244" t="s">
        <v>95993</v>
      </c>
    </row>
    <row r="20245" spans="1:8" x14ac:dyDescent="0.3">
      <c r="A20245" t="s">
        <v>49562</v>
      </c>
      <c r="B20245" t="s">
        <v>49563</v>
      </c>
      <c r="C20245" s="87" t="s">
        <v>79488</v>
      </c>
      <c r="D20245" s="4"/>
      <c r="E20245" t="s">
        <v>17222</v>
      </c>
      <c r="F20245" s="5">
        <v>1380</v>
      </c>
      <c r="G20245" s="5">
        <v>1380</v>
      </c>
      <c r="H20245" t="s">
        <v>95993</v>
      </c>
    </row>
    <row r="20246" spans="1:8" x14ac:dyDescent="0.3">
      <c r="A20246" t="s">
        <v>49564</v>
      </c>
      <c r="B20246" t="s">
        <v>49565</v>
      </c>
      <c r="C20246" s="87" t="s">
        <v>79488</v>
      </c>
      <c r="D20246" s="4"/>
      <c r="E20246" t="s">
        <v>16936</v>
      </c>
      <c r="F20246" s="5">
        <v>1710.01</v>
      </c>
      <c r="G20246" s="5">
        <v>1710.01</v>
      </c>
      <c r="H20246" t="s">
        <v>95993</v>
      </c>
    </row>
    <row r="20247" spans="1:8" x14ac:dyDescent="0.3">
      <c r="A20247" t="s">
        <v>49568</v>
      </c>
      <c r="B20247" t="s">
        <v>49569</v>
      </c>
      <c r="C20247" s="87" t="s">
        <v>79547</v>
      </c>
      <c r="D20247" s="4"/>
      <c r="F20247" s="5">
        <v>0</v>
      </c>
      <c r="G20247" s="5">
        <v>0</v>
      </c>
      <c r="H20247" t="s">
        <v>95993</v>
      </c>
    </row>
    <row r="20248" spans="1:8" x14ac:dyDescent="0.3">
      <c r="A20248" t="s">
        <v>49570</v>
      </c>
      <c r="B20248" t="s">
        <v>49571</v>
      </c>
      <c r="C20248" s="87" t="s">
        <v>79547</v>
      </c>
      <c r="D20248" s="4"/>
      <c r="F20248" s="5">
        <v>75.45</v>
      </c>
      <c r="G20248" s="5">
        <v>75.45</v>
      </c>
      <c r="H20248" t="s">
        <v>95993</v>
      </c>
    </row>
    <row r="20249" spans="1:8" x14ac:dyDescent="0.3">
      <c r="A20249" t="s">
        <v>49572</v>
      </c>
      <c r="B20249" t="s">
        <v>49573</v>
      </c>
      <c r="C20249" s="87" t="s">
        <v>79488</v>
      </c>
      <c r="D20249" s="4"/>
      <c r="E20249" t="s">
        <v>19268</v>
      </c>
      <c r="F20249" s="5">
        <v>8625</v>
      </c>
      <c r="G20249" s="5">
        <v>8625</v>
      </c>
      <c r="H20249" t="s">
        <v>95993</v>
      </c>
    </row>
    <row r="20250" spans="1:8" x14ac:dyDescent="0.3">
      <c r="A20250" t="s">
        <v>49576</v>
      </c>
      <c r="B20250" t="s">
        <v>49577</v>
      </c>
      <c r="C20250" s="87" t="s">
        <v>79487</v>
      </c>
      <c r="D20250" s="4"/>
      <c r="E20250" t="s">
        <v>20572</v>
      </c>
      <c r="F20250" s="5">
        <v>65560</v>
      </c>
      <c r="G20250" s="5">
        <v>65560</v>
      </c>
      <c r="H20250" t="s">
        <v>95993</v>
      </c>
    </row>
    <row r="20251" spans="1:8" x14ac:dyDescent="0.3">
      <c r="A20251" t="s">
        <v>49578</v>
      </c>
      <c r="B20251" t="s">
        <v>49579</v>
      </c>
      <c r="C20251" s="87" t="s">
        <v>79488</v>
      </c>
      <c r="D20251" s="4"/>
      <c r="E20251" t="s">
        <v>17071</v>
      </c>
      <c r="F20251" s="5">
        <v>5280.01</v>
      </c>
      <c r="G20251" s="5">
        <v>5280.01</v>
      </c>
      <c r="H20251" t="s">
        <v>95993</v>
      </c>
    </row>
    <row r="20252" spans="1:8" x14ac:dyDescent="0.3">
      <c r="A20252" t="s">
        <v>49580</v>
      </c>
      <c r="B20252" t="s">
        <v>49581</v>
      </c>
      <c r="C20252" s="87" t="s">
        <v>79488</v>
      </c>
      <c r="D20252" s="4"/>
      <c r="E20252" t="s">
        <v>16936</v>
      </c>
      <c r="F20252" s="5">
        <v>1350</v>
      </c>
      <c r="G20252" s="5">
        <v>1350</v>
      </c>
      <c r="H20252" t="s">
        <v>95993</v>
      </c>
    </row>
    <row r="20253" spans="1:8" x14ac:dyDescent="0.3">
      <c r="A20253" t="s">
        <v>49582</v>
      </c>
      <c r="B20253" t="s">
        <v>49583</v>
      </c>
      <c r="C20253" s="87" t="s">
        <v>79488</v>
      </c>
      <c r="D20253" s="4"/>
      <c r="E20253" t="s">
        <v>16936</v>
      </c>
      <c r="F20253" s="5">
        <v>954</v>
      </c>
      <c r="G20253" s="5">
        <v>954</v>
      </c>
      <c r="H20253" t="s">
        <v>95993</v>
      </c>
    </row>
    <row r="20254" spans="1:8" x14ac:dyDescent="0.3">
      <c r="A20254" t="s">
        <v>49584</v>
      </c>
      <c r="B20254" t="s">
        <v>49585</v>
      </c>
      <c r="C20254" s="87" t="s">
        <v>79488</v>
      </c>
      <c r="D20254" s="4"/>
      <c r="E20254" t="s">
        <v>18127</v>
      </c>
      <c r="F20254" s="5">
        <v>1164</v>
      </c>
      <c r="G20254" s="5">
        <v>1164</v>
      </c>
      <c r="H20254" t="s">
        <v>95993</v>
      </c>
    </row>
    <row r="20255" spans="1:8" x14ac:dyDescent="0.3">
      <c r="A20255" t="s">
        <v>49586</v>
      </c>
      <c r="B20255" t="s">
        <v>49587</v>
      </c>
      <c r="C20255" s="87" t="s">
        <v>79488</v>
      </c>
      <c r="D20255" s="4"/>
      <c r="E20255" t="s">
        <v>16936</v>
      </c>
      <c r="F20255" s="5">
        <v>4800</v>
      </c>
      <c r="G20255" s="5">
        <v>4800</v>
      </c>
      <c r="H20255" t="s">
        <v>95993</v>
      </c>
    </row>
    <row r="20256" spans="1:8" x14ac:dyDescent="0.3">
      <c r="A20256" t="s">
        <v>49590</v>
      </c>
      <c r="B20256" t="s">
        <v>49591</v>
      </c>
      <c r="C20256" s="87" t="s">
        <v>79488</v>
      </c>
      <c r="D20256" s="4"/>
      <c r="E20256" t="s">
        <v>17222</v>
      </c>
      <c r="F20256" s="5">
        <v>840</v>
      </c>
      <c r="G20256" s="5">
        <v>840</v>
      </c>
      <c r="H20256" t="s">
        <v>95993</v>
      </c>
    </row>
    <row r="20257" spans="1:8" x14ac:dyDescent="0.3">
      <c r="A20257" t="s">
        <v>49592</v>
      </c>
      <c r="B20257" t="s">
        <v>49593</v>
      </c>
      <c r="C20257" s="87" t="s">
        <v>79488</v>
      </c>
      <c r="D20257" s="4"/>
      <c r="E20257" t="s">
        <v>17222</v>
      </c>
      <c r="F20257" s="5">
        <v>2346</v>
      </c>
      <c r="G20257" s="5">
        <v>2346</v>
      </c>
      <c r="H20257" t="s">
        <v>95993</v>
      </c>
    </row>
    <row r="20258" spans="1:8" x14ac:dyDescent="0.3">
      <c r="A20258" t="s">
        <v>49594</v>
      </c>
      <c r="B20258" t="s">
        <v>49595</v>
      </c>
      <c r="C20258" s="87" t="s">
        <v>79488</v>
      </c>
      <c r="D20258" s="4"/>
      <c r="E20258" t="s">
        <v>17071</v>
      </c>
      <c r="F20258" s="5">
        <v>14238</v>
      </c>
      <c r="G20258" s="5">
        <v>14238</v>
      </c>
      <c r="H20258" t="s">
        <v>95993</v>
      </c>
    </row>
    <row r="20259" spans="1:8" x14ac:dyDescent="0.3">
      <c r="A20259" t="s">
        <v>49596</v>
      </c>
      <c r="B20259" t="s">
        <v>49597</v>
      </c>
      <c r="C20259" s="87" t="s">
        <v>79488</v>
      </c>
      <c r="D20259" s="4"/>
      <c r="E20259" t="s">
        <v>16936</v>
      </c>
      <c r="F20259" s="5">
        <v>700.81</v>
      </c>
      <c r="G20259" s="5">
        <v>700.81</v>
      </c>
      <c r="H20259" t="s">
        <v>95993</v>
      </c>
    </row>
    <row r="20260" spans="1:8" x14ac:dyDescent="0.3">
      <c r="A20260" t="s">
        <v>49598</v>
      </c>
      <c r="B20260" t="s">
        <v>49599</v>
      </c>
      <c r="C20260" s="87" t="s">
        <v>79547</v>
      </c>
      <c r="D20260" s="4"/>
      <c r="F20260" s="5">
        <v>840.01</v>
      </c>
      <c r="G20260" s="5">
        <v>840.01</v>
      </c>
      <c r="H20260" t="s">
        <v>95993</v>
      </c>
    </row>
    <row r="20261" spans="1:8" x14ac:dyDescent="0.3">
      <c r="A20261" t="s">
        <v>49602</v>
      </c>
      <c r="B20261" t="s">
        <v>49603</v>
      </c>
      <c r="C20261" s="87" t="s">
        <v>79488</v>
      </c>
      <c r="D20261" s="4"/>
      <c r="F20261" s="5">
        <v>2790</v>
      </c>
      <c r="G20261" s="5">
        <v>2790</v>
      </c>
      <c r="H20261" t="s">
        <v>95993</v>
      </c>
    </row>
    <row r="20262" spans="1:8" x14ac:dyDescent="0.3">
      <c r="A20262" t="s">
        <v>49604</v>
      </c>
      <c r="B20262" t="s">
        <v>49605</v>
      </c>
      <c r="C20262" s="87" t="s">
        <v>79547</v>
      </c>
      <c r="D20262" s="4"/>
      <c r="F20262" s="5">
        <v>900</v>
      </c>
      <c r="G20262" s="5">
        <v>900</v>
      </c>
      <c r="H20262" t="s">
        <v>95993</v>
      </c>
    </row>
    <row r="20263" spans="1:8" x14ac:dyDescent="0.3">
      <c r="A20263" t="s">
        <v>49606</v>
      </c>
      <c r="B20263" t="s">
        <v>49607</v>
      </c>
      <c r="C20263" s="87" t="s">
        <v>79547</v>
      </c>
      <c r="D20263" s="4"/>
      <c r="E20263" t="s">
        <v>16960</v>
      </c>
      <c r="F20263" s="5">
        <v>240</v>
      </c>
      <c r="G20263" s="5">
        <v>240</v>
      </c>
      <c r="H20263" t="s">
        <v>95993</v>
      </c>
    </row>
    <row r="20264" spans="1:8" x14ac:dyDescent="0.3">
      <c r="A20264" t="s">
        <v>85727</v>
      </c>
      <c r="B20264" t="s">
        <v>86511</v>
      </c>
      <c r="C20264" s="87" t="s">
        <v>79488</v>
      </c>
      <c r="D20264" s="4" t="s">
        <v>86404</v>
      </c>
      <c r="E20264" t="s">
        <v>17222</v>
      </c>
      <c r="F20264" s="5">
        <v>1380</v>
      </c>
      <c r="G20264" s="5">
        <v>1380</v>
      </c>
      <c r="H20264" t="s">
        <v>95993</v>
      </c>
    </row>
    <row r="20265" spans="1:8" x14ac:dyDescent="0.3">
      <c r="A20265" t="s">
        <v>85728</v>
      </c>
      <c r="B20265" t="s">
        <v>86512</v>
      </c>
      <c r="C20265" s="87" t="s">
        <v>79488</v>
      </c>
      <c r="D20265" s="4" t="s">
        <v>86404</v>
      </c>
      <c r="E20265" t="s">
        <v>17222</v>
      </c>
      <c r="F20265" s="5">
        <v>1380</v>
      </c>
      <c r="G20265" s="5">
        <v>1380</v>
      </c>
      <c r="H20265" t="s">
        <v>95993</v>
      </c>
    </row>
    <row r="20266" spans="1:8" x14ac:dyDescent="0.3">
      <c r="A20266" t="s">
        <v>85729</v>
      </c>
      <c r="B20266" t="s">
        <v>86513</v>
      </c>
      <c r="C20266" s="87" t="s">
        <v>79488</v>
      </c>
      <c r="D20266" s="4" t="s">
        <v>86404</v>
      </c>
      <c r="E20266" t="s">
        <v>17222</v>
      </c>
      <c r="F20266" s="5">
        <v>1380</v>
      </c>
      <c r="G20266" s="5">
        <v>1380</v>
      </c>
      <c r="H20266" t="s">
        <v>95993</v>
      </c>
    </row>
    <row r="20267" spans="1:8" x14ac:dyDescent="0.3">
      <c r="A20267" t="s">
        <v>49608</v>
      </c>
      <c r="B20267" t="s">
        <v>49609</v>
      </c>
      <c r="C20267" s="87" t="s">
        <v>79547</v>
      </c>
      <c r="D20267" s="4"/>
      <c r="E20267" t="s">
        <v>16960</v>
      </c>
      <c r="F20267" s="5">
        <v>155.25</v>
      </c>
      <c r="G20267" s="5">
        <v>155.25</v>
      </c>
      <c r="H20267" t="s">
        <v>95993</v>
      </c>
    </row>
    <row r="20268" spans="1:8" x14ac:dyDescent="0.3">
      <c r="A20268" t="s">
        <v>49610</v>
      </c>
      <c r="B20268" t="s">
        <v>49611</v>
      </c>
      <c r="C20268" s="87" t="s">
        <v>79488</v>
      </c>
      <c r="D20268" s="4"/>
      <c r="F20268" s="5">
        <v>10383</v>
      </c>
      <c r="G20268" s="5">
        <v>10383</v>
      </c>
      <c r="H20268" t="s">
        <v>95993</v>
      </c>
    </row>
    <row r="20269" spans="1:8" x14ac:dyDescent="0.3">
      <c r="A20269" t="s">
        <v>49612</v>
      </c>
      <c r="B20269" t="s">
        <v>49613</v>
      </c>
      <c r="C20269" s="87" t="s">
        <v>79547</v>
      </c>
      <c r="D20269" s="4"/>
      <c r="F20269" s="5">
        <v>406</v>
      </c>
      <c r="G20269" s="5">
        <v>406</v>
      </c>
      <c r="H20269" t="s">
        <v>95993</v>
      </c>
    </row>
    <row r="20270" spans="1:8" x14ac:dyDescent="0.3">
      <c r="A20270" t="s">
        <v>49614</v>
      </c>
      <c r="B20270" t="s">
        <v>31041</v>
      </c>
      <c r="C20270" s="87" t="s">
        <v>79488</v>
      </c>
      <c r="D20270" s="4"/>
      <c r="E20270" t="s">
        <v>17071</v>
      </c>
      <c r="F20270" s="5">
        <v>11137.5</v>
      </c>
      <c r="G20270" s="5">
        <v>11137.5</v>
      </c>
      <c r="H20270" t="s">
        <v>95993</v>
      </c>
    </row>
    <row r="20271" spans="1:8" x14ac:dyDescent="0.3">
      <c r="A20271" t="s">
        <v>49615</v>
      </c>
      <c r="B20271" t="s">
        <v>49616</v>
      </c>
      <c r="C20271" s="87" t="s">
        <v>79547</v>
      </c>
      <c r="D20271" s="4"/>
      <c r="F20271" s="5">
        <v>525</v>
      </c>
      <c r="G20271" s="5">
        <v>525</v>
      </c>
      <c r="H20271" t="s">
        <v>95993</v>
      </c>
    </row>
    <row r="20272" spans="1:8" x14ac:dyDescent="0.3">
      <c r="A20272" t="s">
        <v>49617</v>
      </c>
      <c r="B20272" t="s">
        <v>49618</v>
      </c>
      <c r="C20272" s="87" t="s">
        <v>79488</v>
      </c>
      <c r="D20272" s="4"/>
      <c r="E20272" t="s">
        <v>17222</v>
      </c>
      <c r="F20272" s="5">
        <v>1290</v>
      </c>
      <c r="G20272" s="5">
        <v>1290</v>
      </c>
      <c r="H20272" t="s">
        <v>95993</v>
      </c>
    </row>
    <row r="20273" spans="1:8" x14ac:dyDescent="0.3">
      <c r="A20273" t="s">
        <v>49621</v>
      </c>
      <c r="B20273" t="s">
        <v>49622</v>
      </c>
      <c r="C20273" s="87" t="s">
        <v>79547</v>
      </c>
      <c r="D20273" s="4"/>
      <c r="F20273" s="5">
        <v>3750</v>
      </c>
      <c r="G20273" s="5">
        <v>3750</v>
      </c>
      <c r="H20273" t="s">
        <v>95993</v>
      </c>
    </row>
    <row r="20274" spans="1:8" x14ac:dyDescent="0.3">
      <c r="A20274" t="s">
        <v>49625</v>
      </c>
      <c r="B20274" t="s">
        <v>49626</v>
      </c>
      <c r="C20274" s="87" t="s">
        <v>79488</v>
      </c>
      <c r="D20274" s="4"/>
      <c r="E20274" t="s">
        <v>17222</v>
      </c>
      <c r="F20274" s="5">
        <v>4375</v>
      </c>
      <c r="G20274" s="5">
        <v>4375</v>
      </c>
      <c r="H20274" t="s">
        <v>95993</v>
      </c>
    </row>
    <row r="20275" spans="1:8" x14ac:dyDescent="0.3">
      <c r="A20275" t="s">
        <v>49627</v>
      </c>
      <c r="B20275" t="s">
        <v>49628</v>
      </c>
      <c r="C20275" s="87" t="s">
        <v>79547</v>
      </c>
      <c r="D20275" s="4"/>
      <c r="E20275" t="s">
        <v>18089</v>
      </c>
      <c r="F20275" s="5">
        <v>750</v>
      </c>
      <c r="G20275" s="5">
        <v>750</v>
      </c>
      <c r="H20275" t="s">
        <v>95993</v>
      </c>
    </row>
    <row r="20276" spans="1:8" x14ac:dyDescent="0.3">
      <c r="A20276" t="s">
        <v>49629</v>
      </c>
      <c r="B20276" t="s">
        <v>49630</v>
      </c>
      <c r="C20276" s="87" t="s">
        <v>79547</v>
      </c>
      <c r="D20276" s="4"/>
      <c r="F20276" s="5">
        <v>88.5</v>
      </c>
      <c r="G20276" s="5">
        <v>88.5</v>
      </c>
      <c r="H20276" t="s">
        <v>95993</v>
      </c>
    </row>
    <row r="20277" spans="1:8" x14ac:dyDescent="0.3">
      <c r="A20277" t="s">
        <v>49631</v>
      </c>
      <c r="B20277" t="s">
        <v>49632</v>
      </c>
      <c r="C20277" s="87" t="s">
        <v>79488</v>
      </c>
      <c r="D20277" s="4"/>
      <c r="E20277" t="s">
        <v>19268</v>
      </c>
      <c r="F20277" s="5">
        <v>4375</v>
      </c>
      <c r="G20277" s="5">
        <v>4375</v>
      </c>
      <c r="H20277" t="s">
        <v>95993</v>
      </c>
    </row>
    <row r="20278" spans="1:8" x14ac:dyDescent="0.3">
      <c r="A20278" t="s">
        <v>49633</v>
      </c>
      <c r="B20278" t="s">
        <v>49634</v>
      </c>
      <c r="C20278" s="87" t="s">
        <v>79547</v>
      </c>
      <c r="D20278" s="4"/>
      <c r="F20278" s="5">
        <v>108</v>
      </c>
      <c r="G20278" s="5">
        <v>108</v>
      </c>
      <c r="H20278" t="s">
        <v>95993</v>
      </c>
    </row>
    <row r="20279" spans="1:8" x14ac:dyDescent="0.3">
      <c r="A20279" t="s">
        <v>49635</v>
      </c>
      <c r="B20279" t="s">
        <v>49636</v>
      </c>
      <c r="C20279" s="87" t="s">
        <v>79488</v>
      </c>
      <c r="D20279" s="4"/>
      <c r="E20279" t="s">
        <v>19268</v>
      </c>
      <c r="F20279" s="5">
        <v>8504.25</v>
      </c>
      <c r="G20279" s="5">
        <v>8504.25</v>
      </c>
      <c r="H20279" t="s">
        <v>95993</v>
      </c>
    </row>
    <row r="20280" spans="1:8" x14ac:dyDescent="0.3">
      <c r="A20280" t="s">
        <v>49637</v>
      </c>
      <c r="B20280" t="s">
        <v>49638</v>
      </c>
      <c r="C20280" s="87" t="s">
        <v>79488</v>
      </c>
      <c r="D20280" s="4"/>
      <c r="E20280" t="s">
        <v>17222</v>
      </c>
      <c r="F20280" s="5">
        <v>1320</v>
      </c>
      <c r="G20280" s="5">
        <v>1320</v>
      </c>
      <c r="H20280" t="s">
        <v>95993</v>
      </c>
    </row>
    <row r="20281" spans="1:8" x14ac:dyDescent="0.3">
      <c r="A20281" t="s">
        <v>49639</v>
      </c>
      <c r="B20281" t="s">
        <v>49640</v>
      </c>
      <c r="C20281" s="87" t="s">
        <v>79488</v>
      </c>
      <c r="D20281" s="4"/>
      <c r="E20281" t="s">
        <v>17222</v>
      </c>
      <c r="F20281" s="5">
        <v>840</v>
      </c>
      <c r="G20281" s="5">
        <v>840</v>
      </c>
      <c r="H20281" t="s">
        <v>95993</v>
      </c>
    </row>
    <row r="20282" spans="1:8" x14ac:dyDescent="0.3">
      <c r="A20282" t="s">
        <v>49641</v>
      </c>
      <c r="B20282" t="s">
        <v>49642</v>
      </c>
      <c r="C20282" s="87" t="s">
        <v>79488</v>
      </c>
      <c r="D20282" s="4"/>
      <c r="E20282" t="s">
        <v>17222</v>
      </c>
      <c r="F20282" s="5">
        <v>840</v>
      </c>
      <c r="G20282" s="5">
        <v>840</v>
      </c>
      <c r="H20282" t="s">
        <v>95993</v>
      </c>
    </row>
    <row r="20283" spans="1:8" x14ac:dyDescent="0.3">
      <c r="A20283" t="s">
        <v>49643</v>
      </c>
      <c r="B20283" t="s">
        <v>49644</v>
      </c>
      <c r="C20283" s="87" t="s">
        <v>79488</v>
      </c>
      <c r="D20283" s="4"/>
      <c r="E20283" t="s">
        <v>17222</v>
      </c>
      <c r="F20283" s="5">
        <v>840</v>
      </c>
      <c r="G20283" s="5">
        <v>840</v>
      </c>
      <c r="H20283" t="s">
        <v>95993</v>
      </c>
    </row>
    <row r="20284" spans="1:8" x14ac:dyDescent="0.3">
      <c r="A20284" t="s">
        <v>49645</v>
      </c>
      <c r="B20284" t="s">
        <v>49646</v>
      </c>
      <c r="C20284" s="87" t="s">
        <v>79488</v>
      </c>
      <c r="D20284" s="4"/>
      <c r="E20284" t="s">
        <v>17222</v>
      </c>
      <c r="F20284" s="5">
        <v>840</v>
      </c>
      <c r="G20284" s="5">
        <v>840</v>
      </c>
      <c r="H20284" t="s">
        <v>95993</v>
      </c>
    </row>
    <row r="20285" spans="1:8" x14ac:dyDescent="0.3">
      <c r="A20285" t="s">
        <v>49647</v>
      </c>
      <c r="B20285" t="s">
        <v>49648</v>
      </c>
      <c r="C20285" s="87" t="s">
        <v>79488</v>
      </c>
      <c r="D20285" s="4"/>
      <c r="E20285" t="s">
        <v>17222</v>
      </c>
      <c r="F20285" s="5">
        <v>840</v>
      </c>
      <c r="G20285" s="5">
        <v>840</v>
      </c>
      <c r="H20285" t="s">
        <v>95993</v>
      </c>
    </row>
    <row r="20286" spans="1:8" x14ac:dyDescent="0.3">
      <c r="A20286" t="s">
        <v>49649</v>
      </c>
      <c r="B20286" t="s">
        <v>49650</v>
      </c>
      <c r="C20286" s="87" t="s">
        <v>79488</v>
      </c>
      <c r="D20286" s="4"/>
      <c r="E20286" t="s">
        <v>17222</v>
      </c>
      <c r="F20286" s="5">
        <v>840</v>
      </c>
      <c r="G20286" s="5">
        <v>840</v>
      </c>
      <c r="H20286" t="s">
        <v>95993</v>
      </c>
    </row>
    <row r="20287" spans="1:8" x14ac:dyDescent="0.3">
      <c r="A20287" t="s">
        <v>49651</v>
      </c>
      <c r="B20287" t="s">
        <v>49652</v>
      </c>
      <c r="C20287" s="87" t="s">
        <v>79488</v>
      </c>
      <c r="D20287" s="4"/>
      <c r="E20287" t="s">
        <v>17222</v>
      </c>
      <c r="F20287" s="5">
        <v>840</v>
      </c>
      <c r="G20287" s="5">
        <v>840</v>
      </c>
      <c r="H20287" t="s">
        <v>95993</v>
      </c>
    </row>
    <row r="20288" spans="1:8" x14ac:dyDescent="0.3">
      <c r="A20288" t="s">
        <v>49653</v>
      </c>
      <c r="B20288" t="s">
        <v>49654</v>
      </c>
      <c r="C20288" s="87" t="s">
        <v>79488</v>
      </c>
      <c r="D20288" s="4"/>
      <c r="E20288" t="s">
        <v>17222</v>
      </c>
      <c r="F20288" s="5">
        <v>840</v>
      </c>
      <c r="G20288" s="5">
        <v>840</v>
      </c>
      <c r="H20288" t="s">
        <v>95993</v>
      </c>
    </row>
    <row r="20289" spans="1:8" x14ac:dyDescent="0.3">
      <c r="A20289" t="s">
        <v>49655</v>
      </c>
      <c r="B20289" t="s">
        <v>49656</v>
      </c>
      <c r="C20289" s="87" t="s">
        <v>79488</v>
      </c>
      <c r="D20289" s="4"/>
      <c r="E20289" t="s">
        <v>17222</v>
      </c>
      <c r="F20289" s="5">
        <v>840</v>
      </c>
      <c r="G20289" s="5">
        <v>840</v>
      </c>
      <c r="H20289" t="s">
        <v>95993</v>
      </c>
    </row>
    <row r="20290" spans="1:8" x14ac:dyDescent="0.3">
      <c r="A20290" t="s">
        <v>49657</v>
      </c>
      <c r="B20290" t="s">
        <v>49658</v>
      </c>
      <c r="C20290" s="87" t="s">
        <v>79488</v>
      </c>
      <c r="D20290" s="4"/>
      <c r="E20290" t="s">
        <v>17222</v>
      </c>
      <c r="F20290" s="5">
        <v>840</v>
      </c>
      <c r="G20290" s="5">
        <v>840</v>
      </c>
      <c r="H20290" t="s">
        <v>95993</v>
      </c>
    </row>
    <row r="20291" spans="1:8" x14ac:dyDescent="0.3">
      <c r="A20291" t="s">
        <v>49659</v>
      </c>
      <c r="B20291" t="s">
        <v>49660</v>
      </c>
      <c r="C20291" s="87" t="s">
        <v>79488</v>
      </c>
      <c r="D20291" s="4"/>
      <c r="E20291" t="s">
        <v>17222</v>
      </c>
      <c r="F20291" s="5">
        <v>840</v>
      </c>
      <c r="G20291" s="5">
        <v>840</v>
      </c>
      <c r="H20291" t="s">
        <v>95993</v>
      </c>
    </row>
    <row r="20292" spans="1:8" x14ac:dyDescent="0.3">
      <c r="A20292" t="s">
        <v>49661</v>
      </c>
      <c r="B20292" t="s">
        <v>49662</v>
      </c>
      <c r="C20292" s="87" t="s">
        <v>79488</v>
      </c>
      <c r="D20292" s="4"/>
      <c r="E20292" t="s">
        <v>17222</v>
      </c>
      <c r="F20292" s="5">
        <v>840</v>
      </c>
      <c r="G20292" s="5">
        <v>840</v>
      </c>
      <c r="H20292" t="s">
        <v>95993</v>
      </c>
    </row>
    <row r="20293" spans="1:8" x14ac:dyDescent="0.3">
      <c r="A20293" t="s">
        <v>49663</v>
      </c>
      <c r="B20293" t="s">
        <v>49664</v>
      </c>
      <c r="C20293" s="87" t="s">
        <v>79488</v>
      </c>
      <c r="D20293" s="4"/>
      <c r="E20293" t="s">
        <v>17222</v>
      </c>
      <c r="F20293" s="5">
        <v>840</v>
      </c>
      <c r="G20293" s="5">
        <v>840</v>
      </c>
      <c r="H20293" t="s">
        <v>95993</v>
      </c>
    </row>
    <row r="20294" spans="1:8" x14ac:dyDescent="0.3">
      <c r="A20294" t="s">
        <v>49665</v>
      </c>
      <c r="B20294" t="s">
        <v>49666</v>
      </c>
      <c r="C20294" s="87" t="s">
        <v>79488</v>
      </c>
      <c r="D20294" s="4"/>
      <c r="E20294" t="s">
        <v>17222</v>
      </c>
      <c r="F20294" s="5">
        <v>840</v>
      </c>
      <c r="G20294" s="5">
        <v>840</v>
      </c>
      <c r="H20294" t="s">
        <v>95993</v>
      </c>
    </row>
    <row r="20295" spans="1:8" x14ac:dyDescent="0.3">
      <c r="A20295" t="s">
        <v>49667</v>
      </c>
      <c r="B20295" t="s">
        <v>49668</v>
      </c>
      <c r="C20295" s="87" t="s">
        <v>79488</v>
      </c>
      <c r="D20295" s="4"/>
      <c r="E20295" t="s">
        <v>17222</v>
      </c>
      <c r="F20295" s="5">
        <v>840</v>
      </c>
      <c r="G20295" s="5">
        <v>840</v>
      </c>
      <c r="H20295" t="s">
        <v>95993</v>
      </c>
    </row>
    <row r="20296" spans="1:8" x14ac:dyDescent="0.3">
      <c r="A20296" t="s">
        <v>49669</v>
      </c>
      <c r="B20296" t="s">
        <v>49670</v>
      </c>
      <c r="C20296" s="87" t="s">
        <v>79488</v>
      </c>
      <c r="D20296" s="4"/>
      <c r="E20296" t="s">
        <v>17222</v>
      </c>
      <c r="F20296" s="5">
        <v>840</v>
      </c>
      <c r="G20296" s="5">
        <v>840</v>
      </c>
      <c r="H20296" t="s">
        <v>95993</v>
      </c>
    </row>
    <row r="20297" spans="1:8" x14ac:dyDescent="0.3">
      <c r="A20297" t="s">
        <v>49671</v>
      </c>
      <c r="B20297" t="s">
        <v>49672</v>
      </c>
      <c r="C20297" s="87" t="s">
        <v>79488</v>
      </c>
      <c r="D20297" s="4"/>
      <c r="E20297" t="s">
        <v>17222</v>
      </c>
      <c r="F20297" s="5">
        <v>840</v>
      </c>
      <c r="G20297" s="5">
        <v>840</v>
      </c>
      <c r="H20297" t="s">
        <v>95993</v>
      </c>
    </row>
    <row r="20298" spans="1:8" x14ac:dyDescent="0.3">
      <c r="A20298" t="s">
        <v>49673</v>
      </c>
      <c r="B20298" t="s">
        <v>49674</v>
      </c>
      <c r="C20298" s="87" t="s">
        <v>79488</v>
      </c>
      <c r="D20298" s="4"/>
      <c r="E20298" t="s">
        <v>17222</v>
      </c>
      <c r="F20298" s="5">
        <v>840</v>
      </c>
      <c r="G20298" s="5">
        <v>840</v>
      </c>
      <c r="H20298" t="s">
        <v>95993</v>
      </c>
    </row>
    <row r="20299" spans="1:8" x14ac:dyDescent="0.3">
      <c r="A20299" t="s">
        <v>49675</v>
      </c>
      <c r="B20299" t="s">
        <v>49676</v>
      </c>
      <c r="C20299" s="87" t="s">
        <v>79488</v>
      </c>
      <c r="D20299" s="4"/>
      <c r="E20299" t="s">
        <v>17222</v>
      </c>
      <c r="F20299" s="5">
        <v>840</v>
      </c>
      <c r="G20299" s="5">
        <v>840</v>
      </c>
      <c r="H20299" t="s">
        <v>95993</v>
      </c>
    </row>
    <row r="20300" spans="1:8" x14ac:dyDescent="0.3">
      <c r="A20300" t="s">
        <v>49677</v>
      </c>
      <c r="B20300" t="s">
        <v>49678</v>
      </c>
      <c r="C20300" s="87" t="s">
        <v>79488</v>
      </c>
      <c r="D20300" s="4"/>
      <c r="E20300" t="s">
        <v>17222</v>
      </c>
      <c r="F20300" s="5">
        <v>840</v>
      </c>
      <c r="G20300" s="5">
        <v>840</v>
      </c>
      <c r="H20300" t="s">
        <v>95993</v>
      </c>
    </row>
    <row r="20301" spans="1:8" x14ac:dyDescent="0.3">
      <c r="A20301" t="s">
        <v>49679</v>
      </c>
      <c r="B20301" t="s">
        <v>49680</v>
      </c>
      <c r="C20301" s="87" t="s">
        <v>79488</v>
      </c>
      <c r="D20301" s="4"/>
      <c r="E20301" t="s">
        <v>17222</v>
      </c>
      <c r="F20301" s="5">
        <v>840</v>
      </c>
      <c r="G20301" s="5">
        <v>840</v>
      </c>
      <c r="H20301" t="s">
        <v>95993</v>
      </c>
    </row>
    <row r="20302" spans="1:8" x14ac:dyDescent="0.3">
      <c r="A20302" t="s">
        <v>49681</v>
      </c>
      <c r="B20302" t="s">
        <v>49682</v>
      </c>
      <c r="C20302" s="87" t="s">
        <v>79488</v>
      </c>
      <c r="D20302" s="4"/>
      <c r="E20302" t="s">
        <v>17222</v>
      </c>
      <c r="F20302" s="5">
        <v>840</v>
      </c>
      <c r="G20302" s="5">
        <v>840</v>
      </c>
      <c r="H20302" t="s">
        <v>95993</v>
      </c>
    </row>
    <row r="20303" spans="1:8" x14ac:dyDescent="0.3">
      <c r="A20303" t="s">
        <v>49683</v>
      </c>
      <c r="B20303" t="s">
        <v>49684</v>
      </c>
      <c r="C20303" s="87" t="s">
        <v>79547</v>
      </c>
      <c r="D20303" s="4"/>
      <c r="E20303" t="s">
        <v>16960</v>
      </c>
      <c r="F20303" s="5">
        <v>162</v>
      </c>
      <c r="G20303" s="5">
        <v>162</v>
      </c>
      <c r="H20303" t="s">
        <v>95993</v>
      </c>
    </row>
    <row r="20304" spans="1:8" x14ac:dyDescent="0.3">
      <c r="A20304" t="s">
        <v>49687</v>
      </c>
      <c r="B20304" t="s">
        <v>49688</v>
      </c>
      <c r="C20304" s="87" t="s">
        <v>79547</v>
      </c>
      <c r="D20304" s="4"/>
      <c r="E20304" t="s">
        <v>16993</v>
      </c>
      <c r="F20304" s="5">
        <v>536.91</v>
      </c>
      <c r="G20304" s="5">
        <v>536.91</v>
      </c>
      <c r="H20304" t="s">
        <v>95993</v>
      </c>
    </row>
    <row r="20305" spans="1:8" x14ac:dyDescent="0.3">
      <c r="A20305" t="s">
        <v>49689</v>
      </c>
      <c r="B20305" t="s">
        <v>49690</v>
      </c>
      <c r="C20305" s="87" t="s">
        <v>79487</v>
      </c>
      <c r="D20305" s="4"/>
      <c r="E20305" t="s">
        <v>981</v>
      </c>
      <c r="F20305" s="5">
        <v>20000</v>
      </c>
      <c r="G20305" s="5">
        <v>20000</v>
      </c>
      <c r="H20305" t="s">
        <v>95993</v>
      </c>
    </row>
    <row r="20306" spans="1:8" x14ac:dyDescent="0.3">
      <c r="A20306" t="s">
        <v>49691</v>
      </c>
      <c r="B20306" t="s">
        <v>49692</v>
      </c>
      <c r="C20306" s="87" t="s">
        <v>79488</v>
      </c>
      <c r="D20306" s="4"/>
      <c r="E20306" t="s">
        <v>19268</v>
      </c>
      <c r="F20306" s="5">
        <v>12475</v>
      </c>
      <c r="G20306" s="5">
        <v>12475</v>
      </c>
      <c r="H20306" t="s">
        <v>95993</v>
      </c>
    </row>
    <row r="20307" spans="1:8" x14ac:dyDescent="0.3">
      <c r="A20307" t="s">
        <v>49693</v>
      </c>
      <c r="B20307" t="s">
        <v>49694</v>
      </c>
      <c r="C20307" s="87" t="s">
        <v>79488</v>
      </c>
      <c r="D20307" s="4"/>
      <c r="E20307" t="s">
        <v>17222</v>
      </c>
      <c r="F20307" s="5">
        <v>990.01</v>
      </c>
      <c r="G20307" s="5">
        <v>990.01</v>
      </c>
      <c r="H20307" t="s">
        <v>95993</v>
      </c>
    </row>
    <row r="20308" spans="1:8" x14ac:dyDescent="0.3">
      <c r="A20308" t="s">
        <v>49695</v>
      </c>
      <c r="B20308" t="s">
        <v>49696</v>
      </c>
      <c r="C20308" s="87" t="s">
        <v>79547</v>
      </c>
      <c r="D20308" s="4"/>
      <c r="F20308" s="5">
        <v>651</v>
      </c>
      <c r="G20308" s="5">
        <v>651</v>
      </c>
      <c r="H20308" t="s">
        <v>95993</v>
      </c>
    </row>
    <row r="20309" spans="1:8" x14ac:dyDescent="0.3">
      <c r="A20309" t="s">
        <v>49697</v>
      </c>
      <c r="B20309" t="s">
        <v>49698</v>
      </c>
      <c r="C20309" s="87" t="s">
        <v>79488</v>
      </c>
      <c r="D20309" s="4"/>
      <c r="E20309" t="s">
        <v>18127</v>
      </c>
      <c r="F20309" s="5">
        <v>660</v>
      </c>
      <c r="G20309" s="5">
        <v>660</v>
      </c>
      <c r="H20309" t="s">
        <v>95993</v>
      </c>
    </row>
    <row r="20310" spans="1:8" x14ac:dyDescent="0.3">
      <c r="A20310" t="s">
        <v>49699</v>
      </c>
      <c r="B20310" t="s">
        <v>49700</v>
      </c>
      <c r="C20310" s="87" t="s">
        <v>79488</v>
      </c>
      <c r="D20310" s="4"/>
      <c r="E20310" t="s">
        <v>18127</v>
      </c>
      <c r="F20310" s="5">
        <v>660</v>
      </c>
      <c r="G20310" s="5">
        <v>660</v>
      </c>
      <c r="H20310" t="s">
        <v>95993</v>
      </c>
    </row>
    <row r="20311" spans="1:8" x14ac:dyDescent="0.3">
      <c r="A20311" t="s">
        <v>49701</v>
      </c>
      <c r="B20311" t="s">
        <v>49702</v>
      </c>
      <c r="C20311" s="87" t="s">
        <v>79488</v>
      </c>
      <c r="D20311" s="4"/>
      <c r="E20311" t="s">
        <v>18127</v>
      </c>
      <c r="F20311" s="5">
        <v>660</v>
      </c>
      <c r="G20311" s="5">
        <v>660</v>
      </c>
      <c r="H20311" t="s">
        <v>95993</v>
      </c>
    </row>
    <row r="20312" spans="1:8" x14ac:dyDescent="0.3">
      <c r="A20312" t="s">
        <v>49703</v>
      </c>
      <c r="B20312" t="s">
        <v>49704</v>
      </c>
      <c r="C20312" s="87" t="s">
        <v>79488</v>
      </c>
      <c r="D20312" s="4"/>
      <c r="E20312" t="s">
        <v>18127</v>
      </c>
      <c r="F20312" s="5">
        <v>660</v>
      </c>
      <c r="G20312" s="5">
        <v>660</v>
      </c>
      <c r="H20312" t="s">
        <v>95993</v>
      </c>
    </row>
    <row r="20313" spans="1:8" x14ac:dyDescent="0.3">
      <c r="A20313" t="s">
        <v>49705</v>
      </c>
      <c r="B20313" t="s">
        <v>49706</v>
      </c>
      <c r="C20313" s="87" t="s">
        <v>79488</v>
      </c>
      <c r="D20313" s="4"/>
      <c r="E20313" t="s">
        <v>18130</v>
      </c>
      <c r="F20313" s="5">
        <v>7207.51</v>
      </c>
      <c r="G20313" s="5">
        <v>7207.51</v>
      </c>
      <c r="H20313" t="s">
        <v>95993</v>
      </c>
    </row>
    <row r="20314" spans="1:8" x14ac:dyDescent="0.3">
      <c r="A20314" t="s">
        <v>49707</v>
      </c>
      <c r="B20314" t="s">
        <v>49708</v>
      </c>
      <c r="C20314" s="87" t="s">
        <v>79487</v>
      </c>
      <c r="D20314" s="4"/>
      <c r="E20314" t="s">
        <v>981</v>
      </c>
      <c r="F20314" s="5">
        <v>14000</v>
      </c>
      <c r="G20314" s="5">
        <v>14000</v>
      </c>
      <c r="H20314" t="s">
        <v>95993</v>
      </c>
    </row>
    <row r="20315" spans="1:8" x14ac:dyDescent="0.3">
      <c r="A20315" t="s">
        <v>49709</v>
      </c>
      <c r="B20315" t="s">
        <v>49710</v>
      </c>
      <c r="C20315" s="87" t="s">
        <v>79547</v>
      </c>
      <c r="D20315" s="4"/>
      <c r="F20315" s="5">
        <v>2220</v>
      </c>
      <c r="G20315" s="5">
        <v>2220</v>
      </c>
      <c r="H20315" t="s">
        <v>95993</v>
      </c>
    </row>
    <row r="20316" spans="1:8" x14ac:dyDescent="0.3">
      <c r="A20316" t="s">
        <v>49711</v>
      </c>
      <c r="B20316" t="s">
        <v>49712</v>
      </c>
      <c r="C20316" s="87" t="s">
        <v>79488</v>
      </c>
      <c r="D20316" s="4"/>
      <c r="E20316" t="s">
        <v>16936</v>
      </c>
      <c r="F20316" s="5">
        <v>4975</v>
      </c>
      <c r="G20316" s="5">
        <v>4975</v>
      </c>
      <c r="H20316" t="s">
        <v>95993</v>
      </c>
    </row>
    <row r="20317" spans="1:8" x14ac:dyDescent="0.3">
      <c r="A20317" t="s">
        <v>49713</v>
      </c>
      <c r="B20317" t="s">
        <v>49714</v>
      </c>
      <c r="C20317" s="87" t="s">
        <v>79488</v>
      </c>
      <c r="D20317" s="4"/>
      <c r="E20317" t="s">
        <v>18127</v>
      </c>
      <c r="F20317" s="5">
        <v>1152</v>
      </c>
      <c r="G20317" s="5">
        <v>1152</v>
      </c>
      <c r="H20317" t="s">
        <v>95993</v>
      </c>
    </row>
    <row r="20318" spans="1:8" x14ac:dyDescent="0.3">
      <c r="A20318" t="s">
        <v>49715</v>
      </c>
      <c r="B20318" t="s">
        <v>49716</v>
      </c>
      <c r="C20318" s="87" t="s">
        <v>79488</v>
      </c>
      <c r="D20318" s="4"/>
      <c r="E20318" t="s">
        <v>18130</v>
      </c>
      <c r="F20318" s="5">
        <v>7207.51</v>
      </c>
      <c r="G20318" s="5">
        <v>7207.51</v>
      </c>
      <c r="H20318" t="s">
        <v>95993</v>
      </c>
    </row>
    <row r="20319" spans="1:8" x14ac:dyDescent="0.3">
      <c r="A20319" t="s">
        <v>49717</v>
      </c>
      <c r="B20319" t="s">
        <v>49718</v>
      </c>
      <c r="C20319" s="87" t="s">
        <v>79488</v>
      </c>
      <c r="D20319" s="4"/>
      <c r="E20319" t="s">
        <v>19974</v>
      </c>
      <c r="F20319" s="5">
        <v>9500</v>
      </c>
      <c r="G20319" s="5">
        <v>9500</v>
      </c>
      <c r="H20319" t="s">
        <v>95993</v>
      </c>
    </row>
    <row r="20320" spans="1:8" x14ac:dyDescent="0.3">
      <c r="A20320" t="s">
        <v>49719</v>
      </c>
      <c r="B20320" t="s">
        <v>49720</v>
      </c>
      <c r="C20320" s="87" t="s">
        <v>79488</v>
      </c>
      <c r="D20320" s="4"/>
      <c r="E20320" t="s">
        <v>17089</v>
      </c>
      <c r="F20320" s="5">
        <v>39800</v>
      </c>
      <c r="G20320" s="5">
        <v>39800</v>
      </c>
      <c r="H20320" t="s">
        <v>95993</v>
      </c>
    </row>
    <row r="20321" spans="1:8" x14ac:dyDescent="0.3">
      <c r="A20321" t="s">
        <v>49721</v>
      </c>
      <c r="B20321" t="s">
        <v>49722</v>
      </c>
      <c r="C20321" s="87" t="s">
        <v>79488</v>
      </c>
      <c r="D20321" s="4"/>
      <c r="E20321" t="s">
        <v>17227</v>
      </c>
      <c r="F20321" s="5">
        <v>990</v>
      </c>
      <c r="G20321" s="5">
        <v>990</v>
      </c>
      <c r="H20321" t="s">
        <v>95993</v>
      </c>
    </row>
    <row r="20322" spans="1:8" x14ac:dyDescent="0.3">
      <c r="A20322" t="s">
        <v>49723</v>
      </c>
      <c r="B20322" t="s">
        <v>49724</v>
      </c>
      <c r="C20322" s="87" t="s">
        <v>79488</v>
      </c>
      <c r="D20322" s="4"/>
      <c r="E20322" t="s">
        <v>18127</v>
      </c>
      <c r="F20322" s="5">
        <v>0</v>
      </c>
      <c r="G20322" s="5">
        <v>0</v>
      </c>
      <c r="H20322" t="s">
        <v>95993</v>
      </c>
    </row>
    <row r="20323" spans="1:8" x14ac:dyDescent="0.3">
      <c r="A20323" t="s">
        <v>49725</v>
      </c>
      <c r="B20323" t="s">
        <v>49726</v>
      </c>
      <c r="C20323" s="87" t="s">
        <v>79547</v>
      </c>
      <c r="D20323" s="4"/>
      <c r="E20323" t="s">
        <v>18089</v>
      </c>
      <c r="F20323" s="5">
        <v>125.19</v>
      </c>
      <c r="G20323" s="5">
        <v>125.19</v>
      </c>
      <c r="H20323" t="s">
        <v>95993</v>
      </c>
    </row>
    <row r="20324" spans="1:8" x14ac:dyDescent="0.3">
      <c r="A20324" t="s">
        <v>49727</v>
      </c>
      <c r="B20324" t="s">
        <v>49728</v>
      </c>
      <c r="C20324" s="87" t="s">
        <v>79547</v>
      </c>
      <c r="D20324" s="4"/>
      <c r="F20324" s="5">
        <v>580.65</v>
      </c>
      <c r="G20324" s="5">
        <v>580.65</v>
      </c>
      <c r="H20324" t="s">
        <v>95993</v>
      </c>
    </row>
    <row r="20325" spans="1:8" x14ac:dyDescent="0.3">
      <c r="A20325" t="s">
        <v>49729</v>
      </c>
      <c r="B20325" t="s">
        <v>49730</v>
      </c>
      <c r="C20325" s="87" t="s">
        <v>79488</v>
      </c>
      <c r="D20325" s="4"/>
      <c r="E20325" t="s">
        <v>17136</v>
      </c>
      <c r="F20325" s="5">
        <v>304</v>
      </c>
      <c r="G20325" s="5">
        <v>304</v>
      </c>
      <c r="H20325" t="s">
        <v>95993</v>
      </c>
    </row>
    <row r="20326" spans="1:8" x14ac:dyDescent="0.3">
      <c r="A20326" t="s">
        <v>49731</v>
      </c>
      <c r="B20326" t="s">
        <v>49732</v>
      </c>
      <c r="C20326" s="87" t="s">
        <v>79547</v>
      </c>
      <c r="D20326" s="4"/>
      <c r="F20326" s="5">
        <v>0</v>
      </c>
      <c r="G20326" s="5">
        <v>0</v>
      </c>
      <c r="H20326" t="s">
        <v>95993</v>
      </c>
    </row>
    <row r="20327" spans="1:8" x14ac:dyDescent="0.3">
      <c r="A20327" t="s">
        <v>49733</v>
      </c>
      <c r="B20327" t="s">
        <v>49734</v>
      </c>
      <c r="C20327" s="87" t="s">
        <v>79488</v>
      </c>
      <c r="D20327" s="4"/>
      <c r="E20327" t="s">
        <v>18387</v>
      </c>
      <c r="F20327" s="5">
        <v>3325</v>
      </c>
      <c r="G20327" s="5">
        <v>3325</v>
      </c>
      <c r="H20327" t="s">
        <v>95993</v>
      </c>
    </row>
    <row r="20328" spans="1:8" x14ac:dyDescent="0.3">
      <c r="A20328" t="s">
        <v>49735</v>
      </c>
      <c r="B20328" t="s">
        <v>49736</v>
      </c>
      <c r="C20328" s="87" t="s">
        <v>79488</v>
      </c>
      <c r="D20328" s="4"/>
      <c r="E20328" t="s">
        <v>18387</v>
      </c>
      <c r="F20328" s="5">
        <v>3325</v>
      </c>
      <c r="G20328" s="5">
        <v>3325</v>
      </c>
      <c r="H20328" t="s">
        <v>95993</v>
      </c>
    </row>
    <row r="20329" spans="1:8" x14ac:dyDescent="0.3">
      <c r="A20329" t="s">
        <v>49737</v>
      </c>
      <c r="B20329" t="s">
        <v>49738</v>
      </c>
      <c r="C20329" s="87" t="s">
        <v>79547</v>
      </c>
      <c r="D20329" s="4"/>
      <c r="F20329" s="5">
        <v>2400</v>
      </c>
      <c r="G20329" s="5">
        <v>2400</v>
      </c>
      <c r="H20329" t="s">
        <v>95993</v>
      </c>
    </row>
    <row r="20330" spans="1:8" x14ac:dyDescent="0.3">
      <c r="A20330" t="s">
        <v>49739</v>
      </c>
      <c r="B20330" t="s">
        <v>49740</v>
      </c>
      <c r="C20330" s="87" t="s">
        <v>79488</v>
      </c>
      <c r="D20330" s="4"/>
      <c r="E20330" t="s">
        <v>17222</v>
      </c>
      <c r="F20330" s="5">
        <v>2208</v>
      </c>
      <c r="G20330" s="5">
        <v>2208</v>
      </c>
      <c r="H20330" t="s">
        <v>95993</v>
      </c>
    </row>
    <row r="20331" spans="1:8" x14ac:dyDescent="0.3">
      <c r="A20331" t="s">
        <v>49743</v>
      </c>
      <c r="B20331" t="s">
        <v>49744</v>
      </c>
      <c r="C20331" s="87" t="s">
        <v>79488</v>
      </c>
      <c r="D20331" s="4"/>
      <c r="E20331" t="s">
        <v>17222</v>
      </c>
      <c r="F20331" s="5">
        <v>1320</v>
      </c>
      <c r="G20331" s="5">
        <v>1320</v>
      </c>
      <c r="H20331" t="s">
        <v>95993</v>
      </c>
    </row>
    <row r="20332" spans="1:8" x14ac:dyDescent="0.3">
      <c r="A20332" t="s">
        <v>49745</v>
      </c>
      <c r="B20332" t="s">
        <v>49746</v>
      </c>
      <c r="C20332" s="87" t="s">
        <v>79547</v>
      </c>
      <c r="D20332" s="4"/>
      <c r="F20332" s="5">
        <v>0</v>
      </c>
      <c r="G20332" s="5">
        <v>0</v>
      </c>
      <c r="H20332" t="s">
        <v>95993</v>
      </c>
    </row>
    <row r="20333" spans="1:8" x14ac:dyDescent="0.3">
      <c r="A20333" t="s">
        <v>49747</v>
      </c>
      <c r="B20333" t="s">
        <v>49748</v>
      </c>
      <c r="C20333" s="87" t="s">
        <v>79488</v>
      </c>
      <c r="D20333" s="4"/>
      <c r="E20333" t="s">
        <v>17071</v>
      </c>
      <c r="F20333" s="5">
        <v>11137.5</v>
      </c>
      <c r="G20333" s="5">
        <v>11137.5</v>
      </c>
      <c r="H20333" t="s">
        <v>95993</v>
      </c>
    </row>
    <row r="20334" spans="1:8" x14ac:dyDescent="0.3">
      <c r="A20334" t="s">
        <v>49749</v>
      </c>
      <c r="B20334" t="s">
        <v>49750</v>
      </c>
      <c r="C20334" s="87" t="s">
        <v>79488</v>
      </c>
      <c r="D20334" s="4"/>
      <c r="E20334" t="s">
        <v>19974</v>
      </c>
      <c r="F20334" s="5">
        <v>11793.75</v>
      </c>
      <c r="G20334" s="5">
        <v>11793.75</v>
      </c>
      <c r="H20334" t="s">
        <v>95993</v>
      </c>
    </row>
    <row r="20335" spans="1:8" x14ac:dyDescent="0.3">
      <c r="A20335" t="s">
        <v>49753</v>
      </c>
      <c r="B20335" t="s">
        <v>49754</v>
      </c>
      <c r="C20335" s="87" t="s">
        <v>79547</v>
      </c>
      <c r="D20335" s="4"/>
      <c r="F20335" s="5">
        <v>2771.76</v>
      </c>
      <c r="G20335" s="5">
        <v>2771.76</v>
      </c>
      <c r="H20335" t="s">
        <v>95993</v>
      </c>
    </row>
    <row r="20336" spans="1:8" x14ac:dyDescent="0.3">
      <c r="A20336" t="s">
        <v>49755</v>
      </c>
      <c r="B20336" t="s">
        <v>49756</v>
      </c>
      <c r="C20336" s="87" t="s">
        <v>79533</v>
      </c>
      <c r="D20336" s="4"/>
      <c r="F20336" s="5">
        <v>0</v>
      </c>
      <c r="G20336" s="5">
        <v>0</v>
      </c>
      <c r="H20336" t="s">
        <v>95993</v>
      </c>
    </row>
    <row r="20337" spans="1:8" x14ac:dyDescent="0.3">
      <c r="A20337" t="s">
        <v>49757</v>
      </c>
      <c r="B20337" t="s">
        <v>49758</v>
      </c>
      <c r="C20337" s="87" t="s">
        <v>79488</v>
      </c>
      <c r="D20337" s="4"/>
      <c r="E20337" t="s">
        <v>19974</v>
      </c>
      <c r="F20337" s="5">
        <v>1200</v>
      </c>
      <c r="G20337" s="5">
        <v>1200</v>
      </c>
      <c r="H20337" t="s">
        <v>95993</v>
      </c>
    </row>
    <row r="20338" spans="1:8" x14ac:dyDescent="0.3">
      <c r="A20338" t="s">
        <v>49761</v>
      </c>
      <c r="B20338" t="s">
        <v>49762</v>
      </c>
      <c r="C20338" s="87" t="s">
        <v>79488</v>
      </c>
      <c r="D20338" s="4"/>
      <c r="E20338" t="s">
        <v>16936</v>
      </c>
      <c r="F20338" s="5">
        <v>4520.01</v>
      </c>
      <c r="G20338" s="5">
        <v>4520.01</v>
      </c>
      <c r="H20338" t="s">
        <v>95993</v>
      </c>
    </row>
    <row r="20339" spans="1:8" x14ac:dyDescent="0.3">
      <c r="A20339" t="s">
        <v>49763</v>
      </c>
      <c r="B20339" t="s">
        <v>49764</v>
      </c>
      <c r="C20339" s="87" t="s">
        <v>79547</v>
      </c>
      <c r="D20339" s="4"/>
      <c r="F20339" s="5">
        <v>0</v>
      </c>
      <c r="G20339" s="5">
        <v>0</v>
      </c>
      <c r="H20339" t="s">
        <v>95993</v>
      </c>
    </row>
    <row r="20340" spans="1:8" x14ac:dyDescent="0.3">
      <c r="A20340" t="s">
        <v>49765</v>
      </c>
      <c r="B20340" t="s">
        <v>49766</v>
      </c>
      <c r="C20340" s="87" t="s">
        <v>79547</v>
      </c>
      <c r="D20340" s="4"/>
      <c r="F20340" s="5">
        <v>256</v>
      </c>
      <c r="G20340" s="5">
        <v>256</v>
      </c>
      <c r="H20340" t="s">
        <v>95993</v>
      </c>
    </row>
    <row r="20341" spans="1:8" x14ac:dyDescent="0.3">
      <c r="A20341" t="s">
        <v>49769</v>
      </c>
      <c r="B20341" t="s">
        <v>49770</v>
      </c>
      <c r="C20341" s="87" t="s">
        <v>79547</v>
      </c>
      <c r="D20341" s="4"/>
      <c r="F20341" s="5">
        <v>0</v>
      </c>
      <c r="G20341" s="5">
        <v>0</v>
      </c>
      <c r="H20341" t="s">
        <v>95993</v>
      </c>
    </row>
    <row r="20342" spans="1:8" x14ac:dyDescent="0.3">
      <c r="A20342" t="s">
        <v>49771</v>
      </c>
      <c r="B20342" t="s">
        <v>49772</v>
      </c>
      <c r="C20342" s="87" t="s">
        <v>79488</v>
      </c>
      <c r="D20342" s="4"/>
      <c r="E20342" t="s">
        <v>16936</v>
      </c>
      <c r="F20342" s="5">
        <v>1113.54</v>
      </c>
      <c r="G20342" s="5">
        <v>1113.54</v>
      </c>
      <c r="H20342" t="s">
        <v>95993</v>
      </c>
    </row>
    <row r="20343" spans="1:8" x14ac:dyDescent="0.3">
      <c r="A20343" t="s">
        <v>49775</v>
      </c>
      <c r="B20343" t="s">
        <v>49776</v>
      </c>
      <c r="C20343" s="87" t="s">
        <v>79488</v>
      </c>
      <c r="D20343" s="4"/>
      <c r="E20343" t="s">
        <v>17222</v>
      </c>
      <c r="F20343" s="5">
        <v>1770</v>
      </c>
      <c r="G20343" s="5">
        <v>1770</v>
      </c>
      <c r="H20343" t="s">
        <v>95993</v>
      </c>
    </row>
    <row r="20344" spans="1:8" x14ac:dyDescent="0.3">
      <c r="A20344" t="s">
        <v>49777</v>
      </c>
      <c r="B20344" t="s">
        <v>49778</v>
      </c>
      <c r="C20344" s="87" t="s">
        <v>79547</v>
      </c>
      <c r="D20344" s="4"/>
      <c r="F20344" s="5">
        <v>85.29</v>
      </c>
      <c r="G20344" s="5">
        <v>85.29</v>
      </c>
      <c r="H20344" t="s">
        <v>95993</v>
      </c>
    </row>
    <row r="20345" spans="1:8" x14ac:dyDescent="0.3">
      <c r="A20345" t="s">
        <v>49779</v>
      </c>
      <c r="B20345" t="s">
        <v>49780</v>
      </c>
      <c r="C20345" s="87" t="s">
        <v>79547</v>
      </c>
      <c r="D20345" s="4"/>
      <c r="F20345" s="5">
        <v>446.88</v>
      </c>
      <c r="G20345" s="5">
        <v>446.88</v>
      </c>
      <c r="H20345" t="s">
        <v>95993</v>
      </c>
    </row>
    <row r="20346" spans="1:8" x14ac:dyDescent="0.3">
      <c r="A20346" t="s">
        <v>49781</v>
      </c>
      <c r="B20346" t="s">
        <v>49782</v>
      </c>
      <c r="C20346" s="87" t="s">
        <v>79488</v>
      </c>
      <c r="D20346" s="4"/>
      <c r="E20346" t="s">
        <v>16936</v>
      </c>
      <c r="F20346" s="5">
        <v>1936.81</v>
      </c>
      <c r="G20346" s="5">
        <v>1936.81</v>
      </c>
      <c r="H20346" t="s">
        <v>95993</v>
      </c>
    </row>
    <row r="20347" spans="1:8" x14ac:dyDescent="0.3">
      <c r="A20347" t="s">
        <v>49783</v>
      </c>
      <c r="B20347" t="s">
        <v>49784</v>
      </c>
      <c r="C20347" s="87" t="s">
        <v>79488</v>
      </c>
      <c r="D20347" s="4"/>
      <c r="E20347" t="s">
        <v>16936</v>
      </c>
      <c r="F20347" s="5">
        <v>705.61</v>
      </c>
      <c r="G20347" s="5">
        <v>705.61</v>
      </c>
      <c r="H20347" t="s">
        <v>95993</v>
      </c>
    </row>
    <row r="20348" spans="1:8" x14ac:dyDescent="0.3">
      <c r="A20348" t="s">
        <v>49785</v>
      </c>
      <c r="B20348" t="s">
        <v>49786</v>
      </c>
      <c r="C20348" s="87" t="s">
        <v>79488</v>
      </c>
      <c r="D20348" s="4"/>
      <c r="E20348" t="s">
        <v>16936</v>
      </c>
      <c r="F20348" s="5">
        <v>4520.01</v>
      </c>
      <c r="G20348" s="5">
        <v>4520.01</v>
      </c>
      <c r="H20348" t="s">
        <v>95993</v>
      </c>
    </row>
    <row r="20349" spans="1:8" x14ac:dyDescent="0.3">
      <c r="A20349" t="s">
        <v>49787</v>
      </c>
      <c r="B20349" t="s">
        <v>49788</v>
      </c>
      <c r="C20349" s="87" t="s">
        <v>79547</v>
      </c>
      <c r="D20349" s="4"/>
      <c r="F20349" s="5">
        <v>1111.5</v>
      </c>
      <c r="G20349" s="5">
        <v>1111.5</v>
      </c>
      <c r="H20349" t="s">
        <v>95993</v>
      </c>
    </row>
    <row r="20350" spans="1:8" x14ac:dyDescent="0.3">
      <c r="A20350" t="s">
        <v>49789</v>
      </c>
      <c r="B20350" t="s">
        <v>49790</v>
      </c>
      <c r="C20350" s="87" t="s">
        <v>79547</v>
      </c>
      <c r="D20350" s="4"/>
      <c r="F20350" s="5">
        <v>798</v>
      </c>
      <c r="G20350" s="5">
        <v>798</v>
      </c>
      <c r="H20350" t="s">
        <v>95993</v>
      </c>
    </row>
    <row r="20351" spans="1:8" x14ac:dyDescent="0.3">
      <c r="A20351" t="s">
        <v>49791</v>
      </c>
      <c r="B20351" t="s">
        <v>49792</v>
      </c>
      <c r="C20351" s="87" t="s">
        <v>79488</v>
      </c>
      <c r="D20351" s="4"/>
      <c r="E20351" t="s">
        <v>29980</v>
      </c>
      <c r="F20351" s="5">
        <v>12625</v>
      </c>
      <c r="G20351" s="5">
        <v>12625</v>
      </c>
      <c r="H20351" t="s">
        <v>95993</v>
      </c>
    </row>
    <row r="20352" spans="1:8" x14ac:dyDescent="0.3">
      <c r="A20352" t="s">
        <v>49793</v>
      </c>
      <c r="B20352" t="s">
        <v>49794</v>
      </c>
      <c r="C20352" s="87" t="s">
        <v>79488</v>
      </c>
      <c r="D20352" s="4"/>
      <c r="E20352" t="s">
        <v>17222</v>
      </c>
      <c r="F20352" s="5">
        <v>1770</v>
      </c>
      <c r="G20352" s="5">
        <v>1770</v>
      </c>
      <c r="H20352" t="s">
        <v>95993</v>
      </c>
    </row>
    <row r="20353" spans="1:8" x14ac:dyDescent="0.3">
      <c r="A20353" t="s">
        <v>49795</v>
      </c>
      <c r="B20353" t="s">
        <v>49796</v>
      </c>
      <c r="C20353" s="87" t="s">
        <v>79488</v>
      </c>
      <c r="D20353" s="4"/>
      <c r="E20353" t="s">
        <v>17222</v>
      </c>
      <c r="F20353" s="5">
        <v>1770</v>
      </c>
      <c r="G20353" s="5">
        <v>1770</v>
      </c>
      <c r="H20353" t="s">
        <v>95993</v>
      </c>
    </row>
    <row r="20354" spans="1:8" x14ac:dyDescent="0.3">
      <c r="A20354" t="s">
        <v>49799</v>
      </c>
      <c r="B20354" t="s">
        <v>49800</v>
      </c>
      <c r="C20354" s="87" t="s">
        <v>79547</v>
      </c>
      <c r="D20354" s="4"/>
      <c r="F20354" s="5">
        <v>497.01</v>
      </c>
      <c r="G20354" s="5">
        <v>497.01</v>
      </c>
      <c r="H20354" t="s">
        <v>95993</v>
      </c>
    </row>
    <row r="20355" spans="1:8" x14ac:dyDescent="0.3">
      <c r="A20355" t="s">
        <v>49801</v>
      </c>
      <c r="B20355" t="s">
        <v>49802</v>
      </c>
      <c r="C20355" s="87" t="s">
        <v>79488</v>
      </c>
      <c r="D20355" s="4"/>
      <c r="E20355" t="s">
        <v>17222</v>
      </c>
      <c r="F20355" s="5">
        <v>1770</v>
      </c>
      <c r="G20355" s="5">
        <v>1770</v>
      </c>
      <c r="H20355" t="s">
        <v>95993</v>
      </c>
    </row>
    <row r="20356" spans="1:8" x14ac:dyDescent="0.3">
      <c r="A20356" t="s">
        <v>49803</v>
      </c>
      <c r="B20356" t="s">
        <v>49804</v>
      </c>
      <c r="C20356" s="87" t="s">
        <v>79488</v>
      </c>
      <c r="D20356" s="4"/>
      <c r="E20356" t="s">
        <v>17071</v>
      </c>
      <c r="F20356" s="5">
        <v>10350</v>
      </c>
      <c r="G20356" s="5">
        <v>10350</v>
      </c>
      <c r="H20356" t="s">
        <v>95993</v>
      </c>
    </row>
    <row r="20357" spans="1:8" x14ac:dyDescent="0.3">
      <c r="A20357" t="s">
        <v>49805</v>
      </c>
      <c r="B20357" t="s">
        <v>49806</v>
      </c>
      <c r="C20357" s="87" t="s">
        <v>79488</v>
      </c>
      <c r="D20357" s="4"/>
      <c r="E20357" t="s">
        <v>17071</v>
      </c>
      <c r="F20357" s="5">
        <v>9705</v>
      </c>
      <c r="G20357" s="5">
        <v>9705</v>
      </c>
      <c r="H20357" t="s">
        <v>95993</v>
      </c>
    </row>
    <row r="20358" spans="1:8" x14ac:dyDescent="0.3">
      <c r="A20358" t="s">
        <v>49807</v>
      </c>
      <c r="B20358" t="s">
        <v>49806</v>
      </c>
      <c r="C20358" s="87" t="s">
        <v>79488</v>
      </c>
      <c r="D20358" s="4"/>
      <c r="E20358" t="s">
        <v>17071</v>
      </c>
      <c r="F20358" s="5">
        <v>3000</v>
      </c>
      <c r="G20358" s="5">
        <v>3000</v>
      </c>
      <c r="H20358" t="s">
        <v>95993</v>
      </c>
    </row>
    <row r="20359" spans="1:8" x14ac:dyDescent="0.3">
      <c r="A20359" t="s">
        <v>49808</v>
      </c>
      <c r="B20359" t="s">
        <v>49809</v>
      </c>
      <c r="C20359" s="87" t="s">
        <v>79488</v>
      </c>
      <c r="D20359" s="4"/>
      <c r="E20359" t="s">
        <v>17071</v>
      </c>
      <c r="F20359" s="5">
        <v>4207.5</v>
      </c>
      <c r="G20359" s="5">
        <v>4207.5</v>
      </c>
      <c r="H20359" t="s">
        <v>95993</v>
      </c>
    </row>
    <row r="20360" spans="1:8" x14ac:dyDescent="0.3">
      <c r="A20360" t="s">
        <v>49810</v>
      </c>
      <c r="B20360" t="s">
        <v>49811</v>
      </c>
      <c r="C20360" s="87" t="s">
        <v>79488</v>
      </c>
      <c r="D20360" s="4"/>
      <c r="E20360" t="s">
        <v>18127</v>
      </c>
      <c r="F20360" s="5">
        <v>117</v>
      </c>
      <c r="G20360" s="5">
        <v>117</v>
      </c>
      <c r="H20360" t="s">
        <v>95993</v>
      </c>
    </row>
    <row r="20361" spans="1:8" x14ac:dyDescent="0.3">
      <c r="A20361" t="s">
        <v>49812</v>
      </c>
      <c r="B20361" t="s">
        <v>49813</v>
      </c>
      <c r="C20361" s="87" t="s">
        <v>79487</v>
      </c>
      <c r="D20361" s="4"/>
      <c r="E20361" t="s">
        <v>18459</v>
      </c>
      <c r="F20361" s="5">
        <v>15000</v>
      </c>
      <c r="G20361" s="5">
        <v>15000</v>
      </c>
      <c r="H20361" t="s">
        <v>95993</v>
      </c>
    </row>
    <row r="20362" spans="1:8" x14ac:dyDescent="0.3">
      <c r="A20362" t="s">
        <v>49814</v>
      </c>
      <c r="B20362" t="s">
        <v>30071</v>
      </c>
      <c r="C20362" s="87" t="s">
        <v>79493</v>
      </c>
      <c r="D20362" s="4"/>
      <c r="E20362" t="s">
        <v>1000</v>
      </c>
      <c r="F20362" s="5">
        <v>14850</v>
      </c>
      <c r="G20362" s="5">
        <v>14850</v>
      </c>
      <c r="H20362" t="s">
        <v>95993</v>
      </c>
    </row>
    <row r="20363" spans="1:8" x14ac:dyDescent="0.3">
      <c r="A20363" t="s">
        <v>49815</v>
      </c>
      <c r="B20363" t="s">
        <v>49816</v>
      </c>
      <c r="C20363" s="87" t="s">
        <v>79488</v>
      </c>
      <c r="D20363" s="4"/>
      <c r="E20363" t="s">
        <v>16936</v>
      </c>
      <c r="F20363" s="5">
        <v>560.01</v>
      </c>
      <c r="G20363" s="5">
        <v>560.01</v>
      </c>
      <c r="H20363" t="s">
        <v>95993</v>
      </c>
    </row>
    <row r="20364" spans="1:8" x14ac:dyDescent="0.3">
      <c r="A20364" t="s">
        <v>49817</v>
      </c>
      <c r="B20364" t="s">
        <v>49818</v>
      </c>
      <c r="C20364" s="87" t="s">
        <v>79547</v>
      </c>
      <c r="D20364" s="4"/>
      <c r="F20364" s="5">
        <v>1020</v>
      </c>
      <c r="G20364" s="5">
        <v>1020</v>
      </c>
      <c r="H20364" t="s">
        <v>95993</v>
      </c>
    </row>
    <row r="20365" spans="1:8" x14ac:dyDescent="0.3">
      <c r="A20365" t="s">
        <v>49819</v>
      </c>
      <c r="B20365" t="s">
        <v>49820</v>
      </c>
      <c r="C20365" s="87" t="s">
        <v>79488</v>
      </c>
      <c r="D20365" s="4"/>
      <c r="E20365" t="s">
        <v>19268</v>
      </c>
      <c r="F20365" s="5">
        <v>5500</v>
      </c>
      <c r="G20365" s="5">
        <v>5500</v>
      </c>
      <c r="H20365" t="s">
        <v>95993</v>
      </c>
    </row>
    <row r="20366" spans="1:8" x14ac:dyDescent="0.3">
      <c r="A20366" t="s">
        <v>49821</v>
      </c>
      <c r="B20366" t="s">
        <v>49822</v>
      </c>
      <c r="C20366" s="87" t="s">
        <v>79488</v>
      </c>
      <c r="D20366" s="4"/>
      <c r="E20366" t="s">
        <v>16936</v>
      </c>
      <c r="F20366" s="5">
        <v>1480.57</v>
      </c>
      <c r="G20366" s="5">
        <v>1480.57</v>
      </c>
      <c r="H20366" t="s">
        <v>95993</v>
      </c>
    </row>
    <row r="20367" spans="1:8" x14ac:dyDescent="0.3">
      <c r="A20367" t="s">
        <v>49823</v>
      </c>
      <c r="B20367" t="s">
        <v>49824</v>
      </c>
      <c r="C20367" s="87" t="s">
        <v>79488</v>
      </c>
      <c r="D20367" s="4"/>
      <c r="E20367" t="s">
        <v>17071</v>
      </c>
      <c r="F20367" s="5">
        <v>12123</v>
      </c>
      <c r="G20367" s="5">
        <v>12123</v>
      </c>
      <c r="H20367" t="s">
        <v>95993</v>
      </c>
    </row>
    <row r="20368" spans="1:8" x14ac:dyDescent="0.3">
      <c r="A20368" t="s">
        <v>49825</v>
      </c>
      <c r="B20368" t="s">
        <v>49826</v>
      </c>
      <c r="C20368" s="87" t="s">
        <v>79493</v>
      </c>
      <c r="D20368" s="4"/>
      <c r="E20368" t="s">
        <v>997</v>
      </c>
      <c r="F20368" s="5">
        <v>4475</v>
      </c>
      <c r="G20368" s="5">
        <v>4475</v>
      </c>
      <c r="H20368" t="s">
        <v>95993</v>
      </c>
    </row>
    <row r="20369" spans="1:8" x14ac:dyDescent="0.3">
      <c r="A20369" t="s">
        <v>49829</v>
      </c>
      <c r="B20369" t="s">
        <v>49830</v>
      </c>
      <c r="C20369" s="87" t="s">
        <v>79547</v>
      </c>
      <c r="D20369" s="4"/>
      <c r="F20369" s="5">
        <v>282.88</v>
      </c>
      <c r="G20369" s="5">
        <v>282.88</v>
      </c>
      <c r="H20369" t="s">
        <v>95993</v>
      </c>
    </row>
    <row r="20370" spans="1:8" x14ac:dyDescent="0.3">
      <c r="A20370" t="s">
        <v>49831</v>
      </c>
      <c r="B20370" t="s">
        <v>49832</v>
      </c>
      <c r="C20370" s="87" t="s">
        <v>79547</v>
      </c>
      <c r="D20370" s="4"/>
      <c r="F20370" s="5">
        <v>900</v>
      </c>
      <c r="G20370" s="5">
        <v>900</v>
      </c>
      <c r="H20370" t="s">
        <v>95993</v>
      </c>
    </row>
    <row r="20371" spans="1:8" x14ac:dyDescent="0.3">
      <c r="A20371" t="s">
        <v>49833</v>
      </c>
      <c r="B20371" t="s">
        <v>49834</v>
      </c>
      <c r="C20371" s="87" t="s">
        <v>79488</v>
      </c>
      <c r="D20371" s="4"/>
      <c r="F20371" s="5">
        <v>930</v>
      </c>
      <c r="G20371" s="5">
        <v>930</v>
      </c>
      <c r="H20371" t="s">
        <v>95993</v>
      </c>
    </row>
    <row r="20372" spans="1:8" x14ac:dyDescent="0.3">
      <c r="A20372" t="s">
        <v>49835</v>
      </c>
      <c r="B20372" t="s">
        <v>49836</v>
      </c>
      <c r="C20372" s="87" t="s">
        <v>79547</v>
      </c>
      <c r="D20372" s="4"/>
      <c r="F20372" s="5">
        <v>990</v>
      </c>
      <c r="G20372" s="5">
        <v>990</v>
      </c>
      <c r="H20372" t="s">
        <v>95993</v>
      </c>
    </row>
    <row r="20373" spans="1:8" x14ac:dyDescent="0.3">
      <c r="A20373" t="s">
        <v>49837</v>
      </c>
      <c r="B20373" t="s">
        <v>49838</v>
      </c>
      <c r="C20373" s="87" t="s">
        <v>79547</v>
      </c>
      <c r="D20373" s="4"/>
      <c r="F20373" s="5">
        <v>990</v>
      </c>
      <c r="G20373" s="5">
        <v>990</v>
      </c>
      <c r="H20373" t="s">
        <v>95993</v>
      </c>
    </row>
    <row r="20374" spans="1:8" x14ac:dyDescent="0.3">
      <c r="A20374" t="s">
        <v>49841</v>
      </c>
      <c r="B20374" t="s">
        <v>49842</v>
      </c>
      <c r="C20374" s="87" t="s">
        <v>79488</v>
      </c>
      <c r="D20374" s="4"/>
      <c r="E20374" t="s">
        <v>17801</v>
      </c>
      <c r="F20374" s="5">
        <v>2250</v>
      </c>
      <c r="G20374" s="5">
        <v>2250</v>
      </c>
      <c r="H20374" t="s">
        <v>95993</v>
      </c>
    </row>
    <row r="20375" spans="1:8" x14ac:dyDescent="0.3">
      <c r="A20375" t="s">
        <v>49843</v>
      </c>
      <c r="B20375" t="s">
        <v>49844</v>
      </c>
      <c r="C20375" s="87" t="s">
        <v>79488</v>
      </c>
      <c r="D20375" s="4"/>
      <c r="E20375" t="s">
        <v>16936</v>
      </c>
      <c r="F20375" s="5">
        <v>2660.01</v>
      </c>
      <c r="G20375" s="5">
        <v>2660.01</v>
      </c>
      <c r="H20375" t="s">
        <v>95993</v>
      </c>
    </row>
    <row r="20376" spans="1:8" x14ac:dyDescent="0.3">
      <c r="A20376" t="s">
        <v>49845</v>
      </c>
      <c r="B20376" t="s">
        <v>49846</v>
      </c>
      <c r="C20376" s="87" t="s">
        <v>79488</v>
      </c>
      <c r="D20376" s="4"/>
      <c r="E20376" t="s">
        <v>17222</v>
      </c>
      <c r="F20376" s="5">
        <v>2370</v>
      </c>
      <c r="G20376" s="5">
        <v>2370</v>
      </c>
      <c r="H20376" t="s">
        <v>95993</v>
      </c>
    </row>
    <row r="20377" spans="1:8" x14ac:dyDescent="0.3">
      <c r="A20377" t="s">
        <v>49847</v>
      </c>
      <c r="B20377" t="s">
        <v>49848</v>
      </c>
      <c r="C20377" s="87" t="s">
        <v>79547</v>
      </c>
      <c r="D20377" s="4"/>
      <c r="F20377" s="5">
        <v>637</v>
      </c>
      <c r="G20377" s="5">
        <v>637</v>
      </c>
      <c r="H20377" t="s">
        <v>95993</v>
      </c>
    </row>
    <row r="20378" spans="1:8" x14ac:dyDescent="0.3">
      <c r="A20378" t="s">
        <v>49850</v>
      </c>
      <c r="B20378" t="s">
        <v>49851</v>
      </c>
      <c r="C20378" s="87" t="s">
        <v>79547</v>
      </c>
      <c r="D20378" s="4"/>
      <c r="E20378" t="s">
        <v>16960</v>
      </c>
      <c r="F20378" s="5">
        <v>637.55999999999995</v>
      </c>
      <c r="G20378" s="5">
        <v>637.55999999999995</v>
      </c>
      <c r="H20378" t="s">
        <v>95993</v>
      </c>
    </row>
    <row r="20379" spans="1:8" x14ac:dyDescent="0.3">
      <c r="A20379" t="s">
        <v>49852</v>
      </c>
      <c r="B20379" t="s">
        <v>49853</v>
      </c>
      <c r="C20379" s="87" t="s">
        <v>79488</v>
      </c>
      <c r="D20379" s="4"/>
      <c r="E20379" t="s">
        <v>16936</v>
      </c>
      <c r="F20379" s="5">
        <v>1080</v>
      </c>
      <c r="G20379" s="5">
        <v>1080</v>
      </c>
      <c r="H20379" t="s">
        <v>95993</v>
      </c>
    </row>
    <row r="20380" spans="1:8" x14ac:dyDescent="0.3">
      <c r="A20380" t="s">
        <v>49855</v>
      </c>
      <c r="B20380" t="s">
        <v>49856</v>
      </c>
      <c r="C20380" s="87" t="s">
        <v>79488</v>
      </c>
      <c r="D20380" s="4"/>
      <c r="E20380" t="s">
        <v>17222</v>
      </c>
      <c r="F20380" s="5">
        <v>1770</v>
      </c>
      <c r="G20380" s="5">
        <v>1770</v>
      </c>
      <c r="H20380" t="s">
        <v>95993</v>
      </c>
    </row>
    <row r="20381" spans="1:8" x14ac:dyDescent="0.3">
      <c r="A20381" t="s">
        <v>49857</v>
      </c>
      <c r="B20381" t="s">
        <v>49858</v>
      </c>
      <c r="C20381" s="87" t="s">
        <v>79488</v>
      </c>
      <c r="D20381" s="4"/>
      <c r="E20381" t="s">
        <v>19974</v>
      </c>
      <c r="F20381" s="5">
        <v>11930.6</v>
      </c>
      <c r="G20381" s="5">
        <v>11930.6</v>
      </c>
      <c r="H20381" t="s">
        <v>95993</v>
      </c>
    </row>
    <row r="20382" spans="1:8" x14ac:dyDescent="0.3">
      <c r="A20382" t="s">
        <v>49861</v>
      </c>
      <c r="B20382" t="s">
        <v>49862</v>
      </c>
      <c r="C20382" s="87" t="s">
        <v>79488</v>
      </c>
      <c r="D20382" s="4"/>
      <c r="E20382" t="s">
        <v>17136</v>
      </c>
      <c r="F20382" s="5">
        <v>4470</v>
      </c>
      <c r="G20382" s="5">
        <v>4470</v>
      </c>
      <c r="H20382" t="s">
        <v>95993</v>
      </c>
    </row>
    <row r="20383" spans="1:8" x14ac:dyDescent="0.3">
      <c r="A20383" t="s">
        <v>49863</v>
      </c>
      <c r="B20383" t="s">
        <v>49864</v>
      </c>
      <c r="C20383" s="87" t="s">
        <v>79547</v>
      </c>
      <c r="D20383" s="4"/>
      <c r="E20383" t="s">
        <v>19554</v>
      </c>
      <c r="F20383" s="5">
        <v>89.5</v>
      </c>
      <c r="G20383" s="5">
        <v>89.5</v>
      </c>
      <c r="H20383" t="s">
        <v>95993</v>
      </c>
    </row>
    <row r="20384" spans="1:8" x14ac:dyDescent="0.3">
      <c r="A20384" t="s">
        <v>49865</v>
      </c>
      <c r="B20384" t="s">
        <v>49866</v>
      </c>
      <c r="C20384" s="87" t="s">
        <v>79488</v>
      </c>
      <c r="D20384" s="4"/>
      <c r="E20384" t="s">
        <v>978</v>
      </c>
      <c r="F20384" s="5">
        <v>7600</v>
      </c>
      <c r="G20384" s="5">
        <v>7600</v>
      </c>
      <c r="H20384" t="s">
        <v>95993</v>
      </c>
    </row>
    <row r="20385" spans="1:8" x14ac:dyDescent="0.3">
      <c r="A20385" t="s">
        <v>49867</v>
      </c>
      <c r="B20385" t="s">
        <v>49868</v>
      </c>
      <c r="C20385" s="87" t="s">
        <v>79488</v>
      </c>
      <c r="D20385" s="4"/>
      <c r="E20385" t="s">
        <v>17598</v>
      </c>
      <c r="F20385" s="5">
        <v>307.2</v>
      </c>
      <c r="G20385" s="5">
        <v>307.2</v>
      </c>
      <c r="H20385" t="s">
        <v>95993</v>
      </c>
    </row>
    <row r="20386" spans="1:8" x14ac:dyDescent="0.3">
      <c r="A20386" t="s">
        <v>49869</v>
      </c>
      <c r="B20386" t="s">
        <v>49870</v>
      </c>
      <c r="C20386" s="87" t="s">
        <v>79547</v>
      </c>
      <c r="D20386" s="4"/>
      <c r="F20386" s="5">
        <v>3675</v>
      </c>
      <c r="G20386" s="5">
        <v>3675</v>
      </c>
      <c r="H20386" t="s">
        <v>95993</v>
      </c>
    </row>
    <row r="20387" spans="1:8" x14ac:dyDescent="0.3">
      <c r="A20387" t="s">
        <v>49871</v>
      </c>
      <c r="B20387" t="s">
        <v>49872</v>
      </c>
      <c r="C20387" s="87" t="s">
        <v>79547</v>
      </c>
      <c r="D20387" s="4"/>
      <c r="E20387" t="s">
        <v>16960</v>
      </c>
      <c r="F20387" s="5">
        <v>504</v>
      </c>
      <c r="G20387" s="5">
        <v>504</v>
      </c>
      <c r="H20387" t="s">
        <v>95993</v>
      </c>
    </row>
    <row r="20388" spans="1:8" x14ac:dyDescent="0.3">
      <c r="A20388" t="s">
        <v>49873</v>
      </c>
      <c r="B20388" t="s">
        <v>49874</v>
      </c>
      <c r="C20388" s="87" t="s">
        <v>79547</v>
      </c>
      <c r="D20388" s="4"/>
      <c r="E20388" t="s">
        <v>16960</v>
      </c>
      <c r="F20388" s="5">
        <v>504</v>
      </c>
      <c r="G20388" s="5">
        <v>504</v>
      </c>
      <c r="H20388" t="s">
        <v>95993</v>
      </c>
    </row>
    <row r="20389" spans="1:8" x14ac:dyDescent="0.3">
      <c r="A20389" t="s">
        <v>49875</v>
      </c>
      <c r="B20389" t="s">
        <v>49876</v>
      </c>
      <c r="C20389" s="87" t="s">
        <v>79488</v>
      </c>
      <c r="D20389" s="4"/>
      <c r="E20389" t="s">
        <v>17071</v>
      </c>
      <c r="F20389" s="5">
        <v>9069</v>
      </c>
      <c r="G20389" s="5">
        <v>9069</v>
      </c>
      <c r="H20389" t="s">
        <v>95993</v>
      </c>
    </row>
    <row r="20390" spans="1:8" x14ac:dyDescent="0.3">
      <c r="A20390" t="s">
        <v>49877</v>
      </c>
      <c r="B20390" t="s">
        <v>30067</v>
      </c>
      <c r="C20390" s="87" t="s">
        <v>79493</v>
      </c>
      <c r="D20390" s="4"/>
      <c r="E20390" t="s">
        <v>1000</v>
      </c>
      <c r="F20390" s="5">
        <v>2970</v>
      </c>
      <c r="G20390" s="5">
        <v>2970</v>
      </c>
      <c r="H20390" t="s">
        <v>95993</v>
      </c>
    </row>
    <row r="20391" spans="1:8" x14ac:dyDescent="0.3">
      <c r="A20391" t="s">
        <v>49880</v>
      </c>
      <c r="B20391" t="s">
        <v>49881</v>
      </c>
      <c r="C20391" s="87" t="s">
        <v>79547</v>
      </c>
      <c r="D20391" s="4"/>
      <c r="F20391" s="5">
        <v>1650</v>
      </c>
      <c r="G20391" s="5">
        <v>1650</v>
      </c>
      <c r="H20391" t="s">
        <v>95993</v>
      </c>
    </row>
    <row r="20392" spans="1:8" x14ac:dyDescent="0.3">
      <c r="A20392" t="s">
        <v>49882</v>
      </c>
      <c r="B20392" t="s">
        <v>49883</v>
      </c>
      <c r="C20392" s="87" t="s">
        <v>79547</v>
      </c>
      <c r="D20392" s="4"/>
      <c r="F20392" s="5">
        <v>6426.25</v>
      </c>
      <c r="G20392" s="5">
        <v>6426.25</v>
      </c>
      <c r="H20392" t="s">
        <v>95993</v>
      </c>
    </row>
    <row r="20393" spans="1:8" x14ac:dyDescent="0.3">
      <c r="A20393" t="s">
        <v>49884</v>
      </c>
      <c r="B20393" t="s">
        <v>49885</v>
      </c>
      <c r="C20393" s="87" t="s">
        <v>79547</v>
      </c>
      <c r="D20393" s="4"/>
      <c r="F20393" s="5">
        <v>0</v>
      </c>
      <c r="G20393" s="5">
        <v>0</v>
      </c>
      <c r="H20393" t="s">
        <v>95993</v>
      </c>
    </row>
    <row r="20394" spans="1:8" x14ac:dyDescent="0.3">
      <c r="A20394" t="s">
        <v>49886</v>
      </c>
      <c r="B20394" t="s">
        <v>49887</v>
      </c>
      <c r="C20394" s="87" t="s">
        <v>79488</v>
      </c>
      <c r="D20394" s="4"/>
      <c r="E20394" t="s">
        <v>20828</v>
      </c>
      <c r="F20394" s="5">
        <v>3591.25</v>
      </c>
      <c r="G20394" s="5">
        <v>3591.25</v>
      </c>
      <c r="H20394" t="s">
        <v>95993</v>
      </c>
    </row>
    <row r="20395" spans="1:8" x14ac:dyDescent="0.3">
      <c r="A20395" t="s">
        <v>49888</v>
      </c>
      <c r="B20395" t="s">
        <v>49889</v>
      </c>
      <c r="C20395" s="87" t="s">
        <v>79488</v>
      </c>
      <c r="D20395" s="4"/>
      <c r="E20395" t="s">
        <v>20828</v>
      </c>
      <c r="F20395" s="5">
        <v>3591.25</v>
      </c>
      <c r="G20395" s="5">
        <v>3591.25</v>
      </c>
      <c r="H20395" t="s">
        <v>95993</v>
      </c>
    </row>
    <row r="20396" spans="1:8" x14ac:dyDescent="0.3">
      <c r="A20396" t="s">
        <v>49890</v>
      </c>
      <c r="B20396" t="s">
        <v>49891</v>
      </c>
      <c r="C20396" s="87" t="s">
        <v>79488</v>
      </c>
      <c r="D20396" s="4"/>
      <c r="E20396" t="s">
        <v>19268</v>
      </c>
      <c r="F20396" s="5">
        <v>10000</v>
      </c>
      <c r="G20396" s="5">
        <v>10000</v>
      </c>
      <c r="H20396" t="s">
        <v>95993</v>
      </c>
    </row>
    <row r="20397" spans="1:8" x14ac:dyDescent="0.3">
      <c r="A20397" t="s">
        <v>49892</v>
      </c>
      <c r="B20397" t="s">
        <v>49893</v>
      </c>
      <c r="C20397" s="87" t="s">
        <v>79533</v>
      </c>
      <c r="D20397" s="4"/>
      <c r="F20397" s="5">
        <v>9344.81</v>
      </c>
      <c r="G20397" s="5">
        <v>9344.81</v>
      </c>
      <c r="H20397" t="s">
        <v>95993</v>
      </c>
    </row>
    <row r="20398" spans="1:8" x14ac:dyDescent="0.3">
      <c r="A20398" t="s">
        <v>49894</v>
      </c>
      <c r="B20398" t="s">
        <v>49895</v>
      </c>
      <c r="C20398" s="87" t="s">
        <v>79488</v>
      </c>
      <c r="D20398" s="4"/>
      <c r="E20398" t="s">
        <v>17071</v>
      </c>
      <c r="F20398" s="5">
        <v>7975</v>
      </c>
      <c r="G20398" s="5">
        <v>7975</v>
      </c>
      <c r="H20398" t="s">
        <v>95993</v>
      </c>
    </row>
    <row r="20399" spans="1:8" x14ac:dyDescent="0.3">
      <c r="A20399" t="s">
        <v>49896</v>
      </c>
      <c r="B20399" t="s">
        <v>49897</v>
      </c>
      <c r="C20399" s="87" t="s">
        <v>79488</v>
      </c>
      <c r="D20399" s="4"/>
      <c r="E20399" t="s">
        <v>17222</v>
      </c>
      <c r="F20399" s="5">
        <v>1320</v>
      </c>
      <c r="G20399" s="5">
        <v>1320</v>
      </c>
      <c r="H20399" t="s">
        <v>95993</v>
      </c>
    </row>
    <row r="20400" spans="1:8" x14ac:dyDescent="0.3">
      <c r="A20400" t="s">
        <v>49899</v>
      </c>
      <c r="B20400" t="s">
        <v>49900</v>
      </c>
      <c r="C20400" s="87" t="s">
        <v>79488</v>
      </c>
      <c r="D20400" s="4"/>
      <c r="F20400" s="5">
        <v>1893.73</v>
      </c>
      <c r="G20400" s="5">
        <v>1893.73</v>
      </c>
      <c r="H20400" t="s">
        <v>95993</v>
      </c>
    </row>
    <row r="20401" spans="1:8" x14ac:dyDescent="0.3">
      <c r="A20401" t="s">
        <v>49901</v>
      </c>
      <c r="B20401" t="s">
        <v>49902</v>
      </c>
      <c r="C20401" s="87" t="s">
        <v>79547</v>
      </c>
      <c r="D20401" s="4"/>
      <c r="F20401" s="5">
        <v>153</v>
      </c>
      <c r="G20401" s="5">
        <v>153</v>
      </c>
      <c r="H20401" t="s">
        <v>95993</v>
      </c>
    </row>
    <row r="20402" spans="1:8" x14ac:dyDescent="0.3">
      <c r="A20402" t="s">
        <v>49903</v>
      </c>
      <c r="B20402" t="s">
        <v>49904</v>
      </c>
      <c r="C20402" s="87" t="s">
        <v>79487</v>
      </c>
      <c r="D20402" s="4"/>
      <c r="E20402" t="s">
        <v>18440</v>
      </c>
      <c r="F20402" s="5">
        <v>28200</v>
      </c>
      <c r="G20402" s="5">
        <v>28200</v>
      </c>
      <c r="H20402" t="s">
        <v>95993</v>
      </c>
    </row>
    <row r="20403" spans="1:8" x14ac:dyDescent="0.3">
      <c r="A20403" t="s">
        <v>49905</v>
      </c>
      <c r="B20403" t="s">
        <v>49906</v>
      </c>
      <c r="C20403" s="87" t="s">
        <v>79488</v>
      </c>
      <c r="D20403" s="4"/>
      <c r="E20403" t="s">
        <v>17071</v>
      </c>
      <c r="F20403" s="5">
        <v>8977.5</v>
      </c>
      <c r="G20403" s="5">
        <v>8977.5</v>
      </c>
      <c r="H20403" t="s">
        <v>95993</v>
      </c>
    </row>
    <row r="20404" spans="1:8" x14ac:dyDescent="0.3">
      <c r="A20404" t="s">
        <v>49907</v>
      </c>
      <c r="B20404" t="s">
        <v>49908</v>
      </c>
      <c r="C20404" s="87" t="s">
        <v>79487</v>
      </c>
      <c r="D20404" s="4"/>
      <c r="E20404" t="s">
        <v>23608</v>
      </c>
      <c r="F20404" s="5">
        <v>82000</v>
      </c>
      <c r="G20404" s="5">
        <v>82000</v>
      </c>
      <c r="H20404" t="s">
        <v>95993</v>
      </c>
    </row>
    <row r="20405" spans="1:8" x14ac:dyDescent="0.3">
      <c r="A20405" t="s">
        <v>49911</v>
      </c>
      <c r="B20405" t="s">
        <v>49912</v>
      </c>
      <c r="C20405" s="87" t="s">
        <v>79488</v>
      </c>
      <c r="D20405" s="4"/>
      <c r="E20405" t="s">
        <v>19268</v>
      </c>
      <c r="F20405" s="5">
        <v>7750</v>
      </c>
      <c r="G20405" s="5">
        <v>7750</v>
      </c>
      <c r="H20405" t="s">
        <v>95993</v>
      </c>
    </row>
    <row r="20406" spans="1:8" x14ac:dyDescent="0.3">
      <c r="A20406" t="s">
        <v>49913</v>
      </c>
      <c r="B20406" t="s">
        <v>49914</v>
      </c>
      <c r="C20406" s="87" t="s">
        <v>79488</v>
      </c>
      <c r="D20406" s="4"/>
      <c r="F20406" s="5">
        <v>13950</v>
      </c>
      <c r="G20406" s="5">
        <v>13950</v>
      </c>
      <c r="H20406" t="s">
        <v>95993</v>
      </c>
    </row>
    <row r="20407" spans="1:8" x14ac:dyDescent="0.3">
      <c r="A20407" t="s">
        <v>49915</v>
      </c>
      <c r="B20407" t="s">
        <v>49916</v>
      </c>
      <c r="C20407" s="87" t="s">
        <v>79487</v>
      </c>
      <c r="D20407" s="4"/>
      <c r="E20407" t="s">
        <v>23392</v>
      </c>
      <c r="F20407" s="5">
        <v>3000</v>
      </c>
      <c r="G20407" s="5">
        <v>3000</v>
      </c>
      <c r="H20407" t="s">
        <v>95993</v>
      </c>
    </row>
    <row r="20408" spans="1:8" x14ac:dyDescent="0.3">
      <c r="A20408" t="s">
        <v>49919</v>
      </c>
      <c r="B20408" t="s">
        <v>49920</v>
      </c>
      <c r="C20408" s="87" t="s">
        <v>79547</v>
      </c>
      <c r="D20408" s="4"/>
      <c r="F20408" s="5">
        <v>175.03</v>
      </c>
      <c r="G20408" s="5">
        <v>175.03</v>
      </c>
      <c r="H20408" t="s">
        <v>95993</v>
      </c>
    </row>
    <row r="20409" spans="1:8" x14ac:dyDescent="0.3">
      <c r="A20409" t="s">
        <v>49921</v>
      </c>
      <c r="B20409" t="s">
        <v>49922</v>
      </c>
      <c r="C20409" s="87" t="s">
        <v>79488</v>
      </c>
      <c r="D20409" s="4"/>
      <c r="E20409" t="s">
        <v>18130</v>
      </c>
      <c r="F20409" s="5">
        <v>1260</v>
      </c>
      <c r="G20409" s="5">
        <v>1260</v>
      </c>
      <c r="H20409" t="s">
        <v>95993</v>
      </c>
    </row>
    <row r="20410" spans="1:8" x14ac:dyDescent="0.3">
      <c r="A20410" t="s">
        <v>49923</v>
      </c>
      <c r="B20410" t="s">
        <v>49924</v>
      </c>
      <c r="C20410" s="87" t="s">
        <v>79487</v>
      </c>
      <c r="D20410" s="4"/>
      <c r="E20410" t="s">
        <v>20572</v>
      </c>
      <c r="F20410" s="5">
        <v>67400</v>
      </c>
      <c r="G20410" s="5">
        <v>67400</v>
      </c>
      <c r="H20410" t="s">
        <v>95993</v>
      </c>
    </row>
    <row r="20411" spans="1:8" x14ac:dyDescent="0.3">
      <c r="A20411" t="s">
        <v>49925</v>
      </c>
      <c r="B20411" t="s">
        <v>49926</v>
      </c>
      <c r="C20411" s="87" t="s">
        <v>79488</v>
      </c>
      <c r="D20411" s="4"/>
      <c r="E20411" t="s">
        <v>16765</v>
      </c>
      <c r="F20411" s="5">
        <v>8850</v>
      </c>
      <c r="G20411" s="5">
        <v>8850</v>
      </c>
      <c r="H20411" t="s">
        <v>95993</v>
      </c>
    </row>
    <row r="20412" spans="1:8" x14ac:dyDescent="0.3">
      <c r="A20412" t="s">
        <v>49927</v>
      </c>
      <c r="B20412" t="s">
        <v>49928</v>
      </c>
      <c r="C20412" s="87" t="s">
        <v>79488</v>
      </c>
      <c r="D20412" s="4"/>
      <c r="E20412" t="s">
        <v>17222</v>
      </c>
      <c r="F20412" s="5">
        <v>1770</v>
      </c>
      <c r="G20412" s="5">
        <v>1770</v>
      </c>
      <c r="H20412" t="s">
        <v>95993</v>
      </c>
    </row>
    <row r="20413" spans="1:8" x14ac:dyDescent="0.3">
      <c r="A20413" t="s">
        <v>49929</v>
      </c>
      <c r="B20413" t="s">
        <v>49930</v>
      </c>
      <c r="C20413" s="87" t="s">
        <v>79488</v>
      </c>
      <c r="D20413" s="4"/>
      <c r="E20413" t="s">
        <v>17222</v>
      </c>
      <c r="F20413" s="5">
        <v>1770</v>
      </c>
      <c r="G20413" s="5">
        <v>1770</v>
      </c>
      <c r="H20413" t="s">
        <v>95993</v>
      </c>
    </row>
    <row r="20414" spans="1:8" x14ac:dyDescent="0.3">
      <c r="A20414" t="s">
        <v>49931</v>
      </c>
      <c r="B20414" t="s">
        <v>49932</v>
      </c>
      <c r="C20414" s="87" t="s">
        <v>79547</v>
      </c>
      <c r="D20414" s="4"/>
      <c r="F20414" s="5">
        <v>960.01</v>
      </c>
      <c r="G20414" s="5">
        <v>960.01</v>
      </c>
      <c r="H20414" t="s">
        <v>95993</v>
      </c>
    </row>
    <row r="20415" spans="1:8" x14ac:dyDescent="0.3">
      <c r="A20415" t="s">
        <v>49933</v>
      </c>
      <c r="B20415" t="s">
        <v>49934</v>
      </c>
      <c r="C20415" s="87" t="s">
        <v>79488</v>
      </c>
      <c r="D20415" s="4"/>
      <c r="E20415" t="s">
        <v>17222</v>
      </c>
      <c r="F20415" s="5">
        <v>1116</v>
      </c>
      <c r="G20415" s="5">
        <v>1116</v>
      </c>
      <c r="H20415" t="s">
        <v>95993</v>
      </c>
    </row>
    <row r="20416" spans="1:8" x14ac:dyDescent="0.3">
      <c r="A20416" t="s">
        <v>49935</v>
      </c>
      <c r="B20416" t="s">
        <v>49936</v>
      </c>
      <c r="C20416" s="87" t="s">
        <v>79547</v>
      </c>
      <c r="D20416" s="4"/>
      <c r="F20416" s="5">
        <v>0</v>
      </c>
      <c r="G20416" s="5">
        <v>0</v>
      </c>
      <c r="H20416" t="s">
        <v>95993</v>
      </c>
    </row>
    <row r="20417" spans="1:8" x14ac:dyDescent="0.3">
      <c r="A20417" t="s">
        <v>49937</v>
      </c>
      <c r="B20417" t="s">
        <v>49938</v>
      </c>
      <c r="C20417" s="87" t="s">
        <v>79487</v>
      </c>
      <c r="D20417" s="4"/>
      <c r="E20417" t="s">
        <v>969</v>
      </c>
      <c r="F20417" s="5">
        <v>14000</v>
      </c>
      <c r="G20417" s="5">
        <v>14000</v>
      </c>
      <c r="H20417" t="s">
        <v>95993</v>
      </c>
    </row>
    <row r="20418" spans="1:8" x14ac:dyDescent="0.3">
      <c r="A20418" t="s">
        <v>49939</v>
      </c>
      <c r="B20418" t="s">
        <v>49940</v>
      </c>
      <c r="C20418" s="87" t="s">
        <v>79547</v>
      </c>
      <c r="D20418" s="4"/>
      <c r="F20418" s="5">
        <v>0</v>
      </c>
      <c r="G20418" s="5">
        <v>0</v>
      </c>
      <c r="H20418" t="s">
        <v>95993</v>
      </c>
    </row>
    <row r="20419" spans="1:8" x14ac:dyDescent="0.3">
      <c r="A20419" t="s">
        <v>49941</v>
      </c>
      <c r="B20419" t="s">
        <v>49942</v>
      </c>
      <c r="C20419" s="87" t="s">
        <v>79488</v>
      </c>
      <c r="D20419" s="4"/>
      <c r="E20419" t="s">
        <v>19974</v>
      </c>
      <c r="F20419" s="5">
        <v>11930.6</v>
      </c>
      <c r="G20419" s="5">
        <v>11930.6</v>
      </c>
      <c r="H20419" t="s">
        <v>95993</v>
      </c>
    </row>
    <row r="20420" spans="1:8" x14ac:dyDescent="0.3">
      <c r="A20420" t="s">
        <v>49943</v>
      </c>
      <c r="B20420" t="s">
        <v>49944</v>
      </c>
      <c r="C20420" s="87" t="s">
        <v>79488</v>
      </c>
      <c r="D20420" s="4"/>
      <c r="E20420" t="s">
        <v>16765</v>
      </c>
      <c r="F20420" s="5">
        <v>9350</v>
      </c>
      <c r="G20420" s="5">
        <v>9350</v>
      </c>
      <c r="H20420" t="s">
        <v>95993</v>
      </c>
    </row>
    <row r="20421" spans="1:8" x14ac:dyDescent="0.3">
      <c r="A20421" t="s">
        <v>49948</v>
      </c>
      <c r="B20421" t="s">
        <v>46166</v>
      </c>
      <c r="C20421" s="87" t="s">
        <v>79493</v>
      </c>
      <c r="D20421" s="4"/>
      <c r="E20421" t="s">
        <v>18548</v>
      </c>
      <c r="F20421" s="5">
        <v>894.01</v>
      </c>
      <c r="G20421" s="5">
        <v>894.01</v>
      </c>
      <c r="H20421" t="s">
        <v>95993</v>
      </c>
    </row>
    <row r="20422" spans="1:8" x14ac:dyDescent="0.3">
      <c r="A20422" t="s">
        <v>49951</v>
      </c>
      <c r="B20422" t="s">
        <v>49952</v>
      </c>
      <c r="C20422" s="87" t="s">
        <v>79488</v>
      </c>
      <c r="D20422" s="4"/>
      <c r="E20422" t="s">
        <v>17071</v>
      </c>
      <c r="F20422" s="5">
        <v>20520</v>
      </c>
      <c r="G20422" s="5">
        <v>20520</v>
      </c>
      <c r="H20422" t="s">
        <v>95993</v>
      </c>
    </row>
    <row r="20423" spans="1:8" x14ac:dyDescent="0.3">
      <c r="A20423" t="s">
        <v>49953</v>
      </c>
      <c r="B20423" t="s">
        <v>49954</v>
      </c>
      <c r="C20423" s="87" t="s">
        <v>79488</v>
      </c>
      <c r="D20423" s="4"/>
      <c r="E20423" t="s">
        <v>19200</v>
      </c>
      <c r="F20423" s="5">
        <v>3050</v>
      </c>
      <c r="G20423" s="5">
        <v>3050</v>
      </c>
      <c r="H20423" t="s">
        <v>95993</v>
      </c>
    </row>
    <row r="20424" spans="1:8" x14ac:dyDescent="0.3">
      <c r="A20424" t="s">
        <v>49957</v>
      </c>
      <c r="B20424" t="s">
        <v>49958</v>
      </c>
      <c r="C20424" s="87" t="s">
        <v>79488</v>
      </c>
      <c r="D20424" s="4"/>
      <c r="E20424" t="s">
        <v>17801</v>
      </c>
      <c r="F20424" s="5">
        <v>2736.76</v>
      </c>
      <c r="G20424" s="5">
        <v>2736.76</v>
      </c>
      <c r="H20424" t="s">
        <v>95993</v>
      </c>
    </row>
    <row r="20425" spans="1:8" x14ac:dyDescent="0.3">
      <c r="A20425" t="s">
        <v>49959</v>
      </c>
      <c r="B20425" t="s">
        <v>49960</v>
      </c>
      <c r="C20425" s="87" t="s">
        <v>79488</v>
      </c>
      <c r="D20425" s="4"/>
      <c r="E20425" t="s">
        <v>978</v>
      </c>
      <c r="F20425" s="5">
        <v>8000</v>
      </c>
      <c r="G20425" s="5">
        <v>8000</v>
      </c>
      <c r="H20425" t="s">
        <v>95993</v>
      </c>
    </row>
    <row r="20426" spans="1:8" x14ac:dyDescent="0.3">
      <c r="A20426" t="s">
        <v>49961</v>
      </c>
      <c r="B20426" t="s">
        <v>49962</v>
      </c>
      <c r="C20426" s="87" t="s">
        <v>79488</v>
      </c>
      <c r="D20426" s="4"/>
      <c r="E20426" t="s">
        <v>19279</v>
      </c>
      <c r="F20426" s="5">
        <v>9990</v>
      </c>
      <c r="G20426" s="5">
        <v>9990</v>
      </c>
      <c r="H20426" t="s">
        <v>95993</v>
      </c>
    </row>
    <row r="20427" spans="1:8" x14ac:dyDescent="0.3">
      <c r="A20427" t="s">
        <v>49963</v>
      </c>
      <c r="B20427" t="s">
        <v>49964</v>
      </c>
      <c r="C20427" s="87" t="s">
        <v>79488</v>
      </c>
      <c r="D20427" s="4"/>
      <c r="E20427" t="s">
        <v>19279</v>
      </c>
      <c r="F20427" s="5">
        <v>8810</v>
      </c>
      <c r="G20427" s="5">
        <v>8810</v>
      </c>
      <c r="H20427" t="s">
        <v>95993</v>
      </c>
    </row>
    <row r="20428" spans="1:8" x14ac:dyDescent="0.3">
      <c r="A20428" t="s">
        <v>49965</v>
      </c>
      <c r="B20428" t="s">
        <v>49966</v>
      </c>
      <c r="C20428" s="87" t="s">
        <v>79488</v>
      </c>
      <c r="D20428" s="4"/>
      <c r="E20428" t="s">
        <v>19279</v>
      </c>
      <c r="F20428" s="5">
        <v>6184.15</v>
      </c>
      <c r="G20428" s="5">
        <v>6184.15</v>
      </c>
      <c r="H20428" t="s">
        <v>95993</v>
      </c>
    </row>
    <row r="20429" spans="1:8" x14ac:dyDescent="0.3">
      <c r="A20429" t="s">
        <v>49967</v>
      </c>
      <c r="B20429" t="s">
        <v>49968</v>
      </c>
      <c r="C20429" s="87" t="s">
        <v>79533</v>
      </c>
      <c r="D20429" s="4"/>
      <c r="F20429" s="5">
        <v>313.60000000000002</v>
      </c>
      <c r="G20429" s="5">
        <v>313.60000000000002</v>
      </c>
      <c r="H20429" t="s">
        <v>95993</v>
      </c>
    </row>
    <row r="20430" spans="1:8" x14ac:dyDescent="0.3">
      <c r="A20430" t="s">
        <v>49969</v>
      </c>
      <c r="B20430" t="s">
        <v>49970</v>
      </c>
      <c r="C20430" s="87" t="s">
        <v>79547</v>
      </c>
      <c r="D20430" s="4"/>
      <c r="F20430" s="5">
        <v>0</v>
      </c>
      <c r="G20430" s="5">
        <v>0</v>
      </c>
      <c r="H20430" t="s">
        <v>95993</v>
      </c>
    </row>
    <row r="20431" spans="1:8" x14ac:dyDescent="0.3">
      <c r="A20431" t="s">
        <v>49971</v>
      </c>
      <c r="B20431" t="s">
        <v>49972</v>
      </c>
      <c r="C20431" s="87" t="s">
        <v>79533</v>
      </c>
      <c r="D20431" s="4"/>
      <c r="F20431" s="5">
        <v>0</v>
      </c>
      <c r="G20431" s="5">
        <v>0</v>
      </c>
      <c r="H20431" t="s">
        <v>95993</v>
      </c>
    </row>
    <row r="20432" spans="1:8" x14ac:dyDescent="0.3">
      <c r="A20432" t="s">
        <v>49973</v>
      </c>
      <c r="B20432" t="s">
        <v>49974</v>
      </c>
      <c r="C20432" s="87" t="s">
        <v>79547</v>
      </c>
      <c r="D20432" s="4"/>
      <c r="F20432" s="5">
        <v>0</v>
      </c>
      <c r="G20432" s="5">
        <v>0</v>
      </c>
      <c r="H20432" t="s">
        <v>95993</v>
      </c>
    </row>
    <row r="20433" spans="1:8" x14ac:dyDescent="0.3">
      <c r="A20433" t="s">
        <v>49975</v>
      </c>
      <c r="B20433" t="s">
        <v>49976</v>
      </c>
      <c r="C20433" s="87" t="s">
        <v>79488</v>
      </c>
      <c r="D20433" s="4"/>
      <c r="E20433" t="s">
        <v>17598</v>
      </c>
      <c r="F20433" s="5">
        <v>14975</v>
      </c>
      <c r="G20433" s="5">
        <v>14975</v>
      </c>
      <c r="H20433" t="s">
        <v>95993</v>
      </c>
    </row>
    <row r="20434" spans="1:8" x14ac:dyDescent="0.3">
      <c r="A20434" t="s">
        <v>49977</v>
      </c>
      <c r="B20434" t="s">
        <v>49978</v>
      </c>
      <c r="C20434" s="87" t="s">
        <v>79488</v>
      </c>
      <c r="D20434" s="4"/>
      <c r="E20434" t="s">
        <v>17082</v>
      </c>
      <c r="F20434" s="5">
        <v>2310</v>
      </c>
      <c r="G20434" s="5">
        <v>2310</v>
      </c>
      <c r="H20434" t="s">
        <v>95993</v>
      </c>
    </row>
    <row r="20435" spans="1:8" x14ac:dyDescent="0.3">
      <c r="A20435" t="s">
        <v>49979</v>
      </c>
      <c r="B20435" t="s">
        <v>49980</v>
      </c>
      <c r="C20435" s="87" t="s">
        <v>79488</v>
      </c>
      <c r="D20435" s="4"/>
      <c r="E20435" t="s">
        <v>19221</v>
      </c>
      <c r="F20435" s="5">
        <v>8000.01</v>
      </c>
      <c r="G20435" s="5">
        <v>8000.01</v>
      </c>
      <c r="H20435" t="s">
        <v>95993</v>
      </c>
    </row>
    <row r="20436" spans="1:8" x14ac:dyDescent="0.3">
      <c r="A20436" t="s">
        <v>49983</v>
      </c>
      <c r="B20436" t="s">
        <v>49984</v>
      </c>
      <c r="C20436" s="87" t="s">
        <v>79488</v>
      </c>
      <c r="D20436" s="4"/>
      <c r="E20436" t="s">
        <v>19974</v>
      </c>
      <c r="F20436" s="5">
        <v>8000</v>
      </c>
      <c r="G20436" s="5">
        <v>8000</v>
      </c>
      <c r="H20436" t="s">
        <v>95993</v>
      </c>
    </row>
    <row r="20437" spans="1:8" x14ac:dyDescent="0.3">
      <c r="A20437" t="s">
        <v>49985</v>
      </c>
      <c r="B20437" t="s">
        <v>49986</v>
      </c>
      <c r="C20437" s="87" t="s">
        <v>79488</v>
      </c>
      <c r="D20437" s="4"/>
      <c r="E20437" t="s">
        <v>19974</v>
      </c>
      <c r="F20437" s="5">
        <v>8000</v>
      </c>
      <c r="G20437" s="5">
        <v>8000</v>
      </c>
      <c r="H20437" t="s">
        <v>95993</v>
      </c>
    </row>
    <row r="20438" spans="1:8" x14ac:dyDescent="0.3">
      <c r="A20438" t="s">
        <v>49987</v>
      </c>
      <c r="B20438" t="s">
        <v>49988</v>
      </c>
      <c r="C20438" s="87" t="s">
        <v>79488</v>
      </c>
      <c r="D20438" s="4"/>
      <c r="E20438" t="s">
        <v>19974</v>
      </c>
      <c r="F20438" s="5">
        <v>8000</v>
      </c>
      <c r="G20438" s="5">
        <v>8000</v>
      </c>
      <c r="H20438" t="s">
        <v>95993</v>
      </c>
    </row>
    <row r="20439" spans="1:8" x14ac:dyDescent="0.3">
      <c r="A20439" t="s">
        <v>49989</v>
      </c>
      <c r="B20439" t="s">
        <v>49990</v>
      </c>
      <c r="C20439" s="87" t="s">
        <v>79488</v>
      </c>
      <c r="D20439" s="4"/>
      <c r="E20439" t="s">
        <v>19974</v>
      </c>
      <c r="F20439" s="5">
        <v>8000</v>
      </c>
      <c r="G20439" s="5">
        <v>8000</v>
      </c>
      <c r="H20439" t="s">
        <v>95993</v>
      </c>
    </row>
    <row r="20440" spans="1:8" x14ac:dyDescent="0.3">
      <c r="A20440" t="s">
        <v>49991</v>
      </c>
      <c r="B20440" t="s">
        <v>49992</v>
      </c>
      <c r="C20440" s="87" t="s">
        <v>79533</v>
      </c>
      <c r="D20440" s="4"/>
      <c r="F20440" s="5">
        <v>2650</v>
      </c>
      <c r="G20440" s="5">
        <v>2650</v>
      </c>
      <c r="H20440" t="s">
        <v>95993</v>
      </c>
    </row>
    <row r="20441" spans="1:8" x14ac:dyDescent="0.3">
      <c r="A20441" t="s">
        <v>49993</v>
      </c>
      <c r="B20441" t="s">
        <v>49994</v>
      </c>
      <c r="C20441" s="87" t="s">
        <v>79488</v>
      </c>
      <c r="D20441" s="4"/>
      <c r="E20441" t="s">
        <v>16936</v>
      </c>
      <c r="F20441" s="5">
        <v>3600</v>
      </c>
      <c r="G20441" s="5">
        <v>3600</v>
      </c>
      <c r="H20441" t="s">
        <v>95993</v>
      </c>
    </row>
    <row r="20442" spans="1:8" x14ac:dyDescent="0.3">
      <c r="A20442" t="s">
        <v>49997</v>
      </c>
      <c r="B20442" t="s">
        <v>49998</v>
      </c>
      <c r="C20442" s="87" t="s">
        <v>79547</v>
      </c>
      <c r="D20442" s="4"/>
      <c r="F20442" s="5">
        <v>477.75</v>
      </c>
      <c r="G20442" s="5">
        <v>477.75</v>
      </c>
      <c r="H20442" t="s">
        <v>95993</v>
      </c>
    </row>
    <row r="20443" spans="1:8" x14ac:dyDescent="0.3">
      <c r="A20443" t="s">
        <v>49999</v>
      </c>
      <c r="B20443" t="s">
        <v>50000</v>
      </c>
      <c r="C20443" s="87" t="s">
        <v>79533</v>
      </c>
      <c r="D20443" s="4"/>
      <c r="F20443" s="5">
        <v>2625</v>
      </c>
      <c r="G20443" s="5">
        <v>2625</v>
      </c>
      <c r="H20443" t="s">
        <v>95993</v>
      </c>
    </row>
    <row r="20444" spans="1:8" x14ac:dyDescent="0.3">
      <c r="A20444" t="s">
        <v>50007</v>
      </c>
      <c r="B20444" t="s">
        <v>50008</v>
      </c>
      <c r="C20444" s="87" t="s">
        <v>79488</v>
      </c>
      <c r="D20444" s="4"/>
      <c r="E20444" t="s">
        <v>16765</v>
      </c>
      <c r="F20444" s="5">
        <v>3787.11</v>
      </c>
      <c r="G20444" s="5">
        <v>3787.11</v>
      </c>
      <c r="H20444" t="s">
        <v>95993</v>
      </c>
    </row>
    <row r="20445" spans="1:8" x14ac:dyDescent="0.3">
      <c r="A20445" t="s">
        <v>50011</v>
      </c>
      <c r="B20445" t="s">
        <v>50012</v>
      </c>
      <c r="C20445" s="87" t="s">
        <v>79488</v>
      </c>
      <c r="D20445" s="4"/>
      <c r="E20445" t="s">
        <v>19442</v>
      </c>
      <c r="F20445" s="5">
        <v>30964</v>
      </c>
      <c r="G20445" s="5">
        <v>30964</v>
      </c>
      <c r="H20445" t="s">
        <v>95993</v>
      </c>
    </row>
    <row r="20446" spans="1:8" x14ac:dyDescent="0.3">
      <c r="A20446" t="s">
        <v>50015</v>
      </c>
      <c r="B20446" t="s">
        <v>50016</v>
      </c>
      <c r="C20446" s="87" t="s">
        <v>79488</v>
      </c>
      <c r="D20446" s="4"/>
      <c r="E20446" t="s">
        <v>17222</v>
      </c>
      <c r="F20446" s="5">
        <v>1770</v>
      </c>
      <c r="G20446" s="5">
        <v>1770</v>
      </c>
      <c r="H20446" t="s">
        <v>95993</v>
      </c>
    </row>
    <row r="20447" spans="1:8" x14ac:dyDescent="0.3">
      <c r="A20447" t="s">
        <v>50017</v>
      </c>
      <c r="B20447" t="s">
        <v>50018</v>
      </c>
      <c r="C20447" s="87" t="s">
        <v>79547</v>
      </c>
      <c r="D20447" s="4"/>
      <c r="F20447" s="5">
        <v>171.6</v>
      </c>
      <c r="G20447" s="5">
        <v>171.6</v>
      </c>
      <c r="H20447" t="s">
        <v>95993</v>
      </c>
    </row>
    <row r="20448" spans="1:8" x14ac:dyDescent="0.3">
      <c r="A20448" t="s">
        <v>50019</v>
      </c>
      <c r="B20448" t="s">
        <v>50020</v>
      </c>
      <c r="C20448" s="87" t="s">
        <v>79488</v>
      </c>
      <c r="D20448" s="4"/>
      <c r="E20448" t="s">
        <v>16765</v>
      </c>
      <c r="F20448" s="5">
        <v>1742.41</v>
      </c>
      <c r="G20448" s="5">
        <v>1742.41</v>
      </c>
      <c r="H20448" t="s">
        <v>95993</v>
      </c>
    </row>
    <row r="20449" spans="1:8" x14ac:dyDescent="0.3">
      <c r="A20449" t="s">
        <v>50021</v>
      </c>
      <c r="B20449" t="s">
        <v>50022</v>
      </c>
      <c r="C20449" s="87" t="s">
        <v>79488</v>
      </c>
      <c r="D20449" s="4"/>
      <c r="E20449" t="s">
        <v>17071</v>
      </c>
      <c r="F20449" s="5">
        <v>4207.5</v>
      </c>
      <c r="G20449" s="5">
        <v>4207.5</v>
      </c>
      <c r="H20449" t="s">
        <v>95993</v>
      </c>
    </row>
    <row r="20450" spans="1:8" x14ac:dyDescent="0.3">
      <c r="A20450" t="s">
        <v>50023</v>
      </c>
      <c r="B20450" t="s">
        <v>50024</v>
      </c>
      <c r="C20450" s="87" t="s">
        <v>79488</v>
      </c>
      <c r="D20450" s="4"/>
      <c r="E20450" t="s">
        <v>17071</v>
      </c>
      <c r="F20450" s="5">
        <v>4207.5</v>
      </c>
      <c r="G20450" s="5">
        <v>4207.5</v>
      </c>
      <c r="H20450" t="s">
        <v>95993</v>
      </c>
    </row>
    <row r="20451" spans="1:8" x14ac:dyDescent="0.3">
      <c r="A20451" t="s">
        <v>50025</v>
      </c>
      <c r="B20451" t="s">
        <v>50026</v>
      </c>
      <c r="C20451" s="87" t="s">
        <v>79547</v>
      </c>
      <c r="D20451" s="4"/>
      <c r="F20451" s="5">
        <v>528.78</v>
      </c>
      <c r="G20451" s="5">
        <v>528.78</v>
      </c>
      <c r="H20451" t="s">
        <v>95993</v>
      </c>
    </row>
    <row r="20452" spans="1:8" x14ac:dyDescent="0.3">
      <c r="A20452" t="s">
        <v>50027</v>
      </c>
      <c r="B20452" t="s">
        <v>50028</v>
      </c>
      <c r="C20452" s="87" t="s">
        <v>79488</v>
      </c>
      <c r="D20452" s="4"/>
      <c r="E20452" t="s">
        <v>17071</v>
      </c>
      <c r="F20452" s="5">
        <v>4207.5</v>
      </c>
      <c r="G20452" s="5">
        <v>4207.5</v>
      </c>
      <c r="H20452" t="s">
        <v>95993</v>
      </c>
    </row>
    <row r="20453" spans="1:8" x14ac:dyDescent="0.3">
      <c r="A20453" t="s">
        <v>50031</v>
      </c>
      <c r="B20453" t="s">
        <v>50032</v>
      </c>
      <c r="C20453" s="87" t="s">
        <v>79488</v>
      </c>
      <c r="D20453" s="4"/>
      <c r="E20453" t="s">
        <v>16765</v>
      </c>
      <c r="F20453" s="5">
        <v>3000.21</v>
      </c>
      <c r="G20453" s="5">
        <v>3000.21</v>
      </c>
      <c r="H20453" t="s">
        <v>95993</v>
      </c>
    </row>
    <row r="20454" spans="1:8" x14ac:dyDescent="0.3">
      <c r="A20454" t="s">
        <v>50033</v>
      </c>
      <c r="B20454" t="s">
        <v>50034</v>
      </c>
      <c r="C20454" s="87" t="s">
        <v>79488</v>
      </c>
      <c r="D20454" s="4"/>
      <c r="E20454" t="s">
        <v>16936</v>
      </c>
      <c r="F20454" s="5">
        <v>3150</v>
      </c>
      <c r="G20454" s="5">
        <v>3150</v>
      </c>
      <c r="H20454" t="s">
        <v>95993</v>
      </c>
    </row>
    <row r="20455" spans="1:8" x14ac:dyDescent="0.3">
      <c r="A20455" t="s">
        <v>50035</v>
      </c>
      <c r="B20455" t="s">
        <v>50036</v>
      </c>
      <c r="C20455" s="87" t="s">
        <v>79488</v>
      </c>
      <c r="D20455" s="4"/>
      <c r="E20455" t="s">
        <v>17071</v>
      </c>
      <c r="F20455" s="5">
        <v>11150</v>
      </c>
      <c r="G20455" s="5">
        <v>11150</v>
      </c>
      <c r="H20455" t="s">
        <v>95993</v>
      </c>
    </row>
    <row r="20456" spans="1:8" x14ac:dyDescent="0.3">
      <c r="A20456" t="s">
        <v>50037</v>
      </c>
      <c r="B20456" t="s">
        <v>50038</v>
      </c>
      <c r="C20456" s="87" t="s">
        <v>79488</v>
      </c>
      <c r="D20456" s="4"/>
      <c r="E20456" t="s">
        <v>17222</v>
      </c>
      <c r="F20456" s="5">
        <v>1230</v>
      </c>
      <c r="G20456" s="5">
        <v>1230</v>
      </c>
      <c r="H20456" t="s">
        <v>95993</v>
      </c>
    </row>
    <row r="20457" spans="1:8" x14ac:dyDescent="0.3">
      <c r="A20457" t="s">
        <v>50039</v>
      </c>
      <c r="B20457" t="s">
        <v>50040</v>
      </c>
      <c r="C20457" s="87" t="s">
        <v>79488</v>
      </c>
      <c r="D20457" s="4"/>
      <c r="E20457" t="s">
        <v>17222</v>
      </c>
      <c r="F20457" s="5">
        <v>1230</v>
      </c>
      <c r="G20457" s="5">
        <v>1230</v>
      </c>
      <c r="H20457" t="s">
        <v>95993</v>
      </c>
    </row>
    <row r="20458" spans="1:8" x14ac:dyDescent="0.3">
      <c r="A20458" t="s">
        <v>50041</v>
      </c>
      <c r="B20458" t="s">
        <v>50042</v>
      </c>
      <c r="C20458" s="87" t="s">
        <v>79547</v>
      </c>
      <c r="D20458" s="4"/>
      <c r="F20458" s="5">
        <v>3260</v>
      </c>
      <c r="G20458" s="5">
        <v>3260</v>
      </c>
      <c r="H20458" t="s">
        <v>95993</v>
      </c>
    </row>
    <row r="20459" spans="1:8" x14ac:dyDescent="0.3">
      <c r="A20459" t="s">
        <v>50043</v>
      </c>
      <c r="B20459" t="s">
        <v>50044</v>
      </c>
      <c r="C20459" s="87" t="s">
        <v>79488</v>
      </c>
      <c r="D20459" s="4"/>
      <c r="E20459" t="s">
        <v>31220</v>
      </c>
      <c r="F20459" s="5">
        <v>26000</v>
      </c>
      <c r="G20459" s="5">
        <v>26000</v>
      </c>
      <c r="H20459" t="s">
        <v>95993</v>
      </c>
    </row>
    <row r="20460" spans="1:8" x14ac:dyDescent="0.3">
      <c r="A20460" t="s">
        <v>50045</v>
      </c>
      <c r="B20460" t="s">
        <v>50046</v>
      </c>
      <c r="C20460" s="87" t="s">
        <v>79488</v>
      </c>
      <c r="D20460" s="4"/>
      <c r="E20460" t="s">
        <v>31220</v>
      </c>
      <c r="F20460" s="5">
        <v>26000</v>
      </c>
      <c r="G20460" s="5">
        <v>26000</v>
      </c>
      <c r="H20460" t="s">
        <v>95993</v>
      </c>
    </row>
    <row r="20461" spans="1:8" x14ac:dyDescent="0.3">
      <c r="A20461" t="s">
        <v>50047</v>
      </c>
      <c r="B20461" t="s">
        <v>50048</v>
      </c>
      <c r="C20461" s="87" t="s">
        <v>79488</v>
      </c>
      <c r="D20461" s="4"/>
      <c r="E20461" t="s">
        <v>31220</v>
      </c>
      <c r="F20461" s="5">
        <v>26000</v>
      </c>
      <c r="G20461" s="5">
        <v>26000</v>
      </c>
      <c r="H20461" t="s">
        <v>95993</v>
      </c>
    </row>
    <row r="20462" spans="1:8" x14ac:dyDescent="0.3">
      <c r="A20462" t="s">
        <v>50049</v>
      </c>
      <c r="B20462" t="s">
        <v>50050</v>
      </c>
      <c r="C20462" s="87" t="s">
        <v>79488</v>
      </c>
      <c r="D20462" s="4"/>
      <c r="E20462" t="s">
        <v>31220</v>
      </c>
      <c r="F20462" s="5">
        <v>26000</v>
      </c>
      <c r="G20462" s="5">
        <v>26000</v>
      </c>
      <c r="H20462" t="s">
        <v>95993</v>
      </c>
    </row>
    <row r="20463" spans="1:8" x14ac:dyDescent="0.3">
      <c r="A20463" t="s">
        <v>50051</v>
      </c>
      <c r="B20463" t="s">
        <v>50052</v>
      </c>
      <c r="C20463" s="87" t="s">
        <v>79488</v>
      </c>
      <c r="D20463" s="4"/>
      <c r="E20463" t="s">
        <v>20828</v>
      </c>
      <c r="F20463" s="5">
        <v>490</v>
      </c>
      <c r="G20463" s="5">
        <v>490</v>
      </c>
      <c r="H20463" t="s">
        <v>95993</v>
      </c>
    </row>
    <row r="20464" spans="1:8" x14ac:dyDescent="0.3">
      <c r="A20464" t="s">
        <v>50053</v>
      </c>
      <c r="B20464" t="s">
        <v>50054</v>
      </c>
      <c r="C20464" s="87" t="s">
        <v>79488</v>
      </c>
      <c r="D20464" s="4"/>
      <c r="E20464" t="s">
        <v>16765</v>
      </c>
      <c r="F20464" s="5">
        <v>1848.01</v>
      </c>
      <c r="G20464" s="5">
        <v>1848.01</v>
      </c>
      <c r="H20464" t="s">
        <v>95993</v>
      </c>
    </row>
    <row r="20465" spans="1:8" x14ac:dyDescent="0.3">
      <c r="A20465" t="s">
        <v>50055</v>
      </c>
      <c r="B20465" t="s">
        <v>50056</v>
      </c>
      <c r="C20465" s="87" t="s">
        <v>79488</v>
      </c>
      <c r="D20465" s="4"/>
      <c r="E20465" t="s">
        <v>16765</v>
      </c>
      <c r="F20465" s="5">
        <v>1848.01</v>
      </c>
      <c r="G20465" s="5">
        <v>1848.01</v>
      </c>
      <c r="H20465" t="s">
        <v>95993</v>
      </c>
    </row>
    <row r="20466" spans="1:8" x14ac:dyDescent="0.3">
      <c r="A20466" t="s">
        <v>50059</v>
      </c>
      <c r="B20466" t="s">
        <v>50060</v>
      </c>
      <c r="C20466" s="87" t="s">
        <v>79547</v>
      </c>
      <c r="D20466" s="4"/>
      <c r="F20466" s="5">
        <v>1359.01</v>
      </c>
      <c r="G20466" s="5">
        <v>1359.01</v>
      </c>
      <c r="H20466" t="s">
        <v>95993</v>
      </c>
    </row>
    <row r="20467" spans="1:8" x14ac:dyDescent="0.3">
      <c r="A20467" t="s">
        <v>50061</v>
      </c>
      <c r="B20467" t="s">
        <v>50062</v>
      </c>
      <c r="C20467" s="87" t="s">
        <v>79488</v>
      </c>
      <c r="D20467" s="4"/>
      <c r="E20467" t="s">
        <v>17598</v>
      </c>
      <c r="F20467" s="5">
        <v>1143.9000000000001</v>
      </c>
      <c r="G20467" s="5">
        <v>1143.9000000000001</v>
      </c>
      <c r="H20467" t="s">
        <v>95993</v>
      </c>
    </row>
    <row r="20468" spans="1:8" x14ac:dyDescent="0.3">
      <c r="A20468" t="s">
        <v>50063</v>
      </c>
      <c r="B20468" t="s">
        <v>50064</v>
      </c>
      <c r="C20468" s="87" t="s">
        <v>79488</v>
      </c>
      <c r="D20468" s="4"/>
      <c r="E20468" t="s">
        <v>17598</v>
      </c>
      <c r="F20468" s="5">
        <v>1308.24</v>
      </c>
      <c r="G20468" s="5">
        <v>1308.24</v>
      </c>
      <c r="H20468" t="s">
        <v>95993</v>
      </c>
    </row>
    <row r="20469" spans="1:8" x14ac:dyDescent="0.3">
      <c r="A20469" t="s">
        <v>50068</v>
      </c>
      <c r="B20469" t="s">
        <v>50069</v>
      </c>
      <c r="C20469" s="87" t="s">
        <v>79547</v>
      </c>
      <c r="D20469" s="4"/>
      <c r="F20469" s="5">
        <v>4750</v>
      </c>
      <c r="G20469" s="5">
        <v>4750</v>
      </c>
      <c r="H20469" t="s">
        <v>95993</v>
      </c>
    </row>
    <row r="20470" spans="1:8" x14ac:dyDescent="0.3">
      <c r="A20470" t="s">
        <v>50070</v>
      </c>
      <c r="B20470" t="s">
        <v>50071</v>
      </c>
      <c r="C20470" s="87" t="s">
        <v>79488</v>
      </c>
      <c r="D20470" s="4"/>
      <c r="E20470" t="s">
        <v>16936</v>
      </c>
      <c r="F20470" s="5">
        <v>6232.01</v>
      </c>
      <c r="G20470" s="5">
        <v>6232.01</v>
      </c>
      <c r="H20470" t="s">
        <v>95993</v>
      </c>
    </row>
    <row r="20471" spans="1:8" x14ac:dyDescent="0.3">
      <c r="A20471" t="s">
        <v>50072</v>
      </c>
      <c r="B20471" t="s">
        <v>50073</v>
      </c>
      <c r="C20471" s="87" t="s">
        <v>79488</v>
      </c>
      <c r="D20471" s="4"/>
      <c r="E20471" t="s">
        <v>17071</v>
      </c>
      <c r="F20471" s="5">
        <v>2250.0100000000002</v>
      </c>
      <c r="G20471" s="5">
        <v>2250.0100000000002</v>
      </c>
      <c r="H20471" t="s">
        <v>95993</v>
      </c>
    </row>
    <row r="20472" spans="1:8" x14ac:dyDescent="0.3">
      <c r="A20472" t="s">
        <v>50074</v>
      </c>
      <c r="B20472" t="s">
        <v>50075</v>
      </c>
      <c r="C20472" s="87" t="s">
        <v>79488</v>
      </c>
      <c r="D20472" s="4"/>
      <c r="E20472" t="s">
        <v>17071</v>
      </c>
      <c r="F20472" s="5">
        <v>4520</v>
      </c>
      <c r="G20472" s="5">
        <v>4520</v>
      </c>
      <c r="H20472" t="s">
        <v>95993</v>
      </c>
    </row>
    <row r="20473" spans="1:8" x14ac:dyDescent="0.3">
      <c r="A20473" t="s">
        <v>50076</v>
      </c>
      <c r="B20473" t="s">
        <v>50077</v>
      </c>
      <c r="C20473" s="87" t="s">
        <v>79547</v>
      </c>
      <c r="D20473" s="4"/>
      <c r="F20473" s="5">
        <v>664.5</v>
      </c>
      <c r="G20473" s="5">
        <v>664.5</v>
      </c>
      <c r="H20473" t="s">
        <v>95993</v>
      </c>
    </row>
    <row r="20474" spans="1:8" x14ac:dyDescent="0.3">
      <c r="A20474" t="s">
        <v>50080</v>
      </c>
      <c r="B20474" t="s">
        <v>50081</v>
      </c>
      <c r="C20474" s="87" t="s">
        <v>79547</v>
      </c>
      <c r="D20474" s="4"/>
      <c r="E20474" t="s">
        <v>16960</v>
      </c>
      <c r="F20474" s="5">
        <v>117</v>
      </c>
      <c r="G20474" s="5">
        <v>117</v>
      </c>
      <c r="H20474" t="s">
        <v>95993</v>
      </c>
    </row>
    <row r="20475" spans="1:8" x14ac:dyDescent="0.3">
      <c r="A20475" t="s">
        <v>50082</v>
      </c>
      <c r="B20475" t="s">
        <v>50083</v>
      </c>
      <c r="C20475" s="87" t="s">
        <v>79488</v>
      </c>
      <c r="D20475" s="4"/>
      <c r="E20475" t="s">
        <v>18127</v>
      </c>
      <c r="F20475" s="5">
        <v>200</v>
      </c>
      <c r="G20475" s="5">
        <v>200</v>
      </c>
      <c r="H20475" t="s">
        <v>95993</v>
      </c>
    </row>
    <row r="20476" spans="1:8" x14ac:dyDescent="0.3">
      <c r="A20476" t="s">
        <v>50084</v>
      </c>
      <c r="B20476" t="s">
        <v>50085</v>
      </c>
      <c r="C20476" s="87" t="s">
        <v>79547</v>
      </c>
      <c r="D20476" s="4"/>
      <c r="E20476" t="s">
        <v>18089</v>
      </c>
      <c r="F20476" s="5">
        <v>2625</v>
      </c>
      <c r="G20476" s="5">
        <v>2625</v>
      </c>
      <c r="H20476" t="s">
        <v>95993</v>
      </c>
    </row>
    <row r="20477" spans="1:8" x14ac:dyDescent="0.3">
      <c r="A20477" t="s">
        <v>50086</v>
      </c>
      <c r="B20477" t="s">
        <v>50087</v>
      </c>
      <c r="C20477" s="87" t="s">
        <v>79547</v>
      </c>
      <c r="D20477" s="4"/>
      <c r="F20477" s="5">
        <v>0</v>
      </c>
      <c r="G20477" s="5">
        <v>0</v>
      </c>
      <c r="H20477" t="s">
        <v>95993</v>
      </c>
    </row>
    <row r="20478" spans="1:8" x14ac:dyDescent="0.3">
      <c r="A20478" t="s">
        <v>50090</v>
      </c>
      <c r="B20478" t="s">
        <v>50091</v>
      </c>
      <c r="C20478" s="87" t="s">
        <v>79488</v>
      </c>
      <c r="D20478" s="4"/>
      <c r="E20478" t="s">
        <v>20872</v>
      </c>
      <c r="F20478" s="5">
        <v>10475</v>
      </c>
      <c r="G20478" s="5">
        <v>10475</v>
      </c>
      <c r="H20478" t="s">
        <v>95993</v>
      </c>
    </row>
    <row r="20479" spans="1:8" x14ac:dyDescent="0.3">
      <c r="A20479" t="s">
        <v>50092</v>
      </c>
      <c r="B20479" t="s">
        <v>50093</v>
      </c>
      <c r="C20479" s="87" t="s">
        <v>79547</v>
      </c>
      <c r="D20479" s="4"/>
      <c r="F20479" s="5">
        <v>102.34</v>
      </c>
      <c r="G20479" s="5">
        <v>102.34</v>
      </c>
      <c r="H20479" t="s">
        <v>95993</v>
      </c>
    </row>
    <row r="20480" spans="1:8" x14ac:dyDescent="0.3">
      <c r="A20480" t="s">
        <v>50094</v>
      </c>
      <c r="B20480" t="s">
        <v>50095</v>
      </c>
      <c r="C20480" s="87" t="s">
        <v>79488</v>
      </c>
      <c r="D20480" s="4"/>
      <c r="E20480" t="s">
        <v>17071</v>
      </c>
      <c r="F20480" s="5">
        <v>7101</v>
      </c>
      <c r="G20480" s="5">
        <v>7101</v>
      </c>
      <c r="H20480" t="s">
        <v>95993</v>
      </c>
    </row>
    <row r="20481" spans="1:8" x14ac:dyDescent="0.3">
      <c r="A20481" t="s">
        <v>50096</v>
      </c>
      <c r="B20481" t="s">
        <v>50097</v>
      </c>
      <c r="C20481" s="87" t="s">
        <v>79488</v>
      </c>
      <c r="D20481" s="4"/>
      <c r="F20481" s="5">
        <v>31100</v>
      </c>
      <c r="G20481" s="5">
        <v>31100</v>
      </c>
      <c r="H20481" t="s">
        <v>95993</v>
      </c>
    </row>
    <row r="20482" spans="1:8" x14ac:dyDescent="0.3">
      <c r="A20482" t="s">
        <v>50098</v>
      </c>
      <c r="B20482" t="s">
        <v>50099</v>
      </c>
      <c r="C20482" s="87" t="s">
        <v>79488</v>
      </c>
      <c r="D20482" s="4"/>
      <c r="E20482" t="s">
        <v>17071</v>
      </c>
      <c r="F20482" s="5">
        <v>7533.75</v>
      </c>
      <c r="G20482" s="5">
        <v>7533.75</v>
      </c>
      <c r="H20482" t="s">
        <v>95993</v>
      </c>
    </row>
    <row r="20483" spans="1:8" x14ac:dyDescent="0.3">
      <c r="A20483" t="s">
        <v>50100</v>
      </c>
      <c r="B20483" t="s">
        <v>50101</v>
      </c>
      <c r="C20483" s="87" t="s">
        <v>79488</v>
      </c>
      <c r="D20483" s="4"/>
      <c r="E20483" t="s">
        <v>17071</v>
      </c>
      <c r="F20483" s="5">
        <v>6000</v>
      </c>
      <c r="G20483" s="5">
        <v>6000</v>
      </c>
      <c r="H20483" t="s">
        <v>95993</v>
      </c>
    </row>
    <row r="20484" spans="1:8" x14ac:dyDescent="0.3">
      <c r="A20484" t="s">
        <v>50102</v>
      </c>
      <c r="B20484" t="s">
        <v>50103</v>
      </c>
      <c r="C20484" s="87" t="s">
        <v>79488</v>
      </c>
      <c r="D20484" s="4"/>
      <c r="E20484" t="s">
        <v>18127</v>
      </c>
      <c r="F20484" s="5">
        <v>2550</v>
      </c>
      <c r="G20484" s="5">
        <v>2550</v>
      </c>
      <c r="H20484" t="s">
        <v>95993</v>
      </c>
    </row>
    <row r="20485" spans="1:8" x14ac:dyDescent="0.3">
      <c r="A20485" t="s">
        <v>50104</v>
      </c>
      <c r="B20485" t="s">
        <v>50105</v>
      </c>
      <c r="C20485" s="87" t="s">
        <v>79488</v>
      </c>
      <c r="D20485" s="4"/>
      <c r="E20485" t="s">
        <v>18127</v>
      </c>
      <c r="F20485" s="5">
        <v>2550</v>
      </c>
      <c r="G20485" s="5">
        <v>2550</v>
      </c>
      <c r="H20485" t="s">
        <v>95993</v>
      </c>
    </row>
    <row r="20486" spans="1:8" x14ac:dyDescent="0.3">
      <c r="A20486" t="s">
        <v>50106</v>
      </c>
      <c r="B20486" t="s">
        <v>50107</v>
      </c>
      <c r="C20486" s="87" t="s">
        <v>79547</v>
      </c>
      <c r="D20486" s="4"/>
      <c r="F20486" s="5">
        <v>204.81</v>
      </c>
      <c r="G20486" s="5">
        <v>204.81</v>
      </c>
      <c r="H20486" t="s">
        <v>95993</v>
      </c>
    </row>
    <row r="20487" spans="1:8" x14ac:dyDescent="0.3">
      <c r="A20487" t="s">
        <v>50108</v>
      </c>
      <c r="B20487" t="s">
        <v>50109</v>
      </c>
      <c r="C20487" s="87" t="s">
        <v>79547</v>
      </c>
      <c r="D20487" s="4"/>
      <c r="F20487" s="5">
        <v>762</v>
      </c>
      <c r="G20487" s="5">
        <v>762</v>
      </c>
      <c r="H20487" t="s">
        <v>95993</v>
      </c>
    </row>
    <row r="20488" spans="1:8" x14ac:dyDescent="0.3">
      <c r="A20488" t="s">
        <v>50112</v>
      </c>
      <c r="B20488" t="s">
        <v>25034</v>
      </c>
      <c r="C20488" s="87" t="s">
        <v>79493</v>
      </c>
      <c r="D20488" s="4"/>
      <c r="E20488" t="s">
        <v>1000</v>
      </c>
      <c r="F20488" s="5">
        <v>2970</v>
      </c>
      <c r="G20488" s="5">
        <v>2970</v>
      </c>
      <c r="H20488" t="s">
        <v>95993</v>
      </c>
    </row>
    <row r="20489" spans="1:8" x14ac:dyDescent="0.3">
      <c r="A20489" t="s">
        <v>50113</v>
      </c>
      <c r="B20489" t="s">
        <v>50114</v>
      </c>
      <c r="C20489" s="87" t="s">
        <v>79488</v>
      </c>
      <c r="D20489" s="4"/>
      <c r="F20489" s="5">
        <v>1458</v>
      </c>
      <c r="G20489" s="5">
        <v>1458</v>
      </c>
      <c r="H20489" t="s">
        <v>95993</v>
      </c>
    </row>
    <row r="20490" spans="1:8" x14ac:dyDescent="0.3">
      <c r="A20490" t="s">
        <v>50115</v>
      </c>
      <c r="B20490" t="s">
        <v>50116</v>
      </c>
      <c r="C20490" s="87" t="s">
        <v>79488</v>
      </c>
      <c r="D20490" s="4"/>
      <c r="F20490" s="5">
        <v>646.45000000000005</v>
      </c>
      <c r="G20490" s="5">
        <v>646.45000000000005</v>
      </c>
      <c r="H20490" t="s">
        <v>95993</v>
      </c>
    </row>
    <row r="20491" spans="1:8" x14ac:dyDescent="0.3">
      <c r="A20491" t="s">
        <v>50117</v>
      </c>
      <c r="B20491" t="s">
        <v>50118</v>
      </c>
      <c r="C20491" s="87" t="s">
        <v>79533</v>
      </c>
      <c r="D20491" s="4"/>
      <c r="F20491" s="5">
        <v>211.84</v>
      </c>
      <c r="G20491" s="5">
        <v>211.84</v>
      </c>
      <c r="H20491" t="s">
        <v>95993</v>
      </c>
    </row>
    <row r="20492" spans="1:8" x14ac:dyDescent="0.3">
      <c r="A20492" t="s">
        <v>50119</v>
      </c>
      <c r="B20492" t="s">
        <v>50120</v>
      </c>
      <c r="C20492" s="87" t="s">
        <v>79488</v>
      </c>
      <c r="D20492" s="4"/>
      <c r="E20492" t="s">
        <v>16765</v>
      </c>
      <c r="F20492" s="5">
        <v>4771.3599999999997</v>
      </c>
      <c r="G20492" s="5">
        <v>4771.3599999999997</v>
      </c>
      <c r="H20492" t="s">
        <v>95993</v>
      </c>
    </row>
    <row r="20493" spans="1:8" x14ac:dyDescent="0.3">
      <c r="A20493" t="s">
        <v>50121</v>
      </c>
      <c r="B20493" t="s">
        <v>50122</v>
      </c>
      <c r="C20493" s="87" t="s">
        <v>79547</v>
      </c>
      <c r="D20493" s="4"/>
      <c r="E20493" t="s">
        <v>18089</v>
      </c>
      <c r="F20493" s="5">
        <v>2100</v>
      </c>
      <c r="G20493" s="5">
        <v>2100</v>
      </c>
      <c r="H20493" t="s">
        <v>95993</v>
      </c>
    </row>
    <row r="20494" spans="1:8" x14ac:dyDescent="0.3">
      <c r="A20494" t="s">
        <v>50123</v>
      </c>
      <c r="B20494" t="s">
        <v>50124</v>
      </c>
      <c r="C20494" s="87" t="s">
        <v>79547</v>
      </c>
      <c r="D20494" s="4"/>
      <c r="F20494" s="5">
        <v>400.61</v>
      </c>
      <c r="G20494" s="5">
        <v>400.61</v>
      </c>
      <c r="H20494" t="s">
        <v>95993</v>
      </c>
    </row>
    <row r="20495" spans="1:8" x14ac:dyDescent="0.3">
      <c r="A20495" t="s">
        <v>50125</v>
      </c>
      <c r="B20495" t="s">
        <v>50126</v>
      </c>
      <c r="C20495" s="87" t="s">
        <v>79488</v>
      </c>
      <c r="D20495" s="4"/>
      <c r="E20495" t="s">
        <v>19974</v>
      </c>
      <c r="F20495" s="5">
        <v>15320</v>
      </c>
      <c r="G20495" s="5">
        <v>15320</v>
      </c>
      <c r="H20495" t="s">
        <v>95993</v>
      </c>
    </row>
    <row r="20496" spans="1:8" x14ac:dyDescent="0.3">
      <c r="A20496" t="s">
        <v>50127</v>
      </c>
      <c r="B20496" t="s">
        <v>50128</v>
      </c>
      <c r="C20496" s="87" t="s">
        <v>79488</v>
      </c>
      <c r="D20496" s="4"/>
      <c r="E20496" t="s">
        <v>17082</v>
      </c>
      <c r="F20496" s="5">
        <v>2790.01</v>
      </c>
      <c r="G20496" s="5">
        <v>2790.01</v>
      </c>
      <c r="H20496" t="s">
        <v>95993</v>
      </c>
    </row>
    <row r="20497" spans="1:8" x14ac:dyDescent="0.3">
      <c r="A20497" t="s">
        <v>50131</v>
      </c>
      <c r="B20497" t="s">
        <v>50132</v>
      </c>
      <c r="C20497" s="87" t="s">
        <v>79488</v>
      </c>
      <c r="D20497" s="4"/>
      <c r="E20497" t="s">
        <v>19974</v>
      </c>
      <c r="F20497" s="5">
        <v>13925</v>
      </c>
      <c r="G20497" s="5">
        <v>13925</v>
      </c>
      <c r="H20497" t="s">
        <v>95993</v>
      </c>
    </row>
    <row r="20498" spans="1:8" x14ac:dyDescent="0.3">
      <c r="A20498" t="s">
        <v>50133</v>
      </c>
      <c r="B20498" t="s">
        <v>50134</v>
      </c>
      <c r="C20498" s="87" t="s">
        <v>79488</v>
      </c>
      <c r="D20498" s="4"/>
      <c r="E20498" t="s">
        <v>19974</v>
      </c>
      <c r="F20498" s="5">
        <v>13925</v>
      </c>
      <c r="G20498" s="5">
        <v>13925</v>
      </c>
      <c r="H20498" t="s">
        <v>95993</v>
      </c>
    </row>
    <row r="20499" spans="1:8" x14ac:dyDescent="0.3">
      <c r="A20499" t="s">
        <v>50135</v>
      </c>
      <c r="B20499" t="s">
        <v>50136</v>
      </c>
      <c r="C20499" s="87" t="s">
        <v>79547</v>
      </c>
      <c r="D20499" s="4"/>
      <c r="E20499" t="s">
        <v>16960</v>
      </c>
      <c r="F20499" s="5">
        <v>224</v>
      </c>
      <c r="G20499" s="5">
        <v>224</v>
      </c>
      <c r="H20499" t="s">
        <v>95993</v>
      </c>
    </row>
    <row r="20500" spans="1:8" x14ac:dyDescent="0.3">
      <c r="A20500" t="s">
        <v>50137</v>
      </c>
      <c r="B20500" t="s">
        <v>50138</v>
      </c>
      <c r="C20500" s="87" t="s">
        <v>79547</v>
      </c>
      <c r="D20500" s="4"/>
      <c r="E20500" t="s">
        <v>16960</v>
      </c>
      <c r="F20500" s="5">
        <v>334.56</v>
      </c>
      <c r="G20500" s="5">
        <v>334.56</v>
      </c>
      <c r="H20500" t="s">
        <v>95993</v>
      </c>
    </row>
    <row r="20501" spans="1:8" x14ac:dyDescent="0.3">
      <c r="A20501" t="s">
        <v>50139</v>
      </c>
      <c r="B20501" t="s">
        <v>50140</v>
      </c>
      <c r="C20501" s="87" t="s">
        <v>79488</v>
      </c>
      <c r="D20501" s="4"/>
      <c r="E20501" t="s">
        <v>17071</v>
      </c>
      <c r="F20501" s="5">
        <v>10350</v>
      </c>
      <c r="G20501" s="5">
        <v>10350</v>
      </c>
      <c r="H20501" t="s">
        <v>95993</v>
      </c>
    </row>
    <row r="20502" spans="1:8" x14ac:dyDescent="0.3">
      <c r="A20502" t="s">
        <v>50141</v>
      </c>
      <c r="B20502" t="s">
        <v>50142</v>
      </c>
      <c r="C20502" s="87" t="s">
        <v>79488</v>
      </c>
      <c r="D20502" s="4"/>
      <c r="F20502" s="5">
        <v>2604</v>
      </c>
      <c r="G20502" s="5">
        <v>2604</v>
      </c>
      <c r="H20502" t="s">
        <v>95993</v>
      </c>
    </row>
    <row r="20503" spans="1:8" x14ac:dyDescent="0.3">
      <c r="A20503" t="s">
        <v>50143</v>
      </c>
      <c r="B20503" t="s">
        <v>50144</v>
      </c>
      <c r="C20503" s="87" t="s">
        <v>79488</v>
      </c>
      <c r="D20503" s="4"/>
      <c r="E20503" t="s">
        <v>19974</v>
      </c>
      <c r="F20503" s="5">
        <v>12999.5</v>
      </c>
      <c r="G20503" s="5">
        <v>12999.5</v>
      </c>
      <c r="H20503" t="s">
        <v>95993</v>
      </c>
    </row>
    <row r="20504" spans="1:8" x14ac:dyDescent="0.3">
      <c r="A20504" t="s">
        <v>50145</v>
      </c>
      <c r="B20504" t="s">
        <v>50146</v>
      </c>
      <c r="C20504" s="87" t="s">
        <v>79488</v>
      </c>
      <c r="D20504" s="4"/>
      <c r="E20504" t="s">
        <v>19974</v>
      </c>
      <c r="F20504" s="5">
        <v>13184.06</v>
      </c>
      <c r="G20504" s="5">
        <v>13184.06</v>
      </c>
      <c r="H20504" t="s">
        <v>95993</v>
      </c>
    </row>
    <row r="20505" spans="1:8" x14ac:dyDescent="0.3">
      <c r="A20505" t="s">
        <v>50147</v>
      </c>
      <c r="B20505" t="s">
        <v>50148</v>
      </c>
      <c r="C20505" s="87" t="s">
        <v>79488</v>
      </c>
      <c r="D20505" s="4"/>
      <c r="E20505" t="s">
        <v>19974</v>
      </c>
      <c r="F20505" s="5">
        <v>12999.5</v>
      </c>
      <c r="G20505" s="5">
        <v>12999.5</v>
      </c>
      <c r="H20505" t="s">
        <v>95993</v>
      </c>
    </row>
    <row r="20506" spans="1:8" x14ac:dyDescent="0.3">
      <c r="A20506" t="s">
        <v>50149</v>
      </c>
      <c r="B20506" t="s">
        <v>50150</v>
      </c>
      <c r="C20506" s="87" t="s">
        <v>79488</v>
      </c>
      <c r="D20506" s="4"/>
      <c r="E20506" t="s">
        <v>19974</v>
      </c>
      <c r="F20506" s="5">
        <v>12999.5</v>
      </c>
      <c r="G20506" s="5">
        <v>12999.5</v>
      </c>
      <c r="H20506" t="s">
        <v>95993</v>
      </c>
    </row>
    <row r="20507" spans="1:8" x14ac:dyDescent="0.3">
      <c r="A20507" t="s">
        <v>50151</v>
      </c>
      <c r="B20507" t="s">
        <v>50152</v>
      </c>
      <c r="C20507" s="87" t="s">
        <v>79488</v>
      </c>
      <c r="D20507" s="4"/>
      <c r="E20507" t="s">
        <v>16936</v>
      </c>
      <c r="F20507" s="5">
        <v>2244</v>
      </c>
      <c r="G20507" s="5">
        <v>2244</v>
      </c>
      <c r="H20507" t="s">
        <v>95993</v>
      </c>
    </row>
    <row r="20508" spans="1:8" x14ac:dyDescent="0.3">
      <c r="A20508" t="s">
        <v>50153</v>
      </c>
      <c r="B20508" t="s">
        <v>50154</v>
      </c>
      <c r="C20508" s="87" t="s">
        <v>79488</v>
      </c>
      <c r="D20508" s="4"/>
      <c r="E20508" t="s">
        <v>16936</v>
      </c>
      <c r="F20508" s="5">
        <v>603</v>
      </c>
      <c r="G20508" s="5">
        <v>603</v>
      </c>
      <c r="H20508" t="s">
        <v>95993</v>
      </c>
    </row>
    <row r="20509" spans="1:8" x14ac:dyDescent="0.3">
      <c r="A20509" t="s">
        <v>50155</v>
      </c>
      <c r="B20509" t="s">
        <v>50156</v>
      </c>
      <c r="C20509" s="87" t="s">
        <v>79547</v>
      </c>
      <c r="D20509" s="4"/>
      <c r="E20509" t="s">
        <v>16960</v>
      </c>
      <c r="F20509" s="5">
        <v>773.76</v>
      </c>
      <c r="G20509" s="5">
        <v>773.76</v>
      </c>
      <c r="H20509" t="s">
        <v>95993</v>
      </c>
    </row>
    <row r="20510" spans="1:8" x14ac:dyDescent="0.3">
      <c r="A20510" t="s">
        <v>50157</v>
      </c>
      <c r="B20510" t="s">
        <v>50158</v>
      </c>
      <c r="C20510" s="87" t="s">
        <v>79547</v>
      </c>
      <c r="D20510" s="4"/>
      <c r="F20510" s="5">
        <v>1524</v>
      </c>
      <c r="G20510" s="5">
        <v>1524</v>
      </c>
      <c r="H20510" t="s">
        <v>95993</v>
      </c>
    </row>
    <row r="20511" spans="1:8" x14ac:dyDescent="0.3">
      <c r="A20511" t="s">
        <v>50161</v>
      </c>
      <c r="B20511" t="s">
        <v>50162</v>
      </c>
      <c r="C20511" s="87" t="s">
        <v>79488</v>
      </c>
      <c r="D20511" s="4"/>
      <c r="E20511" t="s">
        <v>19552</v>
      </c>
      <c r="F20511" s="5">
        <v>20800</v>
      </c>
      <c r="G20511" s="5">
        <v>20800</v>
      </c>
      <c r="H20511" t="s">
        <v>95993</v>
      </c>
    </row>
    <row r="20512" spans="1:8" x14ac:dyDescent="0.3">
      <c r="A20512" t="s">
        <v>50167</v>
      </c>
      <c r="B20512" t="s">
        <v>50168</v>
      </c>
      <c r="C20512" s="87" t="s">
        <v>79493</v>
      </c>
      <c r="D20512" s="4"/>
      <c r="E20512" t="s">
        <v>997</v>
      </c>
      <c r="F20512" s="5">
        <v>4475</v>
      </c>
      <c r="G20512" s="5">
        <v>4475</v>
      </c>
      <c r="H20512" t="s">
        <v>95993</v>
      </c>
    </row>
    <row r="20513" spans="1:8" x14ac:dyDescent="0.3">
      <c r="A20513" t="s">
        <v>50169</v>
      </c>
      <c r="B20513" t="s">
        <v>50170</v>
      </c>
      <c r="C20513" s="87" t="s">
        <v>79488</v>
      </c>
      <c r="D20513" s="4"/>
      <c r="E20513" t="s">
        <v>19974</v>
      </c>
      <c r="F20513" s="5">
        <v>12999.5</v>
      </c>
      <c r="G20513" s="5">
        <v>12999.5</v>
      </c>
      <c r="H20513" t="s">
        <v>95993</v>
      </c>
    </row>
    <row r="20514" spans="1:8" x14ac:dyDescent="0.3">
      <c r="A20514" t="s">
        <v>50171</v>
      </c>
      <c r="B20514" t="s">
        <v>50172</v>
      </c>
      <c r="C20514" s="87" t="s">
        <v>79547</v>
      </c>
      <c r="D20514" s="4"/>
      <c r="E20514" t="s">
        <v>18089</v>
      </c>
      <c r="F20514" s="5">
        <v>384.88</v>
      </c>
      <c r="G20514" s="5">
        <v>384.88</v>
      </c>
      <c r="H20514" t="s">
        <v>95993</v>
      </c>
    </row>
    <row r="20515" spans="1:8" x14ac:dyDescent="0.3">
      <c r="A20515" t="s">
        <v>50173</v>
      </c>
      <c r="B20515" t="s">
        <v>50174</v>
      </c>
      <c r="C20515" s="87" t="s">
        <v>79488</v>
      </c>
      <c r="D20515" s="4"/>
      <c r="E20515" t="s">
        <v>17071</v>
      </c>
      <c r="F20515" s="5">
        <v>17000</v>
      </c>
      <c r="G20515" s="5">
        <v>17000</v>
      </c>
      <c r="H20515" t="s">
        <v>95993</v>
      </c>
    </row>
    <row r="20516" spans="1:8" x14ac:dyDescent="0.3">
      <c r="A20516" t="s">
        <v>50175</v>
      </c>
      <c r="B20516" t="s">
        <v>50176</v>
      </c>
      <c r="C20516" s="87" t="s">
        <v>79488</v>
      </c>
      <c r="D20516" s="4"/>
      <c r="E20516" t="s">
        <v>18127</v>
      </c>
      <c r="F20516" s="5">
        <v>362</v>
      </c>
      <c r="G20516" s="5">
        <v>362</v>
      </c>
      <c r="H20516" t="s">
        <v>95993</v>
      </c>
    </row>
    <row r="20517" spans="1:8" x14ac:dyDescent="0.3">
      <c r="A20517" t="s">
        <v>50177</v>
      </c>
      <c r="B20517" t="s">
        <v>50178</v>
      </c>
      <c r="C20517" s="87" t="s">
        <v>79547</v>
      </c>
      <c r="D20517" s="4"/>
      <c r="F20517" s="5">
        <v>181.28</v>
      </c>
      <c r="G20517" s="5">
        <v>181.28</v>
      </c>
      <c r="H20517" t="s">
        <v>95993</v>
      </c>
    </row>
    <row r="20518" spans="1:8" x14ac:dyDescent="0.3">
      <c r="A20518" t="s">
        <v>50179</v>
      </c>
      <c r="B20518" t="s">
        <v>50180</v>
      </c>
      <c r="C20518" s="87" t="s">
        <v>79488</v>
      </c>
      <c r="D20518" s="4"/>
      <c r="E20518" t="s">
        <v>17598</v>
      </c>
      <c r="F20518" s="5">
        <v>1770</v>
      </c>
      <c r="G20518" s="5">
        <v>1770</v>
      </c>
      <c r="H20518" t="s">
        <v>95993</v>
      </c>
    </row>
    <row r="20519" spans="1:8" x14ac:dyDescent="0.3">
      <c r="A20519" t="s">
        <v>50181</v>
      </c>
      <c r="B20519" t="s">
        <v>50182</v>
      </c>
      <c r="C20519" s="87" t="s">
        <v>79488</v>
      </c>
      <c r="D20519" s="4"/>
      <c r="E20519" t="s">
        <v>17598</v>
      </c>
      <c r="F20519" s="5">
        <v>1770</v>
      </c>
      <c r="G20519" s="5">
        <v>1770</v>
      </c>
      <c r="H20519" t="s">
        <v>95993</v>
      </c>
    </row>
    <row r="20520" spans="1:8" x14ac:dyDescent="0.3">
      <c r="A20520" t="s">
        <v>50183</v>
      </c>
      <c r="B20520" t="s">
        <v>50184</v>
      </c>
      <c r="C20520" s="87" t="s">
        <v>79488</v>
      </c>
      <c r="D20520" s="4"/>
      <c r="E20520" t="s">
        <v>17598</v>
      </c>
      <c r="F20520" s="5">
        <v>1770</v>
      </c>
      <c r="G20520" s="5">
        <v>1770</v>
      </c>
      <c r="H20520" t="s">
        <v>95993</v>
      </c>
    </row>
    <row r="20521" spans="1:8" x14ac:dyDescent="0.3">
      <c r="A20521" t="s">
        <v>50185</v>
      </c>
      <c r="B20521" t="s">
        <v>50186</v>
      </c>
      <c r="C20521" s="87" t="s">
        <v>79488</v>
      </c>
      <c r="D20521" s="4"/>
      <c r="E20521" t="s">
        <v>18127</v>
      </c>
      <c r="F20521" s="5">
        <v>3125</v>
      </c>
      <c r="G20521" s="5">
        <v>3125</v>
      </c>
      <c r="H20521" t="s">
        <v>95993</v>
      </c>
    </row>
    <row r="20522" spans="1:8" x14ac:dyDescent="0.3">
      <c r="A20522" t="s">
        <v>50187</v>
      </c>
      <c r="B20522" t="s">
        <v>50188</v>
      </c>
      <c r="C20522" s="87" t="s">
        <v>79486</v>
      </c>
      <c r="D20522" s="4"/>
      <c r="E20522" t="s">
        <v>50189</v>
      </c>
      <c r="F20522" s="5">
        <v>8021.9</v>
      </c>
      <c r="G20522" s="5">
        <v>8021.9</v>
      </c>
      <c r="H20522" t="s">
        <v>95993</v>
      </c>
    </row>
    <row r="20523" spans="1:8" x14ac:dyDescent="0.3">
      <c r="A20523" t="s">
        <v>50190</v>
      </c>
      <c r="B20523" t="s">
        <v>50191</v>
      </c>
      <c r="C20523" s="87" t="s">
        <v>79488</v>
      </c>
      <c r="D20523" s="4"/>
      <c r="E20523" t="s">
        <v>16936</v>
      </c>
      <c r="F20523" s="5">
        <v>17600.009999999998</v>
      </c>
      <c r="G20523" s="5">
        <v>17600.009999999998</v>
      </c>
      <c r="H20523" t="s">
        <v>95993</v>
      </c>
    </row>
    <row r="20524" spans="1:8" x14ac:dyDescent="0.3">
      <c r="A20524" t="s">
        <v>50194</v>
      </c>
      <c r="B20524" t="s">
        <v>50195</v>
      </c>
      <c r="C20524" s="87" t="s">
        <v>79547</v>
      </c>
      <c r="D20524" s="4"/>
      <c r="F20524" s="5">
        <v>0</v>
      </c>
      <c r="G20524" s="5">
        <v>0</v>
      </c>
      <c r="H20524" t="s">
        <v>95993</v>
      </c>
    </row>
    <row r="20525" spans="1:8" x14ac:dyDescent="0.3">
      <c r="A20525" t="s">
        <v>50196</v>
      </c>
      <c r="B20525" t="s">
        <v>50197</v>
      </c>
      <c r="C20525" s="87" t="s">
        <v>79488</v>
      </c>
      <c r="D20525" s="4"/>
      <c r="E20525" t="s">
        <v>17222</v>
      </c>
      <c r="F20525" s="5">
        <v>1770</v>
      </c>
      <c r="G20525" s="5">
        <v>1770</v>
      </c>
      <c r="H20525" t="s">
        <v>95993</v>
      </c>
    </row>
    <row r="20526" spans="1:8" x14ac:dyDescent="0.3">
      <c r="A20526" t="s">
        <v>50198</v>
      </c>
      <c r="B20526" t="s">
        <v>50199</v>
      </c>
      <c r="C20526" s="87" t="s">
        <v>79547</v>
      </c>
      <c r="D20526" s="4"/>
      <c r="F20526" s="5">
        <v>204.81</v>
      </c>
      <c r="G20526" s="5">
        <v>204.81</v>
      </c>
      <c r="H20526" t="s">
        <v>95993</v>
      </c>
    </row>
    <row r="20527" spans="1:8" x14ac:dyDescent="0.3">
      <c r="A20527" t="s">
        <v>50200</v>
      </c>
      <c r="B20527" t="s">
        <v>50201</v>
      </c>
      <c r="C20527" s="87" t="s">
        <v>79487</v>
      </c>
      <c r="D20527" s="4"/>
      <c r="E20527" t="s">
        <v>18440</v>
      </c>
      <c r="F20527" s="5">
        <v>15000</v>
      </c>
      <c r="G20527" s="5">
        <v>15000</v>
      </c>
      <c r="H20527" t="s">
        <v>95993</v>
      </c>
    </row>
    <row r="20528" spans="1:8" x14ac:dyDescent="0.3">
      <c r="A20528" t="s">
        <v>50204</v>
      </c>
      <c r="B20528" t="s">
        <v>50205</v>
      </c>
      <c r="C20528" s="87" t="s">
        <v>79547</v>
      </c>
      <c r="D20528" s="4"/>
      <c r="E20528" t="s">
        <v>16960</v>
      </c>
      <c r="F20528" s="5">
        <v>780</v>
      </c>
      <c r="G20528" s="5">
        <v>780</v>
      </c>
      <c r="H20528" t="s">
        <v>95993</v>
      </c>
    </row>
    <row r="20529" spans="1:8" x14ac:dyDescent="0.3">
      <c r="A20529" t="s">
        <v>50206</v>
      </c>
      <c r="B20529" t="s">
        <v>50207</v>
      </c>
      <c r="C20529" s="87" t="s">
        <v>79547</v>
      </c>
      <c r="D20529" s="4"/>
      <c r="E20529" t="s">
        <v>16960</v>
      </c>
      <c r="F20529" s="5">
        <v>637.55999999999995</v>
      </c>
      <c r="G20529" s="5">
        <v>637.55999999999995</v>
      </c>
      <c r="H20529" t="s">
        <v>95993</v>
      </c>
    </row>
    <row r="20530" spans="1:8" x14ac:dyDescent="0.3">
      <c r="A20530" t="s">
        <v>50208</v>
      </c>
      <c r="B20530" t="s">
        <v>50209</v>
      </c>
      <c r="C20530" s="87" t="s">
        <v>79488</v>
      </c>
      <c r="D20530" s="4"/>
      <c r="E20530" t="s">
        <v>18009</v>
      </c>
      <c r="F20530" s="5">
        <v>1407.66</v>
      </c>
      <c r="G20530" s="5">
        <v>1407.66</v>
      </c>
      <c r="H20530" t="s">
        <v>95993</v>
      </c>
    </row>
    <row r="20531" spans="1:8" x14ac:dyDescent="0.3">
      <c r="A20531" t="s">
        <v>50210</v>
      </c>
      <c r="B20531" t="s">
        <v>50211</v>
      </c>
      <c r="C20531" s="87" t="s">
        <v>79488</v>
      </c>
      <c r="D20531" s="4"/>
      <c r="E20531" t="s">
        <v>18009</v>
      </c>
      <c r="F20531" s="5">
        <v>1182.24</v>
      </c>
      <c r="G20531" s="5">
        <v>1182.24</v>
      </c>
      <c r="H20531" t="s">
        <v>95993</v>
      </c>
    </row>
    <row r="20532" spans="1:8" x14ac:dyDescent="0.3">
      <c r="A20532" t="s">
        <v>50212</v>
      </c>
      <c r="B20532" t="s">
        <v>50213</v>
      </c>
      <c r="C20532" s="87" t="s">
        <v>79488</v>
      </c>
      <c r="D20532" s="4"/>
      <c r="E20532" t="s">
        <v>19974</v>
      </c>
      <c r="F20532" s="5">
        <v>10250</v>
      </c>
      <c r="G20532" s="5">
        <v>10250</v>
      </c>
      <c r="H20532" t="s">
        <v>95993</v>
      </c>
    </row>
    <row r="20533" spans="1:8" x14ac:dyDescent="0.3">
      <c r="A20533" t="s">
        <v>50214</v>
      </c>
      <c r="B20533" t="s">
        <v>50215</v>
      </c>
      <c r="C20533" s="87" t="s">
        <v>79488</v>
      </c>
      <c r="D20533" s="4"/>
      <c r="E20533" t="s">
        <v>17082</v>
      </c>
      <c r="F20533" s="5">
        <v>2088</v>
      </c>
      <c r="G20533" s="5">
        <v>2088</v>
      </c>
      <c r="H20533" t="s">
        <v>95993</v>
      </c>
    </row>
    <row r="20534" spans="1:8" x14ac:dyDescent="0.3">
      <c r="A20534" t="s">
        <v>50216</v>
      </c>
      <c r="B20534" t="s">
        <v>50217</v>
      </c>
      <c r="C20534" s="87" t="s">
        <v>79488</v>
      </c>
      <c r="D20534" s="4"/>
      <c r="E20534" t="s">
        <v>18127</v>
      </c>
      <c r="F20534" s="5">
        <v>490</v>
      </c>
      <c r="G20534" s="5">
        <v>490</v>
      </c>
      <c r="H20534" t="s">
        <v>95993</v>
      </c>
    </row>
    <row r="20535" spans="1:8" x14ac:dyDescent="0.3">
      <c r="A20535" t="s">
        <v>50218</v>
      </c>
      <c r="B20535" t="s">
        <v>50219</v>
      </c>
      <c r="C20535" s="87" t="s">
        <v>79488</v>
      </c>
      <c r="D20535" s="4"/>
      <c r="E20535" t="s">
        <v>17222</v>
      </c>
      <c r="F20535" s="5">
        <v>1770</v>
      </c>
      <c r="G20535" s="5">
        <v>1770</v>
      </c>
      <c r="H20535" t="s">
        <v>95993</v>
      </c>
    </row>
    <row r="20536" spans="1:8" x14ac:dyDescent="0.3">
      <c r="A20536" t="s">
        <v>50220</v>
      </c>
      <c r="B20536" t="s">
        <v>50221</v>
      </c>
      <c r="C20536" s="87" t="s">
        <v>79488</v>
      </c>
      <c r="D20536" s="4"/>
      <c r="E20536" t="s">
        <v>17222</v>
      </c>
      <c r="F20536" s="5">
        <v>1770</v>
      </c>
      <c r="G20536" s="5">
        <v>1770</v>
      </c>
      <c r="H20536" t="s">
        <v>95993</v>
      </c>
    </row>
    <row r="20537" spans="1:8" x14ac:dyDescent="0.3">
      <c r="A20537" t="s">
        <v>50222</v>
      </c>
      <c r="B20537" t="s">
        <v>50223</v>
      </c>
      <c r="C20537" s="87" t="s">
        <v>79488</v>
      </c>
      <c r="D20537" s="4"/>
      <c r="E20537" t="s">
        <v>17222</v>
      </c>
      <c r="F20537" s="5">
        <v>840</v>
      </c>
      <c r="G20537" s="5">
        <v>840</v>
      </c>
      <c r="H20537" t="s">
        <v>95993</v>
      </c>
    </row>
    <row r="20538" spans="1:8" x14ac:dyDescent="0.3">
      <c r="A20538" t="s">
        <v>50226</v>
      </c>
      <c r="B20538" t="s">
        <v>50227</v>
      </c>
      <c r="C20538" s="87" t="s">
        <v>79488</v>
      </c>
      <c r="D20538" s="4"/>
      <c r="E20538" t="s">
        <v>17222</v>
      </c>
      <c r="F20538" s="5">
        <v>1770</v>
      </c>
      <c r="G20538" s="5">
        <v>1770</v>
      </c>
      <c r="H20538" t="s">
        <v>95993</v>
      </c>
    </row>
    <row r="20539" spans="1:8" x14ac:dyDescent="0.3">
      <c r="A20539" t="s">
        <v>50228</v>
      </c>
      <c r="B20539" t="s">
        <v>50229</v>
      </c>
      <c r="C20539" s="87" t="s">
        <v>79488</v>
      </c>
      <c r="D20539" s="4"/>
      <c r="E20539" t="s">
        <v>16936</v>
      </c>
      <c r="F20539" s="5">
        <v>775.86</v>
      </c>
      <c r="G20539" s="5">
        <v>775.86</v>
      </c>
      <c r="H20539" t="s">
        <v>95993</v>
      </c>
    </row>
    <row r="20540" spans="1:8" x14ac:dyDescent="0.3">
      <c r="A20540" t="s">
        <v>50230</v>
      </c>
      <c r="B20540" t="s">
        <v>50231</v>
      </c>
      <c r="C20540" s="87" t="s">
        <v>79488</v>
      </c>
      <c r="D20540" s="4"/>
      <c r="E20540" t="s">
        <v>19974</v>
      </c>
      <c r="F20540" s="5">
        <v>13925</v>
      </c>
      <c r="G20540" s="5">
        <v>13925</v>
      </c>
      <c r="H20540" t="s">
        <v>95993</v>
      </c>
    </row>
    <row r="20541" spans="1:8" x14ac:dyDescent="0.3">
      <c r="A20541" t="s">
        <v>50232</v>
      </c>
      <c r="B20541" t="s">
        <v>50233</v>
      </c>
      <c r="C20541" s="87" t="s">
        <v>79488</v>
      </c>
      <c r="D20541" s="4"/>
      <c r="E20541" t="s">
        <v>17222</v>
      </c>
      <c r="F20541" s="5">
        <v>623</v>
      </c>
      <c r="G20541" s="5">
        <v>623</v>
      </c>
      <c r="H20541" t="s">
        <v>95993</v>
      </c>
    </row>
    <row r="20542" spans="1:8" x14ac:dyDescent="0.3">
      <c r="A20542" t="s">
        <v>50234</v>
      </c>
      <c r="B20542" t="s">
        <v>50235</v>
      </c>
      <c r="C20542" s="87" t="s">
        <v>79488</v>
      </c>
      <c r="D20542" s="4"/>
      <c r="E20542" t="s">
        <v>17222</v>
      </c>
      <c r="F20542" s="5">
        <v>623</v>
      </c>
      <c r="G20542" s="5">
        <v>623</v>
      </c>
      <c r="H20542" t="s">
        <v>95993</v>
      </c>
    </row>
    <row r="20543" spans="1:8" x14ac:dyDescent="0.3">
      <c r="A20543" t="s">
        <v>50236</v>
      </c>
      <c r="B20543" t="s">
        <v>50237</v>
      </c>
      <c r="C20543" s="87" t="s">
        <v>79547</v>
      </c>
      <c r="D20543" s="4"/>
      <c r="F20543" s="5">
        <v>984</v>
      </c>
      <c r="G20543" s="5">
        <v>984</v>
      </c>
      <c r="H20543" t="s">
        <v>95993</v>
      </c>
    </row>
    <row r="20544" spans="1:8" x14ac:dyDescent="0.3">
      <c r="A20544" t="s">
        <v>50238</v>
      </c>
      <c r="B20544" t="s">
        <v>50239</v>
      </c>
      <c r="C20544" s="87" t="s">
        <v>79488</v>
      </c>
      <c r="D20544" s="4"/>
      <c r="E20544" t="s">
        <v>20828</v>
      </c>
      <c r="F20544" s="5">
        <v>476</v>
      </c>
      <c r="G20544" s="5">
        <v>476</v>
      </c>
      <c r="H20544" t="s">
        <v>95993</v>
      </c>
    </row>
    <row r="20545" spans="1:8" x14ac:dyDescent="0.3">
      <c r="A20545" t="s">
        <v>50240</v>
      </c>
      <c r="B20545" t="s">
        <v>50241</v>
      </c>
      <c r="C20545" s="87" t="s">
        <v>79488</v>
      </c>
      <c r="D20545" s="4"/>
      <c r="E20545" t="s">
        <v>17071</v>
      </c>
      <c r="F20545" s="5">
        <v>4250.01</v>
      </c>
      <c r="G20545" s="5">
        <v>4250.01</v>
      </c>
      <c r="H20545" t="s">
        <v>95993</v>
      </c>
    </row>
    <row r="20546" spans="1:8" x14ac:dyDescent="0.3">
      <c r="A20546" t="s">
        <v>50242</v>
      </c>
      <c r="B20546" t="s">
        <v>50243</v>
      </c>
      <c r="C20546" s="87" t="s">
        <v>79488</v>
      </c>
      <c r="D20546" s="4"/>
      <c r="E20546" t="s">
        <v>16936</v>
      </c>
      <c r="F20546" s="5">
        <v>2800</v>
      </c>
      <c r="G20546" s="5">
        <v>2800</v>
      </c>
      <c r="H20546" t="s">
        <v>95993</v>
      </c>
    </row>
    <row r="20547" spans="1:8" x14ac:dyDescent="0.3">
      <c r="A20547" t="s">
        <v>50244</v>
      </c>
      <c r="B20547" t="s">
        <v>50245</v>
      </c>
      <c r="C20547" s="87" t="s">
        <v>79547</v>
      </c>
      <c r="D20547" s="4"/>
      <c r="F20547" s="5">
        <v>28980</v>
      </c>
      <c r="G20547" s="5">
        <v>28980</v>
      </c>
      <c r="H20547" t="s">
        <v>95993</v>
      </c>
    </row>
    <row r="20548" spans="1:8" x14ac:dyDescent="0.3">
      <c r="A20548" t="s">
        <v>50246</v>
      </c>
      <c r="B20548" t="s">
        <v>50247</v>
      </c>
      <c r="C20548" s="87" t="s">
        <v>79488</v>
      </c>
      <c r="D20548" s="4"/>
      <c r="E20548" t="s">
        <v>16936</v>
      </c>
      <c r="F20548" s="5">
        <v>4328.01</v>
      </c>
      <c r="G20548" s="5">
        <v>4328.01</v>
      </c>
      <c r="H20548" t="s">
        <v>95993</v>
      </c>
    </row>
    <row r="20549" spans="1:8" x14ac:dyDescent="0.3">
      <c r="A20549" t="s">
        <v>50248</v>
      </c>
      <c r="B20549" t="s">
        <v>50249</v>
      </c>
      <c r="C20549" s="87" t="s">
        <v>79488</v>
      </c>
      <c r="D20549" s="4"/>
      <c r="E20549" t="s">
        <v>23175</v>
      </c>
      <c r="F20549" s="5">
        <v>7375</v>
      </c>
      <c r="G20549" s="5">
        <v>7375</v>
      </c>
      <c r="H20549" t="s">
        <v>95993</v>
      </c>
    </row>
    <row r="20550" spans="1:8" x14ac:dyDescent="0.3">
      <c r="A20550" t="s">
        <v>50250</v>
      </c>
      <c r="B20550" t="s">
        <v>50251</v>
      </c>
      <c r="C20550" s="87" t="s">
        <v>79488</v>
      </c>
      <c r="D20550" s="4"/>
      <c r="E20550" t="s">
        <v>23175</v>
      </c>
      <c r="F20550" s="5">
        <v>7375</v>
      </c>
      <c r="G20550" s="5">
        <v>7375</v>
      </c>
      <c r="H20550" t="s">
        <v>95993</v>
      </c>
    </row>
    <row r="20551" spans="1:8" x14ac:dyDescent="0.3">
      <c r="A20551" t="s">
        <v>50252</v>
      </c>
      <c r="B20551" t="s">
        <v>50253</v>
      </c>
      <c r="C20551" s="87" t="s">
        <v>79488</v>
      </c>
      <c r="D20551" s="4"/>
      <c r="E20551" t="s">
        <v>17222</v>
      </c>
      <c r="F20551" s="5">
        <v>1320</v>
      </c>
      <c r="G20551" s="5">
        <v>1320</v>
      </c>
      <c r="H20551" t="s">
        <v>95993</v>
      </c>
    </row>
    <row r="20552" spans="1:8" x14ac:dyDescent="0.3">
      <c r="A20552" t="s">
        <v>50254</v>
      </c>
      <c r="B20552" t="s">
        <v>50255</v>
      </c>
      <c r="C20552" s="87" t="s">
        <v>79488</v>
      </c>
      <c r="D20552" s="4"/>
      <c r="E20552" t="s">
        <v>17222</v>
      </c>
      <c r="F20552" s="5">
        <v>1320</v>
      </c>
      <c r="G20552" s="5">
        <v>1320</v>
      </c>
      <c r="H20552" t="s">
        <v>95993</v>
      </c>
    </row>
    <row r="20553" spans="1:8" x14ac:dyDescent="0.3">
      <c r="A20553" t="s">
        <v>50256</v>
      </c>
      <c r="B20553" t="s">
        <v>50257</v>
      </c>
      <c r="C20553" s="87" t="s">
        <v>79488</v>
      </c>
      <c r="D20553" s="4"/>
      <c r="E20553" t="s">
        <v>17222</v>
      </c>
      <c r="F20553" s="5">
        <v>960</v>
      </c>
      <c r="G20553" s="5">
        <v>960</v>
      </c>
      <c r="H20553" t="s">
        <v>95993</v>
      </c>
    </row>
    <row r="20554" spans="1:8" x14ac:dyDescent="0.3">
      <c r="A20554" t="s">
        <v>50258</v>
      </c>
      <c r="B20554" t="s">
        <v>50259</v>
      </c>
      <c r="C20554" s="87" t="s">
        <v>79547</v>
      </c>
      <c r="D20554" s="4"/>
      <c r="F20554" s="5">
        <v>194.4</v>
      </c>
      <c r="G20554" s="5">
        <v>194.4</v>
      </c>
      <c r="H20554" t="s">
        <v>95993</v>
      </c>
    </row>
    <row r="20555" spans="1:8" x14ac:dyDescent="0.3">
      <c r="A20555" t="s">
        <v>50260</v>
      </c>
      <c r="B20555" t="s">
        <v>50261</v>
      </c>
      <c r="C20555" s="87" t="s">
        <v>79488</v>
      </c>
      <c r="D20555" s="4"/>
      <c r="E20555" t="s">
        <v>17071</v>
      </c>
      <c r="F20555" s="5">
        <v>5075</v>
      </c>
      <c r="G20555" s="5">
        <v>5075</v>
      </c>
      <c r="H20555" t="s">
        <v>95993</v>
      </c>
    </row>
    <row r="20556" spans="1:8" x14ac:dyDescent="0.3">
      <c r="A20556" t="s">
        <v>50262</v>
      </c>
      <c r="B20556" t="s">
        <v>50263</v>
      </c>
      <c r="C20556" s="87" t="s">
        <v>79547</v>
      </c>
      <c r="D20556" s="4"/>
      <c r="F20556" s="5">
        <v>70.349999999999994</v>
      </c>
      <c r="G20556" s="5">
        <v>70.349999999999994</v>
      </c>
      <c r="H20556" t="s">
        <v>95993</v>
      </c>
    </row>
    <row r="20557" spans="1:8" x14ac:dyDescent="0.3">
      <c r="A20557" t="s">
        <v>50264</v>
      </c>
      <c r="B20557" t="s">
        <v>50265</v>
      </c>
      <c r="C20557" s="87" t="s">
        <v>79533</v>
      </c>
      <c r="D20557" s="4"/>
      <c r="F20557" s="5">
        <v>160.5</v>
      </c>
      <c r="G20557" s="5">
        <v>160.5</v>
      </c>
      <c r="H20557" t="s">
        <v>95993</v>
      </c>
    </row>
    <row r="20558" spans="1:8" x14ac:dyDescent="0.3">
      <c r="A20558" t="s">
        <v>50266</v>
      </c>
      <c r="B20558" t="s">
        <v>50267</v>
      </c>
      <c r="C20558" s="87" t="s">
        <v>79488</v>
      </c>
      <c r="D20558" s="4"/>
      <c r="E20558" t="s">
        <v>17227</v>
      </c>
      <c r="F20558" s="5">
        <v>328</v>
      </c>
      <c r="G20558" s="5">
        <v>328</v>
      </c>
      <c r="H20558" t="s">
        <v>95993</v>
      </c>
    </row>
    <row r="20559" spans="1:8" x14ac:dyDescent="0.3">
      <c r="A20559" t="s">
        <v>50268</v>
      </c>
      <c r="B20559" t="s">
        <v>50269</v>
      </c>
      <c r="C20559" s="87" t="s">
        <v>79488</v>
      </c>
      <c r="D20559" s="4"/>
      <c r="E20559" t="s">
        <v>17071</v>
      </c>
      <c r="F20559" s="5">
        <v>4250.01</v>
      </c>
      <c r="G20559" s="5">
        <v>4250.01</v>
      </c>
      <c r="H20559" t="s">
        <v>95993</v>
      </c>
    </row>
    <row r="20560" spans="1:8" x14ac:dyDescent="0.3">
      <c r="A20560" t="s">
        <v>50270</v>
      </c>
      <c r="B20560" t="s">
        <v>50271</v>
      </c>
      <c r="C20560" s="87" t="s">
        <v>79488</v>
      </c>
      <c r="D20560" s="4"/>
      <c r="E20560" t="s">
        <v>17071</v>
      </c>
      <c r="F20560" s="5">
        <v>10350</v>
      </c>
      <c r="G20560" s="5">
        <v>10350</v>
      </c>
      <c r="H20560" t="s">
        <v>95993</v>
      </c>
    </row>
    <row r="20561" spans="1:8" x14ac:dyDescent="0.3">
      <c r="A20561" t="s">
        <v>50274</v>
      </c>
      <c r="B20561" t="s">
        <v>50275</v>
      </c>
      <c r="C20561" s="87" t="s">
        <v>79488</v>
      </c>
      <c r="D20561" s="4"/>
      <c r="E20561" t="s">
        <v>17071</v>
      </c>
      <c r="F20561" s="5">
        <v>4250</v>
      </c>
      <c r="G20561" s="5">
        <v>4250</v>
      </c>
      <c r="H20561" t="s">
        <v>95993</v>
      </c>
    </row>
    <row r="20562" spans="1:8" x14ac:dyDescent="0.3">
      <c r="A20562" t="s">
        <v>50276</v>
      </c>
      <c r="B20562" t="s">
        <v>50277</v>
      </c>
      <c r="C20562" s="87" t="s">
        <v>79488</v>
      </c>
      <c r="D20562" s="4"/>
      <c r="E20562" t="s">
        <v>17071</v>
      </c>
      <c r="F20562" s="5">
        <v>2250</v>
      </c>
      <c r="G20562" s="5">
        <v>2250</v>
      </c>
      <c r="H20562" t="s">
        <v>95993</v>
      </c>
    </row>
    <row r="20563" spans="1:8" x14ac:dyDescent="0.3">
      <c r="A20563" t="s">
        <v>50278</v>
      </c>
      <c r="B20563" t="s">
        <v>50279</v>
      </c>
      <c r="C20563" s="87" t="s">
        <v>79547</v>
      </c>
      <c r="D20563" s="4"/>
      <c r="F20563" s="5">
        <v>62.5</v>
      </c>
      <c r="G20563" s="5">
        <v>62.5</v>
      </c>
      <c r="H20563" t="s">
        <v>95993</v>
      </c>
    </row>
    <row r="20564" spans="1:8" x14ac:dyDescent="0.3">
      <c r="A20564" t="s">
        <v>50280</v>
      </c>
      <c r="B20564" t="s">
        <v>50281</v>
      </c>
      <c r="C20564" s="87" t="s">
        <v>79488</v>
      </c>
      <c r="D20564" s="4"/>
      <c r="E20564" t="s">
        <v>26006</v>
      </c>
      <c r="F20564" s="5">
        <v>3775</v>
      </c>
      <c r="G20564" s="5">
        <v>3775</v>
      </c>
      <c r="H20564" t="s">
        <v>95993</v>
      </c>
    </row>
    <row r="20565" spans="1:8" x14ac:dyDescent="0.3">
      <c r="A20565" t="s">
        <v>50282</v>
      </c>
      <c r="B20565" t="s">
        <v>50283</v>
      </c>
      <c r="C20565" s="87" t="s">
        <v>79488</v>
      </c>
      <c r="D20565" s="4"/>
      <c r="E20565" t="s">
        <v>17071</v>
      </c>
      <c r="F20565" s="5">
        <v>9705</v>
      </c>
      <c r="G20565" s="5">
        <v>9705</v>
      </c>
      <c r="H20565" t="s">
        <v>95993</v>
      </c>
    </row>
    <row r="20566" spans="1:8" x14ac:dyDescent="0.3">
      <c r="A20566" t="s">
        <v>50284</v>
      </c>
      <c r="B20566" t="s">
        <v>50285</v>
      </c>
      <c r="C20566" s="87" t="s">
        <v>79547</v>
      </c>
      <c r="D20566" s="4"/>
      <c r="E20566" t="s">
        <v>18089</v>
      </c>
      <c r="F20566" s="5">
        <v>70</v>
      </c>
      <c r="G20566" s="5">
        <v>70</v>
      </c>
      <c r="H20566" t="s">
        <v>95993</v>
      </c>
    </row>
    <row r="20567" spans="1:8" x14ac:dyDescent="0.3">
      <c r="A20567" t="s">
        <v>50286</v>
      </c>
      <c r="B20567" t="s">
        <v>50287</v>
      </c>
      <c r="C20567" s="87" t="s">
        <v>79488</v>
      </c>
      <c r="D20567" s="4"/>
      <c r="F20567" s="5">
        <v>10355</v>
      </c>
      <c r="G20567" s="5">
        <v>10355</v>
      </c>
      <c r="H20567" t="s">
        <v>95993</v>
      </c>
    </row>
    <row r="20568" spans="1:8" x14ac:dyDescent="0.3">
      <c r="A20568" t="s">
        <v>50288</v>
      </c>
      <c r="B20568" t="s">
        <v>50289</v>
      </c>
      <c r="C20568" s="87" t="s">
        <v>79488</v>
      </c>
      <c r="D20568" s="4"/>
      <c r="E20568" t="s">
        <v>17136</v>
      </c>
      <c r="F20568" s="5">
        <v>400</v>
      </c>
      <c r="G20568" s="5">
        <v>400</v>
      </c>
      <c r="H20568" t="s">
        <v>95993</v>
      </c>
    </row>
    <row r="20569" spans="1:8" x14ac:dyDescent="0.3">
      <c r="A20569" t="s">
        <v>50290</v>
      </c>
      <c r="B20569" t="s">
        <v>50291</v>
      </c>
      <c r="C20569" s="87" t="s">
        <v>79488</v>
      </c>
      <c r="D20569" s="4"/>
      <c r="E20569" t="s">
        <v>16936</v>
      </c>
      <c r="F20569" s="5">
        <v>1113.55</v>
      </c>
      <c r="G20569" s="5">
        <v>1113.55</v>
      </c>
      <c r="H20569" t="s">
        <v>95993</v>
      </c>
    </row>
    <row r="20570" spans="1:8" x14ac:dyDescent="0.3">
      <c r="A20570" t="s">
        <v>50292</v>
      </c>
      <c r="B20570" t="s">
        <v>50293</v>
      </c>
      <c r="C20570" s="87" t="s">
        <v>79547</v>
      </c>
      <c r="D20570" s="4"/>
      <c r="F20570" s="5">
        <v>1111.5</v>
      </c>
      <c r="G20570" s="5">
        <v>1111.5</v>
      </c>
      <c r="H20570" t="s">
        <v>95993</v>
      </c>
    </row>
    <row r="20571" spans="1:8" x14ac:dyDescent="0.3">
      <c r="A20571" t="s">
        <v>50294</v>
      </c>
      <c r="B20571" t="s">
        <v>50295</v>
      </c>
      <c r="C20571" s="87" t="s">
        <v>79547</v>
      </c>
      <c r="D20571" s="4"/>
      <c r="F20571" s="5">
        <v>416.41</v>
      </c>
      <c r="G20571" s="5">
        <v>416.41</v>
      </c>
      <c r="H20571" t="s">
        <v>95993</v>
      </c>
    </row>
    <row r="20572" spans="1:8" x14ac:dyDescent="0.3">
      <c r="A20572" t="s">
        <v>50300</v>
      </c>
      <c r="B20572" t="s">
        <v>50301</v>
      </c>
      <c r="C20572" s="87" t="s">
        <v>79488</v>
      </c>
      <c r="D20572" s="4"/>
      <c r="E20572" t="s">
        <v>17071</v>
      </c>
      <c r="F20572" s="5">
        <v>3750</v>
      </c>
      <c r="G20572" s="5">
        <v>3750</v>
      </c>
      <c r="H20572" t="s">
        <v>95993</v>
      </c>
    </row>
    <row r="20573" spans="1:8" x14ac:dyDescent="0.3">
      <c r="A20573" t="s">
        <v>50302</v>
      </c>
      <c r="B20573" t="s">
        <v>50303</v>
      </c>
      <c r="C20573" s="87" t="s">
        <v>79547</v>
      </c>
      <c r="D20573" s="4"/>
      <c r="E20573" t="s">
        <v>16960</v>
      </c>
      <c r="F20573" s="5">
        <v>176</v>
      </c>
      <c r="G20573" s="5">
        <v>176</v>
      </c>
      <c r="H20573" t="s">
        <v>95993</v>
      </c>
    </row>
    <row r="20574" spans="1:8" x14ac:dyDescent="0.3">
      <c r="A20574" t="s">
        <v>50304</v>
      </c>
      <c r="B20574" t="s">
        <v>50305</v>
      </c>
      <c r="C20574" s="87" t="s">
        <v>79488</v>
      </c>
      <c r="D20574" s="4"/>
      <c r="E20574" t="s">
        <v>25312</v>
      </c>
      <c r="F20574" s="5">
        <v>5275</v>
      </c>
      <c r="G20574" s="5">
        <v>5275</v>
      </c>
      <c r="H20574" t="s">
        <v>95993</v>
      </c>
    </row>
    <row r="20575" spans="1:8" x14ac:dyDescent="0.3">
      <c r="A20575" t="s">
        <v>50306</v>
      </c>
      <c r="B20575" t="s">
        <v>50307</v>
      </c>
      <c r="C20575" s="87" t="s">
        <v>79487</v>
      </c>
      <c r="D20575" s="4"/>
      <c r="E20575" t="s">
        <v>23608</v>
      </c>
      <c r="F20575" s="5">
        <v>72000</v>
      </c>
      <c r="G20575" s="5">
        <v>72000</v>
      </c>
      <c r="H20575" t="s">
        <v>95993</v>
      </c>
    </row>
    <row r="20576" spans="1:8" x14ac:dyDescent="0.3">
      <c r="A20576" t="s">
        <v>50310</v>
      </c>
      <c r="B20576" t="s">
        <v>50311</v>
      </c>
      <c r="C20576" s="87" t="s">
        <v>79547</v>
      </c>
      <c r="D20576" s="4"/>
      <c r="F20576" s="5">
        <v>15750.01</v>
      </c>
      <c r="G20576" s="5">
        <v>15750.01</v>
      </c>
      <c r="H20576" t="s">
        <v>95993</v>
      </c>
    </row>
    <row r="20577" spans="1:8" x14ac:dyDescent="0.3">
      <c r="A20577" t="s">
        <v>50312</v>
      </c>
      <c r="B20577" t="s">
        <v>50313</v>
      </c>
      <c r="C20577" s="87" t="s">
        <v>79547</v>
      </c>
      <c r="D20577" s="4"/>
      <c r="E20577" t="s">
        <v>16960</v>
      </c>
      <c r="F20577" s="5">
        <v>80</v>
      </c>
      <c r="G20577" s="5">
        <v>80</v>
      </c>
      <c r="H20577" t="s">
        <v>95993</v>
      </c>
    </row>
    <row r="20578" spans="1:8" x14ac:dyDescent="0.3">
      <c r="A20578" t="s">
        <v>50314</v>
      </c>
      <c r="B20578" t="s">
        <v>50315</v>
      </c>
      <c r="C20578" s="87" t="s">
        <v>79547</v>
      </c>
      <c r="D20578" s="4"/>
      <c r="F20578" s="5">
        <v>96.21</v>
      </c>
      <c r="G20578" s="5">
        <v>96.21</v>
      </c>
      <c r="H20578" t="s">
        <v>95993</v>
      </c>
    </row>
    <row r="20579" spans="1:8" x14ac:dyDescent="0.3">
      <c r="A20579" t="s">
        <v>50316</v>
      </c>
      <c r="B20579" t="s">
        <v>50317</v>
      </c>
      <c r="C20579" s="87" t="s">
        <v>79488</v>
      </c>
      <c r="D20579" s="4"/>
      <c r="E20579" t="s">
        <v>18127</v>
      </c>
      <c r="F20579" s="5">
        <v>1152</v>
      </c>
      <c r="G20579" s="5">
        <v>1152</v>
      </c>
      <c r="H20579" t="s">
        <v>95993</v>
      </c>
    </row>
    <row r="20580" spans="1:8" x14ac:dyDescent="0.3">
      <c r="A20580" t="s">
        <v>50318</v>
      </c>
      <c r="B20580" t="s">
        <v>50319</v>
      </c>
      <c r="C20580" s="87" t="s">
        <v>79547</v>
      </c>
      <c r="D20580" s="4"/>
      <c r="E20580" t="s">
        <v>31571</v>
      </c>
      <c r="F20580" s="5">
        <v>2700</v>
      </c>
      <c r="G20580" s="5">
        <v>2700</v>
      </c>
      <c r="H20580" t="s">
        <v>95993</v>
      </c>
    </row>
    <row r="20581" spans="1:8" x14ac:dyDescent="0.3">
      <c r="A20581" t="s">
        <v>50322</v>
      </c>
      <c r="B20581" t="s">
        <v>50323</v>
      </c>
      <c r="C20581" s="87" t="s">
        <v>79488</v>
      </c>
      <c r="D20581" s="4"/>
      <c r="E20581" t="s">
        <v>16936</v>
      </c>
      <c r="F20581" s="5">
        <v>4275.01</v>
      </c>
      <c r="G20581" s="5">
        <v>4275.01</v>
      </c>
      <c r="H20581" t="s">
        <v>95993</v>
      </c>
    </row>
    <row r="20582" spans="1:8" x14ac:dyDescent="0.3">
      <c r="A20582" t="s">
        <v>50324</v>
      </c>
      <c r="B20582" t="s">
        <v>50325</v>
      </c>
      <c r="C20582" s="87" t="s">
        <v>79488</v>
      </c>
      <c r="D20582" s="4"/>
      <c r="E20582" t="s">
        <v>17598</v>
      </c>
      <c r="F20582" s="5">
        <v>705.6</v>
      </c>
      <c r="G20582" s="5">
        <v>705.6</v>
      </c>
      <c r="H20582" t="s">
        <v>95993</v>
      </c>
    </row>
    <row r="20583" spans="1:8" x14ac:dyDescent="0.3">
      <c r="A20583" t="s">
        <v>50326</v>
      </c>
      <c r="B20583" t="s">
        <v>50327</v>
      </c>
      <c r="C20583" s="87" t="s">
        <v>79488</v>
      </c>
      <c r="D20583" s="4"/>
      <c r="E20583" t="s">
        <v>16936</v>
      </c>
      <c r="F20583" s="5">
        <v>3491.25</v>
      </c>
      <c r="G20583" s="5">
        <v>3491.25</v>
      </c>
      <c r="H20583" t="s">
        <v>95993</v>
      </c>
    </row>
    <row r="20584" spans="1:8" x14ac:dyDescent="0.3">
      <c r="A20584" t="s">
        <v>50328</v>
      </c>
      <c r="B20584" t="s">
        <v>50329</v>
      </c>
      <c r="C20584" s="87" t="s">
        <v>79488</v>
      </c>
      <c r="D20584" s="4"/>
      <c r="E20584" t="s">
        <v>26006</v>
      </c>
      <c r="F20584" s="5">
        <v>14750</v>
      </c>
      <c r="G20584" s="5">
        <v>14750</v>
      </c>
      <c r="H20584" t="s">
        <v>95993</v>
      </c>
    </row>
    <row r="20585" spans="1:8" x14ac:dyDescent="0.3">
      <c r="A20585" t="s">
        <v>50332</v>
      </c>
      <c r="B20585" t="s">
        <v>50333</v>
      </c>
      <c r="C20585" s="87" t="s">
        <v>79533</v>
      </c>
      <c r="D20585" s="4"/>
      <c r="F20585" s="5">
        <v>1645.2</v>
      </c>
      <c r="G20585" s="5">
        <v>1645.2</v>
      </c>
      <c r="H20585" t="s">
        <v>95993</v>
      </c>
    </row>
    <row r="20586" spans="1:8" x14ac:dyDescent="0.3">
      <c r="A20586" t="s">
        <v>50334</v>
      </c>
      <c r="B20586" t="s">
        <v>50335</v>
      </c>
      <c r="C20586" s="87" t="s">
        <v>79547</v>
      </c>
      <c r="D20586" s="4"/>
      <c r="F20586" s="5">
        <v>3291.01</v>
      </c>
      <c r="G20586" s="5">
        <v>3291.01</v>
      </c>
      <c r="H20586" t="s">
        <v>95993</v>
      </c>
    </row>
    <row r="20587" spans="1:8" x14ac:dyDescent="0.3">
      <c r="A20587" t="s">
        <v>50336</v>
      </c>
      <c r="B20587" t="s">
        <v>50337</v>
      </c>
      <c r="C20587" s="87" t="s">
        <v>79487</v>
      </c>
      <c r="D20587" s="4"/>
      <c r="E20587" t="s">
        <v>972</v>
      </c>
      <c r="F20587" s="5">
        <v>2064</v>
      </c>
      <c r="G20587" s="5">
        <v>2064</v>
      </c>
      <c r="H20587" t="s">
        <v>95993</v>
      </c>
    </row>
    <row r="20588" spans="1:8" x14ac:dyDescent="0.3">
      <c r="A20588" t="s">
        <v>50340</v>
      </c>
      <c r="B20588" t="s">
        <v>50341</v>
      </c>
      <c r="C20588" s="87" t="s">
        <v>79488</v>
      </c>
      <c r="D20588" s="4"/>
      <c r="E20588" t="s">
        <v>19268</v>
      </c>
      <c r="F20588" s="5">
        <v>8665</v>
      </c>
      <c r="G20588" s="5">
        <v>8665</v>
      </c>
      <c r="H20588" t="s">
        <v>95993</v>
      </c>
    </row>
    <row r="20589" spans="1:8" x14ac:dyDescent="0.3">
      <c r="A20589" t="s">
        <v>50342</v>
      </c>
      <c r="B20589" t="s">
        <v>50343</v>
      </c>
      <c r="C20589" s="87" t="s">
        <v>79488</v>
      </c>
      <c r="D20589" s="4"/>
      <c r="E20589" t="s">
        <v>18127</v>
      </c>
      <c r="F20589" s="5">
        <v>1152</v>
      </c>
      <c r="G20589" s="5">
        <v>1152</v>
      </c>
      <c r="H20589" t="s">
        <v>95993</v>
      </c>
    </row>
    <row r="20590" spans="1:8" x14ac:dyDescent="0.3">
      <c r="A20590" t="s">
        <v>50344</v>
      </c>
      <c r="B20590" t="s">
        <v>50345</v>
      </c>
      <c r="C20590" s="87" t="s">
        <v>79488</v>
      </c>
      <c r="D20590" s="4"/>
      <c r="F20590" s="5">
        <v>9230</v>
      </c>
      <c r="G20590" s="5">
        <v>9230</v>
      </c>
      <c r="H20590" t="s">
        <v>95993</v>
      </c>
    </row>
    <row r="20591" spans="1:8" x14ac:dyDescent="0.3">
      <c r="A20591" t="s">
        <v>50348</v>
      </c>
      <c r="B20591" t="s">
        <v>50349</v>
      </c>
      <c r="C20591" s="87" t="s">
        <v>79488</v>
      </c>
      <c r="D20591" s="4"/>
      <c r="E20591" t="s">
        <v>21099</v>
      </c>
      <c r="F20591" s="5">
        <v>15975</v>
      </c>
      <c r="G20591" s="5">
        <v>15975</v>
      </c>
      <c r="H20591" t="s">
        <v>95993</v>
      </c>
    </row>
    <row r="20592" spans="1:8" x14ac:dyDescent="0.3">
      <c r="A20592" t="s">
        <v>50350</v>
      </c>
      <c r="B20592" t="s">
        <v>50351</v>
      </c>
      <c r="C20592" s="87" t="s">
        <v>79488</v>
      </c>
      <c r="D20592" s="4"/>
      <c r="E20592" t="s">
        <v>17071</v>
      </c>
      <c r="F20592" s="5">
        <v>10350</v>
      </c>
      <c r="G20592" s="5">
        <v>10350</v>
      </c>
      <c r="H20592" t="s">
        <v>95993</v>
      </c>
    </row>
    <row r="20593" spans="1:8" x14ac:dyDescent="0.3">
      <c r="A20593" t="s">
        <v>50352</v>
      </c>
      <c r="B20593" t="s">
        <v>50353</v>
      </c>
      <c r="C20593" s="87" t="s">
        <v>79547</v>
      </c>
      <c r="D20593" s="4"/>
      <c r="E20593" t="s">
        <v>16960</v>
      </c>
      <c r="F20593" s="5">
        <v>490.01</v>
      </c>
      <c r="G20593" s="5">
        <v>490.01</v>
      </c>
      <c r="H20593" t="s">
        <v>95993</v>
      </c>
    </row>
    <row r="20594" spans="1:8" x14ac:dyDescent="0.3">
      <c r="A20594" t="s">
        <v>50354</v>
      </c>
      <c r="B20594" t="s">
        <v>50355</v>
      </c>
      <c r="C20594" s="87" t="s">
        <v>79547</v>
      </c>
      <c r="D20594" s="4"/>
      <c r="E20594" t="s">
        <v>16960</v>
      </c>
      <c r="F20594" s="5">
        <v>490.01</v>
      </c>
      <c r="G20594" s="5">
        <v>490.01</v>
      </c>
      <c r="H20594" t="s">
        <v>95993</v>
      </c>
    </row>
    <row r="20595" spans="1:8" x14ac:dyDescent="0.3">
      <c r="A20595" t="s">
        <v>50358</v>
      </c>
      <c r="B20595" t="s">
        <v>50359</v>
      </c>
      <c r="C20595" s="87" t="s">
        <v>79488</v>
      </c>
      <c r="D20595" s="4"/>
      <c r="F20595" s="5">
        <v>1004.1</v>
      </c>
      <c r="G20595" s="5">
        <v>1004.1</v>
      </c>
      <c r="H20595" t="s">
        <v>95993</v>
      </c>
    </row>
    <row r="20596" spans="1:8" x14ac:dyDescent="0.3">
      <c r="A20596" t="s">
        <v>50360</v>
      </c>
      <c r="B20596" t="s">
        <v>50361</v>
      </c>
      <c r="C20596" s="87" t="s">
        <v>79488</v>
      </c>
      <c r="D20596" s="4"/>
      <c r="F20596" s="5">
        <v>4488</v>
      </c>
      <c r="G20596" s="5">
        <v>4488</v>
      </c>
      <c r="H20596" t="s">
        <v>95993</v>
      </c>
    </row>
    <row r="20597" spans="1:8" x14ac:dyDescent="0.3">
      <c r="A20597" t="s">
        <v>50362</v>
      </c>
      <c r="B20597" t="s">
        <v>50363</v>
      </c>
      <c r="C20597" s="87" t="s">
        <v>79488</v>
      </c>
      <c r="D20597" s="4"/>
      <c r="F20597" s="5">
        <v>3973.75</v>
      </c>
      <c r="G20597" s="5">
        <v>3973.75</v>
      </c>
      <c r="H20597" t="s">
        <v>95993</v>
      </c>
    </row>
    <row r="20598" spans="1:8" x14ac:dyDescent="0.3">
      <c r="A20598" t="s">
        <v>50364</v>
      </c>
      <c r="B20598" t="s">
        <v>50365</v>
      </c>
      <c r="C20598" s="87" t="s">
        <v>79488</v>
      </c>
      <c r="D20598" s="4"/>
      <c r="E20598" t="s">
        <v>18127</v>
      </c>
      <c r="F20598" s="5">
        <v>10775</v>
      </c>
      <c r="G20598" s="5">
        <v>10775</v>
      </c>
      <c r="H20598" t="s">
        <v>95993</v>
      </c>
    </row>
    <row r="20599" spans="1:8" x14ac:dyDescent="0.3">
      <c r="A20599" t="s">
        <v>50366</v>
      </c>
      <c r="B20599" t="s">
        <v>50367</v>
      </c>
      <c r="C20599" s="87" t="s">
        <v>79488</v>
      </c>
      <c r="D20599" s="4"/>
      <c r="E20599" t="s">
        <v>18127</v>
      </c>
      <c r="F20599" s="5">
        <v>10775</v>
      </c>
      <c r="G20599" s="5">
        <v>10775</v>
      </c>
      <c r="H20599" t="s">
        <v>95993</v>
      </c>
    </row>
    <row r="20600" spans="1:8" x14ac:dyDescent="0.3">
      <c r="A20600" t="s">
        <v>50368</v>
      </c>
      <c r="B20600" t="s">
        <v>50369</v>
      </c>
      <c r="C20600" s="87" t="s">
        <v>79488</v>
      </c>
      <c r="D20600" s="4"/>
      <c r="E20600" t="s">
        <v>18127</v>
      </c>
      <c r="F20600" s="5">
        <v>10775</v>
      </c>
      <c r="G20600" s="5">
        <v>10775</v>
      </c>
      <c r="H20600" t="s">
        <v>95993</v>
      </c>
    </row>
    <row r="20601" spans="1:8" x14ac:dyDescent="0.3">
      <c r="A20601" t="s">
        <v>50372</v>
      </c>
      <c r="B20601" t="s">
        <v>33716</v>
      </c>
      <c r="C20601" s="87" t="s">
        <v>79488</v>
      </c>
      <c r="D20601" s="4"/>
      <c r="E20601" t="s">
        <v>21102</v>
      </c>
      <c r="F20601" s="5">
        <v>11775</v>
      </c>
      <c r="G20601" s="5">
        <v>11775</v>
      </c>
      <c r="H20601" t="s">
        <v>95993</v>
      </c>
    </row>
    <row r="20602" spans="1:8" x14ac:dyDescent="0.3">
      <c r="A20602" t="s">
        <v>50373</v>
      </c>
      <c r="B20602" t="s">
        <v>50374</v>
      </c>
      <c r="C20602" s="87" t="s">
        <v>79488</v>
      </c>
      <c r="D20602" s="4"/>
      <c r="E20602" t="s">
        <v>16936</v>
      </c>
      <c r="F20602" s="5">
        <v>1377</v>
      </c>
      <c r="G20602" s="5">
        <v>1377</v>
      </c>
      <c r="H20602" t="s">
        <v>95993</v>
      </c>
    </row>
    <row r="20603" spans="1:8" x14ac:dyDescent="0.3">
      <c r="A20603" t="s">
        <v>50375</v>
      </c>
      <c r="B20603" t="s">
        <v>50376</v>
      </c>
      <c r="C20603" s="87" t="s">
        <v>79488</v>
      </c>
      <c r="D20603" s="4"/>
      <c r="E20603" t="s">
        <v>17071</v>
      </c>
      <c r="F20603" s="5">
        <v>6000</v>
      </c>
      <c r="G20603" s="5">
        <v>6000</v>
      </c>
      <c r="H20603" t="s">
        <v>95993</v>
      </c>
    </row>
    <row r="20604" spans="1:8" x14ac:dyDescent="0.3">
      <c r="A20604" t="s">
        <v>50377</v>
      </c>
      <c r="B20604" t="s">
        <v>50378</v>
      </c>
      <c r="C20604" s="87" t="s">
        <v>79547</v>
      </c>
      <c r="D20604" s="4"/>
      <c r="F20604" s="5">
        <v>577.5</v>
      </c>
      <c r="G20604" s="5">
        <v>577.5</v>
      </c>
      <c r="H20604" t="s">
        <v>95993</v>
      </c>
    </row>
    <row r="20605" spans="1:8" x14ac:dyDescent="0.3">
      <c r="A20605" t="s">
        <v>50381</v>
      </c>
      <c r="B20605" t="s">
        <v>50382</v>
      </c>
      <c r="C20605" s="87" t="s">
        <v>79488</v>
      </c>
      <c r="D20605" s="4"/>
      <c r="E20605" t="s">
        <v>17071</v>
      </c>
      <c r="F20605" s="5">
        <v>4250.01</v>
      </c>
      <c r="G20605" s="5">
        <v>4250.01</v>
      </c>
      <c r="H20605" t="s">
        <v>95993</v>
      </c>
    </row>
    <row r="20606" spans="1:8" x14ac:dyDescent="0.3">
      <c r="A20606" t="s">
        <v>50385</v>
      </c>
      <c r="B20606" t="s">
        <v>50386</v>
      </c>
      <c r="C20606" s="87" t="s">
        <v>79488</v>
      </c>
      <c r="D20606" s="4"/>
      <c r="E20606" t="s">
        <v>17222</v>
      </c>
      <c r="F20606" s="5">
        <v>720</v>
      </c>
      <c r="G20606" s="5">
        <v>720</v>
      </c>
      <c r="H20606" t="s">
        <v>95993</v>
      </c>
    </row>
    <row r="20607" spans="1:8" x14ac:dyDescent="0.3">
      <c r="A20607" t="s">
        <v>50387</v>
      </c>
      <c r="B20607" t="s">
        <v>50388</v>
      </c>
      <c r="C20607" s="87" t="s">
        <v>79488</v>
      </c>
      <c r="D20607" s="4"/>
      <c r="E20607" t="s">
        <v>23175</v>
      </c>
      <c r="F20607" s="5">
        <v>4375</v>
      </c>
      <c r="G20607" s="5">
        <v>4375</v>
      </c>
      <c r="H20607" t="s">
        <v>95993</v>
      </c>
    </row>
    <row r="20608" spans="1:8" x14ac:dyDescent="0.3">
      <c r="A20608" t="s">
        <v>50389</v>
      </c>
      <c r="B20608" t="s">
        <v>50390</v>
      </c>
      <c r="C20608" s="87" t="s">
        <v>79488</v>
      </c>
      <c r="D20608" s="4"/>
      <c r="F20608" s="5">
        <v>17500</v>
      </c>
      <c r="G20608" s="5">
        <v>17500</v>
      </c>
      <c r="H20608" t="s">
        <v>95993</v>
      </c>
    </row>
    <row r="20609" spans="1:8" x14ac:dyDescent="0.3">
      <c r="A20609" t="s">
        <v>50391</v>
      </c>
      <c r="B20609" t="s">
        <v>50392</v>
      </c>
      <c r="C20609" s="87" t="s">
        <v>79533</v>
      </c>
      <c r="D20609" s="4"/>
      <c r="F20609" s="5">
        <v>546.49</v>
      </c>
      <c r="G20609" s="5">
        <v>546.49</v>
      </c>
      <c r="H20609" t="s">
        <v>95993</v>
      </c>
    </row>
    <row r="20610" spans="1:8" x14ac:dyDescent="0.3">
      <c r="A20610" t="s">
        <v>50395</v>
      </c>
      <c r="B20610" t="s">
        <v>50396</v>
      </c>
      <c r="C20610" s="87" t="s">
        <v>79488</v>
      </c>
      <c r="D20610" s="4"/>
      <c r="E20610" t="s">
        <v>17071</v>
      </c>
      <c r="F20610" s="5">
        <v>11137.5</v>
      </c>
      <c r="G20610" s="5">
        <v>11137.5</v>
      </c>
      <c r="H20610" t="s">
        <v>95993</v>
      </c>
    </row>
    <row r="20611" spans="1:8" x14ac:dyDescent="0.3">
      <c r="A20611" t="s">
        <v>50397</v>
      </c>
      <c r="B20611" t="s">
        <v>50398</v>
      </c>
      <c r="C20611" s="87" t="s">
        <v>79488</v>
      </c>
      <c r="D20611" s="4"/>
      <c r="E20611" t="s">
        <v>21099</v>
      </c>
      <c r="F20611" s="5">
        <v>5375</v>
      </c>
      <c r="G20611" s="5">
        <v>5375</v>
      </c>
      <c r="H20611" t="s">
        <v>95993</v>
      </c>
    </row>
    <row r="20612" spans="1:8" x14ac:dyDescent="0.3">
      <c r="A20612" t="s">
        <v>50399</v>
      </c>
      <c r="B20612" t="s">
        <v>50400</v>
      </c>
      <c r="C20612" s="87" t="s">
        <v>79488</v>
      </c>
      <c r="D20612" s="4"/>
      <c r="E20612" t="s">
        <v>16765</v>
      </c>
      <c r="F20612" s="5">
        <v>9344.81</v>
      </c>
      <c r="G20612" s="5">
        <v>9344.81</v>
      </c>
      <c r="H20612" t="s">
        <v>95993</v>
      </c>
    </row>
    <row r="20613" spans="1:8" x14ac:dyDescent="0.3">
      <c r="A20613" t="s">
        <v>50405</v>
      </c>
      <c r="B20613" t="s">
        <v>50406</v>
      </c>
      <c r="C20613" s="87" t="s">
        <v>79488</v>
      </c>
      <c r="D20613" s="4"/>
      <c r="E20613" t="s">
        <v>17071</v>
      </c>
      <c r="F20613" s="5">
        <v>12500.01</v>
      </c>
      <c r="G20613" s="5">
        <v>12500.01</v>
      </c>
      <c r="H20613" t="s">
        <v>95993</v>
      </c>
    </row>
    <row r="20614" spans="1:8" x14ac:dyDescent="0.3">
      <c r="A20614" t="s">
        <v>50407</v>
      </c>
      <c r="B20614" t="s">
        <v>50408</v>
      </c>
      <c r="C20614" s="87" t="s">
        <v>79488</v>
      </c>
      <c r="D20614" s="4"/>
      <c r="E20614" t="s">
        <v>16936</v>
      </c>
      <c r="F20614" s="5">
        <v>502.5</v>
      </c>
      <c r="G20614" s="5">
        <v>502.5</v>
      </c>
      <c r="H20614" t="s">
        <v>95993</v>
      </c>
    </row>
    <row r="20615" spans="1:8" x14ac:dyDescent="0.3">
      <c r="A20615" t="s">
        <v>50409</v>
      </c>
      <c r="B20615" t="s">
        <v>50410</v>
      </c>
      <c r="C20615" s="87" t="s">
        <v>79547</v>
      </c>
      <c r="D20615" s="4"/>
      <c r="F20615" s="5">
        <v>1680</v>
      </c>
      <c r="G20615" s="5">
        <v>1680</v>
      </c>
      <c r="H20615" t="s">
        <v>95993</v>
      </c>
    </row>
    <row r="20616" spans="1:8" x14ac:dyDescent="0.3">
      <c r="A20616" t="s">
        <v>50411</v>
      </c>
      <c r="B20616" t="s">
        <v>50412</v>
      </c>
      <c r="C20616" s="87" t="s">
        <v>79547</v>
      </c>
      <c r="D20616" s="4"/>
      <c r="F20616" s="5">
        <v>700</v>
      </c>
      <c r="G20616" s="5">
        <v>700</v>
      </c>
      <c r="H20616" t="s">
        <v>95993</v>
      </c>
    </row>
    <row r="20617" spans="1:8" x14ac:dyDescent="0.3">
      <c r="A20617" t="s">
        <v>50413</v>
      </c>
      <c r="B20617" t="s">
        <v>50414</v>
      </c>
      <c r="C20617" s="87" t="s">
        <v>79533</v>
      </c>
      <c r="D20617" s="4"/>
      <c r="F20617" s="5">
        <v>107.55</v>
      </c>
      <c r="G20617" s="5">
        <v>107.55</v>
      </c>
      <c r="H20617" t="s">
        <v>95993</v>
      </c>
    </row>
    <row r="20618" spans="1:8" x14ac:dyDescent="0.3">
      <c r="A20618" t="s">
        <v>50415</v>
      </c>
      <c r="B20618" t="s">
        <v>50416</v>
      </c>
      <c r="C20618" s="87" t="s">
        <v>79488</v>
      </c>
      <c r="D20618" s="4"/>
      <c r="E20618" t="s">
        <v>16936</v>
      </c>
      <c r="F20618" s="5">
        <v>2660.01</v>
      </c>
      <c r="G20618" s="5">
        <v>2660.01</v>
      </c>
      <c r="H20618" t="s">
        <v>95993</v>
      </c>
    </row>
    <row r="20619" spans="1:8" x14ac:dyDescent="0.3">
      <c r="A20619" t="s">
        <v>50419</v>
      </c>
      <c r="B20619" t="s">
        <v>50420</v>
      </c>
      <c r="C20619" s="87" t="s">
        <v>79547</v>
      </c>
      <c r="D20619" s="4"/>
      <c r="F20619" s="5">
        <v>1048.8</v>
      </c>
      <c r="G20619" s="5">
        <v>1048.8</v>
      </c>
      <c r="H20619" t="s">
        <v>95993</v>
      </c>
    </row>
    <row r="20620" spans="1:8" x14ac:dyDescent="0.3">
      <c r="A20620" t="s">
        <v>50423</v>
      </c>
      <c r="B20620" t="s">
        <v>50424</v>
      </c>
      <c r="C20620" s="87" t="s">
        <v>79488</v>
      </c>
      <c r="D20620" s="4"/>
      <c r="E20620" t="s">
        <v>17136</v>
      </c>
      <c r="F20620" s="5">
        <v>930</v>
      </c>
      <c r="G20620" s="5">
        <v>930</v>
      </c>
      <c r="H20620" t="s">
        <v>95993</v>
      </c>
    </row>
    <row r="20621" spans="1:8" x14ac:dyDescent="0.3">
      <c r="A20621" t="s">
        <v>50425</v>
      </c>
      <c r="B20621" t="s">
        <v>50426</v>
      </c>
      <c r="C20621" s="87" t="s">
        <v>79488</v>
      </c>
      <c r="D20621" s="4"/>
      <c r="E20621" t="s">
        <v>17136</v>
      </c>
      <c r="F20621" s="5">
        <v>930</v>
      </c>
      <c r="G20621" s="5">
        <v>930</v>
      </c>
      <c r="H20621" t="s">
        <v>95993</v>
      </c>
    </row>
    <row r="20622" spans="1:8" x14ac:dyDescent="0.3">
      <c r="A20622" t="s">
        <v>50427</v>
      </c>
      <c r="B20622" t="s">
        <v>50428</v>
      </c>
      <c r="C20622" s="87" t="s">
        <v>79488</v>
      </c>
      <c r="D20622" s="4"/>
      <c r="E20622" t="s">
        <v>17071</v>
      </c>
      <c r="F20622" s="5">
        <v>4250.01</v>
      </c>
      <c r="G20622" s="5">
        <v>4250.01</v>
      </c>
      <c r="H20622" t="s">
        <v>95993</v>
      </c>
    </row>
    <row r="20623" spans="1:8" x14ac:dyDescent="0.3">
      <c r="A20623" t="s">
        <v>50429</v>
      </c>
      <c r="B20623" t="s">
        <v>50430</v>
      </c>
      <c r="C20623" s="87" t="s">
        <v>79488</v>
      </c>
      <c r="D20623" s="4"/>
      <c r="E20623" t="s">
        <v>978</v>
      </c>
      <c r="F20623" s="5">
        <v>7600</v>
      </c>
      <c r="G20623" s="5">
        <v>7600</v>
      </c>
      <c r="H20623" t="s">
        <v>95993</v>
      </c>
    </row>
    <row r="20624" spans="1:8" x14ac:dyDescent="0.3">
      <c r="A20624" t="s">
        <v>50431</v>
      </c>
      <c r="B20624" t="s">
        <v>50432</v>
      </c>
      <c r="C20624" s="87" t="s">
        <v>79488</v>
      </c>
      <c r="D20624" s="4"/>
      <c r="E20624" t="s">
        <v>17222</v>
      </c>
      <c r="F20624" s="5">
        <v>623</v>
      </c>
      <c r="G20624" s="5">
        <v>623</v>
      </c>
      <c r="H20624" t="s">
        <v>95993</v>
      </c>
    </row>
    <row r="20625" spans="1:8" x14ac:dyDescent="0.3">
      <c r="A20625" t="s">
        <v>50433</v>
      </c>
      <c r="B20625" t="s">
        <v>50434</v>
      </c>
      <c r="C20625" s="87" t="s">
        <v>79547</v>
      </c>
      <c r="D20625" s="4"/>
      <c r="E20625" t="s">
        <v>18089</v>
      </c>
      <c r="F20625" s="5">
        <v>304</v>
      </c>
      <c r="G20625" s="5">
        <v>304</v>
      </c>
      <c r="H20625" t="s">
        <v>95993</v>
      </c>
    </row>
    <row r="20626" spans="1:8" x14ac:dyDescent="0.3">
      <c r="A20626" t="s">
        <v>50435</v>
      </c>
      <c r="B20626" t="s">
        <v>50436</v>
      </c>
      <c r="C20626" s="87" t="s">
        <v>79488</v>
      </c>
      <c r="D20626" s="4"/>
      <c r="E20626" t="s">
        <v>17222</v>
      </c>
      <c r="F20626" s="5">
        <v>840</v>
      </c>
      <c r="G20626" s="5">
        <v>840</v>
      </c>
      <c r="H20626" t="s">
        <v>95993</v>
      </c>
    </row>
    <row r="20627" spans="1:8" x14ac:dyDescent="0.3">
      <c r="A20627" t="s">
        <v>50439</v>
      </c>
      <c r="B20627" t="s">
        <v>33881</v>
      </c>
      <c r="C20627" s="87" t="s">
        <v>79488</v>
      </c>
      <c r="D20627" s="4"/>
      <c r="E20627" t="s">
        <v>17222</v>
      </c>
      <c r="F20627" s="5">
        <v>900.01</v>
      </c>
      <c r="G20627" s="5">
        <v>900.01</v>
      </c>
      <c r="H20627" t="s">
        <v>95993</v>
      </c>
    </row>
    <row r="20628" spans="1:8" x14ac:dyDescent="0.3">
      <c r="A20628" t="s">
        <v>50440</v>
      </c>
      <c r="B20628" t="s">
        <v>50441</v>
      </c>
      <c r="C20628" s="87" t="s">
        <v>79488</v>
      </c>
      <c r="D20628" s="4"/>
      <c r="E20628" t="s">
        <v>17222</v>
      </c>
      <c r="F20628" s="5">
        <v>840</v>
      </c>
      <c r="G20628" s="5">
        <v>840</v>
      </c>
      <c r="H20628" t="s">
        <v>95993</v>
      </c>
    </row>
    <row r="20629" spans="1:8" x14ac:dyDescent="0.3">
      <c r="A20629" t="s">
        <v>50442</v>
      </c>
      <c r="B20629" t="s">
        <v>33883</v>
      </c>
      <c r="C20629" s="87" t="s">
        <v>79488</v>
      </c>
      <c r="D20629" s="4"/>
      <c r="E20629" t="s">
        <v>17222</v>
      </c>
      <c r="F20629" s="5">
        <v>840</v>
      </c>
      <c r="G20629" s="5">
        <v>840</v>
      </c>
      <c r="H20629" t="s">
        <v>95993</v>
      </c>
    </row>
    <row r="20630" spans="1:8" x14ac:dyDescent="0.3">
      <c r="A20630" t="s">
        <v>50443</v>
      </c>
      <c r="B20630" t="s">
        <v>50444</v>
      </c>
      <c r="C20630" s="87" t="s">
        <v>79488</v>
      </c>
      <c r="D20630" s="4"/>
      <c r="E20630" t="s">
        <v>17222</v>
      </c>
      <c r="F20630" s="5">
        <v>840</v>
      </c>
      <c r="G20630" s="5">
        <v>840</v>
      </c>
      <c r="H20630" t="s">
        <v>95993</v>
      </c>
    </row>
    <row r="20631" spans="1:8" x14ac:dyDescent="0.3">
      <c r="A20631" t="s">
        <v>50445</v>
      </c>
      <c r="B20631" t="s">
        <v>50446</v>
      </c>
      <c r="C20631" s="87" t="s">
        <v>79488</v>
      </c>
      <c r="D20631" s="4"/>
      <c r="E20631" t="s">
        <v>17222</v>
      </c>
      <c r="F20631" s="5">
        <v>840</v>
      </c>
      <c r="G20631" s="5">
        <v>840</v>
      </c>
      <c r="H20631" t="s">
        <v>95993</v>
      </c>
    </row>
    <row r="20632" spans="1:8" x14ac:dyDescent="0.3">
      <c r="A20632" t="s">
        <v>50447</v>
      </c>
      <c r="B20632" t="s">
        <v>50448</v>
      </c>
      <c r="C20632" s="87" t="s">
        <v>79488</v>
      </c>
      <c r="D20632" s="4"/>
      <c r="E20632" t="s">
        <v>17222</v>
      </c>
      <c r="F20632" s="5">
        <v>840</v>
      </c>
      <c r="G20632" s="5">
        <v>840</v>
      </c>
      <c r="H20632" t="s">
        <v>95993</v>
      </c>
    </row>
    <row r="20633" spans="1:8" x14ac:dyDescent="0.3">
      <c r="A20633" t="s">
        <v>50451</v>
      </c>
      <c r="B20633" t="s">
        <v>50452</v>
      </c>
      <c r="C20633" s="87" t="s">
        <v>79488</v>
      </c>
      <c r="D20633" s="4"/>
      <c r="E20633" t="s">
        <v>17222</v>
      </c>
      <c r="F20633" s="5">
        <v>840</v>
      </c>
      <c r="G20633" s="5">
        <v>840</v>
      </c>
      <c r="H20633" t="s">
        <v>95993</v>
      </c>
    </row>
    <row r="20634" spans="1:8" x14ac:dyDescent="0.3">
      <c r="A20634" t="s">
        <v>50453</v>
      </c>
      <c r="B20634" t="s">
        <v>50454</v>
      </c>
      <c r="C20634" s="87" t="s">
        <v>79488</v>
      </c>
      <c r="D20634" s="4"/>
      <c r="E20634" t="s">
        <v>17222</v>
      </c>
      <c r="F20634" s="5">
        <v>840</v>
      </c>
      <c r="G20634" s="5">
        <v>840</v>
      </c>
      <c r="H20634" t="s">
        <v>95993</v>
      </c>
    </row>
    <row r="20635" spans="1:8" x14ac:dyDescent="0.3">
      <c r="A20635" t="s">
        <v>50457</v>
      </c>
      <c r="B20635" t="s">
        <v>50458</v>
      </c>
      <c r="C20635" s="87" t="s">
        <v>79488</v>
      </c>
      <c r="D20635" s="4"/>
      <c r="E20635" t="s">
        <v>17222</v>
      </c>
      <c r="F20635" s="5">
        <v>840</v>
      </c>
      <c r="G20635" s="5">
        <v>840</v>
      </c>
      <c r="H20635" t="s">
        <v>95993</v>
      </c>
    </row>
    <row r="20636" spans="1:8" x14ac:dyDescent="0.3">
      <c r="A20636" t="s">
        <v>50459</v>
      </c>
      <c r="B20636" t="s">
        <v>50460</v>
      </c>
      <c r="C20636" s="87" t="s">
        <v>79488</v>
      </c>
      <c r="D20636" s="4"/>
      <c r="E20636" t="s">
        <v>17222</v>
      </c>
      <c r="F20636" s="5">
        <v>840</v>
      </c>
      <c r="G20636" s="5">
        <v>840</v>
      </c>
      <c r="H20636" t="s">
        <v>95993</v>
      </c>
    </row>
    <row r="20637" spans="1:8" x14ac:dyDescent="0.3">
      <c r="A20637" t="s">
        <v>50463</v>
      </c>
      <c r="B20637" t="s">
        <v>50464</v>
      </c>
      <c r="C20637" s="87" t="s">
        <v>79547</v>
      </c>
      <c r="D20637" s="4"/>
      <c r="F20637" s="5">
        <v>1122</v>
      </c>
      <c r="G20637" s="5">
        <v>1122</v>
      </c>
      <c r="H20637" t="s">
        <v>95993</v>
      </c>
    </row>
    <row r="20638" spans="1:8" x14ac:dyDescent="0.3">
      <c r="A20638" t="s">
        <v>50465</v>
      </c>
      <c r="B20638" t="s">
        <v>50466</v>
      </c>
      <c r="C20638" s="87" t="s">
        <v>79488</v>
      </c>
      <c r="D20638" s="4"/>
      <c r="E20638" t="s">
        <v>17222</v>
      </c>
      <c r="F20638" s="5">
        <v>6320</v>
      </c>
      <c r="G20638" s="5">
        <v>6320</v>
      </c>
      <c r="H20638" t="s">
        <v>95993</v>
      </c>
    </row>
    <row r="20639" spans="1:8" x14ac:dyDescent="0.3">
      <c r="A20639" t="s">
        <v>50467</v>
      </c>
      <c r="B20639" t="s">
        <v>50468</v>
      </c>
      <c r="C20639" s="87" t="s">
        <v>79488</v>
      </c>
      <c r="D20639" s="4"/>
      <c r="E20639" t="s">
        <v>17222</v>
      </c>
      <c r="F20639" s="5">
        <v>6320</v>
      </c>
      <c r="G20639" s="5">
        <v>6320</v>
      </c>
      <c r="H20639" t="s">
        <v>95993</v>
      </c>
    </row>
    <row r="20640" spans="1:8" x14ac:dyDescent="0.3">
      <c r="A20640" t="s">
        <v>50469</v>
      </c>
      <c r="B20640" t="s">
        <v>50470</v>
      </c>
      <c r="C20640" s="87" t="s">
        <v>79547</v>
      </c>
      <c r="D20640" s="4"/>
      <c r="F20640" s="5">
        <v>483</v>
      </c>
      <c r="G20640" s="5">
        <v>483</v>
      </c>
      <c r="H20640" t="s">
        <v>95993</v>
      </c>
    </row>
    <row r="20641" spans="1:8" x14ac:dyDescent="0.3">
      <c r="A20641" t="s">
        <v>50471</v>
      </c>
      <c r="B20641" t="s">
        <v>50472</v>
      </c>
      <c r="C20641" s="87" t="s">
        <v>79488</v>
      </c>
      <c r="D20641" s="4"/>
      <c r="E20641" t="s">
        <v>19974</v>
      </c>
      <c r="F20641" s="5">
        <v>32736</v>
      </c>
      <c r="G20641" s="5">
        <v>32736</v>
      </c>
      <c r="H20641" t="s">
        <v>95993</v>
      </c>
    </row>
    <row r="20642" spans="1:8" x14ac:dyDescent="0.3">
      <c r="A20642" t="s">
        <v>50473</v>
      </c>
      <c r="B20642" t="s">
        <v>50474</v>
      </c>
      <c r="C20642" s="87" t="s">
        <v>79488</v>
      </c>
      <c r="D20642" s="4"/>
      <c r="E20642" t="s">
        <v>19974</v>
      </c>
      <c r="F20642" s="5">
        <v>32736</v>
      </c>
      <c r="G20642" s="5">
        <v>32736</v>
      </c>
      <c r="H20642" t="s">
        <v>95993</v>
      </c>
    </row>
    <row r="20643" spans="1:8" x14ac:dyDescent="0.3">
      <c r="A20643" t="s">
        <v>50489</v>
      </c>
      <c r="B20643" t="s">
        <v>50490</v>
      </c>
      <c r="C20643" s="87" t="s">
        <v>79547</v>
      </c>
      <c r="D20643" s="4"/>
      <c r="F20643" s="5">
        <v>2880</v>
      </c>
      <c r="G20643" s="5">
        <v>2880</v>
      </c>
      <c r="H20643" t="s">
        <v>95993</v>
      </c>
    </row>
    <row r="20644" spans="1:8" x14ac:dyDescent="0.3">
      <c r="A20644" t="s">
        <v>50491</v>
      </c>
      <c r="B20644" t="s">
        <v>50492</v>
      </c>
      <c r="C20644" s="87" t="s">
        <v>79488</v>
      </c>
      <c r="D20644" s="4"/>
      <c r="E20644" t="s">
        <v>16936</v>
      </c>
      <c r="F20644" s="5">
        <v>700.81</v>
      </c>
      <c r="G20644" s="5">
        <v>700.81</v>
      </c>
      <c r="H20644" t="s">
        <v>95993</v>
      </c>
    </row>
    <row r="20645" spans="1:8" x14ac:dyDescent="0.3">
      <c r="A20645" t="s">
        <v>50493</v>
      </c>
      <c r="B20645" t="s">
        <v>50494</v>
      </c>
      <c r="C20645" s="87" t="s">
        <v>79547</v>
      </c>
      <c r="D20645" s="4"/>
      <c r="F20645" s="5">
        <v>1164</v>
      </c>
      <c r="G20645" s="5">
        <v>1164</v>
      </c>
      <c r="H20645" t="s">
        <v>95993</v>
      </c>
    </row>
    <row r="20646" spans="1:8" x14ac:dyDescent="0.3">
      <c r="A20646" t="s">
        <v>50495</v>
      </c>
      <c r="B20646" t="s">
        <v>50496</v>
      </c>
      <c r="C20646" s="87" t="s">
        <v>79488</v>
      </c>
      <c r="D20646" s="4"/>
      <c r="E20646" t="s">
        <v>19268</v>
      </c>
      <c r="F20646" s="5">
        <v>6000</v>
      </c>
      <c r="G20646" s="5">
        <v>6000</v>
      </c>
      <c r="H20646" t="s">
        <v>95993</v>
      </c>
    </row>
    <row r="20647" spans="1:8" x14ac:dyDescent="0.3">
      <c r="A20647" t="s">
        <v>50497</v>
      </c>
      <c r="B20647" t="s">
        <v>50498</v>
      </c>
      <c r="C20647" s="87" t="s">
        <v>79488</v>
      </c>
      <c r="D20647" s="4"/>
      <c r="E20647" t="s">
        <v>17071</v>
      </c>
      <c r="F20647" s="5">
        <v>25000</v>
      </c>
      <c r="G20647" s="5">
        <v>25000</v>
      </c>
      <c r="H20647" t="s">
        <v>95993</v>
      </c>
    </row>
    <row r="20648" spans="1:8" x14ac:dyDescent="0.3">
      <c r="A20648" t="s">
        <v>50499</v>
      </c>
      <c r="B20648" t="s">
        <v>50500</v>
      </c>
      <c r="C20648" s="87" t="s">
        <v>79547</v>
      </c>
      <c r="D20648" s="4"/>
      <c r="E20648" t="s">
        <v>16993</v>
      </c>
      <c r="F20648" s="5">
        <v>630</v>
      </c>
      <c r="G20648" s="5">
        <v>630</v>
      </c>
      <c r="H20648" t="s">
        <v>95993</v>
      </c>
    </row>
    <row r="20649" spans="1:8" x14ac:dyDescent="0.3">
      <c r="A20649" t="s">
        <v>50501</v>
      </c>
      <c r="B20649" t="s">
        <v>50502</v>
      </c>
      <c r="C20649" s="87" t="s">
        <v>79488</v>
      </c>
      <c r="D20649" s="4"/>
      <c r="F20649" s="5">
        <v>3740</v>
      </c>
      <c r="G20649" s="5">
        <v>3740</v>
      </c>
      <c r="H20649" t="s">
        <v>95993</v>
      </c>
    </row>
    <row r="20650" spans="1:8" x14ac:dyDescent="0.3">
      <c r="A20650" t="s">
        <v>50503</v>
      </c>
      <c r="B20650" t="s">
        <v>50504</v>
      </c>
      <c r="C20650" s="87" t="s">
        <v>79488</v>
      </c>
      <c r="D20650" s="4"/>
      <c r="E20650" t="s">
        <v>16936</v>
      </c>
      <c r="F20650" s="5">
        <v>2166</v>
      </c>
      <c r="G20650" s="5">
        <v>2166</v>
      </c>
      <c r="H20650" t="s">
        <v>95993</v>
      </c>
    </row>
    <row r="20651" spans="1:8" x14ac:dyDescent="0.3">
      <c r="A20651" t="s">
        <v>50507</v>
      </c>
      <c r="B20651" t="s">
        <v>50508</v>
      </c>
      <c r="C20651" s="87" t="s">
        <v>79547</v>
      </c>
      <c r="D20651" s="4"/>
      <c r="F20651" s="5">
        <v>0</v>
      </c>
      <c r="G20651" s="5">
        <v>0</v>
      </c>
      <c r="H20651" t="s">
        <v>95993</v>
      </c>
    </row>
    <row r="20652" spans="1:8" x14ac:dyDescent="0.3">
      <c r="A20652" t="s">
        <v>50509</v>
      </c>
      <c r="B20652" t="s">
        <v>50510</v>
      </c>
      <c r="C20652" s="87" t="s">
        <v>79547</v>
      </c>
      <c r="D20652" s="4"/>
      <c r="F20652" s="5">
        <v>220</v>
      </c>
      <c r="G20652" s="5">
        <v>220</v>
      </c>
      <c r="H20652" t="s">
        <v>95993</v>
      </c>
    </row>
    <row r="20653" spans="1:8" x14ac:dyDescent="0.3">
      <c r="A20653" t="s">
        <v>50511</v>
      </c>
      <c r="B20653" t="s">
        <v>50512</v>
      </c>
      <c r="C20653" s="87" t="s">
        <v>79547</v>
      </c>
      <c r="D20653" s="4"/>
      <c r="E20653" t="s">
        <v>16960</v>
      </c>
      <c r="F20653" s="5">
        <v>2740.25</v>
      </c>
      <c r="G20653" s="5">
        <v>2740.25</v>
      </c>
      <c r="H20653" t="s">
        <v>95993</v>
      </c>
    </row>
    <row r="20654" spans="1:8" x14ac:dyDescent="0.3">
      <c r="A20654" t="s">
        <v>50513</v>
      </c>
      <c r="B20654" t="s">
        <v>50514</v>
      </c>
      <c r="C20654" s="87" t="s">
        <v>79547</v>
      </c>
      <c r="D20654" s="4"/>
      <c r="E20654" t="s">
        <v>16960</v>
      </c>
      <c r="F20654" s="5">
        <v>834</v>
      </c>
      <c r="G20654" s="5">
        <v>834</v>
      </c>
      <c r="H20654" t="s">
        <v>95993</v>
      </c>
    </row>
    <row r="20655" spans="1:8" x14ac:dyDescent="0.3">
      <c r="A20655" t="s">
        <v>50515</v>
      </c>
      <c r="B20655" t="s">
        <v>50516</v>
      </c>
      <c r="C20655" s="87" t="s">
        <v>79488</v>
      </c>
      <c r="D20655" s="4"/>
      <c r="E20655" t="s">
        <v>31220</v>
      </c>
      <c r="F20655" s="5">
        <v>2900</v>
      </c>
      <c r="G20655" s="5">
        <v>2900</v>
      </c>
      <c r="H20655" t="s">
        <v>95993</v>
      </c>
    </row>
    <row r="20656" spans="1:8" x14ac:dyDescent="0.3">
      <c r="A20656" t="s">
        <v>50517</v>
      </c>
      <c r="B20656" t="s">
        <v>50518</v>
      </c>
      <c r="C20656" s="87" t="s">
        <v>79547</v>
      </c>
      <c r="D20656" s="4"/>
      <c r="E20656" t="s">
        <v>16960</v>
      </c>
      <c r="F20656" s="5">
        <v>560</v>
      </c>
      <c r="G20656" s="5">
        <v>560</v>
      </c>
      <c r="H20656" t="s">
        <v>95993</v>
      </c>
    </row>
    <row r="20657" spans="1:8" x14ac:dyDescent="0.3">
      <c r="A20657" t="s">
        <v>50519</v>
      </c>
      <c r="B20657" t="s">
        <v>50520</v>
      </c>
      <c r="C20657" s="87" t="s">
        <v>79488</v>
      </c>
      <c r="D20657" s="4"/>
      <c r="E20657" t="s">
        <v>17222</v>
      </c>
      <c r="F20657" s="5">
        <v>750</v>
      </c>
      <c r="G20657" s="5">
        <v>750</v>
      </c>
      <c r="H20657" t="s">
        <v>95993</v>
      </c>
    </row>
    <row r="20658" spans="1:8" x14ac:dyDescent="0.3">
      <c r="A20658" t="s">
        <v>50521</v>
      </c>
      <c r="B20658" t="s">
        <v>50522</v>
      </c>
      <c r="C20658" s="87" t="s">
        <v>79547</v>
      </c>
      <c r="D20658" s="4"/>
      <c r="F20658" s="5">
        <v>682.5</v>
      </c>
      <c r="G20658" s="5">
        <v>682.5</v>
      </c>
      <c r="H20658" t="s">
        <v>95993</v>
      </c>
    </row>
    <row r="20659" spans="1:8" x14ac:dyDescent="0.3">
      <c r="A20659" t="s">
        <v>50523</v>
      </c>
      <c r="B20659" t="s">
        <v>50524</v>
      </c>
      <c r="C20659" s="87" t="s">
        <v>79488</v>
      </c>
      <c r="D20659" s="4"/>
      <c r="E20659" t="s">
        <v>17222</v>
      </c>
      <c r="F20659" s="5">
        <v>840</v>
      </c>
      <c r="G20659" s="5">
        <v>840</v>
      </c>
      <c r="H20659" t="s">
        <v>95993</v>
      </c>
    </row>
    <row r="20660" spans="1:8" x14ac:dyDescent="0.3">
      <c r="A20660" t="s">
        <v>50525</v>
      </c>
      <c r="B20660" t="s">
        <v>50526</v>
      </c>
      <c r="C20660" s="87" t="s">
        <v>79488</v>
      </c>
      <c r="D20660" s="4"/>
      <c r="E20660" t="s">
        <v>17222</v>
      </c>
      <c r="F20660" s="5">
        <v>840</v>
      </c>
      <c r="G20660" s="5">
        <v>840</v>
      </c>
      <c r="H20660" t="s">
        <v>95993</v>
      </c>
    </row>
    <row r="20661" spans="1:8" x14ac:dyDescent="0.3">
      <c r="A20661" t="s">
        <v>50527</v>
      </c>
      <c r="B20661" t="s">
        <v>50528</v>
      </c>
      <c r="C20661" s="87" t="s">
        <v>79547</v>
      </c>
      <c r="D20661" s="4"/>
      <c r="E20661" t="s">
        <v>16960</v>
      </c>
      <c r="F20661" s="5">
        <v>1014</v>
      </c>
      <c r="G20661" s="5">
        <v>1014</v>
      </c>
      <c r="H20661" t="s">
        <v>95993</v>
      </c>
    </row>
    <row r="20662" spans="1:8" x14ac:dyDescent="0.3">
      <c r="A20662" t="s">
        <v>50529</v>
      </c>
      <c r="B20662" t="s">
        <v>50530</v>
      </c>
      <c r="C20662" s="87" t="s">
        <v>79547</v>
      </c>
      <c r="D20662" s="4"/>
      <c r="E20662" t="s">
        <v>16960</v>
      </c>
      <c r="F20662" s="5">
        <v>1848</v>
      </c>
      <c r="G20662" s="5">
        <v>1848</v>
      </c>
      <c r="H20662" t="s">
        <v>95993</v>
      </c>
    </row>
    <row r="20663" spans="1:8" x14ac:dyDescent="0.3">
      <c r="A20663" t="s">
        <v>50531</v>
      </c>
      <c r="B20663" t="s">
        <v>50532</v>
      </c>
      <c r="C20663" s="87" t="s">
        <v>79547</v>
      </c>
      <c r="D20663" s="4"/>
      <c r="E20663" t="s">
        <v>16960</v>
      </c>
      <c r="F20663" s="5">
        <v>1560</v>
      </c>
      <c r="G20663" s="5">
        <v>1560</v>
      </c>
      <c r="H20663" t="s">
        <v>95993</v>
      </c>
    </row>
    <row r="20664" spans="1:8" x14ac:dyDescent="0.3">
      <c r="A20664" t="s">
        <v>50533</v>
      </c>
      <c r="B20664" t="s">
        <v>50534</v>
      </c>
      <c r="C20664" s="87" t="s">
        <v>79547</v>
      </c>
      <c r="D20664" s="4"/>
      <c r="E20664" t="s">
        <v>16960</v>
      </c>
      <c r="F20664" s="5">
        <v>1560</v>
      </c>
      <c r="G20664" s="5">
        <v>1560</v>
      </c>
      <c r="H20664" t="s">
        <v>95993</v>
      </c>
    </row>
    <row r="20665" spans="1:8" x14ac:dyDescent="0.3">
      <c r="A20665" t="s">
        <v>50535</v>
      </c>
      <c r="B20665" t="s">
        <v>50536</v>
      </c>
      <c r="C20665" s="87" t="s">
        <v>79488</v>
      </c>
      <c r="D20665" s="4"/>
      <c r="E20665" t="s">
        <v>19200</v>
      </c>
      <c r="F20665" s="5">
        <v>1891.2</v>
      </c>
      <c r="G20665" s="5">
        <v>1891.2</v>
      </c>
      <c r="H20665" t="s">
        <v>95993</v>
      </c>
    </row>
    <row r="20666" spans="1:8" x14ac:dyDescent="0.3">
      <c r="A20666" t="s">
        <v>50537</v>
      </c>
      <c r="B20666" t="s">
        <v>50538</v>
      </c>
      <c r="C20666" s="87" t="s">
        <v>79488</v>
      </c>
      <c r="D20666" s="4"/>
      <c r="E20666" t="s">
        <v>16936</v>
      </c>
      <c r="F20666" s="5">
        <v>12500.01</v>
      </c>
      <c r="G20666" s="5">
        <v>12500.01</v>
      </c>
      <c r="H20666" t="s">
        <v>95993</v>
      </c>
    </row>
    <row r="20667" spans="1:8" x14ac:dyDescent="0.3">
      <c r="A20667" t="s">
        <v>50539</v>
      </c>
      <c r="B20667" t="s">
        <v>50540</v>
      </c>
      <c r="C20667" s="87" t="s">
        <v>79488</v>
      </c>
      <c r="D20667" s="4"/>
      <c r="E20667" t="s">
        <v>17120</v>
      </c>
      <c r="F20667" s="5">
        <v>2502</v>
      </c>
      <c r="G20667" s="5">
        <v>2502</v>
      </c>
      <c r="H20667" t="s">
        <v>95993</v>
      </c>
    </row>
    <row r="20668" spans="1:8" x14ac:dyDescent="0.3">
      <c r="A20668" t="s">
        <v>50541</v>
      </c>
      <c r="B20668" t="s">
        <v>50542</v>
      </c>
      <c r="C20668" s="87" t="s">
        <v>79488</v>
      </c>
      <c r="D20668" s="4"/>
      <c r="E20668" t="s">
        <v>17082</v>
      </c>
      <c r="F20668" s="5">
        <v>3000.01</v>
      </c>
      <c r="G20668" s="5">
        <v>3000.01</v>
      </c>
      <c r="H20668" t="s">
        <v>95993</v>
      </c>
    </row>
    <row r="20669" spans="1:8" x14ac:dyDescent="0.3">
      <c r="A20669" t="s">
        <v>50543</v>
      </c>
      <c r="B20669" t="s">
        <v>50544</v>
      </c>
      <c r="C20669" s="87" t="s">
        <v>79547</v>
      </c>
      <c r="D20669" s="4"/>
      <c r="F20669" s="5">
        <v>1951.44</v>
      </c>
      <c r="G20669" s="5">
        <v>1951.44</v>
      </c>
      <c r="H20669" t="s">
        <v>95993</v>
      </c>
    </row>
    <row r="20670" spans="1:8" x14ac:dyDescent="0.3">
      <c r="A20670" t="s">
        <v>50545</v>
      </c>
      <c r="B20670" t="s">
        <v>50546</v>
      </c>
      <c r="C20670" s="87" t="s">
        <v>79547</v>
      </c>
      <c r="D20670" s="4"/>
      <c r="F20670" s="5">
        <v>1206</v>
      </c>
      <c r="G20670" s="5">
        <v>1206</v>
      </c>
      <c r="H20670" t="s">
        <v>95993</v>
      </c>
    </row>
    <row r="20671" spans="1:8" x14ac:dyDescent="0.3">
      <c r="A20671" t="s">
        <v>50549</v>
      </c>
      <c r="B20671" t="s">
        <v>50550</v>
      </c>
      <c r="C20671" s="87" t="s">
        <v>79488</v>
      </c>
      <c r="D20671" s="4"/>
      <c r="E20671" t="s">
        <v>17123</v>
      </c>
      <c r="F20671" s="5">
        <v>6750.01</v>
      </c>
      <c r="G20671" s="5">
        <v>6750.01</v>
      </c>
      <c r="H20671" t="s">
        <v>95993</v>
      </c>
    </row>
    <row r="20672" spans="1:8" x14ac:dyDescent="0.3">
      <c r="A20672" t="s">
        <v>50551</v>
      </c>
      <c r="B20672" t="s">
        <v>50552</v>
      </c>
      <c r="C20672" s="87" t="s">
        <v>79486</v>
      </c>
      <c r="D20672" s="4"/>
      <c r="E20672" t="s">
        <v>42188</v>
      </c>
      <c r="F20672" s="5">
        <v>17525</v>
      </c>
      <c r="G20672" s="5">
        <v>17525</v>
      </c>
      <c r="H20672" t="s">
        <v>95993</v>
      </c>
    </row>
    <row r="20673" spans="1:8" x14ac:dyDescent="0.3">
      <c r="A20673" t="s">
        <v>50553</v>
      </c>
      <c r="B20673" t="s">
        <v>50554</v>
      </c>
      <c r="C20673" s="87" t="s">
        <v>79488</v>
      </c>
      <c r="D20673" s="4"/>
      <c r="E20673" t="s">
        <v>16936</v>
      </c>
      <c r="F20673" s="5">
        <v>2568.75</v>
      </c>
      <c r="G20673" s="5">
        <v>2568.75</v>
      </c>
      <c r="H20673" t="s">
        <v>95993</v>
      </c>
    </row>
    <row r="20674" spans="1:8" x14ac:dyDescent="0.3">
      <c r="A20674" t="s">
        <v>50555</v>
      </c>
      <c r="B20674" t="s">
        <v>50556</v>
      </c>
      <c r="C20674" s="87" t="s">
        <v>79488</v>
      </c>
      <c r="D20674" s="4"/>
      <c r="E20674" t="s">
        <v>16936</v>
      </c>
      <c r="F20674" s="5">
        <v>1554</v>
      </c>
      <c r="G20674" s="5">
        <v>1554</v>
      </c>
      <c r="H20674" t="s">
        <v>95993</v>
      </c>
    </row>
    <row r="20675" spans="1:8" x14ac:dyDescent="0.3">
      <c r="A20675" t="s">
        <v>50559</v>
      </c>
      <c r="B20675" t="s">
        <v>50560</v>
      </c>
      <c r="C20675" s="87" t="s">
        <v>79488</v>
      </c>
      <c r="D20675" s="4"/>
      <c r="E20675" t="s">
        <v>16936</v>
      </c>
      <c r="F20675" s="5">
        <v>21600</v>
      </c>
      <c r="G20675" s="5">
        <v>21600</v>
      </c>
      <c r="H20675" t="s">
        <v>95993</v>
      </c>
    </row>
    <row r="20676" spans="1:8" x14ac:dyDescent="0.3">
      <c r="A20676" t="s">
        <v>50561</v>
      </c>
      <c r="B20676" t="s">
        <v>50562</v>
      </c>
      <c r="C20676" s="87" t="s">
        <v>79488</v>
      </c>
      <c r="D20676" s="4"/>
      <c r="E20676" t="s">
        <v>19974</v>
      </c>
      <c r="F20676" s="5">
        <v>12107.8</v>
      </c>
      <c r="G20676" s="5">
        <v>12107.8</v>
      </c>
      <c r="H20676" t="s">
        <v>95993</v>
      </c>
    </row>
    <row r="20677" spans="1:8" x14ac:dyDescent="0.3">
      <c r="A20677" t="s">
        <v>50563</v>
      </c>
      <c r="B20677" t="s">
        <v>50564</v>
      </c>
      <c r="C20677" s="87" t="s">
        <v>79488</v>
      </c>
      <c r="D20677" s="4"/>
      <c r="E20677" t="s">
        <v>19974</v>
      </c>
      <c r="F20677" s="5">
        <v>11995</v>
      </c>
      <c r="G20677" s="5">
        <v>11995</v>
      </c>
      <c r="H20677" t="s">
        <v>95993</v>
      </c>
    </row>
    <row r="20678" spans="1:8" x14ac:dyDescent="0.3">
      <c r="A20678" t="s">
        <v>50565</v>
      </c>
      <c r="B20678" t="s">
        <v>50566</v>
      </c>
      <c r="C20678" s="87" t="s">
        <v>79488</v>
      </c>
      <c r="D20678" s="4"/>
      <c r="E20678" t="s">
        <v>16936</v>
      </c>
      <c r="F20678" s="5">
        <v>4200.01</v>
      </c>
      <c r="G20678" s="5">
        <v>4200.01</v>
      </c>
      <c r="H20678" t="s">
        <v>95993</v>
      </c>
    </row>
    <row r="20679" spans="1:8" x14ac:dyDescent="0.3">
      <c r="A20679" t="s">
        <v>50567</v>
      </c>
      <c r="B20679" t="s">
        <v>50568</v>
      </c>
      <c r="C20679" s="87" t="s">
        <v>79547</v>
      </c>
      <c r="D20679" s="4"/>
      <c r="F20679" s="5">
        <v>4710.01</v>
      </c>
      <c r="G20679" s="5">
        <v>4710.01</v>
      </c>
      <c r="H20679" t="s">
        <v>95993</v>
      </c>
    </row>
    <row r="20680" spans="1:8" x14ac:dyDescent="0.3">
      <c r="A20680" t="s">
        <v>50569</v>
      </c>
      <c r="B20680" t="s">
        <v>50570</v>
      </c>
      <c r="C20680" s="87" t="s">
        <v>79488</v>
      </c>
      <c r="D20680" s="4"/>
      <c r="E20680" t="s">
        <v>18127</v>
      </c>
      <c r="F20680" s="5">
        <v>633.57000000000005</v>
      </c>
      <c r="G20680" s="5">
        <v>633.57000000000005</v>
      </c>
      <c r="H20680" t="s">
        <v>95993</v>
      </c>
    </row>
    <row r="20681" spans="1:8" x14ac:dyDescent="0.3">
      <c r="A20681" t="s">
        <v>50571</v>
      </c>
      <c r="B20681" t="s">
        <v>50570</v>
      </c>
      <c r="C20681" s="87" t="s">
        <v>79488</v>
      </c>
      <c r="D20681" s="4"/>
      <c r="E20681" t="s">
        <v>18127</v>
      </c>
      <c r="F20681" s="5">
        <v>214.24</v>
      </c>
      <c r="G20681" s="5">
        <v>214.24</v>
      </c>
      <c r="H20681" t="s">
        <v>95993</v>
      </c>
    </row>
    <row r="20682" spans="1:8" x14ac:dyDescent="0.3">
      <c r="A20682" t="s">
        <v>50572</v>
      </c>
      <c r="B20682" t="s">
        <v>50573</v>
      </c>
      <c r="C20682" s="87" t="s">
        <v>79547</v>
      </c>
      <c r="D20682" s="4"/>
      <c r="E20682" t="s">
        <v>16960</v>
      </c>
      <c r="F20682" s="5">
        <v>298.48</v>
      </c>
      <c r="G20682" s="5">
        <v>298.48</v>
      </c>
      <c r="H20682" t="s">
        <v>95993</v>
      </c>
    </row>
    <row r="20683" spans="1:8" x14ac:dyDescent="0.3">
      <c r="A20683" t="s">
        <v>50574</v>
      </c>
      <c r="B20683" t="s">
        <v>50575</v>
      </c>
      <c r="C20683" s="87" t="s">
        <v>79488</v>
      </c>
      <c r="D20683" s="4"/>
      <c r="E20683" t="s">
        <v>17071</v>
      </c>
      <c r="F20683" s="5">
        <v>9219.2000000000007</v>
      </c>
      <c r="G20683" s="5">
        <v>9219.2000000000007</v>
      </c>
      <c r="H20683" t="s">
        <v>95993</v>
      </c>
    </row>
    <row r="20684" spans="1:8" x14ac:dyDescent="0.3">
      <c r="A20684" t="s">
        <v>50576</v>
      </c>
      <c r="B20684" t="s">
        <v>50577</v>
      </c>
      <c r="C20684" s="87" t="s">
        <v>79488</v>
      </c>
      <c r="D20684" s="4"/>
      <c r="E20684" t="s">
        <v>18127</v>
      </c>
      <c r="F20684" s="5">
        <v>264</v>
      </c>
      <c r="G20684" s="5">
        <v>264</v>
      </c>
      <c r="H20684" t="s">
        <v>95993</v>
      </c>
    </row>
    <row r="20685" spans="1:8" x14ac:dyDescent="0.3">
      <c r="A20685" t="s">
        <v>50578</v>
      </c>
      <c r="B20685" t="s">
        <v>50579</v>
      </c>
      <c r="C20685" s="87" t="s">
        <v>79493</v>
      </c>
      <c r="D20685" s="4"/>
      <c r="E20685" t="s">
        <v>997</v>
      </c>
      <c r="F20685" s="5">
        <v>4475</v>
      </c>
      <c r="G20685" s="5">
        <v>4475</v>
      </c>
      <c r="H20685" t="s">
        <v>95993</v>
      </c>
    </row>
    <row r="20686" spans="1:8" x14ac:dyDescent="0.3">
      <c r="A20686" t="s">
        <v>50580</v>
      </c>
      <c r="B20686" t="s">
        <v>50581</v>
      </c>
      <c r="C20686" s="87" t="s">
        <v>79488</v>
      </c>
      <c r="D20686" s="4"/>
      <c r="E20686" t="s">
        <v>16936</v>
      </c>
      <c r="F20686" s="5">
        <v>609.61</v>
      </c>
      <c r="G20686" s="5">
        <v>609.61</v>
      </c>
      <c r="H20686" t="s">
        <v>95993</v>
      </c>
    </row>
    <row r="20687" spans="1:8" x14ac:dyDescent="0.3">
      <c r="A20687" t="s">
        <v>50582</v>
      </c>
      <c r="B20687" t="s">
        <v>50583</v>
      </c>
      <c r="C20687" s="87" t="s">
        <v>79488</v>
      </c>
      <c r="D20687" s="4"/>
      <c r="E20687" t="s">
        <v>16936</v>
      </c>
      <c r="F20687" s="5">
        <v>2620.0100000000002</v>
      </c>
      <c r="G20687" s="5">
        <v>2620.0100000000002</v>
      </c>
      <c r="H20687" t="s">
        <v>95993</v>
      </c>
    </row>
    <row r="20688" spans="1:8" x14ac:dyDescent="0.3">
      <c r="A20688" t="s">
        <v>50584</v>
      </c>
      <c r="B20688" t="s">
        <v>50585</v>
      </c>
      <c r="C20688" s="87" t="s">
        <v>79488</v>
      </c>
      <c r="D20688" s="4"/>
      <c r="E20688" t="s">
        <v>16936</v>
      </c>
      <c r="F20688" s="5">
        <v>2700.01</v>
      </c>
      <c r="G20688" s="5">
        <v>2700.01</v>
      </c>
      <c r="H20688" t="s">
        <v>95993</v>
      </c>
    </row>
    <row r="20689" spans="1:8" x14ac:dyDescent="0.3">
      <c r="A20689" t="s">
        <v>50586</v>
      </c>
      <c r="B20689" t="s">
        <v>50587</v>
      </c>
      <c r="C20689" s="87" t="s">
        <v>79488</v>
      </c>
      <c r="D20689" s="4"/>
      <c r="E20689" t="s">
        <v>16936</v>
      </c>
      <c r="F20689" s="5">
        <v>1800</v>
      </c>
      <c r="G20689" s="5">
        <v>1800</v>
      </c>
      <c r="H20689" t="s">
        <v>95993</v>
      </c>
    </row>
    <row r="20690" spans="1:8" x14ac:dyDescent="0.3">
      <c r="A20690" t="s">
        <v>50588</v>
      </c>
      <c r="B20690" t="s">
        <v>50589</v>
      </c>
      <c r="C20690" s="87" t="s">
        <v>79488</v>
      </c>
      <c r="D20690" s="4"/>
      <c r="E20690" t="s">
        <v>16936</v>
      </c>
      <c r="F20690" s="5">
        <v>2280</v>
      </c>
      <c r="G20690" s="5">
        <v>2280</v>
      </c>
      <c r="H20690" t="s">
        <v>95993</v>
      </c>
    </row>
    <row r="20691" spans="1:8" x14ac:dyDescent="0.3">
      <c r="A20691" t="s">
        <v>50592</v>
      </c>
      <c r="B20691" t="s">
        <v>50593</v>
      </c>
      <c r="C20691" s="87" t="s">
        <v>79547</v>
      </c>
      <c r="D20691" s="4"/>
      <c r="E20691" t="s">
        <v>16960</v>
      </c>
      <c r="F20691" s="5">
        <v>972</v>
      </c>
      <c r="G20691" s="5">
        <v>972</v>
      </c>
      <c r="H20691" t="s">
        <v>95993</v>
      </c>
    </row>
    <row r="20692" spans="1:8" x14ac:dyDescent="0.3">
      <c r="A20692" t="s">
        <v>50594</v>
      </c>
      <c r="B20692" t="s">
        <v>50595</v>
      </c>
      <c r="C20692" s="87" t="s">
        <v>79547</v>
      </c>
      <c r="D20692" s="4"/>
      <c r="F20692" s="5">
        <v>852</v>
      </c>
      <c r="G20692" s="5">
        <v>852</v>
      </c>
      <c r="H20692" t="s">
        <v>95993</v>
      </c>
    </row>
    <row r="20693" spans="1:8" x14ac:dyDescent="0.3">
      <c r="A20693" t="s">
        <v>50596</v>
      </c>
      <c r="B20693" t="s">
        <v>50597</v>
      </c>
      <c r="C20693" s="87" t="s">
        <v>79547</v>
      </c>
      <c r="D20693" s="4"/>
      <c r="F20693" s="5">
        <v>816</v>
      </c>
      <c r="G20693" s="5">
        <v>816</v>
      </c>
      <c r="H20693" t="s">
        <v>95993</v>
      </c>
    </row>
    <row r="20694" spans="1:8" x14ac:dyDescent="0.3">
      <c r="A20694" t="s">
        <v>50600</v>
      </c>
      <c r="B20694" t="s">
        <v>50601</v>
      </c>
      <c r="C20694" s="87" t="s">
        <v>79488</v>
      </c>
      <c r="D20694" s="4"/>
      <c r="E20694" t="s">
        <v>19279</v>
      </c>
      <c r="F20694" s="5">
        <v>17750</v>
      </c>
      <c r="G20694" s="5">
        <v>17750</v>
      </c>
      <c r="H20694" t="s">
        <v>95993</v>
      </c>
    </row>
    <row r="20695" spans="1:8" x14ac:dyDescent="0.3">
      <c r="A20695" t="s">
        <v>50602</v>
      </c>
      <c r="B20695" t="s">
        <v>50603</v>
      </c>
      <c r="C20695" s="87" t="s">
        <v>79488</v>
      </c>
      <c r="D20695" s="4"/>
      <c r="E20695" t="s">
        <v>19974</v>
      </c>
      <c r="F20695" s="5">
        <v>10250.01</v>
      </c>
      <c r="G20695" s="5">
        <v>10250.01</v>
      </c>
      <c r="H20695" t="s">
        <v>95993</v>
      </c>
    </row>
    <row r="20696" spans="1:8" x14ac:dyDescent="0.3">
      <c r="A20696" t="s">
        <v>50604</v>
      </c>
      <c r="B20696" t="s">
        <v>50605</v>
      </c>
      <c r="C20696" s="87" t="s">
        <v>79488</v>
      </c>
      <c r="D20696" s="4"/>
      <c r="E20696" t="s">
        <v>19974</v>
      </c>
      <c r="F20696" s="5">
        <v>10250.01</v>
      </c>
      <c r="G20696" s="5">
        <v>10250.01</v>
      </c>
      <c r="H20696" t="s">
        <v>95993</v>
      </c>
    </row>
    <row r="20697" spans="1:8" x14ac:dyDescent="0.3">
      <c r="A20697" t="s">
        <v>50606</v>
      </c>
      <c r="B20697" t="s">
        <v>50607</v>
      </c>
      <c r="C20697" s="87" t="s">
        <v>79487</v>
      </c>
      <c r="D20697" s="4"/>
      <c r="E20697" t="s">
        <v>972</v>
      </c>
      <c r="F20697" s="5">
        <v>2064</v>
      </c>
      <c r="G20697" s="5">
        <v>2064</v>
      </c>
      <c r="H20697" t="s">
        <v>95993</v>
      </c>
    </row>
    <row r="20698" spans="1:8" x14ac:dyDescent="0.3">
      <c r="A20698" t="s">
        <v>50608</v>
      </c>
      <c r="B20698" t="s">
        <v>50609</v>
      </c>
      <c r="C20698" s="87" t="s">
        <v>79488</v>
      </c>
      <c r="D20698" s="4"/>
      <c r="F20698" s="5">
        <v>644.16</v>
      </c>
      <c r="G20698" s="5">
        <v>644.16</v>
      </c>
      <c r="H20698" t="s">
        <v>95993</v>
      </c>
    </row>
    <row r="20699" spans="1:8" x14ac:dyDescent="0.3">
      <c r="A20699" t="s">
        <v>50610</v>
      </c>
      <c r="B20699" t="s">
        <v>50611</v>
      </c>
      <c r="C20699" s="87" t="s">
        <v>79488</v>
      </c>
      <c r="D20699" s="4"/>
      <c r="F20699" s="5">
        <v>644.16</v>
      </c>
      <c r="G20699" s="5">
        <v>644.16</v>
      </c>
      <c r="H20699" t="s">
        <v>95993</v>
      </c>
    </row>
    <row r="20700" spans="1:8" x14ac:dyDescent="0.3">
      <c r="A20700" t="s">
        <v>50612</v>
      </c>
      <c r="B20700" t="s">
        <v>50613</v>
      </c>
      <c r="C20700" s="87" t="s">
        <v>79547</v>
      </c>
      <c r="D20700" s="4"/>
      <c r="F20700" s="5">
        <v>99</v>
      </c>
      <c r="G20700" s="5">
        <v>99</v>
      </c>
      <c r="H20700" t="s">
        <v>95993</v>
      </c>
    </row>
    <row r="20701" spans="1:8" x14ac:dyDescent="0.3">
      <c r="A20701" t="s">
        <v>50614</v>
      </c>
      <c r="B20701" t="s">
        <v>50615</v>
      </c>
      <c r="C20701" s="87" t="s">
        <v>79488</v>
      </c>
      <c r="D20701" s="4"/>
      <c r="E20701" t="s">
        <v>17071</v>
      </c>
      <c r="F20701" s="5">
        <v>10000</v>
      </c>
      <c r="G20701" s="5">
        <v>10000</v>
      </c>
      <c r="H20701" t="s">
        <v>95993</v>
      </c>
    </row>
    <row r="20702" spans="1:8" x14ac:dyDescent="0.3">
      <c r="A20702" t="s">
        <v>50616</v>
      </c>
      <c r="B20702" t="s">
        <v>50617</v>
      </c>
      <c r="C20702" s="87" t="s">
        <v>79488</v>
      </c>
      <c r="D20702" s="4"/>
      <c r="E20702" t="s">
        <v>16936</v>
      </c>
      <c r="F20702" s="5">
        <v>3750.01</v>
      </c>
      <c r="G20702" s="5">
        <v>3750.01</v>
      </c>
      <c r="H20702" t="s">
        <v>95993</v>
      </c>
    </row>
    <row r="20703" spans="1:8" x14ac:dyDescent="0.3">
      <c r="A20703" t="s">
        <v>50618</v>
      </c>
      <c r="B20703" t="s">
        <v>50619</v>
      </c>
      <c r="C20703" s="87" t="s">
        <v>79488</v>
      </c>
      <c r="D20703" s="4"/>
      <c r="E20703" t="s">
        <v>16936</v>
      </c>
      <c r="F20703" s="5">
        <v>3750.01</v>
      </c>
      <c r="G20703" s="5">
        <v>3750.01</v>
      </c>
      <c r="H20703" t="s">
        <v>95993</v>
      </c>
    </row>
    <row r="20704" spans="1:8" x14ac:dyDescent="0.3">
      <c r="A20704" t="s">
        <v>50620</v>
      </c>
      <c r="B20704" t="s">
        <v>50621</v>
      </c>
      <c r="C20704" s="87" t="s">
        <v>79488</v>
      </c>
      <c r="D20704" s="4"/>
      <c r="E20704" t="s">
        <v>16936</v>
      </c>
      <c r="F20704" s="5">
        <v>400.01</v>
      </c>
      <c r="G20704" s="5">
        <v>400.01</v>
      </c>
      <c r="H20704" t="s">
        <v>95993</v>
      </c>
    </row>
    <row r="20705" spans="1:8" x14ac:dyDescent="0.3">
      <c r="A20705" t="s">
        <v>50626</v>
      </c>
      <c r="B20705" t="s">
        <v>50627</v>
      </c>
      <c r="C20705" s="87" t="s">
        <v>79547</v>
      </c>
      <c r="D20705" s="4"/>
      <c r="E20705" t="s">
        <v>16960</v>
      </c>
      <c r="F20705" s="5">
        <v>795</v>
      </c>
      <c r="G20705" s="5">
        <v>795</v>
      </c>
      <c r="H20705" t="s">
        <v>95993</v>
      </c>
    </row>
    <row r="20706" spans="1:8" x14ac:dyDescent="0.3">
      <c r="A20706" t="s">
        <v>50628</v>
      </c>
      <c r="B20706" t="s">
        <v>50629</v>
      </c>
      <c r="C20706" s="87" t="s">
        <v>79488</v>
      </c>
      <c r="D20706" s="4"/>
      <c r="E20706" t="s">
        <v>17222</v>
      </c>
      <c r="F20706" s="5">
        <v>750</v>
      </c>
      <c r="G20706" s="5">
        <v>750</v>
      </c>
      <c r="H20706" t="s">
        <v>95993</v>
      </c>
    </row>
    <row r="20707" spans="1:8" x14ac:dyDescent="0.3">
      <c r="A20707" t="s">
        <v>50630</v>
      </c>
      <c r="B20707" t="s">
        <v>50631</v>
      </c>
      <c r="C20707" s="87" t="s">
        <v>79488</v>
      </c>
      <c r="D20707" s="4"/>
      <c r="E20707" t="s">
        <v>17222</v>
      </c>
      <c r="F20707" s="5">
        <v>750</v>
      </c>
      <c r="G20707" s="5">
        <v>750</v>
      </c>
      <c r="H20707" t="s">
        <v>95993</v>
      </c>
    </row>
    <row r="20708" spans="1:8" x14ac:dyDescent="0.3">
      <c r="A20708" t="s">
        <v>50632</v>
      </c>
      <c r="B20708" t="s">
        <v>50633</v>
      </c>
      <c r="C20708" s="87" t="s">
        <v>79488</v>
      </c>
      <c r="D20708" s="4"/>
      <c r="E20708" t="s">
        <v>17071</v>
      </c>
      <c r="F20708" s="5">
        <v>2700</v>
      </c>
      <c r="G20708" s="5">
        <v>2700</v>
      </c>
      <c r="H20708" t="s">
        <v>95993</v>
      </c>
    </row>
    <row r="20709" spans="1:8" x14ac:dyDescent="0.3">
      <c r="A20709" t="s">
        <v>50634</v>
      </c>
      <c r="B20709" t="s">
        <v>50635</v>
      </c>
      <c r="C20709" s="87" t="s">
        <v>79488</v>
      </c>
      <c r="D20709" s="4"/>
      <c r="E20709" t="s">
        <v>16765</v>
      </c>
      <c r="F20709" s="5">
        <v>2898</v>
      </c>
      <c r="G20709" s="5">
        <v>2898</v>
      </c>
      <c r="H20709" t="s">
        <v>95993</v>
      </c>
    </row>
    <row r="20710" spans="1:8" x14ac:dyDescent="0.3">
      <c r="A20710" t="s">
        <v>50636</v>
      </c>
      <c r="B20710" t="s">
        <v>50637</v>
      </c>
      <c r="C20710" s="87" t="s">
        <v>79488</v>
      </c>
      <c r="D20710" s="4"/>
      <c r="E20710" t="s">
        <v>16936</v>
      </c>
      <c r="F20710" s="5">
        <v>1200</v>
      </c>
      <c r="G20710" s="5">
        <v>1200</v>
      </c>
      <c r="H20710" t="s">
        <v>95993</v>
      </c>
    </row>
    <row r="20711" spans="1:8" x14ac:dyDescent="0.3">
      <c r="A20711" t="s">
        <v>50638</v>
      </c>
      <c r="B20711" t="s">
        <v>50639</v>
      </c>
      <c r="C20711" s="87" t="s">
        <v>79488</v>
      </c>
      <c r="D20711" s="4"/>
      <c r="E20711" t="s">
        <v>44940</v>
      </c>
      <c r="F20711" s="5">
        <v>14000</v>
      </c>
      <c r="G20711" s="5">
        <v>14000</v>
      </c>
      <c r="H20711" t="s">
        <v>95993</v>
      </c>
    </row>
    <row r="20712" spans="1:8" x14ac:dyDescent="0.3">
      <c r="A20712" t="s">
        <v>50640</v>
      </c>
      <c r="B20712" t="s">
        <v>50641</v>
      </c>
      <c r="C20712" s="87" t="s">
        <v>79488</v>
      </c>
      <c r="D20712" s="4"/>
      <c r="E20712" t="s">
        <v>16936</v>
      </c>
      <c r="F20712" s="5">
        <v>3150</v>
      </c>
      <c r="G20712" s="5">
        <v>3150</v>
      </c>
      <c r="H20712" t="s">
        <v>95993</v>
      </c>
    </row>
    <row r="20713" spans="1:8" x14ac:dyDescent="0.3">
      <c r="A20713" t="s">
        <v>50642</v>
      </c>
      <c r="B20713" t="s">
        <v>50643</v>
      </c>
      <c r="C20713" s="87" t="s">
        <v>79547</v>
      </c>
      <c r="D20713" s="4"/>
      <c r="E20713" t="s">
        <v>16960</v>
      </c>
      <c r="F20713" s="5">
        <v>960</v>
      </c>
      <c r="G20713" s="5">
        <v>960</v>
      </c>
      <c r="H20713" t="s">
        <v>95993</v>
      </c>
    </row>
    <row r="20714" spans="1:8" x14ac:dyDescent="0.3">
      <c r="A20714" t="s">
        <v>50644</v>
      </c>
      <c r="B20714" t="s">
        <v>50645</v>
      </c>
      <c r="C20714" s="87" t="s">
        <v>79533</v>
      </c>
      <c r="D20714" s="4"/>
      <c r="F20714" s="5">
        <v>1326</v>
      </c>
      <c r="G20714" s="5">
        <v>1326</v>
      </c>
      <c r="H20714" t="s">
        <v>95993</v>
      </c>
    </row>
    <row r="20715" spans="1:8" x14ac:dyDescent="0.3">
      <c r="A20715" t="s">
        <v>50648</v>
      </c>
      <c r="B20715" t="s">
        <v>50649</v>
      </c>
      <c r="C20715" s="87" t="s">
        <v>79488</v>
      </c>
      <c r="D20715" s="4"/>
      <c r="E20715" t="s">
        <v>17136</v>
      </c>
      <c r="F20715" s="5">
        <v>92</v>
      </c>
      <c r="G20715" s="5">
        <v>92</v>
      </c>
      <c r="H20715" t="s">
        <v>95993</v>
      </c>
    </row>
    <row r="20716" spans="1:8" x14ac:dyDescent="0.3">
      <c r="A20716" t="s">
        <v>50650</v>
      </c>
      <c r="B20716" t="s">
        <v>50651</v>
      </c>
      <c r="C20716" s="87" t="s">
        <v>79488</v>
      </c>
      <c r="D20716" s="4"/>
      <c r="E20716" t="s">
        <v>16765</v>
      </c>
      <c r="F20716" s="5">
        <v>4125</v>
      </c>
      <c r="G20716" s="5">
        <v>4125</v>
      </c>
      <c r="H20716" t="s">
        <v>95993</v>
      </c>
    </row>
    <row r="20717" spans="1:8" x14ac:dyDescent="0.3">
      <c r="A20717" t="s">
        <v>50654</v>
      </c>
      <c r="B20717" t="s">
        <v>50655</v>
      </c>
      <c r="C20717" s="87" t="s">
        <v>79488</v>
      </c>
      <c r="D20717" s="4"/>
      <c r="E20717" t="s">
        <v>50656</v>
      </c>
      <c r="F20717" s="5">
        <v>56000</v>
      </c>
      <c r="G20717" s="5">
        <v>56000</v>
      </c>
      <c r="H20717" t="s">
        <v>95993</v>
      </c>
    </row>
    <row r="20718" spans="1:8" x14ac:dyDescent="0.3">
      <c r="A20718" t="s">
        <v>50657</v>
      </c>
      <c r="B20718" t="s">
        <v>50658</v>
      </c>
      <c r="C20718" s="87" t="s">
        <v>79488</v>
      </c>
      <c r="D20718" s="4"/>
      <c r="E20718" t="s">
        <v>28401</v>
      </c>
      <c r="F20718" s="5">
        <v>6000.01</v>
      </c>
      <c r="G20718" s="5">
        <v>6000.01</v>
      </c>
      <c r="H20718" t="s">
        <v>95993</v>
      </c>
    </row>
    <row r="20719" spans="1:8" x14ac:dyDescent="0.3">
      <c r="A20719" t="s">
        <v>50659</v>
      </c>
      <c r="B20719" t="s">
        <v>50660</v>
      </c>
      <c r="C20719" s="87" t="s">
        <v>79547</v>
      </c>
      <c r="D20719" s="4"/>
      <c r="F20719" s="5">
        <v>400</v>
      </c>
      <c r="G20719" s="5">
        <v>400</v>
      </c>
      <c r="H20719" t="s">
        <v>95993</v>
      </c>
    </row>
    <row r="20720" spans="1:8" x14ac:dyDescent="0.3">
      <c r="A20720" t="s">
        <v>50661</v>
      </c>
      <c r="B20720" t="s">
        <v>50662</v>
      </c>
      <c r="C20720" s="87" t="s">
        <v>79547</v>
      </c>
      <c r="D20720" s="4"/>
      <c r="F20720" s="5">
        <v>384</v>
      </c>
      <c r="G20720" s="5">
        <v>384</v>
      </c>
      <c r="H20720" t="s">
        <v>95993</v>
      </c>
    </row>
    <row r="20721" spans="1:8" x14ac:dyDescent="0.3">
      <c r="A20721" t="s">
        <v>50663</v>
      </c>
      <c r="B20721" t="s">
        <v>50664</v>
      </c>
      <c r="C20721" s="87" t="s">
        <v>79547</v>
      </c>
      <c r="D20721" s="4"/>
      <c r="F20721" s="5">
        <v>187.7</v>
      </c>
      <c r="G20721" s="5">
        <v>187.7</v>
      </c>
      <c r="H20721" t="s">
        <v>95993</v>
      </c>
    </row>
    <row r="20722" spans="1:8" x14ac:dyDescent="0.3">
      <c r="A20722" t="s">
        <v>50665</v>
      </c>
      <c r="B20722" t="s">
        <v>50666</v>
      </c>
      <c r="C20722" s="87" t="s">
        <v>79488</v>
      </c>
      <c r="D20722" s="4"/>
      <c r="E20722" t="s">
        <v>16936</v>
      </c>
      <c r="F20722" s="5">
        <v>4000</v>
      </c>
      <c r="G20722" s="5">
        <v>4000</v>
      </c>
      <c r="H20722" t="s">
        <v>95993</v>
      </c>
    </row>
    <row r="20723" spans="1:8" x14ac:dyDescent="0.3">
      <c r="A20723" t="s">
        <v>50667</v>
      </c>
      <c r="B20723" t="s">
        <v>50668</v>
      </c>
      <c r="C20723" s="87" t="s">
        <v>79547</v>
      </c>
      <c r="D20723" s="4"/>
      <c r="F20723" s="5">
        <v>101.4</v>
      </c>
      <c r="G20723" s="5">
        <v>101.4</v>
      </c>
      <c r="H20723" t="s">
        <v>95993</v>
      </c>
    </row>
    <row r="20724" spans="1:8" x14ac:dyDescent="0.3">
      <c r="A20724" t="s">
        <v>50669</v>
      </c>
      <c r="B20724" t="s">
        <v>50670</v>
      </c>
      <c r="C20724" s="87" t="s">
        <v>79547</v>
      </c>
      <c r="D20724" s="4"/>
      <c r="E20724" t="s">
        <v>16960</v>
      </c>
      <c r="F20724" s="5">
        <v>127.89</v>
      </c>
      <c r="G20724" s="5">
        <v>127.89</v>
      </c>
      <c r="H20724" t="s">
        <v>95993</v>
      </c>
    </row>
    <row r="20725" spans="1:8" x14ac:dyDescent="0.3">
      <c r="A20725" t="s">
        <v>50671</v>
      </c>
      <c r="B20725" t="s">
        <v>50672</v>
      </c>
      <c r="C20725" s="87" t="s">
        <v>79547</v>
      </c>
      <c r="D20725" s="4"/>
      <c r="E20725" t="s">
        <v>18089</v>
      </c>
      <c r="F20725" s="5">
        <v>1650</v>
      </c>
      <c r="G20725" s="5">
        <v>1650</v>
      </c>
      <c r="H20725" t="s">
        <v>95993</v>
      </c>
    </row>
    <row r="20726" spans="1:8" x14ac:dyDescent="0.3">
      <c r="A20726" t="s">
        <v>50673</v>
      </c>
      <c r="B20726" t="s">
        <v>50672</v>
      </c>
      <c r="C20726" s="87" t="s">
        <v>79547</v>
      </c>
      <c r="D20726" s="4"/>
      <c r="E20726" t="s">
        <v>18089</v>
      </c>
      <c r="F20726" s="5">
        <v>1650</v>
      </c>
      <c r="G20726" s="5">
        <v>1650</v>
      </c>
      <c r="H20726" t="s">
        <v>95993</v>
      </c>
    </row>
    <row r="20727" spans="1:8" x14ac:dyDescent="0.3">
      <c r="A20727" t="s">
        <v>50674</v>
      </c>
      <c r="B20727" t="s">
        <v>50675</v>
      </c>
      <c r="C20727" s="87" t="s">
        <v>79488</v>
      </c>
      <c r="D20727" s="4"/>
      <c r="E20727" t="s">
        <v>19974</v>
      </c>
      <c r="F20727" s="5">
        <v>9500</v>
      </c>
      <c r="G20727" s="5">
        <v>9500</v>
      </c>
      <c r="H20727" t="s">
        <v>95993</v>
      </c>
    </row>
    <row r="20728" spans="1:8" x14ac:dyDescent="0.3">
      <c r="A20728" t="s">
        <v>50676</v>
      </c>
      <c r="B20728" t="s">
        <v>50677</v>
      </c>
      <c r="C20728" s="87" t="s">
        <v>79488</v>
      </c>
      <c r="D20728" s="4"/>
      <c r="E20728" t="s">
        <v>17071</v>
      </c>
      <c r="F20728" s="5">
        <v>15043.25</v>
      </c>
      <c r="G20728" s="5">
        <v>15043.25</v>
      </c>
      <c r="H20728" t="s">
        <v>95993</v>
      </c>
    </row>
    <row r="20729" spans="1:8" x14ac:dyDescent="0.3">
      <c r="A20729" t="s">
        <v>50678</v>
      </c>
      <c r="B20729" t="s">
        <v>50679</v>
      </c>
      <c r="C20729" s="87" t="s">
        <v>79488</v>
      </c>
      <c r="D20729" s="4"/>
      <c r="E20729" t="s">
        <v>19268</v>
      </c>
      <c r="F20729" s="5">
        <v>4875</v>
      </c>
      <c r="G20729" s="5">
        <v>4875</v>
      </c>
      <c r="H20729" t="s">
        <v>95993</v>
      </c>
    </row>
    <row r="20730" spans="1:8" x14ac:dyDescent="0.3">
      <c r="A20730" t="s">
        <v>50680</v>
      </c>
      <c r="B20730" t="s">
        <v>50681</v>
      </c>
      <c r="C20730" s="87" t="s">
        <v>79488</v>
      </c>
      <c r="D20730" s="4"/>
      <c r="E20730" t="s">
        <v>19268</v>
      </c>
      <c r="F20730" s="5">
        <v>4875</v>
      </c>
      <c r="G20730" s="5">
        <v>4875</v>
      </c>
      <c r="H20730" t="s">
        <v>95993</v>
      </c>
    </row>
    <row r="20731" spans="1:8" x14ac:dyDescent="0.3">
      <c r="A20731" t="s">
        <v>50682</v>
      </c>
      <c r="B20731" t="s">
        <v>50683</v>
      </c>
      <c r="C20731" s="87" t="s">
        <v>79488</v>
      </c>
      <c r="D20731" s="4"/>
      <c r="E20731" t="s">
        <v>19268</v>
      </c>
      <c r="F20731" s="5">
        <v>4875</v>
      </c>
      <c r="G20731" s="5">
        <v>4875</v>
      </c>
      <c r="H20731" t="s">
        <v>95993</v>
      </c>
    </row>
    <row r="20732" spans="1:8" x14ac:dyDescent="0.3">
      <c r="A20732" t="s">
        <v>50684</v>
      </c>
      <c r="B20732" t="s">
        <v>50685</v>
      </c>
      <c r="C20732" s="87" t="s">
        <v>79488</v>
      </c>
      <c r="D20732" s="4"/>
      <c r="F20732" s="5">
        <v>4875</v>
      </c>
      <c r="G20732" s="5">
        <v>4875</v>
      </c>
      <c r="H20732" t="s">
        <v>95993</v>
      </c>
    </row>
    <row r="20733" spans="1:8" x14ac:dyDescent="0.3">
      <c r="A20733" t="s">
        <v>50686</v>
      </c>
      <c r="B20733" t="s">
        <v>50687</v>
      </c>
      <c r="C20733" s="87" t="s">
        <v>79488</v>
      </c>
      <c r="D20733" s="4"/>
      <c r="E20733" t="s">
        <v>17071</v>
      </c>
      <c r="F20733" s="5">
        <v>4500</v>
      </c>
      <c r="G20733" s="5">
        <v>4500</v>
      </c>
      <c r="H20733" t="s">
        <v>95993</v>
      </c>
    </row>
    <row r="20734" spans="1:8" x14ac:dyDescent="0.3">
      <c r="A20734" t="s">
        <v>85730</v>
      </c>
      <c r="B20734" t="s">
        <v>86514</v>
      </c>
      <c r="C20734" s="87" t="s">
        <v>79533</v>
      </c>
      <c r="D20734" s="4" t="s">
        <v>86404</v>
      </c>
      <c r="E20734" t="s">
        <v>86404</v>
      </c>
      <c r="F20734" s="5">
        <v>121.5</v>
      </c>
      <c r="G20734" s="5">
        <v>121.5</v>
      </c>
      <c r="H20734" t="s">
        <v>95993</v>
      </c>
    </row>
    <row r="20735" spans="1:8" x14ac:dyDescent="0.3">
      <c r="A20735" t="s">
        <v>50688</v>
      </c>
      <c r="B20735" t="s">
        <v>50689</v>
      </c>
      <c r="C20735" s="87" t="s">
        <v>79488</v>
      </c>
      <c r="D20735" s="4"/>
      <c r="E20735" t="s">
        <v>17071</v>
      </c>
      <c r="F20735" s="5">
        <v>12122</v>
      </c>
      <c r="G20735" s="5">
        <v>12122</v>
      </c>
      <c r="H20735" t="s">
        <v>95993</v>
      </c>
    </row>
    <row r="20736" spans="1:8" x14ac:dyDescent="0.3">
      <c r="A20736" t="s">
        <v>50690</v>
      </c>
      <c r="B20736" t="s">
        <v>50691</v>
      </c>
      <c r="C20736" s="87" t="s">
        <v>79488</v>
      </c>
      <c r="D20736" s="4"/>
      <c r="E20736" t="s">
        <v>20872</v>
      </c>
      <c r="F20736" s="5">
        <v>2970.01</v>
      </c>
      <c r="G20736" s="5">
        <v>2970.01</v>
      </c>
      <c r="H20736" t="s">
        <v>95993</v>
      </c>
    </row>
    <row r="20737" spans="1:8" x14ac:dyDescent="0.3">
      <c r="A20737" t="s">
        <v>50692</v>
      </c>
      <c r="B20737" t="s">
        <v>50693</v>
      </c>
      <c r="C20737" s="87" t="s">
        <v>79488</v>
      </c>
      <c r="D20737" s="4"/>
      <c r="F20737" s="5">
        <v>9200</v>
      </c>
      <c r="G20737" s="5">
        <v>9200</v>
      </c>
      <c r="H20737" t="s">
        <v>95993</v>
      </c>
    </row>
    <row r="20738" spans="1:8" x14ac:dyDescent="0.3">
      <c r="A20738" t="s">
        <v>50694</v>
      </c>
      <c r="B20738" t="s">
        <v>50695</v>
      </c>
      <c r="C20738" s="87" t="s">
        <v>79488</v>
      </c>
      <c r="D20738" s="4"/>
      <c r="E20738" t="s">
        <v>16936</v>
      </c>
      <c r="F20738" s="5">
        <v>6713.4</v>
      </c>
      <c r="G20738" s="5">
        <v>6713.4</v>
      </c>
      <c r="H20738" t="s">
        <v>95993</v>
      </c>
    </row>
    <row r="20739" spans="1:8" x14ac:dyDescent="0.3">
      <c r="A20739" t="s">
        <v>50696</v>
      </c>
      <c r="B20739" t="s">
        <v>50697</v>
      </c>
      <c r="C20739" s="87" t="s">
        <v>79488</v>
      </c>
      <c r="D20739" s="4"/>
      <c r="E20739" t="s">
        <v>16936</v>
      </c>
      <c r="F20739" s="5">
        <v>775.86</v>
      </c>
      <c r="G20739" s="5">
        <v>775.86</v>
      </c>
      <c r="H20739" t="s">
        <v>95993</v>
      </c>
    </row>
    <row r="20740" spans="1:8" x14ac:dyDescent="0.3">
      <c r="A20740" t="s">
        <v>50698</v>
      </c>
      <c r="B20740" t="s">
        <v>50699</v>
      </c>
      <c r="C20740" s="87" t="s">
        <v>79488</v>
      </c>
      <c r="D20740" s="4"/>
      <c r="E20740" t="s">
        <v>17071</v>
      </c>
      <c r="F20740" s="5">
        <v>5500</v>
      </c>
      <c r="G20740" s="5">
        <v>5500</v>
      </c>
      <c r="H20740" t="s">
        <v>95993</v>
      </c>
    </row>
    <row r="20741" spans="1:8" x14ac:dyDescent="0.3">
      <c r="A20741" t="s">
        <v>50700</v>
      </c>
      <c r="B20741" t="s">
        <v>50701</v>
      </c>
      <c r="C20741" s="87" t="s">
        <v>79488</v>
      </c>
      <c r="D20741" s="4"/>
      <c r="E20741" t="s">
        <v>17071</v>
      </c>
      <c r="F20741" s="5">
        <v>3588.75</v>
      </c>
      <c r="G20741" s="5">
        <v>3588.75</v>
      </c>
      <c r="H20741" t="s">
        <v>95993</v>
      </c>
    </row>
    <row r="20742" spans="1:8" x14ac:dyDescent="0.3">
      <c r="A20742" t="s">
        <v>50702</v>
      </c>
      <c r="B20742" t="s">
        <v>50703</v>
      </c>
      <c r="C20742" s="87" t="s">
        <v>79488</v>
      </c>
      <c r="D20742" s="4"/>
      <c r="E20742" t="s">
        <v>17071</v>
      </c>
      <c r="F20742" s="5">
        <v>12000</v>
      </c>
      <c r="G20742" s="5">
        <v>12000</v>
      </c>
      <c r="H20742" t="s">
        <v>95993</v>
      </c>
    </row>
    <row r="20743" spans="1:8" x14ac:dyDescent="0.3">
      <c r="A20743" t="s">
        <v>50704</v>
      </c>
      <c r="B20743" t="s">
        <v>50705</v>
      </c>
      <c r="C20743" s="87" t="s">
        <v>79547</v>
      </c>
      <c r="D20743" s="4"/>
      <c r="E20743" t="s">
        <v>16960</v>
      </c>
      <c r="F20743" s="5">
        <v>385</v>
      </c>
      <c r="G20743" s="5">
        <v>385</v>
      </c>
      <c r="H20743" t="s">
        <v>95993</v>
      </c>
    </row>
    <row r="20744" spans="1:8" x14ac:dyDescent="0.3">
      <c r="A20744" t="s">
        <v>50708</v>
      </c>
      <c r="B20744" t="s">
        <v>50709</v>
      </c>
      <c r="C20744" s="87" t="s">
        <v>79488</v>
      </c>
      <c r="D20744" s="4"/>
      <c r="E20744" t="s">
        <v>18130</v>
      </c>
      <c r="F20744" s="5">
        <v>4250.01</v>
      </c>
      <c r="G20744" s="5">
        <v>4250.01</v>
      </c>
      <c r="H20744" t="s">
        <v>95993</v>
      </c>
    </row>
    <row r="20745" spans="1:8" x14ac:dyDescent="0.3">
      <c r="A20745" t="s">
        <v>50710</v>
      </c>
      <c r="B20745" t="s">
        <v>50711</v>
      </c>
      <c r="C20745" s="87" t="s">
        <v>79488</v>
      </c>
      <c r="D20745" s="4"/>
      <c r="E20745" t="s">
        <v>18130</v>
      </c>
      <c r="F20745" s="5">
        <v>4250.01</v>
      </c>
      <c r="G20745" s="5">
        <v>4250.01</v>
      </c>
      <c r="H20745" t="s">
        <v>95993</v>
      </c>
    </row>
    <row r="20746" spans="1:8" x14ac:dyDescent="0.3">
      <c r="A20746" t="s">
        <v>50712</v>
      </c>
      <c r="B20746" t="s">
        <v>50713</v>
      </c>
      <c r="C20746" s="87" t="s">
        <v>79547</v>
      </c>
      <c r="D20746" s="4"/>
      <c r="F20746" s="5">
        <v>834</v>
      </c>
      <c r="G20746" s="5">
        <v>834</v>
      </c>
      <c r="H20746" t="s">
        <v>95993</v>
      </c>
    </row>
    <row r="20747" spans="1:8" x14ac:dyDescent="0.3">
      <c r="A20747" t="s">
        <v>50714</v>
      </c>
      <c r="B20747" t="s">
        <v>50715</v>
      </c>
      <c r="C20747" s="87" t="s">
        <v>79488</v>
      </c>
      <c r="D20747" s="4"/>
      <c r="F20747" s="5">
        <v>900</v>
      </c>
      <c r="G20747" s="5">
        <v>900</v>
      </c>
      <c r="H20747" t="s">
        <v>95993</v>
      </c>
    </row>
    <row r="20748" spans="1:8" x14ac:dyDescent="0.3">
      <c r="A20748" t="s">
        <v>50716</v>
      </c>
      <c r="B20748" t="s">
        <v>50717</v>
      </c>
      <c r="C20748" s="87" t="s">
        <v>79488</v>
      </c>
      <c r="D20748" s="4"/>
      <c r="F20748" s="5">
        <v>2835</v>
      </c>
      <c r="G20748" s="5">
        <v>2835</v>
      </c>
      <c r="H20748" t="s">
        <v>95993</v>
      </c>
    </row>
    <row r="20749" spans="1:8" x14ac:dyDescent="0.3">
      <c r="A20749" t="s">
        <v>50718</v>
      </c>
      <c r="B20749" t="s">
        <v>50719</v>
      </c>
      <c r="C20749" s="87" t="s">
        <v>79488</v>
      </c>
      <c r="D20749" s="4"/>
      <c r="F20749" s="5">
        <v>660.01</v>
      </c>
      <c r="G20749" s="5">
        <v>660.01</v>
      </c>
      <c r="H20749" t="s">
        <v>95993</v>
      </c>
    </row>
    <row r="20750" spans="1:8" x14ac:dyDescent="0.3">
      <c r="A20750" t="s">
        <v>50720</v>
      </c>
      <c r="B20750" t="s">
        <v>50721</v>
      </c>
      <c r="C20750" s="87" t="s">
        <v>79488</v>
      </c>
      <c r="D20750" s="4"/>
      <c r="E20750" t="s">
        <v>16936</v>
      </c>
      <c r="F20750" s="5">
        <v>12800</v>
      </c>
      <c r="G20750" s="5">
        <v>12800</v>
      </c>
      <c r="H20750" t="s">
        <v>95993</v>
      </c>
    </row>
    <row r="20751" spans="1:8" x14ac:dyDescent="0.3">
      <c r="A20751" t="s">
        <v>50724</v>
      </c>
      <c r="B20751" t="s">
        <v>50725</v>
      </c>
      <c r="C20751" s="87" t="s">
        <v>79488</v>
      </c>
      <c r="D20751" s="4"/>
      <c r="E20751" t="s">
        <v>19268</v>
      </c>
      <c r="F20751" s="5">
        <v>5500</v>
      </c>
      <c r="G20751" s="5">
        <v>5500</v>
      </c>
      <c r="H20751" t="s">
        <v>95993</v>
      </c>
    </row>
    <row r="20752" spans="1:8" x14ac:dyDescent="0.3">
      <c r="A20752" t="s">
        <v>50726</v>
      </c>
      <c r="B20752" t="s">
        <v>50727</v>
      </c>
      <c r="C20752" s="87" t="s">
        <v>79533</v>
      </c>
      <c r="D20752" s="4"/>
      <c r="F20752" s="5">
        <v>2232</v>
      </c>
      <c r="G20752" s="5">
        <v>2232</v>
      </c>
      <c r="H20752" t="s">
        <v>95993</v>
      </c>
    </row>
    <row r="20753" spans="1:8" x14ac:dyDescent="0.3">
      <c r="A20753" t="s">
        <v>50728</v>
      </c>
      <c r="B20753" t="s">
        <v>50729</v>
      </c>
      <c r="C20753" s="87" t="s">
        <v>79488</v>
      </c>
      <c r="D20753" s="4"/>
      <c r="E20753" t="s">
        <v>17071</v>
      </c>
      <c r="F20753" s="5">
        <v>3500</v>
      </c>
      <c r="G20753" s="5">
        <v>3500</v>
      </c>
      <c r="H20753" t="s">
        <v>95993</v>
      </c>
    </row>
    <row r="20754" spans="1:8" x14ac:dyDescent="0.3">
      <c r="A20754" t="s">
        <v>50730</v>
      </c>
      <c r="B20754" t="s">
        <v>50731</v>
      </c>
      <c r="C20754" s="87" t="s">
        <v>79488</v>
      </c>
      <c r="D20754" s="4"/>
      <c r="E20754" t="s">
        <v>17136</v>
      </c>
      <c r="F20754" s="5">
        <v>2556</v>
      </c>
      <c r="G20754" s="5">
        <v>2556</v>
      </c>
      <c r="H20754" t="s">
        <v>95993</v>
      </c>
    </row>
    <row r="20755" spans="1:8" x14ac:dyDescent="0.3">
      <c r="A20755" t="s">
        <v>50732</v>
      </c>
      <c r="B20755" t="s">
        <v>50733</v>
      </c>
      <c r="C20755" s="87" t="s">
        <v>79488</v>
      </c>
      <c r="D20755" s="4"/>
      <c r="E20755" t="s">
        <v>18127</v>
      </c>
      <c r="F20755" s="5">
        <v>1062</v>
      </c>
      <c r="G20755" s="5">
        <v>1062</v>
      </c>
      <c r="H20755" t="s">
        <v>95993</v>
      </c>
    </row>
    <row r="20756" spans="1:8" x14ac:dyDescent="0.3">
      <c r="A20756" t="s">
        <v>50734</v>
      </c>
      <c r="B20756" t="s">
        <v>50735</v>
      </c>
      <c r="C20756" s="87" t="s">
        <v>79533</v>
      </c>
      <c r="D20756" s="4"/>
      <c r="F20756" s="5">
        <v>264</v>
      </c>
      <c r="G20756" s="5">
        <v>264</v>
      </c>
      <c r="H20756" t="s">
        <v>95993</v>
      </c>
    </row>
    <row r="20757" spans="1:8" x14ac:dyDescent="0.3">
      <c r="A20757" t="s">
        <v>50736</v>
      </c>
      <c r="B20757" t="s">
        <v>50737</v>
      </c>
      <c r="C20757" s="87" t="s">
        <v>79547</v>
      </c>
      <c r="D20757" s="4"/>
      <c r="F20757" s="5">
        <v>720</v>
      </c>
      <c r="G20757" s="5">
        <v>720</v>
      </c>
      <c r="H20757" t="s">
        <v>95993</v>
      </c>
    </row>
    <row r="20758" spans="1:8" x14ac:dyDescent="0.3">
      <c r="A20758" t="s">
        <v>50738</v>
      </c>
      <c r="B20758" t="s">
        <v>50739</v>
      </c>
      <c r="C20758" s="87" t="s">
        <v>79547</v>
      </c>
      <c r="D20758" s="4"/>
      <c r="F20758" s="5">
        <v>654</v>
      </c>
      <c r="G20758" s="5">
        <v>654</v>
      </c>
      <c r="H20758" t="s">
        <v>95993</v>
      </c>
    </row>
    <row r="20759" spans="1:8" x14ac:dyDescent="0.3">
      <c r="A20759" t="s">
        <v>50742</v>
      </c>
      <c r="B20759" t="s">
        <v>50743</v>
      </c>
      <c r="C20759" s="87" t="s">
        <v>79488</v>
      </c>
      <c r="D20759" s="4"/>
      <c r="E20759" t="s">
        <v>20872</v>
      </c>
      <c r="F20759" s="5">
        <v>2304</v>
      </c>
      <c r="G20759" s="5">
        <v>2304</v>
      </c>
      <c r="H20759" t="s">
        <v>95993</v>
      </c>
    </row>
    <row r="20760" spans="1:8" x14ac:dyDescent="0.3">
      <c r="A20760" t="s">
        <v>50744</v>
      </c>
      <c r="B20760" t="s">
        <v>50745</v>
      </c>
      <c r="C20760" s="87" t="s">
        <v>79547</v>
      </c>
      <c r="D20760" s="4"/>
      <c r="F20760" s="5">
        <v>174.49</v>
      </c>
      <c r="G20760" s="5">
        <v>174.49</v>
      </c>
      <c r="H20760" t="s">
        <v>95993</v>
      </c>
    </row>
    <row r="20761" spans="1:8" x14ac:dyDescent="0.3">
      <c r="A20761" t="s">
        <v>50746</v>
      </c>
      <c r="B20761" t="s">
        <v>50747</v>
      </c>
      <c r="C20761" s="87" t="s">
        <v>79547</v>
      </c>
      <c r="D20761" s="4"/>
      <c r="F20761" s="5">
        <v>332.82</v>
      </c>
      <c r="G20761" s="5">
        <v>332.82</v>
      </c>
      <c r="H20761" t="s">
        <v>95993</v>
      </c>
    </row>
    <row r="20762" spans="1:8" x14ac:dyDescent="0.3">
      <c r="A20762" t="s">
        <v>50748</v>
      </c>
      <c r="B20762" t="s">
        <v>50749</v>
      </c>
      <c r="C20762" s="87" t="s">
        <v>79547</v>
      </c>
      <c r="D20762" s="4"/>
      <c r="F20762" s="5">
        <v>95.06</v>
      </c>
      <c r="G20762" s="5">
        <v>95.06</v>
      </c>
      <c r="H20762" t="s">
        <v>95993</v>
      </c>
    </row>
    <row r="20763" spans="1:8" x14ac:dyDescent="0.3">
      <c r="A20763" t="s">
        <v>50750</v>
      </c>
      <c r="B20763" t="s">
        <v>50751</v>
      </c>
      <c r="C20763" s="87" t="s">
        <v>79488</v>
      </c>
      <c r="D20763" s="4"/>
      <c r="E20763" t="s">
        <v>20552</v>
      </c>
      <c r="F20763" s="5">
        <v>2700</v>
      </c>
      <c r="G20763" s="5">
        <v>2700</v>
      </c>
      <c r="H20763" t="s">
        <v>95993</v>
      </c>
    </row>
    <row r="20764" spans="1:8" x14ac:dyDescent="0.3">
      <c r="A20764" t="s">
        <v>50752</v>
      </c>
      <c r="B20764" t="s">
        <v>50753</v>
      </c>
      <c r="C20764" s="87" t="s">
        <v>79547</v>
      </c>
      <c r="D20764" s="4"/>
      <c r="E20764" t="s">
        <v>16960</v>
      </c>
      <c r="F20764" s="5">
        <v>504</v>
      </c>
      <c r="G20764" s="5">
        <v>504</v>
      </c>
      <c r="H20764" t="s">
        <v>95993</v>
      </c>
    </row>
    <row r="20765" spans="1:8" x14ac:dyDescent="0.3">
      <c r="A20765" t="s">
        <v>50754</v>
      </c>
      <c r="B20765" t="s">
        <v>50755</v>
      </c>
      <c r="C20765" s="87" t="s">
        <v>79547</v>
      </c>
      <c r="D20765" s="4"/>
      <c r="F20765" s="5">
        <v>2730.7</v>
      </c>
      <c r="G20765" s="5">
        <v>2730.7</v>
      </c>
      <c r="H20765" t="s">
        <v>95993</v>
      </c>
    </row>
    <row r="20766" spans="1:8" x14ac:dyDescent="0.3">
      <c r="A20766" t="s">
        <v>50756</v>
      </c>
      <c r="B20766" t="s">
        <v>50757</v>
      </c>
      <c r="C20766" s="87" t="s">
        <v>79488</v>
      </c>
      <c r="D20766" s="4"/>
      <c r="E20766" t="s">
        <v>17227</v>
      </c>
      <c r="F20766" s="5">
        <v>2527.5</v>
      </c>
      <c r="G20766" s="5">
        <v>2527.5</v>
      </c>
      <c r="H20766" t="s">
        <v>95993</v>
      </c>
    </row>
    <row r="20767" spans="1:8" x14ac:dyDescent="0.3">
      <c r="A20767" t="s">
        <v>50758</v>
      </c>
      <c r="B20767" t="s">
        <v>50759</v>
      </c>
      <c r="C20767" s="87" t="s">
        <v>79488</v>
      </c>
      <c r="D20767" s="4"/>
      <c r="E20767" t="s">
        <v>17227</v>
      </c>
      <c r="F20767" s="5">
        <v>2527.5</v>
      </c>
      <c r="G20767" s="5">
        <v>2527.5</v>
      </c>
      <c r="H20767" t="s">
        <v>95993</v>
      </c>
    </row>
    <row r="20768" spans="1:8" x14ac:dyDescent="0.3">
      <c r="A20768" t="s">
        <v>50760</v>
      </c>
      <c r="B20768" t="s">
        <v>50761</v>
      </c>
      <c r="C20768" s="87" t="s">
        <v>79488</v>
      </c>
      <c r="D20768" s="4"/>
      <c r="F20768" s="5">
        <v>6720</v>
      </c>
      <c r="G20768" s="5">
        <v>6720</v>
      </c>
      <c r="H20768" t="s">
        <v>95993</v>
      </c>
    </row>
    <row r="20769" spans="1:8" x14ac:dyDescent="0.3">
      <c r="A20769" t="s">
        <v>50762</v>
      </c>
      <c r="B20769" t="s">
        <v>50763</v>
      </c>
      <c r="C20769" s="87" t="s">
        <v>79488</v>
      </c>
      <c r="D20769" s="4"/>
      <c r="F20769" s="5">
        <v>6500</v>
      </c>
      <c r="G20769" s="5">
        <v>6500</v>
      </c>
      <c r="H20769" t="s">
        <v>95993</v>
      </c>
    </row>
    <row r="20770" spans="1:8" x14ac:dyDescent="0.3">
      <c r="A20770" t="s">
        <v>50764</v>
      </c>
      <c r="B20770" t="s">
        <v>50765</v>
      </c>
      <c r="C20770" s="87" t="s">
        <v>79488</v>
      </c>
      <c r="D20770" s="4"/>
      <c r="F20770" s="5">
        <v>6720</v>
      </c>
      <c r="G20770" s="5">
        <v>6720</v>
      </c>
      <c r="H20770" t="s">
        <v>95993</v>
      </c>
    </row>
    <row r="20771" spans="1:8" x14ac:dyDescent="0.3">
      <c r="A20771" t="s">
        <v>50766</v>
      </c>
      <c r="B20771" t="s">
        <v>50767</v>
      </c>
      <c r="C20771" s="87" t="s">
        <v>79547</v>
      </c>
      <c r="D20771" s="4"/>
      <c r="F20771" s="5">
        <v>525.29</v>
      </c>
      <c r="G20771" s="5">
        <v>525.29</v>
      </c>
      <c r="H20771" t="s">
        <v>95993</v>
      </c>
    </row>
    <row r="20772" spans="1:8" x14ac:dyDescent="0.3">
      <c r="A20772" t="s">
        <v>50768</v>
      </c>
      <c r="B20772" t="s">
        <v>50769</v>
      </c>
      <c r="C20772" s="87" t="s">
        <v>79547</v>
      </c>
      <c r="D20772" s="4"/>
      <c r="F20772" s="5">
        <v>532.74</v>
      </c>
      <c r="G20772" s="5">
        <v>532.74</v>
      </c>
      <c r="H20772" t="s">
        <v>95993</v>
      </c>
    </row>
    <row r="20773" spans="1:8" x14ac:dyDescent="0.3">
      <c r="A20773" t="s">
        <v>50770</v>
      </c>
      <c r="B20773" t="s">
        <v>50771</v>
      </c>
      <c r="C20773" s="87" t="s">
        <v>79533</v>
      </c>
      <c r="D20773" s="4"/>
      <c r="F20773" s="5">
        <v>818.64</v>
      </c>
      <c r="G20773" s="5">
        <v>818.64</v>
      </c>
      <c r="H20773" t="s">
        <v>95993</v>
      </c>
    </row>
    <row r="20774" spans="1:8" x14ac:dyDescent="0.3">
      <c r="A20774" t="s">
        <v>50772</v>
      </c>
      <c r="B20774" t="s">
        <v>50773</v>
      </c>
      <c r="C20774" s="87" t="s">
        <v>79547</v>
      </c>
      <c r="D20774" s="4"/>
      <c r="F20774" s="5">
        <v>818.64</v>
      </c>
      <c r="G20774" s="5">
        <v>818.64</v>
      </c>
      <c r="H20774" t="s">
        <v>95993</v>
      </c>
    </row>
    <row r="20775" spans="1:8" x14ac:dyDescent="0.3">
      <c r="A20775" t="s">
        <v>50774</v>
      </c>
      <c r="B20775" t="s">
        <v>50775</v>
      </c>
      <c r="C20775" s="87" t="s">
        <v>79547</v>
      </c>
      <c r="D20775" s="4"/>
      <c r="F20775" s="5">
        <v>818.64</v>
      </c>
      <c r="G20775" s="5">
        <v>818.64</v>
      </c>
      <c r="H20775" t="s">
        <v>95993</v>
      </c>
    </row>
    <row r="20776" spans="1:8" x14ac:dyDescent="0.3">
      <c r="A20776" t="s">
        <v>50776</v>
      </c>
      <c r="B20776" t="s">
        <v>50777</v>
      </c>
      <c r="C20776" s="87" t="s">
        <v>79547</v>
      </c>
      <c r="D20776" s="4"/>
      <c r="F20776" s="5">
        <v>830.28</v>
      </c>
      <c r="G20776" s="5">
        <v>830.28</v>
      </c>
      <c r="H20776" t="s">
        <v>95993</v>
      </c>
    </row>
    <row r="20777" spans="1:8" x14ac:dyDescent="0.3">
      <c r="A20777" t="s">
        <v>50778</v>
      </c>
      <c r="B20777" t="s">
        <v>50779</v>
      </c>
      <c r="C20777" s="87" t="s">
        <v>79547</v>
      </c>
      <c r="D20777" s="4"/>
      <c r="E20777" t="s">
        <v>16960</v>
      </c>
      <c r="F20777" s="5">
        <v>504</v>
      </c>
      <c r="G20777" s="5">
        <v>504</v>
      </c>
      <c r="H20777" t="s">
        <v>95993</v>
      </c>
    </row>
    <row r="20778" spans="1:8" x14ac:dyDescent="0.3">
      <c r="A20778" t="s">
        <v>50780</v>
      </c>
      <c r="B20778" t="s">
        <v>50781</v>
      </c>
      <c r="C20778" s="87" t="s">
        <v>79488</v>
      </c>
      <c r="D20778" s="4"/>
      <c r="E20778" t="s">
        <v>16936</v>
      </c>
      <c r="F20778" s="5">
        <v>10215.16</v>
      </c>
      <c r="G20778" s="5">
        <v>10215.16</v>
      </c>
      <c r="H20778" t="s">
        <v>95993</v>
      </c>
    </row>
    <row r="20779" spans="1:8" x14ac:dyDescent="0.3">
      <c r="A20779" t="s">
        <v>50784</v>
      </c>
      <c r="B20779" t="s">
        <v>50785</v>
      </c>
      <c r="C20779" s="87" t="s">
        <v>79547</v>
      </c>
      <c r="D20779" s="4"/>
      <c r="F20779" s="5">
        <v>2550</v>
      </c>
      <c r="G20779" s="5">
        <v>2550</v>
      </c>
      <c r="H20779" t="s">
        <v>95993</v>
      </c>
    </row>
    <row r="20780" spans="1:8" x14ac:dyDescent="0.3">
      <c r="A20780" t="s">
        <v>50788</v>
      </c>
      <c r="B20780" t="s">
        <v>50789</v>
      </c>
      <c r="C20780" s="87" t="s">
        <v>79488</v>
      </c>
      <c r="D20780" s="4"/>
      <c r="E20780" t="s">
        <v>18127</v>
      </c>
      <c r="F20780" s="5">
        <v>660</v>
      </c>
      <c r="G20780" s="5">
        <v>660</v>
      </c>
      <c r="H20780" t="s">
        <v>95993</v>
      </c>
    </row>
    <row r="20781" spans="1:8" x14ac:dyDescent="0.3">
      <c r="A20781" t="s">
        <v>50790</v>
      </c>
      <c r="B20781" t="s">
        <v>50791</v>
      </c>
      <c r="C20781" s="87" t="s">
        <v>79487</v>
      </c>
      <c r="D20781" s="4"/>
      <c r="E20781" t="s">
        <v>972</v>
      </c>
      <c r="F20781" s="5">
        <v>2064</v>
      </c>
      <c r="G20781" s="5">
        <v>2064</v>
      </c>
      <c r="H20781" t="s">
        <v>95993</v>
      </c>
    </row>
    <row r="20782" spans="1:8" x14ac:dyDescent="0.3">
      <c r="A20782" t="s">
        <v>50794</v>
      </c>
      <c r="B20782" t="s">
        <v>50795</v>
      </c>
      <c r="C20782" s="87" t="s">
        <v>79488</v>
      </c>
      <c r="D20782" s="4"/>
      <c r="E20782" t="s">
        <v>16936</v>
      </c>
      <c r="F20782" s="5">
        <v>1080</v>
      </c>
      <c r="G20782" s="5">
        <v>1080</v>
      </c>
      <c r="H20782" t="s">
        <v>95993</v>
      </c>
    </row>
    <row r="20783" spans="1:8" x14ac:dyDescent="0.3">
      <c r="A20783" t="s">
        <v>50796</v>
      </c>
      <c r="B20783" t="s">
        <v>50797</v>
      </c>
      <c r="C20783" s="87" t="s">
        <v>79488</v>
      </c>
      <c r="D20783" s="4"/>
      <c r="E20783" t="s">
        <v>16936</v>
      </c>
      <c r="F20783" s="5">
        <v>659.28</v>
      </c>
      <c r="G20783" s="5">
        <v>659.28</v>
      </c>
      <c r="H20783" t="s">
        <v>95993</v>
      </c>
    </row>
    <row r="20784" spans="1:8" x14ac:dyDescent="0.3">
      <c r="A20784" t="s">
        <v>50798</v>
      </c>
      <c r="B20784" t="s">
        <v>50799</v>
      </c>
      <c r="C20784" s="87" t="s">
        <v>79488</v>
      </c>
      <c r="D20784" s="4"/>
      <c r="E20784" t="s">
        <v>16936</v>
      </c>
      <c r="F20784" s="5">
        <v>659.28</v>
      </c>
      <c r="G20784" s="5">
        <v>659.28</v>
      </c>
      <c r="H20784" t="s">
        <v>95993</v>
      </c>
    </row>
    <row r="20785" spans="1:8" x14ac:dyDescent="0.3">
      <c r="A20785" t="s">
        <v>50800</v>
      </c>
      <c r="B20785" t="s">
        <v>50801</v>
      </c>
      <c r="C20785" s="87" t="s">
        <v>79488</v>
      </c>
      <c r="D20785" s="4"/>
      <c r="E20785" t="s">
        <v>16936</v>
      </c>
      <c r="F20785" s="5">
        <v>544.74</v>
      </c>
      <c r="G20785" s="5">
        <v>544.74</v>
      </c>
      <c r="H20785" t="s">
        <v>95993</v>
      </c>
    </row>
    <row r="20786" spans="1:8" x14ac:dyDescent="0.3">
      <c r="A20786" t="s">
        <v>50802</v>
      </c>
      <c r="B20786" t="s">
        <v>50803</v>
      </c>
      <c r="C20786" s="87" t="s">
        <v>79488</v>
      </c>
      <c r="D20786" s="4"/>
      <c r="E20786" t="s">
        <v>16936</v>
      </c>
      <c r="F20786" s="5">
        <v>609.70000000000005</v>
      </c>
      <c r="G20786" s="5">
        <v>609.70000000000005</v>
      </c>
      <c r="H20786" t="s">
        <v>95993</v>
      </c>
    </row>
    <row r="20787" spans="1:8" x14ac:dyDescent="0.3">
      <c r="A20787" t="s">
        <v>50804</v>
      </c>
      <c r="B20787" t="s">
        <v>50805</v>
      </c>
      <c r="C20787" s="87" t="s">
        <v>79488</v>
      </c>
      <c r="D20787" s="4"/>
      <c r="E20787" t="s">
        <v>16936</v>
      </c>
      <c r="F20787" s="5">
        <v>495.95</v>
      </c>
      <c r="G20787" s="5">
        <v>495.95</v>
      </c>
      <c r="H20787" t="s">
        <v>95993</v>
      </c>
    </row>
    <row r="20788" spans="1:8" x14ac:dyDescent="0.3">
      <c r="A20788" t="s">
        <v>50806</v>
      </c>
      <c r="B20788" t="s">
        <v>50807</v>
      </c>
      <c r="C20788" s="87" t="s">
        <v>79488</v>
      </c>
      <c r="D20788" s="4"/>
      <c r="E20788" t="s">
        <v>18127</v>
      </c>
      <c r="F20788" s="5">
        <v>5230</v>
      </c>
      <c r="G20788" s="5">
        <v>5230</v>
      </c>
      <c r="H20788" t="s">
        <v>95993</v>
      </c>
    </row>
    <row r="20789" spans="1:8" x14ac:dyDescent="0.3">
      <c r="A20789" t="s">
        <v>50812</v>
      </c>
      <c r="B20789" t="s">
        <v>50813</v>
      </c>
      <c r="C20789" s="87" t="s">
        <v>79547</v>
      </c>
      <c r="D20789" s="4"/>
      <c r="F20789" s="5">
        <v>548.79999999999995</v>
      </c>
      <c r="G20789" s="5">
        <v>548.79999999999995</v>
      </c>
      <c r="H20789" t="s">
        <v>95993</v>
      </c>
    </row>
    <row r="20790" spans="1:8" x14ac:dyDescent="0.3">
      <c r="A20790" t="s">
        <v>50816</v>
      </c>
      <c r="B20790" t="s">
        <v>50817</v>
      </c>
      <c r="C20790" s="87" t="s">
        <v>79547</v>
      </c>
      <c r="D20790" s="4"/>
      <c r="F20790" s="5">
        <v>2818.2</v>
      </c>
      <c r="G20790" s="5">
        <v>2818.2</v>
      </c>
      <c r="H20790" t="s">
        <v>95993</v>
      </c>
    </row>
    <row r="20791" spans="1:8" x14ac:dyDescent="0.3">
      <c r="A20791" t="s">
        <v>50818</v>
      </c>
      <c r="B20791" t="s">
        <v>50819</v>
      </c>
      <c r="C20791" s="87" t="s">
        <v>79488</v>
      </c>
      <c r="D20791" s="4"/>
      <c r="E20791" t="s">
        <v>16936</v>
      </c>
      <c r="F20791" s="5">
        <v>4945</v>
      </c>
      <c r="G20791" s="5">
        <v>4945</v>
      </c>
      <c r="H20791" t="s">
        <v>95993</v>
      </c>
    </row>
    <row r="20792" spans="1:8" x14ac:dyDescent="0.3">
      <c r="A20792" t="s">
        <v>50820</v>
      </c>
      <c r="B20792" t="s">
        <v>50821</v>
      </c>
      <c r="C20792" s="87" t="s">
        <v>79547</v>
      </c>
      <c r="D20792" s="4"/>
      <c r="E20792" t="s">
        <v>28221</v>
      </c>
      <c r="F20792" s="5">
        <v>13500</v>
      </c>
      <c r="G20792" s="5">
        <v>13500</v>
      </c>
      <c r="H20792" t="s">
        <v>95993</v>
      </c>
    </row>
    <row r="20793" spans="1:8" x14ac:dyDescent="0.3">
      <c r="A20793" t="s">
        <v>50822</v>
      </c>
      <c r="B20793" t="s">
        <v>50823</v>
      </c>
      <c r="C20793" s="87" t="s">
        <v>79547</v>
      </c>
      <c r="D20793" s="4"/>
      <c r="E20793" t="s">
        <v>16960</v>
      </c>
      <c r="F20793" s="5">
        <v>596.26</v>
      </c>
      <c r="G20793" s="5">
        <v>596.26</v>
      </c>
      <c r="H20793" t="s">
        <v>95993</v>
      </c>
    </row>
    <row r="20794" spans="1:8" x14ac:dyDescent="0.3">
      <c r="A20794" t="s">
        <v>50824</v>
      </c>
      <c r="B20794" t="s">
        <v>50825</v>
      </c>
      <c r="C20794" s="87" t="s">
        <v>79487</v>
      </c>
      <c r="D20794" s="4"/>
      <c r="E20794" t="s">
        <v>18459</v>
      </c>
      <c r="F20794" s="5">
        <v>13000</v>
      </c>
      <c r="G20794" s="5">
        <v>13000</v>
      </c>
      <c r="H20794" t="s">
        <v>95993</v>
      </c>
    </row>
    <row r="20795" spans="1:8" x14ac:dyDescent="0.3">
      <c r="A20795" t="s">
        <v>50826</v>
      </c>
      <c r="B20795" t="s">
        <v>50827</v>
      </c>
      <c r="C20795" s="87" t="s">
        <v>79487</v>
      </c>
      <c r="D20795" s="4"/>
      <c r="E20795" t="s">
        <v>18440</v>
      </c>
      <c r="F20795" s="5">
        <v>15000</v>
      </c>
      <c r="G20795" s="5">
        <v>15000</v>
      </c>
      <c r="H20795" t="s">
        <v>95993</v>
      </c>
    </row>
    <row r="20796" spans="1:8" x14ac:dyDescent="0.3">
      <c r="A20796" t="s">
        <v>50830</v>
      </c>
      <c r="B20796" t="s">
        <v>50831</v>
      </c>
      <c r="C20796" s="87" t="s">
        <v>79547</v>
      </c>
      <c r="D20796" s="4"/>
      <c r="F20796" s="5">
        <v>16150</v>
      </c>
      <c r="G20796" s="5">
        <v>16150</v>
      </c>
      <c r="H20796" t="s">
        <v>95993</v>
      </c>
    </row>
    <row r="20797" spans="1:8" x14ac:dyDescent="0.3">
      <c r="A20797" t="s">
        <v>50832</v>
      </c>
      <c r="B20797" t="s">
        <v>50833</v>
      </c>
      <c r="C20797" s="87" t="s">
        <v>79547</v>
      </c>
      <c r="D20797" s="4"/>
      <c r="F20797" s="5">
        <v>0</v>
      </c>
      <c r="G20797" s="5">
        <v>0</v>
      </c>
      <c r="H20797" t="s">
        <v>95993</v>
      </c>
    </row>
    <row r="20798" spans="1:8" x14ac:dyDescent="0.3">
      <c r="A20798" t="s">
        <v>50834</v>
      </c>
      <c r="B20798" t="s">
        <v>50835</v>
      </c>
      <c r="C20798" s="87" t="s">
        <v>79486</v>
      </c>
      <c r="D20798" s="4"/>
      <c r="E20798" t="s">
        <v>50836</v>
      </c>
      <c r="F20798" s="5">
        <v>15042.01</v>
      </c>
      <c r="G20798" s="5">
        <v>15042.01</v>
      </c>
      <c r="H20798" t="s">
        <v>95993</v>
      </c>
    </row>
    <row r="20799" spans="1:8" x14ac:dyDescent="0.3">
      <c r="A20799" t="s">
        <v>50837</v>
      </c>
      <c r="B20799" t="s">
        <v>50838</v>
      </c>
      <c r="C20799" s="87" t="s">
        <v>79547</v>
      </c>
      <c r="D20799" s="4"/>
      <c r="F20799" s="5">
        <v>169.74</v>
      </c>
      <c r="G20799" s="5">
        <v>169.74</v>
      </c>
      <c r="H20799" t="s">
        <v>95993</v>
      </c>
    </row>
    <row r="20800" spans="1:8" x14ac:dyDescent="0.3">
      <c r="A20800" t="s">
        <v>50839</v>
      </c>
      <c r="B20800" t="s">
        <v>50840</v>
      </c>
      <c r="C20800" s="87" t="s">
        <v>79488</v>
      </c>
      <c r="D20800" s="4"/>
      <c r="E20800" t="s">
        <v>16936</v>
      </c>
      <c r="F20800" s="5">
        <v>810</v>
      </c>
      <c r="G20800" s="5">
        <v>810</v>
      </c>
      <c r="H20800" t="s">
        <v>95993</v>
      </c>
    </row>
    <row r="20801" spans="1:8" x14ac:dyDescent="0.3">
      <c r="A20801" t="s">
        <v>50849</v>
      </c>
      <c r="B20801" t="s">
        <v>50850</v>
      </c>
      <c r="C20801" s="87" t="s">
        <v>79488</v>
      </c>
      <c r="D20801" s="4"/>
      <c r="E20801" t="s">
        <v>50851</v>
      </c>
      <c r="F20801" s="5">
        <v>4250.01</v>
      </c>
      <c r="G20801" s="5">
        <v>4250.01</v>
      </c>
      <c r="H20801" t="s">
        <v>95993</v>
      </c>
    </row>
    <row r="20802" spans="1:8" x14ac:dyDescent="0.3">
      <c r="A20802" t="s">
        <v>50853</v>
      </c>
      <c r="B20802" t="s">
        <v>50854</v>
      </c>
      <c r="C20802" s="87" t="s">
        <v>79547</v>
      </c>
      <c r="D20802" s="4"/>
      <c r="F20802" s="5">
        <v>356.75</v>
      </c>
      <c r="G20802" s="5">
        <v>356.75</v>
      </c>
      <c r="H20802" t="s">
        <v>95993</v>
      </c>
    </row>
    <row r="20803" spans="1:8" x14ac:dyDescent="0.3">
      <c r="A20803" t="s">
        <v>50855</v>
      </c>
      <c r="B20803" t="s">
        <v>50856</v>
      </c>
      <c r="C20803" s="87" t="s">
        <v>79547</v>
      </c>
      <c r="D20803" s="4"/>
      <c r="F20803" s="5">
        <v>356.74</v>
      </c>
      <c r="G20803" s="5">
        <v>356.74</v>
      </c>
      <c r="H20803" t="s">
        <v>95993</v>
      </c>
    </row>
    <row r="20804" spans="1:8" x14ac:dyDescent="0.3">
      <c r="A20804" t="s">
        <v>50859</v>
      </c>
      <c r="B20804" t="s">
        <v>50860</v>
      </c>
      <c r="C20804" s="87" t="s">
        <v>79486</v>
      </c>
      <c r="D20804" s="4"/>
      <c r="E20804" t="s">
        <v>42188</v>
      </c>
      <c r="F20804" s="5">
        <v>12575</v>
      </c>
      <c r="G20804" s="5">
        <v>12575</v>
      </c>
      <c r="H20804" t="s">
        <v>95993</v>
      </c>
    </row>
    <row r="20805" spans="1:8" x14ac:dyDescent="0.3">
      <c r="A20805" t="s">
        <v>85731</v>
      </c>
      <c r="B20805" t="s">
        <v>86515</v>
      </c>
      <c r="C20805" s="87" t="s">
        <v>79547</v>
      </c>
      <c r="D20805" s="4" t="s">
        <v>86404</v>
      </c>
      <c r="E20805" t="s">
        <v>86404</v>
      </c>
      <c r="F20805" s="5">
        <v>124.38</v>
      </c>
      <c r="G20805" s="5">
        <v>124.38</v>
      </c>
      <c r="H20805" t="s">
        <v>95993</v>
      </c>
    </row>
    <row r="20806" spans="1:8" x14ac:dyDescent="0.3">
      <c r="A20806" t="s">
        <v>50861</v>
      </c>
      <c r="B20806" t="s">
        <v>50862</v>
      </c>
      <c r="C20806" s="87" t="s">
        <v>79488</v>
      </c>
      <c r="D20806" s="4"/>
      <c r="E20806" t="s">
        <v>16936</v>
      </c>
      <c r="F20806" s="5">
        <v>2361.6</v>
      </c>
      <c r="G20806" s="5">
        <v>2361.6</v>
      </c>
      <c r="H20806" t="s">
        <v>95993</v>
      </c>
    </row>
    <row r="20807" spans="1:8" x14ac:dyDescent="0.3">
      <c r="A20807" t="s">
        <v>50863</v>
      </c>
      <c r="B20807" t="s">
        <v>50864</v>
      </c>
      <c r="C20807" s="87" t="s">
        <v>79488</v>
      </c>
      <c r="D20807" s="4"/>
      <c r="E20807" t="s">
        <v>17071</v>
      </c>
      <c r="F20807" s="5">
        <v>5500</v>
      </c>
      <c r="G20807" s="5">
        <v>5500</v>
      </c>
      <c r="H20807" t="s">
        <v>95993</v>
      </c>
    </row>
    <row r="20808" spans="1:8" x14ac:dyDescent="0.3">
      <c r="A20808" t="s">
        <v>50865</v>
      </c>
      <c r="B20808" t="s">
        <v>50866</v>
      </c>
      <c r="C20808" s="87" t="s">
        <v>79488</v>
      </c>
      <c r="D20808" s="4"/>
      <c r="E20808" t="s">
        <v>17071</v>
      </c>
      <c r="F20808" s="5">
        <v>3588.75</v>
      </c>
      <c r="G20808" s="5">
        <v>3588.75</v>
      </c>
      <c r="H20808" t="s">
        <v>95993</v>
      </c>
    </row>
    <row r="20809" spans="1:8" x14ac:dyDescent="0.3">
      <c r="A20809" t="s">
        <v>50867</v>
      </c>
      <c r="B20809" t="s">
        <v>50868</v>
      </c>
      <c r="C20809" s="87" t="s">
        <v>79488</v>
      </c>
      <c r="D20809" s="4"/>
      <c r="E20809" t="s">
        <v>16936</v>
      </c>
      <c r="F20809" s="5">
        <v>1738.5</v>
      </c>
      <c r="G20809" s="5">
        <v>1738.5</v>
      </c>
      <c r="H20809" t="s">
        <v>95993</v>
      </c>
    </row>
    <row r="20810" spans="1:8" x14ac:dyDescent="0.3">
      <c r="A20810" t="s">
        <v>50869</v>
      </c>
      <c r="B20810" t="s">
        <v>50870</v>
      </c>
      <c r="C20810" s="87" t="s">
        <v>79488</v>
      </c>
      <c r="D20810" s="4"/>
      <c r="E20810" t="s">
        <v>16765</v>
      </c>
      <c r="F20810" s="5">
        <v>3000.21</v>
      </c>
      <c r="G20810" s="5">
        <v>3000.21</v>
      </c>
      <c r="H20810" t="s">
        <v>95993</v>
      </c>
    </row>
    <row r="20811" spans="1:8" x14ac:dyDescent="0.3">
      <c r="A20811" t="s">
        <v>50871</v>
      </c>
      <c r="B20811" t="s">
        <v>50872</v>
      </c>
      <c r="C20811" s="87" t="s">
        <v>79547</v>
      </c>
      <c r="D20811" s="4"/>
      <c r="E20811" t="s">
        <v>16960</v>
      </c>
      <c r="F20811" s="5">
        <v>2550</v>
      </c>
      <c r="G20811" s="5">
        <v>2550</v>
      </c>
      <c r="H20811" t="s">
        <v>95993</v>
      </c>
    </row>
    <row r="20812" spans="1:8" x14ac:dyDescent="0.3">
      <c r="A20812" t="s">
        <v>50873</v>
      </c>
      <c r="B20812" t="s">
        <v>50872</v>
      </c>
      <c r="C20812" s="87" t="s">
        <v>79547</v>
      </c>
      <c r="D20812" s="4"/>
      <c r="E20812" t="s">
        <v>16960</v>
      </c>
      <c r="F20812" s="5">
        <v>2550</v>
      </c>
      <c r="G20812" s="5">
        <v>2550</v>
      </c>
      <c r="H20812" t="s">
        <v>95993</v>
      </c>
    </row>
    <row r="20813" spans="1:8" x14ac:dyDescent="0.3">
      <c r="A20813" t="s">
        <v>50874</v>
      </c>
      <c r="B20813" t="s">
        <v>50875</v>
      </c>
      <c r="C20813" s="87" t="s">
        <v>79547</v>
      </c>
      <c r="D20813" s="4"/>
      <c r="F20813" s="5">
        <v>1336.5</v>
      </c>
      <c r="G20813" s="5">
        <v>1336.5</v>
      </c>
      <c r="H20813" t="s">
        <v>95993</v>
      </c>
    </row>
    <row r="20814" spans="1:8" x14ac:dyDescent="0.3">
      <c r="A20814" t="s">
        <v>50878</v>
      </c>
      <c r="B20814" t="s">
        <v>50879</v>
      </c>
      <c r="C20814" s="87" t="s">
        <v>79547</v>
      </c>
      <c r="D20814" s="4"/>
      <c r="F20814" s="5">
        <v>140.31</v>
      </c>
      <c r="G20814" s="5">
        <v>140.31</v>
      </c>
      <c r="H20814" t="s">
        <v>95993</v>
      </c>
    </row>
    <row r="20815" spans="1:8" x14ac:dyDescent="0.3">
      <c r="A20815" t="s">
        <v>50880</v>
      </c>
      <c r="B20815" t="s">
        <v>50881</v>
      </c>
      <c r="C20815" s="87" t="s">
        <v>79547</v>
      </c>
      <c r="D20815" s="4"/>
      <c r="F20815" s="5">
        <v>894</v>
      </c>
      <c r="G20815" s="5">
        <v>894</v>
      </c>
      <c r="H20815" t="s">
        <v>95993</v>
      </c>
    </row>
    <row r="20816" spans="1:8" x14ac:dyDescent="0.3">
      <c r="A20816" t="s">
        <v>50882</v>
      </c>
      <c r="B20816" t="s">
        <v>50883</v>
      </c>
      <c r="C20816" s="87" t="s">
        <v>79547</v>
      </c>
      <c r="D20816" s="4"/>
      <c r="F20816" s="5">
        <v>117</v>
      </c>
      <c r="G20816" s="5">
        <v>117</v>
      </c>
      <c r="H20816" t="s">
        <v>95993</v>
      </c>
    </row>
    <row r="20817" spans="1:8" x14ac:dyDescent="0.3">
      <c r="A20817" t="s">
        <v>50884</v>
      </c>
      <c r="B20817" t="s">
        <v>50885</v>
      </c>
      <c r="C20817" s="87" t="s">
        <v>79547</v>
      </c>
      <c r="D20817" s="4"/>
      <c r="F20817" s="5">
        <v>321.36</v>
      </c>
      <c r="G20817" s="5">
        <v>321.36</v>
      </c>
      <c r="H20817" t="s">
        <v>95993</v>
      </c>
    </row>
    <row r="20818" spans="1:8" x14ac:dyDescent="0.3">
      <c r="A20818" t="s">
        <v>50886</v>
      </c>
      <c r="B20818" t="s">
        <v>50887</v>
      </c>
      <c r="C20818" s="87" t="s">
        <v>79488</v>
      </c>
      <c r="D20818" s="4"/>
      <c r="E20818" t="s">
        <v>16936</v>
      </c>
      <c r="F20818" s="5">
        <v>4619.76</v>
      </c>
      <c r="G20818" s="5">
        <v>4619.76</v>
      </c>
      <c r="H20818" t="s">
        <v>95993</v>
      </c>
    </row>
    <row r="20819" spans="1:8" x14ac:dyDescent="0.3">
      <c r="A20819" t="s">
        <v>50888</v>
      </c>
      <c r="B20819" t="s">
        <v>50889</v>
      </c>
      <c r="C20819" s="87" t="s">
        <v>79547</v>
      </c>
      <c r="D20819" s="4"/>
      <c r="F20819" s="5">
        <v>252.24</v>
      </c>
      <c r="G20819" s="5">
        <v>252.24</v>
      </c>
      <c r="H20819" t="s">
        <v>95993</v>
      </c>
    </row>
    <row r="20820" spans="1:8" x14ac:dyDescent="0.3">
      <c r="A20820" t="s">
        <v>50891</v>
      </c>
      <c r="B20820" t="s">
        <v>50892</v>
      </c>
      <c r="C20820" s="87" t="s">
        <v>79488</v>
      </c>
      <c r="D20820" s="4"/>
      <c r="E20820" t="s">
        <v>16936</v>
      </c>
      <c r="F20820" s="5">
        <v>539.35</v>
      </c>
      <c r="G20820" s="5">
        <v>539.35</v>
      </c>
      <c r="H20820" t="s">
        <v>95993</v>
      </c>
    </row>
    <row r="20821" spans="1:8" x14ac:dyDescent="0.3">
      <c r="A20821" t="s">
        <v>50893</v>
      </c>
      <c r="B20821" t="s">
        <v>50894</v>
      </c>
      <c r="C20821" s="87" t="s">
        <v>79488</v>
      </c>
      <c r="D20821" s="4"/>
      <c r="F20821" s="5">
        <v>100000</v>
      </c>
      <c r="G20821" s="5">
        <v>100000</v>
      </c>
      <c r="H20821" t="s">
        <v>95993</v>
      </c>
    </row>
    <row r="20822" spans="1:8" x14ac:dyDescent="0.3">
      <c r="A20822" t="s">
        <v>50895</v>
      </c>
      <c r="B20822" t="s">
        <v>50896</v>
      </c>
      <c r="C20822" s="87" t="s">
        <v>79547</v>
      </c>
      <c r="D20822" s="4"/>
      <c r="F20822" s="5">
        <v>2064</v>
      </c>
      <c r="G20822" s="5">
        <v>2064</v>
      </c>
      <c r="H20822" t="s">
        <v>95993</v>
      </c>
    </row>
    <row r="20823" spans="1:8" x14ac:dyDescent="0.3">
      <c r="A20823" t="s">
        <v>50897</v>
      </c>
      <c r="B20823" t="s">
        <v>50898</v>
      </c>
      <c r="C20823" s="87" t="s">
        <v>79547</v>
      </c>
      <c r="D20823" s="4"/>
      <c r="F20823" s="5">
        <v>5225</v>
      </c>
      <c r="G20823" s="5">
        <v>5225</v>
      </c>
      <c r="H20823" t="s">
        <v>95993</v>
      </c>
    </row>
    <row r="20824" spans="1:8" x14ac:dyDescent="0.3">
      <c r="A20824" t="s">
        <v>50899</v>
      </c>
      <c r="B20824" t="s">
        <v>50900</v>
      </c>
      <c r="C20824" s="87" t="s">
        <v>79547</v>
      </c>
      <c r="D20824" s="4"/>
      <c r="E20824" t="s">
        <v>18089</v>
      </c>
      <c r="F20824" s="5">
        <v>1458</v>
      </c>
      <c r="G20824" s="5">
        <v>1458</v>
      </c>
      <c r="H20824" t="s">
        <v>95993</v>
      </c>
    </row>
    <row r="20825" spans="1:8" x14ac:dyDescent="0.3">
      <c r="A20825" t="s">
        <v>50901</v>
      </c>
      <c r="B20825" t="s">
        <v>50902</v>
      </c>
      <c r="C20825" s="87" t="s">
        <v>79547</v>
      </c>
      <c r="D20825" s="4"/>
      <c r="F20825" s="5">
        <v>511.22</v>
      </c>
      <c r="G20825" s="5">
        <v>511.22</v>
      </c>
      <c r="H20825" t="s">
        <v>95993</v>
      </c>
    </row>
    <row r="20826" spans="1:8" x14ac:dyDescent="0.3">
      <c r="A20826" t="s">
        <v>50903</v>
      </c>
      <c r="B20826" t="s">
        <v>50904</v>
      </c>
      <c r="C20826" s="87" t="s">
        <v>79547</v>
      </c>
      <c r="D20826" s="4"/>
      <c r="F20826" s="5">
        <v>504.06</v>
      </c>
      <c r="G20826" s="5">
        <v>504.06</v>
      </c>
      <c r="H20826" t="s">
        <v>95993</v>
      </c>
    </row>
    <row r="20827" spans="1:8" x14ac:dyDescent="0.3">
      <c r="A20827" t="s">
        <v>50907</v>
      </c>
      <c r="B20827" t="s">
        <v>50908</v>
      </c>
      <c r="C20827" s="87" t="s">
        <v>79547</v>
      </c>
      <c r="D20827" s="4"/>
      <c r="F20827" s="5">
        <v>321.36</v>
      </c>
      <c r="G20827" s="5">
        <v>321.36</v>
      </c>
      <c r="H20827" t="s">
        <v>95993</v>
      </c>
    </row>
    <row r="20828" spans="1:8" x14ac:dyDescent="0.3">
      <c r="A20828" t="s">
        <v>50909</v>
      </c>
      <c r="B20828" t="s">
        <v>50910</v>
      </c>
      <c r="C20828" s="87" t="s">
        <v>79488</v>
      </c>
      <c r="D20828" s="4"/>
      <c r="E20828" t="s">
        <v>16936</v>
      </c>
      <c r="F20828" s="5">
        <v>1200</v>
      </c>
      <c r="G20828" s="5">
        <v>1200</v>
      </c>
      <c r="H20828" t="s">
        <v>95993</v>
      </c>
    </row>
    <row r="20829" spans="1:8" x14ac:dyDescent="0.3">
      <c r="A20829" t="s">
        <v>50913</v>
      </c>
      <c r="B20829" t="s">
        <v>50914</v>
      </c>
      <c r="C20829" s="87" t="s">
        <v>79547</v>
      </c>
      <c r="D20829" s="4"/>
      <c r="F20829" s="5">
        <v>220.8</v>
      </c>
      <c r="G20829" s="5">
        <v>220.8</v>
      </c>
      <c r="H20829" t="s">
        <v>95993</v>
      </c>
    </row>
    <row r="20830" spans="1:8" x14ac:dyDescent="0.3">
      <c r="A20830" t="s">
        <v>50915</v>
      </c>
      <c r="B20830" t="s">
        <v>50916</v>
      </c>
      <c r="C20830" s="87" t="s">
        <v>79547</v>
      </c>
      <c r="D20830" s="4"/>
      <c r="F20830" s="5">
        <v>89.35</v>
      </c>
      <c r="G20830" s="5">
        <v>89.35</v>
      </c>
      <c r="H20830" t="s">
        <v>95993</v>
      </c>
    </row>
    <row r="20831" spans="1:8" x14ac:dyDescent="0.3">
      <c r="A20831" t="s">
        <v>50917</v>
      </c>
      <c r="B20831" t="s">
        <v>50918</v>
      </c>
      <c r="C20831" s="87" t="s">
        <v>79547</v>
      </c>
      <c r="D20831" s="4"/>
      <c r="F20831" s="5">
        <v>0</v>
      </c>
      <c r="G20831" s="5">
        <v>0</v>
      </c>
      <c r="H20831" t="s">
        <v>95993</v>
      </c>
    </row>
    <row r="20832" spans="1:8" x14ac:dyDescent="0.3">
      <c r="A20832" t="s">
        <v>50921</v>
      </c>
      <c r="B20832" t="s">
        <v>50922</v>
      </c>
      <c r="C20832" s="87" t="s">
        <v>79486</v>
      </c>
      <c r="D20832" s="4"/>
      <c r="E20832" t="s">
        <v>29601</v>
      </c>
      <c r="F20832" s="5">
        <v>11882.5</v>
      </c>
      <c r="G20832" s="5">
        <v>11882.5</v>
      </c>
      <c r="H20832" t="s">
        <v>95993</v>
      </c>
    </row>
    <row r="20833" spans="1:8" x14ac:dyDescent="0.3">
      <c r="A20833" t="s">
        <v>50923</v>
      </c>
      <c r="B20833" t="s">
        <v>50924</v>
      </c>
      <c r="C20833" s="87" t="s">
        <v>79488</v>
      </c>
      <c r="D20833" s="4"/>
      <c r="E20833" t="s">
        <v>16936</v>
      </c>
      <c r="F20833" s="5">
        <v>2280</v>
      </c>
      <c r="G20833" s="5">
        <v>2280</v>
      </c>
      <c r="H20833" t="s">
        <v>95993</v>
      </c>
    </row>
    <row r="20834" spans="1:8" x14ac:dyDescent="0.3">
      <c r="A20834" t="s">
        <v>50925</v>
      </c>
      <c r="B20834" t="s">
        <v>50926</v>
      </c>
      <c r="C20834" s="87" t="s">
        <v>79488</v>
      </c>
      <c r="D20834" s="4"/>
      <c r="E20834" t="s">
        <v>16936</v>
      </c>
      <c r="F20834" s="5">
        <v>2700.01</v>
      </c>
      <c r="G20834" s="5">
        <v>2700.01</v>
      </c>
      <c r="H20834" t="s">
        <v>95993</v>
      </c>
    </row>
    <row r="20835" spans="1:8" x14ac:dyDescent="0.3">
      <c r="A20835" t="s">
        <v>50927</v>
      </c>
      <c r="B20835" t="s">
        <v>50928</v>
      </c>
      <c r="C20835" s="87" t="s">
        <v>79488</v>
      </c>
      <c r="D20835" s="4"/>
      <c r="E20835" t="s">
        <v>16936</v>
      </c>
      <c r="F20835" s="5">
        <v>609.1</v>
      </c>
      <c r="G20835" s="5">
        <v>609.1</v>
      </c>
      <c r="H20835" t="s">
        <v>95993</v>
      </c>
    </row>
    <row r="20836" spans="1:8" x14ac:dyDescent="0.3">
      <c r="A20836" t="s">
        <v>50929</v>
      </c>
      <c r="B20836" t="s">
        <v>50930</v>
      </c>
      <c r="C20836" s="87" t="s">
        <v>79488</v>
      </c>
      <c r="D20836" s="4"/>
      <c r="E20836" t="s">
        <v>16936</v>
      </c>
      <c r="F20836" s="5">
        <v>609.1</v>
      </c>
      <c r="G20836" s="5">
        <v>609.1</v>
      </c>
      <c r="H20836" t="s">
        <v>95993</v>
      </c>
    </row>
    <row r="20837" spans="1:8" x14ac:dyDescent="0.3">
      <c r="A20837" t="s">
        <v>50933</v>
      </c>
      <c r="B20837" t="s">
        <v>50934</v>
      </c>
      <c r="C20837" s="87" t="s">
        <v>79488</v>
      </c>
      <c r="D20837" s="4"/>
      <c r="E20837" t="s">
        <v>16936</v>
      </c>
      <c r="F20837" s="5">
        <v>2620.0100000000002</v>
      </c>
      <c r="G20837" s="5">
        <v>2620.0100000000002</v>
      </c>
      <c r="H20837" t="s">
        <v>95993</v>
      </c>
    </row>
    <row r="20838" spans="1:8" x14ac:dyDescent="0.3">
      <c r="A20838" t="s">
        <v>50935</v>
      </c>
      <c r="B20838" t="s">
        <v>50936</v>
      </c>
      <c r="C20838" s="87" t="s">
        <v>79488</v>
      </c>
      <c r="D20838" s="4"/>
      <c r="E20838" t="s">
        <v>16936</v>
      </c>
      <c r="F20838" s="5">
        <v>2660.01</v>
      </c>
      <c r="G20838" s="5">
        <v>2660.01</v>
      </c>
      <c r="H20838" t="s">
        <v>95993</v>
      </c>
    </row>
    <row r="20839" spans="1:8" x14ac:dyDescent="0.3">
      <c r="A20839" t="s">
        <v>50937</v>
      </c>
      <c r="B20839" t="s">
        <v>50938</v>
      </c>
      <c r="C20839" s="87" t="s">
        <v>79488</v>
      </c>
      <c r="D20839" s="4"/>
      <c r="E20839" t="s">
        <v>16936</v>
      </c>
      <c r="F20839" s="5">
        <v>2660.01</v>
      </c>
      <c r="G20839" s="5">
        <v>2660.01</v>
      </c>
      <c r="H20839" t="s">
        <v>95993</v>
      </c>
    </row>
    <row r="20840" spans="1:8" x14ac:dyDescent="0.3">
      <c r="A20840" t="s">
        <v>50939</v>
      </c>
      <c r="B20840" t="s">
        <v>50940</v>
      </c>
      <c r="C20840" s="87" t="s">
        <v>79488</v>
      </c>
      <c r="D20840" s="4"/>
      <c r="E20840" t="s">
        <v>16936</v>
      </c>
      <c r="F20840" s="5">
        <v>2700.01</v>
      </c>
      <c r="G20840" s="5">
        <v>2700.01</v>
      </c>
      <c r="H20840" t="s">
        <v>95993</v>
      </c>
    </row>
    <row r="20841" spans="1:8" x14ac:dyDescent="0.3">
      <c r="A20841" t="s">
        <v>50941</v>
      </c>
      <c r="B20841" t="s">
        <v>50942</v>
      </c>
      <c r="C20841" s="87" t="s">
        <v>79488</v>
      </c>
      <c r="D20841" s="4"/>
      <c r="E20841" t="s">
        <v>16936</v>
      </c>
      <c r="F20841" s="5">
        <v>2740.01</v>
      </c>
      <c r="G20841" s="5">
        <v>2740.01</v>
      </c>
      <c r="H20841" t="s">
        <v>95993</v>
      </c>
    </row>
    <row r="20842" spans="1:8" x14ac:dyDescent="0.3">
      <c r="A20842" t="s">
        <v>50943</v>
      </c>
      <c r="B20842" t="s">
        <v>50944</v>
      </c>
      <c r="C20842" s="87" t="s">
        <v>79488</v>
      </c>
      <c r="D20842" s="4"/>
      <c r="E20842" t="s">
        <v>16936</v>
      </c>
      <c r="F20842" s="5">
        <v>2740.01</v>
      </c>
      <c r="G20842" s="5">
        <v>2740.01</v>
      </c>
      <c r="H20842" t="s">
        <v>95993</v>
      </c>
    </row>
    <row r="20843" spans="1:8" x14ac:dyDescent="0.3">
      <c r="A20843" t="s">
        <v>50945</v>
      </c>
      <c r="B20843" t="s">
        <v>50946</v>
      </c>
      <c r="C20843" s="87" t="s">
        <v>79488</v>
      </c>
      <c r="D20843" s="4"/>
      <c r="E20843" t="s">
        <v>16936</v>
      </c>
      <c r="F20843" s="5">
        <v>2780.01</v>
      </c>
      <c r="G20843" s="5">
        <v>2780.01</v>
      </c>
      <c r="H20843" t="s">
        <v>95993</v>
      </c>
    </row>
    <row r="20844" spans="1:8" x14ac:dyDescent="0.3">
      <c r="A20844" t="s">
        <v>50947</v>
      </c>
      <c r="B20844" t="s">
        <v>50948</v>
      </c>
      <c r="C20844" s="87" t="s">
        <v>79488</v>
      </c>
      <c r="D20844" s="4"/>
      <c r="E20844" t="s">
        <v>16936</v>
      </c>
      <c r="F20844" s="5">
        <v>2780.01</v>
      </c>
      <c r="G20844" s="5">
        <v>2780.01</v>
      </c>
      <c r="H20844" t="s">
        <v>95993</v>
      </c>
    </row>
    <row r="20845" spans="1:8" x14ac:dyDescent="0.3">
      <c r="A20845" t="s">
        <v>50949</v>
      </c>
      <c r="B20845" t="s">
        <v>50950</v>
      </c>
      <c r="C20845" s="87" t="s">
        <v>79488</v>
      </c>
      <c r="D20845" s="4"/>
      <c r="E20845" t="s">
        <v>16936</v>
      </c>
      <c r="F20845" s="5">
        <v>2820.01</v>
      </c>
      <c r="G20845" s="5">
        <v>2820.01</v>
      </c>
      <c r="H20845" t="s">
        <v>95993</v>
      </c>
    </row>
    <row r="20846" spans="1:8" x14ac:dyDescent="0.3">
      <c r="A20846" t="s">
        <v>50951</v>
      </c>
      <c r="B20846" t="s">
        <v>50952</v>
      </c>
      <c r="C20846" s="87" t="s">
        <v>79488</v>
      </c>
      <c r="D20846" s="4"/>
      <c r="E20846" t="s">
        <v>16936</v>
      </c>
      <c r="F20846" s="5">
        <v>2820.01</v>
      </c>
      <c r="G20846" s="5">
        <v>2820.01</v>
      </c>
      <c r="H20846" t="s">
        <v>95993</v>
      </c>
    </row>
    <row r="20847" spans="1:8" x14ac:dyDescent="0.3">
      <c r="A20847" t="s">
        <v>50953</v>
      </c>
      <c r="B20847" t="s">
        <v>50954</v>
      </c>
      <c r="C20847" s="87" t="s">
        <v>79488</v>
      </c>
      <c r="D20847" s="4"/>
      <c r="E20847" t="s">
        <v>16936</v>
      </c>
      <c r="F20847" s="5">
        <v>2860.01</v>
      </c>
      <c r="G20847" s="5">
        <v>2860.01</v>
      </c>
      <c r="H20847" t="s">
        <v>95993</v>
      </c>
    </row>
    <row r="20848" spans="1:8" x14ac:dyDescent="0.3">
      <c r="A20848" t="s">
        <v>50955</v>
      </c>
      <c r="B20848" t="s">
        <v>50954</v>
      </c>
      <c r="C20848" s="87" t="s">
        <v>79488</v>
      </c>
      <c r="D20848" s="4"/>
      <c r="E20848" t="s">
        <v>16936</v>
      </c>
      <c r="F20848" s="5">
        <v>2860.01</v>
      </c>
      <c r="G20848" s="5">
        <v>2860.01</v>
      </c>
      <c r="H20848" t="s">
        <v>95993</v>
      </c>
    </row>
    <row r="20849" spans="1:8" x14ac:dyDescent="0.3">
      <c r="A20849" t="s">
        <v>50956</v>
      </c>
      <c r="B20849" t="s">
        <v>50957</v>
      </c>
      <c r="C20849" s="87" t="s">
        <v>79547</v>
      </c>
      <c r="D20849" s="4"/>
      <c r="F20849" s="5">
        <v>165.07</v>
      </c>
      <c r="G20849" s="5">
        <v>165.07</v>
      </c>
      <c r="H20849" t="s">
        <v>95993</v>
      </c>
    </row>
    <row r="20850" spans="1:8" x14ac:dyDescent="0.3">
      <c r="A20850" t="s">
        <v>50958</v>
      </c>
      <c r="B20850" t="s">
        <v>50959</v>
      </c>
      <c r="C20850" s="87" t="s">
        <v>79547</v>
      </c>
      <c r="D20850" s="4"/>
      <c r="F20850" s="5">
        <v>0</v>
      </c>
      <c r="G20850" s="5">
        <v>0</v>
      </c>
      <c r="H20850" t="s">
        <v>95993</v>
      </c>
    </row>
    <row r="20851" spans="1:8" x14ac:dyDescent="0.3">
      <c r="A20851" t="s">
        <v>50960</v>
      </c>
      <c r="B20851" t="s">
        <v>50961</v>
      </c>
      <c r="C20851" s="87" t="s">
        <v>79547</v>
      </c>
      <c r="D20851" s="4"/>
      <c r="F20851" s="5">
        <v>0</v>
      </c>
      <c r="G20851" s="5">
        <v>0</v>
      </c>
      <c r="H20851" t="s">
        <v>95993</v>
      </c>
    </row>
    <row r="20852" spans="1:8" x14ac:dyDescent="0.3">
      <c r="A20852" t="s">
        <v>50962</v>
      </c>
      <c r="B20852" t="s">
        <v>50963</v>
      </c>
      <c r="C20852" s="87" t="s">
        <v>79547</v>
      </c>
      <c r="D20852" s="4"/>
      <c r="E20852" t="s">
        <v>16960</v>
      </c>
      <c r="F20852" s="5">
        <v>478.73</v>
      </c>
      <c r="G20852" s="5">
        <v>478.73</v>
      </c>
      <c r="H20852" t="s">
        <v>95993</v>
      </c>
    </row>
    <row r="20853" spans="1:8" x14ac:dyDescent="0.3">
      <c r="A20853" t="s">
        <v>50964</v>
      </c>
      <c r="B20853" t="s">
        <v>50965</v>
      </c>
      <c r="C20853" s="87" t="s">
        <v>79488</v>
      </c>
      <c r="D20853" s="4"/>
      <c r="E20853" t="s">
        <v>16936</v>
      </c>
      <c r="F20853" s="5">
        <v>2620.0100000000002</v>
      </c>
      <c r="G20853" s="5">
        <v>2620.0100000000002</v>
      </c>
      <c r="H20853" t="s">
        <v>95993</v>
      </c>
    </row>
    <row r="20854" spans="1:8" x14ac:dyDescent="0.3">
      <c r="A20854" t="s">
        <v>50966</v>
      </c>
      <c r="B20854" t="s">
        <v>50967</v>
      </c>
      <c r="C20854" s="87" t="s">
        <v>79488</v>
      </c>
      <c r="D20854" s="4"/>
      <c r="E20854" t="s">
        <v>16936</v>
      </c>
      <c r="F20854" s="5">
        <v>515.9</v>
      </c>
      <c r="G20854" s="5">
        <v>515.9</v>
      </c>
      <c r="H20854" t="s">
        <v>95993</v>
      </c>
    </row>
    <row r="20855" spans="1:8" x14ac:dyDescent="0.3">
      <c r="A20855" t="s">
        <v>50968</v>
      </c>
      <c r="B20855" t="s">
        <v>50969</v>
      </c>
      <c r="C20855" s="87" t="s">
        <v>79488</v>
      </c>
      <c r="D20855" s="4"/>
      <c r="E20855" t="s">
        <v>17071</v>
      </c>
      <c r="F20855" s="5">
        <v>5500</v>
      </c>
      <c r="G20855" s="5">
        <v>5500</v>
      </c>
      <c r="H20855" t="s">
        <v>95993</v>
      </c>
    </row>
    <row r="20856" spans="1:8" x14ac:dyDescent="0.3">
      <c r="A20856" t="s">
        <v>50970</v>
      </c>
      <c r="B20856" t="s">
        <v>50971</v>
      </c>
      <c r="C20856" s="87" t="s">
        <v>79487</v>
      </c>
      <c r="D20856" s="4"/>
      <c r="E20856" t="s">
        <v>23608</v>
      </c>
      <c r="F20856" s="5">
        <v>66000</v>
      </c>
      <c r="G20856" s="5">
        <v>66000</v>
      </c>
      <c r="H20856" t="s">
        <v>95993</v>
      </c>
    </row>
    <row r="20857" spans="1:8" x14ac:dyDescent="0.3">
      <c r="A20857" t="s">
        <v>50972</v>
      </c>
      <c r="B20857" t="s">
        <v>50973</v>
      </c>
      <c r="C20857" s="87" t="s">
        <v>79547</v>
      </c>
      <c r="D20857" s="4"/>
      <c r="E20857" t="s">
        <v>18089</v>
      </c>
      <c r="F20857" s="5">
        <v>125.19</v>
      </c>
      <c r="G20857" s="5">
        <v>125.19</v>
      </c>
      <c r="H20857" t="s">
        <v>95993</v>
      </c>
    </row>
    <row r="20858" spans="1:8" x14ac:dyDescent="0.3">
      <c r="A20858" t="s">
        <v>50974</v>
      </c>
      <c r="B20858" t="s">
        <v>50975</v>
      </c>
      <c r="C20858" s="87" t="s">
        <v>79488</v>
      </c>
      <c r="D20858" s="4"/>
      <c r="E20858" t="s">
        <v>17071</v>
      </c>
      <c r="F20858" s="5">
        <v>13442.01</v>
      </c>
      <c r="G20858" s="5">
        <v>13442.01</v>
      </c>
      <c r="H20858" t="s">
        <v>95993</v>
      </c>
    </row>
    <row r="20859" spans="1:8" x14ac:dyDescent="0.3">
      <c r="A20859" t="s">
        <v>50978</v>
      </c>
      <c r="B20859" t="s">
        <v>50979</v>
      </c>
      <c r="C20859" s="87" t="s">
        <v>79488</v>
      </c>
      <c r="D20859" s="4"/>
      <c r="E20859" t="s">
        <v>20828</v>
      </c>
      <c r="F20859" s="5">
        <v>490</v>
      </c>
      <c r="G20859" s="5">
        <v>490</v>
      </c>
      <c r="H20859" t="s">
        <v>95993</v>
      </c>
    </row>
    <row r="20860" spans="1:8" x14ac:dyDescent="0.3">
      <c r="A20860" t="s">
        <v>50980</v>
      </c>
      <c r="B20860" t="s">
        <v>50981</v>
      </c>
      <c r="C20860" s="87" t="s">
        <v>79488</v>
      </c>
      <c r="D20860" s="4"/>
      <c r="E20860" t="s">
        <v>17609</v>
      </c>
      <c r="F20860" s="5">
        <v>2891.67</v>
      </c>
      <c r="G20860" s="5">
        <v>2891.67</v>
      </c>
      <c r="H20860" t="s">
        <v>95993</v>
      </c>
    </row>
    <row r="20861" spans="1:8" x14ac:dyDescent="0.3">
      <c r="A20861" t="s">
        <v>50982</v>
      </c>
      <c r="B20861" t="s">
        <v>50983</v>
      </c>
      <c r="C20861" s="87" t="s">
        <v>79488</v>
      </c>
      <c r="D20861" s="4"/>
      <c r="E20861" t="s">
        <v>18127</v>
      </c>
      <c r="F20861" s="5">
        <v>1062</v>
      </c>
      <c r="G20861" s="5">
        <v>1062</v>
      </c>
      <c r="H20861" t="s">
        <v>95993</v>
      </c>
    </row>
    <row r="20862" spans="1:8" x14ac:dyDescent="0.3">
      <c r="A20862" t="s">
        <v>50984</v>
      </c>
      <c r="B20862" t="s">
        <v>50985</v>
      </c>
      <c r="C20862" s="87" t="s">
        <v>79488</v>
      </c>
      <c r="D20862" s="4"/>
      <c r="E20862" t="s">
        <v>19279</v>
      </c>
      <c r="F20862" s="5">
        <v>8375</v>
      </c>
      <c r="G20862" s="5">
        <v>8375</v>
      </c>
      <c r="H20862" t="s">
        <v>95993</v>
      </c>
    </row>
    <row r="20863" spans="1:8" x14ac:dyDescent="0.3">
      <c r="A20863" t="s">
        <v>50986</v>
      </c>
      <c r="B20863" t="s">
        <v>50987</v>
      </c>
      <c r="C20863" s="87" t="s">
        <v>79488</v>
      </c>
      <c r="D20863" s="4"/>
      <c r="E20863" t="s">
        <v>28401</v>
      </c>
      <c r="F20863" s="5">
        <v>6975</v>
      </c>
      <c r="G20863" s="5">
        <v>6975</v>
      </c>
      <c r="H20863" t="s">
        <v>95993</v>
      </c>
    </row>
    <row r="20864" spans="1:8" x14ac:dyDescent="0.3">
      <c r="A20864" t="s">
        <v>50988</v>
      </c>
      <c r="B20864" t="s">
        <v>50989</v>
      </c>
      <c r="C20864" s="87" t="s">
        <v>79547</v>
      </c>
      <c r="D20864" s="4"/>
      <c r="E20864" t="s">
        <v>16960</v>
      </c>
      <c r="F20864" s="5">
        <v>400</v>
      </c>
      <c r="G20864" s="5">
        <v>400</v>
      </c>
      <c r="H20864" t="s">
        <v>95993</v>
      </c>
    </row>
    <row r="20865" spans="1:8" x14ac:dyDescent="0.3">
      <c r="A20865" t="s">
        <v>50992</v>
      </c>
      <c r="B20865" t="s">
        <v>50993</v>
      </c>
      <c r="C20865" s="87" t="s">
        <v>79488</v>
      </c>
      <c r="D20865" s="4"/>
      <c r="E20865" t="s">
        <v>19442</v>
      </c>
      <c r="F20865" s="5">
        <v>31584</v>
      </c>
      <c r="G20865" s="5">
        <v>31584</v>
      </c>
      <c r="H20865" t="s">
        <v>95993</v>
      </c>
    </row>
    <row r="20866" spans="1:8" x14ac:dyDescent="0.3">
      <c r="A20866" t="s">
        <v>50994</v>
      </c>
      <c r="B20866" t="s">
        <v>50995</v>
      </c>
      <c r="C20866" s="87" t="s">
        <v>79547</v>
      </c>
      <c r="D20866" s="4"/>
      <c r="F20866" s="5">
        <v>616</v>
      </c>
      <c r="G20866" s="5">
        <v>616</v>
      </c>
      <c r="H20866" t="s">
        <v>95993</v>
      </c>
    </row>
    <row r="20867" spans="1:8" x14ac:dyDescent="0.3">
      <c r="A20867" t="s">
        <v>50996</v>
      </c>
      <c r="B20867" t="s">
        <v>50997</v>
      </c>
      <c r="C20867" s="87" t="s">
        <v>79547</v>
      </c>
      <c r="D20867" s="4"/>
      <c r="F20867" s="5">
        <v>57.2</v>
      </c>
      <c r="G20867" s="5">
        <v>57.2</v>
      </c>
      <c r="H20867" t="s">
        <v>95993</v>
      </c>
    </row>
    <row r="20868" spans="1:8" x14ac:dyDescent="0.3">
      <c r="A20868" t="s">
        <v>50998</v>
      </c>
      <c r="B20868" t="s">
        <v>50999</v>
      </c>
      <c r="C20868" s="87" t="s">
        <v>79547</v>
      </c>
      <c r="D20868" s="4"/>
      <c r="F20868" s="5">
        <v>0</v>
      </c>
      <c r="G20868" s="5">
        <v>0</v>
      </c>
      <c r="H20868" t="s">
        <v>95993</v>
      </c>
    </row>
    <row r="20869" spans="1:8" x14ac:dyDescent="0.3">
      <c r="A20869" t="s">
        <v>51000</v>
      </c>
      <c r="B20869" t="s">
        <v>51001</v>
      </c>
      <c r="C20869" s="87" t="s">
        <v>79547</v>
      </c>
      <c r="D20869" s="4"/>
      <c r="F20869" s="5">
        <v>0</v>
      </c>
      <c r="G20869" s="5">
        <v>0</v>
      </c>
      <c r="H20869" t="s">
        <v>95993</v>
      </c>
    </row>
    <row r="20870" spans="1:8" x14ac:dyDescent="0.3">
      <c r="A20870" t="s">
        <v>51002</v>
      </c>
      <c r="B20870" t="s">
        <v>51003</v>
      </c>
      <c r="C20870" s="87" t="s">
        <v>79488</v>
      </c>
      <c r="D20870" s="4"/>
      <c r="E20870" t="s">
        <v>16936</v>
      </c>
      <c r="F20870" s="5">
        <v>2166</v>
      </c>
      <c r="G20870" s="5">
        <v>2166</v>
      </c>
      <c r="H20870" t="s">
        <v>95993</v>
      </c>
    </row>
    <row r="20871" spans="1:8" x14ac:dyDescent="0.3">
      <c r="A20871" t="s">
        <v>51004</v>
      </c>
      <c r="B20871" t="s">
        <v>51005</v>
      </c>
      <c r="C20871" s="87" t="s">
        <v>79487</v>
      </c>
      <c r="D20871" s="4"/>
      <c r="E20871" t="s">
        <v>20572</v>
      </c>
      <c r="F20871" s="5">
        <v>50000</v>
      </c>
      <c r="G20871" s="5">
        <v>50000</v>
      </c>
      <c r="H20871" t="s">
        <v>95993</v>
      </c>
    </row>
    <row r="20872" spans="1:8" x14ac:dyDescent="0.3">
      <c r="A20872" t="s">
        <v>51006</v>
      </c>
      <c r="B20872" t="s">
        <v>51007</v>
      </c>
      <c r="C20872" s="87" t="s">
        <v>79547</v>
      </c>
      <c r="D20872" s="4"/>
      <c r="E20872" t="s">
        <v>51008</v>
      </c>
      <c r="F20872" s="5">
        <v>213.63</v>
      </c>
      <c r="G20872" s="5">
        <v>213.63</v>
      </c>
      <c r="H20872" t="s">
        <v>95993</v>
      </c>
    </row>
    <row r="20873" spans="1:8" x14ac:dyDescent="0.3">
      <c r="A20873" t="s">
        <v>51009</v>
      </c>
      <c r="B20873" t="s">
        <v>51010</v>
      </c>
      <c r="C20873" s="87" t="s">
        <v>79547</v>
      </c>
      <c r="D20873" s="4"/>
      <c r="F20873" s="5">
        <v>81.87</v>
      </c>
      <c r="G20873" s="5">
        <v>81.87</v>
      </c>
      <c r="H20873" t="s">
        <v>95993</v>
      </c>
    </row>
    <row r="20874" spans="1:8" x14ac:dyDescent="0.3">
      <c r="A20874" t="s">
        <v>51011</v>
      </c>
      <c r="B20874" t="s">
        <v>51012</v>
      </c>
      <c r="C20874" s="87" t="s">
        <v>79547</v>
      </c>
      <c r="D20874" s="4"/>
      <c r="F20874" s="5">
        <v>918.07</v>
      </c>
      <c r="G20874" s="5">
        <v>918.07</v>
      </c>
      <c r="H20874" t="s">
        <v>95993</v>
      </c>
    </row>
    <row r="20875" spans="1:8" x14ac:dyDescent="0.3">
      <c r="A20875" t="s">
        <v>51013</v>
      </c>
      <c r="B20875" t="s">
        <v>51014</v>
      </c>
      <c r="C20875" s="87" t="s">
        <v>79487</v>
      </c>
      <c r="D20875" s="4"/>
      <c r="E20875" t="s">
        <v>18440</v>
      </c>
      <c r="F20875" s="5">
        <v>15000</v>
      </c>
      <c r="G20875" s="5">
        <v>15000</v>
      </c>
      <c r="H20875" t="s">
        <v>95993</v>
      </c>
    </row>
    <row r="20876" spans="1:8" x14ac:dyDescent="0.3">
      <c r="A20876" t="s">
        <v>51015</v>
      </c>
      <c r="B20876" t="s">
        <v>51016</v>
      </c>
      <c r="C20876" s="87" t="s">
        <v>79487</v>
      </c>
      <c r="D20876" s="4"/>
      <c r="E20876" t="s">
        <v>18440</v>
      </c>
      <c r="F20876" s="5">
        <v>15000</v>
      </c>
      <c r="G20876" s="5">
        <v>15000</v>
      </c>
      <c r="H20876" t="s">
        <v>95993</v>
      </c>
    </row>
    <row r="20877" spans="1:8" x14ac:dyDescent="0.3">
      <c r="A20877" t="s">
        <v>51017</v>
      </c>
      <c r="B20877" t="s">
        <v>51018</v>
      </c>
      <c r="C20877" s="87" t="s">
        <v>79487</v>
      </c>
      <c r="D20877" s="4"/>
      <c r="E20877" t="s">
        <v>18459</v>
      </c>
      <c r="F20877" s="5">
        <v>13000</v>
      </c>
      <c r="G20877" s="5">
        <v>13000</v>
      </c>
      <c r="H20877" t="s">
        <v>95993</v>
      </c>
    </row>
    <row r="20878" spans="1:8" x14ac:dyDescent="0.3">
      <c r="A20878" t="s">
        <v>51019</v>
      </c>
      <c r="B20878" t="s">
        <v>51020</v>
      </c>
      <c r="C20878" s="87" t="s">
        <v>79487</v>
      </c>
      <c r="D20878" s="4"/>
      <c r="E20878" t="s">
        <v>18459</v>
      </c>
      <c r="F20878" s="5">
        <v>13000</v>
      </c>
      <c r="G20878" s="5">
        <v>13000</v>
      </c>
      <c r="H20878" t="s">
        <v>95993</v>
      </c>
    </row>
    <row r="20879" spans="1:8" x14ac:dyDescent="0.3">
      <c r="A20879" t="s">
        <v>51021</v>
      </c>
      <c r="B20879" t="s">
        <v>51022</v>
      </c>
      <c r="C20879" s="87" t="s">
        <v>79487</v>
      </c>
      <c r="D20879" s="4"/>
      <c r="E20879" t="s">
        <v>21956</v>
      </c>
      <c r="F20879" s="5">
        <v>56260</v>
      </c>
      <c r="G20879" s="5">
        <v>56260</v>
      </c>
      <c r="H20879" t="s">
        <v>95993</v>
      </c>
    </row>
    <row r="20880" spans="1:8" x14ac:dyDescent="0.3">
      <c r="A20880" t="s">
        <v>51023</v>
      </c>
      <c r="B20880" t="s">
        <v>51024</v>
      </c>
      <c r="C20880" s="87" t="s">
        <v>79487</v>
      </c>
      <c r="D20880" s="4"/>
      <c r="E20880" t="s">
        <v>21956</v>
      </c>
      <c r="F20880" s="5">
        <v>42000</v>
      </c>
      <c r="G20880" s="5">
        <v>42000</v>
      </c>
      <c r="H20880" t="s">
        <v>95993</v>
      </c>
    </row>
    <row r="20881" spans="1:8" x14ac:dyDescent="0.3">
      <c r="A20881" t="s">
        <v>51025</v>
      </c>
      <c r="B20881" t="s">
        <v>51026</v>
      </c>
      <c r="C20881" s="87" t="s">
        <v>79487</v>
      </c>
      <c r="D20881" s="4"/>
      <c r="E20881" t="s">
        <v>23608</v>
      </c>
      <c r="F20881" s="5">
        <v>66000</v>
      </c>
      <c r="G20881" s="5">
        <v>66000</v>
      </c>
      <c r="H20881" t="s">
        <v>95993</v>
      </c>
    </row>
    <row r="20882" spans="1:8" x14ac:dyDescent="0.3">
      <c r="A20882" t="s">
        <v>51027</v>
      </c>
      <c r="B20882" t="s">
        <v>51028</v>
      </c>
      <c r="C20882" s="87" t="s">
        <v>79547</v>
      </c>
      <c r="D20882" s="4"/>
      <c r="F20882" s="5">
        <v>202.01</v>
      </c>
      <c r="G20882" s="5">
        <v>202.01</v>
      </c>
      <c r="H20882" t="s">
        <v>95993</v>
      </c>
    </row>
    <row r="20883" spans="1:8" x14ac:dyDescent="0.3">
      <c r="A20883" t="s">
        <v>51029</v>
      </c>
      <c r="B20883" t="s">
        <v>51030</v>
      </c>
      <c r="C20883" s="87" t="s">
        <v>79547</v>
      </c>
      <c r="D20883" s="4"/>
      <c r="F20883" s="5">
        <v>69.5</v>
      </c>
      <c r="G20883" s="5">
        <v>69.5</v>
      </c>
      <c r="H20883" t="s">
        <v>95993</v>
      </c>
    </row>
    <row r="20884" spans="1:8" x14ac:dyDescent="0.3">
      <c r="A20884" t="s">
        <v>85732</v>
      </c>
      <c r="B20884" t="s">
        <v>86516</v>
      </c>
      <c r="C20884" s="87" t="s">
        <v>79547</v>
      </c>
      <c r="D20884" s="4" t="s">
        <v>86404</v>
      </c>
      <c r="E20884" t="s">
        <v>86404</v>
      </c>
      <c r="F20884" s="5">
        <v>583.03</v>
      </c>
      <c r="G20884" s="5">
        <v>583.03</v>
      </c>
      <c r="H20884" t="s">
        <v>95993</v>
      </c>
    </row>
    <row r="20885" spans="1:8" x14ac:dyDescent="0.3">
      <c r="A20885" t="s">
        <v>51031</v>
      </c>
      <c r="B20885" t="s">
        <v>51032</v>
      </c>
      <c r="C20885" s="87" t="s">
        <v>79488</v>
      </c>
      <c r="D20885" s="4"/>
      <c r="E20885" t="s">
        <v>18130</v>
      </c>
      <c r="F20885" s="5">
        <v>7207.5</v>
      </c>
      <c r="G20885" s="5">
        <v>7207.5</v>
      </c>
      <c r="H20885" t="s">
        <v>95993</v>
      </c>
    </row>
    <row r="20886" spans="1:8" x14ac:dyDescent="0.3">
      <c r="A20886" t="s">
        <v>51033</v>
      </c>
      <c r="B20886" t="s">
        <v>51034</v>
      </c>
      <c r="C20886" s="87" t="s">
        <v>79486</v>
      </c>
      <c r="D20886" s="4"/>
      <c r="E20886" t="s">
        <v>51035</v>
      </c>
      <c r="F20886" s="5">
        <v>3008</v>
      </c>
      <c r="G20886" s="5">
        <v>3008</v>
      </c>
      <c r="H20886" t="s">
        <v>95993</v>
      </c>
    </row>
    <row r="20887" spans="1:8" x14ac:dyDescent="0.3">
      <c r="A20887" t="s">
        <v>51036</v>
      </c>
      <c r="B20887" t="s">
        <v>51037</v>
      </c>
      <c r="C20887" s="87" t="s">
        <v>79488</v>
      </c>
      <c r="D20887" s="4"/>
      <c r="E20887" t="s">
        <v>16936</v>
      </c>
      <c r="F20887" s="5">
        <v>208.01</v>
      </c>
      <c r="G20887" s="5">
        <v>208.01</v>
      </c>
      <c r="H20887" t="s">
        <v>95993</v>
      </c>
    </row>
    <row r="20888" spans="1:8" x14ac:dyDescent="0.3">
      <c r="A20888" t="s">
        <v>51038</v>
      </c>
      <c r="B20888" t="s">
        <v>51039</v>
      </c>
      <c r="C20888" s="87" t="s">
        <v>79488</v>
      </c>
      <c r="D20888" s="4"/>
      <c r="E20888" t="s">
        <v>16936</v>
      </c>
      <c r="F20888" s="5">
        <v>208.01</v>
      </c>
      <c r="G20888" s="5">
        <v>208.01</v>
      </c>
      <c r="H20888" t="s">
        <v>95993</v>
      </c>
    </row>
    <row r="20889" spans="1:8" x14ac:dyDescent="0.3">
      <c r="A20889" t="s">
        <v>51044</v>
      </c>
      <c r="B20889" t="s">
        <v>51045</v>
      </c>
      <c r="C20889" s="87" t="s">
        <v>79547</v>
      </c>
      <c r="D20889" s="4"/>
      <c r="F20889" s="5">
        <v>1500</v>
      </c>
      <c r="G20889" s="5">
        <v>1500</v>
      </c>
      <c r="H20889" t="s">
        <v>95993</v>
      </c>
    </row>
    <row r="20890" spans="1:8" x14ac:dyDescent="0.3">
      <c r="A20890" t="s">
        <v>51046</v>
      </c>
      <c r="B20890" t="s">
        <v>51047</v>
      </c>
      <c r="C20890" s="87" t="s">
        <v>79488</v>
      </c>
      <c r="D20890" s="4"/>
      <c r="E20890" t="s">
        <v>17222</v>
      </c>
      <c r="F20890" s="5">
        <v>1770</v>
      </c>
      <c r="G20890" s="5">
        <v>1770</v>
      </c>
      <c r="H20890" t="s">
        <v>95993</v>
      </c>
    </row>
    <row r="20891" spans="1:8" x14ac:dyDescent="0.3">
      <c r="A20891" t="s">
        <v>51048</v>
      </c>
      <c r="B20891" t="s">
        <v>51049</v>
      </c>
      <c r="C20891" s="87" t="s">
        <v>79488</v>
      </c>
      <c r="D20891" s="4"/>
      <c r="E20891" t="s">
        <v>17222</v>
      </c>
      <c r="F20891" s="5">
        <v>1380</v>
      </c>
      <c r="G20891" s="5">
        <v>1380</v>
      </c>
      <c r="H20891" t="s">
        <v>95993</v>
      </c>
    </row>
    <row r="20892" spans="1:8" x14ac:dyDescent="0.3">
      <c r="A20892" t="s">
        <v>51050</v>
      </c>
      <c r="B20892" t="s">
        <v>51051</v>
      </c>
      <c r="C20892" s="87" t="s">
        <v>79533</v>
      </c>
      <c r="D20892" s="4"/>
      <c r="F20892" s="5">
        <v>88.5</v>
      </c>
      <c r="G20892" s="5">
        <v>88.5</v>
      </c>
      <c r="H20892" t="s">
        <v>95993</v>
      </c>
    </row>
    <row r="20893" spans="1:8" x14ac:dyDescent="0.3">
      <c r="A20893" t="s">
        <v>51052</v>
      </c>
      <c r="B20893" t="s">
        <v>51053</v>
      </c>
      <c r="C20893" s="87" t="s">
        <v>79488</v>
      </c>
      <c r="D20893" s="4"/>
      <c r="E20893" t="s">
        <v>17222</v>
      </c>
      <c r="F20893" s="5">
        <v>1638</v>
      </c>
      <c r="G20893" s="5">
        <v>1638</v>
      </c>
      <c r="H20893" t="s">
        <v>95993</v>
      </c>
    </row>
    <row r="20894" spans="1:8" x14ac:dyDescent="0.3">
      <c r="A20894" t="s">
        <v>51054</v>
      </c>
      <c r="B20894" t="s">
        <v>51055</v>
      </c>
      <c r="C20894" s="87" t="s">
        <v>79488</v>
      </c>
      <c r="D20894" s="4"/>
      <c r="E20894" t="s">
        <v>17222</v>
      </c>
      <c r="F20894" s="5">
        <v>1638</v>
      </c>
      <c r="G20894" s="5">
        <v>1638</v>
      </c>
      <c r="H20894" t="s">
        <v>95993</v>
      </c>
    </row>
    <row r="20895" spans="1:8" x14ac:dyDescent="0.3">
      <c r="A20895" t="s">
        <v>51056</v>
      </c>
      <c r="B20895" t="s">
        <v>51057</v>
      </c>
      <c r="C20895" s="87" t="s">
        <v>79547</v>
      </c>
      <c r="D20895" s="4"/>
      <c r="F20895" s="5">
        <v>652.5</v>
      </c>
      <c r="G20895" s="5">
        <v>652.5</v>
      </c>
      <c r="H20895" t="s">
        <v>95993</v>
      </c>
    </row>
    <row r="20896" spans="1:8" x14ac:dyDescent="0.3">
      <c r="A20896" t="s">
        <v>51058</v>
      </c>
      <c r="B20896" t="s">
        <v>51059</v>
      </c>
      <c r="C20896" s="87" t="s">
        <v>79488</v>
      </c>
      <c r="D20896" s="4"/>
      <c r="E20896" t="s">
        <v>17222</v>
      </c>
      <c r="F20896" s="5">
        <v>1638</v>
      </c>
      <c r="G20896" s="5">
        <v>1638</v>
      </c>
      <c r="H20896" t="s">
        <v>95993</v>
      </c>
    </row>
    <row r="20897" spans="1:8" x14ac:dyDescent="0.3">
      <c r="A20897" t="s">
        <v>51060</v>
      </c>
      <c r="B20897" t="s">
        <v>51061</v>
      </c>
      <c r="C20897" s="87" t="s">
        <v>79488</v>
      </c>
      <c r="D20897" s="4"/>
      <c r="E20897" t="s">
        <v>17222</v>
      </c>
      <c r="F20897" s="5">
        <v>1638</v>
      </c>
      <c r="G20897" s="5">
        <v>1638</v>
      </c>
      <c r="H20897" t="s">
        <v>95993</v>
      </c>
    </row>
    <row r="20898" spans="1:8" x14ac:dyDescent="0.3">
      <c r="A20898" t="s">
        <v>51062</v>
      </c>
      <c r="B20898" t="s">
        <v>51063</v>
      </c>
      <c r="C20898" s="87" t="s">
        <v>79488</v>
      </c>
      <c r="D20898" s="4"/>
      <c r="E20898" t="s">
        <v>19268</v>
      </c>
      <c r="F20898" s="5">
        <v>11000</v>
      </c>
      <c r="G20898" s="5">
        <v>11000</v>
      </c>
      <c r="H20898" t="s">
        <v>95993</v>
      </c>
    </row>
    <row r="20899" spans="1:8" x14ac:dyDescent="0.3">
      <c r="A20899" t="s">
        <v>51064</v>
      </c>
      <c r="B20899" t="s">
        <v>51065</v>
      </c>
      <c r="C20899" s="87" t="s">
        <v>79488</v>
      </c>
      <c r="D20899" s="4"/>
      <c r="E20899" t="s">
        <v>19268</v>
      </c>
      <c r="F20899" s="5">
        <v>10290</v>
      </c>
      <c r="G20899" s="5">
        <v>10290</v>
      </c>
      <c r="H20899" t="s">
        <v>95993</v>
      </c>
    </row>
    <row r="20900" spans="1:8" x14ac:dyDescent="0.3">
      <c r="A20900" t="s">
        <v>51066</v>
      </c>
      <c r="B20900" t="s">
        <v>51067</v>
      </c>
      <c r="C20900" s="87" t="s">
        <v>79488</v>
      </c>
      <c r="D20900" s="4"/>
      <c r="E20900" t="s">
        <v>19268</v>
      </c>
      <c r="F20900" s="5">
        <v>10290</v>
      </c>
      <c r="G20900" s="5">
        <v>10290</v>
      </c>
      <c r="H20900" t="s">
        <v>95993</v>
      </c>
    </row>
    <row r="20901" spans="1:8" x14ac:dyDescent="0.3">
      <c r="A20901" t="s">
        <v>51068</v>
      </c>
      <c r="B20901" t="s">
        <v>51069</v>
      </c>
      <c r="C20901" s="87" t="s">
        <v>79488</v>
      </c>
      <c r="D20901" s="4"/>
      <c r="E20901" t="s">
        <v>17222</v>
      </c>
      <c r="F20901" s="5">
        <v>1770</v>
      </c>
      <c r="G20901" s="5">
        <v>1770</v>
      </c>
      <c r="H20901" t="s">
        <v>95993</v>
      </c>
    </row>
    <row r="20902" spans="1:8" x14ac:dyDescent="0.3">
      <c r="A20902" t="s">
        <v>51070</v>
      </c>
      <c r="B20902" t="s">
        <v>51071</v>
      </c>
      <c r="C20902" s="87" t="s">
        <v>79488</v>
      </c>
      <c r="D20902" s="4"/>
      <c r="E20902" t="s">
        <v>17222</v>
      </c>
      <c r="F20902" s="5">
        <v>1770</v>
      </c>
      <c r="G20902" s="5">
        <v>1770</v>
      </c>
      <c r="H20902" t="s">
        <v>95993</v>
      </c>
    </row>
    <row r="20903" spans="1:8" x14ac:dyDescent="0.3">
      <c r="A20903" t="s">
        <v>51072</v>
      </c>
      <c r="B20903" t="s">
        <v>51073</v>
      </c>
      <c r="C20903" s="87" t="s">
        <v>79533</v>
      </c>
      <c r="D20903" s="4"/>
      <c r="F20903" s="5">
        <v>17000.009999999998</v>
      </c>
      <c r="G20903" s="5">
        <v>17000.009999999998</v>
      </c>
      <c r="H20903" t="s">
        <v>95993</v>
      </c>
    </row>
    <row r="20904" spans="1:8" x14ac:dyDescent="0.3">
      <c r="A20904" t="s">
        <v>51074</v>
      </c>
      <c r="B20904" t="s">
        <v>51075</v>
      </c>
      <c r="C20904" s="87" t="s">
        <v>79488</v>
      </c>
      <c r="D20904" s="4"/>
      <c r="E20904" t="s">
        <v>16936</v>
      </c>
      <c r="F20904" s="5">
        <v>3750.01</v>
      </c>
      <c r="G20904" s="5">
        <v>3750.01</v>
      </c>
      <c r="H20904" t="s">
        <v>95993</v>
      </c>
    </row>
    <row r="20905" spans="1:8" x14ac:dyDescent="0.3">
      <c r="A20905" t="s">
        <v>51076</v>
      </c>
      <c r="B20905" t="s">
        <v>51077</v>
      </c>
      <c r="C20905" s="87" t="s">
        <v>79488</v>
      </c>
      <c r="D20905" s="4"/>
      <c r="E20905" t="s">
        <v>16936</v>
      </c>
      <c r="F20905" s="5">
        <v>1080.01</v>
      </c>
      <c r="G20905" s="5">
        <v>1080.01</v>
      </c>
      <c r="H20905" t="s">
        <v>95993</v>
      </c>
    </row>
    <row r="20906" spans="1:8" x14ac:dyDescent="0.3">
      <c r="A20906" t="s">
        <v>51078</v>
      </c>
      <c r="B20906" t="s">
        <v>51079</v>
      </c>
      <c r="C20906" s="87" t="s">
        <v>79488</v>
      </c>
      <c r="D20906" s="4"/>
      <c r="E20906" t="s">
        <v>978</v>
      </c>
      <c r="F20906" s="5">
        <v>6880</v>
      </c>
      <c r="G20906" s="5">
        <v>6880</v>
      </c>
      <c r="H20906" t="s">
        <v>95993</v>
      </c>
    </row>
    <row r="20907" spans="1:8" x14ac:dyDescent="0.3">
      <c r="A20907" t="s">
        <v>51080</v>
      </c>
      <c r="B20907" t="s">
        <v>51081</v>
      </c>
      <c r="C20907" s="87" t="s">
        <v>79488</v>
      </c>
      <c r="D20907" s="4"/>
      <c r="E20907" t="s">
        <v>18127</v>
      </c>
      <c r="F20907" s="5">
        <v>8250</v>
      </c>
      <c r="G20907" s="5">
        <v>8250</v>
      </c>
      <c r="H20907" t="s">
        <v>95993</v>
      </c>
    </row>
    <row r="20908" spans="1:8" x14ac:dyDescent="0.3">
      <c r="A20908" t="s">
        <v>51082</v>
      </c>
      <c r="B20908" t="s">
        <v>51083</v>
      </c>
      <c r="C20908" s="87" t="s">
        <v>79488</v>
      </c>
      <c r="D20908" s="4"/>
      <c r="E20908" t="s">
        <v>18127</v>
      </c>
      <c r="F20908" s="5">
        <v>8250</v>
      </c>
      <c r="G20908" s="5">
        <v>8250</v>
      </c>
      <c r="H20908" t="s">
        <v>95993</v>
      </c>
    </row>
    <row r="20909" spans="1:8" x14ac:dyDescent="0.3">
      <c r="A20909" t="s">
        <v>51084</v>
      </c>
      <c r="B20909" t="s">
        <v>51085</v>
      </c>
      <c r="C20909" s="87" t="s">
        <v>79488</v>
      </c>
      <c r="D20909" s="4"/>
      <c r="E20909" t="s">
        <v>16936</v>
      </c>
      <c r="F20909" s="5">
        <v>659.28</v>
      </c>
      <c r="G20909" s="5">
        <v>659.28</v>
      </c>
      <c r="H20909" t="s">
        <v>95993</v>
      </c>
    </row>
    <row r="20910" spans="1:8" x14ac:dyDescent="0.3">
      <c r="A20910" t="s">
        <v>51092</v>
      </c>
      <c r="B20910" t="s">
        <v>51093</v>
      </c>
      <c r="C20910" s="87" t="s">
        <v>79488</v>
      </c>
      <c r="D20910" s="4"/>
      <c r="E20910" t="s">
        <v>18127</v>
      </c>
      <c r="F20910" s="5">
        <v>5310.75</v>
      </c>
      <c r="G20910" s="5">
        <v>5310.75</v>
      </c>
      <c r="H20910" t="s">
        <v>95993</v>
      </c>
    </row>
    <row r="20911" spans="1:8" x14ac:dyDescent="0.3">
      <c r="A20911" t="s">
        <v>51094</v>
      </c>
      <c r="B20911" t="s">
        <v>51095</v>
      </c>
      <c r="C20911" s="87" t="s">
        <v>79547</v>
      </c>
      <c r="D20911" s="4"/>
      <c r="E20911" t="s">
        <v>16960</v>
      </c>
      <c r="F20911" s="5">
        <v>504</v>
      </c>
      <c r="G20911" s="5">
        <v>504</v>
      </c>
      <c r="H20911" t="s">
        <v>95993</v>
      </c>
    </row>
    <row r="20912" spans="1:8" x14ac:dyDescent="0.3">
      <c r="A20912" t="s">
        <v>51100</v>
      </c>
      <c r="B20912" t="s">
        <v>51101</v>
      </c>
      <c r="C20912" s="87" t="s">
        <v>79547</v>
      </c>
      <c r="D20912" s="4"/>
      <c r="E20912" t="s">
        <v>16960</v>
      </c>
      <c r="F20912" s="5">
        <v>687.6</v>
      </c>
      <c r="G20912" s="5">
        <v>687.6</v>
      </c>
      <c r="H20912" t="s">
        <v>95993</v>
      </c>
    </row>
    <row r="20913" spans="1:8" x14ac:dyDescent="0.3">
      <c r="A20913" t="s">
        <v>51106</v>
      </c>
      <c r="B20913" t="s">
        <v>51107</v>
      </c>
      <c r="C20913" s="87" t="s">
        <v>79488</v>
      </c>
      <c r="D20913" s="4"/>
      <c r="E20913" t="s">
        <v>17071</v>
      </c>
      <c r="F20913" s="5">
        <v>3750.01</v>
      </c>
      <c r="G20913" s="5">
        <v>3750.01</v>
      </c>
      <c r="H20913" t="s">
        <v>95993</v>
      </c>
    </row>
    <row r="20914" spans="1:8" x14ac:dyDescent="0.3">
      <c r="A20914" t="s">
        <v>51108</v>
      </c>
      <c r="B20914" t="s">
        <v>51109</v>
      </c>
      <c r="C20914" s="87" t="s">
        <v>79488</v>
      </c>
      <c r="D20914" s="4"/>
      <c r="E20914" t="s">
        <v>16936</v>
      </c>
      <c r="F20914" s="5">
        <v>280</v>
      </c>
      <c r="G20914" s="5">
        <v>280</v>
      </c>
      <c r="H20914" t="s">
        <v>95993</v>
      </c>
    </row>
    <row r="20915" spans="1:8" x14ac:dyDescent="0.3">
      <c r="A20915" t="s">
        <v>85733</v>
      </c>
      <c r="B20915" t="s">
        <v>86517</v>
      </c>
      <c r="C20915" s="87" t="s">
        <v>79547</v>
      </c>
      <c r="D20915" s="4" t="s">
        <v>86404</v>
      </c>
      <c r="E20915" t="s">
        <v>86404</v>
      </c>
      <c r="F20915" s="5">
        <v>1215.3599999999999</v>
      </c>
      <c r="G20915" s="5">
        <v>1215.3599999999999</v>
      </c>
      <c r="H20915" t="s">
        <v>95993</v>
      </c>
    </row>
    <row r="20916" spans="1:8" x14ac:dyDescent="0.3">
      <c r="A20916" t="s">
        <v>51112</v>
      </c>
      <c r="B20916" t="s">
        <v>51113</v>
      </c>
      <c r="C20916" s="87" t="s">
        <v>79488</v>
      </c>
      <c r="D20916" s="4"/>
      <c r="E20916" t="s">
        <v>16936</v>
      </c>
      <c r="F20916" s="5">
        <v>13500</v>
      </c>
      <c r="G20916" s="5">
        <v>13500</v>
      </c>
      <c r="H20916" t="s">
        <v>95993</v>
      </c>
    </row>
    <row r="20917" spans="1:8" x14ac:dyDescent="0.3">
      <c r="A20917" t="s">
        <v>51114</v>
      </c>
      <c r="B20917" t="s">
        <v>51115</v>
      </c>
      <c r="C20917" s="87" t="s">
        <v>79488</v>
      </c>
      <c r="D20917" s="4"/>
      <c r="E20917" t="s">
        <v>18127</v>
      </c>
      <c r="F20917" s="5">
        <v>10250.01</v>
      </c>
      <c r="G20917" s="5">
        <v>10250.01</v>
      </c>
      <c r="H20917" t="s">
        <v>95993</v>
      </c>
    </row>
    <row r="20918" spans="1:8" x14ac:dyDescent="0.3">
      <c r="A20918" t="s">
        <v>51116</v>
      </c>
      <c r="B20918" t="s">
        <v>51117</v>
      </c>
      <c r="C20918" s="87" t="s">
        <v>79488</v>
      </c>
      <c r="D20918" s="4"/>
      <c r="E20918" t="s">
        <v>19974</v>
      </c>
      <c r="F20918" s="5">
        <v>9500</v>
      </c>
      <c r="G20918" s="5">
        <v>9500</v>
      </c>
      <c r="H20918" t="s">
        <v>95993</v>
      </c>
    </row>
    <row r="20919" spans="1:8" x14ac:dyDescent="0.3">
      <c r="A20919" t="s">
        <v>51118</v>
      </c>
      <c r="B20919" t="s">
        <v>51119</v>
      </c>
      <c r="C20919" s="87" t="s">
        <v>79488</v>
      </c>
      <c r="D20919" s="4"/>
      <c r="E20919" t="s">
        <v>19974</v>
      </c>
      <c r="F20919" s="5">
        <v>10250.01</v>
      </c>
      <c r="G20919" s="5">
        <v>10250.01</v>
      </c>
      <c r="H20919" t="s">
        <v>95993</v>
      </c>
    </row>
    <row r="20920" spans="1:8" x14ac:dyDescent="0.3">
      <c r="A20920" t="s">
        <v>51122</v>
      </c>
      <c r="B20920" t="s">
        <v>51123</v>
      </c>
      <c r="C20920" s="87" t="s">
        <v>79547</v>
      </c>
      <c r="D20920" s="4"/>
      <c r="F20920" s="5">
        <v>997.5</v>
      </c>
      <c r="G20920" s="5">
        <v>997.5</v>
      </c>
      <c r="H20920" t="s">
        <v>95993</v>
      </c>
    </row>
    <row r="20921" spans="1:8" x14ac:dyDescent="0.3">
      <c r="A20921" t="s">
        <v>51126</v>
      </c>
      <c r="B20921" t="s">
        <v>51127</v>
      </c>
      <c r="C20921" s="87" t="s">
        <v>79488</v>
      </c>
      <c r="D20921" s="4"/>
      <c r="E20921" t="s">
        <v>17071</v>
      </c>
      <c r="F20921" s="5">
        <v>7500</v>
      </c>
      <c r="G20921" s="5">
        <v>7500</v>
      </c>
      <c r="H20921" t="s">
        <v>95993</v>
      </c>
    </row>
    <row r="20922" spans="1:8" x14ac:dyDescent="0.3">
      <c r="A20922" t="s">
        <v>51128</v>
      </c>
      <c r="B20922" t="s">
        <v>51129</v>
      </c>
      <c r="C20922" s="87" t="s">
        <v>79488</v>
      </c>
      <c r="D20922" s="4"/>
      <c r="E20922" t="s">
        <v>17222</v>
      </c>
      <c r="F20922" s="5">
        <v>2220</v>
      </c>
      <c r="G20922" s="5">
        <v>2220</v>
      </c>
      <c r="H20922" t="s">
        <v>95993</v>
      </c>
    </row>
    <row r="20923" spans="1:8" x14ac:dyDescent="0.3">
      <c r="A20923" t="s">
        <v>51130</v>
      </c>
      <c r="B20923" t="s">
        <v>51131</v>
      </c>
      <c r="C20923" s="87" t="s">
        <v>79488</v>
      </c>
      <c r="D20923" s="4"/>
      <c r="E20923" t="s">
        <v>17071</v>
      </c>
      <c r="F20923" s="5">
        <v>2750</v>
      </c>
      <c r="G20923" s="5">
        <v>2750</v>
      </c>
      <c r="H20923" t="s">
        <v>95993</v>
      </c>
    </row>
    <row r="20924" spans="1:8" x14ac:dyDescent="0.3">
      <c r="A20924" t="s">
        <v>51134</v>
      </c>
      <c r="B20924" t="s">
        <v>51135</v>
      </c>
      <c r="C20924" s="87" t="s">
        <v>79488</v>
      </c>
      <c r="D20924" s="4"/>
      <c r="E20924" t="s">
        <v>16936</v>
      </c>
      <c r="F20924" s="5">
        <v>560</v>
      </c>
      <c r="G20924" s="5">
        <v>560</v>
      </c>
      <c r="H20924" t="s">
        <v>95993</v>
      </c>
    </row>
    <row r="20925" spans="1:8" x14ac:dyDescent="0.3">
      <c r="A20925" t="s">
        <v>51136</v>
      </c>
      <c r="B20925" t="s">
        <v>51137</v>
      </c>
      <c r="C20925" s="87" t="s">
        <v>79488</v>
      </c>
      <c r="D20925" s="4"/>
      <c r="E20925" t="s">
        <v>31220</v>
      </c>
      <c r="F20925" s="5">
        <v>26000</v>
      </c>
      <c r="G20925" s="5">
        <v>26000</v>
      </c>
      <c r="H20925" t="s">
        <v>95993</v>
      </c>
    </row>
    <row r="20926" spans="1:8" x14ac:dyDescent="0.3">
      <c r="A20926" t="s">
        <v>51138</v>
      </c>
      <c r="B20926" t="s">
        <v>51139</v>
      </c>
      <c r="C20926" s="87" t="s">
        <v>79487</v>
      </c>
      <c r="D20926" s="4"/>
      <c r="E20926" t="s">
        <v>18440</v>
      </c>
      <c r="F20926" s="5">
        <v>22250</v>
      </c>
      <c r="G20926" s="5">
        <v>22250</v>
      </c>
      <c r="H20926" t="s">
        <v>95993</v>
      </c>
    </row>
    <row r="20927" spans="1:8" x14ac:dyDescent="0.3">
      <c r="A20927" t="s">
        <v>51142</v>
      </c>
      <c r="B20927" t="s">
        <v>51143</v>
      </c>
      <c r="C20927" s="87" t="s">
        <v>79488</v>
      </c>
      <c r="D20927" s="4"/>
      <c r="E20927" t="s">
        <v>16936</v>
      </c>
      <c r="F20927" s="5">
        <v>5195</v>
      </c>
      <c r="G20927" s="5">
        <v>5195</v>
      </c>
      <c r="H20927" t="s">
        <v>95993</v>
      </c>
    </row>
    <row r="20928" spans="1:8" x14ac:dyDescent="0.3">
      <c r="A20928" t="s">
        <v>51144</v>
      </c>
      <c r="B20928" t="s">
        <v>51145</v>
      </c>
      <c r="C20928" s="87" t="s">
        <v>79488</v>
      </c>
      <c r="D20928" s="4"/>
      <c r="F20928" s="5">
        <v>33296</v>
      </c>
      <c r="G20928" s="5">
        <v>33296</v>
      </c>
      <c r="H20928" t="s">
        <v>95993</v>
      </c>
    </row>
    <row r="20929" spans="1:8" x14ac:dyDescent="0.3">
      <c r="A20929" t="s">
        <v>51146</v>
      </c>
      <c r="B20929" t="s">
        <v>51147</v>
      </c>
      <c r="C20929" s="87" t="s">
        <v>79488</v>
      </c>
      <c r="D20929" s="4"/>
      <c r="F20929" s="5">
        <v>18485</v>
      </c>
      <c r="G20929" s="5">
        <v>18485</v>
      </c>
      <c r="H20929" t="s">
        <v>95993</v>
      </c>
    </row>
    <row r="20930" spans="1:8" x14ac:dyDescent="0.3">
      <c r="A20930" t="s">
        <v>51148</v>
      </c>
      <c r="B20930" t="s">
        <v>51149</v>
      </c>
      <c r="C20930" s="87" t="s">
        <v>79488</v>
      </c>
      <c r="D20930" s="4"/>
      <c r="E20930" t="s">
        <v>17071</v>
      </c>
      <c r="F20930" s="5">
        <v>7000</v>
      </c>
      <c r="G20930" s="5">
        <v>7000</v>
      </c>
      <c r="H20930" t="s">
        <v>95993</v>
      </c>
    </row>
    <row r="20931" spans="1:8" x14ac:dyDescent="0.3">
      <c r="A20931" t="s">
        <v>51158</v>
      </c>
      <c r="B20931" t="s">
        <v>51159</v>
      </c>
      <c r="C20931" s="87" t="s">
        <v>79488</v>
      </c>
      <c r="D20931" s="4"/>
      <c r="E20931" t="s">
        <v>17550</v>
      </c>
      <c r="F20931" s="5">
        <v>861</v>
      </c>
      <c r="G20931" s="5">
        <v>861</v>
      </c>
      <c r="H20931" t="s">
        <v>95993</v>
      </c>
    </row>
    <row r="20932" spans="1:8" x14ac:dyDescent="0.3">
      <c r="A20932" t="s">
        <v>51160</v>
      </c>
      <c r="B20932" t="s">
        <v>51161</v>
      </c>
      <c r="C20932" s="87" t="s">
        <v>79488</v>
      </c>
      <c r="D20932" s="4"/>
      <c r="F20932" s="5">
        <v>0</v>
      </c>
      <c r="G20932" s="5">
        <v>0</v>
      </c>
      <c r="H20932" t="s">
        <v>95993</v>
      </c>
    </row>
    <row r="20933" spans="1:8" x14ac:dyDescent="0.3">
      <c r="A20933" t="s">
        <v>51164</v>
      </c>
      <c r="B20933" t="s">
        <v>51165</v>
      </c>
      <c r="C20933" s="87" t="s">
        <v>79488</v>
      </c>
      <c r="D20933" s="4"/>
      <c r="E20933" t="s">
        <v>20872</v>
      </c>
      <c r="F20933" s="5">
        <v>595</v>
      </c>
      <c r="G20933" s="5">
        <v>595</v>
      </c>
      <c r="H20933" t="s">
        <v>95993</v>
      </c>
    </row>
    <row r="20934" spans="1:8" x14ac:dyDescent="0.3">
      <c r="A20934" t="s">
        <v>51166</v>
      </c>
      <c r="B20934" t="s">
        <v>51167</v>
      </c>
      <c r="C20934" s="87" t="s">
        <v>79488</v>
      </c>
      <c r="D20934" s="4"/>
      <c r="F20934" s="5">
        <v>504</v>
      </c>
      <c r="G20934" s="5">
        <v>504</v>
      </c>
      <c r="H20934" t="s">
        <v>95993</v>
      </c>
    </row>
    <row r="20935" spans="1:8" x14ac:dyDescent="0.3">
      <c r="A20935" t="s">
        <v>51168</v>
      </c>
      <c r="B20935" t="s">
        <v>51169</v>
      </c>
      <c r="C20935" s="87" t="s">
        <v>79488</v>
      </c>
      <c r="D20935" s="4"/>
      <c r="F20935" s="5">
        <v>504</v>
      </c>
      <c r="G20935" s="5">
        <v>504</v>
      </c>
      <c r="H20935" t="s">
        <v>95993</v>
      </c>
    </row>
    <row r="20936" spans="1:8" x14ac:dyDescent="0.3">
      <c r="A20936" t="s">
        <v>51170</v>
      </c>
      <c r="B20936" t="s">
        <v>51171</v>
      </c>
      <c r="C20936" s="87" t="s">
        <v>79488</v>
      </c>
      <c r="D20936" s="4"/>
      <c r="E20936" t="s">
        <v>16936</v>
      </c>
      <c r="F20936" s="5">
        <v>3750.01</v>
      </c>
      <c r="G20936" s="5">
        <v>3750.01</v>
      </c>
      <c r="H20936" t="s">
        <v>95993</v>
      </c>
    </row>
    <row r="20937" spans="1:8" x14ac:dyDescent="0.3">
      <c r="A20937" t="s">
        <v>51172</v>
      </c>
      <c r="B20937" t="s">
        <v>51173</v>
      </c>
      <c r="C20937" s="87" t="s">
        <v>79488</v>
      </c>
      <c r="D20937" s="4"/>
      <c r="E20937" t="s">
        <v>16936</v>
      </c>
      <c r="F20937" s="5">
        <v>1080.01</v>
      </c>
      <c r="G20937" s="5">
        <v>1080.01</v>
      </c>
      <c r="H20937" t="s">
        <v>95993</v>
      </c>
    </row>
    <row r="20938" spans="1:8" x14ac:dyDescent="0.3">
      <c r="A20938" t="s">
        <v>51174</v>
      </c>
      <c r="B20938" t="s">
        <v>51175</v>
      </c>
      <c r="C20938" s="87" t="s">
        <v>79549</v>
      </c>
      <c r="D20938" s="4"/>
      <c r="E20938" t="s">
        <v>51176</v>
      </c>
      <c r="F20938" s="5">
        <v>2220</v>
      </c>
      <c r="G20938" s="5">
        <v>2220</v>
      </c>
      <c r="H20938" t="s">
        <v>95993</v>
      </c>
    </row>
    <row r="20939" spans="1:8" x14ac:dyDescent="0.3">
      <c r="A20939" t="s">
        <v>51177</v>
      </c>
      <c r="B20939" t="s">
        <v>51178</v>
      </c>
      <c r="C20939" s="87" t="s">
        <v>79547</v>
      </c>
      <c r="D20939" s="4"/>
      <c r="F20939" s="5">
        <v>265.60000000000002</v>
      </c>
      <c r="G20939" s="5">
        <v>265.60000000000002</v>
      </c>
      <c r="H20939" t="s">
        <v>95993</v>
      </c>
    </row>
    <row r="20940" spans="1:8" x14ac:dyDescent="0.3">
      <c r="A20940" t="s">
        <v>51181</v>
      </c>
      <c r="B20940" t="s">
        <v>51182</v>
      </c>
      <c r="C20940" s="87" t="s">
        <v>79488</v>
      </c>
      <c r="D20940" s="4"/>
      <c r="E20940" t="s">
        <v>17089</v>
      </c>
      <c r="F20940" s="5">
        <v>22475</v>
      </c>
      <c r="G20940" s="5">
        <v>22475</v>
      </c>
      <c r="H20940" t="s">
        <v>95993</v>
      </c>
    </row>
    <row r="20941" spans="1:8" x14ac:dyDescent="0.3">
      <c r="A20941" t="s">
        <v>51183</v>
      </c>
      <c r="B20941" t="s">
        <v>51184</v>
      </c>
      <c r="C20941" s="87" t="s">
        <v>79547</v>
      </c>
      <c r="D20941" s="4"/>
      <c r="F20941" s="5">
        <v>778.02</v>
      </c>
      <c r="G20941" s="5">
        <v>778.02</v>
      </c>
      <c r="H20941" t="s">
        <v>95993</v>
      </c>
    </row>
    <row r="20942" spans="1:8" x14ac:dyDescent="0.3">
      <c r="A20942" t="s">
        <v>51185</v>
      </c>
      <c r="B20942" t="s">
        <v>51186</v>
      </c>
      <c r="C20942" s="87" t="s">
        <v>79547</v>
      </c>
      <c r="D20942" s="4"/>
      <c r="F20942" s="5">
        <v>102.37</v>
      </c>
      <c r="G20942" s="5">
        <v>102.37</v>
      </c>
      <c r="H20942" t="s">
        <v>95993</v>
      </c>
    </row>
    <row r="20943" spans="1:8" x14ac:dyDescent="0.3">
      <c r="A20943" t="s">
        <v>51187</v>
      </c>
      <c r="B20943" t="s">
        <v>51188</v>
      </c>
      <c r="C20943" s="87" t="s">
        <v>79547</v>
      </c>
      <c r="D20943" s="4"/>
      <c r="F20943" s="5">
        <v>81.87</v>
      </c>
      <c r="G20943" s="5">
        <v>81.87</v>
      </c>
      <c r="H20943" t="s">
        <v>95993</v>
      </c>
    </row>
    <row r="20944" spans="1:8" x14ac:dyDescent="0.3">
      <c r="A20944" t="s">
        <v>51189</v>
      </c>
      <c r="B20944" t="s">
        <v>51190</v>
      </c>
      <c r="C20944" s="87" t="s">
        <v>79547</v>
      </c>
      <c r="D20944" s="4"/>
      <c r="E20944" t="s">
        <v>16960</v>
      </c>
      <c r="F20944" s="5">
        <v>155.25</v>
      </c>
      <c r="G20944" s="5">
        <v>155.25</v>
      </c>
      <c r="H20944" t="s">
        <v>95993</v>
      </c>
    </row>
    <row r="20945" spans="1:8" x14ac:dyDescent="0.3">
      <c r="A20945" t="s">
        <v>51191</v>
      </c>
      <c r="B20945" t="s">
        <v>51192</v>
      </c>
      <c r="C20945" s="87" t="s">
        <v>79488</v>
      </c>
      <c r="D20945" s="4"/>
      <c r="F20945" s="5">
        <v>51000</v>
      </c>
      <c r="G20945" s="5">
        <v>51000</v>
      </c>
      <c r="H20945" t="s">
        <v>95993</v>
      </c>
    </row>
    <row r="20946" spans="1:8" x14ac:dyDescent="0.3">
      <c r="A20946" t="s">
        <v>51193</v>
      </c>
      <c r="B20946" t="s">
        <v>51194</v>
      </c>
      <c r="C20946" s="87" t="s">
        <v>79488</v>
      </c>
      <c r="D20946" s="4"/>
      <c r="E20946" t="s">
        <v>16936</v>
      </c>
      <c r="F20946" s="5">
        <v>414.89</v>
      </c>
      <c r="G20946" s="5">
        <v>414.89</v>
      </c>
      <c r="H20946" t="s">
        <v>95993</v>
      </c>
    </row>
    <row r="20947" spans="1:8" x14ac:dyDescent="0.3">
      <c r="A20947" t="s">
        <v>51195</v>
      </c>
      <c r="B20947" t="s">
        <v>51196</v>
      </c>
      <c r="C20947" s="87" t="s">
        <v>79488</v>
      </c>
      <c r="D20947" s="4"/>
      <c r="E20947" t="s">
        <v>16936</v>
      </c>
      <c r="F20947" s="5">
        <v>545.29999999999995</v>
      </c>
      <c r="G20947" s="5">
        <v>545.29999999999995</v>
      </c>
      <c r="H20947" t="s">
        <v>95993</v>
      </c>
    </row>
    <row r="20948" spans="1:8" x14ac:dyDescent="0.3">
      <c r="A20948" t="s">
        <v>51197</v>
      </c>
      <c r="B20948" t="s">
        <v>51198</v>
      </c>
      <c r="C20948" s="87" t="s">
        <v>79488</v>
      </c>
      <c r="D20948" s="4"/>
      <c r="E20948" t="s">
        <v>16936</v>
      </c>
      <c r="F20948" s="5">
        <v>545.29999999999995</v>
      </c>
      <c r="G20948" s="5">
        <v>545.29999999999995</v>
      </c>
      <c r="H20948" t="s">
        <v>95993</v>
      </c>
    </row>
    <row r="20949" spans="1:8" x14ac:dyDescent="0.3">
      <c r="A20949" t="s">
        <v>51199</v>
      </c>
      <c r="B20949" t="s">
        <v>51200</v>
      </c>
      <c r="C20949" s="87" t="s">
        <v>79488</v>
      </c>
      <c r="D20949" s="4"/>
      <c r="E20949" t="s">
        <v>16936</v>
      </c>
      <c r="F20949" s="5">
        <v>545.29999999999995</v>
      </c>
      <c r="G20949" s="5">
        <v>545.29999999999995</v>
      </c>
      <c r="H20949" t="s">
        <v>95993</v>
      </c>
    </row>
    <row r="20950" spans="1:8" x14ac:dyDescent="0.3">
      <c r="A20950" t="s">
        <v>51201</v>
      </c>
      <c r="B20950" t="s">
        <v>51202</v>
      </c>
      <c r="C20950" s="87" t="s">
        <v>79488</v>
      </c>
      <c r="D20950" s="4"/>
      <c r="E20950" t="s">
        <v>16936</v>
      </c>
      <c r="F20950" s="5">
        <v>252.64</v>
      </c>
      <c r="G20950" s="5">
        <v>252.64</v>
      </c>
      <c r="H20950" t="s">
        <v>95993</v>
      </c>
    </row>
    <row r="20951" spans="1:8" x14ac:dyDescent="0.3">
      <c r="A20951" t="s">
        <v>51203</v>
      </c>
      <c r="B20951" t="s">
        <v>51204</v>
      </c>
      <c r="C20951" s="87" t="s">
        <v>79488</v>
      </c>
      <c r="D20951" s="4"/>
      <c r="E20951" t="s">
        <v>16936</v>
      </c>
      <c r="F20951" s="5">
        <v>2302.8000000000002</v>
      </c>
      <c r="G20951" s="5">
        <v>2302.8000000000002</v>
      </c>
      <c r="H20951" t="s">
        <v>95993</v>
      </c>
    </row>
    <row r="20952" spans="1:8" x14ac:dyDescent="0.3">
      <c r="A20952" t="s">
        <v>51205</v>
      </c>
      <c r="B20952" t="s">
        <v>51206</v>
      </c>
      <c r="C20952" s="87" t="s">
        <v>79547</v>
      </c>
      <c r="D20952" s="4"/>
      <c r="F20952" s="5">
        <v>714</v>
      </c>
      <c r="G20952" s="5">
        <v>714</v>
      </c>
      <c r="H20952" t="s">
        <v>95993</v>
      </c>
    </row>
    <row r="20953" spans="1:8" x14ac:dyDescent="0.3">
      <c r="A20953" t="s">
        <v>51207</v>
      </c>
      <c r="B20953" t="s">
        <v>51208</v>
      </c>
      <c r="C20953" s="87" t="s">
        <v>79547</v>
      </c>
      <c r="D20953" s="4"/>
      <c r="F20953" s="5">
        <v>714</v>
      </c>
      <c r="G20953" s="5">
        <v>714</v>
      </c>
      <c r="H20953" t="s">
        <v>95993</v>
      </c>
    </row>
    <row r="20954" spans="1:8" x14ac:dyDescent="0.3">
      <c r="A20954" t="s">
        <v>51209</v>
      </c>
      <c r="B20954" t="s">
        <v>51210</v>
      </c>
      <c r="C20954" s="87" t="s">
        <v>79547</v>
      </c>
      <c r="D20954" s="4"/>
      <c r="F20954" s="5">
        <v>200</v>
      </c>
      <c r="G20954" s="5">
        <v>200</v>
      </c>
      <c r="H20954" t="s">
        <v>95993</v>
      </c>
    </row>
    <row r="20955" spans="1:8" x14ac:dyDescent="0.3">
      <c r="A20955" t="s">
        <v>51211</v>
      </c>
      <c r="B20955" t="s">
        <v>51212</v>
      </c>
      <c r="C20955" s="87" t="s">
        <v>79547</v>
      </c>
      <c r="D20955" s="4"/>
      <c r="F20955" s="5">
        <v>1229.22</v>
      </c>
      <c r="G20955" s="5">
        <v>1229.22</v>
      </c>
      <c r="H20955" t="s">
        <v>95993</v>
      </c>
    </row>
    <row r="20956" spans="1:8" x14ac:dyDescent="0.3">
      <c r="A20956" t="s">
        <v>51213</v>
      </c>
      <c r="B20956" t="s">
        <v>51214</v>
      </c>
      <c r="C20956" s="87" t="s">
        <v>79488</v>
      </c>
      <c r="D20956" s="4"/>
      <c r="E20956" t="s">
        <v>19974</v>
      </c>
      <c r="F20956" s="5">
        <v>12107.81</v>
      </c>
      <c r="G20956" s="5">
        <v>12107.81</v>
      </c>
      <c r="H20956" t="s">
        <v>95993</v>
      </c>
    </row>
    <row r="20957" spans="1:8" x14ac:dyDescent="0.3">
      <c r="A20957" t="s">
        <v>51215</v>
      </c>
      <c r="B20957" t="s">
        <v>51216</v>
      </c>
      <c r="C20957" s="87" t="s">
        <v>79488</v>
      </c>
      <c r="D20957" s="4"/>
      <c r="E20957" t="s">
        <v>19974</v>
      </c>
      <c r="F20957" s="5">
        <v>12107.81</v>
      </c>
      <c r="G20957" s="5">
        <v>12107.81</v>
      </c>
      <c r="H20957" t="s">
        <v>95993</v>
      </c>
    </row>
    <row r="20958" spans="1:8" x14ac:dyDescent="0.3">
      <c r="A20958" t="s">
        <v>51217</v>
      </c>
      <c r="B20958" t="s">
        <v>51218</v>
      </c>
      <c r="C20958" s="87" t="s">
        <v>79488</v>
      </c>
      <c r="D20958" s="4"/>
      <c r="E20958" t="s">
        <v>19974</v>
      </c>
      <c r="F20958" s="5">
        <v>12107.81</v>
      </c>
      <c r="G20958" s="5">
        <v>12107.81</v>
      </c>
      <c r="H20958" t="s">
        <v>95993</v>
      </c>
    </row>
    <row r="20959" spans="1:8" x14ac:dyDescent="0.3">
      <c r="A20959" t="s">
        <v>51219</v>
      </c>
      <c r="B20959" t="s">
        <v>51220</v>
      </c>
      <c r="C20959" s="87" t="s">
        <v>79488</v>
      </c>
      <c r="D20959" s="4"/>
      <c r="E20959" t="s">
        <v>17071</v>
      </c>
      <c r="F20959" s="5">
        <v>5848.5</v>
      </c>
      <c r="G20959" s="5">
        <v>5848.5</v>
      </c>
      <c r="H20959" t="s">
        <v>95993</v>
      </c>
    </row>
    <row r="20960" spans="1:8" x14ac:dyDescent="0.3">
      <c r="A20960" t="s">
        <v>51221</v>
      </c>
      <c r="B20960" t="s">
        <v>51222</v>
      </c>
      <c r="C20960" s="87" t="s">
        <v>79488</v>
      </c>
      <c r="D20960" s="4"/>
      <c r="E20960" t="s">
        <v>17227</v>
      </c>
      <c r="F20960" s="5">
        <v>4650</v>
      </c>
      <c r="G20960" s="5">
        <v>4650</v>
      </c>
      <c r="H20960" t="s">
        <v>95993</v>
      </c>
    </row>
    <row r="20961" spans="1:8" x14ac:dyDescent="0.3">
      <c r="A20961" t="s">
        <v>51223</v>
      </c>
      <c r="B20961" t="s">
        <v>51224</v>
      </c>
      <c r="C20961" s="87" t="s">
        <v>79533</v>
      </c>
      <c r="D20961" s="4"/>
      <c r="F20961" s="5">
        <v>200</v>
      </c>
      <c r="G20961" s="5">
        <v>200</v>
      </c>
      <c r="H20961" t="s">
        <v>95993</v>
      </c>
    </row>
    <row r="20962" spans="1:8" x14ac:dyDescent="0.3">
      <c r="A20962" t="s">
        <v>51227</v>
      </c>
      <c r="B20962" t="s">
        <v>33226</v>
      </c>
      <c r="C20962" s="87" t="s">
        <v>79488</v>
      </c>
      <c r="D20962" s="4"/>
      <c r="E20962" t="s">
        <v>16936</v>
      </c>
      <c r="F20962" s="5">
        <v>3750.01</v>
      </c>
      <c r="G20962" s="5">
        <v>3750.01</v>
      </c>
      <c r="H20962" t="s">
        <v>95993</v>
      </c>
    </row>
    <row r="20963" spans="1:8" x14ac:dyDescent="0.3">
      <c r="A20963" t="s">
        <v>51230</v>
      </c>
      <c r="B20963" t="s">
        <v>51231</v>
      </c>
      <c r="C20963" s="87" t="s">
        <v>79533</v>
      </c>
      <c r="D20963" s="4"/>
      <c r="F20963" s="5">
        <v>651.17999999999995</v>
      </c>
      <c r="G20963" s="5">
        <v>651.17999999999995</v>
      </c>
      <c r="H20963" t="s">
        <v>95993</v>
      </c>
    </row>
    <row r="20964" spans="1:8" x14ac:dyDescent="0.3">
      <c r="A20964" t="s">
        <v>51232</v>
      </c>
      <c r="B20964" t="s">
        <v>51233</v>
      </c>
      <c r="C20964" s="87" t="s">
        <v>79547</v>
      </c>
      <c r="D20964" s="4"/>
      <c r="F20964" s="5">
        <v>0</v>
      </c>
      <c r="G20964" s="5">
        <v>0</v>
      </c>
      <c r="H20964" t="s">
        <v>95993</v>
      </c>
    </row>
    <row r="20965" spans="1:8" x14ac:dyDescent="0.3">
      <c r="A20965" t="s">
        <v>51234</v>
      </c>
      <c r="B20965" t="s">
        <v>51235</v>
      </c>
      <c r="C20965" s="87" t="s">
        <v>79488</v>
      </c>
      <c r="D20965" s="4"/>
      <c r="F20965" s="5">
        <v>6750</v>
      </c>
      <c r="G20965" s="5">
        <v>6750</v>
      </c>
      <c r="H20965" t="s">
        <v>95993</v>
      </c>
    </row>
    <row r="20966" spans="1:8" x14ac:dyDescent="0.3">
      <c r="A20966" t="s">
        <v>51236</v>
      </c>
      <c r="B20966" t="s">
        <v>51237</v>
      </c>
      <c r="C20966" s="87" t="s">
        <v>79488</v>
      </c>
      <c r="D20966" s="4"/>
      <c r="F20966" s="5">
        <v>10355</v>
      </c>
      <c r="G20966" s="5">
        <v>10355</v>
      </c>
      <c r="H20966" t="s">
        <v>95993</v>
      </c>
    </row>
    <row r="20967" spans="1:8" x14ac:dyDescent="0.3">
      <c r="A20967" t="s">
        <v>51238</v>
      </c>
      <c r="B20967" t="s">
        <v>51239</v>
      </c>
      <c r="C20967" s="87" t="s">
        <v>79547</v>
      </c>
      <c r="D20967" s="4"/>
      <c r="F20967" s="5">
        <v>371</v>
      </c>
      <c r="G20967" s="5">
        <v>371</v>
      </c>
      <c r="H20967" t="s">
        <v>95993</v>
      </c>
    </row>
    <row r="20968" spans="1:8" x14ac:dyDescent="0.3">
      <c r="A20968" t="s">
        <v>51240</v>
      </c>
      <c r="B20968" t="s">
        <v>51241</v>
      </c>
      <c r="C20968" s="87" t="s">
        <v>79547</v>
      </c>
      <c r="D20968" s="4"/>
      <c r="F20968" s="5">
        <v>997.5</v>
      </c>
      <c r="G20968" s="5">
        <v>997.5</v>
      </c>
      <c r="H20968" t="s">
        <v>95993</v>
      </c>
    </row>
    <row r="20969" spans="1:8" x14ac:dyDescent="0.3">
      <c r="A20969" t="s">
        <v>51242</v>
      </c>
      <c r="B20969" t="s">
        <v>51243</v>
      </c>
      <c r="C20969" s="87" t="s">
        <v>79547</v>
      </c>
      <c r="D20969" s="4"/>
      <c r="F20969" s="5">
        <v>0</v>
      </c>
      <c r="G20969" s="5">
        <v>0</v>
      </c>
      <c r="H20969" t="s">
        <v>95993</v>
      </c>
    </row>
    <row r="20970" spans="1:8" x14ac:dyDescent="0.3">
      <c r="A20970" t="s">
        <v>51244</v>
      </c>
      <c r="B20970" t="s">
        <v>51245</v>
      </c>
      <c r="C20970" s="87" t="s">
        <v>79488</v>
      </c>
      <c r="D20970" s="4"/>
      <c r="E20970" t="s">
        <v>17136</v>
      </c>
      <c r="F20970" s="5">
        <v>80</v>
      </c>
      <c r="G20970" s="5">
        <v>80</v>
      </c>
      <c r="H20970" t="s">
        <v>95993</v>
      </c>
    </row>
    <row r="20971" spans="1:8" x14ac:dyDescent="0.3">
      <c r="A20971" t="s">
        <v>51246</v>
      </c>
      <c r="B20971" t="s">
        <v>51247</v>
      </c>
      <c r="C20971" s="87" t="s">
        <v>79547</v>
      </c>
      <c r="D20971" s="4"/>
      <c r="E20971" t="s">
        <v>18089</v>
      </c>
      <c r="F20971" s="5">
        <v>555.79999999999995</v>
      </c>
      <c r="G20971" s="5">
        <v>555.79999999999995</v>
      </c>
      <c r="H20971" t="s">
        <v>95993</v>
      </c>
    </row>
    <row r="20972" spans="1:8" x14ac:dyDescent="0.3">
      <c r="A20972" t="s">
        <v>51248</v>
      </c>
      <c r="B20972" t="s">
        <v>51249</v>
      </c>
      <c r="C20972" s="87" t="s">
        <v>79547</v>
      </c>
      <c r="D20972" s="4"/>
      <c r="F20972" s="5">
        <v>0</v>
      </c>
      <c r="G20972" s="5">
        <v>0</v>
      </c>
      <c r="H20972" t="s">
        <v>95993</v>
      </c>
    </row>
    <row r="20973" spans="1:8" x14ac:dyDescent="0.3">
      <c r="A20973" t="s">
        <v>51250</v>
      </c>
      <c r="B20973" t="s">
        <v>51251</v>
      </c>
      <c r="C20973" s="87" t="s">
        <v>79488</v>
      </c>
      <c r="D20973" s="4"/>
      <c r="E20973" t="s">
        <v>16936</v>
      </c>
      <c r="F20973" s="5">
        <v>2837.45</v>
      </c>
      <c r="G20973" s="5">
        <v>2837.45</v>
      </c>
      <c r="H20973" t="s">
        <v>95993</v>
      </c>
    </row>
    <row r="20974" spans="1:8" x14ac:dyDescent="0.3">
      <c r="A20974" t="s">
        <v>51252</v>
      </c>
      <c r="B20974" t="s">
        <v>51253</v>
      </c>
      <c r="C20974" s="87" t="s">
        <v>79547</v>
      </c>
      <c r="D20974" s="4"/>
      <c r="E20974" t="s">
        <v>16993</v>
      </c>
      <c r="F20974" s="5">
        <v>560</v>
      </c>
      <c r="G20974" s="5">
        <v>560</v>
      </c>
      <c r="H20974" t="s">
        <v>95993</v>
      </c>
    </row>
    <row r="20975" spans="1:8" x14ac:dyDescent="0.3">
      <c r="A20975" t="s">
        <v>51254</v>
      </c>
      <c r="B20975" t="s">
        <v>51255</v>
      </c>
      <c r="C20975" s="87" t="s">
        <v>79488</v>
      </c>
      <c r="D20975" s="4"/>
      <c r="F20975" s="5">
        <v>3064.25</v>
      </c>
      <c r="G20975" s="5">
        <v>3064.25</v>
      </c>
      <c r="H20975" t="s">
        <v>95993</v>
      </c>
    </row>
    <row r="20976" spans="1:8" x14ac:dyDescent="0.3">
      <c r="A20976" t="s">
        <v>51256</v>
      </c>
      <c r="B20976" t="s">
        <v>51257</v>
      </c>
      <c r="C20976" s="87" t="s">
        <v>79488</v>
      </c>
      <c r="D20976" s="4"/>
      <c r="F20976" s="5">
        <v>2156.8200000000002</v>
      </c>
      <c r="G20976" s="5">
        <v>2156.8200000000002</v>
      </c>
      <c r="H20976" t="s">
        <v>95993</v>
      </c>
    </row>
    <row r="20977" spans="1:8" x14ac:dyDescent="0.3">
      <c r="A20977" t="s">
        <v>51258</v>
      </c>
      <c r="B20977" t="s">
        <v>51259</v>
      </c>
      <c r="C20977" s="87" t="s">
        <v>79547</v>
      </c>
      <c r="D20977" s="4"/>
      <c r="F20977" s="5">
        <v>2082</v>
      </c>
      <c r="G20977" s="5">
        <v>2082</v>
      </c>
      <c r="H20977" t="s">
        <v>95993</v>
      </c>
    </row>
    <row r="20978" spans="1:8" x14ac:dyDescent="0.3">
      <c r="A20978" t="s">
        <v>51260</v>
      </c>
      <c r="B20978" t="s">
        <v>51261</v>
      </c>
      <c r="C20978" s="87" t="s">
        <v>79547</v>
      </c>
      <c r="D20978" s="4"/>
      <c r="E20978" t="s">
        <v>18089</v>
      </c>
      <c r="F20978" s="5">
        <v>1458</v>
      </c>
      <c r="G20978" s="5">
        <v>1458</v>
      </c>
      <c r="H20978" t="s">
        <v>95993</v>
      </c>
    </row>
    <row r="20979" spans="1:8" x14ac:dyDescent="0.3">
      <c r="A20979" t="s">
        <v>51262</v>
      </c>
      <c r="B20979" t="s">
        <v>51263</v>
      </c>
      <c r="C20979" s="87" t="s">
        <v>79547</v>
      </c>
      <c r="D20979" s="4"/>
      <c r="E20979" t="s">
        <v>18089</v>
      </c>
      <c r="F20979" s="5">
        <v>1728</v>
      </c>
      <c r="G20979" s="5">
        <v>1728</v>
      </c>
      <c r="H20979" t="s">
        <v>95993</v>
      </c>
    </row>
    <row r="20980" spans="1:8" x14ac:dyDescent="0.3">
      <c r="A20980" t="s">
        <v>51264</v>
      </c>
      <c r="B20980" t="s">
        <v>51265</v>
      </c>
      <c r="C20980" s="87" t="s">
        <v>79547</v>
      </c>
      <c r="D20980" s="4"/>
      <c r="F20980" s="5">
        <v>1257.06</v>
      </c>
      <c r="G20980" s="5">
        <v>1257.06</v>
      </c>
      <c r="H20980" t="s">
        <v>95993</v>
      </c>
    </row>
    <row r="20981" spans="1:8" x14ac:dyDescent="0.3">
      <c r="A20981" t="s">
        <v>51266</v>
      </c>
      <c r="B20981" t="s">
        <v>51267</v>
      </c>
      <c r="C20981" s="87" t="s">
        <v>79547</v>
      </c>
      <c r="D20981" s="4"/>
      <c r="F20981" s="5">
        <v>660</v>
      </c>
      <c r="G20981" s="5">
        <v>660</v>
      </c>
      <c r="H20981" t="s">
        <v>95993</v>
      </c>
    </row>
    <row r="20982" spans="1:8" x14ac:dyDescent="0.3">
      <c r="A20982" t="s">
        <v>51268</v>
      </c>
      <c r="B20982" t="s">
        <v>51269</v>
      </c>
      <c r="C20982" s="87" t="s">
        <v>79547</v>
      </c>
      <c r="D20982" s="4"/>
      <c r="F20982" s="5">
        <v>2002.32</v>
      </c>
      <c r="G20982" s="5">
        <v>2002.32</v>
      </c>
      <c r="H20982" t="s">
        <v>95993</v>
      </c>
    </row>
    <row r="20983" spans="1:8" x14ac:dyDescent="0.3">
      <c r="A20983" t="s">
        <v>51270</v>
      </c>
      <c r="B20983" t="s">
        <v>51271</v>
      </c>
      <c r="C20983" s="87" t="s">
        <v>79488</v>
      </c>
      <c r="D20983" s="4"/>
      <c r="E20983" t="s">
        <v>17071</v>
      </c>
      <c r="F20983" s="5">
        <v>4500</v>
      </c>
      <c r="G20983" s="5">
        <v>4500</v>
      </c>
      <c r="H20983" t="s">
        <v>95993</v>
      </c>
    </row>
    <row r="20984" spans="1:8" x14ac:dyDescent="0.3">
      <c r="A20984" t="s">
        <v>51272</v>
      </c>
      <c r="B20984" t="s">
        <v>51273</v>
      </c>
      <c r="C20984" s="87" t="s">
        <v>79547</v>
      </c>
      <c r="D20984" s="4"/>
      <c r="F20984" s="5">
        <v>648.9</v>
      </c>
      <c r="G20984" s="5">
        <v>648.9</v>
      </c>
      <c r="H20984" t="s">
        <v>95993</v>
      </c>
    </row>
    <row r="20985" spans="1:8" x14ac:dyDescent="0.3">
      <c r="A20985" t="s">
        <v>51274</v>
      </c>
      <c r="B20985" t="s">
        <v>51275</v>
      </c>
      <c r="C20985" s="87" t="s">
        <v>79547</v>
      </c>
      <c r="D20985" s="4"/>
      <c r="F20985" s="5">
        <v>553</v>
      </c>
      <c r="G20985" s="5">
        <v>553</v>
      </c>
      <c r="H20985" t="s">
        <v>95993</v>
      </c>
    </row>
    <row r="20986" spans="1:8" x14ac:dyDescent="0.3">
      <c r="A20986" t="s">
        <v>51276</v>
      </c>
      <c r="B20986" t="s">
        <v>51277</v>
      </c>
      <c r="C20986" s="87" t="s">
        <v>79547</v>
      </c>
      <c r="D20986" s="4"/>
      <c r="F20986" s="5">
        <v>255.78</v>
      </c>
      <c r="G20986" s="5">
        <v>255.78</v>
      </c>
      <c r="H20986" t="s">
        <v>95993</v>
      </c>
    </row>
    <row r="20987" spans="1:8" x14ac:dyDescent="0.3">
      <c r="A20987" t="s">
        <v>51278</v>
      </c>
      <c r="B20987" t="s">
        <v>51279</v>
      </c>
      <c r="C20987" s="87" t="s">
        <v>79488</v>
      </c>
      <c r="D20987" s="4"/>
      <c r="E20987" t="s">
        <v>17071</v>
      </c>
      <c r="F20987" s="5">
        <v>9500</v>
      </c>
      <c r="G20987" s="5">
        <v>9500</v>
      </c>
      <c r="H20987" t="s">
        <v>95993</v>
      </c>
    </row>
    <row r="20988" spans="1:8" x14ac:dyDescent="0.3">
      <c r="A20988" t="s">
        <v>51280</v>
      </c>
      <c r="B20988" t="s">
        <v>51281</v>
      </c>
      <c r="C20988" s="87" t="s">
        <v>79488</v>
      </c>
      <c r="D20988" s="4"/>
      <c r="E20988" t="s">
        <v>16936</v>
      </c>
      <c r="F20988" s="5">
        <v>630</v>
      </c>
      <c r="G20988" s="5">
        <v>630</v>
      </c>
      <c r="H20988" t="s">
        <v>95993</v>
      </c>
    </row>
    <row r="20989" spans="1:8" x14ac:dyDescent="0.3">
      <c r="A20989" t="s">
        <v>51282</v>
      </c>
      <c r="B20989" t="s">
        <v>51283</v>
      </c>
      <c r="C20989" s="87" t="s">
        <v>79488</v>
      </c>
      <c r="D20989" s="4"/>
      <c r="E20989" t="s">
        <v>17071</v>
      </c>
      <c r="F20989" s="5">
        <v>2400</v>
      </c>
      <c r="G20989" s="5">
        <v>2400</v>
      </c>
      <c r="H20989" t="s">
        <v>95993</v>
      </c>
    </row>
    <row r="20990" spans="1:8" x14ac:dyDescent="0.3">
      <c r="A20990" t="s">
        <v>51284</v>
      </c>
      <c r="B20990" t="s">
        <v>51285</v>
      </c>
      <c r="C20990" s="87" t="s">
        <v>79488</v>
      </c>
      <c r="D20990" s="4"/>
      <c r="E20990" t="s">
        <v>16936</v>
      </c>
      <c r="F20990" s="5">
        <v>1080</v>
      </c>
      <c r="G20990" s="5">
        <v>1080</v>
      </c>
      <c r="H20990" t="s">
        <v>95993</v>
      </c>
    </row>
    <row r="20991" spans="1:8" x14ac:dyDescent="0.3">
      <c r="A20991" t="s">
        <v>51286</v>
      </c>
      <c r="B20991" t="s">
        <v>51287</v>
      </c>
      <c r="C20991" s="87" t="s">
        <v>79547</v>
      </c>
      <c r="D20991" s="4"/>
      <c r="F20991" s="5">
        <v>162</v>
      </c>
      <c r="G20991" s="5">
        <v>162</v>
      </c>
      <c r="H20991" t="s">
        <v>95993</v>
      </c>
    </row>
    <row r="20992" spans="1:8" x14ac:dyDescent="0.3">
      <c r="A20992" t="s">
        <v>51288</v>
      </c>
      <c r="B20992" t="s">
        <v>51289</v>
      </c>
      <c r="C20992" s="87" t="s">
        <v>79547</v>
      </c>
      <c r="D20992" s="4"/>
      <c r="F20992" s="5">
        <v>3925</v>
      </c>
      <c r="G20992" s="5">
        <v>3925</v>
      </c>
      <c r="H20992" t="s">
        <v>95993</v>
      </c>
    </row>
    <row r="20993" spans="1:8" x14ac:dyDescent="0.3">
      <c r="A20993" t="s">
        <v>51290</v>
      </c>
      <c r="B20993" t="s">
        <v>51291</v>
      </c>
      <c r="C20993" s="87" t="s">
        <v>79547</v>
      </c>
      <c r="D20993" s="4"/>
      <c r="F20993" s="5">
        <v>4210</v>
      </c>
      <c r="G20993" s="5">
        <v>4210</v>
      </c>
      <c r="H20993" t="s">
        <v>95993</v>
      </c>
    </row>
    <row r="20994" spans="1:8" x14ac:dyDescent="0.3">
      <c r="A20994" t="s">
        <v>51292</v>
      </c>
      <c r="B20994" t="s">
        <v>51293</v>
      </c>
      <c r="C20994" s="87" t="s">
        <v>79547</v>
      </c>
      <c r="D20994" s="4"/>
      <c r="F20994" s="5">
        <v>4470</v>
      </c>
      <c r="G20994" s="5">
        <v>4470</v>
      </c>
      <c r="H20994" t="s">
        <v>95993</v>
      </c>
    </row>
    <row r="20995" spans="1:8" x14ac:dyDescent="0.3">
      <c r="A20995" t="s">
        <v>51296</v>
      </c>
      <c r="B20995" t="s">
        <v>51297</v>
      </c>
      <c r="C20995" s="87" t="s">
        <v>79488</v>
      </c>
      <c r="D20995" s="4"/>
      <c r="E20995" t="s">
        <v>16936</v>
      </c>
      <c r="F20995" s="5">
        <v>4550</v>
      </c>
      <c r="G20995" s="5">
        <v>4550</v>
      </c>
      <c r="H20995" t="s">
        <v>95993</v>
      </c>
    </row>
    <row r="20996" spans="1:8" x14ac:dyDescent="0.3">
      <c r="A20996" t="s">
        <v>51298</v>
      </c>
      <c r="B20996" t="s">
        <v>51299</v>
      </c>
      <c r="C20996" s="87" t="s">
        <v>79547</v>
      </c>
      <c r="D20996" s="4"/>
      <c r="F20996" s="5">
        <v>272</v>
      </c>
      <c r="G20996" s="5">
        <v>272</v>
      </c>
      <c r="H20996" t="s">
        <v>95993</v>
      </c>
    </row>
    <row r="20997" spans="1:8" x14ac:dyDescent="0.3">
      <c r="A20997" t="s">
        <v>51300</v>
      </c>
      <c r="B20997" t="s">
        <v>51301</v>
      </c>
      <c r="C20997" s="87" t="s">
        <v>79488</v>
      </c>
      <c r="D20997" s="4"/>
      <c r="E20997" t="s">
        <v>21102</v>
      </c>
      <c r="F20997" s="5">
        <v>10600</v>
      </c>
      <c r="G20997" s="5">
        <v>10600</v>
      </c>
      <c r="H20997" t="s">
        <v>95993</v>
      </c>
    </row>
    <row r="20998" spans="1:8" x14ac:dyDescent="0.3">
      <c r="A20998" t="s">
        <v>51304</v>
      </c>
      <c r="B20998" t="s">
        <v>51305</v>
      </c>
      <c r="C20998" s="87" t="s">
        <v>79488</v>
      </c>
      <c r="D20998" s="4"/>
      <c r="E20998" t="s">
        <v>16936</v>
      </c>
      <c r="F20998" s="5">
        <v>3199.25</v>
      </c>
      <c r="G20998" s="5">
        <v>3199.25</v>
      </c>
      <c r="H20998" t="s">
        <v>95993</v>
      </c>
    </row>
    <row r="20999" spans="1:8" x14ac:dyDescent="0.3">
      <c r="A20999" t="s">
        <v>51306</v>
      </c>
      <c r="B20999" t="s">
        <v>51307</v>
      </c>
      <c r="C20999" s="87" t="s">
        <v>79547</v>
      </c>
      <c r="D20999" s="4"/>
      <c r="F20999" s="5">
        <v>1410</v>
      </c>
      <c r="G20999" s="5">
        <v>1410</v>
      </c>
      <c r="H20999" t="s">
        <v>95993</v>
      </c>
    </row>
    <row r="21000" spans="1:8" x14ac:dyDescent="0.3">
      <c r="A21000" t="s">
        <v>85734</v>
      </c>
      <c r="B21000" t="s">
        <v>86518</v>
      </c>
      <c r="C21000" s="87" t="s">
        <v>79547</v>
      </c>
      <c r="D21000" s="4" t="s">
        <v>86404</v>
      </c>
      <c r="E21000" t="s">
        <v>86404</v>
      </c>
      <c r="F21000" s="5">
        <v>180</v>
      </c>
      <c r="G21000" s="5">
        <v>180</v>
      </c>
      <c r="H21000" t="s">
        <v>95993</v>
      </c>
    </row>
    <row r="21001" spans="1:8" x14ac:dyDescent="0.3">
      <c r="A21001" t="s">
        <v>51310</v>
      </c>
      <c r="B21001" t="s">
        <v>51311</v>
      </c>
      <c r="C21001" s="87" t="s">
        <v>79547</v>
      </c>
      <c r="D21001" s="4"/>
      <c r="F21001" s="5">
        <v>200</v>
      </c>
      <c r="G21001" s="5">
        <v>200</v>
      </c>
      <c r="H21001" t="s">
        <v>95993</v>
      </c>
    </row>
    <row r="21002" spans="1:8" x14ac:dyDescent="0.3">
      <c r="A21002" t="s">
        <v>51312</v>
      </c>
      <c r="B21002" t="s">
        <v>51313</v>
      </c>
      <c r="C21002" s="87" t="s">
        <v>79547</v>
      </c>
      <c r="D21002" s="4"/>
      <c r="F21002" s="5">
        <v>200</v>
      </c>
      <c r="G21002" s="5">
        <v>200</v>
      </c>
      <c r="H21002" t="s">
        <v>95993</v>
      </c>
    </row>
    <row r="21003" spans="1:8" x14ac:dyDescent="0.3">
      <c r="A21003" t="s">
        <v>51314</v>
      </c>
      <c r="B21003" t="s">
        <v>51315</v>
      </c>
      <c r="C21003" s="87" t="s">
        <v>79488</v>
      </c>
      <c r="D21003" s="4"/>
      <c r="F21003" s="5">
        <v>5975</v>
      </c>
      <c r="G21003" s="5">
        <v>5975</v>
      </c>
      <c r="H21003" t="s">
        <v>95993</v>
      </c>
    </row>
    <row r="21004" spans="1:8" x14ac:dyDescent="0.3">
      <c r="A21004" t="s">
        <v>51316</v>
      </c>
      <c r="B21004" t="s">
        <v>51317</v>
      </c>
      <c r="C21004" s="87" t="s">
        <v>79488</v>
      </c>
      <c r="D21004" s="4"/>
      <c r="E21004" t="s">
        <v>16936</v>
      </c>
      <c r="F21004" s="5">
        <v>252.64</v>
      </c>
      <c r="G21004" s="5">
        <v>252.64</v>
      </c>
      <c r="H21004" t="s">
        <v>95993</v>
      </c>
    </row>
    <row r="21005" spans="1:8" x14ac:dyDescent="0.3">
      <c r="A21005" t="s">
        <v>51318</v>
      </c>
      <c r="B21005" t="s">
        <v>51319</v>
      </c>
      <c r="C21005" s="87" t="s">
        <v>79547</v>
      </c>
      <c r="D21005" s="4"/>
      <c r="F21005" s="5">
        <v>100.84</v>
      </c>
      <c r="G21005" s="5">
        <v>100.84</v>
      </c>
      <c r="H21005" t="s">
        <v>95993</v>
      </c>
    </row>
    <row r="21006" spans="1:8" x14ac:dyDescent="0.3">
      <c r="A21006" t="s">
        <v>51322</v>
      </c>
      <c r="B21006" t="s">
        <v>51323</v>
      </c>
      <c r="C21006" s="87" t="s">
        <v>79547</v>
      </c>
      <c r="D21006" s="4"/>
      <c r="F21006" s="5">
        <v>669.6</v>
      </c>
      <c r="G21006" s="5">
        <v>669.6</v>
      </c>
      <c r="H21006" t="s">
        <v>95993</v>
      </c>
    </row>
    <row r="21007" spans="1:8" x14ac:dyDescent="0.3">
      <c r="A21007" t="s">
        <v>51324</v>
      </c>
      <c r="B21007" t="s">
        <v>51325</v>
      </c>
      <c r="C21007" s="87" t="s">
        <v>79547</v>
      </c>
      <c r="D21007" s="4"/>
      <c r="F21007" s="5">
        <v>253.6</v>
      </c>
      <c r="G21007" s="5">
        <v>253.6</v>
      </c>
      <c r="H21007" t="s">
        <v>95993</v>
      </c>
    </row>
    <row r="21008" spans="1:8" x14ac:dyDescent="0.3">
      <c r="A21008" t="s">
        <v>51326</v>
      </c>
      <c r="B21008" t="s">
        <v>51327</v>
      </c>
      <c r="C21008" s="87" t="s">
        <v>79547</v>
      </c>
      <c r="D21008" s="4"/>
      <c r="F21008" s="5">
        <v>0</v>
      </c>
      <c r="G21008" s="5">
        <v>0</v>
      </c>
      <c r="H21008" t="s">
        <v>95993</v>
      </c>
    </row>
    <row r="21009" spans="1:8" x14ac:dyDescent="0.3">
      <c r="A21009" t="s">
        <v>51328</v>
      </c>
      <c r="B21009" t="s">
        <v>51329</v>
      </c>
      <c r="C21009" s="87" t="s">
        <v>79547</v>
      </c>
      <c r="D21009" s="4"/>
      <c r="F21009" s="5">
        <v>5750.01</v>
      </c>
      <c r="G21009" s="5">
        <v>5750.01</v>
      </c>
      <c r="H21009" t="s">
        <v>95993</v>
      </c>
    </row>
    <row r="21010" spans="1:8" x14ac:dyDescent="0.3">
      <c r="A21010" t="s">
        <v>51330</v>
      </c>
      <c r="B21010" t="s">
        <v>51331</v>
      </c>
      <c r="C21010" s="87" t="s">
        <v>79488</v>
      </c>
      <c r="D21010" s="4"/>
      <c r="F21010" s="5">
        <v>611.1</v>
      </c>
      <c r="G21010" s="5">
        <v>611.1</v>
      </c>
      <c r="H21010" t="s">
        <v>95993</v>
      </c>
    </row>
    <row r="21011" spans="1:8" x14ac:dyDescent="0.3">
      <c r="A21011" t="s">
        <v>51332</v>
      </c>
      <c r="B21011" t="s">
        <v>51333</v>
      </c>
      <c r="C21011" s="87" t="s">
        <v>79488</v>
      </c>
      <c r="D21011" s="4"/>
      <c r="E21011" t="s">
        <v>16936</v>
      </c>
      <c r="F21011" s="5">
        <v>1716</v>
      </c>
      <c r="G21011" s="5">
        <v>1716</v>
      </c>
      <c r="H21011" t="s">
        <v>95993</v>
      </c>
    </row>
    <row r="21012" spans="1:8" x14ac:dyDescent="0.3">
      <c r="A21012" t="s">
        <v>51334</v>
      </c>
      <c r="B21012" t="s">
        <v>51335</v>
      </c>
      <c r="C21012" s="87" t="s">
        <v>79488</v>
      </c>
      <c r="D21012" s="4"/>
      <c r="E21012" t="s">
        <v>16936</v>
      </c>
      <c r="F21012" s="5">
        <v>2308.5</v>
      </c>
      <c r="G21012" s="5">
        <v>2308.5</v>
      </c>
      <c r="H21012" t="s">
        <v>95993</v>
      </c>
    </row>
    <row r="21013" spans="1:8" x14ac:dyDescent="0.3">
      <c r="A21013" t="s">
        <v>51336</v>
      </c>
      <c r="B21013" t="s">
        <v>51337</v>
      </c>
      <c r="C21013" s="87" t="s">
        <v>79547</v>
      </c>
      <c r="D21013" s="4"/>
      <c r="E21013" t="s">
        <v>16960</v>
      </c>
      <c r="F21013" s="5">
        <v>3295</v>
      </c>
      <c r="G21013" s="5">
        <v>3295</v>
      </c>
      <c r="H21013" t="s">
        <v>95993</v>
      </c>
    </row>
    <row r="21014" spans="1:8" x14ac:dyDescent="0.3">
      <c r="A21014" t="s">
        <v>51338</v>
      </c>
      <c r="B21014" t="s">
        <v>51339</v>
      </c>
      <c r="C21014" s="87" t="s">
        <v>79547</v>
      </c>
      <c r="D21014" s="4"/>
      <c r="F21014" s="5">
        <v>0</v>
      </c>
      <c r="G21014" s="5">
        <v>0</v>
      </c>
      <c r="H21014" t="s">
        <v>95993</v>
      </c>
    </row>
    <row r="21015" spans="1:8" x14ac:dyDescent="0.3">
      <c r="A21015" t="s">
        <v>51342</v>
      </c>
      <c r="B21015" t="s">
        <v>51343</v>
      </c>
      <c r="C21015" s="87" t="s">
        <v>79547</v>
      </c>
      <c r="D21015" s="4"/>
      <c r="F21015" s="5">
        <v>1816.93</v>
      </c>
      <c r="G21015" s="5">
        <v>1816.93</v>
      </c>
      <c r="H21015" t="s">
        <v>95993</v>
      </c>
    </row>
    <row r="21016" spans="1:8" x14ac:dyDescent="0.3">
      <c r="A21016" t="s">
        <v>51344</v>
      </c>
      <c r="B21016" t="s">
        <v>51345</v>
      </c>
      <c r="C21016" s="87" t="s">
        <v>79488</v>
      </c>
      <c r="D21016" s="4"/>
      <c r="E21016" t="s">
        <v>21107</v>
      </c>
      <c r="F21016" s="5">
        <v>4500</v>
      </c>
      <c r="G21016" s="5">
        <v>4500</v>
      </c>
      <c r="H21016" t="s">
        <v>95993</v>
      </c>
    </row>
    <row r="21017" spans="1:8" x14ac:dyDescent="0.3">
      <c r="A21017" t="s">
        <v>51346</v>
      </c>
      <c r="B21017" t="s">
        <v>51347</v>
      </c>
      <c r="C21017" s="87" t="s">
        <v>79547</v>
      </c>
      <c r="D21017" s="4"/>
      <c r="E21017" t="s">
        <v>16960</v>
      </c>
      <c r="F21017" s="5">
        <v>1032</v>
      </c>
      <c r="G21017" s="5">
        <v>1032</v>
      </c>
      <c r="H21017" t="s">
        <v>95993</v>
      </c>
    </row>
    <row r="21018" spans="1:8" x14ac:dyDescent="0.3">
      <c r="A21018" t="s">
        <v>51348</v>
      </c>
      <c r="B21018" t="s">
        <v>51349</v>
      </c>
      <c r="C21018" s="87" t="s">
        <v>79488</v>
      </c>
      <c r="D21018" s="4"/>
      <c r="E21018" t="s">
        <v>18127</v>
      </c>
      <c r="F21018" s="5">
        <v>1860</v>
      </c>
      <c r="G21018" s="5">
        <v>1860</v>
      </c>
      <c r="H21018" t="s">
        <v>95993</v>
      </c>
    </row>
    <row r="21019" spans="1:8" x14ac:dyDescent="0.3">
      <c r="A21019" t="s">
        <v>51352</v>
      </c>
      <c r="B21019" t="s">
        <v>51353</v>
      </c>
      <c r="C21019" s="87" t="s">
        <v>79488</v>
      </c>
      <c r="D21019" s="4"/>
      <c r="E21019" t="s">
        <v>16936</v>
      </c>
      <c r="F21019" s="5">
        <v>810</v>
      </c>
      <c r="G21019" s="5">
        <v>810</v>
      </c>
      <c r="H21019" t="s">
        <v>95993</v>
      </c>
    </row>
    <row r="21020" spans="1:8" x14ac:dyDescent="0.3">
      <c r="A21020" t="s">
        <v>51354</v>
      </c>
      <c r="B21020" t="s">
        <v>22505</v>
      </c>
      <c r="C21020" s="87" t="s">
        <v>79488</v>
      </c>
      <c r="D21020" s="4"/>
      <c r="E21020" t="s">
        <v>16936</v>
      </c>
      <c r="F21020" s="5">
        <v>1080.01</v>
      </c>
      <c r="G21020" s="5">
        <v>1080.01</v>
      </c>
      <c r="H21020" t="s">
        <v>95993</v>
      </c>
    </row>
    <row r="21021" spans="1:8" x14ac:dyDescent="0.3">
      <c r="A21021" t="s">
        <v>51357</v>
      </c>
      <c r="B21021" t="s">
        <v>51358</v>
      </c>
      <c r="C21021" s="87" t="s">
        <v>79488</v>
      </c>
      <c r="D21021" s="4"/>
      <c r="E21021" t="s">
        <v>16936</v>
      </c>
      <c r="F21021" s="5">
        <v>14500.01</v>
      </c>
      <c r="G21021" s="5">
        <v>14500.01</v>
      </c>
      <c r="H21021" t="s">
        <v>95993</v>
      </c>
    </row>
    <row r="21022" spans="1:8" x14ac:dyDescent="0.3">
      <c r="A21022" t="s">
        <v>51359</v>
      </c>
      <c r="B21022" t="s">
        <v>51360</v>
      </c>
      <c r="C21022" s="87" t="s">
        <v>79488</v>
      </c>
      <c r="D21022" s="4"/>
      <c r="E21022" t="s">
        <v>16936</v>
      </c>
      <c r="F21022" s="5">
        <v>14500.01</v>
      </c>
      <c r="G21022" s="5">
        <v>14500.01</v>
      </c>
      <c r="H21022" t="s">
        <v>95993</v>
      </c>
    </row>
    <row r="21023" spans="1:8" x14ac:dyDescent="0.3">
      <c r="A21023" t="s">
        <v>51361</v>
      </c>
      <c r="B21023" t="s">
        <v>51362</v>
      </c>
      <c r="C21023" s="87" t="s">
        <v>79547</v>
      </c>
      <c r="D21023" s="4"/>
      <c r="E21023" t="s">
        <v>16993</v>
      </c>
      <c r="F21023" s="5">
        <v>1638</v>
      </c>
      <c r="G21023" s="5">
        <v>1638</v>
      </c>
      <c r="H21023" t="s">
        <v>95993</v>
      </c>
    </row>
    <row r="21024" spans="1:8" x14ac:dyDescent="0.3">
      <c r="A21024" t="s">
        <v>51363</v>
      </c>
      <c r="B21024" t="s">
        <v>51364</v>
      </c>
      <c r="C21024" s="87" t="s">
        <v>79547</v>
      </c>
      <c r="D21024" s="4"/>
      <c r="F21024" s="5">
        <v>2697.3</v>
      </c>
      <c r="G21024" s="5">
        <v>2697.3</v>
      </c>
      <c r="H21024" t="s">
        <v>95993</v>
      </c>
    </row>
    <row r="21025" spans="1:8" x14ac:dyDescent="0.3">
      <c r="A21025" t="s">
        <v>51365</v>
      </c>
      <c r="B21025" t="s">
        <v>51366</v>
      </c>
      <c r="C21025" s="87" t="s">
        <v>79533</v>
      </c>
      <c r="D21025" s="4"/>
      <c r="F21025" s="5">
        <v>1692.78</v>
      </c>
      <c r="G21025" s="5">
        <v>1692.78</v>
      </c>
      <c r="H21025" t="s">
        <v>95993</v>
      </c>
    </row>
    <row r="21026" spans="1:8" x14ac:dyDescent="0.3">
      <c r="A21026" t="s">
        <v>51367</v>
      </c>
      <c r="B21026" t="s">
        <v>51368</v>
      </c>
      <c r="C21026" s="87" t="s">
        <v>79547</v>
      </c>
      <c r="D21026" s="4"/>
      <c r="E21026" t="s">
        <v>18089</v>
      </c>
      <c r="F21026" s="5">
        <v>324</v>
      </c>
      <c r="G21026" s="5">
        <v>324</v>
      </c>
      <c r="H21026" t="s">
        <v>95993</v>
      </c>
    </row>
    <row r="21027" spans="1:8" x14ac:dyDescent="0.3">
      <c r="A21027" t="s">
        <v>51369</v>
      </c>
      <c r="B21027" t="s">
        <v>51370</v>
      </c>
      <c r="C21027" s="87" t="s">
        <v>79488</v>
      </c>
      <c r="D21027" s="4"/>
      <c r="E21027" t="s">
        <v>17089</v>
      </c>
      <c r="F21027" s="5">
        <v>14975</v>
      </c>
      <c r="G21027" s="5">
        <v>14975</v>
      </c>
      <c r="H21027" t="s">
        <v>95993</v>
      </c>
    </row>
    <row r="21028" spans="1:8" x14ac:dyDescent="0.3">
      <c r="A21028" t="s">
        <v>85735</v>
      </c>
      <c r="B21028" t="s">
        <v>86519</v>
      </c>
      <c r="C21028" s="87" t="s">
        <v>79547</v>
      </c>
      <c r="D21028" s="4" t="s">
        <v>86404</v>
      </c>
      <c r="E21028" t="s">
        <v>86404</v>
      </c>
      <c r="F21028" s="5">
        <v>2827.92</v>
      </c>
      <c r="G21028" s="5">
        <v>2827.92</v>
      </c>
      <c r="H21028" t="s">
        <v>95993</v>
      </c>
    </row>
    <row r="21029" spans="1:8" x14ac:dyDescent="0.3">
      <c r="A21029" t="s">
        <v>51371</v>
      </c>
      <c r="B21029" t="s">
        <v>51372</v>
      </c>
      <c r="C21029" s="87" t="s">
        <v>79547</v>
      </c>
      <c r="D21029" s="4"/>
      <c r="F21029" s="5">
        <v>2845.21</v>
      </c>
      <c r="G21029" s="5">
        <v>2845.21</v>
      </c>
      <c r="H21029" t="s">
        <v>95993</v>
      </c>
    </row>
    <row r="21030" spans="1:8" x14ac:dyDescent="0.3">
      <c r="A21030" t="s">
        <v>51373</v>
      </c>
      <c r="B21030" t="s">
        <v>51374</v>
      </c>
      <c r="C21030" s="87" t="s">
        <v>79488</v>
      </c>
      <c r="D21030" s="4"/>
      <c r="F21030" s="5">
        <v>9975</v>
      </c>
      <c r="G21030" s="5">
        <v>9975</v>
      </c>
      <c r="H21030" t="s">
        <v>95993</v>
      </c>
    </row>
    <row r="21031" spans="1:8" x14ac:dyDescent="0.3">
      <c r="A21031" t="s">
        <v>51375</v>
      </c>
      <c r="B21031" t="s">
        <v>51376</v>
      </c>
      <c r="C21031" s="87" t="s">
        <v>79533</v>
      </c>
      <c r="D21031" s="4"/>
      <c r="F21031" s="5">
        <v>170.3</v>
      </c>
      <c r="G21031" s="5">
        <v>170.3</v>
      </c>
      <c r="H21031" t="s">
        <v>95993</v>
      </c>
    </row>
    <row r="21032" spans="1:8" x14ac:dyDescent="0.3">
      <c r="A21032" t="s">
        <v>51377</v>
      </c>
      <c r="B21032" t="s">
        <v>51378</v>
      </c>
      <c r="C21032" s="87" t="s">
        <v>79488</v>
      </c>
      <c r="D21032" s="4"/>
      <c r="E21032" t="s">
        <v>17071</v>
      </c>
      <c r="F21032" s="5">
        <v>2400</v>
      </c>
      <c r="G21032" s="5">
        <v>2400</v>
      </c>
      <c r="H21032" t="s">
        <v>95993</v>
      </c>
    </row>
    <row r="21033" spans="1:8" x14ac:dyDescent="0.3">
      <c r="A21033" t="s">
        <v>51379</v>
      </c>
      <c r="B21033" t="s">
        <v>51380</v>
      </c>
      <c r="C21033" s="87" t="s">
        <v>79488</v>
      </c>
      <c r="D21033" s="4"/>
      <c r="E21033" t="s">
        <v>16936</v>
      </c>
      <c r="F21033" s="5">
        <v>1080</v>
      </c>
      <c r="G21033" s="5">
        <v>1080</v>
      </c>
      <c r="H21033" t="s">
        <v>95993</v>
      </c>
    </row>
    <row r="21034" spans="1:8" x14ac:dyDescent="0.3">
      <c r="A21034" t="s">
        <v>51381</v>
      </c>
      <c r="B21034" t="s">
        <v>51382</v>
      </c>
      <c r="C21034" s="87" t="s">
        <v>79547</v>
      </c>
      <c r="D21034" s="4"/>
      <c r="F21034" s="5">
        <v>135</v>
      </c>
      <c r="G21034" s="5">
        <v>135</v>
      </c>
      <c r="H21034" t="s">
        <v>95993</v>
      </c>
    </row>
    <row r="21035" spans="1:8" x14ac:dyDescent="0.3">
      <c r="A21035" t="s">
        <v>51383</v>
      </c>
      <c r="B21035" t="s">
        <v>51384</v>
      </c>
      <c r="C21035" s="87" t="s">
        <v>79533</v>
      </c>
      <c r="D21035" s="4"/>
      <c r="F21035" s="5">
        <v>0</v>
      </c>
      <c r="G21035" s="5">
        <v>0</v>
      </c>
      <c r="H21035" t="s">
        <v>95993</v>
      </c>
    </row>
    <row r="21036" spans="1:8" x14ac:dyDescent="0.3">
      <c r="A21036" t="s">
        <v>51385</v>
      </c>
      <c r="B21036" t="s">
        <v>51386</v>
      </c>
      <c r="C21036" s="87" t="s">
        <v>79488</v>
      </c>
      <c r="D21036" s="4"/>
      <c r="E21036" t="s">
        <v>16936</v>
      </c>
      <c r="F21036" s="5">
        <v>256</v>
      </c>
      <c r="G21036" s="5">
        <v>256</v>
      </c>
      <c r="H21036" t="s">
        <v>95993</v>
      </c>
    </row>
    <row r="21037" spans="1:8" x14ac:dyDescent="0.3">
      <c r="A21037" t="s">
        <v>51387</v>
      </c>
      <c r="B21037" t="s">
        <v>51388</v>
      </c>
      <c r="C21037" s="87" t="s">
        <v>79547</v>
      </c>
      <c r="D21037" s="4"/>
      <c r="F21037" s="5">
        <v>154.93</v>
      </c>
      <c r="G21037" s="5">
        <v>154.93</v>
      </c>
      <c r="H21037" t="s">
        <v>95993</v>
      </c>
    </row>
    <row r="21038" spans="1:8" x14ac:dyDescent="0.3">
      <c r="A21038" t="s">
        <v>51389</v>
      </c>
      <c r="B21038" t="s">
        <v>51390</v>
      </c>
      <c r="C21038" s="87" t="s">
        <v>79488</v>
      </c>
      <c r="D21038" s="4"/>
      <c r="E21038" t="s">
        <v>17071</v>
      </c>
      <c r="F21038" s="5">
        <v>3500.01</v>
      </c>
      <c r="G21038" s="5">
        <v>3500.01</v>
      </c>
      <c r="H21038" t="s">
        <v>95993</v>
      </c>
    </row>
    <row r="21039" spans="1:8" x14ac:dyDescent="0.3">
      <c r="A21039" t="s">
        <v>51391</v>
      </c>
      <c r="B21039" t="s">
        <v>51392</v>
      </c>
      <c r="C21039" s="87" t="s">
        <v>79488</v>
      </c>
      <c r="D21039" s="4"/>
      <c r="E21039" t="s">
        <v>17071</v>
      </c>
      <c r="F21039" s="5">
        <v>4500</v>
      </c>
      <c r="G21039" s="5">
        <v>4500</v>
      </c>
      <c r="H21039" t="s">
        <v>95993</v>
      </c>
    </row>
    <row r="21040" spans="1:8" x14ac:dyDescent="0.3">
      <c r="A21040" t="s">
        <v>51393</v>
      </c>
      <c r="B21040" t="s">
        <v>51394</v>
      </c>
      <c r="C21040" s="87" t="s">
        <v>79547</v>
      </c>
      <c r="D21040" s="4"/>
      <c r="E21040" t="s">
        <v>18089</v>
      </c>
      <c r="F21040" s="5">
        <v>930</v>
      </c>
      <c r="G21040" s="5">
        <v>930</v>
      </c>
      <c r="H21040" t="s">
        <v>95993</v>
      </c>
    </row>
    <row r="21041" spans="1:8" x14ac:dyDescent="0.3">
      <c r="A21041" t="s">
        <v>51395</v>
      </c>
      <c r="B21041" t="s">
        <v>51396</v>
      </c>
      <c r="C21041" s="87" t="s">
        <v>79488</v>
      </c>
      <c r="D21041" s="4"/>
      <c r="E21041" t="s">
        <v>17071</v>
      </c>
      <c r="F21041" s="5">
        <v>12500</v>
      </c>
      <c r="G21041" s="5">
        <v>12500</v>
      </c>
      <c r="H21041" t="s">
        <v>95993</v>
      </c>
    </row>
    <row r="21042" spans="1:8" x14ac:dyDescent="0.3">
      <c r="A21042" t="s">
        <v>51397</v>
      </c>
      <c r="B21042" t="s">
        <v>51398</v>
      </c>
      <c r="C21042" s="87" t="s">
        <v>79488</v>
      </c>
      <c r="D21042" s="4"/>
      <c r="E21042" t="s">
        <v>16936</v>
      </c>
      <c r="F21042" s="5">
        <v>4800</v>
      </c>
      <c r="G21042" s="5">
        <v>4800</v>
      </c>
      <c r="H21042" t="s">
        <v>95993</v>
      </c>
    </row>
    <row r="21043" spans="1:8" x14ac:dyDescent="0.3">
      <c r="A21043" t="s">
        <v>51399</v>
      </c>
      <c r="B21043" t="s">
        <v>51400</v>
      </c>
      <c r="C21043" s="87" t="s">
        <v>79488</v>
      </c>
      <c r="D21043" s="4"/>
      <c r="E21043" t="s">
        <v>16765</v>
      </c>
      <c r="F21043" s="5">
        <v>5771.26</v>
      </c>
      <c r="G21043" s="5">
        <v>5771.26</v>
      </c>
      <c r="H21043" t="s">
        <v>95993</v>
      </c>
    </row>
    <row r="21044" spans="1:8" x14ac:dyDescent="0.3">
      <c r="A21044" t="s">
        <v>51401</v>
      </c>
      <c r="B21044" t="s">
        <v>51402</v>
      </c>
      <c r="C21044" s="87" t="s">
        <v>79533</v>
      </c>
      <c r="D21044" s="4"/>
      <c r="F21044" s="5">
        <v>592.20000000000005</v>
      </c>
      <c r="G21044" s="5">
        <v>592.20000000000005</v>
      </c>
      <c r="H21044" t="s">
        <v>95993</v>
      </c>
    </row>
    <row r="21045" spans="1:8" x14ac:dyDescent="0.3">
      <c r="A21045" t="s">
        <v>51403</v>
      </c>
      <c r="B21045" t="s">
        <v>51404</v>
      </c>
      <c r="C21045" s="87" t="s">
        <v>79488</v>
      </c>
      <c r="D21045" s="4"/>
      <c r="E21045" t="s">
        <v>16765</v>
      </c>
      <c r="F21045" s="5">
        <v>2354.71</v>
      </c>
      <c r="G21045" s="5">
        <v>2354.71</v>
      </c>
      <c r="H21045" t="s">
        <v>95993</v>
      </c>
    </row>
    <row r="21046" spans="1:8" x14ac:dyDescent="0.3">
      <c r="A21046" t="s">
        <v>51405</v>
      </c>
      <c r="B21046" t="s">
        <v>51406</v>
      </c>
      <c r="C21046" s="87" t="s">
        <v>79547</v>
      </c>
      <c r="D21046" s="4"/>
      <c r="F21046" s="5">
        <v>1254</v>
      </c>
      <c r="G21046" s="5">
        <v>1254</v>
      </c>
      <c r="H21046" t="s">
        <v>95993</v>
      </c>
    </row>
    <row r="21047" spans="1:8" x14ac:dyDescent="0.3">
      <c r="A21047" t="s">
        <v>51407</v>
      </c>
      <c r="B21047" t="s">
        <v>51408</v>
      </c>
      <c r="C21047" s="87" t="s">
        <v>79488</v>
      </c>
      <c r="D21047" s="4"/>
      <c r="E21047" t="s">
        <v>17071</v>
      </c>
      <c r="F21047" s="5">
        <v>21965.360000000001</v>
      </c>
      <c r="G21047" s="5">
        <v>21965.360000000001</v>
      </c>
      <c r="H21047" t="s">
        <v>95993</v>
      </c>
    </row>
    <row r="21048" spans="1:8" x14ac:dyDescent="0.3">
      <c r="A21048" t="s">
        <v>51409</v>
      </c>
      <c r="B21048" t="s">
        <v>51410</v>
      </c>
      <c r="C21048" s="87" t="s">
        <v>79547</v>
      </c>
      <c r="D21048" s="4"/>
      <c r="F21048" s="5">
        <v>9000</v>
      </c>
      <c r="G21048" s="5">
        <v>9000</v>
      </c>
      <c r="H21048" t="s">
        <v>95993</v>
      </c>
    </row>
    <row r="21049" spans="1:8" x14ac:dyDescent="0.3">
      <c r="A21049" t="s">
        <v>51411</v>
      </c>
      <c r="B21049" t="s">
        <v>51410</v>
      </c>
      <c r="C21049" s="87" t="s">
        <v>79547</v>
      </c>
      <c r="D21049" s="4"/>
      <c r="F21049" s="5">
        <v>4750</v>
      </c>
      <c r="G21049" s="5">
        <v>4750</v>
      </c>
      <c r="H21049" t="s">
        <v>95993</v>
      </c>
    </row>
    <row r="21050" spans="1:8" x14ac:dyDescent="0.3">
      <c r="A21050" t="s">
        <v>51412</v>
      </c>
      <c r="B21050" t="s">
        <v>51413</v>
      </c>
      <c r="C21050" s="87" t="s">
        <v>79547</v>
      </c>
      <c r="D21050" s="4"/>
      <c r="F21050" s="5">
        <v>627.05999999999995</v>
      </c>
      <c r="G21050" s="5">
        <v>627.05999999999995</v>
      </c>
      <c r="H21050" t="s">
        <v>95993</v>
      </c>
    </row>
    <row r="21051" spans="1:8" x14ac:dyDescent="0.3">
      <c r="A21051" t="s">
        <v>51414</v>
      </c>
      <c r="B21051" t="s">
        <v>51415</v>
      </c>
      <c r="C21051" s="87" t="s">
        <v>79488</v>
      </c>
      <c r="D21051" s="4"/>
      <c r="E21051" t="s">
        <v>16936</v>
      </c>
      <c r="F21051" s="5">
        <v>3500.01</v>
      </c>
      <c r="G21051" s="5">
        <v>3500.01</v>
      </c>
      <c r="H21051" t="s">
        <v>95993</v>
      </c>
    </row>
    <row r="21052" spans="1:8" x14ac:dyDescent="0.3">
      <c r="A21052" t="s">
        <v>51416</v>
      </c>
      <c r="B21052" t="s">
        <v>51417</v>
      </c>
      <c r="C21052" s="87" t="s">
        <v>79488</v>
      </c>
      <c r="D21052" s="4"/>
      <c r="E21052" t="s">
        <v>16936</v>
      </c>
      <c r="F21052" s="5">
        <v>4500</v>
      </c>
      <c r="G21052" s="5">
        <v>4500</v>
      </c>
      <c r="H21052" t="s">
        <v>95993</v>
      </c>
    </row>
    <row r="21053" spans="1:8" x14ac:dyDescent="0.3">
      <c r="A21053" t="s">
        <v>51418</v>
      </c>
      <c r="B21053" t="s">
        <v>51419</v>
      </c>
      <c r="C21053" s="87" t="s">
        <v>79547</v>
      </c>
      <c r="D21053" s="4"/>
      <c r="F21053" s="5">
        <v>840</v>
      </c>
      <c r="G21053" s="5">
        <v>840</v>
      </c>
      <c r="H21053" t="s">
        <v>95993</v>
      </c>
    </row>
    <row r="21054" spans="1:8" x14ac:dyDescent="0.3">
      <c r="A21054" t="s">
        <v>51422</v>
      </c>
      <c r="B21054" t="s">
        <v>51423</v>
      </c>
      <c r="C21054" s="87" t="s">
        <v>79488</v>
      </c>
      <c r="D21054" s="4"/>
      <c r="E21054" t="s">
        <v>16936</v>
      </c>
      <c r="F21054" s="5">
        <v>810.01</v>
      </c>
      <c r="G21054" s="5">
        <v>810.01</v>
      </c>
      <c r="H21054" t="s">
        <v>95993</v>
      </c>
    </row>
    <row r="21055" spans="1:8" x14ac:dyDescent="0.3">
      <c r="A21055" t="s">
        <v>51424</v>
      </c>
      <c r="B21055" t="s">
        <v>51425</v>
      </c>
      <c r="C21055" s="87" t="s">
        <v>79488</v>
      </c>
      <c r="D21055" s="4"/>
      <c r="E21055" t="s">
        <v>19279</v>
      </c>
      <c r="F21055" s="5">
        <v>16000</v>
      </c>
      <c r="G21055" s="5">
        <v>16000</v>
      </c>
      <c r="H21055" t="s">
        <v>95993</v>
      </c>
    </row>
    <row r="21056" spans="1:8" x14ac:dyDescent="0.3">
      <c r="A21056" t="s">
        <v>51426</v>
      </c>
      <c r="B21056" t="s">
        <v>51427</v>
      </c>
      <c r="C21056" s="87" t="s">
        <v>79547</v>
      </c>
      <c r="D21056" s="4"/>
      <c r="F21056" s="5">
        <v>316.39999999999998</v>
      </c>
      <c r="G21056" s="5">
        <v>316.39999999999998</v>
      </c>
      <c r="H21056" t="s">
        <v>95993</v>
      </c>
    </row>
    <row r="21057" spans="1:8" x14ac:dyDescent="0.3">
      <c r="A21057" t="s">
        <v>51428</v>
      </c>
      <c r="B21057" t="s">
        <v>51429</v>
      </c>
      <c r="C21057" s="87" t="s">
        <v>79488</v>
      </c>
      <c r="D21057" s="4"/>
      <c r="E21057" t="s">
        <v>16936</v>
      </c>
      <c r="F21057" s="5">
        <v>659.28</v>
      </c>
      <c r="G21057" s="5">
        <v>659.28</v>
      </c>
      <c r="H21057" t="s">
        <v>95993</v>
      </c>
    </row>
    <row r="21058" spans="1:8" x14ac:dyDescent="0.3">
      <c r="A21058" t="s">
        <v>85736</v>
      </c>
      <c r="B21058" t="s">
        <v>86520</v>
      </c>
      <c r="C21058" s="87" t="s">
        <v>79547</v>
      </c>
      <c r="D21058" s="4" t="s">
        <v>86404</v>
      </c>
      <c r="E21058" t="s">
        <v>86404</v>
      </c>
      <c r="F21058" s="5">
        <v>0</v>
      </c>
      <c r="G21058" s="5">
        <v>0</v>
      </c>
      <c r="H21058" t="s">
        <v>95993</v>
      </c>
    </row>
    <row r="21059" spans="1:8" x14ac:dyDescent="0.3">
      <c r="A21059" t="s">
        <v>51430</v>
      </c>
      <c r="B21059" t="s">
        <v>51431</v>
      </c>
      <c r="C21059" s="87" t="s">
        <v>79547</v>
      </c>
      <c r="D21059" s="4"/>
      <c r="F21059" s="5">
        <v>303.86</v>
      </c>
      <c r="G21059" s="5">
        <v>303.86</v>
      </c>
      <c r="H21059" t="s">
        <v>95993</v>
      </c>
    </row>
    <row r="21060" spans="1:8" x14ac:dyDescent="0.3">
      <c r="A21060" t="s">
        <v>85737</v>
      </c>
      <c r="B21060" t="s">
        <v>86521</v>
      </c>
      <c r="C21060" s="87" t="s">
        <v>79547</v>
      </c>
      <c r="D21060" s="4" t="s">
        <v>86404</v>
      </c>
      <c r="E21060" t="s">
        <v>86404</v>
      </c>
      <c r="F21060" s="5">
        <v>148.28</v>
      </c>
      <c r="G21060" s="5">
        <v>148.28</v>
      </c>
      <c r="H21060" t="s">
        <v>95993</v>
      </c>
    </row>
    <row r="21061" spans="1:8" x14ac:dyDescent="0.3">
      <c r="A21061" t="s">
        <v>51432</v>
      </c>
      <c r="B21061" t="s">
        <v>51433</v>
      </c>
      <c r="C21061" s="87" t="s">
        <v>79488</v>
      </c>
      <c r="D21061" s="4"/>
      <c r="E21061" t="s">
        <v>16936</v>
      </c>
      <c r="F21061" s="5">
        <v>689.46</v>
      </c>
      <c r="G21061" s="5">
        <v>689.46</v>
      </c>
      <c r="H21061" t="s">
        <v>95993</v>
      </c>
    </row>
    <row r="21062" spans="1:8" x14ac:dyDescent="0.3">
      <c r="A21062" t="s">
        <v>51434</v>
      </c>
      <c r="B21062" t="s">
        <v>51435</v>
      </c>
      <c r="C21062" s="87" t="s">
        <v>79488</v>
      </c>
      <c r="D21062" s="4"/>
      <c r="E21062" t="s">
        <v>16936</v>
      </c>
      <c r="F21062" s="5">
        <v>539.35</v>
      </c>
      <c r="G21062" s="5">
        <v>539.35</v>
      </c>
      <c r="H21062" t="s">
        <v>95993</v>
      </c>
    </row>
    <row r="21063" spans="1:8" x14ac:dyDescent="0.3">
      <c r="A21063" t="s">
        <v>51436</v>
      </c>
      <c r="B21063" t="s">
        <v>51437</v>
      </c>
      <c r="C21063" s="87" t="s">
        <v>79488</v>
      </c>
      <c r="D21063" s="4"/>
      <c r="E21063" t="s">
        <v>16936</v>
      </c>
      <c r="F21063" s="5">
        <v>539.35</v>
      </c>
      <c r="G21063" s="5">
        <v>539.35</v>
      </c>
      <c r="H21063" t="s">
        <v>95993</v>
      </c>
    </row>
    <row r="21064" spans="1:8" x14ac:dyDescent="0.3">
      <c r="A21064" t="s">
        <v>51442</v>
      </c>
      <c r="B21064" t="s">
        <v>51443</v>
      </c>
      <c r="C21064" s="87" t="s">
        <v>79488</v>
      </c>
      <c r="D21064" s="4"/>
      <c r="E21064" t="s">
        <v>16936</v>
      </c>
      <c r="F21064" s="5">
        <v>4200.01</v>
      </c>
      <c r="G21064" s="5">
        <v>4200.01</v>
      </c>
      <c r="H21064" t="s">
        <v>95993</v>
      </c>
    </row>
    <row r="21065" spans="1:8" x14ac:dyDescent="0.3">
      <c r="A21065" t="s">
        <v>51444</v>
      </c>
      <c r="B21065" t="s">
        <v>51445</v>
      </c>
      <c r="C21065" s="87" t="s">
        <v>79547</v>
      </c>
      <c r="D21065" s="4"/>
      <c r="E21065" t="s">
        <v>18089</v>
      </c>
      <c r="F21065" s="5">
        <v>371</v>
      </c>
      <c r="G21065" s="5">
        <v>371</v>
      </c>
      <c r="H21065" t="s">
        <v>95993</v>
      </c>
    </row>
    <row r="21066" spans="1:8" x14ac:dyDescent="0.3">
      <c r="A21066" t="s">
        <v>51446</v>
      </c>
      <c r="B21066" t="s">
        <v>51447</v>
      </c>
      <c r="C21066" s="87" t="s">
        <v>79547</v>
      </c>
      <c r="D21066" s="4"/>
      <c r="E21066" t="s">
        <v>18089</v>
      </c>
      <c r="F21066" s="5">
        <v>371</v>
      </c>
      <c r="G21066" s="5">
        <v>371</v>
      </c>
      <c r="H21066" t="s">
        <v>95993</v>
      </c>
    </row>
    <row r="21067" spans="1:8" x14ac:dyDescent="0.3">
      <c r="A21067" t="s">
        <v>51448</v>
      </c>
      <c r="B21067" t="s">
        <v>51449</v>
      </c>
      <c r="C21067" s="87" t="s">
        <v>79488</v>
      </c>
      <c r="D21067" s="4"/>
      <c r="F21067" s="5">
        <v>23200</v>
      </c>
      <c r="G21067" s="5">
        <v>23200</v>
      </c>
      <c r="H21067" t="s">
        <v>95993</v>
      </c>
    </row>
    <row r="21068" spans="1:8" x14ac:dyDescent="0.3">
      <c r="A21068" t="s">
        <v>51450</v>
      </c>
      <c r="B21068" t="s">
        <v>51451</v>
      </c>
      <c r="C21068" s="87" t="s">
        <v>79488</v>
      </c>
      <c r="D21068" s="4"/>
      <c r="F21068" s="5">
        <v>23200</v>
      </c>
      <c r="G21068" s="5">
        <v>23200</v>
      </c>
      <c r="H21068" t="s">
        <v>95993</v>
      </c>
    </row>
    <row r="21069" spans="1:8" x14ac:dyDescent="0.3">
      <c r="A21069" t="s">
        <v>51454</v>
      </c>
      <c r="B21069" t="s">
        <v>51455</v>
      </c>
      <c r="C21069" s="87" t="s">
        <v>79488</v>
      </c>
      <c r="D21069" s="4"/>
      <c r="F21069" s="5">
        <v>23200</v>
      </c>
      <c r="G21069" s="5">
        <v>23200</v>
      </c>
      <c r="H21069" t="s">
        <v>95993</v>
      </c>
    </row>
    <row r="21070" spans="1:8" x14ac:dyDescent="0.3">
      <c r="A21070" t="s">
        <v>51460</v>
      </c>
      <c r="B21070" t="s">
        <v>51461</v>
      </c>
      <c r="C21070" s="87" t="s">
        <v>79488</v>
      </c>
      <c r="D21070" s="4"/>
      <c r="F21070" s="5">
        <v>23200.01</v>
      </c>
      <c r="G21070" s="5">
        <v>23200.01</v>
      </c>
      <c r="H21070" t="s">
        <v>95993</v>
      </c>
    </row>
    <row r="21071" spans="1:8" x14ac:dyDescent="0.3">
      <c r="A21071" t="s">
        <v>51462</v>
      </c>
      <c r="B21071" t="s">
        <v>51463</v>
      </c>
      <c r="C21071" s="87" t="s">
        <v>79488</v>
      </c>
      <c r="D21071" s="4"/>
      <c r="F21071" s="5">
        <v>10750</v>
      </c>
      <c r="G21071" s="5">
        <v>10750</v>
      </c>
      <c r="H21071" t="s">
        <v>95993</v>
      </c>
    </row>
    <row r="21072" spans="1:8" x14ac:dyDescent="0.3">
      <c r="A21072" t="s">
        <v>51464</v>
      </c>
      <c r="B21072" t="s">
        <v>51465</v>
      </c>
      <c r="C21072" s="87" t="s">
        <v>79547</v>
      </c>
      <c r="D21072" s="4"/>
      <c r="F21072" s="5">
        <v>135</v>
      </c>
      <c r="G21072" s="5">
        <v>135</v>
      </c>
      <c r="H21072" t="s">
        <v>95993</v>
      </c>
    </row>
    <row r="21073" spans="1:8" x14ac:dyDescent="0.3">
      <c r="A21073" t="s">
        <v>51466</v>
      </c>
      <c r="B21073" t="s">
        <v>51467</v>
      </c>
      <c r="C21073" s="87" t="s">
        <v>79547</v>
      </c>
      <c r="D21073" s="4"/>
      <c r="F21073" s="5">
        <v>200</v>
      </c>
      <c r="G21073" s="5">
        <v>200</v>
      </c>
      <c r="H21073" t="s">
        <v>95993</v>
      </c>
    </row>
    <row r="21074" spans="1:8" x14ac:dyDescent="0.3">
      <c r="A21074" t="s">
        <v>51468</v>
      </c>
      <c r="B21074" t="s">
        <v>51469</v>
      </c>
      <c r="C21074" s="87" t="s">
        <v>79547</v>
      </c>
      <c r="D21074" s="4"/>
      <c r="F21074" s="5">
        <v>0</v>
      </c>
      <c r="G21074" s="5">
        <v>0</v>
      </c>
      <c r="H21074" t="s">
        <v>95993</v>
      </c>
    </row>
    <row r="21075" spans="1:8" x14ac:dyDescent="0.3">
      <c r="A21075" t="s">
        <v>51474</v>
      </c>
      <c r="B21075" t="s">
        <v>51475</v>
      </c>
      <c r="C21075" s="87" t="s">
        <v>79547</v>
      </c>
      <c r="D21075" s="4"/>
      <c r="F21075" s="5">
        <v>1812</v>
      </c>
      <c r="G21075" s="5">
        <v>1812</v>
      </c>
      <c r="H21075" t="s">
        <v>95993</v>
      </c>
    </row>
    <row r="21076" spans="1:8" x14ac:dyDescent="0.3">
      <c r="A21076" t="s">
        <v>51476</v>
      </c>
      <c r="B21076" t="s">
        <v>51477</v>
      </c>
      <c r="C21076" s="87" t="s">
        <v>79488</v>
      </c>
      <c r="D21076" s="4"/>
      <c r="E21076" t="s">
        <v>20552</v>
      </c>
      <c r="F21076" s="5">
        <v>0</v>
      </c>
      <c r="G21076" s="5">
        <v>0</v>
      </c>
      <c r="H21076" t="s">
        <v>95993</v>
      </c>
    </row>
    <row r="21077" spans="1:8" x14ac:dyDescent="0.3">
      <c r="A21077" t="s">
        <v>51478</v>
      </c>
      <c r="B21077" t="s">
        <v>51479</v>
      </c>
      <c r="C21077" s="87" t="s">
        <v>79488</v>
      </c>
      <c r="D21077" s="4"/>
      <c r="E21077" t="s">
        <v>17089</v>
      </c>
      <c r="F21077" s="5">
        <v>43180</v>
      </c>
      <c r="G21077" s="5">
        <v>43180</v>
      </c>
      <c r="H21077" t="s">
        <v>95993</v>
      </c>
    </row>
    <row r="21078" spans="1:8" x14ac:dyDescent="0.3">
      <c r="A21078" t="s">
        <v>51484</v>
      </c>
      <c r="B21078" t="s">
        <v>51485</v>
      </c>
      <c r="C21078" s="87" t="s">
        <v>79488</v>
      </c>
      <c r="D21078" s="4"/>
      <c r="E21078" t="s">
        <v>18127</v>
      </c>
      <c r="F21078" s="5">
        <v>1062</v>
      </c>
      <c r="G21078" s="5">
        <v>1062</v>
      </c>
      <c r="H21078" t="s">
        <v>95993</v>
      </c>
    </row>
    <row r="21079" spans="1:8" x14ac:dyDescent="0.3">
      <c r="A21079" t="s">
        <v>51486</v>
      </c>
      <c r="B21079" t="s">
        <v>51487</v>
      </c>
      <c r="C21079" s="87" t="s">
        <v>79547</v>
      </c>
      <c r="D21079" s="4"/>
      <c r="F21079" s="5">
        <v>0</v>
      </c>
      <c r="G21079" s="5">
        <v>0</v>
      </c>
      <c r="H21079" t="s">
        <v>95993</v>
      </c>
    </row>
    <row r="21080" spans="1:8" x14ac:dyDescent="0.3">
      <c r="A21080" t="s">
        <v>51488</v>
      </c>
      <c r="B21080" t="s">
        <v>51489</v>
      </c>
      <c r="C21080" s="87" t="s">
        <v>79488</v>
      </c>
      <c r="D21080" s="4"/>
      <c r="E21080" t="s">
        <v>16936</v>
      </c>
      <c r="F21080" s="5">
        <v>904.5</v>
      </c>
      <c r="G21080" s="5">
        <v>904.5</v>
      </c>
      <c r="H21080" t="s">
        <v>95993</v>
      </c>
    </row>
    <row r="21081" spans="1:8" x14ac:dyDescent="0.3">
      <c r="A21081" t="s">
        <v>51492</v>
      </c>
      <c r="B21081" t="s">
        <v>51493</v>
      </c>
      <c r="C21081" s="87" t="s">
        <v>79547</v>
      </c>
      <c r="D21081" s="4"/>
      <c r="F21081" s="5">
        <v>3950</v>
      </c>
      <c r="G21081" s="5">
        <v>3950</v>
      </c>
      <c r="H21081" t="s">
        <v>95993</v>
      </c>
    </row>
    <row r="21082" spans="1:8" x14ac:dyDescent="0.3">
      <c r="A21082" t="s">
        <v>51494</v>
      </c>
      <c r="B21082" t="s">
        <v>51495</v>
      </c>
      <c r="C21082" s="87" t="s">
        <v>79547</v>
      </c>
      <c r="D21082" s="4"/>
      <c r="F21082" s="5">
        <v>173.44</v>
      </c>
      <c r="G21082" s="5">
        <v>173.44</v>
      </c>
      <c r="H21082" t="s">
        <v>95993</v>
      </c>
    </row>
    <row r="21083" spans="1:8" x14ac:dyDescent="0.3">
      <c r="A21083" t="s">
        <v>51496</v>
      </c>
      <c r="B21083" t="s">
        <v>51497</v>
      </c>
      <c r="C21083" s="87" t="s">
        <v>79547</v>
      </c>
      <c r="D21083" s="4"/>
      <c r="F21083" s="5">
        <v>117</v>
      </c>
      <c r="G21083" s="5">
        <v>117</v>
      </c>
      <c r="H21083" t="s">
        <v>95993</v>
      </c>
    </row>
    <row r="21084" spans="1:8" x14ac:dyDescent="0.3">
      <c r="A21084" t="s">
        <v>51498</v>
      </c>
      <c r="B21084" t="s">
        <v>51499</v>
      </c>
      <c r="C21084" s="87" t="s">
        <v>79488</v>
      </c>
      <c r="D21084" s="4"/>
      <c r="E21084" t="s">
        <v>16765</v>
      </c>
      <c r="F21084" s="5">
        <v>3475</v>
      </c>
      <c r="G21084" s="5">
        <v>3475</v>
      </c>
      <c r="H21084" t="s">
        <v>95993</v>
      </c>
    </row>
    <row r="21085" spans="1:8" x14ac:dyDescent="0.3">
      <c r="A21085" t="s">
        <v>51500</v>
      </c>
      <c r="B21085" t="s">
        <v>51501</v>
      </c>
      <c r="C21085" s="87" t="s">
        <v>79488</v>
      </c>
      <c r="D21085" s="4"/>
      <c r="E21085" t="s">
        <v>18387</v>
      </c>
      <c r="F21085" s="5">
        <v>5035</v>
      </c>
      <c r="G21085" s="5">
        <v>5035</v>
      </c>
      <c r="H21085" t="s">
        <v>95993</v>
      </c>
    </row>
    <row r="21086" spans="1:8" x14ac:dyDescent="0.3">
      <c r="A21086" t="s">
        <v>51502</v>
      </c>
      <c r="B21086" t="s">
        <v>51503</v>
      </c>
      <c r="C21086" s="87" t="s">
        <v>79547</v>
      </c>
      <c r="D21086" s="4"/>
      <c r="F21086" s="5">
        <v>462</v>
      </c>
      <c r="G21086" s="5">
        <v>462</v>
      </c>
      <c r="H21086" t="s">
        <v>95993</v>
      </c>
    </row>
    <row r="21087" spans="1:8" x14ac:dyDescent="0.3">
      <c r="A21087" t="s">
        <v>51504</v>
      </c>
      <c r="B21087" t="s">
        <v>51505</v>
      </c>
      <c r="C21087" s="87" t="s">
        <v>79488</v>
      </c>
      <c r="D21087" s="4"/>
      <c r="E21087" t="s">
        <v>21107</v>
      </c>
      <c r="F21087" s="5">
        <v>5520</v>
      </c>
      <c r="G21087" s="5">
        <v>5520</v>
      </c>
      <c r="H21087" t="s">
        <v>95993</v>
      </c>
    </row>
    <row r="21088" spans="1:8" x14ac:dyDescent="0.3">
      <c r="A21088" t="s">
        <v>51510</v>
      </c>
      <c r="B21088" t="s">
        <v>51511</v>
      </c>
      <c r="C21088" s="87" t="s">
        <v>79488</v>
      </c>
      <c r="D21088" s="4"/>
      <c r="E21088" t="s">
        <v>16936</v>
      </c>
      <c r="F21088" s="5">
        <v>248.08</v>
      </c>
      <c r="G21088" s="5">
        <v>248.08</v>
      </c>
      <c r="H21088" t="s">
        <v>95993</v>
      </c>
    </row>
    <row r="21089" spans="1:8" x14ac:dyDescent="0.3">
      <c r="A21089" t="s">
        <v>51512</v>
      </c>
      <c r="B21089" t="s">
        <v>51513</v>
      </c>
      <c r="C21089" s="87" t="s">
        <v>79488</v>
      </c>
      <c r="D21089" s="4"/>
      <c r="E21089" t="s">
        <v>19200</v>
      </c>
      <c r="F21089" s="5">
        <v>875.28</v>
      </c>
      <c r="G21089" s="5">
        <v>875.28</v>
      </c>
      <c r="H21089" t="s">
        <v>95993</v>
      </c>
    </row>
    <row r="21090" spans="1:8" x14ac:dyDescent="0.3">
      <c r="A21090" t="s">
        <v>51514</v>
      </c>
      <c r="B21090" t="s">
        <v>51515</v>
      </c>
      <c r="C21090" s="87" t="s">
        <v>79488</v>
      </c>
      <c r="D21090" s="4"/>
      <c r="E21090" t="s">
        <v>21107</v>
      </c>
      <c r="F21090" s="5">
        <v>1929</v>
      </c>
      <c r="G21090" s="5">
        <v>1929</v>
      </c>
      <c r="H21090" t="s">
        <v>95993</v>
      </c>
    </row>
    <row r="21091" spans="1:8" x14ac:dyDescent="0.3">
      <c r="A21091" t="s">
        <v>51516</v>
      </c>
      <c r="B21091" t="s">
        <v>51517</v>
      </c>
      <c r="C21091" s="87" t="s">
        <v>79488</v>
      </c>
      <c r="D21091" s="4"/>
      <c r="E21091" t="s">
        <v>19200</v>
      </c>
      <c r="F21091" s="5">
        <v>3370</v>
      </c>
      <c r="G21091" s="5">
        <v>3370</v>
      </c>
      <c r="H21091" t="s">
        <v>95993</v>
      </c>
    </row>
    <row r="21092" spans="1:8" x14ac:dyDescent="0.3">
      <c r="A21092" t="s">
        <v>51518</v>
      </c>
      <c r="B21092" t="s">
        <v>51519</v>
      </c>
      <c r="C21092" s="87" t="s">
        <v>79488</v>
      </c>
      <c r="D21092" s="4"/>
      <c r="E21092" t="s">
        <v>19200</v>
      </c>
      <c r="F21092" s="5">
        <v>312.08</v>
      </c>
      <c r="G21092" s="5">
        <v>312.08</v>
      </c>
      <c r="H21092" t="s">
        <v>95993</v>
      </c>
    </row>
    <row r="21093" spans="1:8" x14ac:dyDescent="0.3">
      <c r="A21093" t="s">
        <v>51520</v>
      </c>
      <c r="B21093" t="s">
        <v>51521</v>
      </c>
      <c r="C21093" s="87" t="s">
        <v>79488</v>
      </c>
      <c r="D21093" s="4"/>
      <c r="E21093" t="s">
        <v>19200</v>
      </c>
      <c r="F21093" s="5">
        <v>312.08</v>
      </c>
      <c r="G21093" s="5">
        <v>312.08</v>
      </c>
      <c r="H21093" t="s">
        <v>95993</v>
      </c>
    </row>
    <row r="21094" spans="1:8" x14ac:dyDescent="0.3">
      <c r="A21094" t="s">
        <v>51522</v>
      </c>
      <c r="B21094" t="s">
        <v>51523</v>
      </c>
      <c r="C21094" s="87" t="s">
        <v>79488</v>
      </c>
      <c r="D21094" s="4"/>
      <c r="E21094" t="s">
        <v>19200</v>
      </c>
      <c r="F21094" s="5">
        <v>312.08</v>
      </c>
      <c r="G21094" s="5">
        <v>312.08</v>
      </c>
      <c r="H21094" t="s">
        <v>95993</v>
      </c>
    </row>
    <row r="21095" spans="1:8" x14ac:dyDescent="0.3">
      <c r="A21095" t="s">
        <v>51524</v>
      </c>
      <c r="B21095" t="s">
        <v>51525</v>
      </c>
      <c r="C21095" s="87" t="s">
        <v>79488</v>
      </c>
      <c r="D21095" s="4"/>
      <c r="E21095" t="s">
        <v>19200</v>
      </c>
      <c r="F21095" s="5">
        <v>316.8</v>
      </c>
      <c r="G21095" s="5">
        <v>316.8</v>
      </c>
      <c r="H21095" t="s">
        <v>95993</v>
      </c>
    </row>
    <row r="21096" spans="1:8" x14ac:dyDescent="0.3">
      <c r="A21096" t="s">
        <v>51526</v>
      </c>
      <c r="B21096" t="s">
        <v>51527</v>
      </c>
      <c r="C21096" s="87" t="s">
        <v>79547</v>
      </c>
      <c r="D21096" s="4"/>
      <c r="E21096" t="s">
        <v>28221</v>
      </c>
      <c r="F21096" s="5">
        <v>12500</v>
      </c>
      <c r="G21096" s="5">
        <v>12500</v>
      </c>
      <c r="H21096" t="s">
        <v>95993</v>
      </c>
    </row>
    <row r="21097" spans="1:8" x14ac:dyDescent="0.3">
      <c r="A21097" t="s">
        <v>51532</v>
      </c>
      <c r="B21097" t="s">
        <v>51533</v>
      </c>
      <c r="C21097" s="87" t="s">
        <v>79488</v>
      </c>
      <c r="D21097" s="4"/>
      <c r="E21097" t="s">
        <v>18127</v>
      </c>
      <c r="F21097" s="5">
        <v>340</v>
      </c>
      <c r="G21097" s="5">
        <v>340</v>
      </c>
      <c r="H21097" t="s">
        <v>95993</v>
      </c>
    </row>
    <row r="21098" spans="1:8" x14ac:dyDescent="0.3">
      <c r="A21098" t="s">
        <v>51534</v>
      </c>
      <c r="B21098" t="s">
        <v>51535</v>
      </c>
      <c r="C21098" s="87" t="s">
        <v>79488</v>
      </c>
      <c r="D21098" s="4"/>
      <c r="E21098" t="s">
        <v>18127</v>
      </c>
      <c r="F21098" s="5">
        <v>340</v>
      </c>
      <c r="G21098" s="5">
        <v>340</v>
      </c>
      <c r="H21098" t="s">
        <v>95993</v>
      </c>
    </row>
    <row r="21099" spans="1:8" x14ac:dyDescent="0.3">
      <c r="A21099" t="s">
        <v>51536</v>
      </c>
      <c r="B21099" t="s">
        <v>51533</v>
      </c>
      <c r="C21099" s="87" t="s">
        <v>79488</v>
      </c>
      <c r="D21099" s="4"/>
      <c r="E21099" t="s">
        <v>18127</v>
      </c>
      <c r="F21099" s="5">
        <v>340</v>
      </c>
      <c r="G21099" s="5">
        <v>340</v>
      </c>
      <c r="H21099" t="s">
        <v>95993</v>
      </c>
    </row>
    <row r="21100" spans="1:8" x14ac:dyDescent="0.3">
      <c r="A21100" t="s">
        <v>51537</v>
      </c>
      <c r="B21100" t="s">
        <v>51538</v>
      </c>
      <c r="C21100" s="87" t="s">
        <v>79488</v>
      </c>
      <c r="D21100" s="4"/>
      <c r="E21100" t="s">
        <v>18127</v>
      </c>
      <c r="F21100" s="5">
        <v>340</v>
      </c>
      <c r="G21100" s="5">
        <v>340</v>
      </c>
      <c r="H21100" t="s">
        <v>95993</v>
      </c>
    </row>
    <row r="21101" spans="1:8" x14ac:dyDescent="0.3">
      <c r="A21101" t="s">
        <v>51539</v>
      </c>
      <c r="B21101" t="s">
        <v>51540</v>
      </c>
      <c r="C21101" s="87" t="s">
        <v>79547</v>
      </c>
      <c r="D21101" s="4"/>
      <c r="F21101" s="5">
        <v>0</v>
      </c>
      <c r="G21101" s="5">
        <v>0</v>
      </c>
      <c r="H21101" t="s">
        <v>95993</v>
      </c>
    </row>
    <row r="21102" spans="1:8" x14ac:dyDescent="0.3">
      <c r="A21102" t="s">
        <v>51541</v>
      </c>
      <c r="B21102" t="s">
        <v>51542</v>
      </c>
      <c r="C21102" s="87" t="s">
        <v>79488</v>
      </c>
      <c r="D21102" s="4"/>
      <c r="E21102" t="s">
        <v>17222</v>
      </c>
      <c r="F21102" s="5">
        <v>5225</v>
      </c>
      <c r="G21102" s="5">
        <v>5225</v>
      </c>
      <c r="H21102" t="s">
        <v>95993</v>
      </c>
    </row>
    <row r="21103" spans="1:8" x14ac:dyDescent="0.3">
      <c r="A21103" t="s">
        <v>51543</v>
      </c>
      <c r="B21103" t="s">
        <v>51544</v>
      </c>
      <c r="C21103" s="87" t="s">
        <v>79547</v>
      </c>
      <c r="D21103" s="4"/>
      <c r="E21103" t="s">
        <v>16960</v>
      </c>
      <c r="F21103" s="5">
        <v>3225.25</v>
      </c>
      <c r="G21103" s="5">
        <v>3225.25</v>
      </c>
      <c r="H21103" t="s">
        <v>95993</v>
      </c>
    </row>
    <row r="21104" spans="1:8" x14ac:dyDescent="0.3">
      <c r="A21104" t="s">
        <v>51547</v>
      </c>
      <c r="B21104" t="s">
        <v>51548</v>
      </c>
      <c r="C21104" s="87" t="s">
        <v>79488</v>
      </c>
      <c r="D21104" s="4"/>
      <c r="E21104" t="s">
        <v>19442</v>
      </c>
      <c r="F21104" s="5">
        <v>9345</v>
      </c>
      <c r="G21104" s="5">
        <v>9345</v>
      </c>
      <c r="H21104" t="s">
        <v>95993</v>
      </c>
    </row>
    <row r="21105" spans="1:8" x14ac:dyDescent="0.3">
      <c r="A21105" t="s">
        <v>51549</v>
      </c>
      <c r="B21105" t="s">
        <v>51550</v>
      </c>
      <c r="C21105" s="87" t="s">
        <v>79488</v>
      </c>
      <c r="D21105" s="4"/>
      <c r="E21105" t="s">
        <v>16765</v>
      </c>
      <c r="F21105" s="5">
        <v>3563.76</v>
      </c>
      <c r="G21105" s="5">
        <v>3563.76</v>
      </c>
      <c r="H21105" t="s">
        <v>95993</v>
      </c>
    </row>
    <row r="21106" spans="1:8" x14ac:dyDescent="0.3">
      <c r="A21106" t="s">
        <v>51551</v>
      </c>
      <c r="B21106" t="s">
        <v>51552</v>
      </c>
      <c r="C21106" s="87" t="s">
        <v>79488</v>
      </c>
      <c r="D21106" s="4"/>
      <c r="E21106" t="s">
        <v>17071</v>
      </c>
      <c r="F21106" s="5">
        <v>6000</v>
      </c>
      <c r="G21106" s="5">
        <v>6000</v>
      </c>
      <c r="H21106" t="s">
        <v>95993</v>
      </c>
    </row>
    <row r="21107" spans="1:8" x14ac:dyDescent="0.3">
      <c r="A21107" t="s">
        <v>51553</v>
      </c>
      <c r="B21107" t="s">
        <v>51554</v>
      </c>
      <c r="C21107" s="87" t="s">
        <v>79547</v>
      </c>
      <c r="D21107" s="4"/>
      <c r="F21107" s="5">
        <v>163.33000000000001</v>
      </c>
      <c r="G21107" s="5">
        <v>163.33000000000001</v>
      </c>
      <c r="H21107" t="s">
        <v>95993</v>
      </c>
    </row>
    <row r="21108" spans="1:8" x14ac:dyDescent="0.3">
      <c r="A21108" t="s">
        <v>51555</v>
      </c>
      <c r="B21108" t="s">
        <v>51556</v>
      </c>
      <c r="C21108" s="87" t="s">
        <v>79493</v>
      </c>
      <c r="D21108" s="4"/>
      <c r="E21108" t="s">
        <v>997</v>
      </c>
      <c r="F21108" s="5">
        <v>4475</v>
      </c>
      <c r="G21108" s="5">
        <v>4475</v>
      </c>
      <c r="H21108" t="s">
        <v>95993</v>
      </c>
    </row>
    <row r="21109" spans="1:8" x14ac:dyDescent="0.3">
      <c r="A21109" t="s">
        <v>51559</v>
      </c>
      <c r="B21109" t="s">
        <v>51560</v>
      </c>
      <c r="C21109" s="87" t="s">
        <v>79488</v>
      </c>
      <c r="D21109" s="4"/>
      <c r="F21109" s="5">
        <v>49500</v>
      </c>
      <c r="G21109" s="5">
        <v>49500</v>
      </c>
      <c r="H21109" t="s">
        <v>95993</v>
      </c>
    </row>
    <row r="21110" spans="1:8" x14ac:dyDescent="0.3">
      <c r="A21110" t="s">
        <v>51561</v>
      </c>
      <c r="B21110" t="s">
        <v>51562</v>
      </c>
      <c r="C21110" s="87" t="s">
        <v>79547</v>
      </c>
      <c r="D21110" s="4"/>
      <c r="F21110" s="5">
        <v>502.78</v>
      </c>
      <c r="G21110" s="5">
        <v>502.78</v>
      </c>
      <c r="H21110" t="s">
        <v>95993</v>
      </c>
    </row>
    <row r="21111" spans="1:8" x14ac:dyDescent="0.3">
      <c r="A21111" t="s">
        <v>51563</v>
      </c>
      <c r="B21111" t="s">
        <v>51564</v>
      </c>
      <c r="C21111" s="87" t="s">
        <v>79488</v>
      </c>
      <c r="D21111" s="4"/>
      <c r="E21111" t="s">
        <v>19268</v>
      </c>
      <c r="F21111" s="5">
        <v>8504.25</v>
      </c>
      <c r="G21111" s="5">
        <v>8504.25</v>
      </c>
      <c r="H21111" t="s">
        <v>95993</v>
      </c>
    </row>
    <row r="21112" spans="1:8" x14ac:dyDescent="0.3">
      <c r="A21112" t="s">
        <v>51565</v>
      </c>
      <c r="B21112" t="s">
        <v>51566</v>
      </c>
      <c r="C21112" s="87" t="s">
        <v>79533</v>
      </c>
      <c r="D21112" s="4"/>
      <c r="F21112" s="5">
        <v>65.7</v>
      </c>
      <c r="G21112" s="5">
        <v>65.7</v>
      </c>
      <c r="H21112" t="s">
        <v>95993</v>
      </c>
    </row>
    <row r="21113" spans="1:8" x14ac:dyDescent="0.3">
      <c r="A21113" t="s">
        <v>51569</v>
      </c>
      <c r="B21113" t="s">
        <v>51570</v>
      </c>
      <c r="C21113" s="87" t="s">
        <v>79547</v>
      </c>
      <c r="D21113" s="4"/>
      <c r="F21113" s="5">
        <v>2430</v>
      </c>
      <c r="G21113" s="5">
        <v>2430</v>
      </c>
      <c r="H21113" t="s">
        <v>95993</v>
      </c>
    </row>
    <row r="21114" spans="1:8" x14ac:dyDescent="0.3">
      <c r="A21114" t="s">
        <v>51571</v>
      </c>
      <c r="B21114" t="s">
        <v>51572</v>
      </c>
      <c r="C21114" s="87" t="s">
        <v>79547</v>
      </c>
      <c r="D21114" s="4"/>
      <c r="F21114" s="5">
        <v>2430</v>
      </c>
      <c r="G21114" s="5">
        <v>2430</v>
      </c>
      <c r="H21114" t="s">
        <v>95993</v>
      </c>
    </row>
    <row r="21115" spans="1:8" x14ac:dyDescent="0.3">
      <c r="A21115" t="s">
        <v>51573</v>
      </c>
      <c r="B21115" t="s">
        <v>51574</v>
      </c>
      <c r="C21115" s="87" t="s">
        <v>79547</v>
      </c>
      <c r="D21115" s="4"/>
      <c r="F21115" s="5">
        <v>138.6</v>
      </c>
      <c r="G21115" s="5">
        <v>138.6</v>
      </c>
      <c r="H21115" t="s">
        <v>95993</v>
      </c>
    </row>
    <row r="21116" spans="1:8" x14ac:dyDescent="0.3">
      <c r="A21116" t="s">
        <v>51575</v>
      </c>
      <c r="B21116" t="s">
        <v>51576</v>
      </c>
      <c r="C21116" s="87" t="s">
        <v>79547</v>
      </c>
      <c r="D21116" s="4"/>
      <c r="F21116" s="5">
        <v>653.4</v>
      </c>
      <c r="G21116" s="5">
        <v>653.4</v>
      </c>
      <c r="H21116" t="s">
        <v>95993</v>
      </c>
    </row>
    <row r="21117" spans="1:8" x14ac:dyDescent="0.3">
      <c r="A21117" t="s">
        <v>51577</v>
      </c>
      <c r="B21117" t="s">
        <v>51578</v>
      </c>
      <c r="C21117" s="87" t="s">
        <v>79488</v>
      </c>
      <c r="D21117" s="4"/>
      <c r="E21117" t="s">
        <v>21102</v>
      </c>
      <c r="F21117" s="5">
        <v>8487.2000000000007</v>
      </c>
      <c r="G21117" s="5">
        <v>8487.2000000000007</v>
      </c>
      <c r="H21117" t="s">
        <v>95993</v>
      </c>
    </row>
    <row r="21118" spans="1:8" x14ac:dyDescent="0.3">
      <c r="A21118" t="s">
        <v>51581</v>
      </c>
      <c r="B21118" t="s">
        <v>51582</v>
      </c>
      <c r="C21118" s="87" t="s">
        <v>79488</v>
      </c>
      <c r="D21118" s="4"/>
      <c r="E21118" t="s">
        <v>16936</v>
      </c>
      <c r="F21118" s="5">
        <v>900</v>
      </c>
      <c r="G21118" s="5">
        <v>900</v>
      </c>
      <c r="H21118" t="s">
        <v>95993</v>
      </c>
    </row>
    <row r="21119" spans="1:8" x14ac:dyDescent="0.3">
      <c r="A21119" t="s">
        <v>51583</v>
      </c>
      <c r="B21119" t="s">
        <v>51584</v>
      </c>
      <c r="C21119" s="87" t="s">
        <v>79533</v>
      </c>
      <c r="D21119" s="4"/>
      <c r="F21119" s="5">
        <v>64.05</v>
      </c>
      <c r="G21119" s="5">
        <v>64.05</v>
      </c>
      <c r="H21119" t="s">
        <v>95993</v>
      </c>
    </row>
    <row r="21120" spans="1:8" x14ac:dyDescent="0.3">
      <c r="A21120" t="s">
        <v>51585</v>
      </c>
      <c r="B21120" t="s">
        <v>51586</v>
      </c>
      <c r="C21120" s="87" t="s">
        <v>79533</v>
      </c>
      <c r="D21120" s="4"/>
      <c r="F21120" s="5">
        <v>251.36</v>
      </c>
      <c r="G21120" s="5">
        <v>251.36</v>
      </c>
      <c r="H21120" t="s">
        <v>95993</v>
      </c>
    </row>
    <row r="21121" spans="1:8" x14ac:dyDescent="0.3">
      <c r="A21121" t="s">
        <v>51587</v>
      </c>
      <c r="B21121" t="s">
        <v>51588</v>
      </c>
      <c r="C21121" s="87" t="s">
        <v>79533</v>
      </c>
      <c r="D21121" s="4"/>
      <c r="F21121" s="5">
        <v>251.36</v>
      </c>
      <c r="G21121" s="5">
        <v>251.36</v>
      </c>
      <c r="H21121" t="s">
        <v>95993</v>
      </c>
    </row>
    <row r="21122" spans="1:8" x14ac:dyDescent="0.3">
      <c r="A21122" t="s">
        <v>51589</v>
      </c>
      <c r="B21122" t="s">
        <v>51590</v>
      </c>
      <c r="C21122" s="87" t="s">
        <v>79533</v>
      </c>
      <c r="D21122" s="4"/>
      <c r="F21122" s="5">
        <v>169.28</v>
      </c>
      <c r="G21122" s="5">
        <v>169.28</v>
      </c>
      <c r="H21122" t="s">
        <v>95993</v>
      </c>
    </row>
    <row r="21123" spans="1:8" x14ac:dyDescent="0.3">
      <c r="A21123" t="s">
        <v>51591</v>
      </c>
      <c r="B21123" t="s">
        <v>51592</v>
      </c>
      <c r="C21123" s="87" t="s">
        <v>79488</v>
      </c>
      <c r="D21123" s="4"/>
      <c r="E21123" t="s">
        <v>18127</v>
      </c>
      <c r="F21123" s="5">
        <v>200</v>
      </c>
      <c r="G21123" s="5">
        <v>200</v>
      </c>
      <c r="H21123" t="s">
        <v>95993</v>
      </c>
    </row>
    <row r="21124" spans="1:8" x14ac:dyDescent="0.3">
      <c r="A21124" t="s">
        <v>51593</v>
      </c>
      <c r="B21124" t="s">
        <v>51594</v>
      </c>
      <c r="C21124" s="87" t="s">
        <v>79533</v>
      </c>
      <c r="D21124" s="4"/>
      <c r="F21124" s="5">
        <v>144.72</v>
      </c>
      <c r="G21124" s="5">
        <v>144.72</v>
      </c>
      <c r="H21124" t="s">
        <v>95993</v>
      </c>
    </row>
    <row r="21125" spans="1:8" x14ac:dyDescent="0.3">
      <c r="A21125" t="s">
        <v>51595</v>
      </c>
      <c r="B21125" t="s">
        <v>51596</v>
      </c>
      <c r="C21125" s="87" t="s">
        <v>79533</v>
      </c>
      <c r="D21125" s="4"/>
      <c r="F21125" s="5">
        <v>144.72</v>
      </c>
      <c r="G21125" s="5">
        <v>144.72</v>
      </c>
      <c r="H21125" t="s">
        <v>95993</v>
      </c>
    </row>
    <row r="21126" spans="1:8" x14ac:dyDescent="0.3">
      <c r="A21126" t="s">
        <v>51597</v>
      </c>
      <c r="B21126" t="s">
        <v>51598</v>
      </c>
      <c r="C21126" s="87" t="s">
        <v>79547</v>
      </c>
      <c r="D21126" s="4"/>
      <c r="F21126" s="5">
        <v>820</v>
      </c>
      <c r="G21126" s="5">
        <v>820</v>
      </c>
      <c r="H21126" t="s">
        <v>95993</v>
      </c>
    </row>
    <row r="21127" spans="1:8" x14ac:dyDescent="0.3">
      <c r="A21127" t="s">
        <v>51599</v>
      </c>
      <c r="B21127" t="s">
        <v>51600</v>
      </c>
      <c r="C21127" s="87" t="s">
        <v>79488</v>
      </c>
      <c r="D21127" s="4"/>
      <c r="E21127" t="s">
        <v>17071</v>
      </c>
      <c r="F21127" s="5">
        <v>4250</v>
      </c>
      <c r="G21127" s="5">
        <v>4250</v>
      </c>
      <c r="H21127" t="s">
        <v>95993</v>
      </c>
    </row>
    <row r="21128" spans="1:8" x14ac:dyDescent="0.3">
      <c r="A21128" t="s">
        <v>51601</v>
      </c>
      <c r="B21128" t="s">
        <v>51602</v>
      </c>
      <c r="C21128" s="87" t="s">
        <v>79547</v>
      </c>
      <c r="D21128" s="4"/>
      <c r="F21128" s="5">
        <v>749.4</v>
      </c>
      <c r="G21128" s="5">
        <v>749.4</v>
      </c>
      <c r="H21128" t="s">
        <v>95993</v>
      </c>
    </row>
    <row r="21129" spans="1:8" x14ac:dyDescent="0.3">
      <c r="A21129" t="s">
        <v>51603</v>
      </c>
      <c r="B21129" t="s">
        <v>51604</v>
      </c>
      <c r="C21129" s="87" t="s">
        <v>79488</v>
      </c>
      <c r="D21129" s="4"/>
      <c r="E21129" t="s">
        <v>16936</v>
      </c>
      <c r="F21129" s="5">
        <v>2280</v>
      </c>
      <c r="G21129" s="5">
        <v>2280</v>
      </c>
      <c r="H21129" t="s">
        <v>95993</v>
      </c>
    </row>
    <row r="21130" spans="1:8" x14ac:dyDescent="0.3">
      <c r="A21130" t="s">
        <v>85738</v>
      </c>
      <c r="B21130" t="s">
        <v>86522</v>
      </c>
      <c r="C21130" s="87" t="s">
        <v>79547</v>
      </c>
      <c r="D21130" s="4" t="s">
        <v>86404</v>
      </c>
      <c r="E21130" t="s">
        <v>86404</v>
      </c>
      <c r="F21130" s="5">
        <v>306.48</v>
      </c>
      <c r="G21130" s="5">
        <v>306.48</v>
      </c>
      <c r="H21130" t="s">
        <v>95993</v>
      </c>
    </row>
    <row r="21131" spans="1:8" x14ac:dyDescent="0.3">
      <c r="A21131" t="s">
        <v>51605</v>
      </c>
      <c r="B21131" t="s">
        <v>51606</v>
      </c>
      <c r="C21131" s="87" t="s">
        <v>79488</v>
      </c>
      <c r="D21131" s="4"/>
      <c r="E21131" t="s">
        <v>18127</v>
      </c>
      <c r="F21131" s="5">
        <v>117</v>
      </c>
      <c r="G21131" s="5">
        <v>117</v>
      </c>
      <c r="H21131" t="s">
        <v>95993</v>
      </c>
    </row>
    <row r="21132" spans="1:8" x14ac:dyDescent="0.3">
      <c r="A21132" t="s">
        <v>51609</v>
      </c>
      <c r="B21132" t="s">
        <v>51610</v>
      </c>
      <c r="C21132" s="87" t="s">
        <v>79547</v>
      </c>
      <c r="D21132" s="4"/>
      <c r="F21132" s="5">
        <v>175.86</v>
      </c>
      <c r="G21132" s="5">
        <v>175.86</v>
      </c>
      <c r="H21132" t="s">
        <v>95993</v>
      </c>
    </row>
    <row r="21133" spans="1:8" x14ac:dyDescent="0.3">
      <c r="A21133" t="s">
        <v>51611</v>
      </c>
      <c r="B21133" t="s">
        <v>51612</v>
      </c>
      <c r="C21133" s="87" t="s">
        <v>79488</v>
      </c>
      <c r="D21133" s="4"/>
      <c r="E21133" t="s">
        <v>18127</v>
      </c>
      <c r="F21133" s="5">
        <v>482.3</v>
      </c>
      <c r="G21133" s="5">
        <v>482.3</v>
      </c>
      <c r="H21133" t="s">
        <v>95993</v>
      </c>
    </row>
    <row r="21134" spans="1:8" x14ac:dyDescent="0.3">
      <c r="A21134" t="s">
        <v>51613</v>
      </c>
      <c r="B21134" t="s">
        <v>51614</v>
      </c>
      <c r="C21134" s="87" t="s">
        <v>79488</v>
      </c>
      <c r="D21134" s="4"/>
      <c r="E21134" t="s">
        <v>18127</v>
      </c>
      <c r="F21134" s="5">
        <v>482.3</v>
      </c>
      <c r="G21134" s="5">
        <v>482.3</v>
      </c>
      <c r="H21134" t="s">
        <v>95993</v>
      </c>
    </row>
    <row r="21135" spans="1:8" x14ac:dyDescent="0.3">
      <c r="A21135" t="s">
        <v>51615</v>
      </c>
      <c r="B21135" t="s">
        <v>51616</v>
      </c>
      <c r="C21135" s="87" t="s">
        <v>79547</v>
      </c>
      <c r="D21135" s="4"/>
      <c r="F21135" s="5">
        <v>0</v>
      </c>
      <c r="G21135" s="5">
        <v>0</v>
      </c>
      <c r="H21135" t="s">
        <v>95993</v>
      </c>
    </row>
    <row r="21136" spans="1:8" x14ac:dyDescent="0.3">
      <c r="A21136" t="s">
        <v>51617</v>
      </c>
      <c r="B21136" t="s">
        <v>51618</v>
      </c>
      <c r="C21136" s="87" t="s">
        <v>79488</v>
      </c>
      <c r="D21136" s="4"/>
      <c r="E21136" t="s">
        <v>21099</v>
      </c>
      <c r="F21136" s="5">
        <v>21000</v>
      </c>
      <c r="G21136" s="5">
        <v>21000</v>
      </c>
      <c r="H21136" t="s">
        <v>95993</v>
      </c>
    </row>
    <row r="21137" spans="1:8" x14ac:dyDescent="0.3">
      <c r="A21137" t="s">
        <v>51619</v>
      </c>
      <c r="B21137" t="s">
        <v>51620</v>
      </c>
      <c r="C21137" s="87" t="s">
        <v>79533</v>
      </c>
      <c r="D21137" s="4"/>
      <c r="F21137" s="5">
        <v>900</v>
      </c>
      <c r="G21137" s="5">
        <v>900</v>
      </c>
      <c r="H21137" t="s">
        <v>95993</v>
      </c>
    </row>
    <row r="21138" spans="1:8" x14ac:dyDescent="0.3">
      <c r="A21138" t="s">
        <v>51621</v>
      </c>
      <c r="B21138" t="s">
        <v>51622</v>
      </c>
      <c r="C21138" s="87" t="s">
        <v>79547</v>
      </c>
      <c r="D21138" s="4"/>
      <c r="E21138" t="s">
        <v>18089</v>
      </c>
      <c r="F21138" s="5">
        <v>5500</v>
      </c>
      <c r="G21138" s="5">
        <v>5500</v>
      </c>
      <c r="H21138" t="s">
        <v>95993</v>
      </c>
    </row>
    <row r="21139" spans="1:8" x14ac:dyDescent="0.3">
      <c r="A21139" t="s">
        <v>51623</v>
      </c>
      <c r="B21139" t="s">
        <v>51624</v>
      </c>
      <c r="C21139" s="87" t="s">
        <v>79488</v>
      </c>
      <c r="D21139" s="4"/>
      <c r="E21139" t="s">
        <v>17222</v>
      </c>
      <c r="F21139" s="5">
        <v>1320</v>
      </c>
      <c r="G21139" s="5">
        <v>1320</v>
      </c>
      <c r="H21139" t="s">
        <v>95993</v>
      </c>
    </row>
    <row r="21140" spans="1:8" x14ac:dyDescent="0.3">
      <c r="A21140" t="s">
        <v>51625</v>
      </c>
      <c r="B21140" t="s">
        <v>51626</v>
      </c>
      <c r="C21140" s="87" t="s">
        <v>79488</v>
      </c>
      <c r="D21140" s="4"/>
      <c r="E21140" t="s">
        <v>17222</v>
      </c>
      <c r="F21140" s="5">
        <v>1320</v>
      </c>
      <c r="G21140" s="5">
        <v>1320</v>
      </c>
      <c r="H21140" t="s">
        <v>95993</v>
      </c>
    </row>
    <row r="21141" spans="1:8" x14ac:dyDescent="0.3">
      <c r="A21141" t="s">
        <v>51627</v>
      </c>
      <c r="B21141" t="s">
        <v>51628</v>
      </c>
      <c r="C21141" s="87" t="s">
        <v>79488</v>
      </c>
      <c r="D21141" s="4"/>
      <c r="E21141" t="s">
        <v>17222</v>
      </c>
      <c r="F21141" s="5">
        <v>1320</v>
      </c>
      <c r="G21141" s="5">
        <v>1320</v>
      </c>
      <c r="H21141" t="s">
        <v>95993</v>
      </c>
    </row>
    <row r="21142" spans="1:8" x14ac:dyDescent="0.3">
      <c r="A21142" t="s">
        <v>51629</v>
      </c>
      <c r="B21142" t="s">
        <v>51630</v>
      </c>
      <c r="C21142" s="87" t="s">
        <v>79488</v>
      </c>
      <c r="D21142" s="4"/>
      <c r="E21142" t="s">
        <v>17222</v>
      </c>
      <c r="F21142" s="5">
        <v>1320</v>
      </c>
      <c r="G21142" s="5">
        <v>1320</v>
      </c>
      <c r="H21142" t="s">
        <v>95993</v>
      </c>
    </row>
    <row r="21143" spans="1:8" x14ac:dyDescent="0.3">
      <c r="A21143" t="s">
        <v>51631</v>
      </c>
      <c r="B21143" t="s">
        <v>51632</v>
      </c>
      <c r="C21143" s="87" t="s">
        <v>79488</v>
      </c>
      <c r="D21143" s="4"/>
      <c r="E21143" t="s">
        <v>17222</v>
      </c>
      <c r="F21143" s="5">
        <v>1320</v>
      </c>
      <c r="G21143" s="5">
        <v>1320</v>
      </c>
      <c r="H21143" t="s">
        <v>95993</v>
      </c>
    </row>
    <row r="21144" spans="1:8" x14ac:dyDescent="0.3">
      <c r="A21144" t="s">
        <v>51633</v>
      </c>
      <c r="B21144" t="s">
        <v>51634</v>
      </c>
      <c r="C21144" s="87" t="s">
        <v>79488</v>
      </c>
      <c r="D21144" s="4"/>
      <c r="E21144" t="s">
        <v>20806</v>
      </c>
      <c r="F21144" s="5">
        <v>1785.6</v>
      </c>
      <c r="G21144" s="5">
        <v>1785.6</v>
      </c>
      <c r="H21144" t="s">
        <v>95993</v>
      </c>
    </row>
    <row r="21145" spans="1:8" x14ac:dyDescent="0.3">
      <c r="A21145" t="s">
        <v>51635</v>
      </c>
      <c r="B21145" t="s">
        <v>51636</v>
      </c>
      <c r="C21145" s="87" t="s">
        <v>79488</v>
      </c>
      <c r="D21145" s="4"/>
      <c r="E21145" t="s">
        <v>17222</v>
      </c>
      <c r="F21145" s="5">
        <v>1740</v>
      </c>
      <c r="G21145" s="5">
        <v>1740</v>
      </c>
      <c r="H21145" t="s">
        <v>95993</v>
      </c>
    </row>
    <row r="21146" spans="1:8" x14ac:dyDescent="0.3">
      <c r="A21146" t="s">
        <v>51637</v>
      </c>
      <c r="B21146" t="s">
        <v>51638</v>
      </c>
      <c r="C21146" s="87" t="s">
        <v>79488</v>
      </c>
      <c r="D21146" s="4"/>
      <c r="E21146" t="s">
        <v>19268</v>
      </c>
      <c r="F21146" s="5">
        <v>6390</v>
      </c>
      <c r="G21146" s="5">
        <v>6390</v>
      </c>
      <c r="H21146" t="s">
        <v>95993</v>
      </c>
    </row>
    <row r="21147" spans="1:8" x14ac:dyDescent="0.3">
      <c r="A21147" t="s">
        <v>51639</v>
      </c>
      <c r="B21147" t="s">
        <v>51640</v>
      </c>
      <c r="C21147" s="87" t="s">
        <v>79488</v>
      </c>
      <c r="D21147" s="4"/>
      <c r="E21147" t="s">
        <v>17222</v>
      </c>
      <c r="F21147" s="5">
        <v>1770</v>
      </c>
      <c r="G21147" s="5">
        <v>1770</v>
      </c>
      <c r="H21147" t="s">
        <v>95993</v>
      </c>
    </row>
    <row r="21148" spans="1:8" x14ac:dyDescent="0.3">
      <c r="A21148" t="s">
        <v>51641</v>
      </c>
      <c r="B21148" t="s">
        <v>51642</v>
      </c>
      <c r="C21148" s="87" t="s">
        <v>79488</v>
      </c>
      <c r="D21148" s="4"/>
      <c r="E21148" t="s">
        <v>19268</v>
      </c>
      <c r="F21148" s="5">
        <v>5500</v>
      </c>
      <c r="G21148" s="5">
        <v>5500</v>
      </c>
      <c r="H21148" t="s">
        <v>95993</v>
      </c>
    </row>
    <row r="21149" spans="1:8" x14ac:dyDescent="0.3">
      <c r="A21149" t="s">
        <v>51643</v>
      </c>
      <c r="B21149" t="s">
        <v>51644</v>
      </c>
      <c r="C21149" s="87" t="s">
        <v>79488</v>
      </c>
      <c r="D21149" s="4"/>
      <c r="E21149" t="s">
        <v>19268</v>
      </c>
      <c r="F21149" s="5">
        <v>5500</v>
      </c>
      <c r="G21149" s="5">
        <v>5500</v>
      </c>
      <c r="H21149" t="s">
        <v>95993</v>
      </c>
    </row>
    <row r="21150" spans="1:8" x14ac:dyDescent="0.3">
      <c r="A21150" t="s">
        <v>51645</v>
      </c>
      <c r="B21150" t="s">
        <v>51646</v>
      </c>
      <c r="C21150" s="87" t="s">
        <v>79488</v>
      </c>
      <c r="D21150" s="4"/>
      <c r="E21150" t="s">
        <v>20806</v>
      </c>
      <c r="F21150" s="5">
        <v>2160</v>
      </c>
      <c r="G21150" s="5">
        <v>2160</v>
      </c>
      <c r="H21150" t="s">
        <v>95993</v>
      </c>
    </row>
    <row r="21151" spans="1:8" x14ac:dyDescent="0.3">
      <c r="A21151" t="s">
        <v>51651</v>
      </c>
      <c r="B21151" t="s">
        <v>51652</v>
      </c>
      <c r="C21151" s="87" t="s">
        <v>79488</v>
      </c>
      <c r="D21151" s="4"/>
      <c r="E21151" t="s">
        <v>21107</v>
      </c>
      <c r="F21151" s="5">
        <v>12150</v>
      </c>
      <c r="G21151" s="5">
        <v>12150</v>
      </c>
      <c r="H21151" t="s">
        <v>95993</v>
      </c>
    </row>
    <row r="21152" spans="1:8" x14ac:dyDescent="0.3">
      <c r="A21152" t="s">
        <v>51653</v>
      </c>
      <c r="B21152" t="s">
        <v>51654</v>
      </c>
      <c r="C21152" s="87" t="s">
        <v>79488</v>
      </c>
      <c r="D21152" s="4"/>
      <c r="E21152" t="s">
        <v>16936</v>
      </c>
      <c r="F21152" s="5">
        <v>1080.01</v>
      </c>
      <c r="G21152" s="5">
        <v>1080.01</v>
      </c>
      <c r="H21152" t="s">
        <v>95993</v>
      </c>
    </row>
    <row r="21153" spans="1:8" x14ac:dyDescent="0.3">
      <c r="A21153" t="s">
        <v>51655</v>
      </c>
      <c r="B21153" t="s">
        <v>51656</v>
      </c>
      <c r="C21153" s="87" t="s">
        <v>79547</v>
      </c>
      <c r="D21153" s="4"/>
      <c r="F21153" s="5">
        <v>110.16</v>
      </c>
      <c r="G21153" s="5">
        <v>110.16</v>
      </c>
      <c r="H21153" t="s">
        <v>95993</v>
      </c>
    </row>
    <row r="21154" spans="1:8" x14ac:dyDescent="0.3">
      <c r="A21154" t="s">
        <v>51657</v>
      </c>
      <c r="B21154" t="s">
        <v>51658</v>
      </c>
      <c r="C21154" s="87" t="s">
        <v>79488</v>
      </c>
      <c r="D21154" s="4"/>
      <c r="E21154" t="s">
        <v>17136</v>
      </c>
      <c r="F21154" s="5">
        <v>930</v>
      </c>
      <c r="G21154" s="5">
        <v>930</v>
      </c>
      <c r="H21154" t="s">
        <v>95993</v>
      </c>
    </row>
    <row r="21155" spans="1:8" x14ac:dyDescent="0.3">
      <c r="A21155" t="s">
        <v>51659</v>
      </c>
      <c r="B21155" t="s">
        <v>51660</v>
      </c>
      <c r="C21155" s="87" t="s">
        <v>79547</v>
      </c>
      <c r="D21155" s="4"/>
      <c r="E21155" t="s">
        <v>16960</v>
      </c>
      <c r="F21155" s="5">
        <v>383.6</v>
      </c>
      <c r="G21155" s="5">
        <v>383.6</v>
      </c>
      <c r="H21155" t="s">
        <v>95993</v>
      </c>
    </row>
    <row r="21156" spans="1:8" x14ac:dyDescent="0.3">
      <c r="A21156" t="s">
        <v>51665</v>
      </c>
      <c r="B21156" t="s">
        <v>51666</v>
      </c>
      <c r="C21156" s="87" t="s">
        <v>79487</v>
      </c>
      <c r="D21156" s="4"/>
      <c r="E21156" t="s">
        <v>972</v>
      </c>
      <c r="F21156" s="5">
        <v>2400</v>
      </c>
      <c r="G21156" s="5">
        <v>2400</v>
      </c>
      <c r="H21156" t="s">
        <v>95993</v>
      </c>
    </row>
    <row r="21157" spans="1:8" x14ac:dyDescent="0.3">
      <c r="A21157" t="s">
        <v>51673</v>
      </c>
      <c r="B21157" t="s">
        <v>51674</v>
      </c>
      <c r="C21157" s="87" t="s">
        <v>79547</v>
      </c>
      <c r="D21157" s="4"/>
      <c r="F21157" s="5">
        <v>62.64</v>
      </c>
      <c r="G21157" s="5">
        <v>62.64</v>
      </c>
      <c r="H21157" t="s">
        <v>95993</v>
      </c>
    </row>
    <row r="21158" spans="1:8" x14ac:dyDescent="0.3">
      <c r="A21158" t="s">
        <v>51675</v>
      </c>
      <c r="B21158" t="s">
        <v>51676</v>
      </c>
      <c r="C21158" s="87" t="s">
        <v>79547</v>
      </c>
      <c r="D21158" s="4"/>
      <c r="F21158" s="5">
        <v>114.14</v>
      </c>
      <c r="G21158" s="5">
        <v>114.14</v>
      </c>
      <c r="H21158" t="s">
        <v>95993</v>
      </c>
    </row>
    <row r="21159" spans="1:8" x14ac:dyDescent="0.3">
      <c r="A21159" t="s">
        <v>51677</v>
      </c>
      <c r="B21159" t="s">
        <v>51678</v>
      </c>
      <c r="C21159" s="87" t="s">
        <v>79486</v>
      </c>
      <c r="D21159" s="4"/>
      <c r="E21159" t="s">
        <v>23516</v>
      </c>
      <c r="F21159" s="5">
        <v>19990</v>
      </c>
      <c r="G21159" s="5">
        <v>19990</v>
      </c>
      <c r="H21159" t="s">
        <v>95993</v>
      </c>
    </row>
    <row r="21160" spans="1:8" x14ac:dyDescent="0.3">
      <c r="A21160" t="s">
        <v>51679</v>
      </c>
      <c r="B21160" t="s">
        <v>51680</v>
      </c>
      <c r="C21160" s="87" t="s">
        <v>79487</v>
      </c>
      <c r="D21160" s="4"/>
      <c r="E21160" t="s">
        <v>25804</v>
      </c>
      <c r="F21160" s="5">
        <v>24000</v>
      </c>
      <c r="G21160" s="5">
        <v>24000</v>
      </c>
      <c r="H21160" t="s">
        <v>95993</v>
      </c>
    </row>
    <row r="21161" spans="1:8" x14ac:dyDescent="0.3">
      <c r="A21161" t="s">
        <v>51681</v>
      </c>
      <c r="B21161" t="s">
        <v>51682</v>
      </c>
      <c r="C21161" s="87" t="s">
        <v>79488</v>
      </c>
      <c r="D21161" s="4"/>
      <c r="E21161" t="s">
        <v>17071</v>
      </c>
      <c r="F21161" s="5">
        <v>6000</v>
      </c>
      <c r="G21161" s="5">
        <v>6000</v>
      </c>
      <c r="H21161" t="s">
        <v>95993</v>
      </c>
    </row>
    <row r="21162" spans="1:8" x14ac:dyDescent="0.3">
      <c r="A21162" t="s">
        <v>51683</v>
      </c>
      <c r="B21162" t="s">
        <v>51684</v>
      </c>
      <c r="C21162" s="87" t="s">
        <v>79488</v>
      </c>
      <c r="D21162" s="4"/>
      <c r="E21162" t="s">
        <v>17222</v>
      </c>
      <c r="F21162" s="5">
        <v>89.5</v>
      </c>
      <c r="G21162" s="5">
        <v>89.5</v>
      </c>
      <c r="H21162" t="s">
        <v>95993</v>
      </c>
    </row>
    <row r="21163" spans="1:8" x14ac:dyDescent="0.3">
      <c r="A21163" t="s">
        <v>51685</v>
      </c>
      <c r="B21163" t="s">
        <v>51686</v>
      </c>
      <c r="C21163" s="87" t="s">
        <v>79547</v>
      </c>
      <c r="D21163" s="4"/>
      <c r="F21163" s="5">
        <v>2400</v>
      </c>
      <c r="G21163" s="5">
        <v>2400</v>
      </c>
      <c r="H21163" t="s">
        <v>95993</v>
      </c>
    </row>
    <row r="21164" spans="1:8" x14ac:dyDescent="0.3">
      <c r="A21164" t="s">
        <v>51691</v>
      </c>
      <c r="B21164" t="s">
        <v>51692</v>
      </c>
      <c r="C21164" s="87" t="s">
        <v>79488</v>
      </c>
      <c r="D21164" s="4"/>
      <c r="F21164" s="5">
        <v>51000</v>
      </c>
      <c r="G21164" s="5">
        <v>51000</v>
      </c>
      <c r="H21164" t="s">
        <v>95993</v>
      </c>
    </row>
    <row r="21165" spans="1:8" x14ac:dyDescent="0.3">
      <c r="A21165" t="s">
        <v>51695</v>
      </c>
      <c r="B21165" t="s">
        <v>51696</v>
      </c>
      <c r="C21165" s="87" t="s">
        <v>79488</v>
      </c>
      <c r="D21165" s="4"/>
      <c r="E21165" t="s">
        <v>16936</v>
      </c>
      <c r="F21165" s="5">
        <v>1080</v>
      </c>
      <c r="G21165" s="5">
        <v>1080</v>
      </c>
      <c r="H21165" t="s">
        <v>95993</v>
      </c>
    </row>
    <row r="21166" spans="1:8" x14ac:dyDescent="0.3">
      <c r="A21166" t="s">
        <v>51697</v>
      </c>
      <c r="B21166" t="s">
        <v>51698</v>
      </c>
      <c r="C21166" s="87" t="s">
        <v>79486</v>
      </c>
      <c r="D21166" s="4"/>
      <c r="E21166" t="s">
        <v>5255</v>
      </c>
      <c r="F21166" s="5">
        <v>292.52</v>
      </c>
      <c r="G21166" s="5">
        <v>292.52</v>
      </c>
      <c r="H21166" t="s">
        <v>95993</v>
      </c>
    </row>
    <row r="21167" spans="1:8" x14ac:dyDescent="0.3">
      <c r="A21167" t="s">
        <v>51699</v>
      </c>
      <c r="B21167" t="s">
        <v>51700</v>
      </c>
      <c r="C21167" s="87" t="s">
        <v>79488</v>
      </c>
      <c r="D21167" s="4"/>
      <c r="E21167" t="s">
        <v>16936</v>
      </c>
      <c r="F21167" s="5">
        <v>1075.08</v>
      </c>
      <c r="G21167" s="5">
        <v>1075.08</v>
      </c>
      <c r="H21167" t="s">
        <v>95993</v>
      </c>
    </row>
    <row r="21168" spans="1:8" x14ac:dyDescent="0.3">
      <c r="A21168" t="s">
        <v>51701</v>
      </c>
      <c r="B21168" t="s">
        <v>51702</v>
      </c>
      <c r="C21168" s="87" t="s">
        <v>79547</v>
      </c>
      <c r="D21168" s="4"/>
      <c r="E21168" t="s">
        <v>16960</v>
      </c>
      <c r="F21168" s="5">
        <v>383.6</v>
      </c>
      <c r="G21168" s="5">
        <v>383.6</v>
      </c>
      <c r="H21168" t="s">
        <v>95993</v>
      </c>
    </row>
    <row r="21169" spans="1:8" x14ac:dyDescent="0.3">
      <c r="A21169" t="s">
        <v>51705</v>
      </c>
      <c r="B21169" t="s">
        <v>51706</v>
      </c>
      <c r="C21169" s="87" t="s">
        <v>79547</v>
      </c>
      <c r="D21169" s="4"/>
      <c r="F21169" s="5">
        <v>336</v>
      </c>
      <c r="G21169" s="5">
        <v>336</v>
      </c>
      <c r="H21169" t="s">
        <v>95993</v>
      </c>
    </row>
    <row r="21170" spans="1:8" x14ac:dyDescent="0.3">
      <c r="A21170" t="s">
        <v>51707</v>
      </c>
      <c r="B21170" t="s">
        <v>51708</v>
      </c>
      <c r="C21170" s="87" t="s">
        <v>79547</v>
      </c>
      <c r="D21170" s="4"/>
      <c r="F21170" s="5">
        <v>320</v>
      </c>
      <c r="G21170" s="5">
        <v>320</v>
      </c>
      <c r="H21170" t="s">
        <v>95993</v>
      </c>
    </row>
    <row r="21171" spans="1:8" x14ac:dyDescent="0.3">
      <c r="A21171" t="s">
        <v>51711</v>
      </c>
      <c r="B21171" t="s">
        <v>51712</v>
      </c>
      <c r="C21171" s="87" t="s">
        <v>79547</v>
      </c>
      <c r="D21171" s="4"/>
      <c r="F21171" s="5">
        <v>2214</v>
      </c>
      <c r="G21171" s="5">
        <v>2214</v>
      </c>
      <c r="H21171" t="s">
        <v>95993</v>
      </c>
    </row>
    <row r="21172" spans="1:8" x14ac:dyDescent="0.3">
      <c r="A21172" t="s">
        <v>51713</v>
      </c>
      <c r="B21172" t="s">
        <v>51714</v>
      </c>
      <c r="C21172" s="87" t="s">
        <v>79547</v>
      </c>
      <c r="D21172" s="4"/>
      <c r="F21172" s="5">
        <v>336</v>
      </c>
      <c r="G21172" s="5">
        <v>336</v>
      </c>
      <c r="H21172" t="s">
        <v>95993</v>
      </c>
    </row>
    <row r="21173" spans="1:8" x14ac:dyDescent="0.3">
      <c r="A21173" t="s">
        <v>51715</v>
      </c>
      <c r="B21173" t="s">
        <v>51716</v>
      </c>
      <c r="C21173" s="87" t="s">
        <v>79547</v>
      </c>
      <c r="D21173" s="4"/>
      <c r="F21173" s="5">
        <v>224</v>
      </c>
      <c r="G21173" s="5">
        <v>224</v>
      </c>
      <c r="H21173" t="s">
        <v>95993</v>
      </c>
    </row>
    <row r="21174" spans="1:8" x14ac:dyDescent="0.3">
      <c r="A21174" t="s">
        <v>51717</v>
      </c>
      <c r="B21174" t="s">
        <v>51718</v>
      </c>
      <c r="C21174" s="87" t="s">
        <v>79547</v>
      </c>
      <c r="D21174" s="4"/>
      <c r="F21174" s="5">
        <v>135</v>
      </c>
      <c r="G21174" s="5">
        <v>135</v>
      </c>
      <c r="H21174" t="s">
        <v>95993</v>
      </c>
    </row>
    <row r="21175" spans="1:8" x14ac:dyDescent="0.3">
      <c r="A21175" t="s">
        <v>51719</v>
      </c>
      <c r="B21175" t="s">
        <v>51720</v>
      </c>
      <c r="C21175" s="87" t="s">
        <v>79488</v>
      </c>
      <c r="D21175" s="4"/>
      <c r="F21175" s="5">
        <v>38700</v>
      </c>
      <c r="G21175" s="5">
        <v>38700</v>
      </c>
      <c r="H21175" t="s">
        <v>95993</v>
      </c>
    </row>
    <row r="21176" spans="1:8" x14ac:dyDescent="0.3">
      <c r="A21176" t="s">
        <v>51721</v>
      </c>
      <c r="B21176" t="s">
        <v>51722</v>
      </c>
      <c r="C21176" s="87" t="s">
        <v>79488</v>
      </c>
      <c r="D21176" s="4"/>
      <c r="E21176" t="s">
        <v>16936</v>
      </c>
      <c r="F21176" s="5">
        <v>4550</v>
      </c>
      <c r="G21176" s="5">
        <v>4550</v>
      </c>
      <c r="H21176" t="s">
        <v>95993</v>
      </c>
    </row>
    <row r="21177" spans="1:8" x14ac:dyDescent="0.3">
      <c r="A21177" t="s">
        <v>51723</v>
      </c>
      <c r="B21177" t="s">
        <v>51724</v>
      </c>
      <c r="C21177" s="87" t="s">
        <v>79488</v>
      </c>
      <c r="D21177" s="4"/>
      <c r="E21177" t="s">
        <v>17071</v>
      </c>
      <c r="F21177" s="5">
        <v>6786</v>
      </c>
      <c r="G21177" s="5">
        <v>6786</v>
      </c>
      <c r="H21177" t="s">
        <v>95993</v>
      </c>
    </row>
    <row r="21178" spans="1:8" x14ac:dyDescent="0.3">
      <c r="A21178" t="s">
        <v>51727</v>
      </c>
      <c r="B21178" t="s">
        <v>51728</v>
      </c>
      <c r="C21178" s="87" t="s">
        <v>79547</v>
      </c>
      <c r="D21178" s="4"/>
      <c r="F21178" s="5">
        <v>1323.79</v>
      </c>
      <c r="G21178" s="5">
        <v>1323.79</v>
      </c>
      <c r="H21178" t="s">
        <v>95993</v>
      </c>
    </row>
    <row r="21179" spans="1:8" x14ac:dyDescent="0.3">
      <c r="A21179" t="s">
        <v>51729</v>
      </c>
      <c r="B21179" t="s">
        <v>51730</v>
      </c>
      <c r="C21179" s="87" t="s">
        <v>79547</v>
      </c>
      <c r="D21179" s="4"/>
      <c r="F21179" s="5">
        <v>1323.79</v>
      </c>
      <c r="G21179" s="5">
        <v>1323.79</v>
      </c>
      <c r="H21179" t="s">
        <v>95993</v>
      </c>
    </row>
    <row r="21180" spans="1:8" x14ac:dyDescent="0.3">
      <c r="A21180" t="s">
        <v>51731</v>
      </c>
      <c r="B21180" t="s">
        <v>51732</v>
      </c>
      <c r="C21180" s="87" t="s">
        <v>79547</v>
      </c>
      <c r="D21180" s="4"/>
      <c r="F21180" s="5">
        <v>190.89</v>
      </c>
      <c r="G21180" s="5">
        <v>190.89</v>
      </c>
      <c r="H21180" t="s">
        <v>95993</v>
      </c>
    </row>
    <row r="21181" spans="1:8" x14ac:dyDescent="0.3">
      <c r="A21181" t="s">
        <v>51733</v>
      </c>
      <c r="B21181" t="s">
        <v>51734</v>
      </c>
      <c r="C21181" s="87" t="s">
        <v>79488</v>
      </c>
      <c r="D21181" s="4"/>
      <c r="E21181" t="s">
        <v>16936</v>
      </c>
      <c r="F21181" s="5">
        <v>1109.52</v>
      </c>
      <c r="G21181" s="5">
        <v>1109.52</v>
      </c>
      <c r="H21181" t="s">
        <v>95993</v>
      </c>
    </row>
    <row r="21182" spans="1:8" x14ac:dyDescent="0.3">
      <c r="A21182" t="s">
        <v>51737</v>
      </c>
      <c r="B21182" t="s">
        <v>51738</v>
      </c>
      <c r="C21182" s="87" t="s">
        <v>79547</v>
      </c>
      <c r="D21182" s="4"/>
      <c r="F21182" s="5">
        <v>1986</v>
      </c>
      <c r="G21182" s="5">
        <v>1986</v>
      </c>
      <c r="H21182" t="s">
        <v>95993</v>
      </c>
    </row>
    <row r="21183" spans="1:8" x14ac:dyDescent="0.3">
      <c r="A21183" t="s">
        <v>51739</v>
      </c>
      <c r="B21183" t="s">
        <v>51740</v>
      </c>
      <c r="C21183" s="87" t="s">
        <v>79547</v>
      </c>
      <c r="D21183" s="4"/>
      <c r="F21183" s="5">
        <v>2694</v>
      </c>
      <c r="G21183" s="5">
        <v>2694</v>
      </c>
      <c r="H21183" t="s">
        <v>95993</v>
      </c>
    </row>
    <row r="21184" spans="1:8" x14ac:dyDescent="0.3">
      <c r="A21184" t="s">
        <v>51741</v>
      </c>
      <c r="B21184" t="s">
        <v>51742</v>
      </c>
      <c r="C21184" s="87" t="s">
        <v>79488</v>
      </c>
      <c r="D21184" s="4"/>
      <c r="E21184" t="s">
        <v>16936</v>
      </c>
      <c r="F21184" s="5">
        <v>1519.56</v>
      </c>
      <c r="G21184" s="5">
        <v>1519.56</v>
      </c>
      <c r="H21184" t="s">
        <v>95993</v>
      </c>
    </row>
    <row r="21185" spans="1:8" x14ac:dyDescent="0.3">
      <c r="A21185" t="s">
        <v>51743</v>
      </c>
      <c r="B21185" t="s">
        <v>51744</v>
      </c>
      <c r="C21185" s="87" t="s">
        <v>79488</v>
      </c>
      <c r="D21185" s="4"/>
      <c r="E21185" t="s">
        <v>16936</v>
      </c>
      <c r="F21185" s="5">
        <v>1503.48</v>
      </c>
      <c r="G21185" s="5">
        <v>1503.48</v>
      </c>
      <c r="H21185" t="s">
        <v>95993</v>
      </c>
    </row>
    <row r="21186" spans="1:8" x14ac:dyDescent="0.3">
      <c r="A21186" t="s">
        <v>51745</v>
      </c>
      <c r="B21186" t="s">
        <v>51746</v>
      </c>
      <c r="C21186" s="87" t="s">
        <v>79488</v>
      </c>
      <c r="D21186" s="4"/>
      <c r="E21186" t="s">
        <v>20872</v>
      </c>
      <c r="F21186" s="5">
        <v>14900</v>
      </c>
      <c r="G21186" s="5">
        <v>14900</v>
      </c>
      <c r="H21186" t="s">
        <v>95993</v>
      </c>
    </row>
    <row r="21187" spans="1:8" x14ac:dyDescent="0.3">
      <c r="A21187" t="s">
        <v>51747</v>
      </c>
      <c r="B21187" t="s">
        <v>51748</v>
      </c>
      <c r="C21187" s="87" t="s">
        <v>79488</v>
      </c>
      <c r="D21187" s="4"/>
      <c r="E21187" t="s">
        <v>16936</v>
      </c>
      <c r="F21187" s="5">
        <v>26240.01</v>
      </c>
      <c r="G21187" s="5">
        <v>26240.01</v>
      </c>
      <c r="H21187" t="s">
        <v>95993</v>
      </c>
    </row>
    <row r="21188" spans="1:8" x14ac:dyDescent="0.3">
      <c r="A21188" t="s">
        <v>51749</v>
      </c>
      <c r="B21188" t="s">
        <v>51728</v>
      </c>
      <c r="C21188" s="87" t="s">
        <v>79547</v>
      </c>
      <c r="D21188" s="4"/>
      <c r="F21188" s="5">
        <v>1241.58</v>
      </c>
      <c r="G21188" s="5">
        <v>1241.58</v>
      </c>
      <c r="H21188" t="s">
        <v>95993</v>
      </c>
    </row>
    <row r="21189" spans="1:8" x14ac:dyDescent="0.3">
      <c r="A21189" t="s">
        <v>51750</v>
      </c>
      <c r="B21189" t="s">
        <v>51751</v>
      </c>
      <c r="C21189" s="87" t="s">
        <v>79547</v>
      </c>
      <c r="D21189" s="4"/>
      <c r="F21189" s="5">
        <v>1241.58</v>
      </c>
      <c r="G21189" s="5">
        <v>1241.58</v>
      </c>
      <c r="H21189" t="s">
        <v>95993</v>
      </c>
    </row>
    <row r="21190" spans="1:8" x14ac:dyDescent="0.3">
      <c r="A21190" t="s">
        <v>51752</v>
      </c>
      <c r="B21190" t="s">
        <v>28604</v>
      </c>
      <c r="C21190" s="87" t="s">
        <v>79547</v>
      </c>
      <c r="D21190" s="4"/>
      <c r="F21190" s="5">
        <v>95.85</v>
      </c>
      <c r="G21190" s="5">
        <v>95.85</v>
      </c>
      <c r="H21190" t="s">
        <v>95993</v>
      </c>
    </row>
    <row r="21191" spans="1:8" x14ac:dyDescent="0.3">
      <c r="A21191" t="s">
        <v>51753</v>
      </c>
      <c r="B21191" t="s">
        <v>51754</v>
      </c>
      <c r="C21191" s="87" t="s">
        <v>79547</v>
      </c>
      <c r="D21191" s="4"/>
      <c r="F21191" s="5">
        <v>210.56</v>
      </c>
      <c r="G21191" s="5">
        <v>210.56</v>
      </c>
      <c r="H21191" t="s">
        <v>95993</v>
      </c>
    </row>
    <row r="21192" spans="1:8" x14ac:dyDescent="0.3">
      <c r="A21192" t="s">
        <v>51755</v>
      </c>
      <c r="B21192" t="s">
        <v>51756</v>
      </c>
      <c r="C21192" s="87" t="s">
        <v>79487</v>
      </c>
      <c r="D21192" s="4"/>
      <c r="E21192" t="s">
        <v>25804</v>
      </c>
      <c r="F21192" s="5">
        <v>24500</v>
      </c>
      <c r="G21192" s="5">
        <v>24500</v>
      </c>
      <c r="H21192" t="s">
        <v>95993</v>
      </c>
    </row>
    <row r="21193" spans="1:8" x14ac:dyDescent="0.3">
      <c r="A21193" t="s">
        <v>51757</v>
      </c>
      <c r="B21193" t="s">
        <v>51758</v>
      </c>
      <c r="C21193" s="87" t="s">
        <v>79488</v>
      </c>
      <c r="D21193" s="4"/>
      <c r="E21193" t="s">
        <v>19268</v>
      </c>
      <c r="F21193" s="5">
        <v>11500</v>
      </c>
      <c r="G21193" s="5">
        <v>11500</v>
      </c>
      <c r="H21193" t="s">
        <v>95993</v>
      </c>
    </row>
    <row r="21194" spans="1:8" x14ac:dyDescent="0.3">
      <c r="A21194" t="s">
        <v>51761</v>
      </c>
      <c r="B21194" t="s">
        <v>51762</v>
      </c>
      <c r="C21194" s="87" t="s">
        <v>79547</v>
      </c>
      <c r="D21194" s="4"/>
      <c r="F21194" s="5">
        <v>221.68</v>
      </c>
      <c r="G21194" s="5">
        <v>221.68</v>
      </c>
      <c r="H21194" t="s">
        <v>95993</v>
      </c>
    </row>
    <row r="21195" spans="1:8" x14ac:dyDescent="0.3">
      <c r="A21195" t="s">
        <v>51763</v>
      </c>
      <c r="B21195" t="s">
        <v>51764</v>
      </c>
      <c r="C21195" s="87" t="s">
        <v>79488</v>
      </c>
      <c r="D21195" s="4"/>
      <c r="E21195" t="s">
        <v>17071</v>
      </c>
      <c r="F21195" s="5">
        <v>6000</v>
      </c>
      <c r="G21195" s="5">
        <v>6000</v>
      </c>
      <c r="H21195" t="s">
        <v>95993</v>
      </c>
    </row>
    <row r="21196" spans="1:8" x14ac:dyDescent="0.3">
      <c r="A21196" t="s">
        <v>85739</v>
      </c>
      <c r="B21196" t="s">
        <v>86523</v>
      </c>
      <c r="C21196" s="87" t="s">
        <v>79488</v>
      </c>
      <c r="D21196" s="4" t="s">
        <v>86404</v>
      </c>
      <c r="E21196" t="s">
        <v>20569</v>
      </c>
      <c r="F21196" s="5">
        <v>9875</v>
      </c>
      <c r="G21196" s="5">
        <v>9875</v>
      </c>
      <c r="H21196" t="s">
        <v>95993</v>
      </c>
    </row>
    <row r="21197" spans="1:8" x14ac:dyDescent="0.3">
      <c r="A21197" t="s">
        <v>51766</v>
      </c>
      <c r="B21197" t="s">
        <v>51767</v>
      </c>
      <c r="C21197" s="87" t="s">
        <v>79547</v>
      </c>
      <c r="D21197" s="4"/>
      <c r="F21197" s="5">
        <v>142.51</v>
      </c>
      <c r="G21197" s="5">
        <v>142.51</v>
      </c>
      <c r="H21197" t="s">
        <v>95993</v>
      </c>
    </row>
    <row r="21198" spans="1:8" x14ac:dyDescent="0.3">
      <c r="A21198" t="s">
        <v>51768</v>
      </c>
      <c r="B21198" t="s">
        <v>51769</v>
      </c>
      <c r="C21198" s="87" t="s">
        <v>79547</v>
      </c>
      <c r="D21198" s="4"/>
      <c r="F21198" s="5">
        <v>61.87</v>
      </c>
      <c r="G21198" s="5">
        <v>61.87</v>
      </c>
      <c r="H21198" t="s">
        <v>95993</v>
      </c>
    </row>
    <row r="21199" spans="1:8" x14ac:dyDescent="0.3">
      <c r="A21199" t="s">
        <v>51770</v>
      </c>
      <c r="B21199" t="s">
        <v>51769</v>
      </c>
      <c r="C21199" s="87" t="s">
        <v>79547</v>
      </c>
      <c r="D21199" s="4"/>
      <c r="F21199" s="5">
        <v>82.79</v>
      </c>
      <c r="G21199" s="5">
        <v>82.79</v>
      </c>
      <c r="H21199" t="s">
        <v>95993</v>
      </c>
    </row>
    <row r="21200" spans="1:8" x14ac:dyDescent="0.3">
      <c r="A21200" t="s">
        <v>51771</v>
      </c>
      <c r="B21200" t="s">
        <v>51772</v>
      </c>
      <c r="C21200" s="87" t="s">
        <v>79547</v>
      </c>
      <c r="D21200" s="4"/>
      <c r="F21200" s="5">
        <v>2700</v>
      </c>
      <c r="G21200" s="5">
        <v>2700</v>
      </c>
      <c r="H21200" t="s">
        <v>95993</v>
      </c>
    </row>
    <row r="21201" spans="1:8" x14ac:dyDescent="0.3">
      <c r="A21201" t="s">
        <v>51773</v>
      </c>
      <c r="B21201" t="s">
        <v>51533</v>
      </c>
      <c r="C21201" s="87" t="s">
        <v>79488</v>
      </c>
      <c r="D21201" s="4"/>
      <c r="E21201" t="s">
        <v>18127</v>
      </c>
      <c r="F21201" s="5">
        <v>340</v>
      </c>
      <c r="G21201" s="5">
        <v>340</v>
      </c>
      <c r="H21201" t="s">
        <v>95993</v>
      </c>
    </row>
    <row r="21202" spans="1:8" x14ac:dyDescent="0.3">
      <c r="A21202" t="s">
        <v>51774</v>
      </c>
      <c r="B21202" t="s">
        <v>51533</v>
      </c>
      <c r="C21202" s="87" t="s">
        <v>79488</v>
      </c>
      <c r="D21202" s="4"/>
      <c r="E21202" t="s">
        <v>18127</v>
      </c>
      <c r="F21202" s="5">
        <v>340</v>
      </c>
      <c r="G21202" s="5">
        <v>340</v>
      </c>
      <c r="H21202" t="s">
        <v>95993</v>
      </c>
    </row>
    <row r="21203" spans="1:8" x14ac:dyDescent="0.3">
      <c r="A21203" t="s">
        <v>51775</v>
      </c>
      <c r="B21203" t="s">
        <v>51533</v>
      </c>
      <c r="C21203" s="87" t="s">
        <v>79488</v>
      </c>
      <c r="D21203" s="4"/>
      <c r="E21203" t="s">
        <v>18127</v>
      </c>
      <c r="F21203" s="5">
        <v>340</v>
      </c>
      <c r="G21203" s="5">
        <v>340</v>
      </c>
      <c r="H21203" t="s">
        <v>95993</v>
      </c>
    </row>
    <row r="21204" spans="1:8" x14ac:dyDescent="0.3">
      <c r="A21204" t="s">
        <v>51780</v>
      </c>
      <c r="B21204" t="s">
        <v>51781</v>
      </c>
      <c r="C21204" s="87" t="s">
        <v>79488</v>
      </c>
      <c r="D21204" s="4"/>
      <c r="E21204" t="s">
        <v>19268</v>
      </c>
      <c r="F21204" s="5">
        <v>3125</v>
      </c>
      <c r="G21204" s="5">
        <v>3125</v>
      </c>
      <c r="H21204" t="s">
        <v>95993</v>
      </c>
    </row>
    <row r="21205" spans="1:8" x14ac:dyDescent="0.3">
      <c r="A21205" t="s">
        <v>51782</v>
      </c>
      <c r="B21205" t="s">
        <v>51783</v>
      </c>
      <c r="C21205" s="87" t="s">
        <v>79488</v>
      </c>
      <c r="D21205" s="4"/>
      <c r="E21205" t="s">
        <v>19268</v>
      </c>
      <c r="F21205" s="5">
        <v>3125</v>
      </c>
      <c r="G21205" s="5">
        <v>3125</v>
      </c>
      <c r="H21205" t="s">
        <v>95993</v>
      </c>
    </row>
    <row r="21206" spans="1:8" x14ac:dyDescent="0.3">
      <c r="A21206" t="s">
        <v>51784</v>
      </c>
      <c r="B21206" t="s">
        <v>51785</v>
      </c>
      <c r="C21206" s="87" t="s">
        <v>79488</v>
      </c>
      <c r="D21206" s="4"/>
      <c r="E21206" t="s">
        <v>19974</v>
      </c>
      <c r="F21206" s="5">
        <v>15320</v>
      </c>
      <c r="G21206" s="5">
        <v>15320</v>
      </c>
      <c r="H21206" t="s">
        <v>95993</v>
      </c>
    </row>
    <row r="21207" spans="1:8" x14ac:dyDescent="0.3">
      <c r="A21207" t="s">
        <v>51786</v>
      </c>
      <c r="B21207" t="s">
        <v>51787</v>
      </c>
      <c r="C21207" s="87" t="s">
        <v>79488</v>
      </c>
      <c r="D21207" s="4"/>
      <c r="F21207" s="5">
        <v>199.08</v>
      </c>
      <c r="G21207" s="5">
        <v>199.08</v>
      </c>
      <c r="H21207" t="s">
        <v>95993</v>
      </c>
    </row>
    <row r="21208" spans="1:8" x14ac:dyDescent="0.3">
      <c r="A21208" t="s">
        <v>51788</v>
      </c>
      <c r="B21208" t="s">
        <v>51789</v>
      </c>
      <c r="C21208" s="87" t="s">
        <v>79547</v>
      </c>
      <c r="D21208" s="4"/>
      <c r="E21208" t="s">
        <v>51790</v>
      </c>
      <c r="F21208" s="5">
        <v>58.83</v>
      </c>
      <c r="G21208" s="5">
        <v>58.83</v>
      </c>
      <c r="H21208" t="s">
        <v>95993</v>
      </c>
    </row>
    <row r="21209" spans="1:8" x14ac:dyDescent="0.3">
      <c r="A21209" t="s">
        <v>51791</v>
      </c>
      <c r="B21209" t="s">
        <v>51792</v>
      </c>
      <c r="C21209" s="87" t="s">
        <v>79547</v>
      </c>
      <c r="D21209" s="4"/>
      <c r="E21209" t="s">
        <v>51793</v>
      </c>
      <c r="F21209" s="5">
        <v>0</v>
      </c>
      <c r="G21209" s="5">
        <v>0</v>
      </c>
      <c r="H21209" t="s">
        <v>95993</v>
      </c>
    </row>
    <row r="21210" spans="1:8" x14ac:dyDescent="0.3">
      <c r="A21210" t="s">
        <v>51794</v>
      </c>
      <c r="B21210" t="s">
        <v>51795</v>
      </c>
      <c r="C21210" s="87" t="s">
        <v>79488</v>
      </c>
      <c r="D21210" s="4"/>
      <c r="E21210" t="s">
        <v>978</v>
      </c>
      <c r="F21210" s="5">
        <v>7600</v>
      </c>
      <c r="G21210" s="5">
        <v>7600</v>
      </c>
      <c r="H21210" t="s">
        <v>95993</v>
      </c>
    </row>
    <row r="21211" spans="1:8" x14ac:dyDescent="0.3">
      <c r="A21211" t="s">
        <v>51796</v>
      </c>
      <c r="B21211" t="s">
        <v>51797</v>
      </c>
      <c r="C21211" s="87" t="s">
        <v>79547</v>
      </c>
      <c r="D21211" s="4"/>
      <c r="F21211" s="5">
        <v>1215</v>
      </c>
      <c r="G21211" s="5">
        <v>1215</v>
      </c>
      <c r="H21211" t="s">
        <v>95993</v>
      </c>
    </row>
    <row r="21212" spans="1:8" x14ac:dyDescent="0.3">
      <c r="A21212" t="s">
        <v>51798</v>
      </c>
      <c r="B21212" t="s">
        <v>51799</v>
      </c>
      <c r="C21212" s="87" t="s">
        <v>79547</v>
      </c>
      <c r="D21212" s="4"/>
      <c r="F21212" s="5">
        <v>0</v>
      </c>
      <c r="G21212" s="5">
        <v>0</v>
      </c>
      <c r="H21212" t="s">
        <v>95993</v>
      </c>
    </row>
    <row r="21213" spans="1:8" x14ac:dyDescent="0.3">
      <c r="A21213" t="s">
        <v>51800</v>
      </c>
      <c r="B21213" t="s">
        <v>51801</v>
      </c>
      <c r="C21213" s="87" t="s">
        <v>79488</v>
      </c>
      <c r="D21213" s="4"/>
      <c r="E21213" t="s">
        <v>17222</v>
      </c>
      <c r="F21213" s="5">
        <v>1170</v>
      </c>
      <c r="G21213" s="5">
        <v>1170</v>
      </c>
      <c r="H21213" t="s">
        <v>95993</v>
      </c>
    </row>
    <row r="21214" spans="1:8" x14ac:dyDescent="0.3">
      <c r="A21214" t="s">
        <v>51802</v>
      </c>
      <c r="B21214" t="s">
        <v>51803</v>
      </c>
      <c r="C21214" s="87" t="s">
        <v>79547</v>
      </c>
      <c r="D21214" s="4"/>
      <c r="F21214" s="5">
        <v>392</v>
      </c>
      <c r="G21214" s="5">
        <v>392</v>
      </c>
      <c r="H21214" t="s">
        <v>95993</v>
      </c>
    </row>
    <row r="21215" spans="1:8" x14ac:dyDescent="0.3">
      <c r="A21215" t="s">
        <v>51804</v>
      </c>
      <c r="B21215" t="s">
        <v>51805</v>
      </c>
      <c r="C21215" s="87" t="s">
        <v>79488</v>
      </c>
      <c r="D21215" s="4"/>
      <c r="E21215" t="s">
        <v>16936</v>
      </c>
      <c r="F21215" s="5">
        <v>706.5</v>
      </c>
      <c r="G21215" s="5">
        <v>706.5</v>
      </c>
      <c r="H21215" t="s">
        <v>95993</v>
      </c>
    </row>
    <row r="21216" spans="1:8" x14ac:dyDescent="0.3">
      <c r="A21216" t="s">
        <v>51806</v>
      </c>
      <c r="B21216" t="s">
        <v>51807</v>
      </c>
      <c r="C21216" s="87" t="s">
        <v>79547</v>
      </c>
      <c r="D21216" s="4"/>
      <c r="F21216" s="5">
        <v>1852.5</v>
      </c>
      <c r="G21216" s="5">
        <v>1852.5</v>
      </c>
      <c r="H21216" t="s">
        <v>95993</v>
      </c>
    </row>
    <row r="21217" spans="1:8" x14ac:dyDescent="0.3">
      <c r="A21217" t="s">
        <v>51808</v>
      </c>
      <c r="B21217" t="s">
        <v>51809</v>
      </c>
      <c r="C21217" s="87" t="s">
        <v>79488</v>
      </c>
      <c r="D21217" s="4"/>
      <c r="E21217" t="s">
        <v>16936</v>
      </c>
      <c r="F21217" s="5">
        <v>4550</v>
      </c>
      <c r="G21217" s="5">
        <v>4550</v>
      </c>
      <c r="H21217" t="s">
        <v>95993</v>
      </c>
    </row>
    <row r="21218" spans="1:8" x14ac:dyDescent="0.3">
      <c r="A21218" t="s">
        <v>51810</v>
      </c>
      <c r="B21218" t="s">
        <v>51811</v>
      </c>
      <c r="C21218" s="87" t="s">
        <v>79487</v>
      </c>
      <c r="D21218" s="4"/>
      <c r="E21218" t="s">
        <v>21956</v>
      </c>
      <c r="F21218" s="5">
        <v>56000</v>
      </c>
      <c r="G21218" s="5">
        <v>56000</v>
      </c>
      <c r="H21218" t="s">
        <v>95993</v>
      </c>
    </row>
    <row r="21219" spans="1:8" x14ac:dyDescent="0.3">
      <c r="A21219" t="s">
        <v>51812</v>
      </c>
      <c r="B21219" t="s">
        <v>51813</v>
      </c>
      <c r="C21219" s="87" t="s">
        <v>79488</v>
      </c>
      <c r="D21219" s="4"/>
      <c r="E21219" t="s">
        <v>16936</v>
      </c>
      <c r="F21219" s="5">
        <v>6895</v>
      </c>
      <c r="G21219" s="5">
        <v>6895</v>
      </c>
      <c r="H21219" t="s">
        <v>95993</v>
      </c>
    </row>
    <row r="21220" spans="1:8" x14ac:dyDescent="0.3">
      <c r="A21220" t="s">
        <v>51814</v>
      </c>
      <c r="B21220" t="s">
        <v>51815</v>
      </c>
      <c r="C21220" s="87" t="s">
        <v>79488</v>
      </c>
      <c r="D21220" s="4"/>
      <c r="E21220" t="s">
        <v>19268</v>
      </c>
      <c r="F21220" s="5">
        <v>10000</v>
      </c>
      <c r="G21220" s="5">
        <v>10000</v>
      </c>
      <c r="H21220" t="s">
        <v>95993</v>
      </c>
    </row>
    <row r="21221" spans="1:8" x14ac:dyDescent="0.3">
      <c r="A21221" t="s">
        <v>51816</v>
      </c>
      <c r="B21221" t="s">
        <v>51533</v>
      </c>
      <c r="C21221" s="87" t="s">
        <v>79488</v>
      </c>
      <c r="D21221" s="4"/>
      <c r="E21221" t="s">
        <v>18127</v>
      </c>
      <c r="F21221" s="5">
        <v>340</v>
      </c>
      <c r="G21221" s="5">
        <v>340</v>
      </c>
      <c r="H21221" t="s">
        <v>95993</v>
      </c>
    </row>
    <row r="21222" spans="1:8" x14ac:dyDescent="0.3">
      <c r="A21222" t="s">
        <v>51818</v>
      </c>
      <c r="B21222" t="s">
        <v>51819</v>
      </c>
      <c r="C21222" s="87" t="s">
        <v>79547</v>
      </c>
      <c r="D21222" s="4"/>
      <c r="F21222" s="5">
        <v>200</v>
      </c>
      <c r="G21222" s="5">
        <v>200</v>
      </c>
      <c r="H21222" t="s">
        <v>95993</v>
      </c>
    </row>
    <row r="21223" spans="1:8" x14ac:dyDescent="0.3">
      <c r="A21223" t="s">
        <v>51820</v>
      </c>
      <c r="B21223" t="s">
        <v>51821</v>
      </c>
      <c r="C21223" s="87" t="s">
        <v>79488</v>
      </c>
      <c r="D21223" s="4"/>
      <c r="E21223" t="s">
        <v>17222</v>
      </c>
      <c r="F21223" s="5">
        <v>720</v>
      </c>
      <c r="G21223" s="5">
        <v>720</v>
      </c>
      <c r="H21223" t="s">
        <v>95993</v>
      </c>
    </row>
    <row r="21224" spans="1:8" x14ac:dyDescent="0.3">
      <c r="A21224" t="s">
        <v>51823</v>
      </c>
      <c r="B21224" t="s">
        <v>51824</v>
      </c>
      <c r="C21224" s="87" t="s">
        <v>79547</v>
      </c>
      <c r="D21224" s="4"/>
      <c r="F21224" s="5">
        <v>1050</v>
      </c>
      <c r="G21224" s="5">
        <v>1050</v>
      </c>
      <c r="H21224" t="s">
        <v>95993</v>
      </c>
    </row>
    <row r="21225" spans="1:8" x14ac:dyDescent="0.3">
      <c r="A21225" t="s">
        <v>51825</v>
      </c>
      <c r="B21225" t="s">
        <v>51826</v>
      </c>
      <c r="C21225" s="87" t="s">
        <v>79488</v>
      </c>
      <c r="D21225" s="4"/>
      <c r="E21225" t="s">
        <v>16936</v>
      </c>
      <c r="F21225" s="5">
        <v>1966.5</v>
      </c>
      <c r="G21225" s="5">
        <v>1966.5</v>
      </c>
      <c r="H21225" t="s">
        <v>95993</v>
      </c>
    </row>
    <row r="21226" spans="1:8" x14ac:dyDescent="0.3">
      <c r="A21226" t="s">
        <v>51827</v>
      </c>
      <c r="B21226" t="s">
        <v>51828</v>
      </c>
      <c r="C21226" s="87" t="s">
        <v>79488</v>
      </c>
      <c r="D21226" s="4"/>
      <c r="E21226" t="s">
        <v>16936</v>
      </c>
      <c r="F21226" s="5">
        <v>515.9</v>
      </c>
      <c r="G21226" s="5">
        <v>515.9</v>
      </c>
      <c r="H21226" t="s">
        <v>95993</v>
      </c>
    </row>
    <row r="21227" spans="1:8" x14ac:dyDescent="0.3">
      <c r="A21227" t="s">
        <v>51829</v>
      </c>
      <c r="B21227" t="s">
        <v>51830</v>
      </c>
      <c r="C21227" s="87" t="s">
        <v>79547</v>
      </c>
      <c r="D21227" s="4"/>
      <c r="F21227" s="5">
        <v>1290.01</v>
      </c>
      <c r="G21227" s="5">
        <v>1290.01</v>
      </c>
      <c r="H21227" t="s">
        <v>95993</v>
      </c>
    </row>
    <row r="21228" spans="1:8" x14ac:dyDescent="0.3">
      <c r="A21228" t="s">
        <v>51831</v>
      </c>
      <c r="B21228" t="s">
        <v>51832</v>
      </c>
      <c r="C21228" s="87" t="s">
        <v>79547</v>
      </c>
      <c r="D21228" s="4"/>
      <c r="F21228" s="5">
        <v>1290.01</v>
      </c>
      <c r="G21228" s="5">
        <v>1290.01</v>
      </c>
      <c r="H21228" t="s">
        <v>95993</v>
      </c>
    </row>
    <row r="21229" spans="1:8" x14ac:dyDescent="0.3">
      <c r="A21229" t="s">
        <v>51833</v>
      </c>
      <c r="B21229" t="s">
        <v>51834</v>
      </c>
      <c r="C21229" s="87" t="s">
        <v>79547</v>
      </c>
      <c r="D21229" s="4"/>
      <c r="F21229" s="5">
        <v>0</v>
      </c>
      <c r="G21229" s="5">
        <v>0</v>
      </c>
      <c r="H21229" t="s">
        <v>95993</v>
      </c>
    </row>
    <row r="21230" spans="1:8" x14ac:dyDescent="0.3">
      <c r="A21230" t="s">
        <v>51835</v>
      </c>
      <c r="B21230" t="s">
        <v>51836</v>
      </c>
      <c r="C21230" s="87" t="s">
        <v>79488</v>
      </c>
      <c r="D21230" s="4"/>
      <c r="F21230" s="5">
        <v>9675.75</v>
      </c>
      <c r="G21230" s="5">
        <v>9675.75</v>
      </c>
      <c r="H21230" t="s">
        <v>95993</v>
      </c>
    </row>
    <row r="21231" spans="1:8" x14ac:dyDescent="0.3">
      <c r="A21231" t="s">
        <v>51837</v>
      </c>
      <c r="B21231" t="s">
        <v>51838</v>
      </c>
      <c r="C21231" s="87" t="s">
        <v>79488</v>
      </c>
      <c r="D21231" s="4"/>
      <c r="F21231" s="5">
        <v>9675.75</v>
      </c>
      <c r="G21231" s="5">
        <v>9675.75</v>
      </c>
      <c r="H21231" t="s">
        <v>95993</v>
      </c>
    </row>
    <row r="21232" spans="1:8" x14ac:dyDescent="0.3">
      <c r="A21232" t="s">
        <v>51839</v>
      </c>
      <c r="B21232" t="s">
        <v>51840</v>
      </c>
      <c r="C21232" s="87" t="s">
        <v>79488</v>
      </c>
      <c r="D21232" s="4"/>
      <c r="F21232" s="5">
        <v>9675.75</v>
      </c>
      <c r="G21232" s="5">
        <v>9675.75</v>
      </c>
      <c r="H21232" t="s">
        <v>95993</v>
      </c>
    </row>
    <row r="21233" spans="1:8" x14ac:dyDescent="0.3">
      <c r="A21233" t="s">
        <v>51841</v>
      </c>
      <c r="B21233" t="s">
        <v>51842</v>
      </c>
      <c r="C21233" s="87" t="s">
        <v>79488</v>
      </c>
      <c r="D21233" s="4"/>
      <c r="F21233" s="5">
        <v>9675.75</v>
      </c>
      <c r="G21233" s="5">
        <v>9675.75</v>
      </c>
      <c r="H21233" t="s">
        <v>95993</v>
      </c>
    </row>
    <row r="21234" spans="1:8" x14ac:dyDescent="0.3">
      <c r="A21234" t="s">
        <v>51843</v>
      </c>
      <c r="B21234" t="s">
        <v>51844</v>
      </c>
      <c r="C21234" s="87" t="s">
        <v>79488</v>
      </c>
      <c r="D21234" s="4"/>
      <c r="F21234" s="5">
        <v>9675.75</v>
      </c>
      <c r="G21234" s="5">
        <v>9675.75</v>
      </c>
      <c r="H21234" t="s">
        <v>95993</v>
      </c>
    </row>
    <row r="21235" spans="1:8" x14ac:dyDescent="0.3">
      <c r="A21235" t="s">
        <v>51845</v>
      </c>
      <c r="B21235" t="s">
        <v>51846</v>
      </c>
      <c r="C21235" s="87" t="s">
        <v>79488</v>
      </c>
      <c r="D21235" s="4"/>
      <c r="F21235" s="5">
        <v>9675.75</v>
      </c>
      <c r="G21235" s="5">
        <v>9675.75</v>
      </c>
      <c r="H21235" t="s">
        <v>95993</v>
      </c>
    </row>
    <row r="21236" spans="1:8" x14ac:dyDescent="0.3">
      <c r="A21236" t="s">
        <v>51847</v>
      </c>
      <c r="B21236" t="s">
        <v>51848</v>
      </c>
      <c r="C21236" s="87" t="s">
        <v>79488</v>
      </c>
      <c r="D21236" s="4"/>
      <c r="F21236" s="5">
        <v>9675.75</v>
      </c>
      <c r="G21236" s="5">
        <v>9675.75</v>
      </c>
      <c r="H21236" t="s">
        <v>95993</v>
      </c>
    </row>
    <row r="21237" spans="1:8" x14ac:dyDescent="0.3">
      <c r="A21237" t="s">
        <v>51849</v>
      </c>
      <c r="B21237" t="s">
        <v>51850</v>
      </c>
      <c r="C21237" s="87" t="s">
        <v>79488</v>
      </c>
      <c r="D21237" s="4"/>
      <c r="F21237" s="5">
        <v>9675.75</v>
      </c>
      <c r="G21237" s="5">
        <v>9675.75</v>
      </c>
      <c r="H21237" t="s">
        <v>95993</v>
      </c>
    </row>
    <row r="21238" spans="1:8" x14ac:dyDescent="0.3">
      <c r="A21238" t="s">
        <v>51851</v>
      </c>
      <c r="B21238" t="s">
        <v>51852</v>
      </c>
      <c r="C21238" s="87" t="s">
        <v>79488</v>
      </c>
      <c r="D21238" s="4"/>
      <c r="F21238" s="5">
        <v>9675.75</v>
      </c>
      <c r="G21238" s="5">
        <v>9675.75</v>
      </c>
      <c r="H21238" t="s">
        <v>95993</v>
      </c>
    </row>
    <row r="21239" spans="1:8" x14ac:dyDescent="0.3">
      <c r="A21239" t="s">
        <v>51853</v>
      </c>
      <c r="B21239" t="s">
        <v>51854</v>
      </c>
      <c r="C21239" s="87" t="s">
        <v>79488</v>
      </c>
      <c r="D21239" s="4"/>
      <c r="F21239" s="5">
        <v>9675.75</v>
      </c>
      <c r="G21239" s="5">
        <v>9675.75</v>
      </c>
      <c r="H21239" t="s">
        <v>95993</v>
      </c>
    </row>
    <row r="21240" spans="1:8" x14ac:dyDescent="0.3">
      <c r="A21240" t="s">
        <v>51855</v>
      </c>
      <c r="B21240" t="s">
        <v>51856</v>
      </c>
      <c r="C21240" s="87" t="s">
        <v>79488</v>
      </c>
      <c r="D21240" s="4"/>
      <c r="F21240" s="5">
        <v>9675.75</v>
      </c>
      <c r="G21240" s="5">
        <v>9675.75</v>
      </c>
      <c r="H21240" t="s">
        <v>95993</v>
      </c>
    </row>
    <row r="21241" spans="1:8" x14ac:dyDescent="0.3">
      <c r="A21241" t="s">
        <v>51857</v>
      </c>
      <c r="B21241" t="s">
        <v>51858</v>
      </c>
      <c r="C21241" s="87" t="s">
        <v>79488</v>
      </c>
      <c r="D21241" s="4"/>
      <c r="F21241" s="5">
        <v>9675.75</v>
      </c>
      <c r="G21241" s="5">
        <v>9675.75</v>
      </c>
      <c r="H21241" t="s">
        <v>95993</v>
      </c>
    </row>
    <row r="21242" spans="1:8" x14ac:dyDescent="0.3">
      <c r="A21242" t="s">
        <v>51859</v>
      </c>
      <c r="B21242" t="s">
        <v>51860</v>
      </c>
      <c r="C21242" s="87" t="s">
        <v>79488</v>
      </c>
      <c r="D21242" s="4"/>
      <c r="F21242" s="5">
        <v>9675.75</v>
      </c>
      <c r="G21242" s="5">
        <v>9675.75</v>
      </c>
      <c r="H21242" t="s">
        <v>95993</v>
      </c>
    </row>
    <row r="21243" spans="1:8" x14ac:dyDescent="0.3">
      <c r="A21243" t="s">
        <v>51861</v>
      </c>
      <c r="B21243" t="s">
        <v>51862</v>
      </c>
      <c r="C21243" s="87" t="s">
        <v>79488</v>
      </c>
      <c r="D21243" s="4"/>
      <c r="F21243" s="5">
        <v>9675.75</v>
      </c>
      <c r="G21243" s="5">
        <v>9675.75</v>
      </c>
      <c r="H21243" t="s">
        <v>95993</v>
      </c>
    </row>
    <row r="21244" spans="1:8" x14ac:dyDescent="0.3">
      <c r="A21244" t="s">
        <v>51863</v>
      </c>
      <c r="B21244" t="s">
        <v>51864</v>
      </c>
      <c r="C21244" s="87" t="s">
        <v>79488</v>
      </c>
      <c r="D21244" s="4"/>
      <c r="F21244" s="5">
        <v>9675.75</v>
      </c>
      <c r="G21244" s="5">
        <v>9675.75</v>
      </c>
      <c r="H21244" t="s">
        <v>95993</v>
      </c>
    </row>
    <row r="21245" spans="1:8" x14ac:dyDescent="0.3">
      <c r="A21245" t="s">
        <v>51865</v>
      </c>
      <c r="B21245" t="s">
        <v>51866</v>
      </c>
      <c r="C21245" s="87" t="s">
        <v>79488</v>
      </c>
      <c r="D21245" s="4"/>
      <c r="F21245" s="5">
        <v>9675.75</v>
      </c>
      <c r="G21245" s="5">
        <v>9675.75</v>
      </c>
      <c r="H21245" t="s">
        <v>95993</v>
      </c>
    </row>
    <row r="21246" spans="1:8" x14ac:dyDescent="0.3">
      <c r="A21246" t="s">
        <v>51867</v>
      </c>
      <c r="B21246" t="s">
        <v>51868</v>
      </c>
      <c r="C21246" s="87" t="s">
        <v>79488</v>
      </c>
      <c r="D21246" s="4"/>
      <c r="F21246" s="5">
        <v>9675.75</v>
      </c>
      <c r="G21246" s="5">
        <v>9675.75</v>
      </c>
      <c r="H21246" t="s">
        <v>95993</v>
      </c>
    </row>
    <row r="21247" spans="1:8" x14ac:dyDescent="0.3">
      <c r="A21247" t="s">
        <v>51869</v>
      </c>
      <c r="B21247" t="s">
        <v>51870</v>
      </c>
      <c r="C21247" s="87" t="s">
        <v>79488</v>
      </c>
      <c r="D21247" s="4"/>
      <c r="F21247" s="5">
        <v>9675.75</v>
      </c>
      <c r="G21247" s="5">
        <v>9675.75</v>
      </c>
      <c r="H21247" t="s">
        <v>95993</v>
      </c>
    </row>
    <row r="21248" spans="1:8" x14ac:dyDescent="0.3">
      <c r="A21248" t="s">
        <v>51871</v>
      </c>
      <c r="B21248" t="s">
        <v>51872</v>
      </c>
      <c r="C21248" s="87" t="s">
        <v>79488</v>
      </c>
      <c r="D21248" s="4"/>
      <c r="F21248" s="5">
        <v>9675.75</v>
      </c>
      <c r="G21248" s="5">
        <v>9675.75</v>
      </c>
      <c r="H21248" t="s">
        <v>95993</v>
      </c>
    </row>
    <row r="21249" spans="1:8" x14ac:dyDescent="0.3">
      <c r="A21249" t="s">
        <v>51873</v>
      </c>
      <c r="B21249" t="s">
        <v>51874</v>
      </c>
      <c r="C21249" s="87" t="s">
        <v>79488</v>
      </c>
      <c r="D21249" s="4"/>
      <c r="F21249" s="5">
        <v>9675.75</v>
      </c>
      <c r="G21249" s="5">
        <v>9675.75</v>
      </c>
      <c r="H21249" t="s">
        <v>95993</v>
      </c>
    </row>
    <row r="21250" spans="1:8" x14ac:dyDescent="0.3">
      <c r="A21250" t="s">
        <v>51875</v>
      </c>
      <c r="B21250" t="s">
        <v>51876</v>
      </c>
      <c r="C21250" s="87" t="s">
        <v>79488</v>
      </c>
      <c r="D21250" s="4"/>
      <c r="F21250" s="5">
        <v>9675.75</v>
      </c>
      <c r="G21250" s="5">
        <v>9675.75</v>
      </c>
      <c r="H21250" t="s">
        <v>95993</v>
      </c>
    </row>
    <row r="21251" spans="1:8" x14ac:dyDescent="0.3">
      <c r="A21251" t="s">
        <v>51877</v>
      </c>
      <c r="B21251" t="s">
        <v>51878</v>
      </c>
      <c r="C21251" s="87" t="s">
        <v>79488</v>
      </c>
      <c r="D21251" s="4"/>
      <c r="F21251" s="5">
        <v>9675.75</v>
      </c>
      <c r="G21251" s="5">
        <v>9675.75</v>
      </c>
      <c r="H21251" t="s">
        <v>95993</v>
      </c>
    </row>
    <row r="21252" spans="1:8" x14ac:dyDescent="0.3">
      <c r="A21252" t="s">
        <v>51879</v>
      </c>
      <c r="B21252" t="s">
        <v>51880</v>
      </c>
      <c r="C21252" s="87" t="s">
        <v>79488</v>
      </c>
      <c r="D21252" s="4"/>
      <c r="F21252" s="5">
        <v>9675.75</v>
      </c>
      <c r="G21252" s="5">
        <v>9675.75</v>
      </c>
      <c r="H21252" t="s">
        <v>95993</v>
      </c>
    </row>
    <row r="21253" spans="1:8" x14ac:dyDescent="0.3">
      <c r="A21253" t="s">
        <v>51881</v>
      </c>
      <c r="B21253" t="s">
        <v>51882</v>
      </c>
      <c r="C21253" s="87" t="s">
        <v>79488</v>
      </c>
      <c r="D21253" s="4"/>
      <c r="F21253" s="5">
        <v>9675.75</v>
      </c>
      <c r="G21253" s="5">
        <v>9675.75</v>
      </c>
      <c r="H21253" t="s">
        <v>95993</v>
      </c>
    </row>
    <row r="21254" spans="1:8" x14ac:dyDescent="0.3">
      <c r="A21254" t="s">
        <v>51883</v>
      </c>
      <c r="B21254" t="s">
        <v>51884</v>
      </c>
      <c r="C21254" s="87" t="s">
        <v>79488</v>
      </c>
      <c r="D21254" s="4"/>
      <c r="F21254" s="5">
        <v>9675.75</v>
      </c>
      <c r="G21254" s="5">
        <v>9675.75</v>
      </c>
      <c r="H21254" t="s">
        <v>95993</v>
      </c>
    </row>
    <row r="21255" spans="1:8" x14ac:dyDescent="0.3">
      <c r="A21255" t="s">
        <v>51885</v>
      </c>
      <c r="B21255" t="s">
        <v>51886</v>
      </c>
      <c r="C21255" s="87" t="s">
        <v>79488</v>
      </c>
      <c r="D21255" s="4"/>
      <c r="F21255" s="5">
        <v>9675.75</v>
      </c>
      <c r="G21255" s="5">
        <v>9675.75</v>
      </c>
      <c r="H21255" t="s">
        <v>95993</v>
      </c>
    </row>
    <row r="21256" spans="1:8" x14ac:dyDescent="0.3">
      <c r="A21256" t="s">
        <v>51887</v>
      </c>
      <c r="B21256" t="s">
        <v>51888</v>
      </c>
      <c r="C21256" s="87" t="s">
        <v>79488</v>
      </c>
      <c r="D21256" s="4"/>
      <c r="F21256" s="5">
        <v>9675.75</v>
      </c>
      <c r="G21256" s="5">
        <v>9675.75</v>
      </c>
      <c r="H21256" t="s">
        <v>95993</v>
      </c>
    </row>
    <row r="21257" spans="1:8" x14ac:dyDescent="0.3">
      <c r="A21257" t="s">
        <v>51889</v>
      </c>
      <c r="B21257" t="s">
        <v>51890</v>
      </c>
      <c r="C21257" s="87" t="s">
        <v>79488</v>
      </c>
      <c r="D21257" s="4"/>
      <c r="F21257" s="5">
        <v>9675.75</v>
      </c>
      <c r="G21257" s="5">
        <v>9675.75</v>
      </c>
      <c r="H21257" t="s">
        <v>95993</v>
      </c>
    </row>
    <row r="21258" spans="1:8" x14ac:dyDescent="0.3">
      <c r="A21258" t="s">
        <v>51891</v>
      </c>
      <c r="B21258" t="s">
        <v>51892</v>
      </c>
      <c r="C21258" s="87" t="s">
        <v>79488</v>
      </c>
      <c r="D21258" s="4"/>
      <c r="F21258" s="5">
        <v>9675.75</v>
      </c>
      <c r="G21258" s="5">
        <v>9675.75</v>
      </c>
      <c r="H21258" t="s">
        <v>95993</v>
      </c>
    </row>
    <row r="21259" spans="1:8" x14ac:dyDescent="0.3">
      <c r="A21259" t="s">
        <v>51893</v>
      </c>
      <c r="B21259" t="s">
        <v>51850</v>
      </c>
      <c r="C21259" s="87" t="s">
        <v>79488</v>
      </c>
      <c r="D21259" s="4"/>
      <c r="F21259" s="5">
        <v>9675.75</v>
      </c>
      <c r="G21259" s="5">
        <v>9675.75</v>
      </c>
      <c r="H21259" t="s">
        <v>95993</v>
      </c>
    </row>
    <row r="21260" spans="1:8" x14ac:dyDescent="0.3">
      <c r="A21260" t="s">
        <v>51894</v>
      </c>
      <c r="B21260" t="s">
        <v>51852</v>
      </c>
      <c r="C21260" s="87" t="s">
        <v>79488</v>
      </c>
      <c r="D21260" s="4"/>
      <c r="F21260" s="5">
        <v>9675.75</v>
      </c>
      <c r="G21260" s="5">
        <v>9675.75</v>
      </c>
      <c r="H21260" t="s">
        <v>95993</v>
      </c>
    </row>
    <row r="21261" spans="1:8" x14ac:dyDescent="0.3">
      <c r="A21261" t="s">
        <v>51895</v>
      </c>
      <c r="B21261" t="s">
        <v>51896</v>
      </c>
      <c r="C21261" s="87" t="s">
        <v>79488</v>
      </c>
      <c r="D21261" s="4"/>
      <c r="F21261" s="5">
        <v>9675.75</v>
      </c>
      <c r="G21261" s="5">
        <v>9675.75</v>
      </c>
      <c r="H21261" t="s">
        <v>95993</v>
      </c>
    </row>
    <row r="21262" spans="1:8" x14ac:dyDescent="0.3">
      <c r="A21262" t="s">
        <v>51897</v>
      </c>
      <c r="B21262" t="s">
        <v>51856</v>
      </c>
      <c r="C21262" s="87" t="s">
        <v>79488</v>
      </c>
      <c r="D21262" s="4"/>
      <c r="F21262" s="5">
        <v>9675.75</v>
      </c>
      <c r="G21262" s="5">
        <v>9675.75</v>
      </c>
      <c r="H21262" t="s">
        <v>95993</v>
      </c>
    </row>
    <row r="21263" spans="1:8" x14ac:dyDescent="0.3">
      <c r="A21263" t="s">
        <v>51898</v>
      </c>
      <c r="B21263" t="s">
        <v>51858</v>
      </c>
      <c r="C21263" s="87" t="s">
        <v>79488</v>
      </c>
      <c r="D21263" s="4"/>
      <c r="F21263" s="5">
        <v>9675.75</v>
      </c>
      <c r="G21263" s="5">
        <v>9675.75</v>
      </c>
      <c r="H21263" t="s">
        <v>95993</v>
      </c>
    </row>
    <row r="21264" spans="1:8" x14ac:dyDescent="0.3">
      <c r="A21264" t="s">
        <v>51899</v>
      </c>
      <c r="B21264" t="s">
        <v>51860</v>
      </c>
      <c r="C21264" s="87" t="s">
        <v>79488</v>
      </c>
      <c r="D21264" s="4"/>
      <c r="F21264" s="5">
        <v>9675.75</v>
      </c>
      <c r="G21264" s="5">
        <v>9675.75</v>
      </c>
      <c r="H21264" t="s">
        <v>95993</v>
      </c>
    </row>
    <row r="21265" spans="1:8" x14ac:dyDescent="0.3">
      <c r="A21265" t="s">
        <v>51900</v>
      </c>
      <c r="B21265" t="s">
        <v>51901</v>
      </c>
      <c r="C21265" s="87" t="s">
        <v>79488</v>
      </c>
      <c r="D21265" s="4"/>
      <c r="F21265" s="5">
        <v>6765.75</v>
      </c>
      <c r="G21265" s="5">
        <v>6765.75</v>
      </c>
      <c r="H21265" t="s">
        <v>95993</v>
      </c>
    </row>
    <row r="21266" spans="1:8" x14ac:dyDescent="0.3">
      <c r="A21266" t="s">
        <v>51902</v>
      </c>
      <c r="B21266" t="s">
        <v>51903</v>
      </c>
      <c r="C21266" s="87" t="s">
        <v>79488</v>
      </c>
      <c r="D21266" s="4"/>
      <c r="F21266" s="5">
        <v>6765.75</v>
      </c>
      <c r="G21266" s="5">
        <v>6765.75</v>
      </c>
      <c r="H21266" t="s">
        <v>95993</v>
      </c>
    </row>
    <row r="21267" spans="1:8" x14ac:dyDescent="0.3">
      <c r="A21267" t="s">
        <v>51904</v>
      </c>
      <c r="B21267" t="s">
        <v>51905</v>
      </c>
      <c r="C21267" s="87" t="s">
        <v>79488</v>
      </c>
      <c r="D21267" s="4"/>
      <c r="F21267" s="5">
        <v>6765.75</v>
      </c>
      <c r="G21267" s="5">
        <v>6765.75</v>
      </c>
      <c r="H21267" t="s">
        <v>95993</v>
      </c>
    </row>
    <row r="21268" spans="1:8" x14ac:dyDescent="0.3">
      <c r="A21268" t="s">
        <v>51906</v>
      </c>
      <c r="B21268" t="s">
        <v>51907</v>
      </c>
      <c r="C21268" s="87" t="s">
        <v>79547</v>
      </c>
      <c r="D21268" s="4"/>
      <c r="F21268" s="5">
        <v>353.08</v>
      </c>
      <c r="G21268" s="5">
        <v>353.08</v>
      </c>
      <c r="H21268" t="s">
        <v>95993</v>
      </c>
    </row>
    <row r="21269" spans="1:8" x14ac:dyDescent="0.3">
      <c r="A21269" t="s">
        <v>51910</v>
      </c>
      <c r="B21269" t="s">
        <v>51911</v>
      </c>
      <c r="C21269" s="87" t="s">
        <v>79547</v>
      </c>
      <c r="D21269" s="4"/>
      <c r="F21269" s="5">
        <v>560</v>
      </c>
      <c r="G21269" s="5">
        <v>560</v>
      </c>
      <c r="H21269" t="s">
        <v>95993</v>
      </c>
    </row>
    <row r="21270" spans="1:8" x14ac:dyDescent="0.3">
      <c r="A21270" t="s">
        <v>51914</v>
      </c>
      <c r="B21270" t="s">
        <v>51915</v>
      </c>
      <c r="C21270" s="87" t="s">
        <v>79488</v>
      </c>
      <c r="D21270" s="4"/>
      <c r="E21270" t="s">
        <v>16765</v>
      </c>
      <c r="F21270" s="5">
        <v>8368.31</v>
      </c>
      <c r="G21270" s="5">
        <v>8368.31</v>
      </c>
      <c r="H21270" t="s">
        <v>95993</v>
      </c>
    </row>
    <row r="21271" spans="1:8" x14ac:dyDescent="0.3">
      <c r="A21271" t="s">
        <v>51916</v>
      </c>
      <c r="B21271" t="s">
        <v>51917</v>
      </c>
      <c r="C21271" s="87" t="s">
        <v>79488</v>
      </c>
      <c r="D21271" s="4"/>
      <c r="E21271" t="s">
        <v>17071</v>
      </c>
      <c r="F21271" s="5">
        <v>15574</v>
      </c>
      <c r="G21271" s="5">
        <v>15574</v>
      </c>
      <c r="H21271" t="s">
        <v>95993</v>
      </c>
    </row>
    <row r="21272" spans="1:8" x14ac:dyDescent="0.3">
      <c r="A21272" t="s">
        <v>51918</v>
      </c>
      <c r="B21272" t="s">
        <v>51919</v>
      </c>
      <c r="C21272" s="87" t="s">
        <v>79547</v>
      </c>
      <c r="D21272" s="4"/>
      <c r="F21272" s="5">
        <v>72.47</v>
      </c>
      <c r="G21272" s="5">
        <v>72.47</v>
      </c>
      <c r="H21272" t="s">
        <v>95993</v>
      </c>
    </row>
    <row r="21273" spans="1:8" x14ac:dyDescent="0.3">
      <c r="A21273" t="s">
        <v>51920</v>
      </c>
      <c r="B21273" t="s">
        <v>51921</v>
      </c>
      <c r="C21273" s="87" t="s">
        <v>79488</v>
      </c>
      <c r="D21273" s="4"/>
      <c r="E21273" t="s">
        <v>17071</v>
      </c>
      <c r="F21273" s="5">
        <v>10350.01</v>
      </c>
      <c r="G21273" s="5">
        <v>10350.01</v>
      </c>
      <c r="H21273" t="s">
        <v>95993</v>
      </c>
    </row>
    <row r="21274" spans="1:8" x14ac:dyDescent="0.3">
      <c r="A21274" t="s">
        <v>51922</v>
      </c>
      <c r="B21274" t="s">
        <v>51923</v>
      </c>
      <c r="C21274" s="87" t="s">
        <v>79547</v>
      </c>
      <c r="D21274" s="4"/>
      <c r="F21274" s="5">
        <v>1950</v>
      </c>
      <c r="G21274" s="5">
        <v>1950</v>
      </c>
      <c r="H21274" t="s">
        <v>95993</v>
      </c>
    </row>
    <row r="21275" spans="1:8" x14ac:dyDescent="0.3">
      <c r="A21275" t="s">
        <v>51924</v>
      </c>
      <c r="B21275" t="s">
        <v>51925</v>
      </c>
      <c r="C21275" s="87" t="s">
        <v>79488</v>
      </c>
      <c r="D21275" s="4"/>
      <c r="E21275" t="s">
        <v>18127</v>
      </c>
      <c r="F21275" s="5">
        <v>340</v>
      </c>
      <c r="G21275" s="5">
        <v>340</v>
      </c>
      <c r="H21275" t="s">
        <v>95993</v>
      </c>
    </row>
    <row r="21276" spans="1:8" x14ac:dyDescent="0.3">
      <c r="A21276" t="s">
        <v>51928</v>
      </c>
      <c r="B21276" t="s">
        <v>51929</v>
      </c>
      <c r="C21276" s="87" t="s">
        <v>79547</v>
      </c>
      <c r="D21276" s="4"/>
      <c r="E21276" t="s">
        <v>45098</v>
      </c>
      <c r="F21276" s="5">
        <v>13365</v>
      </c>
      <c r="G21276" s="5">
        <v>13365</v>
      </c>
      <c r="H21276" t="s">
        <v>95993</v>
      </c>
    </row>
    <row r="21277" spans="1:8" x14ac:dyDescent="0.3">
      <c r="A21277" t="s">
        <v>51930</v>
      </c>
      <c r="B21277" t="s">
        <v>51931</v>
      </c>
      <c r="C21277" s="87" t="s">
        <v>79488</v>
      </c>
      <c r="D21277" s="4"/>
      <c r="E21277" t="s">
        <v>16936</v>
      </c>
      <c r="F21277" s="5">
        <v>2700</v>
      </c>
      <c r="G21277" s="5">
        <v>2700</v>
      </c>
      <c r="H21277" t="s">
        <v>95993</v>
      </c>
    </row>
    <row r="21278" spans="1:8" x14ac:dyDescent="0.3">
      <c r="A21278" t="s">
        <v>51932</v>
      </c>
      <c r="B21278" t="s">
        <v>51933</v>
      </c>
      <c r="C21278" s="87" t="s">
        <v>79547</v>
      </c>
      <c r="D21278" s="4"/>
      <c r="F21278" s="5">
        <v>1350</v>
      </c>
      <c r="G21278" s="5">
        <v>1350</v>
      </c>
      <c r="H21278" t="s">
        <v>95993</v>
      </c>
    </row>
    <row r="21279" spans="1:8" x14ac:dyDescent="0.3">
      <c r="A21279" t="s">
        <v>51934</v>
      </c>
      <c r="B21279" t="s">
        <v>51935</v>
      </c>
      <c r="C21279" s="87" t="s">
        <v>79547</v>
      </c>
      <c r="D21279" s="4"/>
      <c r="F21279" s="5">
        <v>1225.5</v>
      </c>
      <c r="G21279" s="5">
        <v>1225.5</v>
      </c>
      <c r="H21279" t="s">
        <v>95993</v>
      </c>
    </row>
    <row r="21280" spans="1:8" x14ac:dyDescent="0.3">
      <c r="A21280" t="s">
        <v>51936</v>
      </c>
      <c r="B21280" t="s">
        <v>51937</v>
      </c>
      <c r="C21280" s="87" t="s">
        <v>79547</v>
      </c>
      <c r="D21280" s="4"/>
      <c r="F21280" s="5">
        <v>2700</v>
      </c>
      <c r="G21280" s="5">
        <v>2700</v>
      </c>
      <c r="H21280" t="s">
        <v>95993</v>
      </c>
    </row>
    <row r="21281" spans="1:8" x14ac:dyDescent="0.3">
      <c r="A21281" t="s">
        <v>51938</v>
      </c>
      <c r="B21281" t="s">
        <v>51939</v>
      </c>
      <c r="C21281" s="87" t="s">
        <v>79547</v>
      </c>
      <c r="D21281" s="4"/>
      <c r="F21281" s="5">
        <v>180</v>
      </c>
      <c r="G21281" s="5">
        <v>180</v>
      </c>
      <c r="H21281" t="s">
        <v>95993</v>
      </c>
    </row>
    <row r="21282" spans="1:8" x14ac:dyDescent="0.3">
      <c r="A21282" t="s">
        <v>51940</v>
      </c>
      <c r="B21282" t="s">
        <v>51941</v>
      </c>
      <c r="C21282" s="87" t="s">
        <v>79547</v>
      </c>
      <c r="D21282" s="4"/>
      <c r="F21282" s="5">
        <v>180</v>
      </c>
      <c r="G21282" s="5">
        <v>180</v>
      </c>
      <c r="H21282" t="s">
        <v>95993</v>
      </c>
    </row>
    <row r="21283" spans="1:8" x14ac:dyDescent="0.3">
      <c r="A21283" t="s">
        <v>51942</v>
      </c>
      <c r="B21283" t="s">
        <v>51941</v>
      </c>
      <c r="C21283" s="87" t="s">
        <v>79547</v>
      </c>
      <c r="D21283" s="4"/>
      <c r="F21283" s="5">
        <v>180</v>
      </c>
      <c r="G21283" s="5">
        <v>180</v>
      </c>
      <c r="H21283" t="s">
        <v>95993</v>
      </c>
    </row>
    <row r="21284" spans="1:8" x14ac:dyDescent="0.3">
      <c r="A21284" t="s">
        <v>51943</v>
      </c>
      <c r="B21284" t="s">
        <v>51941</v>
      </c>
      <c r="C21284" s="87" t="s">
        <v>79547</v>
      </c>
      <c r="D21284" s="4"/>
      <c r="F21284" s="5">
        <v>180</v>
      </c>
      <c r="G21284" s="5">
        <v>180</v>
      </c>
      <c r="H21284" t="s">
        <v>95993</v>
      </c>
    </row>
    <row r="21285" spans="1:8" x14ac:dyDescent="0.3">
      <c r="A21285" t="s">
        <v>51944</v>
      </c>
      <c r="B21285" t="s">
        <v>51941</v>
      </c>
      <c r="C21285" s="87" t="s">
        <v>79547</v>
      </c>
      <c r="D21285" s="4"/>
      <c r="F21285" s="5">
        <v>180</v>
      </c>
      <c r="G21285" s="5">
        <v>180</v>
      </c>
      <c r="H21285" t="s">
        <v>95993</v>
      </c>
    </row>
    <row r="21286" spans="1:8" x14ac:dyDescent="0.3">
      <c r="A21286" t="s">
        <v>51945</v>
      </c>
      <c r="B21286" t="s">
        <v>51946</v>
      </c>
      <c r="C21286" s="87" t="s">
        <v>79488</v>
      </c>
      <c r="D21286" s="4"/>
      <c r="E21286" t="s">
        <v>17071</v>
      </c>
      <c r="F21286" s="5">
        <v>11150</v>
      </c>
      <c r="G21286" s="5">
        <v>11150</v>
      </c>
      <c r="H21286" t="s">
        <v>95993</v>
      </c>
    </row>
    <row r="21287" spans="1:8" x14ac:dyDescent="0.3">
      <c r="A21287" t="s">
        <v>51947</v>
      </c>
      <c r="B21287" t="s">
        <v>51948</v>
      </c>
      <c r="C21287" s="87" t="s">
        <v>79488</v>
      </c>
      <c r="D21287" s="4"/>
      <c r="E21287" t="s">
        <v>17071</v>
      </c>
      <c r="F21287" s="5">
        <v>11150</v>
      </c>
      <c r="G21287" s="5">
        <v>11150</v>
      </c>
      <c r="H21287" t="s">
        <v>95993</v>
      </c>
    </row>
    <row r="21288" spans="1:8" x14ac:dyDescent="0.3">
      <c r="A21288" t="s">
        <v>51951</v>
      </c>
      <c r="B21288" t="s">
        <v>51952</v>
      </c>
      <c r="C21288" s="87" t="s">
        <v>79488</v>
      </c>
      <c r="D21288" s="4"/>
      <c r="E21288" t="s">
        <v>16936</v>
      </c>
      <c r="F21288" s="5">
        <v>515.9</v>
      </c>
      <c r="G21288" s="5">
        <v>515.9</v>
      </c>
      <c r="H21288" t="s">
        <v>95993</v>
      </c>
    </row>
    <row r="21289" spans="1:8" x14ac:dyDescent="0.3">
      <c r="A21289" t="s">
        <v>51953</v>
      </c>
      <c r="B21289" t="s">
        <v>51954</v>
      </c>
      <c r="C21289" s="87" t="s">
        <v>79488</v>
      </c>
      <c r="D21289" s="4"/>
      <c r="F21289" s="5">
        <v>17500</v>
      </c>
      <c r="G21289" s="5">
        <v>17500</v>
      </c>
      <c r="H21289" t="s">
        <v>95993</v>
      </c>
    </row>
    <row r="21290" spans="1:8" x14ac:dyDescent="0.3">
      <c r="A21290" t="s">
        <v>51955</v>
      </c>
      <c r="B21290" t="s">
        <v>51956</v>
      </c>
      <c r="C21290" s="87" t="s">
        <v>79547</v>
      </c>
      <c r="D21290" s="4"/>
      <c r="F21290" s="5">
        <v>227.2</v>
      </c>
      <c r="G21290" s="5">
        <v>227.2</v>
      </c>
      <c r="H21290" t="s">
        <v>95993</v>
      </c>
    </row>
    <row r="21291" spans="1:8" x14ac:dyDescent="0.3">
      <c r="A21291" t="s">
        <v>51957</v>
      </c>
      <c r="B21291" t="s">
        <v>51958</v>
      </c>
      <c r="C21291" s="87" t="s">
        <v>79547</v>
      </c>
      <c r="D21291" s="4"/>
      <c r="E21291" t="s">
        <v>18089</v>
      </c>
      <c r="F21291" s="5">
        <v>2382</v>
      </c>
      <c r="G21291" s="5">
        <v>2382</v>
      </c>
      <c r="H21291" t="s">
        <v>95993</v>
      </c>
    </row>
    <row r="21292" spans="1:8" x14ac:dyDescent="0.3">
      <c r="A21292" t="s">
        <v>51959</v>
      </c>
      <c r="B21292" t="s">
        <v>51960</v>
      </c>
      <c r="C21292" s="87" t="s">
        <v>79488</v>
      </c>
      <c r="D21292" s="4"/>
      <c r="E21292" t="s">
        <v>17222</v>
      </c>
      <c r="F21292" s="5">
        <v>720</v>
      </c>
      <c r="G21292" s="5">
        <v>720</v>
      </c>
      <c r="H21292" t="s">
        <v>95993</v>
      </c>
    </row>
    <row r="21293" spans="1:8" x14ac:dyDescent="0.3">
      <c r="A21293" t="s">
        <v>51961</v>
      </c>
      <c r="B21293" t="s">
        <v>51962</v>
      </c>
      <c r="C21293" s="87" t="s">
        <v>79488</v>
      </c>
      <c r="D21293" s="4"/>
      <c r="E21293" t="s">
        <v>20828</v>
      </c>
      <c r="F21293" s="5">
        <v>525</v>
      </c>
      <c r="G21293" s="5">
        <v>525</v>
      </c>
      <c r="H21293" t="s">
        <v>95993</v>
      </c>
    </row>
    <row r="21294" spans="1:8" x14ac:dyDescent="0.3">
      <c r="A21294" t="s">
        <v>51963</v>
      </c>
      <c r="B21294" t="s">
        <v>51964</v>
      </c>
      <c r="C21294" s="87" t="s">
        <v>79488</v>
      </c>
      <c r="D21294" s="4"/>
      <c r="E21294" t="s">
        <v>16936</v>
      </c>
      <c r="F21294" s="5">
        <v>4800</v>
      </c>
      <c r="G21294" s="5">
        <v>4800</v>
      </c>
      <c r="H21294" t="s">
        <v>95993</v>
      </c>
    </row>
    <row r="21295" spans="1:8" x14ac:dyDescent="0.3">
      <c r="A21295" t="s">
        <v>51965</v>
      </c>
      <c r="B21295" t="s">
        <v>51966</v>
      </c>
      <c r="C21295" s="87" t="s">
        <v>79488</v>
      </c>
      <c r="D21295" s="4"/>
      <c r="E21295" t="s">
        <v>17071</v>
      </c>
      <c r="F21295" s="5">
        <v>6000</v>
      </c>
      <c r="G21295" s="5">
        <v>6000</v>
      </c>
      <c r="H21295" t="s">
        <v>95993</v>
      </c>
    </row>
    <row r="21296" spans="1:8" x14ac:dyDescent="0.3">
      <c r="A21296" t="s">
        <v>51969</v>
      </c>
      <c r="B21296" t="s">
        <v>51970</v>
      </c>
      <c r="C21296" s="87" t="s">
        <v>79488</v>
      </c>
      <c r="D21296" s="4"/>
      <c r="E21296" t="s">
        <v>17071</v>
      </c>
      <c r="F21296" s="5">
        <v>3750</v>
      </c>
      <c r="G21296" s="5">
        <v>3750</v>
      </c>
      <c r="H21296" t="s">
        <v>95993</v>
      </c>
    </row>
    <row r="21297" spans="1:8" x14ac:dyDescent="0.3">
      <c r="A21297" t="s">
        <v>51971</v>
      </c>
      <c r="B21297" t="s">
        <v>51972</v>
      </c>
      <c r="C21297" s="87" t="s">
        <v>79488</v>
      </c>
      <c r="D21297" s="4"/>
      <c r="E21297" t="s">
        <v>17071</v>
      </c>
      <c r="F21297" s="5">
        <v>3750.01</v>
      </c>
      <c r="G21297" s="5">
        <v>3750.01</v>
      </c>
      <c r="H21297" t="s">
        <v>95993</v>
      </c>
    </row>
    <row r="21298" spans="1:8" x14ac:dyDescent="0.3">
      <c r="A21298" t="s">
        <v>51973</v>
      </c>
      <c r="B21298" t="s">
        <v>51974</v>
      </c>
      <c r="C21298" s="87" t="s">
        <v>79488</v>
      </c>
      <c r="D21298" s="4"/>
      <c r="E21298" t="s">
        <v>16936</v>
      </c>
      <c r="F21298" s="5">
        <v>659.28</v>
      </c>
      <c r="G21298" s="5">
        <v>659.28</v>
      </c>
      <c r="H21298" t="s">
        <v>95993</v>
      </c>
    </row>
    <row r="21299" spans="1:8" x14ac:dyDescent="0.3">
      <c r="A21299" t="s">
        <v>51975</v>
      </c>
      <c r="B21299" t="s">
        <v>51976</v>
      </c>
      <c r="C21299" s="87" t="s">
        <v>79488</v>
      </c>
      <c r="D21299" s="4"/>
      <c r="E21299" t="s">
        <v>16936</v>
      </c>
      <c r="F21299" s="5">
        <v>904.5</v>
      </c>
      <c r="G21299" s="5">
        <v>904.5</v>
      </c>
      <c r="H21299" t="s">
        <v>95993</v>
      </c>
    </row>
    <row r="21300" spans="1:8" x14ac:dyDescent="0.3">
      <c r="A21300" t="s">
        <v>51981</v>
      </c>
      <c r="B21300" t="s">
        <v>51982</v>
      </c>
      <c r="C21300" s="87" t="s">
        <v>79547</v>
      </c>
      <c r="D21300" s="4"/>
      <c r="F21300" s="5">
        <v>198.38</v>
      </c>
      <c r="G21300" s="5">
        <v>198.38</v>
      </c>
      <c r="H21300" t="s">
        <v>95993</v>
      </c>
    </row>
    <row r="21301" spans="1:8" x14ac:dyDescent="0.3">
      <c r="A21301" t="s">
        <v>51983</v>
      </c>
      <c r="B21301" t="s">
        <v>51984</v>
      </c>
      <c r="C21301" s="87" t="s">
        <v>79488</v>
      </c>
      <c r="D21301" s="4"/>
      <c r="E21301" t="s">
        <v>17222</v>
      </c>
      <c r="F21301" s="5">
        <v>720</v>
      </c>
      <c r="G21301" s="5">
        <v>720</v>
      </c>
      <c r="H21301" t="s">
        <v>95993</v>
      </c>
    </row>
    <row r="21302" spans="1:8" x14ac:dyDescent="0.3">
      <c r="A21302" t="s">
        <v>51987</v>
      </c>
      <c r="B21302" t="s">
        <v>51988</v>
      </c>
      <c r="C21302" s="87" t="s">
        <v>79488</v>
      </c>
      <c r="D21302" s="4"/>
      <c r="E21302" t="s">
        <v>31792</v>
      </c>
      <c r="F21302" s="5">
        <v>62136.01</v>
      </c>
      <c r="G21302" s="5">
        <v>62136.01</v>
      </c>
      <c r="H21302" t="s">
        <v>95993</v>
      </c>
    </row>
    <row r="21303" spans="1:8" x14ac:dyDescent="0.3">
      <c r="A21303" t="s">
        <v>51991</v>
      </c>
      <c r="B21303" t="s">
        <v>51992</v>
      </c>
      <c r="C21303" s="87" t="s">
        <v>79488</v>
      </c>
      <c r="D21303" s="4"/>
      <c r="E21303" t="s">
        <v>16936</v>
      </c>
      <c r="F21303" s="5">
        <v>4360.01</v>
      </c>
      <c r="G21303" s="5">
        <v>4360.01</v>
      </c>
      <c r="H21303" t="s">
        <v>95993</v>
      </c>
    </row>
    <row r="21304" spans="1:8" x14ac:dyDescent="0.3">
      <c r="A21304" t="s">
        <v>51993</v>
      </c>
      <c r="B21304" t="s">
        <v>51994</v>
      </c>
      <c r="C21304" s="87" t="s">
        <v>79488</v>
      </c>
      <c r="D21304" s="4"/>
      <c r="E21304" t="s">
        <v>16936</v>
      </c>
      <c r="F21304" s="5">
        <v>490.01</v>
      </c>
      <c r="G21304" s="5">
        <v>490.01</v>
      </c>
      <c r="H21304" t="s">
        <v>95993</v>
      </c>
    </row>
    <row r="21305" spans="1:8" x14ac:dyDescent="0.3">
      <c r="A21305" t="s">
        <v>51995</v>
      </c>
      <c r="B21305" t="s">
        <v>51996</v>
      </c>
      <c r="C21305" s="87" t="s">
        <v>79488</v>
      </c>
      <c r="D21305" s="4"/>
      <c r="E21305" t="s">
        <v>19268</v>
      </c>
      <c r="F21305" s="5">
        <v>4000</v>
      </c>
      <c r="G21305" s="5">
        <v>4000</v>
      </c>
      <c r="H21305" t="s">
        <v>95993</v>
      </c>
    </row>
    <row r="21306" spans="1:8" x14ac:dyDescent="0.3">
      <c r="A21306" t="s">
        <v>51997</v>
      </c>
      <c r="B21306" t="s">
        <v>51998</v>
      </c>
      <c r="C21306" s="87" t="s">
        <v>79488</v>
      </c>
      <c r="D21306" s="4"/>
      <c r="E21306" t="s">
        <v>16936</v>
      </c>
      <c r="F21306" s="5">
        <v>1500</v>
      </c>
      <c r="G21306" s="5">
        <v>1500</v>
      </c>
      <c r="H21306" t="s">
        <v>95993</v>
      </c>
    </row>
    <row r="21307" spans="1:8" x14ac:dyDescent="0.3">
      <c r="A21307" t="s">
        <v>85740</v>
      </c>
      <c r="B21307" t="s">
        <v>86524</v>
      </c>
      <c r="C21307" s="87" t="s">
        <v>79547</v>
      </c>
      <c r="D21307" s="4" t="s">
        <v>86404</v>
      </c>
      <c r="E21307" t="s">
        <v>86404</v>
      </c>
      <c r="F21307" s="5">
        <v>192.69</v>
      </c>
      <c r="G21307" s="5">
        <v>192.69</v>
      </c>
      <c r="H21307" t="s">
        <v>95993</v>
      </c>
    </row>
    <row r="21308" spans="1:8" x14ac:dyDescent="0.3">
      <c r="A21308" t="s">
        <v>51999</v>
      </c>
      <c r="B21308" t="s">
        <v>52000</v>
      </c>
      <c r="C21308" s="87" t="s">
        <v>79488</v>
      </c>
      <c r="D21308" s="4"/>
      <c r="E21308" t="s">
        <v>16936</v>
      </c>
      <c r="F21308" s="5">
        <v>3400</v>
      </c>
      <c r="G21308" s="5">
        <v>3400</v>
      </c>
      <c r="H21308" t="s">
        <v>95993</v>
      </c>
    </row>
    <row r="21309" spans="1:8" x14ac:dyDescent="0.3">
      <c r="A21309" t="s">
        <v>52001</v>
      </c>
      <c r="B21309" t="s">
        <v>52002</v>
      </c>
      <c r="C21309" s="87" t="s">
        <v>79488</v>
      </c>
      <c r="D21309" s="4"/>
      <c r="E21309" t="s">
        <v>16936</v>
      </c>
      <c r="F21309" s="5">
        <v>2100</v>
      </c>
      <c r="G21309" s="5">
        <v>2100</v>
      </c>
      <c r="H21309" t="s">
        <v>95993</v>
      </c>
    </row>
    <row r="21310" spans="1:8" x14ac:dyDescent="0.3">
      <c r="A21310" t="s">
        <v>52007</v>
      </c>
      <c r="B21310" t="s">
        <v>52008</v>
      </c>
      <c r="C21310" s="87" t="s">
        <v>79488</v>
      </c>
      <c r="D21310" s="4"/>
      <c r="E21310" t="s">
        <v>16936</v>
      </c>
      <c r="F21310" s="5">
        <v>2528.0100000000002</v>
      </c>
      <c r="G21310" s="5">
        <v>2528.0100000000002</v>
      </c>
      <c r="H21310" t="s">
        <v>95993</v>
      </c>
    </row>
    <row r="21311" spans="1:8" x14ac:dyDescent="0.3">
      <c r="A21311" t="s">
        <v>52009</v>
      </c>
      <c r="B21311" t="s">
        <v>52010</v>
      </c>
      <c r="C21311" s="87" t="s">
        <v>79488</v>
      </c>
      <c r="D21311" s="4"/>
      <c r="E21311" t="s">
        <v>17071</v>
      </c>
      <c r="F21311" s="5">
        <v>10350</v>
      </c>
      <c r="G21311" s="5">
        <v>10350</v>
      </c>
      <c r="H21311" t="s">
        <v>95993</v>
      </c>
    </row>
    <row r="21312" spans="1:8" x14ac:dyDescent="0.3">
      <c r="A21312" t="s">
        <v>52011</v>
      </c>
      <c r="B21312" t="s">
        <v>52012</v>
      </c>
      <c r="C21312" s="87" t="s">
        <v>79488</v>
      </c>
      <c r="D21312" s="4"/>
      <c r="E21312" t="s">
        <v>16936</v>
      </c>
      <c r="F21312" s="5">
        <v>4500</v>
      </c>
      <c r="G21312" s="5">
        <v>4500</v>
      </c>
      <c r="H21312" t="s">
        <v>95993</v>
      </c>
    </row>
    <row r="21313" spans="1:8" x14ac:dyDescent="0.3">
      <c r="A21313" t="s">
        <v>52013</v>
      </c>
      <c r="B21313" t="s">
        <v>52014</v>
      </c>
      <c r="C21313" s="87" t="s">
        <v>79488</v>
      </c>
      <c r="D21313" s="4"/>
      <c r="E21313" t="s">
        <v>18127</v>
      </c>
      <c r="F21313" s="5">
        <v>630</v>
      </c>
      <c r="G21313" s="5">
        <v>630</v>
      </c>
      <c r="H21313" t="s">
        <v>95993</v>
      </c>
    </row>
    <row r="21314" spans="1:8" x14ac:dyDescent="0.3">
      <c r="A21314" t="s">
        <v>52015</v>
      </c>
      <c r="B21314" t="s">
        <v>52016</v>
      </c>
      <c r="C21314" s="87" t="s">
        <v>79547</v>
      </c>
      <c r="D21314" s="4"/>
      <c r="F21314" s="5">
        <v>103.96</v>
      </c>
      <c r="G21314" s="5">
        <v>103.96</v>
      </c>
      <c r="H21314" t="s">
        <v>95993</v>
      </c>
    </row>
    <row r="21315" spans="1:8" x14ac:dyDescent="0.3">
      <c r="A21315" t="s">
        <v>52019</v>
      </c>
      <c r="B21315" t="s">
        <v>52020</v>
      </c>
      <c r="C21315" s="87" t="s">
        <v>79547</v>
      </c>
      <c r="D21315" s="4"/>
      <c r="F21315" s="5">
        <v>369.36</v>
      </c>
      <c r="G21315" s="5">
        <v>369.36</v>
      </c>
      <c r="H21315" t="s">
        <v>95993</v>
      </c>
    </row>
    <row r="21316" spans="1:8" x14ac:dyDescent="0.3">
      <c r="A21316" t="s">
        <v>52021</v>
      </c>
      <c r="B21316" t="s">
        <v>52022</v>
      </c>
      <c r="C21316" s="87" t="s">
        <v>79488</v>
      </c>
      <c r="D21316" s="4"/>
      <c r="E21316" t="s">
        <v>19268</v>
      </c>
      <c r="F21316" s="5">
        <v>4000</v>
      </c>
      <c r="G21316" s="5">
        <v>4000</v>
      </c>
      <c r="H21316" t="s">
        <v>95993</v>
      </c>
    </row>
    <row r="21317" spans="1:8" x14ac:dyDescent="0.3">
      <c r="A21317" t="s">
        <v>52023</v>
      </c>
      <c r="B21317" t="s">
        <v>52024</v>
      </c>
      <c r="C21317" s="87" t="s">
        <v>79488</v>
      </c>
      <c r="D21317" s="4"/>
      <c r="E21317" t="s">
        <v>16936</v>
      </c>
      <c r="F21317" s="5">
        <v>2640.01</v>
      </c>
      <c r="G21317" s="5">
        <v>2640.01</v>
      </c>
      <c r="H21317" t="s">
        <v>95993</v>
      </c>
    </row>
    <row r="21318" spans="1:8" x14ac:dyDescent="0.3">
      <c r="A21318" t="s">
        <v>52025</v>
      </c>
      <c r="B21318" t="s">
        <v>52026</v>
      </c>
      <c r="C21318" s="87" t="s">
        <v>79488</v>
      </c>
      <c r="D21318" s="4"/>
      <c r="E21318" t="s">
        <v>16936</v>
      </c>
      <c r="F21318" s="5">
        <v>2640.01</v>
      </c>
      <c r="G21318" s="5">
        <v>2640.01</v>
      </c>
      <c r="H21318" t="s">
        <v>95993</v>
      </c>
    </row>
    <row r="21319" spans="1:8" x14ac:dyDescent="0.3">
      <c r="A21319" t="s">
        <v>52027</v>
      </c>
      <c r="B21319" t="s">
        <v>52028</v>
      </c>
      <c r="C21319" s="87" t="s">
        <v>79488</v>
      </c>
      <c r="D21319" s="4"/>
      <c r="E21319" t="s">
        <v>16936</v>
      </c>
      <c r="F21319" s="5">
        <v>668.29</v>
      </c>
      <c r="G21319" s="5">
        <v>668.29</v>
      </c>
      <c r="H21319" t="s">
        <v>95993</v>
      </c>
    </row>
    <row r="21320" spans="1:8" x14ac:dyDescent="0.3">
      <c r="A21320" t="s">
        <v>52029</v>
      </c>
      <c r="B21320" t="s">
        <v>52030</v>
      </c>
      <c r="C21320" s="87" t="s">
        <v>79488</v>
      </c>
      <c r="D21320" s="4"/>
      <c r="E21320" t="s">
        <v>19974</v>
      </c>
      <c r="F21320" s="5">
        <v>15425</v>
      </c>
      <c r="G21320" s="5">
        <v>15425</v>
      </c>
      <c r="H21320" t="s">
        <v>95993</v>
      </c>
    </row>
    <row r="21321" spans="1:8" x14ac:dyDescent="0.3">
      <c r="A21321" t="s">
        <v>52031</v>
      </c>
      <c r="B21321" t="s">
        <v>52032</v>
      </c>
      <c r="C21321" s="87" t="s">
        <v>79488</v>
      </c>
      <c r="D21321" s="4"/>
      <c r="E21321" t="s">
        <v>19974</v>
      </c>
      <c r="F21321" s="5">
        <v>15425</v>
      </c>
      <c r="G21321" s="5">
        <v>15425</v>
      </c>
      <c r="H21321" t="s">
        <v>95993</v>
      </c>
    </row>
    <row r="21322" spans="1:8" x14ac:dyDescent="0.3">
      <c r="A21322" t="s">
        <v>52035</v>
      </c>
      <c r="B21322" t="s">
        <v>52036</v>
      </c>
      <c r="C21322" s="87" t="s">
        <v>79488</v>
      </c>
      <c r="D21322" s="4"/>
      <c r="E21322" t="s">
        <v>17222</v>
      </c>
      <c r="F21322" s="5">
        <v>840</v>
      </c>
      <c r="G21322" s="5">
        <v>840</v>
      </c>
      <c r="H21322" t="s">
        <v>95993</v>
      </c>
    </row>
    <row r="21323" spans="1:8" x14ac:dyDescent="0.3">
      <c r="A21323" t="s">
        <v>52037</v>
      </c>
      <c r="B21323" t="s">
        <v>52038</v>
      </c>
      <c r="C21323" s="87" t="s">
        <v>79488</v>
      </c>
      <c r="D21323" s="4"/>
      <c r="E21323" t="s">
        <v>17222</v>
      </c>
      <c r="F21323" s="5">
        <v>840</v>
      </c>
      <c r="G21323" s="5">
        <v>840</v>
      </c>
      <c r="H21323" t="s">
        <v>95993</v>
      </c>
    </row>
    <row r="21324" spans="1:8" x14ac:dyDescent="0.3">
      <c r="A21324" t="s">
        <v>52039</v>
      </c>
      <c r="B21324" t="s">
        <v>52040</v>
      </c>
      <c r="C21324" s="87" t="s">
        <v>79488</v>
      </c>
      <c r="D21324" s="4"/>
      <c r="E21324" t="s">
        <v>17222</v>
      </c>
      <c r="F21324" s="5">
        <v>840</v>
      </c>
      <c r="G21324" s="5">
        <v>840</v>
      </c>
      <c r="H21324" t="s">
        <v>95993</v>
      </c>
    </row>
    <row r="21325" spans="1:8" x14ac:dyDescent="0.3">
      <c r="A21325" t="s">
        <v>52041</v>
      </c>
      <c r="B21325" t="s">
        <v>52042</v>
      </c>
      <c r="C21325" s="87" t="s">
        <v>79547</v>
      </c>
      <c r="D21325" s="4"/>
      <c r="F21325" s="5">
        <v>396</v>
      </c>
      <c r="G21325" s="5">
        <v>396</v>
      </c>
      <c r="H21325" t="s">
        <v>95993</v>
      </c>
    </row>
    <row r="21326" spans="1:8" x14ac:dyDescent="0.3">
      <c r="A21326" t="s">
        <v>52043</v>
      </c>
      <c r="B21326" t="s">
        <v>52044</v>
      </c>
      <c r="C21326" s="87" t="s">
        <v>79488</v>
      </c>
      <c r="D21326" s="4"/>
      <c r="E21326" t="s">
        <v>17222</v>
      </c>
      <c r="F21326" s="5">
        <v>4875</v>
      </c>
      <c r="G21326" s="5">
        <v>4875</v>
      </c>
      <c r="H21326" t="s">
        <v>95993</v>
      </c>
    </row>
    <row r="21327" spans="1:8" x14ac:dyDescent="0.3">
      <c r="A21327" t="s">
        <v>52045</v>
      </c>
      <c r="B21327" t="s">
        <v>52046</v>
      </c>
      <c r="C21327" s="87" t="s">
        <v>79488</v>
      </c>
      <c r="D21327" s="4"/>
      <c r="E21327" t="s">
        <v>17222</v>
      </c>
      <c r="F21327" s="5">
        <v>4875</v>
      </c>
      <c r="G21327" s="5">
        <v>4875</v>
      </c>
      <c r="H21327" t="s">
        <v>95993</v>
      </c>
    </row>
    <row r="21328" spans="1:8" x14ac:dyDescent="0.3">
      <c r="A21328" t="s">
        <v>52047</v>
      </c>
      <c r="B21328" t="s">
        <v>52048</v>
      </c>
      <c r="C21328" s="87" t="s">
        <v>79488</v>
      </c>
      <c r="D21328" s="4"/>
      <c r="E21328" t="s">
        <v>17222</v>
      </c>
      <c r="F21328" s="5">
        <v>4875</v>
      </c>
      <c r="G21328" s="5">
        <v>4875</v>
      </c>
      <c r="H21328" t="s">
        <v>95993</v>
      </c>
    </row>
    <row r="21329" spans="1:8" x14ac:dyDescent="0.3">
      <c r="A21329" t="s">
        <v>52049</v>
      </c>
      <c r="B21329" t="s">
        <v>52050</v>
      </c>
      <c r="C21329" s="87" t="s">
        <v>79488</v>
      </c>
      <c r="D21329" s="4"/>
      <c r="E21329" t="s">
        <v>17222</v>
      </c>
      <c r="F21329" s="5">
        <v>4875</v>
      </c>
      <c r="G21329" s="5">
        <v>4875</v>
      </c>
      <c r="H21329" t="s">
        <v>95993</v>
      </c>
    </row>
    <row r="21330" spans="1:8" x14ac:dyDescent="0.3">
      <c r="A21330" t="s">
        <v>52051</v>
      </c>
      <c r="B21330" t="s">
        <v>52052</v>
      </c>
      <c r="C21330" s="87" t="s">
        <v>79487</v>
      </c>
      <c r="D21330" s="4"/>
      <c r="E21330" t="s">
        <v>18459</v>
      </c>
      <c r="F21330" s="5">
        <v>16500</v>
      </c>
      <c r="G21330" s="5">
        <v>16500</v>
      </c>
      <c r="H21330" t="s">
        <v>95993</v>
      </c>
    </row>
    <row r="21331" spans="1:8" x14ac:dyDescent="0.3">
      <c r="A21331" t="s">
        <v>52053</v>
      </c>
      <c r="B21331" t="s">
        <v>52054</v>
      </c>
      <c r="C21331" s="87" t="s">
        <v>79547</v>
      </c>
      <c r="D21331" s="4"/>
      <c r="F21331" s="5">
        <v>99.5</v>
      </c>
      <c r="G21331" s="5">
        <v>99.5</v>
      </c>
      <c r="H21331" t="s">
        <v>95993</v>
      </c>
    </row>
    <row r="21332" spans="1:8" x14ac:dyDescent="0.3">
      <c r="A21332" t="s">
        <v>52055</v>
      </c>
      <c r="B21332" t="s">
        <v>52056</v>
      </c>
      <c r="C21332" s="87" t="s">
        <v>79547</v>
      </c>
      <c r="D21332" s="4"/>
      <c r="E21332" t="s">
        <v>18089</v>
      </c>
      <c r="F21332" s="5">
        <v>1350</v>
      </c>
      <c r="G21332" s="5">
        <v>1350</v>
      </c>
      <c r="H21332" t="s">
        <v>95993</v>
      </c>
    </row>
    <row r="21333" spans="1:8" x14ac:dyDescent="0.3">
      <c r="A21333" t="s">
        <v>52061</v>
      </c>
      <c r="B21333" t="s">
        <v>52062</v>
      </c>
      <c r="C21333" s="87" t="s">
        <v>79547</v>
      </c>
      <c r="D21333" s="4"/>
      <c r="F21333" s="5">
        <v>0</v>
      </c>
      <c r="G21333" s="5">
        <v>0</v>
      </c>
      <c r="H21333" t="s">
        <v>95993</v>
      </c>
    </row>
    <row r="21334" spans="1:8" x14ac:dyDescent="0.3">
      <c r="A21334" t="s">
        <v>52063</v>
      </c>
      <c r="B21334" t="s">
        <v>52064</v>
      </c>
      <c r="C21334" s="87" t="s">
        <v>79488</v>
      </c>
      <c r="D21334" s="4"/>
      <c r="E21334" t="s">
        <v>17082</v>
      </c>
      <c r="F21334" s="5">
        <v>2010</v>
      </c>
      <c r="G21334" s="5">
        <v>2010</v>
      </c>
      <c r="H21334" t="s">
        <v>95993</v>
      </c>
    </row>
    <row r="21335" spans="1:8" x14ac:dyDescent="0.3">
      <c r="A21335" t="s">
        <v>52065</v>
      </c>
      <c r="B21335" t="s">
        <v>52066</v>
      </c>
      <c r="C21335" s="87" t="s">
        <v>79488</v>
      </c>
      <c r="D21335" s="4"/>
      <c r="E21335" t="s">
        <v>19974</v>
      </c>
      <c r="F21335" s="5">
        <v>15425</v>
      </c>
      <c r="G21335" s="5">
        <v>15425</v>
      </c>
      <c r="H21335" t="s">
        <v>95993</v>
      </c>
    </row>
    <row r="21336" spans="1:8" x14ac:dyDescent="0.3">
      <c r="A21336" t="s">
        <v>52067</v>
      </c>
      <c r="B21336" t="s">
        <v>52068</v>
      </c>
      <c r="C21336" s="87" t="s">
        <v>79547</v>
      </c>
      <c r="D21336" s="4"/>
      <c r="F21336" s="5">
        <v>331.65</v>
      </c>
      <c r="G21336" s="5">
        <v>331.65</v>
      </c>
      <c r="H21336" t="s">
        <v>95993</v>
      </c>
    </row>
    <row r="21337" spans="1:8" x14ac:dyDescent="0.3">
      <c r="A21337" t="s">
        <v>85741</v>
      </c>
      <c r="B21337" t="s">
        <v>86525</v>
      </c>
      <c r="C21337" s="87" t="s">
        <v>79547</v>
      </c>
      <c r="D21337" s="4" t="s">
        <v>86404</v>
      </c>
      <c r="E21337" t="s">
        <v>86404</v>
      </c>
      <c r="F21337" s="5">
        <v>0</v>
      </c>
      <c r="G21337" s="5">
        <v>0</v>
      </c>
      <c r="H21337" t="s">
        <v>95993</v>
      </c>
    </row>
    <row r="21338" spans="1:8" x14ac:dyDescent="0.3">
      <c r="A21338" t="s">
        <v>52069</v>
      </c>
      <c r="B21338" t="s">
        <v>52070</v>
      </c>
      <c r="C21338" s="87" t="s">
        <v>79488</v>
      </c>
      <c r="D21338" s="4"/>
      <c r="E21338" t="s">
        <v>21102</v>
      </c>
      <c r="F21338" s="5">
        <v>8580</v>
      </c>
      <c r="G21338" s="5">
        <v>8580</v>
      </c>
      <c r="H21338" t="s">
        <v>95993</v>
      </c>
    </row>
    <row r="21339" spans="1:8" x14ac:dyDescent="0.3">
      <c r="A21339" t="s">
        <v>52071</v>
      </c>
      <c r="B21339" t="s">
        <v>52072</v>
      </c>
      <c r="C21339" s="87" t="s">
        <v>79488</v>
      </c>
      <c r="D21339" s="4"/>
      <c r="E21339" t="s">
        <v>17136</v>
      </c>
      <c r="F21339" s="5">
        <v>183.6</v>
      </c>
      <c r="G21339" s="5">
        <v>183.6</v>
      </c>
      <c r="H21339" t="s">
        <v>95993</v>
      </c>
    </row>
    <row r="21340" spans="1:8" x14ac:dyDescent="0.3">
      <c r="A21340" t="s">
        <v>52073</v>
      </c>
      <c r="B21340" t="s">
        <v>52074</v>
      </c>
      <c r="C21340" s="87" t="s">
        <v>79488</v>
      </c>
      <c r="D21340" s="4"/>
      <c r="E21340" t="s">
        <v>17136</v>
      </c>
      <c r="F21340" s="5">
        <v>183.6</v>
      </c>
      <c r="G21340" s="5">
        <v>183.6</v>
      </c>
      <c r="H21340" t="s">
        <v>95993</v>
      </c>
    </row>
    <row r="21341" spans="1:8" x14ac:dyDescent="0.3">
      <c r="A21341" t="s">
        <v>52075</v>
      </c>
      <c r="B21341" t="s">
        <v>52076</v>
      </c>
      <c r="C21341" s="87" t="s">
        <v>79488</v>
      </c>
      <c r="D21341" s="4"/>
      <c r="E21341" t="s">
        <v>16936</v>
      </c>
      <c r="F21341" s="5">
        <v>1010.58</v>
      </c>
      <c r="G21341" s="5">
        <v>1010.58</v>
      </c>
      <c r="H21341" t="s">
        <v>95993</v>
      </c>
    </row>
    <row r="21342" spans="1:8" x14ac:dyDescent="0.3">
      <c r="A21342" t="s">
        <v>52077</v>
      </c>
      <c r="B21342" t="s">
        <v>52078</v>
      </c>
      <c r="C21342" s="87" t="s">
        <v>79488</v>
      </c>
      <c r="D21342" s="4"/>
      <c r="E21342" t="s">
        <v>16936</v>
      </c>
      <c r="F21342" s="5">
        <v>952.56</v>
      </c>
      <c r="G21342" s="5">
        <v>952.56</v>
      </c>
      <c r="H21342" t="s">
        <v>95993</v>
      </c>
    </row>
    <row r="21343" spans="1:8" x14ac:dyDescent="0.3">
      <c r="A21343" t="s">
        <v>52079</v>
      </c>
      <c r="B21343" t="s">
        <v>52080</v>
      </c>
      <c r="C21343" s="87" t="s">
        <v>79488</v>
      </c>
      <c r="D21343" s="4"/>
      <c r="E21343" t="s">
        <v>16936</v>
      </c>
      <c r="F21343" s="5">
        <v>1293.72</v>
      </c>
      <c r="G21343" s="5">
        <v>1293.72</v>
      </c>
      <c r="H21343" t="s">
        <v>95993</v>
      </c>
    </row>
    <row r="21344" spans="1:8" x14ac:dyDescent="0.3">
      <c r="A21344" t="s">
        <v>52081</v>
      </c>
      <c r="B21344" t="s">
        <v>52082</v>
      </c>
      <c r="C21344" s="87" t="s">
        <v>79488</v>
      </c>
      <c r="D21344" s="4"/>
      <c r="E21344" t="s">
        <v>17071</v>
      </c>
      <c r="F21344" s="5">
        <v>4000</v>
      </c>
      <c r="G21344" s="5">
        <v>4000</v>
      </c>
      <c r="H21344" t="s">
        <v>95993</v>
      </c>
    </row>
    <row r="21345" spans="1:8" x14ac:dyDescent="0.3">
      <c r="A21345" t="s">
        <v>52085</v>
      </c>
      <c r="B21345" t="s">
        <v>52086</v>
      </c>
      <c r="C21345" s="87" t="s">
        <v>79487</v>
      </c>
      <c r="D21345" s="4"/>
      <c r="E21345" t="s">
        <v>23608</v>
      </c>
      <c r="F21345" s="5">
        <v>66000</v>
      </c>
      <c r="G21345" s="5">
        <v>66000</v>
      </c>
      <c r="H21345" t="s">
        <v>95993</v>
      </c>
    </row>
    <row r="21346" spans="1:8" x14ac:dyDescent="0.3">
      <c r="A21346" t="s">
        <v>52087</v>
      </c>
      <c r="B21346" t="s">
        <v>52088</v>
      </c>
      <c r="C21346" s="87" t="s">
        <v>79547</v>
      </c>
      <c r="D21346" s="4"/>
      <c r="E21346" t="s">
        <v>16960</v>
      </c>
      <c r="F21346" s="5">
        <v>3262.51</v>
      </c>
      <c r="G21346" s="5">
        <v>3262.51</v>
      </c>
      <c r="H21346" t="s">
        <v>95993</v>
      </c>
    </row>
    <row r="21347" spans="1:8" x14ac:dyDescent="0.3">
      <c r="A21347" t="s">
        <v>52089</v>
      </c>
      <c r="B21347" t="s">
        <v>52090</v>
      </c>
      <c r="C21347" s="87" t="s">
        <v>79487</v>
      </c>
      <c r="D21347" s="4"/>
      <c r="E21347" t="s">
        <v>21956</v>
      </c>
      <c r="F21347" s="5">
        <v>42000</v>
      </c>
      <c r="G21347" s="5">
        <v>42000</v>
      </c>
      <c r="H21347" t="s">
        <v>95993</v>
      </c>
    </row>
    <row r="21348" spans="1:8" x14ac:dyDescent="0.3">
      <c r="A21348" t="s">
        <v>52091</v>
      </c>
      <c r="B21348" t="s">
        <v>52092</v>
      </c>
      <c r="C21348" s="87" t="s">
        <v>79487</v>
      </c>
      <c r="D21348" s="4"/>
      <c r="E21348" t="s">
        <v>20572</v>
      </c>
      <c r="F21348" s="5">
        <v>50000</v>
      </c>
      <c r="G21348" s="5">
        <v>50000</v>
      </c>
      <c r="H21348" t="s">
        <v>95993</v>
      </c>
    </row>
    <row r="21349" spans="1:8" x14ac:dyDescent="0.3">
      <c r="A21349" t="s">
        <v>52095</v>
      </c>
      <c r="B21349" t="s">
        <v>52096</v>
      </c>
      <c r="C21349" s="87" t="s">
        <v>79488</v>
      </c>
      <c r="D21349" s="4"/>
      <c r="E21349" t="s">
        <v>17222</v>
      </c>
      <c r="F21349" s="5">
        <v>2040</v>
      </c>
      <c r="G21349" s="5">
        <v>2040</v>
      </c>
      <c r="H21349" t="s">
        <v>95993</v>
      </c>
    </row>
    <row r="21350" spans="1:8" x14ac:dyDescent="0.3">
      <c r="A21350" t="s">
        <v>52097</v>
      </c>
      <c r="B21350" t="s">
        <v>52098</v>
      </c>
      <c r="C21350" s="87" t="s">
        <v>79488</v>
      </c>
      <c r="D21350" s="4"/>
      <c r="E21350" t="s">
        <v>17071</v>
      </c>
      <c r="F21350" s="5">
        <v>5000.01</v>
      </c>
      <c r="G21350" s="5">
        <v>5000.01</v>
      </c>
      <c r="H21350" t="s">
        <v>95993</v>
      </c>
    </row>
    <row r="21351" spans="1:8" x14ac:dyDescent="0.3">
      <c r="A21351" t="s">
        <v>52099</v>
      </c>
      <c r="B21351" t="s">
        <v>52100</v>
      </c>
      <c r="C21351" s="87" t="s">
        <v>79488</v>
      </c>
      <c r="D21351" s="4"/>
      <c r="E21351" t="s">
        <v>17071</v>
      </c>
      <c r="F21351" s="5">
        <v>2750.01</v>
      </c>
      <c r="G21351" s="5">
        <v>2750.01</v>
      </c>
      <c r="H21351" t="s">
        <v>95993</v>
      </c>
    </row>
    <row r="21352" spans="1:8" x14ac:dyDescent="0.3">
      <c r="A21352" t="s">
        <v>52101</v>
      </c>
      <c r="B21352" t="s">
        <v>52102</v>
      </c>
      <c r="C21352" s="87" t="s">
        <v>79488</v>
      </c>
      <c r="D21352" s="4"/>
      <c r="E21352" t="s">
        <v>17071</v>
      </c>
      <c r="F21352" s="5">
        <v>208.01</v>
      </c>
      <c r="G21352" s="5">
        <v>208.01</v>
      </c>
      <c r="H21352" t="s">
        <v>95993</v>
      </c>
    </row>
    <row r="21353" spans="1:8" x14ac:dyDescent="0.3">
      <c r="A21353" t="s">
        <v>52103</v>
      </c>
      <c r="B21353" t="s">
        <v>52104</v>
      </c>
      <c r="C21353" s="87" t="s">
        <v>79487</v>
      </c>
      <c r="D21353" s="4"/>
      <c r="E21353" t="s">
        <v>18440</v>
      </c>
      <c r="F21353" s="5">
        <v>20200</v>
      </c>
      <c r="G21353" s="5">
        <v>20200</v>
      </c>
      <c r="H21353" t="s">
        <v>95993</v>
      </c>
    </row>
    <row r="21354" spans="1:8" x14ac:dyDescent="0.3">
      <c r="A21354" t="s">
        <v>52105</v>
      </c>
      <c r="B21354" t="s">
        <v>52106</v>
      </c>
      <c r="C21354" s="87" t="s">
        <v>79547</v>
      </c>
      <c r="D21354" s="4"/>
      <c r="F21354" s="5">
        <v>80.2</v>
      </c>
      <c r="G21354" s="5">
        <v>80.2</v>
      </c>
      <c r="H21354" t="s">
        <v>95993</v>
      </c>
    </row>
    <row r="21355" spans="1:8" x14ac:dyDescent="0.3">
      <c r="A21355" t="s">
        <v>52107</v>
      </c>
      <c r="B21355" t="s">
        <v>52108</v>
      </c>
      <c r="C21355" s="87" t="s">
        <v>79547</v>
      </c>
      <c r="D21355" s="4"/>
      <c r="F21355" s="5">
        <v>128.25</v>
      </c>
      <c r="G21355" s="5">
        <v>128.25</v>
      </c>
      <c r="H21355" t="s">
        <v>95993</v>
      </c>
    </row>
    <row r="21356" spans="1:8" x14ac:dyDescent="0.3">
      <c r="A21356" t="s">
        <v>52109</v>
      </c>
      <c r="B21356" t="s">
        <v>52110</v>
      </c>
      <c r="C21356" s="87" t="s">
        <v>79547</v>
      </c>
      <c r="D21356" s="4"/>
      <c r="F21356" s="5">
        <v>2995.01</v>
      </c>
      <c r="G21356" s="5">
        <v>2995.01</v>
      </c>
      <c r="H21356" t="s">
        <v>95993</v>
      </c>
    </row>
    <row r="21357" spans="1:8" x14ac:dyDescent="0.3">
      <c r="A21357" t="s">
        <v>52113</v>
      </c>
      <c r="B21357" t="s">
        <v>52114</v>
      </c>
      <c r="C21357" s="87" t="s">
        <v>79488</v>
      </c>
      <c r="D21357" s="4"/>
      <c r="E21357" t="s">
        <v>16936</v>
      </c>
      <c r="F21357" s="5">
        <v>1293.72</v>
      </c>
      <c r="G21357" s="5">
        <v>1293.72</v>
      </c>
      <c r="H21357" t="s">
        <v>95993</v>
      </c>
    </row>
    <row r="21358" spans="1:8" x14ac:dyDescent="0.3">
      <c r="A21358" t="s">
        <v>52115</v>
      </c>
      <c r="B21358" t="s">
        <v>52116</v>
      </c>
      <c r="C21358" s="87" t="s">
        <v>79488</v>
      </c>
      <c r="D21358" s="4"/>
      <c r="E21358" t="s">
        <v>16936</v>
      </c>
      <c r="F21358" s="5">
        <v>1293.72</v>
      </c>
      <c r="G21358" s="5">
        <v>1293.72</v>
      </c>
      <c r="H21358" t="s">
        <v>95993</v>
      </c>
    </row>
    <row r="21359" spans="1:8" x14ac:dyDescent="0.3">
      <c r="A21359" t="s">
        <v>52117</v>
      </c>
      <c r="B21359" t="s">
        <v>52118</v>
      </c>
      <c r="C21359" s="87" t="s">
        <v>79488</v>
      </c>
      <c r="D21359" s="4"/>
      <c r="E21359" t="s">
        <v>16936</v>
      </c>
      <c r="F21359" s="5">
        <v>1293.72</v>
      </c>
      <c r="G21359" s="5">
        <v>1293.72</v>
      </c>
      <c r="H21359" t="s">
        <v>95993</v>
      </c>
    </row>
    <row r="21360" spans="1:8" x14ac:dyDescent="0.3">
      <c r="A21360" t="s">
        <v>52119</v>
      </c>
      <c r="B21360" t="s">
        <v>52120</v>
      </c>
      <c r="C21360" s="87" t="s">
        <v>79488</v>
      </c>
      <c r="D21360" s="4"/>
      <c r="E21360" t="s">
        <v>16936</v>
      </c>
      <c r="F21360" s="5">
        <v>7305.35</v>
      </c>
      <c r="G21360" s="5">
        <v>7305.35</v>
      </c>
      <c r="H21360" t="s">
        <v>95993</v>
      </c>
    </row>
    <row r="21361" spans="1:8" x14ac:dyDescent="0.3">
      <c r="A21361" t="s">
        <v>52121</v>
      </c>
      <c r="B21361" t="s">
        <v>52122</v>
      </c>
      <c r="C21361" s="87" t="s">
        <v>79488</v>
      </c>
      <c r="D21361" s="4"/>
      <c r="E21361" t="s">
        <v>16936</v>
      </c>
      <c r="F21361" s="5">
        <v>10300.01</v>
      </c>
      <c r="G21361" s="5">
        <v>10300.01</v>
      </c>
      <c r="H21361" t="s">
        <v>95993</v>
      </c>
    </row>
    <row r="21362" spans="1:8" x14ac:dyDescent="0.3">
      <c r="A21362" t="s">
        <v>52123</v>
      </c>
      <c r="B21362" t="s">
        <v>52124</v>
      </c>
      <c r="C21362" s="87" t="s">
        <v>79488</v>
      </c>
      <c r="D21362" s="4"/>
      <c r="E21362" t="s">
        <v>19974</v>
      </c>
      <c r="F21362" s="5">
        <v>15425</v>
      </c>
      <c r="G21362" s="5">
        <v>15425</v>
      </c>
      <c r="H21362" t="s">
        <v>95993</v>
      </c>
    </row>
    <row r="21363" spans="1:8" x14ac:dyDescent="0.3">
      <c r="A21363" t="s">
        <v>52125</v>
      </c>
      <c r="B21363" t="s">
        <v>52126</v>
      </c>
      <c r="C21363" s="87" t="s">
        <v>79547</v>
      </c>
      <c r="D21363" s="4"/>
      <c r="F21363" s="5">
        <v>1736.64</v>
      </c>
      <c r="G21363" s="5">
        <v>1736.64</v>
      </c>
      <c r="H21363" t="s">
        <v>95993</v>
      </c>
    </row>
    <row r="21364" spans="1:8" x14ac:dyDescent="0.3">
      <c r="A21364" t="s">
        <v>52127</v>
      </c>
      <c r="B21364" t="s">
        <v>51862</v>
      </c>
      <c r="C21364" s="87" t="s">
        <v>79488</v>
      </c>
      <c r="D21364" s="4"/>
      <c r="F21364" s="5">
        <v>9675.75</v>
      </c>
      <c r="G21364" s="5">
        <v>9675.75</v>
      </c>
      <c r="H21364" t="s">
        <v>95993</v>
      </c>
    </row>
    <row r="21365" spans="1:8" x14ac:dyDescent="0.3">
      <c r="A21365" t="s">
        <v>52128</v>
      </c>
      <c r="B21365" t="s">
        <v>30957</v>
      </c>
      <c r="C21365" s="87" t="s">
        <v>79547</v>
      </c>
      <c r="D21365" s="4"/>
      <c r="F21365" s="5">
        <v>1044</v>
      </c>
      <c r="G21365" s="5">
        <v>1044</v>
      </c>
      <c r="H21365" t="s">
        <v>95993</v>
      </c>
    </row>
    <row r="21366" spans="1:8" x14ac:dyDescent="0.3">
      <c r="A21366" t="s">
        <v>52129</v>
      </c>
      <c r="B21366" t="s">
        <v>25027</v>
      </c>
      <c r="C21366" s="87" t="s">
        <v>79493</v>
      </c>
      <c r="D21366" s="4"/>
      <c r="E21366" t="s">
        <v>1000</v>
      </c>
      <c r="F21366" s="5">
        <v>2970</v>
      </c>
      <c r="G21366" s="5">
        <v>2970</v>
      </c>
      <c r="H21366" t="s">
        <v>95993</v>
      </c>
    </row>
    <row r="21367" spans="1:8" x14ac:dyDescent="0.3">
      <c r="A21367" t="s">
        <v>52130</v>
      </c>
      <c r="B21367" t="s">
        <v>52131</v>
      </c>
      <c r="C21367" s="87" t="s">
        <v>79488</v>
      </c>
      <c r="D21367" s="4"/>
      <c r="E21367" t="s">
        <v>16936</v>
      </c>
      <c r="F21367" s="5">
        <v>810</v>
      </c>
      <c r="G21367" s="5">
        <v>810</v>
      </c>
      <c r="H21367" t="s">
        <v>95993</v>
      </c>
    </row>
    <row r="21368" spans="1:8" x14ac:dyDescent="0.3">
      <c r="A21368" t="s">
        <v>52132</v>
      </c>
      <c r="B21368" t="s">
        <v>52133</v>
      </c>
      <c r="C21368" s="87" t="s">
        <v>79488</v>
      </c>
      <c r="D21368" s="4"/>
      <c r="E21368" t="s">
        <v>16936</v>
      </c>
      <c r="F21368" s="5">
        <v>1293.72</v>
      </c>
      <c r="G21368" s="5">
        <v>1293.72</v>
      </c>
      <c r="H21368" t="s">
        <v>95993</v>
      </c>
    </row>
    <row r="21369" spans="1:8" x14ac:dyDescent="0.3">
      <c r="A21369" t="s">
        <v>52134</v>
      </c>
      <c r="B21369" t="s">
        <v>52135</v>
      </c>
      <c r="C21369" s="87" t="s">
        <v>79488</v>
      </c>
      <c r="D21369" s="4"/>
      <c r="E21369" t="s">
        <v>16936</v>
      </c>
      <c r="F21369" s="5">
        <v>1293.72</v>
      </c>
      <c r="G21369" s="5">
        <v>1293.72</v>
      </c>
      <c r="H21369" t="s">
        <v>95993</v>
      </c>
    </row>
    <row r="21370" spans="1:8" x14ac:dyDescent="0.3">
      <c r="A21370" t="s">
        <v>52136</v>
      </c>
      <c r="B21370" t="s">
        <v>52137</v>
      </c>
      <c r="C21370" s="87" t="s">
        <v>79547</v>
      </c>
      <c r="D21370" s="4"/>
      <c r="F21370" s="5">
        <v>1620</v>
      </c>
      <c r="G21370" s="5">
        <v>1620</v>
      </c>
      <c r="H21370" t="s">
        <v>95993</v>
      </c>
    </row>
    <row r="21371" spans="1:8" x14ac:dyDescent="0.3">
      <c r="A21371" t="s">
        <v>52138</v>
      </c>
      <c r="B21371" t="s">
        <v>52139</v>
      </c>
      <c r="C21371" s="87" t="s">
        <v>79488</v>
      </c>
      <c r="D21371" s="4"/>
      <c r="E21371" t="s">
        <v>17071</v>
      </c>
      <c r="F21371" s="5">
        <v>10875.01</v>
      </c>
      <c r="G21371" s="5">
        <v>10875.01</v>
      </c>
      <c r="H21371" t="s">
        <v>95993</v>
      </c>
    </row>
    <row r="21372" spans="1:8" x14ac:dyDescent="0.3">
      <c r="A21372" t="s">
        <v>52140</v>
      </c>
      <c r="B21372" t="s">
        <v>52141</v>
      </c>
      <c r="C21372" s="87" t="s">
        <v>79547</v>
      </c>
      <c r="D21372" s="4"/>
      <c r="F21372" s="5">
        <v>428.05</v>
      </c>
      <c r="G21372" s="5">
        <v>428.05</v>
      </c>
      <c r="H21372" t="s">
        <v>95993</v>
      </c>
    </row>
    <row r="21373" spans="1:8" x14ac:dyDescent="0.3">
      <c r="A21373" t="s">
        <v>52142</v>
      </c>
      <c r="B21373" t="s">
        <v>52143</v>
      </c>
      <c r="C21373" s="87" t="s">
        <v>79547</v>
      </c>
      <c r="D21373" s="4"/>
      <c r="E21373" t="s">
        <v>16960</v>
      </c>
      <c r="F21373" s="5">
        <v>720</v>
      </c>
      <c r="G21373" s="5">
        <v>720</v>
      </c>
      <c r="H21373" t="s">
        <v>95993</v>
      </c>
    </row>
    <row r="21374" spans="1:8" x14ac:dyDescent="0.3">
      <c r="A21374" t="s">
        <v>52144</v>
      </c>
      <c r="B21374" t="s">
        <v>52145</v>
      </c>
      <c r="C21374" s="87" t="s">
        <v>79488</v>
      </c>
      <c r="D21374" s="4"/>
      <c r="E21374" t="s">
        <v>19974</v>
      </c>
      <c r="F21374" s="5">
        <v>15425</v>
      </c>
      <c r="G21374" s="5">
        <v>15425</v>
      </c>
      <c r="H21374" t="s">
        <v>95993</v>
      </c>
    </row>
    <row r="21375" spans="1:8" x14ac:dyDescent="0.3">
      <c r="A21375" t="s">
        <v>52146</v>
      </c>
      <c r="B21375" t="s">
        <v>52147</v>
      </c>
      <c r="C21375" s="87" t="s">
        <v>79547</v>
      </c>
      <c r="D21375" s="4"/>
      <c r="F21375" s="5">
        <v>3295</v>
      </c>
      <c r="G21375" s="5">
        <v>3295</v>
      </c>
      <c r="H21375" t="s">
        <v>95993</v>
      </c>
    </row>
    <row r="21376" spans="1:8" x14ac:dyDescent="0.3">
      <c r="A21376" t="s">
        <v>52148</v>
      </c>
      <c r="B21376" t="s">
        <v>52149</v>
      </c>
      <c r="C21376" s="87" t="s">
        <v>79547</v>
      </c>
      <c r="D21376" s="4"/>
      <c r="F21376" s="5">
        <v>72.5</v>
      </c>
      <c r="G21376" s="5">
        <v>72.5</v>
      </c>
      <c r="H21376" t="s">
        <v>95993</v>
      </c>
    </row>
    <row r="21377" spans="1:8" x14ac:dyDescent="0.3">
      <c r="A21377" t="s">
        <v>52150</v>
      </c>
      <c r="B21377" t="s">
        <v>52151</v>
      </c>
      <c r="C21377" s="87" t="s">
        <v>79488</v>
      </c>
      <c r="D21377" s="4"/>
      <c r="E21377" t="s">
        <v>16936</v>
      </c>
      <c r="F21377" s="5">
        <v>6170</v>
      </c>
      <c r="G21377" s="5">
        <v>6170</v>
      </c>
      <c r="H21377" t="s">
        <v>95993</v>
      </c>
    </row>
    <row r="21378" spans="1:8" x14ac:dyDescent="0.3">
      <c r="A21378" t="s">
        <v>52152</v>
      </c>
      <c r="B21378" t="s">
        <v>52153</v>
      </c>
      <c r="C21378" s="87" t="s">
        <v>79488</v>
      </c>
      <c r="D21378" s="4"/>
      <c r="E21378" t="s">
        <v>16936</v>
      </c>
      <c r="F21378" s="5">
        <v>6170</v>
      </c>
      <c r="G21378" s="5">
        <v>6170</v>
      </c>
      <c r="H21378" t="s">
        <v>95993</v>
      </c>
    </row>
    <row r="21379" spans="1:8" x14ac:dyDescent="0.3">
      <c r="A21379" t="s">
        <v>52154</v>
      </c>
      <c r="B21379" t="s">
        <v>52155</v>
      </c>
      <c r="C21379" s="87" t="s">
        <v>79488</v>
      </c>
      <c r="D21379" s="4"/>
      <c r="E21379" t="s">
        <v>16936</v>
      </c>
      <c r="F21379" s="5">
        <v>1429.2</v>
      </c>
      <c r="G21379" s="5">
        <v>1429.2</v>
      </c>
      <c r="H21379" t="s">
        <v>95993</v>
      </c>
    </row>
    <row r="21380" spans="1:8" x14ac:dyDescent="0.3">
      <c r="A21380" t="s">
        <v>52156</v>
      </c>
      <c r="B21380" t="s">
        <v>52157</v>
      </c>
      <c r="C21380" s="87" t="s">
        <v>79487</v>
      </c>
      <c r="D21380" s="4"/>
      <c r="E21380" t="s">
        <v>23608</v>
      </c>
      <c r="F21380" s="5">
        <v>95380</v>
      </c>
      <c r="G21380" s="5">
        <v>95380</v>
      </c>
      <c r="H21380" t="s">
        <v>95993</v>
      </c>
    </row>
    <row r="21381" spans="1:8" x14ac:dyDescent="0.3">
      <c r="A21381" t="s">
        <v>52158</v>
      </c>
      <c r="B21381" t="s">
        <v>52157</v>
      </c>
      <c r="C21381" s="87" t="s">
        <v>79487</v>
      </c>
      <c r="D21381" s="4"/>
      <c r="E21381" t="s">
        <v>23608</v>
      </c>
      <c r="F21381" s="5">
        <v>86000</v>
      </c>
      <c r="G21381" s="5">
        <v>86000</v>
      </c>
      <c r="H21381" t="s">
        <v>95993</v>
      </c>
    </row>
    <row r="21382" spans="1:8" x14ac:dyDescent="0.3">
      <c r="A21382" t="s">
        <v>52159</v>
      </c>
      <c r="B21382" t="s">
        <v>52157</v>
      </c>
      <c r="C21382" s="87" t="s">
        <v>79487</v>
      </c>
      <c r="D21382" s="4"/>
      <c r="E21382" t="s">
        <v>23608</v>
      </c>
      <c r="F21382" s="5">
        <v>86000</v>
      </c>
      <c r="G21382" s="5">
        <v>86000</v>
      </c>
      <c r="H21382" t="s">
        <v>95993</v>
      </c>
    </row>
    <row r="21383" spans="1:8" x14ac:dyDescent="0.3">
      <c r="A21383" t="s">
        <v>52160</v>
      </c>
      <c r="B21383" t="s">
        <v>52161</v>
      </c>
      <c r="C21383" s="87" t="s">
        <v>79547</v>
      </c>
      <c r="D21383" s="4"/>
      <c r="F21383" s="5">
        <v>1225.5</v>
      </c>
      <c r="G21383" s="5">
        <v>1225.5</v>
      </c>
      <c r="H21383" t="s">
        <v>95993</v>
      </c>
    </row>
    <row r="21384" spans="1:8" x14ac:dyDescent="0.3">
      <c r="A21384" t="s">
        <v>52162</v>
      </c>
      <c r="B21384" t="s">
        <v>52163</v>
      </c>
      <c r="C21384" s="87" t="s">
        <v>79488</v>
      </c>
      <c r="D21384" s="4"/>
      <c r="E21384" t="s">
        <v>19974</v>
      </c>
      <c r="F21384" s="5">
        <v>6475</v>
      </c>
      <c r="G21384" s="5">
        <v>6475</v>
      </c>
      <c r="H21384" t="s">
        <v>95993</v>
      </c>
    </row>
    <row r="21385" spans="1:8" x14ac:dyDescent="0.3">
      <c r="A21385" t="s">
        <v>52164</v>
      </c>
      <c r="B21385" t="s">
        <v>52165</v>
      </c>
      <c r="C21385" s="87" t="s">
        <v>79547</v>
      </c>
      <c r="D21385" s="4"/>
      <c r="F21385" s="5">
        <v>9325</v>
      </c>
      <c r="G21385" s="5">
        <v>9325</v>
      </c>
      <c r="H21385" t="s">
        <v>95993</v>
      </c>
    </row>
    <row r="21386" spans="1:8" x14ac:dyDescent="0.3">
      <c r="A21386" t="s">
        <v>52166</v>
      </c>
      <c r="B21386" t="s">
        <v>52167</v>
      </c>
      <c r="C21386" s="87" t="s">
        <v>79547</v>
      </c>
      <c r="D21386" s="4"/>
      <c r="F21386" s="5">
        <v>9325</v>
      </c>
      <c r="G21386" s="5">
        <v>9325</v>
      </c>
      <c r="H21386" t="s">
        <v>95993</v>
      </c>
    </row>
    <row r="21387" spans="1:8" x14ac:dyDescent="0.3">
      <c r="A21387" t="s">
        <v>52168</v>
      </c>
      <c r="B21387" t="s">
        <v>52167</v>
      </c>
      <c r="C21387" s="87" t="s">
        <v>79547</v>
      </c>
      <c r="D21387" s="4"/>
      <c r="F21387" s="5">
        <v>9325</v>
      </c>
      <c r="G21387" s="5">
        <v>9325</v>
      </c>
      <c r="H21387" t="s">
        <v>95993</v>
      </c>
    </row>
    <row r="21388" spans="1:8" x14ac:dyDescent="0.3">
      <c r="A21388" t="s">
        <v>52169</v>
      </c>
      <c r="B21388" t="s">
        <v>52167</v>
      </c>
      <c r="C21388" s="87" t="s">
        <v>79547</v>
      </c>
      <c r="D21388" s="4"/>
      <c r="F21388" s="5">
        <v>10975.01</v>
      </c>
      <c r="G21388" s="5">
        <v>10975.01</v>
      </c>
      <c r="H21388" t="s">
        <v>95993</v>
      </c>
    </row>
    <row r="21389" spans="1:8" x14ac:dyDescent="0.3">
      <c r="A21389" t="s">
        <v>52170</v>
      </c>
      <c r="B21389" t="s">
        <v>52171</v>
      </c>
      <c r="C21389" s="87" t="s">
        <v>79488</v>
      </c>
      <c r="D21389" s="4"/>
      <c r="F21389" s="5">
        <v>1808.82</v>
      </c>
      <c r="G21389" s="5">
        <v>1808.82</v>
      </c>
      <c r="H21389" t="s">
        <v>95993</v>
      </c>
    </row>
    <row r="21390" spans="1:8" x14ac:dyDescent="0.3">
      <c r="A21390" t="s">
        <v>52172</v>
      </c>
      <c r="B21390" t="s">
        <v>52173</v>
      </c>
      <c r="C21390" s="87" t="s">
        <v>79488</v>
      </c>
      <c r="D21390" s="4"/>
      <c r="F21390" s="5">
        <v>1808.82</v>
      </c>
      <c r="G21390" s="5">
        <v>1808.82</v>
      </c>
      <c r="H21390" t="s">
        <v>95993</v>
      </c>
    </row>
    <row r="21391" spans="1:8" x14ac:dyDescent="0.3">
      <c r="A21391" t="s">
        <v>52176</v>
      </c>
      <c r="B21391" t="s">
        <v>52177</v>
      </c>
      <c r="C21391" s="87" t="s">
        <v>79488</v>
      </c>
      <c r="D21391" s="4"/>
      <c r="E21391" t="s">
        <v>16936</v>
      </c>
      <c r="F21391" s="5">
        <v>668.29</v>
      </c>
      <c r="G21391" s="5">
        <v>668.29</v>
      </c>
      <c r="H21391" t="s">
        <v>95993</v>
      </c>
    </row>
    <row r="21392" spans="1:8" x14ac:dyDescent="0.3">
      <c r="A21392" t="s">
        <v>52184</v>
      </c>
      <c r="B21392" t="s">
        <v>52185</v>
      </c>
      <c r="C21392" s="87" t="s">
        <v>79487</v>
      </c>
      <c r="D21392" s="4"/>
      <c r="E21392" t="s">
        <v>23608</v>
      </c>
      <c r="F21392" s="5">
        <v>66000</v>
      </c>
      <c r="G21392" s="5">
        <v>66000</v>
      </c>
      <c r="H21392" t="s">
        <v>95993</v>
      </c>
    </row>
    <row r="21393" spans="1:8" x14ac:dyDescent="0.3">
      <c r="A21393" t="s">
        <v>52188</v>
      </c>
      <c r="B21393" t="s">
        <v>52189</v>
      </c>
      <c r="C21393" s="87" t="s">
        <v>79488</v>
      </c>
      <c r="D21393" s="4"/>
      <c r="E21393" t="s">
        <v>17071</v>
      </c>
      <c r="F21393" s="5">
        <v>3750</v>
      </c>
      <c r="G21393" s="5">
        <v>3750</v>
      </c>
      <c r="H21393" t="s">
        <v>95993</v>
      </c>
    </row>
    <row r="21394" spans="1:8" x14ac:dyDescent="0.3">
      <c r="A21394" t="s">
        <v>52190</v>
      </c>
      <c r="B21394" t="s">
        <v>52191</v>
      </c>
      <c r="C21394" s="87" t="s">
        <v>79488</v>
      </c>
      <c r="D21394" s="4"/>
      <c r="E21394" t="s">
        <v>16936</v>
      </c>
      <c r="F21394" s="5">
        <v>414.89</v>
      </c>
      <c r="G21394" s="5">
        <v>414.89</v>
      </c>
      <c r="H21394" t="s">
        <v>95993</v>
      </c>
    </row>
    <row r="21395" spans="1:8" x14ac:dyDescent="0.3">
      <c r="A21395" t="s">
        <v>52194</v>
      </c>
      <c r="B21395" t="s">
        <v>52195</v>
      </c>
      <c r="C21395" s="87" t="s">
        <v>79488</v>
      </c>
      <c r="D21395" s="4"/>
      <c r="E21395" t="s">
        <v>16936</v>
      </c>
      <c r="F21395" s="5">
        <v>2646.11</v>
      </c>
      <c r="G21395" s="5">
        <v>2646.11</v>
      </c>
      <c r="H21395" t="s">
        <v>95993</v>
      </c>
    </row>
    <row r="21396" spans="1:8" x14ac:dyDescent="0.3">
      <c r="A21396" t="s">
        <v>52196</v>
      </c>
      <c r="B21396" t="s">
        <v>52197</v>
      </c>
      <c r="C21396" s="87" t="s">
        <v>79488</v>
      </c>
      <c r="D21396" s="4"/>
      <c r="E21396" t="s">
        <v>17222</v>
      </c>
      <c r="F21396" s="5">
        <v>840</v>
      </c>
      <c r="G21396" s="5">
        <v>840</v>
      </c>
      <c r="H21396" t="s">
        <v>95993</v>
      </c>
    </row>
    <row r="21397" spans="1:8" x14ac:dyDescent="0.3">
      <c r="A21397" t="s">
        <v>52198</v>
      </c>
      <c r="B21397" t="s">
        <v>52199</v>
      </c>
      <c r="C21397" s="87" t="s">
        <v>79488</v>
      </c>
      <c r="D21397" s="4"/>
      <c r="E21397" t="s">
        <v>19268</v>
      </c>
      <c r="F21397" s="5">
        <v>3750</v>
      </c>
      <c r="G21397" s="5">
        <v>3750</v>
      </c>
      <c r="H21397" t="s">
        <v>95993</v>
      </c>
    </row>
    <row r="21398" spans="1:8" x14ac:dyDescent="0.3">
      <c r="A21398" t="s">
        <v>52200</v>
      </c>
      <c r="B21398" t="s">
        <v>52201</v>
      </c>
      <c r="C21398" s="87" t="s">
        <v>79488</v>
      </c>
      <c r="D21398" s="4"/>
      <c r="E21398" t="s">
        <v>19268</v>
      </c>
      <c r="F21398" s="5">
        <v>3750</v>
      </c>
      <c r="G21398" s="5">
        <v>3750</v>
      </c>
      <c r="H21398" t="s">
        <v>95993</v>
      </c>
    </row>
    <row r="21399" spans="1:8" x14ac:dyDescent="0.3">
      <c r="A21399" t="s">
        <v>52202</v>
      </c>
      <c r="B21399" t="s">
        <v>52203</v>
      </c>
      <c r="C21399" s="87" t="s">
        <v>79547</v>
      </c>
      <c r="D21399" s="4"/>
      <c r="F21399" s="5">
        <v>0</v>
      </c>
      <c r="G21399" s="5">
        <v>0</v>
      </c>
      <c r="H21399" t="s">
        <v>95993</v>
      </c>
    </row>
    <row r="21400" spans="1:8" x14ac:dyDescent="0.3">
      <c r="A21400" t="s">
        <v>52204</v>
      </c>
      <c r="B21400" t="s">
        <v>52205</v>
      </c>
      <c r="C21400" s="87" t="s">
        <v>79488</v>
      </c>
      <c r="D21400" s="4"/>
      <c r="E21400" t="s">
        <v>16936</v>
      </c>
      <c r="F21400" s="5">
        <v>810</v>
      </c>
      <c r="G21400" s="5">
        <v>810</v>
      </c>
      <c r="H21400" t="s">
        <v>95993</v>
      </c>
    </row>
    <row r="21401" spans="1:8" x14ac:dyDescent="0.3">
      <c r="A21401" t="s">
        <v>52206</v>
      </c>
      <c r="B21401" t="s">
        <v>52207</v>
      </c>
      <c r="C21401" s="87" t="s">
        <v>79488</v>
      </c>
      <c r="D21401" s="4"/>
      <c r="E21401" t="s">
        <v>17071</v>
      </c>
      <c r="F21401" s="5">
        <v>10875</v>
      </c>
      <c r="G21401" s="5">
        <v>10875</v>
      </c>
      <c r="H21401" t="s">
        <v>95993</v>
      </c>
    </row>
    <row r="21402" spans="1:8" x14ac:dyDescent="0.3">
      <c r="A21402" t="s">
        <v>52208</v>
      </c>
      <c r="B21402" t="s">
        <v>52209</v>
      </c>
      <c r="C21402" s="87" t="s">
        <v>79547</v>
      </c>
      <c r="D21402" s="4"/>
      <c r="F21402" s="5">
        <v>401.8</v>
      </c>
      <c r="G21402" s="5">
        <v>401.8</v>
      </c>
      <c r="H21402" t="s">
        <v>95993</v>
      </c>
    </row>
    <row r="21403" spans="1:8" x14ac:dyDescent="0.3">
      <c r="A21403" t="s">
        <v>52210</v>
      </c>
      <c r="B21403" t="s">
        <v>52211</v>
      </c>
      <c r="C21403" s="87" t="s">
        <v>79487</v>
      </c>
      <c r="D21403" s="4"/>
      <c r="E21403" t="s">
        <v>20572</v>
      </c>
      <c r="F21403" s="5">
        <v>50000</v>
      </c>
      <c r="G21403" s="5">
        <v>50000</v>
      </c>
      <c r="H21403" t="s">
        <v>95993</v>
      </c>
    </row>
    <row r="21404" spans="1:8" x14ac:dyDescent="0.3">
      <c r="A21404" t="s">
        <v>52212</v>
      </c>
      <c r="B21404" t="s">
        <v>52213</v>
      </c>
      <c r="C21404" s="87" t="s">
        <v>79488</v>
      </c>
      <c r="D21404" s="4"/>
      <c r="E21404" t="s">
        <v>978</v>
      </c>
      <c r="F21404" s="5">
        <v>7600</v>
      </c>
      <c r="G21404" s="5">
        <v>7600</v>
      </c>
      <c r="H21404" t="s">
        <v>95993</v>
      </c>
    </row>
    <row r="21405" spans="1:8" x14ac:dyDescent="0.3">
      <c r="A21405" t="s">
        <v>52218</v>
      </c>
      <c r="B21405" t="s">
        <v>52219</v>
      </c>
      <c r="C21405" s="87" t="s">
        <v>79488</v>
      </c>
      <c r="D21405" s="4"/>
      <c r="E21405" t="s">
        <v>16936</v>
      </c>
      <c r="F21405" s="5">
        <v>952.56</v>
      </c>
      <c r="G21405" s="5">
        <v>952.56</v>
      </c>
      <c r="H21405" t="s">
        <v>95993</v>
      </c>
    </row>
    <row r="21406" spans="1:8" x14ac:dyDescent="0.3">
      <c r="A21406" t="s">
        <v>52220</v>
      </c>
      <c r="B21406" t="s">
        <v>52221</v>
      </c>
      <c r="C21406" s="87" t="s">
        <v>79488</v>
      </c>
      <c r="D21406" s="4"/>
      <c r="F21406" s="5">
        <v>548.45000000000005</v>
      </c>
      <c r="G21406" s="5">
        <v>548.45000000000005</v>
      </c>
      <c r="H21406" t="s">
        <v>95993</v>
      </c>
    </row>
    <row r="21407" spans="1:8" x14ac:dyDescent="0.3">
      <c r="A21407" t="s">
        <v>52222</v>
      </c>
      <c r="B21407" t="s">
        <v>52223</v>
      </c>
      <c r="C21407" s="87" t="s">
        <v>79488</v>
      </c>
      <c r="D21407" s="4"/>
      <c r="E21407" t="s">
        <v>18127</v>
      </c>
      <c r="F21407" s="5">
        <v>384</v>
      </c>
      <c r="G21407" s="5">
        <v>384</v>
      </c>
      <c r="H21407" t="s">
        <v>95993</v>
      </c>
    </row>
    <row r="21408" spans="1:8" x14ac:dyDescent="0.3">
      <c r="A21408" t="s">
        <v>52224</v>
      </c>
      <c r="B21408" t="s">
        <v>52225</v>
      </c>
      <c r="C21408" s="87" t="s">
        <v>79488</v>
      </c>
      <c r="D21408" s="4"/>
      <c r="E21408" t="s">
        <v>17222</v>
      </c>
      <c r="F21408" s="5">
        <v>963</v>
      </c>
      <c r="G21408" s="5">
        <v>963</v>
      </c>
      <c r="H21408" t="s">
        <v>95993</v>
      </c>
    </row>
    <row r="21409" spans="1:8" x14ac:dyDescent="0.3">
      <c r="A21409" t="s">
        <v>52226</v>
      </c>
      <c r="B21409" t="s">
        <v>52227</v>
      </c>
      <c r="C21409" s="87" t="s">
        <v>79488</v>
      </c>
      <c r="D21409" s="4"/>
      <c r="E21409" t="s">
        <v>17222</v>
      </c>
      <c r="F21409" s="5">
        <v>840</v>
      </c>
      <c r="G21409" s="5">
        <v>840</v>
      </c>
      <c r="H21409" t="s">
        <v>95993</v>
      </c>
    </row>
    <row r="21410" spans="1:8" x14ac:dyDescent="0.3">
      <c r="A21410" t="s">
        <v>52228</v>
      </c>
      <c r="B21410" t="s">
        <v>52229</v>
      </c>
      <c r="C21410" s="87" t="s">
        <v>79488</v>
      </c>
      <c r="D21410" s="4"/>
      <c r="E21410" t="s">
        <v>17222</v>
      </c>
      <c r="F21410" s="5">
        <v>840</v>
      </c>
      <c r="G21410" s="5">
        <v>840</v>
      </c>
      <c r="H21410" t="s">
        <v>95993</v>
      </c>
    </row>
    <row r="21411" spans="1:8" x14ac:dyDescent="0.3">
      <c r="A21411" t="s">
        <v>52230</v>
      </c>
      <c r="B21411" t="s">
        <v>52231</v>
      </c>
      <c r="C21411" s="87" t="s">
        <v>79488</v>
      </c>
      <c r="D21411" s="4"/>
      <c r="E21411" t="s">
        <v>17222</v>
      </c>
      <c r="F21411" s="5">
        <v>840</v>
      </c>
      <c r="G21411" s="5">
        <v>840</v>
      </c>
      <c r="H21411" t="s">
        <v>95993</v>
      </c>
    </row>
    <row r="21412" spans="1:8" x14ac:dyDescent="0.3">
      <c r="A21412" t="s">
        <v>52234</v>
      </c>
      <c r="B21412" t="s">
        <v>52233</v>
      </c>
      <c r="C21412" s="87" t="s">
        <v>79547</v>
      </c>
      <c r="D21412" s="4"/>
      <c r="F21412" s="5">
        <v>3945.01</v>
      </c>
      <c r="G21412" s="5">
        <v>3945.01</v>
      </c>
      <c r="H21412" t="s">
        <v>95993</v>
      </c>
    </row>
    <row r="21413" spans="1:8" x14ac:dyDescent="0.3">
      <c r="A21413" t="s">
        <v>52235</v>
      </c>
      <c r="B21413" t="s">
        <v>52236</v>
      </c>
      <c r="C21413" s="87" t="s">
        <v>79488</v>
      </c>
      <c r="D21413" s="4"/>
      <c r="E21413" t="s">
        <v>17222</v>
      </c>
      <c r="F21413" s="5">
        <v>840</v>
      </c>
      <c r="G21413" s="5">
        <v>840</v>
      </c>
      <c r="H21413" t="s">
        <v>95993</v>
      </c>
    </row>
    <row r="21414" spans="1:8" x14ac:dyDescent="0.3">
      <c r="A21414" t="s">
        <v>52237</v>
      </c>
      <c r="B21414" t="s">
        <v>52238</v>
      </c>
      <c r="C21414" s="87" t="s">
        <v>79488</v>
      </c>
      <c r="D21414" s="4"/>
      <c r="E21414" t="s">
        <v>16936</v>
      </c>
      <c r="F21414" s="5">
        <v>3750</v>
      </c>
      <c r="G21414" s="5">
        <v>3750</v>
      </c>
      <c r="H21414" t="s">
        <v>95993</v>
      </c>
    </row>
    <row r="21415" spans="1:8" x14ac:dyDescent="0.3">
      <c r="A21415" t="s">
        <v>52239</v>
      </c>
      <c r="B21415" t="s">
        <v>52240</v>
      </c>
      <c r="C21415" s="87" t="s">
        <v>79547</v>
      </c>
      <c r="D21415" s="4"/>
      <c r="F21415" s="5">
        <v>400</v>
      </c>
      <c r="G21415" s="5">
        <v>400</v>
      </c>
      <c r="H21415" t="s">
        <v>95993</v>
      </c>
    </row>
    <row r="21416" spans="1:8" x14ac:dyDescent="0.3">
      <c r="A21416" t="s">
        <v>52241</v>
      </c>
      <c r="B21416" t="s">
        <v>52242</v>
      </c>
      <c r="C21416" s="87" t="s">
        <v>79547</v>
      </c>
      <c r="D21416" s="4"/>
      <c r="F21416" s="5">
        <v>0</v>
      </c>
      <c r="G21416" s="5">
        <v>0</v>
      </c>
      <c r="H21416" t="s">
        <v>95993</v>
      </c>
    </row>
    <row r="21417" spans="1:8" x14ac:dyDescent="0.3">
      <c r="A21417" t="s">
        <v>52243</v>
      </c>
      <c r="B21417" t="s">
        <v>52244</v>
      </c>
      <c r="C21417" s="87" t="s">
        <v>79547</v>
      </c>
      <c r="D21417" s="4"/>
      <c r="F21417" s="5">
        <v>0</v>
      </c>
      <c r="G21417" s="5">
        <v>0</v>
      </c>
      <c r="H21417" t="s">
        <v>95993</v>
      </c>
    </row>
    <row r="21418" spans="1:8" x14ac:dyDescent="0.3">
      <c r="A21418" t="s">
        <v>52245</v>
      </c>
      <c r="B21418" t="s">
        <v>52246</v>
      </c>
      <c r="C21418" s="87" t="s">
        <v>79547</v>
      </c>
      <c r="D21418" s="4"/>
      <c r="F21418" s="5">
        <v>0</v>
      </c>
      <c r="G21418" s="5">
        <v>0</v>
      </c>
      <c r="H21418" t="s">
        <v>95993</v>
      </c>
    </row>
    <row r="21419" spans="1:8" x14ac:dyDescent="0.3">
      <c r="A21419" t="s">
        <v>52247</v>
      </c>
      <c r="B21419" t="s">
        <v>52248</v>
      </c>
      <c r="C21419" s="87" t="s">
        <v>79488</v>
      </c>
      <c r="D21419" s="4"/>
      <c r="E21419" t="s">
        <v>16936</v>
      </c>
      <c r="F21419" s="5">
        <v>602.14</v>
      </c>
      <c r="G21419" s="5">
        <v>602.14</v>
      </c>
      <c r="H21419" t="s">
        <v>95993</v>
      </c>
    </row>
    <row r="21420" spans="1:8" x14ac:dyDescent="0.3">
      <c r="A21420" t="s">
        <v>52249</v>
      </c>
      <c r="B21420" t="s">
        <v>52250</v>
      </c>
      <c r="C21420" s="87" t="s">
        <v>79488</v>
      </c>
      <c r="D21420" s="4"/>
      <c r="E21420" t="s">
        <v>16936</v>
      </c>
      <c r="F21420" s="5">
        <v>1080</v>
      </c>
      <c r="G21420" s="5">
        <v>1080</v>
      </c>
      <c r="H21420" t="s">
        <v>95993</v>
      </c>
    </row>
    <row r="21421" spans="1:8" x14ac:dyDescent="0.3">
      <c r="A21421" t="s">
        <v>52251</v>
      </c>
      <c r="B21421" t="s">
        <v>52252</v>
      </c>
      <c r="C21421" s="87" t="s">
        <v>79488</v>
      </c>
      <c r="D21421" s="4"/>
      <c r="E21421" t="s">
        <v>17071</v>
      </c>
      <c r="F21421" s="5">
        <v>2755</v>
      </c>
      <c r="G21421" s="5">
        <v>2755</v>
      </c>
      <c r="H21421" t="s">
        <v>95993</v>
      </c>
    </row>
    <row r="21422" spans="1:8" x14ac:dyDescent="0.3">
      <c r="A21422" t="s">
        <v>52253</v>
      </c>
      <c r="B21422" t="s">
        <v>52254</v>
      </c>
      <c r="C21422" s="87" t="s">
        <v>79547</v>
      </c>
      <c r="D21422" s="4"/>
      <c r="E21422" t="s">
        <v>16960</v>
      </c>
      <c r="F21422" s="5">
        <v>504</v>
      </c>
      <c r="G21422" s="5">
        <v>504</v>
      </c>
      <c r="H21422" t="s">
        <v>95993</v>
      </c>
    </row>
    <row r="21423" spans="1:8" x14ac:dyDescent="0.3">
      <c r="A21423" t="s">
        <v>52255</v>
      </c>
      <c r="B21423" t="s">
        <v>52256</v>
      </c>
      <c r="C21423" s="87" t="s">
        <v>79488</v>
      </c>
      <c r="D21423" s="4"/>
      <c r="E21423" t="s">
        <v>16936</v>
      </c>
      <c r="F21423" s="5">
        <v>1881.01</v>
      </c>
      <c r="G21423" s="5">
        <v>1881.01</v>
      </c>
      <c r="H21423" t="s">
        <v>95993</v>
      </c>
    </row>
    <row r="21424" spans="1:8" x14ac:dyDescent="0.3">
      <c r="A21424" t="s">
        <v>52257</v>
      </c>
      <c r="B21424" t="s">
        <v>52258</v>
      </c>
      <c r="C21424" s="87" t="s">
        <v>79533</v>
      </c>
      <c r="D21424" s="4"/>
      <c r="F21424" s="5">
        <v>1302.48</v>
      </c>
      <c r="G21424" s="5">
        <v>1302.48</v>
      </c>
      <c r="H21424" t="s">
        <v>95993</v>
      </c>
    </row>
    <row r="21425" spans="1:8" x14ac:dyDescent="0.3">
      <c r="A21425" t="s">
        <v>52259</v>
      </c>
      <c r="B21425" t="s">
        <v>52260</v>
      </c>
      <c r="C21425" s="87" t="s">
        <v>79488</v>
      </c>
      <c r="D21425" s="4"/>
      <c r="E21425" t="s">
        <v>18127</v>
      </c>
      <c r="F21425" s="5">
        <v>1104</v>
      </c>
      <c r="G21425" s="5">
        <v>1104</v>
      </c>
      <c r="H21425" t="s">
        <v>95993</v>
      </c>
    </row>
    <row r="21426" spans="1:8" x14ac:dyDescent="0.3">
      <c r="A21426" t="s">
        <v>52271</v>
      </c>
      <c r="B21426" t="s">
        <v>52272</v>
      </c>
      <c r="C21426" s="87" t="s">
        <v>79547</v>
      </c>
      <c r="D21426" s="4"/>
      <c r="F21426" s="5">
        <v>240</v>
      </c>
      <c r="G21426" s="5">
        <v>240</v>
      </c>
      <c r="H21426" t="s">
        <v>95993</v>
      </c>
    </row>
    <row r="21427" spans="1:8" x14ac:dyDescent="0.3">
      <c r="A21427" t="s">
        <v>52275</v>
      </c>
      <c r="B21427" t="s">
        <v>52276</v>
      </c>
      <c r="C21427" s="87" t="s">
        <v>79547</v>
      </c>
      <c r="D21427" s="4"/>
      <c r="E21427" t="s">
        <v>16960</v>
      </c>
      <c r="F21427" s="5">
        <v>504</v>
      </c>
      <c r="G21427" s="5">
        <v>504</v>
      </c>
      <c r="H21427" t="s">
        <v>95993</v>
      </c>
    </row>
    <row r="21428" spans="1:8" x14ac:dyDescent="0.3">
      <c r="A21428" t="s">
        <v>52277</v>
      </c>
      <c r="B21428" t="s">
        <v>51538</v>
      </c>
      <c r="C21428" s="87" t="s">
        <v>79488</v>
      </c>
      <c r="D21428" s="4"/>
      <c r="E21428" t="s">
        <v>18127</v>
      </c>
      <c r="F21428" s="5">
        <v>340</v>
      </c>
      <c r="G21428" s="5">
        <v>340</v>
      </c>
      <c r="H21428" t="s">
        <v>95993</v>
      </c>
    </row>
    <row r="21429" spans="1:8" x14ac:dyDescent="0.3">
      <c r="A21429" t="s">
        <v>52278</v>
      </c>
      <c r="B21429" t="s">
        <v>52279</v>
      </c>
      <c r="C21429" s="87" t="s">
        <v>79488</v>
      </c>
      <c r="D21429" s="4"/>
      <c r="E21429" t="s">
        <v>16765</v>
      </c>
      <c r="F21429" s="5">
        <v>1759.8</v>
      </c>
      <c r="G21429" s="5">
        <v>1759.8</v>
      </c>
      <c r="H21429" t="s">
        <v>95993</v>
      </c>
    </row>
    <row r="21430" spans="1:8" x14ac:dyDescent="0.3">
      <c r="A21430" t="s">
        <v>52280</v>
      </c>
      <c r="B21430" t="s">
        <v>52281</v>
      </c>
      <c r="C21430" s="87" t="s">
        <v>79547</v>
      </c>
      <c r="D21430" s="4"/>
      <c r="F21430" s="5">
        <v>58.05</v>
      </c>
      <c r="G21430" s="5">
        <v>58.05</v>
      </c>
      <c r="H21430" t="s">
        <v>95993</v>
      </c>
    </row>
    <row r="21431" spans="1:8" x14ac:dyDescent="0.3">
      <c r="A21431" t="s">
        <v>52282</v>
      </c>
      <c r="B21431" t="s">
        <v>52283</v>
      </c>
      <c r="C21431" s="87" t="s">
        <v>79547</v>
      </c>
      <c r="D21431" s="4"/>
      <c r="F21431" s="5">
        <v>992.28</v>
      </c>
      <c r="G21431" s="5">
        <v>992.28</v>
      </c>
      <c r="H21431" t="s">
        <v>95993</v>
      </c>
    </row>
    <row r="21432" spans="1:8" x14ac:dyDescent="0.3">
      <c r="A21432" t="s">
        <v>52284</v>
      </c>
      <c r="B21432" t="s">
        <v>52285</v>
      </c>
      <c r="C21432" s="87" t="s">
        <v>79486</v>
      </c>
      <c r="D21432" s="4"/>
      <c r="E21432" t="s">
        <v>23516</v>
      </c>
      <c r="F21432" s="5">
        <v>25000</v>
      </c>
      <c r="G21432" s="5">
        <v>25000</v>
      </c>
      <c r="H21432" t="s">
        <v>95993</v>
      </c>
    </row>
    <row r="21433" spans="1:8" x14ac:dyDescent="0.3">
      <c r="A21433" t="s">
        <v>52286</v>
      </c>
      <c r="B21433" t="s">
        <v>52287</v>
      </c>
      <c r="C21433" s="87" t="s">
        <v>79488</v>
      </c>
      <c r="D21433" s="4"/>
      <c r="E21433" t="s">
        <v>21099</v>
      </c>
      <c r="F21433" s="5">
        <v>364.07</v>
      </c>
      <c r="G21433" s="5">
        <v>364.07</v>
      </c>
      <c r="H21433" t="s">
        <v>95993</v>
      </c>
    </row>
    <row r="21434" spans="1:8" x14ac:dyDescent="0.3">
      <c r="A21434" t="s">
        <v>52288</v>
      </c>
      <c r="B21434" t="s">
        <v>52289</v>
      </c>
      <c r="C21434" s="87" t="s">
        <v>79488</v>
      </c>
      <c r="D21434" s="4"/>
      <c r="E21434" t="s">
        <v>16936</v>
      </c>
      <c r="F21434" s="5">
        <v>1968</v>
      </c>
      <c r="G21434" s="5">
        <v>1968</v>
      </c>
      <c r="H21434" t="s">
        <v>95993</v>
      </c>
    </row>
    <row r="21435" spans="1:8" x14ac:dyDescent="0.3">
      <c r="A21435" t="s">
        <v>52290</v>
      </c>
      <c r="B21435" t="s">
        <v>52291</v>
      </c>
      <c r="C21435" s="87" t="s">
        <v>79486</v>
      </c>
      <c r="D21435" s="4"/>
      <c r="E21435" t="s">
        <v>23516</v>
      </c>
      <c r="F21435" s="5">
        <v>19560.009999999998</v>
      </c>
      <c r="G21435" s="5">
        <v>19560.009999999998</v>
      </c>
      <c r="H21435" t="s">
        <v>95993</v>
      </c>
    </row>
    <row r="21436" spans="1:8" x14ac:dyDescent="0.3">
      <c r="A21436" t="s">
        <v>52294</v>
      </c>
      <c r="B21436" t="s">
        <v>52295</v>
      </c>
      <c r="C21436" s="87" t="s">
        <v>79487</v>
      </c>
      <c r="D21436" s="4"/>
      <c r="E21436" t="s">
        <v>23608</v>
      </c>
      <c r="F21436" s="5">
        <v>76220</v>
      </c>
      <c r="G21436" s="5">
        <v>76220</v>
      </c>
      <c r="H21436" t="s">
        <v>95993</v>
      </c>
    </row>
    <row r="21437" spans="1:8" x14ac:dyDescent="0.3">
      <c r="A21437" t="s">
        <v>52296</v>
      </c>
      <c r="B21437" t="s">
        <v>52297</v>
      </c>
      <c r="C21437" s="87" t="s">
        <v>79487</v>
      </c>
      <c r="D21437" s="4"/>
      <c r="E21437" t="s">
        <v>23608</v>
      </c>
      <c r="F21437" s="5">
        <v>76220</v>
      </c>
      <c r="G21437" s="5">
        <v>76220</v>
      </c>
      <c r="H21437" t="s">
        <v>95993</v>
      </c>
    </row>
    <row r="21438" spans="1:8" x14ac:dyDescent="0.3">
      <c r="A21438" t="s">
        <v>52298</v>
      </c>
      <c r="B21438" t="s">
        <v>52299</v>
      </c>
      <c r="C21438" s="87" t="s">
        <v>79488</v>
      </c>
      <c r="D21438" s="4"/>
      <c r="E21438" t="s">
        <v>978</v>
      </c>
      <c r="F21438" s="5">
        <v>10430</v>
      </c>
      <c r="G21438" s="5">
        <v>10430</v>
      </c>
      <c r="H21438" t="s">
        <v>95993</v>
      </c>
    </row>
    <row r="21439" spans="1:8" x14ac:dyDescent="0.3">
      <c r="A21439" t="s">
        <v>52300</v>
      </c>
      <c r="B21439" t="s">
        <v>52301</v>
      </c>
      <c r="C21439" s="87" t="s">
        <v>79488</v>
      </c>
      <c r="D21439" s="4"/>
      <c r="E21439" t="s">
        <v>978</v>
      </c>
      <c r="F21439" s="5">
        <v>10430</v>
      </c>
      <c r="G21439" s="5">
        <v>10430</v>
      </c>
      <c r="H21439" t="s">
        <v>95993</v>
      </c>
    </row>
    <row r="21440" spans="1:8" x14ac:dyDescent="0.3">
      <c r="A21440" t="s">
        <v>52302</v>
      </c>
      <c r="B21440" t="s">
        <v>52303</v>
      </c>
      <c r="C21440" s="87" t="s">
        <v>79488</v>
      </c>
      <c r="D21440" s="4"/>
      <c r="E21440" t="s">
        <v>978</v>
      </c>
      <c r="F21440" s="5">
        <v>10430</v>
      </c>
      <c r="G21440" s="5">
        <v>10430</v>
      </c>
      <c r="H21440" t="s">
        <v>95993</v>
      </c>
    </row>
    <row r="21441" spans="1:8" x14ac:dyDescent="0.3">
      <c r="A21441" t="s">
        <v>52304</v>
      </c>
      <c r="B21441" t="s">
        <v>52305</v>
      </c>
      <c r="C21441" s="87" t="s">
        <v>79547</v>
      </c>
      <c r="D21441" s="4"/>
      <c r="F21441" s="5">
        <v>2376</v>
      </c>
      <c r="G21441" s="5">
        <v>2376</v>
      </c>
      <c r="H21441" t="s">
        <v>95993</v>
      </c>
    </row>
    <row r="21442" spans="1:8" x14ac:dyDescent="0.3">
      <c r="A21442" t="s">
        <v>52306</v>
      </c>
      <c r="B21442" t="s">
        <v>52307</v>
      </c>
      <c r="C21442" s="87" t="s">
        <v>79547</v>
      </c>
      <c r="D21442" s="4"/>
      <c r="F21442" s="5">
        <v>4680</v>
      </c>
      <c r="G21442" s="5">
        <v>4680</v>
      </c>
      <c r="H21442" t="s">
        <v>95993</v>
      </c>
    </row>
    <row r="21443" spans="1:8" x14ac:dyDescent="0.3">
      <c r="A21443" t="s">
        <v>52308</v>
      </c>
      <c r="B21443" t="s">
        <v>52309</v>
      </c>
      <c r="C21443" s="87" t="s">
        <v>79547</v>
      </c>
      <c r="D21443" s="4"/>
      <c r="F21443" s="5">
        <v>212.8</v>
      </c>
      <c r="G21443" s="5">
        <v>212.8</v>
      </c>
      <c r="H21443" t="s">
        <v>95993</v>
      </c>
    </row>
    <row r="21444" spans="1:8" x14ac:dyDescent="0.3">
      <c r="A21444" t="s">
        <v>52310</v>
      </c>
      <c r="B21444" t="s">
        <v>52311</v>
      </c>
      <c r="C21444" s="87" t="s">
        <v>79533</v>
      </c>
      <c r="D21444" s="4"/>
      <c r="F21444" s="5">
        <v>1028.4000000000001</v>
      </c>
      <c r="G21444" s="5">
        <v>1028.4000000000001</v>
      </c>
      <c r="H21444" t="s">
        <v>95993</v>
      </c>
    </row>
    <row r="21445" spans="1:8" x14ac:dyDescent="0.3">
      <c r="A21445" t="s">
        <v>52320</v>
      </c>
      <c r="B21445" t="s">
        <v>52321</v>
      </c>
      <c r="C21445" s="87" t="s">
        <v>79488</v>
      </c>
      <c r="D21445" s="4"/>
      <c r="E21445" t="s">
        <v>16765</v>
      </c>
      <c r="F21445" s="5">
        <v>6230.01</v>
      </c>
      <c r="G21445" s="5">
        <v>6230.01</v>
      </c>
      <c r="H21445" t="s">
        <v>95993</v>
      </c>
    </row>
    <row r="21446" spans="1:8" x14ac:dyDescent="0.3">
      <c r="A21446" t="s">
        <v>52322</v>
      </c>
      <c r="B21446" t="s">
        <v>52323</v>
      </c>
      <c r="C21446" s="87" t="s">
        <v>79486</v>
      </c>
      <c r="D21446" s="4"/>
      <c r="E21446" t="s">
        <v>29601</v>
      </c>
      <c r="F21446" s="5">
        <v>62156.01</v>
      </c>
      <c r="G21446" s="5">
        <v>62156.01</v>
      </c>
      <c r="H21446" t="s">
        <v>95993</v>
      </c>
    </row>
    <row r="21447" spans="1:8" x14ac:dyDescent="0.3">
      <c r="A21447" t="s">
        <v>52330</v>
      </c>
      <c r="B21447" t="s">
        <v>52331</v>
      </c>
      <c r="C21447" s="87" t="s">
        <v>79488</v>
      </c>
      <c r="D21447" s="4"/>
      <c r="E21447" t="s">
        <v>17222</v>
      </c>
      <c r="F21447" s="5">
        <v>840</v>
      </c>
      <c r="G21447" s="5">
        <v>840</v>
      </c>
      <c r="H21447" t="s">
        <v>95993</v>
      </c>
    </row>
    <row r="21448" spans="1:8" x14ac:dyDescent="0.3">
      <c r="A21448" t="s">
        <v>52332</v>
      </c>
      <c r="B21448" t="s">
        <v>52333</v>
      </c>
      <c r="C21448" s="87" t="s">
        <v>79547</v>
      </c>
      <c r="D21448" s="4"/>
      <c r="F21448" s="5">
        <v>833.81</v>
      </c>
      <c r="G21448" s="5">
        <v>833.81</v>
      </c>
      <c r="H21448" t="s">
        <v>95993</v>
      </c>
    </row>
    <row r="21449" spans="1:8" x14ac:dyDescent="0.3">
      <c r="A21449" t="s">
        <v>52334</v>
      </c>
      <c r="B21449" t="s">
        <v>50868</v>
      </c>
      <c r="C21449" s="87" t="s">
        <v>79488</v>
      </c>
      <c r="D21449" s="4"/>
      <c r="E21449" t="s">
        <v>16936</v>
      </c>
      <c r="F21449" s="5">
        <v>1920.01</v>
      </c>
      <c r="G21449" s="5">
        <v>1920.01</v>
      </c>
      <c r="H21449" t="s">
        <v>95993</v>
      </c>
    </row>
    <row r="21450" spans="1:8" x14ac:dyDescent="0.3">
      <c r="A21450" t="s">
        <v>52339</v>
      </c>
      <c r="B21450" t="s">
        <v>52340</v>
      </c>
      <c r="C21450" s="87" t="s">
        <v>79488</v>
      </c>
      <c r="D21450" s="4"/>
      <c r="E21450" t="s">
        <v>19974</v>
      </c>
      <c r="F21450" s="5">
        <v>15425</v>
      </c>
      <c r="G21450" s="5">
        <v>15425</v>
      </c>
      <c r="H21450" t="s">
        <v>95993</v>
      </c>
    </row>
    <row r="21451" spans="1:8" x14ac:dyDescent="0.3">
      <c r="A21451" t="s">
        <v>52341</v>
      </c>
      <c r="B21451" t="s">
        <v>52342</v>
      </c>
      <c r="C21451" s="87" t="s">
        <v>79488</v>
      </c>
      <c r="D21451" s="4"/>
      <c r="E21451" t="s">
        <v>19974</v>
      </c>
      <c r="F21451" s="5">
        <v>15425</v>
      </c>
      <c r="G21451" s="5">
        <v>15425</v>
      </c>
      <c r="H21451" t="s">
        <v>95993</v>
      </c>
    </row>
    <row r="21452" spans="1:8" x14ac:dyDescent="0.3">
      <c r="A21452" t="s">
        <v>52343</v>
      </c>
      <c r="B21452" t="s">
        <v>52344</v>
      </c>
      <c r="C21452" s="87" t="s">
        <v>79547</v>
      </c>
      <c r="D21452" s="4"/>
      <c r="E21452" t="s">
        <v>18089</v>
      </c>
      <c r="F21452" s="5">
        <v>400</v>
      </c>
      <c r="G21452" s="5">
        <v>400</v>
      </c>
      <c r="H21452" t="s">
        <v>95993</v>
      </c>
    </row>
    <row r="21453" spans="1:8" x14ac:dyDescent="0.3">
      <c r="A21453" t="s">
        <v>52345</v>
      </c>
      <c r="B21453" t="s">
        <v>52346</v>
      </c>
      <c r="C21453" s="87" t="s">
        <v>79547</v>
      </c>
      <c r="D21453" s="4"/>
      <c r="E21453" t="s">
        <v>18089</v>
      </c>
      <c r="F21453" s="5">
        <v>385</v>
      </c>
      <c r="G21453" s="5">
        <v>385</v>
      </c>
      <c r="H21453" t="s">
        <v>95993</v>
      </c>
    </row>
    <row r="21454" spans="1:8" x14ac:dyDescent="0.3">
      <c r="A21454" t="s">
        <v>52347</v>
      </c>
      <c r="B21454" t="s">
        <v>52348</v>
      </c>
      <c r="C21454" s="87" t="s">
        <v>79547</v>
      </c>
      <c r="D21454" s="4"/>
      <c r="F21454" s="5">
        <v>900</v>
      </c>
      <c r="G21454" s="5">
        <v>900</v>
      </c>
      <c r="H21454" t="s">
        <v>95993</v>
      </c>
    </row>
    <row r="21455" spans="1:8" x14ac:dyDescent="0.3">
      <c r="A21455" t="s">
        <v>52349</v>
      </c>
      <c r="B21455" t="s">
        <v>52350</v>
      </c>
      <c r="C21455" s="87" t="s">
        <v>79488</v>
      </c>
      <c r="D21455" s="4"/>
      <c r="E21455" t="s">
        <v>16936</v>
      </c>
      <c r="F21455" s="5">
        <v>2040</v>
      </c>
      <c r="G21455" s="5">
        <v>2040</v>
      </c>
      <c r="H21455" t="s">
        <v>95993</v>
      </c>
    </row>
    <row r="21456" spans="1:8" x14ac:dyDescent="0.3">
      <c r="A21456" t="s">
        <v>52351</v>
      </c>
      <c r="B21456" t="s">
        <v>52352</v>
      </c>
      <c r="C21456" s="87" t="s">
        <v>79493</v>
      </c>
      <c r="D21456" s="4"/>
      <c r="E21456" t="s">
        <v>18548</v>
      </c>
      <c r="F21456" s="5">
        <v>894</v>
      </c>
      <c r="G21456" s="5">
        <v>894</v>
      </c>
      <c r="H21456" t="s">
        <v>95993</v>
      </c>
    </row>
    <row r="21457" spans="1:8" x14ac:dyDescent="0.3">
      <c r="A21457" t="s">
        <v>52355</v>
      </c>
      <c r="B21457" t="s">
        <v>52356</v>
      </c>
      <c r="C21457" s="87" t="s">
        <v>79488</v>
      </c>
      <c r="D21457" s="4"/>
      <c r="E21457" t="s">
        <v>16936</v>
      </c>
      <c r="F21457" s="5">
        <v>686</v>
      </c>
      <c r="G21457" s="5">
        <v>686</v>
      </c>
      <c r="H21457" t="s">
        <v>95993</v>
      </c>
    </row>
    <row r="21458" spans="1:8" x14ac:dyDescent="0.3">
      <c r="A21458" t="s">
        <v>52357</v>
      </c>
      <c r="B21458" t="s">
        <v>52358</v>
      </c>
      <c r="C21458" s="87" t="s">
        <v>79488</v>
      </c>
      <c r="D21458" s="4"/>
      <c r="E21458" t="s">
        <v>16936</v>
      </c>
      <c r="F21458" s="5">
        <v>1134</v>
      </c>
      <c r="G21458" s="5">
        <v>1134</v>
      </c>
      <c r="H21458" t="s">
        <v>95993</v>
      </c>
    </row>
    <row r="21459" spans="1:8" x14ac:dyDescent="0.3">
      <c r="A21459" t="s">
        <v>52359</v>
      </c>
      <c r="B21459" t="s">
        <v>52360</v>
      </c>
      <c r="C21459" s="87" t="s">
        <v>79547</v>
      </c>
      <c r="D21459" s="4"/>
      <c r="F21459" s="5">
        <v>4475</v>
      </c>
      <c r="G21459" s="5">
        <v>4475</v>
      </c>
      <c r="H21459" t="s">
        <v>95993</v>
      </c>
    </row>
    <row r="21460" spans="1:8" x14ac:dyDescent="0.3">
      <c r="A21460" t="s">
        <v>52363</v>
      </c>
      <c r="B21460" t="s">
        <v>52364</v>
      </c>
      <c r="C21460" s="87" t="s">
        <v>79487</v>
      </c>
      <c r="D21460" s="4"/>
      <c r="E21460" t="s">
        <v>20572</v>
      </c>
      <c r="F21460" s="5">
        <v>63600</v>
      </c>
      <c r="G21460" s="5">
        <v>63600</v>
      </c>
      <c r="H21460" t="s">
        <v>95993</v>
      </c>
    </row>
    <row r="21461" spans="1:8" x14ac:dyDescent="0.3">
      <c r="A21461" t="s">
        <v>52367</v>
      </c>
      <c r="B21461" t="s">
        <v>52368</v>
      </c>
      <c r="C21461" s="87" t="s">
        <v>79488</v>
      </c>
      <c r="D21461" s="4"/>
      <c r="E21461" t="s">
        <v>19200</v>
      </c>
      <c r="F21461" s="5">
        <v>8280</v>
      </c>
      <c r="G21461" s="5">
        <v>8280</v>
      </c>
      <c r="H21461" t="s">
        <v>95993</v>
      </c>
    </row>
    <row r="21462" spans="1:8" x14ac:dyDescent="0.3">
      <c r="A21462" t="s">
        <v>52369</v>
      </c>
      <c r="B21462" t="s">
        <v>25022</v>
      </c>
      <c r="C21462" s="87" t="s">
        <v>79493</v>
      </c>
      <c r="D21462" s="4"/>
      <c r="E21462" t="s">
        <v>1000</v>
      </c>
      <c r="F21462" s="5">
        <v>2970</v>
      </c>
      <c r="G21462" s="5">
        <v>2970</v>
      </c>
      <c r="H21462" t="s">
        <v>95993</v>
      </c>
    </row>
    <row r="21463" spans="1:8" x14ac:dyDescent="0.3">
      <c r="A21463" t="s">
        <v>52372</v>
      </c>
      <c r="B21463" t="s">
        <v>24688</v>
      </c>
      <c r="C21463" s="87" t="s">
        <v>79488</v>
      </c>
      <c r="D21463" s="4"/>
      <c r="E21463" t="s">
        <v>16936</v>
      </c>
      <c r="F21463" s="5">
        <v>825.01</v>
      </c>
      <c r="G21463" s="5">
        <v>825.01</v>
      </c>
      <c r="H21463" t="s">
        <v>95993</v>
      </c>
    </row>
    <row r="21464" spans="1:8" x14ac:dyDescent="0.3">
      <c r="A21464" t="s">
        <v>52373</v>
      </c>
      <c r="B21464" t="s">
        <v>52374</v>
      </c>
      <c r="C21464" s="87" t="s">
        <v>79547</v>
      </c>
      <c r="D21464" s="4"/>
      <c r="E21464" t="s">
        <v>16960</v>
      </c>
      <c r="F21464" s="5">
        <v>242.01</v>
      </c>
      <c r="G21464" s="5">
        <v>242.01</v>
      </c>
      <c r="H21464" t="s">
        <v>95993</v>
      </c>
    </row>
    <row r="21465" spans="1:8" x14ac:dyDescent="0.3">
      <c r="A21465" t="s">
        <v>52375</v>
      </c>
      <c r="B21465" t="s">
        <v>52376</v>
      </c>
      <c r="C21465" s="87" t="s">
        <v>79488</v>
      </c>
      <c r="D21465" s="4"/>
      <c r="E21465" t="s">
        <v>16936</v>
      </c>
      <c r="F21465" s="5">
        <v>1260.01</v>
      </c>
      <c r="G21465" s="5">
        <v>1260.01</v>
      </c>
      <c r="H21465" t="s">
        <v>95993</v>
      </c>
    </row>
    <row r="21466" spans="1:8" x14ac:dyDescent="0.3">
      <c r="A21466" t="s">
        <v>52377</v>
      </c>
      <c r="B21466" t="s">
        <v>52378</v>
      </c>
      <c r="C21466" s="87" t="s">
        <v>79488</v>
      </c>
      <c r="D21466" s="4"/>
      <c r="E21466" t="s">
        <v>16936</v>
      </c>
      <c r="F21466" s="5">
        <v>1260.01</v>
      </c>
      <c r="G21466" s="5">
        <v>1260.01</v>
      </c>
      <c r="H21466" t="s">
        <v>95993</v>
      </c>
    </row>
    <row r="21467" spans="1:8" x14ac:dyDescent="0.3">
      <c r="A21467" t="s">
        <v>52379</v>
      </c>
      <c r="B21467" t="s">
        <v>52380</v>
      </c>
      <c r="C21467" s="87" t="s">
        <v>79488</v>
      </c>
      <c r="D21467" s="4"/>
      <c r="E21467" t="s">
        <v>16936</v>
      </c>
      <c r="F21467" s="5">
        <v>1350.01</v>
      </c>
      <c r="G21467" s="5">
        <v>1350.01</v>
      </c>
      <c r="H21467" t="s">
        <v>95993</v>
      </c>
    </row>
    <row r="21468" spans="1:8" x14ac:dyDescent="0.3">
      <c r="A21468" t="s">
        <v>85742</v>
      </c>
      <c r="B21468" t="s">
        <v>86526</v>
      </c>
      <c r="C21468" s="87" t="s">
        <v>79488</v>
      </c>
      <c r="D21468" s="4" t="s">
        <v>86404</v>
      </c>
      <c r="E21468" t="s">
        <v>16765</v>
      </c>
      <c r="F21468" s="5">
        <v>3250</v>
      </c>
      <c r="G21468" s="5">
        <v>3250</v>
      </c>
      <c r="H21468" t="s">
        <v>95993</v>
      </c>
    </row>
    <row r="21469" spans="1:8" x14ac:dyDescent="0.3">
      <c r="A21469" t="s">
        <v>52381</v>
      </c>
      <c r="B21469" t="s">
        <v>52382</v>
      </c>
      <c r="C21469" s="87" t="s">
        <v>79488</v>
      </c>
      <c r="D21469" s="4"/>
      <c r="E21469" t="s">
        <v>20872</v>
      </c>
      <c r="F21469" s="5">
        <v>8100</v>
      </c>
      <c r="G21469" s="5">
        <v>8100</v>
      </c>
      <c r="H21469" t="s">
        <v>95993</v>
      </c>
    </row>
    <row r="21470" spans="1:8" x14ac:dyDescent="0.3">
      <c r="A21470" t="s">
        <v>52387</v>
      </c>
      <c r="B21470" t="s">
        <v>52388</v>
      </c>
      <c r="C21470" s="87" t="s">
        <v>79487</v>
      </c>
      <c r="D21470" s="4"/>
      <c r="E21470" t="s">
        <v>20572</v>
      </c>
      <c r="F21470" s="5">
        <v>69360</v>
      </c>
      <c r="G21470" s="5">
        <v>69360</v>
      </c>
      <c r="H21470" t="s">
        <v>95993</v>
      </c>
    </row>
    <row r="21471" spans="1:8" x14ac:dyDescent="0.3">
      <c r="A21471" t="s">
        <v>52389</v>
      </c>
      <c r="B21471" t="s">
        <v>52390</v>
      </c>
      <c r="C21471" s="87" t="s">
        <v>79488</v>
      </c>
      <c r="D21471" s="4"/>
      <c r="F21471" s="5">
        <v>320</v>
      </c>
      <c r="G21471" s="5">
        <v>320</v>
      </c>
      <c r="H21471" t="s">
        <v>95993</v>
      </c>
    </row>
    <row r="21472" spans="1:8" x14ac:dyDescent="0.3">
      <c r="A21472" t="s">
        <v>52391</v>
      </c>
      <c r="B21472" t="s">
        <v>52392</v>
      </c>
      <c r="C21472" s="87" t="s">
        <v>79547</v>
      </c>
      <c r="D21472" s="4"/>
      <c r="E21472" t="s">
        <v>28221</v>
      </c>
      <c r="F21472" s="5">
        <v>5450</v>
      </c>
      <c r="G21472" s="5">
        <v>5450</v>
      </c>
      <c r="H21472" t="s">
        <v>95993</v>
      </c>
    </row>
    <row r="21473" spans="1:8" x14ac:dyDescent="0.3">
      <c r="A21473" t="s">
        <v>52393</v>
      </c>
      <c r="B21473" t="s">
        <v>52394</v>
      </c>
      <c r="C21473" s="87" t="s">
        <v>79488</v>
      </c>
      <c r="D21473" s="4"/>
      <c r="E21473" t="s">
        <v>19200</v>
      </c>
      <c r="F21473" s="5">
        <v>316.8</v>
      </c>
      <c r="G21473" s="5">
        <v>316.8</v>
      </c>
      <c r="H21473" t="s">
        <v>95993</v>
      </c>
    </row>
    <row r="21474" spans="1:8" x14ac:dyDescent="0.3">
      <c r="A21474" t="s">
        <v>52395</v>
      </c>
      <c r="B21474" t="s">
        <v>52396</v>
      </c>
      <c r="C21474" s="87" t="s">
        <v>79488</v>
      </c>
      <c r="D21474" s="4"/>
      <c r="E21474" t="s">
        <v>19200</v>
      </c>
      <c r="F21474" s="5">
        <v>316.8</v>
      </c>
      <c r="G21474" s="5">
        <v>316.8</v>
      </c>
      <c r="H21474" t="s">
        <v>95993</v>
      </c>
    </row>
    <row r="21475" spans="1:8" x14ac:dyDescent="0.3">
      <c r="A21475" t="s">
        <v>52397</v>
      </c>
      <c r="B21475" t="s">
        <v>52398</v>
      </c>
      <c r="C21475" s="87" t="s">
        <v>79488</v>
      </c>
      <c r="D21475" s="4"/>
      <c r="E21475" t="s">
        <v>19200</v>
      </c>
      <c r="F21475" s="5">
        <v>312.08</v>
      </c>
      <c r="G21475" s="5">
        <v>312.08</v>
      </c>
      <c r="H21475" t="s">
        <v>95993</v>
      </c>
    </row>
    <row r="21476" spans="1:8" x14ac:dyDescent="0.3">
      <c r="A21476" t="s">
        <v>52399</v>
      </c>
      <c r="B21476" t="s">
        <v>52400</v>
      </c>
      <c r="C21476" s="87" t="s">
        <v>79488</v>
      </c>
      <c r="D21476" s="4"/>
      <c r="E21476" t="s">
        <v>19200</v>
      </c>
      <c r="F21476" s="5">
        <v>316.8</v>
      </c>
      <c r="G21476" s="5">
        <v>316.8</v>
      </c>
      <c r="H21476" t="s">
        <v>95993</v>
      </c>
    </row>
    <row r="21477" spans="1:8" x14ac:dyDescent="0.3">
      <c r="A21477" t="s">
        <v>52401</v>
      </c>
      <c r="B21477" t="s">
        <v>52402</v>
      </c>
      <c r="C21477" s="87" t="s">
        <v>79488</v>
      </c>
      <c r="D21477" s="4"/>
      <c r="E21477" t="s">
        <v>19200</v>
      </c>
      <c r="F21477" s="5">
        <v>871.2</v>
      </c>
      <c r="G21477" s="5">
        <v>871.2</v>
      </c>
      <c r="H21477" t="s">
        <v>95993</v>
      </c>
    </row>
    <row r="21478" spans="1:8" x14ac:dyDescent="0.3">
      <c r="A21478" t="s">
        <v>52403</v>
      </c>
      <c r="B21478" t="s">
        <v>52404</v>
      </c>
      <c r="C21478" s="87" t="s">
        <v>79488</v>
      </c>
      <c r="D21478" s="4"/>
      <c r="E21478" t="s">
        <v>21107</v>
      </c>
      <c r="F21478" s="5">
        <v>1929</v>
      </c>
      <c r="G21478" s="5">
        <v>1929</v>
      </c>
      <c r="H21478" t="s">
        <v>95993</v>
      </c>
    </row>
    <row r="21479" spans="1:8" x14ac:dyDescent="0.3">
      <c r="A21479" t="s">
        <v>52409</v>
      </c>
      <c r="B21479" t="s">
        <v>52410</v>
      </c>
      <c r="C21479" s="87" t="s">
        <v>79488</v>
      </c>
      <c r="D21479" s="4"/>
      <c r="E21479" t="s">
        <v>17071</v>
      </c>
      <c r="F21479" s="5">
        <v>5044.01</v>
      </c>
      <c r="G21479" s="5">
        <v>5044.01</v>
      </c>
      <c r="H21479" t="s">
        <v>95993</v>
      </c>
    </row>
    <row r="21480" spans="1:8" x14ac:dyDescent="0.3">
      <c r="A21480" t="s">
        <v>52411</v>
      </c>
      <c r="B21480" t="s">
        <v>52412</v>
      </c>
      <c r="C21480" s="87" t="s">
        <v>79488</v>
      </c>
      <c r="D21480" s="4"/>
      <c r="F21480" s="5">
        <v>21200</v>
      </c>
      <c r="G21480" s="5">
        <v>21200</v>
      </c>
      <c r="H21480" t="s">
        <v>95993</v>
      </c>
    </row>
    <row r="21481" spans="1:8" x14ac:dyDescent="0.3">
      <c r="A21481" t="s">
        <v>52413</v>
      </c>
      <c r="B21481" t="s">
        <v>52414</v>
      </c>
      <c r="C21481" s="87" t="s">
        <v>79488</v>
      </c>
      <c r="D21481" s="4"/>
      <c r="F21481" s="5">
        <v>21200.01</v>
      </c>
      <c r="G21481" s="5">
        <v>21200.01</v>
      </c>
      <c r="H21481" t="s">
        <v>95993</v>
      </c>
    </row>
    <row r="21482" spans="1:8" x14ac:dyDescent="0.3">
      <c r="A21482" t="s">
        <v>52415</v>
      </c>
      <c r="B21482" t="s">
        <v>52416</v>
      </c>
      <c r="C21482" s="87" t="s">
        <v>79488</v>
      </c>
      <c r="D21482" s="4"/>
      <c r="F21482" s="5">
        <v>21200.01</v>
      </c>
      <c r="G21482" s="5">
        <v>21200.01</v>
      </c>
      <c r="H21482" t="s">
        <v>95993</v>
      </c>
    </row>
    <row r="21483" spans="1:8" x14ac:dyDescent="0.3">
      <c r="A21483" t="s">
        <v>52417</v>
      </c>
      <c r="B21483" t="s">
        <v>52418</v>
      </c>
      <c r="C21483" s="87" t="s">
        <v>79488</v>
      </c>
      <c r="D21483" s="4"/>
      <c r="F21483" s="5">
        <v>21200</v>
      </c>
      <c r="G21483" s="5">
        <v>21200</v>
      </c>
      <c r="H21483" t="s">
        <v>95993</v>
      </c>
    </row>
    <row r="21484" spans="1:8" x14ac:dyDescent="0.3">
      <c r="A21484" t="s">
        <v>52419</v>
      </c>
      <c r="B21484" t="s">
        <v>52420</v>
      </c>
      <c r="C21484" s="87" t="s">
        <v>79488</v>
      </c>
      <c r="D21484" s="4"/>
      <c r="F21484" s="5">
        <v>21200</v>
      </c>
      <c r="G21484" s="5">
        <v>21200</v>
      </c>
      <c r="H21484" t="s">
        <v>95993</v>
      </c>
    </row>
    <row r="21485" spans="1:8" x14ac:dyDescent="0.3">
      <c r="A21485" t="s">
        <v>52423</v>
      </c>
      <c r="B21485" t="s">
        <v>52424</v>
      </c>
      <c r="C21485" s="87" t="s">
        <v>79488</v>
      </c>
      <c r="D21485" s="4"/>
      <c r="E21485" t="s">
        <v>17071</v>
      </c>
      <c r="F21485" s="5">
        <v>6084.01</v>
      </c>
      <c r="G21485" s="5">
        <v>6084.01</v>
      </c>
      <c r="H21485" t="s">
        <v>95993</v>
      </c>
    </row>
    <row r="21486" spans="1:8" x14ac:dyDescent="0.3">
      <c r="A21486" t="s">
        <v>52425</v>
      </c>
      <c r="B21486" t="s">
        <v>52426</v>
      </c>
      <c r="C21486" s="87" t="s">
        <v>79488</v>
      </c>
      <c r="D21486" s="4"/>
      <c r="E21486" t="s">
        <v>19200</v>
      </c>
      <c r="F21486" s="5">
        <v>6250</v>
      </c>
      <c r="G21486" s="5">
        <v>6250</v>
      </c>
      <c r="H21486" t="s">
        <v>95993</v>
      </c>
    </row>
    <row r="21487" spans="1:8" x14ac:dyDescent="0.3">
      <c r="A21487" t="s">
        <v>52427</v>
      </c>
      <c r="B21487" t="s">
        <v>52428</v>
      </c>
      <c r="C21487" s="87" t="s">
        <v>79488</v>
      </c>
      <c r="D21487" s="4"/>
      <c r="E21487" t="s">
        <v>19200</v>
      </c>
      <c r="F21487" s="5">
        <v>780</v>
      </c>
      <c r="G21487" s="5">
        <v>780</v>
      </c>
      <c r="H21487" t="s">
        <v>95993</v>
      </c>
    </row>
    <row r="21488" spans="1:8" x14ac:dyDescent="0.3">
      <c r="A21488" t="s">
        <v>52429</v>
      </c>
      <c r="B21488" t="s">
        <v>52430</v>
      </c>
      <c r="C21488" s="87" t="s">
        <v>79488</v>
      </c>
      <c r="D21488" s="4"/>
      <c r="E21488" t="s">
        <v>19200</v>
      </c>
      <c r="F21488" s="5">
        <v>364.07</v>
      </c>
      <c r="G21488" s="5">
        <v>364.07</v>
      </c>
      <c r="H21488" t="s">
        <v>95993</v>
      </c>
    </row>
    <row r="21489" spans="1:8" x14ac:dyDescent="0.3">
      <c r="A21489" t="s">
        <v>52431</v>
      </c>
      <c r="B21489" t="s">
        <v>52432</v>
      </c>
      <c r="C21489" s="87" t="s">
        <v>79488</v>
      </c>
      <c r="D21489" s="4"/>
      <c r="E21489" t="s">
        <v>19200</v>
      </c>
      <c r="F21489" s="5">
        <v>780</v>
      </c>
      <c r="G21489" s="5">
        <v>780</v>
      </c>
      <c r="H21489" t="s">
        <v>95993</v>
      </c>
    </row>
    <row r="21490" spans="1:8" x14ac:dyDescent="0.3">
      <c r="A21490" t="s">
        <v>52433</v>
      </c>
      <c r="B21490" t="s">
        <v>52434</v>
      </c>
      <c r="C21490" s="87" t="s">
        <v>79486</v>
      </c>
      <c r="D21490" s="4"/>
      <c r="E21490" t="s">
        <v>29601</v>
      </c>
      <c r="F21490" s="5">
        <v>13650</v>
      </c>
      <c r="G21490" s="5">
        <v>13650</v>
      </c>
      <c r="H21490" t="s">
        <v>95993</v>
      </c>
    </row>
    <row r="21491" spans="1:8" x14ac:dyDescent="0.3">
      <c r="A21491" t="s">
        <v>52435</v>
      </c>
      <c r="B21491" t="s">
        <v>52436</v>
      </c>
      <c r="C21491" s="87" t="s">
        <v>79488</v>
      </c>
      <c r="D21491" s="4"/>
      <c r="E21491" t="s">
        <v>16936</v>
      </c>
      <c r="F21491" s="5">
        <v>4495</v>
      </c>
      <c r="G21491" s="5">
        <v>4495</v>
      </c>
      <c r="H21491" t="s">
        <v>95993</v>
      </c>
    </row>
    <row r="21492" spans="1:8" x14ac:dyDescent="0.3">
      <c r="A21492" t="s">
        <v>52437</v>
      </c>
      <c r="B21492" t="s">
        <v>52438</v>
      </c>
      <c r="C21492" s="87" t="s">
        <v>79488</v>
      </c>
      <c r="D21492" s="4"/>
      <c r="F21492" s="5">
        <v>63500</v>
      </c>
      <c r="G21492" s="5">
        <v>63500</v>
      </c>
      <c r="H21492" t="s">
        <v>95993</v>
      </c>
    </row>
    <row r="21493" spans="1:8" x14ac:dyDescent="0.3">
      <c r="A21493" t="s">
        <v>52441</v>
      </c>
      <c r="B21493" t="s">
        <v>52442</v>
      </c>
      <c r="C21493" s="87" t="s">
        <v>79488</v>
      </c>
      <c r="D21493" s="4"/>
      <c r="E21493" t="s">
        <v>16936</v>
      </c>
      <c r="F21493" s="5">
        <v>26400</v>
      </c>
      <c r="G21493" s="5">
        <v>26400</v>
      </c>
      <c r="H21493" t="s">
        <v>95993</v>
      </c>
    </row>
    <row r="21494" spans="1:8" x14ac:dyDescent="0.3">
      <c r="A21494" t="s">
        <v>52443</v>
      </c>
      <c r="B21494" t="s">
        <v>52444</v>
      </c>
      <c r="C21494" s="87" t="s">
        <v>79488</v>
      </c>
      <c r="D21494" s="4"/>
      <c r="E21494" t="s">
        <v>16936</v>
      </c>
      <c r="F21494" s="5">
        <v>2040</v>
      </c>
      <c r="G21494" s="5">
        <v>2040</v>
      </c>
      <c r="H21494" t="s">
        <v>95993</v>
      </c>
    </row>
    <row r="21495" spans="1:8" x14ac:dyDescent="0.3">
      <c r="A21495" t="s">
        <v>52451</v>
      </c>
      <c r="B21495" t="s">
        <v>52452</v>
      </c>
      <c r="C21495" s="87" t="s">
        <v>79488</v>
      </c>
      <c r="D21495" s="4"/>
      <c r="F21495" s="5">
        <v>38700</v>
      </c>
      <c r="G21495" s="5">
        <v>38700</v>
      </c>
      <c r="H21495" t="s">
        <v>95993</v>
      </c>
    </row>
    <row r="21496" spans="1:8" x14ac:dyDescent="0.3">
      <c r="A21496" t="s">
        <v>52453</v>
      </c>
      <c r="B21496" t="s">
        <v>52454</v>
      </c>
      <c r="C21496" s="87" t="s">
        <v>79533</v>
      </c>
      <c r="D21496" s="4"/>
      <c r="F21496" s="5">
        <v>125.35</v>
      </c>
      <c r="G21496" s="5">
        <v>125.35</v>
      </c>
      <c r="H21496" t="s">
        <v>95993</v>
      </c>
    </row>
    <row r="21497" spans="1:8" x14ac:dyDescent="0.3">
      <c r="A21497" t="s">
        <v>52455</v>
      </c>
      <c r="B21497" t="s">
        <v>52456</v>
      </c>
      <c r="C21497" s="87" t="s">
        <v>79488</v>
      </c>
      <c r="D21497" s="4"/>
      <c r="E21497" t="s">
        <v>17082</v>
      </c>
      <c r="F21497" s="5">
        <v>1794</v>
      </c>
      <c r="G21497" s="5">
        <v>1794</v>
      </c>
      <c r="H21497" t="s">
        <v>95993</v>
      </c>
    </row>
    <row r="21498" spans="1:8" x14ac:dyDescent="0.3">
      <c r="A21498" t="s">
        <v>52457</v>
      </c>
      <c r="B21498" t="s">
        <v>52458</v>
      </c>
      <c r="C21498" s="87" t="s">
        <v>79547</v>
      </c>
      <c r="D21498" s="4"/>
      <c r="F21498" s="5">
        <v>519.75</v>
      </c>
      <c r="G21498" s="5">
        <v>519.75</v>
      </c>
      <c r="H21498" t="s">
        <v>95993</v>
      </c>
    </row>
    <row r="21499" spans="1:8" x14ac:dyDescent="0.3">
      <c r="A21499" t="s">
        <v>52465</v>
      </c>
      <c r="B21499" t="s">
        <v>52466</v>
      </c>
      <c r="C21499" s="87" t="s">
        <v>79550</v>
      </c>
      <c r="D21499" s="4"/>
      <c r="F21499" s="5">
        <v>0</v>
      </c>
      <c r="G21499" s="5">
        <v>0</v>
      </c>
      <c r="H21499" t="s">
        <v>95993</v>
      </c>
    </row>
    <row r="21500" spans="1:8" x14ac:dyDescent="0.3">
      <c r="A21500" t="s">
        <v>52467</v>
      </c>
      <c r="B21500" t="s">
        <v>52468</v>
      </c>
      <c r="C21500" s="87" t="s">
        <v>79547</v>
      </c>
      <c r="D21500" s="4"/>
      <c r="F21500" s="5">
        <v>525</v>
      </c>
      <c r="G21500" s="5">
        <v>525</v>
      </c>
      <c r="H21500" t="s">
        <v>95993</v>
      </c>
    </row>
    <row r="21501" spans="1:8" x14ac:dyDescent="0.3">
      <c r="A21501" t="s">
        <v>52469</v>
      </c>
      <c r="B21501" t="s">
        <v>52470</v>
      </c>
      <c r="C21501" s="87" t="s">
        <v>79488</v>
      </c>
      <c r="D21501" s="4"/>
      <c r="E21501" t="s">
        <v>18127</v>
      </c>
      <c r="F21501" s="5">
        <v>340</v>
      </c>
      <c r="G21501" s="5">
        <v>340</v>
      </c>
      <c r="H21501" t="s">
        <v>95993</v>
      </c>
    </row>
    <row r="21502" spans="1:8" x14ac:dyDescent="0.3">
      <c r="A21502" t="s">
        <v>52471</v>
      </c>
      <c r="B21502" t="s">
        <v>52472</v>
      </c>
      <c r="C21502" s="87" t="s">
        <v>79488</v>
      </c>
      <c r="D21502" s="4"/>
      <c r="E21502" t="s">
        <v>18127</v>
      </c>
      <c r="F21502" s="5">
        <v>340</v>
      </c>
      <c r="G21502" s="5">
        <v>340</v>
      </c>
      <c r="H21502" t="s">
        <v>95993</v>
      </c>
    </row>
    <row r="21503" spans="1:8" x14ac:dyDescent="0.3">
      <c r="A21503" t="s">
        <v>52473</v>
      </c>
      <c r="B21503" t="s">
        <v>52474</v>
      </c>
      <c r="C21503" s="87" t="s">
        <v>79488</v>
      </c>
      <c r="D21503" s="4"/>
      <c r="E21503" t="s">
        <v>18127</v>
      </c>
      <c r="F21503" s="5">
        <v>340</v>
      </c>
      <c r="G21503" s="5">
        <v>340</v>
      </c>
      <c r="H21503" t="s">
        <v>95993</v>
      </c>
    </row>
    <row r="21504" spans="1:8" x14ac:dyDescent="0.3">
      <c r="A21504" t="s">
        <v>52481</v>
      </c>
      <c r="B21504" t="s">
        <v>52482</v>
      </c>
      <c r="C21504" s="87" t="s">
        <v>79488</v>
      </c>
      <c r="D21504" s="4"/>
      <c r="E21504" t="s">
        <v>17071</v>
      </c>
      <c r="F21504" s="5">
        <v>6575</v>
      </c>
      <c r="G21504" s="5">
        <v>6575</v>
      </c>
      <c r="H21504" t="s">
        <v>95993</v>
      </c>
    </row>
    <row r="21505" spans="1:8" x14ac:dyDescent="0.3">
      <c r="A21505" t="s">
        <v>52483</v>
      </c>
      <c r="B21505" t="s">
        <v>52484</v>
      </c>
      <c r="C21505" s="87" t="s">
        <v>79488</v>
      </c>
      <c r="D21505" s="4"/>
      <c r="E21505" t="s">
        <v>17071</v>
      </c>
      <c r="F21505" s="5">
        <v>6575</v>
      </c>
      <c r="G21505" s="5">
        <v>6575</v>
      </c>
      <c r="H21505" t="s">
        <v>95993</v>
      </c>
    </row>
    <row r="21506" spans="1:8" x14ac:dyDescent="0.3">
      <c r="A21506" t="s">
        <v>52485</v>
      </c>
      <c r="B21506" t="s">
        <v>52486</v>
      </c>
      <c r="C21506" s="87" t="s">
        <v>79533</v>
      </c>
      <c r="D21506" s="4"/>
      <c r="F21506" s="5">
        <v>190.24</v>
      </c>
      <c r="G21506" s="5">
        <v>190.24</v>
      </c>
      <c r="H21506" t="s">
        <v>95993</v>
      </c>
    </row>
    <row r="21507" spans="1:8" x14ac:dyDescent="0.3">
      <c r="A21507" t="s">
        <v>52487</v>
      </c>
      <c r="B21507" t="s">
        <v>52488</v>
      </c>
      <c r="C21507" s="87" t="s">
        <v>79533</v>
      </c>
      <c r="D21507" s="4"/>
      <c r="F21507" s="5">
        <v>0</v>
      </c>
      <c r="G21507" s="5">
        <v>0</v>
      </c>
      <c r="H21507" t="s">
        <v>95993</v>
      </c>
    </row>
    <row r="21508" spans="1:8" x14ac:dyDescent="0.3">
      <c r="A21508" t="s">
        <v>52493</v>
      </c>
      <c r="B21508" t="s">
        <v>52494</v>
      </c>
      <c r="C21508" s="87" t="s">
        <v>79547</v>
      </c>
      <c r="D21508" s="4"/>
      <c r="F21508" s="5">
        <v>263.52</v>
      </c>
      <c r="G21508" s="5">
        <v>263.52</v>
      </c>
      <c r="H21508" t="s">
        <v>95993</v>
      </c>
    </row>
    <row r="21509" spans="1:8" x14ac:dyDescent="0.3">
      <c r="A21509" t="s">
        <v>52497</v>
      </c>
      <c r="B21509" t="s">
        <v>52498</v>
      </c>
      <c r="C21509" s="87" t="s">
        <v>79547</v>
      </c>
      <c r="D21509" s="4"/>
      <c r="F21509" s="5">
        <v>1951.44</v>
      </c>
      <c r="G21509" s="5">
        <v>1951.44</v>
      </c>
      <c r="H21509" t="s">
        <v>95993</v>
      </c>
    </row>
    <row r="21510" spans="1:8" x14ac:dyDescent="0.3">
      <c r="A21510" t="s">
        <v>52501</v>
      </c>
      <c r="B21510" t="s">
        <v>52502</v>
      </c>
      <c r="C21510" s="87" t="s">
        <v>79488</v>
      </c>
      <c r="D21510" s="4"/>
      <c r="E21510" t="s">
        <v>19279</v>
      </c>
      <c r="F21510" s="5">
        <v>16975</v>
      </c>
      <c r="G21510" s="5">
        <v>16975</v>
      </c>
      <c r="H21510" t="s">
        <v>95993</v>
      </c>
    </row>
    <row r="21511" spans="1:8" x14ac:dyDescent="0.3">
      <c r="A21511" t="s">
        <v>52503</v>
      </c>
      <c r="B21511" t="s">
        <v>52504</v>
      </c>
      <c r="C21511" s="87" t="s">
        <v>79488</v>
      </c>
      <c r="D21511" s="4"/>
      <c r="E21511" t="s">
        <v>19279</v>
      </c>
      <c r="F21511" s="5">
        <v>16975</v>
      </c>
      <c r="G21511" s="5">
        <v>16975</v>
      </c>
      <c r="H21511" t="s">
        <v>95993</v>
      </c>
    </row>
    <row r="21512" spans="1:8" x14ac:dyDescent="0.3">
      <c r="A21512" t="s">
        <v>52505</v>
      </c>
      <c r="B21512" t="s">
        <v>52506</v>
      </c>
      <c r="C21512" s="87" t="s">
        <v>79488</v>
      </c>
      <c r="D21512" s="4"/>
      <c r="E21512" t="s">
        <v>19279</v>
      </c>
      <c r="F21512" s="5">
        <v>16975</v>
      </c>
      <c r="G21512" s="5">
        <v>16975</v>
      </c>
      <c r="H21512" t="s">
        <v>95993</v>
      </c>
    </row>
    <row r="21513" spans="1:8" x14ac:dyDescent="0.3">
      <c r="A21513" t="s">
        <v>52507</v>
      </c>
      <c r="B21513" t="s">
        <v>52508</v>
      </c>
      <c r="C21513" s="87" t="s">
        <v>79488</v>
      </c>
      <c r="D21513" s="4"/>
      <c r="E21513" t="s">
        <v>19279</v>
      </c>
      <c r="F21513" s="5">
        <v>16975</v>
      </c>
      <c r="G21513" s="5">
        <v>16975</v>
      </c>
      <c r="H21513" t="s">
        <v>95993</v>
      </c>
    </row>
    <row r="21514" spans="1:8" x14ac:dyDescent="0.3">
      <c r="A21514" t="s">
        <v>52509</v>
      </c>
      <c r="B21514" t="s">
        <v>52510</v>
      </c>
      <c r="C21514" s="87" t="s">
        <v>79547</v>
      </c>
      <c r="D21514" s="4"/>
      <c r="E21514" t="s">
        <v>18089</v>
      </c>
      <c r="F21514" s="5">
        <v>208.4</v>
      </c>
      <c r="G21514" s="5">
        <v>208.4</v>
      </c>
      <c r="H21514" t="s">
        <v>95993</v>
      </c>
    </row>
    <row r="21515" spans="1:8" x14ac:dyDescent="0.3">
      <c r="A21515" t="s">
        <v>52513</v>
      </c>
      <c r="B21515" t="s">
        <v>52514</v>
      </c>
      <c r="C21515" s="87" t="s">
        <v>79488</v>
      </c>
      <c r="D21515" s="4"/>
      <c r="E21515" t="s">
        <v>16936</v>
      </c>
      <c r="F21515" s="5">
        <v>604.80999999999995</v>
      </c>
      <c r="G21515" s="5">
        <v>604.80999999999995</v>
      </c>
      <c r="H21515" t="s">
        <v>95993</v>
      </c>
    </row>
    <row r="21516" spans="1:8" x14ac:dyDescent="0.3">
      <c r="A21516" t="s">
        <v>52515</v>
      </c>
      <c r="B21516" t="s">
        <v>52516</v>
      </c>
      <c r="C21516" s="87" t="s">
        <v>79488</v>
      </c>
      <c r="D21516" s="4"/>
      <c r="E21516" t="s">
        <v>16936</v>
      </c>
      <c r="F21516" s="5">
        <v>3519.01</v>
      </c>
      <c r="G21516" s="5">
        <v>3519.01</v>
      </c>
      <c r="H21516" t="s">
        <v>95993</v>
      </c>
    </row>
    <row r="21517" spans="1:8" x14ac:dyDescent="0.3">
      <c r="A21517" t="s">
        <v>52517</v>
      </c>
      <c r="B21517" t="s">
        <v>52518</v>
      </c>
      <c r="C21517" s="87" t="s">
        <v>79488</v>
      </c>
      <c r="D21517" s="4"/>
      <c r="E21517" t="s">
        <v>16936</v>
      </c>
      <c r="F21517" s="5">
        <v>604.80999999999995</v>
      </c>
      <c r="G21517" s="5">
        <v>604.80999999999995</v>
      </c>
      <c r="H21517" t="s">
        <v>95993</v>
      </c>
    </row>
    <row r="21518" spans="1:8" x14ac:dyDescent="0.3">
      <c r="A21518" t="s">
        <v>52519</v>
      </c>
      <c r="B21518" t="s">
        <v>52520</v>
      </c>
      <c r="C21518" s="87" t="s">
        <v>79488</v>
      </c>
      <c r="D21518" s="4"/>
      <c r="E21518" t="s">
        <v>16936</v>
      </c>
      <c r="F21518" s="5">
        <v>604.80999999999995</v>
      </c>
      <c r="G21518" s="5">
        <v>604.80999999999995</v>
      </c>
      <c r="H21518" t="s">
        <v>95993</v>
      </c>
    </row>
    <row r="21519" spans="1:8" x14ac:dyDescent="0.3">
      <c r="A21519" t="s">
        <v>52521</v>
      </c>
      <c r="B21519" t="s">
        <v>52522</v>
      </c>
      <c r="C21519" s="87" t="s">
        <v>79488</v>
      </c>
      <c r="D21519" s="4"/>
      <c r="E21519" t="s">
        <v>16936</v>
      </c>
      <c r="F21519" s="5">
        <v>604.80999999999995</v>
      </c>
      <c r="G21519" s="5">
        <v>604.80999999999995</v>
      </c>
      <c r="H21519" t="s">
        <v>95993</v>
      </c>
    </row>
    <row r="21520" spans="1:8" x14ac:dyDescent="0.3">
      <c r="A21520" t="s">
        <v>52523</v>
      </c>
      <c r="B21520" t="s">
        <v>52524</v>
      </c>
      <c r="C21520" s="87" t="s">
        <v>79488</v>
      </c>
      <c r="D21520" s="4"/>
      <c r="E21520" t="s">
        <v>16936</v>
      </c>
      <c r="F21520" s="5">
        <v>604.80999999999995</v>
      </c>
      <c r="G21520" s="5">
        <v>604.80999999999995</v>
      </c>
      <c r="H21520" t="s">
        <v>95993</v>
      </c>
    </row>
    <row r="21521" spans="1:8" x14ac:dyDescent="0.3">
      <c r="A21521" t="s">
        <v>52525</v>
      </c>
      <c r="B21521" t="s">
        <v>52526</v>
      </c>
      <c r="C21521" s="87" t="s">
        <v>79547</v>
      </c>
      <c r="D21521" s="4"/>
      <c r="F21521" s="5">
        <v>3475</v>
      </c>
      <c r="G21521" s="5">
        <v>3475</v>
      </c>
      <c r="H21521" t="s">
        <v>95993</v>
      </c>
    </row>
    <row r="21522" spans="1:8" x14ac:dyDescent="0.3">
      <c r="A21522" t="s">
        <v>52527</v>
      </c>
      <c r="B21522" t="s">
        <v>52528</v>
      </c>
      <c r="C21522" s="87" t="s">
        <v>79547</v>
      </c>
      <c r="D21522" s="4"/>
      <c r="F21522" s="5">
        <v>451.08</v>
      </c>
      <c r="G21522" s="5">
        <v>451.08</v>
      </c>
      <c r="H21522" t="s">
        <v>95993</v>
      </c>
    </row>
    <row r="21523" spans="1:8" x14ac:dyDescent="0.3">
      <c r="A21523" t="s">
        <v>52529</v>
      </c>
      <c r="B21523" t="s">
        <v>52530</v>
      </c>
      <c r="C21523" s="87" t="s">
        <v>79547</v>
      </c>
      <c r="D21523" s="4"/>
      <c r="F21523" s="5">
        <v>624.17999999999995</v>
      </c>
      <c r="G21523" s="5">
        <v>624.17999999999995</v>
      </c>
      <c r="H21523" t="s">
        <v>95993</v>
      </c>
    </row>
    <row r="21524" spans="1:8" x14ac:dyDescent="0.3">
      <c r="A21524" t="s">
        <v>52535</v>
      </c>
      <c r="B21524" t="s">
        <v>52536</v>
      </c>
      <c r="C21524" s="87" t="s">
        <v>79547</v>
      </c>
      <c r="D21524" s="4"/>
      <c r="F21524" s="5">
        <v>3648.75</v>
      </c>
      <c r="G21524" s="5">
        <v>3648.75</v>
      </c>
      <c r="H21524" t="s">
        <v>95993</v>
      </c>
    </row>
    <row r="21525" spans="1:8" x14ac:dyDescent="0.3">
      <c r="A21525" t="s">
        <v>52537</v>
      </c>
      <c r="B21525" t="s">
        <v>52538</v>
      </c>
      <c r="C21525" s="87" t="s">
        <v>79547</v>
      </c>
      <c r="D21525" s="4"/>
      <c r="F21525" s="5">
        <v>70.5</v>
      </c>
      <c r="G21525" s="5">
        <v>70.5</v>
      </c>
      <c r="H21525" t="s">
        <v>95993</v>
      </c>
    </row>
    <row r="21526" spans="1:8" x14ac:dyDescent="0.3">
      <c r="A21526" t="s">
        <v>52539</v>
      </c>
      <c r="B21526" t="s">
        <v>52540</v>
      </c>
      <c r="C21526" s="87" t="s">
        <v>79488</v>
      </c>
      <c r="D21526" s="4"/>
      <c r="F21526" s="5">
        <v>5525</v>
      </c>
      <c r="G21526" s="5">
        <v>5525</v>
      </c>
      <c r="H21526" t="s">
        <v>95993</v>
      </c>
    </row>
    <row r="21527" spans="1:8" x14ac:dyDescent="0.3">
      <c r="A21527" t="s">
        <v>52541</v>
      </c>
      <c r="B21527" t="s">
        <v>52542</v>
      </c>
      <c r="C21527" s="87" t="s">
        <v>79488</v>
      </c>
      <c r="D21527" s="4"/>
      <c r="F21527" s="5">
        <v>6375</v>
      </c>
      <c r="G21527" s="5">
        <v>6375</v>
      </c>
      <c r="H21527" t="s">
        <v>95993</v>
      </c>
    </row>
    <row r="21528" spans="1:8" x14ac:dyDescent="0.3">
      <c r="A21528" t="s">
        <v>52543</v>
      </c>
      <c r="B21528" t="s">
        <v>52544</v>
      </c>
      <c r="C21528" s="87" t="s">
        <v>79488</v>
      </c>
      <c r="D21528" s="4"/>
      <c r="F21528" s="5">
        <v>6375</v>
      </c>
      <c r="G21528" s="5">
        <v>6375</v>
      </c>
      <c r="H21528" t="s">
        <v>95993</v>
      </c>
    </row>
    <row r="21529" spans="1:8" x14ac:dyDescent="0.3">
      <c r="A21529" t="s">
        <v>52545</v>
      </c>
      <c r="B21529" t="s">
        <v>52546</v>
      </c>
      <c r="C21529" s="87" t="s">
        <v>79488</v>
      </c>
      <c r="D21529" s="4"/>
      <c r="F21529" s="5">
        <v>6375</v>
      </c>
      <c r="G21529" s="5">
        <v>6375</v>
      </c>
      <c r="H21529" t="s">
        <v>95993</v>
      </c>
    </row>
    <row r="21530" spans="1:8" x14ac:dyDescent="0.3">
      <c r="A21530" t="s">
        <v>52547</v>
      </c>
      <c r="B21530" t="s">
        <v>52548</v>
      </c>
      <c r="C21530" s="87" t="s">
        <v>79488</v>
      </c>
      <c r="D21530" s="4"/>
      <c r="F21530" s="5">
        <v>6375</v>
      </c>
      <c r="G21530" s="5">
        <v>6375</v>
      </c>
      <c r="H21530" t="s">
        <v>95993</v>
      </c>
    </row>
    <row r="21531" spans="1:8" x14ac:dyDescent="0.3">
      <c r="A21531" t="s">
        <v>52549</v>
      </c>
      <c r="B21531" t="s">
        <v>52550</v>
      </c>
      <c r="C21531" s="87" t="s">
        <v>79488</v>
      </c>
      <c r="D21531" s="4"/>
      <c r="F21531" s="5">
        <v>6375</v>
      </c>
      <c r="G21531" s="5">
        <v>6375</v>
      </c>
      <c r="H21531" t="s">
        <v>95993</v>
      </c>
    </row>
    <row r="21532" spans="1:8" x14ac:dyDescent="0.3">
      <c r="A21532" t="s">
        <v>52551</v>
      </c>
      <c r="B21532" t="s">
        <v>52552</v>
      </c>
      <c r="C21532" s="87" t="s">
        <v>79488</v>
      </c>
      <c r="D21532" s="4"/>
      <c r="F21532" s="5">
        <v>4488</v>
      </c>
      <c r="G21532" s="5">
        <v>4488</v>
      </c>
      <c r="H21532" t="s">
        <v>95993</v>
      </c>
    </row>
    <row r="21533" spans="1:8" x14ac:dyDescent="0.3">
      <c r="A21533" t="s">
        <v>52553</v>
      </c>
      <c r="B21533" t="s">
        <v>52554</v>
      </c>
      <c r="C21533" s="87" t="s">
        <v>79488</v>
      </c>
      <c r="D21533" s="4"/>
      <c r="F21533" s="5">
        <v>4488</v>
      </c>
      <c r="G21533" s="5">
        <v>4488</v>
      </c>
      <c r="H21533" t="s">
        <v>95993</v>
      </c>
    </row>
    <row r="21534" spans="1:8" x14ac:dyDescent="0.3">
      <c r="A21534" t="s">
        <v>52555</v>
      </c>
      <c r="B21534" t="s">
        <v>52556</v>
      </c>
      <c r="C21534" s="87" t="s">
        <v>79488</v>
      </c>
      <c r="D21534" s="4"/>
      <c r="E21534" t="s">
        <v>16936</v>
      </c>
      <c r="F21534" s="5">
        <v>1453.5</v>
      </c>
      <c r="G21534" s="5">
        <v>1453.5</v>
      </c>
      <c r="H21534" t="s">
        <v>95993</v>
      </c>
    </row>
    <row r="21535" spans="1:8" x14ac:dyDescent="0.3">
      <c r="A21535" t="s">
        <v>52557</v>
      </c>
      <c r="B21535" t="s">
        <v>52558</v>
      </c>
      <c r="C21535" s="87" t="s">
        <v>79488</v>
      </c>
      <c r="D21535" s="4"/>
      <c r="E21535" t="s">
        <v>18127</v>
      </c>
      <c r="F21535" s="5">
        <v>1930.86</v>
      </c>
      <c r="G21535" s="5">
        <v>1930.86</v>
      </c>
      <c r="H21535" t="s">
        <v>95993</v>
      </c>
    </row>
    <row r="21536" spans="1:8" x14ac:dyDescent="0.3">
      <c r="A21536" t="s">
        <v>52559</v>
      </c>
      <c r="B21536" t="s">
        <v>52560</v>
      </c>
      <c r="C21536" s="87" t="s">
        <v>79488</v>
      </c>
      <c r="D21536" s="4"/>
      <c r="F21536" s="5">
        <v>38700</v>
      </c>
      <c r="G21536" s="5">
        <v>38700</v>
      </c>
      <c r="H21536" t="s">
        <v>95993</v>
      </c>
    </row>
    <row r="21537" spans="1:8" x14ac:dyDescent="0.3">
      <c r="A21537" t="s">
        <v>52561</v>
      </c>
      <c r="B21537" t="s">
        <v>52562</v>
      </c>
      <c r="C21537" s="87" t="s">
        <v>79488</v>
      </c>
      <c r="D21537" s="4"/>
      <c r="F21537" s="5">
        <v>19800</v>
      </c>
      <c r="G21537" s="5">
        <v>19800</v>
      </c>
      <c r="H21537" t="s">
        <v>95993</v>
      </c>
    </row>
    <row r="21538" spans="1:8" x14ac:dyDescent="0.3">
      <c r="A21538" t="s">
        <v>52563</v>
      </c>
      <c r="B21538" t="s">
        <v>52564</v>
      </c>
      <c r="C21538" s="87" t="s">
        <v>79488</v>
      </c>
      <c r="D21538" s="4"/>
      <c r="F21538" s="5">
        <v>38700</v>
      </c>
      <c r="G21538" s="5">
        <v>38700</v>
      </c>
      <c r="H21538" t="s">
        <v>95993</v>
      </c>
    </row>
    <row r="21539" spans="1:8" x14ac:dyDescent="0.3">
      <c r="A21539" t="s">
        <v>52565</v>
      </c>
      <c r="B21539" t="s">
        <v>52566</v>
      </c>
      <c r="C21539" s="87" t="s">
        <v>79488</v>
      </c>
      <c r="D21539" s="4"/>
      <c r="E21539" t="s">
        <v>16936</v>
      </c>
      <c r="F21539" s="5">
        <v>3199.25</v>
      </c>
      <c r="G21539" s="5">
        <v>3199.25</v>
      </c>
      <c r="H21539" t="s">
        <v>95993</v>
      </c>
    </row>
    <row r="21540" spans="1:8" x14ac:dyDescent="0.3">
      <c r="A21540" t="s">
        <v>52567</v>
      </c>
      <c r="B21540" t="s">
        <v>52568</v>
      </c>
      <c r="C21540" s="87" t="s">
        <v>79488</v>
      </c>
      <c r="D21540" s="4"/>
      <c r="E21540" t="s">
        <v>17071</v>
      </c>
      <c r="F21540" s="5">
        <v>10350.01</v>
      </c>
      <c r="G21540" s="5">
        <v>10350.01</v>
      </c>
      <c r="H21540" t="s">
        <v>95993</v>
      </c>
    </row>
    <row r="21541" spans="1:8" x14ac:dyDescent="0.3">
      <c r="A21541" t="s">
        <v>52571</v>
      </c>
      <c r="B21541" t="s">
        <v>52572</v>
      </c>
      <c r="C21541" s="87" t="s">
        <v>79488</v>
      </c>
      <c r="D21541" s="4"/>
      <c r="E21541" t="s">
        <v>16936</v>
      </c>
      <c r="F21541" s="5">
        <v>4800</v>
      </c>
      <c r="G21541" s="5">
        <v>4800</v>
      </c>
      <c r="H21541" t="s">
        <v>95993</v>
      </c>
    </row>
    <row r="21542" spans="1:8" x14ac:dyDescent="0.3">
      <c r="A21542" t="s">
        <v>52573</v>
      </c>
      <c r="B21542" t="s">
        <v>52574</v>
      </c>
      <c r="C21542" s="87" t="s">
        <v>79488</v>
      </c>
      <c r="D21542" s="4"/>
      <c r="E21542" t="s">
        <v>18127</v>
      </c>
      <c r="F21542" s="5">
        <v>5790</v>
      </c>
      <c r="G21542" s="5">
        <v>5790</v>
      </c>
      <c r="H21542" t="s">
        <v>95993</v>
      </c>
    </row>
    <row r="21543" spans="1:8" x14ac:dyDescent="0.3">
      <c r="A21543" t="s">
        <v>52575</v>
      </c>
      <c r="B21543" t="s">
        <v>52576</v>
      </c>
      <c r="C21543" s="87" t="s">
        <v>79488</v>
      </c>
      <c r="D21543" s="4"/>
      <c r="F21543" s="5">
        <v>2650.5</v>
      </c>
      <c r="G21543" s="5">
        <v>2650.5</v>
      </c>
      <c r="H21543" t="s">
        <v>95993</v>
      </c>
    </row>
    <row r="21544" spans="1:8" x14ac:dyDescent="0.3">
      <c r="A21544" t="s">
        <v>52577</v>
      </c>
      <c r="B21544" t="s">
        <v>52578</v>
      </c>
      <c r="C21544" s="87" t="s">
        <v>79488</v>
      </c>
      <c r="D21544" s="4"/>
      <c r="E21544" t="s">
        <v>16936</v>
      </c>
      <c r="F21544" s="5">
        <v>414.89</v>
      </c>
      <c r="G21544" s="5">
        <v>414.89</v>
      </c>
      <c r="H21544" t="s">
        <v>95993</v>
      </c>
    </row>
    <row r="21545" spans="1:8" x14ac:dyDescent="0.3">
      <c r="A21545" t="s">
        <v>52585</v>
      </c>
      <c r="B21545" t="s">
        <v>52586</v>
      </c>
      <c r="C21545" s="87" t="s">
        <v>79488</v>
      </c>
      <c r="D21545" s="4"/>
      <c r="E21545" t="s">
        <v>16936</v>
      </c>
      <c r="F21545" s="5">
        <v>560</v>
      </c>
      <c r="G21545" s="5">
        <v>560</v>
      </c>
      <c r="H21545" t="s">
        <v>95993</v>
      </c>
    </row>
    <row r="21546" spans="1:8" x14ac:dyDescent="0.3">
      <c r="A21546" t="s">
        <v>52589</v>
      </c>
      <c r="B21546" t="s">
        <v>52590</v>
      </c>
      <c r="C21546" s="87" t="s">
        <v>79488</v>
      </c>
      <c r="D21546" s="4"/>
      <c r="E21546" t="s">
        <v>17071</v>
      </c>
      <c r="F21546" s="5">
        <v>8925.01</v>
      </c>
      <c r="G21546" s="5">
        <v>8925.01</v>
      </c>
      <c r="H21546" t="s">
        <v>95993</v>
      </c>
    </row>
    <row r="21547" spans="1:8" x14ac:dyDescent="0.3">
      <c r="A21547" t="s">
        <v>52591</v>
      </c>
      <c r="B21547" t="s">
        <v>52592</v>
      </c>
      <c r="C21547" s="87" t="s">
        <v>79488</v>
      </c>
      <c r="D21547" s="4"/>
      <c r="E21547" t="s">
        <v>17227</v>
      </c>
      <c r="F21547" s="5">
        <v>344</v>
      </c>
      <c r="G21547" s="5">
        <v>344</v>
      </c>
      <c r="H21547" t="s">
        <v>95993</v>
      </c>
    </row>
    <row r="21548" spans="1:8" x14ac:dyDescent="0.3">
      <c r="A21548" t="s">
        <v>52593</v>
      </c>
      <c r="B21548" t="s">
        <v>52594</v>
      </c>
      <c r="C21548" s="87" t="s">
        <v>79547</v>
      </c>
      <c r="D21548" s="4"/>
      <c r="E21548" t="s">
        <v>18089</v>
      </c>
      <c r="F21548" s="5">
        <v>385</v>
      </c>
      <c r="G21548" s="5">
        <v>385</v>
      </c>
      <c r="H21548" t="s">
        <v>95993</v>
      </c>
    </row>
    <row r="21549" spans="1:8" x14ac:dyDescent="0.3">
      <c r="A21549" t="s">
        <v>52595</v>
      </c>
      <c r="B21549" t="s">
        <v>52594</v>
      </c>
      <c r="C21549" s="87" t="s">
        <v>79547</v>
      </c>
      <c r="D21549" s="4"/>
      <c r="E21549" t="s">
        <v>18089</v>
      </c>
      <c r="F21549" s="5">
        <v>455</v>
      </c>
      <c r="G21549" s="5">
        <v>455</v>
      </c>
      <c r="H21549" t="s">
        <v>95993</v>
      </c>
    </row>
    <row r="21550" spans="1:8" x14ac:dyDescent="0.3">
      <c r="A21550" t="s">
        <v>52596</v>
      </c>
      <c r="B21550" t="s">
        <v>52597</v>
      </c>
      <c r="C21550" s="87" t="s">
        <v>79547</v>
      </c>
      <c r="D21550" s="4"/>
      <c r="E21550" t="s">
        <v>18089</v>
      </c>
      <c r="F21550" s="5">
        <v>385</v>
      </c>
      <c r="G21550" s="5">
        <v>385</v>
      </c>
      <c r="H21550" t="s">
        <v>95993</v>
      </c>
    </row>
    <row r="21551" spans="1:8" x14ac:dyDescent="0.3">
      <c r="A21551" t="s">
        <v>52598</v>
      </c>
      <c r="B21551" t="s">
        <v>52599</v>
      </c>
      <c r="C21551" s="87" t="s">
        <v>79488</v>
      </c>
      <c r="D21551" s="4"/>
      <c r="E21551" t="s">
        <v>16936</v>
      </c>
      <c r="F21551" s="5">
        <v>77980</v>
      </c>
      <c r="G21551" s="5">
        <v>77980</v>
      </c>
      <c r="H21551" t="s">
        <v>95993</v>
      </c>
    </row>
    <row r="21552" spans="1:8" x14ac:dyDescent="0.3">
      <c r="A21552" t="s">
        <v>52600</v>
      </c>
      <c r="B21552" t="s">
        <v>52601</v>
      </c>
      <c r="C21552" s="87" t="s">
        <v>79547</v>
      </c>
      <c r="D21552" s="4"/>
      <c r="F21552" s="5">
        <v>172.53</v>
      </c>
      <c r="G21552" s="5">
        <v>172.53</v>
      </c>
      <c r="H21552" t="s">
        <v>95993</v>
      </c>
    </row>
    <row r="21553" spans="1:8" x14ac:dyDescent="0.3">
      <c r="A21553" t="s">
        <v>52602</v>
      </c>
      <c r="B21553" t="s">
        <v>52603</v>
      </c>
      <c r="C21553" s="87" t="s">
        <v>79488</v>
      </c>
      <c r="D21553" s="4"/>
      <c r="E21553" t="s">
        <v>18009</v>
      </c>
      <c r="F21553" s="5">
        <v>1609.2</v>
      </c>
      <c r="G21553" s="5">
        <v>1609.2</v>
      </c>
      <c r="H21553" t="s">
        <v>95993</v>
      </c>
    </row>
    <row r="21554" spans="1:8" x14ac:dyDescent="0.3">
      <c r="A21554" t="s">
        <v>52604</v>
      </c>
      <c r="B21554" t="s">
        <v>52605</v>
      </c>
      <c r="C21554" s="87" t="s">
        <v>79488</v>
      </c>
      <c r="D21554" s="4"/>
      <c r="E21554" t="s">
        <v>18009</v>
      </c>
      <c r="F21554" s="5">
        <v>1333.2</v>
      </c>
      <c r="G21554" s="5">
        <v>1333.2</v>
      </c>
      <c r="H21554" t="s">
        <v>95993</v>
      </c>
    </row>
    <row r="21555" spans="1:8" x14ac:dyDescent="0.3">
      <c r="A21555" t="s">
        <v>52606</v>
      </c>
      <c r="B21555" t="s">
        <v>52607</v>
      </c>
      <c r="C21555" s="87" t="s">
        <v>79488</v>
      </c>
      <c r="D21555" s="4"/>
      <c r="E21555" t="s">
        <v>19974</v>
      </c>
      <c r="F21555" s="5">
        <v>1200</v>
      </c>
      <c r="G21555" s="5">
        <v>1200</v>
      </c>
      <c r="H21555" t="s">
        <v>95993</v>
      </c>
    </row>
    <row r="21556" spans="1:8" x14ac:dyDescent="0.3">
      <c r="A21556" t="s">
        <v>52608</v>
      </c>
      <c r="B21556" t="s">
        <v>52609</v>
      </c>
      <c r="C21556" s="87" t="s">
        <v>79487</v>
      </c>
      <c r="D21556" s="4"/>
      <c r="E21556" t="s">
        <v>21956</v>
      </c>
      <c r="F21556" s="5">
        <v>42000</v>
      </c>
      <c r="G21556" s="5">
        <v>42000</v>
      </c>
      <c r="H21556" t="s">
        <v>95993</v>
      </c>
    </row>
    <row r="21557" spans="1:8" x14ac:dyDescent="0.3">
      <c r="A21557" t="s">
        <v>52610</v>
      </c>
      <c r="B21557" t="s">
        <v>52609</v>
      </c>
      <c r="C21557" s="87" t="s">
        <v>79487</v>
      </c>
      <c r="D21557" s="4"/>
      <c r="E21557" t="s">
        <v>21956</v>
      </c>
      <c r="F21557" s="5">
        <v>56260</v>
      </c>
      <c r="G21557" s="5">
        <v>56260</v>
      </c>
      <c r="H21557" t="s">
        <v>95993</v>
      </c>
    </row>
    <row r="21558" spans="1:8" x14ac:dyDescent="0.3">
      <c r="A21558" t="s">
        <v>52611</v>
      </c>
      <c r="B21558" t="s">
        <v>52612</v>
      </c>
      <c r="C21558" s="87" t="s">
        <v>79488</v>
      </c>
      <c r="D21558" s="4"/>
      <c r="E21558" t="s">
        <v>16936</v>
      </c>
      <c r="F21558" s="5">
        <v>5936.65</v>
      </c>
      <c r="G21558" s="5">
        <v>5936.65</v>
      </c>
      <c r="H21558" t="s">
        <v>95993</v>
      </c>
    </row>
    <row r="21559" spans="1:8" x14ac:dyDescent="0.3">
      <c r="A21559" t="s">
        <v>52613</v>
      </c>
      <c r="B21559" t="s">
        <v>52614</v>
      </c>
      <c r="C21559" s="87" t="s">
        <v>79488</v>
      </c>
      <c r="D21559" s="4"/>
      <c r="E21559" t="s">
        <v>19279</v>
      </c>
      <c r="F21559" s="5">
        <v>17000</v>
      </c>
      <c r="G21559" s="5">
        <v>17000</v>
      </c>
      <c r="H21559" t="s">
        <v>95993</v>
      </c>
    </row>
    <row r="21560" spans="1:8" x14ac:dyDescent="0.3">
      <c r="A21560" t="s">
        <v>52615</v>
      </c>
      <c r="B21560" t="s">
        <v>52616</v>
      </c>
      <c r="C21560" s="87" t="s">
        <v>79488</v>
      </c>
      <c r="D21560" s="4"/>
      <c r="E21560" t="s">
        <v>17222</v>
      </c>
      <c r="F21560" s="5">
        <v>840</v>
      </c>
      <c r="G21560" s="5">
        <v>840</v>
      </c>
      <c r="H21560" t="s">
        <v>95993</v>
      </c>
    </row>
    <row r="21561" spans="1:8" x14ac:dyDescent="0.3">
      <c r="A21561" t="s">
        <v>52617</v>
      </c>
      <c r="B21561" t="s">
        <v>52618</v>
      </c>
      <c r="C21561" s="87" t="s">
        <v>79488</v>
      </c>
      <c r="D21561" s="4"/>
      <c r="E21561" t="s">
        <v>17222</v>
      </c>
      <c r="F21561" s="5">
        <v>840</v>
      </c>
      <c r="G21561" s="5">
        <v>840</v>
      </c>
      <c r="H21561" t="s">
        <v>95993</v>
      </c>
    </row>
    <row r="21562" spans="1:8" x14ac:dyDescent="0.3">
      <c r="A21562" t="s">
        <v>52619</v>
      </c>
      <c r="B21562" t="s">
        <v>52620</v>
      </c>
      <c r="C21562" s="87" t="s">
        <v>79488</v>
      </c>
      <c r="D21562" s="4"/>
      <c r="E21562" t="s">
        <v>17222</v>
      </c>
      <c r="F21562" s="5">
        <v>840</v>
      </c>
      <c r="G21562" s="5">
        <v>840</v>
      </c>
      <c r="H21562" t="s">
        <v>95993</v>
      </c>
    </row>
    <row r="21563" spans="1:8" x14ac:dyDescent="0.3">
      <c r="A21563" t="s">
        <v>52621</v>
      </c>
      <c r="B21563" t="s">
        <v>52622</v>
      </c>
      <c r="C21563" s="87" t="s">
        <v>79488</v>
      </c>
      <c r="D21563" s="4"/>
      <c r="E21563" t="s">
        <v>17222</v>
      </c>
      <c r="F21563" s="5">
        <v>840</v>
      </c>
      <c r="G21563" s="5">
        <v>840</v>
      </c>
      <c r="H21563" t="s">
        <v>95993</v>
      </c>
    </row>
    <row r="21564" spans="1:8" x14ac:dyDescent="0.3">
      <c r="A21564" t="s">
        <v>52623</v>
      </c>
      <c r="B21564" t="s">
        <v>52624</v>
      </c>
      <c r="C21564" s="87" t="s">
        <v>79488</v>
      </c>
      <c r="D21564" s="4"/>
      <c r="E21564" t="s">
        <v>17222</v>
      </c>
      <c r="F21564" s="5">
        <v>840</v>
      </c>
      <c r="G21564" s="5">
        <v>840</v>
      </c>
      <c r="H21564" t="s">
        <v>95993</v>
      </c>
    </row>
    <row r="21565" spans="1:8" x14ac:dyDescent="0.3">
      <c r="A21565" t="s">
        <v>52625</v>
      </c>
      <c r="B21565" t="s">
        <v>52626</v>
      </c>
      <c r="C21565" s="87" t="s">
        <v>79488</v>
      </c>
      <c r="D21565" s="4"/>
      <c r="E21565" t="s">
        <v>21099</v>
      </c>
      <c r="F21565" s="5">
        <v>21000</v>
      </c>
      <c r="G21565" s="5">
        <v>21000</v>
      </c>
      <c r="H21565" t="s">
        <v>95993</v>
      </c>
    </row>
    <row r="21566" spans="1:8" x14ac:dyDescent="0.3">
      <c r="A21566" t="s">
        <v>52627</v>
      </c>
      <c r="B21566" t="s">
        <v>52628</v>
      </c>
      <c r="C21566" s="87" t="s">
        <v>79488</v>
      </c>
      <c r="D21566" s="4"/>
      <c r="E21566" t="s">
        <v>21099</v>
      </c>
      <c r="F21566" s="5">
        <v>21000</v>
      </c>
      <c r="G21566" s="5">
        <v>21000</v>
      </c>
      <c r="H21566" t="s">
        <v>95993</v>
      </c>
    </row>
    <row r="21567" spans="1:8" x14ac:dyDescent="0.3">
      <c r="A21567" t="s">
        <v>52629</v>
      </c>
      <c r="B21567" t="s">
        <v>52630</v>
      </c>
      <c r="C21567" s="87" t="s">
        <v>79488</v>
      </c>
      <c r="D21567" s="4"/>
      <c r="E21567" t="s">
        <v>18127</v>
      </c>
      <c r="F21567" s="5">
        <v>1062</v>
      </c>
      <c r="G21567" s="5">
        <v>1062</v>
      </c>
      <c r="H21567" t="s">
        <v>95993</v>
      </c>
    </row>
    <row r="21568" spans="1:8" x14ac:dyDescent="0.3">
      <c r="A21568" t="s">
        <v>52631</v>
      </c>
      <c r="B21568" t="s">
        <v>52632</v>
      </c>
      <c r="C21568" s="87" t="s">
        <v>79547</v>
      </c>
      <c r="D21568" s="4"/>
      <c r="F21568" s="5">
        <v>544.94000000000005</v>
      </c>
      <c r="G21568" s="5">
        <v>544.94000000000005</v>
      </c>
      <c r="H21568" t="s">
        <v>95993</v>
      </c>
    </row>
    <row r="21569" spans="1:8" x14ac:dyDescent="0.3">
      <c r="A21569" t="s">
        <v>52633</v>
      </c>
      <c r="B21569" t="s">
        <v>52634</v>
      </c>
      <c r="C21569" s="87" t="s">
        <v>79547</v>
      </c>
      <c r="D21569" s="4"/>
      <c r="F21569" s="5">
        <v>2182.38</v>
      </c>
      <c r="G21569" s="5">
        <v>2182.38</v>
      </c>
      <c r="H21569" t="s">
        <v>95993</v>
      </c>
    </row>
    <row r="21570" spans="1:8" x14ac:dyDescent="0.3">
      <c r="A21570" t="s">
        <v>52635</v>
      </c>
      <c r="B21570" t="s">
        <v>52636</v>
      </c>
      <c r="C21570" s="87" t="s">
        <v>79547</v>
      </c>
      <c r="D21570" s="4"/>
      <c r="E21570" t="s">
        <v>39976</v>
      </c>
      <c r="F21570" s="5">
        <v>3375</v>
      </c>
      <c r="G21570" s="5">
        <v>3375</v>
      </c>
      <c r="H21570" t="s">
        <v>95993</v>
      </c>
    </row>
    <row r="21571" spans="1:8" x14ac:dyDescent="0.3">
      <c r="A21571" t="s">
        <v>52637</v>
      </c>
      <c r="B21571" t="s">
        <v>49778</v>
      </c>
      <c r="C21571" s="87" t="s">
        <v>79547</v>
      </c>
      <c r="D21571" s="4"/>
      <c r="F21571" s="5">
        <v>102.34</v>
      </c>
      <c r="G21571" s="5">
        <v>102.34</v>
      </c>
      <c r="H21571" t="s">
        <v>95993</v>
      </c>
    </row>
    <row r="21572" spans="1:8" x14ac:dyDescent="0.3">
      <c r="A21572" t="s">
        <v>52638</v>
      </c>
      <c r="B21572" t="s">
        <v>52639</v>
      </c>
      <c r="C21572" s="87" t="s">
        <v>79547</v>
      </c>
      <c r="D21572" s="4"/>
      <c r="F21572" s="5">
        <v>1852.5</v>
      </c>
      <c r="G21572" s="5">
        <v>1852.5</v>
      </c>
      <c r="H21572" t="s">
        <v>95993</v>
      </c>
    </row>
    <row r="21573" spans="1:8" x14ac:dyDescent="0.3">
      <c r="A21573" t="s">
        <v>52644</v>
      </c>
      <c r="B21573" t="s">
        <v>52645</v>
      </c>
      <c r="C21573" s="87" t="s">
        <v>79547</v>
      </c>
      <c r="D21573" s="4"/>
      <c r="F21573" s="5">
        <v>1221.3</v>
      </c>
      <c r="G21573" s="5">
        <v>1221.3</v>
      </c>
      <c r="H21573" t="s">
        <v>95993</v>
      </c>
    </row>
    <row r="21574" spans="1:8" x14ac:dyDescent="0.3">
      <c r="A21574" t="s">
        <v>52646</v>
      </c>
      <c r="B21574" t="s">
        <v>52647</v>
      </c>
      <c r="C21574" s="87" t="s">
        <v>79547</v>
      </c>
      <c r="D21574" s="4"/>
      <c r="E21574" t="s">
        <v>16960</v>
      </c>
      <c r="F21574" s="5">
        <v>1540.32</v>
      </c>
      <c r="G21574" s="5">
        <v>1540.32</v>
      </c>
      <c r="H21574" t="s">
        <v>95993</v>
      </c>
    </row>
    <row r="21575" spans="1:8" x14ac:dyDescent="0.3">
      <c r="A21575" t="s">
        <v>52648</v>
      </c>
      <c r="B21575" t="s">
        <v>52649</v>
      </c>
      <c r="C21575" s="87" t="s">
        <v>79547</v>
      </c>
      <c r="D21575" s="4"/>
      <c r="F21575" s="5">
        <v>107.23</v>
      </c>
      <c r="G21575" s="5">
        <v>107.23</v>
      </c>
      <c r="H21575" t="s">
        <v>95993</v>
      </c>
    </row>
    <row r="21576" spans="1:8" x14ac:dyDescent="0.3">
      <c r="A21576" t="s">
        <v>85743</v>
      </c>
      <c r="B21576" t="s">
        <v>86527</v>
      </c>
      <c r="C21576" s="87" t="s">
        <v>79547</v>
      </c>
      <c r="D21576" s="4" t="s">
        <v>86404</v>
      </c>
      <c r="E21576" t="s">
        <v>86404</v>
      </c>
      <c r="F21576" s="5">
        <v>58.46</v>
      </c>
      <c r="G21576" s="5">
        <v>58.46</v>
      </c>
      <c r="H21576" t="s">
        <v>95993</v>
      </c>
    </row>
    <row r="21577" spans="1:8" x14ac:dyDescent="0.3">
      <c r="A21577" t="s">
        <v>52650</v>
      </c>
      <c r="B21577" t="s">
        <v>52651</v>
      </c>
      <c r="C21577" s="87" t="s">
        <v>79488</v>
      </c>
      <c r="D21577" s="4"/>
      <c r="E21577" t="s">
        <v>17071</v>
      </c>
      <c r="F21577" s="5">
        <v>6296.95</v>
      </c>
      <c r="G21577" s="5">
        <v>6296.95</v>
      </c>
      <c r="H21577" t="s">
        <v>95993</v>
      </c>
    </row>
    <row r="21578" spans="1:8" x14ac:dyDescent="0.3">
      <c r="A21578" t="s">
        <v>52652</v>
      </c>
      <c r="B21578" t="s">
        <v>52653</v>
      </c>
      <c r="C21578" s="87" t="s">
        <v>79488</v>
      </c>
      <c r="D21578" s="4"/>
      <c r="E21578" t="s">
        <v>17071</v>
      </c>
      <c r="F21578" s="5">
        <v>4983</v>
      </c>
      <c r="G21578" s="5">
        <v>4983</v>
      </c>
      <c r="H21578" t="s">
        <v>95993</v>
      </c>
    </row>
    <row r="21579" spans="1:8" x14ac:dyDescent="0.3">
      <c r="A21579" t="s">
        <v>52656</v>
      </c>
      <c r="B21579" t="s">
        <v>52657</v>
      </c>
      <c r="C21579" s="87" t="s">
        <v>79488</v>
      </c>
      <c r="D21579" s="4"/>
      <c r="E21579" t="s">
        <v>16936</v>
      </c>
      <c r="F21579" s="5">
        <v>661.29</v>
      </c>
      <c r="G21579" s="5">
        <v>661.29</v>
      </c>
      <c r="H21579" t="s">
        <v>95993</v>
      </c>
    </row>
    <row r="21580" spans="1:8" x14ac:dyDescent="0.3">
      <c r="A21580" t="s">
        <v>85744</v>
      </c>
      <c r="B21580" t="s">
        <v>51907</v>
      </c>
      <c r="C21580" s="87" t="s">
        <v>79547</v>
      </c>
      <c r="D21580" s="4" t="s">
        <v>86404</v>
      </c>
      <c r="E21580" t="s">
        <v>86404</v>
      </c>
      <c r="F21580" s="5">
        <v>376</v>
      </c>
      <c r="G21580" s="5">
        <v>376</v>
      </c>
      <c r="H21580" t="s">
        <v>95993</v>
      </c>
    </row>
    <row r="21581" spans="1:8" x14ac:dyDescent="0.3">
      <c r="A21581" t="s">
        <v>52658</v>
      </c>
      <c r="B21581" t="s">
        <v>52659</v>
      </c>
      <c r="C21581" s="87" t="s">
        <v>79533</v>
      </c>
      <c r="D21581" s="4"/>
      <c r="F21581" s="5">
        <v>360</v>
      </c>
      <c r="G21581" s="5">
        <v>360</v>
      </c>
      <c r="H21581" t="s">
        <v>95993</v>
      </c>
    </row>
    <row r="21582" spans="1:8" x14ac:dyDescent="0.3">
      <c r="A21582" t="s">
        <v>52662</v>
      </c>
      <c r="B21582" t="s">
        <v>52663</v>
      </c>
      <c r="C21582" s="87" t="s">
        <v>79486</v>
      </c>
      <c r="D21582" s="4"/>
      <c r="E21582" t="s">
        <v>5279</v>
      </c>
      <c r="F21582" s="5">
        <v>296.11</v>
      </c>
      <c r="G21582" s="5">
        <v>296.11</v>
      </c>
      <c r="H21582" t="s">
        <v>95993</v>
      </c>
    </row>
    <row r="21583" spans="1:8" x14ac:dyDescent="0.3">
      <c r="A21583" t="s">
        <v>52664</v>
      </c>
      <c r="B21583" t="s">
        <v>52665</v>
      </c>
      <c r="C21583" s="87" t="s">
        <v>79547</v>
      </c>
      <c r="D21583" s="4"/>
      <c r="F21583" s="5">
        <v>248</v>
      </c>
      <c r="G21583" s="5">
        <v>248</v>
      </c>
      <c r="H21583" t="s">
        <v>95993</v>
      </c>
    </row>
    <row r="21584" spans="1:8" x14ac:dyDescent="0.3">
      <c r="A21584" t="s">
        <v>52666</v>
      </c>
      <c r="B21584" t="s">
        <v>52667</v>
      </c>
      <c r="C21584" s="87" t="s">
        <v>79488</v>
      </c>
      <c r="D21584" s="4"/>
      <c r="E21584" t="s">
        <v>16936</v>
      </c>
      <c r="F21584" s="5">
        <v>0</v>
      </c>
      <c r="G21584" s="5">
        <v>0</v>
      </c>
      <c r="H21584" t="s">
        <v>95993</v>
      </c>
    </row>
    <row r="21585" spans="1:8" x14ac:dyDescent="0.3">
      <c r="A21585" t="s">
        <v>52668</v>
      </c>
      <c r="B21585" t="s">
        <v>52669</v>
      </c>
      <c r="C21585" s="87" t="s">
        <v>79488</v>
      </c>
      <c r="D21585" s="4"/>
      <c r="E21585" t="s">
        <v>19200</v>
      </c>
      <c r="F21585" s="5">
        <v>8280</v>
      </c>
      <c r="G21585" s="5">
        <v>8280</v>
      </c>
      <c r="H21585" t="s">
        <v>95993</v>
      </c>
    </row>
    <row r="21586" spans="1:8" x14ac:dyDescent="0.3">
      <c r="A21586" t="s">
        <v>52670</v>
      </c>
      <c r="B21586" t="s">
        <v>52671</v>
      </c>
      <c r="C21586" s="87" t="s">
        <v>79488</v>
      </c>
      <c r="D21586" s="4"/>
      <c r="E21586" t="s">
        <v>16936</v>
      </c>
      <c r="F21586" s="5">
        <v>10549.35</v>
      </c>
      <c r="G21586" s="5">
        <v>10549.35</v>
      </c>
      <c r="H21586" t="s">
        <v>95993</v>
      </c>
    </row>
    <row r="21587" spans="1:8" x14ac:dyDescent="0.3">
      <c r="A21587" t="s">
        <v>52672</v>
      </c>
      <c r="B21587" t="s">
        <v>52673</v>
      </c>
      <c r="C21587" s="87" t="s">
        <v>79488</v>
      </c>
      <c r="D21587" s="4"/>
      <c r="E21587" t="s">
        <v>20552</v>
      </c>
      <c r="F21587" s="5">
        <v>408.8</v>
      </c>
      <c r="G21587" s="5">
        <v>408.8</v>
      </c>
      <c r="H21587" t="s">
        <v>95993</v>
      </c>
    </row>
    <row r="21588" spans="1:8" x14ac:dyDescent="0.3">
      <c r="A21588" t="s">
        <v>52674</v>
      </c>
      <c r="B21588" t="s">
        <v>52675</v>
      </c>
      <c r="C21588" s="87" t="s">
        <v>79488</v>
      </c>
      <c r="D21588" s="4"/>
      <c r="E21588" t="s">
        <v>20552</v>
      </c>
      <c r="F21588" s="5">
        <v>0</v>
      </c>
      <c r="G21588" s="5">
        <v>0</v>
      </c>
      <c r="H21588" t="s">
        <v>95993</v>
      </c>
    </row>
    <row r="21589" spans="1:8" x14ac:dyDescent="0.3">
      <c r="A21589" t="s">
        <v>52676</v>
      </c>
      <c r="B21589" t="s">
        <v>52677</v>
      </c>
      <c r="C21589" s="87" t="s">
        <v>79488</v>
      </c>
      <c r="D21589" s="4"/>
      <c r="E21589" t="s">
        <v>19279</v>
      </c>
      <c r="F21589" s="5">
        <v>16000</v>
      </c>
      <c r="G21589" s="5">
        <v>16000</v>
      </c>
      <c r="H21589" t="s">
        <v>95993</v>
      </c>
    </row>
    <row r="21590" spans="1:8" x14ac:dyDescent="0.3">
      <c r="A21590" t="s">
        <v>52680</v>
      </c>
      <c r="B21590" t="s">
        <v>52681</v>
      </c>
      <c r="C21590" s="87" t="s">
        <v>79486</v>
      </c>
      <c r="D21590" s="4"/>
      <c r="E21590" t="s">
        <v>52682</v>
      </c>
      <c r="F21590" s="5">
        <v>493.5</v>
      </c>
      <c r="G21590" s="5">
        <v>493.5</v>
      </c>
      <c r="H21590" t="s">
        <v>95993</v>
      </c>
    </row>
    <row r="21591" spans="1:8" x14ac:dyDescent="0.3">
      <c r="A21591" t="s">
        <v>52683</v>
      </c>
      <c r="B21591" t="s">
        <v>24696</v>
      </c>
      <c r="C21591" s="87" t="s">
        <v>79547</v>
      </c>
      <c r="D21591" s="4"/>
      <c r="F21591" s="5">
        <v>1953.3</v>
      </c>
      <c r="G21591" s="5">
        <v>1953.3</v>
      </c>
      <c r="H21591" t="s">
        <v>95993</v>
      </c>
    </row>
    <row r="21592" spans="1:8" x14ac:dyDescent="0.3">
      <c r="A21592" t="s">
        <v>52684</v>
      </c>
      <c r="B21592" t="s">
        <v>52685</v>
      </c>
      <c r="C21592" s="87" t="s">
        <v>79488</v>
      </c>
      <c r="D21592" s="4"/>
      <c r="E21592" t="s">
        <v>16936</v>
      </c>
      <c r="F21592" s="5">
        <v>10800</v>
      </c>
      <c r="G21592" s="5">
        <v>10800</v>
      </c>
      <c r="H21592" t="s">
        <v>95993</v>
      </c>
    </row>
    <row r="21593" spans="1:8" x14ac:dyDescent="0.3">
      <c r="A21593" t="s">
        <v>52686</v>
      </c>
      <c r="B21593" t="s">
        <v>52687</v>
      </c>
      <c r="C21593" s="87" t="s">
        <v>79547</v>
      </c>
      <c r="D21593" s="4"/>
      <c r="E21593" t="s">
        <v>16960</v>
      </c>
      <c r="F21593" s="5">
        <v>2550</v>
      </c>
      <c r="G21593" s="5">
        <v>2550</v>
      </c>
      <c r="H21593" t="s">
        <v>95993</v>
      </c>
    </row>
    <row r="21594" spans="1:8" x14ac:dyDescent="0.3">
      <c r="A21594" t="s">
        <v>52688</v>
      </c>
      <c r="B21594" t="s">
        <v>52689</v>
      </c>
      <c r="C21594" s="87" t="s">
        <v>79488</v>
      </c>
      <c r="D21594" s="4"/>
      <c r="E21594" t="s">
        <v>18127</v>
      </c>
      <c r="F21594" s="5">
        <v>7930</v>
      </c>
      <c r="G21594" s="5">
        <v>7930</v>
      </c>
      <c r="H21594" t="s">
        <v>95993</v>
      </c>
    </row>
    <row r="21595" spans="1:8" x14ac:dyDescent="0.3">
      <c r="A21595" t="s">
        <v>52690</v>
      </c>
      <c r="B21595" t="s">
        <v>52691</v>
      </c>
      <c r="C21595" s="87" t="s">
        <v>79488</v>
      </c>
      <c r="D21595" s="4"/>
      <c r="E21595" t="s">
        <v>16936</v>
      </c>
      <c r="F21595" s="5">
        <v>4450</v>
      </c>
      <c r="G21595" s="5">
        <v>4450</v>
      </c>
      <c r="H21595" t="s">
        <v>95993</v>
      </c>
    </row>
    <row r="21596" spans="1:8" x14ac:dyDescent="0.3">
      <c r="A21596" t="s">
        <v>52692</v>
      </c>
      <c r="B21596" t="s">
        <v>52693</v>
      </c>
      <c r="C21596" s="87" t="s">
        <v>79547</v>
      </c>
      <c r="D21596" s="4"/>
      <c r="F21596" s="5">
        <v>584.88</v>
      </c>
      <c r="G21596" s="5">
        <v>584.88</v>
      </c>
      <c r="H21596" t="s">
        <v>95993</v>
      </c>
    </row>
    <row r="21597" spans="1:8" x14ac:dyDescent="0.3">
      <c r="A21597" t="s">
        <v>52696</v>
      </c>
      <c r="B21597" t="s">
        <v>52697</v>
      </c>
      <c r="C21597" s="87" t="s">
        <v>79547</v>
      </c>
      <c r="D21597" s="4"/>
      <c r="F21597" s="5">
        <v>700</v>
      </c>
      <c r="G21597" s="5">
        <v>700</v>
      </c>
      <c r="H21597" t="s">
        <v>95993</v>
      </c>
    </row>
    <row r="21598" spans="1:8" x14ac:dyDescent="0.3">
      <c r="A21598" t="s">
        <v>52698</v>
      </c>
      <c r="B21598" t="s">
        <v>52699</v>
      </c>
      <c r="C21598" s="87" t="s">
        <v>79488</v>
      </c>
      <c r="D21598" s="4"/>
      <c r="E21598" t="s">
        <v>16936</v>
      </c>
      <c r="F21598" s="5">
        <v>254</v>
      </c>
      <c r="G21598" s="5">
        <v>254</v>
      </c>
      <c r="H21598" t="s">
        <v>95993</v>
      </c>
    </row>
    <row r="21599" spans="1:8" x14ac:dyDescent="0.3">
      <c r="A21599" t="s">
        <v>52700</v>
      </c>
      <c r="B21599" t="s">
        <v>52701</v>
      </c>
      <c r="C21599" s="87" t="s">
        <v>79488</v>
      </c>
      <c r="D21599" s="4"/>
      <c r="F21599" s="5">
        <v>35910</v>
      </c>
      <c r="G21599" s="5">
        <v>35910</v>
      </c>
      <c r="H21599" t="s">
        <v>95993</v>
      </c>
    </row>
    <row r="21600" spans="1:8" x14ac:dyDescent="0.3">
      <c r="A21600" t="s">
        <v>52702</v>
      </c>
      <c r="B21600" t="s">
        <v>52703</v>
      </c>
      <c r="C21600" s="87" t="s">
        <v>79547</v>
      </c>
      <c r="D21600" s="4"/>
      <c r="F21600" s="5">
        <v>1320</v>
      </c>
      <c r="G21600" s="5">
        <v>1320</v>
      </c>
      <c r="H21600" t="s">
        <v>95993</v>
      </c>
    </row>
    <row r="21601" spans="1:8" x14ac:dyDescent="0.3">
      <c r="A21601" t="s">
        <v>52704</v>
      </c>
      <c r="B21601" t="s">
        <v>52705</v>
      </c>
      <c r="C21601" s="87" t="s">
        <v>79488</v>
      </c>
      <c r="D21601" s="4"/>
      <c r="E21601" t="s">
        <v>17598</v>
      </c>
      <c r="F21601" s="5">
        <v>27980</v>
      </c>
      <c r="G21601" s="5">
        <v>27980</v>
      </c>
      <c r="H21601" t="s">
        <v>95993</v>
      </c>
    </row>
    <row r="21602" spans="1:8" x14ac:dyDescent="0.3">
      <c r="A21602" t="s">
        <v>52708</v>
      </c>
      <c r="B21602" t="s">
        <v>52709</v>
      </c>
      <c r="C21602" s="87" t="s">
        <v>79488</v>
      </c>
      <c r="D21602" s="4"/>
      <c r="E21602" t="s">
        <v>17222</v>
      </c>
      <c r="F21602" s="5">
        <v>720</v>
      </c>
      <c r="G21602" s="5">
        <v>720</v>
      </c>
      <c r="H21602" t="s">
        <v>95993</v>
      </c>
    </row>
    <row r="21603" spans="1:8" x14ac:dyDescent="0.3">
      <c r="A21603" t="s">
        <v>52710</v>
      </c>
      <c r="B21603" t="s">
        <v>52711</v>
      </c>
      <c r="C21603" s="87" t="s">
        <v>79488</v>
      </c>
      <c r="D21603" s="4"/>
      <c r="E21603" t="s">
        <v>17222</v>
      </c>
      <c r="F21603" s="5">
        <v>720</v>
      </c>
      <c r="G21603" s="5">
        <v>720</v>
      </c>
      <c r="H21603" t="s">
        <v>95993</v>
      </c>
    </row>
    <row r="21604" spans="1:8" x14ac:dyDescent="0.3">
      <c r="A21604" t="s">
        <v>52712</v>
      </c>
      <c r="B21604" t="s">
        <v>52713</v>
      </c>
      <c r="C21604" s="87" t="s">
        <v>79488</v>
      </c>
      <c r="D21604" s="4"/>
      <c r="E21604" t="s">
        <v>17222</v>
      </c>
      <c r="F21604" s="5">
        <v>720</v>
      </c>
      <c r="G21604" s="5">
        <v>720</v>
      </c>
      <c r="H21604" t="s">
        <v>95993</v>
      </c>
    </row>
    <row r="21605" spans="1:8" x14ac:dyDescent="0.3">
      <c r="A21605" t="s">
        <v>52714</v>
      </c>
      <c r="B21605" t="s">
        <v>52715</v>
      </c>
      <c r="C21605" s="87" t="s">
        <v>79488</v>
      </c>
      <c r="D21605" s="4"/>
      <c r="E21605" t="s">
        <v>17222</v>
      </c>
      <c r="F21605" s="5">
        <v>720</v>
      </c>
      <c r="G21605" s="5">
        <v>720</v>
      </c>
      <c r="H21605" t="s">
        <v>95993</v>
      </c>
    </row>
    <row r="21606" spans="1:8" x14ac:dyDescent="0.3">
      <c r="A21606" t="s">
        <v>52716</v>
      </c>
      <c r="B21606" t="s">
        <v>52717</v>
      </c>
      <c r="C21606" s="87" t="s">
        <v>79488</v>
      </c>
      <c r="D21606" s="4"/>
      <c r="E21606" t="s">
        <v>17222</v>
      </c>
      <c r="F21606" s="5">
        <v>720</v>
      </c>
      <c r="G21606" s="5">
        <v>720</v>
      </c>
      <c r="H21606" t="s">
        <v>95993</v>
      </c>
    </row>
    <row r="21607" spans="1:8" x14ac:dyDescent="0.3">
      <c r="A21607" t="s">
        <v>52718</v>
      </c>
      <c r="B21607" t="s">
        <v>52719</v>
      </c>
      <c r="C21607" s="87" t="s">
        <v>79488</v>
      </c>
      <c r="D21607" s="4"/>
      <c r="E21607" t="s">
        <v>17222</v>
      </c>
      <c r="F21607" s="5">
        <v>720</v>
      </c>
      <c r="G21607" s="5">
        <v>720</v>
      </c>
      <c r="H21607" t="s">
        <v>95993</v>
      </c>
    </row>
    <row r="21608" spans="1:8" x14ac:dyDescent="0.3">
      <c r="A21608" t="s">
        <v>52720</v>
      </c>
      <c r="B21608" t="s">
        <v>52721</v>
      </c>
      <c r="C21608" s="87" t="s">
        <v>79488</v>
      </c>
      <c r="D21608" s="4"/>
      <c r="E21608" t="s">
        <v>17222</v>
      </c>
      <c r="F21608" s="5">
        <v>720</v>
      </c>
      <c r="G21608" s="5">
        <v>720</v>
      </c>
      <c r="H21608" t="s">
        <v>95993</v>
      </c>
    </row>
    <row r="21609" spans="1:8" x14ac:dyDescent="0.3">
      <c r="A21609" t="s">
        <v>52722</v>
      </c>
      <c r="B21609" t="s">
        <v>52723</v>
      </c>
      <c r="C21609" s="87" t="s">
        <v>79488</v>
      </c>
      <c r="D21609" s="4"/>
      <c r="E21609" t="s">
        <v>17222</v>
      </c>
      <c r="F21609" s="5">
        <v>720</v>
      </c>
      <c r="G21609" s="5">
        <v>720</v>
      </c>
      <c r="H21609" t="s">
        <v>95993</v>
      </c>
    </row>
    <row r="21610" spans="1:8" x14ac:dyDescent="0.3">
      <c r="A21610" t="s">
        <v>52724</v>
      </c>
      <c r="B21610" t="s">
        <v>52725</v>
      </c>
      <c r="C21610" s="87" t="s">
        <v>79488</v>
      </c>
      <c r="D21610" s="4"/>
      <c r="E21610" t="s">
        <v>17222</v>
      </c>
      <c r="F21610" s="5">
        <v>720</v>
      </c>
      <c r="G21610" s="5">
        <v>720</v>
      </c>
      <c r="H21610" t="s">
        <v>95993</v>
      </c>
    </row>
    <row r="21611" spans="1:8" x14ac:dyDescent="0.3">
      <c r="A21611" t="s">
        <v>52726</v>
      </c>
      <c r="B21611" t="s">
        <v>52727</v>
      </c>
      <c r="C21611" s="87" t="s">
        <v>79488</v>
      </c>
      <c r="D21611" s="4"/>
      <c r="E21611" t="s">
        <v>17222</v>
      </c>
      <c r="F21611" s="5">
        <v>720</v>
      </c>
      <c r="G21611" s="5">
        <v>720</v>
      </c>
      <c r="H21611" t="s">
        <v>95993</v>
      </c>
    </row>
    <row r="21612" spans="1:8" x14ac:dyDescent="0.3">
      <c r="A21612" t="s">
        <v>52728</v>
      </c>
      <c r="B21612" t="s">
        <v>52729</v>
      </c>
      <c r="C21612" s="87" t="s">
        <v>79488</v>
      </c>
      <c r="D21612" s="4"/>
      <c r="E21612" t="s">
        <v>17222</v>
      </c>
      <c r="F21612" s="5">
        <v>780</v>
      </c>
      <c r="G21612" s="5">
        <v>780</v>
      </c>
      <c r="H21612" t="s">
        <v>95993</v>
      </c>
    </row>
    <row r="21613" spans="1:8" x14ac:dyDescent="0.3">
      <c r="A21613" t="s">
        <v>52730</v>
      </c>
      <c r="B21613" t="s">
        <v>52731</v>
      </c>
      <c r="C21613" s="87" t="s">
        <v>79488</v>
      </c>
      <c r="D21613" s="4"/>
      <c r="E21613" t="s">
        <v>17222</v>
      </c>
      <c r="F21613" s="5">
        <v>720</v>
      </c>
      <c r="G21613" s="5">
        <v>720</v>
      </c>
      <c r="H21613" t="s">
        <v>95993</v>
      </c>
    </row>
    <row r="21614" spans="1:8" x14ac:dyDescent="0.3">
      <c r="A21614" t="s">
        <v>52732</v>
      </c>
      <c r="B21614" t="s">
        <v>52733</v>
      </c>
      <c r="C21614" s="87" t="s">
        <v>79488</v>
      </c>
      <c r="D21614" s="4"/>
      <c r="E21614" t="s">
        <v>17222</v>
      </c>
      <c r="F21614" s="5">
        <v>720</v>
      </c>
      <c r="G21614" s="5">
        <v>720</v>
      </c>
      <c r="H21614" t="s">
        <v>95993</v>
      </c>
    </row>
    <row r="21615" spans="1:8" x14ac:dyDescent="0.3">
      <c r="A21615" t="s">
        <v>52734</v>
      </c>
      <c r="B21615" t="s">
        <v>52735</v>
      </c>
      <c r="C21615" s="87" t="s">
        <v>79488</v>
      </c>
      <c r="D21615" s="4"/>
      <c r="E21615" t="s">
        <v>17222</v>
      </c>
      <c r="F21615" s="5">
        <v>720</v>
      </c>
      <c r="G21615" s="5">
        <v>720</v>
      </c>
      <c r="H21615" t="s">
        <v>95993</v>
      </c>
    </row>
    <row r="21616" spans="1:8" x14ac:dyDescent="0.3">
      <c r="A21616" t="s">
        <v>52736</v>
      </c>
      <c r="B21616" t="s">
        <v>52737</v>
      </c>
      <c r="C21616" s="87" t="s">
        <v>79547</v>
      </c>
      <c r="D21616" s="4"/>
      <c r="F21616" s="5">
        <v>690</v>
      </c>
      <c r="G21616" s="5">
        <v>690</v>
      </c>
      <c r="H21616" t="s">
        <v>95993</v>
      </c>
    </row>
    <row r="21617" spans="1:8" x14ac:dyDescent="0.3">
      <c r="A21617" t="s">
        <v>52738</v>
      </c>
      <c r="B21617" t="s">
        <v>52739</v>
      </c>
      <c r="C21617" s="87" t="s">
        <v>79547</v>
      </c>
      <c r="D21617" s="4"/>
      <c r="F21617" s="5">
        <v>385</v>
      </c>
      <c r="G21617" s="5">
        <v>385</v>
      </c>
      <c r="H21617" t="s">
        <v>95993</v>
      </c>
    </row>
    <row r="21618" spans="1:8" x14ac:dyDescent="0.3">
      <c r="A21618" t="s">
        <v>52740</v>
      </c>
      <c r="B21618" t="s">
        <v>52741</v>
      </c>
      <c r="C21618" s="87" t="s">
        <v>79488</v>
      </c>
      <c r="D21618" s="4"/>
      <c r="E21618" t="s">
        <v>16936</v>
      </c>
      <c r="F21618" s="5">
        <v>1080</v>
      </c>
      <c r="G21618" s="5">
        <v>1080</v>
      </c>
      <c r="H21618" t="s">
        <v>95993</v>
      </c>
    </row>
    <row r="21619" spans="1:8" x14ac:dyDescent="0.3">
      <c r="A21619" t="s">
        <v>52742</v>
      </c>
      <c r="B21619" t="s">
        <v>52743</v>
      </c>
      <c r="C21619" s="87" t="s">
        <v>79488</v>
      </c>
      <c r="D21619" s="4"/>
      <c r="E21619" t="s">
        <v>29980</v>
      </c>
      <c r="F21619" s="5">
        <v>6625</v>
      </c>
      <c r="G21619" s="5">
        <v>6625</v>
      </c>
      <c r="H21619" t="s">
        <v>95993</v>
      </c>
    </row>
    <row r="21620" spans="1:8" x14ac:dyDescent="0.3">
      <c r="A21620" t="s">
        <v>52744</v>
      </c>
      <c r="B21620" t="s">
        <v>52745</v>
      </c>
      <c r="C21620" s="87" t="s">
        <v>79547</v>
      </c>
      <c r="D21620" s="4"/>
      <c r="F21620" s="5">
        <v>6625</v>
      </c>
      <c r="G21620" s="5">
        <v>6625</v>
      </c>
      <c r="H21620" t="s">
        <v>95993</v>
      </c>
    </row>
    <row r="21621" spans="1:8" x14ac:dyDescent="0.3">
      <c r="A21621" t="s">
        <v>52746</v>
      </c>
      <c r="B21621" t="s">
        <v>52747</v>
      </c>
      <c r="C21621" s="87" t="s">
        <v>79488</v>
      </c>
      <c r="D21621" s="4"/>
      <c r="E21621" t="s">
        <v>29980</v>
      </c>
      <c r="F21621" s="5">
        <v>6625</v>
      </c>
      <c r="G21621" s="5">
        <v>6625</v>
      </c>
      <c r="H21621" t="s">
        <v>95993</v>
      </c>
    </row>
    <row r="21622" spans="1:8" x14ac:dyDescent="0.3">
      <c r="A21622" t="s">
        <v>52748</v>
      </c>
      <c r="B21622" t="s">
        <v>52749</v>
      </c>
      <c r="C21622" s="87" t="s">
        <v>79488</v>
      </c>
      <c r="D21622" s="4"/>
      <c r="E21622" t="s">
        <v>20872</v>
      </c>
      <c r="F21622" s="5">
        <v>2400</v>
      </c>
      <c r="G21622" s="5">
        <v>2400</v>
      </c>
      <c r="H21622" t="s">
        <v>95993</v>
      </c>
    </row>
    <row r="21623" spans="1:8" x14ac:dyDescent="0.3">
      <c r="A21623" t="s">
        <v>52750</v>
      </c>
      <c r="B21623" t="s">
        <v>52751</v>
      </c>
      <c r="C21623" s="87" t="s">
        <v>79547</v>
      </c>
      <c r="D21623" s="4"/>
      <c r="F21623" s="5">
        <v>55</v>
      </c>
      <c r="G21623" s="5">
        <v>55</v>
      </c>
      <c r="H21623" t="s">
        <v>95993</v>
      </c>
    </row>
    <row r="21624" spans="1:8" x14ac:dyDescent="0.3">
      <c r="A21624" t="s">
        <v>52752</v>
      </c>
      <c r="B21624" t="s">
        <v>52753</v>
      </c>
      <c r="C21624" s="87" t="s">
        <v>79547</v>
      </c>
      <c r="D21624" s="4"/>
      <c r="F21624" s="5">
        <v>72.930000000000007</v>
      </c>
      <c r="G21624" s="5">
        <v>72.930000000000007</v>
      </c>
      <c r="H21624" t="s">
        <v>95993</v>
      </c>
    </row>
    <row r="21625" spans="1:8" x14ac:dyDescent="0.3">
      <c r="A21625" t="s">
        <v>52754</v>
      </c>
      <c r="B21625" t="s">
        <v>52755</v>
      </c>
      <c r="C21625" s="87" t="s">
        <v>79488</v>
      </c>
      <c r="D21625" s="4"/>
      <c r="E21625" t="s">
        <v>17071</v>
      </c>
      <c r="F21625" s="5">
        <v>9025</v>
      </c>
      <c r="G21625" s="5">
        <v>9025</v>
      </c>
      <c r="H21625" t="s">
        <v>95993</v>
      </c>
    </row>
    <row r="21626" spans="1:8" x14ac:dyDescent="0.3">
      <c r="A21626" t="s">
        <v>52756</v>
      </c>
      <c r="B21626" t="s">
        <v>52757</v>
      </c>
      <c r="C21626" s="87" t="s">
        <v>79488</v>
      </c>
      <c r="D21626" s="4"/>
      <c r="E21626" t="s">
        <v>19268</v>
      </c>
      <c r="F21626" s="5">
        <v>4000</v>
      </c>
      <c r="G21626" s="5">
        <v>4000</v>
      </c>
      <c r="H21626" t="s">
        <v>95993</v>
      </c>
    </row>
    <row r="21627" spans="1:8" x14ac:dyDescent="0.3">
      <c r="A21627" t="s">
        <v>52758</v>
      </c>
      <c r="B21627" t="s">
        <v>52759</v>
      </c>
      <c r="C21627" s="87" t="s">
        <v>79488</v>
      </c>
      <c r="D21627" s="4"/>
      <c r="E21627" t="s">
        <v>19268</v>
      </c>
      <c r="F21627" s="5">
        <v>4000</v>
      </c>
      <c r="G21627" s="5">
        <v>4000</v>
      </c>
      <c r="H21627" t="s">
        <v>95993</v>
      </c>
    </row>
    <row r="21628" spans="1:8" x14ac:dyDescent="0.3">
      <c r="A21628" t="s">
        <v>52760</v>
      </c>
      <c r="B21628" t="s">
        <v>52761</v>
      </c>
      <c r="C21628" s="87" t="s">
        <v>79488</v>
      </c>
      <c r="D21628" s="4"/>
      <c r="E21628" t="s">
        <v>19268</v>
      </c>
      <c r="F21628" s="5">
        <v>4000</v>
      </c>
      <c r="G21628" s="5">
        <v>4000</v>
      </c>
      <c r="H21628" t="s">
        <v>95993</v>
      </c>
    </row>
    <row r="21629" spans="1:8" x14ac:dyDescent="0.3">
      <c r="A21629" t="s">
        <v>52762</v>
      </c>
      <c r="B21629" t="s">
        <v>52763</v>
      </c>
      <c r="C21629" s="87" t="s">
        <v>79486</v>
      </c>
      <c r="D21629" s="4"/>
      <c r="E21629" t="s">
        <v>25330</v>
      </c>
      <c r="F21629" s="5">
        <v>4136.33</v>
      </c>
      <c r="G21629" s="5">
        <v>4136.33</v>
      </c>
      <c r="H21629" t="s">
        <v>95993</v>
      </c>
    </row>
    <row r="21630" spans="1:8" x14ac:dyDescent="0.3">
      <c r="A21630" t="s">
        <v>52764</v>
      </c>
      <c r="B21630" t="s">
        <v>52765</v>
      </c>
      <c r="C21630" s="87" t="s">
        <v>79488</v>
      </c>
      <c r="D21630" s="4"/>
      <c r="E21630" t="s">
        <v>17222</v>
      </c>
      <c r="F21630" s="5">
        <v>720</v>
      </c>
      <c r="G21630" s="5">
        <v>720</v>
      </c>
      <c r="H21630" t="s">
        <v>95993</v>
      </c>
    </row>
    <row r="21631" spans="1:8" x14ac:dyDescent="0.3">
      <c r="A21631" t="s">
        <v>52766</v>
      </c>
      <c r="B21631" t="s">
        <v>52767</v>
      </c>
      <c r="C21631" s="87" t="s">
        <v>79488</v>
      </c>
      <c r="D21631" s="4"/>
      <c r="E21631" t="s">
        <v>16936</v>
      </c>
      <c r="F21631" s="5">
        <v>952.56</v>
      </c>
      <c r="G21631" s="5">
        <v>952.56</v>
      </c>
      <c r="H21631" t="s">
        <v>95993</v>
      </c>
    </row>
    <row r="21632" spans="1:8" x14ac:dyDescent="0.3">
      <c r="A21632" t="s">
        <v>52768</v>
      </c>
      <c r="B21632" t="s">
        <v>52769</v>
      </c>
      <c r="C21632" s="87" t="s">
        <v>79488</v>
      </c>
      <c r="D21632" s="4"/>
      <c r="E21632" t="s">
        <v>16936</v>
      </c>
      <c r="F21632" s="5">
        <v>1010.58</v>
      </c>
      <c r="G21632" s="5">
        <v>1010.58</v>
      </c>
      <c r="H21632" t="s">
        <v>95993</v>
      </c>
    </row>
    <row r="21633" spans="1:8" x14ac:dyDescent="0.3">
      <c r="A21633" t="s">
        <v>52770</v>
      </c>
      <c r="B21633" t="s">
        <v>52771</v>
      </c>
      <c r="C21633" s="87" t="s">
        <v>79488</v>
      </c>
      <c r="D21633" s="4"/>
      <c r="E21633" t="s">
        <v>19974</v>
      </c>
      <c r="F21633" s="5">
        <v>12719.4</v>
      </c>
      <c r="G21633" s="5">
        <v>12719.4</v>
      </c>
      <c r="H21633" t="s">
        <v>95993</v>
      </c>
    </row>
    <row r="21634" spans="1:8" x14ac:dyDescent="0.3">
      <c r="A21634" t="s">
        <v>52772</v>
      </c>
      <c r="B21634" t="s">
        <v>52773</v>
      </c>
      <c r="C21634" s="87" t="s">
        <v>79488</v>
      </c>
      <c r="D21634" s="4"/>
      <c r="E21634" t="s">
        <v>19974</v>
      </c>
      <c r="F21634" s="5">
        <v>12900</v>
      </c>
      <c r="G21634" s="5">
        <v>12900</v>
      </c>
      <c r="H21634" t="s">
        <v>95993</v>
      </c>
    </row>
    <row r="21635" spans="1:8" x14ac:dyDescent="0.3">
      <c r="A21635" t="s">
        <v>52774</v>
      </c>
      <c r="B21635" t="s">
        <v>52775</v>
      </c>
      <c r="C21635" s="87" t="s">
        <v>79488</v>
      </c>
      <c r="D21635" s="4"/>
      <c r="E21635" t="s">
        <v>16936</v>
      </c>
      <c r="F21635" s="5">
        <v>1890</v>
      </c>
      <c r="G21635" s="5">
        <v>1890</v>
      </c>
      <c r="H21635" t="s">
        <v>95993</v>
      </c>
    </row>
    <row r="21636" spans="1:8" x14ac:dyDescent="0.3">
      <c r="A21636" t="s">
        <v>52778</v>
      </c>
      <c r="B21636" t="s">
        <v>52779</v>
      </c>
      <c r="C21636" s="87" t="s">
        <v>79488</v>
      </c>
      <c r="D21636" s="4"/>
      <c r="F21636" s="5">
        <v>35910</v>
      </c>
      <c r="G21636" s="5">
        <v>35910</v>
      </c>
      <c r="H21636" t="s">
        <v>95993</v>
      </c>
    </row>
    <row r="21637" spans="1:8" x14ac:dyDescent="0.3">
      <c r="A21637" t="s">
        <v>52780</v>
      </c>
      <c r="B21637" t="s">
        <v>52781</v>
      </c>
      <c r="C21637" s="87" t="s">
        <v>79488</v>
      </c>
      <c r="D21637" s="4"/>
      <c r="F21637" s="5">
        <v>22387.5</v>
      </c>
      <c r="G21637" s="5">
        <v>22387.5</v>
      </c>
      <c r="H21637" t="s">
        <v>95993</v>
      </c>
    </row>
    <row r="21638" spans="1:8" x14ac:dyDescent="0.3">
      <c r="A21638" t="s">
        <v>52786</v>
      </c>
      <c r="B21638" t="s">
        <v>52787</v>
      </c>
      <c r="C21638" s="87" t="s">
        <v>79488</v>
      </c>
      <c r="D21638" s="4"/>
      <c r="E21638" t="s">
        <v>17071</v>
      </c>
      <c r="F21638" s="5">
        <v>6000</v>
      </c>
      <c r="G21638" s="5">
        <v>6000</v>
      </c>
      <c r="H21638" t="s">
        <v>95993</v>
      </c>
    </row>
    <row r="21639" spans="1:8" x14ac:dyDescent="0.3">
      <c r="A21639" t="s">
        <v>52788</v>
      </c>
      <c r="B21639" t="s">
        <v>52789</v>
      </c>
      <c r="C21639" s="87" t="s">
        <v>79488</v>
      </c>
      <c r="D21639" s="4"/>
      <c r="E21639" t="s">
        <v>17071</v>
      </c>
      <c r="F21639" s="5">
        <v>10000</v>
      </c>
      <c r="G21639" s="5">
        <v>10000</v>
      </c>
      <c r="H21639" t="s">
        <v>95993</v>
      </c>
    </row>
    <row r="21640" spans="1:8" x14ac:dyDescent="0.3">
      <c r="A21640" t="s">
        <v>52790</v>
      </c>
      <c r="B21640" t="s">
        <v>52791</v>
      </c>
      <c r="C21640" s="87" t="s">
        <v>79488</v>
      </c>
      <c r="D21640" s="4"/>
      <c r="E21640" t="s">
        <v>16765</v>
      </c>
      <c r="F21640" s="5">
        <v>4920</v>
      </c>
      <c r="G21640" s="5">
        <v>4920</v>
      </c>
      <c r="H21640" t="s">
        <v>95993</v>
      </c>
    </row>
    <row r="21641" spans="1:8" x14ac:dyDescent="0.3">
      <c r="A21641" t="s">
        <v>52792</v>
      </c>
      <c r="B21641" t="s">
        <v>52793</v>
      </c>
      <c r="C21641" s="87" t="s">
        <v>79488</v>
      </c>
      <c r="D21641" s="4"/>
      <c r="E21641" t="s">
        <v>16936</v>
      </c>
      <c r="F21641" s="5">
        <v>4300</v>
      </c>
      <c r="G21641" s="5">
        <v>4300</v>
      </c>
      <c r="H21641" t="s">
        <v>95993</v>
      </c>
    </row>
    <row r="21642" spans="1:8" x14ac:dyDescent="0.3">
      <c r="A21642" t="s">
        <v>52798</v>
      </c>
      <c r="B21642" t="s">
        <v>52799</v>
      </c>
      <c r="C21642" s="87" t="s">
        <v>79488</v>
      </c>
      <c r="D21642" s="4"/>
      <c r="E21642" t="s">
        <v>19268</v>
      </c>
      <c r="F21642" s="5">
        <v>6120</v>
      </c>
      <c r="G21642" s="5">
        <v>6120</v>
      </c>
      <c r="H21642" t="s">
        <v>95993</v>
      </c>
    </row>
    <row r="21643" spans="1:8" x14ac:dyDescent="0.3">
      <c r="A21643" t="s">
        <v>52800</v>
      </c>
      <c r="B21643" t="s">
        <v>52801</v>
      </c>
      <c r="C21643" s="87" t="s">
        <v>79488</v>
      </c>
      <c r="D21643" s="4"/>
      <c r="E21643" t="s">
        <v>19268</v>
      </c>
      <c r="F21643" s="5">
        <v>6000</v>
      </c>
      <c r="G21643" s="5">
        <v>6000</v>
      </c>
      <c r="H21643" t="s">
        <v>95993</v>
      </c>
    </row>
    <row r="21644" spans="1:8" x14ac:dyDescent="0.3">
      <c r="A21644" t="s">
        <v>52802</v>
      </c>
      <c r="B21644" t="s">
        <v>52803</v>
      </c>
      <c r="C21644" s="87" t="s">
        <v>79488</v>
      </c>
      <c r="D21644" s="4"/>
      <c r="E21644" t="s">
        <v>16936</v>
      </c>
      <c r="F21644" s="5">
        <v>1596</v>
      </c>
      <c r="G21644" s="5">
        <v>1596</v>
      </c>
      <c r="H21644" t="s">
        <v>95993</v>
      </c>
    </row>
    <row r="21645" spans="1:8" x14ac:dyDescent="0.3">
      <c r="A21645" t="s">
        <v>52804</v>
      </c>
      <c r="B21645" t="s">
        <v>52805</v>
      </c>
      <c r="C21645" s="87" t="s">
        <v>79488</v>
      </c>
      <c r="D21645" s="4"/>
      <c r="E21645" t="s">
        <v>16936</v>
      </c>
      <c r="F21645" s="5">
        <v>1392</v>
      </c>
      <c r="G21645" s="5">
        <v>1392</v>
      </c>
      <c r="H21645" t="s">
        <v>95993</v>
      </c>
    </row>
    <row r="21646" spans="1:8" x14ac:dyDescent="0.3">
      <c r="A21646" t="s">
        <v>52806</v>
      </c>
      <c r="B21646" t="s">
        <v>52807</v>
      </c>
      <c r="C21646" s="87" t="s">
        <v>79488</v>
      </c>
      <c r="D21646" s="4"/>
      <c r="E21646" t="s">
        <v>16936</v>
      </c>
      <c r="F21646" s="5">
        <v>1392</v>
      </c>
      <c r="G21646" s="5">
        <v>1392</v>
      </c>
      <c r="H21646" t="s">
        <v>95993</v>
      </c>
    </row>
    <row r="21647" spans="1:8" x14ac:dyDescent="0.3">
      <c r="A21647" t="s">
        <v>52808</v>
      </c>
      <c r="B21647" t="s">
        <v>52809</v>
      </c>
      <c r="C21647" s="87" t="s">
        <v>79488</v>
      </c>
      <c r="D21647" s="4"/>
      <c r="E21647" t="s">
        <v>16936</v>
      </c>
      <c r="F21647" s="5">
        <v>4300</v>
      </c>
      <c r="G21647" s="5">
        <v>4300</v>
      </c>
      <c r="H21647" t="s">
        <v>95993</v>
      </c>
    </row>
    <row r="21648" spans="1:8" x14ac:dyDescent="0.3">
      <c r="A21648" t="s">
        <v>52810</v>
      </c>
      <c r="B21648" t="s">
        <v>52811</v>
      </c>
      <c r="C21648" s="87" t="s">
        <v>79547</v>
      </c>
      <c r="D21648" s="4"/>
      <c r="F21648" s="5">
        <v>491.96</v>
      </c>
      <c r="G21648" s="5">
        <v>491.96</v>
      </c>
      <c r="H21648" t="s">
        <v>95993</v>
      </c>
    </row>
    <row r="21649" spans="1:8" x14ac:dyDescent="0.3">
      <c r="A21649" t="s">
        <v>52812</v>
      </c>
      <c r="B21649" t="s">
        <v>52813</v>
      </c>
      <c r="C21649" s="87" t="s">
        <v>79488</v>
      </c>
      <c r="D21649" s="4"/>
      <c r="E21649" t="s">
        <v>16936</v>
      </c>
      <c r="F21649" s="5">
        <v>1881</v>
      </c>
      <c r="G21649" s="5">
        <v>1881</v>
      </c>
      <c r="H21649" t="s">
        <v>95993</v>
      </c>
    </row>
    <row r="21650" spans="1:8" x14ac:dyDescent="0.3">
      <c r="A21650" t="s">
        <v>52814</v>
      </c>
      <c r="B21650" t="s">
        <v>52815</v>
      </c>
      <c r="C21650" s="87" t="s">
        <v>79488</v>
      </c>
      <c r="D21650" s="4"/>
      <c r="E21650" t="s">
        <v>16936</v>
      </c>
      <c r="F21650" s="5">
        <v>810</v>
      </c>
      <c r="G21650" s="5">
        <v>810</v>
      </c>
      <c r="H21650" t="s">
        <v>95993</v>
      </c>
    </row>
    <row r="21651" spans="1:8" x14ac:dyDescent="0.3">
      <c r="A21651" t="s">
        <v>52820</v>
      </c>
      <c r="B21651" t="s">
        <v>52821</v>
      </c>
      <c r="C21651" s="87" t="s">
        <v>79488</v>
      </c>
      <c r="D21651" s="4"/>
      <c r="F21651" s="5">
        <v>8125</v>
      </c>
      <c r="G21651" s="5">
        <v>8125</v>
      </c>
      <c r="H21651" t="s">
        <v>95993</v>
      </c>
    </row>
    <row r="21652" spans="1:8" x14ac:dyDescent="0.3">
      <c r="A21652" t="s">
        <v>52822</v>
      </c>
      <c r="B21652" t="s">
        <v>52823</v>
      </c>
      <c r="C21652" s="87" t="s">
        <v>79547</v>
      </c>
      <c r="D21652" s="4"/>
      <c r="F21652" s="5">
        <v>167.66</v>
      </c>
      <c r="G21652" s="5">
        <v>167.66</v>
      </c>
      <c r="H21652" t="s">
        <v>95993</v>
      </c>
    </row>
    <row r="21653" spans="1:8" x14ac:dyDescent="0.3">
      <c r="A21653" t="s">
        <v>52824</v>
      </c>
      <c r="B21653" t="s">
        <v>52825</v>
      </c>
      <c r="C21653" s="87" t="s">
        <v>79547</v>
      </c>
      <c r="D21653" s="4"/>
      <c r="F21653" s="5">
        <v>1567.5</v>
      </c>
      <c r="G21653" s="5">
        <v>1567.5</v>
      </c>
      <c r="H21653" t="s">
        <v>95993</v>
      </c>
    </row>
    <row r="21654" spans="1:8" x14ac:dyDescent="0.3">
      <c r="A21654" t="s">
        <v>52826</v>
      </c>
      <c r="B21654" t="s">
        <v>52827</v>
      </c>
      <c r="C21654" s="87" t="s">
        <v>79488</v>
      </c>
      <c r="D21654" s="4"/>
      <c r="E21654" t="s">
        <v>16936</v>
      </c>
      <c r="F21654" s="5">
        <v>2100</v>
      </c>
      <c r="G21654" s="5">
        <v>2100</v>
      </c>
      <c r="H21654" t="s">
        <v>95993</v>
      </c>
    </row>
    <row r="21655" spans="1:8" x14ac:dyDescent="0.3">
      <c r="A21655" t="s">
        <v>52828</v>
      </c>
      <c r="B21655" t="s">
        <v>52829</v>
      </c>
      <c r="C21655" s="87" t="s">
        <v>79547</v>
      </c>
      <c r="D21655" s="4"/>
      <c r="F21655" s="5">
        <v>99.83</v>
      </c>
      <c r="G21655" s="5">
        <v>99.83</v>
      </c>
      <c r="H21655" t="s">
        <v>95993</v>
      </c>
    </row>
    <row r="21656" spans="1:8" x14ac:dyDescent="0.3">
      <c r="A21656" t="s">
        <v>52830</v>
      </c>
      <c r="B21656" t="s">
        <v>23012</v>
      </c>
      <c r="C21656" s="87" t="s">
        <v>79493</v>
      </c>
      <c r="D21656" s="4"/>
      <c r="E21656" t="s">
        <v>1000</v>
      </c>
      <c r="F21656" s="5">
        <v>2970</v>
      </c>
      <c r="G21656" s="5">
        <v>2970</v>
      </c>
      <c r="H21656" t="s">
        <v>95993</v>
      </c>
    </row>
    <row r="21657" spans="1:8" x14ac:dyDescent="0.3">
      <c r="A21657" t="s">
        <v>52831</v>
      </c>
      <c r="B21657" t="s">
        <v>25011</v>
      </c>
      <c r="C21657" s="87" t="s">
        <v>79493</v>
      </c>
      <c r="D21657" s="4"/>
      <c r="E21657" t="s">
        <v>1000</v>
      </c>
      <c r="F21657" s="5">
        <v>2970</v>
      </c>
      <c r="G21657" s="5">
        <v>2970</v>
      </c>
      <c r="H21657" t="s">
        <v>95993</v>
      </c>
    </row>
    <row r="21658" spans="1:8" x14ac:dyDescent="0.3">
      <c r="A21658" t="s">
        <v>52834</v>
      </c>
      <c r="B21658" t="s">
        <v>52835</v>
      </c>
      <c r="C21658" s="87" t="s">
        <v>79547</v>
      </c>
      <c r="D21658" s="4"/>
      <c r="E21658" t="s">
        <v>16960</v>
      </c>
      <c r="F21658" s="5">
        <v>3577.51</v>
      </c>
      <c r="G21658" s="5">
        <v>3577.51</v>
      </c>
      <c r="H21658" t="s">
        <v>95993</v>
      </c>
    </row>
    <row r="21659" spans="1:8" x14ac:dyDescent="0.3">
      <c r="A21659" t="s">
        <v>52836</v>
      </c>
      <c r="B21659" t="s">
        <v>52837</v>
      </c>
      <c r="C21659" s="87" t="s">
        <v>79547</v>
      </c>
      <c r="D21659" s="4"/>
      <c r="E21659" t="s">
        <v>19554</v>
      </c>
      <c r="F21659" s="5">
        <v>4975.01</v>
      </c>
      <c r="G21659" s="5">
        <v>4975.01</v>
      </c>
      <c r="H21659" t="s">
        <v>95993</v>
      </c>
    </row>
    <row r="21660" spans="1:8" x14ac:dyDescent="0.3">
      <c r="A21660" t="s">
        <v>52838</v>
      </c>
      <c r="B21660" t="s">
        <v>52839</v>
      </c>
      <c r="C21660" s="87" t="s">
        <v>79547</v>
      </c>
      <c r="D21660" s="4"/>
      <c r="F21660" s="5">
        <v>690</v>
      </c>
      <c r="G21660" s="5">
        <v>690</v>
      </c>
      <c r="H21660" t="s">
        <v>95993</v>
      </c>
    </row>
    <row r="21661" spans="1:8" x14ac:dyDescent="0.3">
      <c r="A21661" t="s">
        <v>52840</v>
      </c>
      <c r="B21661" t="s">
        <v>52841</v>
      </c>
      <c r="C21661" s="87" t="s">
        <v>79547</v>
      </c>
      <c r="D21661" s="4"/>
      <c r="F21661" s="5">
        <v>660</v>
      </c>
      <c r="G21661" s="5">
        <v>660</v>
      </c>
      <c r="H21661" t="s">
        <v>95993</v>
      </c>
    </row>
    <row r="21662" spans="1:8" x14ac:dyDescent="0.3">
      <c r="A21662" t="s">
        <v>52842</v>
      </c>
      <c r="B21662" t="s">
        <v>52843</v>
      </c>
      <c r="C21662" s="87" t="s">
        <v>79547</v>
      </c>
      <c r="D21662" s="4"/>
      <c r="F21662" s="5">
        <v>936</v>
      </c>
      <c r="G21662" s="5">
        <v>936</v>
      </c>
      <c r="H21662" t="s">
        <v>95993</v>
      </c>
    </row>
    <row r="21663" spans="1:8" x14ac:dyDescent="0.3">
      <c r="A21663" t="s">
        <v>52844</v>
      </c>
      <c r="B21663" t="s">
        <v>52845</v>
      </c>
      <c r="C21663" s="87" t="s">
        <v>79547</v>
      </c>
      <c r="D21663" s="4"/>
      <c r="F21663" s="5">
        <v>936</v>
      </c>
      <c r="G21663" s="5">
        <v>936</v>
      </c>
      <c r="H21663" t="s">
        <v>95993</v>
      </c>
    </row>
    <row r="21664" spans="1:8" x14ac:dyDescent="0.3">
      <c r="A21664" t="s">
        <v>52846</v>
      </c>
      <c r="B21664" t="s">
        <v>52847</v>
      </c>
      <c r="C21664" s="87" t="s">
        <v>79488</v>
      </c>
      <c r="D21664" s="4"/>
      <c r="E21664" t="s">
        <v>16765</v>
      </c>
      <c r="F21664" s="5">
        <v>4125</v>
      </c>
      <c r="G21664" s="5">
        <v>4125</v>
      </c>
      <c r="H21664" t="s">
        <v>95993</v>
      </c>
    </row>
    <row r="21665" spans="1:8" x14ac:dyDescent="0.3">
      <c r="A21665" t="s">
        <v>52848</v>
      </c>
      <c r="B21665" t="s">
        <v>52849</v>
      </c>
      <c r="C21665" s="87" t="s">
        <v>79488</v>
      </c>
      <c r="D21665" s="4"/>
      <c r="E21665" t="s">
        <v>19268</v>
      </c>
      <c r="F21665" s="5">
        <v>6390</v>
      </c>
      <c r="G21665" s="5">
        <v>6390</v>
      </c>
      <c r="H21665" t="s">
        <v>95993</v>
      </c>
    </row>
    <row r="21666" spans="1:8" x14ac:dyDescent="0.3">
      <c r="A21666" t="s">
        <v>52850</v>
      </c>
      <c r="B21666" t="s">
        <v>52851</v>
      </c>
      <c r="C21666" s="87" t="s">
        <v>79488</v>
      </c>
      <c r="D21666" s="4"/>
      <c r="E21666" t="s">
        <v>19268</v>
      </c>
      <c r="F21666" s="5">
        <v>6390</v>
      </c>
      <c r="G21666" s="5">
        <v>6390</v>
      </c>
      <c r="H21666" t="s">
        <v>95993</v>
      </c>
    </row>
    <row r="21667" spans="1:8" x14ac:dyDescent="0.3">
      <c r="A21667" t="s">
        <v>52852</v>
      </c>
      <c r="B21667" t="s">
        <v>52853</v>
      </c>
      <c r="C21667" s="87" t="s">
        <v>79488</v>
      </c>
      <c r="D21667" s="4"/>
      <c r="E21667" t="s">
        <v>19268</v>
      </c>
      <c r="F21667" s="5">
        <v>6390</v>
      </c>
      <c r="G21667" s="5">
        <v>6390</v>
      </c>
      <c r="H21667" t="s">
        <v>95993</v>
      </c>
    </row>
    <row r="21668" spans="1:8" x14ac:dyDescent="0.3">
      <c r="A21668" t="s">
        <v>52854</v>
      </c>
      <c r="B21668" t="s">
        <v>52855</v>
      </c>
      <c r="C21668" s="87" t="s">
        <v>79488</v>
      </c>
      <c r="D21668" s="4"/>
      <c r="E21668" t="s">
        <v>17071</v>
      </c>
      <c r="F21668" s="5">
        <v>10000</v>
      </c>
      <c r="G21668" s="5">
        <v>10000</v>
      </c>
      <c r="H21668" t="s">
        <v>95993</v>
      </c>
    </row>
    <row r="21669" spans="1:8" x14ac:dyDescent="0.3">
      <c r="A21669" t="s">
        <v>52858</v>
      </c>
      <c r="B21669" t="s">
        <v>52859</v>
      </c>
      <c r="C21669" s="87" t="s">
        <v>79547</v>
      </c>
      <c r="D21669" s="4"/>
      <c r="F21669" s="5">
        <v>69.75</v>
      </c>
      <c r="G21669" s="5">
        <v>69.75</v>
      </c>
      <c r="H21669" t="s">
        <v>95993</v>
      </c>
    </row>
    <row r="21670" spans="1:8" x14ac:dyDescent="0.3">
      <c r="A21670" t="s">
        <v>52860</v>
      </c>
      <c r="B21670" t="s">
        <v>52861</v>
      </c>
      <c r="C21670" s="87" t="s">
        <v>79488</v>
      </c>
      <c r="D21670" s="4"/>
      <c r="E21670" t="s">
        <v>17071</v>
      </c>
      <c r="F21670" s="5">
        <v>5575</v>
      </c>
      <c r="G21670" s="5">
        <v>5575</v>
      </c>
      <c r="H21670" t="s">
        <v>95993</v>
      </c>
    </row>
    <row r="21671" spans="1:8" x14ac:dyDescent="0.3">
      <c r="A21671" t="s">
        <v>52862</v>
      </c>
      <c r="B21671" t="s">
        <v>52863</v>
      </c>
      <c r="C21671" s="87" t="s">
        <v>79488</v>
      </c>
      <c r="D21671" s="4"/>
      <c r="E21671" t="s">
        <v>17071</v>
      </c>
      <c r="F21671" s="5">
        <v>10700</v>
      </c>
      <c r="G21671" s="5">
        <v>10700</v>
      </c>
      <c r="H21671" t="s">
        <v>95993</v>
      </c>
    </row>
    <row r="21672" spans="1:8" x14ac:dyDescent="0.3">
      <c r="A21672" t="s">
        <v>52864</v>
      </c>
      <c r="B21672" t="s">
        <v>52865</v>
      </c>
      <c r="C21672" s="87" t="s">
        <v>79488</v>
      </c>
      <c r="D21672" s="4"/>
      <c r="E21672" t="s">
        <v>17071</v>
      </c>
      <c r="F21672" s="5">
        <v>1290</v>
      </c>
      <c r="G21672" s="5">
        <v>1290</v>
      </c>
      <c r="H21672" t="s">
        <v>95993</v>
      </c>
    </row>
    <row r="21673" spans="1:8" x14ac:dyDescent="0.3">
      <c r="A21673" t="s">
        <v>52866</v>
      </c>
      <c r="B21673" t="s">
        <v>52867</v>
      </c>
      <c r="C21673" s="87" t="s">
        <v>79488</v>
      </c>
      <c r="D21673" s="4"/>
      <c r="E21673" t="s">
        <v>16936</v>
      </c>
      <c r="F21673" s="5">
        <v>15000.01</v>
      </c>
      <c r="G21673" s="5">
        <v>15000.01</v>
      </c>
      <c r="H21673" t="s">
        <v>95993</v>
      </c>
    </row>
    <row r="21674" spans="1:8" x14ac:dyDescent="0.3">
      <c r="A21674" t="s">
        <v>52868</v>
      </c>
      <c r="B21674" t="s">
        <v>52869</v>
      </c>
      <c r="C21674" s="87" t="s">
        <v>79488</v>
      </c>
      <c r="D21674" s="4"/>
      <c r="E21674" t="s">
        <v>17071</v>
      </c>
      <c r="F21674" s="5">
        <v>28844</v>
      </c>
      <c r="G21674" s="5">
        <v>28844</v>
      </c>
      <c r="H21674" t="s">
        <v>95993</v>
      </c>
    </row>
    <row r="21675" spans="1:8" x14ac:dyDescent="0.3">
      <c r="A21675" t="s">
        <v>52872</v>
      </c>
      <c r="B21675" t="s">
        <v>52873</v>
      </c>
      <c r="C21675" s="87" t="s">
        <v>79547</v>
      </c>
      <c r="D21675" s="4"/>
      <c r="F21675" s="5">
        <v>1765.02</v>
      </c>
      <c r="G21675" s="5">
        <v>1765.02</v>
      </c>
      <c r="H21675" t="s">
        <v>95993</v>
      </c>
    </row>
    <row r="21676" spans="1:8" x14ac:dyDescent="0.3">
      <c r="A21676" t="s">
        <v>52874</v>
      </c>
      <c r="B21676" t="s">
        <v>52875</v>
      </c>
      <c r="C21676" s="87" t="s">
        <v>79547</v>
      </c>
      <c r="D21676" s="4"/>
      <c r="F21676" s="5">
        <v>1300.02</v>
      </c>
      <c r="G21676" s="5">
        <v>1300.02</v>
      </c>
      <c r="H21676" t="s">
        <v>95993</v>
      </c>
    </row>
    <row r="21677" spans="1:8" x14ac:dyDescent="0.3">
      <c r="A21677" t="s">
        <v>52876</v>
      </c>
      <c r="B21677" t="s">
        <v>52877</v>
      </c>
      <c r="C21677" s="87" t="s">
        <v>79547</v>
      </c>
      <c r="D21677" s="4"/>
      <c r="F21677" s="5">
        <v>98</v>
      </c>
      <c r="G21677" s="5">
        <v>98</v>
      </c>
      <c r="H21677" t="s">
        <v>95993</v>
      </c>
    </row>
    <row r="21678" spans="1:8" x14ac:dyDescent="0.3">
      <c r="A21678" t="s">
        <v>52878</v>
      </c>
      <c r="B21678" t="s">
        <v>52877</v>
      </c>
      <c r="C21678" s="87" t="s">
        <v>79547</v>
      </c>
      <c r="D21678" s="4"/>
      <c r="F21678" s="5">
        <v>99.47</v>
      </c>
      <c r="G21678" s="5">
        <v>99.47</v>
      </c>
      <c r="H21678" t="s">
        <v>95993</v>
      </c>
    </row>
    <row r="21679" spans="1:8" x14ac:dyDescent="0.3">
      <c r="A21679" t="s">
        <v>52879</v>
      </c>
      <c r="B21679" t="s">
        <v>52880</v>
      </c>
      <c r="C21679" s="87" t="s">
        <v>79488</v>
      </c>
      <c r="D21679" s="4"/>
      <c r="E21679" t="s">
        <v>17598</v>
      </c>
      <c r="F21679" s="5">
        <v>1344</v>
      </c>
      <c r="G21679" s="5">
        <v>1344</v>
      </c>
      <c r="H21679" t="s">
        <v>95993</v>
      </c>
    </row>
    <row r="21680" spans="1:8" x14ac:dyDescent="0.3">
      <c r="A21680" t="s">
        <v>52881</v>
      </c>
      <c r="B21680" t="s">
        <v>52882</v>
      </c>
      <c r="C21680" s="87" t="s">
        <v>79547</v>
      </c>
      <c r="D21680" s="4"/>
      <c r="F21680" s="5">
        <v>84.75</v>
      </c>
      <c r="G21680" s="5">
        <v>84.75</v>
      </c>
      <c r="H21680" t="s">
        <v>95993</v>
      </c>
    </row>
    <row r="21681" spans="1:8" x14ac:dyDescent="0.3">
      <c r="A21681" t="s">
        <v>52883</v>
      </c>
      <c r="B21681" t="s">
        <v>52884</v>
      </c>
      <c r="C21681" s="87" t="s">
        <v>79547</v>
      </c>
      <c r="D21681" s="4"/>
      <c r="F21681" s="5">
        <v>0</v>
      </c>
      <c r="G21681" s="5">
        <v>0</v>
      </c>
      <c r="H21681" t="s">
        <v>95993</v>
      </c>
    </row>
    <row r="21682" spans="1:8" x14ac:dyDescent="0.3">
      <c r="A21682" t="s">
        <v>52885</v>
      </c>
      <c r="B21682" t="s">
        <v>52886</v>
      </c>
      <c r="C21682" s="87" t="s">
        <v>79488</v>
      </c>
      <c r="D21682" s="4"/>
      <c r="E21682" t="s">
        <v>16936</v>
      </c>
      <c r="F21682" s="5">
        <v>5000.01</v>
      </c>
      <c r="G21682" s="5">
        <v>5000.01</v>
      </c>
      <c r="H21682" t="s">
        <v>95993</v>
      </c>
    </row>
    <row r="21683" spans="1:8" x14ac:dyDescent="0.3">
      <c r="A21683" t="s">
        <v>52887</v>
      </c>
      <c r="B21683" t="s">
        <v>52888</v>
      </c>
      <c r="C21683" s="87" t="s">
        <v>79488</v>
      </c>
      <c r="D21683" s="4"/>
      <c r="E21683" t="s">
        <v>16936</v>
      </c>
      <c r="F21683" s="5">
        <v>810</v>
      </c>
      <c r="G21683" s="5">
        <v>810</v>
      </c>
      <c r="H21683" t="s">
        <v>95993</v>
      </c>
    </row>
    <row r="21684" spans="1:8" x14ac:dyDescent="0.3">
      <c r="A21684" t="s">
        <v>52891</v>
      </c>
      <c r="B21684" t="s">
        <v>52892</v>
      </c>
      <c r="C21684" s="87" t="s">
        <v>79488</v>
      </c>
      <c r="D21684" s="4"/>
      <c r="E21684" t="s">
        <v>16936</v>
      </c>
      <c r="F21684" s="5">
        <v>5925</v>
      </c>
      <c r="G21684" s="5">
        <v>5925</v>
      </c>
      <c r="H21684" t="s">
        <v>95993</v>
      </c>
    </row>
    <row r="21685" spans="1:8" x14ac:dyDescent="0.3">
      <c r="A21685" t="s">
        <v>52899</v>
      </c>
      <c r="B21685" t="s">
        <v>52900</v>
      </c>
      <c r="C21685" s="87" t="s">
        <v>79488</v>
      </c>
      <c r="D21685" s="4"/>
      <c r="E21685" t="s">
        <v>19268</v>
      </c>
      <c r="F21685" s="5">
        <v>3750</v>
      </c>
      <c r="G21685" s="5">
        <v>3750</v>
      </c>
      <c r="H21685" t="s">
        <v>95993</v>
      </c>
    </row>
    <row r="21686" spans="1:8" x14ac:dyDescent="0.3">
      <c r="A21686" t="s">
        <v>52902</v>
      </c>
      <c r="B21686" t="s">
        <v>52903</v>
      </c>
      <c r="C21686" s="87" t="s">
        <v>79488</v>
      </c>
      <c r="D21686" s="4"/>
      <c r="E21686" t="s">
        <v>16936</v>
      </c>
      <c r="F21686" s="5">
        <v>1881</v>
      </c>
      <c r="G21686" s="5">
        <v>1881</v>
      </c>
      <c r="H21686" t="s">
        <v>95993</v>
      </c>
    </row>
    <row r="21687" spans="1:8" x14ac:dyDescent="0.3">
      <c r="A21687" t="s">
        <v>52904</v>
      </c>
      <c r="B21687" t="s">
        <v>52905</v>
      </c>
      <c r="C21687" s="87" t="s">
        <v>79488</v>
      </c>
      <c r="D21687" s="4"/>
      <c r="E21687" t="s">
        <v>16936</v>
      </c>
      <c r="F21687" s="5">
        <v>2051.2800000000002</v>
      </c>
      <c r="G21687" s="5">
        <v>2051.2800000000002</v>
      </c>
      <c r="H21687" t="s">
        <v>95993</v>
      </c>
    </row>
    <row r="21688" spans="1:8" x14ac:dyDescent="0.3">
      <c r="A21688" t="s">
        <v>52906</v>
      </c>
      <c r="B21688" t="s">
        <v>52907</v>
      </c>
      <c r="C21688" s="87" t="s">
        <v>79488</v>
      </c>
      <c r="D21688" s="4"/>
      <c r="E21688" t="s">
        <v>17071</v>
      </c>
      <c r="F21688" s="5">
        <v>2811.6</v>
      </c>
      <c r="G21688" s="5">
        <v>2811.6</v>
      </c>
      <c r="H21688" t="s">
        <v>95993</v>
      </c>
    </row>
    <row r="21689" spans="1:8" x14ac:dyDescent="0.3">
      <c r="A21689" t="s">
        <v>52908</v>
      </c>
      <c r="B21689" t="s">
        <v>52909</v>
      </c>
      <c r="C21689" s="87" t="s">
        <v>79488</v>
      </c>
      <c r="D21689" s="4"/>
      <c r="E21689" t="s">
        <v>16936</v>
      </c>
      <c r="F21689" s="5">
        <v>2811.6</v>
      </c>
      <c r="G21689" s="5">
        <v>2811.6</v>
      </c>
      <c r="H21689" t="s">
        <v>95993</v>
      </c>
    </row>
    <row r="21690" spans="1:8" x14ac:dyDescent="0.3">
      <c r="A21690" t="s">
        <v>52910</v>
      </c>
      <c r="B21690" t="s">
        <v>52911</v>
      </c>
      <c r="C21690" s="87" t="s">
        <v>79547</v>
      </c>
      <c r="D21690" s="4"/>
      <c r="F21690" s="5">
        <v>752.4</v>
      </c>
      <c r="G21690" s="5">
        <v>752.4</v>
      </c>
      <c r="H21690" t="s">
        <v>95993</v>
      </c>
    </row>
    <row r="21691" spans="1:8" x14ac:dyDescent="0.3">
      <c r="A21691" t="s">
        <v>52912</v>
      </c>
      <c r="B21691" t="s">
        <v>52913</v>
      </c>
      <c r="C21691" s="87" t="s">
        <v>79488</v>
      </c>
      <c r="D21691" s="4"/>
      <c r="E21691" t="s">
        <v>19268</v>
      </c>
      <c r="F21691" s="5">
        <v>12300.35</v>
      </c>
      <c r="G21691" s="5">
        <v>12300.35</v>
      </c>
      <c r="H21691" t="s">
        <v>95993</v>
      </c>
    </row>
    <row r="21692" spans="1:8" x14ac:dyDescent="0.3">
      <c r="A21692" t="s">
        <v>52914</v>
      </c>
      <c r="B21692" t="s">
        <v>52915</v>
      </c>
      <c r="C21692" s="87" t="s">
        <v>79488</v>
      </c>
      <c r="D21692" s="4"/>
      <c r="E21692" t="s">
        <v>19268</v>
      </c>
      <c r="F21692" s="5">
        <v>12475</v>
      </c>
      <c r="G21692" s="5">
        <v>12475</v>
      </c>
      <c r="H21692" t="s">
        <v>95993</v>
      </c>
    </row>
    <row r="21693" spans="1:8" x14ac:dyDescent="0.3">
      <c r="A21693" t="s">
        <v>52916</v>
      </c>
      <c r="B21693" t="s">
        <v>52917</v>
      </c>
      <c r="C21693" s="87" t="s">
        <v>79488</v>
      </c>
      <c r="D21693" s="4"/>
      <c r="E21693" t="s">
        <v>19268</v>
      </c>
      <c r="F21693" s="5">
        <v>12475</v>
      </c>
      <c r="G21693" s="5">
        <v>12475</v>
      </c>
      <c r="H21693" t="s">
        <v>95993</v>
      </c>
    </row>
    <row r="21694" spans="1:8" x14ac:dyDescent="0.3">
      <c r="A21694" t="s">
        <v>52918</v>
      </c>
      <c r="B21694" t="s">
        <v>52919</v>
      </c>
      <c r="C21694" s="87" t="s">
        <v>79488</v>
      </c>
      <c r="D21694" s="4"/>
      <c r="E21694" t="s">
        <v>19268</v>
      </c>
      <c r="F21694" s="5">
        <v>12475</v>
      </c>
      <c r="G21694" s="5">
        <v>12475</v>
      </c>
      <c r="H21694" t="s">
        <v>95993</v>
      </c>
    </row>
    <row r="21695" spans="1:8" x14ac:dyDescent="0.3">
      <c r="A21695" t="s">
        <v>52920</v>
      </c>
      <c r="B21695" t="s">
        <v>52915</v>
      </c>
      <c r="C21695" s="87" t="s">
        <v>79488</v>
      </c>
      <c r="D21695" s="4"/>
      <c r="E21695" t="s">
        <v>19268</v>
      </c>
      <c r="F21695" s="5">
        <v>12475</v>
      </c>
      <c r="G21695" s="5">
        <v>12475</v>
      </c>
      <c r="H21695" t="s">
        <v>95993</v>
      </c>
    </row>
    <row r="21696" spans="1:8" x14ac:dyDescent="0.3">
      <c r="A21696" t="s">
        <v>52921</v>
      </c>
      <c r="B21696" t="s">
        <v>52917</v>
      </c>
      <c r="C21696" s="87" t="s">
        <v>79488</v>
      </c>
      <c r="D21696" s="4"/>
      <c r="E21696" t="s">
        <v>19268</v>
      </c>
      <c r="F21696" s="5">
        <v>12475</v>
      </c>
      <c r="G21696" s="5">
        <v>12475</v>
      </c>
      <c r="H21696" t="s">
        <v>95993</v>
      </c>
    </row>
    <row r="21697" spans="1:8" x14ac:dyDescent="0.3">
      <c r="A21697" t="s">
        <v>52922</v>
      </c>
      <c r="B21697" t="s">
        <v>52923</v>
      </c>
      <c r="C21697" s="87" t="s">
        <v>79488</v>
      </c>
      <c r="D21697" s="4"/>
      <c r="E21697" t="s">
        <v>19268</v>
      </c>
      <c r="F21697" s="5">
        <v>12475</v>
      </c>
      <c r="G21697" s="5">
        <v>12475</v>
      </c>
      <c r="H21697" t="s">
        <v>95993</v>
      </c>
    </row>
    <row r="21698" spans="1:8" x14ac:dyDescent="0.3">
      <c r="A21698" t="s">
        <v>52924</v>
      </c>
      <c r="B21698" t="s">
        <v>52925</v>
      </c>
      <c r="C21698" s="87" t="s">
        <v>79533</v>
      </c>
      <c r="D21698" s="4"/>
      <c r="F21698" s="5">
        <v>448</v>
      </c>
      <c r="G21698" s="5">
        <v>448</v>
      </c>
      <c r="H21698" t="s">
        <v>95993</v>
      </c>
    </row>
    <row r="21699" spans="1:8" x14ac:dyDescent="0.3">
      <c r="A21699" t="s">
        <v>52926</v>
      </c>
      <c r="B21699" t="s">
        <v>52927</v>
      </c>
      <c r="C21699" s="87" t="s">
        <v>79533</v>
      </c>
      <c r="D21699" s="4"/>
      <c r="F21699" s="5">
        <v>483</v>
      </c>
      <c r="G21699" s="5">
        <v>483</v>
      </c>
      <c r="H21699" t="s">
        <v>95993</v>
      </c>
    </row>
    <row r="21700" spans="1:8" x14ac:dyDescent="0.3">
      <c r="A21700" t="s">
        <v>52928</v>
      </c>
      <c r="B21700" t="s">
        <v>52929</v>
      </c>
      <c r="C21700" s="87" t="s">
        <v>79533</v>
      </c>
      <c r="D21700" s="4"/>
      <c r="F21700" s="5">
        <v>586.74</v>
      </c>
      <c r="G21700" s="5">
        <v>586.74</v>
      </c>
      <c r="H21700" t="s">
        <v>95993</v>
      </c>
    </row>
    <row r="21701" spans="1:8" x14ac:dyDescent="0.3">
      <c r="A21701" t="s">
        <v>52930</v>
      </c>
      <c r="B21701" t="s">
        <v>52931</v>
      </c>
      <c r="C21701" s="87" t="s">
        <v>79488</v>
      </c>
      <c r="D21701" s="4"/>
      <c r="E21701" t="s">
        <v>16936</v>
      </c>
      <c r="F21701" s="5">
        <v>3800</v>
      </c>
      <c r="G21701" s="5">
        <v>3800</v>
      </c>
      <c r="H21701" t="s">
        <v>95993</v>
      </c>
    </row>
    <row r="21702" spans="1:8" x14ac:dyDescent="0.3">
      <c r="A21702" t="s">
        <v>52934</v>
      </c>
      <c r="B21702" t="s">
        <v>52935</v>
      </c>
      <c r="C21702" s="87" t="s">
        <v>79488</v>
      </c>
      <c r="D21702" s="4"/>
      <c r="E21702" t="s">
        <v>17123</v>
      </c>
      <c r="F21702" s="5">
        <v>3875</v>
      </c>
      <c r="G21702" s="5">
        <v>3875</v>
      </c>
      <c r="H21702" t="s">
        <v>95993</v>
      </c>
    </row>
    <row r="21703" spans="1:8" x14ac:dyDescent="0.3">
      <c r="A21703" t="s">
        <v>52938</v>
      </c>
      <c r="B21703" t="s">
        <v>52939</v>
      </c>
      <c r="C21703" s="87" t="s">
        <v>79547</v>
      </c>
      <c r="D21703" s="4"/>
      <c r="E21703" t="s">
        <v>16993</v>
      </c>
      <c r="F21703" s="5">
        <v>144</v>
      </c>
      <c r="G21703" s="5">
        <v>144</v>
      </c>
      <c r="H21703" t="s">
        <v>95993</v>
      </c>
    </row>
    <row r="21704" spans="1:8" x14ac:dyDescent="0.3">
      <c r="A21704" t="s">
        <v>52940</v>
      </c>
      <c r="B21704" t="s">
        <v>52941</v>
      </c>
      <c r="C21704" s="87" t="s">
        <v>79487</v>
      </c>
      <c r="D21704" s="4"/>
      <c r="E21704" t="s">
        <v>981</v>
      </c>
      <c r="F21704" s="5">
        <v>14000</v>
      </c>
      <c r="G21704" s="5">
        <v>14000</v>
      </c>
      <c r="H21704" t="s">
        <v>95993</v>
      </c>
    </row>
    <row r="21705" spans="1:8" x14ac:dyDescent="0.3">
      <c r="A21705" t="s">
        <v>52942</v>
      </c>
      <c r="B21705" t="s">
        <v>52943</v>
      </c>
      <c r="C21705" s="87" t="s">
        <v>79547</v>
      </c>
      <c r="D21705" s="4"/>
      <c r="E21705" t="s">
        <v>18089</v>
      </c>
      <c r="F21705" s="5">
        <v>840</v>
      </c>
      <c r="G21705" s="5">
        <v>840</v>
      </c>
      <c r="H21705" t="s">
        <v>95993</v>
      </c>
    </row>
    <row r="21706" spans="1:8" x14ac:dyDescent="0.3">
      <c r="A21706" t="s">
        <v>52944</v>
      </c>
      <c r="B21706" t="s">
        <v>52945</v>
      </c>
      <c r="C21706" s="87" t="s">
        <v>79488</v>
      </c>
      <c r="D21706" s="4"/>
      <c r="E21706" t="s">
        <v>16936</v>
      </c>
      <c r="F21706" s="5">
        <v>1080.01</v>
      </c>
      <c r="G21706" s="5">
        <v>1080.01</v>
      </c>
      <c r="H21706" t="s">
        <v>95993</v>
      </c>
    </row>
    <row r="21707" spans="1:8" x14ac:dyDescent="0.3">
      <c r="A21707" t="s">
        <v>52946</v>
      </c>
      <c r="B21707" t="s">
        <v>52947</v>
      </c>
      <c r="C21707" s="87" t="s">
        <v>79547</v>
      </c>
      <c r="D21707" s="4"/>
      <c r="F21707" s="5">
        <v>1650.3</v>
      </c>
      <c r="G21707" s="5">
        <v>1650.3</v>
      </c>
      <c r="H21707" t="s">
        <v>95993</v>
      </c>
    </row>
    <row r="21708" spans="1:8" x14ac:dyDescent="0.3">
      <c r="A21708" t="s">
        <v>52948</v>
      </c>
      <c r="B21708" t="s">
        <v>52949</v>
      </c>
      <c r="C21708" s="87" t="s">
        <v>79488</v>
      </c>
      <c r="D21708" s="4"/>
      <c r="E21708" t="s">
        <v>18127</v>
      </c>
      <c r="F21708" s="5">
        <v>1860</v>
      </c>
      <c r="G21708" s="5">
        <v>1860</v>
      </c>
      <c r="H21708" t="s">
        <v>95993</v>
      </c>
    </row>
    <row r="21709" spans="1:8" x14ac:dyDescent="0.3">
      <c r="A21709" t="s">
        <v>52950</v>
      </c>
      <c r="B21709" t="s">
        <v>52951</v>
      </c>
      <c r="C21709" s="87" t="s">
        <v>79488</v>
      </c>
      <c r="D21709" s="4"/>
      <c r="E21709" t="s">
        <v>20872</v>
      </c>
      <c r="F21709" s="5">
        <v>2400</v>
      </c>
      <c r="G21709" s="5">
        <v>2400</v>
      </c>
      <c r="H21709" t="s">
        <v>95993</v>
      </c>
    </row>
    <row r="21710" spans="1:8" x14ac:dyDescent="0.3">
      <c r="A21710" t="s">
        <v>52952</v>
      </c>
      <c r="B21710" t="s">
        <v>52953</v>
      </c>
      <c r="C21710" s="87" t="s">
        <v>79488</v>
      </c>
      <c r="D21710" s="4"/>
      <c r="E21710" t="s">
        <v>16936</v>
      </c>
      <c r="F21710" s="5">
        <v>21682.51</v>
      </c>
      <c r="G21710" s="5">
        <v>21682.51</v>
      </c>
      <c r="H21710" t="s">
        <v>95993</v>
      </c>
    </row>
    <row r="21711" spans="1:8" x14ac:dyDescent="0.3">
      <c r="A21711" t="s">
        <v>52956</v>
      </c>
      <c r="B21711" t="s">
        <v>52957</v>
      </c>
      <c r="C21711" s="87" t="s">
        <v>79488</v>
      </c>
      <c r="D21711" s="4"/>
      <c r="E21711" t="s">
        <v>19200</v>
      </c>
      <c r="F21711" s="5">
        <v>2898</v>
      </c>
      <c r="G21711" s="5">
        <v>2898</v>
      </c>
      <c r="H21711" t="s">
        <v>95993</v>
      </c>
    </row>
    <row r="21712" spans="1:8" x14ac:dyDescent="0.3">
      <c r="A21712" t="s">
        <v>52958</v>
      </c>
      <c r="B21712" t="s">
        <v>52959</v>
      </c>
      <c r="C21712" s="87" t="s">
        <v>79488</v>
      </c>
      <c r="D21712" s="4"/>
      <c r="F21712" s="5">
        <v>35910</v>
      </c>
      <c r="G21712" s="5">
        <v>35910</v>
      </c>
      <c r="H21712" t="s">
        <v>95993</v>
      </c>
    </row>
    <row r="21713" spans="1:8" x14ac:dyDescent="0.3">
      <c r="A21713" t="s">
        <v>52960</v>
      </c>
      <c r="B21713" t="s">
        <v>52961</v>
      </c>
      <c r="C21713" s="87" t="s">
        <v>79488</v>
      </c>
      <c r="D21713" s="4"/>
      <c r="E21713" t="s">
        <v>16936</v>
      </c>
      <c r="F21713" s="5">
        <v>2700</v>
      </c>
      <c r="G21713" s="5">
        <v>2700</v>
      </c>
      <c r="H21713" t="s">
        <v>95993</v>
      </c>
    </row>
    <row r="21714" spans="1:8" x14ac:dyDescent="0.3">
      <c r="A21714" t="s">
        <v>52962</v>
      </c>
      <c r="B21714" t="s">
        <v>52963</v>
      </c>
      <c r="C21714" s="87" t="s">
        <v>79488</v>
      </c>
      <c r="D21714" s="4"/>
      <c r="E21714" t="s">
        <v>17071</v>
      </c>
      <c r="F21714" s="5">
        <v>12500</v>
      </c>
      <c r="G21714" s="5">
        <v>12500</v>
      </c>
      <c r="H21714" t="s">
        <v>95993</v>
      </c>
    </row>
    <row r="21715" spans="1:8" x14ac:dyDescent="0.3">
      <c r="A21715" t="s">
        <v>52964</v>
      </c>
      <c r="B21715" t="s">
        <v>52965</v>
      </c>
      <c r="C21715" s="87" t="s">
        <v>79486</v>
      </c>
      <c r="D21715" s="4"/>
      <c r="E21715" t="s">
        <v>5252</v>
      </c>
      <c r="F21715" s="5">
        <v>0</v>
      </c>
      <c r="G21715" s="5">
        <v>0</v>
      </c>
      <c r="H21715" t="s">
        <v>95993</v>
      </c>
    </row>
    <row r="21716" spans="1:8" x14ac:dyDescent="0.3">
      <c r="A21716" t="s">
        <v>52966</v>
      </c>
      <c r="B21716" t="s">
        <v>52967</v>
      </c>
      <c r="C21716" s="87" t="s">
        <v>79486</v>
      </c>
      <c r="D21716" s="4"/>
      <c r="E21716" t="s">
        <v>5252</v>
      </c>
      <c r="F21716" s="5">
        <v>91.91</v>
      </c>
      <c r="G21716" s="5">
        <v>91.91</v>
      </c>
      <c r="H21716" t="s">
        <v>95993</v>
      </c>
    </row>
    <row r="21717" spans="1:8" x14ac:dyDescent="0.3">
      <c r="A21717" t="s">
        <v>52968</v>
      </c>
      <c r="B21717" t="s">
        <v>52969</v>
      </c>
      <c r="C21717" s="87" t="s">
        <v>79547</v>
      </c>
      <c r="D21717" s="4"/>
      <c r="F21717" s="5">
        <v>2480.63</v>
      </c>
      <c r="G21717" s="5">
        <v>2480.63</v>
      </c>
      <c r="H21717" t="s">
        <v>95993</v>
      </c>
    </row>
    <row r="21718" spans="1:8" x14ac:dyDescent="0.3">
      <c r="A21718" t="s">
        <v>52970</v>
      </c>
      <c r="B21718" t="s">
        <v>52971</v>
      </c>
      <c r="C21718" s="87" t="s">
        <v>79488</v>
      </c>
      <c r="D21718" s="4"/>
      <c r="E21718" t="s">
        <v>17071</v>
      </c>
      <c r="F21718" s="5">
        <v>13442.01</v>
      </c>
      <c r="G21718" s="5">
        <v>13442.01</v>
      </c>
      <c r="H21718" t="s">
        <v>95993</v>
      </c>
    </row>
    <row r="21719" spans="1:8" x14ac:dyDescent="0.3">
      <c r="A21719" t="s">
        <v>52972</v>
      </c>
      <c r="B21719" t="s">
        <v>52973</v>
      </c>
      <c r="C21719" s="87" t="s">
        <v>79488</v>
      </c>
      <c r="D21719" s="4"/>
      <c r="E21719" t="s">
        <v>16936</v>
      </c>
      <c r="F21719" s="5">
        <v>14500</v>
      </c>
      <c r="G21719" s="5">
        <v>14500</v>
      </c>
      <c r="H21719" t="s">
        <v>95993</v>
      </c>
    </row>
    <row r="21720" spans="1:8" x14ac:dyDescent="0.3">
      <c r="A21720" t="s">
        <v>52974</v>
      </c>
      <c r="B21720" t="s">
        <v>52975</v>
      </c>
      <c r="C21720" s="87" t="s">
        <v>79547</v>
      </c>
      <c r="D21720" s="4"/>
      <c r="F21720" s="5">
        <v>1729.68</v>
      </c>
      <c r="G21720" s="5">
        <v>1729.68</v>
      </c>
      <c r="H21720" t="s">
        <v>95993</v>
      </c>
    </row>
    <row r="21721" spans="1:8" x14ac:dyDescent="0.3">
      <c r="A21721" t="s">
        <v>52978</v>
      </c>
      <c r="B21721" t="s">
        <v>52979</v>
      </c>
      <c r="C21721" s="87" t="s">
        <v>79488</v>
      </c>
      <c r="D21721" s="4"/>
      <c r="E21721" t="s">
        <v>16936</v>
      </c>
      <c r="F21721" s="5">
        <v>2370</v>
      </c>
      <c r="G21721" s="5">
        <v>2370</v>
      </c>
      <c r="H21721" t="s">
        <v>95993</v>
      </c>
    </row>
    <row r="21722" spans="1:8" x14ac:dyDescent="0.3">
      <c r="A21722" t="s">
        <v>52980</v>
      </c>
      <c r="B21722" t="s">
        <v>52981</v>
      </c>
      <c r="C21722" s="87" t="s">
        <v>79547</v>
      </c>
      <c r="D21722" s="4"/>
      <c r="F21722" s="5">
        <v>0</v>
      </c>
      <c r="G21722" s="5">
        <v>0</v>
      </c>
      <c r="H21722" t="s">
        <v>95993</v>
      </c>
    </row>
    <row r="21723" spans="1:8" x14ac:dyDescent="0.3">
      <c r="A21723" t="s">
        <v>52982</v>
      </c>
      <c r="B21723" t="s">
        <v>52983</v>
      </c>
      <c r="C21723" s="87" t="s">
        <v>79547</v>
      </c>
      <c r="D21723" s="4"/>
      <c r="F21723" s="5">
        <v>0</v>
      </c>
      <c r="G21723" s="5">
        <v>0</v>
      </c>
      <c r="H21723" t="s">
        <v>95993</v>
      </c>
    </row>
    <row r="21724" spans="1:8" x14ac:dyDescent="0.3">
      <c r="A21724" t="s">
        <v>52986</v>
      </c>
      <c r="B21724" t="s">
        <v>52987</v>
      </c>
      <c r="C21724" s="87" t="s">
        <v>79547</v>
      </c>
      <c r="D21724" s="4"/>
      <c r="F21724" s="5">
        <v>58.26</v>
      </c>
      <c r="G21724" s="5">
        <v>58.26</v>
      </c>
      <c r="H21724" t="s">
        <v>95993</v>
      </c>
    </row>
    <row r="21725" spans="1:8" x14ac:dyDescent="0.3">
      <c r="A21725" t="s">
        <v>52988</v>
      </c>
      <c r="B21725" t="s">
        <v>52989</v>
      </c>
      <c r="C21725" s="87" t="s">
        <v>79547</v>
      </c>
      <c r="D21725" s="4"/>
      <c r="F21725" s="5">
        <v>10600</v>
      </c>
      <c r="G21725" s="5">
        <v>10600</v>
      </c>
      <c r="H21725" t="s">
        <v>95993</v>
      </c>
    </row>
    <row r="21726" spans="1:8" x14ac:dyDescent="0.3">
      <c r="A21726" t="s">
        <v>52990</v>
      </c>
      <c r="B21726" t="s">
        <v>52991</v>
      </c>
      <c r="C21726" s="87" t="s">
        <v>79488</v>
      </c>
      <c r="D21726" s="4"/>
      <c r="E21726" t="s">
        <v>16936</v>
      </c>
      <c r="F21726" s="5">
        <v>1080.01</v>
      </c>
      <c r="G21726" s="5">
        <v>1080.01</v>
      </c>
      <c r="H21726" t="s">
        <v>95993</v>
      </c>
    </row>
    <row r="21727" spans="1:8" x14ac:dyDescent="0.3">
      <c r="A21727" t="s">
        <v>52992</v>
      </c>
      <c r="B21727" t="s">
        <v>52993</v>
      </c>
      <c r="C21727" s="87" t="s">
        <v>79488</v>
      </c>
      <c r="D21727" s="4"/>
      <c r="E21727" t="s">
        <v>16936</v>
      </c>
      <c r="F21727" s="5">
        <v>3150.01</v>
      </c>
      <c r="G21727" s="5">
        <v>3150.01</v>
      </c>
      <c r="H21727" t="s">
        <v>95993</v>
      </c>
    </row>
    <row r="21728" spans="1:8" x14ac:dyDescent="0.3">
      <c r="A21728" t="s">
        <v>52994</v>
      </c>
      <c r="B21728" t="s">
        <v>52995</v>
      </c>
      <c r="C21728" s="87" t="s">
        <v>79488</v>
      </c>
      <c r="D21728" s="4"/>
      <c r="E21728" t="s">
        <v>16936</v>
      </c>
      <c r="F21728" s="5">
        <v>520.59</v>
      </c>
      <c r="G21728" s="5">
        <v>520.59</v>
      </c>
      <c r="H21728" t="s">
        <v>95993</v>
      </c>
    </row>
    <row r="21729" spans="1:8" x14ac:dyDescent="0.3">
      <c r="A21729" t="s">
        <v>52996</v>
      </c>
      <c r="B21729" t="s">
        <v>52997</v>
      </c>
      <c r="C21729" s="87" t="s">
        <v>79547</v>
      </c>
      <c r="D21729" s="4"/>
      <c r="E21729" t="s">
        <v>16960</v>
      </c>
      <c r="F21729" s="5">
        <v>504</v>
      </c>
      <c r="G21729" s="5">
        <v>504</v>
      </c>
      <c r="H21729" t="s">
        <v>95993</v>
      </c>
    </row>
    <row r="21730" spans="1:8" x14ac:dyDescent="0.3">
      <c r="A21730" t="s">
        <v>52998</v>
      </c>
      <c r="B21730" t="s">
        <v>52999</v>
      </c>
      <c r="C21730" s="87" t="s">
        <v>79488</v>
      </c>
      <c r="D21730" s="4"/>
      <c r="E21730" t="s">
        <v>17082</v>
      </c>
      <c r="F21730" s="5">
        <v>2088</v>
      </c>
      <c r="G21730" s="5">
        <v>2088</v>
      </c>
      <c r="H21730" t="s">
        <v>95993</v>
      </c>
    </row>
    <row r="21731" spans="1:8" x14ac:dyDescent="0.3">
      <c r="A21731" t="s">
        <v>53008</v>
      </c>
      <c r="B21731" t="s">
        <v>53009</v>
      </c>
      <c r="C21731" s="87" t="s">
        <v>79547</v>
      </c>
      <c r="D21731" s="4"/>
      <c r="F21731" s="5">
        <v>179.55</v>
      </c>
      <c r="G21731" s="5">
        <v>179.55</v>
      </c>
      <c r="H21731" t="s">
        <v>95993</v>
      </c>
    </row>
    <row r="21732" spans="1:8" x14ac:dyDescent="0.3">
      <c r="A21732" t="s">
        <v>53010</v>
      </c>
      <c r="B21732" t="s">
        <v>53011</v>
      </c>
      <c r="C21732" s="87" t="s">
        <v>79547</v>
      </c>
      <c r="D21732" s="4"/>
      <c r="F21732" s="5">
        <v>179.55</v>
      </c>
      <c r="G21732" s="5">
        <v>179.55</v>
      </c>
      <c r="H21732" t="s">
        <v>95993</v>
      </c>
    </row>
    <row r="21733" spans="1:8" x14ac:dyDescent="0.3">
      <c r="A21733" t="s">
        <v>53012</v>
      </c>
      <c r="B21733" t="s">
        <v>53013</v>
      </c>
      <c r="C21733" s="87" t="s">
        <v>79488</v>
      </c>
      <c r="D21733" s="4"/>
      <c r="E21733" t="s">
        <v>17089</v>
      </c>
      <c r="F21733" s="5">
        <v>1380.01</v>
      </c>
      <c r="G21733" s="5">
        <v>1380.01</v>
      </c>
      <c r="H21733" t="s">
        <v>95993</v>
      </c>
    </row>
    <row r="21734" spans="1:8" x14ac:dyDescent="0.3">
      <c r="A21734" t="s">
        <v>53014</v>
      </c>
      <c r="B21734" t="s">
        <v>53015</v>
      </c>
      <c r="C21734" s="87" t="s">
        <v>79547</v>
      </c>
      <c r="D21734" s="4"/>
      <c r="F21734" s="5">
        <v>1080.01</v>
      </c>
      <c r="G21734" s="5">
        <v>1080.01</v>
      </c>
      <c r="H21734" t="s">
        <v>95993</v>
      </c>
    </row>
    <row r="21735" spans="1:8" x14ac:dyDescent="0.3">
      <c r="A21735" t="s">
        <v>53016</v>
      </c>
      <c r="B21735" t="s">
        <v>53017</v>
      </c>
      <c r="C21735" s="87" t="s">
        <v>79547</v>
      </c>
      <c r="D21735" s="4"/>
      <c r="E21735" t="s">
        <v>16960</v>
      </c>
      <c r="F21735" s="5">
        <v>3345</v>
      </c>
      <c r="G21735" s="5">
        <v>3345</v>
      </c>
      <c r="H21735" t="s">
        <v>95993</v>
      </c>
    </row>
    <row r="21736" spans="1:8" x14ac:dyDescent="0.3">
      <c r="A21736" t="s">
        <v>53018</v>
      </c>
      <c r="B21736" t="s">
        <v>53019</v>
      </c>
      <c r="C21736" s="87" t="s">
        <v>79488</v>
      </c>
      <c r="D21736" s="4"/>
      <c r="E21736" t="s">
        <v>16765</v>
      </c>
      <c r="F21736" s="5">
        <v>1522.57</v>
      </c>
      <c r="G21736" s="5">
        <v>1522.57</v>
      </c>
      <c r="H21736" t="s">
        <v>95993</v>
      </c>
    </row>
    <row r="21737" spans="1:8" x14ac:dyDescent="0.3">
      <c r="A21737" t="s">
        <v>53020</v>
      </c>
      <c r="B21737" t="s">
        <v>53021</v>
      </c>
      <c r="C21737" s="87" t="s">
        <v>79488</v>
      </c>
      <c r="D21737" s="4"/>
      <c r="E21737" t="s">
        <v>16765</v>
      </c>
      <c r="F21737" s="5">
        <v>7623.21</v>
      </c>
      <c r="G21737" s="5">
        <v>7623.21</v>
      </c>
      <c r="H21737" t="s">
        <v>95993</v>
      </c>
    </row>
    <row r="21738" spans="1:8" x14ac:dyDescent="0.3">
      <c r="A21738" t="s">
        <v>53022</v>
      </c>
      <c r="B21738" t="s">
        <v>53023</v>
      </c>
      <c r="C21738" s="87" t="s">
        <v>79488</v>
      </c>
      <c r="D21738" s="4"/>
      <c r="E21738" t="s">
        <v>17071</v>
      </c>
      <c r="F21738" s="5">
        <v>9500</v>
      </c>
      <c r="G21738" s="5">
        <v>9500</v>
      </c>
      <c r="H21738" t="s">
        <v>95993</v>
      </c>
    </row>
    <row r="21739" spans="1:8" x14ac:dyDescent="0.3">
      <c r="A21739" t="s">
        <v>53025</v>
      </c>
      <c r="B21739" t="s">
        <v>53026</v>
      </c>
      <c r="C21739" s="87" t="s">
        <v>79547</v>
      </c>
      <c r="D21739" s="4"/>
      <c r="F21739" s="5">
        <v>0</v>
      </c>
      <c r="G21739" s="5">
        <v>0</v>
      </c>
      <c r="H21739" t="s">
        <v>95993</v>
      </c>
    </row>
    <row r="21740" spans="1:8" x14ac:dyDescent="0.3">
      <c r="A21740" t="s">
        <v>53027</v>
      </c>
      <c r="B21740" t="s">
        <v>53028</v>
      </c>
      <c r="C21740" s="87" t="s">
        <v>79488</v>
      </c>
      <c r="D21740" s="4"/>
      <c r="F21740" s="5">
        <v>3740</v>
      </c>
      <c r="G21740" s="5">
        <v>3740</v>
      </c>
      <c r="H21740" t="s">
        <v>95993</v>
      </c>
    </row>
    <row r="21741" spans="1:8" x14ac:dyDescent="0.3">
      <c r="A21741" t="s">
        <v>53029</v>
      </c>
      <c r="B21741" t="s">
        <v>53030</v>
      </c>
      <c r="C21741" s="87" t="s">
        <v>79488</v>
      </c>
      <c r="D21741" s="4"/>
      <c r="F21741" s="5">
        <v>3740</v>
      </c>
      <c r="G21741" s="5">
        <v>3740</v>
      </c>
      <c r="H21741" t="s">
        <v>95993</v>
      </c>
    </row>
    <row r="21742" spans="1:8" x14ac:dyDescent="0.3">
      <c r="A21742" t="s">
        <v>53031</v>
      </c>
      <c r="B21742" t="s">
        <v>53032</v>
      </c>
      <c r="C21742" s="87" t="s">
        <v>79488</v>
      </c>
      <c r="D21742" s="4"/>
      <c r="E21742" t="s">
        <v>17071</v>
      </c>
      <c r="F21742" s="5">
        <v>11250.01</v>
      </c>
      <c r="G21742" s="5">
        <v>11250.01</v>
      </c>
      <c r="H21742" t="s">
        <v>95993</v>
      </c>
    </row>
    <row r="21743" spans="1:8" x14ac:dyDescent="0.3">
      <c r="A21743" t="s">
        <v>53033</v>
      </c>
      <c r="B21743" t="s">
        <v>53034</v>
      </c>
      <c r="C21743" s="87" t="s">
        <v>79488</v>
      </c>
      <c r="D21743" s="4"/>
      <c r="F21743" s="5">
        <v>9675.75</v>
      </c>
      <c r="G21743" s="5">
        <v>9675.75</v>
      </c>
      <c r="H21743" t="s">
        <v>95993</v>
      </c>
    </row>
    <row r="21744" spans="1:8" x14ac:dyDescent="0.3">
      <c r="A21744" t="s">
        <v>53036</v>
      </c>
      <c r="B21744" t="s">
        <v>52884</v>
      </c>
      <c r="C21744" s="87" t="s">
        <v>79547</v>
      </c>
      <c r="D21744" s="4"/>
      <c r="F21744" s="5">
        <v>141.38999999999999</v>
      </c>
      <c r="G21744" s="5">
        <v>141.38999999999999</v>
      </c>
      <c r="H21744" t="s">
        <v>95993</v>
      </c>
    </row>
    <row r="21745" spans="1:8" x14ac:dyDescent="0.3">
      <c r="A21745" t="s">
        <v>53037</v>
      </c>
      <c r="B21745" t="s">
        <v>53038</v>
      </c>
      <c r="C21745" s="87" t="s">
        <v>79488</v>
      </c>
      <c r="D21745" s="4"/>
      <c r="E21745" t="s">
        <v>16936</v>
      </c>
      <c r="F21745" s="5">
        <v>5229.01</v>
      </c>
      <c r="G21745" s="5">
        <v>5229.01</v>
      </c>
      <c r="H21745" t="s">
        <v>95993</v>
      </c>
    </row>
    <row r="21746" spans="1:8" x14ac:dyDescent="0.3">
      <c r="A21746" t="s">
        <v>53039</v>
      </c>
      <c r="B21746" t="s">
        <v>53040</v>
      </c>
      <c r="C21746" s="87" t="s">
        <v>79547</v>
      </c>
      <c r="D21746" s="4"/>
      <c r="F21746" s="5">
        <v>669</v>
      </c>
      <c r="G21746" s="5">
        <v>669</v>
      </c>
      <c r="H21746" t="s">
        <v>95993</v>
      </c>
    </row>
    <row r="21747" spans="1:8" x14ac:dyDescent="0.3">
      <c r="A21747" t="s">
        <v>53041</v>
      </c>
      <c r="B21747" t="s">
        <v>53042</v>
      </c>
      <c r="C21747" s="87" t="s">
        <v>79488</v>
      </c>
      <c r="D21747" s="4"/>
      <c r="E21747" t="s">
        <v>16936</v>
      </c>
      <c r="F21747" s="5">
        <v>1650.01</v>
      </c>
      <c r="G21747" s="5">
        <v>1650.01</v>
      </c>
      <c r="H21747" t="s">
        <v>95993</v>
      </c>
    </row>
    <row r="21748" spans="1:8" x14ac:dyDescent="0.3">
      <c r="A21748" t="s">
        <v>53047</v>
      </c>
      <c r="B21748" t="s">
        <v>53048</v>
      </c>
      <c r="C21748" s="87" t="s">
        <v>79547</v>
      </c>
      <c r="D21748" s="4"/>
      <c r="F21748" s="5">
        <v>211.91</v>
      </c>
      <c r="G21748" s="5">
        <v>211.91</v>
      </c>
      <c r="H21748" t="s">
        <v>95993</v>
      </c>
    </row>
    <row r="21749" spans="1:8" x14ac:dyDescent="0.3">
      <c r="A21749" t="s">
        <v>53049</v>
      </c>
      <c r="B21749" t="s">
        <v>53050</v>
      </c>
      <c r="C21749" s="87" t="s">
        <v>79547</v>
      </c>
      <c r="D21749" s="4"/>
      <c r="F21749" s="5">
        <v>228.22</v>
      </c>
      <c r="G21749" s="5">
        <v>228.22</v>
      </c>
      <c r="H21749" t="s">
        <v>95993</v>
      </c>
    </row>
    <row r="21750" spans="1:8" x14ac:dyDescent="0.3">
      <c r="A21750" t="s">
        <v>53051</v>
      </c>
      <c r="B21750" t="s">
        <v>53052</v>
      </c>
      <c r="C21750" s="87" t="s">
        <v>79547</v>
      </c>
      <c r="D21750" s="4"/>
      <c r="F21750" s="5">
        <v>66.3</v>
      </c>
      <c r="G21750" s="5">
        <v>66.3</v>
      </c>
      <c r="H21750" t="s">
        <v>95993</v>
      </c>
    </row>
    <row r="21751" spans="1:8" x14ac:dyDescent="0.3">
      <c r="A21751" t="s">
        <v>53053</v>
      </c>
      <c r="B21751" t="s">
        <v>53054</v>
      </c>
      <c r="C21751" s="87" t="s">
        <v>79488</v>
      </c>
      <c r="D21751" s="4"/>
      <c r="E21751" t="s">
        <v>17071</v>
      </c>
      <c r="F21751" s="5">
        <v>10000</v>
      </c>
      <c r="G21751" s="5">
        <v>10000</v>
      </c>
      <c r="H21751" t="s">
        <v>95993</v>
      </c>
    </row>
    <row r="21752" spans="1:8" x14ac:dyDescent="0.3">
      <c r="A21752" t="s">
        <v>53055</v>
      </c>
      <c r="B21752" t="s">
        <v>53056</v>
      </c>
      <c r="C21752" s="87" t="s">
        <v>79488</v>
      </c>
      <c r="D21752" s="4"/>
      <c r="E21752" t="s">
        <v>20552</v>
      </c>
      <c r="F21752" s="5">
        <v>560</v>
      </c>
      <c r="G21752" s="5">
        <v>560</v>
      </c>
      <c r="H21752" t="s">
        <v>95993</v>
      </c>
    </row>
    <row r="21753" spans="1:8" x14ac:dyDescent="0.3">
      <c r="A21753" t="s">
        <v>53057</v>
      </c>
      <c r="B21753" t="s">
        <v>53058</v>
      </c>
      <c r="C21753" s="87" t="s">
        <v>79488</v>
      </c>
      <c r="D21753" s="4"/>
      <c r="E21753" t="s">
        <v>20552</v>
      </c>
      <c r="F21753" s="5">
        <v>483</v>
      </c>
      <c r="G21753" s="5">
        <v>483</v>
      </c>
      <c r="H21753" t="s">
        <v>95993</v>
      </c>
    </row>
    <row r="21754" spans="1:8" x14ac:dyDescent="0.3">
      <c r="A21754" t="s">
        <v>53059</v>
      </c>
      <c r="B21754" t="s">
        <v>53060</v>
      </c>
      <c r="C21754" s="87" t="s">
        <v>79547</v>
      </c>
      <c r="D21754" s="4"/>
      <c r="F21754" s="5">
        <v>0</v>
      </c>
      <c r="G21754" s="5">
        <v>0</v>
      </c>
      <c r="H21754" t="s">
        <v>95993</v>
      </c>
    </row>
    <row r="21755" spans="1:8" x14ac:dyDescent="0.3">
      <c r="A21755" t="s">
        <v>53062</v>
      </c>
      <c r="B21755" t="s">
        <v>53063</v>
      </c>
      <c r="C21755" s="87" t="s">
        <v>79488</v>
      </c>
      <c r="D21755" s="4"/>
      <c r="E21755" t="s">
        <v>16936</v>
      </c>
      <c r="F21755" s="5">
        <v>4441.8999999999996</v>
      </c>
      <c r="G21755" s="5">
        <v>4441.8999999999996</v>
      </c>
      <c r="H21755" t="s">
        <v>95993</v>
      </c>
    </row>
    <row r="21756" spans="1:8" x14ac:dyDescent="0.3">
      <c r="A21756" t="s">
        <v>53064</v>
      </c>
      <c r="B21756" t="s">
        <v>53065</v>
      </c>
      <c r="C21756" s="87" t="s">
        <v>79547</v>
      </c>
      <c r="D21756" s="4"/>
      <c r="F21756" s="5">
        <v>50.92</v>
      </c>
      <c r="G21756" s="5">
        <v>50.92</v>
      </c>
      <c r="H21756" t="s">
        <v>95993</v>
      </c>
    </row>
    <row r="21757" spans="1:8" x14ac:dyDescent="0.3">
      <c r="A21757" t="s">
        <v>53068</v>
      </c>
      <c r="B21757" t="s">
        <v>53069</v>
      </c>
      <c r="C21757" s="87" t="s">
        <v>79488</v>
      </c>
      <c r="D21757" s="4"/>
      <c r="E21757" t="s">
        <v>16936</v>
      </c>
      <c r="F21757" s="5">
        <v>362.8</v>
      </c>
      <c r="G21757" s="5">
        <v>362.8</v>
      </c>
      <c r="H21757" t="s">
        <v>95993</v>
      </c>
    </row>
    <row r="21758" spans="1:8" x14ac:dyDescent="0.3">
      <c r="A21758" t="s">
        <v>53070</v>
      </c>
      <c r="B21758" t="s">
        <v>53071</v>
      </c>
      <c r="C21758" s="87" t="s">
        <v>79488</v>
      </c>
      <c r="D21758" s="4"/>
      <c r="E21758" t="s">
        <v>16936</v>
      </c>
      <c r="F21758" s="5">
        <v>810</v>
      </c>
      <c r="G21758" s="5">
        <v>810</v>
      </c>
      <c r="H21758" t="s">
        <v>95993</v>
      </c>
    </row>
    <row r="21759" spans="1:8" x14ac:dyDescent="0.3">
      <c r="A21759" t="s">
        <v>53072</v>
      </c>
      <c r="B21759" t="s">
        <v>53073</v>
      </c>
      <c r="C21759" s="87" t="s">
        <v>79488</v>
      </c>
      <c r="D21759" s="4"/>
      <c r="E21759" t="s">
        <v>19974</v>
      </c>
      <c r="F21759" s="5">
        <v>12900</v>
      </c>
      <c r="G21759" s="5">
        <v>12900</v>
      </c>
      <c r="H21759" t="s">
        <v>95993</v>
      </c>
    </row>
    <row r="21760" spans="1:8" x14ac:dyDescent="0.3">
      <c r="A21760" t="s">
        <v>53074</v>
      </c>
      <c r="B21760" t="s">
        <v>53075</v>
      </c>
      <c r="C21760" s="87" t="s">
        <v>79488</v>
      </c>
      <c r="D21760" s="4"/>
      <c r="E21760" t="s">
        <v>17071</v>
      </c>
      <c r="F21760" s="5">
        <v>4983</v>
      </c>
      <c r="G21760" s="5">
        <v>4983</v>
      </c>
      <c r="H21760" t="s">
        <v>95993</v>
      </c>
    </row>
    <row r="21761" spans="1:8" x14ac:dyDescent="0.3">
      <c r="A21761" t="s">
        <v>53076</v>
      </c>
      <c r="B21761" t="s">
        <v>53077</v>
      </c>
      <c r="C21761" s="87" t="s">
        <v>79547</v>
      </c>
      <c r="D21761" s="4"/>
      <c r="E21761" t="s">
        <v>18089</v>
      </c>
      <c r="F21761" s="5">
        <v>384</v>
      </c>
      <c r="G21761" s="5">
        <v>384</v>
      </c>
      <c r="H21761" t="s">
        <v>95993</v>
      </c>
    </row>
    <row r="21762" spans="1:8" x14ac:dyDescent="0.3">
      <c r="A21762" t="s">
        <v>53078</v>
      </c>
      <c r="B21762" t="s">
        <v>53079</v>
      </c>
      <c r="C21762" s="87" t="s">
        <v>79547</v>
      </c>
      <c r="D21762" s="4"/>
      <c r="F21762" s="5">
        <v>17283.009999999998</v>
      </c>
      <c r="G21762" s="5">
        <v>17283.009999999998</v>
      </c>
      <c r="H21762" t="s">
        <v>95993</v>
      </c>
    </row>
    <row r="21763" spans="1:8" x14ac:dyDescent="0.3">
      <c r="A21763" t="s">
        <v>53082</v>
      </c>
      <c r="B21763" t="s">
        <v>53083</v>
      </c>
      <c r="C21763" s="87" t="s">
        <v>79547</v>
      </c>
      <c r="D21763" s="4"/>
      <c r="F21763" s="5">
        <v>16848.009999999998</v>
      </c>
      <c r="G21763" s="5">
        <v>16848.009999999998</v>
      </c>
      <c r="H21763" t="s">
        <v>95993</v>
      </c>
    </row>
    <row r="21764" spans="1:8" x14ac:dyDescent="0.3">
      <c r="A21764" t="s">
        <v>53084</v>
      </c>
      <c r="B21764" t="s">
        <v>53085</v>
      </c>
      <c r="C21764" s="87" t="s">
        <v>79487</v>
      </c>
      <c r="D21764" s="4"/>
      <c r="E21764" t="s">
        <v>969</v>
      </c>
      <c r="F21764" s="5">
        <v>14550</v>
      </c>
      <c r="G21764" s="5">
        <v>14550</v>
      </c>
      <c r="H21764" t="s">
        <v>95993</v>
      </c>
    </row>
    <row r="21765" spans="1:8" x14ac:dyDescent="0.3">
      <c r="A21765" t="s">
        <v>53086</v>
      </c>
      <c r="B21765" t="s">
        <v>53087</v>
      </c>
      <c r="C21765" s="87" t="s">
        <v>79488</v>
      </c>
      <c r="D21765" s="4"/>
      <c r="E21765" t="s">
        <v>16936</v>
      </c>
      <c r="F21765" s="5">
        <v>810</v>
      </c>
      <c r="G21765" s="5">
        <v>810</v>
      </c>
      <c r="H21765" t="s">
        <v>95993</v>
      </c>
    </row>
    <row r="21766" spans="1:8" x14ac:dyDescent="0.3">
      <c r="A21766" t="s">
        <v>53088</v>
      </c>
      <c r="B21766" t="s">
        <v>53089</v>
      </c>
      <c r="C21766" s="87" t="s">
        <v>79547</v>
      </c>
      <c r="D21766" s="4"/>
      <c r="F21766" s="5">
        <v>5400</v>
      </c>
      <c r="G21766" s="5">
        <v>5400</v>
      </c>
      <c r="H21766" t="s">
        <v>95993</v>
      </c>
    </row>
    <row r="21767" spans="1:8" x14ac:dyDescent="0.3">
      <c r="A21767" t="s">
        <v>85745</v>
      </c>
      <c r="B21767" t="s">
        <v>86528</v>
      </c>
      <c r="C21767" s="87" t="s">
        <v>79547</v>
      </c>
      <c r="D21767" s="4" t="s">
        <v>86404</v>
      </c>
      <c r="E21767" t="s">
        <v>86404</v>
      </c>
      <c r="F21767" s="5">
        <v>0</v>
      </c>
      <c r="G21767" s="5">
        <v>0</v>
      </c>
      <c r="H21767" t="s">
        <v>95993</v>
      </c>
    </row>
    <row r="21768" spans="1:8" x14ac:dyDescent="0.3">
      <c r="A21768" t="s">
        <v>53090</v>
      </c>
      <c r="B21768" t="s">
        <v>53091</v>
      </c>
      <c r="C21768" s="87" t="s">
        <v>79488</v>
      </c>
      <c r="D21768" s="4"/>
      <c r="E21768" t="s">
        <v>20552</v>
      </c>
      <c r="F21768" s="5">
        <v>504</v>
      </c>
      <c r="G21768" s="5">
        <v>504</v>
      </c>
      <c r="H21768" t="s">
        <v>95993</v>
      </c>
    </row>
    <row r="21769" spans="1:8" x14ac:dyDescent="0.3">
      <c r="A21769" t="s">
        <v>53092</v>
      </c>
      <c r="B21769" t="s">
        <v>53093</v>
      </c>
      <c r="C21769" s="87" t="s">
        <v>79488</v>
      </c>
      <c r="D21769" s="4"/>
      <c r="E21769" t="s">
        <v>20552</v>
      </c>
      <c r="F21769" s="5">
        <v>504</v>
      </c>
      <c r="G21769" s="5">
        <v>504</v>
      </c>
      <c r="H21769" t="s">
        <v>95993</v>
      </c>
    </row>
    <row r="21770" spans="1:8" x14ac:dyDescent="0.3">
      <c r="A21770" t="s">
        <v>53094</v>
      </c>
      <c r="B21770" t="s">
        <v>53095</v>
      </c>
      <c r="C21770" s="87" t="s">
        <v>79488</v>
      </c>
      <c r="D21770" s="4"/>
      <c r="E21770" t="s">
        <v>20552</v>
      </c>
      <c r="F21770" s="5">
        <v>0</v>
      </c>
      <c r="G21770" s="5">
        <v>0</v>
      </c>
      <c r="H21770" t="s">
        <v>95993</v>
      </c>
    </row>
    <row r="21771" spans="1:8" x14ac:dyDescent="0.3">
      <c r="A21771" t="s">
        <v>53096</v>
      </c>
      <c r="B21771" t="s">
        <v>53097</v>
      </c>
      <c r="C21771" s="87" t="s">
        <v>79488</v>
      </c>
      <c r="D21771" s="4"/>
      <c r="E21771" t="s">
        <v>20552</v>
      </c>
      <c r="F21771" s="5">
        <v>0</v>
      </c>
      <c r="G21771" s="5">
        <v>0</v>
      </c>
      <c r="H21771" t="s">
        <v>95993</v>
      </c>
    </row>
    <row r="21772" spans="1:8" x14ac:dyDescent="0.3">
      <c r="A21772" t="s">
        <v>85746</v>
      </c>
      <c r="B21772" t="s">
        <v>86529</v>
      </c>
      <c r="C21772" s="87" t="s">
        <v>79547</v>
      </c>
      <c r="D21772" s="4" t="s">
        <v>86404</v>
      </c>
      <c r="E21772" t="s">
        <v>86404</v>
      </c>
      <c r="F21772" s="5">
        <v>795.96</v>
      </c>
      <c r="G21772" s="5">
        <v>795.96</v>
      </c>
      <c r="H21772" t="s">
        <v>95993</v>
      </c>
    </row>
    <row r="21773" spans="1:8" x14ac:dyDescent="0.3">
      <c r="A21773" t="s">
        <v>53098</v>
      </c>
      <c r="B21773" t="s">
        <v>53099</v>
      </c>
      <c r="C21773" s="87" t="s">
        <v>79547</v>
      </c>
      <c r="D21773" s="4"/>
      <c r="F21773" s="5">
        <v>163.77000000000001</v>
      </c>
      <c r="G21773" s="5">
        <v>163.77000000000001</v>
      </c>
      <c r="H21773" t="s">
        <v>95993</v>
      </c>
    </row>
    <row r="21774" spans="1:8" x14ac:dyDescent="0.3">
      <c r="A21774" t="s">
        <v>53100</v>
      </c>
      <c r="B21774" t="s">
        <v>53101</v>
      </c>
      <c r="C21774" s="87" t="s">
        <v>79547</v>
      </c>
      <c r="D21774" s="4"/>
      <c r="F21774" s="5">
        <v>66.25</v>
      </c>
      <c r="G21774" s="5">
        <v>66.25</v>
      </c>
      <c r="H21774" t="s">
        <v>95993</v>
      </c>
    </row>
    <row r="21775" spans="1:8" x14ac:dyDescent="0.3">
      <c r="A21775" t="s">
        <v>53102</v>
      </c>
      <c r="B21775" t="s">
        <v>53103</v>
      </c>
      <c r="C21775" s="87" t="s">
        <v>79547</v>
      </c>
      <c r="D21775" s="4"/>
      <c r="F21775" s="5">
        <v>9600</v>
      </c>
      <c r="G21775" s="5">
        <v>9600</v>
      </c>
      <c r="H21775" t="s">
        <v>95993</v>
      </c>
    </row>
    <row r="21776" spans="1:8" x14ac:dyDescent="0.3">
      <c r="A21776" t="s">
        <v>53106</v>
      </c>
      <c r="B21776" t="s">
        <v>53107</v>
      </c>
      <c r="C21776" s="87" t="s">
        <v>79488</v>
      </c>
      <c r="D21776" s="4"/>
      <c r="E21776" t="s">
        <v>18127</v>
      </c>
      <c r="F21776" s="5">
        <v>4250</v>
      </c>
      <c r="G21776" s="5">
        <v>4250</v>
      </c>
      <c r="H21776" t="s">
        <v>95993</v>
      </c>
    </row>
    <row r="21777" spans="1:8" x14ac:dyDescent="0.3">
      <c r="A21777" t="s">
        <v>53108</v>
      </c>
      <c r="B21777" t="s">
        <v>53109</v>
      </c>
      <c r="C21777" s="87" t="s">
        <v>79488</v>
      </c>
      <c r="D21777" s="4"/>
      <c r="E21777" t="s">
        <v>17071</v>
      </c>
      <c r="F21777" s="5">
        <v>4500</v>
      </c>
      <c r="G21777" s="5">
        <v>4500</v>
      </c>
      <c r="H21777" t="s">
        <v>95993</v>
      </c>
    </row>
    <row r="21778" spans="1:8" x14ac:dyDescent="0.3">
      <c r="A21778" t="s">
        <v>53114</v>
      </c>
      <c r="B21778" t="s">
        <v>53115</v>
      </c>
      <c r="C21778" s="87" t="s">
        <v>79488</v>
      </c>
      <c r="D21778" s="4"/>
      <c r="E21778" t="s">
        <v>16936</v>
      </c>
      <c r="F21778" s="5">
        <v>2304</v>
      </c>
      <c r="G21778" s="5">
        <v>2304</v>
      </c>
      <c r="H21778" t="s">
        <v>95993</v>
      </c>
    </row>
    <row r="21779" spans="1:8" x14ac:dyDescent="0.3">
      <c r="A21779" t="s">
        <v>53120</v>
      </c>
      <c r="B21779" t="s">
        <v>53121</v>
      </c>
      <c r="C21779" s="87" t="s">
        <v>79547</v>
      </c>
      <c r="D21779" s="4"/>
      <c r="F21779" s="5">
        <v>1929.69</v>
      </c>
      <c r="G21779" s="5">
        <v>1929.69</v>
      </c>
      <c r="H21779" t="s">
        <v>95993</v>
      </c>
    </row>
    <row r="21780" spans="1:8" x14ac:dyDescent="0.3">
      <c r="A21780" t="s">
        <v>53122</v>
      </c>
      <c r="B21780" t="s">
        <v>53123</v>
      </c>
      <c r="C21780" s="87" t="s">
        <v>79547</v>
      </c>
      <c r="D21780" s="4"/>
      <c r="F21780" s="5">
        <v>0</v>
      </c>
      <c r="G21780" s="5">
        <v>0</v>
      </c>
      <c r="H21780" t="s">
        <v>95993</v>
      </c>
    </row>
    <row r="21781" spans="1:8" x14ac:dyDescent="0.3">
      <c r="A21781" t="s">
        <v>53124</v>
      </c>
      <c r="B21781" t="s">
        <v>53125</v>
      </c>
      <c r="C21781" s="87" t="s">
        <v>79547</v>
      </c>
      <c r="D21781" s="4"/>
      <c r="F21781" s="5">
        <v>97.8</v>
      </c>
      <c r="G21781" s="5">
        <v>97.8</v>
      </c>
      <c r="H21781" t="s">
        <v>95993</v>
      </c>
    </row>
    <row r="21782" spans="1:8" x14ac:dyDescent="0.3">
      <c r="A21782" t="s">
        <v>53126</v>
      </c>
      <c r="B21782" t="s">
        <v>53127</v>
      </c>
      <c r="C21782" s="87" t="s">
        <v>79488</v>
      </c>
      <c r="D21782" s="4"/>
      <c r="E21782" t="s">
        <v>16936</v>
      </c>
      <c r="F21782" s="5">
        <v>14500</v>
      </c>
      <c r="G21782" s="5">
        <v>14500</v>
      </c>
      <c r="H21782" t="s">
        <v>95993</v>
      </c>
    </row>
    <row r="21783" spans="1:8" x14ac:dyDescent="0.3">
      <c r="A21783" t="s">
        <v>53128</v>
      </c>
      <c r="B21783" t="s">
        <v>53129</v>
      </c>
      <c r="C21783" s="87" t="s">
        <v>79488</v>
      </c>
      <c r="D21783" s="4"/>
      <c r="E21783" t="s">
        <v>20552</v>
      </c>
      <c r="F21783" s="5">
        <v>364</v>
      </c>
      <c r="G21783" s="5">
        <v>364</v>
      </c>
      <c r="H21783" t="s">
        <v>95993</v>
      </c>
    </row>
    <row r="21784" spans="1:8" x14ac:dyDescent="0.3">
      <c r="A21784" t="s">
        <v>53130</v>
      </c>
      <c r="B21784" t="s">
        <v>53131</v>
      </c>
      <c r="C21784" s="87" t="s">
        <v>79488</v>
      </c>
      <c r="D21784" s="4"/>
      <c r="E21784" t="s">
        <v>20552</v>
      </c>
      <c r="F21784" s="5">
        <v>483</v>
      </c>
      <c r="G21784" s="5">
        <v>483</v>
      </c>
      <c r="H21784" t="s">
        <v>95993</v>
      </c>
    </row>
    <row r="21785" spans="1:8" x14ac:dyDescent="0.3">
      <c r="A21785" t="s">
        <v>53132</v>
      </c>
      <c r="B21785" t="s">
        <v>53133</v>
      </c>
      <c r="C21785" s="87" t="s">
        <v>79488</v>
      </c>
      <c r="D21785" s="4"/>
      <c r="E21785" t="s">
        <v>17071</v>
      </c>
      <c r="F21785" s="5">
        <v>15680</v>
      </c>
      <c r="G21785" s="5">
        <v>15680</v>
      </c>
      <c r="H21785" t="s">
        <v>95993</v>
      </c>
    </row>
    <row r="21786" spans="1:8" x14ac:dyDescent="0.3">
      <c r="A21786" t="s">
        <v>53134</v>
      </c>
      <c r="B21786" t="s">
        <v>53135</v>
      </c>
      <c r="C21786" s="87" t="s">
        <v>79547</v>
      </c>
      <c r="D21786" s="4"/>
      <c r="F21786" s="5">
        <v>0</v>
      </c>
      <c r="G21786" s="5">
        <v>0</v>
      </c>
      <c r="H21786" t="s">
        <v>95993</v>
      </c>
    </row>
    <row r="21787" spans="1:8" x14ac:dyDescent="0.3">
      <c r="A21787" t="s">
        <v>53136</v>
      </c>
      <c r="B21787" t="s">
        <v>53137</v>
      </c>
      <c r="C21787" s="87" t="s">
        <v>79493</v>
      </c>
      <c r="D21787" s="4"/>
      <c r="E21787" t="s">
        <v>18548</v>
      </c>
      <c r="F21787" s="5">
        <v>894</v>
      </c>
      <c r="G21787" s="5">
        <v>894</v>
      </c>
      <c r="H21787" t="s">
        <v>95993</v>
      </c>
    </row>
    <row r="21788" spans="1:8" x14ac:dyDescent="0.3">
      <c r="A21788" t="s">
        <v>53138</v>
      </c>
      <c r="B21788" t="s">
        <v>53139</v>
      </c>
      <c r="C21788" s="87" t="s">
        <v>79547</v>
      </c>
      <c r="D21788" s="4"/>
      <c r="F21788" s="5">
        <v>0</v>
      </c>
      <c r="G21788" s="5">
        <v>0</v>
      </c>
      <c r="H21788" t="s">
        <v>95993</v>
      </c>
    </row>
    <row r="21789" spans="1:8" x14ac:dyDescent="0.3">
      <c r="A21789" t="s">
        <v>53140</v>
      </c>
      <c r="B21789" t="s">
        <v>53141</v>
      </c>
      <c r="C21789" s="87" t="s">
        <v>79488</v>
      </c>
      <c r="D21789" s="4"/>
      <c r="E21789" t="s">
        <v>17071</v>
      </c>
      <c r="F21789" s="5">
        <v>6084.01</v>
      </c>
      <c r="G21789" s="5">
        <v>6084.01</v>
      </c>
      <c r="H21789" t="s">
        <v>95993</v>
      </c>
    </row>
    <row r="21790" spans="1:8" x14ac:dyDescent="0.3">
      <c r="A21790" t="s">
        <v>53142</v>
      </c>
      <c r="B21790" t="s">
        <v>53143</v>
      </c>
      <c r="C21790" s="87" t="s">
        <v>79488</v>
      </c>
      <c r="D21790" s="4"/>
      <c r="E21790" t="s">
        <v>17071</v>
      </c>
      <c r="F21790" s="5">
        <v>13442.01</v>
      </c>
      <c r="G21790" s="5">
        <v>13442.01</v>
      </c>
      <c r="H21790" t="s">
        <v>95993</v>
      </c>
    </row>
    <row r="21791" spans="1:8" x14ac:dyDescent="0.3">
      <c r="A21791" t="s">
        <v>53146</v>
      </c>
      <c r="B21791" t="s">
        <v>53147</v>
      </c>
      <c r="C21791" s="87" t="s">
        <v>79488</v>
      </c>
      <c r="D21791" s="4"/>
      <c r="E21791" t="s">
        <v>19268</v>
      </c>
      <c r="F21791" s="5">
        <v>3750.01</v>
      </c>
      <c r="G21791" s="5">
        <v>3750.01</v>
      </c>
      <c r="H21791" t="s">
        <v>95993</v>
      </c>
    </row>
    <row r="21792" spans="1:8" x14ac:dyDescent="0.3">
      <c r="A21792" t="s">
        <v>53150</v>
      </c>
      <c r="B21792" t="s">
        <v>53151</v>
      </c>
      <c r="C21792" s="87" t="s">
        <v>79488</v>
      </c>
      <c r="D21792" s="4"/>
      <c r="E21792" t="s">
        <v>18127</v>
      </c>
      <c r="F21792" s="5">
        <v>1152</v>
      </c>
      <c r="G21792" s="5">
        <v>1152</v>
      </c>
      <c r="H21792" t="s">
        <v>95993</v>
      </c>
    </row>
    <row r="21793" spans="1:8" x14ac:dyDescent="0.3">
      <c r="A21793" t="s">
        <v>53152</v>
      </c>
      <c r="B21793" t="s">
        <v>53153</v>
      </c>
      <c r="C21793" s="87" t="s">
        <v>79488</v>
      </c>
      <c r="D21793" s="4"/>
      <c r="E21793" t="s">
        <v>21066</v>
      </c>
      <c r="F21793" s="5">
        <v>15200</v>
      </c>
      <c r="G21793" s="5">
        <v>15200</v>
      </c>
      <c r="H21793" t="s">
        <v>95993</v>
      </c>
    </row>
    <row r="21794" spans="1:8" x14ac:dyDescent="0.3">
      <c r="A21794" t="s">
        <v>53154</v>
      </c>
      <c r="B21794" t="s">
        <v>53155</v>
      </c>
      <c r="C21794" s="87" t="s">
        <v>79488</v>
      </c>
      <c r="D21794" s="4"/>
      <c r="E21794" t="s">
        <v>21066</v>
      </c>
      <c r="F21794" s="5">
        <v>15200</v>
      </c>
      <c r="G21794" s="5">
        <v>15200</v>
      </c>
      <c r="H21794" t="s">
        <v>95993</v>
      </c>
    </row>
    <row r="21795" spans="1:8" x14ac:dyDescent="0.3">
      <c r="A21795" t="s">
        <v>53156</v>
      </c>
      <c r="B21795" t="s">
        <v>53157</v>
      </c>
      <c r="C21795" s="87" t="s">
        <v>79488</v>
      </c>
      <c r="D21795" s="4"/>
      <c r="E21795" t="s">
        <v>21066</v>
      </c>
      <c r="F21795" s="5">
        <v>13800</v>
      </c>
      <c r="G21795" s="5">
        <v>13800</v>
      </c>
      <c r="H21795" t="s">
        <v>95993</v>
      </c>
    </row>
    <row r="21796" spans="1:8" x14ac:dyDescent="0.3">
      <c r="A21796" t="s">
        <v>53158</v>
      </c>
      <c r="B21796" t="s">
        <v>53159</v>
      </c>
      <c r="C21796" s="87" t="s">
        <v>79488</v>
      </c>
      <c r="D21796" s="4"/>
      <c r="E21796" t="s">
        <v>19200</v>
      </c>
      <c r="F21796" s="5">
        <v>2898</v>
      </c>
      <c r="G21796" s="5">
        <v>2898</v>
      </c>
      <c r="H21796" t="s">
        <v>95993</v>
      </c>
    </row>
    <row r="21797" spans="1:8" x14ac:dyDescent="0.3">
      <c r="A21797" t="s">
        <v>53160</v>
      </c>
      <c r="B21797" t="s">
        <v>53161</v>
      </c>
      <c r="C21797" s="87" t="s">
        <v>79547</v>
      </c>
      <c r="D21797" s="4"/>
      <c r="F21797" s="5">
        <v>2950.01</v>
      </c>
      <c r="G21797" s="5">
        <v>2950.01</v>
      </c>
      <c r="H21797" t="s">
        <v>95993</v>
      </c>
    </row>
    <row r="21798" spans="1:8" x14ac:dyDescent="0.3">
      <c r="A21798" t="s">
        <v>53162</v>
      </c>
      <c r="B21798" t="s">
        <v>53163</v>
      </c>
      <c r="C21798" s="87" t="s">
        <v>79488</v>
      </c>
      <c r="D21798" s="4"/>
      <c r="E21798" t="s">
        <v>44940</v>
      </c>
      <c r="F21798" s="5">
        <v>13500</v>
      </c>
      <c r="G21798" s="5">
        <v>13500</v>
      </c>
      <c r="H21798" t="s">
        <v>95993</v>
      </c>
    </row>
    <row r="21799" spans="1:8" x14ac:dyDescent="0.3">
      <c r="A21799" t="s">
        <v>53166</v>
      </c>
      <c r="B21799" t="s">
        <v>53167</v>
      </c>
      <c r="C21799" s="87" t="s">
        <v>79488</v>
      </c>
      <c r="D21799" s="4"/>
      <c r="F21799" s="5">
        <v>23040</v>
      </c>
      <c r="G21799" s="5">
        <v>23040</v>
      </c>
      <c r="H21799" t="s">
        <v>95993</v>
      </c>
    </row>
    <row r="21800" spans="1:8" x14ac:dyDescent="0.3">
      <c r="A21800" t="s">
        <v>53168</v>
      </c>
      <c r="B21800" t="s">
        <v>53169</v>
      </c>
      <c r="C21800" s="87" t="s">
        <v>79547</v>
      </c>
      <c r="D21800" s="4"/>
      <c r="E21800" t="s">
        <v>16960</v>
      </c>
      <c r="F21800" s="5">
        <v>1860</v>
      </c>
      <c r="G21800" s="5">
        <v>1860</v>
      </c>
      <c r="H21800" t="s">
        <v>95993</v>
      </c>
    </row>
    <row r="21801" spans="1:8" x14ac:dyDescent="0.3">
      <c r="A21801" t="s">
        <v>53170</v>
      </c>
      <c r="B21801" t="s">
        <v>53171</v>
      </c>
      <c r="C21801" s="87" t="s">
        <v>79547</v>
      </c>
      <c r="D21801" s="4"/>
      <c r="F21801" s="5">
        <v>1394.26</v>
      </c>
      <c r="G21801" s="5">
        <v>1394.26</v>
      </c>
      <c r="H21801" t="s">
        <v>95993</v>
      </c>
    </row>
    <row r="21802" spans="1:8" x14ac:dyDescent="0.3">
      <c r="A21802" t="s">
        <v>53176</v>
      </c>
      <c r="B21802" t="s">
        <v>53177</v>
      </c>
      <c r="C21802" s="87" t="s">
        <v>79488</v>
      </c>
      <c r="D21802" s="4"/>
      <c r="F21802" s="5">
        <v>35910</v>
      </c>
      <c r="G21802" s="5">
        <v>35910</v>
      </c>
      <c r="H21802" t="s">
        <v>95993</v>
      </c>
    </row>
    <row r="21803" spans="1:8" x14ac:dyDescent="0.3">
      <c r="A21803" t="s">
        <v>53178</v>
      </c>
      <c r="B21803" t="s">
        <v>53179</v>
      </c>
      <c r="C21803" s="87" t="s">
        <v>79488</v>
      </c>
      <c r="D21803" s="4"/>
      <c r="F21803" s="5">
        <v>35910</v>
      </c>
      <c r="G21803" s="5">
        <v>35910</v>
      </c>
      <c r="H21803" t="s">
        <v>95993</v>
      </c>
    </row>
    <row r="21804" spans="1:8" x14ac:dyDescent="0.3">
      <c r="A21804" t="s">
        <v>53180</v>
      </c>
      <c r="B21804" t="s">
        <v>53181</v>
      </c>
      <c r="C21804" s="87" t="s">
        <v>79488</v>
      </c>
      <c r="D21804" s="4"/>
      <c r="E21804" t="s">
        <v>16936</v>
      </c>
      <c r="F21804" s="5">
        <v>6170</v>
      </c>
      <c r="G21804" s="5">
        <v>6170</v>
      </c>
      <c r="H21804" t="s">
        <v>95993</v>
      </c>
    </row>
    <row r="21805" spans="1:8" x14ac:dyDescent="0.3">
      <c r="A21805" t="s">
        <v>53182</v>
      </c>
      <c r="B21805" t="s">
        <v>53183</v>
      </c>
      <c r="C21805" s="87" t="s">
        <v>79488</v>
      </c>
      <c r="D21805" s="4"/>
      <c r="E21805" t="s">
        <v>16936</v>
      </c>
      <c r="F21805" s="5">
        <v>6171</v>
      </c>
      <c r="G21805" s="5">
        <v>6171</v>
      </c>
      <c r="H21805" t="s">
        <v>95993</v>
      </c>
    </row>
    <row r="21806" spans="1:8" x14ac:dyDescent="0.3">
      <c r="A21806" t="s">
        <v>53184</v>
      </c>
      <c r="B21806" t="s">
        <v>53185</v>
      </c>
      <c r="C21806" s="87" t="s">
        <v>79488</v>
      </c>
      <c r="D21806" s="4"/>
      <c r="E21806" t="s">
        <v>16936</v>
      </c>
      <c r="F21806" s="5">
        <v>2700</v>
      </c>
      <c r="G21806" s="5">
        <v>2700</v>
      </c>
      <c r="H21806" t="s">
        <v>95993</v>
      </c>
    </row>
    <row r="21807" spans="1:8" x14ac:dyDescent="0.3">
      <c r="A21807" t="s">
        <v>53186</v>
      </c>
      <c r="B21807" t="s">
        <v>53187</v>
      </c>
      <c r="C21807" s="87" t="s">
        <v>79488</v>
      </c>
      <c r="D21807" s="4"/>
      <c r="F21807" s="5">
        <v>57152</v>
      </c>
      <c r="G21807" s="5">
        <v>57152</v>
      </c>
      <c r="H21807" t="s">
        <v>95993</v>
      </c>
    </row>
    <row r="21808" spans="1:8" x14ac:dyDescent="0.3">
      <c r="A21808" t="s">
        <v>53188</v>
      </c>
      <c r="B21808" t="s">
        <v>53189</v>
      </c>
      <c r="C21808" s="87" t="s">
        <v>79547</v>
      </c>
      <c r="D21808" s="4"/>
      <c r="E21808" t="s">
        <v>53190</v>
      </c>
      <c r="F21808" s="5">
        <v>84.66</v>
      </c>
      <c r="G21808" s="5">
        <v>84.66</v>
      </c>
      <c r="H21808" t="s">
        <v>95993</v>
      </c>
    </row>
    <row r="21809" spans="1:8" x14ac:dyDescent="0.3">
      <c r="A21809" t="s">
        <v>53191</v>
      </c>
      <c r="B21809" t="s">
        <v>53192</v>
      </c>
      <c r="C21809" s="87" t="s">
        <v>79547</v>
      </c>
      <c r="D21809" s="4"/>
      <c r="F21809" s="5">
        <v>8250</v>
      </c>
      <c r="G21809" s="5">
        <v>8250</v>
      </c>
      <c r="H21809" t="s">
        <v>95993</v>
      </c>
    </row>
    <row r="21810" spans="1:8" x14ac:dyDescent="0.3">
      <c r="A21810" t="s">
        <v>53195</v>
      </c>
      <c r="B21810" t="s">
        <v>53196</v>
      </c>
      <c r="C21810" s="87" t="s">
        <v>79488</v>
      </c>
      <c r="D21810" s="4"/>
      <c r="E21810" t="s">
        <v>17071</v>
      </c>
      <c r="F21810" s="5">
        <v>5385</v>
      </c>
      <c r="G21810" s="5">
        <v>5385</v>
      </c>
      <c r="H21810" t="s">
        <v>95993</v>
      </c>
    </row>
    <row r="21811" spans="1:8" x14ac:dyDescent="0.3">
      <c r="A21811" t="s">
        <v>53197</v>
      </c>
      <c r="B21811" t="s">
        <v>53198</v>
      </c>
      <c r="C21811" s="87" t="s">
        <v>79488</v>
      </c>
      <c r="D21811" s="4"/>
      <c r="E21811" t="s">
        <v>16936</v>
      </c>
      <c r="F21811" s="5">
        <v>938.11</v>
      </c>
      <c r="G21811" s="5">
        <v>938.11</v>
      </c>
      <c r="H21811" t="s">
        <v>95993</v>
      </c>
    </row>
    <row r="21812" spans="1:8" x14ac:dyDescent="0.3">
      <c r="A21812" t="s">
        <v>53199</v>
      </c>
      <c r="B21812" t="s">
        <v>53200</v>
      </c>
      <c r="C21812" s="87" t="s">
        <v>79488</v>
      </c>
      <c r="D21812" s="4"/>
      <c r="E21812" t="s">
        <v>20552</v>
      </c>
      <c r="F21812" s="5">
        <v>408.8</v>
      </c>
      <c r="G21812" s="5">
        <v>408.8</v>
      </c>
      <c r="H21812" t="s">
        <v>95993</v>
      </c>
    </row>
    <row r="21813" spans="1:8" x14ac:dyDescent="0.3">
      <c r="A21813" t="s">
        <v>53201</v>
      </c>
      <c r="B21813" t="s">
        <v>53202</v>
      </c>
      <c r="C21813" s="87" t="s">
        <v>79488</v>
      </c>
      <c r="D21813" s="4"/>
      <c r="E21813" t="s">
        <v>16936</v>
      </c>
      <c r="F21813" s="5">
        <v>3150</v>
      </c>
      <c r="G21813" s="5">
        <v>3150</v>
      </c>
      <c r="H21813" t="s">
        <v>95993</v>
      </c>
    </row>
    <row r="21814" spans="1:8" x14ac:dyDescent="0.3">
      <c r="A21814" t="s">
        <v>53203</v>
      </c>
      <c r="B21814" t="s">
        <v>53204</v>
      </c>
      <c r="C21814" s="87" t="s">
        <v>79488</v>
      </c>
      <c r="D21814" s="4"/>
      <c r="E21814" t="s">
        <v>18127</v>
      </c>
      <c r="F21814" s="5">
        <v>384</v>
      </c>
      <c r="G21814" s="5">
        <v>384</v>
      </c>
      <c r="H21814" t="s">
        <v>95993</v>
      </c>
    </row>
    <row r="21815" spans="1:8" x14ac:dyDescent="0.3">
      <c r="A21815" t="s">
        <v>53205</v>
      </c>
      <c r="B21815" t="s">
        <v>53206</v>
      </c>
      <c r="C21815" s="87" t="s">
        <v>79488</v>
      </c>
      <c r="D21815" s="4"/>
      <c r="E21815" t="s">
        <v>17550</v>
      </c>
      <c r="F21815" s="5">
        <v>1107.01</v>
      </c>
      <c r="G21815" s="5">
        <v>1107.01</v>
      </c>
      <c r="H21815" t="s">
        <v>95993</v>
      </c>
    </row>
    <row r="21816" spans="1:8" x14ac:dyDescent="0.3">
      <c r="A21816" t="s">
        <v>53207</v>
      </c>
      <c r="B21816" t="s">
        <v>53208</v>
      </c>
      <c r="C21816" s="87" t="s">
        <v>79488</v>
      </c>
      <c r="D21816" s="4"/>
      <c r="E21816" t="s">
        <v>17071</v>
      </c>
      <c r="F21816" s="5">
        <v>3588.76</v>
      </c>
      <c r="G21816" s="5">
        <v>3588.76</v>
      </c>
      <c r="H21816" t="s">
        <v>95993</v>
      </c>
    </row>
    <row r="21817" spans="1:8" x14ac:dyDescent="0.3">
      <c r="A21817" t="s">
        <v>53209</v>
      </c>
      <c r="B21817" t="s">
        <v>53210</v>
      </c>
      <c r="C21817" s="87" t="s">
        <v>79488</v>
      </c>
      <c r="D21817" s="4"/>
      <c r="E21817" t="s">
        <v>17071</v>
      </c>
      <c r="F21817" s="5">
        <v>5500.01</v>
      </c>
      <c r="G21817" s="5">
        <v>5500.01</v>
      </c>
      <c r="H21817" t="s">
        <v>95993</v>
      </c>
    </row>
    <row r="21818" spans="1:8" x14ac:dyDescent="0.3">
      <c r="A21818" t="s">
        <v>53215</v>
      </c>
      <c r="B21818" t="s">
        <v>53216</v>
      </c>
      <c r="C21818" s="87" t="s">
        <v>79488</v>
      </c>
      <c r="D21818" s="4"/>
      <c r="E21818" t="s">
        <v>17071</v>
      </c>
      <c r="F21818" s="5">
        <v>320</v>
      </c>
      <c r="G21818" s="5">
        <v>320</v>
      </c>
      <c r="H21818" t="s">
        <v>95993</v>
      </c>
    </row>
    <row r="21819" spans="1:8" x14ac:dyDescent="0.3">
      <c r="A21819" t="s">
        <v>53217</v>
      </c>
      <c r="B21819" t="s">
        <v>53218</v>
      </c>
      <c r="C21819" s="87" t="s">
        <v>79533</v>
      </c>
      <c r="D21819" s="4"/>
      <c r="F21819" s="5">
        <v>3000</v>
      </c>
      <c r="G21819" s="5">
        <v>3000</v>
      </c>
      <c r="H21819" t="s">
        <v>95993</v>
      </c>
    </row>
    <row r="21820" spans="1:8" x14ac:dyDescent="0.3">
      <c r="A21820" t="s">
        <v>53219</v>
      </c>
      <c r="B21820" t="s">
        <v>53220</v>
      </c>
      <c r="C21820" s="87" t="s">
        <v>79488</v>
      </c>
      <c r="D21820" s="4"/>
      <c r="E21820" t="s">
        <v>16936</v>
      </c>
      <c r="F21820" s="5">
        <v>13500</v>
      </c>
      <c r="G21820" s="5">
        <v>13500</v>
      </c>
      <c r="H21820" t="s">
        <v>95993</v>
      </c>
    </row>
    <row r="21821" spans="1:8" x14ac:dyDescent="0.3">
      <c r="A21821" t="s">
        <v>53221</v>
      </c>
      <c r="B21821" t="s">
        <v>53222</v>
      </c>
      <c r="C21821" s="87" t="s">
        <v>79547</v>
      </c>
      <c r="D21821" s="4"/>
      <c r="E21821" t="s">
        <v>18089</v>
      </c>
      <c r="F21821" s="5">
        <v>1788</v>
      </c>
      <c r="G21821" s="5">
        <v>1788</v>
      </c>
      <c r="H21821" t="s">
        <v>95993</v>
      </c>
    </row>
    <row r="21822" spans="1:8" x14ac:dyDescent="0.3">
      <c r="A21822" t="s">
        <v>53223</v>
      </c>
      <c r="B21822" t="s">
        <v>53224</v>
      </c>
      <c r="C21822" s="87" t="s">
        <v>79547</v>
      </c>
      <c r="D21822" s="4"/>
      <c r="E21822" t="s">
        <v>18089</v>
      </c>
      <c r="F21822" s="5">
        <v>1458</v>
      </c>
      <c r="G21822" s="5">
        <v>1458</v>
      </c>
      <c r="H21822" t="s">
        <v>95993</v>
      </c>
    </row>
    <row r="21823" spans="1:8" x14ac:dyDescent="0.3">
      <c r="A21823" t="s">
        <v>53225</v>
      </c>
      <c r="B21823" t="s">
        <v>53226</v>
      </c>
      <c r="C21823" s="87" t="s">
        <v>79488</v>
      </c>
      <c r="D21823" s="4"/>
      <c r="E21823" t="s">
        <v>17071</v>
      </c>
      <c r="F21823" s="5">
        <v>13442</v>
      </c>
      <c r="G21823" s="5">
        <v>13442</v>
      </c>
      <c r="H21823" t="s">
        <v>95993</v>
      </c>
    </row>
    <row r="21824" spans="1:8" x14ac:dyDescent="0.3">
      <c r="A21824" t="s">
        <v>53227</v>
      </c>
      <c r="B21824" t="s">
        <v>53228</v>
      </c>
      <c r="C21824" s="87" t="s">
        <v>79488</v>
      </c>
      <c r="D21824" s="4"/>
      <c r="E21824" t="s">
        <v>16936</v>
      </c>
      <c r="F21824" s="5">
        <v>1756.81</v>
      </c>
      <c r="G21824" s="5">
        <v>1756.81</v>
      </c>
      <c r="H21824" t="s">
        <v>95993</v>
      </c>
    </row>
    <row r="21825" spans="1:8" x14ac:dyDescent="0.3">
      <c r="A21825" t="s">
        <v>53229</v>
      </c>
      <c r="B21825" t="s">
        <v>53230</v>
      </c>
      <c r="C21825" s="87" t="s">
        <v>79547</v>
      </c>
      <c r="D21825" s="4"/>
      <c r="E21825" t="s">
        <v>16960</v>
      </c>
      <c r="F21825" s="5">
        <v>840</v>
      </c>
      <c r="G21825" s="5">
        <v>840</v>
      </c>
      <c r="H21825" t="s">
        <v>95993</v>
      </c>
    </row>
    <row r="21826" spans="1:8" x14ac:dyDescent="0.3">
      <c r="A21826" t="s">
        <v>53233</v>
      </c>
      <c r="B21826" t="s">
        <v>53234</v>
      </c>
      <c r="C21826" s="87" t="s">
        <v>79488</v>
      </c>
      <c r="D21826" s="4"/>
      <c r="E21826" t="s">
        <v>17598</v>
      </c>
      <c r="F21826" s="5">
        <v>969</v>
      </c>
      <c r="G21826" s="5">
        <v>969</v>
      </c>
      <c r="H21826" t="s">
        <v>95993</v>
      </c>
    </row>
    <row r="21827" spans="1:8" x14ac:dyDescent="0.3">
      <c r="A21827" t="s">
        <v>53235</v>
      </c>
      <c r="B21827" t="s">
        <v>53236</v>
      </c>
      <c r="C21827" s="87" t="s">
        <v>79488</v>
      </c>
      <c r="D21827" s="4"/>
      <c r="E21827" t="s">
        <v>17071</v>
      </c>
      <c r="F21827" s="5">
        <v>10000</v>
      </c>
      <c r="G21827" s="5">
        <v>10000</v>
      </c>
      <c r="H21827" t="s">
        <v>95993</v>
      </c>
    </row>
    <row r="21828" spans="1:8" x14ac:dyDescent="0.3">
      <c r="A21828" t="s">
        <v>53237</v>
      </c>
      <c r="B21828" t="s">
        <v>53236</v>
      </c>
      <c r="C21828" s="87" t="s">
        <v>79488</v>
      </c>
      <c r="D21828" s="4"/>
      <c r="E21828" t="s">
        <v>17071</v>
      </c>
      <c r="F21828" s="5">
        <v>10000</v>
      </c>
      <c r="G21828" s="5">
        <v>10000</v>
      </c>
      <c r="H21828" t="s">
        <v>95993</v>
      </c>
    </row>
    <row r="21829" spans="1:8" x14ac:dyDescent="0.3">
      <c r="A21829" t="s">
        <v>53238</v>
      </c>
      <c r="B21829" t="s">
        <v>53239</v>
      </c>
      <c r="C21829" s="87" t="s">
        <v>79488</v>
      </c>
      <c r="D21829" s="4"/>
      <c r="E21829" t="s">
        <v>17071</v>
      </c>
      <c r="F21829" s="5">
        <v>10000</v>
      </c>
      <c r="G21829" s="5">
        <v>10000</v>
      </c>
      <c r="H21829" t="s">
        <v>95993</v>
      </c>
    </row>
    <row r="21830" spans="1:8" x14ac:dyDescent="0.3">
      <c r="A21830" t="s">
        <v>53240</v>
      </c>
      <c r="B21830" t="s">
        <v>53241</v>
      </c>
      <c r="C21830" s="87" t="s">
        <v>79488</v>
      </c>
      <c r="D21830" s="4"/>
      <c r="E21830" t="s">
        <v>17071</v>
      </c>
      <c r="F21830" s="5">
        <v>4500</v>
      </c>
      <c r="G21830" s="5">
        <v>4500</v>
      </c>
      <c r="H21830" t="s">
        <v>95993</v>
      </c>
    </row>
    <row r="21831" spans="1:8" x14ac:dyDescent="0.3">
      <c r="A21831" t="s">
        <v>53242</v>
      </c>
      <c r="B21831" t="s">
        <v>53243</v>
      </c>
      <c r="C21831" s="87" t="s">
        <v>79488</v>
      </c>
      <c r="D21831" s="4"/>
      <c r="E21831" t="s">
        <v>17071</v>
      </c>
      <c r="F21831" s="5">
        <v>3500</v>
      </c>
      <c r="G21831" s="5">
        <v>3500</v>
      </c>
      <c r="H21831" t="s">
        <v>95993</v>
      </c>
    </row>
    <row r="21832" spans="1:8" x14ac:dyDescent="0.3">
      <c r="A21832" t="s">
        <v>53244</v>
      </c>
      <c r="B21832" t="s">
        <v>53245</v>
      </c>
      <c r="C21832" s="87" t="s">
        <v>79488</v>
      </c>
      <c r="D21832" s="4"/>
      <c r="E21832" t="s">
        <v>17071</v>
      </c>
      <c r="F21832" s="5">
        <v>10000</v>
      </c>
      <c r="G21832" s="5">
        <v>10000</v>
      </c>
      <c r="H21832" t="s">
        <v>95993</v>
      </c>
    </row>
    <row r="21833" spans="1:8" x14ac:dyDescent="0.3">
      <c r="A21833" t="s">
        <v>53246</v>
      </c>
      <c r="B21833" t="s">
        <v>53247</v>
      </c>
      <c r="C21833" s="87" t="s">
        <v>79488</v>
      </c>
      <c r="D21833" s="4"/>
      <c r="E21833" t="s">
        <v>17071</v>
      </c>
      <c r="F21833" s="5">
        <v>4500</v>
      </c>
      <c r="G21833" s="5">
        <v>4500</v>
      </c>
      <c r="H21833" t="s">
        <v>95993</v>
      </c>
    </row>
    <row r="21834" spans="1:8" x14ac:dyDescent="0.3">
      <c r="A21834" t="s">
        <v>53248</v>
      </c>
      <c r="B21834" t="s">
        <v>53249</v>
      </c>
      <c r="C21834" s="87" t="s">
        <v>79488</v>
      </c>
      <c r="D21834" s="4"/>
      <c r="E21834" t="s">
        <v>16936</v>
      </c>
      <c r="F21834" s="5">
        <v>2624.16</v>
      </c>
      <c r="G21834" s="5">
        <v>2624.16</v>
      </c>
      <c r="H21834" t="s">
        <v>95993</v>
      </c>
    </row>
    <row r="21835" spans="1:8" x14ac:dyDescent="0.3">
      <c r="A21835" t="s">
        <v>53250</v>
      </c>
      <c r="B21835" t="s">
        <v>53251</v>
      </c>
      <c r="C21835" s="87" t="s">
        <v>79488</v>
      </c>
      <c r="D21835" s="4"/>
      <c r="E21835" t="s">
        <v>17071</v>
      </c>
      <c r="F21835" s="5">
        <v>10000</v>
      </c>
      <c r="G21835" s="5">
        <v>10000</v>
      </c>
      <c r="H21835" t="s">
        <v>95993</v>
      </c>
    </row>
    <row r="21836" spans="1:8" x14ac:dyDescent="0.3">
      <c r="A21836" t="s">
        <v>53252</v>
      </c>
      <c r="B21836" t="s">
        <v>53253</v>
      </c>
      <c r="C21836" s="87" t="s">
        <v>79488</v>
      </c>
      <c r="D21836" s="4"/>
      <c r="E21836" t="s">
        <v>17071</v>
      </c>
      <c r="F21836" s="5">
        <v>4500</v>
      </c>
      <c r="G21836" s="5">
        <v>4500</v>
      </c>
      <c r="H21836" t="s">
        <v>95993</v>
      </c>
    </row>
    <row r="21837" spans="1:8" x14ac:dyDescent="0.3">
      <c r="A21837" t="s">
        <v>53254</v>
      </c>
      <c r="B21837" t="s">
        <v>53255</v>
      </c>
      <c r="C21837" s="87" t="s">
        <v>79488</v>
      </c>
      <c r="D21837" s="4"/>
      <c r="E21837" t="s">
        <v>16936</v>
      </c>
      <c r="F21837" s="5">
        <v>1320</v>
      </c>
      <c r="G21837" s="5">
        <v>1320</v>
      </c>
      <c r="H21837" t="s">
        <v>95993</v>
      </c>
    </row>
    <row r="21838" spans="1:8" x14ac:dyDescent="0.3">
      <c r="A21838" t="s">
        <v>53256</v>
      </c>
      <c r="B21838" t="s">
        <v>53257</v>
      </c>
      <c r="C21838" s="87" t="s">
        <v>79488</v>
      </c>
      <c r="D21838" s="4"/>
      <c r="E21838" t="s">
        <v>17071</v>
      </c>
      <c r="F21838" s="5">
        <v>4500</v>
      </c>
      <c r="G21838" s="5">
        <v>4500</v>
      </c>
      <c r="H21838" t="s">
        <v>95993</v>
      </c>
    </row>
    <row r="21839" spans="1:8" x14ac:dyDescent="0.3">
      <c r="A21839" t="s">
        <v>53258</v>
      </c>
      <c r="B21839" t="s">
        <v>53259</v>
      </c>
      <c r="C21839" s="87" t="s">
        <v>79547</v>
      </c>
      <c r="D21839" s="4"/>
      <c r="F21839" s="5">
        <v>238.03</v>
      </c>
      <c r="G21839" s="5">
        <v>238.03</v>
      </c>
      <c r="H21839" t="s">
        <v>95993</v>
      </c>
    </row>
    <row r="21840" spans="1:8" x14ac:dyDescent="0.3">
      <c r="A21840" t="s">
        <v>53262</v>
      </c>
      <c r="B21840" t="s">
        <v>53263</v>
      </c>
      <c r="C21840" s="87" t="s">
        <v>79488</v>
      </c>
      <c r="D21840" s="4"/>
      <c r="E21840" t="s">
        <v>16936</v>
      </c>
      <c r="F21840" s="5">
        <v>3500</v>
      </c>
      <c r="G21840" s="5">
        <v>3500</v>
      </c>
      <c r="H21840" t="s">
        <v>95993</v>
      </c>
    </row>
    <row r="21841" spans="1:8" x14ac:dyDescent="0.3">
      <c r="A21841" t="s">
        <v>53264</v>
      </c>
      <c r="B21841" t="s">
        <v>53265</v>
      </c>
      <c r="C21841" s="87" t="s">
        <v>79488</v>
      </c>
      <c r="D21841" s="4"/>
      <c r="E21841" t="s">
        <v>16936</v>
      </c>
      <c r="F21841" s="5">
        <v>630</v>
      </c>
      <c r="G21841" s="5">
        <v>630</v>
      </c>
      <c r="H21841" t="s">
        <v>95993</v>
      </c>
    </row>
    <row r="21842" spans="1:8" x14ac:dyDescent="0.3">
      <c r="A21842" t="s">
        <v>53266</v>
      </c>
      <c r="B21842" t="s">
        <v>53267</v>
      </c>
      <c r="C21842" s="87" t="s">
        <v>79488</v>
      </c>
      <c r="D21842" s="4"/>
      <c r="E21842" t="s">
        <v>16936</v>
      </c>
      <c r="F21842" s="5">
        <v>1080</v>
      </c>
      <c r="G21842" s="5">
        <v>1080</v>
      </c>
      <c r="H21842" t="s">
        <v>95993</v>
      </c>
    </row>
    <row r="21843" spans="1:8" x14ac:dyDescent="0.3">
      <c r="A21843" t="s">
        <v>53268</v>
      </c>
      <c r="B21843" t="s">
        <v>53269</v>
      </c>
      <c r="C21843" s="87" t="s">
        <v>79547</v>
      </c>
      <c r="D21843" s="4"/>
      <c r="F21843" s="5">
        <v>1440</v>
      </c>
      <c r="G21843" s="5">
        <v>1440</v>
      </c>
      <c r="H21843" t="s">
        <v>95993</v>
      </c>
    </row>
    <row r="21844" spans="1:8" x14ac:dyDescent="0.3">
      <c r="A21844" t="s">
        <v>53270</v>
      </c>
      <c r="B21844" t="s">
        <v>53271</v>
      </c>
      <c r="C21844" s="87" t="s">
        <v>79488</v>
      </c>
      <c r="D21844" s="4"/>
      <c r="E21844" t="s">
        <v>16936</v>
      </c>
      <c r="F21844" s="5">
        <v>10800.01</v>
      </c>
      <c r="G21844" s="5">
        <v>10800.01</v>
      </c>
      <c r="H21844" t="s">
        <v>95993</v>
      </c>
    </row>
    <row r="21845" spans="1:8" x14ac:dyDescent="0.3">
      <c r="A21845" t="s">
        <v>53274</v>
      </c>
      <c r="B21845" t="s">
        <v>53275</v>
      </c>
      <c r="C21845" s="87" t="s">
        <v>79488</v>
      </c>
      <c r="D21845" s="4"/>
      <c r="E21845" t="s">
        <v>16936</v>
      </c>
      <c r="F21845" s="5">
        <v>3150</v>
      </c>
      <c r="G21845" s="5">
        <v>3150</v>
      </c>
      <c r="H21845" t="s">
        <v>95993</v>
      </c>
    </row>
    <row r="21846" spans="1:8" x14ac:dyDescent="0.3">
      <c r="A21846" t="s">
        <v>53276</v>
      </c>
      <c r="B21846" t="s">
        <v>53277</v>
      </c>
      <c r="C21846" s="87" t="s">
        <v>79488</v>
      </c>
      <c r="D21846" s="4"/>
      <c r="E21846" t="s">
        <v>978</v>
      </c>
      <c r="F21846" s="5">
        <v>8000</v>
      </c>
      <c r="G21846" s="5">
        <v>8000</v>
      </c>
      <c r="H21846" t="s">
        <v>95993</v>
      </c>
    </row>
    <row r="21847" spans="1:8" x14ac:dyDescent="0.3">
      <c r="A21847" t="s">
        <v>53278</v>
      </c>
      <c r="B21847" t="s">
        <v>53279</v>
      </c>
      <c r="C21847" s="87" t="s">
        <v>79488</v>
      </c>
      <c r="D21847" s="4"/>
      <c r="E21847" t="s">
        <v>17227</v>
      </c>
      <c r="F21847" s="5">
        <v>2527.5</v>
      </c>
      <c r="G21847" s="5">
        <v>2527.5</v>
      </c>
      <c r="H21847" t="s">
        <v>95993</v>
      </c>
    </row>
    <row r="21848" spans="1:8" x14ac:dyDescent="0.3">
      <c r="A21848" t="s">
        <v>53280</v>
      </c>
      <c r="B21848" t="s">
        <v>53281</v>
      </c>
      <c r="C21848" s="87" t="s">
        <v>79488</v>
      </c>
      <c r="D21848" s="4"/>
      <c r="E21848" t="s">
        <v>17227</v>
      </c>
      <c r="F21848" s="5">
        <v>2527.5</v>
      </c>
      <c r="G21848" s="5">
        <v>2527.5</v>
      </c>
      <c r="H21848" t="s">
        <v>95993</v>
      </c>
    </row>
    <row r="21849" spans="1:8" x14ac:dyDescent="0.3">
      <c r="A21849" t="s">
        <v>53282</v>
      </c>
      <c r="B21849" t="s">
        <v>53283</v>
      </c>
      <c r="C21849" s="87" t="s">
        <v>79488</v>
      </c>
      <c r="D21849" s="4"/>
      <c r="E21849" t="s">
        <v>16936</v>
      </c>
      <c r="F21849" s="5">
        <v>2960</v>
      </c>
      <c r="G21849" s="5">
        <v>2960</v>
      </c>
      <c r="H21849" t="s">
        <v>95993</v>
      </c>
    </row>
    <row r="21850" spans="1:8" x14ac:dyDescent="0.3">
      <c r="A21850" t="s">
        <v>53284</v>
      </c>
      <c r="B21850" t="s">
        <v>53285</v>
      </c>
      <c r="C21850" s="87" t="s">
        <v>79488</v>
      </c>
      <c r="D21850" s="4"/>
      <c r="F21850" s="5">
        <v>19800</v>
      </c>
      <c r="G21850" s="5">
        <v>19800</v>
      </c>
      <c r="H21850" t="s">
        <v>95993</v>
      </c>
    </row>
    <row r="21851" spans="1:8" x14ac:dyDescent="0.3">
      <c r="A21851" t="s">
        <v>53286</v>
      </c>
      <c r="B21851" t="s">
        <v>53287</v>
      </c>
      <c r="C21851" s="87" t="s">
        <v>79547</v>
      </c>
      <c r="D21851" s="4"/>
      <c r="E21851" t="s">
        <v>16960</v>
      </c>
      <c r="F21851" s="5">
        <v>230.72</v>
      </c>
      <c r="G21851" s="5">
        <v>230.72</v>
      </c>
      <c r="H21851" t="s">
        <v>95993</v>
      </c>
    </row>
    <row r="21852" spans="1:8" x14ac:dyDescent="0.3">
      <c r="A21852" t="s">
        <v>53288</v>
      </c>
      <c r="B21852" t="s">
        <v>53289</v>
      </c>
      <c r="C21852" s="87" t="s">
        <v>79547</v>
      </c>
      <c r="D21852" s="4"/>
      <c r="E21852" t="s">
        <v>16960</v>
      </c>
      <c r="F21852" s="5">
        <v>230.72</v>
      </c>
      <c r="G21852" s="5">
        <v>230.72</v>
      </c>
      <c r="H21852" t="s">
        <v>95993</v>
      </c>
    </row>
    <row r="21853" spans="1:8" x14ac:dyDescent="0.3">
      <c r="A21853" t="s">
        <v>53290</v>
      </c>
      <c r="B21853" t="s">
        <v>53291</v>
      </c>
      <c r="C21853" s="87" t="s">
        <v>79547</v>
      </c>
      <c r="D21853" s="4"/>
      <c r="F21853" s="5">
        <v>136.62</v>
      </c>
      <c r="G21853" s="5">
        <v>136.62</v>
      </c>
      <c r="H21853" t="s">
        <v>95993</v>
      </c>
    </row>
    <row r="21854" spans="1:8" x14ac:dyDescent="0.3">
      <c r="A21854" t="s">
        <v>53292</v>
      </c>
      <c r="B21854" t="s">
        <v>53293</v>
      </c>
      <c r="C21854" s="87" t="s">
        <v>79488</v>
      </c>
      <c r="D21854" s="4"/>
      <c r="E21854" t="s">
        <v>16936</v>
      </c>
      <c r="F21854" s="5">
        <v>1080.01</v>
      </c>
      <c r="G21854" s="5">
        <v>1080.01</v>
      </c>
      <c r="H21854" t="s">
        <v>95993</v>
      </c>
    </row>
    <row r="21855" spans="1:8" x14ac:dyDescent="0.3">
      <c r="A21855" t="s">
        <v>53294</v>
      </c>
      <c r="B21855" t="s">
        <v>53295</v>
      </c>
      <c r="C21855" s="87" t="s">
        <v>79533</v>
      </c>
      <c r="D21855" s="4"/>
      <c r="F21855" s="5">
        <v>4244.78</v>
      </c>
      <c r="G21855" s="5">
        <v>4244.78</v>
      </c>
      <c r="H21855" t="s">
        <v>95993</v>
      </c>
    </row>
    <row r="21856" spans="1:8" x14ac:dyDescent="0.3">
      <c r="A21856" t="s">
        <v>53296</v>
      </c>
      <c r="B21856" t="s">
        <v>53297</v>
      </c>
      <c r="C21856" s="87" t="s">
        <v>79488</v>
      </c>
      <c r="D21856" s="4"/>
      <c r="E21856" t="s">
        <v>16936</v>
      </c>
      <c r="F21856" s="5">
        <v>11055</v>
      </c>
      <c r="G21856" s="5">
        <v>11055</v>
      </c>
      <c r="H21856" t="s">
        <v>95993</v>
      </c>
    </row>
    <row r="21857" spans="1:8" x14ac:dyDescent="0.3">
      <c r="A21857" t="s">
        <v>53298</v>
      </c>
      <c r="B21857" t="s">
        <v>53299</v>
      </c>
      <c r="C21857" s="87" t="s">
        <v>79488</v>
      </c>
      <c r="D21857" s="4"/>
      <c r="E21857" t="s">
        <v>16936</v>
      </c>
      <c r="F21857" s="5">
        <v>11055</v>
      </c>
      <c r="G21857" s="5">
        <v>11055</v>
      </c>
      <c r="H21857" t="s">
        <v>95993</v>
      </c>
    </row>
    <row r="21858" spans="1:8" x14ac:dyDescent="0.3">
      <c r="A21858" t="s">
        <v>53300</v>
      </c>
      <c r="B21858" t="s">
        <v>53301</v>
      </c>
      <c r="C21858" s="87" t="s">
        <v>79488</v>
      </c>
      <c r="D21858" s="4"/>
      <c r="E21858" t="s">
        <v>16936</v>
      </c>
      <c r="F21858" s="5">
        <v>3600</v>
      </c>
      <c r="G21858" s="5">
        <v>3600</v>
      </c>
      <c r="H21858" t="s">
        <v>95993</v>
      </c>
    </row>
    <row r="21859" spans="1:8" x14ac:dyDescent="0.3">
      <c r="A21859" t="s">
        <v>53302</v>
      </c>
      <c r="B21859" t="s">
        <v>53303</v>
      </c>
      <c r="C21859" s="87" t="s">
        <v>79488</v>
      </c>
      <c r="D21859" s="4"/>
      <c r="E21859" t="s">
        <v>16936</v>
      </c>
      <c r="F21859" s="5">
        <v>14275</v>
      </c>
      <c r="G21859" s="5">
        <v>14275</v>
      </c>
      <c r="H21859" t="s">
        <v>95993</v>
      </c>
    </row>
    <row r="21860" spans="1:8" x14ac:dyDescent="0.3">
      <c r="A21860" t="s">
        <v>53304</v>
      </c>
      <c r="B21860" t="s">
        <v>53305</v>
      </c>
      <c r="C21860" s="87" t="s">
        <v>79487</v>
      </c>
      <c r="D21860" s="4"/>
      <c r="E21860" t="s">
        <v>18440</v>
      </c>
      <c r="F21860" s="5">
        <v>15000</v>
      </c>
      <c r="G21860" s="5">
        <v>15000</v>
      </c>
      <c r="H21860" t="s">
        <v>95993</v>
      </c>
    </row>
    <row r="21861" spans="1:8" x14ac:dyDescent="0.3">
      <c r="A21861" t="s">
        <v>53306</v>
      </c>
      <c r="B21861" t="s">
        <v>53307</v>
      </c>
      <c r="C21861" s="87" t="s">
        <v>79547</v>
      </c>
      <c r="D21861" s="4"/>
      <c r="F21861" s="5">
        <v>56.1</v>
      </c>
      <c r="G21861" s="5">
        <v>56.1</v>
      </c>
      <c r="H21861" t="s">
        <v>95993</v>
      </c>
    </row>
    <row r="21862" spans="1:8" x14ac:dyDescent="0.3">
      <c r="A21862" t="s">
        <v>53308</v>
      </c>
      <c r="B21862" t="s">
        <v>53309</v>
      </c>
      <c r="C21862" s="87" t="s">
        <v>79488</v>
      </c>
      <c r="D21862" s="4"/>
      <c r="E21862" t="s">
        <v>17071</v>
      </c>
      <c r="F21862" s="5">
        <v>8344</v>
      </c>
      <c r="G21862" s="5">
        <v>8344</v>
      </c>
      <c r="H21862" t="s">
        <v>95993</v>
      </c>
    </row>
    <row r="21863" spans="1:8" x14ac:dyDescent="0.3">
      <c r="A21863" t="s">
        <v>53310</v>
      </c>
      <c r="B21863" t="s">
        <v>53311</v>
      </c>
      <c r="C21863" s="87" t="s">
        <v>79488</v>
      </c>
      <c r="D21863" s="4"/>
      <c r="E21863" t="s">
        <v>17071</v>
      </c>
      <c r="F21863" s="5">
        <v>3750</v>
      </c>
      <c r="G21863" s="5">
        <v>3750</v>
      </c>
      <c r="H21863" t="s">
        <v>95993</v>
      </c>
    </row>
    <row r="21864" spans="1:8" x14ac:dyDescent="0.3">
      <c r="A21864" t="s">
        <v>53313</v>
      </c>
      <c r="B21864" t="s">
        <v>53314</v>
      </c>
      <c r="C21864" s="87" t="s">
        <v>79488</v>
      </c>
      <c r="D21864" s="4"/>
      <c r="E21864" t="s">
        <v>16936</v>
      </c>
      <c r="F21864" s="5">
        <v>4050</v>
      </c>
      <c r="G21864" s="5">
        <v>4050</v>
      </c>
      <c r="H21864" t="s">
        <v>95993</v>
      </c>
    </row>
    <row r="21865" spans="1:8" x14ac:dyDescent="0.3">
      <c r="A21865" t="s">
        <v>53315</v>
      </c>
      <c r="B21865" t="s">
        <v>53316</v>
      </c>
      <c r="C21865" s="87" t="s">
        <v>79488</v>
      </c>
      <c r="D21865" s="4"/>
      <c r="E21865" t="s">
        <v>18127</v>
      </c>
      <c r="F21865" s="5">
        <v>4475</v>
      </c>
      <c r="G21865" s="5">
        <v>4475</v>
      </c>
      <c r="H21865" t="s">
        <v>95993</v>
      </c>
    </row>
    <row r="21866" spans="1:8" x14ac:dyDescent="0.3">
      <c r="A21866" t="s">
        <v>53317</v>
      </c>
      <c r="B21866" t="s">
        <v>53318</v>
      </c>
      <c r="C21866" s="87" t="s">
        <v>79488</v>
      </c>
      <c r="D21866" s="4"/>
      <c r="E21866" t="s">
        <v>26006</v>
      </c>
      <c r="F21866" s="5">
        <v>3675</v>
      </c>
      <c r="G21866" s="5">
        <v>3675</v>
      </c>
      <c r="H21866" t="s">
        <v>95993</v>
      </c>
    </row>
    <row r="21867" spans="1:8" x14ac:dyDescent="0.3">
      <c r="A21867" t="s">
        <v>53319</v>
      </c>
      <c r="B21867" t="s">
        <v>53320</v>
      </c>
      <c r="C21867" s="87" t="s">
        <v>79488</v>
      </c>
      <c r="D21867" s="4"/>
      <c r="F21867" s="5">
        <v>19800</v>
      </c>
      <c r="G21867" s="5">
        <v>19800</v>
      </c>
      <c r="H21867" t="s">
        <v>95993</v>
      </c>
    </row>
    <row r="21868" spans="1:8" x14ac:dyDescent="0.3">
      <c r="A21868" t="s">
        <v>53321</v>
      </c>
      <c r="B21868" t="s">
        <v>53322</v>
      </c>
      <c r="C21868" s="87" t="s">
        <v>79487</v>
      </c>
      <c r="D21868" s="4"/>
      <c r="E21868" t="s">
        <v>21956</v>
      </c>
      <c r="F21868" s="5">
        <v>42000</v>
      </c>
      <c r="G21868" s="5">
        <v>42000</v>
      </c>
      <c r="H21868" t="s">
        <v>95993</v>
      </c>
    </row>
    <row r="21869" spans="1:8" x14ac:dyDescent="0.3">
      <c r="A21869" t="s">
        <v>53323</v>
      </c>
      <c r="B21869" t="s">
        <v>53324</v>
      </c>
      <c r="C21869" s="87" t="s">
        <v>79547</v>
      </c>
      <c r="D21869" s="4"/>
      <c r="F21869" s="5">
        <v>87.5</v>
      </c>
      <c r="G21869" s="5">
        <v>87.5</v>
      </c>
      <c r="H21869" t="s">
        <v>95993</v>
      </c>
    </row>
    <row r="21870" spans="1:8" x14ac:dyDescent="0.3">
      <c r="A21870" t="s">
        <v>53327</v>
      </c>
      <c r="B21870" t="s">
        <v>53328</v>
      </c>
      <c r="C21870" s="87" t="s">
        <v>79488</v>
      </c>
      <c r="D21870" s="4"/>
      <c r="E21870" t="s">
        <v>16936</v>
      </c>
      <c r="F21870" s="5">
        <v>1080</v>
      </c>
      <c r="G21870" s="5">
        <v>1080</v>
      </c>
      <c r="H21870" t="s">
        <v>95993</v>
      </c>
    </row>
    <row r="21871" spans="1:8" x14ac:dyDescent="0.3">
      <c r="A21871" t="s">
        <v>53329</v>
      </c>
      <c r="B21871" t="s">
        <v>53330</v>
      </c>
      <c r="C21871" s="87" t="s">
        <v>79488</v>
      </c>
      <c r="D21871" s="4"/>
      <c r="E21871" t="s">
        <v>16936</v>
      </c>
      <c r="F21871" s="5">
        <v>1080</v>
      </c>
      <c r="G21871" s="5">
        <v>1080</v>
      </c>
      <c r="H21871" t="s">
        <v>95993</v>
      </c>
    </row>
    <row r="21872" spans="1:8" x14ac:dyDescent="0.3">
      <c r="A21872" t="s">
        <v>53331</v>
      </c>
      <c r="B21872" t="s">
        <v>53332</v>
      </c>
      <c r="C21872" s="87" t="s">
        <v>79488</v>
      </c>
      <c r="D21872" s="4"/>
      <c r="E21872" t="s">
        <v>16936</v>
      </c>
      <c r="F21872" s="5">
        <v>13500</v>
      </c>
      <c r="G21872" s="5">
        <v>13500</v>
      </c>
      <c r="H21872" t="s">
        <v>95993</v>
      </c>
    </row>
    <row r="21873" spans="1:8" x14ac:dyDescent="0.3">
      <c r="A21873" t="s">
        <v>53333</v>
      </c>
      <c r="B21873" t="s">
        <v>53334</v>
      </c>
      <c r="C21873" s="87" t="s">
        <v>79488</v>
      </c>
      <c r="D21873" s="4"/>
      <c r="E21873" t="s">
        <v>16936</v>
      </c>
      <c r="F21873" s="5">
        <v>1149.72</v>
      </c>
      <c r="G21873" s="5">
        <v>1149.72</v>
      </c>
      <c r="H21873" t="s">
        <v>95993</v>
      </c>
    </row>
    <row r="21874" spans="1:8" x14ac:dyDescent="0.3">
      <c r="A21874" t="s">
        <v>53335</v>
      </c>
      <c r="B21874" t="s">
        <v>53336</v>
      </c>
      <c r="C21874" s="87" t="s">
        <v>79488</v>
      </c>
      <c r="D21874" s="4"/>
      <c r="E21874" t="s">
        <v>16936</v>
      </c>
      <c r="F21874" s="5">
        <v>1113.54</v>
      </c>
      <c r="G21874" s="5">
        <v>1113.54</v>
      </c>
      <c r="H21874" t="s">
        <v>95993</v>
      </c>
    </row>
    <row r="21875" spans="1:8" x14ac:dyDescent="0.3">
      <c r="A21875" t="s">
        <v>53337</v>
      </c>
      <c r="B21875" t="s">
        <v>53338</v>
      </c>
      <c r="C21875" s="87" t="s">
        <v>79488</v>
      </c>
      <c r="D21875" s="4"/>
      <c r="E21875" t="s">
        <v>16936</v>
      </c>
      <c r="F21875" s="5">
        <v>1392</v>
      </c>
      <c r="G21875" s="5">
        <v>1392</v>
      </c>
      <c r="H21875" t="s">
        <v>95993</v>
      </c>
    </row>
    <row r="21876" spans="1:8" x14ac:dyDescent="0.3">
      <c r="A21876" t="s">
        <v>53339</v>
      </c>
      <c r="B21876" t="s">
        <v>53340</v>
      </c>
      <c r="C21876" s="87" t="s">
        <v>79488</v>
      </c>
      <c r="D21876" s="4"/>
      <c r="E21876" t="s">
        <v>16936</v>
      </c>
      <c r="F21876" s="5">
        <v>1182.01</v>
      </c>
      <c r="G21876" s="5">
        <v>1182.01</v>
      </c>
      <c r="H21876" t="s">
        <v>95993</v>
      </c>
    </row>
    <row r="21877" spans="1:8" x14ac:dyDescent="0.3">
      <c r="A21877" t="s">
        <v>53341</v>
      </c>
      <c r="B21877" t="s">
        <v>53342</v>
      </c>
      <c r="C21877" s="87" t="s">
        <v>79488</v>
      </c>
      <c r="D21877" s="4"/>
      <c r="E21877" t="s">
        <v>16936</v>
      </c>
      <c r="F21877" s="5">
        <v>1392</v>
      </c>
      <c r="G21877" s="5">
        <v>1392</v>
      </c>
      <c r="H21877" t="s">
        <v>95993</v>
      </c>
    </row>
    <row r="21878" spans="1:8" x14ac:dyDescent="0.3">
      <c r="A21878" t="s">
        <v>53343</v>
      </c>
      <c r="B21878" t="s">
        <v>53344</v>
      </c>
      <c r="C21878" s="87" t="s">
        <v>79488</v>
      </c>
      <c r="D21878" s="4"/>
      <c r="F21878" s="5">
        <v>73980</v>
      </c>
      <c r="G21878" s="5">
        <v>73980</v>
      </c>
      <c r="H21878" t="s">
        <v>95993</v>
      </c>
    </row>
    <row r="21879" spans="1:8" x14ac:dyDescent="0.3">
      <c r="A21879" t="s">
        <v>53345</v>
      </c>
      <c r="B21879" t="s">
        <v>53346</v>
      </c>
      <c r="C21879" s="87" t="s">
        <v>79547</v>
      </c>
      <c r="D21879" s="4"/>
      <c r="E21879" t="s">
        <v>18089</v>
      </c>
      <c r="F21879" s="5">
        <v>1458</v>
      </c>
      <c r="G21879" s="5">
        <v>1458</v>
      </c>
      <c r="H21879" t="s">
        <v>95993</v>
      </c>
    </row>
    <row r="21880" spans="1:8" x14ac:dyDescent="0.3">
      <c r="A21880" t="s">
        <v>53347</v>
      </c>
      <c r="B21880" t="s">
        <v>53348</v>
      </c>
      <c r="C21880" s="87" t="s">
        <v>79547</v>
      </c>
      <c r="D21880" s="4"/>
      <c r="E21880" t="s">
        <v>18089</v>
      </c>
      <c r="F21880" s="5">
        <v>1458</v>
      </c>
      <c r="G21880" s="5">
        <v>1458</v>
      </c>
      <c r="H21880" t="s">
        <v>95993</v>
      </c>
    </row>
    <row r="21881" spans="1:8" x14ac:dyDescent="0.3">
      <c r="A21881" t="s">
        <v>53349</v>
      </c>
      <c r="B21881" t="s">
        <v>53350</v>
      </c>
      <c r="C21881" s="87" t="s">
        <v>79547</v>
      </c>
      <c r="D21881" s="4"/>
      <c r="E21881" t="s">
        <v>18089</v>
      </c>
      <c r="F21881" s="5">
        <v>1920</v>
      </c>
      <c r="G21881" s="5">
        <v>1920</v>
      </c>
      <c r="H21881" t="s">
        <v>95993</v>
      </c>
    </row>
    <row r="21882" spans="1:8" x14ac:dyDescent="0.3">
      <c r="A21882" t="s">
        <v>53351</v>
      </c>
      <c r="B21882" t="s">
        <v>53352</v>
      </c>
      <c r="C21882" s="87" t="s">
        <v>79547</v>
      </c>
      <c r="D21882" s="4"/>
      <c r="F21882" s="5">
        <v>236.8</v>
      </c>
      <c r="G21882" s="5">
        <v>236.8</v>
      </c>
      <c r="H21882" t="s">
        <v>95993</v>
      </c>
    </row>
    <row r="21883" spans="1:8" x14ac:dyDescent="0.3">
      <c r="A21883" t="s">
        <v>53353</v>
      </c>
      <c r="B21883" t="s">
        <v>53354</v>
      </c>
      <c r="C21883" s="87" t="s">
        <v>79547</v>
      </c>
      <c r="D21883" s="4"/>
      <c r="F21883" s="5">
        <v>236.8</v>
      </c>
      <c r="G21883" s="5">
        <v>236.8</v>
      </c>
      <c r="H21883" t="s">
        <v>95993</v>
      </c>
    </row>
    <row r="21884" spans="1:8" x14ac:dyDescent="0.3">
      <c r="A21884" t="s">
        <v>53355</v>
      </c>
      <c r="B21884" t="s">
        <v>53356</v>
      </c>
      <c r="C21884" s="87" t="s">
        <v>79547</v>
      </c>
      <c r="D21884" s="4"/>
      <c r="F21884" s="5">
        <v>236.8</v>
      </c>
      <c r="G21884" s="5">
        <v>236.8</v>
      </c>
      <c r="H21884" t="s">
        <v>95993</v>
      </c>
    </row>
    <row r="21885" spans="1:8" x14ac:dyDescent="0.3">
      <c r="A21885" t="s">
        <v>53357</v>
      </c>
      <c r="B21885" t="s">
        <v>53358</v>
      </c>
      <c r="C21885" s="87" t="s">
        <v>79547</v>
      </c>
      <c r="D21885" s="4"/>
      <c r="F21885" s="5">
        <v>236.8</v>
      </c>
      <c r="G21885" s="5">
        <v>236.8</v>
      </c>
      <c r="H21885" t="s">
        <v>95993</v>
      </c>
    </row>
    <row r="21886" spans="1:8" x14ac:dyDescent="0.3">
      <c r="A21886" t="s">
        <v>85747</v>
      </c>
      <c r="B21886" t="s">
        <v>86530</v>
      </c>
      <c r="C21886" s="87" t="s">
        <v>79547</v>
      </c>
      <c r="D21886" s="4" t="s">
        <v>86404</v>
      </c>
      <c r="E21886" t="s">
        <v>86404</v>
      </c>
      <c r="F21886" s="5">
        <v>236.8</v>
      </c>
      <c r="G21886" s="5">
        <v>236.8</v>
      </c>
      <c r="H21886" t="s">
        <v>95993</v>
      </c>
    </row>
    <row r="21887" spans="1:8" x14ac:dyDescent="0.3">
      <c r="A21887" t="s">
        <v>53359</v>
      </c>
      <c r="B21887" t="s">
        <v>53360</v>
      </c>
      <c r="C21887" s="87" t="s">
        <v>79547</v>
      </c>
      <c r="D21887" s="4"/>
      <c r="F21887" s="5">
        <v>236.8</v>
      </c>
      <c r="G21887" s="5">
        <v>236.8</v>
      </c>
      <c r="H21887" t="s">
        <v>95993</v>
      </c>
    </row>
    <row r="21888" spans="1:8" x14ac:dyDescent="0.3">
      <c r="A21888" t="s">
        <v>53361</v>
      </c>
      <c r="B21888" t="s">
        <v>53362</v>
      </c>
      <c r="C21888" s="87" t="s">
        <v>79547</v>
      </c>
      <c r="D21888" s="4"/>
      <c r="F21888" s="5">
        <v>798</v>
      </c>
      <c r="G21888" s="5">
        <v>798</v>
      </c>
      <c r="H21888" t="s">
        <v>95993</v>
      </c>
    </row>
    <row r="21889" spans="1:8" x14ac:dyDescent="0.3">
      <c r="A21889" t="s">
        <v>53363</v>
      </c>
      <c r="B21889" t="s">
        <v>53364</v>
      </c>
      <c r="C21889" s="87" t="s">
        <v>79488</v>
      </c>
      <c r="D21889" s="4"/>
      <c r="E21889" t="s">
        <v>18127</v>
      </c>
      <c r="F21889" s="5">
        <v>2760</v>
      </c>
      <c r="G21889" s="5">
        <v>2760</v>
      </c>
      <c r="H21889" t="s">
        <v>95993</v>
      </c>
    </row>
    <row r="21890" spans="1:8" x14ac:dyDescent="0.3">
      <c r="A21890" t="s">
        <v>53365</v>
      </c>
      <c r="B21890" t="s">
        <v>53366</v>
      </c>
      <c r="C21890" s="87" t="s">
        <v>79488</v>
      </c>
      <c r="D21890" s="4"/>
      <c r="E21890" t="s">
        <v>18127</v>
      </c>
      <c r="F21890" s="5">
        <v>2760</v>
      </c>
      <c r="G21890" s="5">
        <v>2760</v>
      </c>
      <c r="H21890" t="s">
        <v>95993</v>
      </c>
    </row>
    <row r="21891" spans="1:8" x14ac:dyDescent="0.3">
      <c r="A21891" t="s">
        <v>53367</v>
      </c>
      <c r="B21891" t="s">
        <v>53368</v>
      </c>
      <c r="C21891" s="87" t="s">
        <v>79547</v>
      </c>
      <c r="D21891" s="4"/>
      <c r="F21891" s="5">
        <v>465.5</v>
      </c>
      <c r="G21891" s="5">
        <v>465.5</v>
      </c>
      <c r="H21891" t="s">
        <v>95993</v>
      </c>
    </row>
    <row r="21892" spans="1:8" x14ac:dyDescent="0.3">
      <c r="A21892" t="s">
        <v>85748</v>
      </c>
      <c r="B21892" t="s">
        <v>86531</v>
      </c>
      <c r="C21892" s="87" t="s">
        <v>79488</v>
      </c>
      <c r="D21892" s="4" t="s">
        <v>86404</v>
      </c>
      <c r="E21892" t="s">
        <v>19510</v>
      </c>
      <c r="F21892" s="5">
        <v>71740</v>
      </c>
      <c r="G21892" s="5">
        <v>71740</v>
      </c>
      <c r="H21892" t="s">
        <v>95993</v>
      </c>
    </row>
    <row r="21893" spans="1:8" x14ac:dyDescent="0.3">
      <c r="A21893" t="s">
        <v>53369</v>
      </c>
      <c r="B21893" t="s">
        <v>53370</v>
      </c>
      <c r="C21893" s="87" t="s">
        <v>79488</v>
      </c>
      <c r="D21893" s="4"/>
      <c r="E21893" t="s">
        <v>19510</v>
      </c>
      <c r="F21893" s="5">
        <v>37100</v>
      </c>
      <c r="G21893" s="5">
        <v>37100</v>
      </c>
      <c r="H21893" t="s">
        <v>95993</v>
      </c>
    </row>
    <row r="21894" spans="1:8" x14ac:dyDescent="0.3">
      <c r="A21894" t="s">
        <v>53371</v>
      </c>
      <c r="B21894" t="s">
        <v>53372</v>
      </c>
      <c r="C21894" s="87" t="s">
        <v>79488</v>
      </c>
      <c r="D21894" s="4"/>
      <c r="E21894" t="s">
        <v>19554</v>
      </c>
      <c r="F21894" s="5">
        <v>5775</v>
      </c>
      <c r="G21894" s="5">
        <v>5775</v>
      </c>
      <c r="H21894" t="s">
        <v>95993</v>
      </c>
    </row>
    <row r="21895" spans="1:8" x14ac:dyDescent="0.3">
      <c r="A21895" t="s">
        <v>53373</v>
      </c>
      <c r="B21895" t="s">
        <v>53374</v>
      </c>
      <c r="C21895" s="87" t="s">
        <v>79488</v>
      </c>
      <c r="D21895" s="4"/>
      <c r="F21895" s="5">
        <v>17500</v>
      </c>
      <c r="G21895" s="5">
        <v>17500</v>
      </c>
      <c r="H21895" t="s">
        <v>95993</v>
      </c>
    </row>
    <row r="21896" spans="1:8" x14ac:dyDescent="0.3">
      <c r="A21896" t="s">
        <v>53375</v>
      </c>
      <c r="B21896" t="s">
        <v>53376</v>
      </c>
      <c r="C21896" s="87" t="s">
        <v>79488</v>
      </c>
      <c r="D21896" s="4"/>
      <c r="F21896" s="5">
        <v>16000</v>
      </c>
      <c r="G21896" s="5">
        <v>16000</v>
      </c>
      <c r="H21896" t="s">
        <v>95993</v>
      </c>
    </row>
    <row r="21897" spans="1:8" x14ac:dyDescent="0.3">
      <c r="A21897" t="s">
        <v>53377</v>
      </c>
      <c r="B21897" t="s">
        <v>53378</v>
      </c>
      <c r="C21897" s="87" t="s">
        <v>79488</v>
      </c>
      <c r="D21897" s="4"/>
      <c r="F21897" s="5">
        <v>17500</v>
      </c>
      <c r="G21897" s="5">
        <v>17500</v>
      </c>
      <c r="H21897" t="s">
        <v>95993</v>
      </c>
    </row>
    <row r="21898" spans="1:8" x14ac:dyDescent="0.3">
      <c r="A21898" t="s">
        <v>53379</v>
      </c>
      <c r="B21898" t="s">
        <v>53380</v>
      </c>
      <c r="C21898" s="87" t="s">
        <v>79488</v>
      </c>
      <c r="D21898" s="4"/>
      <c r="E21898" t="s">
        <v>16936</v>
      </c>
      <c r="F21898" s="5">
        <v>2700</v>
      </c>
      <c r="G21898" s="5">
        <v>2700</v>
      </c>
      <c r="H21898" t="s">
        <v>95993</v>
      </c>
    </row>
    <row r="21899" spans="1:8" x14ac:dyDescent="0.3">
      <c r="A21899" t="s">
        <v>53381</v>
      </c>
      <c r="B21899" t="s">
        <v>53382</v>
      </c>
      <c r="C21899" s="87" t="s">
        <v>79547</v>
      </c>
      <c r="D21899" s="4"/>
      <c r="E21899" t="s">
        <v>16960</v>
      </c>
      <c r="F21899" s="5">
        <v>396.06</v>
      </c>
      <c r="G21899" s="5">
        <v>396.06</v>
      </c>
      <c r="H21899" t="s">
        <v>95993</v>
      </c>
    </row>
    <row r="21900" spans="1:8" x14ac:dyDescent="0.3">
      <c r="A21900" t="s">
        <v>53383</v>
      </c>
      <c r="B21900" t="s">
        <v>53384</v>
      </c>
      <c r="C21900" s="87" t="s">
        <v>79488</v>
      </c>
      <c r="D21900" s="4"/>
      <c r="E21900" t="s">
        <v>16936</v>
      </c>
      <c r="F21900" s="5">
        <v>7350</v>
      </c>
      <c r="G21900" s="5">
        <v>7350</v>
      </c>
      <c r="H21900" t="s">
        <v>95993</v>
      </c>
    </row>
    <row r="21901" spans="1:8" x14ac:dyDescent="0.3">
      <c r="A21901" t="s">
        <v>53385</v>
      </c>
      <c r="B21901" t="s">
        <v>53386</v>
      </c>
      <c r="C21901" s="87" t="s">
        <v>79488</v>
      </c>
      <c r="D21901" s="4"/>
      <c r="E21901" t="s">
        <v>16936</v>
      </c>
      <c r="F21901" s="5">
        <v>2700</v>
      </c>
      <c r="G21901" s="5">
        <v>2700</v>
      </c>
      <c r="H21901" t="s">
        <v>95993</v>
      </c>
    </row>
    <row r="21902" spans="1:8" x14ac:dyDescent="0.3">
      <c r="A21902" t="s">
        <v>53387</v>
      </c>
      <c r="B21902" t="s">
        <v>53388</v>
      </c>
      <c r="C21902" s="87" t="s">
        <v>79488</v>
      </c>
      <c r="D21902" s="4"/>
      <c r="E21902" t="s">
        <v>16936</v>
      </c>
      <c r="F21902" s="5">
        <v>4800</v>
      </c>
      <c r="G21902" s="5">
        <v>4800</v>
      </c>
      <c r="H21902" t="s">
        <v>95993</v>
      </c>
    </row>
    <row r="21903" spans="1:8" x14ac:dyDescent="0.3">
      <c r="A21903" t="s">
        <v>53391</v>
      </c>
      <c r="B21903" t="s">
        <v>53392</v>
      </c>
      <c r="C21903" s="87" t="s">
        <v>79488</v>
      </c>
      <c r="D21903" s="4"/>
      <c r="E21903" t="s">
        <v>17071</v>
      </c>
      <c r="F21903" s="5">
        <v>15574</v>
      </c>
      <c r="G21903" s="5">
        <v>15574</v>
      </c>
      <c r="H21903" t="s">
        <v>95993</v>
      </c>
    </row>
    <row r="21904" spans="1:8" x14ac:dyDescent="0.3">
      <c r="A21904" t="s">
        <v>53393</v>
      </c>
      <c r="B21904" t="s">
        <v>53394</v>
      </c>
      <c r="C21904" s="87" t="s">
        <v>79488</v>
      </c>
      <c r="D21904" s="4"/>
      <c r="E21904" t="s">
        <v>16936</v>
      </c>
      <c r="F21904" s="5">
        <v>1219.5</v>
      </c>
      <c r="G21904" s="5">
        <v>1219.5</v>
      </c>
      <c r="H21904" t="s">
        <v>95993</v>
      </c>
    </row>
    <row r="21905" spans="1:8" x14ac:dyDescent="0.3">
      <c r="A21905" t="s">
        <v>53395</v>
      </c>
      <c r="B21905" t="s">
        <v>53396</v>
      </c>
      <c r="C21905" s="87" t="s">
        <v>79488</v>
      </c>
      <c r="D21905" s="4"/>
      <c r="E21905" t="s">
        <v>16936</v>
      </c>
      <c r="F21905" s="5">
        <v>1219.5</v>
      </c>
      <c r="G21905" s="5">
        <v>1219.5</v>
      </c>
      <c r="H21905" t="s">
        <v>95993</v>
      </c>
    </row>
    <row r="21906" spans="1:8" x14ac:dyDescent="0.3">
      <c r="A21906" t="s">
        <v>53397</v>
      </c>
      <c r="B21906" t="s">
        <v>53398</v>
      </c>
      <c r="C21906" s="87" t="s">
        <v>79488</v>
      </c>
      <c r="D21906" s="4"/>
      <c r="E21906" t="s">
        <v>16936</v>
      </c>
      <c r="F21906" s="5">
        <v>1219.5</v>
      </c>
      <c r="G21906" s="5">
        <v>1219.5</v>
      </c>
      <c r="H21906" t="s">
        <v>95993</v>
      </c>
    </row>
    <row r="21907" spans="1:8" x14ac:dyDescent="0.3">
      <c r="A21907" t="s">
        <v>53399</v>
      </c>
      <c r="B21907" t="s">
        <v>53400</v>
      </c>
      <c r="C21907" s="87" t="s">
        <v>79488</v>
      </c>
      <c r="D21907" s="4"/>
      <c r="E21907" t="s">
        <v>16936</v>
      </c>
      <c r="F21907" s="5">
        <v>1219.5</v>
      </c>
      <c r="G21907" s="5">
        <v>1219.5</v>
      </c>
      <c r="H21907" t="s">
        <v>95993</v>
      </c>
    </row>
    <row r="21908" spans="1:8" x14ac:dyDescent="0.3">
      <c r="A21908" t="s">
        <v>53401</v>
      </c>
      <c r="B21908" t="s">
        <v>53402</v>
      </c>
      <c r="C21908" s="87" t="s">
        <v>79488</v>
      </c>
      <c r="D21908" s="4"/>
      <c r="E21908" t="s">
        <v>16936</v>
      </c>
      <c r="F21908" s="5">
        <v>16524</v>
      </c>
      <c r="G21908" s="5">
        <v>16524</v>
      </c>
      <c r="H21908" t="s">
        <v>95993</v>
      </c>
    </row>
    <row r="21909" spans="1:8" x14ac:dyDescent="0.3">
      <c r="A21909" t="s">
        <v>53403</v>
      </c>
      <c r="B21909" t="s">
        <v>53404</v>
      </c>
      <c r="C21909" s="87" t="s">
        <v>79488</v>
      </c>
      <c r="D21909" s="4"/>
      <c r="E21909" t="s">
        <v>16936</v>
      </c>
      <c r="F21909" s="5">
        <v>16524</v>
      </c>
      <c r="G21909" s="5">
        <v>16524</v>
      </c>
      <c r="H21909" t="s">
        <v>95993</v>
      </c>
    </row>
    <row r="21910" spans="1:8" x14ac:dyDescent="0.3">
      <c r="A21910" t="s">
        <v>53405</v>
      </c>
      <c r="B21910" t="s">
        <v>53406</v>
      </c>
      <c r="C21910" s="87" t="s">
        <v>79547</v>
      </c>
      <c r="D21910" s="4"/>
      <c r="F21910" s="5">
        <v>637</v>
      </c>
      <c r="G21910" s="5">
        <v>637</v>
      </c>
      <c r="H21910" t="s">
        <v>95993</v>
      </c>
    </row>
    <row r="21911" spans="1:8" x14ac:dyDescent="0.3">
      <c r="A21911" t="s">
        <v>53407</v>
      </c>
      <c r="B21911" t="s">
        <v>53408</v>
      </c>
      <c r="C21911" s="87" t="s">
        <v>79547</v>
      </c>
      <c r="D21911" s="4"/>
      <c r="F21911" s="5">
        <v>227.95</v>
      </c>
      <c r="G21911" s="5">
        <v>227.95</v>
      </c>
      <c r="H21911" t="s">
        <v>95993</v>
      </c>
    </row>
    <row r="21912" spans="1:8" x14ac:dyDescent="0.3">
      <c r="A21912" t="s">
        <v>53409</v>
      </c>
      <c r="B21912" t="s">
        <v>53410</v>
      </c>
      <c r="C21912" s="87" t="s">
        <v>79488</v>
      </c>
      <c r="D21912" s="4"/>
      <c r="E21912" t="s">
        <v>16936</v>
      </c>
      <c r="F21912" s="5">
        <v>14500</v>
      </c>
      <c r="G21912" s="5">
        <v>14500</v>
      </c>
      <c r="H21912" t="s">
        <v>95993</v>
      </c>
    </row>
    <row r="21913" spans="1:8" x14ac:dyDescent="0.3">
      <c r="A21913" t="s">
        <v>53411</v>
      </c>
      <c r="B21913" t="s">
        <v>53412</v>
      </c>
      <c r="C21913" s="87" t="s">
        <v>79488</v>
      </c>
      <c r="D21913" s="4"/>
      <c r="E21913" t="s">
        <v>17222</v>
      </c>
      <c r="F21913" s="5">
        <v>750</v>
      </c>
      <c r="G21913" s="5">
        <v>750</v>
      </c>
      <c r="H21913" t="s">
        <v>95993</v>
      </c>
    </row>
    <row r="21914" spans="1:8" x14ac:dyDescent="0.3">
      <c r="A21914" t="s">
        <v>53413</v>
      </c>
      <c r="B21914" t="s">
        <v>53414</v>
      </c>
      <c r="C21914" s="87" t="s">
        <v>79488</v>
      </c>
      <c r="D21914" s="4"/>
      <c r="E21914" t="s">
        <v>17222</v>
      </c>
      <c r="F21914" s="5">
        <v>750</v>
      </c>
      <c r="G21914" s="5">
        <v>750</v>
      </c>
      <c r="H21914" t="s">
        <v>95993</v>
      </c>
    </row>
    <row r="21915" spans="1:8" x14ac:dyDescent="0.3">
      <c r="A21915" t="s">
        <v>53415</v>
      </c>
      <c r="B21915" t="s">
        <v>53416</v>
      </c>
      <c r="C21915" s="87" t="s">
        <v>79488</v>
      </c>
      <c r="D21915" s="4"/>
      <c r="E21915" t="s">
        <v>17222</v>
      </c>
      <c r="F21915" s="5">
        <v>750</v>
      </c>
      <c r="G21915" s="5">
        <v>750</v>
      </c>
      <c r="H21915" t="s">
        <v>95993</v>
      </c>
    </row>
    <row r="21916" spans="1:8" x14ac:dyDescent="0.3">
      <c r="A21916" t="s">
        <v>53417</v>
      </c>
      <c r="B21916" t="s">
        <v>53418</v>
      </c>
      <c r="C21916" s="87" t="s">
        <v>79488</v>
      </c>
      <c r="D21916" s="4"/>
      <c r="E21916" t="s">
        <v>17222</v>
      </c>
      <c r="F21916" s="5">
        <v>750</v>
      </c>
      <c r="G21916" s="5">
        <v>750</v>
      </c>
      <c r="H21916" t="s">
        <v>95993</v>
      </c>
    </row>
    <row r="21917" spans="1:8" x14ac:dyDescent="0.3">
      <c r="A21917" t="s">
        <v>53419</v>
      </c>
      <c r="B21917" t="s">
        <v>31141</v>
      </c>
      <c r="C21917" s="87" t="s">
        <v>79488</v>
      </c>
      <c r="D21917" s="4"/>
      <c r="E21917" t="s">
        <v>17222</v>
      </c>
      <c r="F21917" s="5">
        <v>750</v>
      </c>
      <c r="G21917" s="5">
        <v>750</v>
      </c>
      <c r="H21917" t="s">
        <v>95993</v>
      </c>
    </row>
    <row r="21918" spans="1:8" x14ac:dyDescent="0.3">
      <c r="A21918" t="s">
        <v>53420</v>
      </c>
      <c r="B21918" t="s">
        <v>53421</v>
      </c>
      <c r="C21918" s="87" t="s">
        <v>79488</v>
      </c>
      <c r="D21918" s="4"/>
      <c r="E21918" t="s">
        <v>17222</v>
      </c>
      <c r="F21918" s="5">
        <v>1050</v>
      </c>
      <c r="G21918" s="5">
        <v>1050</v>
      </c>
      <c r="H21918" t="s">
        <v>95993</v>
      </c>
    </row>
    <row r="21919" spans="1:8" x14ac:dyDescent="0.3">
      <c r="A21919" t="s">
        <v>53422</v>
      </c>
      <c r="B21919" t="s">
        <v>53423</v>
      </c>
      <c r="C21919" s="87" t="s">
        <v>79488</v>
      </c>
      <c r="D21919" s="4"/>
      <c r="E21919" t="s">
        <v>17222</v>
      </c>
      <c r="F21919" s="5">
        <v>750</v>
      </c>
      <c r="G21919" s="5">
        <v>750</v>
      </c>
      <c r="H21919" t="s">
        <v>95993</v>
      </c>
    </row>
    <row r="21920" spans="1:8" x14ac:dyDescent="0.3">
      <c r="A21920" t="s">
        <v>53424</v>
      </c>
      <c r="B21920" t="s">
        <v>53418</v>
      </c>
      <c r="C21920" s="87" t="s">
        <v>79547</v>
      </c>
      <c r="D21920" s="4"/>
      <c r="F21920" s="5">
        <v>750</v>
      </c>
      <c r="G21920" s="5">
        <v>750</v>
      </c>
      <c r="H21920" t="s">
        <v>95993</v>
      </c>
    </row>
    <row r="21921" spans="1:8" x14ac:dyDescent="0.3">
      <c r="A21921" t="s">
        <v>53425</v>
      </c>
      <c r="B21921" t="s">
        <v>53426</v>
      </c>
      <c r="C21921" s="87" t="s">
        <v>79488</v>
      </c>
      <c r="D21921" s="4"/>
      <c r="E21921" t="s">
        <v>17222</v>
      </c>
      <c r="F21921" s="5">
        <v>1380</v>
      </c>
      <c r="G21921" s="5">
        <v>1380</v>
      </c>
      <c r="H21921" t="s">
        <v>95993</v>
      </c>
    </row>
    <row r="21922" spans="1:8" x14ac:dyDescent="0.3">
      <c r="A21922" t="s">
        <v>53427</v>
      </c>
      <c r="B21922" t="s">
        <v>53428</v>
      </c>
      <c r="C21922" s="87" t="s">
        <v>79488</v>
      </c>
      <c r="D21922" s="4"/>
      <c r="E21922" t="s">
        <v>17222</v>
      </c>
      <c r="F21922" s="5">
        <v>1380</v>
      </c>
      <c r="G21922" s="5">
        <v>1380</v>
      </c>
      <c r="H21922" t="s">
        <v>95993</v>
      </c>
    </row>
    <row r="21923" spans="1:8" x14ac:dyDescent="0.3">
      <c r="A21923" t="s">
        <v>53429</v>
      </c>
      <c r="B21923" t="s">
        <v>53430</v>
      </c>
      <c r="C21923" s="87" t="s">
        <v>79488</v>
      </c>
      <c r="D21923" s="4"/>
      <c r="E21923" t="s">
        <v>17222</v>
      </c>
      <c r="F21923" s="5">
        <v>1380</v>
      </c>
      <c r="G21923" s="5">
        <v>1380</v>
      </c>
      <c r="H21923" t="s">
        <v>95993</v>
      </c>
    </row>
    <row r="21924" spans="1:8" x14ac:dyDescent="0.3">
      <c r="A21924" t="s">
        <v>53431</v>
      </c>
      <c r="B21924" t="s">
        <v>53432</v>
      </c>
      <c r="C21924" s="87" t="s">
        <v>79488</v>
      </c>
      <c r="D21924" s="4"/>
      <c r="E21924" t="s">
        <v>17222</v>
      </c>
      <c r="F21924" s="5">
        <v>1380</v>
      </c>
      <c r="G21924" s="5">
        <v>1380</v>
      </c>
      <c r="H21924" t="s">
        <v>95993</v>
      </c>
    </row>
    <row r="21925" spans="1:8" x14ac:dyDescent="0.3">
      <c r="A21925" t="s">
        <v>53433</v>
      </c>
      <c r="B21925" t="s">
        <v>53434</v>
      </c>
      <c r="C21925" s="87" t="s">
        <v>79488</v>
      </c>
      <c r="D21925" s="4"/>
      <c r="E21925" t="s">
        <v>17222</v>
      </c>
      <c r="F21925" s="5">
        <v>1380</v>
      </c>
      <c r="G21925" s="5">
        <v>1380</v>
      </c>
      <c r="H21925" t="s">
        <v>95993</v>
      </c>
    </row>
    <row r="21926" spans="1:8" x14ac:dyDescent="0.3">
      <c r="A21926" t="s">
        <v>53435</v>
      </c>
      <c r="B21926" t="s">
        <v>53436</v>
      </c>
      <c r="C21926" s="87" t="s">
        <v>79488</v>
      </c>
      <c r="D21926" s="4"/>
      <c r="E21926" t="s">
        <v>18127</v>
      </c>
      <c r="F21926" s="5">
        <v>2726.1</v>
      </c>
      <c r="G21926" s="5">
        <v>2726.1</v>
      </c>
      <c r="H21926" t="s">
        <v>95993</v>
      </c>
    </row>
    <row r="21927" spans="1:8" x14ac:dyDescent="0.3">
      <c r="A21927" t="s">
        <v>53437</v>
      </c>
      <c r="B21927" t="s">
        <v>53438</v>
      </c>
      <c r="C21927" s="87" t="s">
        <v>79488</v>
      </c>
      <c r="D21927" s="4"/>
      <c r="E21927" t="s">
        <v>17222</v>
      </c>
      <c r="F21927" s="5">
        <v>720</v>
      </c>
      <c r="G21927" s="5">
        <v>720</v>
      </c>
      <c r="H21927" t="s">
        <v>95993</v>
      </c>
    </row>
    <row r="21928" spans="1:8" x14ac:dyDescent="0.3">
      <c r="A21928" t="s">
        <v>53439</v>
      </c>
      <c r="B21928" t="s">
        <v>53440</v>
      </c>
      <c r="C21928" s="87" t="s">
        <v>79488</v>
      </c>
      <c r="D21928" s="4"/>
      <c r="E21928" t="s">
        <v>17222</v>
      </c>
      <c r="F21928" s="5">
        <v>720</v>
      </c>
      <c r="G21928" s="5">
        <v>720</v>
      </c>
      <c r="H21928" t="s">
        <v>95993</v>
      </c>
    </row>
    <row r="21929" spans="1:8" x14ac:dyDescent="0.3">
      <c r="A21929" t="s">
        <v>53441</v>
      </c>
      <c r="B21929" t="s">
        <v>53442</v>
      </c>
      <c r="C21929" s="87" t="s">
        <v>79488</v>
      </c>
      <c r="D21929" s="4"/>
      <c r="E21929" t="s">
        <v>17222</v>
      </c>
      <c r="F21929" s="5">
        <v>720</v>
      </c>
      <c r="G21929" s="5">
        <v>720</v>
      </c>
      <c r="H21929" t="s">
        <v>95993</v>
      </c>
    </row>
    <row r="21930" spans="1:8" x14ac:dyDescent="0.3">
      <c r="A21930" t="s">
        <v>53443</v>
      </c>
      <c r="B21930" t="s">
        <v>53444</v>
      </c>
      <c r="C21930" s="87" t="s">
        <v>79488</v>
      </c>
      <c r="D21930" s="4"/>
      <c r="E21930" t="s">
        <v>17222</v>
      </c>
      <c r="F21930" s="5">
        <v>720</v>
      </c>
      <c r="G21930" s="5">
        <v>720</v>
      </c>
      <c r="H21930" t="s">
        <v>95993</v>
      </c>
    </row>
    <row r="21931" spans="1:8" x14ac:dyDescent="0.3">
      <c r="A21931" t="s">
        <v>53445</v>
      </c>
      <c r="B21931" t="s">
        <v>53444</v>
      </c>
      <c r="C21931" s="87" t="s">
        <v>79488</v>
      </c>
      <c r="D21931" s="4"/>
      <c r="E21931" t="s">
        <v>17222</v>
      </c>
      <c r="F21931" s="5">
        <v>720</v>
      </c>
      <c r="G21931" s="5">
        <v>720</v>
      </c>
      <c r="H21931" t="s">
        <v>95993</v>
      </c>
    </row>
    <row r="21932" spans="1:8" x14ac:dyDescent="0.3">
      <c r="A21932" t="s">
        <v>53446</v>
      </c>
      <c r="B21932" t="s">
        <v>53447</v>
      </c>
      <c r="C21932" s="87" t="s">
        <v>79488</v>
      </c>
      <c r="D21932" s="4"/>
      <c r="E21932" t="s">
        <v>17222</v>
      </c>
      <c r="F21932" s="5">
        <v>720</v>
      </c>
      <c r="G21932" s="5">
        <v>720</v>
      </c>
      <c r="H21932" t="s">
        <v>95993</v>
      </c>
    </row>
    <row r="21933" spans="1:8" x14ac:dyDescent="0.3">
      <c r="A21933" t="s">
        <v>53448</v>
      </c>
      <c r="B21933" t="s">
        <v>53449</v>
      </c>
      <c r="C21933" s="87" t="s">
        <v>79488</v>
      </c>
      <c r="D21933" s="4"/>
      <c r="E21933" t="s">
        <v>17222</v>
      </c>
      <c r="F21933" s="5">
        <v>720</v>
      </c>
      <c r="G21933" s="5">
        <v>720</v>
      </c>
      <c r="H21933" t="s">
        <v>95993</v>
      </c>
    </row>
    <row r="21934" spans="1:8" x14ac:dyDescent="0.3">
      <c r="A21934" t="s">
        <v>53450</v>
      </c>
      <c r="B21934" t="s">
        <v>53451</v>
      </c>
      <c r="C21934" s="87" t="s">
        <v>79488</v>
      </c>
      <c r="D21934" s="4"/>
      <c r="E21934" t="s">
        <v>17222</v>
      </c>
      <c r="F21934" s="5">
        <v>720</v>
      </c>
      <c r="G21934" s="5">
        <v>720</v>
      </c>
      <c r="H21934" t="s">
        <v>95993</v>
      </c>
    </row>
    <row r="21935" spans="1:8" x14ac:dyDescent="0.3">
      <c r="A21935" t="s">
        <v>53452</v>
      </c>
      <c r="B21935" t="s">
        <v>53453</v>
      </c>
      <c r="C21935" s="87" t="s">
        <v>79488</v>
      </c>
      <c r="D21935" s="4"/>
      <c r="E21935" t="s">
        <v>17222</v>
      </c>
      <c r="F21935" s="5">
        <v>720</v>
      </c>
      <c r="G21935" s="5">
        <v>720</v>
      </c>
      <c r="H21935" t="s">
        <v>95993</v>
      </c>
    </row>
    <row r="21936" spans="1:8" x14ac:dyDescent="0.3">
      <c r="A21936" t="s">
        <v>53454</v>
      </c>
      <c r="B21936" t="s">
        <v>53455</v>
      </c>
      <c r="C21936" s="87" t="s">
        <v>79488</v>
      </c>
      <c r="D21936" s="4"/>
      <c r="E21936" t="s">
        <v>17222</v>
      </c>
      <c r="F21936" s="5">
        <v>720</v>
      </c>
      <c r="G21936" s="5">
        <v>720</v>
      </c>
      <c r="H21936" t="s">
        <v>95993</v>
      </c>
    </row>
    <row r="21937" spans="1:8" x14ac:dyDescent="0.3">
      <c r="A21937" t="s">
        <v>53456</v>
      </c>
      <c r="B21937" t="s">
        <v>53457</v>
      </c>
      <c r="C21937" s="87" t="s">
        <v>79488</v>
      </c>
      <c r="D21937" s="4"/>
      <c r="E21937" t="s">
        <v>17222</v>
      </c>
      <c r="F21937" s="5">
        <v>720</v>
      </c>
      <c r="G21937" s="5">
        <v>720</v>
      </c>
      <c r="H21937" t="s">
        <v>95993</v>
      </c>
    </row>
    <row r="21938" spans="1:8" x14ac:dyDescent="0.3">
      <c r="A21938" t="s">
        <v>53458</v>
      </c>
      <c r="B21938" t="s">
        <v>53459</v>
      </c>
      <c r="C21938" s="87" t="s">
        <v>79488</v>
      </c>
      <c r="D21938" s="4"/>
      <c r="E21938" t="s">
        <v>17222</v>
      </c>
      <c r="F21938" s="5">
        <v>720</v>
      </c>
      <c r="G21938" s="5">
        <v>720</v>
      </c>
      <c r="H21938" t="s">
        <v>95993</v>
      </c>
    </row>
    <row r="21939" spans="1:8" x14ac:dyDescent="0.3">
      <c r="A21939" t="s">
        <v>53460</v>
      </c>
      <c r="B21939" t="s">
        <v>53461</v>
      </c>
      <c r="C21939" s="87" t="s">
        <v>79488</v>
      </c>
      <c r="D21939" s="4"/>
      <c r="E21939" t="s">
        <v>17222</v>
      </c>
      <c r="F21939" s="5">
        <v>1770</v>
      </c>
      <c r="G21939" s="5">
        <v>1770</v>
      </c>
      <c r="H21939" t="s">
        <v>95993</v>
      </c>
    </row>
    <row r="21940" spans="1:8" x14ac:dyDescent="0.3">
      <c r="A21940" t="s">
        <v>53462</v>
      </c>
      <c r="B21940" t="s">
        <v>53463</v>
      </c>
      <c r="C21940" s="87" t="s">
        <v>79488</v>
      </c>
      <c r="D21940" s="4"/>
      <c r="E21940" t="s">
        <v>17222</v>
      </c>
      <c r="F21940" s="5">
        <v>1770</v>
      </c>
      <c r="G21940" s="5">
        <v>1770</v>
      </c>
      <c r="H21940" t="s">
        <v>95993</v>
      </c>
    </row>
    <row r="21941" spans="1:8" x14ac:dyDescent="0.3">
      <c r="A21941" t="s">
        <v>53464</v>
      </c>
      <c r="B21941" t="s">
        <v>53465</v>
      </c>
      <c r="C21941" s="87" t="s">
        <v>79488</v>
      </c>
      <c r="D21941" s="4"/>
      <c r="E21941" t="s">
        <v>17222</v>
      </c>
      <c r="F21941" s="5">
        <v>1770</v>
      </c>
      <c r="G21941" s="5">
        <v>1770</v>
      </c>
      <c r="H21941" t="s">
        <v>95993</v>
      </c>
    </row>
    <row r="21942" spans="1:8" x14ac:dyDescent="0.3">
      <c r="A21942" t="s">
        <v>53466</v>
      </c>
      <c r="B21942" t="s">
        <v>53467</v>
      </c>
      <c r="C21942" s="87" t="s">
        <v>79488</v>
      </c>
      <c r="D21942" s="4"/>
      <c r="E21942" t="s">
        <v>17222</v>
      </c>
      <c r="F21942" s="5">
        <v>1770</v>
      </c>
      <c r="G21942" s="5">
        <v>1770</v>
      </c>
      <c r="H21942" t="s">
        <v>95993</v>
      </c>
    </row>
    <row r="21943" spans="1:8" x14ac:dyDescent="0.3">
      <c r="A21943" t="s">
        <v>53468</v>
      </c>
      <c r="B21943" t="s">
        <v>53469</v>
      </c>
      <c r="C21943" s="87" t="s">
        <v>79488</v>
      </c>
      <c r="D21943" s="4"/>
      <c r="E21943" t="s">
        <v>17222</v>
      </c>
      <c r="F21943" s="5">
        <v>1770</v>
      </c>
      <c r="G21943" s="5">
        <v>1770</v>
      </c>
      <c r="H21943" t="s">
        <v>95993</v>
      </c>
    </row>
    <row r="21944" spans="1:8" x14ac:dyDescent="0.3">
      <c r="A21944" t="s">
        <v>53470</v>
      </c>
      <c r="B21944" t="s">
        <v>53471</v>
      </c>
      <c r="C21944" s="87" t="s">
        <v>79488</v>
      </c>
      <c r="D21944" s="4"/>
      <c r="E21944" t="s">
        <v>17222</v>
      </c>
      <c r="F21944" s="5">
        <v>1770</v>
      </c>
      <c r="G21944" s="5">
        <v>1770</v>
      </c>
      <c r="H21944" t="s">
        <v>95993</v>
      </c>
    </row>
    <row r="21945" spans="1:8" x14ac:dyDescent="0.3">
      <c r="A21945" t="s">
        <v>53472</v>
      </c>
      <c r="B21945" t="s">
        <v>53473</v>
      </c>
      <c r="C21945" s="87" t="s">
        <v>79488</v>
      </c>
      <c r="D21945" s="4"/>
      <c r="E21945" t="s">
        <v>17222</v>
      </c>
      <c r="F21945" s="5">
        <v>1770</v>
      </c>
      <c r="G21945" s="5">
        <v>1770</v>
      </c>
      <c r="H21945" t="s">
        <v>95993</v>
      </c>
    </row>
    <row r="21946" spans="1:8" x14ac:dyDescent="0.3">
      <c r="A21946" t="s">
        <v>53474</v>
      </c>
      <c r="B21946" t="s">
        <v>53475</v>
      </c>
      <c r="C21946" s="87" t="s">
        <v>79488</v>
      </c>
      <c r="D21946" s="4"/>
      <c r="E21946" t="s">
        <v>17222</v>
      </c>
      <c r="F21946" s="5">
        <v>1770</v>
      </c>
      <c r="G21946" s="5">
        <v>1770</v>
      </c>
      <c r="H21946" t="s">
        <v>95993</v>
      </c>
    </row>
    <row r="21947" spans="1:8" x14ac:dyDescent="0.3">
      <c r="A21947" t="s">
        <v>53476</v>
      </c>
      <c r="B21947" t="s">
        <v>53477</v>
      </c>
      <c r="C21947" s="87" t="s">
        <v>79488</v>
      </c>
      <c r="D21947" s="4"/>
      <c r="E21947" t="s">
        <v>17222</v>
      </c>
      <c r="F21947" s="5">
        <v>1770</v>
      </c>
      <c r="G21947" s="5">
        <v>1770</v>
      </c>
      <c r="H21947" t="s">
        <v>95993</v>
      </c>
    </row>
    <row r="21948" spans="1:8" x14ac:dyDescent="0.3">
      <c r="A21948" t="s">
        <v>53478</v>
      </c>
      <c r="B21948" t="s">
        <v>53479</v>
      </c>
      <c r="C21948" s="87" t="s">
        <v>79488</v>
      </c>
      <c r="D21948" s="4"/>
      <c r="E21948" t="s">
        <v>17222</v>
      </c>
      <c r="F21948" s="5">
        <v>1770</v>
      </c>
      <c r="G21948" s="5">
        <v>1770</v>
      </c>
      <c r="H21948" t="s">
        <v>95993</v>
      </c>
    </row>
    <row r="21949" spans="1:8" x14ac:dyDescent="0.3">
      <c r="A21949" t="s">
        <v>53480</v>
      </c>
      <c r="B21949" t="s">
        <v>53481</v>
      </c>
      <c r="C21949" s="87" t="s">
        <v>79488</v>
      </c>
      <c r="D21949" s="4"/>
      <c r="E21949" t="s">
        <v>17222</v>
      </c>
      <c r="F21949" s="5">
        <v>1770</v>
      </c>
      <c r="G21949" s="5">
        <v>1770</v>
      </c>
      <c r="H21949" t="s">
        <v>95993</v>
      </c>
    </row>
    <row r="21950" spans="1:8" x14ac:dyDescent="0.3">
      <c r="A21950" t="s">
        <v>53482</v>
      </c>
      <c r="B21950" t="s">
        <v>53483</v>
      </c>
      <c r="C21950" s="87" t="s">
        <v>79488</v>
      </c>
      <c r="D21950" s="4"/>
      <c r="E21950" t="s">
        <v>17222</v>
      </c>
      <c r="F21950" s="5">
        <v>1770</v>
      </c>
      <c r="G21950" s="5">
        <v>1770</v>
      </c>
      <c r="H21950" t="s">
        <v>95993</v>
      </c>
    </row>
    <row r="21951" spans="1:8" x14ac:dyDescent="0.3">
      <c r="A21951" t="s">
        <v>53484</v>
      </c>
      <c r="B21951" t="s">
        <v>53485</v>
      </c>
      <c r="C21951" s="87" t="s">
        <v>79488</v>
      </c>
      <c r="D21951" s="4"/>
      <c r="E21951" t="s">
        <v>17222</v>
      </c>
      <c r="F21951" s="5">
        <v>1770</v>
      </c>
      <c r="G21951" s="5">
        <v>1770</v>
      </c>
      <c r="H21951" t="s">
        <v>95993</v>
      </c>
    </row>
    <row r="21952" spans="1:8" x14ac:dyDescent="0.3">
      <c r="A21952" t="s">
        <v>53486</v>
      </c>
      <c r="B21952" t="s">
        <v>53487</v>
      </c>
      <c r="C21952" s="87" t="s">
        <v>79488</v>
      </c>
      <c r="D21952" s="4"/>
      <c r="E21952" t="s">
        <v>17222</v>
      </c>
      <c r="F21952" s="5">
        <v>1770</v>
      </c>
      <c r="G21952" s="5">
        <v>1770</v>
      </c>
      <c r="H21952" t="s">
        <v>95993</v>
      </c>
    </row>
    <row r="21953" spans="1:8" x14ac:dyDescent="0.3">
      <c r="A21953" t="s">
        <v>53488</v>
      </c>
      <c r="B21953" t="s">
        <v>53489</v>
      </c>
      <c r="C21953" s="87" t="s">
        <v>79488</v>
      </c>
      <c r="D21953" s="4"/>
      <c r="E21953" t="s">
        <v>17222</v>
      </c>
      <c r="F21953" s="5">
        <v>1770</v>
      </c>
      <c r="G21953" s="5">
        <v>1770</v>
      </c>
      <c r="H21953" t="s">
        <v>95993</v>
      </c>
    </row>
    <row r="21954" spans="1:8" x14ac:dyDescent="0.3">
      <c r="A21954" t="s">
        <v>53490</v>
      </c>
      <c r="B21954" t="s">
        <v>53491</v>
      </c>
      <c r="C21954" s="87" t="s">
        <v>79488</v>
      </c>
      <c r="D21954" s="4"/>
      <c r="E21954" t="s">
        <v>17222</v>
      </c>
      <c r="F21954" s="5">
        <v>1770</v>
      </c>
      <c r="G21954" s="5">
        <v>1770</v>
      </c>
      <c r="H21954" t="s">
        <v>95993</v>
      </c>
    </row>
    <row r="21955" spans="1:8" x14ac:dyDescent="0.3">
      <c r="A21955" t="s">
        <v>53492</v>
      </c>
      <c r="B21955" t="s">
        <v>53493</v>
      </c>
      <c r="C21955" s="87" t="s">
        <v>79488</v>
      </c>
      <c r="D21955" s="4"/>
      <c r="E21955" t="s">
        <v>17222</v>
      </c>
      <c r="F21955" s="5">
        <v>1770</v>
      </c>
      <c r="G21955" s="5">
        <v>1770</v>
      </c>
      <c r="H21955" t="s">
        <v>95993</v>
      </c>
    </row>
    <row r="21956" spans="1:8" x14ac:dyDescent="0.3">
      <c r="A21956" t="s">
        <v>53494</v>
      </c>
      <c r="B21956" t="s">
        <v>53495</v>
      </c>
      <c r="C21956" s="87" t="s">
        <v>79488</v>
      </c>
      <c r="D21956" s="4"/>
      <c r="E21956" t="s">
        <v>17222</v>
      </c>
      <c r="F21956" s="5">
        <v>1770</v>
      </c>
      <c r="G21956" s="5">
        <v>1770</v>
      </c>
      <c r="H21956" t="s">
        <v>95993</v>
      </c>
    </row>
    <row r="21957" spans="1:8" x14ac:dyDescent="0.3">
      <c r="A21957" t="s">
        <v>53496</v>
      </c>
      <c r="B21957" t="s">
        <v>53497</v>
      </c>
      <c r="C21957" s="87" t="s">
        <v>79488</v>
      </c>
      <c r="D21957" s="4"/>
      <c r="E21957" t="s">
        <v>17222</v>
      </c>
      <c r="F21957" s="5">
        <v>1770</v>
      </c>
      <c r="G21957" s="5">
        <v>1770</v>
      </c>
      <c r="H21957" t="s">
        <v>95993</v>
      </c>
    </row>
    <row r="21958" spans="1:8" x14ac:dyDescent="0.3">
      <c r="A21958" t="s">
        <v>53498</v>
      </c>
      <c r="B21958" t="s">
        <v>53499</v>
      </c>
      <c r="C21958" s="87" t="s">
        <v>79488</v>
      </c>
      <c r="D21958" s="4"/>
      <c r="E21958" t="s">
        <v>17222</v>
      </c>
      <c r="F21958" s="5">
        <v>1770</v>
      </c>
      <c r="G21958" s="5">
        <v>1770</v>
      </c>
      <c r="H21958" t="s">
        <v>95993</v>
      </c>
    </row>
    <row r="21959" spans="1:8" x14ac:dyDescent="0.3">
      <c r="A21959" t="s">
        <v>53500</v>
      </c>
      <c r="B21959" t="s">
        <v>53501</v>
      </c>
      <c r="C21959" s="87" t="s">
        <v>79547</v>
      </c>
      <c r="D21959" s="4"/>
      <c r="F21959" s="5">
        <v>1675.8</v>
      </c>
      <c r="G21959" s="5">
        <v>1675.8</v>
      </c>
      <c r="H21959" t="s">
        <v>95993</v>
      </c>
    </row>
    <row r="21960" spans="1:8" x14ac:dyDescent="0.3">
      <c r="A21960" t="s">
        <v>53502</v>
      </c>
      <c r="B21960" t="s">
        <v>53503</v>
      </c>
      <c r="C21960" s="87" t="s">
        <v>79488</v>
      </c>
      <c r="D21960" s="4"/>
      <c r="E21960" t="s">
        <v>17071</v>
      </c>
      <c r="F21960" s="5">
        <v>5100</v>
      </c>
      <c r="G21960" s="5">
        <v>5100</v>
      </c>
      <c r="H21960" t="s">
        <v>95993</v>
      </c>
    </row>
    <row r="21961" spans="1:8" x14ac:dyDescent="0.3">
      <c r="A21961" t="s">
        <v>53504</v>
      </c>
      <c r="B21961" t="s">
        <v>53505</v>
      </c>
      <c r="C21961" s="87" t="s">
        <v>79488</v>
      </c>
      <c r="D21961" s="4"/>
      <c r="E21961" t="s">
        <v>18130</v>
      </c>
      <c r="F21961" s="5">
        <v>11680.5</v>
      </c>
      <c r="G21961" s="5">
        <v>11680.5</v>
      </c>
      <c r="H21961" t="s">
        <v>95993</v>
      </c>
    </row>
    <row r="21962" spans="1:8" x14ac:dyDescent="0.3">
      <c r="A21962" t="s">
        <v>53506</v>
      </c>
      <c r="B21962" t="s">
        <v>53507</v>
      </c>
      <c r="C21962" s="87" t="s">
        <v>79488</v>
      </c>
      <c r="D21962" s="4"/>
      <c r="E21962" t="s">
        <v>18130</v>
      </c>
      <c r="F21962" s="5">
        <v>11680.5</v>
      </c>
      <c r="G21962" s="5">
        <v>11680.5</v>
      </c>
      <c r="H21962" t="s">
        <v>95993</v>
      </c>
    </row>
    <row r="21963" spans="1:8" x14ac:dyDescent="0.3">
      <c r="A21963" t="s">
        <v>53508</v>
      </c>
      <c r="B21963" t="s">
        <v>53509</v>
      </c>
      <c r="C21963" s="87" t="s">
        <v>79547</v>
      </c>
      <c r="D21963" s="4"/>
      <c r="F21963" s="5">
        <v>1885.98</v>
      </c>
      <c r="G21963" s="5">
        <v>1885.98</v>
      </c>
      <c r="H21963" t="s">
        <v>95993</v>
      </c>
    </row>
    <row r="21964" spans="1:8" x14ac:dyDescent="0.3">
      <c r="A21964" t="s">
        <v>53512</v>
      </c>
      <c r="B21964" t="s">
        <v>53513</v>
      </c>
      <c r="C21964" s="87" t="s">
        <v>79488</v>
      </c>
      <c r="D21964" s="4"/>
      <c r="E21964" t="s">
        <v>16936</v>
      </c>
      <c r="F21964" s="5">
        <v>4500</v>
      </c>
      <c r="G21964" s="5">
        <v>4500</v>
      </c>
      <c r="H21964" t="s">
        <v>95993</v>
      </c>
    </row>
    <row r="21965" spans="1:8" x14ac:dyDescent="0.3">
      <c r="A21965" t="s">
        <v>53514</v>
      </c>
      <c r="B21965" t="s">
        <v>53515</v>
      </c>
      <c r="C21965" s="87" t="s">
        <v>79488</v>
      </c>
      <c r="D21965" s="4"/>
      <c r="E21965" t="s">
        <v>16936</v>
      </c>
      <c r="F21965" s="5">
        <v>4500</v>
      </c>
      <c r="G21965" s="5">
        <v>4500</v>
      </c>
      <c r="H21965" t="s">
        <v>95993</v>
      </c>
    </row>
    <row r="21966" spans="1:8" x14ac:dyDescent="0.3">
      <c r="A21966" t="s">
        <v>53516</v>
      </c>
      <c r="B21966" t="s">
        <v>53517</v>
      </c>
      <c r="C21966" s="87" t="s">
        <v>79488</v>
      </c>
      <c r="D21966" s="4"/>
      <c r="F21966" s="5">
        <v>4875</v>
      </c>
      <c r="G21966" s="5">
        <v>4875</v>
      </c>
      <c r="H21966" t="s">
        <v>95993</v>
      </c>
    </row>
    <row r="21967" spans="1:8" x14ac:dyDescent="0.3">
      <c r="A21967" t="s">
        <v>53518</v>
      </c>
      <c r="B21967" t="s">
        <v>53519</v>
      </c>
      <c r="C21967" s="87" t="s">
        <v>79488</v>
      </c>
      <c r="D21967" s="4"/>
      <c r="F21967" s="5">
        <v>120000</v>
      </c>
      <c r="G21967" s="5">
        <v>120000</v>
      </c>
      <c r="H21967" t="s">
        <v>95993</v>
      </c>
    </row>
    <row r="21968" spans="1:8" x14ac:dyDescent="0.3">
      <c r="A21968" t="s">
        <v>53520</v>
      </c>
      <c r="B21968" t="s">
        <v>53521</v>
      </c>
      <c r="C21968" s="87" t="s">
        <v>79488</v>
      </c>
      <c r="D21968" s="4"/>
      <c r="F21968" s="5">
        <v>120000</v>
      </c>
      <c r="G21968" s="5">
        <v>120000</v>
      </c>
      <c r="H21968" t="s">
        <v>95993</v>
      </c>
    </row>
    <row r="21969" spans="1:8" x14ac:dyDescent="0.3">
      <c r="A21969" t="s">
        <v>53522</v>
      </c>
      <c r="B21969" t="s">
        <v>53523</v>
      </c>
      <c r="C21969" s="87" t="s">
        <v>79488</v>
      </c>
      <c r="D21969" s="4"/>
      <c r="F21969" s="5">
        <v>120000</v>
      </c>
      <c r="G21969" s="5">
        <v>120000</v>
      </c>
      <c r="H21969" t="s">
        <v>95993</v>
      </c>
    </row>
    <row r="21970" spans="1:8" x14ac:dyDescent="0.3">
      <c r="A21970" t="s">
        <v>53524</v>
      </c>
      <c r="B21970" t="s">
        <v>53525</v>
      </c>
      <c r="C21970" s="87" t="s">
        <v>79488</v>
      </c>
      <c r="D21970" s="4"/>
      <c r="E21970" t="s">
        <v>19268</v>
      </c>
      <c r="F21970" s="5">
        <v>2400</v>
      </c>
      <c r="G21970" s="5">
        <v>2400</v>
      </c>
      <c r="H21970" t="s">
        <v>95993</v>
      </c>
    </row>
    <row r="21971" spans="1:8" x14ac:dyDescent="0.3">
      <c r="A21971" t="s">
        <v>53526</v>
      </c>
      <c r="B21971" t="s">
        <v>53527</v>
      </c>
      <c r="C21971" s="87" t="s">
        <v>79488</v>
      </c>
      <c r="D21971" s="4"/>
      <c r="E21971" t="s">
        <v>19268</v>
      </c>
      <c r="F21971" s="5">
        <v>2400</v>
      </c>
      <c r="G21971" s="5">
        <v>2400</v>
      </c>
      <c r="H21971" t="s">
        <v>95993</v>
      </c>
    </row>
    <row r="21972" spans="1:8" x14ac:dyDescent="0.3">
      <c r="A21972" t="s">
        <v>53528</v>
      </c>
      <c r="B21972" t="s">
        <v>53529</v>
      </c>
      <c r="C21972" s="87" t="s">
        <v>79488</v>
      </c>
      <c r="D21972" s="4"/>
      <c r="E21972" t="s">
        <v>17227</v>
      </c>
      <c r="F21972" s="5">
        <v>10050</v>
      </c>
      <c r="G21972" s="5">
        <v>10050</v>
      </c>
      <c r="H21972" t="s">
        <v>95993</v>
      </c>
    </row>
    <row r="21973" spans="1:8" x14ac:dyDescent="0.3">
      <c r="A21973" t="s">
        <v>53530</v>
      </c>
      <c r="B21973" t="s">
        <v>53531</v>
      </c>
      <c r="C21973" s="87" t="s">
        <v>79488</v>
      </c>
      <c r="D21973" s="4"/>
      <c r="E21973" t="s">
        <v>19974</v>
      </c>
      <c r="F21973" s="5">
        <v>11750</v>
      </c>
      <c r="G21973" s="5">
        <v>11750</v>
      </c>
      <c r="H21973" t="s">
        <v>95993</v>
      </c>
    </row>
    <row r="21974" spans="1:8" x14ac:dyDescent="0.3">
      <c r="A21974" t="s">
        <v>53532</v>
      </c>
      <c r="B21974" t="s">
        <v>53533</v>
      </c>
      <c r="C21974" s="87" t="s">
        <v>79488</v>
      </c>
      <c r="D21974" s="4"/>
      <c r="E21974" t="s">
        <v>19974</v>
      </c>
      <c r="F21974" s="5">
        <v>11750</v>
      </c>
      <c r="G21974" s="5">
        <v>11750</v>
      </c>
      <c r="H21974" t="s">
        <v>95993</v>
      </c>
    </row>
    <row r="21975" spans="1:8" x14ac:dyDescent="0.3">
      <c r="A21975" t="s">
        <v>53534</v>
      </c>
      <c r="B21975" t="s">
        <v>53535</v>
      </c>
      <c r="C21975" s="87" t="s">
        <v>79488</v>
      </c>
      <c r="D21975" s="4"/>
      <c r="E21975" t="s">
        <v>19974</v>
      </c>
      <c r="F21975" s="5">
        <v>11750</v>
      </c>
      <c r="G21975" s="5">
        <v>11750</v>
      </c>
      <c r="H21975" t="s">
        <v>95993</v>
      </c>
    </row>
    <row r="21976" spans="1:8" x14ac:dyDescent="0.3">
      <c r="A21976" t="s">
        <v>53536</v>
      </c>
      <c r="B21976" t="s">
        <v>53537</v>
      </c>
      <c r="C21976" s="87" t="s">
        <v>79488</v>
      </c>
      <c r="D21976" s="4"/>
      <c r="E21976" t="s">
        <v>19974</v>
      </c>
      <c r="F21976" s="5">
        <v>11750</v>
      </c>
      <c r="G21976" s="5">
        <v>11750</v>
      </c>
      <c r="H21976" t="s">
        <v>95993</v>
      </c>
    </row>
    <row r="21977" spans="1:8" x14ac:dyDescent="0.3">
      <c r="A21977" t="s">
        <v>53538</v>
      </c>
      <c r="B21977" t="s">
        <v>53539</v>
      </c>
      <c r="C21977" s="87" t="s">
        <v>79488</v>
      </c>
      <c r="D21977" s="4"/>
      <c r="E21977" t="s">
        <v>19974</v>
      </c>
      <c r="F21977" s="5">
        <v>11750</v>
      </c>
      <c r="G21977" s="5">
        <v>11750</v>
      </c>
      <c r="H21977" t="s">
        <v>95993</v>
      </c>
    </row>
    <row r="21978" spans="1:8" x14ac:dyDescent="0.3">
      <c r="A21978" t="s">
        <v>53540</v>
      </c>
      <c r="B21978" t="s">
        <v>53541</v>
      </c>
      <c r="C21978" s="87" t="s">
        <v>79488</v>
      </c>
      <c r="D21978" s="4"/>
      <c r="E21978" t="s">
        <v>19974</v>
      </c>
      <c r="F21978" s="5">
        <v>11750</v>
      </c>
      <c r="G21978" s="5">
        <v>11750</v>
      </c>
      <c r="H21978" t="s">
        <v>95993</v>
      </c>
    </row>
    <row r="21979" spans="1:8" x14ac:dyDescent="0.3">
      <c r="A21979" t="s">
        <v>53542</v>
      </c>
      <c r="B21979" t="s">
        <v>53543</v>
      </c>
      <c r="C21979" s="87" t="s">
        <v>79488</v>
      </c>
      <c r="D21979" s="4"/>
      <c r="E21979" t="s">
        <v>19974</v>
      </c>
      <c r="F21979" s="5">
        <v>11750</v>
      </c>
      <c r="G21979" s="5">
        <v>11750</v>
      </c>
      <c r="H21979" t="s">
        <v>95993</v>
      </c>
    </row>
    <row r="21980" spans="1:8" x14ac:dyDescent="0.3">
      <c r="A21980" t="s">
        <v>53544</v>
      </c>
      <c r="B21980" t="s">
        <v>53545</v>
      </c>
      <c r="C21980" s="87" t="s">
        <v>79488</v>
      </c>
      <c r="D21980" s="4"/>
      <c r="E21980" t="s">
        <v>19974</v>
      </c>
      <c r="F21980" s="5">
        <v>11750</v>
      </c>
      <c r="G21980" s="5">
        <v>11750</v>
      </c>
      <c r="H21980" t="s">
        <v>95993</v>
      </c>
    </row>
    <row r="21981" spans="1:8" x14ac:dyDescent="0.3">
      <c r="A21981" t="s">
        <v>53546</v>
      </c>
      <c r="B21981" t="s">
        <v>53547</v>
      </c>
      <c r="C21981" s="87" t="s">
        <v>79488</v>
      </c>
      <c r="D21981" s="4"/>
      <c r="E21981" t="s">
        <v>19974</v>
      </c>
      <c r="F21981" s="5">
        <v>11750</v>
      </c>
      <c r="G21981" s="5">
        <v>11750</v>
      </c>
      <c r="H21981" t="s">
        <v>95993</v>
      </c>
    </row>
    <row r="21982" spans="1:8" x14ac:dyDescent="0.3">
      <c r="A21982" t="s">
        <v>53548</v>
      </c>
      <c r="B21982" t="s">
        <v>53549</v>
      </c>
      <c r="C21982" s="87" t="s">
        <v>79488</v>
      </c>
      <c r="D21982" s="4"/>
      <c r="E21982" t="s">
        <v>19974</v>
      </c>
      <c r="F21982" s="5">
        <v>11750</v>
      </c>
      <c r="G21982" s="5">
        <v>11750</v>
      </c>
      <c r="H21982" t="s">
        <v>95993</v>
      </c>
    </row>
    <row r="21983" spans="1:8" x14ac:dyDescent="0.3">
      <c r="A21983" t="s">
        <v>53550</v>
      </c>
      <c r="B21983" t="s">
        <v>53551</v>
      </c>
      <c r="C21983" s="87" t="s">
        <v>79488</v>
      </c>
      <c r="D21983" s="4"/>
      <c r="E21983" t="s">
        <v>19974</v>
      </c>
      <c r="F21983" s="5">
        <v>11750</v>
      </c>
      <c r="G21983" s="5">
        <v>11750</v>
      </c>
      <c r="H21983" t="s">
        <v>95993</v>
      </c>
    </row>
    <row r="21984" spans="1:8" x14ac:dyDescent="0.3">
      <c r="A21984" t="s">
        <v>53552</v>
      </c>
      <c r="B21984" t="s">
        <v>53553</v>
      </c>
      <c r="C21984" s="87" t="s">
        <v>79488</v>
      </c>
      <c r="D21984" s="4"/>
      <c r="E21984" t="s">
        <v>19974</v>
      </c>
      <c r="F21984" s="5">
        <v>11750</v>
      </c>
      <c r="G21984" s="5">
        <v>11750</v>
      </c>
      <c r="H21984" t="s">
        <v>95993</v>
      </c>
    </row>
    <row r="21985" spans="1:8" x14ac:dyDescent="0.3">
      <c r="A21985" t="s">
        <v>53554</v>
      </c>
      <c r="B21985" t="s">
        <v>53555</v>
      </c>
      <c r="C21985" s="87" t="s">
        <v>79488</v>
      </c>
      <c r="D21985" s="4"/>
      <c r="E21985" t="s">
        <v>19974</v>
      </c>
      <c r="F21985" s="5">
        <v>11750</v>
      </c>
      <c r="G21985" s="5">
        <v>11750</v>
      </c>
      <c r="H21985" t="s">
        <v>95993</v>
      </c>
    </row>
    <row r="21986" spans="1:8" x14ac:dyDescent="0.3">
      <c r="A21986" t="s">
        <v>53556</v>
      </c>
      <c r="B21986" t="s">
        <v>53557</v>
      </c>
      <c r="C21986" s="87" t="s">
        <v>79488</v>
      </c>
      <c r="D21986" s="4"/>
      <c r="E21986" t="s">
        <v>19974</v>
      </c>
      <c r="F21986" s="5">
        <v>11750</v>
      </c>
      <c r="G21986" s="5">
        <v>11750</v>
      </c>
      <c r="H21986" t="s">
        <v>95993</v>
      </c>
    </row>
    <row r="21987" spans="1:8" x14ac:dyDescent="0.3">
      <c r="A21987" t="s">
        <v>53558</v>
      </c>
      <c r="B21987" t="s">
        <v>53559</v>
      </c>
      <c r="C21987" s="87" t="s">
        <v>79488</v>
      </c>
      <c r="D21987" s="4"/>
      <c r="E21987" t="s">
        <v>19974</v>
      </c>
      <c r="F21987" s="5">
        <v>11750</v>
      </c>
      <c r="G21987" s="5">
        <v>11750</v>
      </c>
      <c r="H21987" t="s">
        <v>95993</v>
      </c>
    </row>
    <row r="21988" spans="1:8" x14ac:dyDescent="0.3">
      <c r="A21988" t="s">
        <v>53560</v>
      </c>
      <c r="B21988" t="s">
        <v>53561</v>
      </c>
      <c r="C21988" s="87" t="s">
        <v>79488</v>
      </c>
      <c r="D21988" s="4"/>
      <c r="E21988" t="s">
        <v>19974</v>
      </c>
      <c r="F21988" s="5">
        <v>11750</v>
      </c>
      <c r="G21988" s="5">
        <v>11750</v>
      </c>
      <c r="H21988" t="s">
        <v>95993</v>
      </c>
    </row>
    <row r="21989" spans="1:8" x14ac:dyDescent="0.3">
      <c r="A21989" t="s">
        <v>53562</v>
      </c>
      <c r="B21989" t="s">
        <v>53563</v>
      </c>
      <c r="C21989" s="87" t="s">
        <v>79488</v>
      </c>
      <c r="D21989" s="4"/>
      <c r="E21989" t="s">
        <v>19974</v>
      </c>
      <c r="F21989" s="5">
        <v>11750</v>
      </c>
      <c r="G21989" s="5">
        <v>11750</v>
      </c>
      <c r="H21989" t="s">
        <v>95993</v>
      </c>
    </row>
    <row r="21990" spans="1:8" x14ac:dyDescent="0.3">
      <c r="A21990" t="s">
        <v>53564</v>
      </c>
      <c r="B21990" t="s">
        <v>53565</v>
      </c>
      <c r="C21990" s="87" t="s">
        <v>79488</v>
      </c>
      <c r="D21990" s="4"/>
      <c r="E21990" t="s">
        <v>19268</v>
      </c>
      <c r="F21990" s="5">
        <v>11750</v>
      </c>
      <c r="G21990" s="5">
        <v>11750</v>
      </c>
      <c r="H21990" t="s">
        <v>95993</v>
      </c>
    </row>
    <row r="21991" spans="1:8" x14ac:dyDescent="0.3">
      <c r="A21991" t="s">
        <v>53566</v>
      </c>
      <c r="B21991" t="s">
        <v>53567</v>
      </c>
      <c r="C21991" s="87" t="s">
        <v>79488</v>
      </c>
      <c r="D21991" s="4"/>
      <c r="E21991" t="s">
        <v>19268</v>
      </c>
      <c r="F21991" s="5">
        <v>11750</v>
      </c>
      <c r="G21991" s="5">
        <v>11750</v>
      </c>
      <c r="H21991" t="s">
        <v>95993</v>
      </c>
    </row>
    <row r="21992" spans="1:8" x14ac:dyDescent="0.3">
      <c r="A21992" t="s">
        <v>53568</v>
      </c>
      <c r="B21992" t="s">
        <v>53569</v>
      </c>
      <c r="C21992" s="87" t="s">
        <v>79488</v>
      </c>
      <c r="D21992" s="4"/>
      <c r="E21992" t="s">
        <v>19974</v>
      </c>
      <c r="F21992" s="5">
        <v>11750</v>
      </c>
      <c r="G21992" s="5">
        <v>11750</v>
      </c>
      <c r="H21992" t="s">
        <v>95993</v>
      </c>
    </row>
    <row r="21993" spans="1:8" x14ac:dyDescent="0.3">
      <c r="A21993" t="s">
        <v>53570</v>
      </c>
      <c r="B21993" t="s">
        <v>53571</v>
      </c>
      <c r="C21993" s="87" t="s">
        <v>79488</v>
      </c>
      <c r="D21993" s="4"/>
      <c r="E21993" t="s">
        <v>19974</v>
      </c>
      <c r="F21993" s="5">
        <v>11750</v>
      </c>
      <c r="G21993" s="5">
        <v>11750</v>
      </c>
      <c r="H21993" t="s">
        <v>95993</v>
      </c>
    </row>
    <row r="21994" spans="1:8" x14ac:dyDescent="0.3">
      <c r="A21994" t="s">
        <v>53572</v>
      </c>
      <c r="B21994" t="s">
        <v>53573</v>
      </c>
      <c r="C21994" s="87" t="s">
        <v>79488</v>
      </c>
      <c r="D21994" s="4"/>
      <c r="E21994" t="s">
        <v>19268</v>
      </c>
      <c r="F21994" s="5">
        <v>11750</v>
      </c>
      <c r="G21994" s="5">
        <v>11750</v>
      </c>
      <c r="H21994" t="s">
        <v>95993</v>
      </c>
    </row>
    <row r="21995" spans="1:8" x14ac:dyDescent="0.3">
      <c r="A21995" t="s">
        <v>53574</v>
      </c>
      <c r="B21995" t="s">
        <v>53575</v>
      </c>
      <c r="C21995" s="87" t="s">
        <v>79488</v>
      </c>
      <c r="D21995" s="4"/>
      <c r="E21995" t="s">
        <v>19268</v>
      </c>
      <c r="F21995" s="5">
        <v>11750</v>
      </c>
      <c r="G21995" s="5">
        <v>11750</v>
      </c>
      <c r="H21995" t="s">
        <v>95993</v>
      </c>
    </row>
    <row r="21996" spans="1:8" x14ac:dyDescent="0.3">
      <c r="A21996" t="s">
        <v>53576</v>
      </c>
      <c r="B21996" t="s">
        <v>53577</v>
      </c>
      <c r="C21996" s="87" t="s">
        <v>79488</v>
      </c>
      <c r="D21996" s="4"/>
      <c r="E21996" t="s">
        <v>19974</v>
      </c>
      <c r="F21996" s="5">
        <v>11750</v>
      </c>
      <c r="G21996" s="5">
        <v>11750</v>
      </c>
      <c r="H21996" t="s">
        <v>95993</v>
      </c>
    </row>
    <row r="21997" spans="1:8" x14ac:dyDescent="0.3">
      <c r="A21997" t="s">
        <v>53578</v>
      </c>
      <c r="B21997" t="s">
        <v>53579</v>
      </c>
      <c r="C21997" s="87" t="s">
        <v>79488</v>
      </c>
      <c r="D21997" s="4"/>
      <c r="E21997" t="s">
        <v>19974</v>
      </c>
      <c r="F21997" s="5">
        <v>11750</v>
      </c>
      <c r="G21997" s="5">
        <v>11750</v>
      </c>
      <c r="H21997" t="s">
        <v>95993</v>
      </c>
    </row>
    <row r="21998" spans="1:8" x14ac:dyDescent="0.3">
      <c r="A21998" t="s">
        <v>53580</v>
      </c>
      <c r="B21998" t="s">
        <v>53581</v>
      </c>
      <c r="C21998" s="87" t="s">
        <v>79488</v>
      </c>
      <c r="D21998" s="4"/>
      <c r="E21998" t="s">
        <v>19974</v>
      </c>
      <c r="F21998" s="5">
        <v>11750</v>
      </c>
      <c r="G21998" s="5">
        <v>11750</v>
      </c>
      <c r="H21998" t="s">
        <v>95993</v>
      </c>
    </row>
    <row r="21999" spans="1:8" x14ac:dyDescent="0.3">
      <c r="A21999" t="s">
        <v>53582</v>
      </c>
      <c r="B21999" t="s">
        <v>53547</v>
      </c>
      <c r="C21999" s="87" t="s">
        <v>79488</v>
      </c>
      <c r="D21999" s="4"/>
      <c r="E21999" t="s">
        <v>19974</v>
      </c>
      <c r="F21999" s="5">
        <v>11750</v>
      </c>
      <c r="G21999" s="5">
        <v>11750</v>
      </c>
      <c r="H21999" t="s">
        <v>95993</v>
      </c>
    </row>
    <row r="22000" spans="1:8" x14ac:dyDescent="0.3">
      <c r="A22000" t="s">
        <v>53583</v>
      </c>
      <c r="B22000" t="s">
        <v>53584</v>
      </c>
      <c r="C22000" s="87" t="s">
        <v>79488</v>
      </c>
      <c r="D22000" s="4"/>
      <c r="E22000" t="s">
        <v>19974</v>
      </c>
      <c r="F22000" s="5">
        <v>11750</v>
      </c>
      <c r="G22000" s="5">
        <v>11750</v>
      </c>
      <c r="H22000" t="s">
        <v>95993</v>
      </c>
    </row>
    <row r="22001" spans="1:8" x14ac:dyDescent="0.3">
      <c r="A22001" t="s">
        <v>53585</v>
      </c>
      <c r="B22001" t="s">
        <v>53586</v>
      </c>
      <c r="C22001" s="87" t="s">
        <v>79488</v>
      </c>
      <c r="D22001" s="4"/>
      <c r="E22001" t="s">
        <v>19974</v>
      </c>
      <c r="F22001" s="5">
        <v>11750</v>
      </c>
      <c r="G22001" s="5">
        <v>11750</v>
      </c>
      <c r="H22001" t="s">
        <v>95993</v>
      </c>
    </row>
    <row r="22002" spans="1:8" x14ac:dyDescent="0.3">
      <c r="A22002" t="s">
        <v>53587</v>
      </c>
      <c r="B22002" t="s">
        <v>53588</v>
      </c>
      <c r="C22002" s="87" t="s">
        <v>79488</v>
      </c>
      <c r="D22002" s="4"/>
      <c r="E22002" t="s">
        <v>19268</v>
      </c>
      <c r="F22002" s="5">
        <v>11750</v>
      </c>
      <c r="G22002" s="5">
        <v>11750</v>
      </c>
      <c r="H22002" t="s">
        <v>95993</v>
      </c>
    </row>
    <row r="22003" spans="1:8" x14ac:dyDescent="0.3">
      <c r="A22003" t="s">
        <v>53589</v>
      </c>
      <c r="B22003" t="s">
        <v>53590</v>
      </c>
      <c r="C22003" s="87" t="s">
        <v>79488</v>
      </c>
      <c r="D22003" s="4"/>
      <c r="E22003" t="s">
        <v>19974</v>
      </c>
      <c r="F22003" s="5">
        <v>11750</v>
      </c>
      <c r="G22003" s="5">
        <v>11750</v>
      </c>
      <c r="H22003" t="s">
        <v>95993</v>
      </c>
    </row>
    <row r="22004" spans="1:8" x14ac:dyDescent="0.3">
      <c r="A22004" t="s">
        <v>53591</v>
      </c>
      <c r="B22004" t="s">
        <v>53592</v>
      </c>
      <c r="C22004" s="87" t="s">
        <v>79488</v>
      </c>
      <c r="D22004" s="4"/>
      <c r="E22004" t="s">
        <v>19268</v>
      </c>
      <c r="F22004" s="5">
        <v>11750</v>
      </c>
      <c r="G22004" s="5">
        <v>11750</v>
      </c>
      <c r="H22004" t="s">
        <v>95993</v>
      </c>
    </row>
    <row r="22005" spans="1:8" x14ac:dyDescent="0.3">
      <c r="A22005" t="s">
        <v>53593</v>
      </c>
      <c r="B22005" t="s">
        <v>53594</v>
      </c>
      <c r="C22005" s="87" t="s">
        <v>79488</v>
      </c>
      <c r="D22005" s="4"/>
      <c r="E22005" t="s">
        <v>19268</v>
      </c>
      <c r="F22005" s="5">
        <v>11750</v>
      </c>
      <c r="G22005" s="5">
        <v>11750</v>
      </c>
      <c r="H22005" t="s">
        <v>95993</v>
      </c>
    </row>
    <row r="22006" spans="1:8" x14ac:dyDescent="0.3">
      <c r="A22006" t="s">
        <v>53595</v>
      </c>
      <c r="B22006" t="s">
        <v>53596</v>
      </c>
      <c r="C22006" s="87" t="s">
        <v>79488</v>
      </c>
      <c r="D22006" s="4"/>
      <c r="E22006" t="s">
        <v>19268</v>
      </c>
      <c r="F22006" s="5">
        <v>11750</v>
      </c>
      <c r="G22006" s="5">
        <v>11750</v>
      </c>
      <c r="H22006" t="s">
        <v>95993</v>
      </c>
    </row>
    <row r="22007" spans="1:8" x14ac:dyDescent="0.3">
      <c r="A22007" t="s">
        <v>53597</v>
      </c>
      <c r="B22007" t="s">
        <v>53598</v>
      </c>
      <c r="C22007" s="87" t="s">
        <v>79488</v>
      </c>
      <c r="D22007" s="4"/>
      <c r="E22007" t="s">
        <v>19268</v>
      </c>
      <c r="F22007" s="5">
        <v>11750</v>
      </c>
      <c r="G22007" s="5">
        <v>11750</v>
      </c>
      <c r="H22007" t="s">
        <v>95993</v>
      </c>
    </row>
    <row r="22008" spans="1:8" x14ac:dyDescent="0.3">
      <c r="A22008" t="s">
        <v>53599</v>
      </c>
      <c r="B22008" t="s">
        <v>53600</v>
      </c>
      <c r="C22008" s="87" t="s">
        <v>79488</v>
      </c>
      <c r="D22008" s="4"/>
      <c r="E22008" t="s">
        <v>19268</v>
      </c>
      <c r="F22008" s="5">
        <v>11750</v>
      </c>
      <c r="G22008" s="5">
        <v>11750</v>
      </c>
      <c r="H22008" t="s">
        <v>95993</v>
      </c>
    </row>
    <row r="22009" spans="1:8" x14ac:dyDescent="0.3">
      <c r="A22009" t="s">
        <v>53601</v>
      </c>
      <c r="B22009" t="s">
        <v>53602</v>
      </c>
      <c r="C22009" s="87" t="s">
        <v>79488</v>
      </c>
      <c r="D22009" s="4"/>
      <c r="E22009" t="s">
        <v>16936</v>
      </c>
      <c r="F22009" s="5">
        <v>610.4</v>
      </c>
      <c r="G22009" s="5">
        <v>610.4</v>
      </c>
      <c r="H22009" t="s">
        <v>95993</v>
      </c>
    </row>
    <row r="22010" spans="1:8" x14ac:dyDescent="0.3">
      <c r="A22010" t="s">
        <v>53603</v>
      </c>
      <c r="B22010" t="s">
        <v>53604</v>
      </c>
      <c r="C22010" s="87" t="s">
        <v>79488</v>
      </c>
      <c r="D22010" s="4"/>
      <c r="E22010" t="s">
        <v>17071</v>
      </c>
      <c r="F22010" s="5">
        <v>10350</v>
      </c>
      <c r="G22010" s="5">
        <v>10350</v>
      </c>
      <c r="H22010" t="s">
        <v>95993</v>
      </c>
    </row>
    <row r="22011" spans="1:8" x14ac:dyDescent="0.3">
      <c r="A22011" t="s">
        <v>53605</v>
      </c>
      <c r="B22011" t="s">
        <v>53606</v>
      </c>
      <c r="C22011" s="87" t="s">
        <v>79488</v>
      </c>
      <c r="D22011" s="4"/>
      <c r="F22011" s="5">
        <v>5850</v>
      </c>
      <c r="G22011" s="5">
        <v>5850</v>
      </c>
      <c r="H22011" t="s">
        <v>95993</v>
      </c>
    </row>
    <row r="22012" spans="1:8" x14ac:dyDescent="0.3">
      <c r="A22012" t="s">
        <v>53607</v>
      </c>
      <c r="B22012" t="s">
        <v>53608</v>
      </c>
      <c r="C22012" s="87" t="s">
        <v>79488</v>
      </c>
      <c r="D22012" s="4"/>
      <c r="F22012" s="5">
        <v>5850</v>
      </c>
      <c r="G22012" s="5">
        <v>5850</v>
      </c>
      <c r="H22012" t="s">
        <v>95993</v>
      </c>
    </row>
    <row r="22013" spans="1:8" x14ac:dyDescent="0.3">
      <c r="A22013" t="s">
        <v>53609</v>
      </c>
      <c r="B22013" t="s">
        <v>53610</v>
      </c>
      <c r="C22013" s="87" t="s">
        <v>79488</v>
      </c>
      <c r="D22013" s="4"/>
      <c r="F22013" s="5">
        <v>5850</v>
      </c>
      <c r="G22013" s="5">
        <v>5850</v>
      </c>
      <c r="H22013" t="s">
        <v>95993</v>
      </c>
    </row>
    <row r="22014" spans="1:8" x14ac:dyDescent="0.3">
      <c r="A22014" t="s">
        <v>53611</v>
      </c>
      <c r="B22014" t="s">
        <v>53612</v>
      </c>
      <c r="C22014" s="87" t="s">
        <v>79488</v>
      </c>
      <c r="D22014" s="4"/>
      <c r="F22014" s="5">
        <v>5850</v>
      </c>
      <c r="G22014" s="5">
        <v>5850</v>
      </c>
      <c r="H22014" t="s">
        <v>95993</v>
      </c>
    </row>
    <row r="22015" spans="1:8" x14ac:dyDescent="0.3">
      <c r="A22015" t="s">
        <v>53613</v>
      </c>
      <c r="B22015" t="s">
        <v>53614</v>
      </c>
      <c r="C22015" s="87" t="s">
        <v>79488</v>
      </c>
      <c r="D22015" s="4"/>
      <c r="F22015" s="5">
        <v>5850</v>
      </c>
      <c r="G22015" s="5">
        <v>5850</v>
      </c>
      <c r="H22015" t="s">
        <v>95993</v>
      </c>
    </row>
    <row r="22016" spans="1:8" x14ac:dyDescent="0.3">
      <c r="A22016" t="s">
        <v>53615</v>
      </c>
      <c r="B22016" t="s">
        <v>53616</v>
      </c>
      <c r="C22016" s="87" t="s">
        <v>79488</v>
      </c>
      <c r="D22016" s="4"/>
      <c r="F22016" s="5">
        <v>5850</v>
      </c>
      <c r="G22016" s="5">
        <v>5850</v>
      </c>
      <c r="H22016" t="s">
        <v>95993</v>
      </c>
    </row>
    <row r="22017" spans="1:8" x14ac:dyDescent="0.3">
      <c r="A22017" t="s">
        <v>53617</v>
      </c>
      <c r="B22017" t="s">
        <v>53618</v>
      </c>
      <c r="C22017" s="87" t="s">
        <v>79488</v>
      </c>
      <c r="D22017" s="4"/>
      <c r="F22017" s="5">
        <v>5850</v>
      </c>
      <c r="G22017" s="5">
        <v>5850</v>
      </c>
      <c r="H22017" t="s">
        <v>95993</v>
      </c>
    </row>
    <row r="22018" spans="1:8" x14ac:dyDescent="0.3">
      <c r="A22018" t="s">
        <v>53619</v>
      </c>
      <c r="B22018" t="s">
        <v>53620</v>
      </c>
      <c r="C22018" s="87" t="s">
        <v>79488</v>
      </c>
      <c r="D22018" s="4"/>
      <c r="E22018" t="s">
        <v>16936</v>
      </c>
      <c r="F22018" s="5">
        <v>5525</v>
      </c>
      <c r="G22018" s="5">
        <v>5525</v>
      </c>
      <c r="H22018" t="s">
        <v>95993</v>
      </c>
    </row>
    <row r="22019" spans="1:8" x14ac:dyDescent="0.3">
      <c r="A22019" t="s">
        <v>53621</v>
      </c>
      <c r="B22019" t="s">
        <v>53622</v>
      </c>
      <c r="C22019" s="87" t="s">
        <v>79488</v>
      </c>
      <c r="D22019" s="4"/>
      <c r="E22019" t="s">
        <v>16936</v>
      </c>
      <c r="F22019" s="5">
        <v>5025</v>
      </c>
      <c r="G22019" s="5">
        <v>5025</v>
      </c>
      <c r="H22019" t="s">
        <v>95993</v>
      </c>
    </row>
    <row r="22020" spans="1:8" x14ac:dyDescent="0.3">
      <c r="A22020" t="s">
        <v>53625</v>
      </c>
      <c r="B22020" t="s">
        <v>53626</v>
      </c>
      <c r="C22020" s="87" t="s">
        <v>79547</v>
      </c>
      <c r="D22020" s="4"/>
      <c r="F22020" s="5">
        <v>2596.92</v>
      </c>
      <c r="G22020" s="5">
        <v>2596.92</v>
      </c>
      <c r="H22020" t="s">
        <v>95993</v>
      </c>
    </row>
    <row r="22021" spans="1:8" x14ac:dyDescent="0.3">
      <c r="A22021" t="s">
        <v>53645</v>
      </c>
      <c r="B22021" t="s">
        <v>53646</v>
      </c>
      <c r="C22021" s="87" t="s">
        <v>79488</v>
      </c>
      <c r="D22021" s="4"/>
      <c r="E22021" t="s">
        <v>17071</v>
      </c>
      <c r="F22021" s="5">
        <v>7500</v>
      </c>
      <c r="G22021" s="5">
        <v>7500</v>
      </c>
      <c r="H22021" t="s">
        <v>95993</v>
      </c>
    </row>
    <row r="22022" spans="1:8" x14ac:dyDescent="0.3">
      <c r="A22022" t="s">
        <v>53649</v>
      </c>
      <c r="B22022" t="s">
        <v>53650</v>
      </c>
      <c r="C22022" s="87" t="s">
        <v>79488</v>
      </c>
      <c r="D22022" s="4"/>
      <c r="E22022" t="s">
        <v>17071</v>
      </c>
      <c r="F22022" s="5">
        <v>7500</v>
      </c>
      <c r="G22022" s="5">
        <v>7500</v>
      </c>
      <c r="H22022" t="s">
        <v>95993</v>
      </c>
    </row>
    <row r="22023" spans="1:8" x14ac:dyDescent="0.3">
      <c r="A22023" t="s">
        <v>53651</v>
      </c>
      <c r="B22023" t="s">
        <v>53652</v>
      </c>
      <c r="C22023" s="87" t="s">
        <v>79488</v>
      </c>
      <c r="D22023" s="4"/>
      <c r="E22023" t="s">
        <v>17071</v>
      </c>
      <c r="F22023" s="5">
        <v>7500</v>
      </c>
      <c r="G22023" s="5">
        <v>7500</v>
      </c>
      <c r="H22023" t="s">
        <v>95993</v>
      </c>
    </row>
    <row r="22024" spans="1:8" x14ac:dyDescent="0.3">
      <c r="A22024" t="s">
        <v>53653</v>
      </c>
      <c r="B22024" t="s">
        <v>53654</v>
      </c>
      <c r="C22024" s="87" t="s">
        <v>79488</v>
      </c>
      <c r="D22024" s="4"/>
      <c r="E22024" t="s">
        <v>17071</v>
      </c>
      <c r="F22024" s="5">
        <v>7500</v>
      </c>
      <c r="G22024" s="5">
        <v>7500</v>
      </c>
      <c r="H22024" t="s">
        <v>95993</v>
      </c>
    </row>
    <row r="22025" spans="1:8" x14ac:dyDescent="0.3">
      <c r="A22025" t="s">
        <v>53657</v>
      </c>
      <c r="B22025" t="s">
        <v>53658</v>
      </c>
      <c r="C22025" s="87" t="s">
        <v>79488</v>
      </c>
      <c r="D22025" s="4"/>
      <c r="E22025" t="s">
        <v>17071</v>
      </c>
      <c r="F22025" s="5">
        <v>6300.01</v>
      </c>
      <c r="G22025" s="5">
        <v>6300.01</v>
      </c>
      <c r="H22025" t="s">
        <v>95993</v>
      </c>
    </row>
    <row r="22026" spans="1:8" x14ac:dyDescent="0.3">
      <c r="A22026" t="s">
        <v>53669</v>
      </c>
      <c r="B22026" t="s">
        <v>53670</v>
      </c>
      <c r="C22026" s="87" t="s">
        <v>79488</v>
      </c>
      <c r="D22026" s="4"/>
      <c r="E22026" t="s">
        <v>17071</v>
      </c>
      <c r="F22026" s="5">
        <v>6300</v>
      </c>
      <c r="G22026" s="5">
        <v>6300</v>
      </c>
      <c r="H22026" t="s">
        <v>95993</v>
      </c>
    </row>
    <row r="22027" spans="1:8" x14ac:dyDescent="0.3">
      <c r="A22027" t="s">
        <v>53671</v>
      </c>
      <c r="B22027" t="s">
        <v>53672</v>
      </c>
      <c r="C22027" s="87" t="s">
        <v>79488</v>
      </c>
      <c r="D22027" s="4"/>
      <c r="E22027" t="s">
        <v>17071</v>
      </c>
      <c r="F22027" s="5">
        <v>6300.01</v>
      </c>
      <c r="G22027" s="5">
        <v>6300.01</v>
      </c>
      <c r="H22027" t="s">
        <v>95993</v>
      </c>
    </row>
    <row r="22028" spans="1:8" x14ac:dyDescent="0.3">
      <c r="A22028" t="s">
        <v>53675</v>
      </c>
      <c r="B22028" t="s">
        <v>53676</v>
      </c>
      <c r="C22028" s="87" t="s">
        <v>79488</v>
      </c>
      <c r="D22028" s="4"/>
      <c r="E22028" t="s">
        <v>17071</v>
      </c>
      <c r="F22028" s="5">
        <v>6300</v>
      </c>
      <c r="G22028" s="5">
        <v>6300</v>
      </c>
      <c r="H22028" t="s">
        <v>95993</v>
      </c>
    </row>
    <row r="22029" spans="1:8" x14ac:dyDescent="0.3">
      <c r="A22029" t="s">
        <v>53677</v>
      </c>
      <c r="B22029" t="s">
        <v>53678</v>
      </c>
      <c r="C22029" s="87" t="s">
        <v>79488</v>
      </c>
      <c r="D22029" s="4"/>
      <c r="E22029" t="s">
        <v>17071</v>
      </c>
      <c r="F22029" s="5">
        <v>6300</v>
      </c>
      <c r="G22029" s="5">
        <v>6300</v>
      </c>
      <c r="H22029" t="s">
        <v>95993</v>
      </c>
    </row>
    <row r="22030" spans="1:8" x14ac:dyDescent="0.3">
      <c r="A22030" t="s">
        <v>53683</v>
      </c>
      <c r="B22030" t="s">
        <v>53684</v>
      </c>
      <c r="C22030" s="87" t="s">
        <v>79488</v>
      </c>
      <c r="D22030" s="4"/>
      <c r="E22030" t="s">
        <v>17071</v>
      </c>
      <c r="F22030" s="5">
        <v>6300</v>
      </c>
      <c r="G22030" s="5">
        <v>6300</v>
      </c>
      <c r="H22030" t="s">
        <v>95993</v>
      </c>
    </row>
    <row r="22031" spans="1:8" x14ac:dyDescent="0.3">
      <c r="A22031" t="s">
        <v>53687</v>
      </c>
      <c r="B22031" t="s">
        <v>53688</v>
      </c>
      <c r="C22031" s="87" t="s">
        <v>79488</v>
      </c>
      <c r="D22031" s="4"/>
      <c r="E22031" t="s">
        <v>17071</v>
      </c>
      <c r="F22031" s="5">
        <v>6300</v>
      </c>
      <c r="G22031" s="5">
        <v>6300</v>
      </c>
      <c r="H22031" t="s">
        <v>95993</v>
      </c>
    </row>
    <row r="22032" spans="1:8" x14ac:dyDescent="0.3">
      <c r="A22032" t="s">
        <v>53689</v>
      </c>
      <c r="B22032" t="s">
        <v>53690</v>
      </c>
      <c r="C22032" s="87" t="s">
        <v>79488</v>
      </c>
      <c r="D22032" s="4"/>
      <c r="E22032" t="s">
        <v>17071</v>
      </c>
      <c r="F22032" s="5">
        <v>6300</v>
      </c>
      <c r="G22032" s="5">
        <v>6300</v>
      </c>
      <c r="H22032" t="s">
        <v>95993</v>
      </c>
    </row>
    <row r="22033" spans="1:8" x14ac:dyDescent="0.3">
      <c r="A22033" t="s">
        <v>53691</v>
      </c>
      <c r="B22033" t="s">
        <v>53692</v>
      </c>
      <c r="C22033" s="87" t="s">
        <v>79488</v>
      </c>
      <c r="D22033" s="4"/>
      <c r="E22033" t="s">
        <v>17071</v>
      </c>
      <c r="F22033" s="5">
        <v>4800</v>
      </c>
      <c r="G22033" s="5">
        <v>4800</v>
      </c>
      <c r="H22033" t="s">
        <v>95993</v>
      </c>
    </row>
    <row r="22034" spans="1:8" x14ac:dyDescent="0.3">
      <c r="A22034" t="s">
        <v>53701</v>
      </c>
      <c r="B22034" t="s">
        <v>53702</v>
      </c>
      <c r="C22034" s="87" t="s">
        <v>79488</v>
      </c>
      <c r="D22034" s="4"/>
      <c r="E22034" t="s">
        <v>16936</v>
      </c>
      <c r="F22034" s="5">
        <v>1080</v>
      </c>
      <c r="G22034" s="5">
        <v>1080</v>
      </c>
      <c r="H22034" t="s">
        <v>95993</v>
      </c>
    </row>
    <row r="22035" spans="1:8" x14ac:dyDescent="0.3">
      <c r="A22035" t="s">
        <v>53703</v>
      </c>
      <c r="B22035" t="s">
        <v>53704</v>
      </c>
      <c r="C22035" s="87" t="s">
        <v>79488</v>
      </c>
      <c r="D22035" s="4"/>
      <c r="E22035" t="s">
        <v>16936</v>
      </c>
      <c r="F22035" s="5">
        <v>1080</v>
      </c>
      <c r="G22035" s="5">
        <v>1080</v>
      </c>
      <c r="H22035" t="s">
        <v>95993</v>
      </c>
    </row>
    <row r="22036" spans="1:8" x14ac:dyDescent="0.3">
      <c r="A22036" t="s">
        <v>85749</v>
      </c>
      <c r="B22036" t="s">
        <v>86532</v>
      </c>
      <c r="C22036" s="87" t="s">
        <v>79488</v>
      </c>
      <c r="D22036" s="4" t="s">
        <v>86404</v>
      </c>
      <c r="E22036" t="s">
        <v>16936</v>
      </c>
      <c r="F22036" s="5">
        <v>1080</v>
      </c>
      <c r="G22036" s="5">
        <v>1080</v>
      </c>
      <c r="H22036" t="s">
        <v>95993</v>
      </c>
    </row>
    <row r="22037" spans="1:8" x14ac:dyDescent="0.3">
      <c r="A22037" t="s">
        <v>85750</v>
      </c>
      <c r="B22037" t="s">
        <v>86533</v>
      </c>
      <c r="C22037" s="87" t="s">
        <v>79488</v>
      </c>
      <c r="D22037" s="4" t="s">
        <v>86404</v>
      </c>
      <c r="E22037" t="s">
        <v>16936</v>
      </c>
      <c r="F22037" s="5">
        <v>1080</v>
      </c>
      <c r="G22037" s="5">
        <v>1080</v>
      </c>
      <c r="H22037" t="s">
        <v>95993</v>
      </c>
    </row>
    <row r="22038" spans="1:8" x14ac:dyDescent="0.3">
      <c r="A22038" t="s">
        <v>85751</v>
      </c>
      <c r="B22038" t="s">
        <v>86534</v>
      </c>
      <c r="C22038" s="87" t="s">
        <v>79488</v>
      </c>
      <c r="D22038" s="4" t="s">
        <v>86404</v>
      </c>
      <c r="E22038" t="s">
        <v>16936</v>
      </c>
      <c r="F22038" s="5">
        <v>1080</v>
      </c>
      <c r="G22038" s="5">
        <v>1080</v>
      </c>
      <c r="H22038" t="s">
        <v>95993</v>
      </c>
    </row>
    <row r="22039" spans="1:8" x14ac:dyDescent="0.3">
      <c r="A22039" t="s">
        <v>85752</v>
      </c>
      <c r="B22039" t="s">
        <v>86535</v>
      </c>
      <c r="C22039" s="87" t="s">
        <v>79488</v>
      </c>
      <c r="D22039" s="4" t="s">
        <v>86404</v>
      </c>
      <c r="E22039" t="s">
        <v>16936</v>
      </c>
      <c r="F22039" s="5">
        <v>1080</v>
      </c>
      <c r="G22039" s="5">
        <v>1080</v>
      </c>
      <c r="H22039" t="s">
        <v>95993</v>
      </c>
    </row>
    <row r="22040" spans="1:8" x14ac:dyDescent="0.3">
      <c r="A22040" t="s">
        <v>53705</v>
      </c>
      <c r="B22040" t="s">
        <v>53706</v>
      </c>
      <c r="C22040" s="87" t="s">
        <v>79488</v>
      </c>
      <c r="D22040" s="4"/>
      <c r="E22040" t="s">
        <v>16936</v>
      </c>
      <c r="F22040" s="5">
        <v>2160</v>
      </c>
      <c r="G22040" s="5">
        <v>2160</v>
      </c>
      <c r="H22040" t="s">
        <v>95993</v>
      </c>
    </row>
    <row r="22041" spans="1:8" x14ac:dyDescent="0.3">
      <c r="A22041" t="s">
        <v>53707</v>
      </c>
      <c r="B22041" t="s">
        <v>53708</v>
      </c>
      <c r="C22041" s="87" t="s">
        <v>79488</v>
      </c>
      <c r="D22041" s="4"/>
      <c r="E22041" t="s">
        <v>16936</v>
      </c>
      <c r="F22041" s="5">
        <v>2160</v>
      </c>
      <c r="G22041" s="5">
        <v>2160</v>
      </c>
      <c r="H22041" t="s">
        <v>95993</v>
      </c>
    </row>
    <row r="22042" spans="1:8" x14ac:dyDescent="0.3">
      <c r="A22042" t="s">
        <v>53709</v>
      </c>
      <c r="B22042" t="s">
        <v>53710</v>
      </c>
      <c r="C22042" s="87" t="s">
        <v>79488</v>
      </c>
      <c r="D22042" s="4"/>
      <c r="E22042" t="s">
        <v>16936</v>
      </c>
      <c r="F22042" s="5">
        <v>2160</v>
      </c>
      <c r="G22042" s="5">
        <v>2160</v>
      </c>
      <c r="H22042" t="s">
        <v>95993</v>
      </c>
    </row>
    <row r="22043" spans="1:8" x14ac:dyDescent="0.3">
      <c r="A22043" t="s">
        <v>53711</v>
      </c>
      <c r="B22043" t="s">
        <v>53712</v>
      </c>
      <c r="C22043" s="87" t="s">
        <v>79488</v>
      </c>
      <c r="D22043" s="4"/>
      <c r="E22043" t="s">
        <v>16936</v>
      </c>
      <c r="F22043" s="5">
        <v>2160</v>
      </c>
      <c r="G22043" s="5">
        <v>2160</v>
      </c>
      <c r="H22043" t="s">
        <v>95993</v>
      </c>
    </row>
    <row r="22044" spans="1:8" x14ac:dyDescent="0.3">
      <c r="A22044" t="s">
        <v>53713</v>
      </c>
      <c r="B22044" t="s">
        <v>53714</v>
      </c>
      <c r="C22044" s="87" t="s">
        <v>79488</v>
      </c>
      <c r="D22044" s="4"/>
      <c r="E22044" t="s">
        <v>16936</v>
      </c>
      <c r="F22044" s="5">
        <v>2160</v>
      </c>
      <c r="G22044" s="5">
        <v>2160</v>
      </c>
      <c r="H22044" t="s">
        <v>95993</v>
      </c>
    </row>
    <row r="22045" spans="1:8" x14ac:dyDescent="0.3">
      <c r="A22045" t="s">
        <v>85753</v>
      </c>
      <c r="B22045" t="s">
        <v>86536</v>
      </c>
      <c r="C22045" s="87" t="s">
        <v>79488</v>
      </c>
      <c r="D22045" s="4" t="s">
        <v>86404</v>
      </c>
      <c r="E22045" t="s">
        <v>16936</v>
      </c>
      <c r="F22045" s="5">
        <v>2160</v>
      </c>
      <c r="G22045" s="5">
        <v>2160</v>
      </c>
      <c r="H22045" t="s">
        <v>95993</v>
      </c>
    </row>
    <row r="22046" spans="1:8" x14ac:dyDescent="0.3">
      <c r="A22046" t="s">
        <v>53715</v>
      </c>
      <c r="B22046" t="s">
        <v>53716</v>
      </c>
      <c r="C22046" s="87" t="s">
        <v>79488</v>
      </c>
      <c r="D22046" s="4"/>
      <c r="E22046" t="s">
        <v>16936</v>
      </c>
      <c r="F22046" s="5">
        <v>2160</v>
      </c>
      <c r="G22046" s="5">
        <v>2160</v>
      </c>
      <c r="H22046" t="s">
        <v>95993</v>
      </c>
    </row>
    <row r="22047" spans="1:8" x14ac:dyDescent="0.3">
      <c r="A22047" t="s">
        <v>85754</v>
      </c>
      <c r="B22047" t="s">
        <v>86537</v>
      </c>
      <c r="C22047" s="87" t="s">
        <v>79488</v>
      </c>
      <c r="D22047" s="4" t="s">
        <v>86404</v>
      </c>
      <c r="E22047" t="s">
        <v>16936</v>
      </c>
      <c r="F22047" s="5">
        <v>2160</v>
      </c>
      <c r="G22047" s="5">
        <v>2160</v>
      </c>
      <c r="H22047" t="s">
        <v>95993</v>
      </c>
    </row>
    <row r="22048" spans="1:8" x14ac:dyDescent="0.3">
      <c r="A22048" t="s">
        <v>85755</v>
      </c>
      <c r="B22048" t="s">
        <v>86538</v>
      </c>
      <c r="C22048" s="87" t="s">
        <v>79488</v>
      </c>
      <c r="D22048" s="4" t="s">
        <v>86404</v>
      </c>
      <c r="E22048" t="s">
        <v>16936</v>
      </c>
      <c r="F22048" s="5">
        <v>2160</v>
      </c>
      <c r="G22048" s="5">
        <v>2160</v>
      </c>
      <c r="H22048" t="s">
        <v>95993</v>
      </c>
    </row>
    <row r="22049" spans="1:8" x14ac:dyDescent="0.3">
      <c r="A22049" t="s">
        <v>53717</v>
      </c>
      <c r="B22049" t="s">
        <v>53718</v>
      </c>
      <c r="C22049" s="87" t="s">
        <v>79488</v>
      </c>
      <c r="D22049" s="4"/>
      <c r="E22049" t="s">
        <v>16936</v>
      </c>
      <c r="F22049" s="5">
        <v>2160</v>
      </c>
      <c r="G22049" s="5">
        <v>2160</v>
      </c>
      <c r="H22049" t="s">
        <v>95993</v>
      </c>
    </row>
    <row r="22050" spans="1:8" x14ac:dyDescent="0.3">
      <c r="A22050" t="s">
        <v>53719</v>
      </c>
      <c r="B22050" t="s">
        <v>53720</v>
      </c>
      <c r="C22050" s="87" t="s">
        <v>79488</v>
      </c>
      <c r="D22050" s="4"/>
      <c r="E22050" t="s">
        <v>16936</v>
      </c>
      <c r="F22050" s="5">
        <v>2160</v>
      </c>
      <c r="G22050" s="5">
        <v>2160</v>
      </c>
      <c r="H22050" t="s">
        <v>95993</v>
      </c>
    </row>
    <row r="22051" spans="1:8" x14ac:dyDescent="0.3">
      <c r="A22051" t="s">
        <v>53721</v>
      </c>
      <c r="B22051" t="s">
        <v>53722</v>
      </c>
      <c r="C22051" s="87" t="s">
        <v>79488</v>
      </c>
      <c r="D22051" s="4"/>
      <c r="E22051" t="s">
        <v>16936</v>
      </c>
      <c r="F22051" s="5">
        <v>2400</v>
      </c>
      <c r="G22051" s="5">
        <v>2400</v>
      </c>
      <c r="H22051" t="s">
        <v>95993</v>
      </c>
    </row>
    <row r="22052" spans="1:8" x14ac:dyDescent="0.3">
      <c r="A22052" t="s">
        <v>53723</v>
      </c>
      <c r="B22052" t="s">
        <v>53724</v>
      </c>
      <c r="C22052" s="87" t="s">
        <v>79488</v>
      </c>
      <c r="D22052" s="4"/>
      <c r="E22052" t="s">
        <v>16936</v>
      </c>
      <c r="F22052" s="5">
        <v>400</v>
      </c>
      <c r="G22052" s="5">
        <v>400</v>
      </c>
      <c r="H22052" t="s">
        <v>95993</v>
      </c>
    </row>
    <row r="22053" spans="1:8" x14ac:dyDescent="0.3">
      <c r="A22053" t="s">
        <v>53725</v>
      </c>
      <c r="B22053" t="s">
        <v>53726</v>
      </c>
      <c r="C22053" s="87" t="s">
        <v>79488</v>
      </c>
      <c r="D22053" s="4"/>
      <c r="E22053" t="s">
        <v>16936</v>
      </c>
      <c r="F22053" s="5">
        <v>13500</v>
      </c>
      <c r="G22053" s="5">
        <v>13500</v>
      </c>
      <c r="H22053" t="s">
        <v>95993</v>
      </c>
    </row>
    <row r="22054" spans="1:8" x14ac:dyDescent="0.3">
      <c r="A22054" t="s">
        <v>85756</v>
      </c>
      <c r="B22054" t="s">
        <v>86539</v>
      </c>
      <c r="C22054" s="87" t="s">
        <v>79488</v>
      </c>
      <c r="D22054" s="4" t="s">
        <v>86404</v>
      </c>
      <c r="E22054" t="s">
        <v>17071</v>
      </c>
      <c r="F22054" s="5">
        <v>5750</v>
      </c>
      <c r="G22054" s="5">
        <v>5750</v>
      </c>
      <c r="H22054" t="s">
        <v>95993</v>
      </c>
    </row>
    <row r="22055" spans="1:8" x14ac:dyDescent="0.3">
      <c r="A22055" t="s">
        <v>85757</v>
      </c>
      <c r="B22055" t="s">
        <v>86540</v>
      </c>
      <c r="C22055" s="87" t="s">
        <v>79488</v>
      </c>
      <c r="D22055" s="4" t="s">
        <v>86404</v>
      </c>
      <c r="E22055" t="s">
        <v>17071</v>
      </c>
      <c r="F22055" s="5">
        <v>5750</v>
      </c>
      <c r="G22055" s="5">
        <v>5750</v>
      </c>
      <c r="H22055" t="s">
        <v>95993</v>
      </c>
    </row>
    <row r="22056" spans="1:8" x14ac:dyDescent="0.3">
      <c r="A22056" t="s">
        <v>85758</v>
      </c>
      <c r="B22056" t="s">
        <v>86541</v>
      </c>
      <c r="C22056" s="87" t="s">
        <v>79488</v>
      </c>
      <c r="D22056" s="4" t="s">
        <v>86404</v>
      </c>
      <c r="E22056" t="s">
        <v>17071</v>
      </c>
      <c r="F22056" s="5">
        <v>5750</v>
      </c>
      <c r="G22056" s="5">
        <v>5750</v>
      </c>
      <c r="H22056" t="s">
        <v>95993</v>
      </c>
    </row>
    <row r="22057" spans="1:8" x14ac:dyDescent="0.3">
      <c r="A22057" t="s">
        <v>53727</v>
      </c>
      <c r="B22057" t="s">
        <v>53728</v>
      </c>
      <c r="C22057" s="87" t="s">
        <v>79488</v>
      </c>
      <c r="D22057" s="4"/>
      <c r="E22057" t="s">
        <v>17071</v>
      </c>
      <c r="F22057" s="5">
        <v>5750</v>
      </c>
      <c r="G22057" s="5">
        <v>5750</v>
      </c>
      <c r="H22057" t="s">
        <v>95993</v>
      </c>
    </row>
    <row r="22058" spans="1:8" x14ac:dyDescent="0.3">
      <c r="A22058" t="s">
        <v>53729</v>
      </c>
      <c r="B22058" t="s">
        <v>53730</v>
      </c>
      <c r="C22058" s="87" t="s">
        <v>79488</v>
      </c>
      <c r="D22058" s="4"/>
      <c r="E22058" t="s">
        <v>17071</v>
      </c>
      <c r="F22058" s="5">
        <v>780</v>
      </c>
      <c r="G22058" s="5">
        <v>780</v>
      </c>
      <c r="H22058" t="s">
        <v>95993</v>
      </c>
    </row>
    <row r="22059" spans="1:8" x14ac:dyDescent="0.3">
      <c r="A22059" t="s">
        <v>53731</v>
      </c>
      <c r="B22059" t="s">
        <v>53732</v>
      </c>
      <c r="C22059" s="87" t="s">
        <v>79547</v>
      </c>
      <c r="D22059" s="4"/>
      <c r="F22059" s="5">
        <v>13950</v>
      </c>
      <c r="G22059" s="5">
        <v>13950</v>
      </c>
      <c r="H22059" t="s">
        <v>95993</v>
      </c>
    </row>
    <row r="22060" spans="1:8" x14ac:dyDescent="0.3">
      <c r="A22060" t="s">
        <v>53733</v>
      </c>
      <c r="B22060" t="s">
        <v>53734</v>
      </c>
      <c r="C22060" s="87" t="s">
        <v>79488</v>
      </c>
      <c r="D22060" s="4"/>
      <c r="E22060" t="s">
        <v>17071</v>
      </c>
      <c r="F22060" s="5">
        <v>780</v>
      </c>
      <c r="G22060" s="5">
        <v>780</v>
      </c>
      <c r="H22060" t="s">
        <v>95993</v>
      </c>
    </row>
    <row r="22061" spans="1:8" x14ac:dyDescent="0.3">
      <c r="A22061" t="s">
        <v>53735</v>
      </c>
      <c r="B22061" t="s">
        <v>53736</v>
      </c>
      <c r="C22061" s="87" t="s">
        <v>79488</v>
      </c>
      <c r="D22061" s="4"/>
      <c r="E22061" t="s">
        <v>17071</v>
      </c>
      <c r="F22061" s="5">
        <v>780</v>
      </c>
      <c r="G22061" s="5">
        <v>780</v>
      </c>
      <c r="H22061" t="s">
        <v>95993</v>
      </c>
    </row>
    <row r="22062" spans="1:8" x14ac:dyDescent="0.3">
      <c r="A22062" t="s">
        <v>53737</v>
      </c>
      <c r="B22062" t="s">
        <v>53738</v>
      </c>
      <c r="C22062" s="87" t="s">
        <v>79488</v>
      </c>
      <c r="D22062" s="4"/>
      <c r="E22062" t="s">
        <v>17071</v>
      </c>
      <c r="F22062" s="5">
        <v>780</v>
      </c>
      <c r="G22062" s="5">
        <v>780</v>
      </c>
      <c r="H22062" t="s">
        <v>95993</v>
      </c>
    </row>
    <row r="22063" spans="1:8" x14ac:dyDescent="0.3">
      <c r="A22063" t="s">
        <v>53739</v>
      </c>
      <c r="B22063" t="s">
        <v>53740</v>
      </c>
      <c r="C22063" s="87" t="s">
        <v>79488</v>
      </c>
      <c r="D22063" s="4"/>
      <c r="E22063" t="s">
        <v>17071</v>
      </c>
      <c r="F22063" s="5">
        <v>780</v>
      </c>
      <c r="G22063" s="5">
        <v>780</v>
      </c>
      <c r="H22063" t="s">
        <v>95993</v>
      </c>
    </row>
    <row r="22064" spans="1:8" x14ac:dyDescent="0.3">
      <c r="A22064" t="s">
        <v>85759</v>
      </c>
      <c r="B22064" t="s">
        <v>86542</v>
      </c>
      <c r="C22064" s="87" t="s">
        <v>79488</v>
      </c>
      <c r="D22064" s="4" t="s">
        <v>86404</v>
      </c>
      <c r="E22064" t="s">
        <v>17071</v>
      </c>
      <c r="F22064" s="5">
        <v>1050</v>
      </c>
      <c r="G22064" s="5">
        <v>1050</v>
      </c>
      <c r="H22064" t="s">
        <v>95993</v>
      </c>
    </row>
    <row r="22065" spans="1:8" x14ac:dyDescent="0.3">
      <c r="A22065" t="s">
        <v>53741</v>
      </c>
      <c r="B22065" t="s">
        <v>53742</v>
      </c>
      <c r="C22065" s="87" t="s">
        <v>79488</v>
      </c>
      <c r="D22065" s="4"/>
      <c r="E22065" t="s">
        <v>17071</v>
      </c>
      <c r="F22065" s="5">
        <v>5900</v>
      </c>
      <c r="G22065" s="5">
        <v>5900</v>
      </c>
      <c r="H22065" t="s">
        <v>95993</v>
      </c>
    </row>
    <row r="22066" spans="1:8" x14ac:dyDescent="0.3">
      <c r="A22066" t="s">
        <v>53743</v>
      </c>
      <c r="B22066" t="s">
        <v>53744</v>
      </c>
      <c r="C22066" s="87" t="s">
        <v>79488</v>
      </c>
      <c r="D22066" s="4"/>
      <c r="E22066" t="s">
        <v>17071</v>
      </c>
      <c r="F22066" s="5">
        <v>7250</v>
      </c>
      <c r="G22066" s="5">
        <v>7250</v>
      </c>
      <c r="H22066" t="s">
        <v>95993</v>
      </c>
    </row>
    <row r="22067" spans="1:8" x14ac:dyDescent="0.3">
      <c r="A22067" t="s">
        <v>53745</v>
      </c>
      <c r="B22067" t="s">
        <v>53746</v>
      </c>
      <c r="C22067" s="87" t="s">
        <v>79488</v>
      </c>
      <c r="D22067" s="4"/>
      <c r="E22067" t="s">
        <v>17071</v>
      </c>
      <c r="F22067" s="5">
        <v>4207.5</v>
      </c>
      <c r="G22067" s="5">
        <v>4207.5</v>
      </c>
      <c r="H22067" t="s">
        <v>95993</v>
      </c>
    </row>
    <row r="22068" spans="1:8" x14ac:dyDescent="0.3">
      <c r="A22068" t="s">
        <v>53747</v>
      </c>
      <c r="B22068" t="s">
        <v>53748</v>
      </c>
      <c r="C22068" s="87" t="s">
        <v>79488</v>
      </c>
      <c r="D22068" s="4"/>
      <c r="E22068" t="s">
        <v>17071</v>
      </c>
      <c r="F22068" s="5">
        <v>5750</v>
      </c>
      <c r="G22068" s="5">
        <v>5750</v>
      </c>
      <c r="H22068" t="s">
        <v>95993</v>
      </c>
    </row>
    <row r="22069" spans="1:8" x14ac:dyDescent="0.3">
      <c r="A22069" t="s">
        <v>53749</v>
      </c>
      <c r="B22069" t="s">
        <v>53750</v>
      </c>
      <c r="C22069" s="87" t="s">
        <v>79488</v>
      </c>
      <c r="D22069" s="4"/>
      <c r="E22069" t="s">
        <v>17071</v>
      </c>
      <c r="F22069" s="5">
        <v>5750</v>
      </c>
      <c r="G22069" s="5">
        <v>5750</v>
      </c>
      <c r="H22069" t="s">
        <v>95993</v>
      </c>
    </row>
    <row r="22070" spans="1:8" x14ac:dyDescent="0.3">
      <c r="A22070" t="s">
        <v>85760</v>
      </c>
      <c r="B22070" t="s">
        <v>86543</v>
      </c>
      <c r="C22070" s="87" t="s">
        <v>79488</v>
      </c>
      <c r="D22070" s="4" t="s">
        <v>86404</v>
      </c>
      <c r="E22070" t="s">
        <v>17071</v>
      </c>
      <c r="F22070" s="5">
        <v>5500</v>
      </c>
      <c r="G22070" s="5">
        <v>5500</v>
      </c>
      <c r="H22070" t="s">
        <v>95993</v>
      </c>
    </row>
    <row r="22071" spans="1:8" x14ac:dyDescent="0.3">
      <c r="A22071" t="s">
        <v>85761</v>
      </c>
      <c r="B22071" t="s">
        <v>86544</v>
      </c>
      <c r="C22071" s="87" t="s">
        <v>79488</v>
      </c>
      <c r="D22071" s="4" t="s">
        <v>86404</v>
      </c>
      <c r="E22071" t="s">
        <v>17071</v>
      </c>
      <c r="F22071" s="5">
        <v>5500</v>
      </c>
      <c r="G22071" s="5">
        <v>5500</v>
      </c>
      <c r="H22071" t="s">
        <v>95993</v>
      </c>
    </row>
    <row r="22072" spans="1:8" x14ac:dyDescent="0.3">
      <c r="A22072" t="s">
        <v>85762</v>
      </c>
      <c r="B22072" t="s">
        <v>86545</v>
      </c>
      <c r="C22072" s="87" t="s">
        <v>79488</v>
      </c>
      <c r="D22072" s="4" t="s">
        <v>86404</v>
      </c>
      <c r="E22072" t="s">
        <v>17071</v>
      </c>
      <c r="F22072" s="5">
        <v>5500</v>
      </c>
      <c r="G22072" s="5">
        <v>5500</v>
      </c>
      <c r="H22072" t="s">
        <v>95993</v>
      </c>
    </row>
    <row r="22073" spans="1:8" x14ac:dyDescent="0.3">
      <c r="A22073" t="s">
        <v>53751</v>
      </c>
      <c r="B22073" t="s">
        <v>53752</v>
      </c>
      <c r="C22073" s="87" t="s">
        <v>79488</v>
      </c>
      <c r="D22073" s="4"/>
      <c r="E22073" t="s">
        <v>17071</v>
      </c>
      <c r="F22073" s="5">
        <v>5500</v>
      </c>
      <c r="G22073" s="5">
        <v>5500</v>
      </c>
      <c r="H22073" t="s">
        <v>95993</v>
      </c>
    </row>
    <row r="22074" spans="1:8" x14ac:dyDescent="0.3">
      <c r="A22074" t="s">
        <v>53753</v>
      </c>
      <c r="B22074" t="s">
        <v>53754</v>
      </c>
      <c r="C22074" s="87" t="s">
        <v>79488</v>
      </c>
      <c r="D22074" s="4"/>
      <c r="E22074" t="s">
        <v>17071</v>
      </c>
      <c r="F22074" s="5">
        <v>5500</v>
      </c>
      <c r="G22074" s="5">
        <v>5500</v>
      </c>
      <c r="H22074" t="s">
        <v>95993</v>
      </c>
    </row>
    <row r="22075" spans="1:8" x14ac:dyDescent="0.3">
      <c r="A22075" t="s">
        <v>53755</v>
      </c>
      <c r="B22075" t="s">
        <v>53756</v>
      </c>
      <c r="C22075" s="87" t="s">
        <v>79488</v>
      </c>
      <c r="D22075" s="4"/>
      <c r="E22075" t="s">
        <v>17071</v>
      </c>
      <c r="F22075" s="5">
        <v>5500</v>
      </c>
      <c r="G22075" s="5">
        <v>5500</v>
      </c>
      <c r="H22075" t="s">
        <v>95993</v>
      </c>
    </row>
    <row r="22076" spans="1:8" x14ac:dyDescent="0.3">
      <c r="A22076" t="s">
        <v>53757</v>
      </c>
      <c r="B22076" t="s">
        <v>53758</v>
      </c>
      <c r="C22076" s="87" t="s">
        <v>79547</v>
      </c>
      <c r="D22076" s="4"/>
      <c r="F22076" s="5">
        <v>392</v>
      </c>
      <c r="G22076" s="5">
        <v>392</v>
      </c>
      <c r="H22076" t="s">
        <v>95993</v>
      </c>
    </row>
    <row r="22077" spans="1:8" x14ac:dyDescent="0.3">
      <c r="A22077" t="s">
        <v>85763</v>
      </c>
      <c r="B22077" t="s">
        <v>86546</v>
      </c>
      <c r="C22077" s="87" t="s">
        <v>79488</v>
      </c>
      <c r="D22077" s="4" t="s">
        <v>86404</v>
      </c>
      <c r="E22077" t="s">
        <v>17071</v>
      </c>
      <c r="F22077" s="5">
        <v>8250</v>
      </c>
      <c r="G22077" s="5">
        <v>8250</v>
      </c>
      <c r="H22077" t="s">
        <v>95993</v>
      </c>
    </row>
    <row r="22078" spans="1:8" x14ac:dyDescent="0.3">
      <c r="A22078" t="s">
        <v>53759</v>
      </c>
      <c r="B22078" t="s">
        <v>53760</v>
      </c>
      <c r="C22078" s="87" t="s">
        <v>79488</v>
      </c>
      <c r="D22078" s="4"/>
      <c r="E22078" t="s">
        <v>17071</v>
      </c>
      <c r="F22078" s="5">
        <v>8250</v>
      </c>
      <c r="G22078" s="5">
        <v>8250</v>
      </c>
      <c r="H22078" t="s">
        <v>95993</v>
      </c>
    </row>
    <row r="22079" spans="1:8" x14ac:dyDescent="0.3">
      <c r="A22079" t="s">
        <v>53761</v>
      </c>
      <c r="B22079" t="s">
        <v>53762</v>
      </c>
      <c r="C22079" s="87" t="s">
        <v>79488</v>
      </c>
      <c r="D22079" s="4"/>
      <c r="E22079" t="s">
        <v>17071</v>
      </c>
      <c r="F22079" s="5">
        <v>8250</v>
      </c>
      <c r="G22079" s="5">
        <v>8250</v>
      </c>
      <c r="H22079" t="s">
        <v>95993</v>
      </c>
    </row>
    <row r="22080" spans="1:8" x14ac:dyDescent="0.3">
      <c r="A22080" t="s">
        <v>53763</v>
      </c>
      <c r="B22080" t="s">
        <v>53764</v>
      </c>
      <c r="C22080" s="87" t="s">
        <v>79488</v>
      </c>
      <c r="D22080" s="4"/>
      <c r="E22080" t="s">
        <v>17071</v>
      </c>
      <c r="F22080" s="5">
        <v>8250</v>
      </c>
      <c r="G22080" s="5">
        <v>8250</v>
      </c>
      <c r="H22080" t="s">
        <v>95993</v>
      </c>
    </row>
    <row r="22081" spans="1:8" x14ac:dyDescent="0.3">
      <c r="A22081" t="s">
        <v>53765</v>
      </c>
      <c r="B22081" t="s">
        <v>53766</v>
      </c>
      <c r="C22081" s="87" t="s">
        <v>79547</v>
      </c>
      <c r="D22081" s="4"/>
      <c r="F22081" s="5">
        <v>900</v>
      </c>
      <c r="G22081" s="5">
        <v>900</v>
      </c>
      <c r="H22081" t="s">
        <v>95993</v>
      </c>
    </row>
    <row r="22082" spans="1:8" x14ac:dyDescent="0.3">
      <c r="A22082" t="s">
        <v>53767</v>
      </c>
      <c r="B22082" t="s">
        <v>53768</v>
      </c>
      <c r="C22082" s="87" t="s">
        <v>79488</v>
      </c>
      <c r="D22082" s="4"/>
      <c r="E22082" t="s">
        <v>16936</v>
      </c>
      <c r="F22082" s="5">
        <v>2700</v>
      </c>
      <c r="G22082" s="5">
        <v>2700</v>
      </c>
      <c r="H22082" t="s">
        <v>95993</v>
      </c>
    </row>
    <row r="22083" spans="1:8" x14ac:dyDescent="0.3">
      <c r="A22083" t="s">
        <v>53769</v>
      </c>
      <c r="B22083" t="s">
        <v>53770</v>
      </c>
      <c r="C22083" s="87" t="s">
        <v>79488</v>
      </c>
      <c r="D22083" s="4"/>
      <c r="E22083" t="s">
        <v>16936</v>
      </c>
      <c r="F22083" s="5">
        <v>1080</v>
      </c>
      <c r="G22083" s="5">
        <v>1080</v>
      </c>
      <c r="H22083" t="s">
        <v>95993</v>
      </c>
    </row>
    <row r="22084" spans="1:8" x14ac:dyDescent="0.3">
      <c r="A22084" t="s">
        <v>53771</v>
      </c>
      <c r="B22084" t="s">
        <v>53772</v>
      </c>
      <c r="C22084" s="87" t="s">
        <v>79488</v>
      </c>
      <c r="D22084" s="4"/>
      <c r="E22084" t="s">
        <v>16936</v>
      </c>
      <c r="F22084" s="5">
        <v>1080</v>
      </c>
      <c r="G22084" s="5">
        <v>1080</v>
      </c>
      <c r="H22084" t="s">
        <v>95993</v>
      </c>
    </row>
    <row r="22085" spans="1:8" x14ac:dyDescent="0.3">
      <c r="A22085" t="s">
        <v>53773</v>
      </c>
      <c r="B22085" t="s">
        <v>53774</v>
      </c>
      <c r="C22085" s="87" t="s">
        <v>79488</v>
      </c>
      <c r="D22085" s="4"/>
      <c r="E22085" t="s">
        <v>16936</v>
      </c>
      <c r="F22085" s="5">
        <v>3150</v>
      </c>
      <c r="G22085" s="5">
        <v>3150</v>
      </c>
      <c r="H22085" t="s">
        <v>95993</v>
      </c>
    </row>
    <row r="22086" spans="1:8" x14ac:dyDescent="0.3">
      <c r="A22086" t="s">
        <v>53775</v>
      </c>
      <c r="B22086" t="s">
        <v>53776</v>
      </c>
      <c r="C22086" s="87" t="s">
        <v>79488</v>
      </c>
      <c r="D22086" s="4"/>
      <c r="E22086" t="s">
        <v>16936</v>
      </c>
      <c r="F22086" s="5">
        <v>3150</v>
      </c>
      <c r="G22086" s="5">
        <v>3150</v>
      </c>
      <c r="H22086" t="s">
        <v>95993</v>
      </c>
    </row>
    <row r="22087" spans="1:8" x14ac:dyDescent="0.3">
      <c r="A22087" t="s">
        <v>53777</v>
      </c>
      <c r="B22087" t="s">
        <v>53778</v>
      </c>
      <c r="C22087" s="87" t="s">
        <v>79488</v>
      </c>
      <c r="D22087" s="4"/>
      <c r="E22087" t="s">
        <v>16936</v>
      </c>
      <c r="F22087" s="5">
        <v>3150</v>
      </c>
      <c r="G22087" s="5">
        <v>3150</v>
      </c>
      <c r="H22087" t="s">
        <v>95993</v>
      </c>
    </row>
    <row r="22088" spans="1:8" x14ac:dyDescent="0.3">
      <c r="A22088" t="s">
        <v>53779</v>
      </c>
      <c r="B22088" t="s">
        <v>53780</v>
      </c>
      <c r="C22088" s="87" t="s">
        <v>79488</v>
      </c>
      <c r="D22088" s="4"/>
      <c r="E22088" t="s">
        <v>16936</v>
      </c>
      <c r="F22088" s="5">
        <v>3150</v>
      </c>
      <c r="G22088" s="5">
        <v>3150</v>
      </c>
      <c r="H22088" t="s">
        <v>95993</v>
      </c>
    </row>
    <row r="22089" spans="1:8" x14ac:dyDescent="0.3">
      <c r="A22089" t="s">
        <v>53781</v>
      </c>
      <c r="B22089" t="s">
        <v>53782</v>
      </c>
      <c r="C22089" s="87" t="s">
        <v>79488</v>
      </c>
      <c r="D22089" s="4"/>
      <c r="E22089" t="s">
        <v>16936</v>
      </c>
      <c r="F22089" s="5">
        <v>3150</v>
      </c>
      <c r="G22089" s="5">
        <v>3150</v>
      </c>
      <c r="H22089" t="s">
        <v>95993</v>
      </c>
    </row>
    <row r="22090" spans="1:8" x14ac:dyDescent="0.3">
      <c r="A22090" t="s">
        <v>85764</v>
      </c>
      <c r="B22090" t="s">
        <v>86547</v>
      </c>
      <c r="C22090" s="87" t="s">
        <v>79488</v>
      </c>
      <c r="D22090" s="4" t="s">
        <v>86404</v>
      </c>
      <c r="E22090" t="s">
        <v>16936</v>
      </c>
      <c r="F22090" s="5">
        <v>3150</v>
      </c>
      <c r="G22090" s="5">
        <v>3150</v>
      </c>
      <c r="H22090" t="s">
        <v>95993</v>
      </c>
    </row>
    <row r="22091" spans="1:8" x14ac:dyDescent="0.3">
      <c r="A22091" t="s">
        <v>53783</v>
      </c>
      <c r="B22091" t="s">
        <v>53784</v>
      </c>
      <c r="C22091" s="87" t="s">
        <v>79488</v>
      </c>
      <c r="D22091" s="4"/>
      <c r="E22091" t="s">
        <v>16936</v>
      </c>
      <c r="F22091" s="5">
        <v>3150</v>
      </c>
      <c r="G22091" s="5">
        <v>3150</v>
      </c>
      <c r="H22091" t="s">
        <v>95993</v>
      </c>
    </row>
    <row r="22092" spans="1:8" x14ac:dyDescent="0.3">
      <c r="A22092" t="s">
        <v>85765</v>
      </c>
      <c r="B22092" t="s">
        <v>86548</v>
      </c>
      <c r="C22092" s="87" t="s">
        <v>79488</v>
      </c>
      <c r="D22092" s="4" t="s">
        <v>86404</v>
      </c>
      <c r="E22092" t="s">
        <v>16936</v>
      </c>
      <c r="F22092" s="5">
        <v>3150</v>
      </c>
      <c r="G22092" s="5">
        <v>3150</v>
      </c>
      <c r="H22092" t="s">
        <v>95993</v>
      </c>
    </row>
    <row r="22093" spans="1:8" x14ac:dyDescent="0.3">
      <c r="A22093" t="s">
        <v>53785</v>
      </c>
      <c r="B22093" t="s">
        <v>53786</v>
      </c>
      <c r="C22093" s="87" t="s">
        <v>79488</v>
      </c>
      <c r="D22093" s="4"/>
      <c r="E22093" t="s">
        <v>16936</v>
      </c>
      <c r="F22093" s="5">
        <v>3150</v>
      </c>
      <c r="G22093" s="5">
        <v>3150</v>
      </c>
      <c r="H22093" t="s">
        <v>95993</v>
      </c>
    </row>
    <row r="22094" spans="1:8" x14ac:dyDescent="0.3">
      <c r="A22094" t="s">
        <v>53787</v>
      </c>
      <c r="B22094" t="s">
        <v>53788</v>
      </c>
      <c r="C22094" s="87" t="s">
        <v>79488</v>
      </c>
      <c r="D22094" s="4"/>
      <c r="E22094" t="s">
        <v>16936</v>
      </c>
      <c r="F22094" s="5">
        <v>3150</v>
      </c>
      <c r="G22094" s="5">
        <v>3150</v>
      </c>
      <c r="H22094" t="s">
        <v>95993</v>
      </c>
    </row>
    <row r="22095" spans="1:8" x14ac:dyDescent="0.3">
      <c r="A22095" t="s">
        <v>53789</v>
      </c>
      <c r="B22095" t="s">
        <v>53790</v>
      </c>
      <c r="C22095" s="87" t="s">
        <v>79488</v>
      </c>
      <c r="D22095" s="4"/>
      <c r="E22095" t="s">
        <v>16936</v>
      </c>
      <c r="F22095" s="5">
        <v>3150</v>
      </c>
      <c r="G22095" s="5">
        <v>3150</v>
      </c>
      <c r="H22095" t="s">
        <v>95993</v>
      </c>
    </row>
    <row r="22096" spans="1:8" x14ac:dyDescent="0.3">
      <c r="A22096" t="s">
        <v>85766</v>
      </c>
      <c r="B22096" t="s">
        <v>86549</v>
      </c>
      <c r="C22096" s="87" t="s">
        <v>79488</v>
      </c>
      <c r="D22096" s="4" t="s">
        <v>86404</v>
      </c>
      <c r="E22096" t="s">
        <v>16936</v>
      </c>
      <c r="F22096" s="5">
        <v>3150</v>
      </c>
      <c r="G22096" s="5">
        <v>3150</v>
      </c>
      <c r="H22096" t="s">
        <v>95993</v>
      </c>
    </row>
    <row r="22097" spans="1:8" x14ac:dyDescent="0.3">
      <c r="A22097" t="s">
        <v>53791</v>
      </c>
      <c r="B22097" t="s">
        <v>53792</v>
      </c>
      <c r="C22097" s="87" t="s">
        <v>79488</v>
      </c>
      <c r="D22097" s="4"/>
      <c r="E22097" t="s">
        <v>16936</v>
      </c>
      <c r="F22097" s="5">
        <v>3150</v>
      </c>
      <c r="G22097" s="5">
        <v>3150</v>
      </c>
      <c r="H22097" t="s">
        <v>95993</v>
      </c>
    </row>
    <row r="22098" spans="1:8" x14ac:dyDescent="0.3">
      <c r="A22098" t="s">
        <v>53793</v>
      </c>
      <c r="B22098" t="s">
        <v>53794</v>
      </c>
      <c r="C22098" s="87" t="s">
        <v>79488</v>
      </c>
      <c r="D22098" s="4"/>
      <c r="E22098" t="s">
        <v>16936</v>
      </c>
      <c r="F22098" s="5">
        <v>21000</v>
      </c>
      <c r="G22098" s="5">
        <v>21000</v>
      </c>
      <c r="H22098" t="s">
        <v>95993</v>
      </c>
    </row>
    <row r="22099" spans="1:8" x14ac:dyDescent="0.3">
      <c r="A22099" t="s">
        <v>53795</v>
      </c>
      <c r="B22099" t="s">
        <v>53796</v>
      </c>
      <c r="C22099" s="87" t="s">
        <v>79488</v>
      </c>
      <c r="D22099" s="4"/>
      <c r="E22099" t="s">
        <v>16936</v>
      </c>
      <c r="F22099" s="5">
        <v>13500</v>
      </c>
      <c r="G22099" s="5">
        <v>13500</v>
      </c>
      <c r="H22099" t="s">
        <v>95993</v>
      </c>
    </row>
    <row r="22100" spans="1:8" x14ac:dyDescent="0.3">
      <c r="A22100" t="s">
        <v>53797</v>
      </c>
      <c r="B22100" t="s">
        <v>53798</v>
      </c>
      <c r="C22100" s="87" t="s">
        <v>79488</v>
      </c>
      <c r="D22100" s="4"/>
      <c r="E22100" t="s">
        <v>16936</v>
      </c>
      <c r="F22100" s="5">
        <v>13500</v>
      </c>
      <c r="G22100" s="5">
        <v>13500</v>
      </c>
      <c r="H22100" t="s">
        <v>95993</v>
      </c>
    </row>
    <row r="22101" spans="1:8" x14ac:dyDescent="0.3">
      <c r="A22101" t="s">
        <v>53799</v>
      </c>
      <c r="B22101" t="s">
        <v>53800</v>
      </c>
      <c r="C22101" s="87" t="s">
        <v>79488</v>
      </c>
      <c r="D22101" s="4"/>
      <c r="E22101" t="s">
        <v>16936</v>
      </c>
      <c r="F22101" s="5">
        <v>8250</v>
      </c>
      <c r="G22101" s="5">
        <v>8250</v>
      </c>
      <c r="H22101" t="s">
        <v>95993</v>
      </c>
    </row>
    <row r="22102" spans="1:8" x14ac:dyDescent="0.3">
      <c r="A22102" t="s">
        <v>53801</v>
      </c>
      <c r="B22102" t="s">
        <v>53802</v>
      </c>
      <c r="C22102" s="87" t="s">
        <v>79547</v>
      </c>
      <c r="D22102" s="4"/>
      <c r="F22102" s="5">
        <v>2880</v>
      </c>
      <c r="G22102" s="5">
        <v>2880</v>
      </c>
      <c r="H22102" t="s">
        <v>95993</v>
      </c>
    </row>
    <row r="22103" spans="1:8" x14ac:dyDescent="0.3">
      <c r="A22103" t="s">
        <v>53803</v>
      </c>
      <c r="B22103" t="s">
        <v>53804</v>
      </c>
      <c r="C22103" s="87" t="s">
        <v>79547</v>
      </c>
      <c r="D22103" s="4"/>
      <c r="F22103" s="5">
        <v>1080.54</v>
      </c>
      <c r="G22103" s="5">
        <v>1080.54</v>
      </c>
      <c r="H22103" t="s">
        <v>95993</v>
      </c>
    </row>
    <row r="22104" spans="1:8" x14ac:dyDescent="0.3">
      <c r="A22104" t="s">
        <v>53805</v>
      </c>
      <c r="B22104" t="s">
        <v>53806</v>
      </c>
      <c r="C22104" s="87" t="s">
        <v>79547</v>
      </c>
      <c r="D22104" s="4"/>
      <c r="F22104" s="5">
        <v>892.62</v>
      </c>
      <c r="G22104" s="5">
        <v>892.62</v>
      </c>
      <c r="H22104" t="s">
        <v>95993</v>
      </c>
    </row>
    <row r="22105" spans="1:8" x14ac:dyDescent="0.3">
      <c r="A22105" t="s">
        <v>53807</v>
      </c>
      <c r="B22105" t="s">
        <v>53808</v>
      </c>
      <c r="C22105" s="87" t="s">
        <v>79488</v>
      </c>
      <c r="D22105" s="4"/>
      <c r="E22105" t="s">
        <v>16936</v>
      </c>
      <c r="F22105" s="5">
        <v>2700</v>
      </c>
      <c r="G22105" s="5">
        <v>2700</v>
      </c>
      <c r="H22105" t="s">
        <v>95993</v>
      </c>
    </row>
    <row r="22106" spans="1:8" x14ac:dyDescent="0.3">
      <c r="A22106" t="s">
        <v>85767</v>
      </c>
      <c r="B22106" t="s">
        <v>86550</v>
      </c>
      <c r="C22106" s="87" t="s">
        <v>79488</v>
      </c>
      <c r="D22106" s="4" t="s">
        <v>86404</v>
      </c>
      <c r="E22106" t="s">
        <v>16936</v>
      </c>
      <c r="F22106" s="5">
        <v>2700</v>
      </c>
      <c r="G22106" s="5">
        <v>2700</v>
      </c>
      <c r="H22106" t="s">
        <v>95993</v>
      </c>
    </row>
    <row r="22107" spans="1:8" x14ac:dyDescent="0.3">
      <c r="A22107" t="s">
        <v>53809</v>
      </c>
      <c r="B22107" t="s">
        <v>53810</v>
      </c>
      <c r="C22107" s="87" t="s">
        <v>79488</v>
      </c>
      <c r="D22107" s="4"/>
      <c r="E22107" t="s">
        <v>16936</v>
      </c>
      <c r="F22107" s="5">
        <v>2700</v>
      </c>
      <c r="G22107" s="5">
        <v>2700</v>
      </c>
      <c r="H22107" t="s">
        <v>95993</v>
      </c>
    </row>
    <row r="22108" spans="1:8" x14ac:dyDescent="0.3">
      <c r="A22108" t="s">
        <v>53811</v>
      </c>
      <c r="B22108" t="s">
        <v>53812</v>
      </c>
      <c r="C22108" s="87" t="s">
        <v>79488</v>
      </c>
      <c r="D22108" s="4"/>
      <c r="E22108" t="s">
        <v>16936</v>
      </c>
      <c r="F22108" s="5">
        <v>2700</v>
      </c>
      <c r="G22108" s="5">
        <v>2700</v>
      </c>
      <c r="H22108" t="s">
        <v>95993</v>
      </c>
    </row>
    <row r="22109" spans="1:8" x14ac:dyDescent="0.3">
      <c r="A22109" t="s">
        <v>53813</v>
      </c>
      <c r="B22109" t="s">
        <v>53814</v>
      </c>
      <c r="C22109" s="87" t="s">
        <v>79488</v>
      </c>
      <c r="D22109" s="4"/>
      <c r="E22109" t="s">
        <v>16936</v>
      </c>
      <c r="F22109" s="5">
        <v>2700</v>
      </c>
      <c r="G22109" s="5">
        <v>2700</v>
      </c>
      <c r="H22109" t="s">
        <v>95993</v>
      </c>
    </row>
    <row r="22110" spans="1:8" x14ac:dyDescent="0.3">
      <c r="A22110" t="s">
        <v>85768</v>
      </c>
      <c r="B22110" t="s">
        <v>86551</v>
      </c>
      <c r="C22110" s="87" t="s">
        <v>79488</v>
      </c>
      <c r="D22110" s="4" t="s">
        <v>86404</v>
      </c>
      <c r="E22110" t="s">
        <v>16936</v>
      </c>
      <c r="F22110" s="5">
        <v>3300</v>
      </c>
      <c r="G22110" s="5">
        <v>3300</v>
      </c>
      <c r="H22110" t="s">
        <v>95993</v>
      </c>
    </row>
    <row r="22111" spans="1:8" x14ac:dyDescent="0.3">
      <c r="A22111" t="s">
        <v>85769</v>
      </c>
      <c r="B22111" t="s">
        <v>86552</v>
      </c>
      <c r="C22111" s="87" t="s">
        <v>79488</v>
      </c>
      <c r="D22111" s="4" t="s">
        <v>86404</v>
      </c>
      <c r="E22111" t="s">
        <v>16936</v>
      </c>
      <c r="F22111" s="5">
        <v>3300</v>
      </c>
      <c r="G22111" s="5">
        <v>3300</v>
      </c>
      <c r="H22111" t="s">
        <v>95993</v>
      </c>
    </row>
    <row r="22112" spans="1:8" x14ac:dyDescent="0.3">
      <c r="A22112" t="s">
        <v>85770</v>
      </c>
      <c r="B22112" t="s">
        <v>86553</v>
      </c>
      <c r="C22112" s="87" t="s">
        <v>79488</v>
      </c>
      <c r="D22112" s="4" t="s">
        <v>86404</v>
      </c>
      <c r="E22112" t="s">
        <v>16936</v>
      </c>
      <c r="F22112" s="5">
        <v>3300</v>
      </c>
      <c r="G22112" s="5">
        <v>3300</v>
      </c>
      <c r="H22112" t="s">
        <v>95993</v>
      </c>
    </row>
    <row r="22113" spans="1:8" x14ac:dyDescent="0.3">
      <c r="A22113" t="s">
        <v>53815</v>
      </c>
      <c r="B22113" t="s">
        <v>53816</v>
      </c>
      <c r="C22113" s="87" t="s">
        <v>79488</v>
      </c>
      <c r="D22113" s="4"/>
      <c r="E22113" t="s">
        <v>16936</v>
      </c>
      <c r="F22113" s="5">
        <v>2700</v>
      </c>
      <c r="G22113" s="5">
        <v>2700</v>
      </c>
      <c r="H22113" t="s">
        <v>95993</v>
      </c>
    </row>
    <row r="22114" spans="1:8" x14ac:dyDescent="0.3">
      <c r="A22114" t="s">
        <v>53817</v>
      </c>
      <c r="B22114" t="s">
        <v>53818</v>
      </c>
      <c r="C22114" s="87" t="s">
        <v>79488</v>
      </c>
      <c r="D22114" s="4"/>
      <c r="E22114" t="s">
        <v>16936</v>
      </c>
      <c r="F22114" s="5">
        <v>1080</v>
      </c>
      <c r="G22114" s="5">
        <v>1080</v>
      </c>
      <c r="H22114" t="s">
        <v>95993</v>
      </c>
    </row>
    <row r="22115" spans="1:8" x14ac:dyDescent="0.3">
      <c r="A22115" t="s">
        <v>53819</v>
      </c>
      <c r="B22115" t="s">
        <v>53820</v>
      </c>
      <c r="C22115" s="87" t="s">
        <v>79488</v>
      </c>
      <c r="D22115" s="4"/>
      <c r="E22115" t="s">
        <v>16936</v>
      </c>
      <c r="F22115" s="5">
        <v>1080</v>
      </c>
      <c r="G22115" s="5">
        <v>1080</v>
      </c>
      <c r="H22115" t="s">
        <v>95993</v>
      </c>
    </row>
    <row r="22116" spans="1:8" x14ac:dyDescent="0.3">
      <c r="A22116" t="s">
        <v>53821</v>
      </c>
      <c r="B22116" t="s">
        <v>53822</v>
      </c>
      <c r="C22116" s="87" t="s">
        <v>79488</v>
      </c>
      <c r="D22116" s="4"/>
      <c r="E22116" t="s">
        <v>16936</v>
      </c>
      <c r="F22116" s="5">
        <v>1080</v>
      </c>
      <c r="G22116" s="5">
        <v>1080</v>
      </c>
      <c r="H22116" t="s">
        <v>95993</v>
      </c>
    </row>
    <row r="22117" spans="1:8" x14ac:dyDescent="0.3">
      <c r="A22117" t="s">
        <v>85771</v>
      </c>
      <c r="B22117" t="s">
        <v>86554</v>
      </c>
      <c r="C22117" s="87" t="s">
        <v>79488</v>
      </c>
      <c r="D22117" s="4" t="s">
        <v>86404</v>
      </c>
      <c r="E22117" t="s">
        <v>16936</v>
      </c>
      <c r="F22117" s="5">
        <v>1080</v>
      </c>
      <c r="G22117" s="5">
        <v>1080</v>
      </c>
      <c r="H22117" t="s">
        <v>95993</v>
      </c>
    </row>
    <row r="22118" spans="1:8" x14ac:dyDescent="0.3">
      <c r="A22118" t="s">
        <v>85772</v>
      </c>
      <c r="B22118" t="s">
        <v>86555</v>
      </c>
      <c r="C22118" s="87" t="s">
        <v>79488</v>
      </c>
      <c r="D22118" s="4" t="s">
        <v>86404</v>
      </c>
      <c r="E22118" t="s">
        <v>16936</v>
      </c>
      <c r="F22118" s="5">
        <v>400</v>
      </c>
      <c r="G22118" s="5">
        <v>400</v>
      </c>
      <c r="H22118" t="s">
        <v>95993</v>
      </c>
    </row>
    <row r="22119" spans="1:8" x14ac:dyDescent="0.3">
      <c r="A22119" t="s">
        <v>53823</v>
      </c>
      <c r="B22119" t="s">
        <v>53824</v>
      </c>
      <c r="C22119" s="87" t="s">
        <v>79488</v>
      </c>
      <c r="D22119" s="4"/>
      <c r="E22119" t="s">
        <v>16936</v>
      </c>
      <c r="F22119" s="5">
        <v>400</v>
      </c>
      <c r="G22119" s="5">
        <v>400</v>
      </c>
      <c r="H22119" t="s">
        <v>95993</v>
      </c>
    </row>
    <row r="22120" spans="1:8" x14ac:dyDescent="0.3">
      <c r="A22120" t="s">
        <v>53825</v>
      </c>
      <c r="B22120" t="s">
        <v>53826</v>
      </c>
      <c r="C22120" s="87" t="s">
        <v>79488</v>
      </c>
      <c r="D22120" s="4"/>
      <c r="E22120" t="s">
        <v>17222</v>
      </c>
      <c r="F22120" s="5">
        <v>340</v>
      </c>
      <c r="G22120" s="5">
        <v>340</v>
      </c>
      <c r="H22120" t="s">
        <v>95993</v>
      </c>
    </row>
    <row r="22121" spans="1:8" x14ac:dyDescent="0.3">
      <c r="A22121" t="s">
        <v>53827</v>
      </c>
      <c r="B22121" t="s">
        <v>53828</v>
      </c>
      <c r="C22121" s="87" t="s">
        <v>79488</v>
      </c>
      <c r="D22121" s="4"/>
      <c r="E22121" t="s">
        <v>16936</v>
      </c>
      <c r="F22121" s="5">
        <v>21000</v>
      </c>
      <c r="G22121" s="5">
        <v>21000</v>
      </c>
      <c r="H22121" t="s">
        <v>95993</v>
      </c>
    </row>
    <row r="22122" spans="1:8" x14ac:dyDescent="0.3">
      <c r="A22122" t="s">
        <v>53829</v>
      </c>
      <c r="B22122" t="s">
        <v>53830</v>
      </c>
      <c r="C22122" s="87" t="s">
        <v>79488</v>
      </c>
      <c r="D22122" s="4"/>
      <c r="E22122" t="s">
        <v>16936</v>
      </c>
      <c r="F22122" s="5">
        <v>21000</v>
      </c>
      <c r="G22122" s="5">
        <v>21000</v>
      </c>
      <c r="H22122" t="s">
        <v>95993</v>
      </c>
    </row>
    <row r="22123" spans="1:8" x14ac:dyDescent="0.3">
      <c r="A22123" t="s">
        <v>53831</v>
      </c>
      <c r="B22123" t="s">
        <v>53832</v>
      </c>
      <c r="C22123" s="87" t="s">
        <v>79488</v>
      </c>
      <c r="D22123" s="4"/>
      <c r="E22123" t="s">
        <v>16936</v>
      </c>
      <c r="F22123" s="5">
        <v>21000</v>
      </c>
      <c r="G22123" s="5">
        <v>21000</v>
      </c>
      <c r="H22123" t="s">
        <v>95993</v>
      </c>
    </row>
    <row r="22124" spans="1:8" x14ac:dyDescent="0.3">
      <c r="A22124" t="s">
        <v>53833</v>
      </c>
      <c r="B22124" t="s">
        <v>53834</v>
      </c>
      <c r="C22124" s="87" t="s">
        <v>79488</v>
      </c>
      <c r="D22124" s="4"/>
      <c r="E22124" t="s">
        <v>16936</v>
      </c>
      <c r="F22124" s="5">
        <v>21000</v>
      </c>
      <c r="G22124" s="5">
        <v>21000</v>
      </c>
      <c r="H22124" t="s">
        <v>95993</v>
      </c>
    </row>
    <row r="22125" spans="1:8" x14ac:dyDescent="0.3">
      <c r="A22125" t="s">
        <v>53835</v>
      </c>
      <c r="B22125" t="s">
        <v>53836</v>
      </c>
      <c r="C22125" s="87" t="s">
        <v>79488</v>
      </c>
      <c r="D22125" s="4"/>
      <c r="E22125" t="s">
        <v>16936</v>
      </c>
      <c r="F22125" s="5">
        <v>21000</v>
      </c>
      <c r="G22125" s="5">
        <v>21000</v>
      </c>
      <c r="H22125" t="s">
        <v>95993</v>
      </c>
    </row>
    <row r="22126" spans="1:8" x14ac:dyDescent="0.3">
      <c r="A22126" t="s">
        <v>53837</v>
      </c>
      <c r="B22126" t="s">
        <v>53838</v>
      </c>
      <c r="C22126" s="87" t="s">
        <v>79488</v>
      </c>
      <c r="D22126" s="4"/>
      <c r="E22126" t="s">
        <v>16936</v>
      </c>
      <c r="F22126" s="5">
        <v>21000</v>
      </c>
      <c r="G22126" s="5">
        <v>21000</v>
      </c>
      <c r="H22126" t="s">
        <v>95993</v>
      </c>
    </row>
    <row r="22127" spans="1:8" x14ac:dyDescent="0.3">
      <c r="A22127" t="s">
        <v>53839</v>
      </c>
      <c r="B22127" t="s">
        <v>53840</v>
      </c>
      <c r="C22127" s="87" t="s">
        <v>79488</v>
      </c>
      <c r="D22127" s="4"/>
      <c r="E22127" t="s">
        <v>16936</v>
      </c>
      <c r="F22127" s="5">
        <v>21000</v>
      </c>
      <c r="G22127" s="5">
        <v>21000</v>
      </c>
      <c r="H22127" t="s">
        <v>95993</v>
      </c>
    </row>
    <row r="22128" spans="1:8" x14ac:dyDescent="0.3">
      <c r="A22128" t="s">
        <v>53841</v>
      </c>
      <c r="B22128" t="s">
        <v>53842</v>
      </c>
      <c r="C22128" s="87" t="s">
        <v>79488</v>
      </c>
      <c r="D22128" s="4"/>
      <c r="E22128" t="s">
        <v>16936</v>
      </c>
      <c r="F22128" s="5">
        <v>21000</v>
      </c>
      <c r="G22128" s="5">
        <v>21000</v>
      </c>
      <c r="H22128" t="s">
        <v>95993</v>
      </c>
    </row>
    <row r="22129" spans="1:8" x14ac:dyDescent="0.3">
      <c r="A22129" t="s">
        <v>53843</v>
      </c>
      <c r="B22129" t="s">
        <v>53844</v>
      </c>
      <c r="C22129" s="87" t="s">
        <v>79488</v>
      </c>
      <c r="D22129" s="4"/>
      <c r="E22129" t="s">
        <v>16936</v>
      </c>
      <c r="F22129" s="5">
        <v>13500</v>
      </c>
      <c r="G22129" s="5">
        <v>13500</v>
      </c>
      <c r="H22129" t="s">
        <v>95993</v>
      </c>
    </row>
    <row r="22130" spans="1:8" x14ac:dyDescent="0.3">
      <c r="A22130" t="s">
        <v>53845</v>
      </c>
      <c r="B22130" t="s">
        <v>53846</v>
      </c>
      <c r="C22130" s="87" t="s">
        <v>79488</v>
      </c>
      <c r="D22130" s="4"/>
      <c r="E22130" t="s">
        <v>16936</v>
      </c>
      <c r="F22130" s="5">
        <v>11750</v>
      </c>
      <c r="G22130" s="5">
        <v>11750</v>
      </c>
      <c r="H22130" t="s">
        <v>95993</v>
      </c>
    </row>
    <row r="22131" spans="1:8" x14ac:dyDescent="0.3">
      <c r="A22131" t="s">
        <v>53847</v>
      </c>
      <c r="B22131" t="s">
        <v>53848</v>
      </c>
      <c r="C22131" s="87" t="s">
        <v>79488</v>
      </c>
      <c r="D22131" s="4"/>
      <c r="E22131" t="s">
        <v>16936</v>
      </c>
      <c r="F22131" s="5">
        <v>13500</v>
      </c>
      <c r="G22131" s="5">
        <v>13500</v>
      </c>
      <c r="H22131" t="s">
        <v>95993</v>
      </c>
    </row>
    <row r="22132" spans="1:8" x14ac:dyDescent="0.3">
      <c r="A22132" t="s">
        <v>53849</v>
      </c>
      <c r="B22132" t="s">
        <v>53850</v>
      </c>
      <c r="C22132" s="87" t="s">
        <v>79488</v>
      </c>
      <c r="D22132" s="4"/>
      <c r="E22132" t="s">
        <v>16936</v>
      </c>
      <c r="F22132" s="5">
        <v>13500</v>
      </c>
      <c r="G22132" s="5">
        <v>13500</v>
      </c>
      <c r="H22132" t="s">
        <v>95993</v>
      </c>
    </row>
    <row r="22133" spans="1:8" x14ac:dyDescent="0.3">
      <c r="A22133" t="s">
        <v>53851</v>
      </c>
      <c r="B22133" t="s">
        <v>53852</v>
      </c>
      <c r="C22133" s="87" t="s">
        <v>79488</v>
      </c>
      <c r="D22133" s="4"/>
      <c r="E22133" t="s">
        <v>16936</v>
      </c>
      <c r="F22133" s="5">
        <v>13500</v>
      </c>
      <c r="G22133" s="5">
        <v>13500</v>
      </c>
      <c r="H22133" t="s">
        <v>95993</v>
      </c>
    </row>
    <row r="22134" spans="1:8" x14ac:dyDescent="0.3">
      <c r="A22134" t="s">
        <v>53853</v>
      </c>
      <c r="B22134" t="s">
        <v>53854</v>
      </c>
      <c r="C22134" s="87" t="s">
        <v>79488</v>
      </c>
      <c r="D22134" s="4"/>
      <c r="E22134" t="s">
        <v>16936</v>
      </c>
      <c r="F22134" s="5">
        <v>13500</v>
      </c>
      <c r="G22134" s="5">
        <v>13500</v>
      </c>
      <c r="H22134" t="s">
        <v>95993</v>
      </c>
    </row>
    <row r="22135" spans="1:8" x14ac:dyDescent="0.3">
      <c r="A22135" t="s">
        <v>53855</v>
      </c>
      <c r="B22135" t="s">
        <v>53856</v>
      </c>
      <c r="C22135" s="87" t="s">
        <v>79488</v>
      </c>
      <c r="D22135" s="4"/>
      <c r="E22135" t="s">
        <v>16936</v>
      </c>
      <c r="F22135" s="5">
        <v>13500</v>
      </c>
      <c r="G22135" s="5">
        <v>13500</v>
      </c>
      <c r="H22135" t="s">
        <v>95993</v>
      </c>
    </row>
    <row r="22136" spans="1:8" x14ac:dyDescent="0.3">
      <c r="A22136" t="s">
        <v>53857</v>
      </c>
      <c r="B22136" t="s">
        <v>53858</v>
      </c>
      <c r="C22136" s="87" t="s">
        <v>79488</v>
      </c>
      <c r="D22136" s="4"/>
      <c r="E22136" t="s">
        <v>16936</v>
      </c>
      <c r="F22136" s="5">
        <v>13500</v>
      </c>
      <c r="G22136" s="5">
        <v>13500</v>
      </c>
      <c r="H22136" t="s">
        <v>95993</v>
      </c>
    </row>
    <row r="22137" spans="1:8" x14ac:dyDescent="0.3">
      <c r="A22137" t="s">
        <v>53859</v>
      </c>
      <c r="B22137" t="s">
        <v>53860</v>
      </c>
      <c r="C22137" s="87" t="s">
        <v>79488</v>
      </c>
      <c r="D22137" s="4"/>
      <c r="E22137" t="s">
        <v>16936</v>
      </c>
      <c r="F22137" s="5">
        <v>11750</v>
      </c>
      <c r="G22137" s="5">
        <v>11750</v>
      </c>
      <c r="H22137" t="s">
        <v>95993</v>
      </c>
    </row>
    <row r="22138" spans="1:8" x14ac:dyDescent="0.3">
      <c r="A22138" t="s">
        <v>53861</v>
      </c>
      <c r="B22138" t="s">
        <v>53862</v>
      </c>
      <c r="C22138" s="87" t="s">
        <v>79488</v>
      </c>
      <c r="D22138" s="4"/>
      <c r="E22138" t="s">
        <v>16936</v>
      </c>
      <c r="F22138" s="5">
        <v>11750</v>
      </c>
      <c r="G22138" s="5">
        <v>11750</v>
      </c>
      <c r="H22138" t="s">
        <v>95993</v>
      </c>
    </row>
    <row r="22139" spans="1:8" x14ac:dyDescent="0.3">
      <c r="A22139" t="s">
        <v>53863</v>
      </c>
      <c r="B22139" t="s">
        <v>53864</v>
      </c>
      <c r="C22139" s="87" t="s">
        <v>79488</v>
      </c>
      <c r="D22139" s="4"/>
      <c r="E22139" t="s">
        <v>16936</v>
      </c>
      <c r="F22139" s="5">
        <v>11750</v>
      </c>
      <c r="G22139" s="5">
        <v>11750</v>
      </c>
      <c r="H22139" t="s">
        <v>95993</v>
      </c>
    </row>
    <row r="22140" spans="1:8" x14ac:dyDescent="0.3">
      <c r="A22140" t="s">
        <v>85773</v>
      </c>
      <c r="B22140" t="s">
        <v>86556</v>
      </c>
      <c r="C22140" s="87" t="s">
        <v>79488</v>
      </c>
      <c r="D22140" s="4" t="s">
        <v>86404</v>
      </c>
      <c r="E22140" t="s">
        <v>16936</v>
      </c>
      <c r="F22140" s="5">
        <v>360</v>
      </c>
      <c r="G22140" s="5">
        <v>360</v>
      </c>
      <c r="H22140" t="s">
        <v>95993</v>
      </c>
    </row>
    <row r="22141" spans="1:8" x14ac:dyDescent="0.3">
      <c r="A22141" t="s">
        <v>53865</v>
      </c>
      <c r="B22141" t="s">
        <v>53866</v>
      </c>
      <c r="C22141" s="87" t="s">
        <v>79488</v>
      </c>
      <c r="D22141" s="4"/>
      <c r="E22141" t="s">
        <v>16936</v>
      </c>
      <c r="F22141" s="5">
        <v>3800</v>
      </c>
      <c r="G22141" s="5">
        <v>3800</v>
      </c>
      <c r="H22141" t="s">
        <v>95993</v>
      </c>
    </row>
    <row r="22142" spans="1:8" x14ac:dyDescent="0.3">
      <c r="A22142" t="s">
        <v>53867</v>
      </c>
      <c r="B22142" t="s">
        <v>53868</v>
      </c>
      <c r="C22142" s="87" t="s">
        <v>79488</v>
      </c>
      <c r="D22142" s="4"/>
      <c r="E22142" t="s">
        <v>16936</v>
      </c>
      <c r="F22142" s="5">
        <v>3800</v>
      </c>
      <c r="G22142" s="5">
        <v>3800</v>
      </c>
      <c r="H22142" t="s">
        <v>95993</v>
      </c>
    </row>
    <row r="22143" spans="1:8" x14ac:dyDescent="0.3">
      <c r="A22143" t="s">
        <v>53869</v>
      </c>
      <c r="B22143" t="s">
        <v>53870</v>
      </c>
      <c r="C22143" s="87" t="s">
        <v>79488</v>
      </c>
      <c r="D22143" s="4"/>
      <c r="E22143" t="s">
        <v>16936</v>
      </c>
      <c r="F22143" s="5">
        <v>3800</v>
      </c>
      <c r="G22143" s="5">
        <v>3800</v>
      </c>
      <c r="H22143" t="s">
        <v>95993</v>
      </c>
    </row>
    <row r="22144" spans="1:8" x14ac:dyDescent="0.3">
      <c r="A22144" t="s">
        <v>53871</v>
      </c>
      <c r="B22144" t="s">
        <v>53872</v>
      </c>
      <c r="C22144" s="87" t="s">
        <v>79488</v>
      </c>
      <c r="D22144" s="4"/>
      <c r="E22144" t="s">
        <v>16936</v>
      </c>
      <c r="F22144" s="5">
        <v>3800</v>
      </c>
      <c r="G22144" s="5">
        <v>3800</v>
      </c>
      <c r="H22144" t="s">
        <v>95993</v>
      </c>
    </row>
    <row r="22145" spans="1:8" x14ac:dyDescent="0.3">
      <c r="A22145" t="s">
        <v>53873</v>
      </c>
      <c r="B22145" t="s">
        <v>53874</v>
      </c>
      <c r="C22145" s="87" t="s">
        <v>79488</v>
      </c>
      <c r="D22145" s="4"/>
      <c r="E22145" t="s">
        <v>16936</v>
      </c>
      <c r="F22145" s="5">
        <v>3800</v>
      </c>
      <c r="G22145" s="5">
        <v>3800</v>
      </c>
      <c r="H22145" t="s">
        <v>95993</v>
      </c>
    </row>
    <row r="22146" spans="1:8" x14ac:dyDescent="0.3">
      <c r="A22146" t="s">
        <v>53875</v>
      </c>
      <c r="B22146" t="s">
        <v>53876</v>
      </c>
      <c r="C22146" s="87" t="s">
        <v>79547</v>
      </c>
      <c r="D22146" s="4"/>
      <c r="F22146" s="5">
        <v>7500</v>
      </c>
      <c r="G22146" s="5">
        <v>7500</v>
      </c>
      <c r="H22146" t="s">
        <v>95993</v>
      </c>
    </row>
    <row r="22147" spans="1:8" x14ac:dyDescent="0.3">
      <c r="A22147" t="s">
        <v>53877</v>
      </c>
      <c r="B22147" t="s">
        <v>53878</v>
      </c>
      <c r="C22147" s="87" t="s">
        <v>79547</v>
      </c>
      <c r="D22147" s="4"/>
      <c r="F22147" s="5">
        <v>990</v>
      </c>
      <c r="G22147" s="5">
        <v>990</v>
      </c>
      <c r="H22147" t="s">
        <v>95993</v>
      </c>
    </row>
    <row r="22148" spans="1:8" x14ac:dyDescent="0.3">
      <c r="A22148" t="s">
        <v>53879</v>
      </c>
      <c r="B22148" t="s">
        <v>53880</v>
      </c>
      <c r="C22148" s="87" t="s">
        <v>79547</v>
      </c>
      <c r="D22148" s="4"/>
      <c r="F22148" s="5">
        <v>630</v>
      </c>
      <c r="G22148" s="5">
        <v>630</v>
      </c>
      <c r="H22148" t="s">
        <v>95993</v>
      </c>
    </row>
    <row r="22149" spans="1:8" x14ac:dyDescent="0.3">
      <c r="A22149" t="s">
        <v>53881</v>
      </c>
      <c r="B22149" t="s">
        <v>53882</v>
      </c>
      <c r="C22149" s="87" t="s">
        <v>79488</v>
      </c>
      <c r="D22149" s="4"/>
      <c r="E22149" t="s">
        <v>16936</v>
      </c>
      <c r="F22149" s="5">
        <v>630</v>
      </c>
      <c r="G22149" s="5">
        <v>630</v>
      </c>
      <c r="H22149" t="s">
        <v>95993</v>
      </c>
    </row>
    <row r="22150" spans="1:8" x14ac:dyDescent="0.3">
      <c r="A22150" t="s">
        <v>53883</v>
      </c>
      <c r="B22150" t="s">
        <v>53884</v>
      </c>
      <c r="C22150" s="87" t="s">
        <v>79488</v>
      </c>
      <c r="D22150" s="4"/>
      <c r="E22150" t="s">
        <v>16936</v>
      </c>
      <c r="F22150" s="5">
        <v>3450</v>
      </c>
      <c r="G22150" s="5">
        <v>3450</v>
      </c>
      <c r="H22150" t="s">
        <v>95993</v>
      </c>
    </row>
    <row r="22151" spans="1:8" x14ac:dyDescent="0.3">
      <c r="A22151" t="s">
        <v>53885</v>
      </c>
      <c r="B22151" t="s">
        <v>53886</v>
      </c>
      <c r="C22151" s="87" t="s">
        <v>79488</v>
      </c>
      <c r="D22151" s="4"/>
      <c r="E22151" t="s">
        <v>16936</v>
      </c>
      <c r="F22151" s="5">
        <v>3625</v>
      </c>
      <c r="G22151" s="5">
        <v>3625</v>
      </c>
      <c r="H22151" t="s">
        <v>95993</v>
      </c>
    </row>
    <row r="22152" spans="1:8" x14ac:dyDescent="0.3">
      <c r="A22152" t="s">
        <v>53887</v>
      </c>
      <c r="B22152" t="s">
        <v>53888</v>
      </c>
      <c r="C22152" s="87" t="s">
        <v>79488</v>
      </c>
      <c r="D22152" s="4"/>
      <c r="E22152" t="s">
        <v>16936</v>
      </c>
      <c r="F22152" s="5">
        <v>3750</v>
      </c>
      <c r="G22152" s="5">
        <v>3750</v>
      </c>
      <c r="H22152" t="s">
        <v>95993</v>
      </c>
    </row>
    <row r="22153" spans="1:8" x14ac:dyDescent="0.3">
      <c r="A22153" t="s">
        <v>53889</v>
      </c>
      <c r="B22153" t="s">
        <v>53890</v>
      </c>
      <c r="C22153" s="87" t="s">
        <v>79488</v>
      </c>
      <c r="D22153" s="4"/>
      <c r="E22153" t="s">
        <v>16936</v>
      </c>
      <c r="F22153" s="5">
        <v>750</v>
      </c>
      <c r="G22153" s="5">
        <v>750</v>
      </c>
      <c r="H22153" t="s">
        <v>95993</v>
      </c>
    </row>
    <row r="22154" spans="1:8" x14ac:dyDescent="0.3">
      <c r="A22154" t="s">
        <v>53891</v>
      </c>
      <c r="B22154" t="s">
        <v>53892</v>
      </c>
      <c r="C22154" s="87" t="s">
        <v>79487</v>
      </c>
      <c r="D22154" s="4"/>
      <c r="E22154" t="s">
        <v>975</v>
      </c>
      <c r="F22154" s="5">
        <v>15000</v>
      </c>
      <c r="G22154" s="5">
        <v>15000</v>
      </c>
      <c r="H22154" t="s">
        <v>95993</v>
      </c>
    </row>
    <row r="22155" spans="1:8" x14ac:dyDescent="0.3">
      <c r="A22155" t="s">
        <v>53893</v>
      </c>
      <c r="B22155" t="s">
        <v>53894</v>
      </c>
      <c r="C22155" s="87" t="s">
        <v>79487</v>
      </c>
      <c r="D22155" s="4"/>
      <c r="E22155" t="s">
        <v>21956</v>
      </c>
      <c r="F22155" s="5">
        <v>36740</v>
      </c>
      <c r="G22155" s="5">
        <v>36740</v>
      </c>
      <c r="H22155" t="s">
        <v>95993</v>
      </c>
    </row>
    <row r="22156" spans="1:8" x14ac:dyDescent="0.3">
      <c r="A22156" t="s">
        <v>53897</v>
      </c>
      <c r="B22156" t="s">
        <v>53898</v>
      </c>
      <c r="C22156" s="87" t="s">
        <v>79487</v>
      </c>
      <c r="D22156" s="4"/>
      <c r="E22156" t="s">
        <v>18440</v>
      </c>
      <c r="F22156" s="5">
        <v>15050</v>
      </c>
      <c r="G22156" s="5">
        <v>15050</v>
      </c>
      <c r="H22156" t="s">
        <v>95993</v>
      </c>
    </row>
    <row r="22157" spans="1:8" x14ac:dyDescent="0.3">
      <c r="A22157" t="s">
        <v>53899</v>
      </c>
      <c r="B22157" t="s">
        <v>53900</v>
      </c>
      <c r="C22157" s="87" t="s">
        <v>79487</v>
      </c>
      <c r="D22157" s="4"/>
      <c r="E22157" t="s">
        <v>25804</v>
      </c>
      <c r="F22157" s="5">
        <v>23280</v>
      </c>
      <c r="G22157" s="5">
        <v>23280</v>
      </c>
      <c r="H22157" t="s">
        <v>95993</v>
      </c>
    </row>
    <row r="22158" spans="1:8" x14ac:dyDescent="0.3">
      <c r="A22158" t="s">
        <v>53901</v>
      </c>
      <c r="B22158" t="s">
        <v>53902</v>
      </c>
      <c r="C22158" s="87" t="s">
        <v>79547</v>
      </c>
      <c r="D22158" s="4"/>
      <c r="F22158" s="5">
        <v>6395</v>
      </c>
      <c r="G22158" s="5">
        <v>6395</v>
      </c>
      <c r="H22158" t="s">
        <v>95993</v>
      </c>
    </row>
    <row r="22159" spans="1:8" x14ac:dyDescent="0.3">
      <c r="A22159" t="s">
        <v>53905</v>
      </c>
      <c r="B22159" t="s">
        <v>53906</v>
      </c>
      <c r="C22159" s="87" t="s">
        <v>79547</v>
      </c>
      <c r="D22159" s="4"/>
      <c r="E22159" t="s">
        <v>16993</v>
      </c>
      <c r="F22159" s="5">
        <v>738.54</v>
      </c>
      <c r="G22159" s="5">
        <v>738.54</v>
      </c>
      <c r="H22159" t="s">
        <v>95993</v>
      </c>
    </row>
    <row r="22160" spans="1:8" x14ac:dyDescent="0.3">
      <c r="A22160" t="s">
        <v>53907</v>
      </c>
      <c r="B22160" t="s">
        <v>53908</v>
      </c>
      <c r="C22160" s="87" t="s">
        <v>79547</v>
      </c>
      <c r="D22160" s="4"/>
      <c r="E22160" t="s">
        <v>16960</v>
      </c>
      <c r="F22160" s="5">
        <v>525</v>
      </c>
      <c r="G22160" s="5">
        <v>525</v>
      </c>
      <c r="H22160" t="s">
        <v>95993</v>
      </c>
    </row>
    <row r="22161" spans="1:8" x14ac:dyDescent="0.3">
      <c r="A22161" t="s">
        <v>53909</v>
      </c>
      <c r="B22161" t="s">
        <v>53910</v>
      </c>
      <c r="C22161" s="87" t="s">
        <v>79488</v>
      </c>
      <c r="D22161" s="4"/>
      <c r="E22161" t="s">
        <v>16936</v>
      </c>
      <c r="F22161" s="5">
        <v>19300</v>
      </c>
      <c r="G22161" s="5">
        <v>19300</v>
      </c>
      <c r="H22161" t="s">
        <v>95993</v>
      </c>
    </row>
    <row r="22162" spans="1:8" x14ac:dyDescent="0.3">
      <c r="A22162" t="s">
        <v>53911</v>
      </c>
      <c r="B22162" t="s">
        <v>53912</v>
      </c>
      <c r="C22162" s="87" t="s">
        <v>79488</v>
      </c>
      <c r="D22162" s="4"/>
      <c r="E22162" t="s">
        <v>16936</v>
      </c>
      <c r="F22162" s="5">
        <v>2640</v>
      </c>
      <c r="G22162" s="5">
        <v>2640</v>
      </c>
      <c r="H22162" t="s">
        <v>95993</v>
      </c>
    </row>
    <row r="22163" spans="1:8" x14ac:dyDescent="0.3">
      <c r="A22163" t="s">
        <v>53913</v>
      </c>
      <c r="B22163" t="s">
        <v>53914</v>
      </c>
      <c r="C22163" s="87" t="s">
        <v>79547</v>
      </c>
      <c r="D22163" s="4"/>
      <c r="F22163" s="5">
        <v>92.5</v>
      </c>
      <c r="G22163" s="5">
        <v>92.5</v>
      </c>
      <c r="H22163" t="s">
        <v>95993</v>
      </c>
    </row>
    <row r="22164" spans="1:8" x14ac:dyDescent="0.3">
      <c r="A22164" t="s">
        <v>53915</v>
      </c>
      <c r="B22164" t="s">
        <v>53916</v>
      </c>
      <c r="C22164" s="87" t="s">
        <v>79488</v>
      </c>
      <c r="D22164" s="4"/>
      <c r="E22164" t="s">
        <v>16936</v>
      </c>
      <c r="F22164" s="5">
        <v>1080</v>
      </c>
      <c r="G22164" s="5">
        <v>1080</v>
      </c>
      <c r="H22164" t="s">
        <v>95993</v>
      </c>
    </row>
    <row r="22165" spans="1:8" x14ac:dyDescent="0.3">
      <c r="A22165" t="s">
        <v>53917</v>
      </c>
      <c r="B22165" t="s">
        <v>53918</v>
      </c>
      <c r="C22165" s="87" t="s">
        <v>79547</v>
      </c>
      <c r="D22165" s="4"/>
      <c r="F22165" s="5">
        <v>84.19</v>
      </c>
      <c r="G22165" s="5">
        <v>84.19</v>
      </c>
      <c r="H22165" t="s">
        <v>95993</v>
      </c>
    </row>
    <row r="22166" spans="1:8" x14ac:dyDescent="0.3">
      <c r="A22166" t="s">
        <v>53919</v>
      </c>
      <c r="B22166" t="s">
        <v>53920</v>
      </c>
      <c r="C22166" s="87" t="s">
        <v>79488</v>
      </c>
      <c r="D22166" s="4"/>
      <c r="E22166" t="s">
        <v>16936</v>
      </c>
      <c r="F22166" s="5">
        <v>4300</v>
      </c>
      <c r="G22166" s="5">
        <v>4300</v>
      </c>
      <c r="H22166" t="s">
        <v>95993</v>
      </c>
    </row>
    <row r="22167" spans="1:8" x14ac:dyDescent="0.3">
      <c r="A22167" t="s">
        <v>53921</v>
      </c>
      <c r="B22167" t="s">
        <v>53922</v>
      </c>
      <c r="C22167" s="87" t="s">
        <v>79547</v>
      </c>
      <c r="D22167" s="4"/>
      <c r="F22167" s="5">
        <v>0</v>
      </c>
      <c r="G22167" s="5">
        <v>0</v>
      </c>
      <c r="H22167" t="s">
        <v>95993</v>
      </c>
    </row>
    <row r="22168" spans="1:8" x14ac:dyDescent="0.3">
      <c r="A22168" t="s">
        <v>53923</v>
      </c>
      <c r="B22168" t="s">
        <v>53924</v>
      </c>
      <c r="C22168" s="87" t="s">
        <v>79547</v>
      </c>
      <c r="D22168" s="4"/>
      <c r="F22168" s="5">
        <v>0</v>
      </c>
      <c r="G22168" s="5">
        <v>0</v>
      </c>
      <c r="H22168" t="s">
        <v>95993</v>
      </c>
    </row>
    <row r="22169" spans="1:8" x14ac:dyDescent="0.3">
      <c r="A22169" t="s">
        <v>53925</v>
      </c>
      <c r="B22169" t="s">
        <v>53926</v>
      </c>
      <c r="C22169" s="87" t="s">
        <v>79547</v>
      </c>
      <c r="D22169" s="4"/>
      <c r="F22169" s="5">
        <v>0</v>
      </c>
      <c r="G22169" s="5">
        <v>0</v>
      </c>
      <c r="H22169" t="s">
        <v>95993</v>
      </c>
    </row>
    <row r="22170" spans="1:8" x14ac:dyDescent="0.3">
      <c r="A22170" t="s">
        <v>53927</v>
      </c>
      <c r="B22170" t="s">
        <v>53928</v>
      </c>
      <c r="C22170" s="87" t="s">
        <v>79547</v>
      </c>
      <c r="D22170" s="4"/>
      <c r="F22170" s="5">
        <v>0</v>
      </c>
      <c r="G22170" s="5">
        <v>0</v>
      </c>
      <c r="H22170" t="s">
        <v>95993</v>
      </c>
    </row>
    <row r="22171" spans="1:8" x14ac:dyDescent="0.3">
      <c r="A22171" t="s">
        <v>53929</v>
      </c>
      <c r="B22171" t="s">
        <v>53930</v>
      </c>
      <c r="C22171" s="87" t="s">
        <v>79547</v>
      </c>
      <c r="D22171" s="4"/>
      <c r="F22171" s="5">
        <v>0</v>
      </c>
      <c r="G22171" s="5">
        <v>0</v>
      </c>
      <c r="H22171" t="s">
        <v>95993</v>
      </c>
    </row>
    <row r="22172" spans="1:8" x14ac:dyDescent="0.3">
      <c r="A22172" t="s">
        <v>53931</v>
      </c>
      <c r="B22172" t="s">
        <v>53932</v>
      </c>
      <c r="C22172" s="87" t="s">
        <v>79547</v>
      </c>
      <c r="D22172" s="4"/>
      <c r="F22172" s="5">
        <v>0</v>
      </c>
      <c r="G22172" s="5">
        <v>0</v>
      </c>
      <c r="H22172" t="s">
        <v>95993</v>
      </c>
    </row>
    <row r="22173" spans="1:8" x14ac:dyDescent="0.3">
      <c r="A22173" t="s">
        <v>53933</v>
      </c>
      <c r="B22173" t="s">
        <v>53934</v>
      </c>
      <c r="C22173" s="87" t="s">
        <v>79488</v>
      </c>
      <c r="D22173" s="4"/>
      <c r="E22173" t="s">
        <v>16936</v>
      </c>
      <c r="F22173" s="5">
        <v>9611.25</v>
      </c>
      <c r="G22173" s="5">
        <v>9611.25</v>
      </c>
      <c r="H22173" t="s">
        <v>95993</v>
      </c>
    </row>
    <row r="22174" spans="1:8" x14ac:dyDescent="0.3">
      <c r="A22174" t="s">
        <v>53935</v>
      </c>
      <c r="B22174" t="s">
        <v>53936</v>
      </c>
      <c r="C22174" s="87" t="s">
        <v>79547</v>
      </c>
      <c r="D22174" s="4"/>
      <c r="F22174" s="5">
        <v>490</v>
      </c>
      <c r="G22174" s="5">
        <v>490</v>
      </c>
      <c r="H22174" t="s">
        <v>95993</v>
      </c>
    </row>
    <row r="22175" spans="1:8" x14ac:dyDescent="0.3">
      <c r="A22175" t="s">
        <v>53937</v>
      </c>
      <c r="B22175" t="s">
        <v>53938</v>
      </c>
      <c r="C22175" s="87" t="s">
        <v>79547</v>
      </c>
      <c r="D22175" s="4"/>
      <c r="F22175" s="5">
        <v>406</v>
      </c>
      <c r="G22175" s="5">
        <v>406</v>
      </c>
      <c r="H22175" t="s">
        <v>95993</v>
      </c>
    </row>
    <row r="22176" spans="1:8" x14ac:dyDescent="0.3">
      <c r="A22176" t="s">
        <v>53939</v>
      </c>
      <c r="B22176" t="s">
        <v>53940</v>
      </c>
      <c r="C22176" s="87" t="s">
        <v>79547</v>
      </c>
      <c r="D22176" s="4"/>
      <c r="F22176" s="5">
        <v>1860</v>
      </c>
      <c r="G22176" s="5">
        <v>1860</v>
      </c>
      <c r="H22176" t="s">
        <v>95993</v>
      </c>
    </row>
    <row r="22177" spans="1:8" x14ac:dyDescent="0.3">
      <c r="A22177" t="s">
        <v>53941</v>
      </c>
      <c r="B22177" t="s">
        <v>53942</v>
      </c>
      <c r="C22177" s="87" t="s">
        <v>79547</v>
      </c>
      <c r="D22177" s="4"/>
      <c r="F22177" s="5">
        <v>576.79999999999995</v>
      </c>
      <c r="G22177" s="5">
        <v>576.79999999999995</v>
      </c>
      <c r="H22177" t="s">
        <v>95993</v>
      </c>
    </row>
    <row r="22178" spans="1:8" x14ac:dyDescent="0.3">
      <c r="A22178" t="s">
        <v>53943</v>
      </c>
      <c r="B22178" t="s">
        <v>53944</v>
      </c>
      <c r="C22178" s="87" t="s">
        <v>79488</v>
      </c>
      <c r="D22178" s="4"/>
      <c r="E22178" t="s">
        <v>16936</v>
      </c>
      <c r="F22178" s="5">
        <v>10595</v>
      </c>
      <c r="G22178" s="5">
        <v>10595</v>
      </c>
      <c r="H22178" t="s">
        <v>95993</v>
      </c>
    </row>
    <row r="22179" spans="1:8" x14ac:dyDescent="0.3">
      <c r="A22179" t="s">
        <v>53945</v>
      </c>
      <c r="B22179" t="s">
        <v>53946</v>
      </c>
      <c r="C22179" s="87" t="s">
        <v>79488</v>
      </c>
      <c r="D22179" s="4"/>
      <c r="E22179" t="s">
        <v>17222</v>
      </c>
      <c r="F22179" s="5">
        <v>630</v>
      </c>
      <c r="G22179" s="5">
        <v>630</v>
      </c>
      <c r="H22179" t="s">
        <v>95993</v>
      </c>
    </row>
    <row r="22180" spans="1:8" x14ac:dyDescent="0.3">
      <c r="A22180" t="s">
        <v>53947</v>
      </c>
      <c r="B22180" t="s">
        <v>53948</v>
      </c>
      <c r="C22180" s="87" t="s">
        <v>79488</v>
      </c>
      <c r="D22180" s="4"/>
      <c r="E22180" t="s">
        <v>17222</v>
      </c>
      <c r="F22180" s="5">
        <v>630</v>
      </c>
      <c r="G22180" s="5">
        <v>630</v>
      </c>
      <c r="H22180" t="s">
        <v>95993</v>
      </c>
    </row>
    <row r="22181" spans="1:8" x14ac:dyDescent="0.3">
      <c r="A22181" t="s">
        <v>53949</v>
      </c>
      <c r="B22181" t="s">
        <v>53950</v>
      </c>
      <c r="C22181" s="87" t="s">
        <v>79488</v>
      </c>
      <c r="D22181" s="4"/>
      <c r="E22181" t="s">
        <v>17222</v>
      </c>
      <c r="F22181" s="5">
        <v>630</v>
      </c>
      <c r="G22181" s="5">
        <v>630</v>
      </c>
      <c r="H22181" t="s">
        <v>95993</v>
      </c>
    </row>
    <row r="22182" spans="1:8" x14ac:dyDescent="0.3">
      <c r="A22182" t="s">
        <v>53951</v>
      </c>
      <c r="B22182" t="s">
        <v>53952</v>
      </c>
      <c r="C22182" s="87" t="s">
        <v>79488</v>
      </c>
      <c r="D22182" s="4"/>
      <c r="E22182" t="s">
        <v>17222</v>
      </c>
      <c r="F22182" s="5">
        <v>630</v>
      </c>
      <c r="G22182" s="5">
        <v>630</v>
      </c>
      <c r="H22182" t="s">
        <v>95993</v>
      </c>
    </row>
    <row r="22183" spans="1:8" x14ac:dyDescent="0.3">
      <c r="A22183" t="s">
        <v>53953</v>
      </c>
      <c r="B22183" t="s">
        <v>53954</v>
      </c>
      <c r="C22183" s="87" t="s">
        <v>79488</v>
      </c>
      <c r="D22183" s="4"/>
      <c r="E22183" t="s">
        <v>17222</v>
      </c>
      <c r="F22183" s="5">
        <v>630</v>
      </c>
      <c r="G22183" s="5">
        <v>630</v>
      </c>
      <c r="H22183" t="s">
        <v>95993</v>
      </c>
    </row>
    <row r="22184" spans="1:8" x14ac:dyDescent="0.3">
      <c r="A22184" t="s">
        <v>53955</v>
      </c>
      <c r="B22184" t="s">
        <v>53956</v>
      </c>
      <c r="C22184" s="87" t="s">
        <v>79488</v>
      </c>
      <c r="D22184" s="4"/>
      <c r="E22184" t="s">
        <v>17222</v>
      </c>
      <c r="F22184" s="5">
        <v>630</v>
      </c>
      <c r="G22184" s="5">
        <v>630</v>
      </c>
      <c r="H22184" t="s">
        <v>95993</v>
      </c>
    </row>
    <row r="22185" spans="1:8" x14ac:dyDescent="0.3">
      <c r="A22185" t="s">
        <v>53957</v>
      </c>
      <c r="B22185" t="s">
        <v>53958</v>
      </c>
      <c r="C22185" s="87" t="s">
        <v>79488</v>
      </c>
      <c r="D22185" s="4"/>
      <c r="E22185" t="s">
        <v>17222</v>
      </c>
      <c r="F22185" s="5">
        <v>630</v>
      </c>
      <c r="G22185" s="5">
        <v>630</v>
      </c>
      <c r="H22185" t="s">
        <v>95993</v>
      </c>
    </row>
    <row r="22186" spans="1:8" x14ac:dyDescent="0.3">
      <c r="A22186" t="s">
        <v>53959</v>
      </c>
      <c r="B22186" t="s">
        <v>53960</v>
      </c>
      <c r="C22186" s="87" t="s">
        <v>79488</v>
      </c>
      <c r="D22186" s="4"/>
      <c r="E22186" t="s">
        <v>17222</v>
      </c>
      <c r="F22186" s="5">
        <v>630</v>
      </c>
      <c r="G22186" s="5">
        <v>630</v>
      </c>
      <c r="H22186" t="s">
        <v>95993</v>
      </c>
    </row>
    <row r="22187" spans="1:8" x14ac:dyDescent="0.3">
      <c r="A22187" t="s">
        <v>53961</v>
      </c>
      <c r="B22187" t="s">
        <v>53962</v>
      </c>
      <c r="C22187" s="87" t="s">
        <v>79488</v>
      </c>
      <c r="D22187" s="4"/>
      <c r="E22187" t="s">
        <v>17222</v>
      </c>
      <c r="F22187" s="5">
        <v>630</v>
      </c>
      <c r="G22187" s="5">
        <v>630</v>
      </c>
      <c r="H22187" t="s">
        <v>95993</v>
      </c>
    </row>
    <row r="22188" spans="1:8" x14ac:dyDescent="0.3">
      <c r="A22188" t="s">
        <v>53963</v>
      </c>
      <c r="B22188" t="s">
        <v>53964</v>
      </c>
      <c r="C22188" s="87" t="s">
        <v>79488</v>
      </c>
      <c r="D22188" s="4"/>
      <c r="E22188" t="s">
        <v>17222</v>
      </c>
      <c r="F22188" s="5">
        <v>630</v>
      </c>
      <c r="G22188" s="5">
        <v>630</v>
      </c>
      <c r="H22188" t="s">
        <v>95993</v>
      </c>
    </row>
    <row r="22189" spans="1:8" x14ac:dyDescent="0.3">
      <c r="A22189" t="s">
        <v>53965</v>
      </c>
      <c r="B22189" t="s">
        <v>53966</v>
      </c>
      <c r="C22189" s="87" t="s">
        <v>79488</v>
      </c>
      <c r="D22189" s="4"/>
      <c r="E22189" t="s">
        <v>17222</v>
      </c>
      <c r="F22189" s="5">
        <v>630</v>
      </c>
      <c r="G22189" s="5">
        <v>630</v>
      </c>
      <c r="H22189" t="s">
        <v>95993</v>
      </c>
    </row>
    <row r="22190" spans="1:8" x14ac:dyDescent="0.3">
      <c r="A22190" t="s">
        <v>53967</v>
      </c>
      <c r="B22190" t="s">
        <v>53968</v>
      </c>
      <c r="C22190" s="87" t="s">
        <v>79488</v>
      </c>
      <c r="D22190" s="4"/>
      <c r="E22190" t="s">
        <v>17222</v>
      </c>
      <c r="F22190" s="5">
        <v>630</v>
      </c>
      <c r="G22190" s="5">
        <v>630</v>
      </c>
      <c r="H22190" t="s">
        <v>95993</v>
      </c>
    </row>
    <row r="22191" spans="1:8" x14ac:dyDescent="0.3">
      <c r="A22191" t="s">
        <v>53969</v>
      </c>
      <c r="B22191" t="s">
        <v>53970</v>
      </c>
      <c r="C22191" s="87" t="s">
        <v>79488</v>
      </c>
      <c r="D22191" s="4"/>
      <c r="E22191" t="s">
        <v>17222</v>
      </c>
      <c r="F22191" s="5">
        <v>630</v>
      </c>
      <c r="G22191" s="5">
        <v>630</v>
      </c>
      <c r="H22191" t="s">
        <v>95993</v>
      </c>
    </row>
    <row r="22192" spans="1:8" x14ac:dyDescent="0.3">
      <c r="A22192" t="s">
        <v>53971</v>
      </c>
      <c r="B22192" t="s">
        <v>53972</v>
      </c>
      <c r="C22192" s="87" t="s">
        <v>79488</v>
      </c>
      <c r="D22192" s="4"/>
      <c r="E22192" t="s">
        <v>17222</v>
      </c>
      <c r="F22192" s="5">
        <v>630</v>
      </c>
      <c r="G22192" s="5">
        <v>630</v>
      </c>
      <c r="H22192" t="s">
        <v>95993</v>
      </c>
    </row>
    <row r="22193" spans="1:8" x14ac:dyDescent="0.3">
      <c r="A22193" t="s">
        <v>53973</v>
      </c>
      <c r="B22193" t="s">
        <v>53974</v>
      </c>
      <c r="C22193" s="87" t="s">
        <v>79488</v>
      </c>
      <c r="D22193" s="4"/>
      <c r="E22193" t="s">
        <v>17222</v>
      </c>
      <c r="F22193" s="5">
        <v>630</v>
      </c>
      <c r="G22193" s="5">
        <v>630</v>
      </c>
      <c r="H22193" t="s">
        <v>95993</v>
      </c>
    </row>
    <row r="22194" spans="1:8" x14ac:dyDescent="0.3">
      <c r="A22194" t="s">
        <v>53975</v>
      </c>
      <c r="B22194" t="s">
        <v>53976</v>
      </c>
      <c r="C22194" s="87" t="s">
        <v>79488</v>
      </c>
      <c r="D22194" s="4"/>
      <c r="E22194" t="s">
        <v>17222</v>
      </c>
      <c r="F22194" s="5">
        <v>630</v>
      </c>
      <c r="G22194" s="5">
        <v>630</v>
      </c>
      <c r="H22194" t="s">
        <v>95993</v>
      </c>
    </row>
    <row r="22195" spans="1:8" x14ac:dyDescent="0.3">
      <c r="A22195" t="s">
        <v>53977</v>
      </c>
      <c r="B22195" t="s">
        <v>53978</v>
      </c>
      <c r="C22195" s="87" t="s">
        <v>79488</v>
      </c>
      <c r="D22195" s="4"/>
      <c r="E22195" t="s">
        <v>17222</v>
      </c>
      <c r="F22195" s="5">
        <v>630</v>
      </c>
      <c r="G22195" s="5">
        <v>630</v>
      </c>
      <c r="H22195" t="s">
        <v>95993</v>
      </c>
    </row>
    <row r="22196" spans="1:8" x14ac:dyDescent="0.3">
      <c r="A22196" t="s">
        <v>53979</v>
      </c>
      <c r="B22196" t="s">
        <v>53980</v>
      </c>
      <c r="C22196" s="87" t="s">
        <v>79488</v>
      </c>
      <c r="D22196" s="4"/>
      <c r="E22196" t="s">
        <v>17222</v>
      </c>
      <c r="F22196" s="5">
        <v>630</v>
      </c>
      <c r="G22196" s="5">
        <v>630</v>
      </c>
      <c r="H22196" t="s">
        <v>95993</v>
      </c>
    </row>
    <row r="22197" spans="1:8" x14ac:dyDescent="0.3">
      <c r="A22197" t="s">
        <v>53981</v>
      </c>
      <c r="B22197" t="s">
        <v>53982</v>
      </c>
      <c r="C22197" s="87" t="s">
        <v>79488</v>
      </c>
      <c r="D22197" s="4"/>
      <c r="E22197" t="s">
        <v>17222</v>
      </c>
      <c r="F22197" s="5">
        <v>630</v>
      </c>
      <c r="G22197" s="5">
        <v>630</v>
      </c>
      <c r="H22197" t="s">
        <v>95993</v>
      </c>
    </row>
    <row r="22198" spans="1:8" x14ac:dyDescent="0.3">
      <c r="A22198" t="s">
        <v>53983</v>
      </c>
      <c r="B22198" t="s">
        <v>53984</v>
      </c>
      <c r="C22198" s="87" t="s">
        <v>79488</v>
      </c>
      <c r="D22198" s="4"/>
      <c r="E22198" t="s">
        <v>17222</v>
      </c>
      <c r="F22198" s="5">
        <v>630</v>
      </c>
      <c r="G22198" s="5">
        <v>630</v>
      </c>
      <c r="H22198" t="s">
        <v>95993</v>
      </c>
    </row>
    <row r="22199" spans="1:8" x14ac:dyDescent="0.3">
      <c r="A22199" t="s">
        <v>53985</v>
      </c>
      <c r="B22199" t="s">
        <v>53986</v>
      </c>
      <c r="C22199" s="87" t="s">
        <v>79488</v>
      </c>
      <c r="D22199" s="4"/>
      <c r="E22199" t="s">
        <v>17222</v>
      </c>
      <c r="F22199" s="5">
        <v>630</v>
      </c>
      <c r="G22199" s="5">
        <v>630</v>
      </c>
      <c r="H22199" t="s">
        <v>95993</v>
      </c>
    </row>
    <row r="22200" spans="1:8" x14ac:dyDescent="0.3">
      <c r="A22200" t="s">
        <v>53987</v>
      </c>
      <c r="B22200" t="s">
        <v>53988</v>
      </c>
      <c r="C22200" s="87" t="s">
        <v>79488</v>
      </c>
      <c r="D22200" s="4"/>
      <c r="E22200" t="s">
        <v>17222</v>
      </c>
      <c r="F22200" s="5">
        <v>630</v>
      </c>
      <c r="G22200" s="5">
        <v>630</v>
      </c>
      <c r="H22200" t="s">
        <v>95993</v>
      </c>
    </row>
    <row r="22201" spans="1:8" x14ac:dyDescent="0.3">
      <c r="A22201" t="s">
        <v>53989</v>
      </c>
      <c r="B22201" t="s">
        <v>53990</v>
      </c>
      <c r="C22201" s="87" t="s">
        <v>79488</v>
      </c>
      <c r="D22201" s="4"/>
      <c r="E22201" t="s">
        <v>17222</v>
      </c>
      <c r="F22201" s="5">
        <v>630</v>
      </c>
      <c r="G22201" s="5">
        <v>630</v>
      </c>
      <c r="H22201" t="s">
        <v>95993</v>
      </c>
    </row>
    <row r="22202" spans="1:8" x14ac:dyDescent="0.3">
      <c r="A22202" t="s">
        <v>53991</v>
      </c>
      <c r="B22202" t="s">
        <v>53992</v>
      </c>
      <c r="C22202" s="87" t="s">
        <v>79488</v>
      </c>
      <c r="D22202" s="4"/>
      <c r="E22202" t="s">
        <v>17222</v>
      </c>
      <c r="F22202" s="5">
        <v>630</v>
      </c>
      <c r="G22202" s="5">
        <v>630</v>
      </c>
      <c r="H22202" t="s">
        <v>95993</v>
      </c>
    </row>
    <row r="22203" spans="1:8" x14ac:dyDescent="0.3">
      <c r="A22203" t="s">
        <v>53993</v>
      </c>
      <c r="B22203" t="s">
        <v>53994</v>
      </c>
      <c r="C22203" s="87" t="s">
        <v>79488</v>
      </c>
      <c r="D22203" s="4"/>
      <c r="E22203" t="s">
        <v>17222</v>
      </c>
      <c r="F22203" s="5">
        <v>630</v>
      </c>
      <c r="G22203" s="5">
        <v>630</v>
      </c>
      <c r="H22203" t="s">
        <v>95993</v>
      </c>
    </row>
    <row r="22204" spans="1:8" x14ac:dyDescent="0.3">
      <c r="A22204" t="s">
        <v>53995</v>
      </c>
      <c r="B22204" t="s">
        <v>53996</v>
      </c>
      <c r="C22204" s="87" t="s">
        <v>79488</v>
      </c>
      <c r="D22204" s="4"/>
      <c r="E22204" t="s">
        <v>17222</v>
      </c>
      <c r="F22204" s="5">
        <v>630</v>
      </c>
      <c r="G22204" s="5">
        <v>630</v>
      </c>
      <c r="H22204" t="s">
        <v>95993</v>
      </c>
    </row>
    <row r="22205" spans="1:8" x14ac:dyDescent="0.3">
      <c r="A22205" t="s">
        <v>53997</v>
      </c>
      <c r="B22205" t="s">
        <v>53998</v>
      </c>
      <c r="C22205" s="87" t="s">
        <v>79488</v>
      </c>
      <c r="D22205" s="4"/>
      <c r="E22205" t="s">
        <v>17222</v>
      </c>
      <c r="F22205" s="5">
        <v>630</v>
      </c>
      <c r="G22205" s="5">
        <v>630</v>
      </c>
      <c r="H22205" t="s">
        <v>95993</v>
      </c>
    </row>
    <row r="22206" spans="1:8" x14ac:dyDescent="0.3">
      <c r="A22206" t="s">
        <v>53999</v>
      </c>
      <c r="B22206" t="s">
        <v>54000</v>
      </c>
      <c r="C22206" s="87" t="s">
        <v>79488</v>
      </c>
      <c r="D22206" s="4"/>
      <c r="E22206" t="s">
        <v>17222</v>
      </c>
      <c r="F22206" s="5">
        <v>630</v>
      </c>
      <c r="G22206" s="5">
        <v>630</v>
      </c>
      <c r="H22206" t="s">
        <v>95993</v>
      </c>
    </row>
    <row r="22207" spans="1:8" x14ac:dyDescent="0.3">
      <c r="A22207" t="s">
        <v>54001</v>
      </c>
      <c r="B22207" t="s">
        <v>54002</v>
      </c>
      <c r="C22207" s="87" t="s">
        <v>79488</v>
      </c>
      <c r="D22207" s="4"/>
      <c r="E22207" t="s">
        <v>17222</v>
      </c>
      <c r="F22207" s="5">
        <v>630</v>
      </c>
      <c r="G22207" s="5">
        <v>630</v>
      </c>
      <c r="H22207" t="s">
        <v>95993</v>
      </c>
    </row>
    <row r="22208" spans="1:8" x14ac:dyDescent="0.3">
      <c r="A22208" t="s">
        <v>54003</v>
      </c>
      <c r="B22208" t="s">
        <v>54004</v>
      </c>
      <c r="C22208" s="87" t="s">
        <v>79488</v>
      </c>
      <c r="D22208" s="4"/>
      <c r="E22208" t="s">
        <v>17222</v>
      </c>
      <c r="F22208" s="5">
        <v>630</v>
      </c>
      <c r="G22208" s="5">
        <v>630</v>
      </c>
      <c r="H22208" t="s">
        <v>95993</v>
      </c>
    </row>
    <row r="22209" spans="1:8" x14ac:dyDescent="0.3">
      <c r="A22209" t="s">
        <v>54005</v>
      </c>
      <c r="B22209" t="s">
        <v>54006</v>
      </c>
      <c r="C22209" s="87" t="s">
        <v>79488</v>
      </c>
      <c r="D22209" s="4"/>
      <c r="E22209" t="s">
        <v>17222</v>
      </c>
      <c r="F22209" s="5">
        <v>630</v>
      </c>
      <c r="G22209" s="5">
        <v>630</v>
      </c>
      <c r="H22209" t="s">
        <v>95993</v>
      </c>
    </row>
    <row r="22210" spans="1:8" x14ac:dyDescent="0.3">
      <c r="A22210" t="s">
        <v>54007</v>
      </c>
      <c r="B22210" t="s">
        <v>54008</v>
      </c>
      <c r="C22210" s="87" t="s">
        <v>79488</v>
      </c>
      <c r="D22210" s="4"/>
      <c r="E22210" t="s">
        <v>17222</v>
      </c>
      <c r="F22210" s="5">
        <v>630</v>
      </c>
      <c r="G22210" s="5">
        <v>630</v>
      </c>
      <c r="H22210" t="s">
        <v>95993</v>
      </c>
    </row>
    <row r="22211" spans="1:8" x14ac:dyDescent="0.3">
      <c r="A22211" t="s">
        <v>54009</v>
      </c>
      <c r="B22211" t="s">
        <v>54010</v>
      </c>
      <c r="C22211" s="87" t="s">
        <v>79488</v>
      </c>
      <c r="D22211" s="4"/>
      <c r="E22211" t="s">
        <v>17222</v>
      </c>
      <c r="F22211" s="5">
        <v>630</v>
      </c>
      <c r="G22211" s="5">
        <v>630</v>
      </c>
      <c r="H22211" t="s">
        <v>95993</v>
      </c>
    </row>
    <row r="22212" spans="1:8" x14ac:dyDescent="0.3">
      <c r="A22212" t="s">
        <v>54011</v>
      </c>
      <c r="B22212" t="s">
        <v>54012</v>
      </c>
      <c r="C22212" s="87" t="s">
        <v>79488</v>
      </c>
      <c r="D22212" s="4"/>
      <c r="E22212" t="s">
        <v>17222</v>
      </c>
      <c r="F22212" s="5">
        <v>630</v>
      </c>
      <c r="G22212" s="5">
        <v>630</v>
      </c>
      <c r="H22212" t="s">
        <v>95993</v>
      </c>
    </row>
    <row r="22213" spans="1:8" x14ac:dyDescent="0.3">
      <c r="A22213" t="s">
        <v>54013</v>
      </c>
      <c r="B22213" t="s">
        <v>54014</v>
      </c>
      <c r="C22213" s="87" t="s">
        <v>79488</v>
      </c>
      <c r="D22213" s="4"/>
      <c r="E22213" t="s">
        <v>17222</v>
      </c>
      <c r="F22213" s="5">
        <v>630</v>
      </c>
      <c r="G22213" s="5">
        <v>630</v>
      </c>
      <c r="H22213" t="s">
        <v>95993</v>
      </c>
    </row>
    <row r="22214" spans="1:8" x14ac:dyDescent="0.3">
      <c r="A22214" t="s">
        <v>54015</v>
      </c>
      <c r="B22214" t="s">
        <v>54016</v>
      </c>
      <c r="C22214" s="87" t="s">
        <v>79488</v>
      </c>
      <c r="D22214" s="4"/>
      <c r="E22214" t="s">
        <v>17222</v>
      </c>
      <c r="F22214" s="5">
        <v>630</v>
      </c>
      <c r="G22214" s="5">
        <v>630</v>
      </c>
      <c r="H22214" t="s">
        <v>95993</v>
      </c>
    </row>
    <row r="22215" spans="1:8" x14ac:dyDescent="0.3">
      <c r="A22215" t="s">
        <v>54017</v>
      </c>
      <c r="B22215" t="s">
        <v>54018</v>
      </c>
      <c r="C22215" s="87" t="s">
        <v>79488</v>
      </c>
      <c r="D22215" s="4"/>
      <c r="E22215" t="s">
        <v>17222</v>
      </c>
      <c r="F22215" s="5">
        <v>630</v>
      </c>
      <c r="G22215" s="5">
        <v>630</v>
      </c>
      <c r="H22215" t="s">
        <v>95993</v>
      </c>
    </row>
    <row r="22216" spans="1:8" x14ac:dyDescent="0.3">
      <c r="A22216" t="s">
        <v>54019</v>
      </c>
      <c r="B22216" t="s">
        <v>54020</v>
      </c>
      <c r="C22216" s="87" t="s">
        <v>79488</v>
      </c>
      <c r="D22216" s="4"/>
      <c r="E22216" t="s">
        <v>17222</v>
      </c>
      <c r="F22216" s="5">
        <v>630</v>
      </c>
      <c r="G22216" s="5">
        <v>630</v>
      </c>
      <c r="H22216" t="s">
        <v>95993</v>
      </c>
    </row>
    <row r="22217" spans="1:8" x14ac:dyDescent="0.3">
      <c r="A22217" t="s">
        <v>54021</v>
      </c>
      <c r="B22217" t="s">
        <v>54022</v>
      </c>
      <c r="C22217" s="87" t="s">
        <v>79488</v>
      </c>
      <c r="D22217" s="4"/>
      <c r="E22217" t="s">
        <v>17222</v>
      </c>
      <c r="F22217" s="5">
        <v>630</v>
      </c>
      <c r="G22217" s="5">
        <v>630</v>
      </c>
      <c r="H22217" t="s">
        <v>95993</v>
      </c>
    </row>
    <row r="22218" spans="1:8" x14ac:dyDescent="0.3">
      <c r="A22218" t="s">
        <v>54023</v>
      </c>
      <c r="B22218" t="s">
        <v>54024</v>
      </c>
      <c r="C22218" s="87" t="s">
        <v>79488</v>
      </c>
      <c r="D22218" s="4"/>
      <c r="E22218" t="s">
        <v>17222</v>
      </c>
      <c r="F22218" s="5">
        <v>630</v>
      </c>
      <c r="G22218" s="5">
        <v>630</v>
      </c>
      <c r="H22218" t="s">
        <v>95993</v>
      </c>
    </row>
    <row r="22219" spans="1:8" x14ac:dyDescent="0.3">
      <c r="A22219" t="s">
        <v>54025</v>
      </c>
      <c r="B22219" t="s">
        <v>54026</v>
      </c>
      <c r="C22219" s="87" t="s">
        <v>79488</v>
      </c>
      <c r="D22219" s="4"/>
      <c r="E22219" t="s">
        <v>17222</v>
      </c>
      <c r="F22219" s="5">
        <v>630</v>
      </c>
      <c r="G22219" s="5">
        <v>630</v>
      </c>
      <c r="H22219" t="s">
        <v>95993</v>
      </c>
    </row>
    <row r="22220" spans="1:8" x14ac:dyDescent="0.3">
      <c r="A22220" t="s">
        <v>54027</v>
      </c>
      <c r="B22220" t="s">
        <v>54028</v>
      </c>
      <c r="C22220" s="87" t="s">
        <v>79488</v>
      </c>
      <c r="D22220" s="4"/>
      <c r="E22220" t="s">
        <v>17222</v>
      </c>
      <c r="F22220" s="5">
        <v>630</v>
      </c>
      <c r="G22220" s="5">
        <v>630</v>
      </c>
      <c r="H22220" t="s">
        <v>95993</v>
      </c>
    </row>
    <row r="22221" spans="1:8" x14ac:dyDescent="0.3">
      <c r="A22221" t="s">
        <v>54029</v>
      </c>
      <c r="B22221" t="s">
        <v>54030</v>
      </c>
      <c r="C22221" s="87" t="s">
        <v>79488</v>
      </c>
      <c r="D22221" s="4"/>
      <c r="E22221" t="s">
        <v>17222</v>
      </c>
      <c r="F22221" s="5">
        <v>630</v>
      </c>
      <c r="G22221" s="5">
        <v>630</v>
      </c>
      <c r="H22221" t="s">
        <v>95993</v>
      </c>
    </row>
    <row r="22222" spans="1:8" x14ac:dyDescent="0.3">
      <c r="A22222" t="s">
        <v>54031</v>
      </c>
      <c r="B22222" t="s">
        <v>54032</v>
      </c>
      <c r="C22222" s="87" t="s">
        <v>79488</v>
      </c>
      <c r="D22222" s="4"/>
      <c r="E22222" t="s">
        <v>17222</v>
      </c>
      <c r="F22222" s="5">
        <v>630</v>
      </c>
      <c r="G22222" s="5">
        <v>630</v>
      </c>
      <c r="H22222" t="s">
        <v>95993</v>
      </c>
    </row>
    <row r="22223" spans="1:8" x14ac:dyDescent="0.3">
      <c r="A22223" t="s">
        <v>54033</v>
      </c>
      <c r="B22223" t="s">
        <v>54034</v>
      </c>
      <c r="C22223" s="87" t="s">
        <v>79488</v>
      </c>
      <c r="D22223" s="4"/>
      <c r="E22223" t="s">
        <v>17222</v>
      </c>
      <c r="F22223" s="5">
        <v>630</v>
      </c>
      <c r="G22223" s="5">
        <v>630</v>
      </c>
      <c r="H22223" t="s">
        <v>95993</v>
      </c>
    </row>
    <row r="22224" spans="1:8" x14ac:dyDescent="0.3">
      <c r="A22224" t="s">
        <v>54035</v>
      </c>
      <c r="B22224" t="s">
        <v>54036</v>
      </c>
      <c r="C22224" s="87" t="s">
        <v>79488</v>
      </c>
      <c r="D22224" s="4"/>
      <c r="E22224" t="s">
        <v>17222</v>
      </c>
      <c r="F22224" s="5">
        <v>630</v>
      </c>
      <c r="G22224" s="5">
        <v>630</v>
      </c>
      <c r="H22224" t="s">
        <v>95993</v>
      </c>
    </row>
    <row r="22225" spans="1:8" x14ac:dyDescent="0.3">
      <c r="A22225" t="s">
        <v>54037</v>
      </c>
      <c r="B22225" t="s">
        <v>54038</v>
      </c>
      <c r="C22225" s="87" t="s">
        <v>79488</v>
      </c>
      <c r="D22225" s="4"/>
      <c r="E22225" t="s">
        <v>17222</v>
      </c>
      <c r="F22225" s="5">
        <v>630</v>
      </c>
      <c r="G22225" s="5">
        <v>630</v>
      </c>
      <c r="H22225" t="s">
        <v>95993</v>
      </c>
    </row>
    <row r="22226" spans="1:8" x14ac:dyDescent="0.3">
      <c r="A22226" t="s">
        <v>54039</v>
      </c>
      <c r="B22226" t="s">
        <v>54040</v>
      </c>
      <c r="C22226" s="87" t="s">
        <v>79488</v>
      </c>
      <c r="D22226" s="4"/>
      <c r="E22226" t="s">
        <v>17222</v>
      </c>
      <c r="F22226" s="5">
        <v>630</v>
      </c>
      <c r="G22226" s="5">
        <v>630</v>
      </c>
      <c r="H22226" t="s">
        <v>95993</v>
      </c>
    </row>
    <row r="22227" spans="1:8" x14ac:dyDescent="0.3">
      <c r="A22227" t="s">
        <v>54041</v>
      </c>
      <c r="B22227" t="s">
        <v>54042</v>
      </c>
      <c r="C22227" s="87" t="s">
        <v>79488</v>
      </c>
      <c r="D22227" s="4"/>
      <c r="E22227" t="s">
        <v>17222</v>
      </c>
      <c r="F22227" s="5">
        <v>630</v>
      </c>
      <c r="G22227" s="5">
        <v>630</v>
      </c>
      <c r="H22227" t="s">
        <v>95993</v>
      </c>
    </row>
    <row r="22228" spans="1:8" x14ac:dyDescent="0.3">
      <c r="A22228" t="s">
        <v>54043</v>
      </c>
      <c r="B22228" t="s">
        <v>54044</v>
      </c>
      <c r="C22228" s="87" t="s">
        <v>79488</v>
      </c>
      <c r="D22228" s="4"/>
      <c r="E22228" t="s">
        <v>17222</v>
      </c>
      <c r="F22228" s="5">
        <v>630</v>
      </c>
      <c r="G22228" s="5">
        <v>630</v>
      </c>
      <c r="H22228" t="s">
        <v>95993</v>
      </c>
    </row>
    <row r="22229" spans="1:8" x14ac:dyDescent="0.3">
      <c r="A22229" t="s">
        <v>54045</v>
      </c>
      <c r="B22229" t="s">
        <v>54046</v>
      </c>
      <c r="C22229" s="87" t="s">
        <v>79488</v>
      </c>
      <c r="D22229" s="4"/>
      <c r="E22229" t="s">
        <v>17222</v>
      </c>
      <c r="F22229" s="5">
        <v>630</v>
      </c>
      <c r="G22229" s="5">
        <v>630</v>
      </c>
      <c r="H22229" t="s">
        <v>95993</v>
      </c>
    </row>
    <row r="22230" spans="1:8" x14ac:dyDescent="0.3">
      <c r="A22230" t="s">
        <v>54047</v>
      </c>
      <c r="B22230" t="s">
        <v>54048</v>
      </c>
      <c r="C22230" s="87" t="s">
        <v>79488</v>
      </c>
      <c r="D22230" s="4"/>
      <c r="E22230" t="s">
        <v>17222</v>
      </c>
      <c r="F22230" s="5">
        <v>630</v>
      </c>
      <c r="G22230" s="5">
        <v>630</v>
      </c>
      <c r="H22230" t="s">
        <v>95993</v>
      </c>
    </row>
    <row r="22231" spans="1:8" x14ac:dyDescent="0.3">
      <c r="A22231" t="s">
        <v>54049</v>
      </c>
      <c r="B22231" t="s">
        <v>54050</v>
      </c>
      <c r="C22231" s="87" t="s">
        <v>79488</v>
      </c>
      <c r="D22231" s="4"/>
      <c r="E22231" t="s">
        <v>17222</v>
      </c>
      <c r="F22231" s="5">
        <v>630</v>
      </c>
      <c r="G22231" s="5">
        <v>630</v>
      </c>
      <c r="H22231" t="s">
        <v>95993</v>
      </c>
    </row>
    <row r="22232" spans="1:8" x14ac:dyDescent="0.3">
      <c r="A22232" t="s">
        <v>54051</v>
      </c>
      <c r="B22232" t="s">
        <v>54052</v>
      </c>
      <c r="C22232" s="87" t="s">
        <v>79488</v>
      </c>
      <c r="D22232" s="4"/>
      <c r="E22232" t="s">
        <v>17222</v>
      </c>
      <c r="F22232" s="5">
        <v>630</v>
      </c>
      <c r="G22232" s="5">
        <v>630</v>
      </c>
      <c r="H22232" t="s">
        <v>95993</v>
      </c>
    </row>
    <row r="22233" spans="1:8" x14ac:dyDescent="0.3">
      <c r="A22233" t="s">
        <v>54053</v>
      </c>
      <c r="B22233" t="s">
        <v>54054</v>
      </c>
      <c r="C22233" s="87" t="s">
        <v>79488</v>
      </c>
      <c r="D22233" s="4"/>
      <c r="E22233" t="s">
        <v>17222</v>
      </c>
      <c r="F22233" s="5">
        <v>630</v>
      </c>
      <c r="G22233" s="5">
        <v>630</v>
      </c>
      <c r="H22233" t="s">
        <v>95993</v>
      </c>
    </row>
    <row r="22234" spans="1:8" x14ac:dyDescent="0.3">
      <c r="A22234" t="s">
        <v>54055</v>
      </c>
      <c r="B22234" t="s">
        <v>54056</v>
      </c>
      <c r="C22234" s="87" t="s">
        <v>79488</v>
      </c>
      <c r="D22234" s="4"/>
      <c r="E22234" t="s">
        <v>17136</v>
      </c>
      <c r="F22234" s="5">
        <v>560</v>
      </c>
      <c r="G22234" s="5">
        <v>560</v>
      </c>
      <c r="H22234" t="s">
        <v>95993</v>
      </c>
    </row>
    <row r="22235" spans="1:8" x14ac:dyDescent="0.3">
      <c r="A22235" t="s">
        <v>54057</v>
      </c>
      <c r="B22235" t="s">
        <v>54058</v>
      </c>
      <c r="C22235" s="87" t="s">
        <v>79488</v>
      </c>
      <c r="D22235" s="4"/>
      <c r="E22235" t="s">
        <v>17136</v>
      </c>
      <c r="F22235" s="5">
        <v>560</v>
      </c>
      <c r="G22235" s="5">
        <v>560</v>
      </c>
      <c r="H22235" t="s">
        <v>95993</v>
      </c>
    </row>
    <row r="22236" spans="1:8" x14ac:dyDescent="0.3">
      <c r="A22236" t="s">
        <v>54059</v>
      </c>
      <c r="B22236" t="s">
        <v>54060</v>
      </c>
      <c r="C22236" s="87" t="s">
        <v>79488</v>
      </c>
      <c r="D22236" s="4"/>
      <c r="E22236" t="s">
        <v>17136</v>
      </c>
      <c r="F22236" s="5">
        <v>700</v>
      </c>
      <c r="G22236" s="5">
        <v>700</v>
      </c>
      <c r="H22236" t="s">
        <v>95993</v>
      </c>
    </row>
    <row r="22237" spans="1:8" x14ac:dyDescent="0.3">
      <c r="A22237" t="s">
        <v>54061</v>
      </c>
      <c r="B22237" t="s">
        <v>54062</v>
      </c>
      <c r="C22237" s="87" t="s">
        <v>79488</v>
      </c>
      <c r="D22237" s="4"/>
      <c r="E22237" t="s">
        <v>16936</v>
      </c>
      <c r="F22237" s="5">
        <v>2310</v>
      </c>
      <c r="G22237" s="5">
        <v>2310</v>
      </c>
      <c r="H22237" t="s">
        <v>95993</v>
      </c>
    </row>
    <row r="22238" spans="1:8" x14ac:dyDescent="0.3">
      <c r="A22238" t="s">
        <v>54063</v>
      </c>
      <c r="B22238" t="s">
        <v>54064</v>
      </c>
      <c r="C22238" s="87" t="s">
        <v>79547</v>
      </c>
      <c r="D22238" s="4"/>
      <c r="F22238" s="5">
        <v>0</v>
      </c>
      <c r="G22238" s="5">
        <v>0</v>
      </c>
      <c r="H22238" t="s">
        <v>95993</v>
      </c>
    </row>
    <row r="22239" spans="1:8" x14ac:dyDescent="0.3">
      <c r="A22239" t="s">
        <v>54065</v>
      </c>
      <c r="B22239" t="s">
        <v>54066</v>
      </c>
      <c r="C22239" s="87" t="s">
        <v>79488</v>
      </c>
      <c r="D22239" s="4"/>
      <c r="E22239" t="s">
        <v>16936</v>
      </c>
      <c r="F22239" s="5">
        <v>1517.94</v>
      </c>
      <c r="G22239" s="5">
        <v>1517.94</v>
      </c>
      <c r="H22239" t="s">
        <v>95993</v>
      </c>
    </row>
    <row r="22240" spans="1:8" x14ac:dyDescent="0.3">
      <c r="A22240" t="s">
        <v>54067</v>
      </c>
      <c r="B22240" t="s">
        <v>54068</v>
      </c>
      <c r="C22240" s="87" t="s">
        <v>79488</v>
      </c>
      <c r="D22240" s="4"/>
      <c r="E22240" t="s">
        <v>16936</v>
      </c>
      <c r="F22240" s="5">
        <v>1517.94</v>
      </c>
      <c r="G22240" s="5">
        <v>1517.94</v>
      </c>
      <c r="H22240" t="s">
        <v>95993</v>
      </c>
    </row>
    <row r="22241" spans="1:8" x14ac:dyDescent="0.3">
      <c r="A22241" t="s">
        <v>54069</v>
      </c>
      <c r="B22241" t="s">
        <v>54070</v>
      </c>
      <c r="C22241" s="87" t="s">
        <v>79488</v>
      </c>
      <c r="D22241" s="4"/>
      <c r="E22241" t="s">
        <v>18130</v>
      </c>
      <c r="F22241" s="5">
        <v>8875</v>
      </c>
      <c r="G22241" s="5">
        <v>8875</v>
      </c>
      <c r="H22241" t="s">
        <v>95993</v>
      </c>
    </row>
    <row r="22242" spans="1:8" x14ac:dyDescent="0.3">
      <c r="A22242" t="s">
        <v>54071</v>
      </c>
      <c r="B22242" t="s">
        <v>54072</v>
      </c>
      <c r="C22242" s="87" t="s">
        <v>79488</v>
      </c>
      <c r="D22242" s="4"/>
      <c r="E22242" t="s">
        <v>16936</v>
      </c>
      <c r="F22242" s="5">
        <v>1266</v>
      </c>
      <c r="G22242" s="5">
        <v>1266</v>
      </c>
      <c r="H22242" t="s">
        <v>95993</v>
      </c>
    </row>
    <row r="22243" spans="1:8" x14ac:dyDescent="0.3">
      <c r="A22243" t="s">
        <v>54073</v>
      </c>
      <c r="B22243" t="s">
        <v>54074</v>
      </c>
      <c r="C22243" s="87" t="s">
        <v>79488</v>
      </c>
      <c r="D22243" s="4"/>
      <c r="E22243" t="s">
        <v>16936</v>
      </c>
      <c r="F22243" s="5">
        <v>1266</v>
      </c>
      <c r="G22243" s="5">
        <v>1266</v>
      </c>
      <c r="H22243" t="s">
        <v>95993</v>
      </c>
    </row>
    <row r="22244" spans="1:8" x14ac:dyDescent="0.3">
      <c r="A22244" t="s">
        <v>54075</v>
      </c>
      <c r="B22244" t="s">
        <v>54076</v>
      </c>
      <c r="C22244" s="87" t="s">
        <v>79488</v>
      </c>
      <c r="D22244" s="4"/>
      <c r="E22244" t="s">
        <v>16936</v>
      </c>
      <c r="F22244" s="5">
        <v>8520</v>
      </c>
      <c r="G22244" s="5">
        <v>8520</v>
      </c>
      <c r="H22244" t="s">
        <v>95993</v>
      </c>
    </row>
    <row r="22245" spans="1:8" x14ac:dyDescent="0.3">
      <c r="A22245" t="s">
        <v>54077</v>
      </c>
      <c r="B22245" t="s">
        <v>54078</v>
      </c>
      <c r="C22245" s="87" t="s">
        <v>79488</v>
      </c>
      <c r="D22245" s="4"/>
      <c r="E22245" t="s">
        <v>17071</v>
      </c>
      <c r="F22245" s="5">
        <v>23335</v>
      </c>
      <c r="G22245" s="5">
        <v>23335</v>
      </c>
      <c r="H22245" t="s">
        <v>95993</v>
      </c>
    </row>
    <row r="22246" spans="1:8" x14ac:dyDescent="0.3">
      <c r="A22246" t="s">
        <v>54079</v>
      </c>
      <c r="B22246" t="s">
        <v>54080</v>
      </c>
      <c r="C22246" s="87" t="s">
        <v>79488</v>
      </c>
      <c r="D22246" s="4"/>
      <c r="E22246" t="s">
        <v>17071</v>
      </c>
      <c r="F22246" s="5">
        <v>14210</v>
      </c>
      <c r="G22246" s="5">
        <v>14210</v>
      </c>
      <c r="H22246" t="s">
        <v>95993</v>
      </c>
    </row>
    <row r="22247" spans="1:8" x14ac:dyDescent="0.3">
      <c r="A22247" t="s">
        <v>54081</v>
      </c>
      <c r="B22247" t="s">
        <v>54082</v>
      </c>
      <c r="C22247" s="87" t="s">
        <v>79547</v>
      </c>
      <c r="D22247" s="4"/>
      <c r="E22247" t="s">
        <v>16960</v>
      </c>
      <c r="F22247" s="5">
        <v>581</v>
      </c>
      <c r="G22247" s="5">
        <v>581</v>
      </c>
      <c r="H22247" t="s">
        <v>95993</v>
      </c>
    </row>
    <row r="22248" spans="1:8" x14ac:dyDescent="0.3">
      <c r="A22248" t="s">
        <v>54083</v>
      </c>
      <c r="B22248" t="s">
        <v>54084</v>
      </c>
      <c r="C22248" s="87" t="s">
        <v>79488</v>
      </c>
      <c r="D22248" s="4"/>
      <c r="F22248" s="5">
        <v>21500</v>
      </c>
      <c r="G22248" s="5">
        <v>21500</v>
      </c>
      <c r="H22248" t="s">
        <v>95993</v>
      </c>
    </row>
    <row r="22249" spans="1:8" x14ac:dyDescent="0.3">
      <c r="A22249" t="s">
        <v>85774</v>
      </c>
      <c r="B22249" t="s">
        <v>86557</v>
      </c>
      <c r="C22249" s="87" t="s">
        <v>79488</v>
      </c>
      <c r="D22249" s="4" t="s">
        <v>86404</v>
      </c>
      <c r="E22249" t="s">
        <v>16936</v>
      </c>
      <c r="F22249" s="5">
        <v>10725</v>
      </c>
      <c r="G22249" s="5">
        <v>10725</v>
      </c>
      <c r="H22249" t="s">
        <v>95993</v>
      </c>
    </row>
    <row r="22250" spans="1:8" x14ac:dyDescent="0.3">
      <c r="A22250" t="s">
        <v>54085</v>
      </c>
      <c r="B22250" t="s">
        <v>54086</v>
      </c>
      <c r="C22250" s="87" t="s">
        <v>79488</v>
      </c>
      <c r="D22250" s="4"/>
      <c r="E22250" t="s">
        <v>17598</v>
      </c>
      <c r="F22250" s="5">
        <v>476</v>
      </c>
      <c r="G22250" s="5">
        <v>476</v>
      </c>
      <c r="H22250" t="s">
        <v>95993</v>
      </c>
    </row>
    <row r="22251" spans="1:8" x14ac:dyDescent="0.3">
      <c r="A22251" t="s">
        <v>54087</v>
      </c>
      <c r="B22251" t="s">
        <v>54088</v>
      </c>
      <c r="C22251" s="87" t="s">
        <v>79488</v>
      </c>
      <c r="D22251" s="4"/>
      <c r="E22251" t="s">
        <v>17598</v>
      </c>
      <c r="F22251" s="5">
        <v>654</v>
      </c>
      <c r="G22251" s="5">
        <v>654</v>
      </c>
      <c r="H22251" t="s">
        <v>95993</v>
      </c>
    </row>
    <row r="22252" spans="1:8" x14ac:dyDescent="0.3">
      <c r="A22252" t="s">
        <v>54089</v>
      </c>
      <c r="B22252" t="s">
        <v>54090</v>
      </c>
      <c r="C22252" s="87" t="s">
        <v>79488</v>
      </c>
      <c r="D22252" s="4"/>
      <c r="E22252" t="s">
        <v>17598</v>
      </c>
      <c r="F22252" s="5">
        <v>476</v>
      </c>
      <c r="G22252" s="5">
        <v>476</v>
      </c>
      <c r="H22252" t="s">
        <v>95993</v>
      </c>
    </row>
    <row r="22253" spans="1:8" x14ac:dyDescent="0.3">
      <c r="A22253" t="s">
        <v>54091</v>
      </c>
      <c r="B22253" t="s">
        <v>54092</v>
      </c>
      <c r="C22253" s="87" t="s">
        <v>79488</v>
      </c>
      <c r="D22253" s="4"/>
      <c r="E22253" t="s">
        <v>17598</v>
      </c>
      <c r="F22253" s="5">
        <v>654</v>
      </c>
      <c r="G22253" s="5">
        <v>654</v>
      </c>
      <c r="H22253" t="s">
        <v>95993</v>
      </c>
    </row>
    <row r="22254" spans="1:8" x14ac:dyDescent="0.3">
      <c r="A22254" t="s">
        <v>54093</v>
      </c>
      <c r="B22254" t="s">
        <v>54094</v>
      </c>
      <c r="C22254" s="87" t="s">
        <v>79547</v>
      </c>
      <c r="D22254" s="4"/>
      <c r="F22254" s="5">
        <v>8750</v>
      </c>
      <c r="G22254" s="5">
        <v>8750</v>
      </c>
      <c r="H22254" t="s">
        <v>95993</v>
      </c>
    </row>
    <row r="22255" spans="1:8" x14ac:dyDescent="0.3">
      <c r="A22255" t="s">
        <v>54095</v>
      </c>
      <c r="B22255" t="s">
        <v>54096</v>
      </c>
      <c r="C22255" s="87" t="s">
        <v>79547</v>
      </c>
      <c r="D22255" s="4"/>
      <c r="F22255" s="5">
        <v>3993.75</v>
      </c>
      <c r="G22255" s="5">
        <v>3993.75</v>
      </c>
      <c r="H22255" t="s">
        <v>95993</v>
      </c>
    </row>
    <row r="22256" spans="1:8" x14ac:dyDescent="0.3">
      <c r="A22256" t="s">
        <v>54097</v>
      </c>
      <c r="B22256" t="s">
        <v>54098</v>
      </c>
      <c r="C22256" s="87" t="s">
        <v>79547</v>
      </c>
      <c r="D22256" s="4"/>
      <c r="F22256" s="5">
        <v>3993.75</v>
      </c>
      <c r="G22256" s="5">
        <v>3993.75</v>
      </c>
      <c r="H22256" t="s">
        <v>95993</v>
      </c>
    </row>
    <row r="22257" spans="1:8" x14ac:dyDescent="0.3">
      <c r="A22257" t="s">
        <v>54099</v>
      </c>
      <c r="B22257" t="s">
        <v>54100</v>
      </c>
      <c r="C22257" s="87" t="s">
        <v>79488</v>
      </c>
      <c r="D22257" s="4"/>
      <c r="E22257" t="s">
        <v>16936</v>
      </c>
      <c r="F22257" s="5">
        <v>8371.85</v>
      </c>
      <c r="G22257" s="5">
        <v>8371.85</v>
      </c>
      <c r="H22257" t="s">
        <v>95993</v>
      </c>
    </row>
    <row r="22258" spans="1:8" x14ac:dyDescent="0.3">
      <c r="A22258" t="s">
        <v>54101</v>
      </c>
      <c r="B22258" t="s">
        <v>54102</v>
      </c>
      <c r="C22258" s="87" t="s">
        <v>79488</v>
      </c>
      <c r="D22258" s="4"/>
      <c r="E22258" t="s">
        <v>16936</v>
      </c>
      <c r="F22258" s="5">
        <v>8371.85</v>
      </c>
      <c r="G22258" s="5">
        <v>8371.85</v>
      </c>
      <c r="H22258" t="s">
        <v>95993</v>
      </c>
    </row>
    <row r="22259" spans="1:8" x14ac:dyDescent="0.3">
      <c r="A22259" t="s">
        <v>54103</v>
      </c>
      <c r="B22259" t="s">
        <v>54104</v>
      </c>
      <c r="C22259" s="87" t="s">
        <v>79547</v>
      </c>
      <c r="D22259" s="4"/>
      <c r="F22259" s="5">
        <v>5980</v>
      </c>
      <c r="G22259" s="5">
        <v>5980</v>
      </c>
      <c r="H22259" t="s">
        <v>95993</v>
      </c>
    </row>
    <row r="22260" spans="1:8" x14ac:dyDescent="0.3">
      <c r="A22260" t="s">
        <v>54105</v>
      </c>
      <c r="B22260" t="s">
        <v>54106</v>
      </c>
      <c r="C22260" s="87" t="s">
        <v>79547</v>
      </c>
      <c r="D22260" s="4"/>
      <c r="F22260" s="5">
        <v>1227.06</v>
      </c>
      <c r="G22260" s="5">
        <v>1227.06</v>
      </c>
      <c r="H22260" t="s">
        <v>95993</v>
      </c>
    </row>
    <row r="22261" spans="1:8" x14ac:dyDescent="0.3">
      <c r="A22261" t="s">
        <v>54107</v>
      </c>
      <c r="B22261" t="s">
        <v>54108</v>
      </c>
      <c r="C22261" s="87" t="s">
        <v>79488</v>
      </c>
      <c r="D22261" s="4"/>
      <c r="E22261" t="s">
        <v>16936</v>
      </c>
      <c r="F22261" s="5">
        <v>3450</v>
      </c>
      <c r="G22261" s="5">
        <v>3450</v>
      </c>
      <c r="H22261" t="s">
        <v>95993</v>
      </c>
    </row>
    <row r="22262" spans="1:8" x14ac:dyDescent="0.3">
      <c r="A22262" t="s">
        <v>54109</v>
      </c>
      <c r="B22262" t="s">
        <v>54110</v>
      </c>
      <c r="C22262" s="87" t="s">
        <v>79488</v>
      </c>
      <c r="D22262" s="4"/>
      <c r="E22262" t="s">
        <v>16936</v>
      </c>
      <c r="F22262" s="5">
        <v>750</v>
      </c>
      <c r="G22262" s="5">
        <v>750</v>
      </c>
      <c r="H22262" t="s">
        <v>95993</v>
      </c>
    </row>
    <row r="22263" spans="1:8" x14ac:dyDescent="0.3">
      <c r="A22263" t="s">
        <v>54111</v>
      </c>
      <c r="B22263" t="s">
        <v>54112</v>
      </c>
      <c r="C22263" s="87" t="s">
        <v>79547</v>
      </c>
      <c r="D22263" s="4"/>
      <c r="F22263" s="5">
        <v>1375.2</v>
      </c>
      <c r="G22263" s="5">
        <v>1375.2</v>
      </c>
      <c r="H22263" t="s">
        <v>95993</v>
      </c>
    </row>
    <row r="22264" spans="1:8" x14ac:dyDescent="0.3">
      <c r="A22264" t="s">
        <v>54113</v>
      </c>
      <c r="B22264" t="s">
        <v>54114</v>
      </c>
      <c r="C22264" s="87" t="s">
        <v>79547</v>
      </c>
      <c r="D22264" s="4"/>
      <c r="F22264" s="5">
        <v>3993.75</v>
      </c>
      <c r="G22264" s="5">
        <v>3993.75</v>
      </c>
      <c r="H22264" t="s">
        <v>95993</v>
      </c>
    </row>
    <row r="22265" spans="1:8" x14ac:dyDescent="0.3">
      <c r="A22265" t="s">
        <v>54115</v>
      </c>
      <c r="B22265" t="s">
        <v>54116</v>
      </c>
      <c r="C22265" s="87" t="s">
        <v>79547</v>
      </c>
      <c r="D22265" s="4"/>
      <c r="F22265" s="5">
        <v>123.3</v>
      </c>
      <c r="G22265" s="5">
        <v>123.3</v>
      </c>
      <c r="H22265" t="s">
        <v>95993</v>
      </c>
    </row>
    <row r="22266" spans="1:8" x14ac:dyDescent="0.3">
      <c r="A22266" t="s">
        <v>54117</v>
      </c>
      <c r="B22266" t="s">
        <v>54118</v>
      </c>
      <c r="C22266" s="87" t="s">
        <v>79547</v>
      </c>
      <c r="D22266" s="4"/>
      <c r="F22266" s="5">
        <v>209.63</v>
      </c>
      <c r="G22266" s="5">
        <v>209.63</v>
      </c>
      <c r="H22266" t="s">
        <v>95993</v>
      </c>
    </row>
    <row r="22267" spans="1:8" x14ac:dyDescent="0.3">
      <c r="A22267" t="s">
        <v>54119</v>
      </c>
      <c r="B22267" t="s">
        <v>54120</v>
      </c>
      <c r="C22267" s="87" t="s">
        <v>79547</v>
      </c>
      <c r="D22267" s="4"/>
      <c r="F22267" s="5">
        <v>2925</v>
      </c>
      <c r="G22267" s="5">
        <v>2925</v>
      </c>
      <c r="H22267" t="s">
        <v>95993</v>
      </c>
    </row>
    <row r="22268" spans="1:8" x14ac:dyDescent="0.3">
      <c r="A22268" t="s">
        <v>54121</v>
      </c>
      <c r="B22268" t="s">
        <v>54122</v>
      </c>
      <c r="C22268" s="87" t="s">
        <v>79547</v>
      </c>
      <c r="D22268" s="4"/>
      <c r="F22268" s="5">
        <v>1080</v>
      </c>
      <c r="G22268" s="5">
        <v>1080</v>
      </c>
      <c r="H22268" t="s">
        <v>95993</v>
      </c>
    </row>
    <row r="22269" spans="1:8" x14ac:dyDescent="0.3">
      <c r="A22269" t="s">
        <v>54123</v>
      </c>
      <c r="B22269" t="s">
        <v>54124</v>
      </c>
      <c r="C22269" s="87" t="s">
        <v>79547</v>
      </c>
      <c r="D22269" s="4"/>
      <c r="F22269" s="5">
        <v>2700</v>
      </c>
      <c r="G22269" s="5">
        <v>2700</v>
      </c>
      <c r="H22269" t="s">
        <v>95993</v>
      </c>
    </row>
    <row r="22270" spans="1:8" x14ac:dyDescent="0.3">
      <c r="A22270" t="s">
        <v>54125</v>
      </c>
      <c r="B22270" t="s">
        <v>54126</v>
      </c>
      <c r="C22270" s="87" t="s">
        <v>79488</v>
      </c>
      <c r="D22270" s="4"/>
      <c r="E22270" t="s">
        <v>16936</v>
      </c>
      <c r="F22270" s="5">
        <v>3993.75</v>
      </c>
      <c r="G22270" s="5">
        <v>3993.75</v>
      </c>
      <c r="H22270" t="s">
        <v>95993</v>
      </c>
    </row>
    <row r="22271" spans="1:8" x14ac:dyDescent="0.3">
      <c r="A22271" t="s">
        <v>54127</v>
      </c>
      <c r="B22271" t="s">
        <v>54128</v>
      </c>
      <c r="C22271" s="87" t="s">
        <v>79488</v>
      </c>
      <c r="D22271" s="4"/>
      <c r="F22271" s="5">
        <v>684</v>
      </c>
      <c r="G22271" s="5">
        <v>684</v>
      </c>
      <c r="H22271" t="s">
        <v>95993</v>
      </c>
    </row>
    <row r="22272" spans="1:8" x14ac:dyDescent="0.3">
      <c r="A22272" t="s">
        <v>54129</v>
      </c>
      <c r="B22272" t="s">
        <v>54130</v>
      </c>
      <c r="C22272" s="87" t="s">
        <v>79488</v>
      </c>
      <c r="D22272" s="4"/>
      <c r="E22272" t="s">
        <v>16936</v>
      </c>
      <c r="F22272" s="5">
        <v>3993.75</v>
      </c>
      <c r="G22272" s="5">
        <v>3993.75</v>
      </c>
      <c r="H22272" t="s">
        <v>95993</v>
      </c>
    </row>
    <row r="22273" spans="1:8" x14ac:dyDescent="0.3">
      <c r="A22273" t="s">
        <v>54131</v>
      </c>
      <c r="B22273" t="s">
        <v>54132</v>
      </c>
      <c r="C22273" s="87" t="s">
        <v>79547</v>
      </c>
      <c r="D22273" s="4"/>
      <c r="F22273" s="5">
        <v>240</v>
      </c>
      <c r="G22273" s="5">
        <v>240</v>
      </c>
      <c r="H22273" t="s">
        <v>95993</v>
      </c>
    </row>
    <row r="22274" spans="1:8" x14ac:dyDescent="0.3">
      <c r="A22274" t="s">
        <v>54133</v>
      </c>
      <c r="B22274" t="s">
        <v>54134</v>
      </c>
      <c r="C22274" s="87" t="s">
        <v>79487</v>
      </c>
      <c r="D22274" s="4"/>
      <c r="E22274" t="s">
        <v>23608</v>
      </c>
      <c r="F22274" s="5">
        <v>57800</v>
      </c>
      <c r="G22274" s="5">
        <v>57800</v>
      </c>
      <c r="H22274" t="s">
        <v>95993</v>
      </c>
    </row>
    <row r="22275" spans="1:8" x14ac:dyDescent="0.3">
      <c r="A22275" t="s">
        <v>54135</v>
      </c>
      <c r="B22275" t="s">
        <v>54136</v>
      </c>
      <c r="C22275" s="87" t="s">
        <v>79488</v>
      </c>
      <c r="D22275" s="4"/>
      <c r="E22275" t="s">
        <v>16936</v>
      </c>
      <c r="F22275" s="5">
        <v>1219.5</v>
      </c>
      <c r="G22275" s="5">
        <v>1219.5</v>
      </c>
      <c r="H22275" t="s">
        <v>95993</v>
      </c>
    </row>
    <row r="22276" spans="1:8" x14ac:dyDescent="0.3">
      <c r="A22276" t="s">
        <v>54137</v>
      </c>
      <c r="B22276" t="s">
        <v>54138</v>
      </c>
      <c r="C22276" s="87" t="s">
        <v>79486</v>
      </c>
      <c r="D22276" s="4"/>
      <c r="E22276" t="s">
        <v>54139</v>
      </c>
      <c r="F22276" s="5">
        <v>6365</v>
      </c>
      <c r="G22276" s="5">
        <v>6365</v>
      </c>
      <c r="H22276" t="s">
        <v>95993</v>
      </c>
    </row>
    <row r="22277" spans="1:8" x14ac:dyDescent="0.3">
      <c r="A22277" t="s">
        <v>54140</v>
      </c>
      <c r="B22277" t="s">
        <v>54141</v>
      </c>
      <c r="C22277" s="87" t="s">
        <v>79488</v>
      </c>
      <c r="D22277" s="4"/>
      <c r="E22277" t="s">
        <v>16936</v>
      </c>
      <c r="F22277" s="5">
        <v>2250</v>
      </c>
      <c r="G22277" s="5">
        <v>2250</v>
      </c>
      <c r="H22277" t="s">
        <v>95993</v>
      </c>
    </row>
    <row r="22278" spans="1:8" x14ac:dyDescent="0.3">
      <c r="A22278" t="s">
        <v>54142</v>
      </c>
      <c r="B22278" t="s">
        <v>54143</v>
      </c>
      <c r="C22278" s="87" t="s">
        <v>79488</v>
      </c>
      <c r="D22278" s="4"/>
      <c r="E22278" t="s">
        <v>18127</v>
      </c>
      <c r="F22278" s="5">
        <v>384</v>
      </c>
      <c r="G22278" s="5">
        <v>384</v>
      </c>
      <c r="H22278" t="s">
        <v>95993</v>
      </c>
    </row>
    <row r="22279" spans="1:8" x14ac:dyDescent="0.3">
      <c r="A22279" t="s">
        <v>54144</v>
      </c>
      <c r="B22279" t="s">
        <v>54145</v>
      </c>
      <c r="C22279" s="87" t="s">
        <v>79488</v>
      </c>
      <c r="D22279" s="4"/>
      <c r="E22279" t="s">
        <v>18127</v>
      </c>
      <c r="F22279" s="5">
        <v>384</v>
      </c>
      <c r="G22279" s="5">
        <v>384</v>
      </c>
      <c r="H22279" t="s">
        <v>95993</v>
      </c>
    </row>
    <row r="22280" spans="1:8" x14ac:dyDescent="0.3">
      <c r="A22280" t="s">
        <v>54146</v>
      </c>
      <c r="B22280" t="s">
        <v>54147</v>
      </c>
      <c r="C22280" s="87" t="s">
        <v>79488</v>
      </c>
      <c r="D22280" s="4"/>
      <c r="E22280" t="s">
        <v>16936</v>
      </c>
      <c r="F22280" s="5">
        <v>1440</v>
      </c>
      <c r="G22280" s="5">
        <v>1440</v>
      </c>
      <c r="H22280" t="s">
        <v>95993</v>
      </c>
    </row>
    <row r="22281" spans="1:8" x14ac:dyDescent="0.3">
      <c r="A22281" t="s">
        <v>54148</v>
      </c>
      <c r="B22281" t="s">
        <v>54149</v>
      </c>
      <c r="C22281" s="87" t="s">
        <v>79488</v>
      </c>
      <c r="D22281" s="4"/>
      <c r="E22281" t="s">
        <v>16936</v>
      </c>
      <c r="F22281" s="5">
        <v>1440</v>
      </c>
      <c r="G22281" s="5">
        <v>1440</v>
      </c>
      <c r="H22281" t="s">
        <v>95993</v>
      </c>
    </row>
    <row r="22282" spans="1:8" x14ac:dyDescent="0.3">
      <c r="A22282" t="s">
        <v>54150</v>
      </c>
      <c r="B22282" t="s">
        <v>54151</v>
      </c>
      <c r="C22282" s="87" t="s">
        <v>79488</v>
      </c>
      <c r="D22282" s="4"/>
      <c r="E22282" t="s">
        <v>16936</v>
      </c>
      <c r="F22282" s="5">
        <v>1440</v>
      </c>
      <c r="G22282" s="5">
        <v>1440</v>
      </c>
      <c r="H22282" t="s">
        <v>95993</v>
      </c>
    </row>
    <row r="22283" spans="1:8" x14ac:dyDescent="0.3">
      <c r="A22283" t="s">
        <v>54152</v>
      </c>
      <c r="B22283" t="s">
        <v>54153</v>
      </c>
      <c r="C22283" s="87" t="s">
        <v>79488</v>
      </c>
      <c r="D22283" s="4"/>
      <c r="E22283" t="s">
        <v>16936</v>
      </c>
      <c r="F22283" s="5">
        <v>1440</v>
      </c>
      <c r="G22283" s="5">
        <v>1440</v>
      </c>
      <c r="H22283" t="s">
        <v>95993</v>
      </c>
    </row>
    <row r="22284" spans="1:8" x14ac:dyDescent="0.3">
      <c r="A22284" t="s">
        <v>54154</v>
      </c>
      <c r="B22284" t="s">
        <v>54155</v>
      </c>
      <c r="C22284" s="87" t="s">
        <v>79488</v>
      </c>
      <c r="D22284" s="4"/>
      <c r="E22284" t="s">
        <v>16936</v>
      </c>
      <c r="F22284" s="5">
        <v>7475</v>
      </c>
      <c r="G22284" s="5">
        <v>7475</v>
      </c>
      <c r="H22284" t="s">
        <v>95993</v>
      </c>
    </row>
    <row r="22285" spans="1:8" x14ac:dyDescent="0.3">
      <c r="A22285" t="s">
        <v>54156</v>
      </c>
      <c r="B22285" t="s">
        <v>54157</v>
      </c>
      <c r="C22285" s="87" t="s">
        <v>79533</v>
      </c>
      <c r="D22285" s="4"/>
      <c r="F22285" s="5">
        <v>0</v>
      </c>
      <c r="G22285" s="5">
        <v>0</v>
      </c>
      <c r="H22285" t="s">
        <v>95993</v>
      </c>
    </row>
    <row r="22286" spans="1:8" x14ac:dyDescent="0.3">
      <c r="A22286" t="s">
        <v>54158</v>
      </c>
      <c r="B22286" t="s">
        <v>54159</v>
      </c>
      <c r="C22286" s="87" t="s">
        <v>79488</v>
      </c>
      <c r="D22286" s="4"/>
      <c r="F22286" s="5">
        <v>1320</v>
      </c>
      <c r="G22286" s="5">
        <v>1320</v>
      </c>
      <c r="H22286" t="s">
        <v>95993</v>
      </c>
    </row>
    <row r="22287" spans="1:8" x14ac:dyDescent="0.3">
      <c r="A22287" t="s">
        <v>54160</v>
      </c>
      <c r="B22287" t="s">
        <v>54161</v>
      </c>
      <c r="C22287" s="87" t="s">
        <v>79488</v>
      </c>
      <c r="D22287" s="4"/>
      <c r="E22287" t="s">
        <v>16936</v>
      </c>
      <c r="F22287" s="5">
        <v>6120</v>
      </c>
      <c r="G22287" s="5">
        <v>6120</v>
      </c>
      <c r="H22287" t="s">
        <v>95993</v>
      </c>
    </row>
    <row r="22288" spans="1:8" x14ac:dyDescent="0.3">
      <c r="A22288" t="s">
        <v>54162</v>
      </c>
      <c r="B22288" t="s">
        <v>54163</v>
      </c>
      <c r="C22288" s="87" t="s">
        <v>79547</v>
      </c>
      <c r="D22288" s="4"/>
      <c r="F22288" s="5">
        <v>0</v>
      </c>
      <c r="G22288" s="5">
        <v>0</v>
      </c>
      <c r="H22288" t="s">
        <v>95993</v>
      </c>
    </row>
    <row r="22289" spans="1:8" x14ac:dyDescent="0.3">
      <c r="A22289" t="s">
        <v>54164</v>
      </c>
      <c r="B22289" t="s">
        <v>54165</v>
      </c>
      <c r="C22289" s="87" t="s">
        <v>79488</v>
      </c>
      <c r="D22289" s="4"/>
      <c r="E22289" t="s">
        <v>19974</v>
      </c>
      <c r="F22289" s="5">
        <v>14375</v>
      </c>
      <c r="G22289" s="5">
        <v>14375</v>
      </c>
      <c r="H22289" t="s">
        <v>95993</v>
      </c>
    </row>
    <row r="22290" spans="1:8" x14ac:dyDescent="0.3">
      <c r="A22290" t="s">
        <v>54166</v>
      </c>
      <c r="B22290" t="s">
        <v>54167</v>
      </c>
      <c r="C22290" s="87" t="s">
        <v>79488</v>
      </c>
      <c r="D22290" s="4"/>
      <c r="E22290" t="s">
        <v>19974</v>
      </c>
      <c r="F22290" s="5">
        <v>14375</v>
      </c>
      <c r="G22290" s="5">
        <v>14375</v>
      </c>
      <c r="H22290" t="s">
        <v>95993</v>
      </c>
    </row>
    <row r="22291" spans="1:8" x14ac:dyDescent="0.3">
      <c r="A22291" t="s">
        <v>54168</v>
      </c>
      <c r="B22291" t="s">
        <v>54169</v>
      </c>
      <c r="C22291" s="87" t="s">
        <v>79488</v>
      </c>
      <c r="D22291" s="4"/>
      <c r="E22291" t="s">
        <v>19974</v>
      </c>
      <c r="F22291" s="5">
        <v>14375</v>
      </c>
      <c r="G22291" s="5">
        <v>14375</v>
      </c>
      <c r="H22291" t="s">
        <v>95993</v>
      </c>
    </row>
    <row r="22292" spans="1:8" x14ac:dyDescent="0.3">
      <c r="A22292" t="s">
        <v>54170</v>
      </c>
      <c r="B22292" t="s">
        <v>54171</v>
      </c>
      <c r="C22292" s="87" t="s">
        <v>79488</v>
      </c>
      <c r="D22292" s="4"/>
      <c r="E22292" t="s">
        <v>19974</v>
      </c>
      <c r="F22292" s="5">
        <v>14375</v>
      </c>
      <c r="G22292" s="5">
        <v>14375</v>
      </c>
      <c r="H22292" t="s">
        <v>95993</v>
      </c>
    </row>
    <row r="22293" spans="1:8" x14ac:dyDescent="0.3">
      <c r="A22293" t="s">
        <v>54172</v>
      </c>
      <c r="B22293" t="s">
        <v>54173</v>
      </c>
      <c r="C22293" s="87" t="s">
        <v>79547</v>
      </c>
      <c r="D22293" s="4"/>
      <c r="F22293" s="5">
        <v>1080.01</v>
      </c>
      <c r="G22293" s="5">
        <v>1080.01</v>
      </c>
      <c r="H22293" t="s">
        <v>95993</v>
      </c>
    </row>
    <row r="22294" spans="1:8" x14ac:dyDescent="0.3">
      <c r="A22294" t="s">
        <v>54174</v>
      </c>
      <c r="B22294" t="s">
        <v>54175</v>
      </c>
      <c r="C22294" s="87" t="s">
        <v>79488</v>
      </c>
      <c r="D22294" s="4"/>
      <c r="E22294" t="s">
        <v>19974</v>
      </c>
      <c r="F22294" s="5">
        <v>14375</v>
      </c>
      <c r="G22294" s="5">
        <v>14375</v>
      </c>
      <c r="H22294" t="s">
        <v>95993</v>
      </c>
    </row>
    <row r="22295" spans="1:8" x14ac:dyDescent="0.3">
      <c r="A22295" t="s">
        <v>54176</v>
      </c>
      <c r="B22295" t="s">
        <v>54177</v>
      </c>
      <c r="C22295" s="87" t="s">
        <v>79488</v>
      </c>
      <c r="D22295" s="4"/>
      <c r="E22295" t="s">
        <v>19974</v>
      </c>
      <c r="F22295" s="5">
        <v>14375</v>
      </c>
      <c r="G22295" s="5">
        <v>14375</v>
      </c>
      <c r="H22295" t="s">
        <v>95993</v>
      </c>
    </row>
    <row r="22296" spans="1:8" x14ac:dyDescent="0.3">
      <c r="A22296" t="s">
        <v>54178</v>
      </c>
      <c r="B22296" t="s">
        <v>54179</v>
      </c>
      <c r="C22296" s="87" t="s">
        <v>79488</v>
      </c>
      <c r="D22296" s="4"/>
      <c r="E22296" t="s">
        <v>19974</v>
      </c>
      <c r="F22296" s="5">
        <v>15320</v>
      </c>
      <c r="G22296" s="5">
        <v>15320</v>
      </c>
      <c r="H22296" t="s">
        <v>95993</v>
      </c>
    </row>
    <row r="22297" spans="1:8" x14ac:dyDescent="0.3">
      <c r="A22297" t="s">
        <v>54180</v>
      </c>
      <c r="B22297" t="s">
        <v>54181</v>
      </c>
      <c r="C22297" s="87" t="s">
        <v>79488</v>
      </c>
      <c r="D22297" s="4"/>
      <c r="E22297" t="s">
        <v>19974</v>
      </c>
      <c r="F22297" s="5">
        <v>15320</v>
      </c>
      <c r="G22297" s="5">
        <v>15320</v>
      </c>
      <c r="H22297" t="s">
        <v>95993</v>
      </c>
    </row>
    <row r="22298" spans="1:8" x14ac:dyDescent="0.3">
      <c r="A22298" t="s">
        <v>85775</v>
      </c>
      <c r="B22298" t="s">
        <v>86558</v>
      </c>
      <c r="C22298" s="87" t="s">
        <v>79488</v>
      </c>
      <c r="D22298" s="4" t="s">
        <v>86404</v>
      </c>
      <c r="E22298" t="s">
        <v>17071</v>
      </c>
      <c r="F22298" s="5">
        <v>23900</v>
      </c>
      <c r="G22298" s="5">
        <v>23900</v>
      </c>
      <c r="H22298" t="s">
        <v>95993</v>
      </c>
    </row>
    <row r="22299" spans="1:8" x14ac:dyDescent="0.3">
      <c r="A22299" t="s">
        <v>85776</v>
      </c>
      <c r="B22299" t="s">
        <v>86559</v>
      </c>
      <c r="C22299" s="87" t="s">
        <v>79488</v>
      </c>
      <c r="D22299" s="4" t="s">
        <v>86404</v>
      </c>
      <c r="E22299" t="s">
        <v>17071</v>
      </c>
      <c r="F22299" s="5">
        <v>23900</v>
      </c>
      <c r="G22299" s="5">
        <v>23900</v>
      </c>
      <c r="H22299" t="s">
        <v>95993</v>
      </c>
    </row>
    <row r="22300" spans="1:8" x14ac:dyDescent="0.3">
      <c r="A22300" t="s">
        <v>54182</v>
      </c>
      <c r="B22300" t="s">
        <v>54183</v>
      </c>
      <c r="C22300" s="87" t="s">
        <v>79488</v>
      </c>
      <c r="D22300" s="4"/>
      <c r="E22300" t="s">
        <v>17071</v>
      </c>
      <c r="F22300" s="5">
        <v>23900</v>
      </c>
      <c r="G22300" s="5">
        <v>23900</v>
      </c>
      <c r="H22300" t="s">
        <v>95993</v>
      </c>
    </row>
    <row r="22301" spans="1:8" x14ac:dyDescent="0.3">
      <c r="A22301" t="s">
        <v>85777</v>
      </c>
      <c r="B22301" t="s">
        <v>86560</v>
      </c>
      <c r="C22301" s="87" t="s">
        <v>79488</v>
      </c>
      <c r="D22301" s="4" t="s">
        <v>86404</v>
      </c>
      <c r="E22301" t="s">
        <v>17071</v>
      </c>
      <c r="F22301" s="5">
        <v>5500</v>
      </c>
      <c r="G22301" s="5">
        <v>5500</v>
      </c>
      <c r="H22301" t="s">
        <v>95993</v>
      </c>
    </row>
    <row r="22302" spans="1:8" x14ac:dyDescent="0.3">
      <c r="A22302" t="s">
        <v>54184</v>
      </c>
      <c r="B22302" t="s">
        <v>54185</v>
      </c>
      <c r="C22302" s="87" t="s">
        <v>79488</v>
      </c>
      <c r="D22302" s="4"/>
      <c r="E22302" t="s">
        <v>17071</v>
      </c>
      <c r="F22302" s="5">
        <v>5500</v>
      </c>
      <c r="G22302" s="5">
        <v>5500</v>
      </c>
      <c r="H22302" t="s">
        <v>95993</v>
      </c>
    </row>
    <row r="22303" spans="1:8" x14ac:dyDescent="0.3">
      <c r="A22303" t="s">
        <v>54186</v>
      </c>
      <c r="B22303" t="s">
        <v>54187</v>
      </c>
      <c r="C22303" s="87" t="s">
        <v>79488</v>
      </c>
      <c r="D22303" s="4"/>
      <c r="E22303" t="s">
        <v>17071</v>
      </c>
      <c r="F22303" s="5">
        <v>5500</v>
      </c>
      <c r="G22303" s="5">
        <v>5500</v>
      </c>
      <c r="H22303" t="s">
        <v>95993</v>
      </c>
    </row>
    <row r="22304" spans="1:8" x14ac:dyDescent="0.3">
      <c r="A22304" t="s">
        <v>85778</v>
      </c>
      <c r="B22304" t="s">
        <v>86561</v>
      </c>
      <c r="C22304" s="87" t="s">
        <v>79488</v>
      </c>
      <c r="D22304" s="4" t="s">
        <v>86404</v>
      </c>
      <c r="E22304" t="s">
        <v>17071</v>
      </c>
      <c r="F22304" s="5">
        <v>5500</v>
      </c>
      <c r="G22304" s="5">
        <v>5500</v>
      </c>
      <c r="H22304" t="s">
        <v>95993</v>
      </c>
    </row>
    <row r="22305" spans="1:8" x14ac:dyDescent="0.3">
      <c r="A22305" t="s">
        <v>54188</v>
      </c>
      <c r="B22305" t="s">
        <v>54189</v>
      </c>
      <c r="C22305" s="87" t="s">
        <v>79488</v>
      </c>
      <c r="D22305" s="4"/>
      <c r="E22305" t="s">
        <v>17071</v>
      </c>
      <c r="F22305" s="5">
        <v>11000</v>
      </c>
      <c r="G22305" s="5">
        <v>11000</v>
      </c>
      <c r="H22305" t="s">
        <v>95993</v>
      </c>
    </row>
    <row r="22306" spans="1:8" x14ac:dyDescent="0.3">
      <c r="A22306" t="s">
        <v>85779</v>
      </c>
      <c r="B22306" t="s">
        <v>86562</v>
      </c>
      <c r="C22306" s="87" t="s">
        <v>79488</v>
      </c>
      <c r="D22306" s="4" t="s">
        <v>86404</v>
      </c>
      <c r="E22306" t="s">
        <v>17071</v>
      </c>
      <c r="F22306" s="5">
        <v>11000</v>
      </c>
      <c r="G22306" s="5">
        <v>11000</v>
      </c>
      <c r="H22306" t="s">
        <v>95993</v>
      </c>
    </row>
    <row r="22307" spans="1:8" x14ac:dyDescent="0.3">
      <c r="A22307" t="s">
        <v>85780</v>
      </c>
      <c r="B22307" t="s">
        <v>86563</v>
      </c>
      <c r="C22307" s="87" t="s">
        <v>79488</v>
      </c>
      <c r="D22307" s="4" t="s">
        <v>86404</v>
      </c>
      <c r="E22307" t="s">
        <v>17071</v>
      </c>
      <c r="F22307" s="5">
        <v>6250</v>
      </c>
      <c r="G22307" s="5">
        <v>6250</v>
      </c>
      <c r="H22307" t="s">
        <v>95993</v>
      </c>
    </row>
    <row r="22308" spans="1:8" x14ac:dyDescent="0.3">
      <c r="A22308" t="s">
        <v>85781</v>
      </c>
      <c r="B22308" t="s">
        <v>86564</v>
      </c>
      <c r="C22308" s="87" t="s">
        <v>79488</v>
      </c>
      <c r="D22308" s="4" t="s">
        <v>86404</v>
      </c>
      <c r="E22308" t="s">
        <v>17071</v>
      </c>
      <c r="F22308" s="5">
        <v>6250</v>
      </c>
      <c r="G22308" s="5">
        <v>6250</v>
      </c>
      <c r="H22308" t="s">
        <v>95993</v>
      </c>
    </row>
    <row r="22309" spans="1:8" x14ac:dyDescent="0.3">
      <c r="A22309" t="s">
        <v>54190</v>
      </c>
      <c r="B22309" t="s">
        <v>54191</v>
      </c>
      <c r="C22309" s="87" t="s">
        <v>79488</v>
      </c>
      <c r="D22309" s="4"/>
      <c r="E22309" t="s">
        <v>17071</v>
      </c>
      <c r="F22309" s="5">
        <v>4000</v>
      </c>
      <c r="G22309" s="5">
        <v>4000</v>
      </c>
      <c r="H22309" t="s">
        <v>95993</v>
      </c>
    </row>
    <row r="22310" spans="1:8" x14ac:dyDescent="0.3">
      <c r="A22310" t="s">
        <v>85782</v>
      </c>
      <c r="B22310" t="s">
        <v>86565</v>
      </c>
      <c r="C22310" s="87" t="s">
        <v>79488</v>
      </c>
      <c r="D22310" s="4" t="s">
        <v>86404</v>
      </c>
      <c r="E22310" t="s">
        <v>17071</v>
      </c>
      <c r="F22310" s="5">
        <v>4000</v>
      </c>
      <c r="G22310" s="5">
        <v>4000</v>
      </c>
      <c r="H22310" t="s">
        <v>95993</v>
      </c>
    </row>
    <row r="22311" spans="1:8" x14ac:dyDescent="0.3">
      <c r="A22311" t="s">
        <v>54192</v>
      </c>
      <c r="B22311" t="s">
        <v>54193</v>
      </c>
      <c r="C22311" s="87" t="s">
        <v>79488</v>
      </c>
      <c r="D22311" s="4"/>
      <c r="E22311" t="s">
        <v>17071</v>
      </c>
      <c r="F22311" s="5">
        <v>4737.5</v>
      </c>
      <c r="G22311" s="5">
        <v>4737.5</v>
      </c>
      <c r="H22311" t="s">
        <v>95993</v>
      </c>
    </row>
    <row r="22312" spans="1:8" x14ac:dyDescent="0.3">
      <c r="A22312" t="s">
        <v>85783</v>
      </c>
      <c r="B22312" t="s">
        <v>86566</v>
      </c>
      <c r="C22312" s="87" t="s">
        <v>79488</v>
      </c>
      <c r="D22312" s="4" t="s">
        <v>86404</v>
      </c>
      <c r="E22312" t="s">
        <v>17071</v>
      </c>
      <c r="F22312" s="5">
        <v>7487.5</v>
      </c>
      <c r="G22312" s="5">
        <v>7487.5</v>
      </c>
      <c r="H22312" t="s">
        <v>95993</v>
      </c>
    </row>
    <row r="22313" spans="1:8" x14ac:dyDescent="0.3">
      <c r="A22313" t="s">
        <v>54194</v>
      </c>
      <c r="B22313" t="s">
        <v>54195</v>
      </c>
      <c r="C22313" s="87" t="s">
        <v>79488</v>
      </c>
      <c r="D22313" s="4"/>
      <c r="E22313" t="s">
        <v>17071</v>
      </c>
      <c r="F22313" s="5">
        <v>7487.5</v>
      </c>
      <c r="G22313" s="5">
        <v>7487.5</v>
      </c>
      <c r="H22313" t="s">
        <v>95993</v>
      </c>
    </row>
    <row r="22314" spans="1:8" x14ac:dyDescent="0.3">
      <c r="A22314" t="s">
        <v>54196</v>
      </c>
      <c r="B22314" t="s">
        <v>54197</v>
      </c>
      <c r="C22314" s="87" t="s">
        <v>79488</v>
      </c>
      <c r="D22314" s="4"/>
      <c r="E22314" t="s">
        <v>17071</v>
      </c>
      <c r="F22314" s="5">
        <v>7487.5</v>
      </c>
      <c r="G22314" s="5">
        <v>7487.5</v>
      </c>
      <c r="H22314" t="s">
        <v>95993</v>
      </c>
    </row>
    <row r="22315" spans="1:8" x14ac:dyDescent="0.3">
      <c r="A22315" t="s">
        <v>85784</v>
      </c>
      <c r="B22315" t="s">
        <v>86567</v>
      </c>
      <c r="C22315" s="87" t="s">
        <v>79488</v>
      </c>
      <c r="D22315" s="4" t="s">
        <v>86404</v>
      </c>
      <c r="E22315" t="s">
        <v>17071</v>
      </c>
      <c r="F22315" s="5">
        <v>7487.5</v>
      </c>
      <c r="G22315" s="5">
        <v>7487.5</v>
      </c>
      <c r="H22315" t="s">
        <v>95993</v>
      </c>
    </row>
    <row r="22316" spans="1:8" x14ac:dyDescent="0.3">
      <c r="A22316" t="s">
        <v>85785</v>
      </c>
      <c r="B22316" t="s">
        <v>86568</v>
      </c>
      <c r="C22316" s="87" t="s">
        <v>79488</v>
      </c>
      <c r="D22316" s="4" t="s">
        <v>86404</v>
      </c>
      <c r="E22316" t="s">
        <v>17071</v>
      </c>
      <c r="F22316" s="5">
        <v>7487.5</v>
      </c>
      <c r="G22316" s="5">
        <v>7487.5</v>
      </c>
      <c r="H22316" t="s">
        <v>95993</v>
      </c>
    </row>
    <row r="22317" spans="1:8" x14ac:dyDescent="0.3">
      <c r="A22317" t="s">
        <v>85786</v>
      </c>
      <c r="B22317" t="s">
        <v>86569</v>
      </c>
      <c r="C22317" s="87" t="s">
        <v>79488</v>
      </c>
      <c r="D22317" s="4" t="s">
        <v>86404</v>
      </c>
      <c r="E22317" t="s">
        <v>17071</v>
      </c>
      <c r="F22317" s="5">
        <v>7487.5</v>
      </c>
      <c r="G22317" s="5">
        <v>7487.5</v>
      </c>
      <c r="H22317" t="s">
        <v>95993</v>
      </c>
    </row>
    <row r="22318" spans="1:8" x14ac:dyDescent="0.3">
      <c r="A22318" t="s">
        <v>54198</v>
      </c>
      <c r="B22318" t="s">
        <v>54199</v>
      </c>
      <c r="C22318" s="87" t="s">
        <v>79547</v>
      </c>
      <c r="D22318" s="4"/>
      <c r="F22318" s="5">
        <v>2160</v>
      </c>
      <c r="G22318" s="5">
        <v>2160</v>
      </c>
      <c r="H22318" t="s">
        <v>95993</v>
      </c>
    </row>
    <row r="22319" spans="1:8" x14ac:dyDescent="0.3">
      <c r="A22319" t="s">
        <v>54200</v>
      </c>
      <c r="B22319" t="s">
        <v>54201</v>
      </c>
      <c r="C22319" s="87" t="s">
        <v>79547</v>
      </c>
      <c r="D22319" s="4"/>
      <c r="F22319" s="5">
        <v>700</v>
      </c>
      <c r="G22319" s="5">
        <v>700</v>
      </c>
      <c r="H22319" t="s">
        <v>95993</v>
      </c>
    </row>
    <row r="22320" spans="1:8" x14ac:dyDescent="0.3">
      <c r="A22320" t="s">
        <v>54202</v>
      </c>
      <c r="B22320" t="s">
        <v>54203</v>
      </c>
      <c r="C22320" s="87" t="s">
        <v>79547</v>
      </c>
      <c r="D22320" s="4"/>
      <c r="F22320" s="5">
        <v>3000</v>
      </c>
      <c r="G22320" s="5">
        <v>3000</v>
      </c>
      <c r="H22320" t="s">
        <v>95993</v>
      </c>
    </row>
    <row r="22321" spans="1:8" x14ac:dyDescent="0.3">
      <c r="A22321" t="s">
        <v>54204</v>
      </c>
      <c r="B22321" t="s">
        <v>54205</v>
      </c>
      <c r="C22321" s="87" t="s">
        <v>79547</v>
      </c>
      <c r="D22321" s="4"/>
      <c r="F22321" s="5">
        <v>125.44</v>
      </c>
      <c r="G22321" s="5">
        <v>125.44</v>
      </c>
      <c r="H22321" t="s">
        <v>95993</v>
      </c>
    </row>
    <row r="22322" spans="1:8" x14ac:dyDescent="0.3">
      <c r="A22322" t="s">
        <v>54206</v>
      </c>
      <c r="B22322" t="s">
        <v>54207</v>
      </c>
      <c r="C22322" s="87" t="s">
        <v>79547</v>
      </c>
      <c r="D22322" s="4"/>
      <c r="F22322" s="5">
        <v>553</v>
      </c>
      <c r="G22322" s="5">
        <v>553</v>
      </c>
      <c r="H22322" t="s">
        <v>95993</v>
      </c>
    </row>
    <row r="22323" spans="1:8" x14ac:dyDescent="0.3">
      <c r="A22323" t="s">
        <v>54208</v>
      </c>
      <c r="B22323" t="s">
        <v>54209</v>
      </c>
      <c r="C22323" s="87" t="s">
        <v>79488</v>
      </c>
      <c r="D22323" s="4"/>
      <c r="E22323" t="s">
        <v>17071</v>
      </c>
      <c r="F22323" s="5">
        <v>10000</v>
      </c>
      <c r="G22323" s="5">
        <v>10000</v>
      </c>
      <c r="H22323" t="s">
        <v>95993</v>
      </c>
    </row>
    <row r="22324" spans="1:8" x14ac:dyDescent="0.3">
      <c r="A22324" t="s">
        <v>54210</v>
      </c>
      <c r="B22324" t="s">
        <v>54211</v>
      </c>
      <c r="C22324" s="87" t="s">
        <v>79488</v>
      </c>
      <c r="D22324" s="4"/>
      <c r="E22324" t="s">
        <v>23190</v>
      </c>
      <c r="F22324" s="5">
        <v>68000</v>
      </c>
      <c r="G22324" s="5">
        <v>68000</v>
      </c>
      <c r="H22324" t="s">
        <v>95993</v>
      </c>
    </row>
    <row r="22325" spans="1:8" x14ac:dyDescent="0.3">
      <c r="A22325" t="s">
        <v>54212</v>
      </c>
      <c r="B22325" t="s">
        <v>54213</v>
      </c>
      <c r="C22325" s="87" t="s">
        <v>79547</v>
      </c>
      <c r="D22325" s="4"/>
      <c r="F22325" s="5">
        <v>4812.5</v>
      </c>
      <c r="G22325" s="5">
        <v>4812.5</v>
      </c>
      <c r="H22325" t="s">
        <v>95993</v>
      </c>
    </row>
    <row r="22326" spans="1:8" x14ac:dyDescent="0.3">
      <c r="A22326" t="s">
        <v>54214</v>
      </c>
      <c r="B22326" t="s">
        <v>54215</v>
      </c>
      <c r="C22326" s="87" t="s">
        <v>79488</v>
      </c>
      <c r="D22326" s="4"/>
      <c r="E22326" t="s">
        <v>16936</v>
      </c>
      <c r="F22326" s="5">
        <v>392</v>
      </c>
      <c r="G22326" s="5">
        <v>392</v>
      </c>
      <c r="H22326" t="s">
        <v>95993</v>
      </c>
    </row>
    <row r="22327" spans="1:8" x14ac:dyDescent="0.3">
      <c r="A22327" t="s">
        <v>54216</v>
      </c>
      <c r="B22327" t="s">
        <v>54217</v>
      </c>
      <c r="C22327" s="87" t="s">
        <v>79488</v>
      </c>
      <c r="D22327" s="4"/>
      <c r="E22327" t="s">
        <v>16936</v>
      </c>
      <c r="F22327" s="5">
        <v>4250</v>
      </c>
      <c r="G22327" s="5">
        <v>4250</v>
      </c>
      <c r="H22327" t="s">
        <v>95993</v>
      </c>
    </row>
    <row r="22328" spans="1:8" x14ac:dyDescent="0.3">
      <c r="A22328" t="s">
        <v>54218</v>
      </c>
      <c r="B22328" t="s">
        <v>54219</v>
      </c>
      <c r="C22328" s="87" t="s">
        <v>79488</v>
      </c>
      <c r="D22328" s="4"/>
      <c r="E22328" t="s">
        <v>16936</v>
      </c>
      <c r="F22328" s="5">
        <v>10465</v>
      </c>
      <c r="G22328" s="5">
        <v>10465</v>
      </c>
      <c r="H22328" t="s">
        <v>95993</v>
      </c>
    </row>
    <row r="22329" spans="1:8" x14ac:dyDescent="0.3">
      <c r="A22329" t="s">
        <v>54220</v>
      </c>
      <c r="B22329" t="s">
        <v>54221</v>
      </c>
      <c r="C22329" s="87" t="s">
        <v>79488</v>
      </c>
      <c r="D22329" s="4"/>
      <c r="E22329" t="s">
        <v>16936</v>
      </c>
      <c r="F22329" s="5">
        <v>1680</v>
      </c>
      <c r="G22329" s="5">
        <v>1680</v>
      </c>
      <c r="H22329" t="s">
        <v>95993</v>
      </c>
    </row>
    <row r="22330" spans="1:8" x14ac:dyDescent="0.3">
      <c r="A22330" t="s">
        <v>54222</v>
      </c>
      <c r="B22330" t="s">
        <v>54223</v>
      </c>
      <c r="C22330" s="87" t="s">
        <v>79547</v>
      </c>
      <c r="D22330" s="4"/>
      <c r="F22330" s="5">
        <v>864.77</v>
      </c>
      <c r="G22330" s="5">
        <v>864.77</v>
      </c>
      <c r="H22330" t="s">
        <v>95993</v>
      </c>
    </row>
    <row r="22331" spans="1:8" x14ac:dyDescent="0.3">
      <c r="A22331" t="s">
        <v>54224</v>
      </c>
      <c r="B22331" t="s">
        <v>54225</v>
      </c>
      <c r="C22331" s="87" t="s">
        <v>79547</v>
      </c>
      <c r="D22331" s="4"/>
      <c r="F22331" s="5">
        <v>567.07000000000005</v>
      </c>
      <c r="G22331" s="5">
        <v>567.07000000000005</v>
      </c>
      <c r="H22331" t="s">
        <v>95993</v>
      </c>
    </row>
    <row r="22332" spans="1:8" x14ac:dyDescent="0.3">
      <c r="A22332" t="s">
        <v>54226</v>
      </c>
      <c r="B22332" t="s">
        <v>54227</v>
      </c>
      <c r="C22332" s="87" t="s">
        <v>79488</v>
      </c>
      <c r="D22332" s="4"/>
      <c r="E22332" t="s">
        <v>16936</v>
      </c>
      <c r="F22332" s="5">
        <v>3150</v>
      </c>
      <c r="G22332" s="5">
        <v>3150</v>
      </c>
      <c r="H22332" t="s">
        <v>95993</v>
      </c>
    </row>
    <row r="22333" spans="1:8" x14ac:dyDescent="0.3">
      <c r="A22333" t="s">
        <v>54228</v>
      </c>
      <c r="B22333" t="s">
        <v>54229</v>
      </c>
      <c r="C22333" s="87" t="s">
        <v>79488</v>
      </c>
      <c r="D22333" s="4"/>
      <c r="E22333" t="s">
        <v>16936</v>
      </c>
      <c r="F22333" s="5">
        <v>3150</v>
      </c>
      <c r="G22333" s="5">
        <v>3150</v>
      </c>
      <c r="H22333" t="s">
        <v>95993</v>
      </c>
    </row>
    <row r="22334" spans="1:8" x14ac:dyDescent="0.3">
      <c r="A22334" t="s">
        <v>54230</v>
      </c>
      <c r="B22334" t="s">
        <v>54231</v>
      </c>
      <c r="C22334" s="87" t="s">
        <v>79488</v>
      </c>
      <c r="D22334" s="4"/>
      <c r="E22334" t="s">
        <v>16936</v>
      </c>
      <c r="F22334" s="5">
        <v>3150</v>
      </c>
      <c r="G22334" s="5">
        <v>3150</v>
      </c>
      <c r="H22334" t="s">
        <v>95993</v>
      </c>
    </row>
    <row r="22335" spans="1:8" x14ac:dyDescent="0.3">
      <c r="A22335" t="s">
        <v>54232</v>
      </c>
      <c r="B22335" t="s">
        <v>54233</v>
      </c>
      <c r="C22335" s="87" t="s">
        <v>79488</v>
      </c>
      <c r="D22335" s="4"/>
      <c r="E22335" t="s">
        <v>16936</v>
      </c>
      <c r="F22335" s="5">
        <v>3150</v>
      </c>
      <c r="G22335" s="5">
        <v>3150</v>
      </c>
      <c r="H22335" t="s">
        <v>95993</v>
      </c>
    </row>
    <row r="22336" spans="1:8" x14ac:dyDescent="0.3">
      <c r="A22336" t="s">
        <v>54234</v>
      </c>
      <c r="B22336" t="s">
        <v>54235</v>
      </c>
      <c r="C22336" s="87" t="s">
        <v>79488</v>
      </c>
      <c r="D22336" s="4"/>
      <c r="E22336" t="s">
        <v>16936</v>
      </c>
      <c r="F22336" s="5">
        <v>3150</v>
      </c>
      <c r="G22336" s="5">
        <v>3150</v>
      </c>
      <c r="H22336" t="s">
        <v>95993</v>
      </c>
    </row>
    <row r="22337" spans="1:8" x14ac:dyDescent="0.3">
      <c r="A22337" t="s">
        <v>54236</v>
      </c>
      <c r="B22337" t="s">
        <v>54237</v>
      </c>
      <c r="C22337" s="87" t="s">
        <v>79488</v>
      </c>
      <c r="D22337" s="4"/>
      <c r="E22337" t="s">
        <v>16936</v>
      </c>
      <c r="F22337" s="5">
        <v>400</v>
      </c>
      <c r="G22337" s="5">
        <v>400</v>
      </c>
      <c r="H22337" t="s">
        <v>95993</v>
      </c>
    </row>
    <row r="22338" spans="1:8" x14ac:dyDescent="0.3">
      <c r="A22338" t="s">
        <v>54238</v>
      </c>
      <c r="B22338" t="s">
        <v>54239</v>
      </c>
      <c r="C22338" s="87" t="s">
        <v>79488</v>
      </c>
      <c r="D22338" s="4"/>
      <c r="E22338" t="s">
        <v>16936</v>
      </c>
      <c r="F22338" s="5">
        <v>1080</v>
      </c>
      <c r="G22338" s="5">
        <v>1080</v>
      </c>
      <c r="H22338" t="s">
        <v>95993</v>
      </c>
    </row>
    <row r="22339" spans="1:8" x14ac:dyDescent="0.3">
      <c r="A22339" t="s">
        <v>54240</v>
      </c>
      <c r="B22339" t="s">
        <v>54241</v>
      </c>
      <c r="C22339" s="87" t="s">
        <v>79547</v>
      </c>
      <c r="D22339" s="4"/>
      <c r="F22339" s="5">
        <v>0</v>
      </c>
      <c r="G22339" s="5">
        <v>0</v>
      </c>
      <c r="H22339" t="s">
        <v>95993</v>
      </c>
    </row>
    <row r="22340" spans="1:8" x14ac:dyDescent="0.3">
      <c r="A22340" t="s">
        <v>54242</v>
      </c>
      <c r="B22340" t="s">
        <v>54243</v>
      </c>
      <c r="C22340" s="87" t="s">
        <v>79547</v>
      </c>
      <c r="D22340" s="4"/>
      <c r="F22340" s="5">
        <v>542.5</v>
      </c>
      <c r="G22340" s="5">
        <v>542.5</v>
      </c>
      <c r="H22340" t="s">
        <v>95993</v>
      </c>
    </row>
    <row r="22341" spans="1:8" x14ac:dyDescent="0.3">
      <c r="A22341" t="s">
        <v>54244</v>
      </c>
      <c r="B22341" t="s">
        <v>54245</v>
      </c>
      <c r="C22341" s="87" t="s">
        <v>79488</v>
      </c>
      <c r="D22341" s="4"/>
      <c r="E22341" t="s">
        <v>16936</v>
      </c>
      <c r="F22341" s="5">
        <v>1488</v>
      </c>
      <c r="G22341" s="5">
        <v>1488</v>
      </c>
      <c r="H22341" t="s">
        <v>95993</v>
      </c>
    </row>
    <row r="22342" spans="1:8" x14ac:dyDescent="0.3">
      <c r="A22342" t="s">
        <v>54246</v>
      </c>
      <c r="B22342" t="s">
        <v>54245</v>
      </c>
      <c r="C22342" s="87" t="s">
        <v>79488</v>
      </c>
      <c r="D22342" s="4"/>
      <c r="E22342" t="s">
        <v>16936</v>
      </c>
      <c r="F22342" s="5">
        <v>1440</v>
      </c>
      <c r="G22342" s="5">
        <v>1440</v>
      </c>
      <c r="H22342" t="s">
        <v>95993</v>
      </c>
    </row>
    <row r="22343" spans="1:8" x14ac:dyDescent="0.3">
      <c r="A22343" t="s">
        <v>54251</v>
      </c>
      <c r="B22343" t="s">
        <v>54252</v>
      </c>
      <c r="C22343" s="87" t="s">
        <v>79488</v>
      </c>
      <c r="D22343" s="4"/>
      <c r="E22343" t="s">
        <v>16936</v>
      </c>
      <c r="F22343" s="5">
        <v>2850</v>
      </c>
      <c r="G22343" s="5">
        <v>2850</v>
      </c>
      <c r="H22343" t="s">
        <v>95993</v>
      </c>
    </row>
    <row r="22344" spans="1:8" x14ac:dyDescent="0.3">
      <c r="A22344" t="s">
        <v>54253</v>
      </c>
      <c r="B22344" t="s">
        <v>54254</v>
      </c>
      <c r="C22344" s="87" t="s">
        <v>79488</v>
      </c>
      <c r="D22344" s="4"/>
      <c r="E22344" t="s">
        <v>17598</v>
      </c>
      <c r="F22344" s="5">
        <v>678</v>
      </c>
      <c r="G22344" s="5">
        <v>678</v>
      </c>
      <c r="H22344" t="s">
        <v>95993</v>
      </c>
    </row>
    <row r="22345" spans="1:8" x14ac:dyDescent="0.3">
      <c r="A22345" t="s">
        <v>54255</v>
      </c>
      <c r="B22345" t="s">
        <v>54256</v>
      </c>
      <c r="C22345" s="87" t="s">
        <v>79488</v>
      </c>
      <c r="D22345" s="4"/>
      <c r="E22345" t="s">
        <v>17598</v>
      </c>
      <c r="F22345" s="5">
        <v>678</v>
      </c>
      <c r="G22345" s="5">
        <v>678</v>
      </c>
      <c r="H22345" t="s">
        <v>95993</v>
      </c>
    </row>
    <row r="22346" spans="1:8" x14ac:dyDescent="0.3">
      <c r="A22346" t="s">
        <v>54257</v>
      </c>
      <c r="B22346" t="s">
        <v>54258</v>
      </c>
      <c r="C22346" s="87" t="s">
        <v>79533</v>
      </c>
      <c r="D22346" s="4"/>
      <c r="F22346" s="5">
        <v>178.65</v>
      </c>
      <c r="G22346" s="5">
        <v>178.65</v>
      </c>
      <c r="H22346" t="s">
        <v>95993</v>
      </c>
    </row>
    <row r="22347" spans="1:8" x14ac:dyDescent="0.3">
      <c r="A22347" t="s">
        <v>54259</v>
      </c>
      <c r="B22347" t="s">
        <v>54260</v>
      </c>
      <c r="C22347" s="87" t="s">
        <v>79488</v>
      </c>
      <c r="D22347" s="4"/>
      <c r="E22347" t="s">
        <v>16936</v>
      </c>
      <c r="F22347" s="5">
        <v>13500</v>
      </c>
      <c r="G22347" s="5">
        <v>13500</v>
      </c>
      <c r="H22347" t="s">
        <v>95993</v>
      </c>
    </row>
    <row r="22348" spans="1:8" x14ac:dyDescent="0.3">
      <c r="A22348" t="s">
        <v>54261</v>
      </c>
      <c r="B22348" t="s">
        <v>54262</v>
      </c>
      <c r="C22348" s="87" t="s">
        <v>79488</v>
      </c>
      <c r="D22348" s="4"/>
      <c r="E22348" t="s">
        <v>17071</v>
      </c>
      <c r="F22348" s="5">
        <v>4500</v>
      </c>
      <c r="G22348" s="5">
        <v>4500</v>
      </c>
      <c r="H22348" t="s">
        <v>95993</v>
      </c>
    </row>
    <row r="22349" spans="1:8" x14ac:dyDescent="0.3">
      <c r="A22349" t="s">
        <v>54265</v>
      </c>
      <c r="B22349" t="s">
        <v>54266</v>
      </c>
      <c r="C22349" s="87" t="s">
        <v>79547</v>
      </c>
      <c r="D22349" s="4"/>
      <c r="F22349" s="5">
        <v>1356</v>
      </c>
      <c r="G22349" s="5">
        <v>1356</v>
      </c>
      <c r="H22349" t="s">
        <v>95993</v>
      </c>
    </row>
    <row r="22350" spans="1:8" x14ac:dyDescent="0.3">
      <c r="A22350" t="s">
        <v>54267</v>
      </c>
      <c r="B22350" t="s">
        <v>54268</v>
      </c>
      <c r="C22350" s="87" t="s">
        <v>79547</v>
      </c>
      <c r="D22350" s="4"/>
      <c r="F22350" s="5">
        <v>1170</v>
      </c>
      <c r="G22350" s="5">
        <v>1170</v>
      </c>
      <c r="H22350" t="s">
        <v>95993</v>
      </c>
    </row>
    <row r="22351" spans="1:8" x14ac:dyDescent="0.3">
      <c r="A22351" t="s">
        <v>54269</v>
      </c>
      <c r="B22351" t="s">
        <v>54270</v>
      </c>
      <c r="C22351" s="87" t="s">
        <v>79493</v>
      </c>
      <c r="D22351" s="4"/>
      <c r="E22351" t="s">
        <v>1000</v>
      </c>
      <c r="F22351" s="5">
        <v>2970</v>
      </c>
      <c r="G22351" s="5">
        <v>2970</v>
      </c>
      <c r="H22351" t="s">
        <v>95993</v>
      </c>
    </row>
    <row r="22352" spans="1:8" x14ac:dyDescent="0.3">
      <c r="A22352" t="s">
        <v>54271</v>
      </c>
      <c r="B22352" t="s">
        <v>54272</v>
      </c>
      <c r="C22352" s="87" t="s">
        <v>79493</v>
      </c>
      <c r="D22352" s="4"/>
      <c r="E22352" t="s">
        <v>1000</v>
      </c>
      <c r="F22352" s="5">
        <v>2970</v>
      </c>
      <c r="G22352" s="5">
        <v>2970</v>
      </c>
      <c r="H22352" t="s">
        <v>95993</v>
      </c>
    </row>
    <row r="22353" spans="1:8" x14ac:dyDescent="0.3">
      <c r="A22353" t="s">
        <v>54273</v>
      </c>
      <c r="B22353" t="s">
        <v>54274</v>
      </c>
      <c r="C22353" s="87" t="s">
        <v>79488</v>
      </c>
      <c r="D22353" s="4"/>
      <c r="E22353" t="s">
        <v>16936</v>
      </c>
      <c r="F22353" s="5">
        <v>9115</v>
      </c>
      <c r="G22353" s="5">
        <v>9115</v>
      </c>
      <c r="H22353" t="s">
        <v>95993</v>
      </c>
    </row>
    <row r="22354" spans="1:8" x14ac:dyDescent="0.3">
      <c r="A22354" t="s">
        <v>54275</v>
      </c>
      <c r="B22354" t="s">
        <v>54276</v>
      </c>
      <c r="C22354" s="87" t="s">
        <v>79488</v>
      </c>
      <c r="D22354" s="4"/>
      <c r="E22354" t="s">
        <v>16936</v>
      </c>
      <c r="F22354" s="5">
        <v>1170</v>
      </c>
      <c r="G22354" s="5">
        <v>1170</v>
      </c>
      <c r="H22354" t="s">
        <v>95993</v>
      </c>
    </row>
    <row r="22355" spans="1:8" x14ac:dyDescent="0.3">
      <c r="A22355" t="s">
        <v>54277</v>
      </c>
      <c r="B22355" t="s">
        <v>54278</v>
      </c>
      <c r="C22355" s="87" t="s">
        <v>79488</v>
      </c>
      <c r="D22355" s="4"/>
      <c r="E22355" t="s">
        <v>31792</v>
      </c>
      <c r="F22355" s="5">
        <v>12000</v>
      </c>
      <c r="G22355" s="5">
        <v>12000</v>
      </c>
      <c r="H22355" t="s">
        <v>95993</v>
      </c>
    </row>
    <row r="22356" spans="1:8" x14ac:dyDescent="0.3">
      <c r="A22356" t="s">
        <v>54279</v>
      </c>
      <c r="B22356" t="s">
        <v>54280</v>
      </c>
      <c r="C22356" s="87" t="s">
        <v>79488</v>
      </c>
      <c r="D22356" s="4"/>
      <c r="E22356" t="s">
        <v>16936</v>
      </c>
      <c r="F22356" s="5">
        <v>10770</v>
      </c>
      <c r="G22356" s="5">
        <v>10770</v>
      </c>
      <c r="H22356" t="s">
        <v>95993</v>
      </c>
    </row>
    <row r="22357" spans="1:8" x14ac:dyDescent="0.3">
      <c r="A22357" t="s">
        <v>54281</v>
      </c>
      <c r="B22357" t="s">
        <v>54282</v>
      </c>
      <c r="C22357" s="87" t="s">
        <v>79488</v>
      </c>
      <c r="D22357" s="4"/>
      <c r="E22357" t="s">
        <v>54283</v>
      </c>
      <c r="F22357" s="5">
        <v>360</v>
      </c>
      <c r="G22357" s="5">
        <v>360</v>
      </c>
      <c r="H22357" t="s">
        <v>95993</v>
      </c>
    </row>
    <row r="22358" spans="1:8" x14ac:dyDescent="0.3">
      <c r="A22358" t="s">
        <v>54284</v>
      </c>
      <c r="B22358" t="s">
        <v>54285</v>
      </c>
      <c r="C22358" s="87" t="s">
        <v>79533</v>
      </c>
      <c r="D22358" s="4"/>
      <c r="F22358" s="5">
        <v>24384</v>
      </c>
      <c r="G22358" s="5">
        <v>24384</v>
      </c>
      <c r="H22358" t="s">
        <v>95993</v>
      </c>
    </row>
    <row r="22359" spans="1:8" x14ac:dyDescent="0.3">
      <c r="A22359" t="s">
        <v>54286</v>
      </c>
      <c r="B22359" t="s">
        <v>54287</v>
      </c>
      <c r="C22359" s="87" t="s">
        <v>79488</v>
      </c>
      <c r="D22359" s="4"/>
      <c r="E22359" t="s">
        <v>16936</v>
      </c>
      <c r="F22359" s="5">
        <v>44992</v>
      </c>
      <c r="G22359" s="5">
        <v>44992</v>
      </c>
      <c r="H22359" t="s">
        <v>95993</v>
      </c>
    </row>
    <row r="22360" spans="1:8" x14ac:dyDescent="0.3">
      <c r="A22360" t="s">
        <v>54288</v>
      </c>
      <c r="B22360" t="s">
        <v>54289</v>
      </c>
      <c r="C22360" s="87" t="s">
        <v>79488</v>
      </c>
      <c r="D22360" s="4"/>
      <c r="E22360" t="s">
        <v>16936</v>
      </c>
      <c r="F22360" s="5">
        <v>2679</v>
      </c>
      <c r="G22360" s="5">
        <v>2679</v>
      </c>
      <c r="H22360" t="s">
        <v>95993</v>
      </c>
    </row>
    <row r="22361" spans="1:8" x14ac:dyDescent="0.3">
      <c r="A22361" t="s">
        <v>54290</v>
      </c>
      <c r="B22361" t="s">
        <v>54291</v>
      </c>
      <c r="C22361" s="87" t="s">
        <v>79488</v>
      </c>
      <c r="D22361" s="4"/>
      <c r="E22361" t="s">
        <v>16936</v>
      </c>
      <c r="F22361" s="5">
        <v>20800</v>
      </c>
      <c r="G22361" s="5">
        <v>20800</v>
      </c>
      <c r="H22361" t="s">
        <v>95993</v>
      </c>
    </row>
    <row r="22362" spans="1:8" x14ac:dyDescent="0.3">
      <c r="A22362" t="s">
        <v>54292</v>
      </c>
      <c r="B22362" t="s">
        <v>54293</v>
      </c>
      <c r="C22362" s="87" t="s">
        <v>79488</v>
      </c>
      <c r="D22362" s="4"/>
      <c r="E22362" t="s">
        <v>20552</v>
      </c>
      <c r="F22362" s="5">
        <v>3460</v>
      </c>
      <c r="G22362" s="5">
        <v>3460</v>
      </c>
      <c r="H22362" t="s">
        <v>95993</v>
      </c>
    </row>
    <row r="22363" spans="1:8" x14ac:dyDescent="0.3">
      <c r="A22363" t="s">
        <v>54294</v>
      </c>
      <c r="B22363" t="s">
        <v>54295</v>
      </c>
      <c r="C22363" s="87" t="s">
        <v>79488</v>
      </c>
      <c r="D22363" s="4"/>
      <c r="E22363" t="s">
        <v>19974</v>
      </c>
      <c r="F22363" s="5">
        <v>4375</v>
      </c>
      <c r="G22363" s="5">
        <v>4375</v>
      </c>
      <c r="H22363" t="s">
        <v>95993</v>
      </c>
    </row>
    <row r="22364" spans="1:8" x14ac:dyDescent="0.3">
      <c r="A22364" t="s">
        <v>54296</v>
      </c>
      <c r="B22364" t="s">
        <v>54297</v>
      </c>
      <c r="C22364" s="87" t="s">
        <v>79488</v>
      </c>
      <c r="D22364" s="4"/>
      <c r="E22364" t="s">
        <v>19974</v>
      </c>
      <c r="F22364" s="5">
        <v>4375</v>
      </c>
      <c r="G22364" s="5">
        <v>4375</v>
      </c>
      <c r="H22364" t="s">
        <v>95993</v>
      </c>
    </row>
    <row r="22365" spans="1:8" x14ac:dyDescent="0.3">
      <c r="A22365" t="s">
        <v>54298</v>
      </c>
      <c r="B22365" t="s">
        <v>54299</v>
      </c>
      <c r="C22365" s="87" t="s">
        <v>79488</v>
      </c>
      <c r="D22365" s="4"/>
      <c r="E22365" t="s">
        <v>19974</v>
      </c>
      <c r="F22365" s="5">
        <v>4375</v>
      </c>
      <c r="G22365" s="5">
        <v>4375</v>
      </c>
      <c r="H22365" t="s">
        <v>95993</v>
      </c>
    </row>
    <row r="22366" spans="1:8" x14ac:dyDescent="0.3">
      <c r="A22366" t="s">
        <v>54300</v>
      </c>
      <c r="B22366" t="s">
        <v>54301</v>
      </c>
      <c r="C22366" s="87" t="s">
        <v>79488</v>
      </c>
      <c r="D22366" s="4"/>
      <c r="E22366" t="s">
        <v>19974</v>
      </c>
      <c r="F22366" s="5">
        <v>4375</v>
      </c>
      <c r="G22366" s="5">
        <v>4375</v>
      </c>
      <c r="H22366" t="s">
        <v>95993</v>
      </c>
    </row>
    <row r="22367" spans="1:8" x14ac:dyDescent="0.3">
      <c r="A22367" t="s">
        <v>54302</v>
      </c>
      <c r="B22367" t="s">
        <v>54303</v>
      </c>
      <c r="C22367" s="87" t="s">
        <v>79488</v>
      </c>
      <c r="D22367" s="4"/>
      <c r="E22367" t="s">
        <v>19974</v>
      </c>
      <c r="F22367" s="5">
        <v>4375</v>
      </c>
      <c r="G22367" s="5">
        <v>4375</v>
      </c>
      <c r="H22367" t="s">
        <v>95993</v>
      </c>
    </row>
    <row r="22368" spans="1:8" x14ac:dyDescent="0.3">
      <c r="A22368" t="s">
        <v>54304</v>
      </c>
      <c r="B22368" t="s">
        <v>54305</v>
      </c>
      <c r="C22368" s="87" t="s">
        <v>79488</v>
      </c>
      <c r="D22368" s="4"/>
      <c r="E22368" t="s">
        <v>19974</v>
      </c>
      <c r="F22368" s="5">
        <v>4375</v>
      </c>
      <c r="G22368" s="5">
        <v>4375</v>
      </c>
      <c r="H22368" t="s">
        <v>95993</v>
      </c>
    </row>
    <row r="22369" spans="1:8" x14ac:dyDescent="0.3">
      <c r="A22369" t="s">
        <v>54306</v>
      </c>
      <c r="B22369" t="s">
        <v>54307</v>
      </c>
      <c r="C22369" s="87" t="s">
        <v>79488</v>
      </c>
      <c r="D22369" s="4"/>
      <c r="E22369" t="s">
        <v>19974</v>
      </c>
      <c r="F22369" s="5">
        <v>4375</v>
      </c>
      <c r="G22369" s="5">
        <v>4375</v>
      </c>
      <c r="H22369" t="s">
        <v>95993</v>
      </c>
    </row>
    <row r="22370" spans="1:8" x14ac:dyDescent="0.3">
      <c r="A22370" t="s">
        <v>54308</v>
      </c>
      <c r="B22370" t="s">
        <v>54309</v>
      </c>
      <c r="C22370" s="87" t="s">
        <v>79547</v>
      </c>
      <c r="D22370" s="4"/>
      <c r="F22370" s="5">
        <v>782.46</v>
      </c>
      <c r="G22370" s="5">
        <v>782.46</v>
      </c>
      <c r="H22370" t="s">
        <v>95993</v>
      </c>
    </row>
    <row r="22371" spans="1:8" x14ac:dyDescent="0.3">
      <c r="A22371" t="s">
        <v>54310</v>
      </c>
      <c r="B22371" t="s">
        <v>54311</v>
      </c>
      <c r="C22371" s="87" t="s">
        <v>79547</v>
      </c>
      <c r="D22371" s="4"/>
      <c r="F22371" s="5">
        <v>790.74</v>
      </c>
      <c r="G22371" s="5">
        <v>790.74</v>
      </c>
      <c r="H22371" t="s">
        <v>95993</v>
      </c>
    </row>
    <row r="22372" spans="1:8" x14ac:dyDescent="0.3">
      <c r="A22372" t="s">
        <v>54312</v>
      </c>
      <c r="B22372" t="s">
        <v>54313</v>
      </c>
      <c r="C22372" s="87" t="s">
        <v>79547</v>
      </c>
      <c r="D22372" s="4"/>
      <c r="F22372" s="5">
        <v>803.16</v>
      </c>
      <c r="G22372" s="5">
        <v>803.16</v>
      </c>
      <c r="H22372" t="s">
        <v>95993</v>
      </c>
    </row>
    <row r="22373" spans="1:8" x14ac:dyDescent="0.3">
      <c r="A22373" t="s">
        <v>54314</v>
      </c>
      <c r="B22373" t="s">
        <v>54315</v>
      </c>
      <c r="C22373" s="87" t="s">
        <v>79547</v>
      </c>
      <c r="D22373" s="4"/>
      <c r="F22373" s="5">
        <v>803.16</v>
      </c>
      <c r="G22373" s="5">
        <v>803.16</v>
      </c>
      <c r="H22373" t="s">
        <v>95993</v>
      </c>
    </row>
    <row r="22374" spans="1:8" x14ac:dyDescent="0.3">
      <c r="A22374" t="s">
        <v>54316</v>
      </c>
      <c r="B22374" t="s">
        <v>54317</v>
      </c>
      <c r="C22374" s="87" t="s">
        <v>79488</v>
      </c>
      <c r="D22374" s="4"/>
      <c r="E22374" t="s">
        <v>16936</v>
      </c>
      <c r="F22374" s="5">
        <v>1290</v>
      </c>
      <c r="G22374" s="5">
        <v>1290</v>
      </c>
      <c r="H22374" t="s">
        <v>95993</v>
      </c>
    </row>
    <row r="22375" spans="1:8" x14ac:dyDescent="0.3">
      <c r="A22375" t="s">
        <v>54318</v>
      </c>
      <c r="B22375" t="s">
        <v>54319</v>
      </c>
      <c r="C22375" s="87" t="s">
        <v>79547</v>
      </c>
      <c r="D22375" s="4"/>
      <c r="F22375" s="5">
        <v>101.9</v>
      </c>
      <c r="G22375" s="5">
        <v>101.9</v>
      </c>
      <c r="H22375" t="s">
        <v>95993</v>
      </c>
    </row>
    <row r="22376" spans="1:8" x14ac:dyDescent="0.3">
      <c r="A22376" t="s">
        <v>54320</v>
      </c>
      <c r="B22376" t="s">
        <v>54321</v>
      </c>
      <c r="C22376" s="87" t="s">
        <v>79488</v>
      </c>
      <c r="D22376" s="4"/>
      <c r="E22376" t="s">
        <v>16936</v>
      </c>
      <c r="F22376" s="5">
        <v>4225</v>
      </c>
      <c r="G22376" s="5">
        <v>4225</v>
      </c>
      <c r="H22376" t="s">
        <v>95993</v>
      </c>
    </row>
    <row r="22377" spans="1:8" x14ac:dyDescent="0.3">
      <c r="A22377" t="s">
        <v>54334</v>
      </c>
      <c r="B22377" t="s">
        <v>54335</v>
      </c>
      <c r="C22377" s="87" t="s">
        <v>79493</v>
      </c>
      <c r="D22377" s="4"/>
      <c r="E22377" t="s">
        <v>997</v>
      </c>
      <c r="F22377" s="5">
        <v>4475</v>
      </c>
      <c r="G22377" s="5">
        <v>4475</v>
      </c>
      <c r="H22377" t="s">
        <v>95993</v>
      </c>
    </row>
    <row r="22378" spans="1:8" x14ac:dyDescent="0.3">
      <c r="A22378" t="s">
        <v>54336</v>
      </c>
      <c r="B22378" t="s">
        <v>54337</v>
      </c>
      <c r="C22378" s="87" t="s">
        <v>79547</v>
      </c>
      <c r="D22378" s="4"/>
      <c r="F22378" s="5">
        <v>1950</v>
      </c>
      <c r="G22378" s="5">
        <v>1950</v>
      </c>
      <c r="H22378" t="s">
        <v>95993</v>
      </c>
    </row>
    <row r="22379" spans="1:8" x14ac:dyDescent="0.3">
      <c r="A22379" t="s">
        <v>54338</v>
      </c>
      <c r="B22379" t="s">
        <v>54339</v>
      </c>
      <c r="C22379" s="87" t="s">
        <v>79547</v>
      </c>
      <c r="D22379" s="4"/>
      <c r="F22379" s="5">
        <v>730.8</v>
      </c>
      <c r="G22379" s="5">
        <v>730.8</v>
      </c>
      <c r="H22379" t="s">
        <v>95993</v>
      </c>
    </row>
    <row r="22380" spans="1:8" x14ac:dyDescent="0.3">
      <c r="A22380" t="s">
        <v>54340</v>
      </c>
      <c r="B22380" t="s">
        <v>54341</v>
      </c>
      <c r="C22380" s="87" t="s">
        <v>79488</v>
      </c>
      <c r="D22380" s="4"/>
      <c r="E22380" t="s">
        <v>16936</v>
      </c>
      <c r="F22380" s="5">
        <v>591.36</v>
      </c>
      <c r="G22380" s="5">
        <v>591.36</v>
      </c>
      <c r="H22380" t="s">
        <v>95993</v>
      </c>
    </row>
    <row r="22381" spans="1:8" x14ac:dyDescent="0.3">
      <c r="A22381" t="s">
        <v>54342</v>
      </c>
      <c r="B22381" t="s">
        <v>54343</v>
      </c>
      <c r="C22381" s="87" t="s">
        <v>79488</v>
      </c>
      <c r="D22381" s="4"/>
      <c r="E22381" t="s">
        <v>16936</v>
      </c>
      <c r="F22381" s="5">
        <v>1656</v>
      </c>
      <c r="G22381" s="5">
        <v>1656</v>
      </c>
      <c r="H22381" t="s">
        <v>95993</v>
      </c>
    </row>
    <row r="22382" spans="1:8" x14ac:dyDescent="0.3">
      <c r="A22382" t="s">
        <v>54344</v>
      </c>
      <c r="B22382" t="s">
        <v>54345</v>
      </c>
      <c r="C22382" s="87" t="s">
        <v>79488</v>
      </c>
      <c r="D22382" s="4"/>
      <c r="E22382" t="s">
        <v>16936</v>
      </c>
      <c r="F22382" s="5">
        <v>1392</v>
      </c>
      <c r="G22382" s="5">
        <v>1392</v>
      </c>
      <c r="H22382" t="s">
        <v>95993</v>
      </c>
    </row>
    <row r="22383" spans="1:8" x14ac:dyDescent="0.3">
      <c r="A22383" t="s">
        <v>54346</v>
      </c>
      <c r="B22383" t="s">
        <v>54347</v>
      </c>
      <c r="C22383" s="87" t="s">
        <v>79488</v>
      </c>
      <c r="D22383" s="4"/>
      <c r="E22383" t="s">
        <v>16936</v>
      </c>
      <c r="F22383" s="5">
        <v>11475</v>
      </c>
      <c r="G22383" s="5">
        <v>11475</v>
      </c>
      <c r="H22383" t="s">
        <v>95993</v>
      </c>
    </row>
    <row r="22384" spans="1:8" x14ac:dyDescent="0.3">
      <c r="A22384" t="s">
        <v>54348</v>
      </c>
      <c r="B22384" t="s">
        <v>54349</v>
      </c>
      <c r="C22384" s="87" t="s">
        <v>79488</v>
      </c>
      <c r="D22384" s="4"/>
      <c r="E22384" t="s">
        <v>16936</v>
      </c>
      <c r="F22384" s="5">
        <v>2880</v>
      </c>
      <c r="G22384" s="5">
        <v>2880</v>
      </c>
      <c r="H22384" t="s">
        <v>95993</v>
      </c>
    </row>
    <row r="22385" spans="1:8" x14ac:dyDescent="0.3">
      <c r="A22385" t="s">
        <v>54350</v>
      </c>
      <c r="B22385" t="s">
        <v>54351</v>
      </c>
      <c r="C22385" s="87" t="s">
        <v>79488</v>
      </c>
      <c r="D22385" s="4"/>
      <c r="E22385" t="s">
        <v>16936</v>
      </c>
      <c r="F22385" s="5">
        <v>2880</v>
      </c>
      <c r="G22385" s="5">
        <v>2880</v>
      </c>
      <c r="H22385" t="s">
        <v>95993</v>
      </c>
    </row>
    <row r="22386" spans="1:8" x14ac:dyDescent="0.3">
      <c r="A22386" t="s">
        <v>54352</v>
      </c>
      <c r="B22386" t="s">
        <v>54353</v>
      </c>
      <c r="C22386" s="87" t="s">
        <v>79547</v>
      </c>
      <c r="D22386" s="4"/>
      <c r="F22386" s="5">
        <v>869.04</v>
      </c>
      <c r="G22386" s="5">
        <v>869.04</v>
      </c>
      <c r="H22386" t="s">
        <v>95993</v>
      </c>
    </row>
    <row r="22387" spans="1:8" x14ac:dyDescent="0.3">
      <c r="A22387" t="s">
        <v>54354</v>
      </c>
      <c r="B22387" t="s">
        <v>54355</v>
      </c>
      <c r="C22387" s="87" t="s">
        <v>79547</v>
      </c>
      <c r="D22387" s="4"/>
      <c r="F22387" s="5">
        <v>413.28</v>
      </c>
      <c r="G22387" s="5">
        <v>413.28</v>
      </c>
      <c r="H22387" t="s">
        <v>95993</v>
      </c>
    </row>
    <row r="22388" spans="1:8" x14ac:dyDescent="0.3">
      <c r="A22388" t="s">
        <v>54356</v>
      </c>
      <c r="B22388" t="s">
        <v>54357</v>
      </c>
      <c r="C22388" s="87" t="s">
        <v>79547</v>
      </c>
      <c r="D22388" s="4"/>
      <c r="F22388" s="5">
        <v>950.4</v>
      </c>
      <c r="G22388" s="5">
        <v>950.4</v>
      </c>
      <c r="H22388" t="s">
        <v>95993</v>
      </c>
    </row>
    <row r="22389" spans="1:8" x14ac:dyDescent="0.3">
      <c r="A22389" t="s">
        <v>54358</v>
      </c>
      <c r="B22389" t="s">
        <v>54359</v>
      </c>
      <c r="C22389" s="87" t="s">
        <v>79547</v>
      </c>
      <c r="D22389" s="4"/>
      <c r="F22389" s="5">
        <v>234.86</v>
      </c>
      <c r="G22389" s="5">
        <v>234.86</v>
      </c>
      <c r="H22389" t="s">
        <v>95993</v>
      </c>
    </row>
    <row r="22390" spans="1:8" x14ac:dyDescent="0.3">
      <c r="A22390" t="s">
        <v>54360</v>
      </c>
      <c r="B22390" t="s">
        <v>54361</v>
      </c>
      <c r="C22390" s="87" t="s">
        <v>79488</v>
      </c>
      <c r="D22390" s="4"/>
      <c r="E22390" t="s">
        <v>18127</v>
      </c>
      <c r="F22390" s="5">
        <v>4875.5</v>
      </c>
      <c r="G22390" s="5">
        <v>4875.5</v>
      </c>
      <c r="H22390" t="s">
        <v>95993</v>
      </c>
    </row>
    <row r="22391" spans="1:8" x14ac:dyDescent="0.3">
      <c r="A22391" t="s">
        <v>54362</v>
      </c>
      <c r="B22391" t="s">
        <v>54363</v>
      </c>
      <c r="C22391" s="87" t="s">
        <v>79488</v>
      </c>
      <c r="D22391" s="4"/>
      <c r="E22391" t="s">
        <v>18127</v>
      </c>
      <c r="F22391" s="5">
        <v>4875</v>
      </c>
      <c r="G22391" s="5">
        <v>4875</v>
      </c>
      <c r="H22391" t="s">
        <v>95993</v>
      </c>
    </row>
    <row r="22392" spans="1:8" x14ac:dyDescent="0.3">
      <c r="A22392" t="s">
        <v>54364</v>
      </c>
      <c r="B22392" t="s">
        <v>54365</v>
      </c>
      <c r="C22392" s="87" t="s">
        <v>79488</v>
      </c>
      <c r="D22392" s="4"/>
      <c r="E22392" t="s">
        <v>18127</v>
      </c>
      <c r="F22392" s="5">
        <v>4875.5</v>
      </c>
      <c r="G22392" s="5">
        <v>4875.5</v>
      </c>
      <c r="H22392" t="s">
        <v>95993</v>
      </c>
    </row>
    <row r="22393" spans="1:8" x14ac:dyDescent="0.3">
      <c r="A22393" t="s">
        <v>54366</v>
      </c>
      <c r="B22393" t="s">
        <v>54367</v>
      </c>
      <c r="C22393" s="87" t="s">
        <v>79547</v>
      </c>
      <c r="D22393" s="4"/>
      <c r="E22393" t="s">
        <v>16960</v>
      </c>
      <c r="F22393" s="5">
        <v>175.41</v>
      </c>
      <c r="G22393" s="5">
        <v>175.41</v>
      </c>
      <c r="H22393" t="s">
        <v>95993</v>
      </c>
    </row>
    <row r="22394" spans="1:8" x14ac:dyDescent="0.3">
      <c r="A22394" t="s">
        <v>54368</v>
      </c>
      <c r="B22394" t="s">
        <v>54369</v>
      </c>
      <c r="C22394" s="87" t="s">
        <v>79493</v>
      </c>
      <c r="D22394" s="4"/>
      <c r="E22394" t="s">
        <v>997</v>
      </c>
      <c r="F22394" s="5">
        <v>4920</v>
      </c>
      <c r="G22394" s="5">
        <v>4920</v>
      </c>
      <c r="H22394" t="s">
        <v>95993</v>
      </c>
    </row>
    <row r="22395" spans="1:8" x14ac:dyDescent="0.3">
      <c r="A22395" t="s">
        <v>54370</v>
      </c>
      <c r="B22395" t="s">
        <v>54371</v>
      </c>
      <c r="C22395" s="87" t="s">
        <v>79493</v>
      </c>
      <c r="D22395" s="4"/>
      <c r="E22395" t="s">
        <v>1000</v>
      </c>
      <c r="F22395" s="5">
        <v>2970</v>
      </c>
      <c r="G22395" s="5">
        <v>2970</v>
      </c>
      <c r="H22395" t="s">
        <v>95993</v>
      </c>
    </row>
    <row r="22396" spans="1:8" x14ac:dyDescent="0.3">
      <c r="A22396" t="s">
        <v>54372</v>
      </c>
      <c r="B22396" t="s">
        <v>54373</v>
      </c>
      <c r="C22396" s="87" t="s">
        <v>79493</v>
      </c>
      <c r="D22396" s="4"/>
      <c r="E22396" t="s">
        <v>1000</v>
      </c>
      <c r="F22396" s="5">
        <v>2970</v>
      </c>
      <c r="G22396" s="5">
        <v>2970</v>
      </c>
      <c r="H22396" t="s">
        <v>95993</v>
      </c>
    </row>
    <row r="22397" spans="1:8" x14ac:dyDescent="0.3">
      <c r="A22397" t="s">
        <v>54374</v>
      </c>
      <c r="B22397" t="s">
        <v>54375</v>
      </c>
      <c r="C22397" s="87" t="s">
        <v>79488</v>
      </c>
      <c r="D22397" s="4"/>
      <c r="E22397" t="s">
        <v>16936</v>
      </c>
      <c r="F22397" s="5">
        <v>8555</v>
      </c>
      <c r="G22397" s="5">
        <v>8555</v>
      </c>
      <c r="H22397" t="s">
        <v>95993</v>
      </c>
    </row>
    <row r="22398" spans="1:8" x14ac:dyDescent="0.3">
      <c r="A22398" t="s">
        <v>54376</v>
      </c>
      <c r="B22398" t="s">
        <v>54377</v>
      </c>
      <c r="C22398" s="87" t="s">
        <v>79547</v>
      </c>
      <c r="D22398" s="4"/>
      <c r="E22398" t="s">
        <v>16993</v>
      </c>
      <c r="F22398" s="5">
        <v>3700</v>
      </c>
      <c r="G22398" s="5">
        <v>3700</v>
      </c>
      <c r="H22398" t="s">
        <v>95993</v>
      </c>
    </row>
    <row r="22399" spans="1:8" x14ac:dyDescent="0.3">
      <c r="A22399" t="s">
        <v>54378</v>
      </c>
      <c r="B22399" t="s">
        <v>54379</v>
      </c>
      <c r="C22399" s="87" t="s">
        <v>79547</v>
      </c>
      <c r="D22399" s="4"/>
      <c r="F22399" s="5">
        <v>2256</v>
      </c>
      <c r="G22399" s="5">
        <v>2256</v>
      </c>
      <c r="H22399" t="s">
        <v>95993</v>
      </c>
    </row>
    <row r="22400" spans="1:8" x14ac:dyDescent="0.3">
      <c r="A22400" t="s">
        <v>54380</v>
      </c>
      <c r="B22400" t="s">
        <v>54381</v>
      </c>
      <c r="C22400" s="87" t="s">
        <v>79488</v>
      </c>
      <c r="D22400" s="4"/>
      <c r="E22400" t="s">
        <v>19442</v>
      </c>
      <c r="F22400" s="5">
        <v>38864</v>
      </c>
      <c r="G22400" s="5">
        <v>38864</v>
      </c>
      <c r="H22400" t="s">
        <v>95993</v>
      </c>
    </row>
    <row r="22401" spans="1:8" x14ac:dyDescent="0.3">
      <c r="A22401" t="s">
        <v>54382</v>
      </c>
      <c r="B22401" t="s">
        <v>54383</v>
      </c>
      <c r="C22401" s="87" t="s">
        <v>79488</v>
      </c>
      <c r="D22401" s="4"/>
      <c r="E22401" t="s">
        <v>16936</v>
      </c>
      <c r="F22401" s="5">
        <v>2700</v>
      </c>
      <c r="G22401" s="5">
        <v>2700</v>
      </c>
      <c r="H22401" t="s">
        <v>95993</v>
      </c>
    </row>
    <row r="22402" spans="1:8" x14ac:dyDescent="0.3">
      <c r="A22402" t="s">
        <v>54384</v>
      </c>
      <c r="B22402" t="s">
        <v>54385</v>
      </c>
      <c r="C22402" s="87" t="s">
        <v>79547</v>
      </c>
      <c r="D22402" s="4"/>
      <c r="F22402" s="5">
        <v>5500</v>
      </c>
      <c r="G22402" s="5">
        <v>5500</v>
      </c>
      <c r="H22402" t="s">
        <v>95993</v>
      </c>
    </row>
    <row r="22403" spans="1:8" x14ac:dyDescent="0.3">
      <c r="A22403" t="s">
        <v>54386</v>
      </c>
      <c r="B22403" t="s">
        <v>54387</v>
      </c>
      <c r="C22403" s="87" t="s">
        <v>79547</v>
      </c>
      <c r="D22403" s="4"/>
      <c r="F22403" s="5">
        <v>18875</v>
      </c>
      <c r="G22403" s="5">
        <v>18875</v>
      </c>
      <c r="H22403" t="s">
        <v>95993</v>
      </c>
    </row>
    <row r="22404" spans="1:8" x14ac:dyDescent="0.3">
      <c r="A22404" t="s">
        <v>54388</v>
      </c>
      <c r="B22404" t="s">
        <v>54389</v>
      </c>
      <c r="C22404" s="87" t="s">
        <v>79488</v>
      </c>
      <c r="D22404" s="4"/>
      <c r="E22404" t="s">
        <v>16936</v>
      </c>
      <c r="F22404" s="5">
        <v>7939.6</v>
      </c>
      <c r="G22404" s="5">
        <v>7939.6</v>
      </c>
      <c r="H22404" t="s">
        <v>95993</v>
      </c>
    </row>
    <row r="22405" spans="1:8" x14ac:dyDescent="0.3">
      <c r="A22405" t="s">
        <v>54390</v>
      </c>
      <c r="B22405" t="s">
        <v>54391</v>
      </c>
      <c r="C22405" s="87" t="s">
        <v>79488</v>
      </c>
      <c r="D22405" s="4"/>
      <c r="E22405" t="s">
        <v>16936</v>
      </c>
      <c r="F22405" s="5">
        <v>7939.6</v>
      </c>
      <c r="G22405" s="5">
        <v>7939.6</v>
      </c>
      <c r="H22405" t="s">
        <v>95993</v>
      </c>
    </row>
    <row r="22406" spans="1:8" x14ac:dyDescent="0.3">
      <c r="A22406" t="s">
        <v>54392</v>
      </c>
      <c r="B22406" t="s">
        <v>54393</v>
      </c>
      <c r="C22406" s="87" t="s">
        <v>79488</v>
      </c>
      <c r="D22406" s="4"/>
      <c r="E22406" t="s">
        <v>16936</v>
      </c>
      <c r="F22406" s="5">
        <v>2467.56</v>
      </c>
      <c r="G22406" s="5">
        <v>2467.56</v>
      </c>
      <c r="H22406" t="s">
        <v>95993</v>
      </c>
    </row>
    <row r="22407" spans="1:8" x14ac:dyDescent="0.3">
      <c r="A22407" t="s">
        <v>54394</v>
      </c>
      <c r="B22407" t="s">
        <v>54395</v>
      </c>
      <c r="C22407" s="87" t="s">
        <v>79488</v>
      </c>
      <c r="D22407" s="4"/>
      <c r="F22407" s="5">
        <v>6545</v>
      </c>
      <c r="G22407" s="5">
        <v>6545</v>
      </c>
      <c r="H22407" t="s">
        <v>95993</v>
      </c>
    </row>
    <row r="22408" spans="1:8" x14ac:dyDescent="0.3">
      <c r="A22408" t="s">
        <v>54396</v>
      </c>
      <c r="B22408" t="s">
        <v>54397</v>
      </c>
      <c r="C22408" s="87" t="s">
        <v>79488</v>
      </c>
      <c r="D22408" s="4"/>
      <c r="E22408" t="s">
        <v>19442</v>
      </c>
      <c r="F22408" s="5">
        <v>3935</v>
      </c>
      <c r="G22408" s="5">
        <v>3935</v>
      </c>
      <c r="H22408" t="s">
        <v>95993</v>
      </c>
    </row>
    <row r="22409" spans="1:8" x14ac:dyDescent="0.3">
      <c r="A22409" t="s">
        <v>54398</v>
      </c>
      <c r="B22409" t="s">
        <v>54399</v>
      </c>
      <c r="C22409" s="87" t="s">
        <v>79488</v>
      </c>
      <c r="D22409" s="4"/>
      <c r="E22409" t="s">
        <v>16936</v>
      </c>
      <c r="F22409" s="5">
        <v>658</v>
      </c>
      <c r="G22409" s="5">
        <v>658</v>
      </c>
      <c r="H22409" t="s">
        <v>95993</v>
      </c>
    </row>
    <row r="22410" spans="1:8" x14ac:dyDescent="0.3">
      <c r="A22410" t="s">
        <v>54400</v>
      </c>
      <c r="B22410" t="s">
        <v>54401</v>
      </c>
      <c r="C22410" s="87" t="s">
        <v>79488</v>
      </c>
      <c r="D22410" s="4"/>
      <c r="E22410" t="s">
        <v>16936</v>
      </c>
      <c r="F22410" s="5">
        <v>6180</v>
      </c>
      <c r="G22410" s="5">
        <v>6180</v>
      </c>
      <c r="H22410" t="s">
        <v>95993</v>
      </c>
    </row>
    <row r="22411" spans="1:8" x14ac:dyDescent="0.3">
      <c r="A22411" t="s">
        <v>54402</v>
      </c>
      <c r="B22411" t="s">
        <v>54403</v>
      </c>
      <c r="C22411" s="87" t="s">
        <v>79488</v>
      </c>
      <c r="D22411" s="4"/>
      <c r="E22411" t="s">
        <v>16936</v>
      </c>
      <c r="F22411" s="5">
        <v>3150</v>
      </c>
      <c r="G22411" s="5">
        <v>3150</v>
      </c>
      <c r="H22411" t="s">
        <v>95993</v>
      </c>
    </row>
    <row r="22412" spans="1:8" x14ac:dyDescent="0.3">
      <c r="A22412" t="s">
        <v>54404</v>
      </c>
      <c r="B22412" t="s">
        <v>54405</v>
      </c>
      <c r="C22412" s="87" t="s">
        <v>79488</v>
      </c>
      <c r="D22412" s="4"/>
      <c r="E22412" t="s">
        <v>16936</v>
      </c>
      <c r="F22412" s="5">
        <v>3150</v>
      </c>
      <c r="G22412" s="5">
        <v>3150</v>
      </c>
      <c r="H22412" t="s">
        <v>95993</v>
      </c>
    </row>
    <row r="22413" spans="1:8" x14ac:dyDescent="0.3">
      <c r="A22413" t="s">
        <v>54406</v>
      </c>
      <c r="B22413" t="s">
        <v>54407</v>
      </c>
      <c r="C22413" s="87" t="s">
        <v>79547</v>
      </c>
      <c r="D22413" s="4"/>
      <c r="F22413" s="5">
        <v>184.27</v>
      </c>
      <c r="G22413" s="5">
        <v>184.27</v>
      </c>
      <c r="H22413" t="s">
        <v>95993</v>
      </c>
    </row>
    <row r="22414" spans="1:8" x14ac:dyDescent="0.3">
      <c r="A22414" t="s">
        <v>54408</v>
      </c>
      <c r="B22414" t="s">
        <v>54409</v>
      </c>
      <c r="C22414" s="87" t="s">
        <v>79488</v>
      </c>
      <c r="D22414" s="4"/>
      <c r="E22414" t="s">
        <v>16936</v>
      </c>
      <c r="F22414" s="5">
        <v>3000</v>
      </c>
      <c r="G22414" s="5">
        <v>3000</v>
      </c>
      <c r="H22414" t="s">
        <v>95993</v>
      </c>
    </row>
    <row r="22415" spans="1:8" x14ac:dyDescent="0.3">
      <c r="A22415" t="s">
        <v>54410</v>
      </c>
      <c r="B22415" t="s">
        <v>54411</v>
      </c>
      <c r="C22415" s="87" t="s">
        <v>79488</v>
      </c>
      <c r="D22415" s="4"/>
      <c r="E22415" t="s">
        <v>16936</v>
      </c>
      <c r="F22415" s="5">
        <v>5956.5</v>
      </c>
      <c r="G22415" s="5">
        <v>5956.5</v>
      </c>
      <c r="H22415" t="s">
        <v>95993</v>
      </c>
    </row>
    <row r="22416" spans="1:8" x14ac:dyDescent="0.3">
      <c r="A22416" t="s">
        <v>54412</v>
      </c>
      <c r="B22416" t="s">
        <v>54413</v>
      </c>
      <c r="C22416" s="87" t="s">
        <v>79547</v>
      </c>
      <c r="D22416" s="4"/>
      <c r="F22416" s="5">
        <v>5772.75</v>
      </c>
      <c r="G22416" s="5">
        <v>5772.75</v>
      </c>
      <c r="H22416" t="s">
        <v>95993</v>
      </c>
    </row>
    <row r="22417" spans="1:8" x14ac:dyDescent="0.3">
      <c r="A22417" t="s">
        <v>54414</v>
      </c>
      <c r="B22417" t="s">
        <v>54415</v>
      </c>
      <c r="C22417" s="87" t="s">
        <v>79547</v>
      </c>
      <c r="D22417" s="4"/>
      <c r="F22417" s="5">
        <v>0</v>
      </c>
      <c r="G22417" s="5">
        <v>0</v>
      </c>
      <c r="H22417" t="s">
        <v>95993</v>
      </c>
    </row>
    <row r="22418" spans="1:8" x14ac:dyDescent="0.3">
      <c r="A22418" t="s">
        <v>54416</v>
      </c>
      <c r="B22418" t="s">
        <v>54417</v>
      </c>
      <c r="C22418" s="87" t="s">
        <v>79488</v>
      </c>
      <c r="D22418" s="4"/>
      <c r="E22418" t="s">
        <v>16936</v>
      </c>
      <c r="F22418" s="5">
        <v>10550</v>
      </c>
      <c r="G22418" s="5">
        <v>10550</v>
      </c>
      <c r="H22418" t="s">
        <v>95993</v>
      </c>
    </row>
    <row r="22419" spans="1:8" x14ac:dyDescent="0.3">
      <c r="A22419" t="s">
        <v>54418</v>
      </c>
      <c r="B22419" t="s">
        <v>54419</v>
      </c>
      <c r="C22419" s="87" t="s">
        <v>79488</v>
      </c>
      <c r="D22419" s="4"/>
      <c r="E22419" t="s">
        <v>16936</v>
      </c>
      <c r="F22419" s="5">
        <v>10550</v>
      </c>
      <c r="G22419" s="5">
        <v>10550</v>
      </c>
      <c r="H22419" t="s">
        <v>95993</v>
      </c>
    </row>
    <row r="22420" spans="1:8" x14ac:dyDescent="0.3">
      <c r="A22420" t="s">
        <v>54420</v>
      </c>
      <c r="B22420" t="s">
        <v>54421</v>
      </c>
      <c r="C22420" s="87" t="s">
        <v>79547</v>
      </c>
      <c r="D22420" s="4"/>
      <c r="F22420" s="5">
        <v>320</v>
      </c>
      <c r="G22420" s="5">
        <v>320</v>
      </c>
      <c r="H22420" t="s">
        <v>95993</v>
      </c>
    </row>
    <row r="22421" spans="1:8" x14ac:dyDescent="0.3">
      <c r="A22421" t="s">
        <v>54422</v>
      </c>
      <c r="B22421" t="s">
        <v>54423</v>
      </c>
      <c r="C22421" s="87" t="s">
        <v>79488</v>
      </c>
      <c r="D22421" s="4"/>
      <c r="E22421" t="s">
        <v>16936</v>
      </c>
      <c r="F22421" s="5">
        <v>5875</v>
      </c>
      <c r="G22421" s="5">
        <v>5875</v>
      </c>
      <c r="H22421" t="s">
        <v>95993</v>
      </c>
    </row>
    <row r="22422" spans="1:8" x14ac:dyDescent="0.3">
      <c r="A22422" t="s">
        <v>54424</v>
      </c>
      <c r="B22422" t="s">
        <v>54425</v>
      </c>
      <c r="C22422" s="87" t="s">
        <v>79547</v>
      </c>
      <c r="D22422" s="4"/>
      <c r="F22422" s="5">
        <v>3500</v>
      </c>
      <c r="G22422" s="5">
        <v>3500</v>
      </c>
      <c r="H22422" t="s">
        <v>95993</v>
      </c>
    </row>
    <row r="22423" spans="1:8" x14ac:dyDescent="0.3">
      <c r="A22423" t="s">
        <v>54426</v>
      </c>
      <c r="B22423" t="s">
        <v>54427</v>
      </c>
      <c r="C22423" s="87" t="s">
        <v>79488</v>
      </c>
      <c r="D22423" s="4"/>
      <c r="E22423" t="s">
        <v>17071</v>
      </c>
      <c r="F22423" s="5">
        <v>11137.5</v>
      </c>
      <c r="G22423" s="5">
        <v>11137.5</v>
      </c>
      <c r="H22423" t="s">
        <v>95993</v>
      </c>
    </row>
    <row r="22424" spans="1:8" x14ac:dyDescent="0.3">
      <c r="A22424" t="s">
        <v>54428</v>
      </c>
      <c r="B22424" t="s">
        <v>54429</v>
      </c>
      <c r="C22424" s="87" t="s">
        <v>79547</v>
      </c>
      <c r="D22424" s="4"/>
      <c r="F22424" s="5">
        <v>840</v>
      </c>
      <c r="G22424" s="5">
        <v>840</v>
      </c>
      <c r="H22424" t="s">
        <v>95993</v>
      </c>
    </row>
    <row r="22425" spans="1:8" x14ac:dyDescent="0.3">
      <c r="A22425" t="s">
        <v>54430</v>
      </c>
      <c r="B22425" t="s">
        <v>54431</v>
      </c>
      <c r="C22425" s="87" t="s">
        <v>79488</v>
      </c>
      <c r="D22425" s="4"/>
      <c r="E22425" t="s">
        <v>17071</v>
      </c>
      <c r="F22425" s="5">
        <v>25000</v>
      </c>
      <c r="G22425" s="5">
        <v>25000</v>
      </c>
      <c r="H22425" t="s">
        <v>95993</v>
      </c>
    </row>
    <row r="22426" spans="1:8" x14ac:dyDescent="0.3">
      <c r="A22426" t="s">
        <v>54432</v>
      </c>
      <c r="B22426" t="s">
        <v>54433</v>
      </c>
      <c r="C22426" s="87" t="s">
        <v>79488</v>
      </c>
      <c r="D22426" s="4"/>
      <c r="E22426" t="s">
        <v>16936</v>
      </c>
      <c r="F22426" s="5">
        <v>3606.05</v>
      </c>
      <c r="G22426" s="5">
        <v>3606.05</v>
      </c>
      <c r="H22426" t="s">
        <v>95993</v>
      </c>
    </row>
    <row r="22427" spans="1:8" x14ac:dyDescent="0.3">
      <c r="A22427" t="s">
        <v>54434</v>
      </c>
      <c r="B22427" t="s">
        <v>54435</v>
      </c>
      <c r="C22427" s="87" t="s">
        <v>79488</v>
      </c>
      <c r="D22427" s="4"/>
      <c r="E22427" t="s">
        <v>16936</v>
      </c>
      <c r="F22427" s="5">
        <v>376.48</v>
      </c>
      <c r="G22427" s="5">
        <v>376.48</v>
      </c>
      <c r="H22427" t="s">
        <v>95993</v>
      </c>
    </row>
    <row r="22428" spans="1:8" x14ac:dyDescent="0.3">
      <c r="A22428" t="s">
        <v>54436</v>
      </c>
      <c r="B22428" t="s">
        <v>54437</v>
      </c>
      <c r="C22428" s="87" t="s">
        <v>79488</v>
      </c>
      <c r="D22428" s="4"/>
      <c r="E22428" t="s">
        <v>16936</v>
      </c>
      <c r="F22428" s="5">
        <v>559.23</v>
      </c>
      <c r="G22428" s="5">
        <v>559.23</v>
      </c>
      <c r="H22428" t="s">
        <v>95993</v>
      </c>
    </row>
    <row r="22429" spans="1:8" x14ac:dyDescent="0.3">
      <c r="A22429" t="s">
        <v>54438</v>
      </c>
      <c r="B22429" t="s">
        <v>54439</v>
      </c>
      <c r="C22429" s="87" t="s">
        <v>79547</v>
      </c>
      <c r="D22429" s="4"/>
      <c r="F22429" s="5">
        <v>369.25</v>
      </c>
      <c r="G22429" s="5">
        <v>369.25</v>
      </c>
      <c r="H22429" t="s">
        <v>95993</v>
      </c>
    </row>
    <row r="22430" spans="1:8" x14ac:dyDescent="0.3">
      <c r="A22430" t="s">
        <v>54440</v>
      </c>
      <c r="B22430" t="s">
        <v>54441</v>
      </c>
      <c r="C22430" s="87" t="s">
        <v>79547</v>
      </c>
      <c r="D22430" s="4"/>
      <c r="F22430" s="5">
        <v>369.25</v>
      </c>
      <c r="G22430" s="5">
        <v>369.25</v>
      </c>
      <c r="H22430" t="s">
        <v>95993</v>
      </c>
    </row>
    <row r="22431" spans="1:8" x14ac:dyDescent="0.3">
      <c r="A22431" t="s">
        <v>54442</v>
      </c>
      <c r="B22431" t="s">
        <v>54443</v>
      </c>
      <c r="C22431" s="87" t="s">
        <v>79488</v>
      </c>
      <c r="D22431" s="4"/>
      <c r="E22431" t="s">
        <v>17071</v>
      </c>
      <c r="F22431" s="5">
        <v>45200</v>
      </c>
      <c r="G22431" s="5">
        <v>45200</v>
      </c>
      <c r="H22431" t="s">
        <v>95993</v>
      </c>
    </row>
    <row r="22432" spans="1:8" x14ac:dyDescent="0.3">
      <c r="A22432" t="s">
        <v>54444</v>
      </c>
      <c r="B22432" t="s">
        <v>54445</v>
      </c>
      <c r="C22432" s="87" t="s">
        <v>79486</v>
      </c>
      <c r="D22432" s="4"/>
      <c r="E22432" t="s">
        <v>29601</v>
      </c>
      <c r="F22432" s="5">
        <v>61172</v>
      </c>
      <c r="G22432" s="5">
        <v>61172</v>
      </c>
      <c r="H22432" t="s">
        <v>95993</v>
      </c>
    </row>
    <row r="22433" spans="1:8" x14ac:dyDescent="0.3">
      <c r="A22433" t="s">
        <v>54446</v>
      </c>
      <c r="B22433" t="s">
        <v>54447</v>
      </c>
      <c r="C22433" s="87" t="s">
        <v>79547</v>
      </c>
      <c r="D22433" s="4"/>
      <c r="F22433" s="5">
        <v>1189.02</v>
      </c>
      <c r="G22433" s="5">
        <v>1189.02</v>
      </c>
      <c r="H22433" t="s">
        <v>95993</v>
      </c>
    </row>
    <row r="22434" spans="1:8" x14ac:dyDescent="0.3">
      <c r="A22434" t="s">
        <v>54448</v>
      </c>
      <c r="B22434" t="s">
        <v>54449</v>
      </c>
      <c r="C22434" s="87" t="s">
        <v>79547</v>
      </c>
      <c r="D22434" s="4"/>
      <c r="F22434" s="5">
        <v>1767.48</v>
      </c>
      <c r="G22434" s="5">
        <v>1767.48</v>
      </c>
      <c r="H22434" t="s">
        <v>95993</v>
      </c>
    </row>
    <row r="22435" spans="1:8" x14ac:dyDescent="0.3">
      <c r="A22435" t="s">
        <v>54450</v>
      </c>
      <c r="B22435" t="s">
        <v>54451</v>
      </c>
      <c r="C22435" s="87" t="s">
        <v>79547</v>
      </c>
      <c r="D22435" s="4"/>
      <c r="F22435" s="5">
        <v>803.4</v>
      </c>
      <c r="G22435" s="5">
        <v>803.4</v>
      </c>
      <c r="H22435" t="s">
        <v>95993</v>
      </c>
    </row>
    <row r="22436" spans="1:8" x14ac:dyDescent="0.3">
      <c r="A22436" t="s">
        <v>54452</v>
      </c>
      <c r="B22436" t="s">
        <v>54453</v>
      </c>
      <c r="C22436" s="87" t="s">
        <v>79488</v>
      </c>
      <c r="D22436" s="4"/>
      <c r="E22436" t="s">
        <v>16936</v>
      </c>
      <c r="F22436" s="5">
        <v>3800</v>
      </c>
      <c r="G22436" s="5">
        <v>3800</v>
      </c>
      <c r="H22436" t="s">
        <v>95993</v>
      </c>
    </row>
    <row r="22437" spans="1:8" x14ac:dyDescent="0.3">
      <c r="A22437" t="s">
        <v>54454</v>
      </c>
      <c r="B22437" t="s">
        <v>54455</v>
      </c>
      <c r="C22437" s="87" t="s">
        <v>79488</v>
      </c>
      <c r="D22437" s="4"/>
      <c r="E22437" t="s">
        <v>16936</v>
      </c>
      <c r="F22437" s="5">
        <v>3800</v>
      </c>
      <c r="G22437" s="5">
        <v>3800</v>
      </c>
      <c r="H22437" t="s">
        <v>95993</v>
      </c>
    </row>
    <row r="22438" spans="1:8" x14ac:dyDescent="0.3">
      <c r="A22438" t="s">
        <v>54456</v>
      </c>
      <c r="B22438" t="s">
        <v>54457</v>
      </c>
      <c r="C22438" s="87" t="s">
        <v>79488</v>
      </c>
      <c r="D22438" s="4"/>
      <c r="E22438" t="s">
        <v>16936</v>
      </c>
      <c r="F22438" s="5">
        <v>1080</v>
      </c>
      <c r="G22438" s="5">
        <v>1080</v>
      </c>
      <c r="H22438" t="s">
        <v>95993</v>
      </c>
    </row>
    <row r="22439" spans="1:8" x14ac:dyDescent="0.3">
      <c r="A22439" t="s">
        <v>54458</v>
      </c>
      <c r="B22439" t="s">
        <v>54459</v>
      </c>
      <c r="C22439" s="87" t="s">
        <v>79547</v>
      </c>
      <c r="D22439" s="4"/>
      <c r="F22439" s="5">
        <v>1080</v>
      </c>
      <c r="G22439" s="5">
        <v>1080</v>
      </c>
      <c r="H22439" t="s">
        <v>95993</v>
      </c>
    </row>
    <row r="22440" spans="1:8" x14ac:dyDescent="0.3">
      <c r="A22440" t="s">
        <v>54460</v>
      </c>
      <c r="B22440" t="s">
        <v>54461</v>
      </c>
      <c r="C22440" s="87" t="s">
        <v>79488</v>
      </c>
      <c r="D22440" s="4"/>
      <c r="E22440" t="s">
        <v>16936</v>
      </c>
      <c r="F22440" s="5">
        <v>360</v>
      </c>
      <c r="G22440" s="5">
        <v>360</v>
      </c>
      <c r="H22440" t="s">
        <v>95993</v>
      </c>
    </row>
    <row r="22441" spans="1:8" x14ac:dyDescent="0.3">
      <c r="A22441" t="s">
        <v>54462</v>
      </c>
      <c r="B22441" t="s">
        <v>54463</v>
      </c>
      <c r="C22441" s="87" t="s">
        <v>79488</v>
      </c>
      <c r="D22441" s="4"/>
      <c r="E22441" t="s">
        <v>16936</v>
      </c>
      <c r="F22441" s="5">
        <v>2700</v>
      </c>
      <c r="G22441" s="5">
        <v>2700</v>
      </c>
      <c r="H22441" t="s">
        <v>95993</v>
      </c>
    </row>
    <row r="22442" spans="1:8" x14ac:dyDescent="0.3">
      <c r="A22442" t="s">
        <v>54464</v>
      </c>
      <c r="B22442" t="s">
        <v>54465</v>
      </c>
      <c r="C22442" s="87" t="s">
        <v>79488</v>
      </c>
      <c r="D22442" s="4"/>
      <c r="E22442" t="s">
        <v>16936</v>
      </c>
      <c r="F22442" s="5">
        <v>13500</v>
      </c>
      <c r="G22442" s="5">
        <v>13500</v>
      </c>
      <c r="H22442" t="s">
        <v>95993</v>
      </c>
    </row>
    <row r="22443" spans="1:8" x14ac:dyDescent="0.3">
      <c r="A22443" t="s">
        <v>54466</v>
      </c>
      <c r="B22443" t="s">
        <v>54467</v>
      </c>
      <c r="C22443" s="87" t="s">
        <v>79488</v>
      </c>
      <c r="D22443" s="4"/>
      <c r="E22443" t="s">
        <v>16936</v>
      </c>
      <c r="F22443" s="5">
        <v>20800</v>
      </c>
      <c r="G22443" s="5">
        <v>20800</v>
      </c>
      <c r="H22443" t="s">
        <v>95993</v>
      </c>
    </row>
    <row r="22444" spans="1:8" x14ac:dyDescent="0.3">
      <c r="A22444" t="s">
        <v>54468</v>
      </c>
      <c r="B22444" t="s">
        <v>54469</v>
      </c>
      <c r="C22444" s="87" t="s">
        <v>79488</v>
      </c>
      <c r="D22444" s="4"/>
      <c r="E22444" t="s">
        <v>16765</v>
      </c>
      <c r="F22444" s="5">
        <v>3590</v>
      </c>
      <c r="G22444" s="5">
        <v>3590</v>
      </c>
      <c r="H22444" t="s">
        <v>95993</v>
      </c>
    </row>
    <row r="22445" spans="1:8" x14ac:dyDescent="0.3">
      <c r="A22445" t="s">
        <v>54470</v>
      </c>
      <c r="B22445" t="s">
        <v>54471</v>
      </c>
      <c r="C22445" s="87" t="s">
        <v>79488</v>
      </c>
      <c r="D22445" s="4"/>
      <c r="E22445" t="s">
        <v>16765</v>
      </c>
      <c r="F22445" s="5">
        <v>4796.45</v>
      </c>
      <c r="G22445" s="5">
        <v>4796.45</v>
      </c>
      <c r="H22445" t="s">
        <v>95993</v>
      </c>
    </row>
    <row r="22446" spans="1:8" x14ac:dyDescent="0.3">
      <c r="A22446" t="s">
        <v>54472</v>
      </c>
      <c r="B22446" t="s">
        <v>54473</v>
      </c>
      <c r="C22446" s="87" t="s">
        <v>79488</v>
      </c>
      <c r="D22446" s="4"/>
      <c r="E22446" t="s">
        <v>18130</v>
      </c>
      <c r="F22446" s="5">
        <v>4796.45</v>
      </c>
      <c r="G22446" s="5">
        <v>4796.45</v>
      </c>
      <c r="H22446" t="s">
        <v>95993</v>
      </c>
    </row>
    <row r="22447" spans="1:8" x14ac:dyDescent="0.3">
      <c r="A22447" t="s">
        <v>54474</v>
      </c>
      <c r="B22447" t="s">
        <v>54475</v>
      </c>
      <c r="C22447" s="87" t="s">
        <v>79488</v>
      </c>
      <c r="D22447" s="4"/>
      <c r="E22447" t="s">
        <v>18130</v>
      </c>
      <c r="F22447" s="5">
        <v>4796.45</v>
      </c>
      <c r="G22447" s="5">
        <v>4796.45</v>
      </c>
      <c r="H22447" t="s">
        <v>95993</v>
      </c>
    </row>
    <row r="22448" spans="1:8" x14ac:dyDescent="0.3">
      <c r="A22448" t="s">
        <v>54476</v>
      </c>
      <c r="B22448" t="s">
        <v>54477</v>
      </c>
      <c r="C22448" s="87" t="s">
        <v>79488</v>
      </c>
      <c r="D22448" s="4"/>
      <c r="E22448" t="s">
        <v>18130</v>
      </c>
      <c r="F22448" s="5">
        <v>4796.45</v>
      </c>
      <c r="G22448" s="5">
        <v>4796.45</v>
      </c>
      <c r="H22448" t="s">
        <v>95993</v>
      </c>
    </row>
    <row r="22449" spans="1:8" x14ac:dyDescent="0.3">
      <c r="A22449" t="s">
        <v>54478</v>
      </c>
      <c r="B22449" t="s">
        <v>54479</v>
      </c>
      <c r="C22449" s="87" t="s">
        <v>79488</v>
      </c>
      <c r="D22449" s="4"/>
      <c r="E22449" t="s">
        <v>18130</v>
      </c>
      <c r="F22449" s="5">
        <v>4796.45</v>
      </c>
      <c r="G22449" s="5">
        <v>4796.45</v>
      </c>
      <c r="H22449" t="s">
        <v>95993</v>
      </c>
    </row>
    <row r="22450" spans="1:8" x14ac:dyDescent="0.3">
      <c r="A22450" t="s">
        <v>54480</v>
      </c>
      <c r="B22450" t="s">
        <v>54481</v>
      </c>
      <c r="C22450" s="87" t="s">
        <v>79488</v>
      </c>
      <c r="D22450" s="4"/>
      <c r="E22450" t="s">
        <v>18130</v>
      </c>
      <c r="F22450" s="5">
        <v>4796.45</v>
      </c>
      <c r="G22450" s="5">
        <v>4796.45</v>
      </c>
      <c r="H22450" t="s">
        <v>95993</v>
      </c>
    </row>
    <row r="22451" spans="1:8" x14ac:dyDescent="0.3">
      <c r="A22451" t="s">
        <v>54482</v>
      </c>
      <c r="B22451" t="s">
        <v>54483</v>
      </c>
      <c r="C22451" s="87" t="s">
        <v>79488</v>
      </c>
      <c r="D22451" s="4"/>
      <c r="E22451" t="s">
        <v>18130</v>
      </c>
      <c r="F22451" s="5">
        <v>4796.45</v>
      </c>
      <c r="G22451" s="5">
        <v>4796.45</v>
      </c>
      <c r="H22451" t="s">
        <v>95993</v>
      </c>
    </row>
    <row r="22452" spans="1:8" x14ac:dyDescent="0.3">
      <c r="A22452" t="s">
        <v>54484</v>
      </c>
      <c r="B22452" t="s">
        <v>54485</v>
      </c>
      <c r="C22452" s="87" t="s">
        <v>79547</v>
      </c>
      <c r="D22452" s="4"/>
      <c r="F22452" s="5">
        <v>1200</v>
      </c>
      <c r="G22452" s="5">
        <v>1200</v>
      </c>
      <c r="H22452" t="s">
        <v>95993</v>
      </c>
    </row>
    <row r="22453" spans="1:8" x14ac:dyDescent="0.3">
      <c r="A22453" t="s">
        <v>54486</v>
      </c>
      <c r="B22453" t="s">
        <v>54487</v>
      </c>
      <c r="C22453" s="87" t="s">
        <v>79547</v>
      </c>
      <c r="D22453" s="4"/>
      <c r="F22453" s="5">
        <v>409.13</v>
      </c>
      <c r="G22453" s="5">
        <v>409.13</v>
      </c>
      <c r="H22453" t="s">
        <v>95993</v>
      </c>
    </row>
    <row r="22454" spans="1:8" x14ac:dyDescent="0.3">
      <c r="A22454" t="s">
        <v>54488</v>
      </c>
      <c r="B22454" t="s">
        <v>54489</v>
      </c>
      <c r="C22454" s="87" t="s">
        <v>79488</v>
      </c>
      <c r="D22454" s="4"/>
      <c r="E22454" t="s">
        <v>17071</v>
      </c>
      <c r="F22454" s="5">
        <v>4207.5</v>
      </c>
      <c r="G22454" s="5">
        <v>4207.5</v>
      </c>
      <c r="H22454" t="s">
        <v>95993</v>
      </c>
    </row>
    <row r="22455" spans="1:8" x14ac:dyDescent="0.3">
      <c r="A22455" t="s">
        <v>54490</v>
      </c>
      <c r="B22455" t="s">
        <v>54491</v>
      </c>
      <c r="C22455" s="87" t="s">
        <v>79488</v>
      </c>
      <c r="D22455" s="4"/>
      <c r="E22455" t="s">
        <v>17071</v>
      </c>
      <c r="F22455" s="5">
        <v>4207.5</v>
      </c>
      <c r="G22455" s="5">
        <v>4207.5</v>
      </c>
      <c r="H22455" t="s">
        <v>95993</v>
      </c>
    </row>
    <row r="22456" spans="1:8" x14ac:dyDescent="0.3">
      <c r="A22456" t="s">
        <v>54492</v>
      </c>
      <c r="B22456" t="s">
        <v>54493</v>
      </c>
      <c r="C22456" s="87" t="s">
        <v>79547</v>
      </c>
      <c r="D22456" s="4"/>
      <c r="F22456" s="5">
        <v>447.65</v>
      </c>
      <c r="G22456" s="5">
        <v>447.65</v>
      </c>
      <c r="H22456" t="s">
        <v>95993</v>
      </c>
    </row>
    <row r="22457" spans="1:8" x14ac:dyDescent="0.3">
      <c r="A22457" t="s">
        <v>54494</v>
      </c>
      <c r="B22457" t="s">
        <v>54495</v>
      </c>
      <c r="C22457" s="87" t="s">
        <v>79488</v>
      </c>
      <c r="D22457" s="4"/>
      <c r="E22457" t="s">
        <v>16936</v>
      </c>
      <c r="F22457" s="5">
        <v>1767</v>
      </c>
      <c r="G22457" s="5">
        <v>1767</v>
      </c>
      <c r="H22457" t="s">
        <v>95993</v>
      </c>
    </row>
    <row r="22458" spans="1:8" x14ac:dyDescent="0.3">
      <c r="A22458" t="s">
        <v>54496</v>
      </c>
      <c r="B22458" t="s">
        <v>54497</v>
      </c>
      <c r="C22458" s="87" t="s">
        <v>79488</v>
      </c>
      <c r="D22458" s="4"/>
      <c r="E22458" t="s">
        <v>16936</v>
      </c>
      <c r="F22458" s="5">
        <v>2684.7</v>
      </c>
      <c r="G22458" s="5">
        <v>2684.7</v>
      </c>
      <c r="H22458" t="s">
        <v>95993</v>
      </c>
    </row>
    <row r="22459" spans="1:8" x14ac:dyDescent="0.3">
      <c r="A22459" t="s">
        <v>54498</v>
      </c>
      <c r="B22459" t="s">
        <v>54499</v>
      </c>
      <c r="C22459" s="87" t="s">
        <v>79488</v>
      </c>
      <c r="D22459" s="4"/>
      <c r="E22459" t="s">
        <v>16936</v>
      </c>
      <c r="F22459" s="5">
        <v>2684.7</v>
      </c>
      <c r="G22459" s="5">
        <v>2684.7</v>
      </c>
      <c r="H22459" t="s">
        <v>95993</v>
      </c>
    </row>
    <row r="22460" spans="1:8" x14ac:dyDescent="0.3">
      <c r="A22460" t="s">
        <v>54500</v>
      </c>
      <c r="B22460" t="s">
        <v>54501</v>
      </c>
      <c r="C22460" s="87" t="s">
        <v>79547</v>
      </c>
      <c r="D22460" s="4"/>
      <c r="F22460" s="5">
        <v>816.96</v>
      </c>
      <c r="G22460" s="5">
        <v>816.96</v>
      </c>
      <c r="H22460" t="s">
        <v>95993</v>
      </c>
    </row>
    <row r="22461" spans="1:8" x14ac:dyDescent="0.3">
      <c r="A22461" t="s">
        <v>54502</v>
      </c>
      <c r="B22461" t="s">
        <v>54503</v>
      </c>
      <c r="C22461" s="87" t="s">
        <v>79547</v>
      </c>
      <c r="D22461" s="4"/>
      <c r="F22461" s="5">
        <v>816.96</v>
      </c>
      <c r="G22461" s="5">
        <v>816.96</v>
      </c>
      <c r="H22461" t="s">
        <v>95993</v>
      </c>
    </row>
    <row r="22462" spans="1:8" x14ac:dyDescent="0.3">
      <c r="A22462" t="s">
        <v>54504</v>
      </c>
      <c r="B22462" t="s">
        <v>54505</v>
      </c>
      <c r="C22462" s="87" t="s">
        <v>79488</v>
      </c>
      <c r="D22462" s="4"/>
      <c r="F22462" s="5">
        <v>9580</v>
      </c>
      <c r="G22462" s="5">
        <v>9580</v>
      </c>
      <c r="H22462" t="s">
        <v>95993</v>
      </c>
    </row>
    <row r="22463" spans="1:8" x14ac:dyDescent="0.3">
      <c r="A22463" t="s">
        <v>54506</v>
      </c>
      <c r="B22463" t="s">
        <v>54507</v>
      </c>
      <c r="C22463" s="87" t="s">
        <v>79547</v>
      </c>
      <c r="D22463" s="4"/>
      <c r="F22463" s="5">
        <v>163.26</v>
      </c>
      <c r="G22463" s="5">
        <v>163.26</v>
      </c>
      <c r="H22463" t="s">
        <v>95993</v>
      </c>
    </row>
    <row r="22464" spans="1:8" x14ac:dyDescent="0.3">
      <c r="A22464" t="s">
        <v>54508</v>
      </c>
      <c r="B22464" t="s">
        <v>54509</v>
      </c>
      <c r="C22464" s="87" t="s">
        <v>79488</v>
      </c>
      <c r="D22464" s="4"/>
      <c r="E22464" t="s">
        <v>16936</v>
      </c>
      <c r="F22464" s="5">
        <v>8831.25</v>
      </c>
      <c r="G22464" s="5">
        <v>8831.25</v>
      </c>
      <c r="H22464" t="s">
        <v>95993</v>
      </c>
    </row>
    <row r="22465" spans="1:8" x14ac:dyDescent="0.3">
      <c r="A22465" t="s">
        <v>54510</v>
      </c>
      <c r="B22465" t="s">
        <v>54511</v>
      </c>
      <c r="C22465" s="87" t="s">
        <v>79547</v>
      </c>
      <c r="D22465" s="4"/>
      <c r="F22465" s="5">
        <v>2370</v>
      </c>
      <c r="G22465" s="5">
        <v>2370</v>
      </c>
      <c r="H22465" t="s">
        <v>95993</v>
      </c>
    </row>
    <row r="22466" spans="1:8" x14ac:dyDescent="0.3">
      <c r="A22466" t="s">
        <v>54512</v>
      </c>
      <c r="B22466" t="s">
        <v>54513</v>
      </c>
      <c r="C22466" s="87" t="s">
        <v>79488</v>
      </c>
      <c r="D22466" s="4"/>
      <c r="E22466" t="s">
        <v>16936</v>
      </c>
      <c r="F22466" s="5">
        <v>1440</v>
      </c>
      <c r="G22466" s="5">
        <v>1440</v>
      </c>
      <c r="H22466" t="s">
        <v>95993</v>
      </c>
    </row>
    <row r="22467" spans="1:8" x14ac:dyDescent="0.3">
      <c r="A22467" t="s">
        <v>54514</v>
      </c>
      <c r="B22467" t="s">
        <v>54515</v>
      </c>
      <c r="C22467" s="87" t="s">
        <v>79493</v>
      </c>
      <c r="D22467" s="4"/>
      <c r="E22467" t="s">
        <v>1000</v>
      </c>
      <c r="F22467" s="5">
        <v>2970</v>
      </c>
      <c r="G22467" s="5">
        <v>2970</v>
      </c>
      <c r="H22467" t="s">
        <v>95993</v>
      </c>
    </row>
    <row r="22468" spans="1:8" x14ac:dyDescent="0.3">
      <c r="A22468" t="s">
        <v>54516</v>
      </c>
      <c r="B22468" t="s">
        <v>54517</v>
      </c>
      <c r="C22468" s="87" t="s">
        <v>79493</v>
      </c>
      <c r="D22468" s="4"/>
      <c r="E22468" t="s">
        <v>997</v>
      </c>
      <c r="F22468" s="5">
        <v>4475</v>
      </c>
      <c r="G22468" s="5">
        <v>4475</v>
      </c>
      <c r="H22468" t="s">
        <v>95993</v>
      </c>
    </row>
    <row r="22469" spans="1:8" x14ac:dyDescent="0.3">
      <c r="A22469" t="s">
        <v>54518</v>
      </c>
      <c r="B22469" t="s">
        <v>54519</v>
      </c>
      <c r="C22469" s="87" t="s">
        <v>79547</v>
      </c>
      <c r="D22469" s="4"/>
      <c r="F22469" s="5">
        <v>162.44999999999999</v>
      </c>
      <c r="G22469" s="5">
        <v>162.44999999999999</v>
      </c>
      <c r="H22469" t="s">
        <v>95993</v>
      </c>
    </row>
    <row r="22470" spans="1:8" x14ac:dyDescent="0.3">
      <c r="A22470" t="s">
        <v>54520</v>
      </c>
      <c r="B22470" t="s">
        <v>54521</v>
      </c>
      <c r="C22470" s="87" t="s">
        <v>79547</v>
      </c>
      <c r="D22470" s="4"/>
      <c r="F22470" s="5">
        <v>596.75</v>
      </c>
      <c r="G22470" s="5">
        <v>596.75</v>
      </c>
      <c r="H22470" t="s">
        <v>95993</v>
      </c>
    </row>
    <row r="22471" spans="1:8" x14ac:dyDescent="0.3">
      <c r="A22471" t="s">
        <v>54522</v>
      </c>
      <c r="B22471" t="s">
        <v>54523</v>
      </c>
      <c r="C22471" s="87" t="s">
        <v>79488</v>
      </c>
      <c r="D22471" s="4"/>
      <c r="E22471" t="s">
        <v>16936</v>
      </c>
      <c r="F22471" s="5">
        <v>7939.6</v>
      </c>
      <c r="G22471" s="5">
        <v>7939.6</v>
      </c>
      <c r="H22471" t="s">
        <v>95993</v>
      </c>
    </row>
    <row r="22472" spans="1:8" x14ac:dyDescent="0.3">
      <c r="A22472" t="s">
        <v>54524</v>
      </c>
      <c r="B22472" t="s">
        <v>54525</v>
      </c>
      <c r="C22472" s="87" t="s">
        <v>79488</v>
      </c>
      <c r="D22472" s="4"/>
      <c r="E22472" t="s">
        <v>16936</v>
      </c>
      <c r="F22472" s="5">
        <v>3800</v>
      </c>
      <c r="G22472" s="5">
        <v>3800</v>
      </c>
      <c r="H22472" t="s">
        <v>95993</v>
      </c>
    </row>
    <row r="22473" spans="1:8" x14ac:dyDescent="0.3">
      <c r="A22473" t="s">
        <v>54526</v>
      </c>
      <c r="B22473" t="s">
        <v>54527</v>
      </c>
      <c r="C22473" s="87" t="s">
        <v>79547</v>
      </c>
      <c r="D22473" s="4"/>
      <c r="F22473" s="5">
        <v>162</v>
      </c>
      <c r="G22473" s="5">
        <v>162</v>
      </c>
      <c r="H22473" t="s">
        <v>95993</v>
      </c>
    </row>
    <row r="22474" spans="1:8" x14ac:dyDescent="0.3">
      <c r="A22474" t="s">
        <v>54528</v>
      </c>
      <c r="B22474" t="s">
        <v>54529</v>
      </c>
      <c r="C22474" s="87" t="s">
        <v>79547</v>
      </c>
      <c r="D22474" s="4"/>
      <c r="F22474" s="5">
        <v>1170</v>
      </c>
      <c r="G22474" s="5">
        <v>1170</v>
      </c>
      <c r="H22474" t="s">
        <v>95993</v>
      </c>
    </row>
    <row r="22475" spans="1:8" x14ac:dyDescent="0.3">
      <c r="A22475" t="s">
        <v>54530</v>
      </c>
      <c r="B22475" t="s">
        <v>54531</v>
      </c>
      <c r="C22475" s="87" t="s">
        <v>79488</v>
      </c>
      <c r="D22475" s="4"/>
      <c r="E22475" t="s">
        <v>17120</v>
      </c>
      <c r="F22475" s="5">
        <v>2658</v>
      </c>
      <c r="G22475" s="5">
        <v>2658</v>
      </c>
      <c r="H22475" t="s">
        <v>95993</v>
      </c>
    </row>
    <row r="22476" spans="1:8" x14ac:dyDescent="0.3">
      <c r="A22476" t="s">
        <v>54532</v>
      </c>
      <c r="B22476" t="s">
        <v>54533</v>
      </c>
      <c r="C22476" s="87" t="s">
        <v>79547</v>
      </c>
      <c r="D22476" s="4"/>
      <c r="F22476" s="5">
        <v>3750</v>
      </c>
      <c r="G22476" s="5">
        <v>3750</v>
      </c>
      <c r="H22476" t="s">
        <v>95993</v>
      </c>
    </row>
    <row r="22477" spans="1:8" x14ac:dyDescent="0.3">
      <c r="A22477" t="s">
        <v>54534</v>
      </c>
      <c r="B22477" t="s">
        <v>54535</v>
      </c>
      <c r="C22477" s="87" t="s">
        <v>79547</v>
      </c>
      <c r="D22477" s="4"/>
      <c r="F22477" s="5">
        <v>253.84</v>
      </c>
      <c r="G22477" s="5">
        <v>253.84</v>
      </c>
      <c r="H22477" t="s">
        <v>95993</v>
      </c>
    </row>
    <row r="22478" spans="1:8" x14ac:dyDescent="0.3">
      <c r="A22478" t="s">
        <v>54536</v>
      </c>
      <c r="B22478" t="s">
        <v>54537</v>
      </c>
      <c r="C22478" s="87" t="s">
        <v>79488</v>
      </c>
      <c r="D22478" s="4"/>
      <c r="E22478" t="s">
        <v>20569</v>
      </c>
      <c r="F22478" s="5">
        <v>840</v>
      </c>
      <c r="G22478" s="5">
        <v>840</v>
      </c>
      <c r="H22478" t="s">
        <v>95993</v>
      </c>
    </row>
    <row r="22479" spans="1:8" x14ac:dyDescent="0.3">
      <c r="A22479" t="s">
        <v>54538</v>
      </c>
      <c r="B22479" t="s">
        <v>54539</v>
      </c>
      <c r="C22479" s="87" t="s">
        <v>79547</v>
      </c>
      <c r="D22479" s="4"/>
      <c r="F22479" s="5">
        <v>101.84</v>
      </c>
      <c r="G22479" s="5">
        <v>101.84</v>
      </c>
      <c r="H22479" t="s">
        <v>95993</v>
      </c>
    </row>
    <row r="22480" spans="1:8" x14ac:dyDescent="0.3">
      <c r="A22480" t="s">
        <v>54540</v>
      </c>
      <c r="B22480" t="s">
        <v>54541</v>
      </c>
      <c r="C22480" s="87" t="s">
        <v>79488</v>
      </c>
      <c r="D22480" s="4"/>
      <c r="E22480" t="s">
        <v>16936</v>
      </c>
      <c r="F22480" s="5">
        <v>1500</v>
      </c>
      <c r="G22480" s="5">
        <v>1500</v>
      </c>
      <c r="H22480" t="s">
        <v>95993</v>
      </c>
    </row>
    <row r="22481" spans="1:8" x14ac:dyDescent="0.3">
      <c r="A22481" t="s">
        <v>54542</v>
      </c>
      <c r="B22481" t="s">
        <v>54543</v>
      </c>
      <c r="C22481" s="87" t="s">
        <v>79488</v>
      </c>
      <c r="D22481" s="4"/>
      <c r="F22481" s="5">
        <v>12475</v>
      </c>
      <c r="G22481" s="5">
        <v>12475</v>
      </c>
      <c r="H22481" t="s">
        <v>95993</v>
      </c>
    </row>
    <row r="22482" spans="1:8" x14ac:dyDescent="0.3">
      <c r="A22482" t="s">
        <v>54544</v>
      </c>
      <c r="B22482" t="s">
        <v>54545</v>
      </c>
      <c r="C22482" s="87" t="s">
        <v>79488</v>
      </c>
      <c r="D22482" s="4"/>
      <c r="E22482" t="s">
        <v>16936</v>
      </c>
      <c r="F22482" s="5">
        <v>490</v>
      </c>
      <c r="G22482" s="5">
        <v>490</v>
      </c>
      <c r="H22482" t="s">
        <v>95993</v>
      </c>
    </row>
    <row r="22483" spans="1:8" x14ac:dyDescent="0.3">
      <c r="A22483" t="s">
        <v>54546</v>
      </c>
      <c r="B22483" t="s">
        <v>54547</v>
      </c>
      <c r="C22483" s="87" t="s">
        <v>79488</v>
      </c>
      <c r="D22483" s="4"/>
      <c r="E22483" t="s">
        <v>16936</v>
      </c>
      <c r="F22483" s="5">
        <v>12400</v>
      </c>
      <c r="G22483" s="5">
        <v>12400</v>
      </c>
      <c r="H22483" t="s">
        <v>95993</v>
      </c>
    </row>
    <row r="22484" spans="1:8" x14ac:dyDescent="0.3">
      <c r="A22484" t="s">
        <v>54548</v>
      </c>
      <c r="B22484" t="s">
        <v>54549</v>
      </c>
      <c r="C22484" s="87" t="s">
        <v>79547</v>
      </c>
      <c r="D22484" s="4"/>
      <c r="F22484" s="5">
        <v>2100</v>
      </c>
      <c r="G22484" s="5">
        <v>2100</v>
      </c>
      <c r="H22484" t="s">
        <v>95993</v>
      </c>
    </row>
    <row r="22485" spans="1:8" x14ac:dyDescent="0.3">
      <c r="A22485" t="s">
        <v>54550</v>
      </c>
      <c r="B22485" t="s">
        <v>54551</v>
      </c>
      <c r="C22485" s="87" t="s">
        <v>79488</v>
      </c>
      <c r="D22485" s="4"/>
      <c r="F22485" s="5">
        <v>11250</v>
      </c>
      <c r="G22485" s="5">
        <v>11250</v>
      </c>
      <c r="H22485" t="s">
        <v>95993</v>
      </c>
    </row>
    <row r="22486" spans="1:8" x14ac:dyDescent="0.3">
      <c r="A22486" t="s">
        <v>54552</v>
      </c>
      <c r="B22486" t="s">
        <v>54553</v>
      </c>
      <c r="C22486" s="87" t="s">
        <v>79488</v>
      </c>
      <c r="D22486" s="4"/>
      <c r="F22486" s="5">
        <v>11250</v>
      </c>
      <c r="G22486" s="5">
        <v>11250</v>
      </c>
      <c r="H22486" t="s">
        <v>95993</v>
      </c>
    </row>
    <row r="22487" spans="1:8" x14ac:dyDescent="0.3">
      <c r="A22487" t="s">
        <v>54554</v>
      </c>
      <c r="B22487" t="s">
        <v>54555</v>
      </c>
      <c r="C22487" s="87" t="s">
        <v>79488</v>
      </c>
      <c r="D22487" s="4"/>
      <c r="F22487" s="5">
        <v>11250</v>
      </c>
      <c r="G22487" s="5">
        <v>11250</v>
      </c>
      <c r="H22487" t="s">
        <v>95993</v>
      </c>
    </row>
    <row r="22488" spans="1:8" x14ac:dyDescent="0.3">
      <c r="A22488" t="s">
        <v>54556</v>
      </c>
      <c r="B22488" t="s">
        <v>54557</v>
      </c>
      <c r="C22488" s="87" t="s">
        <v>79488</v>
      </c>
      <c r="D22488" s="4"/>
      <c r="F22488" s="5">
        <v>11250</v>
      </c>
      <c r="G22488" s="5">
        <v>11250</v>
      </c>
      <c r="H22488" t="s">
        <v>95993</v>
      </c>
    </row>
    <row r="22489" spans="1:8" x14ac:dyDescent="0.3">
      <c r="A22489" t="s">
        <v>54558</v>
      </c>
      <c r="B22489" t="s">
        <v>54559</v>
      </c>
      <c r="C22489" s="87" t="s">
        <v>79488</v>
      </c>
      <c r="D22489" s="4"/>
      <c r="F22489" s="5">
        <v>11250</v>
      </c>
      <c r="G22489" s="5">
        <v>11250</v>
      </c>
      <c r="H22489" t="s">
        <v>95993</v>
      </c>
    </row>
    <row r="22490" spans="1:8" x14ac:dyDescent="0.3">
      <c r="A22490" t="s">
        <v>54560</v>
      </c>
      <c r="B22490" t="s">
        <v>54561</v>
      </c>
      <c r="C22490" s="87" t="s">
        <v>79488</v>
      </c>
      <c r="D22490" s="4"/>
      <c r="F22490" s="5">
        <v>11250</v>
      </c>
      <c r="G22490" s="5">
        <v>11250</v>
      </c>
      <c r="H22490" t="s">
        <v>95993</v>
      </c>
    </row>
    <row r="22491" spans="1:8" x14ac:dyDescent="0.3">
      <c r="A22491" t="s">
        <v>54562</v>
      </c>
      <c r="B22491" t="s">
        <v>54563</v>
      </c>
      <c r="C22491" s="87" t="s">
        <v>79488</v>
      </c>
      <c r="D22491" s="4"/>
      <c r="F22491" s="5">
        <v>11250</v>
      </c>
      <c r="G22491" s="5">
        <v>11250</v>
      </c>
      <c r="H22491" t="s">
        <v>95993</v>
      </c>
    </row>
    <row r="22492" spans="1:8" x14ac:dyDescent="0.3">
      <c r="A22492" t="s">
        <v>54564</v>
      </c>
      <c r="B22492" t="s">
        <v>54565</v>
      </c>
      <c r="C22492" s="87" t="s">
        <v>79488</v>
      </c>
      <c r="D22492" s="4"/>
      <c r="F22492" s="5">
        <v>11250</v>
      </c>
      <c r="G22492" s="5">
        <v>11250</v>
      </c>
      <c r="H22492" t="s">
        <v>95993</v>
      </c>
    </row>
    <row r="22493" spans="1:8" x14ac:dyDescent="0.3">
      <c r="A22493" t="s">
        <v>54566</v>
      </c>
      <c r="B22493" t="s">
        <v>54567</v>
      </c>
      <c r="C22493" s="87" t="s">
        <v>79488</v>
      </c>
      <c r="D22493" s="4"/>
      <c r="F22493" s="5">
        <v>11250</v>
      </c>
      <c r="G22493" s="5">
        <v>11250</v>
      </c>
      <c r="H22493" t="s">
        <v>95993</v>
      </c>
    </row>
    <row r="22494" spans="1:8" x14ac:dyDescent="0.3">
      <c r="A22494" t="s">
        <v>54568</v>
      </c>
      <c r="B22494" t="s">
        <v>54569</v>
      </c>
      <c r="C22494" s="87" t="s">
        <v>79488</v>
      </c>
      <c r="D22494" s="4"/>
      <c r="F22494" s="5">
        <v>11250</v>
      </c>
      <c r="G22494" s="5">
        <v>11250</v>
      </c>
      <c r="H22494" t="s">
        <v>95993</v>
      </c>
    </row>
    <row r="22495" spans="1:8" x14ac:dyDescent="0.3">
      <c r="A22495" t="s">
        <v>54570</v>
      </c>
      <c r="B22495" t="s">
        <v>54571</v>
      </c>
      <c r="C22495" s="87" t="s">
        <v>79488</v>
      </c>
      <c r="D22495" s="4"/>
      <c r="F22495" s="5">
        <v>11250</v>
      </c>
      <c r="G22495" s="5">
        <v>11250</v>
      </c>
      <c r="H22495" t="s">
        <v>95993</v>
      </c>
    </row>
    <row r="22496" spans="1:8" x14ac:dyDescent="0.3">
      <c r="A22496" t="s">
        <v>54572</v>
      </c>
      <c r="B22496" t="s">
        <v>54573</v>
      </c>
      <c r="C22496" s="87" t="s">
        <v>79488</v>
      </c>
      <c r="D22496" s="4"/>
      <c r="F22496" s="5">
        <v>11250</v>
      </c>
      <c r="G22496" s="5">
        <v>11250</v>
      </c>
      <c r="H22496" t="s">
        <v>95993</v>
      </c>
    </row>
    <row r="22497" spans="1:8" x14ac:dyDescent="0.3">
      <c r="A22497" t="s">
        <v>54574</v>
      </c>
      <c r="B22497" t="s">
        <v>54575</v>
      </c>
      <c r="C22497" s="87" t="s">
        <v>79488</v>
      </c>
      <c r="D22497" s="4"/>
      <c r="F22497" s="5">
        <v>11250</v>
      </c>
      <c r="G22497" s="5">
        <v>11250</v>
      </c>
      <c r="H22497" t="s">
        <v>95993</v>
      </c>
    </row>
    <row r="22498" spans="1:8" x14ac:dyDescent="0.3">
      <c r="A22498" t="s">
        <v>54576</v>
      </c>
      <c r="B22498" t="s">
        <v>54577</v>
      </c>
      <c r="C22498" s="87" t="s">
        <v>79488</v>
      </c>
      <c r="D22498" s="4"/>
      <c r="F22498" s="5">
        <v>11250</v>
      </c>
      <c r="G22498" s="5">
        <v>11250</v>
      </c>
      <c r="H22498" t="s">
        <v>95993</v>
      </c>
    </row>
    <row r="22499" spans="1:8" x14ac:dyDescent="0.3">
      <c r="A22499" t="s">
        <v>54578</v>
      </c>
      <c r="B22499" t="s">
        <v>54579</v>
      </c>
      <c r="C22499" s="87" t="s">
        <v>79488</v>
      </c>
      <c r="D22499" s="4"/>
      <c r="F22499" s="5">
        <v>11250</v>
      </c>
      <c r="G22499" s="5">
        <v>11250</v>
      </c>
      <c r="H22499" t="s">
        <v>95993</v>
      </c>
    </row>
    <row r="22500" spans="1:8" x14ac:dyDescent="0.3">
      <c r="A22500" t="s">
        <v>54580</v>
      </c>
      <c r="B22500" t="s">
        <v>54581</v>
      </c>
      <c r="C22500" s="87" t="s">
        <v>79488</v>
      </c>
      <c r="D22500" s="4"/>
      <c r="F22500" s="5">
        <v>11250</v>
      </c>
      <c r="G22500" s="5">
        <v>11250</v>
      </c>
      <c r="H22500" t="s">
        <v>95993</v>
      </c>
    </row>
    <row r="22501" spans="1:8" x14ac:dyDescent="0.3">
      <c r="A22501" t="s">
        <v>54582</v>
      </c>
      <c r="B22501" t="s">
        <v>54583</v>
      </c>
      <c r="C22501" s="87" t="s">
        <v>79488</v>
      </c>
      <c r="D22501" s="4"/>
      <c r="F22501" s="5">
        <v>11250</v>
      </c>
      <c r="G22501" s="5">
        <v>11250</v>
      </c>
      <c r="H22501" t="s">
        <v>95993</v>
      </c>
    </row>
    <row r="22502" spans="1:8" x14ac:dyDescent="0.3">
      <c r="A22502" t="s">
        <v>54584</v>
      </c>
      <c r="B22502" t="s">
        <v>54585</v>
      </c>
      <c r="C22502" s="87" t="s">
        <v>79488</v>
      </c>
      <c r="D22502" s="4"/>
      <c r="F22502" s="5">
        <v>11250</v>
      </c>
      <c r="G22502" s="5">
        <v>11250</v>
      </c>
      <c r="H22502" t="s">
        <v>95993</v>
      </c>
    </row>
    <row r="22503" spans="1:8" x14ac:dyDescent="0.3">
      <c r="A22503" t="s">
        <v>54586</v>
      </c>
      <c r="B22503" t="s">
        <v>54587</v>
      </c>
      <c r="C22503" s="87" t="s">
        <v>79488</v>
      </c>
      <c r="D22503" s="4"/>
      <c r="F22503" s="5">
        <v>11250</v>
      </c>
      <c r="G22503" s="5">
        <v>11250</v>
      </c>
      <c r="H22503" t="s">
        <v>95993</v>
      </c>
    </row>
    <row r="22504" spans="1:8" x14ac:dyDescent="0.3">
      <c r="A22504" t="s">
        <v>54588</v>
      </c>
      <c r="B22504" t="s">
        <v>54589</v>
      </c>
      <c r="C22504" s="87" t="s">
        <v>79488</v>
      </c>
      <c r="D22504" s="4"/>
      <c r="F22504" s="5">
        <v>11250</v>
      </c>
      <c r="G22504" s="5">
        <v>11250</v>
      </c>
      <c r="H22504" t="s">
        <v>95993</v>
      </c>
    </row>
    <row r="22505" spans="1:8" x14ac:dyDescent="0.3">
      <c r="A22505" t="s">
        <v>54590</v>
      </c>
      <c r="B22505" t="s">
        <v>54591</v>
      </c>
      <c r="C22505" s="87" t="s">
        <v>79488</v>
      </c>
      <c r="D22505" s="4"/>
      <c r="F22505" s="5">
        <v>11250</v>
      </c>
      <c r="G22505" s="5">
        <v>11250</v>
      </c>
      <c r="H22505" t="s">
        <v>95993</v>
      </c>
    </row>
    <row r="22506" spans="1:8" x14ac:dyDescent="0.3">
      <c r="A22506" t="s">
        <v>54592</v>
      </c>
      <c r="B22506" t="s">
        <v>54593</v>
      </c>
      <c r="C22506" s="87" t="s">
        <v>79488</v>
      </c>
      <c r="D22506" s="4"/>
      <c r="F22506" s="5">
        <v>11250</v>
      </c>
      <c r="G22506" s="5">
        <v>11250</v>
      </c>
      <c r="H22506" t="s">
        <v>95993</v>
      </c>
    </row>
    <row r="22507" spans="1:8" x14ac:dyDescent="0.3">
      <c r="A22507" t="s">
        <v>54594</v>
      </c>
      <c r="B22507" t="s">
        <v>54595</v>
      </c>
      <c r="C22507" s="87" t="s">
        <v>79488</v>
      </c>
      <c r="D22507" s="4"/>
      <c r="F22507" s="5">
        <v>11250</v>
      </c>
      <c r="G22507" s="5">
        <v>11250</v>
      </c>
      <c r="H22507" t="s">
        <v>95993</v>
      </c>
    </row>
    <row r="22508" spans="1:8" x14ac:dyDescent="0.3">
      <c r="A22508" t="s">
        <v>54596</v>
      </c>
      <c r="B22508" t="s">
        <v>54597</v>
      </c>
      <c r="C22508" s="87" t="s">
        <v>79488</v>
      </c>
      <c r="D22508" s="4"/>
      <c r="F22508" s="5">
        <v>11250</v>
      </c>
      <c r="G22508" s="5">
        <v>11250</v>
      </c>
      <c r="H22508" t="s">
        <v>95993</v>
      </c>
    </row>
    <row r="22509" spans="1:8" x14ac:dyDescent="0.3">
      <c r="A22509" t="s">
        <v>54598</v>
      </c>
      <c r="B22509" t="s">
        <v>54599</v>
      </c>
      <c r="C22509" s="87" t="s">
        <v>79547</v>
      </c>
      <c r="D22509" s="4"/>
      <c r="F22509" s="5">
        <v>0</v>
      </c>
      <c r="G22509" s="5">
        <v>0</v>
      </c>
      <c r="H22509" t="s">
        <v>95993</v>
      </c>
    </row>
    <row r="22510" spans="1:8" x14ac:dyDescent="0.3">
      <c r="A22510" t="s">
        <v>54602</v>
      </c>
      <c r="B22510" t="s">
        <v>54603</v>
      </c>
      <c r="C22510" s="87" t="s">
        <v>79488</v>
      </c>
      <c r="D22510" s="4"/>
      <c r="E22510" t="s">
        <v>16936</v>
      </c>
      <c r="F22510" s="5">
        <v>8250</v>
      </c>
      <c r="G22510" s="5">
        <v>8250</v>
      </c>
      <c r="H22510" t="s">
        <v>95993</v>
      </c>
    </row>
    <row r="22511" spans="1:8" x14ac:dyDescent="0.3">
      <c r="A22511" t="s">
        <v>54604</v>
      </c>
      <c r="B22511" t="s">
        <v>54605</v>
      </c>
      <c r="C22511" s="87" t="s">
        <v>79547</v>
      </c>
      <c r="D22511" s="4"/>
      <c r="F22511" s="5">
        <v>2700</v>
      </c>
      <c r="G22511" s="5">
        <v>2700</v>
      </c>
      <c r="H22511" t="s">
        <v>95993</v>
      </c>
    </row>
    <row r="22512" spans="1:8" x14ac:dyDescent="0.3">
      <c r="A22512" t="s">
        <v>54606</v>
      </c>
      <c r="B22512" t="s">
        <v>54607</v>
      </c>
      <c r="C22512" s="87" t="s">
        <v>79547</v>
      </c>
      <c r="D22512" s="4"/>
      <c r="F22512" s="5">
        <v>100.16</v>
      </c>
      <c r="G22512" s="5">
        <v>100.16</v>
      </c>
      <c r="H22512" t="s">
        <v>95993</v>
      </c>
    </row>
    <row r="22513" spans="1:8" x14ac:dyDescent="0.3">
      <c r="A22513" t="s">
        <v>54608</v>
      </c>
      <c r="B22513" t="s">
        <v>54609</v>
      </c>
      <c r="C22513" s="87" t="s">
        <v>79486</v>
      </c>
      <c r="D22513" s="4"/>
      <c r="E22513" t="s">
        <v>54139</v>
      </c>
      <c r="F22513" s="5">
        <v>17500</v>
      </c>
      <c r="G22513" s="5">
        <v>17500</v>
      </c>
      <c r="H22513" t="s">
        <v>95993</v>
      </c>
    </row>
    <row r="22514" spans="1:8" x14ac:dyDescent="0.3">
      <c r="A22514" t="s">
        <v>54610</v>
      </c>
      <c r="B22514" t="s">
        <v>54611</v>
      </c>
      <c r="C22514" s="87" t="s">
        <v>79547</v>
      </c>
      <c r="D22514" s="4"/>
      <c r="F22514" s="5">
        <v>1200</v>
      </c>
      <c r="G22514" s="5">
        <v>1200</v>
      </c>
      <c r="H22514" t="s">
        <v>95993</v>
      </c>
    </row>
    <row r="22515" spans="1:8" x14ac:dyDescent="0.3">
      <c r="A22515" t="s">
        <v>54612</v>
      </c>
      <c r="B22515" t="s">
        <v>54613</v>
      </c>
      <c r="C22515" s="87" t="s">
        <v>79547</v>
      </c>
      <c r="D22515" s="4"/>
      <c r="F22515" s="5">
        <v>1200</v>
      </c>
      <c r="G22515" s="5">
        <v>1200</v>
      </c>
      <c r="H22515" t="s">
        <v>95993</v>
      </c>
    </row>
    <row r="22516" spans="1:8" x14ac:dyDescent="0.3">
      <c r="A22516" t="s">
        <v>54614</v>
      </c>
      <c r="B22516" t="s">
        <v>54615</v>
      </c>
      <c r="C22516" s="87" t="s">
        <v>79533</v>
      </c>
      <c r="D22516" s="4"/>
      <c r="F22516" s="5">
        <v>7500</v>
      </c>
      <c r="G22516" s="5">
        <v>7500</v>
      </c>
      <c r="H22516" t="s">
        <v>95993</v>
      </c>
    </row>
    <row r="22517" spans="1:8" x14ac:dyDescent="0.3">
      <c r="A22517" t="s">
        <v>54616</v>
      </c>
      <c r="B22517" t="s">
        <v>54617</v>
      </c>
      <c r="C22517" s="87" t="s">
        <v>79488</v>
      </c>
      <c r="D22517" s="4"/>
      <c r="E22517" t="s">
        <v>17598</v>
      </c>
      <c r="F22517" s="5">
        <v>272</v>
      </c>
      <c r="G22517" s="5">
        <v>272</v>
      </c>
      <c r="H22517" t="s">
        <v>95993</v>
      </c>
    </row>
    <row r="22518" spans="1:8" x14ac:dyDescent="0.3">
      <c r="A22518" t="s">
        <v>54618</v>
      </c>
      <c r="B22518" t="s">
        <v>54619</v>
      </c>
      <c r="C22518" s="87" t="s">
        <v>79547</v>
      </c>
      <c r="D22518" s="4"/>
      <c r="F22518" s="5">
        <v>2005.56</v>
      </c>
      <c r="G22518" s="5">
        <v>2005.56</v>
      </c>
      <c r="H22518" t="s">
        <v>95993</v>
      </c>
    </row>
    <row r="22519" spans="1:8" x14ac:dyDescent="0.3">
      <c r="A22519" t="s">
        <v>54620</v>
      </c>
      <c r="B22519" t="s">
        <v>54621</v>
      </c>
      <c r="C22519" s="87" t="s">
        <v>79488</v>
      </c>
      <c r="D22519" s="4"/>
      <c r="E22519" t="s">
        <v>16936</v>
      </c>
      <c r="F22519" s="5">
        <v>10680</v>
      </c>
      <c r="G22519" s="5">
        <v>10680</v>
      </c>
      <c r="H22519" t="s">
        <v>95993</v>
      </c>
    </row>
    <row r="22520" spans="1:8" x14ac:dyDescent="0.3">
      <c r="A22520" t="s">
        <v>54622</v>
      </c>
      <c r="B22520" t="s">
        <v>54623</v>
      </c>
      <c r="C22520" s="87" t="s">
        <v>79488</v>
      </c>
      <c r="D22520" s="4"/>
      <c r="E22520" t="s">
        <v>16936</v>
      </c>
      <c r="F22520" s="5">
        <v>1080</v>
      </c>
      <c r="G22520" s="5">
        <v>1080</v>
      </c>
      <c r="H22520" t="s">
        <v>95993</v>
      </c>
    </row>
    <row r="22521" spans="1:8" x14ac:dyDescent="0.3">
      <c r="A22521" t="s">
        <v>54624</v>
      </c>
      <c r="B22521" t="s">
        <v>54625</v>
      </c>
      <c r="C22521" s="87" t="s">
        <v>79488</v>
      </c>
      <c r="D22521" s="4"/>
      <c r="E22521" t="s">
        <v>16936</v>
      </c>
      <c r="F22521" s="5">
        <v>1080</v>
      </c>
      <c r="G22521" s="5">
        <v>1080</v>
      </c>
      <c r="H22521" t="s">
        <v>95993</v>
      </c>
    </row>
    <row r="22522" spans="1:8" x14ac:dyDescent="0.3">
      <c r="A22522" t="s">
        <v>54626</v>
      </c>
      <c r="B22522" t="s">
        <v>54627</v>
      </c>
      <c r="C22522" s="87" t="s">
        <v>79547</v>
      </c>
      <c r="D22522" s="4"/>
      <c r="F22522" s="5">
        <v>2024.4</v>
      </c>
      <c r="G22522" s="5">
        <v>2024.4</v>
      </c>
      <c r="H22522" t="s">
        <v>95993</v>
      </c>
    </row>
    <row r="22523" spans="1:8" x14ac:dyDescent="0.3">
      <c r="A22523" t="s">
        <v>54628</v>
      </c>
      <c r="B22523" t="s">
        <v>54629</v>
      </c>
      <c r="C22523" s="87" t="s">
        <v>79493</v>
      </c>
      <c r="D22523" s="4"/>
      <c r="E22523" t="s">
        <v>997</v>
      </c>
      <c r="F22523" s="5">
        <v>4475</v>
      </c>
      <c r="G22523" s="5">
        <v>4475</v>
      </c>
      <c r="H22523" t="s">
        <v>95993</v>
      </c>
    </row>
    <row r="22524" spans="1:8" x14ac:dyDescent="0.3">
      <c r="A22524" t="s">
        <v>54630</v>
      </c>
      <c r="B22524" t="s">
        <v>54631</v>
      </c>
      <c r="C22524" s="87" t="s">
        <v>79493</v>
      </c>
      <c r="D22524" s="4"/>
      <c r="E22524" t="s">
        <v>1000</v>
      </c>
      <c r="F22524" s="5">
        <v>2970</v>
      </c>
      <c r="G22524" s="5">
        <v>2970</v>
      </c>
      <c r="H22524" t="s">
        <v>95993</v>
      </c>
    </row>
    <row r="22525" spans="1:8" x14ac:dyDescent="0.3">
      <c r="A22525" t="s">
        <v>54632</v>
      </c>
      <c r="B22525" t="s">
        <v>54633</v>
      </c>
      <c r="C22525" s="87" t="s">
        <v>79493</v>
      </c>
      <c r="D22525" s="4"/>
      <c r="E22525" t="s">
        <v>1000</v>
      </c>
      <c r="F22525" s="5">
        <v>2970</v>
      </c>
      <c r="G22525" s="5">
        <v>2970</v>
      </c>
      <c r="H22525" t="s">
        <v>95993</v>
      </c>
    </row>
    <row r="22526" spans="1:8" x14ac:dyDescent="0.3">
      <c r="A22526" t="s">
        <v>54634</v>
      </c>
      <c r="B22526" t="s">
        <v>54635</v>
      </c>
      <c r="C22526" s="87" t="s">
        <v>79493</v>
      </c>
      <c r="D22526" s="4"/>
      <c r="E22526" t="s">
        <v>18548</v>
      </c>
      <c r="F22526" s="5">
        <v>960</v>
      </c>
      <c r="G22526" s="5">
        <v>960</v>
      </c>
      <c r="H22526" t="s">
        <v>95993</v>
      </c>
    </row>
    <row r="22527" spans="1:8" x14ac:dyDescent="0.3">
      <c r="A22527" t="s">
        <v>54636</v>
      </c>
      <c r="B22527" t="s">
        <v>54637</v>
      </c>
      <c r="C22527" s="87" t="s">
        <v>79493</v>
      </c>
      <c r="D22527" s="4"/>
      <c r="E22527" t="s">
        <v>18548</v>
      </c>
      <c r="F22527" s="5">
        <v>780</v>
      </c>
      <c r="G22527" s="5">
        <v>780</v>
      </c>
      <c r="H22527" t="s">
        <v>95993</v>
      </c>
    </row>
    <row r="22528" spans="1:8" x14ac:dyDescent="0.3">
      <c r="A22528" t="s">
        <v>54638</v>
      </c>
      <c r="B22528" t="s">
        <v>54639</v>
      </c>
      <c r="C22528" s="87" t="s">
        <v>79493</v>
      </c>
      <c r="D22528" s="4"/>
      <c r="E22528" t="s">
        <v>18548</v>
      </c>
      <c r="F22528" s="5">
        <v>780</v>
      </c>
      <c r="G22528" s="5">
        <v>780</v>
      </c>
      <c r="H22528" t="s">
        <v>95993</v>
      </c>
    </row>
    <row r="22529" spans="1:8" x14ac:dyDescent="0.3">
      <c r="A22529" t="s">
        <v>54640</v>
      </c>
      <c r="B22529" t="s">
        <v>54641</v>
      </c>
      <c r="C22529" s="87" t="s">
        <v>79488</v>
      </c>
      <c r="D22529" s="4"/>
      <c r="E22529" t="s">
        <v>16936</v>
      </c>
      <c r="F22529" s="5">
        <v>1080</v>
      </c>
      <c r="G22529" s="5">
        <v>1080</v>
      </c>
      <c r="H22529" t="s">
        <v>95993</v>
      </c>
    </row>
    <row r="22530" spans="1:8" x14ac:dyDescent="0.3">
      <c r="A22530" t="s">
        <v>54642</v>
      </c>
      <c r="B22530" t="s">
        <v>54643</v>
      </c>
      <c r="C22530" s="87" t="s">
        <v>79547</v>
      </c>
      <c r="D22530" s="4"/>
      <c r="F22530" s="5">
        <v>358.8</v>
      </c>
      <c r="G22530" s="5">
        <v>358.8</v>
      </c>
      <c r="H22530" t="s">
        <v>95993</v>
      </c>
    </row>
    <row r="22531" spans="1:8" x14ac:dyDescent="0.3">
      <c r="A22531" t="s">
        <v>54644</v>
      </c>
      <c r="B22531" t="s">
        <v>54645</v>
      </c>
      <c r="C22531" s="87" t="s">
        <v>79488</v>
      </c>
      <c r="D22531" s="4"/>
      <c r="E22531" t="s">
        <v>16936</v>
      </c>
      <c r="F22531" s="5">
        <v>11700</v>
      </c>
      <c r="G22531" s="5">
        <v>11700</v>
      </c>
      <c r="H22531" t="s">
        <v>95993</v>
      </c>
    </row>
    <row r="22532" spans="1:8" x14ac:dyDescent="0.3">
      <c r="A22532" t="s">
        <v>54646</v>
      </c>
      <c r="B22532" t="s">
        <v>54647</v>
      </c>
      <c r="C22532" s="87" t="s">
        <v>79488</v>
      </c>
      <c r="D22532" s="4"/>
      <c r="E22532" t="s">
        <v>16936</v>
      </c>
      <c r="F22532" s="5">
        <v>1080</v>
      </c>
      <c r="G22532" s="5">
        <v>1080</v>
      </c>
      <c r="H22532" t="s">
        <v>95993</v>
      </c>
    </row>
    <row r="22533" spans="1:8" x14ac:dyDescent="0.3">
      <c r="A22533" t="s">
        <v>54648</v>
      </c>
      <c r="B22533" t="s">
        <v>54649</v>
      </c>
      <c r="C22533" s="87" t="s">
        <v>79488</v>
      </c>
      <c r="D22533" s="4"/>
      <c r="E22533" t="s">
        <v>16936</v>
      </c>
      <c r="F22533" s="5">
        <v>3150</v>
      </c>
      <c r="G22533" s="5">
        <v>3150</v>
      </c>
      <c r="H22533" t="s">
        <v>95993</v>
      </c>
    </row>
    <row r="22534" spans="1:8" x14ac:dyDescent="0.3">
      <c r="A22534" t="s">
        <v>54650</v>
      </c>
      <c r="B22534" t="s">
        <v>54651</v>
      </c>
      <c r="C22534" s="87" t="s">
        <v>79547</v>
      </c>
      <c r="D22534" s="4"/>
      <c r="F22534" s="5">
        <v>327.84</v>
      </c>
      <c r="G22534" s="5">
        <v>327.84</v>
      </c>
      <c r="H22534" t="s">
        <v>95993</v>
      </c>
    </row>
    <row r="22535" spans="1:8" x14ac:dyDescent="0.3">
      <c r="A22535" t="s">
        <v>54652</v>
      </c>
      <c r="B22535" t="s">
        <v>54653</v>
      </c>
      <c r="C22535" s="87" t="s">
        <v>79547</v>
      </c>
      <c r="D22535" s="4"/>
      <c r="E22535" t="s">
        <v>16936</v>
      </c>
      <c r="F22535" s="5">
        <v>327.84</v>
      </c>
      <c r="G22535" s="5">
        <v>327.84</v>
      </c>
      <c r="H22535" t="s">
        <v>95993</v>
      </c>
    </row>
    <row r="22536" spans="1:8" x14ac:dyDescent="0.3">
      <c r="A22536" t="s">
        <v>54654</v>
      </c>
      <c r="B22536" t="s">
        <v>54655</v>
      </c>
      <c r="C22536" s="87" t="s">
        <v>79488</v>
      </c>
      <c r="D22536" s="4"/>
      <c r="E22536" t="s">
        <v>16936</v>
      </c>
      <c r="F22536" s="5">
        <v>400</v>
      </c>
      <c r="G22536" s="5">
        <v>400</v>
      </c>
      <c r="H22536" t="s">
        <v>95993</v>
      </c>
    </row>
    <row r="22537" spans="1:8" x14ac:dyDescent="0.3">
      <c r="A22537" t="s">
        <v>54656</v>
      </c>
      <c r="B22537" t="s">
        <v>54657</v>
      </c>
      <c r="C22537" s="87" t="s">
        <v>79547</v>
      </c>
      <c r="D22537" s="4"/>
      <c r="F22537" s="5">
        <v>17500</v>
      </c>
      <c r="G22537" s="5">
        <v>17500</v>
      </c>
      <c r="H22537" t="s">
        <v>95993</v>
      </c>
    </row>
    <row r="22538" spans="1:8" x14ac:dyDescent="0.3">
      <c r="A22538" t="s">
        <v>54658</v>
      </c>
      <c r="B22538" t="s">
        <v>54659</v>
      </c>
      <c r="C22538" s="87" t="s">
        <v>79488</v>
      </c>
      <c r="D22538" s="4"/>
      <c r="E22538" t="s">
        <v>16936</v>
      </c>
      <c r="F22538" s="5">
        <v>6859</v>
      </c>
      <c r="G22538" s="5">
        <v>6859</v>
      </c>
      <c r="H22538" t="s">
        <v>95993</v>
      </c>
    </row>
    <row r="22539" spans="1:8" x14ac:dyDescent="0.3">
      <c r="A22539" t="s">
        <v>54660</v>
      </c>
      <c r="B22539" t="s">
        <v>54661</v>
      </c>
      <c r="C22539" s="87" t="s">
        <v>79488</v>
      </c>
      <c r="D22539" s="4"/>
      <c r="E22539" t="s">
        <v>16936</v>
      </c>
      <c r="F22539" s="5">
        <v>12215</v>
      </c>
      <c r="G22539" s="5">
        <v>12215</v>
      </c>
      <c r="H22539" t="s">
        <v>95993</v>
      </c>
    </row>
    <row r="22540" spans="1:8" x14ac:dyDescent="0.3">
      <c r="A22540" t="s">
        <v>54662</v>
      </c>
      <c r="B22540" t="s">
        <v>54663</v>
      </c>
      <c r="C22540" s="87" t="s">
        <v>79488</v>
      </c>
      <c r="D22540" s="4"/>
      <c r="E22540" t="s">
        <v>17071</v>
      </c>
      <c r="F22540" s="5">
        <v>9069.01</v>
      </c>
      <c r="G22540" s="5">
        <v>9069.01</v>
      </c>
      <c r="H22540" t="s">
        <v>95993</v>
      </c>
    </row>
    <row r="22541" spans="1:8" x14ac:dyDescent="0.3">
      <c r="A22541" t="s">
        <v>54664</v>
      </c>
      <c r="B22541" t="s">
        <v>54665</v>
      </c>
      <c r="C22541" s="87" t="s">
        <v>79488</v>
      </c>
      <c r="D22541" s="4"/>
      <c r="E22541" t="s">
        <v>16936</v>
      </c>
      <c r="F22541" s="5">
        <v>1908</v>
      </c>
      <c r="G22541" s="5">
        <v>1908</v>
      </c>
      <c r="H22541" t="s">
        <v>95993</v>
      </c>
    </row>
    <row r="22542" spans="1:8" x14ac:dyDescent="0.3">
      <c r="A22542" t="s">
        <v>54666</v>
      </c>
      <c r="B22542" t="s">
        <v>54667</v>
      </c>
      <c r="C22542" s="87" t="s">
        <v>79488</v>
      </c>
      <c r="D22542" s="4"/>
      <c r="E22542" t="s">
        <v>16936</v>
      </c>
      <c r="F22542" s="5">
        <v>1860</v>
      </c>
      <c r="G22542" s="5">
        <v>1860</v>
      </c>
      <c r="H22542" t="s">
        <v>95993</v>
      </c>
    </row>
    <row r="22543" spans="1:8" x14ac:dyDescent="0.3">
      <c r="A22543" t="s">
        <v>54668</v>
      </c>
      <c r="B22543" t="s">
        <v>54669</v>
      </c>
      <c r="C22543" s="87" t="s">
        <v>79488</v>
      </c>
      <c r="D22543" s="4"/>
      <c r="E22543" t="s">
        <v>16936</v>
      </c>
      <c r="F22543" s="5">
        <v>1440</v>
      </c>
      <c r="G22543" s="5">
        <v>1440</v>
      </c>
      <c r="H22543" t="s">
        <v>95993</v>
      </c>
    </row>
    <row r="22544" spans="1:8" x14ac:dyDescent="0.3">
      <c r="A22544" t="s">
        <v>54670</v>
      </c>
      <c r="B22544" t="s">
        <v>54671</v>
      </c>
      <c r="C22544" s="87" t="s">
        <v>79488</v>
      </c>
      <c r="D22544" s="4"/>
      <c r="E22544" t="s">
        <v>16936</v>
      </c>
      <c r="F22544" s="5">
        <v>10875</v>
      </c>
      <c r="G22544" s="5">
        <v>10875</v>
      </c>
      <c r="H22544" t="s">
        <v>95993</v>
      </c>
    </row>
    <row r="22545" spans="1:8" x14ac:dyDescent="0.3">
      <c r="A22545" t="s">
        <v>54672</v>
      </c>
      <c r="B22545" t="s">
        <v>54673</v>
      </c>
      <c r="C22545" s="87" t="s">
        <v>79493</v>
      </c>
      <c r="D22545" s="4"/>
      <c r="E22545" t="s">
        <v>18548</v>
      </c>
      <c r="F22545" s="5">
        <v>810</v>
      </c>
      <c r="G22545" s="5">
        <v>810</v>
      </c>
      <c r="H22545" t="s">
        <v>95993</v>
      </c>
    </row>
    <row r="22546" spans="1:8" x14ac:dyDescent="0.3">
      <c r="A22546" t="s">
        <v>54674</v>
      </c>
      <c r="B22546" t="s">
        <v>54675</v>
      </c>
      <c r="C22546" s="87" t="s">
        <v>79493</v>
      </c>
      <c r="D22546" s="4"/>
      <c r="E22546" t="s">
        <v>1000</v>
      </c>
      <c r="F22546" s="5">
        <v>2970</v>
      </c>
      <c r="G22546" s="5">
        <v>2970</v>
      </c>
      <c r="H22546" t="s">
        <v>95993</v>
      </c>
    </row>
    <row r="22547" spans="1:8" x14ac:dyDescent="0.3">
      <c r="A22547" t="s">
        <v>54676</v>
      </c>
      <c r="B22547" t="s">
        <v>54677</v>
      </c>
      <c r="C22547" s="87" t="s">
        <v>79493</v>
      </c>
      <c r="D22547" s="4"/>
      <c r="E22547" t="s">
        <v>1000</v>
      </c>
      <c r="F22547" s="5">
        <v>2970</v>
      </c>
      <c r="G22547" s="5">
        <v>2970</v>
      </c>
      <c r="H22547" t="s">
        <v>95993</v>
      </c>
    </row>
    <row r="22548" spans="1:8" x14ac:dyDescent="0.3">
      <c r="A22548" t="s">
        <v>54678</v>
      </c>
      <c r="B22548" t="s">
        <v>54679</v>
      </c>
      <c r="C22548" s="87" t="s">
        <v>79547</v>
      </c>
      <c r="D22548" s="4"/>
      <c r="F22548" s="5">
        <v>177.6</v>
      </c>
      <c r="G22548" s="5">
        <v>177.6</v>
      </c>
      <c r="H22548" t="s">
        <v>95993</v>
      </c>
    </row>
    <row r="22549" spans="1:8" x14ac:dyDescent="0.3">
      <c r="A22549" t="s">
        <v>54680</v>
      </c>
      <c r="B22549" t="s">
        <v>54681</v>
      </c>
      <c r="C22549" s="87" t="s">
        <v>79547</v>
      </c>
      <c r="D22549" s="4"/>
      <c r="F22549" s="5">
        <v>633.85</v>
      </c>
      <c r="G22549" s="5">
        <v>633.85</v>
      </c>
      <c r="H22549" t="s">
        <v>95993</v>
      </c>
    </row>
    <row r="22550" spans="1:8" x14ac:dyDescent="0.3">
      <c r="A22550" t="s">
        <v>54682</v>
      </c>
      <c r="B22550" t="s">
        <v>54683</v>
      </c>
      <c r="C22550" s="87" t="s">
        <v>79547</v>
      </c>
      <c r="D22550" s="4"/>
      <c r="F22550" s="5">
        <v>312</v>
      </c>
      <c r="G22550" s="5">
        <v>312</v>
      </c>
      <c r="H22550" t="s">
        <v>95993</v>
      </c>
    </row>
    <row r="22551" spans="1:8" x14ac:dyDescent="0.3">
      <c r="A22551" t="s">
        <v>54684</v>
      </c>
      <c r="B22551" t="s">
        <v>54685</v>
      </c>
      <c r="C22551" s="87" t="s">
        <v>79547</v>
      </c>
      <c r="D22551" s="4"/>
      <c r="F22551" s="5">
        <v>0</v>
      </c>
      <c r="G22551" s="5">
        <v>0</v>
      </c>
      <c r="H22551" t="s">
        <v>95993</v>
      </c>
    </row>
    <row r="22552" spans="1:8" x14ac:dyDescent="0.3">
      <c r="A22552" t="s">
        <v>54686</v>
      </c>
      <c r="B22552" t="s">
        <v>54687</v>
      </c>
      <c r="C22552" s="87" t="s">
        <v>79547</v>
      </c>
      <c r="D22552" s="4"/>
      <c r="F22552" s="5">
        <v>0</v>
      </c>
      <c r="G22552" s="5">
        <v>0</v>
      </c>
      <c r="H22552" t="s">
        <v>95993</v>
      </c>
    </row>
    <row r="22553" spans="1:8" x14ac:dyDescent="0.3">
      <c r="A22553" t="s">
        <v>54688</v>
      </c>
      <c r="B22553" t="s">
        <v>54689</v>
      </c>
      <c r="C22553" s="87" t="s">
        <v>79547</v>
      </c>
      <c r="D22553" s="4"/>
      <c r="F22553" s="5">
        <v>0</v>
      </c>
      <c r="G22553" s="5">
        <v>0</v>
      </c>
      <c r="H22553" t="s">
        <v>95993</v>
      </c>
    </row>
    <row r="22554" spans="1:8" x14ac:dyDescent="0.3">
      <c r="A22554" t="s">
        <v>54690</v>
      </c>
      <c r="B22554" t="s">
        <v>54691</v>
      </c>
      <c r="C22554" s="87" t="s">
        <v>79547</v>
      </c>
      <c r="D22554" s="4"/>
      <c r="F22554" s="5">
        <v>0</v>
      </c>
      <c r="G22554" s="5">
        <v>0</v>
      </c>
      <c r="H22554" t="s">
        <v>95993</v>
      </c>
    </row>
    <row r="22555" spans="1:8" x14ac:dyDescent="0.3">
      <c r="A22555" t="s">
        <v>54692</v>
      </c>
      <c r="B22555" t="s">
        <v>54693</v>
      </c>
      <c r="C22555" s="87" t="s">
        <v>79547</v>
      </c>
      <c r="D22555" s="4"/>
      <c r="F22555" s="5">
        <v>0</v>
      </c>
      <c r="G22555" s="5">
        <v>0</v>
      </c>
      <c r="H22555" t="s">
        <v>95993</v>
      </c>
    </row>
    <row r="22556" spans="1:8" x14ac:dyDescent="0.3">
      <c r="A22556" t="s">
        <v>54694</v>
      </c>
      <c r="B22556" t="s">
        <v>54695</v>
      </c>
      <c r="C22556" s="87" t="s">
        <v>79547</v>
      </c>
      <c r="D22556" s="4"/>
      <c r="F22556" s="5">
        <v>0</v>
      </c>
      <c r="G22556" s="5">
        <v>0</v>
      </c>
      <c r="H22556" t="s">
        <v>95993</v>
      </c>
    </row>
    <row r="22557" spans="1:8" x14ac:dyDescent="0.3">
      <c r="A22557" t="s">
        <v>54696</v>
      </c>
      <c r="B22557" t="s">
        <v>54697</v>
      </c>
      <c r="C22557" s="87" t="s">
        <v>79547</v>
      </c>
      <c r="D22557" s="4"/>
      <c r="F22557" s="5">
        <v>0</v>
      </c>
      <c r="G22557" s="5">
        <v>0</v>
      </c>
      <c r="H22557" t="s">
        <v>95993</v>
      </c>
    </row>
    <row r="22558" spans="1:8" x14ac:dyDescent="0.3">
      <c r="A22558" t="s">
        <v>54698</v>
      </c>
      <c r="B22558" t="s">
        <v>54699</v>
      </c>
      <c r="C22558" s="87" t="s">
        <v>79547</v>
      </c>
      <c r="D22558" s="4"/>
      <c r="F22558" s="5">
        <v>0</v>
      </c>
      <c r="G22558" s="5">
        <v>0</v>
      </c>
      <c r="H22558" t="s">
        <v>95993</v>
      </c>
    </row>
    <row r="22559" spans="1:8" x14ac:dyDescent="0.3">
      <c r="A22559" t="s">
        <v>54700</v>
      </c>
      <c r="B22559" t="s">
        <v>54701</v>
      </c>
      <c r="C22559" s="87" t="s">
        <v>79493</v>
      </c>
      <c r="D22559" s="4"/>
      <c r="E22559" t="s">
        <v>997</v>
      </c>
      <c r="F22559" s="5">
        <v>4925</v>
      </c>
      <c r="G22559" s="5">
        <v>4925</v>
      </c>
      <c r="H22559" t="s">
        <v>95993</v>
      </c>
    </row>
    <row r="22560" spans="1:8" x14ac:dyDescent="0.3">
      <c r="A22560" t="s">
        <v>54702</v>
      </c>
      <c r="B22560" t="s">
        <v>54703</v>
      </c>
      <c r="C22560" s="87" t="s">
        <v>79493</v>
      </c>
      <c r="D22560" s="4"/>
      <c r="E22560" t="s">
        <v>997</v>
      </c>
      <c r="F22560" s="5">
        <v>4925</v>
      </c>
      <c r="G22560" s="5">
        <v>4925</v>
      </c>
      <c r="H22560" t="s">
        <v>95993</v>
      </c>
    </row>
    <row r="22561" spans="1:8" x14ac:dyDescent="0.3">
      <c r="A22561" t="s">
        <v>54704</v>
      </c>
      <c r="B22561" t="s">
        <v>54705</v>
      </c>
      <c r="C22561" s="87" t="s">
        <v>79488</v>
      </c>
      <c r="D22561" s="4"/>
      <c r="E22561" t="s">
        <v>20872</v>
      </c>
      <c r="F22561" s="5">
        <v>4400</v>
      </c>
      <c r="G22561" s="5">
        <v>4400</v>
      </c>
      <c r="H22561" t="s">
        <v>95993</v>
      </c>
    </row>
    <row r="22562" spans="1:8" x14ac:dyDescent="0.3">
      <c r="A22562" t="s">
        <v>54706</v>
      </c>
      <c r="B22562" t="s">
        <v>54707</v>
      </c>
      <c r="C22562" s="87" t="s">
        <v>79488</v>
      </c>
      <c r="D22562" s="4"/>
      <c r="E22562" t="s">
        <v>18009</v>
      </c>
      <c r="F22562" s="5">
        <v>1028.4000000000001</v>
      </c>
      <c r="G22562" s="5">
        <v>1028.4000000000001</v>
      </c>
      <c r="H22562" t="s">
        <v>95993</v>
      </c>
    </row>
    <row r="22563" spans="1:8" x14ac:dyDescent="0.3">
      <c r="A22563" t="s">
        <v>54708</v>
      </c>
      <c r="B22563" t="s">
        <v>54709</v>
      </c>
      <c r="C22563" s="87" t="s">
        <v>79488</v>
      </c>
      <c r="D22563" s="4"/>
      <c r="E22563" t="s">
        <v>18009</v>
      </c>
      <c r="F22563" s="5">
        <v>1028.4000000000001</v>
      </c>
      <c r="G22563" s="5">
        <v>1028.4000000000001</v>
      </c>
      <c r="H22563" t="s">
        <v>95993</v>
      </c>
    </row>
    <row r="22564" spans="1:8" x14ac:dyDescent="0.3">
      <c r="A22564" t="s">
        <v>54710</v>
      </c>
      <c r="B22564" t="s">
        <v>54711</v>
      </c>
      <c r="C22564" s="87" t="s">
        <v>79488</v>
      </c>
      <c r="D22564" s="4"/>
      <c r="E22564" t="s">
        <v>16936</v>
      </c>
      <c r="F22564" s="5">
        <v>618.45000000000005</v>
      </c>
      <c r="G22564" s="5">
        <v>618.45000000000005</v>
      </c>
      <c r="H22564" t="s">
        <v>95993</v>
      </c>
    </row>
    <row r="22565" spans="1:8" x14ac:dyDescent="0.3">
      <c r="A22565" t="s">
        <v>54712</v>
      </c>
      <c r="B22565" t="s">
        <v>54713</v>
      </c>
      <c r="C22565" s="87" t="s">
        <v>79488</v>
      </c>
      <c r="D22565" s="4"/>
      <c r="E22565" t="s">
        <v>17071</v>
      </c>
      <c r="F22565" s="5">
        <v>6825</v>
      </c>
      <c r="G22565" s="5">
        <v>6825</v>
      </c>
      <c r="H22565" t="s">
        <v>95993</v>
      </c>
    </row>
    <row r="22566" spans="1:8" x14ac:dyDescent="0.3">
      <c r="A22566" t="s">
        <v>54714</v>
      </c>
      <c r="B22566" t="s">
        <v>54715</v>
      </c>
      <c r="C22566" s="87" t="s">
        <v>79488</v>
      </c>
      <c r="D22566" s="4"/>
      <c r="E22566" t="s">
        <v>19268</v>
      </c>
      <c r="F22566" s="5">
        <v>8665</v>
      </c>
      <c r="G22566" s="5">
        <v>8665</v>
      </c>
      <c r="H22566" t="s">
        <v>95993</v>
      </c>
    </row>
    <row r="22567" spans="1:8" x14ac:dyDescent="0.3">
      <c r="A22567" t="s">
        <v>54716</v>
      </c>
      <c r="B22567" t="s">
        <v>54717</v>
      </c>
      <c r="C22567" s="87" t="s">
        <v>79488</v>
      </c>
      <c r="D22567" s="4"/>
      <c r="E22567" t="s">
        <v>16936</v>
      </c>
      <c r="F22567" s="5">
        <v>1794</v>
      </c>
      <c r="G22567" s="5">
        <v>1794</v>
      </c>
      <c r="H22567" t="s">
        <v>95993</v>
      </c>
    </row>
    <row r="22568" spans="1:8" x14ac:dyDescent="0.3">
      <c r="A22568" t="s">
        <v>54718</v>
      </c>
      <c r="B22568" t="s">
        <v>54719</v>
      </c>
      <c r="C22568" s="87" t="s">
        <v>79488</v>
      </c>
      <c r="D22568" s="4"/>
      <c r="E22568" t="s">
        <v>16936</v>
      </c>
      <c r="F22568" s="5">
        <v>26760</v>
      </c>
      <c r="G22568" s="5">
        <v>26760</v>
      </c>
      <c r="H22568" t="s">
        <v>95993</v>
      </c>
    </row>
    <row r="22569" spans="1:8" x14ac:dyDescent="0.3">
      <c r="A22569" t="s">
        <v>54720</v>
      </c>
      <c r="B22569" t="s">
        <v>54721</v>
      </c>
      <c r="C22569" s="87" t="s">
        <v>79488</v>
      </c>
      <c r="D22569" s="4"/>
      <c r="E22569" t="s">
        <v>16936</v>
      </c>
      <c r="F22569" s="5">
        <v>1260</v>
      </c>
      <c r="G22569" s="5">
        <v>1260</v>
      </c>
      <c r="H22569" t="s">
        <v>95993</v>
      </c>
    </row>
    <row r="22570" spans="1:8" x14ac:dyDescent="0.3">
      <c r="A22570" t="s">
        <v>54722</v>
      </c>
      <c r="B22570" t="s">
        <v>54723</v>
      </c>
      <c r="C22570" s="87" t="s">
        <v>79488</v>
      </c>
      <c r="D22570" s="4"/>
      <c r="E22570" t="s">
        <v>17071</v>
      </c>
      <c r="F22570" s="5">
        <v>5935</v>
      </c>
      <c r="G22570" s="5">
        <v>5935</v>
      </c>
      <c r="H22570" t="s">
        <v>95993</v>
      </c>
    </row>
    <row r="22571" spans="1:8" x14ac:dyDescent="0.3">
      <c r="A22571" t="s">
        <v>54724</v>
      </c>
      <c r="B22571" t="s">
        <v>54725</v>
      </c>
      <c r="C22571" s="87" t="s">
        <v>79488</v>
      </c>
      <c r="D22571" s="4"/>
      <c r="E22571" t="s">
        <v>16936</v>
      </c>
      <c r="F22571" s="5">
        <v>3000</v>
      </c>
      <c r="G22571" s="5">
        <v>3000</v>
      </c>
      <c r="H22571" t="s">
        <v>95993</v>
      </c>
    </row>
    <row r="22572" spans="1:8" x14ac:dyDescent="0.3">
      <c r="A22572" t="s">
        <v>54726</v>
      </c>
      <c r="B22572" t="s">
        <v>54727</v>
      </c>
      <c r="C22572" s="87" t="s">
        <v>79547</v>
      </c>
      <c r="D22572" s="4"/>
      <c r="F22572" s="5">
        <v>84</v>
      </c>
      <c r="G22572" s="5">
        <v>84</v>
      </c>
      <c r="H22572" t="s">
        <v>95993</v>
      </c>
    </row>
    <row r="22573" spans="1:8" x14ac:dyDescent="0.3">
      <c r="A22573" t="s">
        <v>54730</v>
      </c>
      <c r="B22573" t="s">
        <v>54731</v>
      </c>
      <c r="C22573" s="87" t="s">
        <v>79488</v>
      </c>
      <c r="D22573" s="4"/>
      <c r="E22573" t="s">
        <v>17071</v>
      </c>
      <c r="F22573" s="5">
        <v>7580</v>
      </c>
      <c r="G22573" s="5">
        <v>7580</v>
      </c>
      <c r="H22573" t="s">
        <v>95993</v>
      </c>
    </row>
    <row r="22574" spans="1:8" x14ac:dyDescent="0.3">
      <c r="A22574" t="s">
        <v>54732</v>
      </c>
      <c r="B22574" t="s">
        <v>54733</v>
      </c>
      <c r="C22574" s="87" t="s">
        <v>79488</v>
      </c>
      <c r="D22574" s="4"/>
      <c r="E22574" t="s">
        <v>16936</v>
      </c>
      <c r="F22574" s="5">
        <v>320</v>
      </c>
      <c r="G22574" s="5">
        <v>320</v>
      </c>
      <c r="H22574" t="s">
        <v>95993</v>
      </c>
    </row>
    <row r="22575" spans="1:8" x14ac:dyDescent="0.3">
      <c r="A22575" t="s">
        <v>54734</v>
      </c>
      <c r="B22575" t="s">
        <v>54735</v>
      </c>
      <c r="C22575" s="87" t="s">
        <v>79547</v>
      </c>
      <c r="D22575" s="4"/>
      <c r="F22575" s="5">
        <v>0</v>
      </c>
      <c r="G22575" s="5">
        <v>0</v>
      </c>
      <c r="H22575" t="s">
        <v>95993</v>
      </c>
    </row>
    <row r="22576" spans="1:8" x14ac:dyDescent="0.3">
      <c r="A22576" t="s">
        <v>54736</v>
      </c>
      <c r="B22576" t="s">
        <v>54737</v>
      </c>
      <c r="C22576" s="87" t="s">
        <v>79488</v>
      </c>
      <c r="D22576" s="4"/>
      <c r="E22576" t="s">
        <v>18130</v>
      </c>
      <c r="F22576" s="5">
        <v>5750</v>
      </c>
      <c r="G22576" s="5">
        <v>5750</v>
      </c>
      <c r="H22576" t="s">
        <v>95993</v>
      </c>
    </row>
    <row r="22577" spans="1:8" x14ac:dyDescent="0.3">
      <c r="A22577" t="s">
        <v>54738</v>
      </c>
      <c r="B22577" t="s">
        <v>54739</v>
      </c>
      <c r="C22577" s="87" t="s">
        <v>79488</v>
      </c>
      <c r="D22577" s="4"/>
      <c r="E22577" t="s">
        <v>16936</v>
      </c>
      <c r="F22577" s="5">
        <v>2700</v>
      </c>
      <c r="G22577" s="5">
        <v>2700</v>
      </c>
      <c r="H22577" t="s">
        <v>95993</v>
      </c>
    </row>
    <row r="22578" spans="1:8" x14ac:dyDescent="0.3">
      <c r="A22578" t="s">
        <v>54740</v>
      </c>
      <c r="B22578" t="s">
        <v>54741</v>
      </c>
      <c r="C22578" s="87" t="s">
        <v>79493</v>
      </c>
      <c r="D22578" s="4"/>
      <c r="E22578" t="s">
        <v>18548</v>
      </c>
      <c r="F22578" s="5">
        <v>894</v>
      </c>
      <c r="G22578" s="5">
        <v>894</v>
      </c>
      <c r="H22578" t="s">
        <v>95993</v>
      </c>
    </row>
    <row r="22579" spans="1:8" x14ac:dyDescent="0.3">
      <c r="A22579" t="s">
        <v>54742</v>
      </c>
      <c r="B22579" t="s">
        <v>54743</v>
      </c>
      <c r="C22579" s="87" t="s">
        <v>79488</v>
      </c>
      <c r="D22579" s="4"/>
      <c r="E22579" t="s">
        <v>16936</v>
      </c>
      <c r="F22579" s="5">
        <v>13500</v>
      </c>
      <c r="G22579" s="5">
        <v>13500</v>
      </c>
      <c r="H22579" t="s">
        <v>95993</v>
      </c>
    </row>
    <row r="22580" spans="1:8" x14ac:dyDescent="0.3">
      <c r="A22580" t="s">
        <v>54744</v>
      </c>
      <c r="B22580" t="s">
        <v>54745</v>
      </c>
      <c r="C22580" s="87" t="s">
        <v>79547</v>
      </c>
      <c r="D22580" s="4"/>
      <c r="F22580" s="5">
        <v>0</v>
      </c>
      <c r="G22580" s="5">
        <v>0</v>
      </c>
      <c r="H22580" t="s">
        <v>95993</v>
      </c>
    </row>
    <row r="22581" spans="1:8" x14ac:dyDescent="0.3">
      <c r="A22581" t="s">
        <v>54746</v>
      </c>
      <c r="B22581" t="s">
        <v>54747</v>
      </c>
      <c r="C22581" s="87" t="s">
        <v>79488</v>
      </c>
      <c r="D22581" s="4"/>
      <c r="E22581" t="s">
        <v>16936</v>
      </c>
      <c r="F22581" s="5">
        <v>1782</v>
      </c>
      <c r="G22581" s="5">
        <v>1782</v>
      </c>
      <c r="H22581" t="s">
        <v>95993</v>
      </c>
    </row>
    <row r="22582" spans="1:8" x14ac:dyDescent="0.3">
      <c r="A22582" t="s">
        <v>54748</v>
      </c>
      <c r="B22582" t="s">
        <v>54749</v>
      </c>
      <c r="C22582" s="87" t="s">
        <v>79488</v>
      </c>
      <c r="D22582" s="4"/>
      <c r="E22582" t="s">
        <v>16936</v>
      </c>
      <c r="F22582" s="5">
        <v>1782</v>
      </c>
      <c r="G22582" s="5">
        <v>1782</v>
      </c>
      <c r="H22582" t="s">
        <v>95993</v>
      </c>
    </row>
    <row r="22583" spans="1:8" x14ac:dyDescent="0.3">
      <c r="A22583" t="s">
        <v>54750</v>
      </c>
      <c r="B22583" t="s">
        <v>54751</v>
      </c>
      <c r="C22583" s="87" t="s">
        <v>79488</v>
      </c>
      <c r="D22583" s="4"/>
      <c r="E22583" t="s">
        <v>16936</v>
      </c>
      <c r="F22583" s="5">
        <v>1794</v>
      </c>
      <c r="G22583" s="5">
        <v>1794</v>
      </c>
      <c r="H22583" t="s">
        <v>95993</v>
      </c>
    </row>
    <row r="22584" spans="1:8" x14ac:dyDescent="0.3">
      <c r="A22584" t="s">
        <v>54752</v>
      </c>
      <c r="B22584" t="s">
        <v>54753</v>
      </c>
      <c r="C22584" s="87" t="s">
        <v>79488</v>
      </c>
      <c r="D22584" s="4"/>
      <c r="E22584" t="s">
        <v>16936</v>
      </c>
      <c r="F22584" s="5">
        <v>1782</v>
      </c>
      <c r="G22584" s="5">
        <v>1782</v>
      </c>
      <c r="H22584" t="s">
        <v>95993</v>
      </c>
    </row>
    <row r="22585" spans="1:8" x14ac:dyDescent="0.3">
      <c r="A22585" t="s">
        <v>54754</v>
      </c>
      <c r="B22585" t="s">
        <v>54755</v>
      </c>
      <c r="C22585" s="87" t="s">
        <v>79488</v>
      </c>
      <c r="D22585" s="4"/>
      <c r="E22585" t="s">
        <v>16936</v>
      </c>
      <c r="F22585" s="5">
        <v>1782</v>
      </c>
      <c r="G22585" s="5">
        <v>1782</v>
      </c>
      <c r="H22585" t="s">
        <v>95993</v>
      </c>
    </row>
    <row r="22586" spans="1:8" x14ac:dyDescent="0.3">
      <c r="A22586" t="s">
        <v>54756</v>
      </c>
      <c r="B22586" t="s">
        <v>54757</v>
      </c>
      <c r="C22586" s="87" t="s">
        <v>79488</v>
      </c>
      <c r="D22586" s="4"/>
      <c r="E22586" t="s">
        <v>16936</v>
      </c>
      <c r="F22586" s="5">
        <v>1794</v>
      </c>
      <c r="G22586" s="5">
        <v>1794</v>
      </c>
      <c r="H22586" t="s">
        <v>95993</v>
      </c>
    </row>
    <row r="22587" spans="1:8" x14ac:dyDescent="0.3">
      <c r="A22587" t="s">
        <v>54758</v>
      </c>
      <c r="B22587" t="s">
        <v>54759</v>
      </c>
      <c r="C22587" s="87" t="s">
        <v>79488</v>
      </c>
      <c r="D22587" s="4"/>
      <c r="E22587" t="s">
        <v>16936</v>
      </c>
      <c r="F22587" s="5">
        <v>1794</v>
      </c>
      <c r="G22587" s="5">
        <v>1794</v>
      </c>
      <c r="H22587" t="s">
        <v>95993</v>
      </c>
    </row>
    <row r="22588" spans="1:8" x14ac:dyDescent="0.3">
      <c r="A22588" t="s">
        <v>54760</v>
      </c>
      <c r="B22588" t="s">
        <v>54761</v>
      </c>
      <c r="C22588" s="87" t="s">
        <v>79488</v>
      </c>
      <c r="D22588" s="4"/>
      <c r="E22588" t="s">
        <v>16936</v>
      </c>
      <c r="F22588" s="5">
        <v>1782</v>
      </c>
      <c r="G22588" s="5">
        <v>1782</v>
      </c>
      <c r="H22588" t="s">
        <v>95993</v>
      </c>
    </row>
    <row r="22589" spans="1:8" x14ac:dyDescent="0.3">
      <c r="A22589" t="s">
        <v>54762</v>
      </c>
      <c r="B22589" t="s">
        <v>54763</v>
      </c>
      <c r="C22589" s="87" t="s">
        <v>79488</v>
      </c>
      <c r="D22589" s="4"/>
      <c r="E22589" t="s">
        <v>16936</v>
      </c>
      <c r="F22589" s="5">
        <v>1782</v>
      </c>
      <c r="G22589" s="5">
        <v>1782</v>
      </c>
      <c r="H22589" t="s">
        <v>95993</v>
      </c>
    </row>
    <row r="22590" spans="1:8" x14ac:dyDescent="0.3">
      <c r="A22590" t="s">
        <v>54764</v>
      </c>
      <c r="B22590" t="s">
        <v>54765</v>
      </c>
      <c r="C22590" s="87" t="s">
        <v>79488</v>
      </c>
      <c r="D22590" s="4"/>
      <c r="E22590" t="s">
        <v>16936</v>
      </c>
      <c r="F22590" s="5">
        <v>1782</v>
      </c>
      <c r="G22590" s="5">
        <v>1782</v>
      </c>
      <c r="H22590" t="s">
        <v>95993</v>
      </c>
    </row>
    <row r="22591" spans="1:8" x14ac:dyDescent="0.3">
      <c r="A22591" t="s">
        <v>54766</v>
      </c>
      <c r="B22591" t="s">
        <v>54767</v>
      </c>
      <c r="C22591" s="87" t="s">
        <v>79488</v>
      </c>
      <c r="D22591" s="4"/>
      <c r="E22591" t="s">
        <v>16936</v>
      </c>
      <c r="F22591" s="5">
        <v>1794</v>
      </c>
      <c r="G22591" s="5">
        <v>1794</v>
      </c>
      <c r="H22591" t="s">
        <v>95993</v>
      </c>
    </row>
    <row r="22592" spans="1:8" x14ac:dyDescent="0.3">
      <c r="A22592" t="s">
        <v>54768</v>
      </c>
      <c r="B22592" t="s">
        <v>54769</v>
      </c>
      <c r="C22592" s="87" t="s">
        <v>79488</v>
      </c>
      <c r="D22592" s="4"/>
      <c r="E22592" t="s">
        <v>16936</v>
      </c>
      <c r="F22592" s="5">
        <v>1782</v>
      </c>
      <c r="G22592" s="5">
        <v>1782</v>
      </c>
      <c r="H22592" t="s">
        <v>95993</v>
      </c>
    </row>
    <row r="22593" spans="1:8" x14ac:dyDescent="0.3">
      <c r="A22593" t="s">
        <v>54770</v>
      </c>
      <c r="B22593" t="s">
        <v>54771</v>
      </c>
      <c r="C22593" s="87" t="s">
        <v>79488</v>
      </c>
      <c r="D22593" s="4"/>
      <c r="E22593" t="s">
        <v>16936</v>
      </c>
      <c r="F22593" s="5">
        <v>1782</v>
      </c>
      <c r="G22593" s="5">
        <v>1782</v>
      </c>
      <c r="H22593" t="s">
        <v>95993</v>
      </c>
    </row>
    <row r="22594" spans="1:8" x14ac:dyDescent="0.3">
      <c r="A22594" t="s">
        <v>54772</v>
      </c>
      <c r="B22594" t="s">
        <v>54773</v>
      </c>
      <c r="C22594" s="87" t="s">
        <v>79488</v>
      </c>
      <c r="D22594" s="4"/>
      <c r="E22594" t="s">
        <v>16936</v>
      </c>
      <c r="F22594" s="5">
        <v>1782</v>
      </c>
      <c r="G22594" s="5">
        <v>1782</v>
      </c>
      <c r="H22594" t="s">
        <v>95993</v>
      </c>
    </row>
    <row r="22595" spans="1:8" x14ac:dyDescent="0.3">
      <c r="A22595" t="s">
        <v>54774</v>
      </c>
      <c r="B22595" t="s">
        <v>54775</v>
      </c>
      <c r="C22595" s="87" t="s">
        <v>79488</v>
      </c>
      <c r="D22595" s="4"/>
      <c r="E22595" t="s">
        <v>16936</v>
      </c>
      <c r="F22595" s="5">
        <v>1782</v>
      </c>
      <c r="G22595" s="5">
        <v>1782</v>
      </c>
      <c r="H22595" t="s">
        <v>95993</v>
      </c>
    </row>
    <row r="22596" spans="1:8" x14ac:dyDescent="0.3">
      <c r="A22596" t="s">
        <v>54776</v>
      </c>
      <c r="B22596" t="s">
        <v>54777</v>
      </c>
      <c r="C22596" s="87" t="s">
        <v>79488</v>
      </c>
      <c r="D22596" s="4"/>
      <c r="E22596" t="s">
        <v>16936</v>
      </c>
      <c r="F22596" s="5">
        <v>1782</v>
      </c>
      <c r="G22596" s="5">
        <v>1782</v>
      </c>
      <c r="H22596" t="s">
        <v>95993</v>
      </c>
    </row>
    <row r="22597" spans="1:8" x14ac:dyDescent="0.3">
      <c r="A22597" t="s">
        <v>54778</v>
      </c>
      <c r="B22597" t="s">
        <v>54779</v>
      </c>
      <c r="C22597" s="87" t="s">
        <v>79488</v>
      </c>
      <c r="D22597" s="4"/>
      <c r="E22597" t="s">
        <v>16936</v>
      </c>
      <c r="F22597" s="5">
        <v>1567.8</v>
      </c>
      <c r="G22597" s="5">
        <v>1567.8</v>
      </c>
      <c r="H22597" t="s">
        <v>95993</v>
      </c>
    </row>
    <row r="22598" spans="1:8" x14ac:dyDescent="0.3">
      <c r="A22598" t="s">
        <v>54780</v>
      </c>
      <c r="B22598" t="s">
        <v>54781</v>
      </c>
      <c r="C22598" s="87" t="s">
        <v>79488</v>
      </c>
      <c r="D22598" s="4"/>
      <c r="E22598" t="s">
        <v>16936</v>
      </c>
      <c r="F22598" s="5">
        <v>18090</v>
      </c>
      <c r="G22598" s="5">
        <v>18090</v>
      </c>
      <c r="H22598" t="s">
        <v>95993</v>
      </c>
    </row>
    <row r="22599" spans="1:8" x14ac:dyDescent="0.3">
      <c r="A22599" t="s">
        <v>54782</v>
      </c>
      <c r="B22599" t="s">
        <v>54783</v>
      </c>
      <c r="C22599" s="87" t="s">
        <v>79547</v>
      </c>
      <c r="D22599" s="4"/>
      <c r="F22599" s="5">
        <v>4065</v>
      </c>
      <c r="G22599" s="5">
        <v>4065</v>
      </c>
      <c r="H22599" t="s">
        <v>95993</v>
      </c>
    </row>
    <row r="22600" spans="1:8" x14ac:dyDescent="0.3">
      <c r="A22600" t="s">
        <v>54784</v>
      </c>
      <c r="B22600" t="s">
        <v>54785</v>
      </c>
      <c r="C22600" s="87" t="s">
        <v>79547</v>
      </c>
      <c r="D22600" s="4"/>
      <c r="F22600" s="5">
        <v>280</v>
      </c>
      <c r="G22600" s="5">
        <v>280</v>
      </c>
      <c r="H22600" t="s">
        <v>95993</v>
      </c>
    </row>
    <row r="22601" spans="1:8" x14ac:dyDescent="0.3">
      <c r="A22601" t="s">
        <v>54786</v>
      </c>
      <c r="B22601" t="s">
        <v>54787</v>
      </c>
      <c r="C22601" s="87" t="s">
        <v>79547</v>
      </c>
      <c r="D22601" s="4"/>
      <c r="F22601" s="5">
        <v>2538</v>
      </c>
      <c r="G22601" s="5">
        <v>2538</v>
      </c>
      <c r="H22601" t="s">
        <v>95993</v>
      </c>
    </row>
    <row r="22602" spans="1:8" x14ac:dyDescent="0.3">
      <c r="A22602" t="s">
        <v>54788</v>
      </c>
      <c r="B22602" t="s">
        <v>54789</v>
      </c>
      <c r="C22602" s="87" t="s">
        <v>79488</v>
      </c>
      <c r="D22602" s="4"/>
      <c r="F22602" s="5">
        <v>2087.2800000000002</v>
      </c>
      <c r="G22602" s="5">
        <v>2087.2800000000002</v>
      </c>
      <c r="H22602" t="s">
        <v>95993</v>
      </c>
    </row>
    <row r="22603" spans="1:8" x14ac:dyDescent="0.3">
      <c r="A22603" t="s">
        <v>54790</v>
      </c>
      <c r="B22603" t="s">
        <v>54791</v>
      </c>
      <c r="C22603" s="87" t="s">
        <v>79488</v>
      </c>
      <c r="D22603" s="4"/>
      <c r="F22603" s="5">
        <v>3245</v>
      </c>
      <c r="G22603" s="5">
        <v>3245</v>
      </c>
      <c r="H22603" t="s">
        <v>95993</v>
      </c>
    </row>
    <row r="22604" spans="1:8" x14ac:dyDescent="0.3">
      <c r="A22604" t="s">
        <v>54792</v>
      </c>
      <c r="B22604" t="s">
        <v>54793</v>
      </c>
      <c r="C22604" s="87" t="s">
        <v>79547</v>
      </c>
      <c r="D22604" s="4"/>
      <c r="F22604" s="5">
        <v>420</v>
      </c>
      <c r="G22604" s="5">
        <v>420</v>
      </c>
      <c r="H22604" t="s">
        <v>95993</v>
      </c>
    </row>
    <row r="22605" spans="1:8" x14ac:dyDescent="0.3">
      <c r="A22605" t="s">
        <v>54794</v>
      </c>
      <c r="B22605" t="s">
        <v>54795</v>
      </c>
      <c r="C22605" s="87" t="s">
        <v>79547</v>
      </c>
      <c r="D22605" s="4"/>
      <c r="F22605" s="5">
        <v>0</v>
      </c>
      <c r="G22605" s="5">
        <v>0</v>
      </c>
      <c r="H22605" t="s">
        <v>95993</v>
      </c>
    </row>
    <row r="22606" spans="1:8" x14ac:dyDescent="0.3">
      <c r="A22606" t="s">
        <v>54796</v>
      </c>
      <c r="B22606" t="s">
        <v>54797</v>
      </c>
      <c r="C22606" s="87" t="s">
        <v>79547</v>
      </c>
      <c r="D22606" s="4"/>
      <c r="F22606" s="5">
        <v>0</v>
      </c>
      <c r="G22606" s="5">
        <v>0</v>
      </c>
      <c r="H22606" t="s">
        <v>95993</v>
      </c>
    </row>
    <row r="22607" spans="1:8" x14ac:dyDescent="0.3">
      <c r="A22607" t="s">
        <v>54798</v>
      </c>
      <c r="B22607" t="s">
        <v>54799</v>
      </c>
      <c r="C22607" s="87" t="s">
        <v>79547</v>
      </c>
      <c r="D22607" s="4"/>
      <c r="F22607" s="5">
        <v>171</v>
      </c>
      <c r="G22607" s="5">
        <v>171</v>
      </c>
      <c r="H22607" t="s">
        <v>95993</v>
      </c>
    </row>
    <row r="22608" spans="1:8" x14ac:dyDescent="0.3">
      <c r="A22608" t="s">
        <v>54800</v>
      </c>
      <c r="B22608" t="s">
        <v>54801</v>
      </c>
      <c r="C22608" s="87" t="s">
        <v>79547</v>
      </c>
      <c r="D22608" s="4"/>
      <c r="F22608" s="5">
        <v>171</v>
      </c>
      <c r="G22608" s="5">
        <v>171</v>
      </c>
      <c r="H22608" t="s">
        <v>95993</v>
      </c>
    </row>
    <row r="22609" spans="1:8" x14ac:dyDescent="0.3">
      <c r="A22609" t="s">
        <v>54802</v>
      </c>
      <c r="B22609" t="s">
        <v>54803</v>
      </c>
      <c r="C22609" s="87" t="s">
        <v>79547</v>
      </c>
      <c r="D22609" s="4"/>
      <c r="F22609" s="5">
        <v>171</v>
      </c>
      <c r="G22609" s="5">
        <v>171</v>
      </c>
      <c r="H22609" t="s">
        <v>95993</v>
      </c>
    </row>
    <row r="22610" spans="1:8" x14ac:dyDescent="0.3">
      <c r="A22610" t="s">
        <v>54804</v>
      </c>
      <c r="B22610" t="s">
        <v>54805</v>
      </c>
      <c r="C22610" s="87" t="s">
        <v>79488</v>
      </c>
      <c r="D22610" s="4"/>
      <c r="E22610" t="s">
        <v>19552</v>
      </c>
      <c r="F22610" s="5">
        <v>14980</v>
      </c>
      <c r="G22610" s="5">
        <v>14980</v>
      </c>
      <c r="H22610" t="s">
        <v>95993</v>
      </c>
    </row>
    <row r="22611" spans="1:8" x14ac:dyDescent="0.3">
      <c r="A22611" t="s">
        <v>54806</v>
      </c>
      <c r="B22611" t="s">
        <v>54807</v>
      </c>
      <c r="C22611" s="87" t="s">
        <v>79488</v>
      </c>
      <c r="D22611" s="4"/>
      <c r="E22611" t="s">
        <v>19510</v>
      </c>
      <c r="F22611" s="5">
        <v>70408</v>
      </c>
      <c r="G22611" s="5">
        <v>70408</v>
      </c>
      <c r="H22611" t="s">
        <v>95993</v>
      </c>
    </row>
    <row r="22612" spans="1:8" x14ac:dyDescent="0.3">
      <c r="A22612" t="s">
        <v>54808</v>
      </c>
      <c r="B22612" t="s">
        <v>54809</v>
      </c>
      <c r="C22612" s="87" t="s">
        <v>79547</v>
      </c>
      <c r="D22612" s="4"/>
      <c r="E22612" t="s">
        <v>19554</v>
      </c>
      <c r="F22612" s="5">
        <v>6250</v>
      </c>
      <c r="G22612" s="5">
        <v>6250</v>
      </c>
      <c r="H22612" t="s">
        <v>95993</v>
      </c>
    </row>
    <row r="22613" spans="1:8" x14ac:dyDescent="0.3">
      <c r="A22613" t="s">
        <v>54810</v>
      </c>
      <c r="B22613" t="s">
        <v>54811</v>
      </c>
      <c r="C22613" s="87" t="s">
        <v>79547</v>
      </c>
      <c r="D22613" s="4"/>
      <c r="F22613" s="5">
        <v>2640</v>
      </c>
      <c r="G22613" s="5">
        <v>2640</v>
      </c>
      <c r="H22613" t="s">
        <v>95993</v>
      </c>
    </row>
    <row r="22614" spans="1:8" x14ac:dyDescent="0.3">
      <c r="A22614" t="s">
        <v>54812</v>
      </c>
      <c r="B22614" t="s">
        <v>54813</v>
      </c>
      <c r="C22614" s="87" t="s">
        <v>79488</v>
      </c>
      <c r="D22614" s="4"/>
      <c r="E22614" t="s">
        <v>16936</v>
      </c>
      <c r="F22614" s="5">
        <v>1170</v>
      </c>
      <c r="G22614" s="5">
        <v>1170</v>
      </c>
      <c r="H22614" t="s">
        <v>95993</v>
      </c>
    </row>
    <row r="22615" spans="1:8" x14ac:dyDescent="0.3">
      <c r="A22615" t="s">
        <v>54814</v>
      </c>
      <c r="B22615" t="s">
        <v>54815</v>
      </c>
      <c r="C22615" s="87" t="s">
        <v>79488</v>
      </c>
      <c r="D22615" s="4"/>
      <c r="E22615" t="s">
        <v>16765</v>
      </c>
      <c r="F22615" s="5">
        <v>5344.05</v>
      </c>
      <c r="G22615" s="5">
        <v>5344.05</v>
      </c>
      <c r="H22615" t="s">
        <v>95993</v>
      </c>
    </row>
    <row r="22616" spans="1:8" x14ac:dyDescent="0.3">
      <c r="A22616" t="s">
        <v>54816</v>
      </c>
      <c r="B22616" t="s">
        <v>54817</v>
      </c>
      <c r="C22616" s="87" t="s">
        <v>79488</v>
      </c>
      <c r="D22616" s="4"/>
      <c r="F22616" s="5">
        <v>9580</v>
      </c>
      <c r="G22616" s="5">
        <v>9580</v>
      </c>
      <c r="H22616" t="s">
        <v>95993</v>
      </c>
    </row>
    <row r="22617" spans="1:8" x14ac:dyDescent="0.3">
      <c r="A22617" t="s">
        <v>54818</v>
      </c>
      <c r="B22617" t="s">
        <v>54819</v>
      </c>
      <c r="C22617" s="87" t="s">
        <v>79547</v>
      </c>
      <c r="D22617" s="4"/>
      <c r="F22617" s="5">
        <v>13065</v>
      </c>
      <c r="G22617" s="5">
        <v>13065</v>
      </c>
      <c r="H22617" t="s">
        <v>95993</v>
      </c>
    </row>
    <row r="22618" spans="1:8" x14ac:dyDescent="0.3">
      <c r="A22618" t="s">
        <v>54820</v>
      </c>
      <c r="B22618" t="s">
        <v>54821</v>
      </c>
      <c r="C22618" s="87" t="s">
        <v>79488</v>
      </c>
      <c r="D22618" s="4"/>
      <c r="E22618" t="s">
        <v>16936</v>
      </c>
      <c r="F22618" s="5">
        <v>1800</v>
      </c>
      <c r="G22618" s="5">
        <v>1800</v>
      </c>
      <c r="H22618" t="s">
        <v>95993</v>
      </c>
    </row>
    <row r="22619" spans="1:8" x14ac:dyDescent="0.3">
      <c r="A22619" t="s">
        <v>54822</v>
      </c>
      <c r="B22619" t="s">
        <v>54823</v>
      </c>
      <c r="C22619" s="87" t="s">
        <v>79547</v>
      </c>
      <c r="D22619" s="4"/>
      <c r="F22619" s="5">
        <v>1809.78</v>
      </c>
      <c r="G22619" s="5">
        <v>1809.78</v>
      </c>
      <c r="H22619" t="s">
        <v>95993</v>
      </c>
    </row>
    <row r="22620" spans="1:8" x14ac:dyDescent="0.3">
      <c r="A22620" t="s">
        <v>54824</v>
      </c>
      <c r="B22620" t="s">
        <v>54825</v>
      </c>
      <c r="C22620" s="87" t="s">
        <v>79488</v>
      </c>
      <c r="D22620" s="4"/>
      <c r="E22620" t="s">
        <v>17071</v>
      </c>
      <c r="F22620" s="5">
        <v>9950</v>
      </c>
      <c r="G22620" s="5">
        <v>9950</v>
      </c>
      <c r="H22620" t="s">
        <v>95993</v>
      </c>
    </row>
    <row r="22621" spans="1:8" x14ac:dyDescent="0.3">
      <c r="A22621" t="s">
        <v>54826</v>
      </c>
      <c r="B22621" t="s">
        <v>54827</v>
      </c>
      <c r="C22621" s="87" t="s">
        <v>79488</v>
      </c>
      <c r="D22621" s="4"/>
      <c r="E22621" t="s">
        <v>16936</v>
      </c>
      <c r="F22621" s="5">
        <v>23825</v>
      </c>
      <c r="G22621" s="5">
        <v>23825</v>
      </c>
      <c r="H22621" t="s">
        <v>95993</v>
      </c>
    </row>
    <row r="22622" spans="1:8" x14ac:dyDescent="0.3">
      <c r="A22622" t="s">
        <v>85787</v>
      </c>
      <c r="B22622" t="s">
        <v>86570</v>
      </c>
      <c r="C22622" s="87" t="s">
        <v>79488</v>
      </c>
      <c r="D22622" s="4" t="s">
        <v>86404</v>
      </c>
      <c r="E22622" t="s">
        <v>16936</v>
      </c>
      <c r="F22622" s="5">
        <v>2553.1</v>
      </c>
      <c r="G22622" s="5">
        <v>2553.1</v>
      </c>
      <c r="H22622" t="s">
        <v>95993</v>
      </c>
    </row>
    <row r="22623" spans="1:8" x14ac:dyDescent="0.3">
      <c r="A22623" t="s">
        <v>85788</v>
      </c>
      <c r="B22623" t="s">
        <v>86571</v>
      </c>
      <c r="C22623" s="87" t="s">
        <v>79488</v>
      </c>
      <c r="D22623" s="4" t="s">
        <v>86404</v>
      </c>
      <c r="E22623" t="s">
        <v>16936</v>
      </c>
      <c r="F22623" s="5">
        <v>2553.1</v>
      </c>
      <c r="G22623" s="5">
        <v>2553.1</v>
      </c>
      <c r="H22623" t="s">
        <v>95993</v>
      </c>
    </row>
    <row r="22624" spans="1:8" x14ac:dyDescent="0.3">
      <c r="A22624" t="s">
        <v>85789</v>
      </c>
      <c r="B22624" t="s">
        <v>86572</v>
      </c>
      <c r="C22624" s="87" t="s">
        <v>79488</v>
      </c>
      <c r="D22624" s="4" t="s">
        <v>86404</v>
      </c>
      <c r="E22624" t="s">
        <v>16936</v>
      </c>
      <c r="F22624" s="5">
        <v>2852.82</v>
      </c>
      <c r="G22624" s="5">
        <v>2852.82</v>
      </c>
      <c r="H22624" t="s">
        <v>95993</v>
      </c>
    </row>
    <row r="22625" spans="1:8" x14ac:dyDescent="0.3">
      <c r="A22625" t="s">
        <v>85790</v>
      </c>
      <c r="B22625" t="s">
        <v>86572</v>
      </c>
      <c r="C22625" s="87" t="s">
        <v>79488</v>
      </c>
      <c r="D22625" s="4" t="s">
        <v>86404</v>
      </c>
      <c r="E22625" t="s">
        <v>16936</v>
      </c>
      <c r="F22625" s="5">
        <v>2553.1</v>
      </c>
      <c r="G22625" s="5">
        <v>2553.1</v>
      </c>
      <c r="H22625" t="s">
        <v>95993</v>
      </c>
    </row>
    <row r="22626" spans="1:8" x14ac:dyDescent="0.3">
      <c r="A22626" t="s">
        <v>85791</v>
      </c>
      <c r="B22626" t="s">
        <v>54289</v>
      </c>
      <c r="C22626" s="87" t="s">
        <v>79488</v>
      </c>
      <c r="D22626" s="4" t="s">
        <v>86404</v>
      </c>
      <c r="E22626" t="s">
        <v>16936</v>
      </c>
      <c r="F22626" s="5">
        <v>2503.25</v>
      </c>
      <c r="G22626" s="5">
        <v>2503.25</v>
      </c>
      <c r="H22626" t="s">
        <v>95993</v>
      </c>
    </row>
    <row r="22627" spans="1:8" x14ac:dyDescent="0.3">
      <c r="A22627" t="s">
        <v>85792</v>
      </c>
      <c r="B22627" t="s">
        <v>86573</v>
      </c>
      <c r="C22627" s="87" t="s">
        <v>79488</v>
      </c>
      <c r="D22627" s="4" t="s">
        <v>86404</v>
      </c>
      <c r="E22627" t="s">
        <v>16936</v>
      </c>
      <c r="F22627" s="5">
        <v>2503.25</v>
      </c>
      <c r="G22627" s="5">
        <v>2503.25</v>
      </c>
      <c r="H22627" t="s">
        <v>95993</v>
      </c>
    </row>
    <row r="22628" spans="1:8" x14ac:dyDescent="0.3">
      <c r="A22628" t="s">
        <v>54832</v>
      </c>
      <c r="B22628" t="s">
        <v>54833</v>
      </c>
      <c r="C22628" s="87" t="s">
        <v>79488</v>
      </c>
      <c r="D22628" s="4"/>
      <c r="E22628" t="s">
        <v>16936</v>
      </c>
      <c r="F22628" s="5">
        <v>532</v>
      </c>
      <c r="G22628" s="5">
        <v>532</v>
      </c>
      <c r="H22628" t="s">
        <v>95993</v>
      </c>
    </row>
    <row r="22629" spans="1:8" x14ac:dyDescent="0.3">
      <c r="A22629" t="s">
        <v>54834</v>
      </c>
      <c r="B22629" t="s">
        <v>54835</v>
      </c>
      <c r="C22629" s="87" t="s">
        <v>79488</v>
      </c>
      <c r="D22629" s="4"/>
      <c r="E22629" t="s">
        <v>16936</v>
      </c>
      <c r="F22629" s="5">
        <v>7450</v>
      </c>
      <c r="G22629" s="5">
        <v>7450</v>
      </c>
      <c r="H22629" t="s">
        <v>95993</v>
      </c>
    </row>
    <row r="22630" spans="1:8" x14ac:dyDescent="0.3">
      <c r="A22630" t="s">
        <v>54836</v>
      </c>
      <c r="B22630" t="s">
        <v>54837</v>
      </c>
      <c r="C22630" s="87" t="s">
        <v>79547</v>
      </c>
      <c r="D22630" s="4"/>
      <c r="F22630" s="5">
        <v>930</v>
      </c>
      <c r="G22630" s="5">
        <v>930</v>
      </c>
      <c r="H22630" t="s">
        <v>95993</v>
      </c>
    </row>
    <row r="22631" spans="1:8" x14ac:dyDescent="0.3">
      <c r="A22631" t="s">
        <v>54838</v>
      </c>
      <c r="B22631" t="s">
        <v>54839</v>
      </c>
      <c r="C22631" s="87" t="s">
        <v>79547</v>
      </c>
      <c r="D22631" s="4"/>
      <c r="F22631" s="5">
        <v>368</v>
      </c>
      <c r="G22631" s="5">
        <v>368</v>
      </c>
      <c r="H22631" t="s">
        <v>95993</v>
      </c>
    </row>
    <row r="22632" spans="1:8" x14ac:dyDescent="0.3">
      <c r="A22632" t="s">
        <v>54840</v>
      </c>
      <c r="B22632" t="s">
        <v>54841</v>
      </c>
      <c r="C22632" s="87" t="s">
        <v>79488</v>
      </c>
      <c r="D22632" s="4"/>
      <c r="E22632" t="s">
        <v>16936</v>
      </c>
      <c r="F22632" s="5">
        <v>23500</v>
      </c>
      <c r="G22632" s="5">
        <v>23500</v>
      </c>
      <c r="H22632" t="s">
        <v>95993</v>
      </c>
    </row>
    <row r="22633" spans="1:8" x14ac:dyDescent="0.3">
      <c r="A22633" t="s">
        <v>54842</v>
      </c>
      <c r="B22633" t="s">
        <v>54843</v>
      </c>
      <c r="C22633" s="87" t="s">
        <v>79488</v>
      </c>
      <c r="D22633" s="4"/>
      <c r="E22633" t="s">
        <v>16936</v>
      </c>
      <c r="F22633" s="5">
        <v>21000</v>
      </c>
      <c r="G22633" s="5">
        <v>21000</v>
      </c>
      <c r="H22633" t="s">
        <v>95993</v>
      </c>
    </row>
    <row r="22634" spans="1:8" x14ac:dyDescent="0.3">
      <c r="A22634" t="s">
        <v>54844</v>
      </c>
      <c r="B22634" t="s">
        <v>54845</v>
      </c>
      <c r="C22634" s="87" t="s">
        <v>79488</v>
      </c>
      <c r="D22634" s="4"/>
      <c r="E22634" t="s">
        <v>16936</v>
      </c>
      <c r="F22634" s="5">
        <v>3116.45</v>
      </c>
      <c r="G22634" s="5">
        <v>3116.45</v>
      </c>
      <c r="H22634" t="s">
        <v>95993</v>
      </c>
    </row>
    <row r="22635" spans="1:8" x14ac:dyDescent="0.3">
      <c r="A22635" t="s">
        <v>54846</v>
      </c>
      <c r="B22635" t="s">
        <v>54847</v>
      </c>
      <c r="C22635" s="87" t="s">
        <v>79488</v>
      </c>
      <c r="D22635" s="4"/>
      <c r="E22635" t="s">
        <v>16936</v>
      </c>
      <c r="F22635" s="5">
        <v>2541.3000000000002</v>
      </c>
      <c r="G22635" s="5">
        <v>2541.3000000000002</v>
      </c>
      <c r="H22635" t="s">
        <v>95993</v>
      </c>
    </row>
    <row r="22636" spans="1:8" x14ac:dyDescent="0.3">
      <c r="A22636" t="s">
        <v>54848</v>
      </c>
      <c r="B22636" t="s">
        <v>54849</v>
      </c>
      <c r="C22636" s="87" t="s">
        <v>79488</v>
      </c>
      <c r="D22636" s="4"/>
      <c r="E22636" t="s">
        <v>16936</v>
      </c>
      <c r="F22636" s="5">
        <v>7136.25</v>
      </c>
      <c r="G22636" s="5">
        <v>7136.25</v>
      </c>
      <c r="H22636" t="s">
        <v>95993</v>
      </c>
    </row>
    <row r="22637" spans="1:8" x14ac:dyDescent="0.3">
      <c r="A22637" t="s">
        <v>54850</v>
      </c>
      <c r="B22637" t="s">
        <v>54851</v>
      </c>
      <c r="C22637" s="87" t="s">
        <v>79488</v>
      </c>
      <c r="D22637" s="4"/>
      <c r="E22637" t="s">
        <v>19268</v>
      </c>
      <c r="F22637" s="5">
        <v>29000</v>
      </c>
      <c r="G22637" s="5">
        <v>29000</v>
      </c>
      <c r="H22637" t="s">
        <v>95993</v>
      </c>
    </row>
    <row r="22638" spans="1:8" x14ac:dyDescent="0.3">
      <c r="A22638" t="s">
        <v>54852</v>
      </c>
      <c r="B22638" t="s">
        <v>54853</v>
      </c>
      <c r="C22638" s="87" t="s">
        <v>79488</v>
      </c>
      <c r="D22638" s="4"/>
      <c r="E22638" t="s">
        <v>16936</v>
      </c>
      <c r="F22638" s="5">
        <v>5980</v>
      </c>
      <c r="G22638" s="5">
        <v>5980</v>
      </c>
      <c r="H22638" t="s">
        <v>95993</v>
      </c>
    </row>
    <row r="22639" spans="1:8" x14ac:dyDescent="0.3">
      <c r="A22639" t="s">
        <v>54854</v>
      </c>
      <c r="B22639" t="s">
        <v>54855</v>
      </c>
      <c r="C22639" s="87" t="s">
        <v>79488</v>
      </c>
      <c r="D22639" s="4"/>
      <c r="E22639" t="s">
        <v>16936</v>
      </c>
      <c r="F22639" s="5">
        <v>696</v>
      </c>
      <c r="G22639" s="5">
        <v>696</v>
      </c>
      <c r="H22639" t="s">
        <v>95993</v>
      </c>
    </row>
    <row r="22640" spans="1:8" x14ac:dyDescent="0.3">
      <c r="A22640" t="s">
        <v>54856</v>
      </c>
      <c r="B22640" t="s">
        <v>54857</v>
      </c>
      <c r="C22640" s="87" t="s">
        <v>79488</v>
      </c>
      <c r="D22640" s="4"/>
      <c r="E22640" t="s">
        <v>16936</v>
      </c>
      <c r="F22640" s="5">
        <v>696</v>
      </c>
      <c r="G22640" s="5">
        <v>696</v>
      </c>
      <c r="H22640" t="s">
        <v>95993</v>
      </c>
    </row>
    <row r="22641" spans="1:8" x14ac:dyDescent="0.3">
      <c r="A22641" t="s">
        <v>54858</v>
      </c>
      <c r="B22641" t="s">
        <v>54859</v>
      </c>
      <c r="C22641" s="87" t="s">
        <v>79488</v>
      </c>
      <c r="D22641" s="4"/>
      <c r="E22641" t="s">
        <v>16936</v>
      </c>
      <c r="F22641" s="5">
        <v>3600</v>
      </c>
      <c r="G22641" s="5">
        <v>3600</v>
      </c>
      <c r="H22641" t="s">
        <v>95993</v>
      </c>
    </row>
    <row r="22642" spans="1:8" x14ac:dyDescent="0.3">
      <c r="A22642" t="s">
        <v>54860</v>
      </c>
      <c r="B22642" t="s">
        <v>54861</v>
      </c>
      <c r="C22642" s="87" t="s">
        <v>79533</v>
      </c>
      <c r="D22642" s="4"/>
      <c r="F22642" s="5">
        <v>400</v>
      </c>
      <c r="G22642" s="5">
        <v>400</v>
      </c>
      <c r="H22642" t="s">
        <v>95993</v>
      </c>
    </row>
    <row r="22643" spans="1:8" x14ac:dyDescent="0.3">
      <c r="A22643" t="s">
        <v>54862</v>
      </c>
      <c r="B22643" t="s">
        <v>54863</v>
      </c>
      <c r="C22643" s="87" t="s">
        <v>79488</v>
      </c>
      <c r="D22643" s="4"/>
      <c r="E22643" t="s">
        <v>16936</v>
      </c>
      <c r="F22643" s="5">
        <v>1080</v>
      </c>
      <c r="G22643" s="5">
        <v>1080</v>
      </c>
      <c r="H22643" t="s">
        <v>95993</v>
      </c>
    </row>
    <row r="22644" spans="1:8" x14ac:dyDescent="0.3">
      <c r="A22644" t="s">
        <v>54864</v>
      </c>
      <c r="B22644" t="s">
        <v>54865</v>
      </c>
      <c r="C22644" s="87" t="s">
        <v>79488</v>
      </c>
      <c r="D22644" s="4"/>
      <c r="E22644" t="s">
        <v>16936</v>
      </c>
      <c r="F22644" s="5">
        <v>3150</v>
      </c>
      <c r="G22644" s="5">
        <v>3150</v>
      </c>
      <c r="H22644" t="s">
        <v>95993</v>
      </c>
    </row>
    <row r="22645" spans="1:8" x14ac:dyDescent="0.3">
      <c r="A22645" t="s">
        <v>54868</v>
      </c>
      <c r="B22645" t="s">
        <v>54869</v>
      </c>
      <c r="C22645" s="87" t="s">
        <v>79488</v>
      </c>
      <c r="D22645" s="4"/>
      <c r="E22645" t="s">
        <v>19552</v>
      </c>
      <c r="F22645" s="5">
        <v>17500</v>
      </c>
      <c r="G22645" s="5">
        <v>17500</v>
      </c>
      <c r="H22645" t="s">
        <v>95993</v>
      </c>
    </row>
    <row r="22646" spans="1:8" x14ac:dyDescent="0.3">
      <c r="A22646" t="s">
        <v>54870</v>
      </c>
      <c r="B22646" t="s">
        <v>54871</v>
      </c>
      <c r="C22646" s="87" t="s">
        <v>79488</v>
      </c>
      <c r="D22646" s="4"/>
      <c r="E22646" t="s">
        <v>16936</v>
      </c>
      <c r="F22646" s="5">
        <v>23500</v>
      </c>
      <c r="G22646" s="5">
        <v>23500</v>
      </c>
      <c r="H22646" t="s">
        <v>95993</v>
      </c>
    </row>
    <row r="22647" spans="1:8" x14ac:dyDescent="0.3">
      <c r="A22647" t="s">
        <v>54872</v>
      </c>
      <c r="B22647" t="s">
        <v>54873</v>
      </c>
      <c r="C22647" s="87" t="s">
        <v>79488</v>
      </c>
      <c r="D22647" s="4"/>
      <c r="E22647" t="s">
        <v>16936</v>
      </c>
      <c r="F22647" s="5">
        <v>18090</v>
      </c>
      <c r="G22647" s="5">
        <v>18090</v>
      </c>
      <c r="H22647" t="s">
        <v>95993</v>
      </c>
    </row>
    <row r="22648" spans="1:8" x14ac:dyDescent="0.3">
      <c r="A22648" t="s">
        <v>54874</v>
      </c>
      <c r="B22648" t="s">
        <v>54875</v>
      </c>
      <c r="C22648" s="87" t="s">
        <v>79547</v>
      </c>
      <c r="D22648" s="4"/>
      <c r="F22648" s="5">
        <v>672</v>
      </c>
      <c r="G22648" s="5">
        <v>672</v>
      </c>
      <c r="H22648" t="s">
        <v>95993</v>
      </c>
    </row>
    <row r="22649" spans="1:8" x14ac:dyDescent="0.3">
      <c r="A22649" t="s">
        <v>54876</v>
      </c>
      <c r="B22649" t="s">
        <v>54877</v>
      </c>
      <c r="C22649" s="87" t="s">
        <v>79488</v>
      </c>
      <c r="D22649" s="4"/>
      <c r="E22649" t="s">
        <v>16936</v>
      </c>
      <c r="F22649" s="5">
        <v>1004.4</v>
      </c>
      <c r="G22649" s="5">
        <v>1004.4</v>
      </c>
      <c r="H22649" t="s">
        <v>95993</v>
      </c>
    </row>
    <row r="22650" spans="1:8" x14ac:dyDescent="0.3">
      <c r="A22650" t="s">
        <v>54878</v>
      </c>
      <c r="B22650" t="s">
        <v>54879</v>
      </c>
      <c r="C22650" s="87" t="s">
        <v>79488</v>
      </c>
      <c r="D22650" s="4"/>
      <c r="E22650" t="s">
        <v>16936</v>
      </c>
      <c r="F22650" s="5">
        <v>1004.4</v>
      </c>
      <c r="G22650" s="5">
        <v>1004.4</v>
      </c>
      <c r="H22650" t="s">
        <v>95993</v>
      </c>
    </row>
    <row r="22651" spans="1:8" x14ac:dyDescent="0.3">
      <c r="A22651" t="s">
        <v>54880</v>
      </c>
      <c r="B22651" t="s">
        <v>54881</v>
      </c>
      <c r="C22651" s="87" t="s">
        <v>79487</v>
      </c>
      <c r="D22651" s="4"/>
      <c r="E22651" t="s">
        <v>18459</v>
      </c>
      <c r="F22651" s="5">
        <v>17000</v>
      </c>
      <c r="G22651" s="5">
        <v>17000</v>
      </c>
      <c r="H22651" t="s">
        <v>95993</v>
      </c>
    </row>
    <row r="22652" spans="1:8" x14ac:dyDescent="0.3">
      <c r="A22652" t="s">
        <v>54882</v>
      </c>
      <c r="B22652" t="s">
        <v>54883</v>
      </c>
      <c r="C22652" s="87" t="s">
        <v>79486</v>
      </c>
      <c r="D22652" s="4"/>
      <c r="E22652" t="s">
        <v>54139</v>
      </c>
      <c r="F22652" s="5">
        <v>16245</v>
      </c>
      <c r="G22652" s="5">
        <v>16245</v>
      </c>
      <c r="H22652" t="s">
        <v>95993</v>
      </c>
    </row>
    <row r="22653" spans="1:8" x14ac:dyDescent="0.3">
      <c r="A22653" t="s">
        <v>54884</v>
      </c>
      <c r="B22653" t="s">
        <v>54885</v>
      </c>
      <c r="C22653" s="87" t="s">
        <v>79547</v>
      </c>
      <c r="D22653" s="4"/>
      <c r="E22653" t="s">
        <v>18089</v>
      </c>
      <c r="F22653" s="5">
        <v>413</v>
      </c>
      <c r="G22653" s="5">
        <v>413</v>
      </c>
      <c r="H22653" t="s">
        <v>95993</v>
      </c>
    </row>
    <row r="22654" spans="1:8" x14ac:dyDescent="0.3">
      <c r="A22654" t="s">
        <v>54886</v>
      </c>
      <c r="B22654" t="s">
        <v>54887</v>
      </c>
      <c r="C22654" s="87" t="s">
        <v>79547</v>
      </c>
      <c r="D22654" s="4"/>
      <c r="F22654" s="5">
        <v>1440</v>
      </c>
      <c r="G22654" s="5">
        <v>1440</v>
      </c>
      <c r="H22654" t="s">
        <v>95993</v>
      </c>
    </row>
    <row r="22655" spans="1:8" x14ac:dyDescent="0.3">
      <c r="A22655" t="s">
        <v>54888</v>
      </c>
      <c r="B22655" t="s">
        <v>54889</v>
      </c>
      <c r="C22655" s="87" t="s">
        <v>79547</v>
      </c>
      <c r="D22655" s="4"/>
      <c r="F22655" s="5">
        <v>8500</v>
      </c>
      <c r="G22655" s="5">
        <v>8500</v>
      </c>
      <c r="H22655" t="s">
        <v>95993</v>
      </c>
    </row>
    <row r="22656" spans="1:8" x14ac:dyDescent="0.3">
      <c r="A22656" t="s">
        <v>54890</v>
      </c>
      <c r="B22656" t="s">
        <v>54891</v>
      </c>
      <c r="C22656" s="87" t="s">
        <v>79547</v>
      </c>
      <c r="D22656" s="4"/>
      <c r="F22656" s="5">
        <v>3000</v>
      </c>
      <c r="G22656" s="5">
        <v>3000</v>
      </c>
      <c r="H22656" t="s">
        <v>95993</v>
      </c>
    </row>
    <row r="22657" spans="1:8" x14ac:dyDescent="0.3">
      <c r="A22657" t="s">
        <v>54892</v>
      </c>
      <c r="B22657" t="s">
        <v>54893</v>
      </c>
      <c r="C22657" s="87" t="s">
        <v>79547</v>
      </c>
      <c r="D22657" s="4"/>
      <c r="F22657" s="5">
        <v>140.85</v>
      </c>
      <c r="G22657" s="5">
        <v>140.85</v>
      </c>
      <c r="H22657" t="s">
        <v>95993</v>
      </c>
    </row>
    <row r="22658" spans="1:8" x14ac:dyDescent="0.3">
      <c r="A22658" t="s">
        <v>54894</v>
      </c>
      <c r="B22658" t="s">
        <v>54895</v>
      </c>
      <c r="C22658" s="87" t="s">
        <v>79488</v>
      </c>
      <c r="D22658" s="4"/>
      <c r="E22658" t="s">
        <v>17598</v>
      </c>
      <c r="F22658" s="5">
        <v>483</v>
      </c>
      <c r="G22658" s="5">
        <v>483</v>
      </c>
      <c r="H22658" t="s">
        <v>95993</v>
      </c>
    </row>
    <row r="22659" spans="1:8" x14ac:dyDescent="0.3">
      <c r="A22659" t="s">
        <v>54896</v>
      </c>
      <c r="B22659" t="s">
        <v>54897</v>
      </c>
      <c r="C22659" s="87" t="s">
        <v>79488</v>
      </c>
      <c r="D22659" s="4"/>
      <c r="E22659" t="s">
        <v>17598</v>
      </c>
      <c r="F22659" s="5">
        <v>483</v>
      </c>
      <c r="G22659" s="5">
        <v>483</v>
      </c>
      <c r="H22659" t="s">
        <v>95993</v>
      </c>
    </row>
    <row r="22660" spans="1:8" x14ac:dyDescent="0.3">
      <c r="A22660" t="s">
        <v>54898</v>
      </c>
      <c r="B22660" t="s">
        <v>54899</v>
      </c>
      <c r="C22660" s="87" t="s">
        <v>79488</v>
      </c>
      <c r="D22660" s="4"/>
      <c r="E22660" t="s">
        <v>17598</v>
      </c>
      <c r="F22660" s="5">
        <v>483</v>
      </c>
      <c r="G22660" s="5">
        <v>483</v>
      </c>
      <c r="H22660" t="s">
        <v>95993</v>
      </c>
    </row>
    <row r="22661" spans="1:8" x14ac:dyDescent="0.3">
      <c r="A22661" t="s">
        <v>54900</v>
      </c>
      <c r="B22661" t="s">
        <v>54901</v>
      </c>
      <c r="C22661" s="87" t="s">
        <v>79488</v>
      </c>
      <c r="D22661" s="4"/>
      <c r="E22661" t="s">
        <v>17598</v>
      </c>
      <c r="F22661" s="5">
        <v>483</v>
      </c>
      <c r="G22661" s="5">
        <v>483</v>
      </c>
      <c r="H22661" t="s">
        <v>95993</v>
      </c>
    </row>
    <row r="22662" spans="1:8" x14ac:dyDescent="0.3">
      <c r="A22662" t="s">
        <v>54902</v>
      </c>
      <c r="B22662" t="s">
        <v>54897</v>
      </c>
      <c r="C22662" s="87" t="s">
        <v>79488</v>
      </c>
      <c r="D22662" s="4"/>
      <c r="E22662" t="s">
        <v>17598</v>
      </c>
      <c r="F22662" s="5">
        <v>678</v>
      </c>
      <c r="G22662" s="5">
        <v>678</v>
      </c>
      <c r="H22662" t="s">
        <v>95993</v>
      </c>
    </row>
    <row r="22663" spans="1:8" x14ac:dyDescent="0.3">
      <c r="A22663" t="s">
        <v>54903</v>
      </c>
      <c r="B22663" t="s">
        <v>54895</v>
      </c>
      <c r="C22663" s="87" t="s">
        <v>79488</v>
      </c>
      <c r="D22663" s="4"/>
      <c r="E22663" t="s">
        <v>17598</v>
      </c>
      <c r="F22663" s="5">
        <v>678</v>
      </c>
      <c r="G22663" s="5">
        <v>678</v>
      </c>
      <c r="H22663" t="s">
        <v>95993</v>
      </c>
    </row>
    <row r="22664" spans="1:8" x14ac:dyDescent="0.3">
      <c r="A22664" t="s">
        <v>54904</v>
      </c>
      <c r="B22664" t="s">
        <v>54905</v>
      </c>
      <c r="C22664" s="87" t="s">
        <v>79488</v>
      </c>
      <c r="D22664" s="4"/>
      <c r="E22664" t="s">
        <v>16936</v>
      </c>
      <c r="F22664" s="5">
        <v>2550</v>
      </c>
      <c r="G22664" s="5">
        <v>2550</v>
      </c>
      <c r="H22664" t="s">
        <v>95993</v>
      </c>
    </row>
    <row r="22665" spans="1:8" x14ac:dyDescent="0.3">
      <c r="A22665" t="s">
        <v>54906</v>
      </c>
      <c r="B22665" t="s">
        <v>54907</v>
      </c>
      <c r="C22665" s="87" t="s">
        <v>79488</v>
      </c>
      <c r="D22665" s="4"/>
      <c r="E22665" t="s">
        <v>16936</v>
      </c>
      <c r="F22665" s="5">
        <v>6475</v>
      </c>
      <c r="G22665" s="5">
        <v>6475</v>
      </c>
      <c r="H22665" t="s">
        <v>95993</v>
      </c>
    </row>
    <row r="22666" spans="1:8" x14ac:dyDescent="0.3">
      <c r="A22666" t="s">
        <v>54908</v>
      </c>
      <c r="B22666" t="s">
        <v>54909</v>
      </c>
      <c r="C22666" s="87" t="s">
        <v>79488</v>
      </c>
      <c r="D22666" s="4"/>
      <c r="E22666" t="s">
        <v>16936</v>
      </c>
      <c r="F22666" s="5">
        <v>2100</v>
      </c>
      <c r="G22666" s="5">
        <v>2100</v>
      </c>
      <c r="H22666" t="s">
        <v>95993</v>
      </c>
    </row>
    <row r="22667" spans="1:8" x14ac:dyDescent="0.3">
      <c r="A22667" t="s">
        <v>54910</v>
      </c>
      <c r="B22667" t="s">
        <v>54911</v>
      </c>
      <c r="C22667" s="87" t="s">
        <v>79488</v>
      </c>
      <c r="D22667" s="4"/>
      <c r="F22667" s="5">
        <v>3750</v>
      </c>
      <c r="G22667" s="5">
        <v>3750</v>
      </c>
      <c r="H22667" t="s">
        <v>95993</v>
      </c>
    </row>
    <row r="22668" spans="1:8" x14ac:dyDescent="0.3">
      <c r="A22668" t="s">
        <v>54912</v>
      </c>
      <c r="B22668" t="s">
        <v>54913</v>
      </c>
      <c r="C22668" s="87" t="s">
        <v>79488</v>
      </c>
      <c r="D22668" s="4"/>
      <c r="F22668" s="5">
        <v>3000</v>
      </c>
      <c r="G22668" s="5">
        <v>3000</v>
      </c>
      <c r="H22668" t="s">
        <v>95993</v>
      </c>
    </row>
    <row r="22669" spans="1:8" x14ac:dyDescent="0.3">
      <c r="A22669" t="s">
        <v>54914</v>
      </c>
      <c r="B22669" t="s">
        <v>54915</v>
      </c>
      <c r="C22669" s="87" t="s">
        <v>79488</v>
      </c>
      <c r="D22669" s="4"/>
      <c r="E22669" t="s">
        <v>16936</v>
      </c>
      <c r="F22669" s="5">
        <v>6000</v>
      </c>
      <c r="G22669" s="5">
        <v>6000</v>
      </c>
      <c r="H22669" t="s">
        <v>95993</v>
      </c>
    </row>
    <row r="22670" spans="1:8" x14ac:dyDescent="0.3">
      <c r="A22670" t="s">
        <v>54916</v>
      </c>
      <c r="B22670" t="s">
        <v>54917</v>
      </c>
      <c r="C22670" s="87" t="s">
        <v>79488</v>
      </c>
      <c r="D22670" s="4"/>
      <c r="E22670" t="s">
        <v>16936</v>
      </c>
      <c r="F22670" s="5">
        <v>26760</v>
      </c>
      <c r="G22670" s="5">
        <v>26760</v>
      </c>
      <c r="H22670" t="s">
        <v>95993</v>
      </c>
    </row>
    <row r="22671" spans="1:8" x14ac:dyDescent="0.3">
      <c r="A22671" t="s">
        <v>54918</v>
      </c>
      <c r="B22671" t="s">
        <v>54919</v>
      </c>
      <c r="C22671" s="87" t="s">
        <v>79488</v>
      </c>
      <c r="D22671" s="4"/>
      <c r="E22671" t="s">
        <v>16936</v>
      </c>
      <c r="F22671" s="5">
        <v>2700</v>
      </c>
      <c r="G22671" s="5">
        <v>2700</v>
      </c>
      <c r="H22671" t="s">
        <v>95993</v>
      </c>
    </row>
    <row r="22672" spans="1:8" x14ac:dyDescent="0.3">
      <c r="A22672" t="s">
        <v>54920</v>
      </c>
      <c r="B22672" t="s">
        <v>54921</v>
      </c>
      <c r="C22672" s="87" t="s">
        <v>79547</v>
      </c>
      <c r="D22672" s="4"/>
      <c r="F22672" s="5">
        <v>12250</v>
      </c>
      <c r="G22672" s="5">
        <v>12250</v>
      </c>
      <c r="H22672" t="s">
        <v>95993</v>
      </c>
    </row>
    <row r="22673" spans="1:8" x14ac:dyDescent="0.3">
      <c r="A22673" t="s">
        <v>54922</v>
      </c>
      <c r="B22673" t="s">
        <v>54923</v>
      </c>
      <c r="C22673" s="87" t="s">
        <v>79488</v>
      </c>
      <c r="D22673" s="4"/>
      <c r="E22673" t="s">
        <v>17550</v>
      </c>
      <c r="F22673" s="5">
        <v>861</v>
      </c>
      <c r="G22673" s="5">
        <v>861</v>
      </c>
      <c r="H22673" t="s">
        <v>95993</v>
      </c>
    </row>
    <row r="22674" spans="1:8" x14ac:dyDescent="0.3">
      <c r="A22674" t="s">
        <v>54924</v>
      </c>
      <c r="B22674" t="s">
        <v>54925</v>
      </c>
      <c r="C22674" s="87" t="s">
        <v>79547</v>
      </c>
      <c r="D22674" s="4"/>
      <c r="F22674" s="5">
        <v>2550</v>
      </c>
      <c r="G22674" s="5">
        <v>2550</v>
      </c>
      <c r="H22674" t="s">
        <v>95993</v>
      </c>
    </row>
    <row r="22675" spans="1:8" x14ac:dyDescent="0.3">
      <c r="A22675" t="s">
        <v>54926</v>
      </c>
      <c r="B22675" t="s">
        <v>54927</v>
      </c>
      <c r="C22675" s="87" t="s">
        <v>79488</v>
      </c>
      <c r="D22675" s="4"/>
      <c r="E22675" t="s">
        <v>16936</v>
      </c>
      <c r="F22675" s="5">
        <v>12000</v>
      </c>
      <c r="G22675" s="5">
        <v>12000</v>
      </c>
      <c r="H22675" t="s">
        <v>95993</v>
      </c>
    </row>
    <row r="22676" spans="1:8" x14ac:dyDescent="0.3">
      <c r="A22676" t="s">
        <v>54928</v>
      </c>
      <c r="B22676" t="s">
        <v>54929</v>
      </c>
      <c r="C22676" s="87" t="s">
        <v>79488</v>
      </c>
      <c r="D22676" s="4"/>
      <c r="E22676" t="s">
        <v>16936</v>
      </c>
      <c r="F22676" s="5">
        <v>1004.4</v>
      </c>
      <c r="G22676" s="5">
        <v>1004.4</v>
      </c>
      <c r="H22676" t="s">
        <v>95993</v>
      </c>
    </row>
    <row r="22677" spans="1:8" x14ac:dyDescent="0.3">
      <c r="A22677" t="s">
        <v>54930</v>
      </c>
      <c r="B22677" t="s">
        <v>54931</v>
      </c>
      <c r="C22677" s="87" t="s">
        <v>79488</v>
      </c>
      <c r="D22677" s="4"/>
      <c r="E22677" t="s">
        <v>16936</v>
      </c>
      <c r="F22677" s="5">
        <v>1098</v>
      </c>
      <c r="G22677" s="5">
        <v>1098</v>
      </c>
      <c r="H22677" t="s">
        <v>95993</v>
      </c>
    </row>
    <row r="22678" spans="1:8" x14ac:dyDescent="0.3">
      <c r="A22678" t="s">
        <v>54932</v>
      </c>
      <c r="B22678" t="s">
        <v>54933</v>
      </c>
      <c r="C22678" s="87" t="s">
        <v>79488</v>
      </c>
      <c r="D22678" s="4"/>
      <c r="E22678" t="s">
        <v>16936</v>
      </c>
      <c r="F22678" s="5">
        <v>1098</v>
      </c>
      <c r="G22678" s="5">
        <v>1098</v>
      </c>
      <c r="H22678" t="s">
        <v>95993</v>
      </c>
    </row>
    <row r="22679" spans="1:8" x14ac:dyDescent="0.3">
      <c r="A22679" t="s">
        <v>54934</v>
      </c>
      <c r="B22679" t="s">
        <v>54935</v>
      </c>
      <c r="C22679" s="87" t="s">
        <v>79533</v>
      </c>
      <c r="D22679" s="4"/>
      <c r="F22679" s="5">
        <v>0</v>
      </c>
      <c r="G22679" s="5">
        <v>0</v>
      </c>
      <c r="H22679" t="s">
        <v>95993</v>
      </c>
    </row>
    <row r="22680" spans="1:8" x14ac:dyDescent="0.3">
      <c r="A22680" t="s">
        <v>54936</v>
      </c>
      <c r="B22680" t="s">
        <v>54937</v>
      </c>
      <c r="C22680" s="87" t="s">
        <v>79547</v>
      </c>
      <c r="D22680" s="4"/>
      <c r="F22680" s="5">
        <v>4945</v>
      </c>
      <c r="G22680" s="5">
        <v>4945</v>
      </c>
      <c r="H22680" t="s">
        <v>95993</v>
      </c>
    </row>
    <row r="22681" spans="1:8" x14ac:dyDescent="0.3">
      <c r="A22681" t="s">
        <v>54938</v>
      </c>
      <c r="B22681" t="s">
        <v>54939</v>
      </c>
      <c r="C22681" s="87" t="s">
        <v>79547</v>
      </c>
      <c r="D22681" s="4"/>
      <c r="F22681" s="5">
        <v>7180</v>
      </c>
      <c r="G22681" s="5">
        <v>7180</v>
      </c>
      <c r="H22681" t="s">
        <v>95993</v>
      </c>
    </row>
    <row r="22682" spans="1:8" x14ac:dyDescent="0.3">
      <c r="A22682" t="s">
        <v>54940</v>
      </c>
      <c r="B22682" t="s">
        <v>54941</v>
      </c>
      <c r="C22682" s="87" t="s">
        <v>79547</v>
      </c>
      <c r="D22682" s="4"/>
      <c r="F22682" s="5">
        <v>3810</v>
      </c>
      <c r="G22682" s="5">
        <v>3810</v>
      </c>
      <c r="H22682" t="s">
        <v>95993</v>
      </c>
    </row>
    <row r="22683" spans="1:8" x14ac:dyDescent="0.3">
      <c r="A22683" t="s">
        <v>54942</v>
      </c>
      <c r="B22683" t="s">
        <v>54943</v>
      </c>
      <c r="C22683" s="87" t="s">
        <v>79547</v>
      </c>
      <c r="D22683" s="4"/>
      <c r="F22683" s="5">
        <v>817.2</v>
      </c>
      <c r="G22683" s="5">
        <v>817.2</v>
      </c>
      <c r="H22683" t="s">
        <v>95993</v>
      </c>
    </row>
    <row r="22684" spans="1:8" x14ac:dyDescent="0.3">
      <c r="A22684" t="s">
        <v>54944</v>
      </c>
      <c r="B22684" t="s">
        <v>54945</v>
      </c>
      <c r="C22684" s="87" t="s">
        <v>79488</v>
      </c>
      <c r="D22684" s="4"/>
      <c r="E22684" t="s">
        <v>16936</v>
      </c>
      <c r="F22684" s="5">
        <v>406</v>
      </c>
      <c r="G22684" s="5">
        <v>406</v>
      </c>
      <c r="H22684" t="s">
        <v>95993</v>
      </c>
    </row>
    <row r="22685" spans="1:8" x14ac:dyDescent="0.3">
      <c r="A22685" t="s">
        <v>54946</v>
      </c>
      <c r="B22685" t="s">
        <v>54947</v>
      </c>
      <c r="C22685" s="87" t="s">
        <v>79486</v>
      </c>
      <c r="D22685" s="4"/>
      <c r="E22685" t="s">
        <v>23516</v>
      </c>
      <c r="F22685" s="5">
        <v>23686.6</v>
      </c>
      <c r="G22685" s="5">
        <v>23686.6</v>
      </c>
      <c r="H22685" t="s">
        <v>95993</v>
      </c>
    </row>
    <row r="22686" spans="1:8" x14ac:dyDescent="0.3">
      <c r="A22686" t="s">
        <v>54948</v>
      </c>
      <c r="B22686" t="s">
        <v>54949</v>
      </c>
      <c r="C22686" s="87" t="s">
        <v>79547</v>
      </c>
      <c r="D22686" s="4"/>
      <c r="F22686" s="5">
        <v>750</v>
      </c>
      <c r="G22686" s="5">
        <v>750</v>
      </c>
      <c r="H22686" t="s">
        <v>95993</v>
      </c>
    </row>
    <row r="22687" spans="1:8" x14ac:dyDescent="0.3">
      <c r="A22687" t="s">
        <v>85793</v>
      </c>
      <c r="B22687" t="s">
        <v>86574</v>
      </c>
      <c r="C22687" s="87" t="s">
        <v>79547</v>
      </c>
      <c r="D22687" s="4" t="s">
        <v>86404</v>
      </c>
      <c r="E22687" t="s">
        <v>86404</v>
      </c>
      <c r="F22687" s="5">
        <v>813</v>
      </c>
      <c r="G22687" s="5">
        <v>813</v>
      </c>
      <c r="H22687" t="s">
        <v>95993</v>
      </c>
    </row>
    <row r="22688" spans="1:8" x14ac:dyDescent="0.3">
      <c r="A22688" t="s">
        <v>85794</v>
      </c>
      <c r="B22688" t="s">
        <v>86575</v>
      </c>
      <c r="C22688" s="87" t="s">
        <v>79493</v>
      </c>
      <c r="D22688" s="4" t="s">
        <v>86404</v>
      </c>
      <c r="E22688" t="s">
        <v>1000</v>
      </c>
      <c r="F22688" s="5">
        <v>2970</v>
      </c>
      <c r="G22688" s="5">
        <v>2970</v>
      </c>
      <c r="H22688" t="s">
        <v>95993</v>
      </c>
    </row>
    <row r="22689" spans="1:8" x14ac:dyDescent="0.3">
      <c r="A22689" t="s">
        <v>85795</v>
      </c>
      <c r="B22689" t="s">
        <v>86576</v>
      </c>
      <c r="C22689" s="87" t="s">
        <v>79493</v>
      </c>
      <c r="D22689" s="4" t="s">
        <v>86404</v>
      </c>
      <c r="E22689" t="s">
        <v>1000</v>
      </c>
      <c r="F22689" s="5">
        <v>2970</v>
      </c>
      <c r="G22689" s="5">
        <v>2970</v>
      </c>
      <c r="H22689" t="s">
        <v>95993</v>
      </c>
    </row>
    <row r="22690" spans="1:8" x14ac:dyDescent="0.3">
      <c r="A22690" t="s">
        <v>85796</v>
      </c>
      <c r="B22690" t="s">
        <v>86577</v>
      </c>
      <c r="C22690" s="87" t="s">
        <v>79493</v>
      </c>
      <c r="D22690" s="4" t="s">
        <v>86404</v>
      </c>
      <c r="E22690" t="s">
        <v>18548</v>
      </c>
      <c r="F22690" s="5">
        <v>960</v>
      </c>
      <c r="G22690" s="5">
        <v>960</v>
      </c>
      <c r="H22690" t="s">
        <v>95993</v>
      </c>
    </row>
    <row r="22691" spans="1:8" x14ac:dyDescent="0.3">
      <c r="A22691" t="s">
        <v>85797</v>
      </c>
      <c r="B22691" t="s">
        <v>54371</v>
      </c>
      <c r="C22691" s="87" t="s">
        <v>79493</v>
      </c>
      <c r="D22691" s="4" t="s">
        <v>86404</v>
      </c>
      <c r="E22691" t="s">
        <v>1000</v>
      </c>
      <c r="F22691" s="5">
        <v>2970</v>
      </c>
      <c r="G22691" s="5">
        <v>2970</v>
      </c>
      <c r="H22691" t="s">
        <v>95993</v>
      </c>
    </row>
    <row r="22692" spans="1:8" x14ac:dyDescent="0.3">
      <c r="A22692" t="s">
        <v>85798</v>
      </c>
      <c r="B22692" t="s">
        <v>54270</v>
      </c>
      <c r="C22692" s="87" t="s">
        <v>79493</v>
      </c>
      <c r="D22692" s="4" t="s">
        <v>86404</v>
      </c>
      <c r="E22692" t="s">
        <v>1000</v>
      </c>
      <c r="F22692" s="5">
        <v>2970</v>
      </c>
      <c r="G22692" s="5">
        <v>2970</v>
      </c>
      <c r="H22692" t="s">
        <v>95993</v>
      </c>
    </row>
    <row r="22693" spans="1:8" x14ac:dyDescent="0.3">
      <c r="A22693" t="s">
        <v>85799</v>
      </c>
      <c r="B22693" t="s">
        <v>86578</v>
      </c>
      <c r="C22693" s="87" t="s">
        <v>79488</v>
      </c>
      <c r="D22693" s="4" t="s">
        <v>86404</v>
      </c>
      <c r="E22693" t="s">
        <v>16936</v>
      </c>
      <c r="F22693" s="5">
        <v>1080</v>
      </c>
      <c r="G22693" s="5">
        <v>1080</v>
      </c>
      <c r="H22693" t="s">
        <v>95993</v>
      </c>
    </row>
    <row r="22694" spans="1:8" x14ac:dyDescent="0.3">
      <c r="A22694" t="s">
        <v>85800</v>
      </c>
      <c r="B22694" t="s">
        <v>86579</v>
      </c>
      <c r="C22694" s="87" t="s">
        <v>79486</v>
      </c>
      <c r="D22694" s="4" t="s">
        <v>86404</v>
      </c>
      <c r="E22694" t="s">
        <v>5279</v>
      </c>
      <c r="F22694" s="5">
        <v>83.13</v>
      </c>
      <c r="G22694" s="5">
        <v>83.13</v>
      </c>
      <c r="H22694" t="s">
        <v>95993</v>
      </c>
    </row>
    <row r="22695" spans="1:8" x14ac:dyDescent="0.3">
      <c r="A22695" t="s">
        <v>85801</v>
      </c>
      <c r="B22695" t="s">
        <v>86580</v>
      </c>
      <c r="C22695" s="87" t="s">
        <v>79488</v>
      </c>
      <c r="D22695" s="4" t="s">
        <v>86404</v>
      </c>
      <c r="E22695" t="s">
        <v>16936</v>
      </c>
      <c r="F22695" s="5">
        <v>8990</v>
      </c>
      <c r="G22695" s="5">
        <v>8990</v>
      </c>
      <c r="H22695" t="s">
        <v>95993</v>
      </c>
    </row>
    <row r="22696" spans="1:8" x14ac:dyDescent="0.3">
      <c r="A22696" t="s">
        <v>85802</v>
      </c>
      <c r="B22696" t="s">
        <v>86581</v>
      </c>
      <c r="C22696" s="87" t="s">
        <v>79488</v>
      </c>
      <c r="D22696" s="4" t="s">
        <v>86404</v>
      </c>
      <c r="E22696" t="s">
        <v>16936</v>
      </c>
      <c r="F22696" s="5">
        <v>14980</v>
      </c>
      <c r="G22696" s="5">
        <v>14980</v>
      </c>
      <c r="H22696" t="s">
        <v>95993</v>
      </c>
    </row>
    <row r="22697" spans="1:8" x14ac:dyDescent="0.3">
      <c r="A22697" t="s">
        <v>85803</v>
      </c>
      <c r="B22697" t="s">
        <v>86582</v>
      </c>
      <c r="C22697" s="87" t="s">
        <v>79488</v>
      </c>
      <c r="D22697" s="4" t="s">
        <v>86404</v>
      </c>
      <c r="E22697" t="s">
        <v>16765</v>
      </c>
      <c r="F22697" s="5">
        <v>21580</v>
      </c>
      <c r="G22697" s="5">
        <v>21580</v>
      </c>
      <c r="H22697" t="s">
        <v>95993</v>
      </c>
    </row>
    <row r="22698" spans="1:8" x14ac:dyDescent="0.3">
      <c r="A22698" t="s">
        <v>85804</v>
      </c>
      <c r="B22698" t="s">
        <v>86583</v>
      </c>
      <c r="C22698" s="87" t="s">
        <v>79547</v>
      </c>
      <c r="D22698" s="4" t="s">
        <v>86404</v>
      </c>
      <c r="E22698" t="s">
        <v>86404</v>
      </c>
      <c r="F22698" s="5">
        <v>1194</v>
      </c>
      <c r="G22698" s="5">
        <v>1194</v>
      </c>
      <c r="H22698" t="s">
        <v>95993</v>
      </c>
    </row>
    <row r="22699" spans="1:8" x14ac:dyDescent="0.3">
      <c r="A22699" t="s">
        <v>85805</v>
      </c>
      <c r="B22699" t="s">
        <v>86584</v>
      </c>
      <c r="C22699" s="87" t="s">
        <v>79486</v>
      </c>
      <c r="D22699" s="4" t="s">
        <v>86404</v>
      </c>
      <c r="E22699" t="s">
        <v>58883</v>
      </c>
      <c r="F22699" s="5">
        <v>1878</v>
      </c>
      <c r="G22699" s="5">
        <v>1878</v>
      </c>
      <c r="H22699" t="s">
        <v>95993</v>
      </c>
    </row>
    <row r="22700" spans="1:8" x14ac:dyDescent="0.3">
      <c r="A22700" t="s">
        <v>85806</v>
      </c>
      <c r="B22700" t="s">
        <v>86585</v>
      </c>
      <c r="C22700" s="87" t="s">
        <v>79547</v>
      </c>
      <c r="D22700" s="4" t="s">
        <v>86404</v>
      </c>
      <c r="E22700" t="s">
        <v>86404</v>
      </c>
      <c r="F22700" s="5">
        <v>775.98</v>
      </c>
      <c r="G22700" s="5">
        <v>775.98</v>
      </c>
      <c r="H22700" t="s">
        <v>95993</v>
      </c>
    </row>
    <row r="22701" spans="1:8" x14ac:dyDescent="0.3">
      <c r="A22701" t="s">
        <v>85807</v>
      </c>
      <c r="B22701" t="s">
        <v>86586</v>
      </c>
      <c r="C22701" s="87" t="s">
        <v>79493</v>
      </c>
      <c r="D22701" s="4" t="s">
        <v>86404</v>
      </c>
      <c r="E22701" t="s">
        <v>1000</v>
      </c>
      <c r="F22701" s="5">
        <v>2970</v>
      </c>
      <c r="G22701" s="5">
        <v>2970</v>
      </c>
      <c r="H22701" t="s">
        <v>95993</v>
      </c>
    </row>
    <row r="22702" spans="1:8" x14ac:dyDescent="0.3">
      <c r="A22702" t="s">
        <v>85808</v>
      </c>
      <c r="B22702" t="s">
        <v>86587</v>
      </c>
      <c r="C22702" s="87" t="s">
        <v>79547</v>
      </c>
      <c r="D22702" s="4" t="s">
        <v>86404</v>
      </c>
      <c r="E22702" t="s">
        <v>16960</v>
      </c>
      <c r="F22702" s="5">
        <v>2970</v>
      </c>
      <c r="G22702" s="5">
        <v>2970</v>
      </c>
      <c r="H22702" t="s">
        <v>95993</v>
      </c>
    </row>
    <row r="22703" spans="1:8" x14ac:dyDescent="0.3">
      <c r="A22703" t="s">
        <v>85809</v>
      </c>
      <c r="B22703" t="s">
        <v>86588</v>
      </c>
      <c r="C22703" s="87" t="s">
        <v>79547</v>
      </c>
      <c r="D22703" s="4" t="s">
        <v>86404</v>
      </c>
      <c r="E22703" t="s">
        <v>16960</v>
      </c>
      <c r="F22703" s="5">
        <v>2970</v>
      </c>
      <c r="G22703" s="5">
        <v>2970</v>
      </c>
      <c r="H22703" t="s">
        <v>95993</v>
      </c>
    </row>
    <row r="22704" spans="1:8" x14ac:dyDescent="0.3">
      <c r="A22704" t="s">
        <v>85810</v>
      </c>
      <c r="B22704" t="s">
        <v>86589</v>
      </c>
      <c r="C22704" s="87" t="s">
        <v>79547</v>
      </c>
      <c r="D22704" s="4" t="s">
        <v>86404</v>
      </c>
      <c r="E22704" t="s">
        <v>86404</v>
      </c>
      <c r="F22704" s="5">
        <v>720</v>
      </c>
      <c r="G22704" s="5">
        <v>720</v>
      </c>
      <c r="H22704" t="s">
        <v>95993</v>
      </c>
    </row>
    <row r="22705" spans="1:8" x14ac:dyDescent="0.3">
      <c r="A22705" t="s">
        <v>85811</v>
      </c>
      <c r="B22705" t="s">
        <v>86590</v>
      </c>
      <c r="C22705" s="87" t="s">
        <v>79488</v>
      </c>
      <c r="D22705" s="4" t="s">
        <v>86404</v>
      </c>
      <c r="E22705" t="s">
        <v>16765</v>
      </c>
      <c r="F22705" s="5">
        <v>2670</v>
      </c>
      <c r="G22705" s="5">
        <v>2670</v>
      </c>
      <c r="H22705" t="s">
        <v>95993</v>
      </c>
    </row>
    <row r="22706" spans="1:8" x14ac:dyDescent="0.3">
      <c r="A22706" t="s">
        <v>85812</v>
      </c>
      <c r="B22706" t="s">
        <v>86591</v>
      </c>
      <c r="C22706" s="87" t="s">
        <v>79488</v>
      </c>
      <c r="D22706" s="4" t="s">
        <v>86404</v>
      </c>
      <c r="E22706" t="s">
        <v>16936</v>
      </c>
      <c r="F22706" s="5">
        <v>14250</v>
      </c>
      <c r="G22706" s="5">
        <v>14250</v>
      </c>
      <c r="H22706" t="s">
        <v>95993</v>
      </c>
    </row>
    <row r="22707" spans="1:8" x14ac:dyDescent="0.3">
      <c r="A22707" t="s">
        <v>85813</v>
      </c>
      <c r="B22707" t="s">
        <v>86592</v>
      </c>
      <c r="C22707" s="87" t="s">
        <v>79547</v>
      </c>
      <c r="D22707" s="4" t="s">
        <v>86404</v>
      </c>
      <c r="E22707" t="s">
        <v>86404</v>
      </c>
      <c r="F22707" s="5">
        <v>8125</v>
      </c>
      <c r="G22707" s="5">
        <v>8125</v>
      </c>
      <c r="H22707" t="s">
        <v>95993</v>
      </c>
    </row>
    <row r="22708" spans="1:8" x14ac:dyDescent="0.3">
      <c r="A22708" t="s">
        <v>85814</v>
      </c>
      <c r="B22708" t="s">
        <v>86593</v>
      </c>
      <c r="C22708" s="87" t="s">
        <v>79488</v>
      </c>
      <c r="D22708" s="4" t="s">
        <v>86404</v>
      </c>
      <c r="E22708" t="s">
        <v>16936</v>
      </c>
      <c r="F22708" s="5">
        <v>720</v>
      </c>
      <c r="G22708" s="5">
        <v>720</v>
      </c>
      <c r="H22708" t="s">
        <v>95993</v>
      </c>
    </row>
    <row r="22709" spans="1:8" x14ac:dyDescent="0.3">
      <c r="A22709" t="s">
        <v>85815</v>
      </c>
      <c r="B22709" t="s">
        <v>86594</v>
      </c>
      <c r="C22709" s="87" t="s">
        <v>79488</v>
      </c>
      <c r="D22709" s="4" t="s">
        <v>86404</v>
      </c>
      <c r="E22709" t="s">
        <v>16936</v>
      </c>
      <c r="F22709" s="5">
        <v>1440</v>
      </c>
      <c r="G22709" s="5">
        <v>1440</v>
      </c>
      <c r="H22709" t="s">
        <v>95993</v>
      </c>
    </row>
    <row r="22710" spans="1:8" x14ac:dyDescent="0.3">
      <c r="A22710" t="s">
        <v>85816</v>
      </c>
      <c r="B22710" t="s">
        <v>86595</v>
      </c>
      <c r="C22710" s="87" t="s">
        <v>79547</v>
      </c>
      <c r="D22710" s="4" t="s">
        <v>86404</v>
      </c>
      <c r="E22710" t="s">
        <v>86404</v>
      </c>
      <c r="F22710" s="5">
        <v>385</v>
      </c>
      <c r="G22710" s="5">
        <v>385</v>
      </c>
      <c r="H22710" t="s">
        <v>95993</v>
      </c>
    </row>
    <row r="22711" spans="1:8" x14ac:dyDescent="0.3">
      <c r="A22711" t="s">
        <v>85817</v>
      </c>
      <c r="B22711" t="s">
        <v>86596</v>
      </c>
      <c r="C22711" s="87" t="s">
        <v>79547</v>
      </c>
      <c r="D22711" s="4" t="s">
        <v>86404</v>
      </c>
      <c r="E22711" t="s">
        <v>86404</v>
      </c>
      <c r="F22711" s="5">
        <v>1800</v>
      </c>
      <c r="G22711" s="5">
        <v>1800</v>
      </c>
      <c r="H22711" t="s">
        <v>95993</v>
      </c>
    </row>
    <row r="22712" spans="1:8" x14ac:dyDescent="0.3">
      <c r="A22712" t="s">
        <v>85818</v>
      </c>
      <c r="B22712" t="s">
        <v>86597</v>
      </c>
      <c r="C22712" s="87" t="s">
        <v>79488</v>
      </c>
      <c r="D22712" s="4" t="s">
        <v>86404</v>
      </c>
      <c r="E22712" t="s">
        <v>16936</v>
      </c>
      <c r="F22712" s="5">
        <v>7475</v>
      </c>
      <c r="G22712" s="5">
        <v>7475</v>
      </c>
      <c r="H22712" t="s">
        <v>95993</v>
      </c>
    </row>
    <row r="22713" spans="1:8" x14ac:dyDescent="0.3">
      <c r="A22713" t="s">
        <v>85819</v>
      </c>
      <c r="B22713" t="s">
        <v>86598</v>
      </c>
      <c r="C22713" s="87" t="s">
        <v>79547</v>
      </c>
      <c r="D22713" s="4" t="s">
        <v>86404</v>
      </c>
      <c r="E22713" t="s">
        <v>86404</v>
      </c>
      <c r="F22713" s="5">
        <v>1290</v>
      </c>
      <c r="G22713" s="5">
        <v>1290</v>
      </c>
      <c r="H22713" t="s">
        <v>95993</v>
      </c>
    </row>
    <row r="22714" spans="1:8" x14ac:dyDescent="0.3">
      <c r="A22714" t="s">
        <v>85820</v>
      </c>
      <c r="B22714" t="s">
        <v>86599</v>
      </c>
      <c r="C22714" s="87" t="s">
        <v>79547</v>
      </c>
      <c r="D22714" s="4" t="s">
        <v>86404</v>
      </c>
      <c r="E22714" t="s">
        <v>86404</v>
      </c>
      <c r="F22714" s="5">
        <v>686</v>
      </c>
      <c r="G22714" s="5">
        <v>686</v>
      </c>
      <c r="H22714" t="s">
        <v>95993</v>
      </c>
    </row>
    <row r="22715" spans="1:8" x14ac:dyDescent="0.3">
      <c r="A22715" t="s">
        <v>85821</v>
      </c>
      <c r="B22715" t="s">
        <v>86600</v>
      </c>
      <c r="C22715" s="87" t="s">
        <v>79547</v>
      </c>
      <c r="D22715" s="4" t="s">
        <v>86404</v>
      </c>
      <c r="E22715" t="s">
        <v>86404</v>
      </c>
      <c r="F22715" s="5">
        <v>1575</v>
      </c>
      <c r="G22715" s="5">
        <v>1575</v>
      </c>
      <c r="H22715" t="s">
        <v>95993</v>
      </c>
    </row>
    <row r="22716" spans="1:8" x14ac:dyDescent="0.3">
      <c r="A22716" t="s">
        <v>85822</v>
      </c>
      <c r="B22716" t="s">
        <v>86601</v>
      </c>
      <c r="C22716" s="87" t="s">
        <v>79547</v>
      </c>
      <c r="D22716" s="4" t="s">
        <v>86404</v>
      </c>
      <c r="E22716" t="s">
        <v>86404</v>
      </c>
      <c r="F22716" s="5">
        <v>2532</v>
      </c>
      <c r="G22716" s="5">
        <v>2532</v>
      </c>
      <c r="H22716" t="s">
        <v>95993</v>
      </c>
    </row>
    <row r="22717" spans="1:8" x14ac:dyDescent="0.3">
      <c r="A22717" t="s">
        <v>85823</v>
      </c>
      <c r="B22717" t="s">
        <v>86602</v>
      </c>
      <c r="C22717" s="87" t="s">
        <v>79547</v>
      </c>
      <c r="D22717" s="4" t="s">
        <v>86404</v>
      </c>
      <c r="E22717" t="s">
        <v>86404</v>
      </c>
      <c r="F22717" s="5">
        <v>3825</v>
      </c>
      <c r="G22717" s="5">
        <v>3825</v>
      </c>
      <c r="H22717" t="s">
        <v>95993</v>
      </c>
    </row>
    <row r="22718" spans="1:8" x14ac:dyDescent="0.3">
      <c r="A22718" t="s">
        <v>85824</v>
      </c>
      <c r="B22718" t="s">
        <v>86603</v>
      </c>
      <c r="C22718" s="87" t="s">
        <v>79488</v>
      </c>
      <c r="D22718" s="4" t="s">
        <v>86404</v>
      </c>
      <c r="E22718" t="s">
        <v>16936</v>
      </c>
      <c r="F22718" s="5">
        <v>2700</v>
      </c>
      <c r="G22718" s="5">
        <v>2700</v>
      </c>
      <c r="H22718" t="s">
        <v>95993</v>
      </c>
    </row>
    <row r="22719" spans="1:8" x14ac:dyDescent="0.3">
      <c r="A22719" t="s">
        <v>85825</v>
      </c>
      <c r="B22719" t="s">
        <v>86604</v>
      </c>
      <c r="C22719" s="87" t="s">
        <v>79547</v>
      </c>
      <c r="D22719" s="4" t="s">
        <v>86404</v>
      </c>
      <c r="E22719" t="s">
        <v>86404</v>
      </c>
      <c r="F22719" s="5">
        <v>2250</v>
      </c>
      <c r="G22719" s="5">
        <v>2250</v>
      </c>
      <c r="H22719" t="s">
        <v>95993</v>
      </c>
    </row>
    <row r="22720" spans="1:8" x14ac:dyDescent="0.3">
      <c r="A22720" t="s">
        <v>85826</v>
      </c>
      <c r="B22720" t="s">
        <v>86605</v>
      </c>
      <c r="C22720" s="87" t="s">
        <v>79488</v>
      </c>
      <c r="D22720" s="4" t="s">
        <v>86404</v>
      </c>
      <c r="E22720" t="s">
        <v>16936</v>
      </c>
      <c r="F22720" s="5">
        <v>1040.4000000000001</v>
      </c>
      <c r="G22720" s="5">
        <v>1040.4000000000001</v>
      </c>
      <c r="H22720" t="s">
        <v>95993</v>
      </c>
    </row>
    <row r="22721" spans="1:8" x14ac:dyDescent="0.3">
      <c r="A22721" t="s">
        <v>85827</v>
      </c>
      <c r="B22721" t="s">
        <v>86606</v>
      </c>
      <c r="C22721" s="87" t="s">
        <v>79547</v>
      </c>
      <c r="D22721" s="4" t="s">
        <v>86404</v>
      </c>
      <c r="E22721" t="s">
        <v>86404</v>
      </c>
      <c r="F22721" s="5">
        <v>2012.4</v>
      </c>
      <c r="G22721" s="5">
        <v>2012.4</v>
      </c>
      <c r="H22721" t="s">
        <v>95993</v>
      </c>
    </row>
    <row r="22722" spans="1:8" x14ac:dyDescent="0.3">
      <c r="A22722" t="s">
        <v>85828</v>
      </c>
      <c r="B22722" t="s">
        <v>86607</v>
      </c>
      <c r="C22722" s="87" t="s">
        <v>79488</v>
      </c>
      <c r="D22722" s="4" t="s">
        <v>86404</v>
      </c>
      <c r="E22722" t="s">
        <v>86404</v>
      </c>
      <c r="F22722" s="5">
        <v>5750</v>
      </c>
      <c r="G22722" s="5">
        <v>5750</v>
      </c>
      <c r="H22722" t="s">
        <v>95993</v>
      </c>
    </row>
    <row r="22723" spans="1:8" x14ac:dyDescent="0.3">
      <c r="A22723" t="s">
        <v>85829</v>
      </c>
      <c r="B22723" t="s">
        <v>86608</v>
      </c>
      <c r="C22723" s="87" t="s">
        <v>79488</v>
      </c>
      <c r="D22723" s="4" t="s">
        <v>86404</v>
      </c>
      <c r="E22723" t="s">
        <v>16936</v>
      </c>
      <c r="F22723" s="5">
        <v>14250</v>
      </c>
      <c r="G22723" s="5">
        <v>14250</v>
      </c>
      <c r="H22723" t="s">
        <v>95993</v>
      </c>
    </row>
    <row r="22724" spans="1:8" x14ac:dyDescent="0.3">
      <c r="A22724" t="s">
        <v>85830</v>
      </c>
      <c r="B22724" t="s">
        <v>86609</v>
      </c>
      <c r="C22724" s="87" t="s">
        <v>79547</v>
      </c>
      <c r="D22724" s="4" t="s">
        <v>86404</v>
      </c>
      <c r="E22724" t="s">
        <v>86404</v>
      </c>
      <c r="F22724" s="5">
        <v>4176.3999999999996</v>
      </c>
      <c r="G22724" s="5">
        <v>4176.3999999999996</v>
      </c>
      <c r="H22724" t="s">
        <v>95993</v>
      </c>
    </row>
    <row r="22725" spans="1:8" x14ac:dyDescent="0.3">
      <c r="A22725" t="s">
        <v>85831</v>
      </c>
      <c r="B22725" t="s">
        <v>86610</v>
      </c>
      <c r="C22725" s="87" t="s">
        <v>79547</v>
      </c>
      <c r="D22725" s="4" t="s">
        <v>86404</v>
      </c>
      <c r="E22725" t="s">
        <v>86404</v>
      </c>
      <c r="F22725" s="5">
        <v>0</v>
      </c>
      <c r="G22725" s="5">
        <v>0</v>
      </c>
      <c r="H22725" t="s">
        <v>95993</v>
      </c>
    </row>
    <row r="22726" spans="1:8" x14ac:dyDescent="0.3">
      <c r="A22726" t="s">
        <v>85832</v>
      </c>
      <c r="B22726" t="s">
        <v>86611</v>
      </c>
      <c r="C22726" s="87" t="s">
        <v>79547</v>
      </c>
      <c r="D22726" s="4" t="s">
        <v>86404</v>
      </c>
      <c r="E22726" t="s">
        <v>18089</v>
      </c>
      <c r="F22726" s="5">
        <v>700</v>
      </c>
      <c r="G22726" s="5">
        <v>700</v>
      </c>
      <c r="H22726" t="s">
        <v>95993</v>
      </c>
    </row>
    <row r="22727" spans="1:8" x14ac:dyDescent="0.3">
      <c r="A22727" t="s">
        <v>85833</v>
      </c>
      <c r="B22727" t="s">
        <v>86612</v>
      </c>
      <c r="C22727" s="87" t="s">
        <v>79488</v>
      </c>
      <c r="D22727" s="4" t="s">
        <v>86404</v>
      </c>
      <c r="E22727" t="s">
        <v>18130</v>
      </c>
      <c r="F22727" s="5">
        <v>5750</v>
      </c>
      <c r="G22727" s="5">
        <v>5750</v>
      </c>
      <c r="H22727" t="s">
        <v>95993</v>
      </c>
    </row>
    <row r="22728" spans="1:8" x14ac:dyDescent="0.3">
      <c r="A22728" t="s">
        <v>85834</v>
      </c>
      <c r="B22728" t="s">
        <v>86613</v>
      </c>
      <c r="C22728" s="87" t="s">
        <v>79488</v>
      </c>
      <c r="D22728" s="4" t="s">
        <v>86404</v>
      </c>
      <c r="E22728" t="s">
        <v>18130</v>
      </c>
      <c r="F22728" s="5">
        <v>5750</v>
      </c>
      <c r="G22728" s="5">
        <v>5750</v>
      </c>
      <c r="H22728" t="s">
        <v>95993</v>
      </c>
    </row>
    <row r="22729" spans="1:8" x14ac:dyDescent="0.3">
      <c r="A22729" t="s">
        <v>85835</v>
      </c>
      <c r="B22729" t="s">
        <v>86614</v>
      </c>
      <c r="C22729" s="87" t="s">
        <v>79488</v>
      </c>
      <c r="D22729" s="4" t="s">
        <v>86404</v>
      </c>
      <c r="E22729" t="s">
        <v>18130</v>
      </c>
      <c r="F22729" s="5">
        <v>5750</v>
      </c>
      <c r="G22729" s="5">
        <v>5750</v>
      </c>
      <c r="H22729" t="s">
        <v>95993</v>
      </c>
    </row>
    <row r="22730" spans="1:8" x14ac:dyDescent="0.3">
      <c r="A22730" t="s">
        <v>85836</v>
      </c>
      <c r="B22730" t="s">
        <v>86615</v>
      </c>
      <c r="C22730" s="87" t="s">
        <v>79488</v>
      </c>
      <c r="D22730" s="4" t="s">
        <v>86404</v>
      </c>
      <c r="E22730" t="s">
        <v>18130</v>
      </c>
      <c r="F22730" s="5">
        <v>5750</v>
      </c>
      <c r="G22730" s="5">
        <v>5750</v>
      </c>
      <c r="H22730" t="s">
        <v>95993</v>
      </c>
    </row>
    <row r="22731" spans="1:8" x14ac:dyDescent="0.3">
      <c r="A22731" t="s">
        <v>85837</v>
      </c>
      <c r="B22731" t="s">
        <v>86616</v>
      </c>
      <c r="C22731" s="87" t="s">
        <v>79488</v>
      </c>
      <c r="D22731" s="4" t="s">
        <v>86404</v>
      </c>
      <c r="E22731" t="s">
        <v>18127</v>
      </c>
      <c r="F22731" s="5">
        <v>595</v>
      </c>
      <c r="G22731" s="5">
        <v>595</v>
      </c>
      <c r="H22731" t="s">
        <v>95993</v>
      </c>
    </row>
    <row r="22732" spans="1:8" x14ac:dyDescent="0.3">
      <c r="A22732" t="s">
        <v>85838</v>
      </c>
      <c r="B22732" t="s">
        <v>86617</v>
      </c>
      <c r="C22732" s="87" t="s">
        <v>79488</v>
      </c>
      <c r="D22732" s="4" t="s">
        <v>86404</v>
      </c>
      <c r="E22732" t="s">
        <v>86404</v>
      </c>
      <c r="F22732" s="5">
        <v>10550</v>
      </c>
      <c r="G22732" s="5">
        <v>10550</v>
      </c>
      <c r="H22732" t="s">
        <v>95993</v>
      </c>
    </row>
    <row r="22733" spans="1:8" x14ac:dyDescent="0.3">
      <c r="A22733" t="s">
        <v>85839</v>
      </c>
      <c r="B22733" t="s">
        <v>86618</v>
      </c>
      <c r="C22733" s="87" t="s">
        <v>79488</v>
      </c>
      <c r="D22733" s="4" t="s">
        <v>86404</v>
      </c>
      <c r="E22733" t="s">
        <v>16936</v>
      </c>
      <c r="F22733" s="5">
        <v>16320.15</v>
      </c>
      <c r="G22733" s="5">
        <v>16320.15</v>
      </c>
      <c r="H22733" t="s">
        <v>95993</v>
      </c>
    </row>
    <row r="22734" spans="1:8" x14ac:dyDescent="0.3">
      <c r="A22734" t="s">
        <v>85840</v>
      </c>
      <c r="B22734" t="s">
        <v>86619</v>
      </c>
      <c r="C22734" s="87" t="s">
        <v>79488</v>
      </c>
      <c r="D22734" s="4" t="s">
        <v>86404</v>
      </c>
      <c r="E22734" t="s">
        <v>16936</v>
      </c>
      <c r="F22734" s="5">
        <v>2340</v>
      </c>
      <c r="G22734" s="5">
        <v>2340</v>
      </c>
      <c r="H22734" t="s">
        <v>95993</v>
      </c>
    </row>
    <row r="22735" spans="1:8" x14ac:dyDescent="0.3">
      <c r="A22735" t="s">
        <v>85841</v>
      </c>
      <c r="B22735" t="s">
        <v>86620</v>
      </c>
      <c r="C22735" s="87" t="s">
        <v>79488</v>
      </c>
      <c r="D22735" s="4" t="s">
        <v>86404</v>
      </c>
      <c r="E22735" t="s">
        <v>16936</v>
      </c>
      <c r="F22735" s="5">
        <v>2340</v>
      </c>
      <c r="G22735" s="5">
        <v>2340</v>
      </c>
      <c r="H22735" t="s">
        <v>95993</v>
      </c>
    </row>
    <row r="22736" spans="1:8" x14ac:dyDescent="0.3">
      <c r="A22736" t="s">
        <v>85842</v>
      </c>
      <c r="B22736" t="s">
        <v>86621</v>
      </c>
      <c r="C22736" s="87" t="s">
        <v>79488</v>
      </c>
      <c r="D22736" s="4" t="s">
        <v>86404</v>
      </c>
      <c r="E22736" t="s">
        <v>16936</v>
      </c>
      <c r="F22736" s="5">
        <v>400</v>
      </c>
      <c r="G22736" s="5">
        <v>400</v>
      </c>
      <c r="H22736" t="s">
        <v>95993</v>
      </c>
    </row>
    <row r="22737" spans="1:8" x14ac:dyDescent="0.3">
      <c r="A22737" t="s">
        <v>85843</v>
      </c>
      <c r="B22737" t="s">
        <v>86622</v>
      </c>
      <c r="C22737" s="87" t="s">
        <v>79488</v>
      </c>
      <c r="D22737" s="4" t="s">
        <v>86404</v>
      </c>
      <c r="E22737" t="s">
        <v>16936</v>
      </c>
      <c r="F22737" s="5">
        <v>400</v>
      </c>
      <c r="G22737" s="5">
        <v>400</v>
      </c>
      <c r="H22737" t="s">
        <v>95993</v>
      </c>
    </row>
    <row r="22738" spans="1:8" x14ac:dyDescent="0.3">
      <c r="A22738" t="s">
        <v>85844</v>
      </c>
      <c r="B22738" t="s">
        <v>86623</v>
      </c>
      <c r="C22738" s="87" t="s">
        <v>79547</v>
      </c>
      <c r="D22738" s="4" t="s">
        <v>86404</v>
      </c>
      <c r="E22738" t="s">
        <v>16960</v>
      </c>
      <c r="F22738" s="5">
        <v>1272</v>
      </c>
      <c r="G22738" s="5">
        <v>1272</v>
      </c>
      <c r="H22738" t="s">
        <v>95993</v>
      </c>
    </row>
    <row r="22739" spans="1:8" x14ac:dyDescent="0.3">
      <c r="A22739" t="s">
        <v>85845</v>
      </c>
      <c r="B22739" t="s">
        <v>86624</v>
      </c>
      <c r="C22739" s="87" t="s">
        <v>79547</v>
      </c>
      <c r="D22739" s="4" t="s">
        <v>86404</v>
      </c>
      <c r="E22739" t="s">
        <v>86404</v>
      </c>
      <c r="F22739" s="5">
        <v>828</v>
      </c>
      <c r="G22739" s="5">
        <v>828</v>
      </c>
      <c r="H22739" t="s">
        <v>95993</v>
      </c>
    </row>
    <row r="22740" spans="1:8" x14ac:dyDescent="0.3">
      <c r="A22740" t="s">
        <v>85846</v>
      </c>
      <c r="B22740" t="s">
        <v>86625</v>
      </c>
      <c r="C22740" s="87" t="s">
        <v>79547</v>
      </c>
      <c r="D22740" s="4" t="s">
        <v>86404</v>
      </c>
      <c r="E22740" t="s">
        <v>86404</v>
      </c>
      <c r="F22740" s="5">
        <v>13450</v>
      </c>
      <c r="G22740" s="5">
        <v>13450</v>
      </c>
      <c r="H22740" t="s">
        <v>95993</v>
      </c>
    </row>
    <row r="22741" spans="1:8" x14ac:dyDescent="0.3">
      <c r="A22741" t="s">
        <v>85847</v>
      </c>
      <c r="B22741" t="s">
        <v>86626</v>
      </c>
      <c r="C22741" s="87" t="s">
        <v>79547</v>
      </c>
      <c r="D22741" s="4" t="s">
        <v>86404</v>
      </c>
      <c r="E22741" t="s">
        <v>86404</v>
      </c>
      <c r="F22741" s="5">
        <v>5750</v>
      </c>
      <c r="G22741" s="5">
        <v>5750</v>
      </c>
      <c r="H22741" t="s">
        <v>95993</v>
      </c>
    </row>
    <row r="22742" spans="1:8" x14ac:dyDescent="0.3">
      <c r="A22742" t="s">
        <v>85848</v>
      </c>
      <c r="B22742" t="s">
        <v>86627</v>
      </c>
      <c r="C22742" s="87" t="s">
        <v>79547</v>
      </c>
      <c r="D22742" s="4" t="s">
        <v>86404</v>
      </c>
      <c r="E22742" t="s">
        <v>86404</v>
      </c>
      <c r="F22742" s="5">
        <v>624</v>
      </c>
      <c r="G22742" s="5">
        <v>624</v>
      </c>
      <c r="H22742" t="s">
        <v>95993</v>
      </c>
    </row>
    <row r="22743" spans="1:8" x14ac:dyDescent="0.3">
      <c r="A22743" t="s">
        <v>85849</v>
      </c>
      <c r="B22743" t="s">
        <v>86628</v>
      </c>
      <c r="C22743" s="87" t="s">
        <v>79488</v>
      </c>
      <c r="D22743" s="4" t="s">
        <v>86404</v>
      </c>
      <c r="E22743" t="s">
        <v>16936</v>
      </c>
      <c r="F22743" s="5">
        <v>5875</v>
      </c>
      <c r="G22743" s="5">
        <v>5875</v>
      </c>
      <c r="H22743" t="s">
        <v>95993</v>
      </c>
    </row>
    <row r="22744" spans="1:8" x14ac:dyDescent="0.3">
      <c r="A22744" t="s">
        <v>85850</v>
      </c>
      <c r="B22744" t="s">
        <v>86629</v>
      </c>
      <c r="C22744" s="87" t="s">
        <v>79547</v>
      </c>
      <c r="D22744" s="4" t="s">
        <v>86404</v>
      </c>
      <c r="E22744" t="s">
        <v>86404</v>
      </c>
      <c r="F22744" s="5">
        <v>700</v>
      </c>
      <c r="G22744" s="5">
        <v>700</v>
      </c>
      <c r="H22744" t="s">
        <v>95993</v>
      </c>
    </row>
    <row r="22745" spans="1:8" x14ac:dyDescent="0.3">
      <c r="A22745" t="s">
        <v>85851</v>
      </c>
      <c r="B22745" t="s">
        <v>86630</v>
      </c>
      <c r="C22745" s="87" t="s">
        <v>79493</v>
      </c>
      <c r="D22745" s="4" t="s">
        <v>86404</v>
      </c>
      <c r="E22745" t="s">
        <v>18548</v>
      </c>
      <c r="F22745" s="5">
        <v>780</v>
      </c>
      <c r="G22745" s="5">
        <v>780</v>
      </c>
      <c r="H22745" t="s">
        <v>95993</v>
      </c>
    </row>
    <row r="22746" spans="1:8" x14ac:dyDescent="0.3">
      <c r="A22746" t="s">
        <v>85852</v>
      </c>
      <c r="B22746" t="s">
        <v>86631</v>
      </c>
      <c r="C22746" s="87" t="s">
        <v>79547</v>
      </c>
      <c r="D22746" s="4" t="s">
        <v>86404</v>
      </c>
      <c r="E22746" t="s">
        <v>86404</v>
      </c>
      <c r="F22746" s="5">
        <v>1560</v>
      </c>
      <c r="G22746" s="5">
        <v>1560</v>
      </c>
      <c r="H22746" t="s">
        <v>95993</v>
      </c>
    </row>
    <row r="22747" spans="1:8" x14ac:dyDescent="0.3">
      <c r="A22747" t="s">
        <v>85853</v>
      </c>
      <c r="B22747" t="s">
        <v>86632</v>
      </c>
      <c r="C22747" s="87" t="s">
        <v>79547</v>
      </c>
      <c r="D22747" s="4" t="s">
        <v>86404</v>
      </c>
      <c r="E22747" t="s">
        <v>86404</v>
      </c>
      <c r="F22747" s="5">
        <v>1560</v>
      </c>
      <c r="G22747" s="5">
        <v>1560</v>
      </c>
      <c r="H22747" t="s">
        <v>95993</v>
      </c>
    </row>
    <row r="22748" spans="1:8" x14ac:dyDescent="0.3">
      <c r="A22748" t="s">
        <v>85854</v>
      </c>
      <c r="B22748" t="s">
        <v>86633</v>
      </c>
      <c r="C22748" s="87" t="s">
        <v>79547</v>
      </c>
      <c r="D22748" s="4" t="s">
        <v>86404</v>
      </c>
      <c r="E22748" t="s">
        <v>86404</v>
      </c>
      <c r="F22748" s="5">
        <v>1560</v>
      </c>
      <c r="G22748" s="5">
        <v>1560</v>
      </c>
      <c r="H22748" t="s">
        <v>95993</v>
      </c>
    </row>
    <row r="22749" spans="1:8" x14ac:dyDescent="0.3">
      <c r="A22749" t="s">
        <v>85855</v>
      </c>
      <c r="B22749" t="s">
        <v>86634</v>
      </c>
      <c r="C22749" s="87" t="s">
        <v>79547</v>
      </c>
      <c r="D22749" s="4" t="s">
        <v>86404</v>
      </c>
      <c r="E22749" t="s">
        <v>86404</v>
      </c>
      <c r="F22749" s="5">
        <v>1560</v>
      </c>
      <c r="G22749" s="5">
        <v>1560</v>
      </c>
      <c r="H22749" t="s">
        <v>95993</v>
      </c>
    </row>
    <row r="22750" spans="1:8" x14ac:dyDescent="0.3">
      <c r="A22750" t="s">
        <v>85856</v>
      </c>
      <c r="B22750" t="s">
        <v>86635</v>
      </c>
      <c r="C22750" s="87" t="s">
        <v>79547</v>
      </c>
      <c r="D22750" s="4" t="s">
        <v>86404</v>
      </c>
      <c r="E22750" t="s">
        <v>86404</v>
      </c>
      <c r="F22750" s="5">
        <v>464.31</v>
      </c>
      <c r="G22750" s="5">
        <v>464.31</v>
      </c>
      <c r="H22750" t="s">
        <v>95993</v>
      </c>
    </row>
    <row r="22751" spans="1:8" x14ac:dyDescent="0.3">
      <c r="A22751" t="s">
        <v>85857</v>
      </c>
      <c r="B22751" t="s">
        <v>86636</v>
      </c>
      <c r="C22751" s="87" t="s">
        <v>79547</v>
      </c>
      <c r="D22751" s="4" t="s">
        <v>86404</v>
      </c>
      <c r="E22751" t="s">
        <v>86404</v>
      </c>
      <c r="F22751" s="5">
        <v>12639.6</v>
      </c>
      <c r="G22751" s="5">
        <v>12639.6</v>
      </c>
      <c r="H22751" t="s">
        <v>95993</v>
      </c>
    </row>
    <row r="22752" spans="1:8" x14ac:dyDescent="0.3">
      <c r="A22752" t="s">
        <v>85858</v>
      </c>
      <c r="B22752" t="s">
        <v>86637</v>
      </c>
      <c r="C22752" s="87" t="s">
        <v>79488</v>
      </c>
      <c r="D22752" s="4" t="s">
        <v>86404</v>
      </c>
      <c r="E22752" t="s">
        <v>16936</v>
      </c>
      <c r="F22752" s="5">
        <v>1200</v>
      </c>
      <c r="G22752" s="5">
        <v>1200</v>
      </c>
      <c r="H22752" t="s">
        <v>95993</v>
      </c>
    </row>
    <row r="22753" spans="1:8" x14ac:dyDescent="0.3">
      <c r="A22753" t="s">
        <v>85859</v>
      </c>
      <c r="B22753" t="s">
        <v>86638</v>
      </c>
      <c r="C22753" s="87" t="s">
        <v>79493</v>
      </c>
      <c r="D22753" s="4" t="s">
        <v>86404</v>
      </c>
      <c r="E22753" t="s">
        <v>18548</v>
      </c>
      <c r="F22753" s="5">
        <v>900</v>
      </c>
      <c r="G22753" s="5">
        <v>900</v>
      </c>
      <c r="H22753" t="s">
        <v>95993</v>
      </c>
    </row>
    <row r="22754" spans="1:8" x14ac:dyDescent="0.3">
      <c r="A22754" t="s">
        <v>85860</v>
      </c>
      <c r="B22754" t="s">
        <v>86639</v>
      </c>
      <c r="C22754" s="87" t="s">
        <v>79488</v>
      </c>
      <c r="D22754" s="4" t="s">
        <v>86404</v>
      </c>
      <c r="E22754" t="s">
        <v>18130</v>
      </c>
      <c r="F22754" s="5">
        <v>5750</v>
      </c>
      <c r="G22754" s="5">
        <v>5750</v>
      </c>
      <c r="H22754" t="s">
        <v>95993</v>
      </c>
    </row>
    <row r="22755" spans="1:8" x14ac:dyDescent="0.3">
      <c r="A22755" t="s">
        <v>85861</v>
      </c>
      <c r="B22755" t="s">
        <v>86640</v>
      </c>
      <c r="C22755" s="87" t="s">
        <v>79488</v>
      </c>
      <c r="D22755" s="4" t="s">
        <v>86404</v>
      </c>
      <c r="E22755" t="s">
        <v>18130</v>
      </c>
      <c r="F22755" s="5">
        <v>8875</v>
      </c>
      <c r="G22755" s="5">
        <v>8875</v>
      </c>
      <c r="H22755" t="s">
        <v>95993</v>
      </c>
    </row>
    <row r="22756" spans="1:8" x14ac:dyDescent="0.3">
      <c r="A22756" t="s">
        <v>85862</v>
      </c>
      <c r="B22756" t="s">
        <v>86641</v>
      </c>
      <c r="C22756" s="87" t="s">
        <v>79488</v>
      </c>
      <c r="D22756" s="4" t="s">
        <v>86404</v>
      </c>
      <c r="E22756" t="s">
        <v>18130</v>
      </c>
      <c r="F22756" s="5">
        <v>8875</v>
      </c>
      <c r="G22756" s="5">
        <v>8875</v>
      </c>
      <c r="H22756" t="s">
        <v>95993</v>
      </c>
    </row>
    <row r="22757" spans="1:8" x14ac:dyDescent="0.3">
      <c r="A22757" t="s">
        <v>85863</v>
      </c>
      <c r="B22757" t="s">
        <v>86642</v>
      </c>
      <c r="C22757" s="87" t="s">
        <v>79488</v>
      </c>
      <c r="D22757" s="4" t="s">
        <v>86404</v>
      </c>
      <c r="E22757" t="s">
        <v>18130</v>
      </c>
      <c r="F22757" s="5">
        <v>8875</v>
      </c>
      <c r="G22757" s="5">
        <v>8875</v>
      </c>
      <c r="H22757" t="s">
        <v>95993</v>
      </c>
    </row>
    <row r="22758" spans="1:8" x14ac:dyDescent="0.3">
      <c r="A22758" t="s">
        <v>85864</v>
      </c>
      <c r="B22758" t="s">
        <v>86643</v>
      </c>
      <c r="C22758" s="87" t="s">
        <v>79488</v>
      </c>
      <c r="D22758" s="4" t="s">
        <v>86404</v>
      </c>
      <c r="E22758" t="s">
        <v>18130</v>
      </c>
      <c r="F22758" s="5">
        <v>7475</v>
      </c>
      <c r="G22758" s="5">
        <v>7475</v>
      </c>
      <c r="H22758" t="s">
        <v>95993</v>
      </c>
    </row>
    <row r="22759" spans="1:8" x14ac:dyDescent="0.3">
      <c r="A22759" t="s">
        <v>85865</v>
      </c>
      <c r="B22759" t="s">
        <v>86644</v>
      </c>
      <c r="C22759" s="87" t="s">
        <v>79488</v>
      </c>
      <c r="D22759" s="4" t="s">
        <v>86404</v>
      </c>
      <c r="E22759" t="s">
        <v>18130</v>
      </c>
      <c r="F22759" s="5">
        <v>7475</v>
      </c>
      <c r="G22759" s="5">
        <v>7475</v>
      </c>
      <c r="H22759" t="s">
        <v>95993</v>
      </c>
    </row>
    <row r="22760" spans="1:8" x14ac:dyDescent="0.3">
      <c r="A22760" t="s">
        <v>85866</v>
      </c>
      <c r="B22760" t="s">
        <v>86645</v>
      </c>
      <c r="C22760" s="87" t="s">
        <v>79488</v>
      </c>
      <c r="D22760" s="4" t="s">
        <v>86404</v>
      </c>
      <c r="E22760" t="s">
        <v>18130</v>
      </c>
      <c r="F22760" s="5">
        <v>7475</v>
      </c>
      <c r="G22760" s="5">
        <v>7475</v>
      </c>
      <c r="H22760" t="s">
        <v>95993</v>
      </c>
    </row>
    <row r="22761" spans="1:8" x14ac:dyDescent="0.3">
      <c r="A22761" t="s">
        <v>85867</v>
      </c>
      <c r="B22761" t="s">
        <v>86646</v>
      </c>
      <c r="C22761" s="87" t="s">
        <v>79488</v>
      </c>
      <c r="D22761" s="4" t="s">
        <v>86404</v>
      </c>
      <c r="E22761" t="s">
        <v>20552</v>
      </c>
      <c r="F22761" s="5">
        <v>400</v>
      </c>
      <c r="G22761" s="5">
        <v>400</v>
      </c>
      <c r="H22761" t="s">
        <v>95993</v>
      </c>
    </row>
    <row r="22762" spans="1:8" x14ac:dyDescent="0.3">
      <c r="A22762" t="s">
        <v>85868</v>
      </c>
      <c r="B22762" t="s">
        <v>86647</v>
      </c>
      <c r="C22762" s="87" t="s">
        <v>79547</v>
      </c>
      <c r="D22762" s="4" t="s">
        <v>86404</v>
      </c>
      <c r="E22762" t="s">
        <v>86404</v>
      </c>
      <c r="F22762" s="5">
        <v>2012.4</v>
      </c>
      <c r="G22762" s="5">
        <v>2012.4</v>
      </c>
      <c r="H22762" t="s">
        <v>95993</v>
      </c>
    </row>
    <row r="22763" spans="1:8" x14ac:dyDescent="0.3">
      <c r="A22763" t="s">
        <v>85869</v>
      </c>
      <c r="B22763" t="s">
        <v>86648</v>
      </c>
      <c r="C22763" s="87" t="s">
        <v>79547</v>
      </c>
      <c r="D22763" s="4" t="s">
        <v>86404</v>
      </c>
      <c r="E22763" t="s">
        <v>86404</v>
      </c>
      <c r="F22763" s="5">
        <v>0</v>
      </c>
      <c r="G22763" s="5">
        <v>0</v>
      </c>
      <c r="H22763" t="s">
        <v>95993</v>
      </c>
    </row>
    <row r="22764" spans="1:8" x14ac:dyDescent="0.3">
      <c r="A22764" t="s">
        <v>85870</v>
      </c>
      <c r="B22764" t="s">
        <v>86649</v>
      </c>
      <c r="C22764" s="87" t="s">
        <v>79547</v>
      </c>
      <c r="D22764" s="4" t="s">
        <v>86404</v>
      </c>
      <c r="E22764" t="s">
        <v>86404</v>
      </c>
      <c r="F22764" s="5">
        <v>8040</v>
      </c>
      <c r="G22764" s="5">
        <v>8040</v>
      </c>
      <c r="H22764" t="s">
        <v>95993</v>
      </c>
    </row>
    <row r="22765" spans="1:8" x14ac:dyDescent="0.3">
      <c r="A22765" t="s">
        <v>85871</v>
      </c>
      <c r="B22765" t="s">
        <v>86650</v>
      </c>
      <c r="C22765" s="87" t="s">
        <v>79547</v>
      </c>
      <c r="D22765" s="4" t="s">
        <v>86404</v>
      </c>
      <c r="E22765" t="s">
        <v>86404</v>
      </c>
      <c r="F22765" s="5">
        <v>679</v>
      </c>
      <c r="G22765" s="5">
        <v>679</v>
      </c>
      <c r="H22765" t="s">
        <v>95993</v>
      </c>
    </row>
    <row r="22766" spans="1:8" x14ac:dyDescent="0.3">
      <c r="A22766" t="s">
        <v>85872</v>
      </c>
      <c r="B22766" t="s">
        <v>86651</v>
      </c>
      <c r="C22766" s="87" t="s">
        <v>79488</v>
      </c>
      <c r="D22766" s="4" t="s">
        <v>86404</v>
      </c>
      <c r="E22766" t="s">
        <v>86404</v>
      </c>
      <c r="F22766" s="5">
        <v>50396</v>
      </c>
      <c r="G22766" s="5">
        <v>50396</v>
      </c>
      <c r="H22766" t="s">
        <v>95993</v>
      </c>
    </row>
    <row r="22767" spans="1:8" x14ac:dyDescent="0.3">
      <c r="A22767" t="s">
        <v>85873</v>
      </c>
      <c r="B22767" t="s">
        <v>86652</v>
      </c>
      <c r="C22767" s="87" t="s">
        <v>79488</v>
      </c>
      <c r="D22767" s="4" t="s">
        <v>86404</v>
      </c>
      <c r="E22767" t="s">
        <v>16936</v>
      </c>
      <c r="F22767" s="5">
        <v>12500</v>
      </c>
      <c r="G22767" s="5">
        <v>12500</v>
      </c>
      <c r="H22767" t="s">
        <v>95993</v>
      </c>
    </row>
    <row r="22768" spans="1:8" x14ac:dyDescent="0.3">
      <c r="A22768" t="s">
        <v>85874</v>
      </c>
      <c r="B22768" t="s">
        <v>86653</v>
      </c>
      <c r="C22768" s="87" t="s">
        <v>79547</v>
      </c>
      <c r="D22768" s="4" t="s">
        <v>86404</v>
      </c>
      <c r="E22768" t="s">
        <v>86404</v>
      </c>
      <c r="F22768" s="5">
        <v>432.6</v>
      </c>
      <c r="G22768" s="5">
        <v>432.6</v>
      </c>
      <c r="H22768" t="s">
        <v>95993</v>
      </c>
    </row>
    <row r="22769" spans="1:8" x14ac:dyDescent="0.3">
      <c r="A22769" t="s">
        <v>85875</v>
      </c>
      <c r="B22769" t="s">
        <v>86654</v>
      </c>
      <c r="C22769" s="87" t="s">
        <v>79488</v>
      </c>
      <c r="D22769" s="4" t="s">
        <v>86404</v>
      </c>
      <c r="E22769" t="s">
        <v>16936</v>
      </c>
      <c r="F22769" s="5">
        <v>1521</v>
      </c>
      <c r="G22769" s="5">
        <v>1521</v>
      </c>
      <c r="H22769" t="s">
        <v>95993</v>
      </c>
    </row>
    <row r="22770" spans="1:8" x14ac:dyDescent="0.3">
      <c r="A22770" t="s">
        <v>85876</v>
      </c>
      <c r="B22770" t="s">
        <v>86655</v>
      </c>
      <c r="C22770" s="87" t="s">
        <v>79547</v>
      </c>
      <c r="D22770" s="4" t="s">
        <v>86404</v>
      </c>
      <c r="E22770" t="s">
        <v>86404</v>
      </c>
      <c r="F22770" s="5">
        <v>9375</v>
      </c>
      <c r="G22770" s="5">
        <v>9375</v>
      </c>
      <c r="H22770" t="s">
        <v>95993</v>
      </c>
    </row>
    <row r="22771" spans="1:8" x14ac:dyDescent="0.3">
      <c r="A22771" t="s">
        <v>85877</v>
      </c>
      <c r="B22771" t="s">
        <v>86656</v>
      </c>
      <c r="C22771" s="87" t="s">
        <v>79547</v>
      </c>
      <c r="D22771" s="4" t="s">
        <v>86404</v>
      </c>
      <c r="E22771" t="s">
        <v>86404</v>
      </c>
      <c r="F22771" s="5">
        <v>6375</v>
      </c>
      <c r="G22771" s="5">
        <v>6375</v>
      </c>
      <c r="H22771" t="s">
        <v>95993</v>
      </c>
    </row>
    <row r="22772" spans="1:8" x14ac:dyDescent="0.3">
      <c r="A22772" t="s">
        <v>85878</v>
      </c>
      <c r="B22772" t="s">
        <v>86657</v>
      </c>
      <c r="C22772" s="87" t="s">
        <v>79488</v>
      </c>
      <c r="D22772" s="4" t="s">
        <v>86404</v>
      </c>
      <c r="E22772" t="s">
        <v>16936</v>
      </c>
      <c r="F22772" s="5">
        <v>9180</v>
      </c>
      <c r="G22772" s="5">
        <v>9180</v>
      </c>
      <c r="H22772" t="s">
        <v>95993</v>
      </c>
    </row>
    <row r="22773" spans="1:8" x14ac:dyDescent="0.3">
      <c r="A22773" t="s">
        <v>85879</v>
      </c>
      <c r="B22773" t="s">
        <v>86658</v>
      </c>
      <c r="C22773" s="87" t="s">
        <v>79488</v>
      </c>
      <c r="D22773" s="4" t="s">
        <v>86404</v>
      </c>
      <c r="E22773" t="s">
        <v>16936</v>
      </c>
      <c r="F22773" s="5">
        <v>1140</v>
      </c>
      <c r="G22773" s="5">
        <v>1140</v>
      </c>
      <c r="H22773" t="s">
        <v>95993</v>
      </c>
    </row>
    <row r="22774" spans="1:8" x14ac:dyDescent="0.3">
      <c r="A22774" t="s">
        <v>85880</v>
      </c>
      <c r="B22774" t="s">
        <v>86659</v>
      </c>
      <c r="C22774" s="87" t="s">
        <v>79488</v>
      </c>
      <c r="D22774" s="4" t="s">
        <v>86404</v>
      </c>
      <c r="E22774" t="s">
        <v>16936</v>
      </c>
      <c r="F22774" s="5">
        <v>1140</v>
      </c>
      <c r="G22774" s="5">
        <v>1140</v>
      </c>
      <c r="H22774" t="s">
        <v>95993</v>
      </c>
    </row>
    <row r="22775" spans="1:8" x14ac:dyDescent="0.3">
      <c r="A22775" t="s">
        <v>85881</v>
      </c>
      <c r="B22775" t="s">
        <v>86660</v>
      </c>
      <c r="C22775" s="87" t="s">
        <v>79488</v>
      </c>
      <c r="D22775" s="4" t="s">
        <v>86404</v>
      </c>
      <c r="E22775" t="s">
        <v>16936</v>
      </c>
      <c r="F22775" s="5">
        <v>1140</v>
      </c>
      <c r="G22775" s="5">
        <v>1140</v>
      </c>
      <c r="H22775" t="s">
        <v>95993</v>
      </c>
    </row>
    <row r="22776" spans="1:8" x14ac:dyDescent="0.3">
      <c r="A22776" t="s">
        <v>85882</v>
      </c>
      <c r="B22776" t="s">
        <v>86661</v>
      </c>
      <c r="C22776" s="87" t="s">
        <v>79488</v>
      </c>
      <c r="D22776" s="4" t="s">
        <v>86404</v>
      </c>
      <c r="E22776" t="s">
        <v>16936</v>
      </c>
      <c r="F22776" s="5">
        <v>660</v>
      </c>
      <c r="G22776" s="5">
        <v>660</v>
      </c>
      <c r="H22776" t="s">
        <v>95993</v>
      </c>
    </row>
    <row r="22777" spans="1:8" x14ac:dyDescent="0.3">
      <c r="A22777" t="s">
        <v>85883</v>
      </c>
      <c r="B22777" t="s">
        <v>86662</v>
      </c>
      <c r="C22777" s="87" t="s">
        <v>79488</v>
      </c>
      <c r="D22777" s="4" t="s">
        <v>86404</v>
      </c>
      <c r="E22777" t="s">
        <v>16936</v>
      </c>
      <c r="F22777" s="5">
        <v>7100</v>
      </c>
      <c r="G22777" s="5">
        <v>7100</v>
      </c>
      <c r="H22777" t="s">
        <v>95993</v>
      </c>
    </row>
    <row r="22778" spans="1:8" x14ac:dyDescent="0.3">
      <c r="A22778" t="s">
        <v>85884</v>
      </c>
      <c r="B22778" t="s">
        <v>86663</v>
      </c>
      <c r="C22778" s="87" t="s">
        <v>79488</v>
      </c>
      <c r="D22778" s="4" t="s">
        <v>86404</v>
      </c>
      <c r="E22778" t="s">
        <v>16936</v>
      </c>
      <c r="F22778" s="5">
        <v>660</v>
      </c>
      <c r="G22778" s="5">
        <v>660</v>
      </c>
      <c r="H22778" t="s">
        <v>95993</v>
      </c>
    </row>
    <row r="22779" spans="1:8" x14ac:dyDescent="0.3">
      <c r="A22779" t="s">
        <v>85885</v>
      </c>
      <c r="B22779" t="s">
        <v>86664</v>
      </c>
      <c r="C22779" s="87" t="s">
        <v>79488</v>
      </c>
      <c r="D22779" s="4" t="s">
        <v>86404</v>
      </c>
      <c r="E22779" t="s">
        <v>16936</v>
      </c>
      <c r="F22779" s="5">
        <v>660</v>
      </c>
      <c r="G22779" s="5">
        <v>660</v>
      </c>
      <c r="H22779" t="s">
        <v>95993</v>
      </c>
    </row>
    <row r="22780" spans="1:8" x14ac:dyDescent="0.3">
      <c r="A22780" t="s">
        <v>85886</v>
      </c>
      <c r="B22780" t="s">
        <v>86665</v>
      </c>
      <c r="C22780" s="87" t="s">
        <v>79488</v>
      </c>
      <c r="D22780" s="4" t="s">
        <v>86404</v>
      </c>
      <c r="E22780" t="s">
        <v>16936</v>
      </c>
      <c r="F22780" s="5">
        <v>6250</v>
      </c>
      <c r="G22780" s="5">
        <v>6250</v>
      </c>
      <c r="H22780" t="s">
        <v>95993</v>
      </c>
    </row>
    <row r="22781" spans="1:8" x14ac:dyDescent="0.3">
      <c r="A22781" t="s">
        <v>85887</v>
      </c>
      <c r="B22781" t="s">
        <v>86666</v>
      </c>
      <c r="C22781" s="87" t="s">
        <v>79488</v>
      </c>
      <c r="D22781" s="4" t="s">
        <v>86404</v>
      </c>
      <c r="E22781" t="s">
        <v>16936</v>
      </c>
      <c r="F22781" s="5">
        <v>6250</v>
      </c>
      <c r="G22781" s="5">
        <v>6250</v>
      </c>
      <c r="H22781" t="s">
        <v>95993</v>
      </c>
    </row>
    <row r="22782" spans="1:8" x14ac:dyDescent="0.3">
      <c r="A22782" t="s">
        <v>85888</v>
      </c>
      <c r="B22782" t="s">
        <v>86667</v>
      </c>
      <c r="C22782" s="87" t="s">
        <v>79488</v>
      </c>
      <c r="D22782" s="4" t="s">
        <v>86404</v>
      </c>
      <c r="E22782" t="s">
        <v>16936</v>
      </c>
      <c r="F22782" s="5">
        <v>5000</v>
      </c>
      <c r="G22782" s="5">
        <v>5000</v>
      </c>
      <c r="H22782" t="s">
        <v>95993</v>
      </c>
    </row>
    <row r="22783" spans="1:8" x14ac:dyDescent="0.3">
      <c r="A22783" t="s">
        <v>85889</v>
      </c>
      <c r="B22783" t="s">
        <v>86668</v>
      </c>
      <c r="C22783" s="87" t="s">
        <v>79488</v>
      </c>
      <c r="D22783" s="4" t="s">
        <v>86404</v>
      </c>
      <c r="E22783" t="s">
        <v>16936</v>
      </c>
      <c r="F22783" s="5">
        <v>5000</v>
      </c>
      <c r="G22783" s="5">
        <v>5000</v>
      </c>
      <c r="H22783" t="s">
        <v>95993</v>
      </c>
    </row>
    <row r="22784" spans="1:8" x14ac:dyDescent="0.3">
      <c r="A22784" t="s">
        <v>85890</v>
      </c>
      <c r="B22784" t="s">
        <v>86669</v>
      </c>
      <c r="C22784" s="87" t="s">
        <v>79488</v>
      </c>
      <c r="D22784" s="4" t="s">
        <v>86404</v>
      </c>
      <c r="E22784" t="s">
        <v>16936</v>
      </c>
      <c r="F22784" s="5">
        <v>5000</v>
      </c>
      <c r="G22784" s="5">
        <v>5000</v>
      </c>
      <c r="H22784" t="s">
        <v>95993</v>
      </c>
    </row>
    <row r="22785" spans="1:8" x14ac:dyDescent="0.3">
      <c r="A22785" t="s">
        <v>85891</v>
      </c>
      <c r="B22785" t="s">
        <v>86670</v>
      </c>
      <c r="C22785" s="87" t="s">
        <v>79488</v>
      </c>
      <c r="D22785" s="4" t="s">
        <v>86404</v>
      </c>
      <c r="E22785" t="s">
        <v>16936</v>
      </c>
      <c r="F22785" s="5">
        <v>5000</v>
      </c>
      <c r="G22785" s="5">
        <v>5000</v>
      </c>
      <c r="H22785" t="s">
        <v>95993</v>
      </c>
    </row>
    <row r="22786" spans="1:8" x14ac:dyDescent="0.3">
      <c r="A22786" t="s">
        <v>85892</v>
      </c>
      <c r="B22786" t="s">
        <v>86671</v>
      </c>
      <c r="C22786" s="87" t="s">
        <v>79488</v>
      </c>
      <c r="D22786" s="4" t="s">
        <v>86404</v>
      </c>
      <c r="E22786" t="s">
        <v>16936</v>
      </c>
      <c r="F22786" s="5">
        <v>5000</v>
      </c>
      <c r="G22786" s="5">
        <v>5000</v>
      </c>
      <c r="H22786" t="s">
        <v>95993</v>
      </c>
    </row>
    <row r="22787" spans="1:8" x14ac:dyDescent="0.3">
      <c r="A22787" t="s">
        <v>85893</v>
      </c>
      <c r="B22787" t="s">
        <v>86672</v>
      </c>
      <c r="C22787" s="87" t="s">
        <v>79547</v>
      </c>
      <c r="D22787" s="4" t="s">
        <v>86404</v>
      </c>
      <c r="E22787" t="s">
        <v>86404</v>
      </c>
      <c r="F22787" s="5">
        <v>1356</v>
      </c>
      <c r="G22787" s="5">
        <v>1356</v>
      </c>
      <c r="H22787" t="s">
        <v>95993</v>
      </c>
    </row>
    <row r="22788" spans="1:8" x14ac:dyDescent="0.3">
      <c r="A22788" t="s">
        <v>85894</v>
      </c>
      <c r="B22788" t="s">
        <v>86673</v>
      </c>
      <c r="C22788" s="87" t="s">
        <v>79547</v>
      </c>
      <c r="D22788" s="4" t="s">
        <v>86404</v>
      </c>
      <c r="E22788" t="s">
        <v>86404</v>
      </c>
      <c r="F22788" s="5">
        <v>9375</v>
      </c>
      <c r="G22788" s="5">
        <v>9375</v>
      </c>
      <c r="H22788" t="s">
        <v>95993</v>
      </c>
    </row>
    <row r="22789" spans="1:8" x14ac:dyDescent="0.3">
      <c r="A22789" t="s">
        <v>85895</v>
      </c>
      <c r="B22789" t="s">
        <v>86674</v>
      </c>
      <c r="C22789" s="87" t="s">
        <v>79547</v>
      </c>
      <c r="D22789" s="4" t="s">
        <v>86404</v>
      </c>
      <c r="E22789" t="s">
        <v>86404</v>
      </c>
      <c r="F22789" s="5">
        <v>2130</v>
      </c>
      <c r="G22789" s="5">
        <v>2130</v>
      </c>
      <c r="H22789" t="s">
        <v>95993</v>
      </c>
    </row>
    <row r="22790" spans="1:8" x14ac:dyDescent="0.3">
      <c r="A22790" t="s">
        <v>85896</v>
      </c>
      <c r="B22790" t="s">
        <v>86675</v>
      </c>
      <c r="C22790" s="87" t="s">
        <v>79547</v>
      </c>
      <c r="D22790" s="4" t="s">
        <v>86404</v>
      </c>
      <c r="E22790" t="s">
        <v>86404</v>
      </c>
      <c r="F22790" s="5">
        <v>1560</v>
      </c>
      <c r="G22790" s="5">
        <v>1560</v>
      </c>
      <c r="H22790" t="s">
        <v>95993</v>
      </c>
    </row>
    <row r="22791" spans="1:8" x14ac:dyDescent="0.3">
      <c r="A22791" t="s">
        <v>85897</v>
      </c>
      <c r="B22791" t="s">
        <v>86676</v>
      </c>
      <c r="C22791" s="87" t="s">
        <v>79547</v>
      </c>
      <c r="D22791" s="4" t="s">
        <v>86404</v>
      </c>
      <c r="E22791" t="s">
        <v>86404</v>
      </c>
      <c r="F22791" s="5">
        <v>1560</v>
      </c>
      <c r="G22791" s="5">
        <v>1560</v>
      </c>
      <c r="H22791" t="s">
        <v>95993</v>
      </c>
    </row>
    <row r="22792" spans="1:8" x14ac:dyDescent="0.3">
      <c r="A22792" t="s">
        <v>85898</v>
      </c>
      <c r="B22792" t="s">
        <v>86677</v>
      </c>
      <c r="C22792" s="87" t="s">
        <v>79547</v>
      </c>
      <c r="D22792" s="4" t="s">
        <v>86404</v>
      </c>
      <c r="E22792" t="s">
        <v>86404</v>
      </c>
      <c r="F22792" s="5">
        <v>1794</v>
      </c>
      <c r="G22792" s="5">
        <v>1794</v>
      </c>
      <c r="H22792" t="s">
        <v>95993</v>
      </c>
    </row>
    <row r="22793" spans="1:8" x14ac:dyDescent="0.3">
      <c r="A22793" t="s">
        <v>85899</v>
      </c>
      <c r="B22793" t="s">
        <v>86678</v>
      </c>
      <c r="C22793" s="87" t="s">
        <v>79547</v>
      </c>
      <c r="D22793" s="4" t="s">
        <v>86404</v>
      </c>
      <c r="E22793" t="s">
        <v>86404</v>
      </c>
      <c r="F22793" s="5">
        <v>373.6</v>
      </c>
      <c r="G22793" s="5">
        <v>373.6</v>
      </c>
      <c r="H22793" t="s">
        <v>95993</v>
      </c>
    </row>
    <row r="22794" spans="1:8" x14ac:dyDescent="0.3">
      <c r="A22794" t="s">
        <v>85900</v>
      </c>
      <c r="B22794" t="s">
        <v>86679</v>
      </c>
      <c r="C22794" s="87" t="s">
        <v>79547</v>
      </c>
      <c r="D22794" s="4" t="s">
        <v>86404</v>
      </c>
      <c r="E22794" t="s">
        <v>16960</v>
      </c>
      <c r="F22794" s="5">
        <v>1170</v>
      </c>
      <c r="G22794" s="5">
        <v>1170</v>
      </c>
      <c r="H22794" t="s">
        <v>95993</v>
      </c>
    </row>
    <row r="22795" spans="1:8" x14ac:dyDescent="0.3">
      <c r="A22795" t="s">
        <v>85901</v>
      </c>
      <c r="B22795" t="s">
        <v>86680</v>
      </c>
      <c r="C22795" s="87" t="s">
        <v>79488</v>
      </c>
      <c r="D22795" s="4" t="s">
        <v>86404</v>
      </c>
      <c r="E22795" t="s">
        <v>16936</v>
      </c>
      <c r="F22795" s="5">
        <v>11210</v>
      </c>
      <c r="G22795" s="5">
        <v>11210</v>
      </c>
      <c r="H22795" t="s">
        <v>95993</v>
      </c>
    </row>
    <row r="22796" spans="1:8" x14ac:dyDescent="0.3">
      <c r="A22796" t="s">
        <v>85902</v>
      </c>
      <c r="B22796" t="s">
        <v>86681</v>
      </c>
      <c r="C22796" s="87" t="s">
        <v>79547</v>
      </c>
      <c r="D22796" s="4" t="s">
        <v>86404</v>
      </c>
      <c r="E22796" t="s">
        <v>86404</v>
      </c>
      <c r="F22796" s="5">
        <v>66.27</v>
      </c>
      <c r="G22796" s="5">
        <v>66.27</v>
      </c>
      <c r="H22796" t="s">
        <v>95993</v>
      </c>
    </row>
    <row r="22797" spans="1:8" x14ac:dyDescent="0.3">
      <c r="A22797" t="s">
        <v>85903</v>
      </c>
      <c r="B22797" t="s">
        <v>86682</v>
      </c>
      <c r="C22797" s="87" t="s">
        <v>79488</v>
      </c>
      <c r="D22797" s="4" t="s">
        <v>86404</v>
      </c>
      <c r="E22797" t="s">
        <v>16936</v>
      </c>
      <c r="F22797" s="5">
        <v>3625</v>
      </c>
      <c r="G22797" s="5">
        <v>3625</v>
      </c>
      <c r="H22797" t="s">
        <v>95993</v>
      </c>
    </row>
    <row r="22798" spans="1:8" x14ac:dyDescent="0.3">
      <c r="A22798" t="s">
        <v>85904</v>
      </c>
      <c r="B22798" t="s">
        <v>86683</v>
      </c>
      <c r="C22798" s="87" t="s">
        <v>79488</v>
      </c>
      <c r="D22798" s="4" t="s">
        <v>86404</v>
      </c>
      <c r="E22798" t="s">
        <v>16936</v>
      </c>
      <c r="F22798" s="5">
        <v>4000</v>
      </c>
      <c r="G22798" s="5">
        <v>4000</v>
      </c>
      <c r="H22798" t="s">
        <v>95993</v>
      </c>
    </row>
    <row r="22799" spans="1:8" x14ac:dyDescent="0.3">
      <c r="A22799" t="s">
        <v>85905</v>
      </c>
      <c r="B22799" t="s">
        <v>53936</v>
      </c>
      <c r="C22799" s="87" t="s">
        <v>79547</v>
      </c>
      <c r="D22799" s="4" t="s">
        <v>86404</v>
      </c>
      <c r="E22799" t="s">
        <v>86404</v>
      </c>
      <c r="F22799" s="5">
        <v>406</v>
      </c>
      <c r="G22799" s="5">
        <v>406</v>
      </c>
      <c r="H22799" t="s">
        <v>95993</v>
      </c>
    </row>
    <row r="22800" spans="1:8" x14ac:dyDescent="0.3">
      <c r="A22800" t="s">
        <v>54950</v>
      </c>
      <c r="B22800" t="s">
        <v>54951</v>
      </c>
      <c r="C22800" s="87" t="s">
        <v>79547</v>
      </c>
      <c r="D22800" s="4"/>
      <c r="F22800" s="5">
        <v>3557.4</v>
      </c>
      <c r="G22800" s="5">
        <v>3557.4</v>
      </c>
      <c r="H22800" t="s">
        <v>95993</v>
      </c>
    </row>
    <row r="22801" spans="1:8" x14ac:dyDescent="0.3">
      <c r="A22801" t="s">
        <v>54952</v>
      </c>
      <c r="B22801" t="s">
        <v>54953</v>
      </c>
      <c r="C22801" s="87" t="s">
        <v>79547</v>
      </c>
      <c r="D22801" s="4"/>
      <c r="F22801" s="5">
        <v>129.94999999999999</v>
      </c>
      <c r="G22801" s="5">
        <v>129.94999999999999</v>
      </c>
      <c r="H22801" t="s">
        <v>95993</v>
      </c>
    </row>
    <row r="22802" spans="1:8" x14ac:dyDescent="0.3">
      <c r="A22802" t="s">
        <v>54954</v>
      </c>
      <c r="B22802" t="s">
        <v>54955</v>
      </c>
      <c r="C22802" s="87" t="s">
        <v>79547</v>
      </c>
      <c r="D22802" s="4"/>
      <c r="F22802" s="5">
        <v>3345</v>
      </c>
      <c r="G22802" s="5">
        <v>3345</v>
      </c>
      <c r="H22802" t="s">
        <v>95993</v>
      </c>
    </row>
    <row r="22803" spans="1:8" x14ac:dyDescent="0.3">
      <c r="A22803" t="s">
        <v>54956</v>
      </c>
      <c r="B22803" t="s">
        <v>54957</v>
      </c>
      <c r="C22803" s="87" t="s">
        <v>79488</v>
      </c>
      <c r="D22803" s="4"/>
      <c r="E22803" t="s">
        <v>17071</v>
      </c>
      <c r="F22803" s="5">
        <v>21645.599999999999</v>
      </c>
      <c r="G22803" s="5">
        <v>21645.599999999999</v>
      </c>
      <c r="H22803" t="s">
        <v>95993</v>
      </c>
    </row>
    <row r="22804" spans="1:8" x14ac:dyDescent="0.3">
      <c r="A22804" t="s">
        <v>54958</v>
      </c>
      <c r="B22804" t="s">
        <v>54959</v>
      </c>
      <c r="C22804" s="87" t="s">
        <v>79547</v>
      </c>
      <c r="D22804" s="4"/>
      <c r="F22804" s="5">
        <v>393.75</v>
      </c>
      <c r="G22804" s="5">
        <v>393.75</v>
      </c>
      <c r="H22804" t="s">
        <v>95993</v>
      </c>
    </row>
    <row r="22805" spans="1:8" x14ac:dyDescent="0.3">
      <c r="A22805" t="s">
        <v>54960</v>
      </c>
      <c r="B22805" t="s">
        <v>54961</v>
      </c>
      <c r="C22805" s="87" t="s">
        <v>79547</v>
      </c>
      <c r="D22805" s="4"/>
      <c r="F22805" s="5">
        <v>200</v>
      </c>
      <c r="G22805" s="5">
        <v>200</v>
      </c>
      <c r="H22805" t="s">
        <v>95993</v>
      </c>
    </row>
    <row r="22806" spans="1:8" x14ac:dyDescent="0.3">
      <c r="A22806" t="s">
        <v>54962</v>
      </c>
      <c r="B22806" t="s">
        <v>54963</v>
      </c>
      <c r="C22806" s="87" t="s">
        <v>79488</v>
      </c>
      <c r="D22806" s="4"/>
      <c r="E22806" t="s">
        <v>16936</v>
      </c>
      <c r="F22806" s="5">
        <v>2700</v>
      </c>
      <c r="G22806" s="5">
        <v>2700</v>
      </c>
      <c r="H22806" t="s">
        <v>95993</v>
      </c>
    </row>
    <row r="22807" spans="1:8" x14ac:dyDescent="0.3">
      <c r="A22807" t="s">
        <v>54964</v>
      </c>
      <c r="B22807" t="s">
        <v>54965</v>
      </c>
      <c r="C22807" s="87" t="s">
        <v>79488</v>
      </c>
      <c r="D22807" s="4"/>
      <c r="E22807" t="s">
        <v>16936</v>
      </c>
      <c r="F22807" s="5">
        <v>5500</v>
      </c>
      <c r="G22807" s="5">
        <v>5500</v>
      </c>
      <c r="H22807" t="s">
        <v>95993</v>
      </c>
    </row>
    <row r="22808" spans="1:8" x14ac:dyDescent="0.3">
      <c r="A22808" t="s">
        <v>54966</v>
      </c>
      <c r="B22808" t="s">
        <v>54967</v>
      </c>
      <c r="C22808" s="87" t="s">
        <v>79488</v>
      </c>
      <c r="D22808" s="4"/>
      <c r="E22808" t="s">
        <v>16936</v>
      </c>
      <c r="F22808" s="5">
        <v>1200</v>
      </c>
      <c r="G22808" s="5">
        <v>1200</v>
      </c>
      <c r="H22808" t="s">
        <v>95993</v>
      </c>
    </row>
    <row r="22809" spans="1:8" x14ac:dyDescent="0.3">
      <c r="A22809" t="s">
        <v>54968</v>
      </c>
      <c r="B22809" t="s">
        <v>54969</v>
      </c>
      <c r="C22809" s="87" t="s">
        <v>79547</v>
      </c>
      <c r="D22809" s="4"/>
      <c r="F22809" s="5">
        <v>606</v>
      </c>
      <c r="G22809" s="5">
        <v>606</v>
      </c>
      <c r="H22809" t="s">
        <v>95993</v>
      </c>
    </row>
    <row r="22810" spans="1:8" x14ac:dyDescent="0.3">
      <c r="A22810" t="s">
        <v>54970</v>
      </c>
      <c r="B22810" t="s">
        <v>54971</v>
      </c>
      <c r="C22810" s="87" t="s">
        <v>79488</v>
      </c>
      <c r="D22810" s="4"/>
      <c r="E22810" t="s">
        <v>16936</v>
      </c>
      <c r="F22810" s="5">
        <v>1050</v>
      </c>
      <c r="G22810" s="5">
        <v>1050</v>
      </c>
      <c r="H22810" t="s">
        <v>95993</v>
      </c>
    </row>
    <row r="22811" spans="1:8" x14ac:dyDescent="0.3">
      <c r="A22811" t="s">
        <v>54972</v>
      </c>
      <c r="B22811" t="s">
        <v>54973</v>
      </c>
      <c r="C22811" s="87" t="s">
        <v>79488</v>
      </c>
      <c r="D22811" s="4"/>
      <c r="E22811" t="s">
        <v>16936</v>
      </c>
      <c r="F22811" s="5">
        <v>690</v>
      </c>
      <c r="G22811" s="5">
        <v>690</v>
      </c>
      <c r="H22811" t="s">
        <v>95993</v>
      </c>
    </row>
    <row r="22812" spans="1:8" x14ac:dyDescent="0.3">
      <c r="A22812" t="s">
        <v>54974</v>
      </c>
      <c r="B22812" t="s">
        <v>54975</v>
      </c>
      <c r="C22812" s="87" t="s">
        <v>79488</v>
      </c>
      <c r="D22812" s="4"/>
      <c r="E22812" t="s">
        <v>16936</v>
      </c>
      <c r="F22812" s="5">
        <v>690</v>
      </c>
      <c r="G22812" s="5">
        <v>690</v>
      </c>
      <c r="H22812" t="s">
        <v>95993</v>
      </c>
    </row>
    <row r="22813" spans="1:8" x14ac:dyDescent="0.3">
      <c r="A22813" t="s">
        <v>54976</v>
      </c>
      <c r="B22813" t="s">
        <v>54977</v>
      </c>
      <c r="C22813" s="87" t="s">
        <v>79488</v>
      </c>
      <c r="D22813" s="4"/>
      <c r="E22813" t="s">
        <v>16936</v>
      </c>
      <c r="F22813" s="5">
        <v>4975</v>
      </c>
      <c r="G22813" s="5">
        <v>4975</v>
      </c>
      <c r="H22813" t="s">
        <v>95993</v>
      </c>
    </row>
    <row r="22814" spans="1:8" x14ac:dyDescent="0.3">
      <c r="A22814" t="s">
        <v>54978</v>
      </c>
      <c r="B22814" t="s">
        <v>54979</v>
      </c>
      <c r="C22814" s="87" t="s">
        <v>79488</v>
      </c>
      <c r="D22814" s="4"/>
      <c r="E22814" t="s">
        <v>16936</v>
      </c>
      <c r="F22814" s="5">
        <v>4000</v>
      </c>
      <c r="G22814" s="5">
        <v>4000</v>
      </c>
      <c r="H22814" t="s">
        <v>95993</v>
      </c>
    </row>
    <row r="22815" spans="1:8" x14ac:dyDescent="0.3">
      <c r="A22815" t="s">
        <v>54980</v>
      </c>
      <c r="B22815" t="s">
        <v>54981</v>
      </c>
      <c r="C22815" s="87" t="s">
        <v>79547</v>
      </c>
      <c r="D22815" s="4"/>
      <c r="F22815" s="5">
        <v>648</v>
      </c>
      <c r="G22815" s="5">
        <v>648</v>
      </c>
      <c r="H22815" t="s">
        <v>95993</v>
      </c>
    </row>
    <row r="22816" spans="1:8" x14ac:dyDescent="0.3">
      <c r="A22816" t="s">
        <v>54982</v>
      </c>
      <c r="B22816" t="s">
        <v>54983</v>
      </c>
      <c r="C22816" s="87" t="s">
        <v>79488</v>
      </c>
      <c r="D22816" s="4"/>
      <c r="E22816" t="s">
        <v>19974</v>
      </c>
      <c r="F22816" s="5">
        <v>10000</v>
      </c>
      <c r="G22816" s="5">
        <v>10000</v>
      </c>
      <c r="H22816" t="s">
        <v>95993</v>
      </c>
    </row>
    <row r="22817" spans="1:8" x14ac:dyDescent="0.3">
      <c r="A22817" t="s">
        <v>54984</v>
      </c>
      <c r="B22817" t="s">
        <v>54985</v>
      </c>
      <c r="C22817" s="87" t="s">
        <v>79488</v>
      </c>
      <c r="D22817" s="4"/>
      <c r="E22817" t="s">
        <v>19974</v>
      </c>
      <c r="F22817" s="5">
        <v>10000</v>
      </c>
      <c r="G22817" s="5">
        <v>10000</v>
      </c>
      <c r="H22817" t="s">
        <v>95993</v>
      </c>
    </row>
    <row r="22818" spans="1:8" x14ac:dyDescent="0.3">
      <c r="A22818" t="s">
        <v>54986</v>
      </c>
      <c r="B22818" t="s">
        <v>54987</v>
      </c>
      <c r="C22818" s="87" t="s">
        <v>79488</v>
      </c>
      <c r="D22818" s="4"/>
      <c r="E22818" t="s">
        <v>19974</v>
      </c>
      <c r="F22818" s="5">
        <v>10000</v>
      </c>
      <c r="G22818" s="5">
        <v>10000</v>
      </c>
      <c r="H22818" t="s">
        <v>95993</v>
      </c>
    </row>
    <row r="22819" spans="1:8" x14ac:dyDescent="0.3">
      <c r="A22819" t="s">
        <v>54988</v>
      </c>
      <c r="B22819" t="s">
        <v>54989</v>
      </c>
      <c r="C22819" s="87" t="s">
        <v>79488</v>
      </c>
      <c r="D22819" s="4"/>
      <c r="E22819" t="s">
        <v>19974</v>
      </c>
      <c r="F22819" s="5">
        <v>10000</v>
      </c>
      <c r="G22819" s="5">
        <v>10000</v>
      </c>
      <c r="H22819" t="s">
        <v>95993</v>
      </c>
    </row>
    <row r="22820" spans="1:8" x14ac:dyDescent="0.3">
      <c r="A22820" t="s">
        <v>54990</v>
      </c>
      <c r="B22820" t="s">
        <v>54991</v>
      </c>
      <c r="C22820" s="87" t="s">
        <v>79488</v>
      </c>
      <c r="D22820" s="4"/>
      <c r="E22820" t="s">
        <v>19974</v>
      </c>
      <c r="F22820" s="5">
        <v>10000</v>
      </c>
      <c r="G22820" s="5">
        <v>10000</v>
      </c>
      <c r="H22820" t="s">
        <v>95993</v>
      </c>
    </row>
    <row r="22821" spans="1:8" x14ac:dyDescent="0.3">
      <c r="A22821" t="s">
        <v>54992</v>
      </c>
      <c r="B22821" t="s">
        <v>54993</v>
      </c>
      <c r="C22821" s="87" t="s">
        <v>79488</v>
      </c>
      <c r="D22821" s="4"/>
      <c r="E22821" t="s">
        <v>19974</v>
      </c>
      <c r="F22821" s="5">
        <v>10000</v>
      </c>
      <c r="G22821" s="5">
        <v>10000</v>
      </c>
      <c r="H22821" t="s">
        <v>95993</v>
      </c>
    </row>
    <row r="22822" spans="1:8" x14ac:dyDescent="0.3">
      <c r="A22822" t="s">
        <v>54994</v>
      </c>
      <c r="B22822" t="s">
        <v>54991</v>
      </c>
      <c r="C22822" s="87" t="s">
        <v>79488</v>
      </c>
      <c r="D22822" s="4"/>
      <c r="E22822" t="s">
        <v>19974</v>
      </c>
      <c r="F22822" s="5">
        <v>10000</v>
      </c>
      <c r="G22822" s="5">
        <v>10000</v>
      </c>
      <c r="H22822" t="s">
        <v>95993</v>
      </c>
    </row>
    <row r="22823" spans="1:8" x14ac:dyDescent="0.3">
      <c r="A22823" t="s">
        <v>54995</v>
      </c>
      <c r="B22823" t="s">
        <v>54996</v>
      </c>
      <c r="C22823" s="87" t="s">
        <v>79488</v>
      </c>
      <c r="D22823" s="4"/>
      <c r="E22823" t="s">
        <v>19974</v>
      </c>
      <c r="F22823" s="5">
        <v>10500</v>
      </c>
      <c r="G22823" s="5">
        <v>10500</v>
      </c>
      <c r="H22823" t="s">
        <v>95993</v>
      </c>
    </row>
    <row r="22824" spans="1:8" x14ac:dyDescent="0.3">
      <c r="A22824" t="s">
        <v>54997</v>
      </c>
      <c r="B22824" t="s">
        <v>54998</v>
      </c>
      <c r="C22824" s="87" t="s">
        <v>79488</v>
      </c>
      <c r="D22824" s="4"/>
      <c r="E22824" t="s">
        <v>19974</v>
      </c>
      <c r="F22824" s="5">
        <v>10500</v>
      </c>
      <c r="G22824" s="5">
        <v>10500</v>
      </c>
      <c r="H22824" t="s">
        <v>95993</v>
      </c>
    </row>
    <row r="22825" spans="1:8" x14ac:dyDescent="0.3">
      <c r="A22825" t="s">
        <v>54999</v>
      </c>
      <c r="B22825" t="s">
        <v>55000</v>
      </c>
      <c r="C22825" s="87" t="s">
        <v>79488</v>
      </c>
      <c r="D22825" s="4"/>
      <c r="E22825" t="s">
        <v>19974</v>
      </c>
      <c r="F22825" s="5">
        <v>10500</v>
      </c>
      <c r="G22825" s="5">
        <v>10500</v>
      </c>
      <c r="H22825" t="s">
        <v>95993</v>
      </c>
    </row>
    <row r="22826" spans="1:8" x14ac:dyDescent="0.3">
      <c r="A22826" t="s">
        <v>55001</v>
      </c>
      <c r="B22826" t="s">
        <v>54996</v>
      </c>
      <c r="C22826" s="87" t="s">
        <v>79488</v>
      </c>
      <c r="D22826" s="4"/>
      <c r="E22826" t="s">
        <v>19974</v>
      </c>
      <c r="F22826" s="5">
        <v>11000</v>
      </c>
      <c r="G22826" s="5">
        <v>11000</v>
      </c>
      <c r="H22826" t="s">
        <v>95993</v>
      </c>
    </row>
    <row r="22827" spans="1:8" x14ac:dyDescent="0.3">
      <c r="A22827" t="s">
        <v>55002</v>
      </c>
      <c r="B22827" t="s">
        <v>54998</v>
      </c>
      <c r="C22827" s="87" t="s">
        <v>79488</v>
      </c>
      <c r="D22827" s="4"/>
      <c r="E22827" t="s">
        <v>19974</v>
      </c>
      <c r="F22827" s="5">
        <v>11000</v>
      </c>
      <c r="G22827" s="5">
        <v>11000</v>
      </c>
      <c r="H22827" t="s">
        <v>95993</v>
      </c>
    </row>
    <row r="22828" spans="1:8" x14ac:dyDescent="0.3">
      <c r="A22828" t="s">
        <v>55005</v>
      </c>
      <c r="B22828" t="s">
        <v>55006</v>
      </c>
      <c r="C22828" s="87" t="s">
        <v>79488</v>
      </c>
      <c r="D22828" s="4"/>
      <c r="E22828" t="s">
        <v>19974</v>
      </c>
      <c r="F22828" s="5">
        <v>4375</v>
      </c>
      <c r="G22828" s="5">
        <v>4375</v>
      </c>
      <c r="H22828" t="s">
        <v>95993</v>
      </c>
    </row>
    <row r="22829" spans="1:8" x14ac:dyDescent="0.3">
      <c r="A22829" t="s">
        <v>55009</v>
      </c>
      <c r="B22829" t="s">
        <v>55010</v>
      </c>
      <c r="C22829" s="87" t="s">
        <v>79488</v>
      </c>
      <c r="D22829" s="4"/>
      <c r="E22829" t="s">
        <v>19974</v>
      </c>
      <c r="F22829" s="5">
        <v>4375</v>
      </c>
      <c r="G22829" s="5">
        <v>4375</v>
      </c>
      <c r="H22829" t="s">
        <v>95993</v>
      </c>
    </row>
    <row r="22830" spans="1:8" x14ac:dyDescent="0.3">
      <c r="A22830" t="s">
        <v>55013</v>
      </c>
      <c r="B22830" t="s">
        <v>55014</v>
      </c>
      <c r="C22830" s="87" t="s">
        <v>79488</v>
      </c>
      <c r="D22830" s="4"/>
      <c r="E22830" t="s">
        <v>19974</v>
      </c>
      <c r="F22830" s="5">
        <v>4375</v>
      </c>
      <c r="G22830" s="5">
        <v>4375</v>
      </c>
      <c r="H22830" t="s">
        <v>95993</v>
      </c>
    </row>
    <row r="22831" spans="1:8" x14ac:dyDescent="0.3">
      <c r="A22831" t="s">
        <v>55017</v>
      </c>
      <c r="B22831" t="s">
        <v>55018</v>
      </c>
      <c r="C22831" s="87" t="s">
        <v>79488</v>
      </c>
      <c r="D22831" s="4"/>
      <c r="E22831" t="s">
        <v>19974</v>
      </c>
      <c r="F22831" s="5">
        <v>4375</v>
      </c>
      <c r="G22831" s="5">
        <v>4375</v>
      </c>
      <c r="H22831" t="s">
        <v>95993</v>
      </c>
    </row>
    <row r="22832" spans="1:8" x14ac:dyDescent="0.3">
      <c r="A22832" t="s">
        <v>55019</v>
      </c>
      <c r="B22832" t="s">
        <v>55020</v>
      </c>
      <c r="C22832" s="87" t="s">
        <v>79488</v>
      </c>
      <c r="D22832" s="4"/>
      <c r="E22832" t="s">
        <v>19974</v>
      </c>
      <c r="F22832" s="5">
        <v>4375</v>
      </c>
      <c r="G22832" s="5">
        <v>4375</v>
      </c>
      <c r="H22832" t="s">
        <v>95993</v>
      </c>
    </row>
    <row r="22833" spans="1:8" x14ac:dyDescent="0.3">
      <c r="A22833" t="s">
        <v>55021</v>
      </c>
      <c r="B22833" t="s">
        <v>55022</v>
      </c>
      <c r="C22833" s="87" t="s">
        <v>79488</v>
      </c>
      <c r="D22833" s="4"/>
      <c r="E22833" t="s">
        <v>19974</v>
      </c>
      <c r="F22833" s="5">
        <v>4375</v>
      </c>
      <c r="G22833" s="5">
        <v>4375</v>
      </c>
      <c r="H22833" t="s">
        <v>95993</v>
      </c>
    </row>
    <row r="22834" spans="1:8" x14ac:dyDescent="0.3">
      <c r="A22834" t="s">
        <v>55025</v>
      </c>
      <c r="B22834" t="s">
        <v>55026</v>
      </c>
      <c r="C22834" s="87" t="s">
        <v>79488</v>
      </c>
      <c r="D22834" s="4"/>
      <c r="E22834" t="s">
        <v>19974</v>
      </c>
      <c r="F22834" s="5">
        <v>4375</v>
      </c>
      <c r="G22834" s="5">
        <v>4375</v>
      </c>
      <c r="H22834" t="s">
        <v>95993</v>
      </c>
    </row>
    <row r="22835" spans="1:8" x14ac:dyDescent="0.3">
      <c r="A22835" t="s">
        <v>55027</v>
      </c>
      <c r="B22835" t="s">
        <v>55028</v>
      </c>
      <c r="C22835" s="87" t="s">
        <v>79488</v>
      </c>
      <c r="D22835" s="4"/>
      <c r="E22835" t="s">
        <v>19974</v>
      </c>
      <c r="F22835" s="5">
        <v>4375</v>
      </c>
      <c r="G22835" s="5">
        <v>4375</v>
      </c>
      <c r="H22835" t="s">
        <v>95993</v>
      </c>
    </row>
    <row r="22836" spans="1:8" x14ac:dyDescent="0.3">
      <c r="A22836" t="s">
        <v>55029</v>
      </c>
      <c r="B22836" t="s">
        <v>55030</v>
      </c>
      <c r="C22836" s="87" t="s">
        <v>79488</v>
      </c>
      <c r="D22836" s="4"/>
      <c r="E22836" t="s">
        <v>19974</v>
      </c>
      <c r="F22836" s="5">
        <v>4375</v>
      </c>
      <c r="G22836" s="5">
        <v>4375</v>
      </c>
      <c r="H22836" t="s">
        <v>95993</v>
      </c>
    </row>
    <row r="22837" spans="1:8" x14ac:dyDescent="0.3">
      <c r="A22837" t="s">
        <v>55031</v>
      </c>
      <c r="B22837" t="s">
        <v>55032</v>
      </c>
      <c r="C22837" s="87" t="s">
        <v>79488</v>
      </c>
      <c r="D22837" s="4"/>
      <c r="E22837" t="s">
        <v>19974</v>
      </c>
      <c r="F22837" s="5">
        <v>4375</v>
      </c>
      <c r="G22837" s="5">
        <v>4375</v>
      </c>
      <c r="H22837" t="s">
        <v>95993</v>
      </c>
    </row>
    <row r="22838" spans="1:8" x14ac:dyDescent="0.3">
      <c r="A22838" t="s">
        <v>55033</v>
      </c>
      <c r="B22838" t="s">
        <v>55034</v>
      </c>
      <c r="C22838" s="87" t="s">
        <v>79488</v>
      </c>
      <c r="D22838" s="4"/>
      <c r="E22838" t="s">
        <v>19974</v>
      </c>
      <c r="F22838" s="5">
        <v>4375</v>
      </c>
      <c r="G22838" s="5">
        <v>4375</v>
      </c>
      <c r="H22838" t="s">
        <v>95993</v>
      </c>
    </row>
    <row r="22839" spans="1:8" x14ac:dyDescent="0.3">
      <c r="A22839" t="s">
        <v>55035</v>
      </c>
      <c r="B22839" t="s">
        <v>55036</v>
      </c>
      <c r="C22839" s="87" t="s">
        <v>79488</v>
      </c>
      <c r="D22839" s="4"/>
      <c r="E22839" t="s">
        <v>19974</v>
      </c>
      <c r="F22839" s="5">
        <v>4375</v>
      </c>
      <c r="G22839" s="5">
        <v>4375</v>
      </c>
      <c r="H22839" t="s">
        <v>95993</v>
      </c>
    </row>
    <row r="22840" spans="1:8" x14ac:dyDescent="0.3">
      <c r="A22840" t="s">
        <v>55037</v>
      </c>
      <c r="B22840" t="s">
        <v>55038</v>
      </c>
      <c r="C22840" s="87" t="s">
        <v>79488</v>
      </c>
      <c r="D22840" s="4"/>
      <c r="E22840" t="s">
        <v>19974</v>
      </c>
      <c r="F22840" s="5">
        <v>4375</v>
      </c>
      <c r="G22840" s="5">
        <v>4375</v>
      </c>
      <c r="H22840" t="s">
        <v>95993</v>
      </c>
    </row>
    <row r="22841" spans="1:8" x14ac:dyDescent="0.3">
      <c r="A22841" t="s">
        <v>55041</v>
      </c>
      <c r="B22841" t="s">
        <v>55042</v>
      </c>
      <c r="C22841" s="87" t="s">
        <v>79488</v>
      </c>
      <c r="D22841" s="4"/>
      <c r="E22841" t="s">
        <v>19974</v>
      </c>
      <c r="F22841" s="5">
        <v>4375</v>
      </c>
      <c r="G22841" s="5">
        <v>4375</v>
      </c>
      <c r="H22841" t="s">
        <v>95993</v>
      </c>
    </row>
    <row r="22842" spans="1:8" x14ac:dyDescent="0.3">
      <c r="A22842" t="s">
        <v>55045</v>
      </c>
      <c r="B22842" t="s">
        <v>55046</v>
      </c>
      <c r="C22842" s="87" t="s">
        <v>79488</v>
      </c>
      <c r="D22842" s="4"/>
      <c r="E22842" t="s">
        <v>19974</v>
      </c>
      <c r="F22842" s="5">
        <v>4375</v>
      </c>
      <c r="G22842" s="5">
        <v>4375</v>
      </c>
      <c r="H22842" t="s">
        <v>95993</v>
      </c>
    </row>
    <row r="22843" spans="1:8" x14ac:dyDescent="0.3">
      <c r="A22843" t="s">
        <v>55049</v>
      </c>
      <c r="B22843" t="s">
        <v>55050</v>
      </c>
      <c r="C22843" s="87" t="s">
        <v>79488</v>
      </c>
      <c r="D22843" s="4"/>
      <c r="E22843" t="s">
        <v>19974</v>
      </c>
      <c r="F22843" s="5">
        <v>4375</v>
      </c>
      <c r="G22843" s="5">
        <v>4375</v>
      </c>
      <c r="H22843" t="s">
        <v>95993</v>
      </c>
    </row>
    <row r="22844" spans="1:8" x14ac:dyDescent="0.3">
      <c r="A22844" t="s">
        <v>55053</v>
      </c>
      <c r="B22844" t="s">
        <v>55054</v>
      </c>
      <c r="C22844" s="87" t="s">
        <v>79488</v>
      </c>
      <c r="D22844" s="4"/>
      <c r="E22844" t="s">
        <v>19974</v>
      </c>
      <c r="F22844" s="5">
        <v>4375</v>
      </c>
      <c r="G22844" s="5">
        <v>4375</v>
      </c>
      <c r="H22844" t="s">
        <v>95993</v>
      </c>
    </row>
    <row r="22845" spans="1:8" x14ac:dyDescent="0.3">
      <c r="A22845" t="s">
        <v>55057</v>
      </c>
      <c r="B22845" t="s">
        <v>55058</v>
      </c>
      <c r="C22845" s="87" t="s">
        <v>79488</v>
      </c>
      <c r="D22845" s="4"/>
      <c r="E22845" t="s">
        <v>19974</v>
      </c>
      <c r="F22845" s="5">
        <v>4375</v>
      </c>
      <c r="G22845" s="5">
        <v>4375</v>
      </c>
      <c r="H22845" t="s">
        <v>95993</v>
      </c>
    </row>
    <row r="22846" spans="1:8" x14ac:dyDescent="0.3">
      <c r="A22846" t="s">
        <v>55061</v>
      </c>
      <c r="B22846" t="s">
        <v>55062</v>
      </c>
      <c r="C22846" s="87" t="s">
        <v>79488</v>
      </c>
      <c r="D22846" s="4"/>
      <c r="E22846" t="s">
        <v>19974</v>
      </c>
      <c r="F22846" s="5">
        <v>4375</v>
      </c>
      <c r="G22846" s="5">
        <v>4375</v>
      </c>
      <c r="H22846" t="s">
        <v>95993</v>
      </c>
    </row>
    <row r="22847" spans="1:8" x14ac:dyDescent="0.3">
      <c r="A22847" t="s">
        <v>55063</v>
      </c>
      <c r="B22847" t="s">
        <v>55064</v>
      </c>
      <c r="C22847" s="87" t="s">
        <v>79488</v>
      </c>
      <c r="D22847" s="4"/>
      <c r="E22847" t="s">
        <v>19974</v>
      </c>
      <c r="F22847" s="5">
        <v>4375</v>
      </c>
      <c r="G22847" s="5">
        <v>4375</v>
      </c>
      <c r="H22847" t="s">
        <v>95993</v>
      </c>
    </row>
    <row r="22848" spans="1:8" x14ac:dyDescent="0.3">
      <c r="A22848" t="s">
        <v>55065</v>
      </c>
      <c r="B22848" t="s">
        <v>55066</v>
      </c>
      <c r="C22848" s="87" t="s">
        <v>79488</v>
      </c>
      <c r="D22848" s="4"/>
      <c r="E22848" t="s">
        <v>19974</v>
      </c>
      <c r="F22848" s="5">
        <v>4375</v>
      </c>
      <c r="G22848" s="5">
        <v>4375</v>
      </c>
      <c r="H22848" t="s">
        <v>95993</v>
      </c>
    </row>
    <row r="22849" spans="1:8" x14ac:dyDescent="0.3">
      <c r="A22849" t="s">
        <v>55067</v>
      </c>
      <c r="B22849" t="s">
        <v>55068</v>
      </c>
      <c r="C22849" s="87" t="s">
        <v>79488</v>
      </c>
      <c r="D22849" s="4"/>
      <c r="E22849" t="s">
        <v>19974</v>
      </c>
      <c r="F22849" s="5">
        <v>4375</v>
      </c>
      <c r="G22849" s="5">
        <v>4375</v>
      </c>
      <c r="H22849" t="s">
        <v>95993</v>
      </c>
    </row>
    <row r="22850" spans="1:8" x14ac:dyDescent="0.3">
      <c r="A22850" t="s">
        <v>55069</v>
      </c>
      <c r="B22850" t="s">
        <v>55070</v>
      </c>
      <c r="C22850" s="87" t="s">
        <v>79488</v>
      </c>
      <c r="D22850" s="4"/>
      <c r="E22850" t="s">
        <v>19974</v>
      </c>
      <c r="F22850" s="5">
        <v>4375</v>
      </c>
      <c r="G22850" s="5">
        <v>4375</v>
      </c>
      <c r="H22850" t="s">
        <v>95993</v>
      </c>
    </row>
    <row r="22851" spans="1:8" x14ac:dyDescent="0.3">
      <c r="A22851" t="s">
        <v>55073</v>
      </c>
      <c r="B22851" t="s">
        <v>55074</v>
      </c>
      <c r="C22851" s="87" t="s">
        <v>79488</v>
      </c>
      <c r="D22851" s="4"/>
      <c r="E22851" t="s">
        <v>19974</v>
      </c>
      <c r="F22851" s="5">
        <v>4375</v>
      </c>
      <c r="G22851" s="5">
        <v>4375</v>
      </c>
      <c r="H22851" t="s">
        <v>95993</v>
      </c>
    </row>
    <row r="22852" spans="1:8" x14ac:dyDescent="0.3">
      <c r="A22852" t="s">
        <v>55077</v>
      </c>
      <c r="B22852" t="s">
        <v>55078</v>
      </c>
      <c r="C22852" s="87" t="s">
        <v>79488</v>
      </c>
      <c r="D22852" s="4"/>
      <c r="E22852" t="s">
        <v>19974</v>
      </c>
      <c r="F22852" s="5">
        <v>4375</v>
      </c>
      <c r="G22852" s="5">
        <v>4375</v>
      </c>
      <c r="H22852" t="s">
        <v>95993</v>
      </c>
    </row>
    <row r="22853" spans="1:8" x14ac:dyDescent="0.3">
      <c r="A22853" t="s">
        <v>55081</v>
      </c>
      <c r="B22853" t="s">
        <v>55082</v>
      </c>
      <c r="C22853" s="87" t="s">
        <v>79488</v>
      </c>
      <c r="D22853" s="4"/>
      <c r="E22853" t="s">
        <v>19974</v>
      </c>
      <c r="F22853" s="5">
        <v>4375</v>
      </c>
      <c r="G22853" s="5">
        <v>4375</v>
      </c>
      <c r="H22853" t="s">
        <v>95993</v>
      </c>
    </row>
    <row r="22854" spans="1:8" x14ac:dyDescent="0.3">
      <c r="A22854" t="s">
        <v>55085</v>
      </c>
      <c r="B22854" t="s">
        <v>55086</v>
      </c>
      <c r="C22854" s="87" t="s">
        <v>79488</v>
      </c>
      <c r="D22854" s="4"/>
      <c r="E22854" t="s">
        <v>19974</v>
      </c>
      <c r="F22854" s="5">
        <v>4375</v>
      </c>
      <c r="G22854" s="5">
        <v>4375</v>
      </c>
      <c r="H22854" t="s">
        <v>95993</v>
      </c>
    </row>
    <row r="22855" spans="1:8" x14ac:dyDescent="0.3">
      <c r="A22855" t="s">
        <v>55089</v>
      </c>
      <c r="B22855" t="s">
        <v>55090</v>
      </c>
      <c r="C22855" s="87" t="s">
        <v>79488</v>
      </c>
      <c r="D22855" s="4"/>
      <c r="E22855" t="s">
        <v>19974</v>
      </c>
      <c r="F22855" s="5">
        <v>4375</v>
      </c>
      <c r="G22855" s="5">
        <v>4375</v>
      </c>
      <c r="H22855" t="s">
        <v>95993</v>
      </c>
    </row>
    <row r="22856" spans="1:8" x14ac:dyDescent="0.3">
      <c r="A22856" t="s">
        <v>55093</v>
      </c>
      <c r="B22856" t="s">
        <v>55094</v>
      </c>
      <c r="C22856" s="87" t="s">
        <v>79488</v>
      </c>
      <c r="D22856" s="4"/>
      <c r="E22856" t="s">
        <v>19974</v>
      </c>
      <c r="F22856" s="5">
        <v>4375</v>
      </c>
      <c r="G22856" s="5">
        <v>4375</v>
      </c>
      <c r="H22856" t="s">
        <v>95993</v>
      </c>
    </row>
    <row r="22857" spans="1:8" x14ac:dyDescent="0.3">
      <c r="A22857" t="s">
        <v>55097</v>
      </c>
      <c r="B22857" t="s">
        <v>55098</v>
      </c>
      <c r="C22857" s="87" t="s">
        <v>79488</v>
      </c>
      <c r="D22857" s="4"/>
      <c r="E22857" t="s">
        <v>19974</v>
      </c>
      <c r="F22857" s="5">
        <v>4375</v>
      </c>
      <c r="G22857" s="5">
        <v>4375</v>
      </c>
      <c r="H22857" t="s">
        <v>95993</v>
      </c>
    </row>
    <row r="22858" spans="1:8" x14ac:dyDescent="0.3">
      <c r="A22858" t="s">
        <v>55099</v>
      </c>
      <c r="B22858" t="s">
        <v>55100</v>
      </c>
      <c r="C22858" s="87" t="s">
        <v>79488</v>
      </c>
      <c r="D22858" s="4"/>
      <c r="E22858" t="s">
        <v>19974</v>
      </c>
      <c r="F22858" s="5">
        <v>4375</v>
      </c>
      <c r="G22858" s="5">
        <v>4375</v>
      </c>
      <c r="H22858" t="s">
        <v>95993</v>
      </c>
    </row>
    <row r="22859" spans="1:8" x14ac:dyDescent="0.3">
      <c r="A22859" t="s">
        <v>55101</v>
      </c>
      <c r="B22859" t="s">
        <v>55102</v>
      </c>
      <c r="C22859" s="87" t="s">
        <v>79488</v>
      </c>
      <c r="D22859" s="4"/>
      <c r="E22859" t="s">
        <v>19974</v>
      </c>
      <c r="F22859" s="5">
        <v>4375</v>
      </c>
      <c r="G22859" s="5">
        <v>4375</v>
      </c>
      <c r="H22859" t="s">
        <v>95993</v>
      </c>
    </row>
    <row r="22860" spans="1:8" x14ac:dyDescent="0.3">
      <c r="A22860" t="s">
        <v>55103</v>
      </c>
      <c r="B22860" t="s">
        <v>55104</v>
      </c>
      <c r="C22860" s="87" t="s">
        <v>79488</v>
      </c>
      <c r="D22860" s="4"/>
      <c r="E22860" t="s">
        <v>19974</v>
      </c>
      <c r="F22860" s="5">
        <v>4375</v>
      </c>
      <c r="G22860" s="5">
        <v>4375</v>
      </c>
      <c r="H22860" t="s">
        <v>95993</v>
      </c>
    </row>
    <row r="22861" spans="1:8" x14ac:dyDescent="0.3">
      <c r="A22861" t="s">
        <v>55105</v>
      </c>
      <c r="B22861" t="s">
        <v>55106</v>
      </c>
      <c r="C22861" s="87" t="s">
        <v>79488</v>
      </c>
      <c r="D22861" s="4"/>
      <c r="E22861" t="s">
        <v>19974</v>
      </c>
      <c r="F22861" s="5">
        <v>4375</v>
      </c>
      <c r="G22861" s="5">
        <v>4375</v>
      </c>
      <c r="H22861" t="s">
        <v>95993</v>
      </c>
    </row>
    <row r="22862" spans="1:8" x14ac:dyDescent="0.3">
      <c r="A22862" t="s">
        <v>55107</v>
      </c>
      <c r="B22862" t="s">
        <v>55108</v>
      </c>
      <c r="C22862" s="87" t="s">
        <v>79488</v>
      </c>
      <c r="D22862" s="4"/>
      <c r="E22862" t="s">
        <v>19974</v>
      </c>
      <c r="F22862" s="5">
        <v>4375</v>
      </c>
      <c r="G22862" s="5">
        <v>4375</v>
      </c>
      <c r="H22862" t="s">
        <v>95993</v>
      </c>
    </row>
    <row r="22863" spans="1:8" x14ac:dyDescent="0.3">
      <c r="A22863" t="s">
        <v>55109</v>
      </c>
      <c r="B22863" t="s">
        <v>55110</v>
      </c>
      <c r="C22863" s="87" t="s">
        <v>79488</v>
      </c>
      <c r="D22863" s="4"/>
      <c r="E22863" t="s">
        <v>19974</v>
      </c>
      <c r="F22863" s="5">
        <v>5125</v>
      </c>
      <c r="G22863" s="5">
        <v>5125</v>
      </c>
      <c r="H22863" t="s">
        <v>95993</v>
      </c>
    </row>
    <row r="22864" spans="1:8" x14ac:dyDescent="0.3">
      <c r="A22864" t="s">
        <v>55113</v>
      </c>
      <c r="B22864" t="s">
        <v>55114</v>
      </c>
      <c r="C22864" s="87" t="s">
        <v>79488</v>
      </c>
      <c r="D22864" s="4"/>
      <c r="E22864" t="s">
        <v>19974</v>
      </c>
      <c r="F22864" s="5">
        <v>5125</v>
      </c>
      <c r="G22864" s="5">
        <v>5125</v>
      </c>
      <c r="H22864" t="s">
        <v>95993</v>
      </c>
    </row>
    <row r="22865" spans="1:8" x14ac:dyDescent="0.3">
      <c r="A22865" t="s">
        <v>55117</v>
      </c>
      <c r="B22865" t="s">
        <v>55118</v>
      </c>
      <c r="C22865" s="87" t="s">
        <v>79488</v>
      </c>
      <c r="D22865" s="4"/>
      <c r="E22865" t="s">
        <v>19974</v>
      </c>
      <c r="F22865" s="5">
        <v>4375</v>
      </c>
      <c r="G22865" s="5">
        <v>4375</v>
      </c>
      <c r="H22865" t="s">
        <v>95993</v>
      </c>
    </row>
    <row r="22866" spans="1:8" x14ac:dyDescent="0.3">
      <c r="A22866" t="s">
        <v>55121</v>
      </c>
      <c r="B22866" t="s">
        <v>55122</v>
      </c>
      <c r="C22866" s="87" t="s">
        <v>79488</v>
      </c>
      <c r="D22866" s="4"/>
      <c r="E22866" t="s">
        <v>19974</v>
      </c>
      <c r="F22866" s="5">
        <v>4375</v>
      </c>
      <c r="G22866" s="5">
        <v>4375</v>
      </c>
      <c r="H22866" t="s">
        <v>95993</v>
      </c>
    </row>
    <row r="22867" spans="1:8" x14ac:dyDescent="0.3">
      <c r="A22867" t="s">
        <v>55125</v>
      </c>
      <c r="B22867" t="s">
        <v>55126</v>
      </c>
      <c r="C22867" s="87" t="s">
        <v>79488</v>
      </c>
      <c r="D22867" s="4"/>
      <c r="E22867" t="s">
        <v>19974</v>
      </c>
      <c r="F22867" s="5">
        <v>4375</v>
      </c>
      <c r="G22867" s="5">
        <v>4375</v>
      </c>
      <c r="H22867" t="s">
        <v>95993</v>
      </c>
    </row>
    <row r="22868" spans="1:8" x14ac:dyDescent="0.3">
      <c r="A22868" t="s">
        <v>55129</v>
      </c>
      <c r="B22868" t="s">
        <v>55130</v>
      </c>
      <c r="C22868" s="87" t="s">
        <v>79488</v>
      </c>
      <c r="D22868" s="4"/>
      <c r="E22868" t="s">
        <v>19974</v>
      </c>
      <c r="F22868" s="5">
        <v>4375</v>
      </c>
      <c r="G22868" s="5">
        <v>4375</v>
      </c>
      <c r="H22868" t="s">
        <v>95993</v>
      </c>
    </row>
    <row r="22869" spans="1:8" x14ac:dyDescent="0.3">
      <c r="A22869" t="s">
        <v>55133</v>
      </c>
      <c r="B22869" t="s">
        <v>55134</v>
      </c>
      <c r="C22869" s="87" t="s">
        <v>79488</v>
      </c>
      <c r="D22869" s="4"/>
      <c r="E22869" t="s">
        <v>19974</v>
      </c>
      <c r="F22869" s="5">
        <v>4375</v>
      </c>
      <c r="G22869" s="5">
        <v>4375</v>
      </c>
      <c r="H22869" t="s">
        <v>95993</v>
      </c>
    </row>
    <row r="22870" spans="1:8" x14ac:dyDescent="0.3">
      <c r="A22870" t="s">
        <v>55135</v>
      </c>
      <c r="B22870" t="s">
        <v>55136</v>
      </c>
      <c r="C22870" s="87" t="s">
        <v>79488</v>
      </c>
      <c r="D22870" s="4"/>
      <c r="E22870" t="s">
        <v>19974</v>
      </c>
      <c r="F22870" s="5">
        <v>4375</v>
      </c>
      <c r="G22870" s="5">
        <v>4375</v>
      </c>
      <c r="H22870" t="s">
        <v>95993</v>
      </c>
    </row>
    <row r="22871" spans="1:8" x14ac:dyDescent="0.3">
      <c r="A22871" t="s">
        <v>55137</v>
      </c>
      <c r="B22871" t="s">
        <v>55138</v>
      </c>
      <c r="C22871" s="87" t="s">
        <v>79488</v>
      </c>
      <c r="D22871" s="4"/>
      <c r="E22871" t="s">
        <v>19974</v>
      </c>
      <c r="F22871" s="5">
        <v>4375</v>
      </c>
      <c r="G22871" s="5">
        <v>4375</v>
      </c>
      <c r="H22871" t="s">
        <v>95993</v>
      </c>
    </row>
    <row r="22872" spans="1:8" x14ac:dyDescent="0.3">
      <c r="A22872" t="s">
        <v>55141</v>
      </c>
      <c r="B22872" t="s">
        <v>55142</v>
      </c>
      <c r="C22872" s="87" t="s">
        <v>79488</v>
      </c>
      <c r="D22872" s="4"/>
      <c r="E22872" t="s">
        <v>19974</v>
      </c>
      <c r="F22872" s="5">
        <v>4375</v>
      </c>
      <c r="G22872" s="5">
        <v>4375</v>
      </c>
      <c r="H22872" t="s">
        <v>95993</v>
      </c>
    </row>
    <row r="22873" spans="1:8" x14ac:dyDescent="0.3">
      <c r="A22873" t="s">
        <v>55143</v>
      </c>
      <c r="B22873" t="s">
        <v>55144</v>
      </c>
      <c r="C22873" s="87" t="s">
        <v>79488</v>
      </c>
      <c r="D22873" s="4"/>
      <c r="E22873" t="s">
        <v>19974</v>
      </c>
      <c r="F22873" s="5">
        <v>4375</v>
      </c>
      <c r="G22873" s="5">
        <v>4375</v>
      </c>
      <c r="H22873" t="s">
        <v>95993</v>
      </c>
    </row>
    <row r="22874" spans="1:8" x14ac:dyDescent="0.3">
      <c r="A22874" t="s">
        <v>55145</v>
      </c>
      <c r="B22874" t="s">
        <v>55146</v>
      </c>
      <c r="C22874" s="87" t="s">
        <v>79488</v>
      </c>
      <c r="D22874" s="4"/>
      <c r="E22874" t="s">
        <v>19974</v>
      </c>
      <c r="F22874" s="5">
        <v>4375</v>
      </c>
      <c r="G22874" s="5">
        <v>4375</v>
      </c>
      <c r="H22874" t="s">
        <v>95993</v>
      </c>
    </row>
    <row r="22875" spans="1:8" x14ac:dyDescent="0.3">
      <c r="A22875" t="s">
        <v>55149</v>
      </c>
      <c r="B22875" t="s">
        <v>55150</v>
      </c>
      <c r="C22875" s="87" t="s">
        <v>79488</v>
      </c>
      <c r="D22875" s="4"/>
      <c r="E22875" t="s">
        <v>19974</v>
      </c>
      <c r="F22875" s="5">
        <v>4375</v>
      </c>
      <c r="G22875" s="5">
        <v>4375</v>
      </c>
      <c r="H22875" t="s">
        <v>95993</v>
      </c>
    </row>
    <row r="22876" spans="1:8" x14ac:dyDescent="0.3">
      <c r="A22876" t="s">
        <v>55153</v>
      </c>
      <c r="B22876" t="s">
        <v>55154</v>
      </c>
      <c r="C22876" s="87" t="s">
        <v>79488</v>
      </c>
      <c r="D22876" s="4"/>
      <c r="E22876" t="s">
        <v>19974</v>
      </c>
      <c r="F22876" s="5">
        <v>4375</v>
      </c>
      <c r="G22876" s="5">
        <v>4375</v>
      </c>
      <c r="H22876" t="s">
        <v>95993</v>
      </c>
    </row>
    <row r="22877" spans="1:8" x14ac:dyDescent="0.3">
      <c r="A22877" t="s">
        <v>55157</v>
      </c>
      <c r="B22877" t="s">
        <v>55158</v>
      </c>
      <c r="C22877" s="87" t="s">
        <v>79488</v>
      </c>
      <c r="D22877" s="4"/>
      <c r="E22877" t="s">
        <v>19974</v>
      </c>
      <c r="F22877" s="5">
        <v>4375</v>
      </c>
      <c r="G22877" s="5">
        <v>4375</v>
      </c>
      <c r="H22877" t="s">
        <v>95993</v>
      </c>
    </row>
    <row r="22878" spans="1:8" x14ac:dyDescent="0.3">
      <c r="A22878" t="s">
        <v>55161</v>
      </c>
      <c r="B22878" t="s">
        <v>55162</v>
      </c>
      <c r="C22878" s="87" t="s">
        <v>79488</v>
      </c>
      <c r="D22878" s="4"/>
      <c r="E22878" t="s">
        <v>19974</v>
      </c>
      <c r="F22878" s="5">
        <v>4375</v>
      </c>
      <c r="G22878" s="5">
        <v>4375</v>
      </c>
      <c r="H22878" t="s">
        <v>95993</v>
      </c>
    </row>
    <row r="22879" spans="1:8" x14ac:dyDescent="0.3">
      <c r="A22879" t="s">
        <v>55165</v>
      </c>
      <c r="B22879" t="s">
        <v>55166</v>
      </c>
      <c r="C22879" s="87" t="s">
        <v>79488</v>
      </c>
      <c r="D22879" s="4"/>
      <c r="E22879" t="s">
        <v>19974</v>
      </c>
      <c r="F22879" s="5">
        <v>4375</v>
      </c>
      <c r="G22879" s="5">
        <v>4375</v>
      </c>
      <c r="H22879" t="s">
        <v>95993</v>
      </c>
    </row>
    <row r="22880" spans="1:8" x14ac:dyDescent="0.3">
      <c r="A22880" t="s">
        <v>55169</v>
      </c>
      <c r="B22880" t="s">
        <v>55170</v>
      </c>
      <c r="C22880" s="87" t="s">
        <v>79488</v>
      </c>
      <c r="D22880" s="4"/>
      <c r="E22880" t="s">
        <v>19974</v>
      </c>
      <c r="F22880" s="5">
        <v>5125</v>
      </c>
      <c r="G22880" s="5">
        <v>5125</v>
      </c>
      <c r="H22880" t="s">
        <v>95993</v>
      </c>
    </row>
    <row r="22881" spans="1:8" x14ac:dyDescent="0.3">
      <c r="A22881" t="s">
        <v>55171</v>
      </c>
      <c r="B22881" t="s">
        <v>55172</v>
      </c>
      <c r="C22881" s="87" t="s">
        <v>79488</v>
      </c>
      <c r="D22881" s="4"/>
      <c r="E22881" t="s">
        <v>19974</v>
      </c>
      <c r="F22881" s="5">
        <v>4375</v>
      </c>
      <c r="G22881" s="5">
        <v>4375</v>
      </c>
      <c r="H22881" t="s">
        <v>95993</v>
      </c>
    </row>
    <row r="22882" spans="1:8" x14ac:dyDescent="0.3">
      <c r="A22882" t="s">
        <v>55173</v>
      </c>
      <c r="B22882" t="s">
        <v>55174</v>
      </c>
      <c r="C22882" s="87" t="s">
        <v>79488</v>
      </c>
      <c r="D22882" s="4"/>
      <c r="E22882" t="s">
        <v>19974</v>
      </c>
      <c r="F22882" s="5">
        <v>4375</v>
      </c>
      <c r="G22882" s="5">
        <v>4375</v>
      </c>
      <c r="H22882" t="s">
        <v>95993</v>
      </c>
    </row>
    <row r="22883" spans="1:8" x14ac:dyDescent="0.3">
      <c r="A22883" t="s">
        <v>55175</v>
      </c>
      <c r="B22883" t="s">
        <v>55176</v>
      </c>
      <c r="C22883" s="87" t="s">
        <v>79488</v>
      </c>
      <c r="D22883" s="4"/>
      <c r="E22883" t="s">
        <v>19974</v>
      </c>
      <c r="F22883" s="5">
        <v>4375</v>
      </c>
      <c r="G22883" s="5">
        <v>4375</v>
      </c>
      <c r="H22883" t="s">
        <v>95993</v>
      </c>
    </row>
    <row r="22884" spans="1:8" x14ac:dyDescent="0.3">
      <c r="A22884" t="s">
        <v>55177</v>
      </c>
      <c r="B22884" t="s">
        <v>55178</v>
      </c>
      <c r="C22884" s="87" t="s">
        <v>79488</v>
      </c>
      <c r="D22884" s="4"/>
      <c r="E22884" t="s">
        <v>19974</v>
      </c>
      <c r="F22884" s="5">
        <v>4375</v>
      </c>
      <c r="G22884" s="5">
        <v>4375</v>
      </c>
      <c r="H22884" t="s">
        <v>95993</v>
      </c>
    </row>
    <row r="22885" spans="1:8" x14ac:dyDescent="0.3">
      <c r="A22885" t="s">
        <v>55179</v>
      </c>
      <c r="B22885" t="s">
        <v>55180</v>
      </c>
      <c r="C22885" s="87" t="s">
        <v>79488</v>
      </c>
      <c r="D22885" s="4"/>
      <c r="E22885" t="s">
        <v>19974</v>
      </c>
      <c r="F22885" s="5">
        <v>4375</v>
      </c>
      <c r="G22885" s="5">
        <v>4375</v>
      </c>
      <c r="H22885" t="s">
        <v>95993</v>
      </c>
    </row>
    <row r="22886" spans="1:8" x14ac:dyDescent="0.3">
      <c r="A22886" t="s">
        <v>55181</v>
      </c>
      <c r="B22886" t="s">
        <v>55182</v>
      </c>
      <c r="C22886" s="87" t="s">
        <v>79488</v>
      </c>
      <c r="D22886" s="4"/>
      <c r="E22886" t="s">
        <v>19974</v>
      </c>
      <c r="F22886" s="5">
        <v>4375</v>
      </c>
      <c r="G22886" s="5">
        <v>4375</v>
      </c>
      <c r="H22886" t="s">
        <v>95993</v>
      </c>
    </row>
    <row r="22887" spans="1:8" x14ac:dyDescent="0.3">
      <c r="A22887" t="s">
        <v>55183</v>
      </c>
      <c r="B22887" t="s">
        <v>55184</v>
      </c>
      <c r="C22887" s="87" t="s">
        <v>79488</v>
      </c>
      <c r="D22887" s="4"/>
      <c r="E22887" t="s">
        <v>19974</v>
      </c>
      <c r="F22887" s="5">
        <v>4375</v>
      </c>
      <c r="G22887" s="5">
        <v>4375</v>
      </c>
      <c r="H22887" t="s">
        <v>95993</v>
      </c>
    </row>
    <row r="22888" spans="1:8" x14ac:dyDescent="0.3">
      <c r="A22888" t="s">
        <v>55185</v>
      </c>
      <c r="B22888" t="s">
        <v>55186</v>
      </c>
      <c r="C22888" s="87" t="s">
        <v>79488</v>
      </c>
      <c r="D22888" s="4"/>
      <c r="E22888" t="s">
        <v>19974</v>
      </c>
      <c r="F22888" s="5">
        <v>4375</v>
      </c>
      <c r="G22888" s="5">
        <v>4375</v>
      </c>
      <c r="H22888" t="s">
        <v>95993</v>
      </c>
    </row>
    <row r="22889" spans="1:8" x14ac:dyDescent="0.3">
      <c r="A22889" t="s">
        <v>55189</v>
      </c>
      <c r="B22889" t="s">
        <v>55190</v>
      </c>
      <c r="C22889" s="87" t="s">
        <v>79488</v>
      </c>
      <c r="D22889" s="4"/>
      <c r="E22889" t="s">
        <v>19974</v>
      </c>
      <c r="F22889" s="5">
        <v>4375</v>
      </c>
      <c r="G22889" s="5">
        <v>4375</v>
      </c>
      <c r="H22889" t="s">
        <v>95993</v>
      </c>
    </row>
    <row r="22890" spans="1:8" x14ac:dyDescent="0.3">
      <c r="A22890" t="s">
        <v>55193</v>
      </c>
      <c r="B22890" t="s">
        <v>55194</v>
      </c>
      <c r="C22890" s="87" t="s">
        <v>79488</v>
      </c>
      <c r="D22890" s="4"/>
      <c r="E22890" t="s">
        <v>19974</v>
      </c>
      <c r="F22890" s="5">
        <v>4375</v>
      </c>
      <c r="G22890" s="5">
        <v>4375</v>
      </c>
      <c r="H22890" t="s">
        <v>95993</v>
      </c>
    </row>
    <row r="22891" spans="1:8" x14ac:dyDescent="0.3">
      <c r="A22891" t="s">
        <v>55197</v>
      </c>
      <c r="B22891" t="s">
        <v>55198</v>
      </c>
      <c r="C22891" s="87" t="s">
        <v>79488</v>
      </c>
      <c r="D22891" s="4"/>
      <c r="E22891" t="s">
        <v>19974</v>
      </c>
      <c r="F22891" s="5">
        <v>4375</v>
      </c>
      <c r="G22891" s="5">
        <v>4375</v>
      </c>
      <c r="H22891" t="s">
        <v>95993</v>
      </c>
    </row>
    <row r="22892" spans="1:8" x14ac:dyDescent="0.3">
      <c r="A22892" t="s">
        <v>55201</v>
      </c>
      <c r="B22892" t="s">
        <v>55202</v>
      </c>
      <c r="C22892" s="87" t="s">
        <v>79488</v>
      </c>
      <c r="D22892" s="4"/>
      <c r="E22892" t="s">
        <v>19974</v>
      </c>
      <c r="F22892" s="5">
        <v>4375</v>
      </c>
      <c r="G22892" s="5">
        <v>4375</v>
      </c>
      <c r="H22892" t="s">
        <v>95993</v>
      </c>
    </row>
    <row r="22893" spans="1:8" x14ac:dyDescent="0.3">
      <c r="A22893" t="s">
        <v>55205</v>
      </c>
      <c r="B22893" t="s">
        <v>55206</v>
      </c>
      <c r="C22893" s="87" t="s">
        <v>79488</v>
      </c>
      <c r="D22893" s="4"/>
      <c r="E22893" t="s">
        <v>19974</v>
      </c>
      <c r="F22893" s="5">
        <v>4375</v>
      </c>
      <c r="G22893" s="5">
        <v>4375</v>
      </c>
      <c r="H22893" t="s">
        <v>95993</v>
      </c>
    </row>
    <row r="22894" spans="1:8" x14ac:dyDescent="0.3">
      <c r="A22894" t="s">
        <v>55209</v>
      </c>
      <c r="B22894" t="s">
        <v>55210</v>
      </c>
      <c r="C22894" s="87" t="s">
        <v>79488</v>
      </c>
      <c r="D22894" s="4"/>
      <c r="E22894" t="s">
        <v>19974</v>
      </c>
      <c r="F22894" s="5">
        <v>4375</v>
      </c>
      <c r="G22894" s="5">
        <v>4375</v>
      </c>
      <c r="H22894" t="s">
        <v>95993</v>
      </c>
    </row>
    <row r="22895" spans="1:8" x14ac:dyDescent="0.3">
      <c r="A22895" t="s">
        <v>55213</v>
      </c>
      <c r="B22895" t="s">
        <v>55214</v>
      </c>
      <c r="C22895" s="87" t="s">
        <v>79488</v>
      </c>
      <c r="D22895" s="4"/>
      <c r="E22895" t="s">
        <v>19974</v>
      </c>
      <c r="F22895" s="5">
        <v>4375</v>
      </c>
      <c r="G22895" s="5">
        <v>4375</v>
      </c>
      <c r="H22895" t="s">
        <v>95993</v>
      </c>
    </row>
    <row r="22896" spans="1:8" x14ac:dyDescent="0.3">
      <c r="A22896" t="s">
        <v>55215</v>
      </c>
      <c r="B22896" t="s">
        <v>55216</v>
      </c>
      <c r="C22896" s="87" t="s">
        <v>79488</v>
      </c>
      <c r="D22896" s="4"/>
      <c r="E22896" t="s">
        <v>19974</v>
      </c>
      <c r="F22896" s="5">
        <v>4375</v>
      </c>
      <c r="G22896" s="5">
        <v>4375</v>
      </c>
      <c r="H22896" t="s">
        <v>95993</v>
      </c>
    </row>
    <row r="22897" spans="1:8" x14ac:dyDescent="0.3">
      <c r="A22897" t="s">
        <v>55217</v>
      </c>
      <c r="B22897" t="s">
        <v>55218</v>
      </c>
      <c r="C22897" s="87" t="s">
        <v>79488</v>
      </c>
      <c r="D22897" s="4"/>
      <c r="E22897" t="s">
        <v>19974</v>
      </c>
      <c r="F22897" s="5">
        <v>4375</v>
      </c>
      <c r="G22897" s="5">
        <v>4375</v>
      </c>
      <c r="H22897" t="s">
        <v>95993</v>
      </c>
    </row>
    <row r="22898" spans="1:8" x14ac:dyDescent="0.3">
      <c r="A22898" t="s">
        <v>55221</v>
      </c>
      <c r="B22898" t="s">
        <v>55222</v>
      </c>
      <c r="C22898" s="87" t="s">
        <v>79488</v>
      </c>
      <c r="D22898" s="4"/>
      <c r="E22898" t="s">
        <v>19974</v>
      </c>
      <c r="F22898" s="5">
        <v>4375</v>
      </c>
      <c r="G22898" s="5">
        <v>4375</v>
      </c>
      <c r="H22898" t="s">
        <v>95993</v>
      </c>
    </row>
    <row r="22899" spans="1:8" x14ac:dyDescent="0.3">
      <c r="A22899" t="s">
        <v>55223</v>
      </c>
      <c r="B22899" t="s">
        <v>55224</v>
      </c>
      <c r="C22899" s="87" t="s">
        <v>79488</v>
      </c>
      <c r="D22899" s="4"/>
      <c r="E22899" t="s">
        <v>19974</v>
      </c>
      <c r="F22899" s="5">
        <v>4375</v>
      </c>
      <c r="G22899" s="5">
        <v>4375</v>
      </c>
      <c r="H22899" t="s">
        <v>95993</v>
      </c>
    </row>
    <row r="22900" spans="1:8" x14ac:dyDescent="0.3">
      <c r="A22900" t="s">
        <v>55229</v>
      </c>
      <c r="B22900" t="s">
        <v>55230</v>
      </c>
      <c r="C22900" s="87" t="s">
        <v>79488</v>
      </c>
      <c r="D22900" s="4"/>
      <c r="E22900" t="s">
        <v>19974</v>
      </c>
      <c r="F22900" s="5">
        <v>4375</v>
      </c>
      <c r="G22900" s="5">
        <v>4375</v>
      </c>
      <c r="H22900" t="s">
        <v>95993</v>
      </c>
    </row>
    <row r="22901" spans="1:8" x14ac:dyDescent="0.3">
      <c r="A22901" t="s">
        <v>55231</v>
      </c>
      <c r="B22901" t="s">
        <v>55232</v>
      </c>
      <c r="C22901" s="87" t="s">
        <v>79488</v>
      </c>
      <c r="D22901" s="4"/>
      <c r="E22901" t="s">
        <v>19974</v>
      </c>
      <c r="F22901" s="5">
        <v>4375</v>
      </c>
      <c r="G22901" s="5">
        <v>4375</v>
      </c>
      <c r="H22901" t="s">
        <v>95993</v>
      </c>
    </row>
    <row r="22902" spans="1:8" x14ac:dyDescent="0.3">
      <c r="A22902" t="s">
        <v>55233</v>
      </c>
      <c r="B22902" t="s">
        <v>55234</v>
      </c>
      <c r="C22902" s="87" t="s">
        <v>79488</v>
      </c>
      <c r="D22902" s="4"/>
      <c r="E22902" t="s">
        <v>19974</v>
      </c>
      <c r="F22902" s="5">
        <v>4375</v>
      </c>
      <c r="G22902" s="5">
        <v>4375</v>
      </c>
      <c r="H22902" t="s">
        <v>95993</v>
      </c>
    </row>
    <row r="22903" spans="1:8" x14ac:dyDescent="0.3">
      <c r="A22903" t="s">
        <v>55235</v>
      </c>
      <c r="B22903" t="s">
        <v>55236</v>
      </c>
      <c r="C22903" s="87" t="s">
        <v>79488</v>
      </c>
      <c r="D22903" s="4"/>
      <c r="E22903" t="s">
        <v>19974</v>
      </c>
      <c r="F22903" s="5">
        <v>4375</v>
      </c>
      <c r="G22903" s="5">
        <v>4375</v>
      </c>
      <c r="H22903" t="s">
        <v>95993</v>
      </c>
    </row>
    <row r="22904" spans="1:8" x14ac:dyDescent="0.3">
      <c r="A22904" t="s">
        <v>55237</v>
      </c>
      <c r="B22904" t="s">
        <v>55238</v>
      </c>
      <c r="C22904" s="87" t="s">
        <v>79488</v>
      </c>
      <c r="D22904" s="4"/>
      <c r="E22904" t="s">
        <v>19974</v>
      </c>
      <c r="F22904" s="5">
        <v>4375</v>
      </c>
      <c r="G22904" s="5">
        <v>4375</v>
      </c>
      <c r="H22904" t="s">
        <v>95993</v>
      </c>
    </row>
    <row r="22905" spans="1:8" x14ac:dyDescent="0.3">
      <c r="A22905" t="s">
        <v>55239</v>
      </c>
      <c r="B22905" t="s">
        <v>55240</v>
      </c>
      <c r="C22905" s="87" t="s">
        <v>79488</v>
      </c>
      <c r="D22905" s="4"/>
      <c r="E22905" t="s">
        <v>19974</v>
      </c>
      <c r="F22905" s="5">
        <v>4375</v>
      </c>
      <c r="G22905" s="5">
        <v>4375</v>
      </c>
      <c r="H22905" t="s">
        <v>95993</v>
      </c>
    </row>
    <row r="22906" spans="1:8" x14ac:dyDescent="0.3">
      <c r="A22906" t="s">
        <v>55241</v>
      </c>
      <c r="B22906" t="s">
        <v>55242</v>
      </c>
      <c r="C22906" s="87" t="s">
        <v>79488</v>
      </c>
      <c r="D22906" s="4"/>
      <c r="E22906" t="s">
        <v>19974</v>
      </c>
      <c r="F22906" s="5">
        <v>4375</v>
      </c>
      <c r="G22906" s="5">
        <v>4375</v>
      </c>
      <c r="H22906" t="s">
        <v>95993</v>
      </c>
    </row>
    <row r="22907" spans="1:8" x14ac:dyDescent="0.3">
      <c r="A22907" t="s">
        <v>55243</v>
      </c>
      <c r="B22907" t="s">
        <v>55244</v>
      </c>
      <c r="C22907" s="87" t="s">
        <v>79488</v>
      </c>
      <c r="D22907" s="4"/>
      <c r="E22907" t="s">
        <v>19974</v>
      </c>
      <c r="F22907" s="5">
        <v>5125</v>
      </c>
      <c r="G22907" s="5">
        <v>5125</v>
      </c>
      <c r="H22907" t="s">
        <v>95993</v>
      </c>
    </row>
    <row r="22908" spans="1:8" x14ac:dyDescent="0.3">
      <c r="A22908" t="s">
        <v>55245</v>
      </c>
      <c r="B22908" t="s">
        <v>55246</v>
      </c>
      <c r="C22908" s="87" t="s">
        <v>79488</v>
      </c>
      <c r="D22908" s="4"/>
      <c r="E22908" t="s">
        <v>19974</v>
      </c>
      <c r="F22908" s="5">
        <v>5125</v>
      </c>
      <c r="G22908" s="5">
        <v>5125</v>
      </c>
      <c r="H22908" t="s">
        <v>95993</v>
      </c>
    </row>
    <row r="22909" spans="1:8" x14ac:dyDescent="0.3">
      <c r="A22909" t="s">
        <v>55247</v>
      </c>
      <c r="B22909" t="s">
        <v>55248</v>
      </c>
      <c r="C22909" s="87" t="s">
        <v>79486</v>
      </c>
      <c r="D22909" s="4"/>
      <c r="E22909" t="s">
        <v>55249</v>
      </c>
      <c r="F22909" s="5">
        <v>3485</v>
      </c>
      <c r="G22909" s="5">
        <v>3485</v>
      </c>
      <c r="H22909" t="s">
        <v>95993</v>
      </c>
    </row>
    <row r="22910" spans="1:8" x14ac:dyDescent="0.3">
      <c r="A22910" t="s">
        <v>55250</v>
      </c>
      <c r="B22910" t="s">
        <v>55251</v>
      </c>
      <c r="C22910" s="87" t="s">
        <v>79547</v>
      </c>
      <c r="D22910" s="4"/>
      <c r="E22910" t="s">
        <v>26006</v>
      </c>
      <c r="F22910" s="5">
        <v>3645</v>
      </c>
      <c r="G22910" s="5">
        <v>3645</v>
      </c>
      <c r="H22910" t="s">
        <v>95993</v>
      </c>
    </row>
    <row r="22911" spans="1:8" x14ac:dyDescent="0.3">
      <c r="A22911" t="s">
        <v>55252</v>
      </c>
      <c r="B22911" t="s">
        <v>55253</v>
      </c>
      <c r="C22911" s="87" t="s">
        <v>79486</v>
      </c>
      <c r="D22911" s="4"/>
      <c r="E22911" t="s">
        <v>55249</v>
      </c>
      <c r="F22911" s="5">
        <v>3485</v>
      </c>
      <c r="G22911" s="5">
        <v>3485</v>
      </c>
      <c r="H22911" t="s">
        <v>95993</v>
      </c>
    </row>
    <row r="22912" spans="1:8" x14ac:dyDescent="0.3">
      <c r="A22912" t="s">
        <v>55254</v>
      </c>
      <c r="B22912" t="s">
        <v>55255</v>
      </c>
      <c r="C22912" s="87" t="s">
        <v>79488</v>
      </c>
      <c r="D22912" s="4"/>
      <c r="E22912" t="s">
        <v>16936</v>
      </c>
      <c r="F22912" s="5">
        <v>851.4</v>
      </c>
      <c r="G22912" s="5">
        <v>851.4</v>
      </c>
      <c r="H22912" t="s">
        <v>95993</v>
      </c>
    </row>
    <row r="22913" spans="1:8" x14ac:dyDescent="0.3">
      <c r="A22913" t="s">
        <v>55256</v>
      </c>
      <c r="B22913" t="s">
        <v>55257</v>
      </c>
      <c r="C22913" s="87" t="s">
        <v>79488</v>
      </c>
      <c r="D22913" s="4"/>
      <c r="E22913" t="s">
        <v>16936</v>
      </c>
      <c r="F22913" s="5">
        <v>851.4</v>
      </c>
      <c r="G22913" s="5">
        <v>851.4</v>
      </c>
      <c r="H22913" t="s">
        <v>95993</v>
      </c>
    </row>
    <row r="22914" spans="1:8" x14ac:dyDescent="0.3">
      <c r="A22914" t="s">
        <v>55258</v>
      </c>
      <c r="B22914" t="s">
        <v>55259</v>
      </c>
      <c r="C22914" s="87" t="s">
        <v>79488</v>
      </c>
      <c r="D22914" s="4"/>
      <c r="F22914" s="5">
        <v>1005</v>
      </c>
      <c r="G22914" s="5">
        <v>1005</v>
      </c>
      <c r="H22914" t="s">
        <v>95993</v>
      </c>
    </row>
    <row r="22915" spans="1:8" x14ac:dyDescent="0.3">
      <c r="A22915" t="s">
        <v>55260</v>
      </c>
      <c r="B22915" t="s">
        <v>55261</v>
      </c>
      <c r="C22915" s="87" t="s">
        <v>79488</v>
      </c>
      <c r="D22915" s="4"/>
      <c r="E22915" t="s">
        <v>16936</v>
      </c>
      <c r="F22915" s="5">
        <v>644.41999999999996</v>
      </c>
      <c r="G22915" s="5">
        <v>644.41999999999996</v>
      </c>
      <c r="H22915" t="s">
        <v>95993</v>
      </c>
    </row>
    <row r="22916" spans="1:8" x14ac:dyDescent="0.3">
      <c r="A22916" t="s">
        <v>55262</v>
      </c>
      <c r="B22916" t="s">
        <v>55263</v>
      </c>
      <c r="C22916" s="87" t="s">
        <v>79488</v>
      </c>
      <c r="D22916" s="4"/>
      <c r="E22916" t="s">
        <v>16936</v>
      </c>
      <c r="F22916" s="5">
        <v>764.46</v>
      </c>
      <c r="G22916" s="5">
        <v>764.46</v>
      </c>
      <c r="H22916" t="s">
        <v>95993</v>
      </c>
    </row>
    <row r="22917" spans="1:8" x14ac:dyDescent="0.3">
      <c r="A22917" t="s">
        <v>55264</v>
      </c>
      <c r="B22917" t="s">
        <v>55265</v>
      </c>
      <c r="C22917" s="87" t="s">
        <v>79547</v>
      </c>
      <c r="D22917" s="4"/>
      <c r="F22917" s="5">
        <v>3900</v>
      </c>
      <c r="G22917" s="5">
        <v>3900</v>
      </c>
      <c r="H22917" t="s">
        <v>95993</v>
      </c>
    </row>
    <row r="22918" spans="1:8" x14ac:dyDescent="0.3">
      <c r="A22918" t="s">
        <v>55268</v>
      </c>
      <c r="B22918" t="s">
        <v>55269</v>
      </c>
      <c r="C22918" s="87" t="s">
        <v>79488</v>
      </c>
      <c r="D22918" s="4"/>
      <c r="E22918" t="s">
        <v>16936</v>
      </c>
      <c r="F22918" s="5">
        <v>583.30999999999995</v>
      </c>
      <c r="G22918" s="5">
        <v>583.30999999999995</v>
      </c>
      <c r="H22918" t="s">
        <v>95993</v>
      </c>
    </row>
    <row r="22919" spans="1:8" x14ac:dyDescent="0.3">
      <c r="A22919" t="s">
        <v>55270</v>
      </c>
      <c r="B22919" t="s">
        <v>55271</v>
      </c>
      <c r="C22919" s="87" t="s">
        <v>79488</v>
      </c>
      <c r="D22919" s="4"/>
      <c r="E22919" t="s">
        <v>16936</v>
      </c>
      <c r="F22919" s="5">
        <v>880.38</v>
      </c>
      <c r="G22919" s="5">
        <v>880.38</v>
      </c>
      <c r="H22919" t="s">
        <v>95993</v>
      </c>
    </row>
    <row r="22920" spans="1:8" x14ac:dyDescent="0.3">
      <c r="A22920" t="s">
        <v>55272</v>
      </c>
      <c r="B22920" t="s">
        <v>55273</v>
      </c>
      <c r="C22920" s="87" t="s">
        <v>79488</v>
      </c>
      <c r="D22920" s="4"/>
      <c r="E22920" t="s">
        <v>16936</v>
      </c>
      <c r="F22920" s="5">
        <v>1224.54</v>
      </c>
      <c r="G22920" s="5">
        <v>1224.54</v>
      </c>
      <c r="H22920" t="s">
        <v>95993</v>
      </c>
    </row>
    <row r="22921" spans="1:8" x14ac:dyDescent="0.3">
      <c r="A22921" t="s">
        <v>55278</v>
      </c>
      <c r="B22921" t="s">
        <v>55279</v>
      </c>
      <c r="C22921" s="87" t="s">
        <v>79488</v>
      </c>
      <c r="D22921" s="4"/>
      <c r="E22921" t="s">
        <v>16936</v>
      </c>
      <c r="F22921" s="5">
        <v>764.46</v>
      </c>
      <c r="G22921" s="5">
        <v>764.46</v>
      </c>
      <c r="H22921" t="s">
        <v>95993</v>
      </c>
    </row>
    <row r="22922" spans="1:8" x14ac:dyDescent="0.3">
      <c r="A22922" t="s">
        <v>55280</v>
      </c>
      <c r="B22922" t="s">
        <v>55281</v>
      </c>
      <c r="C22922" s="87" t="s">
        <v>79488</v>
      </c>
      <c r="D22922" s="4"/>
      <c r="E22922" t="s">
        <v>16936</v>
      </c>
      <c r="F22922" s="5">
        <v>1519.56</v>
      </c>
      <c r="G22922" s="5">
        <v>1519.56</v>
      </c>
      <c r="H22922" t="s">
        <v>95993</v>
      </c>
    </row>
    <row r="22923" spans="1:8" x14ac:dyDescent="0.3">
      <c r="A22923" t="s">
        <v>55282</v>
      </c>
      <c r="B22923" t="s">
        <v>55283</v>
      </c>
      <c r="C22923" s="87" t="s">
        <v>79488</v>
      </c>
      <c r="D22923" s="4"/>
      <c r="E22923" t="s">
        <v>16936</v>
      </c>
      <c r="F22923" s="5">
        <v>1519.56</v>
      </c>
      <c r="G22923" s="5">
        <v>1519.56</v>
      </c>
      <c r="H22923" t="s">
        <v>95993</v>
      </c>
    </row>
    <row r="22924" spans="1:8" x14ac:dyDescent="0.3">
      <c r="A22924" t="s">
        <v>55284</v>
      </c>
      <c r="B22924" t="s">
        <v>55285</v>
      </c>
      <c r="C22924" s="87" t="s">
        <v>79488</v>
      </c>
      <c r="D22924" s="4"/>
      <c r="E22924" t="s">
        <v>16936</v>
      </c>
      <c r="F22924" s="5">
        <v>1519.26</v>
      </c>
      <c r="G22924" s="5">
        <v>1519.26</v>
      </c>
      <c r="H22924" t="s">
        <v>95993</v>
      </c>
    </row>
    <row r="22925" spans="1:8" x14ac:dyDescent="0.3">
      <c r="A22925" t="s">
        <v>55286</v>
      </c>
      <c r="B22925" t="s">
        <v>55287</v>
      </c>
      <c r="C22925" s="87" t="s">
        <v>79488</v>
      </c>
      <c r="D22925" s="4"/>
      <c r="E22925" t="s">
        <v>16936</v>
      </c>
      <c r="F22925" s="5">
        <v>964.8</v>
      </c>
      <c r="G22925" s="5">
        <v>964.8</v>
      </c>
      <c r="H22925" t="s">
        <v>95993</v>
      </c>
    </row>
    <row r="22926" spans="1:8" x14ac:dyDescent="0.3">
      <c r="A22926" t="s">
        <v>55288</v>
      </c>
      <c r="B22926" t="s">
        <v>55289</v>
      </c>
      <c r="C22926" s="87" t="s">
        <v>79488</v>
      </c>
      <c r="D22926" s="4"/>
      <c r="E22926" t="s">
        <v>16936</v>
      </c>
      <c r="F22926" s="5">
        <v>964.8</v>
      </c>
      <c r="G22926" s="5">
        <v>964.8</v>
      </c>
      <c r="H22926" t="s">
        <v>95993</v>
      </c>
    </row>
    <row r="22927" spans="1:8" x14ac:dyDescent="0.3">
      <c r="A22927" t="s">
        <v>55290</v>
      </c>
      <c r="B22927" t="s">
        <v>55291</v>
      </c>
      <c r="C22927" s="87" t="s">
        <v>79488</v>
      </c>
      <c r="D22927" s="4"/>
      <c r="E22927" t="s">
        <v>16936</v>
      </c>
      <c r="F22927" s="5">
        <v>696.72</v>
      </c>
      <c r="G22927" s="5">
        <v>696.72</v>
      </c>
      <c r="H22927" t="s">
        <v>95993</v>
      </c>
    </row>
    <row r="22928" spans="1:8" x14ac:dyDescent="0.3">
      <c r="A22928" t="s">
        <v>55292</v>
      </c>
      <c r="B22928" t="s">
        <v>55293</v>
      </c>
      <c r="C22928" s="87" t="s">
        <v>79488</v>
      </c>
      <c r="D22928" s="4"/>
      <c r="E22928" t="s">
        <v>16936</v>
      </c>
      <c r="F22928" s="5">
        <v>1086.24</v>
      </c>
      <c r="G22928" s="5">
        <v>1086.24</v>
      </c>
      <c r="H22928" t="s">
        <v>95993</v>
      </c>
    </row>
    <row r="22929" spans="1:8" x14ac:dyDescent="0.3">
      <c r="A22929" t="s">
        <v>55294</v>
      </c>
      <c r="B22929" t="s">
        <v>55295</v>
      </c>
      <c r="C22929" s="87" t="s">
        <v>79488</v>
      </c>
      <c r="D22929" s="4"/>
      <c r="E22929" t="s">
        <v>16936</v>
      </c>
      <c r="F22929" s="5">
        <v>20800</v>
      </c>
      <c r="G22929" s="5">
        <v>20800</v>
      </c>
      <c r="H22929" t="s">
        <v>95993</v>
      </c>
    </row>
    <row r="22930" spans="1:8" x14ac:dyDescent="0.3">
      <c r="A22930" t="s">
        <v>55296</v>
      </c>
      <c r="B22930" t="s">
        <v>55297</v>
      </c>
      <c r="C22930" s="87" t="s">
        <v>79488</v>
      </c>
      <c r="D22930" s="4"/>
      <c r="E22930" t="s">
        <v>55298</v>
      </c>
      <c r="F22930" s="5">
        <v>20800</v>
      </c>
      <c r="G22930" s="5">
        <v>20800</v>
      </c>
      <c r="H22930" t="s">
        <v>95993</v>
      </c>
    </row>
    <row r="22931" spans="1:8" x14ac:dyDescent="0.3">
      <c r="A22931" t="s">
        <v>55299</v>
      </c>
      <c r="B22931" t="s">
        <v>55300</v>
      </c>
      <c r="C22931" s="87" t="s">
        <v>79488</v>
      </c>
      <c r="D22931" s="4"/>
      <c r="E22931" t="s">
        <v>16936</v>
      </c>
      <c r="F22931" s="5">
        <v>996.72</v>
      </c>
      <c r="G22931" s="5">
        <v>996.72</v>
      </c>
      <c r="H22931" t="s">
        <v>95993</v>
      </c>
    </row>
    <row r="22932" spans="1:8" x14ac:dyDescent="0.3">
      <c r="A22932" t="s">
        <v>55301</v>
      </c>
      <c r="B22932" t="s">
        <v>55302</v>
      </c>
      <c r="C22932" s="87" t="s">
        <v>79488</v>
      </c>
      <c r="D22932" s="4"/>
      <c r="E22932" t="s">
        <v>16936</v>
      </c>
      <c r="F22932" s="5">
        <v>1247.4000000000001</v>
      </c>
      <c r="G22932" s="5">
        <v>1247.4000000000001</v>
      </c>
      <c r="H22932" t="s">
        <v>95993</v>
      </c>
    </row>
    <row r="22933" spans="1:8" x14ac:dyDescent="0.3">
      <c r="A22933" t="s">
        <v>55303</v>
      </c>
      <c r="B22933" t="s">
        <v>55304</v>
      </c>
      <c r="C22933" s="87" t="s">
        <v>79488</v>
      </c>
      <c r="D22933" s="4"/>
      <c r="E22933" t="s">
        <v>17071</v>
      </c>
      <c r="F22933" s="5">
        <v>5220.01</v>
      </c>
      <c r="G22933" s="5">
        <v>5220.01</v>
      </c>
      <c r="H22933" t="s">
        <v>95993</v>
      </c>
    </row>
    <row r="22934" spans="1:8" x14ac:dyDescent="0.3">
      <c r="A22934" t="s">
        <v>55305</v>
      </c>
      <c r="B22934" t="s">
        <v>55306</v>
      </c>
      <c r="C22934" s="87" t="s">
        <v>79488</v>
      </c>
      <c r="D22934" s="4"/>
      <c r="E22934" t="s">
        <v>17071</v>
      </c>
      <c r="F22934" s="5">
        <v>6084.01</v>
      </c>
      <c r="G22934" s="5">
        <v>6084.01</v>
      </c>
      <c r="H22934" t="s">
        <v>95993</v>
      </c>
    </row>
    <row r="22935" spans="1:8" x14ac:dyDescent="0.3">
      <c r="A22935" t="s">
        <v>55307</v>
      </c>
      <c r="B22935" t="s">
        <v>55308</v>
      </c>
      <c r="C22935" s="87" t="s">
        <v>79547</v>
      </c>
      <c r="D22935" s="4"/>
      <c r="F22935" s="5">
        <v>580.16</v>
      </c>
      <c r="G22935" s="5">
        <v>580.16</v>
      </c>
      <c r="H22935" t="s">
        <v>95993</v>
      </c>
    </row>
    <row r="22936" spans="1:8" x14ac:dyDescent="0.3">
      <c r="A22936" t="s">
        <v>55311</v>
      </c>
      <c r="B22936" t="s">
        <v>55312</v>
      </c>
      <c r="C22936" s="87" t="s">
        <v>79488</v>
      </c>
      <c r="D22936" s="4"/>
      <c r="E22936" t="s">
        <v>20569</v>
      </c>
      <c r="F22936" s="5">
        <v>10650</v>
      </c>
      <c r="G22936" s="5">
        <v>10650</v>
      </c>
      <c r="H22936" t="s">
        <v>95993</v>
      </c>
    </row>
    <row r="22937" spans="1:8" x14ac:dyDescent="0.3">
      <c r="A22937" t="s">
        <v>55313</v>
      </c>
      <c r="B22937" t="s">
        <v>55314</v>
      </c>
      <c r="C22937" s="87" t="s">
        <v>79547</v>
      </c>
      <c r="D22937" s="4"/>
      <c r="F22937" s="5">
        <v>179.68</v>
      </c>
      <c r="G22937" s="5">
        <v>179.68</v>
      </c>
      <c r="H22937" t="s">
        <v>95993</v>
      </c>
    </row>
    <row r="22938" spans="1:8" x14ac:dyDescent="0.3">
      <c r="A22938" t="s">
        <v>55317</v>
      </c>
      <c r="B22938" t="s">
        <v>55318</v>
      </c>
      <c r="C22938" s="87" t="s">
        <v>79488</v>
      </c>
      <c r="D22938" s="4"/>
      <c r="F22938" s="5">
        <v>19800</v>
      </c>
      <c r="G22938" s="5">
        <v>19800</v>
      </c>
      <c r="H22938" t="s">
        <v>95993</v>
      </c>
    </row>
    <row r="22939" spans="1:8" x14ac:dyDescent="0.3">
      <c r="A22939" t="s">
        <v>55319</v>
      </c>
      <c r="B22939" t="s">
        <v>55320</v>
      </c>
      <c r="C22939" s="87" t="s">
        <v>79488</v>
      </c>
      <c r="D22939" s="4"/>
      <c r="E22939" t="s">
        <v>17222</v>
      </c>
      <c r="F22939" s="5">
        <v>1260</v>
      </c>
      <c r="G22939" s="5">
        <v>1260</v>
      </c>
      <c r="H22939" t="s">
        <v>95993</v>
      </c>
    </row>
    <row r="22940" spans="1:8" x14ac:dyDescent="0.3">
      <c r="A22940" t="s">
        <v>55321</v>
      </c>
      <c r="B22940" t="s">
        <v>55322</v>
      </c>
      <c r="C22940" s="87" t="s">
        <v>79488</v>
      </c>
      <c r="D22940" s="4"/>
      <c r="E22940" t="s">
        <v>17222</v>
      </c>
      <c r="F22940" s="5">
        <v>1260</v>
      </c>
      <c r="G22940" s="5">
        <v>1260</v>
      </c>
      <c r="H22940" t="s">
        <v>95993</v>
      </c>
    </row>
    <row r="22941" spans="1:8" x14ac:dyDescent="0.3">
      <c r="A22941" t="s">
        <v>55323</v>
      </c>
      <c r="B22941" t="s">
        <v>55324</v>
      </c>
      <c r="C22941" s="87" t="s">
        <v>79547</v>
      </c>
      <c r="D22941" s="4"/>
      <c r="F22941" s="5">
        <v>6345</v>
      </c>
      <c r="G22941" s="5">
        <v>6345</v>
      </c>
      <c r="H22941" t="s">
        <v>95993</v>
      </c>
    </row>
    <row r="22942" spans="1:8" x14ac:dyDescent="0.3">
      <c r="A22942" t="s">
        <v>55325</v>
      </c>
      <c r="B22942" t="s">
        <v>55326</v>
      </c>
      <c r="C22942" s="87" t="s">
        <v>79488</v>
      </c>
      <c r="D22942" s="4"/>
      <c r="E22942" t="s">
        <v>19268</v>
      </c>
      <c r="F22942" s="5">
        <v>4000</v>
      </c>
      <c r="G22942" s="5">
        <v>4000</v>
      </c>
      <c r="H22942" t="s">
        <v>95993</v>
      </c>
    </row>
    <row r="22943" spans="1:8" x14ac:dyDescent="0.3">
      <c r="A22943" t="s">
        <v>55327</v>
      </c>
      <c r="B22943" t="s">
        <v>55328</v>
      </c>
      <c r="C22943" s="87" t="s">
        <v>79547</v>
      </c>
      <c r="D22943" s="4"/>
      <c r="F22943" s="5">
        <v>703.08</v>
      </c>
      <c r="G22943" s="5">
        <v>703.08</v>
      </c>
      <c r="H22943" t="s">
        <v>95993</v>
      </c>
    </row>
    <row r="22944" spans="1:8" x14ac:dyDescent="0.3">
      <c r="A22944" t="s">
        <v>55329</v>
      </c>
      <c r="B22944" t="s">
        <v>55330</v>
      </c>
      <c r="C22944" s="87" t="s">
        <v>79488</v>
      </c>
      <c r="D22944" s="4"/>
      <c r="E22944" t="s">
        <v>18127</v>
      </c>
      <c r="F22944" s="5">
        <v>3250</v>
      </c>
      <c r="G22944" s="5">
        <v>3250</v>
      </c>
      <c r="H22944" t="s">
        <v>95993</v>
      </c>
    </row>
    <row r="22945" spans="1:8" x14ac:dyDescent="0.3">
      <c r="A22945" t="s">
        <v>55331</v>
      </c>
      <c r="B22945" t="s">
        <v>55332</v>
      </c>
      <c r="C22945" s="87" t="s">
        <v>79547</v>
      </c>
      <c r="D22945" s="4"/>
      <c r="F22945" s="5">
        <v>5943.75</v>
      </c>
      <c r="G22945" s="5">
        <v>5943.75</v>
      </c>
      <c r="H22945" t="s">
        <v>95993</v>
      </c>
    </row>
    <row r="22946" spans="1:8" x14ac:dyDescent="0.3">
      <c r="A22946" t="s">
        <v>55333</v>
      </c>
      <c r="B22946" t="s">
        <v>55334</v>
      </c>
      <c r="C22946" s="87" t="s">
        <v>79547</v>
      </c>
      <c r="D22946" s="4"/>
      <c r="F22946" s="5">
        <v>11970</v>
      </c>
      <c r="G22946" s="5">
        <v>11970</v>
      </c>
      <c r="H22946" t="s">
        <v>95993</v>
      </c>
    </row>
    <row r="22947" spans="1:8" x14ac:dyDescent="0.3">
      <c r="A22947" t="s">
        <v>55335</v>
      </c>
      <c r="B22947" t="s">
        <v>55336</v>
      </c>
      <c r="C22947" s="87" t="s">
        <v>79547</v>
      </c>
      <c r="D22947" s="4"/>
      <c r="F22947" s="5">
        <v>6821.25</v>
      </c>
      <c r="G22947" s="5">
        <v>6821.25</v>
      </c>
      <c r="H22947" t="s">
        <v>95993</v>
      </c>
    </row>
    <row r="22948" spans="1:8" x14ac:dyDescent="0.3">
      <c r="A22948" t="s">
        <v>55337</v>
      </c>
      <c r="B22948" t="s">
        <v>55338</v>
      </c>
      <c r="C22948" s="87" t="s">
        <v>79488</v>
      </c>
      <c r="D22948" s="4"/>
      <c r="F22948" s="5">
        <v>70980</v>
      </c>
      <c r="G22948" s="5">
        <v>70980</v>
      </c>
      <c r="H22948" t="s">
        <v>95993</v>
      </c>
    </row>
    <row r="22949" spans="1:8" x14ac:dyDescent="0.3">
      <c r="A22949" t="s">
        <v>55339</v>
      </c>
      <c r="B22949" t="s">
        <v>55340</v>
      </c>
      <c r="C22949" s="87" t="s">
        <v>79547</v>
      </c>
      <c r="D22949" s="4"/>
      <c r="F22949" s="5">
        <v>1842</v>
      </c>
      <c r="G22949" s="5">
        <v>1842</v>
      </c>
      <c r="H22949" t="s">
        <v>95993</v>
      </c>
    </row>
    <row r="22950" spans="1:8" x14ac:dyDescent="0.3">
      <c r="A22950" t="s">
        <v>55343</v>
      </c>
      <c r="B22950" t="s">
        <v>55344</v>
      </c>
      <c r="C22950" s="87" t="s">
        <v>79547</v>
      </c>
      <c r="D22950" s="4"/>
      <c r="F22950" s="5">
        <v>0</v>
      </c>
      <c r="G22950" s="5">
        <v>0</v>
      </c>
      <c r="H22950" t="s">
        <v>95993</v>
      </c>
    </row>
    <row r="22951" spans="1:8" x14ac:dyDescent="0.3">
      <c r="A22951" t="s">
        <v>55345</v>
      </c>
      <c r="B22951" t="s">
        <v>55346</v>
      </c>
      <c r="C22951" s="87" t="s">
        <v>79488</v>
      </c>
      <c r="D22951" s="4"/>
      <c r="E22951" t="s">
        <v>18127</v>
      </c>
      <c r="F22951" s="5">
        <v>2118.7199999999998</v>
      </c>
      <c r="G22951" s="5">
        <v>2118.7199999999998</v>
      </c>
      <c r="H22951" t="s">
        <v>95993</v>
      </c>
    </row>
    <row r="22952" spans="1:8" x14ac:dyDescent="0.3">
      <c r="A22952" t="s">
        <v>55347</v>
      </c>
      <c r="B22952" t="s">
        <v>55348</v>
      </c>
      <c r="C22952" s="87" t="s">
        <v>79547</v>
      </c>
      <c r="D22952" s="4"/>
      <c r="E22952" t="s">
        <v>16993</v>
      </c>
      <c r="F22952" s="5">
        <v>561.75</v>
      </c>
      <c r="G22952" s="5">
        <v>561.75</v>
      </c>
      <c r="H22952" t="s">
        <v>95993</v>
      </c>
    </row>
    <row r="22953" spans="1:8" x14ac:dyDescent="0.3">
      <c r="A22953" t="s">
        <v>55349</v>
      </c>
      <c r="B22953" t="s">
        <v>55350</v>
      </c>
      <c r="C22953" s="87" t="s">
        <v>79547</v>
      </c>
      <c r="D22953" s="4"/>
      <c r="E22953" t="s">
        <v>16960</v>
      </c>
      <c r="F22953" s="5">
        <v>92.1</v>
      </c>
      <c r="G22953" s="5">
        <v>92.1</v>
      </c>
      <c r="H22953" t="s">
        <v>95993</v>
      </c>
    </row>
    <row r="22954" spans="1:8" x14ac:dyDescent="0.3">
      <c r="A22954" t="s">
        <v>55351</v>
      </c>
      <c r="B22954" t="s">
        <v>55352</v>
      </c>
      <c r="C22954" s="87" t="s">
        <v>79547</v>
      </c>
      <c r="D22954" s="4"/>
      <c r="F22954" s="5">
        <v>99</v>
      </c>
      <c r="G22954" s="5">
        <v>99</v>
      </c>
      <c r="H22954" t="s">
        <v>95993</v>
      </c>
    </row>
    <row r="22955" spans="1:8" x14ac:dyDescent="0.3">
      <c r="A22955" t="s">
        <v>55353</v>
      </c>
      <c r="B22955" t="s">
        <v>55354</v>
      </c>
      <c r="C22955" s="87" t="s">
        <v>79488</v>
      </c>
      <c r="D22955" s="4"/>
      <c r="E22955" t="s">
        <v>19268</v>
      </c>
      <c r="F22955" s="5">
        <v>7750</v>
      </c>
      <c r="G22955" s="5">
        <v>7750</v>
      </c>
      <c r="H22955" t="s">
        <v>95993</v>
      </c>
    </row>
    <row r="22956" spans="1:8" x14ac:dyDescent="0.3">
      <c r="A22956" t="s">
        <v>55355</v>
      </c>
      <c r="B22956" t="s">
        <v>55356</v>
      </c>
      <c r="C22956" s="87" t="s">
        <v>79488</v>
      </c>
      <c r="D22956" s="4"/>
      <c r="E22956" t="s">
        <v>19268</v>
      </c>
      <c r="F22956" s="5">
        <v>7750</v>
      </c>
      <c r="G22956" s="5">
        <v>7750</v>
      </c>
      <c r="H22956" t="s">
        <v>95993</v>
      </c>
    </row>
    <row r="22957" spans="1:8" x14ac:dyDescent="0.3">
      <c r="A22957" t="s">
        <v>55357</v>
      </c>
      <c r="B22957" t="s">
        <v>55358</v>
      </c>
      <c r="C22957" s="87" t="s">
        <v>79488</v>
      </c>
      <c r="D22957" s="4"/>
      <c r="E22957" t="s">
        <v>19552</v>
      </c>
      <c r="F22957" s="5">
        <v>5750</v>
      </c>
      <c r="G22957" s="5">
        <v>5750</v>
      </c>
      <c r="H22957" t="s">
        <v>95993</v>
      </c>
    </row>
    <row r="22958" spans="1:8" x14ac:dyDescent="0.3">
      <c r="A22958" t="s">
        <v>55359</v>
      </c>
      <c r="B22958" t="s">
        <v>55360</v>
      </c>
      <c r="C22958" s="87" t="s">
        <v>79488</v>
      </c>
      <c r="D22958" s="4"/>
      <c r="E22958" t="s">
        <v>17550</v>
      </c>
      <c r="F22958" s="5">
        <v>910.2</v>
      </c>
      <c r="G22958" s="5">
        <v>910.2</v>
      </c>
      <c r="H22958" t="s">
        <v>95993</v>
      </c>
    </row>
    <row r="22959" spans="1:8" x14ac:dyDescent="0.3">
      <c r="A22959" t="s">
        <v>55361</v>
      </c>
      <c r="B22959" t="s">
        <v>55362</v>
      </c>
      <c r="C22959" s="87" t="s">
        <v>79547</v>
      </c>
      <c r="D22959" s="4"/>
      <c r="E22959" t="s">
        <v>16960</v>
      </c>
      <c r="F22959" s="5">
        <v>169.36</v>
      </c>
      <c r="G22959" s="5">
        <v>169.36</v>
      </c>
      <c r="H22959" t="s">
        <v>95993</v>
      </c>
    </row>
    <row r="22960" spans="1:8" x14ac:dyDescent="0.3">
      <c r="A22960" t="s">
        <v>55363</v>
      </c>
      <c r="B22960" t="s">
        <v>55364</v>
      </c>
      <c r="C22960" s="87" t="s">
        <v>79488</v>
      </c>
      <c r="D22960" s="4"/>
      <c r="E22960" t="s">
        <v>17071</v>
      </c>
      <c r="F22960" s="5">
        <v>10180</v>
      </c>
      <c r="G22960" s="5">
        <v>10180</v>
      </c>
      <c r="H22960" t="s">
        <v>95993</v>
      </c>
    </row>
    <row r="22961" spans="1:8" x14ac:dyDescent="0.3">
      <c r="A22961" t="s">
        <v>55365</v>
      </c>
      <c r="B22961" t="s">
        <v>55366</v>
      </c>
      <c r="C22961" s="87" t="s">
        <v>79488</v>
      </c>
      <c r="D22961" s="4"/>
      <c r="E22961" t="s">
        <v>16936</v>
      </c>
      <c r="F22961" s="5">
        <v>6625</v>
      </c>
      <c r="G22961" s="5">
        <v>6625</v>
      </c>
      <c r="H22961" t="s">
        <v>95993</v>
      </c>
    </row>
    <row r="22962" spans="1:8" x14ac:dyDescent="0.3">
      <c r="A22962" t="s">
        <v>55367</v>
      </c>
      <c r="B22962" t="s">
        <v>55368</v>
      </c>
      <c r="C22962" s="87" t="s">
        <v>79488</v>
      </c>
      <c r="D22962" s="4"/>
      <c r="E22962" t="s">
        <v>16936</v>
      </c>
      <c r="F22962" s="5">
        <v>5750</v>
      </c>
      <c r="G22962" s="5">
        <v>5750</v>
      </c>
      <c r="H22962" t="s">
        <v>95993</v>
      </c>
    </row>
    <row r="22963" spans="1:8" x14ac:dyDescent="0.3">
      <c r="A22963" t="s">
        <v>55369</v>
      </c>
      <c r="B22963" t="s">
        <v>55370</v>
      </c>
      <c r="C22963" s="87" t="s">
        <v>79547</v>
      </c>
      <c r="D22963" s="4"/>
      <c r="F22963" s="5">
        <v>227.2</v>
      </c>
      <c r="G22963" s="5">
        <v>227.2</v>
      </c>
      <c r="H22963" t="s">
        <v>95993</v>
      </c>
    </row>
    <row r="22964" spans="1:8" x14ac:dyDescent="0.3">
      <c r="A22964" t="s">
        <v>55373</v>
      </c>
      <c r="B22964" t="s">
        <v>55374</v>
      </c>
      <c r="C22964" s="87" t="s">
        <v>79488</v>
      </c>
      <c r="D22964" s="4"/>
      <c r="E22964" t="s">
        <v>16936</v>
      </c>
      <c r="F22964" s="5">
        <v>352.24</v>
      </c>
      <c r="G22964" s="5">
        <v>352.24</v>
      </c>
      <c r="H22964" t="s">
        <v>95993</v>
      </c>
    </row>
    <row r="22965" spans="1:8" x14ac:dyDescent="0.3">
      <c r="A22965" t="s">
        <v>55375</v>
      </c>
      <c r="B22965" t="s">
        <v>55376</v>
      </c>
      <c r="C22965" s="87" t="s">
        <v>79488</v>
      </c>
      <c r="D22965" s="4"/>
      <c r="E22965" t="s">
        <v>16936</v>
      </c>
      <c r="F22965" s="5">
        <v>10549.35</v>
      </c>
      <c r="G22965" s="5">
        <v>10549.35</v>
      </c>
      <c r="H22965" t="s">
        <v>95993</v>
      </c>
    </row>
    <row r="22966" spans="1:8" x14ac:dyDescent="0.3">
      <c r="A22966" t="s">
        <v>55379</v>
      </c>
      <c r="B22966" t="s">
        <v>55380</v>
      </c>
      <c r="C22966" s="87" t="s">
        <v>79488</v>
      </c>
      <c r="D22966" s="4"/>
      <c r="E22966" t="s">
        <v>17123</v>
      </c>
      <c r="F22966" s="5">
        <v>6875</v>
      </c>
      <c r="G22966" s="5">
        <v>6875</v>
      </c>
      <c r="H22966" t="s">
        <v>95993</v>
      </c>
    </row>
    <row r="22967" spans="1:8" x14ac:dyDescent="0.3">
      <c r="A22967" t="s">
        <v>55381</v>
      </c>
      <c r="B22967" t="s">
        <v>55382</v>
      </c>
      <c r="C22967" s="87" t="s">
        <v>79488</v>
      </c>
      <c r="D22967" s="4"/>
      <c r="F22967" s="5">
        <v>23382</v>
      </c>
      <c r="G22967" s="5">
        <v>23382</v>
      </c>
      <c r="H22967" t="s">
        <v>95993</v>
      </c>
    </row>
    <row r="22968" spans="1:8" x14ac:dyDescent="0.3">
      <c r="A22968" t="s">
        <v>55385</v>
      </c>
      <c r="B22968" t="s">
        <v>55386</v>
      </c>
      <c r="C22968" s="87" t="s">
        <v>79488</v>
      </c>
      <c r="D22968" s="4"/>
      <c r="E22968" t="s">
        <v>17222</v>
      </c>
      <c r="F22968" s="5">
        <v>1650</v>
      </c>
      <c r="G22968" s="5">
        <v>1650</v>
      </c>
      <c r="H22968" t="s">
        <v>95993</v>
      </c>
    </row>
    <row r="22969" spans="1:8" x14ac:dyDescent="0.3">
      <c r="A22969" t="s">
        <v>55387</v>
      </c>
      <c r="B22969" t="s">
        <v>55388</v>
      </c>
      <c r="C22969" s="87" t="s">
        <v>79488</v>
      </c>
      <c r="D22969" s="4"/>
      <c r="E22969" t="s">
        <v>17222</v>
      </c>
      <c r="F22969" s="5">
        <v>1710</v>
      </c>
      <c r="G22969" s="5">
        <v>1710</v>
      </c>
      <c r="H22969" t="s">
        <v>95993</v>
      </c>
    </row>
    <row r="22970" spans="1:8" x14ac:dyDescent="0.3">
      <c r="A22970" t="s">
        <v>55389</v>
      </c>
      <c r="B22970" t="s">
        <v>55390</v>
      </c>
      <c r="C22970" s="87" t="s">
        <v>79488</v>
      </c>
      <c r="D22970" s="4"/>
      <c r="E22970" t="s">
        <v>17222</v>
      </c>
      <c r="F22970" s="5">
        <v>1710</v>
      </c>
      <c r="G22970" s="5">
        <v>1710</v>
      </c>
      <c r="H22970" t="s">
        <v>95993</v>
      </c>
    </row>
    <row r="22971" spans="1:8" x14ac:dyDescent="0.3">
      <c r="A22971" t="s">
        <v>55391</v>
      </c>
      <c r="B22971" t="s">
        <v>55392</v>
      </c>
      <c r="C22971" s="87" t="s">
        <v>79488</v>
      </c>
      <c r="D22971" s="4"/>
      <c r="E22971" t="s">
        <v>17222</v>
      </c>
      <c r="F22971" s="5">
        <v>1800</v>
      </c>
      <c r="G22971" s="5">
        <v>1800</v>
      </c>
      <c r="H22971" t="s">
        <v>95993</v>
      </c>
    </row>
    <row r="22972" spans="1:8" x14ac:dyDescent="0.3">
      <c r="A22972" t="s">
        <v>55393</v>
      </c>
      <c r="B22972" t="s">
        <v>55394</v>
      </c>
      <c r="C22972" s="87" t="s">
        <v>79488</v>
      </c>
      <c r="D22972" s="4"/>
      <c r="E22972" t="s">
        <v>17222</v>
      </c>
      <c r="F22972" s="5">
        <v>2220</v>
      </c>
      <c r="G22972" s="5">
        <v>2220</v>
      </c>
      <c r="H22972" t="s">
        <v>95993</v>
      </c>
    </row>
    <row r="22973" spans="1:8" x14ac:dyDescent="0.3">
      <c r="A22973" t="s">
        <v>55395</v>
      </c>
      <c r="B22973" t="s">
        <v>55396</v>
      </c>
      <c r="C22973" s="87" t="s">
        <v>79488</v>
      </c>
      <c r="D22973" s="4"/>
      <c r="E22973" t="s">
        <v>17222</v>
      </c>
      <c r="F22973" s="5">
        <v>2220</v>
      </c>
      <c r="G22973" s="5">
        <v>2220</v>
      </c>
      <c r="H22973" t="s">
        <v>95993</v>
      </c>
    </row>
    <row r="22974" spans="1:8" x14ac:dyDescent="0.3">
      <c r="A22974" t="s">
        <v>55397</v>
      </c>
      <c r="B22974" t="s">
        <v>55398</v>
      </c>
      <c r="C22974" s="87" t="s">
        <v>79547</v>
      </c>
      <c r="D22974" s="4"/>
      <c r="F22974" s="5">
        <v>100</v>
      </c>
      <c r="G22974" s="5">
        <v>100</v>
      </c>
      <c r="H22974" t="s">
        <v>95993</v>
      </c>
    </row>
    <row r="22975" spans="1:8" x14ac:dyDescent="0.3">
      <c r="A22975" t="s">
        <v>55399</v>
      </c>
      <c r="B22975" t="s">
        <v>55400</v>
      </c>
      <c r="C22975" s="87" t="s">
        <v>79488</v>
      </c>
      <c r="D22975" s="4"/>
      <c r="E22975" t="s">
        <v>55401</v>
      </c>
      <c r="F22975" s="5">
        <v>2643.3</v>
      </c>
      <c r="G22975" s="5">
        <v>2643.3</v>
      </c>
      <c r="H22975" t="s">
        <v>95993</v>
      </c>
    </row>
    <row r="22976" spans="1:8" x14ac:dyDescent="0.3">
      <c r="A22976" t="s">
        <v>55402</v>
      </c>
      <c r="B22976" t="s">
        <v>55403</v>
      </c>
      <c r="C22976" s="87" t="s">
        <v>79488</v>
      </c>
      <c r="D22976" s="4"/>
      <c r="E22976" t="s">
        <v>16936</v>
      </c>
      <c r="F22976" s="5">
        <v>4500</v>
      </c>
      <c r="G22976" s="5">
        <v>4500</v>
      </c>
      <c r="H22976" t="s">
        <v>95993</v>
      </c>
    </row>
    <row r="22977" spans="1:8" x14ac:dyDescent="0.3">
      <c r="A22977" t="s">
        <v>55404</v>
      </c>
      <c r="B22977" t="s">
        <v>55405</v>
      </c>
      <c r="C22977" s="87" t="s">
        <v>79547</v>
      </c>
      <c r="D22977" s="4"/>
      <c r="F22977" s="5">
        <v>1950</v>
      </c>
      <c r="G22977" s="5">
        <v>1950</v>
      </c>
      <c r="H22977" t="s">
        <v>95993</v>
      </c>
    </row>
    <row r="22978" spans="1:8" x14ac:dyDescent="0.3">
      <c r="A22978" t="s">
        <v>85906</v>
      </c>
      <c r="B22978" t="s">
        <v>86684</v>
      </c>
      <c r="C22978" s="87" t="s">
        <v>79547</v>
      </c>
      <c r="D22978" s="4" t="s">
        <v>86404</v>
      </c>
      <c r="E22978" t="s">
        <v>86404</v>
      </c>
      <c r="F22978" s="5">
        <v>153.91999999999999</v>
      </c>
      <c r="G22978" s="5">
        <v>153.91999999999999</v>
      </c>
      <c r="H22978" t="s">
        <v>95993</v>
      </c>
    </row>
    <row r="22979" spans="1:8" x14ac:dyDescent="0.3">
      <c r="A22979" t="s">
        <v>55406</v>
      </c>
      <c r="B22979" t="s">
        <v>55407</v>
      </c>
      <c r="C22979" s="87" t="s">
        <v>79488</v>
      </c>
      <c r="D22979" s="4"/>
      <c r="E22979" t="s">
        <v>16936</v>
      </c>
      <c r="F22979" s="5">
        <v>526.4</v>
      </c>
      <c r="G22979" s="5">
        <v>526.4</v>
      </c>
      <c r="H22979" t="s">
        <v>95993</v>
      </c>
    </row>
    <row r="22980" spans="1:8" x14ac:dyDescent="0.3">
      <c r="A22980" t="s">
        <v>55408</v>
      </c>
      <c r="B22980" t="s">
        <v>55409</v>
      </c>
      <c r="C22980" s="87" t="s">
        <v>79488</v>
      </c>
      <c r="D22980" s="4"/>
      <c r="E22980" t="s">
        <v>16936</v>
      </c>
      <c r="F22980" s="5">
        <v>2700</v>
      </c>
      <c r="G22980" s="5">
        <v>2700</v>
      </c>
      <c r="H22980" t="s">
        <v>95993</v>
      </c>
    </row>
    <row r="22981" spans="1:8" x14ac:dyDescent="0.3">
      <c r="A22981" t="s">
        <v>55412</v>
      </c>
      <c r="B22981" t="s">
        <v>55413</v>
      </c>
      <c r="C22981" s="87" t="s">
        <v>79547</v>
      </c>
      <c r="D22981" s="4"/>
      <c r="F22981" s="5">
        <v>5636.25</v>
      </c>
      <c r="G22981" s="5">
        <v>5636.25</v>
      </c>
      <c r="H22981" t="s">
        <v>95993</v>
      </c>
    </row>
    <row r="22982" spans="1:8" x14ac:dyDescent="0.3">
      <c r="A22982" t="s">
        <v>55414</v>
      </c>
      <c r="B22982" t="s">
        <v>55415</v>
      </c>
      <c r="C22982" s="87" t="s">
        <v>79550</v>
      </c>
      <c r="D22982" s="4"/>
      <c r="F22982" s="5">
        <v>362.36</v>
      </c>
      <c r="G22982" s="5">
        <v>362.36</v>
      </c>
      <c r="H22982" t="s">
        <v>95993</v>
      </c>
    </row>
    <row r="22983" spans="1:8" x14ac:dyDescent="0.3">
      <c r="A22983" t="s">
        <v>55416</v>
      </c>
      <c r="B22983" t="s">
        <v>55417</v>
      </c>
      <c r="C22983" s="87" t="s">
        <v>79488</v>
      </c>
      <c r="D22983" s="4"/>
      <c r="E22983" t="s">
        <v>21102</v>
      </c>
      <c r="F22983" s="5">
        <v>4580.25</v>
      </c>
      <c r="G22983" s="5">
        <v>4580.25</v>
      </c>
      <c r="H22983" t="s">
        <v>95993</v>
      </c>
    </row>
    <row r="22984" spans="1:8" x14ac:dyDescent="0.3">
      <c r="A22984" t="s">
        <v>55418</v>
      </c>
      <c r="B22984" t="s">
        <v>55419</v>
      </c>
      <c r="C22984" s="87" t="s">
        <v>79547</v>
      </c>
      <c r="D22984" s="4"/>
      <c r="F22984" s="5">
        <v>1530</v>
      </c>
      <c r="G22984" s="5">
        <v>1530</v>
      </c>
      <c r="H22984" t="s">
        <v>95993</v>
      </c>
    </row>
    <row r="22985" spans="1:8" x14ac:dyDescent="0.3">
      <c r="A22985" t="s">
        <v>55422</v>
      </c>
      <c r="B22985" t="s">
        <v>55423</v>
      </c>
      <c r="C22985" s="87" t="s">
        <v>79547</v>
      </c>
      <c r="D22985" s="4"/>
      <c r="F22985" s="5">
        <v>0</v>
      </c>
      <c r="G22985" s="5">
        <v>0</v>
      </c>
      <c r="H22985" t="s">
        <v>95993</v>
      </c>
    </row>
    <row r="22986" spans="1:8" x14ac:dyDescent="0.3">
      <c r="A22986" t="s">
        <v>55424</v>
      </c>
      <c r="B22986" t="s">
        <v>55425</v>
      </c>
      <c r="C22986" s="87" t="s">
        <v>79547</v>
      </c>
      <c r="D22986" s="4"/>
      <c r="E22986" t="s">
        <v>18089</v>
      </c>
      <c r="F22986" s="5">
        <v>0</v>
      </c>
      <c r="G22986" s="5">
        <v>0</v>
      </c>
      <c r="H22986" t="s">
        <v>95993</v>
      </c>
    </row>
    <row r="22987" spans="1:8" x14ac:dyDescent="0.3">
      <c r="A22987" t="s">
        <v>55426</v>
      </c>
      <c r="B22987" t="s">
        <v>55427</v>
      </c>
      <c r="C22987" s="87" t="s">
        <v>79488</v>
      </c>
      <c r="D22987" s="4"/>
      <c r="E22987" t="s">
        <v>18127</v>
      </c>
      <c r="F22987" s="5">
        <v>202</v>
      </c>
      <c r="G22987" s="5">
        <v>202</v>
      </c>
      <c r="H22987" t="s">
        <v>95993</v>
      </c>
    </row>
    <row r="22988" spans="1:8" x14ac:dyDescent="0.3">
      <c r="A22988" t="s">
        <v>55428</v>
      </c>
      <c r="B22988" t="s">
        <v>55429</v>
      </c>
      <c r="C22988" s="87" t="s">
        <v>79547</v>
      </c>
      <c r="D22988" s="4"/>
      <c r="F22988" s="5">
        <v>11970</v>
      </c>
      <c r="G22988" s="5">
        <v>11970</v>
      </c>
      <c r="H22988" t="s">
        <v>95993</v>
      </c>
    </row>
    <row r="22989" spans="1:8" x14ac:dyDescent="0.3">
      <c r="A22989" t="s">
        <v>55430</v>
      </c>
      <c r="B22989" t="s">
        <v>55431</v>
      </c>
      <c r="C22989" s="87" t="s">
        <v>79488</v>
      </c>
      <c r="D22989" s="4"/>
      <c r="E22989" t="s">
        <v>26006</v>
      </c>
      <c r="F22989" s="5">
        <v>1685.22</v>
      </c>
      <c r="G22989" s="5">
        <v>1685.22</v>
      </c>
      <c r="H22989" t="s">
        <v>95993</v>
      </c>
    </row>
    <row r="22990" spans="1:8" x14ac:dyDescent="0.3">
      <c r="A22990" t="s">
        <v>55432</v>
      </c>
      <c r="B22990" t="s">
        <v>55433</v>
      </c>
      <c r="C22990" s="87" t="s">
        <v>79488</v>
      </c>
      <c r="D22990" s="4"/>
      <c r="E22990" t="s">
        <v>18127</v>
      </c>
      <c r="F22990" s="5">
        <v>960</v>
      </c>
      <c r="G22990" s="5">
        <v>960</v>
      </c>
      <c r="H22990" t="s">
        <v>95993</v>
      </c>
    </row>
    <row r="22991" spans="1:8" x14ac:dyDescent="0.3">
      <c r="A22991" t="s">
        <v>55434</v>
      </c>
      <c r="B22991" t="s">
        <v>55435</v>
      </c>
      <c r="C22991" s="87" t="s">
        <v>79488</v>
      </c>
      <c r="D22991" s="4"/>
      <c r="E22991" t="s">
        <v>20552</v>
      </c>
      <c r="F22991" s="5">
        <v>408.8</v>
      </c>
      <c r="G22991" s="5">
        <v>408.8</v>
      </c>
      <c r="H22991" t="s">
        <v>95993</v>
      </c>
    </row>
    <row r="22992" spans="1:8" x14ac:dyDescent="0.3">
      <c r="A22992" t="s">
        <v>55436</v>
      </c>
      <c r="B22992" t="s">
        <v>55437</v>
      </c>
      <c r="C22992" s="87" t="s">
        <v>79547</v>
      </c>
      <c r="D22992" s="4"/>
      <c r="F22992" s="5">
        <v>98.28</v>
      </c>
      <c r="G22992" s="5">
        <v>98.28</v>
      </c>
      <c r="H22992" t="s">
        <v>95993</v>
      </c>
    </row>
    <row r="22993" spans="1:8" x14ac:dyDescent="0.3">
      <c r="A22993" t="s">
        <v>55438</v>
      </c>
      <c r="B22993" t="s">
        <v>55439</v>
      </c>
      <c r="C22993" s="87" t="s">
        <v>79547</v>
      </c>
      <c r="D22993" s="4"/>
      <c r="E22993" t="s">
        <v>28221</v>
      </c>
      <c r="F22993" s="5">
        <v>4750</v>
      </c>
      <c r="G22993" s="5">
        <v>4750</v>
      </c>
      <c r="H22993" t="s">
        <v>95993</v>
      </c>
    </row>
    <row r="22994" spans="1:8" x14ac:dyDescent="0.3">
      <c r="A22994" t="s">
        <v>55440</v>
      </c>
      <c r="B22994" t="s">
        <v>55441</v>
      </c>
      <c r="C22994" s="87" t="s">
        <v>79488</v>
      </c>
      <c r="D22994" s="4"/>
      <c r="E22994" t="s">
        <v>16936</v>
      </c>
      <c r="F22994" s="5">
        <v>3150</v>
      </c>
      <c r="G22994" s="5">
        <v>3150</v>
      </c>
      <c r="H22994" t="s">
        <v>95993</v>
      </c>
    </row>
    <row r="22995" spans="1:8" x14ac:dyDescent="0.3">
      <c r="A22995" t="s">
        <v>55442</v>
      </c>
      <c r="B22995" t="s">
        <v>55443</v>
      </c>
      <c r="C22995" s="87" t="s">
        <v>79488</v>
      </c>
      <c r="D22995" s="4"/>
      <c r="E22995" t="s">
        <v>16936</v>
      </c>
      <c r="F22995" s="5">
        <v>3150</v>
      </c>
      <c r="G22995" s="5">
        <v>3150</v>
      </c>
      <c r="H22995" t="s">
        <v>95993</v>
      </c>
    </row>
    <row r="22996" spans="1:8" x14ac:dyDescent="0.3">
      <c r="A22996" t="s">
        <v>55444</v>
      </c>
      <c r="B22996" t="s">
        <v>55445</v>
      </c>
      <c r="C22996" s="87" t="s">
        <v>79547</v>
      </c>
      <c r="D22996" s="4"/>
      <c r="F22996" s="5">
        <v>0</v>
      </c>
      <c r="G22996" s="5">
        <v>0</v>
      </c>
      <c r="H22996" t="s">
        <v>95993</v>
      </c>
    </row>
    <row r="22997" spans="1:8" x14ac:dyDescent="0.3">
      <c r="A22997" t="s">
        <v>55446</v>
      </c>
      <c r="B22997" t="s">
        <v>55447</v>
      </c>
      <c r="C22997" s="87" t="s">
        <v>79488</v>
      </c>
      <c r="D22997" s="4"/>
      <c r="E22997" t="s">
        <v>16936</v>
      </c>
      <c r="F22997" s="5">
        <v>895.14</v>
      </c>
      <c r="G22997" s="5">
        <v>895.14</v>
      </c>
      <c r="H22997" t="s">
        <v>95993</v>
      </c>
    </row>
    <row r="22998" spans="1:8" x14ac:dyDescent="0.3">
      <c r="A22998" t="s">
        <v>55448</v>
      </c>
      <c r="B22998" t="s">
        <v>55449</v>
      </c>
      <c r="C22998" s="87" t="s">
        <v>79488</v>
      </c>
      <c r="D22998" s="4"/>
      <c r="E22998" t="s">
        <v>16936</v>
      </c>
      <c r="F22998" s="5">
        <v>843.72</v>
      </c>
      <c r="G22998" s="5">
        <v>843.72</v>
      </c>
      <c r="H22998" t="s">
        <v>95993</v>
      </c>
    </row>
    <row r="22999" spans="1:8" x14ac:dyDescent="0.3">
      <c r="A22999" t="s">
        <v>55450</v>
      </c>
      <c r="B22999" t="s">
        <v>55451</v>
      </c>
      <c r="C22999" s="87" t="s">
        <v>79488</v>
      </c>
      <c r="D22999" s="4"/>
      <c r="F22999" s="5">
        <v>4140</v>
      </c>
      <c r="G22999" s="5">
        <v>4140</v>
      </c>
      <c r="H22999" t="s">
        <v>95993</v>
      </c>
    </row>
    <row r="23000" spans="1:8" x14ac:dyDescent="0.3">
      <c r="A23000" t="s">
        <v>55452</v>
      </c>
      <c r="B23000" t="s">
        <v>55453</v>
      </c>
      <c r="C23000" s="87" t="s">
        <v>79488</v>
      </c>
      <c r="D23000" s="4"/>
      <c r="F23000" s="5">
        <v>176</v>
      </c>
      <c r="G23000" s="5">
        <v>176</v>
      </c>
      <c r="H23000" t="s">
        <v>95993</v>
      </c>
    </row>
    <row r="23001" spans="1:8" x14ac:dyDescent="0.3">
      <c r="A23001" t="s">
        <v>55454</v>
      </c>
      <c r="B23001" t="s">
        <v>55455</v>
      </c>
      <c r="C23001" s="87" t="s">
        <v>79488</v>
      </c>
      <c r="D23001" s="4"/>
      <c r="E23001" t="s">
        <v>18127</v>
      </c>
      <c r="F23001" s="5">
        <v>162</v>
      </c>
      <c r="G23001" s="5">
        <v>162</v>
      </c>
      <c r="H23001" t="s">
        <v>95993</v>
      </c>
    </row>
    <row r="23002" spans="1:8" x14ac:dyDescent="0.3">
      <c r="A23002" t="s">
        <v>55456</v>
      </c>
      <c r="B23002" t="s">
        <v>55457</v>
      </c>
      <c r="C23002" s="87" t="s">
        <v>79547</v>
      </c>
      <c r="D23002" s="4"/>
      <c r="F23002" s="5">
        <v>0</v>
      </c>
      <c r="G23002" s="5">
        <v>0</v>
      </c>
      <c r="H23002" t="s">
        <v>95993</v>
      </c>
    </row>
    <row r="23003" spans="1:8" x14ac:dyDescent="0.3">
      <c r="A23003" t="s">
        <v>55458</v>
      </c>
      <c r="B23003" t="s">
        <v>55459</v>
      </c>
      <c r="C23003" s="87" t="s">
        <v>79547</v>
      </c>
      <c r="D23003" s="4"/>
      <c r="F23003" s="5">
        <v>283.97000000000003</v>
      </c>
      <c r="G23003" s="5">
        <v>283.97000000000003</v>
      </c>
      <c r="H23003" t="s">
        <v>95993</v>
      </c>
    </row>
    <row r="23004" spans="1:8" x14ac:dyDescent="0.3">
      <c r="A23004" t="s">
        <v>55460</v>
      </c>
      <c r="B23004" t="s">
        <v>55461</v>
      </c>
      <c r="C23004" s="87" t="s">
        <v>79488</v>
      </c>
      <c r="D23004" s="4"/>
      <c r="E23004" t="s">
        <v>18127</v>
      </c>
      <c r="F23004" s="5">
        <v>2026.08</v>
      </c>
      <c r="G23004" s="5">
        <v>2026.08</v>
      </c>
      <c r="H23004" t="s">
        <v>95993</v>
      </c>
    </row>
    <row r="23005" spans="1:8" x14ac:dyDescent="0.3">
      <c r="A23005" t="s">
        <v>55462</v>
      </c>
      <c r="B23005" t="s">
        <v>55463</v>
      </c>
      <c r="C23005" s="87" t="s">
        <v>79488</v>
      </c>
      <c r="D23005" s="4"/>
      <c r="E23005" t="s">
        <v>18127</v>
      </c>
      <c r="F23005" s="5">
        <v>2970</v>
      </c>
      <c r="G23005" s="5">
        <v>2970</v>
      </c>
      <c r="H23005" t="s">
        <v>95993</v>
      </c>
    </row>
    <row r="23006" spans="1:8" x14ac:dyDescent="0.3">
      <c r="A23006" t="s">
        <v>55464</v>
      </c>
      <c r="B23006" t="s">
        <v>55465</v>
      </c>
      <c r="C23006" s="87" t="s">
        <v>79488</v>
      </c>
      <c r="D23006" s="4"/>
      <c r="E23006" t="s">
        <v>16936</v>
      </c>
      <c r="F23006" s="5">
        <v>2274</v>
      </c>
      <c r="G23006" s="5">
        <v>2274</v>
      </c>
      <c r="H23006" t="s">
        <v>95993</v>
      </c>
    </row>
    <row r="23007" spans="1:8" x14ac:dyDescent="0.3">
      <c r="A23007" t="s">
        <v>55466</v>
      </c>
      <c r="B23007" t="s">
        <v>55467</v>
      </c>
      <c r="C23007" s="87" t="s">
        <v>79547</v>
      </c>
      <c r="D23007" s="4"/>
      <c r="F23007" s="5">
        <v>137.38999999999999</v>
      </c>
      <c r="G23007" s="5">
        <v>137.38999999999999</v>
      </c>
      <c r="H23007" t="s">
        <v>95993</v>
      </c>
    </row>
    <row r="23008" spans="1:8" x14ac:dyDescent="0.3">
      <c r="A23008" t="s">
        <v>55468</v>
      </c>
      <c r="B23008" t="s">
        <v>55469</v>
      </c>
      <c r="C23008" s="87" t="s">
        <v>79547</v>
      </c>
      <c r="D23008" s="4"/>
      <c r="F23008" s="5">
        <v>3787.5</v>
      </c>
      <c r="G23008" s="5">
        <v>3787.5</v>
      </c>
      <c r="H23008" t="s">
        <v>95993</v>
      </c>
    </row>
    <row r="23009" spans="1:8" x14ac:dyDescent="0.3">
      <c r="A23009" t="s">
        <v>55470</v>
      </c>
      <c r="B23009" t="s">
        <v>55471</v>
      </c>
      <c r="C23009" s="87" t="s">
        <v>79487</v>
      </c>
      <c r="D23009" s="4"/>
      <c r="E23009" t="s">
        <v>18440</v>
      </c>
      <c r="F23009" s="5">
        <v>20000</v>
      </c>
      <c r="G23009" s="5">
        <v>20000</v>
      </c>
      <c r="H23009" t="s">
        <v>95993</v>
      </c>
    </row>
    <row r="23010" spans="1:8" x14ac:dyDescent="0.3">
      <c r="A23010" t="s">
        <v>55472</v>
      </c>
      <c r="B23010" t="s">
        <v>55473</v>
      </c>
      <c r="C23010" s="87" t="s">
        <v>79547</v>
      </c>
      <c r="D23010" s="4"/>
      <c r="E23010" t="s">
        <v>16960</v>
      </c>
      <c r="F23010" s="5">
        <v>546</v>
      </c>
      <c r="G23010" s="5">
        <v>546</v>
      </c>
      <c r="H23010" t="s">
        <v>95993</v>
      </c>
    </row>
    <row r="23011" spans="1:8" x14ac:dyDescent="0.3">
      <c r="A23011" t="s">
        <v>55474</v>
      </c>
      <c r="B23011" t="s">
        <v>55475</v>
      </c>
      <c r="C23011" s="87" t="s">
        <v>79547</v>
      </c>
      <c r="D23011" s="4"/>
      <c r="F23011" s="5">
        <v>374.85</v>
      </c>
      <c r="G23011" s="5">
        <v>374.85</v>
      </c>
      <c r="H23011" t="s">
        <v>95993</v>
      </c>
    </row>
    <row r="23012" spans="1:8" x14ac:dyDescent="0.3">
      <c r="A23012" t="s">
        <v>55476</v>
      </c>
      <c r="B23012" t="s">
        <v>55477</v>
      </c>
      <c r="C23012" s="87" t="s">
        <v>79488</v>
      </c>
      <c r="D23012" s="4"/>
      <c r="E23012" t="s">
        <v>19974</v>
      </c>
      <c r="F23012" s="5">
        <v>10250</v>
      </c>
      <c r="G23012" s="5">
        <v>10250</v>
      </c>
      <c r="H23012" t="s">
        <v>95993</v>
      </c>
    </row>
    <row r="23013" spans="1:8" x14ac:dyDescent="0.3">
      <c r="A23013" t="s">
        <v>55478</v>
      </c>
      <c r="B23013" t="s">
        <v>55479</v>
      </c>
      <c r="C23013" s="87" t="s">
        <v>79547</v>
      </c>
      <c r="D23013" s="4"/>
      <c r="F23013" s="5">
        <v>146.69</v>
      </c>
      <c r="G23013" s="5">
        <v>146.69</v>
      </c>
      <c r="H23013" t="s">
        <v>95993</v>
      </c>
    </row>
    <row r="23014" spans="1:8" x14ac:dyDescent="0.3">
      <c r="A23014" t="s">
        <v>55480</v>
      </c>
      <c r="B23014" t="s">
        <v>55481</v>
      </c>
      <c r="C23014" s="87" t="s">
        <v>79547</v>
      </c>
      <c r="D23014" s="4"/>
      <c r="F23014" s="5">
        <v>500.5</v>
      </c>
      <c r="G23014" s="5">
        <v>500.5</v>
      </c>
      <c r="H23014" t="s">
        <v>95993</v>
      </c>
    </row>
    <row r="23015" spans="1:8" x14ac:dyDescent="0.3">
      <c r="A23015" t="s">
        <v>55482</v>
      </c>
      <c r="B23015" t="s">
        <v>55483</v>
      </c>
      <c r="C23015" s="87" t="s">
        <v>79547</v>
      </c>
      <c r="D23015" s="4"/>
      <c r="F23015" s="5">
        <v>0</v>
      </c>
      <c r="G23015" s="5">
        <v>0</v>
      </c>
      <c r="H23015" t="s">
        <v>95993</v>
      </c>
    </row>
    <row r="23016" spans="1:8" x14ac:dyDescent="0.3">
      <c r="A23016" t="s">
        <v>55484</v>
      </c>
      <c r="B23016" t="s">
        <v>55485</v>
      </c>
      <c r="C23016" s="87" t="s">
        <v>79487</v>
      </c>
      <c r="D23016" s="4"/>
      <c r="E23016" t="s">
        <v>21956</v>
      </c>
      <c r="F23016" s="5">
        <v>36120</v>
      </c>
      <c r="G23016" s="5">
        <v>36120</v>
      </c>
      <c r="H23016" t="s">
        <v>95993</v>
      </c>
    </row>
    <row r="23017" spans="1:8" x14ac:dyDescent="0.3">
      <c r="A23017" t="s">
        <v>55486</v>
      </c>
      <c r="B23017" t="s">
        <v>55487</v>
      </c>
      <c r="C23017" s="87" t="s">
        <v>79488</v>
      </c>
      <c r="D23017" s="4"/>
      <c r="E23017" t="s">
        <v>17222</v>
      </c>
      <c r="F23017" s="5">
        <v>1170</v>
      </c>
      <c r="G23017" s="5">
        <v>1170</v>
      </c>
      <c r="H23017" t="s">
        <v>95993</v>
      </c>
    </row>
    <row r="23018" spans="1:8" x14ac:dyDescent="0.3">
      <c r="A23018" t="s">
        <v>55488</v>
      </c>
      <c r="B23018" t="s">
        <v>55489</v>
      </c>
      <c r="C23018" s="87" t="s">
        <v>79547</v>
      </c>
      <c r="D23018" s="4"/>
      <c r="F23018" s="5">
        <v>1283.76</v>
      </c>
      <c r="G23018" s="5">
        <v>1283.76</v>
      </c>
      <c r="H23018" t="s">
        <v>95993</v>
      </c>
    </row>
    <row r="23019" spans="1:8" x14ac:dyDescent="0.3">
      <c r="A23019" t="s">
        <v>55490</v>
      </c>
      <c r="B23019" t="s">
        <v>55491</v>
      </c>
      <c r="C23019" s="87" t="s">
        <v>79488</v>
      </c>
      <c r="D23019" s="4"/>
      <c r="E23019" t="s">
        <v>17123</v>
      </c>
      <c r="F23019" s="5">
        <v>5250</v>
      </c>
      <c r="G23019" s="5">
        <v>5250</v>
      </c>
      <c r="H23019" t="s">
        <v>95993</v>
      </c>
    </row>
    <row r="23020" spans="1:8" x14ac:dyDescent="0.3">
      <c r="A23020" t="s">
        <v>55492</v>
      </c>
      <c r="B23020" t="s">
        <v>55493</v>
      </c>
      <c r="C23020" s="87" t="s">
        <v>79547</v>
      </c>
      <c r="D23020" s="4"/>
      <c r="E23020" t="s">
        <v>16960</v>
      </c>
      <c r="F23020" s="5">
        <v>99</v>
      </c>
      <c r="G23020" s="5">
        <v>99</v>
      </c>
      <c r="H23020" t="s">
        <v>95993</v>
      </c>
    </row>
    <row r="23021" spans="1:8" x14ac:dyDescent="0.3">
      <c r="A23021" t="s">
        <v>55494</v>
      </c>
      <c r="B23021" t="s">
        <v>55495</v>
      </c>
      <c r="C23021" s="87" t="s">
        <v>79488</v>
      </c>
      <c r="D23021" s="4"/>
      <c r="F23021" s="5">
        <v>67980</v>
      </c>
      <c r="G23021" s="5">
        <v>67980</v>
      </c>
      <c r="H23021" t="s">
        <v>95993</v>
      </c>
    </row>
    <row r="23022" spans="1:8" x14ac:dyDescent="0.3">
      <c r="A23022" t="s">
        <v>55496</v>
      </c>
      <c r="B23022" t="s">
        <v>55497</v>
      </c>
      <c r="C23022" s="87" t="s">
        <v>79547</v>
      </c>
      <c r="D23022" s="4"/>
      <c r="F23022" s="5">
        <v>212.8</v>
      </c>
      <c r="G23022" s="5">
        <v>212.8</v>
      </c>
      <c r="H23022" t="s">
        <v>95993</v>
      </c>
    </row>
    <row r="23023" spans="1:8" x14ac:dyDescent="0.3">
      <c r="A23023" t="s">
        <v>55498</v>
      </c>
      <c r="B23023" t="s">
        <v>55499</v>
      </c>
      <c r="C23023" s="87" t="s">
        <v>79547</v>
      </c>
      <c r="D23023" s="4"/>
      <c r="F23023" s="5">
        <v>399.59</v>
      </c>
      <c r="G23023" s="5">
        <v>399.59</v>
      </c>
      <c r="H23023" t="s">
        <v>95993</v>
      </c>
    </row>
    <row r="23024" spans="1:8" x14ac:dyDescent="0.3">
      <c r="A23024" t="s">
        <v>55500</v>
      </c>
      <c r="B23024" t="s">
        <v>55501</v>
      </c>
      <c r="C23024" s="87" t="s">
        <v>79547</v>
      </c>
      <c r="D23024" s="4"/>
      <c r="F23024" s="5">
        <v>3402.85</v>
      </c>
      <c r="G23024" s="5">
        <v>3402.85</v>
      </c>
      <c r="H23024" t="s">
        <v>95993</v>
      </c>
    </row>
    <row r="23025" spans="1:8" x14ac:dyDescent="0.3">
      <c r="A23025" t="s">
        <v>55502</v>
      </c>
      <c r="B23025" t="s">
        <v>55503</v>
      </c>
      <c r="C23025" s="87" t="s">
        <v>79487</v>
      </c>
      <c r="D23025" s="4"/>
      <c r="E23025" t="s">
        <v>21956</v>
      </c>
      <c r="F23025" s="5">
        <v>36120</v>
      </c>
      <c r="G23025" s="5">
        <v>36120</v>
      </c>
      <c r="H23025" t="s">
        <v>95993</v>
      </c>
    </row>
    <row r="23026" spans="1:8" x14ac:dyDescent="0.3">
      <c r="A23026" t="s">
        <v>55504</v>
      </c>
      <c r="B23026" t="s">
        <v>55505</v>
      </c>
      <c r="C23026" s="87" t="s">
        <v>79487</v>
      </c>
      <c r="D23026" s="4"/>
      <c r="E23026" t="s">
        <v>20572</v>
      </c>
      <c r="F23026" s="5">
        <v>43000</v>
      </c>
      <c r="G23026" s="5">
        <v>43000</v>
      </c>
      <c r="H23026" t="s">
        <v>95993</v>
      </c>
    </row>
    <row r="23027" spans="1:8" x14ac:dyDescent="0.3">
      <c r="A23027" t="s">
        <v>55506</v>
      </c>
      <c r="B23027" t="s">
        <v>55507</v>
      </c>
      <c r="C23027" s="87" t="s">
        <v>79487</v>
      </c>
      <c r="D23027" s="4"/>
      <c r="E23027" t="s">
        <v>20572</v>
      </c>
      <c r="F23027" s="5">
        <v>43000</v>
      </c>
      <c r="G23027" s="5">
        <v>43000</v>
      </c>
      <c r="H23027" t="s">
        <v>95993</v>
      </c>
    </row>
    <row r="23028" spans="1:8" x14ac:dyDescent="0.3">
      <c r="A23028" t="s">
        <v>55508</v>
      </c>
      <c r="B23028" t="s">
        <v>55509</v>
      </c>
      <c r="C23028" s="87" t="s">
        <v>79547</v>
      </c>
      <c r="D23028" s="4"/>
      <c r="F23028" s="5">
        <v>5225</v>
      </c>
      <c r="G23028" s="5">
        <v>5225</v>
      </c>
      <c r="H23028" t="s">
        <v>95993</v>
      </c>
    </row>
    <row r="23029" spans="1:8" x14ac:dyDescent="0.3">
      <c r="A23029" t="s">
        <v>55510</v>
      </c>
      <c r="B23029" t="s">
        <v>55511</v>
      </c>
      <c r="C23029" s="87" t="s">
        <v>79487</v>
      </c>
      <c r="D23029" s="4"/>
      <c r="E23029" t="s">
        <v>20572</v>
      </c>
      <c r="F23029" s="5">
        <v>43000</v>
      </c>
      <c r="G23029" s="5">
        <v>43000</v>
      </c>
      <c r="H23029" t="s">
        <v>95993</v>
      </c>
    </row>
    <row r="23030" spans="1:8" x14ac:dyDescent="0.3">
      <c r="A23030" t="s">
        <v>55512</v>
      </c>
      <c r="B23030" t="s">
        <v>55513</v>
      </c>
      <c r="C23030" s="87" t="s">
        <v>79547</v>
      </c>
      <c r="D23030" s="4"/>
      <c r="E23030" t="s">
        <v>16960</v>
      </c>
      <c r="F23030" s="5">
        <v>1560</v>
      </c>
      <c r="G23030" s="5">
        <v>1560</v>
      </c>
      <c r="H23030" t="s">
        <v>95993</v>
      </c>
    </row>
    <row r="23031" spans="1:8" x14ac:dyDescent="0.3">
      <c r="A23031" t="s">
        <v>55514</v>
      </c>
      <c r="B23031" t="s">
        <v>55515</v>
      </c>
      <c r="C23031" s="87" t="s">
        <v>79547</v>
      </c>
      <c r="D23031" s="4"/>
      <c r="F23031" s="5">
        <v>3145</v>
      </c>
      <c r="G23031" s="5">
        <v>3145</v>
      </c>
      <c r="H23031" t="s">
        <v>95993</v>
      </c>
    </row>
    <row r="23032" spans="1:8" x14ac:dyDescent="0.3">
      <c r="A23032" t="s">
        <v>55516</v>
      </c>
      <c r="B23032" t="s">
        <v>55517</v>
      </c>
      <c r="C23032" s="87" t="s">
        <v>79547</v>
      </c>
      <c r="D23032" s="4"/>
      <c r="F23032" s="5">
        <v>72</v>
      </c>
      <c r="G23032" s="5">
        <v>72</v>
      </c>
      <c r="H23032" t="s">
        <v>95993</v>
      </c>
    </row>
    <row r="23033" spans="1:8" x14ac:dyDescent="0.3">
      <c r="A23033" t="s">
        <v>55518</v>
      </c>
      <c r="B23033" t="s">
        <v>55519</v>
      </c>
      <c r="C23033" s="87" t="s">
        <v>79547</v>
      </c>
      <c r="D23033" s="4"/>
      <c r="E23033" t="s">
        <v>19554</v>
      </c>
      <c r="F23033" s="5">
        <v>4975</v>
      </c>
      <c r="G23033" s="5">
        <v>4975</v>
      </c>
      <c r="H23033" t="s">
        <v>95993</v>
      </c>
    </row>
    <row r="23034" spans="1:8" x14ac:dyDescent="0.3">
      <c r="A23034" t="s">
        <v>55520</v>
      </c>
      <c r="B23034" t="s">
        <v>55521</v>
      </c>
      <c r="C23034" s="87" t="s">
        <v>79533</v>
      </c>
      <c r="D23034" s="4"/>
      <c r="F23034" s="5">
        <v>508.69</v>
      </c>
      <c r="G23034" s="5">
        <v>508.69</v>
      </c>
      <c r="H23034" t="s">
        <v>95993</v>
      </c>
    </row>
    <row r="23035" spans="1:8" x14ac:dyDescent="0.3">
      <c r="A23035" t="s">
        <v>55522</v>
      </c>
      <c r="B23035" t="s">
        <v>55523</v>
      </c>
      <c r="C23035" s="87" t="s">
        <v>79488</v>
      </c>
      <c r="D23035" s="4"/>
      <c r="E23035" t="s">
        <v>17071</v>
      </c>
      <c r="F23035" s="5">
        <v>15680</v>
      </c>
      <c r="G23035" s="5">
        <v>15680</v>
      </c>
      <c r="H23035" t="s">
        <v>95993</v>
      </c>
    </row>
    <row r="23036" spans="1:8" x14ac:dyDescent="0.3">
      <c r="A23036" t="s">
        <v>55524</v>
      </c>
      <c r="B23036" t="s">
        <v>55525</v>
      </c>
      <c r="C23036" s="87" t="s">
        <v>79533</v>
      </c>
      <c r="D23036" s="4"/>
      <c r="F23036" s="5">
        <v>2750</v>
      </c>
      <c r="G23036" s="5">
        <v>2750</v>
      </c>
      <c r="H23036" t="s">
        <v>95993</v>
      </c>
    </row>
    <row r="23037" spans="1:8" x14ac:dyDescent="0.3">
      <c r="A23037" t="s">
        <v>55526</v>
      </c>
      <c r="B23037" t="s">
        <v>55527</v>
      </c>
      <c r="C23037" s="87" t="s">
        <v>79533</v>
      </c>
      <c r="D23037" s="4"/>
      <c r="F23037" s="5">
        <v>1050</v>
      </c>
      <c r="G23037" s="5">
        <v>1050</v>
      </c>
      <c r="H23037" t="s">
        <v>95993</v>
      </c>
    </row>
    <row r="23038" spans="1:8" x14ac:dyDescent="0.3">
      <c r="A23038" t="s">
        <v>55528</v>
      </c>
      <c r="B23038" t="s">
        <v>55529</v>
      </c>
      <c r="C23038" s="87" t="s">
        <v>79533</v>
      </c>
      <c r="D23038" s="4"/>
      <c r="F23038" s="5">
        <v>3000</v>
      </c>
      <c r="G23038" s="5">
        <v>3000</v>
      </c>
      <c r="H23038" t="s">
        <v>95993</v>
      </c>
    </row>
    <row r="23039" spans="1:8" x14ac:dyDescent="0.3">
      <c r="A23039" t="s">
        <v>55530</v>
      </c>
      <c r="B23039" t="s">
        <v>55531</v>
      </c>
      <c r="C23039" s="87" t="s">
        <v>79533</v>
      </c>
      <c r="D23039" s="4"/>
      <c r="F23039" s="5">
        <v>10000</v>
      </c>
      <c r="G23039" s="5">
        <v>10000</v>
      </c>
      <c r="H23039" t="s">
        <v>95993</v>
      </c>
    </row>
    <row r="23040" spans="1:8" x14ac:dyDescent="0.3">
      <c r="A23040" t="s">
        <v>55532</v>
      </c>
      <c r="B23040" t="s">
        <v>55533</v>
      </c>
      <c r="C23040" s="87" t="s">
        <v>79533</v>
      </c>
      <c r="D23040" s="4"/>
      <c r="F23040" s="5">
        <v>7500</v>
      </c>
      <c r="G23040" s="5">
        <v>7500</v>
      </c>
      <c r="H23040" t="s">
        <v>95993</v>
      </c>
    </row>
    <row r="23041" spans="1:8" x14ac:dyDescent="0.3">
      <c r="A23041" t="s">
        <v>55534</v>
      </c>
      <c r="B23041" t="s">
        <v>55535</v>
      </c>
      <c r="C23041" s="87" t="s">
        <v>79533</v>
      </c>
      <c r="D23041" s="4"/>
      <c r="F23041" s="5">
        <v>11000</v>
      </c>
      <c r="G23041" s="5">
        <v>11000</v>
      </c>
      <c r="H23041" t="s">
        <v>95993</v>
      </c>
    </row>
    <row r="23042" spans="1:8" x14ac:dyDescent="0.3">
      <c r="A23042" t="s">
        <v>55536</v>
      </c>
      <c r="B23042" t="s">
        <v>55537</v>
      </c>
      <c r="C23042" s="87" t="s">
        <v>79533</v>
      </c>
      <c r="D23042" s="4"/>
      <c r="F23042" s="5">
        <v>14000</v>
      </c>
      <c r="G23042" s="5">
        <v>14000</v>
      </c>
      <c r="H23042" t="s">
        <v>95993</v>
      </c>
    </row>
    <row r="23043" spans="1:8" x14ac:dyDescent="0.3">
      <c r="A23043" t="s">
        <v>55538</v>
      </c>
      <c r="B23043" t="s">
        <v>55539</v>
      </c>
      <c r="C23043" s="87" t="s">
        <v>79533</v>
      </c>
      <c r="D23043" s="4"/>
      <c r="F23043" s="5">
        <v>3925</v>
      </c>
      <c r="G23043" s="5">
        <v>3925</v>
      </c>
      <c r="H23043" t="s">
        <v>95993</v>
      </c>
    </row>
    <row r="23044" spans="1:8" x14ac:dyDescent="0.3">
      <c r="A23044" t="s">
        <v>55540</v>
      </c>
      <c r="B23044" t="s">
        <v>55541</v>
      </c>
      <c r="C23044" s="87" t="s">
        <v>79533</v>
      </c>
      <c r="D23044" s="4"/>
      <c r="F23044" s="5">
        <v>4425</v>
      </c>
      <c r="G23044" s="5">
        <v>4425</v>
      </c>
      <c r="H23044" t="s">
        <v>95993</v>
      </c>
    </row>
    <row r="23045" spans="1:8" x14ac:dyDescent="0.3">
      <c r="A23045" t="s">
        <v>55542</v>
      </c>
      <c r="B23045" t="s">
        <v>55543</v>
      </c>
      <c r="C23045" s="87" t="s">
        <v>79549</v>
      </c>
      <c r="D23045" s="4"/>
      <c r="E23045" t="s">
        <v>26410</v>
      </c>
      <c r="F23045" s="5">
        <v>900</v>
      </c>
      <c r="G23045" s="5">
        <v>900</v>
      </c>
      <c r="H23045" t="s">
        <v>95993</v>
      </c>
    </row>
    <row r="23046" spans="1:8" x14ac:dyDescent="0.3">
      <c r="A23046" t="s">
        <v>55544</v>
      </c>
      <c r="B23046" t="s">
        <v>55545</v>
      </c>
      <c r="C23046" s="87" t="s">
        <v>79549</v>
      </c>
      <c r="D23046" s="4"/>
      <c r="E23046" t="s">
        <v>26410</v>
      </c>
      <c r="F23046" s="5">
        <v>1500</v>
      </c>
      <c r="G23046" s="5">
        <v>1500</v>
      </c>
      <c r="H23046" t="s">
        <v>95993</v>
      </c>
    </row>
    <row r="23047" spans="1:8" x14ac:dyDescent="0.3">
      <c r="A23047" t="s">
        <v>55546</v>
      </c>
      <c r="B23047" t="s">
        <v>55547</v>
      </c>
      <c r="C23047" s="87" t="s">
        <v>79488</v>
      </c>
      <c r="D23047" s="4"/>
      <c r="E23047" t="s">
        <v>20552</v>
      </c>
      <c r="F23047" s="5">
        <v>700</v>
      </c>
      <c r="G23047" s="5">
        <v>700</v>
      </c>
      <c r="H23047" t="s">
        <v>95993</v>
      </c>
    </row>
    <row r="23048" spans="1:8" x14ac:dyDescent="0.3">
      <c r="A23048" t="s">
        <v>55548</v>
      </c>
      <c r="B23048" t="s">
        <v>55549</v>
      </c>
      <c r="C23048" s="87" t="s">
        <v>79547</v>
      </c>
      <c r="D23048" s="4"/>
      <c r="F23048" s="5">
        <v>3056</v>
      </c>
      <c r="G23048" s="5">
        <v>3056</v>
      </c>
      <c r="H23048" t="s">
        <v>95993</v>
      </c>
    </row>
    <row r="23049" spans="1:8" x14ac:dyDescent="0.3">
      <c r="A23049" t="s">
        <v>55552</v>
      </c>
      <c r="B23049" t="s">
        <v>55553</v>
      </c>
      <c r="C23049" s="87" t="s">
        <v>79533</v>
      </c>
      <c r="D23049" s="4"/>
      <c r="F23049" s="5">
        <v>0</v>
      </c>
      <c r="G23049" s="5">
        <v>0</v>
      </c>
      <c r="H23049" t="s">
        <v>95993</v>
      </c>
    </row>
    <row r="23050" spans="1:8" x14ac:dyDescent="0.3">
      <c r="A23050" t="s">
        <v>55554</v>
      </c>
      <c r="B23050" t="s">
        <v>55555</v>
      </c>
      <c r="C23050" s="87" t="s">
        <v>79488</v>
      </c>
      <c r="D23050" s="4"/>
      <c r="E23050" t="s">
        <v>17071</v>
      </c>
      <c r="F23050" s="5">
        <v>11000</v>
      </c>
      <c r="G23050" s="5">
        <v>11000</v>
      </c>
      <c r="H23050" t="s">
        <v>95993</v>
      </c>
    </row>
    <row r="23051" spans="1:8" x14ac:dyDescent="0.3">
      <c r="A23051" t="s">
        <v>55556</v>
      </c>
      <c r="B23051" t="s">
        <v>55557</v>
      </c>
      <c r="C23051" s="87" t="s">
        <v>79547</v>
      </c>
      <c r="D23051" s="4"/>
      <c r="F23051" s="5">
        <v>1050.01</v>
      </c>
      <c r="G23051" s="5">
        <v>1050.01</v>
      </c>
      <c r="H23051" t="s">
        <v>95993</v>
      </c>
    </row>
    <row r="23052" spans="1:8" x14ac:dyDescent="0.3">
      <c r="A23052" t="s">
        <v>55558</v>
      </c>
      <c r="B23052" t="s">
        <v>55559</v>
      </c>
      <c r="C23052" s="87" t="s">
        <v>79547</v>
      </c>
      <c r="D23052" s="4"/>
      <c r="F23052" s="5">
        <v>1068</v>
      </c>
      <c r="G23052" s="5">
        <v>1068</v>
      </c>
      <c r="H23052" t="s">
        <v>95993</v>
      </c>
    </row>
    <row r="23053" spans="1:8" x14ac:dyDescent="0.3">
      <c r="A23053" t="s">
        <v>55560</v>
      </c>
      <c r="B23053" t="s">
        <v>55561</v>
      </c>
      <c r="C23053" s="87" t="s">
        <v>79533</v>
      </c>
      <c r="D23053" s="4"/>
      <c r="F23053" s="5">
        <v>1650</v>
      </c>
      <c r="G23053" s="5">
        <v>1650</v>
      </c>
      <c r="H23053" t="s">
        <v>95993</v>
      </c>
    </row>
    <row r="23054" spans="1:8" x14ac:dyDescent="0.3">
      <c r="A23054" t="s">
        <v>55562</v>
      </c>
      <c r="B23054" t="s">
        <v>55563</v>
      </c>
      <c r="C23054" s="87" t="s">
        <v>79533</v>
      </c>
      <c r="D23054" s="4"/>
      <c r="F23054" s="5">
        <v>2010</v>
      </c>
      <c r="G23054" s="5">
        <v>2010</v>
      </c>
      <c r="H23054" t="s">
        <v>95993</v>
      </c>
    </row>
    <row r="23055" spans="1:8" x14ac:dyDescent="0.3">
      <c r="A23055" t="s">
        <v>55564</v>
      </c>
      <c r="B23055" t="s">
        <v>55565</v>
      </c>
      <c r="C23055" s="87" t="s">
        <v>79533</v>
      </c>
      <c r="D23055" s="4"/>
      <c r="F23055" s="5">
        <v>2875</v>
      </c>
      <c r="G23055" s="5">
        <v>2875</v>
      </c>
      <c r="H23055" t="s">
        <v>95993</v>
      </c>
    </row>
    <row r="23056" spans="1:8" x14ac:dyDescent="0.3">
      <c r="A23056" t="s">
        <v>55566</v>
      </c>
      <c r="B23056" t="s">
        <v>55567</v>
      </c>
      <c r="C23056" s="87" t="s">
        <v>79533</v>
      </c>
      <c r="D23056" s="4"/>
      <c r="F23056" s="5">
        <v>3750</v>
      </c>
      <c r="G23056" s="5">
        <v>3750</v>
      </c>
      <c r="H23056" t="s">
        <v>95993</v>
      </c>
    </row>
    <row r="23057" spans="1:8" x14ac:dyDescent="0.3">
      <c r="A23057" t="s">
        <v>55568</v>
      </c>
      <c r="B23057" t="s">
        <v>55569</v>
      </c>
      <c r="C23057" s="87" t="s">
        <v>79533</v>
      </c>
      <c r="D23057" s="4"/>
      <c r="F23057" s="5">
        <v>4375</v>
      </c>
      <c r="G23057" s="5">
        <v>4375</v>
      </c>
      <c r="H23057" t="s">
        <v>95993</v>
      </c>
    </row>
    <row r="23058" spans="1:8" x14ac:dyDescent="0.3">
      <c r="A23058" t="s">
        <v>55570</v>
      </c>
      <c r="B23058" t="s">
        <v>55569</v>
      </c>
      <c r="C23058" s="87" t="s">
        <v>79533</v>
      </c>
      <c r="D23058" s="4"/>
      <c r="F23058" s="5">
        <v>4750</v>
      </c>
      <c r="G23058" s="5">
        <v>4750</v>
      </c>
      <c r="H23058" t="s">
        <v>95993</v>
      </c>
    </row>
    <row r="23059" spans="1:8" x14ac:dyDescent="0.3">
      <c r="A23059" t="s">
        <v>55571</v>
      </c>
      <c r="B23059" t="s">
        <v>55572</v>
      </c>
      <c r="C23059" s="87" t="s">
        <v>79533</v>
      </c>
      <c r="D23059" s="4"/>
      <c r="F23059" s="5">
        <v>4975</v>
      </c>
      <c r="G23059" s="5">
        <v>4975</v>
      </c>
      <c r="H23059" t="s">
        <v>95993</v>
      </c>
    </row>
    <row r="23060" spans="1:8" x14ac:dyDescent="0.3">
      <c r="A23060" t="s">
        <v>55573</v>
      </c>
      <c r="B23060" t="s">
        <v>55574</v>
      </c>
      <c r="C23060" s="87" t="s">
        <v>79549</v>
      </c>
      <c r="D23060" s="4"/>
      <c r="E23060" t="s">
        <v>55575</v>
      </c>
      <c r="F23060" s="5">
        <v>1140</v>
      </c>
      <c r="G23060" s="5">
        <v>1140</v>
      </c>
      <c r="H23060" t="s">
        <v>95993</v>
      </c>
    </row>
    <row r="23061" spans="1:8" x14ac:dyDescent="0.3">
      <c r="A23061" t="s">
        <v>55576</v>
      </c>
      <c r="B23061" t="s">
        <v>55577</v>
      </c>
      <c r="C23061" s="87" t="s">
        <v>79549</v>
      </c>
      <c r="D23061" s="4"/>
      <c r="E23061" t="s">
        <v>55578</v>
      </c>
      <c r="F23061" s="5">
        <v>7127.25</v>
      </c>
      <c r="G23061" s="5">
        <v>7127.25</v>
      </c>
      <c r="H23061" t="s">
        <v>95993</v>
      </c>
    </row>
    <row r="23062" spans="1:8" x14ac:dyDescent="0.3">
      <c r="A23062" t="s">
        <v>55579</v>
      </c>
      <c r="B23062" t="s">
        <v>55543</v>
      </c>
      <c r="C23062" s="87" t="s">
        <v>79549</v>
      </c>
      <c r="D23062" s="4"/>
      <c r="E23062" t="s">
        <v>26410</v>
      </c>
      <c r="F23062" s="5">
        <v>1182</v>
      </c>
      <c r="G23062" s="5">
        <v>1182</v>
      </c>
      <c r="H23062" t="s">
        <v>95993</v>
      </c>
    </row>
    <row r="23063" spans="1:8" x14ac:dyDescent="0.3">
      <c r="A23063" t="s">
        <v>55580</v>
      </c>
      <c r="B23063" t="s">
        <v>55581</v>
      </c>
      <c r="C23063" s="87" t="s">
        <v>79549</v>
      </c>
      <c r="D23063" s="4"/>
      <c r="E23063" t="s">
        <v>55582</v>
      </c>
      <c r="F23063" s="5">
        <v>525</v>
      </c>
      <c r="G23063" s="5">
        <v>525</v>
      </c>
      <c r="H23063" t="s">
        <v>95993</v>
      </c>
    </row>
    <row r="23064" spans="1:8" x14ac:dyDescent="0.3">
      <c r="A23064" t="s">
        <v>55583</v>
      </c>
      <c r="B23064" t="s">
        <v>55584</v>
      </c>
      <c r="C23064" s="87" t="s">
        <v>79549</v>
      </c>
      <c r="D23064" s="4"/>
      <c r="E23064" t="s">
        <v>55585</v>
      </c>
      <c r="F23064" s="5">
        <v>2566.86</v>
      </c>
      <c r="G23064" s="5">
        <v>2566.86</v>
      </c>
      <c r="H23064" t="s">
        <v>95993</v>
      </c>
    </row>
    <row r="23065" spans="1:8" x14ac:dyDescent="0.3">
      <c r="A23065" t="s">
        <v>55586</v>
      </c>
      <c r="B23065" t="s">
        <v>55587</v>
      </c>
      <c r="C23065" s="87" t="s">
        <v>79533</v>
      </c>
      <c r="D23065" s="4"/>
      <c r="F23065" s="5">
        <v>1918.56</v>
      </c>
      <c r="G23065" s="5">
        <v>1918.56</v>
      </c>
      <c r="H23065" t="s">
        <v>95993</v>
      </c>
    </row>
    <row r="23066" spans="1:8" x14ac:dyDescent="0.3">
      <c r="A23066" t="s">
        <v>55588</v>
      </c>
      <c r="B23066" t="s">
        <v>55589</v>
      </c>
      <c r="C23066" s="87" t="s">
        <v>79549</v>
      </c>
      <c r="D23066" s="4"/>
      <c r="E23066" t="s">
        <v>55582</v>
      </c>
      <c r="F23066" s="5">
        <v>444.5</v>
      </c>
      <c r="G23066" s="5">
        <v>444.5</v>
      </c>
      <c r="H23066" t="s">
        <v>95993</v>
      </c>
    </row>
    <row r="23067" spans="1:8" x14ac:dyDescent="0.3">
      <c r="A23067" t="s">
        <v>55590</v>
      </c>
      <c r="B23067" t="s">
        <v>55591</v>
      </c>
      <c r="C23067" s="87" t="s">
        <v>79549</v>
      </c>
      <c r="D23067" s="4"/>
      <c r="E23067" t="s">
        <v>55592</v>
      </c>
      <c r="F23067" s="5">
        <v>3497.6</v>
      </c>
      <c r="G23067" s="5">
        <v>3497.6</v>
      </c>
      <c r="H23067" t="s">
        <v>95993</v>
      </c>
    </row>
    <row r="23068" spans="1:8" x14ac:dyDescent="0.3">
      <c r="A23068" t="s">
        <v>55593</v>
      </c>
      <c r="B23068" t="s">
        <v>55594</v>
      </c>
      <c r="C23068" s="87" t="s">
        <v>79549</v>
      </c>
      <c r="D23068" s="4"/>
      <c r="E23068" t="s">
        <v>55595</v>
      </c>
      <c r="F23068" s="5">
        <v>8793.5</v>
      </c>
      <c r="G23068" s="5">
        <v>8793.5</v>
      </c>
      <c r="H23068" t="s">
        <v>95993</v>
      </c>
    </row>
    <row r="23069" spans="1:8" x14ac:dyDescent="0.3">
      <c r="A23069" t="s">
        <v>55596</v>
      </c>
      <c r="B23069" t="s">
        <v>55597</v>
      </c>
      <c r="C23069" s="87" t="s">
        <v>79549</v>
      </c>
      <c r="D23069" s="4"/>
      <c r="E23069" t="s">
        <v>55598</v>
      </c>
      <c r="F23069" s="5">
        <v>2018.76</v>
      </c>
      <c r="G23069" s="5">
        <v>2018.76</v>
      </c>
      <c r="H23069" t="s">
        <v>95993</v>
      </c>
    </row>
    <row r="23070" spans="1:8" x14ac:dyDescent="0.3">
      <c r="A23070" t="s">
        <v>55599</v>
      </c>
      <c r="B23070" t="s">
        <v>55600</v>
      </c>
      <c r="C23070" s="87" t="s">
        <v>79549</v>
      </c>
      <c r="D23070" s="4"/>
      <c r="E23070" t="s">
        <v>55592</v>
      </c>
      <c r="F23070" s="5">
        <v>3497.6</v>
      </c>
      <c r="G23070" s="5">
        <v>3497.6</v>
      </c>
      <c r="H23070" t="s">
        <v>95993</v>
      </c>
    </row>
    <row r="23071" spans="1:8" x14ac:dyDescent="0.3">
      <c r="A23071" t="s">
        <v>55601</v>
      </c>
      <c r="B23071" t="s">
        <v>55602</v>
      </c>
      <c r="C23071" s="87" t="s">
        <v>79549</v>
      </c>
      <c r="D23071" s="4"/>
      <c r="E23071" t="s">
        <v>55582</v>
      </c>
      <c r="F23071" s="5">
        <v>670.8</v>
      </c>
      <c r="G23071" s="5">
        <v>670.8</v>
      </c>
      <c r="H23071" t="s">
        <v>95993</v>
      </c>
    </row>
    <row r="23072" spans="1:8" x14ac:dyDescent="0.3">
      <c r="A23072" t="s">
        <v>55603</v>
      </c>
      <c r="B23072" t="s">
        <v>55604</v>
      </c>
      <c r="C23072" s="87" t="s">
        <v>79549</v>
      </c>
      <c r="D23072" s="4"/>
      <c r="E23072" t="s">
        <v>38273</v>
      </c>
      <c r="F23072" s="5">
        <v>7500</v>
      </c>
      <c r="G23072" s="5">
        <v>7500</v>
      </c>
      <c r="H23072" t="s">
        <v>95993</v>
      </c>
    </row>
    <row r="23073" spans="1:8" x14ac:dyDescent="0.3">
      <c r="A23073" t="s">
        <v>55605</v>
      </c>
      <c r="B23073" t="s">
        <v>55606</v>
      </c>
      <c r="C23073" s="87" t="s">
        <v>79549</v>
      </c>
      <c r="D23073" s="4"/>
      <c r="E23073" t="s">
        <v>55607</v>
      </c>
      <c r="F23073" s="5">
        <v>12062.2</v>
      </c>
      <c r="G23073" s="5">
        <v>12062.2</v>
      </c>
      <c r="H23073" t="s">
        <v>95993</v>
      </c>
    </row>
    <row r="23074" spans="1:8" x14ac:dyDescent="0.3">
      <c r="A23074" t="s">
        <v>55608</v>
      </c>
      <c r="B23074" t="s">
        <v>55609</v>
      </c>
      <c r="C23074" s="87" t="s">
        <v>79549</v>
      </c>
      <c r="D23074" s="4"/>
      <c r="E23074" t="s">
        <v>55610</v>
      </c>
      <c r="F23074" s="5">
        <v>12750</v>
      </c>
      <c r="G23074" s="5">
        <v>12750</v>
      </c>
      <c r="H23074" t="s">
        <v>95993</v>
      </c>
    </row>
    <row r="23075" spans="1:8" x14ac:dyDescent="0.3">
      <c r="A23075" t="s">
        <v>55611</v>
      </c>
      <c r="B23075" t="s">
        <v>55612</v>
      </c>
      <c r="C23075" s="87" t="s">
        <v>79549</v>
      </c>
      <c r="D23075" s="4"/>
      <c r="E23075" t="s">
        <v>38634</v>
      </c>
      <c r="F23075" s="5">
        <v>2684.55</v>
      </c>
      <c r="G23075" s="5">
        <v>2684.55</v>
      </c>
      <c r="H23075" t="s">
        <v>95993</v>
      </c>
    </row>
    <row r="23076" spans="1:8" x14ac:dyDescent="0.3">
      <c r="A23076" t="s">
        <v>55613</v>
      </c>
      <c r="B23076" t="s">
        <v>55614</v>
      </c>
      <c r="C23076" s="87" t="s">
        <v>79549</v>
      </c>
      <c r="D23076" s="4"/>
      <c r="E23076" t="s">
        <v>38273</v>
      </c>
      <c r="F23076" s="5">
        <v>15250</v>
      </c>
      <c r="G23076" s="5">
        <v>15250</v>
      </c>
      <c r="H23076" t="s">
        <v>95993</v>
      </c>
    </row>
    <row r="23077" spans="1:8" x14ac:dyDescent="0.3">
      <c r="A23077" t="s">
        <v>55615</v>
      </c>
      <c r="B23077" t="s">
        <v>51556</v>
      </c>
      <c r="C23077" s="87" t="s">
        <v>79493</v>
      </c>
      <c r="D23077" s="4"/>
      <c r="E23077" t="s">
        <v>997</v>
      </c>
      <c r="F23077" s="5">
        <v>4475</v>
      </c>
      <c r="G23077" s="5">
        <v>4475</v>
      </c>
      <c r="H23077" t="s">
        <v>95993</v>
      </c>
    </row>
    <row r="23078" spans="1:8" x14ac:dyDescent="0.3">
      <c r="A23078" t="s">
        <v>55616</v>
      </c>
      <c r="B23078" t="s">
        <v>55617</v>
      </c>
      <c r="C23078" s="87" t="s">
        <v>79493</v>
      </c>
      <c r="D23078" s="4"/>
      <c r="E23078" t="s">
        <v>997</v>
      </c>
      <c r="F23078" s="5">
        <v>4475</v>
      </c>
      <c r="G23078" s="5">
        <v>4475</v>
      </c>
      <c r="H23078" t="s">
        <v>95993</v>
      </c>
    </row>
    <row r="23079" spans="1:8" x14ac:dyDescent="0.3">
      <c r="A23079" t="s">
        <v>55618</v>
      </c>
      <c r="B23079" t="s">
        <v>55619</v>
      </c>
      <c r="C23079" s="87" t="s">
        <v>79493</v>
      </c>
      <c r="D23079" s="4"/>
      <c r="E23079" t="s">
        <v>997</v>
      </c>
      <c r="F23079" s="5">
        <v>4475</v>
      </c>
      <c r="G23079" s="5">
        <v>4475</v>
      </c>
      <c r="H23079" t="s">
        <v>95993</v>
      </c>
    </row>
    <row r="23080" spans="1:8" x14ac:dyDescent="0.3">
      <c r="A23080" t="s">
        <v>55620</v>
      </c>
      <c r="B23080" t="s">
        <v>55621</v>
      </c>
      <c r="C23080" s="87" t="s">
        <v>79488</v>
      </c>
      <c r="D23080" s="4"/>
      <c r="F23080" s="5">
        <v>648</v>
      </c>
      <c r="G23080" s="5">
        <v>648</v>
      </c>
      <c r="H23080" t="s">
        <v>95993</v>
      </c>
    </row>
    <row r="23081" spans="1:8" x14ac:dyDescent="0.3">
      <c r="A23081" t="s">
        <v>55622</v>
      </c>
      <c r="B23081" t="s">
        <v>55623</v>
      </c>
      <c r="C23081" s="87" t="s">
        <v>79488</v>
      </c>
      <c r="D23081" s="4"/>
      <c r="F23081" s="5">
        <v>648</v>
      </c>
      <c r="G23081" s="5">
        <v>648</v>
      </c>
      <c r="H23081" t="s">
        <v>95993</v>
      </c>
    </row>
    <row r="23082" spans="1:8" x14ac:dyDescent="0.3">
      <c r="A23082" t="s">
        <v>55624</v>
      </c>
      <c r="B23082" t="s">
        <v>55625</v>
      </c>
      <c r="C23082" s="87" t="s">
        <v>79488</v>
      </c>
      <c r="D23082" s="4"/>
      <c r="F23082" s="5">
        <v>648</v>
      </c>
      <c r="G23082" s="5">
        <v>648</v>
      </c>
      <c r="H23082" t="s">
        <v>95993</v>
      </c>
    </row>
    <row r="23083" spans="1:8" x14ac:dyDescent="0.3">
      <c r="A23083" t="s">
        <v>55626</v>
      </c>
      <c r="B23083" t="s">
        <v>55627</v>
      </c>
      <c r="C23083" s="87" t="s">
        <v>79547</v>
      </c>
      <c r="D23083" s="4"/>
      <c r="F23083" s="5">
        <v>1559.64</v>
      </c>
      <c r="G23083" s="5">
        <v>1559.64</v>
      </c>
      <c r="H23083" t="s">
        <v>95993</v>
      </c>
    </row>
    <row r="23084" spans="1:8" x14ac:dyDescent="0.3">
      <c r="A23084" t="s">
        <v>55628</v>
      </c>
      <c r="B23084" t="s">
        <v>55629</v>
      </c>
      <c r="C23084" s="87" t="s">
        <v>79488</v>
      </c>
      <c r="D23084" s="4"/>
      <c r="E23084" t="s">
        <v>17598</v>
      </c>
      <c r="F23084" s="5">
        <v>239.6</v>
      </c>
      <c r="G23084" s="5">
        <v>239.6</v>
      </c>
      <c r="H23084" t="s">
        <v>95993</v>
      </c>
    </row>
    <row r="23085" spans="1:8" x14ac:dyDescent="0.3">
      <c r="A23085" t="s">
        <v>55630</v>
      </c>
      <c r="B23085" t="s">
        <v>55631</v>
      </c>
      <c r="C23085" s="87" t="s">
        <v>79488</v>
      </c>
      <c r="D23085" s="4"/>
      <c r="E23085" t="s">
        <v>17222</v>
      </c>
      <c r="F23085" s="5">
        <v>720</v>
      </c>
      <c r="G23085" s="5">
        <v>720</v>
      </c>
      <c r="H23085" t="s">
        <v>95993</v>
      </c>
    </row>
    <row r="23086" spans="1:8" x14ac:dyDescent="0.3">
      <c r="A23086" t="s">
        <v>55632</v>
      </c>
      <c r="B23086" t="s">
        <v>55633</v>
      </c>
      <c r="C23086" s="87" t="s">
        <v>79547</v>
      </c>
      <c r="D23086" s="4"/>
      <c r="E23086" t="s">
        <v>16993</v>
      </c>
      <c r="F23086" s="5">
        <v>686.4</v>
      </c>
      <c r="G23086" s="5">
        <v>686.4</v>
      </c>
      <c r="H23086" t="s">
        <v>95993</v>
      </c>
    </row>
    <row r="23087" spans="1:8" x14ac:dyDescent="0.3">
      <c r="A23087" t="s">
        <v>55634</v>
      </c>
      <c r="B23087" t="s">
        <v>55635</v>
      </c>
      <c r="C23087" s="87" t="s">
        <v>79547</v>
      </c>
      <c r="D23087" s="4"/>
      <c r="E23087" t="s">
        <v>16960</v>
      </c>
      <c r="F23087" s="5">
        <v>581</v>
      </c>
      <c r="G23087" s="5">
        <v>581</v>
      </c>
      <c r="H23087" t="s">
        <v>95993</v>
      </c>
    </row>
    <row r="23088" spans="1:8" x14ac:dyDescent="0.3">
      <c r="A23088" t="s">
        <v>55636</v>
      </c>
      <c r="B23088" t="s">
        <v>55637</v>
      </c>
      <c r="C23088" s="87" t="s">
        <v>79547</v>
      </c>
      <c r="D23088" s="4"/>
      <c r="F23088" s="5">
        <v>861.36</v>
      </c>
      <c r="G23088" s="5">
        <v>861.36</v>
      </c>
      <c r="H23088" t="s">
        <v>95993</v>
      </c>
    </row>
    <row r="23089" spans="1:8" x14ac:dyDescent="0.3">
      <c r="A23089" t="s">
        <v>55638</v>
      </c>
      <c r="B23089" t="s">
        <v>55639</v>
      </c>
      <c r="C23089" s="87" t="s">
        <v>79547</v>
      </c>
      <c r="D23089" s="4"/>
      <c r="F23089" s="5">
        <v>2550</v>
      </c>
      <c r="G23089" s="5">
        <v>2550</v>
      </c>
      <c r="H23089" t="s">
        <v>95993</v>
      </c>
    </row>
    <row r="23090" spans="1:8" x14ac:dyDescent="0.3">
      <c r="A23090" t="s">
        <v>55640</v>
      </c>
      <c r="B23090" t="s">
        <v>55641</v>
      </c>
      <c r="C23090" s="87" t="s">
        <v>79488</v>
      </c>
      <c r="D23090" s="4"/>
      <c r="E23090" t="s">
        <v>16936</v>
      </c>
      <c r="F23090" s="5">
        <v>1974</v>
      </c>
      <c r="G23090" s="5">
        <v>1974</v>
      </c>
      <c r="H23090" t="s">
        <v>95993</v>
      </c>
    </row>
    <row r="23091" spans="1:8" x14ac:dyDescent="0.3">
      <c r="A23091" t="s">
        <v>55642</v>
      </c>
      <c r="B23091" t="s">
        <v>55643</v>
      </c>
      <c r="C23091" s="87" t="s">
        <v>79547</v>
      </c>
      <c r="D23091" s="4"/>
      <c r="F23091" s="5">
        <v>312</v>
      </c>
      <c r="G23091" s="5">
        <v>312</v>
      </c>
      <c r="H23091" t="s">
        <v>95993</v>
      </c>
    </row>
    <row r="23092" spans="1:8" x14ac:dyDescent="0.3">
      <c r="A23092" t="s">
        <v>55644</v>
      </c>
      <c r="B23092" t="s">
        <v>55645</v>
      </c>
      <c r="C23092" s="87" t="s">
        <v>79487</v>
      </c>
      <c r="D23092" s="4"/>
      <c r="E23092" t="s">
        <v>25804</v>
      </c>
      <c r="F23092" s="5">
        <v>3000</v>
      </c>
      <c r="G23092" s="5">
        <v>3000</v>
      </c>
      <c r="H23092" t="s">
        <v>95993</v>
      </c>
    </row>
    <row r="23093" spans="1:8" x14ac:dyDescent="0.3">
      <c r="A23093" t="s">
        <v>55646</v>
      </c>
      <c r="B23093" t="s">
        <v>55647</v>
      </c>
      <c r="C23093" s="87" t="s">
        <v>79547</v>
      </c>
      <c r="D23093" s="4"/>
      <c r="F23093" s="5">
        <v>1050</v>
      </c>
      <c r="G23093" s="5">
        <v>1050</v>
      </c>
      <c r="H23093" t="s">
        <v>95993</v>
      </c>
    </row>
    <row r="23094" spans="1:8" x14ac:dyDescent="0.3">
      <c r="A23094" t="s">
        <v>55650</v>
      </c>
      <c r="B23094" t="s">
        <v>55651</v>
      </c>
      <c r="C23094" s="87" t="s">
        <v>79547</v>
      </c>
      <c r="D23094" s="4"/>
      <c r="F23094" s="5">
        <v>1200</v>
      </c>
      <c r="G23094" s="5">
        <v>1200</v>
      </c>
      <c r="H23094" t="s">
        <v>95993</v>
      </c>
    </row>
    <row r="23095" spans="1:8" x14ac:dyDescent="0.3">
      <c r="A23095" t="s">
        <v>55652</v>
      </c>
      <c r="B23095" t="s">
        <v>55653</v>
      </c>
      <c r="C23095" s="87" t="s">
        <v>79547</v>
      </c>
      <c r="D23095" s="4"/>
      <c r="F23095" s="5">
        <v>1977.84</v>
      </c>
      <c r="G23095" s="5">
        <v>1977.84</v>
      </c>
      <c r="H23095" t="s">
        <v>95993</v>
      </c>
    </row>
    <row r="23096" spans="1:8" x14ac:dyDescent="0.3">
      <c r="A23096" t="s">
        <v>55656</v>
      </c>
      <c r="B23096" t="s">
        <v>55657</v>
      </c>
      <c r="C23096" s="87" t="s">
        <v>79547</v>
      </c>
      <c r="D23096" s="4"/>
      <c r="F23096" s="5">
        <v>106.38</v>
      </c>
      <c r="G23096" s="5">
        <v>106.38</v>
      </c>
      <c r="H23096" t="s">
        <v>95993</v>
      </c>
    </row>
    <row r="23097" spans="1:8" x14ac:dyDescent="0.3">
      <c r="A23097" t="s">
        <v>55658</v>
      </c>
      <c r="B23097" t="s">
        <v>55659</v>
      </c>
      <c r="C23097" s="87" t="s">
        <v>79547</v>
      </c>
      <c r="D23097" s="4"/>
      <c r="F23097" s="5">
        <v>274</v>
      </c>
      <c r="G23097" s="5">
        <v>274</v>
      </c>
      <c r="H23097" t="s">
        <v>95993</v>
      </c>
    </row>
    <row r="23098" spans="1:8" x14ac:dyDescent="0.3">
      <c r="A23098" t="s">
        <v>55660</v>
      </c>
      <c r="B23098" t="s">
        <v>55661</v>
      </c>
      <c r="C23098" s="87" t="s">
        <v>79547</v>
      </c>
      <c r="D23098" s="4"/>
      <c r="E23098" t="s">
        <v>16960</v>
      </c>
      <c r="F23098" s="5">
        <v>1729.68</v>
      </c>
      <c r="G23098" s="5">
        <v>1729.68</v>
      </c>
      <c r="H23098" t="s">
        <v>95993</v>
      </c>
    </row>
    <row r="23099" spans="1:8" x14ac:dyDescent="0.3">
      <c r="A23099" t="s">
        <v>55662</v>
      </c>
      <c r="B23099" t="s">
        <v>55663</v>
      </c>
      <c r="C23099" s="87" t="s">
        <v>79547</v>
      </c>
      <c r="D23099" s="4"/>
      <c r="F23099" s="5">
        <v>17060</v>
      </c>
      <c r="G23099" s="5">
        <v>17060</v>
      </c>
      <c r="H23099" t="s">
        <v>95993</v>
      </c>
    </row>
    <row r="23100" spans="1:8" x14ac:dyDescent="0.3">
      <c r="A23100" t="s">
        <v>55664</v>
      </c>
      <c r="B23100" t="s">
        <v>55665</v>
      </c>
      <c r="C23100" s="87" t="s">
        <v>79488</v>
      </c>
      <c r="D23100" s="4"/>
      <c r="E23100" t="s">
        <v>16936</v>
      </c>
      <c r="F23100" s="5">
        <v>2911.5</v>
      </c>
      <c r="G23100" s="5">
        <v>2911.5</v>
      </c>
      <c r="H23100" t="s">
        <v>95993</v>
      </c>
    </row>
    <row r="23101" spans="1:8" x14ac:dyDescent="0.3">
      <c r="A23101" t="s">
        <v>55666</v>
      </c>
      <c r="B23101" t="s">
        <v>55667</v>
      </c>
      <c r="C23101" s="87" t="s">
        <v>79488</v>
      </c>
      <c r="D23101" s="4"/>
      <c r="E23101" t="s">
        <v>16936</v>
      </c>
      <c r="F23101" s="5">
        <v>1219.8</v>
      </c>
      <c r="G23101" s="5">
        <v>1219.8</v>
      </c>
      <c r="H23101" t="s">
        <v>95993</v>
      </c>
    </row>
    <row r="23102" spans="1:8" x14ac:dyDescent="0.3">
      <c r="A23102" t="s">
        <v>55668</v>
      </c>
      <c r="B23102" t="s">
        <v>55669</v>
      </c>
      <c r="C23102" s="87" t="s">
        <v>79488</v>
      </c>
      <c r="D23102" s="4"/>
      <c r="E23102" t="s">
        <v>17071</v>
      </c>
      <c r="F23102" s="5">
        <v>21285</v>
      </c>
      <c r="G23102" s="5">
        <v>21285</v>
      </c>
      <c r="H23102" t="s">
        <v>95993</v>
      </c>
    </row>
    <row r="23103" spans="1:8" x14ac:dyDescent="0.3">
      <c r="A23103" t="s">
        <v>55670</v>
      </c>
      <c r="B23103" t="s">
        <v>55671</v>
      </c>
      <c r="C23103" s="87" t="s">
        <v>79547</v>
      </c>
      <c r="D23103" s="4"/>
      <c r="F23103" s="5">
        <v>200</v>
      </c>
      <c r="G23103" s="5">
        <v>200</v>
      </c>
      <c r="H23103" t="s">
        <v>95993</v>
      </c>
    </row>
    <row r="23104" spans="1:8" x14ac:dyDescent="0.3">
      <c r="A23104" t="s">
        <v>55674</v>
      </c>
      <c r="B23104" t="s">
        <v>55675</v>
      </c>
      <c r="C23104" s="87" t="s">
        <v>79488</v>
      </c>
      <c r="D23104" s="4"/>
      <c r="E23104" t="s">
        <v>18127</v>
      </c>
      <c r="F23104" s="5">
        <v>1152</v>
      </c>
      <c r="G23104" s="5">
        <v>1152</v>
      </c>
      <c r="H23104" t="s">
        <v>95993</v>
      </c>
    </row>
    <row r="23105" spans="1:8" x14ac:dyDescent="0.3">
      <c r="A23105" t="s">
        <v>55676</v>
      </c>
      <c r="B23105" t="s">
        <v>55677</v>
      </c>
      <c r="C23105" s="87" t="s">
        <v>79487</v>
      </c>
      <c r="D23105" s="4"/>
      <c r="E23105" t="s">
        <v>25804</v>
      </c>
      <c r="F23105" s="5">
        <v>24000</v>
      </c>
      <c r="G23105" s="5">
        <v>24000</v>
      </c>
      <c r="H23105" t="s">
        <v>95993</v>
      </c>
    </row>
    <row r="23106" spans="1:8" x14ac:dyDescent="0.3">
      <c r="A23106" t="s">
        <v>55678</v>
      </c>
      <c r="B23106" t="s">
        <v>24315</v>
      </c>
      <c r="C23106" s="87" t="s">
        <v>79488</v>
      </c>
      <c r="D23106" s="4"/>
      <c r="E23106" t="s">
        <v>17550</v>
      </c>
      <c r="F23106" s="5">
        <v>373.1</v>
      </c>
      <c r="G23106" s="5">
        <v>373.1</v>
      </c>
      <c r="H23106" t="s">
        <v>95993</v>
      </c>
    </row>
    <row r="23107" spans="1:8" x14ac:dyDescent="0.3">
      <c r="A23107" t="s">
        <v>55681</v>
      </c>
      <c r="B23107" t="s">
        <v>55682</v>
      </c>
      <c r="C23107" s="87" t="s">
        <v>79547</v>
      </c>
      <c r="D23107" s="4"/>
      <c r="F23107" s="5">
        <v>3828</v>
      </c>
      <c r="G23107" s="5">
        <v>3828</v>
      </c>
      <c r="H23107" t="s">
        <v>95993</v>
      </c>
    </row>
    <row r="23108" spans="1:8" x14ac:dyDescent="0.3">
      <c r="A23108" t="s">
        <v>55683</v>
      </c>
      <c r="B23108" t="s">
        <v>55684</v>
      </c>
      <c r="C23108" s="87" t="s">
        <v>79547</v>
      </c>
      <c r="D23108" s="4"/>
      <c r="F23108" s="5">
        <v>3028</v>
      </c>
      <c r="G23108" s="5">
        <v>3028</v>
      </c>
      <c r="H23108" t="s">
        <v>95993</v>
      </c>
    </row>
    <row r="23109" spans="1:8" x14ac:dyDescent="0.3">
      <c r="A23109" t="s">
        <v>55685</v>
      </c>
      <c r="B23109" t="s">
        <v>55686</v>
      </c>
      <c r="C23109" s="87" t="s">
        <v>79547</v>
      </c>
      <c r="D23109" s="4"/>
      <c r="F23109" s="5">
        <v>948</v>
      </c>
      <c r="G23109" s="5">
        <v>948</v>
      </c>
      <c r="H23109" t="s">
        <v>95993</v>
      </c>
    </row>
    <row r="23110" spans="1:8" x14ac:dyDescent="0.3">
      <c r="A23110" t="s">
        <v>55687</v>
      </c>
      <c r="B23110" t="s">
        <v>55688</v>
      </c>
      <c r="C23110" s="87" t="s">
        <v>79488</v>
      </c>
      <c r="D23110" s="4"/>
      <c r="E23110" t="s">
        <v>16936</v>
      </c>
      <c r="F23110" s="5">
        <v>6170</v>
      </c>
      <c r="G23110" s="5">
        <v>6170</v>
      </c>
      <c r="H23110" t="s">
        <v>95993</v>
      </c>
    </row>
    <row r="23111" spans="1:8" x14ac:dyDescent="0.3">
      <c r="A23111" t="s">
        <v>55689</v>
      </c>
      <c r="B23111" t="s">
        <v>55690</v>
      </c>
      <c r="C23111" s="87" t="s">
        <v>79547</v>
      </c>
      <c r="D23111" s="4"/>
      <c r="F23111" s="5">
        <v>2190</v>
      </c>
      <c r="G23111" s="5">
        <v>2190</v>
      </c>
      <c r="H23111" t="s">
        <v>95993</v>
      </c>
    </row>
    <row r="23112" spans="1:8" x14ac:dyDescent="0.3">
      <c r="A23112" t="s">
        <v>55691</v>
      </c>
      <c r="B23112" t="s">
        <v>55692</v>
      </c>
      <c r="C23112" s="87" t="s">
        <v>79488</v>
      </c>
      <c r="D23112" s="4"/>
      <c r="E23112" t="s">
        <v>19552</v>
      </c>
      <c r="F23112" s="5">
        <v>25684</v>
      </c>
      <c r="G23112" s="5">
        <v>25684</v>
      </c>
      <c r="H23112" t="s">
        <v>95993</v>
      </c>
    </row>
    <row r="23113" spans="1:8" x14ac:dyDescent="0.3">
      <c r="A23113" t="s">
        <v>55693</v>
      </c>
      <c r="B23113" t="s">
        <v>55694</v>
      </c>
      <c r="C23113" s="87" t="s">
        <v>79547</v>
      </c>
      <c r="D23113" s="4"/>
      <c r="F23113" s="5">
        <v>300</v>
      </c>
      <c r="G23113" s="5">
        <v>300</v>
      </c>
      <c r="H23113" t="s">
        <v>95993</v>
      </c>
    </row>
    <row r="23114" spans="1:8" x14ac:dyDescent="0.3">
      <c r="A23114" t="s">
        <v>55695</v>
      </c>
      <c r="B23114" t="s">
        <v>55696</v>
      </c>
      <c r="C23114" s="87" t="s">
        <v>79488</v>
      </c>
      <c r="D23114" s="4"/>
      <c r="E23114" t="s">
        <v>16765</v>
      </c>
      <c r="F23114" s="5">
        <v>6335</v>
      </c>
      <c r="G23114" s="5">
        <v>6335</v>
      </c>
      <c r="H23114" t="s">
        <v>95993</v>
      </c>
    </row>
    <row r="23115" spans="1:8" x14ac:dyDescent="0.3">
      <c r="A23115" t="s">
        <v>55697</v>
      </c>
      <c r="B23115" t="s">
        <v>55698</v>
      </c>
      <c r="C23115" s="87" t="s">
        <v>79547</v>
      </c>
      <c r="D23115" s="4"/>
      <c r="F23115" s="5">
        <v>1300.5</v>
      </c>
      <c r="G23115" s="5">
        <v>1300.5</v>
      </c>
      <c r="H23115" t="s">
        <v>95993</v>
      </c>
    </row>
    <row r="23116" spans="1:8" x14ac:dyDescent="0.3">
      <c r="A23116" t="s">
        <v>55699</v>
      </c>
      <c r="B23116" t="s">
        <v>55700</v>
      </c>
      <c r="C23116" s="87" t="s">
        <v>79488</v>
      </c>
      <c r="D23116" s="4"/>
      <c r="E23116" t="s">
        <v>17222</v>
      </c>
      <c r="F23116" s="5">
        <v>2550</v>
      </c>
      <c r="G23116" s="5">
        <v>2550</v>
      </c>
      <c r="H23116" t="s">
        <v>95993</v>
      </c>
    </row>
    <row r="23117" spans="1:8" x14ac:dyDescent="0.3">
      <c r="A23117" t="s">
        <v>55701</v>
      </c>
      <c r="B23117" t="s">
        <v>55702</v>
      </c>
      <c r="C23117" s="87" t="s">
        <v>79488</v>
      </c>
      <c r="D23117" s="4"/>
      <c r="E23117" t="s">
        <v>17222</v>
      </c>
      <c r="F23117" s="5">
        <v>1866</v>
      </c>
      <c r="G23117" s="5">
        <v>1866</v>
      </c>
      <c r="H23117" t="s">
        <v>95993</v>
      </c>
    </row>
    <row r="23118" spans="1:8" x14ac:dyDescent="0.3">
      <c r="A23118" t="s">
        <v>55703</v>
      </c>
      <c r="B23118" t="s">
        <v>55704</v>
      </c>
      <c r="C23118" s="87" t="s">
        <v>79488</v>
      </c>
      <c r="D23118" s="4"/>
      <c r="E23118" t="s">
        <v>17071</v>
      </c>
      <c r="F23118" s="5">
        <v>2598.75</v>
      </c>
      <c r="G23118" s="5">
        <v>2598.75</v>
      </c>
      <c r="H23118" t="s">
        <v>95993</v>
      </c>
    </row>
    <row r="23119" spans="1:8" x14ac:dyDescent="0.3">
      <c r="A23119" t="s">
        <v>55707</v>
      </c>
      <c r="B23119" t="s">
        <v>55708</v>
      </c>
      <c r="C23119" s="87" t="s">
        <v>79547</v>
      </c>
      <c r="D23119" s="4"/>
      <c r="F23119" s="5">
        <v>1860</v>
      </c>
      <c r="G23119" s="5">
        <v>1860</v>
      </c>
      <c r="H23119" t="s">
        <v>95993</v>
      </c>
    </row>
    <row r="23120" spans="1:8" x14ac:dyDescent="0.3">
      <c r="A23120" t="s">
        <v>55709</v>
      </c>
      <c r="B23120" t="s">
        <v>55710</v>
      </c>
      <c r="C23120" s="87" t="s">
        <v>79488</v>
      </c>
      <c r="D23120" s="4"/>
      <c r="E23120" t="s">
        <v>19974</v>
      </c>
      <c r="F23120" s="5">
        <v>10000</v>
      </c>
      <c r="G23120" s="5">
        <v>10000</v>
      </c>
      <c r="H23120" t="s">
        <v>95993</v>
      </c>
    </row>
    <row r="23121" spans="1:8" x14ac:dyDescent="0.3">
      <c r="A23121" t="s">
        <v>55711</v>
      </c>
      <c r="B23121" t="s">
        <v>55712</v>
      </c>
      <c r="C23121" s="87" t="s">
        <v>79488</v>
      </c>
      <c r="D23121" s="4"/>
      <c r="E23121" t="s">
        <v>19974</v>
      </c>
      <c r="F23121" s="5">
        <v>11250</v>
      </c>
      <c r="G23121" s="5">
        <v>11250</v>
      </c>
      <c r="H23121" t="s">
        <v>95993</v>
      </c>
    </row>
    <row r="23122" spans="1:8" x14ac:dyDescent="0.3">
      <c r="A23122" t="s">
        <v>55713</v>
      </c>
      <c r="B23122" t="s">
        <v>55714</v>
      </c>
      <c r="C23122" s="87" t="s">
        <v>79488</v>
      </c>
      <c r="D23122" s="4"/>
      <c r="E23122" t="s">
        <v>19974</v>
      </c>
      <c r="F23122" s="5">
        <v>10000</v>
      </c>
      <c r="G23122" s="5">
        <v>10000</v>
      </c>
      <c r="H23122" t="s">
        <v>95993</v>
      </c>
    </row>
    <row r="23123" spans="1:8" x14ac:dyDescent="0.3">
      <c r="A23123" t="s">
        <v>55715</v>
      </c>
      <c r="B23123" t="s">
        <v>55716</v>
      </c>
      <c r="C23123" s="87" t="s">
        <v>79547</v>
      </c>
      <c r="D23123" s="4"/>
      <c r="F23123" s="5">
        <v>7950</v>
      </c>
      <c r="G23123" s="5">
        <v>7950</v>
      </c>
      <c r="H23123" t="s">
        <v>95993</v>
      </c>
    </row>
    <row r="23124" spans="1:8" x14ac:dyDescent="0.3">
      <c r="A23124" t="s">
        <v>55717</v>
      </c>
      <c r="B23124" t="s">
        <v>55718</v>
      </c>
      <c r="C23124" s="87" t="s">
        <v>79547</v>
      </c>
      <c r="D23124" s="4"/>
      <c r="F23124" s="5">
        <v>3090</v>
      </c>
      <c r="G23124" s="5">
        <v>3090</v>
      </c>
      <c r="H23124" t="s">
        <v>95993</v>
      </c>
    </row>
    <row r="23125" spans="1:8" x14ac:dyDescent="0.3">
      <c r="A23125" t="s">
        <v>55719</v>
      </c>
      <c r="B23125" t="s">
        <v>55720</v>
      </c>
      <c r="C23125" s="87" t="s">
        <v>79533</v>
      </c>
      <c r="D23125" s="4"/>
      <c r="F23125" s="5">
        <v>95.31</v>
      </c>
      <c r="G23125" s="5">
        <v>95.31</v>
      </c>
      <c r="H23125" t="s">
        <v>95993</v>
      </c>
    </row>
    <row r="23126" spans="1:8" x14ac:dyDescent="0.3">
      <c r="A23126" t="s">
        <v>55721</v>
      </c>
      <c r="B23126" t="s">
        <v>55722</v>
      </c>
      <c r="C23126" s="87" t="s">
        <v>79488</v>
      </c>
      <c r="D23126" s="4"/>
      <c r="E23126" t="s">
        <v>17071</v>
      </c>
      <c r="F23126" s="5">
        <v>11000</v>
      </c>
      <c r="G23126" s="5">
        <v>11000</v>
      </c>
      <c r="H23126" t="s">
        <v>95993</v>
      </c>
    </row>
    <row r="23127" spans="1:8" x14ac:dyDescent="0.3">
      <c r="A23127" t="s">
        <v>55723</v>
      </c>
      <c r="B23127" t="s">
        <v>55724</v>
      </c>
      <c r="C23127" s="87" t="s">
        <v>79547</v>
      </c>
      <c r="D23127" s="4"/>
      <c r="F23127" s="5">
        <v>76.7</v>
      </c>
      <c r="G23127" s="5">
        <v>76.7</v>
      </c>
      <c r="H23127" t="s">
        <v>95993</v>
      </c>
    </row>
    <row r="23128" spans="1:8" x14ac:dyDescent="0.3">
      <c r="A23128" t="s">
        <v>55731</v>
      </c>
      <c r="B23128" t="s">
        <v>55732</v>
      </c>
      <c r="C23128" s="87" t="s">
        <v>79547</v>
      </c>
      <c r="D23128" s="4"/>
      <c r="F23128" s="5">
        <v>124.99</v>
      </c>
      <c r="G23128" s="5">
        <v>124.99</v>
      </c>
      <c r="H23128" t="s">
        <v>95993</v>
      </c>
    </row>
    <row r="23129" spans="1:8" x14ac:dyDescent="0.3">
      <c r="A23129" t="s">
        <v>55733</v>
      </c>
      <c r="B23129" t="s">
        <v>55734</v>
      </c>
      <c r="C23129" s="87" t="s">
        <v>79547</v>
      </c>
      <c r="D23129" s="4"/>
      <c r="F23129" s="5">
        <v>224</v>
      </c>
      <c r="G23129" s="5">
        <v>224</v>
      </c>
      <c r="H23129" t="s">
        <v>95993</v>
      </c>
    </row>
    <row r="23130" spans="1:8" x14ac:dyDescent="0.3">
      <c r="A23130" t="s">
        <v>55735</v>
      </c>
      <c r="B23130" t="s">
        <v>55736</v>
      </c>
      <c r="C23130" s="87" t="s">
        <v>79547</v>
      </c>
      <c r="D23130" s="4"/>
      <c r="F23130" s="5">
        <v>495.39</v>
      </c>
      <c r="G23130" s="5">
        <v>495.39</v>
      </c>
      <c r="H23130" t="s">
        <v>95993</v>
      </c>
    </row>
    <row r="23131" spans="1:8" x14ac:dyDescent="0.3">
      <c r="A23131" t="s">
        <v>55739</v>
      </c>
      <c r="B23131" t="s">
        <v>55740</v>
      </c>
      <c r="C23131" s="87" t="s">
        <v>79488</v>
      </c>
      <c r="D23131" s="4"/>
      <c r="E23131" t="s">
        <v>21099</v>
      </c>
      <c r="F23131" s="5">
        <v>5750</v>
      </c>
      <c r="G23131" s="5">
        <v>5750</v>
      </c>
      <c r="H23131" t="s">
        <v>95993</v>
      </c>
    </row>
    <row r="23132" spans="1:8" x14ac:dyDescent="0.3">
      <c r="A23132" t="s">
        <v>55741</v>
      </c>
      <c r="B23132" t="s">
        <v>55742</v>
      </c>
      <c r="C23132" s="87" t="s">
        <v>79487</v>
      </c>
      <c r="D23132" s="4"/>
      <c r="E23132" t="s">
        <v>23608</v>
      </c>
      <c r="F23132" s="5">
        <v>66000</v>
      </c>
      <c r="G23132" s="5">
        <v>66000</v>
      </c>
      <c r="H23132" t="s">
        <v>95993</v>
      </c>
    </row>
    <row r="23133" spans="1:8" x14ac:dyDescent="0.3">
      <c r="A23133" t="s">
        <v>55743</v>
      </c>
      <c r="B23133" t="s">
        <v>55744</v>
      </c>
      <c r="C23133" s="87" t="s">
        <v>79488</v>
      </c>
      <c r="D23133" s="4"/>
      <c r="E23133" t="s">
        <v>19268</v>
      </c>
      <c r="F23133" s="5">
        <v>3750</v>
      </c>
      <c r="G23133" s="5">
        <v>3750</v>
      </c>
      <c r="H23133" t="s">
        <v>95993</v>
      </c>
    </row>
    <row r="23134" spans="1:8" x14ac:dyDescent="0.3">
      <c r="A23134" t="s">
        <v>55745</v>
      </c>
      <c r="B23134" t="s">
        <v>55746</v>
      </c>
      <c r="C23134" s="87" t="s">
        <v>79488</v>
      </c>
      <c r="D23134" s="4"/>
      <c r="E23134" t="s">
        <v>18130</v>
      </c>
      <c r="F23134" s="5">
        <v>6625</v>
      </c>
      <c r="G23134" s="5">
        <v>6625</v>
      </c>
      <c r="H23134" t="s">
        <v>95993</v>
      </c>
    </row>
    <row r="23135" spans="1:8" x14ac:dyDescent="0.3">
      <c r="A23135" t="s">
        <v>55747</v>
      </c>
      <c r="B23135" t="s">
        <v>55748</v>
      </c>
      <c r="C23135" s="87" t="s">
        <v>79487</v>
      </c>
      <c r="D23135" s="4"/>
      <c r="E23135" t="s">
        <v>20572</v>
      </c>
      <c r="F23135" s="5">
        <v>43000</v>
      </c>
      <c r="G23135" s="5">
        <v>43000</v>
      </c>
      <c r="H23135" t="s">
        <v>95993</v>
      </c>
    </row>
    <row r="23136" spans="1:8" x14ac:dyDescent="0.3">
      <c r="A23136" t="s">
        <v>55749</v>
      </c>
      <c r="B23136" t="s">
        <v>55750</v>
      </c>
      <c r="C23136" s="87" t="s">
        <v>79488</v>
      </c>
      <c r="D23136" s="4"/>
      <c r="E23136" t="s">
        <v>17071</v>
      </c>
      <c r="F23136" s="5">
        <v>2598.75</v>
      </c>
      <c r="G23136" s="5">
        <v>2598.75</v>
      </c>
      <c r="H23136" t="s">
        <v>95993</v>
      </c>
    </row>
    <row r="23137" spans="1:8" x14ac:dyDescent="0.3">
      <c r="A23137" t="s">
        <v>55753</v>
      </c>
      <c r="B23137" t="s">
        <v>55754</v>
      </c>
      <c r="C23137" s="87" t="s">
        <v>79488</v>
      </c>
      <c r="D23137" s="4"/>
      <c r="E23137" t="s">
        <v>17071</v>
      </c>
      <c r="F23137" s="5">
        <v>5445</v>
      </c>
      <c r="G23137" s="5">
        <v>5445</v>
      </c>
      <c r="H23137" t="s">
        <v>95993</v>
      </c>
    </row>
    <row r="23138" spans="1:8" x14ac:dyDescent="0.3">
      <c r="A23138" t="s">
        <v>55761</v>
      </c>
      <c r="B23138" t="s">
        <v>55762</v>
      </c>
      <c r="C23138" s="87" t="s">
        <v>79547</v>
      </c>
      <c r="D23138" s="4"/>
      <c r="F23138" s="5">
        <v>1057.5</v>
      </c>
      <c r="G23138" s="5">
        <v>1057.5</v>
      </c>
      <c r="H23138" t="s">
        <v>95993</v>
      </c>
    </row>
    <row r="23139" spans="1:8" x14ac:dyDescent="0.3">
      <c r="A23139" t="s">
        <v>55763</v>
      </c>
      <c r="B23139" t="s">
        <v>55764</v>
      </c>
      <c r="C23139" s="87" t="s">
        <v>79488</v>
      </c>
      <c r="D23139" s="4"/>
      <c r="F23139" s="5">
        <v>793.38</v>
      </c>
      <c r="G23139" s="5">
        <v>793.38</v>
      </c>
      <c r="H23139" t="s">
        <v>95993</v>
      </c>
    </row>
    <row r="23140" spans="1:8" x14ac:dyDescent="0.3">
      <c r="A23140" t="s">
        <v>55765</v>
      </c>
      <c r="B23140" t="s">
        <v>55766</v>
      </c>
      <c r="C23140" s="87" t="s">
        <v>79547</v>
      </c>
      <c r="D23140" s="4"/>
      <c r="F23140" s="5">
        <v>24750</v>
      </c>
      <c r="G23140" s="5">
        <v>24750</v>
      </c>
      <c r="H23140" t="s">
        <v>95993</v>
      </c>
    </row>
    <row r="23141" spans="1:8" x14ac:dyDescent="0.3">
      <c r="A23141" t="s">
        <v>55767</v>
      </c>
      <c r="B23141" t="s">
        <v>55768</v>
      </c>
      <c r="C23141" s="87" t="s">
        <v>79547</v>
      </c>
      <c r="D23141" s="4"/>
      <c r="E23141" t="s">
        <v>31571</v>
      </c>
      <c r="F23141" s="5">
        <v>23980</v>
      </c>
      <c r="G23141" s="5">
        <v>23980</v>
      </c>
      <c r="H23141" t="s">
        <v>95993</v>
      </c>
    </row>
    <row r="23142" spans="1:8" x14ac:dyDescent="0.3">
      <c r="A23142" t="s">
        <v>55769</v>
      </c>
      <c r="B23142" t="s">
        <v>55770</v>
      </c>
      <c r="C23142" s="87" t="s">
        <v>79547</v>
      </c>
      <c r="D23142" s="4"/>
      <c r="F23142" s="5">
        <v>1891.62</v>
      </c>
      <c r="G23142" s="5">
        <v>1891.62</v>
      </c>
      <c r="H23142" t="s">
        <v>95993</v>
      </c>
    </row>
    <row r="23143" spans="1:8" x14ac:dyDescent="0.3">
      <c r="A23143" t="s">
        <v>55773</v>
      </c>
      <c r="B23143" t="s">
        <v>55774</v>
      </c>
      <c r="C23143" s="87" t="s">
        <v>79547</v>
      </c>
      <c r="D23143" s="4"/>
      <c r="F23143" s="5">
        <v>376</v>
      </c>
      <c r="G23143" s="5">
        <v>376</v>
      </c>
      <c r="H23143" t="s">
        <v>95993</v>
      </c>
    </row>
    <row r="23144" spans="1:8" x14ac:dyDescent="0.3">
      <c r="A23144" t="s">
        <v>55777</v>
      </c>
      <c r="B23144" t="s">
        <v>55778</v>
      </c>
      <c r="C23144" s="87" t="s">
        <v>79487</v>
      </c>
      <c r="D23144" s="4"/>
      <c r="E23144" t="s">
        <v>23608</v>
      </c>
      <c r="F23144" s="5">
        <v>56760</v>
      </c>
      <c r="G23144" s="5">
        <v>56760</v>
      </c>
      <c r="H23144" t="s">
        <v>95993</v>
      </c>
    </row>
    <row r="23145" spans="1:8" x14ac:dyDescent="0.3">
      <c r="A23145" t="s">
        <v>55781</v>
      </c>
      <c r="B23145" t="s">
        <v>55782</v>
      </c>
      <c r="C23145" s="87" t="s">
        <v>79488</v>
      </c>
      <c r="D23145" s="4"/>
      <c r="E23145" t="s">
        <v>17071</v>
      </c>
      <c r="F23145" s="5">
        <v>2598.75</v>
      </c>
      <c r="G23145" s="5">
        <v>2598.75</v>
      </c>
      <c r="H23145" t="s">
        <v>95993</v>
      </c>
    </row>
    <row r="23146" spans="1:8" x14ac:dyDescent="0.3">
      <c r="A23146" t="s">
        <v>55783</v>
      </c>
      <c r="B23146" t="s">
        <v>55784</v>
      </c>
      <c r="C23146" s="87" t="s">
        <v>79488</v>
      </c>
      <c r="D23146" s="4"/>
      <c r="E23146" t="s">
        <v>21099</v>
      </c>
      <c r="F23146" s="5">
        <v>3195</v>
      </c>
      <c r="G23146" s="5">
        <v>3195</v>
      </c>
      <c r="H23146" t="s">
        <v>95993</v>
      </c>
    </row>
    <row r="23147" spans="1:8" x14ac:dyDescent="0.3">
      <c r="A23147" t="s">
        <v>55785</v>
      </c>
      <c r="B23147" t="s">
        <v>55786</v>
      </c>
      <c r="C23147" s="87" t="s">
        <v>79488</v>
      </c>
      <c r="D23147" s="4"/>
      <c r="E23147" t="s">
        <v>21099</v>
      </c>
      <c r="F23147" s="5">
        <v>3195</v>
      </c>
      <c r="G23147" s="5">
        <v>3195</v>
      </c>
      <c r="H23147" t="s">
        <v>95993</v>
      </c>
    </row>
    <row r="23148" spans="1:8" x14ac:dyDescent="0.3">
      <c r="A23148" t="s">
        <v>55787</v>
      </c>
      <c r="B23148" t="s">
        <v>55788</v>
      </c>
      <c r="C23148" s="87" t="s">
        <v>79488</v>
      </c>
      <c r="D23148" s="4"/>
      <c r="E23148" t="s">
        <v>19974</v>
      </c>
      <c r="F23148" s="5">
        <v>63500</v>
      </c>
      <c r="G23148" s="5">
        <v>63500</v>
      </c>
      <c r="H23148" t="s">
        <v>95993</v>
      </c>
    </row>
    <row r="23149" spans="1:8" x14ac:dyDescent="0.3">
      <c r="A23149" t="s">
        <v>55789</v>
      </c>
      <c r="B23149" t="s">
        <v>55790</v>
      </c>
      <c r="C23149" s="87" t="s">
        <v>79488</v>
      </c>
      <c r="D23149" s="4"/>
      <c r="E23149" t="s">
        <v>19974</v>
      </c>
      <c r="F23149" s="5">
        <v>63500</v>
      </c>
      <c r="G23149" s="5">
        <v>63500</v>
      </c>
      <c r="H23149" t="s">
        <v>95993</v>
      </c>
    </row>
    <row r="23150" spans="1:8" x14ac:dyDescent="0.3">
      <c r="A23150" t="s">
        <v>85907</v>
      </c>
      <c r="B23150" t="s">
        <v>86685</v>
      </c>
      <c r="C23150" s="87" t="s">
        <v>79488</v>
      </c>
      <c r="D23150" s="4" t="s">
        <v>86404</v>
      </c>
      <c r="E23150" t="s">
        <v>16936</v>
      </c>
      <c r="F23150" s="5">
        <v>1080</v>
      </c>
      <c r="G23150" s="5">
        <v>1080</v>
      </c>
      <c r="H23150" t="s">
        <v>95993</v>
      </c>
    </row>
    <row r="23151" spans="1:8" x14ac:dyDescent="0.3">
      <c r="A23151" t="s">
        <v>55793</v>
      </c>
      <c r="B23151" t="s">
        <v>55794</v>
      </c>
      <c r="C23151" s="87" t="s">
        <v>79488</v>
      </c>
      <c r="D23151" s="4"/>
      <c r="E23151" t="s">
        <v>16936</v>
      </c>
      <c r="F23151" s="5">
        <v>360</v>
      </c>
      <c r="G23151" s="5">
        <v>360</v>
      </c>
      <c r="H23151" t="s">
        <v>95993</v>
      </c>
    </row>
    <row r="23152" spans="1:8" x14ac:dyDescent="0.3">
      <c r="A23152" t="s">
        <v>55795</v>
      </c>
      <c r="B23152" t="s">
        <v>55796</v>
      </c>
      <c r="C23152" s="87" t="s">
        <v>79488</v>
      </c>
      <c r="D23152" s="4"/>
      <c r="E23152" t="s">
        <v>16936</v>
      </c>
      <c r="F23152" s="5">
        <v>360</v>
      </c>
      <c r="G23152" s="5">
        <v>360</v>
      </c>
      <c r="H23152" t="s">
        <v>95993</v>
      </c>
    </row>
    <row r="23153" spans="1:8" x14ac:dyDescent="0.3">
      <c r="A23153" t="s">
        <v>55797</v>
      </c>
      <c r="B23153" t="s">
        <v>55798</v>
      </c>
      <c r="C23153" s="87" t="s">
        <v>79488</v>
      </c>
      <c r="D23153" s="4"/>
      <c r="E23153" t="s">
        <v>20552</v>
      </c>
      <c r="F23153" s="5">
        <v>280</v>
      </c>
      <c r="G23153" s="5">
        <v>280</v>
      </c>
      <c r="H23153" t="s">
        <v>95993</v>
      </c>
    </row>
    <row r="23154" spans="1:8" x14ac:dyDescent="0.3">
      <c r="A23154" t="s">
        <v>55799</v>
      </c>
      <c r="B23154" t="s">
        <v>55800</v>
      </c>
      <c r="C23154" s="87" t="s">
        <v>79488</v>
      </c>
      <c r="D23154" s="4"/>
      <c r="E23154" t="s">
        <v>17071</v>
      </c>
      <c r="F23154" s="5">
        <v>6396</v>
      </c>
      <c r="G23154" s="5">
        <v>6396</v>
      </c>
      <c r="H23154" t="s">
        <v>95993</v>
      </c>
    </row>
    <row r="23155" spans="1:8" x14ac:dyDescent="0.3">
      <c r="A23155" t="s">
        <v>55805</v>
      </c>
      <c r="B23155" t="s">
        <v>55806</v>
      </c>
      <c r="C23155" s="87" t="s">
        <v>79547</v>
      </c>
      <c r="D23155" s="4"/>
      <c r="F23155" s="5">
        <v>309.20999999999998</v>
      </c>
      <c r="G23155" s="5">
        <v>309.20999999999998</v>
      </c>
      <c r="H23155" t="s">
        <v>95993</v>
      </c>
    </row>
    <row r="23156" spans="1:8" x14ac:dyDescent="0.3">
      <c r="A23156" t="s">
        <v>55811</v>
      </c>
      <c r="B23156" t="s">
        <v>55812</v>
      </c>
      <c r="C23156" s="87" t="s">
        <v>79488</v>
      </c>
      <c r="D23156" s="4"/>
      <c r="E23156" t="s">
        <v>17071</v>
      </c>
      <c r="F23156" s="5">
        <v>19000</v>
      </c>
      <c r="G23156" s="5">
        <v>19000</v>
      </c>
      <c r="H23156" t="s">
        <v>95993</v>
      </c>
    </row>
    <row r="23157" spans="1:8" x14ac:dyDescent="0.3">
      <c r="A23157" t="s">
        <v>55813</v>
      </c>
      <c r="B23157" t="s">
        <v>55814</v>
      </c>
      <c r="C23157" s="87" t="s">
        <v>79547</v>
      </c>
      <c r="D23157" s="4"/>
      <c r="E23157" t="s">
        <v>18089</v>
      </c>
      <c r="F23157" s="5">
        <v>2910</v>
      </c>
      <c r="G23157" s="5">
        <v>2910</v>
      </c>
      <c r="H23157" t="s">
        <v>95993</v>
      </c>
    </row>
    <row r="23158" spans="1:8" x14ac:dyDescent="0.3">
      <c r="A23158" t="s">
        <v>55815</v>
      </c>
      <c r="B23158" t="s">
        <v>55816</v>
      </c>
      <c r="C23158" s="87" t="s">
        <v>79547</v>
      </c>
      <c r="D23158" s="4"/>
      <c r="E23158" t="s">
        <v>18089</v>
      </c>
      <c r="F23158" s="5">
        <v>2910</v>
      </c>
      <c r="G23158" s="5">
        <v>2910</v>
      </c>
      <c r="H23158" t="s">
        <v>95993</v>
      </c>
    </row>
    <row r="23159" spans="1:8" x14ac:dyDescent="0.3">
      <c r="A23159" t="s">
        <v>55817</v>
      </c>
      <c r="B23159" t="s">
        <v>55818</v>
      </c>
      <c r="C23159" s="87" t="s">
        <v>79547</v>
      </c>
      <c r="D23159" s="4"/>
      <c r="E23159" t="s">
        <v>18089</v>
      </c>
      <c r="F23159" s="5">
        <v>2910</v>
      </c>
      <c r="G23159" s="5">
        <v>2910</v>
      </c>
      <c r="H23159" t="s">
        <v>95993</v>
      </c>
    </row>
    <row r="23160" spans="1:8" x14ac:dyDescent="0.3">
      <c r="A23160" t="s">
        <v>55819</v>
      </c>
      <c r="B23160" t="s">
        <v>55820</v>
      </c>
      <c r="C23160" s="87" t="s">
        <v>79547</v>
      </c>
      <c r="D23160" s="4"/>
      <c r="F23160" s="5">
        <v>4650</v>
      </c>
      <c r="G23160" s="5">
        <v>4650</v>
      </c>
      <c r="H23160" t="s">
        <v>95993</v>
      </c>
    </row>
    <row r="23161" spans="1:8" x14ac:dyDescent="0.3">
      <c r="A23161" t="s">
        <v>55821</v>
      </c>
      <c r="B23161" t="s">
        <v>55822</v>
      </c>
      <c r="C23161" s="87" t="s">
        <v>79547</v>
      </c>
      <c r="D23161" s="4"/>
      <c r="F23161" s="5">
        <v>4650</v>
      </c>
      <c r="G23161" s="5">
        <v>4650</v>
      </c>
      <c r="H23161" t="s">
        <v>95993</v>
      </c>
    </row>
    <row r="23162" spans="1:8" x14ac:dyDescent="0.3">
      <c r="A23162" t="s">
        <v>55823</v>
      </c>
      <c r="B23162" t="s">
        <v>55824</v>
      </c>
      <c r="C23162" s="87" t="s">
        <v>79547</v>
      </c>
      <c r="D23162" s="4"/>
      <c r="F23162" s="5">
        <v>4420</v>
      </c>
      <c r="G23162" s="5">
        <v>4420</v>
      </c>
      <c r="H23162" t="s">
        <v>95993</v>
      </c>
    </row>
    <row r="23163" spans="1:8" x14ac:dyDescent="0.3">
      <c r="A23163" t="s">
        <v>55825</v>
      </c>
      <c r="B23163" t="s">
        <v>55826</v>
      </c>
      <c r="C23163" s="87" t="s">
        <v>79488</v>
      </c>
      <c r="D23163" s="4"/>
      <c r="E23163" t="s">
        <v>18127</v>
      </c>
      <c r="F23163" s="5">
        <v>11950</v>
      </c>
      <c r="G23163" s="5">
        <v>11950</v>
      </c>
      <c r="H23163" t="s">
        <v>95993</v>
      </c>
    </row>
    <row r="23164" spans="1:8" x14ac:dyDescent="0.3">
      <c r="A23164" t="s">
        <v>55827</v>
      </c>
      <c r="B23164" t="s">
        <v>55828</v>
      </c>
      <c r="C23164" s="87" t="s">
        <v>79488</v>
      </c>
      <c r="D23164" s="4"/>
      <c r="E23164" t="s">
        <v>18127</v>
      </c>
      <c r="F23164" s="5">
        <v>7800</v>
      </c>
      <c r="G23164" s="5">
        <v>7800</v>
      </c>
      <c r="H23164" t="s">
        <v>95993</v>
      </c>
    </row>
    <row r="23165" spans="1:8" x14ac:dyDescent="0.3">
      <c r="A23165" t="s">
        <v>55829</v>
      </c>
      <c r="B23165" t="s">
        <v>55830</v>
      </c>
      <c r="C23165" s="87" t="s">
        <v>79488</v>
      </c>
      <c r="D23165" s="4"/>
      <c r="F23165" s="5">
        <v>7800</v>
      </c>
      <c r="G23165" s="5">
        <v>7800</v>
      </c>
      <c r="H23165" t="s">
        <v>95993</v>
      </c>
    </row>
    <row r="23166" spans="1:8" x14ac:dyDescent="0.3">
      <c r="A23166" t="s">
        <v>55831</v>
      </c>
      <c r="B23166" t="s">
        <v>55832</v>
      </c>
      <c r="C23166" s="87" t="s">
        <v>79547</v>
      </c>
      <c r="D23166" s="4"/>
      <c r="F23166" s="5">
        <v>14900</v>
      </c>
      <c r="G23166" s="5">
        <v>14900</v>
      </c>
      <c r="H23166" t="s">
        <v>95993</v>
      </c>
    </row>
    <row r="23167" spans="1:8" x14ac:dyDescent="0.3">
      <c r="A23167" t="s">
        <v>55833</v>
      </c>
      <c r="B23167" t="s">
        <v>55834</v>
      </c>
      <c r="C23167" s="87" t="s">
        <v>79547</v>
      </c>
      <c r="D23167" s="4"/>
      <c r="F23167" s="5">
        <v>14900</v>
      </c>
      <c r="G23167" s="5">
        <v>14900</v>
      </c>
      <c r="H23167" t="s">
        <v>95993</v>
      </c>
    </row>
    <row r="23168" spans="1:8" x14ac:dyDescent="0.3">
      <c r="A23168" t="s">
        <v>55835</v>
      </c>
      <c r="B23168" t="s">
        <v>55836</v>
      </c>
      <c r="C23168" s="87" t="s">
        <v>79547</v>
      </c>
      <c r="D23168" s="4"/>
      <c r="F23168" s="5">
        <v>2160</v>
      </c>
      <c r="G23168" s="5">
        <v>2160</v>
      </c>
      <c r="H23168" t="s">
        <v>95993</v>
      </c>
    </row>
    <row r="23169" spans="1:8" x14ac:dyDescent="0.3">
      <c r="A23169" t="s">
        <v>55837</v>
      </c>
      <c r="B23169" t="s">
        <v>55838</v>
      </c>
      <c r="C23169" s="87" t="s">
        <v>79547</v>
      </c>
      <c r="D23169" s="4"/>
      <c r="F23169" s="5">
        <v>2160</v>
      </c>
      <c r="G23169" s="5">
        <v>2160</v>
      </c>
      <c r="H23169" t="s">
        <v>95993</v>
      </c>
    </row>
    <row r="23170" spans="1:8" x14ac:dyDescent="0.3">
      <c r="A23170" t="s">
        <v>55839</v>
      </c>
      <c r="B23170" t="s">
        <v>55840</v>
      </c>
      <c r="C23170" s="87" t="s">
        <v>79486</v>
      </c>
      <c r="D23170" s="4"/>
      <c r="E23170" t="s">
        <v>29601</v>
      </c>
      <c r="F23170" s="5">
        <v>42356</v>
      </c>
      <c r="G23170" s="5">
        <v>42356</v>
      </c>
      <c r="H23170" t="s">
        <v>95993</v>
      </c>
    </row>
    <row r="23171" spans="1:8" x14ac:dyDescent="0.3">
      <c r="A23171" t="s">
        <v>55841</v>
      </c>
      <c r="B23171" t="s">
        <v>55842</v>
      </c>
      <c r="C23171" s="87" t="s">
        <v>79547</v>
      </c>
      <c r="D23171" s="4"/>
      <c r="F23171" s="5">
        <v>2597.16</v>
      </c>
      <c r="G23171" s="5">
        <v>2597.16</v>
      </c>
      <c r="H23171" t="s">
        <v>95993</v>
      </c>
    </row>
    <row r="23172" spans="1:8" x14ac:dyDescent="0.3">
      <c r="A23172" t="s">
        <v>55843</v>
      </c>
      <c r="B23172" t="s">
        <v>55844</v>
      </c>
      <c r="C23172" s="87" t="s">
        <v>79547</v>
      </c>
      <c r="D23172" s="4"/>
      <c r="F23172" s="5">
        <v>243.2</v>
      </c>
      <c r="G23172" s="5">
        <v>243.2</v>
      </c>
      <c r="H23172" t="s">
        <v>95993</v>
      </c>
    </row>
    <row r="23173" spans="1:8" x14ac:dyDescent="0.3">
      <c r="A23173" t="s">
        <v>55849</v>
      </c>
      <c r="B23173" t="s">
        <v>55850</v>
      </c>
      <c r="C23173" s="87" t="s">
        <v>79533</v>
      </c>
      <c r="D23173" s="4"/>
      <c r="F23173" s="5">
        <v>95.31</v>
      </c>
      <c r="G23173" s="5">
        <v>95.31</v>
      </c>
      <c r="H23173" t="s">
        <v>95993</v>
      </c>
    </row>
    <row r="23174" spans="1:8" x14ac:dyDescent="0.3">
      <c r="A23174" t="s">
        <v>55851</v>
      </c>
      <c r="B23174" t="s">
        <v>55852</v>
      </c>
      <c r="C23174" s="87" t="s">
        <v>79486</v>
      </c>
      <c r="D23174" s="4"/>
      <c r="E23174" t="s">
        <v>55853</v>
      </c>
      <c r="F23174" s="5">
        <v>8240</v>
      </c>
      <c r="G23174" s="5">
        <v>8240</v>
      </c>
      <c r="H23174" t="s">
        <v>95993</v>
      </c>
    </row>
    <row r="23175" spans="1:8" x14ac:dyDescent="0.3">
      <c r="A23175" t="s">
        <v>55854</v>
      </c>
      <c r="B23175" t="s">
        <v>55855</v>
      </c>
      <c r="C23175" s="87" t="s">
        <v>79486</v>
      </c>
      <c r="D23175" s="4"/>
      <c r="E23175" t="s">
        <v>55853</v>
      </c>
      <c r="F23175" s="5">
        <v>7980</v>
      </c>
      <c r="G23175" s="5">
        <v>7980</v>
      </c>
      <c r="H23175" t="s">
        <v>95993</v>
      </c>
    </row>
    <row r="23176" spans="1:8" x14ac:dyDescent="0.3">
      <c r="A23176" t="s">
        <v>55856</v>
      </c>
      <c r="B23176" t="s">
        <v>55857</v>
      </c>
      <c r="C23176" s="87" t="s">
        <v>79486</v>
      </c>
      <c r="D23176" s="4"/>
      <c r="E23176" t="s">
        <v>55853</v>
      </c>
      <c r="F23176" s="5">
        <v>9860</v>
      </c>
      <c r="G23176" s="5">
        <v>9860</v>
      </c>
      <c r="H23176" t="s">
        <v>95993</v>
      </c>
    </row>
    <row r="23177" spans="1:8" x14ac:dyDescent="0.3">
      <c r="A23177" t="s">
        <v>55858</v>
      </c>
      <c r="B23177" t="s">
        <v>55859</v>
      </c>
      <c r="C23177" s="87" t="s">
        <v>79547</v>
      </c>
      <c r="D23177" s="4"/>
      <c r="F23177" s="5">
        <v>855</v>
      </c>
      <c r="G23177" s="5">
        <v>855</v>
      </c>
      <c r="H23177" t="s">
        <v>95993</v>
      </c>
    </row>
    <row r="23178" spans="1:8" x14ac:dyDescent="0.3">
      <c r="A23178" t="s">
        <v>55860</v>
      </c>
      <c r="B23178" t="s">
        <v>55861</v>
      </c>
      <c r="C23178" s="87" t="s">
        <v>79547</v>
      </c>
      <c r="D23178" s="4"/>
      <c r="E23178" t="s">
        <v>16960</v>
      </c>
      <c r="F23178" s="5">
        <v>135</v>
      </c>
      <c r="G23178" s="5">
        <v>135</v>
      </c>
      <c r="H23178" t="s">
        <v>95993</v>
      </c>
    </row>
    <row r="23179" spans="1:8" x14ac:dyDescent="0.3">
      <c r="A23179" t="s">
        <v>55862</v>
      </c>
      <c r="B23179" t="s">
        <v>55863</v>
      </c>
      <c r="C23179" s="87" t="s">
        <v>79488</v>
      </c>
      <c r="D23179" s="4"/>
      <c r="E23179" t="s">
        <v>18127</v>
      </c>
      <c r="F23179" s="5">
        <v>340</v>
      </c>
      <c r="G23179" s="5">
        <v>340</v>
      </c>
      <c r="H23179" t="s">
        <v>95993</v>
      </c>
    </row>
    <row r="23180" spans="1:8" x14ac:dyDescent="0.3">
      <c r="A23180" t="s">
        <v>55864</v>
      </c>
      <c r="B23180" t="s">
        <v>55865</v>
      </c>
      <c r="C23180" s="87" t="s">
        <v>79488</v>
      </c>
      <c r="D23180" s="4"/>
      <c r="E23180" t="s">
        <v>18127</v>
      </c>
      <c r="F23180" s="5">
        <v>340</v>
      </c>
      <c r="G23180" s="5">
        <v>340</v>
      </c>
      <c r="H23180" t="s">
        <v>95993</v>
      </c>
    </row>
    <row r="23181" spans="1:8" x14ac:dyDescent="0.3">
      <c r="A23181" t="s">
        <v>55866</v>
      </c>
      <c r="B23181" t="s">
        <v>55867</v>
      </c>
      <c r="C23181" s="87" t="s">
        <v>79488</v>
      </c>
      <c r="D23181" s="4"/>
      <c r="E23181" t="s">
        <v>18127</v>
      </c>
      <c r="F23181" s="5">
        <v>340</v>
      </c>
      <c r="G23181" s="5">
        <v>340</v>
      </c>
      <c r="H23181" t="s">
        <v>95993</v>
      </c>
    </row>
    <row r="23182" spans="1:8" x14ac:dyDescent="0.3">
      <c r="A23182" t="s">
        <v>55868</v>
      </c>
      <c r="B23182" t="s">
        <v>55869</v>
      </c>
      <c r="C23182" s="87" t="s">
        <v>79488</v>
      </c>
      <c r="D23182" s="4"/>
      <c r="E23182" t="s">
        <v>18127</v>
      </c>
      <c r="F23182" s="5">
        <v>340</v>
      </c>
      <c r="G23182" s="5">
        <v>340</v>
      </c>
      <c r="H23182" t="s">
        <v>95993</v>
      </c>
    </row>
    <row r="23183" spans="1:8" x14ac:dyDescent="0.3">
      <c r="A23183" t="s">
        <v>55870</v>
      </c>
      <c r="B23183" t="s">
        <v>55871</v>
      </c>
      <c r="C23183" s="87" t="s">
        <v>79488</v>
      </c>
      <c r="D23183" s="4"/>
      <c r="E23183" t="s">
        <v>18127</v>
      </c>
      <c r="F23183" s="5">
        <v>340</v>
      </c>
      <c r="G23183" s="5">
        <v>340</v>
      </c>
      <c r="H23183" t="s">
        <v>95993</v>
      </c>
    </row>
    <row r="23184" spans="1:8" x14ac:dyDescent="0.3">
      <c r="A23184" t="s">
        <v>55872</v>
      </c>
      <c r="B23184" t="s">
        <v>55873</v>
      </c>
      <c r="C23184" s="87" t="s">
        <v>79488</v>
      </c>
      <c r="D23184" s="4"/>
      <c r="E23184" t="s">
        <v>18127</v>
      </c>
      <c r="F23184" s="5">
        <v>340</v>
      </c>
      <c r="G23184" s="5">
        <v>340</v>
      </c>
      <c r="H23184" t="s">
        <v>95993</v>
      </c>
    </row>
    <row r="23185" spans="1:8" x14ac:dyDescent="0.3">
      <c r="A23185" t="s">
        <v>55874</v>
      </c>
      <c r="B23185" t="s">
        <v>55875</v>
      </c>
      <c r="C23185" s="87" t="s">
        <v>79488</v>
      </c>
      <c r="D23185" s="4"/>
      <c r="E23185" t="s">
        <v>18127</v>
      </c>
      <c r="F23185" s="5">
        <v>340</v>
      </c>
      <c r="G23185" s="5">
        <v>340</v>
      </c>
      <c r="H23185" t="s">
        <v>95993</v>
      </c>
    </row>
    <row r="23186" spans="1:8" x14ac:dyDescent="0.3">
      <c r="A23186" t="s">
        <v>55876</v>
      </c>
      <c r="B23186" t="s">
        <v>55877</v>
      </c>
      <c r="C23186" s="87" t="s">
        <v>79488</v>
      </c>
      <c r="D23186" s="4"/>
      <c r="E23186" t="s">
        <v>18127</v>
      </c>
      <c r="F23186" s="5">
        <v>340</v>
      </c>
      <c r="G23186" s="5">
        <v>340</v>
      </c>
      <c r="H23186" t="s">
        <v>95993</v>
      </c>
    </row>
    <row r="23187" spans="1:8" x14ac:dyDescent="0.3">
      <c r="A23187" t="s">
        <v>55878</v>
      </c>
      <c r="B23187" t="s">
        <v>55879</v>
      </c>
      <c r="C23187" s="87" t="s">
        <v>79488</v>
      </c>
      <c r="D23187" s="4"/>
      <c r="E23187" t="s">
        <v>18127</v>
      </c>
      <c r="F23187" s="5">
        <v>340</v>
      </c>
      <c r="G23187" s="5">
        <v>340</v>
      </c>
      <c r="H23187" t="s">
        <v>95993</v>
      </c>
    </row>
    <row r="23188" spans="1:8" x14ac:dyDescent="0.3">
      <c r="A23188" t="s">
        <v>55880</v>
      </c>
      <c r="B23188" t="s">
        <v>55881</v>
      </c>
      <c r="C23188" s="87" t="s">
        <v>79488</v>
      </c>
      <c r="D23188" s="4"/>
      <c r="E23188" t="s">
        <v>18127</v>
      </c>
      <c r="F23188" s="5">
        <v>340</v>
      </c>
      <c r="G23188" s="5">
        <v>340</v>
      </c>
      <c r="H23188" t="s">
        <v>95993</v>
      </c>
    </row>
    <row r="23189" spans="1:8" x14ac:dyDescent="0.3">
      <c r="A23189" t="s">
        <v>55882</v>
      </c>
      <c r="B23189" t="s">
        <v>55883</v>
      </c>
      <c r="C23189" s="87" t="s">
        <v>79488</v>
      </c>
      <c r="D23189" s="4"/>
      <c r="E23189" t="s">
        <v>18127</v>
      </c>
      <c r="F23189" s="5">
        <v>340</v>
      </c>
      <c r="G23189" s="5">
        <v>340</v>
      </c>
      <c r="H23189" t="s">
        <v>95993</v>
      </c>
    </row>
    <row r="23190" spans="1:8" x14ac:dyDescent="0.3">
      <c r="A23190" t="s">
        <v>55884</v>
      </c>
      <c r="B23190" t="s">
        <v>55885</v>
      </c>
      <c r="C23190" s="87" t="s">
        <v>79488</v>
      </c>
      <c r="D23190" s="4"/>
      <c r="E23190" t="s">
        <v>18127</v>
      </c>
      <c r="F23190" s="5">
        <v>340</v>
      </c>
      <c r="G23190" s="5">
        <v>340</v>
      </c>
      <c r="H23190" t="s">
        <v>95993</v>
      </c>
    </row>
    <row r="23191" spans="1:8" x14ac:dyDescent="0.3">
      <c r="A23191" t="s">
        <v>55886</v>
      </c>
      <c r="B23191" t="s">
        <v>55887</v>
      </c>
      <c r="C23191" s="87" t="s">
        <v>79488</v>
      </c>
      <c r="D23191" s="4"/>
      <c r="E23191" t="s">
        <v>18127</v>
      </c>
      <c r="F23191" s="5">
        <v>340</v>
      </c>
      <c r="G23191" s="5">
        <v>340</v>
      </c>
      <c r="H23191" t="s">
        <v>95993</v>
      </c>
    </row>
    <row r="23192" spans="1:8" x14ac:dyDescent="0.3">
      <c r="A23192" t="s">
        <v>55888</v>
      </c>
      <c r="B23192" t="s">
        <v>55889</v>
      </c>
      <c r="C23192" s="87" t="s">
        <v>79488</v>
      </c>
      <c r="D23192" s="4"/>
      <c r="E23192" t="s">
        <v>18127</v>
      </c>
      <c r="F23192" s="5">
        <v>340</v>
      </c>
      <c r="G23192" s="5">
        <v>340</v>
      </c>
      <c r="H23192" t="s">
        <v>95993</v>
      </c>
    </row>
    <row r="23193" spans="1:8" x14ac:dyDescent="0.3">
      <c r="A23193" t="s">
        <v>55890</v>
      </c>
      <c r="B23193" t="s">
        <v>55891</v>
      </c>
      <c r="C23193" s="87" t="s">
        <v>79488</v>
      </c>
      <c r="D23193" s="4"/>
      <c r="E23193" t="s">
        <v>18127</v>
      </c>
      <c r="F23193" s="5">
        <v>340</v>
      </c>
      <c r="G23193" s="5">
        <v>340</v>
      </c>
      <c r="H23193" t="s">
        <v>95993</v>
      </c>
    </row>
    <row r="23194" spans="1:8" x14ac:dyDescent="0.3">
      <c r="A23194" t="s">
        <v>55892</v>
      </c>
      <c r="B23194" t="s">
        <v>55893</v>
      </c>
      <c r="C23194" s="87" t="s">
        <v>79547</v>
      </c>
      <c r="D23194" s="4"/>
      <c r="F23194" s="5">
        <v>1494</v>
      </c>
      <c r="G23194" s="5">
        <v>1494</v>
      </c>
      <c r="H23194" t="s">
        <v>95993</v>
      </c>
    </row>
    <row r="23195" spans="1:8" x14ac:dyDescent="0.3">
      <c r="A23195" t="s">
        <v>55894</v>
      </c>
      <c r="B23195" t="s">
        <v>55895</v>
      </c>
      <c r="C23195" s="87" t="s">
        <v>79488</v>
      </c>
      <c r="D23195" s="4"/>
      <c r="E23195" t="s">
        <v>18127</v>
      </c>
      <c r="F23195" s="5">
        <v>340</v>
      </c>
      <c r="G23195" s="5">
        <v>340</v>
      </c>
      <c r="H23195" t="s">
        <v>95993</v>
      </c>
    </row>
    <row r="23196" spans="1:8" x14ac:dyDescent="0.3">
      <c r="A23196" t="s">
        <v>55896</v>
      </c>
      <c r="B23196" t="s">
        <v>55897</v>
      </c>
      <c r="C23196" s="87" t="s">
        <v>79488</v>
      </c>
      <c r="D23196" s="4"/>
      <c r="E23196" t="s">
        <v>18127</v>
      </c>
      <c r="F23196" s="5">
        <v>340</v>
      </c>
      <c r="G23196" s="5">
        <v>340</v>
      </c>
      <c r="H23196" t="s">
        <v>95993</v>
      </c>
    </row>
    <row r="23197" spans="1:8" x14ac:dyDescent="0.3">
      <c r="A23197" t="s">
        <v>55898</v>
      </c>
      <c r="B23197" t="s">
        <v>55899</v>
      </c>
      <c r="C23197" s="87" t="s">
        <v>79488</v>
      </c>
      <c r="D23197" s="4"/>
      <c r="E23197" t="s">
        <v>18127</v>
      </c>
      <c r="F23197" s="5">
        <v>340</v>
      </c>
      <c r="G23197" s="5">
        <v>340</v>
      </c>
      <c r="H23197" t="s">
        <v>95993</v>
      </c>
    </row>
    <row r="23198" spans="1:8" x14ac:dyDescent="0.3">
      <c r="A23198" t="s">
        <v>55900</v>
      </c>
      <c r="B23198" t="s">
        <v>55901</v>
      </c>
      <c r="C23198" s="87" t="s">
        <v>79488</v>
      </c>
      <c r="D23198" s="4"/>
      <c r="E23198" t="s">
        <v>18127</v>
      </c>
      <c r="F23198" s="5">
        <v>340</v>
      </c>
      <c r="G23198" s="5">
        <v>340</v>
      </c>
      <c r="H23198" t="s">
        <v>95993</v>
      </c>
    </row>
    <row r="23199" spans="1:8" x14ac:dyDescent="0.3">
      <c r="A23199" t="s">
        <v>55902</v>
      </c>
      <c r="B23199" t="s">
        <v>55903</v>
      </c>
      <c r="C23199" s="87" t="s">
        <v>79488</v>
      </c>
      <c r="D23199" s="4"/>
      <c r="E23199" t="s">
        <v>18127</v>
      </c>
      <c r="F23199" s="5">
        <v>340</v>
      </c>
      <c r="G23199" s="5">
        <v>340</v>
      </c>
      <c r="H23199" t="s">
        <v>95993</v>
      </c>
    </row>
    <row r="23200" spans="1:8" x14ac:dyDescent="0.3">
      <c r="A23200" t="s">
        <v>55904</v>
      </c>
      <c r="B23200" t="s">
        <v>55905</v>
      </c>
      <c r="C23200" s="87" t="s">
        <v>79488</v>
      </c>
      <c r="D23200" s="4"/>
      <c r="E23200" t="s">
        <v>18127</v>
      </c>
      <c r="F23200" s="5">
        <v>340</v>
      </c>
      <c r="G23200" s="5">
        <v>340</v>
      </c>
      <c r="H23200" t="s">
        <v>95993</v>
      </c>
    </row>
    <row r="23201" spans="1:8" x14ac:dyDescent="0.3">
      <c r="A23201" t="s">
        <v>55906</v>
      </c>
      <c r="B23201" t="s">
        <v>55907</v>
      </c>
      <c r="C23201" s="87" t="s">
        <v>79488</v>
      </c>
      <c r="D23201" s="4"/>
      <c r="E23201" t="s">
        <v>18127</v>
      </c>
      <c r="F23201" s="5">
        <v>340</v>
      </c>
      <c r="G23201" s="5">
        <v>340</v>
      </c>
      <c r="H23201" t="s">
        <v>95993</v>
      </c>
    </row>
    <row r="23202" spans="1:8" x14ac:dyDescent="0.3">
      <c r="A23202" t="s">
        <v>55908</v>
      </c>
      <c r="B23202" t="s">
        <v>55909</v>
      </c>
      <c r="C23202" s="87" t="s">
        <v>79488</v>
      </c>
      <c r="D23202" s="4"/>
      <c r="E23202" t="s">
        <v>18127</v>
      </c>
      <c r="F23202" s="5">
        <v>340</v>
      </c>
      <c r="G23202" s="5">
        <v>340</v>
      </c>
      <c r="H23202" t="s">
        <v>95993</v>
      </c>
    </row>
    <row r="23203" spans="1:8" x14ac:dyDescent="0.3">
      <c r="A23203" t="s">
        <v>55912</v>
      </c>
      <c r="B23203" t="s">
        <v>55913</v>
      </c>
      <c r="C23203" s="87" t="s">
        <v>79488</v>
      </c>
      <c r="D23203" s="4"/>
      <c r="F23203" s="5">
        <v>1408.5</v>
      </c>
      <c r="G23203" s="5">
        <v>1408.5</v>
      </c>
      <c r="H23203" t="s">
        <v>95993</v>
      </c>
    </row>
    <row r="23204" spans="1:8" x14ac:dyDescent="0.3">
      <c r="A23204" t="s">
        <v>55914</v>
      </c>
      <c r="B23204" t="s">
        <v>55915</v>
      </c>
      <c r="C23204" s="87" t="s">
        <v>79488</v>
      </c>
      <c r="D23204" s="4"/>
      <c r="E23204" t="s">
        <v>16936</v>
      </c>
      <c r="F23204" s="5">
        <v>1408.5</v>
      </c>
      <c r="G23204" s="5">
        <v>1408.5</v>
      </c>
      <c r="H23204" t="s">
        <v>95993</v>
      </c>
    </row>
    <row r="23205" spans="1:8" x14ac:dyDescent="0.3">
      <c r="A23205" t="s">
        <v>55916</v>
      </c>
      <c r="B23205" t="s">
        <v>55917</v>
      </c>
      <c r="C23205" s="87" t="s">
        <v>79547</v>
      </c>
      <c r="D23205" s="4"/>
      <c r="F23205" s="5">
        <v>400</v>
      </c>
      <c r="G23205" s="5">
        <v>400</v>
      </c>
      <c r="H23205" t="s">
        <v>95993</v>
      </c>
    </row>
    <row r="23206" spans="1:8" x14ac:dyDescent="0.3">
      <c r="A23206" t="s">
        <v>55918</v>
      </c>
      <c r="B23206" t="s">
        <v>55919</v>
      </c>
      <c r="C23206" s="87" t="s">
        <v>79488</v>
      </c>
      <c r="D23206" s="4"/>
      <c r="E23206" t="s">
        <v>16936</v>
      </c>
      <c r="F23206" s="5">
        <v>1872</v>
      </c>
      <c r="G23206" s="5">
        <v>1872</v>
      </c>
      <c r="H23206" t="s">
        <v>95993</v>
      </c>
    </row>
    <row r="23207" spans="1:8" x14ac:dyDescent="0.3">
      <c r="A23207" t="s">
        <v>55920</v>
      </c>
      <c r="B23207" t="s">
        <v>55921</v>
      </c>
      <c r="C23207" s="87" t="s">
        <v>79488</v>
      </c>
      <c r="D23207" s="4"/>
      <c r="E23207" t="s">
        <v>16936</v>
      </c>
      <c r="F23207" s="5">
        <v>2700</v>
      </c>
      <c r="G23207" s="5">
        <v>2700</v>
      </c>
      <c r="H23207" t="s">
        <v>95993</v>
      </c>
    </row>
    <row r="23208" spans="1:8" x14ac:dyDescent="0.3">
      <c r="A23208" t="s">
        <v>55922</v>
      </c>
      <c r="B23208" t="s">
        <v>55923</v>
      </c>
      <c r="C23208" s="87" t="s">
        <v>79547</v>
      </c>
      <c r="D23208" s="4"/>
      <c r="F23208" s="5">
        <v>309.2</v>
      </c>
      <c r="G23208" s="5">
        <v>309.2</v>
      </c>
      <c r="H23208" t="s">
        <v>95993</v>
      </c>
    </row>
    <row r="23209" spans="1:8" x14ac:dyDescent="0.3">
      <c r="A23209" t="s">
        <v>55924</v>
      </c>
      <c r="B23209" t="s">
        <v>55925</v>
      </c>
      <c r="C23209" s="87" t="s">
        <v>79486</v>
      </c>
      <c r="D23209" s="4"/>
      <c r="E23209" t="s">
        <v>51035</v>
      </c>
      <c r="F23209" s="5">
        <v>1804.8</v>
      </c>
      <c r="G23209" s="5">
        <v>1804.8</v>
      </c>
      <c r="H23209" t="s">
        <v>95993</v>
      </c>
    </row>
    <row r="23210" spans="1:8" x14ac:dyDescent="0.3">
      <c r="A23210" t="s">
        <v>55926</v>
      </c>
      <c r="B23210" t="s">
        <v>55927</v>
      </c>
      <c r="C23210" s="87" t="s">
        <v>79486</v>
      </c>
      <c r="D23210" s="4"/>
      <c r="E23210" t="s">
        <v>51035</v>
      </c>
      <c r="F23210" s="5">
        <v>6932.5</v>
      </c>
      <c r="G23210" s="5">
        <v>6932.5</v>
      </c>
      <c r="H23210" t="s">
        <v>95993</v>
      </c>
    </row>
    <row r="23211" spans="1:8" x14ac:dyDescent="0.3">
      <c r="A23211" t="s">
        <v>55928</v>
      </c>
      <c r="B23211" t="s">
        <v>55929</v>
      </c>
      <c r="C23211" s="87" t="s">
        <v>79488</v>
      </c>
      <c r="D23211" s="4"/>
      <c r="F23211" s="5">
        <v>6639.6</v>
      </c>
      <c r="G23211" s="5">
        <v>6639.6</v>
      </c>
      <c r="H23211" t="s">
        <v>95993</v>
      </c>
    </row>
    <row r="23212" spans="1:8" x14ac:dyDescent="0.3">
      <c r="A23212" t="s">
        <v>55936</v>
      </c>
      <c r="B23212" t="s">
        <v>55937</v>
      </c>
      <c r="C23212" s="87" t="s">
        <v>79547</v>
      </c>
      <c r="D23212" s="4"/>
      <c r="F23212" s="5">
        <v>420</v>
      </c>
      <c r="G23212" s="5">
        <v>420</v>
      </c>
      <c r="H23212" t="s">
        <v>95993</v>
      </c>
    </row>
    <row r="23213" spans="1:8" x14ac:dyDescent="0.3">
      <c r="A23213" t="s">
        <v>55938</v>
      </c>
      <c r="B23213" t="s">
        <v>55939</v>
      </c>
      <c r="C23213" s="87" t="s">
        <v>79547</v>
      </c>
      <c r="D23213" s="4"/>
      <c r="E23213" t="s">
        <v>16960</v>
      </c>
      <c r="F23213" s="5">
        <v>2700</v>
      </c>
      <c r="G23213" s="5">
        <v>2700</v>
      </c>
      <c r="H23213" t="s">
        <v>95993</v>
      </c>
    </row>
    <row r="23214" spans="1:8" x14ac:dyDescent="0.3">
      <c r="A23214" t="s">
        <v>55940</v>
      </c>
      <c r="B23214" t="s">
        <v>55941</v>
      </c>
      <c r="C23214" s="87" t="s">
        <v>79547</v>
      </c>
      <c r="D23214" s="4"/>
      <c r="E23214" t="s">
        <v>16960</v>
      </c>
      <c r="F23214" s="5">
        <v>2848.2</v>
      </c>
      <c r="G23214" s="5">
        <v>2848.2</v>
      </c>
      <c r="H23214" t="s">
        <v>95993</v>
      </c>
    </row>
    <row r="23215" spans="1:8" x14ac:dyDescent="0.3">
      <c r="A23215" t="s">
        <v>55942</v>
      </c>
      <c r="B23215" t="s">
        <v>55943</v>
      </c>
      <c r="C23215" s="87" t="s">
        <v>79547</v>
      </c>
      <c r="D23215" s="4"/>
      <c r="E23215" t="s">
        <v>16960</v>
      </c>
      <c r="F23215" s="5">
        <v>3070.05</v>
      </c>
      <c r="G23215" s="5">
        <v>3070.05</v>
      </c>
      <c r="H23215" t="s">
        <v>95993</v>
      </c>
    </row>
    <row r="23216" spans="1:8" x14ac:dyDescent="0.3">
      <c r="A23216" t="s">
        <v>55944</v>
      </c>
      <c r="B23216" t="s">
        <v>55945</v>
      </c>
      <c r="C23216" s="87" t="s">
        <v>79488</v>
      </c>
      <c r="D23216" s="4"/>
      <c r="E23216" t="s">
        <v>18127</v>
      </c>
      <c r="F23216" s="5">
        <v>5030</v>
      </c>
      <c r="G23216" s="5">
        <v>5030</v>
      </c>
      <c r="H23216" t="s">
        <v>95993</v>
      </c>
    </row>
    <row r="23217" spans="1:8" x14ac:dyDescent="0.3">
      <c r="A23217" t="s">
        <v>55946</v>
      </c>
      <c r="B23217" t="s">
        <v>55947</v>
      </c>
      <c r="C23217" s="87" t="s">
        <v>79488</v>
      </c>
      <c r="D23217" s="4"/>
      <c r="E23217" t="s">
        <v>18127</v>
      </c>
      <c r="F23217" s="5">
        <v>5280</v>
      </c>
      <c r="G23217" s="5">
        <v>5280</v>
      </c>
      <c r="H23217" t="s">
        <v>95993</v>
      </c>
    </row>
    <row r="23218" spans="1:8" x14ac:dyDescent="0.3">
      <c r="A23218" t="s">
        <v>55948</v>
      </c>
      <c r="B23218" t="s">
        <v>55949</v>
      </c>
      <c r="C23218" s="87" t="s">
        <v>79488</v>
      </c>
      <c r="D23218" s="4"/>
      <c r="E23218" t="s">
        <v>18127</v>
      </c>
      <c r="F23218" s="5">
        <v>4390</v>
      </c>
      <c r="G23218" s="5">
        <v>4390</v>
      </c>
      <c r="H23218" t="s">
        <v>95993</v>
      </c>
    </row>
    <row r="23219" spans="1:8" x14ac:dyDescent="0.3">
      <c r="A23219" t="s">
        <v>55950</v>
      </c>
      <c r="B23219" t="s">
        <v>55951</v>
      </c>
      <c r="C23219" s="87" t="s">
        <v>79488</v>
      </c>
      <c r="D23219" s="4"/>
      <c r="E23219" t="s">
        <v>18127</v>
      </c>
      <c r="F23219" s="5">
        <v>4180</v>
      </c>
      <c r="G23219" s="5">
        <v>4180</v>
      </c>
      <c r="H23219" t="s">
        <v>95993</v>
      </c>
    </row>
    <row r="23220" spans="1:8" x14ac:dyDescent="0.3">
      <c r="A23220" t="s">
        <v>55952</v>
      </c>
      <c r="B23220" t="s">
        <v>55953</v>
      </c>
      <c r="C23220" s="87" t="s">
        <v>79488</v>
      </c>
      <c r="D23220" s="4"/>
      <c r="E23220" t="s">
        <v>18127</v>
      </c>
      <c r="F23220" s="5">
        <v>4180</v>
      </c>
      <c r="G23220" s="5">
        <v>4180</v>
      </c>
      <c r="H23220" t="s">
        <v>95993</v>
      </c>
    </row>
    <row r="23221" spans="1:8" x14ac:dyDescent="0.3">
      <c r="A23221" t="s">
        <v>55954</v>
      </c>
      <c r="B23221" t="s">
        <v>55955</v>
      </c>
      <c r="C23221" s="87" t="s">
        <v>79488</v>
      </c>
      <c r="D23221" s="4"/>
      <c r="E23221" t="s">
        <v>18127</v>
      </c>
      <c r="F23221" s="5">
        <v>5030</v>
      </c>
      <c r="G23221" s="5">
        <v>5030</v>
      </c>
      <c r="H23221" t="s">
        <v>95993</v>
      </c>
    </row>
    <row r="23222" spans="1:8" x14ac:dyDescent="0.3">
      <c r="A23222" t="s">
        <v>55956</v>
      </c>
      <c r="B23222" t="s">
        <v>55957</v>
      </c>
      <c r="C23222" s="87" t="s">
        <v>79547</v>
      </c>
      <c r="D23222" s="4"/>
      <c r="F23222" s="5">
        <v>1177.8699999999999</v>
      </c>
      <c r="G23222" s="5">
        <v>1177.8699999999999</v>
      </c>
      <c r="H23222" t="s">
        <v>95993</v>
      </c>
    </row>
    <row r="23223" spans="1:8" x14ac:dyDescent="0.3">
      <c r="A23223" t="s">
        <v>55960</v>
      </c>
      <c r="B23223" t="s">
        <v>55961</v>
      </c>
      <c r="C23223" s="87" t="s">
        <v>79488</v>
      </c>
      <c r="D23223" s="4"/>
      <c r="E23223" t="s">
        <v>16936</v>
      </c>
      <c r="F23223" s="5">
        <v>2323.56</v>
      </c>
      <c r="G23223" s="5">
        <v>2323.56</v>
      </c>
      <c r="H23223" t="s">
        <v>95993</v>
      </c>
    </row>
    <row r="23224" spans="1:8" x14ac:dyDescent="0.3">
      <c r="A23224" t="s">
        <v>55962</v>
      </c>
      <c r="B23224" t="s">
        <v>55963</v>
      </c>
      <c r="C23224" s="87" t="s">
        <v>79488</v>
      </c>
      <c r="D23224" s="4"/>
      <c r="E23224" t="s">
        <v>17136</v>
      </c>
      <c r="F23224" s="5">
        <v>2556</v>
      </c>
      <c r="G23224" s="5">
        <v>2556</v>
      </c>
      <c r="H23224" t="s">
        <v>95993</v>
      </c>
    </row>
    <row r="23225" spans="1:8" x14ac:dyDescent="0.3">
      <c r="A23225" t="s">
        <v>55964</v>
      </c>
      <c r="B23225" t="s">
        <v>55965</v>
      </c>
      <c r="C23225" s="87" t="s">
        <v>79488</v>
      </c>
      <c r="D23225" s="4"/>
      <c r="E23225" t="s">
        <v>19974</v>
      </c>
      <c r="F23225" s="5">
        <v>19800</v>
      </c>
      <c r="G23225" s="5">
        <v>19800</v>
      </c>
      <c r="H23225" t="s">
        <v>95993</v>
      </c>
    </row>
    <row r="23226" spans="1:8" x14ac:dyDescent="0.3">
      <c r="A23226" t="s">
        <v>55966</v>
      </c>
      <c r="B23226" t="s">
        <v>55967</v>
      </c>
      <c r="C23226" s="87" t="s">
        <v>79547</v>
      </c>
      <c r="D23226" s="4"/>
      <c r="F23226" s="5">
        <v>2736</v>
      </c>
      <c r="G23226" s="5">
        <v>2736</v>
      </c>
      <c r="H23226" t="s">
        <v>95993</v>
      </c>
    </row>
    <row r="23227" spans="1:8" x14ac:dyDescent="0.3">
      <c r="A23227" t="s">
        <v>55968</v>
      </c>
      <c r="B23227" t="s">
        <v>55969</v>
      </c>
      <c r="C23227" s="87" t="s">
        <v>79488</v>
      </c>
      <c r="D23227" s="4"/>
      <c r="E23227" t="s">
        <v>19974</v>
      </c>
      <c r="F23227" s="5">
        <v>38700</v>
      </c>
      <c r="G23227" s="5">
        <v>38700</v>
      </c>
      <c r="H23227" t="s">
        <v>95993</v>
      </c>
    </row>
    <row r="23228" spans="1:8" x14ac:dyDescent="0.3">
      <c r="A23228" t="s">
        <v>55970</v>
      </c>
      <c r="B23228" t="s">
        <v>55971</v>
      </c>
      <c r="C23228" s="87" t="s">
        <v>79547</v>
      </c>
      <c r="D23228" s="4"/>
      <c r="F23228" s="5">
        <v>277.33</v>
      </c>
      <c r="G23228" s="5">
        <v>277.33</v>
      </c>
      <c r="H23228" t="s">
        <v>95993</v>
      </c>
    </row>
    <row r="23229" spans="1:8" x14ac:dyDescent="0.3">
      <c r="A23229" t="s">
        <v>55974</v>
      </c>
      <c r="B23229" t="s">
        <v>55975</v>
      </c>
      <c r="C23229" s="87" t="s">
        <v>79547</v>
      </c>
      <c r="D23229" s="4"/>
      <c r="E23229" t="s">
        <v>16993</v>
      </c>
      <c r="F23229" s="5">
        <v>830.58</v>
      </c>
      <c r="G23229" s="5">
        <v>830.58</v>
      </c>
      <c r="H23229" t="s">
        <v>95993</v>
      </c>
    </row>
    <row r="23230" spans="1:8" x14ac:dyDescent="0.3">
      <c r="A23230" t="s">
        <v>55976</v>
      </c>
      <c r="B23230" t="s">
        <v>55778</v>
      </c>
      <c r="C23230" s="87" t="s">
        <v>79487</v>
      </c>
      <c r="D23230" s="4"/>
      <c r="E23230" t="s">
        <v>23608</v>
      </c>
      <c r="F23230" s="5">
        <v>56760</v>
      </c>
      <c r="G23230" s="5">
        <v>56760</v>
      </c>
      <c r="H23230" t="s">
        <v>95993</v>
      </c>
    </row>
    <row r="23231" spans="1:8" x14ac:dyDescent="0.3">
      <c r="A23231" t="s">
        <v>55977</v>
      </c>
      <c r="B23231" t="s">
        <v>55978</v>
      </c>
      <c r="C23231" s="87" t="s">
        <v>79488</v>
      </c>
      <c r="D23231" s="4"/>
      <c r="E23231" t="s">
        <v>23392</v>
      </c>
      <c r="F23231" s="5">
        <v>1800</v>
      </c>
      <c r="G23231" s="5">
        <v>1800</v>
      </c>
      <c r="H23231" t="s">
        <v>95993</v>
      </c>
    </row>
    <row r="23232" spans="1:8" x14ac:dyDescent="0.3">
      <c r="A23232" t="s">
        <v>55979</v>
      </c>
      <c r="B23232" t="s">
        <v>55980</v>
      </c>
      <c r="C23232" s="87" t="s">
        <v>79488</v>
      </c>
      <c r="D23232" s="4"/>
      <c r="E23232" t="s">
        <v>16936</v>
      </c>
      <c r="F23232" s="5">
        <v>254</v>
      </c>
      <c r="G23232" s="5">
        <v>254</v>
      </c>
      <c r="H23232" t="s">
        <v>95993</v>
      </c>
    </row>
    <row r="23233" spans="1:8" x14ac:dyDescent="0.3">
      <c r="A23233" t="s">
        <v>55981</v>
      </c>
      <c r="B23233" t="s">
        <v>55982</v>
      </c>
      <c r="C23233" s="87" t="s">
        <v>79488</v>
      </c>
      <c r="D23233" s="4"/>
      <c r="E23233" t="s">
        <v>17598</v>
      </c>
      <c r="F23233" s="5">
        <v>679.8</v>
      </c>
      <c r="G23233" s="5">
        <v>679.8</v>
      </c>
      <c r="H23233" t="s">
        <v>95993</v>
      </c>
    </row>
    <row r="23234" spans="1:8" x14ac:dyDescent="0.3">
      <c r="A23234" t="s">
        <v>55983</v>
      </c>
      <c r="B23234" t="s">
        <v>55984</v>
      </c>
      <c r="C23234" s="87" t="s">
        <v>79488</v>
      </c>
      <c r="D23234" s="4"/>
      <c r="E23234" t="s">
        <v>19974</v>
      </c>
      <c r="F23234" s="5">
        <v>13495</v>
      </c>
      <c r="G23234" s="5">
        <v>13495</v>
      </c>
      <c r="H23234" t="s">
        <v>95993</v>
      </c>
    </row>
    <row r="23235" spans="1:8" x14ac:dyDescent="0.3">
      <c r="A23235" t="s">
        <v>55985</v>
      </c>
      <c r="B23235" t="s">
        <v>55986</v>
      </c>
      <c r="C23235" s="87" t="s">
        <v>79488</v>
      </c>
      <c r="D23235" s="4"/>
      <c r="E23235" t="s">
        <v>19974</v>
      </c>
      <c r="F23235" s="5">
        <v>13495</v>
      </c>
      <c r="G23235" s="5">
        <v>13495</v>
      </c>
      <c r="H23235" t="s">
        <v>95993</v>
      </c>
    </row>
    <row r="23236" spans="1:8" x14ac:dyDescent="0.3">
      <c r="A23236" t="s">
        <v>55987</v>
      </c>
      <c r="B23236" t="s">
        <v>55988</v>
      </c>
      <c r="C23236" s="87" t="s">
        <v>79547</v>
      </c>
      <c r="D23236" s="4"/>
      <c r="F23236" s="5">
        <v>0</v>
      </c>
      <c r="G23236" s="5">
        <v>0</v>
      </c>
      <c r="H23236" t="s">
        <v>95993</v>
      </c>
    </row>
    <row r="23237" spans="1:8" x14ac:dyDescent="0.3">
      <c r="A23237" t="s">
        <v>55995</v>
      </c>
      <c r="B23237" t="s">
        <v>55996</v>
      </c>
      <c r="C23237" s="87" t="s">
        <v>79488</v>
      </c>
      <c r="D23237" s="4"/>
      <c r="E23237" t="s">
        <v>16936</v>
      </c>
      <c r="F23237" s="5">
        <v>1080</v>
      </c>
      <c r="G23237" s="5">
        <v>1080</v>
      </c>
      <c r="H23237" t="s">
        <v>95993</v>
      </c>
    </row>
    <row r="23238" spans="1:8" x14ac:dyDescent="0.3">
      <c r="A23238" t="s">
        <v>55997</v>
      </c>
      <c r="B23238" t="s">
        <v>55998</v>
      </c>
      <c r="C23238" s="87" t="s">
        <v>79488</v>
      </c>
      <c r="D23238" s="4"/>
      <c r="E23238" t="s">
        <v>20872</v>
      </c>
      <c r="F23238" s="5">
        <v>28408</v>
      </c>
      <c r="G23238" s="5">
        <v>28408</v>
      </c>
      <c r="H23238" t="s">
        <v>95993</v>
      </c>
    </row>
    <row r="23239" spans="1:8" x14ac:dyDescent="0.3">
      <c r="A23239" t="s">
        <v>55999</v>
      </c>
      <c r="B23239" t="s">
        <v>56000</v>
      </c>
      <c r="C23239" s="87" t="s">
        <v>79488</v>
      </c>
      <c r="D23239" s="4"/>
      <c r="E23239" t="s">
        <v>20872</v>
      </c>
      <c r="F23239" s="5">
        <v>31120</v>
      </c>
      <c r="G23239" s="5">
        <v>31120</v>
      </c>
      <c r="H23239" t="s">
        <v>95993</v>
      </c>
    </row>
    <row r="23240" spans="1:8" x14ac:dyDescent="0.3">
      <c r="A23240" t="s">
        <v>56001</v>
      </c>
      <c r="B23240" t="s">
        <v>56002</v>
      </c>
      <c r="C23240" s="87" t="s">
        <v>79547</v>
      </c>
      <c r="D23240" s="4"/>
      <c r="F23240" s="5">
        <v>3625</v>
      </c>
      <c r="G23240" s="5">
        <v>3625</v>
      </c>
      <c r="H23240" t="s">
        <v>95993</v>
      </c>
    </row>
    <row r="23241" spans="1:8" x14ac:dyDescent="0.3">
      <c r="A23241" t="s">
        <v>56003</v>
      </c>
      <c r="B23241" t="s">
        <v>56004</v>
      </c>
      <c r="C23241" s="87" t="s">
        <v>79547</v>
      </c>
      <c r="D23241" s="4"/>
      <c r="F23241" s="5">
        <v>273.98</v>
      </c>
      <c r="G23241" s="5">
        <v>273.98</v>
      </c>
      <c r="H23241" t="s">
        <v>95993</v>
      </c>
    </row>
    <row r="23242" spans="1:8" x14ac:dyDescent="0.3">
      <c r="A23242" t="s">
        <v>56005</v>
      </c>
      <c r="B23242" t="s">
        <v>56006</v>
      </c>
      <c r="C23242" s="87" t="s">
        <v>79547</v>
      </c>
      <c r="D23242" s="4"/>
      <c r="F23242" s="5">
        <v>273.98</v>
      </c>
      <c r="G23242" s="5">
        <v>273.98</v>
      </c>
      <c r="H23242" t="s">
        <v>95993</v>
      </c>
    </row>
    <row r="23243" spans="1:8" x14ac:dyDescent="0.3">
      <c r="A23243" t="s">
        <v>56007</v>
      </c>
      <c r="B23243" t="s">
        <v>56008</v>
      </c>
      <c r="C23243" s="87" t="s">
        <v>79488</v>
      </c>
      <c r="D23243" s="4"/>
      <c r="E23243" t="s">
        <v>16936</v>
      </c>
      <c r="F23243" s="5">
        <v>1842</v>
      </c>
      <c r="G23243" s="5">
        <v>1842</v>
      </c>
      <c r="H23243" t="s">
        <v>95993</v>
      </c>
    </row>
    <row r="23244" spans="1:8" x14ac:dyDescent="0.3">
      <c r="A23244" t="s">
        <v>56011</v>
      </c>
      <c r="B23244" t="s">
        <v>56012</v>
      </c>
      <c r="C23244" s="87" t="s">
        <v>79488</v>
      </c>
      <c r="D23244" s="4"/>
      <c r="E23244" t="s">
        <v>17136</v>
      </c>
      <c r="F23244" s="5">
        <v>2556</v>
      </c>
      <c r="G23244" s="5">
        <v>2556</v>
      </c>
      <c r="H23244" t="s">
        <v>95993</v>
      </c>
    </row>
    <row r="23245" spans="1:8" x14ac:dyDescent="0.3">
      <c r="A23245" t="s">
        <v>56013</v>
      </c>
      <c r="B23245" t="s">
        <v>56014</v>
      </c>
      <c r="C23245" s="87" t="s">
        <v>79488</v>
      </c>
      <c r="D23245" s="4"/>
      <c r="E23245" t="s">
        <v>18127</v>
      </c>
      <c r="F23245" s="5">
        <v>5790</v>
      </c>
      <c r="G23245" s="5">
        <v>5790</v>
      </c>
      <c r="H23245" t="s">
        <v>95993</v>
      </c>
    </row>
    <row r="23246" spans="1:8" x14ac:dyDescent="0.3">
      <c r="A23246" t="s">
        <v>56015</v>
      </c>
      <c r="B23246" t="s">
        <v>56016</v>
      </c>
      <c r="C23246" s="87" t="s">
        <v>79488</v>
      </c>
      <c r="D23246" s="4"/>
      <c r="E23246" t="s">
        <v>18127</v>
      </c>
      <c r="F23246" s="5">
        <v>5790</v>
      </c>
      <c r="G23246" s="5">
        <v>5790</v>
      </c>
      <c r="H23246" t="s">
        <v>95993</v>
      </c>
    </row>
    <row r="23247" spans="1:8" x14ac:dyDescent="0.3">
      <c r="A23247" t="s">
        <v>56017</v>
      </c>
      <c r="B23247" t="s">
        <v>56018</v>
      </c>
      <c r="C23247" s="87" t="s">
        <v>79488</v>
      </c>
      <c r="D23247" s="4"/>
      <c r="E23247" t="s">
        <v>16936</v>
      </c>
      <c r="F23247" s="5">
        <v>2748</v>
      </c>
      <c r="G23247" s="5">
        <v>2748</v>
      </c>
      <c r="H23247" t="s">
        <v>95993</v>
      </c>
    </row>
    <row r="23248" spans="1:8" x14ac:dyDescent="0.3">
      <c r="A23248" t="s">
        <v>56019</v>
      </c>
      <c r="B23248" t="s">
        <v>56020</v>
      </c>
      <c r="C23248" s="87" t="s">
        <v>79488</v>
      </c>
      <c r="D23248" s="4"/>
      <c r="E23248" t="s">
        <v>17071</v>
      </c>
      <c r="F23248" s="5">
        <v>10000</v>
      </c>
      <c r="G23248" s="5">
        <v>10000</v>
      </c>
      <c r="H23248" t="s">
        <v>95993</v>
      </c>
    </row>
    <row r="23249" spans="1:8" x14ac:dyDescent="0.3">
      <c r="A23249" t="s">
        <v>56021</v>
      </c>
      <c r="B23249" t="s">
        <v>56022</v>
      </c>
      <c r="C23249" s="87" t="s">
        <v>79488</v>
      </c>
      <c r="D23249" s="4"/>
      <c r="E23249" t="s">
        <v>17071</v>
      </c>
      <c r="F23249" s="5">
        <v>4500</v>
      </c>
      <c r="G23249" s="5">
        <v>4500</v>
      </c>
      <c r="H23249" t="s">
        <v>95993</v>
      </c>
    </row>
    <row r="23250" spans="1:8" x14ac:dyDescent="0.3">
      <c r="A23250" t="s">
        <v>56033</v>
      </c>
      <c r="B23250" t="s">
        <v>56034</v>
      </c>
      <c r="C23250" s="87" t="s">
        <v>79488</v>
      </c>
      <c r="D23250" s="4"/>
      <c r="E23250" t="s">
        <v>17071</v>
      </c>
      <c r="F23250" s="5">
        <v>1930.5</v>
      </c>
      <c r="G23250" s="5">
        <v>1930.5</v>
      </c>
      <c r="H23250" t="s">
        <v>95993</v>
      </c>
    </row>
    <row r="23251" spans="1:8" x14ac:dyDescent="0.3">
      <c r="A23251" t="s">
        <v>56035</v>
      </c>
      <c r="B23251" t="s">
        <v>56036</v>
      </c>
      <c r="C23251" s="87" t="s">
        <v>79488</v>
      </c>
      <c r="D23251" s="4"/>
      <c r="E23251" t="s">
        <v>23175</v>
      </c>
      <c r="F23251" s="5">
        <v>14000</v>
      </c>
      <c r="G23251" s="5">
        <v>14000</v>
      </c>
      <c r="H23251" t="s">
        <v>95993</v>
      </c>
    </row>
    <row r="23252" spans="1:8" x14ac:dyDescent="0.3">
      <c r="A23252" t="s">
        <v>56037</v>
      </c>
      <c r="B23252" t="s">
        <v>56038</v>
      </c>
      <c r="C23252" s="87" t="s">
        <v>79488</v>
      </c>
      <c r="D23252" s="4"/>
      <c r="E23252" t="s">
        <v>17801</v>
      </c>
      <c r="F23252" s="5">
        <v>1020</v>
      </c>
      <c r="G23252" s="5">
        <v>1020</v>
      </c>
      <c r="H23252" t="s">
        <v>95993</v>
      </c>
    </row>
    <row r="23253" spans="1:8" x14ac:dyDescent="0.3">
      <c r="A23253" t="s">
        <v>56039</v>
      </c>
      <c r="B23253" t="s">
        <v>56040</v>
      </c>
      <c r="C23253" s="87" t="s">
        <v>79488</v>
      </c>
      <c r="D23253" s="4"/>
      <c r="E23253" t="s">
        <v>17801</v>
      </c>
      <c r="F23253" s="5">
        <v>1020</v>
      </c>
      <c r="G23253" s="5">
        <v>1020</v>
      </c>
      <c r="H23253" t="s">
        <v>95993</v>
      </c>
    </row>
    <row r="23254" spans="1:8" x14ac:dyDescent="0.3">
      <c r="A23254" t="s">
        <v>56041</v>
      </c>
      <c r="B23254" t="s">
        <v>56042</v>
      </c>
      <c r="C23254" s="87" t="s">
        <v>79488</v>
      </c>
      <c r="D23254" s="4"/>
      <c r="E23254" t="s">
        <v>17801</v>
      </c>
      <c r="F23254" s="5">
        <v>1020</v>
      </c>
      <c r="G23254" s="5">
        <v>1020</v>
      </c>
      <c r="H23254" t="s">
        <v>95993</v>
      </c>
    </row>
    <row r="23255" spans="1:8" x14ac:dyDescent="0.3">
      <c r="A23255" t="s">
        <v>56043</v>
      </c>
      <c r="B23255" t="s">
        <v>56044</v>
      </c>
      <c r="C23255" s="87" t="s">
        <v>79488</v>
      </c>
      <c r="D23255" s="4"/>
      <c r="E23255" t="s">
        <v>17801</v>
      </c>
      <c r="F23255" s="5">
        <v>272</v>
      </c>
      <c r="G23255" s="5">
        <v>272</v>
      </c>
      <c r="H23255" t="s">
        <v>95993</v>
      </c>
    </row>
    <row r="23256" spans="1:8" x14ac:dyDescent="0.3">
      <c r="A23256" t="s">
        <v>56045</v>
      </c>
      <c r="B23256" t="s">
        <v>56046</v>
      </c>
      <c r="C23256" s="87" t="s">
        <v>79488</v>
      </c>
      <c r="D23256" s="4"/>
      <c r="E23256" t="s">
        <v>17801</v>
      </c>
      <c r="F23256" s="5">
        <v>1020</v>
      </c>
      <c r="G23256" s="5">
        <v>1020</v>
      </c>
      <c r="H23256" t="s">
        <v>95993</v>
      </c>
    </row>
    <row r="23257" spans="1:8" x14ac:dyDescent="0.3">
      <c r="A23257" t="s">
        <v>56047</v>
      </c>
      <c r="B23257" t="s">
        <v>56048</v>
      </c>
      <c r="C23257" s="87" t="s">
        <v>79547</v>
      </c>
      <c r="D23257" s="4"/>
      <c r="F23257" s="5">
        <v>5756.95</v>
      </c>
      <c r="G23257" s="5">
        <v>5756.95</v>
      </c>
      <c r="H23257" t="s">
        <v>95993</v>
      </c>
    </row>
    <row r="23258" spans="1:8" x14ac:dyDescent="0.3">
      <c r="A23258" t="s">
        <v>56049</v>
      </c>
      <c r="B23258" t="s">
        <v>56050</v>
      </c>
      <c r="C23258" s="87" t="s">
        <v>79547</v>
      </c>
      <c r="D23258" s="4"/>
      <c r="F23258" s="5">
        <v>5756.95</v>
      </c>
      <c r="G23258" s="5">
        <v>5756.95</v>
      </c>
      <c r="H23258" t="s">
        <v>95993</v>
      </c>
    </row>
    <row r="23259" spans="1:8" x14ac:dyDescent="0.3">
      <c r="A23259" t="s">
        <v>56051</v>
      </c>
      <c r="B23259" t="s">
        <v>56052</v>
      </c>
      <c r="C23259" s="87" t="s">
        <v>79547</v>
      </c>
      <c r="D23259" s="4"/>
      <c r="F23259" s="5">
        <v>6324.4</v>
      </c>
      <c r="G23259" s="5">
        <v>6324.4</v>
      </c>
      <c r="H23259" t="s">
        <v>95993</v>
      </c>
    </row>
    <row r="23260" spans="1:8" x14ac:dyDescent="0.3">
      <c r="A23260" t="s">
        <v>56053</v>
      </c>
      <c r="B23260" t="s">
        <v>56054</v>
      </c>
      <c r="C23260" s="87" t="s">
        <v>79488</v>
      </c>
      <c r="D23260" s="4"/>
      <c r="E23260" t="s">
        <v>16936</v>
      </c>
      <c r="F23260" s="5">
        <v>3600</v>
      </c>
      <c r="G23260" s="5">
        <v>3600</v>
      </c>
      <c r="H23260" t="s">
        <v>95993</v>
      </c>
    </row>
    <row r="23261" spans="1:8" x14ac:dyDescent="0.3">
      <c r="A23261" t="s">
        <v>56055</v>
      </c>
      <c r="B23261" t="s">
        <v>56056</v>
      </c>
      <c r="C23261" s="87" t="s">
        <v>79488</v>
      </c>
      <c r="D23261" s="4"/>
      <c r="E23261" t="s">
        <v>16936</v>
      </c>
      <c r="F23261" s="5">
        <v>3600</v>
      </c>
      <c r="G23261" s="5">
        <v>3600</v>
      </c>
      <c r="H23261" t="s">
        <v>95993</v>
      </c>
    </row>
    <row r="23262" spans="1:8" x14ac:dyDescent="0.3">
      <c r="A23262" t="s">
        <v>56057</v>
      </c>
      <c r="B23262" t="s">
        <v>56058</v>
      </c>
      <c r="C23262" s="87" t="s">
        <v>79488</v>
      </c>
      <c r="D23262" s="4"/>
      <c r="E23262" t="s">
        <v>16936</v>
      </c>
      <c r="F23262" s="5">
        <v>3600</v>
      </c>
      <c r="G23262" s="5">
        <v>3600</v>
      </c>
      <c r="H23262" t="s">
        <v>95993</v>
      </c>
    </row>
    <row r="23263" spans="1:8" x14ac:dyDescent="0.3">
      <c r="A23263" t="s">
        <v>56061</v>
      </c>
      <c r="B23263" t="s">
        <v>56062</v>
      </c>
      <c r="C23263" s="87" t="s">
        <v>79488</v>
      </c>
      <c r="D23263" s="4"/>
      <c r="E23263" t="s">
        <v>17071</v>
      </c>
      <c r="F23263" s="5">
        <v>10890</v>
      </c>
      <c r="G23263" s="5">
        <v>10890</v>
      </c>
      <c r="H23263" t="s">
        <v>95993</v>
      </c>
    </row>
    <row r="23264" spans="1:8" x14ac:dyDescent="0.3">
      <c r="A23264" t="s">
        <v>56063</v>
      </c>
      <c r="B23264" t="s">
        <v>56064</v>
      </c>
      <c r="C23264" s="87" t="s">
        <v>79488</v>
      </c>
      <c r="D23264" s="4"/>
      <c r="E23264" t="s">
        <v>16936</v>
      </c>
      <c r="F23264" s="5">
        <v>2226</v>
      </c>
      <c r="G23264" s="5">
        <v>2226</v>
      </c>
      <c r="H23264" t="s">
        <v>95993</v>
      </c>
    </row>
    <row r="23265" spans="1:8" x14ac:dyDescent="0.3">
      <c r="A23265" t="s">
        <v>56065</v>
      </c>
      <c r="B23265" t="s">
        <v>56066</v>
      </c>
      <c r="C23265" s="87" t="s">
        <v>79488</v>
      </c>
      <c r="D23265" s="4"/>
      <c r="E23265" t="s">
        <v>17071</v>
      </c>
      <c r="F23265" s="5">
        <v>5088.75</v>
      </c>
      <c r="G23265" s="5">
        <v>5088.75</v>
      </c>
      <c r="H23265" t="s">
        <v>95993</v>
      </c>
    </row>
    <row r="23266" spans="1:8" x14ac:dyDescent="0.3">
      <c r="A23266" t="s">
        <v>56069</v>
      </c>
      <c r="B23266" t="s">
        <v>56070</v>
      </c>
      <c r="C23266" s="87" t="s">
        <v>79488</v>
      </c>
      <c r="D23266" s="4"/>
      <c r="E23266" t="s">
        <v>17071</v>
      </c>
      <c r="F23266" s="5">
        <v>10890</v>
      </c>
      <c r="G23266" s="5">
        <v>10890</v>
      </c>
      <c r="H23266" t="s">
        <v>95993</v>
      </c>
    </row>
    <row r="23267" spans="1:8" x14ac:dyDescent="0.3">
      <c r="A23267" t="s">
        <v>56071</v>
      </c>
      <c r="B23267" t="s">
        <v>56072</v>
      </c>
      <c r="C23267" s="87" t="s">
        <v>79488</v>
      </c>
      <c r="D23267" s="4"/>
      <c r="E23267" t="s">
        <v>17071</v>
      </c>
      <c r="F23267" s="5">
        <v>3750</v>
      </c>
      <c r="G23267" s="5">
        <v>3750</v>
      </c>
      <c r="H23267" t="s">
        <v>95993</v>
      </c>
    </row>
    <row r="23268" spans="1:8" x14ac:dyDescent="0.3">
      <c r="A23268" t="s">
        <v>56073</v>
      </c>
      <c r="B23268" t="s">
        <v>56074</v>
      </c>
      <c r="C23268" s="87" t="s">
        <v>79547</v>
      </c>
      <c r="D23268" s="4"/>
      <c r="E23268" t="s">
        <v>16960</v>
      </c>
      <c r="F23268" s="5">
        <v>3445</v>
      </c>
      <c r="G23268" s="5">
        <v>3445</v>
      </c>
      <c r="H23268" t="s">
        <v>95993</v>
      </c>
    </row>
    <row r="23269" spans="1:8" x14ac:dyDescent="0.3">
      <c r="A23269" t="s">
        <v>56075</v>
      </c>
      <c r="B23269" t="s">
        <v>56076</v>
      </c>
      <c r="C23269" s="87" t="s">
        <v>79547</v>
      </c>
      <c r="D23269" s="4"/>
      <c r="E23269" t="s">
        <v>16960</v>
      </c>
      <c r="F23269" s="5">
        <v>3195</v>
      </c>
      <c r="G23269" s="5">
        <v>3195</v>
      </c>
      <c r="H23269" t="s">
        <v>95993</v>
      </c>
    </row>
    <row r="23270" spans="1:8" x14ac:dyDescent="0.3">
      <c r="A23270" t="s">
        <v>56077</v>
      </c>
      <c r="B23270" t="s">
        <v>56078</v>
      </c>
      <c r="C23270" s="87" t="s">
        <v>79547</v>
      </c>
      <c r="D23270" s="4"/>
      <c r="E23270" t="s">
        <v>16960</v>
      </c>
      <c r="F23270" s="5">
        <v>3445</v>
      </c>
      <c r="G23270" s="5">
        <v>3445</v>
      </c>
      <c r="H23270" t="s">
        <v>95993</v>
      </c>
    </row>
    <row r="23271" spans="1:8" x14ac:dyDescent="0.3">
      <c r="A23271" t="s">
        <v>56079</v>
      </c>
      <c r="B23271" t="s">
        <v>56080</v>
      </c>
      <c r="C23271" s="87" t="s">
        <v>79547</v>
      </c>
      <c r="D23271" s="4"/>
      <c r="E23271" t="s">
        <v>16960</v>
      </c>
      <c r="F23271" s="5">
        <v>3195</v>
      </c>
      <c r="G23271" s="5">
        <v>3195</v>
      </c>
      <c r="H23271" t="s">
        <v>95993</v>
      </c>
    </row>
    <row r="23272" spans="1:8" x14ac:dyDescent="0.3">
      <c r="A23272" t="s">
        <v>56081</v>
      </c>
      <c r="B23272" t="s">
        <v>56082</v>
      </c>
      <c r="C23272" s="87" t="s">
        <v>79488</v>
      </c>
      <c r="D23272" s="4"/>
      <c r="E23272" t="s">
        <v>16936</v>
      </c>
      <c r="F23272" s="5">
        <v>603</v>
      </c>
      <c r="G23272" s="5">
        <v>603</v>
      </c>
      <c r="H23272" t="s">
        <v>95993</v>
      </c>
    </row>
    <row r="23273" spans="1:8" x14ac:dyDescent="0.3">
      <c r="A23273" t="s">
        <v>56083</v>
      </c>
      <c r="B23273" t="s">
        <v>56084</v>
      </c>
      <c r="C23273" s="87" t="s">
        <v>79488</v>
      </c>
      <c r="D23273" s="4"/>
      <c r="E23273" t="s">
        <v>18127</v>
      </c>
      <c r="F23273" s="5">
        <v>1152</v>
      </c>
      <c r="G23273" s="5">
        <v>1152</v>
      </c>
      <c r="H23273" t="s">
        <v>95993</v>
      </c>
    </row>
    <row r="23274" spans="1:8" x14ac:dyDescent="0.3">
      <c r="A23274" t="s">
        <v>56085</v>
      </c>
      <c r="B23274" t="s">
        <v>25692</v>
      </c>
      <c r="C23274" s="87" t="s">
        <v>79488</v>
      </c>
      <c r="D23274" s="4"/>
      <c r="E23274" t="s">
        <v>17071</v>
      </c>
      <c r="F23274" s="5">
        <v>3500</v>
      </c>
      <c r="G23274" s="5">
        <v>3500</v>
      </c>
      <c r="H23274" t="s">
        <v>95993</v>
      </c>
    </row>
    <row r="23275" spans="1:8" x14ac:dyDescent="0.3">
      <c r="A23275" t="s">
        <v>56086</v>
      </c>
      <c r="B23275" t="s">
        <v>56087</v>
      </c>
      <c r="C23275" s="87" t="s">
        <v>79488</v>
      </c>
      <c r="D23275" s="4"/>
      <c r="E23275" t="s">
        <v>16936</v>
      </c>
      <c r="F23275" s="5">
        <v>1266</v>
      </c>
      <c r="G23275" s="5">
        <v>1266</v>
      </c>
      <c r="H23275" t="s">
        <v>95993</v>
      </c>
    </row>
    <row r="23276" spans="1:8" x14ac:dyDescent="0.3">
      <c r="A23276" t="s">
        <v>56088</v>
      </c>
      <c r="B23276" t="s">
        <v>56089</v>
      </c>
      <c r="C23276" s="87" t="s">
        <v>79488</v>
      </c>
      <c r="D23276" s="4"/>
      <c r="E23276" t="s">
        <v>17071</v>
      </c>
      <c r="F23276" s="5">
        <v>4500</v>
      </c>
      <c r="G23276" s="5">
        <v>4500</v>
      </c>
      <c r="H23276" t="s">
        <v>95993</v>
      </c>
    </row>
    <row r="23277" spans="1:8" x14ac:dyDescent="0.3">
      <c r="A23277" t="s">
        <v>56090</v>
      </c>
      <c r="B23277" t="s">
        <v>56089</v>
      </c>
      <c r="C23277" s="87" t="s">
        <v>79488</v>
      </c>
      <c r="D23277" s="4"/>
      <c r="E23277" t="s">
        <v>17071</v>
      </c>
      <c r="F23277" s="5">
        <v>4500</v>
      </c>
      <c r="G23277" s="5">
        <v>4500</v>
      </c>
      <c r="H23277" t="s">
        <v>95993</v>
      </c>
    </row>
    <row r="23278" spans="1:8" x14ac:dyDescent="0.3">
      <c r="A23278" t="s">
        <v>56093</v>
      </c>
      <c r="B23278" t="s">
        <v>56094</v>
      </c>
      <c r="C23278" s="87" t="s">
        <v>79547</v>
      </c>
      <c r="D23278" s="4"/>
      <c r="F23278" s="5">
        <v>1878</v>
      </c>
      <c r="G23278" s="5">
        <v>1878</v>
      </c>
      <c r="H23278" t="s">
        <v>95993</v>
      </c>
    </row>
    <row r="23279" spans="1:8" x14ac:dyDescent="0.3">
      <c r="A23279" t="s">
        <v>56095</v>
      </c>
      <c r="B23279" t="s">
        <v>56096</v>
      </c>
      <c r="C23279" s="87" t="s">
        <v>79547</v>
      </c>
      <c r="D23279" s="4"/>
      <c r="F23279" s="5">
        <v>2590.9499999999998</v>
      </c>
      <c r="G23279" s="5">
        <v>2590.9499999999998</v>
      </c>
      <c r="H23279" t="s">
        <v>95993</v>
      </c>
    </row>
    <row r="23280" spans="1:8" x14ac:dyDescent="0.3">
      <c r="A23280" t="s">
        <v>56101</v>
      </c>
      <c r="B23280" t="s">
        <v>56102</v>
      </c>
      <c r="C23280" s="87" t="s">
        <v>79547</v>
      </c>
      <c r="D23280" s="4"/>
      <c r="F23280" s="5">
        <v>0</v>
      </c>
      <c r="G23280" s="5">
        <v>0</v>
      </c>
      <c r="H23280" t="s">
        <v>95993</v>
      </c>
    </row>
    <row r="23281" spans="1:8" x14ac:dyDescent="0.3">
      <c r="A23281" t="s">
        <v>56103</v>
      </c>
      <c r="B23281" t="s">
        <v>56104</v>
      </c>
      <c r="C23281" s="87" t="s">
        <v>79488</v>
      </c>
      <c r="D23281" s="4"/>
      <c r="E23281" t="s">
        <v>16936</v>
      </c>
      <c r="F23281" s="5">
        <v>10800</v>
      </c>
      <c r="G23281" s="5">
        <v>10800</v>
      </c>
      <c r="H23281" t="s">
        <v>95993</v>
      </c>
    </row>
    <row r="23282" spans="1:8" x14ac:dyDescent="0.3">
      <c r="A23282" t="s">
        <v>85908</v>
      </c>
      <c r="B23282" t="s">
        <v>86686</v>
      </c>
      <c r="C23282" s="87" t="s">
        <v>79488</v>
      </c>
      <c r="D23282" s="4" t="s">
        <v>86404</v>
      </c>
      <c r="E23282" t="s">
        <v>16936</v>
      </c>
      <c r="F23282" s="5">
        <v>2765</v>
      </c>
      <c r="G23282" s="5">
        <v>2765</v>
      </c>
      <c r="H23282" t="s">
        <v>95993</v>
      </c>
    </row>
    <row r="23283" spans="1:8" x14ac:dyDescent="0.3">
      <c r="A23283" t="s">
        <v>56105</v>
      </c>
      <c r="B23283" t="s">
        <v>56106</v>
      </c>
      <c r="C23283" s="87" t="s">
        <v>79547</v>
      </c>
      <c r="D23283" s="4"/>
      <c r="F23283" s="5">
        <v>3035.9</v>
      </c>
      <c r="G23283" s="5">
        <v>3035.9</v>
      </c>
      <c r="H23283" t="s">
        <v>95993</v>
      </c>
    </row>
    <row r="23284" spans="1:8" x14ac:dyDescent="0.3">
      <c r="A23284" t="s">
        <v>56107</v>
      </c>
      <c r="B23284" t="s">
        <v>56108</v>
      </c>
      <c r="C23284" s="87" t="s">
        <v>79488</v>
      </c>
      <c r="D23284" s="4"/>
      <c r="E23284" t="s">
        <v>17071</v>
      </c>
      <c r="F23284" s="5">
        <v>5060</v>
      </c>
      <c r="G23284" s="5">
        <v>5060</v>
      </c>
      <c r="H23284" t="s">
        <v>95993</v>
      </c>
    </row>
    <row r="23285" spans="1:8" x14ac:dyDescent="0.3">
      <c r="A23285" t="s">
        <v>56109</v>
      </c>
      <c r="B23285" t="s">
        <v>56110</v>
      </c>
      <c r="C23285" s="87" t="s">
        <v>79547</v>
      </c>
      <c r="D23285" s="4"/>
      <c r="F23285" s="5">
        <v>67.2</v>
      </c>
      <c r="G23285" s="5">
        <v>67.2</v>
      </c>
      <c r="H23285" t="s">
        <v>95993</v>
      </c>
    </row>
    <row r="23286" spans="1:8" x14ac:dyDescent="0.3">
      <c r="A23286" t="s">
        <v>56111</v>
      </c>
      <c r="B23286" t="s">
        <v>56112</v>
      </c>
      <c r="C23286" s="87" t="s">
        <v>79547</v>
      </c>
      <c r="D23286" s="4"/>
      <c r="F23286" s="5">
        <v>0</v>
      </c>
      <c r="G23286" s="5">
        <v>0</v>
      </c>
      <c r="H23286" t="s">
        <v>95993</v>
      </c>
    </row>
    <row r="23287" spans="1:8" x14ac:dyDescent="0.3">
      <c r="A23287" t="s">
        <v>56113</v>
      </c>
      <c r="B23287" t="s">
        <v>56114</v>
      </c>
      <c r="C23287" s="87" t="s">
        <v>79488</v>
      </c>
      <c r="D23287" s="4"/>
      <c r="E23287" t="s">
        <v>16936</v>
      </c>
      <c r="F23287" s="5">
        <v>686</v>
      </c>
      <c r="G23287" s="5">
        <v>686</v>
      </c>
      <c r="H23287" t="s">
        <v>95993</v>
      </c>
    </row>
    <row r="23288" spans="1:8" x14ac:dyDescent="0.3">
      <c r="A23288" t="s">
        <v>56115</v>
      </c>
      <c r="B23288" t="s">
        <v>56116</v>
      </c>
      <c r="C23288" s="87" t="s">
        <v>79488</v>
      </c>
      <c r="D23288" s="4"/>
      <c r="F23288" s="5">
        <v>3000</v>
      </c>
      <c r="G23288" s="5">
        <v>3000</v>
      </c>
      <c r="H23288" t="s">
        <v>95993</v>
      </c>
    </row>
    <row r="23289" spans="1:8" x14ac:dyDescent="0.3">
      <c r="A23289" t="s">
        <v>56117</v>
      </c>
      <c r="B23289" t="s">
        <v>56118</v>
      </c>
      <c r="C23289" s="87" t="s">
        <v>79487</v>
      </c>
      <c r="D23289" s="4"/>
      <c r="E23289" t="s">
        <v>21956</v>
      </c>
      <c r="F23289" s="5">
        <v>42000</v>
      </c>
      <c r="G23289" s="5">
        <v>42000</v>
      </c>
      <c r="H23289" t="s">
        <v>95993</v>
      </c>
    </row>
    <row r="23290" spans="1:8" x14ac:dyDescent="0.3">
      <c r="A23290" t="s">
        <v>56121</v>
      </c>
      <c r="B23290" t="s">
        <v>56122</v>
      </c>
      <c r="C23290" s="87" t="s">
        <v>79488</v>
      </c>
      <c r="D23290" s="4"/>
      <c r="E23290" t="s">
        <v>16936</v>
      </c>
      <c r="F23290" s="5">
        <v>224</v>
      </c>
      <c r="G23290" s="5">
        <v>224</v>
      </c>
      <c r="H23290" t="s">
        <v>95993</v>
      </c>
    </row>
    <row r="23291" spans="1:8" x14ac:dyDescent="0.3">
      <c r="A23291" t="s">
        <v>56123</v>
      </c>
      <c r="B23291" t="s">
        <v>56124</v>
      </c>
      <c r="C23291" s="87" t="s">
        <v>79488</v>
      </c>
      <c r="D23291" s="4"/>
      <c r="E23291" t="s">
        <v>16936</v>
      </c>
      <c r="F23291" s="5">
        <v>843.72</v>
      </c>
      <c r="G23291" s="5">
        <v>843.72</v>
      </c>
      <c r="H23291" t="s">
        <v>95993</v>
      </c>
    </row>
    <row r="23292" spans="1:8" x14ac:dyDescent="0.3">
      <c r="A23292" t="s">
        <v>56125</v>
      </c>
      <c r="B23292" t="s">
        <v>56126</v>
      </c>
      <c r="C23292" s="87" t="s">
        <v>79488</v>
      </c>
      <c r="D23292" s="4"/>
      <c r="F23292" s="5">
        <v>12585.75</v>
      </c>
      <c r="G23292" s="5">
        <v>12585.75</v>
      </c>
      <c r="H23292" t="s">
        <v>95993</v>
      </c>
    </row>
    <row r="23293" spans="1:8" x14ac:dyDescent="0.3">
      <c r="A23293" t="s">
        <v>56127</v>
      </c>
      <c r="B23293" t="s">
        <v>56128</v>
      </c>
      <c r="C23293" s="87" t="s">
        <v>79488</v>
      </c>
      <c r="D23293" s="4"/>
      <c r="F23293" s="5">
        <v>12585.75</v>
      </c>
      <c r="G23293" s="5">
        <v>12585.75</v>
      </c>
      <c r="H23293" t="s">
        <v>95993</v>
      </c>
    </row>
    <row r="23294" spans="1:8" x14ac:dyDescent="0.3">
      <c r="A23294" t="s">
        <v>56133</v>
      </c>
      <c r="B23294" t="s">
        <v>56134</v>
      </c>
      <c r="C23294" s="87" t="s">
        <v>79547</v>
      </c>
      <c r="D23294" s="4"/>
      <c r="F23294" s="5">
        <v>320</v>
      </c>
      <c r="G23294" s="5">
        <v>320</v>
      </c>
      <c r="H23294" t="s">
        <v>95993</v>
      </c>
    </row>
    <row r="23295" spans="1:8" x14ac:dyDescent="0.3">
      <c r="A23295" t="s">
        <v>56135</v>
      </c>
      <c r="B23295" t="s">
        <v>56136</v>
      </c>
      <c r="C23295" s="87" t="s">
        <v>79488</v>
      </c>
      <c r="D23295" s="4"/>
      <c r="E23295" t="s">
        <v>17071</v>
      </c>
      <c r="F23295" s="5">
        <v>4207.5</v>
      </c>
      <c r="G23295" s="5">
        <v>4207.5</v>
      </c>
      <c r="H23295" t="s">
        <v>95993</v>
      </c>
    </row>
    <row r="23296" spans="1:8" x14ac:dyDescent="0.3">
      <c r="A23296" t="s">
        <v>56137</v>
      </c>
      <c r="B23296" t="s">
        <v>56138</v>
      </c>
      <c r="C23296" s="87" t="s">
        <v>79488</v>
      </c>
      <c r="D23296" s="4"/>
      <c r="E23296" t="s">
        <v>17071</v>
      </c>
      <c r="F23296" s="5">
        <v>4207.5</v>
      </c>
      <c r="G23296" s="5">
        <v>4207.5</v>
      </c>
      <c r="H23296" t="s">
        <v>95993</v>
      </c>
    </row>
    <row r="23297" spans="1:8" x14ac:dyDescent="0.3">
      <c r="A23297" t="s">
        <v>56139</v>
      </c>
      <c r="B23297" t="s">
        <v>56140</v>
      </c>
      <c r="C23297" s="87" t="s">
        <v>79488</v>
      </c>
      <c r="D23297" s="4"/>
      <c r="E23297" t="s">
        <v>17071</v>
      </c>
      <c r="F23297" s="5">
        <v>7500</v>
      </c>
      <c r="G23297" s="5">
        <v>7500</v>
      </c>
      <c r="H23297" t="s">
        <v>95993</v>
      </c>
    </row>
    <row r="23298" spans="1:8" x14ac:dyDescent="0.3">
      <c r="A23298" t="s">
        <v>56149</v>
      </c>
      <c r="B23298" t="s">
        <v>56150</v>
      </c>
      <c r="C23298" s="87" t="s">
        <v>79488</v>
      </c>
      <c r="D23298" s="4"/>
      <c r="E23298" t="s">
        <v>17071</v>
      </c>
      <c r="F23298" s="5">
        <v>11150</v>
      </c>
      <c r="G23298" s="5">
        <v>11150</v>
      </c>
      <c r="H23298" t="s">
        <v>95993</v>
      </c>
    </row>
    <row r="23299" spans="1:8" x14ac:dyDescent="0.3">
      <c r="A23299" t="s">
        <v>56155</v>
      </c>
      <c r="B23299" t="s">
        <v>56156</v>
      </c>
      <c r="C23299" s="87" t="s">
        <v>79547</v>
      </c>
      <c r="D23299" s="4"/>
      <c r="E23299" t="s">
        <v>16960</v>
      </c>
      <c r="F23299" s="5">
        <v>3225</v>
      </c>
      <c r="G23299" s="5">
        <v>3225</v>
      </c>
      <c r="H23299" t="s">
        <v>95993</v>
      </c>
    </row>
    <row r="23300" spans="1:8" x14ac:dyDescent="0.3">
      <c r="A23300" t="s">
        <v>56157</v>
      </c>
      <c r="B23300" t="s">
        <v>56158</v>
      </c>
      <c r="C23300" s="87" t="s">
        <v>79488</v>
      </c>
      <c r="D23300" s="4"/>
      <c r="E23300" t="s">
        <v>17222</v>
      </c>
      <c r="F23300" s="5">
        <v>840</v>
      </c>
      <c r="G23300" s="5">
        <v>840</v>
      </c>
      <c r="H23300" t="s">
        <v>95993</v>
      </c>
    </row>
    <row r="23301" spans="1:8" x14ac:dyDescent="0.3">
      <c r="A23301" t="s">
        <v>56159</v>
      </c>
      <c r="B23301" t="s">
        <v>56160</v>
      </c>
      <c r="C23301" s="87" t="s">
        <v>79488</v>
      </c>
      <c r="D23301" s="4"/>
      <c r="E23301" t="s">
        <v>17222</v>
      </c>
      <c r="F23301" s="5">
        <v>840</v>
      </c>
      <c r="G23301" s="5">
        <v>840</v>
      </c>
      <c r="H23301" t="s">
        <v>95993</v>
      </c>
    </row>
    <row r="23302" spans="1:8" x14ac:dyDescent="0.3">
      <c r="A23302" t="s">
        <v>56161</v>
      </c>
      <c r="B23302" t="s">
        <v>56162</v>
      </c>
      <c r="C23302" s="87" t="s">
        <v>79488</v>
      </c>
      <c r="D23302" s="4"/>
      <c r="E23302" t="s">
        <v>17222</v>
      </c>
      <c r="F23302" s="5">
        <v>840</v>
      </c>
      <c r="G23302" s="5">
        <v>840</v>
      </c>
      <c r="H23302" t="s">
        <v>95993</v>
      </c>
    </row>
    <row r="23303" spans="1:8" x14ac:dyDescent="0.3">
      <c r="A23303" t="s">
        <v>56163</v>
      </c>
      <c r="B23303" t="s">
        <v>56164</v>
      </c>
      <c r="C23303" s="87" t="s">
        <v>79488</v>
      </c>
      <c r="D23303" s="4"/>
      <c r="E23303" t="s">
        <v>17222</v>
      </c>
      <c r="F23303" s="5">
        <v>840</v>
      </c>
      <c r="G23303" s="5">
        <v>840</v>
      </c>
      <c r="H23303" t="s">
        <v>95993</v>
      </c>
    </row>
    <row r="23304" spans="1:8" x14ac:dyDescent="0.3">
      <c r="A23304" t="s">
        <v>56165</v>
      </c>
      <c r="B23304" t="s">
        <v>56166</v>
      </c>
      <c r="C23304" s="87" t="s">
        <v>79488</v>
      </c>
      <c r="D23304" s="4"/>
      <c r="E23304" t="s">
        <v>17222</v>
      </c>
      <c r="F23304" s="5">
        <v>840</v>
      </c>
      <c r="G23304" s="5">
        <v>840</v>
      </c>
      <c r="H23304" t="s">
        <v>95993</v>
      </c>
    </row>
    <row r="23305" spans="1:8" x14ac:dyDescent="0.3">
      <c r="A23305" t="s">
        <v>56167</v>
      </c>
      <c r="B23305" t="s">
        <v>56168</v>
      </c>
      <c r="C23305" s="87" t="s">
        <v>79488</v>
      </c>
      <c r="D23305" s="4"/>
      <c r="E23305" t="s">
        <v>17222</v>
      </c>
      <c r="F23305" s="5">
        <v>840</v>
      </c>
      <c r="G23305" s="5">
        <v>840</v>
      </c>
      <c r="H23305" t="s">
        <v>95993</v>
      </c>
    </row>
    <row r="23306" spans="1:8" x14ac:dyDescent="0.3">
      <c r="A23306" t="s">
        <v>56169</v>
      </c>
      <c r="B23306" t="s">
        <v>56170</v>
      </c>
      <c r="C23306" s="87" t="s">
        <v>79488</v>
      </c>
      <c r="D23306" s="4"/>
      <c r="E23306" t="s">
        <v>17222</v>
      </c>
      <c r="F23306" s="5">
        <v>840</v>
      </c>
      <c r="G23306" s="5">
        <v>840</v>
      </c>
      <c r="H23306" t="s">
        <v>95993</v>
      </c>
    </row>
    <row r="23307" spans="1:8" x14ac:dyDescent="0.3">
      <c r="A23307" t="s">
        <v>56171</v>
      </c>
      <c r="B23307" t="s">
        <v>56172</v>
      </c>
      <c r="C23307" s="87" t="s">
        <v>79488</v>
      </c>
      <c r="D23307" s="4"/>
      <c r="E23307" t="s">
        <v>16936</v>
      </c>
      <c r="F23307" s="5">
        <v>8237.25</v>
      </c>
      <c r="G23307" s="5">
        <v>8237.25</v>
      </c>
      <c r="H23307" t="s">
        <v>95993</v>
      </c>
    </row>
    <row r="23308" spans="1:8" x14ac:dyDescent="0.3">
      <c r="A23308" t="s">
        <v>56173</v>
      </c>
      <c r="B23308" t="s">
        <v>56174</v>
      </c>
      <c r="C23308" s="87" t="s">
        <v>79547</v>
      </c>
      <c r="D23308" s="4"/>
      <c r="F23308" s="5">
        <v>249.68</v>
      </c>
      <c r="G23308" s="5">
        <v>249.68</v>
      </c>
      <c r="H23308" t="s">
        <v>95993</v>
      </c>
    </row>
    <row r="23309" spans="1:8" x14ac:dyDescent="0.3">
      <c r="A23309" t="s">
        <v>56175</v>
      </c>
      <c r="B23309" t="s">
        <v>56176</v>
      </c>
      <c r="C23309" s="87" t="s">
        <v>79547</v>
      </c>
      <c r="D23309" s="4"/>
      <c r="F23309" s="5">
        <v>4825.75</v>
      </c>
      <c r="G23309" s="5">
        <v>4825.75</v>
      </c>
      <c r="H23309" t="s">
        <v>95993</v>
      </c>
    </row>
    <row r="23310" spans="1:8" x14ac:dyDescent="0.3">
      <c r="A23310" t="s">
        <v>56177</v>
      </c>
      <c r="B23310" t="s">
        <v>56178</v>
      </c>
      <c r="C23310" s="87" t="s">
        <v>79488</v>
      </c>
      <c r="D23310" s="4"/>
      <c r="E23310" t="s">
        <v>29980</v>
      </c>
      <c r="F23310" s="5">
        <v>6995</v>
      </c>
      <c r="G23310" s="5">
        <v>6995</v>
      </c>
      <c r="H23310" t="s">
        <v>95993</v>
      </c>
    </row>
    <row r="23311" spans="1:8" x14ac:dyDescent="0.3">
      <c r="A23311" t="s">
        <v>56181</v>
      </c>
      <c r="B23311" t="s">
        <v>56182</v>
      </c>
      <c r="C23311" s="87" t="s">
        <v>79488</v>
      </c>
      <c r="D23311" s="4"/>
      <c r="E23311" t="s">
        <v>16936</v>
      </c>
      <c r="F23311" s="5">
        <v>3937.5</v>
      </c>
      <c r="G23311" s="5">
        <v>3937.5</v>
      </c>
      <c r="H23311" t="s">
        <v>95993</v>
      </c>
    </row>
    <row r="23312" spans="1:8" x14ac:dyDescent="0.3">
      <c r="A23312" t="s">
        <v>56183</v>
      </c>
      <c r="B23312" t="s">
        <v>56184</v>
      </c>
      <c r="C23312" s="87" t="s">
        <v>79488</v>
      </c>
      <c r="D23312" s="4"/>
      <c r="E23312" t="s">
        <v>16936</v>
      </c>
      <c r="F23312" s="5">
        <v>217.44</v>
      </c>
      <c r="G23312" s="5">
        <v>217.44</v>
      </c>
      <c r="H23312" t="s">
        <v>95993</v>
      </c>
    </row>
    <row r="23313" spans="1:8" x14ac:dyDescent="0.3">
      <c r="A23313" t="s">
        <v>56185</v>
      </c>
      <c r="B23313" t="s">
        <v>56186</v>
      </c>
      <c r="C23313" s="87" t="s">
        <v>79488</v>
      </c>
      <c r="D23313" s="4"/>
      <c r="E23313" t="s">
        <v>17071</v>
      </c>
      <c r="F23313" s="5">
        <v>4207.5</v>
      </c>
      <c r="G23313" s="5">
        <v>4207.5</v>
      </c>
      <c r="H23313" t="s">
        <v>95993</v>
      </c>
    </row>
    <row r="23314" spans="1:8" x14ac:dyDescent="0.3">
      <c r="A23314" t="s">
        <v>56187</v>
      </c>
      <c r="B23314" t="s">
        <v>56188</v>
      </c>
      <c r="C23314" s="87" t="s">
        <v>79488</v>
      </c>
      <c r="D23314" s="4"/>
      <c r="E23314" t="s">
        <v>17222</v>
      </c>
      <c r="F23314" s="5">
        <v>840</v>
      </c>
      <c r="G23314" s="5">
        <v>840</v>
      </c>
      <c r="H23314" t="s">
        <v>95993</v>
      </c>
    </row>
    <row r="23315" spans="1:8" x14ac:dyDescent="0.3">
      <c r="A23315" t="s">
        <v>56189</v>
      </c>
      <c r="B23315" t="s">
        <v>56190</v>
      </c>
      <c r="C23315" s="87" t="s">
        <v>79487</v>
      </c>
      <c r="D23315" s="4"/>
      <c r="E23315" t="s">
        <v>23608</v>
      </c>
      <c r="F23315" s="5">
        <v>58480</v>
      </c>
      <c r="G23315" s="5">
        <v>58480</v>
      </c>
      <c r="H23315" t="s">
        <v>95993</v>
      </c>
    </row>
    <row r="23316" spans="1:8" x14ac:dyDescent="0.3">
      <c r="A23316" t="s">
        <v>56191</v>
      </c>
      <c r="B23316" t="s">
        <v>56192</v>
      </c>
      <c r="C23316" s="87" t="s">
        <v>79547</v>
      </c>
      <c r="D23316" s="4"/>
      <c r="F23316" s="5">
        <v>930</v>
      </c>
      <c r="G23316" s="5">
        <v>930</v>
      </c>
      <c r="H23316" t="s">
        <v>95993</v>
      </c>
    </row>
    <row r="23317" spans="1:8" x14ac:dyDescent="0.3">
      <c r="A23317" t="s">
        <v>56193</v>
      </c>
      <c r="B23317" t="s">
        <v>56194</v>
      </c>
      <c r="C23317" s="87" t="s">
        <v>79488</v>
      </c>
      <c r="D23317" s="4"/>
      <c r="E23317" t="s">
        <v>16936</v>
      </c>
      <c r="F23317" s="5">
        <v>1219.5</v>
      </c>
      <c r="G23317" s="5">
        <v>1219.5</v>
      </c>
      <c r="H23317" t="s">
        <v>95993</v>
      </c>
    </row>
    <row r="23318" spans="1:8" x14ac:dyDescent="0.3">
      <c r="A23318" t="s">
        <v>56195</v>
      </c>
      <c r="B23318" t="s">
        <v>56196</v>
      </c>
      <c r="C23318" s="87" t="s">
        <v>79488</v>
      </c>
      <c r="D23318" s="4"/>
      <c r="E23318" t="s">
        <v>16936</v>
      </c>
      <c r="F23318" s="5">
        <v>1219.5</v>
      </c>
      <c r="G23318" s="5">
        <v>1219.5</v>
      </c>
      <c r="H23318" t="s">
        <v>95993</v>
      </c>
    </row>
    <row r="23319" spans="1:8" x14ac:dyDescent="0.3">
      <c r="A23319" t="s">
        <v>56197</v>
      </c>
      <c r="B23319" t="s">
        <v>56198</v>
      </c>
      <c r="C23319" s="87" t="s">
        <v>79488</v>
      </c>
      <c r="D23319" s="4"/>
      <c r="E23319" t="s">
        <v>16936</v>
      </c>
      <c r="F23319" s="5">
        <v>994.5</v>
      </c>
      <c r="G23319" s="5">
        <v>994.5</v>
      </c>
      <c r="H23319" t="s">
        <v>95993</v>
      </c>
    </row>
    <row r="23320" spans="1:8" x14ac:dyDescent="0.3">
      <c r="A23320" t="s">
        <v>56199</v>
      </c>
      <c r="B23320" t="s">
        <v>56200</v>
      </c>
      <c r="C23320" s="87" t="s">
        <v>79488</v>
      </c>
      <c r="D23320" s="4"/>
      <c r="E23320" t="s">
        <v>16936</v>
      </c>
      <c r="F23320" s="5">
        <v>1219.5</v>
      </c>
      <c r="G23320" s="5">
        <v>1219.5</v>
      </c>
      <c r="H23320" t="s">
        <v>95993</v>
      </c>
    </row>
    <row r="23321" spans="1:8" x14ac:dyDescent="0.3">
      <c r="A23321" t="s">
        <v>56201</v>
      </c>
      <c r="B23321" t="s">
        <v>56202</v>
      </c>
      <c r="C23321" s="87" t="s">
        <v>79488</v>
      </c>
      <c r="D23321" s="4"/>
      <c r="E23321" t="s">
        <v>19268</v>
      </c>
      <c r="F23321" s="5">
        <v>3125</v>
      </c>
      <c r="G23321" s="5">
        <v>3125</v>
      </c>
      <c r="H23321" t="s">
        <v>95993</v>
      </c>
    </row>
    <row r="23322" spans="1:8" x14ac:dyDescent="0.3">
      <c r="A23322" t="s">
        <v>56205</v>
      </c>
      <c r="B23322" t="s">
        <v>56206</v>
      </c>
      <c r="C23322" s="87" t="s">
        <v>79488</v>
      </c>
      <c r="D23322" s="4"/>
      <c r="E23322" t="s">
        <v>16936</v>
      </c>
      <c r="F23322" s="5">
        <v>2160</v>
      </c>
      <c r="G23322" s="5">
        <v>2160</v>
      </c>
      <c r="H23322" t="s">
        <v>95993</v>
      </c>
    </row>
    <row r="23323" spans="1:8" x14ac:dyDescent="0.3">
      <c r="A23323" t="s">
        <v>56217</v>
      </c>
      <c r="B23323" t="s">
        <v>56218</v>
      </c>
      <c r="C23323" s="87" t="s">
        <v>79547</v>
      </c>
      <c r="D23323" s="4"/>
      <c r="F23323" s="5">
        <v>6440</v>
      </c>
      <c r="G23323" s="5">
        <v>6440</v>
      </c>
      <c r="H23323" t="s">
        <v>95993</v>
      </c>
    </row>
    <row r="23324" spans="1:8" x14ac:dyDescent="0.3">
      <c r="A23324" t="s">
        <v>56219</v>
      </c>
      <c r="B23324" t="s">
        <v>56220</v>
      </c>
      <c r="C23324" s="87" t="s">
        <v>79547</v>
      </c>
      <c r="D23324" s="4"/>
      <c r="F23324" s="5">
        <v>0</v>
      </c>
      <c r="G23324" s="5">
        <v>0</v>
      </c>
      <c r="H23324" t="s">
        <v>95993</v>
      </c>
    </row>
    <row r="23325" spans="1:8" x14ac:dyDescent="0.3">
      <c r="A23325" t="s">
        <v>56223</v>
      </c>
      <c r="B23325" t="s">
        <v>56224</v>
      </c>
      <c r="C23325" s="87" t="s">
        <v>79488</v>
      </c>
      <c r="D23325" s="4"/>
      <c r="E23325" t="s">
        <v>17071</v>
      </c>
      <c r="F23325" s="5">
        <v>3598.75</v>
      </c>
      <c r="G23325" s="5">
        <v>3598.75</v>
      </c>
      <c r="H23325" t="s">
        <v>95993</v>
      </c>
    </row>
    <row r="23326" spans="1:8" x14ac:dyDescent="0.3">
      <c r="A23326" t="s">
        <v>56225</v>
      </c>
      <c r="B23326" t="s">
        <v>56226</v>
      </c>
      <c r="C23326" s="87" t="s">
        <v>79488</v>
      </c>
      <c r="D23326" s="4"/>
      <c r="E23326" t="s">
        <v>17071</v>
      </c>
      <c r="F23326" s="5">
        <v>4207.5</v>
      </c>
      <c r="G23326" s="5">
        <v>4207.5</v>
      </c>
      <c r="H23326" t="s">
        <v>95993</v>
      </c>
    </row>
    <row r="23327" spans="1:8" x14ac:dyDescent="0.3">
      <c r="A23327" t="s">
        <v>56229</v>
      </c>
      <c r="B23327" t="s">
        <v>56230</v>
      </c>
      <c r="C23327" s="87" t="s">
        <v>79547</v>
      </c>
      <c r="D23327" s="4"/>
      <c r="F23327" s="5">
        <v>685.86</v>
      </c>
      <c r="G23327" s="5">
        <v>685.86</v>
      </c>
      <c r="H23327" t="s">
        <v>95993</v>
      </c>
    </row>
    <row r="23328" spans="1:8" x14ac:dyDescent="0.3">
      <c r="A23328" t="s">
        <v>56231</v>
      </c>
      <c r="B23328" t="s">
        <v>56232</v>
      </c>
      <c r="C23328" s="87" t="s">
        <v>79488</v>
      </c>
      <c r="D23328" s="4"/>
      <c r="E23328" t="s">
        <v>17222</v>
      </c>
      <c r="F23328" s="5">
        <v>840</v>
      </c>
      <c r="G23328" s="5">
        <v>840</v>
      </c>
      <c r="H23328" t="s">
        <v>95993</v>
      </c>
    </row>
    <row r="23329" spans="1:8" x14ac:dyDescent="0.3">
      <c r="A23329" t="s">
        <v>56233</v>
      </c>
      <c r="B23329" t="s">
        <v>56234</v>
      </c>
      <c r="C23329" s="87" t="s">
        <v>79488</v>
      </c>
      <c r="D23329" s="4"/>
      <c r="E23329" t="s">
        <v>17222</v>
      </c>
      <c r="F23329" s="5">
        <v>840</v>
      </c>
      <c r="G23329" s="5">
        <v>840</v>
      </c>
      <c r="H23329" t="s">
        <v>95993</v>
      </c>
    </row>
    <row r="23330" spans="1:8" x14ac:dyDescent="0.3">
      <c r="A23330" t="s">
        <v>56235</v>
      </c>
      <c r="B23330" t="s">
        <v>56236</v>
      </c>
      <c r="C23330" s="87" t="s">
        <v>79488</v>
      </c>
      <c r="D23330" s="4"/>
      <c r="E23330" t="s">
        <v>17222</v>
      </c>
      <c r="F23330" s="5">
        <v>840</v>
      </c>
      <c r="G23330" s="5">
        <v>840</v>
      </c>
      <c r="H23330" t="s">
        <v>95993</v>
      </c>
    </row>
    <row r="23331" spans="1:8" x14ac:dyDescent="0.3">
      <c r="A23331" t="s">
        <v>56237</v>
      </c>
      <c r="B23331" t="s">
        <v>56238</v>
      </c>
      <c r="C23331" s="87" t="s">
        <v>79488</v>
      </c>
      <c r="D23331" s="4"/>
      <c r="E23331" t="s">
        <v>17222</v>
      </c>
      <c r="F23331" s="5">
        <v>840</v>
      </c>
      <c r="G23331" s="5">
        <v>840</v>
      </c>
      <c r="H23331" t="s">
        <v>95993</v>
      </c>
    </row>
    <row r="23332" spans="1:8" x14ac:dyDescent="0.3">
      <c r="A23332" t="s">
        <v>56239</v>
      </c>
      <c r="B23332" t="s">
        <v>56240</v>
      </c>
      <c r="C23332" s="87" t="s">
        <v>79488</v>
      </c>
      <c r="D23332" s="4"/>
      <c r="E23332" t="s">
        <v>17222</v>
      </c>
      <c r="F23332" s="5">
        <v>840</v>
      </c>
      <c r="G23332" s="5">
        <v>840</v>
      </c>
      <c r="H23332" t="s">
        <v>95993</v>
      </c>
    </row>
    <row r="23333" spans="1:8" x14ac:dyDescent="0.3">
      <c r="A23333" t="s">
        <v>56241</v>
      </c>
      <c r="B23333" t="s">
        <v>56242</v>
      </c>
      <c r="C23333" s="87" t="s">
        <v>79488</v>
      </c>
      <c r="D23333" s="4"/>
      <c r="E23333" t="s">
        <v>17222</v>
      </c>
      <c r="F23333" s="5">
        <v>840</v>
      </c>
      <c r="G23333" s="5">
        <v>840</v>
      </c>
      <c r="H23333" t="s">
        <v>95993</v>
      </c>
    </row>
    <row r="23334" spans="1:8" x14ac:dyDescent="0.3">
      <c r="A23334" t="s">
        <v>56243</v>
      </c>
      <c r="B23334" t="s">
        <v>56244</v>
      </c>
      <c r="C23334" s="87" t="s">
        <v>79488</v>
      </c>
      <c r="D23334" s="4"/>
      <c r="E23334" t="s">
        <v>17222</v>
      </c>
      <c r="F23334" s="5">
        <v>840</v>
      </c>
      <c r="G23334" s="5">
        <v>840</v>
      </c>
      <c r="H23334" t="s">
        <v>95993</v>
      </c>
    </row>
    <row r="23335" spans="1:8" x14ac:dyDescent="0.3">
      <c r="A23335" t="s">
        <v>56245</v>
      </c>
      <c r="B23335" t="s">
        <v>56246</v>
      </c>
      <c r="C23335" s="87" t="s">
        <v>79488</v>
      </c>
      <c r="D23335" s="4"/>
      <c r="E23335" t="s">
        <v>17222</v>
      </c>
      <c r="F23335" s="5">
        <v>840</v>
      </c>
      <c r="G23335" s="5">
        <v>840</v>
      </c>
      <c r="H23335" t="s">
        <v>95993</v>
      </c>
    </row>
    <row r="23336" spans="1:8" x14ac:dyDescent="0.3">
      <c r="A23336" t="s">
        <v>56247</v>
      </c>
      <c r="B23336" t="s">
        <v>56248</v>
      </c>
      <c r="C23336" s="87" t="s">
        <v>79488</v>
      </c>
      <c r="D23336" s="4"/>
      <c r="F23336" s="5">
        <v>38700</v>
      </c>
      <c r="G23336" s="5">
        <v>38700</v>
      </c>
      <c r="H23336" t="s">
        <v>95993</v>
      </c>
    </row>
    <row r="23337" spans="1:8" x14ac:dyDescent="0.3">
      <c r="A23337" t="s">
        <v>56251</v>
      </c>
      <c r="B23337" t="s">
        <v>56252</v>
      </c>
      <c r="C23337" s="87" t="s">
        <v>79488</v>
      </c>
      <c r="D23337" s="4"/>
      <c r="E23337" t="s">
        <v>17222</v>
      </c>
      <c r="F23337" s="5">
        <v>1260</v>
      </c>
      <c r="G23337" s="5">
        <v>1260</v>
      </c>
      <c r="H23337" t="s">
        <v>95993</v>
      </c>
    </row>
    <row r="23338" spans="1:8" x14ac:dyDescent="0.3">
      <c r="A23338" t="s">
        <v>56253</v>
      </c>
      <c r="B23338" t="s">
        <v>56254</v>
      </c>
      <c r="C23338" s="87" t="s">
        <v>79488</v>
      </c>
      <c r="D23338" s="4"/>
      <c r="E23338" t="s">
        <v>16936</v>
      </c>
      <c r="F23338" s="5">
        <v>3875</v>
      </c>
      <c r="G23338" s="5">
        <v>3875</v>
      </c>
      <c r="H23338" t="s">
        <v>95993</v>
      </c>
    </row>
    <row r="23339" spans="1:8" x14ac:dyDescent="0.3">
      <c r="A23339" t="s">
        <v>56255</v>
      </c>
      <c r="B23339" t="s">
        <v>56256</v>
      </c>
      <c r="C23339" s="87" t="s">
        <v>79547</v>
      </c>
      <c r="D23339" s="4"/>
      <c r="F23339" s="5">
        <v>391.2</v>
      </c>
      <c r="G23339" s="5">
        <v>391.2</v>
      </c>
      <c r="H23339" t="s">
        <v>95993</v>
      </c>
    </row>
    <row r="23340" spans="1:8" x14ac:dyDescent="0.3">
      <c r="A23340" t="s">
        <v>56257</v>
      </c>
      <c r="B23340" t="s">
        <v>56258</v>
      </c>
      <c r="C23340" s="87" t="s">
        <v>79488</v>
      </c>
      <c r="D23340" s="4"/>
      <c r="F23340" s="5">
        <v>12585.75</v>
      </c>
      <c r="G23340" s="5">
        <v>12585.75</v>
      </c>
      <c r="H23340" t="s">
        <v>95993</v>
      </c>
    </row>
    <row r="23341" spans="1:8" x14ac:dyDescent="0.3">
      <c r="A23341" t="s">
        <v>56259</v>
      </c>
      <c r="B23341" t="s">
        <v>56260</v>
      </c>
      <c r="C23341" s="87" t="s">
        <v>79488</v>
      </c>
      <c r="D23341" s="4"/>
      <c r="F23341" s="5">
        <v>12585.75</v>
      </c>
      <c r="G23341" s="5">
        <v>12585.75</v>
      </c>
      <c r="H23341" t="s">
        <v>95993</v>
      </c>
    </row>
    <row r="23342" spans="1:8" x14ac:dyDescent="0.3">
      <c r="A23342" t="s">
        <v>56261</v>
      </c>
      <c r="B23342" t="s">
        <v>56262</v>
      </c>
      <c r="C23342" s="87" t="s">
        <v>79547</v>
      </c>
      <c r="D23342" s="4"/>
      <c r="F23342" s="5">
        <v>3500</v>
      </c>
      <c r="G23342" s="5">
        <v>3500</v>
      </c>
      <c r="H23342" t="s">
        <v>95993</v>
      </c>
    </row>
    <row r="23343" spans="1:8" x14ac:dyDescent="0.3">
      <c r="A23343" t="s">
        <v>56263</v>
      </c>
      <c r="B23343" t="s">
        <v>56264</v>
      </c>
      <c r="C23343" s="87" t="s">
        <v>79547</v>
      </c>
      <c r="D23343" s="4"/>
      <c r="F23343" s="5">
        <v>320</v>
      </c>
      <c r="G23343" s="5">
        <v>320</v>
      </c>
      <c r="H23343" t="s">
        <v>95993</v>
      </c>
    </row>
    <row r="23344" spans="1:8" x14ac:dyDescent="0.3">
      <c r="A23344" t="s">
        <v>56269</v>
      </c>
      <c r="B23344" t="s">
        <v>56270</v>
      </c>
      <c r="C23344" s="87" t="s">
        <v>79488</v>
      </c>
      <c r="D23344" s="4"/>
      <c r="E23344" t="s">
        <v>16936</v>
      </c>
      <c r="F23344" s="5">
        <v>1219.5</v>
      </c>
      <c r="G23344" s="5">
        <v>1219.5</v>
      </c>
      <c r="H23344" t="s">
        <v>95993</v>
      </c>
    </row>
    <row r="23345" spans="1:8" x14ac:dyDescent="0.3">
      <c r="A23345" t="s">
        <v>56271</v>
      </c>
      <c r="B23345" t="s">
        <v>56272</v>
      </c>
      <c r="C23345" s="87" t="s">
        <v>79488</v>
      </c>
      <c r="D23345" s="4"/>
      <c r="E23345" t="s">
        <v>16936</v>
      </c>
      <c r="F23345" s="5">
        <v>1219.5</v>
      </c>
      <c r="G23345" s="5">
        <v>1219.5</v>
      </c>
      <c r="H23345" t="s">
        <v>95993</v>
      </c>
    </row>
    <row r="23346" spans="1:8" x14ac:dyDescent="0.3">
      <c r="A23346" t="s">
        <v>56273</v>
      </c>
      <c r="B23346" t="s">
        <v>56274</v>
      </c>
      <c r="C23346" s="87" t="s">
        <v>79547</v>
      </c>
      <c r="D23346" s="4"/>
      <c r="F23346" s="5">
        <v>20152</v>
      </c>
      <c r="G23346" s="5">
        <v>20152</v>
      </c>
      <c r="H23346" t="s">
        <v>95993</v>
      </c>
    </row>
    <row r="23347" spans="1:8" x14ac:dyDescent="0.3">
      <c r="A23347" t="s">
        <v>56275</v>
      </c>
      <c r="B23347" t="s">
        <v>56276</v>
      </c>
      <c r="C23347" s="87" t="s">
        <v>79488</v>
      </c>
      <c r="D23347" s="4"/>
      <c r="E23347" t="s">
        <v>16936</v>
      </c>
      <c r="F23347" s="5">
        <v>1080</v>
      </c>
      <c r="G23347" s="5">
        <v>1080</v>
      </c>
      <c r="H23347" t="s">
        <v>95993</v>
      </c>
    </row>
    <row r="23348" spans="1:8" x14ac:dyDescent="0.3">
      <c r="A23348" t="s">
        <v>56277</v>
      </c>
      <c r="B23348" t="s">
        <v>56278</v>
      </c>
      <c r="C23348" s="87" t="s">
        <v>79488</v>
      </c>
      <c r="D23348" s="4"/>
      <c r="E23348" t="s">
        <v>17071</v>
      </c>
      <c r="F23348" s="5">
        <v>6300</v>
      </c>
      <c r="G23348" s="5">
        <v>6300</v>
      </c>
      <c r="H23348" t="s">
        <v>95993</v>
      </c>
    </row>
    <row r="23349" spans="1:8" x14ac:dyDescent="0.3">
      <c r="A23349" t="s">
        <v>56279</v>
      </c>
      <c r="B23349" t="s">
        <v>56280</v>
      </c>
      <c r="C23349" s="87" t="s">
        <v>79488</v>
      </c>
      <c r="D23349" s="4"/>
      <c r="E23349" t="s">
        <v>17222</v>
      </c>
      <c r="F23349" s="5">
        <v>1770.01</v>
      </c>
      <c r="G23349" s="5">
        <v>1770.01</v>
      </c>
      <c r="H23349" t="s">
        <v>95993</v>
      </c>
    </row>
    <row r="23350" spans="1:8" x14ac:dyDescent="0.3">
      <c r="A23350" t="s">
        <v>56281</v>
      </c>
      <c r="B23350" t="s">
        <v>56282</v>
      </c>
      <c r="C23350" s="87" t="s">
        <v>79547</v>
      </c>
      <c r="D23350" s="4"/>
      <c r="F23350" s="5">
        <v>285.60000000000002</v>
      </c>
      <c r="G23350" s="5">
        <v>285.60000000000002</v>
      </c>
      <c r="H23350" t="s">
        <v>95993</v>
      </c>
    </row>
    <row r="23351" spans="1:8" x14ac:dyDescent="0.3">
      <c r="A23351" t="s">
        <v>56283</v>
      </c>
      <c r="B23351" t="s">
        <v>56284</v>
      </c>
      <c r="C23351" s="87" t="s">
        <v>79547</v>
      </c>
      <c r="D23351" s="4"/>
      <c r="F23351" s="5">
        <v>915</v>
      </c>
      <c r="G23351" s="5">
        <v>915</v>
      </c>
      <c r="H23351" t="s">
        <v>95993</v>
      </c>
    </row>
    <row r="23352" spans="1:8" x14ac:dyDescent="0.3">
      <c r="A23352" t="s">
        <v>56285</v>
      </c>
      <c r="B23352" t="s">
        <v>56286</v>
      </c>
      <c r="C23352" s="87" t="s">
        <v>79488</v>
      </c>
      <c r="D23352" s="4"/>
      <c r="E23352" t="s">
        <v>17222</v>
      </c>
      <c r="F23352" s="5">
        <v>4000</v>
      </c>
      <c r="G23352" s="5">
        <v>4000</v>
      </c>
      <c r="H23352" t="s">
        <v>95993</v>
      </c>
    </row>
    <row r="23353" spans="1:8" x14ac:dyDescent="0.3">
      <c r="A23353" t="s">
        <v>56287</v>
      </c>
      <c r="B23353" t="s">
        <v>56288</v>
      </c>
      <c r="C23353" s="87" t="s">
        <v>79488</v>
      </c>
      <c r="D23353" s="4"/>
      <c r="E23353" t="s">
        <v>17222</v>
      </c>
      <c r="F23353" s="5">
        <v>4000</v>
      </c>
      <c r="G23353" s="5">
        <v>4000</v>
      </c>
      <c r="H23353" t="s">
        <v>95993</v>
      </c>
    </row>
    <row r="23354" spans="1:8" x14ac:dyDescent="0.3">
      <c r="A23354" t="s">
        <v>56289</v>
      </c>
      <c r="B23354" t="s">
        <v>56290</v>
      </c>
      <c r="C23354" s="87" t="s">
        <v>79488</v>
      </c>
      <c r="D23354" s="4"/>
      <c r="E23354" t="s">
        <v>17222</v>
      </c>
      <c r="F23354" s="5">
        <v>4000</v>
      </c>
      <c r="G23354" s="5">
        <v>4000</v>
      </c>
      <c r="H23354" t="s">
        <v>95993</v>
      </c>
    </row>
    <row r="23355" spans="1:8" x14ac:dyDescent="0.3">
      <c r="A23355" t="s">
        <v>56291</v>
      </c>
      <c r="B23355" t="s">
        <v>56292</v>
      </c>
      <c r="C23355" s="87" t="s">
        <v>79488</v>
      </c>
      <c r="D23355" s="4"/>
      <c r="E23355" t="s">
        <v>17222</v>
      </c>
      <c r="F23355" s="5">
        <v>4000</v>
      </c>
      <c r="G23355" s="5">
        <v>4000</v>
      </c>
      <c r="H23355" t="s">
        <v>95993</v>
      </c>
    </row>
    <row r="23356" spans="1:8" x14ac:dyDescent="0.3">
      <c r="A23356" t="s">
        <v>56295</v>
      </c>
      <c r="B23356" t="s">
        <v>56296</v>
      </c>
      <c r="C23356" s="87" t="s">
        <v>79487</v>
      </c>
      <c r="D23356" s="4"/>
      <c r="E23356" t="s">
        <v>21956</v>
      </c>
      <c r="F23356" s="5">
        <v>62000</v>
      </c>
      <c r="G23356" s="5">
        <v>62000</v>
      </c>
      <c r="H23356" t="s">
        <v>95993</v>
      </c>
    </row>
    <row r="23357" spans="1:8" x14ac:dyDescent="0.3">
      <c r="A23357" t="s">
        <v>56299</v>
      </c>
      <c r="B23357" t="s">
        <v>56300</v>
      </c>
      <c r="C23357" s="87" t="s">
        <v>79488</v>
      </c>
      <c r="D23357" s="4"/>
      <c r="E23357" t="s">
        <v>17071</v>
      </c>
      <c r="F23357" s="5">
        <v>5445</v>
      </c>
      <c r="G23357" s="5">
        <v>5445</v>
      </c>
      <c r="H23357" t="s">
        <v>95993</v>
      </c>
    </row>
    <row r="23358" spans="1:8" x14ac:dyDescent="0.3">
      <c r="A23358" t="s">
        <v>56301</v>
      </c>
      <c r="B23358" t="s">
        <v>56302</v>
      </c>
      <c r="C23358" s="87" t="s">
        <v>79488</v>
      </c>
      <c r="D23358" s="4"/>
      <c r="E23358" t="s">
        <v>16936</v>
      </c>
      <c r="F23358" s="5">
        <v>2166</v>
      </c>
      <c r="G23358" s="5">
        <v>2166</v>
      </c>
      <c r="H23358" t="s">
        <v>95993</v>
      </c>
    </row>
    <row r="23359" spans="1:8" x14ac:dyDescent="0.3">
      <c r="A23359" t="s">
        <v>56303</v>
      </c>
      <c r="B23359" t="s">
        <v>56304</v>
      </c>
      <c r="C23359" s="87" t="s">
        <v>79487</v>
      </c>
      <c r="D23359" s="4"/>
      <c r="E23359" t="s">
        <v>20572</v>
      </c>
      <c r="F23359" s="5">
        <v>65100</v>
      </c>
      <c r="G23359" s="5">
        <v>65100</v>
      </c>
      <c r="H23359" t="s">
        <v>95993</v>
      </c>
    </row>
    <row r="23360" spans="1:8" x14ac:dyDescent="0.3">
      <c r="A23360" t="s">
        <v>56305</v>
      </c>
      <c r="B23360" t="s">
        <v>56306</v>
      </c>
      <c r="C23360" s="87" t="s">
        <v>79487</v>
      </c>
      <c r="D23360" s="4"/>
      <c r="E23360" t="s">
        <v>20572</v>
      </c>
      <c r="F23360" s="5">
        <v>43000</v>
      </c>
      <c r="G23360" s="5">
        <v>43000</v>
      </c>
      <c r="H23360" t="s">
        <v>95993</v>
      </c>
    </row>
    <row r="23361" spans="1:8" x14ac:dyDescent="0.3">
      <c r="A23361" t="s">
        <v>56307</v>
      </c>
      <c r="B23361" t="s">
        <v>56308</v>
      </c>
      <c r="C23361" s="87" t="s">
        <v>79488</v>
      </c>
      <c r="D23361" s="4"/>
      <c r="E23361" t="s">
        <v>17071</v>
      </c>
      <c r="F23361" s="5">
        <v>8415</v>
      </c>
      <c r="G23361" s="5">
        <v>8415</v>
      </c>
      <c r="H23361" t="s">
        <v>95993</v>
      </c>
    </row>
    <row r="23362" spans="1:8" x14ac:dyDescent="0.3">
      <c r="A23362" t="s">
        <v>56309</v>
      </c>
      <c r="B23362" t="s">
        <v>56310</v>
      </c>
      <c r="C23362" s="87" t="s">
        <v>79488</v>
      </c>
      <c r="D23362" s="4"/>
      <c r="E23362" t="s">
        <v>17071</v>
      </c>
      <c r="F23362" s="5">
        <v>4207.5</v>
      </c>
      <c r="G23362" s="5">
        <v>4207.5</v>
      </c>
      <c r="H23362" t="s">
        <v>95993</v>
      </c>
    </row>
    <row r="23363" spans="1:8" x14ac:dyDescent="0.3">
      <c r="A23363" t="s">
        <v>56313</v>
      </c>
      <c r="B23363" t="s">
        <v>56314</v>
      </c>
      <c r="C23363" s="87" t="s">
        <v>79488</v>
      </c>
      <c r="D23363" s="4"/>
      <c r="E23363" t="s">
        <v>16765</v>
      </c>
      <c r="F23363" s="5">
        <v>10858.75</v>
      </c>
      <c r="G23363" s="5">
        <v>10858.75</v>
      </c>
      <c r="H23363" t="s">
        <v>95993</v>
      </c>
    </row>
    <row r="23364" spans="1:8" x14ac:dyDescent="0.3">
      <c r="A23364" t="s">
        <v>56317</v>
      </c>
      <c r="B23364" t="s">
        <v>56318</v>
      </c>
      <c r="C23364" s="87" t="s">
        <v>79488</v>
      </c>
      <c r="D23364" s="4"/>
      <c r="E23364" t="s">
        <v>18127</v>
      </c>
      <c r="F23364" s="5">
        <v>1152</v>
      </c>
      <c r="G23364" s="5">
        <v>1152</v>
      </c>
      <c r="H23364" t="s">
        <v>95993</v>
      </c>
    </row>
    <row r="23365" spans="1:8" x14ac:dyDescent="0.3">
      <c r="A23365" t="s">
        <v>56319</v>
      </c>
      <c r="B23365" t="s">
        <v>56320</v>
      </c>
      <c r="C23365" s="87" t="s">
        <v>79488</v>
      </c>
      <c r="D23365" s="4"/>
      <c r="E23365" t="s">
        <v>17801</v>
      </c>
      <c r="F23365" s="5">
        <v>3284.27</v>
      </c>
      <c r="G23365" s="5">
        <v>3284.27</v>
      </c>
      <c r="H23365" t="s">
        <v>95993</v>
      </c>
    </row>
    <row r="23366" spans="1:8" x14ac:dyDescent="0.3">
      <c r="A23366" t="s">
        <v>56321</v>
      </c>
      <c r="B23366" t="s">
        <v>56322</v>
      </c>
      <c r="C23366" s="87" t="s">
        <v>79488</v>
      </c>
      <c r="D23366" s="4"/>
      <c r="E23366" t="s">
        <v>17801</v>
      </c>
      <c r="F23366" s="5">
        <v>3000</v>
      </c>
      <c r="G23366" s="5">
        <v>3000</v>
      </c>
      <c r="H23366" t="s">
        <v>95993</v>
      </c>
    </row>
    <row r="23367" spans="1:8" x14ac:dyDescent="0.3">
      <c r="A23367" t="s">
        <v>56323</v>
      </c>
      <c r="B23367" t="s">
        <v>56324</v>
      </c>
      <c r="C23367" s="87" t="s">
        <v>79488</v>
      </c>
      <c r="D23367" s="4"/>
      <c r="E23367" t="s">
        <v>17801</v>
      </c>
      <c r="F23367" s="5">
        <v>2951.16</v>
      </c>
      <c r="G23367" s="5">
        <v>2951.16</v>
      </c>
      <c r="H23367" t="s">
        <v>95993</v>
      </c>
    </row>
    <row r="23368" spans="1:8" x14ac:dyDescent="0.3">
      <c r="A23368" t="s">
        <v>56327</v>
      </c>
      <c r="B23368" t="s">
        <v>56328</v>
      </c>
      <c r="C23368" s="87" t="s">
        <v>79488</v>
      </c>
      <c r="D23368" s="4"/>
      <c r="E23368" t="s">
        <v>17801</v>
      </c>
      <c r="F23368" s="5">
        <v>3000</v>
      </c>
      <c r="G23368" s="5">
        <v>3000</v>
      </c>
      <c r="H23368" t="s">
        <v>95993</v>
      </c>
    </row>
    <row r="23369" spans="1:8" x14ac:dyDescent="0.3">
      <c r="A23369" t="s">
        <v>56331</v>
      </c>
      <c r="B23369" t="s">
        <v>56332</v>
      </c>
      <c r="C23369" s="87" t="s">
        <v>79488</v>
      </c>
      <c r="D23369" s="4"/>
      <c r="E23369" t="s">
        <v>19268</v>
      </c>
      <c r="F23369" s="5">
        <v>4750</v>
      </c>
      <c r="G23369" s="5">
        <v>4750</v>
      </c>
      <c r="H23369" t="s">
        <v>95993</v>
      </c>
    </row>
    <row r="23370" spans="1:8" x14ac:dyDescent="0.3">
      <c r="A23370" t="s">
        <v>56333</v>
      </c>
      <c r="B23370" t="s">
        <v>56334</v>
      </c>
      <c r="C23370" s="87" t="s">
        <v>79488</v>
      </c>
      <c r="D23370" s="4"/>
      <c r="E23370" t="s">
        <v>19268</v>
      </c>
      <c r="F23370" s="5">
        <v>4375</v>
      </c>
      <c r="G23370" s="5">
        <v>4375</v>
      </c>
      <c r="H23370" t="s">
        <v>95993</v>
      </c>
    </row>
    <row r="23371" spans="1:8" x14ac:dyDescent="0.3">
      <c r="A23371" t="s">
        <v>56335</v>
      </c>
      <c r="B23371" t="s">
        <v>56336</v>
      </c>
      <c r="C23371" s="87" t="s">
        <v>79488</v>
      </c>
      <c r="D23371" s="4"/>
      <c r="E23371" t="s">
        <v>19268</v>
      </c>
      <c r="F23371" s="5">
        <v>4375</v>
      </c>
      <c r="G23371" s="5">
        <v>4375</v>
      </c>
      <c r="H23371" t="s">
        <v>95993</v>
      </c>
    </row>
    <row r="23372" spans="1:8" x14ac:dyDescent="0.3">
      <c r="A23372" t="s">
        <v>56337</v>
      </c>
      <c r="B23372" t="s">
        <v>56338</v>
      </c>
      <c r="C23372" s="87" t="s">
        <v>79488</v>
      </c>
      <c r="D23372" s="4"/>
      <c r="E23372" t="s">
        <v>19268</v>
      </c>
      <c r="F23372" s="5">
        <v>4375</v>
      </c>
      <c r="G23372" s="5">
        <v>4375</v>
      </c>
      <c r="H23372" t="s">
        <v>95993</v>
      </c>
    </row>
    <row r="23373" spans="1:8" x14ac:dyDescent="0.3">
      <c r="A23373" t="s">
        <v>56339</v>
      </c>
      <c r="B23373" t="s">
        <v>56340</v>
      </c>
      <c r="C23373" s="87" t="s">
        <v>79487</v>
      </c>
      <c r="D23373" s="4"/>
      <c r="E23373" t="s">
        <v>20572</v>
      </c>
      <c r="F23373" s="5">
        <v>50000</v>
      </c>
      <c r="G23373" s="5">
        <v>50000</v>
      </c>
      <c r="H23373" t="s">
        <v>95993</v>
      </c>
    </row>
    <row r="23374" spans="1:8" x14ac:dyDescent="0.3">
      <c r="A23374" t="s">
        <v>56345</v>
      </c>
      <c r="B23374" t="s">
        <v>56346</v>
      </c>
      <c r="C23374" s="87" t="s">
        <v>79488</v>
      </c>
      <c r="D23374" s="4"/>
      <c r="E23374" t="s">
        <v>17801</v>
      </c>
      <c r="F23374" s="5">
        <v>3284.27</v>
      </c>
      <c r="G23374" s="5">
        <v>3284.27</v>
      </c>
      <c r="H23374" t="s">
        <v>95993</v>
      </c>
    </row>
    <row r="23375" spans="1:8" x14ac:dyDescent="0.3">
      <c r="A23375" t="s">
        <v>56347</v>
      </c>
      <c r="B23375" t="s">
        <v>56348</v>
      </c>
      <c r="C23375" s="87" t="s">
        <v>79488</v>
      </c>
      <c r="D23375" s="4"/>
      <c r="E23375" t="s">
        <v>17801</v>
      </c>
      <c r="F23375" s="5">
        <v>3284.25</v>
      </c>
      <c r="G23375" s="5">
        <v>3284.25</v>
      </c>
      <c r="H23375" t="s">
        <v>95993</v>
      </c>
    </row>
    <row r="23376" spans="1:8" x14ac:dyDescent="0.3">
      <c r="A23376" t="s">
        <v>56349</v>
      </c>
      <c r="B23376" t="s">
        <v>56350</v>
      </c>
      <c r="C23376" s="87" t="s">
        <v>79488</v>
      </c>
      <c r="D23376" s="4"/>
      <c r="E23376" t="s">
        <v>16765</v>
      </c>
      <c r="F23376" s="5">
        <v>6335</v>
      </c>
      <c r="G23376" s="5">
        <v>6335</v>
      </c>
      <c r="H23376" t="s">
        <v>95993</v>
      </c>
    </row>
    <row r="23377" spans="1:8" x14ac:dyDescent="0.3">
      <c r="A23377" t="s">
        <v>56351</v>
      </c>
      <c r="B23377" t="s">
        <v>56352</v>
      </c>
      <c r="C23377" s="87" t="s">
        <v>79488</v>
      </c>
      <c r="D23377" s="4"/>
      <c r="E23377" t="s">
        <v>17071</v>
      </c>
      <c r="F23377" s="5">
        <v>4207.5</v>
      </c>
      <c r="G23377" s="5">
        <v>4207.5</v>
      </c>
      <c r="H23377" t="s">
        <v>95993</v>
      </c>
    </row>
    <row r="23378" spans="1:8" x14ac:dyDescent="0.3">
      <c r="A23378" t="s">
        <v>85909</v>
      </c>
      <c r="B23378" t="s">
        <v>86687</v>
      </c>
      <c r="C23378" s="87" t="s">
        <v>79547</v>
      </c>
      <c r="D23378" s="4" t="s">
        <v>86404</v>
      </c>
      <c r="E23378" t="s">
        <v>86404</v>
      </c>
      <c r="F23378" s="5">
        <v>176.8</v>
      </c>
      <c r="G23378" s="5">
        <v>176.8</v>
      </c>
      <c r="H23378" t="s">
        <v>95993</v>
      </c>
    </row>
    <row r="23379" spans="1:8" x14ac:dyDescent="0.3">
      <c r="A23379" t="s">
        <v>56355</v>
      </c>
      <c r="B23379" t="s">
        <v>56356</v>
      </c>
      <c r="C23379" s="87" t="s">
        <v>79488</v>
      </c>
      <c r="D23379" s="4"/>
      <c r="E23379" t="s">
        <v>17071</v>
      </c>
      <c r="F23379" s="5">
        <v>6300</v>
      </c>
      <c r="G23379" s="5">
        <v>6300</v>
      </c>
      <c r="H23379" t="s">
        <v>95993</v>
      </c>
    </row>
    <row r="23380" spans="1:8" x14ac:dyDescent="0.3">
      <c r="A23380" t="s">
        <v>56357</v>
      </c>
      <c r="B23380" t="s">
        <v>56358</v>
      </c>
      <c r="C23380" s="87" t="s">
        <v>79488</v>
      </c>
      <c r="D23380" s="4"/>
      <c r="E23380" t="s">
        <v>16936</v>
      </c>
      <c r="F23380" s="5">
        <v>964.8</v>
      </c>
      <c r="G23380" s="5">
        <v>964.8</v>
      </c>
      <c r="H23380" t="s">
        <v>95993</v>
      </c>
    </row>
    <row r="23381" spans="1:8" x14ac:dyDescent="0.3">
      <c r="A23381" t="s">
        <v>56361</v>
      </c>
      <c r="B23381" t="s">
        <v>56362</v>
      </c>
      <c r="C23381" s="87" t="s">
        <v>79547</v>
      </c>
      <c r="D23381" s="4"/>
      <c r="F23381" s="5">
        <v>3596</v>
      </c>
      <c r="G23381" s="5">
        <v>3596</v>
      </c>
      <c r="H23381" t="s">
        <v>95993</v>
      </c>
    </row>
    <row r="23382" spans="1:8" x14ac:dyDescent="0.3">
      <c r="A23382" t="s">
        <v>56363</v>
      </c>
      <c r="B23382" t="s">
        <v>56364</v>
      </c>
      <c r="C23382" s="87" t="s">
        <v>79547</v>
      </c>
      <c r="D23382" s="4"/>
      <c r="F23382" s="5">
        <v>121.5</v>
      </c>
      <c r="G23382" s="5">
        <v>121.5</v>
      </c>
      <c r="H23382" t="s">
        <v>95993</v>
      </c>
    </row>
    <row r="23383" spans="1:8" x14ac:dyDescent="0.3">
      <c r="A23383" t="s">
        <v>85910</v>
      </c>
      <c r="B23383" t="s">
        <v>86688</v>
      </c>
      <c r="C23383" s="87" t="s">
        <v>79547</v>
      </c>
      <c r="D23383" s="4" t="s">
        <v>86404</v>
      </c>
      <c r="E23383" t="s">
        <v>86404</v>
      </c>
      <c r="F23383" s="5">
        <v>656.52</v>
      </c>
      <c r="G23383" s="5">
        <v>656.52</v>
      </c>
      <c r="H23383" t="s">
        <v>95993</v>
      </c>
    </row>
    <row r="23384" spans="1:8" x14ac:dyDescent="0.3">
      <c r="A23384" t="s">
        <v>56365</v>
      </c>
      <c r="B23384" t="s">
        <v>56366</v>
      </c>
      <c r="C23384" s="87" t="s">
        <v>79488</v>
      </c>
      <c r="D23384" s="4"/>
      <c r="E23384" t="s">
        <v>18127</v>
      </c>
      <c r="F23384" s="5">
        <v>1200</v>
      </c>
      <c r="G23384" s="5">
        <v>1200</v>
      </c>
      <c r="H23384" t="s">
        <v>95993</v>
      </c>
    </row>
    <row r="23385" spans="1:8" x14ac:dyDescent="0.3">
      <c r="A23385" t="s">
        <v>56367</v>
      </c>
      <c r="B23385" t="s">
        <v>56368</v>
      </c>
      <c r="C23385" s="87" t="s">
        <v>79488</v>
      </c>
      <c r="D23385" s="4"/>
      <c r="E23385" t="s">
        <v>17071</v>
      </c>
      <c r="F23385" s="5">
        <v>6300</v>
      </c>
      <c r="G23385" s="5">
        <v>6300</v>
      </c>
      <c r="H23385" t="s">
        <v>95993</v>
      </c>
    </row>
    <row r="23386" spans="1:8" x14ac:dyDescent="0.3">
      <c r="A23386" t="s">
        <v>56369</v>
      </c>
      <c r="B23386" t="s">
        <v>56370</v>
      </c>
      <c r="C23386" s="87" t="s">
        <v>79487</v>
      </c>
      <c r="D23386" s="4"/>
      <c r="E23386" t="s">
        <v>21956</v>
      </c>
      <c r="F23386" s="5">
        <v>36120</v>
      </c>
      <c r="G23386" s="5">
        <v>36120</v>
      </c>
      <c r="H23386" t="s">
        <v>95993</v>
      </c>
    </row>
    <row r="23387" spans="1:8" x14ac:dyDescent="0.3">
      <c r="A23387" t="s">
        <v>56371</v>
      </c>
      <c r="B23387" t="s">
        <v>56372</v>
      </c>
      <c r="C23387" s="87" t="s">
        <v>79547</v>
      </c>
      <c r="D23387" s="4"/>
      <c r="F23387" s="5">
        <v>377.76</v>
      </c>
      <c r="G23387" s="5">
        <v>377.76</v>
      </c>
      <c r="H23387" t="s">
        <v>95993</v>
      </c>
    </row>
    <row r="23388" spans="1:8" x14ac:dyDescent="0.3">
      <c r="A23388" t="s">
        <v>56373</v>
      </c>
      <c r="B23388" t="s">
        <v>56374</v>
      </c>
      <c r="C23388" s="87" t="s">
        <v>79488</v>
      </c>
      <c r="D23388" s="4"/>
      <c r="E23388" t="s">
        <v>16936</v>
      </c>
      <c r="F23388" s="5">
        <v>912</v>
      </c>
      <c r="G23388" s="5">
        <v>912</v>
      </c>
      <c r="H23388" t="s">
        <v>95993</v>
      </c>
    </row>
    <row r="23389" spans="1:8" x14ac:dyDescent="0.3">
      <c r="A23389" t="s">
        <v>56381</v>
      </c>
      <c r="B23389" t="s">
        <v>56382</v>
      </c>
      <c r="C23389" s="87" t="s">
        <v>79547</v>
      </c>
      <c r="D23389" s="4"/>
      <c r="F23389" s="5">
        <v>286.16000000000003</v>
      </c>
      <c r="G23389" s="5">
        <v>286.16000000000003</v>
      </c>
      <c r="H23389" t="s">
        <v>95993</v>
      </c>
    </row>
    <row r="23390" spans="1:8" x14ac:dyDescent="0.3">
      <c r="A23390" t="s">
        <v>56383</v>
      </c>
      <c r="B23390" t="s">
        <v>56384</v>
      </c>
      <c r="C23390" s="87" t="s">
        <v>79547</v>
      </c>
      <c r="D23390" s="4"/>
      <c r="F23390" s="5">
        <v>2787</v>
      </c>
      <c r="G23390" s="5">
        <v>2787</v>
      </c>
      <c r="H23390" t="s">
        <v>95993</v>
      </c>
    </row>
    <row r="23391" spans="1:8" x14ac:dyDescent="0.3">
      <c r="A23391" t="s">
        <v>56385</v>
      </c>
      <c r="B23391" t="s">
        <v>56386</v>
      </c>
      <c r="C23391" s="87" t="s">
        <v>79547</v>
      </c>
      <c r="D23391" s="4"/>
      <c r="E23391" t="s">
        <v>16960</v>
      </c>
      <c r="F23391" s="5">
        <v>2010</v>
      </c>
      <c r="G23391" s="5">
        <v>2010</v>
      </c>
      <c r="H23391" t="s">
        <v>95993</v>
      </c>
    </row>
    <row r="23392" spans="1:8" x14ac:dyDescent="0.3">
      <c r="A23392" t="s">
        <v>56387</v>
      </c>
      <c r="B23392" t="s">
        <v>56388</v>
      </c>
      <c r="C23392" s="87" t="s">
        <v>79488</v>
      </c>
      <c r="D23392" s="4"/>
      <c r="E23392" t="s">
        <v>18127</v>
      </c>
      <c r="F23392" s="5">
        <v>2736</v>
      </c>
      <c r="G23392" s="5">
        <v>2736</v>
      </c>
      <c r="H23392" t="s">
        <v>95993</v>
      </c>
    </row>
    <row r="23393" spans="1:8" x14ac:dyDescent="0.3">
      <c r="A23393" t="s">
        <v>56389</v>
      </c>
      <c r="B23393" t="s">
        <v>56390</v>
      </c>
      <c r="C23393" s="87" t="s">
        <v>79488</v>
      </c>
      <c r="D23393" s="4"/>
      <c r="E23393" t="s">
        <v>17071</v>
      </c>
      <c r="F23393" s="5">
        <v>3750</v>
      </c>
      <c r="G23393" s="5">
        <v>3750</v>
      </c>
      <c r="H23393" t="s">
        <v>95993</v>
      </c>
    </row>
    <row r="23394" spans="1:8" x14ac:dyDescent="0.3">
      <c r="A23394" t="s">
        <v>56391</v>
      </c>
      <c r="B23394" t="s">
        <v>56392</v>
      </c>
      <c r="C23394" s="87" t="s">
        <v>79488</v>
      </c>
      <c r="D23394" s="4"/>
      <c r="E23394" t="s">
        <v>17071</v>
      </c>
      <c r="F23394" s="5">
        <v>11000</v>
      </c>
      <c r="G23394" s="5">
        <v>11000</v>
      </c>
      <c r="H23394" t="s">
        <v>95993</v>
      </c>
    </row>
    <row r="23395" spans="1:8" x14ac:dyDescent="0.3">
      <c r="A23395" t="s">
        <v>85911</v>
      </c>
      <c r="B23395" t="s">
        <v>86689</v>
      </c>
      <c r="C23395" s="87" t="s">
        <v>79488</v>
      </c>
      <c r="D23395" s="4" t="s">
        <v>86404</v>
      </c>
      <c r="E23395" t="s">
        <v>16936</v>
      </c>
      <c r="F23395" s="5">
        <v>7425</v>
      </c>
      <c r="G23395" s="5">
        <v>7425</v>
      </c>
      <c r="H23395" t="s">
        <v>95993</v>
      </c>
    </row>
    <row r="23396" spans="1:8" x14ac:dyDescent="0.3">
      <c r="A23396" t="s">
        <v>56395</v>
      </c>
      <c r="B23396" t="s">
        <v>56396</v>
      </c>
      <c r="C23396" s="87" t="s">
        <v>79487</v>
      </c>
      <c r="D23396" s="4"/>
      <c r="E23396" t="s">
        <v>21956</v>
      </c>
      <c r="F23396" s="5">
        <v>36120</v>
      </c>
      <c r="G23396" s="5">
        <v>36120</v>
      </c>
      <c r="H23396" t="s">
        <v>95993</v>
      </c>
    </row>
    <row r="23397" spans="1:8" x14ac:dyDescent="0.3">
      <c r="A23397" t="s">
        <v>56397</v>
      </c>
      <c r="B23397" t="s">
        <v>56398</v>
      </c>
      <c r="C23397" s="87" t="s">
        <v>79488</v>
      </c>
      <c r="D23397" s="4"/>
      <c r="E23397" t="s">
        <v>19974</v>
      </c>
      <c r="F23397" s="5">
        <v>8975</v>
      </c>
      <c r="G23397" s="5">
        <v>8975</v>
      </c>
      <c r="H23397" t="s">
        <v>95993</v>
      </c>
    </row>
    <row r="23398" spans="1:8" x14ac:dyDescent="0.3">
      <c r="A23398" t="s">
        <v>56399</v>
      </c>
      <c r="B23398" t="s">
        <v>56400</v>
      </c>
      <c r="C23398" s="87" t="s">
        <v>79488</v>
      </c>
      <c r="D23398" s="4"/>
      <c r="E23398" t="s">
        <v>19974</v>
      </c>
      <c r="F23398" s="5">
        <v>8975</v>
      </c>
      <c r="G23398" s="5">
        <v>8975</v>
      </c>
      <c r="H23398" t="s">
        <v>95993</v>
      </c>
    </row>
    <row r="23399" spans="1:8" x14ac:dyDescent="0.3">
      <c r="A23399" t="s">
        <v>85912</v>
      </c>
      <c r="B23399" t="s">
        <v>86690</v>
      </c>
      <c r="C23399" s="87" t="s">
        <v>79547</v>
      </c>
      <c r="D23399" s="4" t="s">
        <v>86404</v>
      </c>
      <c r="E23399" t="s">
        <v>86404</v>
      </c>
      <c r="F23399" s="5">
        <v>267.52</v>
      </c>
      <c r="G23399" s="5">
        <v>267.52</v>
      </c>
      <c r="H23399" t="s">
        <v>95993</v>
      </c>
    </row>
    <row r="23400" spans="1:8" x14ac:dyDescent="0.3">
      <c r="A23400" t="s">
        <v>85913</v>
      </c>
      <c r="B23400" t="s">
        <v>86691</v>
      </c>
      <c r="C23400" s="87" t="s">
        <v>79547</v>
      </c>
      <c r="D23400" s="4" t="s">
        <v>86404</v>
      </c>
      <c r="E23400" t="s">
        <v>86404</v>
      </c>
      <c r="F23400" s="5">
        <v>1242</v>
      </c>
      <c r="G23400" s="5">
        <v>1242</v>
      </c>
      <c r="H23400" t="s">
        <v>95993</v>
      </c>
    </row>
    <row r="23401" spans="1:8" x14ac:dyDescent="0.3">
      <c r="A23401" t="s">
        <v>56401</v>
      </c>
      <c r="B23401" t="s">
        <v>56402</v>
      </c>
      <c r="C23401" s="87" t="s">
        <v>79488</v>
      </c>
      <c r="D23401" s="4"/>
      <c r="F23401" s="5">
        <v>9675.75</v>
      </c>
      <c r="G23401" s="5">
        <v>9675.75</v>
      </c>
      <c r="H23401" t="s">
        <v>95993</v>
      </c>
    </row>
    <row r="23402" spans="1:8" x14ac:dyDescent="0.3">
      <c r="A23402" t="s">
        <v>56403</v>
      </c>
      <c r="B23402" t="s">
        <v>56404</v>
      </c>
      <c r="C23402" s="87" t="s">
        <v>79488</v>
      </c>
      <c r="D23402" s="4"/>
      <c r="E23402" t="s">
        <v>18127</v>
      </c>
      <c r="F23402" s="5">
        <v>2970</v>
      </c>
      <c r="G23402" s="5">
        <v>2970</v>
      </c>
      <c r="H23402" t="s">
        <v>95993</v>
      </c>
    </row>
    <row r="23403" spans="1:8" x14ac:dyDescent="0.3">
      <c r="A23403" t="s">
        <v>56405</v>
      </c>
      <c r="B23403" t="s">
        <v>56406</v>
      </c>
      <c r="C23403" s="87" t="s">
        <v>79488</v>
      </c>
      <c r="D23403" s="4"/>
      <c r="E23403" t="s">
        <v>18127</v>
      </c>
      <c r="F23403" s="5">
        <v>2875</v>
      </c>
      <c r="G23403" s="5">
        <v>2875</v>
      </c>
      <c r="H23403" t="s">
        <v>95993</v>
      </c>
    </row>
    <row r="23404" spans="1:8" x14ac:dyDescent="0.3">
      <c r="A23404" t="s">
        <v>56409</v>
      </c>
      <c r="B23404" t="s">
        <v>56410</v>
      </c>
      <c r="C23404" s="87" t="s">
        <v>79488</v>
      </c>
      <c r="D23404" s="4"/>
      <c r="E23404" t="s">
        <v>17222</v>
      </c>
      <c r="F23404" s="5">
        <v>1050.01</v>
      </c>
      <c r="G23404" s="5">
        <v>1050.01</v>
      </c>
      <c r="H23404" t="s">
        <v>95993</v>
      </c>
    </row>
    <row r="23405" spans="1:8" x14ac:dyDescent="0.3">
      <c r="A23405" t="s">
        <v>56411</v>
      </c>
      <c r="B23405" t="s">
        <v>56412</v>
      </c>
      <c r="C23405" s="87" t="s">
        <v>79547</v>
      </c>
      <c r="D23405" s="4"/>
      <c r="F23405" s="5">
        <v>498.75</v>
      </c>
      <c r="G23405" s="5">
        <v>498.75</v>
      </c>
      <c r="H23405" t="s">
        <v>95993</v>
      </c>
    </row>
    <row r="23406" spans="1:8" x14ac:dyDescent="0.3">
      <c r="A23406" t="s">
        <v>56415</v>
      </c>
      <c r="B23406" t="s">
        <v>56416</v>
      </c>
      <c r="C23406" s="87" t="s">
        <v>79488</v>
      </c>
      <c r="D23406" s="4"/>
      <c r="E23406" t="s">
        <v>978</v>
      </c>
      <c r="F23406" s="5">
        <v>6750</v>
      </c>
      <c r="G23406" s="5">
        <v>6750</v>
      </c>
      <c r="H23406" t="s">
        <v>95993</v>
      </c>
    </row>
    <row r="23407" spans="1:8" x14ac:dyDescent="0.3">
      <c r="A23407" t="s">
        <v>56417</v>
      </c>
      <c r="B23407" t="s">
        <v>56418</v>
      </c>
      <c r="C23407" s="87" t="s">
        <v>79488</v>
      </c>
      <c r="D23407" s="4"/>
      <c r="E23407" t="s">
        <v>17136</v>
      </c>
      <c r="F23407" s="5">
        <v>1200</v>
      </c>
      <c r="G23407" s="5">
        <v>1200</v>
      </c>
      <c r="H23407" t="s">
        <v>95993</v>
      </c>
    </row>
    <row r="23408" spans="1:8" x14ac:dyDescent="0.3">
      <c r="A23408" t="s">
        <v>56419</v>
      </c>
      <c r="B23408" t="s">
        <v>56420</v>
      </c>
      <c r="C23408" s="87" t="s">
        <v>79487</v>
      </c>
      <c r="D23408" s="4"/>
      <c r="E23408" t="s">
        <v>20572</v>
      </c>
      <c r="F23408" s="5">
        <v>50000</v>
      </c>
      <c r="G23408" s="5">
        <v>50000</v>
      </c>
      <c r="H23408" t="s">
        <v>95993</v>
      </c>
    </row>
    <row r="23409" spans="1:8" x14ac:dyDescent="0.3">
      <c r="A23409" t="s">
        <v>56421</v>
      </c>
      <c r="B23409" t="s">
        <v>56422</v>
      </c>
      <c r="C23409" s="87" t="s">
        <v>79487</v>
      </c>
      <c r="D23409" s="4"/>
      <c r="E23409" t="s">
        <v>21956</v>
      </c>
      <c r="F23409" s="5">
        <v>42000</v>
      </c>
      <c r="G23409" s="5">
        <v>42000</v>
      </c>
      <c r="H23409" t="s">
        <v>95993</v>
      </c>
    </row>
    <row r="23410" spans="1:8" x14ac:dyDescent="0.3">
      <c r="A23410" t="s">
        <v>56425</v>
      </c>
      <c r="B23410" t="s">
        <v>56426</v>
      </c>
      <c r="C23410" s="87" t="s">
        <v>79488</v>
      </c>
      <c r="D23410" s="4"/>
      <c r="E23410" t="s">
        <v>19442</v>
      </c>
      <c r="F23410" s="5">
        <v>31292</v>
      </c>
      <c r="G23410" s="5">
        <v>31292</v>
      </c>
      <c r="H23410" t="s">
        <v>95993</v>
      </c>
    </row>
    <row r="23411" spans="1:8" x14ac:dyDescent="0.3">
      <c r="A23411" t="s">
        <v>56427</v>
      </c>
      <c r="B23411" t="s">
        <v>56428</v>
      </c>
      <c r="C23411" s="87" t="s">
        <v>79547</v>
      </c>
      <c r="D23411" s="4"/>
      <c r="F23411" s="5">
        <v>57152</v>
      </c>
      <c r="G23411" s="5">
        <v>57152</v>
      </c>
      <c r="H23411" t="s">
        <v>95993</v>
      </c>
    </row>
    <row r="23412" spans="1:8" x14ac:dyDescent="0.3">
      <c r="A23412" t="s">
        <v>56429</v>
      </c>
      <c r="B23412" t="s">
        <v>56430</v>
      </c>
      <c r="C23412" s="87" t="s">
        <v>79488</v>
      </c>
      <c r="D23412" s="4"/>
      <c r="E23412" t="s">
        <v>19268</v>
      </c>
      <c r="F23412" s="5">
        <v>3750</v>
      </c>
      <c r="G23412" s="5">
        <v>3750</v>
      </c>
      <c r="H23412" t="s">
        <v>95993</v>
      </c>
    </row>
    <row r="23413" spans="1:8" x14ac:dyDescent="0.3">
      <c r="A23413" t="s">
        <v>56431</v>
      </c>
      <c r="B23413" t="s">
        <v>56432</v>
      </c>
      <c r="C23413" s="87" t="s">
        <v>79547</v>
      </c>
      <c r="D23413" s="4"/>
      <c r="F23413" s="5">
        <v>3056</v>
      </c>
      <c r="G23413" s="5">
        <v>3056</v>
      </c>
      <c r="H23413" t="s">
        <v>95993</v>
      </c>
    </row>
    <row r="23414" spans="1:8" x14ac:dyDescent="0.3">
      <c r="A23414" t="s">
        <v>56435</v>
      </c>
      <c r="B23414" t="s">
        <v>56436</v>
      </c>
      <c r="C23414" s="87" t="s">
        <v>79488</v>
      </c>
      <c r="D23414" s="4"/>
      <c r="E23414" t="s">
        <v>16936</v>
      </c>
      <c r="F23414" s="5">
        <v>1542</v>
      </c>
      <c r="G23414" s="5">
        <v>1542</v>
      </c>
      <c r="H23414" t="s">
        <v>95993</v>
      </c>
    </row>
    <row r="23415" spans="1:8" x14ac:dyDescent="0.3">
      <c r="A23415" t="s">
        <v>56437</v>
      </c>
      <c r="B23415" t="s">
        <v>56438</v>
      </c>
      <c r="C23415" s="87" t="s">
        <v>79488</v>
      </c>
      <c r="D23415" s="4"/>
      <c r="E23415" t="s">
        <v>23190</v>
      </c>
      <c r="F23415" s="5">
        <v>64800</v>
      </c>
      <c r="G23415" s="5">
        <v>64800</v>
      </c>
      <c r="H23415" t="s">
        <v>95993</v>
      </c>
    </row>
    <row r="23416" spans="1:8" x14ac:dyDescent="0.3">
      <c r="A23416" t="s">
        <v>56441</v>
      </c>
      <c r="B23416" t="s">
        <v>56442</v>
      </c>
      <c r="C23416" s="87" t="s">
        <v>79488</v>
      </c>
      <c r="D23416" s="4"/>
      <c r="E23416" t="s">
        <v>19552</v>
      </c>
      <c r="F23416" s="5">
        <v>10250</v>
      </c>
      <c r="G23416" s="5">
        <v>10250</v>
      </c>
      <c r="H23416" t="s">
        <v>95993</v>
      </c>
    </row>
    <row r="23417" spans="1:8" x14ac:dyDescent="0.3">
      <c r="A23417" t="s">
        <v>56443</v>
      </c>
      <c r="B23417" t="s">
        <v>56444</v>
      </c>
      <c r="C23417" s="87" t="s">
        <v>79533</v>
      </c>
      <c r="D23417" s="4"/>
      <c r="F23417" s="5">
        <v>9000</v>
      </c>
      <c r="G23417" s="5">
        <v>9000</v>
      </c>
      <c r="H23417" t="s">
        <v>95993</v>
      </c>
    </row>
    <row r="23418" spans="1:8" x14ac:dyDescent="0.3">
      <c r="A23418" t="s">
        <v>56445</v>
      </c>
      <c r="B23418" t="s">
        <v>56446</v>
      </c>
      <c r="C23418" s="87" t="s">
        <v>79488</v>
      </c>
      <c r="D23418" s="4"/>
      <c r="E23418" t="s">
        <v>16936</v>
      </c>
      <c r="F23418" s="5">
        <v>2700</v>
      </c>
      <c r="G23418" s="5">
        <v>2700</v>
      </c>
      <c r="H23418" t="s">
        <v>95993</v>
      </c>
    </row>
    <row r="23419" spans="1:8" x14ac:dyDescent="0.3">
      <c r="A23419" t="s">
        <v>56453</v>
      </c>
      <c r="B23419" t="s">
        <v>56454</v>
      </c>
      <c r="C23419" s="87" t="s">
        <v>79488</v>
      </c>
      <c r="D23419" s="4"/>
      <c r="E23419" t="s">
        <v>17222</v>
      </c>
      <c r="F23419" s="5">
        <v>1260</v>
      </c>
      <c r="G23419" s="5">
        <v>1260</v>
      </c>
      <c r="H23419" t="s">
        <v>95993</v>
      </c>
    </row>
    <row r="23420" spans="1:8" x14ac:dyDescent="0.3">
      <c r="A23420" t="s">
        <v>56455</v>
      </c>
      <c r="B23420" t="s">
        <v>56456</v>
      </c>
      <c r="C23420" s="87" t="s">
        <v>79547</v>
      </c>
      <c r="D23420" s="4"/>
      <c r="E23420" t="s">
        <v>16960</v>
      </c>
      <c r="F23420" s="5">
        <v>298</v>
      </c>
      <c r="G23420" s="5">
        <v>298</v>
      </c>
      <c r="H23420" t="s">
        <v>95993</v>
      </c>
    </row>
    <row r="23421" spans="1:8" x14ac:dyDescent="0.3">
      <c r="A23421" t="s">
        <v>56457</v>
      </c>
      <c r="B23421" t="s">
        <v>56458</v>
      </c>
      <c r="C23421" s="87" t="s">
        <v>79547</v>
      </c>
      <c r="D23421" s="4"/>
      <c r="F23421" s="5">
        <v>11750</v>
      </c>
      <c r="G23421" s="5">
        <v>11750</v>
      </c>
      <c r="H23421" t="s">
        <v>95993</v>
      </c>
    </row>
    <row r="23422" spans="1:8" x14ac:dyDescent="0.3">
      <c r="A23422" t="s">
        <v>56459</v>
      </c>
      <c r="B23422" t="s">
        <v>56460</v>
      </c>
      <c r="C23422" s="87" t="s">
        <v>79547</v>
      </c>
      <c r="D23422" s="4"/>
      <c r="E23422" t="s">
        <v>16960</v>
      </c>
      <c r="F23422" s="5">
        <v>750</v>
      </c>
      <c r="G23422" s="5">
        <v>750</v>
      </c>
      <c r="H23422" t="s">
        <v>95993</v>
      </c>
    </row>
    <row r="23423" spans="1:8" x14ac:dyDescent="0.3">
      <c r="A23423" t="s">
        <v>56461</v>
      </c>
      <c r="B23423" t="s">
        <v>56462</v>
      </c>
      <c r="C23423" s="87" t="s">
        <v>79547</v>
      </c>
      <c r="D23423" s="4"/>
      <c r="F23423" s="5">
        <v>87.13</v>
      </c>
      <c r="G23423" s="5">
        <v>87.13</v>
      </c>
      <c r="H23423" t="s">
        <v>95993</v>
      </c>
    </row>
    <row r="23424" spans="1:8" x14ac:dyDescent="0.3">
      <c r="A23424" t="s">
        <v>56463</v>
      </c>
      <c r="B23424" t="s">
        <v>56464</v>
      </c>
      <c r="C23424" s="87" t="s">
        <v>79547</v>
      </c>
      <c r="D23424" s="4"/>
      <c r="F23424" s="5">
        <v>0</v>
      </c>
      <c r="G23424" s="5">
        <v>0</v>
      </c>
      <c r="H23424" t="s">
        <v>95993</v>
      </c>
    </row>
    <row r="23425" spans="1:8" x14ac:dyDescent="0.3">
      <c r="A23425" t="s">
        <v>56467</v>
      </c>
      <c r="B23425" t="s">
        <v>56468</v>
      </c>
      <c r="C23425" s="87" t="s">
        <v>79488</v>
      </c>
      <c r="D23425" s="4"/>
      <c r="F23425" s="5">
        <v>23040</v>
      </c>
      <c r="G23425" s="5">
        <v>23040</v>
      </c>
      <c r="H23425" t="s">
        <v>95993</v>
      </c>
    </row>
    <row r="23426" spans="1:8" x14ac:dyDescent="0.3">
      <c r="A23426" t="s">
        <v>56469</v>
      </c>
      <c r="B23426" t="s">
        <v>56470</v>
      </c>
      <c r="C23426" s="87" t="s">
        <v>79547</v>
      </c>
      <c r="D23426" s="4"/>
      <c r="E23426" t="s">
        <v>16960</v>
      </c>
      <c r="F23426" s="5">
        <v>3040</v>
      </c>
      <c r="G23426" s="5">
        <v>3040</v>
      </c>
      <c r="H23426" t="s">
        <v>95993</v>
      </c>
    </row>
    <row r="23427" spans="1:8" x14ac:dyDescent="0.3">
      <c r="A23427" t="s">
        <v>56471</v>
      </c>
      <c r="B23427" t="s">
        <v>56472</v>
      </c>
      <c r="C23427" s="87" t="s">
        <v>79488</v>
      </c>
      <c r="D23427" s="4"/>
      <c r="E23427" t="s">
        <v>17598</v>
      </c>
      <c r="F23427" s="5">
        <v>4425</v>
      </c>
      <c r="G23427" s="5">
        <v>4425</v>
      </c>
      <c r="H23427" t="s">
        <v>95993</v>
      </c>
    </row>
    <row r="23428" spans="1:8" x14ac:dyDescent="0.3">
      <c r="A23428" t="s">
        <v>56475</v>
      </c>
      <c r="B23428" t="s">
        <v>56476</v>
      </c>
      <c r="C23428" s="87" t="s">
        <v>79488</v>
      </c>
      <c r="D23428" s="4"/>
      <c r="E23428" t="s">
        <v>16936</v>
      </c>
      <c r="F23428" s="5">
        <v>1171.32</v>
      </c>
      <c r="G23428" s="5">
        <v>1171.32</v>
      </c>
      <c r="H23428" t="s">
        <v>95993</v>
      </c>
    </row>
    <row r="23429" spans="1:8" x14ac:dyDescent="0.3">
      <c r="A23429" t="s">
        <v>56477</v>
      </c>
      <c r="B23429" t="s">
        <v>56478</v>
      </c>
      <c r="C23429" s="87" t="s">
        <v>79488</v>
      </c>
      <c r="D23429" s="4"/>
      <c r="E23429" t="s">
        <v>16936</v>
      </c>
      <c r="F23429" s="5">
        <v>1168.5</v>
      </c>
      <c r="G23429" s="5">
        <v>1168.5</v>
      </c>
      <c r="H23429" t="s">
        <v>95993</v>
      </c>
    </row>
    <row r="23430" spans="1:8" x14ac:dyDescent="0.3">
      <c r="A23430" t="s">
        <v>85914</v>
      </c>
      <c r="B23430" t="s">
        <v>86692</v>
      </c>
      <c r="C23430" s="87" t="s">
        <v>79488</v>
      </c>
      <c r="D23430" s="4" t="s">
        <v>86404</v>
      </c>
      <c r="E23430" t="s">
        <v>16936</v>
      </c>
      <c r="F23430" s="5">
        <v>1168.5</v>
      </c>
      <c r="G23430" s="5">
        <v>1168.5</v>
      </c>
      <c r="H23430" t="s">
        <v>95993</v>
      </c>
    </row>
    <row r="23431" spans="1:8" x14ac:dyDescent="0.3">
      <c r="A23431" t="s">
        <v>56479</v>
      </c>
      <c r="B23431" t="s">
        <v>56480</v>
      </c>
      <c r="C23431" s="87" t="s">
        <v>79488</v>
      </c>
      <c r="D23431" s="4"/>
      <c r="E23431" t="s">
        <v>16936</v>
      </c>
      <c r="F23431" s="5">
        <v>1332</v>
      </c>
      <c r="G23431" s="5">
        <v>1332</v>
      </c>
      <c r="H23431" t="s">
        <v>95993</v>
      </c>
    </row>
    <row r="23432" spans="1:8" x14ac:dyDescent="0.3">
      <c r="A23432" t="s">
        <v>56481</v>
      </c>
      <c r="B23432" t="s">
        <v>56482</v>
      </c>
      <c r="C23432" s="87" t="s">
        <v>79488</v>
      </c>
      <c r="D23432" s="4"/>
      <c r="E23432" t="s">
        <v>16936</v>
      </c>
      <c r="F23432" s="5">
        <v>1080</v>
      </c>
      <c r="G23432" s="5">
        <v>1080</v>
      </c>
      <c r="H23432" t="s">
        <v>95993</v>
      </c>
    </row>
    <row r="23433" spans="1:8" x14ac:dyDescent="0.3">
      <c r="A23433" t="s">
        <v>56483</v>
      </c>
      <c r="B23433" t="s">
        <v>56484</v>
      </c>
      <c r="C23433" s="87" t="s">
        <v>79488</v>
      </c>
      <c r="D23433" s="4"/>
      <c r="E23433" t="s">
        <v>17598</v>
      </c>
      <c r="F23433" s="5">
        <v>2010</v>
      </c>
      <c r="G23433" s="5">
        <v>2010</v>
      </c>
      <c r="H23433" t="s">
        <v>95993</v>
      </c>
    </row>
    <row r="23434" spans="1:8" x14ac:dyDescent="0.3">
      <c r="A23434" t="s">
        <v>56485</v>
      </c>
      <c r="B23434" t="s">
        <v>56486</v>
      </c>
      <c r="C23434" s="87" t="s">
        <v>79488</v>
      </c>
      <c r="D23434" s="4"/>
      <c r="E23434" t="s">
        <v>18127</v>
      </c>
      <c r="F23434" s="5">
        <v>1200</v>
      </c>
      <c r="G23434" s="5">
        <v>1200</v>
      </c>
      <c r="H23434" t="s">
        <v>95993</v>
      </c>
    </row>
    <row r="23435" spans="1:8" x14ac:dyDescent="0.3">
      <c r="A23435" t="s">
        <v>56487</v>
      </c>
      <c r="B23435" t="s">
        <v>56488</v>
      </c>
      <c r="C23435" s="87" t="s">
        <v>79487</v>
      </c>
      <c r="D23435" s="4"/>
      <c r="E23435" t="s">
        <v>23608</v>
      </c>
      <c r="F23435" s="5">
        <v>48000</v>
      </c>
      <c r="G23435" s="5">
        <v>48000</v>
      </c>
      <c r="H23435" t="s">
        <v>95993</v>
      </c>
    </row>
    <row r="23436" spans="1:8" x14ac:dyDescent="0.3">
      <c r="A23436" t="s">
        <v>56489</v>
      </c>
      <c r="B23436" t="s">
        <v>56490</v>
      </c>
      <c r="C23436" s="87" t="s">
        <v>79487</v>
      </c>
      <c r="D23436" s="4"/>
      <c r="E23436" t="s">
        <v>20572</v>
      </c>
      <c r="F23436" s="5">
        <v>32800</v>
      </c>
      <c r="G23436" s="5">
        <v>32800</v>
      </c>
      <c r="H23436" t="s">
        <v>95993</v>
      </c>
    </row>
    <row r="23437" spans="1:8" x14ac:dyDescent="0.3">
      <c r="A23437" t="s">
        <v>56491</v>
      </c>
      <c r="B23437" t="s">
        <v>56492</v>
      </c>
      <c r="C23437" s="87" t="s">
        <v>79547</v>
      </c>
      <c r="D23437" s="4"/>
      <c r="E23437" t="s">
        <v>18089</v>
      </c>
      <c r="F23437" s="5">
        <v>182.4</v>
      </c>
      <c r="G23437" s="5">
        <v>182.4</v>
      </c>
      <c r="H23437" t="s">
        <v>95993</v>
      </c>
    </row>
    <row r="23438" spans="1:8" x14ac:dyDescent="0.3">
      <c r="A23438" t="s">
        <v>56495</v>
      </c>
      <c r="B23438" t="s">
        <v>56496</v>
      </c>
      <c r="C23438" s="87" t="s">
        <v>79488</v>
      </c>
      <c r="D23438" s="4"/>
      <c r="E23438" t="s">
        <v>17071</v>
      </c>
      <c r="F23438" s="5">
        <v>4207.5</v>
      </c>
      <c r="G23438" s="5">
        <v>4207.5</v>
      </c>
      <c r="H23438" t="s">
        <v>95993</v>
      </c>
    </row>
    <row r="23439" spans="1:8" x14ac:dyDescent="0.3">
      <c r="A23439" t="s">
        <v>56497</v>
      </c>
      <c r="B23439" t="s">
        <v>56498</v>
      </c>
      <c r="C23439" s="87" t="s">
        <v>79488</v>
      </c>
      <c r="D23439" s="4"/>
      <c r="E23439" t="s">
        <v>16936</v>
      </c>
      <c r="F23439" s="5">
        <v>284.08</v>
      </c>
      <c r="G23439" s="5">
        <v>284.08</v>
      </c>
      <c r="H23439" t="s">
        <v>95993</v>
      </c>
    </row>
    <row r="23440" spans="1:8" x14ac:dyDescent="0.3">
      <c r="A23440" t="s">
        <v>56499</v>
      </c>
      <c r="B23440" t="s">
        <v>56500</v>
      </c>
      <c r="C23440" s="87" t="s">
        <v>79487</v>
      </c>
      <c r="D23440" s="4"/>
      <c r="E23440" t="s">
        <v>972</v>
      </c>
      <c r="F23440" s="5">
        <v>6750</v>
      </c>
      <c r="G23440" s="5">
        <v>6750</v>
      </c>
      <c r="H23440" t="s">
        <v>95993</v>
      </c>
    </row>
    <row r="23441" spans="1:8" x14ac:dyDescent="0.3">
      <c r="A23441" t="s">
        <v>56503</v>
      </c>
      <c r="B23441" t="s">
        <v>56504</v>
      </c>
      <c r="C23441" s="87" t="s">
        <v>79547</v>
      </c>
      <c r="D23441" s="4"/>
      <c r="E23441" t="s">
        <v>16960</v>
      </c>
      <c r="F23441" s="5">
        <v>780</v>
      </c>
      <c r="G23441" s="5">
        <v>780</v>
      </c>
      <c r="H23441" t="s">
        <v>95993</v>
      </c>
    </row>
    <row r="23442" spans="1:8" x14ac:dyDescent="0.3">
      <c r="A23442" t="s">
        <v>56505</v>
      </c>
      <c r="B23442" t="s">
        <v>56506</v>
      </c>
      <c r="C23442" s="87" t="s">
        <v>79547</v>
      </c>
      <c r="D23442" s="4"/>
      <c r="F23442" s="5">
        <v>1682.1</v>
      </c>
      <c r="G23442" s="5">
        <v>1682.1</v>
      </c>
      <c r="H23442" t="s">
        <v>95993</v>
      </c>
    </row>
    <row r="23443" spans="1:8" x14ac:dyDescent="0.3">
      <c r="A23443" t="s">
        <v>56507</v>
      </c>
      <c r="B23443" t="s">
        <v>56508</v>
      </c>
      <c r="C23443" s="87" t="s">
        <v>79547</v>
      </c>
      <c r="D23443" s="4"/>
      <c r="F23443" s="5">
        <v>93.6</v>
      </c>
      <c r="G23443" s="5">
        <v>93.6</v>
      </c>
      <c r="H23443" t="s">
        <v>95993</v>
      </c>
    </row>
    <row r="23444" spans="1:8" x14ac:dyDescent="0.3">
      <c r="A23444" t="s">
        <v>56509</v>
      </c>
      <c r="B23444" t="s">
        <v>56510</v>
      </c>
      <c r="C23444" s="87" t="s">
        <v>79488</v>
      </c>
      <c r="D23444" s="4"/>
      <c r="E23444" t="s">
        <v>16936</v>
      </c>
      <c r="F23444" s="5">
        <v>2385</v>
      </c>
      <c r="G23444" s="5">
        <v>2385</v>
      </c>
      <c r="H23444" t="s">
        <v>95993</v>
      </c>
    </row>
    <row r="23445" spans="1:8" x14ac:dyDescent="0.3">
      <c r="A23445" t="s">
        <v>56511</v>
      </c>
      <c r="B23445" t="s">
        <v>56512</v>
      </c>
      <c r="C23445" s="87" t="s">
        <v>79488</v>
      </c>
      <c r="D23445" s="4"/>
      <c r="E23445" t="s">
        <v>16936</v>
      </c>
      <c r="F23445" s="5">
        <v>2385</v>
      </c>
      <c r="G23445" s="5">
        <v>2385</v>
      </c>
      <c r="H23445" t="s">
        <v>95993</v>
      </c>
    </row>
    <row r="23446" spans="1:8" x14ac:dyDescent="0.3">
      <c r="A23446" t="s">
        <v>56515</v>
      </c>
      <c r="B23446" t="s">
        <v>56516</v>
      </c>
      <c r="C23446" s="87" t="s">
        <v>79488</v>
      </c>
      <c r="D23446" s="4"/>
      <c r="E23446" t="s">
        <v>17222</v>
      </c>
      <c r="F23446" s="5">
        <v>1260</v>
      </c>
      <c r="G23446" s="5">
        <v>1260</v>
      </c>
      <c r="H23446" t="s">
        <v>95993</v>
      </c>
    </row>
    <row r="23447" spans="1:8" x14ac:dyDescent="0.3">
      <c r="A23447" t="s">
        <v>56517</v>
      </c>
      <c r="B23447" t="s">
        <v>56518</v>
      </c>
      <c r="C23447" s="87" t="s">
        <v>79547</v>
      </c>
      <c r="D23447" s="4"/>
      <c r="F23447" s="5">
        <v>224.48</v>
      </c>
      <c r="G23447" s="5">
        <v>224.48</v>
      </c>
      <c r="H23447" t="s">
        <v>95993</v>
      </c>
    </row>
    <row r="23448" spans="1:8" x14ac:dyDescent="0.3">
      <c r="A23448" t="s">
        <v>56521</v>
      </c>
      <c r="B23448" t="s">
        <v>56522</v>
      </c>
      <c r="C23448" s="87" t="s">
        <v>79547</v>
      </c>
      <c r="D23448" s="4"/>
      <c r="F23448" s="5">
        <v>230.64</v>
      </c>
      <c r="G23448" s="5">
        <v>230.64</v>
      </c>
      <c r="H23448" t="s">
        <v>95993</v>
      </c>
    </row>
    <row r="23449" spans="1:8" x14ac:dyDescent="0.3">
      <c r="A23449" t="s">
        <v>56523</v>
      </c>
      <c r="B23449" t="s">
        <v>56524</v>
      </c>
      <c r="C23449" s="87" t="s">
        <v>79488</v>
      </c>
      <c r="D23449" s="4"/>
      <c r="E23449" t="s">
        <v>17071</v>
      </c>
      <c r="F23449" s="5">
        <v>11150</v>
      </c>
      <c r="G23449" s="5">
        <v>11150</v>
      </c>
      <c r="H23449" t="s">
        <v>95993</v>
      </c>
    </row>
    <row r="23450" spans="1:8" x14ac:dyDescent="0.3">
      <c r="A23450" t="s">
        <v>56525</v>
      </c>
      <c r="B23450" t="s">
        <v>56526</v>
      </c>
      <c r="C23450" s="87" t="s">
        <v>79487</v>
      </c>
      <c r="D23450" s="4"/>
      <c r="E23450" t="s">
        <v>23608</v>
      </c>
      <c r="F23450" s="5">
        <v>48000</v>
      </c>
      <c r="G23450" s="5">
        <v>48000</v>
      </c>
      <c r="H23450" t="s">
        <v>95993</v>
      </c>
    </row>
    <row r="23451" spans="1:8" x14ac:dyDescent="0.3">
      <c r="A23451" t="s">
        <v>56527</v>
      </c>
      <c r="B23451" t="s">
        <v>56528</v>
      </c>
      <c r="C23451" s="87" t="s">
        <v>79487</v>
      </c>
      <c r="D23451" s="4"/>
      <c r="E23451" t="s">
        <v>21956</v>
      </c>
      <c r="F23451" s="5">
        <v>30000</v>
      </c>
      <c r="G23451" s="5">
        <v>30000</v>
      </c>
      <c r="H23451" t="s">
        <v>95993</v>
      </c>
    </row>
    <row r="23452" spans="1:8" x14ac:dyDescent="0.3">
      <c r="A23452" t="s">
        <v>56531</v>
      </c>
      <c r="B23452" t="s">
        <v>56532</v>
      </c>
      <c r="C23452" s="87" t="s">
        <v>79488</v>
      </c>
      <c r="D23452" s="4"/>
      <c r="E23452" t="s">
        <v>16936</v>
      </c>
      <c r="F23452" s="5">
        <v>1408.5</v>
      </c>
      <c r="G23452" s="5">
        <v>1408.5</v>
      </c>
      <c r="H23452" t="s">
        <v>95993</v>
      </c>
    </row>
    <row r="23453" spans="1:8" x14ac:dyDescent="0.3">
      <c r="A23453" t="s">
        <v>56533</v>
      </c>
      <c r="B23453" t="s">
        <v>56534</v>
      </c>
      <c r="C23453" s="87" t="s">
        <v>79488</v>
      </c>
      <c r="D23453" s="4"/>
      <c r="E23453" t="s">
        <v>16936</v>
      </c>
      <c r="F23453" s="5">
        <v>3875</v>
      </c>
      <c r="G23453" s="5">
        <v>3875</v>
      </c>
      <c r="H23453" t="s">
        <v>95993</v>
      </c>
    </row>
    <row r="23454" spans="1:8" x14ac:dyDescent="0.3">
      <c r="A23454" t="s">
        <v>56537</v>
      </c>
      <c r="B23454" t="s">
        <v>56538</v>
      </c>
      <c r="C23454" s="87" t="s">
        <v>79488</v>
      </c>
      <c r="D23454" s="4"/>
      <c r="E23454" t="s">
        <v>17071</v>
      </c>
      <c r="F23454" s="5">
        <v>6300</v>
      </c>
      <c r="G23454" s="5">
        <v>6300</v>
      </c>
      <c r="H23454" t="s">
        <v>95993</v>
      </c>
    </row>
    <row r="23455" spans="1:8" x14ac:dyDescent="0.3">
      <c r="A23455" t="s">
        <v>56539</v>
      </c>
      <c r="B23455" t="s">
        <v>56540</v>
      </c>
      <c r="C23455" s="87" t="s">
        <v>79486</v>
      </c>
      <c r="D23455" s="4"/>
      <c r="E23455" t="s">
        <v>56541</v>
      </c>
      <c r="F23455" s="5">
        <v>2720</v>
      </c>
      <c r="G23455" s="5">
        <v>2720</v>
      </c>
      <c r="H23455" t="s">
        <v>95993</v>
      </c>
    </row>
    <row r="23456" spans="1:8" x14ac:dyDescent="0.3">
      <c r="A23456" t="s">
        <v>56544</v>
      </c>
      <c r="B23456" t="s">
        <v>56545</v>
      </c>
      <c r="C23456" s="87" t="s">
        <v>79488</v>
      </c>
      <c r="D23456" s="4"/>
      <c r="E23456" t="s">
        <v>17071</v>
      </c>
      <c r="F23456" s="5">
        <v>7500</v>
      </c>
      <c r="G23456" s="5">
        <v>7500</v>
      </c>
      <c r="H23456" t="s">
        <v>95993</v>
      </c>
    </row>
    <row r="23457" spans="1:8" x14ac:dyDescent="0.3">
      <c r="A23457" t="s">
        <v>56546</v>
      </c>
      <c r="B23457" t="s">
        <v>56547</v>
      </c>
      <c r="C23457" s="87" t="s">
        <v>79488</v>
      </c>
      <c r="D23457" s="4"/>
      <c r="E23457" t="s">
        <v>17071</v>
      </c>
      <c r="F23457" s="5">
        <v>5900</v>
      </c>
      <c r="G23457" s="5">
        <v>5900</v>
      </c>
      <c r="H23457" t="s">
        <v>95993</v>
      </c>
    </row>
    <row r="23458" spans="1:8" x14ac:dyDescent="0.3">
      <c r="A23458" t="s">
        <v>56550</v>
      </c>
      <c r="B23458" t="s">
        <v>56551</v>
      </c>
      <c r="C23458" s="87" t="s">
        <v>79488</v>
      </c>
      <c r="D23458" s="4"/>
      <c r="E23458" t="s">
        <v>17801</v>
      </c>
      <c r="F23458" s="5">
        <v>3000</v>
      </c>
      <c r="G23458" s="5">
        <v>3000</v>
      </c>
      <c r="H23458" t="s">
        <v>95993</v>
      </c>
    </row>
    <row r="23459" spans="1:8" x14ac:dyDescent="0.3">
      <c r="A23459" t="s">
        <v>56552</v>
      </c>
      <c r="B23459" t="s">
        <v>56553</v>
      </c>
      <c r="C23459" s="87" t="s">
        <v>79488</v>
      </c>
      <c r="D23459" s="4"/>
      <c r="E23459" t="s">
        <v>17801</v>
      </c>
      <c r="F23459" s="5">
        <v>3094.41</v>
      </c>
      <c r="G23459" s="5">
        <v>3094.41</v>
      </c>
      <c r="H23459" t="s">
        <v>95993</v>
      </c>
    </row>
    <row r="23460" spans="1:8" x14ac:dyDescent="0.3">
      <c r="A23460" t="s">
        <v>56554</v>
      </c>
      <c r="B23460" t="s">
        <v>56555</v>
      </c>
      <c r="C23460" s="87" t="s">
        <v>79488</v>
      </c>
      <c r="D23460" s="4"/>
      <c r="E23460" t="s">
        <v>17801</v>
      </c>
      <c r="F23460" s="5">
        <v>3000</v>
      </c>
      <c r="G23460" s="5">
        <v>3000</v>
      </c>
      <c r="H23460" t="s">
        <v>95993</v>
      </c>
    </row>
    <row r="23461" spans="1:8" x14ac:dyDescent="0.3">
      <c r="A23461" t="s">
        <v>56556</v>
      </c>
      <c r="B23461" t="s">
        <v>56557</v>
      </c>
      <c r="C23461" s="87" t="s">
        <v>79547</v>
      </c>
      <c r="D23461" s="4"/>
      <c r="F23461" s="5">
        <v>4500</v>
      </c>
      <c r="G23461" s="5">
        <v>4500</v>
      </c>
      <c r="H23461" t="s">
        <v>95993</v>
      </c>
    </row>
    <row r="23462" spans="1:8" x14ac:dyDescent="0.3">
      <c r="A23462" t="s">
        <v>56558</v>
      </c>
      <c r="B23462" t="s">
        <v>56559</v>
      </c>
      <c r="C23462" s="87" t="s">
        <v>79547</v>
      </c>
      <c r="D23462" s="4"/>
      <c r="F23462" s="5">
        <v>1359</v>
      </c>
      <c r="G23462" s="5">
        <v>1359</v>
      </c>
      <c r="H23462" t="s">
        <v>95993</v>
      </c>
    </row>
    <row r="23463" spans="1:8" x14ac:dyDescent="0.3">
      <c r="A23463" t="s">
        <v>56560</v>
      </c>
      <c r="B23463" t="s">
        <v>56561</v>
      </c>
      <c r="C23463" s="87" t="s">
        <v>79488</v>
      </c>
      <c r="D23463" s="4"/>
      <c r="E23463" t="s">
        <v>16936</v>
      </c>
      <c r="F23463" s="5">
        <v>1716</v>
      </c>
      <c r="G23463" s="5">
        <v>1716</v>
      </c>
      <c r="H23463" t="s">
        <v>95993</v>
      </c>
    </row>
    <row r="23464" spans="1:8" x14ac:dyDescent="0.3">
      <c r="A23464" t="s">
        <v>56562</v>
      </c>
      <c r="B23464" t="s">
        <v>56563</v>
      </c>
      <c r="C23464" s="87" t="s">
        <v>79488</v>
      </c>
      <c r="D23464" s="4"/>
      <c r="E23464" t="s">
        <v>17071</v>
      </c>
      <c r="F23464" s="5">
        <v>3750</v>
      </c>
      <c r="G23464" s="5">
        <v>3750</v>
      </c>
      <c r="H23464" t="s">
        <v>95993</v>
      </c>
    </row>
    <row r="23465" spans="1:8" x14ac:dyDescent="0.3">
      <c r="A23465" t="s">
        <v>56564</v>
      </c>
      <c r="B23465" t="s">
        <v>56565</v>
      </c>
      <c r="C23465" s="87" t="s">
        <v>79486</v>
      </c>
      <c r="D23465" s="4"/>
      <c r="E23465" t="s">
        <v>56541</v>
      </c>
      <c r="F23465" s="5">
        <v>6120</v>
      </c>
      <c r="G23465" s="5">
        <v>6120</v>
      </c>
      <c r="H23465" t="s">
        <v>95993</v>
      </c>
    </row>
    <row r="23466" spans="1:8" x14ac:dyDescent="0.3">
      <c r="A23466" t="s">
        <v>56566</v>
      </c>
      <c r="B23466" t="s">
        <v>56567</v>
      </c>
      <c r="C23466" s="87" t="s">
        <v>79486</v>
      </c>
      <c r="D23466" s="4"/>
      <c r="E23466" t="s">
        <v>56541</v>
      </c>
      <c r="F23466" s="5">
        <v>10880</v>
      </c>
      <c r="G23466" s="5">
        <v>10880</v>
      </c>
      <c r="H23466" t="s">
        <v>95993</v>
      </c>
    </row>
    <row r="23467" spans="1:8" x14ac:dyDescent="0.3">
      <c r="A23467" t="s">
        <v>56568</v>
      </c>
      <c r="B23467" t="s">
        <v>56569</v>
      </c>
      <c r="C23467" s="87" t="s">
        <v>79486</v>
      </c>
      <c r="D23467" s="4"/>
      <c r="E23467" t="s">
        <v>56541</v>
      </c>
      <c r="F23467" s="5">
        <v>16320</v>
      </c>
      <c r="G23467" s="5">
        <v>16320</v>
      </c>
      <c r="H23467" t="s">
        <v>95993</v>
      </c>
    </row>
    <row r="23468" spans="1:8" x14ac:dyDescent="0.3">
      <c r="A23468" t="s">
        <v>56570</v>
      </c>
      <c r="B23468" t="s">
        <v>56571</v>
      </c>
      <c r="C23468" s="87" t="s">
        <v>79547</v>
      </c>
      <c r="D23468" s="4"/>
      <c r="F23468" s="5">
        <v>240</v>
      </c>
      <c r="G23468" s="5">
        <v>240</v>
      </c>
      <c r="H23468" t="s">
        <v>95993</v>
      </c>
    </row>
    <row r="23469" spans="1:8" x14ac:dyDescent="0.3">
      <c r="A23469" t="s">
        <v>56572</v>
      </c>
      <c r="B23469" t="s">
        <v>50544</v>
      </c>
      <c r="C23469" s="87" t="s">
        <v>79547</v>
      </c>
      <c r="D23469" s="4"/>
      <c r="F23469" s="5">
        <v>1951.44</v>
      </c>
      <c r="G23469" s="5">
        <v>1951.44</v>
      </c>
      <c r="H23469" t="s">
        <v>95993</v>
      </c>
    </row>
    <row r="23470" spans="1:8" x14ac:dyDescent="0.3">
      <c r="A23470" t="s">
        <v>56573</v>
      </c>
      <c r="B23470" t="s">
        <v>56574</v>
      </c>
      <c r="C23470" s="87" t="s">
        <v>79547</v>
      </c>
      <c r="D23470" s="4"/>
      <c r="F23470" s="5">
        <v>1061.22</v>
      </c>
      <c r="G23470" s="5">
        <v>1061.22</v>
      </c>
      <c r="H23470" t="s">
        <v>95993</v>
      </c>
    </row>
    <row r="23471" spans="1:8" x14ac:dyDescent="0.3">
      <c r="A23471" t="s">
        <v>56575</v>
      </c>
      <c r="B23471" t="s">
        <v>56576</v>
      </c>
      <c r="C23471" s="87" t="s">
        <v>79547</v>
      </c>
      <c r="D23471" s="4"/>
      <c r="F23471" s="5">
        <v>1061.22</v>
      </c>
      <c r="G23471" s="5">
        <v>1061.22</v>
      </c>
      <c r="H23471" t="s">
        <v>95993</v>
      </c>
    </row>
    <row r="23472" spans="1:8" x14ac:dyDescent="0.3">
      <c r="A23472" t="s">
        <v>56579</v>
      </c>
      <c r="B23472" t="s">
        <v>56580</v>
      </c>
      <c r="C23472" s="87" t="s">
        <v>79487</v>
      </c>
      <c r="D23472" s="4"/>
      <c r="E23472" t="s">
        <v>23608</v>
      </c>
      <c r="F23472" s="5">
        <v>48000</v>
      </c>
      <c r="G23472" s="5">
        <v>48000</v>
      </c>
      <c r="H23472" t="s">
        <v>95993</v>
      </c>
    </row>
    <row r="23473" spans="1:8" x14ac:dyDescent="0.3">
      <c r="A23473" t="s">
        <v>56581</v>
      </c>
      <c r="B23473" t="s">
        <v>56582</v>
      </c>
      <c r="C23473" s="87" t="s">
        <v>79488</v>
      </c>
      <c r="D23473" s="4"/>
      <c r="E23473" t="s">
        <v>18127</v>
      </c>
      <c r="F23473" s="5">
        <v>1152</v>
      </c>
      <c r="G23473" s="5">
        <v>1152</v>
      </c>
      <c r="H23473" t="s">
        <v>95993</v>
      </c>
    </row>
    <row r="23474" spans="1:8" x14ac:dyDescent="0.3">
      <c r="A23474" t="s">
        <v>56583</v>
      </c>
      <c r="B23474" t="s">
        <v>56584</v>
      </c>
      <c r="C23474" s="87" t="s">
        <v>79488</v>
      </c>
      <c r="D23474" s="4"/>
      <c r="E23474" t="s">
        <v>18127</v>
      </c>
      <c r="F23474" s="5">
        <v>1152</v>
      </c>
      <c r="G23474" s="5">
        <v>1152</v>
      </c>
      <c r="H23474" t="s">
        <v>95993</v>
      </c>
    </row>
    <row r="23475" spans="1:8" x14ac:dyDescent="0.3">
      <c r="A23475" t="s">
        <v>56585</v>
      </c>
      <c r="B23475" t="s">
        <v>56586</v>
      </c>
      <c r="C23475" s="87" t="s">
        <v>79488</v>
      </c>
      <c r="D23475" s="4"/>
      <c r="E23475" t="s">
        <v>18127</v>
      </c>
      <c r="F23475" s="5">
        <v>1152</v>
      </c>
      <c r="G23475" s="5">
        <v>1152</v>
      </c>
      <c r="H23475" t="s">
        <v>95993</v>
      </c>
    </row>
    <row r="23476" spans="1:8" x14ac:dyDescent="0.3">
      <c r="A23476" t="s">
        <v>56587</v>
      </c>
      <c r="B23476" t="s">
        <v>56588</v>
      </c>
      <c r="C23476" s="87" t="s">
        <v>79488</v>
      </c>
      <c r="D23476" s="4"/>
      <c r="E23476" t="s">
        <v>18127</v>
      </c>
      <c r="F23476" s="5">
        <v>1410</v>
      </c>
      <c r="G23476" s="5">
        <v>1410</v>
      </c>
      <c r="H23476" t="s">
        <v>95993</v>
      </c>
    </row>
    <row r="23477" spans="1:8" x14ac:dyDescent="0.3">
      <c r="A23477" t="s">
        <v>56589</v>
      </c>
      <c r="B23477" t="s">
        <v>56590</v>
      </c>
      <c r="C23477" s="87" t="s">
        <v>79488</v>
      </c>
      <c r="D23477" s="4"/>
      <c r="E23477" t="s">
        <v>18127</v>
      </c>
      <c r="F23477" s="5">
        <v>1152</v>
      </c>
      <c r="G23477" s="5">
        <v>1152</v>
      </c>
      <c r="H23477" t="s">
        <v>95993</v>
      </c>
    </row>
    <row r="23478" spans="1:8" x14ac:dyDescent="0.3">
      <c r="A23478" t="s">
        <v>56591</v>
      </c>
      <c r="B23478" t="s">
        <v>56592</v>
      </c>
      <c r="C23478" s="87" t="s">
        <v>79488</v>
      </c>
      <c r="D23478" s="4"/>
      <c r="E23478" t="s">
        <v>18127</v>
      </c>
      <c r="F23478" s="5">
        <v>1152</v>
      </c>
      <c r="G23478" s="5">
        <v>1152</v>
      </c>
      <c r="H23478" t="s">
        <v>95993</v>
      </c>
    </row>
    <row r="23479" spans="1:8" x14ac:dyDescent="0.3">
      <c r="A23479" t="s">
        <v>56593</v>
      </c>
      <c r="B23479" t="s">
        <v>56594</v>
      </c>
      <c r="C23479" s="87" t="s">
        <v>79488</v>
      </c>
      <c r="D23479" s="4"/>
      <c r="E23479" t="s">
        <v>18127</v>
      </c>
      <c r="F23479" s="5">
        <v>1152</v>
      </c>
      <c r="G23479" s="5">
        <v>1152</v>
      </c>
      <c r="H23479" t="s">
        <v>95993</v>
      </c>
    </row>
    <row r="23480" spans="1:8" x14ac:dyDescent="0.3">
      <c r="A23480" t="s">
        <v>56595</v>
      </c>
      <c r="B23480" t="s">
        <v>56596</v>
      </c>
      <c r="C23480" s="87" t="s">
        <v>79487</v>
      </c>
      <c r="D23480" s="4"/>
      <c r="E23480" t="s">
        <v>20572</v>
      </c>
      <c r="F23480" s="5">
        <v>32800</v>
      </c>
      <c r="G23480" s="5">
        <v>32800</v>
      </c>
      <c r="H23480" t="s">
        <v>95993</v>
      </c>
    </row>
    <row r="23481" spans="1:8" x14ac:dyDescent="0.3">
      <c r="A23481" t="s">
        <v>56599</v>
      </c>
      <c r="B23481" t="s">
        <v>56600</v>
      </c>
      <c r="C23481" s="87" t="s">
        <v>79487</v>
      </c>
      <c r="D23481" s="4"/>
      <c r="E23481" t="s">
        <v>20572</v>
      </c>
      <c r="F23481" s="5">
        <v>63600</v>
      </c>
      <c r="G23481" s="5">
        <v>63600</v>
      </c>
      <c r="H23481" t="s">
        <v>95993</v>
      </c>
    </row>
    <row r="23482" spans="1:8" x14ac:dyDescent="0.3">
      <c r="A23482" t="s">
        <v>56601</v>
      </c>
      <c r="B23482" t="s">
        <v>56602</v>
      </c>
      <c r="C23482" s="87" t="s">
        <v>79487</v>
      </c>
      <c r="D23482" s="4"/>
      <c r="E23482" t="s">
        <v>20572</v>
      </c>
      <c r="F23482" s="5">
        <v>32800</v>
      </c>
      <c r="G23482" s="5">
        <v>32800</v>
      </c>
      <c r="H23482" t="s">
        <v>95993</v>
      </c>
    </row>
    <row r="23483" spans="1:8" x14ac:dyDescent="0.3">
      <c r="A23483" t="s">
        <v>56603</v>
      </c>
      <c r="B23483" t="s">
        <v>56604</v>
      </c>
      <c r="C23483" s="87" t="s">
        <v>79487</v>
      </c>
      <c r="D23483" s="4"/>
      <c r="E23483" t="s">
        <v>21956</v>
      </c>
      <c r="F23483" s="5">
        <v>30000</v>
      </c>
      <c r="G23483" s="5">
        <v>30000</v>
      </c>
      <c r="H23483" t="s">
        <v>95993</v>
      </c>
    </row>
    <row r="23484" spans="1:8" x14ac:dyDescent="0.3">
      <c r="A23484" t="s">
        <v>56605</v>
      </c>
      <c r="B23484" t="s">
        <v>56606</v>
      </c>
      <c r="C23484" s="87" t="s">
        <v>79487</v>
      </c>
      <c r="D23484" s="4"/>
      <c r="E23484" t="s">
        <v>21956</v>
      </c>
      <c r="F23484" s="5">
        <v>30000</v>
      </c>
      <c r="G23484" s="5">
        <v>30000</v>
      </c>
      <c r="H23484" t="s">
        <v>95993</v>
      </c>
    </row>
    <row r="23485" spans="1:8" x14ac:dyDescent="0.3">
      <c r="A23485" t="s">
        <v>56607</v>
      </c>
      <c r="B23485" t="s">
        <v>56596</v>
      </c>
      <c r="C23485" s="87" t="s">
        <v>79487</v>
      </c>
      <c r="D23485" s="4"/>
      <c r="E23485" t="s">
        <v>20572</v>
      </c>
      <c r="F23485" s="5">
        <v>63600</v>
      </c>
      <c r="G23485" s="5">
        <v>63600</v>
      </c>
      <c r="H23485" t="s">
        <v>95993</v>
      </c>
    </row>
    <row r="23486" spans="1:8" x14ac:dyDescent="0.3">
      <c r="A23486" t="s">
        <v>56608</v>
      </c>
      <c r="B23486" t="s">
        <v>56609</v>
      </c>
      <c r="C23486" s="87" t="s">
        <v>79487</v>
      </c>
      <c r="D23486" s="4"/>
      <c r="E23486" t="s">
        <v>21956</v>
      </c>
      <c r="F23486" s="5">
        <v>54000</v>
      </c>
      <c r="G23486" s="5">
        <v>54000</v>
      </c>
      <c r="H23486" t="s">
        <v>95993</v>
      </c>
    </row>
    <row r="23487" spans="1:8" x14ac:dyDescent="0.3">
      <c r="A23487" t="s">
        <v>56610</v>
      </c>
      <c r="B23487" t="s">
        <v>56611</v>
      </c>
      <c r="C23487" s="87" t="s">
        <v>79487</v>
      </c>
      <c r="D23487" s="4"/>
      <c r="E23487" t="s">
        <v>20572</v>
      </c>
      <c r="F23487" s="5">
        <v>32800</v>
      </c>
      <c r="G23487" s="5">
        <v>32800</v>
      </c>
      <c r="H23487" t="s">
        <v>95993</v>
      </c>
    </row>
    <row r="23488" spans="1:8" x14ac:dyDescent="0.3">
      <c r="A23488" t="s">
        <v>56612</v>
      </c>
      <c r="B23488" t="s">
        <v>56613</v>
      </c>
      <c r="C23488" s="87" t="s">
        <v>79487</v>
      </c>
      <c r="D23488" s="4"/>
      <c r="E23488" t="s">
        <v>20572</v>
      </c>
      <c r="F23488" s="5">
        <v>63600</v>
      </c>
      <c r="G23488" s="5">
        <v>63600</v>
      </c>
      <c r="H23488" t="s">
        <v>95993</v>
      </c>
    </row>
    <row r="23489" spans="1:8" x14ac:dyDescent="0.3">
      <c r="A23489" t="s">
        <v>56614</v>
      </c>
      <c r="B23489" t="s">
        <v>56615</v>
      </c>
      <c r="C23489" s="87" t="s">
        <v>79488</v>
      </c>
      <c r="D23489" s="4"/>
      <c r="E23489" t="s">
        <v>16936</v>
      </c>
      <c r="F23489" s="5">
        <v>2700</v>
      </c>
      <c r="G23489" s="5">
        <v>2700</v>
      </c>
      <c r="H23489" t="s">
        <v>95993</v>
      </c>
    </row>
    <row r="23490" spans="1:8" x14ac:dyDescent="0.3">
      <c r="A23490" t="s">
        <v>56616</v>
      </c>
      <c r="B23490" t="s">
        <v>56617</v>
      </c>
      <c r="C23490" s="87" t="s">
        <v>79487</v>
      </c>
      <c r="D23490" s="4"/>
      <c r="E23490" t="s">
        <v>21956</v>
      </c>
      <c r="F23490" s="5">
        <v>54000</v>
      </c>
      <c r="G23490" s="5">
        <v>54000</v>
      </c>
      <c r="H23490" t="s">
        <v>95993</v>
      </c>
    </row>
    <row r="23491" spans="1:8" x14ac:dyDescent="0.3">
      <c r="A23491" t="s">
        <v>56618</v>
      </c>
      <c r="B23491" t="s">
        <v>56619</v>
      </c>
      <c r="C23491" s="87" t="s">
        <v>79487</v>
      </c>
      <c r="D23491" s="4"/>
      <c r="E23491" t="s">
        <v>23608</v>
      </c>
      <c r="F23491" s="5">
        <v>91300</v>
      </c>
      <c r="G23491" s="5">
        <v>91300</v>
      </c>
      <c r="H23491" t="s">
        <v>95993</v>
      </c>
    </row>
    <row r="23492" spans="1:8" x14ac:dyDescent="0.3">
      <c r="A23492" t="s">
        <v>56620</v>
      </c>
      <c r="B23492" t="s">
        <v>56621</v>
      </c>
      <c r="C23492" s="87" t="s">
        <v>79487</v>
      </c>
      <c r="D23492" s="4"/>
      <c r="E23492" t="s">
        <v>23608</v>
      </c>
      <c r="F23492" s="5">
        <v>91300</v>
      </c>
      <c r="G23492" s="5">
        <v>91300</v>
      </c>
      <c r="H23492" t="s">
        <v>95993</v>
      </c>
    </row>
    <row r="23493" spans="1:8" x14ac:dyDescent="0.3">
      <c r="A23493" t="s">
        <v>56622</v>
      </c>
      <c r="B23493" t="s">
        <v>56623</v>
      </c>
      <c r="C23493" s="87" t="s">
        <v>79487</v>
      </c>
      <c r="D23493" s="4"/>
      <c r="E23493" t="s">
        <v>23608</v>
      </c>
      <c r="F23493" s="5">
        <v>91300</v>
      </c>
      <c r="G23493" s="5">
        <v>91300</v>
      </c>
      <c r="H23493" t="s">
        <v>95993</v>
      </c>
    </row>
    <row r="23494" spans="1:8" x14ac:dyDescent="0.3">
      <c r="A23494" t="s">
        <v>56624</v>
      </c>
      <c r="B23494" t="s">
        <v>56625</v>
      </c>
      <c r="C23494" s="87" t="s">
        <v>79547</v>
      </c>
      <c r="D23494" s="4"/>
      <c r="E23494" t="s">
        <v>18089</v>
      </c>
      <c r="F23494" s="5">
        <v>1425</v>
      </c>
      <c r="G23494" s="5">
        <v>1425</v>
      </c>
      <c r="H23494" t="s">
        <v>95993</v>
      </c>
    </row>
    <row r="23495" spans="1:8" x14ac:dyDescent="0.3">
      <c r="A23495" t="s">
        <v>56632</v>
      </c>
      <c r="B23495" t="s">
        <v>56633</v>
      </c>
      <c r="C23495" s="87" t="s">
        <v>79488</v>
      </c>
      <c r="D23495" s="4"/>
      <c r="E23495" t="s">
        <v>16936</v>
      </c>
      <c r="F23495" s="5">
        <v>3975</v>
      </c>
      <c r="G23495" s="5">
        <v>3975</v>
      </c>
      <c r="H23495" t="s">
        <v>95993</v>
      </c>
    </row>
    <row r="23496" spans="1:8" x14ac:dyDescent="0.3">
      <c r="A23496" t="s">
        <v>56636</v>
      </c>
      <c r="B23496" t="s">
        <v>56637</v>
      </c>
      <c r="C23496" s="87" t="s">
        <v>79547</v>
      </c>
      <c r="D23496" s="4"/>
      <c r="F23496" s="5">
        <v>1050</v>
      </c>
      <c r="G23496" s="5">
        <v>1050</v>
      </c>
      <c r="H23496" t="s">
        <v>95993</v>
      </c>
    </row>
    <row r="23497" spans="1:8" x14ac:dyDescent="0.3">
      <c r="A23497" t="s">
        <v>56638</v>
      </c>
      <c r="B23497" t="s">
        <v>56639</v>
      </c>
      <c r="C23497" s="87" t="s">
        <v>79547</v>
      </c>
      <c r="D23497" s="4"/>
      <c r="F23497" s="5">
        <v>1050</v>
      </c>
      <c r="G23497" s="5">
        <v>1050</v>
      </c>
      <c r="H23497" t="s">
        <v>95993</v>
      </c>
    </row>
    <row r="23498" spans="1:8" x14ac:dyDescent="0.3">
      <c r="A23498" t="s">
        <v>56640</v>
      </c>
      <c r="B23498" t="s">
        <v>56641</v>
      </c>
      <c r="C23498" s="87" t="s">
        <v>79547</v>
      </c>
      <c r="D23498" s="4"/>
      <c r="F23498" s="5">
        <v>218.27</v>
      </c>
      <c r="G23498" s="5">
        <v>218.27</v>
      </c>
      <c r="H23498" t="s">
        <v>95993</v>
      </c>
    </row>
    <row r="23499" spans="1:8" x14ac:dyDescent="0.3">
      <c r="A23499" t="s">
        <v>56642</v>
      </c>
      <c r="B23499" t="s">
        <v>56643</v>
      </c>
      <c r="C23499" s="87" t="s">
        <v>79488</v>
      </c>
      <c r="D23499" s="4"/>
      <c r="E23499" t="s">
        <v>17071</v>
      </c>
      <c r="F23499" s="5">
        <v>6300</v>
      </c>
      <c r="G23499" s="5">
        <v>6300</v>
      </c>
      <c r="H23499" t="s">
        <v>95993</v>
      </c>
    </row>
    <row r="23500" spans="1:8" x14ac:dyDescent="0.3">
      <c r="A23500" t="s">
        <v>56644</v>
      </c>
      <c r="B23500" t="s">
        <v>56645</v>
      </c>
      <c r="C23500" s="87" t="s">
        <v>79488</v>
      </c>
      <c r="D23500" s="4"/>
      <c r="E23500" t="s">
        <v>18009</v>
      </c>
      <c r="F23500" s="5">
        <v>600.89</v>
      </c>
      <c r="G23500" s="5">
        <v>600.89</v>
      </c>
      <c r="H23500" t="s">
        <v>95993</v>
      </c>
    </row>
    <row r="23501" spans="1:8" x14ac:dyDescent="0.3">
      <c r="A23501" t="s">
        <v>56646</v>
      </c>
      <c r="B23501" t="s">
        <v>56647</v>
      </c>
      <c r="C23501" s="87" t="s">
        <v>79488</v>
      </c>
      <c r="D23501" s="4"/>
      <c r="E23501" t="s">
        <v>16936</v>
      </c>
      <c r="F23501" s="5">
        <v>2700</v>
      </c>
      <c r="G23501" s="5">
        <v>2700</v>
      </c>
      <c r="H23501" t="s">
        <v>95993</v>
      </c>
    </row>
    <row r="23502" spans="1:8" x14ac:dyDescent="0.3">
      <c r="A23502" t="s">
        <v>56648</v>
      </c>
      <c r="B23502" t="s">
        <v>56649</v>
      </c>
      <c r="C23502" s="87" t="s">
        <v>79488</v>
      </c>
      <c r="D23502" s="4"/>
      <c r="E23502" t="s">
        <v>16936</v>
      </c>
      <c r="F23502" s="5">
        <v>2700</v>
      </c>
      <c r="G23502" s="5">
        <v>2700</v>
      </c>
      <c r="H23502" t="s">
        <v>95993</v>
      </c>
    </row>
    <row r="23503" spans="1:8" x14ac:dyDescent="0.3">
      <c r="A23503" t="s">
        <v>85915</v>
      </c>
      <c r="B23503" t="s">
        <v>86693</v>
      </c>
      <c r="C23503" s="87" t="s">
        <v>79488</v>
      </c>
      <c r="D23503" s="4" t="s">
        <v>86404</v>
      </c>
      <c r="E23503" t="s">
        <v>18127</v>
      </c>
      <c r="F23503" s="5">
        <v>1062</v>
      </c>
      <c r="G23503" s="5">
        <v>1062</v>
      </c>
      <c r="H23503" t="s">
        <v>95993</v>
      </c>
    </row>
    <row r="23504" spans="1:8" x14ac:dyDescent="0.3">
      <c r="A23504" t="s">
        <v>56650</v>
      </c>
      <c r="B23504" t="s">
        <v>56651</v>
      </c>
      <c r="C23504" s="87" t="s">
        <v>79547</v>
      </c>
      <c r="D23504" s="4"/>
      <c r="F23504" s="5">
        <v>165.52</v>
      </c>
      <c r="G23504" s="5">
        <v>165.52</v>
      </c>
      <c r="H23504" t="s">
        <v>95993</v>
      </c>
    </row>
    <row r="23505" spans="1:8" x14ac:dyDescent="0.3">
      <c r="A23505" t="s">
        <v>56652</v>
      </c>
      <c r="B23505" t="s">
        <v>56653</v>
      </c>
      <c r="C23505" s="87" t="s">
        <v>79488</v>
      </c>
      <c r="D23505" s="4"/>
      <c r="E23505" t="s">
        <v>17222</v>
      </c>
      <c r="F23505" s="5">
        <v>1260</v>
      </c>
      <c r="G23505" s="5">
        <v>1260</v>
      </c>
      <c r="H23505" t="s">
        <v>95993</v>
      </c>
    </row>
    <row r="23506" spans="1:8" x14ac:dyDescent="0.3">
      <c r="A23506" t="s">
        <v>85916</v>
      </c>
      <c r="B23506" t="s">
        <v>86694</v>
      </c>
      <c r="C23506" s="87" t="s">
        <v>79547</v>
      </c>
      <c r="D23506" s="4" t="s">
        <v>86404</v>
      </c>
      <c r="E23506" t="s">
        <v>86404</v>
      </c>
      <c r="F23506" s="5">
        <v>0</v>
      </c>
      <c r="G23506" s="5">
        <v>0</v>
      </c>
      <c r="H23506" t="s">
        <v>95993</v>
      </c>
    </row>
    <row r="23507" spans="1:8" x14ac:dyDescent="0.3">
      <c r="A23507" t="s">
        <v>56654</v>
      </c>
      <c r="B23507" t="s">
        <v>56655</v>
      </c>
      <c r="C23507" s="87" t="s">
        <v>79547</v>
      </c>
      <c r="D23507" s="4"/>
      <c r="E23507" t="s">
        <v>16960</v>
      </c>
      <c r="F23507" s="5">
        <v>2070</v>
      </c>
      <c r="G23507" s="5">
        <v>2070</v>
      </c>
      <c r="H23507" t="s">
        <v>95993</v>
      </c>
    </row>
    <row r="23508" spans="1:8" x14ac:dyDescent="0.3">
      <c r="A23508" t="s">
        <v>56658</v>
      </c>
      <c r="B23508" t="s">
        <v>56659</v>
      </c>
      <c r="C23508" s="87" t="s">
        <v>79488</v>
      </c>
      <c r="D23508" s="4"/>
      <c r="E23508" t="s">
        <v>20569</v>
      </c>
      <c r="F23508" s="5">
        <v>2961</v>
      </c>
      <c r="G23508" s="5">
        <v>2961</v>
      </c>
      <c r="H23508" t="s">
        <v>95993</v>
      </c>
    </row>
    <row r="23509" spans="1:8" x14ac:dyDescent="0.3">
      <c r="A23509" t="s">
        <v>56660</v>
      </c>
      <c r="B23509" t="s">
        <v>56661</v>
      </c>
      <c r="C23509" s="87" t="s">
        <v>79547</v>
      </c>
      <c r="D23509" s="4"/>
      <c r="F23509" s="5">
        <v>2625</v>
      </c>
      <c r="G23509" s="5">
        <v>2625</v>
      </c>
      <c r="H23509" t="s">
        <v>95993</v>
      </c>
    </row>
    <row r="23510" spans="1:8" x14ac:dyDescent="0.3">
      <c r="A23510" t="s">
        <v>56662</v>
      </c>
      <c r="B23510" t="s">
        <v>56663</v>
      </c>
      <c r="C23510" s="87" t="s">
        <v>79487</v>
      </c>
      <c r="D23510" s="4"/>
      <c r="E23510" t="s">
        <v>981</v>
      </c>
      <c r="F23510" s="5">
        <v>15000</v>
      </c>
      <c r="G23510" s="5">
        <v>15000</v>
      </c>
      <c r="H23510" t="s">
        <v>95993</v>
      </c>
    </row>
    <row r="23511" spans="1:8" x14ac:dyDescent="0.3">
      <c r="A23511" t="s">
        <v>56666</v>
      </c>
      <c r="B23511" t="s">
        <v>56667</v>
      </c>
      <c r="C23511" s="87" t="s">
        <v>79488</v>
      </c>
      <c r="D23511" s="4"/>
      <c r="E23511" t="s">
        <v>17071</v>
      </c>
      <c r="F23511" s="5">
        <v>1930.5</v>
      </c>
      <c r="G23511" s="5">
        <v>1930.5</v>
      </c>
      <c r="H23511" t="s">
        <v>95993</v>
      </c>
    </row>
    <row r="23512" spans="1:8" x14ac:dyDescent="0.3">
      <c r="A23512" t="s">
        <v>56670</v>
      </c>
      <c r="B23512" t="s">
        <v>56671</v>
      </c>
      <c r="C23512" s="87" t="s">
        <v>79547</v>
      </c>
      <c r="D23512" s="4"/>
      <c r="F23512" s="5">
        <v>58.8</v>
      </c>
      <c r="G23512" s="5">
        <v>58.8</v>
      </c>
      <c r="H23512" t="s">
        <v>95993</v>
      </c>
    </row>
    <row r="23513" spans="1:8" x14ac:dyDescent="0.3">
      <c r="A23513" t="s">
        <v>56672</v>
      </c>
      <c r="B23513" t="s">
        <v>56673</v>
      </c>
      <c r="C23513" s="87" t="s">
        <v>79488</v>
      </c>
      <c r="D23513" s="4"/>
      <c r="E23513" t="s">
        <v>17222</v>
      </c>
      <c r="F23513" s="5">
        <v>1260</v>
      </c>
      <c r="G23513" s="5">
        <v>1260</v>
      </c>
      <c r="H23513" t="s">
        <v>95993</v>
      </c>
    </row>
    <row r="23514" spans="1:8" x14ac:dyDescent="0.3">
      <c r="A23514" t="s">
        <v>56674</v>
      </c>
      <c r="B23514" t="s">
        <v>56675</v>
      </c>
      <c r="C23514" s="87" t="s">
        <v>79488</v>
      </c>
      <c r="D23514" s="4"/>
      <c r="E23514" t="s">
        <v>17222</v>
      </c>
      <c r="F23514" s="5">
        <v>1260</v>
      </c>
      <c r="G23514" s="5">
        <v>1260</v>
      </c>
      <c r="H23514" t="s">
        <v>95993</v>
      </c>
    </row>
    <row r="23515" spans="1:8" x14ac:dyDescent="0.3">
      <c r="A23515" t="s">
        <v>56676</v>
      </c>
      <c r="B23515" t="s">
        <v>56677</v>
      </c>
      <c r="C23515" s="87" t="s">
        <v>79488</v>
      </c>
      <c r="D23515" s="4"/>
      <c r="E23515" t="s">
        <v>17222</v>
      </c>
      <c r="F23515" s="5">
        <v>1260</v>
      </c>
      <c r="G23515" s="5">
        <v>1260</v>
      </c>
      <c r="H23515" t="s">
        <v>95993</v>
      </c>
    </row>
    <row r="23516" spans="1:8" x14ac:dyDescent="0.3">
      <c r="A23516" t="s">
        <v>56678</v>
      </c>
      <c r="B23516" t="s">
        <v>56679</v>
      </c>
      <c r="C23516" s="87" t="s">
        <v>79488</v>
      </c>
      <c r="D23516" s="4"/>
      <c r="E23516" t="s">
        <v>17222</v>
      </c>
      <c r="F23516" s="5">
        <v>1260</v>
      </c>
      <c r="G23516" s="5">
        <v>1260</v>
      </c>
      <c r="H23516" t="s">
        <v>95993</v>
      </c>
    </row>
    <row r="23517" spans="1:8" x14ac:dyDescent="0.3">
      <c r="A23517" t="s">
        <v>56680</v>
      </c>
      <c r="B23517" t="s">
        <v>56681</v>
      </c>
      <c r="C23517" s="87" t="s">
        <v>79488</v>
      </c>
      <c r="D23517" s="4"/>
      <c r="E23517" t="s">
        <v>17222</v>
      </c>
      <c r="F23517" s="5">
        <v>1260</v>
      </c>
      <c r="G23517" s="5">
        <v>1260</v>
      </c>
      <c r="H23517" t="s">
        <v>95993</v>
      </c>
    </row>
    <row r="23518" spans="1:8" x14ac:dyDescent="0.3">
      <c r="A23518" t="s">
        <v>56682</v>
      </c>
      <c r="B23518" t="s">
        <v>56683</v>
      </c>
      <c r="C23518" s="87" t="s">
        <v>79488</v>
      </c>
      <c r="D23518" s="4"/>
      <c r="E23518" t="s">
        <v>17222</v>
      </c>
      <c r="F23518" s="5">
        <v>1260</v>
      </c>
      <c r="G23518" s="5">
        <v>1260</v>
      </c>
      <c r="H23518" t="s">
        <v>95993</v>
      </c>
    </row>
    <row r="23519" spans="1:8" x14ac:dyDescent="0.3">
      <c r="A23519" t="s">
        <v>56684</v>
      </c>
      <c r="B23519" t="s">
        <v>56685</v>
      </c>
      <c r="C23519" s="87" t="s">
        <v>79488</v>
      </c>
      <c r="D23519" s="4"/>
      <c r="E23519" t="s">
        <v>17222</v>
      </c>
      <c r="F23519" s="5">
        <v>1260</v>
      </c>
      <c r="G23519" s="5">
        <v>1260</v>
      </c>
      <c r="H23519" t="s">
        <v>95993</v>
      </c>
    </row>
    <row r="23520" spans="1:8" x14ac:dyDescent="0.3">
      <c r="A23520" t="s">
        <v>85917</v>
      </c>
      <c r="B23520" t="s">
        <v>86695</v>
      </c>
      <c r="C23520" s="87" t="s">
        <v>79488</v>
      </c>
      <c r="D23520" s="4" t="s">
        <v>86404</v>
      </c>
      <c r="E23520" t="s">
        <v>16936</v>
      </c>
      <c r="F23520" s="5">
        <v>160.29</v>
      </c>
      <c r="G23520" s="5">
        <v>160.29</v>
      </c>
      <c r="H23520" t="s">
        <v>95993</v>
      </c>
    </row>
    <row r="23521" spans="1:8" x14ac:dyDescent="0.3">
      <c r="A23521" t="s">
        <v>85918</v>
      </c>
      <c r="B23521" t="s">
        <v>86696</v>
      </c>
      <c r="C23521" s="87" t="s">
        <v>79488</v>
      </c>
      <c r="D23521" s="4" t="s">
        <v>86404</v>
      </c>
      <c r="E23521" t="s">
        <v>16936</v>
      </c>
      <c r="F23521" s="5">
        <v>160.29</v>
      </c>
      <c r="G23521" s="5">
        <v>160.29</v>
      </c>
      <c r="H23521" t="s">
        <v>95993</v>
      </c>
    </row>
    <row r="23522" spans="1:8" x14ac:dyDescent="0.3">
      <c r="A23522" t="s">
        <v>56688</v>
      </c>
      <c r="B23522" t="s">
        <v>56689</v>
      </c>
      <c r="C23522" s="87" t="s">
        <v>79547</v>
      </c>
      <c r="D23522" s="4"/>
      <c r="F23522" s="5">
        <v>236.8</v>
      </c>
      <c r="G23522" s="5">
        <v>236.8</v>
      </c>
      <c r="H23522" t="s">
        <v>95993</v>
      </c>
    </row>
    <row r="23523" spans="1:8" x14ac:dyDescent="0.3">
      <c r="A23523" t="s">
        <v>56690</v>
      </c>
      <c r="B23523" t="s">
        <v>56691</v>
      </c>
      <c r="C23523" s="87" t="s">
        <v>79488</v>
      </c>
      <c r="D23523" s="4"/>
      <c r="E23523" t="s">
        <v>16936</v>
      </c>
      <c r="F23523" s="5">
        <v>3800</v>
      </c>
      <c r="G23523" s="5">
        <v>3800</v>
      </c>
      <c r="H23523" t="s">
        <v>95993</v>
      </c>
    </row>
    <row r="23524" spans="1:8" x14ac:dyDescent="0.3">
      <c r="A23524" t="s">
        <v>56692</v>
      </c>
      <c r="B23524" t="s">
        <v>56693</v>
      </c>
      <c r="C23524" s="87" t="s">
        <v>79487</v>
      </c>
      <c r="D23524" s="4"/>
      <c r="E23524" t="s">
        <v>23608</v>
      </c>
      <c r="F23524" s="5">
        <v>82560</v>
      </c>
      <c r="G23524" s="5">
        <v>82560</v>
      </c>
      <c r="H23524" t="s">
        <v>95993</v>
      </c>
    </row>
    <row r="23525" spans="1:8" x14ac:dyDescent="0.3">
      <c r="A23525" t="s">
        <v>85919</v>
      </c>
      <c r="B23525" t="s">
        <v>86697</v>
      </c>
      <c r="C23525" s="87" t="s">
        <v>79488</v>
      </c>
      <c r="D23525" s="4" t="s">
        <v>86404</v>
      </c>
      <c r="E23525" t="s">
        <v>16765</v>
      </c>
      <c r="F23525" s="5">
        <v>4601.8999999999996</v>
      </c>
      <c r="G23525" s="5">
        <v>4601.8999999999996</v>
      </c>
      <c r="H23525" t="s">
        <v>95993</v>
      </c>
    </row>
    <row r="23526" spans="1:8" x14ac:dyDescent="0.3">
      <c r="A23526" t="s">
        <v>56700</v>
      </c>
      <c r="B23526" t="s">
        <v>56701</v>
      </c>
      <c r="C23526" s="87" t="s">
        <v>79488</v>
      </c>
      <c r="D23526" s="4"/>
      <c r="E23526" t="s">
        <v>17071</v>
      </c>
      <c r="F23526" s="5">
        <v>2820</v>
      </c>
      <c r="G23526" s="5">
        <v>2820</v>
      </c>
      <c r="H23526" t="s">
        <v>95993</v>
      </c>
    </row>
    <row r="23527" spans="1:8" x14ac:dyDescent="0.3">
      <c r="A23527" t="s">
        <v>56702</v>
      </c>
      <c r="B23527" t="s">
        <v>56703</v>
      </c>
      <c r="C23527" s="87" t="s">
        <v>79488</v>
      </c>
      <c r="D23527" s="4"/>
      <c r="E23527" t="s">
        <v>17120</v>
      </c>
      <c r="F23527" s="5">
        <v>2502</v>
      </c>
      <c r="G23527" s="5">
        <v>2502</v>
      </c>
      <c r="H23527" t="s">
        <v>95993</v>
      </c>
    </row>
    <row r="23528" spans="1:8" x14ac:dyDescent="0.3">
      <c r="A23528" t="s">
        <v>56704</v>
      </c>
      <c r="B23528" t="s">
        <v>56705</v>
      </c>
      <c r="C23528" s="87" t="s">
        <v>79488</v>
      </c>
      <c r="D23528" s="4"/>
      <c r="E23528" t="s">
        <v>16936</v>
      </c>
      <c r="F23528" s="5">
        <v>1500</v>
      </c>
      <c r="G23528" s="5">
        <v>1500</v>
      </c>
      <c r="H23528" t="s">
        <v>95993</v>
      </c>
    </row>
    <row r="23529" spans="1:8" x14ac:dyDescent="0.3">
      <c r="A23529" t="s">
        <v>56706</v>
      </c>
      <c r="B23529" t="s">
        <v>56707</v>
      </c>
      <c r="C23529" s="87" t="s">
        <v>79488</v>
      </c>
      <c r="D23529" s="4"/>
      <c r="E23529" t="s">
        <v>17071</v>
      </c>
      <c r="F23529" s="5">
        <v>3475</v>
      </c>
      <c r="G23529" s="5">
        <v>3475</v>
      </c>
      <c r="H23529" t="s">
        <v>95993</v>
      </c>
    </row>
    <row r="23530" spans="1:8" x14ac:dyDescent="0.3">
      <c r="A23530" t="s">
        <v>56708</v>
      </c>
      <c r="B23530" t="s">
        <v>56709</v>
      </c>
      <c r="C23530" s="87" t="s">
        <v>79487</v>
      </c>
      <c r="D23530" s="4"/>
      <c r="E23530" t="s">
        <v>20572</v>
      </c>
      <c r="F23530" s="5">
        <v>92000</v>
      </c>
      <c r="G23530" s="5">
        <v>92000</v>
      </c>
      <c r="H23530" t="s">
        <v>95993</v>
      </c>
    </row>
    <row r="23531" spans="1:8" x14ac:dyDescent="0.3">
      <c r="A23531" t="s">
        <v>56710</v>
      </c>
      <c r="B23531" t="s">
        <v>56711</v>
      </c>
      <c r="C23531" s="87" t="s">
        <v>79488</v>
      </c>
      <c r="D23531" s="4"/>
      <c r="E23531" t="s">
        <v>18127</v>
      </c>
      <c r="F23531" s="5">
        <v>907.2</v>
      </c>
      <c r="G23531" s="5">
        <v>907.2</v>
      </c>
      <c r="H23531" t="s">
        <v>95993</v>
      </c>
    </row>
    <row r="23532" spans="1:8" x14ac:dyDescent="0.3">
      <c r="A23532" t="s">
        <v>56712</v>
      </c>
      <c r="B23532" t="s">
        <v>56713</v>
      </c>
      <c r="C23532" s="87" t="s">
        <v>79488</v>
      </c>
      <c r="D23532" s="4"/>
      <c r="E23532" t="s">
        <v>16936</v>
      </c>
      <c r="F23532" s="5">
        <v>964.8</v>
      </c>
      <c r="G23532" s="5">
        <v>964.8</v>
      </c>
      <c r="H23532" t="s">
        <v>95993</v>
      </c>
    </row>
    <row r="23533" spans="1:8" x14ac:dyDescent="0.3">
      <c r="A23533" t="s">
        <v>56714</v>
      </c>
      <c r="B23533" t="s">
        <v>56715</v>
      </c>
      <c r="C23533" s="87" t="s">
        <v>79547</v>
      </c>
      <c r="D23533" s="4"/>
      <c r="F23533" s="5">
        <v>309.2</v>
      </c>
      <c r="G23533" s="5">
        <v>309.2</v>
      </c>
      <c r="H23533" t="s">
        <v>95993</v>
      </c>
    </row>
    <row r="23534" spans="1:8" x14ac:dyDescent="0.3">
      <c r="A23534" t="s">
        <v>56718</v>
      </c>
      <c r="B23534" t="s">
        <v>56719</v>
      </c>
      <c r="C23534" s="87" t="s">
        <v>79547</v>
      </c>
      <c r="D23534" s="4"/>
      <c r="E23534" t="s">
        <v>16960</v>
      </c>
      <c r="F23534" s="5">
        <v>504</v>
      </c>
      <c r="G23534" s="5">
        <v>504</v>
      </c>
      <c r="H23534" t="s">
        <v>95993</v>
      </c>
    </row>
    <row r="23535" spans="1:8" x14ac:dyDescent="0.3">
      <c r="A23535" t="s">
        <v>56720</v>
      </c>
      <c r="B23535" t="s">
        <v>56721</v>
      </c>
      <c r="C23535" s="87" t="s">
        <v>79488</v>
      </c>
      <c r="D23535" s="4"/>
      <c r="E23535" t="s">
        <v>17222</v>
      </c>
      <c r="F23535" s="5">
        <v>1050</v>
      </c>
      <c r="G23535" s="5">
        <v>1050</v>
      </c>
      <c r="H23535" t="s">
        <v>95993</v>
      </c>
    </row>
    <row r="23536" spans="1:8" x14ac:dyDescent="0.3">
      <c r="A23536" t="s">
        <v>56722</v>
      </c>
      <c r="B23536" t="s">
        <v>56723</v>
      </c>
      <c r="C23536" s="87" t="s">
        <v>79488</v>
      </c>
      <c r="D23536" s="4"/>
      <c r="E23536" t="s">
        <v>20552</v>
      </c>
      <c r="F23536" s="5">
        <v>595</v>
      </c>
      <c r="G23536" s="5">
        <v>595</v>
      </c>
      <c r="H23536" t="s">
        <v>95993</v>
      </c>
    </row>
    <row r="23537" spans="1:8" x14ac:dyDescent="0.3">
      <c r="A23537" t="s">
        <v>56724</v>
      </c>
      <c r="B23537" t="s">
        <v>56725</v>
      </c>
      <c r="C23537" s="87" t="s">
        <v>79488</v>
      </c>
      <c r="D23537" s="4"/>
      <c r="E23537" t="s">
        <v>19268</v>
      </c>
      <c r="F23537" s="5">
        <v>4500</v>
      </c>
      <c r="G23537" s="5">
        <v>4500</v>
      </c>
      <c r="H23537" t="s">
        <v>95993</v>
      </c>
    </row>
    <row r="23538" spans="1:8" x14ac:dyDescent="0.3">
      <c r="A23538" t="s">
        <v>56726</v>
      </c>
      <c r="B23538" t="s">
        <v>56727</v>
      </c>
      <c r="C23538" s="87" t="s">
        <v>79488</v>
      </c>
      <c r="D23538" s="4"/>
      <c r="E23538" t="s">
        <v>19268</v>
      </c>
      <c r="F23538" s="5">
        <v>4500</v>
      </c>
      <c r="G23538" s="5">
        <v>4500</v>
      </c>
      <c r="H23538" t="s">
        <v>95993</v>
      </c>
    </row>
    <row r="23539" spans="1:8" x14ac:dyDescent="0.3">
      <c r="A23539" t="s">
        <v>56728</v>
      </c>
      <c r="B23539" t="s">
        <v>56729</v>
      </c>
      <c r="C23539" s="87" t="s">
        <v>79488</v>
      </c>
      <c r="D23539" s="4"/>
      <c r="E23539" t="s">
        <v>19268</v>
      </c>
      <c r="F23539" s="5">
        <v>4500</v>
      </c>
      <c r="G23539" s="5">
        <v>4500</v>
      </c>
      <c r="H23539" t="s">
        <v>95993</v>
      </c>
    </row>
    <row r="23540" spans="1:8" x14ac:dyDescent="0.3">
      <c r="A23540" t="s">
        <v>56730</v>
      </c>
      <c r="B23540" t="s">
        <v>56731</v>
      </c>
      <c r="C23540" s="87" t="s">
        <v>79488</v>
      </c>
      <c r="D23540" s="4"/>
      <c r="E23540" t="s">
        <v>19268</v>
      </c>
      <c r="F23540" s="5">
        <v>4500</v>
      </c>
      <c r="G23540" s="5">
        <v>4500</v>
      </c>
      <c r="H23540" t="s">
        <v>95993</v>
      </c>
    </row>
    <row r="23541" spans="1:8" x14ac:dyDescent="0.3">
      <c r="A23541" t="s">
        <v>56732</v>
      </c>
      <c r="B23541" t="s">
        <v>56733</v>
      </c>
      <c r="C23541" s="87" t="s">
        <v>79488</v>
      </c>
      <c r="D23541" s="4"/>
      <c r="E23541" t="s">
        <v>17222</v>
      </c>
      <c r="F23541" s="5">
        <v>720</v>
      </c>
      <c r="G23541" s="5">
        <v>720</v>
      </c>
      <c r="H23541" t="s">
        <v>95993</v>
      </c>
    </row>
    <row r="23542" spans="1:8" x14ac:dyDescent="0.3">
      <c r="A23542" t="s">
        <v>56734</v>
      </c>
      <c r="B23542" t="s">
        <v>56735</v>
      </c>
      <c r="C23542" s="87" t="s">
        <v>79488</v>
      </c>
      <c r="D23542" s="4"/>
      <c r="E23542" t="s">
        <v>18127</v>
      </c>
      <c r="F23542" s="5">
        <v>1200</v>
      </c>
      <c r="G23542" s="5">
        <v>1200</v>
      </c>
      <c r="H23542" t="s">
        <v>95993</v>
      </c>
    </row>
    <row r="23543" spans="1:8" x14ac:dyDescent="0.3">
      <c r="A23543" t="s">
        <v>56736</v>
      </c>
      <c r="B23543" t="s">
        <v>56737</v>
      </c>
      <c r="C23543" s="87" t="s">
        <v>79547</v>
      </c>
      <c r="D23543" s="4"/>
      <c r="F23543" s="5">
        <v>1134</v>
      </c>
      <c r="G23543" s="5">
        <v>1134</v>
      </c>
      <c r="H23543" t="s">
        <v>95993</v>
      </c>
    </row>
    <row r="23544" spans="1:8" x14ac:dyDescent="0.3">
      <c r="A23544" t="s">
        <v>56738</v>
      </c>
      <c r="B23544" t="s">
        <v>56739</v>
      </c>
      <c r="C23544" s="87" t="s">
        <v>79547</v>
      </c>
      <c r="D23544" s="4"/>
      <c r="F23544" s="5">
        <v>313.83999999999997</v>
      </c>
      <c r="G23544" s="5">
        <v>313.83999999999997</v>
      </c>
      <c r="H23544" t="s">
        <v>95993</v>
      </c>
    </row>
    <row r="23545" spans="1:8" x14ac:dyDescent="0.3">
      <c r="A23545" t="s">
        <v>56740</v>
      </c>
      <c r="B23545" t="s">
        <v>56741</v>
      </c>
      <c r="C23545" s="87" t="s">
        <v>79547</v>
      </c>
      <c r="D23545" s="4"/>
      <c r="F23545" s="5">
        <v>583.79999999999995</v>
      </c>
      <c r="G23545" s="5">
        <v>583.79999999999995</v>
      </c>
      <c r="H23545" t="s">
        <v>95993</v>
      </c>
    </row>
    <row r="23546" spans="1:8" x14ac:dyDescent="0.3">
      <c r="A23546" t="s">
        <v>56742</v>
      </c>
      <c r="B23546" t="s">
        <v>56743</v>
      </c>
      <c r="C23546" s="87" t="s">
        <v>79488</v>
      </c>
      <c r="D23546" s="4"/>
      <c r="E23546" t="s">
        <v>16936</v>
      </c>
      <c r="F23546" s="5">
        <v>1219.5</v>
      </c>
      <c r="G23546" s="5">
        <v>1219.5</v>
      </c>
      <c r="H23546" t="s">
        <v>95993</v>
      </c>
    </row>
    <row r="23547" spans="1:8" x14ac:dyDescent="0.3">
      <c r="A23547" t="s">
        <v>56744</v>
      </c>
      <c r="B23547" t="s">
        <v>56745</v>
      </c>
      <c r="C23547" s="87" t="s">
        <v>79488</v>
      </c>
      <c r="D23547" s="4"/>
      <c r="E23547" t="s">
        <v>16936</v>
      </c>
      <c r="F23547" s="5">
        <v>1219.5</v>
      </c>
      <c r="G23547" s="5">
        <v>1219.5</v>
      </c>
      <c r="H23547" t="s">
        <v>95993</v>
      </c>
    </row>
    <row r="23548" spans="1:8" x14ac:dyDescent="0.3">
      <c r="A23548" t="s">
        <v>56746</v>
      </c>
      <c r="B23548" t="s">
        <v>56747</v>
      </c>
      <c r="C23548" s="87" t="s">
        <v>79547</v>
      </c>
      <c r="D23548" s="4"/>
      <c r="F23548" s="5">
        <v>490</v>
      </c>
      <c r="G23548" s="5">
        <v>490</v>
      </c>
      <c r="H23548" t="s">
        <v>95993</v>
      </c>
    </row>
    <row r="23549" spans="1:8" x14ac:dyDescent="0.3">
      <c r="A23549" t="s">
        <v>56748</v>
      </c>
      <c r="B23549" t="s">
        <v>56749</v>
      </c>
      <c r="C23549" s="87" t="s">
        <v>79547</v>
      </c>
      <c r="D23549" s="4"/>
      <c r="F23549" s="5">
        <v>0</v>
      </c>
      <c r="G23549" s="5">
        <v>0</v>
      </c>
      <c r="H23549" t="s">
        <v>95993</v>
      </c>
    </row>
    <row r="23550" spans="1:8" x14ac:dyDescent="0.3">
      <c r="A23550" t="s">
        <v>56750</v>
      </c>
      <c r="B23550" t="s">
        <v>56751</v>
      </c>
      <c r="C23550" s="87" t="s">
        <v>79488</v>
      </c>
      <c r="D23550" s="4"/>
      <c r="E23550" t="s">
        <v>17222</v>
      </c>
      <c r="F23550" s="5">
        <v>720</v>
      </c>
      <c r="G23550" s="5">
        <v>720</v>
      </c>
      <c r="H23550" t="s">
        <v>95993</v>
      </c>
    </row>
    <row r="23551" spans="1:8" x14ac:dyDescent="0.3">
      <c r="A23551" t="s">
        <v>56752</v>
      </c>
      <c r="B23551" t="s">
        <v>56753</v>
      </c>
      <c r="C23551" s="87" t="s">
        <v>79488</v>
      </c>
      <c r="D23551" s="4"/>
      <c r="E23551" t="s">
        <v>16936</v>
      </c>
      <c r="F23551" s="5">
        <v>1350</v>
      </c>
      <c r="G23551" s="5">
        <v>1350</v>
      </c>
      <c r="H23551" t="s">
        <v>95993</v>
      </c>
    </row>
    <row r="23552" spans="1:8" x14ac:dyDescent="0.3">
      <c r="A23552" t="s">
        <v>56756</v>
      </c>
      <c r="B23552" t="s">
        <v>56757</v>
      </c>
      <c r="C23552" s="87" t="s">
        <v>79488</v>
      </c>
      <c r="D23552" s="4"/>
      <c r="E23552" t="s">
        <v>17222</v>
      </c>
      <c r="F23552" s="5">
        <v>720</v>
      </c>
      <c r="G23552" s="5">
        <v>720</v>
      </c>
      <c r="H23552" t="s">
        <v>95993</v>
      </c>
    </row>
    <row r="23553" spans="1:8" x14ac:dyDescent="0.3">
      <c r="A23553" t="s">
        <v>56758</v>
      </c>
      <c r="B23553" t="s">
        <v>56759</v>
      </c>
      <c r="C23553" s="87" t="s">
        <v>79488</v>
      </c>
      <c r="D23553" s="4"/>
      <c r="E23553" t="s">
        <v>19268</v>
      </c>
      <c r="F23553" s="5">
        <v>4000</v>
      </c>
      <c r="G23553" s="5">
        <v>4000</v>
      </c>
      <c r="H23553" t="s">
        <v>95993</v>
      </c>
    </row>
    <row r="23554" spans="1:8" x14ac:dyDescent="0.3">
      <c r="A23554" t="s">
        <v>56760</v>
      </c>
      <c r="B23554" t="s">
        <v>56761</v>
      </c>
      <c r="C23554" s="87" t="s">
        <v>79488</v>
      </c>
      <c r="D23554" s="4"/>
      <c r="E23554" t="s">
        <v>19268</v>
      </c>
      <c r="F23554" s="5">
        <v>4000</v>
      </c>
      <c r="G23554" s="5">
        <v>4000</v>
      </c>
      <c r="H23554" t="s">
        <v>95993</v>
      </c>
    </row>
    <row r="23555" spans="1:8" x14ac:dyDescent="0.3">
      <c r="A23555" t="s">
        <v>56762</v>
      </c>
      <c r="B23555" t="s">
        <v>56763</v>
      </c>
      <c r="C23555" s="87" t="s">
        <v>79488</v>
      </c>
      <c r="D23555" s="4"/>
      <c r="E23555" t="s">
        <v>19268</v>
      </c>
      <c r="F23555" s="5">
        <v>4000</v>
      </c>
      <c r="G23555" s="5">
        <v>4000</v>
      </c>
      <c r="H23555" t="s">
        <v>95993</v>
      </c>
    </row>
    <row r="23556" spans="1:8" x14ac:dyDescent="0.3">
      <c r="A23556" t="s">
        <v>56764</v>
      </c>
      <c r="B23556" t="s">
        <v>56765</v>
      </c>
      <c r="C23556" s="87" t="s">
        <v>79547</v>
      </c>
      <c r="D23556" s="4"/>
      <c r="F23556" s="5">
        <v>1145.1600000000001</v>
      </c>
      <c r="G23556" s="5">
        <v>1145.1600000000001</v>
      </c>
      <c r="H23556" t="s">
        <v>95993</v>
      </c>
    </row>
    <row r="23557" spans="1:8" x14ac:dyDescent="0.3">
      <c r="A23557" t="s">
        <v>56766</v>
      </c>
      <c r="B23557" t="s">
        <v>56767</v>
      </c>
      <c r="C23557" s="87" t="s">
        <v>79547</v>
      </c>
      <c r="D23557" s="4"/>
      <c r="E23557" t="s">
        <v>16960</v>
      </c>
      <c r="F23557" s="5">
        <v>455</v>
      </c>
      <c r="G23557" s="5">
        <v>455</v>
      </c>
      <c r="H23557" t="s">
        <v>95993</v>
      </c>
    </row>
    <row r="23558" spans="1:8" x14ac:dyDescent="0.3">
      <c r="A23558" t="s">
        <v>56768</v>
      </c>
      <c r="B23558" t="s">
        <v>56769</v>
      </c>
      <c r="C23558" s="87" t="s">
        <v>79488</v>
      </c>
      <c r="D23558" s="4"/>
      <c r="E23558" t="s">
        <v>17071</v>
      </c>
      <c r="F23558" s="5">
        <v>7500</v>
      </c>
      <c r="G23558" s="5">
        <v>7500</v>
      </c>
      <c r="H23558" t="s">
        <v>95993</v>
      </c>
    </row>
    <row r="23559" spans="1:8" x14ac:dyDescent="0.3">
      <c r="A23559" t="s">
        <v>56770</v>
      </c>
      <c r="B23559" t="s">
        <v>56771</v>
      </c>
      <c r="C23559" s="87" t="s">
        <v>79488</v>
      </c>
      <c r="D23559" s="4"/>
      <c r="E23559" t="s">
        <v>19974</v>
      </c>
      <c r="F23559" s="5">
        <v>5875</v>
      </c>
      <c r="G23559" s="5">
        <v>5875</v>
      </c>
      <c r="H23559" t="s">
        <v>95993</v>
      </c>
    </row>
    <row r="23560" spans="1:8" x14ac:dyDescent="0.3">
      <c r="A23560" t="s">
        <v>56772</v>
      </c>
      <c r="B23560" t="s">
        <v>56773</v>
      </c>
      <c r="C23560" s="87" t="s">
        <v>79487</v>
      </c>
      <c r="D23560" s="4"/>
      <c r="E23560" t="s">
        <v>20572</v>
      </c>
      <c r="F23560" s="5">
        <v>43000</v>
      </c>
      <c r="G23560" s="5">
        <v>43000</v>
      </c>
      <c r="H23560" t="s">
        <v>95993</v>
      </c>
    </row>
    <row r="23561" spans="1:8" x14ac:dyDescent="0.3">
      <c r="A23561" t="s">
        <v>56776</v>
      </c>
      <c r="B23561" t="s">
        <v>56777</v>
      </c>
      <c r="C23561" s="87" t="s">
        <v>79488</v>
      </c>
      <c r="D23561" s="4"/>
      <c r="E23561" t="s">
        <v>16936</v>
      </c>
      <c r="F23561" s="5">
        <v>304.39999999999998</v>
      </c>
      <c r="G23561" s="5">
        <v>304.39999999999998</v>
      </c>
      <c r="H23561" t="s">
        <v>95993</v>
      </c>
    </row>
    <row r="23562" spans="1:8" x14ac:dyDescent="0.3">
      <c r="A23562" t="s">
        <v>56778</v>
      </c>
      <c r="B23562" t="s">
        <v>56779</v>
      </c>
      <c r="C23562" s="87" t="s">
        <v>79547</v>
      </c>
      <c r="D23562" s="4"/>
      <c r="F23562" s="5">
        <v>1051.74</v>
      </c>
      <c r="G23562" s="5">
        <v>1051.74</v>
      </c>
      <c r="H23562" t="s">
        <v>95993</v>
      </c>
    </row>
    <row r="23563" spans="1:8" x14ac:dyDescent="0.3">
      <c r="A23563" t="s">
        <v>56780</v>
      </c>
      <c r="B23563" t="s">
        <v>56781</v>
      </c>
      <c r="C23563" s="87" t="s">
        <v>79488</v>
      </c>
      <c r="D23563" s="4"/>
      <c r="E23563" t="s">
        <v>16936</v>
      </c>
      <c r="F23563" s="5">
        <v>1293.72</v>
      </c>
      <c r="G23563" s="5">
        <v>1293.72</v>
      </c>
      <c r="H23563" t="s">
        <v>95993</v>
      </c>
    </row>
    <row r="23564" spans="1:8" x14ac:dyDescent="0.3">
      <c r="A23564" t="s">
        <v>56784</v>
      </c>
      <c r="B23564" t="s">
        <v>56785</v>
      </c>
      <c r="C23564" s="87" t="s">
        <v>79488</v>
      </c>
      <c r="D23564" s="4"/>
      <c r="E23564" t="s">
        <v>17071</v>
      </c>
      <c r="F23564" s="5">
        <v>22341.599999999999</v>
      </c>
      <c r="G23564" s="5">
        <v>22341.599999999999</v>
      </c>
      <c r="H23564" t="s">
        <v>95993</v>
      </c>
    </row>
    <row r="23565" spans="1:8" x14ac:dyDescent="0.3">
      <c r="A23565" t="s">
        <v>56786</v>
      </c>
      <c r="B23565" t="s">
        <v>56787</v>
      </c>
      <c r="C23565" s="87" t="s">
        <v>79488</v>
      </c>
      <c r="D23565" s="4"/>
      <c r="E23565" t="s">
        <v>17071</v>
      </c>
      <c r="F23565" s="5">
        <v>1290</v>
      </c>
      <c r="G23565" s="5">
        <v>1290</v>
      </c>
      <c r="H23565" t="s">
        <v>95993</v>
      </c>
    </row>
    <row r="23566" spans="1:8" x14ac:dyDescent="0.3">
      <c r="A23566" t="s">
        <v>56788</v>
      </c>
      <c r="B23566" t="s">
        <v>56789</v>
      </c>
      <c r="C23566" s="87" t="s">
        <v>79547</v>
      </c>
      <c r="D23566" s="4"/>
      <c r="F23566" s="5">
        <v>693.28</v>
      </c>
      <c r="G23566" s="5">
        <v>693.28</v>
      </c>
      <c r="H23566" t="s">
        <v>95993</v>
      </c>
    </row>
    <row r="23567" spans="1:8" x14ac:dyDescent="0.3">
      <c r="A23567" t="s">
        <v>56790</v>
      </c>
      <c r="B23567" t="s">
        <v>56791</v>
      </c>
      <c r="C23567" s="87" t="s">
        <v>79547</v>
      </c>
      <c r="D23567" s="4"/>
      <c r="E23567" t="s">
        <v>18089</v>
      </c>
      <c r="F23567" s="5">
        <v>215.2</v>
      </c>
      <c r="G23567" s="5">
        <v>215.2</v>
      </c>
      <c r="H23567" t="s">
        <v>95993</v>
      </c>
    </row>
    <row r="23568" spans="1:8" x14ac:dyDescent="0.3">
      <c r="A23568" t="s">
        <v>56792</v>
      </c>
      <c r="B23568" t="s">
        <v>56793</v>
      </c>
      <c r="C23568" s="87" t="s">
        <v>79486</v>
      </c>
      <c r="D23568" s="4"/>
      <c r="E23568" t="s">
        <v>5255</v>
      </c>
      <c r="F23568" s="5">
        <v>90.22</v>
      </c>
      <c r="G23568" s="5">
        <v>90.22</v>
      </c>
      <c r="H23568" t="s">
        <v>95993</v>
      </c>
    </row>
    <row r="23569" spans="1:8" x14ac:dyDescent="0.3">
      <c r="A23569" t="s">
        <v>56794</v>
      </c>
      <c r="B23569" t="s">
        <v>56795</v>
      </c>
      <c r="C23569" s="87" t="s">
        <v>79488</v>
      </c>
      <c r="D23569" s="4"/>
      <c r="E23569" t="s">
        <v>19974</v>
      </c>
      <c r="F23569" s="5">
        <v>5875</v>
      </c>
      <c r="G23569" s="5">
        <v>5875</v>
      </c>
      <c r="H23569" t="s">
        <v>95993</v>
      </c>
    </row>
    <row r="23570" spans="1:8" x14ac:dyDescent="0.3">
      <c r="A23570" t="s">
        <v>56796</v>
      </c>
      <c r="B23570" t="s">
        <v>56797</v>
      </c>
      <c r="C23570" s="87" t="s">
        <v>79488</v>
      </c>
      <c r="D23570" s="4"/>
      <c r="F23570" s="5">
        <v>19800</v>
      </c>
      <c r="G23570" s="5">
        <v>19800</v>
      </c>
      <c r="H23570" t="s">
        <v>95993</v>
      </c>
    </row>
    <row r="23571" spans="1:8" x14ac:dyDescent="0.3">
      <c r="A23571" t="s">
        <v>56798</v>
      </c>
      <c r="B23571" t="s">
        <v>56799</v>
      </c>
      <c r="C23571" s="87" t="s">
        <v>79488</v>
      </c>
      <c r="D23571" s="4"/>
      <c r="E23571" t="s">
        <v>16936</v>
      </c>
      <c r="F23571" s="5">
        <v>2700</v>
      </c>
      <c r="G23571" s="5">
        <v>2700</v>
      </c>
      <c r="H23571" t="s">
        <v>95993</v>
      </c>
    </row>
    <row r="23572" spans="1:8" x14ac:dyDescent="0.3">
      <c r="A23572" t="s">
        <v>56800</v>
      </c>
      <c r="B23572" t="s">
        <v>56801</v>
      </c>
      <c r="C23572" s="87" t="s">
        <v>79488</v>
      </c>
      <c r="D23572" s="4"/>
      <c r="E23572" t="s">
        <v>19268</v>
      </c>
      <c r="F23572" s="5">
        <v>9975</v>
      </c>
      <c r="G23572" s="5">
        <v>9975</v>
      </c>
      <c r="H23572" t="s">
        <v>95993</v>
      </c>
    </row>
    <row r="23573" spans="1:8" x14ac:dyDescent="0.3">
      <c r="A23573" t="s">
        <v>56802</v>
      </c>
      <c r="B23573" t="s">
        <v>56803</v>
      </c>
      <c r="C23573" s="87" t="s">
        <v>79488</v>
      </c>
      <c r="D23573" s="4"/>
      <c r="E23573" t="s">
        <v>19268</v>
      </c>
      <c r="F23573" s="5">
        <v>9975</v>
      </c>
      <c r="G23573" s="5">
        <v>9975</v>
      </c>
      <c r="H23573" t="s">
        <v>95993</v>
      </c>
    </row>
    <row r="23574" spans="1:8" x14ac:dyDescent="0.3">
      <c r="A23574" t="s">
        <v>56812</v>
      </c>
      <c r="B23574" t="s">
        <v>56813</v>
      </c>
      <c r="C23574" s="87" t="s">
        <v>79488</v>
      </c>
      <c r="D23574" s="4"/>
      <c r="E23574" t="s">
        <v>16936</v>
      </c>
      <c r="F23574" s="5">
        <v>1104</v>
      </c>
      <c r="G23574" s="5">
        <v>1104</v>
      </c>
      <c r="H23574" t="s">
        <v>95993</v>
      </c>
    </row>
    <row r="23575" spans="1:8" x14ac:dyDescent="0.3">
      <c r="A23575" t="s">
        <v>56814</v>
      </c>
      <c r="B23575" t="s">
        <v>56815</v>
      </c>
      <c r="C23575" s="87" t="s">
        <v>79547</v>
      </c>
      <c r="D23575" s="4"/>
      <c r="E23575" t="s">
        <v>25455</v>
      </c>
      <c r="F23575" s="5">
        <v>1951.44</v>
      </c>
      <c r="G23575" s="5">
        <v>1951.44</v>
      </c>
      <c r="H23575" t="s">
        <v>95993</v>
      </c>
    </row>
    <row r="23576" spans="1:8" x14ac:dyDescent="0.3">
      <c r="A23576" t="s">
        <v>56816</v>
      </c>
      <c r="B23576" t="s">
        <v>56817</v>
      </c>
      <c r="C23576" s="87" t="s">
        <v>79547</v>
      </c>
      <c r="D23576" s="4"/>
      <c r="F23576" s="5">
        <v>138.96</v>
      </c>
      <c r="G23576" s="5">
        <v>138.96</v>
      </c>
      <c r="H23576" t="s">
        <v>95993</v>
      </c>
    </row>
    <row r="23577" spans="1:8" x14ac:dyDescent="0.3">
      <c r="A23577" t="s">
        <v>56820</v>
      </c>
      <c r="B23577" t="s">
        <v>56821</v>
      </c>
      <c r="C23577" s="87" t="s">
        <v>79488</v>
      </c>
      <c r="D23577" s="4"/>
      <c r="E23577" t="s">
        <v>16936</v>
      </c>
      <c r="F23577" s="5">
        <v>3875</v>
      </c>
      <c r="G23577" s="5">
        <v>3875</v>
      </c>
      <c r="H23577" t="s">
        <v>95993</v>
      </c>
    </row>
    <row r="23578" spans="1:8" x14ac:dyDescent="0.3">
      <c r="A23578" t="s">
        <v>56822</v>
      </c>
      <c r="B23578" t="s">
        <v>56823</v>
      </c>
      <c r="C23578" s="87" t="s">
        <v>79488</v>
      </c>
      <c r="D23578" s="4"/>
      <c r="E23578" t="s">
        <v>17071</v>
      </c>
      <c r="F23578" s="5">
        <v>7500</v>
      </c>
      <c r="G23578" s="5">
        <v>7500</v>
      </c>
      <c r="H23578" t="s">
        <v>95993</v>
      </c>
    </row>
    <row r="23579" spans="1:8" x14ac:dyDescent="0.3">
      <c r="A23579" t="s">
        <v>56824</v>
      </c>
      <c r="B23579" t="s">
        <v>56825</v>
      </c>
      <c r="C23579" s="87" t="s">
        <v>79547</v>
      </c>
      <c r="D23579" s="4"/>
      <c r="F23579" s="5">
        <v>2034.01</v>
      </c>
      <c r="G23579" s="5">
        <v>2034.01</v>
      </c>
      <c r="H23579" t="s">
        <v>95993</v>
      </c>
    </row>
    <row r="23580" spans="1:8" x14ac:dyDescent="0.3">
      <c r="A23580" t="s">
        <v>56826</v>
      </c>
      <c r="B23580" t="s">
        <v>56827</v>
      </c>
      <c r="C23580" s="87" t="s">
        <v>79488</v>
      </c>
      <c r="D23580" s="4"/>
      <c r="E23580" t="s">
        <v>17071</v>
      </c>
      <c r="F23580" s="5">
        <v>5100</v>
      </c>
      <c r="G23580" s="5">
        <v>5100</v>
      </c>
      <c r="H23580" t="s">
        <v>95993</v>
      </c>
    </row>
    <row r="23581" spans="1:8" x14ac:dyDescent="0.3">
      <c r="A23581" t="s">
        <v>56828</v>
      </c>
      <c r="B23581" t="s">
        <v>56829</v>
      </c>
      <c r="C23581" s="87" t="s">
        <v>79547</v>
      </c>
      <c r="D23581" s="4"/>
      <c r="F23581" s="5">
        <v>317.60000000000002</v>
      </c>
      <c r="G23581" s="5">
        <v>317.60000000000002</v>
      </c>
      <c r="H23581" t="s">
        <v>95993</v>
      </c>
    </row>
    <row r="23582" spans="1:8" x14ac:dyDescent="0.3">
      <c r="A23582" t="s">
        <v>56830</v>
      </c>
      <c r="B23582" t="s">
        <v>56831</v>
      </c>
      <c r="C23582" s="87" t="s">
        <v>79547</v>
      </c>
      <c r="D23582" s="4"/>
      <c r="F23582" s="5">
        <v>337.6</v>
      </c>
      <c r="G23582" s="5">
        <v>337.6</v>
      </c>
      <c r="H23582" t="s">
        <v>95993</v>
      </c>
    </row>
    <row r="23583" spans="1:8" x14ac:dyDescent="0.3">
      <c r="A23583" t="s">
        <v>56832</v>
      </c>
      <c r="B23583" t="s">
        <v>56833</v>
      </c>
      <c r="C23583" s="87" t="s">
        <v>79488</v>
      </c>
      <c r="D23583" s="4"/>
      <c r="E23583" t="s">
        <v>17071</v>
      </c>
      <c r="F23583" s="5">
        <v>11137.5</v>
      </c>
      <c r="G23583" s="5">
        <v>11137.5</v>
      </c>
      <c r="H23583" t="s">
        <v>95993</v>
      </c>
    </row>
    <row r="23584" spans="1:8" x14ac:dyDescent="0.3">
      <c r="A23584" t="s">
        <v>56834</v>
      </c>
      <c r="B23584" t="s">
        <v>56835</v>
      </c>
      <c r="C23584" s="87" t="s">
        <v>79487</v>
      </c>
      <c r="D23584" s="4"/>
      <c r="E23584" t="s">
        <v>981</v>
      </c>
      <c r="F23584" s="5">
        <v>14000</v>
      </c>
      <c r="G23584" s="5">
        <v>14000</v>
      </c>
      <c r="H23584" t="s">
        <v>95993</v>
      </c>
    </row>
    <row r="23585" spans="1:8" x14ac:dyDescent="0.3">
      <c r="A23585" t="s">
        <v>56836</v>
      </c>
      <c r="B23585" t="s">
        <v>56837</v>
      </c>
      <c r="C23585" s="87" t="s">
        <v>79488</v>
      </c>
      <c r="D23585" s="4"/>
      <c r="E23585" t="s">
        <v>16936</v>
      </c>
      <c r="F23585" s="5">
        <v>1219.5</v>
      </c>
      <c r="G23585" s="5">
        <v>1219.5</v>
      </c>
      <c r="H23585" t="s">
        <v>95993</v>
      </c>
    </row>
    <row r="23586" spans="1:8" x14ac:dyDescent="0.3">
      <c r="A23586" t="s">
        <v>56838</v>
      </c>
      <c r="B23586" t="s">
        <v>56839</v>
      </c>
      <c r="C23586" s="87" t="s">
        <v>79547</v>
      </c>
      <c r="D23586" s="4"/>
      <c r="F23586" s="5">
        <v>623</v>
      </c>
      <c r="G23586" s="5">
        <v>623</v>
      </c>
      <c r="H23586" t="s">
        <v>95993</v>
      </c>
    </row>
    <row r="23587" spans="1:8" x14ac:dyDescent="0.3">
      <c r="A23587" t="s">
        <v>56840</v>
      </c>
      <c r="B23587" t="s">
        <v>56841</v>
      </c>
      <c r="C23587" s="87" t="s">
        <v>79488</v>
      </c>
      <c r="D23587" s="4"/>
      <c r="E23587" t="s">
        <v>16936</v>
      </c>
      <c r="F23587" s="5">
        <v>1219.5</v>
      </c>
      <c r="G23587" s="5">
        <v>1219.5</v>
      </c>
      <c r="H23587" t="s">
        <v>95993</v>
      </c>
    </row>
    <row r="23588" spans="1:8" x14ac:dyDescent="0.3">
      <c r="A23588" t="s">
        <v>85920</v>
      </c>
      <c r="B23588" t="s">
        <v>86698</v>
      </c>
      <c r="C23588" s="87" t="s">
        <v>79488</v>
      </c>
      <c r="D23588" s="4" t="s">
        <v>86404</v>
      </c>
      <c r="E23588" t="s">
        <v>20569</v>
      </c>
      <c r="F23588" s="5">
        <v>5750</v>
      </c>
      <c r="G23588" s="5">
        <v>5750</v>
      </c>
      <c r="H23588" t="s">
        <v>95993</v>
      </c>
    </row>
    <row r="23589" spans="1:8" x14ac:dyDescent="0.3">
      <c r="A23589" t="s">
        <v>85921</v>
      </c>
      <c r="B23589" t="s">
        <v>86699</v>
      </c>
      <c r="C23589" s="87" t="s">
        <v>79488</v>
      </c>
      <c r="D23589" s="4" t="s">
        <v>86404</v>
      </c>
      <c r="E23589" t="s">
        <v>20569</v>
      </c>
      <c r="F23589" s="5">
        <v>5750</v>
      </c>
      <c r="G23589" s="5">
        <v>5750</v>
      </c>
      <c r="H23589" t="s">
        <v>95993</v>
      </c>
    </row>
    <row r="23590" spans="1:8" x14ac:dyDescent="0.3">
      <c r="A23590" t="s">
        <v>56842</v>
      </c>
      <c r="B23590" t="s">
        <v>56843</v>
      </c>
      <c r="C23590" s="87" t="s">
        <v>79488</v>
      </c>
      <c r="D23590" s="4"/>
      <c r="E23590" t="s">
        <v>20569</v>
      </c>
      <c r="F23590" s="5">
        <v>11250</v>
      </c>
      <c r="G23590" s="5">
        <v>11250</v>
      </c>
      <c r="H23590" t="s">
        <v>95993</v>
      </c>
    </row>
    <row r="23591" spans="1:8" x14ac:dyDescent="0.3">
      <c r="A23591" t="s">
        <v>56850</v>
      </c>
      <c r="B23591" t="s">
        <v>56851</v>
      </c>
      <c r="C23591" s="87" t="s">
        <v>79488</v>
      </c>
      <c r="D23591" s="4"/>
      <c r="E23591" t="s">
        <v>17071</v>
      </c>
      <c r="F23591" s="5">
        <v>7975</v>
      </c>
      <c r="G23591" s="5">
        <v>7975</v>
      </c>
      <c r="H23591" t="s">
        <v>95993</v>
      </c>
    </row>
    <row r="23592" spans="1:8" x14ac:dyDescent="0.3">
      <c r="A23592" t="s">
        <v>56852</v>
      </c>
      <c r="B23592" t="s">
        <v>56853</v>
      </c>
      <c r="C23592" s="87" t="s">
        <v>79488</v>
      </c>
      <c r="D23592" s="4"/>
      <c r="E23592" t="s">
        <v>18127</v>
      </c>
      <c r="F23592" s="5">
        <v>362</v>
      </c>
      <c r="G23592" s="5">
        <v>362</v>
      </c>
      <c r="H23592" t="s">
        <v>95993</v>
      </c>
    </row>
    <row r="23593" spans="1:8" x14ac:dyDescent="0.3">
      <c r="A23593" t="s">
        <v>56854</v>
      </c>
      <c r="B23593" t="s">
        <v>56855</v>
      </c>
      <c r="C23593" s="87" t="s">
        <v>79488</v>
      </c>
      <c r="D23593" s="4"/>
      <c r="E23593" t="s">
        <v>17071</v>
      </c>
      <c r="F23593" s="5">
        <v>7500</v>
      </c>
      <c r="G23593" s="5">
        <v>7500</v>
      </c>
      <c r="H23593" t="s">
        <v>95993</v>
      </c>
    </row>
    <row r="23594" spans="1:8" x14ac:dyDescent="0.3">
      <c r="A23594" t="s">
        <v>56858</v>
      </c>
      <c r="B23594" t="s">
        <v>56859</v>
      </c>
      <c r="C23594" s="87" t="s">
        <v>79547</v>
      </c>
      <c r="D23594" s="4"/>
      <c r="F23594" s="5">
        <v>1264.5</v>
      </c>
      <c r="G23594" s="5">
        <v>1264.5</v>
      </c>
      <c r="H23594" t="s">
        <v>95993</v>
      </c>
    </row>
    <row r="23595" spans="1:8" x14ac:dyDescent="0.3">
      <c r="A23595" t="s">
        <v>56862</v>
      </c>
      <c r="B23595" t="s">
        <v>50420</v>
      </c>
      <c r="C23595" s="87" t="s">
        <v>79547</v>
      </c>
      <c r="D23595" s="4"/>
      <c r="F23595" s="5">
        <v>1395</v>
      </c>
      <c r="G23595" s="5">
        <v>1395</v>
      </c>
      <c r="H23595" t="s">
        <v>95993</v>
      </c>
    </row>
    <row r="23596" spans="1:8" x14ac:dyDescent="0.3">
      <c r="A23596" t="s">
        <v>56863</v>
      </c>
      <c r="B23596" t="s">
        <v>56864</v>
      </c>
      <c r="C23596" s="87" t="s">
        <v>79547</v>
      </c>
      <c r="D23596" s="4"/>
      <c r="F23596" s="5">
        <v>224</v>
      </c>
      <c r="G23596" s="5">
        <v>224</v>
      </c>
      <c r="H23596" t="s">
        <v>95993</v>
      </c>
    </row>
    <row r="23597" spans="1:8" x14ac:dyDescent="0.3">
      <c r="A23597" t="s">
        <v>56865</v>
      </c>
      <c r="B23597" t="s">
        <v>56866</v>
      </c>
      <c r="C23597" s="87" t="s">
        <v>79488</v>
      </c>
      <c r="D23597" s="4"/>
      <c r="E23597" t="s">
        <v>19279</v>
      </c>
      <c r="F23597" s="5">
        <v>16975</v>
      </c>
      <c r="G23597" s="5">
        <v>16975</v>
      </c>
      <c r="H23597" t="s">
        <v>95993</v>
      </c>
    </row>
    <row r="23598" spans="1:8" x14ac:dyDescent="0.3">
      <c r="A23598" t="s">
        <v>56867</v>
      </c>
      <c r="B23598" t="s">
        <v>56868</v>
      </c>
      <c r="C23598" s="87" t="s">
        <v>79547</v>
      </c>
      <c r="D23598" s="4"/>
      <c r="E23598" t="s">
        <v>16960</v>
      </c>
      <c r="F23598" s="5">
        <v>648</v>
      </c>
      <c r="G23598" s="5">
        <v>648</v>
      </c>
      <c r="H23598" t="s">
        <v>95993</v>
      </c>
    </row>
    <row r="23599" spans="1:8" x14ac:dyDescent="0.3">
      <c r="A23599" t="s">
        <v>56869</v>
      </c>
      <c r="B23599" t="s">
        <v>56870</v>
      </c>
      <c r="C23599" s="87" t="s">
        <v>79488</v>
      </c>
      <c r="D23599" s="4"/>
      <c r="E23599" t="s">
        <v>16936</v>
      </c>
      <c r="F23599" s="5">
        <v>2208.0100000000002</v>
      </c>
      <c r="G23599" s="5">
        <v>2208.0100000000002</v>
      </c>
      <c r="H23599" t="s">
        <v>95993</v>
      </c>
    </row>
    <row r="23600" spans="1:8" x14ac:dyDescent="0.3">
      <c r="A23600" t="s">
        <v>56871</v>
      </c>
      <c r="B23600" t="s">
        <v>56872</v>
      </c>
      <c r="C23600" s="87" t="s">
        <v>79547</v>
      </c>
      <c r="D23600" s="4"/>
      <c r="F23600" s="5">
        <v>0</v>
      </c>
      <c r="G23600" s="5">
        <v>0</v>
      </c>
      <c r="H23600" t="s">
        <v>95993</v>
      </c>
    </row>
    <row r="23601" spans="1:8" x14ac:dyDescent="0.3">
      <c r="A23601" t="s">
        <v>56873</v>
      </c>
      <c r="B23601" t="s">
        <v>56874</v>
      </c>
      <c r="C23601" s="87" t="s">
        <v>79533</v>
      </c>
      <c r="D23601" s="4"/>
      <c r="F23601" s="5">
        <v>95.31</v>
      </c>
      <c r="G23601" s="5">
        <v>95.31</v>
      </c>
      <c r="H23601" t="s">
        <v>95993</v>
      </c>
    </row>
    <row r="23602" spans="1:8" x14ac:dyDescent="0.3">
      <c r="A23602" t="s">
        <v>56875</v>
      </c>
      <c r="B23602" t="s">
        <v>56876</v>
      </c>
      <c r="C23602" s="87" t="s">
        <v>79547</v>
      </c>
      <c r="D23602" s="4"/>
      <c r="F23602" s="5">
        <v>153.44999999999999</v>
      </c>
      <c r="G23602" s="5">
        <v>153.44999999999999</v>
      </c>
      <c r="H23602" t="s">
        <v>95993</v>
      </c>
    </row>
    <row r="23603" spans="1:8" x14ac:dyDescent="0.3">
      <c r="A23603" t="s">
        <v>56879</v>
      </c>
      <c r="B23603" t="s">
        <v>56880</v>
      </c>
      <c r="C23603" s="87" t="s">
        <v>79547</v>
      </c>
      <c r="D23603" s="4"/>
      <c r="E23603" t="s">
        <v>25455</v>
      </c>
      <c r="F23603" s="5">
        <v>1951.44</v>
      </c>
      <c r="G23603" s="5">
        <v>1951.44</v>
      </c>
      <c r="H23603" t="s">
        <v>95993</v>
      </c>
    </row>
    <row r="23604" spans="1:8" x14ac:dyDescent="0.3">
      <c r="A23604" t="s">
        <v>56881</v>
      </c>
      <c r="B23604" t="s">
        <v>56882</v>
      </c>
      <c r="C23604" s="87" t="s">
        <v>79547</v>
      </c>
      <c r="D23604" s="4"/>
      <c r="E23604" t="s">
        <v>25455</v>
      </c>
      <c r="F23604" s="5">
        <v>1951.44</v>
      </c>
      <c r="G23604" s="5">
        <v>1951.44</v>
      </c>
      <c r="H23604" t="s">
        <v>95993</v>
      </c>
    </row>
    <row r="23605" spans="1:8" x14ac:dyDescent="0.3">
      <c r="A23605" t="s">
        <v>56883</v>
      </c>
      <c r="B23605" t="s">
        <v>56884</v>
      </c>
      <c r="C23605" s="87" t="s">
        <v>79488</v>
      </c>
      <c r="D23605" s="4"/>
      <c r="E23605" t="s">
        <v>19974</v>
      </c>
      <c r="F23605" s="5">
        <v>11975</v>
      </c>
      <c r="G23605" s="5">
        <v>11975</v>
      </c>
      <c r="H23605" t="s">
        <v>95993</v>
      </c>
    </row>
    <row r="23606" spans="1:8" x14ac:dyDescent="0.3">
      <c r="A23606" t="s">
        <v>56885</v>
      </c>
      <c r="B23606" t="s">
        <v>56886</v>
      </c>
      <c r="C23606" s="87" t="s">
        <v>79488</v>
      </c>
      <c r="D23606" s="4"/>
      <c r="E23606" t="s">
        <v>19974</v>
      </c>
      <c r="F23606" s="5">
        <v>11975</v>
      </c>
      <c r="G23606" s="5">
        <v>11975</v>
      </c>
      <c r="H23606" t="s">
        <v>95993</v>
      </c>
    </row>
    <row r="23607" spans="1:8" x14ac:dyDescent="0.3">
      <c r="A23607" t="s">
        <v>56887</v>
      </c>
      <c r="B23607" t="s">
        <v>56888</v>
      </c>
      <c r="C23607" s="87" t="s">
        <v>79488</v>
      </c>
      <c r="D23607" s="4"/>
      <c r="E23607" t="s">
        <v>19974</v>
      </c>
      <c r="F23607" s="5">
        <v>11975</v>
      </c>
      <c r="G23607" s="5">
        <v>11975</v>
      </c>
      <c r="H23607" t="s">
        <v>95993</v>
      </c>
    </row>
    <row r="23608" spans="1:8" x14ac:dyDescent="0.3">
      <c r="A23608" t="s">
        <v>56889</v>
      </c>
      <c r="B23608" t="s">
        <v>56890</v>
      </c>
      <c r="C23608" s="87" t="s">
        <v>79547</v>
      </c>
      <c r="D23608" s="4"/>
      <c r="F23608" s="5">
        <v>392</v>
      </c>
      <c r="G23608" s="5">
        <v>392</v>
      </c>
      <c r="H23608" t="s">
        <v>95993</v>
      </c>
    </row>
    <row r="23609" spans="1:8" x14ac:dyDescent="0.3">
      <c r="A23609" t="s">
        <v>56891</v>
      </c>
      <c r="B23609" t="s">
        <v>56892</v>
      </c>
      <c r="C23609" s="87" t="s">
        <v>79547</v>
      </c>
      <c r="D23609" s="4"/>
      <c r="E23609" t="s">
        <v>16993</v>
      </c>
      <c r="F23609" s="5">
        <v>200</v>
      </c>
      <c r="G23609" s="5">
        <v>200</v>
      </c>
      <c r="H23609" t="s">
        <v>95993</v>
      </c>
    </row>
    <row r="23610" spans="1:8" x14ac:dyDescent="0.3">
      <c r="A23610" t="s">
        <v>56893</v>
      </c>
      <c r="B23610" t="s">
        <v>56894</v>
      </c>
      <c r="C23610" s="87" t="s">
        <v>79488</v>
      </c>
      <c r="D23610" s="4"/>
      <c r="E23610" t="s">
        <v>16936</v>
      </c>
      <c r="F23610" s="5">
        <v>6170</v>
      </c>
      <c r="G23610" s="5">
        <v>6170</v>
      </c>
      <c r="H23610" t="s">
        <v>95993</v>
      </c>
    </row>
    <row r="23611" spans="1:8" x14ac:dyDescent="0.3">
      <c r="A23611" t="s">
        <v>56895</v>
      </c>
      <c r="B23611" t="s">
        <v>56896</v>
      </c>
      <c r="C23611" s="87" t="s">
        <v>79488</v>
      </c>
      <c r="D23611" s="4"/>
      <c r="F23611" s="5">
        <v>100000</v>
      </c>
      <c r="G23611" s="5">
        <v>100000</v>
      </c>
      <c r="H23611" t="s">
        <v>95993</v>
      </c>
    </row>
    <row r="23612" spans="1:8" x14ac:dyDescent="0.3">
      <c r="A23612" t="s">
        <v>56897</v>
      </c>
      <c r="B23612" t="s">
        <v>56898</v>
      </c>
      <c r="C23612" s="87" t="s">
        <v>79488</v>
      </c>
      <c r="D23612" s="4"/>
      <c r="F23612" s="5">
        <v>112000</v>
      </c>
      <c r="G23612" s="5">
        <v>112000</v>
      </c>
      <c r="H23612" t="s">
        <v>95993</v>
      </c>
    </row>
    <row r="23613" spans="1:8" x14ac:dyDescent="0.3">
      <c r="A23613" t="s">
        <v>56899</v>
      </c>
      <c r="B23613" t="s">
        <v>56900</v>
      </c>
      <c r="C23613" s="87" t="s">
        <v>79488</v>
      </c>
      <c r="D23613" s="4"/>
      <c r="F23613" s="5">
        <v>100000</v>
      </c>
      <c r="G23613" s="5">
        <v>100000</v>
      </c>
      <c r="H23613" t="s">
        <v>95993</v>
      </c>
    </row>
    <row r="23614" spans="1:8" x14ac:dyDescent="0.3">
      <c r="A23614" t="s">
        <v>56901</v>
      </c>
      <c r="B23614" t="s">
        <v>56902</v>
      </c>
      <c r="C23614" s="87" t="s">
        <v>79547</v>
      </c>
      <c r="D23614" s="4"/>
      <c r="F23614" s="5">
        <v>4036</v>
      </c>
      <c r="G23614" s="5">
        <v>4036</v>
      </c>
      <c r="H23614" t="s">
        <v>95993</v>
      </c>
    </row>
    <row r="23615" spans="1:8" x14ac:dyDescent="0.3">
      <c r="A23615" t="s">
        <v>56903</v>
      </c>
      <c r="B23615" t="s">
        <v>56904</v>
      </c>
      <c r="C23615" s="87" t="s">
        <v>79488</v>
      </c>
      <c r="D23615" s="4"/>
      <c r="E23615" t="s">
        <v>16936</v>
      </c>
      <c r="F23615" s="5">
        <v>10800.01</v>
      </c>
      <c r="G23615" s="5">
        <v>10800.01</v>
      </c>
      <c r="H23615" t="s">
        <v>95993</v>
      </c>
    </row>
    <row r="23616" spans="1:8" x14ac:dyDescent="0.3">
      <c r="A23616" t="s">
        <v>56905</v>
      </c>
      <c r="B23616" t="s">
        <v>56906</v>
      </c>
      <c r="C23616" s="87" t="s">
        <v>79547</v>
      </c>
      <c r="D23616" s="4"/>
      <c r="E23616" t="s">
        <v>16960</v>
      </c>
      <c r="F23616" s="5">
        <v>3395</v>
      </c>
      <c r="G23616" s="5">
        <v>3395</v>
      </c>
      <c r="H23616" t="s">
        <v>95993</v>
      </c>
    </row>
    <row r="23617" spans="1:8" x14ac:dyDescent="0.3">
      <c r="A23617" t="s">
        <v>56909</v>
      </c>
      <c r="B23617" t="s">
        <v>56910</v>
      </c>
      <c r="C23617" s="87" t="s">
        <v>79547</v>
      </c>
      <c r="D23617" s="4"/>
      <c r="F23617" s="5">
        <v>170.19</v>
      </c>
      <c r="G23617" s="5">
        <v>170.19</v>
      </c>
      <c r="H23617" t="s">
        <v>95993</v>
      </c>
    </row>
    <row r="23618" spans="1:8" x14ac:dyDescent="0.3">
      <c r="A23618" t="s">
        <v>56913</v>
      </c>
      <c r="B23618" t="s">
        <v>35009</v>
      </c>
      <c r="C23618" s="87" t="s">
        <v>79547</v>
      </c>
      <c r="D23618" s="4"/>
      <c r="F23618" s="5">
        <v>1179</v>
      </c>
      <c r="G23618" s="5">
        <v>1179</v>
      </c>
      <c r="H23618" t="s">
        <v>95993</v>
      </c>
    </row>
    <row r="23619" spans="1:8" x14ac:dyDescent="0.3">
      <c r="A23619" t="s">
        <v>56918</v>
      </c>
      <c r="B23619" t="s">
        <v>56919</v>
      </c>
      <c r="C23619" s="87" t="s">
        <v>79488</v>
      </c>
      <c r="D23619" s="4"/>
      <c r="E23619" t="s">
        <v>17071</v>
      </c>
      <c r="F23619" s="5">
        <v>3750</v>
      </c>
      <c r="G23619" s="5">
        <v>3750</v>
      </c>
      <c r="H23619" t="s">
        <v>95993</v>
      </c>
    </row>
    <row r="23620" spans="1:8" x14ac:dyDescent="0.3">
      <c r="A23620" t="s">
        <v>56920</v>
      </c>
      <c r="B23620" t="s">
        <v>56921</v>
      </c>
      <c r="C23620" s="87" t="s">
        <v>79487</v>
      </c>
      <c r="D23620" s="4"/>
      <c r="E23620" t="s">
        <v>23608</v>
      </c>
      <c r="F23620" s="5">
        <v>66000</v>
      </c>
      <c r="G23620" s="5">
        <v>66000</v>
      </c>
      <c r="H23620" t="s">
        <v>95993</v>
      </c>
    </row>
    <row r="23621" spans="1:8" x14ac:dyDescent="0.3">
      <c r="A23621" t="s">
        <v>56922</v>
      </c>
      <c r="B23621" t="s">
        <v>56923</v>
      </c>
      <c r="C23621" s="87" t="s">
        <v>79488</v>
      </c>
      <c r="D23621" s="4"/>
      <c r="E23621" t="s">
        <v>16936</v>
      </c>
      <c r="F23621" s="5">
        <v>1179</v>
      </c>
      <c r="G23621" s="5">
        <v>1179</v>
      </c>
      <c r="H23621" t="s">
        <v>95993</v>
      </c>
    </row>
    <row r="23622" spans="1:8" x14ac:dyDescent="0.3">
      <c r="A23622" t="s">
        <v>56928</v>
      </c>
      <c r="B23622" t="s">
        <v>56929</v>
      </c>
      <c r="C23622" s="87" t="s">
        <v>79488</v>
      </c>
      <c r="D23622" s="4"/>
      <c r="E23622" t="s">
        <v>17071</v>
      </c>
      <c r="F23622" s="5">
        <v>4500</v>
      </c>
      <c r="G23622" s="5">
        <v>4500</v>
      </c>
      <c r="H23622" t="s">
        <v>95993</v>
      </c>
    </row>
    <row r="23623" spans="1:8" x14ac:dyDescent="0.3">
      <c r="A23623" t="s">
        <v>56930</v>
      </c>
      <c r="B23623" t="s">
        <v>56089</v>
      </c>
      <c r="C23623" s="87" t="s">
        <v>79488</v>
      </c>
      <c r="D23623" s="4"/>
      <c r="E23623" t="s">
        <v>17071</v>
      </c>
      <c r="F23623" s="5">
        <v>4500</v>
      </c>
      <c r="G23623" s="5">
        <v>4500</v>
      </c>
      <c r="H23623" t="s">
        <v>95993</v>
      </c>
    </row>
    <row r="23624" spans="1:8" x14ac:dyDescent="0.3">
      <c r="A23624" t="s">
        <v>56931</v>
      </c>
      <c r="B23624" t="s">
        <v>56932</v>
      </c>
      <c r="C23624" s="87" t="s">
        <v>79547</v>
      </c>
      <c r="D23624" s="4"/>
      <c r="F23624" s="5">
        <v>153.34</v>
      </c>
      <c r="G23624" s="5">
        <v>153.34</v>
      </c>
      <c r="H23624" t="s">
        <v>95993</v>
      </c>
    </row>
    <row r="23625" spans="1:8" x14ac:dyDescent="0.3">
      <c r="A23625" t="s">
        <v>56933</v>
      </c>
      <c r="B23625" t="s">
        <v>56934</v>
      </c>
      <c r="C23625" s="87" t="s">
        <v>79547</v>
      </c>
      <c r="D23625" s="4"/>
      <c r="F23625" s="5">
        <v>174.8</v>
      </c>
      <c r="G23625" s="5">
        <v>174.8</v>
      </c>
      <c r="H23625" t="s">
        <v>95993</v>
      </c>
    </row>
    <row r="23626" spans="1:8" x14ac:dyDescent="0.3">
      <c r="A23626" t="s">
        <v>56935</v>
      </c>
      <c r="B23626" t="s">
        <v>56936</v>
      </c>
      <c r="C23626" s="87" t="s">
        <v>79488</v>
      </c>
      <c r="D23626" s="4"/>
      <c r="E23626" t="s">
        <v>16936</v>
      </c>
      <c r="F23626" s="5">
        <v>2700</v>
      </c>
      <c r="G23626" s="5">
        <v>2700</v>
      </c>
      <c r="H23626" t="s">
        <v>95993</v>
      </c>
    </row>
    <row r="23627" spans="1:8" x14ac:dyDescent="0.3">
      <c r="A23627" t="s">
        <v>56937</v>
      </c>
      <c r="B23627" t="s">
        <v>56938</v>
      </c>
      <c r="C23627" s="87" t="s">
        <v>79487</v>
      </c>
      <c r="D23627" s="4"/>
      <c r="E23627" t="s">
        <v>20572</v>
      </c>
      <c r="F23627" s="5">
        <v>50000</v>
      </c>
      <c r="G23627" s="5">
        <v>50000</v>
      </c>
      <c r="H23627" t="s">
        <v>95993</v>
      </c>
    </row>
    <row r="23628" spans="1:8" x14ac:dyDescent="0.3">
      <c r="A23628" t="s">
        <v>56939</v>
      </c>
      <c r="B23628" t="s">
        <v>56940</v>
      </c>
      <c r="C23628" s="87" t="s">
        <v>79488</v>
      </c>
      <c r="D23628" s="4"/>
      <c r="E23628" t="s">
        <v>16936</v>
      </c>
      <c r="F23628" s="5">
        <v>1620</v>
      </c>
      <c r="G23628" s="5">
        <v>1620</v>
      </c>
      <c r="H23628" t="s">
        <v>95993</v>
      </c>
    </row>
    <row r="23629" spans="1:8" x14ac:dyDescent="0.3">
      <c r="A23629" t="s">
        <v>56941</v>
      </c>
      <c r="B23629" t="s">
        <v>56942</v>
      </c>
      <c r="C23629" s="87" t="s">
        <v>79488</v>
      </c>
      <c r="D23629" s="4"/>
      <c r="E23629" t="s">
        <v>16936</v>
      </c>
      <c r="F23629" s="5">
        <v>10800</v>
      </c>
      <c r="G23629" s="5">
        <v>10800</v>
      </c>
      <c r="H23629" t="s">
        <v>95993</v>
      </c>
    </row>
    <row r="23630" spans="1:8" x14ac:dyDescent="0.3">
      <c r="A23630" t="s">
        <v>56943</v>
      </c>
      <c r="B23630" t="s">
        <v>56944</v>
      </c>
      <c r="C23630" s="87" t="s">
        <v>79488</v>
      </c>
      <c r="D23630" s="4"/>
      <c r="E23630" t="s">
        <v>16936</v>
      </c>
      <c r="F23630" s="5">
        <v>10800</v>
      </c>
      <c r="G23630" s="5">
        <v>10800</v>
      </c>
      <c r="H23630" t="s">
        <v>95993</v>
      </c>
    </row>
    <row r="23631" spans="1:8" x14ac:dyDescent="0.3">
      <c r="A23631" t="s">
        <v>56945</v>
      </c>
      <c r="B23631" t="s">
        <v>56946</v>
      </c>
      <c r="C23631" s="87" t="s">
        <v>79547</v>
      </c>
      <c r="D23631" s="4"/>
      <c r="F23631" s="5">
        <v>184</v>
      </c>
      <c r="G23631" s="5">
        <v>184</v>
      </c>
      <c r="H23631" t="s">
        <v>95993</v>
      </c>
    </row>
    <row r="23632" spans="1:8" x14ac:dyDescent="0.3">
      <c r="A23632" t="s">
        <v>56947</v>
      </c>
      <c r="B23632" t="s">
        <v>56948</v>
      </c>
      <c r="C23632" s="87" t="s">
        <v>79547</v>
      </c>
      <c r="D23632" s="4"/>
      <c r="F23632" s="5">
        <v>802.38</v>
      </c>
      <c r="G23632" s="5">
        <v>802.38</v>
      </c>
      <c r="H23632" t="s">
        <v>95993</v>
      </c>
    </row>
    <row r="23633" spans="1:8" x14ac:dyDescent="0.3">
      <c r="A23633" t="s">
        <v>56949</v>
      </c>
      <c r="B23633" t="s">
        <v>56950</v>
      </c>
      <c r="C23633" s="87" t="s">
        <v>79547</v>
      </c>
      <c r="D23633" s="4"/>
      <c r="F23633" s="5">
        <v>6339.4</v>
      </c>
      <c r="G23633" s="5">
        <v>6339.4</v>
      </c>
      <c r="H23633" t="s">
        <v>95993</v>
      </c>
    </row>
    <row r="23634" spans="1:8" x14ac:dyDescent="0.3">
      <c r="A23634" t="s">
        <v>56951</v>
      </c>
      <c r="B23634" t="s">
        <v>56952</v>
      </c>
      <c r="C23634" s="87" t="s">
        <v>79547</v>
      </c>
      <c r="D23634" s="4"/>
      <c r="E23634" t="s">
        <v>16960</v>
      </c>
      <c r="F23634" s="5">
        <v>615.86</v>
      </c>
      <c r="G23634" s="5">
        <v>615.86</v>
      </c>
      <c r="H23634" t="s">
        <v>95993</v>
      </c>
    </row>
    <row r="23635" spans="1:8" x14ac:dyDescent="0.3">
      <c r="A23635" t="s">
        <v>56953</v>
      </c>
      <c r="B23635" t="s">
        <v>56954</v>
      </c>
      <c r="C23635" s="87" t="s">
        <v>79547</v>
      </c>
      <c r="D23635" s="4"/>
      <c r="F23635" s="5">
        <v>2588</v>
      </c>
      <c r="G23635" s="5">
        <v>2588</v>
      </c>
      <c r="H23635" t="s">
        <v>95993</v>
      </c>
    </row>
    <row r="23636" spans="1:8" x14ac:dyDescent="0.3">
      <c r="A23636" t="s">
        <v>56955</v>
      </c>
      <c r="B23636" t="s">
        <v>56956</v>
      </c>
      <c r="C23636" s="87" t="s">
        <v>79488</v>
      </c>
      <c r="D23636" s="4"/>
      <c r="E23636" t="s">
        <v>17071</v>
      </c>
      <c r="F23636" s="5">
        <v>8415</v>
      </c>
      <c r="G23636" s="5">
        <v>8415</v>
      </c>
      <c r="H23636" t="s">
        <v>95993</v>
      </c>
    </row>
    <row r="23637" spans="1:8" x14ac:dyDescent="0.3">
      <c r="A23637" t="s">
        <v>56957</v>
      </c>
      <c r="B23637" t="s">
        <v>56958</v>
      </c>
      <c r="C23637" s="87" t="s">
        <v>79493</v>
      </c>
      <c r="D23637" s="4"/>
      <c r="E23637" t="s">
        <v>18548</v>
      </c>
      <c r="F23637" s="5">
        <v>900.01</v>
      </c>
      <c r="G23637" s="5">
        <v>900.01</v>
      </c>
      <c r="H23637" t="s">
        <v>95993</v>
      </c>
    </row>
    <row r="23638" spans="1:8" x14ac:dyDescent="0.3">
      <c r="A23638" t="s">
        <v>56959</v>
      </c>
      <c r="B23638" t="s">
        <v>56960</v>
      </c>
      <c r="C23638" s="87" t="s">
        <v>79488</v>
      </c>
      <c r="D23638" s="4"/>
      <c r="F23638" s="5">
        <v>17500</v>
      </c>
      <c r="G23638" s="5">
        <v>17500</v>
      </c>
      <c r="H23638" t="s">
        <v>95993</v>
      </c>
    </row>
    <row r="23639" spans="1:8" x14ac:dyDescent="0.3">
      <c r="A23639" t="s">
        <v>56961</v>
      </c>
      <c r="B23639" t="s">
        <v>56962</v>
      </c>
      <c r="C23639" s="87" t="s">
        <v>79488</v>
      </c>
      <c r="D23639" s="4"/>
      <c r="F23639" s="5">
        <v>18750</v>
      </c>
      <c r="G23639" s="5">
        <v>18750</v>
      </c>
      <c r="H23639" t="s">
        <v>95993</v>
      </c>
    </row>
    <row r="23640" spans="1:8" x14ac:dyDescent="0.3">
      <c r="A23640" t="s">
        <v>56963</v>
      </c>
      <c r="B23640" t="s">
        <v>56964</v>
      </c>
      <c r="C23640" s="87" t="s">
        <v>79488</v>
      </c>
      <c r="D23640" s="4"/>
      <c r="F23640" s="5">
        <v>18750</v>
      </c>
      <c r="G23640" s="5">
        <v>18750</v>
      </c>
      <c r="H23640" t="s">
        <v>95993</v>
      </c>
    </row>
    <row r="23641" spans="1:8" x14ac:dyDescent="0.3">
      <c r="A23641" t="s">
        <v>56965</v>
      </c>
      <c r="B23641" t="s">
        <v>56966</v>
      </c>
      <c r="C23641" s="87" t="s">
        <v>79488</v>
      </c>
      <c r="D23641" s="4"/>
      <c r="E23641" t="s">
        <v>17071</v>
      </c>
      <c r="F23641" s="5">
        <v>8415.01</v>
      </c>
      <c r="G23641" s="5">
        <v>8415.01</v>
      </c>
      <c r="H23641" t="s">
        <v>95993</v>
      </c>
    </row>
    <row r="23642" spans="1:8" x14ac:dyDescent="0.3">
      <c r="A23642" t="s">
        <v>56967</v>
      </c>
      <c r="B23642" t="s">
        <v>56968</v>
      </c>
      <c r="C23642" s="87" t="s">
        <v>79488</v>
      </c>
      <c r="D23642" s="4"/>
      <c r="E23642" t="s">
        <v>17071</v>
      </c>
      <c r="F23642" s="5">
        <v>4205</v>
      </c>
      <c r="G23642" s="5">
        <v>4205</v>
      </c>
      <c r="H23642" t="s">
        <v>95993</v>
      </c>
    </row>
    <row r="23643" spans="1:8" x14ac:dyDescent="0.3">
      <c r="A23643" t="s">
        <v>56969</v>
      </c>
      <c r="B23643" t="s">
        <v>56970</v>
      </c>
      <c r="C23643" s="87" t="s">
        <v>79488</v>
      </c>
      <c r="D23643" s="4"/>
      <c r="E23643" t="s">
        <v>17071</v>
      </c>
      <c r="F23643" s="5">
        <v>4207.51</v>
      </c>
      <c r="G23643" s="5">
        <v>4207.51</v>
      </c>
      <c r="H23643" t="s">
        <v>95993</v>
      </c>
    </row>
    <row r="23644" spans="1:8" x14ac:dyDescent="0.3">
      <c r="A23644" t="s">
        <v>56971</v>
      </c>
      <c r="B23644" t="s">
        <v>56972</v>
      </c>
      <c r="C23644" s="87" t="s">
        <v>79486</v>
      </c>
      <c r="D23644" s="4"/>
      <c r="E23644" t="s">
        <v>5252</v>
      </c>
      <c r="F23644" s="5">
        <v>0</v>
      </c>
      <c r="G23644" s="5">
        <v>0</v>
      </c>
      <c r="H23644" t="s">
        <v>95993</v>
      </c>
    </row>
    <row r="23645" spans="1:8" x14ac:dyDescent="0.3">
      <c r="A23645" t="s">
        <v>56973</v>
      </c>
      <c r="B23645" t="s">
        <v>56974</v>
      </c>
      <c r="C23645" s="87" t="s">
        <v>79486</v>
      </c>
      <c r="D23645" s="4"/>
      <c r="E23645" t="s">
        <v>5252</v>
      </c>
      <c r="F23645" s="5">
        <v>168.93</v>
      </c>
      <c r="G23645" s="5">
        <v>168.93</v>
      </c>
      <c r="H23645" t="s">
        <v>95993</v>
      </c>
    </row>
    <row r="23646" spans="1:8" x14ac:dyDescent="0.3">
      <c r="A23646" t="s">
        <v>56977</v>
      </c>
      <c r="B23646" t="s">
        <v>56978</v>
      </c>
      <c r="C23646" s="87" t="s">
        <v>79487</v>
      </c>
      <c r="D23646" s="4"/>
      <c r="E23646" t="s">
        <v>972</v>
      </c>
      <c r="F23646" s="5">
        <v>2400</v>
      </c>
      <c r="G23646" s="5">
        <v>2400</v>
      </c>
      <c r="H23646" t="s">
        <v>95993</v>
      </c>
    </row>
    <row r="23647" spans="1:8" x14ac:dyDescent="0.3">
      <c r="A23647" t="s">
        <v>56979</v>
      </c>
      <c r="B23647" t="s">
        <v>56980</v>
      </c>
      <c r="C23647" s="87" t="s">
        <v>79488</v>
      </c>
      <c r="D23647" s="4"/>
      <c r="E23647" t="s">
        <v>17071</v>
      </c>
      <c r="F23647" s="5">
        <v>6300.01</v>
      </c>
      <c r="G23647" s="5">
        <v>6300.01</v>
      </c>
      <c r="H23647" t="s">
        <v>95993</v>
      </c>
    </row>
    <row r="23648" spans="1:8" x14ac:dyDescent="0.3">
      <c r="A23648" t="s">
        <v>56985</v>
      </c>
      <c r="B23648" t="s">
        <v>56986</v>
      </c>
      <c r="C23648" s="87" t="s">
        <v>79488</v>
      </c>
      <c r="D23648" s="4"/>
      <c r="E23648" t="s">
        <v>16936</v>
      </c>
      <c r="F23648" s="5">
        <v>828</v>
      </c>
      <c r="G23648" s="5">
        <v>828</v>
      </c>
      <c r="H23648" t="s">
        <v>95993</v>
      </c>
    </row>
    <row r="23649" spans="1:8" x14ac:dyDescent="0.3">
      <c r="A23649" t="s">
        <v>56987</v>
      </c>
      <c r="B23649" t="s">
        <v>56988</v>
      </c>
      <c r="C23649" s="87" t="s">
        <v>79488</v>
      </c>
      <c r="D23649" s="4"/>
      <c r="E23649" t="s">
        <v>18127</v>
      </c>
      <c r="F23649" s="5">
        <v>1062</v>
      </c>
      <c r="G23649" s="5">
        <v>1062</v>
      </c>
      <c r="H23649" t="s">
        <v>95993</v>
      </c>
    </row>
    <row r="23650" spans="1:8" x14ac:dyDescent="0.3">
      <c r="A23650" t="s">
        <v>56989</v>
      </c>
      <c r="B23650" t="s">
        <v>56990</v>
      </c>
      <c r="C23650" s="87" t="s">
        <v>79488</v>
      </c>
      <c r="D23650" s="4"/>
      <c r="E23650" t="s">
        <v>16936</v>
      </c>
      <c r="F23650" s="5">
        <v>4500.01</v>
      </c>
      <c r="G23650" s="5">
        <v>4500.01</v>
      </c>
      <c r="H23650" t="s">
        <v>95993</v>
      </c>
    </row>
    <row r="23651" spans="1:8" x14ac:dyDescent="0.3">
      <c r="A23651" t="s">
        <v>56991</v>
      </c>
      <c r="B23651" t="s">
        <v>56992</v>
      </c>
      <c r="C23651" s="87" t="s">
        <v>79488</v>
      </c>
      <c r="D23651" s="4"/>
      <c r="E23651" t="s">
        <v>16936</v>
      </c>
      <c r="F23651" s="5">
        <v>3450.01</v>
      </c>
      <c r="G23651" s="5">
        <v>3450.01</v>
      </c>
      <c r="H23651" t="s">
        <v>95993</v>
      </c>
    </row>
    <row r="23652" spans="1:8" x14ac:dyDescent="0.3">
      <c r="A23652" t="s">
        <v>56993</v>
      </c>
      <c r="B23652" t="s">
        <v>56994</v>
      </c>
      <c r="C23652" s="87" t="s">
        <v>79488</v>
      </c>
      <c r="D23652" s="4"/>
      <c r="E23652" t="s">
        <v>16936</v>
      </c>
      <c r="F23652" s="5">
        <v>810.01</v>
      </c>
      <c r="G23652" s="5">
        <v>810.01</v>
      </c>
      <c r="H23652" t="s">
        <v>95993</v>
      </c>
    </row>
    <row r="23653" spans="1:8" x14ac:dyDescent="0.3">
      <c r="A23653" t="s">
        <v>56995</v>
      </c>
      <c r="B23653" t="s">
        <v>56996</v>
      </c>
      <c r="C23653" s="87" t="s">
        <v>79488</v>
      </c>
      <c r="D23653" s="4"/>
      <c r="E23653" t="s">
        <v>16936</v>
      </c>
      <c r="F23653" s="5">
        <v>810</v>
      </c>
      <c r="G23653" s="5">
        <v>810</v>
      </c>
      <c r="H23653" t="s">
        <v>95993</v>
      </c>
    </row>
    <row r="23654" spans="1:8" x14ac:dyDescent="0.3">
      <c r="A23654" t="s">
        <v>56997</v>
      </c>
      <c r="B23654" t="s">
        <v>56998</v>
      </c>
      <c r="C23654" s="87" t="s">
        <v>79547</v>
      </c>
      <c r="D23654" s="4"/>
      <c r="F23654" s="5">
        <v>3000</v>
      </c>
      <c r="G23654" s="5">
        <v>3000</v>
      </c>
      <c r="H23654" t="s">
        <v>95993</v>
      </c>
    </row>
    <row r="23655" spans="1:8" x14ac:dyDescent="0.3">
      <c r="A23655" t="s">
        <v>56999</v>
      </c>
      <c r="B23655" t="s">
        <v>57000</v>
      </c>
      <c r="C23655" s="87" t="s">
        <v>79488</v>
      </c>
      <c r="D23655" s="4"/>
      <c r="E23655" t="s">
        <v>16936</v>
      </c>
      <c r="F23655" s="5">
        <v>1395</v>
      </c>
      <c r="G23655" s="5">
        <v>1395</v>
      </c>
      <c r="H23655" t="s">
        <v>95993</v>
      </c>
    </row>
    <row r="23656" spans="1:8" x14ac:dyDescent="0.3">
      <c r="A23656" t="s">
        <v>57003</v>
      </c>
      <c r="B23656" t="s">
        <v>57004</v>
      </c>
      <c r="C23656" s="87" t="s">
        <v>79547</v>
      </c>
      <c r="D23656" s="4"/>
      <c r="F23656" s="5">
        <v>85.51</v>
      </c>
      <c r="G23656" s="5">
        <v>85.51</v>
      </c>
      <c r="H23656" t="s">
        <v>95993</v>
      </c>
    </row>
    <row r="23657" spans="1:8" x14ac:dyDescent="0.3">
      <c r="A23657" t="s">
        <v>57005</v>
      </c>
      <c r="B23657" t="s">
        <v>57006</v>
      </c>
      <c r="C23657" s="87" t="s">
        <v>79488</v>
      </c>
      <c r="D23657" s="4"/>
      <c r="F23657" s="5">
        <v>569.30999999999995</v>
      </c>
      <c r="G23657" s="5">
        <v>569.30999999999995</v>
      </c>
      <c r="H23657" t="s">
        <v>95993</v>
      </c>
    </row>
    <row r="23658" spans="1:8" x14ac:dyDescent="0.3">
      <c r="A23658" t="s">
        <v>57007</v>
      </c>
      <c r="B23658" t="s">
        <v>57008</v>
      </c>
      <c r="C23658" s="87" t="s">
        <v>79488</v>
      </c>
      <c r="D23658" s="4"/>
      <c r="E23658" t="s">
        <v>16936</v>
      </c>
      <c r="F23658" s="5">
        <v>2688</v>
      </c>
      <c r="G23658" s="5">
        <v>2688</v>
      </c>
      <c r="H23658" t="s">
        <v>95993</v>
      </c>
    </row>
    <row r="23659" spans="1:8" x14ac:dyDescent="0.3">
      <c r="A23659" t="s">
        <v>57009</v>
      </c>
      <c r="B23659" t="s">
        <v>57010</v>
      </c>
      <c r="C23659" s="87" t="s">
        <v>79488</v>
      </c>
      <c r="D23659" s="4"/>
      <c r="E23659" t="s">
        <v>16936</v>
      </c>
      <c r="F23659" s="5">
        <v>2688</v>
      </c>
      <c r="G23659" s="5">
        <v>2688</v>
      </c>
      <c r="H23659" t="s">
        <v>95993</v>
      </c>
    </row>
    <row r="23660" spans="1:8" x14ac:dyDescent="0.3">
      <c r="A23660" t="s">
        <v>57011</v>
      </c>
      <c r="B23660" t="s">
        <v>57012</v>
      </c>
      <c r="C23660" s="87" t="s">
        <v>79488</v>
      </c>
      <c r="D23660" s="4"/>
      <c r="E23660" t="s">
        <v>16936</v>
      </c>
      <c r="F23660" s="5">
        <v>2418.25</v>
      </c>
      <c r="G23660" s="5">
        <v>2418.25</v>
      </c>
      <c r="H23660" t="s">
        <v>95993</v>
      </c>
    </row>
    <row r="23661" spans="1:8" x14ac:dyDescent="0.3">
      <c r="A23661" t="s">
        <v>57013</v>
      </c>
      <c r="B23661" t="s">
        <v>57014</v>
      </c>
      <c r="C23661" s="87" t="s">
        <v>79488</v>
      </c>
      <c r="D23661" s="4"/>
      <c r="E23661" t="s">
        <v>16936</v>
      </c>
      <c r="F23661" s="5">
        <v>2418.25</v>
      </c>
      <c r="G23661" s="5">
        <v>2418.25</v>
      </c>
      <c r="H23661" t="s">
        <v>95993</v>
      </c>
    </row>
    <row r="23662" spans="1:8" x14ac:dyDescent="0.3">
      <c r="A23662" t="s">
        <v>57015</v>
      </c>
      <c r="B23662" t="s">
        <v>57016</v>
      </c>
      <c r="C23662" s="87" t="s">
        <v>79488</v>
      </c>
      <c r="D23662" s="4"/>
      <c r="E23662" t="s">
        <v>25312</v>
      </c>
      <c r="F23662" s="5">
        <v>4125</v>
      </c>
      <c r="G23662" s="5">
        <v>4125</v>
      </c>
      <c r="H23662" t="s">
        <v>95993</v>
      </c>
    </row>
    <row r="23663" spans="1:8" x14ac:dyDescent="0.3">
      <c r="A23663" t="s">
        <v>57017</v>
      </c>
      <c r="B23663" t="s">
        <v>57018</v>
      </c>
      <c r="C23663" s="87" t="s">
        <v>79488</v>
      </c>
      <c r="D23663" s="4"/>
      <c r="E23663" t="s">
        <v>25312</v>
      </c>
      <c r="F23663" s="5">
        <v>4125</v>
      </c>
      <c r="G23663" s="5">
        <v>4125</v>
      </c>
      <c r="H23663" t="s">
        <v>95993</v>
      </c>
    </row>
    <row r="23664" spans="1:8" x14ac:dyDescent="0.3">
      <c r="A23664" t="s">
        <v>57019</v>
      </c>
      <c r="B23664" t="s">
        <v>57020</v>
      </c>
      <c r="C23664" s="87" t="s">
        <v>79488</v>
      </c>
      <c r="D23664" s="4"/>
      <c r="E23664" t="s">
        <v>17071</v>
      </c>
      <c r="F23664" s="5">
        <v>4872.01</v>
      </c>
      <c r="G23664" s="5">
        <v>4872.01</v>
      </c>
      <c r="H23664" t="s">
        <v>95993</v>
      </c>
    </row>
    <row r="23665" spans="1:8" x14ac:dyDescent="0.3">
      <c r="A23665" t="s">
        <v>57021</v>
      </c>
      <c r="B23665" t="s">
        <v>57022</v>
      </c>
      <c r="C23665" s="87" t="s">
        <v>79488</v>
      </c>
      <c r="D23665" s="4"/>
      <c r="E23665" t="s">
        <v>17071</v>
      </c>
      <c r="F23665" s="5">
        <v>4872.01</v>
      </c>
      <c r="G23665" s="5">
        <v>4872.01</v>
      </c>
      <c r="H23665" t="s">
        <v>95993</v>
      </c>
    </row>
    <row r="23666" spans="1:8" x14ac:dyDescent="0.3">
      <c r="A23666" t="s">
        <v>57023</v>
      </c>
      <c r="B23666" t="s">
        <v>57024</v>
      </c>
      <c r="C23666" s="87" t="s">
        <v>79488</v>
      </c>
      <c r="D23666" s="4"/>
      <c r="E23666" t="s">
        <v>17071</v>
      </c>
      <c r="F23666" s="5">
        <v>4872.01</v>
      </c>
      <c r="G23666" s="5">
        <v>4872.01</v>
      </c>
      <c r="H23666" t="s">
        <v>95993</v>
      </c>
    </row>
    <row r="23667" spans="1:8" x14ac:dyDescent="0.3">
      <c r="A23667" t="s">
        <v>57025</v>
      </c>
      <c r="B23667" t="s">
        <v>57026</v>
      </c>
      <c r="C23667" s="87" t="s">
        <v>79488</v>
      </c>
      <c r="D23667" s="4"/>
      <c r="E23667" t="s">
        <v>17071</v>
      </c>
      <c r="F23667" s="5">
        <v>4872.01</v>
      </c>
      <c r="G23667" s="5">
        <v>4872.01</v>
      </c>
      <c r="H23667" t="s">
        <v>95993</v>
      </c>
    </row>
    <row r="23668" spans="1:8" x14ac:dyDescent="0.3">
      <c r="A23668" t="s">
        <v>57027</v>
      </c>
      <c r="B23668" t="s">
        <v>57028</v>
      </c>
      <c r="C23668" s="87" t="s">
        <v>79488</v>
      </c>
      <c r="D23668" s="4"/>
      <c r="E23668" t="s">
        <v>17071</v>
      </c>
      <c r="F23668" s="5">
        <v>9280.01</v>
      </c>
      <c r="G23668" s="5">
        <v>9280.01</v>
      </c>
      <c r="H23668" t="s">
        <v>95993</v>
      </c>
    </row>
    <row r="23669" spans="1:8" x14ac:dyDescent="0.3">
      <c r="A23669" t="s">
        <v>57029</v>
      </c>
      <c r="B23669" t="s">
        <v>57030</v>
      </c>
      <c r="C23669" s="87" t="s">
        <v>79547</v>
      </c>
      <c r="D23669" s="4"/>
      <c r="F23669" s="5">
        <v>272.01</v>
      </c>
      <c r="G23669" s="5">
        <v>272.01</v>
      </c>
      <c r="H23669" t="s">
        <v>95993</v>
      </c>
    </row>
    <row r="23670" spans="1:8" x14ac:dyDescent="0.3">
      <c r="A23670" t="s">
        <v>57031</v>
      </c>
      <c r="B23670" t="s">
        <v>57032</v>
      </c>
      <c r="C23670" s="87" t="s">
        <v>79488</v>
      </c>
      <c r="D23670" s="4"/>
      <c r="E23670" t="s">
        <v>16936</v>
      </c>
      <c r="F23670" s="5">
        <v>10340.01</v>
      </c>
      <c r="G23670" s="5">
        <v>10340.01</v>
      </c>
      <c r="H23670" t="s">
        <v>95993</v>
      </c>
    </row>
    <row r="23671" spans="1:8" x14ac:dyDescent="0.3">
      <c r="A23671" t="s">
        <v>57033</v>
      </c>
      <c r="B23671" t="s">
        <v>57034</v>
      </c>
      <c r="C23671" s="87" t="s">
        <v>79488</v>
      </c>
      <c r="D23671" s="4"/>
      <c r="E23671" t="s">
        <v>16936</v>
      </c>
      <c r="F23671" s="5">
        <v>3847.51</v>
      </c>
      <c r="G23671" s="5">
        <v>3847.51</v>
      </c>
      <c r="H23671" t="s">
        <v>95993</v>
      </c>
    </row>
    <row r="23672" spans="1:8" x14ac:dyDescent="0.3">
      <c r="A23672" t="s">
        <v>57035</v>
      </c>
      <c r="B23672" t="s">
        <v>57036</v>
      </c>
      <c r="C23672" s="87" t="s">
        <v>79488</v>
      </c>
      <c r="D23672" s="4"/>
      <c r="F23672" s="5">
        <v>3014.71</v>
      </c>
      <c r="G23672" s="5">
        <v>3014.71</v>
      </c>
      <c r="H23672" t="s">
        <v>95993</v>
      </c>
    </row>
    <row r="23673" spans="1:8" x14ac:dyDescent="0.3">
      <c r="A23673" t="s">
        <v>57037</v>
      </c>
      <c r="B23673" t="s">
        <v>57038</v>
      </c>
      <c r="C23673" s="87" t="s">
        <v>79488</v>
      </c>
      <c r="D23673" s="4"/>
      <c r="E23673" t="s">
        <v>17071</v>
      </c>
      <c r="F23673" s="5">
        <v>3750.01</v>
      </c>
      <c r="G23673" s="5">
        <v>3750.01</v>
      </c>
      <c r="H23673" t="s">
        <v>95993</v>
      </c>
    </row>
    <row r="23674" spans="1:8" x14ac:dyDescent="0.3">
      <c r="A23674" t="s">
        <v>57039</v>
      </c>
      <c r="B23674" t="s">
        <v>57040</v>
      </c>
      <c r="C23674" s="87" t="s">
        <v>79547</v>
      </c>
      <c r="D23674" s="4"/>
      <c r="F23674" s="5">
        <v>1242.67</v>
      </c>
      <c r="G23674" s="5">
        <v>1242.67</v>
      </c>
      <c r="H23674" t="s">
        <v>95993</v>
      </c>
    </row>
    <row r="23675" spans="1:8" x14ac:dyDescent="0.3">
      <c r="A23675" t="s">
        <v>57041</v>
      </c>
      <c r="B23675" t="s">
        <v>57042</v>
      </c>
      <c r="C23675" s="87" t="s">
        <v>79488</v>
      </c>
      <c r="D23675" s="4"/>
      <c r="E23675" t="s">
        <v>16936</v>
      </c>
      <c r="F23675" s="5">
        <v>2123.29</v>
      </c>
      <c r="G23675" s="5">
        <v>2123.29</v>
      </c>
      <c r="H23675" t="s">
        <v>95993</v>
      </c>
    </row>
    <row r="23676" spans="1:8" x14ac:dyDescent="0.3">
      <c r="A23676" t="s">
        <v>57043</v>
      </c>
      <c r="B23676" t="s">
        <v>57044</v>
      </c>
      <c r="C23676" s="87" t="s">
        <v>79488</v>
      </c>
      <c r="D23676" s="4"/>
      <c r="E23676" t="s">
        <v>16936</v>
      </c>
      <c r="F23676" s="5">
        <v>1045.21</v>
      </c>
      <c r="G23676" s="5">
        <v>1045.21</v>
      </c>
      <c r="H23676" t="s">
        <v>95993</v>
      </c>
    </row>
    <row r="23677" spans="1:8" x14ac:dyDescent="0.3">
      <c r="A23677" t="s">
        <v>57045</v>
      </c>
      <c r="B23677" t="s">
        <v>57046</v>
      </c>
      <c r="C23677" s="87" t="s">
        <v>79488</v>
      </c>
      <c r="D23677" s="4"/>
      <c r="E23677" t="s">
        <v>16936</v>
      </c>
      <c r="F23677" s="5">
        <v>2700.01</v>
      </c>
      <c r="G23677" s="5">
        <v>2700.01</v>
      </c>
      <c r="H23677" t="s">
        <v>95993</v>
      </c>
    </row>
    <row r="23678" spans="1:8" x14ac:dyDescent="0.3">
      <c r="A23678" t="s">
        <v>57047</v>
      </c>
      <c r="B23678" t="s">
        <v>57048</v>
      </c>
      <c r="C23678" s="87" t="s">
        <v>79488</v>
      </c>
      <c r="D23678" s="4"/>
      <c r="E23678" t="s">
        <v>16936</v>
      </c>
      <c r="F23678" s="5">
        <v>6171.01</v>
      </c>
      <c r="G23678" s="5">
        <v>6171.01</v>
      </c>
      <c r="H23678" t="s">
        <v>95993</v>
      </c>
    </row>
    <row r="23679" spans="1:8" x14ac:dyDescent="0.3">
      <c r="A23679" t="s">
        <v>57049</v>
      </c>
      <c r="B23679" t="s">
        <v>57050</v>
      </c>
      <c r="C23679" s="87" t="s">
        <v>79488</v>
      </c>
      <c r="D23679" s="4"/>
      <c r="E23679" t="s">
        <v>16936</v>
      </c>
      <c r="F23679" s="5">
        <v>6171.01</v>
      </c>
      <c r="G23679" s="5">
        <v>6171.01</v>
      </c>
      <c r="H23679" t="s">
        <v>95993</v>
      </c>
    </row>
    <row r="23680" spans="1:8" x14ac:dyDescent="0.3">
      <c r="A23680" t="s">
        <v>57051</v>
      </c>
      <c r="B23680" t="s">
        <v>57052</v>
      </c>
      <c r="C23680" s="87" t="s">
        <v>79488</v>
      </c>
      <c r="D23680" s="4"/>
      <c r="E23680" t="s">
        <v>16936</v>
      </c>
      <c r="F23680" s="5">
        <v>6171.01</v>
      </c>
      <c r="G23680" s="5">
        <v>6171.01</v>
      </c>
      <c r="H23680" t="s">
        <v>95993</v>
      </c>
    </row>
    <row r="23681" spans="1:8" x14ac:dyDescent="0.3">
      <c r="A23681" t="s">
        <v>57053</v>
      </c>
      <c r="B23681" t="s">
        <v>57054</v>
      </c>
      <c r="C23681" s="87" t="s">
        <v>79488</v>
      </c>
      <c r="D23681" s="4"/>
      <c r="E23681" t="s">
        <v>16936</v>
      </c>
      <c r="F23681" s="5">
        <v>6171.01</v>
      </c>
      <c r="G23681" s="5">
        <v>6171.01</v>
      </c>
      <c r="H23681" t="s">
        <v>95993</v>
      </c>
    </row>
    <row r="23682" spans="1:8" x14ac:dyDescent="0.3">
      <c r="A23682" t="s">
        <v>57055</v>
      </c>
      <c r="B23682" t="s">
        <v>57056</v>
      </c>
      <c r="C23682" s="87" t="s">
        <v>79488</v>
      </c>
      <c r="D23682" s="4"/>
      <c r="E23682" t="s">
        <v>16936</v>
      </c>
      <c r="F23682" s="5">
        <v>6171.01</v>
      </c>
      <c r="G23682" s="5">
        <v>6171.01</v>
      </c>
      <c r="H23682" t="s">
        <v>95993</v>
      </c>
    </row>
    <row r="23683" spans="1:8" x14ac:dyDescent="0.3">
      <c r="A23683" t="s">
        <v>57059</v>
      </c>
      <c r="B23683" t="s">
        <v>57060</v>
      </c>
      <c r="C23683" s="87" t="s">
        <v>79547</v>
      </c>
      <c r="D23683" s="4"/>
      <c r="F23683" s="5">
        <v>365.51</v>
      </c>
      <c r="G23683" s="5">
        <v>365.51</v>
      </c>
      <c r="H23683" t="s">
        <v>95993</v>
      </c>
    </row>
    <row r="23684" spans="1:8" x14ac:dyDescent="0.3">
      <c r="A23684" t="s">
        <v>57061</v>
      </c>
      <c r="B23684" t="s">
        <v>57062</v>
      </c>
      <c r="C23684" s="87" t="s">
        <v>79488</v>
      </c>
      <c r="D23684" s="4"/>
      <c r="E23684" t="s">
        <v>16936</v>
      </c>
      <c r="F23684" s="5">
        <v>5050</v>
      </c>
      <c r="G23684" s="5">
        <v>5050</v>
      </c>
      <c r="H23684" t="s">
        <v>95993</v>
      </c>
    </row>
    <row r="23685" spans="1:8" x14ac:dyDescent="0.3">
      <c r="A23685" t="s">
        <v>57063</v>
      </c>
      <c r="B23685" t="s">
        <v>57064</v>
      </c>
      <c r="C23685" s="87" t="s">
        <v>79488</v>
      </c>
      <c r="D23685" s="4"/>
      <c r="E23685" t="s">
        <v>18127</v>
      </c>
      <c r="F23685" s="5">
        <v>1464</v>
      </c>
      <c r="G23685" s="5">
        <v>1464</v>
      </c>
      <c r="H23685" t="s">
        <v>95993</v>
      </c>
    </row>
    <row r="23686" spans="1:8" x14ac:dyDescent="0.3">
      <c r="A23686" t="s">
        <v>57065</v>
      </c>
      <c r="B23686" t="s">
        <v>57066</v>
      </c>
      <c r="C23686" s="87" t="s">
        <v>79488</v>
      </c>
      <c r="D23686" s="4"/>
      <c r="E23686" t="s">
        <v>16936</v>
      </c>
      <c r="F23686" s="5">
        <v>469.01</v>
      </c>
      <c r="G23686" s="5">
        <v>469.01</v>
      </c>
      <c r="H23686" t="s">
        <v>95993</v>
      </c>
    </row>
    <row r="23687" spans="1:8" x14ac:dyDescent="0.3">
      <c r="A23687" t="s">
        <v>57067</v>
      </c>
      <c r="B23687" t="s">
        <v>57068</v>
      </c>
      <c r="C23687" s="87" t="s">
        <v>79488</v>
      </c>
      <c r="D23687" s="4"/>
      <c r="E23687" t="s">
        <v>17071</v>
      </c>
      <c r="F23687" s="5">
        <v>4500</v>
      </c>
      <c r="G23687" s="5">
        <v>4500</v>
      </c>
      <c r="H23687" t="s">
        <v>95993</v>
      </c>
    </row>
    <row r="23688" spans="1:8" x14ac:dyDescent="0.3">
      <c r="A23688" t="s">
        <v>57069</v>
      </c>
      <c r="B23688" t="s">
        <v>57070</v>
      </c>
      <c r="C23688" s="87" t="s">
        <v>79488</v>
      </c>
      <c r="D23688" s="4"/>
      <c r="E23688" t="s">
        <v>17071</v>
      </c>
      <c r="F23688" s="5">
        <v>4500</v>
      </c>
      <c r="G23688" s="5">
        <v>4500</v>
      </c>
      <c r="H23688" t="s">
        <v>95993</v>
      </c>
    </row>
    <row r="23689" spans="1:8" x14ac:dyDescent="0.3">
      <c r="A23689" t="s">
        <v>57071</v>
      </c>
      <c r="B23689" t="s">
        <v>57072</v>
      </c>
      <c r="C23689" s="87" t="s">
        <v>79488</v>
      </c>
      <c r="D23689" s="4"/>
      <c r="E23689" t="s">
        <v>17071</v>
      </c>
      <c r="F23689" s="5">
        <v>4500</v>
      </c>
      <c r="G23689" s="5">
        <v>4500</v>
      </c>
      <c r="H23689" t="s">
        <v>95993</v>
      </c>
    </row>
    <row r="23690" spans="1:8" x14ac:dyDescent="0.3">
      <c r="A23690" t="s">
        <v>57073</v>
      </c>
      <c r="B23690" t="s">
        <v>57074</v>
      </c>
      <c r="C23690" s="87" t="s">
        <v>79488</v>
      </c>
      <c r="D23690" s="4"/>
      <c r="E23690" t="s">
        <v>17071</v>
      </c>
      <c r="F23690" s="5">
        <v>6300.01</v>
      </c>
      <c r="G23690" s="5">
        <v>6300.01</v>
      </c>
      <c r="H23690" t="s">
        <v>95993</v>
      </c>
    </row>
    <row r="23691" spans="1:8" x14ac:dyDescent="0.3">
      <c r="A23691" t="s">
        <v>57075</v>
      </c>
      <c r="B23691" t="s">
        <v>57076</v>
      </c>
      <c r="C23691" s="87" t="s">
        <v>79488</v>
      </c>
      <c r="D23691" s="4"/>
      <c r="E23691" t="s">
        <v>17071</v>
      </c>
      <c r="F23691" s="5">
        <v>5900.01</v>
      </c>
      <c r="G23691" s="5">
        <v>5900.01</v>
      </c>
      <c r="H23691" t="s">
        <v>95993</v>
      </c>
    </row>
    <row r="23692" spans="1:8" x14ac:dyDescent="0.3">
      <c r="A23692" t="s">
        <v>57077</v>
      </c>
      <c r="B23692" t="s">
        <v>57078</v>
      </c>
      <c r="C23692" s="87" t="s">
        <v>79488</v>
      </c>
      <c r="D23692" s="4"/>
      <c r="E23692" t="s">
        <v>17071</v>
      </c>
      <c r="F23692" s="5">
        <v>9186.01</v>
      </c>
      <c r="G23692" s="5">
        <v>9186.01</v>
      </c>
      <c r="H23692" t="s">
        <v>95993</v>
      </c>
    </row>
    <row r="23693" spans="1:8" x14ac:dyDescent="0.3">
      <c r="A23693" t="s">
        <v>57079</v>
      </c>
      <c r="B23693" t="s">
        <v>57080</v>
      </c>
      <c r="C23693" s="87" t="s">
        <v>79547</v>
      </c>
      <c r="D23693" s="4"/>
      <c r="F23693" s="5">
        <v>15135.01</v>
      </c>
      <c r="G23693" s="5">
        <v>15135.01</v>
      </c>
      <c r="H23693" t="s">
        <v>95993</v>
      </c>
    </row>
    <row r="23694" spans="1:8" x14ac:dyDescent="0.3">
      <c r="A23694" t="s">
        <v>57081</v>
      </c>
      <c r="B23694" t="s">
        <v>57082</v>
      </c>
      <c r="C23694" s="87" t="s">
        <v>79488</v>
      </c>
      <c r="D23694" s="4"/>
      <c r="E23694" t="s">
        <v>16936</v>
      </c>
      <c r="F23694" s="5">
        <v>3500.01</v>
      </c>
      <c r="G23694" s="5">
        <v>3500.01</v>
      </c>
      <c r="H23694" t="s">
        <v>95993</v>
      </c>
    </row>
    <row r="23695" spans="1:8" x14ac:dyDescent="0.3">
      <c r="A23695" t="s">
        <v>57083</v>
      </c>
      <c r="B23695" t="s">
        <v>57084</v>
      </c>
      <c r="C23695" s="87" t="s">
        <v>79488</v>
      </c>
      <c r="D23695" s="4"/>
      <c r="E23695" t="s">
        <v>16936</v>
      </c>
      <c r="F23695" s="5">
        <v>3500.01</v>
      </c>
      <c r="G23695" s="5">
        <v>3500.01</v>
      </c>
      <c r="H23695" t="s">
        <v>95993</v>
      </c>
    </row>
    <row r="23696" spans="1:8" x14ac:dyDescent="0.3">
      <c r="A23696" t="s">
        <v>57085</v>
      </c>
      <c r="B23696" t="s">
        <v>57086</v>
      </c>
      <c r="C23696" s="87" t="s">
        <v>79488</v>
      </c>
      <c r="D23696" s="4"/>
      <c r="E23696" t="s">
        <v>16936</v>
      </c>
      <c r="F23696" s="5">
        <v>3500.01</v>
      </c>
      <c r="G23696" s="5">
        <v>3500.01</v>
      </c>
      <c r="H23696" t="s">
        <v>95993</v>
      </c>
    </row>
    <row r="23697" spans="1:8" x14ac:dyDescent="0.3">
      <c r="A23697" t="s">
        <v>57087</v>
      </c>
      <c r="B23697" t="s">
        <v>57088</v>
      </c>
      <c r="C23697" s="87" t="s">
        <v>79488</v>
      </c>
      <c r="D23697" s="4"/>
      <c r="E23697" t="s">
        <v>16936</v>
      </c>
      <c r="F23697" s="5">
        <v>6600.01</v>
      </c>
      <c r="G23697" s="5">
        <v>6600.01</v>
      </c>
      <c r="H23697" t="s">
        <v>95993</v>
      </c>
    </row>
    <row r="23698" spans="1:8" x14ac:dyDescent="0.3">
      <c r="A23698" t="s">
        <v>57089</v>
      </c>
      <c r="B23698" t="s">
        <v>57090</v>
      </c>
      <c r="C23698" s="87" t="s">
        <v>79547</v>
      </c>
      <c r="D23698" s="4"/>
      <c r="E23698" t="s">
        <v>25455</v>
      </c>
      <c r="F23698" s="5">
        <v>1951.45</v>
      </c>
      <c r="G23698" s="5">
        <v>1951.45</v>
      </c>
      <c r="H23698" t="s">
        <v>95993</v>
      </c>
    </row>
    <row r="23699" spans="1:8" x14ac:dyDescent="0.3">
      <c r="A23699" t="s">
        <v>57091</v>
      </c>
      <c r="B23699" t="s">
        <v>57092</v>
      </c>
      <c r="C23699" s="87" t="s">
        <v>79533</v>
      </c>
      <c r="D23699" s="4"/>
      <c r="F23699" s="5">
        <v>2220</v>
      </c>
      <c r="G23699" s="5">
        <v>2220</v>
      </c>
      <c r="H23699" t="s">
        <v>95993</v>
      </c>
    </row>
    <row r="23700" spans="1:8" x14ac:dyDescent="0.3">
      <c r="A23700" t="s">
        <v>57093</v>
      </c>
      <c r="B23700" t="s">
        <v>57094</v>
      </c>
      <c r="C23700" s="87" t="s">
        <v>79488</v>
      </c>
      <c r="D23700" s="4"/>
      <c r="E23700" t="s">
        <v>19552</v>
      </c>
      <c r="F23700" s="5">
        <v>4500</v>
      </c>
      <c r="G23700" s="5">
        <v>4500</v>
      </c>
      <c r="H23700" t="s">
        <v>95993</v>
      </c>
    </row>
    <row r="23701" spans="1:8" x14ac:dyDescent="0.3">
      <c r="A23701" t="s">
        <v>57095</v>
      </c>
      <c r="B23701" t="s">
        <v>57096</v>
      </c>
      <c r="C23701" s="87" t="s">
        <v>79547</v>
      </c>
      <c r="D23701" s="4"/>
      <c r="F23701" s="5">
        <v>1320</v>
      </c>
      <c r="G23701" s="5">
        <v>1320</v>
      </c>
      <c r="H23701" t="s">
        <v>95993</v>
      </c>
    </row>
    <row r="23702" spans="1:8" x14ac:dyDescent="0.3">
      <c r="A23702" t="s">
        <v>57097</v>
      </c>
      <c r="B23702" t="s">
        <v>57098</v>
      </c>
      <c r="C23702" s="87" t="s">
        <v>79547</v>
      </c>
      <c r="D23702" s="4"/>
      <c r="F23702" s="5">
        <v>1428</v>
      </c>
      <c r="G23702" s="5">
        <v>1428</v>
      </c>
      <c r="H23702" t="s">
        <v>95993</v>
      </c>
    </row>
    <row r="23703" spans="1:8" x14ac:dyDescent="0.3">
      <c r="A23703" t="s">
        <v>57099</v>
      </c>
      <c r="B23703" t="s">
        <v>57100</v>
      </c>
      <c r="C23703" s="87" t="s">
        <v>79488</v>
      </c>
      <c r="D23703" s="4"/>
      <c r="F23703" s="5">
        <v>67980.009999999995</v>
      </c>
      <c r="G23703" s="5">
        <v>67980.009999999995</v>
      </c>
      <c r="H23703" t="s">
        <v>95993</v>
      </c>
    </row>
    <row r="23704" spans="1:8" x14ac:dyDescent="0.3">
      <c r="A23704" t="s">
        <v>57101</v>
      </c>
      <c r="B23704" t="s">
        <v>57102</v>
      </c>
      <c r="C23704" s="87" t="s">
        <v>79488</v>
      </c>
      <c r="D23704" s="4"/>
      <c r="E23704" t="s">
        <v>16936</v>
      </c>
      <c r="F23704" s="5">
        <v>13500.01</v>
      </c>
      <c r="G23704" s="5">
        <v>13500.01</v>
      </c>
      <c r="H23704" t="s">
        <v>95993</v>
      </c>
    </row>
    <row r="23705" spans="1:8" x14ac:dyDescent="0.3">
      <c r="A23705" t="s">
        <v>57103</v>
      </c>
      <c r="B23705" t="s">
        <v>57104</v>
      </c>
      <c r="C23705" s="87" t="s">
        <v>79488</v>
      </c>
      <c r="D23705" s="4"/>
      <c r="E23705" t="s">
        <v>16936</v>
      </c>
      <c r="F23705" s="5">
        <v>13500.01</v>
      </c>
      <c r="G23705" s="5">
        <v>13500.01</v>
      </c>
      <c r="H23705" t="s">
        <v>95993</v>
      </c>
    </row>
    <row r="23706" spans="1:8" x14ac:dyDescent="0.3">
      <c r="A23706" t="s">
        <v>57105</v>
      </c>
      <c r="B23706" t="s">
        <v>57106</v>
      </c>
      <c r="C23706" s="87" t="s">
        <v>79488</v>
      </c>
      <c r="D23706" s="4"/>
      <c r="E23706" t="s">
        <v>16936</v>
      </c>
      <c r="F23706" s="5">
        <v>623</v>
      </c>
      <c r="G23706" s="5">
        <v>623</v>
      </c>
      <c r="H23706" t="s">
        <v>95993</v>
      </c>
    </row>
    <row r="23707" spans="1:8" x14ac:dyDescent="0.3">
      <c r="A23707" t="s">
        <v>57107</v>
      </c>
      <c r="B23707" t="s">
        <v>57108</v>
      </c>
      <c r="C23707" s="87" t="s">
        <v>79547</v>
      </c>
      <c r="D23707" s="4"/>
      <c r="F23707" s="5">
        <v>1965.6</v>
      </c>
      <c r="G23707" s="5">
        <v>1965.6</v>
      </c>
      <c r="H23707" t="s">
        <v>95993</v>
      </c>
    </row>
    <row r="23708" spans="1:8" x14ac:dyDescent="0.3">
      <c r="A23708" t="s">
        <v>57111</v>
      </c>
      <c r="B23708" t="s">
        <v>57112</v>
      </c>
      <c r="C23708" s="87" t="s">
        <v>79547</v>
      </c>
      <c r="D23708" s="4"/>
      <c r="F23708" s="5">
        <v>179.55</v>
      </c>
      <c r="G23708" s="5">
        <v>179.55</v>
      </c>
      <c r="H23708" t="s">
        <v>95993</v>
      </c>
    </row>
    <row r="23709" spans="1:8" x14ac:dyDescent="0.3">
      <c r="A23709" t="s">
        <v>57113</v>
      </c>
      <c r="B23709" t="s">
        <v>57114</v>
      </c>
      <c r="C23709" s="87" t="s">
        <v>79547</v>
      </c>
      <c r="D23709" s="4"/>
      <c r="F23709" s="5">
        <v>750</v>
      </c>
      <c r="G23709" s="5">
        <v>750</v>
      </c>
      <c r="H23709" t="s">
        <v>95993</v>
      </c>
    </row>
    <row r="23710" spans="1:8" x14ac:dyDescent="0.3">
      <c r="A23710" t="s">
        <v>57115</v>
      </c>
      <c r="B23710" t="s">
        <v>57116</v>
      </c>
      <c r="C23710" s="87" t="s">
        <v>79488</v>
      </c>
      <c r="D23710" s="4"/>
      <c r="E23710" t="s">
        <v>16936</v>
      </c>
      <c r="F23710" s="5">
        <v>3000.01</v>
      </c>
      <c r="G23710" s="5">
        <v>3000.01</v>
      </c>
      <c r="H23710" t="s">
        <v>95993</v>
      </c>
    </row>
    <row r="23711" spans="1:8" x14ac:dyDescent="0.3">
      <c r="A23711" t="s">
        <v>85922</v>
      </c>
      <c r="B23711" t="s">
        <v>86700</v>
      </c>
      <c r="C23711" s="87" t="s">
        <v>79488</v>
      </c>
      <c r="D23711" s="4" t="s">
        <v>86404</v>
      </c>
      <c r="E23711" t="s">
        <v>18127</v>
      </c>
      <c r="F23711" s="5">
        <v>595</v>
      </c>
      <c r="G23711" s="5">
        <v>595</v>
      </c>
      <c r="H23711" t="s">
        <v>95993</v>
      </c>
    </row>
    <row r="23712" spans="1:8" x14ac:dyDescent="0.3">
      <c r="A23712" t="s">
        <v>57117</v>
      </c>
      <c r="B23712" t="s">
        <v>57118</v>
      </c>
      <c r="C23712" s="87" t="s">
        <v>79488</v>
      </c>
      <c r="D23712" s="4"/>
      <c r="E23712" t="s">
        <v>18127</v>
      </c>
      <c r="F23712" s="5">
        <v>693</v>
      </c>
      <c r="G23712" s="5">
        <v>693</v>
      </c>
      <c r="H23712" t="s">
        <v>95993</v>
      </c>
    </row>
    <row r="23713" spans="1:8" x14ac:dyDescent="0.3">
      <c r="A23713" t="s">
        <v>57119</v>
      </c>
      <c r="B23713" t="s">
        <v>57120</v>
      </c>
      <c r="C23713" s="87" t="s">
        <v>79488</v>
      </c>
      <c r="D23713" s="4"/>
      <c r="E23713" t="s">
        <v>16936</v>
      </c>
      <c r="F23713" s="5">
        <v>3000.01</v>
      </c>
      <c r="G23713" s="5">
        <v>3000.01</v>
      </c>
      <c r="H23713" t="s">
        <v>95993</v>
      </c>
    </row>
    <row r="23714" spans="1:8" x14ac:dyDescent="0.3">
      <c r="A23714" t="s">
        <v>57121</v>
      </c>
      <c r="B23714" t="s">
        <v>57122</v>
      </c>
      <c r="C23714" s="87" t="s">
        <v>79488</v>
      </c>
      <c r="D23714" s="4"/>
      <c r="E23714" t="s">
        <v>16936</v>
      </c>
      <c r="F23714" s="5">
        <v>2532.0100000000002</v>
      </c>
      <c r="G23714" s="5">
        <v>2532.0100000000002</v>
      </c>
      <c r="H23714" t="s">
        <v>95993</v>
      </c>
    </row>
    <row r="23715" spans="1:8" x14ac:dyDescent="0.3">
      <c r="A23715" t="s">
        <v>57123</v>
      </c>
      <c r="B23715" t="s">
        <v>57124</v>
      </c>
      <c r="C23715" s="87" t="s">
        <v>79488</v>
      </c>
      <c r="D23715" s="4"/>
      <c r="E23715" t="s">
        <v>16936</v>
      </c>
      <c r="F23715" s="5">
        <v>13500.01</v>
      </c>
      <c r="G23715" s="5">
        <v>13500.01</v>
      </c>
      <c r="H23715" t="s">
        <v>95993</v>
      </c>
    </row>
    <row r="23716" spans="1:8" x14ac:dyDescent="0.3">
      <c r="A23716" t="s">
        <v>57125</v>
      </c>
      <c r="B23716" t="s">
        <v>57126</v>
      </c>
      <c r="C23716" s="87" t="s">
        <v>79488</v>
      </c>
      <c r="D23716" s="4"/>
      <c r="E23716" t="s">
        <v>16936</v>
      </c>
      <c r="F23716" s="5">
        <v>13500.01</v>
      </c>
      <c r="G23716" s="5">
        <v>13500.01</v>
      </c>
      <c r="H23716" t="s">
        <v>95993</v>
      </c>
    </row>
    <row r="23717" spans="1:8" x14ac:dyDescent="0.3">
      <c r="A23717" t="s">
        <v>57127</v>
      </c>
      <c r="B23717" t="s">
        <v>57128</v>
      </c>
      <c r="C23717" s="87" t="s">
        <v>79488</v>
      </c>
      <c r="D23717" s="4"/>
      <c r="E23717" t="s">
        <v>17071</v>
      </c>
      <c r="F23717" s="5">
        <v>7500.01</v>
      </c>
      <c r="G23717" s="5">
        <v>7500.01</v>
      </c>
      <c r="H23717" t="s">
        <v>95993</v>
      </c>
    </row>
    <row r="23718" spans="1:8" x14ac:dyDescent="0.3">
      <c r="A23718" t="s">
        <v>57129</v>
      </c>
      <c r="B23718" t="s">
        <v>57130</v>
      </c>
      <c r="C23718" s="87" t="s">
        <v>79486</v>
      </c>
      <c r="D23718" s="4"/>
      <c r="E23718" t="s">
        <v>23516</v>
      </c>
      <c r="F23718" s="5">
        <v>21096.01</v>
      </c>
      <c r="G23718" s="5">
        <v>21096.01</v>
      </c>
      <c r="H23718" t="s">
        <v>95993</v>
      </c>
    </row>
    <row r="23719" spans="1:8" x14ac:dyDescent="0.3">
      <c r="A23719" t="s">
        <v>57131</v>
      </c>
      <c r="B23719" t="s">
        <v>57132</v>
      </c>
      <c r="C23719" s="87" t="s">
        <v>79488</v>
      </c>
      <c r="D23719" s="4"/>
      <c r="F23719" s="5">
        <v>17475</v>
      </c>
      <c r="G23719" s="5">
        <v>17475</v>
      </c>
      <c r="H23719" t="s">
        <v>95993</v>
      </c>
    </row>
    <row r="23720" spans="1:8" x14ac:dyDescent="0.3">
      <c r="A23720" t="s">
        <v>57133</v>
      </c>
      <c r="B23720" t="s">
        <v>57134</v>
      </c>
      <c r="C23720" s="87" t="s">
        <v>79488</v>
      </c>
      <c r="D23720" s="4"/>
      <c r="E23720" t="s">
        <v>16936</v>
      </c>
      <c r="F23720" s="5">
        <v>13935.01</v>
      </c>
      <c r="G23720" s="5">
        <v>13935.01</v>
      </c>
      <c r="H23720" t="s">
        <v>95993</v>
      </c>
    </row>
    <row r="23721" spans="1:8" x14ac:dyDescent="0.3">
      <c r="A23721" t="s">
        <v>57135</v>
      </c>
      <c r="B23721" t="s">
        <v>57136</v>
      </c>
      <c r="C23721" s="87" t="s">
        <v>79488</v>
      </c>
      <c r="D23721" s="4"/>
      <c r="E23721" t="s">
        <v>17071</v>
      </c>
      <c r="F23721" s="5">
        <v>4207.5</v>
      </c>
      <c r="G23721" s="5">
        <v>4207.5</v>
      </c>
      <c r="H23721" t="s">
        <v>95993</v>
      </c>
    </row>
    <row r="23722" spans="1:8" x14ac:dyDescent="0.3">
      <c r="A23722" t="s">
        <v>57137</v>
      </c>
      <c r="B23722" t="s">
        <v>57138</v>
      </c>
      <c r="C23722" s="87" t="s">
        <v>79488</v>
      </c>
      <c r="D23722" s="4"/>
      <c r="E23722" t="s">
        <v>17071</v>
      </c>
      <c r="F23722" s="5">
        <v>4207.5</v>
      </c>
      <c r="G23722" s="5">
        <v>4207.5</v>
      </c>
      <c r="H23722" t="s">
        <v>95993</v>
      </c>
    </row>
    <row r="23723" spans="1:8" x14ac:dyDescent="0.3">
      <c r="A23723" t="s">
        <v>57139</v>
      </c>
      <c r="B23723" t="s">
        <v>57140</v>
      </c>
      <c r="C23723" s="87" t="s">
        <v>79547</v>
      </c>
      <c r="D23723" s="4"/>
      <c r="F23723" s="5">
        <v>571.97</v>
      </c>
      <c r="G23723" s="5">
        <v>571.97</v>
      </c>
      <c r="H23723" t="s">
        <v>95993</v>
      </c>
    </row>
    <row r="23724" spans="1:8" x14ac:dyDescent="0.3">
      <c r="A23724" t="s">
        <v>57141</v>
      </c>
      <c r="B23724" t="s">
        <v>57142</v>
      </c>
      <c r="C23724" s="87" t="s">
        <v>79547</v>
      </c>
      <c r="D23724" s="4"/>
      <c r="F23724" s="5">
        <v>11456.01</v>
      </c>
      <c r="G23724" s="5">
        <v>11456.01</v>
      </c>
      <c r="H23724" t="s">
        <v>95993</v>
      </c>
    </row>
    <row r="23725" spans="1:8" x14ac:dyDescent="0.3">
      <c r="A23725" t="s">
        <v>57143</v>
      </c>
      <c r="B23725" t="s">
        <v>57144</v>
      </c>
      <c r="C23725" s="87" t="s">
        <v>79488</v>
      </c>
      <c r="D23725" s="4"/>
      <c r="E23725" t="s">
        <v>16936</v>
      </c>
      <c r="F23725" s="5">
        <v>2700.01</v>
      </c>
      <c r="G23725" s="5">
        <v>2700.01</v>
      </c>
      <c r="H23725" t="s">
        <v>95993</v>
      </c>
    </row>
    <row r="23726" spans="1:8" x14ac:dyDescent="0.3">
      <c r="A23726" t="s">
        <v>57145</v>
      </c>
      <c r="B23726" t="s">
        <v>57146</v>
      </c>
      <c r="C23726" s="87" t="s">
        <v>79488</v>
      </c>
      <c r="D23726" s="4"/>
      <c r="E23726" t="s">
        <v>16936</v>
      </c>
      <c r="F23726" s="5">
        <v>2700.01</v>
      </c>
      <c r="G23726" s="5">
        <v>2700.01</v>
      </c>
      <c r="H23726" t="s">
        <v>95993</v>
      </c>
    </row>
    <row r="23727" spans="1:8" x14ac:dyDescent="0.3">
      <c r="A23727" t="s">
        <v>57147</v>
      </c>
      <c r="B23727" t="s">
        <v>57148</v>
      </c>
      <c r="C23727" s="87" t="s">
        <v>79488</v>
      </c>
      <c r="D23727" s="4"/>
      <c r="E23727" t="s">
        <v>17071</v>
      </c>
      <c r="F23727" s="5">
        <v>9186.01</v>
      </c>
      <c r="G23727" s="5">
        <v>9186.01</v>
      </c>
      <c r="H23727" t="s">
        <v>95993</v>
      </c>
    </row>
    <row r="23728" spans="1:8" x14ac:dyDescent="0.3">
      <c r="A23728" t="s">
        <v>57149</v>
      </c>
      <c r="B23728" t="s">
        <v>57150</v>
      </c>
      <c r="C23728" s="87" t="s">
        <v>79488</v>
      </c>
      <c r="D23728" s="4"/>
      <c r="F23728" s="5">
        <v>2370.0100000000002</v>
      </c>
      <c r="G23728" s="5">
        <v>2370.0100000000002</v>
      </c>
      <c r="H23728" t="s">
        <v>95993</v>
      </c>
    </row>
    <row r="23729" spans="1:8" x14ac:dyDescent="0.3">
      <c r="A23729" t="s">
        <v>57151</v>
      </c>
      <c r="B23729" t="s">
        <v>57152</v>
      </c>
      <c r="C23729" s="87" t="s">
        <v>79488</v>
      </c>
      <c r="D23729" s="4"/>
      <c r="E23729" t="s">
        <v>17071</v>
      </c>
      <c r="F23729" s="5">
        <v>3750</v>
      </c>
      <c r="G23729" s="5">
        <v>3750</v>
      </c>
      <c r="H23729" t="s">
        <v>95993</v>
      </c>
    </row>
    <row r="23730" spans="1:8" x14ac:dyDescent="0.3">
      <c r="A23730" t="s">
        <v>57153</v>
      </c>
      <c r="B23730" t="s">
        <v>57154</v>
      </c>
      <c r="C23730" s="87" t="s">
        <v>79488</v>
      </c>
      <c r="D23730" s="4"/>
      <c r="E23730" t="s">
        <v>16936</v>
      </c>
      <c r="F23730" s="5">
        <v>3500.01</v>
      </c>
      <c r="G23730" s="5">
        <v>3500.01</v>
      </c>
      <c r="H23730" t="s">
        <v>95993</v>
      </c>
    </row>
    <row r="23731" spans="1:8" x14ac:dyDescent="0.3">
      <c r="A23731" t="s">
        <v>57155</v>
      </c>
      <c r="B23731" t="s">
        <v>57156</v>
      </c>
      <c r="C23731" s="87" t="s">
        <v>79488</v>
      </c>
      <c r="D23731" s="4"/>
      <c r="E23731" t="s">
        <v>16936</v>
      </c>
      <c r="F23731" s="5">
        <v>3150.01</v>
      </c>
      <c r="G23731" s="5">
        <v>3150.01</v>
      </c>
      <c r="H23731" t="s">
        <v>95993</v>
      </c>
    </row>
    <row r="23732" spans="1:8" x14ac:dyDescent="0.3">
      <c r="A23732" t="s">
        <v>57157</v>
      </c>
      <c r="B23732" t="s">
        <v>57158</v>
      </c>
      <c r="C23732" s="87" t="s">
        <v>79488</v>
      </c>
      <c r="D23732" s="4"/>
      <c r="E23732" t="s">
        <v>16936</v>
      </c>
      <c r="F23732" s="5">
        <v>3500.01</v>
      </c>
      <c r="G23732" s="5">
        <v>3500.01</v>
      </c>
      <c r="H23732" t="s">
        <v>95993</v>
      </c>
    </row>
    <row r="23733" spans="1:8" x14ac:dyDescent="0.3">
      <c r="A23733" t="s">
        <v>57159</v>
      </c>
      <c r="B23733" t="s">
        <v>57160</v>
      </c>
      <c r="C23733" s="87" t="s">
        <v>79488</v>
      </c>
      <c r="D23733" s="4"/>
      <c r="E23733" t="s">
        <v>19268</v>
      </c>
      <c r="F23733" s="5">
        <v>24700</v>
      </c>
      <c r="G23733" s="5">
        <v>24700</v>
      </c>
      <c r="H23733" t="s">
        <v>95993</v>
      </c>
    </row>
    <row r="23734" spans="1:8" x14ac:dyDescent="0.3">
      <c r="A23734" t="s">
        <v>57161</v>
      </c>
      <c r="B23734" t="s">
        <v>57162</v>
      </c>
      <c r="C23734" s="87" t="s">
        <v>79547</v>
      </c>
      <c r="D23734" s="4"/>
      <c r="F23734" s="5">
        <v>5975</v>
      </c>
      <c r="G23734" s="5">
        <v>5975</v>
      </c>
      <c r="H23734" t="s">
        <v>95993</v>
      </c>
    </row>
    <row r="23735" spans="1:8" x14ac:dyDescent="0.3">
      <c r="A23735" t="s">
        <v>57163</v>
      </c>
      <c r="B23735" t="s">
        <v>57164</v>
      </c>
      <c r="C23735" s="87" t="s">
        <v>79488</v>
      </c>
      <c r="D23735" s="4"/>
      <c r="E23735" t="s">
        <v>16936</v>
      </c>
      <c r="F23735" s="5">
        <v>6171.01</v>
      </c>
      <c r="G23735" s="5">
        <v>6171.01</v>
      </c>
      <c r="H23735" t="s">
        <v>95993</v>
      </c>
    </row>
    <row r="23736" spans="1:8" x14ac:dyDescent="0.3">
      <c r="A23736" t="s">
        <v>57165</v>
      </c>
      <c r="B23736" t="s">
        <v>57166</v>
      </c>
      <c r="C23736" s="87" t="s">
        <v>79488</v>
      </c>
      <c r="D23736" s="4"/>
      <c r="E23736" t="s">
        <v>16936</v>
      </c>
      <c r="F23736" s="5">
        <v>3150.01</v>
      </c>
      <c r="G23736" s="5">
        <v>3150.01</v>
      </c>
      <c r="H23736" t="s">
        <v>95993</v>
      </c>
    </row>
    <row r="23737" spans="1:8" x14ac:dyDescent="0.3">
      <c r="A23737" t="s">
        <v>57167</v>
      </c>
      <c r="B23737" t="s">
        <v>57168</v>
      </c>
      <c r="C23737" s="87" t="s">
        <v>79488</v>
      </c>
      <c r="D23737" s="4"/>
      <c r="E23737" t="s">
        <v>16936</v>
      </c>
      <c r="F23737" s="5">
        <v>3150.01</v>
      </c>
      <c r="G23737" s="5">
        <v>3150.01</v>
      </c>
      <c r="H23737" t="s">
        <v>95993</v>
      </c>
    </row>
    <row r="23738" spans="1:8" x14ac:dyDescent="0.3">
      <c r="A23738" t="s">
        <v>57169</v>
      </c>
      <c r="B23738" t="s">
        <v>57170</v>
      </c>
      <c r="C23738" s="87" t="s">
        <v>79488</v>
      </c>
      <c r="D23738" s="4"/>
      <c r="E23738" t="s">
        <v>16936</v>
      </c>
      <c r="F23738" s="5">
        <v>3150.01</v>
      </c>
      <c r="G23738" s="5">
        <v>3150.01</v>
      </c>
      <c r="H23738" t="s">
        <v>95993</v>
      </c>
    </row>
    <row r="23739" spans="1:8" x14ac:dyDescent="0.3">
      <c r="A23739" t="s">
        <v>57171</v>
      </c>
      <c r="B23739" t="s">
        <v>57172</v>
      </c>
      <c r="C23739" s="87" t="s">
        <v>79488</v>
      </c>
      <c r="D23739" s="4"/>
      <c r="E23739" t="s">
        <v>16936</v>
      </c>
      <c r="F23739" s="5">
        <v>3150.01</v>
      </c>
      <c r="G23739" s="5">
        <v>3150.01</v>
      </c>
      <c r="H23739" t="s">
        <v>95993</v>
      </c>
    </row>
    <row r="23740" spans="1:8" x14ac:dyDescent="0.3">
      <c r="A23740" t="s">
        <v>57173</v>
      </c>
      <c r="B23740" t="s">
        <v>57174</v>
      </c>
      <c r="C23740" s="87" t="s">
        <v>79488</v>
      </c>
      <c r="D23740" s="4"/>
      <c r="E23740" t="s">
        <v>16936</v>
      </c>
      <c r="F23740" s="5">
        <v>1080.01</v>
      </c>
      <c r="G23740" s="5">
        <v>1080.01</v>
      </c>
      <c r="H23740" t="s">
        <v>95993</v>
      </c>
    </row>
    <row r="23741" spans="1:8" x14ac:dyDescent="0.3">
      <c r="A23741" t="s">
        <v>57175</v>
      </c>
      <c r="B23741" t="s">
        <v>57176</v>
      </c>
      <c r="C23741" s="87" t="s">
        <v>79488</v>
      </c>
      <c r="D23741" s="4"/>
      <c r="E23741" t="s">
        <v>16936</v>
      </c>
      <c r="F23741" s="5">
        <v>4500.01</v>
      </c>
      <c r="G23741" s="5">
        <v>4500.01</v>
      </c>
      <c r="H23741" t="s">
        <v>95993</v>
      </c>
    </row>
    <row r="23742" spans="1:8" x14ac:dyDescent="0.3">
      <c r="A23742" t="s">
        <v>57177</v>
      </c>
      <c r="B23742" t="s">
        <v>57178</v>
      </c>
      <c r="C23742" s="87" t="s">
        <v>79488</v>
      </c>
      <c r="D23742" s="4"/>
      <c r="F23742" s="5">
        <v>13950</v>
      </c>
      <c r="G23742" s="5">
        <v>13950</v>
      </c>
      <c r="H23742" t="s">
        <v>95993</v>
      </c>
    </row>
    <row r="23743" spans="1:8" x14ac:dyDescent="0.3">
      <c r="A23743" t="s">
        <v>57179</v>
      </c>
      <c r="B23743" t="s">
        <v>57180</v>
      </c>
      <c r="C23743" s="87" t="s">
        <v>79488</v>
      </c>
      <c r="D23743" s="4"/>
      <c r="E23743" t="s">
        <v>16936</v>
      </c>
      <c r="F23743" s="5">
        <v>176.72</v>
      </c>
      <c r="G23743" s="5">
        <v>176.72</v>
      </c>
      <c r="H23743" t="s">
        <v>95993</v>
      </c>
    </row>
    <row r="23744" spans="1:8" x14ac:dyDescent="0.3">
      <c r="A23744" t="s">
        <v>57181</v>
      </c>
      <c r="B23744" t="s">
        <v>57182</v>
      </c>
      <c r="C23744" s="87" t="s">
        <v>79547</v>
      </c>
      <c r="D23744" s="4"/>
      <c r="F23744" s="5">
        <v>12500</v>
      </c>
      <c r="G23744" s="5">
        <v>12500</v>
      </c>
      <c r="H23744" t="s">
        <v>95993</v>
      </c>
    </row>
    <row r="23745" spans="1:8" x14ac:dyDescent="0.3">
      <c r="A23745" t="s">
        <v>57183</v>
      </c>
      <c r="B23745" t="s">
        <v>57184</v>
      </c>
      <c r="C23745" s="87" t="s">
        <v>79488</v>
      </c>
      <c r="D23745" s="4"/>
      <c r="E23745" t="s">
        <v>16936</v>
      </c>
      <c r="F23745" s="5">
        <v>1194.01</v>
      </c>
      <c r="G23745" s="5">
        <v>1194.01</v>
      </c>
      <c r="H23745" t="s">
        <v>95993</v>
      </c>
    </row>
    <row r="23746" spans="1:8" x14ac:dyDescent="0.3">
      <c r="A23746" t="s">
        <v>57185</v>
      </c>
      <c r="B23746" t="s">
        <v>57186</v>
      </c>
      <c r="C23746" s="87" t="s">
        <v>79488</v>
      </c>
      <c r="D23746" s="4"/>
      <c r="E23746" t="s">
        <v>17071</v>
      </c>
      <c r="F23746" s="5">
        <v>6786</v>
      </c>
      <c r="G23746" s="5">
        <v>6786</v>
      </c>
      <c r="H23746" t="s">
        <v>95993</v>
      </c>
    </row>
    <row r="23747" spans="1:8" x14ac:dyDescent="0.3">
      <c r="A23747" t="s">
        <v>57187</v>
      </c>
      <c r="B23747" t="s">
        <v>57188</v>
      </c>
      <c r="C23747" s="87" t="s">
        <v>79488</v>
      </c>
      <c r="D23747" s="4"/>
      <c r="E23747" t="s">
        <v>16936</v>
      </c>
      <c r="F23747" s="5">
        <v>10270</v>
      </c>
      <c r="G23747" s="5">
        <v>10270</v>
      </c>
      <c r="H23747" t="s">
        <v>95993</v>
      </c>
    </row>
    <row r="23748" spans="1:8" x14ac:dyDescent="0.3">
      <c r="A23748" t="s">
        <v>57189</v>
      </c>
      <c r="B23748" t="s">
        <v>57190</v>
      </c>
      <c r="C23748" s="87" t="s">
        <v>79487</v>
      </c>
      <c r="D23748" s="4"/>
      <c r="E23748" t="s">
        <v>18459</v>
      </c>
      <c r="F23748" s="5">
        <v>13000</v>
      </c>
      <c r="G23748" s="5">
        <v>13000</v>
      </c>
      <c r="H23748" t="s">
        <v>95993</v>
      </c>
    </row>
    <row r="23749" spans="1:8" x14ac:dyDescent="0.3">
      <c r="A23749" t="s">
        <v>57191</v>
      </c>
      <c r="B23749" t="s">
        <v>57192</v>
      </c>
      <c r="C23749" s="87" t="s">
        <v>79547</v>
      </c>
      <c r="D23749" s="4"/>
      <c r="F23749" s="5">
        <v>0</v>
      </c>
      <c r="G23749" s="5">
        <v>0</v>
      </c>
      <c r="H23749" t="s">
        <v>95993</v>
      </c>
    </row>
    <row r="23750" spans="1:8" x14ac:dyDescent="0.3">
      <c r="A23750" t="s">
        <v>57193</v>
      </c>
      <c r="B23750" t="s">
        <v>57194</v>
      </c>
      <c r="C23750" s="87" t="s">
        <v>79488</v>
      </c>
      <c r="D23750" s="4"/>
      <c r="E23750" t="s">
        <v>19552</v>
      </c>
      <c r="F23750" s="5">
        <v>5750</v>
      </c>
      <c r="G23750" s="5">
        <v>5750</v>
      </c>
      <c r="H23750" t="s">
        <v>95993</v>
      </c>
    </row>
    <row r="23751" spans="1:8" x14ac:dyDescent="0.3">
      <c r="A23751" t="s">
        <v>57195</v>
      </c>
      <c r="B23751" t="s">
        <v>57196</v>
      </c>
      <c r="C23751" s="87" t="s">
        <v>79547</v>
      </c>
      <c r="D23751" s="4"/>
      <c r="F23751" s="5">
        <v>2430</v>
      </c>
      <c r="G23751" s="5">
        <v>2430</v>
      </c>
      <c r="H23751" t="s">
        <v>95993</v>
      </c>
    </row>
    <row r="23752" spans="1:8" x14ac:dyDescent="0.3">
      <c r="A23752" t="s">
        <v>57197</v>
      </c>
      <c r="B23752" t="s">
        <v>57198</v>
      </c>
      <c r="C23752" s="87" t="s">
        <v>79488</v>
      </c>
      <c r="D23752" s="4"/>
      <c r="E23752" t="s">
        <v>16936</v>
      </c>
      <c r="F23752" s="5">
        <v>1080.01</v>
      </c>
      <c r="G23752" s="5">
        <v>1080.01</v>
      </c>
      <c r="H23752" t="s">
        <v>95993</v>
      </c>
    </row>
    <row r="23753" spans="1:8" x14ac:dyDescent="0.3">
      <c r="A23753" t="s">
        <v>57199</v>
      </c>
      <c r="B23753" t="s">
        <v>57200</v>
      </c>
      <c r="C23753" s="87" t="s">
        <v>79488</v>
      </c>
      <c r="D23753" s="4"/>
      <c r="E23753" t="s">
        <v>16936</v>
      </c>
      <c r="F23753" s="5">
        <v>810.01</v>
      </c>
      <c r="G23753" s="5">
        <v>810.01</v>
      </c>
      <c r="H23753" t="s">
        <v>95993</v>
      </c>
    </row>
    <row r="23754" spans="1:8" x14ac:dyDescent="0.3">
      <c r="A23754" t="s">
        <v>57201</v>
      </c>
      <c r="B23754" t="s">
        <v>57202</v>
      </c>
      <c r="C23754" s="87" t="s">
        <v>79488</v>
      </c>
      <c r="D23754" s="4"/>
      <c r="E23754" t="s">
        <v>17136</v>
      </c>
      <c r="F23754" s="5">
        <v>2556</v>
      </c>
      <c r="G23754" s="5">
        <v>2556</v>
      </c>
      <c r="H23754" t="s">
        <v>95993</v>
      </c>
    </row>
    <row r="23755" spans="1:8" x14ac:dyDescent="0.3">
      <c r="A23755" t="s">
        <v>57203</v>
      </c>
      <c r="B23755" t="s">
        <v>57204</v>
      </c>
      <c r="C23755" s="87" t="s">
        <v>79547</v>
      </c>
      <c r="D23755" s="4"/>
      <c r="F23755" s="5">
        <v>316</v>
      </c>
      <c r="G23755" s="5">
        <v>316</v>
      </c>
      <c r="H23755" t="s">
        <v>95993</v>
      </c>
    </row>
    <row r="23756" spans="1:8" x14ac:dyDescent="0.3">
      <c r="A23756" t="s">
        <v>57205</v>
      </c>
      <c r="B23756" t="s">
        <v>57206</v>
      </c>
      <c r="C23756" s="87" t="s">
        <v>79488</v>
      </c>
      <c r="D23756" s="4"/>
      <c r="E23756" t="s">
        <v>17598</v>
      </c>
      <c r="F23756" s="5">
        <v>1403.4</v>
      </c>
      <c r="G23756" s="5">
        <v>1403.4</v>
      </c>
      <c r="H23756" t="s">
        <v>95993</v>
      </c>
    </row>
    <row r="23757" spans="1:8" x14ac:dyDescent="0.3">
      <c r="A23757" t="s">
        <v>57207</v>
      </c>
      <c r="B23757" t="s">
        <v>57208</v>
      </c>
      <c r="C23757" s="87" t="s">
        <v>79488</v>
      </c>
      <c r="D23757" s="4"/>
      <c r="E23757" t="s">
        <v>20828</v>
      </c>
      <c r="F23757" s="5">
        <v>476</v>
      </c>
      <c r="G23757" s="5">
        <v>476</v>
      </c>
      <c r="H23757" t="s">
        <v>95993</v>
      </c>
    </row>
    <row r="23758" spans="1:8" x14ac:dyDescent="0.3">
      <c r="A23758" t="s">
        <v>57209</v>
      </c>
      <c r="B23758" t="s">
        <v>57210</v>
      </c>
      <c r="C23758" s="87" t="s">
        <v>79488</v>
      </c>
      <c r="D23758" s="4"/>
      <c r="E23758" t="s">
        <v>47083</v>
      </c>
      <c r="F23758" s="5">
        <v>28408</v>
      </c>
      <c r="G23758" s="5">
        <v>28408</v>
      </c>
      <c r="H23758" t="s">
        <v>95993</v>
      </c>
    </row>
    <row r="23759" spans="1:8" x14ac:dyDescent="0.3">
      <c r="A23759" t="s">
        <v>57213</v>
      </c>
      <c r="B23759" t="s">
        <v>57214</v>
      </c>
      <c r="C23759" s="87" t="s">
        <v>79488</v>
      </c>
      <c r="D23759" s="4"/>
      <c r="E23759" t="s">
        <v>21102</v>
      </c>
      <c r="F23759" s="5">
        <v>9190.01</v>
      </c>
      <c r="G23759" s="5">
        <v>9190.01</v>
      </c>
      <c r="H23759" t="s">
        <v>95993</v>
      </c>
    </row>
    <row r="23760" spans="1:8" x14ac:dyDescent="0.3">
      <c r="A23760" t="s">
        <v>57215</v>
      </c>
      <c r="B23760" t="s">
        <v>57216</v>
      </c>
      <c r="C23760" s="87" t="s">
        <v>79488</v>
      </c>
      <c r="D23760" s="4"/>
      <c r="E23760" t="s">
        <v>21102</v>
      </c>
      <c r="F23760" s="5">
        <v>9000</v>
      </c>
      <c r="G23760" s="5">
        <v>9000</v>
      </c>
      <c r="H23760" t="s">
        <v>95993</v>
      </c>
    </row>
    <row r="23761" spans="1:8" x14ac:dyDescent="0.3">
      <c r="A23761" t="s">
        <v>57217</v>
      </c>
      <c r="B23761" t="s">
        <v>57218</v>
      </c>
      <c r="C23761" s="87" t="s">
        <v>79488</v>
      </c>
      <c r="D23761" s="4"/>
      <c r="E23761" t="s">
        <v>21102</v>
      </c>
      <c r="F23761" s="5">
        <v>8475</v>
      </c>
      <c r="G23761" s="5">
        <v>8475</v>
      </c>
      <c r="H23761" t="s">
        <v>95993</v>
      </c>
    </row>
    <row r="23762" spans="1:8" x14ac:dyDescent="0.3">
      <c r="A23762" t="s">
        <v>57219</v>
      </c>
      <c r="B23762" t="s">
        <v>57220</v>
      </c>
      <c r="C23762" s="87" t="s">
        <v>79488</v>
      </c>
      <c r="D23762" s="4"/>
      <c r="E23762" t="s">
        <v>16936</v>
      </c>
      <c r="F23762" s="5">
        <v>3500.01</v>
      </c>
      <c r="G23762" s="5">
        <v>3500.01</v>
      </c>
      <c r="H23762" t="s">
        <v>95993</v>
      </c>
    </row>
    <row r="23763" spans="1:8" x14ac:dyDescent="0.3">
      <c r="A23763" t="s">
        <v>57221</v>
      </c>
      <c r="B23763" t="s">
        <v>57222</v>
      </c>
      <c r="C23763" s="87" t="s">
        <v>79488</v>
      </c>
      <c r="D23763" s="4"/>
      <c r="E23763" t="s">
        <v>17071</v>
      </c>
      <c r="F23763" s="5">
        <v>6300.01</v>
      </c>
      <c r="G23763" s="5">
        <v>6300.01</v>
      </c>
      <c r="H23763" t="s">
        <v>95993</v>
      </c>
    </row>
    <row r="23764" spans="1:8" x14ac:dyDescent="0.3">
      <c r="A23764" t="s">
        <v>57223</v>
      </c>
      <c r="B23764" t="s">
        <v>57224</v>
      </c>
      <c r="C23764" s="87" t="s">
        <v>79488</v>
      </c>
      <c r="D23764" s="4"/>
      <c r="E23764" t="s">
        <v>17071</v>
      </c>
      <c r="F23764" s="5">
        <v>5900.01</v>
      </c>
      <c r="G23764" s="5">
        <v>5900.01</v>
      </c>
      <c r="H23764" t="s">
        <v>95993</v>
      </c>
    </row>
    <row r="23765" spans="1:8" x14ac:dyDescent="0.3">
      <c r="A23765" t="s">
        <v>57225</v>
      </c>
      <c r="B23765" t="s">
        <v>57226</v>
      </c>
      <c r="C23765" s="87" t="s">
        <v>79488</v>
      </c>
      <c r="D23765" s="4"/>
      <c r="E23765" t="s">
        <v>16936</v>
      </c>
      <c r="F23765" s="5">
        <v>1425.61</v>
      </c>
      <c r="G23765" s="5">
        <v>1425.61</v>
      </c>
      <c r="H23765" t="s">
        <v>95993</v>
      </c>
    </row>
    <row r="23766" spans="1:8" x14ac:dyDescent="0.3">
      <c r="A23766" t="s">
        <v>57227</v>
      </c>
      <c r="B23766" t="s">
        <v>57228</v>
      </c>
      <c r="C23766" s="87" t="s">
        <v>79547</v>
      </c>
      <c r="D23766" s="4"/>
      <c r="F23766" s="5">
        <v>349.6</v>
      </c>
      <c r="G23766" s="5">
        <v>349.6</v>
      </c>
      <c r="H23766" t="s">
        <v>95993</v>
      </c>
    </row>
    <row r="23767" spans="1:8" x14ac:dyDescent="0.3">
      <c r="A23767" t="s">
        <v>57229</v>
      </c>
      <c r="B23767" t="s">
        <v>57230</v>
      </c>
      <c r="C23767" s="87" t="s">
        <v>79488</v>
      </c>
      <c r="D23767" s="4"/>
      <c r="E23767" t="s">
        <v>16936</v>
      </c>
      <c r="F23767" s="5">
        <v>4500.01</v>
      </c>
      <c r="G23767" s="5">
        <v>4500.01</v>
      </c>
      <c r="H23767" t="s">
        <v>95993</v>
      </c>
    </row>
    <row r="23768" spans="1:8" x14ac:dyDescent="0.3">
      <c r="A23768" t="s">
        <v>57231</v>
      </c>
      <c r="B23768" t="s">
        <v>57232</v>
      </c>
      <c r="C23768" s="87" t="s">
        <v>79488</v>
      </c>
      <c r="D23768" s="4"/>
      <c r="E23768" t="s">
        <v>17071</v>
      </c>
      <c r="F23768" s="5">
        <v>10890.01</v>
      </c>
      <c r="G23768" s="5">
        <v>10890.01</v>
      </c>
      <c r="H23768" t="s">
        <v>95993</v>
      </c>
    </row>
    <row r="23769" spans="1:8" x14ac:dyDescent="0.3">
      <c r="A23769" t="s">
        <v>57233</v>
      </c>
      <c r="B23769" t="s">
        <v>57234</v>
      </c>
      <c r="C23769" s="87" t="s">
        <v>79547</v>
      </c>
      <c r="D23769" s="4"/>
      <c r="F23769" s="5">
        <v>118.35</v>
      </c>
      <c r="G23769" s="5">
        <v>118.35</v>
      </c>
      <c r="H23769" t="s">
        <v>95993</v>
      </c>
    </row>
    <row r="23770" spans="1:8" x14ac:dyDescent="0.3">
      <c r="A23770" t="s">
        <v>57235</v>
      </c>
      <c r="B23770" t="s">
        <v>57236</v>
      </c>
      <c r="C23770" s="87" t="s">
        <v>79487</v>
      </c>
      <c r="D23770" s="4"/>
      <c r="E23770" t="s">
        <v>21956</v>
      </c>
      <c r="F23770" s="5">
        <v>84000</v>
      </c>
      <c r="G23770" s="5">
        <v>84000</v>
      </c>
      <c r="H23770" t="s">
        <v>95993</v>
      </c>
    </row>
    <row r="23771" spans="1:8" x14ac:dyDescent="0.3">
      <c r="A23771" t="s">
        <v>57237</v>
      </c>
      <c r="B23771" t="s">
        <v>57238</v>
      </c>
      <c r="C23771" s="87" t="s">
        <v>79487</v>
      </c>
      <c r="D23771" s="4"/>
      <c r="E23771" t="s">
        <v>975</v>
      </c>
      <c r="F23771" s="5">
        <v>15000</v>
      </c>
      <c r="G23771" s="5">
        <v>15000</v>
      </c>
      <c r="H23771" t="s">
        <v>95993</v>
      </c>
    </row>
    <row r="23772" spans="1:8" x14ac:dyDescent="0.3">
      <c r="A23772" t="s">
        <v>57239</v>
      </c>
      <c r="B23772" t="s">
        <v>57240</v>
      </c>
      <c r="C23772" s="87" t="s">
        <v>79547</v>
      </c>
      <c r="D23772" s="4"/>
      <c r="F23772" s="5">
        <v>5000</v>
      </c>
      <c r="G23772" s="5">
        <v>5000</v>
      </c>
      <c r="H23772" t="s">
        <v>95993</v>
      </c>
    </row>
    <row r="23773" spans="1:8" x14ac:dyDescent="0.3">
      <c r="A23773" t="s">
        <v>57241</v>
      </c>
      <c r="B23773" t="s">
        <v>57242</v>
      </c>
      <c r="C23773" s="87" t="s">
        <v>79488</v>
      </c>
      <c r="D23773" s="4"/>
      <c r="E23773" t="s">
        <v>17082</v>
      </c>
      <c r="F23773" s="5">
        <v>1650</v>
      </c>
      <c r="G23773" s="5">
        <v>1650</v>
      </c>
      <c r="H23773" t="s">
        <v>95993</v>
      </c>
    </row>
    <row r="23774" spans="1:8" x14ac:dyDescent="0.3">
      <c r="A23774" t="s">
        <v>57243</v>
      </c>
      <c r="B23774" t="s">
        <v>57244</v>
      </c>
      <c r="C23774" s="87" t="s">
        <v>79488</v>
      </c>
      <c r="D23774" s="4"/>
      <c r="E23774" t="s">
        <v>17082</v>
      </c>
      <c r="F23774" s="5">
        <v>1650</v>
      </c>
      <c r="G23774" s="5">
        <v>1650</v>
      </c>
      <c r="H23774" t="s">
        <v>95993</v>
      </c>
    </row>
    <row r="23775" spans="1:8" x14ac:dyDescent="0.3">
      <c r="A23775" t="s">
        <v>57245</v>
      </c>
      <c r="B23775" t="s">
        <v>57246</v>
      </c>
      <c r="C23775" s="87" t="s">
        <v>79488</v>
      </c>
      <c r="D23775" s="4"/>
      <c r="E23775" t="s">
        <v>17082</v>
      </c>
      <c r="F23775" s="5">
        <v>1650</v>
      </c>
      <c r="G23775" s="5">
        <v>1650</v>
      </c>
      <c r="H23775" t="s">
        <v>95993</v>
      </c>
    </row>
    <row r="23776" spans="1:8" x14ac:dyDescent="0.3">
      <c r="A23776" t="s">
        <v>57247</v>
      </c>
      <c r="B23776" t="s">
        <v>57248</v>
      </c>
      <c r="C23776" s="87" t="s">
        <v>79547</v>
      </c>
      <c r="D23776" s="4"/>
      <c r="F23776" s="5">
        <v>1434</v>
      </c>
      <c r="G23776" s="5">
        <v>1434</v>
      </c>
      <c r="H23776" t="s">
        <v>95993</v>
      </c>
    </row>
    <row r="23777" spans="1:8" x14ac:dyDescent="0.3">
      <c r="A23777" t="s">
        <v>85923</v>
      </c>
      <c r="B23777" t="s">
        <v>86701</v>
      </c>
      <c r="C23777" s="87" t="s">
        <v>79547</v>
      </c>
      <c r="D23777" s="4" t="s">
        <v>86404</v>
      </c>
      <c r="E23777" t="s">
        <v>86404</v>
      </c>
      <c r="F23777" s="5">
        <v>80</v>
      </c>
      <c r="G23777" s="5">
        <v>80</v>
      </c>
      <c r="H23777" t="s">
        <v>95993</v>
      </c>
    </row>
    <row r="23778" spans="1:8" x14ac:dyDescent="0.3">
      <c r="A23778" t="s">
        <v>57249</v>
      </c>
      <c r="B23778" t="s">
        <v>57250</v>
      </c>
      <c r="C23778" s="87" t="s">
        <v>79488</v>
      </c>
      <c r="D23778" s="4"/>
      <c r="E23778" t="s">
        <v>17071</v>
      </c>
      <c r="F23778" s="5">
        <v>4207.5</v>
      </c>
      <c r="G23778" s="5">
        <v>4207.5</v>
      </c>
      <c r="H23778" t="s">
        <v>95993</v>
      </c>
    </row>
    <row r="23779" spans="1:8" x14ac:dyDescent="0.3">
      <c r="A23779" t="s">
        <v>57251</v>
      </c>
      <c r="B23779" t="s">
        <v>57252</v>
      </c>
      <c r="C23779" s="87" t="s">
        <v>79488</v>
      </c>
      <c r="D23779" s="4"/>
      <c r="E23779" t="s">
        <v>17071</v>
      </c>
      <c r="F23779" s="5">
        <v>6300.01</v>
      </c>
      <c r="G23779" s="5">
        <v>6300.01</v>
      </c>
      <c r="H23779" t="s">
        <v>95993</v>
      </c>
    </row>
    <row r="23780" spans="1:8" x14ac:dyDescent="0.3">
      <c r="A23780" t="s">
        <v>57253</v>
      </c>
      <c r="B23780" t="s">
        <v>57254</v>
      </c>
      <c r="C23780" s="87" t="s">
        <v>79488</v>
      </c>
      <c r="D23780" s="4"/>
      <c r="E23780" t="s">
        <v>16936</v>
      </c>
      <c r="F23780" s="5">
        <v>2639.47</v>
      </c>
      <c r="G23780" s="5">
        <v>2639.47</v>
      </c>
      <c r="H23780" t="s">
        <v>95993</v>
      </c>
    </row>
    <row r="23781" spans="1:8" x14ac:dyDescent="0.3">
      <c r="A23781" t="s">
        <v>57255</v>
      </c>
      <c r="B23781" t="s">
        <v>57256</v>
      </c>
      <c r="C23781" s="87" t="s">
        <v>79547</v>
      </c>
      <c r="D23781" s="4"/>
      <c r="F23781" s="5">
        <v>100.9</v>
      </c>
      <c r="G23781" s="5">
        <v>100.9</v>
      </c>
      <c r="H23781" t="s">
        <v>95993</v>
      </c>
    </row>
    <row r="23782" spans="1:8" x14ac:dyDescent="0.3">
      <c r="A23782" t="s">
        <v>57257</v>
      </c>
      <c r="B23782" t="s">
        <v>57258</v>
      </c>
      <c r="C23782" s="87" t="s">
        <v>79547</v>
      </c>
      <c r="D23782" s="4"/>
      <c r="F23782" s="5">
        <v>2556.0100000000002</v>
      </c>
      <c r="G23782" s="5">
        <v>2556.0100000000002</v>
      </c>
      <c r="H23782" t="s">
        <v>95993</v>
      </c>
    </row>
    <row r="23783" spans="1:8" x14ac:dyDescent="0.3">
      <c r="A23783" t="s">
        <v>57261</v>
      </c>
      <c r="B23783" t="s">
        <v>57262</v>
      </c>
      <c r="C23783" s="87" t="s">
        <v>79488</v>
      </c>
      <c r="D23783" s="4"/>
      <c r="E23783" t="s">
        <v>17598</v>
      </c>
      <c r="F23783" s="5">
        <v>303.60000000000002</v>
      </c>
      <c r="G23783" s="5">
        <v>303.60000000000002</v>
      </c>
      <c r="H23783" t="s">
        <v>95993</v>
      </c>
    </row>
    <row r="23784" spans="1:8" x14ac:dyDescent="0.3">
      <c r="A23784" t="s">
        <v>57263</v>
      </c>
      <c r="B23784" t="s">
        <v>57264</v>
      </c>
      <c r="C23784" s="87" t="s">
        <v>79547</v>
      </c>
      <c r="D23784" s="4"/>
      <c r="F23784" s="5">
        <v>2934</v>
      </c>
      <c r="G23784" s="5">
        <v>2934</v>
      </c>
      <c r="H23784" t="s">
        <v>95993</v>
      </c>
    </row>
    <row r="23785" spans="1:8" x14ac:dyDescent="0.3">
      <c r="A23785" t="s">
        <v>57265</v>
      </c>
      <c r="B23785" t="s">
        <v>57266</v>
      </c>
      <c r="C23785" s="87" t="s">
        <v>79547</v>
      </c>
      <c r="D23785" s="4"/>
      <c r="F23785" s="5">
        <v>364.01</v>
      </c>
      <c r="G23785" s="5">
        <v>364.01</v>
      </c>
      <c r="H23785" t="s">
        <v>95993</v>
      </c>
    </row>
    <row r="23786" spans="1:8" x14ac:dyDescent="0.3">
      <c r="A23786" t="s">
        <v>57267</v>
      </c>
      <c r="B23786" t="s">
        <v>57268</v>
      </c>
      <c r="C23786" s="87" t="s">
        <v>79547</v>
      </c>
      <c r="D23786" s="4"/>
      <c r="E23786" t="s">
        <v>16960</v>
      </c>
      <c r="F23786" s="5">
        <v>1290</v>
      </c>
      <c r="G23786" s="5">
        <v>1290</v>
      </c>
      <c r="H23786" t="s">
        <v>95993</v>
      </c>
    </row>
    <row r="23787" spans="1:8" x14ac:dyDescent="0.3">
      <c r="A23787" t="s">
        <v>57269</v>
      </c>
      <c r="B23787" t="s">
        <v>57270</v>
      </c>
      <c r="C23787" s="87" t="s">
        <v>79547</v>
      </c>
      <c r="D23787" s="4"/>
      <c r="F23787" s="5">
        <v>176</v>
      </c>
      <c r="G23787" s="5">
        <v>176</v>
      </c>
      <c r="H23787" t="s">
        <v>95993</v>
      </c>
    </row>
    <row r="23788" spans="1:8" x14ac:dyDescent="0.3">
      <c r="A23788" t="s">
        <v>57271</v>
      </c>
      <c r="B23788" t="s">
        <v>57272</v>
      </c>
      <c r="C23788" s="87" t="s">
        <v>79488</v>
      </c>
      <c r="D23788" s="4"/>
      <c r="E23788" t="s">
        <v>16936</v>
      </c>
      <c r="F23788" s="5">
        <v>3630</v>
      </c>
      <c r="G23788" s="5">
        <v>3630</v>
      </c>
      <c r="H23788" t="s">
        <v>95993</v>
      </c>
    </row>
    <row r="23789" spans="1:8" x14ac:dyDescent="0.3">
      <c r="A23789" t="s">
        <v>57273</v>
      </c>
      <c r="B23789" t="s">
        <v>57274</v>
      </c>
      <c r="C23789" s="87" t="s">
        <v>79488</v>
      </c>
      <c r="D23789" s="4"/>
      <c r="E23789" t="s">
        <v>16936</v>
      </c>
      <c r="F23789" s="5">
        <v>3500.01</v>
      </c>
      <c r="G23789" s="5">
        <v>3500.01</v>
      </c>
      <c r="H23789" t="s">
        <v>95993</v>
      </c>
    </row>
    <row r="23790" spans="1:8" x14ac:dyDescent="0.3">
      <c r="A23790" t="s">
        <v>57275</v>
      </c>
      <c r="B23790" t="s">
        <v>57276</v>
      </c>
      <c r="C23790" s="87" t="s">
        <v>79488</v>
      </c>
      <c r="D23790" s="4"/>
      <c r="E23790" t="s">
        <v>17222</v>
      </c>
      <c r="F23790" s="5">
        <v>1260</v>
      </c>
      <c r="G23790" s="5">
        <v>1260</v>
      </c>
      <c r="H23790" t="s">
        <v>95993</v>
      </c>
    </row>
    <row r="23791" spans="1:8" x14ac:dyDescent="0.3">
      <c r="A23791" t="s">
        <v>57277</v>
      </c>
      <c r="B23791" t="s">
        <v>57278</v>
      </c>
      <c r="C23791" s="87" t="s">
        <v>79488</v>
      </c>
      <c r="D23791" s="4"/>
      <c r="E23791" t="s">
        <v>16765</v>
      </c>
      <c r="F23791" s="5">
        <v>12875</v>
      </c>
      <c r="G23791" s="5">
        <v>12875</v>
      </c>
      <c r="H23791" t="s">
        <v>95993</v>
      </c>
    </row>
    <row r="23792" spans="1:8" x14ac:dyDescent="0.3">
      <c r="A23792" t="s">
        <v>57279</v>
      </c>
      <c r="B23792" t="s">
        <v>57280</v>
      </c>
      <c r="C23792" s="87" t="s">
        <v>79547</v>
      </c>
      <c r="D23792" s="4"/>
      <c r="F23792" s="5">
        <v>13500</v>
      </c>
      <c r="G23792" s="5">
        <v>13500</v>
      </c>
      <c r="H23792" t="s">
        <v>95993</v>
      </c>
    </row>
    <row r="23793" spans="1:8" x14ac:dyDescent="0.3">
      <c r="A23793" t="s">
        <v>57281</v>
      </c>
      <c r="B23793" t="s">
        <v>57282</v>
      </c>
      <c r="C23793" s="87" t="s">
        <v>79487</v>
      </c>
      <c r="D23793" s="4"/>
      <c r="E23793" t="s">
        <v>21956</v>
      </c>
      <c r="F23793" s="5">
        <v>102000</v>
      </c>
      <c r="G23793" s="5">
        <v>102000</v>
      </c>
      <c r="H23793" t="s">
        <v>95993</v>
      </c>
    </row>
    <row r="23794" spans="1:8" x14ac:dyDescent="0.3">
      <c r="A23794" t="s">
        <v>57283</v>
      </c>
      <c r="B23794" t="s">
        <v>57284</v>
      </c>
      <c r="C23794" s="87" t="s">
        <v>79547</v>
      </c>
      <c r="D23794" s="4"/>
      <c r="F23794" s="5">
        <v>2722.5</v>
      </c>
      <c r="G23794" s="5">
        <v>2722.5</v>
      </c>
      <c r="H23794" t="s">
        <v>95993</v>
      </c>
    </row>
    <row r="23795" spans="1:8" x14ac:dyDescent="0.3">
      <c r="A23795" t="s">
        <v>57285</v>
      </c>
      <c r="B23795" t="s">
        <v>57286</v>
      </c>
      <c r="C23795" s="87" t="s">
        <v>79488</v>
      </c>
      <c r="D23795" s="4"/>
      <c r="E23795" t="s">
        <v>16936</v>
      </c>
      <c r="F23795" s="5">
        <v>1080.01</v>
      </c>
      <c r="G23795" s="5">
        <v>1080.01</v>
      </c>
      <c r="H23795" t="s">
        <v>95993</v>
      </c>
    </row>
    <row r="23796" spans="1:8" x14ac:dyDescent="0.3">
      <c r="A23796" t="s">
        <v>57287</v>
      </c>
      <c r="B23796" t="s">
        <v>57288</v>
      </c>
      <c r="C23796" s="87" t="s">
        <v>79547</v>
      </c>
      <c r="D23796" s="4"/>
      <c r="F23796" s="5">
        <v>2940.01</v>
      </c>
      <c r="G23796" s="5">
        <v>2940.01</v>
      </c>
      <c r="H23796" t="s">
        <v>95993</v>
      </c>
    </row>
    <row r="23797" spans="1:8" x14ac:dyDescent="0.3">
      <c r="A23797" t="s">
        <v>57289</v>
      </c>
      <c r="B23797" t="s">
        <v>57290</v>
      </c>
      <c r="C23797" s="87" t="s">
        <v>79488</v>
      </c>
      <c r="D23797" s="4"/>
      <c r="E23797" t="s">
        <v>16936</v>
      </c>
      <c r="F23797" s="5">
        <v>3500.01</v>
      </c>
      <c r="G23797" s="5">
        <v>3500.01</v>
      </c>
      <c r="H23797" t="s">
        <v>95993</v>
      </c>
    </row>
    <row r="23798" spans="1:8" x14ac:dyDescent="0.3">
      <c r="A23798" t="s">
        <v>57291</v>
      </c>
      <c r="B23798" t="s">
        <v>57292</v>
      </c>
      <c r="C23798" s="87" t="s">
        <v>79488</v>
      </c>
      <c r="D23798" s="4"/>
      <c r="E23798" t="s">
        <v>19974</v>
      </c>
      <c r="F23798" s="5">
        <v>11975</v>
      </c>
      <c r="G23798" s="5">
        <v>11975</v>
      </c>
      <c r="H23798" t="s">
        <v>95993</v>
      </c>
    </row>
    <row r="23799" spans="1:8" x14ac:dyDescent="0.3">
      <c r="A23799" t="s">
        <v>57293</v>
      </c>
      <c r="B23799" t="s">
        <v>57294</v>
      </c>
      <c r="C23799" s="87" t="s">
        <v>79488</v>
      </c>
      <c r="D23799" s="4"/>
      <c r="E23799" t="s">
        <v>16936</v>
      </c>
      <c r="F23799" s="5">
        <v>1554</v>
      </c>
      <c r="G23799" s="5">
        <v>1554</v>
      </c>
      <c r="H23799" t="s">
        <v>95993</v>
      </c>
    </row>
    <row r="23800" spans="1:8" x14ac:dyDescent="0.3">
      <c r="A23800" t="s">
        <v>57295</v>
      </c>
      <c r="B23800" t="s">
        <v>57296</v>
      </c>
      <c r="C23800" s="87" t="s">
        <v>79488</v>
      </c>
      <c r="D23800" s="4"/>
      <c r="E23800" t="s">
        <v>16765</v>
      </c>
      <c r="F23800" s="5">
        <v>2780.2</v>
      </c>
      <c r="G23800" s="5">
        <v>2780.2</v>
      </c>
      <c r="H23800" t="s">
        <v>95993</v>
      </c>
    </row>
    <row r="23801" spans="1:8" x14ac:dyDescent="0.3">
      <c r="A23801" t="s">
        <v>57297</v>
      </c>
      <c r="B23801" t="s">
        <v>57298</v>
      </c>
      <c r="C23801" s="87" t="s">
        <v>79547</v>
      </c>
      <c r="D23801" s="4"/>
      <c r="F23801" s="5">
        <v>400</v>
      </c>
      <c r="G23801" s="5">
        <v>400</v>
      </c>
      <c r="H23801" t="s">
        <v>95993</v>
      </c>
    </row>
    <row r="23802" spans="1:8" x14ac:dyDescent="0.3">
      <c r="A23802" t="s">
        <v>57299</v>
      </c>
      <c r="B23802" t="s">
        <v>57300</v>
      </c>
      <c r="C23802" s="87" t="s">
        <v>79547</v>
      </c>
      <c r="D23802" s="4"/>
      <c r="F23802" s="5">
        <v>240</v>
      </c>
      <c r="G23802" s="5">
        <v>240</v>
      </c>
      <c r="H23802" t="s">
        <v>95993</v>
      </c>
    </row>
    <row r="23803" spans="1:8" x14ac:dyDescent="0.3">
      <c r="A23803" t="s">
        <v>57301</v>
      </c>
      <c r="B23803" t="s">
        <v>57302</v>
      </c>
      <c r="C23803" s="87" t="s">
        <v>79547</v>
      </c>
      <c r="D23803" s="4"/>
      <c r="F23803" s="5">
        <v>240</v>
      </c>
      <c r="G23803" s="5">
        <v>240</v>
      </c>
      <c r="H23803" t="s">
        <v>95993</v>
      </c>
    </row>
    <row r="23804" spans="1:8" x14ac:dyDescent="0.3">
      <c r="A23804" t="s">
        <v>57303</v>
      </c>
      <c r="B23804" t="s">
        <v>57304</v>
      </c>
      <c r="C23804" s="87" t="s">
        <v>79547</v>
      </c>
      <c r="D23804" s="4"/>
      <c r="F23804" s="5">
        <v>240</v>
      </c>
      <c r="G23804" s="5">
        <v>240</v>
      </c>
      <c r="H23804" t="s">
        <v>95993</v>
      </c>
    </row>
    <row r="23805" spans="1:8" x14ac:dyDescent="0.3">
      <c r="A23805" t="s">
        <v>57305</v>
      </c>
      <c r="B23805" t="s">
        <v>57306</v>
      </c>
      <c r="C23805" s="87" t="s">
        <v>79547</v>
      </c>
      <c r="D23805" s="4"/>
      <c r="F23805" s="5">
        <v>240</v>
      </c>
      <c r="G23805" s="5">
        <v>240</v>
      </c>
      <c r="H23805" t="s">
        <v>95993</v>
      </c>
    </row>
    <row r="23806" spans="1:8" x14ac:dyDescent="0.3">
      <c r="A23806" t="s">
        <v>57307</v>
      </c>
      <c r="B23806" t="s">
        <v>57308</v>
      </c>
      <c r="C23806" s="87" t="s">
        <v>79488</v>
      </c>
      <c r="D23806" s="4"/>
      <c r="E23806" t="s">
        <v>16936</v>
      </c>
      <c r="F23806" s="5">
        <v>3500.01</v>
      </c>
      <c r="G23806" s="5">
        <v>3500.01</v>
      </c>
      <c r="H23806" t="s">
        <v>95993</v>
      </c>
    </row>
    <row r="23807" spans="1:8" x14ac:dyDescent="0.3">
      <c r="A23807" t="s">
        <v>57309</v>
      </c>
      <c r="B23807" t="s">
        <v>57310</v>
      </c>
      <c r="C23807" s="87" t="s">
        <v>79547</v>
      </c>
      <c r="D23807" s="4"/>
      <c r="F23807" s="5">
        <v>153</v>
      </c>
      <c r="G23807" s="5">
        <v>153</v>
      </c>
      <c r="H23807" t="s">
        <v>95993</v>
      </c>
    </row>
    <row r="23808" spans="1:8" x14ac:dyDescent="0.3">
      <c r="A23808" t="s">
        <v>57311</v>
      </c>
      <c r="B23808" t="s">
        <v>57312</v>
      </c>
      <c r="C23808" s="87" t="s">
        <v>79488</v>
      </c>
      <c r="D23808" s="4"/>
      <c r="E23808" t="s">
        <v>16936</v>
      </c>
      <c r="F23808" s="5">
        <v>2418.25</v>
      </c>
      <c r="G23808" s="5">
        <v>2418.25</v>
      </c>
      <c r="H23808" t="s">
        <v>95993</v>
      </c>
    </row>
    <row r="23809" spans="1:8" x14ac:dyDescent="0.3">
      <c r="A23809" t="s">
        <v>57313</v>
      </c>
      <c r="B23809" t="s">
        <v>57314</v>
      </c>
      <c r="C23809" s="87" t="s">
        <v>79488</v>
      </c>
      <c r="D23809" s="4"/>
      <c r="E23809" t="s">
        <v>17071</v>
      </c>
      <c r="F23809" s="5">
        <v>11000.01</v>
      </c>
      <c r="G23809" s="5">
        <v>11000.01</v>
      </c>
      <c r="H23809" t="s">
        <v>95993</v>
      </c>
    </row>
    <row r="23810" spans="1:8" x14ac:dyDescent="0.3">
      <c r="A23810" t="s">
        <v>57317</v>
      </c>
      <c r="B23810" t="s">
        <v>57318</v>
      </c>
      <c r="C23810" s="87" t="s">
        <v>79488</v>
      </c>
      <c r="D23810" s="4"/>
      <c r="E23810" t="s">
        <v>19974</v>
      </c>
      <c r="F23810" s="5">
        <v>11975</v>
      </c>
      <c r="G23810" s="5">
        <v>11975</v>
      </c>
      <c r="H23810" t="s">
        <v>95993</v>
      </c>
    </row>
    <row r="23811" spans="1:8" x14ac:dyDescent="0.3">
      <c r="A23811" t="s">
        <v>57319</v>
      </c>
      <c r="B23811" t="s">
        <v>57320</v>
      </c>
      <c r="C23811" s="87" t="s">
        <v>79488</v>
      </c>
      <c r="D23811" s="4"/>
      <c r="E23811" t="s">
        <v>16936</v>
      </c>
      <c r="F23811" s="5">
        <v>4500.01</v>
      </c>
      <c r="G23811" s="5">
        <v>4500.01</v>
      </c>
      <c r="H23811" t="s">
        <v>95993</v>
      </c>
    </row>
    <row r="23812" spans="1:8" x14ac:dyDescent="0.3">
      <c r="A23812" t="s">
        <v>57321</v>
      </c>
      <c r="B23812" t="s">
        <v>57322</v>
      </c>
      <c r="C23812" s="87" t="s">
        <v>79547</v>
      </c>
      <c r="D23812" s="4"/>
      <c r="F23812" s="5">
        <v>5520</v>
      </c>
      <c r="G23812" s="5">
        <v>5520</v>
      </c>
      <c r="H23812" t="s">
        <v>95993</v>
      </c>
    </row>
    <row r="23813" spans="1:8" x14ac:dyDescent="0.3">
      <c r="A23813" t="s">
        <v>57323</v>
      </c>
      <c r="B23813" t="s">
        <v>57324</v>
      </c>
      <c r="C23813" s="87" t="s">
        <v>79547</v>
      </c>
      <c r="D23813" s="4"/>
      <c r="F23813" s="5">
        <v>5880</v>
      </c>
      <c r="G23813" s="5">
        <v>5880</v>
      </c>
      <c r="H23813" t="s">
        <v>95993</v>
      </c>
    </row>
    <row r="23814" spans="1:8" x14ac:dyDescent="0.3">
      <c r="A23814" t="s">
        <v>57325</v>
      </c>
      <c r="B23814" t="s">
        <v>57326</v>
      </c>
      <c r="C23814" s="87" t="s">
        <v>79488</v>
      </c>
      <c r="D23814" s="4"/>
      <c r="F23814" s="5">
        <v>2875</v>
      </c>
      <c r="G23814" s="5">
        <v>2875</v>
      </c>
      <c r="H23814" t="s">
        <v>95993</v>
      </c>
    </row>
    <row r="23815" spans="1:8" x14ac:dyDescent="0.3">
      <c r="A23815" t="s">
        <v>57327</v>
      </c>
      <c r="B23815" t="s">
        <v>57328</v>
      </c>
      <c r="C23815" s="87" t="s">
        <v>79488</v>
      </c>
      <c r="D23815" s="4"/>
      <c r="E23815" t="s">
        <v>16936</v>
      </c>
      <c r="F23815" s="5">
        <v>1842</v>
      </c>
      <c r="G23815" s="5">
        <v>1842</v>
      </c>
      <c r="H23815" t="s">
        <v>95993</v>
      </c>
    </row>
    <row r="23816" spans="1:8" x14ac:dyDescent="0.3">
      <c r="A23816" t="s">
        <v>57329</v>
      </c>
      <c r="B23816" t="s">
        <v>57330</v>
      </c>
      <c r="C23816" s="87" t="s">
        <v>79488</v>
      </c>
      <c r="D23816" s="4"/>
      <c r="E23816" t="s">
        <v>17071</v>
      </c>
      <c r="F23816" s="5">
        <v>8415</v>
      </c>
      <c r="G23816" s="5">
        <v>8415</v>
      </c>
      <c r="H23816" t="s">
        <v>95993</v>
      </c>
    </row>
    <row r="23817" spans="1:8" x14ac:dyDescent="0.3">
      <c r="A23817" t="s">
        <v>57331</v>
      </c>
      <c r="B23817" t="s">
        <v>57332</v>
      </c>
      <c r="C23817" s="87" t="s">
        <v>79488</v>
      </c>
      <c r="D23817" s="4"/>
      <c r="E23817" t="s">
        <v>16936</v>
      </c>
      <c r="F23817" s="5">
        <v>1519.56</v>
      </c>
      <c r="G23817" s="5">
        <v>1519.56</v>
      </c>
      <c r="H23817" t="s">
        <v>95993</v>
      </c>
    </row>
    <row r="23818" spans="1:8" x14ac:dyDescent="0.3">
      <c r="A23818" t="s">
        <v>57333</v>
      </c>
      <c r="B23818" t="s">
        <v>57334</v>
      </c>
      <c r="C23818" s="87" t="s">
        <v>79547</v>
      </c>
      <c r="D23818" s="4"/>
      <c r="F23818" s="5">
        <v>3309.25</v>
      </c>
      <c r="G23818" s="5">
        <v>3309.25</v>
      </c>
      <c r="H23818" t="s">
        <v>95993</v>
      </c>
    </row>
    <row r="23819" spans="1:8" x14ac:dyDescent="0.3">
      <c r="A23819" t="s">
        <v>57337</v>
      </c>
      <c r="B23819" t="s">
        <v>57338</v>
      </c>
      <c r="C23819" s="87" t="s">
        <v>79547</v>
      </c>
      <c r="D23819" s="4"/>
      <c r="F23819" s="5">
        <v>1170</v>
      </c>
      <c r="G23819" s="5">
        <v>1170</v>
      </c>
      <c r="H23819" t="s">
        <v>95993</v>
      </c>
    </row>
    <row r="23820" spans="1:8" x14ac:dyDescent="0.3">
      <c r="A23820" t="s">
        <v>57339</v>
      </c>
      <c r="B23820" t="s">
        <v>57340</v>
      </c>
      <c r="C23820" s="87" t="s">
        <v>79488</v>
      </c>
      <c r="D23820" s="4"/>
      <c r="E23820" t="s">
        <v>17071</v>
      </c>
      <c r="F23820" s="5">
        <v>11150</v>
      </c>
      <c r="G23820" s="5">
        <v>11150</v>
      </c>
      <c r="H23820" t="s">
        <v>95993</v>
      </c>
    </row>
    <row r="23821" spans="1:8" x14ac:dyDescent="0.3">
      <c r="A23821" t="s">
        <v>57343</v>
      </c>
      <c r="B23821" t="s">
        <v>57344</v>
      </c>
      <c r="C23821" s="87" t="s">
        <v>79547</v>
      </c>
      <c r="D23821" s="4"/>
      <c r="F23821" s="5">
        <v>1230</v>
      </c>
      <c r="G23821" s="5">
        <v>1230</v>
      </c>
      <c r="H23821" t="s">
        <v>95993</v>
      </c>
    </row>
    <row r="23822" spans="1:8" x14ac:dyDescent="0.3">
      <c r="A23822" t="s">
        <v>57345</v>
      </c>
      <c r="B23822" t="s">
        <v>57346</v>
      </c>
      <c r="C23822" s="87" t="s">
        <v>79488</v>
      </c>
      <c r="D23822" s="4"/>
      <c r="E23822" t="s">
        <v>16936</v>
      </c>
      <c r="F23822" s="5">
        <v>21996</v>
      </c>
      <c r="G23822" s="5">
        <v>21996</v>
      </c>
      <c r="H23822" t="s">
        <v>95993</v>
      </c>
    </row>
    <row r="23823" spans="1:8" x14ac:dyDescent="0.3">
      <c r="A23823" t="s">
        <v>57347</v>
      </c>
      <c r="B23823" t="s">
        <v>57348</v>
      </c>
      <c r="C23823" s="87" t="s">
        <v>79488</v>
      </c>
      <c r="D23823" s="4"/>
      <c r="E23823" t="s">
        <v>16936</v>
      </c>
      <c r="F23823" s="5">
        <v>21996</v>
      </c>
      <c r="G23823" s="5">
        <v>21996</v>
      </c>
      <c r="H23823" t="s">
        <v>95993</v>
      </c>
    </row>
    <row r="23824" spans="1:8" x14ac:dyDescent="0.3">
      <c r="A23824" t="s">
        <v>57349</v>
      </c>
      <c r="B23824" t="s">
        <v>57350</v>
      </c>
      <c r="C23824" s="87" t="s">
        <v>79547</v>
      </c>
      <c r="D23824" s="4"/>
      <c r="F23824" s="5">
        <v>960</v>
      </c>
      <c r="G23824" s="5">
        <v>960</v>
      </c>
      <c r="H23824" t="s">
        <v>95993</v>
      </c>
    </row>
    <row r="23825" spans="1:8" x14ac:dyDescent="0.3">
      <c r="A23825" t="s">
        <v>57351</v>
      </c>
      <c r="B23825" t="s">
        <v>57352</v>
      </c>
      <c r="C23825" s="87" t="s">
        <v>79488</v>
      </c>
      <c r="D23825" s="4"/>
      <c r="E23825" t="s">
        <v>17598</v>
      </c>
      <c r="F23825" s="5">
        <v>638.4</v>
      </c>
      <c r="G23825" s="5">
        <v>638.4</v>
      </c>
      <c r="H23825" t="s">
        <v>95993</v>
      </c>
    </row>
    <row r="23826" spans="1:8" x14ac:dyDescent="0.3">
      <c r="A23826" t="s">
        <v>57353</v>
      </c>
      <c r="B23826" t="s">
        <v>57354</v>
      </c>
      <c r="C23826" s="87" t="s">
        <v>79488</v>
      </c>
      <c r="D23826" s="4"/>
      <c r="E23826" t="s">
        <v>17598</v>
      </c>
      <c r="F23826" s="5">
        <v>638.4</v>
      </c>
      <c r="G23826" s="5">
        <v>638.4</v>
      </c>
      <c r="H23826" t="s">
        <v>95993</v>
      </c>
    </row>
    <row r="23827" spans="1:8" x14ac:dyDescent="0.3">
      <c r="A23827" t="s">
        <v>57355</v>
      </c>
      <c r="B23827" t="s">
        <v>57356</v>
      </c>
      <c r="C23827" s="87" t="s">
        <v>79547</v>
      </c>
      <c r="D23827" s="4"/>
      <c r="E23827" t="s">
        <v>18089</v>
      </c>
      <c r="F23827" s="5">
        <v>264</v>
      </c>
      <c r="G23827" s="5">
        <v>264</v>
      </c>
      <c r="H23827" t="s">
        <v>95993</v>
      </c>
    </row>
    <row r="23828" spans="1:8" x14ac:dyDescent="0.3">
      <c r="A23828" t="s">
        <v>57357</v>
      </c>
      <c r="B23828" t="s">
        <v>57358</v>
      </c>
      <c r="C23828" s="87" t="s">
        <v>79547</v>
      </c>
      <c r="D23828" s="4"/>
      <c r="E23828" t="s">
        <v>18089</v>
      </c>
      <c r="F23828" s="5">
        <v>264</v>
      </c>
      <c r="G23828" s="5">
        <v>264</v>
      </c>
      <c r="H23828" t="s">
        <v>95993</v>
      </c>
    </row>
    <row r="23829" spans="1:8" x14ac:dyDescent="0.3">
      <c r="A23829" t="s">
        <v>57359</v>
      </c>
      <c r="B23829" t="s">
        <v>57360</v>
      </c>
      <c r="C23829" s="87" t="s">
        <v>79488</v>
      </c>
      <c r="D23829" s="4"/>
      <c r="E23829" t="s">
        <v>19974</v>
      </c>
      <c r="F23829" s="5">
        <v>11975</v>
      </c>
      <c r="G23829" s="5">
        <v>11975</v>
      </c>
      <c r="H23829" t="s">
        <v>95993</v>
      </c>
    </row>
    <row r="23830" spans="1:8" x14ac:dyDescent="0.3">
      <c r="A23830" t="s">
        <v>57361</v>
      </c>
      <c r="B23830" t="s">
        <v>57362</v>
      </c>
      <c r="C23830" s="87" t="s">
        <v>79488</v>
      </c>
      <c r="D23830" s="4"/>
      <c r="E23830" t="s">
        <v>20872</v>
      </c>
      <c r="F23830" s="5">
        <v>10775</v>
      </c>
      <c r="G23830" s="5">
        <v>10775</v>
      </c>
      <c r="H23830" t="s">
        <v>95993</v>
      </c>
    </row>
    <row r="23831" spans="1:8" x14ac:dyDescent="0.3">
      <c r="A23831" t="s">
        <v>57363</v>
      </c>
      <c r="B23831" t="s">
        <v>57364</v>
      </c>
      <c r="C23831" s="87" t="s">
        <v>79488</v>
      </c>
      <c r="D23831" s="4"/>
      <c r="E23831" t="s">
        <v>18387</v>
      </c>
      <c r="F23831" s="5">
        <v>840</v>
      </c>
      <c r="G23831" s="5">
        <v>840</v>
      </c>
      <c r="H23831" t="s">
        <v>95993</v>
      </c>
    </row>
    <row r="23832" spans="1:8" x14ac:dyDescent="0.3">
      <c r="A23832" t="s">
        <v>57365</v>
      </c>
      <c r="B23832" t="s">
        <v>57366</v>
      </c>
      <c r="C23832" s="87" t="s">
        <v>79488</v>
      </c>
      <c r="D23832" s="4"/>
      <c r="E23832" t="s">
        <v>18387</v>
      </c>
      <c r="F23832" s="5">
        <v>840</v>
      </c>
      <c r="G23832" s="5">
        <v>840</v>
      </c>
      <c r="H23832" t="s">
        <v>95993</v>
      </c>
    </row>
    <row r="23833" spans="1:8" x14ac:dyDescent="0.3">
      <c r="A23833" t="s">
        <v>57367</v>
      </c>
      <c r="B23833" t="s">
        <v>57368</v>
      </c>
      <c r="C23833" s="87" t="s">
        <v>79488</v>
      </c>
      <c r="D23833" s="4"/>
      <c r="E23833" t="s">
        <v>18387</v>
      </c>
      <c r="F23833" s="5">
        <v>840</v>
      </c>
      <c r="G23833" s="5">
        <v>840</v>
      </c>
      <c r="H23833" t="s">
        <v>95993</v>
      </c>
    </row>
    <row r="23834" spans="1:8" x14ac:dyDescent="0.3">
      <c r="A23834" t="s">
        <v>57369</v>
      </c>
      <c r="B23834" t="s">
        <v>57370</v>
      </c>
      <c r="C23834" s="87" t="s">
        <v>79488</v>
      </c>
      <c r="D23834" s="4"/>
      <c r="E23834" t="s">
        <v>18387</v>
      </c>
      <c r="F23834" s="5">
        <v>840</v>
      </c>
      <c r="G23834" s="5">
        <v>840</v>
      </c>
      <c r="H23834" t="s">
        <v>95993</v>
      </c>
    </row>
    <row r="23835" spans="1:8" x14ac:dyDescent="0.3">
      <c r="A23835" t="s">
        <v>57373</v>
      </c>
      <c r="B23835" t="s">
        <v>57374</v>
      </c>
      <c r="C23835" s="87" t="s">
        <v>79547</v>
      </c>
      <c r="D23835" s="4"/>
      <c r="E23835" t="s">
        <v>16960</v>
      </c>
      <c r="F23835" s="5">
        <v>571.69000000000005</v>
      </c>
      <c r="G23835" s="5">
        <v>571.69000000000005</v>
      </c>
      <c r="H23835" t="s">
        <v>95993</v>
      </c>
    </row>
    <row r="23836" spans="1:8" x14ac:dyDescent="0.3">
      <c r="A23836" t="s">
        <v>57377</v>
      </c>
      <c r="B23836" t="s">
        <v>57378</v>
      </c>
      <c r="C23836" s="87" t="s">
        <v>79488</v>
      </c>
      <c r="D23836" s="4"/>
      <c r="E23836" t="s">
        <v>18387</v>
      </c>
      <c r="F23836" s="5">
        <v>840</v>
      </c>
      <c r="G23836" s="5">
        <v>840</v>
      </c>
      <c r="H23836" t="s">
        <v>95993</v>
      </c>
    </row>
    <row r="23837" spans="1:8" x14ac:dyDescent="0.3">
      <c r="A23837" t="s">
        <v>57379</v>
      </c>
      <c r="B23837" t="s">
        <v>57380</v>
      </c>
      <c r="C23837" s="87" t="s">
        <v>79488</v>
      </c>
      <c r="D23837" s="4"/>
      <c r="E23837" t="s">
        <v>18387</v>
      </c>
      <c r="F23837" s="5">
        <v>840</v>
      </c>
      <c r="G23837" s="5">
        <v>840</v>
      </c>
      <c r="H23837" t="s">
        <v>95993</v>
      </c>
    </row>
    <row r="23838" spans="1:8" x14ac:dyDescent="0.3">
      <c r="A23838" t="s">
        <v>57381</v>
      </c>
      <c r="B23838" t="s">
        <v>57382</v>
      </c>
      <c r="C23838" s="87" t="s">
        <v>79488</v>
      </c>
      <c r="D23838" s="4"/>
      <c r="E23838" t="s">
        <v>18387</v>
      </c>
      <c r="F23838" s="5">
        <v>840</v>
      </c>
      <c r="G23838" s="5">
        <v>840</v>
      </c>
      <c r="H23838" t="s">
        <v>95993</v>
      </c>
    </row>
    <row r="23839" spans="1:8" x14ac:dyDescent="0.3">
      <c r="A23839" t="s">
        <v>57383</v>
      </c>
      <c r="B23839" t="s">
        <v>57384</v>
      </c>
      <c r="C23839" s="87" t="s">
        <v>79488</v>
      </c>
      <c r="D23839" s="4"/>
      <c r="E23839" t="s">
        <v>18387</v>
      </c>
      <c r="F23839" s="5">
        <v>840</v>
      </c>
      <c r="G23839" s="5">
        <v>840</v>
      </c>
      <c r="H23839" t="s">
        <v>95993</v>
      </c>
    </row>
    <row r="23840" spans="1:8" x14ac:dyDescent="0.3">
      <c r="A23840" t="s">
        <v>57385</v>
      </c>
      <c r="B23840" t="s">
        <v>57386</v>
      </c>
      <c r="C23840" s="87" t="s">
        <v>79488</v>
      </c>
      <c r="D23840" s="4"/>
      <c r="E23840" t="s">
        <v>18387</v>
      </c>
      <c r="F23840" s="5">
        <v>840</v>
      </c>
      <c r="G23840" s="5">
        <v>840</v>
      </c>
      <c r="H23840" t="s">
        <v>95993</v>
      </c>
    </row>
    <row r="23841" spans="1:8" x14ac:dyDescent="0.3">
      <c r="A23841" t="s">
        <v>57387</v>
      </c>
      <c r="B23841" t="s">
        <v>57388</v>
      </c>
      <c r="C23841" s="87" t="s">
        <v>79488</v>
      </c>
      <c r="D23841" s="4"/>
      <c r="E23841" t="s">
        <v>18387</v>
      </c>
      <c r="F23841" s="5">
        <v>840</v>
      </c>
      <c r="G23841" s="5">
        <v>840</v>
      </c>
      <c r="H23841" t="s">
        <v>95993</v>
      </c>
    </row>
    <row r="23842" spans="1:8" x14ac:dyDescent="0.3">
      <c r="A23842" t="s">
        <v>57389</v>
      </c>
      <c r="B23842" t="s">
        <v>57390</v>
      </c>
      <c r="C23842" s="87" t="s">
        <v>79488</v>
      </c>
      <c r="D23842" s="4"/>
      <c r="E23842" t="s">
        <v>18387</v>
      </c>
      <c r="F23842" s="5">
        <v>840</v>
      </c>
      <c r="G23842" s="5">
        <v>840</v>
      </c>
      <c r="H23842" t="s">
        <v>95993</v>
      </c>
    </row>
    <row r="23843" spans="1:8" x14ac:dyDescent="0.3">
      <c r="A23843" t="s">
        <v>57395</v>
      </c>
      <c r="B23843" t="s">
        <v>57396</v>
      </c>
      <c r="C23843" s="87" t="s">
        <v>79547</v>
      </c>
      <c r="D23843" s="4"/>
      <c r="F23843" s="5">
        <v>840</v>
      </c>
      <c r="G23843" s="5">
        <v>840</v>
      </c>
      <c r="H23843" t="s">
        <v>95993</v>
      </c>
    </row>
    <row r="23844" spans="1:8" x14ac:dyDescent="0.3">
      <c r="A23844" t="s">
        <v>57397</v>
      </c>
      <c r="B23844" t="s">
        <v>57398</v>
      </c>
      <c r="C23844" s="87" t="s">
        <v>79547</v>
      </c>
      <c r="D23844" s="4"/>
      <c r="F23844" s="5">
        <v>840</v>
      </c>
      <c r="G23844" s="5">
        <v>840</v>
      </c>
      <c r="H23844" t="s">
        <v>95993</v>
      </c>
    </row>
    <row r="23845" spans="1:8" x14ac:dyDescent="0.3">
      <c r="A23845" t="s">
        <v>57401</v>
      </c>
      <c r="B23845" t="s">
        <v>57402</v>
      </c>
      <c r="C23845" s="87" t="s">
        <v>79488</v>
      </c>
      <c r="D23845" s="4"/>
      <c r="E23845" t="s">
        <v>17071</v>
      </c>
      <c r="F23845" s="5">
        <v>2400</v>
      </c>
      <c r="G23845" s="5">
        <v>2400</v>
      </c>
      <c r="H23845" t="s">
        <v>95993</v>
      </c>
    </row>
    <row r="23846" spans="1:8" x14ac:dyDescent="0.3">
      <c r="A23846" t="s">
        <v>57403</v>
      </c>
      <c r="B23846" t="s">
        <v>57404</v>
      </c>
      <c r="C23846" s="87" t="s">
        <v>79488</v>
      </c>
      <c r="D23846" s="4"/>
      <c r="E23846" t="s">
        <v>19974</v>
      </c>
      <c r="F23846" s="5">
        <v>11975</v>
      </c>
      <c r="G23846" s="5">
        <v>11975</v>
      </c>
      <c r="H23846" t="s">
        <v>95993</v>
      </c>
    </row>
    <row r="23847" spans="1:8" x14ac:dyDescent="0.3">
      <c r="A23847" t="s">
        <v>57405</v>
      </c>
      <c r="B23847" t="s">
        <v>57406</v>
      </c>
      <c r="C23847" s="87" t="s">
        <v>79547</v>
      </c>
      <c r="D23847" s="4"/>
      <c r="F23847" s="5">
        <v>157.5</v>
      </c>
      <c r="G23847" s="5">
        <v>157.5</v>
      </c>
      <c r="H23847" t="s">
        <v>95993</v>
      </c>
    </row>
    <row r="23848" spans="1:8" x14ac:dyDescent="0.3">
      <c r="A23848" t="s">
        <v>57407</v>
      </c>
      <c r="B23848" t="s">
        <v>57408</v>
      </c>
      <c r="C23848" s="87" t="s">
        <v>79488</v>
      </c>
      <c r="D23848" s="4"/>
      <c r="E23848" t="s">
        <v>17071</v>
      </c>
      <c r="F23848" s="5">
        <v>3750</v>
      </c>
      <c r="G23848" s="5">
        <v>3750</v>
      </c>
      <c r="H23848" t="s">
        <v>95993</v>
      </c>
    </row>
    <row r="23849" spans="1:8" x14ac:dyDescent="0.3">
      <c r="A23849" t="s">
        <v>57409</v>
      </c>
      <c r="B23849" t="s">
        <v>57410</v>
      </c>
      <c r="C23849" s="87" t="s">
        <v>79488</v>
      </c>
      <c r="D23849" s="4"/>
      <c r="E23849" t="s">
        <v>23190</v>
      </c>
      <c r="F23849" s="5">
        <v>59312</v>
      </c>
      <c r="G23849" s="5">
        <v>59312</v>
      </c>
      <c r="H23849" t="s">
        <v>95993</v>
      </c>
    </row>
    <row r="23850" spans="1:8" x14ac:dyDescent="0.3">
      <c r="A23850" t="s">
        <v>57411</v>
      </c>
      <c r="B23850" t="s">
        <v>57412</v>
      </c>
      <c r="C23850" s="87" t="s">
        <v>79488</v>
      </c>
      <c r="D23850" s="4"/>
      <c r="E23850" t="s">
        <v>19554</v>
      </c>
      <c r="F23850" s="5">
        <v>5960</v>
      </c>
      <c r="G23850" s="5">
        <v>5960</v>
      </c>
      <c r="H23850" t="s">
        <v>95993</v>
      </c>
    </row>
    <row r="23851" spans="1:8" x14ac:dyDescent="0.3">
      <c r="A23851" t="s">
        <v>57421</v>
      </c>
      <c r="B23851" t="s">
        <v>57422</v>
      </c>
      <c r="C23851" s="87" t="s">
        <v>79488</v>
      </c>
      <c r="D23851" s="4"/>
      <c r="F23851" s="5">
        <v>64980</v>
      </c>
      <c r="G23851" s="5">
        <v>64980</v>
      </c>
      <c r="H23851" t="s">
        <v>95993</v>
      </c>
    </row>
    <row r="23852" spans="1:8" x14ac:dyDescent="0.3">
      <c r="A23852" t="s">
        <v>57423</v>
      </c>
      <c r="B23852" t="s">
        <v>57424</v>
      </c>
      <c r="C23852" s="87" t="s">
        <v>79488</v>
      </c>
      <c r="D23852" s="4"/>
      <c r="E23852" t="s">
        <v>18127</v>
      </c>
      <c r="F23852" s="5">
        <v>1062</v>
      </c>
      <c r="G23852" s="5">
        <v>1062</v>
      </c>
      <c r="H23852" t="s">
        <v>95993</v>
      </c>
    </row>
    <row r="23853" spans="1:8" x14ac:dyDescent="0.3">
      <c r="A23853" t="s">
        <v>57427</v>
      </c>
      <c r="B23853" t="s">
        <v>57428</v>
      </c>
      <c r="C23853" s="87" t="s">
        <v>79488</v>
      </c>
      <c r="D23853" s="4"/>
      <c r="E23853" t="s">
        <v>17071</v>
      </c>
      <c r="F23853" s="5">
        <v>8415</v>
      </c>
      <c r="G23853" s="5">
        <v>8415</v>
      </c>
      <c r="H23853" t="s">
        <v>95993</v>
      </c>
    </row>
    <row r="23854" spans="1:8" x14ac:dyDescent="0.3">
      <c r="A23854" t="s">
        <v>57429</v>
      </c>
      <c r="B23854" t="s">
        <v>57430</v>
      </c>
      <c r="C23854" s="87" t="s">
        <v>79488</v>
      </c>
      <c r="D23854" s="4"/>
      <c r="F23854" s="5">
        <v>70980</v>
      </c>
      <c r="G23854" s="5">
        <v>70980</v>
      </c>
      <c r="H23854" t="s">
        <v>95993</v>
      </c>
    </row>
    <row r="23855" spans="1:8" x14ac:dyDescent="0.3">
      <c r="A23855" t="s">
        <v>57431</v>
      </c>
      <c r="B23855" t="s">
        <v>57432</v>
      </c>
      <c r="C23855" s="87" t="s">
        <v>79488</v>
      </c>
      <c r="D23855" s="4"/>
      <c r="E23855" t="s">
        <v>16936</v>
      </c>
      <c r="F23855" s="5">
        <v>3750</v>
      </c>
      <c r="G23855" s="5">
        <v>3750</v>
      </c>
      <c r="H23855" t="s">
        <v>95993</v>
      </c>
    </row>
    <row r="23856" spans="1:8" x14ac:dyDescent="0.3">
      <c r="A23856" t="s">
        <v>57433</v>
      </c>
      <c r="B23856" t="s">
        <v>57434</v>
      </c>
      <c r="C23856" s="87" t="s">
        <v>79547</v>
      </c>
      <c r="D23856" s="4"/>
      <c r="E23856" t="s">
        <v>16993</v>
      </c>
      <c r="F23856" s="5">
        <v>1260</v>
      </c>
      <c r="G23856" s="5">
        <v>1260</v>
      </c>
      <c r="H23856" t="s">
        <v>95993</v>
      </c>
    </row>
    <row r="23857" spans="1:8" x14ac:dyDescent="0.3">
      <c r="A23857" t="s">
        <v>57435</v>
      </c>
      <c r="B23857" t="s">
        <v>57436</v>
      </c>
      <c r="C23857" s="87" t="s">
        <v>79488</v>
      </c>
      <c r="D23857" s="4"/>
      <c r="E23857" t="s">
        <v>17071</v>
      </c>
      <c r="F23857" s="5">
        <v>6300</v>
      </c>
      <c r="G23857" s="5">
        <v>6300</v>
      </c>
      <c r="H23857" t="s">
        <v>95993</v>
      </c>
    </row>
    <row r="23858" spans="1:8" x14ac:dyDescent="0.3">
      <c r="A23858" t="s">
        <v>57437</v>
      </c>
      <c r="B23858" t="s">
        <v>57438</v>
      </c>
      <c r="C23858" s="87" t="s">
        <v>79488</v>
      </c>
      <c r="D23858" s="4"/>
      <c r="F23858" s="5">
        <v>3000</v>
      </c>
      <c r="G23858" s="5">
        <v>3000</v>
      </c>
      <c r="H23858" t="s">
        <v>95993</v>
      </c>
    </row>
    <row r="23859" spans="1:8" x14ac:dyDescent="0.3">
      <c r="A23859" t="s">
        <v>57439</v>
      </c>
      <c r="B23859" t="s">
        <v>57440</v>
      </c>
      <c r="C23859" s="87" t="s">
        <v>79488</v>
      </c>
      <c r="D23859" s="4"/>
      <c r="F23859" s="5">
        <v>3000</v>
      </c>
      <c r="G23859" s="5">
        <v>3000</v>
      </c>
      <c r="H23859" t="s">
        <v>95993</v>
      </c>
    </row>
    <row r="23860" spans="1:8" x14ac:dyDescent="0.3">
      <c r="A23860" t="s">
        <v>57441</v>
      </c>
      <c r="B23860" t="s">
        <v>57442</v>
      </c>
      <c r="C23860" s="87" t="s">
        <v>79488</v>
      </c>
      <c r="D23860" s="4"/>
      <c r="F23860" s="5">
        <v>3900</v>
      </c>
      <c r="G23860" s="5">
        <v>3900</v>
      </c>
      <c r="H23860" t="s">
        <v>95993</v>
      </c>
    </row>
    <row r="23861" spans="1:8" x14ac:dyDescent="0.3">
      <c r="A23861" t="s">
        <v>57443</v>
      </c>
      <c r="B23861" t="s">
        <v>57444</v>
      </c>
      <c r="C23861" s="87" t="s">
        <v>79488</v>
      </c>
      <c r="D23861" s="4"/>
      <c r="F23861" s="5">
        <v>3900</v>
      </c>
      <c r="G23861" s="5">
        <v>3900</v>
      </c>
      <c r="H23861" t="s">
        <v>95993</v>
      </c>
    </row>
    <row r="23862" spans="1:8" x14ac:dyDescent="0.3">
      <c r="A23862" t="s">
        <v>57445</v>
      </c>
      <c r="B23862" t="s">
        <v>57446</v>
      </c>
      <c r="C23862" s="87" t="s">
        <v>79488</v>
      </c>
      <c r="D23862" s="4"/>
      <c r="F23862" s="5">
        <v>3900</v>
      </c>
      <c r="G23862" s="5">
        <v>3900</v>
      </c>
      <c r="H23862" t="s">
        <v>95993</v>
      </c>
    </row>
    <row r="23863" spans="1:8" x14ac:dyDescent="0.3">
      <c r="A23863" t="s">
        <v>57447</v>
      </c>
      <c r="B23863" t="s">
        <v>57448</v>
      </c>
      <c r="C23863" s="87" t="s">
        <v>79488</v>
      </c>
      <c r="D23863" s="4"/>
      <c r="F23863" s="5">
        <v>3900</v>
      </c>
      <c r="G23863" s="5">
        <v>3900</v>
      </c>
      <c r="H23863" t="s">
        <v>95993</v>
      </c>
    </row>
    <row r="23864" spans="1:8" x14ac:dyDescent="0.3">
      <c r="A23864" t="s">
        <v>57449</v>
      </c>
      <c r="B23864" t="s">
        <v>57450</v>
      </c>
      <c r="C23864" s="87" t="s">
        <v>79488</v>
      </c>
      <c r="D23864" s="4"/>
      <c r="F23864" s="5">
        <v>3900</v>
      </c>
      <c r="G23864" s="5">
        <v>3900</v>
      </c>
      <c r="H23864" t="s">
        <v>95993</v>
      </c>
    </row>
    <row r="23865" spans="1:8" x14ac:dyDescent="0.3">
      <c r="A23865" t="s">
        <v>57451</v>
      </c>
      <c r="B23865" t="s">
        <v>57452</v>
      </c>
      <c r="C23865" s="87" t="s">
        <v>79488</v>
      </c>
      <c r="D23865" s="4"/>
      <c r="E23865" t="s">
        <v>16936</v>
      </c>
      <c r="F23865" s="5">
        <v>10621.6</v>
      </c>
      <c r="G23865" s="5">
        <v>10621.6</v>
      </c>
      <c r="H23865" t="s">
        <v>95993</v>
      </c>
    </row>
    <row r="23866" spans="1:8" x14ac:dyDescent="0.3">
      <c r="A23866" t="s">
        <v>57453</v>
      </c>
      <c r="B23866" t="s">
        <v>57454</v>
      </c>
      <c r="C23866" s="87" t="s">
        <v>79488</v>
      </c>
      <c r="D23866" s="4"/>
      <c r="E23866" t="s">
        <v>16936</v>
      </c>
      <c r="F23866" s="5">
        <v>1181.04</v>
      </c>
      <c r="G23866" s="5">
        <v>1181.04</v>
      </c>
      <c r="H23866" t="s">
        <v>95993</v>
      </c>
    </row>
    <row r="23867" spans="1:8" x14ac:dyDescent="0.3">
      <c r="A23867" t="s">
        <v>57457</v>
      </c>
      <c r="B23867" t="s">
        <v>57458</v>
      </c>
      <c r="C23867" s="87" t="s">
        <v>79488</v>
      </c>
      <c r="D23867" s="4"/>
      <c r="E23867" t="s">
        <v>16936</v>
      </c>
      <c r="F23867" s="5">
        <v>1181.04</v>
      </c>
      <c r="G23867" s="5">
        <v>1181.04</v>
      </c>
      <c r="H23867" t="s">
        <v>95993</v>
      </c>
    </row>
    <row r="23868" spans="1:8" x14ac:dyDescent="0.3">
      <c r="A23868" t="s">
        <v>57463</v>
      </c>
      <c r="B23868" t="s">
        <v>57464</v>
      </c>
      <c r="C23868" s="87" t="s">
        <v>79488</v>
      </c>
      <c r="D23868" s="4"/>
      <c r="E23868" t="s">
        <v>16936</v>
      </c>
      <c r="F23868" s="5">
        <v>273.60000000000002</v>
      </c>
      <c r="G23868" s="5">
        <v>273.60000000000002</v>
      </c>
      <c r="H23868" t="s">
        <v>95993</v>
      </c>
    </row>
    <row r="23869" spans="1:8" x14ac:dyDescent="0.3">
      <c r="A23869" t="s">
        <v>57467</v>
      </c>
      <c r="B23869" t="s">
        <v>57468</v>
      </c>
      <c r="C23869" s="87" t="s">
        <v>79488</v>
      </c>
      <c r="D23869" s="4"/>
      <c r="E23869" t="s">
        <v>16936</v>
      </c>
      <c r="F23869" s="5">
        <v>273.60000000000002</v>
      </c>
      <c r="G23869" s="5">
        <v>273.60000000000002</v>
      </c>
      <c r="H23869" t="s">
        <v>95993</v>
      </c>
    </row>
    <row r="23870" spans="1:8" x14ac:dyDescent="0.3">
      <c r="A23870" t="s">
        <v>57471</v>
      </c>
      <c r="B23870" t="s">
        <v>57472</v>
      </c>
      <c r="C23870" s="87" t="s">
        <v>79547</v>
      </c>
      <c r="D23870" s="4"/>
      <c r="F23870" s="5">
        <v>12108</v>
      </c>
      <c r="G23870" s="5">
        <v>12108</v>
      </c>
      <c r="H23870" t="s">
        <v>95993</v>
      </c>
    </row>
    <row r="23871" spans="1:8" x14ac:dyDescent="0.3">
      <c r="A23871" t="s">
        <v>85924</v>
      </c>
      <c r="B23871" t="s">
        <v>86702</v>
      </c>
      <c r="C23871" s="87" t="s">
        <v>79488</v>
      </c>
      <c r="D23871" s="4" t="s">
        <v>86404</v>
      </c>
      <c r="E23871" t="s">
        <v>16936</v>
      </c>
      <c r="F23871" s="5">
        <v>1500</v>
      </c>
      <c r="G23871" s="5">
        <v>1500</v>
      </c>
      <c r="H23871" t="s">
        <v>95993</v>
      </c>
    </row>
    <row r="23872" spans="1:8" x14ac:dyDescent="0.3">
      <c r="A23872" t="s">
        <v>57475</v>
      </c>
      <c r="B23872" t="s">
        <v>57476</v>
      </c>
      <c r="C23872" s="87" t="s">
        <v>79488</v>
      </c>
      <c r="D23872" s="4"/>
      <c r="E23872" t="s">
        <v>17071</v>
      </c>
      <c r="F23872" s="5">
        <v>8500</v>
      </c>
      <c r="G23872" s="5">
        <v>8500</v>
      </c>
      <c r="H23872" t="s">
        <v>95993</v>
      </c>
    </row>
    <row r="23873" spans="1:8" x14ac:dyDescent="0.3">
      <c r="A23873" t="s">
        <v>57477</v>
      </c>
      <c r="B23873" t="s">
        <v>57478</v>
      </c>
      <c r="C23873" s="87" t="s">
        <v>79488</v>
      </c>
      <c r="D23873" s="4"/>
      <c r="E23873" t="s">
        <v>16936</v>
      </c>
      <c r="F23873" s="5">
        <v>10270</v>
      </c>
      <c r="G23873" s="5">
        <v>10270</v>
      </c>
      <c r="H23873" t="s">
        <v>95993</v>
      </c>
    </row>
    <row r="23874" spans="1:8" x14ac:dyDescent="0.3">
      <c r="A23874" t="s">
        <v>57479</v>
      </c>
      <c r="B23874" t="s">
        <v>57480</v>
      </c>
      <c r="C23874" s="87" t="s">
        <v>79547</v>
      </c>
      <c r="D23874" s="4"/>
      <c r="F23874" s="5">
        <v>514.5</v>
      </c>
      <c r="G23874" s="5">
        <v>514.5</v>
      </c>
      <c r="H23874" t="s">
        <v>95993</v>
      </c>
    </row>
    <row r="23875" spans="1:8" x14ac:dyDescent="0.3">
      <c r="A23875" t="s">
        <v>57481</v>
      </c>
      <c r="B23875" t="s">
        <v>57482</v>
      </c>
      <c r="C23875" s="87" t="s">
        <v>79487</v>
      </c>
      <c r="D23875" s="4"/>
      <c r="E23875" t="s">
        <v>18440</v>
      </c>
      <c r="F23875" s="5">
        <v>12900</v>
      </c>
      <c r="G23875" s="5">
        <v>12900</v>
      </c>
      <c r="H23875" t="s">
        <v>95993</v>
      </c>
    </row>
    <row r="23876" spans="1:8" x14ac:dyDescent="0.3">
      <c r="A23876" t="s">
        <v>57483</v>
      </c>
      <c r="B23876" t="s">
        <v>57484</v>
      </c>
      <c r="C23876" s="87" t="s">
        <v>79488</v>
      </c>
      <c r="D23876" s="4"/>
      <c r="F23876" s="5">
        <v>18750</v>
      </c>
      <c r="G23876" s="5">
        <v>18750</v>
      </c>
      <c r="H23876" t="s">
        <v>95993</v>
      </c>
    </row>
    <row r="23877" spans="1:8" x14ac:dyDescent="0.3">
      <c r="A23877" t="s">
        <v>57485</v>
      </c>
      <c r="B23877" t="s">
        <v>57486</v>
      </c>
      <c r="C23877" s="87" t="s">
        <v>79488</v>
      </c>
      <c r="D23877" s="4"/>
      <c r="F23877" s="5">
        <v>0</v>
      </c>
      <c r="G23877" s="5">
        <v>0</v>
      </c>
      <c r="H23877" t="s">
        <v>95993</v>
      </c>
    </row>
    <row r="23878" spans="1:8" x14ac:dyDescent="0.3">
      <c r="A23878" t="s">
        <v>57487</v>
      </c>
      <c r="B23878" t="s">
        <v>57488</v>
      </c>
      <c r="C23878" s="87" t="s">
        <v>79487</v>
      </c>
      <c r="D23878" s="4"/>
      <c r="E23878" t="s">
        <v>25804</v>
      </c>
      <c r="F23878" s="5">
        <v>30120</v>
      </c>
      <c r="G23878" s="5">
        <v>30120</v>
      </c>
      <c r="H23878" t="s">
        <v>95993</v>
      </c>
    </row>
    <row r="23879" spans="1:8" x14ac:dyDescent="0.3">
      <c r="A23879" t="s">
        <v>57489</v>
      </c>
      <c r="B23879" t="s">
        <v>57490</v>
      </c>
      <c r="C23879" s="87" t="s">
        <v>79487</v>
      </c>
      <c r="D23879" s="4"/>
      <c r="E23879" t="s">
        <v>18440</v>
      </c>
      <c r="F23879" s="5">
        <v>12900</v>
      </c>
      <c r="G23879" s="5">
        <v>12900</v>
      </c>
      <c r="H23879" t="s">
        <v>95993</v>
      </c>
    </row>
    <row r="23880" spans="1:8" x14ac:dyDescent="0.3">
      <c r="A23880" t="s">
        <v>57491</v>
      </c>
      <c r="B23880" t="s">
        <v>57492</v>
      </c>
      <c r="C23880" s="87" t="s">
        <v>79488</v>
      </c>
      <c r="D23880" s="4"/>
      <c r="E23880" t="s">
        <v>16936</v>
      </c>
      <c r="F23880" s="5">
        <v>1608</v>
      </c>
      <c r="G23880" s="5">
        <v>1608</v>
      </c>
      <c r="H23880" t="s">
        <v>95993</v>
      </c>
    </row>
    <row r="23881" spans="1:8" x14ac:dyDescent="0.3">
      <c r="A23881" t="s">
        <v>57493</v>
      </c>
      <c r="B23881" t="s">
        <v>57494</v>
      </c>
      <c r="C23881" s="87" t="s">
        <v>79488</v>
      </c>
      <c r="D23881" s="4"/>
      <c r="E23881" t="s">
        <v>16936</v>
      </c>
      <c r="F23881" s="5">
        <v>1842</v>
      </c>
      <c r="G23881" s="5">
        <v>1842</v>
      </c>
      <c r="H23881" t="s">
        <v>95993</v>
      </c>
    </row>
    <row r="23882" spans="1:8" x14ac:dyDescent="0.3">
      <c r="A23882" t="s">
        <v>57495</v>
      </c>
      <c r="B23882" t="s">
        <v>57496</v>
      </c>
      <c r="C23882" s="87" t="s">
        <v>79488</v>
      </c>
      <c r="D23882" s="4"/>
      <c r="E23882" t="s">
        <v>17071</v>
      </c>
      <c r="F23882" s="5">
        <v>13442</v>
      </c>
      <c r="G23882" s="5">
        <v>13442</v>
      </c>
      <c r="H23882" t="s">
        <v>95993</v>
      </c>
    </row>
    <row r="23883" spans="1:8" x14ac:dyDescent="0.3">
      <c r="A23883" t="s">
        <v>57497</v>
      </c>
      <c r="B23883" t="s">
        <v>57498</v>
      </c>
      <c r="C23883" s="87" t="s">
        <v>79488</v>
      </c>
      <c r="D23883" s="4"/>
      <c r="E23883" t="s">
        <v>16936</v>
      </c>
      <c r="F23883" s="5">
        <v>520.59</v>
      </c>
      <c r="G23883" s="5">
        <v>520.59</v>
      </c>
      <c r="H23883" t="s">
        <v>95993</v>
      </c>
    </row>
    <row r="23884" spans="1:8" x14ac:dyDescent="0.3">
      <c r="A23884" t="s">
        <v>57499</v>
      </c>
      <c r="B23884" t="s">
        <v>57500</v>
      </c>
      <c r="C23884" s="87" t="s">
        <v>79488</v>
      </c>
      <c r="D23884" s="4"/>
      <c r="E23884" t="s">
        <v>17071</v>
      </c>
      <c r="F23884" s="5">
        <v>8415</v>
      </c>
      <c r="G23884" s="5">
        <v>8415</v>
      </c>
      <c r="H23884" t="s">
        <v>95993</v>
      </c>
    </row>
    <row r="23885" spans="1:8" x14ac:dyDescent="0.3">
      <c r="A23885" t="s">
        <v>57501</v>
      </c>
      <c r="B23885" t="s">
        <v>57502</v>
      </c>
      <c r="C23885" s="87" t="s">
        <v>79488</v>
      </c>
      <c r="D23885" s="4"/>
      <c r="E23885" t="s">
        <v>17071</v>
      </c>
      <c r="F23885" s="5">
        <v>8925</v>
      </c>
      <c r="G23885" s="5">
        <v>8925</v>
      </c>
      <c r="H23885" t="s">
        <v>95993</v>
      </c>
    </row>
    <row r="23886" spans="1:8" x14ac:dyDescent="0.3">
      <c r="A23886" t="s">
        <v>57503</v>
      </c>
      <c r="B23886" t="s">
        <v>57504</v>
      </c>
      <c r="C23886" s="87" t="s">
        <v>79488</v>
      </c>
      <c r="D23886" s="4"/>
      <c r="E23886" t="s">
        <v>17071</v>
      </c>
      <c r="F23886" s="5">
        <v>8415</v>
      </c>
      <c r="G23886" s="5">
        <v>8415</v>
      </c>
      <c r="H23886" t="s">
        <v>95993</v>
      </c>
    </row>
    <row r="23887" spans="1:8" x14ac:dyDescent="0.3">
      <c r="A23887" t="s">
        <v>57505</v>
      </c>
      <c r="B23887" t="s">
        <v>57506</v>
      </c>
      <c r="C23887" s="87" t="s">
        <v>79487</v>
      </c>
      <c r="D23887" s="4"/>
      <c r="E23887" t="s">
        <v>25804</v>
      </c>
      <c r="F23887" s="5">
        <v>21328</v>
      </c>
      <c r="G23887" s="5">
        <v>21328</v>
      </c>
      <c r="H23887" t="s">
        <v>95993</v>
      </c>
    </row>
    <row r="23888" spans="1:8" x14ac:dyDescent="0.3">
      <c r="A23888" t="s">
        <v>57507</v>
      </c>
      <c r="B23888" t="s">
        <v>57508</v>
      </c>
      <c r="C23888" s="87" t="s">
        <v>79488</v>
      </c>
      <c r="D23888" s="4"/>
      <c r="E23888" t="s">
        <v>17071</v>
      </c>
      <c r="F23888" s="5">
        <v>8415</v>
      </c>
      <c r="G23888" s="5">
        <v>8415</v>
      </c>
      <c r="H23888" t="s">
        <v>95993</v>
      </c>
    </row>
    <row r="23889" spans="1:8" x14ac:dyDescent="0.3">
      <c r="A23889" t="s">
        <v>57511</v>
      </c>
      <c r="B23889" t="s">
        <v>57512</v>
      </c>
      <c r="C23889" s="87" t="s">
        <v>79488</v>
      </c>
      <c r="D23889" s="4"/>
      <c r="E23889" t="s">
        <v>16936</v>
      </c>
      <c r="F23889" s="5">
        <v>90.7</v>
      </c>
      <c r="G23889" s="5">
        <v>90.7</v>
      </c>
      <c r="H23889" t="s">
        <v>95993</v>
      </c>
    </row>
    <row r="23890" spans="1:8" x14ac:dyDescent="0.3">
      <c r="A23890" t="s">
        <v>57513</v>
      </c>
      <c r="B23890" t="s">
        <v>57514</v>
      </c>
      <c r="C23890" s="87" t="s">
        <v>79488</v>
      </c>
      <c r="D23890" s="4"/>
      <c r="F23890" s="5">
        <v>4750</v>
      </c>
      <c r="G23890" s="5">
        <v>4750</v>
      </c>
      <c r="H23890" t="s">
        <v>95993</v>
      </c>
    </row>
    <row r="23891" spans="1:8" x14ac:dyDescent="0.3">
      <c r="A23891" t="s">
        <v>57515</v>
      </c>
      <c r="B23891" t="s">
        <v>57516</v>
      </c>
      <c r="C23891" s="87" t="s">
        <v>79488</v>
      </c>
      <c r="D23891" s="4"/>
      <c r="F23891" s="5">
        <v>4750</v>
      </c>
      <c r="G23891" s="5">
        <v>4750</v>
      </c>
      <c r="H23891" t="s">
        <v>95993</v>
      </c>
    </row>
    <row r="23892" spans="1:8" x14ac:dyDescent="0.3">
      <c r="A23892" t="s">
        <v>57517</v>
      </c>
      <c r="B23892" t="s">
        <v>57518</v>
      </c>
      <c r="C23892" s="87" t="s">
        <v>79488</v>
      </c>
      <c r="D23892" s="4"/>
      <c r="F23892" s="5">
        <v>4750</v>
      </c>
      <c r="G23892" s="5">
        <v>4750</v>
      </c>
      <c r="H23892" t="s">
        <v>95993</v>
      </c>
    </row>
    <row r="23893" spans="1:8" x14ac:dyDescent="0.3">
      <c r="A23893" t="s">
        <v>57519</v>
      </c>
      <c r="B23893" t="s">
        <v>57520</v>
      </c>
      <c r="C23893" s="87" t="s">
        <v>79488</v>
      </c>
      <c r="D23893" s="4"/>
      <c r="F23893" s="5">
        <v>4750</v>
      </c>
      <c r="G23893" s="5">
        <v>4750</v>
      </c>
      <c r="H23893" t="s">
        <v>95993</v>
      </c>
    </row>
    <row r="23894" spans="1:8" x14ac:dyDescent="0.3">
      <c r="A23894" t="s">
        <v>57521</v>
      </c>
      <c r="B23894" t="s">
        <v>57522</v>
      </c>
      <c r="C23894" s="87" t="s">
        <v>79488</v>
      </c>
      <c r="D23894" s="4"/>
      <c r="F23894" s="5">
        <v>4750</v>
      </c>
      <c r="G23894" s="5">
        <v>4750</v>
      </c>
      <c r="H23894" t="s">
        <v>95993</v>
      </c>
    </row>
    <row r="23895" spans="1:8" x14ac:dyDescent="0.3">
      <c r="A23895" t="s">
        <v>57523</v>
      </c>
      <c r="B23895" t="s">
        <v>57524</v>
      </c>
      <c r="C23895" s="87" t="s">
        <v>79488</v>
      </c>
      <c r="D23895" s="4"/>
      <c r="F23895" s="5">
        <v>4750</v>
      </c>
      <c r="G23895" s="5">
        <v>4750</v>
      </c>
      <c r="H23895" t="s">
        <v>95993</v>
      </c>
    </row>
    <row r="23896" spans="1:8" x14ac:dyDescent="0.3">
      <c r="A23896" t="s">
        <v>57525</v>
      </c>
      <c r="B23896" t="s">
        <v>57526</v>
      </c>
      <c r="C23896" s="87" t="s">
        <v>79488</v>
      </c>
      <c r="D23896" s="4"/>
      <c r="F23896" s="5">
        <v>4750</v>
      </c>
      <c r="G23896" s="5">
        <v>4750</v>
      </c>
      <c r="H23896" t="s">
        <v>95993</v>
      </c>
    </row>
    <row r="23897" spans="1:8" x14ac:dyDescent="0.3">
      <c r="A23897" t="s">
        <v>57527</v>
      </c>
      <c r="B23897" t="s">
        <v>57528</v>
      </c>
      <c r="C23897" s="87" t="s">
        <v>79488</v>
      </c>
      <c r="D23897" s="4"/>
      <c r="F23897" s="5">
        <v>4750</v>
      </c>
      <c r="G23897" s="5">
        <v>4750</v>
      </c>
      <c r="H23897" t="s">
        <v>95993</v>
      </c>
    </row>
    <row r="23898" spans="1:8" x14ac:dyDescent="0.3">
      <c r="A23898" t="s">
        <v>57529</v>
      </c>
      <c r="B23898" t="s">
        <v>57530</v>
      </c>
      <c r="C23898" s="87" t="s">
        <v>79488</v>
      </c>
      <c r="D23898" s="4"/>
      <c r="F23898" s="5">
        <v>6005</v>
      </c>
      <c r="G23898" s="5">
        <v>6005</v>
      </c>
      <c r="H23898" t="s">
        <v>95993</v>
      </c>
    </row>
    <row r="23899" spans="1:8" x14ac:dyDescent="0.3">
      <c r="A23899" t="s">
        <v>57531</v>
      </c>
      <c r="B23899" t="s">
        <v>57532</v>
      </c>
      <c r="C23899" s="87" t="s">
        <v>79488</v>
      </c>
      <c r="D23899" s="4"/>
      <c r="F23899" s="5">
        <v>6005</v>
      </c>
      <c r="G23899" s="5">
        <v>6005</v>
      </c>
      <c r="H23899" t="s">
        <v>95993</v>
      </c>
    </row>
    <row r="23900" spans="1:8" x14ac:dyDescent="0.3">
      <c r="A23900" t="s">
        <v>57533</v>
      </c>
      <c r="B23900" t="s">
        <v>57534</v>
      </c>
      <c r="C23900" s="87" t="s">
        <v>79488</v>
      </c>
      <c r="D23900" s="4"/>
      <c r="F23900" s="5">
        <v>6005</v>
      </c>
      <c r="G23900" s="5">
        <v>6005</v>
      </c>
      <c r="H23900" t="s">
        <v>95993</v>
      </c>
    </row>
    <row r="23901" spans="1:8" x14ac:dyDescent="0.3">
      <c r="A23901" t="s">
        <v>57535</v>
      </c>
      <c r="B23901" t="s">
        <v>57536</v>
      </c>
      <c r="C23901" s="87" t="s">
        <v>79488</v>
      </c>
      <c r="D23901" s="4"/>
      <c r="F23901" s="5">
        <v>11375</v>
      </c>
      <c r="G23901" s="5">
        <v>11375</v>
      </c>
      <c r="H23901" t="s">
        <v>95993</v>
      </c>
    </row>
    <row r="23902" spans="1:8" x14ac:dyDescent="0.3">
      <c r="A23902" t="s">
        <v>57537</v>
      </c>
      <c r="B23902" t="s">
        <v>57538</v>
      </c>
      <c r="C23902" s="87" t="s">
        <v>79488</v>
      </c>
      <c r="D23902" s="4"/>
      <c r="F23902" s="5">
        <v>6005</v>
      </c>
      <c r="G23902" s="5">
        <v>6005</v>
      </c>
      <c r="H23902" t="s">
        <v>95993</v>
      </c>
    </row>
    <row r="23903" spans="1:8" x14ac:dyDescent="0.3">
      <c r="A23903" t="s">
        <v>57539</v>
      </c>
      <c r="B23903" t="s">
        <v>57540</v>
      </c>
      <c r="C23903" s="87" t="s">
        <v>79488</v>
      </c>
      <c r="D23903" s="4"/>
      <c r="F23903" s="5">
        <v>6005</v>
      </c>
      <c r="G23903" s="5">
        <v>6005</v>
      </c>
      <c r="H23903" t="s">
        <v>95993</v>
      </c>
    </row>
    <row r="23904" spans="1:8" x14ac:dyDescent="0.3">
      <c r="A23904" t="s">
        <v>57541</v>
      </c>
      <c r="B23904" t="s">
        <v>57542</v>
      </c>
      <c r="C23904" s="87" t="s">
        <v>79488</v>
      </c>
      <c r="D23904" s="4"/>
      <c r="F23904" s="5">
        <v>6005</v>
      </c>
      <c r="G23904" s="5">
        <v>6005</v>
      </c>
      <c r="H23904" t="s">
        <v>95993</v>
      </c>
    </row>
    <row r="23905" spans="1:8" x14ac:dyDescent="0.3">
      <c r="A23905" t="s">
        <v>57543</v>
      </c>
      <c r="B23905" t="s">
        <v>57544</v>
      </c>
      <c r="C23905" s="87" t="s">
        <v>79488</v>
      </c>
      <c r="D23905" s="4"/>
      <c r="F23905" s="5">
        <v>6005</v>
      </c>
      <c r="G23905" s="5">
        <v>6005</v>
      </c>
      <c r="H23905" t="s">
        <v>95993</v>
      </c>
    </row>
    <row r="23906" spans="1:8" x14ac:dyDescent="0.3">
      <c r="A23906" t="s">
        <v>57545</v>
      </c>
      <c r="B23906" t="s">
        <v>57546</v>
      </c>
      <c r="C23906" s="87" t="s">
        <v>79487</v>
      </c>
      <c r="D23906" s="4"/>
      <c r="E23906" t="s">
        <v>969</v>
      </c>
      <c r="F23906" s="5">
        <v>12900</v>
      </c>
      <c r="G23906" s="5">
        <v>12900</v>
      </c>
      <c r="H23906" t="s">
        <v>95993</v>
      </c>
    </row>
    <row r="23907" spans="1:8" x14ac:dyDescent="0.3">
      <c r="A23907" t="s">
        <v>57547</v>
      </c>
      <c r="B23907" t="s">
        <v>57548</v>
      </c>
      <c r="C23907" s="87" t="s">
        <v>79487</v>
      </c>
      <c r="D23907" s="4"/>
      <c r="E23907" t="s">
        <v>981</v>
      </c>
      <c r="F23907" s="5">
        <v>12900</v>
      </c>
      <c r="G23907" s="5">
        <v>12900</v>
      </c>
      <c r="H23907" t="s">
        <v>95993</v>
      </c>
    </row>
    <row r="23908" spans="1:8" x14ac:dyDescent="0.3">
      <c r="A23908" t="s">
        <v>57549</v>
      </c>
      <c r="B23908" t="s">
        <v>57550</v>
      </c>
      <c r="C23908" s="87" t="s">
        <v>79487</v>
      </c>
      <c r="D23908" s="4"/>
      <c r="E23908" t="s">
        <v>981</v>
      </c>
      <c r="F23908" s="5">
        <v>12900</v>
      </c>
      <c r="G23908" s="5">
        <v>12900</v>
      </c>
      <c r="H23908" t="s">
        <v>95993</v>
      </c>
    </row>
    <row r="23909" spans="1:8" x14ac:dyDescent="0.3">
      <c r="A23909" t="s">
        <v>57551</v>
      </c>
      <c r="B23909" t="s">
        <v>57552</v>
      </c>
      <c r="C23909" s="87" t="s">
        <v>79487</v>
      </c>
      <c r="D23909" s="4"/>
      <c r="E23909" t="s">
        <v>981</v>
      </c>
      <c r="F23909" s="5">
        <v>12900</v>
      </c>
      <c r="G23909" s="5">
        <v>12900</v>
      </c>
      <c r="H23909" t="s">
        <v>95993</v>
      </c>
    </row>
    <row r="23910" spans="1:8" x14ac:dyDescent="0.3">
      <c r="A23910" t="s">
        <v>57553</v>
      </c>
      <c r="B23910" t="s">
        <v>57554</v>
      </c>
      <c r="C23910" s="87" t="s">
        <v>79487</v>
      </c>
      <c r="D23910" s="4"/>
      <c r="E23910" t="s">
        <v>969</v>
      </c>
      <c r="F23910" s="5">
        <v>12900</v>
      </c>
      <c r="G23910" s="5">
        <v>12900</v>
      </c>
      <c r="H23910" t="s">
        <v>95993</v>
      </c>
    </row>
    <row r="23911" spans="1:8" x14ac:dyDescent="0.3">
      <c r="A23911" t="s">
        <v>57555</v>
      </c>
      <c r="B23911" t="s">
        <v>57556</v>
      </c>
      <c r="C23911" s="87" t="s">
        <v>79487</v>
      </c>
      <c r="D23911" s="4"/>
      <c r="E23911" t="s">
        <v>969</v>
      </c>
      <c r="F23911" s="5">
        <v>12900</v>
      </c>
      <c r="G23911" s="5">
        <v>12900</v>
      </c>
      <c r="H23911" t="s">
        <v>95993</v>
      </c>
    </row>
    <row r="23912" spans="1:8" x14ac:dyDescent="0.3">
      <c r="A23912" t="s">
        <v>57557</v>
      </c>
      <c r="B23912" t="s">
        <v>57558</v>
      </c>
      <c r="C23912" s="87" t="s">
        <v>79487</v>
      </c>
      <c r="D23912" s="4"/>
      <c r="E23912" t="s">
        <v>969</v>
      </c>
      <c r="F23912" s="5">
        <v>12900</v>
      </c>
      <c r="G23912" s="5">
        <v>12900</v>
      </c>
      <c r="H23912" t="s">
        <v>95993</v>
      </c>
    </row>
    <row r="23913" spans="1:8" x14ac:dyDescent="0.3">
      <c r="A23913" t="s">
        <v>57559</v>
      </c>
      <c r="B23913" t="s">
        <v>57560</v>
      </c>
      <c r="C23913" s="87" t="s">
        <v>79487</v>
      </c>
      <c r="D23913" s="4"/>
      <c r="E23913" t="s">
        <v>969</v>
      </c>
      <c r="F23913" s="5">
        <v>12900</v>
      </c>
      <c r="G23913" s="5">
        <v>12900</v>
      </c>
      <c r="H23913" t="s">
        <v>95993</v>
      </c>
    </row>
    <row r="23914" spans="1:8" x14ac:dyDescent="0.3">
      <c r="A23914" t="s">
        <v>57561</v>
      </c>
      <c r="B23914" t="s">
        <v>57562</v>
      </c>
      <c r="C23914" s="87" t="s">
        <v>79487</v>
      </c>
      <c r="D23914" s="4"/>
      <c r="E23914" t="s">
        <v>969</v>
      </c>
      <c r="F23914" s="5">
        <v>12900</v>
      </c>
      <c r="G23914" s="5">
        <v>12900</v>
      </c>
      <c r="H23914" t="s">
        <v>95993</v>
      </c>
    </row>
    <row r="23915" spans="1:8" x14ac:dyDescent="0.3">
      <c r="A23915" t="s">
        <v>57563</v>
      </c>
      <c r="B23915" t="s">
        <v>57560</v>
      </c>
      <c r="C23915" s="87" t="s">
        <v>79487</v>
      </c>
      <c r="D23915" s="4"/>
      <c r="E23915" t="s">
        <v>969</v>
      </c>
      <c r="F23915" s="5">
        <v>12900</v>
      </c>
      <c r="G23915" s="5">
        <v>12900</v>
      </c>
      <c r="H23915" t="s">
        <v>95993</v>
      </c>
    </row>
    <row r="23916" spans="1:8" x14ac:dyDescent="0.3">
      <c r="A23916" t="s">
        <v>57564</v>
      </c>
      <c r="B23916" t="s">
        <v>57565</v>
      </c>
      <c r="C23916" s="87" t="s">
        <v>79487</v>
      </c>
      <c r="D23916" s="4"/>
      <c r="E23916" t="s">
        <v>18459</v>
      </c>
      <c r="F23916" s="5">
        <v>11180</v>
      </c>
      <c r="G23916" s="5">
        <v>11180</v>
      </c>
      <c r="H23916" t="s">
        <v>95993</v>
      </c>
    </row>
    <row r="23917" spans="1:8" x14ac:dyDescent="0.3">
      <c r="A23917" t="s">
        <v>57566</v>
      </c>
      <c r="B23917" t="s">
        <v>57567</v>
      </c>
      <c r="C23917" s="87" t="s">
        <v>79487</v>
      </c>
      <c r="D23917" s="4"/>
      <c r="E23917" t="s">
        <v>18459</v>
      </c>
      <c r="F23917" s="5">
        <v>11180</v>
      </c>
      <c r="G23917" s="5">
        <v>11180</v>
      </c>
      <c r="H23917" t="s">
        <v>95993</v>
      </c>
    </row>
    <row r="23918" spans="1:8" x14ac:dyDescent="0.3">
      <c r="A23918" t="s">
        <v>57568</v>
      </c>
      <c r="B23918" t="s">
        <v>57569</v>
      </c>
      <c r="C23918" s="87" t="s">
        <v>79487</v>
      </c>
      <c r="D23918" s="4"/>
      <c r="E23918" t="s">
        <v>18459</v>
      </c>
      <c r="F23918" s="5">
        <v>13000</v>
      </c>
      <c r="G23918" s="5">
        <v>13000</v>
      </c>
      <c r="H23918" t="s">
        <v>95993</v>
      </c>
    </row>
    <row r="23919" spans="1:8" x14ac:dyDescent="0.3">
      <c r="A23919" t="s">
        <v>57570</v>
      </c>
      <c r="B23919" t="s">
        <v>57571</v>
      </c>
      <c r="C23919" s="87" t="s">
        <v>79487</v>
      </c>
      <c r="D23919" s="4"/>
      <c r="E23919" t="s">
        <v>18459</v>
      </c>
      <c r="F23919" s="5">
        <v>11180</v>
      </c>
      <c r="G23919" s="5">
        <v>11180</v>
      </c>
      <c r="H23919" t="s">
        <v>95993</v>
      </c>
    </row>
    <row r="23920" spans="1:8" x14ac:dyDescent="0.3">
      <c r="A23920" t="s">
        <v>57572</v>
      </c>
      <c r="B23920" t="s">
        <v>57573</v>
      </c>
      <c r="C23920" s="87" t="s">
        <v>79487</v>
      </c>
      <c r="D23920" s="4"/>
      <c r="E23920" t="s">
        <v>18459</v>
      </c>
      <c r="F23920" s="5">
        <v>17500</v>
      </c>
      <c r="G23920" s="5">
        <v>17500</v>
      </c>
      <c r="H23920" t="s">
        <v>95993</v>
      </c>
    </row>
    <row r="23921" spans="1:8" x14ac:dyDescent="0.3">
      <c r="A23921" t="s">
        <v>57574</v>
      </c>
      <c r="B23921" t="s">
        <v>57575</v>
      </c>
      <c r="C23921" s="87" t="s">
        <v>79487</v>
      </c>
      <c r="D23921" s="4"/>
      <c r="E23921" t="s">
        <v>18459</v>
      </c>
      <c r="F23921" s="5">
        <v>11180</v>
      </c>
      <c r="G23921" s="5">
        <v>11180</v>
      </c>
      <c r="H23921" t="s">
        <v>95993</v>
      </c>
    </row>
    <row r="23922" spans="1:8" x14ac:dyDescent="0.3">
      <c r="A23922" t="s">
        <v>57576</v>
      </c>
      <c r="B23922" t="s">
        <v>57577</v>
      </c>
      <c r="C23922" s="87" t="s">
        <v>79487</v>
      </c>
      <c r="D23922" s="4"/>
      <c r="E23922" t="s">
        <v>18440</v>
      </c>
      <c r="F23922" s="5">
        <v>12900</v>
      </c>
      <c r="G23922" s="5">
        <v>12900</v>
      </c>
      <c r="H23922" t="s">
        <v>95993</v>
      </c>
    </row>
    <row r="23923" spans="1:8" x14ac:dyDescent="0.3">
      <c r="A23923" t="s">
        <v>57578</v>
      </c>
      <c r="B23923" t="s">
        <v>57579</v>
      </c>
      <c r="C23923" s="87" t="s">
        <v>79487</v>
      </c>
      <c r="D23923" s="4"/>
      <c r="E23923" t="s">
        <v>18440</v>
      </c>
      <c r="F23923" s="5">
        <v>18275</v>
      </c>
      <c r="G23923" s="5">
        <v>18275</v>
      </c>
      <c r="H23923" t="s">
        <v>95993</v>
      </c>
    </row>
    <row r="23924" spans="1:8" x14ac:dyDescent="0.3">
      <c r="A23924" t="s">
        <v>57580</v>
      </c>
      <c r="B23924" t="s">
        <v>57581</v>
      </c>
      <c r="C23924" s="87" t="s">
        <v>79487</v>
      </c>
      <c r="D23924" s="4"/>
      <c r="E23924" t="s">
        <v>18440</v>
      </c>
      <c r="F23924" s="5">
        <v>21250</v>
      </c>
      <c r="G23924" s="5">
        <v>21250</v>
      </c>
      <c r="H23924" t="s">
        <v>95993</v>
      </c>
    </row>
    <row r="23925" spans="1:8" x14ac:dyDescent="0.3">
      <c r="A23925" t="s">
        <v>57582</v>
      </c>
      <c r="B23925" t="s">
        <v>57583</v>
      </c>
      <c r="C23925" s="87" t="s">
        <v>79487</v>
      </c>
      <c r="D23925" s="4"/>
      <c r="E23925" t="s">
        <v>18440</v>
      </c>
      <c r="F23925" s="5">
        <v>18705</v>
      </c>
      <c r="G23925" s="5">
        <v>18705</v>
      </c>
      <c r="H23925" t="s">
        <v>95993</v>
      </c>
    </row>
    <row r="23926" spans="1:8" x14ac:dyDescent="0.3">
      <c r="A23926" t="s">
        <v>57584</v>
      </c>
      <c r="B23926" t="s">
        <v>57585</v>
      </c>
      <c r="C23926" s="87" t="s">
        <v>79487</v>
      </c>
      <c r="D23926" s="4"/>
      <c r="E23926" t="s">
        <v>18440</v>
      </c>
      <c r="F23926" s="5">
        <v>12900</v>
      </c>
      <c r="G23926" s="5">
        <v>12900</v>
      </c>
      <c r="H23926" t="s">
        <v>95993</v>
      </c>
    </row>
    <row r="23927" spans="1:8" x14ac:dyDescent="0.3">
      <c r="A23927" t="s">
        <v>57586</v>
      </c>
      <c r="B23927" t="s">
        <v>57587</v>
      </c>
      <c r="C23927" s="87" t="s">
        <v>79487</v>
      </c>
      <c r="D23927" s="4"/>
      <c r="E23927" t="s">
        <v>25804</v>
      </c>
      <c r="F23927" s="5">
        <v>20640</v>
      </c>
      <c r="G23927" s="5">
        <v>20640</v>
      </c>
      <c r="H23927" t="s">
        <v>95993</v>
      </c>
    </row>
    <row r="23928" spans="1:8" x14ac:dyDescent="0.3">
      <c r="A23928" t="s">
        <v>57588</v>
      </c>
      <c r="B23928" t="s">
        <v>57589</v>
      </c>
      <c r="C23928" s="87" t="s">
        <v>79487</v>
      </c>
      <c r="D23928" s="4"/>
      <c r="E23928" t="s">
        <v>25804</v>
      </c>
      <c r="F23928" s="5">
        <v>20640</v>
      </c>
      <c r="G23928" s="5">
        <v>20640</v>
      </c>
      <c r="H23928" t="s">
        <v>95993</v>
      </c>
    </row>
    <row r="23929" spans="1:8" x14ac:dyDescent="0.3">
      <c r="A23929" t="s">
        <v>57590</v>
      </c>
      <c r="B23929" t="s">
        <v>57591</v>
      </c>
      <c r="C23929" s="87" t="s">
        <v>79487</v>
      </c>
      <c r="D23929" s="4"/>
      <c r="E23929" t="s">
        <v>25804</v>
      </c>
      <c r="F23929" s="5">
        <v>29240</v>
      </c>
      <c r="G23929" s="5">
        <v>29240</v>
      </c>
      <c r="H23929" t="s">
        <v>95993</v>
      </c>
    </row>
    <row r="23930" spans="1:8" x14ac:dyDescent="0.3">
      <c r="A23930" t="s">
        <v>57592</v>
      </c>
      <c r="B23930" t="s">
        <v>57593</v>
      </c>
      <c r="C23930" s="87" t="s">
        <v>79487</v>
      </c>
      <c r="D23930" s="4"/>
      <c r="E23930" t="s">
        <v>25804</v>
      </c>
      <c r="F23930" s="5">
        <v>21328</v>
      </c>
      <c r="G23930" s="5">
        <v>21328</v>
      </c>
      <c r="H23930" t="s">
        <v>95993</v>
      </c>
    </row>
    <row r="23931" spans="1:8" x14ac:dyDescent="0.3">
      <c r="A23931" t="s">
        <v>57594</v>
      </c>
      <c r="B23931" t="s">
        <v>57595</v>
      </c>
      <c r="C23931" s="87" t="s">
        <v>79487</v>
      </c>
      <c r="D23931" s="4"/>
      <c r="E23931" t="s">
        <v>25804</v>
      </c>
      <c r="F23931" s="5">
        <v>35020</v>
      </c>
      <c r="G23931" s="5">
        <v>35020</v>
      </c>
      <c r="H23931" t="s">
        <v>95993</v>
      </c>
    </row>
    <row r="23932" spans="1:8" x14ac:dyDescent="0.3">
      <c r="A23932" t="s">
        <v>85925</v>
      </c>
      <c r="B23932" t="s">
        <v>86703</v>
      </c>
      <c r="C23932" s="87" t="s">
        <v>79488</v>
      </c>
      <c r="D23932" s="4" t="s">
        <v>86404</v>
      </c>
      <c r="E23932" t="s">
        <v>86404</v>
      </c>
      <c r="F23932" s="5">
        <v>2550</v>
      </c>
      <c r="G23932" s="5">
        <v>2550</v>
      </c>
      <c r="H23932" t="s">
        <v>95993</v>
      </c>
    </row>
    <row r="23933" spans="1:8" x14ac:dyDescent="0.3">
      <c r="A23933" t="s">
        <v>57598</v>
      </c>
      <c r="B23933" t="s">
        <v>57599</v>
      </c>
      <c r="C23933" s="87" t="s">
        <v>79488</v>
      </c>
      <c r="D23933" s="4"/>
      <c r="E23933" t="s">
        <v>16936</v>
      </c>
      <c r="F23933" s="5">
        <v>2700</v>
      </c>
      <c r="G23933" s="5">
        <v>2700</v>
      </c>
      <c r="H23933" t="s">
        <v>95993</v>
      </c>
    </row>
    <row r="23934" spans="1:8" x14ac:dyDescent="0.3">
      <c r="A23934" t="s">
        <v>57600</v>
      </c>
      <c r="B23934" t="s">
        <v>57601</v>
      </c>
      <c r="C23934" s="87" t="s">
        <v>79488</v>
      </c>
      <c r="D23934" s="4"/>
      <c r="E23934" t="s">
        <v>16936</v>
      </c>
      <c r="F23934" s="5">
        <v>13500</v>
      </c>
      <c r="G23934" s="5">
        <v>13500</v>
      </c>
      <c r="H23934" t="s">
        <v>95993</v>
      </c>
    </row>
    <row r="23935" spans="1:8" x14ac:dyDescent="0.3">
      <c r="A23935" t="s">
        <v>57602</v>
      </c>
      <c r="B23935" t="s">
        <v>57603</v>
      </c>
      <c r="C23935" s="87" t="s">
        <v>79547</v>
      </c>
      <c r="D23935" s="4"/>
      <c r="F23935" s="5">
        <v>220</v>
      </c>
      <c r="G23935" s="5">
        <v>220</v>
      </c>
      <c r="H23935" t="s">
        <v>95993</v>
      </c>
    </row>
    <row r="23936" spans="1:8" x14ac:dyDescent="0.3">
      <c r="A23936" t="s">
        <v>57606</v>
      </c>
      <c r="B23936" t="s">
        <v>57607</v>
      </c>
      <c r="C23936" s="87" t="s">
        <v>79488</v>
      </c>
      <c r="D23936" s="4"/>
      <c r="E23936" t="s">
        <v>18387</v>
      </c>
      <c r="F23936" s="5">
        <v>840</v>
      </c>
      <c r="G23936" s="5">
        <v>840</v>
      </c>
      <c r="H23936" t="s">
        <v>95993</v>
      </c>
    </row>
    <row r="23937" spans="1:8" x14ac:dyDescent="0.3">
      <c r="A23937" t="s">
        <v>57608</v>
      </c>
      <c r="B23937" t="s">
        <v>57609</v>
      </c>
      <c r="C23937" s="87" t="s">
        <v>79488</v>
      </c>
      <c r="D23937" s="4"/>
      <c r="E23937" t="s">
        <v>18387</v>
      </c>
      <c r="F23937" s="5">
        <v>840</v>
      </c>
      <c r="G23937" s="5">
        <v>840</v>
      </c>
      <c r="H23937" t="s">
        <v>95993</v>
      </c>
    </row>
    <row r="23938" spans="1:8" x14ac:dyDescent="0.3">
      <c r="A23938" t="s">
        <v>57610</v>
      </c>
      <c r="B23938" t="s">
        <v>57611</v>
      </c>
      <c r="C23938" s="87" t="s">
        <v>79488</v>
      </c>
      <c r="D23938" s="4"/>
      <c r="E23938" t="s">
        <v>16936</v>
      </c>
      <c r="F23938" s="5">
        <v>2385</v>
      </c>
      <c r="G23938" s="5">
        <v>2385</v>
      </c>
      <c r="H23938" t="s">
        <v>95993</v>
      </c>
    </row>
    <row r="23939" spans="1:8" x14ac:dyDescent="0.3">
      <c r="A23939" t="s">
        <v>57612</v>
      </c>
      <c r="B23939" t="s">
        <v>57613</v>
      </c>
      <c r="C23939" s="87" t="s">
        <v>79488</v>
      </c>
      <c r="D23939" s="4"/>
      <c r="E23939" t="s">
        <v>16936</v>
      </c>
      <c r="F23939" s="5">
        <v>1732.5</v>
      </c>
      <c r="G23939" s="5">
        <v>1732.5</v>
      </c>
      <c r="H23939" t="s">
        <v>95993</v>
      </c>
    </row>
    <row r="23940" spans="1:8" x14ac:dyDescent="0.3">
      <c r="A23940" t="s">
        <v>57614</v>
      </c>
      <c r="B23940" t="s">
        <v>57615</v>
      </c>
      <c r="C23940" s="87" t="s">
        <v>79488</v>
      </c>
      <c r="D23940" s="4"/>
      <c r="E23940" t="s">
        <v>19974</v>
      </c>
      <c r="F23940" s="5">
        <v>7475</v>
      </c>
      <c r="G23940" s="5">
        <v>7475</v>
      </c>
      <c r="H23940" t="s">
        <v>95993</v>
      </c>
    </row>
    <row r="23941" spans="1:8" x14ac:dyDescent="0.3">
      <c r="A23941" t="s">
        <v>57616</v>
      </c>
      <c r="B23941" t="s">
        <v>57617</v>
      </c>
      <c r="C23941" s="87" t="s">
        <v>79488</v>
      </c>
      <c r="D23941" s="4"/>
      <c r="E23941" t="s">
        <v>18127</v>
      </c>
      <c r="F23941" s="5">
        <v>70</v>
      </c>
      <c r="G23941" s="5">
        <v>70</v>
      </c>
      <c r="H23941" t="s">
        <v>95993</v>
      </c>
    </row>
    <row r="23942" spans="1:8" x14ac:dyDescent="0.3">
      <c r="A23942" t="s">
        <v>57618</v>
      </c>
      <c r="B23942" t="s">
        <v>57619</v>
      </c>
      <c r="C23942" s="87" t="s">
        <v>79547</v>
      </c>
      <c r="D23942" s="4"/>
      <c r="F23942" s="5">
        <v>183.6</v>
      </c>
      <c r="G23942" s="5">
        <v>183.6</v>
      </c>
      <c r="H23942" t="s">
        <v>95993</v>
      </c>
    </row>
    <row r="23943" spans="1:8" x14ac:dyDescent="0.3">
      <c r="A23943" t="s">
        <v>57620</v>
      </c>
      <c r="B23943" t="s">
        <v>57621</v>
      </c>
      <c r="C23943" s="87" t="s">
        <v>79488</v>
      </c>
      <c r="D23943" s="4"/>
      <c r="E23943" t="s">
        <v>18127</v>
      </c>
      <c r="F23943" s="5">
        <v>340</v>
      </c>
      <c r="G23943" s="5">
        <v>340</v>
      </c>
      <c r="H23943" t="s">
        <v>95993</v>
      </c>
    </row>
    <row r="23944" spans="1:8" x14ac:dyDescent="0.3">
      <c r="A23944" t="s">
        <v>57622</v>
      </c>
      <c r="B23944" t="s">
        <v>57621</v>
      </c>
      <c r="C23944" s="87" t="s">
        <v>79488</v>
      </c>
      <c r="D23944" s="4"/>
      <c r="E23944" t="s">
        <v>18127</v>
      </c>
      <c r="F23944" s="5">
        <v>340</v>
      </c>
      <c r="G23944" s="5">
        <v>340</v>
      </c>
      <c r="H23944" t="s">
        <v>95993</v>
      </c>
    </row>
    <row r="23945" spans="1:8" x14ac:dyDescent="0.3">
      <c r="A23945" t="s">
        <v>57623</v>
      </c>
      <c r="B23945" t="s">
        <v>57624</v>
      </c>
      <c r="C23945" s="87" t="s">
        <v>79488</v>
      </c>
      <c r="D23945" s="4"/>
      <c r="E23945" t="s">
        <v>18127</v>
      </c>
      <c r="F23945" s="5">
        <v>340</v>
      </c>
      <c r="G23945" s="5">
        <v>340</v>
      </c>
      <c r="H23945" t="s">
        <v>95993</v>
      </c>
    </row>
    <row r="23946" spans="1:8" x14ac:dyDescent="0.3">
      <c r="A23946" t="s">
        <v>57625</v>
      </c>
      <c r="B23946" t="s">
        <v>57626</v>
      </c>
      <c r="C23946" s="87" t="s">
        <v>79488</v>
      </c>
      <c r="D23946" s="4"/>
      <c r="E23946" t="s">
        <v>16936</v>
      </c>
      <c r="F23946" s="5">
        <v>2100</v>
      </c>
      <c r="G23946" s="5">
        <v>2100</v>
      </c>
      <c r="H23946" t="s">
        <v>95993</v>
      </c>
    </row>
    <row r="23947" spans="1:8" x14ac:dyDescent="0.3">
      <c r="A23947" t="s">
        <v>57627</v>
      </c>
      <c r="B23947" t="s">
        <v>57628</v>
      </c>
      <c r="C23947" s="87" t="s">
        <v>79547</v>
      </c>
      <c r="D23947" s="4"/>
      <c r="F23947" s="5">
        <v>196.27</v>
      </c>
      <c r="G23947" s="5">
        <v>196.27</v>
      </c>
      <c r="H23947" t="s">
        <v>95993</v>
      </c>
    </row>
    <row r="23948" spans="1:8" x14ac:dyDescent="0.3">
      <c r="A23948" t="s">
        <v>57629</v>
      </c>
      <c r="B23948" t="s">
        <v>57630</v>
      </c>
      <c r="C23948" s="87" t="s">
        <v>79533</v>
      </c>
      <c r="D23948" s="4"/>
      <c r="F23948" s="5">
        <v>223.6</v>
      </c>
      <c r="G23948" s="5">
        <v>223.6</v>
      </c>
      <c r="H23948" t="s">
        <v>95993</v>
      </c>
    </row>
    <row r="23949" spans="1:8" x14ac:dyDescent="0.3">
      <c r="A23949" t="s">
        <v>57631</v>
      </c>
      <c r="B23949" t="s">
        <v>57632</v>
      </c>
      <c r="C23949" s="87" t="s">
        <v>79488</v>
      </c>
      <c r="D23949" s="4"/>
      <c r="E23949" t="s">
        <v>16936</v>
      </c>
      <c r="F23949" s="5">
        <v>13500</v>
      </c>
      <c r="G23949" s="5">
        <v>13500</v>
      </c>
      <c r="H23949" t="s">
        <v>95993</v>
      </c>
    </row>
    <row r="23950" spans="1:8" x14ac:dyDescent="0.3">
      <c r="A23950" t="s">
        <v>57633</v>
      </c>
      <c r="B23950" t="s">
        <v>57634</v>
      </c>
      <c r="C23950" s="87" t="s">
        <v>79488</v>
      </c>
      <c r="D23950" s="4"/>
      <c r="E23950" t="s">
        <v>16936</v>
      </c>
      <c r="F23950" s="5">
        <v>6170</v>
      </c>
      <c r="G23950" s="5">
        <v>6170</v>
      </c>
      <c r="H23950" t="s">
        <v>95993</v>
      </c>
    </row>
    <row r="23951" spans="1:8" x14ac:dyDescent="0.3">
      <c r="A23951" t="s">
        <v>57635</v>
      </c>
      <c r="B23951" t="s">
        <v>57636</v>
      </c>
      <c r="C23951" s="87" t="s">
        <v>79488</v>
      </c>
      <c r="D23951" s="4"/>
      <c r="E23951" t="s">
        <v>16936</v>
      </c>
      <c r="F23951" s="5">
        <v>6170</v>
      </c>
      <c r="G23951" s="5">
        <v>6170</v>
      </c>
      <c r="H23951" t="s">
        <v>95993</v>
      </c>
    </row>
    <row r="23952" spans="1:8" x14ac:dyDescent="0.3">
      <c r="A23952" t="s">
        <v>57637</v>
      </c>
      <c r="B23952" t="s">
        <v>57638</v>
      </c>
      <c r="C23952" s="87" t="s">
        <v>79488</v>
      </c>
      <c r="D23952" s="4"/>
      <c r="E23952" t="s">
        <v>16936</v>
      </c>
      <c r="F23952" s="5">
        <v>6170</v>
      </c>
      <c r="G23952" s="5">
        <v>6170</v>
      </c>
      <c r="H23952" t="s">
        <v>95993</v>
      </c>
    </row>
    <row r="23953" spans="1:8" x14ac:dyDescent="0.3">
      <c r="A23953" t="s">
        <v>57639</v>
      </c>
      <c r="B23953" t="s">
        <v>57640</v>
      </c>
      <c r="C23953" s="87" t="s">
        <v>79488</v>
      </c>
      <c r="D23953" s="4"/>
      <c r="E23953" t="s">
        <v>16936</v>
      </c>
      <c r="F23953" s="5">
        <v>6170</v>
      </c>
      <c r="G23953" s="5">
        <v>6170</v>
      </c>
      <c r="H23953" t="s">
        <v>95993</v>
      </c>
    </row>
    <row r="23954" spans="1:8" x14ac:dyDescent="0.3">
      <c r="A23954" t="s">
        <v>57641</v>
      </c>
      <c r="B23954" t="s">
        <v>57642</v>
      </c>
      <c r="C23954" s="87" t="s">
        <v>79488</v>
      </c>
      <c r="D23954" s="4"/>
      <c r="E23954" t="s">
        <v>17071</v>
      </c>
      <c r="F23954" s="5">
        <v>8415</v>
      </c>
      <c r="G23954" s="5">
        <v>8415</v>
      </c>
      <c r="H23954" t="s">
        <v>95993</v>
      </c>
    </row>
    <row r="23955" spans="1:8" x14ac:dyDescent="0.3">
      <c r="A23955" t="s">
        <v>57643</v>
      </c>
      <c r="B23955" t="s">
        <v>57644</v>
      </c>
      <c r="C23955" s="87" t="s">
        <v>79547</v>
      </c>
      <c r="D23955" s="4"/>
      <c r="F23955" s="5">
        <v>269.60000000000002</v>
      </c>
      <c r="G23955" s="5">
        <v>269.60000000000002</v>
      </c>
      <c r="H23955" t="s">
        <v>95993</v>
      </c>
    </row>
    <row r="23956" spans="1:8" x14ac:dyDescent="0.3">
      <c r="A23956" t="s">
        <v>57645</v>
      </c>
      <c r="B23956" t="s">
        <v>57646</v>
      </c>
      <c r="C23956" s="87" t="s">
        <v>79547</v>
      </c>
      <c r="D23956" s="4"/>
      <c r="F23956" s="5">
        <v>55</v>
      </c>
      <c r="G23956" s="5">
        <v>55</v>
      </c>
      <c r="H23956" t="s">
        <v>95993</v>
      </c>
    </row>
    <row r="23957" spans="1:8" x14ac:dyDescent="0.3">
      <c r="A23957" t="s">
        <v>57647</v>
      </c>
      <c r="B23957" t="s">
        <v>57648</v>
      </c>
      <c r="C23957" s="87" t="s">
        <v>79547</v>
      </c>
      <c r="D23957" s="4"/>
      <c r="F23957" s="5">
        <v>195.2</v>
      </c>
      <c r="G23957" s="5">
        <v>195.2</v>
      </c>
      <c r="H23957" t="s">
        <v>95993</v>
      </c>
    </row>
    <row r="23958" spans="1:8" x14ac:dyDescent="0.3">
      <c r="A23958" t="s">
        <v>57649</v>
      </c>
      <c r="B23958" t="s">
        <v>57650</v>
      </c>
      <c r="C23958" s="87" t="s">
        <v>79547</v>
      </c>
      <c r="D23958" s="4"/>
      <c r="E23958" t="s">
        <v>16960</v>
      </c>
      <c r="F23958" s="5">
        <v>168</v>
      </c>
      <c r="G23958" s="5">
        <v>168</v>
      </c>
      <c r="H23958" t="s">
        <v>95993</v>
      </c>
    </row>
    <row r="23959" spans="1:8" x14ac:dyDescent="0.3">
      <c r="A23959" t="s">
        <v>57651</v>
      </c>
      <c r="B23959" t="s">
        <v>57652</v>
      </c>
      <c r="C23959" s="87" t="s">
        <v>79547</v>
      </c>
      <c r="D23959" s="4"/>
      <c r="E23959" t="s">
        <v>16960</v>
      </c>
      <c r="F23959" s="5">
        <v>208</v>
      </c>
      <c r="G23959" s="5">
        <v>208</v>
      </c>
      <c r="H23959" t="s">
        <v>95993</v>
      </c>
    </row>
    <row r="23960" spans="1:8" x14ac:dyDescent="0.3">
      <c r="A23960" t="s">
        <v>57653</v>
      </c>
      <c r="B23960" t="s">
        <v>57654</v>
      </c>
      <c r="C23960" s="87" t="s">
        <v>79488</v>
      </c>
      <c r="D23960" s="4"/>
      <c r="F23960" s="5">
        <v>130000</v>
      </c>
      <c r="G23960" s="5">
        <v>130000</v>
      </c>
      <c r="H23960" t="s">
        <v>95993</v>
      </c>
    </row>
    <row r="23961" spans="1:8" x14ac:dyDescent="0.3">
      <c r="A23961" t="s">
        <v>57655</v>
      </c>
      <c r="B23961" t="s">
        <v>57656</v>
      </c>
      <c r="C23961" s="87" t="s">
        <v>79488</v>
      </c>
      <c r="D23961" s="4"/>
      <c r="F23961" s="5">
        <v>130000</v>
      </c>
      <c r="G23961" s="5">
        <v>130000</v>
      </c>
      <c r="H23961" t="s">
        <v>95993</v>
      </c>
    </row>
    <row r="23962" spans="1:8" x14ac:dyDescent="0.3">
      <c r="A23962" t="s">
        <v>57657</v>
      </c>
      <c r="B23962" t="s">
        <v>57658</v>
      </c>
      <c r="C23962" s="87" t="s">
        <v>79488</v>
      </c>
      <c r="D23962" s="4"/>
      <c r="F23962" s="5">
        <v>130000</v>
      </c>
      <c r="G23962" s="5">
        <v>130000</v>
      </c>
      <c r="H23962" t="s">
        <v>95993</v>
      </c>
    </row>
    <row r="23963" spans="1:8" x14ac:dyDescent="0.3">
      <c r="A23963" t="s">
        <v>57659</v>
      </c>
      <c r="B23963" t="s">
        <v>57660</v>
      </c>
      <c r="C23963" s="87" t="s">
        <v>79547</v>
      </c>
      <c r="D23963" s="4"/>
      <c r="F23963" s="5">
        <v>18250</v>
      </c>
      <c r="G23963" s="5">
        <v>18250</v>
      </c>
      <c r="H23963" t="s">
        <v>95993</v>
      </c>
    </row>
    <row r="23964" spans="1:8" x14ac:dyDescent="0.3">
      <c r="A23964" t="s">
        <v>57661</v>
      </c>
      <c r="B23964" t="s">
        <v>57662</v>
      </c>
      <c r="C23964" s="87" t="s">
        <v>79488</v>
      </c>
      <c r="D23964" s="4"/>
      <c r="E23964" t="s">
        <v>16936</v>
      </c>
      <c r="F23964" s="5">
        <v>6170</v>
      </c>
      <c r="G23964" s="5">
        <v>6170</v>
      </c>
      <c r="H23964" t="s">
        <v>95993</v>
      </c>
    </row>
    <row r="23965" spans="1:8" x14ac:dyDescent="0.3">
      <c r="A23965" t="s">
        <v>57663</v>
      </c>
      <c r="B23965" t="s">
        <v>57664</v>
      </c>
      <c r="C23965" s="87" t="s">
        <v>79488</v>
      </c>
      <c r="D23965" s="4"/>
      <c r="E23965" t="s">
        <v>16936</v>
      </c>
      <c r="F23965" s="5">
        <v>6170</v>
      </c>
      <c r="G23965" s="5">
        <v>6170</v>
      </c>
      <c r="H23965" t="s">
        <v>95993</v>
      </c>
    </row>
    <row r="23966" spans="1:8" x14ac:dyDescent="0.3">
      <c r="A23966" t="s">
        <v>57665</v>
      </c>
      <c r="B23966" t="s">
        <v>57666</v>
      </c>
      <c r="C23966" s="87" t="s">
        <v>79488</v>
      </c>
      <c r="D23966" s="4"/>
      <c r="E23966" t="s">
        <v>17071</v>
      </c>
      <c r="F23966" s="5">
        <v>5575</v>
      </c>
      <c r="G23966" s="5">
        <v>5575</v>
      </c>
      <c r="H23966" t="s">
        <v>95993</v>
      </c>
    </row>
    <row r="23967" spans="1:8" x14ac:dyDescent="0.3">
      <c r="A23967" t="s">
        <v>57667</v>
      </c>
      <c r="B23967" t="s">
        <v>57668</v>
      </c>
      <c r="C23967" s="87" t="s">
        <v>79547</v>
      </c>
      <c r="D23967" s="4"/>
      <c r="F23967" s="5">
        <v>1446</v>
      </c>
      <c r="G23967" s="5">
        <v>1446</v>
      </c>
      <c r="H23967" t="s">
        <v>95993</v>
      </c>
    </row>
    <row r="23968" spans="1:8" x14ac:dyDescent="0.3">
      <c r="A23968" t="s">
        <v>57671</v>
      </c>
      <c r="B23968" t="s">
        <v>57672</v>
      </c>
      <c r="C23968" s="87" t="s">
        <v>79488</v>
      </c>
      <c r="D23968" s="4"/>
      <c r="E23968" t="s">
        <v>17071</v>
      </c>
      <c r="F23968" s="5">
        <v>3598.75</v>
      </c>
      <c r="G23968" s="5">
        <v>3598.75</v>
      </c>
      <c r="H23968" t="s">
        <v>95993</v>
      </c>
    </row>
    <row r="23969" spans="1:8" x14ac:dyDescent="0.3">
      <c r="A23969" t="s">
        <v>57673</v>
      </c>
      <c r="B23969" t="s">
        <v>57674</v>
      </c>
      <c r="C23969" s="87" t="s">
        <v>79487</v>
      </c>
      <c r="D23969" s="4"/>
      <c r="E23969" t="s">
        <v>23608</v>
      </c>
      <c r="F23969" s="5">
        <v>66000</v>
      </c>
      <c r="G23969" s="5">
        <v>66000</v>
      </c>
      <c r="H23969" t="s">
        <v>95993</v>
      </c>
    </row>
    <row r="23970" spans="1:8" x14ac:dyDescent="0.3">
      <c r="A23970" t="s">
        <v>57675</v>
      </c>
      <c r="B23970" t="s">
        <v>57676</v>
      </c>
      <c r="C23970" s="87" t="s">
        <v>79488</v>
      </c>
      <c r="D23970" s="4"/>
      <c r="E23970" t="s">
        <v>17071</v>
      </c>
      <c r="F23970" s="5">
        <v>15995</v>
      </c>
      <c r="G23970" s="5">
        <v>15995</v>
      </c>
      <c r="H23970" t="s">
        <v>95993</v>
      </c>
    </row>
    <row r="23971" spans="1:8" x14ac:dyDescent="0.3">
      <c r="A23971" t="s">
        <v>57677</v>
      </c>
      <c r="B23971" t="s">
        <v>57678</v>
      </c>
      <c r="C23971" s="87" t="s">
        <v>79547</v>
      </c>
      <c r="D23971" s="4"/>
      <c r="F23971" s="5">
        <v>2787.91</v>
      </c>
      <c r="G23971" s="5">
        <v>2787.91</v>
      </c>
      <c r="H23971" t="s">
        <v>95993</v>
      </c>
    </row>
    <row r="23972" spans="1:8" x14ac:dyDescent="0.3">
      <c r="A23972" t="s">
        <v>57679</v>
      </c>
      <c r="B23972" t="s">
        <v>57680</v>
      </c>
      <c r="C23972" s="87" t="s">
        <v>79488</v>
      </c>
      <c r="D23972" s="4"/>
      <c r="E23972" t="s">
        <v>17071</v>
      </c>
      <c r="F23972" s="5">
        <v>8415</v>
      </c>
      <c r="G23972" s="5">
        <v>8415</v>
      </c>
      <c r="H23972" t="s">
        <v>95993</v>
      </c>
    </row>
    <row r="23973" spans="1:8" x14ac:dyDescent="0.3">
      <c r="A23973" t="s">
        <v>57681</v>
      </c>
      <c r="B23973" t="s">
        <v>57682</v>
      </c>
      <c r="C23973" s="87" t="s">
        <v>79547</v>
      </c>
      <c r="D23973" s="4"/>
      <c r="F23973" s="5">
        <v>220.4</v>
      </c>
      <c r="G23973" s="5">
        <v>220.4</v>
      </c>
      <c r="H23973" t="s">
        <v>95993</v>
      </c>
    </row>
    <row r="23974" spans="1:8" x14ac:dyDescent="0.3">
      <c r="A23974" t="s">
        <v>57683</v>
      </c>
      <c r="B23974" t="s">
        <v>57684</v>
      </c>
      <c r="C23974" s="87" t="s">
        <v>79547</v>
      </c>
      <c r="D23974" s="4"/>
      <c r="F23974" s="5">
        <v>4500</v>
      </c>
      <c r="G23974" s="5">
        <v>4500</v>
      </c>
      <c r="H23974" t="s">
        <v>95993</v>
      </c>
    </row>
    <row r="23975" spans="1:8" x14ac:dyDescent="0.3">
      <c r="A23975" t="s">
        <v>57685</v>
      </c>
      <c r="B23975" t="s">
        <v>57686</v>
      </c>
      <c r="C23975" s="87" t="s">
        <v>79547</v>
      </c>
      <c r="D23975" s="4"/>
      <c r="E23975" t="s">
        <v>16993</v>
      </c>
      <c r="F23975" s="5">
        <v>4500</v>
      </c>
      <c r="G23975" s="5">
        <v>4500</v>
      </c>
      <c r="H23975" t="s">
        <v>95993</v>
      </c>
    </row>
    <row r="23976" spans="1:8" x14ac:dyDescent="0.3">
      <c r="A23976" t="s">
        <v>57687</v>
      </c>
      <c r="B23976" t="s">
        <v>57688</v>
      </c>
      <c r="C23976" s="87" t="s">
        <v>79547</v>
      </c>
      <c r="D23976" s="4"/>
      <c r="F23976" s="5">
        <v>117</v>
      </c>
      <c r="G23976" s="5">
        <v>117</v>
      </c>
      <c r="H23976" t="s">
        <v>95993</v>
      </c>
    </row>
    <row r="23977" spans="1:8" x14ac:dyDescent="0.3">
      <c r="A23977" t="s">
        <v>57689</v>
      </c>
      <c r="B23977" t="s">
        <v>57690</v>
      </c>
      <c r="C23977" s="87" t="s">
        <v>79488</v>
      </c>
      <c r="D23977" s="4"/>
      <c r="E23977" t="s">
        <v>20872</v>
      </c>
      <c r="F23977" s="5">
        <v>29080.6</v>
      </c>
      <c r="G23977" s="5">
        <v>29080.6</v>
      </c>
      <c r="H23977" t="s">
        <v>95993</v>
      </c>
    </row>
    <row r="23978" spans="1:8" x14ac:dyDescent="0.3">
      <c r="A23978" t="s">
        <v>57691</v>
      </c>
      <c r="B23978" t="s">
        <v>57692</v>
      </c>
      <c r="C23978" s="87" t="s">
        <v>79488</v>
      </c>
      <c r="D23978" s="4"/>
      <c r="E23978" t="s">
        <v>17089</v>
      </c>
      <c r="F23978" s="5">
        <v>2790</v>
      </c>
      <c r="G23978" s="5">
        <v>2790</v>
      </c>
      <c r="H23978" t="s">
        <v>95993</v>
      </c>
    </row>
    <row r="23979" spans="1:8" x14ac:dyDescent="0.3">
      <c r="A23979" t="s">
        <v>57693</v>
      </c>
      <c r="B23979" t="s">
        <v>57694</v>
      </c>
      <c r="C23979" s="87" t="s">
        <v>79547</v>
      </c>
      <c r="D23979" s="4"/>
      <c r="F23979" s="5">
        <v>183.6</v>
      </c>
      <c r="G23979" s="5">
        <v>183.6</v>
      </c>
      <c r="H23979" t="s">
        <v>95993</v>
      </c>
    </row>
    <row r="23980" spans="1:8" x14ac:dyDescent="0.3">
      <c r="A23980" t="s">
        <v>57695</v>
      </c>
      <c r="B23980" t="s">
        <v>57696</v>
      </c>
      <c r="C23980" s="87" t="s">
        <v>79547</v>
      </c>
      <c r="D23980" s="4"/>
      <c r="E23980" t="s">
        <v>16993</v>
      </c>
      <c r="F23980" s="5">
        <v>765</v>
      </c>
      <c r="G23980" s="5">
        <v>765</v>
      </c>
      <c r="H23980" t="s">
        <v>95993</v>
      </c>
    </row>
    <row r="23981" spans="1:8" x14ac:dyDescent="0.3">
      <c r="A23981" t="s">
        <v>57697</v>
      </c>
      <c r="B23981" t="s">
        <v>57698</v>
      </c>
      <c r="C23981" s="87" t="s">
        <v>79547</v>
      </c>
      <c r="D23981" s="4"/>
      <c r="E23981" t="s">
        <v>16993</v>
      </c>
      <c r="F23981" s="5">
        <v>765</v>
      </c>
      <c r="G23981" s="5">
        <v>765</v>
      </c>
      <c r="H23981" t="s">
        <v>95993</v>
      </c>
    </row>
    <row r="23982" spans="1:8" x14ac:dyDescent="0.3">
      <c r="A23982" t="s">
        <v>57699</v>
      </c>
      <c r="B23982" t="s">
        <v>57700</v>
      </c>
      <c r="C23982" s="87" t="s">
        <v>79547</v>
      </c>
      <c r="D23982" s="4"/>
      <c r="E23982" t="s">
        <v>16993</v>
      </c>
      <c r="F23982" s="5">
        <v>765</v>
      </c>
      <c r="G23982" s="5">
        <v>765</v>
      </c>
      <c r="H23982" t="s">
        <v>95993</v>
      </c>
    </row>
    <row r="23983" spans="1:8" x14ac:dyDescent="0.3">
      <c r="A23983" t="s">
        <v>85926</v>
      </c>
      <c r="B23983" t="s">
        <v>86704</v>
      </c>
      <c r="C23983" s="87" t="s">
        <v>79487</v>
      </c>
      <c r="D23983" s="4" t="s">
        <v>86404</v>
      </c>
      <c r="E23983" t="s">
        <v>981</v>
      </c>
      <c r="F23983" s="5">
        <v>14000</v>
      </c>
      <c r="G23983" s="5">
        <v>14000</v>
      </c>
      <c r="H23983" t="s">
        <v>95993</v>
      </c>
    </row>
    <row r="23984" spans="1:8" x14ac:dyDescent="0.3">
      <c r="A23984" t="s">
        <v>85927</v>
      </c>
      <c r="B23984" t="s">
        <v>86705</v>
      </c>
      <c r="C23984" s="87" t="s">
        <v>79488</v>
      </c>
      <c r="D23984" s="4" t="s">
        <v>86404</v>
      </c>
      <c r="E23984" t="s">
        <v>17222</v>
      </c>
      <c r="F23984" s="5">
        <v>1260</v>
      </c>
      <c r="G23984" s="5">
        <v>1260</v>
      </c>
      <c r="H23984" t="s">
        <v>95993</v>
      </c>
    </row>
    <row r="23985" spans="1:8" x14ac:dyDescent="0.3">
      <c r="A23985" t="s">
        <v>57705</v>
      </c>
      <c r="B23985" t="s">
        <v>57706</v>
      </c>
      <c r="C23985" s="87" t="s">
        <v>79488</v>
      </c>
      <c r="D23985" s="4"/>
      <c r="E23985" t="s">
        <v>17071</v>
      </c>
      <c r="F23985" s="5">
        <v>8925</v>
      </c>
      <c r="G23985" s="5">
        <v>8925</v>
      </c>
      <c r="H23985" t="s">
        <v>95993</v>
      </c>
    </row>
    <row r="23986" spans="1:8" x14ac:dyDescent="0.3">
      <c r="A23986" t="s">
        <v>57707</v>
      </c>
      <c r="B23986" t="s">
        <v>57708</v>
      </c>
      <c r="C23986" s="87" t="s">
        <v>79547</v>
      </c>
      <c r="D23986" s="4"/>
      <c r="F23986" s="5">
        <v>71.599999999999994</v>
      </c>
      <c r="G23986" s="5">
        <v>71.599999999999994</v>
      </c>
      <c r="H23986" t="s">
        <v>95993</v>
      </c>
    </row>
    <row r="23987" spans="1:8" x14ac:dyDescent="0.3">
      <c r="A23987" t="s">
        <v>57709</v>
      </c>
      <c r="B23987" t="s">
        <v>57710</v>
      </c>
      <c r="C23987" s="87" t="s">
        <v>79547</v>
      </c>
      <c r="D23987" s="4"/>
      <c r="F23987" s="5">
        <v>167.71</v>
      </c>
      <c r="G23987" s="5">
        <v>167.71</v>
      </c>
      <c r="H23987" t="s">
        <v>95993</v>
      </c>
    </row>
    <row r="23988" spans="1:8" x14ac:dyDescent="0.3">
      <c r="A23988" t="s">
        <v>57711</v>
      </c>
      <c r="B23988" t="s">
        <v>57712</v>
      </c>
      <c r="C23988" s="87" t="s">
        <v>79547</v>
      </c>
      <c r="D23988" s="4"/>
      <c r="F23988" s="5">
        <v>167.71</v>
      </c>
      <c r="G23988" s="5">
        <v>167.71</v>
      </c>
      <c r="H23988" t="s">
        <v>95993</v>
      </c>
    </row>
    <row r="23989" spans="1:8" x14ac:dyDescent="0.3">
      <c r="A23989" t="s">
        <v>57713</v>
      </c>
      <c r="B23989" t="s">
        <v>57714</v>
      </c>
      <c r="C23989" s="87" t="s">
        <v>79547</v>
      </c>
      <c r="D23989" s="4"/>
      <c r="F23989" s="5">
        <v>167.71</v>
      </c>
      <c r="G23989" s="5">
        <v>167.71</v>
      </c>
      <c r="H23989" t="s">
        <v>95993</v>
      </c>
    </row>
    <row r="23990" spans="1:8" x14ac:dyDescent="0.3">
      <c r="A23990" t="s">
        <v>57715</v>
      </c>
      <c r="B23990" t="s">
        <v>57716</v>
      </c>
      <c r="C23990" s="87" t="s">
        <v>79547</v>
      </c>
      <c r="D23990" s="4"/>
      <c r="F23990" s="5">
        <v>387.71</v>
      </c>
      <c r="G23990" s="5">
        <v>387.71</v>
      </c>
      <c r="H23990" t="s">
        <v>95993</v>
      </c>
    </row>
    <row r="23991" spans="1:8" x14ac:dyDescent="0.3">
      <c r="A23991" t="s">
        <v>57717</v>
      </c>
      <c r="B23991" t="s">
        <v>57718</v>
      </c>
      <c r="C23991" s="87" t="s">
        <v>79488</v>
      </c>
      <c r="D23991" s="4"/>
      <c r="E23991" t="s">
        <v>16936</v>
      </c>
      <c r="F23991" s="5">
        <v>1842</v>
      </c>
      <c r="G23991" s="5">
        <v>1842</v>
      </c>
      <c r="H23991" t="s">
        <v>95993</v>
      </c>
    </row>
    <row r="23992" spans="1:8" x14ac:dyDescent="0.3">
      <c r="A23992" t="s">
        <v>57719</v>
      </c>
      <c r="B23992" t="s">
        <v>57720</v>
      </c>
      <c r="C23992" s="87" t="s">
        <v>79547</v>
      </c>
      <c r="D23992" s="4"/>
      <c r="E23992" t="s">
        <v>16993</v>
      </c>
      <c r="F23992" s="5">
        <v>135.81</v>
      </c>
      <c r="G23992" s="5">
        <v>135.81</v>
      </c>
      <c r="H23992" t="s">
        <v>95993</v>
      </c>
    </row>
    <row r="23993" spans="1:8" x14ac:dyDescent="0.3">
      <c r="A23993" t="s">
        <v>57723</v>
      </c>
      <c r="B23993" t="s">
        <v>57724</v>
      </c>
      <c r="C23993" s="87" t="s">
        <v>79488</v>
      </c>
      <c r="D23993" s="4"/>
      <c r="E23993" t="s">
        <v>17071</v>
      </c>
      <c r="F23993" s="5">
        <v>6300</v>
      </c>
      <c r="G23993" s="5">
        <v>6300</v>
      </c>
      <c r="H23993" t="s">
        <v>95993</v>
      </c>
    </row>
    <row r="23994" spans="1:8" x14ac:dyDescent="0.3">
      <c r="A23994" t="s">
        <v>57725</v>
      </c>
      <c r="B23994" t="s">
        <v>57726</v>
      </c>
      <c r="C23994" s="87" t="s">
        <v>79488</v>
      </c>
      <c r="D23994" s="4"/>
      <c r="E23994" t="s">
        <v>18130</v>
      </c>
      <c r="F23994" s="5">
        <v>7475</v>
      </c>
      <c r="G23994" s="5">
        <v>7475</v>
      </c>
      <c r="H23994" t="s">
        <v>95993</v>
      </c>
    </row>
    <row r="23995" spans="1:8" x14ac:dyDescent="0.3">
      <c r="A23995" t="s">
        <v>57727</v>
      </c>
      <c r="B23995" t="s">
        <v>57728</v>
      </c>
      <c r="C23995" s="87" t="s">
        <v>79547</v>
      </c>
      <c r="D23995" s="4"/>
      <c r="F23995" s="5">
        <v>635.04</v>
      </c>
      <c r="G23995" s="5">
        <v>635.04</v>
      </c>
      <c r="H23995" t="s">
        <v>95993</v>
      </c>
    </row>
    <row r="23996" spans="1:8" x14ac:dyDescent="0.3">
      <c r="A23996" t="s">
        <v>57729</v>
      </c>
      <c r="B23996" t="s">
        <v>57730</v>
      </c>
      <c r="C23996" s="87" t="s">
        <v>79488</v>
      </c>
      <c r="D23996" s="4"/>
      <c r="E23996" t="s">
        <v>16936</v>
      </c>
      <c r="F23996" s="5">
        <v>2123.2800000000002</v>
      </c>
      <c r="G23996" s="5">
        <v>2123.2800000000002</v>
      </c>
      <c r="H23996" t="s">
        <v>95993</v>
      </c>
    </row>
    <row r="23997" spans="1:8" x14ac:dyDescent="0.3">
      <c r="A23997" t="s">
        <v>57731</v>
      </c>
      <c r="B23997" t="s">
        <v>57732</v>
      </c>
      <c r="C23997" s="87" t="s">
        <v>79547</v>
      </c>
      <c r="D23997" s="4"/>
      <c r="F23997" s="5">
        <v>535.91999999999996</v>
      </c>
      <c r="G23997" s="5">
        <v>535.91999999999996</v>
      </c>
      <c r="H23997" t="s">
        <v>95993</v>
      </c>
    </row>
    <row r="23998" spans="1:8" x14ac:dyDescent="0.3">
      <c r="A23998" t="s">
        <v>57733</v>
      </c>
      <c r="B23998" t="s">
        <v>57734</v>
      </c>
      <c r="C23998" s="87" t="s">
        <v>79547</v>
      </c>
      <c r="D23998" s="4"/>
      <c r="F23998" s="5">
        <v>1050</v>
      </c>
      <c r="G23998" s="5">
        <v>1050</v>
      </c>
      <c r="H23998" t="s">
        <v>95993</v>
      </c>
    </row>
    <row r="23999" spans="1:8" x14ac:dyDescent="0.3">
      <c r="A23999" t="s">
        <v>57735</v>
      </c>
      <c r="B23999" t="s">
        <v>57736</v>
      </c>
      <c r="C23999" s="87" t="s">
        <v>79547</v>
      </c>
      <c r="D23999" s="4"/>
      <c r="F23999" s="5">
        <v>1050</v>
      </c>
      <c r="G23999" s="5">
        <v>1050</v>
      </c>
      <c r="H23999" t="s">
        <v>95993</v>
      </c>
    </row>
    <row r="24000" spans="1:8" x14ac:dyDescent="0.3">
      <c r="A24000" t="s">
        <v>57737</v>
      </c>
      <c r="B24000" t="s">
        <v>57738</v>
      </c>
      <c r="C24000" s="87" t="s">
        <v>79488</v>
      </c>
      <c r="D24000" s="4"/>
      <c r="E24000" t="s">
        <v>17120</v>
      </c>
      <c r="F24000" s="5">
        <v>7000</v>
      </c>
      <c r="G24000" s="5">
        <v>7000</v>
      </c>
      <c r="H24000" t="s">
        <v>95993</v>
      </c>
    </row>
    <row r="24001" spans="1:8" x14ac:dyDescent="0.3">
      <c r="A24001" t="s">
        <v>57739</v>
      </c>
      <c r="B24001" t="s">
        <v>57740</v>
      </c>
      <c r="C24001" s="87" t="s">
        <v>79488</v>
      </c>
      <c r="D24001" s="4"/>
      <c r="E24001" t="s">
        <v>17120</v>
      </c>
      <c r="F24001" s="5">
        <v>7000</v>
      </c>
      <c r="G24001" s="5">
        <v>7000</v>
      </c>
      <c r="H24001" t="s">
        <v>95993</v>
      </c>
    </row>
    <row r="24002" spans="1:8" x14ac:dyDescent="0.3">
      <c r="A24002" t="s">
        <v>57741</v>
      </c>
      <c r="B24002" t="s">
        <v>57742</v>
      </c>
      <c r="C24002" s="87" t="s">
        <v>79488</v>
      </c>
      <c r="D24002" s="4"/>
      <c r="E24002" t="s">
        <v>17120</v>
      </c>
      <c r="F24002" s="5">
        <v>7000</v>
      </c>
      <c r="G24002" s="5">
        <v>7000</v>
      </c>
      <c r="H24002" t="s">
        <v>95993</v>
      </c>
    </row>
    <row r="24003" spans="1:8" x14ac:dyDescent="0.3">
      <c r="A24003" t="s">
        <v>85928</v>
      </c>
      <c r="B24003" t="s">
        <v>86706</v>
      </c>
      <c r="C24003" s="87" t="s">
        <v>79488</v>
      </c>
      <c r="D24003" s="4" t="s">
        <v>86404</v>
      </c>
      <c r="E24003" t="s">
        <v>18127</v>
      </c>
      <c r="F24003" s="5">
        <v>4417.5</v>
      </c>
      <c r="G24003" s="5">
        <v>4417.5</v>
      </c>
      <c r="H24003" t="s">
        <v>95993</v>
      </c>
    </row>
    <row r="24004" spans="1:8" x14ac:dyDescent="0.3">
      <c r="A24004" t="s">
        <v>57743</v>
      </c>
      <c r="B24004" t="s">
        <v>57744</v>
      </c>
      <c r="C24004" s="87" t="s">
        <v>79488</v>
      </c>
      <c r="D24004" s="4"/>
      <c r="E24004" t="s">
        <v>18127</v>
      </c>
      <c r="F24004" s="5">
        <v>5700</v>
      </c>
      <c r="G24004" s="5">
        <v>5700</v>
      </c>
      <c r="H24004" t="s">
        <v>95993</v>
      </c>
    </row>
    <row r="24005" spans="1:8" x14ac:dyDescent="0.3">
      <c r="A24005" t="s">
        <v>85929</v>
      </c>
      <c r="B24005" t="s">
        <v>86707</v>
      </c>
      <c r="C24005" s="87" t="s">
        <v>79488</v>
      </c>
      <c r="D24005" s="4" t="s">
        <v>86404</v>
      </c>
      <c r="E24005" t="s">
        <v>18127</v>
      </c>
      <c r="F24005" s="5">
        <v>3705</v>
      </c>
      <c r="G24005" s="5">
        <v>3705</v>
      </c>
      <c r="H24005" t="s">
        <v>95993</v>
      </c>
    </row>
    <row r="24006" spans="1:8" x14ac:dyDescent="0.3">
      <c r="A24006" t="s">
        <v>57745</v>
      </c>
      <c r="B24006" t="s">
        <v>57746</v>
      </c>
      <c r="C24006" s="87" t="s">
        <v>79547</v>
      </c>
      <c r="D24006" s="4"/>
      <c r="F24006" s="5">
        <v>97.5</v>
      </c>
      <c r="G24006" s="5">
        <v>97.5</v>
      </c>
      <c r="H24006" t="s">
        <v>95993</v>
      </c>
    </row>
    <row r="24007" spans="1:8" x14ac:dyDescent="0.3">
      <c r="A24007" t="s">
        <v>57747</v>
      </c>
      <c r="B24007" t="s">
        <v>57748</v>
      </c>
      <c r="C24007" s="87" t="s">
        <v>79547</v>
      </c>
      <c r="D24007" s="4"/>
      <c r="F24007" s="5">
        <v>95</v>
      </c>
      <c r="G24007" s="5">
        <v>95</v>
      </c>
      <c r="H24007" t="s">
        <v>95993</v>
      </c>
    </row>
    <row r="24008" spans="1:8" x14ac:dyDescent="0.3">
      <c r="A24008" t="s">
        <v>57749</v>
      </c>
      <c r="B24008" t="s">
        <v>57750</v>
      </c>
      <c r="C24008" s="87" t="s">
        <v>79487</v>
      </c>
      <c r="D24008" s="4"/>
      <c r="E24008" t="s">
        <v>972</v>
      </c>
      <c r="F24008" s="5">
        <v>2064</v>
      </c>
      <c r="G24008" s="5">
        <v>2064</v>
      </c>
      <c r="H24008" t="s">
        <v>95993</v>
      </c>
    </row>
    <row r="24009" spans="1:8" x14ac:dyDescent="0.3">
      <c r="A24009" t="s">
        <v>57751</v>
      </c>
      <c r="B24009" t="s">
        <v>57752</v>
      </c>
      <c r="C24009" s="87" t="s">
        <v>79488</v>
      </c>
      <c r="D24009" s="4"/>
      <c r="E24009" t="s">
        <v>16936</v>
      </c>
      <c r="F24009" s="5">
        <v>14500</v>
      </c>
      <c r="G24009" s="5">
        <v>14500</v>
      </c>
      <c r="H24009" t="s">
        <v>95993</v>
      </c>
    </row>
    <row r="24010" spans="1:8" x14ac:dyDescent="0.3">
      <c r="A24010" t="s">
        <v>57753</v>
      </c>
      <c r="B24010" t="s">
        <v>57754</v>
      </c>
      <c r="C24010" s="87" t="s">
        <v>79488</v>
      </c>
      <c r="D24010" s="4"/>
      <c r="E24010" t="s">
        <v>16936</v>
      </c>
      <c r="F24010" s="5">
        <v>6170</v>
      </c>
      <c r="G24010" s="5">
        <v>6170</v>
      </c>
      <c r="H24010" t="s">
        <v>95993</v>
      </c>
    </row>
    <row r="24011" spans="1:8" x14ac:dyDescent="0.3">
      <c r="A24011" t="s">
        <v>57755</v>
      </c>
      <c r="B24011" t="s">
        <v>57756</v>
      </c>
      <c r="C24011" s="87" t="s">
        <v>79547</v>
      </c>
      <c r="D24011" s="4"/>
      <c r="F24011" s="5">
        <v>653.52</v>
      </c>
      <c r="G24011" s="5">
        <v>653.52</v>
      </c>
      <c r="H24011" t="s">
        <v>95993</v>
      </c>
    </row>
    <row r="24012" spans="1:8" x14ac:dyDescent="0.3">
      <c r="A24012" t="s">
        <v>57757</v>
      </c>
      <c r="B24012" t="s">
        <v>57758</v>
      </c>
      <c r="C24012" s="87" t="s">
        <v>79487</v>
      </c>
      <c r="D24012" s="4"/>
      <c r="E24012" t="s">
        <v>20572</v>
      </c>
      <c r="F24012" s="5">
        <v>66100</v>
      </c>
      <c r="G24012" s="5">
        <v>66100</v>
      </c>
      <c r="H24012" t="s">
        <v>95993</v>
      </c>
    </row>
    <row r="24013" spans="1:8" x14ac:dyDescent="0.3">
      <c r="A24013" t="s">
        <v>57759</v>
      </c>
      <c r="B24013" t="s">
        <v>57760</v>
      </c>
      <c r="C24013" s="87" t="s">
        <v>79488</v>
      </c>
      <c r="D24013" s="4"/>
      <c r="F24013" s="5">
        <v>1188</v>
      </c>
      <c r="G24013" s="5">
        <v>1188</v>
      </c>
      <c r="H24013" t="s">
        <v>95993</v>
      </c>
    </row>
    <row r="24014" spans="1:8" x14ac:dyDescent="0.3">
      <c r="A24014" t="s">
        <v>57761</v>
      </c>
      <c r="B24014" t="s">
        <v>57762</v>
      </c>
      <c r="C24014" s="87" t="s">
        <v>79488</v>
      </c>
      <c r="D24014" s="4"/>
      <c r="F24014" s="5">
        <v>2142</v>
      </c>
      <c r="G24014" s="5">
        <v>2142</v>
      </c>
      <c r="H24014" t="s">
        <v>95993</v>
      </c>
    </row>
    <row r="24015" spans="1:8" x14ac:dyDescent="0.3">
      <c r="A24015" t="s">
        <v>57763</v>
      </c>
      <c r="B24015" t="s">
        <v>57764</v>
      </c>
      <c r="C24015" s="87" t="s">
        <v>79488</v>
      </c>
      <c r="D24015" s="4"/>
      <c r="F24015" s="5">
        <v>2250</v>
      </c>
      <c r="G24015" s="5">
        <v>2250</v>
      </c>
      <c r="H24015" t="s">
        <v>95993</v>
      </c>
    </row>
    <row r="24016" spans="1:8" x14ac:dyDescent="0.3">
      <c r="A24016" t="s">
        <v>57765</v>
      </c>
      <c r="B24016" t="s">
        <v>57766</v>
      </c>
      <c r="C24016" s="87" t="s">
        <v>79533</v>
      </c>
      <c r="D24016" s="4"/>
      <c r="F24016" s="5">
        <v>85</v>
      </c>
      <c r="G24016" s="5">
        <v>85</v>
      </c>
      <c r="H24016" t="s">
        <v>95993</v>
      </c>
    </row>
    <row r="24017" spans="1:8" x14ac:dyDescent="0.3">
      <c r="A24017" t="s">
        <v>57767</v>
      </c>
      <c r="B24017" t="s">
        <v>57768</v>
      </c>
      <c r="C24017" s="87" t="s">
        <v>79533</v>
      </c>
      <c r="D24017" s="4"/>
      <c r="F24017" s="5">
        <v>66</v>
      </c>
      <c r="G24017" s="5">
        <v>66</v>
      </c>
      <c r="H24017" t="s">
        <v>95993</v>
      </c>
    </row>
    <row r="24018" spans="1:8" x14ac:dyDescent="0.3">
      <c r="A24018" t="s">
        <v>57769</v>
      </c>
      <c r="B24018" t="s">
        <v>57770</v>
      </c>
      <c r="C24018" s="87" t="s">
        <v>79533</v>
      </c>
      <c r="D24018" s="4"/>
      <c r="F24018" s="5">
        <v>82.5</v>
      </c>
      <c r="G24018" s="5">
        <v>82.5</v>
      </c>
      <c r="H24018" t="s">
        <v>95993</v>
      </c>
    </row>
    <row r="24019" spans="1:8" x14ac:dyDescent="0.3">
      <c r="A24019" t="s">
        <v>57771</v>
      </c>
      <c r="B24019" t="s">
        <v>57772</v>
      </c>
      <c r="C24019" s="87" t="s">
        <v>79533</v>
      </c>
      <c r="D24019" s="4"/>
      <c r="F24019" s="5">
        <v>223.52</v>
      </c>
      <c r="G24019" s="5">
        <v>223.52</v>
      </c>
      <c r="H24019" t="s">
        <v>95993</v>
      </c>
    </row>
    <row r="24020" spans="1:8" x14ac:dyDescent="0.3">
      <c r="A24020" t="s">
        <v>57773</v>
      </c>
      <c r="B24020" t="s">
        <v>57774</v>
      </c>
      <c r="C24020" s="87" t="s">
        <v>79533</v>
      </c>
      <c r="D24020" s="4"/>
      <c r="F24020" s="5">
        <v>206.72</v>
      </c>
      <c r="G24020" s="5">
        <v>206.72</v>
      </c>
      <c r="H24020" t="s">
        <v>95993</v>
      </c>
    </row>
    <row r="24021" spans="1:8" x14ac:dyDescent="0.3">
      <c r="A24021" t="s">
        <v>57775</v>
      </c>
      <c r="B24021" t="s">
        <v>57776</v>
      </c>
      <c r="C24021" s="87" t="s">
        <v>79547</v>
      </c>
      <c r="D24021" s="4"/>
      <c r="F24021" s="5">
        <v>865.2</v>
      </c>
      <c r="G24021" s="5">
        <v>865.2</v>
      </c>
      <c r="H24021" t="s">
        <v>95993</v>
      </c>
    </row>
    <row r="24022" spans="1:8" x14ac:dyDescent="0.3">
      <c r="A24022" t="s">
        <v>57777</v>
      </c>
      <c r="B24022" t="s">
        <v>57778</v>
      </c>
      <c r="C24022" s="87" t="s">
        <v>79547</v>
      </c>
      <c r="D24022" s="4"/>
      <c r="F24022" s="5">
        <v>452.11</v>
      </c>
      <c r="G24022" s="5">
        <v>452.11</v>
      </c>
      <c r="H24022" t="s">
        <v>95993</v>
      </c>
    </row>
    <row r="24023" spans="1:8" x14ac:dyDescent="0.3">
      <c r="A24023" t="s">
        <v>57781</v>
      </c>
      <c r="B24023" t="s">
        <v>57782</v>
      </c>
      <c r="C24023" s="87" t="s">
        <v>79488</v>
      </c>
      <c r="D24023" s="4"/>
      <c r="E24023" t="s">
        <v>17071</v>
      </c>
      <c r="F24023" s="5">
        <v>7500</v>
      </c>
      <c r="G24023" s="5">
        <v>7500</v>
      </c>
      <c r="H24023" t="s">
        <v>95993</v>
      </c>
    </row>
    <row r="24024" spans="1:8" x14ac:dyDescent="0.3">
      <c r="A24024" t="s">
        <v>57783</v>
      </c>
      <c r="B24024" t="s">
        <v>57784</v>
      </c>
      <c r="C24024" s="87" t="s">
        <v>79488</v>
      </c>
      <c r="D24024" s="4"/>
      <c r="E24024" t="s">
        <v>16936</v>
      </c>
      <c r="F24024" s="5">
        <v>7635</v>
      </c>
      <c r="G24024" s="5">
        <v>7635</v>
      </c>
      <c r="H24024" t="s">
        <v>95993</v>
      </c>
    </row>
    <row r="24025" spans="1:8" x14ac:dyDescent="0.3">
      <c r="A24025" t="s">
        <v>57785</v>
      </c>
      <c r="B24025" t="s">
        <v>57786</v>
      </c>
      <c r="C24025" s="87" t="s">
        <v>79488</v>
      </c>
      <c r="D24025" s="4"/>
      <c r="E24025" t="s">
        <v>18127</v>
      </c>
      <c r="F24025" s="5">
        <v>8475</v>
      </c>
      <c r="G24025" s="5">
        <v>8475</v>
      </c>
      <c r="H24025" t="s">
        <v>95993</v>
      </c>
    </row>
    <row r="24026" spans="1:8" x14ac:dyDescent="0.3">
      <c r="A24026" t="s">
        <v>57787</v>
      </c>
      <c r="B24026" t="s">
        <v>57788</v>
      </c>
      <c r="C24026" s="87" t="s">
        <v>79488</v>
      </c>
      <c r="D24026" s="4"/>
      <c r="E24026" t="s">
        <v>18127</v>
      </c>
      <c r="F24026" s="5">
        <v>8475</v>
      </c>
      <c r="G24026" s="5">
        <v>8475</v>
      </c>
      <c r="H24026" t="s">
        <v>95993</v>
      </c>
    </row>
    <row r="24027" spans="1:8" x14ac:dyDescent="0.3">
      <c r="A24027" t="s">
        <v>57789</v>
      </c>
      <c r="B24027" t="s">
        <v>57790</v>
      </c>
      <c r="C24027" s="87" t="s">
        <v>79488</v>
      </c>
      <c r="D24027" s="4"/>
      <c r="E24027" t="s">
        <v>28401</v>
      </c>
      <c r="F24027" s="5">
        <v>6983.15</v>
      </c>
      <c r="G24027" s="5">
        <v>6983.15</v>
      </c>
      <c r="H24027" t="s">
        <v>95993</v>
      </c>
    </row>
    <row r="24028" spans="1:8" x14ac:dyDescent="0.3">
      <c r="A24028" t="s">
        <v>57791</v>
      </c>
      <c r="B24028" t="s">
        <v>57792</v>
      </c>
      <c r="C24028" s="87" t="s">
        <v>79488</v>
      </c>
      <c r="D24028" s="4"/>
      <c r="F24028" s="5">
        <v>797.76</v>
      </c>
      <c r="G24028" s="5">
        <v>797.76</v>
      </c>
      <c r="H24028" t="s">
        <v>95993</v>
      </c>
    </row>
    <row r="24029" spans="1:8" x14ac:dyDescent="0.3">
      <c r="A24029" t="s">
        <v>57793</v>
      </c>
      <c r="B24029" t="s">
        <v>57794</v>
      </c>
      <c r="C24029" s="87" t="s">
        <v>79488</v>
      </c>
      <c r="D24029" s="4"/>
      <c r="F24029" s="5">
        <v>797.76</v>
      </c>
      <c r="G24029" s="5">
        <v>797.76</v>
      </c>
      <c r="H24029" t="s">
        <v>95993</v>
      </c>
    </row>
    <row r="24030" spans="1:8" x14ac:dyDescent="0.3">
      <c r="A24030" t="s">
        <v>57795</v>
      </c>
      <c r="B24030" t="s">
        <v>57796</v>
      </c>
      <c r="C24030" s="87" t="s">
        <v>79547</v>
      </c>
      <c r="D24030" s="4"/>
      <c r="F24030" s="5">
        <v>320</v>
      </c>
      <c r="G24030" s="5">
        <v>320</v>
      </c>
      <c r="H24030" t="s">
        <v>95993</v>
      </c>
    </row>
    <row r="24031" spans="1:8" x14ac:dyDescent="0.3">
      <c r="A24031" t="s">
        <v>57797</v>
      </c>
      <c r="B24031" t="s">
        <v>57798</v>
      </c>
      <c r="C24031" s="87" t="s">
        <v>79488</v>
      </c>
      <c r="D24031" s="4"/>
      <c r="E24031" t="s">
        <v>16936</v>
      </c>
      <c r="F24031" s="5">
        <v>665</v>
      </c>
      <c r="G24031" s="5">
        <v>665</v>
      </c>
      <c r="H24031" t="s">
        <v>95993</v>
      </c>
    </row>
    <row r="24032" spans="1:8" x14ac:dyDescent="0.3">
      <c r="A24032" t="s">
        <v>57799</v>
      </c>
      <c r="B24032" t="s">
        <v>57800</v>
      </c>
      <c r="C24032" s="87" t="s">
        <v>79488</v>
      </c>
      <c r="D24032" s="4"/>
      <c r="E24032" t="s">
        <v>16936</v>
      </c>
      <c r="F24032" s="5">
        <v>1308</v>
      </c>
      <c r="G24032" s="5">
        <v>1308</v>
      </c>
      <c r="H24032" t="s">
        <v>95993</v>
      </c>
    </row>
    <row r="24033" spans="1:8" x14ac:dyDescent="0.3">
      <c r="A24033" t="s">
        <v>57801</v>
      </c>
      <c r="B24033" t="s">
        <v>57802</v>
      </c>
      <c r="C24033" s="87" t="s">
        <v>79488</v>
      </c>
      <c r="D24033" s="4"/>
      <c r="E24033" t="s">
        <v>16936</v>
      </c>
      <c r="F24033" s="5">
        <v>1308</v>
      </c>
      <c r="G24033" s="5">
        <v>1308</v>
      </c>
      <c r="H24033" t="s">
        <v>95993</v>
      </c>
    </row>
    <row r="24034" spans="1:8" x14ac:dyDescent="0.3">
      <c r="A24034" t="s">
        <v>57803</v>
      </c>
      <c r="B24034" t="s">
        <v>57804</v>
      </c>
      <c r="C24034" s="87" t="s">
        <v>79488</v>
      </c>
      <c r="D24034" s="4"/>
      <c r="E24034" t="s">
        <v>16936</v>
      </c>
      <c r="F24034" s="5">
        <v>1308</v>
      </c>
      <c r="G24034" s="5">
        <v>1308</v>
      </c>
      <c r="H24034" t="s">
        <v>95993</v>
      </c>
    </row>
    <row r="24035" spans="1:8" x14ac:dyDescent="0.3">
      <c r="A24035" t="s">
        <v>57805</v>
      </c>
      <c r="B24035" t="s">
        <v>57806</v>
      </c>
      <c r="C24035" s="87" t="s">
        <v>79488</v>
      </c>
      <c r="D24035" s="4"/>
      <c r="E24035" t="s">
        <v>16936</v>
      </c>
      <c r="F24035" s="5">
        <v>720</v>
      </c>
      <c r="G24035" s="5">
        <v>720</v>
      </c>
      <c r="H24035" t="s">
        <v>95993</v>
      </c>
    </row>
    <row r="24036" spans="1:8" x14ac:dyDescent="0.3">
      <c r="A24036" t="s">
        <v>57807</v>
      </c>
      <c r="B24036" t="s">
        <v>57808</v>
      </c>
      <c r="C24036" s="87" t="s">
        <v>79488</v>
      </c>
      <c r="D24036" s="4"/>
      <c r="E24036" t="s">
        <v>16936</v>
      </c>
      <c r="F24036" s="5">
        <v>720</v>
      </c>
      <c r="G24036" s="5">
        <v>720</v>
      </c>
      <c r="H24036" t="s">
        <v>95993</v>
      </c>
    </row>
    <row r="24037" spans="1:8" x14ac:dyDescent="0.3">
      <c r="A24037" t="s">
        <v>57809</v>
      </c>
      <c r="B24037" t="s">
        <v>57810</v>
      </c>
      <c r="C24037" s="87" t="s">
        <v>79488</v>
      </c>
      <c r="D24037" s="4"/>
      <c r="E24037" t="s">
        <v>17071</v>
      </c>
      <c r="F24037" s="5">
        <v>3368.75</v>
      </c>
      <c r="G24037" s="5">
        <v>3368.75</v>
      </c>
      <c r="H24037" t="s">
        <v>95993</v>
      </c>
    </row>
    <row r="24038" spans="1:8" x14ac:dyDescent="0.3">
      <c r="A24038" t="s">
        <v>57811</v>
      </c>
      <c r="B24038" t="s">
        <v>57812</v>
      </c>
      <c r="C24038" s="87" t="s">
        <v>79547</v>
      </c>
      <c r="D24038" s="4"/>
      <c r="F24038" s="5">
        <v>0</v>
      </c>
      <c r="G24038" s="5">
        <v>0</v>
      </c>
      <c r="H24038" t="s">
        <v>95993</v>
      </c>
    </row>
    <row r="24039" spans="1:8" x14ac:dyDescent="0.3">
      <c r="A24039" t="s">
        <v>57815</v>
      </c>
      <c r="B24039" t="s">
        <v>57816</v>
      </c>
      <c r="C24039" s="87" t="s">
        <v>79547</v>
      </c>
      <c r="D24039" s="4"/>
      <c r="F24039" s="5">
        <v>1280.82</v>
      </c>
      <c r="G24039" s="5">
        <v>1280.82</v>
      </c>
      <c r="H24039" t="s">
        <v>95993</v>
      </c>
    </row>
    <row r="24040" spans="1:8" x14ac:dyDescent="0.3">
      <c r="A24040" t="s">
        <v>57817</v>
      </c>
      <c r="B24040" t="s">
        <v>57818</v>
      </c>
      <c r="C24040" s="87" t="s">
        <v>79547</v>
      </c>
      <c r="D24040" s="4"/>
      <c r="F24040" s="5">
        <v>1280.82</v>
      </c>
      <c r="G24040" s="5">
        <v>1280.82</v>
      </c>
      <c r="H24040" t="s">
        <v>95993</v>
      </c>
    </row>
    <row r="24041" spans="1:8" x14ac:dyDescent="0.3">
      <c r="A24041" t="s">
        <v>57819</v>
      </c>
      <c r="B24041" t="s">
        <v>57820</v>
      </c>
      <c r="C24041" s="87" t="s">
        <v>79488</v>
      </c>
      <c r="D24041" s="4"/>
      <c r="F24041" s="5">
        <v>7724</v>
      </c>
      <c r="G24041" s="5">
        <v>7724</v>
      </c>
      <c r="H24041" t="s">
        <v>95993</v>
      </c>
    </row>
    <row r="24042" spans="1:8" x14ac:dyDescent="0.3">
      <c r="A24042" t="s">
        <v>57821</v>
      </c>
      <c r="B24042" t="s">
        <v>57822</v>
      </c>
      <c r="C24042" s="87" t="s">
        <v>79488</v>
      </c>
      <c r="D24042" s="4"/>
      <c r="F24042" s="5">
        <v>4750</v>
      </c>
      <c r="G24042" s="5">
        <v>4750</v>
      </c>
      <c r="H24042" t="s">
        <v>95993</v>
      </c>
    </row>
    <row r="24043" spans="1:8" x14ac:dyDescent="0.3">
      <c r="A24043" t="s">
        <v>57823</v>
      </c>
      <c r="B24043" t="s">
        <v>57824</v>
      </c>
      <c r="C24043" s="87" t="s">
        <v>79488</v>
      </c>
      <c r="D24043" s="4"/>
      <c r="F24043" s="5">
        <v>6005</v>
      </c>
      <c r="G24043" s="5">
        <v>6005</v>
      </c>
      <c r="H24043" t="s">
        <v>95993</v>
      </c>
    </row>
    <row r="24044" spans="1:8" x14ac:dyDescent="0.3">
      <c r="A24044" t="s">
        <v>57827</v>
      </c>
      <c r="B24044" t="s">
        <v>57828</v>
      </c>
      <c r="C24044" s="87" t="s">
        <v>79488</v>
      </c>
      <c r="D24044" s="4"/>
      <c r="E24044" t="s">
        <v>16936</v>
      </c>
      <c r="F24044" s="5">
        <v>1824</v>
      </c>
      <c r="G24044" s="5">
        <v>1824</v>
      </c>
      <c r="H24044" t="s">
        <v>95993</v>
      </c>
    </row>
    <row r="24045" spans="1:8" x14ac:dyDescent="0.3">
      <c r="A24045" t="s">
        <v>57829</v>
      </c>
      <c r="B24045" t="s">
        <v>57830</v>
      </c>
      <c r="C24045" s="87" t="s">
        <v>79488</v>
      </c>
      <c r="D24045" s="4"/>
      <c r="E24045" t="s">
        <v>18130</v>
      </c>
      <c r="F24045" s="5">
        <v>2670</v>
      </c>
      <c r="G24045" s="5">
        <v>2670</v>
      </c>
      <c r="H24045" t="s">
        <v>95993</v>
      </c>
    </row>
    <row r="24046" spans="1:8" x14ac:dyDescent="0.3">
      <c r="A24046" t="s">
        <v>57831</v>
      </c>
      <c r="B24046" t="s">
        <v>57832</v>
      </c>
      <c r="C24046" s="87" t="s">
        <v>79488</v>
      </c>
      <c r="D24046" s="4"/>
      <c r="F24046" s="5">
        <v>9675.75</v>
      </c>
      <c r="G24046" s="5">
        <v>9675.75</v>
      </c>
      <c r="H24046" t="s">
        <v>95993</v>
      </c>
    </row>
    <row r="24047" spans="1:8" x14ac:dyDescent="0.3">
      <c r="A24047" t="s">
        <v>57833</v>
      </c>
      <c r="B24047" t="s">
        <v>57834</v>
      </c>
      <c r="C24047" s="87" t="s">
        <v>79488</v>
      </c>
      <c r="D24047" s="4"/>
      <c r="E24047" t="s">
        <v>16936</v>
      </c>
      <c r="F24047" s="5">
        <v>5715</v>
      </c>
      <c r="G24047" s="5">
        <v>5715</v>
      </c>
      <c r="H24047" t="s">
        <v>95993</v>
      </c>
    </row>
    <row r="24048" spans="1:8" x14ac:dyDescent="0.3">
      <c r="A24048" t="s">
        <v>57835</v>
      </c>
      <c r="B24048" t="s">
        <v>57836</v>
      </c>
      <c r="C24048" s="87" t="s">
        <v>79488</v>
      </c>
      <c r="D24048" s="4"/>
      <c r="E24048" t="s">
        <v>16936</v>
      </c>
      <c r="F24048" s="5">
        <v>819</v>
      </c>
      <c r="G24048" s="5">
        <v>819</v>
      </c>
      <c r="H24048" t="s">
        <v>95993</v>
      </c>
    </row>
    <row r="24049" spans="1:8" x14ac:dyDescent="0.3">
      <c r="A24049" t="s">
        <v>57837</v>
      </c>
      <c r="B24049" t="s">
        <v>57838</v>
      </c>
      <c r="C24049" s="87" t="s">
        <v>79488</v>
      </c>
      <c r="D24049" s="4"/>
      <c r="E24049" t="s">
        <v>16936</v>
      </c>
      <c r="F24049" s="5">
        <v>8100</v>
      </c>
      <c r="G24049" s="5">
        <v>8100</v>
      </c>
      <c r="H24049" t="s">
        <v>95993</v>
      </c>
    </row>
    <row r="24050" spans="1:8" x14ac:dyDescent="0.3">
      <c r="A24050" t="s">
        <v>57839</v>
      </c>
      <c r="B24050" t="s">
        <v>57840</v>
      </c>
      <c r="C24050" s="87" t="s">
        <v>79488</v>
      </c>
      <c r="D24050" s="4"/>
      <c r="E24050" t="s">
        <v>16936</v>
      </c>
      <c r="F24050" s="5">
        <v>1831.5</v>
      </c>
      <c r="G24050" s="5">
        <v>1831.5</v>
      </c>
      <c r="H24050" t="s">
        <v>95993</v>
      </c>
    </row>
    <row r="24051" spans="1:8" x14ac:dyDescent="0.3">
      <c r="A24051" t="s">
        <v>57841</v>
      </c>
      <c r="B24051" t="s">
        <v>57842</v>
      </c>
      <c r="C24051" s="87" t="s">
        <v>79488</v>
      </c>
      <c r="D24051" s="4"/>
      <c r="E24051" t="s">
        <v>16936</v>
      </c>
      <c r="F24051" s="5">
        <v>1831.5</v>
      </c>
      <c r="G24051" s="5">
        <v>1831.5</v>
      </c>
      <c r="H24051" t="s">
        <v>95993</v>
      </c>
    </row>
    <row r="24052" spans="1:8" x14ac:dyDescent="0.3">
      <c r="A24052" t="s">
        <v>57843</v>
      </c>
      <c r="B24052" t="s">
        <v>57844</v>
      </c>
      <c r="C24052" s="87" t="s">
        <v>79547</v>
      </c>
      <c r="D24052" s="4"/>
      <c r="F24052" s="5">
        <v>1674</v>
      </c>
      <c r="G24052" s="5">
        <v>1674</v>
      </c>
      <c r="H24052" t="s">
        <v>95993</v>
      </c>
    </row>
    <row r="24053" spans="1:8" x14ac:dyDescent="0.3">
      <c r="A24053" t="s">
        <v>57847</v>
      </c>
      <c r="B24053" t="s">
        <v>57848</v>
      </c>
      <c r="C24053" s="87" t="s">
        <v>79488</v>
      </c>
      <c r="D24053" s="4"/>
      <c r="E24053" t="s">
        <v>16936</v>
      </c>
      <c r="F24053" s="5">
        <v>2766</v>
      </c>
      <c r="G24053" s="5">
        <v>2766</v>
      </c>
      <c r="H24053" t="s">
        <v>95993</v>
      </c>
    </row>
    <row r="24054" spans="1:8" x14ac:dyDescent="0.3">
      <c r="A24054" t="s">
        <v>57849</v>
      </c>
      <c r="B24054" t="s">
        <v>57850</v>
      </c>
      <c r="C24054" s="87" t="s">
        <v>79486</v>
      </c>
      <c r="D24054" s="4"/>
      <c r="E24054" t="s">
        <v>52682</v>
      </c>
      <c r="F24054" s="5">
        <v>10575</v>
      </c>
      <c r="G24054" s="5">
        <v>10575</v>
      </c>
      <c r="H24054" t="s">
        <v>95993</v>
      </c>
    </row>
    <row r="24055" spans="1:8" x14ac:dyDescent="0.3">
      <c r="A24055" t="s">
        <v>57851</v>
      </c>
      <c r="B24055" t="s">
        <v>57852</v>
      </c>
      <c r="C24055" s="87" t="s">
        <v>79488</v>
      </c>
      <c r="D24055" s="4"/>
      <c r="E24055" t="s">
        <v>17071</v>
      </c>
      <c r="F24055" s="5">
        <v>11150</v>
      </c>
      <c r="G24055" s="5">
        <v>11150</v>
      </c>
      <c r="H24055" t="s">
        <v>95993</v>
      </c>
    </row>
    <row r="24056" spans="1:8" x14ac:dyDescent="0.3">
      <c r="A24056" t="s">
        <v>57853</v>
      </c>
      <c r="B24056" t="s">
        <v>57854</v>
      </c>
      <c r="C24056" s="87" t="s">
        <v>79488</v>
      </c>
      <c r="D24056" s="4"/>
      <c r="E24056" t="s">
        <v>17071</v>
      </c>
      <c r="F24056" s="5">
        <v>3750</v>
      </c>
      <c r="G24056" s="5">
        <v>3750</v>
      </c>
      <c r="H24056" t="s">
        <v>95993</v>
      </c>
    </row>
    <row r="24057" spans="1:8" x14ac:dyDescent="0.3">
      <c r="A24057" t="s">
        <v>57855</v>
      </c>
      <c r="B24057" t="s">
        <v>57856</v>
      </c>
      <c r="C24057" s="87" t="s">
        <v>79547</v>
      </c>
      <c r="D24057" s="4"/>
      <c r="F24057" s="5">
        <v>144</v>
      </c>
      <c r="G24057" s="5">
        <v>144</v>
      </c>
      <c r="H24057" t="s">
        <v>95993</v>
      </c>
    </row>
    <row r="24058" spans="1:8" x14ac:dyDescent="0.3">
      <c r="A24058" t="s">
        <v>57857</v>
      </c>
      <c r="B24058" t="s">
        <v>57858</v>
      </c>
      <c r="C24058" s="87" t="s">
        <v>79547</v>
      </c>
      <c r="D24058" s="4"/>
      <c r="F24058" s="5">
        <v>108</v>
      </c>
      <c r="G24058" s="5">
        <v>108</v>
      </c>
      <c r="H24058" t="s">
        <v>95993</v>
      </c>
    </row>
    <row r="24059" spans="1:8" x14ac:dyDescent="0.3">
      <c r="A24059" t="s">
        <v>85930</v>
      </c>
      <c r="B24059" t="s">
        <v>86708</v>
      </c>
      <c r="C24059" s="87" t="s">
        <v>79488</v>
      </c>
      <c r="D24059" s="4" t="s">
        <v>86404</v>
      </c>
      <c r="E24059" t="s">
        <v>18130</v>
      </c>
      <c r="F24059" s="5">
        <v>6250</v>
      </c>
      <c r="G24059" s="5">
        <v>6250</v>
      </c>
      <c r="H24059" t="s">
        <v>95993</v>
      </c>
    </row>
    <row r="24060" spans="1:8" x14ac:dyDescent="0.3">
      <c r="A24060" t="s">
        <v>57859</v>
      </c>
      <c r="B24060" t="s">
        <v>57860</v>
      </c>
      <c r="C24060" s="87" t="s">
        <v>79547</v>
      </c>
      <c r="D24060" s="4"/>
      <c r="F24060" s="5">
        <v>2676</v>
      </c>
      <c r="G24060" s="5">
        <v>2676</v>
      </c>
      <c r="H24060" t="s">
        <v>95993</v>
      </c>
    </row>
    <row r="24061" spans="1:8" x14ac:dyDescent="0.3">
      <c r="A24061" t="s">
        <v>57861</v>
      </c>
      <c r="B24061" t="s">
        <v>57862</v>
      </c>
      <c r="C24061" s="87" t="s">
        <v>79488</v>
      </c>
      <c r="D24061" s="4"/>
      <c r="E24061" t="s">
        <v>19974</v>
      </c>
      <c r="F24061" s="5">
        <v>7475</v>
      </c>
      <c r="G24061" s="5">
        <v>7475</v>
      </c>
      <c r="H24061" t="s">
        <v>95993</v>
      </c>
    </row>
    <row r="24062" spans="1:8" x14ac:dyDescent="0.3">
      <c r="A24062" t="s">
        <v>57863</v>
      </c>
      <c r="B24062" t="s">
        <v>57864</v>
      </c>
      <c r="C24062" s="87" t="s">
        <v>79488</v>
      </c>
      <c r="D24062" s="4"/>
      <c r="E24062" t="s">
        <v>19974</v>
      </c>
      <c r="F24062" s="5">
        <v>8975</v>
      </c>
      <c r="G24062" s="5">
        <v>8975</v>
      </c>
      <c r="H24062" t="s">
        <v>95993</v>
      </c>
    </row>
    <row r="24063" spans="1:8" x14ac:dyDescent="0.3">
      <c r="A24063" t="s">
        <v>57865</v>
      </c>
      <c r="B24063" t="s">
        <v>57866</v>
      </c>
      <c r="C24063" s="87" t="s">
        <v>79488</v>
      </c>
      <c r="D24063" s="4"/>
      <c r="E24063" t="s">
        <v>19974</v>
      </c>
      <c r="F24063" s="5">
        <v>8975</v>
      </c>
      <c r="G24063" s="5">
        <v>8975</v>
      </c>
      <c r="H24063" t="s">
        <v>95993</v>
      </c>
    </row>
    <row r="24064" spans="1:8" x14ac:dyDescent="0.3">
      <c r="A24064" t="s">
        <v>57867</v>
      </c>
      <c r="B24064" t="s">
        <v>57868</v>
      </c>
      <c r="C24064" s="87" t="s">
        <v>79488</v>
      </c>
      <c r="D24064" s="4"/>
      <c r="E24064" t="s">
        <v>23190</v>
      </c>
      <c r="F24064" s="5">
        <v>56000</v>
      </c>
      <c r="G24064" s="5">
        <v>56000</v>
      </c>
      <c r="H24064" t="s">
        <v>95993</v>
      </c>
    </row>
    <row r="24065" spans="1:8" x14ac:dyDescent="0.3">
      <c r="A24065" t="s">
        <v>57869</v>
      </c>
      <c r="B24065" t="s">
        <v>57870</v>
      </c>
      <c r="C24065" s="87" t="s">
        <v>79488</v>
      </c>
      <c r="D24065" s="4"/>
      <c r="E24065" t="s">
        <v>17071</v>
      </c>
      <c r="F24065" s="5">
        <v>4207.5</v>
      </c>
      <c r="G24065" s="5">
        <v>4207.5</v>
      </c>
      <c r="H24065" t="s">
        <v>95993</v>
      </c>
    </row>
    <row r="24066" spans="1:8" x14ac:dyDescent="0.3">
      <c r="A24066" t="s">
        <v>57871</v>
      </c>
      <c r="B24066" t="s">
        <v>57872</v>
      </c>
      <c r="C24066" s="87" t="s">
        <v>79488</v>
      </c>
      <c r="D24066" s="4"/>
      <c r="E24066" t="s">
        <v>17071</v>
      </c>
      <c r="F24066" s="5">
        <v>4207.5</v>
      </c>
      <c r="G24066" s="5">
        <v>4207.5</v>
      </c>
      <c r="H24066" t="s">
        <v>95993</v>
      </c>
    </row>
    <row r="24067" spans="1:8" x14ac:dyDescent="0.3">
      <c r="A24067" t="s">
        <v>57873</v>
      </c>
      <c r="B24067" t="s">
        <v>57874</v>
      </c>
      <c r="C24067" s="87" t="s">
        <v>79547</v>
      </c>
      <c r="D24067" s="4"/>
      <c r="F24067" s="5">
        <v>360</v>
      </c>
      <c r="G24067" s="5">
        <v>360</v>
      </c>
      <c r="H24067" t="s">
        <v>95993</v>
      </c>
    </row>
    <row r="24068" spans="1:8" x14ac:dyDescent="0.3">
      <c r="A24068" t="s">
        <v>57875</v>
      </c>
      <c r="B24068" t="s">
        <v>57876</v>
      </c>
      <c r="C24068" s="87" t="s">
        <v>79488</v>
      </c>
      <c r="D24068" s="4"/>
      <c r="E24068" t="s">
        <v>20872</v>
      </c>
      <c r="F24068" s="5">
        <v>3370.75</v>
      </c>
      <c r="G24068" s="5">
        <v>3370.75</v>
      </c>
      <c r="H24068" t="s">
        <v>95993</v>
      </c>
    </row>
    <row r="24069" spans="1:8" x14ac:dyDescent="0.3">
      <c r="A24069" t="s">
        <v>57877</v>
      </c>
      <c r="B24069" t="s">
        <v>57878</v>
      </c>
      <c r="C24069" s="87" t="s">
        <v>79488</v>
      </c>
      <c r="D24069" s="4"/>
      <c r="F24069" s="5">
        <v>5520</v>
      </c>
      <c r="G24069" s="5">
        <v>5520</v>
      </c>
      <c r="H24069" t="s">
        <v>95993</v>
      </c>
    </row>
    <row r="24070" spans="1:8" x14ac:dyDescent="0.3">
      <c r="A24070" t="s">
        <v>57879</v>
      </c>
      <c r="B24070" t="s">
        <v>57880</v>
      </c>
      <c r="C24070" s="87" t="s">
        <v>79488</v>
      </c>
      <c r="D24070" s="4"/>
      <c r="F24070" s="5">
        <v>4140</v>
      </c>
      <c r="G24070" s="5">
        <v>4140</v>
      </c>
      <c r="H24070" t="s">
        <v>95993</v>
      </c>
    </row>
    <row r="24071" spans="1:8" x14ac:dyDescent="0.3">
      <c r="A24071" t="s">
        <v>57881</v>
      </c>
      <c r="B24071" t="s">
        <v>57882</v>
      </c>
      <c r="C24071" s="87" t="s">
        <v>79488</v>
      </c>
      <c r="D24071" s="4"/>
      <c r="F24071" s="5">
        <v>4140</v>
      </c>
      <c r="G24071" s="5">
        <v>4140</v>
      </c>
      <c r="H24071" t="s">
        <v>95993</v>
      </c>
    </row>
    <row r="24072" spans="1:8" x14ac:dyDescent="0.3">
      <c r="A24072" t="s">
        <v>57883</v>
      </c>
      <c r="B24072" t="s">
        <v>57884</v>
      </c>
      <c r="C24072" s="87" t="s">
        <v>79488</v>
      </c>
      <c r="D24072" s="4"/>
      <c r="F24072" s="5">
        <v>5520</v>
      </c>
      <c r="G24072" s="5">
        <v>5520</v>
      </c>
      <c r="H24072" t="s">
        <v>95993</v>
      </c>
    </row>
    <row r="24073" spans="1:8" x14ac:dyDescent="0.3">
      <c r="A24073" t="s">
        <v>57885</v>
      </c>
      <c r="B24073" t="s">
        <v>57886</v>
      </c>
      <c r="C24073" s="87" t="s">
        <v>79488</v>
      </c>
      <c r="D24073" s="4"/>
      <c r="F24073" s="5">
        <v>5520</v>
      </c>
      <c r="G24073" s="5">
        <v>5520</v>
      </c>
      <c r="H24073" t="s">
        <v>95993</v>
      </c>
    </row>
    <row r="24074" spans="1:8" x14ac:dyDescent="0.3">
      <c r="A24074" t="s">
        <v>57887</v>
      </c>
      <c r="B24074" t="s">
        <v>57888</v>
      </c>
      <c r="C24074" s="87" t="s">
        <v>79488</v>
      </c>
      <c r="D24074" s="4"/>
      <c r="E24074" t="s">
        <v>18127</v>
      </c>
      <c r="F24074" s="5">
        <v>3065</v>
      </c>
      <c r="G24074" s="5">
        <v>3065</v>
      </c>
      <c r="H24074" t="s">
        <v>95993</v>
      </c>
    </row>
    <row r="24075" spans="1:8" x14ac:dyDescent="0.3">
      <c r="A24075" t="s">
        <v>57889</v>
      </c>
      <c r="B24075" t="s">
        <v>57890</v>
      </c>
      <c r="C24075" s="87" t="s">
        <v>79488</v>
      </c>
      <c r="D24075" s="4"/>
      <c r="E24075" t="s">
        <v>18127</v>
      </c>
      <c r="F24075" s="5">
        <v>3310</v>
      </c>
      <c r="G24075" s="5">
        <v>3310</v>
      </c>
      <c r="H24075" t="s">
        <v>95993</v>
      </c>
    </row>
    <row r="24076" spans="1:8" x14ac:dyDescent="0.3">
      <c r="A24076" t="s">
        <v>57891</v>
      </c>
      <c r="B24076" t="s">
        <v>57892</v>
      </c>
      <c r="C24076" s="87" t="s">
        <v>79488</v>
      </c>
      <c r="D24076" s="4"/>
      <c r="E24076" t="s">
        <v>18127</v>
      </c>
      <c r="F24076" s="5">
        <v>3310</v>
      </c>
      <c r="G24076" s="5">
        <v>3310</v>
      </c>
      <c r="H24076" t="s">
        <v>95993</v>
      </c>
    </row>
    <row r="24077" spans="1:8" x14ac:dyDescent="0.3">
      <c r="A24077" t="s">
        <v>57893</v>
      </c>
      <c r="B24077" t="s">
        <v>57894</v>
      </c>
      <c r="C24077" s="87" t="s">
        <v>79488</v>
      </c>
      <c r="D24077" s="4"/>
      <c r="E24077" t="s">
        <v>18127</v>
      </c>
      <c r="F24077" s="5">
        <v>3310</v>
      </c>
      <c r="G24077" s="5">
        <v>3310</v>
      </c>
      <c r="H24077" t="s">
        <v>95993</v>
      </c>
    </row>
    <row r="24078" spans="1:8" x14ac:dyDescent="0.3">
      <c r="A24078" t="s">
        <v>57895</v>
      </c>
      <c r="B24078" t="s">
        <v>57896</v>
      </c>
      <c r="C24078" s="87" t="s">
        <v>79547</v>
      </c>
      <c r="D24078" s="4"/>
      <c r="F24078" s="5">
        <v>1260</v>
      </c>
      <c r="G24078" s="5">
        <v>1260</v>
      </c>
      <c r="H24078" t="s">
        <v>95993</v>
      </c>
    </row>
    <row r="24079" spans="1:8" x14ac:dyDescent="0.3">
      <c r="A24079" t="s">
        <v>57897</v>
      </c>
      <c r="B24079" t="s">
        <v>57898</v>
      </c>
      <c r="C24079" s="87" t="s">
        <v>79488</v>
      </c>
      <c r="D24079" s="4"/>
      <c r="E24079" t="s">
        <v>17071</v>
      </c>
      <c r="F24079" s="5">
        <v>4207.5</v>
      </c>
      <c r="G24079" s="5">
        <v>4207.5</v>
      </c>
      <c r="H24079" t="s">
        <v>95993</v>
      </c>
    </row>
    <row r="24080" spans="1:8" x14ac:dyDescent="0.3">
      <c r="A24080" t="s">
        <v>85931</v>
      </c>
      <c r="B24080" t="s">
        <v>86709</v>
      </c>
      <c r="C24080" s="87" t="s">
        <v>79488</v>
      </c>
      <c r="D24080" s="4" t="s">
        <v>86404</v>
      </c>
      <c r="E24080" t="s">
        <v>18130</v>
      </c>
      <c r="F24080" s="5">
        <v>6250</v>
      </c>
      <c r="G24080" s="5">
        <v>6250</v>
      </c>
      <c r="H24080" t="s">
        <v>95993</v>
      </c>
    </row>
    <row r="24081" spans="1:8" x14ac:dyDescent="0.3">
      <c r="A24081" t="s">
        <v>85932</v>
      </c>
      <c r="B24081" t="s">
        <v>86710</v>
      </c>
      <c r="C24081" s="87" t="s">
        <v>79488</v>
      </c>
      <c r="D24081" s="4" t="s">
        <v>86404</v>
      </c>
      <c r="E24081" t="s">
        <v>18130</v>
      </c>
      <c r="F24081" s="5">
        <v>6250</v>
      </c>
      <c r="G24081" s="5">
        <v>6250</v>
      </c>
      <c r="H24081" t="s">
        <v>95993</v>
      </c>
    </row>
    <row r="24082" spans="1:8" x14ac:dyDescent="0.3">
      <c r="A24082" t="s">
        <v>57901</v>
      </c>
      <c r="B24082" t="s">
        <v>57902</v>
      </c>
      <c r="C24082" s="87" t="s">
        <v>79488</v>
      </c>
      <c r="D24082" s="4"/>
      <c r="E24082" t="s">
        <v>16936</v>
      </c>
      <c r="F24082" s="5">
        <v>400</v>
      </c>
      <c r="G24082" s="5">
        <v>400</v>
      </c>
      <c r="H24082" t="s">
        <v>95993</v>
      </c>
    </row>
    <row r="24083" spans="1:8" x14ac:dyDescent="0.3">
      <c r="A24083" t="s">
        <v>57903</v>
      </c>
      <c r="B24083" t="s">
        <v>57904</v>
      </c>
      <c r="C24083" s="87" t="s">
        <v>79488</v>
      </c>
      <c r="D24083" s="4"/>
      <c r="E24083" t="s">
        <v>17071</v>
      </c>
      <c r="F24083" s="5">
        <v>6300</v>
      </c>
      <c r="G24083" s="5">
        <v>6300</v>
      </c>
      <c r="H24083" t="s">
        <v>95993</v>
      </c>
    </row>
    <row r="24084" spans="1:8" x14ac:dyDescent="0.3">
      <c r="A24084" t="s">
        <v>57905</v>
      </c>
      <c r="B24084" t="s">
        <v>57906</v>
      </c>
      <c r="C24084" s="87" t="s">
        <v>79547</v>
      </c>
      <c r="D24084" s="4"/>
      <c r="F24084" s="5">
        <v>623</v>
      </c>
      <c r="G24084" s="5">
        <v>623</v>
      </c>
      <c r="H24084" t="s">
        <v>95993</v>
      </c>
    </row>
    <row r="24085" spans="1:8" x14ac:dyDescent="0.3">
      <c r="A24085" t="s">
        <v>57907</v>
      </c>
      <c r="B24085" t="s">
        <v>57908</v>
      </c>
      <c r="C24085" s="87" t="s">
        <v>79488</v>
      </c>
      <c r="D24085" s="4"/>
      <c r="F24085" s="5">
        <v>408.8</v>
      </c>
      <c r="G24085" s="5">
        <v>408.8</v>
      </c>
      <c r="H24085" t="s">
        <v>95993</v>
      </c>
    </row>
    <row r="24086" spans="1:8" x14ac:dyDescent="0.3">
      <c r="A24086" t="s">
        <v>57909</v>
      </c>
      <c r="B24086" t="s">
        <v>57910</v>
      </c>
      <c r="C24086" s="87" t="s">
        <v>79488</v>
      </c>
      <c r="D24086" s="4"/>
      <c r="E24086" t="s">
        <v>16936</v>
      </c>
      <c r="F24086" s="5">
        <v>1320</v>
      </c>
      <c r="G24086" s="5">
        <v>1320</v>
      </c>
      <c r="H24086" t="s">
        <v>95993</v>
      </c>
    </row>
    <row r="24087" spans="1:8" x14ac:dyDescent="0.3">
      <c r="A24087" t="s">
        <v>57911</v>
      </c>
      <c r="B24087" t="s">
        <v>57912</v>
      </c>
      <c r="C24087" s="87" t="s">
        <v>79488</v>
      </c>
      <c r="D24087" s="4"/>
      <c r="E24087" t="s">
        <v>19974</v>
      </c>
      <c r="F24087" s="5">
        <v>13925</v>
      </c>
      <c r="G24087" s="5">
        <v>13925</v>
      </c>
      <c r="H24087" t="s">
        <v>95993</v>
      </c>
    </row>
    <row r="24088" spans="1:8" x14ac:dyDescent="0.3">
      <c r="A24088" t="s">
        <v>57913</v>
      </c>
      <c r="B24088" t="s">
        <v>57914</v>
      </c>
      <c r="C24088" s="87" t="s">
        <v>79547</v>
      </c>
      <c r="D24088" s="4"/>
      <c r="F24088" s="5">
        <v>3250</v>
      </c>
      <c r="G24088" s="5">
        <v>3250</v>
      </c>
      <c r="H24088" t="s">
        <v>95993</v>
      </c>
    </row>
    <row r="24089" spans="1:8" x14ac:dyDescent="0.3">
      <c r="A24089" t="s">
        <v>57915</v>
      </c>
      <c r="B24089" t="s">
        <v>57916</v>
      </c>
      <c r="C24089" s="87" t="s">
        <v>79547</v>
      </c>
      <c r="D24089" s="4"/>
      <c r="E24089" t="s">
        <v>16960</v>
      </c>
      <c r="F24089" s="5">
        <v>5500</v>
      </c>
      <c r="G24089" s="5">
        <v>5500</v>
      </c>
      <c r="H24089" t="s">
        <v>95993</v>
      </c>
    </row>
    <row r="24090" spans="1:8" x14ac:dyDescent="0.3">
      <c r="A24090" t="s">
        <v>57917</v>
      </c>
      <c r="B24090" t="s">
        <v>57918</v>
      </c>
      <c r="C24090" s="87" t="s">
        <v>79547</v>
      </c>
      <c r="D24090" s="4"/>
      <c r="F24090" s="5">
        <v>24750</v>
      </c>
      <c r="G24090" s="5">
        <v>24750</v>
      </c>
      <c r="H24090" t="s">
        <v>95993</v>
      </c>
    </row>
    <row r="24091" spans="1:8" x14ac:dyDescent="0.3">
      <c r="A24091" t="s">
        <v>57919</v>
      </c>
      <c r="B24091" t="s">
        <v>57920</v>
      </c>
      <c r="C24091" s="87" t="s">
        <v>79547</v>
      </c>
      <c r="D24091" s="4"/>
      <c r="F24091" s="5">
        <v>2400</v>
      </c>
      <c r="G24091" s="5">
        <v>2400</v>
      </c>
      <c r="H24091" t="s">
        <v>95993</v>
      </c>
    </row>
    <row r="24092" spans="1:8" x14ac:dyDescent="0.3">
      <c r="A24092" t="s">
        <v>57921</v>
      </c>
      <c r="B24092" t="s">
        <v>57922</v>
      </c>
      <c r="C24092" s="87" t="s">
        <v>79547</v>
      </c>
      <c r="D24092" s="4"/>
      <c r="F24092" s="5">
        <v>420</v>
      </c>
      <c r="G24092" s="5">
        <v>420</v>
      </c>
      <c r="H24092" t="s">
        <v>95993</v>
      </c>
    </row>
    <row r="24093" spans="1:8" x14ac:dyDescent="0.3">
      <c r="A24093" t="s">
        <v>57923</v>
      </c>
      <c r="B24093" t="s">
        <v>57924</v>
      </c>
      <c r="C24093" s="87" t="s">
        <v>79547</v>
      </c>
      <c r="D24093" s="4"/>
      <c r="F24093" s="5">
        <v>1200</v>
      </c>
      <c r="G24093" s="5">
        <v>1200</v>
      </c>
      <c r="H24093" t="s">
        <v>95993</v>
      </c>
    </row>
    <row r="24094" spans="1:8" x14ac:dyDescent="0.3">
      <c r="A24094" t="s">
        <v>57925</v>
      </c>
      <c r="B24094" t="s">
        <v>57926</v>
      </c>
      <c r="C24094" s="87" t="s">
        <v>79488</v>
      </c>
      <c r="D24094" s="4"/>
      <c r="E24094" t="s">
        <v>19974</v>
      </c>
      <c r="F24094" s="5">
        <v>13925</v>
      </c>
      <c r="G24094" s="5">
        <v>13925</v>
      </c>
      <c r="H24094" t="s">
        <v>95993</v>
      </c>
    </row>
    <row r="24095" spans="1:8" x14ac:dyDescent="0.3">
      <c r="A24095" t="s">
        <v>57927</v>
      </c>
      <c r="B24095" t="s">
        <v>57928</v>
      </c>
      <c r="C24095" s="87" t="s">
        <v>79488</v>
      </c>
      <c r="D24095" s="4"/>
      <c r="E24095" t="s">
        <v>19974</v>
      </c>
      <c r="F24095" s="5">
        <v>15320</v>
      </c>
      <c r="G24095" s="5">
        <v>15320</v>
      </c>
      <c r="H24095" t="s">
        <v>95993</v>
      </c>
    </row>
    <row r="24096" spans="1:8" x14ac:dyDescent="0.3">
      <c r="A24096" t="s">
        <v>57929</v>
      </c>
      <c r="B24096" t="s">
        <v>57930</v>
      </c>
      <c r="C24096" s="87" t="s">
        <v>79488</v>
      </c>
      <c r="D24096" s="4"/>
      <c r="E24096" t="s">
        <v>19974</v>
      </c>
      <c r="F24096" s="5">
        <v>13925</v>
      </c>
      <c r="G24096" s="5">
        <v>13925</v>
      </c>
      <c r="H24096" t="s">
        <v>95993</v>
      </c>
    </row>
    <row r="24097" spans="1:8" x14ac:dyDescent="0.3">
      <c r="A24097" t="s">
        <v>57931</v>
      </c>
      <c r="B24097" t="s">
        <v>57932</v>
      </c>
      <c r="C24097" s="87" t="s">
        <v>79488</v>
      </c>
      <c r="D24097" s="4"/>
      <c r="E24097" t="s">
        <v>19974</v>
      </c>
      <c r="F24097" s="5">
        <v>15320</v>
      </c>
      <c r="G24097" s="5">
        <v>15320</v>
      </c>
      <c r="H24097" t="s">
        <v>95993</v>
      </c>
    </row>
    <row r="24098" spans="1:8" x14ac:dyDescent="0.3">
      <c r="A24098" t="s">
        <v>57933</v>
      </c>
      <c r="B24098" t="s">
        <v>57934</v>
      </c>
      <c r="C24098" s="87" t="s">
        <v>79488</v>
      </c>
      <c r="D24098" s="4"/>
      <c r="E24098" t="s">
        <v>19974</v>
      </c>
      <c r="F24098" s="5">
        <v>13925</v>
      </c>
      <c r="G24098" s="5">
        <v>13925</v>
      </c>
      <c r="H24098" t="s">
        <v>95993</v>
      </c>
    </row>
    <row r="24099" spans="1:8" x14ac:dyDescent="0.3">
      <c r="A24099" t="s">
        <v>57935</v>
      </c>
      <c r="B24099" t="s">
        <v>57936</v>
      </c>
      <c r="C24099" s="87" t="s">
        <v>79488</v>
      </c>
      <c r="D24099" s="4"/>
      <c r="E24099" t="s">
        <v>19974</v>
      </c>
      <c r="F24099" s="5">
        <v>15320</v>
      </c>
      <c r="G24099" s="5">
        <v>15320</v>
      </c>
      <c r="H24099" t="s">
        <v>95993</v>
      </c>
    </row>
    <row r="24100" spans="1:8" x14ac:dyDescent="0.3">
      <c r="A24100" t="s">
        <v>57937</v>
      </c>
      <c r="B24100" t="s">
        <v>57938</v>
      </c>
      <c r="C24100" s="87" t="s">
        <v>79488</v>
      </c>
      <c r="D24100" s="4"/>
      <c r="E24100" t="s">
        <v>19974</v>
      </c>
      <c r="F24100" s="5">
        <v>13925</v>
      </c>
      <c r="G24100" s="5">
        <v>13925</v>
      </c>
      <c r="H24100" t="s">
        <v>95993</v>
      </c>
    </row>
    <row r="24101" spans="1:8" x14ac:dyDescent="0.3">
      <c r="A24101" t="s">
        <v>57939</v>
      </c>
      <c r="B24101" t="s">
        <v>57940</v>
      </c>
      <c r="C24101" s="87" t="s">
        <v>79488</v>
      </c>
      <c r="D24101" s="4"/>
      <c r="E24101" t="s">
        <v>19974</v>
      </c>
      <c r="F24101" s="5">
        <v>15320</v>
      </c>
      <c r="G24101" s="5">
        <v>15320</v>
      </c>
      <c r="H24101" t="s">
        <v>95993</v>
      </c>
    </row>
    <row r="24102" spans="1:8" x14ac:dyDescent="0.3">
      <c r="A24102" t="s">
        <v>57941</v>
      </c>
      <c r="B24102" t="s">
        <v>57942</v>
      </c>
      <c r="C24102" s="87" t="s">
        <v>79488</v>
      </c>
      <c r="D24102" s="4"/>
      <c r="E24102" t="s">
        <v>19974</v>
      </c>
      <c r="F24102" s="5">
        <v>15320</v>
      </c>
      <c r="G24102" s="5">
        <v>15320</v>
      </c>
      <c r="H24102" t="s">
        <v>95993</v>
      </c>
    </row>
    <row r="24103" spans="1:8" x14ac:dyDescent="0.3">
      <c r="A24103" t="s">
        <v>57943</v>
      </c>
      <c r="B24103" t="s">
        <v>57944</v>
      </c>
      <c r="C24103" s="87" t="s">
        <v>79488</v>
      </c>
      <c r="D24103" s="4"/>
      <c r="E24103" t="s">
        <v>19974</v>
      </c>
      <c r="F24103" s="5">
        <v>14390</v>
      </c>
      <c r="G24103" s="5">
        <v>14390</v>
      </c>
      <c r="H24103" t="s">
        <v>95993</v>
      </c>
    </row>
    <row r="24104" spans="1:8" x14ac:dyDescent="0.3">
      <c r="A24104" t="s">
        <v>57945</v>
      </c>
      <c r="B24104" t="s">
        <v>57946</v>
      </c>
      <c r="C24104" s="87" t="s">
        <v>79488</v>
      </c>
      <c r="D24104" s="4"/>
      <c r="E24104" t="s">
        <v>19974</v>
      </c>
      <c r="F24104" s="5">
        <v>15785</v>
      </c>
      <c r="G24104" s="5">
        <v>15785</v>
      </c>
      <c r="H24104" t="s">
        <v>95993</v>
      </c>
    </row>
    <row r="24105" spans="1:8" x14ac:dyDescent="0.3">
      <c r="A24105" t="s">
        <v>57947</v>
      </c>
      <c r="B24105" t="s">
        <v>57948</v>
      </c>
      <c r="C24105" s="87" t="s">
        <v>79488</v>
      </c>
      <c r="D24105" s="4"/>
      <c r="E24105" t="s">
        <v>19974</v>
      </c>
      <c r="F24105" s="5">
        <v>18110</v>
      </c>
      <c r="G24105" s="5">
        <v>18110</v>
      </c>
      <c r="H24105" t="s">
        <v>95993</v>
      </c>
    </row>
    <row r="24106" spans="1:8" x14ac:dyDescent="0.3">
      <c r="A24106" t="s">
        <v>57949</v>
      </c>
      <c r="B24106" t="s">
        <v>57926</v>
      </c>
      <c r="C24106" s="87" t="s">
        <v>79488</v>
      </c>
      <c r="D24106" s="4"/>
      <c r="E24106" t="s">
        <v>19974</v>
      </c>
      <c r="F24106" s="5">
        <v>14390</v>
      </c>
      <c r="G24106" s="5">
        <v>14390</v>
      </c>
      <c r="H24106" t="s">
        <v>95993</v>
      </c>
    </row>
    <row r="24107" spans="1:8" x14ac:dyDescent="0.3">
      <c r="A24107" t="s">
        <v>57950</v>
      </c>
      <c r="B24107" t="s">
        <v>57951</v>
      </c>
      <c r="C24107" s="87" t="s">
        <v>79488</v>
      </c>
      <c r="D24107" s="4"/>
      <c r="E24107" t="s">
        <v>19974</v>
      </c>
      <c r="F24107" s="5">
        <v>15785</v>
      </c>
      <c r="G24107" s="5">
        <v>15785</v>
      </c>
      <c r="H24107" t="s">
        <v>95993</v>
      </c>
    </row>
    <row r="24108" spans="1:8" x14ac:dyDescent="0.3">
      <c r="A24108" t="s">
        <v>57954</v>
      </c>
      <c r="B24108" t="s">
        <v>57930</v>
      </c>
      <c r="C24108" s="87" t="s">
        <v>79488</v>
      </c>
      <c r="D24108" s="4"/>
      <c r="E24108" t="s">
        <v>19974</v>
      </c>
      <c r="F24108" s="5">
        <v>14390</v>
      </c>
      <c r="G24108" s="5">
        <v>14390</v>
      </c>
      <c r="H24108" t="s">
        <v>95993</v>
      </c>
    </row>
    <row r="24109" spans="1:8" x14ac:dyDescent="0.3">
      <c r="A24109" t="s">
        <v>57955</v>
      </c>
      <c r="B24109" t="s">
        <v>57932</v>
      </c>
      <c r="C24109" s="87" t="s">
        <v>79488</v>
      </c>
      <c r="D24109" s="4"/>
      <c r="E24109" t="s">
        <v>19974</v>
      </c>
      <c r="F24109" s="5">
        <v>15785</v>
      </c>
      <c r="G24109" s="5">
        <v>15785</v>
      </c>
      <c r="H24109" t="s">
        <v>95993</v>
      </c>
    </row>
    <row r="24110" spans="1:8" x14ac:dyDescent="0.3">
      <c r="A24110" t="s">
        <v>57956</v>
      </c>
      <c r="B24110" t="s">
        <v>57957</v>
      </c>
      <c r="C24110" s="87" t="s">
        <v>79488</v>
      </c>
      <c r="D24110" s="4"/>
      <c r="E24110" t="s">
        <v>19974</v>
      </c>
      <c r="F24110" s="5">
        <v>18110</v>
      </c>
      <c r="G24110" s="5">
        <v>18110</v>
      </c>
      <c r="H24110" t="s">
        <v>95993</v>
      </c>
    </row>
    <row r="24111" spans="1:8" x14ac:dyDescent="0.3">
      <c r="A24111" t="s">
        <v>57958</v>
      </c>
      <c r="B24111" t="s">
        <v>57959</v>
      </c>
      <c r="C24111" s="87" t="s">
        <v>79488</v>
      </c>
      <c r="D24111" s="4"/>
      <c r="F24111" s="5">
        <v>10750</v>
      </c>
      <c r="G24111" s="5">
        <v>10750</v>
      </c>
      <c r="H24111" t="s">
        <v>95993</v>
      </c>
    </row>
    <row r="24112" spans="1:8" x14ac:dyDescent="0.3">
      <c r="A24112" t="s">
        <v>57960</v>
      </c>
      <c r="B24112" t="s">
        <v>57961</v>
      </c>
      <c r="C24112" s="87" t="s">
        <v>79488</v>
      </c>
      <c r="D24112" s="4"/>
      <c r="F24112" s="5">
        <v>10750</v>
      </c>
      <c r="G24112" s="5">
        <v>10750</v>
      </c>
      <c r="H24112" t="s">
        <v>95993</v>
      </c>
    </row>
    <row r="24113" spans="1:8" x14ac:dyDescent="0.3">
      <c r="A24113" t="s">
        <v>57962</v>
      </c>
      <c r="B24113" t="s">
        <v>57963</v>
      </c>
      <c r="C24113" s="87" t="s">
        <v>79488</v>
      </c>
      <c r="D24113" s="4"/>
      <c r="E24113" t="s">
        <v>16936</v>
      </c>
      <c r="F24113" s="5">
        <v>1620</v>
      </c>
      <c r="G24113" s="5">
        <v>1620</v>
      </c>
      <c r="H24113" t="s">
        <v>95993</v>
      </c>
    </row>
    <row r="24114" spans="1:8" x14ac:dyDescent="0.3">
      <c r="A24114" t="s">
        <v>57964</v>
      </c>
      <c r="B24114" t="s">
        <v>57965</v>
      </c>
      <c r="C24114" s="87" t="s">
        <v>79488</v>
      </c>
      <c r="D24114" s="4"/>
      <c r="E24114" t="s">
        <v>16936</v>
      </c>
      <c r="F24114" s="5">
        <v>1620</v>
      </c>
      <c r="G24114" s="5">
        <v>1620</v>
      </c>
      <c r="H24114" t="s">
        <v>95993</v>
      </c>
    </row>
    <row r="24115" spans="1:8" x14ac:dyDescent="0.3">
      <c r="A24115" t="s">
        <v>57966</v>
      </c>
      <c r="B24115" t="s">
        <v>57967</v>
      </c>
      <c r="C24115" s="87" t="s">
        <v>79547</v>
      </c>
      <c r="D24115" s="4"/>
      <c r="E24115" t="s">
        <v>16960</v>
      </c>
      <c r="F24115" s="5">
        <v>1540.32</v>
      </c>
      <c r="G24115" s="5">
        <v>1540.32</v>
      </c>
      <c r="H24115" t="s">
        <v>95993</v>
      </c>
    </row>
    <row r="24116" spans="1:8" x14ac:dyDescent="0.3">
      <c r="A24116" t="s">
        <v>57974</v>
      </c>
      <c r="B24116" t="s">
        <v>57975</v>
      </c>
      <c r="C24116" s="87" t="s">
        <v>79488</v>
      </c>
      <c r="D24116" s="4"/>
      <c r="E24116" t="s">
        <v>17071</v>
      </c>
      <c r="F24116" s="5">
        <v>6300</v>
      </c>
      <c r="G24116" s="5">
        <v>6300</v>
      </c>
      <c r="H24116" t="s">
        <v>95993</v>
      </c>
    </row>
    <row r="24117" spans="1:8" x14ac:dyDescent="0.3">
      <c r="A24117" t="s">
        <v>85933</v>
      </c>
      <c r="B24117" t="s">
        <v>86711</v>
      </c>
      <c r="C24117" s="87" t="s">
        <v>79547</v>
      </c>
      <c r="D24117" s="4" t="s">
        <v>86404</v>
      </c>
      <c r="E24117" t="s">
        <v>86404</v>
      </c>
      <c r="F24117" s="5">
        <v>0</v>
      </c>
      <c r="G24117" s="5">
        <v>0</v>
      </c>
      <c r="H24117" t="s">
        <v>95993</v>
      </c>
    </row>
    <row r="24118" spans="1:8" x14ac:dyDescent="0.3">
      <c r="A24118" t="s">
        <v>57976</v>
      </c>
      <c r="B24118" t="s">
        <v>57977</v>
      </c>
      <c r="C24118" s="87" t="s">
        <v>79488</v>
      </c>
      <c r="D24118" s="4"/>
      <c r="E24118" t="s">
        <v>21102</v>
      </c>
      <c r="F24118" s="5">
        <v>14850</v>
      </c>
      <c r="G24118" s="5">
        <v>14850</v>
      </c>
      <c r="H24118" t="s">
        <v>95993</v>
      </c>
    </row>
    <row r="24119" spans="1:8" x14ac:dyDescent="0.3">
      <c r="A24119" t="s">
        <v>57978</v>
      </c>
      <c r="B24119" t="s">
        <v>57979</v>
      </c>
      <c r="C24119" s="87" t="s">
        <v>79488</v>
      </c>
      <c r="D24119" s="4"/>
      <c r="E24119" t="s">
        <v>21102</v>
      </c>
      <c r="F24119" s="5">
        <v>14850</v>
      </c>
      <c r="G24119" s="5">
        <v>14850</v>
      </c>
      <c r="H24119" t="s">
        <v>95993</v>
      </c>
    </row>
    <row r="24120" spans="1:8" x14ac:dyDescent="0.3">
      <c r="A24120" t="s">
        <v>57980</v>
      </c>
      <c r="B24120" t="s">
        <v>57981</v>
      </c>
      <c r="C24120" s="87" t="s">
        <v>79488</v>
      </c>
      <c r="D24120" s="4"/>
      <c r="E24120" t="s">
        <v>17071</v>
      </c>
      <c r="F24120" s="5">
        <v>5900</v>
      </c>
      <c r="G24120" s="5">
        <v>5900</v>
      </c>
      <c r="H24120" t="s">
        <v>95993</v>
      </c>
    </row>
    <row r="24121" spans="1:8" x14ac:dyDescent="0.3">
      <c r="A24121" t="s">
        <v>57984</v>
      </c>
      <c r="B24121" t="s">
        <v>57985</v>
      </c>
      <c r="C24121" s="87" t="s">
        <v>79547</v>
      </c>
      <c r="D24121" s="4"/>
      <c r="F24121" s="5">
        <v>3500</v>
      </c>
      <c r="G24121" s="5">
        <v>3500</v>
      </c>
      <c r="H24121" t="s">
        <v>95993</v>
      </c>
    </row>
    <row r="24122" spans="1:8" x14ac:dyDescent="0.3">
      <c r="A24122" t="s">
        <v>57986</v>
      </c>
      <c r="B24122" t="s">
        <v>57987</v>
      </c>
      <c r="C24122" s="87" t="s">
        <v>79547</v>
      </c>
      <c r="D24122" s="4"/>
      <c r="F24122" s="5">
        <v>2100</v>
      </c>
      <c r="G24122" s="5">
        <v>2100</v>
      </c>
      <c r="H24122" t="s">
        <v>95993</v>
      </c>
    </row>
    <row r="24123" spans="1:8" x14ac:dyDescent="0.3">
      <c r="A24123" t="s">
        <v>57990</v>
      </c>
      <c r="B24123" t="s">
        <v>57991</v>
      </c>
      <c r="C24123" s="87" t="s">
        <v>79547</v>
      </c>
      <c r="D24123" s="4"/>
      <c r="F24123" s="5">
        <v>2100</v>
      </c>
      <c r="G24123" s="5">
        <v>2100</v>
      </c>
      <c r="H24123" t="s">
        <v>95993</v>
      </c>
    </row>
    <row r="24124" spans="1:8" x14ac:dyDescent="0.3">
      <c r="A24124" t="s">
        <v>57992</v>
      </c>
      <c r="B24124" t="s">
        <v>57993</v>
      </c>
      <c r="C24124" s="87" t="s">
        <v>79547</v>
      </c>
      <c r="D24124" s="4"/>
      <c r="F24124" s="5">
        <v>108</v>
      </c>
      <c r="G24124" s="5">
        <v>108</v>
      </c>
      <c r="H24124" t="s">
        <v>95993</v>
      </c>
    </row>
    <row r="24125" spans="1:8" x14ac:dyDescent="0.3">
      <c r="A24125" t="s">
        <v>57994</v>
      </c>
      <c r="B24125" t="s">
        <v>57995</v>
      </c>
      <c r="C24125" s="87" t="s">
        <v>79547</v>
      </c>
      <c r="D24125" s="4"/>
      <c r="F24125" s="5">
        <v>108</v>
      </c>
      <c r="G24125" s="5">
        <v>108</v>
      </c>
      <c r="H24125" t="s">
        <v>95993</v>
      </c>
    </row>
    <row r="24126" spans="1:8" x14ac:dyDescent="0.3">
      <c r="A24126" t="s">
        <v>57996</v>
      </c>
      <c r="B24126" t="s">
        <v>57997</v>
      </c>
      <c r="C24126" s="87" t="s">
        <v>79488</v>
      </c>
      <c r="D24126" s="4"/>
      <c r="F24126" s="5">
        <v>63500</v>
      </c>
      <c r="G24126" s="5">
        <v>63500</v>
      </c>
      <c r="H24126" t="s">
        <v>95993</v>
      </c>
    </row>
    <row r="24127" spans="1:8" x14ac:dyDescent="0.3">
      <c r="A24127" t="s">
        <v>57998</v>
      </c>
      <c r="B24127" t="s">
        <v>57999</v>
      </c>
      <c r="C24127" s="87" t="s">
        <v>79488</v>
      </c>
      <c r="D24127" s="4"/>
      <c r="F24127" s="5">
        <v>63500</v>
      </c>
      <c r="G24127" s="5">
        <v>63500</v>
      </c>
      <c r="H24127" t="s">
        <v>95993</v>
      </c>
    </row>
    <row r="24128" spans="1:8" x14ac:dyDescent="0.3">
      <c r="A24128" t="s">
        <v>58005</v>
      </c>
      <c r="B24128" t="s">
        <v>58006</v>
      </c>
      <c r="C24128" s="87" t="s">
        <v>79488</v>
      </c>
      <c r="D24128" s="4"/>
      <c r="E24128" t="s">
        <v>17222</v>
      </c>
      <c r="F24128" s="5">
        <v>6375</v>
      </c>
      <c r="G24128" s="5">
        <v>6375</v>
      </c>
      <c r="H24128" t="s">
        <v>95993</v>
      </c>
    </row>
    <row r="24129" spans="1:8" x14ac:dyDescent="0.3">
      <c r="A24129" t="s">
        <v>58007</v>
      </c>
      <c r="B24129" t="s">
        <v>58008</v>
      </c>
      <c r="C24129" s="87" t="s">
        <v>79547</v>
      </c>
      <c r="D24129" s="4"/>
      <c r="F24129" s="5">
        <v>1111.5</v>
      </c>
      <c r="G24129" s="5">
        <v>1111.5</v>
      </c>
      <c r="H24129" t="s">
        <v>95993</v>
      </c>
    </row>
    <row r="24130" spans="1:8" x14ac:dyDescent="0.3">
      <c r="A24130" t="s">
        <v>58009</v>
      </c>
      <c r="B24130" t="s">
        <v>58010</v>
      </c>
      <c r="C24130" s="87" t="s">
        <v>79488</v>
      </c>
      <c r="D24130" s="4"/>
      <c r="E24130" t="s">
        <v>17089</v>
      </c>
      <c r="F24130" s="5">
        <v>3555</v>
      </c>
      <c r="G24130" s="5">
        <v>3555</v>
      </c>
      <c r="H24130" t="s">
        <v>95993</v>
      </c>
    </row>
    <row r="24131" spans="1:8" x14ac:dyDescent="0.3">
      <c r="A24131" t="s">
        <v>58011</v>
      </c>
      <c r="B24131" t="s">
        <v>58012</v>
      </c>
      <c r="C24131" s="87" t="s">
        <v>79547</v>
      </c>
      <c r="D24131" s="4"/>
      <c r="F24131" s="5">
        <v>165.51</v>
      </c>
      <c r="G24131" s="5">
        <v>165.51</v>
      </c>
      <c r="H24131" t="s">
        <v>95993</v>
      </c>
    </row>
    <row r="24132" spans="1:8" x14ac:dyDescent="0.3">
      <c r="A24132" t="s">
        <v>58013</v>
      </c>
      <c r="B24132" t="s">
        <v>58014</v>
      </c>
      <c r="C24132" s="87" t="s">
        <v>79488</v>
      </c>
      <c r="D24132" s="4"/>
      <c r="E24132" t="s">
        <v>16936</v>
      </c>
      <c r="F24132" s="5">
        <v>6170</v>
      </c>
      <c r="G24132" s="5">
        <v>6170</v>
      </c>
      <c r="H24132" t="s">
        <v>95993</v>
      </c>
    </row>
    <row r="24133" spans="1:8" x14ac:dyDescent="0.3">
      <c r="A24133" t="s">
        <v>58015</v>
      </c>
      <c r="B24133" t="s">
        <v>58016</v>
      </c>
      <c r="C24133" s="87" t="s">
        <v>79547</v>
      </c>
      <c r="D24133" s="4"/>
      <c r="E24133" t="s">
        <v>18089</v>
      </c>
      <c r="F24133" s="5">
        <v>700</v>
      </c>
      <c r="G24133" s="5">
        <v>700</v>
      </c>
      <c r="H24133" t="s">
        <v>95993</v>
      </c>
    </row>
    <row r="24134" spans="1:8" x14ac:dyDescent="0.3">
      <c r="A24134" t="s">
        <v>58017</v>
      </c>
      <c r="B24134" t="s">
        <v>58018</v>
      </c>
      <c r="C24134" s="87" t="s">
        <v>79488</v>
      </c>
      <c r="D24134" s="4"/>
      <c r="E24134" t="s">
        <v>16936</v>
      </c>
      <c r="F24134" s="5">
        <v>1968</v>
      </c>
      <c r="G24134" s="5">
        <v>1968</v>
      </c>
      <c r="H24134" t="s">
        <v>95993</v>
      </c>
    </row>
    <row r="24135" spans="1:8" x14ac:dyDescent="0.3">
      <c r="A24135" t="s">
        <v>58019</v>
      </c>
      <c r="B24135" t="s">
        <v>58020</v>
      </c>
      <c r="C24135" s="87" t="s">
        <v>79488</v>
      </c>
      <c r="D24135" s="4"/>
      <c r="E24135" t="s">
        <v>16936</v>
      </c>
      <c r="F24135" s="5">
        <v>1968</v>
      </c>
      <c r="G24135" s="5">
        <v>1968</v>
      </c>
      <c r="H24135" t="s">
        <v>95993</v>
      </c>
    </row>
    <row r="24136" spans="1:8" x14ac:dyDescent="0.3">
      <c r="A24136" t="s">
        <v>58021</v>
      </c>
      <c r="B24136" t="s">
        <v>58022</v>
      </c>
      <c r="C24136" s="87" t="s">
        <v>79488</v>
      </c>
      <c r="D24136" s="4"/>
      <c r="E24136" t="s">
        <v>16936</v>
      </c>
      <c r="F24136" s="5">
        <v>665</v>
      </c>
      <c r="G24136" s="5">
        <v>665</v>
      </c>
      <c r="H24136" t="s">
        <v>95993</v>
      </c>
    </row>
    <row r="24137" spans="1:8" x14ac:dyDescent="0.3">
      <c r="A24137" t="s">
        <v>58023</v>
      </c>
      <c r="B24137" t="s">
        <v>58024</v>
      </c>
      <c r="C24137" s="87" t="s">
        <v>79488</v>
      </c>
      <c r="D24137" s="4"/>
      <c r="E24137" t="s">
        <v>16936</v>
      </c>
      <c r="F24137" s="5">
        <v>720</v>
      </c>
      <c r="G24137" s="5">
        <v>720</v>
      </c>
      <c r="H24137" t="s">
        <v>95993</v>
      </c>
    </row>
    <row r="24138" spans="1:8" x14ac:dyDescent="0.3">
      <c r="A24138" t="s">
        <v>58025</v>
      </c>
      <c r="B24138" t="s">
        <v>58026</v>
      </c>
      <c r="C24138" s="87" t="s">
        <v>79547</v>
      </c>
      <c r="D24138" s="4"/>
      <c r="F24138" s="5">
        <v>1656</v>
      </c>
      <c r="G24138" s="5">
        <v>1656</v>
      </c>
      <c r="H24138" t="s">
        <v>95993</v>
      </c>
    </row>
    <row r="24139" spans="1:8" x14ac:dyDescent="0.3">
      <c r="A24139" t="s">
        <v>58027</v>
      </c>
      <c r="B24139" t="s">
        <v>58028</v>
      </c>
      <c r="C24139" s="87" t="s">
        <v>79547</v>
      </c>
      <c r="D24139" s="4"/>
      <c r="F24139" s="5">
        <v>1656</v>
      </c>
      <c r="G24139" s="5">
        <v>1656</v>
      </c>
      <c r="H24139" t="s">
        <v>95993</v>
      </c>
    </row>
    <row r="24140" spans="1:8" x14ac:dyDescent="0.3">
      <c r="A24140" t="s">
        <v>58029</v>
      </c>
      <c r="B24140" t="s">
        <v>58030</v>
      </c>
      <c r="C24140" s="87" t="s">
        <v>79488</v>
      </c>
      <c r="D24140" s="4"/>
      <c r="E24140" t="s">
        <v>16936</v>
      </c>
      <c r="F24140" s="5">
        <v>1308</v>
      </c>
      <c r="G24140" s="5">
        <v>1308</v>
      </c>
      <c r="H24140" t="s">
        <v>95993</v>
      </c>
    </row>
    <row r="24141" spans="1:8" x14ac:dyDescent="0.3">
      <c r="A24141" t="s">
        <v>58031</v>
      </c>
      <c r="B24141" t="s">
        <v>58032</v>
      </c>
      <c r="C24141" s="87" t="s">
        <v>79488</v>
      </c>
      <c r="D24141" s="4"/>
      <c r="E24141" t="s">
        <v>16936</v>
      </c>
      <c r="F24141" s="5">
        <v>1308</v>
      </c>
      <c r="G24141" s="5">
        <v>1308</v>
      </c>
      <c r="H24141" t="s">
        <v>95993</v>
      </c>
    </row>
    <row r="24142" spans="1:8" x14ac:dyDescent="0.3">
      <c r="A24142" t="s">
        <v>58033</v>
      </c>
      <c r="B24142" t="s">
        <v>58034</v>
      </c>
      <c r="C24142" s="87" t="s">
        <v>79488</v>
      </c>
      <c r="D24142" s="4"/>
      <c r="E24142" t="s">
        <v>19974</v>
      </c>
      <c r="F24142" s="5">
        <v>14390</v>
      </c>
      <c r="G24142" s="5">
        <v>14390</v>
      </c>
      <c r="H24142" t="s">
        <v>95993</v>
      </c>
    </row>
    <row r="24143" spans="1:8" x14ac:dyDescent="0.3">
      <c r="A24143" t="s">
        <v>58035</v>
      </c>
      <c r="B24143" t="s">
        <v>58036</v>
      </c>
      <c r="C24143" s="87" t="s">
        <v>79488</v>
      </c>
      <c r="D24143" s="4"/>
      <c r="E24143" t="s">
        <v>19974</v>
      </c>
      <c r="F24143" s="5">
        <v>14390</v>
      </c>
      <c r="G24143" s="5">
        <v>14390</v>
      </c>
      <c r="H24143" t="s">
        <v>95993</v>
      </c>
    </row>
    <row r="24144" spans="1:8" x14ac:dyDescent="0.3">
      <c r="A24144" t="s">
        <v>58037</v>
      </c>
      <c r="B24144" t="s">
        <v>58038</v>
      </c>
      <c r="C24144" s="87" t="s">
        <v>79488</v>
      </c>
      <c r="D24144" s="4"/>
      <c r="E24144" t="s">
        <v>19974</v>
      </c>
      <c r="F24144" s="5">
        <v>15785</v>
      </c>
      <c r="G24144" s="5">
        <v>15785</v>
      </c>
      <c r="H24144" t="s">
        <v>95993</v>
      </c>
    </row>
    <row r="24145" spans="1:8" x14ac:dyDescent="0.3">
      <c r="A24145" t="s">
        <v>58039</v>
      </c>
      <c r="B24145" t="s">
        <v>58040</v>
      </c>
      <c r="C24145" s="87" t="s">
        <v>79488</v>
      </c>
      <c r="D24145" s="4"/>
      <c r="E24145" t="s">
        <v>19974</v>
      </c>
      <c r="F24145" s="5">
        <v>14390</v>
      </c>
      <c r="G24145" s="5">
        <v>14390</v>
      </c>
      <c r="H24145" t="s">
        <v>95993</v>
      </c>
    </row>
    <row r="24146" spans="1:8" x14ac:dyDescent="0.3">
      <c r="A24146" t="s">
        <v>58041</v>
      </c>
      <c r="B24146" t="s">
        <v>58042</v>
      </c>
      <c r="C24146" s="87" t="s">
        <v>79488</v>
      </c>
      <c r="D24146" s="4"/>
      <c r="E24146" t="s">
        <v>19974</v>
      </c>
      <c r="F24146" s="5">
        <v>15785</v>
      </c>
      <c r="G24146" s="5">
        <v>15785</v>
      </c>
      <c r="H24146" t="s">
        <v>95993</v>
      </c>
    </row>
    <row r="24147" spans="1:8" x14ac:dyDescent="0.3">
      <c r="A24147" t="s">
        <v>58043</v>
      </c>
      <c r="B24147" t="s">
        <v>58044</v>
      </c>
      <c r="C24147" s="87" t="s">
        <v>79488</v>
      </c>
      <c r="D24147" s="4"/>
      <c r="E24147" t="s">
        <v>19974</v>
      </c>
      <c r="F24147" s="5">
        <v>18110</v>
      </c>
      <c r="G24147" s="5">
        <v>18110</v>
      </c>
      <c r="H24147" t="s">
        <v>95993</v>
      </c>
    </row>
    <row r="24148" spans="1:8" x14ac:dyDescent="0.3">
      <c r="A24148" t="s">
        <v>58045</v>
      </c>
      <c r="B24148" t="s">
        <v>58046</v>
      </c>
      <c r="C24148" s="87" t="s">
        <v>79488</v>
      </c>
      <c r="D24148" s="4"/>
      <c r="E24148" t="s">
        <v>19974</v>
      </c>
      <c r="F24148" s="5">
        <v>13925</v>
      </c>
      <c r="G24148" s="5">
        <v>13925</v>
      </c>
      <c r="H24148" t="s">
        <v>95993</v>
      </c>
    </row>
    <row r="24149" spans="1:8" x14ac:dyDescent="0.3">
      <c r="A24149" t="s">
        <v>58047</v>
      </c>
      <c r="B24149" t="s">
        <v>58048</v>
      </c>
      <c r="C24149" s="87" t="s">
        <v>79488</v>
      </c>
      <c r="D24149" s="4"/>
      <c r="E24149" t="s">
        <v>19974</v>
      </c>
      <c r="F24149" s="5">
        <v>15320</v>
      </c>
      <c r="G24149" s="5">
        <v>15320</v>
      </c>
      <c r="H24149" t="s">
        <v>95993</v>
      </c>
    </row>
    <row r="24150" spans="1:8" x14ac:dyDescent="0.3">
      <c r="A24150" t="s">
        <v>58049</v>
      </c>
      <c r="B24150" t="s">
        <v>58050</v>
      </c>
      <c r="C24150" s="87" t="s">
        <v>79488</v>
      </c>
      <c r="D24150" s="4"/>
      <c r="E24150" t="s">
        <v>19974</v>
      </c>
      <c r="F24150" s="5">
        <v>17645</v>
      </c>
      <c r="G24150" s="5">
        <v>17645</v>
      </c>
      <c r="H24150" t="s">
        <v>95993</v>
      </c>
    </row>
    <row r="24151" spans="1:8" x14ac:dyDescent="0.3">
      <c r="A24151" t="s">
        <v>58051</v>
      </c>
      <c r="B24151" t="s">
        <v>58052</v>
      </c>
      <c r="C24151" s="87" t="s">
        <v>79488</v>
      </c>
      <c r="D24151" s="4"/>
      <c r="E24151" t="s">
        <v>19974</v>
      </c>
      <c r="F24151" s="5">
        <v>13925</v>
      </c>
      <c r="G24151" s="5">
        <v>13925</v>
      </c>
      <c r="H24151" t="s">
        <v>95993</v>
      </c>
    </row>
    <row r="24152" spans="1:8" x14ac:dyDescent="0.3">
      <c r="A24152" t="s">
        <v>58055</v>
      </c>
      <c r="B24152" t="s">
        <v>58056</v>
      </c>
      <c r="C24152" s="87" t="s">
        <v>79493</v>
      </c>
      <c r="D24152" s="4"/>
      <c r="E24152" t="s">
        <v>18548</v>
      </c>
      <c r="F24152" s="5">
        <v>894</v>
      </c>
      <c r="G24152" s="5">
        <v>894</v>
      </c>
      <c r="H24152" t="s">
        <v>95993</v>
      </c>
    </row>
    <row r="24153" spans="1:8" x14ac:dyDescent="0.3">
      <c r="A24153" t="s">
        <v>58059</v>
      </c>
      <c r="B24153" t="s">
        <v>58060</v>
      </c>
      <c r="C24153" s="87" t="s">
        <v>79488</v>
      </c>
      <c r="D24153" s="4"/>
      <c r="F24153" s="5">
        <v>21200</v>
      </c>
      <c r="G24153" s="5">
        <v>21200</v>
      </c>
      <c r="H24153" t="s">
        <v>95993</v>
      </c>
    </row>
    <row r="24154" spans="1:8" x14ac:dyDescent="0.3">
      <c r="A24154" t="s">
        <v>58061</v>
      </c>
      <c r="B24154" t="s">
        <v>58062</v>
      </c>
      <c r="C24154" s="87" t="s">
        <v>79533</v>
      </c>
      <c r="D24154" s="4"/>
      <c r="F24154" s="5">
        <v>100.8</v>
      </c>
      <c r="G24154" s="5">
        <v>100.8</v>
      </c>
      <c r="H24154" t="s">
        <v>95993</v>
      </c>
    </row>
    <row r="24155" spans="1:8" x14ac:dyDescent="0.3">
      <c r="A24155" t="s">
        <v>58063</v>
      </c>
      <c r="B24155" t="s">
        <v>58064</v>
      </c>
      <c r="C24155" s="87" t="s">
        <v>79547</v>
      </c>
      <c r="D24155" s="4"/>
      <c r="E24155" t="s">
        <v>16960</v>
      </c>
      <c r="F24155" s="5">
        <v>200</v>
      </c>
      <c r="G24155" s="5">
        <v>200</v>
      </c>
      <c r="H24155" t="s">
        <v>95993</v>
      </c>
    </row>
    <row r="24156" spans="1:8" x14ac:dyDescent="0.3">
      <c r="A24156" t="s">
        <v>58065</v>
      </c>
      <c r="B24156" t="s">
        <v>58066</v>
      </c>
      <c r="C24156" s="87" t="s">
        <v>79547</v>
      </c>
      <c r="D24156" s="4"/>
      <c r="F24156" s="5">
        <v>1164</v>
      </c>
      <c r="G24156" s="5">
        <v>1164</v>
      </c>
      <c r="H24156" t="s">
        <v>95993</v>
      </c>
    </row>
    <row r="24157" spans="1:8" x14ac:dyDescent="0.3">
      <c r="A24157" t="s">
        <v>58067</v>
      </c>
      <c r="B24157" t="s">
        <v>58068</v>
      </c>
      <c r="C24157" s="87" t="s">
        <v>79488</v>
      </c>
      <c r="D24157" s="4"/>
      <c r="E24157" t="s">
        <v>17598</v>
      </c>
      <c r="F24157" s="5">
        <v>1292.4000000000001</v>
      </c>
      <c r="G24157" s="5">
        <v>1292.4000000000001</v>
      </c>
      <c r="H24157" t="s">
        <v>95993</v>
      </c>
    </row>
    <row r="24158" spans="1:8" x14ac:dyDescent="0.3">
      <c r="A24158" t="s">
        <v>58069</v>
      </c>
      <c r="B24158" t="s">
        <v>58070</v>
      </c>
      <c r="C24158" s="87" t="s">
        <v>79547</v>
      </c>
      <c r="D24158" s="4"/>
      <c r="F24158" s="5">
        <v>2262</v>
      </c>
      <c r="G24158" s="5">
        <v>2262</v>
      </c>
      <c r="H24158" t="s">
        <v>95993</v>
      </c>
    </row>
    <row r="24159" spans="1:8" x14ac:dyDescent="0.3">
      <c r="A24159" t="s">
        <v>58071</v>
      </c>
      <c r="B24159" t="s">
        <v>58072</v>
      </c>
      <c r="C24159" s="87" t="s">
        <v>79547</v>
      </c>
      <c r="D24159" s="4"/>
      <c r="F24159" s="5">
        <v>190</v>
      </c>
      <c r="G24159" s="5">
        <v>190</v>
      </c>
      <c r="H24159" t="s">
        <v>95993</v>
      </c>
    </row>
    <row r="24160" spans="1:8" x14ac:dyDescent="0.3">
      <c r="A24160" t="s">
        <v>58073</v>
      </c>
      <c r="B24160" t="s">
        <v>58074</v>
      </c>
      <c r="C24160" s="87" t="s">
        <v>79488</v>
      </c>
      <c r="D24160" s="4"/>
      <c r="F24160" s="5">
        <v>4410</v>
      </c>
      <c r="G24160" s="5">
        <v>4410</v>
      </c>
      <c r="H24160" t="s">
        <v>95993</v>
      </c>
    </row>
    <row r="24161" spans="1:8" x14ac:dyDescent="0.3">
      <c r="A24161" t="s">
        <v>58075</v>
      </c>
      <c r="B24161" t="s">
        <v>58076</v>
      </c>
      <c r="C24161" s="87" t="s">
        <v>79547</v>
      </c>
      <c r="D24161" s="4"/>
      <c r="F24161" s="5">
        <v>3339.5</v>
      </c>
      <c r="G24161" s="5">
        <v>3339.5</v>
      </c>
      <c r="H24161" t="s">
        <v>95993</v>
      </c>
    </row>
    <row r="24162" spans="1:8" x14ac:dyDescent="0.3">
      <c r="A24162" t="s">
        <v>58077</v>
      </c>
      <c r="B24162" t="s">
        <v>58078</v>
      </c>
      <c r="C24162" s="87" t="s">
        <v>79488</v>
      </c>
      <c r="D24162" s="4"/>
      <c r="E24162" t="s">
        <v>19552</v>
      </c>
      <c r="F24162" s="5">
        <v>4500</v>
      </c>
      <c r="G24162" s="5">
        <v>4500</v>
      </c>
      <c r="H24162" t="s">
        <v>95993</v>
      </c>
    </row>
    <row r="24163" spans="1:8" x14ac:dyDescent="0.3">
      <c r="A24163" t="s">
        <v>58079</v>
      </c>
      <c r="B24163" t="s">
        <v>58080</v>
      </c>
      <c r="C24163" s="87" t="s">
        <v>79547</v>
      </c>
      <c r="D24163" s="4"/>
      <c r="F24163" s="5">
        <v>0</v>
      </c>
      <c r="G24163" s="5">
        <v>0</v>
      </c>
      <c r="H24163" t="s">
        <v>95993</v>
      </c>
    </row>
    <row r="24164" spans="1:8" x14ac:dyDescent="0.3">
      <c r="A24164" t="s">
        <v>58081</v>
      </c>
      <c r="B24164" t="s">
        <v>58082</v>
      </c>
      <c r="C24164" s="87" t="s">
        <v>79488</v>
      </c>
      <c r="D24164" s="4"/>
      <c r="F24164" s="5">
        <v>7000</v>
      </c>
      <c r="G24164" s="5">
        <v>7000</v>
      </c>
      <c r="H24164" t="s">
        <v>95993</v>
      </c>
    </row>
    <row r="24165" spans="1:8" x14ac:dyDescent="0.3">
      <c r="A24165" t="s">
        <v>58083</v>
      </c>
      <c r="B24165" t="s">
        <v>58084</v>
      </c>
      <c r="C24165" s="87" t="s">
        <v>79488</v>
      </c>
      <c r="D24165" s="4"/>
      <c r="E24165" t="s">
        <v>19268</v>
      </c>
      <c r="F24165" s="5">
        <v>3375</v>
      </c>
      <c r="G24165" s="5">
        <v>3375</v>
      </c>
      <c r="H24165" t="s">
        <v>95993</v>
      </c>
    </row>
    <row r="24166" spans="1:8" x14ac:dyDescent="0.3">
      <c r="A24166" t="s">
        <v>58085</v>
      </c>
      <c r="B24166" t="s">
        <v>58086</v>
      </c>
      <c r="C24166" s="87" t="s">
        <v>79547</v>
      </c>
      <c r="D24166" s="4"/>
      <c r="F24166" s="5">
        <v>272.95999999999998</v>
      </c>
      <c r="G24166" s="5">
        <v>272.95999999999998</v>
      </c>
      <c r="H24166" t="s">
        <v>95993</v>
      </c>
    </row>
    <row r="24167" spans="1:8" x14ac:dyDescent="0.3">
      <c r="A24167" t="s">
        <v>58087</v>
      </c>
      <c r="B24167" t="s">
        <v>58088</v>
      </c>
      <c r="C24167" s="87" t="s">
        <v>79488</v>
      </c>
      <c r="D24167" s="4"/>
      <c r="E24167" t="s">
        <v>17071</v>
      </c>
      <c r="F24167" s="5">
        <v>5665</v>
      </c>
      <c r="G24167" s="5">
        <v>5665</v>
      </c>
      <c r="H24167" t="s">
        <v>95993</v>
      </c>
    </row>
    <row r="24168" spans="1:8" x14ac:dyDescent="0.3">
      <c r="A24168" t="s">
        <v>58089</v>
      </c>
      <c r="B24168" t="s">
        <v>58090</v>
      </c>
      <c r="C24168" s="87" t="s">
        <v>79488</v>
      </c>
      <c r="D24168" s="4"/>
      <c r="E24168" t="s">
        <v>21102</v>
      </c>
      <c r="F24168" s="5">
        <v>6475</v>
      </c>
      <c r="G24168" s="5">
        <v>6475</v>
      </c>
      <c r="H24168" t="s">
        <v>95993</v>
      </c>
    </row>
    <row r="24169" spans="1:8" x14ac:dyDescent="0.3">
      <c r="A24169" t="s">
        <v>58091</v>
      </c>
      <c r="B24169" t="s">
        <v>58092</v>
      </c>
      <c r="C24169" s="87" t="s">
        <v>79547</v>
      </c>
      <c r="D24169" s="4"/>
      <c r="F24169" s="5">
        <v>2849.82</v>
      </c>
      <c r="G24169" s="5">
        <v>2849.82</v>
      </c>
      <c r="H24169" t="s">
        <v>95993</v>
      </c>
    </row>
    <row r="24170" spans="1:8" x14ac:dyDescent="0.3">
      <c r="A24170" t="s">
        <v>58093</v>
      </c>
      <c r="B24170" t="s">
        <v>58094</v>
      </c>
      <c r="C24170" s="87" t="s">
        <v>79547</v>
      </c>
      <c r="D24170" s="4"/>
      <c r="F24170" s="5">
        <v>0</v>
      </c>
      <c r="G24170" s="5">
        <v>0</v>
      </c>
      <c r="H24170" t="s">
        <v>95993</v>
      </c>
    </row>
    <row r="24171" spans="1:8" x14ac:dyDescent="0.3">
      <c r="A24171" t="s">
        <v>58095</v>
      </c>
      <c r="B24171" t="s">
        <v>58096</v>
      </c>
      <c r="C24171" s="87" t="s">
        <v>79547</v>
      </c>
      <c r="D24171" s="4"/>
      <c r="F24171" s="5">
        <v>56.64</v>
      </c>
      <c r="G24171" s="5">
        <v>56.64</v>
      </c>
      <c r="H24171" t="s">
        <v>95993</v>
      </c>
    </row>
    <row r="24172" spans="1:8" x14ac:dyDescent="0.3">
      <c r="A24172" t="s">
        <v>58097</v>
      </c>
      <c r="B24172" t="s">
        <v>58098</v>
      </c>
      <c r="C24172" s="87" t="s">
        <v>79547</v>
      </c>
      <c r="D24172" s="4"/>
      <c r="F24172" s="5">
        <v>1440</v>
      </c>
      <c r="G24172" s="5">
        <v>1440</v>
      </c>
      <c r="H24172" t="s">
        <v>95993</v>
      </c>
    </row>
    <row r="24173" spans="1:8" x14ac:dyDescent="0.3">
      <c r="A24173" t="s">
        <v>58099</v>
      </c>
      <c r="B24173" t="s">
        <v>58100</v>
      </c>
      <c r="C24173" s="87" t="s">
        <v>79547</v>
      </c>
      <c r="D24173" s="4"/>
      <c r="F24173" s="5">
        <v>376</v>
      </c>
      <c r="G24173" s="5">
        <v>376</v>
      </c>
      <c r="H24173" t="s">
        <v>95993</v>
      </c>
    </row>
    <row r="24174" spans="1:8" x14ac:dyDescent="0.3">
      <c r="A24174" t="s">
        <v>58101</v>
      </c>
      <c r="B24174" t="s">
        <v>58102</v>
      </c>
      <c r="C24174" s="87" t="s">
        <v>79488</v>
      </c>
      <c r="D24174" s="4"/>
      <c r="E24174" t="s">
        <v>16936</v>
      </c>
      <c r="F24174" s="5">
        <v>1932</v>
      </c>
      <c r="G24174" s="5">
        <v>1932</v>
      </c>
      <c r="H24174" t="s">
        <v>95993</v>
      </c>
    </row>
    <row r="24175" spans="1:8" x14ac:dyDescent="0.3">
      <c r="A24175" t="s">
        <v>58103</v>
      </c>
      <c r="B24175" t="s">
        <v>58104</v>
      </c>
      <c r="C24175" s="87" t="s">
        <v>79488</v>
      </c>
      <c r="D24175" s="4"/>
      <c r="F24175" s="5">
        <v>733.32</v>
      </c>
      <c r="G24175" s="5">
        <v>733.32</v>
      </c>
      <c r="H24175" t="s">
        <v>95993</v>
      </c>
    </row>
    <row r="24176" spans="1:8" x14ac:dyDescent="0.3">
      <c r="A24176" t="s">
        <v>58105</v>
      </c>
      <c r="B24176" t="s">
        <v>58106</v>
      </c>
      <c r="C24176" s="87" t="s">
        <v>79488</v>
      </c>
      <c r="D24176" s="4"/>
      <c r="E24176" t="s">
        <v>19268</v>
      </c>
      <c r="F24176" s="5">
        <v>10000</v>
      </c>
      <c r="G24176" s="5">
        <v>10000</v>
      </c>
      <c r="H24176" t="s">
        <v>95993</v>
      </c>
    </row>
    <row r="24177" spans="1:8" x14ac:dyDescent="0.3">
      <c r="A24177" t="s">
        <v>58107</v>
      </c>
      <c r="B24177" t="s">
        <v>58108</v>
      </c>
      <c r="C24177" s="87" t="s">
        <v>79488</v>
      </c>
      <c r="D24177" s="4"/>
      <c r="E24177" t="s">
        <v>19268</v>
      </c>
      <c r="F24177" s="5">
        <v>10000</v>
      </c>
      <c r="G24177" s="5">
        <v>10000</v>
      </c>
      <c r="H24177" t="s">
        <v>95993</v>
      </c>
    </row>
    <row r="24178" spans="1:8" x14ac:dyDescent="0.3">
      <c r="A24178" t="s">
        <v>58109</v>
      </c>
      <c r="B24178" t="s">
        <v>58110</v>
      </c>
      <c r="C24178" s="87" t="s">
        <v>79547</v>
      </c>
      <c r="D24178" s="4"/>
      <c r="F24178" s="5">
        <v>388.8</v>
      </c>
      <c r="G24178" s="5">
        <v>388.8</v>
      </c>
      <c r="H24178" t="s">
        <v>95993</v>
      </c>
    </row>
    <row r="24179" spans="1:8" x14ac:dyDescent="0.3">
      <c r="A24179" t="s">
        <v>58111</v>
      </c>
      <c r="B24179" t="s">
        <v>58112</v>
      </c>
      <c r="C24179" s="87" t="s">
        <v>79488</v>
      </c>
      <c r="D24179" s="4"/>
      <c r="E24179" t="s">
        <v>19268</v>
      </c>
      <c r="F24179" s="5">
        <v>10000</v>
      </c>
      <c r="G24179" s="5">
        <v>10000</v>
      </c>
      <c r="H24179" t="s">
        <v>95993</v>
      </c>
    </row>
    <row r="24180" spans="1:8" x14ac:dyDescent="0.3">
      <c r="A24180" t="s">
        <v>58115</v>
      </c>
      <c r="B24180" t="s">
        <v>58116</v>
      </c>
      <c r="C24180" s="87" t="s">
        <v>79488</v>
      </c>
      <c r="D24180" s="4"/>
      <c r="E24180" t="s">
        <v>16936</v>
      </c>
      <c r="F24180" s="5">
        <v>10155</v>
      </c>
      <c r="G24180" s="5">
        <v>10155</v>
      </c>
      <c r="H24180" t="s">
        <v>95993</v>
      </c>
    </row>
    <row r="24181" spans="1:8" x14ac:dyDescent="0.3">
      <c r="A24181" t="s">
        <v>58117</v>
      </c>
      <c r="B24181" t="s">
        <v>58118</v>
      </c>
      <c r="C24181" s="87" t="s">
        <v>79488</v>
      </c>
      <c r="D24181" s="4"/>
      <c r="E24181" t="s">
        <v>16936</v>
      </c>
      <c r="F24181" s="5">
        <v>10800</v>
      </c>
      <c r="G24181" s="5">
        <v>10800</v>
      </c>
      <c r="H24181" t="s">
        <v>95993</v>
      </c>
    </row>
    <row r="24182" spans="1:8" x14ac:dyDescent="0.3">
      <c r="A24182" t="s">
        <v>58119</v>
      </c>
      <c r="B24182" t="s">
        <v>58120</v>
      </c>
      <c r="C24182" s="87" t="s">
        <v>79488</v>
      </c>
      <c r="D24182" s="4"/>
      <c r="E24182" t="s">
        <v>17071</v>
      </c>
      <c r="F24182" s="5">
        <v>6300</v>
      </c>
      <c r="G24182" s="5">
        <v>6300</v>
      </c>
      <c r="H24182" t="s">
        <v>95993</v>
      </c>
    </row>
    <row r="24183" spans="1:8" x14ac:dyDescent="0.3">
      <c r="A24183" t="s">
        <v>58121</v>
      </c>
      <c r="B24183" t="s">
        <v>58122</v>
      </c>
      <c r="C24183" s="87" t="s">
        <v>79488</v>
      </c>
      <c r="D24183" s="4"/>
      <c r="E24183" t="s">
        <v>17222</v>
      </c>
      <c r="F24183" s="5">
        <v>5750</v>
      </c>
      <c r="G24183" s="5">
        <v>5750</v>
      </c>
      <c r="H24183" t="s">
        <v>95993</v>
      </c>
    </row>
    <row r="24184" spans="1:8" x14ac:dyDescent="0.3">
      <c r="A24184" t="s">
        <v>58123</v>
      </c>
      <c r="B24184" t="s">
        <v>58124</v>
      </c>
      <c r="C24184" s="87" t="s">
        <v>79488</v>
      </c>
      <c r="D24184" s="4"/>
      <c r="E24184" t="s">
        <v>16936</v>
      </c>
      <c r="F24184" s="5">
        <v>1080</v>
      </c>
      <c r="G24184" s="5">
        <v>1080</v>
      </c>
      <c r="H24184" t="s">
        <v>95993</v>
      </c>
    </row>
    <row r="24185" spans="1:8" x14ac:dyDescent="0.3">
      <c r="A24185" t="s">
        <v>58125</v>
      </c>
      <c r="B24185" t="s">
        <v>58126</v>
      </c>
      <c r="C24185" s="87" t="s">
        <v>79488</v>
      </c>
      <c r="D24185" s="4"/>
      <c r="E24185" t="s">
        <v>16936</v>
      </c>
      <c r="F24185" s="5">
        <v>4550</v>
      </c>
      <c r="G24185" s="5">
        <v>4550</v>
      </c>
      <c r="H24185" t="s">
        <v>95993</v>
      </c>
    </row>
    <row r="24186" spans="1:8" x14ac:dyDescent="0.3">
      <c r="A24186" t="s">
        <v>58131</v>
      </c>
      <c r="B24186" t="s">
        <v>58132</v>
      </c>
      <c r="C24186" s="87" t="s">
        <v>79488</v>
      </c>
      <c r="D24186" s="4"/>
      <c r="E24186" t="s">
        <v>18127</v>
      </c>
      <c r="F24186" s="5">
        <v>4250</v>
      </c>
      <c r="G24186" s="5">
        <v>4250</v>
      </c>
      <c r="H24186" t="s">
        <v>95993</v>
      </c>
    </row>
    <row r="24187" spans="1:8" x14ac:dyDescent="0.3">
      <c r="A24187" t="s">
        <v>85934</v>
      </c>
      <c r="B24187" t="s">
        <v>86712</v>
      </c>
      <c r="C24187" s="87" t="s">
        <v>79488</v>
      </c>
      <c r="D24187" s="4" t="s">
        <v>86404</v>
      </c>
      <c r="E24187" t="s">
        <v>18130</v>
      </c>
      <c r="F24187" s="5">
        <v>6250</v>
      </c>
      <c r="G24187" s="5">
        <v>6250</v>
      </c>
      <c r="H24187" t="s">
        <v>95993</v>
      </c>
    </row>
    <row r="24188" spans="1:8" x14ac:dyDescent="0.3">
      <c r="A24188" t="s">
        <v>58135</v>
      </c>
      <c r="B24188" t="s">
        <v>58136</v>
      </c>
      <c r="C24188" s="87" t="s">
        <v>79488</v>
      </c>
      <c r="D24188" s="4"/>
      <c r="E24188" t="s">
        <v>17598</v>
      </c>
      <c r="F24188" s="5">
        <v>615.65</v>
      </c>
      <c r="G24188" s="5">
        <v>615.65</v>
      </c>
      <c r="H24188" t="s">
        <v>95993</v>
      </c>
    </row>
    <row r="24189" spans="1:8" x14ac:dyDescent="0.3">
      <c r="A24189" t="s">
        <v>58137</v>
      </c>
      <c r="B24189" t="s">
        <v>58138</v>
      </c>
      <c r="C24189" s="87" t="s">
        <v>79488</v>
      </c>
      <c r="D24189" s="4"/>
      <c r="E24189" t="s">
        <v>21102</v>
      </c>
      <c r="F24189" s="5">
        <v>15125</v>
      </c>
      <c r="G24189" s="5">
        <v>15125</v>
      </c>
      <c r="H24189" t="s">
        <v>95993</v>
      </c>
    </row>
    <row r="24190" spans="1:8" x14ac:dyDescent="0.3">
      <c r="A24190" t="s">
        <v>85935</v>
      </c>
      <c r="B24190" t="s">
        <v>86713</v>
      </c>
      <c r="C24190" s="87" t="s">
        <v>79547</v>
      </c>
      <c r="D24190" s="4" t="s">
        <v>86404</v>
      </c>
      <c r="E24190" t="s">
        <v>86404</v>
      </c>
      <c r="F24190" s="5">
        <v>1971.42</v>
      </c>
      <c r="G24190" s="5">
        <v>1971.42</v>
      </c>
      <c r="H24190" t="s">
        <v>95993</v>
      </c>
    </row>
    <row r="24191" spans="1:8" x14ac:dyDescent="0.3">
      <c r="A24191" t="s">
        <v>58143</v>
      </c>
      <c r="B24191" t="s">
        <v>58144</v>
      </c>
      <c r="C24191" s="87" t="s">
        <v>79547</v>
      </c>
      <c r="D24191" s="4"/>
      <c r="F24191" s="5">
        <v>792</v>
      </c>
      <c r="G24191" s="5">
        <v>792</v>
      </c>
      <c r="H24191" t="s">
        <v>95993</v>
      </c>
    </row>
    <row r="24192" spans="1:8" x14ac:dyDescent="0.3">
      <c r="A24192" t="s">
        <v>58145</v>
      </c>
      <c r="B24192" t="s">
        <v>58146</v>
      </c>
      <c r="C24192" s="87" t="s">
        <v>79487</v>
      </c>
      <c r="D24192" s="4"/>
      <c r="E24192" t="s">
        <v>18459</v>
      </c>
      <c r="F24192" s="5">
        <v>16000</v>
      </c>
      <c r="G24192" s="5">
        <v>16000</v>
      </c>
      <c r="H24192" t="s">
        <v>95993</v>
      </c>
    </row>
    <row r="24193" spans="1:8" x14ac:dyDescent="0.3">
      <c r="A24193" t="s">
        <v>58147</v>
      </c>
      <c r="B24193" t="s">
        <v>58148</v>
      </c>
      <c r="C24193" s="87" t="s">
        <v>79488</v>
      </c>
      <c r="D24193" s="4"/>
      <c r="E24193" t="s">
        <v>17071</v>
      </c>
      <c r="F24193" s="5">
        <v>4190.6499999999996</v>
      </c>
      <c r="G24193" s="5">
        <v>4190.6499999999996</v>
      </c>
      <c r="H24193" t="s">
        <v>95993</v>
      </c>
    </row>
    <row r="24194" spans="1:8" x14ac:dyDescent="0.3">
      <c r="A24194" t="s">
        <v>58149</v>
      </c>
      <c r="B24194" t="s">
        <v>58150</v>
      </c>
      <c r="C24194" s="87" t="s">
        <v>79488</v>
      </c>
      <c r="D24194" s="4"/>
      <c r="E24194" t="s">
        <v>29980</v>
      </c>
      <c r="F24194" s="5">
        <v>6995</v>
      </c>
      <c r="G24194" s="5">
        <v>6995</v>
      </c>
      <c r="H24194" t="s">
        <v>95993</v>
      </c>
    </row>
    <row r="24195" spans="1:8" x14ac:dyDescent="0.3">
      <c r="A24195" t="s">
        <v>58151</v>
      </c>
      <c r="B24195" t="s">
        <v>58152</v>
      </c>
      <c r="C24195" s="87" t="s">
        <v>79547</v>
      </c>
      <c r="D24195" s="4"/>
      <c r="E24195" t="s">
        <v>29980</v>
      </c>
      <c r="F24195" s="5">
        <v>6995</v>
      </c>
      <c r="G24195" s="5">
        <v>6995</v>
      </c>
      <c r="H24195" t="s">
        <v>95993</v>
      </c>
    </row>
    <row r="24196" spans="1:8" x14ac:dyDescent="0.3">
      <c r="A24196" t="s">
        <v>58153</v>
      </c>
      <c r="B24196" t="s">
        <v>58154</v>
      </c>
      <c r="C24196" s="87" t="s">
        <v>79547</v>
      </c>
      <c r="D24196" s="4"/>
      <c r="E24196" t="s">
        <v>18089</v>
      </c>
      <c r="F24196" s="5">
        <v>385</v>
      </c>
      <c r="G24196" s="5">
        <v>385</v>
      </c>
      <c r="H24196" t="s">
        <v>95993</v>
      </c>
    </row>
    <row r="24197" spans="1:8" x14ac:dyDescent="0.3">
      <c r="A24197" t="s">
        <v>58155</v>
      </c>
      <c r="B24197" t="s">
        <v>58156</v>
      </c>
      <c r="C24197" s="87" t="s">
        <v>79547</v>
      </c>
      <c r="D24197" s="4"/>
      <c r="E24197" t="s">
        <v>18089</v>
      </c>
      <c r="F24197" s="5">
        <v>490</v>
      </c>
      <c r="G24197" s="5">
        <v>490</v>
      </c>
      <c r="H24197" t="s">
        <v>95993</v>
      </c>
    </row>
    <row r="24198" spans="1:8" x14ac:dyDescent="0.3">
      <c r="A24198" t="s">
        <v>58157</v>
      </c>
      <c r="B24198" t="s">
        <v>58158</v>
      </c>
      <c r="C24198" s="87" t="s">
        <v>79547</v>
      </c>
      <c r="D24198" s="4"/>
      <c r="E24198" t="s">
        <v>18089</v>
      </c>
      <c r="F24198" s="5">
        <v>420</v>
      </c>
      <c r="G24198" s="5">
        <v>420</v>
      </c>
      <c r="H24198" t="s">
        <v>95993</v>
      </c>
    </row>
    <row r="24199" spans="1:8" x14ac:dyDescent="0.3">
      <c r="A24199" t="s">
        <v>58159</v>
      </c>
      <c r="B24199" t="s">
        <v>58160</v>
      </c>
      <c r="C24199" s="87" t="s">
        <v>79547</v>
      </c>
      <c r="D24199" s="4"/>
      <c r="E24199" t="s">
        <v>18089</v>
      </c>
      <c r="F24199" s="5">
        <v>399.84</v>
      </c>
      <c r="G24199" s="5">
        <v>399.84</v>
      </c>
      <c r="H24199" t="s">
        <v>95993</v>
      </c>
    </row>
    <row r="24200" spans="1:8" x14ac:dyDescent="0.3">
      <c r="A24200" t="s">
        <v>58161</v>
      </c>
      <c r="B24200" t="s">
        <v>58162</v>
      </c>
      <c r="C24200" s="87" t="s">
        <v>79486</v>
      </c>
      <c r="D24200" s="4"/>
      <c r="E24200" t="s">
        <v>29601</v>
      </c>
      <c r="F24200" s="5">
        <v>5100</v>
      </c>
      <c r="G24200" s="5">
        <v>5100</v>
      </c>
      <c r="H24200" t="s">
        <v>95993</v>
      </c>
    </row>
    <row r="24201" spans="1:8" x14ac:dyDescent="0.3">
      <c r="A24201" t="s">
        <v>58165</v>
      </c>
      <c r="B24201" t="s">
        <v>58166</v>
      </c>
      <c r="C24201" s="87" t="s">
        <v>79488</v>
      </c>
      <c r="D24201" s="4"/>
      <c r="E24201" t="s">
        <v>17071</v>
      </c>
      <c r="F24201" s="5">
        <v>4750</v>
      </c>
      <c r="G24201" s="5">
        <v>4750</v>
      </c>
      <c r="H24201" t="s">
        <v>95993</v>
      </c>
    </row>
    <row r="24202" spans="1:8" x14ac:dyDescent="0.3">
      <c r="A24202" t="s">
        <v>58171</v>
      </c>
      <c r="B24202" t="s">
        <v>58172</v>
      </c>
      <c r="C24202" s="87" t="s">
        <v>79488</v>
      </c>
      <c r="D24202" s="4"/>
      <c r="E24202" t="s">
        <v>17071</v>
      </c>
      <c r="F24202" s="5">
        <v>4500</v>
      </c>
      <c r="G24202" s="5">
        <v>4500</v>
      </c>
      <c r="H24202" t="s">
        <v>95993</v>
      </c>
    </row>
    <row r="24203" spans="1:8" x14ac:dyDescent="0.3">
      <c r="A24203" t="s">
        <v>58173</v>
      </c>
      <c r="B24203" t="s">
        <v>58174</v>
      </c>
      <c r="C24203" s="87" t="s">
        <v>79488</v>
      </c>
      <c r="D24203" s="4"/>
      <c r="E24203" t="s">
        <v>17071</v>
      </c>
      <c r="F24203" s="5">
        <v>4207.5</v>
      </c>
      <c r="G24203" s="5">
        <v>4207.5</v>
      </c>
      <c r="H24203" t="s">
        <v>95993</v>
      </c>
    </row>
    <row r="24204" spans="1:8" x14ac:dyDescent="0.3">
      <c r="A24204" t="s">
        <v>58175</v>
      </c>
      <c r="B24204" t="s">
        <v>58176</v>
      </c>
      <c r="C24204" s="87" t="s">
        <v>79488</v>
      </c>
      <c r="D24204" s="4"/>
      <c r="E24204" t="s">
        <v>17071</v>
      </c>
      <c r="F24204" s="5">
        <v>4207.5</v>
      </c>
      <c r="G24204" s="5">
        <v>4207.5</v>
      </c>
      <c r="H24204" t="s">
        <v>95993</v>
      </c>
    </row>
    <row r="24205" spans="1:8" x14ac:dyDescent="0.3">
      <c r="A24205" t="s">
        <v>58177</v>
      </c>
      <c r="B24205" t="s">
        <v>58178</v>
      </c>
      <c r="C24205" s="87" t="s">
        <v>79488</v>
      </c>
      <c r="D24205" s="4"/>
      <c r="E24205" t="s">
        <v>16936</v>
      </c>
      <c r="F24205" s="5">
        <v>1344</v>
      </c>
      <c r="G24205" s="5">
        <v>1344</v>
      </c>
      <c r="H24205" t="s">
        <v>95993</v>
      </c>
    </row>
    <row r="24206" spans="1:8" x14ac:dyDescent="0.3">
      <c r="A24206" t="s">
        <v>58179</v>
      </c>
      <c r="B24206" t="s">
        <v>58180</v>
      </c>
      <c r="C24206" s="87" t="s">
        <v>79488</v>
      </c>
      <c r="D24206" s="4"/>
      <c r="E24206" t="s">
        <v>978</v>
      </c>
      <c r="F24206" s="5">
        <v>8500</v>
      </c>
      <c r="G24206" s="5">
        <v>8500</v>
      </c>
      <c r="H24206" t="s">
        <v>95993</v>
      </c>
    </row>
    <row r="24207" spans="1:8" x14ac:dyDescent="0.3">
      <c r="A24207" t="s">
        <v>58181</v>
      </c>
      <c r="B24207" t="s">
        <v>58182</v>
      </c>
      <c r="C24207" s="87" t="s">
        <v>79488</v>
      </c>
      <c r="D24207" s="4"/>
      <c r="E24207" t="s">
        <v>18127</v>
      </c>
      <c r="F24207" s="5">
        <v>930</v>
      </c>
      <c r="G24207" s="5">
        <v>930</v>
      </c>
      <c r="H24207" t="s">
        <v>95993</v>
      </c>
    </row>
    <row r="24208" spans="1:8" x14ac:dyDescent="0.3">
      <c r="A24208" t="s">
        <v>58183</v>
      </c>
      <c r="B24208" t="s">
        <v>58184</v>
      </c>
      <c r="C24208" s="87" t="s">
        <v>79488</v>
      </c>
      <c r="D24208" s="4"/>
      <c r="E24208" t="s">
        <v>18127</v>
      </c>
      <c r="F24208" s="5">
        <v>930</v>
      </c>
      <c r="G24208" s="5">
        <v>930</v>
      </c>
      <c r="H24208" t="s">
        <v>95993</v>
      </c>
    </row>
    <row r="24209" spans="1:8" x14ac:dyDescent="0.3">
      <c r="A24209" t="s">
        <v>58187</v>
      </c>
      <c r="B24209" t="s">
        <v>58188</v>
      </c>
      <c r="C24209" s="87" t="s">
        <v>79488</v>
      </c>
      <c r="D24209" s="4"/>
      <c r="E24209" t="s">
        <v>16936</v>
      </c>
      <c r="F24209" s="5">
        <v>10800</v>
      </c>
      <c r="G24209" s="5">
        <v>10800</v>
      </c>
      <c r="H24209" t="s">
        <v>95993</v>
      </c>
    </row>
    <row r="24210" spans="1:8" x14ac:dyDescent="0.3">
      <c r="A24210" t="s">
        <v>58189</v>
      </c>
      <c r="B24210" t="s">
        <v>58190</v>
      </c>
      <c r="C24210" s="87" t="s">
        <v>79488</v>
      </c>
      <c r="D24210" s="4"/>
      <c r="E24210" t="s">
        <v>16936</v>
      </c>
      <c r="F24210" s="5">
        <v>10800</v>
      </c>
      <c r="G24210" s="5">
        <v>10800</v>
      </c>
      <c r="H24210" t="s">
        <v>95993</v>
      </c>
    </row>
    <row r="24211" spans="1:8" x14ac:dyDescent="0.3">
      <c r="A24211" t="s">
        <v>58193</v>
      </c>
      <c r="B24211" t="s">
        <v>58194</v>
      </c>
      <c r="C24211" s="87" t="s">
        <v>79547</v>
      </c>
      <c r="D24211" s="4"/>
      <c r="E24211" t="s">
        <v>16960</v>
      </c>
      <c r="F24211" s="5">
        <v>744</v>
      </c>
      <c r="G24211" s="5">
        <v>744</v>
      </c>
      <c r="H24211" t="s">
        <v>95993</v>
      </c>
    </row>
    <row r="24212" spans="1:8" x14ac:dyDescent="0.3">
      <c r="A24212" t="s">
        <v>58195</v>
      </c>
      <c r="B24212" t="s">
        <v>58196</v>
      </c>
      <c r="C24212" s="87" t="s">
        <v>79488</v>
      </c>
      <c r="D24212" s="4"/>
      <c r="E24212" t="s">
        <v>16936</v>
      </c>
      <c r="F24212" s="5">
        <v>509.6</v>
      </c>
      <c r="G24212" s="5">
        <v>509.6</v>
      </c>
      <c r="H24212" t="s">
        <v>95993</v>
      </c>
    </row>
    <row r="24213" spans="1:8" x14ac:dyDescent="0.3">
      <c r="A24213" t="s">
        <v>58199</v>
      </c>
      <c r="B24213" t="s">
        <v>58200</v>
      </c>
      <c r="C24213" s="87" t="s">
        <v>79488</v>
      </c>
      <c r="D24213" s="4"/>
      <c r="E24213" t="s">
        <v>16936</v>
      </c>
      <c r="F24213" s="5">
        <v>1080</v>
      </c>
      <c r="G24213" s="5">
        <v>1080</v>
      </c>
      <c r="H24213" t="s">
        <v>95993</v>
      </c>
    </row>
    <row r="24214" spans="1:8" x14ac:dyDescent="0.3">
      <c r="A24214" t="s">
        <v>58201</v>
      </c>
      <c r="B24214" t="s">
        <v>58202</v>
      </c>
      <c r="C24214" s="87" t="s">
        <v>79488</v>
      </c>
      <c r="D24214" s="4"/>
      <c r="E24214" t="s">
        <v>17071</v>
      </c>
      <c r="F24214" s="5">
        <v>5610</v>
      </c>
      <c r="G24214" s="5">
        <v>5610</v>
      </c>
      <c r="H24214" t="s">
        <v>95993</v>
      </c>
    </row>
    <row r="24215" spans="1:8" x14ac:dyDescent="0.3">
      <c r="A24215" t="s">
        <v>58203</v>
      </c>
      <c r="B24215" t="s">
        <v>58204</v>
      </c>
      <c r="C24215" s="87" t="s">
        <v>79488</v>
      </c>
      <c r="D24215" s="4"/>
      <c r="E24215" t="s">
        <v>17071</v>
      </c>
      <c r="F24215" s="5">
        <v>4702.5</v>
      </c>
      <c r="G24215" s="5">
        <v>4702.5</v>
      </c>
      <c r="H24215" t="s">
        <v>95993</v>
      </c>
    </row>
    <row r="24216" spans="1:8" x14ac:dyDescent="0.3">
      <c r="A24216" t="s">
        <v>58205</v>
      </c>
      <c r="B24216" t="s">
        <v>58206</v>
      </c>
      <c r="C24216" s="87" t="s">
        <v>79488</v>
      </c>
      <c r="D24216" s="4"/>
      <c r="F24216" s="5">
        <v>4695</v>
      </c>
      <c r="G24216" s="5">
        <v>4695</v>
      </c>
      <c r="H24216" t="s">
        <v>95993</v>
      </c>
    </row>
    <row r="24217" spans="1:8" x14ac:dyDescent="0.3">
      <c r="A24217" t="s">
        <v>58207</v>
      </c>
      <c r="B24217" t="s">
        <v>58208</v>
      </c>
      <c r="C24217" s="87" t="s">
        <v>79547</v>
      </c>
      <c r="D24217" s="4"/>
      <c r="F24217" s="5">
        <v>388.8</v>
      </c>
      <c r="G24217" s="5">
        <v>388.8</v>
      </c>
      <c r="H24217" t="s">
        <v>95993</v>
      </c>
    </row>
    <row r="24218" spans="1:8" x14ac:dyDescent="0.3">
      <c r="A24218" t="s">
        <v>58211</v>
      </c>
      <c r="B24218" t="s">
        <v>58212</v>
      </c>
      <c r="C24218" s="87" t="s">
        <v>79487</v>
      </c>
      <c r="D24218" s="4"/>
      <c r="E24218" t="s">
        <v>18459</v>
      </c>
      <c r="F24218" s="5">
        <v>22000</v>
      </c>
      <c r="G24218" s="5">
        <v>22000</v>
      </c>
      <c r="H24218" t="s">
        <v>95993</v>
      </c>
    </row>
    <row r="24219" spans="1:8" x14ac:dyDescent="0.3">
      <c r="A24219" t="s">
        <v>58217</v>
      </c>
      <c r="B24219" t="s">
        <v>58218</v>
      </c>
      <c r="C24219" s="87" t="s">
        <v>79547</v>
      </c>
      <c r="D24219" s="4"/>
      <c r="E24219" t="s">
        <v>16960</v>
      </c>
      <c r="F24219" s="5">
        <v>672</v>
      </c>
      <c r="G24219" s="5">
        <v>672</v>
      </c>
      <c r="H24219" t="s">
        <v>95993</v>
      </c>
    </row>
    <row r="24220" spans="1:8" x14ac:dyDescent="0.3">
      <c r="A24220" t="s">
        <v>58227</v>
      </c>
      <c r="B24220" t="s">
        <v>58228</v>
      </c>
      <c r="C24220" s="87" t="s">
        <v>79488</v>
      </c>
      <c r="D24220" s="4"/>
      <c r="F24220" s="5">
        <v>13146</v>
      </c>
      <c r="G24220" s="5">
        <v>13146</v>
      </c>
      <c r="H24220" t="s">
        <v>95993</v>
      </c>
    </row>
    <row r="24221" spans="1:8" x14ac:dyDescent="0.3">
      <c r="A24221" t="s">
        <v>85936</v>
      </c>
      <c r="B24221" t="s">
        <v>86714</v>
      </c>
      <c r="C24221" s="87" t="s">
        <v>79488</v>
      </c>
      <c r="D24221" s="4" t="s">
        <v>86404</v>
      </c>
      <c r="E24221" t="s">
        <v>16936</v>
      </c>
      <c r="F24221" s="5">
        <v>630</v>
      </c>
      <c r="G24221" s="5">
        <v>630</v>
      </c>
      <c r="H24221" t="s">
        <v>95993</v>
      </c>
    </row>
    <row r="24222" spans="1:8" x14ac:dyDescent="0.3">
      <c r="A24222" t="s">
        <v>58229</v>
      </c>
      <c r="B24222" t="s">
        <v>58230</v>
      </c>
      <c r="C24222" s="87" t="s">
        <v>79487</v>
      </c>
      <c r="D24222" s="4"/>
      <c r="E24222" t="s">
        <v>23608</v>
      </c>
      <c r="F24222" s="5">
        <v>50000</v>
      </c>
      <c r="G24222" s="5">
        <v>50000</v>
      </c>
      <c r="H24222" t="s">
        <v>95993</v>
      </c>
    </row>
    <row r="24223" spans="1:8" x14ac:dyDescent="0.3">
      <c r="A24223" t="s">
        <v>58231</v>
      </c>
      <c r="B24223" t="s">
        <v>58232</v>
      </c>
      <c r="C24223" s="87" t="s">
        <v>79487</v>
      </c>
      <c r="D24223" s="4"/>
      <c r="E24223" t="s">
        <v>23608</v>
      </c>
      <c r="F24223" s="5">
        <v>50000</v>
      </c>
      <c r="G24223" s="5">
        <v>50000</v>
      </c>
      <c r="H24223" t="s">
        <v>95993</v>
      </c>
    </row>
    <row r="24224" spans="1:8" x14ac:dyDescent="0.3">
      <c r="A24224" t="s">
        <v>58233</v>
      </c>
      <c r="B24224" t="s">
        <v>58234</v>
      </c>
      <c r="C24224" s="87" t="s">
        <v>79487</v>
      </c>
      <c r="D24224" s="4"/>
      <c r="E24224" t="s">
        <v>23608</v>
      </c>
      <c r="F24224" s="5">
        <v>50000</v>
      </c>
      <c r="G24224" s="5">
        <v>50000</v>
      </c>
      <c r="H24224" t="s">
        <v>95993</v>
      </c>
    </row>
    <row r="24225" spans="1:8" x14ac:dyDescent="0.3">
      <c r="A24225" t="s">
        <v>58235</v>
      </c>
      <c r="B24225" t="s">
        <v>58236</v>
      </c>
      <c r="C24225" s="87" t="s">
        <v>79487</v>
      </c>
      <c r="D24225" s="4"/>
      <c r="E24225" t="s">
        <v>23608</v>
      </c>
      <c r="F24225" s="5">
        <v>50000</v>
      </c>
      <c r="G24225" s="5">
        <v>50000</v>
      </c>
      <c r="H24225" t="s">
        <v>95993</v>
      </c>
    </row>
    <row r="24226" spans="1:8" x14ac:dyDescent="0.3">
      <c r="A24226" t="s">
        <v>58237</v>
      </c>
      <c r="B24226" t="s">
        <v>58238</v>
      </c>
      <c r="C24226" s="87" t="s">
        <v>79488</v>
      </c>
      <c r="D24226" s="4"/>
      <c r="E24226" t="s">
        <v>16936</v>
      </c>
      <c r="F24226" s="5">
        <v>252.16</v>
      </c>
      <c r="G24226" s="5">
        <v>252.16</v>
      </c>
      <c r="H24226" t="s">
        <v>95993</v>
      </c>
    </row>
    <row r="24227" spans="1:8" x14ac:dyDescent="0.3">
      <c r="A24227" t="s">
        <v>58243</v>
      </c>
      <c r="B24227" t="s">
        <v>58244</v>
      </c>
      <c r="C24227" s="87" t="s">
        <v>79547</v>
      </c>
      <c r="D24227" s="4"/>
      <c r="F24227" s="5">
        <v>1446</v>
      </c>
      <c r="G24227" s="5">
        <v>1446</v>
      </c>
      <c r="H24227" t="s">
        <v>95993</v>
      </c>
    </row>
    <row r="24228" spans="1:8" x14ac:dyDescent="0.3">
      <c r="A24228" t="s">
        <v>58245</v>
      </c>
      <c r="B24228" t="s">
        <v>58246</v>
      </c>
      <c r="C24228" s="87" t="s">
        <v>79488</v>
      </c>
      <c r="D24228" s="4"/>
      <c r="E24228" t="s">
        <v>16765</v>
      </c>
      <c r="F24228" s="5">
        <v>744.18</v>
      </c>
      <c r="G24228" s="5">
        <v>744.18</v>
      </c>
      <c r="H24228" t="s">
        <v>95993</v>
      </c>
    </row>
    <row r="24229" spans="1:8" x14ac:dyDescent="0.3">
      <c r="A24229" t="s">
        <v>58247</v>
      </c>
      <c r="B24229" t="s">
        <v>58248</v>
      </c>
      <c r="C24229" s="87" t="s">
        <v>79488</v>
      </c>
      <c r="D24229" s="4"/>
      <c r="E24229" t="s">
        <v>17071</v>
      </c>
      <c r="F24229" s="5">
        <v>5000</v>
      </c>
      <c r="G24229" s="5">
        <v>5000</v>
      </c>
      <c r="H24229" t="s">
        <v>95993</v>
      </c>
    </row>
    <row r="24230" spans="1:8" x14ac:dyDescent="0.3">
      <c r="A24230" t="s">
        <v>58249</v>
      </c>
      <c r="B24230" t="s">
        <v>58250</v>
      </c>
      <c r="C24230" s="87" t="s">
        <v>79488</v>
      </c>
      <c r="D24230" s="4"/>
      <c r="E24230" t="s">
        <v>17071</v>
      </c>
      <c r="F24230" s="5">
        <v>720</v>
      </c>
      <c r="G24230" s="5">
        <v>720</v>
      </c>
      <c r="H24230" t="s">
        <v>95993</v>
      </c>
    </row>
    <row r="24231" spans="1:8" x14ac:dyDescent="0.3">
      <c r="A24231" t="s">
        <v>58253</v>
      </c>
      <c r="B24231" t="s">
        <v>58254</v>
      </c>
      <c r="C24231" s="87" t="s">
        <v>79547</v>
      </c>
      <c r="D24231" s="4"/>
      <c r="F24231" s="5">
        <v>930</v>
      </c>
      <c r="G24231" s="5">
        <v>930</v>
      </c>
      <c r="H24231" t="s">
        <v>95993</v>
      </c>
    </row>
    <row r="24232" spans="1:8" x14ac:dyDescent="0.3">
      <c r="A24232" t="s">
        <v>58255</v>
      </c>
      <c r="B24232" t="s">
        <v>58256</v>
      </c>
      <c r="C24232" s="87" t="s">
        <v>79547</v>
      </c>
      <c r="D24232" s="4"/>
      <c r="F24232" s="5">
        <v>4500</v>
      </c>
      <c r="G24232" s="5">
        <v>4500</v>
      </c>
      <c r="H24232" t="s">
        <v>95993</v>
      </c>
    </row>
    <row r="24233" spans="1:8" x14ac:dyDescent="0.3">
      <c r="A24233" t="s">
        <v>58257</v>
      </c>
      <c r="B24233" t="s">
        <v>58258</v>
      </c>
      <c r="C24233" s="87" t="s">
        <v>79547</v>
      </c>
      <c r="D24233" s="4"/>
      <c r="F24233" s="5">
        <v>930</v>
      </c>
      <c r="G24233" s="5">
        <v>930</v>
      </c>
      <c r="H24233" t="s">
        <v>95993</v>
      </c>
    </row>
    <row r="24234" spans="1:8" x14ac:dyDescent="0.3">
      <c r="A24234" t="s">
        <v>58259</v>
      </c>
      <c r="B24234" t="s">
        <v>58260</v>
      </c>
      <c r="C24234" s="87" t="s">
        <v>79488</v>
      </c>
      <c r="D24234" s="4"/>
      <c r="E24234" t="s">
        <v>16765</v>
      </c>
      <c r="F24234" s="5">
        <v>766.06</v>
      </c>
      <c r="G24234" s="5">
        <v>766.06</v>
      </c>
      <c r="H24234" t="s">
        <v>95993</v>
      </c>
    </row>
    <row r="24235" spans="1:8" x14ac:dyDescent="0.3">
      <c r="A24235" t="s">
        <v>58261</v>
      </c>
      <c r="B24235" t="s">
        <v>58262</v>
      </c>
      <c r="C24235" s="87" t="s">
        <v>79488</v>
      </c>
      <c r="D24235" s="4"/>
      <c r="E24235" t="s">
        <v>16765</v>
      </c>
      <c r="F24235" s="5">
        <v>744.18</v>
      </c>
      <c r="G24235" s="5">
        <v>744.18</v>
      </c>
      <c r="H24235" t="s">
        <v>95993</v>
      </c>
    </row>
    <row r="24236" spans="1:8" x14ac:dyDescent="0.3">
      <c r="A24236" t="s">
        <v>58263</v>
      </c>
      <c r="B24236" t="s">
        <v>58264</v>
      </c>
      <c r="C24236" s="87" t="s">
        <v>79488</v>
      </c>
      <c r="D24236" s="4"/>
      <c r="E24236" t="s">
        <v>16765</v>
      </c>
      <c r="F24236" s="5">
        <v>766.08</v>
      </c>
      <c r="G24236" s="5">
        <v>766.08</v>
      </c>
      <c r="H24236" t="s">
        <v>95993</v>
      </c>
    </row>
    <row r="24237" spans="1:8" x14ac:dyDescent="0.3">
      <c r="A24237" t="s">
        <v>58265</v>
      </c>
      <c r="B24237" t="s">
        <v>58266</v>
      </c>
      <c r="C24237" s="87" t="s">
        <v>79488</v>
      </c>
      <c r="D24237" s="4"/>
      <c r="F24237" s="5">
        <v>6005</v>
      </c>
      <c r="G24237" s="5">
        <v>6005</v>
      </c>
      <c r="H24237" t="s">
        <v>95993</v>
      </c>
    </row>
    <row r="24238" spans="1:8" x14ac:dyDescent="0.3">
      <c r="A24238" t="s">
        <v>58269</v>
      </c>
      <c r="B24238" t="s">
        <v>58270</v>
      </c>
      <c r="C24238" s="87" t="s">
        <v>79547</v>
      </c>
      <c r="D24238" s="4"/>
      <c r="E24238" t="s">
        <v>16960</v>
      </c>
      <c r="F24238" s="5">
        <v>780</v>
      </c>
      <c r="G24238" s="5">
        <v>780</v>
      </c>
      <c r="H24238" t="s">
        <v>95993</v>
      </c>
    </row>
    <row r="24239" spans="1:8" x14ac:dyDescent="0.3">
      <c r="A24239" t="s">
        <v>58271</v>
      </c>
      <c r="B24239" t="s">
        <v>58272</v>
      </c>
      <c r="C24239" s="87" t="s">
        <v>79547</v>
      </c>
      <c r="D24239" s="4"/>
      <c r="E24239" t="s">
        <v>16960</v>
      </c>
      <c r="F24239" s="5">
        <v>780</v>
      </c>
      <c r="G24239" s="5">
        <v>780</v>
      </c>
      <c r="H24239" t="s">
        <v>95993</v>
      </c>
    </row>
    <row r="24240" spans="1:8" x14ac:dyDescent="0.3">
      <c r="A24240" t="s">
        <v>58273</v>
      </c>
      <c r="B24240" t="s">
        <v>58274</v>
      </c>
      <c r="C24240" s="87" t="s">
        <v>79488</v>
      </c>
      <c r="D24240" s="4"/>
      <c r="E24240" t="s">
        <v>17082</v>
      </c>
      <c r="F24240" s="5">
        <v>1500</v>
      </c>
      <c r="G24240" s="5">
        <v>1500</v>
      </c>
      <c r="H24240" t="s">
        <v>95993</v>
      </c>
    </row>
    <row r="24241" spans="1:8" x14ac:dyDescent="0.3">
      <c r="A24241" t="s">
        <v>58275</v>
      </c>
      <c r="B24241" t="s">
        <v>58276</v>
      </c>
      <c r="C24241" s="87" t="s">
        <v>79488</v>
      </c>
      <c r="D24241" s="4"/>
      <c r="E24241" t="s">
        <v>16936</v>
      </c>
      <c r="F24241" s="5">
        <v>1320</v>
      </c>
      <c r="G24241" s="5">
        <v>1320</v>
      </c>
      <c r="H24241" t="s">
        <v>95993</v>
      </c>
    </row>
    <row r="24242" spans="1:8" x14ac:dyDescent="0.3">
      <c r="A24242" t="s">
        <v>85937</v>
      </c>
      <c r="B24242" t="s">
        <v>86715</v>
      </c>
      <c r="C24242" s="87" t="s">
        <v>79488</v>
      </c>
      <c r="D24242" s="4" t="s">
        <v>86404</v>
      </c>
      <c r="E24242" t="s">
        <v>20569</v>
      </c>
      <c r="F24242" s="5">
        <v>11250</v>
      </c>
      <c r="G24242" s="5">
        <v>11250</v>
      </c>
      <c r="H24242" t="s">
        <v>95993</v>
      </c>
    </row>
    <row r="24243" spans="1:8" x14ac:dyDescent="0.3">
      <c r="A24243" t="s">
        <v>58277</v>
      </c>
      <c r="B24243" t="s">
        <v>58278</v>
      </c>
      <c r="C24243" s="87" t="s">
        <v>79547</v>
      </c>
      <c r="D24243" s="4"/>
      <c r="F24243" s="5">
        <v>912</v>
      </c>
      <c r="G24243" s="5">
        <v>912</v>
      </c>
      <c r="H24243" t="s">
        <v>95993</v>
      </c>
    </row>
    <row r="24244" spans="1:8" x14ac:dyDescent="0.3">
      <c r="A24244" t="s">
        <v>58283</v>
      </c>
      <c r="B24244" t="s">
        <v>58284</v>
      </c>
      <c r="C24244" s="87" t="s">
        <v>79488</v>
      </c>
      <c r="D24244" s="4"/>
      <c r="E24244" t="s">
        <v>16936</v>
      </c>
      <c r="F24244" s="5">
        <v>420</v>
      </c>
      <c r="G24244" s="5">
        <v>420</v>
      </c>
      <c r="H24244" t="s">
        <v>95993</v>
      </c>
    </row>
    <row r="24245" spans="1:8" x14ac:dyDescent="0.3">
      <c r="A24245" t="s">
        <v>58285</v>
      </c>
      <c r="B24245" t="s">
        <v>58286</v>
      </c>
      <c r="C24245" s="87" t="s">
        <v>79488</v>
      </c>
      <c r="D24245" s="4"/>
      <c r="E24245" t="s">
        <v>16936</v>
      </c>
      <c r="F24245" s="5">
        <v>1242</v>
      </c>
      <c r="G24245" s="5">
        <v>1242</v>
      </c>
      <c r="H24245" t="s">
        <v>95993</v>
      </c>
    </row>
    <row r="24246" spans="1:8" x14ac:dyDescent="0.3">
      <c r="A24246" t="s">
        <v>58287</v>
      </c>
      <c r="B24246" t="s">
        <v>58288</v>
      </c>
      <c r="C24246" s="87" t="s">
        <v>79488</v>
      </c>
      <c r="D24246" s="4"/>
      <c r="E24246" t="s">
        <v>16936</v>
      </c>
      <c r="F24246" s="5">
        <v>1854</v>
      </c>
      <c r="G24246" s="5">
        <v>1854</v>
      </c>
      <c r="H24246" t="s">
        <v>95993</v>
      </c>
    </row>
    <row r="24247" spans="1:8" x14ac:dyDescent="0.3">
      <c r="A24247" t="s">
        <v>58289</v>
      </c>
      <c r="B24247" t="s">
        <v>58290</v>
      </c>
      <c r="C24247" s="87" t="s">
        <v>79488</v>
      </c>
      <c r="D24247" s="4"/>
      <c r="E24247" t="s">
        <v>16936</v>
      </c>
      <c r="F24247" s="5">
        <v>1854</v>
      </c>
      <c r="G24247" s="5">
        <v>1854</v>
      </c>
      <c r="H24247" t="s">
        <v>95993</v>
      </c>
    </row>
    <row r="24248" spans="1:8" x14ac:dyDescent="0.3">
      <c r="A24248" t="s">
        <v>58291</v>
      </c>
      <c r="B24248" t="s">
        <v>58292</v>
      </c>
      <c r="C24248" s="87" t="s">
        <v>79488</v>
      </c>
      <c r="D24248" s="4"/>
      <c r="E24248" t="s">
        <v>16936</v>
      </c>
      <c r="F24248" s="5">
        <v>1854</v>
      </c>
      <c r="G24248" s="5">
        <v>1854</v>
      </c>
      <c r="H24248" t="s">
        <v>95993</v>
      </c>
    </row>
    <row r="24249" spans="1:8" x14ac:dyDescent="0.3">
      <c r="A24249" t="s">
        <v>58293</v>
      </c>
      <c r="B24249" t="s">
        <v>58294</v>
      </c>
      <c r="C24249" s="87" t="s">
        <v>79488</v>
      </c>
      <c r="D24249" s="4"/>
      <c r="E24249" t="s">
        <v>16936</v>
      </c>
      <c r="F24249" s="5">
        <v>420</v>
      </c>
      <c r="G24249" s="5">
        <v>420</v>
      </c>
      <c r="H24249" t="s">
        <v>95993</v>
      </c>
    </row>
    <row r="24250" spans="1:8" x14ac:dyDescent="0.3">
      <c r="A24250" t="s">
        <v>58295</v>
      </c>
      <c r="B24250" t="s">
        <v>58296</v>
      </c>
      <c r="C24250" s="87" t="s">
        <v>79488</v>
      </c>
      <c r="D24250" s="4"/>
      <c r="F24250" s="5">
        <v>2635</v>
      </c>
      <c r="G24250" s="5">
        <v>2635</v>
      </c>
      <c r="H24250" t="s">
        <v>95993</v>
      </c>
    </row>
    <row r="24251" spans="1:8" x14ac:dyDescent="0.3">
      <c r="A24251" t="s">
        <v>58297</v>
      </c>
      <c r="B24251" t="s">
        <v>58298</v>
      </c>
      <c r="C24251" s="87" t="s">
        <v>79547</v>
      </c>
      <c r="D24251" s="4"/>
      <c r="F24251" s="5">
        <v>2125.1999999999998</v>
      </c>
      <c r="G24251" s="5">
        <v>2125.1999999999998</v>
      </c>
      <c r="H24251" t="s">
        <v>95993</v>
      </c>
    </row>
    <row r="24252" spans="1:8" x14ac:dyDescent="0.3">
      <c r="A24252" t="s">
        <v>58303</v>
      </c>
      <c r="B24252" t="s">
        <v>58304</v>
      </c>
      <c r="C24252" s="87" t="s">
        <v>79488</v>
      </c>
      <c r="D24252" s="4"/>
      <c r="E24252" t="s">
        <v>16936</v>
      </c>
      <c r="F24252" s="5">
        <v>1503.48</v>
      </c>
      <c r="G24252" s="5">
        <v>1503.48</v>
      </c>
      <c r="H24252" t="s">
        <v>95993</v>
      </c>
    </row>
    <row r="24253" spans="1:8" x14ac:dyDescent="0.3">
      <c r="A24253" t="s">
        <v>58305</v>
      </c>
      <c r="B24253" t="s">
        <v>58306</v>
      </c>
      <c r="C24253" s="87" t="s">
        <v>79488</v>
      </c>
      <c r="D24253" s="4"/>
      <c r="E24253" t="s">
        <v>16936</v>
      </c>
      <c r="F24253" s="5">
        <v>1080</v>
      </c>
      <c r="G24253" s="5">
        <v>1080</v>
      </c>
      <c r="H24253" t="s">
        <v>95993</v>
      </c>
    </row>
    <row r="24254" spans="1:8" x14ac:dyDescent="0.3">
      <c r="A24254" t="s">
        <v>58307</v>
      </c>
      <c r="B24254" t="s">
        <v>58308</v>
      </c>
      <c r="C24254" s="87" t="s">
        <v>79547</v>
      </c>
      <c r="D24254" s="4"/>
      <c r="F24254" s="5">
        <v>1320</v>
      </c>
      <c r="G24254" s="5">
        <v>1320</v>
      </c>
      <c r="H24254" t="s">
        <v>95993</v>
      </c>
    </row>
    <row r="24255" spans="1:8" x14ac:dyDescent="0.3">
      <c r="A24255" t="s">
        <v>58309</v>
      </c>
      <c r="B24255" t="s">
        <v>58310</v>
      </c>
      <c r="C24255" s="87" t="s">
        <v>79488</v>
      </c>
      <c r="D24255" s="4"/>
      <c r="E24255" t="s">
        <v>18127</v>
      </c>
      <c r="F24255" s="5">
        <v>162</v>
      </c>
      <c r="G24255" s="5">
        <v>162</v>
      </c>
      <c r="H24255" t="s">
        <v>95993</v>
      </c>
    </row>
    <row r="24256" spans="1:8" x14ac:dyDescent="0.3">
      <c r="A24256" t="s">
        <v>58311</v>
      </c>
      <c r="B24256" t="s">
        <v>58312</v>
      </c>
      <c r="C24256" s="87" t="s">
        <v>79488</v>
      </c>
      <c r="D24256" s="4"/>
      <c r="E24256" t="s">
        <v>17123</v>
      </c>
      <c r="F24256" s="5">
        <v>4995</v>
      </c>
      <c r="G24256" s="5">
        <v>4995</v>
      </c>
      <c r="H24256" t="s">
        <v>95993</v>
      </c>
    </row>
    <row r="24257" spans="1:8" x14ac:dyDescent="0.3">
      <c r="A24257" t="s">
        <v>58313</v>
      </c>
      <c r="B24257" t="s">
        <v>58314</v>
      </c>
      <c r="C24257" s="87" t="s">
        <v>79487</v>
      </c>
      <c r="D24257" s="4"/>
      <c r="E24257" t="s">
        <v>18459</v>
      </c>
      <c r="F24257" s="5">
        <v>22000</v>
      </c>
      <c r="G24257" s="5">
        <v>22000</v>
      </c>
      <c r="H24257" t="s">
        <v>95993</v>
      </c>
    </row>
    <row r="24258" spans="1:8" x14ac:dyDescent="0.3">
      <c r="A24258" t="s">
        <v>58315</v>
      </c>
      <c r="B24258" t="s">
        <v>58316</v>
      </c>
      <c r="C24258" s="87" t="s">
        <v>79488</v>
      </c>
      <c r="D24258" s="4"/>
      <c r="E24258" t="s">
        <v>17123</v>
      </c>
      <c r="F24258" s="5">
        <v>4875</v>
      </c>
      <c r="G24258" s="5">
        <v>4875</v>
      </c>
      <c r="H24258" t="s">
        <v>95993</v>
      </c>
    </row>
    <row r="24259" spans="1:8" x14ac:dyDescent="0.3">
      <c r="A24259" t="s">
        <v>58319</v>
      </c>
      <c r="B24259" t="s">
        <v>58320</v>
      </c>
      <c r="C24259" s="87" t="s">
        <v>79488</v>
      </c>
      <c r="D24259" s="4"/>
      <c r="E24259" t="s">
        <v>17071</v>
      </c>
      <c r="F24259" s="5">
        <v>8415</v>
      </c>
      <c r="G24259" s="5">
        <v>8415</v>
      </c>
      <c r="H24259" t="s">
        <v>95993</v>
      </c>
    </row>
    <row r="24260" spans="1:8" x14ac:dyDescent="0.3">
      <c r="A24260" t="s">
        <v>85938</v>
      </c>
      <c r="B24260" t="s">
        <v>86716</v>
      </c>
      <c r="C24260" s="87" t="s">
        <v>79547</v>
      </c>
      <c r="D24260" s="4" t="s">
        <v>86404</v>
      </c>
      <c r="E24260" t="s">
        <v>16960</v>
      </c>
      <c r="F24260" s="5">
        <v>135</v>
      </c>
      <c r="G24260" s="5">
        <v>135</v>
      </c>
      <c r="H24260" t="s">
        <v>95993</v>
      </c>
    </row>
    <row r="24261" spans="1:8" x14ac:dyDescent="0.3">
      <c r="A24261" t="s">
        <v>58323</v>
      </c>
      <c r="B24261" t="s">
        <v>58324</v>
      </c>
      <c r="C24261" s="87" t="s">
        <v>79488</v>
      </c>
      <c r="D24261" s="4"/>
      <c r="E24261" t="s">
        <v>19268</v>
      </c>
      <c r="F24261" s="5">
        <v>18750</v>
      </c>
      <c r="G24261" s="5">
        <v>18750</v>
      </c>
      <c r="H24261" t="s">
        <v>95993</v>
      </c>
    </row>
    <row r="24262" spans="1:8" x14ac:dyDescent="0.3">
      <c r="A24262" t="s">
        <v>58325</v>
      </c>
      <c r="B24262" t="s">
        <v>58326</v>
      </c>
      <c r="C24262" s="87" t="s">
        <v>79486</v>
      </c>
      <c r="D24262" s="4"/>
      <c r="E24262" t="s">
        <v>51035</v>
      </c>
      <c r="F24262" s="5">
        <v>12690</v>
      </c>
      <c r="G24262" s="5">
        <v>12690</v>
      </c>
      <c r="H24262" t="s">
        <v>95993</v>
      </c>
    </row>
    <row r="24263" spans="1:8" x14ac:dyDescent="0.3">
      <c r="A24263" t="s">
        <v>58327</v>
      </c>
      <c r="B24263" t="s">
        <v>58328</v>
      </c>
      <c r="C24263" s="87" t="s">
        <v>79547</v>
      </c>
      <c r="D24263" s="4"/>
      <c r="F24263" s="5">
        <v>175.5</v>
      </c>
      <c r="G24263" s="5">
        <v>175.5</v>
      </c>
      <c r="H24263" t="s">
        <v>95993</v>
      </c>
    </row>
    <row r="24264" spans="1:8" x14ac:dyDescent="0.3">
      <c r="A24264" t="s">
        <v>58329</v>
      </c>
      <c r="B24264" t="s">
        <v>58330</v>
      </c>
      <c r="C24264" s="87" t="s">
        <v>79488</v>
      </c>
      <c r="D24264" s="4"/>
      <c r="E24264" t="s">
        <v>19974</v>
      </c>
      <c r="F24264" s="5">
        <v>23788</v>
      </c>
      <c r="G24264" s="5">
        <v>23788</v>
      </c>
      <c r="H24264" t="s">
        <v>95993</v>
      </c>
    </row>
    <row r="24265" spans="1:8" x14ac:dyDescent="0.3">
      <c r="A24265" t="s">
        <v>58332</v>
      </c>
      <c r="B24265" t="s">
        <v>58333</v>
      </c>
      <c r="C24265" s="87" t="s">
        <v>79547</v>
      </c>
      <c r="D24265" s="4"/>
      <c r="F24265" s="5">
        <v>940.5</v>
      </c>
      <c r="G24265" s="5">
        <v>940.5</v>
      </c>
      <c r="H24265" t="s">
        <v>95993</v>
      </c>
    </row>
    <row r="24266" spans="1:8" x14ac:dyDescent="0.3">
      <c r="A24266" t="s">
        <v>58334</v>
      </c>
      <c r="B24266" t="s">
        <v>58335</v>
      </c>
      <c r="C24266" s="87" t="s">
        <v>79547</v>
      </c>
      <c r="D24266" s="4"/>
      <c r="F24266" s="5">
        <v>948</v>
      </c>
      <c r="G24266" s="5">
        <v>948</v>
      </c>
      <c r="H24266" t="s">
        <v>95993</v>
      </c>
    </row>
    <row r="24267" spans="1:8" x14ac:dyDescent="0.3">
      <c r="A24267" t="s">
        <v>58336</v>
      </c>
      <c r="B24267" t="s">
        <v>58337</v>
      </c>
      <c r="C24267" s="87" t="s">
        <v>79488</v>
      </c>
      <c r="D24267" s="4"/>
      <c r="E24267" t="s">
        <v>17071</v>
      </c>
      <c r="F24267" s="5">
        <v>6400</v>
      </c>
      <c r="G24267" s="5">
        <v>6400</v>
      </c>
      <c r="H24267" t="s">
        <v>95993</v>
      </c>
    </row>
    <row r="24268" spans="1:8" x14ac:dyDescent="0.3">
      <c r="A24268" t="s">
        <v>58338</v>
      </c>
      <c r="B24268" t="s">
        <v>58339</v>
      </c>
      <c r="C24268" s="87" t="s">
        <v>79547</v>
      </c>
      <c r="D24268" s="4"/>
      <c r="F24268" s="5">
        <v>1374</v>
      </c>
      <c r="G24268" s="5">
        <v>1374</v>
      </c>
      <c r="H24268" t="s">
        <v>95993</v>
      </c>
    </row>
    <row r="24269" spans="1:8" x14ac:dyDescent="0.3">
      <c r="A24269" t="s">
        <v>58340</v>
      </c>
      <c r="B24269" t="s">
        <v>58341</v>
      </c>
      <c r="C24269" s="87" t="s">
        <v>79533</v>
      </c>
      <c r="D24269" s="4"/>
      <c r="F24269" s="5">
        <v>1701</v>
      </c>
      <c r="G24269" s="5">
        <v>1701</v>
      </c>
      <c r="H24269" t="s">
        <v>95993</v>
      </c>
    </row>
    <row r="24270" spans="1:8" x14ac:dyDescent="0.3">
      <c r="A24270" t="s">
        <v>58342</v>
      </c>
      <c r="B24270" t="s">
        <v>58343</v>
      </c>
      <c r="C24270" s="87" t="s">
        <v>79488</v>
      </c>
      <c r="D24270" s="4"/>
      <c r="E24270" t="s">
        <v>16936</v>
      </c>
      <c r="F24270" s="5">
        <v>4860</v>
      </c>
      <c r="G24270" s="5">
        <v>4860</v>
      </c>
      <c r="H24270" t="s">
        <v>95993</v>
      </c>
    </row>
    <row r="24271" spans="1:8" x14ac:dyDescent="0.3">
      <c r="A24271" t="s">
        <v>58344</v>
      </c>
      <c r="B24271" t="s">
        <v>58345</v>
      </c>
      <c r="C24271" s="87" t="s">
        <v>79488</v>
      </c>
      <c r="D24271" s="4"/>
      <c r="E24271" t="s">
        <v>16936</v>
      </c>
      <c r="F24271" s="5">
        <v>1519.56</v>
      </c>
      <c r="G24271" s="5">
        <v>1519.56</v>
      </c>
      <c r="H24271" t="s">
        <v>95993</v>
      </c>
    </row>
    <row r="24272" spans="1:8" x14ac:dyDescent="0.3">
      <c r="A24272" t="s">
        <v>58346</v>
      </c>
      <c r="B24272" t="s">
        <v>58347</v>
      </c>
      <c r="C24272" s="87" t="s">
        <v>79488</v>
      </c>
      <c r="D24272" s="4"/>
      <c r="E24272" t="s">
        <v>16936</v>
      </c>
      <c r="F24272" s="5">
        <v>1344</v>
      </c>
      <c r="G24272" s="5">
        <v>1344</v>
      </c>
      <c r="H24272" t="s">
        <v>95993</v>
      </c>
    </row>
    <row r="24273" spans="1:8" x14ac:dyDescent="0.3">
      <c r="A24273" t="s">
        <v>58348</v>
      </c>
      <c r="B24273" t="s">
        <v>58349</v>
      </c>
      <c r="C24273" s="87" t="s">
        <v>79547</v>
      </c>
      <c r="D24273" s="4"/>
      <c r="E24273" t="s">
        <v>18089</v>
      </c>
      <c r="F24273" s="5">
        <v>406</v>
      </c>
      <c r="G24273" s="5">
        <v>406</v>
      </c>
      <c r="H24273" t="s">
        <v>95993</v>
      </c>
    </row>
    <row r="24274" spans="1:8" x14ac:dyDescent="0.3">
      <c r="A24274" t="s">
        <v>58350</v>
      </c>
      <c r="B24274" t="s">
        <v>58351</v>
      </c>
      <c r="C24274" s="87" t="s">
        <v>79547</v>
      </c>
      <c r="D24274" s="4"/>
      <c r="E24274" t="s">
        <v>18089</v>
      </c>
      <c r="F24274" s="5">
        <v>406</v>
      </c>
      <c r="G24274" s="5">
        <v>406</v>
      </c>
      <c r="H24274" t="s">
        <v>95993</v>
      </c>
    </row>
    <row r="24275" spans="1:8" x14ac:dyDescent="0.3">
      <c r="A24275" t="s">
        <v>58352</v>
      </c>
      <c r="B24275" t="s">
        <v>58353</v>
      </c>
      <c r="C24275" s="87" t="s">
        <v>79547</v>
      </c>
      <c r="D24275" s="4"/>
      <c r="F24275" s="5">
        <v>894</v>
      </c>
      <c r="G24275" s="5">
        <v>894</v>
      </c>
      <c r="H24275" t="s">
        <v>95993</v>
      </c>
    </row>
    <row r="24276" spans="1:8" x14ac:dyDescent="0.3">
      <c r="A24276" t="s">
        <v>58354</v>
      </c>
      <c r="B24276" t="s">
        <v>58355</v>
      </c>
      <c r="C24276" s="87" t="s">
        <v>79488</v>
      </c>
      <c r="D24276" s="4"/>
      <c r="E24276" t="s">
        <v>17071</v>
      </c>
      <c r="F24276" s="5">
        <v>2755</v>
      </c>
      <c r="G24276" s="5">
        <v>2755</v>
      </c>
      <c r="H24276" t="s">
        <v>95993</v>
      </c>
    </row>
    <row r="24277" spans="1:8" x14ac:dyDescent="0.3">
      <c r="A24277" t="s">
        <v>58356</v>
      </c>
      <c r="B24277" t="s">
        <v>58357</v>
      </c>
      <c r="C24277" s="87" t="s">
        <v>79547</v>
      </c>
      <c r="D24277" s="4"/>
      <c r="F24277" s="5">
        <v>400</v>
      </c>
      <c r="G24277" s="5">
        <v>400</v>
      </c>
      <c r="H24277" t="s">
        <v>95993</v>
      </c>
    </row>
    <row r="24278" spans="1:8" x14ac:dyDescent="0.3">
      <c r="A24278" t="s">
        <v>58358</v>
      </c>
      <c r="B24278" t="s">
        <v>58359</v>
      </c>
      <c r="C24278" s="87" t="s">
        <v>79547</v>
      </c>
      <c r="D24278" s="4"/>
      <c r="F24278" s="5">
        <v>2100</v>
      </c>
      <c r="G24278" s="5">
        <v>2100</v>
      </c>
      <c r="H24278" t="s">
        <v>95993</v>
      </c>
    </row>
    <row r="24279" spans="1:8" x14ac:dyDescent="0.3">
      <c r="A24279" t="s">
        <v>58360</v>
      </c>
      <c r="B24279" t="s">
        <v>58361</v>
      </c>
      <c r="C24279" s="87" t="s">
        <v>79547</v>
      </c>
      <c r="D24279" s="4"/>
      <c r="F24279" s="5">
        <v>1080</v>
      </c>
      <c r="G24279" s="5">
        <v>1080</v>
      </c>
      <c r="H24279" t="s">
        <v>95993</v>
      </c>
    </row>
    <row r="24280" spans="1:8" x14ac:dyDescent="0.3">
      <c r="A24280" t="s">
        <v>58362</v>
      </c>
      <c r="B24280" t="s">
        <v>58363</v>
      </c>
      <c r="C24280" s="87" t="s">
        <v>79547</v>
      </c>
      <c r="D24280" s="4"/>
      <c r="F24280" s="5">
        <v>1320</v>
      </c>
      <c r="G24280" s="5">
        <v>1320</v>
      </c>
      <c r="H24280" t="s">
        <v>95993</v>
      </c>
    </row>
    <row r="24281" spans="1:8" x14ac:dyDescent="0.3">
      <c r="A24281" t="s">
        <v>58364</v>
      </c>
      <c r="B24281" t="s">
        <v>58365</v>
      </c>
      <c r="C24281" s="87" t="s">
        <v>79488</v>
      </c>
      <c r="D24281" s="4"/>
      <c r="E24281" t="s">
        <v>16936</v>
      </c>
      <c r="F24281" s="5">
        <v>4550</v>
      </c>
      <c r="G24281" s="5">
        <v>4550</v>
      </c>
      <c r="H24281" t="s">
        <v>95993</v>
      </c>
    </row>
    <row r="24282" spans="1:8" x14ac:dyDescent="0.3">
      <c r="A24282" t="s">
        <v>58366</v>
      </c>
      <c r="B24282" t="s">
        <v>58367</v>
      </c>
      <c r="C24282" s="87" t="s">
        <v>79488</v>
      </c>
      <c r="D24282" s="4"/>
      <c r="E24282" t="s">
        <v>16936</v>
      </c>
      <c r="F24282" s="5">
        <v>820.08</v>
      </c>
      <c r="G24282" s="5">
        <v>820.08</v>
      </c>
      <c r="H24282" t="s">
        <v>95993</v>
      </c>
    </row>
    <row r="24283" spans="1:8" x14ac:dyDescent="0.3">
      <c r="A24283" t="s">
        <v>58368</v>
      </c>
      <c r="B24283" t="s">
        <v>58369</v>
      </c>
      <c r="C24283" s="87" t="s">
        <v>79487</v>
      </c>
      <c r="D24283" s="4"/>
      <c r="E24283" t="s">
        <v>23608</v>
      </c>
      <c r="F24283" s="5">
        <v>91300</v>
      </c>
      <c r="G24283" s="5">
        <v>91300</v>
      </c>
      <c r="H24283" t="s">
        <v>95993</v>
      </c>
    </row>
    <row r="24284" spans="1:8" x14ac:dyDescent="0.3">
      <c r="A24284" t="s">
        <v>58370</v>
      </c>
      <c r="B24284" t="s">
        <v>58371</v>
      </c>
      <c r="C24284" s="87" t="s">
        <v>79547</v>
      </c>
      <c r="D24284" s="4"/>
      <c r="F24284" s="5">
        <v>1386</v>
      </c>
      <c r="G24284" s="5">
        <v>1386</v>
      </c>
      <c r="H24284" t="s">
        <v>95993</v>
      </c>
    </row>
    <row r="24285" spans="1:8" x14ac:dyDescent="0.3">
      <c r="A24285" t="s">
        <v>58372</v>
      </c>
      <c r="B24285" t="s">
        <v>58373</v>
      </c>
      <c r="C24285" s="87" t="s">
        <v>79488</v>
      </c>
      <c r="D24285" s="4"/>
      <c r="E24285" t="s">
        <v>16936</v>
      </c>
      <c r="F24285" s="5">
        <v>630</v>
      </c>
      <c r="G24285" s="5">
        <v>630</v>
      </c>
      <c r="H24285" t="s">
        <v>95993</v>
      </c>
    </row>
    <row r="24286" spans="1:8" x14ac:dyDescent="0.3">
      <c r="A24286" t="s">
        <v>58374</v>
      </c>
      <c r="B24286" t="s">
        <v>58375</v>
      </c>
      <c r="C24286" s="87" t="s">
        <v>79488</v>
      </c>
      <c r="D24286" s="4"/>
      <c r="E24286" t="s">
        <v>16936</v>
      </c>
      <c r="F24286" s="5">
        <v>1500</v>
      </c>
      <c r="G24286" s="5">
        <v>1500</v>
      </c>
      <c r="H24286" t="s">
        <v>95993</v>
      </c>
    </row>
    <row r="24287" spans="1:8" x14ac:dyDescent="0.3">
      <c r="A24287" t="s">
        <v>58378</v>
      </c>
      <c r="B24287" t="s">
        <v>58379</v>
      </c>
      <c r="C24287" s="87" t="s">
        <v>79488</v>
      </c>
      <c r="D24287" s="4"/>
      <c r="E24287" t="s">
        <v>17071</v>
      </c>
      <c r="F24287" s="5">
        <v>2756.25</v>
      </c>
      <c r="G24287" s="5">
        <v>2756.25</v>
      </c>
      <c r="H24287" t="s">
        <v>95993</v>
      </c>
    </row>
    <row r="24288" spans="1:8" x14ac:dyDescent="0.3">
      <c r="A24288" t="s">
        <v>58380</v>
      </c>
      <c r="B24288" t="s">
        <v>58381</v>
      </c>
      <c r="C24288" s="87" t="s">
        <v>79547</v>
      </c>
      <c r="D24288" s="4"/>
      <c r="F24288" s="5">
        <v>9395</v>
      </c>
      <c r="G24288" s="5">
        <v>9395</v>
      </c>
      <c r="H24288" t="s">
        <v>95993</v>
      </c>
    </row>
    <row r="24289" spans="1:8" x14ac:dyDescent="0.3">
      <c r="A24289" t="s">
        <v>58382</v>
      </c>
      <c r="B24289" t="s">
        <v>58383</v>
      </c>
      <c r="C24289" s="87" t="s">
        <v>79488</v>
      </c>
      <c r="D24289" s="4"/>
      <c r="E24289" t="s">
        <v>17550</v>
      </c>
      <c r="F24289" s="5">
        <v>539</v>
      </c>
      <c r="G24289" s="5">
        <v>539</v>
      </c>
      <c r="H24289" t="s">
        <v>95993</v>
      </c>
    </row>
    <row r="24290" spans="1:8" x14ac:dyDescent="0.3">
      <c r="A24290" t="s">
        <v>58384</v>
      </c>
      <c r="B24290" t="s">
        <v>58385</v>
      </c>
      <c r="C24290" s="87" t="s">
        <v>79547</v>
      </c>
      <c r="D24290" s="4"/>
      <c r="F24290" s="5">
        <v>360</v>
      </c>
      <c r="G24290" s="5">
        <v>360</v>
      </c>
      <c r="H24290" t="s">
        <v>95993</v>
      </c>
    </row>
    <row r="24291" spans="1:8" x14ac:dyDescent="0.3">
      <c r="A24291" t="s">
        <v>58386</v>
      </c>
      <c r="B24291" t="s">
        <v>58387</v>
      </c>
      <c r="C24291" s="87" t="s">
        <v>79488</v>
      </c>
      <c r="D24291" s="4"/>
      <c r="F24291" s="5">
        <v>6765.75</v>
      </c>
      <c r="G24291" s="5">
        <v>6765.75</v>
      </c>
      <c r="H24291" t="s">
        <v>95993</v>
      </c>
    </row>
    <row r="24292" spans="1:8" x14ac:dyDescent="0.3">
      <c r="A24292" t="s">
        <v>58388</v>
      </c>
      <c r="B24292" t="s">
        <v>58389</v>
      </c>
      <c r="C24292" s="87" t="s">
        <v>79488</v>
      </c>
      <c r="D24292" s="4"/>
      <c r="F24292" s="5">
        <v>3740</v>
      </c>
      <c r="G24292" s="5">
        <v>3740</v>
      </c>
      <c r="H24292" t="s">
        <v>95993</v>
      </c>
    </row>
    <row r="24293" spans="1:8" x14ac:dyDescent="0.3">
      <c r="A24293" t="s">
        <v>58390</v>
      </c>
      <c r="B24293" t="s">
        <v>58391</v>
      </c>
      <c r="C24293" s="87" t="s">
        <v>79488</v>
      </c>
      <c r="D24293" s="4"/>
      <c r="F24293" s="5">
        <v>3740</v>
      </c>
      <c r="G24293" s="5">
        <v>3740</v>
      </c>
      <c r="H24293" t="s">
        <v>95993</v>
      </c>
    </row>
    <row r="24294" spans="1:8" x14ac:dyDescent="0.3">
      <c r="A24294" t="s">
        <v>58392</v>
      </c>
      <c r="B24294" t="s">
        <v>58393</v>
      </c>
      <c r="C24294" s="87" t="s">
        <v>79488</v>
      </c>
      <c r="D24294" s="4"/>
      <c r="F24294" s="5">
        <v>3740</v>
      </c>
      <c r="G24294" s="5">
        <v>3740</v>
      </c>
      <c r="H24294" t="s">
        <v>95993</v>
      </c>
    </row>
    <row r="24295" spans="1:8" x14ac:dyDescent="0.3">
      <c r="A24295" t="s">
        <v>58394</v>
      </c>
      <c r="B24295" t="s">
        <v>58395</v>
      </c>
      <c r="C24295" s="87" t="s">
        <v>79488</v>
      </c>
      <c r="D24295" s="4"/>
      <c r="F24295" s="5">
        <v>3740</v>
      </c>
      <c r="G24295" s="5">
        <v>3740</v>
      </c>
      <c r="H24295" t="s">
        <v>95993</v>
      </c>
    </row>
    <row r="24296" spans="1:8" x14ac:dyDescent="0.3">
      <c r="A24296" t="s">
        <v>58396</v>
      </c>
      <c r="B24296" t="s">
        <v>58397</v>
      </c>
      <c r="C24296" s="87" t="s">
        <v>79488</v>
      </c>
      <c r="D24296" s="4"/>
      <c r="F24296" s="5">
        <v>3740</v>
      </c>
      <c r="G24296" s="5">
        <v>3740</v>
      </c>
      <c r="H24296" t="s">
        <v>95993</v>
      </c>
    </row>
    <row r="24297" spans="1:8" x14ac:dyDescent="0.3">
      <c r="A24297" t="s">
        <v>58398</v>
      </c>
      <c r="B24297" t="s">
        <v>58399</v>
      </c>
      <c r="C24297" s="87" t="s">
        <v>79488</v>
      </c>
      <c r="D24297" s="4"/>
      <c r="F24297" s="5">
        <v>3740</v>
      </c>
      <c r="G24297" s="5">
        <v>3740</v>
      </c>
      <c r="H24297" t="s">
        <v>95993</v>
      </c>
    </row>
    <row r="24298" spans="1:8" x14ac:dyDescent="0.3">
      <c r="A24298" t="s">
        <v>58400</v>
      </c>
      <c r="B24298" t="s">
        <v>58401</v>
      </c>
      <c r="C24298" s="87" t="s">
        <v>79488</v>
      </c>
      <c r="D24298" s="4"/>
      <c r="F24298" s="5">
        <v>3740</v>
      </c>
      <c r="G24298" s="5">
        <v>3740</v>
      </c>
      <c r="H24298" t="s">
        <v>95993</v>
      </c>
    </row>
    <row r="24299" spans="1:8" x14ac:dyDescent="0.3">
      <c r="A24299" t="s">
        <v>58402</v>
      </c>
      <c r="B24299" t="s">
        <v>58403</v>
      </c>
      <c r="C24299" s="87" t="s">
        <v>79488</v>
      </c>
      <c r="D24299" s="4"/>
      <c r="F24299" s="5">
        <v>3740</v>
      </c>
      <c r="G24299" s="5">
        <v>3740</v>
      </c>
      <c r="H24299" t="s">
        <v>95993</v>
      </c>
    </row>
    <row r="24300" spans="1:8" x14ac:dyDescent="0.3">
      <c r="A24300" t="s">
        <v>58404</v>
      </c>
      <c r="B24300" t="s">
        <v>58405</v>
      </c>
      <c r="C24300" s="87" t="s">
        <v>79488</v>
      </c>
      <c r="D24300" s="4"/>
      <c r="F24300" s="5">
        <v>3740</v>
      </c>
      <c r="G24300" s="5">
        <v>3740</v>
      </c>
      <c r="H24300" t="s">
        <v>95993</v>
      </c>
    </row>
    <row r="24301" spans="1:8" x14ac:dyDescent="0.3">
      <c r="A24301" t="s">
        <v>58406</v>
      </c>
      <c r="B24301" t="s">
        <v>58407</v>
      </c>
      <c r="C24301" s="87" t="s">
        <v>79488</v>
      </c>
      <c r="D24301" s="4"/>
      <c r="F24301" s="5">
        <v>3740</v>
      </c>
      <c r="G24301" s="5">
        <v>3740</v>
      </c>
      <c r="H24301" t="s">
        <v>95993</v>
      </c>
    </row>
    <row r="24302" spans="1:8" x14ac:dyDescent="0.3">
      <c r="A24302" t="s">
        <v>58408</v>
      </c>
      <c r="B24302" t="s">
        <v>58409</v>
      </c>
      <c r="C24302" s="87" t="s">
        <v>79488</v>
      </c>
      <c r="D24302" s="4"/>
      <c r="F24302" s="5">
        <v>3740</v>
      </c>
      <c r="G24302" s="5">
        <v>3740</v>
      </c>
      <c r="H24302" t="s">
        <v>95993</v>
      </c>
    </row>
    <row r="24303" spans="1:8" x14ac:dyDescent="0.3">
      <c r="A24303" t="s">
        <v>58410</v>
      </c>
      <c r="B24303" t="s">
        <v>58411</v>
      </c>
      <c r="C24303" s="87" t="s">
        <v>79488</v>
      </c>
      <c r="D24303" s="4"/>
      <c r="F24303" s="5">
        <v>3740</v>
      </c>
      <c r="G24303" s="5">
        <v>3740</v>
      </c>
      <c r="H24303" t="s">
        <v>95993</v>
      </c>
    </row>
    <row r="24304" spans="1:8" x14ac:dyDescent="0.3">
      <c r="A24304" t="s">
        <v>58412</v>
      </c>
      <c r="B24304" t="s">
        <v>58413</v>
      </c>
      <c r="C24304" s="87" t="s">
        <v>79488</v>
      </c>
      <c r="D24304" s="4"/>
      <c r="E24304" t="s">
        <v>16936</v>
      </c>
      <c r="F24304" s="5">
        <v>7240</v>
      </c>
      <c r="G24304" s="5">
        <v>7240</v>
      </c>
      <c r="H24304" t="s">
        <v>95993</v>
      </c>
    </row>
    <row r="24305" spans="1:8" x14ac:dyDescent="0.3">
      <c r="A24305" t="s">
        <v>58414</v>
      </c>
      <c r="B24305" t="s">
        <v>58415</v>
      </c>
      <c r="C24305" s="87" t="s">
        <v>79488</v>
      </c>
      <c r="D24305" s="4"/>
      <c r="E24305" t="s">
        <v>17071</v>
      </c>
      <c r="F24305" s="5">
        <v>10000</v>
      </c>
      <c r="G24305" s="5">
        <v>10000</v>
      </c>
      <c r="H24305" t="s">
        <v>95993</v>
      </c>
    </row>
    <row r="24306" spans="1:8" x14ac:dyDescent="0.3">
      <c r="A24306" t="s">
        <v>58416</v>
      </c>
      <c r="B24306" t="s">
        <v>58417</v>
      </c>
      <c r="C24306" s="87" t="s">
        <v>79488</v>
      </c>
      <c r="D24306" s="4"/>
      <c r="E24306" t="s">
        <v>16936</v>
      </c>
      <c r="F24306" s="5">
        <v>6170</v>
      </c>
      <c r="G24306" s="5">
        <v>6170</v>
      </c>
      <c r="H24306" t="s">
        <v>95993</v>
      </c>
    </row>
    <row r="24307" spans="1:8" x14ac:dyDescent="0.3">
      <c r="A24307" t="s">
        <v>58418</v>
      </c>
      <c r="B24307" t="s">
        <v>58419</v>
      </c>
      <c r="C24307" s="87" t="s">
        <v>79488</v>
      </c>
      <c r="D24307" s="4"/>
      <c r="E24307" t="s">
        <v>16936</v>
      </c>
      <c r="F24307" s="5">
        <v>6170</v>
      </c>
      <c r="G24307" s="5">
        <v>6170</v>
      </c>
      <c r="H24307" t="s">
        <v>95993</v>
      </c>
    </row>
    <row r="24308" spans="1:8" x14ac:dyDescent="0.3">
      <c r="A24308" t="s">
        <v>58420</v>
      </c>
      <c r="B24308" t="s">
        <v>58421</v>
      </c>
      <c r="C24308" s="87" t="s">
        <v>79488</v>
      </c>
      <c r="D24308" s="4"/>
      <c r="E24308" t="s">
        <v>16936</v>
      </c>
      <c r="F24308" s="5">
        <v>4800</v>
      </c>
      <c r="G24308" s="5">
        <v>4800</v>
      </c>
      <c r="H24308" t="s">
        <v>95993</v>
      </c>
    </row>
    <row r="24309" spans="1:8" x14ac:dyDescent="0.3">
      <c r="A24309" t="s">
        <v>58422</v>
      </c>
      <c r="B24309" t="s">
        <v>58423</v>
      </c>
      <c r="C24309" s="87" t="s">
        <v>79488</v>
      </c>
      <c r="D24309" s="4"/>
      <c r="E24309" t="s">
        <v>16936</v>
      </c>
      <c r="F24309" s="5">
        <v>1080</v>
      </c>
      <c r="G24309" s="5">
        <v>1080</v>
      </c>
      <c r="H24309" t="s">
        <v>95993</v>
      </c>
    </row>
    <row r="24310" spans="1:8" x14ac:dyDescent="0.3">
      <c r="A24310" t="s">
        <v>58424</v>
      </c>
      <c r="B24310" t="s">
        <v>58425</v>
      </c>
      <c r="C24310" s="87" t="s">
        <v>79547</v>
      </c>
      <c r="D24310" s="4"/>
      <c r="F24310" s="5">
        <v>894</v>
      </c>
      <c r="G24310" s="5">
        <v>894</v>
      </c>
      <c r="H24310" t="s">
        <v>95993</v>
      </c>
    </row>
    <row r="24311" spans="1:8" x14ac:dyDescent="0.3">
      <c r="A24311" t="s">
        <v>58428</v>
      </c>
      <c r="B24311" t="s">
        <v>58429</v>
      </c>
      <c r="C24311" s="87" t="s">
        <v>79488</v>
      </c>
      <c r="D24311" s="4"/>
      <c r="E24311" t="s">
        <v>21102</v>
      </c>
      <c r="F24311" s="5">
        <v>15750</v>
      </c>
      <c r="G24311" s="5">
        <v>15750</v>
      </c>
      <c r="H24311" t="s">
        <v>95993</v>
      </c>
    </row>
    <row r="24312" spans="1:8" x14ac:dyDescent="0.3">
      <c r="A24312" t="s">
        <v>58430</v>
      </c>
      <c r="B24312" t="s">
        <v>58431</v>
      </c>
      <c r="C24312" s="87" t="s">
        <v>79488</v>
      </c>
      <c r="D24312" s="4"/>
      <c r="E24312" t="s">
        <v>16936</v>
      </c>
      <c r="F24312" s="5">
        <v>6171</v>
      </c>
      <c r="G24312" s="5">
        <v>6171</v>
      </c>
      <c r="H24312" t="s">
        <v>95993</v>
      </c>
    </row>
    <row r="24313" spans="1:8" x14ac:dyDescent="0.3">
      <c r="A24313" t="s">
        <v>58432</v>
      </c>
      <c r="B24313" t="s">
        <v>58433</v>
      </c>
      <c r="C24313" s="87" t="s">
        <v>79488</v>
      </c>
      <c r="D24313" s="4"/>
      <c r="E24313" t="s">
        <v>20552</v>
      </c>
      <c r="F24313" s="5">
        <v>0</v>
      </c>
      <c r="G24313" s="5">
        <v>0</v>
      </c>
      <c r="H24313" t="s">
        <v>95993</v>
      </c>
    </row>
    <row r="24314" spans="1:8" x14ac:dyDescent="0.3">
      <c r="A24314" t="s">
        <v>58434</v>
      </c>
      <c r="B24314" t="s">
        <v>58435</v>
      </c>
      <c r="C24314" s="87" t="s">
        <v>79487</v>
      </c>
      <c r="D24314" s="4"/>
      <c r="E24314" t="s">
        <v>21956</v>
      </c>
      <c r="F24314" s="5">
        <v>42000</v>
      </c>
      <c r="G24314" s="5">
        <v>42000</v>
      </c>
      <c r="H24314" t="s">
        <v>95993</v>
      </c>
    </row>
    <row r="24315" spans="1:8" x14ac:dyDescent="0.3">
      <c r="A24315" t="s">
        <v>58436</v>
      </c>
      <c r="B24315" t="s">
        <v>58437</v>
      </c>
      <c r="C24315" s="87" t="s">
        <v>79488</v>
      </c>
      <c r="D24315" s="4"/>
      <c r="E24315" t="s">
        <v>17071</v>
      </c>
      <c r="F24315" s="5">
        <v>4750</v>
      </c>
      <c r="G24315" s="5">
        <v>4750</v>
      </c>
      <c r="H24315" t="s">
        <v>95993</v>
      </c>
    </row>
    <row r="24316" spans="1:8" x14ac:dyDescent="0.3">
      <c r="A24316" t="s">
        <v>58442</v>
      </c>
      <c r="B24316" t="s">
        <v>58443</v>
      </c>
      <c r="C24316" s="87" t="s">
        <v>79488</v>
      </c>
      <c r="D24316" s="4"/>
      <c r="E24316" t="s">
        <v>16936</v>
      </c>
      <c r="F24316" s="5">
        <v>21000</v>
      </c>
      <c r="G24316" s="5">
        <v>21000</v>
      </c>
      <c r="H24316" t="s">
        <v>95993</v>
      </c>
    </row>
    <row r="24317" spans="1:8" x14ac:dyDescent="0.3">
      <c r="A24317" t="s">
        <v>58444</v>
      </c>
      <c r="B24317" t="s">
        <v>58445</v>
      </c>
      <c r="C24317" s="87" t="s">
        <v>79488</v>
      </c>
      <c r="D24317" s="4"/>
      <c r="E24317" t="s">
        <v>16936</v>
      </c>
      <c r="F24317" s="5">
        <v>2688</v>
      </c>
      <c r="G24317" s="5">
        <v>2688</v>
      </c>
      <c r="H24317" t="s">
        <v>95993</v>
      </c>
    </row>
    <row r="24318" spans="1:8" x14ac:dyDescent="0.3">
      <c r="A24318" t="s">
        <v>58446</v>
      </c>
      <c r="B24318" t="s">
        <v>58447</v>
      </c>
      <c r="C24318" s="87" t="s">
        <v>79488</v>
      </c>
      <c r="D24318" s="4"/>
      <c r="E24318" t="s">
        <v>16936</v>
      </c>
      <c r="F24318" s="5">
        <v>1831.5</v>
      </c>
      <c r="G24318" s="5">
        <v>1831.5</v>
      </c>
      <c r="H24318" t="s">
        <v>95993</v>
      </c>
    </row>
    <row r="24319" spans="1:8" x14ac:dyDescent="0.3">
      <c r="A24319" t="s">
        <v>58448</v>
      </c>
      <c r="B24319" t="s">
        <v>58449</v>
      </c>
      <c r="C24319" s="87" t="s">
        <v>79547</v>
      </c>
      <c r="D24319" s="4"/>
      <c r="F24319" s="5">
        <v>1363.5</v>
      </c>
      <c r="G24319" s="5">
        <v>1363.5</v>
      </c>
      <c r="H24319" t="s">
        <v>95993</v>
      </c>
    </row>
    <row r="24320" spans="1:8" x14ac:dyDescent="0.3">
      <c r="A24320" t="s">
        <v>58450</v>
      </c>
      <c r="B24320" t="s">
        <v>58451</v>
      </c>
      <c r="C24320" s="87" t="s">
        <v>79488</v>
      </c>
      <c r="D24320" s="4"/>
      <c r="E24320" t="s">
        <v>16936</v>
      </c>
      <c r="F24320" s="5">
        <v>1462.5</v>
      </c>
      <c r="G24320" s="5">
        <v>1462.5</v>
      </c>
      <c r="H24320" t="s">
        <v>95993</v>
      </c>
    </row>
    <row r="24321" spans="1:8" x14ac:dyDescent="0.3">
      <c r="A24321" t="s">
        <v>58452</v>
      </c>
      <c r="B24321" t="s">
        <v>58453</v>
      </c>
      <c r="C24321" s="87" t="s">
        <v>79488</v>
      </c>
      <c r="D24321" s="4"/>
      <c r="E24321" t="s">
        <v>16936</v>
      </c>
      <c r="F24321" s="5">
        <v>6187.5</v>
      </c>
      <c r="G24321" s="5">
        <v>6187.5</v>
      </c>
      <c r="H24321" t="s">
        <v>95993</v>
      </c>
    </row>
    <row r="24322" spans="1:8" x14ac:dyDescent="0.3">
      <c r="A24322" t="s">
        <v>58454</v>
      </c>
      <c r="B24322" t="s">
        <v>58455</v>
      </c>
      <c r="C24322" s="87" t="s">
        <v>79488</v>
      </c>
      <c r="D24322" s="4"/>
      <c r="E24322" t="s">
        <v>16936</v>
      </c>
      <c r="F24322" s="5">
        <v>2433.9</v>
      </c>
      <c r="G24322" s="5">
        <v>2433.9</v>
      </c>
      <c r="H24322" t="s">
        <v>95993</v>
      </c>
    </row>
    <row r="24323" spans="1:8" x14ac:dyDescent="0.3">
      <c r="A24323" t="s">
        <v>58456</v>
      </c>
      <c r="B24323" t="s">
        <v>58457</v>
      </c>
      <c r="C24323" s="87" t="s">
        <v>79488</v>
      </c>
      <c r="D24323" s="4"/>
      <c r="E24323" t="s">
        <v>16936</v>
      </c>
      <c r="F24323" s="5">
        <v>1923</v>
      </c>
      <c r="G24323" s="5">
        <v>1923</v>
      </c>
      <c r="H24323" t="s">
        <v>95993</v>
      </c>
    </row>
    <row r="24324" spans="1:8" x14ac:dyDescent="0.3">
      <c r="A24324" t="s">
        <v>58458</v>
      </c>
      <c r="B24324" t="s">
        <v>58459</v>
      </c>
      <c r="C24324" s="87" t="s">
        <v>79488</v>
      </c>
      <c r="D24324" s="4"/>
      <c r="E24324" t="s">
        <v>16936</v>
      </c>
      <c r="F24324" s="5">
        <v>4550</v>
      </c>
      <c r="G24324" s="5">
        <v>4550</v>
      </c>
      <c r="H24324" t="s">
        <v>95993</v>
      </c>
    </row>
    <row r="24325" spans="1:8" x14ac:dyDescent="0.3">
      <c r="A24325" t="s">
        <v>58460</v>
      </c>
      <c r="B24325" t="s">
        <v>58461</v>
      </c>
      <c r="C24325" s="87" t="s">
        <v>79488</v>
      </c>
      <c r="D24325" s="4"/>
      <c r="E24325" t="s">
        <v>16936</v>
      </c>
      <c r="F24325" s="5">
        <v>4800</v>
      </c>
      <c r="G24325" s="5">
        <v>4800</v>
      </c>
      <c r="H24325" t="s">
        <v>95993</v>
      </c>
    </row>
    <row r="24326" spans="1:8" x14ac:dyDescent="0.3">
      <c r="A24326" t="s">
        <v>85939</v>
      </c>
      <c r="B24326" t="s">
        <v>86717</v>
      </c>
      <c r="C24326" s="87" t="s">
        <v>79547</v>
      </c>
      <c r="D24326" s="4" t="s">
        <v>86404</v>
      </c>
      <c r="E24326" t="s">
        <v>86404</v>
      </c>
      <c r="F24326" s="5">
        <v>672</v>
      </c>
      <c r="G24326" s="5">
        <v>672</v>
      </c>
      <c r="H24326" t="s">
        <v>95993</v>
      </c>
    </row>
    <row r="24327" spans="1:8" x14ac:dyDescent="0.3">
      <c r="A24327" t="s">
        <v>58462</v>
      </c>
      <c r="B24327" t="s">
        <v>58463</v>
      </c>
      <c r="C24327" s="87" t="s">
        <v>79547</v>
      </c>
      <c r="D24327" s="4"/>
      <c r="E24327" t="s">
        <v>16960</v>
      </c>
      <c r="F24327" s="5">
        <v>300.72000000000003</v>
      </c>
      <c r="G24327" s="5">
        <v>300.72000000000003</v>
      </c>
      <c r="H24327" t="s">
        <v>95993</v>
      </c>
    </row>
    <row r="24328" spans="1:8" x14ac:dyDescent="0.3">
      <c r="A24328" t="s">
        <v>58464</v>
      </c>
      <c r="B24328" t="s">
        <v>58465</v>
      </c>
      <c r="C24328" s="87" t="s">
        <v>79488</v>
      </c>
      <c r="D24328" s="4"/>
      <c r="E24328" t="s">
        <v>16936</v>
      </c>
      <c r="F24328" s="5">
        <v>8587.5</v>
      </c>
      <c r="G24328" s="5">
        <v>8587.5</v>
      </c>
      <c r="H24328" t="s">
        <v>95993</v>
      </c>
    </row>
    <row r="24329" spans="1:8" x14ac:dyDescent="0.3">
      <c r="A24329" t="s">
        <v>58466</v>
      </c>
      <c r="B24329" t="s">
        <v>58467</v>
      </c>
      <c r="C24329" s="87" t="s">
        <v>79488</v>
      </c>
      <c r="D24329" s="4"/>
      <c r="E24329" t="s">
        <v>19974</v>
      </c>
      <c r="F24329" s="5">
        <v>13925</v>
      </c>
      <c r="G24329" s="5">
        <v>13925</v>
      </c>
      <c r="H24329" t="s">
        <v>95993</v>
      </c>
    </row>
    <row r="24330" spans="1:8" x14ac:dyDescent="0.3">
      <c r="A24330" t="s">
        <v>58468</v>
      </c>
      <c r="B24330" t="s">
        <v>58469</v>
      </c>
      <c r="C24330" s="87" t="s">
        <v>79488</v>
      </c>
      <c r="D24330" s="4"/>
      <c r="E24330" t="s">
        <v>19974</v>
      </c>
      <c r="F24330" s="5">
        <v>14390</v>
      </c>
      <c r="G24330" s="5">
        <v>14390</v>
      </c>
      <c r="H24330" t="s">
        <v>95993</v>
      </c>
    </row>
    <row r="24331" spans="1:8" x14ac:dyDescent="0.3">
      <c r="A24331" t="s">
        <v>58470</v>
      </c>
      <c r="B24331" t="s">
        <v>58471</v>
      </c>
      <c r="C24331" s="87" t="s">
        <v>79488</v>
      </c>
      <c r="D24331" s="4"/>
      <c r="F24331" s="5">
        <v>990</v>
      </c>
      <c r="G24331" s="5">
        <v>990</v>
      </c>
      <c r="H24331" t="s">
        <v>95993</v>
      </c>
    </row>
    <row r="24332" spans="1:8" x14ac:dyDescent="0.3">
      <c r="A24332" t="s">
        <v>58472</v>
      </c>
      <c r="B24332" t="s">
        <v>58473</v>
      </c>
      <c r="C24332" s="87" t="s">
        <v>79488</v>
      </c>
      <c r="D24332" s="4"/>
      <c r="F24332" s="5">
        <v>990</v>
      </c>
      <c r="G24332" s="5">
        <v>990</v>
      </c>
      <c r="H24332" t="s">
        <v>95993</v>
      </c>
    </row>
    <row r="24333" spans="1:8" x14ac:dyDescent="0.3">
      <c r="A24333" t="s">
        <v>58474</v>
      </c>
      <c r="B24333" t="s">
        <v>58475</v>
      </c>
      <c r="C24333" s="87" t="s">
        <v>79488</v>
      </c>
      <c r="D24333" s="4"/>
      <c r="E24333" t="s">
        <v>17089</v>
      </c>
      <c r="F24333" s="5">
        <v>4190</v>
      </c>
      <c r="G24333" s="5">
        <v>4190</v>
      </c>
      <c r="H24333" t="s">
        <v>95993</v>
      </c>
    </row>
    <row r="24334" spans="1:8" x14ac:dyDescent="0.3">
      <c r="A24334" t="s">
        <v>58478</v>
      </c>
      <c r="B24334" t="s">
        <v>58479</v>
      </c>
      <c r="C24334" s="87" t="s">
        <v>79547</v>
      </c>
      <c r="D24334" s="4"/>
      <c r="F24334" s="5">
        <v>278.11</v>
      </c>
      <c r="G24334" s="5">
        <v>278.11</v>
      </c>
      <c r="H24334" t="s">
        <v>95993</v>
      </c>
    </row>
    <row r="24335" spans="1:8" x14ac:dyDescent="0.3">
      <c r="A24335" t="s">
        <v>58480</v>
      </c>
      <c r="B24335" t="s">
        <v>58481</v>
      </c>
      <c r="C24335" s="87" t="s">
        <v>79488</v>
      </c>
      <c r="D24335" s="4"/>
      <c r="E24335" t="s">
        <v>16936</v>
      </c>
      <c r="F24335" s="5">
        <v>2688</v>
      </c>
      <c r="G24335" s="5">
        <v>2688</v>
      </c>
      <c r="H24335" t="s">
        <v>95993</v>
      </c>
    </row>
    <row r="24336" spans="1:8" x14ac:dyDescent="0.3">
      <c r="A24336" t="s">
        <v>58482</v>
      </c>
      <c r="B24336" t="s">
        <v>58483</v>
      </c>
      <c r="C24336" s="87" t="s">
        <v>79488</v>
      </c>
      <c r="D24336" s="4"/>
      <c r="E24336" t="s">
        <v>16936</v>
      </c>
      <c r="F24336" s="5">
        <v>4550</v>
      </c>
      <c r="G24336" s="5">
        <v>4550</v>
      </c>
      <c r="H24336" t="s">
        <v>95993</v>
      </c>
    </row>
    <row r="24337" spans="1:8" x14ac:dyDescent="0.3">
      <c r="A24337" t="s">
        <v>58484</v>
      </c>
      <c r="B24337" t="s">
        <v>58485</v>
      </c>
      <c r="C24337" s="87" t="s">
        <v>79488</v>
      </c>
      <c r="D24337" s="4"/>
      <c r="E24337" t="s">
        <v>17071</v>
      </c>
      <c r="F24337" s="5">
        <v>3588.75</v>
      </c>
      <c r="G24337" s="5">
        <v>3588.75</v>
      </c>
      <c r="H24337" t="s">
        <v>95993</v>
      </c>
    </row>
    <row r="24338" spans="1:8" x14ac:dyDescent="0.3">
      <c r="A24338" t="s">
        <v>58486</v>
      </c>
      <c r="B24338" t="s">
        <v>58487</v>
      </c>
      <c r="C24338" s="87" t="s">
        <v>79488</v>
      </c>
      <c r="D24338" s="4"/>
      <c r="E24338" t="s">
        <v>16936</v>
      </c>
      <c r="F24338" s="5">
        <v>6170</v>
      </c>
      <c r="G24338" s="5">
        <v>6170</v>
      </c>
      <c r="H24338" t="s">
        <v>95993</v>
      </c>
    </row>
    <row r="24339" spans="1:8" x14ac:dyDescent="0.3">
      <c r="A24339" t="s">
        <v>58488</v>
      </c>
      <c r="B24339" t="s">
        <v>58489</v>
      </c>
      <c r="C24339" s="87" t="s">
        <v>79488</v>
      </c>
      <c r="D24339" s="4"/>
      <c r="E24339" t="s">
        <v>16936</v>
      </c>
      <c r="F24339" s="5">
        <v>4300</v>
      </c>
      <c r="G24339" s="5">
        <v>4300</v>
      </c>
      <c r="H24339" t="s">
        <v>95993</v>
      </c>
    </row>
    <row r="24340" spans="1:8" x14ac:dyDescent="0.3">
      <c r="A24340" t="s">
        <v>58490</v>
      </c>
      <c r="B24340" t="s">
        <v>58491</v>
      </c>
      <c r="C24340" s="87" t="s">
        <v>79488</v>
      </c>
      <c r="D24340" s="4"/>
      <c r="E24340" t="s">
        <v>16936</v>
      </c>
      <c r="F24340" s="5">
        <v>3740</v>
      </c>
      <c r="G24340" s="5">
        <v>3740</v>
      </c>
      <c r="H24340" t="s">
        <v>95993</v>
      </c>
    </row>
    <row r="24341" spans="1:8" x14ac:dyDescent="0.3">
      <c r="A24341" t="s">
        <v>58494</v>
      </c>
      <c r="B24341" t="s">
        <v>58495</v>
      </c>
      <c r="C24341" s="87" t="s">
        <v>79488</v>
      </c>
      <c r="D24341" s="4"/>
      <c r="E24341" t="s">
        <v>16936</v>
      </c>
      <c r="F24341" s="5">
        <v>249.76</v>
      </c>
      <c r="G24341" s="5">
        <v>249.76</v>
      </c>
      <c r="H24341" t="s">
        <v>95993</v>
      </c>
    </row>
    <row r="24342" spans="1:8" x14ac:dyDescent="0.3">
      <c r="A24342" t="s">
        <v>58496</v>
      </c>
      <c r="B24342" t="s">
        <v>58497</v>
      </c>
      <c r="C24342" s="87" t="s">
        <v>79547</v>
      </c>
      <c r="D24342" s="4"/>
      <c r="E24342" t="s">
        <v>16960</v>
      </c>
      <c r="F24342" s="5">
        <v>504</v>
      </c>
      <c r="G24342" s="5">
        <v>504</v>
      </c>
      <c r="H24342" t="s">
        <v>95993</v>
      </c>
    </row>
    <row r="24343" spans="1:8" x14ac:dyDescent="0.3">
      <c r="A24343" t="s">
        <v>58498</v>
      </c>
      <c r="B24343" t="s">
        <v>58499</v>
      </c>
      <c r="C24343" s="87" t="s">
        <v>79488</v>
      </c>
      <c r="D24343" s="4"/>
      <c r="E24343" t="s">
        <v>17071</v>
      </c>
      <c r="F24343" s="5">
        <v>4750</v>
      </c>
      <c r="G24343" s="5">
        <v>4750</v>
      </c>
      <c r="H24343" t="s">
        <v>95993</v>
      </c>
    </row>
    <row r="24344" spans="1:8" x14ac:dyDescent="0.3">
      <c r="A24344" t="s">
        <v>58500</v>
      </c>
      <c r="B24344" t="s">
        <v>58501</v>
      </c>
      <c r="C24344" s="87" t="s">
        <v>79488</v>
      </c>
      <c r="D24344" s="4"/>
      <c r="E24344" t="s">
        <v>17071</v>
      </c>
      <c r="F24344" s="5">
        <v>4750</v>
      </c>
      <c r="G24344" s="5">
        <v>4750</v>
      </c>
      <c r="H24344" t="s">
        <v>95993</v>
      </c>
    </row>
    <row r="24345" spans="1:8" x14ac:dyDescent="0.3">
      <c r="A24345" t="s">
        <v>58502</v>
      </c>
      <c r="B24345" t="s">
        <v>58503</v>
      </c>
      <c r="C24345" s="87" t="s">
        <v>79547</v>
      </c>
      <c r="D24345" s="4"/>
      <c r="F24345" s="5">
        <v>2676</v>
      </c>
      <c r="G24345" s="5">
        <v>2676</v>
      </c>
      <c r="H24345" t="s">
        <v>95993</v>
      </c>
    </row>
    <row r="24346" spans="1:8" x14ac:dyDescent="0.3">
      <c r="A24346" t="s">
        <v>58504</v>
      </c>
      <c r="B24346" t="s">
        <v>58505</v>
      </c>
      <c r="C24346" s="87" t="s">
        <v>79547</v>
      </c>
      <c r="D24346" s="4"/>
      <c r="E24346" t="s">
        <v>18089</v>
      </c>
      <c r="F24346" s="5">
        <v>103.5</v>
      </c>
      <c r="G24346" s="5">
        <v>103.5</v>
      </c>
      <c r="H24346" t="s">
        <v>95993</v>
      </c>
    </row>
    <row r="24347" spans="1:8" x14ac:dyDescent="0.3">
      <c r="A24347" t="s">
        <v>58506</v>
      </c>
      <c r="B24347" t="s">
        <v>58507</v>
      </c>
      <c r="C24347" s="87" t="s">
        <v>79488</v>
      </c>
      <c r="D24347" s="4"/>
      <c r="E24347" t="s">
        <v>17136</v>
      </c>
      <c r="F24347" s="5">
        <v>2556</v>
      </c>
      <c r="G24347" s="5">
        <v>2556</v>
      </c>
      <c r="H24347" t="s">
        <v>95993</v>
      </c>
    </row>
    <row r="24348" spans="1:8" x14ac:dyDescent="0.3">
      <c r="A24348" t="s">
        <v>58508</v>
      </c>
      <c r="B24348" t="s">
        <v>58509</v>
      </c>
      <c r="C24348" s="87" t="s">
        <v>79547</v>
      </c>
      <c r="D24348" s="4"/>
      <c r="F24348" s="5">
        <v>0</v>
      </c>
      <c r="G24348" s="5">
        <v>0</v>
      </c>
      <c r="H24348" t="s">
        <v>95993</v>
      </c>
    </row>
    <row r="24349" spans="1:8" x14ac:dyDescent="0.3">
      <c r="A24349" t="s">
        <v>58510</v>
      </c>
      <c r="B24349" t="s">
        <v>58511</v>
      </c>
      <c r="C24349" s="87" t="s">
        <v>79488</v>
      </c>
      <c r="D24349" s="4"/>
      <c r="E24349" t="s">
        <v>18127</v>
      </c>
      <c r="F24349" s="5">
        <v>357</v>
      </c>
      <c r="G24349" s="5">
        <v>357</v>
      </c>
      <c r="H24349" t="s">
        <v>95993</v>
      </c>
    </row>
    <row r="24350" spans="1:8" x14ac:dyDescent="0.3">
      <c r="A24350" t="s">
        <v>58512</v>
      </c>
      <c r="B24350" t="s">
        <v>58513</v>
      </c>
      <c r="C24350" s="87" t="s">
        <v>79488</v>
      </c>
      <c r="D24350" s="4"/>
      <c r="E24350" t="s">
        <v>18127</v>
      </c>
      <c r="F24350" s="5">
        <v>357</v>
      </c>
      <c r="G24350" s="5">
        <v>357</v>
      </c>
      <c r="H24350" t="s">
        <v>95993</v>
      </c>
    </row>
    <row r="24351" spans="1:8" x14ac:dyDescent="0.3">
      <c r="A24351" t="s">
        <v>58514</v>
      </c>
      <c r="B24351" t="s">
        <v>58515</v>
      </c>
      <c r="C24351" s="87" t="s">
        <v>79488</v>
      </c>
      <c r="D24351" s="4"/>
      <c r="E24351" t="s">
        <v>18127</v>
      </c>
      <c r="F24351" s="5">
        <v>357</v>
      </c>
      <c r="G24351" s="5">
        <v>357</v>
      </c>
      <c r="H24351" t="s">
        <v>95993</v>
      </c>
    </row>
    <row r="24352" spans="1:8" x14ac:dyDescent="0.3">
      <c r="A24352" t="s">
        <v>58516</v>
      </c>
      <c r="B24352" t="s">
        <v>58517</v>
      </c>
      <c r="C24352" s="87" t="s">
        <v>79488</v>
      </c>
      <c r="D24352" s="4"/>
      <c r="E24352" t="s">
        <v>18127</v>
      </c>
      <c r="F24352" s="5">
        <v>357</v>
      </c>
      <c r="G24352" s="5">
        <v>357</v>
      </c>
      <c r="H24352" t="s">
        <v>95993</v>
      </c>
    </row>
    <row r="24353" spans="1:8" x14ac:dyDescent="0.3">
      <c r="A24353" t="s">
        <v>58518</v>
      </c>
      <c r="B24353" t="s">
        <v>58519</v>
      </c>
      <c r="C24353" s="87" t="s">
        <v>79488</v>
      </c>
      <c r="D24353" s="4"/>
      <c r="E24353" t="s">
        <v>18127</v>
      </c>
      <c r="F24353" s="5">
        <v>357</v>
      </c>
      <c r="G24353" s="5">
        <v>357</v>
      </c>
      <c r="H24353" t="s">
        <v>95993</v>
      </c>
    </row>
    <row r="24354" spans="1:8" x14ac:dyDescent="0.3">
      <c r="A24354" t="s">
        <v>58520</v>
      </c>
      <c r="B24354" t="s">
        <v>58521</v>
      </c>
      <c r="C24354" s="87" t="s">
        <v>79488</v>
      </c>
      <c r="D24354" s="4"/>
      <c r="E24354" t="s">
        <v>18127</v>
      </c>
      <c r="F24354" s="5">
        <v>357</v>
      </c>
      <c r="G24354" s="5">
        <v>357</v>
      </c>
      <c r="H24354" t="s">
        <v>95993</v>
      </c>
    </row>
    <row r="24355" spans="1:8" x14ac:dyDescent="0.3">
      <c r="A24355" t="s">
        <v>58522</v>
      </c>
      <c r="B24355" t="s">
        <v>58523</v>
      </c>
      <c r="C24355" s="87" t="s">
        <v>79547</v>
      </c>
      <c r="D24355" s="4"/>
      <c r="F24355" s="5">
        <v>1460.82</v>
      </c>
      <c r="G24355" s="5">
        <v>1460.82</v>
      </c>
      <c r="H24355" t="s">
        <v>95993</v>
      </c>
    </row>
    <row r="24356" spans="1:8" x14ac:dyDescent="0.3">
      <c r="A24356" t="s">
        <v>58524</v>
      </c>
      <c r="B24356" t="s">
        <v>58525</v>
      </c>
      <c r="C24356" s="87" t="s">
        <v>79547</v>
      </c>
      <c r="D24356" s="4"/>
      <c r="F24356" s="5">
        <v>1129.08</v>
      </c>
      <c r="G24356" s="5">
        <v>1129.08</v>
      </c>
      <c r="H24356" t="s">
        <v>95993</v>
      </c>
    </row>
    <row r="24357" spans="1:8" x14ac:dyDescent="0.3">
      <c r="A24357" t="s">
        <v>58526</v>
      </c>
      <c r="B24357" t="s">
        <v>58527</v>
      </c>
      <c r="C24357" s="87" t="s">
        <v>79547</v>
      </c>
      <c r="D24357" s="4"/>
      <c r="F24357" s="5">
        <v>2720.85</v>
      </c>
      <c r="G24357" s="5">
        <v>2720.85</v>
      </c>
      <c r="H24357" t="s">
        <v>95993</v>
      </c>
    </row>
    <row r="24358" spans="1:8" x14ac:dyDescent="0.3">
      <c r="A24358" t="s">
        <v>58528</v>
      </c>
      <c r="B24358" t="s">
        <v>58529</v>
      </c>
      <c r="C24358" s="87" t="s">
        <v>79547</v>
      </c>
      <c r="D24358" s="4"/>
      <c r="F24358" s="5">
        <v>4258.3</v>
      </c>
      <c r="G24358" s="5">
        <v>4258.3</v>
      </c>
      <c r="H24358" t="s">
        <v>95993</v>
      </c>
    </row>
    <row r="24359" spans="1:8" x14ac:dyDescent="0.3">
      <c r="A24359" t="s">
        <v>58530</v>
      </c>
      <c r="B24359" t="s">
        <v>58531</v>
      </c>
      <c r="C24359" s="87" t="s">
        <v>79488</v>
      </c>
      <c r="D24359" s="4"/>
      <c r="E24359" t="s">
        <v>16936</v>
      </c>
      <c r="F24359" s="5">
        <v>21000</v>
      </c>
      <c r="G24359" s="5">
        <v>21000</v>
      </c>
      <c r="H24359" t="s">
        <v>95993</v>
      </c>
    </row>
    <row r="24360" spans="1:8" x14ac:dyDescent="0.3">
      <c r="A24360" t="s">
        <v>58532</v>
      </c>
      <c r="B24360" t="s">
        <v>58533</v>
      </c>
      <c r="C24360" s="87" t="s">
        <v>79488</v>
      </c>
      <c r="D24360" s="4"/>
      <c r="E24360" t="s">
        <v>58534</v>
      </c>
      <c r="F24360" s="5">
        <v>6500</v>
      </c>
      <c r="G24360" s="5">
        <v>6500</v>
      </c>
      <c r="H24360" t="s">
        <v>95993</v>
      </c>
    </row>
    <row r="24361" spans="1:8" x14ac:dyDescent="0.3">
      <c r="A24361" t="s">
        <v>58535</v>
      </c>
      <c r="B24361" t="s">
        <v>58536</v>
      </c>
      <c r="C24361" s="87" t="s">
        <v>79488</v>
      </c>
      <c r="D24361" s="4"/>
      <c r="E24361" t="s">
        <v>58534</v>
      </c>
      <c r="F24361" s="5">
        <v>6500</v>
      </c>
      <c r="G24361" s="5">
        <v>6500</v>
      </c>
      <c r="H24361" t="s">
        <v>95993</v>
      </c>
    </row>
    <row r="24362" spans="1:8" x14ac:dyDescent="0.3">
      <c r="A24362" t="s">
        <v>58537</v>
      </c>
      <c r="B24362" t="s">
        <v>58538</v>
      </c>
      <c r="C24362" s="87" t="s">
        <v>79488</v>
      </c>
      <c r="D24362" s="4"/>
      <c r="E24362" t="s">
        <v>58534</v>
      </c>
      <c r="F24362" s="5">
        <v>6500</v>
      </c>
      <c r="G24362" s="5">
        <v>6500</v>
      </c>
      <c r="H24362" t="s">
        <v>95993</v>
      </c>
    </row>
    <row r="24363" spans="1:8" x14ac:dyDescent="0.3">
      <c r="A24363" t="s">
        <v>58539</v>
      </c>
      <c r="B24363" t="s">
        <v>58540</v>
      </c>
      <c r="C24363" s="87" t="s">
        <v>79488</v>
      </c>
      <c r="D24363" s="4"/>
      <c r="E24363" t="s">
        <v>58534</v>
      </c>
      <c r="F24363" s="5">
        <v>6500</v>
      </c>
      <c r="G24363" s="5">
        <v>6500</v>
      </c>
      <c r="H24363" t="s">
        <v>95993</v>
      </c>
    </row>
    <row r="24364" spans="1:8" x14ac:dyDescent="0.3">
      <c r="A24364" t="s">
        <v>58541</v>
      </c>
      <c r="B24364" t="s">
        <v>58542</v>
      </c>
      <c r="C24364" s="87" t="s">
        <v>79488</v>
      </c>
      <c r="D24364" s="4"/>
      <c r="E24364" t="s">
        <v>58534</v>
      </c>
      <c r="F24364" s="5">
        <v>6500</v>
      </c>
      <c r="G24364" s="5">
        <v>6500</v>
      </c>
      <c r="H24364" t="s">
        <v>95993</v>
      </c>
    </row>
    <row r="24365" spans="1:8" x14ac:dyDescent="0.3">
      <c r="A24365" t="s">
        <v>58543</v>
      </c>
      <c r="B24365" t="s">
        <v>58544</v>
      </c>
      <c r="C24365" s="87" t="s">
        <v>79488</v>
      </c>
      <c r="D24365" s="4"/>
      <c r="E24365" t="s">
        <v>58534</v>
      </c>
      <c r="F24365" s="5">
        <v>6500</v>
      </c>
      <c r="G24365" s="5">
        <v>6500</v>
      </c>
      <c r="H24365" t="s">
        <v>95993</v>
      </c>
    </row>
    <row r="24366" spans="1:8" x14ac:dyDescent="0.3">
      <c r="A24366" t="s">
        <v>58545</v>
      </c>
      <c r="B24366" t="s">
        <v>58546</v>
      </c>
      <c r="C24366" s="87" t="s">
        <v>79488</v>
      </c>
      <c r="D24366" s="4"/>
      <c r="E24366" t="s">
        <v>58534</v>
      </c>
      <c r="F24366" s="5">
        <v>6500</v>
      </c>
      <c r="G24366" s="5">
        <v>6500</v>
      </c>
      <c r="H24366" t="s">
        <v>95993</v>
      </c>
    </row>
    <row r="24367" spans="1:8" x14ac:dyDescent="0.3">
      <c r="A24367" t="s">
        <v>58547</v>
      </c>
      <c r="B24367" t="s">
        <v>58548</v>
      </c>
      <c r="C24367" s="87" t="s">
        <v>79488</v>
      </c>
      <c r="D24367" s="4"/>
      <c r="E24367" t="s">
        <v>58534</v>
      </c>
      <c r="F24367" s="5">
        <v>6500</v>
      </c>
      <c r="G24367" s="5">
        <v>6500</v>
      </c>
      <c r="H24367" t="s">
        <v>95993</v>
      </c>
    </row>
    <row r="24368" spans="1:8" x14ac:dyDescent="0.3">
      <c r="A24368" t="s">
        <v>58549</v>
      </c>
      <c r="B24368" t="s">
        <v>58550</v>
      </c>
      <c r="C24368" s="87" t="s">
        <v>79488</v>
      </c>
      <c r="D24368" s="4"/>
      <c r="E24368" t="s">
        <v>58534</v>
      </c>
      <c r="F24368" s="5">
        <v>6500</v>
      </c>
      <c r="G24368" s="5">
        <v>6500</v>
      </c>
      <c r="H24368" t="s">
        <v>95993</v>
      </c>
    </row>
    <row r="24369" spans="1:8" x14ac:dyDescent="0.3">
      <c r="A24369" t="s">
        <v>58551</v>
      </c>
      <c r="B24369" t="s">
        <v>58552</v>
      </c>
      <c r="C24369" s="87" t="s">
        <v>79488</v>
      </c>
      <c r="D24369" s="4"/>
      <c r="E24369" t="s">
        <v>58534</v>
      </c>
      <c r="F24369" s="5">
        <v>6500</v>
      </c>
      <c r="G24369" s="5">
        <v>6500</v>
      </c>
      <c r="H24369" t="s">
        <v>95993</v>
      </c>
    </row>
    <row r="24370" spans="1:8" x14ac:dyDescent="0.3">
      <c r="A24370" t="s">
        <v>58553</v>
      </c>
      <c r="B24370" t="s">
        <v>58554</v>
      </c>
      <c r="C24370" s="87" t="s">
        <v>79488</v>
      </c>
      <c r="D24370" s="4"/>
      <c r="E24370" t="s">
        <v>58534</v>
      </c>
      <c r="F24370" s="5">
        <v>6500</v>
      </c>
      <c r="G24370" s="5">
        <v>6500</v>
      </c>
      <c r="H24370" t="s">
        <v>95993</v>
      </c>
    </row>
    <row r="24371" spans="1:8" x14ac:dyDescent="0.3">
      <c r="A24371" t="s">
        <v>58555</v>
      </c>
      <c r="B24371" t="s">
        <v>58556</v>
      </c>
      <c r="C24371" s="87" t="s">
        <v>79488</v>
      </c>
      <c r="D24371" s="4"/>
      <c r="E24371" t="s">
        <v>16936</v>
      </c>
      <c r="F24371" s="5">
        <v>21000</v>
      </c>
      <c r="G24371" s="5">
        <v>21000</v>
      </c>
      <c r="H24371" t="s">
        <v>95993</v>
      </c>
    </row>
    <row r="24372" spans="1:8" x14ac:dyDescent="0.3">
      <c r="A24372" t="s">
        <v>58559</v>
      </c>
      <c r="B24372" t="s">
        <v>58560</v>
      </c>
      <c r="C24372" s="87" t="s">
        <v>79547</v>
      </c>
      <c r="D24372" s="4"/>
      <c r="F24372" s="5">
        <v>413</v>
      </c>
      <c r="G24372" s="5">
        <v>413</v>
      </c>
      <c r="H24372" t="s">
        <v>95993</v>
      </c>
    </row>
    <row r="24373" spans="1:8" x14ac:dyDescent="0.3">
      <c r="A24373" t="s">
        <v>58561</v>
      </c>
      <c r="B24373" t="s">
        <v>58562</v>
      </c>
      <c r="C24373" s="87" t="s">
        <v>79547</v>
      </c>
      <c r="D24373" s="4"/>
      <c r="F24373" s="5">
        <v>324.8</v>
      </c>
      <c r="G24373" s="5">
        <v>324.8</v>
      </c>
      <c r="H24373" t="s">
        <v>95993</v>
      </c>
    </row>
    <row r="24374" spans="1:8" x14ac:dyDescent="0.3">
      <c r="A24374" t="s">
        <v>58563</v>
      </c>
      <c r="B24374" t="s">
        <v>58564</v>
      </c>
      <c r="C24374" s="87" t="s">
        <v>79547</v>
      </c>
      <c r="D24374" s="4"/>
      <c r="F24374" s="5">
        <v>182.4</v>
      </c>
      <c r="G24374" s="5">
        <v>182.4</v>
      </c>
      <c r="H24374" t="s">
        <v>95993</v>
      </c>
    </row>
    <row r="24375" spans="1:8" x14ac:dyDescent="0.3">
      <c r="A24375" t="s">
        <v>58565</v>
      </c>
      <c r="B24375" t="s">
        <v>58566</v>
      </c>
      <c r="C24375" s="87" t="s">
        <v>79488</v>
      </c>
      <c r="D24375" s="4"/>
      <c r="E24375" t="s">
        <v>16936</v>
      </c>
      <c r="F24375" s="5">
        <v>21000</v>
      </c>
      <c r="G24375" s="5">
        <v>21000</v>
      </c>
      <c r="H24375" t="s">
        <v>95993</v>
      </c>
    </row>
    <row r="24376" spans="1:8" x14ac:dyDescent="0.3">
      <c r="A24376" t="s">
        <v>58567</v>
      </c>
      <c r="B24376" t="s">
        <v>58568</v>
      </c>
      <c r="C24376" s="87" t="s">
        <v>79547</v>
      </c>
      <c r="D24376" s="4"/>
      <c r="F24376" s="5">
        <v>700</v>
      </c>
      <c r="G24376" s="5">
        <v>700</v>
      </c>
      <c r="H24376" t="s">
        <v>95993</v>
      </c>
    </row>
    <row r="24377" spans="1:8" x14ac:dyDescent="0.3">
      <c r="A24377" t="s">
        <v>58573</v>
      </c>
      <c r="B24377" t="s">
        <v>58574</v>
      </c>
      <c r="C24377" s="87" t="s">
        <v>79488</v>
      </c>
      <c r="D24377" s="4"/>
      <c r="E24377" t="s">
        <v>16936</v>
      </c>
      <c r="F24377" s="5">
        <v>445.55</v>
      </c>
      <c r="G24377" s="5">
        <v>445.55</v>
      </c>
      <c r="H24377" t="s">
        <v>95993</v>
      </c>
    </row>
    <row r="24378" spans="1:8" x14ac:dyDescent="0.3">
      <c r="A24378" t="s">
        <v>58575</v>
      </c>
      <c r="B24378" t="s">
        <v>58576</v>
      </c>
      <c r="C24378" s="87" t="s">
        <v>79488</v>
      </c>
      <c r="D24378" s="4"/>
      <c r="E24378" t="s">
        <v>16936</v>
      </c>
      <c r="F24378" s="5">
        <v>1407</v>
      </c>
      <c r="G24378" s="5">
        <v>1407</v>
      </c>
      <c r="H24378" t="s">
        <v>95993</v>
      </c>
    </row>
    <row r="24379" spans="1:8" x14ac:dyDescent="0.3">
      <c r="A24379" t="s">
        <v>58577</v>
      </c>
      <c r="B24379" t="s">
        <v>58578</v>
      </c>
      <c r="C24379" s="87" t="s">
        <v>79547</v>
      </c>
      <c r="D24379" s="4"/>
      <c r="F24379" s="5">
        <v>1086</v>
      </c>
      <c r="G24379" s="5">
        <v>1086</v>
      </c>
      <c r="H24379" t="s">
        <v>95993</v>
      </c>
    </row>
    <row r="24380" spans="1:8" x14ac:dyDescent="0.3">
      <c r="A24380" t="s">
        <v>58579</v>
      </c>
      <c r="B24380" t="s">
        <v>58580</v>
      </c>
      <c r="C24380" s="87" t="s">
        <v>79547</v>
      </c>
      <c r="D24380" s="4"/>
      <c r="F24380" s="5">
        <v>0</v>
      </c>
      <c r="G24380" s="5">
        <v>0</v>
      </c>
      <c r="H24380" t="s">
        <v>95993</v>
      </c>
    </row>
    <row r="24381" spans="1:8" x14ac:dyDescent="0.3">
      <c r="A24381" t="s">
        <v>58585</v>
      </c>
      <c r="B24381" t="s">
        <v>58586</v>
      </c>
      <c r="C24381" s="87" t="s">
        <v>79488</v>
      </c>
      <c r="D24381" s="4"/>
      <c r="E24381" t="s">
        <v>17071</v>
      </c>
      <c r="F24381" s="5">
        <v>11150</v>
      </c>
      <c r="G24381" s="5">
        <v>11150</v>
      </c>
      <c r="H24381" t="s">
        <v>95993</v>
      </c>
    </row>
    <row r="24382" spans="1:8" x14ac:dyDescent="0.3">
      <c r="A24382" t="s">
        <v>58589</v>
      </c>
      <c r="B24382" t="s">
        <v>58590</v>
      </c>
      <c r="C24382" s="87" t="s">
        <v>79547</v>
      </c>
      <c r="D24382" s="4"/>
      <c r="F24382" s="5">
        <v>224</v>
      </c>
      <c r="G24382" s="5">
        <v>224</v>
      </c>
      <c r="H24382" t="s">
        <v>95993</v>
      </c>
    </row>
    <row r="24383" spans="1:8" x14ac:dyDescent="0.3">
      <c r="A24383" t="s">
        <v>58591</v>
      </c>
      <c r="B24383" t="s">
        <v>58592</v>
      </c>
      <c r="C24383" s="87" t="s">
        <v>79488</v>
      </c>
      <c r="D24383" s="4"/>
      <c r="E24383" t="s">
        <v>16936</v>
      </c>
      <c r="F24383" s="5">
        <v>1181.04</v>
      </c>
      <c r="G24383" s="5">
        <v>1181.04</v>
      </c>
      <c r="H24383" t="s">
        <v>95993</v>
      </c>
    </row>
    <row r="24384" spans="1:8" x14ac:dyDescent="0.3">
      <c r="A24384" t="s">
        <v>58593</v>
      </c>
      <c r="B24384" t="s">
        <v>58594</v>
      </c>
      <c r="C24384" s="87" t="s">
        <v>79488</v>
      </c>
      <c r="D24384" s="4"/>
      <c r="E24384" t="s">
        <v>16936</v>
      </c>
      <c r="F24384" s="5">
        <v>1181.04</v>
      </c>
      <c r="G24384" s="5">
        <v>1181.04</v>
      </c>
      <c r="H24384" t="s">
        <v>95993</v>
      </c>
    </row>
    <row r="24385" spans="1:8" x14ac:dyDescent="0.3">
      <c r="A24385" t="s">
        <v>58603</v>
      </c>
      <c r="B24385" t="s">
        <v>58604</v>
      </c>
      <c r="C24385" s="87" t="s">
        <v>79547</v>
      </c>
      <c r="D24385" s="4"/>
      <c r="F24385" s="5">
        <v>0</v>
      </c>
      <c r="G24385" s="5">
        <v>0</v>
      </c>
      <c r="H24385" t="s">
        <v>95993</v>
      </c>
    </row>
    <row r="24386" spans="1:8" x14ac:dyDescent="0.3">
      <c r="A24386" t="s">
        <v>58605</v>
      </c>
      <c r="B24386" t="s">
        <v>58606</v>
      </c>
      <c r="C24386" s="87" t="s">
        <v>79547</v>
      </c>
      <c r="D24386" s="4"/>
      <c r="F24386" s="5">
        <v>0</v>
      </c>
      <c r="G24386" s="5">
        <v>0</v>
      </c>
      <c r="H24386" t="s">
        <v>95993</v>
      </c>
    </row>
    <row r="24387" spans="1:8" x14ac:dyDescent="0.3">
      <c r="A24387" t="s">
        <v>58607</v>
      </c>
      <c r="B24387" t="s">
        <v>58608</v>
      </c>
      <c r="C24387" s="87" t="s">
        <v>79547</v>
      </c>
      <c r="D24387" s="4"/>
      <c r="F24387" s="5">
        <v>107.35</v>
      </c>
      <c r="G24387" s="5">
        <v>107.35</v>
      </c>
      <c r="H24387" t="s">
        <v>95993</v>
      </c>
    </row>
    <row r="24388" spans="1:8" x14ac:dyDescent="0.3">
      <c r="A24388" t="s">
        <v>58609</v>
      </c>
      <c r="B24388" t="s">
        <v>58610</v>
      </c>
      <c r="C24388" s="87" t="s">
        <v>79547</v>
      </c>
      <c r="D24388" s="4"/>
      <c r="F24388" s="5">
        <v>0</v>
      </c>
      <c r="G24388" s="5">
        <v>0</v>
      </c>
      <c r="H24388" t="s">
        <v>95993</v>
      </c>
    </row>
    <row r="24389" spans="1:8" x14ac:dyDescent="0.3">
      <c r="A24389" t="s">
        <v>58611</v>
      </c>
      <c r="B24389" t="s">
        <v>58612</v>
      </c>
      <c r="C24389" s="87" t="s">
        <v>79547</v>
      </c>
      <c r="D24389" s="4"/>
      <c r="F24389" s="5">
        <v>0</v>
      </c>
      <c r="G24389" s="5">
        <v>0</v>
      </c>
      <c r="H24389" t="s">
        <v>95993</v>
      </c>
    </row>
    <row r="24390" spans="1:8" x14ac:dyDescent="0.3">
      <c r="A24390" t="s">
        <v>58613</v>
      </c>
      <c r="B24390" t="s">
        <v>58614</v>
      </c>
      <c r="C24390" s="87" t="s">
        <v>79547</v>
      </c>
      <c r="D24390" s="4"/>
      <c r="E24390" t="s">
        <v>31571</v>
      </c>
      <c r="F24390" s="5">
        <v>12500</v>
      </c>
      <c r="G24390" s="5">
        <v>12500</v>
      </c>
      <c r="H24390" t="s">
        <v>95993</v>
      </c>
    </row>
    <row r="24391" spans="1:8" x14ac:dyDescent="0.3">
      <c r="A24391" t="s">
        <v>58615</v>
      </c>
      <c r="B24391" t="s">
        <v>58616</v>
      </c>
      <c r="C24391" s="87" t="s">
        <v>79486</v>
      </c>
      <c r="D24391" s="4"/>
      <c r="E24391" t="s">
        <v>50189</v>
      </c>
      <c r="F24391" s="5">
        <v>8021.9</v>
      </c>
      <c r="G24391" s="5">
        <v>8021.9</v>
      </c>
      <c r="H24391" t="s">
        <v>95993</v>
      </c>
    </row>
    <row r="24392" spans="1:8" x14ac:dyDescent="0.3">
      <c r="A24392" t="s">
        <v>58617</v>
      </c>
      <c r="B24392" t="s">
        <v>58618</v>
      </c>
      <c r="C24392" s="87" t="s">
        <v>79488</v>
      </c>
      <c r="D24392" s="4"/>
      <c r="E24392" t="s">
        <v>19268</v>
      </c>
      <c r="F24392" s="5">
        <v>4000</v>
      </c>
      <c r="G24392" s="5">
        <v>4000</v>
      </c>
      <c r="H24392" t="s">
        <v>95993</v>
      </c>
    </row>
    <row r="24393" spans="1:8" x14ac:dyDescent="0.3">
      <c r="A24393" t="s">
        <v>58619</v>
      </c>
      <c r="B24393" t="s">
        <v>58620</v>
      </c>
      <c r="C24393" s="87" t="s">
        <v>79488</v>
      </c>
      <c r="D24393" s="4"/>
      <c r="E24393" t="s">
        <v>19268</v>
      </c>
      <c r="F24393" s="5">
        <v>4000</v>
      </c>
      <c r="G24393" s="5">
        <v>4000</v>
      </c>
      <c r="H24393" t="s">
        <v>95993</v>
      </c>
    </row>
    <row r="24394" spans="1:8" x14ac:dyDescent="0.3">
      <c r="A24394" t="s">
        <v>58621</v>
      </c>
      <c r="B24394" t="s">
        <v>58622</v>
      </c>
      <c r="C24394" s="87" t="s">
        <v>79488</v>
      </c>
      <c r="D24394" s="4"/>
      <c r="F24394" s="5">
        <v>38700</v>
      </c>
      <c r="G24394" s="5">
        <v>38700</v>
      </c>
      <c r="H24394" t="s">
        <v>95993</v>
      </c>
    </row>
    <row r="24395" spans="1:8" x14ac:dyDescent="0.3">
      <c r="A24395" t="s">
        <v>58623</v>
      </c>
      <c r="B24395" t="s">
        <v>58624</v>
      </c>
      <c r="C24395" s="87" t="s">
        <v>79547</v>
      </c>
      <c r="D24395" s="4"/>
      <c r="F24395" s="5">
        <v>0</v>
      </c>
      <c r="G24395" s="5">
        <v>0</v>
      </c>
      <c r="H24395" t="s">
        <v>95993</v>
      </c>
    </row>
    <row r="24396" spans="1:8" x14ac:dyDescent="0.3">
      <c r="A24396" t="s">
        <v>58625</v>
      </c>
      <c r="B24396" t="s">
        <v>58626</v>
      </c>
      <c r="C24396" s="87" t="s">
        <v>79488</v>
      </c>
      <c r="D24396" s="4"/>
      <c r="E24396" t="s">
        <v>17598</v>
      </c>
      <c r="F24396" s="5">
        <v>27916.6</v>
      </c>
      <c r="G24396" s="5">
        <v>27916.6</v>
      </c>
      <c r="H24396" t="s">
        <v>95993</v>
      </c>
    </row>
    <row r="24397" spans="1:8" x14ac:dyDescent="0.3">
      <c r="A24397" t="s">
        <v>58629</v>
      </c>
      <c r="B24397" t="s">
        <v>58630</v>
      </c>
      <c r="C24397" s="87" t="s">
        <v>79488</v>
      </c>
      <c r="D24397" s="4"/>
      <c r="F24397" s="5">
        <v>9975</v>
      </c>
      <c r="G24397" s="5">
        <v>9975</v>
      </c>
      <c r="H24397" t="s">
        <v>95993</v>
      </c>
    </row>
    <row r="24398" spans="1:8" x14ac:dyDescent="0.3">
      <c r="A24398" t="s">
        <v>58631</v>
      </c>
      <c r="B24398" t="s">
        <v>58632</v>
      </c>
      <c r="C24398" s="87" t="s">
        <v>79488</v>
      </c>
      <c r="D24398" s="4"/>
      <c r="E24398" t="s">
        <v>17071</v>
      </c>
      <c r="F24398" s="5">
        <v>4750</v>
      </c>
      <c r="G24398" s="5">
        <v>4750</v>
      </c>
      <c r="H24398" t="s">
        <v>95993</v>
      </c>
    </row>
    <row r="24399" spans="1:8" x14ac:dyDescent="0.3">
      <c r="A24399" t="s">
        <v>58633</v>
      </c>
      <c r="B24399" t="s">
        <v>58634</v>
      </c>
      <c r="C24399" s="87" t="s">
        <v>79488</v>
      </c>
      <c r="D24399" s="4"/>
      <c r="F24399" s="5">
        <v>2940</v>
      </c>
      <c r="G24399" s="5">
        <v>2940</v>
      </c>
      <c r="H24399" t="s">
        <v>95993</v>
      </c>
    </row>
    <row r="24400" spans="1:8" x14ac:dyDescent="0.3">
      <c r="A24400" t="s">
        <v>58635</v>
      </c>
      <c r="B24400" t="s">
        <v>58636</v>
      </c>
      <c r="C24400" s="87" t="s">
        <v>79488</v>
      </c>
      <c r="D24400" s="4"/>
      <c r="F24400" s="5">
        <v>4410</v>
      </c>
      <c r="G24400" s="5">
        <v>4410</v>
      </c>
      <c r="H24400" t="s">
        <v>95993</v>
      </c>
    </row>
    <row r="24401" spans="1:8" x14ac:dyDescent="0.3">
      <c r="A24401" t="s">
        <v>58637</v>
      </c>
      <c r="B24401" t="s">
        <v>58638</v>
      </c>
      <c r="C24401" s="87" t="s">
        <v>79547</v>
      </c>
      <c r="D24401" s="4"/>
      <c r="E24401" t="s">
        <v>16960</v>
      </c>
      <c r="F24401" s="5">
        <v>1540.32</v>
      </c>
      <c r="G24401" s="5">
        <v>1540.32</v>
      </c>
      <c r="H24401" t="s">
        <v>95993</v>
      </c>
    </row>
    <row r="24402" spans="1:8" x14ac:dyDescent="0.3">
      <c r="A24402" t="s">
        <v>58639</v>
      </c>
      <c r="B24402" t="s">
        <v>58640</v>
      </c>
      <c r="C24402" s="87" t="s">
        <v>79488</v>
      </c>
      <c r="D24402" s="4"/>
      <c r="E24402" t="s">
        <v>17071</v>
      </c>
      <c r="F24402" s="5">
        <v>9805</v>
      </c>
      <c r="G24402" s="5">
        <v>9805</v>
      </c>
      <c r="H24402" t="s">
        <v>95993</v>
      </c>
    </row>
    <row r="24403" spans="1:8" x14ac:dyDescent="0.3">
      <c r="A24403" t="s">
        <v>58643</v>
      </c>
      <c r="B24403" t="s">
        <v>58644</v>
      </c>
      <c r="C24403" s="87" t="s">
        <v>79547</v>
      </c>
      <c r="D24403" s="4"/>
      <c r="F24403" s="5">
        <v>5660</v>
      </c>
      <c r="G24403" s="5">
        <v>5660</v>
      </c>
      <c r="H24403" t="s">
        <v>95993</v>
      </c>
    </row>
    <row r="24404" spans="1:8" x14ac:dyDescent="0.3">
      <c r="A24404" t="s">
        <v>58645</v>
      </c>
      <c r="B24404" t="s">
        <v>58646</v>
      </c>
      <c r="C24404" s="87" t="s">
        <v>79488</v>
      </c>
      <c r="D24404" s="4"/>
      <c r="E24404" t="s">
        <v>17071</v>
      </c>
      <c r="F24404" s="5">
        <v>6300</v>
      </c>
      <c r="G24404" s="5">
        <v>6300</v>
      </c>
      <c r="H24404" t="s">
        <v>95993</v>
      </c>
    </row>
    <row r="24405" spans="1:8" x14ac:dyDescent="0.3">
      <c r="A24405" t="s">
        <v>58649</v>
      </c>
      <c r="B24405" t="s">
        <v>58650</v>
      </c>
      <c r="C24405" s="87" t="s">
        <v>79547</v>
      </c>
      <c r="D24405" s="4"/>
      <c r="F24405" s="5">
        <v>1153.8</v>
      </c>
      <c r="G24405" s="5">
        <v>1153.8</v>
      </c>
      <c r="H24405" t="s">
        <v>95993</v>
      </c>
    </row>
    <row r="24406" spans="1:8" x14ac:dyDescent="0.3">
      <c r="A24406" t="s">
        <v>58651</v>
      </c>
      <c r="B24406" t="s">
        <v>58652</v>
      </c>
      <c r="C24406" s="87" t="s">
        <v>79488</v>
      </c>
      <c r="D24406" s="4"/>
      <c r="F24406" s="5">
        <v>2940</v>
      </c>
      <c r="G24406" s="5">
        <v>2940</v>
      </c>
      <c r="H24406" t="s">
        <v>95993</v>
      </c>
    </row>
    <row r="24407" spans="1:8" x14ac:dyDescent="0.3">
      <c r="A24407" t="s">
        <v>58653</v>
      </c>
      <c r="B24407" t="s">
        <v>58654</v>
      </c>
      <c r="C24407" s="87" t="s">
        <v>79488</v>
      </c>
      <c r="D24407" s="4"/>
      <c r="E24407" t="s">
        <v>17222</v>
      </c>
      <c r="F24407" s="5">
        <v>623</v>
      </c>
      <c r="G24407" s="5">
        <v>623</v>
      </c>
      <c r="H24407" t="s">
        <v>95993</v>
      </c>
    </row>
    <row r="24408" spans="1:8" x14ac:dyDescent="0.3">
      <c r="A24408" t="s">
        <v>58655</v>
      </c>
      <c r="B24408" t="s">
        <v>58656</v>
      </c>
      <c r="C24408" s="87" t="s">
        <v>79488</v>
      </c>
      <c r="D24408" s="4"/>
      <c r="E24408" t="s">
        <v>17598</v>
      </c>
      <c r="F24408" s="5">
        <v>1438.2</v>
      </c>
      <c r="G24408" s="5">
        <v>1438.2</v>
      </c>
      <c r="H24408" t="s">
        <v>95993</v>
      </c>
    </row>
    <row r="24409" spans="1:8" x14ac:dyDescent="0.3">
      <c r="A24409" t="s">
        <v>58657</v>
      </c>
      <c r="B24409" t="s">
        <v>58658</v>
      </c>
      <c r="C24409" s="87" t="s">
        <v>79547</v>
      </c>
      <c r="D24409" s="4"/>
      <c r="F24409" s="5">
        <v>208</v>
      </c>
      <c r="G24409" s="5">
        <v>208</v>
      </c>
      <c r="H24409" t="s">
        <v>95993</v>
      </c>
    </row>
    <row r="24410" spans="1:8" x14ac:dyDescent="0.3">
      <c r="A24410" t="s">
        <v>58659</v>
      </c>
      <c r="B24410" t="s">
        <v>58660</v>
      </c>
      <c r="C24410" s="87" t="s">
        <v>79547</v>
      </c>
      <c r="D24410" s="4"/>
      <c r="F24410" s="5">
        <v>208</v>
      </c>
      <c r="G24410" s="5">
        <v>208</v>
      </c>
      <c r="H24410" t="s">
        <v>95993</v>
      </c>
    </row>
    <row r="24411" spans="1:8" x14ac:dyDescent="0.3">
      <c r="A24411" t="s">
        <v>58661</v>
      </c>
      <c r="B24411" t="s">
        <v>58662</v>
      </c>
      <c r="C24411" s="87" t="s">
        <v>79547</v>
      </c>
      <c r="D24411" s="4"/>
      <c r="F24411" s="5">
        <v>630</v>
      </c>
      <c r="G24411" s="5">
        <v>630</v>
      </c>
      <c r="H24411" t="s">
        <v>95993</v>
      </c>
    </row>
    <row r="24412" spans="1:8" x14ac:dyDescent="0.3">
      <c r="A24412" t="s">
        <v>58663</v>
      </c>
      <c r="B24412" t="s">
        <v>58664</v>
      </c>
      <c r="C24412" s="87" t="s">
        <v>79547</v>
      </c>
      <c r="D24412" s="4"/>
      <c r="F24412" s="5">
        <v>630</v>
      </c>
      <c r="G24412" s="5">
        <v>630</v>
      </c>
      <c r="H24412" t="s">
        <v>95993</v>
      </c>
    </row>
    <row r="24413" spans="1:8" x14ac:dyDescent="0.3">
      <c r="A24413" t="s">
        <v>58665</v>
      </c>
      <c r="B24413" t="s">
        <v>58666</v>
      </c>
      <c r="C24413" s="87" t="s">
        <v>79488</v>
      </c>
      <c r="D24413" s="4"/>
      <c r="E24413" t="s">
        <v>16936</v>
      </c>
      <c r="F24413" s="5">
        <v>1519.56</v>
      </c>
      <c r="G24413" s="5">
        <v>1519.56</v>
      </c>
      <c r="H24413" t="s">
        <v>95993</v>
      </c>
    </row>
    <row r="24414" spans="1:8" x14ac:dyDescent="0.3">
      <c r="A24414" t="s">
        <v>58667</v>
      </c>
      <c r="B24414" t="s">
        <v>58668</v>
      </c>
      <c r="C24414" s="87" t="s">
        <v>79488</v>
      </c>
      <c r="D24414" s="4"/>
      <c r="E24414" t="s">
        <v>16936</v>
      </c>
      <c r="F24414" s="5">
        <v>1519.56</v>
      </c>
      <c r="G24414" s="5">
        <v>1519.56</v>
      </c>
      <c r="H24414" t="s">
        <v>95993</v>
      </c>
    </row>
    <row r="24415" spans="1:8" x14ac:dyDescent="0.3">
      <c r="A24415" t="s">
        <v>58669</v>
      </c>
      <c r="B24415" t="s">
        <v>58670</v>
      </c>
      <c r="C24415" s="87" t="s">
        <v>79488</v>
      </c>
      <c r="D24415" s="4"/>
      <c r="F24415" s="5">
        <v>18750</v>
      </c>
      <c r="G24415" s="5">
        <v>18750</v>
      </c>
      <c r="H24415" t="s">
        <v>95993</v>
      </c>
    </row>
    <row r="24416" spans="1:8" x14ac:dyDescent="0.3">
      <c r="A24416" t="s">
        <v>58671</v>
      </c>
      <c r="B24416" t="s">
        <v>58672</v>
      </c>
      <c r="C24416" s="87" t="s">
        <v>79488</v>
      </c>
      <c r="D24416" s="4"/>
      <c r="F24416" s="5">
        <v>18750</v>
      </c>
      <c r="G24416" s="5">
        <v>18750</v>
      </c>
      <c r="H24416" t="s">
        <v>95993</v>
      </c>
    </row>
    <row r="24417" spans="1:8" x14ac:dyDescent="0.3">
      <c r="A24417" t="s">
        <v>58673</v>
      </c>
      <c r="B24417" t="s">
        <v>58674</v>
      </c>
      <c r="C24417" s="87" t="s">
        <v>79547</v>
      </c>
      <c r="D24417" s="4"/>
      <c r="E24417" t="s">
        <v>18089</v>
      </c>
      <c r="F24417" s="5">
        <v>395.52</v>
      </c>
      <c r="G24417" s="5">
        <v>395.52</v>
      </c>
      <c r="H24417" t="s">
        <v>95993</v>
      </c>
    </row>
    <row r="24418" spans="1:8" x14ac:dyDescent="0.3">
      <c r="A24418" t="s">
        <v>58675</v>
      </c>
      <c r="B24418" t="s">
        <v>58676</v>
      </c>
      <c r="C24418" s="87" t="s">
        <v>79547</v>
      </c>
      <c r="D24418" s="4"/>
      <c r="E24418" t="s">
        <v>18089</v>
      </c>
      <c r="F24418" s="5">
        <v>395.52</v>
      </c>
      <c r="G24418" s="5">
        <v>395.52</v>
      </c>
      <c r="H24418" t="s">
        <v>95993</v>
      </c>
    </row>
    <row r="24419" spans="1:8" x14ac:dyDescent="0.3">
      <c r="A24419" t="s">
        <v>58677</v>
      </c>
      <c r="B24419" t="s">
        <v>58678</v>
      </c>
      <c r="C24419" s="87" t="s">
        <v>79547</v>
      </c>
      <c r="D24419" s="4"/>
      <c r="E24419" t="s">
        <v>18089</v>
      </c>
      <c r="F24419" s="5">
        <v>263.68</v>
      </c>
      <c r="G24419" s="5">
        <v>263.68</v>
      </c>
      <c r="H24419" t="s">
        <v>95993</v>
      </c>
    </row>
    <row r="24420" spans="1:8" x14ac:dyDescent="0.3">
      <c r="A24420" t="s">
        <v>58681</v>
      </c>
      <c r="B24420" t="s">
        <v>58682</v>
      </c>
      <c r="C24420" s="87" t="s">
        <v>79547</v>
      </c>
      <c r="D24420" s="4"/>
      <c r="F24420" s="5">
        <v>0</v>
      </c>
      <c r="G24420" s="5">
        <v>0</v>
      </c>
      <c r="H24420" t="s">
        <v>95993</v>
      </c>
    </row>
    <row r="24421" spans="1:8" x14ac:dyDescent="0.3">
      <c r="A24421" t="s">
        <v>58683</v>
      </c>
      <c r="B24421" t="s">
        <v>58684</v>
      </c>
      <c r="C24421" s="87" t="s">
        <v>79547</v>
      </c>
      <c r="D24421" s="4"/>
      <c r="F24421" s="5">
        <v>556.15</v>
      </c>
      <c r="G24421" s="5">
        <v>556.15</v>
      </c>
      <c r="H24421" t="s">
        <v>95993</v>
      </c>
    </row>
    <row r="24422" spans="1:8" x14ac:dyDescent="0.3">
      <c r="A24422" t="s">
        <v>58685</v>
      </c>
      <c r="B24422" t="s">
        <v>58686</v>
      </c>
      <c r="C24422" s="87" t="s">
        <v>79547</v>
      </c>
      <c r="D24422" s="4"/>
      <c r="F24422" s="5">
        <v>658</v>
      </c>
      <c r="G24422" s="5">
        <v>658</v>
      </c>
      <c r="H24422" t="s">
        <v>95993</v>
      </c>
    </row>
    <row r="24423" spans="1:8" x14ac:dyDescent="0.3">
      <c r="A24423" t="s">
        <v>58687</v>
      </c>
      <c r="B24423" t="s">
        <v>58688</v>
      </c>
      <c r="C24423" s="87" t="s">
        <v>79547</v>
      </c>
      <c r="D24423" s="4"/>
      <c r="E24423" t="s">
        <v>16960</v>
      </c>
      <c r="F24423" s="5">
        <v>621.17999999999995</v>
      </c>
      <c r="G24423" s="5">
        <v>621.17999999999995</v>
      </c>
      <c r="H24423" t="s">
        <v>95993</v>
      </c>
    </row>
    <row r="24424" spans="1:8" x14ac:dyDescent="0.3">
      <c r="A24424" t="s">
        <v>58689</v>
      </c>
      <c r="B24424" t="s">
        <v>58690</v>
      </c>
      <c r="C24424" s="87" t="s">
        <v>79488</v>
      </c>
      <c r="D24424" s="4"/>
      <c r="E24424" t="s">
        <v>17222</v>
      </c>
      <c r="F24424" s="5">
        <v>623</v>
      </c>
      <c r="G24424" s="5">
        <v>623</v>
      </c>
      <c r="H24424" t="s">
        <v>95993</v>
      </c>
    </row>
    <row r="24425" spans="1:8" x14ac:dyDescent="0.3">
      <c r="A24425" t="s">
        <v>58691</v>
      </c>
      <c r="B24425" t="s">
        <v>58692</v>
      </c>
      <c r="C24425" s="87" t="s">
        <v>79488</v>
      </c>
      <c r="D24425" s="4"/>
      <c r="E24425" t="s">
        <v>17222</v>
      </c>
      <c r="F24425" s="5">
        <v>623</v>
      </c>
      <c r="G24425" s="5">
        <v>623</v>
      </c>
      <c r="H24425" t="s">
        <v>95993</v>
      </c>
    </row>
    <row r="24426" spans="1:8" x14ac:dyDescent="0.3">
      <c r="A24426" t="s">
        <v>58693</v>
      </c>
      <c r="B24426" t="s">
        <v>58694</v>
      </c>
      <c r="C24426" s="87" t="s">
        <v>79488</v>
      </c>
      <c r="D24426" s="4"/>
      <c r="E24426" t="s">
        <v>17222</v>
      </c>
      <c r="F24426" s="5">
        <v>623</v>
      </c>
      <c r="G24426" s="5">
        <v>623</v>
      </c>
      <c r="H24426" t="s">
        <v>95993</v>
      </c>
    </row>
    <row r="24427" spans="1:8" x14ac:dyDescent="0.3">
      <c r="A24427" t="s">
        <v>58695</v>
      </c>
      <c r="B24427" t="s">
        <v>58696</v>
      </c>
      <c r="C24427" s="87" t="s">
        <v>79547</v>
      </c>
      <c r="D24427" s="4"/>
      <c r="E24427" t="s">
        <v>16960</v>
      </c>
      <c r="F24427" s="5">
        <v>272</v>
      </c>
      <c r="G24427" s="5">
        <v>272</v>
      </c>
      <c r="H24427" t="s">
        <v>95993</v>
      </c>
    </row>
    <row r="24428" spans="1:8" x14ac:dyDescent="0.3">
      <c r="A24428" t="s">
        <v>58697</v>
      </c>
      <c r="B24428" t="s">
        <v>58698</v>
      </c>
      <c r="C24428" s="87" t="s">
        <v>79488</v>
      </c>
      <c r="D24428" s="4"/>
      <c r="E24428" t="s">
        <v>19279</v>
      </c>
      <c r="F24428" s="5">
        <v>16975</v>
      </c>
      <c r="G24428" s="5">
        <v>16975</v>
      </c>
      <c r="H24428" t="s">
        <v>95993</v>
      </c>
    </row>
    <row r="24429" spans="1:8" x14ac:dyDescent="0.3">
      <c r="A24429" t="s">
        <v>58699</v>
      </c>
      <c r="B24429" t="s">
        <v>58700</v>
      </c>
      <c r="C24429" s="87" t="s">
        <v>79488</v>
      </c>
      <c r="D24429" s="4"/>
      <c r="F24429" s="5">
        <v>4975</v>
      </c>
      <c r="G24429" s="5">
        <v>4975</v>
      </c>
      <c r="H24429" t="s">
        <v>95993</v>
      </c>
    </row>
    <row r="24430" spans="1:8" x14ac:dyDescent="0.3">
      <c r="A24430" t="s">
        <v>58701</v>
      </c>
      <c r="B24430" t="s">
        <v>58702</v>
      </c>
      <c r="C24430" s="87" t="s">
        <v>79486</v>
      </c>
      <c r="D24430" s="4"/>
      <c r="E24430" t="s">
        <v>55853</v>
      </c>
      <c r="F24430" s="5">
        <v>6210</v>
      </c>
      <c r="G24430" s="5">
        <v>6210</v>
      </c>
      <c r="H24430" t="s">
        <v>95993</v>
      </c>
    </row>
    <row r="24431" spans="1:8" x14ac:dyDescent="0.3">
      <c r="A24431" t="s">
        <v>58703</v>
      </c>
      <c r="B24431" t="s">
        <v>58704</v>
      </c>
      <c r="C24431" s="87" t="s">
        <v>79493</v>
      </c>
      <c r="D24431" s="4"/>
      <c r="E24431" t="s">
        <v>18548</v>
      </c>
      <c r="F24431" s="5">
        <v>894</v>
      </c>
      <c r="G24431" s="5">
        <v>894</v>
      </c>
      <c r="H24431" t="s">
        <v>95993</v>
      </c>
    </row>
    <row r="24432" spans="1:8" x14ac:dyDescent="0.3">
      <c r="A24432" t="s">
        <v>58705</v>
      </c>
      <c r="B24432" t="s">
        <v>58706</v>
      </c>
      <c r="C24432" s="87" t="s">
        <v>79547</v>
      </c>
      <c r="D24432" s="4"/>
      <c r="F24432" s="5">
        <v>0</v>
      </c>
      <c r="G24432" s="5">
        <v>0</v>
      </c>
      <c r="H24432" t="s">
        <v>95993</v>
      </c>
    </row>
    <row r="24433" spans="1:8" x14ac:dyDescent="0.3">
      <c r="A24433" t="s">
        <v>58707</v>
      </c>
      <c r="B24433" t="s">
        <v>58708</v>
      </c>
      <c r="C24433" s="87" t="s">
        <v>79547</v>
      </c>
      <c r="D24433" s="4"/>
      <c r="F24433" s="5">
        <v>624</v>
      </c>
      <c r="G24433" s="5">
        <v>624</v>
      </c>
      <c r="H24433" t="s">
        <v>95993</v>
      </c>
    </row>
    <row r="24434" spans="1:8" x14ac:dyDescent="0.3">
      <c r="A24434" t="s">
        <v>85940</v>
      </c>
      <c r="B24434" t="s">
        <v>86718</v>
      </c>
      <c r="C24434" s="87" t="s">
        <v>79488</v>
      </c>
      <c r="D24434" s="4" t="s">
        <v>86404</v>
      </c>
      <c r="E24434" t="s">
        <v>86404</v>
      </c>
      <c r="F24434" s="5">
        <v>21340</v>
      </c>
      <c r="G24434" s="5">
        <v>21340</v>
      </c>
      <c r="H24434" t="s">
        <v>95993</v>
      </c>
    </row>
    <row r="24435" spans="1:8" x14ac:dyDescent="0.3">
      <c r="A24435" t="s">
        <v>58715</v>
      </c>
      <c r="B24435" t="s">
        <v>58716</v>
      </c>
      <c r="C24435" s="87" t="s">
        <v>79547</v>
      </c>
      <c r="D24435" s="4"/>
      <c r="F24435" s="5">
        <v>3475</v>
      </c>
      <c r="G24435" s="5">
        <v>3475</v>
      </c>
      <c r="H24435" t="s">
        <v>95993</v>
      </c>
    </row>
    <row r="24436" spans="1:8" x14ac:dyDescent="0.3">
      <c r="A24436" t="s">
        <v>58717</v>
      </c>
      <c r="B24436" t="s">
        <v>58718</v>
      </c>
      <c r="C24436" s="87" t="s">
        <v>79547</v>
      </c>
      <c r="D24436" s="4"/>
      <c r="F24436" s="5">
        <v>3475</v>
      </c>
      <c r="G24436" s="5">
        <v>3475</v>
      </c>
      <c r="H24436" t="s">
        <v>95993</v>
      </c>
    </row>
    <row r="24437" spans="1:8" x14ac:dyDescent="0.3">
      <c r="A24437" t="s">
        <v>58719</v>
      </c>
      <c r="B24437" t="s">
        <v>58720</v>
      </c>
      <c r="C24437" s="87" t="s">
        <v>79547</v>
      </c>
      <c r="D24437" s="4"/>
      <c r="F24437" s="5">
        <v>4500</v>
      </c>
      <c r="G24437" s="5">
        <v>4500</v>
      </c>
      <c r="H24437" t="s">
        <v>95993</v>
      </c>
    </row>
    <row r="24438" spans="1:8" x14ac:dyDescent="0.3">
      <c r="A24438" t="s">
        <v>58721</v>
      </c>
      <c r="B24438" t="s">
        <v>58722</v>
      </c>
      <c r="C24438" s="87" t="s">
        <v>79488</v>
      </c>
      <c r="D24438" s="4"/>
      <c r="E24438" t="s">
        <v>19200</v>
      </c>
      <c r="F24438" s="5">
        <v>2100</v>
      </c>
      <c r="G24438" s="5">
        <v>2100</v>
      </c>
      <c r="H24438" t="s">
        <v>95993</v>
      </c>
    </row>
    <row r="24439" spans="1:8" x14ac:dyDescent="0.3">
      <c r="A24439" t="s">
        <v>58723</v>
      </c>
      <c r="B24439" t="s">
        <v>58724</v>
      </c>
      <c r="C24439" s="87" t="s">
        <v>79488</v>
      </c>
      <c r="D24439" s="4"/>
      <c r="E24439" t="s">
        <v>20828</v>
      </c>
      <c r="F24439" s="5">
        <v>4750</v>
      </c>
      <c r="G24439" s="5">
        <v>4750</v>
      </c>
      <c r="H24439" t="s">
        <v>95993</v>
      </c>
    </row>
    <row r="24440" spans="1:8" x14ac:dyDescent="0.3">
      <c r="A24440" t="s">
        <v>58725</v>
      </c>
      <c r="B24440" t="s">
        <v>58726</v>
      </c>
      <c r="C24440" s="87" t="s">
        <v>79488</v>
      </c>
      <c r="D24440" s="4"/>
      <c r="E24440" t="s">
        <v>20828</v>
      </c>
      <c r="F24440" s="5">
        <v>4750</v>
      </c>
      <c r="G24440" s="5">
        <v>4750</v>
      </c>
      <c r="H24440" t="s">
        <v>95993</v>
      </c>
    </row>
    <row r="24441" spans="1:8" x14ac:dyDescent="0.3">
      <c r="A24441" t="s">
        <v>58727</v>
      </c>
      <c r="B24441" t="s">
        <v>58728</v>
      </c>
      <c r="C24441" s="87" t="s">
        <v>79547</v>
      </c>
      <c r="D24441" s="4"/>
      <c r="F24441" s="5">
        <v>165.52</v>
      </c>
      <c r="G24441" s="5">
        <v>165.52</v>
      </c>
      <c r="H24441" t="s">
        <v>95993</v>
      </c>
    </row>
    <row r="24442" spans="1:8" x14ac:dyDescent="0.3">
      <c r="A24442" t="s">
        <v>58731</v>
      </c>
      <c r="B24442" t="s">
        <v>58732</v>
      </c>
      <c r="C24442" s="87" t="s">
        <v>79488</v>
      </c>
      <c r="D24442" s="4"/>
      <c r="E24442" t="s">
        <v>16936</v>
      </c>
      <c r="F24442" s="5">
        <v>1080</v>
      </c>
      <c r="G24442" s="5">
        <v>1080</v>
      </c>
      <c r="H24442" t="s">
        <v>95993</v>
      </c>
    </row>
    <row r="24443" spans="1:8" x14ac:dyDescent="0.3">
      <c r="A24443" t="s">
        <v>58733</v>
      </c>
      <c r="B24443" t="s">
        <v>58734</v>
      </c>
      <c r="C24443" s="87" t="s">
        <v>79488</v>
      </c>
      <c r="D24443" s="4"/>
      <c r="E24443" t="s">
        <v>16936</v>
      </c>
      <c r="F24443" s="5">
        <v>4300</v>
      </c>
      <c r="G24443" s="5">
        <v>4300</v>
      </c>
      <c r="H24443" t="s">
        <v>95993</v>
      </c>
    </row>
    <row r="24444" spans="1:8" x14ac:dyDescent="0.3">
      <c r="A24444" t="s">
        <v>58735</v>
      </c>
      <c r="B24444" t="s">
        <v>58736</v>
      </c>
      <c r="C24444" s="87" t="s">
        <v>79488</v>
      </c>
      <c r="D24444" s="4"/>
      <c r="E24444" t="s">
        <v>16936</v>
      </c>
      <c r="F24444" s="5">
        <v>21000</v>
      </c>
      <c r="G24444" s="5">
        <v>21000</v>
      </c>
      <c r="H24444" t="s">
        <v>95993</v>
      </c>
    </row>
    <row r="24445" spans="1:8" x14ac:dyDescent="0.3">
      <c r="A24445" t="s">
        <v>58737</v>
      </c>
      <c r="B24445" t="s">
        <v>58738</v>
      </c>
      <c r="C24445" s="87" t="s">
        <v>79488</v>
      </c>
      <c r="D24445" s="4"/>
      <c r="E24445" t="s">
        <v>16936</v>
      </c>
      <c r="F24445" s="5">
        <v>12500</v>
      </c>
      <c r="G24445" s="5">
        <v>12500</v>
      </c>
      <c r="H24445" t="s">
        <v>95993</v>
      </c>
    </row>
    <row r="24446" spans="1:8" x14ac:dyDescent="0.3">
      <c r="A24446" t="s">
        <v>58739</v>
      </c>
      <c r="B24446" t="s">
        <v>58740</v>
      </c>
      <c r="C24446" s="87" t="s">
        <v>79488</v>
      </c>
      <c r="D24446" s="4"/>
      <c r="E24446" t="s">
        <v>16936</v>
      </c>
      <c r="F24446" s="5">
        <v>3250</v>
      </c>
      <c r="G24446" s="5">
        <v>3250</v>
      </c>
      <c r="H24446" t="s">
        <v>95993</v>
      </c>
    </row>
    <row r="24447" spans="1:8" x14ac:dyDescent="0.3">
      <c r="A24447" t="s">
        <v>58743</v>
      </c>
      <c r="B24447" t="s">
        <v>58744</v>
      </c>
      <c r="C24447" s="87" t="s">
        <v>79488</v>
      </c>
      <c r="D24447" s="4"/>
      <c r="F24447" s="5">
        <v>4975</v>
      </c>
      <c r="G24447" s="5">
        <v>4975</v>
      </c>
      <c r="H24447" t="s">
        <v>95993</v>
      </c>
    </row>
    <row r="24448" spans="1:8" x14ac:dyDescent="0.3">
      <c r="A24448" t="s">
        <v>58745</v>
      </c>
      <c r="B24448" t="s">
        <v>58746</v>
      </c>
      <c r="C24448" s="87" t="s">
        <v>79487</v>
      </c>
      <c r="D24448" s="4"/>
      <c r="E24448" t="s">
        <v>18440</v>
      </c>
      <c r="F24448" s="5">
        <v>19250</v>
      </c>
      <c r="G24448" s="5">
        <v>19250</v>
      </c>
      <c r="H24448" t="s">
        <v>95993</v>
      </c>
    </row>
    <row r="24449" spans="1:8" x14ac:dyDescent="0.3">
      <c r="A24449" t="s">
        <v>58747</v>
      </c>
      <c r="B24449" t="s">
        <v>58748</v>
      </c>
      <c r="C24449" s="87" t="s">
        <v>79488</v>
      </c>
      <c r="D24449" s="4"/>
      <c r="E24449" t="s">
        <v>18127</v>
      </c>
      <c r="F24449" s="5">
        <v>4413.5</v>
      </c>
      <c r="G24449" s="5">
        <v>4413.5</v>
      </c>
      <c r="H24449" t="s">
        <v>95993</v>
      </c>
    </row>
    <row r="24450" spans="1:8" x14ac:dyDescent="0.3">
      <c r="A24450" t="s">
        <v>58749</v>
      </c>
      <c r="B24450" t="s">
        <v>58750</v>
      </c>
      <c r="C24450" s="87" t="s">
        <v>79488</v>
      </c>
      <c r="D24450" s="4"/>
      <c r="E24450" t="s">
        <v>16936</v>
      </c>
      <c r="F24450" s="5">
        <v>1182</v>
      </c>
      <c r="G24450" s="5">
        <v>1182</v>
      </c>
      <c r="H24450" t="s">
        <v>95993</v>
      </c>
    </row>
    <row r="24451" spans="1:8" x14ac:dyDescent="0.3">
      <c r="A24451" t="s">
        <v>58751</v>
      </c>
      <c r="B24451" t="s">
        <v>58752</v>
      </c>
      <c r="C24451" s="87" t="s">
        <v>79488</v>
      </c>
      <c r="D24451" s="4"/>
      <c r="E24451" t="s">
        <v>58534</v>
      </c>
      <c r="F24451" s="5">
        <v>6650</v>
      </c>
      <c r="G24451" s="5">
        <v>6650</v>
      </c>
      <c r="H24451" t="s">
        <v>95993</v>
      </c>
    </row>
    <row r="24452" spans="1:8" x14ac:dyDescent="0.3">
      <c r="A24452" t="s">
        <v>58753</v>
      </c>
      <c r="B24452" t="s">
        <v>58754</v>
      </c>
      <c r="C24452" s="87" t="s">
        <v>79488</v>
      </c>
      <c r="D24452" s="4"/>
      <c r="E24452" t="s">
        <v>58534</v>
      </c>
      <c r="F24452" s="5">
        <v>6650</v>
      </c>
      <c r="G24452" s="5">
        <v>6650</v>
      </c>
      <c r="H24452" t="s">
        <v>95993</v>
      </c>
    </row>
    <row r="24453" spans="1:8" x14ac:dyDescent="0.3">
      <c r="A24453" t="s">
        <v>58755</v>
      </c>
      <c r="B24453" t="s">
        <v>58756</v>
      </c>
      <c r="C24453" s="87" t="s">
        <v>79488</v>
      </c>
      <c r="D24453" s="4"/>
      <c r="E24453" t="s">
        <v>58534</v>
      </c>
      <c r="F24453" s="5">
        <v>7400</v>
      </c>
      <c r="G24453" s="5">
        <v>7400</v>
      </c>
      <c r="H24453" t="s">
        <v>95993</v>
      </c>
    </row>
    <row r="24454" spans="1:8" x14ac:dyDescent="0.3">
      <c r="A24454" t="s">
        <v>58757</v>
      </c>
      <c r="B24454" t="s">
        <v>58758</v>
      </c>
      <c r="C24454" s="87" t="s">
        <v>79488</v>
      </c>
      <c r="D24454" s="4"/>
      <c r="E24454" t="s">
        <v>58534</v>
      </c>
      <c r="F24454" s="5">
        <v>6650</v>
      </c>
      <c r="G24454" s="5">
        <v>6650</v>
      </c>
      <c r="H24454" t="s">
        <v>95993</v>
      </c>
    </row>
    <row r="24455" spans="1:8" x14ac:dyDescent="0.3">
      <c r="A24455" t="s">
        <v>58759</v>
      </c>
      <c r="B24455" t="s">
        <v>58760</v>
      </c>
      <c r="C24455" s="87" t="s">
        <v>79488</v>
      </c>
      <c r="D24455" s="4"/>
      <c r="E24455" t="s">
        <v>58534</v>
      </c>
      <c r="F24455" s="5">
        <v>6650</v>
      </c>
      <c r="G24455" s="5">
        <v>6650</v>
      </c>
      <c r="H24455" t="s">
        <v>95993</v>
      </c>
    </row>
    <row r="24456" spans="1:8" x14ac:dyDescent="0.3">
      <c r="A24456" t="s">
        <v>58761</v>
      </c>
      <c r="B24456" t="s">
        <v>58762</v>
      </c>
      <c r="C24456" s="87" t="s">
        <v>79488</v>
      </c>
      <c r="D24456" s="4"/>
      <c r="E24456" t="s">
        <v>58534</v>
      </c>
      <c r="F24456" s="5">
        <v>6650</v>
      </c>
      <c r="G24456" s="5">
        <v>6650</v>
      </c>
      <c r="H24456" t="s">
        <v>95993</v>
      </c>
    </row>
    <row r="24457" spans="1:8" x14ac:dyDescent="0.3">
      <c r="A24457" t="s">
        <v>58763</v>
      </c>
      <c r="B24457" t="s">
        <v>58764</v>
      </c>
      <c r="C24457" s="87" t="s">
        <v>79488</v>
      </c>
      <c r="D24457" s="4"/>
      <c r="E24457" t="s">
        <v>58534</v>
      </c>
      <c r="F24457" s="5">
        <v>7400</v>
      </c>
      <c r="G24457" s="5">
        <v>7400</v>
      </c>
      <c r="H24457" t="s">
        <v>95993</v>
      </c>
    </row>
    <row r="24458" spans="1:8" x14ac:dyDescent="0.3">
      <c r="A24458" t="s">
        <v>58765</v>
      </c>
      <c r="B24458" t="s">
        <v>58766</v>
      </c>
      <c r="C24458" s="87" t="s">
        <v>79488</v>
      </c>
      <c r="D24458" s="4"/>
      <c r="E24458" t="s">
        <v>58534</v>
      </c>
      <c r="F24458" s="5">
        <v>6650</v>
      </c>
      <c r="G24458" s="5">
        <v>6650</v>
      </c>
      <c r="H24458" t="s">
        <v>95993</v>
      </c>
    </row>
    <row r="24459" spans="1:8" x14ac:dyDescent="0.3">
      <c r="A24459" t="s">
        <v>58767</v>
      </c>
      <c r="B24459" t="s">
        <v>58768</v>
      </c>
      <c r="C24459" s="87" t="s">
        <v>79488</v>
      </c>
      <c r="D24459" s="4"/>
      <c r="E24459" t="s">
        <v>58534</v>
      </c>
      <c r="F24459" s="5">
        <v>6650</v>
      </c>
      <c r="G24459" s="5">
        <v>6650</v>
      </c>
      <c r="H24459" t="s">
        <v>95993</v>
      </c>
    </row>
    <row r="24460" spans="1:8" x14ac:dyDescent="0.3">
      <c r="A24460" t="s">
        <v>58769</v>
      </c>
      <c r="B24460" t="s">
        <v>58770</v>
      </c>
      <c r="C24460" s="87" t="s">
        <v>79488</v>
      </c>
      <c r="D24460" s="4"/>
      <c r="E24460" t="s">
        <v>58534</v>
      </c>
      <c r="F24460" s="5">
        <v>6650</v>
      </c>
      <c r="G24460" s="5">
        <v>6650</v>
      </c>
      <c r="H24460" t="s">
        <v>95993</v>
      </c>
    </row>
    <row r="24461" spans="1:8" x14ac:dyDescent="0.3">
      <c r="A24461" t="s">
        <v>58771</v>
      </c>
      <c r="B24461" t="s">
        <v>58772</v>
      </c>
      <c r="C24461" s="87" t="s">
        <v>79488</v>
      </c>
      <c r="D24461" s="4"/>
      <c r="E24461" t="s">
        <v>58534</v>
      </c>
      <c r="F24461" s="5">
        <v>7400</v>
      </c>
      <c r="G24461" s="5">
        <v>7400</v>
      </c>
      <c r="H24461" t="s">
        <v>95993</v>
      </c>
    </row>
    <row r="24462" spans="1:8" x14ac:dyDescent="0.3">
      <c r="A24462" t="s">
        <v>58773</v>
      </c>
      <c r="B24462" t="s">
        <v>58774</v>
      </c>
      <c r="C24462" s="87" t="s">
        <v>79488</v>
      </c>
      <c r="D24462" s="4"/>
      <c r="E24462" t="s">
        <v>58534</v>
      </c>
      <c r="F24462" s="5">
        <v>6650</v>
      </c>
      <c r="G24462" s="5">
        <v>6650</v>
      </c>
      <c r="H24462" t="s">
        <v>95993</v>
      </c>
    </row>
    <row r="24463" spans="1:8" x14ac:dyDescent="0.3">
      <c r="A24463" t="s">
        <v>58775</v>
      </c>
      <c r="B24463" t="s">
        <v>58776</v>
      </c>
      <c r="C24463" s="87" t="s">
        <v>79488</v>
      </c>
      <c r="D24463" s="4"/>
      <c r="E24463" t="s">
        <v>58534</v>
      </c>
      <c r="F24463" s="5">
        <v>6650</v>
      </c>
      <c r="G24463" s="5">
        <v>6650</v>
      </c>
      <c r="H24463" t="s">
        <v>95993</v>
      </c>
    </row>
    <row r="24464" spans="1:8" x14ac:dyDescent="0.3">
      <c r="A24464" t="s">
        <v>58777</v>
      </c>
      <c r="B24464" t="s">
        <v>58778</v>
      </c>
      <c r="C24464" s="87" t="s">
        <v>79488</v>
      </c>
      <c r="D24464" s="4"/>
      <c r="E24464" t="s">
        <v>58534</v>
      </c>
      <c r="F24464" s="5">
        <v>6650</v>
      </c>
      <c r="G24464" s="5">
        <v>6650</v>
      </c>
      <c r="H24464" t="s">
        <v>95993</v>
      </c>
    </row>
    <row r="24465" spans="1:8" x14ac:dyDescent="0.3">
      <c r="A24465" t="s">
        <v>58779</v>
      </c>
      <c r="B24465" t="s">
        <v>58780</v>
      </c>
      <c r="C24465" s="87" t="s">
        <v>79547</v>
      </c>
      <c r="D24465" s="4"/>
      <c r="F24465" s="5">
        <v>235.48</v>
      </c>
      <c r="G24465" s="5">
        <v>235.48</v>
      </c>
      <c r="H24465" t="s">
        <v>95993</v>
      </c>
    </row>
    <row r="24466" spans="1:8" x14ac:dyDescent="0.3">
      <c r="A24466" t="s">
        <v>58783</v>
      </c>
      <c r="B24466" t="s">
        <v>58784</v>
      </c>
      <c r="C24466" s="87" t="s">
        <v>79547</v>
      </c>
      <c r="D24466" s="4"/>
      <c r="F24466" s="5">
        <v>663.25</v>
      </c>
      <c r="G24466" s="5">
        <v>663.25</v>
      </c>
      <c r="H24466" t="s">
        <v>95993</v>
      </c>
    </row>
    <row r="24467" spans="1:8" x14ac:dyDescent="0.3">
      <c r="A24467" t="s">
        <v>58785</v>
      </c>
      <c r="B24467" t="s">
        <v>58786</v>
      </c>
      <c r="C24467" s="87" t="s">
        <v>79547</v>
      </c>
      <c r="D24467" s="4"/>
      <c r="F24467" s="5">
        <v>742.15</v>
      </c>
      <c r="G24467" s="5">
        <v>742.15</v>
      </c>
      <c r="H24467" t="s">
        <v>95993</v>
      </c>
    </row>
    <row r="24468" spans="1:8" x14ac:dyDescent="0.3">
      <c r="A24468" t="s">
        <v>58789</v>
      </c>
      <c r="B24468" t="s">
        <v>58790</v>
      </c>
      <c r="C24468" s="87" t="s">
        <v>79486</v>
      </c>
      <c r="D24468" s="4"/>
      <c r="E24468" t="s">
        <v>52682</v>
      </c>
      <c r="F24468" s="5">
        <v>1804.8</v>
      </c>
      <c r="G24468" s="5">
        <v>1804.8</v>
      </c>
      <c r="H24468" t="s">
        <v>95993</v>
      </c>
    </row>
    <row r="24469" spans="1:8" x14ac:dyDescent="0.3">
      <c r="A24469" t="s">
        <v>58793</v>
      </c>
      <c r="B24469" t="s">
        <v>58794</v>
      </c>
      <c r="C24469" s="87" t="s">
        <v>79488</v>
      </c>
      <c r="D24469" s="4"/>
      <c r="E24469" t="s">
        <v>16936</v>
      </c>
      <c r="F24469" s="5">
        <v>3975</v>
      </c>
      <c r="G24469" s="5">
        <v>3975</v>
      </c>
      <c r="H24469" t="s">
        <v>95993</v>
      </c>
    </row>
    <row r="24470" spans="1:8" x14ac:dyDescent="0.3">
      <c r="A24470" t="s">
        <v>58795</v>
      </c>
      <c r="B24470" t="s">
        <v>58796</v>
      </c>
      <c r="C24470" s="87" t="s">
        <v>79488</v>
      </c>
      <c r="D24470" s="4"/>
      <c r="E24470" t="s">
        <v>18127</v>
      </c>
      <c r="F24470" s="5">
        <v>2827.5</v>
      </c>
      <c r="G24470" s="5">
        <v>2827.5</v>
      </c>
      <c r="H24470" t="s">
        <v>95993</v>
      </c>
    </row>
    <row r="24471" spans="1:8" x14ac:dyDescent="0.3">
      <c r="A24471" t="s">
        <v>58797</v>
      </c>
      <c r="B24471" t="s">
        <v>58798</v>
      </c>
      <c r="C24471" s="87" t="s">
        <v>79487</v>
      </c>
      <c r="D24471" s="4"/>
      <c r="E24471" t="s">
        <v>20572</v>
      </c>
      <c r="F24471" s="5">
        <v>50000</v>
      </c>
      <c r="G24471" s="5">
        <v>50000</v>
      </c>
      <c r="H24471" t="s">
        <v>95993</v>
      </c>
    </row>
    <row r="24472" spans="1:8" x14ac:dyDescent="0.3">
      <c r="A24472" t="s">
        <v>58799</v>
      </c>
      <c r="B24472" t="s">
        <v>58800</v>
      </c>
      <c r="C24472" s="87" t="s">
        <v>79488</v>
      </c>
      <c r="D24472" s="4"/>
      <c r="E24472" t="s">
        <v>19279</v>
      </c>
      <c r="F24472" s="5">
        <v>18975</v>
      </c>
      <c r="G24472" s="5">
        <v>18975</v>
      </c>
      <c r="H24472" t="s">
        <v>95993</v>
      </c>
    </row>
    <row r="24473" spans="1:8" x14ac:dyDescent="0.3">
      <c r="A24473" t="s">
        <v>58805</v>
      </c>
      <c r="B24473" t="s">
        <v>58806</v>
      </c>
      <c r="C24473" s="87" t="s">
        <v>79547</v>
      </c>
      <c r="D24473" s="4"/>
      <c r="F24473" s="5">
        <v>918.75</v>
      </c>
      <c r="G24473" s="5">
        <v>918.75</v>
      </c>
      <c r="H24473" t="s">
        <v>95993</v>
      </c>
    </row>
    <row r="24474" spans="1:8" x14ac:dyDescent="0.3">
      <c r="A24474" t="s">
        <v>58807</v>
      </c>
      <c r="B24474" t="s">
        <v>58808</v>
      </c>
      <c r="C24474" s="87" t="s">
        <v>79547</v>
      </c>
      <c r="D24474" s="4"/>
      <c r="E24474" t="s">
        <v>18089</v>
      </c>
      <c r="F24474" s="5">
        <v>1890</v>
      </c>
      <c r="G24474" s="5">
        <v>1890</v>
      </c>
      <c r="H24474" t="s">
        <v>95993</v>
      </c>
    </row>
    <row r="24475" spans="1:8" x14ac:dyDescent="0.3">
      <c r="A24475" t="s">
        <v>58809</v>
      </c>
      <c r="B24475" t="s">
        <v>58810</v>
      </c>
      <c r="C24475" s="87" t="s">
        <v>79547</v>
      </c>
      <c r="D24475" s="4"/>
      <c r="F24475" s="5">
        <v>936.25</v>
      </c>
      <c r="G24475" s="5">
        <v>936.25</v>
      </c>
      <c r="H24475" t="s">
        <v>95993</v>
      </c>
    </row>
    <row r="24476" spans="1:8" x14ac:dyDescent="0.3">
      <c r="A24476" t="s">
        <v>58811</v>
      </c>
      <c r="B24476" t="s">
        <v>58808</v>
      </c>
      <c r="C24476" s="87" t="s">
        <v>79547</v>
      </c>
      <c r="D24476" s="4"/>
      <c r="E24476" t="s">
        <v>18089</v>
      </c>
      <c r="F24476" s="5">
        <v>1890</v>
      </c>
      <c r="G24476" s="5">
        <v>1890</v>
      </c>
      <c r="H24476" t="s">
        <v>95993</v>
      </c>
    </row>
    <row r="24477" spans="1:8" x14ac:dyDescent="0.3">
      <c r="A24477" t="s">
        <v>58814</v>
      </c>
      <c r="B24477" t="s">
        <v>58815</v>
      </c>
      <c r="C24477" s="87" t="s">
        <v>79547</v>
      </c>
      <c r="D24477" s="4"/>
      <c r="E24477" t="s">
        <v>18089</v>
      </c>
      <c r="F24477" s="5">
        <v>1890</v>
      </c>
      <c r="G24477" s="5">
        <v>1890</v>
      </c>
      <c r="H24477" t="s">
        <v>95993</v>
      </c>
    </row>
    <row r="24478" spans="1:8" x14ac:dyDescent="0.3">
      <c r="A24478" t="s">
        <v>58818</v>
      </c>
      <c r="B24478" t="s">
        <v>58815</v>
      </c>
      <c r="C24478" s="87" t="s">
        <v>79547</v>
      </c>
      <c r="D24478" s="4"/>
      <c r="E24478" t="s">
        <v>18089</v>
      </c>
      <c r="F24478" s="5">
        <v>1890</v>
      </c>
      <c r="G24478" s="5">
        <v>1890</v>
      </c>
      <c r="H24478" t="s">
        <v>95993</v>
      </c>
    </row>
    <row r="24479" spans="1:8" x14ac:dyDescent="0.3">
      <c r="A24479" t="s">
        <v>58819</v>
      </c>
      <c r="B24479" t="s">
        <v>58820</v>
      </c>
      <c r="C24479" s="87" t="s">
        <v>79547</v>
      </c>
      <c r="D24479" s="4"/>
      <c r="E24479" t="s">
        <v>18089</v>
      </c>
      <c r="F24479" s="5">
        <v>1890</v>
      </c>
      <c r="G24479" s="5">
        <v>1890</v>
      </c>
      <c r="H24479" t="s">
        <v>95993</v>
      </c>
    </row>
    <row r="24480" spans="1:8" x14ac:dyDescent="0.3">
      <c r="A24480" t="s">
        <v>58821</v>
      </c>
      <c r="B24480" t="s">
        <v>58820</v>
      </c>
      <c r="C24480" s="87" t="s">
        <v>79547</v>
      </c>
      <c r="D24480" s="4"/>
      <c r="E24480" t="s">
        <v>18089</v>
      </c>
      <c r="F24480" s="5">
        <v>1890</v>
      </c>
      <c r="G24480" s="5">
        <v>1890</v>
      </c>
      <c r="H24480" t="s">
        <v>95993</v>
      </c>
    </row>
    <row r="24481" spans="1:8" x14ac:dyDescent="0.3">
      <c r="A24481" t="s">
        <v>58822</v>
      </c>
      <c r="B24481" t="s">
        <v>58823</v>
      </c>
      <c r="C24481" s="87" t="s">
        <v>79547</v>
      </c>
      <c r="D24481" s="4"/>
      <c r="E24481" t="s">
        <v>18089</v>
      </c>
      <c r="F24481" s="5">
        <v>1890</v>
      </c>
      <c r="G24481" s="5">
        <v>1890</v>
      </c>
      <c r="H24481" t="s">
        <v>95993</v>
      </c>
    </row>
    <row r="24482" spans="1:8" x14ac:dyDescent="0.3">
      <c r="A24482" t="s">
        <v>58824</v>
      </c>
      <c r="B24482" t="s">
        <v>58823</v>
      </c>
      <c r="C24482" s="87" t="s">
        <v>79547</v>
      </c>
      <c r="D24482" s="4"/>
      <c r="E24482" t="s">
        <v>18089</v>
      </c>
      <c r="F24482" s="5">
        <v>1890</v>
      </c>
      <c r="G24482" s="5">
        <v>1890</v>
      </c>
      <c r="H24482" t="s">
        <v>95993</v>
      </c>
    </row>
    <row r="24483" spans="1:8" x14ac:dyDescent="0.3">
      <c r="A24483" t="s">
        <v>58825</v>
      </c>
      <c r="B24483" t="s">
        <v>58826</v>
      </c>
      <c r="C24483" s="87" t="s">
        <v>79488</v>
      </c>
      <c r="D24483" s="4"/>
      <c r="E24483" t="s">
        <v>16936</v>
      </c>
      <c r="F24483" s="5">
        <v>5025</v>
      </c>
      <c r="G24483" s="5">
        <v>5025</v>
      </c>
      <c r="H24483" t="s">
        <v>95993</v>
      </c>
    </row>
    <row r="24484" spans="1:8" x14ac:dyDescent="0.3">
      <c r="A24484" t="s">
        <v>58827</v>
      </c>
      <c r="B24484" t="s">
        <v>58828</v>
      </c>
      <c r="C24484" s="87" t="s">
        <v>79547</v>
      </c>
      <c r="D24484" s="4"/>
      <c r="F24484" s="5">
        <v>126</v>
      </c>
      <c r="G24484" s="5">
        <v>126</v>
      </c>
      <c r="H24484" t="s">
        <v>95993</v>
      </c>
    </row>
    <row r="24485" spans="1:8" x14ac:dyDescent="0.3">
      <c r="A24485" t="s">
        <v>58829</v>
      </c>
      <c r="B24485" t="s">
        <v>58830</v>
      </c>
      <c r="C24485" s="87" t="s">
        <v>79488</v>
      </c>
      <c r="D24485" s="4"/>
      <c r="E24485" t="s">
        <v>17222</v>
      </c>
      <c r="F24485" s="5">
        <v>1440</v>
      </c>
      <c r="G24485" s="5">
        <v>1440</v>
      </c>
      <c r="H24485" t="s">
        <v>95993</v>
      </c>
    </row>
    <row r="24486" spans="1:8" x14ac:dyDescent="0.3">
      <c r="A24486" t="s">
        <v>58831</v>
      </c>
      <c r="B24486" t="s">
        <v>58832</v>
      </c>
      <c r="C24486" s="87" t="s">
        <v>79488</v>
      </c>
      <c r="D24486" s="4"/>
      <c r="E24486" t="s">
        <v>17222</v>
      </c>
      <c r="F24486" s="5">
        <v>1440</v>
      </c>
      <c r="G24486" s="5">
        <v>1440</v>
      </c>
      <c r="H24486" t="s">
        <v>95993</v>
      </c>
    </row>
    <row r="24487" spans="1:8" x14ac:dyDescent="0.3">
      <c r="A24487" t="s">
        <v>58833</v>
      </c>
      <c r="B24487" t="s">
        <v>58834</v>
      </c>
      <c r="C24487" s="87" t="s">
        <v>79547</v>
      </c>
      <c r="D24487" s="4"/>
      <c r="F24487" s="5">
        <v>167.71</v>
      </c>
      <c r="G24487" s="5">
        <v>167.71</v>
      </c>
      <c r="H24487" t="s">
        <v>95993</v>
      </c>
    </row>
    <row r="24488" spans="1:8" x14ac:dyDescent="0.3">
      <c r="A24488" t="s">
        <v>58835</v>
      </c>
      <c r="B24488" t="s">
        <v>58836</v>
      </c>
      <c r="C24488" s="87" t="s">
        <v>79547</v>
      </c>
      <c r="D24488" s="4"/>
      <c r="F24488" s="5">
        <v>0</v>
      </c>
      <c r="G24488" s="5">
        <v>0</v>
      </c>
      <c r="H24488" t="s">
        <v>95993</v>
      </c>
    </row>
    <row r="24489" spans="1:8" x14ac:dyDescent="0.3">
      <c r="A24489" t="s">
        <v>58837</v>
      </c>
      <c r="B24489" t="s">
        <v>58838</v>
      </c>
      <c r="C24489" s="87" t="s">
        <v>79547</v>
      </c>
      <c r="D24489" s="4"/>
      <c r="F24489" s="5">
        <v>0</v>
      </c>
      <c r="G24489" s="5">
        <v>0</v>
      </c>
      <c r="H24489" t="s">
        <v>95993</v>
      </c>
    </row>
    <row r="24490" spans="1:8" x14ac:dyDescent="0.3">
      <c r="A24490" t="s">
        <v>58839</v>
      </c>
      <c r="B24490" t="s">
        <v>58840</v>
      </c>
      <c r="C24490" s="87" t="s">
        <v>79547</v>
      </c>
      <c r="D24490" s="4"/>
      <c r="F24490" s="5">
        <v>0</v>
      </c>
      <c r="G24490" s="5">
        <v>0</v>
      </c>
      <c r="H24490" t="s">
        <v>95993</v>
      </c>
    </row>
    <row r="24491" spans="1:8" x14ac:dyDescent="0.3">
      <c r="A24491" t="s">
        <v>58841</v>
      </c>
      <c r="B24491" t="s">
        <v>58842</v>
      </c>
      <c r="C24491" s="87" t="s">
        <v>79547</v>
      </c>
      <c r="D24491" s="4"/>
      <c r="F24491" s="5">
        <v>0</v>
      </c>
      <c r="G24491" s="5">
        <v>0</v>
      </c>
      <c r="H24491" t="s">
        <v>95993</v>
      </c>
    </row>
    <row r="24492" spans="1:8" x14ac:dyDescent="0.3">
      <c r="A24492" t="s">
        <v>58843</v>
      </c>
      <c r="B24492" t="s">
        <v>58844</v>
      </c>
      <c r="C24492" s="87" t="s">
        <v>79547</v>
      </c>
      <c r="D24492" s="4"/>
      <c r="F24492" s="5">
        <v>0</v>
      </c>
      <c r="G24492" s="5">
        <v>0</v>
      </c>
      <c r="H24492" t="s">
        <v>95993</v>
      </c>
    </row>
    <row r="24493" spans="1:8" x14ac:dyDescent="0.3">
      <c r="A24493" t="s">
        <v>58847</v>
      </c>
      <c r="B24493" t="s">
        <v>58848</v>
      </c>
      <c r="C24493" s="87" t="s">
        <v>79488</v>
      </c>
      <c r="D24493" s="4"/>
      <c r="F24493" s="5">
        <v>19800</v>
      </c>
      <c r="G24493" s="5">
        <v>19800</v>
      </c>
      <c r="H24493" t="s">
        <v>95993</v>
      </c>
    </row>
    <row r="24494" spans="1:8" x14ac:dyDescent="0.3">
      <c r="A24494" t="s">
        <v>58849</v>
      </c>
      <c r="B24494" t="s">
        <v>58850</v>
      </c>
      <c r="C24494" s="87" t="s">
        <v>79488</v>
      </c>
      <c r="D24494" s="4"/>
      <c r="F24494" s="5">
        <v>38700</v>
      </c>
      <c r="G24494" s="5">
        <v>38700</v>
      </c>
      <c r="H24494" t="s">
        <v>95993</v>
      </c>
    </row>
    <row r="24495" spans="1:8" x14ac:dyDescent="0.3">
      <c r="A24495" t="s">
        <v>58851</v>
      </c>
      <c r="B24495" t="s">
        <v>58852</v>
      </c>
      <c r="C24495" s="87" t="s">
        <v>79488</v>
      </c>
      <c r="D24495" s="4"/>
      <c r="E24495" t="s">
        <v>16936</v>
      </c>
      <c r="F24495" s="5">
        <v>1299.06</v>
      </c>
      <c r="G24495" s="5">
        <v>1299.06</v>
      </c>
      <c r="H24495" t="s">
        <v>95993</v>
      </c>
    </row>
    <row r="24496" spans="1:8" x14ac:dyDescent="0.3">
      <c r="A24496" t="s">
        <v>58853</v>
      </c>
      <c r="B24496" t="s">
        <v>58854</v>
      </c>
      <c r="C24496" s="87" t="s">
        <v>79488</v>
      </c>
      <c r="D24496" s="4"/>
      <c r="E24496" t="s">
        <v>16936</v>
      </c>
      <c r="F24496" s="5">
        <v>280</v>
      </c>
      <c r="G24496" s="5">
        <v>280</v>
      </c>
      <c r="H24496" t="s">
        <v>95993</v>
      </c>
    </row>
    <row r="24497" spans="1:8" x14ac:dyDescent="0.3">
      <c r="A24497" t="s">
        <v>58855</v>
      </c>
      <c r="B24497" t="s">
        <v>58856</v>
      </c>
      <c r="C24497" s="87" t="s">
        <v>79488</v>
      </c>
      <c r="D24497" s="4"/>
      <c r="E24497" t="s">
        <v>16936</v>
      </c>
      <c r="F24497" s="5">
        <v>280</v>
      </c>
      <c r="G24497" s="5">
        <v>280</v>
      </c>
      <c r="H24497" t="s">
        <v>95993</v>
      </c>
    </row>
    <row r="24498" spans="1:8" x14ac:dyDescent="0.3">
      <c r="A24498" t="s">
        <v>58857</v>
      </c>
      <c r="B24498" t="s">
        <v>58858</v>
      </c>
      <c r="C24498" s="87" t="s">
        <v>79488</v>
      </c>
      <c r="D24498" s="4"/>
      <c r="E24498" t="s">
        <v>16936</v>
      </c>
      <c r="F24498" s="5">
        <v>280</v>
      </c>
      <c r="G24498" s="5">
        <v>280</v>
      </c>
      <c r="H24498" t="s">
        <v>95993</v>
      </c>
    </row>
    <row r="24499" spans="1:8" x14ac:dyDescent="0.3">
      <c r="A24499" t="s">
        <v>58859</v>
      </c>
      <c r="B24499" t="s">
        <v>58860</v>
      </c>
      <c r="C24499" s="87" t="s">
        <v>79488</v>
      </c>
      <c r="D24499" s="4"/>
      <c r="E24499" t="s">
        <v>16936</v>
      </c>
      <c r="F24499" s="5">
        <v>280</v>
      </c>
      <c r="G24499" s="5">
        <v>280</v>
      </c>
      <c r="H24499" t="s">
        <v>95993</v>
      </c>
    </row>
    <row r="24500" spans="1:8" x14ac:dyDescent="0.3">
      <c r="A24500" t="s">
        <v>58861</v>
      </c>
      <c r="B24500" t="s">
        <v>58862</v>
      </c>
      <c r="C24500" s="87" t="s">
        <v>79488</v>
      </c>
      <c r="D24500" s="4"/>
      <c r="E24500" t="s">
        <v>18130</v>
      </c>
      <c r="F24500" s="5">
        <v>7475</v>
      </c>
      <c r="G24500" s="5">
        <v>7475</v>
      </c>
      <c r="H24500" t="s">
        <v>95993</v>
      </c>
    </row>
    <row r="24501" spans="1:8" x14ac:dyDescent="0.3">
      <c r="A24501" t="s">
        <v>58863</v>
      </c>
      <c r="B24501" t="s">
        <v>58864</v>
      </c>
      <c r="C24501" s="87" t="s">
        <v>79488</v>
      </c>
      <c r="D24501" s="4"/>
      <c r="E24501" t="s">
        <v>17071</v>
      </c>
      <c r="F24501" s="5">
        <v>3750</v>
      </c>
      <c r="G24501" s="5">
        <v>3750</v>
      </c>
      <c r="H24501" t="s">
        <v>95993</v>
      </c>
    </row>
    <row r="24502" spans="1:8" x14ac:dyDescent="0.3">
      <c r="A24502" t="s">
        <v>58865</v>
      </c>
      <c r="B24502" t="s">
        <v>58866</v>
      </c>
      <c r="C24502" s="87" t="s">
        <v>79547</v>
      </c>
      <c r="D24502" s="4"/>
      <c r="F24502" s="5">
        <v>1212</v>
      </c>
      <c r="G24502" s="5">
        <v>1212</v>
      </c>
      <c r="H24502" t="s">
        <v>95993</v>
      </c>
    </row>
    <row r="24503" spans="1:8" x14ac:dyDescent="0.3">
      <c r="A24503" t="s">
        <v>58867</v>
      </c>
      <c r="B24503" t="s">
        <v>58868</v>
      </c>
      <c r="C24503" s="87" t="s">
        <v>79547</v>
      </c>
      <c r="D24503" s="4"/>
      <c r="F24503" s="5">
        <v>2736</v>
      </c>
      <c r="G24503" s="5">
        <v>2736</v>
      </c>
      <c r="H24503" t="s">
        <v>95993</v>
      </c>
    </row>
    <row r="24504" spans="1:8" x14ac:dyDescent="0.3">
      <c r="A24504" t="s">
        <v>58869</v>
      </c>
      <c r="B24504" t="s">
        <v>58870</v>
      </c>
      <c r="C24504" s="87" t="s">
        <v>79488</v>
      </c>
      <c r="D24504" s="4"/>
      <c r="E24504" t="s">
        <v>16936</v>
      </c>
      <c r="F24504" s="5">
        <v>5025</v>
      </c>
      <c r="G24504" s="5">
        <v>5025</v>
      </c>
      <c r="H24504" t="s">
        <v>95993</v>
      </c>
    </row>
    <row r="24505" spans="1:8" x14ac:dyDescent="0.3">
      <c r="A24505" t="s">
        <v>58871</v>
      </c>
      <c r="B24505" t="s">
        <v>58872</v>
      </c>
      <c r="C24505" s="87" t="s">
        <v>79488</v>
      </c>
      <c r="D24505" s="4"/>
      <c r="E24505" t="s">
        <v>16936</v>
      </c>
      <c r="F24505" s="5">
        <v>1392</v>
      </c>
      <c r="G24505" s="5">
        <v>1392</v>
      </c>
      <c r="H24505" t="s">
        <v>95993</v>
      </c>
    </row>
    <row r="24506" spans="1:8" x14ac:dyDescent="0.3">
      <c r="A24506" t="s">
        <v>58875</v>
      </c>
      <c r="B24506" t="s">
        <v>58876</v>
      </c>
      <c r="C24506" s="87" t="s">
        <v>79488</v>
      </c>
      <c r="D24506" s="4"/>
      <c r="E24506" t="s">
        <v>16936</v>
      </c>
      <c r="F24506" s="5">
        <v>3323.4</v>
      </c>
      <c r="G24506" s="5">
        <v>3323.4</v>
      </c>
      <c r="H24506" t="s">
        <v>95993</v>
      </c>
    </row>
    <row r="24507" spans="1:8" x14ac:dyDescent="0.3">
      <c r="A24507" t="s">
        <v>58877</v>
      </c>
      <c r="B24507" t="s">
        <v>58878</v>
      </c>
      <c r="C24507" s="87" t="s">
        <v>79488</v>
      </c>
      <c r="D24507" s="4"/>
      <c r="E24507" t="s">
        <v>18127</v>
      </c>
      <c r="F24507" s="5">
        <v>10975</v>
      </c>
      <c r="G24507" s="5">
        <v>10975</v>
      </c>
      <c r="H24507" t="s">
        <v>95993</v>
      </c>
    </row>
    <row r="24508" spans="1:8" x14ac:dyDescent="0.3">
      <c r="A24508" t="s">
        <v>58879</v>
      </c>
      <c r="B24508" t="s">
        <v>58880</v>
      </c>
      <c r="C24508" s="87" t="s">
        <v>79488</v>
      </c>
      <c r="D24508" s="4"/>
      <c r="E24508" t="s">
        <v>18127</v>
      </c>
      <c r="F24508" s="5">
        <v>10975</v>
      </c>
      <c r="G24508" s="5">
        <v>10975</v>
      </c>
      <c r="H24508" t="s">
        <v>95993</v>
      </c>
    </row>
    <row r="24509" spans="1:8" x14ac:dyDescent="0.3">
      <c r="A24509" t="s">
        <v>58881</v>
      </c>
      <c r="B24509" t="s">
        <v>58882</v>
      </c>
      <c r="C24509" s="87" t="s">
        <v>79486</v>
      </c>
      <c r="D24509" s="4"/>
      <c r="E24509" t="s">
        <v>58883</v>
      </c>
      <c r="F24509" s="5">
        <v>3720</v>
      </c>
      <c r="G24509" s="5">
        <v>3720</v>
      </c>
      <c r="H24509" t="s">
        <v>95993</v>
      </c>
    </row>
    <row r="24510" spans="1:8" x14ac:dyDescent="0.3">
      <c r="A24510" t="s">
        <v>58884</v>
      </c>
      <c r="B24510" t="s">
        <v>58885</v>
      </c>
      <c r="C24510" s="87" t="s">
        <v>79486</v>
      </c>
      <c r="D24510" s="4"/>
      <c r="E24510" t="s">
        <v>58883</v>
      </c>
      <c r="F24510" s="5">
        <v>5650</v>
      </c>
      <c r="G24510" s="5">
        <v>5650</v>
      </c>
      <c r="H24510" t="s">
        <v>95993</v>
      </c>
    </row>
    <row r="24511" spans="1:8" x14ac:dyDescent="0.3">
      <c r="A24511" t="s">
        <v>58886</v>
      </c>
      <c r="B24511" t="s">
        <v>58887</v>
      </c>
      <c r="C24511" s="87" t="s">
        <v>79486</v>
      </c>
      <c r="D24511" s="4"/>
      <c r="E24511" t="s">
        <v>58883</v>
      </c>
      <c r="F24511" s="5">
        <v>15255</v>
      </c>
      <c r="G24511" s="5">
        <v>15255</v>
      </c>
      <c r="H24511" t="s">
        <v>95993</v>
      </c>
    </row>
    <row r="24512" spans="1:8" x14ac:dyDescent="0.3">
      <c r="A24512" t="s">
        <v>58888</v>
      </c>
      <c r="B24512" t="s">
        <v>58889</v>
      </c>
      <c r="C24512" s="87" t="s">
        <v>79486</v>
      </c>
      <c r="D24512" s="4"/>
      <c r="E24512" t="s">
        <v>58883</v>
      </c>
      <c r="F24512" s="5">
        <v>22884</v>
      </c>
      <c r="G24512" s="5">
        <v>22884</v>
      </c>
      <c r="H24512" t="s">
        <v>95993</v>
      </c>
    </row>
    <row r="24513" spans="1:8" x14ac:dyDescent="0.3">
      <c r="A24513" t="s">
        <v>58892</v>
      </c>
      <c r="B24513" t="s">
        <v>58893</v>
      </c>
      <c r="C24513" s="87" t="s">
        <v>79547</v>
      </c>
      <c r="D24513" s="4"/>
      <c r="F24513" s="5">
        <v>0</v>
      </c>
      <c r="G24513" s="5">
        <v>0</v>
      </c>
      <c r="H24513" t="s">
        <v>95993</v>
      </c>
    </row>
    <row r="24514" spans="1:8" x14ac:dyDescent="0.3">
      <c r="A24514" t="s">
        <v>58894</v>
      </c>
      <c r="B24514" t="s">
        <v>58895</v>
      </c>
      <c r="C24514" s="87" t="s">
        <v>79487</v>
      </c>
      <c r="D24514" s="4"/>
      <c r="E24514" t="s">
        <v>18440</v>
      </c>
      <c r="F24514" s="5">
        <v>22250</v>
      </c>
      <c r="G24514" s="5">
        <v>22250</v>
      </c>
      <c r="H24514" t="s">
        <v>95993</v>
      </c>
    </row>
    <row r="24515" spans="1:8" x14ac:dyDescent="0.3">
      <c r="A24515" t="s">
        <v>58896</v>
      </c>
      <c r="B24515" t="s">
        <v>58897</v>
      </c>
      <c r="C24515" s="87" t="s">
        <v>79488</v>
      </c>
      <c r="D24515" s="4"/>
      <c r="E24515" t="s">
        <v>16936</v>
      </c>
      <c r="F24515" s="5">
        <v>1716</v>
      </c>
      <c r="G24515" s="5">
        <v>1716</v>
      </c>
      <c r="H24515" t="s">
        <v>95993</v>
      </c>
    </row>
    <row r="24516" spans="1:8" x14ac:dyDescent="0.3">
      <c r="A24516" t="s">
        <v>58898</v>
      </c>
      <c r="B24516" t="s">
        <v>58899</v>
      </c>
      <c r="C24516" s="87" t="s">
        <v>79488</v>
      </c>
      <c r="D24516" s="4"/>
      <c r="E24516" t="s">
        <v>16936</v>
      </c>
      <c r="F24516" s="5">
        <v>237.12</v>
      </c>
      <c r="G24516" s="5">
        <v>237.12</v>
      </c>
      <c r="H24516" t="s">
        <v>95993</v>
      </c>
    </row>
    <row r="24517" spans="1:8" x14ac:dyDescent="0.3">
      <c r="A24517" t="s">
        <v>58900</v>
      </c>
      <c r="B24517" t="s">
        <v>58901</v>
      </c>
      <c r="C24517" s="87" t="s">
        <v>79488</v>
      </c>
      <c r="D24517" s="4"/>
      <c r="E24517" t="s">
        <v>16936</v>
      </c>
      <c r="F24517" s="5">
        <v>237.12</v>
      </c>
      <c r="G24517" s="5">
        <v>237.12</v>
      </c>
      <c r="H24517" t="s">
        <v>95993</v>
      </c>
    </row>
    <row r="24518" spans="1:8" x14ac:dyDescent="0.3">
      <c r="A24518" t="s">
        <v>58902</v>
      </c>
      <c r="B24518" t="s">
        <v>58903</v>
      </c>
      <c r="C24518" s="87" t="s">
        <v>79488</v>
      </c>
      <c r="D24518" s="4"/>
      <c r="F24518" s="5">
        <v>9750</v>
      </c>
      <c r="G24518" s="5">
        <v>9750</v>
      </c>
      <c r="H24518" t="s">
        <v>95993</v>
      </c>
    </row>
    <row r="24519" spans="1:8" x14ac:dyDescent="0.3">
      <c r="A24519" t="s">
        <v>58904</v>
      </c>
      <c r="B24519" t="s">
        <v>58905</v>
      </c>
      <c r="C24519" s="87" t="s">
        <v>79488</v>
      </c>
      <c r="D24519" s="4"/>
      <c r="E24519" t="s">
        <v>16936</v>
      </c>
      <c r="F24519" s="5">
        <v>237.12</v>
      </c>
      <c r="G24519" s="5">
        <v>237.12</v>
      </c>
      <c r="H24519" t="s">
        <v>95993</v>
      </c>
    </row>
    <row r="24520" spans="1:8" x14ac:dyDescent="0.3">
      <c r="A24520" t="s">
        <v>58906</v>
      </c>
      <c r="B24520" t="s">
        <v>58907</v>
      </c>
      <c r="C24520" s="87" t="s">
        <v>79488</v>
      </c>
      <c r="D24520" s="4"/>
      <c r="E24520" t="s">
        <v>16936</v>
      </c>
      <c r="F24520" s="5">
        <v>212.16</v>
      </c>
      <c r="G24520" s="5">
        <v>212.16</v>
      </c>
      <c r="H24520" t="s">
        <v>95993</v>
      </c>
    </row>
    <row r="24521" spans="1:8" x14ac:dyDescent="0.3">
      <c r="A24521" t="s">
        <v>58908</v>
      </c>
      <c r="B24521" t="s">
        <v>58909</v>
      </c>
      <c r="C24521" s="87" t="s">
        <v>79488</v>
      </c>
      <c r="D24521" s="4"/>
      <c r="E24521" t="s">
        <v>16936</v>
      </c>
      <c r="F24521" s="5">
        <v>1112.6400000000001</v>
      </c>
      <c r="G24521" s="5">
        <v>1112.6400000000001</v>
      </c>
      <c r="H24521" t="s">
        <v>95993</v>
      </c>
    </row>
    <row r="24522" spans="1:8" x14ac:dyDescent="0.3">
      <c r="A24522" t="s">
        <v>58912</v>
      </c>
      <c r="B24522" t="s">
        <v>58913</v>
      </c>
      <c r="C24522" s="87" t="s">
        <v>79488</v>
      </c>
      <c r="D24522" s="4"/>
      <c r="E24522" t="s">
        <v>16936</v>
      </c>
      <c r="F24522" s="5">
        <v>12500</v>
      </c>
      <c r="G24522" s="5">
        <v>12500</v>
      </c>
      <c r="H24522" t="s">
        <v>95993</v>
      </c>
    </row>
    <row r="24523" spans="1:8" x14ac:dyDescent="0.3">
      <c r="A24523" t="s">
        <v>58914</v>
      </c>
      <c r="B24523" t="s">
        <v>58915</v>
      </c>
      <c r="C24523" s="87" t="s">
        <v>79488</v>
      </c>
      <c r="D24523" s="4"/>
      <c r="E24523" t="s">
        <v>16936</v>
      </c>
      <c r="F24523" s="5">
        <v>2100</v>
      </c>
      <c r="G24523" s="5">
        <v>2100</v>
      </c>
      <c r="H24523" t="s">
        <v>95993</v>
      </c>
    </row>
    <row r="24524" spans="1:8" x14ac:dyDescent="0.3">
      <c r="A24524" t="s">
        <v>58916</v>
      </c>
      <c r="B24524" t="s">
        <v>58917</v>
      </c>
      <c r="C24524" s="87" t="s">
        <v>79488</v>
      </c>
      <c r="D24524" s="4"/>
      <c r="E24524" t="s">
        <v>16936</v>
      </c>
      <c r="F24524" s="5">
        <v>21000</v>
      </c>
      <c r="G24524" s="5">
        <v>21000</v>
      </c>
      <c r="H24524" t="s">
        <v>95993</v>
      </c>
    </row>
    <row r="24525" spans="1:8" x14ac:dyDescent="0.3">
      <c r="A24525" t="s">
        <v>58920</v>
      </c>
      <c r="B24525" t="s">
        <v>58921</v>
      </c>
      <c r="C24525" s="87" t="s">
        <v>79547</v>
      </c>
      <c r="D24525" s="4"/>
      <c r="F24525" s="5">
        <v>3935</v>
      </c>
      <c r="G24525" s="5">
        <v>3935</v>
      </c>
      <c r="H24525" t="s">
        <v>95993</v>
      </c>
    </row>
    <row r="24526" spans="1:8" x14ac:dyDescent="0.3">
      <c r="A24526" t="s">
        <v>58922</v>
      </c>
      <c r="B24526" t="s">
        <v>58923</v>
      </c>
      <c r="C24526" s="87" t="s">
        <v>79488</v>
      </c>
      <c r="D24526" s="4"/>
      <c r="F24526" s="5">
        <v>38700</v>
      </c>
      <c r="G24526" s="5">
        <v>38700</v>
      </c>
      <c r="H24526" t="s">
        <v>95993</v>
      </c>
    </row>
    <row r="24527" spans="1:8" x14ac:dyDescent="0.3">
      <c r="A24527" t="s">
        <v>58924</v>
      </c>
      <c r="B24527" t="s">
        <v>58925</v>
      </c>
      <c r="C24527" s="87" t="s">
        <v>79493</v>
      </c>
      <c r="D24527" s="4"/>
      <c r="E24527" t="s">
        <v>1000</v>
      </c>
      <c r="F24527" s="5">
        <v>2970</v>
      </c>
      <c r="G24527" s="5">
        <v>2970</v>
      </c>
      <c r="H24527" t="s">
        <v>95993</v>
      </c>
    </row>
    <row r="24528" spans="1:8" x14ac:dyDescent="0.3">
      <c r="A24528" t="s">
        <v>58926</v>
      </c>
      <c r="B24528" t="s">
        <v>58927</v>
      </c>
      <c r="C24528" s="87" t="s">
        <v>79487</v>
      </c>
      <c r="D24528" s="4"/>
      <c r="E24528" t="s">
        <v>18459</v>
      </c>
      <c r="F24528" s="5">
        <v>16000</v>
      </c>
      <c r="G24528" s="5">
        <v>16000</v>
      </c>
      <c r="H24528" t="s">
        <v>95993</v>
      </c>
    </row>
    <row r="24529" spans="1:8" x14ac:dyDescent="0.3">
      <c r="A24529" t="s">
        <v>58928</v>
      </c>
      <c r="B24529" t="s">
        <v>58929</v>
      </c>
      <c r="C24529" s="87" t="s">
        <v>79547</v>
      </c>
      <c r="D24529" s="4"/>
      <c r="E24529" t="s">
        <v>16960</v>
      </c>
      <c r="F24529" s="5">
        <v>1320</v>
      </c>
      <c r="G24529" s="5">
        <v>1320</v>
      </c>
      <c r="H24529" t="s">
        <v>95993</v>
      </c>
    </row>
    <row r="24530" spans="1:8" x14ac:dyDescent="0.3">
      <c r="A24530" t="s">
        <v>58930</v>
      </c>
      <c r="B24530" t="s">
        <v>58931</v>
      </c>
      <c r="C24530" s="87" t="s">
        <v>79488</v>
      </c>
      <c r="D24530" s="4"/>
      <c r="E24530" t="s">
        <v>16936</v>
      </c>
      <c r="F24530" s="5">
        <v>304.39999999999998</v>
      </c>
      <c r="G24530" s="5">
        <v>304.39999999999998</v>
      </c>
      <c r="H24530" t="s">
        <v>95993</v>
      </c>
    </row>
    <row r="24531" spans="1:8" x14ac:dyDescent="0.3">
      <c r="A24531" t="s">
        <v>58934</v>
      </c>
      <c r="B24531" t="s">
        <v>58935</v>
      </c>
      <c r="C24531" s="87" t="s">
        <v>79547</v>
      </c>
      <c r="D24531" s="4"/>
      <c r="E24531" t="s">
        <v>18089</v>
      </c>
      <c r="F24531" s="5">
        <v>399</v>
      </c>
      <c r="G24531" s="5">
        <v>399</v>
      </c>
      <c r="H24531" t="s">
        <v>95993</v>
      </c>
    </row>
    <row r="24532" spans="1:8" x14ac:dyDescent="0.3">
      <c r="A24532" t="s">
        <v>58936</v>
      </c>
      <c r="B24532" t="s">
        <v>58937</v>
      </c>
      <c r="C24532" s="87" t="s">
        <v>79488</v>
      </c>
      <c r="D24532" s="4"/>
      <c r="E24532" t="s">
        <v>17222</v>
      </c>
      <c r="F24532" s="5">
        <v>1650</v>
      </c>
      <c r="G24532" s="5">
        <v>1650</v>
      </c>
      <c r="H24532" t="s">
        <v>95993</v>
      </c>
    </row>
    <row r="24533" spans="1:8" x14ac:dyDescent="0.3">
      <c r="A24533" t="s">
        <v>58938</v>
      </c>
      <c r="B24533" t="s">
        <v>58939</v>
      </c>
      <c r="C24533" s="87" t="s">
        <v>79488</v>
      </c>
      <c r="D24533" s="4"/>
      <c r="E24533" t="s">
        <v>17222</v>
      </c>
      <c r="F24533" s="5">
        <v>1650</v>
      </c>
      <c r="G24533" s="5">
        <v>1650</v>
      </c>
      <c r="H24533" t="s">
        <v>95993</v>
      </c>
    </row>
    <row r="24534" spans="1:8" x14ac:dyDescent="0.3">
      <c r="A24534" t="s">
        <v>58940</v>
      </c>
      <c r="B24534" t="s">
        <v>58941</v>
      </c>
      <c r="C24534" s="87" t="s">
        <v>79488</v>
      </c>
      <c r="D24534" s="4"/>
      <c r="E24534" t="s">
        <v>17222</v>
      </c>
      <c r="F24534" s="5">
        <v>1710</v>
      </c>
      <c r="G24534" s="5">
        <v>1710</v>
      </c>
      <c r="H24534" t="s">
        <v>95993</v>
      </c>
    </row>
    <row r="24535" spans="1:8" x14ac:dyDescent="0.3">
      <c r="A24535" t="s">
        <v>58942</v>
      </c>
      <c r="B24535" t="s">
        <v>58943</v>
      </c>
      <c r="C24535" s="87" t="s">
        <v>79488</v>
      </c>
      <c r="D24535" s="4"/>
      <c r="E24535" t="s">
        <v>17222</v>
      </c>
      <c r="F24535" s="5">
        <v>1710</v>
      </c>
      <c r="G24535" s="5">
        <v>1710</v>
      </c>
      <c r="H24535" t="s">
        <v>95993</v>
      </c>
    </row>
    <row r="24536" spans="1:8" x14ac:dyDescent="0.3">
      <c r="A24536" t="s">
        <v>58944</v>
      </c>
      <c r="B24536" t="s">
        <v>58945</v>
      </c>
      <c r="C24536" s="87" t="s">
        <v>79488</v>
      </c>
      <c r="D24536" s="4"/>
      <c r="F24536" s="5">
        <v>19800</v>
      </c>
      <c r="G24536" s="5">
        <v>19800</v>
      </c>
      <c r="H24536" t="s">
        <v>95993</v>
      </c>
    </row>
    <row r="24537" spans="1:8" x14ac:dyDescent="0.3">
      <c r="A24537" t="s">
        <v>58946</v>
      </c>
      <c r="B24537" t="s">
        <v>58947</v>
      </c>
      <c r="C24537" s="87" t="s">
        <v>79488</v>
      </c>
      <c r="D24537" s="4"/>
      <c r="E24537" t="s">
        <v>16936</v>
      </c>
      <c r="F24537" s="5">
        <v>18840</v>
      </c>
      <c r="G24537" s="5">
        <v>18840</v>
      </c>
      <c r="H24537" t="s">
        <v>95993</v>
      </c>
    </row>
    <row r="24538" spans="1:8" x14ac:dyDescent="0.3">
      <c r="A24538" t="s">
        <v>58948</v>
      </c>
      <c r="B24538" t="s">
        <v>58949</v>
      </c>
      <c r="C24538" s="87" t="s">
        <v>79547</v>
      </c>
      <c r="D24538" s="4"/>
      <c r="F24538" s="5">
        <v>137.38999999999999</v>
      </c>
      <c r="G24538" s="5">
        <v>137.38999999999999</v>
      </c>
      <c r="H24538" t="s">
        <v>95993</v>
      </c>
    </row>
    <row r="24539" spans="1:8" x14ac:dyDescent="0.3">
      <c r="A24539" t="s">
        <v>58950</v>
      </c>
      <c r="B24539" t="s">
        <v>58951</v>
      </c>
      <c r="C24539" s="87" t="s">
        <v>79488</v>
      </c>
      <c r="D24539" s="4"/>
      <c r="E24539" t="s">
        <v>29980</v>
      </c>
      <c r="F24539" s="5">
        <v>14250</v>
      </c>
      <c r="G24539" s="5">
        <v>14250</v>
      </c>
      <c r="H24539" t="s">
        <v>95993</v>
      </c>
    </row>
    <row r="24540" spans="1:8" x14ac:dyDescent="0.3">
      <c r="A24540" t="s">
        <v>58952</v>
      </c>
      <c r="B24540" t="s">
        <v>58953</v>
      </c>
      <c r="C24540" s="87" t="s">
        <v>79488</v>
      </c>
      <c r="D24540" s="4"/>
      <c r="E24540" t="s">
        <v>29980</v>
      </c>
      <c r="F24540" s="5">
        <v>14250</v>
      </c>
      <c r="G24540" s="5">
        <v>14250</v>
      </c>
      <c r="H24540" t="s">
        <v>95993</v>
      </c>
    </row>
    <row r="24541" spans="1:8" x14ac:dyDescent="0.3">
      <c r="A24541" t="s">
        <v>58954</v>
      </c>
      <c r="B24541" t="s">
        <v>58955</v>
      </c>
      <c r="C24541" s="87" t="s">
        <v>79488</v>
      </c>
      <c r="D24541" s="4"/>
      <c r="E24541" t="s">
        <v>17071</v>
      </c>
      <c r="F24541" s="5">
        <v>4750</v>
      </c>
      <c r="G24541" s="5">
        <v>4750</v>
      </c>
      <c r="H24541" t="s">
        <v>95993</v>
      </c>
    </row>
    <row r="24542" spans="1:8" x14ac:dyDescent="0.3">
      <c r="A24542" t="s">
        <v>58958</v>
      </c>
      <c r="B24542" t="s">
        <v>58959</v>
      </c>
      <c r="C24542" s="87" t="s">
        <v>79487</v>
      </c>
      <c r="D24542" s="4"/>
      <c r="E24542" t="s">
        <v>18440</v>
      </c>
      <c r="F24542" s="5">
        <v>21250</v>
      </c>
      <c r="G24542" s="5">
        <v>21250</v>
      </c>
      <c r="H24542" t="s">
        <v>95993</v>
      </c>
    </row>
    <row r="24543" spans="1:8" x14ac:dyDescent="0.3">
      <c r="A24543" t="s">
        <v>58960</v>
      </c>
      <c r="B24543" t="s">
        <v>58961</v>
      </c>
      <c r="C24543" s="87" t="s">
        <v>79487</v>
      </c>
      <c r="D24543" s="4"/>
      <c r="E24543" t="s">
        <v>18440</v>
      </c>
      <c r="F24543" s="5">
        <v>14050</v>
      </c>
      <c r="G24543" s="5">
        <v>14050</v>
      </c>
      <c r="H24543" t="s">
        <v>95993</v>
      </c>
    </row>
    <row r="24544" spans="1:8" x14ac:dyDescent="0.3">
      <c r="A24544" t="s">
        <v>58962</v>
      </c>
      <c r="B24544" t="s">
        <v>58963</v>
      </c>
      <c r="C24544" s="87" t="s">
        <v>79488</v>
      </c>
      <c r="D24544" s="4"/>
      <c r="E24544" t="s">
        <v>18127</v>
      </c>
      <c r="F24544" s="5">
        <v>1083</v>
      </c>
      <c r="G24544" s="5">
        <v>1083</v>
      </c>
      <c r="H24544" t="s">
        <v>95993</v>
      </c>
    </row>
    <row r="24545" spans="1:8" x14ac:dyDescent="0.3">
      <c r="A24545" t="s">
        <v>58964</v>
      </c>
      <c r="B24545" t="s">
        <v>58965</v>
      </c>
      <c r="C24545" s="87" t="s">
        <v>79488</v>
      </c>
      <c r="D24545" s="4"/>
      <c r="E24545" t="s">
        <v>18127</v>
      </c>
      <c r="F24545" s="5">
        <v>1083</v>
      </c>
      <c r="G24545" s="5">
        <v>1083</v>
      </c>
      <c r="H24545" t="s">
        <v>95993</v>
      </c>
    </row>
    <row r="24546" spans="1:8" x14ac:dyDescent="0.3">
      <c r="A24546" t="s">
        <v>58966</v>
      </c>
      <c r="B24546" t="s">
        <v>58967</v>
      </c>
      <c r="C24546" s="87" t="s">
        <v>79488</v>
      </c>
      <c r="D24546" s="4"/>
      <c r="E24546" t="s">
        <v>29980</v>
      </c>
      <c r="F24546" s="5">
        <v>8330</v>
      </c>
      <c r="G24546" s="5">
        <v>8330</v>
      </c>
      <c r="H24546" t="s">
        <v>95993</v>
      </c>
    </row>
    <row r="24547" spans="1:8" x14ac:dyDescent="0.3">
      <c r="A24547" t="s">
        <v>58968</v>
      </c>
      <c r="B24547" t="s">
        <v>58969</v>
      </c>
      <c r="C24547" s="87" t="s">
        <v>79547</v>
      </c>
      <c r="D24547" s="4"/>
      <c r="F24547" s="5">
        <v>630</v>
      </c>
      <c r="G24547" s="5">
        <v>630</v>
      </c>
      <c r="H24547" t="s">
        <v>95993</v>
      </c>
    </row>
    <row r="24548" spans="1:8" x14ac:dyDescent="0.3">
      <c r="A24548" t="s">
        <v>58970</v>
      </c>
      <c r="B24548" t="s">
        <v>58971</v>
      </c>
      <c r="C24548" s="87" t="s">
        <v>79486</v>
      </c>
      <c r="D24548" s="4"/>
      <c r="E24548" t="s">
        <v>58972</v>
      </c>
      <c r="F24548" s="5">
        <v>19250</v>
      </c>
      <c r="G24548" s="5">
        <v>19250</v>
      </c>
      <c r="H24548" t="s">
        <v>95993</v>
      </c>
    </row>
    <row r="24549" spans="1:8" x14ac:dyDescent="0.3">
      <c r="A24549" t="s">
        <v>58973</v>
      </c>
      <c r="B24549" t="s">
        <v>58974</v>
      </c>
      <c r="C24549" s="87" t="s">
        <v>79488</v>
      </c>
      <c r="D24549" s="4"/>
      <c r="E24549" t="s">
        <v>17071</v>
      </c>
      <c r="F24549" s="5">
        <v>4365</v>
      </c>
      <c r="G24549" s="5">
        <v>4365</v>
      </c>
      <c r="H24549" t="s">
        <v>95993</v>
      </c>
    </row>
    <row r="24550" spans="1:8" x14ac:dyDescent="0.3">
      <c r="A24550" t="s">
        <v>58975</v>
      </c>
      <c r="B24550" t="s">
        <v>58976</v>
      </c>
      <c r="C24550" s="87" t="s">
        <v>79533</v>
      </c>
      <c r="D24550" s="4"/>
      <c r="F24550" s="5">
        <v>864</v>
      </c>
      <c r="G24550" s="5">
        <v>864</v>
      </c>
      <c r="H24550" t="s">
        <v>95993</v>
      </c>
    </row>
    <row r="24551" spans="1:8" x14ac:dyDescent="0.3">
      <c r="A24551" t="s">
        <v>58979</v>
      </c>
      <c r="B24551" t="s">
        <v>58980</v>
      </c>
      <c r="C24551" s="87" t="s">
        <v>79547</v>
      </c>
      <c r="D24551" s="4"/>
      <c r="F24551" s="5">
        <v>0</v>
      </c>
      <c r="G24551" s="5">
        <v>0</v>
      </c>
      <c r="H24551" t="s">
        <v>95993</v>
      </c>
    </row>
    <row r="24552" spans="1:8" x14ac:dyDescent="0.3">
      <c r="A24552" t="s">
        <v>58981</v>
      </c>
      <c r="B24552" t="s">
        <v>58982</v>
      </c>
      <c r="C24552" s="87" t="s">
        <v>79547</v>
      </c>
      <c r="D24552" s="4"/>
      <c r="F24552" s="5">
        <v>176</v>
      </c>
      <c r="G24552" s="5">
        <v>176</v>
      </c>
      <c r="H24552" t="s">
        <v>95993</v>
      </c>
    </row>
    <row r="24553" spans="1:8" x14ac:dyDescent="0.3">
      <c r="A24553" t="s">
        <v>58983</v>
      </c>
      <c r="B24553" t="s">
        <v>58984</v>
      </c>
      <c r="C24553" s="87" t="s">
        <v>79487</v>
      </c>
      <c r="D24553" s="4"/>
      <c r="E24553" t="s">
        <v>21956</v>
      </c>
      <c r="F24553" s="5">
        <v>42000</v>
      </c>
      <c r="G24553" s="5">
        <v>42000</v>
      </c>
      <c r="H24553" t="s">
        <v>95993</v>
      </c>
    </row>
    <row r="24554" spans="1:8" x14ac:dyDescent="0.3">
      <c r="A24554" t="s">
        <v>58985</v>
      </c>
      <c r="B24554" t="s">
        <v>58986</v>
      </c>
      <c r="C24554" s="87" t="s">
        <v>79487</v>
      </c>
      <c r="D24554" s="4"/>
      <c r="E24554" t="s">
        <v>21956</v>
      </c>
      <c r="F24554" s="5">
        <v>50000</v>
      </c>
      <c r="G24554" s="5">
        <v>50000</v>
      </c>
      <c r="H24554" t="s">
        <v>95993</v>
      </c>
    </row>
    <row r="24555" spans="1:8" x14ac:dyDescent="0.3">
      <c r="A24555" t="s">
        <v>58989</v>
      </c>
      <c r="B24555" t="s">
        <v>58990</v>
      </c>
      <c r="C24555" s="87" t="s">
        <v>79547</v>
      </c>
      <c r="D24555" s="4"/>
      <c r="F24555" s="5">
        <v>630</v>
      </c>
      <c r="G24555" s="5">
        <v>630</v>
      </c>
      <c r="H24555" t="s">
        <v>95993</v>
      </c>
    </row>
    <row r="24556" spans="1:8" x14ac:dyDescent="0.3">
      <c r="A24556" t="s">
        <v>58991</v>
      </c>
      <c r="B24556" t="s">
        <v>58992</v>
      </c>
      <c r="C24556" s="87" t="s">
        <v>79488</v>
      </c>
      <c r="D24556" s="4"/>
      <c r="F24556" s="5">
        <v>9675.75</v>
      </c>
      <c r="G24556" s="5">
        <v>9675.75</v>
      </c>
      <c r="H24556" t="s">
        <v>95993</v>
      </c>
    </row>
    <row r="24557" spans="1:8" x14ac:dyDescent="0.3">
      <c r="A24557" t="s">
        <v>58997</v>
      </c>
      <c r="B24557" t="s">
        <v>58998</v>
      </c>
      <c r="C24557" s="87" t="s">
        <v>79487</v>
      </c>
      <c r="D24557" s="4"/>
      <c r="E24557" t="s">
        <v>18459</v>
      </c>
      <c r="F24557" s="5">
        <v>8550</v>
      </c>
      <c r="G24557" s="5">
        <v>8550</v>
      </c>
      <c r="H24557" t="s">
        <v>95993</v>
      </c>
    </row>
    <row r="24558" spans="1:8" x14ac:dyDescent="0.3">
      <c r="A24558" t="s">
        <v>59003</v>
      </c>
      <c r="B24558" t="s">
        <v>59004</v>
      </c>
      <c r="C24558" s="87" t="s">
        <v>79547</v>
      </c>
      <c r="D24558" s="4"/>
      <c r="F24558" s="5">
        <v>702.9</v>
      </c>
      <c r="G24558" s="5">
        <v>702.9</v>
      </c>
      <c r="H24558" t="s">
        <v>95993</v>
      </c>
    </row>
    <row r="24559" spans="1:8" x14ac:dyDescent="0.3">
      <c r="A24559" t="s">
        <v>59005</v>
      </c>
      <c r="B24559" t="s">
        <v>59006</v>
      </c>
      <c r="C24559" s="87" t="s">
        <v>79488</v>
      </c>
      <c r="D24559" s="4"/>
      <c r="E24559" t="s">
        <v>20872</v>
      </c>
      <c r="F24559" s="5">
        <v>29080.6</v>
      </c>
      <c r="G24559" s="5">
        <v>29080.6</v>
      </c>
      <c r="H24559" t="s">
        <v>95993</v>
      </c>
    </row>
    <row r="24560" spans="1:8" x14ac:dyDescent="0.3">
      <c r="A24560" t="s">
        <v>59007</v>
      </c>
      <c r="B24560" t="s">
        <v>59008</v>
      </c>
      <c r="C24560" s="87" t="s">
        <v>79488</v>
      </c>
      <c r="D24560" s="4"/>
      <c r="E24560" t="s">
        <v>17222</v>
      </c>
      <c r="F24560" s="5">
        <v>7250.75</v>
      </c>
      <c r="G24560" s="5">
        <v>7250.75</v>
      </c>
      <c r="H24560" t="s">
        <v>95993</v>
      </c>
    </row>
    <row r="24561" spans="1:8" x14ac:dyDescent="0.3">
      <c r="A24561" t="s">
        <v>59009</v>
      </c>
      <c r="B24561" t="s">
        <v>59010</v>
      </c>
      <c r="C24561" s="87" t="s">
        <v>79488</v>
      </c>
      <c r="D24561" s="4"/>
      <c r="E24561" t="s">
        <v>17222</v>
      </c>
      <c r="F24561" s="5">
        <v>7250.75</v>
      </c>
      <c r="G24561" s="5">
        <v>7250.75</v>
      </c>
      <c r="H24561" t="s">
        <v>95993</v>
      </c>
    </row>
    <row r="24562" spans="1:8" x14ac:dyDescent="0.3">
      <c r="A24562" t="s">
        <v>59011</v>
      </c>
      <c r="B24562" t="s">
        <v>59012</v>
      </c>
      <c r="C24562" s="87" t="s">
        <v>79488</v>
      </c>
      <c r="D24562" s="4"/>
      <c r="E24562" t="s">
        <v>17222</v>
      </c>
      <c r="F24562" s="5">
        <v>7250.75</v>
      </c>
      <c r="G24562" s="5">
        <v>7250.75</v>
      </c>
      <c r="H24562" t="s">
        <v>95993</v>
      </c>
    </row>
    <row r="24563" spans="1:8" x14ac:dyDescent="0.3">
      <c r="A24563" t="s">
        <v>59013</v>
      </c>
      <c r="B24563" t="s">
        <v>59014</v>
      </c>
      <c r="C24563" s="87" t="s">
        <v>79488</v>
      </c>
      <c r="D24563" s="4"/>
      <c r="F24563" s="5">
        <v>9675.75</v>
      </c>
      <c r="G24563" s="5">
        <v>9675.75</v>
      </c>
      <c r="H24563" t="s">
        <v>95993</v>
      </c>
    </row>
    <row r="24564" spans="1:8" x14ac:dyDescent="0.3">
      <c r="A24564" t="s">
        <v>59015</v>
      </c>
      <c r="B24564" t="s">
        <v>59016</v>
      </c>
      <c r="C24564" s="87" t="s">
        <v>79488</v>
      </c>
      <c r="D24564" s="4"/>
      <c r="F24564" s="5">
        <v>9675.75</v>
      </c>
      <c r="G24564" s="5">
        <v>9675.75</v>
      </c>
      <c r="H24564" t="s">
        <v>95993</v>
      </c>
    </row>
    <row r="24565" spans="1:8" x14ac:dyDescent="0.3">
      <c r="A24565" t="s">
        <v>59017</v>
      </c>
      <c r="B24565" t="s">
        <v>59018</v>
      </c>
      <c r="C24565" s="87" t="s">
        <v>79488</v>
      </c>
      <c r="D24565" s="4"/>
      <c r="F24565" s="5">
        <v>6765.75</v>
      </c>
      <c r="G24565" s="5">
        <v>6765.75</v>
      </c>
      <c r="H24565" t="s">
        <v>95993</v>
      </c>
    </row>
    <row r="24566" spans="1:8" x14ac:dyDescent="0.3">
      <c r="A24566" t="s">
        <v>59019</v>
      </c>
      <c r="B24566" t="s">
        <v>59020</v>
      </c>
      <c r="C24566" s="87" t="s">
        <v>79488</v>
      </c>
      <c r="D24566" s="4"/>
      <c r="F24566" s="5">
        <v>6765.75</v>
      </c>
      <c r="G24566" s="5">
        <v>6765.75</v>
      </c>
      <c r="H24566" t="s">
        <v>95993</v>
      </c>
    </row>
    <row r="24567" spans="1:8" x14ac:dyDescent="0.3">
      <c r="A24567" t="s">
        <v>59021</v>
      </c>
      <c r="B24567" t="s">
        <v>59022</v>
      </c>
      <c r="C24567" s="87" t="s">
        <v>79488</v>
      </c>
      <c r="D24567" s="4"/>
      <c r="F24567" s="5">
        <v>9675.75</v>
      </c>
      <c r="G24567" s="5">
        <v>9675.75</v>
      </c>
      <c r="H24567" t="s">
        <v>95993</v>
      </c>
    </row>
    <row r="24568" spans="1:8" x14ac:dyDescent="0.3">
      <c r="A24568" t="s">
        <v>59023</v>
      </c>
      <c r="B24568" t="s">
        <v>59024</v>
      </c>
      <c r="C24568" s="87" t="s">
        <v>79488</v>
      </c>
      <c r="D24568" s="4"/>
      <c r="F24568" s="5">
        <v>9675.75</v>
      </c>
      <c r="G24568" s="5">
        <v>9675.75</v>
      </c>
      <c r="H24568" t="s">
        <v>95993</v>
      </c>
    </row>
    <row r="24569" spans="1:8" x14ac:dyDescent="0.3">
      <c r="A24569" t="s">
        <v>59025</v>
      </c>
      <c r="B24569" t="s">
        <v>59026</v>
      </c>
      <c r="C24569" s="87" t="s">
        <v>79488</v>
      </c>
      <c r="D24569" s="4"/>
      <c r="F24569" s="5">
        <v>9675.75</v>
      </c>
      <c r="G24569" s="5">
        <v>9675.75</v>
      </c>
      <c r="H24569" t="s">
        <v>95993</v>
      </c>
    </row>
    <row r="24570" spans="1:8" x14ac:dyDescent="0.3">
      <c r="A24570" t="s">
        <v>59027</v>
      </c>
      <c r="B24570" t="s">
        <v>59028</v>
      </c>
      <c r="C24570" s="87" t="s">
        <v>79488</v>
      </c>
      <c r="D24570" s="4"/>
      <c r="F24570" s="5">
        <v>9675.75</v>
      </c>
      <c r="G24570" s="5">
        <v>9675.75</v>
      </c>
      <c r="H24570" t="s">
        <v>95993</v>
      </c>
    </row>
    <row r="24571" spans="1:8" x14ac:dyDescent="0.3">
      <c r="A24571" t="s">
        <v>59029</v>
      </c>
      <c r="B24571" t="s">
        <v>59030</v>
      </c>
      <c r="C24571" s="87" t="s">
        <v>79488</v>
      </c>
      <c r="D24571" s="4"/>
      <c r="F24571" s="5">
        <v>9675.75</v>
      </c>
      <c r="G24571" s="5">
        <v>9675.75</v>
      </c>
      <c r="H24571" t="s">
        <v>95993</v>
      </c>
    </row>
    <row r="24572" spans="1:8" x14ac:dyDescent="0.3">
      <c r="A24572" t="s">
        <v>59031</v>
      </c>
      <c r="B24572" t="s">
        <v>59032</v>
      </c>
      <c r="C24572" s="87" t="s">
        <v>79488</v>
      </c>
      <c r="D24572" s="4"/>
      <c r="F24572" s="5">
        <v>9675.75</v>
      </c>
      <c r="G24572" s="5">
        <v>9675.75</v>
      </c>
      <c r="H24572" t="s">
        <v>95993</v>
      </c>
    </row>
    <row r="24573" spans="1:8" x14ac:dyDescent="0.3">
      <c r="A24573" t="s">
        <v>59033</v>
      </c>
      <c r="B24573" t="s">
        <v>59034</v>
      </c>
      <c r="C24573" s="87" t="s">
        <v>79488</v>
      </c>
      <c r="D24573" s="4"/>
      <c r="F24573" s="5">
        <v>9675.75</v>
      </c>
      <c r="G24573" s="5">
        <v>9675.75</v>
      </c>
      <c r="H24573" t="s">
        <v>95993</v>
      </c>
    </row>
    <row r="24574" spans="1:8" x14ac:dyDescent="0.3">
      <c r="A24574" t="s">
        <v>59035</v>
      </c>
      <c r="B24574" t="s">
        <v>59036</v>
      </c>
      <c r="C24574" s="87" t="s">
        <v>79488</v>
      </c>
      <c r="D24574" s="4"/>
      <c r="F24574" s="5">
        <v>9675.75</v>
      </c>
      <c r="G24574" s="5">
        <v>9675.75</v>
      </c>
      <c r="H24574" t="s">
        <v>95993</v>
      </c>
    </row>
    <row r="24575" spans="1:8" x14ac:dyDescent="0.3">
      <c r="A24575" t="s">
        <v>59037</v>
      </c>
      <c r="B24575" t="s">
        <v>59038</v>
      </c>
      <c r="C24575" s="87" t="s">
        <v>79488</v>
      </c>
      <c r="D24575" s="4"/>
      <c r="F24575" s="5">
        <v>9675.75</v>
      </c>
      <c r="G24575" s="5">
        <v>9675.75</v>
      </c>
      <c r="H24575" t="s">
        <v>95993</v>
      </c>
    </row>
    <row r="24576" spans="1:8" x14ac:dyDescent="0.3">
      <c r="A24576" t="s">
        <v>59039</v>
      </c>
      <c r="B24576" t="s">
        <v>59040</v>
      </c>
      <c r="C24576" s="87" t="s">
        <v>79488</v>
      </c>
      <c r="D24576" s="4"/>
      <c r="F24576" s="5">
        <v>9675.75</v>
      </c>
      <c r="G24576" s="5">
        <v>9675.75</v>
      </c>
      <c r="H24576" t="s">
        <v>95993</v>
      </c>
    </row>
    <row r="24577" spans="1:8" x14ac:dyDescent="0.3">
      <c r="A24577" t="s">
        <v>59041</v>
      </c>
      <c r="B24577" t="s">
        <v>59042</v>
      </c>
      <c r="C24577" s="87" t="s">
        <v>79488</v>
      </c>
      <c r="D24577" s="4"/>
      <c r="F24577" s="5">
        <v>9675.75</v>
      </c>
      <c r="G24577" s="5">
        <v>9675.75</v>
      </c>
      <c r="H24577" t="s">
        <v>95993</v>
      </c>
    </row>
    <row r="24578" spans="1:8" x14ac:dyDescent="0.3">
      <c r="A24578" t="s">
        <v>59043</v>
      </c>
      <c r="B24578" t="s">
        <v>59044</v>
      </c>
      <c r="C24578" s="87" t="s">
        <v>79547</v>
      </c>
      <c r="D24578" s="4"/>
      <c r="F24578" s="5">
        <v>2700</v>
      </c>
      <c r="G24578" s="5">
        <v>2700</v>
      </c>
      <c r="H24578" t="s">
        <v>95993</v>
      </c>
    </row>
    <row r="24579" spans="1:8" x14ac:dyDescent="0.3">
      <c r="A24579" t="s">
        <v>59047</v>
      </c>
      <c r="B24579" t="s">
        <v>59048</v>
      </c>
      <c r="C24579" s="87" t="s">
        <v>79547</v>
      </c>
      <c r="D24579" s="4"/>
      <c r="F24579" s="5">
        <v>251.22</v>
      </c>
      <c r="G24579" s="5">
        <v>251.22</v>
      </c>
      <c r="H24579" t="s">
        <v>95993</v>
      </c>
    </row>
    <row r="24580" spans="1:8" x14ac:dyDescent="0.3">
      <c r="A24580" t="s">
        <v>59049</v>
      </c>
      <c r="B24580" t="s">
        <v>59050</v>
      </c>
      <c r="C24580" s="87" t="s">
        <v>79547</v>
      </c>
      <c r="D24580" s="4"/>
      <c r="E24580" t="s">
        <v>18089</v>
      </c>
      <c r="F24580" s="5">
        <v>3725</v>
      </c>
      <c r="G24580" s="5">
        <v>3725</v>
      </c>
      <c r="H24580" t="s">
        <v>95993</v>
      </c>
    </row>
    <row r="24581" spans="1:8" x14ac:dyDescent="0.3">
      <c r="A24581" t="s">
        <v>59051</v>
      </c>
      <c r="B24581" t="s">
        <v>59052</v>
      </c>
      <c r="C24581" s="87" t="s">
        <v>79488</v>
      </c>
      <c r="D24581" s="4"/>
      <c r="E24581" t="s">
        <v>17222</v>
      </c>
      <c r="F24581" s="5">
        <v>1140</v>
      </c>
      <c r="G24581" s="5">
        <v>1140</v>
      </c>
      <c r="H24581" t="s">
        <v>95993</v>
      </c>
    </row>
    <row r="24582" spans="1:8" x14ac:dyDescent="0.3">
      <c r="A24582" t="s">
        <v>59053</v>
      </c>
      <c r="B24582" t="s">
        <v>59054</v>
      </c>
      <c r="C24582" s="87" t="s">
        <v>79547</v>
      </c>
      <c r="D24582" s="4"/>
      <c r="F24582" s="5">
        <v>1710</v>
      </c>
      <c r="G24582" s="5">
        <v>1710</v>
      </c>
      <c r="H24582" t="s">
        <v>95993</v>
      </c>
    </row>
    <row r="24583" spans="1:8" x14ac:dyDescent="0.3">
      <c r="A24583" t="s">
        <v>59057</v>
      </c>
      <c r="B24583" t="s">
        <v>59058</v>
      </c>
      <c r="C24583" s="87" t="s">
        <v>79547</v>
      </c>
      <c r="D24583" s="4"/>
      <c r="F24583" s="5">
        <v>1080</v>
      </c>
      <c r="G24583" s="5">
        <v>1080</v>
      </c>
      <c r="H24583" t="s">
        <v>95993</v>
      </c>
    </row>
    <row r="24584" spans="1:8" x14ac:dyDescent="0.3">
      <c r="A24584" t="s">
        <v>59063</v>
      </c>
      <c r="B24584" t="s">
        <v>59064</v>
      </c>
      <c r="C24584" s="87" t="s">
        <v>79488</v>
      </c>
      <c r="D24584" s="4"/>
      <c r="E24584" t="s">
        <v>16936</v>
      </c>
      <c r="F24584" s="5">
        <v>21000</v>
      </c>
      <c r="G24584" s="5">
        <v>21000</v>
      </c>
      <c r="H24584" t="s">
        <v>95993</v>
      </c>
    </row>
    <row r="24585" spans="1:8" x14ac:dyDescent="0.3">
      <c r="A24585" t="s">
        <v>59065</v>
      </c>
      <c r="B24585" t="s">
        <v>59066</v>
      </c>
      <c r="C24585" s="87" t="s">
        <v>79488</v>
      </c>
      <c r="D24585" s="4"/>
      <c r="E24585" t="s">
        <v>16936</v>
      </c>
      <c r="F24585" s="5">
        <v>21000</v>
      </c>
      <c r="G24585" s="5">
        <v>21000</v>
      </c>
      <c r="H24585" t="s">
        <v>95993</v>
      </c>
    </row>
    <row r="24586" spans="1:8" x14ac:dyDescent="0.3">
      <c r="A24586" t="s">
        <v>59069</v>
      </c>
      <c r="B24586" t="s">
        <v>59070</v>
      </c>
      <c r="C24586" s="87" t="s">
        <v>79488</v>
      </c>
      <c r="D24586" s="4"/>
      <c r="F24586" s="5">
        <v>35910</v>
      </c>
      <c r="G24586" s="5">
        <v>35910</v>
      </c>
      <c r="H24586" t="s">
        <v>95993</v>
      </c>
    </row>
    <row r="24587" spans="1:8" x14ac:dyDescent="0.3">
      <c r="A24587" t="s">
        <v>59071</v>
      </c>
      <c r="B24587" t="s">
        <v>59072</v>
      </c>
      <c r="C24587" s="87" t="s">
        <v>79488</v>
      </c>
      <c r="D24587" s="4"/>
      <c r="E24587" t="s">
        <v>17222</v>
      </c>
      <c r="F24587" s="5">
        <v>4175</v>
      </c>
      <c r="G24587" s="5">
        <v>4175</v>
      </c>
      <c r="H24587" t="s">
        <v>95993</v>
      </c>
    </row>
    <row r="24588" spans="1:8" x14ac:dyDescent="0.3">
      <c r="A24588" t="s">
        <v>59073</v>
      </c>
      <c r="B24588" t="s">
        <v>59074</v>
      </c>
      <c r="C24588" s="87" t="s">
        <v>79488</v>
      </c>
      <c r="D24588" s="4"/>
      <c r="E24588" t="s">
        <v>17222</v>
      </c>
      <c r="F24588" s="5">
        <v>1770</v>
      </c>
      <c r="G24588" s="5">
        <v>1770</v>
      </c>
      <c r="H24588" t="s">
        <v>95993</v>
      </c>
    </row>
    <row r="24589" spans="1:8" x14ac:dyDescent="0.3">
      <c r="A24589" t="s">
        <v>59075</v>
      </c>
      <c r="B24589" t="s">
        <v>59076</v>
      </c>
      <c r="C24589" s="87" t="s">
        <v>79488</v>
      </c>
      <c r="D24589" s="4"/>
      <c r="E24589" t="s">
        <v>16936</v>
      </c>
      <c r="F24589" s="5">
        <v>1113.54</v>
      </c>
      <c r="G24589" s="5">
        <v>1113.54</v>
      </c>
      <c r="H24589" t="s">
        <v>95993</v>
      </c>
    </row>
    <row r="24590" spans="1:8" x14ac:dyDescent="0.3">
      <c r="A24590" t="s">
        <v>59077</v>
      </c>
      <c r="B24590" t="s">
        <v>59078</v>
      </c>
      <c r="C24590" s="87" t="s">
        <v>79488</v>
      </c>
      <c r="D24590" s="4"/>
      <c r="E24590" t="s">
        <v>16936</v>
      </c>
      <c r="F24590" s="5">
        <v>1113.54</v>
      </c>
      <c r="G24590" s="5">
        <v>1113.54</v>
      </c>
      <c r="H24590" t="s">
        <v>95993</v>
      </c>
    </row>
    <row r="24591" spans="1:8" x14ac:dyDescent="0.3">
      <c r="A24591" t="s">
        <v>59079</v>
      </c>
      <c r="B24591" t="s">
        <v>59080</v>
      </c>
      <c r="C24591" s="87" t="s">
        <v>79488</v>
      </c>
      <c r="D24591" s="4"/>
      <c r="E24591" t="s">
        <v>19268</v>
      </c>
      <c r="F24591" s="5">
        <v>7500</v>
      </c>
      <c r="G24591" s="5">
        <v>7500</v>
      </c>
      <c r="H24591" t="s">
        <v>95993</v>
      </c>
    </row>
    <row r="24592" spans="1:8" x14ac:dyDescent="0.3">
      <c r="A24592" t="s">
        <v>59081</v>
      </c>
      <c r="B24592" t="s">
        <v>59082</v>
      </c>
      <c r="C24592" s="87" t="s">
        <v>79488</v>
      </c>
      <c r="D24592" s="4"/>
      <c r="E24592" t="s">
        <v>16936</v>
      </c>
      <c r="F24592" s="5">
        <v>5215</v>
      </c>
      <c r="G24592" s="5">
        <v>5215</v>
      </c>
      <c r="H24592" t="s">
        <v>95993</v>
      </c>
    </row>
    <row r="24593" spans="1:8" x14ac:dyDescent="0.3">
      <c r="A24593" t="s">
        <v>59083</v>
      </c>
      <c r="B24593" t="s">
        <v>59084</v>
      </c>
      <c r="C24593" s="87" t="s">
        <v>79547</v>
      </c>
      <c r="D24593" s="4"/>
      <c r="E24593" t="s">
        <v>28221</v>
      </c>
      <c r="F24593" s="5">
        <v>12400</v>
      </c>
      <c r="G24593" s="5">
        <v>12400</v>
      </c>
      <c r="H24593" t="s">
        <v>95993</v>
      </c>
    </row>
    <row r="24594" spans="1:8" x14ac:dyDescent="0.3">
      <c r="A24594" t="s">
        <v>59085</v>
      </c>
      <c r="B24594" t="s">
        <v>59086</v>
      </c>
      <c r="C24594" s="87" t="s">
        <v>79488</v>
      </c>
      <c r="D24594" s="4"/>
      <c r="E24594" t="s">
        <v>17089</v>
      </c>
      <c r="F24594" s="5">
        <v>2960.58</v>
      </c>
      <c r="G24594" s="5">
        <v>2960.58</v>
      </c>
      <c r="H24594" t="s">
        <v>95993</v>
      </c>
    </row>
    <row r="24595" spans="1:8" x14ac:dyDescent="0.3">
      <c r="A24595" t="s">
        <v>59087</v>
      </c>
      <c r="B24595" t="s">
        <v>59088</v>
      </c>
      <c r="C24595" s="87" t="s">
        <v>79547</v>
      </c>
      <c r="D24595" s="4"/>
      <c r="F24595" s="5">
        <v>7500</v>
      </c>
      <c r="G24595" s="5">
        <v>7500</v>
      </c>
      <c r="H24595" t="s">
        <v>95993</v>
      </c>
    </row>
    <row r="24596" spans="1:8" x14ac:dyDescent="0.3">
      <c r="A24596" t="s">
        <v>59089</v>
      </c>
      <c r="B24596" t="s">
        <v>59090</v>
      </c>
      <c r="C24596" s="87" t="s">
        <v>79493</v>
      </c>
      <c r="D24596" s="4"/>
      <c r="E24596" t="s">
        <v>18548</v>
      </c>
      <c r="F24596" s="5">
        <v>894</v>
      </c>
      <c r="G24596" s="5">
        <v>894</v>
      </c>
      <c r="H24596" t="s">
        <v>95993</v>
      </c>
    </row>
    <row r="24597" spans="1:8" x14ac:dyDescent="0.3">
      <c r="A24597" t="s">
        <v>59091</v>
      </c>
      <c r="B24597" t="s">
        <v>59092</v>
      </c>
      <c r="C24597" s="87" t="s">
        <v>79547</v>
      </c>
      <c r="D24597" s="4"/>
      <c r="F24597" s="5">
        <v>324.8</v>
      </c>
      <c r="G24597" s="5">
        <v>324.8</v>
      </c>
      <c r="H24597" t="s">
        <v>95993</v>
      </c>
    </row>
    <row r="24598" spans="1:8" x14ac:dyDescent="0.3">
      <c r="A24598" t="s">
        <v>59093</v>
      </c>
      <c r="B24598" t="s">
        <v>59094</v>
      </c>
      <c r="C24598" s="87" t="s">
        <v>79547</v>
      </c>
      <c r="D24598" s="4"/>
      <c r="F24598" s="5">
        <v>814.8</v>
      </c>
      <c r="G24598" s="5">
        <v>814.8</v>
      </c>
      <c r="H24598" t="s">
        <v>95993</v>
      </c>
    </row>
    <row r="24599" spans="1:8" x14ac:dyDescent="0.3">
      <c r="A24599" t="s">
        <v>85941</v>
      </c>
      <c r="B24599" t="s">
        <v>86719</v>
      </c>
      <c r="C24599" s="87" t="s">
        <v>79547</v>
      </c>
      <c r="D24599" s="4" t="s">
        <v>86404</v>
      </c>
      <c r="E24599" t="s">
        <v>86404</v>
      </c>
      <c r="F24599" s="5">
        <v>814.8</v>
      </c>
      <c r="G24599" s="5">
        <v>814.8</v>
      </c>
      <c r="H24599" t="s">
        <v>95993</v>
      </c>
    </row>
    <row r="24600" spans="1:8" x14ac:dyDescent="0.3">
      <c r="A24600" t="s">
        <v>59095</v>
      </c>
      <c r="B24600" t="s">
        <v>59096</v>
      </c>
      <c r="C24600" s="87" t="s">
        <v>79488</v>
      </c>
      <c r="D24600" s="4"/>
      <c r="E24600" t="s">
        <v>19268</v>
      </c>
      <c r="F24600" s="5">
        <v>7500</v>
      </c>
      <c r="G24600" s="5">
        <v>7500</v>
      </c>
      <c r="H24600" t="s">
        <v>95993</v>
      </c>
    </row>
    <row r="24601" spans="1:8" x14ac:dyDescent="0.3">
      <c r="A24601" t="s">
        <v>59099</v>
      </c>
      <c r="B24601" t="s">
        <v>59100</v>
      </c>
      <c r="C24601" s="87" t="s">
        <v>79487</v>
      </c>
      <c r="D24601" s="4"/>
      <c r="E24601" t="s">
        <v>23608</v>
      </c>
      <c r="F24601" s="5">
        <v>61960</v>
      </c>
      <c r="G24601" s="5">
        <v>61960</v>
      </c>
      <c r="H24601" t="s">
        <v>95993</v>
      </c>
    </row>
    <row r="24602" spans="1:8" x14ac:dyDescent="0.3">
      <c r="A24602" t="s">
        <v>59101</v>
      </c>
      <c r="B24602" t="s">
        <v>59102</v>
      </c>
      <c r="C24602" s="87" t="s">
        <v>79547</v>
      </c>
      <c r="D24602" s="4"/>
      <c r="F24602" s="5">
        <v>2718</v>
      </c>
      <c r="G24602" s="5">
        <v>2718</v>
      </c>
      <c r="H24602" t="s">
        <v>95993</v>
      </c>
    </row>
    <row r="24603" spans="1:8" x14ac:dyDescent="0.3">
      <c r="A24603" t="s">
        <v>59103</v>
      </c>
      <c r="B24603" t="s">
        <v>59104</v>
      </c>
      <c r="C24603" s="87" t="s">
        <v>79487</v>
      </c>
      <c r="D24603" s="4"/>
      <c r="E24603" t="s">
        <v>25804</v>
      </c>
      <c r="F24603" s="5">
        <v>23280</v>
      </c>
      <c r="G24603" s="5">
        <v>23280</v>
      </c>
      <c r="H24603" t="s">
        <v>95993</v>
      </c>
    </row>
    <row r="24604" spans="1:8" x14ac:dyDescent="0.3">
      <c r="A24604" t="s">
        <v>59107</v>
      </c>
      <c r="B24604" t="s">
        <v>59108</v>
      </c>
      <c r="C24604" s="87" t="s">
        <v>79488</v>
      </c>
      <c r="D24604" s="4"/>
      <c r="E24604" t="s">
        <v>17598</v>
      </c>
      <c r="F24604" s="5">
        <v>1236</v>
      </c>
      <c r="G24604" s="5">
        <v>1236</v>
      </c>
      <c r="H24604" t="s">
        <v>95993</v>
      </c>
    </row>
    <row r="24605" spans="1:8" x14ac:dyDescent="0.3">
      <c r="A24605" t="s">
        <v>59109</v>
      </c>
      <c r="B24605" t="s">
        <v>59110</v>
      </c>
      <c r="C24605" s="87" t="s">
        <v>79488</v>
      </c>
      <c r="D24605" s="4"/>
      <c r="E24605" t="s">
        <v>17598</v>
      </c>
      <c r="F24605" s="5">
        <v>1276.8</v>
      </c>
      <c r="G24605" s="5">
        <v>1276.8</v>
      </c>
      <c r="H24605" t="s">
        <v>95993</v>
      </c>
    </row>
    <row r="24606" spans="1:8" x14ac:dyDescent="0.3">
      <c r="A24606" t="s">
        <v>59111</v>
      </c>
      <c r="B24606" t="s">
        <v>59112</v>
      </c>
      <c r="C24606" s="87" t="s">
        <v>79488</v>
      </c>
      <c r="D24606" s="4"/>
      <c r="E24606" t="s">
        <v>19268</v>
      </c>
      <c r="F24606" s="5">
        <v>7500</v>
      </c>
      <c r="G24606" s="5">
        <v>7500</v>
      </c>
      <c r="H24606" t="s">
        <v>95993</v>
      </c>
    </row>
    <row r="24607" spans="1:8" x14ac:dyDescent="0.3">
      <c r="A24607" t="s">
        <v>59113</v>
      </c>
      <c r="B24607" t="s">
        <v>59114</v>
      </c>
      <c r="C24607" s="87" t="s">
        <v>79488</v>
      </c>
      <c r="D24607" s="4"/>
      <c r="E24607" t="s">
        <v>19268</v>
      </c>
      <c r="F24607" s="5">
        <v>7500</v>
      </c>
      <c r="G24607" s="5">
        <v>7500</v>
      </c>
      <c r="H24607" t="s">
        <v>95993</v>
      </c>
    </row>
    <row r="24608" spans="1:8" x14ac:dyDescent="0.3">
      <c r="A24608" t="s">
        <v>59117</v>
      </c>
      <c r="B24608" t="s">
        <v>59118</v>
      </c>
      <c r="C24608" s="87" t="s">
        <v>79547</v>
      </c>
      <c r="D24608" s="4"/>
      <c r="F24608" s="5">
        <v>153</v>
      </c>
      <c r="G24608" s="5">
        <v>153</v>
      </c>
      <c r="H24608" t="s">
        <v>95993</v>
      </c>
    </row>
    <row r="24609" spans="1:8" x14ac:dyDescent="0.3">
      <c r="A24609" t="s">
        <v>59119</v>
      </c>
      <c r="B24609" t="s">
        <v>59120</v>
      </c>
      <c r="C24609" s="87" t="s">
        <v>79547</v>
      </c>
      <c r="D24609" s="4"/>
      <c r="F24609" s="5">
        <v>12250</v>
      </c>
      <c r="G24609" s="5">
        <v>12250</v>
      </c>
      <c r="H24609" t="s">
        <v>95993</v>
      </c>
    </row>
    <row r="24610" spans="1:8" x14ac:dyDescent="0.3">
      <c r="A24610" t="s">
        <v>59123</v>
      </c>
      <c r="B24610" t="s">
        <v>59124</v>
      </c>
      <c r="C24610" s="87" t="s">
        <v>79488</v>
      </c>
      <c r="D24610" s="4"/>
      <c r="E24610" t="s">
        <v>16936</v>
      </c>
      <c r="F24610" s="5">
        <v>1507.5</v>
      </c>
      <c r="G24610" s="5">
        <v>1507.5</v>
      </c>
      <c r="H24610" t="s">
        <v>95993</v>
      </c>
    </row>
    <row r="24611" spans="1:8" x14ac:dyDescent="0.3">
      <c r="A24611" t="s">
        <v>59125</v>
      </c>
      <c r="B24611" t="s">
        <v>59126</v>
      </c>
      <c r="C24611" s="87" t="s">
        <v>79488</v>
      </c>
      <c r="D24611" s="4"/>
      <c r="E24611" t="s">
        <v>16936</v>
      </c>
      <c r="F24611" s="5">
        <v>1507.5</v>
      </c>
      <c r="G24611" s="5">
        <v>1507.5</v>
      </c>
      <c r="H24611" t="s">
        <v>95993</v>
      </c>
    </row>
    <row r="24612" spans="1:8" x14ac:dyDescent="0.3">
      <c r="A24612" t="s">
        <v>59127</v>
      </c>
      <c r="B24612" t="s">
        <v>59128</v>
      </c>
      <c r="C24612" s="87" t="s">
        <v>79488</v>
      </c>
      <c r="D24612" s="4"/>
      <c r="E24612" t="s">
        <v>16936</v>
      </c>
      <c r="F24612" s="5">
        <v>1507.5</v>
      </c>
      <c r="G24612" s="5">
        <v>1507.5</v>
      </c>
      <c r="H24612" t="s">
        <v>95993</v>
      </c>
    </row>
    <row r="24613" spans="1:8" x14ac:dyDescent="0.3">
      <c r="A24613" t="s">
        <v>59131</v>
      </c>
      <c r="B24613" t="s">
        <v>59132</v>
      </c>
      <c r="C24613" s="87" t="s">
        <v>79488</v>
      </c>
      <c r="D24613" s="4"/>
      <c r="E24613" t="s">
        <v>16936</v>
      </c>
      <c r="F24613" s="5">
        <v>392</v>
      </c>
      <c r="G24613" s="5">
        <v>392</v>
      </c>
      <c r="H24613" t="s">
        <v>95993</v>
      </c>
    </row>
    <row r="24614" spans="1:8" x14ac:dyDescent="0.3">
      <c r="A24614" t="s">
        <v>59133</v>
      </c>
      <c r="B24614" t="s">
        <v>59134</v>
      </c>
      <c r="C24614" s="87" t="s">
        <v>79488</v>
      </c>
      <c r="D24614" s="4"/>
      <c r="E24614" t="s">
        <v>19974</v>
      </c>
      <c r="F24614" s="5">
        <v>4375</v>
      </c>
      <c r="G24614" s="5">
        <v>4375</v>
      </c>
      <c r="H24614" t="s">
        <v>95993</v>
      </c>
    </row>
    <row r="24615" spans="1:8" x14ac:dyDescent="0.3">
      <c r="A24615" t="s">
        <v>59135</v>
      </c>
      <c r="B24615" t="s">
        <v>59136</v>
      </c>
      <c r="C24615" s="87" t="s">
        <v>79488</v>
      </c>
      <c r="D24615" s="4"/>
      <c r="E24615" t="s">
        <v>19974</v>
      </c>
      <c r="F24615" s="5">
        <v>4375</v>
      </c>
      <c r="G24615" s="5">
        <v>4375</v>
      </c>
      <c r="H24615" t="s">
        <v>95993</v>
      </c>
    </row>
    <row r="24616" spans="1:8" x14ac:dyDescent="0.3">
      <c r="A24616" t="s">
        <v>59137</v>
      </c>
      <c r="B24616" t="s">
        <v>59138</v>
      </c>
      <c r="C24616" s="87" t="s">
        <v>79488</v>
      </c>
      <c r="D24616" s="4"/>
      <c r="E24616" t="s">
        <v>19974</v>
      </c>
      <c r="F24616" s="5">
        <v>4375</v>
      </c>
      <c r="G24616" s="5">
        <v>4375</v>
      </c>
      <c r="H24616" t="s">
        <v>95993</v>
      </c>
    </row>
    <row r="24617" spans="1:8" x14ac:dyDescent="0.3">
      <c r="A24617" t="s">
        <v>59139</v>
      </c>
      <c r="B24617" t="s">
        <v>59140</v>
      </c>
      <c r="C24617" s="87" t="s">
        <v>79488</v>
      </c>
      <c r="D24617" s="4"/>
      <c r="E24617" t="s">
        <v>19974</v>
      </c>
      <c r="F24617" s="5">
        <v>4375</v>
      </c>
      <c r="G24617" s="5">
        <v>4375</v>
      </c>
      <c r="H24617" t="s">
        <v>95993</v>
      </c>
    </row>
    <row r="24618" spans="1:8" x14ac:dyDescent="0.3">
      <c r="A24618" t="s">
        <v>59141</v>
      </c>
      <c r="B24618" t="s">
        <v>59142</v>
      </c>
      <c r="C24618" s="87" t="s">
        <v>79488</v>
      </c>
      <c r="D24618" s="4"/>
      <c r="E24618" t="s">
        <v>19974</v>
      </c>
      <c r="F24618" s="5">
        <v>4375</v>
      </c>
      <c r="G24618" s="5">
        <v>4375</v>
      </c>
      <c r="H24618" t="s">
        <v>95993</v>
      </c>
    </row>
    <row r="24619" spans="1:8" x14ac:dyDescent="0.3">
      <c r="A24619" t="s">
        <v>59143</v>
      </c>
      <c r="B24619" t="s">
        <v>59144</v>
      </c>
      <c r="C24619" s="87" t="s">
        <v>79488</v>
      </c>
      <c r="D24619" s="4"/>
      <c r="E24619" t="s">
        <v>19974</v>
      </c>
      <c r="F24619" s="5">
        <v>4375</v>
      </c>
      <c r="G24619" s="5">
        <v>4375</v>
      </c>
      <c r="H24619" t="s">
        <v>95993</v>
      </c>
    </row>
    <row r="24620" spans="1:8" x14ac:dyDescent="0.3">
      <c r="A24620" t="s">
        <v>59145</v>
      </c>
      <c r="B24620" t="s">
        <v>59146</v>
      </c>
      <c r="C24620" s="87" t="s">
        <v>79488</v>
      </c>
      <c r="D24620" s="4"/>
      <c r="F24620" s="5">
        <v>23040</v>
      </c>
      <c r="G24620" s="5">
        <v>23040</v>
      </c>
      <c r="H24620" t="s">
        <v>95993</v>
      </c>
    </row>
    <row r="24621" spans="1:8" x14ac:dyDescent="0.3">
      <c r="A24621" t="s">
        <v>59147</v>
      </c>
      <c r="B24621" t="s">
        <v>59148</v>
      </c>
      <c r="C24621" s="87" t="s">
        <v>79488</v>
      </c>
      <c r="D24621" s="4"/>
      <c r="E24621" t="s">
        <v>16936</v>
      </c>
      <c r="F24621" s="5">
        <v>15825</v>
      </c>
      <c r="G24621" s="5">
        <v>15825</v>
      </c>
      <c r="H24621" t="s">
        <v>95993</v>
      </c>
    </row>
    <row r="24622" spans="1:8" x14ac:dyDescent="0.3">
      <c r="A24622" t="s">
        <v>59149</v>
      </c>
      <c r="B24622" t="s">
        <v>59150</v>
      </c>
      <c r="C24622" s="87" t="s">
        <v>79547</v>
      </c>
      <c r="D24622" s="4"/>
      <c r="F24622" s="5">
        <v>375.2</v>
      </c>
      <c r="G24622" s="5">
        <v>375.2</v>
      </c>
      <c r="H24622" t="s">
        <v>95993</v>
      </c>
    </row>
    <row r="24623" spans="1:8" x14ac:dyDescent="0.3">
      <c r="A24623" t="s">
        <v>59151</v>
      </c>
      <c r="B24623" t="s">
        <v>59152</v>
      </c>
      <c r="C24623" s="87" t="s">
        <v>79547</v>
      </c>
      <c r="D24623" s="4"/>
      <c r="F24623" s="5">
        <v>2015.52</v>
      </c>
      <c r="G24623" s="5">
        <v>2015.52</v>
      </c>
      <c r="H24623" t="s">
        <v>95993</v>
      </c>
    </row>
    <row r="24624" spans="1:8" x14ac:dyDescent="0.3">
      <c r="A24624" t="s">
        <v>59153</v>
      </c>
      <c r="B24624" t="s">
        <v>59154</v>
      </c>
      <c r="C24624" s="87" t="s">
        <v>79488</v>
      </c>
      <c r="D24624" s="4"/>
      <c r="E24624" t="s">
        <v>16936</v>
      </c>
      <c r="F24624" s="5">
        <v>1181.04</v>
      </c>
      <c r="G24624" s="5">
        <v>1181.04</v>
      </c>
      <c r="H24624" t="s">
        <v>95993</v>
      </c>
    </row>
    <row r="24625" spans="1:8" x14ac:dyDescent="0.3">
      <c r="A24625" t="s">
        <v>59157</v>
      </c>
      <c r="B24625" t="s">
        <v>59158</v>
      </c>
      <c r="C24625" s="87" t="s">
        <v>79488</v>
      </c>
      <c r="D24625" s="4"/>
      <c r="E24625" t="s">
        <v>16936</v>
      </c>
      <c r="F24625" s="5">
        <v>273.60000000000002</v>
      </c>
      <c r="G24625" s="5">
        <v>273.60000000000002</v>
      </c>
      <c r="H24625" t="s">
        <v>95993</v>
      </c>
    </row>
    <row r="24626" spans="1:8" x14ac:dyDescent="0.3">
      <c r="A24626" t="s">
        <v>59165</v>
      </c>
      <c r="B24626" t="s">
        <v>59166</v>
      </c>
      <c r="C24626" s="87" t="s">
        <v>79488</v>
      </c>
      <c r="D24626" s="4"/>
      <c r="E24626" t="s">
        <v>16936</v>
      </c>
      <c r="F24626" s="5">
        <v>21000</v>
      </c>
      <c r="G24626" s="5">
        <v>21000</v>
      </c>
      <c r="H24626" t="s">
        <v>95993</v>
      </c>
    </row>
    <row r="24627" spans="1:8" x14ac:dyDescent="0.3">
      <c r="A24627" t="s">
        <v>59167</v>
      </c>
      <c r="B24627" t="s">
        <v>59168</v>
      </c>
      <c r="C24627" s="87" t="s">
        <v>79488</v>
      </c>
      <c r="D24627" s="4"/>
      <c r="E24627" t="s">
        <v>19268</v>
      </c>
      <c r="F24627" s="5">
        <v>4000</v>
      </c>
      <c r="G24627" s="5">
        <v>4000</v>
      </c>
      <c r="H24627" t="s">
        <v>95993</v>
      </c>
    </row>
    <row r="24628" spans="1:8" x14ac:dyDescent="0.3">
      <c r="A24628" t="s">
        <v>59169</v>
      </c>
      <c r="B24628" t="s">
        <v>59170</v>
      </c>
      <c r="C24628" s="87" t="s">
        <v>79547</v>
      </c>
      <c r="D24628" s="4"/>
      <c r="E24628" t="s">
        <v>28221</v>
      </c>
      <c r="F24628" s="5">
        <v>7120</v>
      </c>
      <c r="G24628" s="5">
        <v>7120</v>
      </c>
      <c r="H24628" t="s">
        <v>95993</v>
      </c>
    </row>
    <row r="24629" spans="1:8" x14ac:dyDescent="0.3">
      <c r="A24629" t="s">
        <v>59171</v>
      </c>
      <c r="B24629" t="s">
        <v>59172</v>
      </c>
      <c r="C24629" s="87" t="s">
        <v>79488</v>
      </c>
      <c r="D24629" s="4"/>
      <c r="E24629" t="s">
        <v>19200</v>
      </c>
      <c r="F24629" s="5">
        <v>2775</v>
      </c>
      <c r="G24629" s="5">
        <v>2775</v>
      </c>
      <c r="H24629" t="s">
        <v>95993</v>
      </c>
    </row>
    <row r="24630" spans="1:8" x14ac:dyDescent="0.3">
      <c r="A24630" t="s">
        <v>59173</v>
      </c>
      <c r="B24630" t="s">
        <v>59174</v>
      </c>
      <c r="C24630" s="87" t="s">
        <v>79488</v>
      </c>
      <c r="D24630" s="4"/>
      <c r="E24630" t="s">
        <v>21099</v>
      </c>
      <c r="F24630" s="5">
        <v>10600</v>
      </c>
      <c r="G24630" s="5">
        <v>10600</v>
      </c>
      <c r="H24630" t="s">
        <v>95993</v>
      </c>
    </row>
    <row r="24631" spans="1:8" x14ac:dyDescent="0.3">
      <c r="A24631" t="s">
        <v>59175</v>
      </c>
      <c r="B24631" t="s">
        <v>59176</v>
      </c>
      <c r="C24631" s="87" t="s">
        <v>79488</v>
      </c>
      <c r="D24631" s="4"/>
      <c r="E24631" t="s">
        <v>21102</v>
      </c>
      <c r="F24631" s="5">
        <v>12625</v>
      </c>
      <c r="G24631" s="5">
        <v>12625</v>
      </c>
      <c r="H24631" t="s">
        <v>95993</v>
      </c>
    </row>
    <row r="24632" spans="1:8" x14ac:dyDescent="0.3">
      <c r="A24632" t="s">
        <v>59177</v>
      </c>
      <c r="B24632" t="s">
        <v>59178</v>
      </c>
      <c r="C24632" s="87" t="s">
        <v>79488</v>
      </c>
      <c r="D24632" s="4"/>
      <c r="E24632" t="s">
        <v>21102</v>
      </c>
      <c r="F24632" s="5">
        <v>12625</v>
      </c>
      <c r="G24632" s="5">
        <v>12625</v>
      </c>
      <c r="H24632" t="s">
        <v>95993</v>
      </c>
    </row>
    <row r="24633" spans="1:8" x14ac:dyDescent="0.3">
      <c r="A24633" t="s">
        <v>59179</v>
      </c>
      <c r="B24633" t="s">
        <v>59180</v>
      </c>
      <c r="C24633" s="87" t="s">
        <v>79488</v>
      </c>
      <c r="D24633" s="4"/>
      <c r="E24633" t="s">
        <v>19200</v>
      </c>
      <c r="F24633" s="5">
        <v>1140</v>
      </c>
      <c r="G24633" s="5">
        <v>1140</v>
      </c>
      <c r="H24633" t="s">
        <v>95993</v>
      </c>
    </row>
    <row r="24634" spans="1:8" x14ac:dyDescent="0.3">
      <c r="A24634" t="s">
        <v>59181</v>
      </c>
      <c r="B24634" t="s">
        <v>59182</v>
      </c>
      <c r="C24634" s="87" t="s">
        <v>79488</v>
      </c>
      <c r="D24634" s="4"/>
      <c r="E24634" t="s">
        <v>19200</v>
      </c>
      <c r="F24634" s="5">
        <v>2040</v>
      </c>
      <c r="G24634" s="5">
        <v>2040</v>
      </c>
      <c r="H24634" t="s">
        <v>95993</v>
      </c>
    </row>
    <row r="24635" spans="1:8" x14ac:dyDescent="0.3">
      <c r="A24635" t="s">
        <v>59183</v>
      </c>
      <c r="B24635" t="s">
        <v>59184</v>
      </c>
      <c r="C24635" s="87" t="s">
        <v>79488</v>
      </c>
      <c r="D24635" s="4"/>
      <c r="E24635" t="s">
        <v>19200</v>
      </c>
      <c r="F24635" s="5">
        <v>738</v>
      </c>
      <c r="G24635" s="5">
        <v>738</v>
      </c>
      <c r="H24635" t="s">
        <v>95993</v>
      </c>
    </row>
    <row r="24636" spans="1:8" x14ac:dyDescent="0.3">
      <c r="A24636" t="s">
        <v>59185</v>
      </c>
      <c r="B24636" t="s">
        <v>59186</v>
      </c>
      <c r="C24636" s="87" t="s">
        <v>79547</v>
      </c>
      <c r="D24636" s="4"/>
      <c r="F24636" s="5">
        <v>436.24</v>
      </c>
      <c r="G24636" s="5">
        <v>436.24</v>
      </c>
      <c r="H24636" t="s">
        <v>95993</v>
      </c>
    </row>
    <row r="24637" spans="1:8" x14ac:dyDescent="0.3">
      <c r="A24637" t="s">
        <v>59187</v>
      </c>
      <c r="B24637" t="s">
        <v>59188</v>
      </c>
      <c r="C24637" s="87" t="s">
        <v>79488</v>
      </c>
      <c r="D24637" s="4"/>
      <c r="E24637" t="s">
        <v>16936</v>
      </c>
      <c r="F24637" s="5">
        <v>11871.2</v>
      </c>
      <c r="G24637" s="5">
        <v>11871.2</v>
      </c>
      <c r="H24637" t="s">
        <v>95993</v>
      </c>
    </row>
    <row r="24638" spans="1:8" x14ac:dyDescent="0.3">
      <c r="A24638" t="s">
        <v>59189</v>
      </c>
      <c r="B24638" t="s">
        <v>59190</v>
      </c>
      <c r="C24638" s="87" t="s">
        <v>79547</v>
      </c>
      <c r="D24638" s="4"/>
      <c r="F24638" s="5">
        <v>417.62</v>
      </c>
      <c r="G24638" s="5">
        <v>417.62</v>
      </c>
      <c r="H24638" t="s">
        <v>95993</v>
      </c>
    </row>
    <row r="24639" spans="1:8" x14ac:dyDescent="0.3">
      <c r="A24639" t="s">
        <v>59191</v>
      </c>
      <c r="B24639" t="s">
        <v>59192</v>
      </c>
      <c r="C24639" s="87" t="s">
        <v>79547</v>
      </c>
      <c r="D24639" s="4"/>
      <c r="F24639" s="5">
        <v>352.45</v>
      </c>
      <c r="G24639" s="5">
        <v>352.45</v>
      </c>
      <c r="H24639" t="s">
        <v>95993</v>
      </c>
    </row>
    <row r="24640" spans="1:8" x14ac:dyDescent="0.3">
      <c r="A24640" t="s">
        <v>59193</v>
      </c>
      <c r="B24640" t="s">
        <v>59194</v>
      </c>
      <c r="C24640" s="87" t="s">
        <v>79488</v>
      </c>
      <c r="D24640" s="4"/>
      <c r="E24640" t="s">
        <v>16936</v>
      </c>
      <c r="F24640" s="5">
        <v>2370</v>
      </c>
      <c r="G24640" s="5">
        <v>2370</v>
      </c>
      <c r="H24640" t="s">
        <v>95993</v>
      </c>
    </row>
    <row r="24641" spans="1:8" x14ac:dyDescent="0.3">
      <c r="A24641" t="s">
        <v>59195</v>
      </c>
      <c r="B24641" t="s">
        <v>59196</v>
      </c>
      <c r="C24641" s="87" t="s">
        <v>79547</v>
      </c>
      <c r="D24641" s="4"/>
      <c r="F24641" s="5">
        <v>1500</v>
      </c>
      <c r="G24641" s="5">
        <v>1500</v>
      </c>
      <c r="H24641" t="s">
        <v>95993</v>
      </c>
    </row>
    <row r="24642" spans="1:8" x14ac:dyDescent="0.3">
      <c r="A24642" t="s">
        <v>59197</v>
      </c>
      <c r="B24642" t="s">
        <v>59198</v>
      </c>
      <c r="C24642" s="87" t="s">
        <v>79547</v>
      </c>
      <c r="D24642" s="4"/>
      <c r="F24642" s="5">
        <v>768</v>
      </c>
      <c r="G24642" s="5">
        <v>768</v>
      </c>
      <c r="H24642" t="s">
        <v>95993</v>
      </c>
    </row>
    <row r="24643" spans="1:8" x14ac:dyDescent="0.3">
      <c r="A24643" t="s">
        <v>59201</v>
      </c>
      <c r="B24643" t="s">
        <v>59202</v>
      </c>
      <c r="C24643" s="87" t="s">
        <v>79488</v>
      </c>
      <c r="D24643" s="4"/>
      <c r="E24643" t="s">
        <v>19268</v>
      </c>
      <c r="F24643" s="5">
        <v>4000</v>
      </c>
      <c r="G24643" s="5">
        <v>4000</v>
      </c>
      <c r="H24643" t="s">
        <v>95993</v>
      </c>
    </row>
    <row r="24644" spans="1:8" x14ac:dyDescent="0.3">
      <c r="A24644" t="s">
        <v>59203</v>
      </c>
      <c r="B24644" t="s">
        <v>59204</v>
      </c>
      <c r="C24644" s="87" t="s">
        <v>79488</v>
      </c>
      <c r="D24644" s="4"/>
      <c r="E24644" t="s">
        <v>16936</v>
      </c>
      <c r="F24644" s="5">
        <v>534.1</v>
      </c>
      <c r="G24644" s="5">
        <v>534.1</v>
      </c>
      <c r="H24644" t="s">
        <v>95993</v>
      </c>
    </row>
    <row r="24645" spans="1:8" x14ac:dyDescent="0.3">
      <c r="A24645" t="s">
        <v>59205</v>
      </c>
      <c r="B24645" t="s">
        <v>59206</v>
      </c>
      <c r="C24645" s="87" t="s">
        <v>79488</v>
      </c>
      <c r="D24645" s="4"/>
      <c r="E24645" t="s">
        <v>19268</v>
      </c>
      <c r="F24645" s="5">
        <v>7500</v>
      </c>
      <c r="G24645" s="5">
        <v>7500</v>
      </c>
      <c r="H24645" t="s">
        <v>95993</v>
      </c>
    </row>
    <row r="24646" spans="1:8" x14ac:dyDescent="0.3">
      <c r="A24646" t="s">
        <v>59207</v>
      </c>
      <c r="B24646" t="s">
        <v>59208</v>
      </c>
      <c r="C24646" s="87" t="s">
        <v>79488</v>
      </c>
      <c r="D24646" s="4"/>
      <c r="E24646" t="s">
        <v>17120</v>
      </c>
      <c r="F24646" s="5">
        <v>7250.75</v>
      </c>
      <c r="G24646" s="5">
        <v>7250.75</v>
      </c>
      <c r="H24646" t="s">
        <v>95993</v>
      </c>
    </row>
    <row r="24647" spans="1:8" x14ac:dyDescent="0.3">
      <c r="A24647" t="s">
        <v>59209</v>
      </c>
      <c r="B24647" t="s">
        <v>59210</v>
      </c>
      <c r="C24647" s="87" t="s">
        <v>79547</v>
      </c>
      <c r="D24647" s="4"/>
      <c r="F24647" s="5">
        <v>442.12</v>
      </c>
      <c r="G24647" s="5">
        <v>442.12</v>
      </c>
      <c r="H24647" t="s">
        <v>95993</v>
      </c>
    </row>
    <row r="24648" spans="1:8" x14ac:dyDescent="0.3">
      <c r="A24648" t="s">
        <v>59211</v>
      </c>
      <c r="B24648" t="s">
        <v>59212</v>
      </c>
      <c r="C24648" s="87" t="s">
        <v>79547</v>
      </c>
      <c r="D24648" s="4"/>
      <c r="F24648" s="5">
        <v>879.54</v>
      </c>
      <c r="G24648" s="5">
        <v>879.54</v>
      </c>
      <c r="H24648" t="s">
        <v>95993</v>
      </c>
    </row>
    <row r="24649" spans="1:8" x14ac:dyDescent="0.3">
      <c r="A24649" t="s">
        <v>59213</v>
      </c>
      <c r="B24649" t="s">
        <v>59214</v>
      </c>
      <c r="C24649" s="87" t="s">
        <v>79547</v>
      </c>
      <c r="D24649" s="4"/>
      <c r="F24649" s="5">
        <v>1861.8</v>
      </c>
      <c r="G24649" s="5">
        <v>1861.8</v>
      </c>
      <c r="H24649" t="s">
        <v>95993</v>
      </c>
    </row>
    <row r="24650" spans="1:8" x14ac:dyDescent="0.3">
      <c r="A24650" t="s">
        <v>59215</v>
      </c>
      <c r="B24650" t="s">
        <v>59216</v>
      </c>
      <c r="C24650" s="87" t="s">
        <v>79488</v>
      </c>
      <c r="D24650" s="4"/>
      <c r="E24650" t="s">
        <v>17071</v>
      </c>
      <c r="F24650" s="5">
        <v>3750</v>
      </c>
      <c r="G24650" s="5">
        <v>3750</v>
      </c>
      <c r="H24650" t="s">
        <v>95993</v>
      </c>
    </row>
    <row r="24651" spans="1:8" x14ac:dyDescent="0.3">
      <c r="A24651" t="s">
        <v>59217</v>
      </c>
      <c r="B24651" t="s">
        <v>59218</v>
      </c>
      <c r="C24651" s="87" t="s">
        <v>79488</v>
      </c>
      <c r="D24651" s="4"/>
      <c r="E24651" t="s">
        <v>16936</v>
      </c>
      <c r="F24651" s="5">
        <v>12500</v>
      </c>
      <c r="G24651" s="5">
        <v>12500</v>
      </c>
      <c r="H24651" t="s">
        <v>95993</v>
      </c>
    </row>
    <row r="24652" spans="1:8" x14ac:dyDescent="0.3">
      <c r="A24652" t="s">
        <v>59219</v>
      </c>
      <c r="B24652" t="s">
        <v>59220</v>
      </c>
      <c r="C24652" s="87" t="s">
        <v>79488</v>
      </c>
      <c r="D24652" s="4"/>
      <c r="E24652" t="s">
        <v>16936</v>
      </c>
      <c r="F24652" s="5">
        <v>21000</v>
      </c>
      <c r="G24652" s="5">
        <v>21000</v>
      </c>
      <c r="H24652" t="s">
        <v>95993</v>
      </c>
    </row>
    <row r="24653" spans="1:8" x14ac:dyDescent="0.3">
      <c r="A24653" t="s">
        <v>59221</v>
      </c>
      <c r="B24653" t="s">
        <v>59222</v>
      </c>
      <c r="C24653" s="87" t="s">
        <v>79488</v>
      </c>
      <c r="D24653" s="4"/>
      <c r="E24653" t="s">
        <v>16936</v>
      </c>
      <c r="F24653" s="5">
        <v>1984.5</v>
      </c>
      <c r="G24653" s="5">
        <v>1984.5</v>
      </c>
      <c r="H24653" t="s">
        <v>95993</v>
      </c>
    </row>
    <row r="24654" spans="1:8" x14ac:dyDescent="0.3">
      <c r="A24654" t="s">
        <v>59223</v>
      </c>
      <c r="B24654" t="s">
        <v>59224</v>
      </c>
      <c r="C24654" s="87" t="s">
        <v>79488</v>
      </c>
      <c r="D24654" s="4"/>
      <c r="E24654" t="s">
        <v>16936</v>
      </c>
      <c r="F24654" s="5">
        <v>3150</v>
      </c>
      <c r="G24654" s="5">
        <v>3150</v>
      </c>
      <c r="H24654" t="s">
        <v>95993</v>
      </c>
    </row>
    <row r="24655" spans="1:8" x14ac:dyDescent="0.3">
      <c r="A24655" t="s">
        <v>59225</v>
      </c>
      <c r="B24655" t="s">
        <v>59226</v>
      </c>
      <c r="C24655" s="87" t="s">
        <v>79488</v>
      </c>
      <c r="D24655" s="4"/>
      <c r="E24655" t="s">
        <v>16936</v>
      </c>
      <c r="F24655" s="5">
        <v>14500</v>
      </c>
      <c r="G24655" s="5">
        <v>14500</v>
      </c>
      <c r="H24655" t="s">
        <v>95993</v>
      </c>
    </row>
    <row r="24656" spans="1:8" x14ac:dyDescent="0.3">
      <c r="A24656" t="s">
        <v>59227</v>
      </c>
      <c r="B24656" t="s">
        <v>59228</v>
      </c>
      <c r="C24656" s="87" t="s">
        <v>79488</v>
      </c>
      <c r="D24656" s="4"/>
      <c r="E24656" t="s">
        <v>16936</v>
      </c>
      <c r="F24656" s="5">
        <v>2700</v>
      </c>
      <c r="G24656" s="5">
        <v>2700</v>
      </c>
      <c r="H24656" t="s">
        <v>95993</v>
      </c>
    </row>
    <row r="24657" spans="1:8" x14ac:dyDescent="0.3">
      <c r="A24657" t="s">
        <v>59229</v>
      </c>
      <c r="B24657" t="s">
        <v>59230</v>
      </c>
      <c r="C24657" s="87" t="s">
        <v>79488</v>
      </c>
      <c r="D24657" s="4"/>
      <c r="E24657" t="s">
        <v>16936</v>
      </c>
      <c r="F24657" s="5">
        <v>13500</v>
      </c>
      <c r="G24657" s="5">
        <v>13500</v>
      </c>
      <c r="H24657" t="s">
        <v>95993</v>
      </c>
    </row>
    <row r="24658" spans="1:8" x14ac:dyDescent="0.3">
      <c r="A24658" t="s">
        <v>59231</v>
      </c>
      <c r="B24658" t="s">
        <v>59232</v>
      </c>
      <c r="C24658" s="87" t="s">
        <v>79488</v>
      </c>
      <c r="D24658" s="4"/>
      <c r="E24658" t="s">
        <v>16936</v>
      </c>
      <c r="F24658" s="5">
        <v>13500</v>
      </c>
      <c r="G24658" s="5">
        <v>13500</v>
      </c>
      <c r="H24658" t="s">
        <v>95993</v>
      </c>
    </row>
    <row r="24659" spans="1:8" x14ac:dyDescent="0.3">
      <c r="A24659" t="s">
        <v>59233</v>
      </c>
      <c r="B24659" t="s">
        <v>59234</v>
      </c>
      <c r="C24659" s="87" t="s">
        <v>79488</v>
      </c>
      <c r="D24659" s="4"/>
      <c r="E24659" t="s">
        <v>16936</v>
      </c>
      <c r="F24659" s="5">
        <v>1691.76</v>
      </c>
      <c r="G24659" s="5">
        <v>1691.76</v>
      </c>
      <c r="H24659" t="s">
        <v>95993</v>
      </c>
    </row>
    <row r="24660" spans="1:8" x14ac:dyDescent="0.3">
      <c r="A24660" t="s">
        <v>59237</v>
      </c>
      <c r="B24660" t="s">
        <v>59238</v>
      </c>
      <c r="C24660" s="87" t="s">
        <v>79488</v>
      </c>
      <c r="D24660" s="4"/>
      <c r="E24660" t="s">
        <v>19554</v>
      </c>
      <c r="F24660" s="5">
        <v>8125</v>
      </c>
      <c r="G24660" s="5">
        <v>8125</v>
      </c>
      <c r="H24660" t="s">
        <v>95993</v>
      </c>
    </row>
    <row r="24661" spans="1:8" x14ac:dyDescent="0.3">
      <c r="A24661" t="s">
        <v>85942</v>
      </c>
      <c r="B24661" t="s">
        <v>86720</v>
      </c>
      <c r="C24661" s="87" t="s">
        <v>79547</v>
      </c>
      <c r="D24661" s="4" t="s">
        <v>86404</v>
      </c>
      <c r="E24661" t="s">
        <v>86404</v>
      </c>
      <c r="F24661" s="5">
        <v>273.23</v>
      </c>
      <c r="G24661" s="5">
        <v>273.23</v>
      </c>
      <c r="H24661" t="s">
        <v>95993</v>
      </c>
    </row>
    <row r="24662" spans="1:8" x14ac:dyDescent="0.3">
      <c r="A24662" t="s">
        <v>59239</v>
      </c>
      <c r="B24662" t="s">
        <v>59240</v>
      </c>
      <c r="C24662" s="87" t="s">
        <v>79486</v>
      </c>
      <c r="D24662" s="4"/>
      <c r="E24662" t="s">
        <v>5276</v>
      </c>
      <c r="F24662" s="5">
        <v>201.29</v>
      </c>
      <c r="G24662" s="5">
        <v>201.29</v>
      </c>
      <c r="H24662" t="s">
        <v>95993</v>
      </c>
    </row>
    <row r="24663" spans="1:8" x14ac:dyDescent="0.3">
      <c r="A24663" t="s">
        <v>59241</v>
      </c>
      <c r="B24663" t="s">
        <v>59242</v>
      </c>
      <c r="C24663" s="87" t="s">
        <v>79486</v>
      </c>
      <c r="D24663" s="4"/>
      <c r="E24663" t="s">
        <v>5276</v>
      </c>
      <c r="F24663" s="5">
        <v>268.38</v>
      </c>
      <c r="G24663" s="5">
        <v>268.38</v>
      </c>
      <c r="H24663" t="s">
        <v>95993</v>
      </c>
    </row>
    <row r="24664" spans="1:8" x14ac:dyDescent="0.3">
      <c r="A24664" t="s">
        <v>59243</v>
      </c>
      <c r="B24664" t="s">
        <v>59244</v>
      </c>
      <c r="C24664" s="87" t="s">
        <v>79488</v>
      </c>
      <c r="D24664" s="4"/>
      <c r="E24664" t="s">
        <v>18130</v>
      </c>
      <c r="F24664" s="5">
        <v>5625</v>
      </c>
      <c r="G24664" s="5">
        <v>5625</v>
      </c>
      <c r="H24664" t="s">
        <v>95993</v>
      </c>
    </row>
    <row r="24665" spans="1:8" x14ac:dyDescent="0.3">
      <c r="A24665" t="s">
        <v>59253</v>
      </c>
      <c r="B24665" t="s">
        <v>59254</v>
      </c>
      <c r="C24665" s="87" t="s">
        <v>79488</v>
      </c>
      <c r="D24665" s="4"/>
      <c r="E24665" t="s">
        <v>18127</v>
      </c>
      <c r="F24665" s="5">
        <v>3980</v>
      </c>
      <c r="G24665" s="5">
        <v>3980</v>
      </c>
      <c r="H24665" t="s">
        <v>95993</v>
      </c>
    </row>
    <row r="24666" spans="1:8" x14ac:dyDescent="0.3">
      <c r="A24666" t="s">
        <v>59255</v>
      </c>
      <c r="B24666" t="s">
        <v>59256</v>
      </c>
      <c r="C24666" s="87" t="s">
        <v>79488</v>
      </c>
      <c r="D24666" s="4"/>
      <c r="E24666" t="s">
        <v>18127</v>
      </c>
      <c r="F24666" s="5">
        <v>2430</v>
      </c>
      <c r="G24666" s="5">
        <v>2430</v>
      </c>
      <c r="H24666" t="s">
        <v>95993</v>
      </c>
    </row>
    <row r="24667" spans="1:8" x14ac:dyDescent="0.3">
      <c r="A24667" t="s">
        <v>59257</v>
      </c>
      <c r="B24667" t="s">
        <v>59258</v>
      </c>
      <c r="C24667" s="87" t="s">
        <v>79488</v>
      </c>
      <c r="D24667" s="4"/>
      <c r="E24667" t="s">
        <v>19974</v>
      </c>
      <c r="F24667" s="5">
        <v>15425</v>
      </c>
      <c r="G24667" s="5">
        <v>15425</v>
      </c>
      <c r="H24667" t="s">
        <v>95993</v>
      </c>
    </row>
    <row r="24668" spans="1:8" x14ac:dyDescent="0.3">
      <c r="A24668" t="s">
        <v>59259</v>
      </c>
      <c r="B24668" t="s">
        <v>59260</v>
      </c>
      <c r="C24668" s="87" t="s">
        <v>79487</v>
      </c>
      <c r="D24668" s="4"/>
      <c r="E24668" t="s">
        <v>981</v>
      </c>
      <c r="F24668" s="5">
        <v>15000</v>
      </c>
      <c r="G24668" s="5">
        <v>15000</v>
      </c>
      <c r="H24668" t="s">
        <v>95993</v>
      </c>
    </row>
    <row r="24669" spans="1:8" x14ac:dyDescent="0.3">
      <c r="A24669" t="s">
        <v>59261</v>
      </c>
      <c r="B24669" t="s">
        <v>59262</v>
      </c>
      <c r="C24669" s="87" t="s">
        <v>79488</v>
      </c>
      <c r="D24669" s="4"/>
      <c r="E24669" t="s">
        <v>16936</v>
      </c>
      <c r="F24669" s="5">
        <v>1984.5</v>
      </c>
      <c r="G24669" s="5">
        <v>1984.5</v>
      </c>
      <c r="H24669" t="s">
        <v>95993</v>
      </c>
    </row>
    <row r="24670" spans="1:8" x14ac:dyDescent="0.3">
      <c r="A24670" t="s">
        <v>59263</v>
      </c>
      <c r="B24670" t="s">
        <v>59264</v>
      </c>
      <c r="C24670" s="87" t="s">
        <v>79488</v>
      </c>
      <c r="D24670" s="4"/>
      <c r="E24670" t="s">
        <v>17089</v>
      </c>
      <c r="F24670" s="5">
        <v>3975</v>
      </c>
      <c r="G24670" s="5">
        <v>3975</v>
      </c>
      <c r="H24670" t="s">
        <v>95993</v>
      </c>
    </row>
    <row r="24671" spans="1:8" x14ac:dyDescent="0.3">
      <c r="A24671" t="s">
        <v>59265</v>
      </c>
      <c r="B24671" t="s">
        <v>59266</v>
      </c>
      <c r="C24671" s="87" t="s">
        <v>79488</v>
      </c>
      <c r="D24671" s="4"/>
      <c r="E24671" t="s">
        <v>26006</v>
      </c>
      <c r="F24671" s="5">
        <v>3625</v>
      </c>
      <c r="G24671" s="5">
        <v>3625</v>
      </c>
      <c r="H24671" t="s">
        <v>95993</v>
      </c>
    </row>
    <row r="24672" spans="1:8" x14ac:dyDescent="0.3">
      <c r="A24672" t="s">
        <v>59267</v>
      </c>
      <c r="B24672" t="s">
        <v>59268</v>
      </c>
      <c r="C24672" s="87" t="s">
        <v>79547</v>
      </c>
      <c r="D24672" s="4"/>
      <c r="E24672" t="s">
        <v>29980</v>
      </c>
      <c r="F24672" s="5">
        <v>8330</v>
      </c>
      <c r="G24672" s="5">
        <v>8330</v>
      </c>
      <c r="H24672" t="s">
        <v>95993</v>
      </c>
    </row>
    <row r="24673" spans="1:8" x14ac:dyDescent="0.3">
      <c r="A24673" t="s">
        <v>59269</v>
      </c>
      <c r="B24673" t="s">
        <v>59270</v>
      </c>
      <c r="C24673" s="87" t="s">
        <v>79488</v>
      </c>
      <c r="D24673" s="4"/>
      <c r="E24673" t="s">
        <v>17071</v>
      </c>
      <c r="F24673" s="5">
        <v>19450</v>
      </c>
      <c r="G24673" s="5">
        <v>19450</v>
      </c>
      <c r="H24673" t="s">
        <v>95993</v>
      </c>
    </row>
    <row r="24674" spans="1:8" x14ac:dyDescent="0.3">
      <c r="A24674" t="s">
        <v>59271</v>
      </c>
      <c r="B24674" t="s">
        <v>59272</v>
      </c>
      <c r="C24674" s="87" t="s">
        <v>79488</v>
      </c>
      <c r="D24674" s="4"/>
      <c r="E24674" t="s">
        <v>16936</v>
      </c>
      <c r="F24674" s="5">
        <v>1182</v>
      </c>
      <c r="G24674" s="5">
        <v>1182</v>
      </c>
      <c r="H24674" t="s">
        <v>95993</v>
      </c>
    </row>
    <row r="24675" spans="1:8" x14ac:dyDescent="0.3">
      <c r="A24675" t="s">
        <v>59273</v>
      </c>
      <c r="B24675" t="s">
        <v>59274</v>
      </c>
      <c r="C24675" s="87" t="s">
        <v>79488</v>
      </c>
      <c r="D24675" s="4"/>
      <c r="E24675" t="s">
        <v>16936</v>
      </c>
      <c r="F24675" s="5">
        <v>1182</v>
      </c>
      <c r="G24675" s="5">
        <v>1182</v>
      </c>
      <c r="H24675" t="s">
        <v>95993</v>
      </c>
    </row>
    <row r="24676" spans="1:8" x14ac:dyDescent="0.3">
      <c r="A24676" t="s">
        <v>59275</v>
      </c>
      <c r="B24676" t="s">
        <v>59276</v>
      </c>
      <c r="C24676" s="87" t="s">
        <v>79547</v>
      </c>
      <c r="D24676" s="4"/>
      <c r="E24676" t="s">
        <v>16960</v>
      </c>
      <c r="F24676" s="5">
        <v>990</v>
      </c>
      <c r="G24676" s="5">
        <v>990</v>
      </c>
      <c r="H24676" t="s">
        <v>95993</v>
      </c>
    </row>
    <row r="24677" spans="1:8" x14ac:dyDescent="0.3">
      <c r="A24677" t="s">
        <v>59277</v>
      </c>
      <c r="B24677" t="s">
        <v>59278</v>
      </c>
      <c r="C24677" s="87" t="s">
        <v>79488</v>
      </c>
      <c r="D24677" s="4"/>
      <c r="E24677" t="s">
        <v>16936</v>
      </c>
      <c r="F24677" s="5">
        <v>2313</v>
      </c>
      <c r="G24677" s="5">
        <v>2313</v>
      </c>
      <c r="H24677" t="s">
        <v>95993</v>
      </c>
    </row>
    <row r="24678" spans="1:8" x14ac:dyDescent="0.3">
      <c r="A24678" t="s">
        <v>59279</v>
      </c>
      <c r="B24678" t="s">
        <v>59280</v>
      </c>
      <c r="C24678" s="87" t="s">
        <v>79547</v>
      </c>
      <c r="D24678" s="4"/>
      <c r="F24678" s="5">
        <v>1830</v>
      </c>
      <c r="G24678" s="5">
        <v>1830</v>
      </c>
      <c r="H24678" t="s">
        <v>95993</v>
      </c>
    </row>
    <row r="24679" spans="1:8" x14ac:dyDescent="0.3">
      <c r="A24679" t="s">
        <v>59281</v>
      </c>
      <c r="B24679" t="s">
        <v>59282</v>
      </c>
      <c r="C24679" s="87" t="s">
        <v>79547</v>
      </c>
      <c r="D24679" s="4"/>
      <c r="F24679" s="5">
        <v>2137.5</v>
      </c>
      <c r="G24679" s="5">
        <v>2137.5</v>
      </c>
      <c r="H24679" t="s">
        <v>95993</v>
      </c>
    </row>
    <row r="24680" spans="1:8" x14ac:dyDescent="0.3">
      <c r="A24680" t="s">
        <v>59286</v>
      </c>
      <c r="B24680" t="s">
        <v>59287</v>
      </c>
      <c r="C24680" s="87" t="s">
        <v>79547</v>
      </c>
      <c r="D24680" s="4"/>
      <c r="F24680" s="5">
        <v>171</v>
      </c>
      <c r="G24680" s="5">
        <v>171</v>
      </c>
      <c r="H24680" t="s">
        <v>95993</v>
      </c>
    </row>
    <row r="24681" spans="1:8" x14ac:dyDescent="0.3">
      <c r="A24681" t="s">
        <v>59288</v>
      </c>
      <c r="B24681" t="s">
        <v>59289</v>
      </c>
      <c r="C24681" s="87" t="s">
        <v>79547</v>
      </c>
      <c r="D24681" s="4"/>
      <c r="F24681" s="5">
        <v>272</v>
      </c>
      <c r="G24681" s="5">
        <v>272</v>
      </c>
      <c r="H24681" t="s">
        <v>95993</v>
      </c>
    </row>
    <row r="24682" spans="1:8" x14ac:dyDescent="0.3">
      <c r="A24682" t="s">
        <v>59290</v>
      </c>
      <c r="B24682" t="s">
        <v>59291</v>
      </c>
      <c r="C24682" s="87" t="s">
        <v>79547</v>
      </c>
      <c r="D24682" s="4"/>
      <c r="F24682" s="5">
        <v>1566</v>
      </c>
      <c r="G24682" s="5">
        <v>1566</v>
      </c>
      <c r="H24682" t="s">
        <v>95993</v>
      </c>
    </row>
    <row r="24683" spans="1:8" x14ac:dyDescent="0.3">
      <c r="A24683" t="s">
        <v>59292</v>
      </c>
      <c r="B24683" t="s">
        <v>59293</v>
      </c>
      <c r="C24683" s="87" t="s">
        <v>79547</v>
      </c>
      <c r="D24683" s="4"/>
      <c r="F24683" s="5">
        <v>1500</v>
      </c>
      <c r="G24683" s="5">
        <v>1500</v>
      </c>
      <c r="H24683" t="s">
        <v>95993</v>
      </c>
    </row>
    <row r="24684" spans="1:8" x14ac:dyDescent="0.3">
      <c r="A24684" t="s">
        <v>59294</v>
      </c>
      <c r="B24684" t="s">
        <v>59295</v>
      </c>
      <c r="C24684" s="87" t="s">
        <v>79547</v>
      </c>
      <c r="D24684" s="4"/>
      <c r="F24684" s="5">
        <v>1560</v>
      </c>
      <c r="G24684" s="5">
        <v>1560</v>
      </c>
      <c r="H24684" t="s">
        <v>95993</v>
      </c>
    </row>
    <row r="24685" spans="1:8" x14ac:dyDescent="0.3">
      <c r="A24685" t="s">
        <v>59296</v>
      </c>
      <c r="B24685" t="s">
        <v>59297</v>
      </c>
      <c r="C24685" s="87" t="s">
        <v>79488</v>
      </c>
      <c r="D24685" s="4"/>
      <c r="E24685" t="s">
        <v>16936</v>
      </c>
      <c r="F24685" s="5">
        <v>1470</v>
      </c>
      <c r="G24685" s="5">
        <v>1470</v>
      </c>
      <c r="H24685" t="s">
        <v>95993</v>
      </c>
    </row>
    <row r="24686" spans="1:8" x14ac:dyDescent="0.3">
      <c r="A24686" t="s">
        <v>59298</v>
      </c>
      <c r="B24686" t="s">
        <v>59299</v>
      </c>
      <c r="C24686" s="87" t="s">
        <v>79488</v>
      </c>
      <c r="D24686" s="4"/>
      <c r="E24686" t="s">
        <v>16936</v>
      </c>
      <c r="F24686" s="5">
        <v>1530</v>
      </c>
      <c r="G24686" s="5">
        <v>1530</v>
      </c>
      <c r="H24686" t="s">
        <v>95993</v>
      </c>
    </row>
    <row r="24687" spans="1:8" x14ac:dyDescent="0.3">
      <c r="A24687" t="s">
        <v>59300</v>
      </c>
      <c r="B24687" t="s">
        <v>59301</v>
      </c>
      <c r="C24687" s="87" t="s">
        <v>79488</v>
      </c>
      <c r="D24687" s="4"/>
      <c r="F24687" s="5">
        <v>38700</v>
      </c>
      <c r="G24687" s="5">
        <v>38700</v>
      </c>
      <c r="H24687" t="s">
        <v>95993</v>
      </c>
    </row>
    <row r="24688" spans="1:8" x14ac:dyDescent="0.3">
      <c r="A24688" t="s">
        <v>59302</v>
      </c>
      <c r="B24688" t="s">
        <v>59303</v>
      </c>
      <c r="C24688" s="87" t="s">
        <v>79547</v>
      </c>
      <c r="D24688" s="4"/>
      <c r="F24688" s="5">
        <v>686</v>
      </c>
      <c r="G24688" s="5">
        <v>686</v>
      </c>
      <c r="H24688" t="s">
        <v>95993</v>
      </c>
    </row>
    <row r="24689" spans="1:8" x14ac:dyDescent="0.3">
      <c r="A24689" t="s">
        <v>59304</v>
      </c>
      <c r="B24689" t="s">
        <v>59305</v>
      </c>
      <c r="C24689" s="87" t="s">
        <v>79547</v>
      </c>
      <c r="D24689" s="4"/>
      <c r="F24689" s="5">
        <v>413</v>
      </c>
      <c r="G24689" s="5">
        <v>413</v>
      </c>
      <c r="H24689" t="s">
        <v>95993</v>
      </c>
    </row>
    <row r="24690" spans="1:8" x14ac:dyDescent="0.3">
      <c r="A24690" t="s">
        <v>59306</v>
      </c>
      <c r="B24690" t="s">
        <v>59307</v>
      </c>
      <c r="C24690" s="87" t="s">
        <v>79547</v>
      </c>
      <c r="D24690" s="4"/>
      <c r="E24690" t="s">
        <v>18089</v>
      </c>
      <c r="F24690" s="5">
        <v>455</v>
      </c>
      <c r="G24690" s="5">
        <v>455</v>
      </c>
      <c r="H24690" t="s">
        <v>95993</v>
      </c>
    </row>
    <row r="24691" spans="1:8" x14ac:dyDescent="0.3">
      <c r="A24691" t="s">
        <v>59308</v>
      </c>
      <c r="B24691" t="s">
        <v>59309</v>
      </c>
      <c r="C24691" s="87" t="s">
        <v>79488</v>
      </c>
      <c r="D24691" s="4"/>
      <c r="E24691" t="s">
        <v>16936</v>
      </c>
      <c r="F24691" s="5">
        <v>1309.5</v>
      </c>
      <c r="G24691" s="5">
        <v>1309.5</v>
      </c>
      <c r="H24691" t="s">
        <v>95993</v>
      </c>
    </row>
    <row r="24692" spans="1:8" x14ac:dyDescent="0.3">
      <c r="A24692" t="s">
        <v>59310</v>
      </c>
      <c r="B24692" t="s">
        <v>59311</v>
      </c>
      <c r="C24692" s="87" t="s">
        <v>79547</v>
      </c>
      <c r="D24692" s="4"/>
      <c r="F24692" s="5">
        <v>1428</v>
      </c>
      <c r="G24692" s="5">
        <v>1428</v>
      </c>
      <c r="H24692" t="s">
        <v>95993</v>
      </c>
    </row>
    <row r="24693" spans="1:8" x14ac:dyDescent="0.3">
      <c r="A24693" t="s">
        <v>59312</v>
      </c>
      <c r="B24693" t="s">
        <v>59313</v>
      </c>
      <c r="C24693" s="87" t="s">
        <v>79488</v>
      </c>
      <c r="D24693" s="4"/>
      <c r="E24693" t="s">
        <v>19552</v>
      </c>
      <c r="F24693" s="5">
        <v>10930</v>
      </c>
      <c r="G24693" s="5">
        <v>10930</v>
      </c>
      <c r="H24693" t="s">
        <v>95993</v>
      </c>
    </row>
    <row r="24694" spans="1:8" x14ac:dyDescent="0.3">
      <c r="A24694" t="s">
        <v>59314</v>
      </c>
      <c r="B24694" t="s">
        <v>59315</v>
      </c>
      <c r="C24694" s="87" t="s">
        <v>79488</v>
      </c>
      <c r="D24694" s="4"/>
      <c r="F24694" s="5">
        <v>1572</v>
      </c>
      <c r="G24694" s="5">
        <v>1572</v>
      </c>
      <c r="H24694" t="s">
        <v>95993</v>
      </c>
    </row>
    <row r="24695" spans="1:8" x14ac:dyDescent="0.3">
      <c r="A24695" t="s">
        <v>59316</v>
      </c>
      <c r="B24695" t="s">
        <v>59317</v>
      </c>
      <c r="C24695" s="87" t="s">
        <v>79547</v>
      </c>
      <c r="D24695" s="4"/>
      <c r="F24695" s="5">
        <v>900</v>
      </c>
      <c r="G24695" s="5">
        <v>900</v>
      </c>
      <c r="H24695" t="s">
        <v>95993</v>
      </c>
    </row>
    <row r="24696" spans="1:8" x14ac:dyDescent="0.3">
      <c r="A24696" t="s">
        <v>59318</v>
      </c>
      <c r="B24696" t="s">
        <v>59319</v>
      </c>
      <c r="C24696" s="87" t="s">
        <v>79547</v>
      </c>
      <c r="D24696" s="4"/>
      <c r="F24696" s="5">
        <v>1170</v>
      </c>
      <c r="G24696" s="5">
        <v>1170</v>
      </c>
      <c r="H24696" t="s">
        <v>95993</v>
      </c>
    </row>
    <row r="24697" spans="1:8" x14ac:dyDescent="0.3">
      <c r="A24697" t="s">
        <v>59320</v>
      </c>
      <c r="B24697" t="s">
        <v>59321</v>
      </c>
      <c r="C24697" s="87" t="s">
        <v>79488</v>
      </c>
      <c r="D24697" s="4"/>
      <c r="E24697" t="s">
        <v>16936</v>
      </c>
      <c r="F24697" s="5">
        <v>4800</v>
      </c>
      <c r="G24697" s="5">
        <v>4800</v>
      </c>
      <c r="H24697" t="s">
        <v>95993</v>
      </c>
    </row>
    <row r="24698" spans="1:8" x14ac:dyDescent="0.3">
      <c r="A24698" t="s">
        <v>59322</v>
      </c>
      <c r="B24698" t="s">
        <v>59323</v>
      </c>
      <c r="C24698" s="87" t="s">
        <v>79488</v>
      </c>
      <c r="D24698" s="4"/>
      <c r="E24698" t="s">
        <v>17120</v>
      </c>
      <c r="F24698" s="5">
        <v>8950</v>
      </c>
      <c r="G24698" s="5">
        <v>8950</v>
      </c>
      <c r="H24698" t="s">
        <v>95993</v>
      </c>
    </row>
    <row r="24699" spans="1:8" x14ac:dyDescent="0.3">
      <c r="A24699" t="s">
        <v>59324</v>
      </c>
      <c r="B24699" t="s">
        <v>59325</v>
      </c>
      <c r="C24699" s="87" t="s">
        <v>79488</v>
      </c>
      <c r="D24699" s="4"/>
      <c r="E24699" t="s">
        <v>17120</v>
      </c>
      <c r="F24699" s="5">
        <v>8950</v>
      </c>
      <c r="G24699" s="5">
        <v>8950</v>
      </c>
      <c r="H24699" t="s">
        <v>95993</v>
      </c>
    </row>
    <row r="24700" spans="1:8" x14ac:dyDescent="0.3">
      <c r="A24700" t="s">
        <v>59330</v>
      </c>
      <c r="B24700" t="s">
        <v>59331</v>
      </c>
      <c r="C24700" s="87" t="s">
        <v>79488</v>
      </c>
      <c r="D24700" s="4"/>
      <c r="E24700" t="s">
        <v>16936</v>
      </c>
      <c r="F24700" s="5">
        <v>16090</v>
      </c>
      <c r="G24700" s="5">
        <v>16090</v>
      </c>
      <c r="H24700" t="s">
        <v>95993</v>
      </c>
    </row>
    <row r="24701" spans="1:8" x14ac:dyDescent="0.3">
      <c r="A24701" t="s">
        <v>59332</v>
      </c>
      <c r="B24701" t="s">
        <v>59333</v>
      </c>
      <c r="C24701" s="87" t="s">
        <v>79488</v>
      </c>
      <c r="D24701" s="4"/>
      <c r="E24701" t="s">
        <v>16936</v>
      </c>
      <c r="F24701" s="5">
        <v>5975</v>
      </c>
      <c r="G24701" s="5">
        <v>5975</v>
      </c>
      <c r="H24701" t="s">
        <v>95993</v>
      </c>
    </row>
    <row r="24702" spans="1:8" x14ac:dyDescent="0.3">
      <c r="A24702" t="s">
        <v>59334</v>
      </c>
      <c r="B24702" t="s">
        <v>59335</v>
      </c>
      <c r="C24702" s="87" t="s">
        <v>79487</v>
      </c>
      <c r="D24702" s="4"/>
      <c r="E24702" t="s">
        <v>20572</v>
      </c>
      <c r="F24702" s="5">
        <v>50000</v>
      </c>
      <c r="G24702" s="5">
        <v>50000</v>
      </c>
      <c r="H24702" t="s">
        <v>95993</v>
      </c>
    </row>
    <row r="24703" spans="1:8" x14ac:dyDescent="0.3">
      <c r="A24703" t="s">
        <v>59336</v>
      </c>
      <c r="B24703" t="s">
        <v>59337</v>
      </c>
      <c r="C24703" s="87" t="s">
        <v>79547</v>
      </c>
      <c r="D24703" s="4"/>
      <c r="E24703" t="s">
        <v>16960</v>
      </c>
      <c r="F24703" s="5">
        <v>116.98</v>
      </c>
      <c r="G24703" s="5">
        <v>116.98</v>
      </c>
      <c r="H24703" t="s">
        <v>95993</v>
      </c>
    </row>
    <row r="24704" spans="1:8" x14ac:dyDescent="0.3">
      <c r="A24704" t="s">
        <v>59338</v>
      </c>
      <c r="B24704" t="s">
        <v>59339</v>
      </c>
      <c r="C24704" s="87" t="s">
        <v>79547</v>
      </c>
      <c r="D24704" s="4"/>
      <c r="E24704" t="s">
        <v>16960</v>
      </c>
      <c r="F24704" s="5">
        <v>106.56</v>
      </c>
      <c r="G24704" s="5">
        <v>106.56</v>
      </c>
      <c r="H24704" t="s">
        <v>95993</v>
      </c>
    </row>
    <row r="24705" spans="1:8" x14ac:dyDescent="0.3">
      <c r="A24705" t="s">
        <v>59340</v>
      </c>
      <c r="B24705" t="s">
        <v>59341</v>
      </c>
      <c r="C24705" s="87" t="s">
        <v>79488</v>
      </c>
      <c r="D24705" s="4"/>
      <c r="E24705" t="s">
        <v>59342</v>
      </c>
      <c r="F24705" s="5">
        <v>80428</v>
      </c>
      <c r="G24705" s="5">
        <v>80428</v>
      </c>
      <c r="H24705" t="s">
        <v>95993</v>
      </c>
    </row>
    <row r="24706" spans="1:8" x14ac:dyDescent="0.3">
      <c r="A24706" t="s">
        <v>59343</v>
      </c>
      <c r="B24706" t="s">
        <v>59344</v>
      </c>
      <c r="C24706" s="87" t="s">
        <v>79547</v>
      </c>
      <c r="D24706" s="4"/>
      <c r="F24706" s="5">
        <v>7870</v>
      </c>
      <c r="G24706" s="5">
        <v>7870</v>
      </c>
      <c r="H24706" t="s">
        <v>95993</v>
      </c>
    </row>
    <row r="24707" spans="1:8" x14ac:dyDescent="0.3">
      <c r="A24707" t="s">
        <v>59345</v>
      </c>
      <c r="B24707" t="s">
        <v>59346</v>
      </c>
      <c r="C24707" s="87" t="s">
        <v>79547</v>
      </c>
      <c r="D24707" s="4"/>
      <c r="F24707" s="5">
        <v>10930</v>
      </c>
      <c r="G24707" s="5">
        <v>10930</v>
      </c>
      <c r="H24707" t="s">
        <v>95993</v>
      </c>
    </row>
    <row r="24708" spans="1:8" x14ac:dyDescent="0.3">
      <c r="A24708" t="s">
        <v>59347</v>
      </c>
      <c r="B24708" t="s">
        <v>59348</v>
      </c>
      <c r="C24708" s="87" t="s">
        <v>79488</v>
      </c>
      <c r="D24708" s="4"/>
      <c r="E24708" t="s">
        <v>17071</v>
      </c>
      <c r="F24708" s="5">
        <v>8500</v>
      </c>
      <c r="G24708" s="5">
        <v>8500</v>
      </c>
      <c r="H24708" t="s">
        <v>95993</v>
      </c>
    </row>
    <row r="24709" spans="1:8" x14ac:dyDescent="0.3">
      <c r="A24709" t="s">
        <v>59349</v>
      </c>
      <c r="B24709" t="s">
        <v>59350</v>
      </c>
      <c r="C24709" s="87" t="s">
        <v>79488</v>
      </c>
      <c r="D24709" s="4"/>
      <c r="E24709" t="s">
        <v>18127</v>
      </c>
      <c r="F24709" s="5">
        <v>4975</v>
      </c>
      <c r="G24709" s="5">
        <v>4975</v>
      </c>
      <c r="H24709" t="s">
        <v>95993</v>
      </c>
    </row>
    <row r="24710" spans="1:8" x14ac:dyDescent="0.3">
      <c r="A24710" t="s">
        <v>59351</v>
      </c>
      <c r="B24710" t="s">
        <v>59352</v>
      </c>
      <c r="C24710" s="87" t="s">
        <v>79488</v>
      </c>
      <c r="D24710" s="4"/>
      <c r="E24710" t="s">
        <v>18127</v>
      </c>
      <c r="F24710" s="5">
        <v>4975</v>
      </c>
      <c r="G24710" s="5">
        <v>4975</v>
      </c>
      <c r="H24710" t="s">
        <v>95993</v>
      </c>
    </row>
    <row r="24711" spans="1:8" x14ac:dyDescent="0.3">
      <c r="A24711" t="s">
        <v>59353</v>
      </c>
      <c r="B24711" t="s">
        <v>59354</v>
      </c>
      <c r="C24711" s="87" t="s">
        <v>79488</v>
      </c>
      <c r="D24711" s="4"/>
      <c r="E24711" t="s">
        <v>18127</v>
      </c>
      <c r="F24711" s="5">
        <v>5795.75</v>
      </c>
      <c r="G24711" s="5">
        <v>5795.75</v>
      </c>
      <c r="H24711" t="s">
        <v>95993</v>
      </c>
    </row>
    <row r="24712" spans="1:8" x14ac:dyDescent="0.3">
      <c r="A24712" t="s">
        <v>59355</v>
      </c>
      <c r="B24712" t="s">
        <v>59356</v>
      </c>
      <c r="C24712" s="87" t="s">
        <v>79488</v>
      </c>
      <c r="D24712" s="4"/>
      <c r="E24712" t="s">
        <v>18127</v>
      </c>
      <c r="F24712" s="5">
        <v>5795.75</v>
      </c>
      <c r="G24712" s="5">
        <v>5795.75</v>
      </c>
      <c r="H24712" t="s">
        <v>95993</v>
      </c>
    </row>
    <row r="24713" spans="1:8" x14ac:dyDescent="0.3">
      <c r="A24713" t="s">
        <v>59357</v>
      </c>
      <c r="B24713" t="s">
        <v>59358</v>
      </c>
      <c r="C24713" s="87" t="s">
        <v>79488</v>
      </c>
      <c r="D24713" s="4"/>
      <c r="E24713" t="s">
        <v>19279</v>
      </c>
      <c r="F24713" s="5">
        <v>16000</v>
      </c>
      <c r="G24713" s="5">
        <v>16000</v>
      </c>
      <c r="H24713" t="s">
        <v>95993</v>
      </c>
    </row>
    <row r="24714" spans="1:8" x14ac:dyDescent="0.3">
      <c r="A24714" t="s">
        <v>59359</v>
      </c>
      <c r="B24714" t="s">
        <v>59360</v>
      </c>
      <c r="C24714" s="87" t="s">
        <v>79547</v>
      </c>
      <c r="D24714" s="4"/>
      <c r="F24714" s="5">
        <v>2250</v>
      </c>
      <c r="G24714" s="5">
        <v>2250</v>
      </c>
      <c r="H24714" t="s">
        <v>95993</v>
      </c>
    </row>
    <row r="24715" spans="1:8" x14ac:dyDescent="0.3">
      <c r="A24715" t="s">
        <v>59361</v>
      </c>
      <c r="B24715" t="s">
        <v>59362</v>
      </c>
      <c r="C24715" s="87" t="s">
        <v>79547</v>
      </c>
      <c r="D24715" s="4"/>
      <c r="F24715" s="5">
        <v>2010</v>
      </c>
      <c r="G24715" s="5">
        <v>2010</v>
      </c>
      <c r="H24715" t="s">
        <v>95993</v>
      </c>
    </row>
    <row r="24716" spans="1:8" x14ac:dyDescent="0.3">
      <c r="A24716" t="s">
        <v>59363</v>
      </c>
      <c r="B24716" t="s">
        <v>59364</v>
      </c>
      <c r="C24716" s="87" t="s">
        <v>79547</v>
      </c>
      <c r="D24716" s="4"/>
      <c r="F24716" s="5">
        <v>2610</v>
      </c>
      <c r="G24716" s="5">
        <v>2610</v>
      </c>
      <c r="H24716" t="s">
        <v>95993</v>
      </c>
    </row>
    <row r="24717" spans="1:8" x14ac:dyDescent="0.3">
      <c r="A24717" t="s">
        <v>59365</v>
      </c>
      <c r="B24717" t="s">
        <v>59366</v>
      </c>
      <c r="C24717" s="87" t="s">
        <v>79547</v>
      </c>
      <c r="D24717" s="4"/>
      <c r="F24717" s="5">
        <v>2610</v>
      </c>
      <c r="G24717" s="5">
        <v>2610</v>
      </c>
      <c r="H24717" t="s">
        <v>95993</v>
      </c>
    </row>
    <row r="24718" spans="1:8" x14ac:dyDescent="0.3">
      <c r="A24718" t="s">
        <v>59367</v>
      </c>
      <c r="B24718" t="s">
        <v>59368</v>
      </c>
      <c r="C24718" s="87" t="s">
        <v>79488</v>
      </c>
      <c r="D24718" s="4"/>
      <c r="E24718" t="s">
        <v>20872</v>
      </c>
      <c r="F24718" s="5">
        <v>10000</v>
      </c>
      <c r="G24718" s="5">
        <v>10000</v>
      </c>
      <c r="H24718" t="s">
        <v>95993</v>
      </c>
    </row>
    <row r="24719" spans="1:8" x14ac:dyDescent="0.3">
      <c r="A24719" t="s">
        <v>59369</v>
      </c>
      <c r="B24719" t="s">
        <v>59370</v>
      </c>
      <c r="C24719" s="87" t="s">
        <v>79488</v>
      </c>
      <c r="D24719" s="4"/>
      <c r="E24719" t="s">
        <v>17089</v>
      </c>
      <c r="F24719" s="5">
        <v>13400</v>
      </c>
      <c r="G24719" s="5">
        <v>13400</v>
      </c>
      <c r="H24719" t="s">
        <v>95993</v>
      </c>
    </row>
    <row r="24720" spans="1:8" x14ac:dyDescent="0.3">
      <c r="A24720" t="s">
        <v>59371</v>
      </c>
      <c r="B24720" t="s">
        <v>59372</v>
      </c>
      <c r="C24720" s="87" t="s">
        <v>79488</v>
      </c>
      <c r="D24720" s="4"/>
      <c r="E24720" t="s">
        <v>17089</v>
      </c>
      <c r="F24720" s="5">
        <v>13400</v>
      </c>
      <c r="G24720" s="5">
        <v>13400</v>
      </c>
      <c r="H24720" t="s">
        <v>95993</v>
      </c>
    </row>
    <row r="24721" spans="1:8" x14ac:dyDescent="0.3">
      <c r="A24721" t="s">
        <v>59373</v>
      </c>
      <c r="B24721" t="s">
        <v>59374</v>
      </c>
      <c r="C24721" s="87" t="s">
        <v>79488</v>
      </c>
      <c r="D24721" s="4"/>
      <c r="E24721" t="s">
        <v>17089</v>
      </c>
      <c r="F24721" s="5">
        <v>13400</v>
      </c>
      <c r="G24721" s="5">
        <v>13400</v>
      </c>
      <c r="H24721" t="s">
        <v>95993</v>
      </c>
    </row>
    <row r="24722" spans="1:8" x14ac:dyDescent="0.3">
      <c r="A24722" t="s">
        <v>59375</v>
      </c>
      <c r="B24722" t="s">
        <v>59376</v>
      </c>
      <c r="C24722" s="87" t="s">
        <v>79488</v>
      </c>
      <c r="D24722" s="4"/>
      <c r="E24722" t="s">
        <v>17089</v>
      </c>
      <c r="F24722" s="5">
        <v>13400</v>
      </c>
      <c r="G24722" s="5">
        <v>13400</v>
      </c>
      <c r="H24722" t="s">
        <v>95993</v>
      </c>
    </row>
    <row r="24723" spans="1:8" x14ac:dyDescent="0.3">
      <c r="A24723" t="s">
        <v>59377</v>
      </c>
      <c r="B24723" t="s">
        <v>59378</v>
      </c>
      <c r="C24723" s="87" t="s">
        <v>79488</v>
      </c>
      <c r="D24723" s="4"/>
      <c r="E24723" t="s">
        <v>17089</v>
      </c>
      <c r="F24723" s="5">
        <v>13400</v>
      </c>
      <c r="G24723" s="5">
        <v>13400</v>
      </c>
      <c r="H24723" t="s">
        <v>95993</v>
      </c>
    </row>
    <row r="24724" spans="1:8" x14ac:dyDescent="0.3">
      <c r="A24724" t="s">
        <v>59379</v>
      </c>
      <c r="B24724" t="s">
        <v>59380</v>
      </c>
      <c r="C24724" s="87" t="s">
        <v>79488</v>
      </c>
      <c r="D24724" s="4"/>
      <c r="E24724" t="s">
        <v>17089</v>
      </c>
      <c r="F24724" s="5">
        <v>13400</v>
      </c>
      <c r="G24724" s="5">
        <v>13400</v>
      </c>
      <c r="H24724" t="s">
        <v>95993</v>
      </c>
    </row>
    <row r="24725" spans="1:8" x14ac:dyDescent="0.3">
      <c r="A24725" t="s">
        <v>59381</v>
      </c>
      <c r="B24725" t="s">
        <v>59382</v>
      </c>
      <c r="C24725" s="87" t="s">
        <v>79488</v>
      </c>
      <c r="D24725" s="4"/>
      <c r="E24725" t="s">
        <v>17089</v>
      </c>
      <c r="F24725" s="5">
        <v>6775</v>
      </c>
      <c r="G24725" s="5">
        <v>6775</v>
      </c>
      <c r="H24725" t="s">
        <v>95993</v>
      </c>
    </row>
    <row r="24726" spans="1:8" x14ac:dyDescent="0.3">
      <c r="A24726" t="s">
        <v>59383</v>
      </c>
      <c r="B24726" t="s">
        <v>59384</v>
      </c>
      <c r="C24726" s="87" t="s">
        <v>79488</v>
      </c>
      <c r="D24726" s="4"/>
      <c r="E24726" t="s">
        <v>16936</v>
      </c>
      <c r="F24726" s="5">
        <v>280</v>
      </c>
      <c r="G24726" s="5">
        <v>280</v>
      </c>
      <c r="H24726" t="s">
        <v>95993</v>
      </c>
    </row>
    <row r="24727" spans="1:8" x14ac:dyDescent="0.3">
      <c r="A24727" t="s">
        <v>59385</v>
      </c>
      <c r="B24727" t="s">
        <v>59386</v>
      </c>
      <c r="C24727" s="87" t="s">
        <v>79488</v>
      </c>
      <c r="D24727" s="4"/>
      <c r="E24727" t="s">
        <v>16936</v>
      </c>
      <c r="F24727" s="5">
        <v>280</v>
      </c>
      <c r="G24727" s="5">
        <v>280</v>
      </c>
      <c r="H24727" t="s">
        <v>95993</v>
      </c>
    </row>
    <row r="24728" spans="1:8" x14ac:dyDescent="0.3">
      <c r="A24728" t="s">
        <v>59387</v>
      </c>
      <c r="B24728" t="s">
        <v>59054</v>
      </c>
      <c r="C24728" s="87" t="s">
        <v>79547</v>
      </c>
      <c r="D24728" s="4"/>
      <c r="F24728" s="5">
        <v>1710</v>
      </c>
      <c r="G24728" s="5">
        <v>1710</v>
      </c>
      <c r="H24728" t="s">
        <v>95993</v>
      </c>
    </row>
    <row r="24729" spans="1:8" x14ac:dyDescent="0.3">
      <c r="A24729" t="s">
        <v>59390</v>
      </c>
      <c r="B24729" t="s">
        <v>59391</v>
      </c>
      <c r="C24729" s="87" t="s">
        <v>79547</v>
      </c>
      <c r="D24729" s="4"/>
      <c r="E24729" t="s">
        <v>18089</v>
      </c>
      <c r="F24729" s="5">
        <v>531.41</v>
      </c>
      <c r="G24729" s="5">
        <v>531.41</v>
      </c>
      <c r="H24729" t="s">
        <v>95993</v>
      </c>
    </row>
    <row r="24730" spans="1:8" x14ac:dyDescent="0.3">
      <c r="A24730" t="s">
        <v>59392</v>
      </c>
      <c r="B24730" t="s">
        <v>59393</v>
      </c>
      <c r="C24730" s="87" t="s">
        <v>79488</v>
      </c>
      <c r="D24730" s="4"/>
      <c r="E24730" t="s">
        <v>16936</v>
      </c>
      <c r="F24730" s="5">
        <v>3806.25</v>
      </c>
      <c r="G24730" s="5">
        <v>3806.25</v>
      </c>
      <c r="H24730" t="s">
        <v>95993</v>
      </c>
    </row>
    <row r="24731" spans="1:8" x14ac:dyDescent="0.3">
      <c r="A24731" t="s">
        <v>59394</v>
      </c>
      <c r="B24731" t="s">
        <v>59395</v>
      </c>
      <c r="C24731" s="87" t="s">
        <v>79488</v>
      </c>
      <c r="D24731" s="4"/>
      <c r="E24731" t="s">
        <v>17071</v>
      </c>
      <c r="F24731" s="5">
        <v>7975</v>
      </c>
      <c r="G24731" s="5">
        <v>7975</v>
      </c>
      <c r="H24731" t="s">
        <v>95993</v>
      </c>
    </row>
    <row r="24732" spans="1:8" x14ac:dyDescent="0.3">
      <c r="A24732" t="s">
        <v>59398</v>
      </c>
      <c r="B24732" t="s">
        <v>59399</v>
      </c>
      <c r="C24732" s="87" t="s">
        <v>79488</v>
      </c>
      <c r="D24732" s="4"/>
      <c r="F24732" s="5">
        <v>18750</v>
      </c>
      <c r="G24732" s="5">
        <v>18750</v>
      </c>
      <c r="H24732" t="s">
        <v>95993</v>
      </c>
    </row>
    <row r="24733" spans="1:8" x14ac:dyDescent="0.3">
      <c r="A24733" t="s">
        <v>59404</v>
      </c>
      <c r="B24733" t="s">
        <v>59405</v>
      </c>
      <c r="C24733" s="87" t="s">
        <v>79488</v>
      </c>
      <c r="D24733" s="4"/>
      <c r="E24733" t="s">
        <v>16936</v>
      </c>
      <c r="F24733" s="5">
        <v>7220</v>
      </c>
      <c r="G24733" s="5">
        <v>7220</v>
      </c>
      <c r="H24733" t="s">
        <v>95993</v>
      </c>
    </row>
    <row r="24734" spans="1:8" x14ac:dyDescent="0.3">
      <c r="A24734" t="s">
        <v>59406</v>
      </c>
      <c r="B24734" t="s">
        <v>59407</v>
      </c>
      <c r="C24734" s="87" t="s">
        <v>79547</v>
      </c>
      <c r="D24734" s="4"/>
      <c r="F24734" s="5">
        <v>183</v>
      </c>
      <c r="G24734" s="5">
        <v>183</v>
      </c>
      <c r="H24734" t="s">
        <v>95993</v>
      </c>
    </row>
    <row r="24735" spans="1:8" x14ac:dyDescent="0.3">
      <c r="A24735" t="s">
        <v>59408</v>
      </c>
      <c r="B24735" t="s">
        <v>59409</v>
      </c>
      <c r="C24735" s="87" t="s">
        <v>79547</v>
      </c>
      <c r="D24735" s="4"/>
      <c r="F24735" s="5">
        <v>0</v>
      </c>
      <c r="G24735" s="5">
        <v>0</v>
      </c>
      <c r="H24735" t="s">
        <v>95993</v>
      </c>
    </row>
    <row r="24736" spans="1:8" x14ac:dyDescent="0.3">
      <c r="A24736" t="s">
        <v>59410</v>
      </c>
      <c r="B24736" t="s">
        <v>59411</v>
      </c>
      <c r="C24736" s="87" t="s">
        <v>79488</v>
      </c>
      <c r="D24736" s="4"/>
      <c r="E24736" t="s">
        <v>58534</v>
      </c>
      <c r="F24736" s="5">
        <v>7000</v>
      </c>
      <c r="G24736" s="5">
        <v>7000</v>
      </c>
      <c r="H24736" t="s">
        <v>95993</v>
      </c>
    </row>
    <row r="24737" spans="1:8" x14ac:dyDescent="0.3">
      <c r="A24737" t="s">
        <v>59412</v>
      </c>
      <c r="B24737" t="s">
        <v>59413</v>
      </c>
      <c r="C24737" s="87" t="s">
        <v>79488</v>
      </c>
      <c r="D24737" s="4"/>
      <c r="E24737" t="s">
        <v>58534</v>
      </c>
      <c r="F24737" s="5">
        <v>7000</v>
      </c>
      <c r="G24737" s="5">
        <v>7000</v>
      </c>
      <c r="H24737" t="s">
        <v>95993</v>
      </c>
    </row>
    <row r="24738" spans="1:8" x14ac:dyDescent="0.3">
      <c r="A24738" t="s">
        <v>59414</v>
      </c>
      <c r="B24738" t="s">
        <v>59415</v>
      </c>
      <c r="C24738" s="87" t="s">
        <v>79488</v>
      </c>
      <c r="D24738" s="4"/>
      <c r="E24738" t="s">
        <v>58534</v>
      </c>
      <c r="F24738" s="5">
        <v>7000</v>
      </c>
      <c r="G24738" s="5">
        <v>7000</v>
      </c>
      <c r="H24738" t="s">
        <v>95993</v>
      </c>
    </row>
    <row r="24739" spans="1:8" x14ac:dyDescent="0.3">
      <c r="A24739" t="s">
        <v>59416</v>
      </c>
      <c r="B24739" t="s">
        <v>59417</v>
      </c>
      <c r="C24739" s="87" t="s">
        <v>79488</v>
      </c>
      <c r="D24739" s="4"/>
      <c r="E24739" t="s">
        <v>58534</v>
      </c>
      <c r="F24739" s="5">
        <v>8250</v>
      </c>
      <c r="G24739" s="5">
        <v>8250</v>
      </c>
      <c r="H24739" t="s">
        <v>95993</v>
      </c>
    </row>
    <row r="24740" spans="1:8" x14ac:dyDescent="0.3">
      <c r="A24740" t="s">
        <v>59418</v>
      </c>
      <c r="B24740" t="s">
        <v>59419</v>
      </c>
      <c r="C24740" s="87" t="s">
        <v>79488</v>
      </c>
      <c r="D24740" s="4"/>
      <c r="E24740" t="s">
        <v>58534</v>
      </c>
      <c r="F24740" s="5">
        <v>8250</v>
      </c>
      <c r="G24740" s="5">
        <v>8250</v>
      </c>
      <c r="H24740" t="s">
        <v>95993</v>
      </c>
    </row>
    <row r="24741" spans="1:8" x14ac:dyDescent="0.3">
      <c r="A24741" t="s">
        <v>59420</v>
      </c>
      <c r="B24741" t="s">
        <v>59421</v>
      </c>
      <c r="C24741" s="87" t="s">
        <v>79488</v>
      </c>
      <c r="D24741" s="4"/>
      <c r="E24741" t="s">
        <v>58534</v>
      </c>
      <c r="F24741" s="5">
        <v>8250</v>
      </c>
      <c r="G24741" s="5">
        <v>8250</v>
      </c>
      <c r="H24741" t="s">
        <v>95993</v>
      </c>
    </row>
    <row r="24742" spans="1:8" x14ac:dyDescent="0.3">
      <c r="A24742" t="s">
        <v>59422</v>
      </c>
      <c r="B24742" t="s">
        <v>59423</v>
      </c>
      <c r="C24742" s="87" t="s">
        <v>79488</v>
      </c>
      <c r="D24742" s="4"/>
      <c r="E24742" t="s">
        <v>19974</v>
      </c>
      <c r="F24742" s="5">
        <v>32736</v>
      </c>
      <c r="G24742" s="5">
        <v>32736</v>
      </c>
      <c r="H24742" t="s">
        <v>95993</v>
      </c>
    </row>
    <row r="24743" spans="1:8" x14ac:dyDescent="0.3">
      <c r="A24743" t="s">
        <v>85943</v>
      </c>
      <c r="B24743" t="s">
        <v>86721</v>
      </c>
      <c r="C24743" s="87" t="s">
        <v>79488</v>
      </c>
      <c r="D24743" s="4" t="s">
        <v>86404</v>
      </c>
      <c r="E24743" t="s">
        <v>86404</v>
      </c>
      <c r="F24743" s="5">
        <v>60288</v>
      </c>
      <c r="G24743" s="5">
        <v>60288</v>
      </c>
      <c r="H24743" t="s">
        <v>95993</v>
      </c>
    </row>
    <row r="24744" spans="1:8" x14ac:dyDescent="0.3">
      <c r="A24744" t="s">
        <v>59424</v>
      </c>
      <c r="B24744" t="s">
        <v>59425</v>
      </c>
      <c r="C24744" s="87" t="s">
        <v>79488</v>
      </c>
      <c r="D24744" s="4"/>
      <c r="E24744" t="s">
        <v>18130</v>
      </c>
      <c r="F24744" s="5">
        <v>4250</v>
      </c>
      <c r="G24744" s="5">
        <v>4250</v>
      </c>
      <c r="H24744" t="s">
        <v>95993</v>
      </c>
    </row>
    <row r="24745" spans="1:8" x14ac:dyDescent="0.3">
      <c r="A24745" t="s">
        <v>59428</v>
      </c>
      <c r="B24745" t="s">
        <v>59429</v>
      </c>
      <c r="C24745" s="87" t="s">
        <v>79488</v>
      </c>
      <c r="D24745" s="4"/>
      <c r="E24745" t="s">
        <v>16936</v>
      </c>
      <c r="F24745" s="5">
        <v>1080</v>
      </c>
      <c r="G24745" s="5">
        <v>1080</v>
      </c>
      <c r="H24745" t="s">
        <v>95993</v>
      </c>
    </row>
    <row r="24746" spans="1:8" x14ac:dyDescent="0.3">
      <c r="A24746" t="s">
        <v>59430</v>
      </c>
      <c r="B24746" t="s">
        <v>59431</v>
      </c>
      <c r="C24746" s="87" t="s">
        <v>79493</v>
      </c>
      <c r="D24746" s="4"/>
      <c r="E24746" t="s">
        <v>997</v>
      </c>
      <c r="F24746" s="5">
        <v>4475</v>
      </c>
      <c r="G24746" s="5">
        <v>4475</v>
      </c>
      <c r="H24746" t="s">
        <v>95993</v>
      </c>
    </row>
    <row r="24747" spans="1:8" x14ac:dyDescent="0.3">
      <c r="A24747" t="s">
        <v>59434</v>
      </c>
      <c r="B24747" t="s">
        <v>59435</v>
      </c>
      <c r="C24747" s="87" t="s">
        <v>79488</v>
      </c>
      <c r="D24747" s="4"/>
      <c r="F24747" s="5">
        <v>17500</v>
      </c>
      <c r="G24747" s="5">
        <v>17500</v>
      </c>
      <c r="H24747" t="s">
        <v>95993</v>
      </c>
    </row>
    <row r="24748" spans="1:8" x14ac:dyDescent="0.3">
      <c r="A24748" t="s">
        <v>59438</v>
      </c>
      <c r="B24748" t="s">
        <v>59439</v>
      </c>
      <c r="C24748" s="87" t="s">
        <v>79488</v>
      </c>
      <c r="D24748" s="4"/>
      <c r="F24748" s="5">
        <v>17500</v>
      </c>
      <c r="G24748" s="5">
        <v>17500</v>
      </c>
      <c r="H24748" t="s">
        <v>95993</v>
      </c>
    </row>
    <row r="24749" spans="1:8" x14ac:dyDescent="0.3">
      <c r="A24749" t="s">
        <v>59440</v>
      </c>
      <c r="B24749" t="s">
        <v>59441</v>
      </c>
      <c r="C24749" s="87" t="s">
        <v>79488</v>
      </c>
      <c r="D24749" s="4"/>
      <c r="F24749" s="5">
        <v>17500</v>
      </c>
      <c r="G24749" s="5">
        <v>17500</v>
      </c>
      <c r="H24749" t="s">
        <v>95993</v>
      </c>
    </row>
    <row r="24750" spans="1:8" x14ac:dyDescent="0.3">
      <c r="A24750" t="s">
        <v>59442</v>
      </c>
      <c r="B24750" t="s">
        <v>59443</v>
      </c>
      <c r="C24750" s="87" t="s">
        <v>79488</v>
      </c>
      <c r="D24750" s="4"/>
      <c r="F24750" s="5">
        <v>17500</v>
      </c>
      <c r="G24750" s="5">
        <v>17500</v>
      </c>
      <c r="H24750" t="s">
        <v>95993</v>
      </c>
    </row>
    <row r="24751" spans="1:8" x14ac:dyDescent="0.3">
      <c r="A24751" t="s">
        <v>59446</v>
      </c>
      <c r="B24751" t="s">
        <v>59447</v>
      </c>
      <c r="C24751" s="87" t="s">
        <v>79487</v>
      </c>
      <c r="D24751" s="4"/>
      <c r="E24751" t="s">
        <v>23608</v>
      </c>
      <c r="F24751" s="5">
        <v>91300</v>
      </c>
      <c r="G24751" s="5">
        <v>91300</v>
      </c>
      <c r="H24751" t="s">
        <v>95993</v>
      </c>
    </row>
    <row r="24752" spans="1:8" x14ac:dyDescent="0.3">
      <c r="A24752" t="s">
        <v>59448</v>
      </c>
      <c r="B24752" t="s">
        <v>59449</v>
      </c>
      <c r="C24752" s="87" t="s">
        <v>79487</v>
      </c>
      <c r="D24752" s="4"/>
      <c r="E24752" t="s">
        <v>23608</v>
      </c>
      <c r="F24752" s="5">
        <v>86000</v>
      </c>
      <c r="G24752" s="5">
        <v>86000</v>
      </c>
      <c r="H24752" t="s">
        <v>95993</v>
      </c>
    </row>
    <row r="24753" spans="1:8" x14ac:dyDescent="0.3">
      <c r="A24753" t="s">
        <v>59450</v>
      </c>
      <c r="B24753" t="s">
        <v>59451</v>
      </c>
      <c r="C24753" s="87" t="s">
        <v>79488</v>
      </c>
      <c r="D24753" s="4"/>
      <c r="E24753" t="s">
        <v>978</v>
      </c>
      <c r="F24753" s="5">
        <v>8500</v>
      </c>
      <c r="G24753" s="5">
        <v>8500</v>
      </c>
      <c r="H24753" t="s">
        <v>95993</v>
      </c>
    </row>
    <row r="24754" spans="1:8" x14ac:dyDescent="0.3">
      <c r="A24754" t="s">
        <v>59452</v>
      </c>
      <c r="B24754" t="s">
        <v>59453</v>
      </c>
      <c r="C24754" s="87" t="s">
        <v>79488</v>
      </c>
      <c r="D24754" s="4"/>
      <c r="E24754" t="s">
        <v>978</v>
      </c>
      <c r="F24754" s="5">
        <v>8500</v>
      </c>
      <c r="G24754" s="5">
        <v>8500</v>
      </c>
      <c r="H24754" t="s">
        <v>95993</v>
      </c>
    </row>
    <row r="24755" spans="1:8" x14ac:dyDescent="0.3">
      <c r="A24755" t="s">
        <v>59454</v>
      </c>
      <c r="B24755" t="s">
        <v>59455</v>
      </c>
      <c r="C24755" s="87" t="s">
        <v>79488</v>
      </c>
      <c r="D24755" s="4"/>
      <c r="E24755" t="s">
        <v>978</v>
      </c>
      <c r="F24755" s="5">
        <v>8500</v>
      </c>
      <c r="G24755" s="5">
        <v>8500</v>
      </c>
      <c r="H24755" t="s">
        <v>95993</v>
      </c>
    </row>
    <row r="24756" spans="1:8" x14ac:dyDescent="0.3">
      <c r="A24756" t="s">
        <v>59456</v>
      </c>
      <c r="B24756" t="s">
        <v>59457</v>
      </c>
      <c r="C24756" s="87" t="s">
        <v>79488</v>
      </c>
      <c r="D24756" s="4"/>
      <c r="E24756" t="s">
        <v>978</v>
      </c>
      <c r="F24756" s="5">
        <v>8500</v>
      </c>
      <c r="G24756" s="5">
        <v>8500</v>
      </c>
      <c r="H24756" t="s">
        <v>95993</v>
      </c>
    </row>
    <row r="24757" spans="1:8" x14ac:dyDescent="0.3">
      <c r="A24757" t="s">
        <v>59458</v>
      </c>
      <c r="B24757" t="s">
        <v>59459</v>
      </c>
      <c r="C24757" s="87" t="s">
        <v>79488</v>
      </c>
      <c r="D24757" s="4"/>
      <c r="E24757" t="s">
        <v>17222</v>
      </c>
      <c r="F24757" s="5">
        <v>1320</v>
      </c>
      <c r="G24757" s="5">
        <v>1320</v>
      </c>
      <c r="H24757" t="s">
        <v>95993</v>
      </c>
    </row>
    <row r="24758" spans="1:8" x14ac:dyDescent="0.3">
      <c r="A24758" t="s">
        <v>59460</v>
      </c>
      <c r="B24758" t="s">
        <v>59461</v>
      </c>
      <c r="C24758" s="87" t="s">
        <v>79488</v>
      </c>
      <c r="D24758" s="4"/>
      <c r="E24758" t="s">
        <v>18127</v>
      </c>
      <c r="F24758" s="5">
        <v>11950</v>
      </c>
      <c r="G24758" s="5">
        <v>11950</v>
      </c>
      <c r="H24758" t="s">
        <v>95993</v>
      </c>
    </row>
    <row r="24759" spans="1:8" x14ac:dyDescent="0.3">
      <c r="A24759" t="s">
        <v>59462</v>
      </c>
      <c r="B24759" t="s">
        <v>59463</v>
      </c>
      <c r="C24759" s="87" t="s">
        <v>79488</v>
      </c>
      <c r="D24759" s="4"/>
      <c r="E24759" t="s">
        <v>16936</v>
      </c>
      <c r="F24759" s="5">
        <v>8358.75</v>
      </c>
      <c r="G24759" s="5">
        <v>8358.75</v>
      </c>
      <c r="H24759" t="s">
        <v>95993</v>
      </c>
    </row>
    <row r="24760" spans="1:8" x14ac:dyDescent="0.3">
      <c r="A24760" t="s">
        <v>59464</v>
      </c>
      <c r="B24760" t="s">
        <v>59465</v>
      </c>
      <c r="C24760" s="87" t="s">
        <v>79547</v>
      </c>
      <c r="D24760" s="4"/>
      <c r="F24760" s="5">
        <v>858</v>
      </c>
      <c r="G24760" s="5">
        <v>858</v>
      </c>
      <c r="H24760" t="s">
        <v>95993</v>
      </c>
    </row>
    <row r="24761" spans="1:8" x14ac:dyDescent="0.3">
      <c r="A24761" t="s">
        <v>59466</v>
      </c>
      <c r="B24761" t="s">
        <v>59467</v>
      </c>
      <c r="C24761" s="87" t="s">
        <v>79547</v>
      </c>
      <c r="D24761" s="4"/>
      <c r="F24761" s="5">
        <v>7000</v>
      </c>
      <c r="G24761" s="5">
        <v>7000</v>
      </c>
      <c r="H24761" t="s">
        <v>95993</v>
      </c>
    </row>
    <row r="24762" spans="1:8" x14ac:dyDescent="0.3">
      <c r="A24762" t="s">
        <v>59468</v>
      </c>
      <c r="B24762" t="s">
        <v>59469</v>
      </c>
      <c r="C24762" s="87" t="s">
        <v>79488</v>
      </c>
      <c r="D24762" s="4"/>
      <c r="E24762" t="s">
        <v>16936</v>
      </c>
      <c r="F24762" s="5">
        <v>2065.5</v>
      </c>
      <c r="G24762" s="5">
        <v>2065.5</v>
      </c>
      <c r="H24762" t="s">
        <v>95993</v>
      </c>
    </row>
    <row r="24763" spans="1:8" x14ac:dyDescent="0.3">
      <c r="A24763" t="s">
        <v>59472</v>
      </c>
      <c r="B24763" t="s">
        <v>59473</v>
      </c>
      <c r="C24763" s="87" t="s">
        <v>79488</v>
      </c>
      <c r="D24763" s="4"/>
      <c r="E24763" t="s">
        <v>16936</v>
      </c>
      <c r="F24763" s="5">
        <v>1782.42</v>
      </c>
      <c r="G24763" s="5">
        <v>1782.42</v>
      </c>
      <c r="H24763" t="s">
        <v>95993</v>
      </c>
    </row>
    <row r="24764" spans="1:8" x14ac:dyDescent="0.3">
      <c r="A24764" t="s">
        <v>59474</v>
      </c>
      <c r="B24764" t="s">
        <v>59475</v>
      </c>
      <c r="C24764" s="87" t="s">
        <v>79488</v>
      </c>
      <c r="D24764" s="4"/>
      <c r="E24764" t="s">
        <v>19974</v>
      </c>
      <c r="F24764" s="5">
        <v>20792</v>
      </c>
      <c r="G24764" s="5">
        <v>20792</v>
      </c>
      <c r="H24764" t="s">
        <v>95993</v>
      </c>
    </row>
    <row r="24765" spans="1:8" x14ac:dyDescent="0.3">
      <c r="A24765" t="s">
        <v>59476</v>
      </c>
      <c r="B24765" t="s">
        <v>59477</v>
      </c>
      <c r="C24765" s="87" t="s">
        <v>79547</v>
      </c>
      <c r="D24765" s="4"/>
      <c r="F24765" s="5">
        <v>171</v>
      </c>
      <c r="G24765" s="5">
        <v>171</v>
      </c>
      <c r="H24765" t="s">
        <v>95993</v>
      </c>
    </row>
    <row r="24766" spans="1:8" x14ac:dyDescent="0.3">
      <c r="A24766" t="s">
        <v>59488</v>
      </c>
      <c r="B24766" t="s">
        <v>59489</v>
      </c>
      <c r="C24766" s="87" t="s">
        <v>79488</v>
      </c>
      <c r="D24766" s="4"/>
      <c r="E24766" t="s">
        <v>17071</v>
      </c>
      <c r="F24766" s="5">
        <v>12210</v>
      </c>
      <c r="G24766" s="5">
        <v>12210</v>
      </c>
      <c r="H24766" t="s">
        <v>95993</v>
      </c>
    </row>
    <row r="24767" spans="1:8" x14ac:dyDescent="0.3">
      <c r="A24767" t="s">
        <v>59498</v>
      </c>
      <c r="B24767" t="s">
        <v>59499</v>
      </c>
      <c r="C24767" s="87" t="s">
        <v>79547</v>
      </c>
      <c r="D24767" s="4"/>
      <c r="F24767" s="5">
        <v>2600</v>
      </c>
      <c r="G24767" s="5">
        <v>2600</v>
      </c>
      <c r="H24767" t="s">
        <v>95993</v>
      </c>
    </row>
    <row r="24768" spans="1:8" x14ac:dyDescent="0.3">
      <c r="A24768" t="s">
        <v>59500</v>
      </c>
      <c r="B24768" t="s">
        <v>59501</v>
      </c>
      <c r="C24768" s="87" t="s">
        <v>79547</v>
      </c>
      <c r="D24768" s="4"/>
      <c r="F24768" s="5">
        <v>8950</v>
      </c>
      <c r="G24768" s="5">
        <v>8950</v>
      </c>
      <c r="H24768" t="s">
        <v>95993</v>
      </c>
    </row>
    <row r="24769" spans="1:8" x14ac:dyDescent="0.3">
      <c r="A24769" t="s">
        <v>59502</v>
      </c>
      <c r="B24769" t="s">
        <v>59503</v>
      </c>
      <c r="C24769" s="87" t="s">
        <v>79488</v>
      </c>
      <c r="D24769" s="4"/>
      <c r="E24769" t="s">
        <v>17071</v>
      </c>
      <c r="F24769" s="5">
        <v>9130</v>
      </c>
      <c r="G24769" s="5">
        <v>9130</v>
      </c>
      <c r="H24769" t="s">
        <v>95993</v>
      </c>
    </row>
    <row r="24770" spans="1:8" x14ac:dyDescent="0.3">
      <c r="A24770" t="s">
        <v>59504</v>
      </c>
      <c r="B24770" t="s">
        <v>59505</v>
      </c>
      <c r="C24770" s="87" t="s">
        <v>79493</v>
      </c>
      <c r="D24770" s="4"/>
      <c r="E24770" t="s">
        <v>18548</v>
      </c>
      <c r="F24770" s="5">
        <v>900</v>
      </c>
      <c r="G24770" s="5">
        <v>900</v>
      </c>
      <c r="H24770" t="s">
        <v>95993</v>
      </c>
    </row>
    <row r="24771" spans="1:8" x14ac:dyDescent="0.3">
      <c r="A24771" t="s">
        <v>59508</v>
      </c>
      <c r="B24771" t="s">
        <v>59509</v>
      </c>
      <c r="C24771" s="87" t="s">
        <v>79547</v>
      </c>
      <c r="D24771" s="4"/>
      <c r="E24771" t="s">
        <v>16960</v>
      </c>
      <c r="F24771" s="5">
        <v>780</v>
      </c>
      <c r="G24771" s="5">
        <v>780</v>
      </c>
      <c r="H24771" t="s">
        <v>95993</v>
      </c>
    </row>
    <row r="24772" spans="1:8" x14ac:dyDescent="0.3">
      <c r="A24772" t="s">
        <v>59510</v>
      </c>
      <c r="B24772" t="s">
        <v>59511</v>
      </c>
      <c r="C24772" s="87" t="s">
        <v>79488</v>
      </c>
      <c r="D24772" s="4"/>
      <c r="F24772" s="5">
        <v>10750</v>
      </c>
      <c r="G24772" s="5">
        <v>10750</v>
      </c>
      <c r="H24772" t="s">
        <v>95993</v>
      </c>
    </row>
    <row r="24773" spans="1:8" x14ac:dyDescent="0.3">
      <c r="A24773" t="s">
        <v>59512</v>
      </c>
      <c r="B24773" t="s">
        <v>59513</v>
      </c>
      <c r="C24773" s="87" t="s">
        <v>79488</v>
      </c>
      <c r="D24773" s="4"/>
      <c r="E24773" t="s">
        <v>18127</v>
      </c>
      <c r="F24773" s="5">
        <v>5370</v>
      </c>
      <c r="G24773" s="5">
        <v>5370</v>
      </c>
      <c r="H24773" t="s">
        <v>95993</v>
      </c>
    </row>
    <row r="24774" spans="1:8" x14ac:dyDescent="0.3">
      <c r="A24774" t="s">
        <v>59516</v>
      </c>
      <c r="B24774" t="s">
        <v>59517</v>
      </c>
      <c r="C24774" s="87" t="s">
        <v>79547</v>
      </c>
      <c r="D24774" s="4"/>
      <c r="F24774" s="5">
        <v>3825</v>
      </c>
      <c r="G24774" s="5">
        <v>3825</v>
      </c>
      <c r="H24774" t="s">
        <v>95993</v>
      </c>
    </row>
    <row r="24775" spans="1:8" x14ac:dyDescent="0.3">
      <c r="A24775" t="s">
        <v>59518</v>
      </c>
      <c r="B24775" t="s">
        <v>59519</v>
      </c>
      <c r="C24775" s="87" t="s">
        <v>79547</v>
      </c>
      <c r="D24775" s="4"/>
      <c r="F24775" s="5">
        <v>3825</v>
      </c>
      <c r="G24775" s="5">
        <v>3825</v>
      </c>
      <c r="H24775" t="s">
        <v>95993</v>
      </c>
    </row>
    <row r="24776" spans="1:8" x14ac:dyDescent="0.3">
      <c r="A24776" t="s">
        <v>59520</v>
      </c>
      <c r="B24776" t="s">
        <v>59521</v>
      </c>
      <c r="C24776" s="87" t="s">
        <v>79547</v>
      </c>
      <c r="D24776" s="4"/>
      <c r="F24776" s="5">
        <v>1062</v>
      </c>
      <c r="G24776" s="5">
        <v>1062</v>
      </c>
      <c r="H24776" t="s">
        <v>95993</v>
      </c>
    </row>
    <row r="24777" spans="1:8" x14ac:dyDescent="0.3">
      <c r="A24777" t="s">
        <v>59522</v>
      </c>
      <c r="B24777" t="s">
        <v>59523</v>
      </c>
      <c r="C24777" s="87" t="s">
        <v>79488</v>
      </c>
      <c r="D24777" s="4"/>
      <c r="E24777" t="s">
        <v>22609</v>
      </c>
      <c r="F24777" s="5">
        <v>15975</v>
      </c>
      <c r="G24777" s="5">
        <v>15975</v>
      </c>
      <c r="H24777" t="s">
        <v>95993</v>
      </c>
    </row>
    <row r="24778" spans="1:8" x14ac:dyDescent="0.3">
      <c r="A24778" t="s">
        <v>59524</v>
      </c>
      <c r="B24778" t="s">
        <v>59525</v>
      </c>
      <c r="C24778" s="87" t="s">
        <v>79549</v>
      </c>
      <c r="D24778" s="4"/>
      <c r="E24778" t="s">
        <v>59526</v>
      </c>
      <c r="F24778" s="5">
        <v>4000</v>
      </c>
      <c r="G24778" s="5">
        <v>4000</v>
      </c>
      <c r="H24778" t="s">
        <v>95993</v>
      </c>
    </row>
    <row r="24779" spans="1:8" x14ac:dyDescent="0.3">
      <c r="A24779" t="s">
        <v>59527</v>
      </c>
      <c r="B24779" t="s">
        <v>59528</v>
      </c>
      <c r="C24779" s="87" t="s">
        <v>79549</v>
      </c>
      <c r="D24779" s="4"/>
      <c r="E24779" t="s">
        <v>59529</v>
      </c>
      <c r="F24779" s="5">
        <v>5610</v>
      </c>
      <c r="G24779" s="5">
        <v>5610</v>
      </c>
      <c r="H24779" t="s">
        <v>95993</v>
      </c>
    </row>
    <row r="24780" spans="1:8" x14ac:dyDescent="0.3">
      <c r="A24780" t="s">
        <v>59530</v>
      </c>
      <c r="B24780" t="s">
        <v>59531</v>
      </c>
      <c r="C24780" s="87" t="s">
        <v>79549</v>
      </c>
      <c r="D24780" s="4"/>
      <c r="E24780" t="s">
        <v>59532</v>
      </c>
      <c r="F24780" s="5">
        <v>5285</v>
      </c>
      <c r="G24780" s="5">
        <v>5285</v>
      </c>
      <c r="H24780" t="s">
        <v>95993</v>
      </c>
    </row>
    <row r="24781" spans="1:8" x14ac:dyDescent="0.3">
      <c r="A24781" t="s">
        <v>59533</v>
      </c>
      <c r="B24781" t="s">
        <v>59534</v>
      </c>
      <c r="C24781" s="87" t="s">
        <v>79549</v>
      </c>
      <c r="D24781" s="4"/>
      <c r="E24781" t="s">
        <v>59535</v>
      </c>
      <c r="F24781" s="5">
        <v>7935</v>
      </c>
      <c r="G24781" s="5">
        <v>7935</v>
      </c>
      <c r="H24781" t="s">
        <v>95993</v>
      </c>
    </row>
    <row r="24782" spans="1:8" x14ac:dyDescent="0.3">
      <c r="A24782" t="s">
        <v>59536</v>
      </c>
      <c r="B24782" t="s">
        <v>59537</v>
      </c>
      <c r="C24782" s="87" t="s">
        <v>79549</v>
      </c>
      <c r="D24782" s="4"/>
      <c r="E24782" t="s">
        <v>59538</v>
      </c>
      <c r="F24782" s="5">
        <v>3350</v>
      </c>
      <c r="G24782" s="5">
        <v>3350</v>
      </c>
      <c r="H24782" t="s">
        <v>95993</v>
      </c>
    </row>
    <row r="24783" spans="1:8" x14ac:dyDescent="0.3">
      <c r="A24783" t="s">
        <v>59539</v>
      </c>
      <c r="B24783" t="s">
        <v>59540</v>
      </c>
      <c r="C24783" s="87" t="s">
        <v>79549</v>
      </c>
      <c r="D24783" s="4"/>
      <c r="E24783" t="s">
        <v>37973</v>
      </c>
      <c r="F24783" s="5">
        <v>672</v>
      </c>
      <c r="G24783" s="5">
        <v>672</v>
      </c>
      <c r="H24783" t="s">
        <v>95993</v>
      </c>
    </row>
    <row r="24784" spans="1:8" x14ac:dyDescent="0.3">
      <c r="A24784" t="s">
        <v>59541</v>
      </c>
      <c r="B24784" t="s">
        <v>59542</v>
      </c>
      <c r="C24784" s="87" t="s">
        <v>79549</v>
      </c>
      <c r="D24784" s="4"/>
      <c r="E24784" t="s">
        <v>35462</v>
      </c>
      <c r="F24784" s="5">
        <v>5160</v>
      </c>
      <c r="G24784" s="5">
        <v>5160</v>
      </c>
      <c r="H24784" t="s">
        <v>95993</v>
      </c>
    </row>
    <row r="24785" spans="1:8" x14ac:dyDescent="0.3">
      <c r="A24785" t="s">
        <v>59543</v>
      </c>
      <c r="B24785" t="s">
        <v>59544</v>
      </c>
      <c r="C24785" s="87" t="s">
        <v>79549</v>
      </c>
      <c r="D24785" s="4"/>
      <c r="E24785" t="s">
        <v>59545</v>
      </c>
      <c r="F24785" s="5">
        <v>5315</v>
      </c>
      <c r="G24785" s="5">
        <v>5315</v>
      </c>
      <c r="H24785" t="s">
        <v>95993</v>
      </c>
    </row>
    <row r="24786" spans="1:8" x14ac:dyDescent="0.3">
      <c r="A24786" t="s">
        <v>59546</v>
      </c>
      <c r="B24786" t="s">
        <v>59547</v>
      </c>
      <c r="C24786" s="87" t="s">
        <v>79549</v>
      </c>
      <c r="D24786" s="4"/>
      <c r="E24786" t="s">
        <v>59548</v>
      </c>
      <c r="F24786" s="5">
        <v>708</v>
      </c>
      <c r="G24786" s="5">
        <v>708</v>
      </c>
      <c r="H24786" t="s">
        <v>95993</v>
      </c>
    </row>
    <row r="24787" spans="1:8" x14ac:dyDescent="0.3">
      <c r="A24787" t="s">
        <v>59549</v>
      </c>
      <c r="B24787" t="s">
        <v>59550</v>
      </c>
      <c r="C24787" s="87" t="s">
        <v>79549</v>
      </c>
      <c r="D24787" s="4"/>
      <c r="E24787" t="s">
        <v>59551</v>
      </c>
      <c r="F24787" s="5">
        <v>3125</v>
      </c>
      <c r="G24787" s="5">
        <v>3125</v>
      </c>
      <c r="H24787" t="s">
        <v>95993</v>
      </c>
    </row>
    <row r="24788" spans="1:8" x14ac:dyDescent="0.3">
      <c r="A24788" t="s">
        <v>59552</v>
      </c>
      <c r="B24788" t="s">
        <v>59553</v>
      </c>
      <c r="C24788" s="87" t="s">
        <v>79488</v>
      </c>
      <c r="D24788" s="4"/>
      <c r="E24788" t="s">
        <v>16936</v>
      </c>
      <c r="F24788" s="5">
        <v>11871.2</v>
      </c>
      <c r="G24788" s="5">
        <v>11871.2</v>
      </c>
      <c r="H24788" t="s">
        <v>95993</v>
      </c>
    </row>
    <row r="24789" spans="1:8" x14ac:dyDescent="0.3">
      <c r="A24789" t="s">
        <v>59554</v>
      </c>
      <c r="B24789" t="s">
        <v>59555</v>
      </c>
      <c r="C24789" s="87" t="s">
        <v>79488</v>
      </c>
      <c r="D24789" s="4"/>
      <c r="E24789" t="s">
        <v>17136</v>
      </c>
      <c r="F24789" s="5">
        <v>529.41</v>
      </c>
      <c r="G24789" s="5">
        <v>529.41</v>
      </c>
      <c r="H24789" t="s">
        <v>95993</v>
      </c>
    </row>
    <row r="24790" spans="1:8" x14ac:dyDescent="0.3">
      <c r="A24790" t="s">
        <v>59556</v>
      </c>
      <c r="B24790" t="s">
        <v>59557</v>
      </c>
      <c r="C24790" s="87" t="s">
        <v>79488</v>
      </c>
      <c r="D24790" s="4"/>
      <c r="E24790" t="s">
        <v>16936</v>
      </c>
      <c r="F24790" s="5">
        <v>273.60000000000002</v>
      </c>
      <c r="G24790" s="5">
        <v>273.60000000000002</v>
      </c>
      <c r="H24790" t="s">
        <v>95993</v>
      </c>
    </row>
    <row r="24791" spans="1:8" x14ac:dyDescent="0.3">
      <c r="A24791" t="s">
        <v>59560</v>
      </c>
      <c r="B24791" t="s">
        <v>59561</v>
      </c>
      <c r="C24791" s="87" t="s">
        <v>79488</v>
      </c>
      <c r="D24791" s="4"/>
      <c r="E24791" t="s">
        <v>16936</v>
      </c>
      <c r="F24791" s="5">
        <v>1181.04</v>
      </c>
      <c r="G24791" s="5">
        <v>1181.04</v>
      </c>
      <c r="H24791" t="s">
        <v>95993</v>
      </c>
    </row>
    <row r="24792" spans="1:8" x14ac:dyDescent="0.3">
      <c r="A24792" t="s">
        <v>59562</v>
      </c>
      <c r="B24792" t="s">
        <v>59563</v>
      </c>
      <c r="C24792" s="87" t="s">
        <v>79488</v>
      </c>
      <c r="D24792" s="4"/>
      <c r="E24792" t="s">
        <v>16936</v>
      </c>
      <c r="F24792" s="5">
        <v>2875</v>
      </c>
      <c r="G24792" s="5">
        <v>2875</v>
      </c>
      <c r="H24792" t="s">
        <v>95993</v>
      </c>
    </row>
    <row r="24793" spans="1:8" x14ac:dyDescent="0.3">
      <c r="A24793" t="s">
        <v>59564</v>
      </c>
      <c r="B24793" t="s">
        <v>59565</v>
      </c>
      <c r="C24793" s="87" t="s">
        <v>79488</v>
      </c>
      <c r="D24793" s="4"/>
      <c r="E24793" t="s">
        <v>17227</v>
      </c>
      <c r="F24793" s="5">
        <v>2211.3000000000002</v>
      </c>
      <c r="G24793" s="5">
        <v>2211.3000000000002</v>
      </c>
      <c r="H24793" t="s">
        <v>95993</v>
      </c>
    </row>
    <row r="24794" spans="1:8" x14ac:dyDescent="0.3">
      <c r="A24794" t="s">
        <v>85944</v>
      </c>
      <c r="B24794" t="s">
        <v>86722</v>
      </c>
      <c r="C24794" s="87" t="s">
        <v>79547</v>
      </c>
      <c r="D24794" s="4" t="s">
        <v>86404</v>
      </c>
      <c r="E24794" t="s">
        <v>86404</v>
      </c>
      <c r="F24794" s="5">
        <v>1188</v>
      </c>
      <c r="G24794" s="5">
        <v>1188</v>
      </c>
      <c r="H24794" t="s">
        <v>95993</v>
      </c>
    </row>
    <row r="24795" spans="1:8" x14ac:dyDescent="0.3">
      <c r="A24795" t="s">
        <v>59566</v>
      </c>
      <c r="B24795" t="s">
        <v>59567</v>
      </c>
      <c r="C24795" s="87" t="s">
        <v>79488</v>
      </c>
      <c r="D24795" s="4"/>
      <c r="E24795" t="s">
        <v>18127</v>
      </c>
      <c r="F24795" s="5">
        <v>1083</v>
      </c>
      <c r="G24795" s="5">
        <v>1083</v>
      </c>
      <c r="H24795" t="s">
        <v>95993</v>
      </c>
    </row>
    <row r="24796" spans="1:8" x14ac:dyDescent="0.3">
      <c r="A24796" t="s">
        <v>59568</v>
      </c>
      <c r="B24796" t="s">
        <v>59569</v>
      </c>
      <c r="C24796" s="87" t="s">
        <v>79488</v>
      </c>
      <c r="D24796" s="4"/>
      <c r="E24796" t="s">
        <v>18127</v>
      </c>
      <c r="F24796" s="5">
        <v>1083</v>
      </c>
      <c r="G24796" s="5">
        <v>1083</v>
      </c>
      <c r="H24796" t="s">
        <v>95993</v>
      </c>
    </row>
    <row r="24797" spans="1:8" x14ac:dyDescent="0.3">
      <c r="A24797" t="s">
        <v>59570</v>
      </c>
      <c r="B24797" t="s">
        <v>59571</v>
      </c>
      <c r="C24797" s="87" t="s">
        <v>79488</v>
      </c>
      <c r="D24797" s="4"/>
      <c r="E24797" t="s">
        <v>18127</v>
      </c>
      <c r="F24797" s="5">
        <v>1083</v>
      </c>
      <c r="G24797" s="5">
        <v>1083</v>
      </c>
      <c r="H24797" t="s">
        <v>95993</v>
      </c>
    </row>
    <row r="24798" spans="1:8" x14ac:dyDescent="0.3">
      <c r="A24798" t="s">
        <v>59572</v>
      </c>
      <c r="B24798" t="s">
        <v>59573</v>
      </c>
      <c r="C24798" s="87" t="s">
        <v>79488</v>
      </c>
      <c r="D24798" s="4"/>
      <c r="E24798" t="s">
        <v>18127</v>
      </c>
      <c r="F24798" s="5">
        <v>1083</v>
      </c>
      <c r="G24798" s="5">
        <v>1083</v>
      </c>
      <c r="H24798" t="s">
        <v>95993</v>
      </c>
    </row>
    <row r="24799" spans="1:8" x14ac:dyDescent="0.3">
      <c r="A24799" t="s">
        <v>59576</v>
      </c>
      <c r="B24799" t="s">
        <v>59577</v>
      </c>
      <c r="C24799" s="87" t="s">
        <v>79488</v>
      </c>
      <c r="D24799" s="4"/>
      <c r="E24799" t="s">
        <v>18127</v>
      </c>
      <c r="F24799" s="5">
        <v>7800</v>
      </c>
      <c r="G24799" s="5">
        <v>7800</v>
      </c>
      <c r="H24799" t="s">
        <v>95993</v>
      </c>
    </row>
    <row r="24800" spans="1:8" x14ac:dyDescent="0.3">
      <c r="A24800" t="s">
        <v>59578</v>
      </c>
      <c r="B24800" t="s">
        <v>59579</v>
      </c>
      <c r="C24800" s="87" t="s">
        <v>79486</v>
      </c>
      <c r="D24800" s="4"/>
      <c r="E24800" t="s">
        <v>58883</v>
      </c>
      <c r="F24800" s="5">
        <v>6970</v>
      </c>
      <c r="G24800" s="5">
        <v>6970</v>
      </c>
      <c r="H24800" t="s">
        <v>95993</v>
      </c>
    </row>
    <row r="24801" spans="1:8" x14ac:dyDescent="0.3">
      <c r="A24801" t="s">
        <v>59580</v>
      </c>
      <c r="B24801" t="s">
        <v>59581</v>
      </c>
      <c r="C24801" s="87" t="s">
        <v>79486</v>
      </c>
      <c r="D24801" s="4"/>
      <c r="E24801" t="s">
        <v>58883</v>
      </c>
      <c r="F24801" s="5">
        <v>6750</v>
      </c>
      <c r="G24801" s="5">
        <v>6750</v>
      </c>
      <c r="H24801" t="s">
        <v>95993</v>
      </c>
    </row>
    <row r="24802" spans="1:8" x14ac:dyDescent="0.3">
      <c r="A24802" t="s">
        <v>59584</v>
      </c>
      <c r="B24802" t="s">
        <v>59585</v>
      </c>
      <c r="C24802" s="87" t="s">
        <v>79488</v>
      </c>
      <c r="D24802" s="4"/>
      <c r="E24802" t="s">
        <v>18127</v>
      </c>
      <c r="F24802" s="5">
        <v>2940</v>
      </c>
      <c r="G24802" s="5">
        <v>2940</v>
      </c>
      <c r="H24802" t="s">
        <v>95993</v>
      </c>
    </row>
    <row r="24803" spans="1:8" x14ac:dyDescent="0.3">
      <c r="A24803" t="s">
        <v>59586</v>
      </c>
      <c r="B24803" t="s">
        <v>59587</v>
      </c>
      <c r="C24803" s="87" t="s">
        <v>79488</v>
      </c>
      <c r="D24803" s="4"/>
      <c r="E24803" t="s">
        <v>17227</v>
      </c>
      <c r="F24803" s="5">
        <v>6000</v>
      </c>
      <c r="G24803" s="5">
        <v>6000</v>
      </c>
      <c r="H24803" t="s">
        <v>95993</v>
      </c>
    </row>
    <row r="24804" spans="1:8" x14ac:dyDescent="0.3">
      <c r="A24804" t="s">
        <v>59588</v>
      </c>
      <c r="B24804" t="s">
        <v>59589</v>
      </c>
      <c r="C24804" s="87" t="s">
        <v>79488</v>
      </c>
      <c r="D24804" s="4"/>
      <c r="E24804" t="s">
        <v>17222</v>
      </c>
      <c r="F24804" s="5">
        <v>6000</v>
      </c>
      <c r="G24804" s="5">
        <v>6000</v>
      </c>
      <c r="H24804" t="s">
        <v>95993</v>
      </c>
    </row>
    <row r="24805" spans="1:8" x14ac:dyDescent="0.3">
      <c r="A24805" t="s">
        <v>59590</v>
      </c>
      <c r="B24805" t="s">
        <v>59591</v>
      </c>
      <c r="C24805" s="87" t="s">
        <v>79488</v>
      </c>
      <c r="D24805" s="4"/>
      <c r="E24805" t="s">
        <v>17222</v>
      </c>
      <c r="F24805" s="5">
        <v>6000</v>
      </c>
      <c r="G24805" s="5">
        <v>6000</v>
      </c>
      <c r="H24805" t="s">
        <v>95993</v>
      </c>
    </row>
    <row r="24806" spans="1:8" x14ac:dyDescent="0.3">
      <c r="A24806" t="s">
        <v>59592</v>
      </c>
      <c r="B24806" t="s">
        <v>59593</v>
      </c>
      <c r="C24806" s="87" t="s">
        <v>79488</v>
      </c>
      <c r="D24806" s="4"/>
      <c r="E24806" t="s">
        <v>17082</v>
      </c>
      <c r="F24806" s="5">
        <v>2520</v>
      </c>
      <c r="G24806" s="5">
        <v>2520</v>
      </c>
      <c r="H24806" t="s">
        <v>95993</v>
      </c>
    </row>
    <row r="24807" spans="1:8" x14ac:dyDescent="0.3">
      <c r="A24807" t="s">
        <v>59594</v>
      </c>
      <c r="B24807" t="s">
        <v>59595</v>
      </c>
      <c r="C24807" s="87" t="s">
        <v>79488</v>
      </c>
      <c r="D24807" s="4"/>
      <c r="E24807" t="s">
        <v>17082</v>
      </c>
      <c r="F24807" s="5">
        <v>2520</v>
      </c>
      <c r="G24807" s="5">
        <v>2520</v>
      </c>
      <c r="H24807" t="s">
        <v>95993</v>
      </c>
    </row>
    <row r="24808" spans="1:8" x14ac:dyDescent="0.3">
      <c r="A24808" t="s">
        <v>59596</v>
      </c>
      <c r="B24808" t="s">
        <v>59597</v>
      </c>
      <c r="C24808" s="87" t="s">
        <v>79488</v>
      </c>
      <c r="D24808" s="4"/>
      <c r="E24808" t="s">
        <v>17222</v>
      </c>
      <c r="F24808" s="5">
        <v>1710</v>
      </c>
      <c r="G24808" s="5">
        <v>1710</v>
      </c>
      <c r="H24808" t="s">
        <v>95993</v>
      </c>
    </row>
    <row r="24809" spans="1:8" x14ac:dyDescent="0.3">
      <c r="A24809" t="s">
        <v>59598</v>
      </c>
      <c r="B24809" t="s">
        <v>59599</v>
      </c>
      <c r="C24809" s="87" t="s">
        <v>79488</v>
      </c>
      <c r="D24809" s="4"/>
      <c r="E24809" t="s">
        <v>17222</v>
      </c>
      <c r="F24809" s="5">
        <v>1650</v>
      </c>
      <c r="G24809" s="5">
        <v>1650</v>
      </c>
      <c r="H24809" t="s">
        <v>95993</v>
      </c>
    </row>
    <row r="24810" spans="1:8" x14ac:dyDescent="0.3">
      <c r="A24810" t="s">
        <v>59600</v>
      </c>
      <c r="B24810" t="s">
        <v>59601</v>
      </c>
      <c r="C24810" s="87" t="s">
        <v>79488</v>
      </c>
      <c r="D24810" s="4"/>
      <c r="E24810" t="s">
        <v>16936</v>
      </c>
      <c r="F24810" s="5">
        <v>9078.2999999999993</v>
      </c>
      <c r="G24810" s="5">
        <v>9078.2999999999993</v>
      </c>
      <c r="H24810" t="s">
        <v>95993</v>
      </c>
    </row>
    <row r="24811" spans="1:8" x14ac:dyDescent="0.3">
      <c r="A24811" t="s">
        <v>59602</v>
      </c>
      <c r="B24811" t="s">
        <v>59603</v>
      </c>
      <c r="C24811" s="87" t="s">
        <v>79488</v>
      </c>
      <c r="D24811" s="4"/>
      <c r="E24811" t="s">
        <v>19268</v>
      </c>
      <c r="F24811" s="5">
        <v>4000</v>
      </c>
      <c r="G24811" s="5">
        <v>4000</v>
      </c>
      <c r="H24811" t="s">
        <v>95993</v>
      </c>
    </row>
    <row r="24812" spans="1:8" x14ac:dyDescent="0.3">
      <c r="A24812" t="s">
        <v>85945</v>
      </c>
      <c r="B24812" t="s">
        <v>86723</v>
      </c>
      <c r="C24812" s="87" t="s">
        <v>79488</v>
      </c>
      <c r="D24812" s="4" t="s">
        <v>86404</v>
      </c>
      <c r="E24812" t="s">
        <v>20569</v>
      </c>
      <c r="F24812" s="5">
        <v>21150</v>
      </c>
      <c r="G24812" s="5">
        <v>21150</v>
      </c>
      <c r="H24812" t="s">
        <v>95993</v>
      </c>
    </row>
    <row r="24813" spans="1:8" x14ac:dyDescent="0.3">
      <c r="A24813" t="s">
        <v>59604</v>
      </c>
      <c r="B24813" t="s">
        <v>59605</v>
      </c>
      <c r="C24813" s="87" t="s">
        <v>79547</v>
      </c>
      <c r="D24813" s="4"/>
      <c r="E24813" t="s">
        <v>16960</v>
      </c>
      <c r="F24813" s="5">
        <v>780</v>
      </c>
      <c r="G24813" s="5">
        <v>780</v>
      </c>
      <c r="H24813" t="s">
        <v>95993</v>
      </c>
    </row>
    <row r="24814" spans="1:8" x14ac:dyDescent="0.3">
      <c r="A24814" t="s">
        <v>59606</v>
      </c>
      <c r="B24814" t="s">
        <v>59607</v>
      </c>
      <c r="C24814" s="87" t="s">
        <v>79547</v>
      </c>
      <c r="D24814" s="4"/>
      <c r="E24814" t="s">
        <v>16960</v>
      </c>
      <c r="F24814" s="5">
        <v>780</v>
      </c>
      <c r="G24814" s="5">
        <v>780</v>
      </c>
      <c r="H24814" t="s">
        <v>95993</v>
      </c>
    </row>
    <row r="24815" spans="1:8" x14ac:dyDescent="0.3">
      <c r="A24815" t="s">
        <v>59608</v>
      </c>
      <c r="B24815" t="s">
        <v>59609</v>
      </c>
      <c r="C24815" s="87" t="s">
        <v>79547</v>
      </c>
      <c r="D24815" s="4"/>
      <c r="E24815" t="s">
        <v>16960</v>
      </c>
      <c r="F24815" s="5">
        <v>780</v>
      </c>
      <c r="G24815" s="5">
        <v>780</v>
      </c>
      <c r="H24815" t="s">
        <v>95993</v>
      </c>
    </row>
    <row r="24816" spans="1:8" x14ac:dyDescent="0.3">
      <c r="A24816" t="s">
        <v>59610</v>
      </c>
      <c r="B24816" t="s">
        <v>55728</v>
      </c>
      <c r="C24816" s="87" t="s">
        <v>79488</v>
      </c>
      <c r="D24816" s="4"/>
      <c r="E24816" t="s">
        <v>23190</v>
      </c>
      <c r="F24816" s="5">
        <v>82000</v>
      </c>
      <c r="G24816" s="5">
        <v>82000</v>
      </c>
      <c r="H24816" t="s">
        <v>95993</v>
      </c>
    </row>
    <row r="24817" spans="1:8" x14ac:dyDescent="0.3">
      <c r="A24817" t="s">
        <v>59611</v>
      </c>
      <c r="B24817" t="s">
        <v>59612</v>
      </c>
      <c r="C24817" s="87" t="s">
        <v>79488</v>
      </c>
      <c r="D24817" s="4"/>
      <c r="E24817" t="s">
        <v>22609</v>
      </c>
      <c r="F24817" s="5">
        <v>15975</v>
      </c>
      <c r="G24817" s="5">
        <v>15975</v>
      </c>
      <c r="H24817" t="s">
        <v>95993</v>
      </c>
    </row>
    <row r="24818" spans="1:8" x14ac:dyDescent="0.3">
      <c r="A24818" t="s">
        <v>59613</v>
      </c>
      <c r="B24818" t="s">
        <v>59614</v>
      </c>
      <c r="C24818" s="87" t="s">
        <v>79547</v>
      </c>
      <c r="D24818" s="4"/>
      <c r="E24818" t="s">
        <v>16960</v>
      </c>
      <c r="F24818" s="5">
        <v>1380</v>
      </c>
      <c r="G24818" s="5">
        <v>1380</v>
      </c>
      <c r="H24818" t="s">
        <v>95993</v>
      </c>
    </row>
    <row r="24819" spans="1:8" x14ac:dyDescent="0.3">
      <c r="A24819" t="s">
        <v>59617</v>
      </c>
      <c r="B24819" t="s">
        <v>59618</v>
      </c>
      <c r="C24819" s="87" t="s">
        <v>79547</v>
      </c>
      <c r="D24819" s="4"/>
      <c r="F24819" s="5">
        <v>768.6</v>
      </c>
      <c r="G24819" s="5">
        <v>768.6</v>
      </c>
      <c r="H24819" t="s">
        <v>95993</v>
      </c>
    </row>
    <row r="24820" spans="1:8" x14ac:dyDescent="0.3">
      <c r="A24820" t="s">
        <v>59619</v>
      </c>
      <c r="B24820" t="s">
        <v>59620</v>
      </c>
      <c r="C24820" s="87" t="s">
        <v>79547</v>
      </c>
      <c r="D24820" s="4"/>
      <c r="F24820" s="5">
        <v>0</v>
      </c>
      <c r="G24820" s="5">
        <v>0</v>
      </c>
      <c r="H24820" t="s">
        <v>95993</v>
      </c>
    </row>
    <row r="24821" spans="1:8" x14ac:dyDescent="0.3">
      <c r="A24821" t="s">
        <v>59623</v>
      </c>
      <c r="B24821" t="s">
        <v>59624</v>
      </c>
      <c r="C24821" s="87" t="s">
        <v>79547</v>
      </c>
      <c r="D24821" s="4"/>
      <c r="E24821" t="s">
        <v>16960</v>
      </c>
      <c r="F24821" s="5">
        <v>298</v>
      </c>
      <c r="G24821" s="5">
        <v>298</v>
      </c>
      <c r="H24821" t="s">
        <v>95993</v>
      </c>
    </row>
    <row r="24822" spans="1:8" x14ac:dyDescent="0.3">
      <c r="A24822" t="s">
        <v>59627</v>
      </c>
      <c r="B24822" t="s">
        <v>59628</v>
      </c>
      <c r="C24822" s="87" t="s">
        <v>79547</v>
      </c>
      <c r="D24822" s="4"/>
      <c r="F24822" s="5">
        <v>1446</v>
      </c>
      <c r="G24822" s="5">
        <v>1446</v>
      </c>
      <c r="H24822" t="s">
        <v>95993</v>
      </c>
    </row>
    <row r="24823" spans="1:8" x14ac:dyDescent="0.3">
      <c r="A24823" t="s">
        <v>59631</v>
      </c>
      <c r="B24823" t="s">
        <v>59632</v>
      </c>
      <c r="C24823" s="87" t="s">
        <v>79488</v>
      </c>
      <c r="D24823" s="4"/>
      <c r="E24823" t="s">
        <v>17222</v>
      </c>
      <c r="F24823" s="5">
        <v>840</v>
      </c>
      <c r="G24823" s="5">
        <v>840</v>
      </c>
      <c r="H24823" t="s">
        <v>95993</v>
      </c>
    </row>
    <row r="24824" spans="1:8" x14ac:dyDescent="0.3">
      <c r="A24824" t="s">
        <v>59633</v>
      </c>
      <c r="B24824" t="s">
        <v>59634</v>
      </c>
      <c r="C24824" s="87" t="s">
        <v>79488</v>
      </c>
      <c r="D24824" s="4"/>
      <c r="E24824" t="s">
        <v>16936</v>
      </c>
      <c r="F24824" s="5">
        <v>1112.6400000000001</v>
      </c>
      <c r="G24824" s="5">
        <v>1112.6400000000001</v>
      </c>
      <c r="H24824" t="s">
        <v>95993</v>
      </c>
    </row>
    <row r="24825" spans="1:8" x14ac:dyDescent="0.3">
      <c r="A24825" t="s">
        <v>59635</v>
      </c>
      <c r="B24825" t="s">
        <v>59636</v>
      </c>
      <c r="C24825" s="87" t="s">
        <v>79488</v>
      </c>
      <c r="D24825" s="4"/>
      <c r="E24825" t="s">
        <v>16936</v>
      </c>
      <c r="F24825" s="5">
        <v>334.4</v>
      </c>
      <c r="G24825" s="5">
        <v>334.4</v>
      </c>
      <c r="H24825" t="s">
        <v>95993</v>
      </c>
    </row>
    <row r="24826" spans="1:8" x14ac:dyDescent="0.3">
      <c r="A24826" t="s">
        <v>59637</v>
      </c>
      <c r="B24826" t="s">
        <v>59638</v>
      </c>
      <c r="C24826" s="87" t="s">
        <v>79488</v>
      </c>
      <c r="D24826" s="4"/>
      <c r="E24826" t="s">
        <v>16936</v>
      </c>
      <c r="F24826" s="5">
        <v>1112.6400000000001</v>
      </c>
      <c r="G24826" s="5">
        <v>1112.6400000000001</v>
      </c>
      <c r="H24826" t="s">
        <v>95993</v>
      </c>
    </row>
    <row r="24827" spans="1:8" x14ac:dyDescent="0.3">
      <c r="A24827" t="s">
        <v>59641</v>
      </c>
      <c r="B24827" t="s">
        <v>59642</v>
      </c>
      <c r="C24827" s="87" t="s">
        <v>79488</v>
      </c>
      <c r="D24827" s="4"/>
      <c r="F24827" s="5">
        <v>9675.75</v>
      </c>
      <c r="G24827" s="5">
        <v>9675.75</v>
      </c>
      <c r="H24827" t="s">
        <v>95993</v>
      </c>
    </row>
    <row r="24828" spans="1:8" x14ac:dyDescent="0.3">
      <c r="A24828" t="s">
        <v>59643</v>
      </c>
      <c r="B24828" t="s">
        <v>59644</v>
      </c>
      <c r="C24828" s="87" t="s">
        <v>79547</v>
      </c>
      <c r="D24828" s="4"/>
      <c r="E24828" t="s">
        <v>16960</v>
      </c>
      <c r="F24828" s="5">
        <v>1350</v>
      </c>
      <c r="G24828" s="5">
        <v>1350</v>
      </c>
      <c r="H24828" t="s">
        <v>95993</v>
      </c>
    </row>
    <row r="24829" spans="1:8" x14ac:dyDescent="0.3">
      <c r="A24829" t="s">
        <v>59645</v>
      </c>
      <c r="B24829" t="s">
        <v>59646</v>
      </c>
      <c r="C24829" s="87" t="s">
        <v>79547</v>
      </c>
      <c r="D24829" s="4"/>
      <c r="F24829" s="5">
        <v>1350</v>
      </c>
      <c r="G24829" s="5">
        <v>1350</v>
      </c>
      <c r="H24829" t="s">
        <v>95993</v>
      </c>
    </row>
    <row r="24830" spans="1:8" x14ac:dyDescent="0.3">
      <c r="A24830" t="s">
        <v>59647</v>
      </c>
      <c r="B24830" t="s">
        <v>59648</v>
      </c>
      <c r="C24830" s="87" t="s">
        <v>79547</v>
      </c>
      <c r="D24830" s="4"/>
      <c r="F24830" s="5">
        <v>621</v>
      </c>
      <c r="G24830" s="5">
        <v>621</v>
      </c>
      <c r="H24830" t="s">
        <v>95993</v>
      </c>
    </row>
    <row r="24831" spans="1:8" x14ac:dyDescent="0.3">
      <c r="A24831" t="s">
        <v>59649</v>
      </c>
      <c r="B24831" t="s">
        <v>59650</v>
      </c>
      <c r="C24831" s="87" t="s">
        <v>79547</v>
      </c>
      <c r="D24831" s="4"/>
      <c r="F24831" s="5">
        <v>409.5</v>
      </c>
      <c r="G24831" s="5">
        <v>409.5</v>
      </c>
      <c r="H24831" t="s">
        <v>95993</v>
      </c>
    </row>
    <row r="24832" spans="1:8" x14ac:dyDescent="0.3">
      <c r="A24832" t="s">
        <v>59651</v>
      </c>
      <c r="B24832" t="s">
        <v>59652</v>
      </c>
      <c r="C24832" s="87" t="s">
        <v>79488</v>
      </c>
      <c r="D24832" s="4"/>
      <c r="F24832" s="5">
        <v>5000</v>
      </c>
      <c r="G24832" s="5">
        <v>5000</v>
      </c>
      <c r="H24832" t="s">
        <v>95993</v>
      </c>
    </row>
    <row r="24833" spans="1:8" x14ac:dyDescent="0.3">
      <c r="A24833" t="s">
        <v>59653</v>
      </c>
      <c r="B24833" t="s">
        <v>59654</v>
      </c>
      <c r="C24833" s="87" t="s">
        <v>79488</v>
      </c>
      <c r="D24833" s="4"/>
      <c r="F24833" s="5">
        <v>5000</v>
      </c>
      <c r="G24833" s="5">
        <v>5000</v>
      </c>
      <c r="H24833" t="s">
        <v>95993</v>
      </c>
    </row>
    <row r="24834" spans="1:8" x14ac:dyDescent="0.3">
      <c r="A24834" t="s">
        <v>59655</v>
      </c>
      <c r="B24834" t="s">
        <v>59656</v>
      </c>
      <c r="C24834" s="87" t="s">
        <v>79488</v>
      </c>
      <c r="D24834" s="4"/>
      <c r="E24834" t="s">
        <v>17222</v>
      </c>
      <c r="F24834" s="5">
        <v>5750</v>
      </c>
      <c r="G24834" s="5">
        <v>5750</v>
      </c>
      <c r="H24834" t="s">
        <v>95993</v>
      </c>
    </row>
    <row r="24835" spans="1:8" x14ac:dyDescent="0.3">
      <c r="A24835" t="s">
        <v>59657</v>
      </c>
      <c r="B24835" t="s">
        <v>59658</v>
      </c>
      <c r="C24835" s="87" t="s">
        <v>79488</v>
      </c>
      <c r="D24835" s="4"/>
      <c r="E24835" t="s">
        <v>16936</v>
      </c>
      <c r="F24835" s="5">
        <v>1716</v>
      </c>
      <c r="G24835" s="5">
        <v>1716</v>
      </c>
      <c r="H24835" t="s">
        <v>95993</v>
      </c>
    </row>
    <row r="24836" spans="1:8" x14ac:dyDescent="0.3">
      <c r="A24836" t="s">
        <v>59659</v>
      </c>
      <c r="B24836" t="s">
        <v>59660</v>
      </c>
      <c r="C24836" s="87" t="s">
        <v>79488</v>
      </c>
      <c r="D24836" s="4"/>
      <c r="E24836" t="s">
        <v>16936</v>
      </c>
      <c r="F24836" s="5">
        <v>2956.5</v>
      </c>
      <c r="G24836" s="5">
        <v>2956.5</v>
      </c>
      <c r="H24836" t="s">
        <v>95993</v>
      </c>
    </row>
    <row r="24837" spans="1:8" x14ac:dyDescent="0.3">
      <c r="A24837" t="s">
        <v>59663</v>
      </c>
      <c r="B24837" t="s">
        <v>59664</v>
      </c>
      <c r="C24837" s="87" t="s">
        <v>79488</v>
      </c>
      <c r="D24837" s="4"/>
      <c r="E24837" t="s">
        <v>16936</v>
      </c>
      <c r="F24837" s="5">
        <v>2046.3</v>
      </c>
      <c r="G24837" s="5">
        <v>2046.3</v>
      </c>
      <c r="H24837" t="s">
        <v>95993</v>
      </c>
    </row>
    <row r="24838" spans="1:8" x14ac:dyDescent="0.3">
      <c r="A24838" t="s">
        <v>59669</v>
      </c>
      <c r="B24838" t="s">
        <v>59670</v>
      </c>
      <c r="C24838" s="87" t="s">
        <v>79547</v>
      </c>
      <c r="D24838" s="4"/>
      <c r="F24838" s="5">
        <v>1314.54</v>
      </c>
      <c r="G24838" s="5">
        <v>1314.54</v>
      </c>
      <c r="H24838" t="s">
        <v>95993</v>
      </c>
    </row>
    <row r="24839" spans="1:8" x14ac:dyDescent="0.3">
      <c r="A24839" t="s">
        <v>59671</v>
      </c>
      <c r="B24839" t="s">
        <v>59672</v>
      </c>
      <c r="C24839" s="87" t="s">
        <v>79547</v>
      </c>
      <c r="D24839" s="4"/>
      <c r="F24839" s="5">
        <v>27400</v>
      </c>
      <c r="G24839" s="5">
        <v>27400</v>
      </c>
      <c r="H24839" t="s">
        <v>95993</v>
      </c>
    </row>
    <row r="24840" spans="1:8" x14ac:dyDescent="0.3">
      <c r="A24840" t="s">
        <v>59673</v>
      </c>
      <c r="B24840" t="s">
        <v>59674</v>
      </c>
      <c r="C24840" s="87" t="s">
        <v>79547</v>
      </c>
      <c r="D24840" s="4"/>
      <c r="E24840" t="s">
        <v>16993</v>
      </c>
      <c r="F24840" s="5">
        <v>655.20000000000005</v>
      </c>
      <c r="G24840" s="5">
        <v>655.20000000000005</v>
      </c>
      <c r="H24840" t="s">
        <v>95993</v>
      </c>
    </row>
    <row r="24841" spans="1:8" x14ac:dyDescent="0.3">
      <c r="A24841" t="s">
        <v>59675</v>
      </c>
      <c r="B24841" t="s">
        <v>59676</v>
      </c>
      <c r="C24841" s="87" t="s">
        <v>79547</v>
      </c>
      <c r="D24841" s="4"/>
      <c r="E24841" t="s">
        <v>16993</v>
      </c>
      <c r="F24841" s="5">
        <v>686.4</v>
      </c>
      <c r="G24841" s="5">
        <v>686.4</v>
      </c>
      <c r="H24841" t="s">
        <v>95993</v>
      </c>
    </row>
    <row r="24842" spans="1:8" x14ac:dyDescent="0.3">
      <c r="A24842" t="s">
        <v>59677</v>
      </c>
      <c r="B24842" t="s">
        <v>59678</v>
      </c>
      <c r="C24842" s="87" t="s">
        <v>79488</v>
      </c>
      <c r="D24842" s="4"/>
      <c r="F24842" s="5">
        <v>195.2</v>
      </c>
      <c r="G24842" s="5">
        <v>195.2</v>
      </c>
      <c r="H24842" t="s">
        <v>95993</v>
      </c>
    </row>
    <row r="24843" spans="1:8" x14ac:dyDescent="0.3">
      <c r="A24843" t="s">
        <v>59679</v>
      </c>
      <c r="B24843" t="s">
        <v>59680</v>
      </c>
      <c r="C24843" s="87" t="s">
        <v>79488</v>
      </c>
      <c r="D24843" s="4"/>
      <c r="E24843" t="s">
        <v>16936</v>
      </c>
      <c r="F24843" s="5">
        <v>2574</v>
      </c>
      <c r="G24843" s="5">
        <v>2574</v>
      </c>
      <c r="H24843" t="s">
        <v>95993</v>
      </c>
    </row>
    <row r="24844" spans="1:8" x14ac:dyDescent="0.3">
      <c r="A24844" t="s">
        <v>59681</v>
      </c>
      <c r="B24844" t="s">
        <v>59682</v>
      </c>
      <c r="C24844" s="87" t="s">
        <v>79488</v>
      </c>
      <c r="D24844" s="4"/>
      <c r="E24844" t="s">
        <v>18127</v>
      </c>
      <c r="F24844" s="5">
        <v>2950</v>
      </c>
      <c r="G24844" s="5">
        <v>2950</v>
      </c>
      <c r="H24844" t="s">
        <v>95993</v>
      </c>
    </row>
    <row r="24845" spans="1:8" x14ac:dyDescent="0.3">
      <c r="A24845" t="s">
        <v>59683</v>
      </c>
      <c r="B24845" t="s">
        <v>59684</v>
      </c>
      <c r="C24845" s="87" t="s">
        <v>79547</v>
      </c>
      <c r="D24845" s="4"/>
      <c r="E24845" t="s">
        <v>16960</v>
      </c>
      <c r="F24845" s="5">
        <v>780</v>
      </c>
      <c r="G24845" s="5">
        <v>780</v>
      </c>
      <c r="H24845" t="s">
        <v>95993</v>
      </c>
    </row>
    <row r="24846" spans="1:8" x14ac:dyDescent="0.3">
      <c r="A24846" t="s">
        <v>59685</v>
      </c>
      <c r="B24846" t="s">
        <v>59686</v>
      </c>
      <c r="C24846" s="87" t="s">
        <v>79488</v>
      </c>
      <c r="D24846" s="4"/>
      <c r="E24846" t="s">
        <v>58534</v>
      </c>
      <c r="F24846" s="5">
        <v>6650</v>
      </c>
      <c r="G24846" s="5">
        <v>6650</v>
      </c>
      <c r="H24846" t="s">
        <v>95993</v>
      </c>
    </row>
    <row r="24847" spans="1:8" x14ac:dyDescent="0.3">
      <c r="A24847" t="s">
        <v>59687</v>
      </c>
      <c r="B24847" t="s">
        <v>59688</v>
      </c>
      <c r="C24847" s="87" t="s">
        <v>79488</v>
      </c>
      <c r="D24847" s="4"/>
      <c r="E24847" t="s">
        <v>17227</v>
      </c>
      <c r="F24847" s="5">
        <v>2527.5</v>
      </c>
      <c r="G24847" s="5">
        <v>2527.5</v>
      </c>
      <c r="H24847" t="s">
        <v>95993</v>
      </c>
    </row>
    <row r="24848" spans="1:8" x14ac:dyDescent="0.3">
      <c r="A24848" t="s">
        <v>59689</v>
      </c>
      <c r="B24848" t="s">
        <v>59690</v>
      </c>
      <c r="C24848" s="87" t="s">
        <v>79488</v>
      </c>
      <c r="D24848" s="4"/>
      <c r="E24848" t="s">
        <v>17222</v>
      </c>
      <c r="F24848" s="5">
        <v>1140</v>
      </c>
      <c r="G24848" s="5">
        <v>1140</v>
      </c>
      <c r="H24848" t="s">
        <v>95993</v>
      </c>
    </row>
    <row r="24849" spans="1:8" x14ac:dyDescent="0.3">
      <c r="A24849" t="s">
        <v>59691</v>
      </c>
      <c r="B24849" t="s">
        <v>59692</v>
      </c>
      <c r="C24849" s="87" t="s">
        <v>79488</v>
      </c>
      <c r="D24849" s="4"/>
      <c r="E24849" t="s">
        <v>16936</v>
      </c>
      <c r="F24849" s="5">
        <v>3740</v>
      </c>
      <c r="G24849" s="5">
        <v>3740</v>
      </c>
      <c r="H24849" t="s">
        <v>95993</v>
      </c>
    </row>
    <row r="24850" spans="1:8" x14ac:dyDescent="0.3">
      <c r="A24850" t="s">
        <v>59693</v>
      </c>
      <c r="B24850" t="s">
        <v>59694</v>
      </c>
      <c r="C24850" s="87" t="s">
        <v>79488</v>
      </c>
      <c r="D24850" s="4"/>
      <c r="E24850" t="s">
        <v>16936</v>
      </c>
      <c r="F24850" s="5">
        <v>2805</v>
      </c>
      <c r="G24850" s="5">
        <v>2805</v>
      </c>
      <c r="H24850" t="s">
        <v>95993</v>
      </c>
    </row>
    <row r="24851" spans="1:8" x14ac:dyDescent="0.3">
      <c r="A24851" t="s">
        <v>59697</v>
      </c>
      <c r="B24851" t="s">
        <v>59698</v>
      </c>
      <c r="C24851" s="87" t="s">
        <v>79488</v>
      </c>
      <c r="D24851" s="4"/>
      <c r="F24851" s="5">
        <v>6765.75</v>
      </c>
      <c r="G24851" s="5">
        <v>6765.75</v>
      </c>
      <c r="H24851" t="s">
        <v>95993</v>
      </c>
    </row>
    <row r="24852" spans="1:8" x14ac:dyDescent="0.3">
      <c r="A24852" t="s">
        <v>59699</v>
      </c>
      <c r="B24852" t="s">
        <v>59700</v>
      </c>
      <c r="C24852" s="87" t="s">
        <v>79547</v>
      </c>
      <c r="D24852" s="4"/>
      <c r="E24852" t="s">
        <v>16960</v>
      </c>
      <c r="F24852" s="5">
        <v>504</v>
      </c>
      <c r="G24852" s="5">
        <v>504</v>
      </c>
      <c r="H24852" t="s">
        <v>95993</v>
      </c>
    </row>
    <row r="24853" spans="1:8" x14ac:dyDescent="0.3">
      <c r="A24853" t="s">
        <v>59701</v>
      </c>
      <c r="B24853" t="s">
        <v>59702</v>
      </c>
      <c r="C24853" s="87" t="s">
        <v>79488</v>
      </c>
      <c r="D24853" s="4"/>
      <c r="E24853" t="s">
        <v>20872</v>
      </c>
      <c r="F24853" s="5">
        <v>14450</v>
      </c>
      <c r="G24853" s="5">
        <v>14450</v>
      </c>
      <c r="H24853" t="s">
        <v>95993</v>
      </c>
    </row>
    <row r="24854" spans="1:8" x14ac:dyDescent="0.3">
      <c r="A24854" t="s">
        <v>59703</v>
      </c>
      <c r="B24854" t="s">
        <v>59702</v>
      </c>
      <c r="C24854" s="87" t="s">
        <v>79488</v>
      </c>
      <c r="D24854" s="4"/>
      <c r="E24854" t="s">
        <v>20872</v>
      </c>
      <c r="F24854" s="5">
        <v>14450</v>
      </c>
      <c r="G24854" s="5">
        <v>14450</v>
      </c>
      <c r="H24854" t="s">
        <v>95993</v>
      </c>
    </row>
    <row r="24855" spans="1:8" x14ac:dyDescent="0.3">
      <c r="A24855" t="s">
        <v>59704</v>
      </c>
      <c r="B24855" t="s">
        <v>59705</v>
      </c>
      <c r="C24855" s="87" t="s">
        <v>79488</v>
      </c>
      <c r="D24855" s="4"/>
      <c r="E24855" t="s">
        <v>20872</v>
      </c>
      <c r="F24855" s="5">
        <v>14450</v>
      </c>
      <c r="G24855" s="5">
        <v>14450</v>
      </c>
      <c r="H24855" t="s">
        <v>95993</v>
      </c>
    </row>
    <row r="24856" spans="1:8" x14ac:dyDescent="0.3">
      <c r="A24856" t="s">
        <v>59706</v>
      </c>
      <c r="B24856" t="s">
        <v>59707</v>
      </c>
      <c r="C24856" s="87" t="s">
        <v>79488</v>
      </c>
      <c r="D24856" s="4"/>
      <c r="E24856" t="s">
        <v>20872</v>
      </c>
      <c r="F24856" s="5">
        <v>9450</v>
      </c>
      <c r="G24856" s="5">
        <v>9450</v>
      </c>
      <c r="H24856" t="s">
        <v>95993</v>
      </c>
    </row>
    <row r="24857" spans="1:8" x14ac:dyDescent="0.3">
      <c r="A24857" t="s">
        <v>59708</v>
      </c>
      <c r="B24857" t="s">
        <v>59709</v>
      </c>
      <c r="C24857" s="87" t="s">
        <v>79488</v>
      </c>
      <c r="D24857" s="4"/>
      <c r="E24857" t="s">
        <v>18127</v>
      </c>
      <c r="F24857" s="5">
        <v>5815</v>
      </c>
      <c r="G24857" s="5">
        <v>5815</v>
      </c>
      <c r="H24857" t="s">
        <v>95993</v>
      </c>
    </row>
    <row r="24858" spans="1:8" x14ac:dyDescent="0.3">
      <c r="A24858" t="s">
        <v>59710</v>
      </c>
      <c r="B24858" t="s">
        <v>59711</v>
      </c>
      <c r="C24858" s="87" t="s">
        <v>79488</v>
      </c>
      <c r="D24858" s="4"/>
      <c r="E24858" t="s">
        <v>18127</v>
      </c>
      <c r="F24858" s="5">
        <v>5815</v>
      </c>
      <c r="G24858" s="5">
        <v>5815</v>
      </c>
      <c r="H24858" t="s">
        <v>95993</v>
      </c>
    </row>
    <row r="24859" spans="1:8" x14ac:dyDescent="0.3">
      <c r="A24859" t="s">
        <v>59712</v>
      </c>
      <c r="B24859" t="s">
        <v>59713</v>
      </c>
      <c r="C24859" s="87" t="s">
        <v>79488</v>
      </c>
      <c r="D24859" s="4"/>
      <c r="E24859" t="s">
        <v>20872</v>
      </c>
      <c r="F24859" s="5">
        <v>9400</v>
      </c>
      <c r="G24859" s="5">
        <v>9400</v>
      </c>
      <c r="H24859" t="s">
        <v>95993</v>
      </c>
    </row>
    <row r="24860" spans="1:8" x14ac:dyDescent="0.3">
      <c r="A24860" t="s">
        <v>59714</v>
      </c>
      <c r="B24860" t="s">
        <v>59715</v>
      </c>
      <c r="C24860" s="87" t="s">
        <v>79488</v>
      </c>
      <c r="D24860" s="4"/>
      <c r="E24860" t="s">
        <v>20872</v>
      </c>
      <c r="F24860" s="5">
        <v>5400</v>
      </c>
      <c r="G24860" s="5">
        <v>5400</v>
      </c>
      <c r="H24860" t="s">
        <v>95993</v>
      </c>
    </row>
    <row r="24861" spans="1:8" x14ac:dyDescent="0.3">
      <c r="A24861" t="s">
        <v>59716</v>
      </c>
      <c r="B24861" t="s">
        <v>59717</v>
      </c>
      <c r="C24861" s="87" t="s">
        <v>79488</v>
      </c>
      <c r="D24861" s="4"/>
      <c r="E24861" t="s">
        <v>20872</v>
      </c>
      <c r="F24861" s="5">
        <v>3575</v>
      </c>
      <c r="G24861" s="5">
        <v>3575</v>
      </c>
      <c r="H24861" t="s">
        <v>95993</v>
      </c>
    </row>
    <row r="24862" spans="1:8" x14ac:dyDescent="0.3">
      <c r="A24862" t="s">
        <v>59718</v>
      </c>
      <c r="B24862" t="s">
        <v>59719</v>
      </c>
      <c r="C24862" s="87" t="s">
        <v>79488</v>
      </c>
      <c r="D24862" s="4"/>
      <c r="E24862" t="s">
        <v>20872</v>
      </c>
      <c r="F24862" s="5">
        <v>3575</v>
      </c>
      <c r="G24862" s="5">
        <v>3575</v>
      </c>
      <c r="H24862" t="s">
        <v>95993</v>
      </c>
    </row>
    <row r="24863" spans="1:8" x14ac:dyDescent="0.3">
      <c r="A24863" t="s">
        <v>59720</v>
      </c>
      <c r="B24863" t="s">
        <v>59721</v>
      </c>
      <c r="C24863" s="87" t="s">
        <v>79547</v>
      </c>
      <c r="D24863" s="4"/>
      <c r="F24863" s="5">
        <v>2190</v>
      </c>
      <c r="G24863" s="5">
        <v>2190</v>
      </c>
      <c r="H24863" t="s">
        <v>95993</v>
      </c>
    </row>
    <row r="24864" spans="1:8" x14ac:dyDescent="0.3">
      <c r="A24864" t="s">
        <v>59722</v>
      </c>
      <c r="B24864" t="s">
        <v>59723</v>
      </c>
      <c r="C24864" s="87" t="s">
        <v>79547</v>
      </c>
      <c r="D24864" s="4"/>
      <c r="F24864" s="5">
        <v>2628</v>
      </c>
      <c r="G24864" s="5">
        <v>2628</v>
      </c>
      <c r="H24864" t="s">
        <v>95993</v>
      </c>
    </row>
    <row r="24865" spans="1:8" x14ac:dyDescent="0.3">
      <c r="A24865" t="s">
        <v>59724</v>
      </c>
      <c r="B24865" t="s">
        <v>59725</v>
      </c>
      <c r="C24865" s="87" t="s">
        <v>79547</v>
      </c>
      <c r="D24865" s="4"/>
      <c r="F24865" s="5">
        <v>2190</v>
      </c>
      <c r="G24865" s="5">
        <v>2190</v>
      </c>
      <c r="H24865" t="s">
        <v>95993</v>
      </c>
    </row>
    <row r="24866" spans="1:8" x14ac:dyDescent="0.3">
      <c r="A24866" t="s">
        <v>59726</v>
      </c>
      <c r="B24866" t="s">
        <v>59727</v>
      </c>
      <c r="C24866" s="87" t="s">
        <v>79547</v>
      </c>
      <c r="D24866" s="4"/>
      <c r="F24866" s="5">
        <v>786</v>
      </c>
      <c r="G24866" s="5">
        <v>786</v>
      </c>
      <c r="H24866" t="s">
        <v>95993</v>
      </c>
    </row>
    <row r="24867" spans="1:8" x14ac:dyDescent="0.3">
      <c r="A24867" t="s">
        <v>59730</v>
      </c>
      <c r="B24867" t="s">
        <v>59731</v>
      </c>
      <c r="C24867" s="87" t="s">
        <v>79547</v>
      </c>
      <c r="D24867" s="4"/>
      <c r="F24867" s="5">
        <v>478.8</v>
      </c>
      <c r="G24867" s="5">
        <v>478.8</v>
      </c>
      <c r="H24867" t="s">
        <v>95993</v>
      </c>
    </row>
    <row r="24868" spans="1:8" x14ac:dyDescent="0.3">
      <c r="A24868" t="s">
        <v>59732</v>
      </c>
      <c r="B24868" t="s">
        <v>59733</v>
      </c>
      <c r="C24868" s="87" t="s">
        <v>79547</v>
      </c>
      <c r="D24868" s="4"/>
      <c r="F24868" s="5">
        <v>603</v>
      </c>
      <c r="G24868" s="5">
        <v>603</v>
      </c>
      <c r="H24868" t="s">
        <v>95993</v>
      </c>
    </row>
    <row r="24869" spans="1:8" x14ac:dyDescent="0.3">
      <c r="A24869" t="s">
        <v>59734</v>
      </c>
      <c r="B24869" t="s">
        <v>59735</v>
      </c>
      <c r="C24869" s="87" t="s">
        <v>79547</v>
      </c>
      <c r="D24869" s="4"/>
      <c r="F24869" s="5">
        <v>1050</v>
      </c>
      <c r="G24869" s="5">
        <v>1050</v>
      </c>
      <c r="H24869" t="s">
        <v>95993</v>
      </c>
    </row>
    <row r="24870" spans="1:8" x14ac:dyDescent="0.3">
      <c r="A24870" t="s">
        <v>59736</v>
      </c>
      <c r="B24870" t="s">
        <v>59737</v>
      </c>
      <c r="C24870" s="87" t="s">
        <v>79547</v>
      </c>
      <c r="D24870" s="4"/>
      <c r="F24870" s="5">
        <v>1050</v>
      </c>
      <c r="G24870" s="5">
        <v>1050</v>
      </c>
      <c r="H24870" t="s">
        <v>95993</v>
      </c>
    </row>
    <row r="24871" spans="1:8" x14ac:dyDescent="0.3">
      <c r="A24871" t="s">
        <v>59740</v>
      </c>
      <c r="B24871" t="s">
        <v>59741</v>
      </c>
      <c r="C24871" s="87" t="s">
        <v>79488</v>
      </c>
      <c r="D24871" s="4"/>
      <c r="E24871" t="s">
        <v>18127</v>
      </c>
      <c r="F24871" s="5">
        <v>1200</v>
      </c>
      <c r="G24871" s="5">
        <v>1200</v>
      </c>
      <c r="H24871" t="s">
        <v>95993</v>
      </c>
    </row>
    <row r="24872" spans="1:8" x14ac:dyDescent="0.3">
      <c r="A24872" t="s">
        <v>59742</v>
      </c>
      <c r="B24872" t="s">
        <v>59743</v>
      </c>
      <c r="C24872" s="87" t="s">
        <v>79488</v>
      </c>
      <c r="D24872" s="4"/>
      <c r="E24872" t="s">
        <v>18127</v>
      </c>
      <c r="F24872" s="5">
        <v>1200</v>
      </c>
      <c r="G24872" s="5">
        <v>1200</v>
      </c>
      <c r="H24872" t="s">
        <v>95993</v>
      </c>
    </row>
    <row r="24873" spans="1:8" x14ac:dyDescent="0.3">
      <c r="A24873" t="s">
        <v>59744</v>
      </c>
      <c r="B24873" t="s">
        <v>59743</v>
      </c>
      <c r="C24873" s="87" t="s">
        <v>79488</v>
      </c>
      <c r="D24873" s="4"/>
      <c r="E24873" t="s">
        <v>18127</v>
      </c>
      <c r="F24873" s="5">
        <v>1200</v>
      </c>
      <c r="G24873" s="5">
        <v>1200</v>
      </c>
      <c r="H24873" t="s">
        <v>95993</v>
      </c>
    </row>
    <row r="24874" spans="1:8" x14ac:dyDescent="0.3">
      <c r="A24874" t="s">
        <v>59745</v>
      </c>
      <c r="B24874" t="s">
        <v>59746</v>
      </c>
      <c r="C24874" s="87" t="s">
        <v>79488</v>
      </c>
      <c r="D24874" s="4"/>
      <c r="E24874" t="s">
        <v>18127</v>
      </c>
      <c r="F24874" s="5">
        <v>1200</v>
      </c>
      <c r="G24874" s="5">
        <v>1200</v>
      </c>
      <c r="H24874" t="s">
        <v>95993</v>
      </c>
    </row>
    <row r="24875" spans="1:8" x14ac:dyDescent="0.3">
      <c r="A24875" t="s">
        <v>59747</v>
      </c>
      <c r="B24875" t="s">
        <v>59748</v>
      </c>
      <c r="C24875" s="87" t="s">
        <v>79547</v>
      </c>
      <c r="D24875" s="4"/>
      <c r="E24875" t="s">
        <v>16960</v>
      </c>
      <c r="F24875" s="5">
        <v>1200</v>
      </c>
      <c r="G24875" s="5">
        <v>1200</v>
      </c>
      <c r="H24875" t="s">
        <v>95993</v>
      </c>
    </row>
    <row r="24876" spans="1:8" x14ac:dyDescent="0.3">
      <c r="A24876" t="s">
        <v>59749</v>
      </c>
      <c r="B24876" t="s">
        <v>59750</v>
      </c>
      <c r="C24876" s="87" t="s">
        <v>79547</v>
      </c>
      <c r="D24876" s="4"/>
      <c r="F24876" s="5">
        <v>504</v>
      </c>
      <c r="G24876" s="5">
        <v>504</v>
      </c>
      <c r="H24876" t="s">
        <v>95993</v>
      </c>
    </row>
    <row r="24877" spans="1:8" x14ac:dyDescent="0.3">
      <c r="A24877" t="s">
        <v>59751</v>
      </c>
      <c r="B24877" t="s">
        <v>59752</v>
      </c>
      <c r="C24877" s="87" t="s">
        <v>79547</v>
      </c>
      <c r="D24877" s="4"/>
      <c r="F24877" s="5">
        <v>852</v>
      </c>
      <c r="G24877" s="5">
        <v>852</v>
      </c>
      <c r="H24877" t="s">
        <v>95993</v>
      </c>
    </row>
    <row r="24878" spans="1:8" x14ac:dyDescent="0.3">
      <c r="A24878" t="s">
        <v>59753</v>
      </c>
      <c r="B24878" t="s">
        <v>59754</v>
      </c>
      <c r="C24878" s="87" t="s">
        <v>79488</v>
      </c>
      <c r="D24878" s="4"/>
      <c r="E24878" t="s">
        <v>16936</v>
      </c>
      <c r="F24878" s="5">
        <v>360</v>
      </c>
      <c r="G24878" s="5">
        <v>360</v>
      </c>
      <c r="H24878" t="s">
        <v>95993</v>
      </c>
    </row>
    <row r="24879" spans="1:8" x14ac:dyDescent="0.3">
      <c r="A24879" t="s">
        <v>59767</v>
      </c>
      <c r="B24879" t="s">
        <v>59768</v>
      </c>
      <c r="C24879" s="87" t="s">
        <v>79488</v>
      </c>
      <c r="D24879" s="4"/>
      <c r="E24879" t="s">
        <v>16936</v>
      </c>
      <c r="F24879" s="5">
        <v>4835</v>
      </c>
      <c r="G24879" s="5">
        <v>4835</v>
      </c>
      <c r="H24879" t="s">
        <v>95993</v>
      </c>
    </row>
    <row r="24880" spans="1:8" x14ac:dyDescent="0.3">
      <c r="A24880" t="s">
        <v>59771</v>
      </c>
      <c r="B24880" t="s">
        <v>59772</v>
      </c>
      <c r="C24880" s="87" t="s">
        <v>79488</v>
      </c>
      <c r="D24880" s="4"/>
      <c r="E24880" t="s">
        <v>16936</v>
      </c>
      <c r="F24880" s="5">
        <v>1404</v>
      </c>
      <c r="G24880" s="5">
        <v>1404</v>
      </c>
      <c r="H24880" t="s">
        <v>95993</v>
      </c>
    </row>
    <row r="24881" spans="1:8" x14ac:dyDescent="0.3">
      <c r="A24881" t="s">
        <v>59777</v>
      </c>
      <c r="B24881" t="s">
        <v>59778</v>
      </c>
      <c r="C24881" s="87" t="s">
        <v>79488</v>
      </c>
      <c r="D24881" s="4"/>
      <c r="E24881" t="s">
        <v>16936</v>
      </c>
      <c r="F24881" s="5">
        <v>658</v>
      </c>
      <c r="G24881" s="5">
        <v>658</v>
      </c>
      <c r="H24881" t="s">
        <v>95993</v>
      </c>
    </row>
    <row r="24882" spans="1:8" x14ac:dyDescent="0.3">
      <c r="A24882" t="s">
        <v>59779</v>
      </c>
      <c r="B24882" t="s">
        <v>59780</v>
      </c>
      <c r="C24882" s="87" t="s">
        <v>79488</v>
      </c>
      <c r="D24882" s="4"/>
      <c r="E24882" t="s">
        <v>16936</v>
      </c>
      <c r="F24882" s="5">
        <v>658</v>
      </c>
      <c r="G24882" s="5">
        <v>658</v>
      </c>
      <c r="H24882" t="s">
        <v>95993</v>
      </c>
    </row>
    <row r="24883" spans="1:8" x14ac:dyDescent="0.3">
      <c r="A24883" t="s">
        <v>59781</v>
      </c>
      <c r="B24883" t="s">
        <v>59782</v>
      </c>
      <c r="C24883" s="87" t="s">
        <v>79488</v>
      </c>
      <c r="D24883" s="4"/>
      <c r="E24883" t="s">
        <v>16936</v>
      </c>
      <c r="F24883" s="5">
        <v>658</v>
      </c>
      <c r="G24883" s="5">
        <v>658</v>
      </c>
      <c r="H24883" t="s">
        <v>95993</v>
      </c>
    </row>
    <row r="24884" spans="1:8" x14ac:dyDescent="0.3">
      <c r="A24884" t="s">
        <v>59801</v>
      </c>
      <c r="B24884" t="s">
        <v>59802</v>
      </c>
      <c r="C24884" s="87" t="s">
        <v>79488</v>
      </c>
      <c r="D24884" s="4"/>
      <c r="E24884" t="s">
        <v>17071</v>
      </c>
      <c r="F24884" s="5">
        <v>10775</v>
      </c>
      <c r="G24884" s="5">
        <v>10775</v>
      </c>
      <c r="H24884" t="s">
        <v>95993</v>
      </c>
    </row>
    <row r="24885" spans="1:8" x14ac:dyDescent="0.3">
      <c r="A24885" t="s">
        <v>59803</v>
      </c>
      <c r="B24885" t="s">
        <v>59804</v>
      </c>
      <c r="C24885" s="87" t="s">
        <v>79547</v>
      </c>
      <c r="D24885" s="4"/>
      <c r="F24885" s="5">
        <v>55980</v>
      </c>
      <c r="G24885" s="5">
        <v>55980</v>
      </c>
      <c r="H24885" t="s">
        <v>95993</v>
      </c>
    </row>
    <row r="24886" spans="1:8" x14ac:dyDescent="0.3">
      <c r="A24886" t="s">
        <v>59807</v>
      </c>
      <c r="B24886" t="s">
        <v>59808</v>
      </c>
      <c r="C24886" s="87" t="s">
        <v>79547</v>
      </c>
      <c r="D24886" s="4"/>
      <c r="F24886" s="5">
        <v>240</v>
      </c>
      <c r="G24886" s="5">
        <v>240</v>
      </c>
      <c r="H24886" t="s">
        <v>95993</v>
      </c>
    </row>
    <row r="24887" spans="1:8" x14ac:dyDescent="0.3">
      <c r="A24887" t="s">
        <v>59809</v>
      </c>
      <c r="B24887" t="s">
        <v>59810</v>
      </c>
      <c r="C24887" s="87" t="s">
        <v>79488</v>
      </c>
      <c r="D24887" s="4"/>
      <c r="E24887" t="s">
        <v>16936</v>
      </c>
      <c r="F24887" s="5">
        <v>7582.5</v>
      </c>
      <c r="G24887" s="5">
        <v>7582.5</v>
      </c>
      <c r="H24887" t="s">
        <v>95993</v>
      </c>
    </row>
    <row r="24888" spans="1:8" x14ac:dyDescent="0.3">
      <c r="A24888" t="s">
        <v>59813</v>
      </c>
      <c r="B24888" t="s">
        <v>59814</v>
      </c>
      <c r="C24888" s="87" t="s">
        <v>79547</v>
      </c>
      <c r="D24888" s="4"/>
      <c r="F24888" s="5">
        <v>200</v>
      </c>
      <c r="G24888" s="5">
        <v>200</v>
      </c>
      <c r="H24888" t="s">
        <v>95993</v>
      </c>
    </row>
    <row r="24889" spans="1:8" x14ac:dyDescent="0.3">
      <c r="A24889" t="s">
        <v>85946</v>
      </c>
      <c r="B24889" t="s">
        <v>86724</v>
      </c>
      <c r="C24889" s="87" t="s">
        <v>79488</v>
      </c>
      <c r="D24889" s="4" t="s">
        <v>86404</v>
      </c>
      <c r="E24889" t="s">
        <v>19268</v>
      </c>
      <c r="F24889" s="5">
        <v>4000</v>
      </c>
      <c r="G24889" s="5">
        <v>4000</v>
      </c>
      <c r="H24889" t="s">
        <v>95993</v>
      </c>
    </row>
    <row r="24890" spans="1:8" x14ac:dyDescent="0.3">
      <c r="A24890" t="s">
        <v>85947</v>
      </c>
      <c r="B24890" t="s">
        <v>86725</v>
      </c>
      <c r="C24890" s="87" t="s">
        <v>79488</v>
      </c>
      <c r="D24890" s="4" t="s">
        <v>86404</v>
      </c>
      <c r="E24890" t="s">
        <v>19268</v>
      </c>
      <c r="F24890" s="5">
        <v>4000</v>
      </c>
      <c r="G24890" s="5">
        <v>4000</v>
      </c>
      <c r="H24890" t="s">
        <v>95993</v>
      </c>
    </row>
    <row r="24891" spans="1:8" x14ac:dyDescent="0.3">
      <c r="A24891" t="s">
        <v>59817</v>
      </c>
      <c r="B24891" t="s">
        <v>59818</v>
      </c>
      <c r="C24891" s="87" t="s">
        <v>79488</v>
      </c>
      <c r="D24891" s="4"/>
      <c r="F24891" s="5">
        <v>43000</v>
      </c>
      <c r="G24891" s="5">
        <v>43000</v>
      </c>
      <c r="H24891" t="s">
        <v>95993</v>
      </c>
    </row>
    <row r="24892" spans="1:8" x14ac:dyDescent="0.3">
      <c r="A24892" t="s">
        <v>59819</v>
      </c>
      <c r="B24892" t="s">
        <v>59820</v>
      </c>
      <c r="C24892" s="87" t="s">
        <v>79547</v>
      </c>
      <c r="D24892" s="4"/>
      <c r="F24892" s="5">
        <v>1266</v>
      </c>
      <c r="G24892" s="5">
        <v>1266</v>
      </c>
      <c r="H24892" t="s">
        <v>95993</v>
      </c>
    </row>
    <row r="24893" spans="1:8" x14ac:dyDescent="0.3">
      <c r="A24893" t="s">
        <v>59827</v>
      </c>
      <c r="B24893" t="s">
        <v>59828</v>
      </c>
      <c r="C24893" s="87" t="s">
        <v>79488</v>
      </c>
      <c r="D24893" s="4"/>
      <c r="E24893" t="s">
        <v>16936</v>
      </c>
      <c r="F24893" s="5">
        <v>1320</v>
      </c>
      <c r="G24893" s="5">
        <v>1320</v>
      </c>
      <c r="H24893" t="s">
        <v>95993</v>
      </c>
    </row>
    <row r="24894" spans="1:8" x14ac:dyDescent="0.3">
      <c r="A24894" t="s">
        <v>59829</v>
      </c>
      <c r="B24894" t="s">
        <v>59830</v>
      </c>
      <c r="C24894" s="87" t="s">
        <v>79488</v>
      </c>
      <c r="D24894" s="4"/>
      <c r="E24894" t="s">
        <v>16936</v>
      </c>
      <c r="F24894" s="5">
        <v>1320</v>
      </c>
      <c r="G24894" s="5">
        <v>1320</v>
      </c>
      <c r="H24894" t="s">
        <v>95993</v>
      </c>
    </row>
    <row r="24895" spans="1:8" x14ac:dyDescent="0.3">
      <c r="A24895" t="s">
        <v>59835</v>
      </c>
      <c r="B24895" t="s">
        <v>20411</v>
      </c>
      <c r="C24895" s="87" t="s">
        <v>79547</v>
      </c>
      <c r="D24895" s="4"/>
      <c r="E24895" t="s">
        <v>16960</v>
      </c>
      <c r="F24895" s="5">
        <v>1029.3900000000001</v>
      </c>
      <c r="G24895" s="5">
        <v>1029.3900000000001</v>
      </c>
      <c r="H24895" t="s">
        <v>95993</v>
      </c>
    </row>
    <row r="24896" spans="1:8" x14ac:dyDescent="0.3">
      <c r="A24896" t="s">
        <v>59836</v>
      </c>
      <c r="B24896" t="s">
        <v>59837</v>
      </c>
      <c r="C24896" s="87" t="s">
        <v>79547</v>
      </c>
      <c r="D24896" s="4"/>
      <c r="E24896" t="s">
        <v>16960</v>
      </c>
      <c r="F24896" s="5">
        <v>1329.84</v>
      </c>
      <c r="G24896" s="5">
        <v>1329.84</v>
      </c>
      <c r="H24896" t="s">
        <v>95993</v>
      </c>
    </row>
    <row r="24897" spans="1:8" x14ac:dyDescent="0.3">
      <c r="A24897" t="s">
        <v>59838</v>
      </c>
      <c r="B24897" t="s">
        <v>59839</v>
      </c>
      <c r="C24897" s="87" t="s">
        <v>79547</v>
      </c>
      <c r="D24897" s="4"/>
      <c r="F24897" s="5">
        <v>2660</v>
      </c>
      <c r="G24897" s="5">
        <v>2660</v>
      </c>
      <c r="H24897" t="s">
        <v>95993</v>
      </c>
    </row>
    <row r="24898" spans="1:8" x14ac:dyDescent="0.3">
      <c r="A24898" t="s">
        <v>59840</v>
      </c>
      <c r="B24898" t="s">
        <v>59841</v>
      </c>
      <c r="C24898" s="87" t="s">
        <v>79547</v>
      </c>
      <c r="D24898" s="4"/>
      <c r="E24898" t="s">
        <v>16960</v>
      </c>
      <c r="F24898" s="5">
        <v>363.04</v>
      </c>
      <c r="G24898" s="5">
        <v>363.04</v>
      </c>
      <c r="H24898" t="s">
        <v>95993</v>
      </c>
    </row>
    <row r="24899" spans="1:8" x14ac:dyDescent="0.3">
      <c r="A24899" t="s">
        <v>59846</v>
      </c>
      <c r="B24899" t="s">
        <v>59847</v>
      </c>
      <c r="C24899" s="87" t="s">
        <v>79488</v>
      </c>
      <c r="D24899" s="4"/>
      <c r="E24899" t="s">
        <v>16936</v>
      </c>
      <c r="F24899" s="5">
        <v>525</v>
      </c>
      <c r="G24899" s="5">
        <v>525</v>
      </c>
      <c r="H24899" t="s">
        <v>95993</v>
      </c>
    </row>
    <row r="24900" spans="1:8" x14ac:dyDescent="0.3">
      <c r="A24900" t="s">
        <v>59848</v>
      </c>
      <c r="B24900" t="s">
        <v>59849</v>
      </c>
      <c r="C24900" s="87" t="s">
        <v>79488</v>
      </c>
      <c r="D24900" s="4"/>
      <c r="E24900" t="s">
        <v>17071</v>
      </c>
      <c r="F24900" s="5">
        <v>7176.6</v>
      </c>
      <c r="G24900" s="5">
        <v>7176.6</v>
      </c>
      <c r="H24900" t="s">
        <v>95993</v>
      </c>
    </row>
    <row r="24901" spans="1:8" x14ac:dyDescent="0.3">
      <c r="A24901" t="s">
        <v>59850</v>
      </c>
      <c r="B24901" t="s">
        <v>59851</v>
      </c>
      <c r="C24901" s="87" t="s">
        <v>79488</v>
      </c>
      <c r="D24901" s="4"/>
      <c r="E24901" t="s">
        <v>16936</v>
      </c>
      <c r="F24901" s="5">
        <v>509.6</v>
      </c>
      <c r="G24901" s="5">
        <v>509.6</v>
      </c>
      <c r="H24901" t="s">
        <v>95993</v>
      </c>
    </row>
    <row r="24902" spans="1:8" x14ac:dyDescent="0.3">
      <c r="A24902" t="s">
        <v>59852</v>
      </c>
      <c r="B24902" t="s">
        <v>59853</v>
      </c>
      <c r="C24902" s="87" t="s">
        <v>79488</v>
      </c>
      <c r="D24902" s="4"/>
      <c r="E24902" t="s">
        <v>17598</v>
      </c>
      <c r="F24902" s="5">
        <v>29980</v>
      </c>
      <c r="G24902" s="5">
        <v>29980</v>
      </c>
      <c r="H24902" t="s">
        <v>95993</v>
      </c>
    </row>
    <row r="24903" spans="1:8" x14ac:dyDescent="0.3">
      <c r="A24903" t="s">
        <v>59854</v>
      </c>
      <c r="B24903" t="s">
        <v>59855</v>
      </c>
      <c r="C24903" s="87" t="s">
        <v>79488</v>
      </c>
      <c r="D24903" s="4"/>
      <c r="E24903" t="s">
        <v>59856</v>
      </c>
      <c r="F24903" s="5">
        <v>1650</v>
      </c>
      <c r="G24903" s="5">
        <v>1650</v>
      </c>
      <c r="H24903" t="s">
        <v>95993</v>
      </c>
    </row>
    <row r="24904" spans="1:8" x14ac:dyDescent="0.3">
      <c r="A24904" t="s">
        <v>59857</v>
      </c>
      <c r="B24904" t="s">
        <v>59858</v>
      </c>
      <c r="C24904" s="87" t="s">
        <v>79547</v>
      </c>
      <c r="D24904" s="4"/>
      <c r="F24904" s="5">
        <v>163.71</v>
      </c>
      <c r="G24904" s="5">
        <v>163.71</v>
      </c>
      <c r="H24904" t="s">
        <v>95993</v>
      </c>
    </row>
    <row r="24905" spans="1:8" x14ac:dyDescent="0.3">
      <c r="A24905" t="s">
        <v>59859</v>
      </c>
      <c r="B24905" t="s">
        <v>59860</v>
      </c>
      <c r="C24905" s="87" t="s">
        <v>79547</v>
      </c>
      <c r="D24905" s="4"/>
      <c r="E24905" t="s">
        <v>16960</v>
      </c>
      <c r="F24905" s="5">
        <v>665</v>
      </c>
      <c r="G24905" s="5">
        <v>665</v>
      </c>
      <c r="H24905" t="s">
        <v>95993</v>
      </c>
    </row>
    <row r="24906" spans="1:8" x14ac:dyDescent="0.3">
      <c r="A24906" t="s">
        <v>59863</v>
      </c>
      <c r="B24906" t="s">
        <v>59864</v>
      </c>
      <c r="C24906" s="87" t="s">
        <v>79488</v>
      </c>
      <c r="D24906" s="4"/>
      <c r="E24906" t="s">
        <v>18127</v>
      </c>
      <c r="F24906" s="5">
        <v>930</v>
      </c>
      <c r="G24906" s="5">
        <v>930</v>
      </c>
      <c r="H24906" t="s">
        <v>95993</v>
      </c>
    </row>
    <row r="24907" spans="1:8" x14ac:dyDescent="0.3">
      <c r="A24907" t="s">
        <v>59865</v>
      </c>
      <c r="B24907" t="s">
        <v>59866</v>
      </c>
      <c r="C24907" s="87" t="s">
        <v>79488</v>
      </c>
      <c r="D24907" s="4"/>
      <c r="E24907" t="s">
        <v>18127</v>
      </c>
      <c r="F24907" s="5">
        <v>930</v>
      </c>
      <c r="G24907" s="5">
        <v>930</v>
      </c>
      <c r="H24907" t="s">
        <v>95993</v>
      </c>
    </row>
    <row r="24908" spans="1:8" x14ac:dyDescent="0.3">
      <c r="A24908" t="s">
        <v>59867</v>
      </c>
      <c r="B24908" t="s">
        <v>59868</v>
      </c>
      <c r="C24908" s="87" t="s">
        <v>79547</v>
      </c>
      <c r="D24908" s="4"/>
      <c r="E24908" t="s">
        <v>16960</v>
      </c>
      <c r="F24908" s="5">
        <v>240</v>
      </c>
      <c r="G24908" s="5">
        <v>240</v>
      </c>
      <c r="H24908" t="s">
        <v>95993</v>
      </c>
    </row>
    <row r="24909" spans="1:8" x14ac:dyDescent="0.3">
      <c r="A24909" t="s">
        <v>85948</v>
      </c>
      <c r="B24909" t="s">
        <v>86726</v>
      </c>
      <c r="C24909" s="87" t="s">
        <v>79547</v>
      </c>
      <c r="D24909" s="4" t="s">
        <v>86404</v>
      </c>
      <c r="E24909" t="s">
        <v>86404</v>
      </c>
      <c r="F24909" s="5">
        <v>1548</v>
      </c>
      <c r="G24909" s="5">
        <v>1548</v>
      </c>
      <c r="H24909" t="s">
        <v>95993</v>
      </c>
    </row>
    <row r="24910" spans="1:8" x14ac:dyDescent="0.3">
      <c r="A24910" t="s">
        <v>59869</v>
      </c>
      <c r="B24910" t="s">
        <v>59870</v>
      </c>
      <c r="C24910" s="87" t="s">
        <v>79488</v>
      </c>
      <c r="D24910" s="4"/>
      <c r="E24910" t="s">
        <v>17222</v>
      </c>
      <c r="F24910" s="5">
        <v>720</v>
      </c>
      <c r="G24910" s="5">
        <v>720</v>
      </c>
      <c r="H24910" t="s">
        <v>95993</v>
      </c>
    </row>
    <row r="24911" spans="1:8" x14ac:dyDescent="0.3">
      <c r="A24911" t="s">
        <v>59873</v>
      </c>
      <c r="B24911" t="s">
        <v>59874</v>
      </c>
      <c r="C24911" s="87" t="s">
        <v>79547</v>
      </c>
      <c r="D24911" s="4"/>
      <c r="F24911" s="5">
        <v>768.6</v>
      </c>
      <c r="G24911" s="5">
        <v>768.6</v>
      </c>
      <c r="H24911" t="s">
        <v>95993</v>
      </c>
    </row>
    <row r="24912" spans="1:8" x14ac:dyDescent="0.3">
      <c r="A24912" t="s">
        <v>59875</v>
      </c>
      <c r="B24912" t="s">
        <v>59876</v>
      </c>
      <c r="C24912" s="87" t="s">
        <v>79488</v>
      </c>
      <c r="D24912" s="4"/>
      <c r="E24912" t="s">
        <v>19974</v>
      </c>
      <c r="F24912" s="5">
        <v>63500</v>
      </c>
      <c r="G24912" s="5">
        <v>63500</v>
      </c>
      <c r="H24912" t="s">
        <v>95993</v>
      </c>
    </row>
    <row r="24913" spans="1:8" x14ac:dyDescent="0.3">
      <c r="A24913" t="s">
        <v>59877</v>
      </c>
      <c r="B24913" t="s">
        <v>59878</v>
      </c>
      <c r="C24913" s="87" t="s">
        <v>79488</v>
      </c>
      <c r="D24913" s="4"/>
      <c r="F24913" s="5">
        <v>63500</v>
      </c>
      <c r="G24913" s="5">
        <v>63500</v>
      </c>
      <c r="H24913" t="s">
        <v>95993</v>
      </c>
    </row>
    <row r="24914" spans="1:8" x14ac:dyDescent="0.3">
      <c r="A24914" t="s">
        <v>59879</v>
      </c>
      <c r="B24914" t="s">
        <v>59880</v>
      </c>
      <c r="C24914" s="87" t="s">
        <v>79488</v>
      </c>
      <c r="D24914" s="4"/>
      <c r="F24914" s="5">
        <v>48572</v>
      </c>
      <c r="G24914" s="5">
        <v>48572</v>
      </c>
      <c r="H24914" t="s">
        <v>95993</v>
      </c>
    </row>
    <row r="24915" spans="1:8" x14ac:dyDescent="0.3">
      <c r="A24915" t="s">
        <v>59881</v>
      </c>
      <c r="B24915" t="s">
        <v>59882</v>
      </c>
      <c r="C24915" s="87" t="s">
        <v>79488</v>
      </c>
      <c r="D24915" s="4"/>
      <c r="E24915" t="s">
        <v>16936</v>
      </c>
      <c r="F24915" s="5">
        <v>8575</v>
      </c>
      <c r="G24915" s="5">
        <v>8575</v>
      </c>
      <c r="H24915" t="s">
        <v>95993</v>
      </c>
    </row>
    <row r="24916" spans="1:8" x14ac:dyDescent="0.3">
      <c r="A24916" t="s">
        <v>59883</v>
      </c>
      <c r="B24916" t="s">
        <v>59884</v>
      </c>
      <c r="C24916" s="87" t="s">
        <v>79547</v>
      </c>
      <c r="D24916" s="4"/>
      <c r="E24916" t="s">
        <v>16960</v>
      </c>
      <c r="F24916" s="5">
        <v>665</v>
      </c>
      <c r="G24916" s="5">
        <v>665</v>
      </c>
      <c r="H24916" t="s">
        <v>95993</v>
      </c>
    </row>
    <row r="24917" spans="1:8" x14ac:dyDescent="0.3">
      <c r="A24917" t="s">
        <v>59891</v>
      </c>
      <c r="B24917" t="s">
        <v>59892</v>
      </c>
      <c r="C24917" s="87" t="s">
        <v>79488</v>
      </c>
      <c r="D24917" s="4"/>
      <c r="E24917" t="s">
        <v>16936</v>
      </c>
      <c r="F24917" s="5">
        <v>10800</v>
      </c>
      <c r="G24917" s="5">
        <v>10800</v>
      </c>
      <c r="H24917" t="s">
        <v>95993</v>
      </c>
    </row>
    <row r="24918" spans="1:8" x14ac:dyDescent="0.3">
      <c r="A24918" t="s">
        <v>59893</v>
      </c>
      <c r="B24918" t="s">
        <v>59894</v>
      </c>
      <c r="C24918" s="87" t="s">
        <v>79488</v>
      </c>
      <c r="D24918" s="4"/>
      <c r="E24918" t="s">
        <v>19268</v>
      </c>
      <c r="F24918" s="5">
        <v>6000</v>
      </c>
      <c r="G24918" s="5">
        <v>6000</v>
      </c>
      <c r="H24918" t="s">
        <v>95993</v>
      </c>
    </row>
    <row r="24919" spans="1:8" x14ac:dyDescent="0.3">
      <c r="A24919" t="s">
        <v>59895</v>
      </c>
      <c r="B24919" t="s">
        <v>59896</v>
      </c>
      <c r="C24919" s="87" t="s">
        <v>79488</v>
      </c>
      <c r="D24919" s="4"/>
      <c r="E24919" t="s">
        <v>19268</v>
      </c>
      <c r="F24919" s="5">
        <v>7250</v>
      </c>
      <c r="G24919" s="5">
        <v>7250</v>
      </c>
      <c r="H24919" t="s">
        <v>95993</v>
      </c>
    </row>
    <row r="24920" spans="1:8" x14ac:dyDescent="0.3">
      <c r="A24920" t="s">
        <v>59897</v>
      </c>
      <c r="B24920" t="s">
        <v>59898</v>
      </c>
      <c r="C24920" s="87" t="s">
        <v>79488</v>
      </c>
      <c r="D24920" s="4"/>
      <c r="E24920" t="s">
        <v>17222</v>
      </c>
      <c r="F24920" s="5">
        <v>1480.32</v>
      </c>
      <c r="G24920" s="5">
        <v>1480.32</v>
      </c>
      <c r="H24920" t="s">
        <v>95993</v>
      </c>
    </row>
    <row r="24921" spans="1:8" x14ac:dyDescent="0.3">
      <c r="A24921" t="s">
        <v>59899</v>
      </c>
      <c r="B24921" t="s">
        <v>59900</v>
      </c>
      <c r="C24921" s="87" t="s">
        <v>79488</v>
      </c>
      <c r="D24921" s="4"/>
      <c r="E24921" t="s">
        <v>18127</v>
      </c>
      <c r="F24921" s="5">
        <v>340</v>
      </c>
      <c r="G24921" s="5">
        <v>340</v>
      </c>
      <c r="H24921" t="s">
        <v>95993</v>
      </c>
    </row>
    <row r="24922" spans="1:8" x14ac:dyDescent="0.3">
      <c r="A24922" t="s">
        <v>85949</v>
      </c>
      <c r="B24922" t="s">
        <v>86727</v>
      </c>
      <c r="C24922" s="87" t="s">
        <v>79547</v>
      </c>
      <c r="D24922" s="4" t="s">
        <v>86404</v>
      </c>
      <c r="E24922" t="s">
        <v>86404</v>
      </c>
      <c r="F24922" s="5">
        <v>130.22999999999999</v>
      </c>
      <c r="G24922" s="5">
        <v>130.22999999999999</v>
      </c>
      <c r="H24922" t="s">
        <v>95993</v>
      </c>
    </row>
    <row r="24923" spans="1:8" x14ac:dyDescent="0.3">
      <c r="A24923" t="s">
        <v>59901</v>
      </c>
      <c r="B24923" t="s">
        <v>59902</v>
      </c>
      <c r="C24923" s="87" t="s">
        <v>79488</v>
      </c>
      <c r="D24923" s="4"/>
      <c r="E24923" t="s">
        <v>19268</v>
      </c>
      <c r="F24923" s="5">
        <v>3875</v>
      </c>
      <c r="G24923" s="5">
        <v>3875</v>
      </c>
      <c r="H24923" t="s">
        <v>95993</v>
      </c>
    </row>
    <row r="24924" spans="1:8" x14ac:dyDescent="0.3">
      <c r="A24924" t="s">
        <v>59903</v>
      </c>
      <c r="B24924" t="s">
        <v>59904</v>
      </c>
      <c r="C24924" s="87" t="s">
        <v>79488</v>
      </c>
      <c r="D24924" s="4"/>
      <c r="E24924" t="s">
        <v>19268</v>
      </c>
      <c r="F24924" s="5">
        <v>3875</v>
      </c>
      <c r="G24924" s="5">
        <v>3875</v>
      </c>
      <c r="H24924" t="s">
        <v>95993</v>
      </c>
    </row>
    <row r="24925" spans="1:8" x14ac:dyDescent="0.3">
      <c r="A24925" t="s">
        <v>59905</v>
      </c>
      <c r="B24925" t="s">
        <v>59906</v>
      </c>
      <c r="C24925" s="87" t="s">
        <v>79547</v>
      </c>
      <c r="D24925" s="4"/>
      <c r="F24925" s="5">
        <v>200</v>
      </c>
      <c r="G24925" s="5">
        <v>200</v>
      </c>
      <c r="H24925" t="s">
        <v>95993</v>
      </c>
    </row>
    <row r="24926" spans="1:8" x14ac:dyDescent="0.3">
      <c r="A24926" t="s">
        <v>59907</v>
      </c>
      <c r="B24926" t="s">
        <v>59908</v>
      </c>
      <c r="C24926" s="87" t="s">
        <v>79488</v>
      </c>
      <c r="D24926" s="4"/>
      <c r="E24926" t="s">
        <v>17222</v>
      </c>
      <c r="F24926" s="5">
        <v>1710</v>
      </c>
      <c r="G24926" s="5">
        <v>1710</v>
      </c>
      <c r="H24926" t="s">
        <v>95993</v>
      </c>
    </row>
    <row r="24927" spans="1:8" x14ac:dyDescent="0.3">
      <c r="A24927" t="s">
        <v>59911</v>
      </c>
      <c r="B24927" t="s">
        <v>59912</v>
      </c>
      <c r="C24927" s="87" t="s">
        <v>79488</v>
      </c>
      <c r="D24927" s="4"/>
      <c r="E24927" t="s">
        <v>19974</v>
      </c>
      <c r="F24927" s="5">
        <v>14390</v>
      </c>
      <c r="G24927" s="5">
        <v>14390</v>
      </c>
      <c r="H24927" t="s">
        <v>95993</v>
      </c>
    </row>
    <row r="24928" spans="1:8" x14ac:dyDescent="0.3">
      <c r="A24928" t="s">
        <v>59915</v>
      </c>
      <c r="B24928" t="s">
        <v>59916</v>
      </c>
      <c r="C24928" s="87" t="s">
        <v>79547</v>
      </c>
      <c r="D24928" s="4"/>
      <c r="F24928" s="5">
        <v>100</v>
      </c>
      <c r="G24928" s="5">
        <v>100</v>
      </c>
      <c r="H24928" t="s">
        <v>95993</v>
      </c>
    </row>
    <row r="24929" spans="1:8" x14ac:dyDescent="0.3">
      <c r="A24929" t="s">
        <v>59921</v>
      </c>
      <c r="B24929" t="s">
        <v>59922</v>
      </c>
      <c r="C24929" s="87" t="s">
        <v>79488</v>
      </c>
      <c r="D24929" s="4"/>
      <c r="E24929" t="s">
        <v>18127</v>
      </c>
      <c r="F24929" s="5">
        <v>162</v>
      </c>
      <c r="G24929" s="5">
        <v>162</v>
      </c>
      <c r="H24929" t="s">
        <v>95993</v>
      </c>
    </row>
    <row r="24930" spans="1:8" x14ac:dyDescent="0.3">
      <c r="A24930" t="s">
        <v>59923</v>
      </c>
      <c r="B24930" t="s">
        <v>59924</v>
      </c>
      <c r="C24930" s="87" t="s">
        <v>79547</v>
      </c>
      <c r="D24930" s="4"/>
      <c r="F24930" s="5">
        <v>1680</v>
      </c>
      <c r="G24930" s="5">
        <v>1680</v>
      </c>
      <c r="H24930" t="s">
        <v>95993</v>
      </c>
    </row>
    <row r="24931" spans="1:8" x14ac:dyDescent="0.3">
      <c r="A24931" t="s">
        <v>59925</v>
      </c>
      <c r="B24931" t="s">
        <v>59926</v>
      </c>
      <c r="C24931" s="87" t="s">
        <v>79488</v>
      </c>
      <c r="D24931" s="4"/>
      <c r="E24931" t="s">
        <v>16936</v>
      </c>
      <c r="F24931" s="5">
        <v>2515.6</v>
      </c>
      <c r="G24931" s="5">
        <v>2515.6</v>
      </c>
      <c r="H24931" t="s">
        <v>95993</v>
      </c>
    </row>
    <row r="24932" spans="1:8" x14ac:dyDescent="0.3">
      <c r="A24932" t="s">
        <v>59927</v>
      </c>
      <c r="B24932" t="s">
        <v>59928</v>
      </c>
      <c r="C24932" s="87" t="s">
        <v>79547</v>
      </c>
      <c r="D24932" s="4"/>
      <c r="F24932" s="5">
        <v>3125</v>
      </c>
      <c r="G24932" s="5">
        <v>3125</v>
      </c>
      <c r="H24932" t="s">
        <v>95993</v>
      </c>
    </row>
    <row r="24933" spans="1:8" x14ac:dyDescent="0.3">
      <c r="A24933" t="s">
        <v>59929</v>
      </c>
      <c r="B24933" t="s">
        <v>59930</v>
      </c>
      <c r="C24933" s="87" t="s">
        <v>79488</v>
      </c>
      <c r="D24933" s="4"/>
      <c r="E24933" t="s">
        <v>16936</v>
      </c>
      <c r="F24933" s="5">
        <v>21000</v>
      </c>
      <c r="G24933" s="5">
        <v>21000</v>
      </c>
      <c r="H24933" t="s">
        <v>95993</v>
      </c>
    </row>
    <row r="24934" spans="1:8" x14ac:dyDescent="0.3">
      <c r="A24934" t="s">
        <v>59931</v>
      </c>
      <c r="B24934" t="s">
        <v>59932</v>
      </c>
      <c r="C24934" s="87" t="s">
        <v>79488</v>
      </c>
      <c r="D24934" s="4"/>
      <c r="E24934" t="s">
        <v>16936</v>
      </c>
      <c r="F24934" s="5">
        <v>2100</v>
      </c>
      <c r="G24934" s="5">
        <v>2100</v>
      </c>
      <c r="H24934" t="s">
        <v>95993</v>
      </c>
    </row>
    <row r="24935" spans="1:8" x14ac:dyDescent="0.3">
      <c r="A24935" t="s">
        <v>59933</v>
      </c>
      <c r="B24935" t="s">
        <v>59934</v>
      </c>
      <c r="C24935" s="87" t="s">
        <v>79488</v>
      </c>
      <c r="D24935" s="4"/>
      <c r="F24935" s="5">
        <v>6975</v>
      </c>
      <c r="G24935" s="5">
        <v>6975</v>
      </c>
      <c r="H24935" t="s">
        <v>95993</v>
      </c>
    </row>
    <row r="24936" spans="1:8" x14ac:dyDescent="0.3">
      <c r="A24936" t="s">
        <v>59935</v>
      </c>
      <c r="B24936" t="s">
        <v>59936</v>
      </c>
      <c r="C24936" s="87" t="s">
        <v>79488</v>
      </c>
      <c r="D24936" s="4"/>
      <c r="F24936" s="5">
        <v>6975</v>
      </c>
      <c r="G24936" s="5">
        <v>6975</v>
      </c>
      <c r="H24936" t="s">
        <v>95993</v>
      </c>
    </row>
    <row r="24937" spans="1:8" x14ac:dyDescent="0.3">
      <c r="A24937" t="s">
        <v>59937</v>
      </c>
      <c r="B24937" t="s">
        <v>59938</v>
      </c>
      <c r="C24937" s="87" t="s">
        <v>79488</v>
      </c>
      <c r="D24937" s="4"/>
      <c r="F24937" s="5">
        <v>9475</v>
      </c>
      <c r="G24937" s="5">
        <v>9475</v>
      </c>
      <c r="H24937" t="s">
        <v>95993</v>
      </c>
    </row>
    <row r="24938" spans="1:8" x14ac:dyDescent="0.3">
      <c r="A24938" t="s">
        <v>59939</v>
      </c>
      <c r="B24938" t="s">
        <v>59940</v>
      </c>
      <c r="C24938" s="87" t="s">
        <v>79488</v>
      </c>
      <c r="D24938" s="4"/>
      <c r="F24938" s="5">
        <v>6975</v>
      </c>
      <c r="G24938" s="5">
        <v>6975</v>
      </c>
      <c r="H24938" t="s">
        <v>95993</v>
      </c>
    </row>
    <row r="24939" spans="1:8" x14ac:dyDescent="0.3">
      <c r="A24939" t="s">
        <v>59941</v>
      </c>
      <c r="B24939" t="s">
        <v>59942</v>
      </c>
      <c r="C24939" s="87" t="s">
        <v>79488</v>
      </c>
      <c r="D24939" s="4"/>
      <c r="E24939" t="s">
        <v>16936</v>
      </c>
      <c r="F24939" s="5">
        <v>2302.56</v>
      </c>
      <c r="G24939" s="5">
        <v>2302.56</v>
      </c>
      <c r="H24939" t="s">
        <v>95993</v>
      </c>
    </row>
    <row r="24940" spans="1:8" x14ac:dyDescent="0.3">
      <c r="A24940" t="s">
        <v>59943</v>
      </c>
      <c r="B24940" t="s">
        <v>59944</v>
      </c>
      <c r="C24940" s="87" t="s">
        <v>79547</v>
      </c>
      <c r="D24940" s="4"/>
      <c r="F24940" s="5">
        <v>1446</v>
      </c>
      <c r="G24940" s="5">
        <v>1446</v>
      </c>
      <c r="H24940" t="s">
        <v>95993</v>
      </c>
    </row>
    <row r="24941" spans="1:8" x14ac:dyDescent="0.3">
      <c r="A24941" t="s">
        <v>59947</v>
      </c>
      <c r="B24941" t="s">
        <v>59948</v>
      </c>
      <c r="C24941" s="87" t="s">
        <v>79488</v>
      </c>
      <c r="D24941" s="4"/>
      <c r="E24941" t="s">
        <v>18130</v>
      </c>
      <c r="F24941" s="5">
        <v>4250</v>
      </c>
      <c r="G24941" s="5">
        <v>4250</v>
      </c>
      <c r="H24941" t="s">
        <v>95993</v>
      </c>
    </row>
    <row r="24942" spans="1:8" x14ac:dyDescent="0.3">
      <c r="A24942" t="s">
        <v>59955</v>
      </c>
      <c r="B24942" t="s">
        <v>59956</v>
      </c>
      <c r="C24942" s="87" t="s">
        <v>79488</v>
      </c>
      <c r="D24942" s="4"/>
      <c r="F24942" s="5">
        <v>38700</v>
      </c>
      <c r="G24942" s="5">
        <v>38700</v>
      </c>
      <c r="H24942" t="s">
        <v>95993</v>
      </c>
    </row>
    <row r="24943" spans="1:8" x14ac:dyDescent="0.3">
      <c r="A24943" t="s">
        <v>59957</v>
      </c>
      <c r="B24943" t="s">
        <v>59958</v>
      </c>
      <c r="C24943" s="87" t="s">
        <v>79547</v>
      </c>
      <c r="D24943" s="4"/>
      <c r="E24943" t="s">
        <v>16960</v>
      </c>
      <c r="F24943" s="5">
        <v>1170</v>
      </c>
      <c r="G24943" s="5">
        <v>1170</v>
      </c>
      <c r="H24943" t="s">
        <v>95993</v>
      </c>
    </row>
    <row r="24944" spans="1:8" x14ac:dyDescent="0.3">
      <c r="A24944" t="s">
        <v>59959</v>
      </c>
      <c r="B24944" t="s">
        <v>59960</v>
      </c>
      <c r="C24944" s="87" t="s">
        <v>79547</v>
      </c>
      <c r="D24944" s="4"/>
      <c r="F24944" s="5">
        <v>745.2</v>
      </c>
      <c r="G24944" s="5">
        <v>745.2</v>
      </c>
      <c r="H24944" t="s">
        <v>95993</v>
      </c>
    </row>
    <row r="24945" spans="1:8" x14ac:dyDescent="0.3">
      <c r="A24945" t="s">
        <v>59963</v>
      </c>
      <c r="B24945" t="s">
        <v>59964</v>
      </c>
      <c r="C24945" s="87" t="s">
        <v>79488</v>
      </c>
      <c r="D24945" s="4"/>
      <c r="E24945" t="s">
        <v>16936</v>
      </c>
      <c r="F24945" s="5">
        <v>750</v>
      </c>
      <c r="G24945" s="5">
        <v>750</v>
      </c>
      <c r="H24945" t="s">
        <v>95993</v>
      </c>
    </row>
    <row r="24946" spans="1:8" x14ac:dyDescent="0.3">
      <c r="A24946" t="s">
        <v>59965</v>
      </c>
      <c r="B24946" t="s">
        <v>59966</v>
      </c>
      <c r="C24946" s="87" t="s">
        <v>79488</v>
      </c>
      <c r="D24946" s="4"/>
      <c r="E24946" t="s">
        <v>16936</v>
      </c>
      <c r="F24946" s="5">
        <v>3400</v>
      </c>
      <c r="G24946" s="5">
        <v>3400</v>
      </c>
      <c r="H24946" t="s">
        <v>95993</v>
      </c>
    </row>
    <row r="24947" spans="1:8" x14ac:dyDescent="0.3">
      <c r="A24947" t="s">
        <v>59967</v>
      </c>
      <c r="B24947" t="s">
        <v>59968</v>
      </c>
      <c r="C24947" s="87" t="s">
        <v>79488</v>
      </c>
      <c r="D24947" s="4"/>
      <c r="E24947" t="s">
        <v>16936</v>
      </c>
      <c r="F24947" s="5">
        <v>21175</v>
      </c>
      <c r="G24947" s="5">
        <v>21175</v>
      </c>
      <c r="H24947" t="s">
        <v>95993</v>
      </c>
    </row>
    <row r="24948" spans="1:8" x14ac:dyDescent="0.3">
      <c r="A24948" t="s">
        <v>59973</v>
      </c>
      <c r="B24948" t="s">
        <v>59974</v>
      </c>
      <c r="C24948" s="87" t="s">
        <v>79547</v>
      </c>
      <c r="D24948" s="4"/>
      <c r="E24948" t="s">
        <v>18089</v>
      </c>
      <c r="F24948" s="5">
        <v>2800</v>
      </c>
      <c r="G24948" s="5">
        <v>2800</v>
      </c>
      <c r="H24948" t="s">
        <v>95993</v>
      </c>
    </row>
    <row r="24949" spans="1:8" x14ac:dyDescent="0.3">
      <c r="A24949" t="s">
        <v>59975</v>
      </c>
      <c r="B24949" t="s">
        <v>59976</v>
      </c>
      <c r="C24949" s="87" t="s">
        <v>79488</v>
      </c>
      <c r="D24949" s="4"/>
      <c r="E24949" t="s">
        <v>17801</v>
      </c>
      <c r="F24949" s="5">
        <v>2370</v>
      </c>
      <c r="G24949" s="5">
        <v>2370</v>
      </c>
      <c r="H24949" t="s">
        <v>95993</v>
      </c>
    </row>
    <row r="24950" spans="1:8" x14ac:dyDescent="0.3">
      <c r="A24950" t="s">
        <v>59977</v>
      </c>
      <c r="B24950" t="s">
        <v>59978</v>
      </c>
      <c r="C24950" s="87" t="s">
        <v>79488</v>
      </c>
      <c r="D24950" s="4"/>
      <c r="E24950" t="s">
        <v>17801</v>
      </c>
      <c r="F24950" s="5">
        <v>2370</v>
      </c>
      <c r="G24950" s="5">
        <v>2370</v>
      </c>
      <c r="H24950" t="s">
        <v>95993</v>
      </c>
    </row>
    <row r="24951" spans="1:8" x14ac:dyDescent="0.3">
      <c r="A24951" t="s">
        <v>59979</v>
      </c>
      <c r="B24951" t="s">
        <v>59980</v>
      </c>
      <c r="C24951" s="87" t="s">
        <v>79488</v>
      </c>
      <c r="D24951" s="4"/>
      <c r="E24951" t="s">
        <v>17801</v>
      </c>
      <c r="F24951" s="5">
        <v>2370</v>
      </c>
      <c r="G24951" s="5">
        <v>2370</v>
      </c>
      <c r="H24951" t="s">
        <v>95993</v>
      </c>
    </row>
    <row r="24952" spans="1:8" x14ac:dyDescent="0.3">
      <c r="A24952" t="s">
        <v>59981</v>
      </c>
      <c r="B24952" t="s">
        <v>59982</v>
      </c>
      <c r="C24952" s="87" t="s">
        <v>79488</v>
      </c>
      <c r="D24952" s="4"/>
      <c r="E24952" t="s">
        <v>17801</v>
      </c>
      <c r="F24952" s="5">
        <v>2370</v>
      </c>
      <c r="G24952" s="5">
        <v>2370</v>
      </c>
      <c r="H24952" t="s">
        <v>95993</v>
      </c>
    </row>
    <row r="24953" spans="1:8" x14ac:dyDescent="0.3">
      <c r="A24953" t="s">
        <v>59983</v>
      </c>
      <c r="B24953" t="s">
        <v>59984</v>
      </c>
      <c r="C24953" s="87" t="s">
        <v>79547</v>
      </c>
      <c r="D24953" s="4"/>
      <c r="F24953" s="5">
        <v>521.85</v>
      </c>
      <c r="G24953" s="5">
        <v>521.85</v>
      </c>
      <c r="H24953" t="s">
        <v>95993</v>
      </c>
    </row>
    <row r="24954" spans="1:8" x14ac:dyDescent="0.3">
      <c r="A24954" t="s">
        <v>59985</v>
      </c>
      <c r="B24954" t="s">
        <v>59986</v>
      </c>
      <c r="C24954" s="87" t="s">
        <v>79547</v>
      </c>
      <c r="D24954" s="4"/>
      <c r="F24954" s="5">
        <v>200</v>
      </c>
      <c r="G24954" s="5">
        <v>200</v>
      </c>
      <c r="H24954" t="s">
        <v>95993</v>
      </c>
    </row>
    <row r="24955" spans="1:8" x14ac:dyDescent="0.3">
      <c r="A24955" t="s">
        <v>59987</v>
      </c>
      <c r="B24955" t="s">
        <v>59988</v>
      </c>
      <c r="C24955" s="87" t="s">
        <v>79547</v>
      </c>
      <c r="D24955" s="4"/>
      <c r="F24955" s="5">
        <v>162</v>
      </c>
      <c r="G24955" s="5">
        <v>162</v>
      </c>
      <c r="H24955" t="s">
        <v>95993</v>
      </c>
    </row>
    <row r="24956" spans="1:8" x14ac:dyDescent="0.3">
      <c r="A24956" t="s">
        <v>85950</v>
      </c>
      <c r="B24956" t="s">
        <v>86728</v>
      </c>
      <c r="C24956" s="87" t="s">
        <v>79488</v>
      </c>
      <c r="D24956" s="4" t="s">
        <v>86404</v>
      </c>
      <c r="E24956" t="s">
        <v>16936</v>
      </c>
      <c r="F24956" s="5">
        <v>4500</v>
      </c>
      <c r="G24956" s="5">
        <v>4500</v>
      </c>
      <c r="H24956" t="s">
        <v>95993</v>
      </c>
    </row>
    <row r="24957" spans="1:8" x14ac:dyDescent="0.3">
      <c r="A24957" t="s">
        <v>59989</v>
      </c>
      <c r="B24957" t="s">
        <v>59990</v>
      </c>
      <c r="C24957" s="87" t="s">
        <v>79488</v>
      </c>
      <c r="D24957" s="4"/>
      <c r="E24957" t="s">
        <v>17089</v>
      </c>
      <c r="F24957" s="5">
        <v>38700</v>
      </c>
      <c r="G24957" s="5">
        <v>38700</v>
      </c>
      <c r="H24957" t="s">
        <v>95993</v>
      </c>
    </row>
    <row r="24958" spans="1:8" x14ac:dyDescent="0.3">
      <c r="A24958" t="s">
        <v>59991</v>
      </c>
      <c r="B24958" t="s">
        <v>59992</v>
      </c>
      <c r="C24958" s="87" t="s">
        <v>79488</v>
      </c>
      <c r="D24958" s="4"/>
      <c r="E24958" t="s">
        <v>16936</v>
      </c>
      <c r="F24958" s="5">
        <v>2371.1999999999998</v>
      </c>
      <c r="G24958" s="5">
        <v>2371.1999999999998</v>
      </c>
      <c r="H24958" t="s">
        <v>95993</v>
      </c>
    </row>
    <row r="24959" spans="1:8" x14ac:dyDescent="0.3">
      <c r="A24959" t="s">
        <v>59993</v>
      </c>
      <c r="B24959" t="s">
        <v>59994</v>
      </c>
      <c r="C24959" s="87" t="s">
        <v>79488</v>
      </c>
      <c r="D24959" s="4"/>
      <c r="E24959" t="s">
        <v>18127</v>
      </c>
      <c r="F24959" s="5">
        <v>720</v>
      </c>
      <c r="G24959" s="5">
        <v>720</v>
      </c>
      <c r="H24959" t="s">
        <v>95993</v>
      </c>
    </row>
    <row r="24960" spans="1:8" x14ac:dyDescent="0.3">
      <c r="A24960" t="s">
        <v>59995</v>
      </c>
      <c r="B24960" t="s">
        <v>59996</v>
      </c>
      <c r="C24960" s="87" t="s">
        <v>79488</v>
      </c>
      <c r="D24960" s="4"/>
      <c r="E24960" t="s">
        <v>18127</v>
      </c>
      <c r="F24960" s="5">
        <v>4635</v>
      </c>
      <c r="G24960" s="5">
        <v>4635</v>
      </c>
      <c r="H24960" t="s">
        <v>95993</v>
      </c>
    </row>
    <row r="24961" spans="1:8" x14ac:dyDescent="0.3">
      <c r="A24961" t="s">
        <v>59997</v>
      </c>
      <c r="B24961" t="s">
        <v>59998</v>
      </c>
      <c r="C24961" s="87" t="s">
        <v>79488</v>
      </c>
      <c r="D24961" s="4"/>
      <c r="E24961" t="s">
        <v>17222</v>
      </c>
      <c r="F24961" s="5">
        <v>900</v>
      </c>
      <c r="G24961" s="5">
        <v>900</v>
      </c>
      <c r="H24961" t="s">
        <v>95993</v>
      </c>
    </row>
    <row r="24962" spans="1:8" x14ac:dyDescent="0.3">
      <c r="A24962" t="s">
        <v>59999</v>
      </c>
      <c r="B24962" t="s">
        <v>60000</v>
      </c>
      <c r="C24962" s="87" t="s">
        <v>79488</v>
      </c>
      <c r="D24962" s="4"/>
      <c r="E24962" t="s">
        <v>17222</v>
      </c>
      <c r="F24962" s="5">
        <v>900</v>
      </c>
      <c r="G24962" s="5">
        <v>900</v>
      </c>
      <c r="H24962" t="s">
        <v>95993</v>
      </c>
    </row>
    <row r="24963" spans="1:8" x14ac:dyDescent="0.3">
      <c r="A24963" t="s">
        <v>60001</v>
      </c>
      <c r="B24963" t="s">
        <v>60002</v>
      </c>
      <c r="C24963" s="87" t="s">
        <v>79488</v>
      </c>
      <c r="D24963" s="4"/>
      <c r="E24963" t="s">
        <v>17222</v>
      </c>
      <c r="F24963" s="5">
        <v>900</v>
      </c>
      <c r="G24963" s="5">
        <v>900</v>
      </c>
      <c r="H24963" t="s">
        <v>95993</v>
      </c>
    </row>
    <row r="24964" spans="1:8" x14ac:dyDescent="0.3">
      <c r="A24964" t="s">
        <v>60003</v>
      </c>
      <c r="B24964" t="s">
        <v>60004</v>
      </c>
      <c r="C24964" s="87" t="s">
        <v>79547</v>
      </c>
      <c r="D24964" s="4"/>
      <c r="F24964" s="5">
        <v>85.65</v>
      </c>
      <c r="G24964" s="5">
        <v>85.65</v>
      </c>
      <c r="H24964" t="s">
        <v>95993</v>
      </c>
    </row>
    <row r="24965" spans="1:8" x14ac:dyDescent="0.3">
      <c r="A24965" t="s">
        <v>60005</v>
      </c>
      <c r="B24965" t="s">
        <v>60006</v>
      </c>
      <c r="C24965" s="87" t="s">
        <v>79547</v>
      </c>
      <c r="D24965" s="4"/>
      <c r="F24965" s="5">
        <v>319.12</v>
      </c>
      <c r="G24965" s="5">
        <v>319.12</v>
      </c>
      <c r="H24965" t="s">
        <v>95993</v>
      </c>
    </row>
    <row r="24966" spans="1:8" x14ac:dyDescent="0.3">
      <c r="A24966" t="s">
        <v>60007</v>
      </c>
      <c r="B24966" t="s">
        <v>60008</v>
      </c>
      <c r="C24966" s="87" t="s">
        <v>79547</v>
      </c>
      <c r="D24966" s="4"/>
      <c r="E24966" t="s">
        <v>18089</v>
      </c>
      <c r="F24966" s="5">
        <v>385</v>
      </c>
      <c r="G24966" s="5">
        <v>385</v>
      </c>
      <c r="H24966" t="s">
        <v>95993</v>
      </c>
    </row>
    <row r="24967" spans="1:8" x14ac:dyDescent="0.3">
      <c r="A24967" t="s">
        <v>60009</v>
      </c>
      <c r="B24967" t="s">
        <v>60010</v>
      </c>
      <c r="C24967" s="87" t="s">
        <v>79547</v>
      </c>
      <c r="D24967" s="4"/>
      <c r="E24967" t="s">
        <v>18089</v>
      </c>
      <c r="F24967" s="5">
        <v>385</v>
      </c>
      <c r="G24967" s="5">
        <v>385</v>
      </c>
      <c r="H24967" t="s">
        <v>95993</v>
      </c>
    </row>
    <row r="24968" spans="1:8" x14ac:dyDescent="0.3">
      <c r="A24968" t="s">
        <v>85951</v>
      </c>
      <c r="B24968" t="s">
        <v>86729</v>
      </c>
      <c r="C24968" s="87" t="s">
        <v>79488</v>
      </c>
      <c r="D24968" s="4" t="s">
        <v>86404</v>
      </c>
      <c r="E24968" t="s">
        <v>20828</v>
      </c>
      <c r="F24968" s="5">
        <v>4750</v>
      </c>
      <c r="G24968" s="5">
        <v>4750</v>
      </c>
      <c r="H24968" t="s">
        <v>95993</v>
      </c>
    </row>
    <row r="24969" spans="1:8" x14ac:dyDescent="0.3">
      <c r="A24969" t="s">
        <v>60011</v>
      </c>
      <c r="B24969" t="s">
        <v>60012</v>
      </c>
      <c r="C24969" s="87" t="s">
        <v>79493</v>
      </c>
      <c r="D24969" s="4"/>
      <c r="E24969" t="s">
        <v>1000</v>
      </c>
      <c r="F24969" s="5">
        <v>2970</v>
      </c>
      <c r="G24969" s="5">
        <v>2970</v>
      </c>
      <c r="H24969" t="s">
        <v>95993</v>
      </c>
    </row>
    <row r="24970" spans="1:8" x14ac:dyDescent="0.3">
      <c r="A24970" t="s">
        <v>60013</v>
      </c>
      <c r="B24970" t="s">
        <v>60014</v>
      </c>
      <c r="C24970" s="87" t="s">
        <v>79488</v>
      </c>
      <c r="D24970" s="4"/>
      <c r="E24970" t="s">
        <v>16936</v>
      </c>
      <c r="F24970" s="5">
        <v>10800</v>
      </c>
      <c r="G24970" s="5">
        <v>10800</v>
      </c>
      <c r="H24970" t="s">
        <v>95993</v>
      </c>
    </row>
    <row r="24971" spans="1:8" x14ac:dyDescent="0.3">
      <c r="A24971" t="s">
        <v>60015</v>
      </c>
      <c r="B24971" t="s">
        <v>60016</v>
      </c>
      <c r="C24971" s="87" t="s">
        <v>79488</v>
      </c>
      <c r="D24971" s="4"/>
      <c r="F24971" s="5">
        <v>5520</v>
      </c>
      <c r="G24971" s="5">
        <v>5520</v>
      </c>
      <c r="H24971" t="s">
        <v>95993</v>
      </c>
    </row>
    <row r="24972" spans="1:8" x14ac:dyDescent="0.3">
      <c r="A24972" t="s">
        <v>60017</v>
      </c>
      <c r="B24972" t="s">
        <v>60018</v>
      </c>
      <c r="C24972" s="87" t="s">
        <v>79547</v>
      </c>
      <c r="D24972" s="4"/>
      <c r="F24972" s="5">
        <v>1112.6400000000001</v>
      </c>
      <c r="G24972" s="5">
        <v>1112.6400000000001</v>
      </c>
      <c r="H24972" t="s">
        <v>95993</v>
      </c>
    </row>
    <row r="24973" spans="1:8" x14ac:dyDescent="0.3">
      <c r="A24973" t="s">
        <v>60019</v>
      </c>
      <c r="B24973" t="s">
        <v>60020</v>
      </c>
      <c r="C24973" s="87" t="s">
        <v>79488</v>
      </c>
      <c r="D24973" s="4"/>
      <c r="E24973" t="s">
        <v>16936</v>
      </c>
      <c r="F24973" s="5">
        <v>9716.6</v>
      </c>
      <c r="G24973" s="5">
        <v>9716.6</v>
      </c>
      <c r="H24973" t="s">
        <v>95993</v>
      </c>
    </row>
    <row r="24974" spans="1:8" x14ac:dyDescent="0.3">
      <c r="A24974" t="s">
        <v>60023</v>
      </c>
      <c r="B24974" t="s">
        <v>60024</v>
      </c>
      <c r="C24974" s="87" t="s">
        <v>79488</v>
      </c>
      <c r="D24974" s="4"/>
      <c r="E24974" t="s">
        <v>16936</v>
      </c>
      <c r="F24974" s="5">
        <v>237.12</v>
      </c>
      <c r="G24974" s="5">
        <v>237.12</v>
      </c>
      <c r="H24974" t="s">
        <v>95993</v>
      </c>
    </row>
    <row r="24975" spans="1:8" x14ac:dyDescent="0.3">
      <c r="A24975" t="s">
        <v>60025</v>
      </c>
      <c r="B24975" t="s">
        <v>60026</v>
      </c>
      <c r="C24975" s="87" t="s">
        <v>79488</v>
      </c>
      <c r="D24975" s="4"/>
      <c r="E24975" t="s">
        <v>16936</v>
      </c>
      <c r="F24975" s="5">
        <v>237.12</v>
      </c>
      <c r="G24975" s="5">
        <v>237.12</v>
      </c>
      <c r="H24975" t="s">
        <v>95993</v>
      </c>
    </row>
    <row r="24976" spans="1:8" x14ac:dyDescent="0.3">
      <c r="A24976" t="s">
        <v>60027</v>
      </c>
      <c r="B24976" t="s">
        <v>60028</v>
      </c>
      <c r="C24976" s="87" t="s">
        <v>79488</v>
      </c>
      <c r="D24976" s="4"/>
      <c r="E24976" t="s">
        <v>16936</v>
      </c>
      <c r="F24976" s="5">
        <v>1112.6400000000001</v>
      </c>
      <c r="G24976" s="5">
        <v>1112.6400000000001</v>
      </c>
      <c r="H24976" t="s">
        <v>95993</v>
      </c>
    </row>
    <row r="24977" spans="1:8" x14ac:dyDescent="0.3">
      <c r="A24977" t="s">
        <v>60029</v>
      </c>
      <c r="B24977" t="s">
        <v>60030</v>
      </c>
      <c r="C24977" s="87" t="s">
        <v>79488</v>
      </c>
      <c r="D24977" s="4"/>
      <c r="E24977" t="s">
        <v>16936</v>
      </c>
      <c r="F24977" s="5">
        <v>334.4</v>
      </c>
      <c r="G24977" s="5">
        <v>334.4</v>
      </c>
      <c r="H24977" t="s">
        <v>95993</v>
      </c>
    </row>
    <row r="24978" spans="1:8" x14ac:dyDescent="0.3">
      <c r="A24978" t="s">
        <v>60035</v>
      </c>
      <c r="B24978" t="s">
        <v>60036</v>
      </c>
      <c r="C24978" s="87" t="s">
        <v>79488</v>
      </c>
      <c r="D24978" s="4"/>
      <c r="E24978" t="s">
        <v>16936</v>
      </c>
      <c r="F24978" s="5">
        <v>828</v>
      </c>
      <c r="G24978" s="5">
        <v>828</v>
      </c>
      <c r="H24978" t="s">
        <v>95993</v>
      </c>
    </row>
    <row r="24979" spans="1:8" x14ac:dyDescent="0.3">
      <c r="A24979" t="s">
        <v>60037</v>
      </c>
      <c r="B24979" t="s">
        <v>60038</v>
      </c>
      <c r="C24979" s="87" t="s">
        <v>79547</v>
      </c>
      <c r="D24979" s="4"/>
      <c r="F24979" s="5">
        <v>1200</v>
      </c>
      <c r="G24979" s="5">
        <v>1200</v>
      </c>
      <c r="H24979" t="s">
        <v>95993</v>
      </c>
    </row>
    <row r="24980" spans="1:8" x14ac:dyDescent="0.3">
      <c r="A24980" t="s">
        <v>60039</v>
      </c>
      <c r="B24980" t="s">
        <v>60040</v>
      </c>
      <c r="C24980" s="87" t="s">
        <v>79488</v>
      </c>
      <c r="D24980" s="4"/>
      <c r="E24980" t="s">
        <v>18127</v>
      </c>
      <c r="F24980" s="5">
        <v>630</v>
      </c>
      <c r="G24980" s="5">
        <v>630</v>
      </c>
      <c r="H24980" t="s">
        <v>95993</v>
      </c>
    </row>
    <row r="24981" spans="1:8" x14ac:dyDescent="0.3">
      <c r="A24981" t="s">
        <v>60041</v>
      </c>
      <c r="B24981" t="s">
        <v>60042</v>
      </c>
      <c r="C24981" s="87" t="s">
        <v>79488</v>
      </c>
      <c r="D24981" s="4"/>
      <c r="E24981" t="s">
        <v>17222</v>
      </c>
      <c r="F24981" s="5">
        <v>1140</v>
      </c>
      <c r="G24981" s="5">
        <v>1140</v>
      </c>
      <c r="H24981" t="s">
        <v>95993</v>
      </c>
    </row>
    <row r="24982" spans="1:8" x14ac:dyDescent="0.3">
      <c r="A24982" t="s">
        <v>60043</v>
      </c>
      <c r="B24982" t="s">
        <v>60044</v>
      </c>
      <c r="C24982" s="87" t="s">
        <v>79547</v>
      </c>
      <c r="D24982" s="4"/>
      <c r="F24982" s="5">
        <v>106.38</v>
      </c>
      <c r="G24982" s="5">
        <v>106.38</v>
      </c>
      <c r="H24982" t="s">
        <v>95993</v>
      </c>
    </row>
    <row r="24983" spans="1:8" x14ac:dyDescent="0.3">
      <c r="A24983" t="s">
        <v>60045</v>
      </c>
      <c r="B24983" t="s">
        <v>60046</v>
      </c>
      <c r="C24983" s="87" t="s">
        <v>79488</v>
      </c>
      <c r="D24983" s="4"/>
      <c r="E24983" t="s">
        <v>16936</v>
      </c>
      <c r="F24983" s="5">
        <v>9671</v>
      </c>
      <c r="G24983" s="5">
        <v>9671</v>
      </c>
      <c r="H24983" t="s">
        <v>95993</v>
      </c>
    </row>
    <row r="24984" spans="1:8" x14ac:dyDescent="0.3">
      <c r="A24984" t="s">
        <v>60047</v>
      </c>
      <c r="B24984" t="s">
        <v>60048</v>
      </c>
      <c r="C24984" s="87" t="s">
        <v>79488</v>
      </c>
      <c r="D24984" s="4"/>
      <c r="E24984" t="s">
        <v>16936</v>
      </c>
      <c r="F24984" s="5">
        <v>237.12</v>
      </c>
      <c r="G24984" s="5">
        <v>237.12</v>
      </c>
      <c r="H24984" t="s">
        <v>95993</v>
      </c>
    </row>
    <row r="24985" spans="1:8" x14ac:dyDescent="0.3">
      <c r="A24985" t="s">
        <v>60051</v>
      </c>
      <c r="B24985" t="s">
        <v>60052</v>
      </c>
      <c r="C24985" s="87" t="s">
        <v>79488</v>
      </c>
      <c r="D24985" s="4"/>
      <c r="E24985" t="s">
        <v>16936</v>
      </c>
      <c r="F24985" s="5">
        <v>334.4</v>
      </c>
      <c r="G24985" s="5">
        <v>334.4</v>
      </c>
      <c r="H24985" t="s">
        <v>95993</v>
      </c>
    </row>
    <row r="24986" spans="1:8" x14ac:dyDescent="0.3">
      <c r="A24986" t="s">
        <v>60053</v>
      </c>
      <c r="B24986" t="s">
        <v>60054</v>
      </c>
      <c r="C24986" s="87" t="s">
        <v>79547</v>
      </c>
      <c r="D24986" s="4"/>
      <c r="F24986" s="5">
        <v>2400</v>
      </c>
      <c r="G24986" s="5">
        <v>2400</v>
      </c>
      <c r="H24986" t="s">
        <v>95993</v>
      </c>
    </row>
    <row r="24987" spans="1:8" x14ac:dyDescent="0.3">
      <c r="A24987" t="s">
        <v>60055</v>
      </c>
      <c r="B24987" t="s">
        <v>60056</v>
      </c>
      <c r="C24987" s="87" t="s">
        <v>79547</v>
      </c>
      <c r="D24987" s="4"/>
      <c r="F24987" s="5">
        <v>1764</v>
      </c>
      <c r="G24987" s="5">
        <v>1764</v>
      </c>
      <c r="H24987" t="s">
        <v>95993</v>
      </c>
    </row>
    <row r="24988" spans="1:8" x14ac:dyDescent="0.3">
      <c r="A24988" t="s">
        <v>60057</v>
      </c>
      <c r="B24988" t="s">
        <v>60058</v>
      </c>
      <c r="C24988" s="87" t="s">
        <v>79488</v>
      </c>
      <c r="D24988" s="4"/>
      <c r="E24988" t="s">
        <v>17222</v>
      </c>
      <c r="F24988" s="5">
        <v>810</v>
      </c>
      <c r="G24988" s="5">
        <v>810</v>
      </c>
      <c r="H24988" t="s">
        <v>95993</v>
      </c>
    </row>
    <row r="24989" spans="1:8" x14ac:dyDescent="0.3">
      <c r="A24989" t="s">
        <v>60059</v>
      </c>
      <c r="B24989" t="s">
        <v>60060</v>
      </c>
      <c r="C24989" s="87" t="s">
        <v>79488</v>
      </c>
      <c r="D24989" s="4"/>
      <c r="E24989" t="s">
        <v>16936</v>
      </c>
      <c r="F24989" s="5">
        <v>1112.6400000000001</v>
      </c>
      <c r="G24989" s="5">
        <v>1112.6400000000001</v>
      </c>
      <c r="H24989" t="s">
        <v>95993</v>
      </c>
    </row>
    <row r="24990" spans="1:8" x14ac:dyDescent="0.3">
      <c r="A24990" t="s">
        <v>60063</v>
      </c>
      <c r="B24990" t="s">
        <v>60064</v>
      </c>
      <c r="C24990" s="87" t="s">
        <v>79488</v>
      </c>
      <c r="D24990" s="4"/>
      <c r="E24990" t="s">
        <v>16936</v>
      </c>
      <c r="F24990" s="5">
        <v>1423.44</v>
      </c>
      <c r="G24990" s="5">
        <v>1423.44</v>
      </c>
      <c r="H24990" t="s">
        <v>95993</v>
      </c>
    </row>
    <row r="24991" spans="1:8" x14ac:dyDescent="0.3">
      <c r="A24991" t="s">
        <v>60065</v>
      </c>
      <c r="B24991" t="s">
        <v>60066</v>
      </c>
      <c r="C24991" s="87" t="s">
        <v>79488</v>
      </c>
      <c r="D24991" s="4"/>
      <c r="E24991" t="s">
        <v>16936</v>
      </c>
      <c r="F24991" s="5">
        <v>351.12</v>
      </c>
      <c r="G24991" s="5">
        <v>351.12</v>
      </c>
      <c r="H24991" t="s">
        <v>95993</v>
      </c>
    </row>
    <row r="24992" spans="1:8" x14ac:dyDescent="0.3">
      <c r="A24992" t="s">
        <v>60067</v>
      </c>
      <c r="B24992" t="s">
        <v>60068</v>
      </c>
      <c r="C24992" s="87" t="s">
        <v>79488</v>
      </c>
      <c r="D24992" s="4"/>
      <c r="E24992" t="s">
        <v>16936</v>
      </c>
      <c r="F24992" s="5">
        <v>351.12</v>
      </c>
      <c r="G24992" s="5">
        <v>351.12</v>
      </c>
      <c r="H24992" t="s">
        <v>95993</v>
      </c>
    </row>
    <row r="24993" spans="1:8" x14ac:dyDescent="0.3">
      <c r="A24993" t="s">
        <v>60071</v>
      </c>
      <c r="B24993" t="s">
        <v>60072</v>
      </c>
      <c r="C24993" s="87" t="s">
        <v>79547</v>
      </c>
      <c r="D24993" s="4"/>
      <c r="F24993" s="5">
        <v>326.8</v>
      </c>
      <c r="G24993" s="5">
        <v>326.8</v>
      </c>
      <c r="H24993" t="s">
        <v>95993</v>
      </c>
    </row>
    <row r="24994" spans="1:8" x14ac:dyDescent="0.3">
      <c r="A24994" t="s">
        <v>60073</v>
      </c>
      <c r="B24994" t="s">
        <v>60074</v>
      </c>
      <c r="C24994" s="87" t="s">
        <v>79547</v>
      </c>
      <c r="D24994" s="4"/>
      <c r="F24994" s="5">
        <v>1674</v>
      </c>
      <c r="G24994" s="5">
        <v>1674</v>
      </c>
      <c r="H24994" t="s">
        <v>95993</v>
      </c>
    </row>
    <row r="24995" spans="1:8" x14ac:dyDescent="0.3">
      <c r="A24995" t="s">
        <v>60075</v>
      </c>
      <c r="B24995" t="s">
        <v>60076</v>
      </c>
      <c r="C24995" s="87" t="s">
        <v>79488</v>
      </c>
      <c r="D24995" s="4"/>
      <c r="E24995" t="s">
        <v>16936</v>
      </c>
      <c r="F24995" s="5">
        <v>3750</v>
      </c>
      <c r="G24995" s="5">
        <v>3750</v>
      </c>
      <c r="H24995" t="s">
        <v>95993</v>
      </c>
    </row>
    <row r="24996" spans="1:8" x14ac:dyDescent="0.3">
      <c r="A24996" t="s">
        <v>85952</v>
      </c>
      <c r="B24996" t="s">
        <v>86730</v>
      </c>
      <c r="C24996" s="87" t="s">
        <v>79488</v>
      </c>
      <c r="D24996" s="4" t="s">
        <v>86404</v>
      </c>
      <c r="E24996" t="s">
        <v>60458</v>
      </c>
      <c r="F24996" s="5">
        <v>14175</v>
      </c>
      <c r="G24996" s="5">
        <v>14175</v>
      </c>
      <c r="H24996" t="s">
        <v>95993</v>
      </c>
    </row>
    <row r="24997" spans="1:8" x14ac:dyDescent="0.3">
      <c r="A24997" t="s">
        <v>60077</v>
      </c>
      <c r="B24997" t="s">
        <v>60078</v>
      </c>
      <c r="C24997" s="87" t="s">
        <v>79547</v>
      </c>
      <c r="D24997" s="4"/>
      <c r="F24997" s="5">
        <v>375.48</v>
      </c>
      <c r="G24997" s="5">
        <v>375.48</v>
      </c>
      <c r="H24997" t="s">
        <v>95993</v>
      </c>
    </row>
    <row r="24998" spans="1:8" x14ac:dyDescent="0.3">
      <c r="A24998" t="s">
        <v>60079</v>
      </c>
      <c r="B24998" t="s">
        <v>60080</v>
      </c>
      <c r="C24998" s="87" t="s">
        <v>79488</v>
      </c>
      <c r="D24998" s="4"/>
      <c r="E24998" t="s">
        <v>16936</v>
      </c>
      <c r="F24998" s="5">
        <v>3750</v>
      </c>
      <c r="G24998" s="5">
        <v>3750</v>
      </c>
      <c r="H24998" t="s">
        <v>95993</v>
      </c>
    </row>
    <row r="24999" spans="1:8" x14ac:dyDescent="0.3">
      <c r="A24999" t="s">
        <v>60083</v>
      </c>
      <c r="B24999" t="s">
        <v>60084</v>
      </c>
      <c r="C24999" s="87" t="s">
        <v>79488</v>
      </c>
      <c r="D24999" s="4"/>
      <c r="E24999" t="s">
        <v>17071</v>
      </c>
      <c r="F24999" s="5">
        <v>6300</v>
      </c>
      <c r="G24999" s="5">
        <v>6300</v>
      </c>
      <c r="H24999" t="s">
        <v>95993</v>
      </c>
    </row>
    <row r="25000" spans="1:8" x14ac:dyDescent="0.3">
      <c r="A25000" t="s">
        <v>60085</v>
      </c>
      <c r="B25000" t="s">
        <v>60086</v>
      </c>
      <c r="C25000" s="87" t="s">
        <v>79547</v>
      </c>
      <c r="D25000" s="4"/>
      <c r="F25000" s="5">
        <v>87.17</v>
      </c>
      <c r="G25000" s="5">
        <v>87.17</v>
      </c>
      <c r="H25000" t="s">
        <v>95993</v>
      </c>
    </row>
    <row r="25001" spans="1:8" x14ac:dyDescent="0.3">
      <c r="A25001" t="s">
        <v>60087</v>
      </c>
      <c r="B25001" t="s">
        <v>60088</v>
      </c>
      <c r="C25001" s="87" t="s">
        <v>79488</v>
      </c>
      <c r="D25001" s="4"/>
      <c r="E25001" t="s">
        <v>16936</v>
      </c>
      <c r="F25001" s="5">
        <v>8380</v>
      </c>
      <c r="G25001" s="5">
        <v>8380</v>
      </c>
      <c r="H25001" t="s">
        <v>95993</v>
      </c>
    </row>
    <row r="25002" spans="1:8" x14ac:dyDescent="0.3">
      <c r="A25002" t="s">
        <v>60089</v>
      </c>
      <c r="B25002" t="s">
        <v>60090</v>
      </c>
      <c r="C25002" s="87" t="s">
        <v>79488</v>
      </c>
      <c r="D25002" s="4"/>
      <c r="E25002" t="s">
        <v>978</v>
      </c>
      <c r="F25002" s="5">
        <v>12125</v>
      </c>
      <c r="G25002" s="5">
        <v>12125</v>
      </c>
      <c r="H25002" t="s">
        <v>95993</v>
      </c>
    </row>
    <row r="25003" spans="1:8" x14ac:dyDescent="0.3">
      <c r="A25003" t="s">
        <v>60095</v>
      </c>
      <c r="B25003" t="s">
        <v>60096</v>
      </c>
      <c r="C25003" s="87" t="s">
        <v>79547</v>
      </c>
      <c r="D25003" s="4"/>
      <c r="F25003" s="5">
        <v>18370</v>
      </c>
      <c r="G25003" s="5">
        <v>18370</v>
      </c>
      <c r="H25003" t="s">
        <v>95993</v>
      </c>
    </row>
    <row r="25004" spans="1:8" x14ac:dyDescent="0.3">
      <c r="A25004" t="s">
        <v>60097</v>
      </c>
      <c r="B25004" t="s">
        <v>60098</v>
      </c>
      <c r="C25004" s="87" t="s">
        <v>79547</v>
      </c>
      <c r="D25004" s="4"/>
      <c r="F25004" s="5">
        <v>462</v>
      </c>
      <c r="G25004" s="5">
        <v>462</v>
      </c>
      <c r="H25004" t="s">
        <v>95993</v>
      </c>
    </row>
    <row r="25005" spans="1:8" x14ac:dyDescent="0.3">
      <c r="A25005" t="s">
        <v>60099</v>
      </c>
      <c r="B25005" t="s">
        <v>60100</v>
      </c>
      <c r="C25005" s="87" t="s">
        <v>79547</v>
      </c>
      <c r="D25005" s="4"/>
      <c r="F25005" s="5">
        <v>462</v>
      </c>
      <c r="G25005" s="5">
        <v>462</v>
      </c>
      <c r="H25005" t="s">
        <v>95993</v>
      </c>
    </row>
    <row r="25006" spans="1:8" x14ac:dyDescent="0.3">
      <c r="A25006" t="s">
        <v>60101</v>
      </c>
      <c r="B25006" t="s">
        <v>60102</v>
      </c>
      <c r="C25006" s="87" t="s">
        <v>79547</v>
      </c>
      <c r="D25006" s="4"/>
      <c r="F25006" s="5">
        <v>462</v>
      </c>
      <c r="G25006" s="5">
        <v>462</v>
      </c>
      <c r="H25006" t="s">
        <v>95993</v>
      </c>
    </row>
    <row r="25007" spans="1:8" x14ac:dyDescent="0.3">
      <c r="A25007" t="s">
        <v>60103</v>
      </c>
      <c r="B25007" t="s">
        <v>60104</v>
      </c>
      <c r="C25007" s="87" t="s">
        <v>79547</v>
      </c>
      <c r="D25007" s="4"/>
      <c r="F25007" s="5">
        <v>997.5</v>
      </c>
      <c r="G25007" s="5">
        <v>997.5</v>
      </c>
      <c r="H25007" t="s">
        <v>95993</v>
      </c>
    </row>
    <row r="25008" spans="1:8" x14ac:dyDescent="0.3">
      <c r="A25008" t="s">
        <v>60105</v>
      </c>
      <c r="B25008" t="s">
        <v>60106</v>
      </c>
      <c r="C25008" s="87" t="s">
        <v>79547</v>
      </c>
      <c r="D25008" s="4"/>
      <c r="F25008" s="5">
        <v>940.5</v>
      </c>
      <c r="G25008" s="5">
        <v>940.5</v>
      </c>
      <c r="H25008" t="s">
        <v>95993</v>
      </c>
    </row>
    <row r="25009" spans="1:8" x14ac:dyDescent="0.3">
      <c r="A25009" t="s">
        <v>60107</v>
      </c>
      <c r="B25009" t="s">
        <v>60108</v>
      </c>
      <c r="C25009" s="87" t="s">
        <v>79488</v>
      </c>
      <c r="D25009" s="4"/>
      <c r="E25009" t="s">
        <v>16936</v>
      </c>
      <c r="F25009" s="5">
        <v>2797.92</v>
      </c>
      <c r="G25009" s="5">
        <v>2797.92</v>
      </c>
      <c r="H25009" t="s">
        <v>95993</v>
      </c>
    </row>
    <row r="25010" spans="1:8" x14ac:dyDescent="0.3">
      <c r="A25010" t="s">
        <v>60109</v>
      </c>
      <c r="B25010" t="s">
        <v>60110</v>
      </c>
      <c r="C25010" s="87" t="s">
        <v>79488</v>
      </c>
      <c r="D25010" s="4"/>
      <c r="E25010" t="s">
        <v>17071</v>
      </c>
      <c r="F25010" s="5">
        <v>3750</v>
      </c>
      <c r="G25010" s="5">
        <v>3750</v>
      </c>
      <c r="H25010" t="s">
        <v>95993</v>
      </c>
    </row>
    <row r="25011" spans="1:8" x14ac:dyDescent="0.3">
      <c r="A25011" t="s">
        <v>60111</v>
      </c>
      <c r="B25011" t="s">
        <v>60112</v>
      </c>
      <c r="C25011" s="87" t="s">
        <v>79488</v>
      </c>
      <c r="D25011" s="4"/>
      <c r="F25011" s="5">
        <v>38700</v>
      </c>
      <c r="G25011" s="5">
        <v>38700</v>
      </c>
      <c r="H25011" t="s">
        <v>95993</v>
      </c>
    </row>
    <row r="25012" spans="1:8" x14ac:dyDescent="0.3">
      <c r="A25012" t="s">
        <v>60117</v>
      </c>
      <c r="B25012" t="s">
        <v>60118</v>
      </c>
      <c r="C25012" s="87" t="s">
        <v>79547</v>
      </c>
      <c r="D25012" s="4"/>
      <c r="F25012" s="5">
        <v>420</v>
      </c>
      <c r="G25012" s="5">
        <v>420</v>
      </c>
      <c r="H25012" t="s">
        <v>95993</v>
      </c>
    </row>
    <row r="25013" spans="1:8" x14ac:dyDescent="0.3">
      <c r="A25013" t="s">
        <v>60119</v>
      </c>
      <c r="B25013" t="s">
        <v>60120</v>
      </c>
      <c r="C25013" s="87" t="s">
        <v>79486</v>
      </c>
      <c r="D25013" s="4"/>
      <c r="E25013" t="s">
        <v>52682</v>
      </c>
      <c r="F25013" s="5">
        <v>10575</v>
      </c>
      <c r="G25013" s="5">
        <v>10575</v>
      </c>
      <c r="H25013" t="s">
        <v>95993</v>
      </c>
    </row>
    <row r="25014" spans="1:8" x14ac:dyDescent="0.3">
      <c r="A25014" t="s">
        <v>60121</v>
      </c>
      <c r="B25014" t="s">
        <v>60122</v>
      </c>
      <c r="C25014" s="87" t="s">
        <v>79488</v>
      </c>
      <c r="D25014" s="4"/>
      <c r="E25014" t="s">
        <v>16936</v>
      </c>
      <c r="F25014" s="5">
        <v>7953.75</v>
      </c>
      <c r="G25014" s="5">
        <v>7953.75</v>
      </c>
      <c r="H25014" t="s">
        <v>95993</v>
      </c>
    </row>
    <row r="25015" spans="1:8" x14ac:dyDescent="0.3">
      <c r="A25015" t="s">
        <v>60123</v>
      </c>
      <c r="B25015" t="s">
        <v>60124</v>
      </c>
      <c r="C25015" s="87" t="s">
        <v>79488</v>
      </c>
      <c r="D25015" s="4"/>
      <c r="E25015" t="s">
        <v>16936</v>
      </c>
      <c r="F25015" s="5">
        <v>1431</v>
      </c>
      <c r="G25015" s="5">
        <v>1431</v>
      </c>
      <c r="H25015" t="s">
        <v>95993</v>
      </c>
    </row>
    <row r="25016" spans="1:8" x14ac:dyDescent="0.3">
      <c r="A25016" t="s">
        <v>60125</v>
      </c>
      <c r="B25016" t="s">
        <v>60126</v>
      </c>
      <c r="C25016" s="87" t="s">
        <v>79488</v>
      </c>
      <c r="D25016" s="4"/>
      <c r="E25016" t="s">
        <v>16936</v>
      </c>
      <c r="F25016" s="5">
        <v>1431</v>
      </c>
      <c r="G25016" s="5">
        <v>1431</v>
      </c>
      <c r="H25016" t="s">
        <v>95993</v>
      </c>
    </row>
    <row r="25017" spans="1:8" x14ac:dyDescent="0.3">
      <c r="A25017" t="s">
        <v>60127</v>
      </c>
      <c r="B25017" t="s">
        <v>60128</v>
      </c>
      <c r="C25017" s="87" t="s">
        <v>79488</v>
      </c>
      <c r="D25017" s="4"/>
      <c r="E25017" t="s">
        <v>16936</v>
      </c>
      <c r="F25017" s="5">
        <v>1431</v>
      </c>
      <c r="G25017" s="5">
        <v>1431</v>
      </c>
      <c r="H25017" t="s">
        <v>95993</v>
      </c>
    </row>
    <row r="25018" spans="1:8" x14ac:dyDescent="0.3">
      <c r="A25018" t="s">
        <v>60129</v>
      </c>
      <c r="B25018" t="s">
        <v>60130</v>
      </c>
      <c r="C25018" s="87" t="s">
        <v>79547</v>
      </c>
      <c r="D25018" s="4"/>
      <c r="F25018" s="5">
        <v>895.5</v>
      </c>
      <c r="G25018" s="5">
        <v>895.5</v>
      </c>
      <c r="H25018" t="s">
        <v>95993</v>
      </c>
    </row>
    <row r="25019" spans="1:8" x14ac:dyDescent="0.3">
      <c r="A25019" t="s">
        <v>60133</v>
      </c>
      <c r="B25019" t="s">
        <v>60134</v>
      </c>
      <c r="C25019" s="87" t="s">
        <v>79488</v>
      </c>
      <c r="D25019" s="4"/>
      <c r="E25019" t="s">
        <v>17222</v>
      </c>
      <c r="F25019" s="5">
        <v>1140</v>
      </c>
      <c r="G25019" s="5">
        <v>1140</v>
      </c>
      <c r="H25019" t="s">
        <v>95993</v>
      </c>
    </row>
    <row r="25020" spans="1:8" x14ac:dyDescent="0.3">
      <c r="A25020" t="s">
        <v>60135</v>
      </c>
      <c r="B25020" t="s">
        <v>60136</v>
      </c>
      <c r="C25020" s="87" t="s">
        <v>79493</v>
      </c>
      <c r="D25020" s="4"/>
      <c r="E25020" t="s">
        <v>18548</v>
      </c>
      <c r="F25020" s="5">
        <v>780</v>
      </c>
      <c r="G25020" s="5">
        <v>780</v>
      </c>
      <c r="H25020" t="s">
        <v>95993</v>
      </c>
    </row>
    <row r="25021" spans="1:8" x14ac:dyDescent="0.3">
      <c r="A25021" t="s">
        <v>60137</v>
      </c>
      <c r="B25021" t="s">
        <v>60138</v>
      </c>
      <c r="C25021" s="87" t="s">
        <v>79488</v>
      </c>
      <c r="D25021" s="4"/>
      <c r="E25021" t="s">
        <v>16936</v>
      </c>
      <c r="F25021" s="5">
        <v>237.12</v>
      </c>
      <c r="G25021" s="5">
        <v>237.12</v>
      </c>
      <c r="H25021" t="s">
        <v>95993</v>
      </c>
    </row>
    <row r="25022" spans="1:8" x14ac:dyDescent="0.3">
      <c r="A25022" t="s">
        <v>60141</v>
      </c>
      <c r="B25022" t="s">
        <v>60142</v>
      </c>
      <c r="C25022" s="87" t="s">
        <v>79488</v>
      </c>
      <c r="D25022" s="4"/>
      <c r="E25022" t="s">
        <v>16936</v>
      </c>
      <c r="F25022" s="5">
        <v>610.4</v>
      </c>
      <c r="G25022" s="5">
        <v>610.4</v>
      </c>
      <c r="H25022" t="s">
        <v>95993</v>
      </c>
    </row>
    <row r="25023" spans="1:8" x14ac:dyDescent="0.3">
      <c r="A25023" t="s">
        <v>60145</v>
      </c>
      <c r="B25023" t="s">
        <v>60146</v>
      </c>
      <c r="C25023" s="87" t="s">
        <v>79488</v>
      </c>
      <c r="D25023" s="4"/>
      <c r="E25023" t="s">
        <v>18127</v>
      </c>
      <c r="F25023" s="5">
        <v>3250</v>
      </c>
      <c r="G25023" s="5">
        <v>3250</v>
      </c>
      <c r="H25023" t="s">
        <v>95993</v>
      </c>
    </row>
    <row r="25024" spans="1:8" x14ac:dyDescent="0.3">
      <c r="A25024" t="s">
        <v>60147</v>
      </c>
      <c r="B25024" t="s">
        <v>60148</v>
      </c>
      <c r="C25024" s="87" t="s">
        <v>79488</v>
      </c>
      <c r="D25024" s="4"/>
      <c r="E25024" t="s">
        <v>18127</v>
      </c>
      <c r="F25024" s="5">
        <v>3250</v>
      </c>
      <c r="G25024" s="5">
        <v>3250</v>
      </c>
      <c r="H25024" t="s">
        <v>95993</v>
      </c>
    </row>
    <row r="25025" spans="1:8" x14ac:dyDescent="0.3">
      <c r="A25025" t="s">
        <v>60149</v>
      </c>
      <c r="B25025" t="s">
        <v>60150</v>
      </c>
      <c r="C25025" s="87" t="s">
        <v>79488</v>
      </c>
      <c r="D25025" s="4"/>
      <c r="E25025" t="s">
        <v>18127</v>
      </c>
      <c r="F25025" s="5">
        <v>3250</v>
      </c>
      <c r="G25025" s="5">
        <v>3250</v>
      </c>
      <c r="H25025" t="s">
        <v>95993</v>
      </c>
    </row>
    <row r="25026" spans="1:8" x14ac:dyDescent="0.3">
      <c r="A25026" t="s">
        <v>60155</v>
      </c>
      <c r="B25026" t="s">
        <v>60156</v>
      </c>
      <c r="C25026" s="87" t="s">
        <v>79547</v>
      </c>
      <c r="D25026" s="4"/>
      <c r="E25026" t="s">
        <v>16960</v>
      </c>
      <c r="F25026" s="5">
        <v>469</v>
      </c>
      <c r="G25026" s="5">
        <v>469</v>
      </c>
      <c r="H25026" t="s">
        <v>95993</v>
      </c>
    </row>
    <row r="25027" spans="1:8" x14ac:dyDescent="0.3">
      <c r="A25027" t="s">
        <v>60157</v>
      </c>
      <c r="B25027" t="s">
        <v>60158</v>
      </c>
      <c r="C25027" s="87" t="s">
        <v>79488</v>
      </c>
      <c r="D25027" s="4"/>
      <c r="E25027" t="s">
        <v>17071</v>
      </c>
      <c r="F25027" s="5">
        <v>11150</v>
      </c>
      <c r="G25027" s="5">
        <v>11150</v>
      </c>
      <c r="H25027" t="s">
        <v>95993</v>
      </c>
    </row>
    <row r="25028" spans="1:8" x14ac:dyDescent="0.3">
      <c r="A25028" t="s">
        <v>60159</v>
      </c>
      <c r="B25028" t="s">
        <v>60160</v>
      </c>
      <c r="C25028" s="87" t="s">
        <v>79488</v>
      </c>
      <c r="D25028" s="4"/>
      <c r="E25028" t="s">
        <v>17071</v>
      </c>
      <c r="F25028" s="5">
        <v>3750</v>
      </c>
      <c r="G25028" s="5">
        <v>3750</v>
      </c>
      <c r="H25028" t="s">
        <v>95993</v>
      </c>
    </row>
    <row r="25029" spans="1:8" x14ac:dyDescent="0.3">
      <c r="A25029" t="s">
        <v>60161</v>
      </c>
      <c r="B25029" t="s">
        <v>60162</v>
      </c>
      <c r="C25029" s="87" t="s">
        <v>79488</v>
      </c>
      <c r="D25029" s="4"/>
      <c r="E25029" t="s">
        <v>16936</v>
      </c>
      <c r="F25029" s="5">
        <v>351.12</v>
      </c>
      <c r="G25029" s="5">
        <v>351.12</v>
      </c>
      <c r="H25029" t="s">
        <v>95993</v>
      </c>
    </row>
    <row r="25030" spans="1:8" x14ac:dyDescent="0.3">
      <c r="A25030" t="s">
        <v>60165</v>
      </c>
      <c r="B25030" t="s">
        <v>60166</v>
      </c>
      <c r="C25030" s="87" t="s">
        <v>79547</v>
      </c>
      <c r="D25030" s="4"/>
      <c r="F25030" s="5">
        <v>4940</v>
      </c>
      <c r="G25030" s="5">
        <v>4940</v>
      </c>
      <c r="H25030" t="s">
        <v>95993</v>
      </c>
    </row>
    <row r="25031" spans="1:8" x14ac:dyDescent="0.3">
      <c r="A25031" t="s">
        <v>60167</v>
      </c>
      <c r="B25031" t="s">
        <v>60168</v>
      </c>
      <c r="C25031" s="87" t="s">
        <v>79488</v>
      </c>
      <c r="D25031" s="4"/>
      <c r="E25031" t="s">
        <v>17598</v>
      </c>
      <c r="F25031" s="5">
        <v>900</v>
      </c>
      <c r="G25031" s="5">
        <v>900</v>
      </c>
      <c r="H25031" t="s">
        <v>95993</v>
      </c>
    </row>
    <row r="25032" spans="1:8" x14ac:dyDescent="0.3">
      <c r="A25032" t="s">
        <v>60171</v>
      </c>
      <c r="B25032" t="s">
        <v>60172</v>
      </c>
      <c r="C25032" s="87" t="s">
        <v>79547</v>
      </c>
      <c r="D25032" s="4"/>
      <c r="F25032" s="5">
        <v>560</v>
      </c>
      <c r="G25032" s="5">
        <v>560</v>
      </c>
      <c r="H25032" t="s">
        <v>95993</v>
      </c>
    </row>
    <row r="25033" spans="1:8" x14ac:dyDescent="0.3">
      <c r="A25033" t="s">
        <v>60173</v>
      </c>
      <c r="B25033" t="s">
        <v>60174</v>
      </c>
      <c r="C25033" s="87" t="s">
        <v>79547</v>
      </c>
      <c r="D25033" s="4"/>
      <c r="F25033" s="5">
        <v>631.61</v>
      </c>
      <c r="G25033" s="5">
        <v>631.61</v>
      </c>
      <c r="H25033" t="s">
        <v>95993</v>
      </c>
    </row>
    <row r="25034" spans="1:8" x14ac:dyDescent="0.3">
      <c r="A25034" t="s">
        <v>60175</v>
      </c>
      <c r="B25034" t="s">
        <v>60176</v>
      </c>
      <c r="C25034" s="87" t="s">
        <v>79488</v>
      </c>
      <c r="D25034" s="4"/>
      <c r="E25034" t="s">
        <v>16936</v>
      </c>
      <c r="F25034" s="5">
        <v>515.9</v>
      </c>
      <c r="G25034" s="5">
        <v>515.9</v>
      </c>
      <c r="H25034" t="s">
        <v>95993</v>
      </c>
    </row>
    <row r="25035" spans="1:8" x14ac:dyDescent="0.3">
      <c r="A25035" t="s">
        <v>60177</v>
      </c>
      <c r="B25035" t="s">
        <v>60178</v>
      </c>
      <c r="C25035" s="87" t="s">
        <v>79488</v>
      </c>
      <c r="D25035" s="4"/>
      <c r="E25035" t="s">
        <v>16936</v>
      </c>
      <c r="F25035" s="5">
        <v>515.9</v>
      </c>
      <c r="G25035" s="5">
        <v>515.9</v>
      </c>
      <c r="H25035" t="s">
        <v>95993</v>
      </c>
    </row>
    <row r="25036" spans="1:8" x14ac:dyDescent="0.3">
      <c r="A25036" t="s">
        <v>60179</v>
      </c>
      <c r="B25036" t="s">
        <v>60180</v>
      </c>
      <c r="C25036" s="87" t="s">
        <v>79488</v>
      </c>
      <c r="D25036" s="4"/>
      <c r="E25036" t="s">
        <v>16936</v>
      </c>
      <c r="F25036" s="5">
        <v>515.9</v>
      </c>
      <c r="G25036" s="5">
        <v>515.9</v>
      </c>
      <c r="H25036" t="s">
        <v>95993</v>
      </c>
    </row>
    <row r="25037" spans="1:8" x14ac:dyDescent="0.3">
      <c r="A25037" t="s">
        <v>60181</v>
      </c>
      <c r="B25037" t="s">
        <v>60182</v>
      </c>
      <c r="C25037" s="87" t="s">
        <v>79488</v>
      </c>
      <c r="D25037" s="4"/>
      <c r="E25037" t="s">
        <v>16936</v>
      </c>
      <c r="F25037" s="5">
        <v>515.9</v>
      </c>
      <c r="G25037" s="5">
        <v>515.9</v>
      </c>
      <c r="H25037" t="s">
        <v>95993</v>
      </c>
    </row>
    <row r="25038" spans="1:8" x14ac:dyDescent="0.3">
      <c r="A25038" t="s">
        <v>60183</v>
      </c>
      <c r="B25038" t="s">
        <v>60184</v>
      </c>
      <c r="C25038" s="87" t="s">
        <v>79488</v>
      </c>
      <c r="D25038" s="4"/>
      <c r="F25038" s="5">
        <v>130000</v>
      </c>
      <c r="G25038" s="5">
        <v>130000</v>
      </c>
      <c r="H25038" t="s">
        <v>95993</v>
      </c>
    </row>
    <row r="25039" spans="1:8" x14ac:dyDescent="0.3">
      <c r="A25039" t="s">
        <v>60185</v>
      </c>
      <c r="B25039" t="s">
        <v>60186</v>
      </c>
      <c r="C25039" s="87" t="s">
        <v>79488</v>
      </c>
      <c r="D25039" s="4"/>
      <c r="F25039" s="5">
        <v>130000</v>
      </c>
      <c r="G25039" s="5">
        <v>130000</v>
      </c>
      <c r="H25039" t="s">
        <v>95993</v>
      </c>
    </row>
    <row r="25040" spans="1:8" x14ac:dyDescent="0.3">
      <c r="A25040" t="s">
        <v>60187</v>
      </c>
      <c r="B25040" t="s">
        <v>60188</v>
      </c>
      <c r="C25040" s="87" t="s">
        <v>79488</v>
      </c>
      <c r="D25040" s="4"/>
      <c r="F25040" s="5">
        <v>130000</v>
      </c>
      <c r="G25040" s="5">
        <v>130000</v>
      </c>
      <c r="H25040" t="s">
        <v>95993</v>
      </c>
    </row>
    <row r="25041" spans="1:8" x14ac:dyDescent="0.3">
      <c r="A25041" t="s">
        <v>60189</v>
      </c>
      <c r="B25041" t="s">
        <v>60190</v>
      </c>
      <c r="C25041" s="87" t="s">
        <v>79533</v>
      </c>
      <c r="D25041" s="4"/>
      <c r="F25041" s="5">
        <v>176</v>
      </c>
      <c r="G25041" s="5">
        <v>176</v>
      </c>
      <c r="H25041" t="s">
        <v>95993</v>
      </c>
    </row>
    <row r="25042" spans="1:8" x14ac:dyDescent="0.3">
      <c r="A25042" t="s">
        <v>60191</v>
      </c>
      <c r="B25042" t="s">
        <v>60192</v>
      </c>
      <c r="C25042" s="87" t="s">
        <v>79488</v>
      </c>
      <c r="D25042" s="4"/>
      <c r="F25042" s="5">
        <v>130000</v>
      </c>
      <c r="G25042" s="5">
        <v>130000</v>
      </c>
      <c r="H25042" t="s">
        <v>95993</v>
      </c>
    </row>
    <row r="25043" spans="1:8" x14ac:dyDescent="0.3">
      <c r="A25043" t="s">
        <v>60193</v>
      </c>
      <c r="B25043" t="s">
        <v>60194</v>
      </c>
      <c r="C25043" s="87" t="s">
        <v>79488</v>
      </c>
      <c r="D25043" s="4"/>
      <c r="E25043" t="s">
        <v>16936</v>
      </c>
      <c r="F25043" s="5">
        <v>2065.5</v>
      </c>
      <c r="G25043" s="5">
        <v>2065.5</v>
      </c>
      <c r="H25043" t="s">
        <v>95993</v>
      </c>
    </row>
    <row r="25044" spans="1:8" x14ac:dyDescent="0.3">
      <c r="A25044" t="s">
        <v>60203</v>
      </c>
      <c r="B25044" t="s">
        <v>60204</v>
      </c>
      <c r="C25044" s="87" t="s">
        <v>79488</v>
      </c>
      <c r="D25044" s="4"/>
      <c r="E25044" t="s">
        <v>16936</v>
      </c>
      <c r="F25044" s="5">
        <v>2706</v>
      </c>
      <c r="G25044" s="5">
        <v>2706</v>
      </c>
      <c r="H25044" t="s">
        <v>95993</v>
      </c>
    </row>
    <row r="25045" spans="1:8" x14ac:dyDescent="0.3">
      <c r="A25045" t="s">
        <v>60205</v>
      </c>
      <c r="B25045" t="s">
        <v>59050</v>
      </c>
      <c r="C25045" s="87" t="s">
        <v>79547</v>
      </c>
      <c r="D25045" s="4"/>
      <c r="E25045" t="s">
        <v>18089</v>
      </c>
      <c r="F25045" s="5">
        <v>3725</v>
      </c>
      <c r="G25045" s="5">
        <v>3725</v>
      </c>
      <c r="H25045" t="s">
        <v>95993</v>
      </c>
    </row>
    <row r="25046" spans="1:8" x14ac:dyDescent="0.3">
      <c r="A25046" t="s">
        <v>60206</v>
      </c>
      <c r="B25046" t="s">
        <v>60207</v>
      </c>
      <c r="C25046" s="87" t="s">
        <v>79488</v>
      </c>
      <c r="D25046" s="4"/>
      <c r="E25046" t="s">
        <v>17071</v>
      </c>
      <c r="F25046" s="5">
        <v>774</v>
      </c>
      <c r="G25046" s="5">
        <v>774</v>
      </c>
      <c r="H25046" t="s">
        <v>95993</v>
      </c>
    </row>
    <row r="25047" spans="1:8" x14ac:dyDescent="0.3">
      <c r="A25047" t="s">
        <v>60208</v>
      </c>
      <c r="B25047" t="s">
        <v>60209</v>
      </c>
      <c r="C25047" s="87" t="s">
        <v>79488</v>
      </c>
      <c r="D25047" s="4"/>
      <c r="E25047" t="s">
        <v>17071</v>
      </c>
      <c r="F25047" s="5">
        <v>11150</v>
      </c>
      <c r="G25047" s="5">
        <v>11150</v>
      </c>
      <c r="H25047" t="s">
        <v>95993</v>
      </c>
    </row>
    <row r="25048" spans="1:8" x14ac:dyDescent="0.3">
      <c r="A25048" t="s">
        <v>60210</v>
      </c>
      <c r="B25048" t="s">
        <v>60211</v>
      </c>
      <c r="C25048" s="87" t="s">
        <v>79488</v>
      </c>
      <c r="D25048" s="4"/>
      <c r="E25048" t="s">
        <v>17071</v>
      </c>
      <c r="F25048" s="5">
        <v>3750</v>
      </c>
      <c r="G25048" s="5">
        <v>3750</v>
      </c>
      <c r="H25048" t="s">
        <v>95993</v>
      </c>
    </row>
    <row r="25049" spans="1:8" x14ac:dyDescent="0.3">
      <c r="A25049" t="s">
        <v>60218</v>
      </c>
      <c r="B25049" t="s">
        <v>60219</v>
      </c>
      <c r="C25049" s="87" t="s">
        <v>79547</v>
      </c>
      <c r="D25049" s="4"/>
      <c r="E25049" t="s">
        <v>16960</v>
      </c>
      <c r="F25049" s="5">
        <v>690</v>
      </c>
      <c r="G25049" s="5">
        <v>690</v>
      </c>
      <c r="H25049" t="s">
        <v>95993</v>
      </c>
    </row>
    <row r="25050" spans="1:8" x14ac:dyDescent="0.3">
      <c r="A25050" t="s">
        <v>60220</v>
      </c>
      <c r="B25050" t="s">
        <v>60221</v>
      </c>
      <c r="C25050" s="87" t="s">
        <v>79547</v>
      </c>
      <c r="D25050" s="4"/>
      <c r="F25050" s="5">
        <v>1314</v>
      </c>
      <c r="G25050" s="5">
        <v>1314</v>
      </c>
      <c r="H25050" t="s">
        <v>95993</v>
      </c>
    </row>
    <row r="25051" spans="1:8" x14ac:dyDescent="0.3">
      <c r="A25051" t="s">
        <v>60226</v>
      </c>
      <c r="B25051" t="s">
        <v>59992</v>
      </c>
      <c r="C25051" s="87" t="s">
        <v>79488</v>
      </c>
      <c r="D25051" s="4"/>
      <c r="E25051" t="s">
        <v>16936</v>
      </c>
      <c r="F25051" s="5">
        <v>2371.1999999999998</v>
      </c>
      <c r="G25051" s="5">
        <v>2371.1999999999998</v>
      </c>
      <c r="H25051" t="s">
        <v>95993</v>
      </c>
    </row>
    <row r="25052" spans="1:8" x14ac:dyDescent="0.3">
      <c r="A25052" t="s">
        <v>60227</v>
      </c>
      <c r="B25052" t="s">
        <v>60228</v>
      </c>
      <c r="C25052" s="87" t="s">
        <v>79488</v>
      </c>
      <c r="D25052" s="4"/>
      <c r="E25052" t="s">
        <v>17222</v>
      </c>
      <c r="F25052" s="5">
        <v>720</v>
      </c>
      <c r="G25052" s="5">
        <v>720</v>
      </c>
      <c r="H25052" t="s">
        <v>95993</v>
      </c>
    </row>
    <row r="25053" spans="1:8" x14ac:dyDescent="0.3">
      <c r="A25053" t="s">
        <v>60231</v>
      </c>
      <c r="B25053" t="s">
        <v>60232</v>
      </c>
      <c r="C25053" s="87" t="s">
        <v>79488</v>
      </c>
      <c r="D25053" s="4"/>
      <c r="E25053" t="s">
        <v>17222</v>
      </c>
      <c r="F25053" s="5">
        <v>720</v>
      </c>
      <c r="G25053" s="5">
        <v>720</v>
      </c>
      <c r="H25053" t="s">
        <v>95993</v>
      </c>
    </row>
    <row r="25054" spans="1:8" x14ac:dyDescent="0.3">
      <c r="A25054" t="s">
        <v>60235</v>
      </c>
      <c r="B25054" t="s">
        <v>60236</v>
      </c>
      <c r="C25054" s="87" t="s">
        <v>79488</v>
      </c>
      <c r="D25054" s="4"/>
      <c r="F25054" s="5">
        <v>9750</v>
      </c>
      <c r="G25054" s="5">
        <v>9750</v>
      </c>
      <c r="H25054" t="s">
        <v>95993</v>
      </c>
    </row>
    <row r="25055" spans="1:8" x14ac:dyDescent="0.3">
      <c r="A25055" t="s">
        <v>60241</v>
      </c>
      <c r="B25055" t="s">
        <v>60242</v>
      </c>
      <c r="C25055" s="87" t="s">
        <v>79488</v>
      </c>
      <c r="D25055" s="4"/>
      <c r="E25055" t="s">
        <v>17801</v>
      </c>
      <c r="F25055" s="5">
        <v>3215.75</v>
      </c>
      <c r="G25055" s="5">
        <v>3215.75</v>
      </c>
      <c r="H25055" t="s">
        <v>95993</v>
      </c>
    </row>
    <row r="25056" spans="1:8" x14ac:dyDescent="0.3">
      <c r="A25056" t="s">
        <v>60243</v>
      </c>
      <c r="B25056" t="s">
        <v>60244</v>
      </c>
      <c r="C25056" s="87" t="s">
        <v>79488</v>
      </c>
      <c r="D25056" s="4"/>
      <c r="F25056" s="5">
        <v>20250</v>
      </c>
      <c r="G25056" s="5">
        <v>20250</v>
      </c>
      <c r="H25056" t="s">
        <v>95993</v>
      </c>
    </row>
    <row r="25057" spans="1:8" x14ac:dyDescent="0.3">
      <c r="A25057" t="s">
        <v>60245</v>
      </c>
      <c r="B25057" t="s">
        <v>60246</v>
      </c>
      <c r="C25057" s="87" t="s">
        <v>79547</v>
      </c>
      <c r="D25057" s="4"/>
      <c r="F25057" s="5">
        <v>539.35</v>
      </c>
      <c r="G25057" s="5">
        <v>539.35</v>
      </c>
      <c r="H25057" t="s">
        <v>95993</v>
      </c>
    </row>
    <row r="25058" spans="1:8" x14ac:dyDescent="0.3">
      <c r="A25058" t="s">
        <v>60247</v>
      </c>
      <c r="B25058" t="s">
        <v>60248</v>
      </c>
      <c r="C25058" s="87" t="s">
        <v>79488</v>
      </c>
      <c r="D25058" s="4"/>
      <c r="E25058" t="s">
        <v>18127</v>
      </c>
      <c r="F25058" s="5">
        <v>11250</v>
      </c>
      <c r="G25058" s="5">
        <v>11250</v>
      </c>
      <c r="H25058" t="s">
        <v>95993</v>
      </c>
    </row>
    <row r="25059" spans="1:8" x14ac:dyDescent="0.3">
      <c r="A25059" t="s">
        <v>60249</v>
      </c>
      <c r="B25059" t="s">
        <v>60250</v>
      </c>
      <c r="C25059" s="87" t="s">
        <v>79488</v>
      </c>
      <c r="D25059" s="4"/>
      <c r="E25059" t="s">
        <v>16936</v>
      </c>
      <c r="F25059" s="5">
        <v>6171</v>
      </c>
      <c r="G25059" s="5">
        <v>6171</v>
      </c>
      <c r="H25059" t="s">
        <v>95993</v>
      </c>
    </row>
    <row r="25060" spans="1:8" x14ac:dyDescent="0.3">
      <c r="A25060" t="s">
        <v>60253</v>
      </c>
      <c r="B25060" t="s">
        <v>60254</v>
      </c>
      <c r="C25060" s="87" t="s">
        <v>79488</v>
      </c>
      <c r="D25060" s="4"/>
      <c r="E25060" t="s">
        <v>16936</v>
      </c>
      <c r="F25060" s="5">
        <v>2313</v>
      </c>
      <c r="G25060" s="5">
        <v>2313</v>
      </c>
      <c r="H25060" t="s">
        <v>95993</v>
      </c>
    </row>
    <row r="25061" spans="1:8" x14ac:dyDescent="0.3">
      <c r="A25061" t="s">
        <v>60255</v>
      </c>
      <c r="B25061" t="s">
        <v>60256</v>
      </c>
      <c r="C25061" s="87" t="s">
        <v>79488</v>
      </c>
      <c r="D25061" s="4"/>
      <c r="E25061" t="s">
        <v>17222</v>
      </c>
      <c r="F25061" s="5">
        <v>1140</v>
      </c>
      <c r="G25061" s="5">
        <v>1140</v>
      </c>
      <c r="H25061" t="s">
        <v>95993</v>
      </c>
    </row>
    <row r="25062" spans="1:8" x14ac:dyDescent="0.3">
      <c r="A25062" t="s">
        <v>60257</v>
      </c>
      <c r="B25062" t="s">
        <v>60258</v>
      </c>
      <c r="C25062" s="87" t="s">
        <v>79488</v>
      </c>
      <c r="D25062" s="4"/>
      <c r="E25062" t="s">
        <v>17222</v>
      </c>
      <c r="F25062" s="5">
        <v>1140</v>
      </c>
      <c r="G25062" s="5">
        <v>1140</v>
      </c>
      <c r="H25062" t="s">
        <v>95993</v>
      </c>
    </row>
    <row r="25063" spans="1:8" x14ac:dyDescent="0.3">
      <c r="A25063" t="s">
        <v>60261</v>
      </c>
      <c r="B25063" t="s">
        <v>60262</v>
      </c>
      <c r="C25063" s="87" t="s">
        <v>79488</v>
      </c>
      <c r="D25063" s="4"/>
      <c r="E25063" t="s">
        <v>16936</v>
      </c>
      <c r="F25063" s="5">
        <v>21000</v>
      </c>
      <c r="G25063" s="5">
        <v>21000</v>
      </c>
      <c r="H25063" t="s">
        <v>95993</v>
      </c>
    </row>
    <row r="25064" spans="1:8" x14ac:dyDescent="0.3">
      <c r="A25064" t="s">
        <v>60263</v>
      </c>
      <c r="B25064" t="s">
        <v>60264</v>
      </c>
      <c r="C25064" s="87" t="s">
        <v>79547</v>
      </c>
      <c r="D25064" s="4"/>
      <c r="E25064" t="s">
        <v>16960</v>
      </c>
      <c r="F25064" s="5">
        <v>2740.25</v>
      </c>
      <c r="G25064" s="5">
        <v>2740.25</v>
      </c>
      <c r="H25064" t="s">
        <v>95993</v>
      </c>
    </row>
    <row r="25065" spans="1:8" x14ac:dyDescent="0.3">
      <c r="A25065" t="s">
        <v>60265</v>
      </c>
      <c r="B25065" t="s">
        <v>60266</v>
      </c>
      <c r="C25065" s="87" t="s">
        <v>79488</v>
      </c>
      <c r="D25065" s="4"/>
      <c r="E25065" t="s">
        <v>17801</v>
      </c>
      <c r="F25065" s="5">
        <v>2679.8</v>
      </c>
      <c r="G25065" s="5">
        <v>2679.8</v>
      </c>
      <c r="H25065" t="s">
        <v>95993</v>
      </c>
    </row>
    <row r="25066" spans="1:8" x14ac:dyDescent="0.3">
      <c r="A25066" t="s">
        <v>60267</v>
      </c>
      <c r="B25066" t="s">
        <v>60268</v>
      </c>
      <c r="C25066" s="87" t="s">
        <v>79547</v>
      </c>
      <c r="D25066" s="4"/>
      <c r="F25066" s="5">
        <v>0</v>
      </c>
      <c r="G25066" s="5">
        <v>0</v>
      </c>
      <c r="H25066" t="s">
        <v>95993</v>
      </c>
    </row>
    <row r="25067" spans="1:8" x14ac:dyDescent="0.3">
      <c r="A25067" t="s">
        <v>85953</v>
      </c>
      <c r="B25067" t="s">
        <v>86731</v>
      </c>
      <c r="C25067" s="87" t="s">
        <v>79488</v>
      </c>
      <c r="D25067" s="4" t="s">
        <v>86404</v>
      </c>
      <c r="E25067" t="s">
        <v>17227</v>
      </c>
      <c r="F25067" s="5">
        <v>9750</v>
      </c>
      <c r="G25067" s="5">
        <v>9750</v>
      </c>
      <c r="H25067" t="s">
        <v>95993</v>
      </c>
    </row>
    <row r="25068" spans="1:8" x14ac:dyDescent="0.3">
      <c r="A25068" t="s">
        <v>60269</v>
      </c>
      <c r="B25068" t="s">
        <v>60270</v>
      </c>
      <c r="C25068" s="87" t="s">
        <v>79547</v>
      </c>
      <c r="D25068" s="4"/>
      <c r="F25068" s="5">
        <v>1094.4000000000001</v>
      </c>
      <c r="G25068" s="5">
        <v>1094.4000000000001</v>
      </c>
      <c r="H25068" t="s">
        <v>95993</v>
      </c>
    </row>
    <row r="25069" spans="1:8" x14ac:dyDescent="0.3">
      <c r="A25069" t="s">
        <v>60273</v>
      </c>
      <c r="B25069" t="s">
        <v>60274</v>
      </c>
      <c r="C25069" s="87" t="s">
        <v>79488</v>
      </c>
      <c r="D25069" s="4"/>
      <c r="F25069" s="5">
        <v>104.4</v>
      </c>
      <c r="G25069" s="5">
        <v>104.4</v>
      </c>
      <c r="H25069" t="s">
        <v>95993</v>
      </c>
    </row>
    <row r="25070" spans="1:8" x14ac:dyDescent="0.3">
      <c r="A25070" t="s">
        <v>60275</v>
      </c>
      <c r="B25070" t="s">
        <v>60276</v>
      </c>
      <c r="C25070" s="87" t="s">
        <v>79547</v>
      </c>
      <c r="D25070" s="4"/>
      <c r="F25070" s="5">
        <v>8805</v>
      </c>
      <c r="G25070" s="5">
        <v>8805</v>
      </c>
      <c r="H25070" t="s">
        <v>95993</v>
      </c>
    </row>
    <row r="25071" spans="1:8" x14ac:dyDescent="0.3">
      <c r="A25071" t="s">
        <v>60277</v>
      </c>
      <c r="B25071" t="s">
        <v>60278</v>
      </c>
      <c r="C25071" s="87" t="s">
        <v>79547</v>
      </c>
      <c r="D25071" s="4"/>
      <c r="F25071" s="5">
        <v>89.75</v>
      </c>
      <c r="G25071" s="5">
        <v>89.75</v>
      </c>
      <c r="H25071" t="s">
        <v>95993</v>
      </c>
    </row>
    <row r="25072" spans="1:8" x14ac:dyDescent="0.3">
      <c r="A25072" t="s">
        <v>60279</v>
      </c>
      <c r="B25072" t="s">
        <v>60280</v>
      </c>
      <c r="C25072" s="87" t="s">
        <v>79487</v>
      </c>
      <c r="D25072" s="4"/>
      <c r="E25072" t="s">
        <v>18459</v>
      </c>
      <c r="F25072" s="5">
        <v>15525</v>
      </c>
      <c r="G25072" s="5">
        <v>15525</v>
      </c>
      <c r="H25072" t="s">
        <v>95993</v>
      </c>
    </row>
    <row r="25073" spans="1:8" x14ac:dyDescent="0.3">
      <c r="A25073" t="s">
        <v>60283</v>
      </c>
      <c r="B25073" t="s">
        <v>60284</v>
      </c>
      <c r="C25073" s="87" t="s">
        <v>79547</v>
      </c>
      <c r="D25073" s="4"/>
      <c r="F25073" s="5">
        <v>624</v>
      </c>
      <c r="G25073" s="5">
        <v>624</v>
      </c>
      <c r="H25073" t="s">
        <v>95993</v>
      </c>
    </row>
    <row r="25074" spans="1:8" x14ac:dyDescent="0.3">
      <c r="A25074" t="s">
        <v>60285</v>
      </c>
      <c r="B25074" t="s">
        <v>60286</v>
      </c>
      <c r="C25074" s="87" t="s">
        <v>79488</v>
      </c>
      <c r="D25074" s="4"/>
      <c r="E25074" t="s">
        <v>16936</v>
      </c>
      <c r="F25074" s="5">
        <v>2063.4</v>
      </c>
      <c r="G25074" s="5">
        <v>2063.4</v>
      </c>
      <c r="H25074" t="s">
        <v>95993</v>
      </c>
    </row>
    <row r="25075" spans="1:8" x14ac:dyDescent="0.3">
      <c r="A25075" t="s">
        <v>60287</v>
      </c>
      <c r="B25075" t="s">
        <v>60288</v>
      </c>
      <c r="C25075" s="87" t="s">
        <v>79488</v>
      </c>
      <c r="D25075" s="4"/>
      <c r="E25075" t="s">
        <v>18127</v>
      </c>
      <c r="F25075" s="5">
        <v>13750</v>
      </c>
      <c r="G25075" s="5">
        <v>13750</v>
      </c>
      <c r="H25075" t="s">
        <v>95993</v>
      </c>
    </row>
    <row r="25076" spans="1:8" x14ac:dyDescent="0.3">
      <c r="A25076" t="s">
        <v>60289</v>
      </c>
      <c r="B25076" t="s">
        <v>60290</v>
      </c>
      <c r="C25076" s="87" t="s">
        <v>79488</v>
      </c>
      <c r="D25076" s="4"/>
      <c r="E25076" t="s">
        <v>18127</v>
      </c>
      <c r="F25076" s="5">
        <v>13750</v>
      </c>
      <c r="G25076" s="5">
        <v>13750</v>
      </c>
      <c r="H25076" t="s">
        <v>95993</v>
      </c>
    </row>
    <row r="25077" spans="1:8" x14ac:dyDescent="0.3">
      <c r="A25077" t="s">
        <v>60291</v>
      </c>
      <c r="B25077" t="s">
        <v>60292</v>
      </c>
      <c r="C25077" s="87" t="s">
        <v>79547</v>
      </c>
      <c r="D25077" s="4"/>
      <c r="F25077" s="5">
        <v>1200</v>
      </c>
      <c r="G25077" s="5">
        <v>1200</v>
      </c>
      <c r="H25077" t="s">
        <v>95993</v>
      </c>
    </row>
    <row r="25078" spans="1:8" x14ac:dyDescent="0.3">
      <c r="A25078" t="s">
        <v>60293</v>
      </c>
      <c r="B25078" t="s">
        <v>60294</v>
      </c>
      <c r="C25078" s="87" t="s">
        <v>79486</v>
      </c>
      <c r="D25078" s="4"/>
      <c r="E25078" t="s">
        <v>60295</v>
      </c>
      <c r="F25078" s="5">
        <v>2970</v>
      </c>
      <c r="G25078" s="5">
        <v>2970</v>
      </c>
      <c r="H25078" t="s">
        <v>95993</v>
      </c>
    </row>
    <row r="25079" spans="1:8" x14ac:dyDescent="0.3">
      <c r="A25079" t="s">
        <v>60298</v>
      </c>
      <c r="B25079" t="s">
        <v>60299</v>
      </c>
      <c r="C25079" s="87" t="s">
        <v>79488</v>
      </c>
      <c r="D25079" s="4"/>
      <c r="E25079" t="s">
        <v>16936</v>
      </c>
      <c r="F25079" s="5">
        <v>3930</v>
      </c>
      <c r="G25079" s="5">
        <v>3930</v>
      </c>
      <c r="H25079" t="s">
        <v>95993</v>
      </c>
    </row>
    <row r="25080" spans="1:8" x14ac:dyDescent="0.3">
      <c r="A25080" t="s">
        <v>60300</v>
      </c>
      <c r="B25080" t="s">
        <v>60301</v>
      </c>
      <c r="C25080" s="87" t="s">
        <v>79547</v>
      </c>
      <c r="D25080" s="4"/>
      <c r="F25080" s="5">
        <v>1080</v>
      </c>
      <c r="G25080" s="5">
        <v>1080</v>
      </c>
      <c r="H25080" t="s">
        <v>95993</v>
      </c>
    </row>
    <row r="25081" spans="1:8" x14ac:dyDescent="0.3">
      <c r="A25081" t="s">
        <v>60302</v>
      </c>
      <c r="B25081" t="s">
        <v>60303</v>
      </c>
      <c r="C25081" s="87" t="s">
        <v>79547</v>
      </c>
      <c r="D25081" s="4"/>
      <c r="F25081" s="5">
        <v>1200.5999999999999</v>
      </c>
      <c r="G25081" s="5">
        <v>1200.5999999999999</v>
      </c>
      <c r="H25081" t="s">
        <v>95993</v>
      </c>
    </row>
    <row r="25082" spans="1:8" x14ac:dyDescent="0.3">
      <c r="A25082" t="s">
        <v>60306</v>
      </c>
      <c r="B25082" t="s">
        <v>60307</v>
      </c>
      <c r="C25082" s="87" t="s">
        <v>79547</v>
      </c>
      <c r="D25082" s="4"/>
      <c r="F25082" s="5">
        <v>63.4</v>
      </c>
      <c r="G25082" s="5">
        <v>63.4</v>
      </c>
      <c r="H25082" t="s">
        <v>95993</v>
      </c>
    </row>
    <row r="25083" spans="1:8" x14ac:dyDescent="0.3">
      <c r="A25083" t="s">
        <v>60308</v>
      </c>
      <c r="B25083" t="s">
        <v>60309</v>
      </c>
      <c r="C25083" s="87" t="s">
        <v>79493</v>
      </c>
      <c r="D25083" s="4"/>
      <c r="E25083" t="s">
        <v>997</v>
      </c>
      <c r="F25083" s="5">
        <v>4475</v>
      </c>
      <c r="G25083" s="5">
        <v>4475</v>
      </c>
      <c r="H25083" t="s">
        <v>95993</v>
      </c>
    </row>
    <row r="25084" spans="1:8" x14ac:dyDescent="0.3">
      <c r="A25084" t="s">
        <v>60312</v>
      </c>
      <c r="B25084" t="s">
        <v>60313</v>
      </c>
      <c r="C25084" s="87" t="s">
        <v>79547</v>
      </c>
      <c r="D25084" s="4"/>
      <c r="F25084" s="5">
        <v>13000</v>
      </c>
      <c r="G25084" s="5">
        <v>13000</v>
      </c>
      <c r="H25084" t="s">
        <v>95993</v>
      </c>
    </row>
    <row r="25085" spans="1:8" x14ac:dyDescent="0.3">
      <c r="A25085" t="s">
        <v>60316</v>
      </c>
      <c r="B25085" t="s">
        <v>60317</v>
      </c>
      <c r="C25085" s="87" t="s">
        <v>79547</v>
      </c>
      <c r="D25085" s="4"/>
      <c r="F25085" s="5">
        <v>384.65</v>
      </c>
      <c r="G25085" s="5">
        <v>384.65</v>
      </c>
      <c r="H25085" t="s">
        <v>95993</v>
      </c>
    </row>
    <row r="25086" spans="1:8" x14ac:dyDescent="0.3">
      <c r="A25086" t="s">
        <v>60318</v>
      </c>
      <c r="B25086" t="s">
        <v>60319</v>
      </c>
      <c r="C25086" s="87" t="s">
        <v>79488</v>
      </c>
      <c r="D25086" s="4"/>
      <c r="F25086" s="5">
        <v>2725</v>
      </c>
      <c r="G25086" s="5">
        <v>2725</v>
      </c>
      <c r="H25086" t="s">
        <v>95993</v>
      </c>
    </row>
    <row r="25087" spans="1:8" x14ac:dyDescent="0.3">
      <c r="A25087" t="s">
        <v>85954</v>
      </c>
      <c r="B25087" t="s">
        <v>86732</v>
      </c>
      <c r="C25087" s="87" t="s">
        <v>79547</v>
      </c>
      <c r="D25087" s="4" t="s">
        <v>86404</v>
      </c>
      <c r="E25087" t="s">
        <v>86404</v>
      </c>
      <c r="F25087" s="5">
        <v>74.13</v>
      </c>
      <c r="G25087" s="5">
        <v>74.13</v>
      </c>
      <c r="H25087" t="s">
        <v>95993</v>
      </c>
    </row>
    <row r="25088" spans="1:8" x14ac:dyDescent="0.3">
      <c r="A25088" t="s">
        <v>60322</v>
      </c>
      <c r="B25088" t="s">
        <v>60323</v>
      </c>
      <c r="C25088" s="87" t="s">
        <v>79488</v>
      </c>
      <c r="D25088" s="4"/>
      <c r="E25088" t="s">
        <v>16765</v>
      </c>
      <c r="F25088" s="5">
        <v>6340.65</v>
      </c>
      <c r="G25088" s="5">
        <v>6340.65</v>
      </c>
      <c r="H25088" t="s">
        <v>95993</v>
      </c>
    </row>
    <row r="25089" spans="1:8" x14ac:dyDescent="0.3">
      <c r="A25089" t="s">
        <v>60324</v>
      </c>
      <c r="B25089" t="s">
        <v>60325</v>
      </c>
      <c r="C25089" s="87" t="s">
        <v>79488</v>
      </c>
      <c r="D25089" s="4"/>
      <c r="E25089" t="s">
        <v>17071</v>
      </c>
      <c r="F25089" s="5">
        <v>14500</v>
      </c>
      <c r="G25089" s="5">
        <v>14500</v>
      </c>
      <c r="H25089" t="s">
        <v>95993</v>
      </c>
    </row>
    <row r="25090" spans="1:8" x14ac:dyDescent="0.3">
      <c r="A25090" t="s">
        <v>60326</v>
      </c>
      <c r="B25090" t="s">
        <v>60327</v>
      </c>
      <c r="C25090" s="87" t="s">
        <v>79488</v>
      </c>
      <c r="D25090" s="4"/>
      <c r="E25090" t="s">
        <v>16936</v>
      </c>
      <c r="F25090" s="5">
        <v>1080</v>
      </c>
      <c r="G25090" s="5">
        <v>1080</v>
      </c>
      <c r="H25090" t="s">
        <v>95993</v>
      </c>
    </row>
    <row r="25091" spans="1:8" x14ac:dyDescent="0.3">
      <c r="A25091" t="s">
        <v>85955</v>
      </c>
      <c r="B25091" t="s">
        <v>86733</v>
      </c>
      <c r="C25091" s="87" t="s">
        <v>79547</v>
      </c>
      <c r="D25091" s="4" t="s">
        <v>86404</v>
      </c>
      <c r="E25091" t="s">
        <v>86404</v>
      </c>
      <c r="F25091" s="5">
        <v>267.36</v>
      </c>
      <c r="G25091" s="5">
        <v>267.36</v>
      </c>
      <c r="H25091" t="s">
        <v>95993</v>
      </c>
    </row>
    <row r="25092" spans="1:8" x14ac:dyDescent="0.3">
      <c r="A25092" t="s">
        <v>85956</v>
      </c>
      <c r="B25092" t="s">
        <v>86734</v>
      </c>
      <c r="C25092" s="87" t="s">
        <v>79547</v>
      </c>
      <c r="D25092" s="4" t="s">
        <v>86404</v>
      </c>
      <c r="E25092" t="s">
        <v>86404</v>
      </c>
      <c r="F25092" s="5">
        <v>267.36</v>
      </c>
      <c r="G25092" s="5">
        <v>267.36</v>
      </c>
      <c r="H25092" t="s">
        <v>95993</v>
      </c>
    </row>
    <row r="25093" spans="1:8" x14ac:dyDescent="0.3">
      <c r="A25093" t="s">
        <v>60328</v>
      </c>
      <c r="B25093" t="s">
        <v>60329</v>
      </c>
      <c r="C25093" s="87" t="s">
        <v>79547</v>
      </c>
      <c r="D25093" s="4"/>
      <c r="F25093" s="5">
        <v>0</v>
      </c>
      <c r="G25093" s="5">
        <v>0</v>
      </c>
      <c r="H25093" t="s">
        <v>95993</v>
      </c>
    </row>
    <row r="25094" spans="1:8" x14ac:dyDescent="0.3">
      <c r="A25094" t="s">
        <v>85957</v>
      </c>
      <c r="B25094" t="s">
        <v>86735</v>
      </c>
      <c r="C25094" s="87" t="s">
        <v>79488</v>
      </c>
      <c r="D25094" s="4" t="s">
        <v>86404</v>
      </c>
      <c r="E25094" t="s">
        <v>86404</v>
      </c>
      <c r="F25094" s="5">
        <v>2790</v>
      </c>
      <c r="G25094" s="5">
        <v>2790</v>
      </c>
      <c r="H25094" t="s">
        <v>95993</v>
      </c>
    </row>
    <row r="25095" spans="1:8" x14ac:dyDescent="0.3">
      <c r="A25095" t="s">
        <v>60330</v>
      </c>
      <c r="B25095" t="s">
        <v>60331</v>
      </c>
      <c r="C25095" s="87" t="s">
        <v>79488</v>
      </c>
      <c r="D25095" s="4"/>
      <c r="E25095" t="s">
        <v>17598</v>
      </c>
      <c r="F25095" s="5">
        <v>1564.5</v>
      </c>
      <c r="G25095" s="5">
        <v>1564.5</v>
      </c>
      <c r="H25095" t="s">
        <v>95993</v>
      </c>
    </row>
    <row r="25096" spans="1:8" x14ac:dyDescent="0.3">
      <c r="A25096" t="s">
        <v>60338</v>
      </c>
      <c r="B25096" t="s">
        <v>60339</v>
      </c>
      <c r="C25096" s="87" t="s">
        <v>79486</v>
      </c>
      <c r="D25096" s="4"/>
      <c r="E25096" t="s">
        <v>24968</v>
      </c>
      <c r="F25096" s="5">
        <v>6975</v>
      </c>
      <c r="G25096" s="5">
        <v>6975</v>
      </c>
      <c r="H25096" t="s">
        <v>95993</v>
      </c>
    </row>
    <row r="25097" spans="1:8" x14ac:dyDescent="0.3">
      <c r="A25097" t="s">
        <v>60340</v>
      </c>
      <c r="B25097" t="s">
        <v>60341</v>
      </c>
      <c r="C25097" s="87" t="s">
        <v>79488</v>
      </c>
      <c r="D25097" s="4"/>
      <c r="E25097" t="s">
        <v>19268</v>
      </c>
      <c r="F25097" s="5">
        <v>3875</v>
      </c>
      <c r="G25097" s="5">
        <v>3875</v>
      </c>
      <c r="H25097" t="s">
        <v>95993</v>
      </c>
    </row>
    <row r="25098" spans="1:8" x14ac:dyDescent="0.3">
      <c r="A25098" t="s">
        <v>60342</v>
      </c>
      <c r="B25098" t="s">
        <v>60343</v>
      </c>
      <c r="C25098" s="87" t="s">
        <v>79488</v>
      </c>
      <c r="D25098" s="4"/>
      <c r="E25098" t="s">
        <v>19268</v>
      </c>
      <c r="F25098" s="5">
        <v>3875</v>
      </c>
      <c r="G25098" s="5">
        <v>3875</v>
      </c>
      <c r="H25098" t="s">
        <v>95993</v>
      </c>
    </row>
    <row r="25099" spans="1:8" x14ac:dyDescent="0.3">
      <c r="A25099" t="s">
        <v>60344</v>
      </c>
      <c r="B25099" t="s">
        <v>60345</v>
      </c>
      <c r="C25099" s="87" t="s">
        <v>79488</v>
      </c>
      <c r="D25099" s="4"/>
      <c r="E25099" t="s">
        <v>16936</v>
      </c>
      <c r="F25099" s="5">
        <v>16800</v>
      </c>
      <c r="G25099" s="5">
        <v>16800</v>
      </c>
      <c r="H25099" t="s">
        <v>95993</v>
      </c>
    </row>
    <row r="25100" spans="1:8" x14ac:dyDescent="0.3">
      <c r="A25100" t="s">
        <v>60346</v>
      </c>
      <c r="B25100" t="s">
        <v>60347</v>
      </c>
      <c r="C25100" s="87" t="s">
        <v>79547</v>
      </c>
      <c r="D25100" s="4"/>
      <c r="F25100" s="5">
        <v>0</v>
      </c>
      <c r="G25100" s="5">
        <v>0</v>
      </c>
      <c r="H25100" t="s">
        <v>95993</v>
      </c>
    </row>
    <row r="25101" spans="1:8" x14ac:dyDescent="0.3">
      <c r="A25101" t="s">
        <v>60350</v>
      </c>
      <c r="B25101" t="s">
        <v>60351</v>
      </c>
      <c r="C25101" s="87" t="s">
        <v>79547</v>
      </c>
      <c r="D25101" s="4"/>
      <c r="F25101" s="5">
        <v>1080</v>
      </c>
      <c r="G25101" s="5">
        <v>1080</v>
      </c>
      <c r="H25101" t="s">
        <v>95993</v>
      </c>
    </row>
    <row r="25102" spans="1:8" x14ac:dyDescent="0.3">
      <c r="A25102" t="s">
        <v>60352</v>
      </c>
      <c r="B25102" t="s">
        <v>60353</v>
      </c>
      <c r="C25102" s="87" t="s">
        <v>79547</v>
      </c>
      <c r="D25102" s="4"/>
      <c r="F25102" s="5">
        <v>2370</v>
      </c>
      <c r="G25102" s="5">
        <v>2370</v>
      </c>
      <c r="H25102" t="s">
        <v>95993</v>
      </c>
    </row>
    <row r="25103" spans="1:8" x14ac:dyDescent="0.3">
      <c r="A25103" t="s">
        <v>60354</v>
      </c>
      <c r="B25103" t="s">
        <v>60355</v>
      </c>
      <c r="C25103" s="87" t="s">
        <v>79488</v>
      </c>
      <c r="D25103" s="4"/>
      <c r="E25103" t="s">
        <v>16936</v>
      </c>
      <c r="F25103" s="5">
        <v>786</v>
      </c>
      <c r="G25103" s="5">
        <v>786</v>
      </c>
      <c r="H25103" t="s">
        <v>95993</v>
      </c>
    </row>
    <row r="25104" spans="1:8" x14ac:dyDescent="0.3">
      <c r="A25104" t="s">
        <v>60356</v>
      </c>
      <c r="B25104" t="s">
        <v>60357</v>
      </c>
      <c r="C25104" s="87" t="s">
        <v>79547</v>
      </c>
      <c r="D25104" s="4"/>
      <c r="F25104" s="5">
        <v>900</v>
      </c>
      <c r="G25104" s="5">
        <v>900</v>
      </c>
      <c r="H25104" t="s">
        <v>95993</v>
      </c>
    </row>
    <row r="25105" spans="1:8" x14ac:dyDescent="0.3">
      <c r="A25105" t="s">
        <v>60358</v>
      </c>
      <c r="B25105" t="s">
        <v>60359</v>
      </c>
      <c r="C25105" s="87" t="s">
        <v>79488</v>
      </c>
      <c r="D25105" s="4"/>
      <c r="E25105" t="s">
        <v>16936</v>
      </c>
      <c r="F25105" s="5">
        <v>29096</v>
      </c>
      <c r="G25105" s="5">
        <v>29096</v>
      </c>
      <c r="H25105" t="s">
        <v>95993</v>
      </c>
    </row>
    <row r="25106" spans="1:8" x14ac:dyDescent="0.3">
      <c r="A25106" t="s">
        <v>60360</v>
      </c>
      <c r="B25106" t="s">
        <v>60361</v>
      </c>
      <c r="C25106" s="87" t="s">
        <v>79493</v>
      </c>
      <c r="D25106" s="4"/>
      <c r="E25106" t="s">
        <v>18548</v>
      </c>
      <c r="F25106" s="5">
        <v>780</v>
      </c>
      <c r="G25106" s="5">
        <v>780</v>
      </c>
      <c r="H25106" t="s">
        <v>95993</v>
      </c>
    </row>
    <row r="25107" spans="1:8" x14ac:dyDescent="0.3">
      <c r="A25107" t="s">
        <v>60362</v>
      </c>
      <c r="B25107" t="s">
        <v>60363</v>
      </c>
      <c r="C25107" s="87" t="s">
        <v>79547</v>
      </c>
      <c r="D25107" s="4"/>
      <c r="F25107" s="5">
        <v>672.78</v>
      </c>
      <c r="G25107" s="5">
        <v>672.78</v>
      </c>
      <c r="H25107" t="s">
        <v>95993</v>
      </c>
    </row>
    <row r="25108" spans="1:8" x14ac:dyDescent="0.3">
      <c r="A25108" t="s">
        <v>60364</v>
      </c>
      <c r="B25108" t="s">
        <v>60365</v>
      </c>
      <c r="C25108" s="87" t="s">
        <v>79488</v>
      </c>
      <c r="D25108" s="4"/>
      <c r="E25108" t="s">
        <v>17089</v>
      </c>
      <c r="F25108" s="5">
        <v>10000</v>
      </c>
      <c r="G25108" s="5">
        <v>10000</v>
      </c>
      <c r="H25108" t="s">
        <v>95993</v>
      </c>
    </row>
    <row r="25109" spans="1:8" x14ac:dyDescent="0.3">
      <c r="A25109" t="s">
        <v>60366</v>
      </c>
      <c r="B25109" t="s">
        <v>60367</v>
      </c>
      <c r="C25109" s="87" t="s">
        <v>79493</v>
      </c>
      <c r="D25109" s="4"/>
      <c r="E25109" t="s">
        <v>1000</v>
      </c>
      <c r="F25109" s="5">
        <v>2970</v>
      </c>
      <c r="G25109" s="5">
        <v>2970</v>
      </c>
      <c r="H25109" t="s">
        <v>95993</v>
      </c>
    </row>
    <row r="25110" spans="1:8" x14ac:dyDescent="0.3">
      <c r="A25110" t="s">
        <v>60368</v>
      </c>
      <c r="B25110" t="s">
        <v>60369</v>
      </c>
      <c r="C25110" s="87" t="s">
        <v>79533</v>
      </c>
      <c r="D25110" s="4"/>
      <c r="F25110" s="5">
        <v>316.56</v>
      </c>
      <c r="G25110" s="5">
        <v>316.56</v>
      </c>
      <c r="H25110" t="s">
        <v>95993</v>
      </c>
    </row>
    <row r="25111" spans="1:8" x14ac:dyDescent="0.3">
      <c r="A25111" t="s">
        <v>60370</v>
      </c>
      <c r="B25111" t="s">
        <v>60371</v>
      </c>
      <c r="C25111" s="87" t="s">
        <v>79547</v>
      </c>
      <c r="D25111" s="4"/>
      <c r="F25111" s="5">
        <v>0</v>
      </c>
      <c r="G25111" s="5">
        <v>0</v>
      </c>
      <c r="H25111" t="s">
        <v>95993</v>
      </c>
    </row>
    <row r="25112" spans="1:8" x14ac:dyDescent="0.3">
      <c r="A25112" t="s">
        <v>60372</v>
      </c>
      <c r="B25112" t="s">
        <v>60373</v>
      </c>
      <c r="C25112" s="87" t="s">
        <v>79547</v>
      </c>
      <c r="D25112" s="4"/>
      <c r="F25112" s="5">
        <v>0</v>
      </c>
      <c r="G25112" s="5">
        <v>0</v>
      </c>
      <c r="H25112" t="s">
        <v>95993</v>
      </c>
    </row>
    <row r="25113" spans="1:8" x14ac:dyDescent="0.3">
      <c r="A25113" t="s">
        <v>60376</v>
      </c>
      <c r="B25113" t="s">
        <v>60377</v>
      </c>
      <c r="C25113" s="87" t="s">
        <v>79488</v>
      </c>
      <c r="D25113" s="4"/>
      <c r="F25113" s="5">
        <v>5520</v>
      </c>
      <c r="G25113" s="5">
        <v>5520</v>
      </c>
      <c r="H25113" t="s">
        <v>95993</v>
      </c>
    </row>
    <row r="25114" spans="1:8" x14ac:dyDescent="0.3">
      <c r="A25114" t="s">
        <v>60378</v>
      </c>
      <c r="B25114" t="s">
        <v>60379</v>
      </c>
      <c r="C25114" s="87" t="s">
        <v>79488</v>
      </c>
      <c r="D25114" s="4"/>
      <c r="E25114" t="s">
        <v>16936</v>
      </c>
      <c r="F25114" s="5">
        <v>21000</v>
      </c>
      <c r="G25114" s="5">
        <v>21000</v>
      </c>
      <c r="H25114" t="s">
        <v>95993</v>
      </c>
    </row>
    <row r="25115" spans="1:8" x14ac:dyDescent="0.3">
      <c r="A25115" t="s">
        <v>60380</v>
      </c>
      <c r="B25115" t="s">
        <v>60381</v>
      </c>
      <c r="C25115" s="87" t="s">
        <v>79488</v>
      </c>
      <c r="D25115" s="4"/>
      <c r="E25115" t="s">
        <v>18127</v>
      </c>
      <c r="F25115" s="5">
        <v>2875</v>
      </c>
      <c r="G25115" s="5">
        <v>2875</v>
      </c>
      <c r="H25115" t="s">
        <v>95993</v>
      </c>
    </row>
    <row r="25116" spans="1:8" x14ac:dyDescent="0.3">
      <c r="A25116" t="s">
        <v>60382</v>
      </c>
      <c r="B25116" t="s">
        <v>60383</v>
      </c>
      <c r="C25116" s="87" t="s">
        <v>79488</v>
      </c>
      <c r="D25116" s="4"/>
      <c r="E25116" t="s">
        <v>17071</v>
      </c>
      <c r="F25116" s="5">
        <v>3500</v>
      </c>
      <c r="G25116" s="5">
        <v>3500</v>
      </c>
      <c r="H25116" t="s">
        <v>95993</v>
      </c>
    </row>
    <row r="25117" spans="1:8" x14ac:dyDescent="0.3">
      <c r="A25117" t="s">
        <v>60384</v>
      </c>
      <c r="B25117" t="s">
        <v>60385</v>
      </c>
      <c r="C25117" s="87" t="s">
        <v>79488</v>
      </c>
      <c r="D25117" s="4"/>
      <c r="F25117" s="5">
        <v>39060</v>
      </c>
      <c r="G25117" s="5">
        <v>39060</v>
      </c>
      <c r="H25117" t="s">
        <v>95993</v>
      </c>
    </row>
    <row r="25118" spans="1:8" x14ac:dyDescent="0.3">
      <c r="A25118" t="s">
        <v>60386</v>
      </c>
      <c r="B25118" t="s">
        <v>60387</v>
      </c>
      <c r="C25118" s="87" t="s">
        <v>79488</v>
      </c>
      <c r="D25118" s="4"/>
      <c r="F25118" s="5">
        <v>14065</v>
      </c>
      <c r="G25118" s="5">
        <v>14065</v>
      </c>
      <c r="H25118" t="s">
        <v>95993</v>
      </c>
    </row>
    <row r="25119" spans="1:8" x14ac:dyDescent="0.3">
      <c r="A25119" t="s">
        <v>60388</v>
      </c>
      <c r="B25119" t="s">
        <v>60389</v>
      </c>
      <c r="C25119" s="87" t="s">
        <v>79488</v>
      </c>
      <c r="D25119" s="4"/>
      <c r="E25119" t="s">
        <v>16936</v>
      </c>
      <c r="F25119" s="5">
        <v>372.4</v>
      </c>
      <c r="G25119" s="5">
        <v>372.4</v>
      </c>
      <c r="H25119" t="s">
        <v>95993</v>
      </c>
    </row>
    <row r="25120" spans="1:8" x14ac:dyDescent="0.3">
      <c r="A25120" t="s">
        <v>60390</v>
      </c>
      <c r="B25120" t="s">
        <v>60391</v>
      </c>
      <c r="C25120" s="87" t="s">
        <v>79547</v>
      </c>
      <c r="D25120" s="4"/>
      <c r="F25120" s="5">
        <v>1447.8</v>
      </c>
      <c r="G25120" s="5">
        <v>1447.8</v>
      </c>
      <c r="H25120" t="s">
        <v>95993</v>
      </c>
    </row>
    <row r="25121" spans="1:8" x14ac:dyDescent="0.3">
      <c r="A25121" t="s">
        <v>60392</v>
      </c>
      <c r="B25121" t="s">
        <v>60393</v>
      </c>
      <c r="C25121" s="87" t="s">
        <v>79488</v>
      </c>
      <c r="D25121" s="4"/>
      <c r="E25121" t="s">
        <v>16936</v>
      </c>
      <c r="F25121" s="5">
        <v>611.79999999999995</v>
      </c>
      <c r="G25121" s="5">
        <v>611.79999999999995</v>
      </c>
      <c r="H25121" t="s">
        <v>95993</v>
      </c>
    </row>
    <row r="25122" spans="1:8" x14ac:dyDescent="0.3">
      <c r="A25122" t="s">
        <v>60394</v>
      </c>
      <c r="B25122" t="s">
        <v>60395</v>
      </c>
      <c r="C25122" s="87" t="s">
        <v>79488</v>
      </c>
      <c r="D25122" s="4"/>
      <c r="E25122" t="s">
        <v>16936</v>
      </c>
      <c r="F25122" s="5">
        <v>2433.9</v>
      </c>
      <c r="G25122" s="5">
        <v>2433.9</v>
      </c>
      <c r="H25122" t="s">
        <v>95993</v>
      </c>
    </row>
    <row r="25123" spans="1:8" x14ac:dyDescent="0.3">
      <c r="A25123" t="s">
        <v>60396</v>
      </c>
      <c r="B25123" t="s">
        <v>60395</v>
      </c>
      <c r="C25123" s="87" t="s">
        <v>79488</v>
      </c>
      <c r="D25123" s="4"/>
      <c r="E25123" t="s">
        <v>16936</v>
      </c>
      <c r="F25123" s="5">
        <v>2433.9</v>
      </c>
      <c r="G25123" s="5">
        <v>2433.9</v>
      </c>
      <c r="H25123" t="s">
        <v>95993</v>
      </c>
    </row>
    <row r="25124" spans="1:8" x14ac:dyDescent="0.3">
      <c r="A25124" t="s">
        <v>60397</v>
      </c>
      <c r="B25124" t="s">
        <v>60398</v>
      </c>
      <c r="C25124" s="87" t="s">
        <v>79488</v>
      </c>
      <c r="D25124" s="4"/>
      <c r="E25124" t="s">
        <v>16936</v>
      </c>
      <c r="F25124" s="5">
        <v>2541.25</v>
      </c>
      <c r="G25124" s="5">
        <v>2541.25</v>
      </c>
      <c r="H25124" t="s">
        <v>95993</v>
      </c>
    </row>
    <row r="25125" spans="1:8" x14ac:dyDescent="0.3">
      <c r="A25125" t="s">
        <v>60401</v>
      </c>
      <c r="B25125" t="s">
        <v>60402</v>
      </c>
      <c r="C25125" s="87" t="s">
        <v>79488</v>
      </c>
      <c r="D25125" s="4"/>
      <c r="E25125" t="s">
        <v>20569</v>
      </c>
      <c r="F25125" s="5">
        <v>1350</v>
      </c>
      <c r="G25125" s="5">
        <v>1350</v>
      </c>
      <c r="H25125" t="s">
        <v>95993</v>
      </c>
    </row>
    <row r="25126" spans="1:8" x14ac:dyDescent="0.3">
      <c r="A25126" t="s">
        <v>60403</v>
      </c>
      <c r="B25126" t="s">
        <v>60404</v>
      </c>
      <c r="C25126" s="87" t="s">
        <v>79488</v>
      </c>
      <c r="D25126" s="4"/>
      <c r="E25126" t="s">
        <v>16936</v>
      </c>
      <c r="F25126" s="5">
        <v>2280</v>
      </c>
      <c r="G25126" s="5">
        <v>2280</v>
      </c>
      <c r="H25126" t="s">
        <v>95993</v>
      </c>
    </row>
    <row r="25127" spans="1:8" x14ac:dyDescent="0.3">
      <c r="A25127" t="s">
        <v>60405</v>
      </c>
      <c r="B25127" t="s">
        <v>60406</v>
      </c>
      <c r="C25127" s="87" t="s">
        <v>79488</v>
      </c>
      <c r="D25127" s="4"/>
      <c r="E25127" t="s">
        <v>16936</v>
      </c>
      <c r="F25127" s="5">
        <v>2280</v>
      </c>
      <c r="G25127" s="5">
        <v>2280</v>
      </c>
      <c r="H25127" t="s">
        <v>95993</v>
      </c>
    </row>
    <row r="25128" spans="1:8" x14ac:dyDescent="0.3">
      <c r="A25128" t="s">
        <v>60407</v>
      </c>
      <c r="B25128" t="s">
        <v>60408</v>
      </c>
      <c r="C25128" s="87" t="s">
        <v>79488</v>
      </c>
      <c r="D25128" s="4"/>
      <c r="E25128" t="s">
        <v>17071</v>
      </c>
      <c r="F25128" s="5">
        <v>11000</v>
      </c>
      <c r="G25128" s="5">
        <v>11000</v>
      </c>
      <c r="H25128" t="s">
        <v>95993</v>
      </c>
    </row>
    <row r="25129" spans="1:8" x14ac:dyDescent="0.3">
      <c r="A25129" t="s">
        <v>60409</v>
      </c>
      <c r="B25129" t="s">
        <v>60410</v>
      </c>
      <c r="C25129" s="87" t="s">
        <v>79547</v>
      </c>
      <c r="D25129" s="4"/>
      <c r="F25129" s="5">
        <v>2970</v>
      </c>
      <c r="G25129" s="5">
        <v>2970</v>
      </c>
      <c r="H25129" t="s">
        <v>95993</v>
      </c>
    </row>
    <row r="25130" spans="1:8" x14ac:dyDescent="0.3">
      <c r="A25130" t="s">
        <v>60411</v>
      </c>
      <c r="B25130" t="s">
        <v>60412</v>
      </c>
      <c r="C25130" s="87" t="s">
        <v>79488</v>
      </c>
      <c r="D25130" s="4"/>
      <c r="E25130" t="s">
        <v>19974</v>
      </c>
      <c r="F25130" s="5">
        <v>55996</v>
      </c>
      <c r="G25130" s="5">
        <v>55996</v>
      </c>
      <c r="H25130" t="s">
        <v>95993</v>
      </c>
    </row>
    <row r="25131" spans="1:8" x14ac:dyDescent="0.3">
      <c r="A25131" t="s">
        <v>60413</v>
      </c>
      <c r="B25131" t="s">
        <v>60414</v>
      </c>
      <c r="C25131" s="87" t="s">
        <v>79547</v>
      </c>
      <c r="D25131" s="4"/>
      <c r="E25131" t="s">
        <v>60415</v>
      </c>
      <c r="F25131" s="5">
        <v>0</v>
      </c>
      <c r="G25131" s="5">
        <v>0</v>
      </c>
      <c r="H25131" t="s">
        <v>95993</v>
      </c>
    </row>
    <row r="25132" spans="1:8" x14ac:dyDescent="0.3">
      <c r="A25132" t="s">
        <v>60416</v>
      </c>
      <c r="B25132" t="s">
        <v>60417</v>
      </c>
      <c r="C25132" s="87" t="s">
        <v>79488</v>
      </c>
      <c r="D25132" s="4"/>
      <c r="E25132" t="s">
        <v>18127</v>
      </c>
      <c r="F25132" s="5">
        <v>2875</v>
      </c>
      <c r="G25132" s="5">
        <v>2875</v>
      </c>
      <c r="H25132" t="s">
        <v>95993</v>
      </c>
    </row>
    <row r="25133" spans="1:8" x14ac:dyDescent="0.3">
      <c r="A25133" t="s">
        <v>60418</v>
      </c>
      <c r="B25133" t="s">
        <v>60419</v>
      </c>
      <c r="C25133" s="87" t="s">
        <v>79547</v>
      </c>
      <c r="D25133" s="4"/>
      <c r="F25133" s="5">
        <v>3851.2</v>
      </c>
      <c r="G25133" s="5">
        <v>3851.2</v>
      </c>
      <c r="H25133" t="s">
        <v>95993</v>
      </c>
    </row>
    <row r="25134" spans="1:8" x14ac:dyDescent="0.3">
      <c r="A25134" t="s">
        <v>60420</v>
      </c>
      <c r="B25134" t="s">
        <v>60421</v>
      </c>
      <c r="C25134" s="87" t="s">
        <v>79547</v>
      </c>
      <c r="D25134" s="4"/>
      <c r="F25134" s="5">
        <v>475.3</v>
      </c>
      <c r="G25134" s="5">
        <v>475.3</v>
      </c>
      <c r="H25134" t="s">
        <v>95993</v>
      </c>
    </row>
    <row r="25135" spans="1:8" x14ac:dyDescent="0.3">
      <c r="A25135" t="s">
        <v>60422</v>
      </c>
      <c r="B25135" t="s">
        <v>60423</v>
      </c>
      <c r="C25135" s="87" t="s">
        <v>79547</v>
      </c>
      <c r="D25135" s="4"/>
      <c r="F25135" s="5">
        <v>106.1</v>
      </c>
      <c r="G25135" s="5">
        <v>106.1</v>
      </c>
      <c r="H25135" t="s">
        <v>95993</v>
      </c>
    </row>
    <row r="25136" spans="1:8" x14ac:dyDescent="0.3">
      <c r="A25136" t="s">
        <v>60424</v>
      </c>
      <c r="B25136" t="s">
        <v>60425</v>
      </c>
      <c r="C25136" s="87" t="s">
        <v>79547</v>
      </c>
      <c r="D25136" s="4"/>
      <c r="F25136" s="5">
        <v>1080</v>
      </c>
      <c r="G25136" s="5">
        <v>1080</v>
      </c>
      <c r="H25136" t="s">
        <v>95993</v>
      </c>
    </row>
    <row r="25137" spans="1:8" x14ac:dyDescent="0.3">
      <c r="A25137" t="s">
        <v>60426</v>
      </c>
      <c r="B25137" t="s">
        <v>60427</v>
      </c>
      <c r="C25137" s="87" t="s">
        <v>79488</v>
      </c>
      <c r="D25137" s="4"/>
      <c r="E25137" t="s">
        <v>23190</v>
      </c>
      <c r="F25137" s="5">
        <v>82000</v>
      </c>
      <c r="G25137" s="5">
        <v>82000</v>
      </c>
      <c r="H25137" t="s">
        <v>95993</v>
      </c>
    </row>
    <row r="25138" spans="1:8" x14ac:dyDescent="0.3">
      <c r="A25138" t="s">
        <v>60428</v>
      </c>
      <c r="B25138" t="s">
        <v>60429</v>
      </c>
      <c r="C25138" s="87" t="s">
        <v>79488</v>
      </c>
      <c r="D25138" s="4"/>
      <c r="E25138" t="s">
        <v>19552</v>
      </c>
      <c r="F25138" s="5">
        <v>18750</v>
      </c>
      <c r="G25138" s="5">
        <v>18750</v>
      </c>
      <c r="H25138" t="s">
        <v>95993</v>
      </c>
    </row>
    <row r="25139" spans="1:8" x14ac:dyDescent="0.3">
      <c r="A25139" t="s">
        <v>60430</v>
      </c>
      <c r="B25139" t="s">
        <v>60431</v>
      </c>
      <c r="C25139" s="87" t="s">
        <v>79488</v>
      </c>
      <c r="D25139" s="4"/>
      <c r="F25139" s="5">
        <v>2025</v>
      </c>
      <c r="G25139" s="5">
        <v>2025</v>
      </c>
      <c r="H25139" t="s">
        <v>95993</v>
      </c>
    </row>
    <row r="25140" spans="1:8" x14ac:dyDescent="0.3">
      <c r="A25140" t="s">
        <v>60432</v>
      </c>
      <c r="B25140" t="s">
        <v>60433</v>
      </c>
      <c r="C25140" s="87" t="s">
        <v>79488</v>
      </c>
      <c r="D25140" s="4"/>
      <c r="E25140" t="s">
        <v>16936</v>
      </c>
      <c r="F25140" s="5">
        <v>1554</v>
      </c>
      <c r="G25140" s="5">
        <v>1554</v>
      </c>
      <c r="H25140" t="s">
        <v>95993</v>
      </c>
    </row>
    <row r="25141" spans="1:8" x14ac:dyDescent="0.3">
      <c r="A25141" t="s">
        <v>60434</v>
      </c>
      <c r="B25141" t="s">
        <v>60435</v>
      </c>
      <c r="C25141" s="87" t="s">
        <v>79488</v>
      </c>
      <c r="D25141" s="4"/>
      <c r="E25141" t="s">
        <v>16936</v>
      </c>
      <c r="F25141" s="5">
        <v>1554</v>
      </c>
      <c r="G25141" s="5">
        <v>1554</v>
      </c>
      <c r="H25141" t="s">
        <v>95993</v>
      </c>
    </row>
    <row r="25142" spans="1:8" x14ac:dyDescent="0.3">
      <c r="A25142" t="s">
        <v>60436</v>
      </c>
      <c r="B25142" t="s">
        <v>60437</v>
      </c>
      <c r="C25142" s="87" t="s">
        <v>79488</v>
      </c>
      <c r="D25142" s="4"/>
      <c r="E25142" t="s">
        <v>16936</v>
      </c>
      <c r="F25142" s="5">
        <v>2337</v>
      </c>
      <c r="G25142" s="5">
        <v>2337</v>
      </c>
      <c r="H25142" t="s">
        <v>95993</v>
      </c>
    </row>
    <row r="25143" spans="1:8" x14ac:dyDescent="0.3">
      <c r="A25143" t="s">
        <v>60438</v>
      </c>
      <c r="B25143" t="s">
        <v>60439</v>
      </c>
      <c r="C25143" s="87" t="s">
        <v>79547</v>
      </c>
      <c r="D25143" s="4"/>
      <c r="F25143" s="5">
        <v>1447.8</v>
      </c>
      <c r="G25143" s="5">
        <v>1447.8</v>
      </c>
      <c r="H25143" t="s">
        <v>95993</v>
      </c>
    </row>
    <row r="25144" spans="1:8" x14ac:dyDescent="0.3">
      <c r="A25144" t="s">
        <v>60440</v>
      </c>
      <c r="B25144" t="s">
        <v>60441</v>
      </c>
      <c r="C25144" s="87" t="s">
        <v>79547</v>
      </c>
      <c r="D25144" s="4"/>
      <c r="F25144" s="5">
        <v>176</v>
      </c>
      <c r="G25144" s="5">
        <v>176</v>
      </c>
      <c r="H25144" t="s">
        <v>95993</v>
      </c>
    </row>
    <row r="25145" spans="1:8" x14ac:dyDescent="0.3">
      <c r="A25145" t="s">
        <v>60442</v>
      </c>
      <c r="B25145" t="s">
        <v>60443</v>
      </c>
      <c r="C25145" s="87" t="s">
        <v>79488</v>
      </c>
      <c r="D25145" s="4"/>
      <c r="E25145" t="s">
        <v>16936</v>
      </c>
      <c r="F25145" s="5">
        <v>3975</v>
      </c>
      <c r="G25145" s="5">
        <v>3975</v>
      </c>
      <c r="H25145" t="s">
        <v>95993</v>
      </c>
    </row>
    <row r="25146" spans="1:8" x14ac:dyDescent="0.3">
      <c r="A25146" t="s">
        <v>60444</v>
      </c>
      <c r="B25146" t="s">
        <v>60445</v>
      </c>
      <c r="C25146" s="87" t="s">
        <v>79488</v>
      </c>
      <c r="D25146" s="4"/>
      <c r="E25146" t="s">
        <v>16936</v>
      </c>
      <c r="F25146" s="5">
        <v>2286</v>
      </c>
      <c r="G25146" s="5">
        <v>2286</v>
      </c>
      <c r="H25146" t="s">
        <v>95993</v>
      </c>
    </row>
    <row r="25147" spans="1:8" x14ac:dyDescent="0.3">
      <c r="A25147" t="s">
        <v>60446</v>
      </c>
      <c r="B25147" t="s">
        <v>60447</v>
      </c>
      <c r="C25147" s="87" t="s">
        <v>79488</v>
      </c>
      <c r="D25147" s="4"/>
      <c r="E25147" t="s">
        <v>58534</v>
      </c>
      <c r="F25147" s="5">
        <v>6500</v>
      </c>
      <c r="G25147" s="5">
        <v>6500</v>
      </c>
      <c r="H25147" t="s">
        <v>95993</v>
      </c>
    </row>
    <row r="25148" spans="1:8" x14ac:dyDescent="0.3">
      <c r="A25148" t="s">
        <v>60448</v>
      </c>
      <c r="B25148" t="s">
        <v>60449</v>
      </c>
      <c r="C25148" s="87" t="s">
        <v>79488</v>
      </c>
      <c r="D25148" s="4"/>
      <c r="E25148" t="s">
        <v>18127</v>
      </c>
      <c r="F25148" s="5">
        <v>340</v>
      </c>
      <c r="G25148" s="5">
        <v>340</v>
      </c>
      <c r="H25148" t="s">
        <v>95993</v>
      </c>
    </row>
    <row r="25149" spans="1:8" x14ac:dyDescent="0.3">
      <c r="A25149" t="s">
        <v>60450</v>
      </c>
      <c r="B25149" t="s">
        <v>60451</v>
      </c>
      <c r="C25149" s="87" t="s">
        <v>79488</v>
      </c>
      <c r="D25149" s="4"/>
      <c r="E25149" t="s">
        <v>18127</v>
      </c>
      <c r="F25149" s="5">
        <v>340</v>
      </c>
      <c r="G25149" s="5">
        <v>340</v>
      </c>
      <c r="H25149" t="s">
        <v>95993</v>
      </c>
    </row>
    <row r="25150" spans="1:8" x14ac:dyDescent="0.3">
      <c r="A25150" t="s">
        <v>60452</v>
      </c>
      <c r="B25150" t="s">
        <v>60453</v>
      </c>
      <c r="C25150" s="87" t="s">
        <v>79488</v>
      </c>
      <c r="D25150" s="4"/>
      <c r="E25150" t="s">
        <v>18127</v>
      </c>
      <c r="F25150" s="5">
        <v>340</v>
      </c>
      <c r="G25150" s="5">
        <v>340</v>
      </c>
      <c r="H25150" t="s">
        <v>95993</v>
      </c>
    </row>
    <row r="25151" spans="1:8" x14ac:dyDescent="0.3">
      <c r="A25151" t="s">
        <v>60456</v>
      </c>
      <c r="B25151" t="s">
        <v>60457</v>
      </c>
      <c r="C25151" s="87" t="s">
        <v>79488</v>
      </c>
      <c r="D25151" s="4"/>
      <c r="E25151" t="s">
        <v>60458</v>
      </c>
      <c r="F25151" s="5">
        <v>5975</v>
      </c>
      <c r="G25151" s="5">
        <v>5975</v>
      </c>
      <c r="H25151" t="s">
        <v>95993</v>
      </c>
    </row>
    <row r="25152" spans="1:8" x14ac:dyDescent="0.3">
      <c r="A25152" t="s">
        <v>60461</v>
      </c>
      <c r="B25152" t="s">
        <v>60462</v>
      </c>
      <c r="C25152" s="87" t="s">
        <v>79547</v>
      </c>
      <c r="D25152" s="4"/>
      <c r="F25152" s="5">
        <v>5250</v>
      </c>
      <c r="G25152" s="5">
        <v>5250</v>
      </c>
      <c r="H25152" t="s">
        <v>95993</v>
      </c>
    </row>
    <row r="25153" spans="1:8" x14ac:dyDescent="0.3">
      <c r="A25153" t="s">
        <v>60465</v>
      </c>
      <c r="B25153" t="s">
        <v>60466</v>
      </c>
      <c r="C25153" s="87" t="s">
        <v>79547</v>
      </c>
      <c r="D25153" s="4"/>
      <c r="F25153" s="5">
        <v>3125</v>
      </c>
      <c r="G25153" s="5">
        <v>3125</v>
      </c>
      <c r="H25153" t="s">
        <v>95993</v>
      </c>
    </row>
    <row r="25154" spans="1:8" x14ac:dyDescent="0.3">
      <c r="A25154" t="s">
        <v>60467</v>
      </c>
      <c r="B25154" t="s">
        <v>60468</v>
      </c>
      <c r="C25154" s="87" t="s">
        <v>79547</v>
      </c>
      <c r="D25154" s="4"/>
      <c r="F25154" s="5">
        <v>11750</v>
      </c>
      <c r="G25154" s="5">
        <v>11750</v>
      </c>
      <c r="H25154" t="s">
        <v>95993</v>
      </c>
    </row>
    <row r="25155" spans="1:8" x14ac:dyDescent="0.3">
      <c r="A25155" t="s">
        <v>60469</v>
      </c>
      <c r="B25155" t="s">
        <v>60470</v>
      </c>
      <c r="C25155" s="87" t="s">
        <v>79547</v>
      </c>
      <c r="D25155" s="4"/>
      <c r="F25155" s="5">
        <v>9000</v>
      </c>
      <c r="G25155" s="5">
        <v>9000</v>
      </c>
      <c r="H25155" t="s">
        <v>95993</v>
      </c>
    </row>
    <row r="25156" spans="1:8" x14ac:dyDescent="0.3">
      <c r="A25156" t="s">
        <v>60471</v>
      </c>
      <c r="B25156" t="s">
        <v>60472</v>
      </c>
      <c r="C25156" s="87" t="s">
        <v>79547</v>
      </c>
      <c r="D25156" s="4"/>
      <c r="F25156" s="5">
        <v>9000</v>
      </c>
      <c r="G25156" s="5">
        <v>9000</v>
      </c>
      <c r="H25156" t="s">
        <v>95993</v>
      </c>
    </row>
    <row r="25157" spans="1:8" x14ac:dyDescent="0.3">
      <c r="A25157" t="s">
        <v>60473</v>
      </c>
      <c r="B25157" t="s">
        <v>60474</v>
      </c>
      <c r="C25157" s="87" t="s">
        <v>79547</v>
      </c>
      <c r="D25157" s="4"/>
      <c r="F25157" s="5">
        <v>11750</v>
      </c>
      <c r="G25157" s="5">
        <v>11750</v>
      </c>
      <c r="H25157" t="s">
        <v>95993</v>
      </c>
    </row>
    <row r="25158" spans="1:8" x14ac:dyDescent="0.3">
      <c r="A25158" t="s">
        <v>85958</v>
      </c>
      <c r="B25158" t="s">
        <v>86736</v>
      </c>
      <c r="C25158" s="87" t="s">
        <v>79547</v>
      </c>
      <c r="D25158" s="4" t="s">
        <v>86404</v>
      </c>
      <c r="E25158" t="s">
        <v>16957</v>
      </c>
      <c r="F25158" s="5">
        <v>352.52</v>
      </c>
      <c r="G25158" s="5">
        <v>352.52</v>
      </c>
      <c r="H25158" t="s">
        <v>95993</v>
      </c>
    </row>
    <row r="25159" spans="1:8" x14ac:dyDescent="0.3">
      <c r="A25159" t="s">
        <v>60475</v>
      </c>
      <c r="B25159" t="s">
        <v>60476</v>
      </c>
      <c r="C25159" s="87" t="s">
        <v>79488</v>
      </c>
      <c r="D25159" s="4"/>
      <c r="F25159" s="5">
        <v>2695</v>
      </c>
      <c r="G25159" s="5">
        <v>2695</v>
      </c>
      <c r="H25159" t="s">
        <v>95993</v>
      </c>
    </row>
    <row r="25160" spans="1:8" x14ac:dyDescent="0.3">
      <c r="A25160" t="s">
        <v>60477</v>
      </c>
      <c r="B25160" t="s">
        <v>60478</v>
      </c>
      <c r="C25160" s="87" t="s">
        <v>79488</v>
      </c>
      <c r="D25160" s="4"/>
      <c r="E25160" t="s">
        <v>19552</v>
      </c>
      <c r="F25160" s="5">
        <v>15000</v>
      </c>
      <c r="G25160" s="5">
        <v>15000</v>
      </c>
      <c r="H25160" t="s">
        <v>95993</v>
      </c>
    </row>
    <row r="25161" spans="1:8" x14ac:dyDescent="0.3">
      <c r="A25161" t="s">
        <v>85959</v>
      </c>
      <c r="B25161" t="s">
        <v>86737</v>
      </c>
      <c r="C25161" s="87" t="s">
        <v>79547</v>
      </c>
      <c r="D25161" s="4" t="s">
        <v>86404</v>
      </c>
      <c r="E25161" t="s">
        <v>86404</v>
      </c>
      <c r="F25161" s="5">
        <v>6375</v>
      </c>
      <c r="G25161" s="5">
        <v>6375</v>
      </c>
      <c r="H25161" t="s">
        <v>95993</v>
      </c>
    </row>
    <row r="25162" spans="1:8" x14ac:dyDescent="0.3">
      <c r="A25162" t="s">
        <v>60479</v>
      </c>
      <c r="B25162" t="s">
        <v>60480</v>
      </c>
      <c r="C25162" s="87" t="s">
        <v>79547</v>
      </c>
      <c r="D25162" s="4"/>
      <c r="E25162" t="s">
        <v>16993</v>
      </c>
      <c r="F25162" s="5">
        <v>241.84</v>
      </c>
      <c r="G25162" s="5">
        <v>241.84</v>
      </c>
      <c r="H25162" t="s">
        <v>95993</v>
      </c>
    </row>
    <row r="25163" spans="1:8" x14ac:dyDescent="0.3">
      <c r="A25163" t="s">
        <v>60481</v>
      </c>
      <c r="B25163" t="s">
        <v>60482</v>
      </c>
      <c r="C25163" s="87" t="s">
        <v>79547</v>
      </c>
      <c r="D25163" s="4"/>
      <c r="F25163" s="5">
        <v>4375</v>
      </c>
      <c r="G25163" s="5">
        <v>4375</v>
      </c>
      <c r="H25163" t="s">
        <v>95993</v>
      </c>
    </row>
    <row r="25164" spans="1:8" x14ac:dyDescent="0.3">
      <c r="A25164" t="s">
        <v>60483</v>
      </c>
      <c r="B25164" t="s">
        <v>60484</v>
      </c>
      <c r="C25164" s="87" t="s">
        <v>79547</v>
      </c>
      <c r="D25164" s="4"/>
      <c r="F25164" s="5">
        <v>0</v>
      </c>
      <c r="G25164" s="5">
        <v>0</v>
      </c>
      <c r="H25164" t="s">
        <v>95993</v>
      </c>
    </row>
    <row r="25165" spans="1:8" x14ac:dyDescent="0.3">
      <c r="A25165" t="s">
        <v>60485</v>
      </c>
      <c r="B25165" t="s">
        <v>60486</v>
      </c>
      <c r="C25165" s="87" t="s">
        <v>79547</v>
      </c>
      <c r="D25165" s="4"/>
      <c r="E25165" t="s">
        <v>18089</v>
      </c>
      <c r="F25165" s="5">
        <v>2945</v>
      </c>
      <c r="G25165" s="5">
        <v>2945</v>
      </c>
      <c r="H25165" t="s">
        <v>95993</v>
      </c>
    </row>
    <row r="25166" spans="1:8" x14ac:dyDescent="0.3">
      <c r="A25166" t="s">
        <v>60487</v>
      </c>
      <c r="B25166" t="s">
        <v>60488</v>
      </c>
      <c r="C25166" s="87" t="s">
        <v>79488</v>
      </c>
      <c r="D25166" s="4"/>
      <c r="E25166" t="s">
        <v>16936</v>
      </c>
      <c r="F25166" s="5">
        <v>280</v>
      </c>
      <c r="G25166" s="5">
        <v>280</v>
      </c>
      <c r="H25166" t="s">
        <v>95993</v>
      </c>
    </row>
    <row r="25167" spans="1:8" x14ac:dyDescent="0.3">
      <c r="A25167" t="s">
        <v>60489</v>
      </c>
      <c r="B25167" t="s">
        <v>60490</v>
      </c>
      <c r="C25167" s="87" t="s">
        <v>79488</v>
      </c>
      <c r="D25167" s="4"/>
      <c r="E25167" t="s">
        <v>16936</v>
      </c>
      <c r="F25167" s="5">
        <v>280</v>
      </c>
      <c r="G25167" s="5">
        <v>280</v>
      </c>
      <c r="H25167" t="s">
        <v>95993</v>
      </c>
    </row>
    <row r="25168" spans="1:8" x14ac:dyDescent="0.3">
      <c r="A25168" t="s">
        <v>60491</v>
      </c>
      <c r="B25168" t="s">
        <v>60492</v>
      </c>
      <c r="C25168" s="87" t="s">
        <v>79547</v>
      </c>
      <c r="D25168" s="4"/>
      <c r="E25168" t="s">
        <v>16993</v>
      </c>
      <c r="F25168" s="5">
        <v>714</v>
      </c>
      <c r="G25168" s="5">
        <v>714</v>
      </c>
      <c r="H25168" t="s">
        <v>95993</v>
      </c>
    </row>
    <row r="25169" spans="1:8" x14ac:dyDescent="0.3">
      <c r="A25169" t="s">
        <v>60493</v>
      </c>
      <c r="B25169" t="s">
        <v>60494</v>
      </c>
      <c r="C25169" s="87" t="s">
        <v>79486</v>
      </c>
      <c r="D25169" s="4"/>
      <c r="E25169" t="s">
        <v>9592</v>
      </c>
      <c r="F25169" s="5">
        <v>7475</v>
      </c>
      <c r="G25169" s="5">
        <v>7475</v>
      </c>
      <c r="H25169" t="s">
        <v>95993</v>
      </c>
    </row>
    <row r="25170" spans="1:8" x14ac:dyDescent="0.3">
      <c r="A25170" t="s">
        <v>60495</v>
      </c>
      <c r="B25170" t="s">
        <v>60496</v>
      </c>
      <c r="C25170" s="87" t="s">
        <v>79488</v>
      </c>
      <c r="D25170" s="4"/>
      <c r="E25170" t="s">
        <v>17071</v>
      </c>
      <c r="F25170" s="5">
        <v>9480</v>
      </c>
      <c r="G25170" s="5">
        <v>9480</v>
      </c>
      <c r="H25170" t="s">
        <v>95993</v>
      </c>
    </row>
    <row r="25171" spans="1:8" x14ac:dyDescent="0.3">
      <c r="A25171" t="s">
        <v>60497</v>
      </c>
      <c r="B25171" t="s">
        <v>60498</v>
      </c>
      <c r="C25171" s="87" t="s">
        <v>79488</v>
      </c>
      <c r="D25171" s="4"/>
      <c r="E25171" t="s">
        <v>16765</v>
      </c>
      <c r="F25171" s="5">
        <v>638.64</v>
      </c>
      <c r="G25171" s="5">
        <v>638.64</v>
      </c>
      <c r="H25171" t="s">
        <v>95993</v>
      </c>
    </row>
    <row r="25172" spans="1:8" x14ac:dyDescent="0.3">
      <c r="A25172" t="s">
        <v>60499</v>
      </c>
      <c r="B25172" t="s">
        <v>60500</v>
      </c>
      <c r="C25172" s="87" t="s">
        <v>79488</v>
      </c>
      <c r="D25172" s="4"/>
      <c r="E25172" t="s">
        <v>17071</v>
      </c>
      <c r="F25172" s="5">
        <v>10575</v>
      </c>
      <c r="G25172" s="5">
        <v>10575</v>
      </c>
      <c r="H25172" t="s">
        <v>95993</v>
      </c>
    </row>
    <row r="25173" spans="1:8" x14ac:dyDescent="0.3">
      <c r="A25173" t="s">
        <v>60501</v>
      </c>
      <c r="B25173" t="s">
        <v>60502</v>
      </c>
      <c r="C25173" s="87" t="s">
        <v>79488</v>
      </c>
      <c r="D25173" s="4"/>
      <c r="E25173" t="s">
        <v>17071</v>
      </c>
      <c r="F25173" s="5">
        <v>11500</v>
      </c>
      <c r="G25173" s="5">
        <v>11500</v>
      </c>
      <c r="H25173" t="s">
        <v>95993</v>
      </c>
    </row>
    <row r="25174" spans="1:8" x14ac:dyDescent="0.3">
      <c r="A25174" t="s">
        <v>60503</v>
      </c>
      <c r="B25174" t="s">
        <v>60504</v>
      </c>
      <c r="C25174" s="87" t="s">
        <v>79488</v>
      </c>
      <c r="D25174" s="4"/>
      <c r="E25174" t="s">
        <v>16936</v>
      </c>
      <c r="F25174" s="5">
        <v>16800</v>
      </c>
      <c r="G25174" s="5">
        <v>16800</v>
      </c>
      <c r="H25174" t="s">
        <v>95993</v>
      </c>
    </row>
    <row r="25175" spans="1:8" x14ac:dyDescent="0.3">
      <c r="A25175" t="s">
        <v>60505</v>
      </c>
      <c r="B25175" t="s">
        <v>60506</v>
      </c>
      <c r="C25175" s="87" t="s">
        <v>79488</v>
      </c>
      <c r="D25175" s="4"/>
      <c r="E25175" t="s">
        <v>18127</v>
      </c>
      <c r="F25175" s="5">
        <v>2700</v>
      </c>
      <c r="G25175" s="5">
        <v>2700</v>
      </c>
      <c r="H25175" t="s">
        <v>95993</v>
      </c>
    </row>
    <row r="25176" spans="1:8" x14ac:dyDescent="0.3">
      <c r="A25176" t="s">
        <v>60507</v>
      </c>
      <c r="B25176" t="s">
        <v>60508</v>
      </c>
      <c r="C25176" s="87" t="s">
        <v>79488</v>
      </c>
      <c r="D25176" s="4"/>
      <c r="F25176" s="5">
        <v>9750</v>
      </c>
      <c r="G25176" s="5">
        <v>9750</v>
      </c>
      <c r="H25176" t="s">
        <v>95993</v>
      </c>
    </row>
    <row r="25177" spans="1:8" x14ac:dyDescent="0.3">
      <c r="A25177" t="s">
        <v>85960</v>
      </c>
      <c r="B25177" t="s">
        <v>86738</v>
      </c>
      <c r="C25177" s="87" t="s">
        <v>79488</v>
      </c>
      <c r="D25177" s="4" t="s">
        <v>86404</v>
      </c>
      <c r="E25177" t="s">
        <v>23608</v>
      </c>
      <c r="F25177" s="5">
        <v>61960</v>
      </c>
      <c r="G25177" s="5">
        <v>61960</v>
      </c>
      <c r="H25177" t="s">
        <v>95993</v>
      </c>
    </row>
    <row r="25178" spans="1:8" x14ac:dyDescent="0.3">
      <c r="A25178" t="s">
        <v>60509</v>
      </c>
      <c r="B25178" t="s">
        <v>60510</v>
      </c>
      <c r="C25178" s="87" t="s">
        <v>79493</v>
      </c>
      <c r="D25178" s="4"/>
      <c r="E25178" t="s">
        <v>997</v>
      </c>
      <c r="F25178" s="5">
        <v>4750</v>
      </c>
      <c r="G25178" s="5">
        <v>4750</v>
      </c>
      <c r="H25178" t="s">
        <v>95993</v>
      </c>
    </row>
    <row r="25179" spans="1:8" x14ac:dyDescent="0.3">
      <c r="A25179" t="s">
        <v>60511</v>
      </c>
      <c r="B25179" t="s">
        <v>60512</v>
      </c>
      <c r="C25179" s="87" t="s">
        <v>79493</v>
      </c>
      <c r="D25179" s="4"/>
      <c r="E25179" t="s">
        <v>997</v>
      </c>
      <c r="F25179" s="5">
        <v>4750</v>
      </c>
      <c r="G25179" s="5">
        <v>4750</v>
      </c>
      <c r="H25179" t="s">
        <v>95993</v>
      </c>
    </row>
    <row r="25180" spans="1:8" x14ac:dyDescent="0.3">
      <c r="A25180" t="s">
        <v>60513</v>
      </c>
      <c r="B25180" t="s">
        <v>60514</v>
      </c>
      <c r="C25180" s="87" t="s">
        <v>79488</v>
      </c>
      <c r="D25180" s="4"/>
      <c r="E25180" t="s">
        <v>16936</v>
      </c>
      <c r="F25180" s="5">
        <v>570.36</v>
      </c>
      <c r="G25180" s="5">
        <v>570.36</v>
      </c>
      <c r="H25180" t="s">
        <v>95993</v>
      </c>
    </row>
    <row r="25181" spans="1:8" x14ac:dyDescent="0.3">
      <c r="A25181" t="s">
        <v>60515</v>
      </c>
      <c r="B25181" t="s">
        <v>60516</v>
      </c>
      <c r="C25181" s="87" t="s">
        <v>79488</v>
      </c>
      <c r="D25181" s="4"/>
      <c r="E25181" t="s">
        <v>18127</v>
      </c>
      <c r="F25181" s="5">
        <v>2875</v>
      </c>
      <c r="G25181" s="5">
        <v>2875</v>
      </c>
      <c r="H25181" t="s">
        <v>95993</v>
      </c>
    </row>
    <row r="25182" spans="1:8" x14ac:dyDescent="0.3">
      <c r="A25182" t="s">
        <v>60517</v>
      </c>
      <c r="B25182" t="s">
        <v>60518</v>
      </c>
      <c r="C25182" s="87" t="s">
        <v>79488</v>
      </c>
      <c r="D25182" s="4"/>
      <c r="E25182" t="s">
        <v>16936</v>
      </c>
      <c r="F25182" s="5">
        <v>791.28</v>
      </c>
      <c r="G25182" s="5">
        <v>791.28</v>
      </c>
      <c r="H25182" t="s">
        <v>95993</v>
      </c>
    </row>
    <row r="25183" spans="1:8" x14ac:dyDescent="0.3">
      <c r="A25183" t="s">
        <v>60519</v>
      </c>
      <c r="B25183" t="s">
        <v>60520</v>
      </c>
      <c r="C25183" s="87" t="s">
        <v>79488</v>
      </c>
      <c r="D25183" s="4"/>
      <c r="F25183" s="5">
        <v>20548.5</v>
      </c>
      <c r="G25183" s="5">
        <v>20548.5</v>
      </c>
      <c r="H25183" t="s">
        <v>95993</v>
      </c>
    </row>
    <row r="25184" spans="1:8" x14ac:dyDescent="0.3">
      <c r="A25184" t="s">
        <v>60521</v>
      </c>
      <c r="B25184" t="s">
        <v>60522</v>
      </c>
      <c r="C25184" s="87" t="s">
        <v>79488</v>
      </c>
      <c r="D25184" s="4"/>
      <c r="F25184" s="5">
        <v>20548.5</v>
      </c>
      <c r="G25184" s="5">
        <v>20548.5</v>
      </c>
      <c r="H25184" t="s">
        <v>95993</v>
      </c>
    </row>
    <row r="25185" spans="1:8" x14ac:dyDescent="0.3">
      <c r="A25185" t="s">
        <v>60523</v>
      </c>
      <c r="B25185" t="s">
        <v>60524</v>
      </c>
      <c r="C25185" s="87" t="s">
        <v>79488</v>
      </c>
      <c r="D25185" s="4"/>
      <c r="E25185" t="s">
        <v>16936</v>
      </c>
      <c r="F25185" s="5">
        <v>5250</v>
      </c>
      <c r="G25185" s="5">
        <v>5250</v>
      </c>
      <c r="H25185" t="s">
        <v>95993</v>
      </c>
    </row>
    <row r="25186" spans="1:8" x14ac:dyDescent="0.3">
      <c r="A25186" t="s">
        <v>60525</v>
      </c>
      <c r="B25186" t="s">
        <v>60526</v>
      </c>
      <c r="C25186" s="87" t="s">
        <v>79488</v>
      </c>
      <c r="D25186" s="4"/>
      <c r="E25186" t="s">
        <v>16936</v>
      </c>
      <c r="F25186" s="5">
        <v>2448</v>
      </c>
      <c r="G25186" s="5">
        <v>2448</v>
      </c>
      <c r="H25186" t="s">
        <v>95993</v>
      </c>
    </row>
    <row r="25187" spans="1:8" x14ac:dyDescent="0.3">
      <c r="A25187" t="s">
        <v>60527</v>
      </c>
      <c r="B25187" t="s">
        <v>60528</v>
      </c>
      <c r="C25187" s="87" t="s">
        <v>79488</v>
      </c>
      <c r="D25187" s="4"/>
      <c r="E25187" t="s">
        <v>16936</v>
      </c>
      <c r="F25187" s="5">
        <v>1500</v>
      </c>
      <c r="G25187" s="5">
        <v>1500</v>
      </c>
      <c r="H25187" t="s">
        <v>95993</v>
      </c>
    </row>
    <row r="25188" spans="1:8" x14ac:dyDescent="0.3">
      <c r="A25188" t="s">
        <v>60529</v>
      </c>
      <c r="B25188" t="s">
        <v>60530</v>
      </c>
      <c r="C25188" s="87" t="s">
        <v>79488</v>
      </c>
      <c r="D25188" s="4"/>
      <c r="E25188" t="s">
        <v>17071</v>
      </c>
      <c r="F25188" s="5">
        <v>8000</v>
      </c>
      <c r="G25188" s="5">
        <v>8000</v>
      </c>
      <c r="H25188" t="s">
        <v>95993</v>
      </c>
    </row>
    <row r="25189" spans="1:8" x14ac:dyDescent="0.3">
      <c r="A25189" t="s">
        <v>60533</v>
      </c>
      <c r="B25189" t="s">
        <v>60534</v>
      </c>
      <c r="C25189" s="87" t="s">
        <v>79547</v>
      </c>
      <c r="D25189" s="4"/>
      <c r="F25189" s="5">
        <v>200</v>
      </c>
      <c r="G25189" s="5">
        <v>200</v>
      </c>
      <c r="H25189" t="s">
        <v>95993</v>
      </c>
    </row>
    <row r="25190" spans="1:8" x14ac:dyDescent="0.3">
      <c r="A25190" t="s">
        <v>60535</v>
      </c>
      <c r="B25190" t="s">
        <v>60536</v>
      </c>
      <c r="C25190" s="87" t="s">
        <v>79488</v>
      </c>
      <c r="D25190" s="4"/>
      <c r="E25190" t="s">
        <v>16936</v>
      </c>
      <c r="F25190" s="5">
        <v>1005</v>
      </c>
      <c r="G25190" s="5">
        <v>1005</v>
      </c>
      <c r="H25190" t="s">
        <v>95993</v>
      </c>
    </row>
    <row r="25191" spans="1:8" x14ac:dyDescent="0.3">
      <c r="A25191" t="s">
        <v>60537</v>
      </c>
      <c r="B25191" t="s">
        <v>60538</v>
      </c>
      <c r="C25191" s="87" t="s">
        <v>79547</v>
      </c>
      <c r="D25191" s="4"/>
      <c r="E25191" t="s">
        <v>18089</v>
      </c>
      <c r="F25191" s="5">
        <v>1203.8399999999999</v>
      </c>
      <c r="G25191" s="5">
        <v>1203.8399999999999</v>
      </c>
      <c r="H25191" t="s">
        <v>95993</v>
      </c>
    </row>
    <row r="25192" spans="1:8" x14ac:dyDescent="0.3">
      <c r="A25192" t="s">
        <v>60539</v>
      </c>
      <c r="B25192" t="s">
        <v>60540</v>
      </c>
      <c r="C25192" s="87" t="s">
        <v>79488</v>
      </c>
      <c r="D25192" s="4"/>
      <c r="E25192" t="s">
        <v>18130</v>
      </c>
      <c r="F25192" s="5">
        <v>5750</v>
      </c>
      <c r="G25192" s="5">
        <v>5750</v>
      </c>
      <c r="H25192" t="s">
        <v>95993</v>
      </c>
    </row>
    <row r="25193" spans="1:8" x14ac:dyDescent="0.3">
      <c r="A25193" t="s">
        <v>60541</v>
      </c>
      <c r="B25193" t="s">
        <v>60542</v>
      </c>
      <c r="C25193" s="87" t="s">
        <v>79488</v>
      </c>
      <c r="D25193" s="4"/>
      <c r="E25193" t="s">
        <v>16936</v>
      </c>
      <c r="F25193" s="5">
        <v>2041.2</v>
      </c>
      <c r="G25193" s="5">
        <v>2041.2</v>
      </c>
      <c r="H25193" t="s">
        <v>95993</v>
      </c>
    </row>
    <row r="25194" spans="1:8" x14ac:dyDescent="0.3">
      <c r="A25194" t="s">
        <v>60543</v>
      </c>
      <c r="B25194" t="s">
        <v>60544</v>
      </c>
      <c r="C25194" s="87" t="s">
        <v>79488</v>
      </c>
      <c r="D25194" s="4"/>
      <c r="E25194" t="s">
        <v>16936</v>
      </c>
      <c r="F25194" s="5">
        <v>2080.8000000000002</v>
      </c>
      <c r="G25194" s="5">
        <v>2080.8000000000002</v>
      </c>
      <c r="H25194" t="s">
        <v>95993</v>
      </c>
    </row>
    <row r="25195" spans="1:8" x14ac:dyDescent="0.3">
      <c r="A25195" t="s">
        <v>60545</v>
      </c>
      <c r="B25195" t="s">
        <v>60546</v>
      </c>
      <c r="C25195" s="87" t="s">
        <v>79488</v>
      </c>
      <c r="D25195" s="4"/>
      <c r="E25195" t="s">
        <v>16936</v>
      </c>
      <c r="F25195" s="5">
        <v>2920</v>
      </c>
      <c r="G25195" s="5">
        <v>2920</v>
      </c>
      <c r="H25195" t="s">
        <v>95993</v>
      </c>
    </row>
    <row r="25196" spans="1:8" x14ac:dyDescent="0.3">
      <c r="A25196" t="s">
        <v>60547</v>
      </c>
      <c r="B25196" t="s">
        <v>60548</v>
      </c>
      <c r="C25196" s="87" t="s">
        <v>79488</v>
      </c>
      <c r="D25196" s="4"/>
      <c r="E25196" t="s">
        <v>17071</v>
      </c>
      <c r="F25196" s="5">
        <v>10610</v>
      </c>
      <c r="G25196" s="5">
        <v>10610</v>
      </c>
      <c r="H25196" t="s">
        <v>95993</v>
      </c>
    </row>
    <row r="25197" spans="1:8" x14ac:dyDescent="0.3">
      <c r="A25197" t="s">
        <v>60549</v>
      </c>
      <c r="B25197" t="s">
        <v>60550</v>
      </c>
      <c r="C25197" s="87" t="s">
        <v>79547</v>
      </c>
      <c r="D25197" s="4"/>
      <c r="F25197" s="5">
        <v>1170</v>
      </c>
      <c r="G25197" s="5">
        <v>1170</v>
      </c>
      <c r="H25197" t="s">
        <v>95993</v>
      </c>
    </row>
    <row r="25198" spans="1:8" x14ac:dyDescent="0.3">
      <c r="A25198" t="s">
        <v>60551</v>
      </c>
      <c r="B25198" t="s">
        <v>60552</v>
      </c>
      <c r="C25198" s="87" t="s">
        <v>79488</v>
      </c>
      <c r="D25198" s="4"/>
      <c r="E25198" t="s">
        <v>16936</v>
      </c>
      <c r="F25198" s="5">
        <v>5750</v>
      </c>
      <c r="G25198" s="5">
        <v>5750</v>
      </c>
      <c r="H25198" t="s">
        <v>95993</v>
      </c>
    </row>
    <row r="25199" spans="1:8" x14ac:dyDescent="0.3">
      <c r="A25199" t="s">
        <v>60553</v>
      </c>
      <c r="B25199" t="s">
        <v>60554</v>
      </c>
      <c r="C25199" s="87" t="s">
        <v>79547</v>
      </c>
      <c r="D25199" s="4"/>
      <c r="F25199" s="5">
        <v>4320</v>
      </c>
      <c r="G25199" s="5">
        <v>4320</v>
      </c>
      <c r="H25199" t="s">
        <v>95993</v>
      </c>
    </row>
    <row r="25200" spans="1:8" x14ac:dyDescent="0.3">
      <c r="A25200" t="s">
        <v>60555</v>
      </c>
      <c r="B25200" t="s">
        <v>60556</v>
      </c>
      <c r="C25200" s="87" t="s">
        <v>79488</v>
      </c>
      <c r="D25200" s="4"/>
      <c r="E25200" t="s">
        <v>16936</v>
      </c>
      <c r="F25200" s="5">
        <v>2400</v>
      </c>
      <c r="G25200" s="5">
        <v>2400</v>
      </c>
      <c r="H25200" t="s">
        <v>95993</v>
      </c>
    </row>
    <row r="25201" spans="1:8" x14ac:dyDescent="0.3">
      <c r="A25201" t="s">
        <v>60557</v>
      </c>
      <c r="B25201" t="s">
        <v>60558</v>
      </c>
      <c r="C25201" s="87" t="s">
        <v>79488</v>
      </c>
      <c r="D25201" s="4"/>
      <c r="F25201" s="5">
        <v>2400</v>
      </c>
      <c r="G25201" s="5">
        <v>2400</v>
      </c>
      <c r="H25201" t="s">
        <v>95993</v>
      </c>
    </row>
    <row r="25202" spans="1:8" x14ac:dyDescent="0.3">
      <c r="A25202" t="s">
        <v>60559</v>
      </c>
      <c r="B25202" t="s">
        <v>60560</v>
      </c>
      <c r="C25202" s="87" t="s">
        <v>79488</v>
      </c>
      <c r="D25202" s="4"/>
      <c r="E25202" t="s">
        <v>17071</v>
      </c>
      <c r="F25202" s="5">
        <v>5610</v>
      </c>
      <c r="G25202" s="5">
        <v>5610</v>
      </c>
      <c r="H25202" t="s">
        <v>95993</v>
      </c>
    </row>
    <row r="25203" spans="1:8" x14ac:dyDescent="0.3">
      <c r="A25203" t="s">
        <v>60561</v>
      </c>
      <c r="B25203" t="s">
        <v>60562</v>
      </c>
      <c r="C25203" s="87" t="s">
        <v>79488</v>
      </c>
      <c r="D25203" s="4"/>
      <c r="E25203" t="s">
        <v>17071</v>
      </c>
      <c r="F25203" s="5">
        <v>32776</v>
      </c>
      <c r="G25203" s="5">
        <v>32776</v>
      </c>
      <c r="H25203" t="s">
        <v>95993</v>
      </c>
    </row>
    <row r="25204" spans="1:8" x14ac:dyDescent="0.3">
      <c r="A25204" t="s">
        <v>60563</v>
      </c>
      <c r="B25204" t="s">
        <v>60564</v>
      </c>
      <c r="C25204" s="87" t="s">
        <v>79488</v>
      </c>
      <c r="D25204" s="4"/>
      <c r="E25204" t="s">
        <v>17071</v>
      </c>
      <c r="F25204" s="5">
        <v>8976</v>
      </c>
      <c r="G25204" s="5">
        <v>8976</v>
      </c>
      <c r="H25204" t="s">
        <v>95993</v>
      </c>
    </row>
    <row r="25205" spans="1:8" x14ac:dyDescent="0.3">
      <c r="A25205" t="s">
        <v>60565</v>
      </c>
      <c r="B25205" t="s">
        <v>60566</v>
      </c>
      <c r="C25205" s="87" t="s">
        <v>79488</v>
      </c>
      <c r="D25205" s="4"/>
      <c r="E25205" t="s">
        <v>17071</v>
      </c>
      <c r="F25205" s="5">
        <v>5610</v>
      </c>
      <c r="G25205" s="5">
        <v>5610</v>
      </c>
      <c r="H25205" t="s">
        <v>95993</v>
      </c>
    </row>
    <row r="25206" spans="1:8" x14ac:dyDescent="0.3">
      <c r="A25206" t="s">
        <v>60567</v>
      </c>
      <c r="B25206" t="s">
        <v>60568</v>
      </c>
      <c r="C25206" s="87" t="s">
        <v>79488</v>
      </c>
      <c r="D25206" s="4"/>
      <c r="E25206" t="s">
        <v>17071</v>
      </c>
      <c r="F25206" s="5">
        <v>1290</v>
      </c>
      <c r="G25206" s="5">
        <v>1290</v>
      </c>
      <c r="H25206" t="s">
        <v>95993</v>
      </c>
    </row>
    <row r="25207" spans="1:8" x14ac:dyDescent="0.3">
      <c r="A25207" t="s">
        <v>60569</v>
      </c>
      <c r="B25207" t="s">
        <v>60570</v>
      </c>
      <c r="C25207" s="87" t="s">
        <v>79547</v>
      </c>
      <c r="D25207" s="4"/>
      <c r="E25207" t="s">
        <v>18089</v>
      </c>
      <c r="F25207" s="5">
        <v>2034</v>
      </c>
      <c r="G25207" s="5">
        <v>2034</v>
      </c>
      <c r="H25207" t="s">
        <v>95993</v>
      </c>
    </row>
    <row r="25208" spans="1:8" x14ac:dyDescent="0.3">
      <c r="A25208" t="s">
        <v>60571</v>
      </c>
      <c r="B25208" t="s">
        <v>60572</v>
      </c>
      <c r="C25208" s="87" t="s">
        <v>79488</v>
      </c>
      <c r="D25208" s="4"/>
      <c r="E25208" t="s">
        <v>16936</v>
      </c>
      <c r="F25208" s="5">
        <v>13500</v>
      </c>
      <c r="G25208" s="5">
        <v>13500</v>
      </c>
      <c r="H25208" t="s">
        <v>95993</v>
      </c>
    </row>
    <row r="25209" spans="1:8" x14ac:dyDescent="0.3">
      <c r="A25209" t="s">
        <v>60573</v>
      </c>
      <c r="B25209" t="s">
        <v>60574</v>
      </c>
      <c r="C25209" s="87" t="s">
        <v>79547</v>
      </c>
      <c r="D25209" s="4"/>
      <c r="F25209" s="5">
        <v>5690</v>
      </c>
      <c r="G25209" s="5">
        <v>5690</v>
      </c>
      <c r="H25209" t="s">
        <v>95993</v>
      </c>
    </row>
    <row r="25210" spans="1:8" x14ac:dyDescent="0.3">
      <c r="A25210" t="s">
        <v>60575</v>
      </c>
      <c r="B25210" t="s">
        <v>60576</v>
      </c>
      <c r="C25210" s="87" t="s">
        <v>79488</v>
      </c>
      <c r="D25210" s="4"/>
      <c r="E25210" t="s">
        <v>16936</v>
      </c>
      <c r="F25210" s="5">
        <v>11560</v>
      </c>
      <c r="G25210" s="5">
        <v>11560</v>
      </c>
      <c r="H25210" t="s">
        <v>95993</v>
      </c>
    </row>
    <row r="25211" spans="1:8" x14ac:dyDescent="0.3">
      <c r="A25211" t="s">
        <v>60577</v>
      </c>
      <c r="B25211" t="s">
        <v>60578</v>
      </c>
      <c r="C25211" s="87" t="s">
        <v>79488</v>
      </c>
      <c r="D25211" s="4"/>
      <c r="E25211" t="s">
        <v>16936</v>
      </c>
      <c r="F25211" s="5">
        <v>9900</v>
      </c>
      <c r="G25211" s="5">
        <v>9900</v>
      </c>
      <c r="H25211" t="s">
        <v>95993</v>
      </c>
    </row>
    <row r="25212" spans="1:8" x14ac:dyDescent="0.3">
      <c r="A25212" t="s">
        <v>60581</v>
      </c>
      <c r="B25212" t="s">
        <v>60582</v>
      </c>
      <c r="C25212" s="87" t="s">
        <v>79547</v>
      </c>
      <c r="D25212" s="4"/>
      <c r="F25212" s="5">
        <v>219.6</v>
      </c>
      <c r="G25212" s="5">
        <v>219.6</v>
      </c>
      <c r="H25212" t="s">
        <v>95993</v>
      </c>
    </row>
    <row r="25213" spans="1:8" x14ac:dyDescent="0.3">
      <c r="A25213" t="s">
        <v>60583</v>
      </c>
      <c r="B25213" t="s">
        <v>60584</v>
      </c>
      <c r="C25213" s="87" t="s">
        <v>79547</v>
      </c>
      <c r="D25213" s="4"/>
      <c r="F25213" s="5">
        <v>1740</v>
      </c>
      <c r="G25213" s="5">
        <v>1740</v>
      </c>
      <c r="H25213" t="s">
        <v>95993</v>
      </c>
    </row>
    <row r="25214" spans="1:8" x14ac:dyDescent="0.3">
      <c r="A25214" t="s">
        <v>60585</v>
      </c>
      <c r="B25214" t="s">
        <v>60586</v>
      </c>
      <c r="C25214" s="87" t="s">
        <v>79488</v>
      </c>
      <c r="D25214" s="4"/>
      <c r="E25214" t="s">
        <v>16936</v>
      </c>
      <c r="F25214" s="5">
        <v>3150</v>
      </c>
      <c r="G25214" s="5">
        <v>3150</v>
      </c>
      <c r="H25214" t="s">
        <v>95993</v>
      </c>
    </row>
    <row r="25215" spans="1:8" x14ac:dyDescent="0.3">
      <c r="A25215" t="s">
        <v>60587</v>
      </c>
      <c r="B25215" t="s">
        <v>60588</v>
      </c>
      <c r="C25215" s="87" t="s">
        <v>79488</v>
      </c>
      <c r="D25215" s="4"/>
      <c r="E25215" t="s">
        <v>16936</v>
      </c>
      <c r="F25215" s="5">
        <v>3150</v>
      </c>
      <c r="G25215" s="5">
        <v>3150</v>
      </c>
      <c r="H25215" t="s">
        <v>95993</v>
      </c>
    </row>
    <row r="25216" spans="1:8" x14ac:dyDescent="0.3">
      <c r="A25216" t="s">
        <v>60589</v>
      </c>
      <c r="B25216" t="s">
        <v>60590</v>
      </c>
      <c r="C25216" s="87" t="s">
        <v>79488</v>
      </c>
      <c r="D25216" s="4"/>
      <c r="E25216" t="s">
        <v>16936</v>
      </c>
      <c r="F25216" s="5">
        <v>1080</v>
      </c>
      <c r="G25216" s="5">
        <v>1080</v>
      </c>
      <c r="H25216" t="s">
        <v>95993</v>
      </c>
    </row>
    <row r="25217" spans="1:8" x14ac:dyDescent="0.3">
      <c r="A25217" t="s">
        <v>60591</v>
      </c>
      <c r="B25217" t="s">
        <v>60592</v>
      </c>
      <c r="C25217" s="87" t="s">
        <v>79488</v>
      </c>
      <c r="D25217" s="4"/>
      <c r="E25217" t="s">
        <v>16936</v>
      </c>
      <c r="F25217" s="5">
        <v>630</v>
      </c>
      <c r="G25217" s="5">
        <v>630</v>
      </c>
      <c r="H25217" t="s">
        <v>95993</v>
      </c>
    </row>
    <row r="25218" spans="1:8" x14ac:dyDescent="0.3">
      <c r="A25218" t="s">
        <v>60593</v>
      </c>
      <c r="B25218" t="s">
        <v>60594</v>
      </c>
      <c r="C25218" s="87" t="s">
        <v>79488</v>
      </c>
      <c r="D25218" s="4"/>
      <c r="E25218" t="s">
        <v>16936</v>
      </c>
      <c r="F25218" s="5">
        <v>22052</v>
      </c>
      <c r="G25218" s="5">
        <v>22052</v>
      </c>
      <c r="H25218" t="s">
        <v>95993</v>
      </c>
    </row>
    <row r="25219" spans="1:8" x14ac:dyDescent="0.3">
      <c r="A25219" t="s">
        <v>60595</v>
      </c>
      <c r="B25219" t="s">
        <v>60596</v>
      </c>
      <c r="C25219" s="87" t="s">
        <v>79547</v>
      </c>
      <c r="D25219" s="4"/>
      <c r="F25219" s="5">
        <v>161.37</v>
      </c>
      <c r="G25219" s="5">
        <v>161.37</v>
      </c>
      <c r="H25219" t="s">
        <v>95993</v>
      </c>
    </row>
    <row r="25220" spans="1:8" x14ac:dyDescent="0.3">
      <c r="A25220" t="s">
        <v>60597</v>
      </c>
      <c r="B25220" t="s">
        <v>60598</v>
      </c>
      <c r="C25220" s="87" t="s">
        <v>79493</v>
      </c>
      <c r="D25220" s="4"/>
      <c r="E25220" t="s">
        <v>997</v>
      </c>
      <c r="F25220" s="5">
        <v>4920</v>
      </c>
      <c r="G25220" s="5">
        <v>4920</v>
      </c>
      <c r="H25220" t="s">
        <v>95993</v>
      </c>
    </row>
    <row r="25221" spans="1:8" x14ac:dyDescent="0.3">
      <c r="A25221" t="s">
        <v>60599</v>
      </c>
      <c r="B25221" t="s">
        <v>60600</v>
      </c>
      <c r="C25221" s="87" t="s">
        <v>79493</v>
      </c>
      <c r="D25221" s="4"/>
      <c r="E25221" t="s">
        <v>997</v>
      </c>
      <c r="F25221" s="5">
        <v>4920</v>
      </c>
      <c r="G25221" s="5">
        <v>4920</v>
      </c>
      <c r="H25221" t="s">
        <v>95993</v>
      </c>
    </row>
    <row r="25222" spans="1:8" x14ac:dyDescent="0.3">
      <c r="A25222" t="s">
        <v>60601</v>
      </c>
      <c r="B25222" t="s">
        <v>60602</v>
      </c>
      <c r="C25222" s="87" t="s">
        <v>79493</v>
      </c>
      <c r="D25222" s="4"/>
      <c r="E25222" t="s">
        <v>997</v>
      </c>
      <c r="F25222" s="5">
        <v>4925</v>
      </c>
      <c r="G25222" s="5">
        <v>4925</v>
      </c>
      <c r="H25222" t="s">
        <v>95993</v>
      </c>
    </row>
    <row r="25223" spans="1:8" x14ac:dyDescent="0.3">
      <c r="A25223" t="s">
        <v>60603</v>
      </c>
      <c r="B25223" t="s">
        <v>60604</v>
      </c>
      <c r="C25223" s="87" t="s">
        <v>79547</v>
      </c>
      <c r="D25223" s="4"/>
      <c r="F25223" s="5">
        <v>2945</v>
      </c>
      <c r="G25223" s="5">
        <v>2945</v>
      </c>
      <c r="H25223" t="s">
        <v>95993</v>
      </c>
    </row>
    <row r="25224" spans="1:8" x14ac:dyDescent="0.3">
      <c r="A25224" t="s">
        <v>60605</v>
      </c>
      <c r="B25224" t="s">
        <v>60606</v>
      </c>
      <c r="C25224" s="87" t="s">
        <v>79547</v>
      </c>
      <c r="D25224" s="4"/>
      <c r="F25224" s="5">
        <v>2370</v>
      </c>
      <c r="G25224" s="5">
        <v>2370</v>
      </c>
      <c r="H25224" t="s">
        <v>95993</v>
      </c>
    </row>
    <row r="25225" spans="1:8" x14ac:dyDescent="0.3">
      <c r="A25225" t="s">
        <v>60607</v>
      </c>
      <c r="B25225" t="s">
        <v>60608</v>
      </c>
      <c r="C25225" s="87" t="s">
        <v>79547</v>
      </c>
      <c r="D25225" s="4"/>
      <c r="F25225" s="5">
        <v>2608.3200000000002</v>
      </c>
      <c r="G25225" s="5">
        <v>2608.3200000000002</v>
      </c>
      <c r="H25225" t="s">
        <v>95993</v>
      </c>
    </row>
    <row r="25226" spans="1:8" x14ac:dyDescent="0.3">
      <c r="A25226" t="s">
        <v>60609</v>
      </c>
      <c r="B25226" t="s">
        <v>60610</v>
      </c>
      <c r="C25226" s="87" t="s">
        <v>79488</v>
      </c>
      <c r="D25226" s="4"/>
      <c r="E25226" t="s">
        <v>17082</v>
      </c>
      <c r="F25226" s="5">
        <v>1410</v>
      </c>
      <c r="G25226" s="5">
        <v>1410</v>
      </c>
      <c r="H25226" t="s">
        <v>95993</v>
      </c>
    </row>
    <row r="25227" spans="1:8" x14ac:dyDescent="0.3">
      <c r="A25227" t="s">
        <v>60611</v>
      </c>
      <c r="B25227" t="s">
        <v>60612</v>
      </c>
      <c r="C25227" s="87" t="s">
        <v>79488</v>
      </c>
      <c r="D25227" s="4"/>
      <c r="E25227" t="s">
        <v>16936</v>
      </c>
      <c r="F25227" s="5">
        <v>21114</v>
      </c>
      <c r="G25227" s="5">
        <v>21114</v>
      </c>
      <c r="H25227" t="s">
        <v>95993</v>
      </c>
    </row>
    <row r="25228" spans="1:8" x14ac:dyDescent="0.3">
      <c r="A25228" t="s">
        <v>60613</v>
      </c>
      <c r="B25228" t="s">
        <v>60614</v>
      </c>
      <c r="C25228" s="87" t="s">
        <v>79547</v>
      </c>
      <c r="D25228" s="4"/>
      <c r="F25228" s="5">
        <v>2767.1</v>
      </c>
      <c r="G25228" s="5">
        <v>2767.1</v>
      </c>
      <c r="H25228" t="s">
        <v>95993</v>
      </c>
    </row>
    <row r="25229" spans="1:8" x14ac:dyDescent="0.3">
      <c r="A25229" t="s">
        <v>60615</v>
      </c>
      <c r="B25229" t="s">
        <v>60616</v>
      </c>
      <c r="C25229" s="87" t="s">
        <v>79547</v>
      </c>
      <c r="D25229" s="4"/>
      <c r="F25229" s="5">
        <v>2767.1</v>
      </c>
      <c r="G25229" s="5">
        <v>2767.1</v>
      </c>
      <c r="H25229" t="s">
        <v>95993</v>
      </c>
    </row>
    <row r="25230" spans="1:8" x14ac:dyDescent="0.3">
      <c r="A25230" t="s">
        <v>60617</v>
      </c>
      <c r="B25230" t="s">
        <v>60618</v>
      </c>
      <c r="C25230" s="87" t="s">
        <v>79547</v>
      </c>
      <c r="D25230" s="4"/>
      <c r="E25230" t="s">
        <v>17598</v>
      </c>
      <c r="F25230" s="5">
        <v>2750</v>
      </c>
      <c r="G25230" s="5">
        <v>2750</v>
      </c>
      <c r="H25230" t="s">
        <v>95993</v>
      </c>
    </row>
    <row r="25231" spans="1:8" x14ac:dyDescent="0.3">
      <c r="A25231" t="s">
        <v>60619</v>
      </c>
      <c r="B25231" t="s">
        <v>60620</v>
      </c>
      <c r="C25231" s="87" t="s">
        <v>79488</v>
      </c>
      <c r="D25231" s="4"/>
      <c r="F25231" s="5">
        <v>9200</v>
      </c>
      <c r="G25231" s="5">
        <v>9200</v>
      </c>
      <c r="H25231" t="s">
        <v>95993</v>
      </c>
    </row>
    <row r="25232" spans="1:8" x14ac:dyDescent="0.3">
      <c r="A25232" t="s">
        <v>60621</v>
      </c>
      <c r="B25232" t="s">
        <v>60622</v>
      </c>
      <c r="C25232" s="87" t="s">
        <v>79488</v>
      </c>
      <c r="D25232" s="4"/>
      <c r="E25232" t="s">
        <v>16936</v>
      </c>
      <c r="F25232" s="5">
        <v>11715</v>
      </c>
      <c r="G25232" s="5">
        <v>11715</v>
      </c>
      <c r="H25232" t="s">
        <v>95993</v>
      </c>
    </row>
    <row r="25233" spans="1:8" x14ac:dyDescent="0.3">
      <c r="A25233" t="s">
        <v>60623</v>
      </c>
      <c r="B25233" t="s">
        <v>60624</v>
      </c>
      <c r="C25233" s="87" t="s">
        <v>79488</v>
      </c>
      <c r="D25233" s="4"/>
      <c r="E25233" t="s">
        <v>17071</v>
      </c>
      <c r="F25233" s="5">
        <v>5848.5</v>
      </c>
      <c r="G25233" s="5">
        <v>5848.5</v>
      </c>
      <c r="H25233" t="s">
        <v>95993</v>
      </c>
    </row>
    <row r="25234" spans="1:8" x14ac:dyDescent="0.3">
      <c r="A25234" t="s">
        <v>60625</v>
      </c>
      <c r="B25234" t="s">
        <v>60626</v>
      </c>
      <c r="C25234" s="87" t="s">
        <v>79488</v>
      </c>
      <c r="D25234" s="4"/>
      <c r="E25234" t="s">
        <v>17071</v>
      </c>
      <c r="F25234" s="5">
        <v>15505</v>
      </c>
      <c r="G25234" s="5">
        <v>15505</v>
      </c>
      <c r="H25234" t="s">
        <v>95993</v>
      </c>
    </row>
    <row r="25235" spans="1:8" x14ac:dyDescent="0.3">
      <c r="A25235" t="s">
        <v>60627</v>
      </c>
      <c r="B25235" t="s">
        <v>60628</v>
      </c>
      <c r="C25235" s="87" t="s">
        <v>79547</v>
      </c>
      <c r="D25235" s="4"/>
      <c r="F25235" s="5">
        <v>900</v>
      </c>
      <c r="G25235" s="5">
        <v>900</v>
      </c>
      <c r="H25235" t="s">
        <v>95993</v>
      </c>
    </row>
    <row r="25236" spans="1:8" x14ac:dyDescent="0.3">
      <c r="A25236" t="s">
        <v>60629</v>
      </c>
      <c r="B25236" t="s">
        <v>60630</v>
      </c>
      <c r="C25236" s="87" t="s">
        <v>79488</v>
      </c>
      <c r="D25236" s="4"/>
      <c r="E25236" t="s">
        <v>16936</v>
      </c>
      <c r="F25236" s="5">
        <v>693</v>
      </c>
      <c r="G25236" s="5">
        <v>693</v>
      </c>
      <c r="H25236" t="s">
        <v>95993</v>
      </c>
    </row>
    <row r="25237" spans="1:8" x14ac:dyDescent="0.3">
      <c r="A25237" t="s">
        <v>60631</v>
      </c>
      <c r="B25237" t="s">
        <v>60632</v>
      </c>
      <c r="C25237" s="87" t="s">
        <v>79488</v>
      </c>
      <c r="D25237" s="4"/>
      <c r="E25237" t="s">
        <v>16936</v>
      </c>
      <c r="F25237" s="5">
        <v>1626.9</v>
      </c>
      <c r="G25237" s="5">
        <v>1626.9</v>
      </c>
      <c r="H25237" t="s">
        <v>95993</v>
      </c>
    </row>
    <row r="25238" spans="1:8" x14ac:dyDescent="0.3">
      <c r="A25238" t="s">
        <v>60633</v>
      </c>
      <c r="B25238" t="s">
        <v>60634</v>
      </c>
      <c r="C25238" s="87" t="s">
        <v>79547</v>
      </c>
      <c r="D25238" s="4"/>
      <c r="F25238" s="5">
        <v>11750</v>
      </c>
      <c r="G25238" s="5">
        <v>11750</v>
      </c>
      <c r="H25238" t="s">
        <v>95993</v>
      </c>
    </row>
    <row r="25239" spans="1:8" x14ac:dyDescent="0.3">
      <c r="A25239" t="s">
        <v>60635</v>
      </c>
      <c r="B25239" t="s">
        <v>60636</v>
      </c>
      <c r="C25239" s="87" t="s">
        <v>79547</v>
      </c>
      <c r="D25239" s="4"/>
      <c r="F25239" s="5">
        <v>97.2</v>
      </c>
      <c r="G25239" s="5">
        <v>97.2</v>
      </c>
      <c r="H25239" t="s">
        <v>95993</v>
      </c>
    </row>
    <row r="25240" spans="1:8" x14ac:dyDescent="0.3">
      <c r="A25240" t="s">
        <v>60637</v>
      </c>
      <c r="B25240" t="s">
        <v>60638</v>
      </c>
      <c r="C25240" s="87" t="s">
        <v>79488</v>
      </c>
      <c r="D25240" s="4"/>
      <c r="E25240" t="s">
        <v>17227</v>
      </c>
      <c r="F25240" s="5">
        <v>1692</v>
      </c>
      <c r="G25240" s="5">
        <v>1692</v>
      </c>
      <c r="H25240" t="s">
        <v>95993</v>
      </c>
    </row>
    <row r="25241" spans="1:8" x14ac:dyDescent="0.3">
      <c r="A25241" t="s">
        <v>60639</v>
      </c>
      <c r="B25241" t="s">
        <v>60640</v>
      </c>
      <c r="C25241" s="87" t="s">
        <v>79488</v>
      </c>
      <c r="D25241" s="4"/>
      <c r="E25241" t="s">
        <v>16936</v>
      </c>
      <c r="F25241" s="5">
        <v>12500</v>
      </c>
      <c r="G25241" s="5">
        <v>12500</v>
      </c>
      <c r="H25241" t="s">
        <v>95993</v>
      </c>
    </row>
    <row r="25242" spans="1:8" x14ac:dyDescent="0.3">
      <c r="A25242" t="s">
        <v>60641</v>
      </c>
      <c r="B25242" t="s">
        <v>60642</v>
      </c>
      <c r="C25242" s="87" t="s">
        <v>79488</v>
      </c>
      <c r="D25242" s="4"/>
      <c r="E25242" t="s">
        <v>19279</v>
      </c>
      <c r="F25242" s="5">
        <v>16975</v>
      </c>
      <c r="G25242" s="5">
        <v>16975</v>
      </c>
      <c r="H25242" t="s">
        <v>95993</v>
      </c>
    </row>
    <row r="25243" spans="1:8" x14ac:dyDescent="0.3">
      <c r="A25243" t="s">
        <v>60643</v>
      </c>
      <c r="B25243" t="s">
        <v>60644</v>
      </c>
      <c r="C25243" s="87" t="s">
        <v>79488</v>
      </c>
      <c r="D25243" s="4"/>
      <c r="E25243" t="s">
        <v>19279</v>
      </c>
      <c r="F25243" s="5">
        <v>16975</v>
      </c>
      <c r="G25243" s="5">
        <v>16975</v>
      </c>
      <c r="H25243" t="s">
        <v>95993</v>
      </c>
    </row>
    <row r="25244" spans="1:8" x14ac:dyDescent="0.3">
      <c r="A25244" t="s">
        <v>60645</v>
      </c>
      <c r="B25244" t="s">
        <v>60646</v>
      </c>
      <c r="C25244" s="87" t="s">
        <v>79547</v>
      </c>
      <c r="D25244" s="4"/>
      <c r="E25244" t="s">
        <v>16960</v>
      </c>
      <c r="F25244" s="5">
        <v>900</v>
      </c>
      <c r="G25244" s="5">
        <v>900</v>
      </c>
      <c r="H25244" t="s">
        <v>95993</v>
      </c>
    </row>
    <row r="25245" spans="1:8" x14ac:dyDescent="0.3">
      <c r="A25245" t="s">
        <v>60647</v>
      </c>
      <c r="B25245" t="s">
        <v>60648</v>
      </c>
      <c r="C25245" s="87" t="s">
        <v>79547</v>
      </c>
      <c r="D25245" s="4"/>
      <c r="E25245" t="s">
        <v>16960</v>
      </c>
      <c r="F25245" s="5">
        <v>900</v>
      </c>
      <c r="G25245" s="5">
        <v>900</v>
      </c>
      <c r="H25245" t="s">
        <v>95993</v>
      </c>
    </row>
    <row r="25246" spans="1:8" x14ac:dyDescent="0.3">
      <c r="A25246" t="s">
        <v>60649</v>
      </c>
      <c r="B25246" t="s">
        <v>60650</v>
      </c>
      <c r="C25246" s="87" t="s">
        <v>79547</v>
      </c>
      <c r="D25246" s="4"/>
      <c r="F25246" s="5">
        <v>4500</v>
      </c>
      <c r="G25246" s="5">
        <v>4500</v>
      </c>
      <c r="H25246" t="s">
        <v>95993</v>
      </c>
    </row>
    <row r="25247" spans="1:8" x14ac:dyDescent="0.3">
      <c r="A25247" t="s">
        <v>60651</v>
      </c>
      <c r="B25247" t="s">
        <v>60652</v>
      </c>
      <c r="C25247" s="87" t="s">
        <v>79488</v>
      </c>
      <c r="D25247" s="4"/>
      <c r="E25247" t="s">
        <v>19279</v>
      </c>
      <c r="F25247" s="5">
        <v>18975</v>
      </c>
      <c r="G25247" s="5">
        <v>18975</v>
      </c>
      <c r="H25247" t="s">
        <v>95993</v>
      </c>
    </row>
    <row r="25248" spans="1:8" x14ac:dyDescent="0.3">
      <c r="A25248" t="s">
        <v>60653</v>
      </c>
      <c r="B25248" t="s">
        <v>60654</v>
      </c>
      <c r="C25248" s="87" t="s">
        <v>79488</v>
      </c>
      <c r="D25248" s="4"/>
      <c r="E25248" t="s">
        <v>16936</v>
      </c>
      <c r="F25248" s="5">
        <v>2700</v>
      </c>
      <c r="G25248" s="5">
        <v>2700</v>
      </c>
      <c r="H25248" t="s">
        <v>95993</v>
      </c>
    </row>
    <row r="25249" spans="1:8" x14ac:dyDescent="0.3">
      <c r="A25249" t="s">
        <v>60655</v>
      </c>
      <c r="B25249" t="s">
        <v>60656</v>
      </c>
      <c r="C25249" s="87" t="s">
        <v>79488</v>
      </c>
      <c r="D25249" s="4"/>
      <c r="E25249" t="s">
        <v>16936</v>
      </c>
      <c r="F25249" s="5">
        <v>8700</v>
      </c>
      <c r="G25249" s="5">
        <v>8700</v>
      </c>
      <c r="H25249" t="s">
        <v>95993</v>
      </c>
    </row>
    <row r="25250" spans="1:8" x14ac:dyDescent="0.3">
      <c r="A25250" t="s">
        <v>60657</v>
      </c>
      <c r="B25250" t="s">
        <v>60658</v>
      </c>
      <c r="C25250" s="87" t="s">
        <v>79488</v>
      </c>
      <c r="D25250" s="4"/>
      <c r="E25250" t="s">
        <v>16936</v>
      </c>
      <c r="F25250" s="5">
        <v>8700</v>
      </c>
      <c r="G25250" s="5">
        <v>8700</v>
      </c>
      <c r="H25250" t="s">
        <v>95993</v>
      </c>
    </row>
    <row r="25251" spans="1:8" x14ac:dyDescent="0.3">
      <c r="A25251" t="s">
        <v>60659</v>
      </c>
      <c r="B25251" t="s">
        <v>60660</v>
      </c>
      <c r="C25251" s="87" t="s">
        <v>79488</v>
      </c>
      <c r="D25251" s="4"/>
      <c r="E25251" t="s">
        <v>16936</v>
      </c>
      <c r="F25251" s="5">
        <v>8700</v>
      </c>
      <c r="G25251" s="5">
        <v>8700</v>
      </c>
      <c r="H25251" t="s">
        <v>95993</v>
      </c>
    </row>
    <row r="25252" spans="1:8" x14ac:dyDescent="0.3">
      <c r="A25252" t="s">
        <v>60661</v>
      </c>
      <c r="B25252" t="s">
        <v>60662</v>
      </c>
      <c r="C25252" s="87" t="s">
        <v>79488</v>
      </c>
      <c r="D25252" s="4"/>
      <c r="E25252" t="s">
        <v>18127</v>
      </c>
      <c r="F25252" s="5">
        <v>13750</v>
      </c>
      <c r="G25252" s="5">
        <v>13750</v>
      </c>
      <c r="H25252" t="s">
        <v>95993</v>
      </c>
    </row>
    <row r="25253" spans="1:8" x14ac:dyDescent="0.3">
      <c r="A25253" t="s">
        <v>60663</v>
      </c>
      <c r="B25253" t="s">
        <v>60664</v>
      </c>
      <c r="C25253" s="87" t="s">
        <v>79547</v>
      </c>
      <c r="D25253" s="4"/>
      <c r="F25253" s="5">
        <v>1350</v>
      </c>
      <c r="G25253" s="5">
        <v>1350</v>
      </c>
      <c r="H25253" t="s">
        <v>95993</v>
      </c>
    </row>
    <row r="25254" spans="1:8" x14ac:dyDescent="0.3">
      <c r="A25254" t="s">
        <v>60667</v>
      </c>
      <c r="B25254" t="s">
        <v>60668</v>
      </c>
      <c r="C25254" s="87" t="s">
        <v>79488</v>
      </c>
      <c r="D25254" s="4"/>
      <c r="E25254" t="s">
        <v>16936</v>
      </c>
      <c r="F25254" s="5">
        <v>7350</v>
      </c>
      <c r="G25254" s="5">
        <v>7350</v>
      </c>
      <c r="H25254" t="s">
        <v>95993</v>
      </c>
    </row>
    <row r="25255" spans="1:8" x14ac:dyDescent="0.3">
      <c r="A25255" t="s">
        <v>60669</v>
      </c>
      <c r="B25255" t="s">
        <v>60670</v>
      </c>
      <c r="C25255" s="87" t="s">
        <v>79486</v>
      </c>
      <c r="D25255" s="4"/>
      <c r="E25255" t="s">
        <v>23516</v>
      </c>
      <c r="F25255" s="5">
        <v>21604</v>
      </c>
      <c r="G25255" s="5">
        <v>21604</v>
      </c>
      <c r="H25255" t="s">
        <v>95993</v>
      </c>
    </row>
    <row r="25256" spans="1:8" x14ac:dyDescent="0.3">
      <c r="A25256" t="s">
        <v>60671</v>
      </c>
      <c r="B25256" t="s">
        <v>60672</v>
      </c>
      <c r="C25256" s="87" t="s">
        <v>79488</v>
      </c>
      <c r="D25256" s="4"/>
      <c r="E25256" t="s">
        <v>31792</v>
      </c>
      <c r="F25256" s="5">
        <v>6783</v>
      </c>
      <c r="G25256" s="5">
        <v>6783</v>
      </c>
      <c r="H25256" t="s">
        <v>95993</v>
      </c>
    </row>
    <row r="25257" spans="1:8" x14ac:dyDescent="0.3">
      <c r="A25257" t="s">
        <v>60673</v>
      </c>
      <c r="B25257" t="s">
        <v>60674</v>
      </c>
      <c r="C25257" s="87" t="s">
        <v>79547</v>
      </c>
      <c r="D25257" s="4"/>
      <c r="F25257" s="5">
        <v>66.27</v>
      </c>
      <c r="G25257" s="5">
        <v>66.27</v>
      </c>
      <c r="H25257" t="s">
        <v>95993</v>
      </c>
    </row>
    <row r="25258" spans="1:8" x14ac:dyDescent="0.3">
      <c r="A25258" t="s">
        <v>60675</v>
      </c>
      <c r="B25258" t="s">
        <v>60676</v>
      </c>
      <c r="C25258" s="87" t="s">
        <v>79547</v>
      </c>
      <c r="D25258" s="4"/>
      <c r="F25258" s="5">
        <v>66.27</v>
      </c>
      <c r="G25258" s="5">
        <v>66.27</v>
      </c>
      <c r="H25258" t="s">
        <v>95993</v>
      </c>
    </row>
    <row r="25259" spans="1:8" x14ac:dyDescent="0.3">
      <c r="A25259" t="s">
        <v>60677</v>
      </c>
      <c r="B25259" t="s">
        <v>60678</v>
      </c>
      <c r="C25259" s="87" t="s">
        <v>79547</v>
      </c>
      <c r="D25259" s="4"/>
      <c r="F25259" s="5">
        <v>188</v>
      </c>
      <c r="G25259" s="5">
        <v>188</v>
      </c>
      <c r="H25259" t="s">
        <v>95993</v>
      </c>
    </row>
    <row r="25260" spans="1:8" x14ac:dyDescent="0.3">
      <c r="A25260" t="s">
        <v>60679</v>
      </c>
      <c r="B25260" t="s">
        <v>60680</v>
      </c>
      <c r="C25260" s="87" t="s">
        <v>79547</v>
      </c>
      <c r="D25260" s="4"/>
      <c r="F25260" s="5">
        <v>2523.1799999999998</v>
      </c>
      <c r="G25260" s="5">
        <v>2523.1799999999998</v>
      </c>
      <c r="H25260" t="s">
        <v>95993</v>
      </c>
    </row>
    <row r="25261" spans="1:8" x14ac:dyDescent="0.3">
      <c r="A25261" t="s">
        <v>60681</v>
      </c>
      <c r="B25261" t="s">
        <v>60682</v>
      </c>
      <c r="C25261" s="87" t="s">
        <v>79547</v>
      </c>
      <c r="D25261" s="4"/>
      <c r="F25261" s="5">
        <v>1650</v>
      </c>
      <c r="G25261" s="5">
        <v>1650</v>
      </c>
      <c r="H25261" t="s">
        <v>95993</v>
      </c>
    </row>
    <row r="25262" spans="1:8" x14ac:dyDescent="0.3">
      <c r="A25262" t="s">
        <v>60683</v>
      </c>
      <c r="B25262" t="s">
        <v>60684</v>
      </c>
      <c r="C25262" s="87" t="s">
        <v>79488</v>
      </c>
      <c r="D25262" s="4"/>
      <c r="E25262" t="s">
        <v>16936</v>
      </c>
      <c r="F25262" s="5">
        <v>1080</v>
      </c>
      <c r="G25262" s="5">
        <v>1080</v>
      </c>
      <c r="H25262" t="s">
        <v>95993</v>
      </c>
    </row>
    <row r="25263" spans="1:8" x14ac:dyDescent="0.3">
      <c r="A25263" t="s">
        <v>60685</v>
      </c>
      <c r="B25263" t="s">
        <v>60686</v>
      </c>
      <c r="C25263" s="87" t="s">
        <v>79488</v>
      </c>
      <c r="D25263" s="4"/>
      <c r="E25263" t="s">
        <v>16936</v>
      </c>
      <c r="F25263" s="5">
        <v>1080</v>
      </c>
      <c r="G25263" s="5">
        <v>1080</v>
      </c>
      <c r="H25263" t="s">
        <v>95993</v>
      </c>
    </row>
    <row r="25264" spans="1:8" x14ac:dyDescent="0.3">
      <c r="A25264" t="s">
        <v>60687</v>
      </c>
      <c r="B25264" t="s">
        <v>60688</v>
      </c>
      <c r="C25264" s="87" t="s">
        <v>79488</v>
      </c>
      <c r="D25264" s="4"/>
      <c r="E25264" t="s">
        <v>16936</v>
      </c>
      <c r="F25264" s="5">
        <v>1080</v>
      </c>
      <c r="G25264" s="5">
        <v>1080</v>
      </c>
      <c r="H25264" t="s">
        <v>95993</v>
      </c>
    </row>
    <row r="25265" spans="1:8" x14ac:dyDescent="0.3">
      <c r="A25265" t="s">
        <v>60689</v>
      </c>
      <c r="B25265" t="s">
        <v>60690</v>
      </c>
      <c r="C25265" s="87" t="s">
        <v>79488</v>
      </c>
      <c r="D25265" s="4"/>
      <c r="E25265" t="s">
        <v>16936</v>
      </c>
      <c r="F25265" s="5">
        <v>1080</v>
      </c>
      <c r="G25265" s="5">
        <v>1080</v>
      </c>
      <c r="H25265" t="s">
        <v>95993</v>
      </c>
    </row>
    <row r="25266" spans="1:8" x14ac:dyDescent="0.3">
      <c r="A25266" t="s">
        <v>60691</v>
      </c>
      <c r="B25266" t="s">
        <v>60692</v>
      </c>
      <c r="C25266" s="87" t="s">
        <v>79488</v>
      </c>
      <c r="D25266" s="4"/>
      <c r="E25266" t="s">
        <v>16936</v>
      </c>
      <c r="F25266" s="5">
        <v>1080</v>
      </c>
      <c r="G25266" s="5">
        <v>1080</v>
      </c>
      <c r="H25266" t="s">
        <v>95993</v>
      </c>
    </row>
    <row r="25267" spans="1:8" x14ac:dyDescent="0.3">
      <c r="A25267" t="s">
        <v>60693</v>
      </c>
      <c r="B25267" t="s">
        <v>60694</v>
      </c>
      <c r="C25267" s="87" t="s">
        <v>79547</v>
      </c>
      <c r="D25267" s="4"/>
      <c r="F25267" s="5">
        <v>1080</v>
      </c>
      <c r="G25267" s="5">
        <v>1080</v>
      </c>
      <c r="H25267" t="s">
        <v>95993</v>
      </c>
    </row>
    <row r="25268" spans="1:8" x14ac:dyDescent="0.3">
      <c r="A25268" t="s">
        <v>60695</v>
      </c>
      <c r="B25268" t="s">
        <v>60696</v>
      </c>
      <c r="C25268" s="87" t="s">
        <v>79488</v>
      </c>
      <c r="D25268" s="4"/>
      <c r="E25268" t="s">
        <v>16936</v>
      </c>
      <c r="F25268" s="5">
        <v>11700</v>
      </c>
      <c r="G25268" s="5">
        <v>11700</v>
      </c>
      <c r="H25268" t="s">
        <v>95993</v>
      </c>
    </row>
    <row r="25269" spans="1:8" x14ac:dyDescent="0.3">
      <c r="A25269" t="s">
        <v>60697</v>
      </c>
      <c r="B25269" t="s">
        <v>60698</v>
      </c>
      <c r="C25269" s="87" t="s">
        <v>79547</v>
      </c>
      <c r="D25269" s="4"/>
      <c r="F25269" s="5">
        <v>5250</v>
      </c>
      <c r="G25269" s="5">
        <v>5250</v>
      </c>
      <c r="H25269" t="s">
        <v>95993</v>
      </c>
    </row>
    <row r="25270" spans="1:8" x14ac:dyDescent="0.3">
      <c r="A25270" t="s">
        <v>60699</v>
      </c>
      <c r="B25270" t="s">
        <v>60700</v>
      </c>
      <c r="C25270" s="87" t="s">
        <v>79488</v>
      </c>
      <c r="D25270" s="4"/>
      <c r="E25270" t="s">
        <v>16936</v>
      </c>
      <c r="F25270" s="5">
        <v>5825</v>
      </c>
      <c r="G25270" s="5">
        <v>5825</v>
      </c>
      <c r="H25270" t="s">
        <v>95993</v>
      </c>
    </row>
    <row r="25271" spans="1:8" x14ac:dyDescent="0.3">
      <c r="A25271" t="s">
        <v>60701</v>
      </c>
      <c r="B25271" t="s">
        <v>60702</v>
      </c>
      <c r="C25271" s="87" t="s">
        <v>79488</v>
      </c>
      <c r="D25271" s="4"/>
      <c r="E25271" t="s">
        <v>16936</v>
      </c>
      <c r="F25271" s="5">
        <v>3806.25</v>
      </c>
      <c r="G25271" s="5">
        <v>3806.25</v>
      </c>
      <c r="H25271" t="s">
        <v>95993</v>
      </c>
    </row>
    <row r="25272" spans="1:8" x14ac:dyDescent="0.3">
      <c r="A25272" t="s">
        <v>60703</v>
      </c>
      <c r="B25272" t="s">
        <v>60704</v>
      </c>
      <c r="C25272" s="87" t="s">
        <v>79488</v>
      </c>
      <c r="D25272" s="4"/>
      <c r="E25272" t="s">
        <v>16936</v>
      </c>
      <c r="F25272" s="5">
        <v>6300</v>
      </c>
      <c r="G25272" s="5">
        <v>6300</v>
      </c>
      <c r="H25272" t="s">
        <v>95993</v>
      </c>
    </row>
    <row r="25273" spans="1:8" x14ac:dyDescent="0.3">
      <c r="A25273" t="s">
        <v>60705</v>
      </c>
      <c r="B25273" t="s">
        <v>60706</v>
      </c>
      <c r="C25273" s="87" t="s">
        <v>79488</v>
      </c>
      <c r="D25273" s="4"/>
      <c r="E25273" t="s">
        <v>16936</v>
      </c>
      <c r="F25273" s="5">
        <v>4500</v>
      </c>
      <c r="G25273" s="5">
        <v>4500</v>
      </c>
      <c r="H25273" t="s">
        <v>95993</v>
      </c>
    </row>
    <row r="25274" spans="1:8" x14ac:dyDescent="0.3">
      <c r="A25274" t="s">
        <v>60707</v>
      </c>
      <c r="B25274" t="s">
        <v>60708</v>
      </c>
      <c r="C25274" s="87" t="s">
        <v>79488</v>
      </c>
      <c r="D25274" s="4"/>
      <c r="E25274" t="s">
        <v>16936</v>
      </c>
      <c r="F25274" s="5">
        <v>1620</v>
      </c>
      <c r="G25274" s="5">
        <v>1620</v>
      </c>
      <c r="H25274" t="s">
        <v>95993</v>
      </c>
    </row>
    <row r="25275" spans="1:8" x14ac:dyDescent="0.3">
      <c r="A25275" t="s">
        <v>60709</v>
      </c>
      <c r="B25275" t="s">
        <v>60710</v>
      </c>
      <c r="C25275" s="87" t="s">
        <v>79488</v>
      </c>
      <c r="D25275" s="4"/>
      <c r="E25275" t="s">
        <v>16936</v>
      </c>
      <c r="F25275" s="5">
        <v>22000</v>
      </c>
      <c r="G25275" s="5">
        <v>22000</v>
      </c>
      <c r="H25275" t="s">
        <v>95993</v>
      </c>
    </row>
    <row r="25276" spans="1:8" x14ac:dyDescent="0.3">
      <c r="A25276" t="s">
        <v>60711</v>
      </c>
      <c r="B25276" t="s">
        <v>60712</v>
      </c>
      <c r="C25276" s="87" t="s">
        <v>79488</v>
      </c>
      <c r="D25276" s="4"/>
      <c r="E25276" t="s">
        <v>17071</v>
      </c>
      <c r="F25276" s="5">
        <v>4710</v>
      </c>
      <c r="G25276" s="5">
        <v>4710</v>
      </c>
      <c r="H25276" t="s">
        <v>95993</v>
      </c>
    </row>
    <row r="25277" spans="1:8" x14ac:dyDescent="0.3">
      <c r="A25277" t="s">
        <v>60713</v>
      </c>
      <c r="B25277" t="s">
        <v>60714</v>
      </c>
      <c r="C25277" s="87" t="s">
        <v>79488</v>
      </c>
      <c r="D25277" s="4"/>
      <c r="E25277" t="s">
        <v>16936</v>
      </c>
      <c r="F25277" s="5">
        <v>1710</v>
      </c>
      <c r="G25277" s="5">
        <v>1710</v>
      </c>
      <c r="H25277" t="s">
        <v>95993</v>
      </c>
    </row>
    <row r="25278" spans="1:8" x14ac:dyDescent="0.3">
      <c r="A25278" t="s">
        <v>60715</v>
      </c>
      <c r="B25278" t="s">
        <v>60716</v>
      </c>
      <c r="C25278" s="87" t="s">
        <v>79547</v>
      </c>
      <c r="D25278" s="4"/>
      <c r="F25278" s="5">
        <v>1770</v>
      </c>
      <c r="G25278" s="5">
        <v>1770</v>
      </c>
      <c r="H25278" t="s">
        <v>95993</v>
      </c>
    </row>
    <row r="25279" spans="1:8" x14ac:dyDescent="0.3">
      <c r="A25279" t="s">
        <v>60719</v>
      </c>
      <c r="B25279" t="s">
        <v>60720</v>
      </c>
      <c r="C25279" s="87" t="s">
        <v>79488</v>
      </c>
      <c r="D25279" s="4"/>
      <c r="E25279" t="s">
        <v>19279</v>
      </c>
      <c r="F25279" s="5">
        <v>9990</v>
      </c>
      <c r="G25279" s="5">
        <v>9990</v>
      </c>
      <c r="H25279" t="s">
        <v>95993</v>
      </c>
    </row>
    <row r="25280" spans="1:8" x14ac:dyDescent="0.3">
      <c r="A25280" t="s">
        <v>60721</v>
      </c>
      <c r="B25280" t="s">
        <v>60722</v>
      </c>
      <c r="C25280" s="87" t="s">
        <v>79488</v>
      </c>
      <c r="D25280" s="4"/>
      <c r="E25280" t="s">
        <v>17071</v>
      </c>
      <c r="F25280" s="5">
        <v>52000</v>
      </c>
      <c r="G25280" s="5">
        <v>52000</v>
      </c>
      <c r="H25280" t="s">
        <v>95993</v>
      </c>
    </row>
    <row r="25281" spans="1:8" x14ac:dyDescent="0.3">
      <c r="A25281" t="s">
        <v>60723</v>
      </c>
      <c r="B25281" t="s">
        <v>60724</v>
      </c>
      <c r="C25281" s="87" t="s">
        <v>79488</v>
      </c>
      <c r="D25281" s="4"/>
      <c r="E25281" t="s">
        <v>17071</v>
      </c>
      <c r="F25281" s="5">
        <v>22500</v>
      </c>
      <c r="G25281" s="5">
        <v>22500</v>
      </c>
      <c r="H25281" t="s">
        <v>95993</v>
      </c>
    </row>
    <row r="25282" spans="1:8" x14ac:dyDescent="0.3">
      <c r="A25282" t="s">
        <v>60725</v>
      </c>
      <c r="B25282" t="s">
        <v>60726</v>
      </c>
      <c r="C25282" s="87" t="s">
        <v>79488</v>
      </c>
      <c r="D25282" s="4"/>
      <c r="E25282" t="s">
        <v>16936</v>
      </c>
      <c r="F25282" s="5">
        <v>2106</v>
      </c>
      <c r="G25282" s="5">
        <v>2106</v>
      </c>
      <c r="H25282" t="s">
        <v>95993</v>
      </c>
    </row>
    <row r="25283" spans="1:8" x14ac:dyDescent="0.3">
      <c r="A25283" t="s">
        <v>60727</v>
      </c>
      <c r="B25283" t="s">
        <v>60728</v>
      </c>
      <c r="C25283" s="87" t="s">
        <v>79547</v>
      </c>
      <c r="D25283" s="4"/>
      <c r="F25283" s="5">
        <v>793.5</v>
      </c>
      <c r="G25283" s="5">
        <v>793.5</v>
      </c>
      <c r="H25283" t="s">
        <v>95993</v>
      </c>
    </row>
    <row r="25284" spans="1:8" x14ac:dyDescent="0.3">
      <c r="A25284" t="s">
        <v>60729</v>
      </c>
      <c r="B25284" t="s">
        <v>60730</v>
      </c>
      <c r="C25284" s="87" t="s">
        <v>79488</v>
      </c>
      <c r="D25284" s="4"/>
      <c r="E25284" t="s">
        <v>17071</v>
      </c>
      <c r="F25284" s="5">
        <v>3985</v>
      </c>
      <c r="G25284" s="5">
        <v>3985</v>
      </c>
      <c r="H25284" t="s">
        <v>95993</v>
      </c>
    </row>
    <row r="25285" spans="1:8" x14ac:dyDescent="0.3">
      <c r="A25285" t="s">
        <v>60731</v>
      </c>
      <c r="B25285" t="s">
        <v>60732</v>
      </c>
      <c r="C25285" s="87" t="s">
        <v>79486</v>
      </c>
      <c r="D25285" s="4"/>
      <c r="E25285" t="s">
        <v>52682</v>
      </c>
      <c r="F25285" s="5">
        <v>24440</v>
      </c>
      <c r="G25285" s="5">
        <v>24440</v>
      </c>
      <c r="H25285" t="s">
        <v>95993</v>
      </c>
    </row>
    <row r="25286" spans="1:8" x14ac:dyDescent="0.3">
      <c r="A25286" t="s">
        <v>60733</v>
      </c>
      <c r="B25286" t="s">
        <v>60734</v>
      </c>
      <c r="C25286" s="87" t="s">
        <v>79547</v>
      </c>
      <c r="D25286" s="4"/>
      <c r="F25286" s="5">
        <v>645.17999999999995</v>
      </c>
      <c r="G25286" s="5">
        <v>645.17999999999995</v>
      </c>
      <c r="H25286" t="s">
        <v>95993</v>
      </c>
    </row>
    <row r="25287" spans="1:8" x14ac:dyDescent="0.3">
      <c r="A25287" t="s">
        <v>60735</v>
      </c>
      <c r="B25287" t="s">
        <v>60736</v>
      </c>
      <c r="C25287" s="87" t="s">
        <v>79488</v>
      </c>
      <c r="D25287" s="4"/>
      <c r="E25287" t="s">
        <v>18127</v>
      </c>
      <c r="F25287" s="5">
        <v>630</v>
      </c>
      <c r="G25287" s="5">
        <v>630</v>
      </c>
      <c r="H25287" t="s">
        <v>95993</v>
      </c>
    </row>
    <row r="25288" spans="1:8" x14ac:dyDescent="0.3">
      <c r="A25288" t="s">
        <v>60737</v>
      </c>
      <c r="B25288" t="s">
        <v>60738</v>
      </c>
      <c r="C25288" s="87" t="s">
        <v>79488</v>
      </c>
      <c r="D25288" s="4"/>
      <c r="E25288" t="s">
        <v>16936</v>
      </c>
      <c r="F25288" s="5">
        <v>651.41999999999996</v>
      </c>
      <c r="G25288" s="5">
        <v>651.41999999999996</v>
      </c>
      <c r="H25288" t="s">
        <v>95993</v>
      </c>
    </row>
    <row r="25289" spans="1:8" x14ac:dyDescent="0.3">
      <c r="A25289" t="s">
        <v>60739</v>
      </c>
      <c r="B25289" t="s">
        <v>60740</v>
      </c>
      <c r="C25289" s="87" t="s">
        <v>79488</v>
      </c>
      <c r="D25289" s="4"/>
      <c r="E25289" t="s">
        <v>16936</v>
      </c>
      <c r="F25289" s="5">
        <v>1596</v>
      </c>
      <c r="G25289" s="5">
        <v>1596</v>
      </c>
      <c r="H25289" t="s">
        <v>95993</v>
      </c>
    </row>
    <row r="25290" spans="1:8" x14ac:dyDescent="0.3">
      <c r="A25290" t="s">
        <v>60741</v>
      </c>
      <c r="B25290" t="s">
        <v>60742</v>
      </c>
      <c r="C25290" s="87" t="s">
        <v>79488</v>
      </c>
      <c r="D25290" s="4"/>
      <c r="E25290" t="s">
        <v>17071</v>
      </c>
      <c r="F25290" s="5">
        <v>13260</v>
      </c>
      <c r="G25290" s="5">
        <v>13260</v>
      </c>
      <c r="H25290" t="s">
        <v>95993</v>
      </c>
    </row>
    <row r="25291" spans="1:8" x14ac:dyDescent="0.3">
      <c r="A25291" t="s">
        <v>60743</v>
      </c>
      <c r="B25291" t="s">
        <v>60744</v>
      </c>
      <c r="C25291" s="87" t="s">
        <v>79488</v>
      </c>
      <c r="D25291" s="4"/>
      <c r="E25291" t="s">
        <v>17071</v>
      </c>
      <c r="F25291" s="5">
        <v>12000</v>
      </c>
      <c r="G25291" s="5">
        <v>12000</v>
      </c>
      <c r="H25291" t="s">
        <v>95993</v>
      </c>
    </row>
    <row r="25292" spans="1:8" x14ac:dyDescent="0.3">
      <c r="A25292" t="s">
        <v>60745</v>
      </c>
      <c r="B25292" t="s">
        <v>60746</v>
      </c>
      <c r="C25292" s="87" t="s">
        <v>79488</v>
      </c>
      <c r="D25292" s="4"/>
      <c r="E25292" t="s">
        <v>16936</v>
      </c>
      <c r="F25292" s="5">
        <v>5750</v>
      </c>
      <c r="G25292" s="5">
        <v>5750</v>
      </c>
      <c r="H25292" t="s">
        <v>95993</v>
      </c>
    </row>
    <row r="25293" spans="1:8" x14ac:dyDescent="0.3">
      <c r="A25293" t="s">
        <v>60747</v>
      </c>
      <c r="B25293" t="s">
        <v>60748</v>
      </c>
      <c r="C25293" s="87" t="s">
        <v>79547</v>
      </c>
      <c r="D25293" s="4"/>
      <c r="F25293" s="5">
        <v>553.70000000000005</v>
      </c>
      <c r="G25293" s="5">
        <v>553.70000000000005</v>
      </c>
      <c r="H25293" t="s">
        <v>95993</v>
      </c>
    </row>
    <row r="25294" spans="1:8" x14ac:dyDescent="0.3">
      <c r="A25294" t="s">
        <v>60749</v>
      </c>
      <c r="B25294" t="s">
        <v>60750</v>
      </c>
      <c r="C25294" s="87" t="s">
        <v>79488</v>
      </c>
      <c r="D25294" s="4"/>
      <c r="E25294" t="s">
        <v>16936</v>
      </c>
      <c r="F25294" s="5">
        <v>2310</v>
      </c>
      <c r="G25294" s="5">
        <v>2310</v>
      </c>
      <c r="H25294" t="s">
        <v>95993</v>
      </c>
    </row>
    <row r="25295" spans="1:8" x14ac:dyDescent="0.3">
      <c r="A25295" t="s">
        <v>60751</v>
      </c>
      <c r="B25295" t="s">
        <v>60752</v>
      </c>
      <c r="C25295" s="87" t="s">
        <v>79488</v>
      </c>
      <c r="D25295" s="4"/>
      <c r="E25295" t="s">
        <v>22609</v>
      </c>
      <c r="F25295" s="5">
        <v>15975</v>
      </c>
      <c r="G25295" s="5">
        <v>15975</v>
      </c>
      <c r="H25295" t="s">
        <v>95993</v>
      </c>
    </row>
    <row r="25296" spans="1:8" x14ac:dyDescent="0.3">
      <c r="A25296" t="s">
        <v>60753</v>
      </c>
      <c r="B25296" t="s">
        <v>60754</v>
      </c>
      <c r="C25296" s="87" t="s">
        <v>79488</v>
      </c>
      <c r="D25296" s="4"/>
      <c r="E25296" t="s">
        <v>16765</v>
      </c>
      <c r="F25296" s="5">
        <v>3665</v>
      </c>
      <c r="G25296" s="5">
        <v>3665</v>
      </c>
      <c r="H25296" t="s">
        <v>95993</v>
      </c>
    </row>
    <row r="25297" spans="1:8" x14ac:dyDescent="0.3">
      <c r="A25297" t="s">
        <v>60755</v>
      </c>
      <c r="B25297" t="s">
        <v>60756</v>
      </c>
      <c r="C25297" s="87" t="s">
        <v>79488</v>
      </c>
      <c r="D25297" s="4"/>
      <c r="E25297" t="s">
        <v>16936</v>
      </c>
      <c r="F25297" s="5">
        <v>7350</v>
      </c>
      <c r="G25297" s="5">
        <v>7350</v>
      </c>
      <c r="H25297" t="s">
        <v>95993</v>
      </c>
    </row>
    <row r="25298" spans="1:8" x14ac:dyDescent="0.3">
      <c r="A25298" t="s">
        <v>60757</v>
      </c>
      <c r="B25298" t="s">
        <v>60758</v>
      </c>
      <c r="C25298" s="87" t="s">
        <v>79488</v>
      </c>
      <c r="D25298" s="4"/>
      <c r="E25298" t="s">
        <v>16936</v>
      </c>
      <c r="F25298" s="5">
        <v>11350</v>
      </c>
      <c r="G25298" s="5">
        <v>11350</v>
      </c>
      <c r="H25298" t="s">
        <v>95993</v>
      </c>
    </row>
    <row r="25299" spans="1:8" x14ac:dyDescent="0.3">
      <c r="A25299" t="s">
        <v>60759</v>
      </c>
      <c r="B25299" t="s">
        <v>60760</v>
      </c>
      <c r="C25299" s="87" t="s">
        <v>79547</v>
      </c>
      <c r="D25299" s="4"/>
      <c r="F25299" s="5">
        <v>1140</v>
      </c>
      <c r="G25299" s="5">
        <v>1140</v>
      </c>
      <c r="H25299" t="s">
        <v>95993</v>
      </c>
    </row>
    <row r="25300" spans="1:8" x14ac:dyDescent="0.3">
      <c r="A25300" t="s">
        <v>60761</v>
      </c>
      <c r="B25300" t="s">
        <v>60762</v>
      </c>
      <c r="C25300" s="87" t="s">
        <v>79493</v>
      </c>
      <c r="D25300" s="4"/>
      <c r="E25300" t="s">
        <v>997</v>
      </c>
      <c r="F25300" s="5">
        <v>4475</v>
      </c>
      <c r="G25300" s="5">
        <v>4475</v>
      </c>
      <c r="H25300" t="s">
        <v>95993</v>
      </c>
    </row>
    <row r="25301" spans="1:8" x14ac:dyDescent="0.3">
      <c r="A25301" t="s">
        <v>60763</v>
      </c>
      <c r="B25301" t="s">
        <v>60764</v>
      </c>
      <c r="C25301" s="87" t="s">
        <v>79488</v>
      </c>
      <c r="D25301" s="4"/>
      <c r="E25301" t="s">
        <v>16936</v>
      </c>
      <c r="F25301" s="5">
        <v>7250</v>
      </c>
      <c r="G25301" s="5">
        <v>7250</v>
      </c>
      <c r="H25301" t="s">
        <v>95993</v>
      </c>
    </row>
    <row r="25302" spans="1:8" x14ac:dyDescent="0.3">
      <c r="A25302" t="s">
        <v>60765</v>
      </c>
      <c r="B25302" t="s">
        <v>60766</v>
      </c>
      <c r="C25302" s="87" t="s">
        <v>79488</v>
      </c>
      <c r="D25302" s="4"/>
      <c r="E25302" t="s">
        <v>16936</v>
      </c>
      <c r="F25302" s="5">
        <v>7250</v>
      </c>
      <c r="G25302" s="5">
        <v>7250</v>
      </c>
      <c r="H25302" t="s">
        <v>95993</v>
      </c>
    </row>
    <row r="25303" spans="1:8" x14ac:dyDescent="0.3">
      <c r="A25303" t="s">
        <v>60767</v>
      </c>
      <c r="B25303" t="s">
        <v>60768</v>
      </c>
      <c r="C25303" s="87" t="s">
        <v>79488</v>
      </c>
      <c r="D25303" s="4"/>
      <c r="E25303" t="s">
        <v>16936</v>
      </c>
      <c r="F25303" s="5">
        <v>3150</v>
      </c>
      <c r="G25303" s="5">
        <v>3150</v>
      </c>
      <c r="H25303" t="s">
        <v>95993</v>
      </c>
    </row>
    <row r="25304" spans="1:8" x14ac:dyDescent="0.3">
      <c r="A25304" t="s">
        <v>60769</v>
      </c>
      <c r="B25304" t="s">
        <v>60770</v>
      </c>
      <c r="C25304" s="87" t="s">
        <v>79488</v>
      </c>
      <c r="D25304" s="4"/>
      <c r="E25304" t="s">
        <v>16936</v>
      </c>
      <c r="F25304" s="5">
        <v>3150</v>
      </c>
      <c r="G25304" s="5">
        <v>3150</v>
      </c>
      <c r="H25304" t="s">
        <v>95993</v>
      </c>
    </row>
    <row r="25305" spans="1:8" x14ac:dyDescent="0.3">
      <c r="A25305" t="s">
        <v>60771</v>
      </c>
      <c r="B25305" t="s">
        <v>60772</v>
      </c>
      <c r="C25305" s="87" t="s">
        <v>79488</v>
      </c>
      <c r="D25305" s="4"/>
      <c r="E25305" t="s">
        <v>16936</v>
      </c>
      <c r="F25305" s="5">
        <v>6930</v>
      </c>
      <c r="G25305" s="5">
        <v>6930</v>
      </c>
      <c r="H25305" t="s">
        <v>95993</v>
      </c>
    </row>
    <row r="25306" spans="1:8" x14ac:dyDescent="0.3">
      <c r="A25306" t="s">
        <v>60773</v>
      </c>
      <c r="B25306" t="s">
        <v>60774</v>
      </c>
      <c r="C25306" s="87" t="s">
        <v>79488</v>
      </c>
      <c r="D25306" s="4"/>
      <c r="E25306" t="s">
        <v>16936</v>
      </c>
      <c r="F25306" s="5">
        <v>906</v>
      </c>
      <c r="G25306" s="5">
        <v>906</v>
      </c>
      <c r="H25306" t="s">
        <v>95993</v>
      </c>
    </row>
    <row r="25307" spans="1:8" x14ac:dyDescent="0.3">
      <c r="A25307" t="s">
        <v>60775</v>
      </c>
      <c r="B25307" t="s">
        <v>60776</v>
      </c>
      <c r="C25307" s="87" t="s">
        <v>79488</v>
      </c>
      <c r="D25307" s="4"/>
      <c r="E25307" t="s">
        <v>16936</v>
      </c>
      <c r="F25307" s="5">
        <v>870</v>
      </c>
      <c r="G25307" s="5">
        <v>870</v>
      </c>
      <c r="H25307" t="s">
        <v>95993</v>
      </c>
    </row>
    <row r="25308" spans="1:8" x14ac:dyDescent="0.3">
      <c r="A25308" t="s">
        <v>60777</v>
      </c>
      <c r="B25308" t="s">
        <v>60778</v>
      </c>
      <c r="C25308" s="87" t="s">
        <v>79488</v>
      </c>
      <c r="D25308" s="4"/>
      <c r="E25308" t="s">
        <v>16936</v>
      </c>
      <c r="F25308" s="5">
        <v>906</v>
      </c>
      <c r="G25308" s="5">
        <v>906</v>
      </c>
      <c r="H25308" t="s">
        <v>95993</v>
      </c>
    </row>
    <row r="25309" spans="1:8" x14ac:dyDescent="0.3">
      <c r="A25309" t="s">
        <v>60779</v>
      </c>
      <c r="B25309" t="s">
        <v>60780</v>
      </c>
      <c r="C25309" s="87" t="s">
        <v>79488</v>
      </c>
      <c r="D25309" s="4"/>
      <c r="E25309" t="s">
        <v>16936</v>
      </c>
      <c r="F25309" s="5">
        <v>4500</v>
      </c>
      <c r="G25309" s="5">
        <v>4500</v>
      </c>
      <c r="H25309" t="s">
        <v>95993</v>
      </c>
    </row>
    <row r="25310" spans="1:8" x14ac:dyDescent="0.3">
      <c r="A25310" t="s">
        <v>60781</v>
      </c>
      <c r="B25310" t="s">
        <v>60782</v>
      </c>
      <c r="C25310" s="87" t="s">
        <v>79488</v>
      </c>
      <c r="D25310" s="4"/>
      <c r="E25310" t="s">
        <v>16936</v>
      </c>
      <c r="F25310" s="5">
        <v>23600</v>
      </c>
      <c r="G25310" s="5">
        <v>23600</v>
      </c>
      <c r="H25310" t="s">
        <v>95993</v>
      </c>
    </row>
    <row r="25311" spans="1:8" x14ac:dyDescent="0.3">
      <c r="A25311" t="s">
        <v>60783</v>
      </c>
      <c r="B25311" t="s">
        <v>60784</v>
      </c>
      <c r="C25311" s="87" t="s">
        <v>79488</v>
      </c>
      <c r="D25311" s="4"/>
      <c r="E25311" t="s">
        <v>16936</v>
      </c>
      <c r="F25311" s="5">
        <v>6875</v>
      </c>
      <c r="G25311" s="5">
        <v>6875</v>
      </c>
      <c r="H25311" t="s">
        <v>95993</v>
      </c>
    </row>
    <row r="25312" spans="1:8" x14ac:dyDescent="0.3">
      <c r="A25312" t="s">
        <v>60785</v>
      </c>
      <c r="B25312" t="s">
        <v>60786</v>
      </c>
      <c r="C25312" s="87" t="s">
        <v>79488</v>
      </c>
      <c r="D25312" s="4"/>
      <c r="E25312" t="s">
        <v>16936</v>
      </c>
      <c r="F25312" s="5">
        <v>2700</v>
      </c>
      <c r="G25312" s="5">
        <v>2700</v>
      </c>
      <c r="H25312" t="s">
        <v>95993</v>
      </c>
    </row>
    <row r="25313" spans="1:8" x14ac:dyDescent="0.3">
      <c r="A25313" t="s">
        <v>60787</v>
      </c>
      <c r="B25313" t="s">
        <v>60788</v>
      </c>
      <c r="C25313" s="87" t="s">
        <v>79488</v>
      </c>
      <c r="D25313" s="4"/>
      <c r="E25313" t="s">
        <v>16936</v>
      </c>
      <c r="F25313" s="5">
        <v>8250</v>
      </c>
      <c r="G25313" s="5">
        <v>8250</v>
      </c>
      <c r="H25313" t="s">
        <v>95993</v>
      </c>
    </row>
    <row r="25314" spans="1:8" x14ac:dyDescent="0.3">
      <c r="A25314" t="s">
        <v>60793</v>
      </c>
      <c r="B25314" t="s">
        <v>60794</v>
      </c>
      <c r="C25314" s="87" t="s">
        <v>79488</v>
      </c>
      <c r="D25314" s="4"/>
      <c r="E25314" t="s">
        <v>16936</v>
      </c>
      <c r="F25314" s="5">
        <v>6930</v>
      </c>
      <c r="G25314" s="5">
        <v>6930</v>
      </c>
      <c r="H25314" t="s">
        <v>95993</v>
      </c>
    </row>
    <row r="25315" spans="1:8" x14ac:dyDescent="0.3">
      <c r="A25315" t="s">
        <v>60795</v>
      </c>
      <c r="B25315" t="s">
        <v>60796</v>
      </c>
      <c r="C25315" s="87" t="s">
        <v>79488</v>
      </c>
      <c r="D25315" s="4"/>
      <c r="E25315" t="s">
        <v>16936</v>
      </c>
      <c r="F25315" s="5">
        <v>906</v>
      </c>
      <c r="G25315" s="5">
        <v>906</v>
      </c>
      <c r="H25315" t="s">
        <v>95993</v>
      </c>
    </row>
    <row r="25316" spans="1:8" x14ac:dyDescent="0.3">
      <c r="A25316" t="s">
        <v>60797</v>
      </c>
      <c r="B25316" t="s">
        <v>60798</v>
      </c>
      <c r="C25316" s="87" t="s">
        <v>79547</v>
      </c>
      <c r="D25316" s="4"/>
      <c r="F25316" s="5">
        <v>98.26</v>
      </c>
      <c r="G25316" s="5">
        <v>98.26</v>
      </c>
      <c r="H25316" t="s">
        <v>95993</v>
      </c>
    </row>
    <row r="25317" spans="1:8" x14ac:dyDescent="0.3">
      <c r="A25317" t="s">
        <v>60799</v>
      </c>
      <c r="B25317" t="s">
        <v>60800</v>
      </c>
      <c r="C25317" s="87" t="s">
        <v>79547</v>
      </c>
      <c r="D25317" s="4"/>
      <c r="F25317" s="5">
        <v>10830</v>
      </c>
      <c r="G25317" s="5">
        <v>10830</v>
      </c>
      <c r="H25317" t="s">
        <v>95993</v>
      </c>
    </row>
    <row r="25318" spans="1:8" x14ac:dyDescent="0.3">
      <c r="A25318" t="s">
        <v>60801</v>
      </c>
      <c r="B25318" t="s">
        <v>60802</v>
      </c>
      <c r="C25318" s="87" t="s">
        <v>79488</v>
      </c>
      <c r="D25318" s="4"/>
      <c r="E25318" t="s">
        <v>16936</v>
      </c>
      <c r="F25318" s="5">
        <v>21624</v>
      </c>
      <c r="G25318" s="5">
        <v>21624</v>
      </c>
      <c r="H25318" t="s">
        <v>95993</v>
      </c>
    </row>
    <row r="25319" spans="1:8" x14ac:dyDescent="0.3">
      <c r="A25319" t="s">
        <v>60803</v>
      </c>
      <c r="B25319" t="s">
        <v>60804</v>
      </c>
      <c r="C25319" s="87" t="s">
        <v>79547</v>
      </c>
      <c r="D25319" s="4"/>
      <c r="F25319" s="5">
        <v>700</v>
      </c>
      <c r="G25319" s="5">
        <v>700</v>
      </c>
      <c r="H25319" t="s">
        <v>95993</v>
      </c>
    </row>
    <row r="25320" spans="1:8" x14ac:dyDescent="0.3">
      <c r="A25320" t="s">
        <v>60805</v>
      </c>
      <c r="B25320" t="s">
        <v>60806</v>
      </c>
      <c r="C25320" s="87" t="s">
        <v>79547</v>
      </c>
      <c r="D25320" s="4"/>
      <c r="F25320" s="5">
        <v>462</v>
      </c>
      <c r="G25320" s="5">
        <v>462</v>
      </c>
      <c r="H25320" t="s">
        <v>95993</v>
      </c>
    </row>
    <row r="25321" spans="1:8" x14ac:dyDescent="0.3">
      <c r="A25321" t="s">
        <v>60807</v>
      </c>
      <c r="B25321" t="s">
        <v>60808</v>
      </c>
      <c r="C25321" s="87" t="s">
        <v>79488</v>
      </c>
      <c r="D25321" s="4"/>
      <c r="E25321" t="s">
        <v>17071</v>
      </c>
      <c r="F25321" s="5">
        <v>2400</v>
      </c>
      <c r="G25321" s="5">
        <v>2400</v>
      </c>
      <c r="H25321" t="s">
        <v>95993</v>
      </c>
    </row>
    <row r="25322" spans="1:8" x14ac:dyDescent="0.3">
      <c r="A25322" t="s">
        <v>60809</v>
      </c>
      <c r="B25322" t="s">
        <v>60810</v>
      </c>
      <c r="C25322" s="87" t="s">
        <v>79488</v>
      </c>
      <c r="D25322" s="4"/>
      <c r="E25322" t="s">
        <v>17071</v>
      </c>
      <c r="F25322" s="5">
        <v>2400</v>
      </c>
      <c r="G25322" s="5">
        <v>2400</v>
      </c>
      <c r="H25322" t="s">
        <v>95993</v>
      </c>
    </row>
    <row r="25323" spans="1:8" x14ac:dyDescent="0.3">
      <c r="A25323" t="s">
        <v>60811</v>
      </c>
      <c r="B25323" t="s">
        <v>60812</v>
      </c>
      <c r="C25323" s="87" t="s">
        <v>79488</v>
      </c>
      <c r="D25323" s="4"/>
      <c r="E25323" t="s">
        <v>16936</v>
      </c>
      <c r="F25323" s="5">
        <v>7975</v>
      </c>
      <c r="G25323" s="5">
        <v>7975</v>
      </c>
      <c r="H25323" t="s">
        <v>95993</v>
      </c>
    </row>
    <row r="25324" spans="1:8" x14ac:dyDescent="0.3">
      <c r="A25324" t="s">
        <v>60813</v>
      </c>
      <c r="B25324" t="s">
        <v>60814</v>
      </c>
      <c r="C25324" s="87" t="s">
        <v>79488</v>
      </c>
      <c r="D25324" s="4"/>
      <c r="E25324" t="s">
        <v>20828</v>
      </c>
      <c r="F25324" s="5">
        <v>2720</v>
      </c>
      <c r="G25324" s="5">
        <v>2720</v>
      </c>
      <c r="H25324" t="s">
        <v>95993</v>
      </c>
    </row>
    <row r="25325" spans="1:8" x14ac:dyDescent="0.3">
      <c r="A25325" t="s">
        <v>60815</v>
      </c>
      <c r="B25325" t="s">
        <v>60816</v>
      </c>
      <c r="C25325" s="87" t="s">
        <v>79547</v>
      </c>
      <c r="D25325" s="4"/>
      <c r="F25325" s="5">
        <v>2980</v>
      </c>
      <c r="G25325" s="5">
        <v>2980</v>
      </c>
      <c r="H25325" t="s">
        <v>95993</v>
      </c>
    </row>
    <row r="25326" spans="1:8" x14ac:dyDescent="0.3">
      <c r="A25326" t="s">
        <v>60817</v>
      </c>
      <c r="B25326" t="s">
        <v>60818</v>
      </c>
      <c r="C25326" s="87" t="s">
        <v>79547</v>
      </c>
      <c r="D25326" s="4"/>
      <c r="F25326" s="5">
        <v>1147</v>
      </c>
      <c r="G25326" s="5">
        <v>1147</v>
      </c>
      <c r="H25326" t="s">
        <v>95993</v>
      </c>
    </row>
    <row r="25327" spans="1:8" x14ac:dyDescent="0.3">
      <c r="A25327" t="s">
        <v>60819</v>
      </c>
      <c r="B25327" t="s">
        <v>60820</v>
      </c>
      <c r="C25327" s="87" t="s">
        <v>79547</v>
      </c>
      <c r="D25327" s="4"/>
      <c r="F25327" s="5">
        <v>1080</v>
      </c>
      <c r="G25327" s="5">
        <v>1080</v>
      </c>
      <c r="H25327" t="s">
        <v>95993</v>
      </c>
    </row>
    <row r="25328" spans="1:8" x14ac:dyDescent="0.3">
      <c r="A25328" t="s">
        <v>60823</v>
      </c>
      <c r="B25328" t="s">
        <v>60824</v>
      </c>
      <c r="C25328" s="87" t="s">
        <v>79488</v>
      </c>
      <c r="D25328" s="4"/>
      <c r="E25328" t="s">
        <v>31792</v>
      </c>
      <c r="F25328" s="5">
        <v>7875</v>
      </c>
      <c r="G25328" s="5">
        <v>7875</v>
      </c>
      <c r="H25328" t="s">
        <v>95993</v>
      </c>
    </row>
    <row r="25329" spans="1:8" x14ac:dyDescent="0.3">
      <c r="A25329" t="s">
        <v>60825</v>
      </c>
      <c r="B25329" t="s">
        <v>60826</v>
      </c>
      <c r="C25329" s="87" t="s">
        <v>79488</v>
      </c>
      <c r="D25329" s="4"/>
      <c r="E25329" t="s">
        <v>16936</v>
      </c>
      <c r="F25329" s="5">
        <v>21505</v>
      </c>
      <c r="G25329" s="5">
        <v>21505</v>
      </c>
      <c r="H25329" t="s">
        <v>95993</v>
      </c>
    </row>
    <row r="25330" spans="1:8" x14ac:dyDescent="0.3">
      <c r="A25330" t="s">
        <v>60827</v>
      </c>
      <c r="B25330" t="s">
        <v>60828</v>
      </c>
      <c r="C25330" s="87" t="s">
        <v>79488</v>
      </c>
      <c r="D25330" s="4"/>
      <c r="E25330" t="s">
        <v>16936</v>
      </c>
      <c r="F25330" s="5">
        <v>388.57</v>
      </c>
      <c r="G25330" s="5">
        <v>388.57</v>
      </c>
      <c r="H25330" t="s">
        <v>95993</v>
      </c>
    </row>
    <row r="25331" spans="1:8" x14ac:dyDescent="0.3">
      <c r="A25331" t="s">
        <v>60829</v>
      </c>
      <c r="B25331" t="s">
        <v>60830</v>
      </c>
      <c r="C25331" s="87" t="s">
        <v>79488</v>
      </c>
      <c r="D25331" s="4"/>
      <c r="E25331" t="s">
        <v>16936</v>
      </c>
      <c r="F25331" s="5">
        <v>900</v>
      </c>
      <c r="G25331" s="5">
        <v>900</v>
      </c>
      <c r="H25331" t="s">
        <v>95993</v>
      </c>
    </row>
    <row r="25332" spans="1:8" x14ac:dyDescent="0.3">
      <c r="A25332" t="s">
        <v>60831</v>
      </c>
      <c r="B25332" t="s">
        <v>60832</v>
      </c>
      <c r="C25332" s="87" t="s">
        <v>79493</v>
      </c>
      <c r="D25332" s="4"/>
      <c r="E25332" t="s">
        <v>1000</v>
      </c>
      <c r="F25332" s="5">
        <v>2970</v>
      </c>
      <c r="G25332" s="5">
        <v>2970</v>
      </c>
      <c r="H25332" t="s">
        <v>95993</v>
      </c>
    </row>
    <row r="25333" spans="1:8" x14ac:dyDescent="0.3">
      <c r="A25333" t="s">
        <v>60833</v>
      </c>
      <c r="B25333" t="s">
        <v>60834</v>
      </c>
      <c r="C25333" s="87" t="s">
        <v>79488</v>
      </c>
      <c r="D25333" s="4"/>
      <c r="E25333" t="s">
        <v>16936</v>
      </c>
      <c r="F25333" s="5">
        <v>20000</v>
      </c>
      <c r="G25333" s="5">
        <v>20000</v>
      </c>
      <c r="H25333" t="s">
        <v>95993</v>
      </c>
    </row>
    <row r="25334" spans="1:8" x14ac:dyDescent="0.3">
      <c r="A25334" t="s">
        <v>60837</v>
      </c>
      <c r="B25334" t="s">
        <v>60838</v>
      </c>
      <c r="C25334" s="87" t="s">
        <v>79547</v>
      </c>
      <c r="D25334" s="4"/>
      <c r="F25334" s="5">
        <v>882</v>
      </c>
      <c r="G25334" s="5">
        <v>882</v>
      </c>
      <c r="H25334" t="s">
        <v>95993</v>
      </c>
    </row>
    <row r="25335" spans="1:8" x14ac:dyDescent="0.3">
      <c r="A25335" t="s">
        <v>60839</v>
      </c>
      <c r="B25335" t="s">
        <v>60840</v>
      </c>
      <c r="C25335" s="87" t="s">
        <v>79547</v>
      </c>
      <c r="D25335" s="4"/>
      <c r="F25335" s="5">
        <v>834</v>
      </c>
      <c r="G25335" s="5">
        <v>834</v>
      </c>
      <c r="H25335" t="s">
        <v>95993</v>
      </c>
    </row>
    <row r="25336" spans="1:8" x14ac:dyDescent="0.3">
      <c r="A25336" t="s">
        <v>60841</v>
      </c>
      <c r="B25336" t="s">
        <v>60842</v>
      </c>
      <c r="C25336" s="87" t="s">
        <v>79488</v>
      </c>
      <c r="D25336" s="4"/>
      <c r="F25336" s="5">
        <v>8800</v>
      </c>
      <c r="G25336" s="5">
        <v>8800</v>
      </c>
      <c r="H25336" t="s">
        <v>95993</v>
      </c>
    </row>
    <row r="25337" spans="1:8" x14ac:dyDescent="0.3">
      <c r="A25337" t="s">
        <v>60843</v>
      </c>
      <c r="B25337" t="s">
        <v>60844</v>
      </c>
      <c r="C25337" s="87" t="s">
        <v>79488</v>
      </c>
      <c r="D25337" s="4"/>
      <c r="F25337" s="5">
        <v>8800</v>
      </c>
      <c r="G25337" s="5">
        <v>8800</v>
      </c>
      <c r="H25337" t="s">
        <v>95993</v>
      </c>
    </row>
    <row r="25338" spans="1:8" x14ac:dyDescent="0.3">
      <c r="A25338" t="s">
        <v>60845</v>
      </c>
      <c r="B25338" t="s">
        <v>60846</v>
      </c>
      <c r="C25338" s="87" t="s">
        <v>79488</v>
      </c>
      <c r="D25338" s="4"/>
      <c r="E25338" t="s">
        <v>16936</v>
      </c>
      <c r="F25338" s="5">
        <v>4000</v>
      </c>
      <c r="G25338" s="5">
        <v>4000</v>
      </c>
      <c r="H25338" t="s">
        <v>95993</v>
      </c>
    </row>
    <row r="25339" spans="1:8" x14ac:dyDescent="0.3">
      <c r="A25339" t="s">
        <v>60847</v>
      </c>
      <c r="B25339" t="s">
        <v>60848</v>
      </c>
      <c r="C25339" s="87" t="s">
        <v>79488</v>
      </c>
      <c r="D25339" s="4"/>
      <c r="E25339" t="s">
        <v>16936</v>
      </c>
      <c r="F25339" s="5">
        <v>4000</v>
      </c>
      <c r="G25339" s="5">
        <v>4000</v>
      </c>
      <c r="H25339" t="s">
        <v>95993</v>
      </c>
    </row>
    <row r="25340" spans="1:8" x14ac:dyDescent="0.3">
      <c r="A25340" t="s">
        <v>60849</v>
      </c>
      <c r="B25340" t="s">
        <v>60850</v>
      </c>
      <c r="C25340" s="87" t="s">
        <v>79547</v>
      </c>
      <c r="D25340" s="4"/>
      <c r="F25340" s="5">
        <v>2992.5</v>
      </c>
      <c r="G25340" s="5">
        <v>2992.5</v>
      </c>
      <c r="H25340" t="s">
        <v>95993</v>
      </c>
    </row>
    <row r="25341" spans="1:8" x14ac:dyDescent="0.3">
      <c r="A25341" t="s">
        <v>60851</v>
      </c>
      <c r="B25341" t="s">
        <v>60852</v>
      </c>
      <c r="C25341" s="87" t="s">
        <v>79547</v>
      </c>
      <c r="D25341" s="4"/>
      <c r="F25341" s="5">
        <v>2992.5</v>
      </c>
      <c r="G25341" s="5">
        <v>2992.5</v>
      </c>
      <c r="H25341" t="s">
        <v>95993</v>
      </c>
    </row>
    <row r="25342" spans="1:8" x14ac:dyDescent="0.3">
      <c r="A25342" t="s">
        <v>60853</v>
      </c>
      <c r="B25342" t="s">
        <v>60854</v>
      </c>
      <c r="C25342" s="87" t="s">
        <v>79547</v>
      </c>
      <c r="D25342" s="4"/>
      <c r="F25342" s="5">
        <v>2992.5</v>
      </c>
      <c r="G25342" s="5">
        <v>2992.5</v>
      </c>
      <c r="H25342" t="s">
        <v>95993</v>
      </c>
    </row>
    <row r="25343" spans="1:8" x14ac:dyDescent="0.3">
      <c r="A25343" t="s">
        <v>60855</v>
      </c>
      <c r="B25343" t="s">
        <v>60856</v>
      </c>
      <c r="C25343" s="87" t="s">
        <v>79488</v>
      </c>
      <c r="D25343" s="4"/>
      <c r="E25343" t="s">
        <v>17071</v>
      </c>
      <c r="F25343" s="5">
        <v>13181.25</v>
      </c>
      <c r="G25343" s="5">
        <v>13181.25</v>
      </c>
      <c r="H25343" t="s">
        <v>95993</v>
      </c>
    </row>
    <row r="25344" spans="1:8" x14ac:dyDescent="0.3">
      <c r="A25344" t="s">
        <v>60857</v>
      </c>
      <c r="B25344" t="s">
        <v>60858</v>
      </c>
      <c r="C25344" s="87" t="s">
        <v>79488</v>
      </c>
      <c r="D25344" s="4"/>
      <c r="F25344" s="5">
        <v>21500</v>
      </c>
      <c r="G25344" s="5">
        <v>21500</v>
      </c>
      <c r="H25344" t="s">
        <v>95993</v>
      </c>
    </row>
    <row r="25345" spans="1:8" x14ac:dyDescent="0.3">
      <c r="A25345" t="s">
        <v>60859</v>
      </c>
      <c r="B25345" t="s">
        <v>60860</v>
      </c>
      <c r="C25345" s="87" t="s">
        <v>79488</v>
      </c>
      <c r="D25345" s="4"/>
      <c r="E25345" t="s">
        <v>16936</v>
      </c>
      <c r="F25345" s="5">
        <v>3750</v>
      </c>
      <c r="G25345" s="5">
        <v>3750</v>
      </c>
      <c r="H25345" t="s">
        <v>95993</v>
      </c>
    </row>
    <row r="25346" spans="1:8" x14ac:dyDescent="0.3">
      <c r="A25346" t="s">
        <v>60861</v>
      </c>
      <c r="B25346" t="s">
        <v>60862</v>
      </c>
      <c r="C25346" s="87" t="s">
        <v>79488</v>
      </c>
      <c r="D25346" s="4"/>
      <c r="E25346" t="s">
        <v>16936</v>
      </c>
      <c r="F25346" s="5">
        <v>23600</v>
      </c>
      <c r="G25346" s="5">
        <v>23600</v>
      </c>
      <c r="H25346" t="s">
        <v>95993</v>
      </c>
    </row>
    <row r="25347" spans="1:8" x14ac:dyDescent="0.3">
      <c r="A25347" t="s">
        <v>60863</v>
      </c>
      <c r="B25347" t="s">
        <v>60864</v>
      </c>
      <c r="C25347" s="87" t="s">
        <v>79547</v>
      </c>
      <c r="D25347" s="4"/>
      <c r="F25347" s="5">
        <v>2750</v>
      </c>
      <c r="G25347" s="5">
        <v>2750</v>
      </c>
      <c r="H25347" t="s">
        <v>95993</v>
      </c>
    </row>
    <row r="25348" spans="1:8" x14ac:dyDescent="0.3">
      <c r="A25348" t="s">
        <v>60865</v>
      </c>
      <c r="B25348" t="s">
        <v>60866</v>
      </c>
      <c r="C25348" s="87" t="s">
        <v>79488</v>
      </c>
      <c r="D25348" s="4"/>
      <c r="E25348" t="s">
        <v>16936</v>
      </c>
      <c r="F25348" s="5">
        <v>9000</v>
      </c>
      <c r="G25348" s="5">
        <v>9000</v>
      </c>
      <c r="H25348" t="s">
        <v>95993</v>
      </c>
    </row>
    <row r="25349" spans="1:8" x14ac:dyDescent="0.3">
      <c r="A25349" t="s">
        <v>60867</v>
      </c>
      <c r="B25349" t="s">
        <v>60868</v>
      </c>
      <c r="C25349" s="87" t="s">
        <v>79486</v>
      </c>
      <c r="D25349" s="4"/>
      <c r="E25349" t="s">
        <v>52682</v>
      </c>
      <c r="F25349" s="5">
        <v>6345</v>
      </c>
      <c r="G25349" s="5">
        <v>6345</v>
      </c>
      <c r="H25349" t="s">
        <v>95993</v>
      </c>
    </row>
    <row r="25350" spans="1:8" x14ac:dyDescent="0.3">
      <c r="A25350" t="s">
        <v>60869</v>
      </c>
      <c r="B25350" t="s">
        <v>60870</v>
      </c>
      <c r="C25350" s="87" t="s">
        <v>79547</v>
      </c>
      <c r="D25350" s="4"/>
      <c r="F25350" s="5">
        <v>1507.2</v>
      </c>
      <c r="G25350" s="5">
        <v>1507.2</v>
      </c>
      <c r="H25350" t="s">
        <v>95993</v>
      </c>
    </row>
    <row r="25351" spans="1:8" x14ac:dyDescent="0.3">
      <c r="A25351" t="s">
        <v>60871</v>
      </c>
      <c r="B25351" t="s">
        <v>60872</v>
      </c>
      <c r="C25351" s="87" t="s">
        <v>79488</v>
      </c>
      <c r="D25351" s="4"/>
      <c r="E25351" t="s">
        <v>19974</v>
      </c>
      <c r="F25351" s="5">
        <v>12999.5</v>
      </c>
      <c r="G25351" s="5">
        <v>12999.5</v>
      </c>
      <c r="H25351" t="s">
        <v>95993</v>
      </c>
    </row>
    <row r="25352" spans="1:8" x14ac:dyDescent="0.3">
      <c r="A25352" t="s">
        <v>60873</v>
      </c>
      <c r="B25352" t="s">
        <v>60874</v>
      </c>
      <c r="C25352" s="87" t="s">
        <v>79488</v>
      </c>
      <c r="D25352" s="4"/>
      <c r="E25352" t="s">
        <v>19974</v>
      </c>
      <c r="F25352" s="5">
        <v>12999.5</v>
      </c>
      <c r="G25352" s="5">
        <v>12999.5</v>
      </c>
      <c r="H25352" t="s">
        <v>95993</v>
      </c>
    </row>
    <row r="25353" spans="1:8" x14ac:dyDescent="0.3">
      <c r="A25353" t="s">
        <v>60875</v>
      </c>
      <c r="B25353" t="s">
        <v>60876</v>
      </c>
      <c r="C25353" s="87" t="s">
        <v>79488</v>
      </c>
      <c r="D25353" s="4"/>
      <c r="E25353" t="s">
        <v>19974</v>
      </c>
      <c r="F25353" s="5">
        <v>12999.5</v>
      </c>
      <c r="G25353" s="5">
        <v>12999.5</v>
      </c>
      <c r="H25353" t="s">
        <v>95993</v>
      </c>
    </row>
    <row r="25354" spans="1:8" x14ac:dyDescent="0.3">
      <c r="A25354" t="s">
        <v>60877</v>
      </c>
      <c r="B25354" t="s">
        <v>60878</v>
      </c>
      <c r="C25354" s="87" t="s">
        <v>79488</v>
      </c>
      <c r="D25354" s="4"/>
      <c r="E25354" t="s">
        <v>16936</v>
      </c>
      <c r="F25354" s="5">
        <v>20000</v>
      </c>
      <c r="G25354" s="5">
        <v>20000</v>
      </c>
      <c r="H25354" t="s">
        <v>95993</v>
      </c>
    </row>
    <row r="25355" spans="1:8" x14ac:dyDescent="0.3">
      <c r="A25355" t="s">
        <v>60881</v>
      </c>
      <c r="B25355" t="s">
        <v>60882</v>
      </c>
      <c r="C25355" s="87" t="s">
        <v>79493</v>
      </c>
      <c r="D25355" s="4"/>
      <c r="E25355" t="s">
        <v>997</v>
      </c>
      <c r="F25355" s="5">
        <v>4925</v>
      </c>
      <c r="G25355" s="5">
        <v>4925</v>
      </c>
      <c r="H25355" t="s">
        <v>95993</v>
      </c>
    </row>
    <row r="25356" spans="1:8" x14ac:dyDescent="0.3">
      <c r="A25356" t="s">
        <v>60883</v>
      </c>
      <c r="B25356" t="s">
        <v>60884</v>
      </c>
      <c r="C25356" s="87" t="s">
        <v>79488</v>
      </c>
      <c r="D25356" s="4"/>
      <c r="E25356" t="s">
        <v>17071</v>
      </c>
      <c r="F25356" s="5">
        <v>4225</v>
      </c>
      <c r="G25356" s="5">
        <v>4225</v>
      </c>
      <c r="H25356" t="s">
        <v>95993</v>
      </c>
    </row>
    <row r="25357" spans="1:8" x14ac:dyDescent="0.3">
      <c r="A25357" t="s">
        <v>60885</v>
      </c>
      <c r="B25357" t="s">
        <v>60886</v>
      </c>
      <c r="C25357" s="87" t="s">
        <v>79488</v>
      </c>
      <c r="D25357" s="4"/>
      <c r="E25357" t="s">
        <v>16936</v>
      </c>
      <c r="F25357" s="5">
        <v>3150</v>
      </c>
      <c r="G25357" s="5">
        <v>3150</v>
      </c>
      <c r="H25357" t="s">
        <v>95993</v>
      </c>
    </row>
    <row r="25358" spans="1:8" x14ac:dyDescent="0.3">
      <c r="A25358" t="s">
        <v>60887</v>
      </c>
      <c r="B25358" t="s">
        <v>60888</v>
      </c>
      <c r="C25358" s="87" t="s">
        <v>79547</v>
      </c>
      <c r="D25358" s="4"/>
      <c r="F25358" s="5">
        <v>3005</v>
      </c>
      <c r="G25358" s="5">
        <v>3005</v>
      </c>
      <c r="H25358" t="s">
        <v>95993</v>
      </c>
    </row>
    <row r="25359" spans="1:8" x14ac:dyDescent="0.3">
      <c r="A25359" t="s">
        <v>60889</v>
      </c>
      <c r="B25359" t="s">
        <v>60890</v>
      </c>
      <c r="C25359" s="87" t="s">
        <v>79488</v>
      </c>
      <c r="D25359" s="4"/>
      <c r="E25359" t="s">
        <v>16936</v>
      </c>
      <c r="F25359" s="5">
        <v>400</v>
      </c>
      <c r="G25359" s="5">
        <v>400</v>
      </c>
      <c r="H25359" t="s">
        <v>95993</v>
      </c>
    </row>
    <row r="25360" spans="1:8" x14ac:dyDescent="0.3">
      <c r="A25360" t="s">
        <v>60891</v>
      </c>
      <c r="B25360" t="s">
        <v>60892</v>
      </c>
      <c r="C25360" s="87" t="s">
        <v>79488</v>
      </c>
      <c r="D25360" s="4"/>
      <c r="E25360" t="s">
        <v>16936</v>
      </c>
      <c r="F25360" s="5">
        <v>400</v>
      </c>
      <c r="G25360" s="5">
        <v>400</v>
      </c>
      <c r="H25360" t="s">
        <v>95993</v>
      </c>
    </row>
    <row r="25361" spans="1:8" x14ac:dyDescent="0.3">
      <c r="A25361" t="s">
        <v>60893</v>
      </c>
      <c r="B25361" t="s">
        <v>60894</v>
      </c>
      <c r="C25361" s="87" t="s">
        <v>79488</v>
      </c>
      <c r="D25361" s="4"/>
      <c r="E25361" t="s">
        <v>16936</v>
      </c>
      <c r="F25361" s="5">
        <v>400</v>
      </c>
      <c r="G25361" s="5">
        <v>400</v>
      </c>
      <c r="H25361" t="s">
        <v>95993</v>
      </c>
    </row>
    <row r="25362" spans="1:8" x14ac:dyDescent="0.3">
      <c r="A25362" t="s">
        <v>60895</v>
      </c>
      <c r="B25362" t="s">
        <v>60896</v>
      </c>
      <c r="C25362" s="87" t="s">
        <v>79547</v>
      </c>
      <c r="D25362" s="4"/>
      <c r="F25362" s="5">
        <v>1560</v>
      </c>
      <c r="G25362" s="5">
        <v>1560</v>
      </c>
      <c r="H25362" t="s">
        <v>95993</v>
      </c>
    </row>
    <row r="25363" spans="1:8" x14ac:dyDescent="0.3">
      <c r="A25363" t="s">
        <v>60897</v>
      </c>
      <c r="B25363" t="s">
        <v>60898</v>
      </c>
      <c r="C25363" s="87" t="s">
        <v>79488</v>
      </c>
      <c r="D25363" s="4"/>
      <c r="E25363" t="s">
        <v>16936</v>
      </c>
      <c r="F25363" s="5">
        <v>765</v>
      </c>
      <c r="G25363" s="5">
        <v>765</v>
      </c>
      <c r="H25363" t="s">
        <v>95993</v>
      </c>
    </row>
    <row r="25364" spans="1:8" x14ac:dyDescent="0.3">
      <c r="A25364" t="s">
        <v>60899</v>
      </c>
      <c r="B25364" t="s">
        <v>60900</v>
      </c>
      <c r="C25364" s="87" t="s">
        <v>79488</v>
      </c>
      <c r="D25364" s="4"/>
      <c r="E25364" t="s">
        <v>16936</v>
      </c>
      <c r="F25364" s="5">
        <v>2830.5</v>
      </c>
      <c r="G25364" s="5">
        <v>2830.5</v>
      </c>
      <c r="H25364" t="s">
        <v>95993</v>
      </c>
    </row>
    <row r="25365" spans="1:8" x14ac:dyDescent="0.3">
      <c r="A25365" t="s">
        <v>60901</v>
      </c>
      <c r="B25365" t="s">
        <v>60902</v>
      </c>
      <c r="C25365" s="87" t="s">
        <v>79488</v>
      </c>
      <c r="D25365" s="4"/>
      <c r="E25365" t="s">
        <v>16936</v>
      </c>
      <c r="F25365" s="5">
        <v>3300</v>
      </c>
      <c r="G25365" s="5">
        <v>3300</v>
      </c>
      <c r="H25365" t="s">
        <v>95993</v>
      </c>
    </row>
    <row r="25366" spans="1:8" x14ac:dyDescent="0.3">
      <c r="A25366" t="s">
        <v>60903</v>
      </c>
      <c r="B25366" t="s">
        <v>60904</v>
      </c>
      <c r="C25366" s="87" t="s">
        <v>79488</v>
      </c>
      <c r="D25366" s="4"/>
      <c r="E25366" t="s">
        <v>16936</v>
      </c>
      <c r="F25366" s="5">
        <v>22000</v>
      </c>
      <c r="G25366" s="5">
        <v>22000</v>
      </c>
      <c r="H25366" t="s">
        <v>95993</v>
      </c>
    </row>
    <row r="25367" spans="1:8" x14ac:dyDescent="0.3">
      <c r="A25367" t="s">
        <v>60905</v>
      </c>
      <c r="B25367" t="s">
        <v>60906</v>
      </c>
      <c r="C25367" s="87" t="s">
        <v>79488</v>
      </c>
      <c r="D25367" s="4"/>
      <c r="E25367" t="s">
        <v>31220</v>
      </c>
      <c r="F25367" s="5">
        <v>39980</v>
      </c>
      <c r="G25367" s="5">
        <v>39980</v>
      </c>
      <c r="H25367" t="s">
        <v>95993</v>
      </c>
    </row>
    <row r="25368" spans="1:8" x14ac:dyDescent="0.3">
      <c r="A25368" t="s">
        <v>60909</v>
      </c>
      <c r="B25368" t="s">
        <v>60910</v>
      </c>
      <c r="C25368" s="87" t="s">
        <v>79488</v>
      </c>
      <c r="D25368" s="4"/>
      <c r="E25368" t="s">
        <v>16936</v>
      </c>
      <c r="F25368" s="5">
        <v>13500</v>
      </c>
      <c r="G25368" s="5">
        <v>13500</v>
      </c>
      <c r="H25368" t="s">
        <v>95993</v>
      </c>
    </row>
    <row r="25369" spans="1:8" x14ac:dyDescent="0.3">
      <c r="A25369" t="s">
        <v>60911</v>
      </c>
      <c r="B25369" t="s">
        <v>60912</v>
      </c>
      <c r="C25369" s="87" t="s">
        <v>79488</v>
      </c>
      <c r="D25369" s="4"/>
      <c r="E25369" t="s">
        <v>16936</v>
      </c>
      <c r="F25369" s="5">
        <v>1350</v>
      </c>
      <c r="G25369" s="5">
        <v>1350</v>
      </c>
      <c r="H25369" t="s">
        <v>95993</v>
      </c>
    </row>
    <row r="25370" spans="1:8" x14ac:dyDescent="0.3">
      <c r="A25370" t="s">
        <v>60913</v>
      </c>
      <c r="B25370" t="s">
        <v>60914</v>
      </c>
      <c r="C25370" s="87" t="s">
        <v>79488</v>
      </c>
      <c r="D25370" s="4"/>
      <c r="E25370" t="s">
        <v>17071</v>
      </c>
      <c r="F25370" s="5">
        <v>5280</v>
      </c>
      <c r="G25370" s="5">
        <v>5280</v>
      </c>
      <c r="H25370" t="s">
        <v>95993</v>
      </c>
    </row>
    <row r="25371" spans="1:8" x14ac:dyDescent="0.3">
      <c r="A25371" t="s">
        <v>60915</v>
      </c>
      <c r="B25371" t="s">
        <v>60916</v>
      </c>
      <c r="C25371" s="87" t="s">
        <v>79487</v>
      </c>
      <c r="D25371" s="4"/>
      <c r="E25371" t="s">
        <v>18459</v>
      </c>
      <c r="F25371" s="5">
        <v>13760</v>
      </c>
      <c r="G25371" s="5">
        <v>13760</v>
      </c>
      <c r="H25371" t="s">
        <v>95993</v>
      </c>
    </row>
    <row r="25372" spans="1:8" x14ac:dyDescent="0.3">
      <c r="A25372" t="s">
        <v>60917</v>
      </c>
      <c r="B25372" t="s">
        <v>60918</v>
      </c>
      <c r="C25372" s="87" t="s">
        <v>79487</v>
      </c>
      <c r="D25372" s="4"/>
      <c r="E25372" t="s">
        <v>972</v>
      </c>
      <c r="F25372" s="5">
        <v>2064</v>
      </c>
      <c r="G25372" s="5">
        <v>2064</v>
      </c>
      <c r="H25372" t="s">
        <v>95993</v>
      </c>
    </row>
    <row r="25373" spans="1:8" x14ac:dyDescent="0.3">
      <c r="A25373" t="s">
        <v>60919</v>
      </c>
      <c r="B25373" t="s">
        <v>60920</v>
      </c>
      <c r="C25373" s="87" t="s">
        <v>79488</v>
      </c>
      <c r="D25373" s="4"/>
      <c r="E25373" t="s">
        <v>16936</v>
      </c>
      <c r="F25373" s="5">
        <v>1382.88</v>
      </c>
      <c r="G25373" s="5">
        <v>1382.88</v>
      </c>
      <c r="H25373" t="s">
        <v>95993</v>
      </c>
    </row>
    <row r="25374" spans="1:8" x14ac:dyDescent="0.3">
      <c r="A25374" t="s">
        <v>60921</v>
      </c>
      <c r="B25374" t="s">
        <v>60922</v>
      </c>
      <c r="C25374" s="87" t="s">
        <v>79486</v>
      </c>
      <c r="D25374" s="4"/>
      <c r="E25374" t="s">
        <v>60923</v>
      </c>
      <c r="F25374" s="5">
        <v>43272</v>
      </c>
      <c r="G25374" s="5">
        <v>43272</v>
      </c>
      <c r="H25374" t="s">
        <v>95993</v>
      </c>
    </row>
    <row r="25375" spans="1:8" x14ac:dyDescent="0.3">
      <c r="A25375" t="s">
        <v>60924</v>
      </c>
      <c r="B25375" t="s">
        <v>60925</v>
      </c>
      <c r="C25375" s="87" t="s">
        <v>79547</v>
      </c>
      <c r="D25375" s="4"/>
      <c r="F25375" s="5">
        <v>679.14</v>
      </c>
      <c r="G25375" s="5">
        <v>679.14</v>
      </c>
      <c r="H25375" t="s">
        <v>95993</v>
      </c>
    </row>
    <row r="25376" spans="1:8" x14ac:dyDescent="0.3">
      <c r="A25376" t="s">
        <v>60928</v>
      </c>
      <c r="B25376" t="s">
        <v>60929</v>
      </c>
      <c r="C25376" s="87" t="s">
        <v>79488</v>
      </c>
      <c r="D25376" s="4"/>
      <c r="E25376" t="s">
        <v>17662</v>
      </c>
      <c r="F25376" s="5">
        <v>50000</v>
      </c>
      <c r="G25376" s="5">
        <v>50000</v>
      </c>
      <c r="H25376" t="s">
        <v>95993</v>
      </c>
    </row>
    <row r="25377" spans="1:8" x14ac:dyDescent="0.3">
      <c r="A25377" t="s">
        <v>60930</v>
      </c>
      <c r="B25377" t="s">
        <v>60931</v>
      </c>
      <c r="C25377" s="87" t="s">
        <v>79547</v>
      </c>
      <c r="D25377" s="4"/>
      <c r="F25377" s="5">
        <v>700</v>
      </c>
      <c r="G25377" s="5">
        <v>700</v>
      </c>
      <c r="H25377" t="s">
        <v>95993</v>
      </c>
    </row>
    <row r="25378" spans="1:8" x14ac:dyDescent="0.3">
      <c r="A25378" t="s">
        <v>60932</v>
      </c>
      <c r="B25378" t="s">
        <v>60933</v>
      </c>
      <c r="C25378" s="87" t="s">
        <v>79488</v>
      </c>
      <c r="D25378" s="4"/>
      <c r="E25378" t="s">
        <v>16936</v>
      </c>
      <c r="F25378" s="5">
        <v>4050</v>
      </c>
      <c r="G25378" s="5">
        <v>4050</v>
      </c>
      <c r="H25378" t="s">
        <v>95993</v>
      </c>
    </row>
    <row r="25379" spans="1:8" x14ac:dyDescent="0.3">
      <c r="A25379" t="s">
        <v>60934</v>
      </c>
      <c r="B25379" t="s">
        <v>60935</v>
      </c>
      <c r="C25379" s="87" t="s">
        <v>79547</v>
      </c>
      <c r="D25379" s="4"/>
      <c r="E25379" t="s">
        <v>39976</v>
      </c>
      <c r="F25379" s="5">
        <v>5000</v>
      </c>
      <c r="G25379" s="5">
        <v>5000</v>
      </c>
      <c r="H25379" t="s">
        <v>95993</v>
      </c>
    </row>
    <row r="25380" spans="1:8" x14ac:dyDescent="0.3">
      <c r="A25380" t="s">
        <v>60936</v>
      </c>
      <c r="B25380" t="s">
        <v>60937</v>
      </c>
      <c r="C25380" s="87" t="s">
        <v>79488</v>
      </c>
      <c r="D25380" s="4"/>
      <c r="E25380" t="s">
        <v>16936</v>
      </c>
      <c r="F25380" s="5">
        <v>2100</v>
      </c>
      <c r="G25380" s="5">
        <v>2100</v>
      </c>
      <c r="H25380" t="s">
        <v>95993</v>
      </c>
    </row>
    <row r="25381" spans="1:8" x14ac:dyDescent="0.3">
      <c r="A25381" t="s">
        <v>60938</v>
      </c>
      <c r="B25381" t="s">
        <v>60939</v>
      </c>
      <c r="C25381" s="87" t="s">
        <v>79533</v>
      </c>
      <c r="D25381" s="4"/>
      <c r="F25381" s="5">
        <v>4125</v>
      </c>
      <c r="G25381" s="5">
        <v>4125</v>
      </c>
      <c r="H25381" t="s">
        <v>95993</v>
      </c>
    </row>
    <row r="25382" spans="1:8" x14ac:dyDescent="0.3">
      <c r="A25382" t="s">
        <v>60940</v>
      </c>
      <c r="B25382" t="s">
        <v>60941</v>
      </c>
      <c r="C25382" s="87" t="s">
        <v>79488</v>
      </c>
      <c r="D25382" s="4"/>
      <c r="E25382" t="s">
        <v>16936</v>
      </c>
      <c r="F25382" s="5">
        <v>22000</v>
      </c>
      <c r="G25382" s="5">
        <v>22000</v>
      </c>
      <c r="H25382" t="s">
        <v>95993</v>
      </c>
    </row>
    <row r="25383" spans="1:8" x14ac:dyDescent="0.3">
      <c r="A25383" t="s">
        <v>60942</v>
      </c>
      <c r="B25383" t="s">
        <v>60943</v>
      </c>
      <c r="C25383" s="87" t="s">
        <v>79547</v>
      </c>
      <c r="D25383" s="4"/>
      <c r="F25383" s="5">
        <v>19975</v>
      </c>
      <c r="G25383" s="5">
        <v>19975</v>
      </c>
      <c r="H25383" t="s">
        <v>95993</v>
      </c>
    </row>
    <row r="25384" spans="1:8" x14ac:dyDescent="0.3">
      <c r="A25384" t="s">
        <v>60944</v>
      </c>
      <c r="B25384" t="s">
        <v>60945</v>
      </c>
      <c r="C25384" s="87" t="s">
        <v>79488</v>
      </c>
      <c r="D25384" s="4"/>
      <c r="E25384" t="s">
        <v>28537</v>
      </c>
      <c r="F25384" s="5">
        <v>13841.5</v>
      </c>
      <c r="G25384" s="5">
        <v>13841.5</v>
      </c>
      <c r="H25384" t="s">
        <v>95993</v>
      </c>
    </row>
    <row r="25385" spans="1:8" x14ac:dyDescent="0.3">
      <c r="A25385" t="s">
        <v>60946</v>
      </c>
      <c r="B25385" t="s">
        <v>60947</v>
      </c>
      <c r="C25385" s="87" t="s">
        <v>79547</v>
      </c>
      <c r="D25385" s="4"/>
      <c r="F25385" s="5">
        <v>1650</v>
      </c>
      <c r="G25385" s="5">
        <v>1650</v>
      </c>
      <c r="H25385" t="s">
        <v>95993</v>
      </c>
    </row>
    <row r="25386" spans="1:8" x14ac:dyDescent="0.3">
      <c r="A25386" t="s">
        <v>60948</v>
      </c>
      <c r="B25386" t="s">
        <v>60949</v>
      </c>
      <c r="C25386" s="87" t="s">
        <v>79488</v>
      </c>
      <c r="D25386" s="4"/>
      <c r="E25386" t="s">
        <v>17071</v>
      </c>
      <c r="F25386" s="5">
        <v>3540</v>
      </c>
      <c r="G25386" s="5">
        <v>3540</v>
      </c>
      <c r="H25386" t="s">
        <v>95993</v>
      </c>
    </row>
    <row r="25387" spans="1:8" x14ac:dyDescent="0.3">
      <c r="A25387" t="s">
        <v>60950</v>
      </c>
      <c r="B25387" t="s">
        <v>60951</v>
      </c>
      <c r="C25387" s="87" t="s">
        <v>79488</v>
      </c>
      <c r="D25387" s="4"/>
      <c r="E25387" t="s">
        <v>17227</v>
      </c>
      <c r="F25387" s="5">
        <v>2750</v>
      </c>
      <c r="G25387" s="5">
        <v>2750</v>
      </c>
      <c r="H25387" t="s">
        <v>95993</v>
      </c>
    </row>
    <row r="25388" spans="1:8" x14ac:dyDescent="0.3">
      <c r="A25388" t="s">
        <v>60952</v>
      </c>
      <c r="B25388" t="s">
        <v>60953</v>
      </c>
      <c r="C25388" s="87" t="s">
        <v>79547</v>
      </c>
      <c r="D25388" s="4"/>
      <c r="F25388" s="5">
        <v>360</v>
      </c>
      <c r="G25388" s="5">
        <v>360</v>
      </c>
      <c r="H25388" t="s">
        <v>95993</v>
      </c>
    </row>
    <row r="25389" spans="1:8" x14ac:dyDescent="0.3">
      <c r="A25389" t="s">
        <v>60954</v>
      </c>
      <c r="B25389" t="s">
        <v>60955</v>
      </c>
      <c r="C25389" s="87" t="s">
        <v>79547</v>
      </c>
      <c r="D25389" s="4"/>
      <c r="F25389" s="5">
        <v>0</v>
      </c>
      <c r="G25389" s="5">
        <v>0</v>
      </c>
      <c r="H25389" t="s">
        <v>95993</v>
      </c>
    </row>
    <row r="25390" spans="1:8" x14ac:dyDescent="0.3">
      <c r="A25390" t="s">
        <v>60956</v>
      </c>
      <c r="B25390" t="s">
        <v>60957</v>
      </c>
      <c r="C25390" s="87" t="s">
        <v>79488</v>
      </c>
      <c r="D25390" s="4"/>
      <c r="F25390" s="5">
        <v>2665</v>
      </c>
      <c r="G25390" s="5">
        <v>2665</v>
      </c>
      <c r="H25390" t="s">
        <v>95993</v>
      </c>
    </row>
    <row r="25391" spans="1:8" x14ac:dyDescent="0.3">
      <c r="A25391" t="s">
        <v>60958</v>
      </c>
      <c r="B25391" t="s">
        <v>60959</v>
      </c>
      <c r="C25391" s="87" t="s">
        <v>79488</v>
      </c>
      <c r="D25391" s="4"/>
      <c r="E25391" t="s">
        <v>17071</v>
      </c>
      <c r="F25391" s="5">
        <v>8500</v>
      </c>
      <c r="G25391" s="5">
        <v>8500</v>
      </c>
      <c r="H25391" t="s">
        <v>95993</v>
      </c>
    </row>
    <row r="25392" spans="1:8" x14ac:dyDescent="0.3">
      <c r="A25392" t="s">
        <v>60960</v>
      </c>
      <c r="B25392" t="s">
        <v>60961</v>
      </c>
      <c r="C25392" s="87" t="s">
        <v>79488</v>
      </c>
      <c r="D25392" s="4"/>
      <c r="E25392" t="s">
        <v>17071</v>
      </c>
      <c r="F25392" s="5">
        <v>24194.799999999999</v>
      </c>
      <c r="G25392" s="5">
        <v>24194.799999999999</v>
      </c>
      <c r="H25392" t="s">
        <v>95993</v>
      </c>
    </row>
    <row r="25393" spans="1:8" x14ac:dyDescent="0.3">
      <c r="A25393" t="s">
        <v>60962</v>
      </c>
      <c r="B25393" t="s">
        <v>60963</v>
      </c>
      <c r="C25393" s="87" t="s">
        <v>79488</v>
      </c>
      <c r="D25393" s="4"/>
      <c r="E25393" t="s">
        <v>16936</v>
      </c>
      <c r="F25393" s="5">
        <v>2010</v>
      </c>
      <c r="G25393" s="5">
        <v>2010</v>
      </c>
      <c r="H25393" t="s">
        <v>95993</v>
      </c>
    </row>
    <row r="25394" spans="1:8" x14ac:dyDescent="0.3">
      <c r="A25394" t="s">
        <v>60964</v>
      </c>
      <c r="B25394" t="s">
        <v>60965</v>
      </c>
      <c r="C25394" s="87" t="s">
        <v>79547</v>
      </c>
      <c r="D25394" s="4"/>
      <c r="F25394" s="5">
        <v>0</v>
      </c>
      <c r="G25394" s="5">
        <v>0</v>
      </c>
      <c r="H25394" t="s">
        <v>95993</v>
      </c>
    </row>
    <row r="25395" spans="1:8" x14ac:dyDescent="0.3">
      <c r="A25395" t="s">
        <v>60968</v>
      </c>
      <c r="B25395" t="s">
        <v>60969</v>
      </c>
      <c r="C25395" s="87" t="s">
        <v>79547</v>
      </c>
      <c r="D25395" s="4"/>
      <c r="F25395" s="5">
        <v>750</v>
      </c>
      <c r="G25395" s="5">
        <v>750</v>
      </c>
      <c r="H25395" t="s">
        <v>95993</v>
      </c>
    </row>
    <row r="25396" spans="1:8" x14ac:dyDescent="0.3">
      <c r="A25396" t="s">
        <v>60970</v>
      </c>
      <c r="B25396" t="s">
        <v>60971</v>
      </c>
      <c r="C25396" s="87" t="s">
        <v>79547</v>
      </c>
      <c r="D25396" s="4"/>
      <c r="F25396" s="5">
        <v>2733.75</v>
      </c>
      <c r="G25396" s="5">
        <v>2733.75</v>
      </c>
      <c r="H25396" t="s">
        <v>95993</v>
      </c>
    </row>
    <row r="25397" spans="1:8" x14ac:dyDescent="0.3">
      <c r="A25397" t="s">
        <v>60972</v>
      </c>
      <c r="B25397" t="s">
        <v>60973</v>
      </c>
      <c r="C25397" s="87" t="s">
        <v>79488</v>
      </c>
      <c r="D25397" s="4"/>
      <c r="E25397" t="s">
        <v>17071</v>
      </c>
      <c r="F25397" s="5">
        <v>9025</v>
      </c>
      <c r="G25397" s="5">
        <v>9025</v>
      </c>
      <c r="H25397" t="s">
        <v>95993</v>
      </c>
    </row>
    <row r="25398" spans="1:8" x14ac:dyDescent="0.3">
      <c r="A25398" t="s">
        <v>60974</v>
      </c>
      <c r="B25398" t="s">
        <v>60975</v>
      </c>
      <c r="C25398" s="87" t="s">
        <v>79488</v>
      </c>
      <c r="D25398" s="4"/>
      <c r="E25398" t="s">
        <v>17071</v>
      </c>
      <c r="F25398" s="5">
        <v>7101</v>
      </c>
      <c r="G25398" s="5">
        <v>7101</v>
      </c>
      <c r="H25398" t="s">
        <v>95993</v>
      </c>
    </row>
    <row r="25399" spans="1:8" x14ac:dyDescent="0.3">
      <c r="A25399" t="s">
        <v>60976</v>
      </c>
      <c r="B25399" t="s">
        <v>60977</v>
      </c>
      <c r="C25399" s="87" t="s">
        <v>79488</v>
      </c>
      <c r="D25399" s="4"/>
      <c r="E25399" t="s">
        <v>16936</v>
      </c>
      <c r="F25399" s="5">
        <v>13500</v>
      </c>
      <c r="G25399" s="5">
        <v>13500</v>
      </c>
      <c r="H25399" t="s">
        <v>95993</v>
      </c>
    </row>
    <row r="25400" spans="1:8" x14ac:dyDescent="0.3">
      <c r="A25400" t="s">
        <v>60978</v>
      </c>
      <c r="B25400" t="s">
        <v>60979</v>
      </c>
      <c r="C25400" s="87" t="s">
        <v>79488</v>
      </c>
      <c r="D25400" s="4"/>
      <c r="E25400" t="s">
        <v>17598</v>
      </c>
      <c r="F25400" s="5">
        <v>406</v>
      </c>
      <c r="G25400" s="5">
        <v>406</v>
      </c>
      <c r="H25400" t="s">
        <v>95993</v>
      </c>
    </row>
    <row r="25401" spans="1:8" x14ac:dyDescent="0.3">
      <c r="A25401" t="s">
        <v>60980</v>
      </c>
      <c r="B25401" t="s">
        <v>60981</v>
      </c>
      <c r="C25401" s="87" t="s">
        <v>79488</v>
      </c>
      <c r="D25401" s="4"/>
      <c r="E25401" t="s">
        <v>17598</v>
      </c>
      <c r="F25401" s="5">
        <v>406</v>
      </c>
      <c r="G25401" s="5">
        <v>406</v>
      </c>
      <c r="H25401" t="s">
        <v>95993</v>
      </c>
    </row>
    <row r="25402" spans="1:8" x14ac:dyDescent="0.3">
      <c r="A25402" t="s">
        <v>60982</v>
      </c>
      <c r="B25402" t="s">
        <v>60983</v>
      </c>
      <c r="C25402" s="87" t="s">
        <v>79488</v>
      </c>
      <c r="D25402" s="4"/>
      <c r="E25402" t="s">
        <v>17598</v>
      </c>
      <c r="F25402" s="5">
        <v>1558.5</v>
      </c>
      <c r="G25402" s="5">
        <v>1558.5</v>
      </c>
      <c r="H25402" t="s">
        <v>95993</v>
      </c>
    </row>
    <row r="25403" spans="1:8" x14ac:dyDescent="0.3">
      <c r="A25403" t="s">
        <v>60984</v>
      </c>
      <c r="B25403" t="s">
        <v>60985</v>
      </c>
      <c r="C25403" s="87" t="s">
        <v>79488</v>
      </c>
      <c r="D25403" s="4"/>
      <c r="E25403" t="s">
        <v>17598</v>
      </c>
      <c r="F25403" s="5">
        <v>1515.96</v>
      </c>
      <c r="G25403" s="5">
        <v>1515.96</v>
      </c>
      <c r="H25403" t="s">
        <v>95993</v>
      </c>
    </row>
    <row r="25404" spans="1:8" x14ac:dyDescent="0.3">
      <c r="A25404" t="s">
        <v>60986</v>
      </c>
      <c r="B25404" t="s">
        <v>60987</v>
      </c>
      <c r="C25404" s="87" t="s">
        <v>79488</v>
      </c>
      <c r="D25404" s="4"/>
      <c r="E25404" t="s">
        <v>18130</v>
      </c>
      <c r="F25404" s="5">
        <v>5750</v>
      </c>
      <c r="G25404" s="5">
        <v>5750</v>
      </c>
      <c r="H25404" t="s">
        <v>95993</v>
      </c>
    </row>
    <row r="25405" spans="1:8" x14ac:dyDescent="0.3">
      <c r="A25405" t="s">
        <v>60988</v>
      </c>
      <c r="B25405" t="s">
        <v>60989</v>
      </c>
      <c r="C25405" s="87" t="s">
        <v>79488</v>
      </c>
      <c r="D25405" s="4"/>
      <c r="E25405" t="s">
        <v>17071</v>
      </c>
      <c r="F25405" s="5">
        <v>6295</v>
      </c>
      <c r="G25405" s="5">
        <v>6295</v>
      </c>
      <c r="H25405" t="s">
        <v>95993</v>
      </c>
    </row>
    <row r="25406" spans="1:8" x14ac:dyDescent="0.3">
      <c r="A25406" t="s">
        <v>60990</v>
      </c>
      <c r="B25406" t="s">
        <v>60991</v>
      </c>
      <c r="C25406" s="87" t="s">
        <v>79488</v>
      </c>
      <c r="D25406" s="4"/>
      <c r="E25406" t="s">
        <v>16936</v>
      </c>
      <c r="F25406" s="5">
        <v>288</v>
      </c>
      <c r="G25406" s="5">
        <v>288</v>
      </c>
      <c r="H25406" t="s">
        <v>95993</v>
      </c>
    </row>
    <row r="25407" spans="1:8" x14ac:dyDescent="0.3">
      <c r="A25407" t="s">
        <v>60992</v>
      </c>
      <c r="B25407" t="s">
        <v>60993</v>
      </c>
      <c r="C25407" s="87" t="s">
        <v>79488</v>
      </c>
      <c r="D25407" s="4"/>
      <c r="E25407" t="s">
        <v>16936</v>
      </c>
      <c r="F25407" s="5">
        <v>3150</v>
      </c>
      <c r="G25407" s="5">
        <v>3150</v>
      </c>
      <c r="H25407" t="s">
        <v>95993</v>
      </c>
    </row>
    <row r="25408" spans="1:8" x14ac:dyDescent="0.3">
      <c r="A25408" t="s">
        <v>60994</v>
      </c>
      <c r="B25408" t="s">
        <v>60995</v>
      </c>
      <c r="C25408" s="87" t="s">
        <v>79488</v>
      </c>
      <c r="D25408" s="4"/>
      <c r="E25408" t="s">
        <v>16936</v>
      </c>
      <c r="F25408" s="5">
        <v>1080</v>
      </c>
      <c r="G25408" s="5">
        <v>1080</v>
      </c>
      <c r="H25408" t="s">
        <v>95993</v>
      </c>
    </row>
    <row r="25409" spans="1:8" x14ac:dyDescent="0.3">
      <c r="A25409" t="s">
        <v>60996</v>
      </c>
      <c r="B25409" t="s">
        <v>60997</v>
      </c>
      <c r="C25409" s="87" t="s">
        <v>79488</v>
      </c>
      <c r="D25409" s="4"/>
      <c r="E25409" t="s">
        <v>16936</v>
      </c>
      <c r="F25409" s="5">
        <v>10500</v>
      </c>
      <c r="G25409" s="5">
        <v>10500</v>
      </c>
      <c r="H25409" t="s">
        <v>95993</v>
      </c>
    </row>
    <row r="25410" spans="1:8" x14ac:dyDescent="0.3">
      <c r="A25410" t="s">
        <v>60998</v>
      </c>
      <c r="B25410" t="s">
        <v>60999</v>
      </c>
      <c r="C25410" s="87" t="s">
        <v>79488</v>
      </c>
      <c r="D25410" s="4"/>
      <c r="E25410" t="s">
        <v>16936</v>
      </c>
      <c r="F25410" s="5">
        <v>3150</v>
      </c>
      <c r="G25410" s="5">
        <v>3150</v>
      </c>
      <c r="H25410" t="s">
        <v>95993</v>
      </c>
    </row>
    <row r="25411" spans="1:8" x14ac:dyDescent="0.3">
      <c r="A25411" t="s">
        <v>61000</v>
      </c>
      <c r="B25411" t="s">
        <v>61001</v>
      </c>
      <c r="C25411" s="87" t="s">
        <v>79488</v>
      </c>
      <c r="D25411" s="4"/>
      <c r="E25411" t="s">
        <v>16936</v>
      </c>
      <c r="F25411" s="5">
        <v>22052</v>
      </c>
      <c r="G25411" s="5">
        <v>22052</v>
      </c>
      <c r="H25411" t="s">
        <v>95993</v>
      </c>
    </row>
    <row r="25412" spans="1:8" x14ac:dyDescent="0.3">
      <c r="A25412" t="s">
        <v>61002</v>
      </c>
      <c r="B25412" t="s">
        <v>61003</v>
      </c>
      <c r="C25412" s="87" t="s">
        <v>79488</v>
      </c>
      <c r="D25412" s="4"/>
      <c r="E25412" t="s">
        <v>16936</v>
      </c>
      <c r="F25412" s="5">
        <v>9000</v>
      </c>
      <c r="G25412" s="5">
        <v>9000</v>
      </c>
      <c r="H25412" t="s">
        <v>95993</v>
      </c>
    </row>
    <row r="25413" spans="1:8" x14ac:dyDescent="0.3">
      <c r="A25413" t="s">
        <v>61004</v>
      </c>
      <c r="B25413" t="s">
        <v>61005</v>
      </c>
      <c r="C25413" s="87" t="s">
        <v>79488</v>
      </c>
      <c r="D25413" s="4"/>
      <c r="E25413" t="s">
        <v>16936</v>
      </c>
      <c r="F25413" s="5">
        <v>7000</v>
      </c>
      <c r="G25413" s="5">
        <v>7000</v>
      </c>
      <c r="H25413" t="s">
        <v>95993</v>
      </c>
    </row>
    <row r="25414" spans="1:8" x14ac:dyDescent="0.3">
      <c r="A25414" t="s">
        <v>61006</v>
      </c>
      <c r="B25414" t="s">
        <v>61007</v>
      </c>
      <c r="C25414" s="87" t="s">
        <v>79488</v>
      </c>
      <c r="D25414" s="4"/>
      <c r="E25414" t="s">
        <v>16936</v>
      </c>
      <c r="F25414" s="5">
        <v>7000</v>
      </c>
      <c r="G25414" s="5">
        <v>7000</v>
      </c>
      <c r="H25414" t="s">
        <v>95993</v>
      </c>
    </row>
    <row r="25415" spans="1:8" x14ac:dyDescent="0.3">
      <c r="A25415" t="s">
        <v>61008</v>
      </c>
      <c r="B25415" t="s">
        <v>61009</v>
      </c>
      <c r="C25415" s="87" t="s">
        <v>79488</v>
      </c>
      <c r="D25415" s="4"/>
      <c r="E25415" t="s">
        <v>16936</v>
      </c>
      <c r="F25415" s="5">
        <v>400</v>
      </c>
      <c r="G25415" s="5">
        <v>400</v>
      </c>
      <c r="H25415" t="s">
        <v>95993</v>
      </c>
    </row>
    <row r="25416" spans="1:8" x14ac:dyDescent="0.3">
      <c r="A25416" t="s">
        <v>61010</v>
      </c>
      <c r="B25416" t="s">
        <v>61011</v>
      </c>
      <c r="C25416" s="87" t="s">
        <v>79488</v>
      </c>
      <c r="D25416" s="4"/>
      <c r="E25416" t="s">
        <v>23175</v>
      </c>
      <c r="F25416" s="5">
        <v>8000</v>
      </c>
      <c r="G25416" s="5">
        <v>8000</v>
      </c>
      <c r="H25416" t="s">
        <v>95993</v>
      </c>
    </row>
    <row r="25417" spans="1:8" x14ac:dyDescent="0.3">
      <c r="A25417" t="s">
        <v>61012</v>
      </c>
      <c r="B25417" t="s">
        <v>61013</v>
      </c>
      <c r="C25417" s="87" t="s">
        <v>79488</v>
      </c>
      <c r="D25417" s="4"/>
      <c r="E25417" t="s">
        <v>16936</v>
      </c>
      <c r="F25417" s="5">
        <v>1080</v>
      </c>
      <c r="G25417" s="5">
        <v>1080</v>
      </c>
      <c r="H25417" t="s">
        <v>95993</v>
      </c>
    </row>
    <row r="25418" spans="1:8" x14ac:dyDescent="0.3">
      <c r="A25418" t="s">
        <v>61014</v>
      </c>
      <c r="B25418" t="s">
        <v>61015</v>
      </c>
      <c r="C25418" s="87" t="s">
        <v>79547</v>
      </c>
      <c r="D25418" s="4"/>
      <c r="F25418" s="5">
        <v>316.8</v>
      </c>
      <c r="G25418" s="5">
        <v>316.8</v>
      </c>
      <c r="H25418" t="s">
        <v>95993</v>
      </c>
    </row>
    <row r="25419" spans="1:8" x14ac:dyDescent="0.3">
      <c r="A25419" t="s">
        <v>61016</v>
      </c>
      <c r="B25419" t="s">
        <v>61017</v>
      </c>
      <c r="C25419" s="87" t="s">
        <v>79488</v>
      </c>
      <c r="D25419" s="4"/>
      <c r="E25419" t="s">
        <v>16936</v>
      </c>
      <c r="F25419" s="5">
        <v>1080</v>
      </c>
      <c r="G25419" s="5">
        <v>1080</v>
      </c>
      <c r="H25419" t="s">
        <v>95993</v>
      </c>
    </row>
    <row r="25420" spans="1:8" x14ac:dyDescent="0.3">
      <c r="A25420" t="s">
        <v>61018</v>
      </c>
      <c r="B25420" t="s">
        <v>61019</v>
      </c>
      <c r="C25420" s="87" t="s">
        <v>79488</v>
      </c>
      <c r="D25420" s="4"/>
      <c r="E25420" t="s">
        <v>16936</v>
      </c>
      <c r="F25420" s="5">
        <v>13500</v>
      </c>
      <c r="G25420" s="5">
        <v>13500</v>
      </c>
      <c r="H25420" t="s">
        <v>95993</v>
      </c>
    </row>
    <row r="25421" spans="1:8" x14ac:dyDescent="0.3">
      <c r="A25421" t="s">
        <v>61020</v>
      </c>
      <c r="B25421" t="s">
        <v>61021</v>
      </c>
      <c r="C25421" s="87" t="s">
        <v>79547</v>
      </c>
      <c r="D25421" s="4"/>
      <c r="F25421" s="5">
        <v>385</v>
      </c>
      <c r="G25421" s="5">
        <v>385</v>
      </c>
      <c r="H25421" t="s">
        <v>95993</v>
      </c>
    </row>
    <row r="25422" spans="1:8" x14ac:dyDescent="0.3">
      <c r="A25422" t="s">
        <v>61022</v>
      </c>
      <c r="B25422" t="s">
        <v>61023</v>
      </c>
      <c r="C25422" s="87" t="s">
        <v>79547</v>
      </c>
      <c r="D25422" s="4"/>
      <c r="F25422" s="5">
        <v>595</v>
      </c>
      <c r="G25422" s="5">
        <v>595</v>
      </c>
      <c r="H25422" t="s">
        <v>95993</v>
      </c>
    </row>
    <row r="25423" spans="1:8" x14ac:dyDescent="0.3">
      <c r="A25423" t="s">
        <v>61024</v>
      </c>
      <c r="B25423" t="s">
        <v>61025</v>
      </c>
      <c r="C25423" s="87" t="s">
        <v>79547</v>
      </c>
      <c r="D25423" s="4"/>
      <c r="F25423" s="5">
        <v>137.07</v>
      </c>
      <c r="G25423" s="5">
        <v>137.07</v>
      </c>
      <c r="H25423" t="s">
        <v>95993</v>
      </c>
    </row>
    <row r="25424" spans="1:8" x14ac:dyDescent="0.3">
      <c r="A25424" t="s">
        <v>61026</v>
      </c>
      <c r="B25424" t="s">
        <v>61027</v>
      </c>
      <c r="C25424" s="87" t="s">
        <v>79488</v>
      </c>
      <c r="D25424" s="4"/>
      <c r="E25424" t="s">
        <v>16936</v>
      </c>
      <c r="F25424" s="5">
        <v>2600</v>
      </c>
      <c r="G25424" s="5">
        <v>2600</v>
      </c>
      <c r="H25424" t="s">
        <v>95993</v>
      </c>
    </row>
    <row r="25425" spans="1:8" x14ac:dyDescent="0.3">
      <c r="A25425" t="s">
        <v>61028</v>
      </c>
      <c r="B25425" t="s">
        <v>61029</v>
      </c>
      <c r="C25425" s="87" t="s">
        <v>79547</v>
      </c>
      <c r="D25425" s="4"/>
      <c r="F25425" s="5">
        <v>178.92</v>
      </c>
      <c r="G25425" s="5">
        <v>178.92</v>
      </c>
      <c r="H25425" t="s">
        <v>95993</v>
      </c>
    </row>
    <row r="25426" spans="1:8" x14ac:dyDescent="0.3">
      <c r="A25426" t="s">
        <v>61030</v>
      </c>
      <c r="B25426" t="s">
        <v>61031</v>
      </c>
      <c r="C25426" s="87" t="s">
        <v>79493</v>
      </c>
      <c r="D25426" s="4"/>
      <c r="E25426" t="s">
        <v>997</v>
      </c>
      <c r="F25426" s="5">
        <v>4475</v>
      </c>
      <c r="G25426" s="5">
        <v>4475</v>
      </c>
      <c r="H25426" t="s">
        <v>95993</v>
      </c>
    </row>
    <row r="25427" spans="1:8" x14ac:dyDescent="0.3">
      <c r="A25427" t="s">
        <v>61032</v>
      </c>
      <c r="B25427" t="s">
        <v>61033</v>
      </c>
      <c r="C25427" s="87" t="s">
        <v>79488</v>
      </c>
      <c r="D25427" s="4"/>
      <c r="E25427" t="s">
        <v>61034</v>
      </c>
      <c r="F25427" s="5">
        <v>1614.6</v>
      </c>
      <c r="G25427" s="5">
        <v>1614.6</v>
      </c>
      <c r="H25427" t="s">
        <v>95993</v>
      </c>
    </row>
    <row r="25428" spans="1:8" x14ac:dyDescent="0.3">
      <c r="A25428" t="s">
        <v>61035</v>
      </c>
      <c r="B25428" t="s">
        <v>61036</v>
      </c>
      <c r="C25428" s="87" t="s">
        <v>79488</v>
      </c>
      <c r="D25428" s="4"/>
      <c r="E25428" t="s">
        <v>16936</v>
      </c>
      <c r="F25428" s="5">
        <v>19350</v>
      </c>
      <c r="G25428" s="5">
        <v>19350</v>
      </c>
      <c r="H25428" t="s">
        <v>95993</v>
      </c>
    </row>
    <row r="25429" spans="1:8" x14ac:dyDescent="0.3">
      <c r="A25429" t="s">
        <v>61037</v>
      </c>
      <c r="B25429" t="s">
        <v>61038</v>
      </c>
      <c r="C25429" s="87" t="s">
        <v>79488</v>
      </c>
      <c r="D25429" s="4"/>
      <c r="E25429" t="s">
        <v>16936</v>
      </c>
      <c r="F25429" s="5">
        <v>1620</v>
      </c>
      <c r="G25429" s="5">
        <v>1620</v>
      </c>
      <c r="H25429" t="s">
        <v>95993</v>
      </c>
    </row>
    <row r="25430" spans="1:8" x14ac:dyDescent="0.3">
      <c r="A25430" t="s">
        <v>61039</v>
      </c>
      <c r="B25430" t="s">
        <v>61040</v>
      </c>
      <c r="C25430" s="87" t="s">
        <v>79488</v>
      </c>
      <c r="D25430" s="4"/>
      <c r="E25430" t="s">
        <v>18127</v>
      </c>
      <c r="F25430" s="5">
        <v>357</v>
      </c>
      <c r="G25430" s="5">
        <v>357</v>
      </c>
      <c r="H25430" t="s">
        <v>95993</v>
      </c>
    </row>
    <row r="25431" spans="1:8" x14ac:dyDescent="0.3">
      <c r="A25431" t="s">
        <v>61043</v>
      </c>
      <c r="B25431" t="s">
        <v>61044</v>
      </c>
      <c r="C25431" s="87" t="s">
        <v>79488</v>
      </c>
      <c r="D25431" s="4"/>
      <c r="E25431" t="s">
        <v>60458</v>
      </c>
      <c r="F25431" s="5">
        <v>20780</v>
      </c>
      <c r="G25431" s="5">
        <v>20780</v>
      </c>
      <c r="H25431" t="s">
        <v>95993</v>
      </c>
    </row>
    <row r="25432" spans="1:8" x14ac:dyDescent="0.3">
      <c r="A25432" t="s">
        <v>61045</v>
      </c>
      <c r="B25432" t="s">
        <v>61046</v>
      </c>
      <c r="C25432" s="87" t="s">
        <v>79488</v>
      </c>
      <c r="D25432" s="4"/>
      <c r="E25432" t="s">
        <v>16936</v>
      </c>
      <c r="F25432" s="5">
        <v>1080</v>
      </c>
      <c r="G25432" s="5">
        <v>1080</v>
      </c>
      <c r="H25432" t="s">
        <v>95993</v>
      </c>
    </row>
    <row r="25433" spans="1:8" x14ac:dyDescent="0.3">
      <c r="A25433" t="s">
        <v>61047</v>
      </c>
      <c r="B25433" t="s">
        <v>61048</v>
      </c>
      <c r="C25433" s="87" t="s">
        <v>79547</v>
      </c>
      <c r="D25433" s="4"/>
      <c r="F25433" s="5">
        <v>221.33</v>
      </c>
      <c r="G25433" s="5">
        <v>221.33</v>
      </c>
      <c r="H25433" t="s">
        <v>95993</v>
      </c>
    </row>
    <row r="25434" spans="1:8" x14ac:dyDescent="0.3">
      <c r="A25434" t="s">
        <v>61049</v>
      </c>
      <c r="B25434" t="s">
        <v>61050</v>
      </c>
      <c r="C25434" s="87" t="s">
        <v>79488</v>
      </c>
      <c r="D25434" s="4"/>
      <c r="E25434" t="s">
        <v>16936</v>
      </c>
      <c r="F25434" s="5">
        <v>11715</v>
      </c>
      <c r="G25434" s="5">
        <v>11715</v>
      </c>
      <c r="H25434" t="s">
        <v>95993</v>
      </c>
    </row>
    <row r="25435" spans="1:8" x14ac:dyDescent="0.3">
      <c r="A25435" t="s">
        <v>61051</v>
      </c>
      <c r="B25435" t="s">
        <v>61052</v>
      </c>
      <c r="C25435" s="87" t="s">
        <v>79488</v>
      </c>
      <c r="D25435" s="4"/>
      <c r="E25435" t="s">
        <v>17222</v>
      </c>
      <c r="F25435" s="5">
        <v>5750</v>
      </c>
      <c r="G25435" s="5">
        <v>5750</v>
      </c>
      <c r="H25435" t="s">
        <v>95993</v>
      </c>
    </row>
    <row r="25436" spans="1:8" x14ac:dyDescent="0.3">
      <c r="A25436" t="s">
        <v>61053</v>
      </c>
      <c r="B25436" t="s">
        <v>61054</v>
      </c>
      <c r="C25436" s="87" t="s">
        <v>79488</v>
      </c>
      <c r="D25436" s="4"/>
      <c r="E25436" t="s">
        <v>17222</v>
      </c>
      <c r="F25436" s="5">
        <v>5750</v>
      </c>
      <c r="G25436" s="5">
        <v>5750</v>
      </c>
      <c r="H25436" t="s">
        <v>95993</v>
      </c>
    </row>
    <row r="25437" spans="1:8" x14ac:dyDescent="0.3">
      <c r="A25437" t="s">
        <v>61055</v>
      </c>
      <c r="B25437" t="s">
        <v>61056</v>
      </c>
      <c r="C25437" s="87" t="s">
        <v>79488</v>
      </c>
      <c r="D25437" s="4"/>
      <c r="E25437" t="s">
        <v>17222</v>
      </c>
      <c r="F25437" s="5">
        <v>5975</v>
      </c>
      <c r="G25437" s="5">
        <v>5975</v>
      </c>
      <c r="H25437" t="s">
        <v>95993</v>
      </c>
    </row>
    <row r="25438" spans="1:8" x14ac:dyDescent="0.3">
      <c r="A25438" t="s">
        <v>61057</v>
      </c>
      <c r="B25438" t="s">
        <v>61058</v>
      </c>
      <c r="C25438" s="87" t="s">
        <v>79488</v>
      </c>
      <c r="D25438" s="4"/>
      <c r="E25438" t="s">
        <v>17071</v>
      </c>
      <c r="F25438" s="5">
        <v>4750</v>
      </c>
      <c r="G25438" s="5">
        <v>4750</v>
      </c>
      <c r="H25438" t="s">
        <v>95993</v>
      </c>
    </row>
    <row r="25439" spans="1:8" x14ac:dyDescent="0.3">
      <c r="A25439" t="s">
        <v>61059</v>
      </c>
      <c r="B25439" t="s">
        <v>61060</v>
      </c>
      <c r="C25439" s="87" t="s">
        <v>79488</v>
      </c>
      <c r="D25439" s="4"/>
      <c r="E25439" t="s">
        <v>16936</v>
      </c>
      <c r="F25439" s="5">
        <v>12352.5</v>
      </c>
      <c r="G25439" s="5">
        <v>12352.5</v>
      </c>
      <c r="H25439" t="s">
        <v>95993</v>
      </c>
    </row>
    <row r="25440" spans="1:8" x14ac:dyDescent="0.3">
      <c r="A25440" t="s">
        <v>61061</v>
      </c>
      <c r="B25440" t="s">
        <v>61062</v>
      </c>
      <c r="C25440" s="87" t="s">
        <v>79547</v>
      </c>
      <c r="D25440" s="4"/>
      <c r="F25440" s="5">
        <v>1080</v>
      </c>
      <c r="G25440" s="5">
        <v>1080</v>
      </c>
      <c r="H25440" t="s">
        <v>95993</v>
      </c>
    </row>
    <row r="25441" spans="1:8" x14ac:dyDescent="0.3">
      <c r="A25441" t="s">
        <v>61063</v>
      </c>
      <c r="B25441" t="s">
        <v>61064</v>
      </c>
      <c r="C25441" s="87" t="s">
        <v>79488</v>
      </c>
      <c r="D25441" s="4"/>
      <c r="E25441" t="s">
        <v>16936</v>
      </c>
      <c r="F25441" s="5">
        <v>4750</v>
      </c>
      <c r="G25441" s="5">
        <v>4750</v>
      </c>
      <c r="H25441" t="s">
        <v>95993</v>
      </c>
    </row>
    <row r="25442" spans="1:8" x14ac:dyDescent="0.3">
      <c r="A25442" t="s">
        <v>61065</v>
      </c>
      <c r="B25442" t="s">
        <v>61066</v>
      </c>
      <c r="C25442" s="87" t="s">
        <v>79488</v>
      </c>
      <c r="D25442" s="4"/>
      <c r="E25442" t="s">
        <v>16936</v>
      </c>
      <c r="F25442" s="5">
        <v>3250</v>
      </c>
      <c r="G25442" s="5">
        <v>3250</v>
      </c>
      <c r="H25442" t="s">
        <v>95993</v>
      </c>
    </row>
    <row r="25443" spans="1:8" x14ac:dyDescent="0.3">
      <c r="A25443" t="s">
        <v>61067</v>
      </c>
      <c r="B25443" t="s">
        <v>61068</v>
      </c>
      <c r="C25443" s="87" t="s">
        <v>79488</v>
      </c>
      <c r="D25443" s="4"/>
      <c r="E25443" t="s">
        <v>19510</v>
      </c>
      <c r="F25443" s="5">
        <v>82000</v>
      </c>
      <c r="G25443" s="5">
        <v>82000</v>
      </c>
      <c r="H25443" t="s">
        <v>95993</v>
      </c>
    </row>
    <row r="25444" spans="1:8" x14ac:dyDescent="0.3">
      <c r="A25444" t="s">
        <v>61069</v>
      </c>
      <c r="B25444" t="s">
        <v>61070</v>
      </c>
      <c r="C25444" s="87" t="s">
        <v>79547</v>
      </c>
      <c r="D25444" s="4"/>
      <c r="F25444" s="5">
        <v>69.7</v>
      </c>
      <c r="G25444" s="5">
        <v>69.7</v>
      </c>
      <c r="H25444" t="s">
        <v>95993</v>
      </c>
    </row>
    <row r="25445" spans="1:8" x14ac:dyDescent="0.3">
      <c r="A25445" t="s">
        <v>61071</v>
      </c>
      <c r="B25445" t="s">
        <v>61072</v>
      </c>
      <c r="C25445" s="87" t="s">
        <v>79488</v>
      </c>
      <c r="D25445" s="4"/>
      <c r="E25445" t="s">
        <v>16936</v>
      </c>
      <c r="F25445" s="5">
        <v>2760</v>
      </c>
      <c r="G25445" s="5">
        <v>2760</v>
      </c>
      <c r="H25445" t="s">
        <v>95993</v>
      </c>
    </row>
    <row r="25446" spans="1:8" x14ac:dyDescent="0.3">
      <c r="A25446" t="s">
        <v>61073</v>
      </c>
      <c r="B25446" t="s">
        <v>61074</v>
      </c>
      <c r="C25446" s="87" t="s">
        <v>79488</v>
      </c>
      <c r="D25446" s="4"/>
      <c r="E25446" t="s">
        <v>16936</v>
      </c>
      <c r="F25446" s="5">
        <v>1080</v>
      </c>
      <c r="G25446" s="5">
        <v>1080</v>
      </c>
      <c r="H25446" t="s">
        <v>95993</v>
      </c>
    </row>
    <row r="25447" spans="1:8" x14ac:dyDescent="0.3">
      <c r="A25447" t="s">
        <v>61075</v>
      </c>
      <c r="B25447" t="s">
        <v>61076</v>
      </c>
      <c r="C25447" s="87" t="s">
        <v>79488</v>
      </c>
      <c r="D25447" s="4"/>
      <c r="E25447" t="s">
        <v>16936</v>
      </c>
      <c r="F25447" s="5">
        <v>4000</v>
      </c>
      <c r="G25447" s="5">
        <v>4000</v>
      </c>
      <c r="H25447" t="s">
        <v>95993</v>
      </c>
    </row>
    <row r="25448" spans="1:8" x14ac:dyDescent="0.3">
      <c r="A25448" t="s">
        <v>61077</v>
      </c>
      <c r="B25448" t="s">
        <v>61078</v>
      </c>
      <c r="C25448" s="87" t="s">
        <v>79488</v>
      </c>
      <c r="D25448" s="4"/>
      <c r="E25448" t="s">
        <v>17071</v>
      </c>
      <c r="F25448" s="5">
        <v>9605</v>
      </c>
      <c r="G25448" s="5">
        <v>9605</v>
      </c>
      <c r="H25448" t="s">
        <v>95993</v>
      </c>
    </row>
    <row r="25449" spans="1:8" x14ac:dyDescent="0.3">
      <c r="A25449" t="s">
        <v>61079</v>
      </c>
      <c r="B25449" t="s">
        <v>61080</v>
      </c>
      <c r="C25449" s="87" t="s">
        <v>79493</v>
      </c>
      <c r="D25449" s="4"/>
      <c r="E25449" t="s">
        <v>997</v>
      </c>
      <c r="F25449" s="5">
        <v>4475</v>
      </c>
      <c r="G25449" s="5">
        <v>4475</v>
      </c>
      <c r="H25449" t="s">
        <v>95993</v>
      </c>
    </row>
    <row r="25450" spans="1:8" x14ac:dyDescent="0.3">
      <c r="A25450" t="s">
        <v>61081</v>
      </c>
      <c r="B25450" t="s">
        <v>61082</v>
      </c>
      <c r="C25450" s="87" t="s">
        <v>79488</v>
      </c>
      <c r="D25450" s="4"/>
      <c r="E25450" t="s">
        <v>17598</v>
      </c>
      <c r="F25450" s="5">
        <v>1669.2</v>
      </c>
      <c r="G25450" s="5">
        <v>1669.2</v>
      </c>
      <c r="H25450" t="s">
        <v>95993</v>
      </c>
    </row>
    <row r="25451" spans="1:8" x14ac:dyDescent="0.3">
      <c r="A25451" t="s">
        <v>61083</v>
      </c>
      <c r="B25451" t="s">
        <v>61084</v>
      </c>
      <c r="C25451" s="87" t="s">
        <v>79488</v>
      </c>
      <c r="D25451" s="4"/>
      <c r="E25451" t="s">
        <v>17071</v>
      </c>
      <c r="F25451" s="5">
        <v>9270</v>
      </c>
      <c r="G25451" s="5">
        <v>9270</v>
      </c>
      <c r="H25451" t="s">
        <v>95993</v>
      </c>
    </row>
    <row r="25452" spans="1:8" x14ac:dyDescent="0.3">
      <c r="A25452" t="s">
        <v>61085</v>
      </c>
      <c r="B25452" t="s">
        <v>61086</v>
      </c>
      <c r="C25452" s="87" t="s">
        <v>79488</v>
      </c>
      <c r="D25452" s="4"/>
      <c r="F25452" s="5">
        <v>3113.2</v>
      </c>
      <c r="G25452" s="5">
        <v>3113.2</v>
      </c>
      <c r="H25452" t="s">
        <v>95993</v>
      </c>
    </row>
    <row r="25453" spans="1:8" x14ac:dyDescent="0.3">
      <c r="A25453" t="s">
        <v>61087</v>
      </c>
      <c r="B25453" t="s">
        <v>61088</v>
      </c>
      <c r="C25453" s="87" t="s">
        <v>79488</v>
      </c>
      <c r="D25453" s="4"/>
      <c r="F25453" s="5">
        <v>3113.2</v>
      </c>
      <c r="G25453" s="5">
        <v>3113.2</v>
      </c>
      <c r="H25453" t="s">
        <v>95993</v>
      </c>
    </row>
    <row r="25454" spans="1:8" x14ac:dyDescent="0.3">
      <c r="A25454" t="s">
        <v>61089</v>
      </c>
      <c r="B25454" t="s">
        <v>61090</v>
      </c>
      <c r="C25454" s="87" t="s">
        <v>79547</v>
      </c>
      <c r="D25454" s="4"/>
      <c r="F25454" s="5">
        <v>168.96</v>
      </c>
      <c r="G25454" s="5">
        <v>168.96</v>
      </c>
      <c r="H25454" t="s">
        <v>95993</v>
      </c>
    </row>
    <row r="25455" spans="1:8" x14ac:dyDescent="0.3">
      <c r="A25455" t="s">
        <v>61091</v>
      </c>
      <c r="B25455" t="s">
        <v>61092</v>
      </c>
      <c r="C25455" s="87" t="s">
        <v>79488</v>
      </c>
      <c r="D25455" s="4"/>
      <c r="E25455" t="s">
        <v>17071</v>
      </c>
      <c r="F25455" s="5">
        <v>2400</v>
      </c>
      <c r="G25455" s="5">
        <v>2400</v>
      </c>
      <c r="H25455" t="s">
        <v>95993</v>
      </c>
    </row>
    <row r="25456" spans="1:8" x14ac:dyDescent="0.3">
      <c r="A25456" t="s">
        <v>61093</v>
      </c>
      <c r="B25456" t="s">
        <v>61094</v>
      </c>
      <c r="C25456" s="87" t="s">
        <v>79488</v>
      </c>
      <c r="D25456" s="4"/>
      <c r="E25456" t="s">
        <v>16936</v>
      </c>
      <c r="F25456" s="5">
        <v>22052</v>
      </c>
      <c r="G25456" s="5">
        <v>22052</v>
      </c>
      <c r="H25456" t="s">
        <v>95993</v>
      </c>
    </row>
    <row r="25457" spans="1:8" x14ac:dyDescent="0.3">
      <c r="A25457" t="s">
        <v>61095</v>
      </c>
      <c r="B25457" t="s">
        <v>61096</v>
      </c>
      <c r="C25457" s="87" t="s">
        <v>79488</v>
      </c>
      <c r="D25457" s="4"/>
      <c r="E25457" t="s">
        <v>17071</v>
      </c>
      <c r="F25457" s="5">
        <v>10000</v>
      </c>
      <c r="G25457" s="5">
        <v>10000</v>
      </c>
      <c r="H25457" t="s">
        <v>95993</v>
      </c>
    </row>
    <row r="25458" spans="1:8" x14ac:dyDescent="0.3">
      <c r="A25458" t="s">
        <v>61097</v>
      </c>
      <c r="B25458" t="s">
        <v>61098</v>
      </c>
      <c r="C25458" s="87" t="s">
        <v>79488</v>
      </c>
      <c r="D25458" s="4"/>
      <c r="E25458" t="s">
        <v>16936</v>
      </c>
      <c r="F25458" s="5">
        <v>525</v>
      </c>
      <c r="G25458" s="5">
        <v>525</v>
      </c>
      <c r="H25458" t="s">
        <v>95993</v>
      </c>
    </row>
    <row r="25459" spans="1:8" x14ac:dyDescent="0.3">
      <c r="A25459" t="s">
        <v>61099</v>
      </c>
      <c r="B25459" t="s">
        <v>61100</v>
      </c>
      <c r="C25459" s="87" t="s">
        <v>79488</v>
      </c>
      <c r="D25459" s="4"/>
      <c r="E25459" t="s">
        <v>18127</v>
      </c>
      <c r="F25459" s="5">
        <v>1122</v>
      </c>
      <c r="G25459" s="5">
        <v>1122</v>
      </c>
      <c r="H25459" t="s">
        <v>95993</v>
      </c>
    </row>
    <row r="25460" spans="1:8" x14ac:dyDescent="0.3">
      <c r="A25460" t="s">
        <v>61101</v>
      </c>
      <c r="B25460" t="s">
        <v>61102</v>
      </c>
      <c r="C25460" s="87" t="s">
        <v>79488</v>
      </c>
      <c r="D25460" s="4"/>
      <c r="E25460" t="s">
        <v>18127</v>
      </c>
      <c r="F25460" s="5">
        <v>3730</v>
      </c>
      <c r="G25460" s="5">
        <v>3730</v>
      </c>
      <c r="H25460" t="s">
        <v>95993</v>
      </c>
    </row>
    <row r="25461" spans="1:8" x14ac:dyDescent="0.3">
      <c r="A25461" t="s">
        <v>61103</v>
      </c>
      <c r="B25461" t="s">
        <v>61104</v>
      </c>
      <c r="C25461" s="87" t="s">
        <v>79488</v>
      </c>
      <c r="D25461" s="4"/>
      <c r="E25461" t="s">
        <v>16936</v>
      </c>
      <c r="F25461" s="5">
        <v>4050</v>
      </c>
      <c r="G25461" s="5">
        <v>4050</v>
      </c>
      <c r="H25461" t="s">
        <v>95993</v>
      </c>
    </row>
    <row r="25462" spans="1:8" x14ac:dyDescent="0.3">
      <c r="A25462" t="s">
        <v>61105</v>
      </c>
      <c r="B25462" t="s">
        <v>61106</v>
      </c>
      <c r="C25462" s="87" t="s">
        <v>79488</v>
      </c>
      <c r="D25462" s="4"/>
      <c r="E25462" t="s">
        <v>16936</v>
      </c>
      <c r="F25462" s="5">
        <v>9800</v>
      </c>
      <c r="G25462" s="5">
        <v>9800</v>
      </c>
      <c r="H25462" t="s">
        <v>95993</v>
      </c>
    </row>
    <row r="25463" spans="1:8" x14ac:dyDescent="0.3">
      <c r="A25463" t="s">
        <v>61109</v>
      </c>
      <c r="B25463" t="s">
        <v>61110</v>
      </c>
      <c r="C25463" s="87" t="s">
        <v>79547</v>
      </c>
      <c r="D25463" s="4"/>
      <c r="F25463" s="5">
        <v>3308.1</v>
      </c>
      <c r="G25463" s="5">
        <v>3308.1</v>
      </c>
      <c r="H25463" t="s">
        <v>95993</v>
      </c>
    </row>
    <row r="25464" spans="1:8" x14ac:dyDescent="0.3">
      <c r="A25464" t="s">
        <v>61111</v>
      </c>
      <c r="B25464" t="s">
        <v>61112</v>
      </c>
      <c r="C25464" s="87" t="s">
        <v>79488</v>
      </c>
      <c r="D25464" s="4"/>
      <c r="E25464" t="s">
        <v>16936</v>
      </c>
      <c r="F25464" s="5">
        <v>1350</v>
      </c>
      <c r="G25464" s="5">
        <v>1350</v>
      </c>
      <c r="H25464" t="s">
        <v>95993</v>
      </c>
    </row>
    <row r="25465" spans="1:8" x14ac:dyDescent="0.3">
      <c r="A25465" t="s">
        <v>61113</v>
      </c>
      <c r="B25465" t="s">
        <v>61114</v>
      </c>
      <c r="C25465" s="87" t="s">
        <v>79488</v>
      </c>
      <c r="D25465" s="4"/>
      <c r="E25465" t="s">
        <v>978</v>
      </c>
      <c r="F25465" s="5">
        <v>7760</v>
      </c>
      <c r="G25465" s="5">
        <v>7760</v>
      </c>
      <c r="H25465" t="s">
        <v>95993</v>
      </c>
    </row>
    <row r="25466" spans="1:8" x14ac:dyDescent="0.3">
      <c r="A25466" t="s">
        <v>61115</v>
      </c>
      <c r="B25466" t="s">
        <v>61116</v>
      </c>
      <c r="C25466" s="87" t="s">
        <v>79488</v>
      </c>
      <c r="D25466" s="4"/>
      <c r="E25466" t="s">
        <v>19268</v>
      </c>
      <c r="F25466" s="5">
        <v>3875</v>
      </c>
      <c r="G25466" s="5">
        <v>3875</v>
      </c>
      <c r="H25466" t="s">
        <v>95993</v>
      </c>
    </row>
    <row r="25467" spans="1:8" x14ac:dyDescent="0.3">
      <c r="A25467" t="s">
        <v>61117</v>
      </c>
      <c r="B25467" t="s">
        <v>61118</v>
      </c>
      <c r="C25467" s="87" t="s">
        <v>79488</v>
      </c>
      <c r="D25467" s="4"/>
      <c r="E25467" t="s">
        <v>16936</v>
      </c>
      <c r="F25467" s="5">
        <v>406</v>
      </c>
      <c r="G25467" s="5">
        <v>406</v>
      </c>
      <c r="H25467" t="s">
        <v>95993</v>
      </c>
    </row>
    <row r="25468" spans="1:8" x14ac:dyDescent="0.3">
      <c r="A25468" t="s">
        <v>61119</v>
      </c>
      <c r="B25468" t="s">
        <v>61120</v>
      </c>
      <c r="C25468" s="87" t="s">
        <v>79488</v>
      </c>
      <c r="D25468" s="4"/>
      <c r="E25468" t="s">
        <v>16936</v>
      </c>
      <c r="F25468" s="5">
        <v>9100</v>
      </c>
      <c r="G25468" s="5">
        <v>9100</v>
      </c>
      <c r="H25468" t="s">
        <v>95993</v>
      </c>
    </row>
    <row r="25469" spans="1:8" x14ac:dyDescent="0.3">
      <c r="A25469" t="s">
        <v>61121</v>
      </c>
      <c r="B25469" t="s">
        <v>61122</v>
      </c>
      <c r="C25469" s="87" t="s">
        <v>79488</v>
      </c>
      <c r="D25469" s="4"/>
      <c r="E25469" t="s">
        <v>19268</v>
      </c>
      <c r="F25469" s="5">
        <v>3875</v>
      </c>
      <c r="G25469" s="5">
        <v>3875</v>
      </c>
      <c r="H25469" t="s">
        <v>95993</v>
      </c>
    </row>
    <row r="25470" spans="1:8" x14ac:dyDescent="0.3">
      <c r="A25470" t="s">
        <v>61123</v>
      </c>
      <c r="B25470" t="s">
        <v>61124</v>
      </c>
      <c r="C25470" s="87" t="s">
        <v>79488</v>
      </c>
      <c r="D25470" s="4"/>
      <c r="E25470" t="s">
        <v>19268</v>
      </c>
      <c r="F25470" s="5">
        <v>3875</v>
      </c>
      <c r="G25470" s="5">
        <v>3875</v>
      </c>
      <c r="H25470" t="s">
        <v>95993</v>
      </c>
    </row>
    <row r="25471" spans="1:8" x14ac:dyDescent="0.3">
      <c r="A25471" t="s">
        <v>61125</v>
      </c>
      <c r="B25471" t="s">
        <v>61126</v>
      </c>
      <c r="C25471" s="87" t="s">
        <v>79488</v>
      </c>
      <c r="D25471" s="4"/>
      <c r="E25471" t="s">
        <v>19268</v>
      </c>
      <c r="F25471" s="5">
        <v>5375</v>
      </c>
      <c r="G25471" s="5">
        <v>5375</v>
      </c>
      <c r="H25471" t="s">
        <v>95993</v>
      </c>
    </row>
    <row r="25472" spans="1:8" x14ac:dyDescent="0.3">
      <c r="A25472" t="s">
        <v>61127</v>
      </c>
      <c r="B25472" t="s">
        <v>61128</v>
      </c>
      <c r="C25472" s="87" t="s">
        <v>79488</v>
      </c>
      <c r="D25472" s="4"/>
      <c r="E25472" t="s">
        <v>19268</v>
      </c>
      <c r="F25472" s="5">
        <v>9875</v>
      </c>
      <c r="G25472" s="5">
        <v>9875</v>
      </c>
      <c r="H25472" t="s">
        <v>95993</v>
      </c>
    </row>
    <row r="25473" spans="1:8" x14ac:dyDescent="0.3">
      <c r="A25473" t="s">
        <v>61129</v>
      </c>
      <c r="B25473" t="s">
        <v>61130</v>
      </c>
      <c r="C25473" s="87" t="s">
        <v>79493</v>
      </c>
      <c r="D25473" s="4"/>
      <c r="E25473" t="s">
        <v>997</v>
      </c>
      <c r="F25473" s="5">
        <v>4920</v>
      </c>
      <c r="G25473" s="5">
        <v>4920</v>
      </c>
      <c r="H25473" t="s">
        <v>95993</v>
      </c>
    </row>
    <row r="25474" spans="1:8" x14ac:dyDescent="0.3">
      <c r="A25474" t="s">
        <v>61133</v>
      </c>
      <c r="B25474" t="s">
        <v>61134</v>
      </c>
      <c r="C25474" s="87" t="s">
        <v>79488</v>
      </c>
      <c r="D25474" s="4"/>
      <c r="E25474" t="s">
        <v>17071</v>
      </c>
      <c r="F25474" s="5">
        <v>6575</v>
      </c>
      <c r="G25474" s="5">
        <v>6575</v>
      </c>
      <c r="H25474" t="s">
        <v>95993</v>
      </c>
    </row>
    <row r="25475" spans="1:8" x14ac:dyDescent="0.3">
      <c r="A25475" t="s">
        <v>61135</v>
      </c>
      <c r="B25475" t="s">
        <v>61136</v>
      </c>
      <c r="C25475" s="87" t="s">
        <v>79488</v>
      </c>
      <c r="D25475" s="4"/>
      <c r="E25475" t="s">
        <v>16936</v>
      </c>
      <c r="F25475" s="5">
        <v>810</v>
      </c>
      <c r="G25475" s="5">
        <v>810</v>
      </c>
      <c r="H25475" t="s">
        <v>95993</v>
      </c>
    </row>
    <row r="25476" spans="1:8" x14ac:dyDescent="0.3">
      <c r="A25476" t="s">
        <v>61137</v>
      </c>
      <c r="B25476" t="s">
        <v>61138</v>
      </c>
      <c r="C25476" s="87" t="s">
        <v>79488</v>
      </c>
      <c r="D25476" s="4"/>
      <c r="E25476" t="s">
        <v>16936</v>
      </c>
      <c r="F25476" s="5">
        <v>3450</v>
      </c>
      <c r="G25476" s="5">
        <v>3450</v>
      </c>
      <c r="H25476" t="s">
        <v>95993</v>
      </c>
    </row>
    <row r="25477" spans="1:8" x14ac:dyDescent="0.3">
      <c r="A25477" t="s">
        <v>61139</v>
      </c>
      <c r="B25477" t="s">
        <v>61140</v>
      </c>
      <c r="C25477" s="87" t="s">
        <v>79533</v>
      </c>
      <c r="D25477" s="4"/>
      <c r="F25477" s="5">
        <v>0</v>
      </c>
      <c r="G25477" s="5">
        <v>0</v>
      </c>
      <c r="H25477" t="s">
        <v>95993</v>
      </c>
    </row>
    <row r="25478" spans="1:8" x14ac:dyDescent="0.3">
      <c r="A25478" t="s">
        <v>61141</v>
      </c>
      <c r="B25478" t="s">
        <v>61142</v>
      </c>
      <c r="C25478" s="87" t="s">
        <v>79488</v>
      </c>
      <c r="D25478" s="4"/>
      <c r="E25478" t="s">
        <v>18127</v>
      </c>
      <c r="F25478" s="5">
        <v>6325</v>
      </c>
      <c r="G25478" s="5">
        <v>6325</v>
      </c>
      <c r="H25478" t="s">
        <v>95993</v>
      </c>
    </row>
    <row r="25479" spans="1:8" x14ac:dyDescent="0.3">
      <c r="A25479" t="s">
        <v>61143</v>
      </c>
      <c r="B25479" t="s">
        <v>61144</v>
      </c>
      <c r="C25479" s="87" t="s">
        <v>79488</v>
      </c>
      <c r="D25479" s="4"/>
      <c r="E25479" t="s">
        <v>17071</v>
      </c>
      <c r="F25479" s="5">
        <v>2736</v>
      </c>
      <c r="G25479" s="5">
        <v>2736</v>
      </c>
      <c r="H25479" t="s">
        <v>95993</v>
      </c>
    </row>
    <row r="25480" spans="1:8" x14ac:dyDescent="0.3">
      <c r="A25480" t="s">
        <v>61147</v>
      </c>
      <c r="B25480" t="s">
        <v>61148</v>
      </c>
      <c r="C25480" s="87" t="s">
        <v>79488</v>
      </c>
      <c r="D25480" s="4"/>
      <c r="E25480" t="s">
        <v>16936</v>
      </c>
      <c r="F25480" s="5">
        <v>3940</v>
      </c>
      <c r="G25480" s="5">
        <v>3940</v>
      </c>
      <c r="H25480" t="s">
        <v>95993</v>
      </c>
    </row>
    <row r="25481" spans="1:8" x14ac:dyDescent="0.3">
      <c r="A25481" t="s">
        <v>61149</v>
      </c>
      <c r="B25481" t="s">
        <v>61150</v>
      </c>
      <c r="C25481" s="87" t="s">
        <v>79488</v>
      </c>
      <c r="D25481" s="4"/>
      <c r="E25481" t="s">
        <v>16936</v>
      </c>
      <c r="F25481" s="5">
        <v>4135</v>
      </c>
      <c r="G25481" s="5">
        <v>4135</v>
      </c>
      <c r="H25481" t="s">
        <v>95993</v>
      </c>
    </row>
    <row r="25482" spans="1:8" x14ac:dyDescent="0.3">
      <c r="A25482" t="s">
        <v>61151</v>
      </c>
      <c r="B25482" t="s">
        <v>61152</v>
      </c>
      <c r="C25482" s="87" t="s">
        <v>79488</v>
      </c>
      <c r="D25482" s="4"/>
      <c r="E25482" t="s">
        <v>16936</v>
      </c>
      <c r="F25482" s="5">
        <v>810</v>
      </c>
      <c r="G25482" s="5">
        <v>810</v>
      </c>
      <c r="H25482" t="s">
        <v>95993</v>
      </c>
    </row>
    <row r="25483" spans="1:8" x14ac:dyDescent="0.3">
      <c r="A25483" t="s">
        <v>61153</v>
      </c>
      <c r="B25483" t="s">
        <v>61154</v>
      </c>
      <c r="C25483" s="87" t="s">
        <v>79547</v>
      </c>
      <c r="D25483" s="4"/>
      <c r="F25483" s="5">
        <v>983.28</v>
      </c>
      <c r="G25483" s="5">
        <v>983.28</v>
      </c>
      <c r="H25483" t="s">
        <v>95993</v>
      </c>
    </row>
    <row r="25484" spans="1:8" x14ac:dyDescent="0.3">
      <c r="A25484" t="s">
        <v>61155</v>
      </c>
      <c r="B25484" t="s">
        <v>61156</v>
      </c>
      <c r="C25484" s="87" t="s">
        <v>79488</v>
      </c>
      <c r="D25484" s="4"/>
      <c r="E25484" t="s">
        <v>17071</v>
      </c>
      <c r="F25484" s="5">
        <v>10145</v>
      </c>
      <c r="G25484" s="5">
        <v>10145</v>
      </c>
      <c r="H25484" t="s">
        <v>95993</v>
      </c>
    </row>
    <row r="25485" spans="1:8" x14ac:dyDescent="0.3">
      <c r="A25485" t="s">
        <v>61157</v>
      </c>
      <c r="B25485" t="s">
        <v>61158</v>
      </c>
      <c r="C25485" s="87" t="s">
        <v>79488</v>
      </c>
      <c r="D25485" s="4"/>
      <c r="E25485" t="s">
        <v>17071</v>
      </c>
      <c r="F25485" s="5">
        <v>4750</v>
      </c>
      <c r="G25485" s="5">
        <v>4750</v>
      </c>
      <c r="H25485" t="s">
        <v>95993</v>
      </c>
    </row>
    <row r="25486" spans="1:8" x14ac:dyDescent="0.3">
      <c r="A25486" t="s">
        <v>61159</v>
      </c>
      <c r="B25486" t="s">
        <v>61160</v>
      </c>
      <c r="C25486" s="87" t="s">
        <v>79488</v>
      </c>
      <c r="D25486" s="4"/>
      <c r="E25486" t="s">
        <v>17071</v>
      </c>
      <c r="F25486" s="5">
        <v>4750</v>
      </c>
      <c r="G25486" s="5">
        <v>4750</v>
      </c>
      <c r="H25486" t="s">
        <v>95993</v>
      </c>
    </row>
    <row r="25487" spans="1:8" x14ac:dyDescent="0.3">
      <c r="A25487" t="s">
        <v>61161</v>
      </c>
      <c r="B25487" t="s">
        <v>61162</v>
      </c>
      <c r="C25487" s="87" t="s">
        <v>79488</v>
      </c>
      <c r="D25487" s="4"/>
      <c r="E25487" t="s">
        <v>16936</v>
      </c>
      <c r="F25487" s="5">
        <v>13056</v>
      </c>
      <c r="G25487" s="5">
        <v>13056</v>
      </c>
      <c r="H25487" t="s">
        <v>95993</v>
      </c>
    </row>
    <row r="25488" spans="1:8" x14ac:dyDescent="0.3">
      <c r="A25488" t="s">
        <v>61163</v>
      </c>
      <c r="B25488" t="s">
        <v>61164</v>
      </c>
      <c r="C25488" s="87" t="s">
        <v>79547</v>
      </c>
      <c r="D25488" s="4"/>
      <c r="F25488" s="5">
        <v>1350</v>
      </c>
      <c r="G25488" s="5">
        <v>1350</v>
      </c>
      <c r="H25488" t="s">
        <v>95993</v>
      </c>
    </row>
    <row r="25489" spans="1:8" x14ac:dyDescent="0.3">
      <c r="A25489" t="s">
        <v>61165</v>
      </c>
      <c r="B25489" t="s">
        <v>61166</v>
      </c>
      <c r="C25489" s="87" t="s">
        <v>79488</v>
      </c>
      <c r="D25489" s="4"/>
      <c r="E25489" t="s">
        <v>18130</v>
      </c>
      <c r="F25489" s="5">
        <v>4975</v>
      </c>
      <c r="G25489" s="5">
        <v>4975</v>
      </c>
      <c r="H25489" t="s">
        <v>95993</v>
      </c>
    </row>
    <row r="25490" spans="1:8" x14ac:dyDescent="0.3">
      <c r="A25490" t="s">
        <v>61167</v>
      </c>
      <c r="B25490" t="s">
        <v>61168</v>
      </c>
      <c r="C25490" s="87" t="s">
        <v>79488</v>
      </c>
      <c r="D25490" s="4"/>
      <c r="F25490" s="5">
        <v>2340</v>
      </c>
      <c r="G25490" s="5">
        <v>2340</v>
      </c>
      <c r="H25490" t="s">
        <v>95993</v>
      </c>
    </row>
    <row r="25491" spans="1:8" x14ac:dyDescent="0.3">
      <c r="A25491" t="s">
        <v>61169</v>
      </c>
      <c r="B25491" t="s">
        <v>61170</v>
      </c>
      <c r="C25491" s="87" t="s">
        <v>79488</v>
      </c>
      <c r="D25491" s="4"/>
      <c r="F25491" s="5">
        <v>2340</v>
      </c>
      <c r="G25491" s="5">
        <v>2340</v>
      </c>
      <c r="H25491" t="s">
        <v>95993</v>
      </c>
    </row>
    <row r="25492" spans="1:8" x14ac:dyDescent="0.3">
      <c r="A25492" t="s">
        <v>61171</v>
      </c>
      <c r="B25492" t="s">
        <v>61172</v>
      </c>
      <c r="C25492" s="87" t="s">
        <v>79547</v>
      </c>
      <c r="D25492" s="4"/>
      <c r="F25492" s="5">
        <v>665</v>
      </c>
      <c r="G25492" s="5">
        <v>665</v>
      </c>
      <c r="H25492" t="s">
        <v>95993</v>
      </c>
    </row>
    <row r="25493" spans="1:8" x14ac:dyDescent="0.3">
      <c r="A25493" t="s">
        <v>61173</v>
      </c>
      <c r="B25493" t="s">
        <v>61174</v>
      </c>
      <c r="C25493" s="87" t="s">
        <v>79488</v>
      </c>
      <c r="D25493" s="4"/>
      <c r="F25493" s="5">
        <v>3000</v>
      </c>
      <c r="G25493" s="5">
        <v>3000</v>
      </c>
      <c r="H25493" t="s">
        <v>95993</v>
      </c>
    </row>
    <row r="25494" spans="1:8" x14ac:dyDescent="0.3">
      <c r="A25494" t="s">
        <v>61175</v>
      </c>
      <c r="B25494" t="s">
        <v>61176</v>
      </c>
      <c r="C25494" s="87" t="s">
        <v>79488</v>
      </c>
      <c r="D25494" s="4"/>
      <c r="E25494" t="s">
        <v>16936</v>
      </c>
      <c r="F25494" s="5">
        <v>20800</v>
      </c>
      <c r="G25494" s="5">
        <v>20800</v>
      </c>
      <c r="H25494" t="s">
        <v>95993</v>
      </c>
    </row>
    <row r="25495" spans="1:8" x14ac:dyDescent="0.3">
      <c r="A25495" t="s">
        <v>61177</v>
      </c>
      <c r="B25495" t="s">
        <v>61178</v>
      </c>
      <c r="C25495" s="87" t="s">
        <v>79547</v>
      </c>
      <c r="D25495" s="4"/>
      <c r="E25495" t="s">
        <v>18089</v>
      </c>
      <c r="F25495" s="5">
        <v>162</v>
      </c>
      <c r="G25495" s="5">
        <v>162</v>
      </c>
      <c r="H25495" t="s">
        <v>95993</v>
      </c>
    </row>
    <row r="25496" spans="1:8" x14ac:dyDescent="0.3">
      <c r="A25496" t="s">
        <v>85961</v>
      </c>
      <c r="B25496" t="s">
        <v>86739</v>
      </c>
      <c r="C25496" s="87" t="s">
        <v>79488</v>
      </c>
      <c r="D25496" s="4" t="s">
        <v>86404</v>
      </c>
      <c r="E25496" t="s">
        <v>86404</v>
      </c>
      <c r="F25496" s="5">
        <v>10005</v>
      </c>
      <c r="G25496" s="5">
        <v>10005</v>
      </c>
      <c r="H25496" t="s">
        <v>95993</v>
      </c>
    </row>
    <row r="25497" spans="1:8" x14ac:dyDescent="0.3">
      <c r="A25497" t="s">
        <v>61179</v>
      </c>
      <c r="B25497" t="s">
        <v>61180</v>
      </c>
      <c r="C25497" s="87" t="s">
        <v>79493</v>
      </c>
      <c r="D25497" s="4"/>
      <c r="E25497" t="s">
        <v>997</v>
      </c>
      <c r="F25497" s="5">
        <v>4920</v>
      </c>
      <c r="G25497" s="5">
        <v>4920</v>
      </c>
      <c r="H25497" t="s">
        <v>95993</v>
      </c>
    </row>
    <row r="25498" spans="1:8" x14ac:dyDescent="0.3">
      <c r="A25498" t="s">
        <v>61181</v>
      </c>
      <c r="B25498" t="s">
        <v>61182</v>
      </c>
      <c r="C25498" s="87" t="s">
        <v>79488</v>
      </c>
      <c r="D25498" s="4"/>
      <c r="E25498" t="s">
        <v>16936</v>
      </c>
      <c r="F25498" s="5">
        <v>8000</v>
      </c>
      <c r="G25498" s="5">
        <v>8000</v>
      </c>
      <c r="H25498" t="s">
        <v>95993</v>
      </c>
    </row>
    <row r="25499" spans="1:8" x14ac:dyDescent="0.3">
      <c r="A25499" t="s">
        <v>61183</v>
      </c>
      <c r="B25499" t="s">
        <v>61184</v>
      </c>
      <c r="C25499" s="87" t="s">
        <v>79488</v>
      </c>
      <c r="D25499" s="4"/>
      <c r="E25499" t="s">
        <v>16936</v>
      </c>
      <c r="F25499" s="5">
        <v>6996.25</v>
      </c>
      <c r="G25499" s="5">
        <v>6996.25</v>
      </c>
      <c r="H25499" t="s">
        <v>95993</v>
      </c>
    </row>
    <row r="25500" spans="1:8" x14ac:dyDescent="0.3">
      <c r="A25500" t="s">
        <v>61185</v>
      </c>
      <c r="B25500" t="s">
        <v>61186</v>
      </c>
      <c r="C25500" s="87" t="s">
        <v>79488</v>
      </c>
      <c r="D25500" s="4"/>
      <c r="E25500" t="s">
        <v>16936</v>
      </c>
      <c r="F25500" s="5">
        <v>2865</v>
      </c>
      <c r="G25500" s="5">
        <v>2865</v>
      </c>
      <c r="H25500" t="s">
        <v>95993</v>
      </c>
    </row>
    <row r="25501" spans="1:8" x14ac:dyDescent="0.3">
      <c r="A25501" t="s">
        <v>61187</v>
      </c>
      <c r="B25501" t="s">
        <v>61188</v>
      </c>
      <c r="C25501" s="87" t="s">
        <v>79488</v>
      </c>
      <c r="D25501" s="4"/>
      <c r="E25501" t="s">
        <v>17071</v>
      </c>
      <c r="F25501" s="5">
        <v>20880</v>
      </c>
      <c r="G25501" s="5">
        <v>20880</v>
      </c>
      <c r="H25501" t="s">
        <v>95993</v>
      </c>
    </row>
    <row r="25502" spans="1:8" x14ac:dyDescent="0.3">
      <c r="A25502" t="s">
        <v>61189</v>
      </c>
      <c r="B25502" t="s">
        <v>61190</v>
      </c>
      <c r="C25502" s="87" t="s">
        <v>79488</v>
      </c>
      <c r="D25502" s="4"/>
      <c r="E25502" t="s">
        <v>16936</v>
      </c>
      <c r="F25502" s="5">
        <v>1020</v>
      </c>
      <c r="G25502" s="5">
        <v>1020</v>
      </c>
      <c r="H25502" t="s">
        <v>95993</v>
      </c>
    </row>
    <row r="25503" spans="1:8" x14ac:dyDescent="0.3">
      <c r="A25503" t="s">
        <v>61191</v>
      </c>
      <c r="B25503" t="s">
        <v>61192</v>
      </c>
      <c r="C25503" s="87" t="s">
        <v>79493</v>
      </c>
      <c r="D25503" s="4"/>
      <c r="E25503" t="s">
        <v>18548</v>
      </c>
      <c r="F25503" s="5">
        <v>900</v>
      </c>
      <c r="G25503" s="5">
        <v>900</v>
      </c>
      <c r="H25503" t="s">
        <v>95993</v>
      </c>
    </row>
    <row r="25504" spans="1:8" x14ac:dyDescent="0.3">
      <c r="A25504" t="s">
        <v>61193</v>
      </c>
      <c r="B25504" t="s">
        <v>61194</v>
      </c>
      <c r="C25504" s="87" t="s">
        <v>79488</v>
      </c>
      <c r="D25504" s="4"/>
      <c r="E25504" t="s">
        <v>17071</v>
      </c>
      <c r="F25504" s="5">
        <v>4207.5</v>
      </c>
      <c r="G25504" s="5">
        <v>4207.5</v>
      </c>
      <c r="H25504" t="s">
        <v>95993</v>
      </c>
    </row>
    <row r="25505" spans="1:8" x14ac:dyDescent="0.3">
      <c r="A25505" t="s">
        <v>61195</v>
      </c>
      <c r="B25505" t="s">
        <v>61196</v>
      </c>
      <c r="C25505" s="87" t="s">
        <v>79488</v>
      </c>
      <c r="D25505" s="4"/>
      <c r="E25505" t="s">
        <v>16936</v>
      </c>
      <c r="F25505" s="5">
        <v>628.32000000000005</v>
      </c>
      <c r="G25505" s="5">
        <v>628.32000000000005</v>
      </c>
      <c r="H25505" t="s">
        <v>95993</v>
      </c>
    </row>
    <row r="25506" spans="1:8" x14ac:dyDescent="0.3">
      <c r="A25506" t="s">
        <v>61197</v>
      </c>
      <c r="B25506" t="s">
        <v>61198</v>
      </c>
      <c r="C25506" s="87" t="s">
        <v>79493</v>
      </c>
      <c r="D25506" s="4"/>
      <c r="E25506" t="s">
        <v>20190</v>
      </c>
      <c r="F25506" s="5">
        <v>595</v>
      </c>
      <c r="G25506" s="5">
        <v>595</v>
      </c>
      <c r="H25506" t="s">
        <v>95993</v>
      </c>
    </row>
    <row r="25507" spans="1:8" x14ac:dyDescent="0.3">
      <c r="A25507" t="s">
        <v>61199</v>
      </c>
      <c r="B25507" t="s">
        <v>61200</v>
      </c>
      <c r="C25507" s="87" t="s">
        <v>79488</v>
      </c>
      <c r="D25507" s="4"/>
      <c r="E25507" t="s">
        <v>16936</v>
      </c>
      <c r="F25507" s="5">
        <v>1140</v>
      </c>
      <c r="G25507" s="5">
        <v>1140</v>
      </c>
      <c r="H25507" t="s">
        <v>95993</v>
      </c>
    </row>
    <row r="25508" spans="1:8" x14ac:dyDescent="0.3">
      <c r="A25508" t="s">
        <v>61201</v>
      </c>
      <c r="B25508" t="s">
        <v>61202</v>
      </c>
      <c r="C25508" s="87" t="s">
        <v>79488</v>
      </c>
      <c r="D25508" s="4"/>
      <c r="E25508" t="s">
        <v>17071</v>
      </c>
      <c r="F25508" s="5">
        <v>6965</v>
      </c>
      <c r="G25508" s="5">
        <v>6965</v>
      </c>
      <c r="H25508" t="s">
        <v>95993</v>
      </c>
    </row>
    <row r="25509" spans="1:8" x14ac:dyDescent="0.3">
      <c r="A25509" t="s">
        <v>61203</v>
      </c>
      <c r="B25509" t="s">
        <v>61204</v>
      </c>
      <c r="C25509" s="87" t="s">
        <v>79488</v>
      </c>
      <c r="D25509" s="4"/>
      <c r="E25509" t="s">
        <v>17071</v>
      </c>
      <c r="F25509" s="5">
        <v>6295</v>
      </c>
      <c r="G25509" s="5">
        <v>6295</v>
      </c>
      <c r="H25509" t="s">
        <v>95993</v>
      </c>
    </row>
    <row r="25510" spans="1:8" x14ac:dyDescent="0.3">
      <c r="A25510" t="s">
        <v>61205</v>
      </c>
      <c r="B25510" t="s">
        <v>61206</v>
      </c>
      <c r="C25510" s="87" t="s">
        <v>79488</v>
      </c>
      <c r="D25510" s="4"/>
      <c r="E25510" t="s">
        <v>18387</v>
      </c>
      <c r="F25510" s="5">
        <v>4475</v>
      </c>
      <c r="G25510" s="5">
        <v>4475</v>
      </c>
      <c r="H25510" t="s">
        <v>95993</v>
      </c>
    </row>
    <row r="25511" spans="1:8" x14ac:dyDescent="0.3">
      <c r="A25511" t="s">
        <v>61207</v>
      </c>
      <c r="B25511" t="s">
        <v>61208</v>
      </c>
      <c r="C25511" s="87" t="s">
        <v>79488</v>
      </c>
      <c r="D25511" s="4"/>
      <c r="E25511" t="s">
        <v>17071</v>
      </c>
      <c r="F25511" s="5">
        <v>18000</v>
      </c>
      <c r="G25511" s="5">
        <v>18000</v>
      </c>
      <c r="H25511" t="s">
        <v>95993</v>
      </c>
    </row>
    <row r="25512" spans="1:8" x14ac:dyDescent="0.3">
      <c r="A25512" t="s">
        <v>61209</v>
      </c>
      <c r="B25512" t="s">
        <v>61210</v>
      </c>
      <c r="C25512" s="87" t="s">
        <v>79488</v>
      </c>
      <c r="D25512" s="4"/>
      <c r="E25512" t="s">
        <v>16936</v>
      </c>
      <c r="F25512" s="5">
        <v>6120</v>
      </c>
      <c r="G25512" s="5">
        <v>6120</v>
      </c>
      <c r="H25512" t="s">
        <v>95993</v>
      </c>
    </row>
    <row r="25513" spans="1:8" x14ac:dyDescent="0.3">
      <c r="A25513" t="s">
        <v>61211</v>
      </c>
      <c r="B25513" t="s">
        <v>61212</v>
      </c>
      <c r="C25513" s="87" t="s">
        <v>79493</v>
      </c>
      <c r="D25513" s="4"/>
      <c r="E25513" t="s">
        <v>1000</v>
      </c>
      <c r="F25513" s="5">
        <v>2970</v>
      </c>
      <c r="G25513" s="5">
        <v>2970</v>
      </c>
      <c r="H25513" t="s">
        <v>95993</v>
      </c>
    </row>
    <row r="25514" spans="1:8" x14ac:dyDescent="0.3">
      <c r="A25514" t="s">
        <v>61213</v>
      </c>
      <c r="B25514" t="s">
        <v>61214</v>
      </c>
      <c r="C25514" s="87" t="s">
        <v>79488</v>
      </c>
      <c r="D25514" s="4"/>
      <c r="E25514" t="s">
        <v>16936</v>
      </c>
      <c r="F25514" s="5">
        <v>1704</v>
      </c>
      <c r="G25514" s="5">
        <v>1704</v>
      </c>
      <c r="H25514" t="s">
        <v>95993</v>
      </c>
    </row>
    <row r="25515" spans="1:8" x14ac:dyDescent="0.3">
      <c r="A25515" t="s">
        <v>61215</v>
      </c>
      <c r="B25515" t="s">
        <v>61216</v>
      </c>
      <c r="C25515" s="87" t="s">
        <v>79547</v>
      </c>
      <c r="D25515" s="4"/>
      <c r="F25515" s="5">
        <v>2640</v>
      </c>
      <c r="G25515" s="5">
        <v>2640</v>
      </c>
      <c r="H25515" t="s">
        <v>95993</v>
      </c>
    </row>
    <row r="25516" spans="1:8" x14ac:dyDescent="0.3">
      <c r="A25516" t="s">
        <v>61217</v>
      </c>
      <c r="B25516" t="s">
        <v>61218</v>
      </c>
      <c r="C25516" s="87" t="s">
        <v>79547</v>
      </c>
      <c r="D25516" s="4"/>
      <c r="F25516" s="5">
        <v>129.6</v>
      </c>
      <c r="G25516" s="5">
        <v>129.6</v>
      </c>
      <c r="H25516" t="s">
        <v>95993</v>
      </c>
    </row>
    <row r="25517" spans="1:8" x14ac:dyDescent="0.3">
      <c r="A25517" t="s">
        <v>61219</v>
      </c>
      <c r="B25517" t="s">
        <v>61220</v>
      </c>
      <c r="C25517" s="87" t="s">
        <v>79547</v>
      </c>
      <c r="D25517" s="4"/>
      <c r="F25517" s="5">
        <v>5750</v>
      </c>
      <c r="G25517" s="5">
        <v>5750</v>
      </c>
      <c r="H25517" t="s">
        <v>95993</v>
      </c>
    </row>
    <row r="25518" spans="1:8" x14ac:dyDescent="0.3">
      <c r="A25518" t="s">
        <v>61221</v>
      </c>
      <c r="B25518" t="s">
        <v>61222</v>
      </c>
      <c r="C25518" s="87" t="s">
        <v>79493</v>
      </c>
      <c r="D25518" s="4"/>
      <c r="E25518" t="s">
        <v>997</v>
      </c>
      <c r="F25518" s="5">
        <v>4475</v>
      </c>
      <c r="G25518" s="5">
        <v>4475</v>
      </c>
      <c r="H25518" t="s">
        <v>95993</v>
      </c>
    </row>
    <row r="25519" spans="1:8" x14ac:dyDescent="0.3">
      <c r="A25519" t="s">
        <v>61223</v>
      </c>
      <c r="B25519" t="s">
        <v>61224</v>
      </c>
      <c r="C25519" s="87" t="s">
        <v>79493</v>
      </c>
      <c r="D25519" s="4"/>
      <c r="E25519" t="s">
        <v>997</v>
      </c>
      <c r="F25519" s="5">
        <v>4920</v>
      </c>
      <c r="G25519" s="5">
        <v>4920</v>
      </c>
      <c r="H25519" t="s">
        <v>95993</v>
      </c>
    </row>
    <row r="25520" spans="1:8" x14ac:dyDescent="0.3">
      <c r="A25520" t="s">
        <v>61225</v>
      </c>
      <c r="B25520" t="s">
        <v>61226</v>
      </c>
      <c r="C25520" s="87" t="s">
        <v>79488</v>
      </c>
      <c r="D25520" s="4"/>
      <c r="E25520" t="s">
        <v>17071</v>
      </c>
      <c r="F25520" s="5">
        <v>13702</v>
      </c>
      <c r="G25520" s="5">
        <v>13702</v>
      </c>
      <c r="H25520" t="s">
        <v>95993</v>
      </c>
    </row>
    <row r="25521" spans="1:8" x14ac:dyDescent="0.3">
      <c r="A25521" t="s">
        <v>61227</v>
      </c>
      <c r="B25521" t="s">
        <v>61228</v>
      </c>
      <c r="C25521" s="87" t="s">
        <v>79488</v>
      </c>
      <c r="D25521" s="4"/>
      <c r="F25521" s="5">
        <v>22500</v>
      </c>
      <c r="G25521" s="5">
        <v>22500</v>
      </c>
      <c r="H25521" t="s">
        <v>95993</v>
      </c>
    </row>
    <row r="25522" spans="1:8" x14ac:dyDescent="0.3">
      <c r="A25522" t="s">
        <v>61229</v>
      </c>
      <c r="B25522" t="s">
        <v>61230</v>
      </c>
      <c r="C25522" s="87" t="s">
        <v>79547</v>
      </c>
      <c r="D25522" s="4"/>
      <c r="F25522" s="5">
        <v>665</v>
      </c>
      <c r="G25522" s="5">
        <v>665</v>
      </c>
      <c r="H25522" t="s">
        <v>95993</v>
      </c>
    </row>
    <row r="25523" spans="1:8" x14ac:dyDescent="0.3">
      <c r="A25523" t="s">
        <v>61233</v>
      </c>
      <c r="B25523" t="s">
        <v>61234</v>
      </c>
      <c r="C25523" s="87" t="s">
        <v>79547</v>
      </c>
      <c r="D25523" s="4"/>
      <c r="F25523" s="5">
        <v>2019.6</v>
      </c>
      <c r="G25523" s="5">
        <v>2019.6</v>
      </c>
      <c r="H25523" t="s">
        <v>95993</v>
      </c>
    </row>
    <row r="25524" spans="1:8" x14ac:dyDescent="0.3">
      <c r="A25524" t="s">
        <v>61235</v>
      </c>
      <c r="B25524" t="s">
        <v>61236</v>
      </c>
      <c r="C25524" s="87" t="s">
        <v>79547</v>
      </c>
      <c r="D25524" s="4"/>
      <c r="F25524" s="5">
        <v>4112.5</v>
      </c>
      <c r="G25524" s="5">
        <v>4112.5</v>
      </c>
      <c r="H25524" t="s">
        <v>95993</v>
      </c>
    </row>
    <row r="25525" spans="1:8" x14ac:dyDescent="0.3">
      <c r="A25525" t="s">
        <v>61237</v>
      </c>
      <c r="B25525" t="s">
        <v>61238</v>
      </c>
      <c r="C25525" s="87" t="s">
        <v>79547</v>
      </c>
      <c r="D25525" s="4"/>
      <c r="F25525" s="5">
        <v>2625</v>
      </c>
      <c r="G25525" s="5">
        <v>2625</v>
      </c>
      <c r="H25525" t="s">
        <v>95993</v>
      </c>
    </row>
    <row r="25526" spans="1:8" x14ac:dyDescent="0.3">
      <c r="A25526" t="s">
        <v>61239</v>
      </c>
      <c r="B25526" t="s">
        <v>61240</v>
      </c>
      <c r="C25526" s="87" t="s">
        <v>79488</v>
      </c>
      <c r="D25526" s="4"/>
      <c r="E25526" t="s">
        <v>16936</v>
      </c>
      <c r="F25526" s="5">
        <v>4360</v>
      </c>
      <c r="G25526" s="5">
        <v>4360</v>
      </c>
      <c r="H25526" t="s">
        <v>95993</v>
      </c>
    </row>
    <row r="25527" spans="1:8" x14ac:dyDescent="0.3">
      <c r="A25527" t="s">
        <v>61241</v>
      </c>
      <c r="B25527" t="s">
        <v>61242</v>
      </c>
      <c r="C25527" s="87" t="s">
        <v>79487</v>
      </c>
      <c r="D25527" s="4"/>
      <c r="E25527" t="s">
        <v>21956</v>
      </c>
      <c r="F25527" s="5">
        <v>49980</v>
      </c>
      <c r="G25527" s="5">
        <v>49980</v>
      </c>
      <c r="H25527" t="s">
        <v>95993</v>
      </c>
    </row>
    <row r="25528" spans="1:8" x14ac:dyDescent="0.3">
      <c r="A25528" t="s">
        <v>61247</v>
      </c>
      <c r="B25528" t="s">
        <v>61248</v>
      </c>
      <c r="C25528" s="87" t="s">
        <v>79488</v>
      </c>
      <c r="D25528" s="4"/>
      <c r="E25528" t="s">
        <v>16936</v>
      </c>
      <c r="F25528" s="5">
        <v>4000</v>
      </c>
      <c r="G25528" s="5">
        <v>4000</v>
      </c>
      <c r="H25528" t="s">
        <v>95993</v>
      </c>
    </row>
    <row r="25529" spans="1:8" x14ac:dyDescent="0.3">
      <c r="A25529" t="s">
        <v>61249</v>
      </c>
      <c r="B25529" t="s">
        <v>61250</v>
      </c>
      <c r="C25529" s="87" t="s">
        <v>79488</v>
      </c>
      <c r="D25529" s="4"/>
      <c r="E25529" t="s">
        <v>17071</v>
      </c>
      <c r="F25529" s="5">
        <v>3500</v>
      </c>
      <c r="G25529" s="5">
        <v>3500</v>
      </c>
      <c r="H25529" t="s">
        <v>95993</v>
      </c>
    </row>
    <row r="25530" spans="1:8" x14ac:dyDescent="0.3">
      <c r="A25530" t="s">
        <v>61251</v>
      </c>
      <c r="B25530" t="s">
        <v>61252</v>
      </c>
      <c r="C25530" s="87" t="s">
        <v>79547</v>
      </c>
      <c r="D25530" s="4"/>
      <c r="F25530" s="5">
        <v>138.24</v>
      </c>
      <c r="G25530" s="5">
        <v>138.24</v>
      </c>
      <c r="H25530" t="s">
        <v>95993</v>
      </c>
    </row>
    <row r="25531" spans="1:8" x14ac:dyDescent="0.3">
      <c r="A25531" t="s">
        <v>61253</v>
      </c>
      <c r="B25531" t="s">
        <v>61254</v>
      </c>
      <c r="C25531" s="87" t="s">
        <v>79488</v>
      </c>
      <c r="D25531" s="4"/>
      <c r="E25531" t="s">
        <v>16936</v>
      </c>
      <c r="F25531" s="5">
        <v>7875</v>
      </c>
      <c r="G25531" s="5">
        <v>7875</v>
      </c>
      <c r="H25531" t="s">
        <v>95993</v>
      </c>
    </row>
    <row r="25532" spans="1:8" x14ac:dyDescent="0.3">
      <c r="A25532" t="s">
        <v>61255</v>
      </c>
      <c r="B25532" t="s">
        <v>61256</v>
      </c>
      <c r="C25532" s="87" t="s">
        <v>79488</v>
      </c>
      <c r="D25532" s="4"/>
      <c r="E25532" t="s">
        <v>17071</v>
      </c>
      <c r="F25532" s="5">
        <v>5500</v>
      </c>
      <c r="G25532" s="5">
        <v>5500</v>
      </c>
      <c r="H25532" t="s">
        <v>95993</v>
      </c>
    </row>
    <row r="25533" spans="1:8" x14ac:dyDescent="0.3">
      <c r="A25533" t="s">
        <v>61257</v>
      </c>
      <c r="B25533" t="s">
        <v>61258</v>
      </c>
      <c r="C25533" s="87" t="s">
        <v>79488</v>
      </c>
      <c r="D25533" s="4"/>
      <c r="E25533" t="s">
        <v>16936</v>
      </c>
      <c r="F25533" s="5">
        <v>13750</v>
      </c>
      <c r="G25533" s="5">
        <v>13750</v>
      </c>
      <c r="H25533" t="s">
        <v>95993</v>
      </c>
    </row>
    <row r="25534" spans="1:8" x14ac:dyDescent="0.3">
      <c r="A25534" t="s">
        <v>61259</v>
      </c>
      <c r="B25534" t="s">
        <v>61260</v>
      </c>
      <c r="C25534" s="87" t="s">
        <v>79488</v>
      </c>
      <c r="D25534" s="4"/>
      <c r="E25534" t="s">
        <v>16936</v>
      </c>
      <c r="F25534" s="5">
        <v>12750</v>
      </c>
      <c r="G25534" s="5">
        <v>12750</v>
      </c>
      <c r="H25534" t="s">
        <v>95993</v>
      </c>
    </row>
    <row r="25535" spans="1:8" x14ac:dyDescent="0.3">
      <c r="A25535" t="s">
        <v>61261</v>
      </c>
      <c r="B25535" t="s">
        <v>61262</v>
      </c>
      <c r="C25535" s="87" t="s">
        <v>79488</v>
      </c>
      <c r="D25535" s="4"/>
      <c r="E25535" t="s">
        <v>16936</v>
      </c>
      <c r="F25535" s="5">
        <v>9975</v>
      </c>
      <c r="G25535" s="5">
        <v>9975</v>
      </c>
      <c r="H25535" t="s">
        <v>95993</v>
      </c>
    </row>
    <row r="25536" spans="1:8" x14ac:dyDescent="0.3">
      <c r="A25536" t="s">
        <v>61263</v>
      </c>
      <c r="B25536" t="s">
        <v>61264</v>
      </c>
      <c r="C25536" s="87" t="s">
        <v>79488</v>
      </c>
      <c r="D25536" s="4"/>
      <c r="E25536" t="s">
        <v>16936</v>
      </c>
      <c r="F25536" s="5">
        <v>2310</v>
      </c>
      <c r="G25536" s="5">
        <v>2310</v>
      </c>
      <c r="H25536" t="s">
        <v>95993</v>
      </c>
    </row>
    <row r="25537" spans="1:8" x14ac:dyDescent="0.3">
      <c r="A25537" t="s">
        <v>61265</v>
      </c>
      <c r="B25537" t="s">
        <v>61266</v>
      </c>
      <c r="C25537" s="87" t="s">
        <v>79547</v>
      </c>
      <c r="D25537" s="4"/>
      <c r="F25537" s="5">
        <v>316.72000000000003</v>
      </c>
      <c r="G25537" s="5">
        <v>316.72000000000003</v>
      </c>
      <c r="H25537" t="s">
        <v>95993</v>
      </c>
    </row>
    <row r="25538" spans="1:8" x14ac:dyDescent="0.3">
      <c r="A25538" t="s">
        <v>61267</v>
      </c>
      <c r="B25538" t="s">
        <v>61268</v>
      </c>
      <c r="C25538" s="87" t="s">
        <v>79547</v>
      </c>
      <c r="D25538" s="4"/>
      <c r="E25538" t="s">
        <v>18089</v>
      </c>
      <c r="F25538" s="5">
        <v>780</v>
      </c>
      <c r="G25538" s="5">
        <v>780</v>
      </c>
      <c r="H25538" t="s">
        <v>95993</v>
      </c>
    </row>
    <row r="25539" spans="1:8" x14ac:dyDescent="0.3">
      <c r="A25539" t="s">
        <v>61269</v>
      </c>
      <c r="B25539" t="s">
        <v>61270</v>
      </c>
      <c r="C25539" s="87" t="s">
        <v>79547</v>
      </c>
      <c r="D25539" s="4"/>
      <c r="F25539" s="5">
        <v>376</v>
      </c>
      <c r="G25539" s="5">
        <v>376</v>
      </c>
      <c r="H25539" t="s">
        <v>95993</v>
      </c>
    </row>
    <row r="25540" spans="1:8" x14ac:dyDescent="0.3">
      <c r="A25540" t="s">
        <v>61271</v>
      </c>
      <c r="B25540" t="s">
        <v>61272</v>
      </c>
      <c r="C25540" s="87" t="s">
        <v>79488</v>
      </c>
      <c r="D25540" s="4"/>
      <c r="F25540" s="5">
        <v>4975</v>
      </c>
      <c r="G25540" s="5">
        <v>4975</v>
      </c>
      <c r="H25540" t="s">
        <v>95993</v>
      </c>
    </row>
    <row r="25541" spans="1:8" x14ac:dyDescent="0.3">
      <c r="A25541" t="s">
        <v>61273</v>
      </c>
      <c r="B25541" t="s">
        <v>61274</v>
      </c>
      <c r="C25541" s="87" t="s">
        <v>79547</v>
      </c>
      <c r="D25541" s="4"/>
      <c r="F25541" s="5">
        <v>163.80000000000001</v>
      </c>
      <c r="G25541" s="5">
        <v>163.80000000000001</v>
      </c>
      <c r="H25541" t="s">
        <v>95993</v>
      </c>
    </row>
    <row r="25542" spans="1:8" x14ac:dyDescent="0.3">
      <c r="A25542" t="s">
        <v>61275</v>
      </c>
      <c r="B25542" t="s">
        <v>61276</v>
      </c>
      <c r="C25542" s="87" t="s">
        <v>79488</v>
      </c>
      <c r="D25542" s="4"/>
      <c r="E25542" t="s">
        <v>16936</v>
      </c>
      <c r="F25542" s="5">
        <v>3450</v>
      </c>
      <c r="G25542" s="5">
        <v>3450</v>
      </c>
      <c r="H25542" t="s">
        <v>95993</v>
      </c>
    </row>
    <row r="25543" spans="1:8" x14ac:dyDescent="0.3">
      <c r="A25543" t="s">
        <v>61279</v>
      </c>
      <c r="B25543" t="s">
        <v>61280</v>
      </c>
      <c r="C25543" s="87" t="s">
        <v>79488</v>
      </c>
      <c r="D25543" s="4"/>
      <c r="E25543" t="s">
        <v>17071</v>
      </c>
      <c r="F25543" s="5">
        <v>13181.25</v>
      </c>
      <c r="G25543" s="5">
        <v>13181.25</v>
      </c>
      <c r="H25543" t="s">
        <v>95993</v>
      </c>
    </row>
    <row r="25544" spans="1:8" x14ac:dyDescent="0.3">
      <c r="A25544" t="s">
        <v>61281</v>
      </c>
      <c r="B25544" t="s">
        <v>61282</v>
      </c>
      <c r="C25544" s="87" t="s">
        <v>79547</v>
      </c>
      <c r="D25544" s="4"/>
      <c r="F25544" s="5">
        <v>81.2</v>
      </c>
      <c r="G25544" s="5">
        <v>81.2</v>
      </c>
      <c r="H25544" t="s">
        <v>95993</v>
      </c>
    </row>
    <row r="25545" spans="1:8" x14ac:dyDescent="0.3">
      <c r="A25545" t="s">
        <v>61283</v>
      </c>
      <c r="B25545" t="s">
        <v>61284</v>
      </c>
      <c r="C25545" s="87" t="s">
        <v>79547</v>
      </c>
      <c r="D25545" s="4"/>
      <c r="F25545" s="5">
        <v>4250</v>
      </c>
      <c r="G25545" s="5">
        <v>4250</v>
      </c>
      <c r="H25545" t="s">
        <v>95993</v>
      </c>
    </row>
    <row r="25546" spans="1:8" x14ac:dyDescent="0.3">
      <c r="A25546" t="s">
        <v>61285</v>
      </c>
      <c r="B25546" t="s">
        <v>61286</v>
      </c>
      <c r="C25546" s="87" t="s">
        <v>79547</v>
      </c>
      <c r="D25546" s="4"/>
      <c r="F25546" s="5">
        <v>1140</v>
      </c>
      <c r="G25546" s="5">
        <v>1140</v>
      </c>
      <c r="H25546" t="s">
        <v>95993</v>
      </c>
    </row>
    <row r="25547" spans="1:8" x14ac:dyDescent="0.3">
      <c r="A25547" t="s">
        <v>61289</v>
      </c>
      <c r="B25547" t="s">
        <v>61290</v>
      </c>
      <c r="C25547" s="87" t="s">
        <v>79547</v>
      </c>
      <c r="D25547" s="4"/>
      <c r="F25547" s="5">
        <v>108</v>
      </c>
      <c r="G25547" s="5">
        <v>108</v>
      </c>
      <c r="H25547" t="s">
        <v>95993</v>
      </c>
    </row>
    <row r="25548" spans="1:8" x14ac:dyDescent="0.3">
      <c r="A25548" t="s">
        <v>61291</v>
      </c>
      <c r="B25548" t="s">
        <v>61292</v>
      </c>
      <c r="C25548" s="87" t="s">
        <v>79488</v>
      </c>
      <c r="D25548" s="4"/>
      <c r="E25548" t="s">
        <v>17550</v>
      </c>
      <c r="F25548" s="5">
        <v>504</v>
      </c>
      <c r="G25548" s="5">
        <v>504</v>
      </c>
      <c r="H25548" t="s">
        <v>95993</v>
      </c>
    </row>
    <row r="25549" spans="1:8" x14ac:dyDescent="0.3">
      <c r="A25549" t="s">
        <v>61293</v>
      </c>
      <c r="B25549" t="s">
        <v>61294</v>
      </c>
      <c r="C25549" s="87" t="s">
        <v>79488</v>
      </c>
      <c r="D25549" s="4"/>
      <c r="E25549" t="s">
        <v>16936</v>
      </c>
      <c r="F25549" s="5">
        <v>4250</v>
      </c>
      <c r="G25549" s="5">
        <v>4250</v>
      </c>
      <c r="H25549" t="s">
        <v>95993</v>
      </c>
    </row>
    <row r="25550" spans="1:8" x14ac:dyDescent="0.3">
      <c r="A25550" t="s">
        <v>61295</v>
      </c>
      <c r="B25550" t="s">
        <v>61296</v>
      </c>
      <c r="C25550" s="87" t="s">
        <v>79488</v>
      </c>
      <c r="D25550" s="4"/>
      <c r="E25550" t="s">
        <v>16936</v>
      </c>
      <c r="F25550" s="5">
        <v>5852</v>
      </c>
      <c r="G25550" s="5">
        <v>5852</v>
      </c>
      <c r="H25550" t="s">
        <v>95993</v>
      </c>
    </row>
    <row r="25551" spans="1:8" x14ac:dyDescent="0.3">
      <c r="A25551" t="s">
        <v>61297</v>
      </c>
      <c r="B25551" t="s">
        <v>61298</v>
      </c>
      <c r="C25551" s="87" t="s">
        <v>79488</v>
      </c>
      <c r="D25551" s="4"/>
      <c r="E25551" t="s">
        <v>16936</v>
      </c>
      <c r="F25551" s="5">
        <v>628.32000000000005</v>
      </c>
      <c r="G25551" s="5">
        <v>628.32000000000005</v>
      </c>
      <c r="H25551" t="s">
        <v>95993</v>
      </c>
    </row>
    <row r="25552" spans="1:8" x14ac:dyDescent="0.3">
      <c r="A25552" t="s">
        <v>61299</v>
      </c>
      <c r="B25552" t="s">
        <v>61300</v>
      </c>
      <c r="C25552" s="87" t="s">
        <v>79547</v>
      </c>
      <c r="D25552" s="4"/>
      <c r="F25552" s="5">
        <v>280</v>
      </c>
      <c r="G25552" s="5">
        <v>280</v>
      </c>
      <c r="H25552" t="s">
        <v>95993</v>
      </c>
    </row>
    <row r="25553" spans="1:8" x14ac:dyDescent="0.3">
      <c r="A25553" t="s">
        <v>61301</v>
      </c>
      <c r="B25553" t="s">
        <v>61302</v>
      </c>
      <c r="C25553" s="87" t="s">
        <v>79493</v>
      </c>
      <c r="D25553" s="4"/>
      <c r="E25553" t="s">
        <v>997</v>
      </c>
      <c r="F25553" s="5">
        <v>4475</v>
      </c>
      <c r="G25553" s="5">
        <v>4475</v>
      </c>
      <c r="H25553" t="s">
        <v>95993</v>
      </c>
    </row>
    <row r="25554" spans="1:8" x14ac:dyDescent="0.3">
      <c r="A25554" t="s">
        <v>61303</v>
      </c>
      <c r="B25554" t="s">
        <v>61304</v>
      </c>
      <c r="C25554" s="87" t="s">
        <v>79488</v>
      </c>
      <c r="D25554" s="4"/>
      <c r="E25554" t="s">
        <v>17071</v>
      </c>
      <c r="F25554" s="5">
        <v>3250</v>
      </c>
      <c r="G25554" s="5">
        <v>3250</v>
      </c>
      <c r="H25554" t="s">
        <v>95993</v>
      </c>
    </row>
    <row r="25555" spans="1:8" x14ac:dyDescent="0.3">
      <c r="A25555" t="s">
        <v>61305</v>
      </c>
      <c r="B25555" t="s">
        <v>61306</v>
      </c>
      <c r="C25555" s="87" t="s">
        <v>79488</v>
      </c>
      <c r="D25555" s="4"/>
      <c r="E25555" t="s">
        <v>16936</v>
      </c>
      <c r="F25555" s="5">
        <v>5750</v>
      </c>
      <c r="G25555" s="5">
        <v>5750</v>
      </c>
      <c r="H25555" t="s">
        <v>95993</v>
      </c>
    </row>
    <row r="25556" spans="1:8" x14ac:dyDescent="0.3">
      <c r="A25556" t="s">
        <v>61307</v>
      </c>
      <c r="B25556" t="s">
        <v>61308</v>
      </c>
      <c r="C25556" s="87" t="s">
        <v>79488</v>
      </c>
      <c r="D25556" s="4"/>
      <c r="E25556" t="s">
        <v>16936</v>
      </c>
      <c r="F25556" s="5">
        <v>3450</v>
      </c>
      <c r="G25556" s="5">
        <v>3450</v>
      </c>
      <c r="H25556" t="s">
        <v>95993</v>
      </c>
    </row>
    <row r="25557" spans="1:8" x14ac:dyDescent="0.3">
      <c r="A25557" t="s">
        <v>61309</v>
      </c>
      <c r="B25557" t="s">
        <v>61310</v>
      </c>
      <c r="C25557" s="87" t="s">
        <v>79488</v>
      </c>
      <c r="D25557" s="4"/>
      <c r="E25557" t="s">
        <v>16936</v>
      </c>
      <c r="F25557" s="5">
        <v>4500</v>
      </c>
      <c r="G25557" s="5">
        <v>4500</v>
      </c>
      <c r="H25557" t="s">
        <v>95993</v>
      </c>
    </row>
    <row r="25558" spans="1:8" x14ac:dyDescent="0.3">
      <c r="A25558" t="s">
        <v>61311</v>
      </c>
      <c r="B25558" t="s">
        <v>61312</v>
      </c>
      <c r="C25558" s="87" t="s">
        <v>79488</v>
      </c>
      <c r="D25558" s="4"/>
      <c r="E25558" t="s">
        <v>16936</v>
      </c>
      <c r="F25558" s="5">
        <v>2992.5</v>
      </c>
      <c r="G25558" s="5">
        <v>2992.5</v>
      </c>
      <c r="H25558" t="s">
        <v>95993</v>
      </c>
    </row>
    <row r="25559" spans="1:8" x14ac:dyDescent="0.3">
      <c r="A25559" t="s">
        <v>61313</v>
      </c>
      <c r="B25559" t="s">
        <v>61314</v>
      </c>
      <c r="C25559" s="87" t="s">
        <v>79488</v>
      </c>
      <c r="D25559" s="4"/>
      <c r="E25559" t="s">
        <v>16936</v>
      </c>
      <c r="F25559" s="5">
        <v>19350</v>
      </c>
      <c r="G25559" s="5">
        <v>19350</v>
      </c>
      <c r="H25559" t="s">
        <v>95993</v>
      </c>
    </row>
    <row r="25560" spans="1:8" x14ac:dyDescent="0.3">
      <c r="A25560" t="s">
        <v>61315</v>
      </c>
      <c r="B25560" t="s">
        <v>61316</v>
      </c>
      <c r="C25560" s="87" t="s">
        <v>79488</v>
      </c>
      <c r="D25560" s="4"/>
      <c r="E25560" t="s">
        <v>16936</v>
      </c>
      <c r="F25560" s="5">
        <v>22052</v>
      </c>
      <c r="G25560" s="5">
        <v>22052</v>
      </c>
      <c r="H25560" t="s">
        <v>95993</v>
      </c>
    </row>
    <row r="25561" spans="1:8" x14ac:dyDescent="0.3">
      <c r="A25561" t="s">
        <v>61317</v>
      </c>
      <c r="B25561" t="s">
        <v>61318</v>
      </c>
      <c r="C25561" s="87" t="s">
        <v>79488</v>
      </c>
      <c r="D25561" s="4"/>
      <c r="E25561" t="s">
        <v>16936</v>
      </c>
      <c r="F25561" s="5">
        <v>3625</v>
      </c>
      <c r="G25561" s="5">
        <v>3625</v>
      </c>
      <c r="H25561" t="s">
        <v>95993</v>
      </c>
    </row>
    <row r="25562" spans="1:8" x14ac:dyDescent="0.3">
      <c r="A25562" t="s">
        <v>61319</v>
      </c>
      <c r="B25562" t="s">
        <v>61320</v>
      </c>
      <c r="C25562" s="87" t="s">
        <v>79488</v>
      </c>
      <c r="D25562" s="4"/>
      <c r="E25562" t="s">
        <v>16936</v>
      </c>
      <c r="F25562" s="5">
        <v>3000</v>
      </c>
      <c r="G25562" s="5">
        <v>3000</v>
      </c>
      <c r="H25562" t="s">
        <v>95993</v>
      </c>
    </row>
    <row r="25563" spans="1:8" x14ac:dyDescent="0.3">
      <c r="A25563" t="s">
        <v>61321</v>
      </c>
      <c r="B25563" t="s">
        <v>61322</v>
      </c>
      <c r="C25563" s="87" t="s">
        <v>79488</v>
      </c>
      <c r="D25563" s="4"/>
      <c r="E25563" t="s">
        <v>16936</v>
      </c>
      <c r="F25563" s="5">
        <v>3660</v>
      </c>
      <c r="G25563" s="5">
        <v>3660</v>
      </c>
      <c r="H25563" t="s">
        <v>95993</v>
      </c>
    </row>
    <row r="25564" spans="1:8" x14ac:dyDescent="0.3">
      <c r="A25564" t="s">
        <v>61325</v>
      </c>
      <c r="B25564" t="s">
        <v>61326</v>
      </c>
      <c r="C25564" s="87" t="s">
        <v>79488</v>
      </c>
      <c r="D25564" s="4"/>
      <c r="E25564" t="s">
        <v>16936</v>
      </c>
      <c r="F25564" s="5">
        <v>1080</v>
      </c>
      <c r="G25564" s="5">
        <v>1080</v>
      </c>
      <c r="H25564" t="s">
        <v>95993</v>
      </c>
    </row>
    <row r="25565" spans="1:8" x14ac:dyDescent="0.3">
      <c r="A25565" t="s">
        <v>61327</v>
      </c>
      <c r="B25565" t="s">
        <v>61328</v>
      </c>
      <c r="C25565" s="87" t="s">
        <v>79488</v>
      </c>
      <c r="D25565" s="4"/>
      <c r="E25565" t="s">
        <v>19974</v>
      </c>
      <c r="F25565" s="5">
        <v>15000</v>
      </c>
      <c r="G25565" s="5">
        <v>15000</v>
      </c>
      <c r="H25565" t="s">
        <v>95993</v>
      </c>
    </row>
    <row r="25566" spans="1:8" x14ac:dyDescent="0.3">
      <c r="A25566" t="s">
        <v>61329</v>
      </c>
      <c r="B25566" t="s">
        <v>61330</v>
      </c>
      <c r="C25566" s="87" t="s">
        <v>79547</v>
      </c>
      <c r="D25566" s="4"/>
      <c r="F25566" s="5">
        <v>0</v>
      </c>
      <c r="G25566" s="5">
        <v>0</v>
      </c>
      <c r="H25566" t="s">
        <v>95993</v>
      </c>
    </row>
    <row r="25567" spans="1:8" x14ac:dyDescent="0.3">
      <c r="A25567" t="s">
        <v>61331</v>
      </c>
      <c r="B25567" t="s">
        <v>61332</v>
      </c>
      <c r="C25567" s="87" t="s">
        <v>79488</v>
      </c>
      <c r="D25567" s="4"/>
      <c r="E25567" t="s">
        <v>18127</v>
      </c>
      <c r="F25567" s="5">
        <v>9975</v>
      </c>
      <c r="G25567" s="5">
        <v>9975</v>
      </c>
      <c r="H25567" t="s">
        <v>95993</v>
      </c>
    </row>
    <row r="25568" spans="1:8" x14ac:dyDescent="0.3">
      <c r="A25568" t="s">
        <v>61333</v>
      </c>
      <c r="B25568" t="s">
        <v>61334</v>
      </c>
      <c r="C25568" s="87" t="s">
        <v>79488</v>
      </c>
      <c r="D25568" s="4"/>
      <c r="E25568" t="s">
        <v>17550</v>
      </c>
      <c r="F25568" s="5">
        <v>1380</v>
      </c>
      <c r="G25568" s="5">
        <v>1380</v>
      </c>
      <c r="H25568" t="s">
        <v>95993</v>
      </c>
    </row>
    <row r="25569" spans="1:8" x14ac:dyDescent="0.3">
      <c r="A25569" t="s">
        <v>61335</v>
      </c>
      <c r="B25569" t="s">
        <v>61336</v>
      </c>
      <c r="C25569" s="87" t="s">
        <v>79493</v>
      </c>
      <c r="D25569" s="4"/>
      <c r="E25569" t="s">
        <v>1000</v>
      </c>
      <c r="F25569" s="5">
        <v>2970</v>
      </c>
      <c r="G25569" s="5">
        <v>2970</v>
      </c>
      <c r="H25569" t="s">
        <v>95993</v>
      </c>
    </row>
    <row r="25570" spans="1:8" x14ac:dyDescent="0.3">
      <c r="A25570" t="s">
        <v>61337</v>
      </c>
      <c r="B25570" t="s">
        <v>61338</v>
      </c>
      <c r="C25570" s="87" t="s">
        <v>79488</v>
      </c>
      <c r="D25570" s="4"/>
      <c r="F25570" s="5">
        <v>443.33</v>
      </c>
      <c r="G25570" s="5">
        <v>443.33</v>
      </c>
      <c r="H25570" t="s">
        <v>95993</v>
      </c>
    </row>
    <row r="25571" spans="1:8" x14ac:dyDescent="0.3">
      <c r="A25571" t="s">
        <v>61339</v>
      </c>
      <c r="B25571" t="s">
        <v>61340</v>
      </c>
      <c r="C25571" s="87" t="s">
        <v>79488</v>
      </c>
      <c r="D25571" s="4"/>
      <c r="E25571" t="s">
        <v>16936</v>
      </c>
      <c r="F25571" s="5">
        <v>2964</v>
      </c>
      <c r="G25571" s="5">
        <v>2964</v>
      </c>
      <c r="H25571" t="s">
        <v>95993</v>
      </c>
    </row>
    <row r="25572" spans="1:8" x14ac:dyDescent="0.3">
      <c r="A25572" t="s">
        <v>61341</v>
      </c>
      <c r="B25572" t="s">
        <v>61342</v>
      </c>
      <c r="C25572" s="87" t="s">
        <v>79488</v>
      </c>
      <c r="D25572" s="4"/>
      <c r="E25572" t="s">
        <v>17071</v>
      </c>
      <c r="F25572" s="5">
        <v>1080</v>
      </c>
      <c r="G25572" s="5">
        <v>1080</v>
      </c>
      <c r="H25572" t="s">
        <v>95993</v>
      </c>
    </row>
    <row r="25573" spans="1:8" x14ac:dyDescent="0.3">
      <c r="A25573" t="s">
        <v>61343</v>
      </c>
      <c r="B25573" t="s">
        <v>61344</v>
      </c>
      <c r="C25573" s="87" t="s">
        <v>79488</v>
      </c>
      <c r="D25573" s="4"/>
      <c r="E25573" t="s">
        <v>19974</v>
      </c>
      <c r="F25573" s="5">
        <v>15000</v>
      </c>
      <c r="G25573" s="5">
        <v>15000</v>
      </c>
      <c r="H25573" t="s">
        <v>95993</v>
      </c>
    </row>
    <row r="25574" spans="1:8" x14ac:dyDescent="0.3">
      <c r="A25574" t="s">
        <v>61345</v>
      </c>
      <c r="B25574" t="s">
        <v>61346</v>
      </c>
      <c r="C25574" s="87" t="s">
        <v>79488</v>
      </c>
      <c r="D25574" s="4"/>
      <c r="E25574" t="s">
        <v>16936</v>
      </c>
      <c r="F25574" s="5">
        <v>792</v>
      </c>
      <c r="G25574" s="5">
        <v>792</v>
      </c>
      <c r="H25574" t="s">
        <v>95993</v>
      </c>
    </row>
    <row r="25575" spans="1:8" x14ac:dyDescent="0.3">
      <c r="A25575" t="s">
        <v>61347</v>
      </c>
      <c r="B25575" t="s">
        <v>61348</v>
      </c>
      <c r="C25575" s="87" t="s">
        <v>79547</v>
      </c>
      <c r="D25575" s="4"/>
      <c r="F25575" s="5">
        <v>6961.95</v>
      </c>
      <c r="G25575" s="5">
        <v>6961.95</v>
      </c>
      <c r="H25575" t="s">
        <v>95993</v>
      </c>
    </row>
    <row r="25576" spans="1:8" x14ac:dyDescent="0.3">
      <c r="A25576" t="s">
        <v>61349</v>
      </c>
      <c r="B25576" t="s">
        <v>61350</v>
      </c>
      <c r="C25576" s="87" t="s">
        <v>79547</v>
      </c>
      <c r="D25576" s="4"/>
      <c r="E25576" t="s">
        <v>16993</v>
      </c>
      <c r="F25576" s="5">
        <v>1002.42</v>
      </c>
      <c r="G25576" s="5">
        <v>1002.42</v>
      </c>
      <c r="H25576" t="s">
        <v>95993</v>
      </c>
    </row>
    <row r="25577" spans="1:8" x14ac:dyDescent="0.3">
      <c r="A25577" t="s">
        <v>61351</v>
      </c>
      <c r="B25577" t="s">
        <v>61352</v>
      </c>
      <c r="C25577" s="87" t="s">
        <v>79547</v>
      </c>
      <c r="D25577" s="4"/>
      <c r="F25577" s="5">
        <v>1620</v>
      </c>
      <c r="G25577" s="5">
        <v>1620</v>
      </c>
      <c r="H25577" t="s">
        <v>95993</v>
      </c>
    </row>
    <row r="25578" spans="1:8" x14ac:dyDescent="0.3">
      <c r="A25578" t="s">
        <v>61353</v>
      </c>
      <c r="B25578" t="s">
        <v>61354</v>
      </c>
      <c r="C25578" s="87" t="s">
        <v>79488</v>
      </c>
      <c r="D25578" s="4"/>
      <c r="E25578" t="s">
        <v>17071</v>
      </c>
      <c r="F25578" s="5">
        <v>29756</v>
      </c>
      <c r="G25578" s="5">
        <v>29756</v>
      </c>
      <c r="H25578" t="s">
        <v>95993</v>
      </c>
    </row>
    <row r="25579" spans="1:8" x14ac:dyDescent="0.3">
      <c r="A25579" t="s">
        <v>61357</v>
      </c>
      <c r="B25579" t="s">
        <v>61358</v>
      </c>
      <c r="C25579" s="87" t="s">
        <v>79488</v>
      </c>
      <c r="D25579" s="4"/>
      <c r="E25579" t="s">
        <v>16936</v>
      </c>
      <c r="F25579" s="5">
        <v>22972.92</v>
      </c>
      <c r="G25579" s="5">
        <v>22972.92</v>
      </c>
      <c r="H25579" t="s">
        <v>95993</v>
      </c>
    </row>
    <row r="25580" spans="1:8" x14ac:dyDescent="0.3">
      <c r="A25580" t="s">
        <v>61359</v>
      </c>
      <c r="B25580" t="s">
        <v>61360</v>
      </c>
      <c r="C25580" s="87" t="s">
        <v>79488</v>
      </c>
      <c r="D25580" s="4"/>
      <c r="E25580" t="s">
        <v>16936</v>
      </c>
      <c r="F25580" s="5">
        <v>21768</v>
      </c>
      <c r="G25580" s="5">
        <v>21768</v>
      </c>
      <c r="H25580" t="s">
        <v>95993</v>
      </c>
    </row>
    <row r="25581" spans="1:8" x14ac:dyDescent="0.3">
      <c r="A25581" t="s">
        <v>61361</v>
      </c>
      <c r="B25581" t="s">
        <v>61362</v>
      </c>
      <c r="C25581" s="87" t="s">
        <v>79488</v>
      </c>
      <c r="D25581" s="4"/>
      <c r="E25581" t="s">
        <v>16936</v>
      </c>
      <c r="F25581" s="5">
        <v>22052</v>
      </c>
      <c r="G25581" s="5">
        <v>22052</v>
      </c>
      <c r="H25581" t="s">
        <v>95993</v>
      </c>
    </row>
    <row r="25582" spans="1:8" x14ac:dyDescent="0.3">
      <c r="A25582" t="s">
        <v>61363</v>
      </c>
      <c r="B25582" t="s">
        <v>61364</v>
      </c>
      <c r="C25582" s="87" t="s">
        <v>79488</v>
      </c>
      <c r="D25582" s="4"/>
      <c r="E25582" t="s">
        <v>16936</v>
      </c>
      <c r="F25582" s="5">
        <v>957</v>
      </c>
      <c r="G25582" s="5">
        <v>957</v>
      </c>
      <c r="H25582" t="s">
        <v>95993</v>
      </c>
    </row>
    <row r="25583" spans="1:8" x14ac:dyDescent="0.3">
      <c r="A25583" t="s">
        <v>61367</v>
      </c>
      <c r="B25583" t="s">
        <v>61368</v>
      </c>
      <c r="C25583" s="87" t="s">
        <v>79488</v>
      </c>
      <c r="D25583" s="4"/>
      <c r="E25583" t="s">
        <v>18130</v>
      </c>
      <c r="F25583" s="5">
        <v>5750</v>
      </c>
      <c r="G25583" s="5">
        <v>5750</v>
      </c>
      <c r="H25583" t="s">
        <v>95993</v>
      </c>
    </row>
    <row r="25584" spans="1:8" x14ac:dyDescent="0.3">
      <c r="A25584" t="s">
        <v>61369</v>
      </c>
      <c r="B25584" t="s">
        <v>61370</v>
      </c>
      <c r="C25584" s="87" t="s">
        <v>79547</v>
      </c>
      <c r="D25584" s="4"/>
      <c r="F25584" s="5">
        <v>9000</v>
      </c>
      <c r="G25584" s="5">
        <v>9000</v>
      </c>
      <c r="H25584" t="s">
        <v>95993</v>
      </c>
    </row>
    <row r="25585" spans="1:8" x14ac:dyDescent="0.3">
      <c r="A25585" t="s">
        <v>61371</v>
      </c>
      <c r="B25585" t="s">
        <v>61372</v>
      </c>
      <c r="C25585" s="87" t="s">
        <v>79547</v>
      </c>
      <c r="D25585" s="4"/>
      <c r="F25585" s="5">
        <v>378</v>
      </c>
      <c r="G25585" s="5">
        <v>378</v>
      </c>
      <c r="H25585" t="s">
        <v>95993</v>
      </c>
    </row>
    <row r="25586" spans="1:8" x14ac:dyDescent="0.3">
      <c r="A25586" t="s">
        <v>61373</v>
      </c>
      <c r="B25586" t="s">
        <v>61374</v>
      </c>
      <c r="C25586" s="87" t="s">
        <v>79488</v>
      </c>
      <c r="D25586" s="4"/>
      <c r="E25586" t="s">
        <v>16936</v>
      </c>
      <c r="F25586" s="5">
        <v>5125</v>
      </c>
      <c r="G25586" s="5">
        <v>5125</v>
      </c>
      <c r="H25586" t="s">
        <v>95993</v>
      </c>
    </row>
    <row r="25587" spans="1:8" x14ac:dyDescent="0.3">
      <c r="A25587" t="s">
        <v>61375</v>
      </c>
      <c r="B25587" t="s">
        <v>61376</v>
      </c>
      <c r="C25587" s="87" t="s">
        <v>79488</v>
      </c>
      <c r="D25587" s="4"/>
      <c r="E25587" t="s">
        <v>16936</v>
      </c>
      <c r="F25587" s="5">
        <v>359.04</v>
      </c>
      <c r="G25587" s="5">
        <v>359.04</v>
      </c>
      <c r="H25587" t="s">
        <v>95993</v>
      </c>
    </row>
    <row r="25588" spans="1:8" x14ac:dyDescent="0.3">
      <c r="A25588" t="s">
        <v>61377</v>
      </c>
      <c r="B25588" t="s">
        <v>61378</v>
      </c>
      <c r="C25588" s="87" t="s">
        <v>79547</v>
      </c>
      <c r="D25588" s="4"/>
      <c r="E25588" t="s">
        <v>16993</v>
      </c>
      <c r="F25588" s="5">
        <v>969.48</v>
      </c>
      <c r="G25588" s="5">
        <v>969.48</v>
      </c>
      <c r="H25588" t="s">
        <v>95993</v>
      </c>
    </row>
    <row r="25589" spans="1:8" x14ac:dyDescent="0.3">
      <c r="A25589" t="s">
        <v>61379</v>
      </c>
      <c r="B25589" t="s">
        <v>61380</v>
      </c>
      <c r="C25589" s="87" t="s">
        <v>79547</v>
      </c>
      <c r="D25589" s="4"/>
      <c r="F25589" s="5">
        <v>102.51</v>
      </c>
      <c r="G25589" s="5">
        <v>102.51</v>
      </c>
      <c r="H25589" t="s">
        <v>95993</v>
      </c>
    </row>
    <row r="25590" spans="1:8" x14ac:dyDescent="0.3">
      <c r="A25590" t="s">
        <v>61381</v>
      </c>
      <c r="B25590" t="s">
        <v>61382</v>
      </c>
      <c r="C25590" s="87" t="s">
        <v>79547</v>
      </c>
      <c r="D25590" s="4"/>
      <c r="F25590" s="5">
        <v>0</v>
      </c>
      <c r="G25590" s="5">
        <v>0</v>
      </c>
      <c r="H25590" t="s">
        <v>95993</v>
      </c>
    </row>
    <row r="25591" spans="1:8" x14ac:dyDescent="0.3">
      <c r="A25591" t="s">
        <v>61383</v>
      </c>
      <c r="B25591" t="s">
        <v>61384</v>
      </c>
      <c r="C25591" s="87" t="s">
        <v>79488</v>
      </c>
      <c r="D25591" s="4"/>
      <c r="E25591" t="s">
        <v>17071</v>
      </c>
      <c r="F25591" s="5">
        <v>2400</v>
      </c>
      <c r="G25591" s="5">
        <v>2400</v>
      </c>
      <c r="H25591" t="s">
        <v>95993</v>
      </c>
    </row>
    <row r="25592" spans="1:8" x14ac:dyDescent="0.3">
      <c r="A25592" t="s">
        <v>61385</v>
      </c>
      <c r="B25592" t="s">
        <v>61386</v>
      </c>
      <c r="C25592" s="87" t="s">
        <v>79488</v>
      </c>
      <c r="D25592" s="4"/>
      <c r="E25592" t="s">
        <v>17222</v>
      </c>
      <c r="F25592" s="5">
        <v>1710</v>
      </c>
      <c r="G25592" s="5">
        <v>1710</v>
      </c>
      <c r="H25592" t="s">
        <v>95993</v>
      </c>
    </row>
    <row r="25593" spans="1:8" x14ac:dyDescent="0.3">
      <c r="A25593" t="s">
        <v>61387</v>
      </c>
      <c r="B25593" t="s">
        <v>61388</v>
      </c>
      <c r="C25593" s="87" t="s">
        <v>79547</v>
      </c>
      <c r="D25593" s="4"/>
      <c r="F25593" s="5">
        <v>188.72</v>
      </c>
      <c r="G25593" s="5">
        <v>188.72</v>
      </c>
      <c r="H25593" t="s">
        <v>95993</v>
      </c>
    </row>
    <row r="25594" spans="1:8" x14ac:dyDescent="0.3">
      <c r="A25594" t="s">
        <v>61389</v>
      </c>
      <c r="B25594" t="s">
        <v>61390</v>
      </c>
      <c r="C25594" s="87" t="s">
        <v>79488</v>
      </c>
      <c r="D25594" s="4"/>
      <c r="E25594" t="s">
        <v>16936</v>
      </c>
      <c r="F25594" s="5">
        <v>17074.400000000001</v>
      </c>
      <c r="G25594" s="5">
        <v>17074.400000000001</v>
      </c>
      <c r="H25594" t="s">
        <v>95993</v>
      </c>
    </row>
    <row r="25595" spans="1:8" x14ac:dyDescent="0.3">
      <c r="A25595" t="s">
        <v>61391</v>
      </c>
      <c r="B25595" t="s">
        <v>61392</v>
      </c>
      <c r="C25595" s="87" t="s">
        <v>79547</v>
      </c>
      <c r="D25595" s="4"/>
      <c r="F25595" s="5">
        <v>4900</v>
      </c>
      <c r="G25595" s="5">
        <v>4900</v>
      </c>
      <c r="H25595" t="s">
        <v>95993</v>
      </c>
    </row>
    <row r="25596" spans="1:8" x14ac:dyDescent="0.3">
      <c r="A25596" t="s">
        <v>61393</v>
      </c>
      <c r="B25596" t="s">
        <v>61394</v>
      </c>
      <c r="C25596" s="87" t="s">
        <v>79488</v>
      </c>
      <c r="D25596" s="4"/>
      <c r="E25596" t="s">
        <v>16936</v>
      </c>
      <c r="F25596" s="5">
        <v>2375.6999999999998</v>
      </c>
      <c r="G25596" s="5">
        <v>2375.6999999999998</v>
      </c>
      <c r="H25596" t="s">
        <v>95993</v>
      </c>
    </row>
    <row r="25597" spans="1:8" x14ac:dyDescent="0.3">
      <c r="A25597" t="s">
        <v>61395</v>
      </c>
      <c r="B25597" t="s">
        <v>61396</v>
      </c>
      <c r="C25597" s="87" t="s">
        <v>79488</v>
      </c>
      <c r="D25597" s="4"/>
      <c r="E25597" t="s">
        <v>16936</v>
      </c>
      <c r="F25597" s="5">
        <v>4500</v>
      </c>
      <c r="G25597" s="5">
        <v>4500</v>
      </c>
      <c r="H25597" t="s">
        <v>95993</v>
      </c>
    </row>
    <row r="25598" spans="1:8" x14ac:dyDescent="0.3">
      <c r="A25598" t="s">
        <v>61397</v>
      </c>
      <c r="B25598" t="s">
        <v>61398</v>
      </c>
      <c r="C25598" s="87" t="s">
        <v>79488</v>
      </c>
      <c r="D25598" s="4"/>
      <c r="E25598" t="s">
        <v>16936</v>
      </c>
      <c r="F25598" s="5">
        <v>964.8</v>
      </c>
      <c r="G25598" s="5">
        <v>964.8</v>
      </c>
      <c r="H25598" t="s">
        <v>95993</v>
      </c>
    </row>
    <row r="25599" spans="1:8" x14ac:dyDescent="0.3">
      <c r="A25599" t="s">
        <v>61399</v>
      </c>
      <c r="B25599" t="s">
        <v>61400</v>
      </c>
      <c r="C25599" s="87" t="s">
        <v>79547</v>
      </c>
      <c r="D25599" s="4"/>
      <c r="F25599" s="5">
        <v>8750</v>
      </c>
      <c r="G25599" s="5">
        <v>8750</v>
      </c>
      <c r="H25599" t="s">
        <v>95993</v>
      </c>
    </row>
    <row r="25600" spans="1:8" x14ac:dyDescent="0.3">
      <c r="A25600" t="s">
        <v>85962</v>
      </c>
      <c r="B25600" t="s">
        <v>86740</v>
      </c>
      <c r="C25600" s="87" t="s">
        <v>79533</v>
      </c>
      <c r="D25600" s="4" t="s">
        <v>86404</v>
      </c>
      <c r="E25600" t="s">
        <v>86404</v>
      </c>
      <c r="F25600" s="5">
        <v>139.5</v>
      </c>
      <c r="G25600" s="5">
        <v>139.5</v>
      </c>
      <c r="H25600" t="s">
        <v>95993</v>
      </c>
    </row>
    <row r="25601" spans="1:8" x14ac:dyDescent="0.3">
      <c r="A25601" t="s">
        <v>61401</v>
      </c>
      <c r="B25601" t="s">
        <v>40741</v>
      </c>
      <c r="C25601" s="87" t="s">
        <v>79488</v>
      </c>
      <c r="D25601" s="4"/>
      <c r="E25601" t="s">
        <v>16936</v>
      </c>
      <c r="F25601" s="5">
        <v>964.8</v>
      </c>
      <c r="G25601" s="5">
        <v>964.8</v>
      </c>
      <c r="H25601" t="s">
        <v>95993</v>
      </c>
    </row>
    <row r="25602" spans="1:8" x14ac:dyDescent="0.3">
      <c r="A25602" t="s">
        <v>61402</v>
      </c>
      <c r="B25602" t="s">
        <v>61403</v>
      </c>
      <c r="C25602" s="87" t="s">
        <v>79488</v>
      </c>
      <c r="D25602" s="4"/>
      <c r="E25602" t="s">
        <v>17071</v>
      </c>
      <c r="F25602" s="5">
        <v>23100</v>
      </c>
      <c r="G25602" s="5">
        <v>23100</v>
      </c>
      <c r="H25602" t="s">
        <v>95993</v>
      </c>
    </row>
    <row r="25603" spans="1:8" x14ac:dyDescent="0.3">
      <c r="A25603" t="s">
        <v>61404</v>
      </c>
      <c r="B25603" t="s">
        <v>61405</v>
      </c>
      <c r="C25603" s="87" t="s">
        <v>79488</v>
      </c>
      <c r="D25603" s="4"/>
      <c r="E25603" t="s">
        <v>17598</v>
      </c>
      <c r="F25603" s="5">
        <v>660</v>
      </c>
      <c r="G25603" s="5">
        <v>660</v>
      </c>
      <c r="H25603" t="s">
        <v>95993</v>
      </c>
    </row>
    <row r="25604" spans="1:8" x14ac:dyDescent="0.3">
      <c r="A25604" t="s">
        <v>61406</v>
      </c>
      <c r="B25604" t="s">
        <v>61407</v>
      </c>
      <c r="C25604" s="87" t="s">
        <v>79488</v>
      </c>
      <c r="D25604" s="4"/>
      <c r="E25604" t="s">
        <v>16936</v>
      </c>
      <c r="F25604" s="5">
        <v>2628</v>
      </c>
      <c r="G25604" s="5">
        <v>2628</v>
      </c>
      <c r="H25604" t="s">
        <v>95993</v>
      </c>
    </row>
    <row r="25605" spans="1:8" x14ac:dyDescent="0.3">
      <c r="A25605" t="s">
        <v>61408</v>
      </c>
      <c r="B25605" t="s">
        <v>61409</v>
      </c>
      <c r="C25605" s="87" t="s">
        <v>79488</v>
      </c>
      <c r="D25605" s="4"/>
      <c r="E25605" t="s">
        <v>16936</v>
      </c>
      <c r="F25605" s="5">
        <v>1704</v>
      </c>
      <c r="G25605" s="5">
        <v>1704</v>
      </c>
      <c r="H25605" t="s">
        <v>95993</v>
      </c>
    </row>
    <row r="25606" spans="1:8" x14ac:dyDescent="0.3">
      <c r="A25606" t="s">
        <v>61410</v>
      </c>
      <c r="B25606" t="s">
        <v>61411</v>
      </c>
      <c r="C25606" s="87" t="s">
        <v>79488</v>
      </c>
      <c r="D25606" s="4"/>
      <c r="E25606" t="s">
        <v>16936</v>
      </c>
      <c r="F25606" s="5">
        <v>20000</v>
      </c>
      <c r="G25606" s="5">
        <v>20000</v>
      </c>
      <c r="H25606" t="s">
        <v>95993</v>
      </c>
    </row>
    <row r="25607" spans="1:8" x14ac:dyDescent="0.3">
      <c r="A25607" t="s">
        <v>61412</v>
      </c>
      <c r="B25607" t="s">
        <v>61413</v>
      </c>
      <c r="C25607" s="87" t="s">
        <v>79488</v>
      </c>
      <c r="D25607" s="4"/>
      <c r="E25607" t="s">
        <v>17071</v>
      </c>
      <c r="F25607" s="5">
        <v>22900</v>
      </c>
      <c r="G25607" s="5">
        <v>22900</v>
      </c>
      <c r="H25607" t="s">
        <v>95993</v>
      </c>
    </row>
    <row r="25608" spans="1:8" x14ac:dyDescent="0.3">
      <c r="A25608" t="s">
        <v>61414</v>
      </c>
      <c r="B25608" t="s">
        <v>61415</v>
      </c>
      <c r="C25608" s="87" t="s">
        <v>79488</v>
      </c>
      <c r="D25608" s="4"/>
      <c r="E25608" t="s">
        <v>17071</v>
      </c>
      <c r="F25608" s="5">
        <v>11760</v>
      </c>
      <c r="G25608" s="5">
        <v>11760</v>
      </c>
      <c r="H25608" t="s">
        <v>95993</v>
      </c>
    </row>
    <row r="25609" spans="1:8" x14ac:dyDescent="0.3">
      <c r="A25609" t="s">
        <v>61416</v>
      </c>
      <c r="B25609" t="s">
        <v>61417</v>
      </c>
      <c r="C25609" s="87" t="s">
        <v>79488</v>
      </c>
      <c r="D25609" s="4"/>
      <c r="E25609" t="s">
        <v>16936</v>
      </c>
      <c r="F25609" s="5">
        <v>3150</v>
      </c>
      <c r="G25609" s="5">
        <v>3150</v>
      </c>
      <c r="H25609" t="s">
        <v>95993</v>
      </c>
    </row>
    <row r="25610" spans="1:8" x14ac:dyDescent="0.3">
      <c r="A25610" t="s">
        <v>61418</v>
      </c>
      <c r="B25610" t="s">
        <v>61419</v>
      </c>
      <c r="C25610" s="87" t="s">
        <v>79488</v>
      </c>
      <c r="D25610" s="4"/>
      <c r="E25610" t="s">
        <v>16936</v>
      </c>
      <c r="F25610" s="5">
        <v>3150</v>
      </c>
      <c r="G25610" s="5">
        <v>3150</v>
      </c>
      <c r="H25610" t="s">
        <v>95993</v>
      </c>
    </row>
    <row r="25611" spans="1:8" x14ac:dyDescent="0.3">
      <c r="A25611" t="s">
        <v>61420</v>
      </c>
      <c r="B25611" t="s">
        <v>61421</v>
      </c>
      <c r="C25611" s="87" t="s">
        <v>79488</v>
      </c>
      <c r="D25611" s="4"/>
      <c r="E25611" t="s">
        <v>16936</v>
      </c>
      <c r="F25611" s="5">
        <v>3150</v>
      </c>
      <c r="G25611" s="5">
        <v>3150</v>
      </c>
      <c r="H25611" t="s">
        <v>95993</v>
      </c>
    </row>
    <row r="25612" spans="1:8" x14ac:dyDescent="0.3">
      <c r="A25612" t="s">
        <v>61422</v>
      </c>
      <c r="B25612" t="s">
        <v>61423</v>
      </c>
      <c r="C25612" s="87" t="s">
        <v>79547</v>
      </c>
      <c r="D25612" s="4"/>
      <c r="F25612" s="5">
        <v>16475</v>
      </c>
      <c r="G25612" s="5">
        <v>16475</v>
      </c>
      <c r="H25612" t="s">
        <v>95993</v>
      </c>
    </row>
    <row r="25613" spans="1:8" x14ac:dyDescent="0.3">
      <c r="A25613" t="s">
        <v>61424</v>
      </c>
      <c r="B25613" t="s">
        <v>61425</v>
      </c>
      <c r="C25613" s="87" t="s">
        <v>79547</v>
      </c>
      <c r="D25613" s="4"/>
      <c r="F25613" s="5">
        <v>972</v>
      </c>
      <c r="G25613" s="5">
        <v>972</v>
      </c>
      <c r="H25613" t="s">
        <v>95993</v>
      </c>
    </row>
    <row r="25614" spans="1:8" x14ac:dyDescent="0.3">
      <c r="A25614" t="s">
        <v>61426</v>
      </c>
      <c r="B25614" t="s">
        <v>61427</v>
      </c>
      <c r="C25614" s="87" t="s">
        <v>79488</v>
      </c>
      <c r="D25614" s="4"/>
      <c r="E25614" t="s">
        <v>16936</v>
      </c>
      <c r="F25614" s="5">
        <v>19350</v>
      </c>
      <c r="G25614" s="5">
        <v>19350</v>
      </c>
      <c r="H25614" t="s">
        <v>95993</v>
      </c>
    </row>
    <row r="25615" spans="1:8" x14ac:dyDescent="0.3">
      <c r="A25615" t="s">
        <v>61428</v>
      </c>
      <c r="B25615" t="s">
        <v>61429</v>
      </c>
      <c r="C25615" s="87" t="s">
        <v>79488</v>
      </c>
      <c r="D25615" s="4"/>
      <c r="E25615" t="s">
        <v>16936</v>
      </c>
      <c r="F25615" s="5">
        <v>19350</v>
      </c>
      <c r="G25615" s="5">
        <v>19350</v>
      </c>
      <c r="H25615" t="s">
        <v>95993</v>
      </c>
    </row>
    <row r="25616" spans="1:8" x14ac:dyDescent="0.3">
      <c r="A25616" t="s">
        <v>61430</v>
      </c>
      <c r="B25616" t="s">
        <v>61431</v>
      </c>
      <c r="C25616" s="87" t="s">
        <v>79488</v>
      </c>
      <c r="D25616" s="4"/>
      <c r="E25616" t="s">
        <v>16936</v>
      </c>
      <c r="F25616" s="5">
        <v>19350</v>
      </c>
      <c r="G25616" s="5">
        <v>19350</v>
      </c>
      <c r="H25616" t="s">
        <v>95993</v>
      </c>
    </row>
    <row r="25617" spans="1:8" x14ac:dyDescent="0.3">
      <c r="A25617" t="s">
        <v>61432</v>
      </c>
      <c r="B25617" t="s">
        <v>61433</v>
      </c>
      <c r="C25617" s="87" t="s">
        <v>79488</v>
      </c>
      <c r="D25617" s="4"/>
      <c r="E25617" t="s">
        <v>16936</v>
      </c>
      <c r="F25617" s="5">
        <v>1620</v>
      </c>
      <c r="G25617" s="5">
        <v>1620</v>
      </c>
      <c r="H25617" t="s">
        <v>95993</v>
      </c>
    </row>
    <row r="25618" spans="1:8" x14ac:dyDescent="0.3">
      <c r="A25618" t="s">
        <v>61434</v>
      </c>
      <c r="B25618" t="s">
        <v>61435</v>
      </c>
      <c r="C25618" s="87" t="s">
        <v>79488</v>
      </c>
      <c r="D25618" s="4"/>
      <c r="E25618" t="s">
        <v>18127</v>
      </c>
      <c r="F25618" s="5">
        <v>5795.75</v>
      </c>
      <c r="G25618" s="5">
        <v>5795.75</v>
      </c>
      <c r="H25618" t="s">
        <v>95993</v>
      </c>
    </row>
    <row r="25619" spans="1:8" x14ac:dyDescent="0.3">
      <c r="A25619" t="s">
        <v>61436</v>
      </c>
      <c r="B25619" t="s">
        <v>61437</v>
      </c>
      <c r="C25619" s="87" t="s">
        <v>79488</v>
      </c>
      <c r="D25619" s="4"/>
      <c r="E25619" t="s">
        <v>18127</v>
      </c>
      <c r="F25619" s="5">
        <v>5795.75</v>
      </c>
      <c r="G25619" s="5">
        <v>5795.75</v>
      </c>
      <c r="H25619" t="s">
        <v>95993</v>
      </c>
    </row>
    <row r="25620" spans="1:8" x14ac:dyDescent="0.3">
      <c r="A25620" t="s">
        <v>61438</v>
      </c>
      <c r="B25620" t="s">
        <v>61439</v>
      </c>
      <c r="C25620" s="87" t="s">
        <v>79488</v>
      </c>
      <c r="D25620" s="4"/>
      <c r="E25620" t="s">
        <v>17071</v>
      </c>
      <c r="F25620" s="5">
        <v>13181.25</v>
      </c>
      <c r="G25620" s="5">
        <v>13181.25</v>
      </c>
      <c r="H25620" t="s">
        <v>95993</v>
      </c>
    </row>
    <row r="25621" spans="1:8" x14ac:dyDescent="0.3">
      <c r="A25621" t="s">
        <v>61440</v>
      </c>
      <c r="B25621" t="s">
        <v>61441</v>
      </c>
      <c r="C25621" s="87" t="s">
        <v>79493</v>
      </c>
      <c r="D25621" s="4"/>
      <c r="E25621" t="s">
        <v>18548</v>
      </c>
      <c r="F25621" s="5">
        <v>900</v>
      </c>
      <c r="G25621" s="5">
        <v>900</v>
      </c>
      <c r="H25621" t="s">
        <v>95993</v>
      </c>
    </row>
    <row r="25622" spans="1:8" x14ac:dyDescent="0.3">
      <c r="A25622" t="s">
        <v>61442</v>
      </c>
      <c r="B25622" t="s">
        <v>61443</v>
      </c>
      <c r="C25622" s="87" t="s">
        <v>79547</v>
      </c>
      <c r="D25622" s="4"/>
      <c r="F25622" s="5">
        <v>2268</v>
      </c>
      <c r="G25622" s="5">
        <v>2268</v>
      </c>
      <c r="H25622" t="s">
        <v>95993</v>
      </c>
    </row>
    <row r="25623" spans="1:8" x14ac:dyDescent="0.3">
      <c r="A25623" t="s">
        <v>61444</v>
      </c>
      <c r="B25623" t="s">
        <v>61445</v>
      </c>
      <c r="C25623" s="87" t="s">
        <v>79488</v>
      </c>
      <c r="D25623" s="4"/>
      <c r="E25623" t="s">
        <v>16765</v>
      </c>
      <c r="F25623" s="5">
        <v>1936.8</v>
      </c>
      <c r="G25623" s="5">
        <v>1936.8</v>
      </c>
      <c r="H25623" t="s">
        <v>95993</v>
      </c>
    </row>
    <row r="25624" spans="1:8" x14ac:dyDescent="0.3">
      <c r="A25624" t="s">
        <v>61448</v>
      </c>
      <c r="B25624" t="s">
        <v>61449</v>
      </c>
      <c r="C25624" s="87" t="s">
        <v>79488</v>
      </c>
      <c r="D25624" s="4"/>
      <c r="E25624" t="s">
        <v>16765</v>
      </c>
      <c r="F25624" s="5">
        <v>11700</v>
      </c>
      <c r="G25624" s="5">
        <v>11700</v>
      </c>
      <c r="H25624" t="s">
        <v>95993</v>
      </c>
    </row>
    <row r="25625" spans="1:8" x14ac:dyDescent="0.3">
      <c r="A25625" t="s">
        <v>61450</v>
      </c>
      <c r="B25625" t="s">
        <v>61451</v>
      </c>
      <c r="C25625" s="87" t="s">
        <v>79488</v>
      </c>
      <c r="D25625" s="4"/>
      <c r="E25625" t="s">
        <v>16936</v>
      </c>
      <c r="F25625" s="5">
        <v>19350</v>
      </c>
      <c r="G25625" s="5">
        <v>19350</v>
      </c>
      <c r="H25625" t="s">
        <v>95993</v>
      </c>
    </row>
    <row r="25626" spans="1:8" x14ac:dyDescent="0.3">
      <c r="A25626" t="s">
        <v>61452</v>
      </c>
      <c r="B25626" t="s">
        <v>61453</v>
      </c>
      <c r="C25626" s="87" t="s">
        <v>79488</v>
      </c>
      <c r="D25626" s="4"/>
      <c r="E25626" t="s">
        <v>17071</v>
      </c>
      <c r="F25626" s="5">
        <v>5980</v>
      </c>
      <c r="G25626" s="5">
        <v>5980</v>
      </c>
      <c r="H25626" t="s">
        <v>95993</v>
      </c>
    </row>
    <row r="25627" spans="1:8" x14ac:dyDescent="0.3">
      <c r="A25627" t="s">
        <v>61454</v>
      </c>
      <c r="B25627" t="s">
        <v>61455</v>
      </c>
      <c r="C25627" s="87" t="s">
        <v>79488</v>
      </c>
      <c r="D25627" s="4"/>
      <c r="E25627" t="s">
        <v>16936</v>
      </c>
      <c r="F25627" s="5">
        <v>23600</v>
      </c>
      <c r="G25627" s="5">
        <v>23600</v>
      </c>
      <c r="H25627" t="s">
        <v>95993</v>
      </c>
    </row>
    <row r="25628" spans="1:8" x14ac:dyDescent="0.3">
      <c r="A25628" t="s">
        <v>61456</v>
      </c>
      <c r="B25628" t="s">
        <v>61457</v>
      </c>
      <c r="C25628" s="87" t="s">
        <v>79488</v>
      </c>
      <c r="D25628" s="4"/>
      <c r="E25628" t="s">
        <v>17071</v>
      </c>
      <c r="F25628" s="5">
        <v>8700</v>
      </c>
      <c r="G25628" s="5">
        <v>8700</v>
      </c>
      <c r="H25628" t="s">
        <v>95993</v>
      </c>
    </row>
    <row r="25629" spans="1:8" x14ac:dyDescent="0.3">
      <c r="A25629" t="s">
        <v>61458</v>
      </c>
      <c r="B25629" t="s">
        <v>61459</v>
      </c>
      <c r="C25629" s="87" t="s">
        <v>79488</v>
      </c>
      <c r="D25629" s="4"/>
      <c r="E25629" t="s">
        <v>17071</v>
      </c>
      <c r="F25629" s="5">
        <v>8700</v>
      </c>
      <c r="G25629" s="5">
        <v>8700</v>
      </c>
      <c r="H25629" t="s">
        <v>95993</v>
      </c>
    </row>
    <row r="25630" spans="1:8" x14ac:dyDescent="0.3">
      <c r="A25630" t="s">
        <v>61460</v>
      </c>
      <c r="B25630" t="s">
        <v>61461</v>
      </c>
      <c r="C25630" s="87" t="s">
        <v>79547</v>
      </c>
      <c r="D25630" s="4"/>
      <c r="F25630" s="5">
        <v>360.5</v>
      </c>
      <c r="G25630" s="5">
        <v>360.5</v>
      </c>
      <c r="H25630" t="s">
        <v>95993</v>
      </c>
    </row>
    <row r="25631" spans="1:8" x14ac:dyDescent="0.3">
      <c r="A25631" t="s">
        <v>61462</v>
      </c>
      <c r="B25631" t="s">
        <v>61463</v>
      </c>
      <c r="C25631" s="87" t="s">
        <v>79488</v>
      </c>
      <c r="D25631" s="4"/>
      <c r="E25631" t="s">
        <v>16936</v>
      </c>
      <c r="F25631" s="5">
        <v>3270</v>
      </c>
      <c r="G25631" s="5">
        <v>3270</v>
      </c>
      <c r="H25631" t="s">
        <v>95993</v>
      </c>
    </row>
    <row r="25632" spans="1:8" x14ac:dyDescent="0.3">
      <c r="A25632" t="s">
        <v>61464</v>
      </c>
      <c r="B25632" t="s">
        <v>61465</v>
      </c>
      <c r="C25632" s="87" t="s">
        <v>79488</v>
      </c>
      <c r="D25632" s="4"/>
      <c r="E25632" t="s">
        <v>16936</v>
      </c>
      <c r="F25632" s="5">
        <v>3270</v>
      </c>
      <c r="G25632" s="5">
        <v>3270</v>
      </c>
      <c r="H25632" t="s">
        <v>95993</v>
      </c>
    </row>
    <row r="25633" spans="1:8" x14ac:dyDescent="0.3">
      <c r="A25633" t="s">
        <v>61466</v>
      </c>
      <c r="B25633" t="s">
        <v>61467</v>
      </c>
      <c r="C25633" s="87" t="s">
        <v>79488</v>
      </c>
      <c r="D25633" s="4"/>
      <c r="E25633" t="s">
        <v>16936</v>
      </c>
      <c r="F25633" s="5">
        <v>3270</v>
      </c>
      <c r="G25633" s="5">
        <v>3270</v>
      </c>
      <c r="H25633" t="s">
        <v>95993</v>
      </c>
    </row>
    <row r="25634" spans="1:8" x14ac:dyDescent="0.3">
      <c r="A25634" t="s">
        <v>61468</v>
      </c>
      <c r="B25634" t="s">
        <v>61469</v>
      </c>
      <c r="C25634" s="87" t="s">
        <v>79488</v>
      </c>
      <c r="D25634" s="4"/>
      <c r="E25634" t="s">
        <v>16936</v>
      </c>
      <c r="F25634" s="5">
        <v>2700</v>
      </c>
      <c r="G25634" s="5">
        <v>2700</v>
      </c>
      <c r="H25634" t="s">
        <v>95993</v>
      </c>
    </row>
    <row r="25635" spans="1:8" x14ac:dyDescent="0.3">
      <c r="A25635" t="s">
        <v>85963</v>
      </c>
      <c r="B25635" t="s">
        <v>86741</v>
      </c>
      <c r="C25635" s="87" t="s">
        <v>79547</v>
      </c>
      <c r="D25635" s="4" t="s">
        <v>86404</v>
      </c>
      <c r="E25635" t="s">
        <v>86404</v>
      </c>
      <c r="F25635" s="5">
        <v>0</v>
      </c>
      <c r="G25635" s="5">
        <v>0</v>
      </c>
      <c r="H25635" t="s">
        <v>95993</v>
      </c>
    </row>
    <row r="25636" spans="1:8" x14ac:dyDescent="0.3">
      <c r="A25636" t="s">
        <v>61470</v>
      </c>
      <c r="B25636" t="s">
        <v>61471</v>
      </c>
      <c r="C25636" s="87" t="s">
        <v>79488</v>
      </c>
      <c r="D25636" s="4"/>
      <c r="E25636" t="s">
        <v>16936</v>
      </c>
      <c r="F25636" s="5">
        <v>17250</v>
      </c>
      <c r="G25636" s="5">
        <v>17250</v>
      </c>
      <c r="H25636" t="s">
        <v>95993</v>
      </c>
    </row>
    <row r="25637" spans="1:8" x14ac:dyDescent="0.3">
      <c r="A25637" t="s">
        <v>61472</v>
      </c>
      <c r="B25637" t="s">
        <v>61473</v>
      </c>
      <c r="C25637" s="87" t="s">
        <v>79488</v>
      </c>
      <c r="D25637" s="4"/>
      <c r="E25637" t="s">
        <v>16936</v>
      </c>
      <c r="F25637" s="5">
        <v>23600</v>
      </c>
      <c r="G25637" s="5">
        <v>23600</v>
      </c>
      <c r="H25637" t="s">
        <v>95993</v>
      </c>
    </row>
    <row r="25638" spans="1:8" x14ac:dyDescent="0.3">
      <c r="A25638" t="s">
        <v>61474</v>
      </c>
      <c r="B25638" t="s">
        <v>61475</v>
      </c>
      <c r="C25638" s="87" t="s">
        <v>79488</v>
      </c>
      <c r="D25638" s="4"/>
      <c r="E25638" t="s">
        <v>16936</v>
      </c>
      <c r="F25638" s="5">
        <v>364</v>
      </c>
      <c r="G25638" s="5">
        <v>364</v>
      </c>
      <c r="H25638" t="s">
        <v>95993</v>
      </c>
    </row>
    <row r="25639" spans="1:8" x14ac:dyDescent="0.3">
      <c r="A25639" t="s">
        <v>61476</v>
      </c>
      <c r="B25639" t="s">
        <v>61477</v>
      </c>
      <c r="C25639" s="87" t="s">
        <v>79549</v>
      </c>
      <c r="D25639" s="4"/>
      <c r="E25639" t="s">
        <v>61478</v>
      </c>
      <c r="F25639" s="5">
        <v>649.32000000000005</v>
      </c>
      <c r="G25639" s="5">
        <v>649.32000000000005</v>
      </c>
      <c r="H25639" t="s">
        <v>95993</v>
      </c>
    </row>
    <row r="25640" spans="1:8" x14ac:dyDescent="0.3">
      <c r="A25640" t="s">
        <v>61479</v>
      </c>
      <c r="B25640" t="s">
        <v>61480</v>
      </c>
      <c r="C25640" s="87" t="s">
        <v>79488</v>
      </c>
      <c r="D25640" s="4"/>
      <c r="E25640" t="s">
        <v>18130</v>
      </c>
      <c r="F25640" s="5">
        <v>8875</v>
      </c>
      <c r="G25640" s="5">
        <v>8875</v>
      </c>
      <c r="H25640" t="s">
        <v>95993</v>
      </c>
    </row>
    <row r="25641" spans="1:8" x14ac:dyDescent="0.3">
      <c r="A25641" t="s">
        <v>61481</v>
      </c>
      <c r="B25641" t="s">
        <v>61482</v>
      </c>
      <c r="C25641" s="87" t="s">
        <v>79488</v>
      </c>
      <c r="D25641" s="4"/>
      <c r="E25641" t="s">
        <v>18130</v>
      </c>
      <c r="F25641" s="5">
        <v>8875</v>
      </c>
      <c r="G25641" s="5">
        <v>8875</v>
      </c>
      <c r="H25641" t="s">
        <v>95993</v>
      </c>
    </row>
    <row r="25642" spans="1:8" x14ac:dyDescent="0.3">
      <c r="A25642" t="s">
        <v>61483</v>
      </c>
      <c r="B25642" t="s">
        <v>61484</v>
      </c>
      <c r="C25642" s="87" t="s">
        <v>79488</v>
      </c>
      <c r="D25642" s="4"/>
      <c r="E25642" t="s">
        <v>16936</v>
      </c>
      <c r="F25642" s="5">
        <v>8700</v>
      </c>
      <c r="G25642" s="5">
        <v>8700</v>
      </c>
      <c r="H25642" t="s">
        <v>95993</v>
      </c>
    </row>
    <row r="25643" spans="1:8" x14ac:dyDescent="0.3">
      <c r="A25643" t="s">
        <v>61485</v>
      </c>
      <c r="B25643" t="s">
        <v>61486</v>
      </c>
      <c r="C25643" s="87" t="s">
        <v>79488</v>
      </c>
      <c r="D25643" s="4"/>
      <c r="E25643" t="s">
        <v>16936</v>
      </c>
      <c r="F25643" s="5">
        <v>8700</v>
      </c>
      <c r="G25643" s="5">
        <v>8700</v>
      </c>
      <c r="H25643" t="s">
        <v>95993</v>
      </c>
    </row>
    <row r="25644" spans="1:8" x14ac:dyDescent="0.3">
      <c r="A25644" t="s">
        <v>61487</v>
      </c>
      <c r="B25644" t="s">
        <v>61488</v>
      </c>
      <c r="C25644" s="87" t="s">
        <v>79488</v>
      </c>
      <c r="D25644" s="4"/>
      <c r="E25644" t="s">
        <v>16936</v>
      </c>
      <c r="F25644" s="5">
        <v>3100</v>
      </c>
      <c r="G25644" s="5">
        <v>3100</v>
      </c>
      <c r="H25644" t="s">
        <v>95993</v>
      </c>
    </row>
    <row r="25645" spans="1:8" x14ac:dyDescent="0.3">
      <c r="A25645" t="s">
        <v>61489</v>
      </c>
      <c r="B25645" t="s">
        <v>61490</v>
      </c>
      <c r="C25645" s="87" t="s">
        <v>79488</v>
      </c>
      <c r="D25645" s="4"/>
      <c r="E25645" t="s">
        <v>17071</v>
      </c>
      <c r="F25645" s="5">
        <v>27092.799999999999</v>
      </c>
      <c r="G25645" s="5">
        <v>27092.799999999999</v>
      </c>
      <c r="H25645" t="s">
        <v>95993</v>
      </c>
    </row>
    <row r="25646" spans="1:8" x14ac:dyDescent="0.3">
      <c r="A25646" t="s">
        <v>61491</v>
      </c>
      <c r="B25646" t="s">
        <v>61492</v>
      </c>
      <c r="C25646" s="87" t="s">
        <v>79488</v>
      </c>
      <c r="D25646" s="4"/>
      <c r="E25646" t="s">
        <v>16936</v>
      </c>
      <c r="F25646" s="5">
        <v>2700</v>
      </c>
      <c r="G25646" s="5">
        <v>2700</v>
      </c>
      <c r="H25646" t="s">
        <v>95993</v>
      </c>
    </row>
    <row r="25647" spans="1:8" x14ac:dyDescent="0.3">
      <c r="A25647" t="s">
        <v>61493</v>
      </c>
      <c r="B25647" t="s">
        <v>61494</v>
      </c>
      <c r="C25647" s="87" t="s">
        <v>79488</v>
      </c>
      <c r="D25647" s="4"/>
      <c r="E25647" t="s">
        <v>18127</v>
      </c>
      <c r="F25647" s="5">
        <v>2760</v>
      </c>
      <c r="G25647" s="5">
        <v>2760</v>
      </c>
      <c r="H25647" t="s">
        <v>95993</v>
      </c>
    </row>
    <row r="25648" spans="1:8" x14ac:dyDescent="0.3">
      <c r="A25648" t="s">
        <v>61495</v>
      </c>
      <c r="B25648" t="s">
        <v>61496</v>
      </c>
      <c r="C25648" s="87" t="s">
        <v>79547</v>
      </c>
      <c r="D25648" s="4"/>
      <c r="E25648" t="s">
        <v>16993</v>
      </c>
      <c r="F25648" s="5">
        <v>286.39999999999998</v>
      </c>
      <c r="G25648" s="5">
        <v>286.39999999999998</v>
      </c>
      <c r="H25648" t="s">
        <v>95993</v>
      </c>
    </row>
    <row r="25649" spans="1:8" x14ac:dyDescent="0.3">
      <c r="A25649" t="s">
        <v>61497</v>
      </c>
      <c r="B25649" t="s">
        <v>61498</v>
      </c>
      <c r="C25649" s="87" t="s">
        <v>79488</v>
      </c>
      <c r="D25649" s="4"/>
      <c r="E25649" t="s">
        <v>16936</v>
      </c>
      <c r="F25649" s="5">
        <v>3600</v>
      </c>
      <c r="G25649" s="5">
        <v>3600</v>
      </c>
      <c r="H25649" t="s">
        <v>95993</v>
      </c>
    </row>
    <row r="25650" spans="1:8" x14ac:dyDescent="0.3">
      <c r="A25650" t="s">
        <v>61499</v>
      </c>
      <c r="B25650" t="s">
        <v>61500</v>
      </c>
      <c r="C25650" s="87" t="s">
        <v>79488</v>
      </c>
      <c r="D25650" s="4"/>
      <c r="E25650" t="s">
        <v>17071</v>
      </c>
      <c r="F25650" s="5">
        <v>3598.75</v>
      </c>
      <c r="G25650" s="5">
        <v>3598.75</v>
      </c>
      <c r="H25650" t="s">
        <v>95993</v>
      </c>
    </row>
    <row r="25651" spans="1:8" x14ac:dyDescent="0.3">
      <c r="A25651" t="s">
        <v>61501</v>
      </c>
      <c r="B25651" t="s">
        <v>61502</v>
      </c>
      <c r="C25651" s="87" t="s">
        <v>79488</v>
      </c>
      <c r="D25651" s="4"/>
      <c r="E25651" t="s">
        <v>17071</v>
      </c>
      <c r="F25651" s="5">
        <v>4750</v>
      </c>
      <c r="G25651" s="5">
        <v>4750</v>
      </c>
      <c r="H25651" t="s">
        <v>95993</v>
      </c>
    </row>
    <row r="25652" spans="1:8" x14ac:dyDescent="0.3">
      <c r="A25652" t="s">
        <v>61503</v>
      </c>
      <c r="B25652" t="s">
        <v>61504</v>
      </c>
      <c r="C25652" s="87" t="s">
        <v>79488</v>
      </c>
      <c r="D25652" s="4"/>
      <c r="E25652" t="s">
        <v>17071</v>
      </c>
      <c r="F25652" s="5">
        <v>4750</v>
      </c>
      <c r="G25652" s="5">
        <v>4750</v>
      </c>
      <c r="H25652" t="s">
        <v>95993</v>
      </c>
    </row>
    <row r="25653" spans="1:8" x14ac:dyDescent="0.3">
      <c r="A25653" t="s">
        <v>61505</v>
      </c>
      <c r="B25653" t="s">
        <v>61506</v>
      </c>
      <c r="C25653" s="87" t="s">
        <v>79488</v>
      </c>
      <c r="D25653" s="4"/>
      <c r="E25653" t="s">
        <v>16936</v>
      </c>
      <c r="F25653" s="5">
        <v>539</v>
      </c>
      <c r="G25653" s="5">
        <v>539</v>
      </c>
      <c r="H25653" t="s">
        <v>95993</v>
      </c>
    </row>
    <row r="25654" spans="1:8" x14ac:dyDescent="0.3">
      <c r="A25654" t="s">
        <v>61507</v>
      </c>
      <c r="B25654" t="s">
        <v>61508</v>
      </c>
      <c r="C25654" s="87" t="s">
        <v>79488</v>
      </c>
      <c r="D25654" s="4"/>
      <c r="E25654" t="s">
        <v>16936</v>
      </c>
      <c r="F25654" s="5">
        <v>4500</v>
      </c>
      <c r="G25654" s="5">
        <v>4500</v>
      </c>
      <c r="H25654" t="s">
        <v>95993</v>
      </c>
    </row>
    <row r="25655" spans="1:8" x14ac:dyDescent="0.3">
      <c r="A25655" t="s">
        <v>61511</v>
      </c>
      <c r="B25655" t="s">
        <v>61512</v>
      </c>
      <c r="C25655" s="87" t="s">
        <v>79547</v>
      </c>
      <c r="D25655" s="4"/>
      <c r="F25655" s="5">
        <v>189.28</v>
      </c>
      <c r="G25655" s="5">
        <v>189.28</v>
      </c>
      <c r="H25655" t="s">
        <v>95993</v>
      </c>
    </row>
    <row r="25656" spans="1:8" x14ac:dyDescent="0.3">
      <c r="A25656" t="s">
        <v>61513</v>
      </c>
      <c r="B25656" t="s">
        <v>61514</v>
      </c>
      <c r="C25656" s="87" t="s">
        <v>79547</v>
      </c>
      <c r="D25656" s="4"/>
      <c r="F25656" s="5">
        <v>1002</v>
      </c>
      <c r="G25656" s="5">
        <v>1002</v>
      </c>
      <c r="H25656" t="s">
        <v>95993</v>
      </c>
    </row>
    <row r="25657" spans="1:8" x14ac:dyDescent="0.3">
      <c r="A25657" t="s">
        <v>61515</v>
      </c>
      <c r="B25657" t="s">
        <v>61516</v>
      </c>
      <c r="C25657" s="87" t="s">
        <v>79488</v>
      </c>
      <c r="D25657" s="4"/>
      <c r="E25657" t="s">
        <v>16936</v>
      </c>
      <c r="F25657" s="5">
        <v>4125</v>
      </c>
      <c r="G25657" s="5">
        <v>4125</v>
      </c>
      <c r="H25657" t="s">
        <v>95993</v>
      </c>
    </row>
    <row r="25658" spans="1:8" x14ac:dyDescent="0.3">
      <c r="A25658" t="s">
        <v>61517</v>
      </c>
      <c r="B25658" t="s">
        <v>61518</v>
      </c>
      <c r="C25658" s="87" t="s">
        <v>79488</v>
      </c>
      <c r="D25658" s="4"/>
      <c r="E25658" t="s">
        <v>16936</v>
      </c>
      <c r="F25658" s="5">
        <v>3500</v>
      </c>
      <c r="G25658" s="5">
        <v>3500</v>
      </c>
      <c r="H25658" t="s">
        <v>95993</v>
      </c>
    </row>
    <row r="25659" spans="1:8" x14ac:dyDescent="0.3">
      <c r="A25659" t="s">
        <v>61519</v>
      </c>
      <c r="B25659" t="s">
        <v>61520</v>
      </c>
      <c r="C25659" s="87" t="s">
        <v>79547</v>
      </c>
      <c r="D25659" s="4"/>
      <c r="F25659" s="5">
        <v>577.5</v>
      </c>
      <c r="G25659" s="5">
        <v>577.5</v>
      </c>
      <c r="H25659" t="s">
        <v>95993</v>
      </c>
    </row>
    <row r="25660" spans="1:8" x14ac:dyDescent="0.3">
      <c r="A25660" t="s">
        <v>61521</v>
      </c>
      <c r="B25660" t="s">
        <v>61522</v>
      </c>
      <c r="C25660" s="87" t="s">
        <v>79547</v>
      </c>
      <c r="D25660" s="4"/>
      <c r="E25660" t="s">
        <v>16960</v>
      </c>
      <c r="F25660" s="5">
        <v>1650</v>
      </c>
      <c r="G25660" s="5">
        <v>1650</v>
      </c>
      <c r="H25660" t="s">
        <v>95993</v>
      </c>
    </row>
    <row r="25661" spans="1:8" x14ac:dyDescent="0.3">
      <c r="A25661" t="s">
        <v>61523</v>
      </c>
      <c r="B25661" t="s">
        <v>61524</v>
      </c>
      <c r="C25661" s="87" t="s">
        <v>79488</v>
      </c>
      <c r="D25661" s="4"/>
      <c r="E25661" t="s">
        <v>16936</v>
      </c>
      <c r="F25661" s="5">
        <v>280</v>
      </c>
      <c r="G25661" s="5">
        <v>280</v>
      </c>
      <c r="H25661" t="s">
        <v>95993</v>
      </c>
    </row>
    <row r="25662" spans="1:8" x14ac:dyDescent="0.3">
      <c r="A25662" t="s">
        <v>61525</v>
      </c>
      <c r="B25662" t="s">
        <v>61526</v>
      </c>
      <c r="C25662" s="87" t="s">
        <v>79488</v>
      </c>
      <c r="D25662" s="4"/>
      <c r="E25662" t="s">
        <v>16936</v>
      </c>
      <c r="F25662" s="5">
        <v>280</v>
      </c>
      <c r="G25662" s="5">
        <v>280</v>
      </c>
      <c r="H25662" t="s">
        <v>95993</v>
      </c>
    </row>
    <row r="25663" spans="1:8" x14ac:dyDescent="0.3">
      <c r="A25663" t="s">
        <v>61527</v>
      </c>
      <c r="B25663" t="s">
        <v>61528</v>
      </c>
      <c r="C25663" s="87" t="s">
        <v>79488</v>
      </c>
      <c r="D25663" s="4"/>
      <c r="E25663" t="s">
        <v>16936</v>
      </c>
      <c r="F25663" s="5">
        <v>20800</v>
      </c>
      <c r="G25663" s="5">
        <v>20800</v>
      </c>
      <c r="H25663" t="s">
        <v>95993</v>
      </c>
    </row>
    <row r="25664" spans="1:8" x14ac:dyDescent="0.3">
      <c r="A25664" t="s">
        <v>61529</v>
      </c>
      <c r="B25664" t="s">
        <v>61530</v>
      </c>
      <c r="C25664" s="87" t="s">
        <v>79547</v>
      </c>
      <c r="D25664" s="4"/>
      <c r="F25664" s="5">
        <v>52.5</v>
      </c>
      <c r="G25664" s="5">
        <v>52.5</v>
      </c>
      <c r="H25664" t="s">
        <v>95993</v>
      </c>
    </row>
    <row r="25665" spans="1:8" x14ac:dyDescent="0.3">
      <c r="A25665" t="s">
        <v>61531</v>
      </c>
      <c r="B25665" t="s">
        <v>61532</v>
      </c>
      <c r="C25665" s="87" t="s">
        <v>79547</v>
      </c>
      <c r="D25665" s="4"/>
      <c r="F25665" s="5">
        <v>1638</v>
      </c>
      <c r="G25665" s="5">
        <v>1638</v>
      </c>
      <c r="H25665" t="s">
        <v>95993</v>
      </c>
    </row>
    <row r="25666" spans="1:8" x14ac:dyDescent="0.3">
      <c r="A25666" t="s">
        <v>61533</v>
      </c>
      <c r="B25666" t="s">
        <v>61534</v>
      </c>
      <c r="C25666" s="87" t="s">
        <v>79488</v>
      </c>
      <c r="D25666" s="4"/>
      <c r="E25666" t="s">
        <v>16936</v>
      </c>
      <c r="F25666" s="5">
        <v>20500</v>
      </c>
      <c r="G25666" s="5">
        <v>20500</v>
      </c>
      <c r="H25666" t="s">
        <v>95993</v>
      </c>
    </row>
    <row r="25667" spans="1:8" x14ac:dyDescent="0.3">
      <c r="A25667" t="s">
        <v>61535</v>
      </c>
      <c r="B25667" t="s">
        <v>61536</v>
      </c>
      <c r="C25667" s="87" t="s">
        <v>79547</v>
      </c>
      <c r="D25667" s="4"/>
      <c r="F25667" s="5">
        <v>174</v>
      </c>
      <c r="G25667" s="5">
        <v>174</v>
      </c>
      <c r="H25667" t="s">
        <v>95993</v>
      </c>
    </row>
    <row r="25668" spans="1:8" x14ac:dyDescent="0.3">
      <c r="A25668" t="s">
        <v>61537</v>
      </c>
      <c r="B25668" t="s">
        <v>61538</v>
      </c>
      <c r="C25668" s="87" t="s">
        <v>79488</v>
      </c>
      <c r="D25668" s="4"/>
      <c r="E25668" t="s">
        <v>18127</v>
      </c>
      <c r="F25668" s="5">
        <v>340</v>
      </c>
      <c r="G25668" s="5">
        <v>340</v>
      </c>
      <c r="H25668" t="s">
        <v>95993</v>
      </c>
    </row>
    <row r="25669" spans="1:8" x14ac:dyDescent="0.3">
      <c r="A25669" t="s">
        <v>61539</v>
      </c>
      <c r="B25669" t="s">
        <v>61540</v>
      </c>
      <c r="C25669" s="87" t="s">
        <v>79488</v>
      </c>
      <c r="D25669" s="4"/>
      <c r="E25669" t="s">
        <v>17071</v>
      </c>
      <c r="F25669" s="5">
        <v>2677.5</v>
      </c>
      <c r="G25669" s="5">
        <v>2677.5</v>
      </c>
      <c r="H25669" t="s">
        <v>95993</v>
      </c>
    </row>
    <row r="25670" spans="1:8" x14ac:dyDescent="0.3">
      <c r="A25670" t="s">
        <v>61541</v>
      </c>
      <c r="B25670" t="s">
        <v>61542</v>
      </c>
      <c r="C25670" s="87" t="s">
        <v>79488</v>
      </c>
      <c r="D25670" s="4"/>
      <c r="E25670" t="s">
        <v>16936</v>
      </c>
      <c r="F25670" s="5">
        <v>3900</v>
      </c>
      <c r="G25670" s="5">
        <v>3900</v>
      </c>
      <c r="H25670" t="s">
        <v>95993</v>
      </c>
    </row>
    <row r="25671" spans="1:8" x14ac:dyDescent="0.3">
      <c r="A25671" t="s">
        <v>61543</v>
      </c>
      <c r="B25671" t="s">
        <v>61544</v>
      </c>
      <c r="C25671" s="87" t="s">
        <v>79488</v>
      </c>
      <c r="D25671" s="4"/>
      <c r="E25671" t="s">
        <v>17071</v>
      </c>
      <c r="F25671" s="5">
        <v>11700</v>
      </c>
      <c r="G25671" s="5">
        <v>11700</v>
      </c>
      <c r="H25671" t="s">
        <v>95993</v>
      </c>
    </row>
    <row r="25672" spans="1:8" x14ac:dyDescent="0.3">
      <c r="A25672" t="s">
        <v>61545</v>
      </c>
      <c r="B25672" t="s">
        <v>61546</v>
      </c>
      <c r="C25672" s="87" t="s">
        <v>79488</v>
      </c>
      <c r="D25672" s="4"/>
      <c r="E25672" t="s">
        <v>17071</v>
      </c>
      <c r="F25672" s="5">
        <v>13978</v>
      </c>
      <c r="G25672" s="5">
        <v>13978</v>
      </c>
      <c r="H25672" t="s">
        <v>95993</v>
      </c>
    </row>
    <row r="25673" spans="1:8" x14ac:dyDescent="0.3">
      <c r="A25673" t="s">
        <v>61547</v>
      </c>
      <c r="B25673" t="s">
        <v>61548</v>
      </c>
      <c r="C25673" s="87" t="s">
        <v>79488</v>
      </c>
      <c r="D25673" s="4"/>
      <c r="E25673" t="s">
        <v>17071</v>
      </c>
      <c r="F25673" s="5">
        <v>13975</v>
      </c>
      <c r="G25673" s="5">
        <v>13975</v>
      </c>
      <c r="H25673" t="s">
        <v>95993</v>
      </c>
    </row>
    <row r="25674" spans="1:8" x14ac:dyDescent="0.3">
      <c r="A25674" t="s">
        <v>61549</v>
      </c>
      <c r="B25674" t="s">
        <v>61550</v>
      </c>
      <c r="C25674" s="87" t="s">
        <v>79493</v>
      </c>
      <c r="D25674" s="4"/>
      <c r="E25674" t="s">
        <v>997</v>
      </c>
      <c r="F25674" s="5">
        <v>4475</v>
      </c>
      <c r="G25674" s="5">
        <v>4475</v>
      </c>
      <c r="H25674" t="s">
        <v>95993</v>
      </c>
    </row>
    <row r="25675" spans="1:8" x14ac:dyDescent="0.3">
      <c r="A25675" t="s">
        <v>61551</v>
      </c>
      <c r="B25675" t="s">
        <v>61552</v>
      </c>
      <c r="C25675" s="87" t="s">
        <v>79488</v>
      </c>
      <c r="D25675" s="4"/>
      <c r="E25675" t="s">
        <v>16936</v>
      </c>
      <c r="F25675" s="5">
        <v>5175</v>
      </c>
      <c r="G25675" s="5">
        <v>5175</v>
      </c>
      <c r="H25675" t="s">
        <v>95993</v>
      </c>
    </row>
    <row r="25676" spans="1:8" x14ac:dyDescent="0.3">
      <c r="A25676" t="s">
        <v>61555</v>
      </c>
      <c r="B25676" t="s">
        <v>61556</v>
      </c>
      <c r="C25676" s="87" t="s">
        <v>79493</v>
      </c>
      <c r="D25676" s="4"/>
      <c r="E25676" t="s">
        <v>997</v>
      </c>
      <c r="F25676" s="5">
        <v>4925</v>
      </c>
      <c r="G25676" s="5">
        <v>4925</v>
      </c>
      <c r="H25676" t="s">
        <v>95993</v>
      </c>
    </row>
    <row r="25677" spans="1:8" x14ac:dyDescent="0.3">
      <c r="A25677" t="s">
        <v>61557</v>
      </c>
      <c r="B25677" t="s">
        <v>61558</v>
      </c>
      <c r="C25677" s="87" t="s">
        <v>79488</v>
      </c>
      <c r="D25677" s="4"/>
      <c r="E25677" t="s">
        <v>16936</v>
      </c>
      <c r="F25677" s="5">
        <v>1080</v>
      </c>
      <c r="G25677" s="5">
        <v>1080</v>
      </c>
      <c r="H25677" t="s">
        <v>95993</v>
      </c>
    </row>
    <row r="25678" spans="1:8" x14ac:dyDescent="0.3">
      <c r="A25678" t="s">
        <v>61559</v>
      </c>
      <c r="B25678" t="s">
        <v>61560</v>
      </c>
      <c r="C25678" s="87" t="s">
        <v>79488</v>
      </c>
      <c r="D25678" s="4"/>
      <c r="E25678" t="s">
        <v>16936</v>
      </c>
      <c r="F25678" s="5">
        <v>2700</v>
      </c>
      <c r="G25678" s="5">
        <v>2700</v>
      </c>
      <c r="H25678" t="s">
        <v>95993</v>
      </c>
    </row>
    <row r="25679" spans="1:8" x14ac:dyDescent="0.3">
      <c r="A25679" t="s">
        <v>61561</v>
      </c>
      <c r="B25679" t="s">
        <v>61562</v>
      </c>
      <c r="C25679" s="87" t="s">
        <v>79547</v>
      </c>
      <c r="D25679" s="4"/>
      <c r="F25679" s="5">
        <v>3224</v>
      </c>
      <c r="G25679" s="5">
        <v>3224</v>
      </c>
      <c r="H25679" t="s">
        <v>95993</v>
      </c>
    </row>
    <row r="25680" spans="1:8" x14ac:dyDescent="0.3">
      <c r="A25680" t="s">
        <v>61563</v>
      </c>
      <c r="B25680" t="s">
        <v>61564</v>
      </c>
      <c r="C25680" s="87" t="s">
        <v>79547</v>
      </c>
      <c r="D25680" s="4"/>
      <c r="F25680" s="5">
        <v>2220.21</v>
      </c>
      <c r="G25680" s="5">
        <v>2220.21</v>
      </c>
      <c r="H25680" t="s">
        <v>95993</v>
      </c>
    </row>
    <row r="25681" spans="1:8" x14ac:dyDescent="0.3">
      <c r="A25681" t="s">
        <v>61565</v>
      </c>
      <c r="B25681" t="s">
        <v>61566</v>
      </c>
      <c r="C25681" s="87" t="s">
        <v>79488</v>
      </c>
      <c r="D25681" s="4"/>
      <c r="E25681" t="s">
        <v>16936</v>
      </c>
      <c r="F25681" s="5">
        <v>630</v>
      </c>
      <c r="G25681" s="5">
        <v>630</v>
      </c>
      <c r="H25681" t="s">
        <v>95993</v>
      </c>
    </row>
    <row r="25682" spans="1:8" x14ac:dyDescent="0.3">
      <c r="A25682" t="s">
        <v>61567</v>
      </c>
      <c r="B25682" t="s">
        <v>61568</v>
      </c>
      <c r="C25682" s="87" t="s">
        <v>79486</v>
      </c>
      <c r="D25682" s="4"/>
      <c r="E25682" t="s">
        <v>61569</v>
      </c>
      <c r="F25682" s="5">
        <v>23072</v>
      </c>
      <c r="G25682" s="5">
        <v>23072</v>
      </c>
      <c r="H25682" t="s">
        <v>95993</v>
      </c>
    </row>
    <row r="25683" spans="1:8" x14ac:dyDescent="0.3">
      <c r="A25683" t="s">
        <v>61570</v>
      </c>
      <c r="B25683" t="s">
        <v>61571</v>
      </c>
      <c r="C25683" s="87" t="s">
        <v>79488</v>
      </c>
      <c r="D25683" s="4"/>
      <c r="E25683" t="s">
        <v>16936</v>
      </c>
      <c r="F25683" s="5">
        <v>2845.92</v>
      </c>
      <c r="G25683" s="5">
        <v>2845.92</v>
      </c>
      <c r="H25683" t="s">
        <v>95993</v>
      </c>
    </row>
    <row r="25684" spans="1:8" x14ac:dyDescent="0.3">
      <c r="A25684" t="s">
        <v>61572</v>
      </c>
      <c r="B25684" t="s">
        <v>61573</v>
      </c>
      <c r="C25684" s="87" t="s">
        <v>79486</v>
      </c>
      <c r="D25684" s="4"/>
      <c r="E25684" t="s">
        <v>61569</v>
      </c>
      <c r="F25684" s="5">
        <v>28840</v>
      </c>
      <c r="G25684" s="5">
        <v>28840</v>
      </c>
      <c r="H25684" t="s">
        <v>95993</v>
      </c>
    </row>
    <row r="25685" spans="1:8" x14ac:dyDescent="0.3">
      <c r="A25685" t="s">
        <v>61574</v>
      </c>
      <c r="B25685" t="s">
        <v>61575</v>
      </c>
      <c r="C25685" s="87" t="s">
        <v>79493</v>
      </c>
      <c r="D25685" s="4"/>
      <c r="E25685" t="s">
        <v>18548</v>
      </c>
      <c r="F25685" s="5">
        <v>870</v>
      </c>
      <c r="G25685" s="5">
        <v>870</v>
      </c>
      <c r="H25685" t="s">
        <v>95993</v>
      </c>
    </row>
    <row r="25686" spans="1:8" x14ac:dyDescent="0.3">
      <c r="A25686" t="s">
        <v>61576</v>
      </c>
      <c r="B25686" t="s">
        <v>61577</v>
      </c>
      <c r="C25686" s="87" t="s">
        <v>79488</v>
      </c>
      <c r="D25686" s="4"/>
      <c r="E25686" t="s">
        <v>17071</v>
      </c>
      <c r="F25686" s="5">
        <v>3750</v>
      </c>
      <c r="G25686" s="5">
        <v>3750</v>
      </c>
      <c r="H25686" t="s">
        <v>95993</v>
      </c>
    </row>
    <row r="25687" spans="1:8" x14ac:dyDescent="0.3">
      <c r="A25687" t="s">
        <v>61578</v>
      </c>
      <c r="B25687" t="s">
        <v>61473</v>
      </c>
      <c r="C25687" s="87" t="s">
        <v>79488</v>
      </c>
      <c r="D25687" s="4"/>
      <c r="E25687" t="s">
        <v>16936</v>
      </c>
      <c r="F25687" s="5">
        <v>23600</v>
      </c>
      <c r="G25687" s="5">
        <v>23600</v>
      </c>
      <c r="H25687" t="s">
        <v>95993</v>
      </c>
    </row>
    <row r="25688" spans="1:8" x14ac:dyDescent="0.3">
      <c r="A25688" t="s">
        <v>61579</v>
      </c>
      <c r="B25688" t="s">
        <v>61580</v>
      </c>
      <c r="C25688" s="87" t="s">
        <v>79488</v>
      </c>
      <c r="D25688" s="4"/>
      <c r="E25688" t="s">
        <v>17071</v>
      </c>
      <c r="F25688" s="5">
        <v>5980</v>
      </c>
      <c r="G25688" s="5">
        <v>5980</v>
      </c>
      <c r="H25688" t="s">
        <v>95993</v>
      </c>
    </row>
    <row r="25689" spans="1:8" x14ac:dyDescent="0.3">
      <c r="A25689" t="s">
        <v>61581</v>
      </c>
      <c r="B25689" t="s">
        <v>61582</v>
      </c>
      <c r="C25689" s="87" t="s">
        <v>79488</v>
      </c>
      <c r="D25689" s="4"/>
      <c r="E25689" t="s">
        <v>16936</v>
      </c>
      <c r="F25689" s="5">
        <v>3150</v>
      </c>
      <c r="G25689" s="5">
        <v>3150</v>
      </c>
      <c r="H25689" t="s">
        <v>95993</v>
      </c>
    </row>
    <row r="25690" spans="1:8" x14ac:dyDescent="0.3">
      <c r="A25690" t="s">
        <v>61583</v>
      </c>
      <c r="B25690" t="s">
        <v>61584</v>
      </c>
      <c r="C25690" s="87" t="s">
        <v>79547</v>
      </c>
      <c r="D25690" s="4"/>
      <c r="F25690" s="5">
        <v>664.62</v>
      </c>
      <c r="G25690" s="5">
        <v>664.62</v>
      </c>
      <c r="H25690" t="s">
        <v>95993</v>
      </c>
    </row>
    <row r="25691" spans="1:8" x14ac:dyDescent="0.3">
      <c r="A25691" t="s">
        <v>61585</v>
      </c>
      <c r="B25691" t="s">
        <v>61586</v>
      </c>
      <c r="C25691" s="87" t="s">
        <v>79488</v>
      </c>
      <c r="D25691" s="4"/>
      <c r="E25691" t="s">
        <v>16936</v>
      </c>
      <c r="F25691" s="5">
        <v>3993.75</v>
      </c>
      <c r="G25691" s="5">
        <v>3993.75</v>
      </c>
      <c r="H25691" t="s">
        <v>95993</v>
      </c>
    </row>
    <row r="25692" spans="1:8" x14ac:dyDescent="0.3">
      <c r="A25692" t="s">
        <v>61587</v>
      </c>
      <c r="B25692" t="s">
        <v>61588</v>
      </c>
      <c r="C25692" s="87" t="s">
        <v>79488</v>
      </c>
      <c r="D25692" s="4"/>
      <c r="E25692" t="s">
        <v>16936</v>
      </c>
      <c r="F25692" s="5">
        <v>3806.25</v>
      </c>
      <c r="G25692" s="5">
        <v>3806.25</v>
      </c>
      <c r="H25692" t="s">
        <v>95993</v>
      </c>
    </row>
    <row r="25693" spans="1:8" x14ac:dyDescent="0.3">
      <c r="A25693" t="s">
        <v>61589</v>
      </c>
      <c r="B25693" t="s">
        <v>61590</v>
      </c>
      <c r="C25693" s="87" t="s">
        <v>79488</v>
      </c>
      <c r="D25693" s="4"/>
      <c r="E25693" t="s">
        <v>16936</v>
      </c>
      <c r="F25693" s="5">
        <v>3806.25</v>
      </c>
      <c r="G25693" s="5">
        <v>3806.25</v>
      </c>
      <c r="H25693" t="s">
        <v>95993</v>
      </c>
    </row>
    <row r="25694" spans="1:8" x14ac:dyDescent="0.3">
      <c r="A25694" t="s">
        <v>61591</v>
      </c>
      <c r="B25694" t="s">
        <v>61592</v>
      </c>
      <c r="C25694" s="87" t="s">
        <v>79488</v>
      </c>
      <c r="D25694" s="4"/>
      <c r="E25694" t="s">
        <v>16936</v>
      </c>
      <c r="F25694" s="5">
        <v>2700</v>
      </c>
      <c r="G25694" s="5">
        <v>2700</v>
      </c>
      <c r="H25694" t="s">
        <v>95993</v>
      </c>
    </row>
    <row r="25695" spans="1:8" x14ac:dyDescent="0.3">
      <c r="A25695" t="s">
        <v>61593</v>
      </c>
      <c r="B25695" t="s">
        <v>61594</v>
      </c>
      <c r="C25695" s="87" t="s">
        <v>79488</v>
      </c>
      <c r="D25695" s="4"/>
      <c r="E25695" t="s">
        <v>17071</v>
      </c>
      <c r="F25695" s="5">
        <v>7500</v>
      </c>
      <c r="G25695" s="5">
        <v>7500</v>
      </c>
      <c r="H25695" t="s">
        <v>95993</v>
      </c>
    </row>
    <row r="25696" spans="1:8" x14ac:dyDescent="0.3">
      <c r="A25696" t="s">
        <v>61595</v>
      </c>
      <c r="B25696" t="s">
        <v>61596</v>
      </c>
      <c r="C25696" s="87" t="s">
        <v>79547</v>
      </c>
      <c r="D25696" s="4"/>
      <c r="F25696" s="5">
        <v>195.76</v>
      </c>
      <c r="G25696" s="5">
        <v>195.76</v>
      </c>
      <c r="H25696" t="s">
        <v>95993</v>
      </c>
    </row>
    <row r="25697" spans="1:8" x14ac:dyDescent="0.3">
      <c r="A25697" t="s">
        <v>61597</v>
      </c>
      <c r="B25697" t="s">
        <v>61598</v>
      </c>
      <c r="C25697" s="87" t="s">
        <v>79488</v>
      </c>
      <c r="D25697" s="4"/>
      <c r="E25697" t="s">
        <v>16936</v>
      </c>
      <c r="F25697" s="5">
        <v>2700</v>
      </c>
      <c r="G25697" s="5">
        <v>2700</v>
      </c>
      <c r="H25697" t="s">
        <v>95993</v>
      </c>
    </row>
    <row r="25698" spans="1:8" x14ac:dyDescent="0.3">
      <c r="A25698" t="s">
        <v>61599</v>
      </c>
      <c r="B25698" t="s">
        <v>61600</v>
      </c>
      <c r="C25698" s="87" t="s">
        <v>79488</v>
      </c>
      <c r="D25698" s="4"/>
      <c r="E25698" t="s">
        <v>16936</v>
      </c>
      <c r="F25698" s="5">
        <v>3600</v>
      </c>
      <c r="G25698" s="5">
        <v>3600</v>
      </c>
      <c r="H25698" t="s">
        <v>95993</v>
      </c>
    </row>
    <row r="25699" spans="1:8" x14ac:dyDescent="0.3">
      <c r="A25699" t="s">
        <v>61601</v>
      </c>
      <c r="B25699" t="s">
        <v>61602</v>
      </c>
      <c r="C25699" s="87" t="s">
        <v>79488</v>
      </c>
      <c r="D25699" s="4"/>
      <c r="E25699" t="s">
        <v>17071</v>
      </c>
      <c r="F25699" s="5">
        <v>3000</v>
      </c>
      <c r="G25699" s="5">
        <v>3000</v>
      </c>
      <c r="H25699" t="s">
        <v>95993</v>
      </c>
    </row>
    <row r="25700" spans="1:8" x14ac:dyDescent="0.3">
      <c r="A25700" t="s">
        <v>61603</v>
      </c>
      <c r="B25700" t="s">
        <v>61604</v>
      </c>
      <c r="C25700" s="87" t="s">
        <v>79488</v>
      </c>
      <c r="D25700" s="4"/>
      <c r="E25700" t="s">
        <v>16936</v>
      </c>
      <c r="F25700" s="5">
        <v>5750</v>
      </c>
      <c r="G25700" s="5">
        <v>5750</v>
      </c>
      <c r="H25700" t="s">
        <v>95993</v>
      </c>
    </row>
    <row r="25701" spans="1:8" x14ac:dyDescent="0.3">
      <c r="A25701" t="s">
        <v>61605</v>
      </c>
      <c r="B25701" t="s">
        <v>61606</v>
      </c>
      <c r="C25701" s="87" t="s">
        <v>79488</v>
      </c>
      <c r="D25701" s="4"/>
      <c r="E25701" t="s">
        <v>16936</v>
      </c>
      <c r="F25701" s="5">
        <v>17500</v>
      </c>
      <c r="G25701" s="5">
        <v>17500</v>
      </c>
      <c r="H25701" t="s">
        <v>95993</v>
      </c>
    </row>
    <row r="25702" spans="1:8" x14ac:dyDescent="0.3">
      <c r="A25702" t="s">
        <v>61607</v>
      </c>
      <c r="B25702" t="s">
        <v>61608</v>
      </c>
      <c r="C25702" s="87" t="s">
        <v>79488</v>
      </c>
      <c r="D25702" s="4"/>
      <c r="E25702" t="s">
        <v>17071</v>
      </c>
      <c r="F25702" s="5">
        <v>4750</v>
      </c>
      <c r="G25702" s="5">
        <v>4750</v>
      </c>
      <c r="H25702" t="s">
        <v>95993</v>
      </c>
    </row>
    <row r="25703" spans="1:8" x14ac:dyDescent="0.3">
      <c r="A25703" t="s">
        <v>61609</v>
      </c>
      <c r="B25703" t="s">
        <v>61610</v>
      </c>
      <c r="C25703" s="87" t="s">
        <v>79533</v>
      </c>
      <c r="D25703" s="4"/>
      <c r="F25703" s="5">
        <v>626.04</v>
      </c>
      <c r="G25703" s="5">
        <v>626.04</v>
      </c>
      <c r="H25703" t="s">
        <v>95993</v>
      </c>
    </row>
    <row r="25704" spans="1:8" x14ac:dyDescent="0.3">
      <c r="A25704" t="s">
        <v>61611</v>
      </c>
      <c r="B25704" t="s">
        <v>61612</v>
      </c>
      <c r="C25704" s="87" t="s">
        <v>79533</v>
      </c>
      <c r="D25704" s="4"/>
      <c r="F25704" s="5">
        <v>165.68</v>
      </c>
      <c r="G25704" s="5">
        <v>165.68</v>
      </c>
      <c r="H25704" t="s">
        <v>95993</v>
      </c>
    </row>
    <row r="25705" spans="1:8" x14ac:dyDescent="0.3">
      <c r="A25705" t="s">
        <v>61613</v>
      </c>
      <c r="B25705" t="s">
        <v>61614</v>
      </c>
      <c r="C25705" s="87" t="s">
        <v>79547</v>
      </c>
      <c r="D25705" s="4"/>
      <c r="F25705" s="5">
        <v>58.5</v>
      </c>
      <c r="G25705" s="5">
        <v>58.5</v>
      </c>
      <c r="H25705" t="s">
        <v>95993</v>
      </c>
    </row>
    <row r="25706" spans="1:8" x14ac:dyDescent="0.3">
      <c r="A25706" t="s">
        <v>61615</v>
      </c>
      <c r="B25706" t="s">
        <v>61616</v>
      </c>
      <c r="C25706" s="87" t="s">
        <v>79547</v>
      </c>
      <c r="D25706" s="4"/>
      <c r="F25706" s="5">
        <v>1077</v>
      </c>
      <c r="G25706" s="5">
        <v>1077</v>
      </c>
      <c r="H25706" t="s">
        <v>95993</v>
      </c>
    </row>
    <row r="25707" spans="1:8" x14ac:dyDescent="0.3">
      <c r="A25707" t="s">
        <v>61617</v>
      </c>
      <c r="B25707" t="s">
        <v>61618</v>
      </c>
      <c r="C25707" s="87" t="s">
        <v>79488</v>
      </c>
      <c r="D25707" s="4"/>
      <c r="E25707" t="s">
        <v>17598</v>
      </c>
      <c r="F25707" s="5">
        <v>398.77</v>
      </c>
      <c r="G25707" s="5">
        <v>398.77</v>
      </c>
      <c r="H25707" t="s">
        <v>95993</v>
      </c>
    </row>
    <row r="25708" spans="1:8" x14ac:dyDescent="0.3">
      <c r="A25708" t="s">
        <v>61619</v>
      </c>
      <c r="B25708" t="s">
        <v>61620</v>
      </c>
      <c r="C25708" s="87" t="s">
        <v>79488</v>
      </c>
      <c r="D25708" s="4"/>
      <c r="E25708" t="s">
        <v>17071</v>
      </c>
      <c r="F25708" s="5">
        <v>3500</v>
      </c>
      <c r="G25708" s="5">
        <v>3500</v>
      </c>
      <c r="H25708" t="s">
        <v>95993</v>
      </c>
    </row>
    <row r="25709" spans="1:8" x14ac:dyDescent="0.3">
      <c r="A25709" t="s">
        <v>61621</v>
      </c>
      <c r="B25709" t="s">
        <v>61622</v>
      </c>
      <c r="C25709" s="87" t="s">
        <v>79488</v>
      </c>
      <c r="D25709" s="4"/>
      <c r="E25709" t="s">
        <v>17071</v>
      </c>
      <c r="F25709" s="5">
        <v>2400</v>
      </c>
      <c r="G25709" s="5">
        <v>2400</v>
      </c>
      <c r="H25709" t="s">
        <v>95993</v>
      </c>
    </row>
    <row r="25710" spans="1:8" x14ac:dyDescent="0.3">
      <c r="A25710" t="s">
        <v>61623</v>
      </c>
      <c r="B25710" t="s">
        <v>61624</v>
      </c>
      <c r="C25710" s="87" t="s">
        <v>79488</v>
      </c>
      <c r="D25710" s="4"/>
      <c r="E25710" t="s">
        <v>16936</v>
      </c>
      <c r="F25710" s="5">
        <v>1044</v>
      </c>
      <c r="G25710" s="5">
        <v>1044</v>
      </c>
      <c r="H25710" t="s">
        <v>95993</v>
      </c>
    </row>
    <row r="25711" spans="1:8" x14ac:dyDescent="0.3">
      <c r="A25711" t="s">
        <v>61625</v>
      </c>
      <c r="B25711" t="s">
        <v>61626</v>
      </c>
      <c r="C25711" s="87" t="s">
        <v>79488</v>
      </c>
      <c r="D25711" s="4"/>
      <c r="E25711" t="s">
        <v>17071</v>
      </c>
      <c r="F25711" s="5">
        <v>12729</v>
      </c>
      <c r="G25711" s="5">
        <v>12729</v>
      </c>
      <c r="H25711" t="s">
        <v>95993</v>
      </c>
    </row>
    <row r="25712" spans="1:8" x14ac:dyDescent="0.3">
      <c r="A25712" t="s">
        <v>61627</v>
      </c>
      <c r="B25712" t="s">
        <v>61628</v>
      </c>
      <c r="C25712" s="87" t="s">
        <v>79547</v>
      </c>
      <c r="D25712" s="4"/>
      <c r="F25712" s="5">
        <v>1170</v>
      </c>
      <c r="G25712" s="5">
        <v>1170</v>
      </c>
      <c r="H25712" t="s">
        <v>95993</v>
      </c>
    </row>
    <row r="25713" spans="1:8" x14ac:dyDescent="0.3">
      <c r="A25713" t="s">
        <v>61629</v>
      </c>
      <c r="B25713" t="s">
        <v>61630</v>
      </c>
      <c r="C25713" s="87" t="s">
        <v>79547</v>
      </c>
      <c r="D25713" s="4"/>
      <c r="F25713" s="5">
        <v>1097.46</v>
      </c>
      <c r="G25713" s="5">
        <v>1097.46</v>
      </c>
      <c r="H25713" t="s">
        <v>95993</v>
      </c>
    </row>
    <row r="25714" spans="1:8" x14ac:dyDescent="0.3">
      <c r="A25714" t="s">
        <v>61631</v>
      </c>
      <c r="B25714" t="s">
        <v>61632</v>
      </c>
      <c r="C25714" s="87" t="s">
        <v>79547</v>
      </c>
      <c r="D25714" s="4"/>
      <c r="F25714" s="5">
        <v>24000</v>
      </c>
      <c r="G25714" s="5">
        <v>24000</v>
      </c>
      <c r="H25714" t="s">
        <v>95993</v>
      </c>
    </row>
    <row r="25715" spans="1:8" x14ac:dyDescent="0.3">
      <c r="A25715" t="s">
        <v>61633</v>
      </c>
      <c r="B25715" t="s">
        <v>61634</v>
      </c>
      <c r="C25715" s="87" t="s">
        <v>79488</v>
      </c>
      <c r="D25715" s="4"/>
      <c r="E25715" t="s">
        <v>16936</v>
      </c>
      <c r="F25715" s="5">
        <v>3270</v>
      </c>
      <c r="G25715" s="5">
        <v>3270</v>
      </c>
      <c r="H25715" t="s">
        <v>95993</v>
      </c>
    </row>
    <row r="25716" spans="1:8" x14ac:dyDescent="0.3">
      <c r="A25716" t="s">
        <v>61635</v>
      </c>
      <c r="B25716" t="s">
        <v>61636</v>
      </c>
      <c r="C25716" s="87" t="s">
        <v>79533</v>
      </c>
      <c r="D25716" s="4"/>
      <c r="F25716" s="5">
        <v>2382</v>
      </c>
      <c r="G25716" s="5">
        <v>2382</v>
      </c>
      <c r="H25716" t="s">
        <v>95993</v>
      </c>
    </row>
    <row r="25717" spans="1:8" x14ac:dyDescent="0.3">
      <c r="A25717" t="s">
        <v>61637</v>
      </c>
      <c r="B25717" t="s">
        <v>61638</v>
      </c>
      <c r="C25717" s="87" t="s">
        <v>79493</v>
      </c>
      <c r="D25717" s="4"/>
      <c r="E25717" t="s">
        <v>997</v>
      </c>
      <c r="F25717" s="5">
        <v>4475</v>
      </c>
      <c r="G25717" s="5">
        <v>4475</v>
      </c>
      <c r="H25717" t="s">
        <v>95993</v>
      </c>
    </row>
    <row r="25718" spans="1:8" x14ac:dyDescent="0.3">
      <c r="A25718" t="s">
        <v>61639</v>
      </c>
      <c r="B25718" t="s">
        <v>61640</v>
      </c>
      <c r="C25718" s="87" t="s">
        <v>79488</v>
      </c>
      <c r="D25718" s="4"/>
      <c r="E25718" t="s">
        <v>16936</v>
      </c>
      <c r="F25718" s="5">
        <v>4130</v>
      </c>
      <c r="G25718" s="5">
        <v>4130</v>
      </c>
      <c r="H25718" t="s">
        <v>95993</v>
      </c>
    </row>
    <row r="25719" spans="1:8" x14ac:dyDescent="0.3">
      <c r="A25719" t="s">
        <v>61641</v>
      </c>
      <c r="B25719" t="s">
        <v>61642</v>
      </c>
      <c r="C25719" s="87" t="s">
        <v>79486</v>
      </c>
      <c r="D25719" s="4"/>
      <c r="E25719" t="s">
        <v>23516</v>
      </c>
      <c r="F25719" s="5">
        <v>20610</v>
      </c>
      <c r="G25719" s="5">
        <v>20610</v>
      </c>
      <c r="H25719" t="s">
        <v>95993</v>
      </c>
    </row>
    <row r="25720" spans="1:8" x14ac:dyDescent="0.3">
      <c r="A25720" t="s">
        <v>61643</v>
      </c>
      <c r="B25720" t="s">
        <v>61644</v>
      </c>
      <c r="C25720" s="87" t="s">
        <v>79488</v>
      </c>
      <c r="D25720" s="4"/>
      <c r="E25720" t="s">
        <v>17071</v>
      </c>
      <c r="F25720" s="5">
        <v>4207.5</v>
      </c>
      <c r="G25720" s="5">
        <v>4207.5</v>
      </c>
      <c r="H25720" t="s">
        <v>95993</v>
      </c>
    </row>
    <row r="25721" spans="1:8" x14ac:dyDescent="0.3">
      <c r="A25721" t="s">
        <v>61645</v>
      </c>
      <c r="B25721" t="s">
        <v>61646</v>
      </c>
      <c r="C25721" s="87" t="s">
        <v>79488</v>
      </c>
      <c r="D25721" s="4"/>
      <c r="E25721" t="s">
        <v>17071</v>
      </c>
      <c r="F25721" s="5">
        <v>4207.5</v>
      </c>
      <c r="G25721" s="5">
        <v>4207.5</v>
      </c>
      <c r="H25721" t="s">
        <v>95993</v>
      </c>
    </row>
    <row r="25722" spans="1:8" x14ac:dyDescent="0.3">
      <c r="A25722" t="s">
        <v>61647</v>
      </c>
      <c r="B25722" t="s">
        <v>61648</v>
      </c>
      <c r="C25722" s="87" t="s">
        <v>79486</v>
      </c>
      <c r="D25722" s="4"/>
      <c r="E25722" t="s">
        <v>58972</v>
      </c>
      <c r="F25722" s="5">
        <v>12750</v>
      </c>
      <c r="G25722" s="5">
        <v>12750</v>
      </c>
      <c r="H25722" t="s">
        <v>95993</v>
      </c>
    </row>
    <row r="25723" spans="1:8" x14ac:dyDescent="0.3">
      <c r="A25723" t="s">
        <v>61649</v>
      </c>
      <c r="B25723" t="s">
        <v>61650</v>
      </c>
      <c r="C25723" s="87" t="s">
        <v>79488</v>
      </c>
      <c r="D25723" s="4"/>
      <c r="E25723" t="s">
        <v>16936</v>
      </c>
      <c r="F25723" s="5">
        <v>1384.5</v>
      </c>
      <c r="G25723" s="5">
        <v>1384.5</v>
      </c>
      <c r="H25723" t="s">
        <v>95993</v>
      </c>
    </row>
    <row r="25724" spans="1:8" x14ac:dyDescent="0.3">
      <c r="A25724" t="s">
        <v>61651</v>
      </c>
      <c r="B25724" t="s">
        <v>61652</v>
      </c>
      <c r="C25724" s="87" t="s">
        <v>79488</v>
      </c>
      <c r="D25724" s="4"/>
      <c r="E25724" t="s">
        <v>17071</v>
      </c>
      <c r="F25724" s="5">
        <v>4750</v>
      </c>
      <c r="G25724" s="5">
        <v>4750</v>
      </c>
      <c r="H25724" t="s">
        <v>95993</v>
      </c>
    </row>
    <row r="25725" spans="1:8" x14ac:dyDescent="0.3">
      <c r="A25725" t="s">
        <v>61653</v>
      </c>
      <c r="B25725" t="s">
        <v>61654</v>
      </c>
      <c r="C25725" s="87" t="s">
        <v>79488</v>
      </c>
      <c r="D25725" s="4"/>
      <c r="E25725" t="s">
        <v>17071</v>
      </c>
      <c r="F25725" s="5">
        <v>5000</v>
      </c>
      <c r="G25725" s="5">
        <v>5000</v>
      </c>
      <c r="H25725" t="s">
        <v>95993</v>
      </c>
    </row>
    <row r="25726" spans="1:8" x14ac:dyDescent="0.3">
      <c r="A25726" t="s">
        <v>61655</v>
      </c>
      <c r="B25726" t="s">
        <v>61656</v>
      </c>
      <c r="C25726" s="87" t="s">
        <v>79533</v>
      </c>
      <c r="D25726" s="4"/>
      <c r="F25726" s="5">
        <v>3500</v>
      </c>
      <c r="G25726" s="5">
        <v>3500</v>
      </c>
      <c r="H25726" t="s">
        <v>95993</v>
      </c>
    </row>
    <row r="25727" spans="1:8" x14ac:dyDescent="0.3">
      <c r="A25727" t="s">
        <v>61657</v>
      </c>
      <c r="B25727" t="s">
        <v>61658</v>
      </c>
      <c r="C25727" s="87" t="s">
        <v>79488</v>
      </c>
      <c r="D25727" s="4"/>
      <c r="E25727" t="s">
        <v>16936</v>
      </c>
      <c r="F25727" s="5">
        <v>3300</v>
      </c>
      <c r="G25727" s="5">
        <v>3300</v>
      </c>
      <c r="H25727" t="s">
        <v>95993</v>
      </c>
    </row>
    <row r="25728" spans="1:8" x14ac:dyDescent="0.3">
      <c r="A25728" t="s">
        <v>61659</v>
      </c>
      <c r="B25728" t="s">
        <v>61660</v>
      </c>
      <c r="C25728" s="87" t="s">
        <v>79488</v>
      </c>
      <c r="D25728" s="4"/>
      <c r="E25728" t="s">
        <v>16936</v>
      </c>
      <c r="F25728" s="5">
        <v>4950</v>
      </c>
      <c r="G25728" s="5">
        <v>4950</v>
      </c>
      <c r="H25728" t="s">
        <v>95993</v>
      </c>
    </row>
    <row r="25729" spans="1:8" x14ac:dyDescent="0.3">
      <c r="A25729" t="s">
        <v>61661</v>
      </c>
      <c r="B25729" t="s">
        <v>61662</v>
      </c>
      <c r="C25729" s="87" t="s">
        <v>79488</v>
      </c>
      <c r="D25729" s="4"/>
      <c r="E25729" t="s">
        <v>16936</v>
      </c>
      <c r="F25729" s="5">
        <v>22000</v>
      </c>
      <c r="G25729" s="5">
        <v>22000</v>
      </c>
      <c r="H25729" t="s">
        <v>95993</v>
      </c>
    </row>
    <row r="25730" spans="1:8" x14ac:dyDescent="0.3">
      <c r="A25730" t="s">
        <v>61663</v>
      </c>
      <c r="B25730" t="s">
        <v>61664</v>
      </c>
      <c r="C25730" s="87" t="s">
        <v>79488</v>
      </c>
      <c r="D25730" s="4"/>
      <c r="E25730" t="s">
        <v>16936</v>
      </c>
      <c r="F25730" s="5">
        <v>22000</v>
      </c>
      <c r="G25730" s="5">
        <v>22000</v>
      </c>
      <c r="H25730" t="s">
        <v>95993</v>
      </c>
    </row>
    <row r="25731" spans="1:8" x14ac:dyDescent="0.3">
      <c r="A25731" t="s">
        <v>61665</v>
      </c>
      <c r="B25731" t="s">
        <v>61666</v>
      </c>
      <c r="C25731" s="87" t="s">
        <v>79488</v>
      </c>
      <c r="D25731" s="4"/>
      <c r="E25731" t="s">
        <v>16936</v>
      </c>
      <c r="F25731" s="5">
        <v>3000</v>
      </c>
      <c r="G25731" s="5">
        <v>3000</v>
      </c>
      <c r="H25731" t="s">
        <v>95993</v>
      </c>
    </row>
    <row r="25732" spans="1:8" x14ac:dyDescent="0.3">
      <c r="A25732" t="s">
        <v>61667</v>
      </c>
      <c r="B25732" t="s">
        <v>61668</v>
      </c>
      <c r="C25732" s="87" t="s">
        <v>79547</v>
      </c>
      <c r="D25732" s="4"/>
      <c r="F25732" s="5">
        <v>8000</v>
      </c>
      <c r="G25732" s="5">
        <v>8000</v>
      </c>
      <c r="H25732" t="s">
        <v>95993</v>
      </c>
    </row>
    <row r="25733" spans="1:8" x14ac:dyDescent="0.3">
      <c r="A25733" t="s">
        <v>61669</v>
      </c>
      <c r="B25733" t="s">
        <v>61670</v>
      </c>
      <c r="C25733" s="87" t="s">
        <v>79488</v>
      </c>
      <c r="D25733" s="4"/>
      <c r="E25733" t="s">
        <v>17071</v>
      </c>
      <c r="F25733" s="5">
        <v>4750</v>
      </c>
      <c r="G25733" s="5">
        <v>4750</v>
      </c>
      <c r="H25733" t="s">
        <v>95993</v>
      </c>
    </row>
    <row r="25734" spans="1:8" x14ac:dyDescent="0.3">
      <c r="A25734" t="s">
        <v>61671</v>
      </c>
      <c r="B25734" t="s">
        <v>61672</v>
      </c>
      <c r="C25734" s="87" t="s">
        <v>79533</v>
      </c>
      <c r="D25734" s="4"/>
      <c r="F25734" s="5">
        <v>13984</v>
      </c>
      <c r="G25734" s="5">
        <v>13984</v>
      </c>
      <c r="H25734" t="s">
        <v>95993</v>
      </c>
    </row>
    <row r="25735" spans="1:8" x14ac:dyDescent="0.3">
      <c r="A25735" t="s">
        <v>61673</v>
      </c>
      <c r="B25735" t="s">
        <v>61674</v>
      </c>
      <c r="C25735" s="87" t="s">
        <v>79488</v>
      </c>
      <c r="D25735" s="4"/>
      <c r="E25735" t="s">
        <v>16936</v>
      </c>
      <c r="F25735" s="5">
        <v>2778</v>
      </c>
      <c r="G25735" s="5">
        <v>2778</v>
      </c>
      <c r="H25735" t="s">
        <v>95993</v>
      </c>
    </row>
    <row r="25736" spans="1:8" x14ac:dyDescent="0.3">
      <c r="A25736" t="s">
        <v>61675</v>
      </c>
      <c r="B25736" t="s">
        <v>61676</v>
      </c>
      <c r="C25736" s="87" t="s">
        <v>79488</v>
      </c>
      <c r="D25736" s="4"/>
      <c r="E25736" t="s">
        <v>16936</v>
      </c>
      <c r="F25736" s="5">
        <v>1080</v>
      </c>
      <c r="G25736" s="5">
        <v>1080</v>
      </c>
      <c r="H25736" t="s">
        <v>95993</v>
      </c>
    </row>
    <row r="25737" spans="1:8" x14ac:dyDescent="0.3">
      <c r="A25737" t="s">
        <v>61677</v>
      </c>
      <c r="B25737" t="s">
        <v>61678</v>
      </c>
      <c r="C25737" s="87" t="s">
        <v>79488</v>
      </c>
      <c r="D25737" s="4"/>
      <c r="E25737" t="s">
        <v>16936</v>
      </c>
      <c r="F25737" s="5">
        <v>5125</v>
      </c>
      <c r="G25737" s="5">
        <v>5125</v>
      </c>
      <c r="H25737" t="s">
        <v>95993</v>
      </c>
    </row>
    <row r="25738" spans="1:8" x14ac:dyDescent="0.3">
      <c r="A25738" t="s">
        <v>61679</v>
      </c>
      <c r="B25738" t="s">
        <v>61680</v>
      </c>
      <c r="C25738" s="87" t="s">
        <v>79488</v>
      </c>
      <c r="D25738" s="4"/>
      <c r="E25738" t="s">
        <v>16936</v>
      </c>
      <c r="F25738" s="5">
        <v>5125</v>
      </c>
      <c r="G25738" s="5">
        <v>5125</v>
      </c>
      <c r="H25738" t="s">
        <v>95993</v>
      </c>
    </row>
    <row r="25739" spans="1:8" x14ac:dyDescent="0.3">
      <c r="A25739" t="s">
        <v>61681</v>
      </c>
      <c r="B25739" t="s">
        <v>61682</v>
      </c>
      <c r="C25739" s="87" t="s">
        <v>79547</v>
      </c>
      <c r="D25739" s="4"/>
      <c r="E25739" t="s">
        <v>25455</v>
      </c>
      <c r="F25739" s="5">
        <v>2550</v>
      </c>
      <c r="G25739" s="5">
        <v>2550</v>
      </c>
      <c r="H25739" t="s">
        <v>95993</v>
      </c>
    </row>
    <row r="25740" spans="1:8" x14ac:dyDescent="0.3">
      <c r="A25740" t="s">
        <v>61683</v>
      </c>
      <c r="B25740" t="s">
        <v>61684</v>
      </c>
      <c r="C25740" s="87" t="s">
        <v>79547</v>
      </c>
      <c r="D25740" s="4"/>
      <c r="F25740" s="5">
        <v>85</v>
      </c>
      <c r="G25740" s="5">
        <v>85</v>
      </c>
      <c r="H25740" t="s">
        <v>95993</v>
      </c>
    </row>
    <row r="25741" spans="1:8" x14ac:dyDescent="0.3">
      <c r="A25741" t="s">
        <v>61685</v>
      </c>
      <c r="B25741" t="s">
        <v>61686</v>
      </c>
      <c r="C25741" s="87" t="s">
        <v>79547</v>
      </c>
      <c r="D25741" s="4"/>
      <c r="F25741" s="5">
        <v>1428.54</v>
      </c>
      <c r="G25741" s="5">
        <v>1428.54</v>
      </c>
      <c r="H25741" t="s">
        <v>95993</v>
      </c>
    </row>
    <row r="25742" spans="1:8" x14ac:dyDescent="0.3">
      <c r="A25742" t="s">
        <v>61687</v>
      </c>
      <c r="B25742" t="s">
        <v>61688</v>
      </c>
      <c r="C25742" s="87" t="s">
        <v>79547</v>
      </c>
      <c r="D25742" s="4"/>
      <c r="F25742" s="5">
        <v>2076</v>
      </c>
      <c r="G25742" s="5">
        <v>2076</v>
      </c>
      <c r="H25742" t="s">
        <v>95993</v>
      </c>
    </row>
    <row r="25743" spans="1:8" x14ac:dyDescent="0.3">
      <c r="A25743" t="s">
        <v>61689</v>
      </c>
      <c r="B25743" t="s">
        <v>61690</v>
      </c>
      <c r="C25743" s="87" t="s">
        <v>79547</v>
      </c>
      <c r="D25743" s="4"/>
      <c r="F25743" s="5">
        <v>195.54</v>
      </c>
      <c r="G25743" s="5">
        <v>195.54</v>
      </c>
      <c r="H25743" t="s">
        <v>95993</v>
      </c>
    </row>
    <row r="25744" spans="1:8" x14ac:dyDescent="0.3">
      <c r="A25744" t="s">
        <v>61691</v>
      </c>
      <c r="B25744" t="s">
        <v>61692</v>
      </c>
      <c r="C25744" s="87" t="s">
        <v>79493</v>
      </c>
      <c r="D25744" s="4"/>
      <c r="E25744" t="s">
        <v>997</v>
      </c>
      <c r="F25744" s="5">
        <v>4925</v>
      </c>
      <c r="G25744" s="5">
        <v>4925</v>
      </c>
      <c r="H25744" t="s">
        <v>95993</v>
      </c>
    </row>
    <row r="25745" spans="1:8" x14ac:dyDescent="0.3">
      <c r="A25745" t="s">
        <v>61695</v>
      </c>
      <c r="B25745" t="s">
        <v>61696</v>
      </c>
      <c r="C25745" s="87" t="s">
        <v>79488</v>
      </c>
      <c r="D25745" s="4"/>
      <c r="E25745" t="s">
        <v>16936</v>
      </c>
      <c r="F25745" s="5">
        <v>4000</v>
      </c>
      <c r="G25745" s="5">
        <v>4000</v>
      </c>
      <c r="H25745" t="s">
        <v>95993</v>
      </c>
    </row>
    <row r="25746" spans="1:8" x14ac:dyDescent="0.3">
      <c r="A25746" t="s">
        <v>61697</v>
      </c>
      <c r="B25746" t="s">
        <v>61698</v>
      </c>
      <c r="C25746" s="87" t="s">
        <v>79488</v>
      </c>
      <c r="D25746" s="4"/>
      <c r="F25746" s="5">
        <v>3970</v>
      </c>
      <c r="G25746" s="5">
        <v>3970</v>
      </c>
      <c r="H25746" t="s">
        <v>95993</v>
      </c>
    </row>
    <row r="25747" spans="1:8" x14ac:dyDescent="0.3">
      <c r="A25747" t="s">
        <v>61699</v>
      </c>
      <c r="B25747" t="s">
        <v>61700</v>
      </c>
      <c r="C25747" s="87" t="s">
        <v>79488</v>
      </c>
      <c r="D25747" s="4"/>
      <c r="F25747" s="5">
        <v>3970</v>
      </c>
      <c r="G25747" s="5">
        <v>3970</v>
      </c>
      <c r="H25747" t="s">
        <v>95993</v>
      </c>
    </row>
    <row r="25748" spans="1:8" x14ac:dyDescent="0.3">
      <c r="A25748" t="s">
        <v>61701</v>
      </c>
      <c r="B25748" t="s">
        <v>61702</v>
      </c>
      <c r="C25748" s="87" t="s">
        <v>79488</v>
      </c>
      <c r="D25748" s="4"/>
      <c r="E25748" t="s">
        <v>16936</v>
      </c>
      <c r="F25748" s="5">
        <v>3150</v>
      </c>
      <c r="G25748" s="5">
        <v>3150</v>
      </c>
      <c r="H25748" t="s">
        <v>95993</v>
      </c>
    </row>
    <row r="25749" spans="1:8" x14ac:dyDescent="0.3">
      <c r="A25749" t="s">
        <v>61703</v>
      </c>
      <c r="B25749" t="s">
        <v>61704</v>
      </c>
      <c r="C25749" s="87" t="s">
        <v>79488</v>
      </c>
      <c r="D25749" s="4"/>
      <c r="E25749" t="s">
        <v>16936</v>
      </c>
      <c r="F25749" s="5">
        <v>22052</v>
      </c>
      <c r="G25749" s="5">
        <v>22052</v>
      </c>
      <c r="H25749" t="s">
        <v>95993</v>
      </c>
    </row>
    <row r="25750" spans="1:8" x14ac:dyDescent="0.3">
      <c r="A25750" t="s">
        <v>61705</v>
      </c>
      <c r="B25750" t="s">
        <v>61706</v>
      </c>
      <c r="C25750" s="87" t="s">
        <v>79493</v>
      </c>
      <c r="D25750" s="4"/>
      <c r="E25750" t="s">
        <v>997</v>
      </c>
      <c r="F25750" s="5">
        <v>4920</v>
      </c>
      <c r="G25750" s="5">
        <v>4920</v>
      </c>
      <c r="H25750" t="s">
        <v>95993</v>
      </c>
    </row>
    <row r="25751" spans="1:8" x14ac:dyDescent="0.3">
      <c r="A25751" t="s">
        <v>61707</v>
      </c>
      <c r="B25751" t="s">
        <v>61708</v>
      </c>
      <c r="C25751" s="87" t="s">
        <v>79488</v>
      </c>
      <c r="D25751" s="4"/>
      <c r="E25751" t="s">
        <v>16936</v>
      </c>
      <c r="F25751" s="5">
        <v>2700</v>
      </c>
      <c r="G25751" s="5">
        <v>2700</v>
      </c>
      <c r="H25751" t="s">
        <v>95993</v>
      </c>
    </row>
    <row r="25752" spans="1:8" x14ac:dyDescent="0.3">
      <c r="A25752" t="s">
        <v>61709</v>
      </c>
      <c r="B25752" t="s">
        <v>61710</v>
      </c>
      <c r="C25752" s="87" t="s">
        <v>79547</v>
      </c>
      <c r="D25752" s="4"/>
      <c r="F25752" s="5">
        <v>409.01</v>
      </c>
      <c r="G25752" s="5">
        <v>409.01</v>
      </c>
      <c r="H25752" t="s">
        <v>95993</v>
      </c>
    </row>
    <row r="25753" spans="1:8" x14ac:dyDescent="0.3">
      <c r="A25753" t="s">
        <v>61713</v>
      </c>
      <c r="B25753" t="s">
        <v>61714</v>
      </c>
      <c r="C25753" s="87" t="s">
        <v>79488</v>
      </c>
      <c r="D25753" s="4"/>
      <c r="E25753" t="s">
        <v>16936</v>
      </c>
      <c r="F25753" s="5">
        <v>19350</v>
      </c>
      <c r="G25753" s="5">
        <v>19350</v>
      </c>
      <c r="H25753" t="s">
        <v>95993</v>
      </c>
    </row>
    <row r="25754" spans="1:8" x14ac:dyDescent="0.3">
      <c r="A25754" t="s">
        <v>61715</v>
      </c>
      <c r="B25754" t="s">
        <v>61716</v>
      </c>
      <c r="C25754" s="87" t="s">
        <v>79493</v>
      </c>
      <c r="D25754" s="4"/>
      <c r="E25754" t="s">
        <v>18548</v>
      </c>
      <c r="F25754" s="5">
        <v>756</v>
      </c>
      <c r="G25754" s="5">
        <v>756</v>
      </c>
      <c r="H25754" t="s">
        <v>95993</v>
      </c>
    </row>
    <row r="25755" spans="1:8" x14ac:dyDescent="0.3">
      <c r="A25755" t="s">
        <v>61717</v>
      </c>
      <c r="B25755" t="s">
        <v>61718</v>
      </c>
      <c r="C25755" s="87" t="s">
        <v>79493</v>
      </c>
      <c r="D25755" s="4"/>
      <c r="E25755" t="s">
        <v>18548</v>
      </c>
      <c r="F25755" s="5">
        <v>780</v>
      </c>
      <c r="G25755" s="5">
        <v>780</v>
      </c>
      <c r="H25755" t="s">
        <v>95993</v>
      </c>
    </row>
    <row r="25756" spans="1:8" x14ac:dyDescent="0.3">
      <c r="A25756" t="s">
        <v>61719</v>
      </c>
      <c r="B25756" t="s">
        <v>61720</v>
      </c>
      <c r="C25756" s="87" t="s">
        <v>79493</v>
      </c>
      <c r="D25756" s="4"/>
      <c r="E25756" t="s">
        <v>18548</v>
      </c>
      <c r="F25756" s="5">
        <v>810</v>
      </c>
      <c r="G25756" s="5">
        <v>810</v>
      </c>
      <c r="H25756" t="s">
        <v>95993</v>
      </c>
    </row>
    <row r="25757" spans="1:8" x14ac:dyDescent="0.3">
      <c r="A25757" t="s">
        <v>61721</v>
      </c>
      <c r="B25757" t="s">
        <v>61722</v>
      </c>
      <c r="C25757" s="87" t="s">
        <v>79488</v>
      </c>
      <c r="D25757" s="4"/>
      <c r="E25757" t="s">
        <v>16936</v>
      </c>
      <c r="F25757" s="5">
        <v>6230</v>
      </c>
      <c r="G25757" s="5">
        <v>6230</v>
      </c>
      <c r="H25757" t="s">
        <v>95993</v>
      </c>
    </row>
    <row r="25758" spans="1:8" x14ac:dyDescent="0.3">
      <c r="A25758" t="s">
        <v>61723</v>
      </c>
      <c r="B25758" t="s">
        <v>61724</v>
      </c>
      <c r="C25758" s="87" t="s">
        <v>79488</v>
      </c>
      <c r="D25758" s="4"/>
      <c r="E25758" t="s">
        <v>16936</v>
      </c>
      <c r="F25758" s="5">
        <v>6230</v>
      </c>
      <c r="G25758" s="5">
        <v>6230</v>
      </c>
      <c r="H25758" t="s">
        <v>95993</v>
      </c>
    </row>
    <row r="25759" spans="1:8" x14ac:dyDescent="0.3">
      <c r="A25759" t="s">
        <v>61725</v>
      </c>
      <c r="B25759" t="s">
        <v>61726</v>
      </c>
      <c r="C25759" s="87" t="s">
        <v>79547</v>
      </c>
      <c r="D25759" s="4"/>
      <c r="F25759" s="5">
        <v>719.88</v>
      </c>
      <c r="G25759" s="5">
        <v>719.88</v>
      </c>
      <c r="H25759" t="s">
        <v>95993</v>
      </c>
    </row>
    <row r="25760" spans="1:8" x14ac:dyDescent="0.3">
      <c r="A25760" t="s">
        <v>61727</v>
      </c>
      <c r="B25760" t="s">
        <v>61728</v>
      </c>
      <c r="C25760" s="87" t="s">
        <v>79488</v>
      </c>
      <c r="D25760" s="4"/>
      <c r="E25760" t="s">
        <v>16936</v>
      </c>
      <c r="F25760" s="5">
        <v>7700</v>
      </c>
      <c r="G25760" s="5">
        <v>7700</v>
      </c>
      <c r="H25760" t="s">
        <v>95993</v>
      </c>
    </row>
    <row r="25761" spans="1:8" x14ac:dyDescent="0.3">
      <c r="A25761" t="s">
        <v>61729</v>
      </c>
      <c r="B25761" t="s">
        <v>61730</v>
      </c>
      <c r="C25761" s="87" t="s">
        <v>79488</v>
      </c>
      <c r="D25761" s="4"/>
      <c r="E25761" t="s">
        <v>17071</v>
      </c>
      <c r="F25761" s="5">
        <v>4750</v>
      </c>
      <c r="G25761" s="5">
        <v>4750</v>
      </c>
      <c r="H25761" t="s">
        <v>95993</v>
      </c>
    </row>
    <row r="25762" spans="1:8" x14ac:dyDescent="0.3">
      <c r="A25762" t="s">
        <v>61731</v>
      </c>
      <c r="B25762" t="s">
        <v>61732</v>
      </c>
      <c r="C25762" s="87" t="s">
        <v>79488</v>
      </c>
      <c r="D25762" s="4"/>
      <c r="E25762" t="s">
        <v>16936</v>
      </c>
      <c r="F25762" s="5">
        <v>4500</v>
      </c>
      <c r="G25762" s="5">
        <v>4500</v>
      </c>
      <c r="H25762" t="s">
        <v>95993</v>
      </c>
    </row>
    <row r="25763" spans="1:8" x14ac:dyDescent="0.3">
      <c r="A25763" t="s">
        <v>61733</v>
      </c>
      <c r="B25763" t="s">
        <v>61734</v>
      </c>
      <c r="C25763" s="87" t="s">
        <v>79488</v>
      </c>
      <c r="D25763" s="4"/>
      <c r="E25763" t="s">
        <v>16936</v>
      </c>
      <c r="F25763" s="5">
        <v>406</v>
      </c>
      <c r="G25763" s="5">
        <v>406</v>
      </c>
      <c r="H25763" t="s">
        <v>95993</v>
      </c>
    </row>
    <row r="25764" spans="1:8" x14ac:dyDescent="0.3">
      <c r="A25764" t="s">
        <v>61735</v>
      </c>
      <c r="B25764" t="s">
        <v>61736</v>
      </c>
      <c r="C25764" s="87" t="s">
        <v>79488</v>
      </c>
      <c r="D25764" s="4"/>
      <c r="E25764" t="s">
        <v>17071</v>
      </c>
      <c r="F25764" s="5">
        <v>8250</v>
      </c>
      <c r="G25764" s="5">
        <v>8250</v>
      </c>
      <c r="H25764" t="s">
        <v>95993</v>
      </c>
    </row>
    <row r="25765" spans="1:8" x14ac:dyDescent="0.3">
      <c r="A25765" t="s">
        <v>61737</v>
      </c>
      <c r="B25765" t="s">
        <v>61738</v>
      </c>
      <c r="C25765" s="87" t="s">
        <v>79488</v>
      </c>
      <c r="D25765" s="4"/>
      <c r="E25765" t="s">
        <v>17071</v>
      </c>
      <c r="F25765" s="5">
        <v>3500</v>
      </c>
      <c r="G25765" s="5">
        <v>3500</v>
      </c>
      <c r="H25765" t="s">
        <v>95993</v>
      </c>
    </row>
    <row r="25766" spans="1:8" x14ac:dyDescent="0.3">
      <c r="A25766" t="s">
        <v>61739</v>
      </c>
      <c r="B25766" t="s">
        <v>61740</v>
      </c>
      <c r="C25766" s="87" t="s">
        <v>79488</v>
      </c>
      <c r="D25766" s="4"/>
      <c r="E25766" t="s">
        <v>17071</v>
      </c>
      <c r="F25766" s="5">
        <v>5500</v>
      </c>
      <c r="G25766" s="5">
        <v>5500</v>
      </c>
      <c r="H25766" t="s">
        <v>95993</v>
      </c>
    </row>
    <row r="25767" spans="1:8" x14ac:dyDescent="0.3">
      <c r="A25767" t="s">
        <v>61741</v>
      </c>
      <c r="B25767" t="s">
        <v>61742</v>
      </c>
      <c r="C25767" s="87" t="s">
        <v>79547</v>
      </c>
      <c r="D25767" s="4"/>
      <c r="F25767" s="5">
        <v>2700</v>
      </c>
      <c r="G25767" s="5">
        <v>2700</v>
      </c>
      <c r="H25767" t="s">
        <v>95993</v>
      </c>
    </row>
    <row r="25768" spans="1:8" x14ac:dyDescent="0.3">
      <c r="A25768" t="s">
        <v>61743</v>
      </c>
      <c r="B25768" t="s">
        <v>61744</v>
      </c>
      <c r="C25768" s="87" t="s">
        <v>79488</v>
      </c>
      <c r="D25768" s="4"/>
      <c r="E25768" t="s">
        <v>16936</v>
      </c>
      <c r="F25768" s="5">
        <v>8780</v>
      </c>
      <c r="G25768" s="5">
        <v>8780</v>
      </c>
      <c r="H25768" t="s">
        <v>95993</v>
      </c>
    </row>
    <row r="25769" spans="1:8" x14ac:dyDescent="0.3">
      <c r="A25769" t="s">
        <v>61745</v>
      </c>
      <c r="B25769" t="s">
        <v>61746</v>
      </c>
      <c r="C25769" s="87" t="s">
        <v>79547</v>
      </c>
      <c r="D25769" s="4"/>
      <c r="F25769" s="5">
        <v>20825</v>
      </c>
      <c r="G25769" s="5">
        <v>20825</v>
      </c>
      <c r="H25769" t="s">
        <v>95993</v>
      </c>
    </row>
    <row r="25770" spans="1:8" x14ac:dyDescent="0.3">
      <c r="A25770" t="s">
        <v>61747</v>
      </c>
      <c r="B25770" t="s">
        <v>61748</v>
      </c>
      <c r="C25770" s="87" t="s">
        <v>79547</v>
      </c>
      <c r="D25770" s="4"/>
      <c r="F25770" s="5">
        <v>136.44</v>
      </c>
      <c r="G25770" s="5">
        <v>136.44</v>
      </c>
      <c r="H25770" t="s">
        <v>95993</v>
      </c>
    </row>
    <row r="25771" spans="1:8" x14ac:dyDescent="0.3">
      <c r="A25771" t="s">
        <v>61749</v>
      </c>
      <c r="B25771" t="s">
        <v>61750</v>
      </c>
      <c r="C25771" s="87" t="s">
        <v>79488</v>
      </c>
      <c r="D25771" s="4"/>
      <c r="E25771" t="s">
        <v>17071</v>
      </c>
      <c r="F25771" s="5">
        <v>2400</v>
      </c>
      <c r="G25771" s="5">
        <v>2400</v>
      </c>
      <c r="H25771" t="s">
        <v>95993</v>
      </c>
    </row>
    <row r="25772" spans="1:8" x14ac:dyDescent="0.3">
      <c r="A25772" t="s">
        <v>61751</v>
      </c>
      <c r="B25772" t="s">
        <v>61752</v>
      </c>
      <c r="C25772" s="87" t="s">
        <v>79488</v>
      </c>
      <c r="D25772" s="4"/>
      <c r="E25772" t="s">
        <v>16936</v>
      </c>
      <c r="F25772" s="5">
        <v>1794</v>
      </c>
      <c r="G25772" s="5">
        <v>1794</v>
      </c>
      <c r="H25772" t="s">
        <v>95993</v>
      </c>
    </row>
    <row r="25773" spans="1:8" x14ac:dyDescent="0.3">
      <c r="A25773" t="s">
        <v>61755</v>
      </c>
      <c r="B25773" t="s">
        <v>61756</v>
      </c>
      <c r="C25773" s="87" t="s">
        <v>79488</v>
      </c>
      <c r="D25773" s="4"/>
      <c r="E25773" t="s">
        <v>17071</v>
      </c>
      <c r="F25773" s="5">
        <v>4750</v>
      </c>
      <c r="G25773" s="5">
        <v>4750</v>
      </c>
      <c r="H25773" t="s">
        <v>95993</v>
      </c>
    </row>
    <row r="25774" spans="1:8" x14ac:dyDescent="0.3">
      <c r="A25774" t="s">
        <v>61757</v>
      </c>
      <c r="B25774" t="s">
        <v>61758</v>
      </c>
      <c r="C25774" s="87" t="s">
        <v>79488</v>
      </c>
      <c r="D25774" s="4"/>
      <c r="E25774" t="s">
        <v>16936</v>
      </c>
      <c r="F25774" s="5">
        <v>11715</v>
      </c>
      <c r="G25774" s="5">
        <v>11715</v>
      </c>
      <c r="H25774" t="s">
        <v>95993</v>
      </c>
    </row>
    <row r="25775" spans="1:8" x14ac:dyDescent="0.3">
      <c r="A25775" t="s">
        <v>61759</v>
      </c>
      <c r="B25775" t="s">
        <v>61760</v>
      </c>
      <c r="C25775" s="87" t="s">
        <v>79488</v>
      </c>
      <c r="D25775" s="4"/>
      <c r="E25775" t="s">
        <v>17071</v>
      </c>
      <c r="F25775" s="5">
        <v>4750</v>
      </c>
      <c r="G25775" s="5">
        <v>4750</v>
      </c>
      <c r="H25775" t="s">
        <v>95993</v>
      </c>
    </row>
    <row r="25776" spans="1:8" x14ac:dyDescent="0.3">
      <c r="A25776" t="s">
        <v>61761</v>
      </c>
      <c r="B25776" t="s">
        <v>61762</v>
      </c>
      <c r="C25776" s="87" t="s">
        <v>79488</v>
      </c>
      <c r="D25776" s="4"/>
      <c r="E25776" t="s">
        <v>16936</v>
      </c>
      <c r="F25776" s="5">
        <v>55600</v>
      </c>
      <c r="G25776" s="5">
        <v>55600</v>
      </c>
      <c r="H25776" t="s">
        <v>95993</v>
      </c>
    </row>
    <row r="25777" spans="1:8" x14ac:dyDescent="0.3">
      <c r="A25777" t="s">
        <v>61763</v>
      </c>
      <c r="B25777" t="s">
        <v>61764</v>
      </c>
      <c r="C25777" s="87" t="s">
        <v>79547</v>
      </c>
      <c r="D25777" s="4"/>
      <c r="F25777" s="5">
        <v>9975</v>
      </c>
      <c r="G25777" s="5">
        <v>9975</v>
      </c>
      <c r="H25777" t="s">
        <v>95993</v>
      </c>
    </row>
    <row r="25778" spans="1:8" x14ac:dyDescent="0.3">
      <c r="A25778" t="s">
        <v>61765</v>
      </c>
      <c r="B25778" t="s">
        <v>61766</v>
      </c>
      <c r="C25778" s="87" t="s">
        <v>79547</v>
      </c>
      <c r="D25778" s="4"/>
      <c r="F25778" s="5">
        <v>22137.5</v>
      </c>
      <c r="G25778" s="5">
        <v>22137.5</v>
      </c>
      <c r="H25778" t="s">
        <v>95993</v>
      </c>
    </row>
    <row r="25779" spans="1:8" x14ac:dyDescent="0.3">
      <c r="A25779" t="s">
        <v>61767</v>
      </c>
      <c r="B25779" t="s">
        <v>61768</v>
      </c>
      <c r="C25779" s="87" t="s">
        <v>79547</v>
      </c>
      <c r="D25779" s="4"/>
      <c r="F25779" s="5">
        <v>3640</v>
      </c>
      <c r="G25779" s="5">
        <v>3640</v>
      </c>
      <c r="H25779" t="s">
        <v>95993</v>
      </c>
    </row>
    <row r="25780" spans="1:8" x14ac:dyDescent="0.3">
      <c r="A25780" t="s">
        <v>61769</v>
      </c>
      <c r="B25780" t="s">
        <v>61770</v>
      </c>
      <c r="C25780" s="87" t="s">
        <v>79547</v>
      </c>
      <c r="D25780" s="4"/>
      <c r="F25780" s="5">
        <v>1134</v>
      </c>
      <c r="G25780" s="5">
        <v>1134</v>
      </c>
      <c r="H25780" t="s">
        <v>95993</v>
      </c>
    </row>
    <row r="25781" spans="1:8" x14ac:dyDescent="0.3">
      <c r="A25781" t="s">
        <v>61771</v>
      </c>
      <c r="B25781" t="s">
        <v>61772</v>
      </c>
      <c r="C25781" s="87" t="s">
        <v>79533</v>
      </c>
      <c r="D25781" s="4"/>
      <c r="F25781" s="5">
        <v>216</v>
      </c>
      <c r="G25781" s="5">
        <v>216</v>
      </c>
      <c r="H25781" t="s">
        <v>95993</v>
      </c>
    </row>
    <row r="25782" spans="1:8" x14ac:dyDescent="0.3">
      <c r="A25782" t="s">
        <v>61773</v>
      </c>
      <c r="B25782" t="s">
        <v>61774</v>
      </c>
      <c r="C25782" s="87" t="s">
        <v>79488</v>
      </c>
      <c r="D25782" s="4"/>
      <c r="E25782" t="s">
        <v>16936</v>
      </c>
      <c r="F25782" s="5">
        <v>13500</v>
      </c>
      <c r="G25782" s="5">
        <v>13500</v>
      </c>
      <c r="H25782" t="s">
        <v>95993</v>
      </c>
    </row>
    <row r="25783" spans="1:8" x14ac:dyDescent="0.3">
      <c r="A25783" t="s">
        <v>61775</v>
      </c>
      <c r="B25783" t="s">
        <v>61776</v>
      </c>
      <c r="C25783" s="87" t="s">
        <v>79488</v>
      </c>
      <c r="D25783" s="4"/>
      <c r="E25783" t="s">
        <v>16936</v>
      </c>
      <c r="F25783" s="5">
        <v>23596</v>
      </c>
      <c r="G25783" s="5">
        <v>23596</v>
      </c>
      <c r="H25783" t="s">
        <v>95993</v>
      </c>
    </row>
    <row r="25784" spans="1:8" x14ac:dyDescent="0.3">
      <c r="A25784" t="s">
        <v>85964</v>
      </c>
      <c r="B25784" t="s">
        <v>86742</v>
      </c>
      <c r="C25784" s="87" t="s">
        <v>79547</v>
      </c>
      <c r="D25784" s="4" t="s">
        <v>86404</v>
      </c>
      <c r="E25784" t="s">
        <v>86404</v>
      </c>
      <c r="F25784" s="5">
        <v>94.5</v>
      </c>
      <c r="G25784" s="5">
        <v>94.5</v>
      </c>
      <c r="H25784" t="s">
        <v>95993</v>
      </c>
    </row>
    <row r="25785" spans="1:8" x14ac:dyDescent="0.3">
      <c r="A25785" t="s">
        <v>61777</v>
      </c>
      <c r="B25785" t="s">
        <v>61778</v>
      </c>
      <c r="C25785" s="87" t="s">
        <v>79488</v>
      </c>
      <c r="D25785" s="4"/>
      <c r="E25785" t="s">
        <v>17071</v>
      </c>
      <c r="F25785" s="5">
        <v>4875.0200000000004</v>
      </c>
      <c r="G25785" s="5">
        <v>4875.0200000000004</v>
      </c>
      <c r="H25785" t="s">
        <v>95993</v>
      </c>
    </row>
    <row r="25786" spans="1:8" x14ac:dyDescent="0.3">
      <c r="A25786" t="s">
        <v>61779</v>
      </c>
      <c r="B25786" t="s">
        <v>61780</v>
      </c>
      <c r="C25786" s="87" t="s">
        <v>79488</v>
      </c>
      <c r="D25786" s="4"/>
      <c r="E25786" t="s">
        <v>16936</v>
      </c>
      <c r="F25786" s="5">
        <v>2508</v>
      </c>
      <c r="G25786" s="5">
        <v>2508</v>
      </c>
      <c r="H25786" t="s">
        <v>95993</v>
      </c>
    </row>
    <row r="25787" spans="1:8" x14ac:dyDescent="0.3">
      <c r="A25787" t="s">
        <v>61781</v>
      </c>
      <c r="B25787" t="s">
        <v>61782</v>
      </c>
      <c r="C25787" s="87" t="s">
        <v>79547</v>
      </c>
      <c r="D25787" s="4"/>
      <c r="F25787" s="5">
        <v>679.14</v>
      </c>
      <c r="G25787" s="5">
        <v>679.14</v>
      </c>
      <c r="H25787" t="s">
        <v>95993</v>
      </c>
    </row>
    <row r="25788" spans="1:8" x14ac:dyDescent="0.3">
      <c r="A25788" t="s">
        <v>61783</v>
      </c>
      <c r="B25788" t="s">
        <v>61784</v>
      </c>
      <c r="C25788" s="87" t="s">
        <v>79488</v>
      </c>
      <c r="D25788" s="4"/>
      <c r="E25788" t="s">
        <v>16936</v>
      </c>
      <c r="F25788" s="5">
        <v>2922</v>
      </c>
      <c r="G25788" s="5">
        <v>2922</v>
      </c>
      <c r="H25788" t="s">
        <v>95993</v>
      </c>
    </row>
    <row r="25789" spans="1:8" x14ac:dyDescent="0.3">
      <c r="A25789" t="s">
        <v>61785</v>
      </c>
      <c r="B25789" t="s">
        <v>61786</v>
      </c>
      <c r="C25789" s="87" t="s">
        <v>79488</v>
      </c>
      <c r="D25789" s="4"/>
      <c r="E25789" t="s">
        <v>16936</v>
      </c>
      <c r="F25789" s="5">
        <v>7620</v>
      </c>
      <c r="G25789" s="5">
        <v>7620</v>
      </c>
      <c r="H25789" t="s">
        <v>95993</v>
      </c>
    </row>
    <row r="25790" spans="1:8" x14ac:dyDescent="0.3">
      <c r="A25790" t="s">
        <v>61787</v>
      </c>
      <c r="B25790" t="s">
        <v>61788</v>
      </c>
      <c r="C25790" s="87" t="s">
        <v>79488</v>
      </c>
      <c r="D25790" s="4"/>
      <c r="E25790" t="s">
        <v>16936</v>
      </c>
      <c r="F25790" s="5">
        <v>3500</v>
      </c>
      <c r="G25790" s="5">
        <v>3500</v>
      </c>
      <c r="H25790" t="s">
        <v>95993</v>
      </c>
    </row>
    <row r="25791" spans="1:8" x14ac:dyDescent="0.3">
      <c r="A25791" t="s">
        <v>61789</v>
      </c>
      <c r="B25791" t="s">
        <v>61790</v>
      </c>
      <c r="C25791" s="87" t="s">
        <v>79488</v>
      </c>
      <c r="D25791" s="4"/>
      <c r="E25791" t="s">
        <v>16936</v>
      </c>
      <c r="F25791" s="5">
        <v>13500</v>
      </c>
      <c r="G25791" s="5">
        <v>13500</v>
      </c>
      <c r="H25791" t="s">
        <v>95993</v>
      </c>
    </row>
    <row r="25792" spans="1:8" x14ac:dyDescent="0.3">
      <c r="A25792" t="s">
        <v>61791</v>
      </c>
      <c r="B25792" t="s">
        <v>61792</v>
      </c>
      <c r="C25792" s="87" t="s">
        <v>79488</v>
      </c>
      <c r="D25792" s="4"/>
      <c r="E25792" t="s">
        <v>16936</v>
      </c>
      <c r="F25792" s="5">
        <v>20800</v>
      </c>
      <c r="G25792" s="5">
        <v>20800</v>
      </c>
      <c r="H25792" t="s">
        <v>95993</v>
      </c>
    </row>
    <row r="25793" spans="1:8" x14ac:dyDescent="0.3">
      <c r="A25793" t="s">
        <v>61793</v>
      </c>
      <c r="B25793" t="s">
        <v>61794</v>
      </c>
      <c r="C25793" s="87" t="s">
        <v>79488</v>
      </c>
      <c r="D25793" s="4"/>
      <c r="E25793" t="s">
        <v>16936</v>
      </c>
      <c r="F25793" s="5">
        <v>3500</v>
      </c>
      <c r="G25793" s="5">
        <v>3500</v>
      </c>
      <c r="H25793" t="s">
        <v>95993</v>
      </c>
    </row>
    <row r="25794" spans="1:8" x14ac:dyDescent="0.3">
      <c r="A25794" t="s">
        <v>61795</v>
      </c>
      <c r="B25794" t="s">
        <v>61796</v>
      </c>
      <c r="C25794" s="87" t="s">
        <v>79488</v>
      </c>
      <c r="D25794" s="4"/>
      <c r="E25794" t="s">
        <v>17071</v>
      </c>
      <c r="F25794" s="5">
        <v>3750</v>
      </c>
      <c r="G25794" s="5">
        <v>3750</v>
      </c>
      <c r="H25794" t="s">
        <v>95993</v>
      </c>
    </row>
    <row r="25795" spans="1:8" x14ac:dyDescent="0.3">
      <c r="A25795" t="s">
        <v>61797</v>
      </c>
      <c r="B25795" t="s">
        <v>61798</v>
      </c>
      <c r="C25795" s="87" t="s">
        <v>79488</v>
      </c>
      <c r="D25795" s="4"/>
      <c r="E25795" t="s">
        <v>16936</v>
      </c>
      <c r="F25795" s="5">
        <v>3301.4</v>
      </c>
      <c r="G25795" s="5">
        <v>3301.4</v>
      </c>
      <c r="H25795" t="s">
        <v>95993</v>
      </c>
    </row>
    <row r="25796" spans="1:8" x14ac:dyDescent="0.3">
      <c r="A25796" t="s">
        <v>61799</v>
      </c>
      <c r="B25796" t="s">
        <v>61800</v>
      </c>
      <c r="C25796" s="87" t="s">
        <v>79488</v>
      </c>
      <c r="D25796" s="4"/>
      <c r="E25796" t="s">
        <v>16936</v>
      </c>
      <c r="F25796" s="5">
        <v>5272</v>
      </c>
      <c r="G25796" s="5">
        <v>5272</v>
      </c>
      <c r="H25796" t="s">
        <v>95993</v>
      </c>
    </row>
    <row r="25797" spans="1:8" x14ac:dyDescent="0.3">
      <c r="A25797" t="s">
        <v>61801</v>
      </c>
      <c r="B25797" t="s">
        <v>61802</v>
      </c>
      <c r="C25797" s="87" t="s">
        <v>79488</v>
      </c>
      <c r="D25797" s="4"/>
      <c r="F25797" s="5">
        <v>23350</v>
      </c>
      <c r="G25797" s="5">
        <v>23350</v>
      </c>
      <c r="H25797" t="s">
        <v>95993</v>
      </c>
    </row>
    <row r="25798" spans="1:8" x14ac:dyDescent="0.3">
      <c r="A25798" t="s">
        <v>61803</v>
      </c>
      <c r="B25798" t="s">
        <v>61804</v>
      </c>
      <c r="C25798" s="87" t="s">
        <v>79488</v>
      </c>
      <c r="D25798" s="4"/>
      <c r="E25798" t="s">
        <v>16936</v>
      </c>
      <c r="F25798" s="5">
        <v>10850</v>
      </c>
      <c r="G25798" s="5">
        <v>10850</v>
      </c>
      <c r="H25798" t="s">
        <v>95993</v>
      </c>
    </row>
    <row r="25799" spans="1:8" x14ac:dyDescent="0.3">
      <c r="A25799" t="s">
        <v>61805</v>
      </c>
      <c r="B25799" t="s">
        <v>61806</v>
      </c>
      <c r="C25799" s="87" t="s">
        <v>79488</v>
      </c>
      <c r="D25799" s="4"/>
      <c r="E25799" t="s">
        <v>16936</v>
      </c>
      <c r="F25799" s="5">
        <v>4500</v>
      </c>
      <c r="G25799" s="5">
        <v>4500</v>
      </c>
      <c r="H25799" t="s">
        <v>95993</v>
      </c>
    </row>
    <row r="25800" spans="1:8" x14ac:dyDescent="0.3">
      <c r="A25800" t="s">
        <v>61809</v>
      </c>
      <c r="B25800" t="s">
        <v>61810</v>
      </c>
      <c r="C25800" s="87" t="s">
        <v>79488</v>
      </c>
      <c r="D25800" s="4"/>
      <c r="E25800" t="s">
        <v>16936</v>
      </c>
      <c r="F25800" s="5">
        <v>6952.5</v>
      </c>
      <c r="G25800" s="5">
        <v>6952.5</v>
      </c>
      <c r="H25800" t="s">
        <v>95993</v>
      </c>
    </row>
    <row r="25801" spans="1:8" x14ac:dyDescent="0.3">
      <c r="A25801" t="s">
        <v>61811</v>
      </c>
      <c r="B25801" t="s">
        <v>61812</v>
      </c>
      <c r="C25801" s="87" t="s">
        <v>79547</v>
      </c>
      <c r="D25801" s="4"/>
      <c r="F25801" s="5">
        <v>378</v>
      </c>
      <c r="G25801" s="5">
        <v>378</v>
      </c>
      <c r="H25801" t="s">
        <v>95993</v>
      </c>
    </row>
    <row r="25802" spans="1:8" x14ac:dyDescent="0.3">
      <c r="A25802" t="s">
        <v>61813</v>
      </c>
      <c r="B25802" t="s">
        <v>61814</v>
      </c>
      <c r="C25802" s="87" t="s">
        <v>79547</v>
      </c>
      <c r="D25802" s="4"/>
      <c r="E25802" t="s">
        <v>16960</v>
      </c>
      <c r="F25802" s="5">
        <v>12845</v>
      </c>
      <c r="G25802" s="5">
        <v>12845</v>
      </c>
      <c r="H25802" t="s">
        <v>95993</v>
      </c>
    </row>
    <row r="25803" spans="1:8" x14ac:dyDescent="0.3">
      <c r="A25803" t="s">
        <v>61815</v>
      </c>
      <c r="B25803" t="s">
        <v>61816</v>
      </c>
      <c r="C25803" s="87" t="s">
        <v>79488</v>
      </c>
      <c r="D25803" s="4"/>
      <c r="E25803" t="s">
        <v>16936</v>
      </c>
      <c r="F25803" s="5">
        <v>1680</v>
      </c>
      <c r="G25803" s="5">
        <v>1680</v>
      </c>
      <c r="H25803" t="s">
        <v>95993</v>
      </c>
    </row>
    <row r="25804" spans="1:8" x14ac:dyDescent="0.3">
      <c r="A25804" t="s">
        <v>61817</v>
      </c>
      <c r="B25804" t="s">
        <v>61818</v>
      </c>
      <c r="C25804" s="87" t="s">
        <v>79488</v>
      </c>
      <c r="D25804" s="4"/>
      <c r="E25804" t="s">
        <v>16936</v>
      </c>
      <c r="F25804" s="5">
        <v>1488</v>
      </c>
      <c r="G25804" s="5">
        <v>1488</v>
      </c>
      <c r="H25804" t="s">
        <v>95993</v>
      </c>
    </row>
    <row r="25805" spans="1:8" x14ac:dyDescent="0.3">
      <c r="A25805" t="s">
        <v>61819</v>
      </c>
      <c r="B25805" t="s">
        <v>61820</v>
      </c>
      <c r="C25805" s="87" t="s">
        <v>79488</v>
      </c>
      <c r="D25805" s="4"/>
      <c r="E25805" t="s">
        <v>16936</v>
      </c>
      <c r="F25805" s="5">
        <v>1152</v>
      </c>
      <c r="G25805" s="5">
        <v>1152</v>
      </c>
      <c r="H25805" t="s">
        <v>95993</v>
      </c>
    </row>
    <row r="25806" spans="1:8" x14ac:dyDescent="0.3">
      <c r="A25806" t="s">
        <v>61821</v>
      </c>
      <c r="B25806" t="s">
        <v>61822</v>
      </c>
      <c r="C25806" s="87" t="s">
        <v>79493</v>
      </c>
      <c r="D25806" s="4"/>
      <c r="E25806" t="s">
        <v>1000</v>
      </c>
      <c r="F25806" s="5">
        <v>2970</v>
      </c>
      <c r="G25806" s="5">
        <v>2970</v>
      </c>
      <c r="H25806" t="s">
        <v>95993</v>
      </c>
    </row>
    <row r="25807" spans="1:8" x14ac:dyDescent="0.3">
      <c r="A25807" t="s">
        <v>61823</v>
      </c>
      <c r="B25807" t="s">
        <v>61824</v>
      </c>
      <c r="C25807" s="87" t="s">
        <v>79493</v>
      </c>
      <c r="D25807" s="4"/>
      <c r="E25807" t="s">
        <v>997</v>
      </c>
      <c r="F25807" s="5">
        <v>4922.5</v>
      </c>
      <c r="G25807" s="5">
        <v>4922.5</v>
      </c>
      <c r="H25807" t="s">
        <v>95993</v>
      </c>
    </row>
    <row r="25808" spans="1:8" x14ac:dyDescent="0.3">
      <c r="A25808" t="s">
        <v>61825</v>
      </c>
      <c r="B25808" t="s">
        <v>61826</v>
      </c>
      <c r="C25808" s="87" t="s">
        <v>79547</v>
      </c>
      <c r="D25808" s="4"/>
      <c r="F25808" s="5">
        <v>200</v>
      </c>
      <c r="G25808" s="5">
        <v>200</v>
      </c>
      <c r="H25808" t="s">
        <v>95993</v>
      </c>
    </row>
    <row r="25809" spans="1:8" x14ac:dyDescent="0.3">
      <c r="A25809" t="s">
        <v>61827</v>
      </c>
      <c r="B25809" t="s">
        <v>61828</v>
      </c>
      <c r="C25809" s="87" t="s">
        <v>79547</v>
      </c>
      <c r="D25809" s="4"/>
      <c r="F25809" s="5">
        <v>144.36000000000001</v>
      </c>
      <c r="G25809" s="5">
        <v>144.36000000000001</v>
      </c>
      <c r="H25809" t="s">
        <v>95993</v>
      </c>
    </row>
    <row r="25810" spans="1:8" x14ac:dyDescent="0.3">
      <c r="A25810" t="s">
        <v>61829</v>
      </c>
      <c r="B25810" t="s">
        <v>61830</v>
      </c>
      <c r="C25810" s="87" t="s">
        <v>79488</v>
      </c>
      <c r="D25810" s="4"/>
      <c r="E25810" t="s">
        <v>16936</v>
      </c>
      <c r="F25810" s="5">
        <v>12500</v>
      </c>
      <c r="G25810" s="5">
        <v>12500</v>
      </c>
      <c r="H25810" t="s">
        <v>95993</v>
      </c>
    </row>
    <row r="25811" spans="1:8" x14ac:dyDescent="0.3">
      <c r="A25811" t="s">
        <v>61831</v>
      </c>
      <c r="B25811" t="s">
        <v>61832</v>
      </c>
      <c r="C25811" s="87" t="s">
        <v>79488</v>
      </c>
      <c r="D25811" s="4"/>
      <c r="E25811" t="s">
        <v>17071</v>
      </c>
      <c r="F25811" s="5">
        <v>4750</v>
      </c>
      <c r="G25811" s="5">
        <v>4750</v>
      </c>
      <c r="H25811" t="s">
        <v>95993</v>
      </c>
    </row>
    <row r="25812" spans="1:8" x14ac:dyDescent="0.3">
      <c r="A25812" t="s">
        <v>61833</v>
      </c>
      <c r="B25812" t="s">
        <v>61834</v>
      </c>
      <c r="C25812" s="87" t="s">
        <v>79488</v>
      </c>
      <c r="D25812" s="4"/>
      <c r="E25812" t="s">
        <v>16936</v>
      </c>
      <c r="F25812" s="5">
        <v>6170</v>
      </c>
      <c r="G25812" s="5">
        <v>6170</v>
      </c>
      <c r="H25812" t="s">
        <v>95993</v>
      </c>
    </row>
    <row r="25813" spans="1:8" x14ac:dyDescent="0.3">
      <c r="A25813" t="s">
        <v>61835</v>
      </c>
      <c r="B25813" t="s">
        <v>61836</v>
      </c>
      <c r="C25813" s="87" t="s">
        <v>79488</v>
      </c>
      <c r="D25813" s="4"/>
      <c r="E25813" t="s">
        <v>16936</v>
      </c>
      <c r="F25813" s="5">
        <v>1338</v>
      </c>
      <c r="G25813" s="5">
        <v>1338</v>
      </c>
      <c r="H25813" t="s">
        <v>95993</v>
      </c>
    </row>
    <row r="25814" spans="1:8" x14ac:dyDescent="0.3">
      <c r="A25814" t="s">
        <v>61837</v>
      </c>
      <c r="B25814" t="s">
        <v>61838</v>
      </c>
      <c r="C25814" s="87" t="s">
        <v>79488</v>
      </c>
      <c r="D25814" s="4"/>
      <c r="E25814" t="s">
        <v>17071</v>
      </c>
      <c r="F25814" s="5">
        <v>9500</v>
      </c>
      <c r="G25814" s="5">
        <v>9500</v>
      </c>
      <c r="H25814" t="s">
        <v>95993</v>
      </c>
    </row>
    <row r="25815" spans="1:8" x14ac:dyDescent="0.3">
      <c r="A25815" t="s">
        <v>61839</v>
      </c>
      <c r="B25815" t="s">
        <v>61840</v>
      </c>
      <c r="C25815" s="87" t="s">
        <v>79488</v>
      </c>
      <c r="D25815" s="4"/>
      <c r="E25815" t="s">
        <v>16936</v>
      </c>
      <c r="F25815" s="5">
        <v>24600</v>
      </c>
      <c r="G25815" s="5">
        <v>24600</v>
      </c>
      <c r="H25815" t="s">
        <v>95993</v>
      </c>
    </row>
    <row r="25816" spans="1:8" x14ac:dyDescent="0.3">
      <c r="A25816" t="s">
        <v>61841</v>
      </c>
      <c r="B25816" t="s">
        <v>61842</v>
      </c>
      <c r="C25816" s="87" t="s">
        <v>79488</v>
      </c>
      <c r="D25816" s="4"/>
      <c r="E25816" t="s">
        <v>17071</v>
      </c>
      <c r="F25816" s="5">
        <v>4750</v>
      </c>
      <c r="G25816" s="5">
        <v>4750</v>
      </c>
      <c r="H25816" t="s">
        <v>95993</v>
      </c>
    </row>
    <row r="25817" spans="1:8" x14ac:dyDescent="0.3">
      <c r="A25817" t="s">
        <v>61843</v>
      </c>
      <c r="B25817" t="s">
        <v>61844</v>
      </c>
      <c r="C25817" s="87" t="s">
        <v>79488</v>
      </c>
      <c r="D25817" s="4"/>
      <c r="E25817" t="s">
        <v>17227</v>
      </c>
      <c r="F25817" s="5">
        <v>5270</v>
      </c>
      <c r="G25817" s="5">
        <v>5270</v>
      </c>
      <c r="H25817" t="s">
        <v>95993</v>
      </c>
    </row>
    <row r="25818" spans="1:8" x14ac:dyDescent="0.3">
      <c r="A25818" t="s">
        <v>61845</v>
      </c>
      <c r="B25818" t="s">
        <v>61846</v>
      </c>
      <c r="C25818" s="87" t="s">
        <v>79493</v>
      </c>
      <c r="D25818" s="4"/>
      <c r="E25818" t="s">
        <v>997</v>
      </c>
      <c r="F25818" s="5">
        <v>4975</v>
      </c>
      <c r="G25818" s="5">
        <v>4975</v>
      </c>
      <c r="H25818" t="s">
        <v>95993</v>
      </c>
    </row>
    <row r="25819" spans="1:8" x14ac:dyDescent="0.3">
      <c r="A25819" t="s">
        <v>61847</v>
      </c>
      <c r="B25819" t="s">
        <v>61848</v>
      </c>
      <c r="C25819" s="87" t="s">
        <v>79547</v>
      </c>
      <c r="D25819" s="4"/>
      <c r="E25819" t="s">
        <v>61849</v>
      </c>
      <c r="F25819" s="5">
        <v>99.73</v>
      </c>
      <c r="G25819" s="5">
        <v>99.73</v>
      </c>
      <c r="H25819" t="s">
        <v>95993</v>
      </c>
    </row>
    <row r="25820" spans="1:8" x14ac:dyDescent="0.3">
      <c r="A25820" t="s">
        <v>61850</v>
      </c>
      <c r="B25820" t="s">
        <v>61851</v>
      </c>
      <c r="C25820" s="87" t="s">
        <v>79547</v>
      </c>
      <c r="D25820" s="4"/>
      <c r="F25820" s="5">
        <v>197.28</v>
      </c>
      <c r="G25820" s="5">
        <v>197.28</v>
      </c>
      <c r="H25820" t="s">
        <v>95993</v>
      </c>
    </row>
    <row r="25821" spans="1:8" x14ac:dyDescent="0.3">
      <c r="A25821" t="s">
        <v>61852</v>
      </c>
      <c r="B25821" t="s">
        <v>61853</v>
      </c>
      <c r="C25821" s="87" t="s">
        <v>79488</v>
      </c>
      <c r="D25821" s="4"/>
      <c r="E25821" t="s">
        <v>16936</v>
      </c>
      <c r="F25821" s="5">
        <v>4500</v>
      </c>
      <c r="G25821" s="5">
        <v>4500</v>
      </c>
      <c r="H25821" t="s">
        <v>95993</v>
      </c>
    </row>
    <row r="25822" spans="1:8" x14ac:dyDescent="0.3">
      <c r="A25822" t="s">
        <v>61855</v>
      </c>
      <c r="B25822" t="s">
        <v>61856</v>
      </c>
      <c r="C25822" s="87" t="s">
        <v>79488</v>
      </c>
      <c r="D25822" s="4"/>
      <c r="E25822" t="s">
        <v>17071</v>
      </c>
      <c r="F25822" s="5">
        <v>11000</v>
      </c>
      <c r="G25822" s="5">
        <v>11000</v>
      </c>
      <c r="H25822" t="s">
        <v>95993</v>
      </c>
    </row>
    <row r="25823" spans="1:8" x14ac:dyDescent="0.3">
      <c r="A25823" t="s">
        <v>61857</v>
      </c>
      <c r="B25823" t="s">
        <v>61858</v>
      </c>
      <c r="C25823" s="87" t="s">
        <v>79488</v>
      </c>
      <c r="D25823" s="4"/>
      <c r="E25823" t="s">
        <v>17071</v>
      </c>
      <c r="F25823" s="5">
        <v>3750</v>
      </c>
      <c r="G25823" s="5">
        <v>3750</v>
      </c>
      <c r="H25823" t="s">
        <v>95993</v>
      </c>
    </row>
    <row r="25824" spans="1:8" x14ac:dyDescent="0.3">
      <c r="A25824" t="s">
        <v>61859</v>
      </c>
      <c r="B25824" t="s">
        <v>61860</v>
      </c>
      <c r="C25824" s="87" t="s">
        <v>79488</v>
      </c>
      <c r="D25824" s="4"/>
      <c r="E25824" t="s">
        <v>16936</v>
      </c>
      <c r="F25824" s="5">
        <v>7350</v>
      </c>
      <c r="G25824" s="5">
        <v>7350</v>
      </c>
      <c r="H25824" t="s">
        <v>95993</v>
      </c>
    </row>
    <row r="25825" spans="1:8" x14ac:dyDescent="0.3">
      <c r="A25825" t="s">
        <v>61861</v>
      </c>
      <c r="B25825" t="s">
        <v>61862</v>
      </c>
      <c r="C25825" s="87" t="s">
        <v>79488</v>
      </c>
      <c r="D25825" s="4"/>
      <c r="E25825" t="s">
        <v>16936</v>
      </c>
      <c r="F25825" s="5">
        <v>7500</v>
      </c>
      <c r="G25825" s="5">
        <v>7500</v>
      </c>
      <c r="H25825" t="s">
        <v>95993</v>
      </c>
    </row>
    <row r="25826" spans="1:8" x14ac:dyDescent="0.3">
      <c r="A25826" t="s">
        <v>61863</v>
      </c>
      <c r="B25826" t="s">
        <v>61864</v>
      </c>
      <c r="C25826" s="87" t="s">
        <v>79493</v>
      </c>
      <c r="D25826" s="4"/>
      <c r="E25826" t="s">
        <v>997</v>
      </c>
      <c r="F25826" s="5">
        <v>4925</v>
      </c>
      <c r="G25826" s="5">
        <v>4925</v>
      </c>
      <c r="H25826" t="s">
        <v>95993</v>
      </c>
    </row>
    <row r="25827" spans="1:8" x14ac:dyDescent="0.3">
      <c r="A25827" t="s">
        <v>61865</v>
      </c>
      <c r="B25827" t="s">
        <v>61866</v>
      </c>
      <c r="C25827" s="87" t="s">
        <v>79547</v>
      </c>
      <c r="D25827" s="4"/>
      <c r="F25827" s="5">
        <v>665</v>
      </c>
      <c r="G25827" s="5">
        <v>665</v>
      </c>
      <c r="H25827" t="s">
        <v>95993</v>
      </c>
    </row>
    <row r="25828" spans="1:8" x14ac:dyDescent="0.3">
      <c r="A25828" t="s">
        <v>61867</v>
      </c>
      <c r="B25828" t="s">
        <v>61868</v>
      </c>
      <c r="C25828" s="87" t="s">
        <v>79488</v>
      </c>
      <c r="D25828" s="4"/>
      <c r="E25828" t="s">
        <v>16936</v>
      </c>
      <c r="F25828" s="5">
        <v>1140</v>
      </c>
      <c r="G25828" s="5">
        <v>1140</v>
      </c>
      <c r="H25828" t="s">
        <v>95993</v>
      </c>
    </row>
    <row r="25829" spans="1:8" x14ac:dyDescent="0.3">
      <c r="A25829" t="s">
        <v>61869</v>
      </c>
      <c r="B25829" t="s">
        <v>61870</v>
      </c>
      <c r="C25829" s="87" t="s">
        <v>79488</v>
      </c>
      <c r="D25829" s="4"/>
      <c r="E25829" t="s">
        <v>16936</v>
      </c>
      <c r="F25829" s="5">
        <v>9500</v>
      </c>
      <c r="G25829" s="5">
        <v>9500</v>
      </c>
      <c r="H25829" t="s">
        <v>95993</v>
      </c>
    </row>
    <row r="25830" spans="1:8" x14ac:dyDescent="0.3">
      <c r="A25830" t="s">
        <v>61871</v>
      </c>
      <c r="B25830" t="s">
        <v>61872</v>
      </c>
      <c r="C25830" s="87" t="s">
        <v>79488</v>
      </c>
      <c r="D25830" s="4"/>
      <c r="E25830" t="s">
        <v>17071</v>
      </c>
      <c r="F25830" s="5">
        <v>3000</v>
      </c>
      <c r="G25830" s="5">
        <v>3000</v>
      </c>
      <c r="H25830" t="s">
        <v>95993</v>
      </c>
    </row>
    <row r="25831" spans="1:8" x14ac:dyDescent="0.3">
      <c r="A25831" t="s">
        <v>61873</v>
      </c>
      <c r="B25831" t="s">
        <v>61874</v>
      </c>
      <c r="C25831" s="87" t="s">
        <v>79488</v>
      </c>
      <c r="D25831" s="4"/>
      <c r="E25831" t="s">
        <v>16936</v>
      </c>
      <c r="F25831" s="5">
        <v>595</v>
      </c>
      <c r="G25831" s="5">
        <v>595</v>
      </c>
      <c r="H25831" t="s">
        <v>95993</v>
      </c>
    </row>
    <row r="25832" spans="1:8" x14ac:dyDescent="0.3">
      <c r="A25832" t="s">
        <v>61875</v>
      </c>
      <c r="B25832" t="s">
        <v>61876</v>
      </c>
      <c r="C25832" s="87" t="s">
        <v>79488</v>
      </c>
      <c r="D25832" s="4"/>
      <c r="E25832" t="s">
        <v>16936</v>
      </c>
      <c r="F25832" s="5">
        <v>997.92</v>
      </c>
      <c r="G25832" s="5">
        <v>997.92</v>
      </c>
      <c r="H25832" t="s">
        <v>95993</v>
      </c>
    </row>
    <row r="25833" spans="1:8" x14ac:dyDescent="0.3">
      <c r="A25833" t="s">
        <v>61877</v>
      </c>
      <c r="B25833" t="s">
        <v>61878</v>
      </c>
      <c r="C25833" s="87" t="s">
        <v>79547</v>
      </c>
      <c r="D25833" s="4"/>
      <c r="F25833" s="5">
        <v>1050</v>
      </c>
      <c r="G25833" s="5">
        <v>1050</v>
      </c>
      <c r="H25833" t="s">
        <v>95993</v>
      </c>
    </row>
    <row r="25834" spans="1:8" x14ac:dyDescent="0.3">
      <c r="A25834" t="s">
        <v>61879</v>
      </c>
      <c r="B25834" t="s">
        <v>61880</v>
      </c>
      <c r="C25834" s="87" t="s">
        <v>79488</v>
      </c>
      <c r="D25834" s="4"/>
      <c r="E25834" t="s">
        <v>16936</v>
      </c>
      <c r="F25834" s="5">
        <v>13500</v>
      </c>
      <c r="G25834" s="5">
        <v>13500</v>
      </c>
      <c r="H25834" t="s">
        <v>95993</v>
      </c>
    </row>
    <row r="25835" spans="1:8" x14ac:dyDescent="0.3">
      <c r="A25835" t="s">
        <v>61881</v>
      </c>
      <c r="B25835" t="s">
        <v>61882</v>
      </c>
      <c r="C25835" s="87" t="s">
        <v>79488</v>
      </c>
      <c r="D25835" s="4"/>
      <c r="E25835" t="s">
        <v>16936</v>
      </c>
      <c r="F25835" s="5">
        <v>3385</v>
      </c>
      <c r="G25835" s="5">
        <v>3385</v>
      </c>
      <c r="H25835" t="s">
        <v>95993</v>
      </c>
    </row>
    <row r="25836" spans="1:8" x14ac:dyDescent="0.3">
      <c r="A25836" t="s">
        <v>61883</v>
      </c>
      <c r="B25836" t="s">
        <v>61884</v>
      </c>
      <c r="C25836" s="87" t="s">
        <v>79488</v>
      </c>
      <c r="D25836" s="4"/>
      <c r="E25836" t="s">
        <v>16936</v>
      </c>
      <c r="F25836" s="5">
        <v>787.44</v>
      </c>
      <c r="G25836" s="5">
        <v>787.44</v>
      </c>
      <c r="H25836" t="s">
        <v>95993</v>
      </c>
    </row>
    <row r="25837" spans="1:8" x14ac:dyDescent="0.3">
      <c r="A25837" t="s">
        <v>61885</v>
      </c>
      <c r="B25837" t="s">
        <v>61886</v>
      </c>
      <c r="C25837" s="87" t="s">
        <v>79547</v>
      </c>
      <c r="D25837" s="4"/>
      <c r="F25837" s="5">
        <v>141.84</v>
      </c>
      <c r="G25837" s="5">
        <v>141.84</v>
      </c>
      <c r="H25837" t="s">
        <v>95993</v>
      </c>
    </row>
    <row r="25838" spans="1:8" x14ac:dyDescent="0.3">
      <c r="A25838" t="s">
        <v>61887</v>
      </c>
      <c r="B25838" t="s">
        <v>61888</v>
      </c>
      <c r="C25838" s="87" t="s">
        <v>79488</v>
      </c>
      <c r="D25838" s="4"/>
      <c r="E25838" t="s">
        <v>18130</v>
      </c>
      <c r="F25838" s="5">
        <v>5750</v>
      </c>
      <c r="G25838" s="5">
        <v>5750</v>
      </c>
      <c r="H25838" t="s">
        <v>95993</v>
      </c>
    </row>
    <row r="25839" spans="1:8" x14ac:dyDescent="0.3">
      <c r="A25839" t="s">
        <v>61889</v>
      </c>
      <c r="B25839" t="s">
        <v>61890</v>
      </c>
      <c r="C25839" s="87" t="s">
        <v>79488</v>
      </c>
      <c r="D25839" s="4"/>
      <c r="E25839" t="s">
        <v>16936</v>
      </c>
      <c r="F25839" s="5">
        <v>3000</v>
      </c>
      <c r="G25839" s="5">
        <v>3000</v>
      </c>
      <c r="H25839" t="s">
        <v>95993</v>
      </c>
    </row>
    <row r="25840" spans="1:8" x14ac:dyDescent="0.3">
      <c r="A25840" t="s">
        <v>61891</v>
      </c>
      <c r="B25840" t="s">
        <v>61892</v>
      </c>
      <c r="C25840" s="87" t="s">
        <v>79488</v>
      </c>
      <c r="D25840" s="4"/>
      <c r="E25840" t="s">
        <v>16936</v>
      </c>
      <c r="F25840" s="5">
        <v>19540</v>
      </c>
      <c r="G25840" s="5">
        <v>19540</v>
      </c>
      <c r="H25840" t="s">
        <v>95993</v>
      </c>
    </row>
    <row r="25841" spans="1:8" x14ac:dyDescent="0.3">
      <c r="A25841" t="s">
        <v>61893</v>
      </c>
      <c r="B25841" t="s">
        <v>61894</v>
      </c>
      <c r="C25841" s="87" t="s">
        <v>79549</v>
      </c>
      <c r="D25841" s="4"/>
      <c r="E25841" t="s">
        <v>26410</v>
      </c>
      <c r="F25841" s="5">
        <v>97.8</v>
      </c>
      <c r="G25841" s="5">
        <v>97.8</v>
      </c>
      <c r="H25841" t="s">
        <v>95993</v>
      </c>
    </row>
    <row r="25842" spans="1:8" x14ac:dyDescent="0.3">
      <c r="A25842" t="s">
        <v>61895</v>
      </c>
      <c r="B25842" t="s">
        <v>61896</v>
      </c>
      <c r="C25842" s="87" t="s">
        <v>79488</v>
      </c>
      <c r="D25842" s="4"/>
      <c r="E25842" t="s">
        <v>17071</v>
      </c>
      <c r="F25842" s="5">
        <v>12500</v>
      </c>
      <c r="G25842" s="5">
        <v>12500</v>
      </c>
      <c r="H25842" t="s">
        <v>95993</v>
      </c>
    </row>
    <row r="25843" spans="1:8" x14ac:dyDescent="0.3">
      <c r="A25843" t="s">
        <v>61897</v>
      </c>
      <c r="B25843" t="s">
        <v>61898</v>
      </c>
      <c r="C25843" s="87" t="s">
        <v>79547</v>
      </c>
      <c r="D25843" s="4"/>
      <c r="F25843" s="5">
        <v>161.55000000000001</v>
      </c>
      <c r="G25843" s="5">
        <v>161.55000000000001</v>
      </c>
      <c r="H25843" t="s">
        <v>95993</v>
      </c>
    </row>
    <row r="25844" spans="1:8" x14ac:dyDescent="0.3">
      <c r="A25844" t="s">
        <v>61899</v>
      </c>
      <c r="B25844" t="s">
        <v>61900</v>
      </c>
      <c r="C25844" s="87" t="s">
        <v>79488</v>
      </c>
      <c r="D25844" s="4"/>
      <c r="E25844" t="s">
        <v>17071</v>
      </c>
      <c r="F25844" s="5">
        <v>3500</v>
      </c>
      <c r="G25844" s="5">
        <v>3500</v>
      </c>
      <c r="H25844" t="s">
        <v>95993</v>
      </c>
    </row>
    <row r="25845" spans="1:8" x14ac:dyDescent="0.3">
      <c r="A25845" t="s">
        <v>61901</v>
      </c>
      <c r="B25845" t="s">
        <v>61902</v>
      </c>
      <c r="C25845" s="87" t="s">
        <v>79488</v>
      </c>
      <c r="D25845" s="4"/>
      <c r="E25845" t="s">
        <v>16936</v>
      </c>
      <c r="F25845" s="5">
        <v>3125</v>
      </c>
      <c r="G25845" s="5">
        <v>3125</v>
      </c>
      <c r="H25845" t="s">
        <v>95993</v>
      </c>
    </row>
    <row r="25846" spans="1:8" x14ac:dyDescent="0.3">
      <c r="A25846" t="s">
        <v>61903</v>
      </c>
      <c r="B25846" t="s">
        <v>61904</v>
      </c>
      <c r="C25846" s="87" t="s">
        <v>79493</v>
      </c>
      <c r="D25846" s="4"/>
      <c r="E25846" t="s">
        <v>18548</v>
      </c>
      <c r="F25846" s="5">
        <v>900</v>
      </c>
      <c r="G25846" s="5">
        <v>900</v>
      </c>
      <c r="H25846" t="s">
        <v>95993</v>
      </c>
    </row>
    <row r="25847" spans="1:8" x14ac:dyDescent="0.3">
      <c r="A25847" t="s">
        <v>61905</v>
      </c>
      <c r="B25847" t="s">
        <v>61906</v>
      </c>
      <c r="C25847" s="87" t="s">
        <v>79547</v>
      </c>
      <c r="D25847" s="4"/>
      <c r="F25847" s="5">
        <v>357.01</v>
      </c>
      <c r="G25847" s="5">
        <v>357.01</v>
      </c>
      <c r="H25847" t="s">
        <v>95993</v>
      </c>
    </row>
    <row r="25848" spans="1:8" x14ac:dyDescent="0.3">
      <c r="A25848" t="s">
        <v>61907</v>
      </c>
      <c r="B25848" t="s">
        <v>61908</v>
      </c>
      <c r="C25848" s="87" t="s">
        <v>79547</v>
      </c>
      <c r="D25848" s="4"/>
      <c r="F25848" s="5">
        <v>780</v>
      </c>
      <c r="G25848" s="5">
        <v>780</v>
      </c>
      <c r="H25848" t="s">
        <v>95993</v>
      </c>
    </row>
    <row r="25849" spans="1:8" x14ac:dyDescent="0.3">
      <c r="A25849" t="s">
        <v>61909</v>
      </c>
      <c r="B25849" t="s">
        <v>61910</v>
      </c>
      <c r="C25849" s="87" t="s">
        <v>79488</v>
      </c>
      <c r="D25849" s="4"/>
      <c r="E25849" t="s">
        <v>16936</v>
      </c>
      <c r="F25849" s="5">
        <v>6750</v>
      </c>
      <c r="G25849" s="5">
        <v>6750</v>
      </c>
      <c r="H25849" t="s">
        <v>95993</v>
      </c>
    </row>
    <row r="25850" spans="1:8" x14ac:dyDescent="0.3">
      <c r="A25850" t="s">
        <v>61911</v>
      </c>
      <c r="B25850" t="s">
        <v>61912</v>
      </c>
      <c r="C25850" s="87" t="s">
        <v>79488</v>
      </c>
      <c r="D25850" s="4"/>
      <c r="E25850" t="s">
        <v>16936</v>
      </c>
      <c r="F25850" s="5">
        <v>6230</v>
      </c>
      <c r="G25850" s="5">
        <v>6230</v>
      </c>
      <c r="H25850" t="s">
        <v>95993</v>
      </c>
    </row>
    <row r="25851" spans="1:8" x14ac:dyDescent="0.3">
      <c r="A25851" t="s">
        <v>61917</v>
      </c>
      <c r="B25851" t="s">
        <v>61918</v>
      </c>
      <c r="C25851" s="87" t="s">
        <v>79488</v>
      </c>
      <c r="D25851" s="4"/>
      <c r="E25851" t="s">
        <v>17609</v>
      </c>
      <c r="F25851" s="5">
        <v>3304.8</v>
      </c>
      <c r="G25851" s="5">
        <v>3304.8</v>
      </c>
      <c r="H25851" t="s">
        <v>95993</v>
      </c>
    </row>
    <row r="25852" spans="1:8" x14ac:dyDescent="0.3">
      <c r="A25852" t="s">
        <v>61919</v>
      </c>
      <c r="B25852" t="s">
        <v>61920</v>
      </c>
      <c r="C25852" s="87" t="s">
        <v>79547</v>
      </c>
      <c r="D25852" s="4"/>
      <c r="E25852" t="s">
        <v>18089</v>
      </c>
      <c r="F25852" s="5">
        <v>2945</v>
      </c>
      <c r="G25852" s="5">
        <v>2945</v>
      </c>
      <c r="H25852" t="s">
        <v>95993</v>
      </c>
    </row>
    <row r="25853" spans="1:8" x14ac:dyDescent="0.3">
      <c r="A25853" t="s">
        <v>61921</v>
      </c>
      <c r="B25853" t="s">
        <v>61922</v>
      </c>
      <c r="C25853" s="87" t="s">
        <v>79488</v>
      </c>
      <c r="D25853" s="4"/>
      <c r="E25853" t="s">
        <v>16936</v>
      </c>
      <c r="F25853" s="5">
        <v>13500</v>
      </c>
      <c r="G25853" s="5">
        <v>13500</v>
      </c>
      <c r="H25853" t="s">
        <v>95993</v>
      </c>
    </row>
    <row r="25854" spans="1:8" x14ac:dyDescent="0.3">
      <c r="A25854" t="s">
        <v>61923</v>
      </c>
      <c r="B25854" t="s">
        <v>61924</v>
      </c>
      <c r="C25854" s="87" t="s">
        <v>79488</v>
      </c>
      <c r="D25854" s="4"/>
      <c r="E25854" t="s">
        <v>17071</v>
      </c>
      <c r="F25854" s="5">
        <v>4750</v>
      </c>
      <c r="G25854" s="5">
        <v>4750</v>
      </c>
      <c r="H25854" t="s">
        <v>95993</v>
      </c>
    </row>
    <row r="25855" spans="1:8" x14ac:dyDescent="0.3">
      <c r="A25855" t="s">
        <v>61925</v>
      </c>
      <c r="B25855" t="s">
        <v>61926</v>
      </c>
      <c r="C25855" s="87" t="s">
        <v>79488</v>
      </c>
      <c r="D25855" s="4"/>
      <c r="E25855" t="s">
        <v>16936</v>
      </c>
      <c r="F25855" s="5">
        <v>4950</v>
      </c>
      <c r="G25855" s="5">
        <v>4950</v>
      </c>
      <c r="H25855" t="s">
        <v>95993</v>
      </c>
    </row>
    <row r="25856" spans="1:8" x14ac:dyDescent="0.3">
      <c r="A25856" t="s">
        <v>61927</v>
      </c>
      <c r="B25856" t="s">
        <v>61928</v>
      </c>
      <c r="C25856" s="87" t="s">
        <v>79488</v>
      </c>
      <c r="D25856" s="4"/>
      <c r="E25856" t="s">
        <v>16936</v>
      </c>
      <c r="F25856" s="5">
        <v>1080</v>
      </c>
      <c r="G25856" s="5">
        <v>1080</v>
      </c>
      <c r="H25856" t="s">
        <v>95993</v>
      </c>
    </row>
    <row r="25857" spans="1:8" x14ac:dyDescent="0.3">
      <c r="A25857" t="s">
        <v>61929</v>
      </c>
      <c r="B25857" t="s">
        <v>61930</v>
      </c>
      <c r="C25857" s="87" t="s">
        <v>79488</v>
      </c>
      <c r="D25857" s="4"/>
      <c r="E25857" t="s">
        <v>16936</v>
      </c>
      <c r="F25857" s="5">
        <v>6655</v>
      </c>
      <c r="G25857" s="5">
        <v>6655</v>
      </c>
      <c r="H25857" t="s">
        <v>95993</v>
      </c>
    </row>
    <row r="25858" spans="1:8" x14ac:dyDescent="0.3">
      <c r="A25858" t="s">
        <v>61931</v>
      </c>
      <c r="B25858" t="s">
        <v>61932</v>
      </c>
      <c r="C25858" s="87" t="s">
        <v>79488</v>
      </c>
      <c r="D25858" s="4"/>
      <c r="E25858" t="s">
        <v>16765</v>
      </c>
      <c r="F25858" s="5">
        <v>22000</v>
      </c>
      <c r="G25858" s="5">
        <v>22000</v>
      </c>
      <c r="H25858" t="s">
        <v>95993</v>
      </c>
    </row>
    <row r="25859" spans="1:8" x14ac:dyDescent="0.3">
      <c r="A25859" t="s">
        <v>61933</v>
      </c>
      <c r="B25859" t="s">
        <v>61934</v>
      </c>
      <c r="C25859" s="87" t="s">
        <v>79488</v>
      </c>
      <c r="D25859" s="4"/>
      <c r="E25859" t="s">
        <v>16936</v>
      </c>
      <c r="F25859" s="5">
        <v>3684</v>
      </c>
      <c r="G25859" s="5">
        <v>3684</v>
      </c>
      <c r="H25859" t="s">
        <v>95993</v>
      </c>
    </row>
    <row r="25860" spans="1:8" x14ac:dyDescent="0.3">
      <c r="A25860" t="s">
        <v>61935</v>
      </c>
      <c r="B25860" t="s">
        <v>61936</v>
      </c>
      <c r="C25860" s="87" t="s">
        <v>79488</v>
      </c>
      <c r="D25860" s="4"/>
      <c r="E25860" t="s">
        <v>16936</v>
      </c>
      <c r="F25860" s="5">
        <v>2160</v>
      </c>
      <c r="G25860" s="5">
        <v>2160</v>
      </c>
      <c r="H25860" t="s">
        <v>95993</v>
      </c>
    </row>
    <row r="25861" spans="1:8" x14ac:dyDescent="0.3">
      <c r="A25861" t="s">
        <v>61937</v>
      </c>
      <c r="B25861" t="s">
        <v>61938</v>
      </c>
      <c r="C25861" s="87" t="s">
        <v>79547</v>
      </c>
      <c r="D25861" s="4"/>
      <c r="F25861" s="5">
        <v>612.78</v>
      </c>
      <c r="G25861" s="5">
        <v>612.78</v>
      </c>
      <c r="H25861" t="s">
        <v>95993</v>
      </c>
    </row>
    <row r="25862" spans="1:8" x14ac:dyDescent="0.3">
      <c r="A25862" t="s">
        <v>61939</v>
      </c>
      <c r="B25862" t="s">
        <v>61940</v>
      </c>
      <c r="C25862" s="87" t="s">
        <v>79488</v>
      </c>
      <c r="D25862" s="4"/>
      <c r="E25862" t="s">
        <v>19552</v>
      </c>
      <c r="F25862" s="5">
        <v>24500</v>
      </c>
      <c r="G25862" s="5">
        <v>24500</v>
      </c>
      <c r="H25862" t="s">
        <v>95993</v>
      </c>
    </row>
    <row r="25863" spans="1:8" x14ac:dyDescent="0.3">
      <c r="A25863" t="s">
        <v>61941</v>
      </c>
      <c r="B25863" t="s">
        <v>61942</v>
      </c>
      <c r="C25863" s="87" t="s">
        <v>79488</v>
      </c>
      <c r="D25863" s="4"/>
      <c r="E25863" t="s">
        <v>17071</v>
      </c>
      <c r="F25863" s="5">
        <v>6500</v>
      </c>
      <c r="G25863" s="5">
        <v>6500</v>
      </c>
      <c r="H25863" t="s">
        <v>95993</v>
      </c>
    </row>
    <row r="25864" spans="1:8" x14ac:dyDescent="0.3">
      <c r="A25864" t="s">
        <v>61943</v>
      </c>
      <c r="B25864" t="s">
        <v>61944</v>
      </c>
      <c r="C25864" s="87" t="s">
        <v>79547</v>
      </c>
      <c r="D25864" s="4"/>
      <c r="F25864" s="5">
        <v>3350</v>
      </c>
      <c r="G25864" s="5">
        <v>3350</v>
      </c>
      <c r="H25864" t="s">
        <v>95993</v>
      </c>
    </row>
    <row r="25865" spans="1:8" x14ac:dyDescent="0.3">
      <c r="A25865" t="s">
        <v>61945</v>
      </c>
      <c r="B25865" t="s">
        <v>61946</v>
      </c>
      <c r="C25865" s="87" t="s">
        <v>79488</v>
      </c>
      <c r="D25865" s="4"/>
      <c r="E25865" t="s">
        <v>16936</v>
      </c>
      <c r="F25865" s="5">
        <v>4190</v>
      </c>
      <c r="G25865" s="5">
        <v>4190</v>
      </c>
      <c r="H25865" t="s">
        <v>95993</v>
      </c>
    </row>
    <row r="25866" spans="1:8" x14ac:dyDescent="0.3">
      <c r="A25866" t="s">
        <v>61947</v>
      </c>
      <c r="B25866" t="s">
        <v>61948</v>
      </c>
      <c r="C25866" s="87" t="s">
        <v>79488</v>
      </c>
      <c r="D25866" s="4"/>
      <c r="E25866" t="s">
        <v>17071</v>
      </c>
      <c r="F25866" s="5">
        <v>7500</v>
      </c>
      <c r="G25866" s="5">
        <v>7500</v>
      </c>
      <c r="H25866" t="s">
        <v>95993</v>
      </c>
    </row>
    <row r="25867" spans="1:8" x14ac:dyDescent="0.3">
      <c r="A25867" t="s">
        <v>61949</v>
      </c>
      <c r="B25867" t="s">
        <v>61950</v>
      </c>
      <c r="C25867" s="87" t="s">
        <v>79488</v>
      </c>
      <c r="D25867" s="4"/>
      <c r="E25867" t="s">
        <v>17071</v>
      </c>
      <c r="F25867" s="5">
        <v>3000</v>
      </c>
      <c r="G25867" s="5">
        <v>3000</v>
      </c>
      <c r="H25867" t="s">
        <v>95993</v>
      </c>
    </row>
    <row r="25868" spans="1:8" x14ac:dyDescent="0.3">
      <c r="A25868" t="s">
        <v>61951</v>
      </c>
      <c r="B25868" t="s">
        <v>61952</v>
      </c>
      <c r="C25868" s="87" t="s">
        <v>79488</v>
      </c>
      <c r="D25868" s="4"/>
      <c r="E25868" t="s">
        <v>16936</v>
      </c>
      <c r="F25868" s="5">
        <v>23600</v>
      </c>
      <c r="G25868" s="5">
        <v>23600</v>
      </c>
      <c r="H25868" t="s">
        <v>95993</v>
      </c>
    </row>
    <row r="25869" spans="1:8" x14ac:dyDescent="0.3">
      <c r="A25869" t="s">
        <v>61953</v>
      </c>
      <c r="B25869" t="s">
        <v>61954</v>
      </c>
      <c r="C25869" s="87" t="s">
        <v>79547</v>
      </c>
      <c r="D25869" s="4"/>
      <c r="F25869" s="5">
        <v>1080</v>
      </c>
      <c r="G25869" s="5">
        <v>1080</v>
      </c>
      <c r="H25869" t="s">
        <v>95993</v>
      </c>
    </row>
    <row r="25870" spans="1:8" x14ac:dyDescent="0.3">
      <c r="A25870" t="s">
        <v>61955</v>
      </c>
      <c r="B25870" t="s">
        <v>61956</v>
      </c>
      <c r="C25870" s="87" t="s">
        <v>79488</v>
      </c>
      <c r="D25870" s="4"/>
      <c r="E25870" t="s">
        <v>16936</v>
      </c>
      <c r="F25870" s="5">
        <v>8328</v>
      </c>
      <c r="G25870" s="5">
        <v>8328</v>
      </c>
      <c r="H25870" t="s">
        <v>95993</v>
      </c>
    </row>
    <row r="25871" spans="1:8" x14ac:dyDescent="0.3">
      <c r="A25871" t="s">
        <v>61957</v>
      </c>
      <c r="B25871" t="s">
        <v>61958</v>
      </c>
      <c r="C25871" s="87" t="s">
        <v>79488</v>
      </c>
      <c r="D25871" s="4"/>
      <c r="E25871" t="s">
        <v>16936</v>
      </c>
      <c r="F25871" s="5">
        <v>5788</v>
      </c>
      <c r="G25871" s="5">
        <v>5788</v>
      </c>
      <c r="H25871" t="s">
        <v>95993</v>
      </c>
    </row>
    <row r="25872" spans="1:8" x14ac:dyDescent="0.3">
      <c r="A25872" t="s">
        <v>61959</v>
      </c>
      <c r="B25872" t="s">
        <v>61960</v>
      </c>
      <c r="C25872" s="87" t="s">
        <v>79486</v>
      </c>
      <c r="D25872" s="4"/>
      <c r="E25872" t="s">
        <v>52682</v>
      </c>
      <c r="F25872" s="5">
        <v>3995</v>
      </c>
      <c r="G25872" s="5">
        <v>3995</v>
      </c>
      <c r="H25872" t="s">
        <v>95993</v>
      </c>
    </row>
    <row r="25873" spans="1:8" x14ac:dyDescent="0.3">
      <c r="A25873" t="s">
        <v>61961</v>
      </c>
      <c r="B25873" t="s">
        <v>61962</v>
      </c>
      <c r="C25873" s="87" t="s">
        <v>79488</v>
      </c>
      <c r="D25873" s="4"/>
      <c r="E25873" t="s">
        <v>17071</v>
      </c>
      <c r="F25873" s="5">
        <v>5500</v>
      </c>
      <c r="G25873" s="5">
        <v>5500</v>
      </c>
      <c r="H25873" t="s">
        <v>95993</v>
      </c>
    </row>
    <row r="25874" spans="1:8" x14ac:dyDescent="0.3">
      <c r="A25874" t="s">
        <v>61963</v>
      </c>
      <c r="B25874" t="s">
        <v>61964</v>
      </c>
      <c r="C25874" s="87" t="s">
        <v>79488</v>
      </c>
      <c r="D25874" s="4"/>
      <c r="E25874" t="s">
        <v>16936</v>
      </c>
      <c r="F25874" s="5">
        <v>660</v>
      </c>
      <c r="G25874" s="5">
        <v>660</v>
      </c>
      <c r="H25874" t="s">
        <v>95993</v>
      </c>
    </row>
    <row r="25875" spans="1:8" x14ac:dyDescent="0.3">
      <c r="A25875" t="s">
        <v>61965</v>
      </c>
      <c r="B25875" t="s">
        <v>61966</v>
      </c>
      <c r="C25875" s="87" t="s">
        <v>79488</v>
      </c>
      <c r="D25875" s="4"/>
      <c r="E25875" t="s">
        <v>17071</v>
      </c>
      <c r="F25875" s="5">
        <v>11150</v>
      </c>
      <c r="G25875" s="5">
        <v>11150</v>
      </c>
      <c r="H25875" t="s">
        <v>95993</v>
      </c>
    </row>
    <row r="25876" spans="1:8" x14ac:dyDescent="0.3">
      <c r="A25876" t="s">
        <v>61967</v>
      </c>
      <c r="B25876" t="s">
        <v>61968</v>
      </c>
      <c r="C25876" s="87" t="s">
        <v>79488</v>
      </c>
      <c r="D25876" s="4"/>
      <c r="E25876" t="s">
        <v>17071</v>
      </c>
      <c r="F25876" s="5">
        <v>4750</v>
      </c>
      <c r="G25876" s="5">
        <v>4750</v>
      </c>
      <c r="H25876" t="s">
        <v>95993</v>
      </c>
    </row>
    <row r="25877" spans="1:8" x14ac:dyDescent="0.3">
      <c r="A25877" t="s">
        <v>61969</v>
      </c>
      <c r="B25877" t="s">
        <v>61970</v>
      </c>
      <c r="C25877" s="87" t="s">
        <v>79488</v>
      </c>
      <c r="D25877" s="4"/>
      <c r="E25877" t="s">
        <v>17071</v>
      </c>
      <c r="F25877" s="5">
        <v>4750</v>
      </c>
      <c r="G25877" s="5">
        <v>4750</v>
      </c>
      <c r="H25877" t="s">
        <v>95993</v>
      </c>
    </row>
    <row r="25878" spans="1:8" x14ac:dyDescent="0.3">
      <c r="A25878" t="s">
        <v>61971</v>
      </c>
      <c r="B25878" t="s">
        <v>61972</v>
      </c>
      <c r="C25878" s="87" t="s">
        <v>79493</v>
      </c>
      <c r="D25878" s="4"/>
      <c r="E25878" t="s">
        <v>997</v>
      </c>
      <c r="F25878" s="5">
        <v>4925</v>
      </c>
      <c r="G25878" s="5">
        <v>4925</v>
      </c>
      <c r="H25878" t="s">
        <v>95993</v>
      </c>
    </row>
    <row r="25879" spans="1:8" x14ac:dyDescent="0.3">
      <c r="A25879" t="s">
        <v>61973</v>
      </c>
      <c r="B25879" t="s">
        <v>61974</v>
      </c>
      <c r="C25879" s="87" t="s">
        <v>79493</v>
      </c>
      <c r="D25879" s="4"/>
      <c r="E25879" t="s">
        <v>997</v>
      </c>
      <c r="F25879" s="5">
        <v>4925</v>
      </c>
      <c r="G25879" s="5">
        <v>4925</v>
      </c>
      <c r="H25879" t="s">
        <v>95993</v>
      </c>
    </row>
    <row r="25880" spans="1:8" x14ac:dyDescent="0.3">
      <c r="A25880" t="s">
        <v>61975</v>
      </c>
      <c r="B25880" t="s">
        <v>61976</v>
      </c>
      <c r="C25880" s="87" t="s">
        <v>79488</v>
      </c>
      <c r="D25880" s="4"/>
      <c r="E25880" t="s">
        <v>17071</v>
      </c>
      <c r="F25880" s="5">
        <v>7000</v>
      </c>
      <c r="G25880" s="5">
        <v>7000</v>
      </c>
      <c r="H25880" t="s">
        <v>95993</v>
      </c>
    </row>
    <row r="25881" spans="1:8" x14ac:dyDescent="0.3">
      <c r="A25881" t="s">
        <v>61977</v>
      </c>
      <c r="B25881" t="s">
        <v>61978</v>
      </c>
      <c r="C25881" s="87" t="s">
        <v>79488</v>
      </c>
      <c r="D25881" s="4"/>
      <c r="E25881" t="s">
        <v>17071</v>
      </c>
      <c r="F25881" s="5">
        <v>735</v>
      </c>
      <c r="G25881" s="5">
        <v>735</v>
      </c>
      <c r="H25881" t="s">
        <v>95993</v>
      </c>
    </row>
    <row r="25882" spans="1:8" x14ac:dyDescent="0.3">
      <c r="A25882" t="s">
        <v>61979</v>
      </c>
      <c r="B25882" t="s">
        <v>61980</v>
      </c>
      <c r="C25882" s="87" t="s">
        <v>79547</v>
      </c>
      <c r="D25882" s="4"/>
      <c r="F25882" s="5">
        <v>617.4</v>
      </c>
      <c r="G25882" s="5">
        <v>617.4</v>
      </c>
      <c r="H25882" t="s">
        <v>95993</v>
      </c>
    </row>
    <row r="25883" spans="1:8" x14ac:dyDescent="0.3">
      <c r="A25883" t="s">
        <v>61981</v>
      </c>
      <c r="B25883" t="s">
        <v>61982</v>
      </c>
      <c r="C25883" s="87" t="s">
        <v>79488</v>
      </c>
      <c r="D25883" s="4"/>
      <c r="F25883" s="5">
        <v>24000</v>
      </c>
      <c r="G25883" s="5">
        <v>24000</v>
      </c>
      <c r="H25883" t="s">
        <v>95993</v>
      </c>
    </row>
    <row r="25884" spans="1:8" x14ac:dyDescent="0.3">
      <c r="A25884" t="s">
        <v>61983</v>
      </c>
      <c r="B25884" t="s">
        <v>61984</v>
      </c>
      <c r="C25884" s="87" t="s">
        <v>79488</v>
      </c>
      <c r="D25884" s="4"/>
      <c r="F25884" s="5">
        <v>18000</v>
      </c>
      <c r="G25884" s="5">
        <v>18000</v>
      </c>
      <c r="H25884" t="s">
        <v>95993</v>
      </c>
    </row>
    <row r="25885" spans="1:8" x14ac:dyDescent="0.3">
      <c r="A25885" t="s">
        <v>61985</v>
      </c>
      <c r="B25885" t="s">
        <v>61982</v>
      </c>
      <c r="C25885" s="87" t="s">
        <v>79488</v>
      </c>
      <c r="D25885" s="4"/>
      <c r="F25885" s="5">
        <v>24000</v>
      </c>
      <c r="G25885" s="5">
        <v>24000</v>
      </c>
      <c r="H25885" t="s">
        <v>95993</v>
      </c>
    </row>
    <row r="25886" spans="1:8" x14ac:dyDescent="0.3">
      <c r="A25886" t="s">
        <v>61986</v>
      </c>
      <c r="B25886" t="s">
        <v>61987</v>
      </c>
      <c r="C25886" s="87" t="s">
        <v>79488</v>
      </c>
      <c r="D25886" s="4"/>
      <c r="E25886" t="s">
        <v>16936</v>
      </c>
      <c r="F25886" s="5">
        <v>11715</v>
      </c>
      <c r="G25886" s="5">
        <v>11715</v>
      </c>
      <c r="H25886" t="s">
        <v>95993</v>
      </c>
    </row>
    <row r="25887" spans="1:8" x14ac:dyDescent="0.3">
      <c r="A25887" t="s">
        <v>61988</v>
      </c>
      <c r="B25887" t="s">
        <v>61989</v>
      </c>
      <c r="C25887" s="87" t="s">
        <v>79488</v>
      </c>
      <c r="D25887" s="4"/>
      <c r="E25887" t="s">
        <v>16936</v>
      </c>
      <c r="F25887" s="5">
        <v>930</v>
      </c>
      <c r="G25887" s="5">
        <v>930</v>
      </c>
      <c r="H25887" t="s">
        <v>95993</v>
      </c>
    </row>
    <row r="25888" spans="1:8" x14ac:dyDescent="0.3">
      <c r="A25888" t="s">
        <v>61990</v>
      </c>
      <c r="B25888" t="s">
        <v>61991</v>
      </c>
      <c r="C25888" s="87" t="s">
        <v>79488</v>
      </c>
      <c r="D25888" s="4"/>
      <c r="E25888" t="s">
        <v>16936</v>
      </c>
      <c r="F25888" s="5">
        <v>1080</v>
      </c>
      <c r="G25888" s="5">
        <v>1080</v>
      </c>
      <c r="H25888" t="s">
        <v>95993</v>
      </c>
    </row>
    <row r="25889" spans="1:8" x14ac:dyDescent="0.3">
      <c r="A25889" t="s">
        <v>61992</v>
      </c>
      <c r="B25889" t="s">
        <v>61993</v>
      </c>
      <c r="C25889" s="87" t="s">
        <v>79488</v>
      </c>
      <c r="D25889" s="4"/>
      <c r="E25889" t="s">
        <v>16936</v>
      </c>
      <c r="F25889" s="5">
        <v>2700</v>
      </c>
      <c r="G25889" s="5">
        <v>2700</v>
      </c>
      <c r="H25889" t="s">
        <v>95993</v>
      </c>
    </row>
    <row r="25890" spans="1:8" x14ac:dyDescent="0.3">
      <c r="A25890" t="s">
        <v>61994</v>
      </c>
      <c r="B25890" t="s">
        <v>61995</v>
      </c>
      <c r="C25890" s="87" t="s">
        <v>79488</v>
      </c>
      <c r="D25890" s="4"/>
      <c r="E25890" t="s">
        <v>16936</v>
      </c>
      <c r="F25890" s="5">
        <v>7500</v>
      </c>
      <c r="G25890" s="5">
        <v>7500</v>
      </c>
      <c r="H25890" t="s">
        <v>95993</v>
      </c>
    </row>
    <row r="25891" spans="1:8" x14ac:dyDescent="0.3">
      <c r="A25891" t="s">
        <v>61996</v>
      </c>
      <c r="B25891" t="s">
        <v>61997</v>
      </c>
      <c r="C25891" s="87" t="s">
        <v>79488</v>
      </c>
      <c r="D25891" s="4"/>
      <c r="E25891" t="s">
        <v>17071</v>
      </c>
      <c r="F25891" s="5">
        <v>5088.75</v>
      </c>
      <c r="G25891" s="5">
        <v>5088.75</v>
      </c>
      <c r="H25891" t="s">
        <v>95993</v>
      </c>
    </row>
    <row r="25892" spans="1:8" x14ac:dyDescent="0.3">
      <c r="A25892" t="s">
        <v>62002</v>
      </c>
      <c r="B25892" t="s">
        <v>62003</v>
      </c>
      <c r="C25892" s="87" t="s">
        <v>79547</v>
      </c>
      <c r="D25892" s="4"/>
      <c r="E25892" t="s">
        <v>16960</v>
      </c>
      <c r="F25892" s="5">
        <v>2250</v>
      </c>
      <c r="G25892" s="5">
        <v>2250</v>
      </c>
      <c r="H25892" t="s">
        <v>95993</v>
      </c>
    </row>
    <row r="25893" spans="1:8" x14ac:dyDescent="0.3">
      <c r="A25893" t="s">
        <v>62004</v>
      </c>
      <c r="B25893" t="s">
        <v>62005</v>
      </c>
      <c r="C25893" s="87" t="s">
        <v>79488</v>
      </c>
      <c r="D25893" s="4"/>
      <c r="E25893" t="s">
        <v>16936</v>
      </c>
      <c r="F25893" s="5">
        <v>4125</v>
      </c>
      <c r="G25893" s="5">
        <v>4125</v>
      </c>
      <c r="H25893" t="s">
        <v>95993</v>
      </c>
    </row>
    <row r="25894" spans="1:8" x14ac:dyDescent="0.3">
      <c r="A25894" t="s">
        <v>62006</v>
      </c>
      <c r="B25894" t="s">
        <v>62007</v>
      </c>
      <c r="C25894" s="87" t="s">
        <v>79488</v>
      </c>
      <c r="D25894" s="4"/>
      <c r="E25894" t="s">
        <v>16936</v>
      </c>
      <c r="F25894" s="5">
        <v>3150</v>
      </c>
      <c r="G25894" s="5">
        <v>3150</v>
      </c>
      <c r="H25894" t="s">
        <v>95993</v>
      </c>
    </row>
    <row r="25895" spans="1:8" x14ac:dyDescent="0.3">
      <c r="A25895" t="s">
        <v>62008</v>
      </c>
      <c r="B25895" t="s">
        <v>62009</v>
      </c>
      <c r="C25895" s="87" t="s">
        <v>79488</v>
      </c>
      <c r="D25895" s="4"/>
      <c r="E25895" t="s">
        <v>16936</v>
      </c>
      <c r="F25895" s="5">
        <v>14250</v>
      </c>
      <c r="G25895" s="5">
        <v>14250</v>
      </c>
      <c r="H25895" t="s">
        <v>95993</v>
      </c>
    </row>
    <row r="25896" spans="1:8" x14ac:dyDescent="0.3">
      <c r="A25896" t="s">
        <v>62010</v>
      </c>
      <c r="B25896" t="s">
        <v>62011</v>
      </c>
      <c r="C25896" s="87" t="s">
        <v>79488</v>
      </c>
      <c r="D25896" s="4"/>
      <c r="E25896" t="s">
        <v>16936</v>
      </c>
      <c r="F25896" s="5">
        <v>611.1</v>
      </c>
      <c r="G25896" s="5">
        <v>611.1</v>
      </c>
      <c r="H25896" t="s">
        <v>95993</v>
      </c>
    </row>
    <row r="25897" spans="1:8" x14ac:dyDescent="0.3">
      <c r="A25897" t="s">
        <v>62012</v>
      </c>
      <c r="B25897" t="s">
        <v>62013</v>
      </c>
      <c r="C25897" s="87" t="s">
        <v>79488</v>
      </c>
      <c r="D25897" s="4"/>
      <c r="E25897" t="s">
        <v>16936</v>
      </c>
      <c r="F25897" s="5">
        <v>989.1</v>
      </c>
      <c r="G25897" s="5">
        <v>989.1</v>
      </c>
      <c r="H25897" t="s">
        <v>95993</v>
      </c>
    </row>
    <row r="25898" spans="1:8" x14ac:dyDescent="0.3">
      <c r="A25898" t="s">
        <v>62014</v>
      </c>
      <c r="B25898" t="s">
        <v>62015</v>
      </c>
      <c r="C25898" s="87" t="s">
        <v>79488</v>
      </c>
      <c r="D25898" s="4"/>
      <c r="E25898" t="s">
        <v>16936</v>
      </c>
      <c r="F25898" s="5">
        <v>989.1</v>
      </c>
      <c r="G25898" s="5">
        <v>989.1</v>
      </c>
      <c r="H25898" t="s">
        <v>95993</v>
      </c>
    </row>
    <row r="25899" spans="1:8" x14ac:dyDescent="0.3">
      <c r="A25899" t="s">
        <v>62016</v>
      </c>
      <c r="B25899" t="s">
        <v>62017</v>
      </c>
      <c r="C25899" s="87" t="s">
        <v>79488</v>
      </c>
      <c r="D25899" s="4"/>
      <c r="E25899" t="s">
        <v>16936</v>
      </c>
      <c r="F25899" s="5">
        <v>2610</v>
      </c>
      <c r="G25899" s="5">
        <v>2610</v>
      </c>
      <c r="H25899" t="s">
        <v>95993</v>
      </c>
    </row>
    <row r="25900" spans="1:8" x14ac:dyDescent="0.3">
      <c r="A25900" t="s">
        <v>62018</v>
      </c>
      <c r="B25900" t="s">
        <v>62019</v>
      </c>
      <c r="C25900" s="87" t="s">
        <v>79488</v>
      </c>
      <c r="D25900" s="4"/>
      <c r="E25900" t="s">
        <v>16936</v>
      </c>
      <c r="F25900" s="5">
        <v>36000</v>
      </c>
      <c r="G25900" s="5">
        <v>36000</v>
      </c>
      <c r="H25900" t="s">
        <v>95993</v>
      </c>
    </row>
    <row r="25901" spans="1:8" x14ac:dyDescent="0.3">
      <c r="A25901" t="s">
        <v>62020</v>
      </c>
      <c r="B25901" t="s">
        <v>62021</v>
      </c>
      <c r="C25901" s="87" t="s">
        <v>79488</v>
      </c>
      <c r="D25901" s="4"/>
      <c r="E25901" t="s">
        <v>16936</v>
      </c>
      <c r="F25901" s="5">
        <v>3800</v>
      </c>
      <c r="G25901" s="5">
        <v>3800</v>
      </c>
      <c r="H25901" t="s">
        <v>95993</v>
      </c>
    </row>
    <row r="25902" spans="1:8" x14ac:dyDescent="0.3">
      <c r="A25902" t="s">
        <v>62022</v>
      </c>
      <c r="B25902" t="s">
        <v>62023</v>
      </c>
      <c r="C25902" s="87" t="s">
        <v>79488</v>
      </c>
      <c r="D25902" s="4"/>
      <c r="E25902" t="s">
        <v>16936</v>
      </c>
      <c r="F25902" s="5">
        <v>2700</v>
      </c>
      <c r="G25902" s="5">
        <v>2700</v>
      </c>
      <c r="H25902" t="s">
        <v>95993</v>
      </c>
    </row>
    <row r="25903" spans="1:8" x14ac:dyDescent="0.3">
      <c r="A25903" t="s">
        <v>62024</v>
      </c>
      <c r="B25903" t="s">
        <v>62025</v>
      </c>
      <c r="C25903" s="87" t="s">
        <v>79488</v>
      </c>
      <c r="D25903" s="4"/>
      <c r="E25903" t="s">
        <v>16936</v>
      </c>
      <c r="F25903" s="5">
        <v>21360</v>
      </c>
      <c r="G25903" s="5">
        <v>21360</v>
      </c>
      <c r="H25903" t="s">
        <v>95993</v>
      </c>
    </row>
    <row r="25904" spans="1:8" x14ac:dyDescent="0.3">
      <c r="A25904" t="s">
        <v>62026</v>
      </c>
      <c r="B25904" t="s">
        <v>62027</v>
      </c>
      <c r="C25904" s="87" t="s">
        <v>79547</v>
      </c>
      <c r="D25904" s="4"/>
      <c r="F25904" s="5">
        <v>4000</v>
      </c>
      <c r="G25904" s="5">
        <v>4000</v>
      </c>
      <c r="H25904" t="s">
        <v>95993</v>
      </c>
    </row>
    <row r="25905" spans="1:8" x14ac:dyDescent="0.3">
      <c r="A25905" t="s">
        <v>62028</v>
      </c>
      <c r="B25905" t="s">
        <v>62029</v>
      </c>
      <c r="C25905" s="87" t="s">
        <v>79488</v>
      </c>
      <c r="D25905" s="4"/>
      <c r="E25905" t="s">
        <v>16936</v>
      </c>
      <c r="F25905" s="5">
        <v>3000</v>
      </c>
      <c r="G25905" s="5">
        <v>3000</v>
      </c>
      <c r="H25905" t="s">
        <v>95993</v>
      </c>
    </row>
    <row r="25906" spans="1:8" x14ac:dyDescent="0.3">
      <c r="A25906" t="s">
        <v>62030</v>
      </c>
      <c r="B25906" t="s">
        <v>62031</v>
      </c>
      <c r="C25906" s="87" t="s">
        <v>79547</v>
      </c>
      <c r="D25906" s="4"/>
      <c r="F25906" s="5">
        <v>3249.17</v>
      </c>
      <c r="G25906" s="5">
        <v>3249.17</v>
      </c>
      <c r="H25906" t="s">
        <v>95993</v>
      </c>
    </row>
    <row r="25907" spans="1:8" x14ac:dyDescent="0.3">
      <c r="A25907" t="s">
        <v>62032</v>
      </c>
      <c r="B25907" t="s">
        <v>62033</v>
      </c>
      <c r="C25907" s="87" t="s">
        <v>79488</v>
      </c>
      <c r="D25907" s="4"/>
      <c r="E25907" t="s">
        <v>16936</v>
      </c>
      <c r="F25907" s="5">
        <v>8600</v>
      </c>
      <c r="G25907" s="5">
        <v>8600</v>
      </c>
      <c r="H25907" t="s">
        <v>95993</v>
      </c>
    </row>
    <row r="25908" spans="1:8" x14ac:dyDescent="0.3">
      <c r="A25908" t="s">
        <v>62034</v>
      </c>
      <c r="B25908" t="s">
        <v>62035</v>
      </c>
      <c r="C25908" s="87" t="s">
        <v>79488</v>
      </c>
      <c r="D25908" s="4"/>
      <c r="E25908" t="s">
        <v>17071</v>
      </c>
      <c r="F25908" s="5">
        <v>5980</v>
      </c>
      <c r="G25908" s="5">
        <v>5980</v>
      </c>
      <c r="H25908" t="s">
        <v>95993</v>
      </c>
    </row>
    <row r="25909" spans="1:8" x14ac:dyDescent="0.3">
      <c r="A25909" t="s">
        <v>62036</v>
      </c>
      <c r="B25909" t="s">
        <v>62037</v>
      </c>
      <c r="C25909" s="87" t="s">
        <v>79488</v>
      </c>
      <c r="D25909" s="4"/>
      <c r="E25909" t="s">
        <v>18130</v>
      </c>
      <c r="F25909" s="5">
        <v>5750</v>
      </c>
      <c r="G25909" s="5">
        <v>5750</v>
      </c>
      <c r="H25909" t="s">
        <v>95993</v>
      </c>
    </row>
    <row r="25910" spans="1:8" x14ac:dyDescent="0.3">
      <c r="A25910" t="s">
        <v>62038</v>
      </c>
      <c r="B25910" t="s">
        <v>62039</v>
      </c>
      <c r="C25910" s="87" t="s">
        <v>79488</v>
      </c>
      <c r="D25910" s="4"/>
      <c r="E25910" t="s">
        <v>16936</v>
      </c>
      <c r="F25910" s="5">
        <v>14550</v>
      </c>
      <c r="G25910" s="5">
        <v>14550</v>
      </c>
      <c r="H25910" t="s">
        <v>95993</v>
      </c>
    </row>
    <row r="25911" spans="1:8" x14ac:dyDescent="0.3">
      <c r="A25911" t="s">
        <v>62040</v>
      </c>
      <c r="B25911" t="s">
        <v>62041</v>
      </c>
      <c r="C25911" s="87" t="s">
        <v>79488</v>
      </c>
      <c r="D25911" s="4"/>
      <c r="E25911" t="s">
        <v>16936</v>
      </c>
      <c r="F25911" s="5">
        <v>14550</v>
      </c>
      <c r="G25911" s="5">
        <v>14550</v>
      </c>
      <c r="H25911" t="s">
        <v>95993</v>
      </c>
    </row>
    <row r="25912" spans="1:8" x14ac:dyDescent="0.3">
      <c r="A25912" t="s">
        <v>62042</v>
      </c>
      <c r="B25912" t="s">
        <v>62043</v>
      </c>
      <c r="C25912" s="87" t="s">
        <v>79488</v>
      </c>
      <c r="D25912" s="4"/>
      <c r="E25912" t="s">
        <v>16936</v>
      </c>
      <c r="F25912" s="5">
        <v>19250</v>
      </c>
      <c r="G25912" s="5">
        <v>19250</v>
      </c>
      <c r="H25912" t="s">
        <v>95993</v>
      </c>
    </row>
    <row r="25913" spans="1:8" x14ac:dyDescent="0.3">
      <c r="A25913" t="s">
        <v>62044</v>
      </c>
      <c r="B25913" t="s">
        <v>62045</v>
      </c>
      <c r="C25913" s="87" t="s">
        <v>79488</v>
      </c>
      <c r="D25913" s="4"/>
      <c r="E25913" t="s">
        <v>16936</v>
      </c>
      <c r="F25913" s="5">
        <v>6000</v>
      </c>
      <c r="G25913" s="5">
        <v>6000</v>
      </c>
      <c r="H25913" t="s">
        <v>95993</v>
      </c>
    </row>
    <row r="25914" spans="1:8" x14ac:dyDescent="0.3">
      <c r="A25914" t="s">
        <v>62046</v>
      </c>
      <c r="B25914" t="s">
        <v>62047</v>
      </c>
      <c r="C25914" s="87" t="s">
        <v>79488</v>
      </c>
      <c r="D25914" s="4"/>
      <c r="E25914" t="s">
        <v>16936</v>
      </c>
      <c r="F25914" s="5">
        <v>1200</v>
      </c>
      <c r="G25914" s="5">
        <v>1200</v>
      </c>
      <c r="H25914" t="s">
        <v>95993</v>
      </c>
    </row>
    <row r="25915" spans="1:8" x14ac:dyDescent="0.3">
      <c r="A25915" t="s">
        <v>62048</v>
      </c>
      <c r="B25915" t="s">
        <v>62049</v>
      </c>
      <c r="C25915" s="87" t="s">
        <v>79547</v>
      </c>
      <c r="D25915" s="4"/>
      <c r="F25915" s="5">
        <v>1891.62</v>
      </c>
      <c r="G25915" s="5">
        <v>1891.62</v>
      </c>
      <c r="H25915" t="s">
        <v>95993</v>
      </c>
    </row>
    <row r="25916" spans="1:8" x14ac:dyDescent="0.3">
      <c r="A25916" t="s">
        <v>62050</v>
      </c>
      <c r="B25916" t="s">
        <v>62051</v>
      </c>
      <c r="C25916" s="87" t="s">
        <v>79547</v>
      </c>
      <c r="D25916" s="4"/>
      <c r="F25916" s="5">
        <v>1891.62</v>
      </c>
      <c r="G25916" s="5">
        <v>1891.62</v>
      </c>
      <c r="H25916" t="s">
        <v>95993</v>
      </c>
    </row>
    <row r="25917" spans="1:8" x14ac:dyDescent="0.3">
      <c r="A25917" t="s">
        <v>62054</v>
      </c>
      <c r="B25917" t="s">
        <v>62055</v>
      </c>
      <c r="C25917" s="87" t="s">
        <v>79547</v>
      </c>
      <c r="D25917" s="4"/>
      <c r="F25917" s="5">
        <v>1470</v>
      </c>
      <c r="G25917" s="5">
        <v>1470</v>
      </c>
      <c r="H25917" t="s">
        <v>95993</v>
      </c>
    </row>
    <row r="25918" spans="1:8" x14ac:dyDescent="0.3">
      <c r="A25918" t="s">
        <v>62056</v>
      </c>
      <c r="B25918" t="s">
        <v>62057</v>
      </c>
      <c r="C25918" s="87" t="s">
        <v>79547</v>
      </c>
      <c r="D25918" s="4"/>
      <c r="E25918" t="s">
        <v>16960</v>
      </c>
      <c r="F25918" s="5">
        <v>120.78</v>
      </c>
      <c r="G25918" s="5">
        <v>120.78</v>
      </c>
      <c r="H25918" t="s">
        <v>95993</v>
      </c>
    </row>
    <row r="25919" spans="1:8" x14ac:dyDescent="0.3">
      <c r="A25919" t="s">
        <v>62058</v>
      </c>
      <c r="B25919" t="s">
        <v>62059</v>
      </c>
      <c r="C25919" s="87" t="s">
        <v>79547</v>
      </c>
      <c r="D25919" s="4"/>
      <c r="E25919" t="s">
        <v>16960</v>
      </c>
      <c r="F25919" s="5">
        <v>130.5</v>
      </c>
      <c r="G25919" s="5">
        <v>130.5</v>
      </c>
      <c r="H25919" t="s">
        <v>95993</v>
      </c>
    </row>
    <row r="25920" spans="1:8" x14ac:dyDescent="0.3">
      <c r="A25920" t="s">
        <v>62060</v>
      </c>
      <c r="B25920" t="s">
        <v>62061</v>
      </c>
      <c r="C25920" s="87" t="s">
        <v>79488</v>
      </c>
      <c r="D25920" s="4"/>
      <c r="E25920" t="s">
        <v>17120</v>
      </c>
      <c r="F25920" s="5">
        <v>7740</v>
      </c>
      <c r="G25920" s="5">
        <v>7740</v>
      </c>
      <c r="H25920" t="s">
        <v>95993</v>
      </c>
    </row>
    <row r="25921" spans="1:8" x14ac:dyDescent="0.3">
      <c r="A25921" t="s">
        <v>62062</v>
      </c>
      <c r="B25921" t="s">
        <v>62063</v>
      </c>
      <c r="C25921" s="87" t="s">
        <v>79488</v>
      </c>
      <c r="D25921" s="4"/>
      <c r="E25921" t="s">
        <v>21102</v>
      </c>
      <c r="F25921" s="5">
        <v>4580.25</v>
      </c>
      <c r="G25921" s="5">
        <v>4580.25</v>
      </c>
      <c r="H25921" t="s">
        <v>95993</v>
      </c>
    </row>
    <row r="25922" spans="1:8" x14ac:dyDescent="0.3">
      <c r="A25922" t="s">
        <v>62064</v>
      </c>
      <c r="B25922" t="s">
        <v>62065</v>
      </c>
      <c r="C25922" s="87" t="s">
        <v>79488</v>
      </c>
      <c r="D25922" s="4"/>
      <c r="E25922" t="s">
        <v>16936</v>
      </c>
      <c r="F25922" s="5">
        <v>10225</v>
      </c>
      <c r="G25922" s="5">
        <v>10225</v>
      </c>
      <c r="H25922" t="s">
        <v>95993</v>
      </c>
    </row>
    <row r="25923" spans="1:8" x14ac:dyDescent="0.3">
      <c r="A25923" t="s">
        <v>62066</v>
      </c>
      <c r="B25923" t="s">
        <v>62067</v>
      </c>
      <c r="C25923" s="87" t="s">
        <v>79488</v>
      </c>
      <c r="D25923" s="4"/>
      <c r="E25923" t="s">
        <v>16936</v>
      </c>
      <c r="F25923" s="5">
        <v>992.82</v>
      </c>
      <c r="G25923" s="5">
        <v>992.82</v>
      </c>
      <c r="H25923" t="s">
        <v>95993</v>
      </c>
    </row>
    <row r="25924" spans="1:8" x14ac:dyDescent="0.3">
      <c r="A25924" t="s">
        <v>62068</v>
      </c>
      <c r="B25924" t="s">
        <v>62069</v>
      </c>
      <c r="C25924" s="87" t="s">
        <v>79486</v>
      </c>
      <c r="D25924" s="4"/>
      <c r="E25924" t="s">
        <v>9592</v>
      </c>
      <c r="F25924" s="5">
        <v>2875</v>
      </c>
      <c r="G25924" s="5">
        <v>2875</v>
      </c>
      <c r="H25924" t="s">
        <v>95993</v>
      </c>
    </row>
    <row r="25925" spans="1:8" x14ac:dyDescent="0.3">
      <c r="A25925" t="s">
        <v>62070</v>
      </c>
      <c r="B25925" t="s">
        <v>62071</v>
      </c>
      <c r="C25925" s="87" t="s">
        <v>79488</v>
      </c>
      <c r="D25925" s="4"/>
      <c r="F25925" s="5">
        <v>12200</v>
      </c>
      <c r="G25925" s="5">
        <v>12200</v>
      </c>
      <c r="H25925" t="s">
        <v>95993</v>
      </c>
    </row>
    <row r="25926" spans="1:8" x14ac:dyDescent="0.3">
      <c r="A25926" t="s">
        <v>62072</v>
      </c>
      <c r="B25926" t="s">
        <v>62073</v>
      </c>
      <c r="C25926" s="87" t="s">
        <v>79488</v>
      </c>
      <c r="D25926" s="4"/>
      <c r="E25926" t="s">
        <v>17071</v>
      </c>
      <c r="F25926" s="5">
        <v>5096</v>
      </c>
      <c r="G25926" s="5">
        <v>5096</v>
      </c>
      <c r="H25926" t="s">
        <v>95993</v>
      </c>
    </row>
    <row r="25927" spans="1:8" x14ac:dyDescent="0.3">
      <c r="A25927" t="s">
        <v>62074</v>
      </c>
      <c r="B25927" t="s">
        <v>62075</v>
      </c>
      <c r="C25927" s="87" t="s">
        <v>79488</v>
      </c>
      <c r="D25927" s="4"/>
      <c r="E25927" t="s">
        <v>16936</v>
      </c>
      <c r="F25927" s="5">
        <v>26760</v>
      </c>
      <c r="G25927" s="5">
        <v>26760</v>
      </c>
      <c r="H25927" t="s">
        <v>95993</v>
      </c>
    </row>
    <row r="25928" spans="1:8" x14ac:dyDescent="0.3">
      <c r="A25928" t="s">
        <v>62076</v>
      </c>
      <c r="B25928" t="s">
        <v>62077</v>
      </c>
      <c r="C25928" s="87" t="s">
        <v>79488</v>
      </c>
      <c r="D25928" s="4"/>
      <c r="F25928" s="5">
        <v>18200</v>
      </c>
      <c r="G25928" s="5">
        <v>18200</v>
      </c>
      <c r="H25928" t="s">
        <v>95993</v>
      </c>
    </row>
    <row r="25929" spans="1:8" x14ac:dyDescent="0.3">
      <c r="A25929" t="s">
        <v>62078</v>
      </c>
      <c r="B25929" t="s">
        <v>62079</v>
      </c>
      <c r="C25929" s="87" t="s">
        <v>79488</v>
      </c>
      <c r="D25929" s="4"/>
      <c r="E25929" t="s">
        <v>16936</v>
      </c>
      <c r="F25929" s="5">
        <v>10975</v>
      </c>
      <c r="G25929" s="5">
        <v>10975</v>
      </c>
      <c r="H25929" t="s">
        <v>95993</v>
      </c>
    </row>
    <row r="25930" spans="1:8" x14ac:dyDescent="0.3">
      <c r="A25930" t="s">
        <v>62080</v>
      </c>
      <c r="B25930" t="s">
        <v>62081</v>
      </c>
      <c r="C25930" s="87" t="s">
        <v>79488</v>
      </c>
      <c r="D25930" s="4"/>
      <c r="E25930" t="s">
        <v>17071</v>
      </c>
      <c r="F25930" s="5">
        <v>4000</v>
      </c>
      <c r="G25930" s="5">
        <v>4000</v>
      </c>
      <c r="H25930" t="s">
        <v>95993</v>
      </c>
    </row>
    <row r="25931" spans="1:8" x14ac:dyDescent="0.3">
      <c r="A25931" t="s">
        <v>62082</v>
      </c>
      <c r="B25931" t="s">
        <v>62083</v>
      </c>
      <c r="C25931" s="87" t="s">
        <v>79488</v>
      </c>
      <c r="D25931" s="4"/>
      <c r="E25931" t="s">
        <v>17071</v>
      </c>
      <c r="F25931" s="5">
        <v>10215</v>
      </c>
      <c r="G25931" s="5">
        <v>10215</v>
      </c>
      <c r="H25931" t="s">
        <v>95993</v>
      </c>
    </row>
    <row r="25932" spans="1:8" x14ac:dyDescent="0.3">
      <c r="A25932" t="s">
        <v>62084</v>
      </c>
      <c r="B25932" t="s">
        <v>62085</v>
      </c>
      <c r="C25932" s="87" t="s">
        <v>79488</v>
      </c>
      <c r="D25932" s="4"/>
      <c r="E25932" t="s">
        <v>17071</v>
      </c>
      <c r="F25932" s="5">
        <v>5275</v>
      </c>
      <c r="G25932" s="5">
        <v>5275</v>
      </c>
      <c r="H25932" t="s">
        <v>95993</v>
      </c>
    </row>
    <row r="25933" spans="1:8" x14ac:dyDescent="0.3">
      <c r="A25933" t="s">
        <v>62086</v>
      </c>
      <c r="B25933" t="s">
        <v>62087</v>
      </c>
      <c r="C25933" s="87" t="s">
        <v>79488</v>
      </c>
      <c r="D25933" s="4"/>
      <c r="E25933" t="s">
        <v>20872</v>
      </c>
      <c r="F25933" s="5">
        <v>2975</v>
      </c>
      <c r="G25933" s="5">
        <v>2975</v>
      </c>
      <c r="H25933" t="s">
        <v>95993</v>
      </c>
    </row>
    <row r="25934" spans="1:8" x14ac:dyDescent="0.3">
      <c r="A25934" t="s">
        <v>62088</v>
      </c>
      <c r="B25934" t="s">
        <v>62089</v>
      </c>
      <c r="C25934" s="87" t="s">
        <v>79486</v>
      </c>
      <c r="D25934" s="4"/>
      <c r="E25934" t="s">
        <v>23516</v>
      </c>
      <c r="F25934" s="5">
        <v>39988</v>
      </c>
      <c r="G25934" s="5">
        <v>39988</v>
      </c>
      <c r="H25934" t="s">
        <v>95993</v>
      </c>
    </row>
    <row r="25935" spans="1:8" x14ac:dyDescent="0.3">
      <c r="A25935" t="s">
        <v>62090</v>
      </c>
      <c r="B25935" t="s">
        <v>62091</v>
      </c>
      <c r="C25935" s="87" t="s">
        <v>79488</v>
      </c>
      <c r="D25935" s="4"/>
      <c r="E25935" t="s">
        <v>16936</v>
      </c>
      <c r="F25935" s="5">
        <v>1992</v>
      </c>
      <c r="G25935" s="5">
        <v>1992</v>
      </c>
      <c r="H25935" t="s">
        <v>95993</v>
      </c>
    </row>
    <row r="25936" spans="1:8" x14ac:dyDescent="0.3">
      <c r="A25936" t="s">
        <v>62092</v>
      </c>
      <c r="B25936" t="s">
        <v>62093</v>
      </c>
      <c r="C25936" s="87" t="s">
        <v>79547</v>
      </c>
      <c r="D25936" s="4"/>
      <c r="F25936" s="5">
        <v>1416</v>
      </c>
      <c r="G25936" s="5">
        <v>1416</v>
      </c>
      <c r="H25936" t="s">
        <v>95993</v>
      </c>
    </row>
    <row r="25937" spans="1:8" x14ac:dyDescent="0.3">
      <c r="A25937" t="s">
        <v>62094</v>
      </c>
      <c r="B25937" t="s">
        <v>62095</v>
      </c>
      <c r="C25937" s="87" t="s">
        <v>79547</v>
      </c>
      <c r="D25937" s="4"/>
      <c r="F25937" s="5">
        <v>560</v>
      </c>
      <c r="G25937" s="5">
        <v>560</v>
      </c>
      <c r="H25937" t="s">
        <v>95993</v>
      </c>
    </row>
    <row r="25938" spans="1:8" x14ac:dyDescent="0.3">
      <c r="A25938" t="s">
        <v>62096</v>
      </c>
      <c r="B25938" t="s">
        <v>62097</v>
      </c>
      <c r="C25938" s="87" t="s">
        <v>79493</v>
      </c>
      <c r="D25938" s="4"/>
      <c r="E25938" t="s">
        <v>997</v>
      </c>
      <c r="F25938" s="5">
        <v>4925</v>
      </c>
      <c r="G25938" s="5">
        <v>4925</v>
      </c>
      <c r="H25938" t="s">
        <v>95993</v>
      </c>
    </row>
    <row r="25939" spans="1:8" x14ac:dyDescent="0.3">
      <c r="A25939" t="s">
        <v>62098</v>
      </c>
      <c r="B25939" t="s">
        <v>62099</v>
      </c>
      <c r="C25939" s="87" t="s">
        <v>79488</v>
      </c>
      <c r="D25939" s="4"/>
      <c r="E25939" t="s">
        <v>17071</v>
      </c>
      <c r="F25939" s="5">
        <v>2400</v>
      </c>
      <c r="G25939" s="5">
        <v>2400</v>
      </c>
      <c r="H25939" t="s">
        <v>95993</v>
      </c>
    </row>
    <row r="25940" spans="1:8" x14ac:dyDescent="0.3">
      <c r="A25940" t="s">
        <v>62100</v>
      </c>
      <c r="B25940" t="s">
        <v>62101</v>
      </c>
      <c r="C25940" s="87" t="s">
        <v>79488</v>
      </c>
      <c r="D25940" s="4"/>
      <c r="E25940" t="s">
        <v>16936</v>
      </c>
      <c r="F25940" s="5">
        <v>2532</v>
      </c>
      <c r="G25940" s="5">
        <v>2532</v>
      </c>
      <c r="H25940" t="s">
        <v>95993</v>
      </c>
    </row>
    <row r="25941" spans="1:8" x14ac:dyDescent="0.3">
      <c r="A25941" t="s">
        <v>62102</v>
      </c>
      <c r="B25941" t="s">
        <v>62103</v>
      </c>
      <c r="C25941" s="87" t="s">
        <v>79488</v>
      </c>
      <c r="D25941" s="4"/>
      <c r="E25941" t="s">
        <v>16936</v>
      </c>
      <c r="F25941" s="5">
        <v>39200</v>
      </c>
      <c r="G25941" s="5">
        <v>39200</v>
      </c>
      <c r="H25941" t="s">
        <v>95993</v>
      </c>
    </row>
    <row r="25942" spans="1:8" x14ac:dyDescent="0.3">
      <c r="A25942" t="s">
        <v>62104</v>
      </c>
      <c r="B25942" t="s">
        <v>62105</v>
      </c>
      <c r="C25942" s="87" t="s">
        <v>79488</v>
      </c>
      <c r="D25942" s="4"/>
      <c r="E25942" t="s">
        <v>16936</v>
      </c>
      <c r="F25942" s="5">
        <v>2700</v>
      </c>
      <c r="G25942" s="5">
        <v>2700</v>
      </c>
      <c r="H25942" t="s">
        <v>95993</v>
      </c>
    </row>
    <row r="25943" spans="1:8" x14ac:dyDescent="0.3">
      <c r="A25943" t="s">
        <v>62106</v>
      </c>
      <c r="B25943" t="s">
        <v>62107</v>
      </c>
      <c r="C25943" s="87" t="s">
        <v>79488</v>
      </c>
      <c r="D25943" s="4"/>
      <c r="E25943" t="s">
        <v>16936</v>
      </c>
      <c r="F25943" s="5">
        <v>2700</v>
      </c>
      <c r="G25943" s="5">
        <v>2700</v>
      </c>
      <c r="H25943" t="s">
        <v>95993</v>
      </c>
    </row>
    <row r="25944" spans="1:8" x14ac:dyDescent="0.3">
      <c r="A25944" t="s">
        <v>62108</v>
      </c>
      <c r="B25944" t="s">
        <v>62109</v>
      </c>
      <c r="C25944" s="87" t="s">
        <v>79488</v>
      </c>
      <c r="D25944" s="4"/>
      <c r="E25944" t="s">
        <v>16936</v>
      </c>
      <c r="F25944" s="5">
        <v>23600</v>
      </c>
      <c r="G25944" s="5">
        <v>23600</v>
      </c>
      <c r="H25944" t="s">
        <v>95993</v>
      </c>
    </row>
    <row r="25945" spans="1:8" x14ac:dyDescent="0.3">
      <c r="A25945" t="s">
        <v>62110</v>
      </c>
      <c r="B25945" t="s">
        <v>62111</v>
      </c>
      <c r="C25945" s="87" t="s">
        <v>79488</v>
      </c>
      <c r="D25945" s="4"/>
      <c r="E25945" t="s">
        <v>17071</v>
      </c>
      <c r="F25945" s="5">
        <v>7500</v>
      </c>
      <c r="G25945" s="5">
        <v>7500</v>
      </c>
      <c r="H25945" t="s">
        <v>95993</v>
      </c>
    </row>
    <row r="25946" spans="1:8" x14ac:dyDescent="0.3">
      <c r="A25946" t="s">
        <v>62112</v>
      </c>
      <c r="B25946" t="s">
        <v>62113</v>
      </c>
      <c r="C25946" s="87" t="s">
        <v>79488</v>
      </c>
      <c r="D25946" s="4"/>
      <c r="E25946" t="s">
        <v>16936</v>
      </c>
      <c r="F25946" s="5">
        <v>22000</v>
      </c>
      <c r="G25946" s="5">
        <v>22000</v>
      </c>
      <c r="H25946" t="s">
        <v>95993</v>
      </c>
    </row>
    <row r="25947" spans="1:8" x14ac:dyDescent="0.3">
      <c r="A25947" t="s">
        <v>62114</v>
      </c>
      <c r="B25947" t="s">
        <v>62115</v>
      </c>
      <c r="C25947" s="87" t="s">
        <v>79488</v>
      </c>
      <c r="D25947" s="4"/>
      <c r="E25947" t="s">
        <v>16936</v>
      </c>
      <c r="F25947" s="5">
        <v>3975</v>
      </c>
      <c r="G25947" s="5">
        <v>3975</v>
      </c>
      <c r="H25947" t="s">
        <v>95993</v>
      </c>
    </row>
    <row r="25948" spans="1:8" x14ac:dyDescent="0.3">
      <c r="A25948" t="s">
        <v>62116</v>
      </c>
      <c r="B25948" t="s">
        <v>62117</v>
      </c>
      <c r="C25948" s="87" t="s">
        <v>79488</v>
      </c>
      <c r="D25948" s="4"/>
      <c r="E25948" t="s">
        <v>17071</v>
      </c>
      <c r="F25948" s="5">
        <v>19800</v>
      </c>
      <c r="G25948" s="5">
        <v>19800</v>
      </c>
      <c r="H25948" t="s">
        <v>95993</v>
      </c>
    </row>
    <row r="25949" spans="1:8" x14ac:dyDescent="0.3">
      <c r="A25949" t="s">
        <v>62118</v>
      </c>
      <c r="B25949" t="s">
        <v>62119</v>
      </c>
      <c r="C25949" s="87" t="s">
        <v>79488</v>
      </c>
      <c r="D25949" s="4"/>
      <c r="E25949" t="s">
        <v>17071</v>
      </c>
      <c r="F25949" s="5">
        <v>18425</v>
      </c>
      <c r="G25949" s="5">
        <v>18425</v>
      </c>
      <c r="H25949" t="s">
        <v>95993</v>
      </c>
    </row>
    <row r="25950" spans="1:8" x14ac:dyDescent="0.3">
      <c r="A25950" t="s">
        <v>62120</v>
      </c>
      <c r="B25950" t="s">
        <v>62121</v>
      </c>
      <c r="C25950" s="87" t="s">
        <v>79488</v>
      </c>
      <c r="D25950" s="4"/>
      <c r="E25950" t="s">
        <v>17071</v>
      </c>
      <c r="F25950" s="5">
        <v>9870</v>
      </c>
      <c r="G25950" s="5">
        <v>9870</v>
      </c>
      <c r="H25950" t="s">
        <v>95993</v>
      </c>
    </row>
    <row r="25951" spans="1:8" x14ac:dyDescent="0.3">
      <c r="A25951" t="s">
        <v>62122</v>
      </c>
      <c r="B25951" t="s">
        <v>62123</v>
      </c>
      <c r="C25951" s="87" t="s">
        <v>79488</v>
      </c>
      <c r="D25951" s="4"/>
      <c r="E25951" t="s">
        <v>60458</v>
      </c>
      <c r="F25951" s="5">
        <v>16625</v>
      </c>
      <c r="G25951" s="5">
        <v>16625</v>
      </c>
      <c r="H25951" t="s">
        <v>95993</v>
      </c>
    </row>
    <row r="25952" spans="1:8" x14ac:dyDescent="0.3">
      <c r="A25952" t="s">
        <v>62124</v>
      </c>
      <c r="B25952" t="s">
        <v>62125</v>
      </c>
      <c r="C25952" s="87" t="s">
        <v>79488</v>
      </c>
      <c r="D25952" s="4"/>
      <c r="E25952" t="s">
        <v>16936</v>
      </c>
      <c r="F25952" s="5">
        <v>3894.85</v>
      </c>
      <c r="G25952" s="5">
        <v>3894.85</v>
      </c>
      <c r="H25952" t="s">
        <v>95993</v>
      </c>
    </row>
    <row r="25953" spans="1:8" x14ac:dyDescent="0.3">
      <c r="A25953" t="s">
        <v>62126</v>
      </c>
      <c r="B25953" t="s">
        <v>62127</v>
      </c>
      <c r="C25953" s="87" t="s">
        <v>79547</v>
      </c>
      <c r="D25953" s="4"/>
      <c r="F25953" s="5">
        <v>406</v>
      </c>
      <c r="G25953" s="5">
        <v>406</v>
      </c>
      <c r="H25953" t="s">
        <v>95993</v>
      </c>
    </row>
    <row r="25954" spans="1:8" x14ac:dyDescent="0.3">
      <c r="A25954" t="s">
        <v>62128</v>
      </c>
      <c r="B25954" t="s">
        <v>62129</v>
      </c>
      <c r="C25954" s="87" t="s">
        <v>79488</v>
      </c>
      <c r="D25954" s="4"/>
      <c r="E25954" t="s">
        <v>20552</v>
      </c>
      <c r="F25954" s="5">
        <v>5250</v>
      </c>
      <c r="G25954" s="5">
        <v>5250</v>
      </c>
      <c r="H25954" t="s">
        <v>95993</v>
      </c>
    </row>
    <row r="25955" spans="1:8" x14ac:dyDescent="0.3">
      <c r="A25955" t="s">
        <v>62130</v>
      </c>
      <c r="B25955" t="s">
        <v>62131</v>
      </c>
      <c r="C25955" s="87" t="s">
        <v>79547</v>
      </c>
      <c r="D25955" s="4"/>
      <c r="E25955" t="s">
        <v>16960</v>
      </c>
      <c r="F25955" s="5">
        <v>200</v>
      </c>
      <c r="G25955" s="5">
        <v>200</v>
      </c>
      <c r="H25955" t="s">
        <v>95993</v>
      </c>
    </row>
    <row r="25956" spans="1:8" x14ac:dyDescent="0.3">
      <c r="A25956" t="s">
        <v>62132</v>
      </c>
      <c r="B25956" t="s">
        <v>62133</v>
      </c>
      <c r="C25956" s="87" t="s">
        <v>79547</v>
      </c>
      <c r="D25956" s="4"/>
      <c r="F25956" s="5">
        <v>113.49</v>
      </c>
      <c r="G25956" s="5">
        <v>113.49</v>
      </c>
      <c r="H25956" t="s">
        <v>95993</v>
      </c>
    </row>
    <row r="25957" spans="1:8" x14ac:dyDescent="0.3">
      <c r="A25957" t="s">
        <v>62134</v>
      </c>
      <c r="B25957" t="s">
        <v>62135</v>
      </c>
      <c r="C25957" s="87" t="s">
        <v>79488</v>
      </c>
      <c r="D25957" s="4"/>
      <c r="E25957" t="s">
        <v>17120</v>
      </c>
      <c r="F25957" s="5">
        <v>2658</v>
      </c>
      <c r="G25957" s="5">
        <v>2658</v>
      </c>
      <c r="H25957" t="s">
        <v>95993</v>
      </c>
    </row>
    <row r="25958" spans="1:8" x14ac:dyDescent="0.3">
      <c r="A25958" t="s">
        <v>62136</v>
      </c>
      <c r="B25958" t="s">
        <v>62137</v>
      </c>
      <c r="C25958" s="87" t="s">
        <v>79488</v>
      </c>
      <c r="D25958" s="4"/>
      <c r="E25958" t="s">
        <v>16936</v>
      </c>
      <c r="F25958" s="5">
        <v>2778</v>
      </c>
      <c r="G25958" s="5">
        <v>2778</v>
      </c>
      <c r="H25958" t="s">
        <v>95993</v>
      </c>
    </row>
    <row r="25959" spans="1:8" x14ac:dyDescent="0.3">
      <c r="A25959" t="s">
        <v>62138</v>
      </c>
      <c r="B25959" t="s">
        <v>62139</v>
      </c>
      <c r="C25959" s="87" t="s">
        <v>79547</v>
      </c>
      <c r="D25959" s="4"/>
      <c r="F25959" s="5">
        <v>100</v>
      </c>
      <c r="G25959" s="5">
        <v>100</v>
      </c>
      <c r="H25959" t="s">
        <v>95993</v>
      </c>
    </row>
    <row r="25960" spans="1:8" x14ac:dyDescent="0.3">
      <c r="A25960" t="s">
        <v>62140</v>
      </c>
      <c r="B25960" t="s">
        <v>62141</v>
      </c>
      <c r="C25960" s="87" t="s">
        <v>79488</v>
      </c>
      <c r="D25960" s="4"/>
      <c r="E25960" t="s">
        <v>16936</v>
      </c>
      <c r="F25960" s="5">
        <v>3150</v>
      </c>
      <c r="G25960" s="5">
        <v>3150</v>
      </c>
      <c r="H25960" t="s">
        <v>95993</v>
      </c>
    </row>
    <row r="25961" spans="1:8" x14ac:dyDescent="0.3">
      <c r="A25961" t="s">
        <v>62142</v>
      </c>
      <c r="B25961" t="s">
        <v>62143</v>
      </c>
      <c r="C25961" s="87" t="s">
        <v>79488</v>
      </c>
      <c r="D25961" s="4"/>
      <c r="E25961" t="s">
        <v>16936</v>
      </c>
      <c r="F25961" s="5">
        <v>19350</v>
      </c>
      <c r="G25961" s="5">
        <v>19350</v>
      </c>
      <c r="H25961" t="s">
        <v>95993</v>
      </c>
    </row>
    <row r="25962" spans="1:8" x14ac:dyDescent="0.3">
      <c r="A25962" t="s">
        <v>62144</v>
      </c>
      <c r="B25962" t="s">
        <v>62145</v>
      </c>
      <c r="C25962" s="87" t="s">
        <v>79547</v>
      </c>
      <c r="D25962" s="4"/>
      <c r="F25962" s="5">
        <v>1080</v>
      </c>
      <c r="G25962" s="5">
        <v>1080</v>
      </c>
      <c r="H25962" t="s">
        <v>95993</v>
      </c>
    </row>
    <row r="25963" spans="1:8" x14ac:dyDescent="0.3">
      <c r="A25963" t="s">
        <v>62148</v>
      </c>
      <c r="B25963" t="s">
        <v>62149</v>
      </c>
      <c r="C25963" s="87" t="s">
        <v>79486</v>
      </c>
      <c r="D25963" s="4"/>
      <c r="E25963" t="s">
        <v>9592</v>
      </c>
      <c r="F25963" s="5">
        <v>11250</v>
      </c>
      <c r="G25963" s="5">
        <v>11250</v>
      </c>
      <c r="H25963" t="s">
        <v>95993</v>
      </c>
    </row>
    <row r="25964" spans="1:8" x14ac:dyDescent="0.3">
      <c r="A25964" t="s">
        <v>62150</v>
      </c>
      <c r="B25964" t="s">
        <v>62151</v>
      </c>
      <c r="C25964" s="87" t="s">
        <v>79488</v>
      </c>
      <c r="D25964" s="4"/>
      <c r="E25964" t="s">
        <v>17071</v>
      </c>
      <c r="F25964" s="5">
        <v>11165</v>
      </c>
      <c r="G25964" s="5">
        <v>11165</v>
      </c>
      <c r="H25964" t="s">
        <v>95993</v>
      </c>
    </row>
    <row r="25965" spans="1:8" x14ac:dyDescent="0.3">
      <c r="A25965" t="s">
        <v>62152</v>
      </c>
      <c r="B25965" t="s">
        <v>62153</v>
      </c>
      <c r="C25965" s="87" t="s">
        <v>79547</v>
      </c>
      <c r="D25965" s="4"/>
      <c r="F25965" s="5">
        <v>376.32</v>
      </c>
      <c r="G25965" s="5">
        <v>376.32</v>
      </c>
      <c r="H25965" t="s">
        <v>95993</v>
      </c>
    </row>
    <row r="25966" spans="1:8" x14ac:dyDescent="0.3">
      <c r="A25966" t="s">
        <v>62154</v>
      </c>
      <c r="B25966" t="s">
        <v>62155</v>
      </c>
      <c r="C25966" s="87" t="s">
        <v>79547</v>
      </c>
      <c r="D25966" s="4"/>
      <c r="F25966" s="5">
        <v>383.37</v>
      </c>
      <c r="G25966" s="5">
        <v>383.37</v>
      </c>
      <c r="H25966" t="s">
        <v>95993</v>
      </c>
    </row>
    <row r="25967" spans="1:8" x14ac:dyDescent="0.3">
      <c r="A25967" t="s">
        <v>62156</v>
      </c>
      <c r="B25967" t="s">
        <v>62157</v>
      </c>
      <c r="C25967" s="87" t="s">
        <v>79547</v>
      </c>
      <c r="D25967" s="4"/>
      <c r="F25967" s="5">
        <v>192</v>
      </c>
      <c r="G25967" s="5">
        <v>192</v>
      </c>
      <c r="H25967" t="s">
        <v>95993</v>
      </c>
    </row>
    <row r="25968" spans="1:8" x14ac:dyDescent="0.3">
      <c r="A25968" t="s">
        <v>62158</v>
      </c>
      <c r="B25968" t="s">
        <v>62159</v>
      </c>
      <c r="C25968" s="87" t="s">
        <v>79547</v>
      </c>
      <c r="D25968" s="4"/>
      <c r="F25968" s="5">
        <v>192</v>
      </c>
      <c r="G25968" s="5">
        <v>192</v>
      </c>
      <c r="H25968" t="s">
        <v>95993</v>
      </c>
    </row>
    <row r="25969" spans="1:8" x14ac:dyDescent="0.3">
      <c r="A25969" t="s">
        <v>62160</v>
      </c>
      <c r="B25969" t="s">
        <v>62161</v>
      </c>
      <c r="C25969" s="87" t="s">
        <v>79547</v>
      </c>
      <c r="D25969" s="4"/>
      <c r="F25969" s="5">
        <v>894</v>
      </c>
      <c r="G25969" s="5">
        <v>894</v>
      </c>
      <c r="H25969" t="s">
        <v>95993</v>
      </c>
    </row>
    <row r="25970" spans="1:8" x14ac:dyDescent="0.3">
      <c r="A25970" t="s">
        <v>62162</v>
      </c>
      <c r="B25970" t="s">
        <v>62163</v>
      </c>
      <c r="C25970" s="87" t="s">
        <v>79488</v>
      </c>
      <c r="D25970" s="4"/>
      <c r="E25970" t="s">
        <v>16936</v>
      </c>
      <c r="F25970" s="5">
        <v>1306.6199999999999</v>
      </c>
      <c r="G25970" s="5">
        <v>1306.6199999999999</v>
      </c>
      <c r="H25970" t="s">
        <v>95993</v>
      </c>
    </row>
    <row r="25971" spans="1:8" x14ac:dyDescent="0.3">
      <c r="A25971" t="s">
        <v>62164</v>
      </c>
      <c r="B25971" t="s">
        <v>62165</v>
      </c>
      <c r="C25971" s="87" t="s">
        <v>79488</v>
      </c>
      <c r="D25971" s="4"/>
      <c r="E25971" t="s">
        <v>16936</v>
      </c>
      <c r="F25971" s="5">
        <v>1306.6199999999999</v>
      </c>
      <c r="G25971" s="5">
        <v>1306.6199999999999</v>
      </c>
      <c r="H25971" t="s">
        <v>95993</v>
      </c>
    </row>
    <row r="25972" spans="1:8" x14ac:dyDescent="0.3">
      <c r="A25972" t="s">
        <v>62166</v>
      </c>
      <c r="B25972" t="s">
        <v>62167</v>
      </c>
      <c r="C25972" s="87" t="s">
        <v>79547</v>
      </c>
      <c r="D25972" s="4"/>
      <c r="F25972" s="5">
        <v>192</v>
      </c>
      <c r="G25972" s="5">
        <v>192</v>
      </c>
      <c r="H25972" t="s">
        <v>95993</v>
      </c>
    </row>
    <row r="25973" spans="1:8" x14ac:dyDescent="0.3">
      <c r="A25973" t="s">
        <v>62168</v>
      </c>
      <c r="B25973" t="s">
        <v>62169</v>
      </c>
      <c r="C25973" s="87" t="s">
        <v>79488</v>
      </c>
      <c r="D25973" s="4"/>
      <c r="E25973" t="s">
        <v>19974</v>
      </c>
      <c r="F25973" s="5">
        <v>12130</v>
      </c>
      <c r="G25973" s="5">
        <v>12130</v>
      </c>
      <c r="H25973" t="s">
        <v>95993</v>
      </c>
    </row>
    <row r="25974" spans="1:8" x14ac:dyDescent="0.3">
      <c r="A25974" t="s">
        <v>62170</v>
      </c>
      <c r="B25974" t="s">
        <v>62171</v>
      </c>
      <c r="C25974" s="87" t="s">
        <v>79488</v>
      </c>
      <c r="D25974" s="4"/>
      <c r="E25974" t="s">
        <v>16936</v>
      </c>
      <c r="F25974" s="5">
        <v>610.4</v>
      </c>
      <c r="G25974" s="5">
        <v>610.4</v>
      </c>
      <c r="H25974" t="s">
        <v>95993</v>
      </c>
    </row>
    <row r="25975" spans="1:8" x14ac:dyDescent="0.3">
      <c r="A25975" t="s">
        <v>62172</v>
      </c>
      <c r="B25975" t="s">
        <v>62173</v>
      </c>
      <c r="C25975" s="87" t="s">
        <v>79488</v>
      </c>
      <c r="D25975" s="4"/>
      <c r="E25975" t="s">
        <v>16936</v>
      </c>
      <c r="F25975" s="5">
        <v>610.4</v>
      </c>
      <c r="G25975" s="5">
        <v>610.4</v>
      </c>
      <c r="H25975" t="s">
        <v>95993</v>
      </c>
    </row>
    <row r="25976" spans="1:8" x14ac:dyDescent="0.3">
      <c r="A25976" t="s">
        <v>62174</v>
      </c>
      <c r="B25976" t="s">
        <v>62175</v>
      </c>
      <c r="C25976" s="87" t="s">
        <v>79488</v>
      </c>
      <c r="D25976" s="4"/>
      <c r="E25976" t="s">
        <v>17071</v>
      </c>
      <c r="F25976" s="5">
        <v>7000</v>
      </c>
      <c r="G25976" s="5">
        <v>7000</v>
      </c>
      <c r="H25976" t="s">
        <v>95993</v>
      </c>
    </row>
    <row r="25977" spans="1:8" x14ac:dyDescent="0.3">
      <c r="A25977" t="s">
        <v>62176</v>
      </c>
      <c r="B25977" t="s">
        <v>62177</v>
      </c>
      <c r="C25977" s="87" t="s">
        <v>79488</v>
      </c>
      <c r="D25977" s="4"/>
      <c r="E25977" t="s">
        <v>17071</v>
      </c>
      <c r="F25977" s="5">
        <v>7000</v>
      </c>
      <c r="G25977" s="5">
        <v>7000</v>
      </c>
      <c r="H25977" t="s">
        <v>95993</v>
      </c>
    </row>
    <row r="25978" spans="1:8" x14ac:dyDescent="0.3">
      <c r="A25978" t="s">
        <v>62178</v>
      </c>
      <c r="B25978" t="s">
        <v>62179</v>
      </c>
      <c r="C25978" s="87" t="s">
        <v>79488</v>
      </c>
      <c r="D25978" s="4"/>
      <c r="E25978" t="s">
        <v>17071</v>
      </c>
      <c r="F25978" s="5">
        <v>22500</v>
      </c>
      <c r="G25978" s="5">
        <v>22500</v>
      </c>
      <c r="H25978" t="s">
        <v>95993</v>
      </c>
    </row>
    <row r="25979" spans="1:8" x14ac:dyDescent="0.3">
      <c r="A25979" t="s">
        <v>62180</v>
      </c>
      <c r="B25979" t="s">
        <v>62181</v>
      </c>
      <c r="C25979" s="87" t="s">
        <v>79547</v>
      </c>
      <c r="D25979" s="4"/>
      <c r="F25979" s="5">
        <v>1782</v>
      </c>
      <c r="G25979" s="5">
        <v>1782</v>
      </c>
      <c r="H25979" t="s">
        <v>95993</v>
      </c>
    </row>
    <row r="25980" spans="1:8" x14ac:dyDescent="0.3">
      <c r="A25980" t="s">
        <v>62182</v>
      </c>
      <c r="B25980" t="s">
        <v>62183</v>
      </c>
      <c r="C25980" s="87" t="s">
        <v>79488</v>
      </c>
      <c r="D25980" s="4"/>
      <c r="E25980" t="s">
        <v>17071</v>
      </c>
      <c r="F25980" s="5">
        <v>4750</v>
      </c>
      <c r="G25980" s="5">
        <v>4750</v>
      </c>
      <c r="H25980" t="s">
        <v>95993</v>
      </c>
    </row>
    <row r="25981" spans="1:8" x14ac:dyDescent="0.3">
      <c r="A25981" t="s">
        <v>62186</v>
      </c>
      <c r="B25981" t="s">
        <v>62187</v>
      </c>
      <c r="C25981" s="87" t="s">
        <v>79488</v>
      </c>
      <c r="D25981" s="4"/>
      <c r="E25981" t="s">
        <v>16936</v>
      </c>
      <c r="F25981" s="5">
        <v>735</v>
      </c>
      <c r="G25981" s="5">
        <v>735</v>
      </c>
      <c r="H25981" t="s">
        <v>95993</v>
      </c>
    </row>
    <row r="25982" spans="1:8" x14ac:dyDescent="0.3">
      <c r="A25982" t="s">
        <v>62188</v>
      </c>
      <c r="B25982" t="s">
        <v>62189</v>
      </c>
      <c r="C25982" s="87" t="s">
        <v>79547</v>
      </c>
      <c r="D25982" s="4"/>
      <c r="F25982" s="5">
        <v>104.66</v>
      </c>
      <c r="G25982" s="5">
        <v>104.66</v>
      </c>
      <c r="H25982" t="s">
        <v>95993</v>
      </c>
    </row>
    <row r="25983" spans="1:8" x14ac:dyDescent="0.3">
      <c r="A25983" t="s">
        <v>62192</v>
      </c>
      <c r="B25983" t="s">
        <v>62193</v>
      </c>
      <c r="C25983" s="87" t="s">
        <v>79488</v>
      </c>
      <c r="D25983" s="4"/>
      <c r="E25983" t="s">
        <v>16936</v>
      </c>
      <c r="F25983" s="5">
        <v>3125</v>
      </c>
      <c r="G25983" s="5">
        <v>3125</v>
      </c>
      <c r="H25983" t="s">
        <v>95993</v>
      </c>
    </row>
    <row r="25984" spans="1:8" x14ac:dyDescent="0.3">
      <c r="A25984" t="s">
        <v>62195</v>
      </c>
      <c r="B25984" t="s">
        <v>62196</v>
      </c>
      <c r="C25984" s="87" t="s">
        <v>79488</v>
      </c>
      <c r="D25984" s="4"/>
      <c r="E25984" t="s">
        <v>16936</v>
      </c>
      <c r="F25984" s="5">
        <v>2280</v>
      </c>
      <c r="G25984" s="5">
        <v>2280</v>
      </c>
      <c r="H25984" t="s">
        <v>95993</v>
      </c>
    </row>
    <row r="25985" spans="1:8" x14ac:dyDescent="0.3">
      <c r="A25985" t="s">
        <v>62201</v>
      </c>
      <c r="B25985" t="s">
        <v>62202</v>
      </c>
      <c r="C25985" s="87" t="s">
        <v>79493</v>
      </c>
      <c r="D25985" s="4"/>
      <c r="E25985" t="s">
        <v>997</v>
      </c>
      <c r="F25985" s="5">
        <v>4925</v>
      </c>
      <c r="G25985" s="5">
        <v>4925</v>
      </c>
      <c r="H25985" t="s">
        <v>95993</v>
      </c>
    </row>
    <row r="25986" spans="1:8" x14ac:dyDescent="0.3">
      <c r="A25986" t="s">
        <v>62203</v>
      </c>
      <c r="B25986" t="s">
        <v>62204</v>
      </c>
      <c r="C25986" s="87" t="s">
        <v>79547</v>
      </c>
      <c r="D25986" s="4"/>
      <c r="F25986" s="5">
        <v>1861.26</v>
      </c>
      <c r="G25986" s="5">
        <v>1861.26</v>
      </c>
      <c r="H25986" t="s">
        <v>95993</v>
      </c>
    </row>
    <row r="25987" spans="1:8" x14ac:dyDescent="0.3">
      <c r="A25987" t="s">
        <v>62205</v>
      </c>
      <c r="B25987" t="s">
        <v>62206</v>
      </c>
      <c r="C25987" s="87" t="s">
        <v>79488</v>
      </c>
      <c r="D25987" s="4"/>
      <c r="E25987" t="s">
        <v>16936</v>
      </c>
      <c r="F25987" s="5">
        <v>9175</v>
      </c>
      <c r="G25987" s="5">
        <v>9175</v>
      </c>
      <c r="H25987" t="s">
        <v>95993</v>
      </c>
    </row>
    <row r="25988" spans="1:8" x14ac:dyDescent="0.3">
      <c r="A25988" t="s">
        <v>62207</v>
      </c>
      <c r="B25988" t="s">
        <v>62208</v>
      </c>
      <c r="C25988" s="87" t="s">
        <v>79488</v>
      </c>
      <c r="D25988" s="4"/>
      <c r="E25988" t="s">
        <v>16936</v>
      </c>
      <c r="F25988" s="5">
        <v>9300</v>
      </c>
      <c r="G25988" s="5">
        <v>9300</v>
      </c>
      <c r="H25988" t="s">
        <v>95993</v>
      </c>
    </row>
    <row r="25989" spans="1:8" x14ac:dyDescent="0.3">
      <c r="A25989" t="s">
        <v>62209</v>
      </c>
      <c r="B25989" t="s">
        <v>62210</v>
      </c>
      <c r="C25989" s="87" t="s">
        <v>79488</v>
      </c>
      <c r="D25989" s="4"/>
      <c r="E25989" t="s">
        <v>16936</v>
      </c>
      <c r="F25989" s="5">
        <v>3916</v>
      </c>
      <c r="G25989" s="5">
        <v>3916</v>
      </c>
      <c r="H25989" t="s">
        <v>95993</v>
      </c>
    </row>
    <row r="25990" spans="1:8" x14ac:dyDescent="0.3">
      <c r="A25990" t="s">
        <v>62211</v>
      </c>
      <c r="B25990" t="s">
        <v>62212</v>
      </c>
      <c r="C25990" s="87" t="s">
        <v>79488</v>
      </c>
      <c r="D25990" s="4"/>
      <c r="E25990" t="s">
        <v>17071</v>
      </c>
      <c r="F25990" s="5">
        <v>9000</v>
      </c>
      <c r="G25990" s="5">
        <v>9000</v>
      </c>
      <c r="H25990" t="s">
        <v>95993</v>
      </c>
    </row>
    <row r="25991" spans="1:8" x14ac:dyDescent="0.3">
      <c r="A25991" t="s">
        <v>62213</v>
      </c>
      <c r="B25991" t="s">
        <v>62214</v>
      </c>
      <c r="C25991" s="87" t="s">
        <v>79488</v>
      </c>
      <c r="D25991" s="4"/>
      <c r="E25991" t="s">
        <v>17071</v>
      </c>
      <c r="F25991" s="5">
        <v>4500</v>
      </c>
      <c r="G25991" s="5">
        <v>4500</v>
      </c>
      <c r="H25991" t="s">
        <v>95993</v>
      </c>
    </row>
    <row r="25992" spans="1:8" x14ac:dyDescent="0.3">
      <c r="A25992" t="s">
        <v>62215</v>
      </c>
      <c r="B25992" t="s">
        <v>62216</v>
      </c>
      <c r="C25992" s="87" t="s">
        <v>79488</v>
      </c>
      <c r="D25992" s="4"/>
      <c r="E25992" t="s">
        <v>16936</v>
      </c>
      <c r="F25992" s="5">
        <v>2538.8000000000002</v>
      </c>
      <c r="G25992" s="5">
        <v>2538.8000000000002</v>
      </c>
      <c r="H25992" t="s">
        <v>95993</v>
      </c>
    </row>
    <row r="25993" spans="1:8" x14ac:dyDescent="0.3">
      <c r="A25993" t="s">
        <v>62217</v>
      </c>
      <c r="B25993" t="s">
        <v>62218</v>
      </c>
      <c r="C25993" s="87" t="s">
        <v>79488</v>
      </c>
      <c r="D25993" s="4"/>
      <c r="E25993" t="s">
        <v>17071</v>
      </c>
      <c r="F25993" s="5">
        <v>5000</v>
      </c>
      <c r="G25993" s="5">
        <v>5000</v>
      </c>
      <c r="H25993" t="s">
        <v>95993</v>
      </c>
    </row>
    <row r="25994" spans="1:8" x14ac:dyDescent="0.3">
      <c r="A25994" t="s">
        <v>62219</v>
      </c>
      <c r="B25994" t="s">
        <v>62220</v>
      </c>
      <c r="C25994" s="87" t="s">
        <v>79488</v>
      </c>
      <c r="D25994" s="4"/>
      <c r="E25994" t="s">
        <v>16936</v>
      </c>
      <c r="F25994" s="5">
        <v>1080</v>
      </c>
      <c r="G25994" s="5">
        <v>1080</v>
      </c>
      <c r="H25994" t="s">
        <v>95993</v>
      </c>
    </row>
    <row r="25995" spans="1:8" x14ac:dyDescent="0.3">
      <c r="A25995" t="s">
        <v>62221</v>
      </c>
      <c r="B25995" t="s">
        <v>62222</v>
      </c>
      <c r="C25995" s="87" t="s">
        <v>79488</v>
      </c>
      <c r="D25995" s="4"/>
      <c r="E25995" t="s">
        <v>17071</v>
      </c>
      <c r="F25995" s="5">
        <v>5450</v>
      </c>
      <c r="G25995" s="5">
        <v>5450</v>
      </c>
      <c r="H25995" t="s">
        <v>95993</v>
      </c>
    </row>
    <row r="25996" spans="1:8" x14ac:dyDescent="0.3">
      <c r="A25996" t="s">
        <v>62223</v>
      </c>
      <c r="B25996" t="s">
        <v>62224</v>
      </c>
      <c r="C25996" s="87" t="s">
        <v>79488</v>
      </c>
      <c r="D25996" s="4"/>
      <c r="E25996" t="s">
        <v>16936</v>
      </c>
      <c r="F25996" s="5">
        <v>48176</v>
      </c>
      <c r="G25996" s="5">
        <v>48176</v>
      </c>
      <c r="H25996" t="s">
        <v>95993</v>
      </c>
    </row>
    <row r="25997" spans="1:8" x14ac:dyDescent="0.3">
      <c r="A25997" t="s">
        <v>62225</v>
      </c>
      <c r="B25997" t="s">
        <v>62226</v>
      </c>
      <c r="C25997" s="87" t="s">
        <v>79488</v>
      </c>
      <c r="D25997" s="4"/>
      <c r="E25997" t="s">
        <v>17071</v>
      </c>
      <c r="F25997" s="5">
        <v>6500</v>
      </c>
      <c r="G25997" s="5">
        <v>6500</v>
      </c>
      <c r="H25997" t="s">
        <v>95993</v>
      </c>
    </row>
    <row r="25998" spans="1:8" x14ac:dyDescent="0.3">
      <c r="A25998" t="s">
        <v>62227</v>
      </c>
      <c r="B25998" t="s">
        <v>62228</v>
      </c>
      <c r="C25998" s="87" t="s">
        <v>79488</v>
      </c>
      <c r="D25998" s="4"/>
      <c r="E25998" t="s">
        <v>17071</v>
      </c>
      <c r="F25998" s="5">
        <v>10000</v>
      </c>
      <c r="G25998" s="5">
        <v>10000</v>
      </c>
      <c r="H25998" t="s">
        <v>95993</v>
      </c>
    </row>
    <row r="25999" spans="1:8" x14ac:dyDescent="0.3">
      <c r="A25999" t="s">
        <v>62229</v>
      </c>
      <c r="B25999" t="s">
        <v>62230</v>
      </c>
      <c r="C25999" s="87" t="s">
        <v>79488</v>
      </c>
      <c r="D25999" s="4"/>
      <c r="E25999" t="s">
        <v>17071</v>
      </c>
      <c r="F25999" s="5">
        <v>11150</v>
      </c>
      <c r="G25999" s="5">
        <v>11150</v>
      </c>
      <c r="H25999" t="s">
        <v>95993</v>
      </c>
    </row>
    <row r="26000" spans="1:8" x14ac:dyDescent="0.3">
      <c r="A26000" t="s">
        <v>62231</v>
      </c>
      <c r="B26000" t="s">
        <v>62232</v>
      </c>
      <c r="C26000" s="87" t="s">
        <v>79488</v>
      </c>
      <c r="D26000" s="4"/>
      <c r="E26000" t="s">
        <v>17071</v>
      </c>
      <c r="F26000" s="5">
        <v>3750</v>
      </c>
      <c r="G26000" s="5">
        <v>3750</v>
      </c>
      <c r="H26000" t="s">
        <v>95993</v>
      </c>
    </row>
    <row r="26001" spans="1:8" x14ac:dyDescent="0.3">
      <c r="A26001" t="s">
        <v>62233</v>
      </c>
      <c r="B26001" t="s">
        <v>62234</v>
      </c>
      <c r="C26001" s="87" t="s">
        <v>79547</v>
      </c>
      <c r="D26001" s="4"/>
      <c r="F26001" s="5">
        <v>320</v>
      </c>
      <c r="G26001" s="5">
        <v>320</v>
      </c>
      <c r="H26001" t="s">
        <v>95993</v>
      </c>
    </row>
    <row r="26002" spans="1:8" x14ac:dyDescent="0.3">
      <c r="A26002" t="s">
        <v>62235</v>
      </c>
      <c r="B26002" t="s">
        <v>62236</v>
      </c>
      <c r="C26002" s="87" t="s">
        <v>79547</v>
      </c>
      <c r="D26002" s="4"/>
      <c r="F26002" s="5">
        <v>320</v>
      </c>
      <c r="G26002" s="5">
        <v>320</v>
      </c>
      <c r="H26002" t="s">
        <v>95993</v>
      </c>
    </row>
    <row r="26003" spans="1:8" x14ac:dyDescent="0.3">
      <c r="A26003" t="s">
        <v>62237</v>
      </c>
      <c r="B26003" t="s">
        <v>62238</v>
      </c>
      <c r="C26003" s="87" t="s">
        <v>79547</v>
      </c>
      <c r="D26003" s="4"/>
      <c r="F26003" s="5">
        <v>320</v>
      </c>
      <c r="G26003" s="5">
        <v>320</v>
      </c>
      <c r="H26003" t="s">
        <v>95993</v>
      </c>
    </row>
    <row r="26004" spans="1:8" x14ac:dyDescent="0.3">
      <c r="A26004" t="s">
        <v>62239</v>
      </c>
      <c r="B26004" t="s">
        <v>62240</v>
      </c>
      <c r="C26004" s="87" t="s">
        <v>79488</v>
      </c>
      <c r="D26004" s="4"/>
      <c r="E26004" t="s">
        <v>17071</v>
      </c>
      <c r="F26004" s="5">
        <v>3750</v>
      </c>
      <c r="G26004" s="5">
        <v>3750</v>
      </c>
      <c r="H26004" t="s">
        <v>95993</v>
      </c>
    </row>
    <row r="26005" spans="1:8" x14ac:dyDescent="0.3">
      <c r="A26005" t="s">
        <v>62241</v>
      </c>
      <c r="B26005" t="s">
        <v>62242</v>
      </c>
      <c r="C26005" s="87" t="s">
        <v>79547</v>
      </c>
      <c r="D26005" s="4"/>
      <c r="F26005" s="5">
        <v>2790.78</v>
      </c>
      <c r="G26005" s="5">
        <v>2790.78</v>
      </c>
      <c r="H26005" t="s">
        <v>95993</v>
      </c>
    </row>
    <row r="26006" spans="1:8" x14ac:dyDescent="0.3">
      <c r="A26006" t="s">
        <v>62243</v>
      </c>
      <c r="B26006" t="s">
        <v>62244</v>
      </c>
      <c r="C26006" s="87" t="s">
        <v>79547</v>
      </c>
      <c r="D26006" s="4"/>
      <c r="F26006" s="5">
        <v>470.4</v>
      </c>
      <c r="G26006" s="5">
        <v>470.4</v>
      </c>
      <c r="H26006" t="s">
        <v>95993</v>
      </c>
    </row>
    <row r="26007" spans="1:8" x14ac:dyDescent="0.3">
      <c r="A26007" t="s">
        <v>62245</v>
      </c>
      <c r="B26007" t="s">
        <v>62246</v>
      </c>
      <c r="C26007" s="87" t="s">
        <v>79547</v>
      </c>
      <c r="D26007" s="4"/>
      <c r="E26007" t="s">
        <v>16960</v>
      </c>
      <c r="F26007" s="5">
        <v>1813.5</v>
      </c>
      <c r="G26007" s="5">
        <v>1813.5</v>
      </c>
      <c r="H26007" t="s">
        <v>95993</v>
      </c>
    </row>
    <row r="26008" spans="1:8" x14ac:dyDescent="0.3">
      <c r="A26008" t="s">
        <v>62247</v>
      </c>
      <c r="B26008" t="s">
        <v>62248</v>
      </c>
      <c r="C26008" s="87" t="s">
        <v>79547</v>
      </c>
      <c r="D26008" s="4"/>
      <c r="F26008" s="5">
        <v>1140</v>
      </c>
      <c r="G26008" s="5">
        <v>1140</v>
      </c>
      <c r="H26008" t="s">
        <v>95993</v>
      </c>
    </row>
    <row r="26009" spans="1:8" x14ac:dyDescent="0.3">
      <c r="A26009" t="s">
        <v>62249</v>
      </c>
      <c r="B26009" t="s">
        <v>62250</v>
      </c>
      <c r="C26009" s="87" t="s">
        <v>79488</v>
      </c>
      <c r="D26009" s="4"/>
      <c r="E26009" t="s">
        <v>16936</v>
      </c>
      <c r="F26009" s="5">
        <v>1057.26</v>
      </c>
      <c r="G26009" s="5">
        <v>1057.26</v>
      </c>
      <c r="H26009" t="s">
        <v>95993</v>
      </c>
    </row>
    <row r="26010" spans="1:8" x14ac:dyDescent="0.3">
      <c r="A26010" t="s">
        <v>62251</v>
      </c>
      <c r="B26010" t="s">
        <v>62252</v>
      </c>
      <c r="C26010" s="87" t="s">
        <v>79488</v>
      </c>
      <c r="D26010" s="4"/>
      <c r="E26010" t="s">
        <v>16936</v>
      </c>
      <c r="F26010" s="5">
        <v>1057.26</v>
      </c>
      <c r="G26010" s="5">
        <v>1057.26</v>
      </c>
      <c r="H26010" t="s">
        <v>95993</v>
      </c>
    </row>
    <row r="26011" spans="1:8" x14ac:dyDescent="0.3">
      <c r="A26011" t="s">
        <v>62253</v>
      </c>
      <c r="B26011" t="s">
        <v>62254</v>
      </c>
      <c r="C26011" s="87" t="s">
        <v>79493</v>
      </c>
      <c r="D26011" s="4"/>
      <c r="E26011" t="s">
        <v>1000</v>
      </c>
      <c r="F26011" s="5">
        <v>2970</v>
      </c>
      <c r="G26011" s="5">
        <v>2970</v>
      </c>
      <c r="H26011" t="s">
        <v>95993</v>
      </c>
    </row>
    <row r="26012" spans="1:8" x14ac:dyDescent="0.3">
      <c r="A26012" t="s">
        <v>62255</v>
      </c>
      <c r="B26012" t="s">
        <v>62256</v>
      </c>
      <c r="C26012" s="87" t="s">
        <v>79547</v>
      </c>
      <c r="D26012" s="4"/>
      <c r="F26012" s="5">
        <v>1900.8</v>
      </c>
      <c r="G26012" s="5">
        <v>1900.8</v>
      </c>
      <c r="H26012" t="s">
        <v>95993</v>
      </c>
    </row>
    <row r="26013" spans="1:8" x14ac:dyDescent="0.3">
      <c r="A26013" t="s">
        <v>62257</v>
      </c>
      <c r="B26013" t="s">
        <v>62258</v>
      </c>
      <c r="C26013" s="87" t="s">
        <v>79547</v>
      </c>
      <c r="D26013" s="4"/>
      <c r="F26013" s="5">
        <v>21125</v>
      </c>
      <c r="G26013" s="5">
        <v>21125</v>
      </c>
      <c r="H26013" t="s">
        <v>95993</v>
      </c>
    </row>
    <row r="26014" spans="1:8" x14ac:dyDescent="0.3">
      <c r="A26014" t="s">
        <v>62259</v>
      </c>
      <c r="B26014" t="s">
        <v>62260</v>
      </c>
      <c r="C26014" s="87" t="s">
        <v>79488</v>
      </c>
      <c r="D26014" s="4"/>
      <c r="E26014" t="s">
        <v>19974</v>
      </c>
      <c r="F26014" s="5">
        <v>10305</v>
      </c>
      <c r="G26014" s="5">
        <v>10305</v>
      </c>
      <c r="H26014" t="s">
        <v>95993</v>
      </c>
    </row>
    <row r="26015" spans="1:8" x14ac:dyDescent="0.3">
      <c r="A26015" t="s">
        <v>62261</v>
      </c>
      <c r="B26015" t="s">
        <v>62262</v>
      </c>
      <c r="C26015" s="87" t="s">
        <v>79488</v>
      </c>
      <c r="D26015" s="4"/>
      <c r="F26015" s="5">
        <v>24182.55</v>
      </c>
      <c r="G26015" s="5">
        <v>24182.55</v>
      </c>
      <c r="H26015" t="s">
        <v>95993</v>
      </c>
    </row>
    <row r="26016" spans="1:8" x14ac:dyDescent="0.3">
      <c r="A26016" t="s">
        <v>62263</v>
      </c>
      <c r="B26016" t="s">
        <v>62264</v>
      </c>
      <c r="C26016" s="87" t="s">
        <v>79488</v>
      </c>
      <c r="D26016" s="4"/>
      <c r="E26016" t="s">
        <v>16936</v>
      </c>
      <c r="F26016" s="5">
        <v>1146</v>
      </c>
      <c r="G26016" s="5">
        <v>1146</v>
      </c>
      <c r="H26016" t="s">
        <v>95993</v>
      </c>
    </row>
    <row r="26017" spans="1:8" x14ac:dyDescent="0.3">
      <c r="A26017" t="s">
        <v>62265</v>
      </c>
      <c r="B26017" t="s">
        <v>62266</v>
      </c>
      <c r="C26017" s="87" t="s">
        <v>79488</v>
      </c>
      <c r="D26017" s="4"/>
      <c r="F26017" s="5">
        <v>44076</v>
      </c>
      <c r="G26017" s="5">
        <v>44076</v>
      </c>
      <c r="H26017" t="s">
        <v>95993</v>
      </c>
    </row>
    <row r="26018" spans="1:8" x14ac:dyDescent="0.3">
      <c r="A26018" t="s">
        <v>62267</v>
      </c>
      <c r="B26018" t="s">
        <v>62268</v>
      </c>
      <c r="C26018" s="87" t="s">
        <v>79547</v>
      </c>
      <c r="D26018" s="4"/>
      <c r="F26018" s="5">
        <v>89.75</v>
      </c>
      <c r="G26018" s="5">
        <v>89.75</v>
      </c>
      <c r="H26018" t="s">
        <v>95993</v>
      </c>
    </row>
    <row r="26019" spans="1:8" x14ac:dyDescent="0.3">
      <c r="A26019" t="s">
        <v>62269</v>
      </c>
      <c r="B26019" t="s">
        <v>62270</v>
      </c>
      <c r="C26019" s="87" t="s">
        <v>79547</v>
      </c>
      <c r="D26019" s="4"/>
      <c r="E26019" t="s">
        <v>16960</v>
      </c>
      <c r="F26019" s="5">
        <v>582.12</v>
      </c>
      <c r="G26019" s="5">
        <v>582.12</v>
      </c>
      <c r="H26019" t="s">
        <v>95993</v>
      </c>
    </row>
    <row r="26020" spans="1:8" x14ac:dyDescent="0.3">
      <c r="A26020" t="s">
        <v>62271</v>
      </c>
      <c r="B26020" t="s">
        <v>62272</v>
      </c>
      <c r="C26020" s="87" t="s">
        <v>79488</v>
      </c>
      <c r="D26020" s="4"/>
      <c r="E26020" t="s">
        <v>17071</v>
      </c>
      <c r="F26020" s="5">
        <v>4500</v>
      </c>
      <c r="G26020" s="5">
        <v>4500</v>
      </c>
      <c r="H26020" t="s">
        <v>95993</v>
      </c>
    </row>
    <row r="26021" spans="1:8" x14ac:dyDescent="0.3">
      <c r="A26021" t="s">
        <v>62273</v>
      </c>
      <c r="B26021" t="s">
        <v>62274</v>
      </c>
      <c r="C26021" s="87" t="s">
        <v>79488</v>
      </c>
      <c r="D26021" s="4"/>
      <c r="E26021" t="s">
        <v>16936</v>
      </c>
      <c r="F26021" s="5">
        <v>19350</v>
      </c>
      <c r="G26021" s="5">
        <v>19350</v>
      </c>
      <c r="H26021" t="s">
        <v>95993</v>
      </c>
    </row>
    <row r="26022" spans="1:8" x14ac:dyDescent="0.3">
      <c r="A26022" t="s">
        <v>62275</v>
      </c>
      <c r="B26022" t="s">
        <v>62276</v>
      </c>
      <c r="C26022" s="87" t="s">
        <v>79488</v>
      </c>
      <c r="D26022" s="4"/>
      <c r="E26022" t="s">
        <v>16936</v>
      </c>
      <c r="F26022" s="5">
        <v>1620</v>
      </c>
      <c r="G26022" s="5">
        <v>1620</v>
      </c>
      <c r="H26022" t="s">
        <v>95993</v>
      </c>
    </row>
    <row r="26023" spans="1:8" x14ac:dyDescent="0.3">
      <c r="A26023" t="s">
        <v>62277</v>
      </c>
      <c r="B26023" t="s">
        <v>62278</v>
      </c>
      <c r="C26023" s="87" t="s">
        <v>79488</v>
      </c>
      <c r="D26023" s="4"/>
      <c r="E26023" t="s">
        <v>16936</v>
      </c>
      <c r="F26023" s="5">
        <v>1620</v>
      </c>
      <c r="G26023" s="5">
        <v>1620</v>
      </c>
      <c r="H26023" t="s">
        <v>95993</v>
      </c>
    </row>
    <row r="26024" spans="1:8" x14ac:dyDescent="0.3">
      <c r="A26024" t="s">
        <v>62279</v>
      </c>
      <c r="B26024" t="s">
        <v>62280</v>
      </c>
      <c r="C26024" s="87" t="s">
        <v>79488</v>
      </c>
      <c r="D26024" s="4"/>
      <c r="E26024" t="s">
        <v>16936</v>
      </c>
      <c r="F26024" s="5">
        <v>19350</v>
      </c>
      <c r="G26024" s="5">
        <v>19350</v>
      </c>
      <c r="H26024" t="s">
        <v>95993</v>
      </c>
    </row>
    <row r="26025" spans="1:8" x14ac:dyDescent="0.3">
      <c r="A26025" t="s">
        <v>62281</v>
      </c>
      <c r="B26025" t="s">
        <v>62282</v>
      </c>
      <c r="C26025" s="87" t="s">
        <v>79488</v>
      </c>
      <c r="D26025" s="4"/>
      <c r="E26025" t="s">
        <v>16936</v>
      </c>
      <c r="F26025" s="5">
        <v>26760</v>
      </c>
      <c r="G26025" s="5">
        <v>26760</v>
      </c>
      <c r="H26025" t="s">
        <v>95993</v>
      </c>
    </row>
    <row r="26026" spans="1:8" x14ac:dyDescent="0.3">
      <c r="A26026" t="s">
        <v>62283</v>
      </c>
      <c r="B26026" t="s">
        <v>62284</v>
      </c>
      <c r="C26026" s="87" t="s">
        <v>79547</v>
      </c>
      <c r="D26026" s="4"/>
      <c r="E26026" t="s">
        <v>16960</v>
      </c>
      <c r="F26026" s="5">
        <v>621.17999999999995</v>
      </c>
      <c r="G26026" s="5">
        <v>621.17999999999995</v>
      </c>
      <c r="H26026" t="s">
        <v>95993</v>
      </c>
    </row>
    <row r="26027" spans="1:8" x14ac:dyDescent="0.3">
      <c r="A26027" t="s">
        <v>62285</v>
      </c>
      <c r="B26027" t="s">
        <v>62286</v>
      </c>
      <c r="C26027" s="87" t="s">
        <v>79488</v>
      </c>
      <c r="D26027" s="4"/>
      <c r="E26027" t="s">
        <v>16936</v>
      </c>
      <c r="F26027" s="5">
        <v>8650</v>
      </c>
      <c r="G26027" s="5">
        <v>8650</v>
      </c>
      <c r="H26027" t="s">
        <v>95993</v>
      </c>
    </row>
    <row r="26028" spans="1:8" x14ac:dyDescent="0.3">
      <c r="A26028" t="s">
        <v>62287</v>
      </c>
      <c r="B26028" t="s">
        <v>62288</v>
      </c>
      <c r="C26028" s="87" t="s">
        <v>79488</v>
      </c>
      <c r="D26028" s="4"/>
      <c r="E26028" t="s">
        <v>16936</v>
      </c>
      <c r="F26028" s="5">
        <v>3150</v>
      </c>
      <c r="G26028" s="5">
        <v>3150</v>
      </c>
      <c r="H26028" t="s">
        <v>95993</v>
      </c>
    </row>
    <row r="26029" spans="1:8" x14ac:dyDescent="0.3">
      <c r="A26029" t="s">
        <v>62289</v>
      </c>
      <c r="B26029" t="s">
        <v>62290</v>
      </c>
      <c r="C26029" s="87" t="s">
        <v>79547</v>
      </c>
      <c r="D26029" s="4"/>
      <c r="F26029" s="5">
        <v>1006.5</v>
      </c>
      <c r="G26029" s="5">
        <v>1006.5</v>
      </c>
      <c r="H26029" t="s">
        <v>95993</v>
      </c>
    </row>
    <row r="26030" spans="1:8" x14ac:dyDescent="0.3">
      <c r="A26030" t="s">
        <v>62291</v>
      </c>
      <c r="B26030" t="s">
        <v>62292</v>
      </c>
      <c r="C26030" s="87" t="s">
        <v>79488</v>
      </c>
      <c r="D26030" s="4"/>
      <c r="E26030" t="s">
        <v>18130</v>
      </c>
      <c r="F26030" s="5">
        <v>5750</v>
      </c>
      <c r="G26030" s="5">
        <v>5750</v>
      </c>
      <c r="H26030" t="s">
        <v>95993</v>
      </c>
    </row>
    <row r="26031" spans="1:8" x14ac:dyDescent="0.3">
      <c r="A26031" t="s">
        <v>62293</v>
      </c>
      <c r="B26031" t="s">
        <v>62294</v>
      </c>
      <c r="C26031" s="87" t="s">
        <v>79488</v>
      </c>
      <c r="D26031" s="4"/>
      <c r="E26031" t="s">
        <v>18130</v>
      </c>
      <c r="F26031" s="5">
        <v>5750</v>
      </c>
      <c r="G26031" s="5">
        <v>5750</v>
      </c>
      <c r="H26031" t="s">
        <v>95993</v>
      </c>
    </row>
    <row r="26032" spans="1:8" x14ac:dyDescent="0.3">
      <c r="A26032" t="s">
        <v>62295</v>
      </c>
      <c r="B26032" t="s">
        <v>62296</v>
      </c>
      <c r="C26032" s="87" t="s">
        <v>79488</v>
      </c>
      <c r="D26032" s="4"/>
      <c r="E26032" t="s">
        <v>18130</v>
      </c>
      <c r="F26032" s="5">
        <v>5750</v>
      </c>
      <c r="G26032" s="5">
        <v>5750</v>
      </c>
      <c r="H26032" t="s">
        <v>95993</v>
      </c>
    </row>
    <row r="26033" spans="1:8" x14ac:dyDescent="0.3">
      <c r="A26033" t="s">
        <v>62297</v>
      </c>
      <c r="B26033" t="s">
        <v>62298</v>
      </c>
      <c r="C26033" s="87" t="s">
        <v>79488</v>
      </c>
      <c r="D26033" s="4"/>
      <c r="E26033" t="s">
        <v>16936</v>
      </c>
      <c r="F26033" s="5">
        <v>2975</v>
      </c>
      <c r="G26033" s="5">
        <v>2975</v>
      </c>
      <c r="H26033" t="s">
        <v>95993</v>
      </c>
    </row>
    <row r="26034" spans="1:8" x14ac:dyDescent="0.3">
      <c r="A26034" t="s">
        <v>62299</v>
      </c>
      <c r="B26034" t="s">
        <v>62300</v>
      </c>
      <c r="C26034" s="87" t="s">
        <v>79488</v>
      </c>
      <c r="D26034" s="4"/>
      <c r="E26034" t="s">
        <v>17071</v>
      </c>
      <c r="F26034" s="5">
        <v>4500</v>
      </c>
      <c r="G26034" s="5">
        <v>4500</v>
      </c>
      <c r="H26034" t="s">
        <v>95993</v>
      </c>
    </row>
    <row r="26035" spans="1:8" x14ac:dyDescent="0.3">
      <c r="A26035" t="s">
        <v>62301</v>
      </c>
      <c r="B26035" t="s">
        <v>62302</v>
      </c>
      <c r="C26035" s="87" t="s">
        <v>79547</v>
      </c>
      <c r="D26035" s="4"/>
      <c r="F26035" s="5">
        <v>1006.5</v>
      </c>
      <c r="G26035" s="5">
        <v>1006.5</v>
      </c>
      <c r="H26035" t="s">
        <v>95993</v>
      </c>
    </row>
    <row r="26036" spans="1:8" x14ac:dyDescent="0.3">
      <c r="A26036" t="s">
        <v>62303</v>
      </c>
      <c r="B26036" t="s">
        <v>62304</v>
      </c>
      <c r="C26036" s="87" t="s">
        <v>79488</v>
      </c>
      <c r="D26036" s="4"/>
      <c r="E26036" t="s">
        <v>18130</v>
      </c>
      <c r="F26036" s="5">
        <v>8875</v>
      </c>
      <c r="G26036" s="5">
        <v>8875</v>
      </c>
      <c r="H26036" t="s">
        <v>95993</v>
      </c>
    </row>
    <row r="26037" spans="1:8" x14ac:dyDescent="0.3">
      <c r="A26037" t="s">
        <v>62305</v>
      </c>
      <c r="B26037" t="s">
        <v>62306</v>
      </c>
      <c r="C26037" s="87" t="s">
        <v>79488</v>
      </c>
      <c r="D26037" s="4"/>
      <c r="F26037" s="5">
        <v>20980</v>
      </c>
      <c r="G26037" s="5">
        <v>20980</v>
      </c>
      <c r="H26037" t="s">
        <v>95993</v>
      </c>
    </row>
    <row r="26038" spans="1:8" x14ac:dyDescent="0.3">
      <c r="A26038" t="s">
        <v>62307</v>
      </c>
      <c r="B26038" t="s">
        <v>62308</v>
      </c>
      <c r="C26038" s="87" t="s">
        <v>79488</v>
      </c>
      <c r="D26038" s="4"/>
      <c r="E26038" t="s">
        <v>16936</v>
      </c>
      <c r="F26038" s="5">
        <v>14000</v>
      </c>
      <c r="G26038" s="5">
        <v>14000</v>
      </c>
      <c r="H26038" t="s">
        <v>95993</v>
      </c>
    </row>
    <row r="26039" spans="1:8" x14ac:dyDescent="0.3">
      <c r="A26039" t="s">
        <v>62315</v>
      </c>
      <c r="B26039" t="s">
        <v>62316</v>
      </c>
      <c r="C26039" s="87" t="s">
        <v>79488</v>
      </c>
      <c r="D26039" s="4"/>
      <c r="E26039" t="s">
        <v>17071</v>
      </c>
      <c r="F26039" s="5">
        <v>7500</v>
      </c>
      <c r="G26039" s="5">
        <v>7500</v>
      </c>
      <c r="H26039" t="s">
        <v>95993</v>
      </c>
    </row>
    <row r="26040" spans="1:8" x14ac:dyDescent="0.3">
      <c r="A26040" t="s">
        <v>62317</v>
      </c>
      <c r="B26040" t="s">
        <v>62318</v>
      </c>
      <c r="C26040" s="87" t="s">
        <v>79488</v>
      </c>
      <c r="D26040" s="4"/>
      <c r="E26040" t="s">
        <v>16936</v>
      </c>
      <c r="F26040" s="5">
        <v>385</v>
      </c>
      <c r="G26040" s="5">
        <v>385</v>
      </c>
      <c r="H26040" t="s">
        <v>95993</v>
      </c>
    </row>
    <row r="26041" spans="1:8" x14ac:dyDescent="0.3">
      <c r="A26041" t="s">
        <v>62319</v>
      </c>
      <c r="B26041" t="s">
        <v>62320</v>
      </c>
      <c r="C26041" s="87" t="s">
        <v>79547</v>
      </c>
      <c r="D26041" s="4"/>
      <c r="E26041" t="s">
        <v>18089</v>
      </c>
      <c r="F26041" s="5">
        <v>3845</v>
      </c>
      <c r="G26041" s="5">
        <v>3845</v>
      </c>
      <c r="H26041" t="s">
        <v>95993</v>
      </c>
    </row>
    <row r="26042" spans="1:8" x14ac:dyDescent="0.3">
      <c r="A26042" t="s">
        <v>62321</v>
      </c>
      <c r="B26042" t="s">
        <v>62322</v>
      </c>
      <c r="C26042" s="87" t="s">
        <v>79547</v>
      </c>
      <c r="D26042" s="4"/>
      <c r="F26042" s="5">
        <v>406</v>
      </c>
      <c r="G26042" s="5">
        <v>406</v>
      </c>
      <c r="H26042" t="s">
        <v>95993</v>
      </c>
    </row>
    <row r="26043" spans="1:8" x14ac:dyDescent="0.3">
      <c r="A26043" t="s">
        <v>62323</v>
      </c>
      <c r="B26043" t="s">
        <v>62324</v>
      </c>
      <c r="C26043" s="87" t="s">
        <v>79547</v>
      </c>
      <c r="D26043" s="4"/>
      <c r="F26043" s="5">
        <v>490</v>
      </c>
      <c r="G26043" s="5">
        <v>490</v>
      </c>
      <c r="H26043" t="s">
        <v>95993</v>
      </c>
    </row>
    <row r="26044" spans="1:8" x14ac:dyDescent="0.3">
      <c r="A26044" t="s">
        <v>62325</v>
      </c>
      <c r="B26044" t="s">
        <v>62326</v>
      </c>
      <c r="C26044" s="87" t="s">
        <v>79488</v>
      </c>
      <c r="D26044" s="4"/>
      <c r="E26044" t="s">
        <v>31792</v>
      </c>
      <c r="F26044" s="5">
        <v>4760</v>
      </c>
      <c r="G26044" s="5">
        <v>4760</v>
      </c>
      <c r="H26044" t="s">
        <v>95993</v>
      </c>
    </row>
    <row r="26045" spans="1:8" x14ac:dyDescent="0.3">
      <c r="A26045" t="s">
        <v>62327</v>
      </c>
      <c r="B26045" t="s">
        <v>62328</v>
      </c>
      <c r="C26045" s="87" t="s">
        <v>79488</v>
      </c>
      <c r="D26045" s="4"/>
      <c r="E26045" t="s">
        <v>31792</v>
      </c>
      <c r="F26045" s="5">
        <v>8155</v>
      </c>
      <c r="G26045" s="5">
        <v>8155</v>
      </c>
      <c r="H26045" t="s">
        <v>95993</v>
      </c>
    </row>
    <row r="26046" spans="1:8" x14ac:dyDescent="0.3">
      <c r="A26046" t="s">
        <v>62329</v>
      </c>
      <c r="B26046" t="s">
        <v>62330</v>
      </c>
      <c r="C26046" s="87" t="s">
        <v>79488</v>
      </c>
      <c r="D26046" s="4"/>
      <c r="E26046" t="s">
        <v>18130</v>
      </c>
      <c r="F26046" s="5">
        <v>5750</v>
      </c>
      <c r="G26046" s="5">
        <v>5750</v>
      </c>
      <c r="H26046" t="s">
        <v>95993</v>
      </c>
    </row>
    <row r="26047" spans="1:8" x14ac:dyDescent="0.3">
      <c r="A26047" t="s">
        <v>62331</v>
      </c>
      <c r="B26047" t="s">
        <v>62332</v>
      </c>
      <c r="C26047" s="87" t="s">
        <v>79549</v>
      </c>
      <c r="D26047" s="4"/>
      <c r="E26047" t="s">
        <v>62333</v>
      </c>
      <c r="F26047" s="5">
        <v>75</v>
      </c>
      <c r="G26047" s="5">
        <v>75</v>
      </c>
      <c r="H26047" t="s">
        <v>95993</v>
      </c>
    </row>
    <row r="26048" spans="1:8" x14ac:dyDescent="0.3">
      <c r="A26048" t="s">
        <v>62334</v>
      </c>
      <c r="B26048" t="s">
        <v>62335</v>
      </c>
      <c r="C26048" s="87" t="s">
        <v>79533</v>
      </c>
      <c r="D26048" s="4"/>
      <c r="F26048" s="5">
        <v>66</v>
      </c>
      <c r="G26048" s="5">
        <v>66</v>
      </c>
      <c r="H26048" t="s">
        <v>95993</v>
      </c>
    </row>
    <row r="26049" spans="1:8" x14ac:dyDescent="0.3">
      <c r="A26049" t="s">
        <v>62336</v>
      </c>
      <c r="B26049" t="s">
        <v>62337</v>
      </c>
      <c r="C26049" s="87" t="s">
        <v>79488</v>
      </c>
      <c r="D26049" s="4"/>
      <c r="E26049" t="s">
        <v>17071</v>
      </c>
      <c r="F26049" s="5">
        <v>4207.5</v>
      </c>
      <c r="G26049" s="5">
        <v>4207.5</v>
      </c>
      <c r="H26049" t="s">
        <v>95993</v>
      </c>
    </row>
    <row r="26050" spans="1:8" x14ac:dyDescent="0.3">
      <c r="A26050" t="s">
        <v>62338</v>
      </c>
      <c r="B26050" t="s">
        <v>62339</v>
      </c>
      <c r="C26050" s="87" t="s">
        <v>79547</v>
      </c>
      <c r="D26050" s="4"/>
      <c r="F26050" s="5">
        <v>0</v>
      </c>
      <c r="G26050" s="5">
        <v>0</v>
      </c>
      <c r="H26050" t="s">
        <v>95993</v>
      </c>
    </row>
    <row r="26051" spans="1:8" x14ac:dyDescent="0.3">
      <c r="A26051" t="s">
        <v>62340</v>
      </c>
      <c r="B26051" t="s">
        <v>62341</v>
      </c>
      <c r="C26051" s="87" t="s">
        <v>79547</v>
      </c>
      <c r="D26051" s="4"/>
      <c r="F26051" s="5">
        <v>4121.2</v>
      </c>
      <c r="G26051" s="5">
        <v>4121.2</v>
      </c>
      <c r="H26051" t="s">
        <v>95993</v>
      </c>
    </row>
    <row r="26052" spans="1:8" x14ac:dyDescent="0.3">
      <c r="A26052" t="s">
        <v>62342</v>
      </c>
      <c r="B26052" t="s">
        <v>62343</v>
      </c>
      <c r="C26052" s="87" t="s">
        <v>79547</v>
      </c>
      <c r="D26052" s="4"/>
      <c r="F26052" s="5">
        <v>490</v>
      </c>
      <c r="G26052" s="5">
        <v>490</v>
      </c>
      <c r="H26052" t="s">
        <v>95993</v>
      </c>
    </row>
    <row r="26053" spans="1:8" x14ac:dyDescent="0.3">
      <c r="A26053" t="s">
        <v>62344</v>
      </c>
      <c r="B26053" t="s">
        <v>62345</v>
      </c>
      <c r="C26053" s="87" t="s">
        <v>79488</v>
      </c>
      <c r="D26053" s="4"/>
      <c r="E26053" t="s">
        <v>16936</v>
      </c>
      <c r="F26053" s="5">
        <v>7875</v>
      </c>
      <c r="G26053" s="5">
        <v>7875</v>
      </c>
      <c r="H26053" t="s">
        <v>95993</v>
      </c>
    </row>
    <row r="26054" spans="1:8" x14ac:dyDescent="0.3">
      <c r="A26054" t="s">
        <v>62346</v>
      </c>
      <c r="B26054" t="s">
        <v>62347</v>
      </c>
      <c r="C26054" s="87" t="s">
        <v>79488</v>
      </c>
      <c r="D26054" s="4"/>
      <c r="E26054" t="s">
        <v>16936</v>
      </c>
      <c r="F26054" s="5">
        <v>4500</v>
      </c>
      <c r="G26054" s="5">
        <v>4500</v>
      </c>
      <c r="H26054" t="s">
        <v>95993</v>
      </c>
    </row>
    <row r="26055" spans="1:8" x14ac:dyDescent="0.3">
      <c r="A26055" t="s">
        <v>62348</v>
      </c>
      <c r="B26055" t="s">
        <v>62349</v>
      </c>
      <c r="C26055" s="87" t="s">
        <v>79493</v>
      </c>
      <c r="D26055" s="4"/>
      <c r="E26055" t="s">
        <v>18548</v>
      </c>
      <c r="F26055" s="5">
        <v>900</v>
      </c>
      <c r="G26055" s="5">
        <v>900</v>
      </c>
      <c r="H26055" t="s">
        <v>95993</v>
      </c>
    </row>
    <row r="26056" spans="1:8" x14ac:dyDescent="0.3">
      <c r="A26056" t="s">
        <v>62350</v>
      </c>
      <c r="B26056" t="s">
        <v>62351</v>
      </c>
      <c r="C26056" s="87" t="s">
        <v>79488</v>
      </c>
      <c r="D26056" s="4"/>
      <c r="E26056" t="s">
        <v>16936</v>
      </c>
      <c r="F26056" s="5">
        <v>4125</v>
      </c>
      <c r="G26056" s="5">
        <v>4125</v>
      </c>
      <c r="H26056" t="s">
        <v>95993</v>
      </c>
    </row>
    <row r="26057" spans="1:8" x14ac:dyDescent="0.3">
      <c r="A26057" t="s">
        <v>62352</v>
      </c>
      <c r="B26057" t="s">
        <v>62353</v>
      </c>
      <c r="C26057" s="87" t="s">
        <v>79533</v>
      </c>
      <c r="D26057" s="4"/>
      <c r="F26057" s="5">
        <v>509.6</v>
      </c>
      <c r="G26057" s="5">
        <v>509.6</v>
      </c>
      <c r="H26057" t="s">
        <v>95993</v>
      </c>
    </row>
    <row r="26058" spans="1:8" x14ac:dyDescent="0.3">
      <c r="A26058" t="s">
        <v>62354</v>
      </c>
      <c r="B26058" t="s">
        <v>62355</v>
      </c>
      <c r="C26058" s="87" t="s">
        <v>79533</v>
      </c>
      <c r="D26058" s="4"/>
      <c r="F26058" s="5">
        <v>509.6</v>
      </c>
      <c r="G26058" s="5">
        <v>509.6</v>
      </c>
      <c r="H26058" t="s">
        <v>95993</v>
      </c>
    </row>
    <row r="26059" spans="1:8" x14ac:dyDescent="0.3">
      <c r="A26059" t="s">
        <v>62356</v>
      </c>
      <c r="B26059" t="s">
        <v>62357</v>
      </c>
      <c r="C26059" s="87" t="s">
        <v>79547</v>
      </c>
      <c r="D26059" s="4"/>
      <c r="F26059" s="5">
        <v>490</v>
      </c>
      <c r="G26059" s="5">
        <v>490</v>
      </c>
      <c r="H26059" t="s">
        <v>95993</v>
      </c>
    </row>
    <row r="26060" spans="1:8" x14ac:dyDescent="0.3">
      <c r="A26060" t="s">
        <v>62358</v>
      </c>
      <c r="B26060" t="s">
        <v>62359</v>
      </c>
      <c r="C26060" s="87" t="s">
        <v>79547</v>
      </c>
      <c r="D26060" s="4"/>
      <c r="F26060" s="5">
        <v>336</v>
      </c>
      <c r="G26060" s="5">
        <v>336</v>
      </c>
      <c r="H26060" t="s">
        <v>95993</v>
      </c>
    </row>
    <row r="26061" spans="1:8" x14ac:dyDescent="0.3">
      <c r="A26061" t="s">
        <v>62360</v>
      </c>
      <c r="B26061" t="s">
        <v>62361</v>
      </c>
      <c r="C26061" s="87" t="s">
        <v>79547</v>
      </c>
      <c r="D26061" s="4"/>
      <c r="F26061" s="5">
        <v>72.75</v>
      </c>
      <c r="G26061" s="5">
        <v>72.75</v>
      </c>
      <c r="H26061" t="s">
        <v>95993</v>
      </c>
    </row>
    <row r="26062" spans="1:8" x14ac:dyDescent="0.3">
      <c r="A26062" t="s">
        <v>62362</v>
      </c>
      <c r="B26062" t="s">
        <v>62363</v>
      </c>
      <c r="C26062" s="87" t="s">
        <v>79488</v>
      </c>
      <c r="D26062" s="4"/>
      <c r="E26062" t="s">
        <v>17071</v>
      </c>
      <c r="F26062" s="5">
        <v>17875</v>
      </c>
      <c r="G26062" s="5">
        <v>17875</v>
      </c>
      <c r="H26062" t="s">
        <v>95993</v>
      </c>
    </row>
    <row r="26063" spans="1:8" x14ac:dyDescent="0.3">
      <c r="A26063" t="s">
        <v>62364</v>
      </c>
      <c r="B26063" t="s">
        <v>62365</v>
      </c>
      <c r="C26063" s="87" t="s">
        <v>79547</v>
      </c>
      <c r="D26063" s="4"/>
      <c r="F26063" s="5">
        <v>169.2</v>
      </c>
      <c r="G26063" s="5">
        <v>169.2</v>
      </c>
      <c r="H26063" t="s">
        <v>95993</v>
      </c>
    </row>
    <row r="26064" spans="1:8" x14ac:dyDescent="0.3">
      <c r="A26064" t="s">
        <v>62366</v>
      </c>
      <c r="B26064" t="s">
        <v>62367</v>
      </c>
      <c r="C26064" s="87" t="s">
        <v>79488</v>
      </c>
      <c r="D26064" s="4"/>
      <c r="E26064" t="s">
        <v>16936</v>
      </c>
      <c r="F26064" s="5">
        <v>212.16</v>
      </c>
      <c r="G26064" s="5">
        <v>212.16</v>
      </c>
      <c r="H26064" t="s">
        <v>95993</v>
      </c>
    </row>
    <row r="26065" spans="1:8" x14ac:dyDescent="0.3">
      <c r="A26065" t="s">
        <v>62368</v>
      </c>
      <c r="B26065" t="s">
        <v>62369</v>
      </c>
      <c r="C26065" s="87" t="s">
        <v>79488</v>
      </c>
      <c r="D26065" s="4"/>
      <c r="E26065" t="s">
        <v>16936</v>
      </c>
      <c r="F26065" s="5">
        <v>212.16</v>
      </c>
      <c r="G26065" s="5">
        <v>212.16</v>
      </c>
      <c r="H26065" t="s">
        <v>95993</v>
      </c>
    </row>
    <row r="26066" spans="1:8" x14ac:dyDescent="0.3">
      <c r="A26066" t="s">
        <v>62370</v>
      </c>
      <c r="B26066" t="s">
        <v>62371</v>
      </c>
      <c r="C26066" s="87" t="s">
        <v>79547</v>
      </c>
      <c r="D26066" s="4"/>
      <c r="F26066" s="5">
        <v>383.25</v>
      </c>
      <c r="G26066" s="5">
        <v>383.25</v>
      </c>
      <c r="H26066" t="s">
        <v>95993</v>
      </c>
    </row>
    <row r="26067" spans="1:8" x14ac:dyDescent="0.3">
      <c r="A26067" t="s">
        <v>62372</v>
      </c>
      <c r="B26067" t="s">
        <v>62373</v>
      </c>
      <c r="C26067" s="87" t="s">
        <v>79488</v>
      </c>
      <c r="D26067" s="4"/>
      <c r="E26067" t="s">
        <v>17071</v>
      </c>
      <c r="F26067" s="5">
        <v>9000</v>
      </c>
      <c r="G26067" s="5">
        <v>9000</v>
      </c>
      <c r="H26067" t="s">
        <v>95993</v>
      </c>
    </row>
    <row r="26068" spans="1:8" x14ac:dyDescent="0.3">
      <c r="A26068" t="s">
        <v>62374</v>
      </c>
      <c r="B26068" t="s">
        <v>62375</v>
      </c>
      <c r="C26068" s="87" t="s">
        <v>79488</v>
      </c>
      <c r="D26068" s="4"/>
      <c r="E26068" t="s">
        <v>16936</v>
      </c>
      <c r="F26068" s="5">
        <v>2700</v>
      </c>
      <c r="G26068" s="5">
        <v>2700</v>
      </c>
      <c r="H26068" t="s">
        <v>95993</v>
      </c>
    </row>
    <row r="26069" spans="1:8" x14ac:dyDescent="0.3">
      <c r="A26069" t="s">
        <v>62376</v>
      </c>
      <c r="B26069" t="s">
        <v>62377</v>
      </c>
      <c r="C26069" s="87" t="s">
        <v>79488</v>
      </c>
      <c r="D26069" s="4"/>
      <c r="E26069" t="s">
        <v>16936</v>
      </c>
      <c r="F26069" s="5">
        <v>1080</v>
      </c>
      <c r="G26069" s="5">
        <v>1080</v>
      </c>
      <c r="H26069" t="s">
        <v>95993</v>
      </c>
    </row>
    <row r="26070" spans="1:8" x14ac:dyDescent="0.3">
      <c r="A26070" t="s">
        <v>62378</v>
      </c>
      <c r="B26070" t="s">
        <v>62379</v>
      </c>
      <c r="C26070" s="87" t="s">
        <v>79488</v>
      </c>
      <c r="D26070" s="4"/>
      <c r="E26070" t="s">
        <v>16936</v>
      </c>
      <c r="F26070" s="5">
        <v>4050</v>
      </c>
      <c r="G26070" s="5">
        <v>4050</v>
      </c>
      <c r="H26070" t="s">
        <v>95993</v>
      </c>
    </row>
    <row r="26071" spans="1:8" x14ac:dyDescent="0.3">
      <c r="A26071" t="s">
        <v>62380</v>
      </c>
      <c r="B26071" t="s">
        <v>62381</v>
      </c>
      <c r="C26071" s="87" t="s">
        <v>79488</v>
      </c>
      <c r="D26071" s="4"/>
      <c r="E26071" t="s">
        <v>17071</v>
      </c>
      <c r="F26071" s="5">
        <v>4500</v>
      </c>
      <c r="G26071" s="5">
        <v>4500</v>
      </c>
      <c r="H26071" t="s">
        <v>95993</v>
      </c>
    </row>
    <row r="26072" spans="1:8" x14ac:dyDescent="0.3">
      <c r="A26072" t="s">
        <v>62382</v>
      </c>
      <c r="B26072" t="s">
        <v>62383</v>
      </c>
      <c r="C26072" s="87" t="s">
        <v>79488</v>
      </c>
      <c r="D26072" s="4"/>
      <c r="E26072" t="s">
        <v>17071</v>
      </c>
      <c r="F26072" s="5">
        <v>21907.5</v>
      </c>
      <c r="G26072" s="5">
        <v>21907.5</v>
      </c>
      <c r="H26072" t="s">
        <v>95993</v>
      </c>
    </row>
    <row r="26073" spans="1:8" x14ac:dyDescent="0.3">
      <c r="A26073" t="s">
        <v>62384</v>
      </c>
      <c r="B26073" t="s">
        <v>62385</v>
      </c>
      <c r="C26073" s="87" t="s">
        <v>79488</v>
      </c>
      <c r="D26073" s="4"/>
      <c r="E26073" t="s">
        <v>16936</v>
      </c>
      <c r="F26073" s="5">
        <v>20500</v>
      </c>
      <c r="G26073" s="5">
        <v>20500</v>
      </c>
      <c r="H26073" t="s">
        <v>95993</v>
      </c>
    </row>
    <row r="26074" spans="1:8" x14ac:dyDescent="0.3">
      <c r="A26074" t="s">
        <v>62386</v>
      </c>
      <c r="B26074" t="s">
        <v>62387</v>
      </c>
      <c r="C26074" s="87" t="s">
        <v>79488</v>
      </c>
      <c r="D26074" s="4"/>
      <c r="E26074" t="s">
        <v>54283</v>
      </c>
      <c r="F26074" s="5">
        <v>133.5</v>
      </c>
      <c r="G26074" s="5">
        <v>133.5</v>
      </c>
      <c r="H26074" t="s">
        <v>95993</v>
      </c>
    </row>
    <row r="26075" spans="1:8" x14ac:dyDescent="0.3">
      <c r="A26075" t="s">
        <v>62388</v>
      </c>
      <c r="B26075" t="s">
        <v>62389</v>
      </c>
      <c r="C26075" s="87" t="s">
        <v>79488</v>
      </c>
      <c r="D26075" s="4"/>
      <c r="E26075" t="s">
        <v>16936</v>
      </c>
      <c r="F26075" s="5">
        <v>23000</v>
      </c>
      <c r="G26075" s="5">
        <v>23000</v>
      </c>
      <c r="H26075" t="s">
        <v>95993</v>
      </c>
    </row>
    <row r="26076" spans="1:8" x14ac:dyDescent="0.3">
      <c r="A26076" t="s">
        <v>62390</v>
      </c>
      <c r="B26076" t="s">
        <v>62391</v>
      </c>
      <c r="C26076" s="87" t="s">
        <v>79488</v>
      </c>
      <c r="D26076" s="4"/>
      <c r="E26076" t="s">
        <v>16936</v>
      </c>
      <c r="F26076" s="5">
        <v>12710</v>
      </c>
      <c r="G26076" s="5">
        <v>12710</v>
      </c>
      <c r="H26076" t="s">
        <v>95993</v>
      </c>
    </row>
    <row r="26077" spans="1:8" x14ac:dyDescent="0.3">
      <c r="A26077" t="s">
        <v>62392</v>
      </c>
      <c r="B26077" t="s">
        <v>62393</v>
      </c>
      <c r="C26077" s="87" t="s">
        <v>79488</v>
      </c>
      <c r="D26077" s="4"/>
      <c r="E26077" t="s">
        <v>16936</v>
      </c>
      <c r="F26077" s="5">
        <v>400</v>
      </c>
      <c r="G26077" s="5">
        <v>400</v>
      </c>
      <c r="H26077" t="s">
        <v>95993</v>
      </c>
    </row>
    <row r="26078" spans="1:8" x14ac:dyDescent="0.3">
      <c r="A26078" t="s">
        <v>62394</v>
      </c>
      <c r="B26078" t="s">
        <v>62395</v>
      </c>
      <c r="C26078" s="87" t="s">
        <v>79488</v>
      </c>
      <c r="D26078" s="4"/>
      <c r="E26078" t="s">
        <v>16936</v>
      </c>
      <c r="F26078" s="5">
        <v>22052</v>
      </c>
      <c r="G26078" s="5">
        <v>22052</v>
      </c>
      <c r="H26078" t="s">
        <v>95993</v>
      </c>
    </row>
    <row r="26079" spans="1:8" x14ac:dyDescent="0.3">
      <c r="A26079" t="s">
        <v>62396</v>
      </c>
      <c r="B26079" t="s">
        <v>62397</v>
      </c>
      <c r="C26079" s="87" t="s">
        <v>79488</v>
      </c>
      <c r="D26079" s="4"/>
      <c r="E26079" t="s">
        <v>17071</v>
      </c>
      <c r="F26079" s="5">
        <v>11150</v>
      </c>
      <c r="G26079" s="5">
        <v>11150</v>
      </c>
      <c r="H26079" t="s">
        <v>95993</v>
      </c>
    </row>
    <row r="26080" spans="1:8" x14ac:dyDescent="0.3">
      <c r="A26080" t="s">
        <v>62398</v>
      </c>
      <c r="B26080" t="s">
        <v>62399</v>
      </c>
      <c r="C26080" s="87" t="s">
        <v>79547</v>
      </c>
      <c r="D26080" s="4"/>
      <c r="F26080" s="5">
        <v>700</v>
      </c>
      <c r="G26080" s="5">
        <v>700</v>
      </c>
      <c r="H26080" t="s">
        <v>95993</v>
      </c>
    </row>
    <row r="26081" spans="1:8" x14ac:dyDescent="0.3">
      <c r="A26081" t="s">
        <v>62400</v>
      </c>
      <c r="B26081" t="s">
        <v>62401</v>
      </c>
      <c r="C26081" s="87" t="s">
        <v>79547</v>
      </c>
      <c r="D26081" s="4"/>
      <c r="E26081" t="s">
        <v>16960</v>
      </c>
      <c r="F26081" s="5">
        <v>1050</v>
      </c>
      <c r="G26081" s="5">
        <v>1050</v>
      </c>
      <c r="H26081" t="s">
        <v>95993</v>
      </c>
    </row>
    <row r="26082" spans="1:8" x14ac:dyDescent="0.3">
      <c r="A26082" t="s">
        <v>62402</v>
      </c>
      <c r="B26082" t="s">
        <v>62403</v>
      </c>
      <c r="C26082" s="87" t="s">
        <v>79488</v>
      </c>
      <c r="D26082" s="4"/>
      <c r="E26082" t="s">
        <v>16936</v>
      </c>
      <c r="F26082" s="5">
        <v>7575</v>
      </c>
      <c r="G26082" s="5">
        <v>7575</v>
      </c>
      <c r="H26082" t="s">
        <v>95993</v>
      </c>
    </row>
    <row r="26083" spans="1:8" x14ac:dyDescent="0.3">
      <c r="A26083" t="s">
        <v>62404</v>
      </c>
      <c r="B26083" t="s">
        <v>61554</v>
      </c>
      <c r="C26083" s="87" t="s">
        <v>79493</v>
      </c>
      <c r="D26083" s="4"/>
      <c r="E26083" t="s">
        <v>997</v>
      </c>
      <c r="F26083" s="5">
        <v>4475</v>
      </c>
      <c r="G26083" s="5">
        <v>4475</v>
      </c>
      <c r="H26083" t="s">
        <v>95993</v>
      </c>
    </row>
    <row r="26084" spans="1:8" x14ac:dyDescent="0.3">
      <c r="A26084" t="s">
        <v>62405</v>
      </c>
      <c r="B26084" t="s">
        <v>62406</v>
      </c>
      <c r="C26084" s="87" t="s">
        <v>79488</v>
      </c>
      <c r="D26084" s="4"/>
      <c r="E26084" t="s">
        <v>16936</v>
      </c>
      <c r="F26084" s="5">
        <v>19350</v>
      </c>
      <c r="G26084" s="5">
        <v>19350</v>
      </c>
      <c r="H26084" t="s">
        <v>95993</v>
      </c>
    </row>
    <row r="26085" spans="1:8" x14ac:dyDescent="0.3">
      <c r="A26085" t="s">
        <v>62407</v>
      </c>
      <c r="B26085" t="s">
        <v>62408</v>
      </c>
      <c r="C26085" s="87" t="s">
        <v>79547</v>
      </c>
      <c r="D26085" s="4"/>
      <c r="F26085" s="5">
        <v>2370</v>
      </c>
      <c r="G26085" s="5">
        <v>2370</v>
      </c>
      <c r="H26085" t="s">
        <v>95993</v>
      </c>
    </row>
    <row r="26086" spans="1:8" x14ac:dyDescent="0.3">
      <c r="A26086" t="s">
        <v>62409</v>
      </c>
      <c r="B26086" t="s">
        <v>62410</v>
      </c>
      <c r="C26086" s="87" t="s">
        <v>79547</v>
      </c>
      <c r="D26086" s="4"/>
      <c r="F26086" s="5">
        <v>385</v>
      </c>
      <c r="G26086" s="5">
        <v>385</v>
      </c>
      <c r="H26086" t="s">
        <v>95993</v>
      </c>
    </row>
    <row r="26087" spans="1:8" x14ac:dyDescent="0.3">
      <c r="A26087" t="s">
        <v>62411</v>
      </c>
      <c r="B26087" t="s">
        <v>62412</v>
      </c>
      <c r="C26087" s="87" t="s">
        <v>79547</v>
      </c>
      <c r="D26087" s="4"/>
      <c r="E26087" t="s">
        <v>61849</v>
      </c>
      <c r="F26087" s="5">
        <v>63.5</v>
      </c>
      <c r="G26087" s="5">
        <v>63.5</v>
      </c>
      <c r="H26087" t="s">
        <v>95993</v>
      </c>
    </row>
    <row r="26088" spans="1:8" x14ac:dyDescent="0.3">
      <c r="A26088" t="s">
        <v>62413</v>
      </c>
      <c r="B26088" t="s">
        <v>62414</v>
      </c>
      <c r="C26088" s="87" t="s">
        <v>79547</v>
      </c>
      <c r="D26088" s="4"/>
      <c r="F26088" s="5">
        <v>218.24</v>
      </c>
      <c r="G26088" s="5">
        <v>218.24</v>
      </c>
      <c r="H26088" t="s">
        <v>95993</v>
      </c>
    </row>
    <row r="26089" spans="1:8" x14ac:dyDescent="0.3">
      <c r="A26089" t="s">
        <v>62415</v>
      </c>
      <c r="B26089" t="s">
        <v>62416</v>
      </c>
      <c r="C26089" s="87" t="s">
        <v>79547</v>
      </c>
      <c r="D26089" s="4"/>
      <c r="F26089" s="5">
        <v>257.12</v>
      </c>
      <c r="G26089" s="5">
        <v>257.12</v>
      </c>
      <c r="H26089" t="s">
        <v>95993</v>
      </c>
    </row>
    <row r="26090" spans="1:8" x14ac:dyDescent="0.3">
      <c r="A26090" t="s">
        <v>62417</v>
      </c>
      <c r="B26090" t="s">
        <v>62418</v>
      </c>
      <c r="C26090" s="87" t="s">
        <v>79488</v>
      </c>
      <c r="D26090" s="4"/>
      <c r="E26090" t="s">
        <v>16936</v>
      </c>
      <c r="F26090" s="5">
        <v>23600</v>
      </c>
      <c r="G26090" s="5">
        <v>23600</v>
      </c>
      <c r="H26090" t="s">
        <v>95993</v>
      </c>
    </row>
    <row r="26091" spans="1:8" x14ac:dyDescent="0.3">
      <c r="A26091" t="s">
        <v>62419</v>
      </c>
      <c r="B26091" t="s">
        <v>62420</v>
      </c>
      <c r="C26091" s="87" t="s">
        <v>79488</v>
      </c>
      <c r="D26091" s="4"/>
      <c r="E26091" t="s">
        <v>20828</v>
      </c>
      <c r="F26091" s="5">
        <v>4750</v>
      </c>
      <c r="G26091" s="5">
        <v>4750</v>
      </c>
      <c r="H26091" t="s">
        <v>95993</v>
      </c>
    </row>
    <row r="26092" spans="1:8" x14ac:dyDescent="0.3">
      <c r="A26092" t="s">
        <v>62421</v>
      </c>
      <c r="B26092" t="s">
        <v>62422</v>
      </c>
      <c r="C26092" s="87" t="s">
        <v>79488</v>
      </c>
      <c r="D26092" s="4"/>
      <c r="E26092" t="s">
        <v>17071</v>
      </c>
      <c r="F26092" s="5">
        <v>2400</v>
      </c>
      <c r="G26092" s="5">
        <v>2400</v>
      </c>
      <c r="H26092" t="s">
        <v>95993</v>
      </c>
    </row>
    <row r="26093" spans="1:8" x14ac:dyDescent="0.3">
      <c r="A26093" t="s">
        <v>62423</v>
      </c>
      <c r="B26093" t="s">
        <v>62424</v>
      </c>
      <c r="C26093" s="87" t="s">
        <v>79488</v>
      </c>
      <c r="D26093" s="4"/>
      <c r="E26093" t="s">
        <v>17071</v>
      </c>
      <c r="F26093" s="5">
        <v>4225</v>
      </c>
      <c r="G26093" s="5">
        <v>4225</v>
      </c>
      <c r="H26093" t="s">
        <v>95993</v>
      </c>
    </row>
    <row r="26094" spans="1:8" x14ac:dyDescent="0.3">
      <c r="A26094" t="s">
        <v>62425</v>
      </c>
      <c r="B26094" t="s">
        <v>62426</v>
      </c>
      <c r="C26094" s="87" t="s">
        <v>79547</v>
      </c>
      <c r="D26094" s="4"/>
      <c r="F26094" s="5">
        <v>619.04999999999995</v>
      </c>
      <c r="G26094" s="5">
        <v>619.04999999999995</v>
      </c>
      <c r="H26094" t="s">
        <v>95993</v>
      </c>
    </row>
    <row r="26095" spans="1:8" x14ac:dyDescent="0.3">
      <c r="A26095" t="s">
        <v>62427</v>
      </c>
      <c r="B26095" t="s">
        <v>62428</v>
      </c>
      <c r="C26095" s="87" t="s">
        <v>79488</v>
      </c>
      <c r="D26095" s="4"/>
      <c r="E26095" t="s">
        <v>16936</v>
      </c>
      <c r="F26095" s="5">
        <v>9548.1</v>
      </c>
      <c r="G26095" s="5">
        <v>9548.1</v>
      </c>
      <c r="H26095" t="s">
        <v>95993</v>
      </c>
    </row>
    <row r="26096" spans="1:8" x14ac:dyDescent="0.3">
      <c r="A26096" t="s">
        <v>62429</v>
      </c>
      <c r="B26096" t="s">
        <v>62430</v>
      </c>
      <c r="C26096" s="87" t="s">
        <v>79488</v>
      </c>
      <c r="D26096" s="4"/>
      <c r="E26096" t="s">
        <v>16936</v>
      </c>
      <c r="F26096" s="5">
        <v>7180</v>
      </c>
      <c r="G26096" s="5">
        <v>7180</v>
      </c>
      <c r="H26096" t="s">
        <v>95993</v>
      </c>
    </row>
    <row r="26097" spans="1:8" x14ac:dyDescent="0.3">
      <c r="A26097" t="s">
        <v>62431</v>
      </c>
      <c r="B26097" t="s">
        <v>62432</v>
      </c>
      <c r="C26097" s="87" t="s">
        <v>79488</v>
      </c>
      <c r="D26097" s="4"/>
      <c r="E26097" t="s">
        <v>16936</v>
      </c>
      <c r="F26097" s="5">
        <v>2160</v>
      </c>
      <c r="G26097" s="5">
        <v>2160</v>
      </c>
      <c r="H26097" t="s">
        <v>95993</v>
      </c>
    </row>
    <row r="26098" spans="1:8" x14ac:dyDescent="0.3">
      <c r="A26098" t="s">
        <v>62433</v>
      </c>
      <c r="B26098" t="s">
        <v>62434</v>
      </c>
      <c r="C26098" s="87" t="s">
        <v>79488</v>
      </c>
      <c r="D26098" s="4"/>
      <c r="E26098" t="s">
        <v>17071</v>
      </c>
      <c r="F26098" s="5">
        <v>20325</v>
      </c>
      <c r="G26098" s="5">
        <v>20325</v>
      </c>
      <c r="H26098" t="s">
        <v>95993</v>
      </c>
    </row>
    <row r="26099" spans="1:8" x14ac:dyDescent="0.3">
      <c r="A26099" t="s">
        <v>62435</v>
      </c>
      <c r="B26099" t="s">
        <v>62436</v>
      </c>
      <c r="C26099" s="87" t="s">
        <v>79488</v>
      </c>
      <c r="D26099" s="4"/>
      <c r="E26099" t="s">
        <v>16936</v>
      </c>
      <c r="F26099" s="5">
        <v>703.5</v>
      </c>
      <c r="G26099" s="5">
        <v>703.5</v>
      </c>
      <c r="H26099" t="s">
        <v>95993</v>
      </c>
    </row>
    <row r="26100" spans="1:8" x14ac:dyDescent="0.3">
      <c r="A26100" t="s">
        <v>62437</v>
      </c>
      <c r="B26100" t="s">
        <v>62438</v>
      </c>
      <c r="C26100" s="87" t="s">
        <v>79488</v>
      </c>
      <c r="D26100" s="4"/>
      <c r="E26100" t="s">
        <v>16936</v>
      </c>
      <c r="F26100" s="5">
        <v>3150</v>
      </c>
      <c r="G26100" s="5">
        <v>3150</v>
      </c>
      <c r="H26100" t="s">
        <v>95993</v>
      </c>
    </row>
    <row r="26101" spans="1:8" x14ac:dyDescent="0.3">
      <c r="A26101" t="s">
        <v>62439</v>
      </c>
      <c r="B26101" t="s">
        <v>62440</v>
      </c>
      <c r="C26101" s="87" t="s">
        <v>79488</v>
      </c>
      <c r="D26101" s="4"/>
      <c r="E26101" t="s">
        <v>16936</v>
      </c>
      <c r="F26101" s="5">
        <v>19500</v>
      </c>
      <c r="G26101" s="5">
        <v>19500</v>
      </c>
      <c r="H26101" t="s">
        <v>95993</v>
      </c>
    </row>
    <row r="26102" spans="1:8" x14ac:dyDescent="0.3">
      <c r="A26102" t="s">
        <v>62441</v>
      </c>
      <c r="B26102" t="s">
        <v>62442</v>
      </c>
      <c r="C26102" s="87" t="s">
        <v>79547</v>
      </c>
      <c r="D26102" s="4"/>
      <c r="F26102" s="5">
        <v>162</v>
      </c>
      <c r="G26102" s="5">
        <v>162</v>
      </c>
      <c r="H26102" t="s">
        <v>95993</v>
      </c>
    </row>
    <row r="26103" spans="1:8" x14ac:dyDescent="0.3">
      <c r="A26103" t="s">
        <v>62443</v>
      </c>
      <c r="B26103" t="s">
        <v>62444</v>
      </c>
      <c r="C26103" s="87" t="s">
        <v>79488</v>
      </c>
      <c r="D26103" s="4"/>
      <c r="F26103" s="5">
        <v>11490</v>
      </c>
      <c r="G26103" s="5">
        <v>11490</v>
      </c>
      <c r="H26103" t="s">
        <v>95993</v>
      </c>
    </row>
    <row r="26104" spans="1:8" x14ac:dyDescent="0.3">
      <c r="A26104" t="s">
        <v>62445</v>
      </c>
      <c r="B26104" t="s">
        <v>62446</v>
      </c>
      <c r="C26104" s="87" t="s">
        <v>79488</v>
      </c>
      <c r="D26104" s="4"/>
      <c r="F26104" s="5">
        <v>11490</v>
      </c>
      <c r="G26104" s="5">
        <v>11490</v>
      </c>
      <c r="H26104" t="s">
        <v>95993</v>
      </c>
    </row>
    <row r="26105" spans="1:8" x14ac:dyDescent="0.3">
      <c r="A26105" t="s">
        <v>62447</v>
      </c>
      <c r="B26105" t="s">
        <v>62448</v>
      </c>
      <c r="C26105" s="87" t="s">
        <v>79488</v>
      </c>
      <c r="D26105" s="4"/>
      <c r="E26105" t="s">
        <v>16936</v>
      </c>
      <c r="F26105" s="5">
        <v>7405</v>
      </c>
      <c r="G26105" s="5">
        <v>7405</v>
      </c>
      <c r="H26105" t="s">
        <v>95993</v>
      </c>
    </row>
    <row r="26106" spans="1:8" x14ac:dyDescent="0.3">
      <c r="A26106" t="s">
        <v>62449</v>
      </c>
      <c r="B26106" t="s">
        <v>62450</v>
      </c>
      <c r="C26106" s="87" t="s">
        <v>79488</v>
      </c>
      <c r="D26106" s="4"/>
      <c r="E26106" t="s">
        <v>16936</v>
      </c>
      <c r="F26106" s="5">
        <v>2700</v>
      </c>
      <c r="G26106" s="5">
        <v>2700</v>
      </c>
      <c r="H26106" t="s">
        <v>95993</v>
      </c>
    </row>
    <row r="26107" spans="1:8" x14ac:dyDescent="0.3">
      <c r="A26107" t="s">
        <v>62451</v>
      </c>
      <c r="B26107" t="s">
        <v>62452</v>
      </c>
      <c r="C26107" s="87" t="s">
        <v>79547</v>
      </c>
      <c r="D26107" s="4"/>
      <c r="F26107" s="5">
        <v>108</v>
      </c>
      <c r="G26107" s="5">
        <v>108</v>
      </c>
      <c r="H26107" t="s">
        <v>95993</v>
      </c>
    </row>
    <row r="26108" spans="1:8" x14ac:dyDescent="0.3">
      <c r="A26108" t="s">
        <v>62453</v>
      </c>
      <c r="B26108" t="s">
        <v>62454</v>
      </c>
      <c r="C26108" s="87" t="s">
        <v>79488</v>
      </c>
      <c r="D26108" s="4"/>
      <c r="E26108" t="s">
        <v>17071</v>
      </c>
      <c r="F26108" s="5">
        <v>19025</v>
      </c>
      <c r="G26108" s="5">
        <v>19025</v>
      </c>
      <c r="H26108" t="s">
        <v>95993</v>
      </c>
    </row>
    <row r="26109" spans="1:8" x14ac:dyDescent="0.3">
      <c r="A26109" t="s">
        <v>62455</v>
      </c>
      <c r="B26109" t="s">
        <v>62456</v>
      </c>
      <c r="C26109" s="87" t="s">
        <v>79488</v>
      </c>
      <c r="D26109" s="4"/>
      <c r="E26109" t="s">
        <v>16936</v>
      </c>
      <c r="F26109" s="5">
        <v>2750</v>
      </c>
      <c r="G26109" s="5">
        <v>2750</v>
      </c>
      <c r="H26109" t="s">
        <v>95993</v>
      </c>
    </row>
    <row r="26110" spans="1:8" x14ac:dyDescent="0.3">
      <c r="A26110" t="s">
        <v>62457</v>
      </c>
      <c r="B26110" t="s">
        <v>62458</v>
      </c>
      <c r="C26110" s="87" t="s">
        <v>79488</v>
      </c>
      <c r="D26110" s="4"/>
      <c r="E26110" t="s">
        <v>62459</v>
      </c>
      <c r="F26110" s="5">
        <v>5500</v>
      </c>
      <c r="G26110" s="5">
        <v>5500</v>
      </c>
      <c r="H26110" t="s">
        <v>95993</v>
      </c>
    </row>
    <row r="26111" spans="1:8" x14ac:dyDescent="0.3">
      <c r="A26111" t="s">
        <v>62460</v>
      </c>
      <c r="B26111" t="s">
        <v>62461</v>
      </c>
      <c r="C26111" s="87" t="s">
        <v>79488</v>
      </c>
      <c r="D26111" s="4"/>
      <c r="E26111" t="s">
        <v>16936</v>
      </c>
      <c r="F26111" s="5">
        <v>964.8</v>
      </c>
      <c r="G26111" s="5">
        <v>964.8</v>
      </c>
      <c r="H26111" t="s">
        <v>95993</v>
      </c>
    </row>
    <row r="26112" spans="1:8" x14ac:dyDescent="0.3">
      <c r="A26112" t="s">
        <v>62462</v>
      </c>
      <c r="B26112" t="s">
        <v>62463</v>
      </c>
      <c r="C26112" s="87" t="s">
        <v>79488</v>
      </c>
      <c r="D26112" s="4"/>
      <c r="E26112" t="s">
        <v>16936</v>
      </c>
      <c r="F26112" s="5">
        <v>964.8</v>
      </c>
      <c r="G26112" s="5">
        <v>964.8</v>
      </c>
      <c r="H26112" t="s">
        <v>95993</v>
      </c>
    </row>
    <row r="26113" spans="1:8" x14ac:dyDescent="0.3">
      <c r="A26113" t="s">
        <v>62464</v>
      </c>
      <c r="B26113" t="s">
        <v>52380</v>
      </c>
      <c r="C26113" s="87" t="s">
        <v>79488</v>
      </c>
      <c r="D26113" s="4"/>
      <c r="E26113" t="s">
        <v>16936</v>
      </c>
      <c r="F26113" s="5">
        <v>630</v>
      </c>
      <c r="G26113" s="5">
        <v>630</v>
      </c>
      <c r="H26113" t="s">
        <v>95993</v>
      </c>
    </row>
    <row r="26114" spans="1:8" x14ac:dyDescent="0.3">
      <c r="A26114" t="s">
        <v>62465</v>
      </c>
      <c r="B26114" t="s">
        <v>62466</v>
      </c>
      <c r="C26114" s="87" t="s">
        <v>79488</v>
      </c>
      <c r="D26114" s="4"/>
      <c r="E26114" t="s">
        <v>18130</v>
      </c>
      <c r="F26114" s="5">
        <v>8875</v>
      </c>
      <c r="G26114" s="5">
        <v>8875</v>
      </c>
      <c r="H26114" t="s">
        <v>95993</v>
      </c>
    </row>
    <row r="26115" spans="1:8" x14ac:dyDescent="0.3">
      <c r="A26115" t="s">
        <v>62467</v>
      </c>
      <c r="B26115" t="s">
        <v>62468</v>
      </c>
      <c r="C26115" s="87" t="s">
        <v>79488</v>
      </c>
      <c r="D26115" s="4"/>
      <c r="E26115" t="s">
        <v>18130</v>
      </c>
      <c r="F26115" s="5">
        <v>8875</v>
      </c>
      <c r="G26115" s="5">
        <v>8875</v>
      </c>
      <c r="H26115" t="s">
        <v>95993</v>
      </c>
    </row>
    <row r="26116" spans="1:8" x14ac:dyDescent="0.3">
      <c r="A26116" t="s">
        <v>62471</v>
      </c>
      <c r="B26116" t="s">
        <v>61554</v>
      </c>
      <c r="C26116" s="87" t="s">
        <v>79493</v>
      </c>
      <c r="D26116" s="4"/>
      <c r="E26116" t="s">
        <v>997</v>
      </c>
      <c r="F26116" s="5">
        <v>4475</v>
      </c>
      <c r="G26116" s="5">
        <v>4475</v>
      </c>
      <c r="H26116" t="s">
        <v>95993</v>
      </c>
    </row>
    <row r="26117" spans="1:8" x14ac:dyDescent="0.3">
      <c r="A26117" t="s">
        <v>62472</v>
      </c>
      <c r="B26117" t="s">
        <v>62473</v>
      </c>
      <c r="C26117" s="87" t="s">
        <v>79493</v>
      </c>
      <c r="D26117" s="4"/>
      <c r="E26117" t="s">
        <v>997</v>
      </c>
      <c r="F26117" s="5">
        <v>4475</v>
      </c>
      <c r="G26117" s="5">
        <v>4475</v>
      </c>
      <c r="H26117" t="s">
        <v>95993</v>
      </c>
    </row>
    <row r="26118" spans="1:8" x14ac:dyDescent="0.3">
      <c r="A26118" t="s">
        <v>62474</v>
      </c>
      <c r="B26118" t="s">
        <v>62475</v>
      </c>
      <c r="C26118" s="87" t="s">
        <v>79547</v>
      </c>
      <c r="D26118" s="4"/>
      <c r="E26118" t="s">
        <v>16960</v>
      </c>
      <c r="F26118" s="5">
        <v>140.4</v>
      </c>
      <c r="G26118" s="5">
        <v>140.4</v>
      </c>
      <c r="H26118" t="s">
        <v>95993</v>
      </c>
    </row>
    <row r="26119" spans="1:8" x14ac:dyDescent="0.3">
      <c r="A26119" t="s">
        <v>62476</v>
      </c>
      <c r="B26119" t="s">
        <v>62477</v>
      </c>
      <c r="C26119" s="87" t="s">
        <v>79488</v>
      </c>
      <c r="D26119" s="4"/>
      <c r="E26119" t="s">
        <v>16936</v>
      </c>
      <c r="F26119" s="5">
        <v>1954.68</v>
      </c>
      <c r="G26119" s="5">
        <v>1954.68</v>
      </c>
      <c r="H26119" t="s">
        <v>95993</v>
      </c>
    </row>
    <row r="26120" spans="1:8" x14ac:dyDescent="0.3">
      <c r="A26120" t="s">
        <v>62478</v>
      </c>
      <c r="B26120" t="s">
        <v>62479</v>
      </c>
      <c r="C26120" s="87" t="s">
        <v>79488</v>
      </c>
      <c r="D26120" s="4"/>
      <c r="E26120" t="s">
        <v>16936</v>
      </c>
      <c r="F26120" s="5">
        <v>31100</v>
      </c>
      <c r="G26120" s="5">
        <v>31100</v>
      </c>
      <c r="H26120" t="s">
        <v>95993</v>
      </c>
    </row>
    <row r="26121" spans="1:8" x14ac:dyDescent="0.3">
      <c r="A26121" t="s">
        <v>62480</v>
      </c>
      <c r="B26121" t="s">
        <v>62481</v>
      </c>
      <c r="C26121" s="87" t="s">
        <v>79547</v>
      </c>
      <c r="D26121" s="4"/>
      <c r="F26121" s="5">
        <v>846</v>
      </c>
      <c r="G26121" s="5">
        <v>846</v>
      </c>
      <c r="H26121" t="s">
        <v>95993</v>
      </c>
    </row>
    <row r="26122" spans="1:8" x14ac:dyDescent="0.3">
      <c r="A26122" t="s">
        <v>62482</v>
      </c>
      <c r="B26122" t="s">
        <v>62483</v>
      </c>
      <c r="C26122" s="87" t="s">
        <v>79488</v>
      </c>
      <c r="D26122" s="4"/>
      <c r="E26122" t="s">
        <v>16936</v>
      </c>
      <c r="F26122" s="5">
        <v>1080</v>
      </c>
      <c r="G26122" s="5">
        <v>1080</v>
      </c>
      <c r="H26122" t="s">
        <v>95993</v>
      </c>
    </row>
    <row r="26123" spans="1:8" x14ac:dyDescent="0.3">
      <c r="A26123" t="s">
        <v>62484</v>
      </c>
      <c r="B26123" t="s">
        <v>62485</v>
      </c>
      <c r="C26123" s="87" t="s">
        <v>79547</v>
      </c>
      <c r="D26123" s="4"/>
      <c r="F26123" s="5">
        <v>490</v>
      </c>
      <c r="G26123" s="5">
        <v>490</v>
      </c>
      <c r="H26123" t="s">
        <v>95993</v>
      </c>
    </row>
    <row r="26124" spans="1:8" x14ac:dyDescent="0.3">
      <c r="A26124" t="s">
        <v>62487</v>
      </c>
      <c r="B26124" t="s">
        <v>62488</v>
      </c>
      <c r="C26124" s="87" t="s">
        <v>79547</v>
      </c>
      <c r="D26124" s="4"/>
      <c r="E26124" t="s">
        <v>16960</v>
      </c>
      <c r="F26124" s="5">
        <v>309.58</v>
      </c>
      <c r="G26124" s="5">
        <v>309.58</v>
      </c>
      <c r="H26124" t="s">
        <v>95993</v>
      </c>
    </row>
    <row r="26125" spans="1:8" x14ac:dyDescent="0.3">
      <c r="A26125" t="s">
        <v>62495</v>
      </c>
      <c r="B26125" t="s">
        <v>62496</v>
      </c>
      <c r="C26125" s="87" t="s">
        <v>79547</v>
      </c>
      <c r="D26125" s="4"/>
      <c r="F26125" s="5">
        <v>3750</v>
      </c>
      <c r="G26125" s="5">
        <v>3750</v>
      </c>
      <c r="H26125" t="s">
        <v>95993</v>
      </c>
    </row>
    <row r="26126" spans="1:8" x14ac:dyDescent="0.3">
      <c r="A26126" t="s">
        <v>62497</v>
      </c>
      <c r="B26126" t="s">
        <v>62498</v>
      </c>
      <c r="C26126" s="87" t="s">
        <v>79488</v>
      </c>
      <c r="D26126" s="4"/>
      <c r="E26126" t="s">
        <v>17071</v>
      </c>
      <c r="F26126" s="5">
        <v>4500</v>
      </c>
      <c r="G26126" s="5">
        <v>4500</v>
      </c>
      <c r="H26126" t="s">
        <v>95993</v>
      </c>
    </row>
    <row r="26127" spans="1:8" x14ac:dyDescent="0.3">
      <c r="A26127" t="s">
        <v>62499</v>
      </c>
      <c r="B26127" t="s">
        <v>62500</v>
      </c>
      <c r="C26127" s="87" t="s">
        <v>79547</v>
      </c>
      <c r="D26127" s="4"/>
      <c r="F26127" s="5">
        <v>1782</v>
      </c>
      <c r="G26127" s="5">
        <v>1782</v>
      </c>
      <c r="H26127" t="s">
        <v>95993</v>
      </c>
    </row>
    <row r="26128" spans="1:8" x14ac:dyDescent="0.3">
      <c r="A26128" t="s">
        <v>62501</v>
      </c>
      <c r="B26128" t="s">
        <v>62502</v>
      </c>
      <c r="C26128" s="87" t="s">
        <v>79488</v>
      </c>
      <c r="D26128" s="4"/>
      <c r="E26128" t="s">
        <v>16936</v>
      </c>
      <c r="F26128" s="5">
        <v>2310</v>
      </c>
      <c r="G26128" s="5">
        <v>2310</v>
      </c>
      <c r="H26128" t="s">
        <v>95993</v>
      </c>
    </row>
    <row r="26129" spans="1:8" x14ac:dyDescent="0.3">
      <c r="A26129" t="s">
        <v>62503</v>
      </c>
      <c r="B26129" t="s">
        <v>62504</v>
      </c>
      <c r="C26129" s="87" t="s">
        <v>79488</v>
      </c>
      <c r="D26129" s="4"/>
      <c r="F26129" s="5">
        <v>13000</v>
      </c>
      <c r="G26129" s="5">
        <v>13000</v>
      </c>
      <c r="H26129" t="s">
        <v>95993</v>
      </c>
    </row>
    <row r="26130" spans="1:8" x14ac:dyDescent="0.3">
      <c r="A26130" t="s">
        <v>62505</v>
      </c>
      <c r="B26130" t="s">
        <v>62506</v>
      </c>
      <c r="C26130" s="87" t="s">
        <v>79488</v>
      </c>
      <c r="D26130" s="4"/>
      <c r="E26130" t="s">
        <v>16936</v>
      </c>
      <c r="F26130" s="5">
        <v>1710</v>
      </c>
      <c r="G26130" s="5">
        <v>1710</v>
      </c>
      <c r="H26130" t="s">
        <v>95993</v>
      </c>
    </row>
    <row r="26131" spans="1:8" x14ac:dyDescent="0.3">
      <c r="A26131" t="s">
        <v>62507</v>
      </c>
      <c r="B26131" t="s">
        <v>62508</v>
      </c>
      <c r="C26131" s="87" t="s">
        <v>79547</v>
      </c>
      <c r="D26131" s="4"/>
      <c r="F26131" s="5">
        <v>366.52</v>
      </c>
      <c r="G26131" s="5">
        <v>366.52</v>
      </c>
      <c r="H26131" t="s">
        <v>95993</v>
      </c>
    </row>
    <row r="26132" spans="1:8" x14ac:dyDescent="0.3">
      <c r="A26132" t="s">
        <v>62509</v>
      </c>
      <c r="B26132" t="s">
        <v>62510</v>
      </c>
      <c r="C26132" s="87" t="s">
        <v>79488</v>
      </c>
      <c r="D26132" s="4"/>
      <c r="E26132" t="s">
        <v>16936</v>
      </c>
      <c r="F26132" s="5">
        <v>2700</v>
      </c>
      <c r="G26132" s="5">
        <v>2700</v>
      </c>
      <c r="H26132" t="s">
        <v>95993</v>
      </c>
    </row>
    <row r="26133" spans="1:8" x14ac:dyDescent="0.3">
      <c r="A26133" t="s">
        <v>62511</v>
      </c>
      <c r="B26133" t="s">
        <v>62512</v>
      </c>
      <c r="C26133" s="87" t="s">
        <v>79488</v>
      </c>
      <c r="D26133" s="4"/>
      <c r="E26133" t="s">
        <v>16765</v>
      </c>
      <c r="F26133" s="5">
        <v>6783.7</v>
      </c>
      <c r="G26133" s="5">
        <v>6783.7</v>
      </c>
      <c r="H26133" t="s">
        <v>95993</v>
      </c>
    </row>
    <row r="26134" spans="1:8" x14ac:dyDescent="0.3">
      <c r="A26134" t="s">
        <v>62513</v>
      </c>
      <c r="B26134" t="s">
        <v>62514</v>
      </c>
      <c r="C26134" s="87" t="s">
        <v>79488</v>
      </c>
      <c r="D26134" s="4"/>
      <c r="E26134" t="s">
        <v>16936</v>
      </c>
      <c r="F26134" s="5">
        <v>19350</v>
      </c>
      <c r="G26134" s="5">
        <v>19350</v>
      </c>
      <c r="H26134" t="s">
        <v>95993</v>
      </c>
    </row>
    <row r="26135" spans="1:8" x14ac:dyDescent="0.3">
      <c r="A26135" t="s">
        <v>62515</v>
      </c>
      <c r="B26135" t="s">
        <v>62516</v>
      </c>
      <c r="C26135" s="87" t="s">
        <v>79488</v>
      </c>
      <c r="D26135" s="4"/>
      <c r="E26135" t="s">
        <v>16936</v>
      </c>
      <c r="F26135" s="5">
        <v>3500</v>
      </c>
      <c r="G26135" s="5">
        <v>3500</v>
      </c>
      <c r="H26135" t="s">
        <v>95993</v>
      </c>
    </row>
    <row r="26136" spans="1:8" x14ac:dyDescent="0.3">
      <c r="A26136" t="s">
        <v>62517</v>
      </c>
      <c r="B26136" t="s">
        <v>62518</v>
      </c>
      <c r="C26136" s="87" t="s">
        <v>79547</v>
      </c>
      <c r="D26136" s="4"/>
      <c r="F26136" s="5">
        <v>1782</v>
      </c>
      <c r="G26136" s="5">
        <v>1782</v>
      </c>
      <c r="H26136" t="s">
        <v>95993</v>
      </c>
    </row>
    <row r="26137" spans="1:8" x14ac:dyDescent="0.3">
      <c r="A26137" t="s">
        <v>62519</v>
      </c>
      <c r="B26137" t="s">
        <v>62520</v>
      </c>
      <c r="C26137" s="87" t="s">
        <v>79488</v>
      </c>
      <c r="D26137" s="4"/>
      <c r="E26137" t="s">
        <v>16936</v>
      </c>
      <c r="F26137" s="5">
        <v>26760</v>
      </c>
      <c r="G26137" s="5">
        <v>26760</v>
      </c>
      <c r="H26137" t="s">
        <v>95993</v>
      </c>
    </row>
    <row r="26138" spans="1:8" x14ac:dyDescent="0.3">
      <c r="A26138" t="s">
        <v>62521</v>
      </c>
      <c r="B26138" t="s">
        <v>62522</v>
      </c>
      <c r="C26138" s="87" t="s">
        <v>79547</v>
      </c>
      <c r="D26138" s="4"/>
      <c r="F26138" s="5">
        <v>97.2</v>
      </c>
      <c r="G26138" s="5">
        <v>97.2</v>
      </c>
      <c r="H26138" t="s">
        <v>95993</v>
      </c>
    </row>
    <row r="26139" spans="1:8" x14ac:dyDescent="0.3">
      <c r="A26139" t="s">
        <v>62523</v>
      </c>
      <c r="B26139" t="s">
        <v>62524</v>
      </c>
      <c r="C26139" s="87" t="s">
        <v>79488</v>
      </c>
      <c r="D26139" s="4"/>
      <c r="E26139" t="s">
        <v>19268</v>
      </c>
      <c r="F26139" s="5">
        <v>24960</v>
      </c>
      <c r="G26139" s="5">
        <v>24960</v>
      </c>
      <c r="H26139" t="s">
        <v>95993</v>
      </c>
    </row>
    <row r="26140" spans="1:8" x14ac:dyDescent="0.3">
      <c r="A26140" t="s">
        <v>62525</v>
      </c>
      <c r="B26140" t="s">
        <v>62526</v>
      </c>
      <c r="C26140" s="87" t="s">
        <v>79488</v>
      </c>
      <c r="D26140" s="4"/>
      <c r="E26140" t="s">
        <v>16936</v>
      </c>
      <c r="F26140" s="5">
        <v>4950</v>
      </c>
      <c r="G26140" s="5">
        <v>4950</v>
      </c>
      <c r="H26140" t="s">
        <v>95993</v>
      </c>
    </row>
    <row r="26141" spans="1:8" x14ac:dyDescent="0.3">
      <c r="A26141" t="s">
        <v>62527</v>
      </c>
      <c r="B26141" t="s">
        <v>62528</v>
      </c>
      <c r="C26141" s="87" t="s">
        <v>79488</v>
      </c>
      <c r="D26141" s="4"/>
      <c r="E26141" t="s">
        <v>17222</v>
      </c>
      <c r="F26141" s="5">
        <v>1650</v>
      </c>
      <c r="G26141" s="5">
        <v>1650</v>
      </c>
      <c r="H26141" t="s">
        <v>95993</v>
      </c>
    </row>
    <row r="26142" spans="1:8" x14ac:dyDescent="0.3">
      <c r="A26142" t="s">
        <v>62529</v>
      </c>
      <c r="B26142" t="s">
        <v>62530</v>
      </c>
      <c r="C26142" s="87" t="s">
        <v>79488</v>
      </c>
      <c r="D26142" s="4"/>
      <c r="E26142" t="s">
        <v>16936</v>
      </c>
      <c r="F26142" s="5">
        <v>5396.85</v>
      </c>
      <c r="G26142" s="5">
        <v>5396.85</v>
      </c>
      <c r="H26142" t="s">
        <v>95993</v>
      </c>
    </row>
    <row r="26143" spans="1:8" x14ac:dyDescent="0.3">
      <c r="A26143" t="s">
        <v>62531</v>
      </c>
      <c r="B26143" t="s">
        <v>62532</v>
      </c>
      <c r="C26143" s="87" t="s">
        <v>79488</v>
      </c>
      <c r="D26143" s="4"/>
      <c r="E26143" t="s">
        <v>16765</v>
      </c>
      <c r="F26143" s="5">
        <v>54218.400000000001</v>
      </c>
      <c r="G26143" s="5">
        <v>54218.400000000001</v>
      </c>
      <c r="H26143" t="s">
        <v>95993</v>
      </c>
    </row>
    <row r="26144" spans="1:8" x14ac:dyDescent="0.3">
      <c r="A26144" t="s">
        <v>62533</v>
      </c>
      <c r="B26144" t="s">
        <v>62534</v>
      </c>
      <c r="C26144" s="87" t="s">
        <v>79547</v>
      </c>
      <c r="D26144" s="4"/>
      <c r="F26144" s="5">
        <v>2254.5</v>
      </c>
      <c r="G26144" s="5">
        <v>2254.5</v>
      </c>
      <c r="H26144" t="s">
        <v>95993</v>
      </c>
    </row>
    <row r="26145" spans="1:8" x14ac:dyDescent="0.3">
      <c r="A26145" t="s">
        <v>62535</v>
      </c>
      <c r="B26145" t="s">
        <v>62536</v>
      </c>
      <c r="C26145" s="87" t="s">
        <v>79488</v>
      </c>
      <c r="D26145" s="4"/>
      <c r="E26145" t="s">
        <v>16936</v>
      </c>
      <c r="F26145" s="5">
        <v>19350</v>
      </c>
      <c r="G26145" s="5">
        <v>19350</v>
      </c>
      <c r="H26145" t="s">
        <v>95993</v>
      </c>
    </row>
    <row r="26146" spans="1:8" x14ac:dyDescent="0.3">
      <c r="A26146" t="s">
        <v>62537</v>
      </c>
      <c r="B26146" t="s">
        <v>62538</v>
      </c>
      <c r="C26146" s="87" t="s">
        <v>79547</v>
      </c>
      <c r="D26146" s="4"/>
      <c r="F26146" s="5">
        <v>159.57</v>
      </c>
      <c r="G26146" s="5">
        <v>159.57</v>
      </c>
      <c r="H26146" t="s">
        <v>95993</v>
      </c>
    </row>
    <row r="26147" spans="1:8" x14ac:dyDescent="0.3">
      <c r="A26147" t="s">
        <v>62539</v>
      </c>
      <c r="B26147" t="s">
        <v>62540</v>
      </c>
      <c r="C26147" s="87" t="s">
        <v>79547</v>
      </c>
      <c r="D26147" s="4"/>
      <c r="F26147" s="5">
        <v>420</v>
      </c>
      <c r="G26147" s="5">
        <v>420</v>
      </c>
      <c r="H26147" t="s">
        <v>95993</v>
      </c>
    </row>
    <row r="26148" spans="1:8" x14ac:dyDescent="0.3">
      <c r="A26148" t="s">
        <v>62541</v>
      </c>
      <c r="B26148" t="s">
        <v>62542</v>
      </c>
      <c r="C26148" s="87" t="s">
        <v>79488</v>
      </c>
      <c r="D26148" s="4"/>
      <c r="E26148" t="s">
        <v>17071</v>
      </c>
      <c r="F26148" s="5">
        <v>3000</v>
      </c>
      <c r="G26148" s="5">
        <v>3000</v>
      </c>
      <c r="H26148" t="s">
        <v>95993</v>
      </c>
    </row>
    <row r="26149" spans="1:8" x14ac:dyDescent="0.3">
      <c r="A26149" t="s">
        <v>62543</v>
      </c>
      <c r="B26149" t="s">
        <v>62544</v>
      </c>
      <c r="C26149" s="87" t="s">
        <v>79488</v>
      </c>
      <c r="D26149" s="4"/>
      <c r="E26149" t="s">
        <v>16936</v>
      </c>
      <c r="F26149" s="5">
        <v>1404</v>
      </c>
      <c r="G26149" s="5">
        <v>1404</v>
      </c>
      <c r="H26149" t="s">
        <v>95993</v>
      </c>
    </row>
    <row r="26150" spans="1:8" x14ac:dyDescent="0.3">
      <c r="A26150" t="s">
        <v>62545</v>
      </c>
      <c r="B26150" t="s">
        <v>62546</v>
      </c>
      <c r="C26150" s="87" t="s">
        <v>79488</v>
      </c>
      <c r="D26150" s="4"/>
      <c r="E26150" t="s">
        <v>16936</v>
      </c>
      <c r="F26150" s="5">
        <v>0</v>
      </c>
      <c r="G26150" s="5">
        <v>0</v>
      </c>
      <c r="H26150" t="s">
        <v>95993</v>
      </c>
    </row>
    <row r="26151" spans="1:8" x14ac:dyDescent="0.3">
      <c r="A26151" t="s">
        <v>62547</v>
      </c>
      <c r="B26151" t="s">
        <v>62548</v>
      </c>
      <c r="C26151" s="87" t="s">
        <v>79488</v>
      </c>
      <c r="D26151" s="4"/>
      <c r="E26151" t="s">
        <v>16936</v>
      </c>
      <c r="F26151" s="5">
        <v>873.6</v>
      </c>
      <c r="G26151" s="5">
        <v>873.6</v>
      </c>
      <c r="H26151" t="s">
        <v>95993</v>
      </c>
    </row>
    <row r="26152" spans="1:8" x14ac:dyDescent="0.3">
      <c r="A26152" t="s">
        <v>62549</v>
      </c>
      <c r="B26152" t="s">
        <v>62550</v>
      </c>
      <c r="C26152" s="87" t="s">
        <v>79547</v>
      </c>
      <c r="D26152" s="4"/>
      <c r="F26152" s="5">
        <v>1185.78</v>
      </c>
      <c r="G26152" s="5">
        <v>1185.78</v>
      </c>
      <c r="H26152" t="s">
        <v>95993</v>
      </c>
    </row>
    <row r="26153" spans="1:8" x14ac:dyDescent="0.3">
      <c r="A26153" t="s">
        <v>62551</v>
      </c>
      <c r="B26153" t="s">
        <v>62552</v>
      </c>
      <c r="C26153" s="87" t="s">
        <v>79547</v>
      </c>
      <c r="D26153" s="4"/>
      <c r="F26153" s="5">
        <v>785.58</v>
      </c>
      <c r="G26153" s="5">
        <v>785.58</v>
      </c>
      <c r="H26153" t="s">
        <v>95993</v>
      </c>
    </row>
    <row r="26154" spans="1:8" x14ac:dyDescent="0.3">
      <c r="A26154" t="s">
        <v>62553</v>
      </c>
      <c r="B26154" t="s">
        <v>62554</v>
      </c>
      <c r="C26154" s="87" t="s">
        <v>79547</v>
      </c>
      <c r="D26154" s="4"/>
      <c r="F26154" s="5">
        <v>682.56</v>
      </c>
      <c r="G26154" s="5">
        <v>682.56</v>
      </c>
      <c r="H26154" t="s">
        <v>95993</v>
      </c>
    </row>
    <row r="26155" spans="1:8" x14ac:dyDescent="0.3">
      <c r="A26155" t="s">
        <v>62555</v>
      </c>
      <c r="B26155" t="s">
        <v>62556</v>
      </c>
      <c r="C26155" s="87" t="s">
        <v>79547</v>
      </c>
      <c r="D26155" s="4"/>
      <c r="F26155" s="5">
        <v>834.72</v>
      </c>
      <c r="G26155" s="5">
        <v>834.72</v>
      </c>
      <c r="H26155" t="s">
        <v>95993</v>
      </c>
    </row>
    <row r="26156" spans="1:8" x14ac:dyDescent="0.3">
      <c r="A26156" t="s">
        <v>62557</v>
      </c>
      <c r="B26156" t="s">
        <v>62558</v>
      </c>
      <c r="C26156" s="87" t="s">
        <v>79547</v>
      </c>
      <c r="D26156" s="4"/>
      <c r="F26156" s="5">
        <v>1147.5</v>
      </c>
      <c r="G26156" s="5">
        <v>1147.5</v>
      </c>
      <c r="H26156" t="s">
        <v>95993</v>
      </c>
    </row>
    <row r="26157" spans="1:8" x14ac:dyDescent="0.3">
      <c r="A26157" t="s">
        <v>62559</v>
      </c>
      <c r="B26157" t="s">
        <v>62560</v>
      </c>
      <c r="C26157" s="87" t="s">
        <v>79486</v>
      </c>
      <c r="D26157" s="4"/>
      <c r="E26157" t="s">
        <v>23516</v>
      </c>
      <c r="F26157" s="5">
        <v>79976</v>
      </c>
      <c r="G26157" s="5">
        <v>79976</v>
      </c>
      <c r="H26157" t="s">
        <v>95993</v>
      </c>
    </row>
    <row r="26158" spans="1:8" x14ac:dyDescent="0.3">
      <c r="A26158" t="s">
        <v>62561</v>
      </c>
      <c r="B26158" t="s">
        <v>62562</v>
      </c>
      <c r="C26158" s="87" t="s">
        <v>79547</v>
      </c>
      <c r="D26158" s="4"/>
      <c r="F26158" s="5">
        <v>700</v>
      </c>
      <c r="G26158" s="5">
        <v>700</v>
      </c>
      <c r="H26158" t="s">
        <v>95993</v>
      </c>
    </row>
    <row r="26159" spans="1:8" x14ac:dyDescent="0.3">
      <c r="A26159" t="s">
        <v>62563</v>
      </c>
      <c r="B26159" t="s">
        <v>62564</v>
      </c>
      <c r="C26159" s="87" t="s">
        <v>79547</v>
      </c>
      <c r="D26159" s="4"/>
      <c r="F26159" s="5">
        <v>7000</v>
      </c>
      <c r="G26159" s="5">
        <v>7000</v>
      </c>
      <c r="H26159" t="s">
        <v>95993</v>
      </c>
    </row>
    <row r="26160" spans="1:8" x14ac:dyDescent="0.3">
      <c r="A26160" t="s">
        <v>62565</v>
      </c>
      <c r="B26160" t="s">
        <v>62566</v>
      </c>
      <c r="C26160" s="87" t="s">
        <v>79488</v>
      </c>
      <c r="D26160" s="4"/>
      <c r="E26160" t="s">
        <v>17071</v>
      </c>
      <c r="F26160" s="5">
        <v>10000</v>
      </c>
      <c r="G26160" s="5">
        <v>10000</v>
      </c>
      <c r="H26160" t="s">
        <v>95993</v>
      </c>
    </row>
    <row r="26161" spans="1:8" x14ac:dyDescent="0.3">
      <c r="A26161" t="s">
        <v>62567</v>
      </c>
      <c r="B26161" t="s">
        <v>62568</v>
      </c>
      <c r="C26161" s="87" t="s">
        <v>79547</v>
      </c>
      <c r="D26161" s="4"/>
      <c r="E26161" t="s">
        <v>16960</v>
      </c>
      <c r="F26161" s="5">
        <v>2182.02</v>
      </c>
      <c r="G26161" s="5">
        <v>2182.02</v>
      </c>
      <c r="H26161" t="s">
        <v>95993</v>
      </c>
    </row>
    <row r="26162" spans="1:8" x14ac:dyDescent="0.3">
      <c r="A26162" t="s">
        <v>62569</v>
      </c>
      <c r="B26162" t="s">
        <v>62570</v>
      </c>
      <c r="C26162" s="87" t="s">
        <v>79488</v>
      </c>
      <c r="D26162" s="4"/>
      <c r="E26162" t="s">
        <v>16936</v>
      </c>
      <c r="F26162" s="5">
        <v>1680</v>
      </c>
      <c r="G26162" s="5">
        <v>1680</v>
      </c>
      <c r="H26162" t="s">
        <v>95993</v>
      </c>
    </row>
    <row r="26163" spans="1:8" x14ac:dyDescent="0.3">
      <c r="A26163" t="s">
        <v>62571</v>
      </c>
      <c r="B26163" t="s">
        <v>62572</v>
      </c>
      <c r="C26163" s="87" t="s">
        <v>79488</v>
      </c>
      <c r="D26163" s="4"/>
      <c r="F26163" s="5">
        <v>11250</v>
      </c>
      <c r="G26163" s="5">
        <v>11250</v>
      </c>
      <c r="H26163" t="s">
        <v>95993</v>
      </c>
    </row>
    <row r="26164" spans="1:8" x14ac:dyDescent="0.3">
      <c r="A26164" t="s">
        <v>62573</v>
      </c>
      <c r="B26164" t="s">
        <v>62574</v>
      </c>
      <c r="C26164" s="87" t="s">
        <v>79488</v>
      </c>
      <c r="D26164" s="4"/>
      <c r="F26164" s="5">
        <v>11250</v>
      </c>
      <c r="G26164" s="5">
        <v>11250</v>
      </c>
      <c r="H26164" t="s">
        <v>95993</v>
      </c>
    </row>
    <row r="26165" spans="1:8" x14ac:dyDescent="0.3">
      <c r="A26165" t="s">
        <v>62575</v>
      </c>
      <c r="B26165" t="s">
        <v>62576</v>
      </c>
      <c r="C26165" s="87" t="s">
        <v>79547</v>
      </c>
      <c r="D26165" s="4"/>
      <c r="F26165" s="5">
        <v>272</v>
      </c>
      <c r="G26165" s="5">
        <v>272</v>
      </c>
      <c r="H26165" t="s">
        <v>95993</v>
      </c>
    </row>
    <row r="26166" spans="1:8" x14ac:dyDescent="0.3">
      <c r="A26166" t="s">
        <v>62577</v>
      </c>
      <c r="B26166" t="s">
        <v>62578</v>
      </c>
      <c r="C26166" s="87" t="s">
        <v>79488</v>
      </c>
      <c r="D26166" s="4"/>
      <c r="E26166" t="s">
        <v>16936</v>
      </c>
      <c r="F26166" s="5">
        <v>1053</v>
      </c>
      <c r="G26166" s="5">
        <v>1053</v>
      </c>
      <c r="H26166" t="s">
        <v>95993</v>
      </c>
    </row>
    <row r="26167" spans="1:8" x14ac:dyDescent="0.3">
      <c r="A26167" t="s">
        <v>62579</v>
      </c>
      <c r="B26167" t="s">
        <v>62580</v>
      </c>
      <c r="C26167" s="87" t="s">
        <v>79547</v>
      </c>
      <c r="D26167" s="4"/>
      <c r="F26167" s="5">
        <v>164.43</v>
      </c>
      <c r="G26167" s="5">
        <v>164.43</v>
      </c>
      <c r="H26167" t="s">
        <v>95993</v>
      </c>
    </row>
    <row r="26168" spans="1:8" x14ac:dyDescent="0.3">
      <c r="A26168" t="s">
        <v>62581</v>
      </c>
      <c r="B26168" t="s">
        <v>62582</v>
      </c>
      <c r="C26168" s="87" t="s">
        <v>79488</v>
      </c>
      <c r="D26168" s="4"/>
      <c r="E26168" t="s">
        <v>16936</v>
      </c>
      <c r="F26168" s="5">
        <v>2618.2199999999998</v>
      </c>
      <c r="G26168" s="5">
        <v>2618.2199999999998</v>
      </c>
      <c r="H26168" t="s">
        <v>95993</v>
      </c>
    </row>
    <row r="26169" spans="1:8" x14ac:dyDescent="0.3">
      <c r="A26169" t="s">
        <v>62583</v>
      </c>
      <c r="B26169" t="s">
        <v>62584</v>
      </c>
      <c r="C26169" s="87" t="s">
        <v>79547</v>
      </c>
      <c r="D26169" s="4"/>
      <c r="F26169" s="5">
        <v>750</v>
      </c>
      <c r="G26169" s="5">
        <v>750</v>
      </c>
      <c r="H26169" t="s">
        <v>95993</v>
      </c>
    </row>
    <row r="26170" spans="1:8" x14ac:dyDescent="0.3">
      <c r="A26170" t="s">
        <v>62589</v>
      </c>
      <c r="B26170" t="s">
        <v>62590</v>
      </c>
      <c r="C26170" s="87" t="s">
        <v>79488</v>
      </c>
      <c r="D26170" s="4"/>
      <c r="E26170" t="s">
        <v>19200</v>
      </c>
      <c r="F26170" s="5">
        <v>1812</v>
      </c>
      <c r="G26170" s="5">
        <v>1812</v>
      </c>
      <c r="H26170" t="s">
        <v>95993</v>
      </c>
    </row>
    <row r="26171" spans="1:8" x14ac:dyDescent="0.3">
      <c r="A26171" t="s">
        <v>62591</v>
      </c>
      <c r="B26171" t="s">
        <v>62592</v>
      </c>
      <c r="C26171" s="87" t="s">
        <v>79488</v>
      </c>
      <c r="D26171" s="4"/>
      <c r="E26171" t="s">
        <v>16936</v>
      </c>
      <c r="F26171" s="5">
        <v>19350</v>
      </c>
      <c r="G26171" s="5">
        <v>19350</v>
      </c>
      <c r="H26171" t="s">
        <v>95993</v>
      </c>
    </row>
    <row r="26172" spans="1:8" x14ac:dyDescent="0.3">
      <c r="A26172" t="s">
        <v>62593</v>
      </c>
      <c r="B26172" t="s">
        <v>62594</v>
      </c>
      <c r="C26172" s="87" t="s">
        <v>79488</v>
      </c>
      <c r="D26172" s="4"/>
      <c r="E26172" t="s">
        <v>16936</v>
      </c>
      <c r="F26172" s="5">
        <v>1080</v>
      </c>
      <c r="G26172" s="5">
        <v>1080</v>
      </c>
      <c r="H26172" t="s">
        <v>95993</v>
      </c>
    </row>
    <row r="26173" spans="1:8" x14ac:dyDescent="0.3">
      <c r="A26173" t="s">
        <v>62595</v>
      </c>
      <c r="B26173" t="s">
        <v>62596</v>
      </c>
      <c r="C26173" s="87" t="s">
        <v>79493</v>
      </c>
      <c r="D26173" s="4"/>
      <c r="E26173" t="s">
        <v>997</v>
      </c>
      <c r="F26173" s="5">
        <v>4475</v>
      </c>
      <c r="G26173" s="5">
        <v>4475</v>
      </c>
      <c r="H26173" t="s">
        <v>95993</v>
      </c>
    </row>
    <row r="26174" spans="1:8" x14ac:dyDescent="0.3">
      <c r="A26174" t="s">
        <v>62599</v>
      </c>
      <c r="B26174" t="s">
        <v>62600</v>
      </c>
      <c r="C26174" s="87" t="s">
        <v>79488</v>
      </c>
      <c r="D26174" s="4"/>
      <c r="E26174" t="s">
        <v>17071</v>
      </c>
      <c r="F26174" s="5">
        <v>2400</v>
      </c>
      <c r="G26174" s="5">
        <v>2400</v>
      </c>
      <c r="H26174" t="s">
        <v>95993</v>
      </c>
    </row>
    <row r="26175" spans="1:8" x14ac:dyDescent="0.3">
      <c r="A26175" t="s">
        <v>62601</v>
      </c>
      <c r="B26175" t="s">
        <v>62602</v>
      </c>
      <c r="C26175" s="87" t="s">
        <v>79547</v>
      </c>
      <c r="D26175" s="4"/>
      <c r="F26175" s="5">
        <v>595</v>
      </c>
      <c r="G26175" s="5">
        <v>595</v>
      </c>
      <c r="H26175" t="s">
        <v>95993</v>
      </c>
    </row>
    <row r="26176" spans="1:8" x14ac:dyDescent="0.3">
      <c r="A26176" t="s">
        <v>62603</v>
      </c>
      <c r="B26176" t="s">
        <v>62604</v>
      </c>
      <c r="C26176" s="87" t="s">
        <v>79488</v>
      </c>
      <c r="D26176" s="4"/>
      <c r="E26176" t="s">
        <v>54283</v>
      </c>
      <c r="F26176" s="5">
        <v>162.4</v>
      </c>
      <c r="G26176" s="5">
        <v>162.4</v>
      </c>
      <c r="H26176" t="s">
        <v>95993</v>
      </c>
    </row>
    <row r="26177" spans="1:8" x14ac:dyDescent="0.3">
      <c r="A26177" t="s">
        <v>62605</v>
      </c>
      <c r="B26177" t="s">
        <v>62606</v>
      </c>
      <c r="C26177" s="87" t="s">
        <v>79488</v>
      </c>
      <c r="D26177" s="4"/>
      <c r="E26177" t="s">
        <v>16936</v>
      </c>
      <c r="F26177" s="5">
        <v>6340</v>
      </c>
      <c r="G26177" s="5">
        <v>6340</v>
      </c>
      <c r="H26177" t="s">
        <v>95993</v>
      </c>
    </row>
    <row r="26178" spans="1:8" x14ac:dyDescent="0.3">
      <c r="A26178" t="s">
        <v>62607</v>
      </c>
      <c r="B26178" t="s">
        <v>62608</v>
      </c>
      <c r="C26178" s="87" t="s">
        <v>79547</v>
      </c>
      <c r="D26178" s="4"/>
      <c r="F26178" s="5">
        <v>1314</v>
      </c>
      <c r="G26178" s="5">
        <v>1314</v>
      </c>
      <c r="H26178" t="s">
        <v>95993</v>
      </c>
    </row>
    <row r="26179" spans="1:8" x14ac:dyDescent="0.3">
      <c r="A26179" t="s">
        <v>62609</v>
      </c>
      <c r="B26179" t="s">
        <v>62610</v>
      </c>
      <c r="C26179" s="87" t="s">
        <v>79488</v>
      </c>
      <c r="D26179" s="4"/>
      <c r="E26179" t="s">
        <v>16936</v>
      </c>
      <c r="F26179" s="5">
        <v>888</v>
      </c>
      <c r="G26179" s="5">
        <v>888</v>
      </c>
      <c r="H26179" t="s">
        <v>95993</v>
      </c>
    </row>
    <row r="26180" spans="1:8" x14ac:dyDescent="0.3">
      <c r="A26180" t="s">
        <v>62611</v>
      </c>
      <c r="B26180" t="s">
        <v>62612</v>
      </c>
      <c r="C26180" s="87" t="s">
        <v>79547</v>
      </c>
      <c r="D26180" s="4"/>
      <c r="F26180" s="5">
        <v>2889.18</v>
      </c>
      <c r="G26180" s="5">
        <v>2889.18</v>
      </c>
      <c r="H26180" t="s">
        <v>95993</v>
      </c>
    </row>
    <row r="26181" spans="1:8" x14ac:dyDescent="0.3">
      <c r="A26181" t="s">
        <v>62613</v>
      </c>
      <c r="B26181" t="s">
        <v>62614</v>
      </c>
      <c r="C26181" s="87" t="s">
        <v>79547</v>
      </c>
      <c r="D26181" s="4"/>
      <c r="F26181" s="5">
        <v>397.6</v>
      </c>
      <c r="G26181" s="5">
        <v>397.6</v>
      </c>
      <c r="H26181" t="s">
        <v>95993</v>
      </c>
    </row>
    <row r="26182" spans="1:8" x14ac:dyDescent="0.3">
      <c r="A26182" t="s">
        <v>62615</v>
      </c>
      <c r="B26182" t="s">
        <v>62616</v>
      </c>
      <c r="C26182" s="87" t="s">
        <v>79488</v>
      </c>
      <c r="D26182" s="4"/>
      <c r="F26182" s="5">
        <v>1170</v>
      </c>
      <c r="G26182" s="5">
        <v>1170</v>
      </c>
      <c r="H26182" t="s">
        <v>95993</v>
      </c>
    </row>
    <row r="26183" spans="1:8" x14ac:dyDescent="0.3">
      <c r="A26183" t="s">
        <v>62617</v>
      </c>
      <c r="B26183" t="s">
        <v>62618</v>
      </c>
      <c r="C26183" s="87" t="s">
        <v>79488</v>
      </c>
      <c r="D26183" s="4"/>
      <c r="F26183" s="5">
        <v>1170</v>
      </c>
      <c r="G26183" s="5">
        <v>1170</v>
      </c>
      <c r="H26183" t="s">
        <v>95993</v>
      </c>
    </row>
    <row r="26184" spans="1:8" x14ac:dyDescent="0.3">
      <c r="A26184" t="s">
        <v>62619</v>
      </c>
      <c r="B26184" t="s">
        <v>62620</v>
      </c>
      <c r="C26184" s="87" t="s">
        <v>79547</v>
      </c>
      <c r="D26184" s="4"/>
      <c r="F26184" s="5">
        <v>89.5</v>
      </c>
      <c r="G26184" s="5">
        <v>89.5</v>
      </c>
      <c r="H26184" t="s">
        <v>95993</v>
      </c>
    </row>
    <row r="26185" spans="1:8" x14ac:dyDescent="0.3">
      <c r="A26185" t="s">
        <v>62621</v>
      </c>
      <c r="B26185" t="s">
        <v>62622</v>
      </c>
      <c r="C26185" s="87" t="s">
        <v>79547</v>
      </c>
      <c r="D26185" s="4"/>
      <c r="F26185" s="5">
        <v>89.5</v>
      </c>
      <c r="G26185" s="5">
        <v>89.5</v>
      </c>
      <c r="H26185" t="s">
        <v>95993</v>
      </c>
    </row>
    <row r="26186" spans="1:8" x14ac:dyDescent="0.3">
      <c r="A26186" t="s">
        <v>62623</v>
      </c>
      <c r="B26186" t="s">
        <v>62624</v>
      </c>
      <c r="C26186" s="87" t="s">
        <v>79547</v>
      </c>
      <c r="D26186" s="4"/>
      <c r="E26186" t="s">
        <v>18089</v>
      </c>
      <c r="F26186" s="5">
        <v>180</v>
      </c>
      <c r="G26186" s="5">
        <v>180</v>
      </c>
      <c r="H26186" t="s">
        <v>95993</v>
      </c>
    </row>
    <row r="26187" spans="1:8" x14ac:dyDescent="0.3">
      <c r="A26187" t="s">
        <v>62625</v>
      </c>
      <c r="B26187" t="s">
        <v>62626</v>
      </c>
      <c r="C26187" s="87" t="s">
        <v>79486</v>
      </c>
      <c r="D26187" s="4"/>
      <c r="E26187" t="s">
        <v>62627</v>
      </c>
      <c r="F26187" s="5">
        <v>7645</v>
      </c>
      <c r="G26187" s="5">
        <v>7645</v>
      </c>
      <c r="H26187" t="s">
        <v>95993</v>
      </c>
    </row>
    <row r="26188" spans="1:8" x14ac:dyDescent="0.3">
      <c r="A26188" t="s">
        <v>62628</v>
      </c>
      <c r="B26188" t="s">
        <v>62629</v>
      </c>
      <c r="C26188" s="87" t="s">
        <v>79488</v>
      </c>
      <c r="D26188" s="4"/>
      <c r="E26188" t="s">
        <v>16936</v>
      </c>
      <c r="F26188" s="5">
        <v>19350</v>
      </c>
      <c r="G26188" s="5">
        <v>19350</v>
      </c>
      <c r="H26188" t="s">
        <v>95993</v>
      </c>
    </row>
    <row r="26189" spans="1:8" x14ac:dyDescent="0.3">
      <c r="A26189" t="s">
        <v>62630</v>
      </c>
      <c r="B26189" t="s">
        <v>62631</v>
      </c>
      <c r="C26189" s="87" t="s">
        <v>79547</v>
      </c>
      <c r="D26189" s="4"/>
      <c r="F26189" s="5">
        <v>2325</v>
      </c>
      <c r="G26189" s="5">
        <v>2325</v>
      </c>
      <c r="H26189" t="s">
        <v>95993</v>
      </c>
    </row>
    <row r="26190" spans="1:8" x14ac:dyDescent="0.3">
      <c r="A26190" t="s">
        <v>62632</v>
      </c>
      <c r="B26190" t="s">
        <v>62633</v>
      </c>
      <c r="C26190" s="87" t="s">
        <v>79547</v>
      </c>
      <c r="D26190" s="4"/>
      <c r="F26190" s="5">
        <v>2325</v>
      </c>
      <c r="G26190" s="5">
        <v>2325</v>
      </c>
      <c r="H26190" t="s">
        <v>95993</v>
      </c>
    </row>
    <row r="26191" spans="1:8" x14ac:dyDescent="0.3">
      <c r="A26191" t="s">
        <v>62634</v>
      </c>
      <c r="B26191" t="s">
        <v>62635</v>
      </c>
      <c r="C26191" s="87" t="s">
        <v>79547</v>
      </c>
      <c r="D26191" s="4"/>
      <c r="F26191" s="5">
        <v>368</v>
      </c>
      <c r="G26191" s="5">
        <v>368</v>
      </c>
      <c r="H26191" t="s">
        <v>95993</v>
      </c>
    </row>
    <row r="26192" spans="1:8" x14ac:dyDescent="0.3">
      <c r="A26192" t="s">
        <v>62636</v>
      </c>
      <c r="B26192" t="s">
        <v>62637</v>
      </c>
      <c r="C26192" s="87" t="s">
        <v>79547</v>
      </c>
      <c r="D26192" s="4"/>
      <c r="F26192" s="5">
        <v>1476</v>
      </c>
      <c r="G26192" s="5">
        <v>1476</v>
      </c>
      <c r="H26192" t="s">
        <v>95993</v>
      </c>
    </row>
    <row r="26193" spans="1:8" x14ac:dyDescent="0.3">
      <c r="A26193" t="s">
        <v>62638</v>
      </c>
      <c r="B26193" t="s">
        <v>62639</v>
      </c>
      <c r="C26193" s="87" t="s">
        <v>79488</v>
      </c>
      <c r="D26193" s="4"/>
      <c r="E26193" t="s">
        <v>16936</v>
      </c>
      <c r="F26193" s="5">
        <v>3000</v>
      </c>
      <c r="G26193" s="5">
        <v>3000</v>
      </c>
      <c r="H26193" t="s">
        <v>95993</v>
      </c>
    </row>
    <row r="26194" spans="1:8" x14ac:dyDescent="0.3">
      <c r="A26194" t="s">
        <v>62640</v>
      </c>
      <c r="B26194" t="s">
        <v>62641</v>
      </c>
      <c r="C26194" s="87" t="s">
        <v>79488</v>
      </c>
      <c r="D26194" s="4"/>
      <c r="E26194" t="s">
        <v>16936</v>
      </c>
      <c r="F26194" s="5">
        <v>1920</v>
      </c>
      <c r="G26194" s="5">
        <v>1920</v>
      </c>
      <c r="H26194" t="s">
        <v>95993</v>
      </c>
    </row>
    <row r="26195" spans="1:8" x14ac:dyDescent="0.3">
      <c r="A26195" t="s">
        <v>62642</v>
      </c>
      <c r="B26195" t="s">
        <v>62643</v>
      </c>
      <c r="C26195" s="87" t="s">
        <v>79488</v>
      </c>
      <c r="D26195" s="4"/>
      <c r="E26195" t="s">
        <v>16936</v>
      </c>
      <c r="F26195" s="5">
        <v>16500</v>
      </c>
      <c r="G26195" s="5">
        <v>16500</v>
      </c>
      <c r="H26195" t="s">
        <v>95993</v>
      </c>
    </row>
    <row r="26196" spans="1:8" x14ac:dyDescent="0.3">
      <c r="A26196" t="s">
        <v>62644</v>
      </c>
      <c r="B26196" t="s">
        <v>62645</v>
      </c>
      <c r="C26196" s="87" t="s">
        <v>79488</v>
      </c>
      <c r="D26196" s="4"/>
      <c r="E26196" t="s">
        <v>16936</v>
      </c>
      <c r="F26196" s="5">
        <v>16500</v>
      </c>
      <c r="G26196" s="5">
        <v>16500</v>
      </c>
      <c r="H26196" t="s">
        <v>95993</v>
      </c>
    </row>
    <row r="26197" spans="1:8" x14ac:dyDescent="0.3">
      <c r="A26197" t="s">
        <v>62646</v>
      </c>
      <c r="B26197" t="s">
        <v>62647</v>
      </c>
      <c r="C26197" s="87" t="s">
        <v>79488</v>
      </c>
      <c r="D26197" s="4"/>
      <c r="E26197" t="s">
        <v>16936</v>
      </c>
      <c r="F26197" s="5">
        <v>4500</v>
      </c>
      <c r="G26197" s="5">
        <v>4500</v>
      </c>
      <c r="H26197" t="s">
        <v>95993</v>
      </c>
    </row>
    <row r="26198" spans="1:8" x14ac:dyDescent="0.3">
      <c r="A26198" t="s">
        <v>62648</v>
      </c>
      <c r="B26198" t="s">
        <v>62649</v>
      </c>
      <c r="C26198" s="87" t="s">
        <v>79547</v>
      </c>
      <c r="D26198" s="4"/>
      <c r="F26198" s="5">
        <v>76.5</v>
      </c>
      <c r="G26198" s="5">
        <v>76.5</v>
      </c>
      <c r="H26198" t="s">
        <v>95993</v>
      </c>
    </row>
    <row r="26199" spans="1:8" x14ac:dyDescent="0.3">
      <c r="A26199" t="s">
        <v>62650</v>
      </c>
      <c r="B26199" t="s">
        <v>62651</v>
      </c>
      <c r="C26199" s="87" t="s">
        <v>79547</v>
      </c>
      <c r="D26199" s="4"/>
      <c r="F26199" s="5">
        <v>76.5</v>
      </c>
      <c r="G26199" s="5">
        <v>76.5</v>
      </c>
      <c r="H26199" t="s">
        <v>95993</v>
      </c>
    </row>
    <row r="26200" spans="1:8" x14ac:dyDescent="0.3">
      <c r="A26200" t="s">
        <v>62652</v>
      </c>
      <c r="B26200" t="s">
        <v>62653</v>
      </c>
      <c r="C26200" s="87" t="s">
        <v>79547</v>
      </c>
      <c r="D26200" s="4"/>
      <c r="F26200" s="5">
        <v>76.5</v>
      </c>
      <c r="G26200" s="5">
        <v>76.5</v>
      </c>
      <c r="H26200" t="s">
        <v>95993</v>
      </c>
    </row>
    <row r="26201" spans="1:8" x14ac:dyDescent="0.3">
      <c r="A26201" t="s">
        <v>62654</v>
      </c>
      <c r="B26201" t="s">
        <v>62655</v>
      </c>
      <c r="C26201" s="87" t="s">
        <v>79488</v>
      </c>
      <c r="D26201" s="4"/>
      <c r="E26201" t="s">
        <v>17071</v>
      </c>
      <c r="F26201" s="5">
        <v>3800</v>
      </c>
      <c r="G26201" s="5">
        <v>3800</v>
      </c>
      <c r="H26201" t="s">
        <v>95993</v>
      </c>
    </row>
    <row r="26202" spans="1:8" x14ac:dyDescent="0.3">
      <c r="A26202" t="s">
        <v>62656</v>
      </c>
      <c r="B26202" t="s">
        <v>62657</v>
      </c>
      <c r="C26202" s="87" t="s">
        <v>79488</v>
      </c>
      <c r="D26202" s="4"/>
      <c r="E26202" t="s">
        <v>17071</v>
      </c>
      <c r="F26202" s="5">
        <v>9500</v>
      </c>
      <c r="G26202" s="5">
        <v>9500</v>
      </c>
      <c r="H26202" t="s">
        <v>95993</v>
      </c>
    </row>
    <row r="26203" spans="1:8" x14ac:dyDescent="0.3">
      <c r="A26203" t="s">
        <v>62658</v>
      </c>
      <c r="B26203" t="s">
        <v>62659</v>
      </c>
      <c r="C26203" s="87" t="s">
        <v>79488</v>
      </c>
      <c r="D26203" s="4"/>
      <c r="E26203" t="s">
        <v>17071</v>
      </c>
      <c r="F26203" s="5">
        <v>2736</v>
      </c>
      <c r="G26203" s="5">
        <v>2736</v>
      </c>
      <c r="H26203" t="s">
        <v>95993</v>
      </c>
    </row>
    <row r="26204" spans="1:8" x14ac:dyDescent="0.3">
      <c r="A26204" t="s">
        <v>62662</v>
      </c>
      <c r="B26204" t="s">
        <v>62663</v>
      </c>
      <c r="C26204" s="87" t="s">
        <v>79488</v>
      </c>
      <c r="D26204" s="4"/>
      <c r="E26204" t="s">
        <v>16936</v>
      </c>
      <c r="F26204" s="5">
        <v>19350</v>
      </c>
      <c r="G26204" s="5">
        <v>19350</v>
      </c>
      <c r="H26204" t="s">
        <v>95993</v>
      </c>
    </row>
    <row r="26205" spans="1:8" x14ac:dyDescent="0.3">
      <c r="A26205" t="s">
        <v>62664</v>
      </c>
      <c r="B26205" t="s">
        <v>62665</v>
      </c>
      <c r="C26205" s="87" t="s">
        <v>79547</v>
      </c>
      <c r="D26205" s="4"/>
      <c r="F26205" s="5">
        <v>2585</v>
      </c>
      <c r="G26205" s="5">
        <v>2585</v>
      </c>
      <c r="H26205" t="s">
        <v>95993</v>
      </c>
    </row>
    <row r="26206" spans="1:8" x14ac:dyDescent="0.3">
      <c r="A26206" t="s">
        <v>62666</v>
      </c>
      <c r="B26206" t="s">
        <v>62667</v>
      </c>
      <c r="C26206" s="87" t="s">
        <v>79488</v>
      </c>
      <c r="D26206" s="4"/>
      <c r="E26206" t="s">
        <v>16936</v>
      </c>
      <c r="F26206" s="5">
        <v>6170</v>
      </c>
      <c r="G26206" s="5">
        <v>6170</v>
      </c>
      <c r="H26206" t="s">
        <v>95993</v>
      </c>
    </row>
    <row r="26207" spans="1:8" x14ac:dyDescent="0.3">
      <c r="A26207" t="s">
        <v>62668</v>
      </c>
      <c r="B26207" t="s">
        <v>62669</v>
      </c>
      <c r="C26207" s="87" t="s">
        <v>79488</v>
      </c>
      <c r="D26207" s="4"/>
      <c r="E26207" t="s">
        <v>16936</v>
      </c>
      <c r="F26207" s="5">
        <v>2700</v>
      </c>
      <c r="G26207" s="5">
        <v>2700</v>
      </c>
      <c r="H26207" t="s">
        <v>95993</v>
      </c>
    </row>
    <row r="26208" spans="1:8" x14ac:dyDescent="0.3">
      <c r="A26208" t="s">
        <v>62670</v>
      </c>
      <c r="B26208" t="s">
        <v>62671</v>
      </c>
      <c r="C26208" s="87" t="s">
        <v>79488</v>
      </c>
      <c r="D26208" s="4"/>
      <c r="E26208" t="s">
        <v>16936</v>
      </c>
      <c r="F26208" s="5">
        <v>24000</v>
      </c>
      <c r="G26208" s="5">
        <v>24000</v>
      </c>
      <c r="H26208" t="s">
        <v>95993</v>
      </c>
    </row>
    <row r="26209" spans="1:8" x14ac:dyDescent="0.3">
      <c r="A26209" t="s">
        <v>62672</v>
      </c>
      <c r="B26209" t="s">
        <v>62673</v>
      </c>
      <c r="C26209" s="87" t="s">
        <v>79488</v>
      </c>
      <c r="D26209" s="4"/>
      <c r="E26209" t="s">
        <v>16936</v>
      </c>
      <c r="F26209" s="5">
        <v>4000</v>
      </c>
      <c r="G26209" s="5">
        <v>4000</v>
      </c>
      <c r="H26209" t="s">
        <v>95993</v>
      </c>
    </row>
    <row r="26210" spans="1:8" x14ac:dyDescent="0.3">
      <c r="A26210" t="s">
        <v>62674</v>
      </c>
      <c r="B26210" t="s">
        <v>62675</v>
      </c>
      <c r="C26210" s="87" t="s">
        <v>79547</v>
      </c>
      <c r="D26210" s="4"/>
      <c r="E26210" t="s">
        <v>16960</v>
      </c>
      <c r="F26210" s="5">
        <v>97.2</v>
      </c>
      <c r="G26210" s="5">
        <v>97.2</v>
      </c>
      <c r="H26210" t="s">
        <v>95993</v>
      </c>
    </row>
    <row r="26211" spans="1:8" x14ac:dyDescent="0.3">
      <c r="A26211" t="s">
        <v>62676</v>
      </c>
      <c r="B26211" t="s">
        <v>62677</v>
      </c>
      <c r="C26211" s="87" t="s">
        <v>79547</v>
      </c>
      <c r="D26211" s="4"/>
      <c r="F26211" s="5">
        <v>167.4</v>
      </c>
      <c r="G26211" s="5">
        <v>167.4</v>
      </c>
      <c r="H26211" t="s">
        <v>95993</v>
      </c>
    </row>
    <row r="26212" spans="1:8" x14ac:dyDescent="0.3">
      <c r="A26212" t="s">
        <v>62678</v>
      </c>
      <c r="B26212" t="s">
        <v>62679</v>
      </c>
      <c r="C26212" s="87" t="s">
        <v>79488</v>
      </c>
      <c r="D26212" s="4"/>
      <c r="E26212" t="s">
        <v>16936</v>
      </c>
      <c r="F26212" s="5">
        <v>6130</v>
      </c>
      <c r="G26212" s="5">
        <v>6130</v>
      </c>
      <c r="H26212" t="s">
        <v>95993</v>
      </c>
    </row>
    <row r="26213" spans="1:8" x14ac:dyDescent="0.3">
      <c r="A26213" t="s">
        <v>62680</v>
      </c>
      <c r="B26213" t="s">
        <v>62681</v>
      </c>
      <c r="C26213" s="87" t="s">
        <v>79547</v>
      </c>
      <c r="D26213" s="4"/>
      <c r="E26213" t="s">
        <v>18089</v>
      </c>
      <c r="F26213" s="5">
        <v>700</v>
      </c>
      <c r="G26213" s="5">
        <v>700</v>
      </c>
      <c r="H26213" t="s">
        <v>95993</v>
      </c>
    </row>
    <row r="26214" spans="1:8" x14ac:dyDescent="0.3">
      <c r="A26214" t="s">
        <v>62682</v>
      </c>
      <c r="B26214" t="s">
        <v>62683</v>
      </c>
      <c r="C26214" s="87" t="s">
        <v>79488</v>
      </c>
      <c r="D26214" s="4"/>
      <c r="E26214" t="s">
        <v>16936</v>
      </c>
      <c r="F26214" s="5">
        <v>5852</v>
      </c>
      <c r="G26214" s="5">
        <v>5852</v>
      </c>
      <c r="H26214" t="s">
        <v>95993</v>
      </c>
    </row>
    <row r="26215" spans="1:8" x14ac:dyDescent="0.3">
      <c r="A26215" t="s">
        <v>62684</v>
      </c>
      <c r="B26215" t="s">
        <v>62685</v>
      </c>
      <c r="C26215" s="87" t="s">
        <v>79488</v>
      </c>
      <c r="D26215" s="4"/>
      <c r="E26215" t="s">
        <v>16936</v>
      </c>
      <c r="F26215" s="5">
        <v>9500</v>
      </c>
      <c r="G26215" s="5">
        <v>9500</v>
      </c>
      <c r="H26215" t="s">
        <v>95993</v>
      </c>
    </row>
    <row r="26216" spans="1:8" x14ac:dyDescent="0.3">
      <c r="A26216" t="s">
        <v>62686</v>
      </c>
      <c r="B26216" t="s">
        <v>62687</v>
      </c>
      <c r="C26216" s="87" t="s">
        <v>79488</v>
      </c>
      <c r="D26216" s="4"/>
      <c r="E26216" t="s">
        <v>16936</v>
      </c>
      <c r="F26216" s="5">
        <v>610.4</v>
      </c>
      <c r="G26216" s="5">
        <v>610.4</v>
      </c>
      <c r="H26216" t="s">
        <v>95993</v>
      </c>
    </row>
    <row r="26217" spans="1:8" x14ac:dyDescent="0.3">
      <c r="A26217" t="s">
        <v>62688</v>
      </c>
      <c r="B26217" t="s">
        <v>62689</v>
      </c>
      <c r="C26217" s="87" t="s">
        <v>79547</v>
      </c>
      <c r="D26217" s="4"/>
      <c r="F26217" s="5">
        <v>1421.4</v>
      </c>
      <c r="G26217" s="5">
        <v>1421.4</v>
      </c>
      <c r="H26217" t="s">
        <v>95993</v>
      </c>
    </row>
    <row r="26218" spans="1:8" x14ac:dyDescent="0.3">
      <c r="A26218" t="s">
        <v>62690</v>
      </c>
      <c r="B26218" t="s">
        <v>62691</v>
      </c>
      <c r="C26218" s="87" t="s">
        <v>79488</v>
      </c>
      <c r="D26218" s="4"/>
      <c r="E26218" t="s">
        <v>16936</v>
      </c>
      <c r="F26218" s="5">
        <v>23600</v>
      </c>
      <c r="G26218" s="5">
        <v>23600</v>
      </c>
      <c r="H26218" t="s">
        <v>95993</v>
      </c>
    </row>
    <row r="26219" spans="1:8" x14ac:dyDescent="0.3">
      <c r="A26219" t="s">
        <v>62692</v>
      </c>
      <c r="B26219" t="s">
        <v>62693</v>
      </c>
      <c r="C26219" s="87" t="s">
        <v>79488</v>
      </c>
      <c r="D26219" s="4"/>
      <c r="E26219" t="s">
        <v>16936</v>
      </c>
      <c r="F26219" s="5">
        <v>2700</v>
      </c>
      <c r="G26219" s="5">
        <v>2700</v>
      </c>
      <c r="H26219" t="s">
        <v>95993</v>
      </c>
    </row>
    <row r="26220" spans="1:8" x14ac:dyDescent="0.3">
      <c r="A26220" t="s">
        <v>62694</v>
      </c>
      <c r="B26220" t="s">
        <v>62695</v>
      </c>
      <c r="C26220" s="87" t="s">
        <v>79488</v>
      </c>
      <c r="D26220" s="4"/>
      <c r="E26220" t="s">
        <v>17071</v>
      </c>
      <c r="F26220" s="5">
        <v>4500</v>
      </c>
      <c r="G26220" s="5">
        <v>4500</v>
      </c>
      <c r="H26220" t="s">
        <v>95993</v>
      </c>
    </row>
    <row r="26221" spans="1:8" x14ac:dyDescent="0.3">
      <c r="A26221" t="s">
        <v>62696</v>
      </c>
      <c r="B26221" t="s">
        <v>62697</v>
      </c>
      <c r="C26221" s="87" t="s">
        <v>79488</v>
      </c>
      <c r="D26221" s="4"/>
      <c r="E26221" t="s">
        <v>16936</v>
      </c>
      <c r="F26221" s="5">
        <v>816</v>
      </c>
      <c r="G26221" s="5">
        <v>816</v>
      </c>
      <c r="H26221" t="s">
        <v>95993</v>
      </c>
    </row>
    <row r="26222" spans="1:8" x14ac:dyDescent="0.3">
      <c r="A26222" t="s">
        <v>62698</v>
      </c>
      <c r="B26222" t="s">
        <v>62699</v>
      </c>
      <c r="C26222" s="87" t="s">
        <v>79488</v>
      </c>
      <c r="D26222" s="4"/>
      <c r="E26222" t="s">
        <v>16936</v>
      </c>
      <c r="F26222" s="5">
        <v>2856</v>
      </c>
      <c r="G26222" s="5">
        <v>2856</v>
      </c>
      <c r="H26222" t="s">
        <v>95993</v>
      </c>
    </row>
    <row r="26223" spans="1:8" x14ac:dyDescent="0.3">
      <c r="A26223" t="s">
        <v>62700</v>
      </c>
      <c r="B26223" t="s">
        <v>62701</v>
      </c>
      <c r="C26223" s="87" t="s">
        <v>79488</v>
      </c>
      <c r="D26223" s="4"/>
      <c r="E26223" t="s">
        <v>16936</v>
      </c>
      <c r="F26223" s="5">
        <v>1848</v>
      </c>
      <c r="G26223" s="5">
        <v>1848</v>
      </c>
      <c r="H26223" t="s">
        <v>95993</v>
      </c>
    </row>
    <row r="26224" spans="1:8" x14ac:dyDescent="0.3">
      <c r="A26224" t="s">
        <v>62702</v>
      </c>
      <c r="B26224" t="s">
        <v>62703</v>
      </c>
      <c r="C26224" s="87" t="s">
        <v>79488</v>
      </c>
      <c r="D26224" s="4"/>
      <c r="E26224" t="s">
        <v>62459</v>
      </c>
      <c r="F26224" s="5">
        <v>690</v>
      </c>
      <c r="G26224" s="5">
        <v>690</v>
      </c>
      <c r="H26224" t="s">
        <v>95993</v>
      </c>
    </row>
    <row r="26225" spans="1:8" x14ac:dyDescent="0.3">
      <c r="A26225" t="s">
        <v>62704</v>
      </c>
      <c r="B26225" t="s">
        <v>62705</v>
      </c>
      <c r="C26225" s="87" t="s">
        <v>79488</v>
      </c>
      <c r="D26225" s="4"/>
      <c r="E26225" t="s">
        <v>16936</v>
      </c>
      <c r="F26225" s="5">
        <v>2100</v>
      </c>
      <c r="G26225" s="5">
        <v>2100</v>
      </c>
      <c r="H26225" t="s">
        <v>95993</v>
      </c>
    </row>
    <row r="26226" spans="1:8" x14ac:dyDescent="0.3">
      <c r="A26226" t="s">
        <v>62706</v>
      </c>
      <c r="B26226" t="s">
        <v>62707</v>
      </c>
      <c r="C26226" s="87" t="s">
        <v>79547</v>
      </c>
      <c r="D26226" s="4"/>
      <c r="F26226" s="5">
        <v>1200</v>
      </c>
      <c r="G26226" s="5">
        <v>1200</v>
      </c>
      <c r="H26226" t="s">
        <v>95993</v>
      </c>
    </row>
    <row r="26227" spans="1:8" x14ac:dyDescent="0.3">
      <c r="A26227" t="s">
        <v>62708</v>
      </c>
      <c r="B26227" t="s">
        <v>62709</v>
      </c>
      <c r="C26227" s="87" t="s">
        <v>79547</v>
      </c>
      <c r="D26227" s="4"/>
      <c r="F26227" s="5">
        <v>1200</v>
      </c>
      <c r="G26227" s="5">
        <v>1200</v>
      </c>
      <c r="H26227" t="s">
        <v>95993</v>
      </c>
    </row>
    <row r="26228" spans="1:8" x14ac:dyDescent="0.3">
      <c r="A26228" t="s">
        <v>62710</v>
      </c>
      <c r="B26228" t="s">
        <v>62711</v>
      </c>
      <c r="C26228" s="87" t="s">
        <v>79547</v>
      </c>
      <c r="D26228" s="4"/>
      <c r="F26228" s="5">
        <v>1200</v>
      </c>
      <c r="G26228" s="5">
        <v>1200</v>
      </c>
      <c r="H26228" t="s">
        <v>95993</v>
      </c>
    </row>
    <row r="26229" spans="1:8" x14ac:dyDescent="0.3">
      <c r="A26229" t="s">
        <v>62712</v>
      </c>
      <c r="B26229" t="s">
        <v>62713</v>
      </c>
      <c r="C26229" s="87" t="s">
        <v>79547</v>
      </c>
      <c r="D26229" s="4"/>
      <c r="F26229" s="5">
        <v>6000</v>
      </c>
      <c r="G26229" s="5">
        <v>6000</v>
      </c>
      <c r="H26229" t="s">
        <v>95993</v>
      </c>
    </row>
    <row r="26230" spans="1:8" x14ac:dyDescent="0.3">
      <c r="A26230" t="s">
        <v>62714</v>
      </c>
      <c r="B26230" t="s">
        <v>62715</v>
      </c>
      <c r="C26230" s="87" t="s">
        <v>79488</v>
      </c>
      <c r="D26230" s="4"/>
      <c r="E26230" t="s">
        <v>16936</v>
      </c>
      <c r="F26230" s="5">
        <v>1350</v>
      </c>
      <c r="G26230" s="5">
        <v>1350</v>
      </c>
      <c r="H26230" t="s">
        <v>95993</v>
      </c>
    </row>
    <row r="26231" spans="1:8" x14ac:dyDescent="0.3">
      <c r="A26231" t="s">
        <v>62716</v>
      </c>
      <c r="B26231" t="s">
        <v>62717</v>
      </c>
      <c r="C26231" s="87" t="s">
        <v>79488</v>
      </c>
      <c r="D26231" s="4"/>
      <c r="E26231" t="s">
        <v>17071</v>
      </c>
      <c r="F26231" s="5">
        <v>6775</v>
      </c>
      <c r="G26231" s="5">
        <v>6775</v>
      </c>
      <c r="H26231" t="s">
        <v>95993</v>
      </c>
    </row>
    <row r="26232" spans="1:8" x14ac:dyDescent="0.3">
      <c r="A26232" t="s">
        <v>62718</v>
      </c>
      <c r="B26232" t="s">
        <v>62719</v>
      </c>
      <c r="C26232" s="87" t="s">
        <v>79488</v>
      </c>
      <c r="D26232" s="4"/>
      <c r="E26232" t="s">
        <v>16936</v>
      </c>
      <c r="F26232" s="5">
        <v>22000</v>
      </c>
      <c r="G26232" s="5">
        <v>22000</v>
      </c>
      <c r="H26232" t="s">
        <v>95993</v>
      </c>
    </row>
    <row r="26233" spans="1:8" x14ac:dyDescent="0.3">
      <c r="A26233" t="s">
        <v>62720</v>
      </c>
      <c r="B26233" t="s">
        <v>62721</v>
      </c>
      <c r="C26233" s="87" t="s">
        <v>79488</v>
      </c>
      <c r="D26233" s="4"/>
      <c r="E26233" t="s">
        <v>16936</v>
      </c>
      <c r="F26233" s="5">
        <v>19350</v>
      </c>
      <c r="G26233" s="5">
        <v>19350</v>
      </c>
      <c r="H26233" t="s">
        <v>95993</v>
      </c>
    </row>
    <row r="26234" spans="1:8" x14ac:dyDescent="0.3">
      <c r="A26234" t="s">
        <v>62722</v>
      </c>
      <c r="B26234" t="s">
        <v>62723</v>
      </c>
      <c r="C26234" s="87" t="s">
        <v>79547</v>
      </c>
      <c r="D26234" s="4"/>
      <c r="F26234" s="5">
        <v>2850</v>
      </c>
      <c r="G26234" s="5">
        <v>2850</v>
      </c>
      <c r="H26234" t="s">
        <v>95993</v>
      </c>
    </row>
    <row r="26235" spans="1:8" x14ac:dyDescent="0.3">
      <c r="A26235" t="s">
        <v>62724</v>
      </c>
      <c r="B26235" t="s">
        <v>62725</v>
      </c>
      <c r="C26235" s="87" t="s">
        <v>79547</v>
      </c>
      <c r="D26235" s="4"/>
      <c r="F26235" s="5">
        <v>2016</v>
      </c>
      <c r="G26235" s="5">
        <v>2016</v>
      </c>
      <c r="H26235" t="s">
        <v>95993</v>
      </c>
    </row>
    <row r="26236" spans="1:8" x14ac:dyDescent="0.3">
      <c r="A26236" t="s">
        <v>62726</v>
      </c>
      <c r="B26236" t="s">
        <v>62727</v>
      </c>
      <c r="C26236" s="87" t="s">
        <v>79547</v>
      </c>
      <c r="D26236" s="4"/>
      <c r="F26236" s="5">
        <v>2400</v>
      </c>
      <c r="G26236" s="5">
        <v>2400</v>
      </c>
      <c r="H26236" t="s">
        <v>95993</v>
      </c>
    </row>
    <row r="26237" spans="1:8" x14ac:dyDescent="0.3">
      <c r="A26237" t="s">
        <v>62728</v>
      </c>
      <c r="B26237" t="s">
        <v>62729</v>
      </c>
      <c r="C26237" s="87" t="s">
        <v>79488</v>
      </c>
      <c r="D26237" s="4"/>
      <c r="E26237" t="s">
        <v>17071</v>
      </c>
      <c r="F26237" s="5">
        <v>2400</v>
      </c>
      <c r="G26237" s="5">
        <v>2400</v>
      </c>
      <c r="H26237" t="s">
        <v>95993</v>
      </c>
    </row>
    <row r="26238" spans="1:8" x14ac:dyDescent="0.3">
      <c r="A26238" t="s">
        <v>62730</v>
      </c>
      <c r="B26238" t="s">
        <v>62731</v>
      </c>
      <c r="C26238" s="87" t="s">
        <v>79488</v>
      </c>
      <c r="D26238" s="4"/>
      <c r="E26238" t="s">
        <v>16936</v>
      </c>
      <c r="F26238" s="5">
        <v>1080</v>
      </c>
      <c r="G26238" s="5">
        <v>1080</v>
      </c>
      <c r="H26238" t="s">
        <v>95993</v>
      </c>
    </row>
    <row r="26239" spans="1:8" x14ac:dyDescent="0.3">
      <c r="A26239" t="s">
        <v>62732</v>
      </c>
      <c r="B26239" t="s">
        <v>62733</v>
      </c>
      <c r="C26239" s="87" t="s">
        <v>79488</v>
      </c>
      <c r="D26239" s="4"/>
      <c r="E26239" t="s">
        <v>16936</v>
      </c>
      <c r="F26239" s="5">
        <v>3768.75</v>
      </c>
      <c r="G26239" s="5">
        <v>3768.75</v>
      </c>
      <c r="H26239" t="s">
        <v>95993</v>
      </c>
    </row>
    <row r="26240" spans="1:8" x14ac:dyDescent="0.3">
      <c r="A26240" t="s">
        <v>62734</v>
      </c>
      <c r="B26240" t="s">
        <v>62735</v>
      </c>
      <c r="C26240" s="87" t="s">
        <v>79488</v>
      </c>
      <c r="D26240" s="4"/>
      <c r="F26240" s="5">
        <v>17500</v>
      </c>
      <c r="G26240" s="5">
        <v>17500</v>
      </c>
      <c r="H26240" t="s">
        <v>95993</v>
      </c>
    </row>
    <row r="26241" spans="1:8" x14ac:dyDescent="0.3">
      <c r="A26241" t="s">
        <v>62736</v>
      </c>
      <c r="B26241" t="s">
        <v>62737</v>
      </c>
      <c r="C26241" s="87" t="s">
        <v>79488</v>
      </c>
      <c r="D26241" s="4"/>
      <c r="F26241" s="5">
        <v>17500</v>
      </c>
      <c r="G26241" s="5">
        <v>17500</v>
      </c>
      <c r="H26241" t="s">
        <v>95993</v>
      </c>
    </row>
    <row r="26242" spans="1:8" x14ac:dyDescent="0.3">
      <c r="A26242" t="s">
        <v>62738</v>
      </c>
      <c r="B26242" t="s">
        <v>62739</v>
      </c>
      <c r="C26242" s="87" t="s">
        <v>79547</v>
      </c>
      <c r="D26242" s="4"/>
      <c r="F26242" s="5">
        <v>10450</v>
      </c>
      <c r="G26242" s="5">
        <v>10450</v>
      </c>
      <c r="H26242" t="s">
        <v>95993</v>
      </c>
    </row>
    <row r="26243" spans="1:8" x14ac:dyDescent="0.3">
      <c r="A26243" t="s">
        <v>62740</v>
      </c>
      <c r="B26243" t="s">
        <v>62741</v>
      </c>
      <c r="C26243" s="87" t="s">
        <v>79547</v>
      </c>
      <c r="D26243" s="4"/>
      <c r="F26243" s="5">
        <v>16500</v>
      </c>
      <c r="G26243" s="5">
        <v>16500</v>
      </c>
      <c r="H26243" t="s">
        <v>95993</v>
      </c>
    </row>
    <row r="26244" spans="1:8" x14ac:dyDescent="0.3">
      <c r="A26244" t="s">
        <v>62742</v>
      </c>
      <c r="B26244" t="s">
        <v>62743</v>
      </c>
      <c r="C26244" s="87" t="s">
        <v>79488</v>
      </c>
      <c r="D26244" s="4"/>
      <c r="E26244" t="s">
        <v>16936</v>
      </c>
      <c r="F26244" s="5">
        <v>1057.26</v>
      </c>
      <c r="G26244" s="5">
        <v>1057.26</v>
      </c>
      <c r="H26244" t="s">
        <v>95993</v>
      </c>
    </row>
    <row r="26245" spans="1:8" x14ac:dyDescent="0.3">
      <c r="A26245" t="s">
        <v>62744</v>
      </c>
      <c r="B26245" t="s">
        <v>62745</v>
      </c>
      <c r="C26245" s="87" t="s">
        <v>79488</v>
      </c>
      <c r="D26245" s="4"/>
      <c r="E26245" t="s">
        <v>16936</v>
      </c>
      <c r="F26245" s="5">
        <v>2010</v>
      </c>
      <c r="G26245" s="5">
        <v>2010</v>
      </c>
      <c r="H26245" t="s">
        <v>95993</v>
      </c>
    </row>
    <row r="26246" spans="1:8" x14ac:dyDescent="0.3">
      <c r="A26246" t="s">
        <v>62746</v>
      </c>
      <c r="B26246" t="s">
        <v>62747</v>
      </c>
      <c r="C26246" s="87" t="s">
        <v>79547</v>
      </c>
      <c r="D26246" s="4"/>
      <c r="F26246" s="5">
        <v>1950</v>
      </c>
      <c r="G26246" s="5">
        <v>1950</v>
      </c>
      <c r="H26246" t="s">
        <v>95993</v>
      </c>
    </row>
    <row r="26247" spans="1:8" x14ac:dyDescent="0.3">
      <c r="A26247" t="s">
        <v>62748</v>
      </c>
      <c r="B26247" t="s">
        <v>62749</v>
      </c>
      <c r="C26247" s="87" t="s">
        <v>79488</v>
      </c>
      <c r="D26247" s="4"/>
      <c r="E26247" t="s">
        <v>16936</v>
      </c>
      <c r="F26247" s="5">
        <v>16504</v>
      </c>
      <c r="G26247" s="5">
        <v>16504</v>
      </c>
      <c r="H26247" t="s">
        <v>95993</v>
      </c>
    </row>
    <row r="26248" spans="1:8" x14ac:dyDescent="0.3">
      <c r="A26248" t="s">
        <v>62750</v>
      </c>
      <c r="B26248" t="s">
        <v>62751</v>
      </c>
      <c r="C26248" s="87" t="s">
        <v>79547</v>
      </c>
      <c r="D26248" s="4"/>
      <c r="F26248" s="5">
        <v>6325.45</v>
      </c>
      <c r="G26248" s="5">
        <v>6325.45</v>
      </c>
      <c r="H26248" t="s">
        <v>95993</v>
      </c>
    </row>
    <row r="26249" spans="1:8" x14ac:dyDescent="0.3">
      <c r="A26249" t="s">
        <v>62752</v>
      </c>
      <c r="B26249" t="s">
        <v>62753</v>
      </c>
      <c r="C26249" s="87" t="s">
        <v>79547</v>
      </c>
      <c r="D26249" s="4"/>
      <c r="F26249" s="5">
        <v>4410.2</v>
      </c>
      <c r="G26249" s="5">
        <v>4410.2</v>
      </c>
      <c r="H26249" t="s">
        <v>95993</v>
      </c>
    </row>
    <row r="26250" spans="1:8" x14ac:dyDescent="0.3">
      <c r="A26250" t="s">
        <v>62754</v>
      </c>
      <c r="B26250" t="s">
        <v>62755</v>
      </c>
      <c r="C26250" s="87" t="s">
        <v>79547</v>
      </c>
      <c r="D26250" s="4"/>
      <c r="F26250" s="5">
        <v>2640</v>
      </c>
      <c r="G26250" s="5">
        <v>2640</v>
      </c>
      <c r="H26250" t="s">
        <v>95993</v>
      </c>
    </row>
    <row r="26251" spans="1:8" x14ac:dyDescent="0.3">
      <c r="A26251" t="s">
        <v>62756</v>
      </c>
      <c r="B26251" t="s">
        <v>62757</v>
      </c>
      <c r="C26251" s="87" t="s">
        <v>79488</v>
      </c>
      <c r="D26251" s="4"/>
      <c r="E26251" t="s">
        <v>16936</v>
      </c>
      <c r="F26251" s="5">
        <v>628.32000000000005</v>
      </c>
      <c r="G26251" s="5">
        <v>628.32000000000005</v>
      </c>
      <c r="H26251" t="s">
        <v>95993</v>
      </c>
    </row>
    <row r="26252" spans="1:8" x14ac:dyDescent="0.3">
      <c r="A26252" t="s">
        <v>62758</v>
      </c>
      <c r="B26252" t="s">
        <v>62759</v>
      </c>
      <c r="C26252" s="87" t="s">
        <v>79488</v>
      </c>
      <c r="D26252" s="4"/>
      <c r="E26252" t="s">
        <v>16936</v>
      </c>
      <c r="F26252" s="5">
        <v>11715</v>
      </c>
      <c r="G26252" s="5">
        <v>11715</v>
      </c>
      <c r="H26252" t="s">
        <v>95993</v>
      </c>
    </row>
    <row r="26253" spans="1:8" x14ac:dyDescent="0.3">
      <c r="A26253" t="s">
        <v>62760</v>
      </c>
      <c r="B26253" t="s">
        <v>62761</v>
      </c>
      <c r="C26253" s="87" t="s">
        <v>79547</v>
      </c>
      <c r="D26253" s="4"/>
      <c r="F26253" s="5">
        <v>3000</v>
      </c>
      <c r="G26253" s="5">
        <v>3000</v>
      </c>
      <c r="H26253" t="s">
        <v>95993</v>
      </c>
    </row>
    <row r="26254" spans="1:8" x14ac:dyDescent="0.3">
      <c r="A26254" t="s">
        <v>62762</v>
      </c>
      <c r="B26254" t="s">
        <v>62763</v>
      </c>
      <c r="C26254" s="87" t="s">
        <v>79488</v>
      </c>
      <c r="D26254" s="4"/>
      <c r="E26254" t="s">
        <v>17071</v>
      </c>
      <c r="F26254" s="5">
        <v>3750</v>
      </c>
      <c r="G26254" s="5">
        <v>3750</v>
      </c>
      <c r="H26254" t="s">
        <v>95993</v>
      </c>
    </row>
    <row r="26255" spans="1:8" x14ac:dyDescent="0.3">
      <c r="A26255" t="s">
        <v>62764</v>
      </c>
      <c r="B26255" t="s">
        <v>62765</v>
      </c>
      <c r="C26255" s="87" t="s">
        <v>79488</v>
      </c>
      <c r="D26255" s="4"/>
      <c r="E26255" t="s">
        <v>17071</v>
      </c>
      <c r="F26255" s="5">
        <v>3750</v>
      </c>
      <c r="G26255" s="5">
        <v>3750</v>
      </c>
      <c r="H26255" t="s">
        <v>95993</v>
      </c>
    </row>
    <row r="26256" spans="1:8" x14ac:dyDescent="0.3">
      <c r="A26256" t="s">
        <v>62766</v>
      </c>
      <c r="B26256" t="s">
        <v>62767</v>
      </c>
      <c r="C26256" s="87" t="s">
        <v>79488</v>
      </c>
      <c r="D26256" s="4"/>
      <c r="E26256" t="s">
        <v>17071</v>
      </c>
      <c r="F26256" s="5">
        <v>10340</v>
      </c>
      <c r="G26256" s="5">
        <v>10340</v>
      </c>
      <c r="H26256" t="s">
        <v>95993</v>
      </c>
    </row>
    <row r="26257" spans="1:8" x14ac:dyDescent="0.3">
      <c r="A26257" t="s">
        <v>62768</v>
      </c>
      <c r="B26257" t="s">
        <v>62769</v>
      </c>
      <c r="C26257" s="87" t="s">
        <v>79488</v>
      </c>
      <c r="D26257" s="4"/>
      <c r="E26257" t="s">
        <v>17071</v>
      </c>
      <c r="F26257" s="5">
        <v>3750</v>
      </c>
      <c r="G26257" s="5">
        <v>3750</v>
      </c>
      <c r="H26257" t="s">
        <v>95993</v>
      </c>
    </row>
    <row r="26258" spans="1:8" x14ac:dyDescent="0.3">
      <c r="A26258" t="s">
        <v>62770</v>
      </c>
      <c r="B26258" t="s">
        <v>62771</v>
      </c>
      <c r="C26258" s="87" t="s">
        <v>79488</v>
      </c>
      <c r="D26258" s="4"/>
      <c r="E26258" t="s">
        <v>18127</v>
      </c>
      <c r="F26258" s="5">
        <v>3095</v>
      </c>
      <c r="G26258" s="5">
        <v>3095</v>
      </c>
      <c r="H26258" t="s">
        <v>95993</v>
      </c>
    </row>
    <row r="26259" spans="1:8" x14ac:dyDescent="0.3">
      <c r="A26259" t="s">
        <v>62772</v>
      </c>
      <c r="B26259" t="s">
        <v>62773</v>
      </c>
      <c r="C26259" s="87" t="s">
        <v>79488</v>
      </c>
      <c r="D26259" s="4"/>
      <c r="E26259" t="s">
        <v>18127</v>
      </c>
      <c r="F26259" s="5">
        <v>3095</v>
      </c>
      <c r="G26259" s="5">
        <v>3095</v>
      </c>
      <c r="H26259" t="s">
        <v>95993</v>
      </c>
    </row>
    <row r="26260" spans="1:8" x14ac:dyDescent="0.3">
      <c r="A26260" t="s">
        <v>62774</v>
      </c>
      <c r="B26260" t="s">
        <v>62775</v>
      </c>
      <c r="C26260" s="87" t="s">
        <v>79547</v>
      </c>
      <c r="D26260" s="4"/>
      <c r="F26260" s="5">
        <v>391.68</v>
      </c>
      <c r="G26260" s="5">
        <v>391.68</v>
      </c>
      <c r="H26260" t="s">
        <v>95993</v>
      </c>
    </row>
    <row r="26261" spans="1:8" x14ac:dyDescent="0.3">
      <c r="A26261" t="s">
        <v>62776</v>
      </c>
      <c r="B26261" t="s">
        <v>62777</v>
      </c>
      <c r="C26261" s="87" t="s">
        <v>79488</v>
      </c>
      <c r="D26261" s="4"/>
      <c r="E26261" t="s">
        <v>16936</v>
      </c>
      <c r="F26261" s="5">
        <v>1080</v>
      </c>
      <c r="G26261" s="5">
        <v>1080</v>
      </c>
      <c r="H26261" t="s">
        <v>95993</v>
      </c>
    </row>
    <row r="26262" spans="1:8" x14ac:dyDescent="0.3">
      <c r="A26262" t="s">
        <v>62778</v>
      </c>
      <c r="B26262" t="s">
        <v>62779</v>
      </c>
      <c r="C26262" s="87" t="s">
        <v>79488</v>
      </c>
      <c r="D26262" s="4"/>
      <c r="E26262" t="s">
        <v>16936</v>
      </c>
      <c r="F26262" s="5">
        <v>4000</v>
      </c>
      <c r="G26262" s="5">
        <v>4000</v>
      </c>
      <c r="H26262" t="s">
        <v>95993</v>
      </c>
    </row>
    <row r="26263" spans="1:8" x14ac:dyDescent="0.3">
      <c r="A26263" t="s">
        <v>62780</v>
      </c>
      <c r="B26263" t="s">
        <v>62781</v>
      </c>
      <c r="C26263" s="87" t="s">
        <v>79488</v>
      </c>
      <c r="D26263" s="4"/>
      <c r="E26263" t="s">
        <v>19974</v>
      </c>
      <c r="F26263" s="5">
        <v>12999.5</v>
      </c>
      <c r="G26263" s="5">
        <v>12999.5</v>
      </c>
      <c r="H26263" t="s">
        <v>95993</v>
      </c>
    </row>
    <row r="26264" spans="1:8" x14ac:dyDescent="0.3">
      <c r="A26264" t="s">
        <v>62782</v>
      </c>
      <c r="B26264" t="s">
        <v>62783</v>
      </c>
      <c r="C26264" s="87" t="s">
        <v>79488</v>
      </c>
      <c r="D26264" s="4"/>
      <c r="E26264" t="s">
        <v>19974</v>
      </c>
      <c r="F26264" s="5">
        <v>12999.5</v>
      </c>
      <c r="G26264" s="5">
        <v>12999.5</v>
      </c>
      <c r="H26264" t="s">
        <v>95993</v>
      </c>
    </row>
    <row r="26265" spans="1:8" x14ac:dyDescent="0.3">
      <c r="A26265" t="s">
        <v>62784</v>
      </c>
      <c r="B26265" t="s">
        <v>62785</v>
      </c>
      <c r="C26265" s="87" t="s">
        <v>79547</v>
      </c>
      <c r="D26265" s="4"/>
      <c r="F26265" s="5">
        <v>3720</v>
      </c>
      <c r="G26265" s="5">
        <v>3720</v>
      </c>
      <c r="H26265" t="s">
        <v>95993</v>
      </c>
    </row>
    <row r="26266" spans="1:8" x14ac:dyDescent="0.3">
      <c r="A26266" t="s">
        <v>62786</v>
      </c>
      <c r="B26266" t="s">
        <v>62787</v>
      </c>
      <c r="C26266" s="87" t="s">
        <v>79547</v>
      </c>
      <c r="D26266" s="4"/>
      <c r="F26266" s="5">
        <v>676.2</v>
      </c>
      <c r="G26266" s="5">
        <v>676.2</v>
      </c>
      <c r="H26266" t="s">
        <v>95993</v>
      </c>
    </row>
    <row r="26267" spans="1:8" x14ac:dyDescent="0.3">
      <c r="A26267" t="s">
        <v>62788</v>
      </c>
      <c r="B26267" t="s">
        <v>62789</v>
      </c>
      <c r="C26267" s="87" t="s">
        <v>79547</v>
      </c>
      <c r="D26267" s="4"/>
      <c r="F26267" s="5">
        <v>1093.3800000000001</v>
      </c>
      <c r="G26267" s="5">
        <v>1093.3800000000001</v>
      </c>
      <c r="H26267" t="s">
        <v>95993</v>
      </c>
    </row>
    <row r="26268" spans="1:8" x14ac:dyDescent="0.3">
      <c r="A26268" t="s">
        <v>62790</v>
      </c>
      <c r="B26268" t="s">
        <v>62791</v>
      </c>
      <c r="C26268" s="87" t="s">
        <v>79488</v>
      </c>
      <c r="D26268" s="4"/>
      <c r="E26268" t="s">
        <v>17071</v>
      </c>
      <c r="F26268" s="5">
        <v>24227.200000000001</v>
      </c>
      <c r="G26268" s="5">
        <v>24227.200000000001</v>
      </c>
      <c r="H26268" t="s">
        <v>95993</v>
      </c>
    </row>
    <row r="26269" spans="1:8" x14ac:dyDescent="0.3">
      <c r="A26269" t="s">
        <v>62792</v>
      </c>
      <c r="B26269" t="s">
        <v>62473</v>
      </c>
      <c r="C26269" s="87" t="s">
        <v>79493</v>
      </c>
      <c r="D26269" s="4"/>
      <c r="E26269" t="s">
        <v>997</v>
      </c>
      <c r="F26269" s="5">
        <v>4475</v>
      </c>
      <c r="G26269" s="5">
        <v>4475</v>
      </c>
      <c r="H26269" t="s">
        <v>95993</v>
      </c>
    </row>
    <row r="26270" spans="1:8" x14ac:dyDescent="0.3">
      <c r="A26270" t="s">
        <v>62793</v>
      </c>
      <c r="B26270" t="s">
        <v>62794</v>
      </c>
      <c r="C26270" s="87" t="s">
        <v>79547</v>
      </c>
      <c r="D26270" s="4"/>
      <c r="F26270" s="5">
        <v>2538</v>
      </c>
      <c r="G26270" s="5">
        <v>2538</v>
      </c>
      <c r="H26270" t="s">
        <v>95993</v>
      </c>
    </row>
    <row r="26271" spans="1:8" x14ac:dyDescent="0.3">
      <c r="A26271" t="s">
        <v>62795</v>
      </c>
      <c r="B26271" t="s">
        <v>62796</v>
      </c>
      <c r="C26271" s="87" t="s">
        <v>79488</v>
      </c>
      <c r="D26271" s="4"/>
      <c r="E26271" t="s">
        <v>16936</v>
      </c>
      <c r="F26271" s="5">
        <v>888</v>
      </c>
      <c r="G26271" s="5">
        <v>888</v>
      </c>
      <c r="H26271" t="s">
        <v>95993</v>
      </c>
    </row>
    <row r="26272" spans="1:8" x14ac:dyDescent="0.3">
      <c r="A26272" t="s">
        <v>62797</v>
      </c>
      <c r="B26272" t="s">
        <v>62798</v>
      </c>
      <c r="C26272" s="87" t="s">
        <v>79488</v>
      </c>
      <c r="D26272" s="4"/>
      <c r="E26272" t="s">
        <v>16936</v>
      </c>
      <c r="F26272" s="5">
        <v>6975</v>
      </c>
      <c r="G26272" s="5">
        <v>6975</v>
      </c>
      <c r="H26272" t="s">
        <v>95993</v>
      </c>
    </row>
    <row r="26273" spans="1:8" x14ac:dyDescent="0.3">
      <c r="A26273" t="s">
        <v>62799</v>
      </c>
      <c r="B26273" t="s">
        <v>62800</v>
      </c>
      <c r="C26273" s="87" t="s">
        <v>79488</v>
      </c>
      <c r="D26273" s="4"/>
      <c r="E26273" t="s">
        <v>16936</v>
      </c>
      <c r="F26273" s="5">
        <v>660</v>
      </c>
      <c r="G26273" s="5">
        <v>660</v>
      </c>
      <c r="H26273" t="s">
        <v>95993</v>
      </c>
    </row>
    <row r="26274" spans="1:8" x14ac:dyDescent="0.3">
      <c r="A26274" t="s">
        <v>62801</v>
      </c>
      <c r="B26274" t="s">
        <v>62802</v>
      </c>
      <c r="C26274" s="87" t="s">
        <v>79488</v>
      </c>
      <c r="D26274" s="4"/>
      <c r="E26274" t="s">
        <v>16936</v>
      </c>
      <c r="F26274" s="5">
        <v>6800</v>
      </c>
      <c r="G26274" s="5">
        <v>6800</v>
      </c>
      <c r="H26274" t="s">
        <v>95993</v>
      </c>
    </row>
    <row r="26275" spans="1:8" x14ac:dyDescent="0.3">
      <c r="A26275" t="s">
        <v>62803</v>
      </c>
      <c r="B26275" t="s">
        <v>62804</v>
      </c>
      <c r="C26275" s="87" t="s">
        <v>79488</v>
      </c>
      <c r="D26275" s="4"/>
      <c r="E26275" t="s">
        <v>16936</v>
      </c>
      <c r="F26275" s="5">
        <v>13500</v>
      </c>
      <c r="G26275" s="5">
        <v>13500</v>
      </c>
      <c r="H26275" t="s">
        <v>95993</v>
      </c>
    </row>
    <row r="26276" spans="1:8" x14ac:dyDescent="0.3">
      <c r="A26276" t="s">
        <v>62805</v>
      </c>
      <c r="B26276" t="s">
        <v>62806</v>
      </c>
      <c r="C26276" s="87" t="s">
        <v>79547</v>
      </c>
      <c r="D26276" s="4"/>
      <c r="F26276" s="5">
        <v>2970</v>
      </c>
      <c r="G26276" s="5">
        <v>2970</v>
      </c>
      <c r="H26276" t="s">
        <v>95993</v>
      </c>
    </row>
    <row r="26277" spans="1:8" x14ac:dyDescent="0.3">
      <c r="A26277" t="s">
        <v>62807</v>
      </c>
      <c r="B26277" t="s">
        <v>62808</v>
      </c>
      <c r="C26277" s="87" t="s">
        <v>79488</v>
      </c>
      <c r="D26277" s="4"/>
      <c r="E26277" t="s">
        <v>16936</v>
      </c>
      <c r="F26277" s="5">
        <v>2692.56</v>
      </c>
      <c r="G26277" s="5">
        <v>2692.56</v>
      </c>
      <c r="H26277" t="s">
        <v>95993</v>
      </c>
    </row>
    <row r="26278" spans="1:8" x14ac:dyDescent="0.3">
      <c r="A26278" t="s">
        <v>62809</v>
      </c>
      <c r="B26278" t="s">
        <v>62810</v>
      </c>
      <c r="C26278" s="87" t="s">
        <v>79493</v>
      </c>
      <c r="D26278" s="4"/>
      <c r="E26278" t="s">
        <v>1000</v>
      </c>
      <c r="F26278" s="5">
        <v>2970</v>
      </c>
      <c r="G26278" s="5">
        <v>2970</v>
      </c>
      <c r="H26278" t="s">
        <v>95993</v>
      </c>
    </row>
    <row r="26279" spans="1:8" x14ac:dyDescent="0.3">
      <c r="A26279" t="s">
        <v>62811</v>
      </c>
      <c r="B26279" t="s">
        <v>62812</v>
      </c>
      <c r="C26279" s="87" t="s">
        <v>79488</v>
      </c>
      <c r="D26279" s="4"/>
      <c r="E26279" t="s">
        <v>16936</v>
      </c>
      <c r="F26279" s="5">
        <v>3450</v>
      </c>
      <c r="G26279" s="5">
        <v>3450</v>
      </c>
      <c r="H26279" t="s">
        <v>95993</v>
      </c>
    </row>
    <row r="26280" spans="1:8" x14ac:dyDescent="0.3">
      <c r="A26280" t="s">
        <v>62813</v>
      </c>
      <c r="B26280" t="s">
        <v>62814</v>
      </c>
      <c r="C26280" s="87" t="s">
        <v>79488</v>
      </c>
      <c r="D26280" s="4"/>
      <c r="E26280" t="s">
        <v>16936</v>
      </c>
      <c r="F26280" s="5">
        <v>20500</v>
      </c>
      <c r="G26280" s="5">
        <v>20500</v>
      </c>
      <c r="H26280" t="s">
        <v>95993</v>
      </c>
    </row>
    <row r="26281" spans="1:8" x14ac:dyDescent="0.3">
      <c r="A26281" t="s">
        <v>62815</v>
      </c>
      <c r="B26281" t="s">
        <v>62816</v>
      </c>
      <c r="C26281" s="87" t="s">
        <v>79488</v>
      </c>
      <c r="D26281" s="4"/>
      <c r="E26281" t="s">
        <v>16936</v>
      </c>
      <c r="F26281" s="5">
        <v>1818</v>
      </c>
      <c r="G26281" s="5">
        <v>1818</v>
      </c>
      <c r="H26281" t="s">
        <v>95993</v>
      </c>
    </row>
    <row r="26282" spans="1:8" x14ac:dyDescent="0.3">
      <c r="A26282" t="s">
        <v>62817</v>
      </c>
      <c r="B26282" t="s">
        <v>62818</v>
      </c>
      <c r="C26282" s="87" t="s">
        <v>79493</v>
      </c>
      <c r="D26282" s="4"/>
      <c r="E26282" t="s">
        <v>997</v>
      </c>
      <c r="F26282" s="5">
        <v>4475</v>
      </c>
      <c r="G26282" s="5">
        <v>4475</v>
      </c>
      <c r="H26282" t="s">
        <v>95993</v>
      </c>
    </row>
    <row r="26283" spans="1:8" x14ac:dyDescent="0.3">
      <c r="A26283" t="s">
        <v>62823</v>
      </c>
      <c r="B26283" t="s">
        <v>62824</v>
      </c>
      <c r="C26283" s="87" t="s">
        <v>79488</v>
      </c>
      <c r="D26283" s="4"/>
      <c r="E26283" t="s">
        <v>16936</v>
      </c>
      <c r="F26283" s="5">
        <v>720</v>
      </c>
      <c r="G26283" s="5">
        <v>720</v>
      </c>
      <c r="H26283" t="s">
        <v>95993</v>
      </c>
    </row>
    <row r="26284" spans="1:8" x14ac:dyDescent="0.3">
      <c r="A26284" t="s">
        <v>62825</v>
      </c>
      <c r="B26284" t="s">
        <v>62826</v>
      </c>
      <c r="C26284" s="87" t="s">
        <v>79488</v>
      </c>
      <c r="D26284" s="4"/>
      <c r="E26284" t="s">
        <v>16936</v>
      </c>
      <c r="F26284" s="5">
        <v>720</v>
      </c>
      <c r="G26284" s="5">
        <v>720</v>
      </c>
      <c r="H26284" t="s">
        <v>95993</v>
      </c>
    </row>
    <row r="26285" spans="1:8" x14ac:dyDescent="0.3">
      <c r="A26285" t="s">
        <v>62827</v>
      </c>
      <c r="B26285" t="s">
        <v>62828</v>
      </c>
      <c r="C26285" s="87" t="s">
        <v>79488</v>
      </c>
      <c r="D26285" s="4"/>
      <c r="E26285" t="s">
        <v>16936</v>
      </c>
      <c r="F26285" s="5">
        <v>4000</v>
      </c>
      <c r="G26285" s="5">
        <v>4000</v>
      </c>
      <c r="H26285" t="s">
        <v>95993</v>
      </c>
    </row>
    <row r="26286" spans="1:8" x14ac:dyDescent="0.3">
      <c r="A26286" t="s">
        <v>62831</v>
      </c>
      <c r="B26286" t="s">
        <v>62832</v>
      </c>
      <c r="C26286" s="87" t="s">
        <v>79488</v>
      </c>
      <c r="D26286" s="4"/>
      <c r="E26286" t="s">
        <v>16936</v>
      </c>
      <c r="F26286" s="5">
        <v>5625</v>
      </c>
      <c r="G26286" s="5">
        <v>5625</v>
      </c>
      <c r="H26286" t="s">
        <v>95993</v>
      </c>
    </row>
    <row r="26287" spans="1:8" x14ac:dyDescent="0.3">
      <c r="A26287" t="s">
        <v>62833</v>
      </c>
      <c r="B26287" t="s">
        <v>62834</v>
      </c>
      <c r="C26287" s="87" t="s">
        <v>79488</v>
      </c>
      <c r="D26287" s="4"/>
      <c r="E26287" t="s">
        <v>16936</v>
      </c>
      <c r="F26287" s="5">
        <v>23632.560000000001</v>
      </c>
      <c r="G26287" s="5">
        <v>23632.560000000001</v>
      </c>
      <c r="H26287" t="s">
        <v>95993</v>
      </c>
    </row>
    <row r="26288" spans="1:8" x14ac:dyDescent="0.3">
      <c r="A26288" t="s">
        <v>62835</v>
      </c>
      <c r="B26288" t="s">
        <v>62836</v>
      </c>
      <c r="C26288" s="87" t="s">
        <v>79533</v>
      </c>
      <c r="D26288" s="4"/>
      <c r="F26288" s="5">
        <v>1050</v>
      </c>
      <c r="G26288" s="5">
        <v>1050</v>
      </c>
      <c r="H26288" t="s">
        <v>95993</v>
      </c>
    </row>
    <row r="26289" spans="1:8" x14ac:dyDescent="0.3">
      <c r="A26289" t="s">
        <v>62837</v>
      </c>
      <c r="B26289" t="s">
        <v>62838</v>
      </c>
      <c r="C26289" s="87" t="s">
        <v>79533</v>
      </c>
      <c r="D26289" s="4"/>
      <c r="F26289" s="5">
        <v>5750</v>
      </c>
      <c r="G26289" s="5">
        <v>5750</v>
      </c>
      <c r="H26289" t="s">
        <v>95993</v>
      </c>
    </row>
    <row r="26290" spans="1:8" x14ac:dyDescent="0.3">
      <c r="A26290" t="s">
        <v>62839</v>
      </c>
      <c r="B26290" t="s">
        <v>62840</v>
      </c>
      <c r="C26290" s="87" t="s">
        <v>79533</v>
      </c>
      <c r="D26290" s="4"/>
      <c r="F26290" s="5">
        <v>1500</v>
      </c>
      <c r="G26290" s="5">
        <v>1500</v>
      </c>
      <c r="H26290" t="s">
        <v>95993</v>
      </c>
    </row>
    <row r="26291" spans="1:8" x14ac:dyDescent="0.3">
      <c r="A26291" t="s">
        <v>62841</v>
      </c>
      <c r="B26291" t="s">
        <v>62842</v>
      </c>
      <c r="C26291" s="87" t="s">
        <v>79533</v>
      </c>
      <c r="D26291" s="4"/>
      <c r="F26291" s="5">
        <v>455</v>
      </c>
      <c r="G26291" s="5">
        <v>455</v>
      </c>
      <c r="H26291" t="s">
        <v>95993</v>
      </c>
    </row>
    <row r="26292" spans="1:8" x14ac:dyDescent="0.3">
      <c r="A26292" t="s">
        <v>62843</v>
      </c>
      <c r="B26292" t="s">
        <v>62844</v>
      </c>
      <c r="C26292" s="87" t="s">
        <v>79533</v>
      </c>
      <c r="D26292" s="4"/>
      <c r="F26292" s="5">
        <v>11000</v>
      </c>
      <c r="G26292" s="5">
        <v>11000</v>
      </c>
      <c r="H26292" t="s">
        <v>95993</v>
      </c>
    </row>
    <row r="26293" spans="1:8" x14ac:dyDescent="0.3">
      <c r="A26293" t="s">
        <v>62845</v>
      </c>
      <c r="B26293" t="s">
        <v>62846</v>
      </c>
      <c r="C26293" s="87" t="s">
        <v>79549</v>
      </c>
      <c r="D26293" s="4"/>
      <c r="E26293" t="s">
        <v>62847</v>
      </c>
      <c r="F26293" s="5">
        <v>3500</v>
      </c>
      <c r="G26293" s="5">
        <v>3500</v>
      </c>
      <c r="H26293" t="s">
        <v>95993</v>
      </c>
    </row>
    <row r="26294" spans="1:8" x14ac:dyDescent="0.3">
      <c r="A26294" t="s">
        <v>62848</v>
      </c>
      <c r="B26294" t="s">
        <v>62849</v>
      </c>
      <c r="C26294" s="87" t="s">
        <v>79547</v>
      </c>
      <c r="D26294" s="4"/>
      <c r="E26294" t="s">
        <v>16960</v>
      </c>
      <c r="F26294" s="5">
        <v>166.5</v>
      </c>
      <c r="G26294" s="5">
        <v>166.5</v>
      </c>
      <c r="H26294" t="s">
        <v>95993</v>
      </c>
    </row>
    <row r="26295" spans="1:8" x14ac:dyDescent="0.3">
      <c r="A26295" t="s">
        <v>62850</v>
      </c>
      <c r="B26295" t="s">
        <v>62851</v>
      </c>
      <c r="C26295" s="87" t="s">
        <v>79488</v>
      </c>
      <c r="D26295" s="4"/>
      <c r="E26295" t="s">
        <v>16936</v>
      </c>
      <c r="F26295" s="5">
        <v>6120</v>
      </c>
      <c r="G26295" s="5">
        <v>6120</v>
      </c>
      <c r="H26295" t="s">
        <v>95993</v>
      </c>
    </row>
    <row r="26296" spans="1:8" x14ac:dyDescent="0.3">
      <c r="A26296" t="s">
        <v>62852</v>
      </c>
      <c r="B26296" t="s">
        <v>62853</v>
      </c>
      <c r="C26296" s="87" t="s">
        <v>79488</v>
      </c>
      <c r="D26296" s="4"/>
      <c r="E26296" t="s">
        <v>17071</v>
      </c>
      <c r="F26296" s="5">
        <v>22000</v>
      </c>
      <c r="G26296" s="5">
        <v>22000</v>
      </c>
      <c r="H26296" t="s">
        <v>95993</v>
      </c>
    </row>
    <row r="26297" spans="1:8" x14ac:dyDescent="0.3">
      <c r="A26297" t="s">
        <v>62854</v>
      </c>
      <c r="B26297" t="s">
        <v>62855</v>
      </c>
      <c r="C26297" s="87" t="s">
        <v>79547</v>
      </c>
      <c r="D26297" s="4"/>
      <c r="F26297" s="5">
        <v>240</v>
      </c>
      <c r="G26297" s="5">
        <v>240</v>
      </c>
      <c r="H26297" t="s">
        <v>95993</v>
      </c>
    </row>
    <row r="26298" spans="1:8" x14ac:dyDescent="0.3">
      <c r="A26298" t="s">
        <v>62856</v>
      </c>
      <c r="B26298" t="s">
        <v>62857</v>
      </c>
      <c r="C26298" s="87" t="s">
        <v>79488</v>
      </c>
      <c r="D26298" s="4"/>
      <c r="E26298" t="s">
        <v>16936</v>
      </c>
      <c r="F26298" s="5">
        <v>13280</v>
      </c>
      <c r="G26298" s="5">
        <v>13280</v>
      </c>
      <c r="H26298" t="s">
        <v>95993</v>
      </c>
    </row>
    <row r="26299" spans="1:8" x14ac:dyDescent="0.3">
      <c r="A26299" t="s">
        <v>62858</v>
      </c>
      <c r="B26299" t="s">
        <v>62859</v>
      </c>
      <c r="C26299" s="87" t="s">
        <v>79547</v>
      </c>
      <c r="D26299" s="4"/>
      <c r="F26299" s="5">
        <v>2405.4</v>
      </c>
      <c r="G26299" s="5">
        <v>2405.4</v>
      </c>
      <c r="H26299" t="s">
        <v>95993</v>
      </c>
    </row>
    <row r="26300" spans="1:8" x14ac:dyDescent="0.3">
      <c r="A26300" t="s">
        <v>62860</v>
      </c>
      <c r="B26300" t="s">
        <v>62861</v>
      </c>
      <c r="C26300" s="87" t="s">
        <v>79547</v>
      </c>
      <c r="D26300" s="4"/>
      <c r="E26300" t="s">
        <v>16960</v>
      </c>
      <c r="F26300" s="5">
        <v>851.76</v>
      </c>
      <c r="G26300" s="5">
        <v>851.76</v>
      </c>
      <c r="H26300" t="s">
        <v>95993</v>
      </c>
    </row>
    <row r="26301" spans="1:8" x14ac:dyDescent="0.3">
      <c r="A26301" t="s">
        <v>62862</v>
      </c>
      <c r="B26301" t="s">
        <v>62863</v>
      </c>
      <c r="C26301" s="87" t="s">
        <v>79547</v>
      </c>
      <c r="D26301" s="4"/>
      <c r="F26301" s="5">
        <v>664.62</v>
      </c>
      <c r="G26301" s="5">
        <v>664.62</v>
      </c>
      <c r="H26301" t="s">
        <v>95993</v>
      </c>
    </row>
    <row r="26302" spans="1:8" x14ac:dyDescent="0.3">
      <c r="A26302" t="s">
        <v>62864</v>
      </c>
      <c r="B26302" t="s">
        <v>62865</v>
      </c>
      <c r="C26302" s="87" t="s">
        <v>79488</v>
      </c>
      <c r="D26302" s="4"/>
      <c r="E26302" t="s">
        <v>16936</v>
      </c>
      <c r="F26302" s="5">
        <v>19350</v>
      </c>
      <c r="G26302" s="5">
        <v>19350</v>
      </c>
      <c r="H26302" t="s">
        <v>95993</v>
      </c>
    </row>
    <row r="26303" spans="1:8" x14ac:dyDescent="0.3">
      <c r="A26303" t="s">
        <v>62866</v>
      </c>
      <c r="B26303" t="s">
        <v>62867</v>
      </c>
      <c r="C26303" s="87" t="s">
        <v>79488</v>
      </c>
      <c r="D26303" s="4"/>
      <c r="E26303" t="s">
        <v>16936</v>
      </c>
      <c r="F26303" s="5">
        <v>1122</v>
      </c>
      <c r="G26303" s="5">
        <v>1122</v>
      </c>
      <c r="H26303" t="s">
        <v>95993</v>
      </c>
    </row>
    <row r="26304" spans="1:8" x14ac:dyDescent="0.3">
      <c r="A26304" t="s">
        <v>62868</v>
      </c>
      <c r="B26304" t="s">
        <v>62869</v>
      </c>
      <c r="C26304" s="87" t="s">
        <v>79488</v>
      </c>
      <c r="D26304" s="4"/>
      <c r="E26304" t="s">
        <v>16936</v>
      </c>
      <c r="F26304" s="5">
        <v>1122</v>
      </c>
      <c r="G26304" s="5">
        <v>1122</v>
      </c>
      <c r="H26304" t="s">
        <v>95993</v>
      </c>
    </row>
    <row r="26305" spans="1:8" x14ac:dyDescent="0.3">
      <c r="A26305" t="s">
        <v>62870</v>
      </c>
      <c r="B26305" t="s">
        <v>62871</v>
      </c>
      <c r="C26305" s="87" t="s">
        <v>79488</v>
      </c>
      <c r="D26305" s="4"/>
      <c r="E26305" t="s">
        <v>16936</v>
      </c>
      <c r="F26305" s="5">
        <v>4750</v>
      </c>
      <c r="G26305" s="5">
        <v>4750</v>
      </c>
      <c r="H26305" t="s">
        <v>95993</v>
      </c>
    </row>
    <row r="26306" spans="1:8" x14ac:dyDescent="0.3">
      <c r="A26306" t="s">
        <v>62874</v>
      </c>
      <c r="B26306" t="s">
        <v>62875</v>
      </c>
      <c r="C26306" s="87" t="s">
        <v>79547</v>
      </c>
      <c r="D26306" s="4"/>
      <c r="F26306" s="5">
        <v>588.28</v>
      </c>
      <c r="G26306" s="5">
        <v>588.28</v>
      </c>
      <c r="H26306" t="s">
        <v>95993</v>
      </c>
    </row>
    <row r="26307" spans="1:8" x14ac:dyDescent="0.3">
      <c r="A26307" t="s">
        <v>62876</v>
      </c>
      <c r="B26307" t="s">
        <v>62877</v>
      </c>
      <c r="C26307" s="87" t="s">
        <v>79488</v>
      </c>
      <c r="D26307" s="4"/>
      <c r="E26307" t="s">
        <v>16936</v>
      </c>
      <c r="F26307" s="5">
        <v>1080</v>
      </c>
      <c r="G26307" s="5">
        <v>1080</v>
      </c>
      <c r="H26307" t="s">
        <v>95993</v>
      </c>
    </row>
    <row r="26308" spans="1:8" x14ac:dyDescent="0.3">
      <c r="A26308" t="s">
        <v>62878</v>
      </c>
      <c r="B26308" t="s">
        <v>62879</v>
      </c>
      <c r="C26308" s="87" t="s">
        <v>79488</v>
      </c>
      <c r="D26308" s="4"/>
      <c r="E26308" t="s">
        <v>16936</v>
      </c>
      <c r="F26308" s="5">
        <v>2370</v>
      </c>
      <c r="G26308" s="5">
        <v>2370</v>
      </c>
      <c r="H26308" t="s">
        <v>95993</v>
      </c>
    </row>
    <row r="26309" spans="1:8" x14ac:dyDescent="0.3">
      <c r="A26309" t="s">
        <v>62880</v>
      </c>
      <c r="B26309" t="s">
        <v>62881</v>
      </c>
      <c r="C26309" s="87" t="s">
        <v>79547</v>
      </c>
      <c r="D26309" s="4"/>
      <c r="F26309" s="5">
        <v>1138.32</v>
      </c>
      <c r="G26309" s="5">
        <v>1138.32</v>
      </c>
      <c r="H26309" t="s">
        <v>95993</v>
      </c>
    </row>
    <row r="26310" spans="1:8" x14ac:dyDescent="0.3">
      <c r="A26310" t="s">
        <v>62882</v>
      </c>
      <c r="B26310" t="s">
        <v>62883</v>
      </c>
      <c r="C26310" s="87" t="s">
        <v>79547</v>
      </c>
      <c r="D26310" s="4"/>
      <c r="F26310" s="5">
        <v>700.92</v>
      </c>
      <c r="G26310" s="5">
        <v>700.92</v>
      </c>
      <c r="H26310" t="s">
        <v>95993</v>
      </c>
    </row>
    <row r="26311" spans="1:8" x14ac:dyDescent="0.3">
      <c r="A26311" t="s">
        <v>62884</v>
      </c>
      <c r="B26311" t="s">
        <v>62885</v>
      </c>
      <c r="C26311" s="87" t="s">
        <v>79488</v>
      </c>
      <c r="D26311" s="4"/>
      <c r="E26311" t="s">
        <v>17071</v>
      </c>
      <c r="F26311" s="5">
        <v>5000</v>
      </c>
      <c r="G26311" s="5">
        <v>5000</v>
      </c>
      <c r="H26311" t="s">
        <v>95993</v>
      </c>
    </row>
    <row r="26312" spans="1:8" x14ac:dyDescent="0.3">
      <c r="A26312" t="s">
        <v>62886</v>
      </c>
      <c r="B26312" t="s">
        <v>62887</v>
      </c>
      <c r="C26312" s="87" t="s">
        <v>79488</v>
      </c>
      <c r="D26312" s="4"/>
      <c r="E26312" t="s">
        <v>16936</v>
      </c>
      <c r="F26312" s="5">
        <v>4000</v>
      </c>
      <c r="G26312" s="5">
        <v>4000</v>
      </c>
      <c r="H26312" t="s">
        <v>95993</v>
      </c>
    </row>
    <row r="26313" spans="1:8" x14ac:dyDescent="0.3">
      <c r="A26313" t="s">
        <v>62888</v>
      </c>
      <c r="B26313" t="s">
        <v>62889</v>
      </c>
      <c r="C26313" s="87" t="s">
        <v>79488</v>
      </c>
      <c r="D26313" s="4"/>
      <c r="E26313" t="s">
        <v>17071</v>
      </c>
      <c r="F26313" s="5">
        <v>10340</v>
      </c>
      <c r="G26313" s="5">
        <v>10340</v>
      </c>
      <c r="H26313" t="s">
        <v>95993</v>
      </c>
    </row>
    <row r="26314" spans="1:8" x14ac:dyDescent="0.3">
      <c r="A26314" t="s">
        <v>62890</v>
      </c>
      <c r="B26314" t="s">
        <v>62891</v>
      </c>
      <c r="C26314" s="87" t="s">
        <v>79488</v>
      </c>
      <c r="D26314" s="4"/>
      <c r="E26314" t="s">
        <v>17071</v>
      </c>
      <c r="F26314" s="5">
        <v>3750</v>
      </c>
      <c r="G26314" s="5">
        <v>3750</v>
      </c>
      <c r="H26314" t="s">
        <v>95993</v>
      </c>
    </row>
    <row r="26315" spans="1:8" x14ac:dyDescent="0.3">
      <c r="A26315" t="s">
        <v>62892</v>
      </c>
      <c r="B26315" t="s">
        <v>62893</v>
      </c>
      <c r="C26315" s="87" t="s">
        <v>79547</v>
      </c>
      <c r="D26315" s="4"/>
      <c r="F26315" s="5">
        <v>0</v>
      </c>
      <c r="G26315" s="5">
        <v>0</v>
      </c>
      <c r="H26315" t="s">
        <v>95993</v>
      </c>
    </row>
    <row r="26316" spans="1:8" x14ac:dyDescent="0.3">
      <c r="A26316" t="s">
        <v>62894</v>
      </c>
      <c r="B26316" t="s">
        <v>62895</v>
      </c>
      <c r="C26316" s="87" t="s">
        <v>79488</v>
      </c>
      <c r="D26316" s="4"/>
      <c r="E26316" t="s">
        <v>16936</v>
      </c>
      <c r="F26316" s="5">
        <v>2700.96</v>
      </c>
      <c r="G26316" s="5">
        <v>2700.96</v>
      </c>
      <c r="H26316" t="s">
        <v>95993</v>
      </c>
    </row>
    <row r="26317" spans="1:8" x14ac:dyDescent="0.3">
      <c r="A26317" t="s">
        <v>62898</v>
      </c>
      <c r="B26317" t="s">
        <v>62899</v>
      </c>
      <c r="C26317" s="87" t="s">
        <v>79488</v>
      </c>
      <c r="D26317" s="4"/>
      <c r="E26317" t="s">
        <v>18130</v>
      </c>
      <c r="F26317" s="5">
        <v>5750</v>
      </c>
      <c r="G26317" s="5">
        <v>5750</v>
      </c>
      <c r="H26317" t="s">
        <v>95993</v>
      </c>
    </row>
    <row r="26318" spans="1:8" x14ac:dyDescent="0.3">
      <c r="A26318" t="s">
        <v>62900</v>
      </c>
      <c r="B26318" t="s">
        <v>62901</v>
      </c>
      <c r="C26318" s="87" t="s">
        <v>79533</v>
      </c>
      <c r="D26318" s="4"/>
      <c r="F26318" s="5">
        <v>1770</v>
      </c>
      <c r="G26318" s="5">
        <v>1770</v>
      </c>
      <c r="H26318" t="s">
        <v>95993</v>
      </c>
    </row>
    <row r="26319" spans="1:8" x14ac:dyDescent="0.3">
      <c r="A26319" t="s">
        <v>62902</v>
      </c>
      <c r="B26319" t="s">
        <v>62903</v>
      </c>
      <c r="C26319" s="87" t="s">
        <v>79488</v>
      </c>
      <c r="D26319" s="4"/>
      <c r="E26319" t="s">
        <v>16936</v>
      </c>
      <c r="F26319" s="5">
        <v>906.3</v>
      </c>
      <c r="G26319" s="5">
        <v>906.3</v>
      </c>
      <c r="H26319" t="s">
        <v>95993</v>
      </c>
    </row>
    <row r="26320" spans="1:8" x14ac:dyDescent="0.3">
      <c r="A26320" t="s">
        <v>62906</v>
      </c>
      <c r="B26320" t="s">
        <v>62907</v>
      </c>
      <c r="C26320" s="87" t="s">
        <v>79488</v>
      </c>
      <c r="D26320" s="4"/>
      <c r="E26320" t="s">
        <v>16936</v>
      </c>
      <c r="F26320" s="5">
        <v>1080</v>
      </c>
      <c r="G26320" s="5">
        <v>1080</v>
      </c>
      <c r="H26320" t="s">
        <v>95993</v>
      </c>
    </row>
    <row r="26321" spans="1:8" x14ac:dyDescent="0.3">
      <c r="A26321" t="s">
        <v>62908</v>
      </c>
      <c r="B26321" t="s">
        <v>62909</v>
      </c>
      <c r="C26321" s="87" t="s">
        <v>79488</v>
      </c>
      <c r="D26321" s="4"/>
      <c r="E26321" t="s">
        <v>18130</v>
      </c>
      <c r="F26321" s="5">
        <v>5750</v>
      </c>
      <c r="G26321" s="5">
        <v>5750</v>
      </c>
      <c r="H26321" t="s">
        <v>95993</v>
      </c>
    </row>
    <row r="26322" spans="1:8" x14ac:dyDescent="0.3">
      <c r="A26322" t="s">
        <v>62910</v>
      </c>
      <c r="B26322" t="s">
        <v>62911</v>
      </c>
      <c r="C26322" s="87" t="s">
        <v>79488</v>
      </c>
      <c r="D26322" s="4"/>
      <c r="E26322" t="s">
        <v>58534</v>
      </c>
      <c r="F26322" s="5">
        <v>6500</v>
      </c>
      <c r="G26322" s="5">
        <v>6500</v>
      </c>
      <c r="H26322" t="s">
        <v>95993</v>
      </c>
    </row>
    <row r="26323" spans="1:8" x14ac:dyDescent="0.3">
      <c r="A26323" t="s">
        <v>62912</v>
      </c>
      <c r="B26323" t="s">
        <v>62913</v>
      </c>
      <c r="C26323" s="87" t="s">
        <v>79547</v>
      </c>
      <c r="D26323" s="4"/>
      <c r="F26323" s="5">
        <v>3500</v>
      </c>
      <c r="G26323" s="5">
        <v>3500</v>
      </c>
      <c r="H26323" t="s">
        <v>95993</v>
      </c>
    </row>
    <row r="26324" spans="1:8" x14ac:dyDescent="0.3">
      <c r="A26324" t="s">
        <v>62914</v>
      </c>
      <c r="B26324" t="s">
        <v>62915</v>
      </c>
      <c r="C26324" s="87" t="s">
        <v>79488</v>
      </c>
      <c r="D26324" s="4"/>
      <c r="E26324" t="s">
        <v>16936</v>
      </c>
      <c r="F26324" s="5">
        <v>24600</v>
      </c>
      <c r="G26324" s="5">
        <v>24600</v>
      </c>
      <c r="H26324" t="s">
        <v>95993</v>
      </c>
    </row>
    <row r="26325" spans="1:8" x14ac:dyDescent="0.3">
      <c r="A26325" t="s">
        <v>62916</v>
      </c>
      <c r="B26325" t="s">
        <v>62917</v>
      </c>
      <c r="C26325" s="87" t="s">
        <v>79547</v>
      </c>
      <c r="D26325" s="4"/>
      <c r="F26325" s="5">
        <v>602.22</v>
      </c>
      <c r="G26325" s="5">
        <v>602.22</v>
      </c>
      <c r="H26325" t="s">
        <v>95993</v>
      </c>
    </row>
    <row r="26326" spans="1:8" x14ac:dyDescent="0.3">
      <c r="A26326" t="s">
        <v>62918</v>
      </c>
      <c r="B26326" t="s">
        <v>62919</v>
      </c>
      <c r="C26326" s="87" t="s">
        <v>79547</v>
      </c>
      <c r="D26326" s="4"/>
      <c r="F26326" s="5">
        <v>2160.36</v>
      </c>
      <c r="G26326" s="5">
        <v>2160.36</v>
      </c>
      <c r="H26326" t="s">
        <v>95993</v>
      </c>
    </row>
    <row r="26327" spans="1:8" x14ac:dyDescent="0.3">
      <c r="A26327" t="s">
        <v>62920</v>
      </c>
      <c r="B26327" t="s">
        <v>62921</v>
      </c>
      <c r="C26327" s="87" t="s">
        <v>79547</v>
      </c>
      <c r="D26327" s="4"/>
      <c r="F26327" s="5">
        <v>362.88</v>
      </c>
      <c r="G26327" s="5">
        <v>362.88</v>
      </c>
      <c r="H26327" t="s">
        <v>95993</v>
      </c>
    </row>
    <row r="26328" spans="1:8" x14ac:dyDescent="0.3">
      <c r="A26328" t="s">
        <v>62922</v>
      </c>
      <c r="B26328" t="s">
        <v>62923</v>
      </c>
      <c r="C26328" s="87" t="s">
        <v>79488</v>
      </c>
      <c r="D26328" s="4"/>
      <c r="E26328" t="s">
        <v>16936</v>
      </c>
      <c r="F26328" s="5">
        <v>21768</v>
      </c>
      <c r="G26328" s="5">
        <v>21768</v>
      </c>
      <c r="H26328" t="s">
        <v>95993</v>
      </c>
    </row>
    <row r="26329" spans="1:8" x14ac:dyDescent="0.3">
      <c r="A26329" t="s">
        <v>62924</v>
      </c>
      <c r="B26329" t="s">
        <v>62925</v>
      </c>
      <c r="C26329" s="87" t="s">
        <v>79488</v>
      </c>
      <c r="D26329" s="4"/>
      <c r="E26329" t="s">
        <v>16936</v>
      </c>
      <c r="F26329" s="5">
        <v>4000</v>
      </c>
      <c r="G26329" s="5">
        <v>4000</v>
      </c>
      <c r="H26329" t="s">
        <v>95993</v>
      </c>
    </row>
    <row r="26330" spans="1:8" x14ac:dyDescent="0.3">
      <c r="A26330" t="s">
        <v>62926</v>
      </c>
      <c r="B26330" t="s">
        <v>62927</v>
      </c>
      <c r="C26330" s="87" t="s">
        <v>79488</v>
      </c>
      <c r="D26330" s="4"/>
      <c r="E26330" t="s">
        <v>16936</v>
      </c>
      <c r="F26330" s="5">
        <v>18750</v>
      </c>
      <c r="G26330" s="5">
        <v>18750</v>
      </c>
      <c r="H26330" t="s">
        <v>95993</v>
      </c>
    </row>
    <row r="26331" spans="1:8" x14ac:dyDescent="0.3">
      <c r="A26331" t="s">
        <v>62928</v>
      </c>
      <c r="B26331" t="s">
        <v>62929</v>
      </c>
      <c r="C26331" s="87" t="s">
        <v>79488</v>
      </c>
      <c r="D26331" s="4"/>
      <c r="E26331" t="s">
        <v>16936</v>
      </c>
      <c r="F26331" s="5">
        <v>7575</v>
      </c>
      <c r="G26331" s="5">
        <v>7575</v>
      </c>
      <c r="H26331" t="s">
        <v>95993</v>
      </c>
    </row>
    <row r="26332" spans="1:8" x14ac:dyDescent="0.3">
      <c r="A26332" t="s">
        <v>62930</v>
      </c>
      <c r="B26332" t="s">
        <v>62931</v>
      </c>
      <c r="C26332" s="87" t="s">
        <v>79488</v>
      </c>
      <c r="D26332" s="4"/>
      <c r="E26332" t="s">
        <v>47083</v>
      </c>
      <c r="F26332" s="5">
        <v>31000</v>
      </c>
      <c r="G26332" s="5">
        <v>31000</v>
      </c>
      <c r="H26332" t="s">
        <v>95993</v>
      </c>
    </row>
    <row r="26333" spans="1:8" x14ac:dyDescent="0.3">
      <c r="A26333" t="s">
        <v>62932</v>
      </c>
      <c r="B26333" t="s">
        <v>62933</v>
      </c>
      <c r="C26333" s="87" t="s">
        <v>79488</v>
      </c>
      <c r="D26333" s="4"/>
      <c r="E26333" t="s">
        <v>16936</v>
      </c>
      <c r="F26333" s="5">
        <v>4500</v>
      </c>
      <c r="G26333" s="5">
        <v>4500</v>
      </c>
      <c r="H26333" t="s">
        <v>95993</v>
      </c>
    </row>
    <row r="26334" spans="1:8" x14ac:dyDescent="0.3">
      <c r="A26334" t="s">
        <v>62934</v>
      </c>
      <c r="B26334" t="s">
        <v>62935</v>
      </c>
      <c r="C26334" s="87" t="s">
        <v>79547</v>
      </c>
      <c r="D26334" s="4"/>
      <c r="F26334" s="5">
        <v>1080</v>
      </c>
      <c r="G26334" s="5">
        <v>1080</v>
      </c>
      <c r="H26334" t="s">
        <v>95993</v>
      </c>
    </row>
    <row r="26335" spans="1:8" x14ac:dyDescent="0.3">
      <c r="A26335" t="s">
        <v>62936</v>
      </c>
      <c r="B26335" t="s">
        <v>62937</v>
      </c>
      <c r="C26335" s="87" t="s">
        <v>79547</v>
      </c>
      <c r="D26335" s="4"/>
      <c r="F26335" s="5">
        <v>163.33000000000001</v>
      </c>
      <c r="G26335" s="5">
        <v>163.33000000000001</v>
      </c>
      <c r="H26335" t="s">
        <v>95993</v>
      </c>
    </row>
    <row r="26336" spans="1:8" x14ac:dyDescent="0.3">
      <c r="A26336" t="s">
        <v>62938</v>
      </c>
      <c r="B26336" t="s">
        <v>62939</v>
      </c>
      <c r="C26336" s="87" t="s">
        <v>79488</v>
      </c>
      <c r="D26336" s="4"/>
      <c r="E26336" t="s">
        <v>16936</v>
      </c>
      <c r="F26336" s="5">
        <v>1026.42</v>
      </c>
      <c r="G26336" s="5">
        <v>1026.42</v>
      </c>
      <c r="H26336" t="s">
        <v>95993</v>
      </c>
    </row>
    <row r="26337" spans="1:8" x14ac:dyDescent="0.3">
      <c r="A26337" t="s">
        <v>62940</v>
      </c>
      <c r="B26337" t="s">
        <v>62941</v>
      </c>
      <c r="C26337" s="87" t="s">
        <v>79488</v>
      </c>
      <c r="D26337" s="4"/>
      <c r="E26337" t="s">
        <v>16936</v>
      </c>
      <c r="F26337" s="5">
        <v>1026.42</v>
      </c>
      <c r="G26337" s="5">
        <v>1026.42</v>
      </c>
      <c r="H26337" t="s">
        <v>95993</v>
      </c>
    </row>
    <row r="26338" spans="1:8" x14ac:dyDescent="0.3">
      <c r="A26338" t="s">
        <v>62942</v>
      </c>
      <c r="B26338" t="s">
        <v>62943</v>
      </c>
      <c r="C26338" s="87" t="s">
        <v>79547</v>
      </c>
      <c r="D26338" s="4"/>
      <c r="F26338" s="5">
        <v>395.31</v>
      </c>
      <c r="G26338" s="5">
        <v>395.31</v>
      </c>
      <c r="H26338" t="s">
        <v>95993</v>
      </c>
    </row>
    <row r="26339" spans="1:8" x14ac:dyDescent="0.3">
      <c r="A26339" t="s">
        <v>62944</v>
      </c>
      <c r="B26339" t="s">
        <v>62945</v>
      </c>
      <c r="C26339" s="87" t="s">
        <v>79488</v>
      </c>
      <c r="D26339" s="4"/>
      <c r="E26339" t="s">
        <v>16936</v>
      </c>
      <c r="F26339" s="5">
        <v>389.49</v>
      </c>
      <c r="G26339" s="5">
        <v>389.49</v>
      </c>
      <c r="H26339" t="s">
        <v>95993</v>
      </c>
    </row>
    <row r="26340" spans="1:8" x14ac:dyDescent="0.3">
      <c r="A26340" t="s">
        <v>62948</v>
      </c>
      <c r="B26340" t="s">
        <v>62949</v>
      </c>
      <c r="C26340" s="87" t="s">
        <v>79547</v>
      </c>
      <c r="D26340" s="4"/>
      <c r="F26340" s="5">
        <v>208</v>
      </c>
      <c r="G26340" s="5">
        <v>208</v>
      </c>
      <c r="H26340" t="s">
        <v>95993</v>
      </c>
    </row>
    <row r="26341" spans="1:8" x14ac:dyDescent="0.3">
      <c r="A26341" t="s">
        <v>62950</v>
      </c>
      <c r="B26341" t="s">
        <v>62951</v>
      </c>
      <c r="C26341" s="87" t="s">
        <v>79547</v>
      </c>
      <c r="D26341" s="4"/>
      <c r="F26341" s="5">
        <v>1668.42</v>
      </c>
      <c r="G26341" s="5">
        <v>1668.42</v>
      </c>
      <c r="H26341" t="s">
        <v>95993</v>
      </c>
    </row>
    <row r="26342" spans="1:8" x14ac:dyDescent="0.3">
      <c r="A26342" t="s">
        <v>62952</v>
      </c>
      <c r="B26342" t="s">
        <v>62953</v>
      </c>
      <c r="C26342" s="87" t="s">
        <v>79488</v>
      </c>
      <c r="D26342" s="4"/>
      <c r="E26342" t="s">
        <v>16936</v>
      </c>
      <c r="F26342" s="5">
        <v>4050</v>
      </c>
      <c r="G26342" s="5">
        <v>4050</v>
      </c>
      <c r="H26342" t="s">
        <v>95993</v>
      </c>
    </row>
    <row r="26343" spans="1:8" x14ac:dyDescent="0.3">
      <c r="A26343" t="s">
        <v>62954</v>
      </c>
      <c r="B26343" t="s">
        <v>62955</v>
      </c>
      <c r="C26343" s="87" t="s">
        <v>79488</v>
      </c>
      <c r="D26343" s="4"/>
      <c r="E26343" t="s">
        <v>16936</v>
      </c>
      <c r="F26343" s="5">
        <v>5385</v>
      </c>
      <c r="G26343" s="5">
        <v>5385</v>
      </c>
      <c r="H26343" t="s">
        <v>95993</v>
      </c>
    </row>
    <row r="26344" spans="1:8" x14ac:dyDescent="0.3">
      <c r="A26344" t="s">
        <v>62956</v>
      </c>
      <c r="B26344" t="s">
        <v>62957</v>
      </c>
      <c r="C26344" s="87" t="s">
        <v>79547</v>
      </c>
      <c r="D26344" s="4"/>
      <c r="F26344" s="5">
        <v>5919.8</v>
      </c>
      <c r="G26344" s="5">
        <v>5919.8</v>
      </c>
      <c r="H26344" t="s">
        <v>95993</v>
      </c>
    </row>
    <row r="26345" spans="1:8" x14ac:dyDescent="0.3">
      <c r="A26345" t="s">
        <v>62958</v>
      </c>
      <c r="B26345" t="s">
        <v>62959</v>
      </c>
      <c r="C26345" s="87" t="s">
        <v>79547</v>
      </c>
      <c r="D26345" s="4"/>
      <c r="F26345" s="5">
        <v>5919.8</v>
      </c>
      <c r="G26345" s="5">
        <v>5919.8</v>
      </c>
      <c r="H26345" t="s">
        <v>95993</v>
      </c>
    </row>
    <row r="26346" spans="1:8" x14ac:dyDescent="0.3">
      <c r="A26346" t="s">
        <v>62960</v>
      </c>
      <c r="B26346" t="s">
        <v>62961</v>
      </c>
      <c r="C26346" s="87" t="s">
        <v>79488</v>
      </c>
      <c r="D26346" s="4"/>
      <c r="E26346" t="s">
        <v>17071</v>
      </c>
      <c r="F26346" s="5">
        <v>4500</v>
      </c>
      <c r="G26346" s="5">
        <v>4500</v>
      </c>
      <c r="H26346" t="s">
        <v>95993</v>
      </c>
    </row>
    <row r="26347" spans="1:8" x14ac:dyDescent="0.3">
      <c r="A26347" t="s">
        <v>62962</v>
      </c>
      <c r="B26347" t="s">
        <v>62963</v>
      </c>
      <c r="C26347" s="87" t="s">
        <v>79488</v>
      </c>
      <c r="D26347" s="4"/>
      <c r="E26347" t="s">
        <v>16936</v>
      </c>
      <c r="F26347" s="5">
        <v>6772.5</v>
      </c>
      <c r="G26347" s="5">
        <v>6772.5</v>
      </c>
      <c r="H26347" t="s">
        <v>95993</v>
      </c>
    </row>
    <row r="26348" spans="1:8" x14ac:dyDescent="0.3">
      <c r="A26348" t="s">
        <v>62964</v>
      </c>
      <c r="B26348" t="s">
        <v>62965</v>
      </c>
      <c r="C26348" s="87" t="s">
        <v>79547</v>
      </c>
      <c r="D26348" s="4"/>
      <c r="F26348" s="5">
        <v>616</v>
      </c>
      <c r="G26348" s="5">
        <v>616</v>
      </c>
      <c r="H26348" t="s">
        <v>95993</v>
      </c>
    </row>
    <row r="26349" spans="1:8" x14ac:dyDescent="0.3">
      <c r="A26349" t="s">
        <v>62966</v>
      </c>
      <c r="B26349" t="s">
        <v>62967</v>
      </c>
      <c r="C26349" s="87" t="s">
        <v>79549</v>
      </c>
      <c r="D26349" s="4"/>
      <c r="E26349" t="s">
        <v>62968</v>
      </c>
      <c r="F26349" s="5">
        <v>1950</v>
      </c>
      <c r="G26349" s="5">
        <v>1950</v>
      </c>
      <c r="H26349" t="s">
        <v>95993</v>
      </c>
    </row>
    <row r="26350" spans="1:8" x14ac:dyDescent="0.3">
      <c r="A26350" t="s">
        <v>62969</v>
      </c>
      <c r="B26350" t="s">
        <v>62970</v>
      </c>
      <c r="C26350" s="87" t="s">
        <v>79547</v>
      </c>
      <c r="D26350" s="4"/>
      <c r="F26350" s="5">
        <v>2670</v>
      </c>
      <c r="G26350" s="5">
        <v>2670</v>
      </c>
      <c r="H26350" t="s">
        <v>95993</v>
      </c>
    </row>
    <row r="26351" spans="1:8" x14ac:dyDescent="0.3">
      <c r="A26351" t="s">
        <v>62971</v>
      </c>
      <c r="B26351" t="s">
        <v>62972</v>
      </c>
      <c r="C26351" s="87" t="s">
        <v>79547</v>
      </c>
      <c r="D26351" s="4"/>
      <c r="F26351" s="5">
        <v>900</v>
      </c>
      <c r="G26351" s="5">
        <v>900</v>
      </c>
      <c r="H26351" t="s">
        <v>95993</v>
      </c>
    </row>
    <row r="26352" spans="1:8" x14ac:dyDescent="0.3">
      <c r="A26352" t="s">
        <v>62973</v>
      </c>
      <c r="B26352" t="s">
        <v>62974</v>
      </c>
      <c r="C26352" s="87" t="s">
        <v>79547</v>
      </c>
      <c r="D26352" s="4"/>
      <c r="F26352" s="5">
        <v>1800</v>
      </c>
      <c r="G26352" s="5">
        <v>1800</v>
      </c>
      <c r="H26352" t="s">
        <v>95993</v>
      </c>
    </row>
    <row r="26353" spans="1:8" x14ac:dyDescent="0.3">
      <c r="A26353" t="s">
        <v>62975</v>
      </c>
      <c r="B26353" t="s">
        <v>62976</v>
      </c>
      <c r="C26353" s="87" t="s">
        <v>79547</v>
      </c>
      <c r="D26353" s="4"/>
      <c r="F26353" s="5">
        <v>840.41</v>
      </c>
      <c r="G26353" s="5">
        <v>840.41</v>
      </c>
      <c r="H26353" t="s">
        <v>95993</v>
      </c>
    </row>
    <row r="26354" spans="1:8" x14ac:dyDescent="0.3">
      <c r="A26354" t="s">
        <v>62977</v>
      </c>
      <c r="B26354" t="s">
        <v>62978</v>
      </c>
      <c r="C26354" s="87" t="s">
        <v>79488</v>
      </c>
      <c r="D26354" s="4"/>
      <c r="E26354" t="s">
        <v>16936</v>
      </c>
      <c r="F26354" s="5">
        <v>900</v>
      </c>
      <c r="G26354" s="5">
        <v>900</v>
      </c>
      <c r="H26354" t="s">
        <v>95993</v>
      </c>
    </row>
    <row r="26355" spans="1:8" x14ac:dyDescent="0.3">
      <c r="A26355" t="s">
        <v>62979</v>
      </c>
      <c r="B26355" t="s">
        <v>62980</v>
      </c>
      <c r="C26355" s="87" t="s">
        <v>79488</v>
      </c>
      <c r="D26355" s="4"/>
      <c r="E26355" t="s">
        <v>16936</v>
      </c>
      <c r="F26355" s="5">
        <v>10975</v>
      </c>
      <c r="G26355" s="5">
        <v>10975</v>
      </c>
      <c r="H26355" t="s">
        <v>95993</v>
      </c>
    </row>
    <row r="26356" spans="1:8" x14ac:dyDescent="0.3">
      <c r="A26356" t="s">
        <v>62981</v>
      </c>
      <c r="B26356" t="s">
        <v>62982</v>
      </c>
      <c r="C26356" s="87" t="s">
        <v>79488</v>
      </c>
      <c r="D26356" s="4"/>
      <c r="E26356" t="s">
        <v>16765</v>
      </c>
      <c r="F26356" s="5">
        <v>3500.85</v>
      </c>
      <c r="G26356" s="5">
        <v>3500.85</v>
      </c>
      <c r="H26356" t="s">
        <v>95993</v>
      </c>
    </row>
    <row r="26357" spans="1:8" x14ac:dyDescent="0.3">
      <c r="A26357" t="s">
        <v>62983</v>
      </c>
      <c r="B26357" t="s">
        <v>62984</v>
      </c>
      <c r="C26357" s="87" t="s">
        <v>79488</v>
      </c>
      <c r="D26357" s="4"/>
      <c r="E26357" t="s">
        <v>16765</v>
      </c>
      <c r="F26357" s="5">
        <v>3500.7</v>
      </c>
      <c r="G26357" s="5">
        <v>3500.7</v>
      </c>
      <c r="H26357" t="s">
        <v>95993</v>
      </c>
    </row>
    <row r="26358" spans="1:8" x14ac:dyDescent="0.3">
      <c r="A26358" t="s">
        <v>62985</v>
      </c>
      <c r="B26358" t="s">
        <v>62986</v>
      </c>
      <c r="C26358" s="87" t="s">
        <v>79488</v>
      </c>
      <c r="D26358" s="4"/>
      <c r="E26358" t="s">
        <v>16936</v>
      </c>
      <c r="F26358" s="5">
        <v>22000</v>
      </c>
      <c r="G26358" s="5">
        <v>22000</v>
      </c>
      <c r="H26358" t="s">
        <v>95993</v>
      </c>
    </row>
    <row r="26359" spans="1:8" x14ac:dyDescent="0.3">
      <c r="A26359" t="s">
        <v>62987</v>
      </c>
      <c r="B26359" t="s">
        <v>62988</v>
      </c>
      <c r="C26359" s="87" t="s">
        <v>79547</v>
      </c>
      <c r="D26359" s="4"/>
      <c r="F26359" s="5">
        <v>1472.88</v>
      </c>
      <c r="G26359" s="5">
        <v>1472.88</v>
      </c>
      <c r="H26359" t="s">
        <v>95993</v>
      </c>
    </row>
    <row r="26360" spans="1:8" x14ac:dyDescent="0.3">
      <c r="A26360" t="s">
        <v>62989</v>
      </c>
      <c r="B26360" t="s">
        <v>62990</v>
      </c>
      <c r="C26360" s="87" t="s">
        <v>79547</v>
      </c>
      <c r="D26360" s="4"/>
      <c r="F26360" s="5">
        <v>2100</v>
      </c>
      <c r="G26360" s="5">
        <v>2100</v>
      </c>
      <c r="H26360" t="s">
        <v>95993</v>
      </c>
    </row>
    <row r="26361" spans="1:8" x14ac:dyDescent="0.3">
      <c r="A26361" t="s">
        <v>62991</v>
      </c>
      <c r="B26361" t="s">
        <v>62992</v>
      </c>
      <c r="C26361" s="87" t="s">
        <v>79488</v>
      </c>
      <c r="D26361" s="4"/>
      <c r="E26361" t="s">
        <v>19510</v>
      </c>
      <c r="F26361" s="5">
        <v>92800</v>
      </c>
      <c r="G26361" s="5">
        <v>92800</v>
      </c>
      <c r="H26361" t="s">
        <v>95993</v>
      </c>
    </row>
    <row r="26362" spans="1:8" x14ac:dyDescent="0.3">
      <c r="A26362" t="s">
        <v>62993</v>
      </c>
      <c r="B26362" t="s">
        <v>62994</v>
      </c>
      <c r="C26362" s="87" t="s">
        <v>79547</v>
      </c>
      <c r="D26362" s="4"/>
      <c r="F26362" s="5">
        <v>0</v>
      </c>
      <c r="G26362" s="5">
        <v>0</v>
      </c>
      <c r="H26362" t="s">
        <v>95993</v>
      </c>
    </row>
    <row r="26363" spans="1:8" x14ac:dyDescent="0.3">
      <c r="A26363" t="s">
        <v>62995</v>
      </c>
      <c r="B26363" t="s">
        <v>62996</v>
      </c>
      <c r="C26363" s="87" t="s">
        <v>79488</v>
      </c>
      <c r="D26363" s="4"/>
      <c r="F26363" s="5">
        <v>400</v>
      </c>
      <c r="G26363" s="5">
        <v>400</v>
      </c>
      <c r="H26363" t="s">
        <v>95993</v>
      </c>
    </row>
    <row r="26364" spans="1:8" x14ac:dyDescent="0.3">
      <c r="A26364" t="s">
        <v>62997</v>
      </c>
      <c r="B26364" t="s">
        <v>62998</v>
      </c>
      <c r="C26364" s="87" t="s">
        <v>79488</v>
      </c>
      <c r="D26364" s="4"/>
      <c r="F26364" s="5">
        <v>900</v>
      </c>
      <c r="G26364" s="5">
        <v>900</v>
      </c>
      <c r="H26364" t="s">
        <v>95993</v>
      </c>
    </row>
    <row r="26365" spans="1:8" x14ac:dyDescent="0.3">
      <c r="A26365" t="s">
        <v>62999</v>
      </c>
      <c r="B26365" t="s">
        <v>63000</v>
      </c>
      <c r="C26365" s="87" t="s">
        <v>79547</v>
      </c>
      <c r="D26365" s="4"/>
      <c r="F26365" s="5">
        <v>387.1</v>
      </c>
      <c r="G26365" s="5">
        <v>387.1</v>
      </c>
      <c r="H26365" t="s">
        <v>95993</v>
      </c>
    </row>
    <row r="26366" spans="1:8" x14ac:dyDescent="0.3">
      <c r="A26366" t="s">
        <v>63001</v>
      </c>
      <c r="B26366" t="s">
        <v>63002</v>
      </c>
      <c r="C26366" s="87" t="s">
        <v>79488</v>
      </c>
      <c r="D26366" s="4"/>
      <c r="E26366" t="s">
        <v>16936</v>
      </c>
      <c r="F26366" s="5">
        <v>312</v>
      </c>
      <c r="G26366" s="5">
        <v>312</v>
      </c>
      <c r="H26366" t="s">
        <v>95993</v>
      </c>
    </row>
    <row r="26367" spans="1:8" x14ac:dyDescent="0.3">
      <c r="A26367" t="s">
        <v>63003</v>
      </c>
      <c r="B26367" t="s">
        <v>63004</v>
      </c>
      <c r="C26367" s="87" t="s">
        <v>79547</v>
      </c>
      <c r="D26367" s="4"/>
      <c r="F26367" s="5">
        <v>3308.1</v>
      </c>
      <c r="G26367" s="5">
        <v>3308.1</v>
      </c>
      <c r="H26367" t="s">
        <v>95993</v>
      </c>
    </row>
    <row r="26368" spans="1:8" x14ac:dyDescent="0.3">
      <c r="A26368" t="s">
        <v>63005</v>
      </c>
      <c r="B26368" t="s">
        <v>63006</v>
      </c>
      <c r="C26368" s="87" t="s">
        <v>79488</v>
      </c>
      <c r="D26368" s="4"/>
      <c r="E26368" t="s">
        <v>17071</v>
      </c>
      <c r="F26368" s="5">
        <v>4625</v>
      </c>
      <c r="G26368" s="5">
        <v>4625</v>
      </c>
      <c r="H26368" t="s">
        <v>95993</v>
      </c>
    </row>
    <row r="26369" spans="1:8" x14ac:dyDescent="0.3">
      <c r="A26369" t="s">
        <v>63007</v>
      </c>
      <c r="B26369" t="s">
        <v>63008</v>
      </c>
      <c r="C26369" s="87" t="s">
        <v>79547</v>
      </c>
      <c r="D26369" s="4"/>
      <c r="F26369" s="5">
        <v>1200</v>
      </c>
      <c r="G26369" s="5">
        <v>1200</v>
      </c>
      <c r="H26369" t="s">
        <v>95993</v>
      </c>
    </row>
    <row r="26370" spans="1:8" x14ac:dyDescent="0.3">
      <c r="A26370" t="s">
        <v>63009</v>
      </c>
      <c r="B26370" t="s">
        <v>63010</v>
      </c>
      <c r="C26370" s="87" t="s">
        <v>79488</v>
      </c>
      <c r="D26370" s="4"/>
      <c r="E26370" t="s">
        <v>16936</v>
      </c>
      <c r="F26370" s="5">
        <v>13500</v>
      </c>
      <c r="G26370" s="5">
        <v>13500</v>
      </c>
      <c r="H26370" t="s">
        <v>95993</v>
      </c>
    </row>
    <row r="26371" spans="1:8" x14ac:dyDescent="0.3">
      <c r="A26371" t="s">
        <v>63011</v>
      </c>
      <c r="B26371" t="s">
        <v>63012</v>
      </c>
      <c r="C26371" s="87" t="s">
        <v>79488</v>
      </c>
      <c r="D26371" s="4"/>
      <c r="E26371" t="s">
        <v>16936</v>
      </c>
      <c r="F26371" s="5">
        <v>3340</v>
      </c>
      <c r="G26371" s="5">
        <v>3340</v>
      </c>
      <c r="H26371" t="s">
        <v>95993</v>
      </c>
    </row>
    <row r="26372" spans="1:8" x14ac:dyDescent="0.3">
      <c r="A26372" t="s">
        <v>63013</v>
      </c>
      <c r="B26372" t="s">
        <v>63014</v>
      </c>
      <c r="C26372" s="87" t="s">
        <v>79488</v>
      </c>
      <c r="D26372" s="4"/>
      <c r="E26372" t="s">
        <v>16936</v>
      </c>
      <c r="F26372" s="5">
        <v>8310</v>
      </c>
      <c r="G26372" s="5">
        <v>8310</v>
      </c>
      <c r="H26372" t="s">
        <v>95993</v>
      </c>
    </row>
    <row r="26373" spans="1:8" x14ac:dyDescent="0.3">
      <c r="A26373" t="s">
        <v>63015</v>
      </c>
      <c r="B26373" t="s">
        <v>63016</v>
      </c>
      <c r="C26373" s="87" t="s">
        <v>79547</v>
      </c>
      <c r="D26373" s="4"/>
      <c r="F26373" s="5">
        <v>3958.5</v>
      </c>
      <c r="G26373" s="5">
        <v>3958.5</v>
      </c>
      <c r="H26373" t="s">
        <v>95993</v>
      </c>
    </row>
    <row r="26374" spans="1:8" x14ac:dyDescent="0.3">
      <c r="A26374" t="s">
        <v>63017</v>
      </c>
      <c r="B26374" t="s">
        <v>63018</v>
      </c>
      <c r="C26374" s="87" t="s">
        <v>79488</v>
      </c>
      <c r="D26374" s="4"/>
      <c r="E26374" t="s">
        <v>16936</v>
      </c>
      <c r="F26374" s="5">
        <v>4500</v>
      </c>
      <c r="G26374" s="5">
        <v>4500</v>
      </c>
      <c r="H26374" t="s">
        <v>95993</v>
      </c>
    </row>
    <row r="26375" spans="1:8" x14ac:dyDescent="0.3">
      <c r="A26375" t="s">
        <v>63019</v>
      </c>
      <c r="B26375" t="s">
        <v>63020</v>
      </c>
      <c r="C26375" s="87" t="s">
        <v>79488</v>
      </c>
      <c r="D26375" s="4"/>
      <c r="E26375" t="s">
        <v>17071</v>
      </c>
      <c r="F26375" s="5">
        <v>2850</v>
      </c>
      <c r="G26375" s="5">
        <v>2850</v>
      </c>
      <c r="H26375" t="s">
        <v>95993</v>
      </c>
    </row>
    <row r="26376" spans="1:8" x14ac:dyDescent="0.3">
      <c r="A26376" t="s">
        <v>63021</v>
      </c>
      <c r="B26376" t="s">
        <v>63022</v>
      </c>
      <c r="C26376" s="87" t="s">
        <v>79488</v>
      </c>
      <c r="D26376" s="4"/>
      <c r="E26376" t="s">
        <v>17071</v>
      </c>
      <c r="F26376" s="5">
        <v>2850</v>
      </c>
      <c r="G26376" s="5">
        <v>2850</v>
      </c>
      <c r="H26376" t="s">
        <v>95993</v>
      </c>
    </row>
    <row r="26377" spans="1:8" x14ac:dyDescent="0.3">
      <c r="A26377" t="s">
        <v>63023</v>
      </c>
      <c r="B26377" t="s">
        <v>63024</v>
      </c>
      <c r="C26377" s="87" t="s">
        <v>79488</v>
      </c>
      <c r="D26377" s="4"/>
      <c r="E26377" t="s">
        <v>61034</v>
      </c>
      <c r="F26377" s="5">
        <v>2880</v>
      </c>
      <c r="G26377" s="5">
        <v>2880</v>
      </c>
      <c r="H26377" t="s">
        <v>95993</v>
      </c>
    </row>
    <row r="26378" spans="1:8" x14ac:dyDescent="0.3">
      <c r="A26378" t="s">
        <v>63025</v>
      </c>
      <c r="B26378" t="s">
        <v>63026</v>
      </c>
      <c r="C26378" s="87" t="s">
        <v>79488</v>
      </c>
      <c r="D26378" s="4"/>
      <c r="E26378" t="s">
        <v>61034</v>
      </c>
      <c r="F26378" s="5">
        <v>3065</v>
      </c>
      <c r="G26378" s="5">
        <v>3065</v>
      </c>
      <c r="H26378" t="s">
        <v>95993</v>
      </c>
    </row>
    <row r="26379" spans="1:8" x14ac:dyDescent="0.3">
      <c r="A26379" t="s">
        <v>63027</v>
      </c>
      <c r="B26379" t="s">
        <v>63028</v>
      </c>
      <c r="C26379" s="87" t="s">
        <v>79488</v>
      </c>
      <c r="D26379" s="4"/>
      <c r="E26379" t="s">
        <v>16936</v>
      </c>
      <c r="F26379" s="5">
        <v>3450</v>
      </c>
      <c r="G26379" s="5">
        <v>3450</v>
      </c>
      <c r="H26379" t="s">
        <v>95993</v>
      </c>
    </row>
    <row r="26380" spans="1:8" x14ac:dyDescent="0.3">
      <c r="A26380" t="s">
        <v>63029</v>
      </c>
      <c r="B26380" t="s">
        <v>63030</v>
      </c>
      <c r="C26380" s="87" t="s">
        <v>79488</v>
      </c>
      <c r="D26380" s="4"/>
      <c r="E26380" t="s">
        <v>16936</v>
      </c>
      <c r="F26380" s="5">
        <v>3475</v>
      </c>
      <c r="G26380" s="5">
        <v>3475</v>
      </c>
      <c r="H26380" t="s">
        <v>95993</v>
      </c>
    </row>
    <row r="26381" spans="1:8" x14ac:dyDescent="0.3">
      <c r="A26381" t="s">
        <v>63031</v>
      </c>
      <c r="B26381" t="s">
        <v>63032</v>
      </c>
      <c r="C26381" s="87" t="s">
        <v>79488</v>
      </c>
      <c r="D26381" s="4"/>
      <c r="E26381" t="s">
        <v>16936</v>
      </c>
      <c r="F26381" s="5">
        <v>3475</v>
      </c>
      <c r="G26381" s="5">
        <v>3475</v>
      </c>
      <c r="H26381" t="s">
        <v>95993</v>
      </c>
    </row>
    <row r="26382" spans="1:8" x14ac:dyDescent="0.3">
      <c r="A26382" t="s">
        <v>63033</v>
      </c>
      <c r="B26382" t="s">
        <v>63034</v>
      </c>
      <c r="C26382" s="87" t="s">
        <v>79488</v>
      </c>
      <c r="D26382" s="4"/>
      <c r="E26382" t="s">
        <v>16936</v>
      </c>
      <c r="F26382" s="5">
        <v>1710</v>
      </c>
      <c r="G26382" s="5">
        <v>1710</v>
      </c>
      <c r="H26382" t="s">
        <v>95993</v>
      </c>
    </row>
    <row r="26383" spans="1:8" x14ac:dyDescent="0.3">
      <c r="A26383" t="s">
        <v>63035</v>
      </c>
      <c r="B26383" t="s">
        <v>63036</v>
      </c>
      <c r="C26383" s="87" t="s">
        <v>79493</v>
      </c>
      <c r="D26383" s="4"/>
      <c r="E26383" t="s">
        <v>997</v>
      </c>
      <c r="F26383" s="5">
        <v>4475</v>
      </c>
      <c r="G26383" s="5">
        <v>4475</v>
      </c>
      <c r="H26383" t="s">
        <v>95993</v>
      </c>
    </row>
    <row r="26384" spans="1:8" x14ac:dyDescent="0.3">
      <c r="A26384" t="s">
        <v>63037</v>
      </c>
      <c r="B26384" t="s">
        <v>63038</v>
      </c>
      <c r="C26384" s="87" t="s">
        <v>79488</v>
      </c>
      <c r="D26384" s="4"/>
      <c r="E26384" t="s">
        <v>16936</v>
      </c>
      <c r="F26384" s="5">
        <v>5900</v>
      </c>
      <c r="G26384" s="5">
        <v>5900</v>
      </c>
      <c r="H26384" t="s">
        <v>95993</v>
      </c>
    </row>
    <row r="26385" spans="1:8" x14ac:dyDescent="0.3">
      <c r="A26385" t="s">
        <v>63039</v>
      </c>
      <c r="B26385" t="s">
        <v>63040</v>
      </c>
      <c r="C26385" s="87" t="s">
        <v>79488</v>
      </c>
      <c r="D26385" s="4"/>
      <c r="E26385" t="s">
        <v>16936</v>
      </c>
      <c r="F26385" s="5">
        <v>4740</v>
      </c>
      <c r="G26385" s="5">
        <v>4740</v>
      </c>
      <c r="H26385" t="s">
        <v>95993</v>
      </c>
    </row>
    <row r="26386" spans="1:8" x14ac:dyDescent="0.3">
      <c r="A26386" t="s">
        <v>63041</v>
      </c>
      <c r="B26386" t="s">
        <v>63042</v>
      </c>
      <c r="C26386" s="87" t="s">
        <v>79488</v>
      </c>
      <c r="D26386" s="4"/>
      <c r="E26386" t="s">
        <v>16936</v>
      </c>
      <c r="F26386" s="5">
        <v>5900</v>
      </c>
      <c r="G26386" s="5">
        <v>5900</v>
      </c>
      <c r="H26386" t="s">
        <v>95993</v>
      </c>
    </row>
    <row r="26387" spans="1:8" x14ac:dyDescent="0.3">
      <c r="A26387" t="s">
        <v>63043</v>
      </c>
      <c r="B26387" t="s">
        <v>63044</v>
      </c>
      <c r="C26387" s="87" t="s">
        <v>79547</v>
      </c>
      <c r="D26387" s="4"/>
      <c r="F26387" s="5">
        <v>10395</v>
      </c>
      <c r="G26387" s="5">
        <v>10395</v>
      </c>
      <c r="H26387" t="s">
        <v>95993</v>
      </c>
    </row>
    <row r="26388" spans="1:8" x14ac:dyDescent="0.3">
      <c r="A26388" t="s">
        <v>63045</v>
      </c>
      <c r="B26388" t="s">
        <v>63046</v>
      </c>
      <c r="C26388" s="87" t="s">
        <v>79488</v>
      </c>
      <c r="D26388" s="4"/>
      <c r="E26388" t="s">
        <v>17071</v>
      </c>
      <c r="F26388" s="5">
        <v>6500</v>
      </c>
      <c r="G26388" s="5">
        <v>6500</v>
      </c>
      <c r="H26388" t="s">
        <v>95993</v>
      </c>
    </row>
    <row r="26389" spans="1:8" x14ac:dyDescent="0.3">
      <c r="A26389" t="s">
        <v>63047</v>
      </c>
      <c r="B26389" t="s">
        <v>63048</v>
      </c>
      <c r="C26389" s="87" t="s">
        <v>79488</v>
      </c>
      <c r="D26389" s="4"/>
      <c r="E26389" t="s">
        <v>17071</v>
      </c>
      <c r="F26389" s="5">
        <v>9025</v>
      </c>
      <c r="G26389" s="5">
        <v>9025</v>
      </c>
      <c r="H26389" t="s">
        <v>95993</v>
      </c>
    </row>
    <row r="26390" spans="1:8" x14ac:dyDescent="0.3">
      <c r="A26390" t="s">
        <v>63049</v>
      </c>
      <c r="B26390" t="s">
        <v>63050</v>
      </c>
      <c r="C26390" s="87" t="s">
        <v>79549</v>
      </c>
      <c r="D26390" s="4"/>
      <c r="E26390" t="s">
        <v>63051</v>
      </c>
      <c r="F26390" s="5">
        <v>2736.96</v>
      </c>
      <c r="G26390" s="5">
        <v>2736.96</v>
      </c>
      <c r="H26390" t="s">
        <v>95993</v>
      </c>
    </row>
    <row r="26391" spans="1:8" x14ac:dyDescent="0.3">
      <c r="A26391" t="s">
        <v>63052</v>
      </c>
      <c r="B26391" t="s">
        <v>63053</v>
      </c>
      <c r="C26391" s="87" t="s">
        <v>79547</v>
      </c>
      <c r="D26391" s="4"/>
      <c r="F26391" s="5">
        <v>0</v>
      </c>
      <c r="G26391" s="5">
        <v>0</v>
      </c>
      <c r="H26391" t="s">
        <v>95993</v>
      </c>
    </row>
    <row r="26392" spans="1:8" x14ac:dyDescent="0.3">
      <c r="A26392" t="s">
        <v>63054</v>
      </c>
      <c r="B26392" t="s">
        <v>63055</v>
      </c>
      <c r="C26392" s="87" t="s">
        <v>79488</v>
      </c>
      <c r="D26392" s="4"/>
      <c r="E26392" t="s">
        <v>18130</v>
      </c>
      <c r="F26392" s="5">
        <v>8875</v>
      </c>
      <c r="G26392" s="5">
        <v>8875</v>
      </c>
      <c r="H26392" t="s">
        <v>95993</v>
      </c>
    </row>
    <row r="26393" spans="1:8" x14ac:dyDescent="0.3">
      <c r="A26393" t="s">
        <v>63056</v>
      </c>
      <c r="B26393" t="s">
        <v>63057</v>
      </c>
      <c r="C26393" s="87" t="s">
        <v>79488</v>
      </c>
      <c r="D26393" s="4"/>
      <c r="E26393" t="s">
        <v>17071</v>
      </c>
      <c r="F26393" s="5">
        <v>3500</v>
      </c>
      <c r="G26393" s="5">
        <v>3500</v>
      </c>
      <c r="H26393" t="s">
        <v>95993</v>
      </c>
    </row>
    <row r="26394" spans="1:8" x14ac:dyDescent="0.3">
      <c r="A26394" t="s">
        <v>63058</v>
      </c>
      <c r="B26394" t="s">
        <v>63059</v>
      </c>
      <c r="C26394" s="87" t="s">
        <v>79488</v>
      </c>
      <c r="D26394" s="4"/>
      <c r="E26394" t="s">
        <v>16936</v>
      </c>
      <c r="F26394" s="5">
        <v>4500</v>
      </c>
      <c r="G26394" s="5">
        <v>4500</v>
      </c>
      <c r="H26394" t="s">
        <v>95993</v>
      </c>
    </row>
    <row r="26395" spans="1:8" x14ac:dyDescent="0.3">
      <c r="A26395" t="s">
        <v>63060</v>
      </c>
      <c r="B26395" t="s">
        <v>63061</v>
      </c>
      <c r="C26395" s="87" t="s">
        <v>79488</v>
      </c>
      <c r="D26395" s="4"/>
      <c r="E26395" t="s">
        <v>16936</v>
      </c>
      <c r="F26395" s="5">
        <v>7985</v>
      </c>
      <c r="G26395" s="5">
        <v>7985</v>
      </c>
      <c r="H26395" t="s">
        <v>95993</v>
      </c>
    </row>
    <row r="26396" spans="1:8" x14ac:dyDescent="0.3">
      <c r="A26396" t="s">
        <v>63062</v>
      </c>
      <c r="B26396" t="s">
        <v>63063</v>
      </c>
      <c r="C26396" s="87" t="s">
        <v>79488</v>
      </c>
      <c r="D26396" s="4"/>
      <c r="E26396" t="s">
        <v>16936</v>
      </c>
      <c r="F26396" s="5">
        <v>8592</v>
      </c>
      <c r="G26396" s="5">
        <v>8592</v>
      </c>
      <c r="H26396" t="s">
        <v>95993</v>
      </c>
    </row>
    <row r="26397" spans="1:8" x14ac:dyDescent="0.3">
      <c r="A26397" t="s">
        <v>63064</v>
      </c>
      <c r="B26397" t="s">
        <v>63065</v>
      </c>
      <c r="C26397" s="87" t="s">
        <v>79488</v>
      </c>
      <c r="D26397" s="4"/>
      <c r="E26397" t="s">
        <v>16936</v>
      </c>
      <c r="F26397" s="5">
        <v>1080</v>
      </c>
      <c r="G26397" s="5">
        <v>1080</v>
      </c>
      <c r="H26397" t="s">
        <v>95993</v>
      </c>
    </row>
    <row r="26398" spans="1:8" x14ac:dyDescent="0.3">
      <c r="A26398" t="s">
        <v>63066</v>
      </c>
      <c r="B26398" t="s">
        <v>63067</v>
      </c>
      <c r="C26398" s="87" t="s">
        <v>79488</v>
      </c>
      <c r="D26398" s="4"/>
      <c r="E26398" t="s">
        <v>58534</v>
      </c>
      <c r="F26398" s="5">
        <v>6500</v>
      </c>
      <c r="G26398" s="5">
        <v>6500</v>
      </c>
      <c r="H26398" t="s">
        <v>95993</v>
      </c>
    </row>
    <row r="26399" spans="1:8" x14ac:dyDescent="0.3">
      <c r="A26399" t="s">
        <v>63068</v>
      </c>
      <c r="B26399" t="s">
        <v>63069</v>
      </c>
      <c r="C26399" s="87" t="s">
        <v>79488</v>
      </c>
      <c r="D26399" s="4"/>
      <c r="E26399" t="s">
        <v>58534</v>
      </c>
      <c r="F26399" s="5">
        <v>6500</v>
      </c>
      <c r="G26399" s="5">
        <v>6500</v>
      </c>
      <c r="H26399" t="s">
        <v>95993</v>
      </c>
    </row>
    <row r="26400" spans="1:8" x14ac:dyDescent="0.3">
      <c r="A26400" t="s">
        <v>63070</v>
      </c>
      <c r="B26400" t="s">
        <v>63071</v>
      </c>
      <c r="C26400" s="87" t="s">
        <v>79488</v>
      </c>
      <c r="D26400" s="4"/>
      <c r="E26400" t="s">
        <v>58534</v>
      </c>
      <c r="F26400" s="5">
        <v>6500</v>
      </c>
      <c r="G26400" s="5">
        <v>6500</v>
      </c>
      <c r="H26400" t="s">
        <v>95993</v>
      </c>
    </row>
    <row r="26401" spans="1:8" x14ac:dyDescent="0.3">
      <c r="A26401" t="s">
        <v>63072</v>
      </c>
      <c r="B26401" t="s">
        <v>63073</v>
      </c>
      <c r="C26401" s="87" t="s">
        <v>79488</v>
      </c>
      <c r="D26401" s="4"/>
      <c r="E26401" t="s">
        <v>58534</v>
      </c>
      <c r="F26401" s="5">
        <v>7000</v>
      </c>
      <c r="G26401" s="5">
        <v>7000</v>
      </c>
      <c r="H26401" t="s">
        <v>95993</v>
      </c>
    </row>
    <row r="26402" spans="1:8" x14ac:dyDescent="0.3">
      <c r="A26402" t="s">
        <v>63074</v>
      </c>
      <c r="B26402" t="s">
        <v>63075</v>
      </c>
      <c r="C26402" s="87" t="s">
        <v>79488</v>
      </c>
      <c r="D26402" s="4"/>
      <c r="E26402" t="s">
        <v>18130</v>
      </c>
      <c r="F26402" s="5">
        <v>5750</v>
      </c>
      <c r="G26402" s="5">
        <v>5750</v>
      </c>
      <c r="H26402" t="s">
        <v>95993</v>
      </c>
    </row>
    <row r="26403" spans="1:8" x14ac:dyDescent="0.3">
      <c r="A26403" t="s">
        <v>63076</v>
      </c>
      <c r="B26403" t="s">
        <v>63077</v>
      </c>
      <c r="C26403" s="87" t="s">
        <v>79488</v>
      </c>
      <c r="D26403" s="4"/>
      <c r="E26403" t="s">
        <v>18130</v>
      </c>
      <c r="F26403" s="5">
        <v>5875</v>
      </c>
      <c r="G26403" s="5">
        <v>5875</v>
      </c>
      <c r="H26403" t="s">
        <v>95993</v>
      </c>
    </row>
    <row r="26404" spans="1:8" x14ac:dyDescent="0.3">
      <c r="A26404" t="s">
        <v>63078</v>
      </c>
      <c r="B26404" t="s">
        <v>63079</v>
      </c>
      <c r="C26404" s="87" t="s">
        <v>79547</v>
      </c>
      <c r="D26404" s="4"/>
      <c r="F26404" s="5">
        <v>637</v>
      </c>
      <c r="G26404" s="5">
        <v>637</v>
      </c>
      <c r="H26404" t="s">
        <v>95993</v>
      </c>
    </row>
    <row r="26405" spans="1:8" x14ac:dyDescent="0.3">
      <c r="A26405" t="s">
        <v>63080</v>
      </c>
      <c r="B26405" t="s">
        <v>63081</v>
      </c>
      <c r="C26405" s="87" t="s">
        <v>79547</v>
      </c>
      <c r="D26405" s="4"/>
      <c r="F26405" s="5">
        <v>665</v>
      </c>
      <c r="G26405" s="5">
        <v>665</v>
      </c>
      <c r="H26405" t="s">
        <v>95993</v>
      </c>
    </row>
    <row r="26406" spans="1:8" x14ac:dyDescent="0.3">
      <c r="A26406" t="s">
        <v>63082</v>
      </c>
      <c r="B26406" t="s">
        <v>63083</v>
      </c>
      <c r="C26406" s="87" t="s">
        <v>79488</v>
      </c>
      <c r="D26406" s="4"/>
      <c r="E26406" t="s">
        <v>16936</v>
      </c>
      <c r="F26406" s="5">
        <v>2700</v>
      </c>
      <c r="G26406" s="5">
        <v>2700</v>
      </c>
      <c r="H26406" t="s">
        <v>95993</v>
      </c>
    </row>
    <row r="26407" spans="1:8" x14ac:dyDescent="0.3">
      <c r="A26407" t="s">
        <v>63084</v>
      </c>
      <c r="B26407" t="s">
        <v>63085</v>
      </c>
      <c r="C26407" s="87" t="s">
        <v>79488</v>
      </c>
      <c r="D26407" s="4"/>
      <c r="E26407" t="s">
        <v>17071</v>
      </c>
      <c r="F26407" s="5">
        <v>15250</v>
      </c>
      <c r="G26407" s="5">
        <v>15250</v>
      </c>
      <c r="H26407" t="s">
        <v>95993</v>
      </c>
    </row>
    <row r="26408" spans="1:8" x14ac:dyDescent="0.3">
      <c r="A26408" t="s">
        <v>63086</v>
      </c>
      <c r="B26408" t="s">
        <v>63087</v>
      </c>
      <c r="C26408" s="87" t="s">
        <v>79487</v>
      </c>
      <c r="D26408" s="4"/>
      <c r="E26408" t="s">
        <v>23608</v>
      </c>
      <c r="F26408" s="5">
        <v>79600</v>
      </c>
      <c r="G26408" s="5">
        <v>79600</v>
      </c>
      <c r="H26408" t="s">
        <v>95993</v>
      </c>
    </row>
    <row r="26409" spans="1:8" x14ac:dyDescent="0.3">
      <c r="A26409" t="s">
        <v>63088</v>
      </c>
      <c r="B26409" t="s">
        <v>34947</v>
      </c>
      <c r="C26409" s="87" t="s">
        <v>79547</v>
      </c>
      <c r="D26409" s="4"/>
      <c r="F26409" s="5">
        <v>59.5</v>
      </c>
      <c r="G26409" s="5">
        <v>59.5</v>
      </c>
      <c r="H26409" t="s">
        <v>95993</v>
      </c>
    </row>
    <row r="26410" spans="1:8" x14ac:dyDescent="0.3">
      <c r="A26410" t="s">
        <v>63089</v>
      </c>
      <c r="B26410" t="s">
        <v>63090</v>
      </c>
      <c r="C26410" s="87" t="s">
        <v>79547</v>
      </c>
      <c r="D26410" s="4"/>
      <c r="F26410" s="5">
        <v>518</v>
      </c>
      <c r="G26410" s="5">
        <v>518</v>
      </c>
      <c r="H26410" t="s">
        <v>95993</v>
      </c>
    </row>
    <row r="26411" spans="1:8" x14ac:dyDescent="0.3">
      <c r="A26411" t="s">
        <v>63091</v>
      </c>
      <c r="B26411" t="s">
        <v>63092</v>
      </c>
      <c r="C26411" s="87" t="s">
        <v>79488</v>
      </c>
      <c r="D26411" s="4"/>
      <c r="E26411" t="s">
        <v>16936</v>
      </c>
      <c r="F26411" s="5">
        <v>19350</v>
      </c>
      <c r="G26411" s="5">
        <v>19350</v>
      </c>
      <c r="H26411" t="s">
        <v>95993</v>
      </c>
    </row>
    <row r="26412" spans="1:8" x14ac:dyDescent="0.3">
      <c r="A26412" t="s">
        <v>63093</v>
      </c>
      <c r="B26412" t="s">
        <v>63094</v>
      </c>
      <c r="C26412" s="87" t="s">
        <v>79488</v>
      </c>
      <c r="D26412" s="4"/>
      <c r="E26412" t="s">
        <v>16936</v>
      </c>
      <c r="F26412" s="5">
        <v>19350</v>
      </c>
      <c r="G26412" s="5">
        <v>19350</v>
      </c>
      <c r="H26412" t="s">
        <v>95993</v>
      </c>
    </row>
    <row r="26413" spans="1:8" x14ac:dyDescent="0.3">
      <c r="A26413" t="s">
        <v>63095</v>
      </c>
      <c r="B26413" t="s">
        <v>63096</v>
      </c>
      <c r="C26413" s="87" t="s">
        <v>79488</v>
      </c>
      <c r="D26413" s="4"/>
      <c r="E26413" t="s">
        <v>16936</v>
      </c>
      <c r="F26413" s="5">
        <v>19350</v>
      </c>
      <c r="G26413" s="5">
        <v>19350</v>
      </c>
      <c r="H26413" t="s">
        <v>95993</v>
      </c>
    </row>
    <row r="26414" spans="1:8" x14ac:dyDescent="0.3">
      <c r="A26414" t="s">
        <v>63097</v>
      </c>
      <c r="B26414" t="s">
        <v>63098</v>
      </c>
      <c r="C26414" s="87" t="s">
        <v>79547</v>
      </c>
      <c r="D26414" s="4"/>
      <c r="F26414" s="5">
        <v>712.8</v>
      </c>
      <c r="G26414" s="5">
        <v>712.8</v>
      </c>
      <c r="H26414" t="s">
        <v>95993</v>
      </c>
    </row>
    <row r="26415" spans="1:8" x14ac:dyDescent="0.3">
      <c r="A26415" t="s">
        <v>63099</v>
      </c>
      <c r="B26415" t="s">
        <v>63100</v>
      </c>
      <c r="C26415" s="87" t="s">
        <v>79488</v>
      </c>
      <c r="D26415" s="4"/>
      <c r="E26415" t="s">
        <v>16936</v>
      </c>
      <c r="F26415" s="5">
        <v>24600</v>
      </c>
      <c r="G26415" s="5">
        <v>24600</v>
      </c>
      <c r="H26415" t="s">
        <v>95993</v>
      </c>
    </row>
    <row r="26416" spans="1:8" x14ac:dyDescent="0.3">
      <c r="A26416" t="s">
        <v>63101</v>
      </c>
      <c r="B26416" t="s">
        <v>63102</v>
      </c>
      <c r="C26416" s="87" t="s">
        <v>79488</v>
      </c>
      <c r="D26416" s="4"/>
      <c r="E26416" t="s">
        <v>16936</v>
      </c>
      <c r="F26416" s="5">
        <v>24600</v>
      </c>
      <c r="G26416" s="5">
        <v>24600</v>
      </c>
      <c r="H26416" t="s">
        <v>95993</v>
      </c>
    </row>
    <row r="26417" spans="1:8" x14ac:dyDescent="0.3">
      <c r="A26417" t="s">
        <v>63103</v>
      </c>
      <c r="B26417" t="s">
        <v>63104</v>
      </c>
      <c r="C26417" s="87" t="s">
        <v>79488</v>
      </c>
      <c r="D26417" s="4"/>
      <c r="E26417" t="s">
        <v>16936</v>
      </c>
      <c r="F26417" s="5">
        <v>6795</v>
      </c>
      <c r="G26417" s="5">
        <v>6795</v>
      </c>
      <c r="H26417" t="s">
        <v>95993</v>
      </c>
    </row>
    <row r="26418" spans="1:8" x14ac:dyDescent="0.3">
      <c r="A26418" t="s">
        <v>63105</v>
      </c>
      <c r="B26418" t="s">
        <v>63106</v>
      </c>
      <c r="C26418" s="87" t="s">
        <v>79547</v>
      </c>
      <c r="D26418" s="4"/>
      <c r="F26418" s="5">
        <v>2325</v>
      </c>
      <c r="G26418" s="5">
        <v>2325</v>
      </c>
      <c r="H26418" t="s">
        <v>95993</v>
      </c>
    </row>
    <row r="26419" spans="1:8" x14ac:dyDescent="0.3">
      <c r="A26419" t="s">
        <v>63107</v>
      </c>
      <c r="B26419" t="s">
        <v>63108</v>
      </c>
      <c r="C26419" s="87" t="s">
        <v>79486</v>
      </c>
      <c r="D26419" s="4"/>
      <c r="E26419" t="s">
        <v>51035</v>
      </c>
      <c r="F26419" s="5">
        <v>607.98</v>
      </c>
      <c r="G26419" s="5">
        <v>607.98</v>
      </c>
      <c r="H26419" t="s">
        <v>95993</v>
      </c>
    </row>
    <row r="26420" spans="1:8" x14ac:dyDescent="0.3">
      <c r="A26420" t="s">
        <v>63109</v>
      </c>
      <c r="B26420" t="s">
        <v>63110</v>
      </c>
      <c r="C26420" s="87" t="s">
        <v>79488</v>
      </c>
      <c r="D26420" s="4"/>
      <c r="F26420" s="5">
        <v>2861.25</v>
      </c>
      <c r="G26420" s="5">
        <v>2861.25</v>
      </c>
      <c r="H26420" t="s">
        <v>95993</v>
      </c>
    </row>
    <row r="26421" spans="1:8" x14ac:dyDescent="0.3">
      <c r="A26421" t="s">
        <v>63111</v>
      </c>
      <c r="B26421" t="s">
        <v>63112</v>
      </c>
      <c r="C26421" s="87" t="s">
        <v>79488</v>
      </c>
      <c r="D26421" s="4"/>
      <c r="E26421" t="s">
        <v>17071</v>
      </c>
      <c r="F26421" s="5">
        <v>1050</v>
      </c>
      <c r="G26421" s="5">
        <v>1050</v>
      </c>
      <c r="H26421" t="s">
        <v>95993</v>
      </c>
    </row>
    <row r="26422" spans="1:8" x14ac:dyDescent="0.3">
      <c r="A26422" t="s">
        <v>63113</v>
      </c>
      <c r="B26422" t="s">
        <v>63114</v>
      </c>
      <c r="C26422" s="87" t="s">
        <v>79488</v>
      </c>
      <c r="D26422" s="4"/>
      <c r="E26422" t="s">
        <v>16936</v>
      </c>
      <c r="F26422" s="5">
        <v>22000</v>
      </c>
      <c r="G26422" s="5">
        <v>22000</v>
      </c>
      <c r="H26422" t="s">
        <v>95993</v>
      </c>
    </row>
    <row r="26423" spans="1:8" x14ac:dyDescent="0.3">
      <c r="A26423" t="s">
        <v>63115</v>
      </c>
      <c r="B26423" t="s">
        <v>63116</v>
      </c>
      <c r="C26423" s="87" t="s">
        <v>79488</v>
      </c>
      <c r="D26423" s="4"/>
      <c r="E26423" t="s">
        <v>17071</v>
      </c>
      <c r="F26423" s="5">
        <v>6699.6</v>
      </c>
      <c r="G26423" s="5">
        <v>6699.6</v>
      </c>
      <c r="H26423" t="s">
        <v>95993</v>
      </c>
    </row>
    <row r="26424" spans="1:8" x14ac:dyDescent="0.3">
      <c r="A26424" t="s">
        <v>63117</v>
      </c>
      <c r="B26424" t="s">
        <v>63118</v>
      </c>
      <c r="C26424" s="87" t="s">
        <v>79488</v>
      </c>
      <c r="D26424" s="4"/>
      <c r="E26424" t="s">
        <v>17071</v>
      </c>
      <c r="F26424" s="5">
        <v>5750</v>
      </c>
      <c r="G26424" s="5">
        <v>5750</v>
      </c>
      <c r="H26424" t="s">
        <v>95993</v>
      </c>
    </row>
    <row r="26425" spans="1:8" x14ac:dyDescent="0.3">
      <c r="A26425" t="s">
        <v>63119</v>
      </c>
      <c r="B26425" t="s">
        <v>63120</v>
      </c>
      <c r="C26425" s="87" t="s">
        <v>79547</v>
      </c>
      <c r="D26425" s="4"/>
      <c r="F26425" s="5">
        <v>1002</v>
      </c>
      <c r="G26425" s="5">
        <v>1002</v>
      </c>
      <c r="H26425" t="s">
        <v>95993</v>
      </c>
    </row>
    <row r="26426" spans="1:8" x14ac:dyDescent="0.3">
      <c r="A26426" t="s">
        <v>63121</v>
      </c>
      <c r="B26426" t="s">
        <v>63122</v>
      </c>
      <c r="C26426" s="87" t="s">
        <v>79488</v>
      </c>
      <c r="D26426" s="4"/>
      <c r="E26426" t="s">
        <v>20552</v>
      </c>
      <c r="F26426" s="5">
        <v>1500</v>
      </c>
      <c r="G26426" s="5">
        <v>1500</v>
      </c>
      <c r="H26426" t="s">
        <v>95993</v>
      </c>
    </row>
    <row r="26427" spans="1:8" x14ac:dyDescent="0.3">
      <c r="A26427" t="s">
        <v>63123</v>
      </c>
      <c r="B26427" t="s">
        <v>63124</v>
      </c>
      <c r="C26427" s="87" t="s">
        <v>79547</v>
      </c>
      <c r="D26427" s="4"/>
      <c r="F26427" s="5">
        <v>2750</v>
      </c>
      <c r="G26427" s="5">
        <v>2750</v>
      </c>
      <c r="H26427" t="s">
        <v>95993</v>
      </c>
    </row>
    <row r="26428" spans="1:8" x14ac:dyDescent="0.3">
      <c r="A26428" t="s">
        <v>63125</v>
      </c>
      <c r="B26428" t="s">
        <v>63126</v>
      </c>
      <c r="C26428" s="87" t="s">
        <v>79547</v>
      </c>
      <c r="D26428" s="4"/>
      <c r="F26428" s="5">
        <v>690</v>
      </c>
      <c r="G26428" s="5">
        <v>690</v>
      </c>
      <c r="H26428" t="s">
        <v>95993</v>
      </c>
    </row>
    <row r="26429" spans="1:8" x14ac:dyDescent="0.3">
      <c r="A26429" t="s">
        <v>63127</v>
      </c>
      <c r="B26429" t="s">
        <v>63128</v>
      </c>
      <c r="C26429" s="87" t="s">
        <v>79547</v>
      </c>
      <c r="D26429" s="4"/>
      <c r="F26429" s="5">
        <v>168</v>
      </c>
      <c r="G26429" s="5">
        <v>168</v>
      </c>
      <c r="H26429" t="s">
        <v>95993</v>
      </c>
    </row>
    <row r="26430" spans="1:8" x14ac:dyDescent="0.3">
      <c r="A26430" t="s">
        <v>63129</v>
      </c>
      <c r="B26430" t="s">
        <v>63130</v>
      </c>
      <c r="C26430" s="87" t="s">
        <v>79547</v>
      </c>
      <c r="D26430" s="4"/>
      <c r="F26430" s="5">
        <v>5000</v>
      </c>
      <c r="G26430" s="5">
        <v>5000</v>
      </c>
      <c r="H26430" t="s">
        <v>95993</v>
      </c>
    </row>
    <row r="26431" spans="1:8" x14ac:dyDescent="0.3">
      <c r="A26431" t="s">
        <v>63131</v>
      </c>
      <c r="B26431" t="s">
        <v>63132</v>
      </c>
      <c r="C26431" s="87" t="s">
        <v>79488</v>
      </c>
      <c r="D26431" s="4"/>
      <c r="E26431" t="s">
        <v>16936</v>
      </c>
      <c r="F26431" s="5">
        <v>7400</v>
      </c>
      <c r="G26431" s="5">
        <v>7400</v>
      </c>
      <c r="H26431" t="s">
        <v>95993</v>
      </c>
    </row>
    <row r="26432" spans="1:8" x14ac:dyDescent="0.3">
      <c r="A26432" t="s">
        <v>63133</v>
      </c>
      <c r="B26432" t="s">
        <v>63134</v>
      </c>
      <c r="C26432" s="87" t="s">
        <v>79488</v>
      </c>
      <c r="D26432" s="4"/>
      <c r="E26432" t="s">
        <v>16936</v>
      </c>
      <c r="F26432" s="5">
        <v>6725</v>
      </c>
      <c r="G26432" s="5">
        <v>6725</v>
      </c>
      <c r="H26432" t="s">
        <v>95993</v>
      </c>
    </row>
    <row r="26433" spans="1:8" x14ac:dyDescent="0.3">
      <c r="A26433" t="s">
        <v>63135</v>
      </c>
      <c r="B26433" t="s">
        <v>63136</v>
      </c>
      <c r="C26433" s="87" t="s">
        <v>79547</v>
      </c>
      <c r="D26433" s="4"/>
      <c r="F26433" s="5">
        <v>0</v>
      </c>
      <c r="G26433" s="5">
        <v>0</v>
      </c>
      <c r="H26433" t="s">
        <v>95993</v>
      </c>
    </row>
    <row r="26434" spans="1:8" x14ac:dyDescent="0.3">
      <c r="A26434" t="s">
        <v>63137</v>
      </c>
      <c r="B26434" t="s">
        <v>63138</v>
      </c>
      <c r="C26434" s="87" t="s">
        <v>79488</v>
      </c>
      <c r="D26434" s="4"/>
      <c r="E26434" t="s">
        <v>17071</v>
      </c>
      <c r="F26434" s="5">
        <v>7500</v>
      </c>
      <c r="G26434" s="5">
        <v>7500</v>
      </c>
      <c r="H26434" t="s">
        <v>95993</v>
      </c>
    </row>
    <row r="26435" spans="1:8" x14ac:dyDescent="0.3">
      <c r="A26435" t="s">
        <v>63139</v>
      </c>
      <c r="B26435" t="s">
        <v>63140</v>
      </c>
      <c r="C26435" s="87" t="s">
        <v>79488</v>
      </c>
      <c r="D26435" s="4"/>
      <c r="E26435" t="s">
        <v>16936</v>
      </c>
      <c r="F26435" s="5">
        <v>5000</v>
      </c>
      <c r="G26435" s="5">
        <v>5000</v>
      </c>
      <c r="H26435" t="s">
        <v>95993</v>
      </c>
    </row>
    <row r="26436" spans="1:8" x14ac:dyDescent="0.3">
      <c r="A26436" t="s">
        <v>63141</v>
      </c>
      <c r="B26436" t="s">
        <v>63142</v>
      </c>
      <c r="C26436" s="87" t="s">
        <v>79488</v>
      </c>
      <c r="D26436" s="4"/>
      <c r="E26436" t="s">
        <v>16936</v>
      </c>
      <c r="F26436" s="5">
        <v>5000</v>
      </c>
      <c r="G26436" s="5">
        <v>5000</v>
      </c>
      <c r="H26436" t="s">
        <v>95993</v>
      </c>
    </row>
    <row r="26437" spans="1:8" x14ac:dyDescent="0.3">
      <c r="A26437" t="s">
        <v>63143</v>
      </c>
      <c r="B26437" t="s">
        <v>63144</v>
      </c>
      <c r="C26437" s="87" t="s">
        <v>79488</v>
      </c>
      <c r="D26437" s="4"/>
      <c r="E26437" t="s">
        <v>16936</v>
      </c>
      <c r="F26437" s="5">
        <v>6345.5</v>
      </c>
      <c r="G26437" s="5">
        <v>6345.5</v>
      </c>
      <c r="H26437" t="s">
        <v>95993</v>
      </c>
    </row>
    <row r="26438" spans="1:8" x14ac:dyDescent="0.3">
      <c r="A26438" t="s">
        <v>63145</v>
      </c>
      <c r="B26438" t="s">
        <v>63146</v>
      </c>
      <c r="C26438" s="87" t="s">
        <v>79488</v>
      </c>
      <c r="D26438" s="4"/>
      <c r="E26438" t="s">
        <v>17071</v>
      </c>
      <c r="F26438" s="5">
        <v>3000</v>
      </c>
      <c r="G26438" s="5">
        <v>3000</v>
      </c>
      <c r="H26438" t="s">
        <v>95993</v>
      </c>
    </row>
    <row r="26439" spans="1:8" x14ac:dyDescent="0.3">
      <c r="A26439" t="s">
        <v>63147</v>
      </c>
      <c r="B26439" t="s">
        <v>63148</v>
      </c>
      <c r="C26439" s="87" t="s">
        <v>79547</v>
      </c>
      <c r="D26439" s="4"/>
      <c r="F26439" s="5">
        <v>603.75</v>
      </c>
      <c r="G26439" s="5">
        <v>603.75</v>
      </c>
      <c r="H26439" t="s">
        <v>95993</v>
      </c>
    </row>
    <row r="26440" spans="1:8" x14ac:dyDescent="0.3">
      <c r="A26440" t="s">
        <v>63149</v>
      </c>
      <c r="B26440" t="s">
        <v>63150</v>
      </c>
      <c r="C26440" s="87" t="s">
        <v>79547</v>
      </c>
      <c r="D26440" s="4"/>
      <c r="F26440" s="5">
        <v>603.75</v>
      </c>
      <c r="G26440" s="5">
        <v>603.75</v>
      </c>
      <c r="H26440" t="s">
        <v>95993</v>
      </c>
    </row>
    <row r="26441" spans="1:8" x14ac:dyDescent="0.3">
      <c r="A26441" t="s">
        <v>63151</v>
      </c>
      <c r="B26441" t="s">
        <v>63152</v>
      </c>
      <c r="C26441" s="87" t="s">
        <v>79547</v>
      </c>
      <c r="D26441" s="4"/>
      <c r="F26441" s="5">
        <v>1327.5</v>
      </c>
      <c r="G26441" s="5">
        <v>1327.5</v>
      </c>
      <c r="H26441" t="s">
        <v>95993</v>
      </c>
    </row>
    <row r="26442" spans="1:8" x14ac:dyDescent="0.3">
      <c r="A26442" t="s">
        <v>63153</v>
      </c>
      <c r="B26442" t="s">
        <v>63154</v>
      </c>
      <c r="C26442" s="87" t="s">
        <v>79486</v>
      </c>
      <c r="D26442" s="4"/>
      <c r="E26442" t="s">
        <v>5279</v>
      </c>
      <c r="F26442" s="5">
        <v>207.75</v>
      </c>
      <c r="G26442" s="5">
        <v>207.75</v>
      </c>
      <c r="H26442" t="s">
        <v>95993</v>
      </c>
    </row>
    <row r="26443" spans="1:8" x14ac:dyDescent="0.3">
      <c r="A26443" t="s">
        <v>63155</v>
      </c>
      <c r="B26443" t="s">
        <v>63156</v>
      </c>
      <c r="C26443" s="87" t="s">
        <v>79547</v>
      </c>
      <c r="D26443" s="4"/>
      <c r="F26443" s="5">
        <v>630</v>
      </c>
      <c r="G26443" s="5">
        <v>630</v>
      </c>
      <c r="H26443" t="s">
        <v>95993</v>
      </c>
    </row>
    <row r="26444" spans="1:8" x14ac:dyDescent="0.3">
      <c r="A26444" t="s">
        <v>63157</v>
      </c>
      <c r="B26444" t="s">
        <v>63158</v>
      </c>
      <c r="C26444" s="87" t="s">
        <v>79547</v>
      </c>
      <c r="D26444" s="4"/>
      <c r="F26444" s="5">
        <v>630</v>
      </c>
      <c r="G26444" s="5">
        <v>630</v>
      </c>
      <c r="H26444" t="s">
        <v>95993</v>
      </c>
    </row>
    <row r="26445" spans="1:8" x14ac:dyDescent="0.3">
      <c r="A26445" t="s">
        <v>63159</v>
      </c>
      <c r="B26445" t="s">
        <v>63160</v>
      </c>
      <c r="C26445" s="87" t="s">
        <v>79488</v>
      </c>
      <c r="D26445" s="4"/>
      <c r="E26445" t="s">
        <v>16936</v>
      </c>
      <c r="F26445" s="5">
        <v>2370</v>
      </c>
      <c r="G26445" s="5">
        <v>2370</v>
      </c>
      <c r="H26445" t="s">
        <v>95993</v>
      </c>
    </row>
    <row r="26446" spans="1:8" x14ac:dyDescent="0.3">
      <c r="A26446" t="s">
        <v>63161</v>
      </c>
      <c r="B26446" t="s">
        <v>63162</v>
      </c>
      <c r="C26446" s="87" t="s">
        <v>79547</v>
      </c>
      <c r="D26446" s="4"/>
      <c r="F26446" s="5">
        <v>0</v>
      </c>
      <c r="G26446" s="5">
        <v>0</v>
      </c>
      <c r="H26446" t="s">
        <v>95993</v>
      </c>
    </row>
    <row r="26447" spans="1:8" x14ac:dyDescent="0.3">
      <c r="A26447" t="s">
        <v>63163</v>
      </c>
      <c r="B26447" t="s">
        <v>63164</v>
      </c>
      <c r="C26447" s="87" t="s">
        <v>79488</v>
      </c>
      <c r="D26447" s="4"/>
      <c r="E26447" t="s">
        <v>16936</v>
      </c>
      <c r="F26447" s="5">
        <v>22000</v>
      </c>
      <c r="G26447" s="5">
        <v>22000</v>
      </c>
      <c r="H26447" t="s">
        <v>95993</v>
      </c>
    </row>
    <row r="26448" spans="1:8" x14ac:dyDescent="0.3">
      <c r="A26448" t="s">
        <v>63165</v>
      </c>
      <c r="B26448" t="s">
        <v>63166</v>
      </c>
      <c r="C26448" s="87" t="s">
        <v>79488</v>
      </c>
      <c r="D26448" s="4"/>
      <c r="E26448" t="s">
        <v>17071</v>
      </c>
      <c r="F26448" s="5">
        <v>23061.5</v>
      </c>
      <c r="G26448" s="5">
        <v>23061.5</v>
      </c>
      <c r="H26448" t="s">
        <v>95993</v>
      </c>
    </row>
    <row r="26449" spans="1:8" x14ac:dyDescent="0.3">
      <c r="A26449" t="s">
        <v>63167</v>
      </c>
      <c r="B26449" t="s">
        <v>63168</v>
      </c>
      <c r="C26449" s="87" t="s">
        <v>79547</v>
      </c>
      <c r="D26449" s="4"/>
      <c r="F26449" s="5">
        <v>3975</v>
      </c>
      <c r="G26449" s="5">
        <v>3975</v>
      </c>
      <c r="H26449" t="s">
        <v>95993</v>
      </c>
    </row>
    <row r="26450" spans="1:8" x14ac:dyDescent="0.3">
      <c r="A26450" t="s">
        <v>63169</v>
      </c>
      <c r="B26450" t="s">
        <v>63170</v>
      </c>
      <c r="C26450" s="87" t="s">
        <v>79488</v>
      </c>
      <c r="D26450" s="4"/>
      <c r="E26450" t="s">
        <v>16936</v>
      </c>
      <c r="F26450" s="5">
        <v>16500</v>
      </c>
      <c r="G26450" s="5">
        <v>16500</v>
      </c>
      <c r="H26450" t="s">
        <v>95993</v>
      </c>
    </row>
    <row r="26451" spans="1:8" x14ac:dyDescent="0.3">
      <c r="A26451" t="s">
        <v>63171</v>
      </c>
      <c r="B26451" t="s">
        <v>63172</v>
      </c>
      <c r="C26451" s="87" t="s">
        <v>79547</v>
      </c>
      <c r="D26451" s="4"/>
      <c r="F26451" s="5">
        <v>1020</v>
      </c>
      <c r="G26451" s="5">
        <v>1020</v>
      </c>
      <c r="H26451" t="s">
        <v>95993</v>
      </c>
    </row>
    <row r="26452" spans="1:8" x14ac:dyDescent="0.3">
      <c r="A26452" t="s">
        <v>63173</v>
      </c>
      <c r="B26452" t="s">
        <v>63174</v>
      </c>
      <c r="C26452" s="87" t="s">
        <v>79549</v>
      </c>
      <c r="D26452" s="4"/>
      <c r="E26452" t="s">
        <v>63175</v>
      </c>
      <c r="F26452" s="5">
        <v>3433.4</v>
      </c>
      <c r="G26452" s="5">
        <v>3433.4</v>
      </c>
      <c r="H26452" t="s">
        <v>95993</v>
      </c>
    </row>
    <row r="26453" spans="1:8" x14ac:dyDescent="0.3">
      <c r="A26453" t="s">
        <v>63176</v>
      </c>
      <c r="B26453" t="s">
        <v>63177</v>
      </c>
      <c r="C26453" s="87" t="s">
        <v>79547</v>
      </c>
      <c r="D26453" s="4"/>
      <c r="F26453" s="5">
        <v>2510</v>
      </c>
      <c r="G26453" s="5">
        <v>2510</v>
      </c>
      <c r="H26453" t="s">
        <v>95993</v>
      </c>
    </row>
    <row r="26454" spans="1:8" x14ac:dyDescent="0.3">
      <c r="A26454" t="s">
        <v>63178</v>
      </c>
      <c r="B26454" t="s">
        <v>63179</v>
      </c>
      <c r="C26454" s="87" t="s">
        <v>79488</v>
      </c>
      <c r="D26454" s="4"/>
      <c r="E26454" t="s">
        <v>16936</v>
      </c>
      <c r="F26454" s="5">
        <v>2541.25</v>
      </c>
      <c r="G26454" s="5">
        <v>2541.25</v>
      </c>
      <c r="H26454" t="s">
        <v>95993</v>
      </c>
    </row>
    <row r="26455" spans="1:8" x14ac:dyDescent="0.3">
      <c r="A26455" t="s">
        <v>63182</v>
      </c>
      <c r="B26455" t="s">
        <v>63183</v>
      </c>
      <c r="C26455" s="87" t="s">
        <v>79486</v>
      </c>
      <c r="D26455" s="4"/>
      <c r="E26455" t="s">
        <v>63184</v>
      </c>
      <c r="F26455" s="5">
        <v>20125</v>
      </c>
      <c r="G26455" s="5">
        <v>20125</v>
      </c>
      <c r="H26455" t="s">
        <v>95993</v>
      </c>
    </row>
    <row r="26456" spans="1:8" x14ac:dyDescent="0.3">
      <c r="A26456" t="s">
        <v>63185</v>
      </c>
      <c r="B26456" t="s">
        <v>63186</v>
      </c>
      <c r="C26456" s="87" t="s">
        <v>79547</v>
      </c>
      <c r="D26456" s="4"/>
      <c r="F26456" s="5">
        <v>822</v>
      </c>
      <c r="G26456" s="5">
        <v>822</v>
      </c>
      <c r="H26456" t="s">
        <v>95993</v>
      </c>
    </row>
    <row r="26457" spans="1:8" x14ac:dyDescent="0.3">
      <c r="A26457" t="s">
        <v>63187</v>
      </c>
      <c r="B26457" t="s">
        <v>63188</v>
      </c>
      <c r="C26457" s="87" t="s">
        <v>79488</v>
      </c>
      <c r="D26457" s="4"/>
      <c r="E26457" t="s">
        <v>16936</v>
      </c>
      <c r="F26457" s="5">
        <v>9000</v>
      </c>
      <c r="G26457" s="5">
        <v>9000</v>
      </c>
      <c r="H26457" t="s">
        <v>95993</v>
      </c>
    </row>
    <row r="26458" spans="1:8" x14ac:dyDescent="0.3">
      <c r="A26458" t="s">
        <v>63189</v>
      </c>
      <c r="B26458" t="s">
        <v>63190</v>
      </c>
      <c r="C26458" s="87" t="s">
        <v>79488</v>
      </c>
      <c r="D26458" s="4"/>
      <c r="E26458" t="s">
        <v>17071</v>
      </c>
      <c r="F26458" s="5">
        <v>4625</v>
      </c>
      <c r="G26458" s="5">
        <v>4625</v>
      </c>
      <c r="H26458" t="s">
        <v>95993</v>
      </c>
    </row>
    <row r="26459" spans="1:8" x14ac:dyDescent="0.3">
      <c r="A26459" t="s">
        <v>63191</v>
      </c>
      <c r="B26459" t="s">
        <v>63192</v>
      </c>
      <c r="C26459" s="87" t="s">
        <v>79488</v>
      </c>
      <c r="D26459" s="4"/>
      <c r="E26459" t="s">
        <v>17082</v>
      </c>
      <c r="F26459" s="5">
        <v>1770</v>
      </c>
      <c r="G26459" s="5">
        <v>1770</v>
      </c>
      <c r="H26459" t="s">
        <v>95993</v>
      </c>
    </row>
    <row r="26460" spans="1:8" x14ac:dyDescent="0.3">
      <c r="A26460" t="s">
        <v>63193</v>
      </c>
      <c r="B26460" t="s">
        <v>63194</v>
      </c>
      <c r="C26460" s="87" t="s">
        <v>79488</v>
      </c>
      <c r="D26460" s="4"/>
      <c r="E26460" t="s">
        <v>16936</v>
      </c>
      <c r="F26460" s="5">
        <v>1620</v>
      </c>
      <c r="G26460" s="5">
        <v>1620</v>
      </c>
      <c r="H26460" t="s">
        <v>95993</v>
      </c>
    </row>
    <row r="26461" spans="1:8" x14ac:dyDescent="0.3">
      <c r="A26461" t="s">
        <v>63195</v>
      </c>
      <c r="B26461" t="s">
        <v>63196</v>
      </c>
      <c r="C26461" s="87" t="s">
        <v>79488</v>
      </c>
      <c r="D26461" s="4"/>
      <c r="E26461" t="s">
        <v>16936</v>
      </c>
      <c r="F26461" s="5">
        <v>1620</v>
      </c>
      <c r="G26461" s="5">
        <v>1620</v>
      </c>
      <c r="H26461" t="s">
        <v>95993</v>
      </c>
    </row>
    <row r="26462" spans="1:8" x14ac:dyDescent="0.3">
      <c r="A26462" t="s">
        <v>63197</v>
      </c>
      <c r="B26462" t="s">
        <v>63198</v>
      </c>
      <c r="C26462" s="87" t="s">
        <v>79488</v>
      </c>
      <c r="D26462" s="4"/>
      <c r="E26462" t="s">
        <v>16936</v>
      </c>
      <c r="F26462" s="5">
        <v>4500</v>
      </c>
      <c r="G26462" s="5">
        <v>4500</v>
      </c>
      <c r="H26462" t="s">
        <v>95993</v>
      </c>
    </row>
    <row r="26463" spans="1:8" x14ac:dyDescent="0.3">
      <c r="A26463" t="s">
        <v>63199</v>
      </c>
      <c r="B26463" t="s">
        <v>63200</v>
      </c>
      <c r="C26463" s="87" t="s">
        <v>79488</v>
      </c>
      <c r="D26463" s="4"/>
      <c r="E26463" t="s">
        <v>17071</v>
      </c>
      <c r="F26463" s="5">
        <v>2400</v>
      </c>
      <c r="G26463" s="5">
        <v>2400</v>
      </c>
      <c r="H26463" t="s">
        <v>95993</v>
      </c>
    </row>
    <row r="26464" spans="1:8" x14ac:dyDescent="0.3">
      <c r="A26464" t="s">
        <v>63203</v>
      </c>
      <c r="B26464" t="s">
        <v>63204</v>
      </c>
      <c r="C26464" s="87" t="s">
        <v>79533</v>
      </c>
      <c r="D26464" s="4"/>
      <c r="F26464" s="5">
        <v>350.73</v>
      </c>
      <c r="G26464" s="5">
        <v>350.73</v>
      </c>
      <c r="H26464" t="s">
        <v>95993</v>
      </c>
    </row>
    <row r="26465" spans="1:8" x14ac:dyDescent="0.3">
      <c r="A26465" t="s">
        <v>63205</v>
      </c>
      <c r="B26465" t="s">
        <v>63206</v>
      </c>
      <c r="C26465" s="87" t="s">
        <v>79547</v>
      </c>
      <c r="D26465" s="4"/>
      <c r="F26465" s="5">
        <v>0</v>
      </c>
      <c r="G26465" s="5">
        <v>0</v>
      </c>
      <c r="H26465" t="s">
        <v>95993</v>
      </c>
    </row>
    <row r="26466" spans="1:8" x14ac:dyDescent="0.3">
      <c r="A26466" t="s">
        <v>63207</v>
      </c>
      <c r="B26466" t="s">
        <v>63208</v>
      </c>
      <c r="C26466" s="87" t="s">
        <v>79488</v>
      </c>
      <c r="D26466" s="4"/>
      <c r="E26466" t="s">
        <v>20872</v>
      </c>
      <c r="F26466" s="5">
        <v>29784</v>
      </c>
      <c r="G26466" s="5">
        <v>29784</v>
      </c>
      <c r="H26466" t="s">
        <v>95993</v>
      </c>
    </row>
    <row r="26467" spans="1:8" x14ac:dyDescent="0.3">
      <c r="A26467" t="s">
        <v>63209</v>
      </c>
      <c r="B26467" t="s">
        <v>63210</v>
      </c>
      <c r="C26467" s="87" t="s">
        <v>79547</v>
      </c>
      <c r="D26467" s="4"/>
      <c r="F26467" s="5">
        <v>1372.14</v>
      </c>
      <c r="G26467" s="5">
        <v>1372.14</v>
      </c>
      <c r="H26467" t="s">
        <v>95993</v>
      </c>
    </row>
    <row r="26468" spans="1:8" x14ac:dyDescent="0.3">
      <c r="A26468" t="s">
        <v>63211</v>
      </c>
      <c r="B26468" t="s">
        <v>63212</v>
      </c>
      <c r="C26468" s="87" t="s">
        <v>79547</v>
      </c>
      <c r="D26468" s="4"/>
      <c r="F26468" s="5">
        <v>3350</v>
      </c>
      <c r="G26468" s="5">
        <v>3350</v>
      </c>
      <c r="H26468" t="s">
        <v>95993</v>
      </c>
    </row>
    <row r="26469" spans="1:8" x14ac:dyDescent="0.3">
      <c r="A26469" t="s">
        <v>63213</v>
      </c>
      <c r="B26469" t="s">
        <v>63214</v>
      </c>
      <c r="C26469" s="87" t="s">
        <v>79547</v>
      </c>
      <c r="D26469" s="4"/>
      <c r="F26469" s="5">
        <v>679.14</v>
      </c>
      <c r="G26469" s="5">
        <v>679.14</v>
      </c>
      <c r="H26469" t="s">
        <v>95993</v>
      </c>
    </row>
    <row r="26470" spans="1:8" x14ac:dyDescent="0.3">
      <c r="A26470" t="s">
        <v>63215</v>
      </c>
      <c r="B26470" t="s">
        <v>63216</v>
      </c>
      <c r="C26470" s="87" t="s">
        <v>79488</v>
      </c>
      <c r="D26470" s="4"/>
      <c r="E26470" t="s">
        <v>17071</v>
      </c>
      <c r="F26470" s="5">
        <v>9216.9</v>
      </c>
      <c r="G26470" s="5">
        <v>9216.9</v>
      </c>
      <c r="H26470" t="s">
        <v>95993</v>
      </c>
    </row>
    <row r="26471" spans="1:8" x14ac:dyDescent="0.3">
      <c r="A26471" t="s">
        <v>63217</v>
      </c>
      <c r="B26471" t="s">
        <v>63218</v>
      </c>
      <c r="C26471" s="87" t="s">
        <v>79488</v>
      </c>
      <c r="D26471" s="4"/>
      <c r="E26471" t="s">
        <v>16936</v>
      </c>
      <c r="F26471" s="5">
        <v>24600</v>
      </c>
      <c r="G26471" s="5">
        <v>24600</v>
      </c>
      <c r="H26471" t="s">
        <v>95993</v>
      </c>
    </row>
    <row r="26472" spans="1:8" x14ac:dyDescent="0.3">
      <c r="A26472" t="s">
        <v>63219</v>
      </c>
      <c r="B26472" t="s">
        <v>63220</v>
      </c>
      <c r="C26472" s="87" t="s">
        <v>79547</v>
      </c>
      <c r="D26472" s="4"/>
      <c r="F26472" s="5">
        <v>2167.1999999999998</v>
      </c>
      <c r="G26472" s="5">
        <v>2167.1999999999998</v>
      </c>
      <c r="H26472" t="s">
        <v>95993</v>
      </c>
    </row>
    <row r="26473" spans="1:8" x14ac:dyDescent="0.3">
      <c r="A26473" t="s">
        <v>63221</v>
      </c>
      <c r="B26473" t="s">
        <v>63222</v>
      </c>
      <c r="C26473" s="87" t="s">
        <v>79488</v>
      </c>
      <c r="D26473" s="4"/>
      <c r="E26473" t="s">
        <v>16936</v>
      </c>
      <c r="F26473" s="5">
        <v>3600</v>
      </c>
      <c r="G26473" s="5">
        <v>3600</v>
      </c>
      <c r="H26473" t="s">
        <v>95993</v>
      </c>
    </row>
    <row r="26474" spans="1:8" x14ac:dyDescent="0.3">
      <c r="A26474" t="s">
        <v>63223</v>
      </c>
      <c r="B26474" t="s">
        <v>63224</v>
      </c>
      <c r="C26474" s="87" t="s">
        <v>79488</v>
      </c>
      <c r="D26474" s="4"/>
      <c r="E26474" t="s">
        <v>16936</v>
      </c>
      <c r="F26474" s="5">
        <v>9000</v>
      </c>
      <c r="G26474" s="5">
        <v>9000</v>
      </c>
      <c r="H26474" t="s">
        <v>95993</v>
      </c>
    </row>
    <row r="26475" spans="1:8" x14ac:dyDescent="0.3">
      <c r="A26475" t="s">
        <v>63225</v>
      </c>
      <c r="B26475" t="s">
        <v>63226</v>
      </c>
      <c r="C26475" s="87" t="s">
        <v>79493</v>
      </c>
      <c r="D26475" s="4"/>
      <c r="E26475" t="s">
        <v>1000</v>
      </c>
      <c r="F26475" s="5">
        <v>2970</v>
      </c>
      <c r="G26475" s="5">
        <v>2970</v>
      </c>
      <c r="H26475" t="s">
        <v>95993</v>
      </c>
    </row>
    <row r="26476" spans="1:8" x14ac:dyDescent="0.3">
      <c r="A26476" t="s">
        <v>63227</v>
      </c>
      <c r="B26476" t="s">
        <v>63228</v>
      </c>
      <c r="C26476" s="87" t="s">
        <v>79488</v>
      </c>
      <c r="D26476" s="4"/>
      <c r="E26476" t="s">
        <v>16936</v>
      </c>
      <c r="F26476" s="5">
        <v>7985</v>
      </c>
      <c r="G26476" s="5">
        <v>7985</v>
      </c>
      <c r="H26476" t="s">
        <v>95993</v>
      </c>
    </row>
    <row r="26477" spans="1:8" x14ac:dyDescent="0.3">
      <c r="A26477" t="s">
        <v>63229</v>
      </c>
      <c r="B26477" t="s">
        <v>63230</v>
      </c>
      <c r="C26477" s="87" t="s">
        <v>79488</v>
      </c>
      <c r="D26477" s="4"/>
      <c r="E26477" t="s">
        <v>16936</v>
      </c>
      <c r="F26477" s="5">
        <v>1080</v>
      </c>
      <c r="G26477" s="5">
        <v>1080</v>
      </c>
      <c r="H26477" t="s">
        <v>95993</v>
      </c>
    </row>
    <row r="26478" spans="1:8" x14ac:dyDescent="0.3">
      <c r="A26478" t="s">
        <v>63231</v>
      </c>
      <c r="B26478" t="s">
        <v>63232</v>
      </c>
      <c r="C26478" s="87" t="s">
        <v>79488</v>
      </c>
      <c r="D26478" s="4"/>
      <c r="E26478" t="s">
        <v>16936</v>
      </c>
      <c r="F26478" s="5">
        <v>1080</v>
      </c>
      <c r="G26478" s="5">
        <v>1080</v>
      </c>
      <c r="H26478" t="s">
        <v>95993</v>
      </c>
    </row>
    <row r="26479" spans="1:8" x14ac:dyDescent="0.3">
      <c r="A26479" t="s">
        <v>63235</v>
      </c>
      <c r="B26479" t="s">
        <v>63236</v>
      </c>
      <c r="C26479" s="87" t="s">
        <v>79488</v>
      </c>
      <c r="D26479" s="4"/>
      <c r="E26479" t="s">
        <v>16936</v>
      </c>
      <c r="F26479" s="5">
        <v>3190</v>
      </c>
      <c r="G26479" s="5">
        <v>3190</v>
      </c>
      <c r="H26479" t="s">
        <v>95993</v>
      </c>
    </row>
    <row r="26480" spans="1:8" x14ac:dyDescent="0.3">
      <c r="A26480" t="s">
        <v>63239</v>
      </c>
      <c r="B26480" t="s">
        <v>63240</v>
      </c>
      <c r="C26480" s="87" t="s">
        <v>79547</v>
      </c>
      <c r="D26480" s="4"/>
      <c r="F26480" s="5">
        <v>320</v>
      </c>
      <c r="G26480" s="5">
        <v>320</v>
      </c>
      <c r="H26480" t="s">
        <v>95993</v>
      </c>
    </row>
    <row r="26481" spans="1:8" x14ac:dyDescent="0.3">
      <c r="A26481" t="s">
        <v>63241</v>
      </c>
      <c r="B26481" t="s">
        <v>63242</v>
      </c>
      <c r="C26481" s="87" t="s">
        <v>79547</v>
      </c>
      <c r="D26481" s="4"/>
      <c r="F26481" s="5">
        <v>560</v>
      </c>
      <c r="G26481" s="5">
        <v>560</v>
      </c>
      <c r="H26481" t="s">
        <v>95993</v>
      </c>
    </row>
    <row r="26482" spans="1:8" x14ac:dyDescent="0.3">
      <c r="A26482" t="s">
        <v>63243</v>
      </c>
      <c r="B26482" t="s">
        <v>63244</v>
      </c>
      <c r="C26482" s="87" t="s">
        <v>79547</v>
      </c>
      <c r="D26482" s="4"/>
      <c r="F26482" s="5">
        <v>385</v>
      </c>
      <c r="G26482" s="5">
        <v>385</v>
      </c>
      <c r="H26482" t="s">
        <v>95993</v>
      </c>
    </row>
    <row r="26483" spans="1:8" x14ac:dyDescent="0.3">
      <c r="A26483" t="s">
        <v>63245</v>
      </c>
      <c r="B26483" t="s">
        <v>63246</v>
      </c>
      <c r="C26483" s="87" t="s">
        <v>79547</v>
      </c>
      <c r="D26483" s="4"/>
      <c r="F26483" s="5">
        <v>144</v>
      </c>
      <c r="G26483" s="5">
        <v>144</v>
      </c>
      <c r="H26483" t="s">
        <v>95993</v>
      </c>
    </row>
    <row r="26484" spans="1:8" x14ac:dyDescent="0.3">
      <c r="A26484" t="s">
        <v>63247</v>
      </c>
      <c r="B26484" t="s">
        <v>63248</v>
      </c>
      <c r="C26484" s="87" t="s">
        <v>79493</v>
      </c>
      <c r="D26484" s="4"/>
      <c r="E26484" t="s">
        <v>997</v>
      </c>
      <c r="F26484" s="5">
        <v>4475</v>
      </c>
      <c r="G26484" s="5">
        <v>4475</v>
      </c>
      <c r="H26484" t="s">
        <v>95993</v>
      </c>
    </row>
    <row r="26485" spans="1:8" x14ac:dyDescent="0.3">
      <c r="A26485" t="s">
        <v>63249</v>
      </c>
      <c r="B26485" t="s">
        <v>63250</v>
      </c>
      <c r="C26485" s="87" t="s">
        <v>79547</v>
      </c>
      <c r="D26485" s="4"/>
      <c r="F26485" s="5">
        <v>810.84</v>
      </c>
      <c r="G26485" s="5">
        <v>810.84</v>
      </c>
      <c r="H26485" t="s">
        <v>95993</v>
      </c>
    </row>
    <row r="26486" spans="1:8" x14ac:dyDescent="0.3">
      <c r="A26486" t="s">
        <v>63251</v>
      </c>
      <c r="B26486" t="s">
        <v>63252</v>
      </c>
      <c r="C26486" s="87" t="s">
        <v>79488</v>
      </c>
      <c r="D26486" s="4"/>
      <c r="E26486" t="s">
        <v>16936</v>
      </c>
      <c r="F26486" s="5">
        <v>11225</v>
      </c>
      <c r="G26486" s="5">
        <v>11225</v>
      </c>
      <c r="H26486" t="s">
        <v>95993</v>
      </c>
    </row>
    <row r="26487" spans="1:8" x14ac:dyDescent="0.3">
      <c r="A26487" t="s">
        <v>63253</v>
      </c>
      <c r="B26487" t="s">
        <v>63254</v>
      </c>
      <c r="C26487" s="87" t="s">
        <v>79488</v>
      </c>
      <c r="D26487" s="4"/>
      <c r="E26487" t="s">
        <v>16936</v>
      </c>
      <c r="F26487" s="5">
        <v>11225</v>
      </c>
      <c r="G26487" s="5">
        <v>11225</v>
      </c>
      <c r="H26487" t="s">
        <v>95993</v>
      </c>
    </row>
    <row r="26488" spans="1:8" x14ac:dyDescent="0.3">
      <c r="A26488" t="s">
        <v>63255</v>
      </c>
      <c r="B26488" t="s">
        <v>63256</v>
      </c>
      <c r="C26488" s="87" t="s">
        <v>79547</v>
      </c>
      <c r="D26488" s="4"/>
      <c r="E26488" t="s">
        <v>18089</v>
      </c>
      <c r="F26488" s="5">
        <v>672.31</v>
      </c>
      <c r="G26488" s="5">
        <v>672.31</v>
      </c>
      <c r="H26488" t="s">
        <v>95993</v>
      </c>
    </row>
    <row r="26489" spans="1:8" x14ac:dyDescent="0.3">
      <c r="A26489" t="s">
        <v>63257</v>
      </c>
      <c r="B26489" t="s">
        <v>63258</v>
      </c>
      <c r="C26489" s="87" t="s">
        <v>79488</v>
      </c>
      <c r="D26489" s="4"/>
      <c r="E26489" t="s">
        <v>17071</v>
      </c>
      <c r="F26489" s="5">
        <v>3447.5</v>
      </c>
      <c r="G26489" s="5">
        <v>3447.5</v>
      </c>
      <c r="H26489" t="s">
        <v>95993</v>
      </c>
    </row>
    <row r="26490" spans="1:8" x14ac:dyDescent="0.3">
      <c r="A26490" t="s">
        <v>63259</v>
      </c>
      <c r="B26490" t="s">
        <v>63260</v>
      </c>
      <c r="C26490" s="87" t="s">
        <v>79488</v>
      </c>
      <c r="D26490" s="4"/>
      <c r="E26490" t="s">
        <v>16936</v>
      </c>
      <c r="F26490" s="5">
        <v>9225</v>
      </c>
      <c r="G26490" s="5">
        <v>9225</v>
      </c>
      <c r="H26490" t="s">
        <v>95993</v>
      </c>
    </row>
    <row r="26491" spans="1:8" x14ac:dyDescent="0.3">
      <c r="A26491" t="s">
        <v>63261</v>
      </c>
      <c r="B26491" t="s">
        <v>63262</v>
      </c>
      <c r="C26491" s="87" t="s">
        <v>79488</v>
      </c>
      <c r="D26491" s="4"/>
      <c r="E26491" t="s">
        <v>16936</v>
      </c>
      <c r="F26491" s="5">
        <v>8250</v>
      </c>
      <c r="G26491" s="5">
        <v>8250</v>
      </c>
      <c r="H26491" t="s">
        <v>95993</v>
      </c>
    </row>
    <row r="26492" spans="1:8" x14ac:dyDescent="0.3">
      <c r="A26492" t="s">
        <v>63263</v>
      </c>
      <c r="B26492" t="s">
        <v>63264</v>
      </c>
      <c r="C26492" s="87" t="s">
        <v>79488</v>
      </c>
      <c r="D26492" s="4"/>
      <c r="E26492" t="s">
        <v>16936</v>
      </c>
      <c r="F26492" s="5">
        <v>4272.75</v>
      </c>
      <c r="G26492" s="5">
        <v>4272.75</v>
      </c>
      <c r="H26492" t="s">
        <v>95993</v>
      </c>
    </row>
    <row r="26493" spans="1:8" x14ac:dyDescent="0.3">
      <c r="A26493" t="s">
        <v>63265</v>
      </c>
      <c r="B26493" t="s">
        <v>63266</v>
      </c>
      <c r="C26493" s="87" t="s">
        <v>79488</v>
      </c>
      <c r="D26493" s="4"/>
      <c r="E26493" t="s">
        <v>16936</v>
      </c>
      <c r="F26493" s="5">
        <v>2790</v>
      </c>
      <c r="G26493" s="5">
        <v>2790</v>
      </c>
      <c r="H26493" t="s">
        <v>95993</v>
      </c>
    </row>
    <row r="26494" spans="1:8" x14ac:dyDescent="0.3">
      <c r="A26494" t="s">
        <v>63267</v>
      </c>
      <c r="B26494" t="s">
        <v>63268</v>
      </c>
      <c r="C26494" s="87" t="s">
        <v>79488</v>
      </c>
      <c r="D26494" s="4"/>
      <c r="E26494" t="s">
        <v>16936</v>
      </c>
      <c r="F26494" s="5">
        <v>0</v>
      </c>
      <c r="G26494" s="5">
        <v>0</v>
      </c>
      <c r="H26494" t="s">
        <v>95993</v>
      </c>
    </row>
    <row r="26495" spans="1:8" x14ac:dyDescent="0.3">
      <c r="A26495" t="s">
        <v>63269</v>
      </c>
      <c r="B26495" t="s">
        <v>63270</v>
      </c>
      <c r="C26495" s="87" t="s">
        <v>79533</v>
      </c>
      <c r="D26495" s="4"/>
      <c r="F26495" s="5">
        <v>529.20000000000005</v>
      </c>
      <c r="G26495" s="5">
        <v>529.20000000000005</v>
      </c>
      <c r="H26495" t="s">
        <v>95993</v>
      </c>
    </row>
    <row r="26496" spans="1:8" x14ac:dyDescent="0.3">
      <c r="A26496" t="s">
        <v>63271</v>
      </c>
      <c r="B26496" t="s">
        <v>63272</v>
      </c>
      <c r="C26496" s="87" t="s">
        <v>79533</v>
      </c>
      <c r="D26496" s="4"/>
      <c r="F26496" s="5">
        <v>529.20000000000005</v>
      </c>
      <c r="G26496" s="5">
        <v>529.20000000000005</v>
      </c>
      <c r="H26496" t="s">
        <v>95993</v>
      </c>
    </row>
    <row r="26497" spans="1:8" x14ac:dyDescent="0.3">
      <c r="A26497" t="s">
        <v>63273</v>
      </c>
      <c r="B26497" t="s">
        <v>63274</v>
      </c>
      <c r="C26497" s="87" t="s">
        <v>79488</v>
      </c>
      <c r="D26497" s="4"/>
      <c r="F26497" s="5">
        <v>4975</v>
      </c>
      <c r="G26497" s="5">
        <v>4975</v>
      </c>
      <c r="H26497" t="s">
        <v>95993</v>
      </c>
    </row>
    <row r="26498" spans="1:8" x14ac:dyDescent="0.3">
      <c r="A26498" t="s">
        <v>63275</v>
      </c>
      <c r="B26498" t="s">
        <v>63276</v>
      </c>
      <c r="C26498" s="87" t="s">
        <v>79488</v>
      </c>
      <c r="D26498" s="4"/>
      <c r="E26498" t="s">
        <v>16936</v>
      </c>
      <c r="F26498" s="5">
        <v>810</v>
      </c>
      <c r="G26498" s="5">
        <v>810</v>
      </c>
      <c r="H26498" t="s">
        <v>95993</v>
      </c>
    </row>
    <row r="26499" spans="1:8" x14ac:dyDescent="0.3">
      <c r="A26499" t="s">
        <v>63277</v>
      </c>
      <c r="B26499" t="s">
        <v>63278</v>
      </c>
      <c r="C26499" s="87" t="s">
        <v>79547</v>
      </c>
      <c r="D26499" s="4"/>
      <c r="F26499" s="5">
        <v>1080</v>
      </c>
      <c r="G26499" s="5">
        <v>1080</v>
      </c>
      <c r="H26499" t="s">
        <v>95993</v>
      </c>
    </row>
    <row r="26500" spans="1:8" x14ac:dyDescent="0.3">
      <c r="A26500" t="s">
        <v>63279</v>
      </c>
      <c r="B26500" t="s">
        <v>63280</v>
      </c>
      <c r="C26500" s="87" t="s">
        <v>79547</v>
      </c>
      <c r="D26500" s="4"/>
      <c r="F26500" s="5">
        <v>3475</v>
      </c>
      <c r="G26500" s="5">
        <v>3475</v>
      </c>
      <c r="H26500" t="s">
        <v>95993</v>
      </c>
    </row>
    <row r="26501" spans="1:8" x14ac:dyDescent="0.3">
      <c r="A26501" t="s">
        <v>63281</v>
      </c>
      <c r="B26501" t="s">
        <v>63282</v>
      </c>
      <c r="C26501" s="87" t="s">
        <v>79547</v>
      </c>
      <c r="D26501" s="4"/>
      <c r="F26501" s="5">
        <v>2031.18</v>
      </c>
      <c r="G26501" s="5">
        <v>2031.18</v>
      </c>
      <c r="H26501" t="s">
        <v>95993</v>
      </c>
    </row>
    <row r="26502" spans="1:8" x14ac:dyDescent="0.3">
      <c r="A26502" t="s">
        <v>63283</v>
      </c>
      <c r="B26502" t="s">
        <v>63284</v>
      </c>
      <c r="C26502" s="87" t="s">
        <v>79547</v>
      </c>
      <c r="D26502" s="4"/>
      <c r="F26502" s="5">
        <v>519.75</v>
      </c>
      <c r="G26502" s="5">
        <v>519.75</v>
      </c>
      <c r="H26502" t="s">
        <v>95993</v>
      </c>
    </row>
    <row r="26503" spans="1:8" x14ac:dyDescent="0.3">
      <c r="A26503" t="s">
        <v>63285</v>
      </c>
      <c r="B26503" t="s">
        <v>63286</v>
      </c>
      <c r="C26503" s="87" t="s">
        <v>79488</v>
      </c>
      <c r="D26503" s="4"/>
      <c r="E26503" t="s">
        <v>16936</v>
      </c>
      <c r="F26503" s="5">
        <v>2580</v>
      </c>
      <c r="G26503" s="5">
        <v>2580</v>
      </c>
      <c r="H26503" t="s">
        <v>95993</v>
      </c>
    </row>
    <row r="26504" spans="1:8" x14ac:dyDescent="0.3">
      <c r="A26504" t="s">
        <v>63287</v>
      </c>
      <c r="B26504" t="s">
        <v>63288</v>
      </c>
      <c r="C26504" s="87" t="s">
        <v>79547</v>
      </c>
      <c r="D26504" s="4"/>
      <c r="F26504" s="5">
        <v>1068</v>
      </c>
      <c r="G26504" s="5">
        <v>1068</v>
      </c>
      <c r="H26504" t="s">
        <v>95993</v>
      </c>
    </row>
    <row r="26505" spans="1:8" x14ac:dyDescent="0.3">
      <c r="A26505" t="s">
        <v>63289</v>
      </c>
      <c r="B26505" t="s">
        <v>63290</v>
      </c>
      <c r="C26505" s="87" t="s">
        <v>79488</v>
      </c>
      <c r="D26505" s="4"/>
      <c r="E26505" t="s">
        <v>16936</v>
      </c>
      <c r="F26505" s="5">
        <v>4500</v>
      </c>
      <c r="G26505" s="5">
        <v>4500</v>
      </c>
      <c r="H26505" t="s">
        <v>95993</v>
      </c>
    </row>
    <row r="26506" spans="1:8" x14ac:dyDescent="0.3">
      <c r="A26506" t="s">
        <v>63291</v>
      </c>
      <c r="B26506" t="s">
        <v>63292</v>
      </c>
      <c r="C26506" s="87" t="s">
        <v>79488</v>
      </c>
      <c r="D26506" s="4"/>
      <c r="E26506" t="s">
        <v>16936</v>
      </c>
      <c r="F26506" s="5">
        <v>21000</v>
      </c>
      <c r="G26506" s="5">
        <v>21000</v>
      </c>
      <c r="H26506" t="s">
        <v>95993</v>
      </c>
    </row>
    <row r="26507" spans="1:8" x14ac:dyDescent="0.3">
      <c r="A26507" t="s">
        <v>63293</v>
      </c>
      <c r="B26507" t="s">
        <v>63294</v>
      </c>
      <c r="C26507" s="87" t="s">
        <v>79547</v>
      </c>
      <c r="D26507" s="4"/>
      <c r="F26507" s="5">
        <v>1260</v>
      </c>
      <c r="G26507" s="5">
        <v>1260</v>
      </c>
      <c r="H26507" t="s">
        <v>95993</v>
      </c>
    </row>
    <row r="26508" spans="1:8" x14ac:dyDescent="0.3">
      <c r="A26508" t="s">
        <v>63295</v>
      </c>
      <c r="B26508" t="s">
        <v>63296</v>
      </c>
      <c r="C26508" s="87" t="s">
        <v>79547</v>
      </c>
      <c r="D26508" s="4"/>
      <c r="F26508" s="5">
        <v>3300</v>
      </c>
      <c r="G26508" s="5">
        <v>3300</v>
      </c>
      <c r="H26508" t="s">
        <v>95993</v>
      </c>
    </row>
    <row r="26509" spans="1:8" x14ac:dyDescent="0.3">
      <c r="A26509" t="s">
        <v>63297</v>
      </c>
      <c r="B26509" t="s">
        <v>63298</v>
      </c>
      <c r="C26509" s="87" t="s">
        <v>79488</v>
      </c>
      <c r="D26509" s="4"/>
      <c r="E26509" t="s">
        <v>16936</v>
      </c>
      <c r="F26509" s="5">
        <v>3800</v>
      </c>
      <c r="G26509" s="5">
        <v>3800</v>
      </c>
      <c r="H26509" t="s">
        <v>95993</v>
      </c>
    </row>
    <row r="26510" spans="1:8" x14ac:dyDescent="0.3">
      <c r="A26510" t="s">
        <v>63299</v>
      </c>
      <c r="B26510" t="s">
        <v>63300</v>
      </c>
      <c r="C26510" s="87" t="s">
        <v>79488</v>
      </c>
      <c r="D26510" s="4"/>
      <c r="E26510" t="s">
        <v>16936</v>
      </c>
      <c r="F26510" s="5">
        <v>2700</v>
      </c>
      <c r="G26510" s="5">
        <v>2700</v>
      </c>
      <c r="H26510" t="s">
        <v>95993</v>
      </c>
    </row>
    <row r="26511" spans="1:8" x14ac:dyDescent="0.3">
      <c r="A26511" t="s">
        <v>63301</v>
      </c>
      <c r="B26511" t="s">
        <v>63302</v>
      </c>
      <c r="C26511" s="87" t="s">
        <v>79547</v>
      </c>
      <c r="D26511" s="4"/>
      <c r="F26511" s="5">
        <v>7475</v>
      </c>
      <c r="G26511" s="5">
        <v>7475</v>
      </c>
      <c r="H26511" t="s">
        <v>95993</v>
      </c>
    </row>
    <row r="26512" spans="1:8" x14ac:dyDescent="0.3">
      <c r="A26512" t="s">
        <v>63303</v>
      </c>
      <c r="B26512" t="s">
        <v>63304</v>
      </c>
      <c r="C26512" s="87" t="s">
        <v>79488</v>
      </c>
      <c r="D26512" s="4"/>
      <c r="E26512" t="s">
        <v>19268</v>
      </c>
      <c r="F26512" s="5">
        <v>4000</v>
      </c>
      <c r="G26512" s="5">
        <v>4000</v>
      </c>
      <c r="H26512" t="s">
        <v>95993</v>
      </c>
    </row>
    <row r="26513" spans="1:8" x14ac:dyDescent="0.3">
      <c r="A26513" t="s">
        <v>63305</v>
      </c>
      <c r="B26513" t="s">
        <v>63306</v>
      </c>
      <c r="C26513" s="87" t="s">
        <v>79547</v>
      </c>
      <c r="D26513" s="4"/>
      <c r="F26513" s="5">
        <v>1212</v>
      </c>
      <c r="G26513" s="5">
        <v>1212</v>
      </c>
      <c r="H26513" t="s">
        <v>95993</v>
      </c>
    </row>
    <row r="26514" spans="1:8" x14ac:dyDescent="0.3">
      <c r="A26514" t="s">
        <v>63307</v>
      </c>
      <c r="B26514" t="s">
        <v>63308</v>
      </c>
      <c r="C26514" s="87" t="s">
        <v>79547</v>
      </c>
      <c r="D26514" s="4"/>
      <c r="F26514" s="5">
        <v>151.41</v>
      </c>
      <c r="G26514" s="5">
        <v>151.41</v>
      </c>
      <c r="H26514" t="s">
        <v>95993</v>
      </c>
    </row>
    <row r="26515" spans="1:8" x14ac:dyDescent="0.3">
      <c r="A26515" t="s">
        <v>63309</v>
      </c>
      <c r="B26515" t="s">
        <v>63310</v>
      </c>
      <c r="C26515" s="87" t="s">
        <v>79488</v>
      </c>
      <c r="D26515" s="4"/>
      <c r="E26515" t="s">
        <v>16936</v>
      </c>
      <c r="F26515" s="5">
        <v>1200</v>
      </c>
      <c r="G26515" s="5">
        <v>1200</v>
      </c>
      <c r="H26515" t="s">
        <v>95993</v>
      </c>
    </row>
    <row r="26516" spans="1:8" x14ac:dyDescent="0.3">
      <c r="A26516" t="s">
        <v>63311</v>
      </c>
      <c r="B26516" t="s">
        <v>63312</v>
      </c>
      <c r="C26516" s="87" t="s">
        <v>79488</v>
      </c>
      <c r="D26516" s="4"/>
      <c r="E26516" t="s">
        <v>16936</v>
      </c>
      <c r="F26516" s="5">
        <v>14000</v>
      </c>
      <c r="G26516" s="5">
        <v>14000</v>
      </c>
      <c r="H26516" t="s">
        <v>95993</v>
      </c>
    </row>
    <row r="26517" spans="1:8" x14ac:dyDescent="0.3">
      <c r="A26517" t="s">
        <v>63313</v>
      </c>
      <c r="B26517" t="s">
        <v>63314</v>
      </c>
      <c r="C26517" s="87" t="s">
        <v>79488</v>
      </c>
      <c r="D26517" s="4"/>
      <c r="E26517" t="s">
        <v>16936</v>
      </c>
      <c r="F26517" s="5">
        <v>9755</v>
      </c>
      <c r="G26517" s="5">
        <v>9755</v>
      </c>
      <c r="H26517" t="s">
        <v>95993</v>
      </c>
    </row>
    <row r="26518" spans="1:8" x14ac:dyDescent="0.3">
      <c r="A26518" t="s">
        <v>63315</v>
      </c>
      <c r="B26518" t="s">
        <v>63316</v>
      </c>
      <c r="C26518" s="87" t="s">
        <v>79488</v>
      </c>
      <c r="D26518" s="4"/>
      <c r="E26518" t="s">
        <v>16936</v>
      </c>
      <c r="F26518" s="5">
        <v>8250</v>
      </c>
      <c r="G26518" s="5">
        <v>8250</v>
      </c>
      <c r="H26518" t="s">
        <v>95993</v>
      </c>
    </row>
    <row r="26519" spans="1:8" x14ac:dyDescent="0.3">
      <c r="A26519" t="s">
        <v>63317</v>
      </c>
      <c r="B26519" t="s">
        <v>63318</v>
      </c>
      <c r="C26519" s="87" t="s">
        <v>79533</v>
      </c>
      <c r="D26519" s="4"/>
      <c r="E26519" t="s">
        <v>19554</v>
      </c>
      <c r="F26519" s="5">
        <v>7500</v>
      </c>
      <c r="G26519" s="5">
        <v>7500</v>
      </c>
      <c r="H26519" t="s">
        <v>95993</v>
      </c>
    </row>
    <row r="26520" spans="1:8" x14ac:dyDescent="0.3">
      <c r="A26520" t="s">
        <v>63319</v>
      </c>
      <c r="B26520" t="s">
        <v>63320</v>
      </c>
      <c r="C26520" s="87" t="s">
        <v>79488</v>
      </c>
      <c r="D26520" s="4"/>
      <c r="E26520" t="s">
        <v>17089</v>
      </c>
      <c r="F26520" s="5">
        <v>3400</v>
      </c>
      <c r="G26520" s="5">
        <v>3400</v>
      </c>
      <c r="H26520" t="s">
        <v>95993</v>
      </c>
    </row>
    <row r="26521" spans="1:8" x14ac:dyDescent="0.3">
      <c r="A26521" t="s">
        <v>63321</v>
      </c>
      <c r="B26521" t="s">
        <v>63322</v>
      </c>
      <c r="C26521" s="87" t="s">
        <v>79488</v>
      </c>
      <c r="D26521" s="4"/>
      <c r="F26521" s="5">
        <v>20712</v>
      </c>
      <c r="G26521" s="5">
        <v>20712</v>
      </c>
      <c r="H26521" t="s">
        <v>95993</v>
      </c>
    </row>
    <row r="26522" spans="1:8" x14ac:dyDescent="0.3">
      <c r="A26522" t="s">
        <v>63323</v>
      </c>
      <c r="B26522" t="s">
        <v>63324</v>
      </c>
      <c r="C26522" s="87" t="s">
        <v>79488</v>
      </c>
      <c r="D26522" s="4"/>
      <c r="E26522" t="s">
        <v>16936</v>
      </c>
      <c r="F26522" s="5">
        <v>9250</v>
      </c>
      <c r="G26522" s="5">
        <v>9250</v>
      </c>
      <c r="H26522" t="s">
        <v>95993</v>
      </c>
    </row>
    <row r="26523" spans="1:8" x14ac:dyDescent="0.3">
      <c r="A26523" t="s">
        <v>63325</v>
      </c>
      <c r="B26523" t="s">
        <v>63326</v>
      </c>
      <c r="C26523" s="87" t="s">
        <v>79488</v>
      </c>
      <c r="D26523" s="4"/>
      <c r="E26523" t="s">
        <v>16936</v>
      </c>
      <c r="F26523" s="5">
        <v>9250</v>
      </c>
      <c r="G26523" s="5">
        <v>9250</v>
      </c>
      <c r="H26523" t="s">
        <v>95993</v>
      </c>
    </row>
    <row r="26524" spans="1:8" x14ac:dyDescent="0.3">
      <c r="A26524" t="s">
        <v>63327</v>
      </c>
      <c r="B26524" t="s">
        <v>63328</v>
      </c>
      <c r="C26524" s="87" t="s">
        <v>79488</v>
      </c>
      <c r="D26524" s="4"/>
      <c r="E26524" t="s">
        <v>16936</v>
      </c>
      <c r="F26524" s="5">
        <v>4710</v>
      </c>
      <c r="G26524" s="5">
        <v>4710</v>
      </c>
      <c r="H26524" t="s">
        <v>95993</v>
      </c>
    </row>
    <row r="26525" spans="1:8" x14ac:dyDescent="0.3">
      <c r="A26525" t="s">
        <v>63329</v>
      </c>
      <c r="B26525" t="s">
        <v>63330</v>
      </c>
      <c r="C26525" s="87" t="s">
        <v>79488</v>
      </c>
      <c r="D26525" s="4"/>
      <c r="E26525" t="s">
        <v>16936</v>
      </c>
      <c r="F26525" s="5">
        <v>3800</v>
      </c>
      <c r="G26525" s="5">
        <v>3800</v>
      </c>
      <c r="H26525" t="s">
        <v>95993</v>
      </c>
    </row>
    <row r="26526" spans="1:8" x14ac:dyDescent="0.3">
      <c r="A26526" t="s">
        <v>63331</v>
      </c>
      <c r="B26526" t="s">
        <v>63332</v>
      </c>
      <c r="C26526" s="87" t="s">
        <v>79488</v>
      </c>
      <c r="D26526" s="4"/>
      <c r="E26526" t="s">
        <v>16936</v>
      </c>
      <c r="F26526" s="5">
        <v>3800</v>
      </c>
      <c r="G26526" s="5">
        <v>3800</v>
      </c>
      <c r="H26526" t="s">
        <v>95993</v>
      </c>
    </row>
    <row r="26527" spans="1:8" x14ac:dyDescent="0.3">
      <c r="A26527" t="s">
        <v>63333</v>
      </c>
      <c r="B26527" t="s">
        <v>63334</v>
      </c>
      <c r="C26527" s="87" t="s">
        <v>79547</v>
      </c>
      <c r="D26527" s="4"/>
      <c r="F26527" s="5">
        <v>6000</v>
      </c>
      <c r="G26527" s="5">
        <v>6000</v>
      </c>
      <c r="H26527" t="s">
        <v>95993</v>
      </c>
    </row>
    <row r="26528" spans="1:8" x14ac:dyDescent="0.3">
      <c r="A26528" t="s">
        <v>63335</v>
      </c>
      <c r="B26528" t="s">
        <v>63336</v>
      </c>
      <c r="C26528" s="87" t="s">
        <v>79547</v>
      </c>
      <c r="D26528" s="4"/>
      <c r="F26528" s="5">
        <v>1733.76</v>
      </c>
      <c r="G26528" s="5">
        <v>1733.76</v>
      </c>
      <c r="H26528" t="s">
        <v>95993</v>
      </c>
    </row>
    <row r="26529" spans="1:8" x14ac:dyDescent="0.3">
      <c r="A26529" t="s">
        <v>63337</v>
      </c>
      <c r="B26529" t="s">
        <v>63338</v>
      </c>
      <c r="C26529" s="87" t="s">
        <v>79547</v>
      </c>
      <c r="D26529" s="4"/>
      <c r="E26529" t="s">
        <v>16960</v>
      </c>
      <c r="F26529" s="5">
        <v>1540.32</v>
      </c>
      <c r="G26529" s="5">
        <v>1540.32</v>
      </c>
      <c r="H26529" t="s">
        <v>95993</v>
      </c>
    </row>
    <row r="26530" spans="1:8" x14ac:dyDescent="0.3">
      <c r="A26530" t="s">
        <v>63339</v>
      </c>
      <c r="B26530" t="s">
        <v>63340</v>
      </c>
      <c r="C26530" s="87" t="s">
        <v>79488</v>
      </c>
      <c r="D26530" s="4"/>
      <c r="E26530" t="s">
        <v>16936</v>
      </c>
      <c r="F26530" s="5">
        <v>5259.45</v>
      </c>
      <c r="G26530" s="5">
        <v>5259.45</v>
      </c>
      <c r="H26530" t="s">
        <v>95993</v>
      </c>
    </row>
    <row r="26531" spans="1:8" x14ac:dyDescent="0.3">
      <c r="A26531" t="s">
        <v>63341</v>
      </c>
      <c r="B26531" t="s">
        <v>63342</v>
      </c>
      <c r="C26531" s="87" t="s">
        <v>79488</v>
      </c>
      <c r="D26531" s="4"/>
      <c r="E26531" t="s">
        <v>16936</v>
      </c>
      <c r="F26531" s="5">
        <v>810</v>
      </c>
      <c r="G26531" s="5">
        <v>810</v>
      </c>
      <c r="H26531" t="s">
        <v>95993</v>
      </c>
    </row>
    <row r="26532" spans="1:8" x14ac:dyDescent="0.3">
      <c r="A26532" t="s">
        <v>63343</v>
      </c>
      <c r="B26532" t="s">
        <v>63344</v>
      </c>
      <c r="C26532" s="87" t="s">
        <v>79488</v>
      </c>
      <c r="D26532" s="4"/>
      <c r="E26532" t="s">
        <v>16936</v>
      </c>
      <c r="F26532" s="5">
        <v>810</v>
      </c>
      <c r="G26532" s="5">
        <v>810</v>
      </c>
      <c r="H26532" t="s">
        <v>95993</v>
      </c>
    </row>
    <row r="26533" spans="1:8" x14ac:dyDescent="0.3">
      <c r="A26533" t="s">
        <v>63345</v>
      </c>
      <c r="B26533" t="s">
        <v>63346</v>
      </c>
      <c r="C26533" s="87" t="s">
        <v>79488</v>
      </c>
      <c r="D26533" s="4"/>
      <c r="F26533" s="5">
        <v>4950</v>
      </c>
      <c r="G26533" s="5">
        <v>4950</v>
      </c>
      <c r="H26533" t="s">
        <v>95993</v>
      </c>
    </row>
    <row r="26534" spans="1:8" x14ac:dyDescent="0.3">
      <c r="A26534" t="s">
        <v>63347</v>
      </c>
      <c r="B26534" t="s">
        <v>63348</v>
      </c>
      <c r="C26534" s="87" t="s">
        <v>79547</v>
      </c>
      <c r="D26534" s="4"/>
      <c r="F26534" s="5">
        <v>0</v>
      </c>
      <c r="G26534" s="5">
        <v>0</v>
      </c>
      <c r="H26534" t="s">
        <v>95993</v>
      </c>
    </row>
    <row r="26535" spans="1:8" x14ac:dyDescent="0.3">
      <c r="A26535" t="s">
        <v>63349</v>
      </c>
      <c r="B26535" t="s">
        <v>63350</v>
      </c>
      <c r="C26535" s="87" t="s">
        <v>79488</v>
      </c>
      <c r="D26535" s="4"/>
      <c r="E26535" t="s">
        <v>16936</v>
      </c>
      <c r="F26535" s="5">
        <v>612</v>
      </c>
      <c r="G26535" s="5">
        <v>612</v>
      </c>
      <c r="H26535" t="s">
        <v>95993</v>
      </c>
    </row>
    <row r="26536" spans="1:8" x14ac:dyDescent="0.3">
      <c r="A26536" t="s">
        <v>63351</v>
      </c>
      <c r="B26536" t="s">
        <v>63352</v>
      </c>
      <c r="C26536" s="87" t="s">
        <v>79547</v>
      </c>
      <c r="D26536" s="4"/>
      <c r="F26536" s="5">
        <v>160.56</v>
      </c>
      <c r="G26536" s="5">
        <v>160.56</v>
      </c>
      <c r="H26536" t="s">
        <v>95993</v>
      </c>
    </row>
    <row r="26537" spans="1:8" x14ac:dyDescent="0.3">
      <c r="A26537" t="s">
        <v>63353</v>
      </c>
      <c r="B26537" t="s">
        <v>63354</v>
      </c>
      <c r="C26537" s="87" t="s">
        <v>79547</v>
      </c>
      <c r="D26537" s="4"/>
      <c r="F26537" s="5">
        <v>0</v>
      </c>
      <c r="G26537" s="5">
        <v>0</v>
      </c>
      <c r="H26537" t="s">
        <v>95993</v>
      </c>
    </row>
    <row r="26538" spans="1:8" x14ac:dyDescent="0.3">
      <c r="A26538" t="s">
        <v>63355</v>
      </c>
      <c r="B26538" t="s">
        <v>63356</v>
      </c>
      <c r="C26538" s="87" t="s">
        <v>79488</v>
      </c>
      <c r="D26538" s="4"/>
      <c r="E26538" t="s">
        <v>18130</v>
      </c>
      <c r="F26538" s="5">
        <v>8875</v>
      </c>
      <c r="G26538" s="5">
        <v>8875</v>
      </c>
      <c r="H26538" t="s">
        <v>95993</v>
      </c>
    </row>
    <row r="26539" spans="1:8" x14ac:dyDescent="0.3">
      <c r="A26539" t="s">
        <v>63357</v>
      </c>
      <c r="B26539" t="s">
        <v>63358</v>
      </c>
      <c r="C26539" s="87" t="s">
        <v>79488</v>
      </c>
      <c r="D26539" s="4"/>
      <c r="E26539" t="s">
        <v>18130</v>
      </c>
      <c r="F26539" s="5">
        <v>8875</v>
      </c>
      <c r="G26539" s="5">
        <v>8875</v>
      </c>
      <c r="H26539" t="s">
        <v>95993</v>
      </c>
    </row>
    <row r="26540" spans="1:8" x14ac:dyDescent="0.3">
      <c r="A26540" t="s">
        <v>63359</v>
      </c>
      <c r="B26540" t="s">
        <v>63360</v>
      </c>
      <c r="C26540" s="87" t="s">
        <v>79488</v>
      </c>
      <c r="D26540" s="4"/>
      <c r="E26540" t="s">
        <v>16936</v>
      </c>
      <c r="F26540" s="5">
        <v>19350</v>
      </c>
      <c r="G26540" s="5">
        <v>19350</v>
      </c>
      <c r="H26540" t="s">
        <v>95993</v>
      </c>
    </row>
    <row r="26541" spans="1:8" x14ac:dyDescent="0.3">
      <c r="A26541" t="s">
        <v>63361</v>
      </c>
      <c r="B26541" t="s">
        <v>63362</v>
      </c>
      <c r="C26541" s="87" t="s">
        <v>79547</v>
      </c>
      <c r="D26541" s="4"/>
      <c r="F26541" s="5">
        <v>128.88</v>
      </c>
      <c r="G26541" s="5">
        <v>128.88</v>
      </c>
      <c r="H26541" t="s">
        <v>95993</v>
      </c>
    </row>
    <row r="26542" spans="1:8" x14ac:dyDescent="0.3">
      <c r="A26542" t="s">
        <v>63363</v>
      </c>
      <c r="B26542" t="s">
        <v>63364</v>
      </c>
      <c r="C26542" s="87" t="s">
        <v>79488</v>
      </c>
      <c r="D26542" s="4"/>
      <c r="E26542" t="s">
        <v>16936</v>
      </c>
      <c r="F26542" s="5">
        <v>5250</v>
      </c>
      <c r="G26542" s="5">
        <v>5250</v>
      </c>
      <c r="H26542" t="s">
        <v>95993</v>
      </c>
    </row>
    <row r="26543" spans="1:8" x14ac:dyDescent="0.3">
      <c r="A26543" t="s">
        <v>63365</v>
      </c>
      <c r="B26543" t="s">
        <v>63366</v>
      </c>
      <c r="C26543" s="87" t="s">
        <v>79547</v>
      </c>
      <c r="D26543" s="4"/>
      <c r="F26543" s="5">
        <v>9495</v>
      </c>
      <c r="G26543" s="5">
        <v>9495</v>
      </c>
      <c r="H26543" t="s">
        <v>95993</v>
      </c>
    </row>
    <row r="26544" spans="1:8" x14ac:dyDescent="0.3">
      <c r="A26544" t="s">
        <v>63367</v>
      </c>
      <c r="B26544" t="s">
        <v>63368</v>
      </c>
      <c r="C26544" s="87" t="s">
        <v>79488</v>
      </c>
      <c r="D26544" s="4"/>
      <c r="E26544" t="s">
        <v>18130</v>
      </c>
      <c r="F26544" s="5">
        <v>4975</v>
      </c>
      <c r="G26544" s="5">
        <v>4975</v>
      </c>
      <c r="H26544" t="s">
        <v>95993</v>
      </c>
    </row>
    <row r="26545" spans="1:8" x14ac:dyDescent="0.3">
      <c r="A26545" t="s">
        <v>63369</v>
      </c>
      <c r="B26545" t="s">
        <v>63370</v>
      </c>
      <c r="C26545" s="87" t="s">
        <v>79488</v>
      </c>
      <c r="D26545" s="4"/>
      <c r="E26545" t="s">
        <v>18130</v>
      </c>
      <c r="F26545" s="5">
        <v>4975</v>
      </c>
      <c r="G26545" s="5">
        <v>4975</v>
      </c>
      <c r="H26545" t="s">
        <v>95993</v>
      </c>
    </row>
    <row r="26546" spans="1:8" x14ac:dyDescent="0.3">
      <c r="A26546" t="s">
        <v>63371</v>
      </c>
      <c r="B26546" t="s">
        <v>63372</v>
      </c>
      <c r="C26546" s="87" t="s">
        <v>79547</v>
      </c>
      <c r="D26546" s="4"/>
      <c r="F26546" s="5">
        <v>3750</v>
      </c>
      <c r="G26546" s="5">
        <v>3750</v>
      </c>
      <c r="H26546" t="s">
        <v>95993</v>
      </c>
    </row>
    <row r="26547" spans="1:8" x14ac:dyDescent="0.3">
      <c r="A26547" t="s">
        <v>63373</v>
      </c>
      <c r="B26547" t="s">
        <v>63374</v>
      </c>
      <c r="C26547" s="87" t="s">
        <v>79547</v>
      </c>
      <c r="D26547" s="4"/>
      <c r="F26547" s="5">
        <v>3750</v>
      </c>
      <c r="G26547" s="5">
        <v>3750</v>
      </c>
      <c r="H26547" t="s">
        <v>95993</v>
      </c>
    </row>
    <row r="26548" spans="1:8" x14ac:dyDescent="0.3">
      <c r="A26548" t="s">
        <v>63375</v>
      </c>
      <c r="B26548" t="s">
        <v>63376</v>
      </c>
      <c r="C26548" s="87" t="s">
        <v>79488</v>
      </c>
      <c r="D26548" s="4"/>
      <c r="E26548" t="s">
        <v>16936</v>
      </c>
      <c r="F26548" s="5">
        <v>3445</v>
      </c>
      <c r="G26548" s="5">
        <v>3445</v>
      </c>
      <c r="H26548" t="s">
        <v>95993</v>
      </c>
    </row>
    <row r="26549" spans="1:8" x14ac:dyDescent="0.3">
      <c r="A26549" t="s">
        <v>63377</v>
      </c>
      <c r="B26549" t="s">
        <v>63378</v>
      </c>
      <c r="C26549" s="87" t="s">
        <v>79488</v>
      </c>
      <c r="D26549" s="4"/>
      <c r="E26549" t="s">
        <v>16936</v>
      </c>
      <c r="F26549" s="5">
        <v>3445</v>
      </c>
      <c r="G26549" s="5">
        <v>3445</v>
      </c>
      <c r="H26549" t="s">
        <v>95993</v>
      </c>
    </row>
    <row r="26550" spans="1:8" x14ac:dyDescent="0.3">
      <c r="A26550" t="s">
        <v>63379</v>
      </c>
      <c r="B26550" t="s">
        <v>63380</v>
      </c>
      <c r="C26550" s="87" t="s">
        <v>79488</v>
      </c>
      <c r="D26550" s="4"/>
      <c r="E26550" t="s">
        <v>16936</v>
      </c>
      <c r="F26550" s="5">
        <v>4000</v>
      </c>
      <c r="G26550" s="5">
        <v>4000</v>
      </c>
      <c r="H26550" t="s">
        <v>95993</v>
      </c>
    </row>
    <row r="26551" spans="1:8" x14ac:dyDescent="0.3">
      <c r="A26551" t="s">
        <v>63383</v>
      </c>
      <c r="B26551" t="s">
        <v>63384</v>
      </c>
      <c r="C26551" s="87" t="s">
        <v>79488</v>
      </c>
      <c r="D26551" s="4"/>
      <c r="E26551" t="s">
        <v>17550</v>
      </c>
      <c r="F26551" s="5">
        <v>716.28</v>
      </c>
      <c r="G26551" s="5">
        <v>716.28</v>
      </c>
      <c r="H26551" t="s">
        <v>95993</v>
      </c>
    </row>
    <row r="26552" spans="1:8" x14ac:dyDescent="0.3">
      <c r="A26552" t="s">
        <v>63385</v>
      </c>
      <c r="B26552" t="s">
        <v>63386</v>
      </c>
      <c r="C26552" s="87" t="s">
        <v>79547</v>
      </c>
      <c r="D26552" s="4"/>
      <c r="F26552" s="5">
        <v>2485</v>
      </c>
      <c r="G26552" s="5">
        <v>2485</v>
      </c>
      <c r="H26552" t="s">
        <v>95993</v>
      </c>
    </row>
    <row r="26553" spans="1:8" x14ac:dyDescent="0.3">
      <c r="A26553" t="s">
        <v>63387</v>
      </c>
      <c r="B26553" t="s">
        <v>63388</v>
      </c>
      <c r="C26553" s="87" t="s">
        <v>79547</v>
      </c>
      <c r="D26553" s="4"/>
      <c r="F26553" s="5">
        <v>2485</v>
      </c>
      <c r="G26553" s="5">
        <v>2485</v>
      </c>
      <c r="H26553" t="s">
        <v>95993</v>
      </c>
    </row>
    <row r="26554" spans="1:8" x14ac:dyDescent="0.3">
      <c r="A26554" t="s">
        <v>63389</v>
      </c>
      <c r="B26554" t="s">
        <v>63390</v>
      </c>
      <c r="C26554" s="87" t="s">
        <v>79547</v>
      </c>
      <c r="D26554" s="4"/>
      <c r="F26554" s="5">
        <v>2485</v>
      </c>
      <c r="G26554" s="5">
        <v>2485</v>
      </c>
      <c r="H26554" t="s">
        <v>95993</v>
      </c>
    </row>
    <row r="26555" spans="1:8" x14ac:dyDescent="0.3">
      <c r="A26555" t="s">
        <v>63391</v>
      </c>
      <c r="B26555" t="s">
        <v>63392</v>
      </c>
      <c r="C26555" s="87" t="s">
        <v>79547</v>
      </c>
      <c r="D26555" s="4"/>
      <c r="F26555" s="5">
        <v>4075</v>
      </c>
      <c r="G26555" s="5">
        <v>4075</v>
      </c>
      <c r="H26555" t="s">
        <v>95993</v>
      </c>
    </row>
    <row r="26556" spans="1:8" x14ac:dyDescent="0.3">
      <c r="A26556" t="s">
        <v>63393</v>
      </c>
      <c r="B26556" t="s">
        <v>63394</v>
      </c>
      <c r="C26556" s="87" t="s">
        <v>79547</v>
      </c>
      <c r="D26556" s="4"/>
      <c r="F26556" s="5">
        <v>388.08</v>
      </c>
      <c r="G26556" s="5">
        <v>388.08</v>
      </c>
      <c r="H26556" t="s">
        <v>95993</v>
      </c>
    </row>
    <row r="26557" spans="1:8" x14ac:dyDescent="0.3">
      <c r="A26557" t="s">
        <v>63395</v>
      </c>
      <c r="B26557" t="s">
        <v>63396</v>
      </c>
      <c r="C26557" s="87" t="s">
        <v>79547</v>
      </c>
      <c r="D26557" s="4"/>
      <c r="F26557" s="5">
        <v>443.52</v>
      </c>
      <c r="G26557" s="5">
        <v>443.52</v>
      </c>
      <c r="H26557" t="s">
        <v>95993</v>
      </c>
    </row>
    <row r="26558" spans="1:8" x14ac:dyDescent="0.3">
      <c r="A26558" t="s">
        <v>63397</v>
      </c>
      <c r="B26558" t="s">
        <v>63398</v>
      </c>
      <c r="C26558" s="87" t="s">
        <v>79547</v>
      </c>
      <c r="D26558" s="4"/>
      <c r="F26558" s="5">
        <v>542.08000000000004</v>
      </c>
      <c r="G26558" s="5">
        <v>542.08000000000004</v>
      </c>
      <c r="H26558" t="s">
        <v>95993</v>
      </c>
    </row>
    <row r="26559" spans="1:8" x14ac:dyDescent="0.3">
      <c r="A26559" t="s">
        <v>63399</v>
      </c>
      <c r="B26559" t="s">
        <v>63400</v>
      </c>
      <c r="C26559" s="87" t="s">
        <v>79547</v>
      </c>
      <c r="D26559" s="4"/>
      <c r="F26559" s="5">
        <v>542.08000000000004</v>
      </c>
      <c r="G26559" s="5">
        <v>542.08000000000004</v>
      </c>
      <c r="H26559" t="s">
        <v>95993</v>
      </c>
    </row>
    <row r="26560" spans="1:8" x14ac:dyDescent="0.3">
      <c r="A26560" t="s">
        <v>63401</v>
      </c>
      <c r="B26560" t="s">
        <v>63402</v>
      </c>
      <c r="C26560" s="87" t="s">
        <v>79547</v>
      </c>
      <c r="D26560" s="4"/>
      <c r="F26560" s="5">
        <v>1863.84</v>
      </c>
      <c r="G26560" s="5">
        <v>1863.84</v>
      </c>
      <c r="H26560" t="s">
        <v>95993</v>
      </c>
    </row>
    <row r="26561" spans="1:8" x14ac:dyDescent="0.3">
      <c r="A26561" t="s">
        <v>63403</v>
      </c>
      <c r="B26561" t="s">
        <v>63404</v>
      </c>
      <c r="C26561" s="87" t="s">
        <v>79488</v>
      </c>
      <c r="D26561" s="4"/>
      <c r="E26561" t="s">
        <v>17071</v>
      </c>
      <c r="F26561" s="5">
        <v>33344</v>
      </c>
      <c r="G26561" s="5">
        <v>33344</v>
      </c>
      <c r="H26561" t="s">
        <v>95993</v>
      </c>
    </row>
    <row r="26562" spans="1:8" x14ac:dyDescent="0.3">
      <c r="A26562" t="s">
        <v>63405</v>
      </c>
      <c r="B26562" t="s">
        <v>63406</v>
      </c>
      <c r="C26562" s="87" t="s">
        <v>79488</v>
      </c>
      <c r="D26562" s="4"/>
      <c r="E26562" t="s">
        <v>16936</v>
      </c>
      <c r="F26562" s="5">
        <v>11715</v>
      </c>
      <c r="G26562" s="5">
        <v>11715</v>
      </c>
      <c r="H26562" t="s">
        <v>95993</v>
      </c>
    </row>
    <row r="26563" spans="1:8" x14ac:dyDescent="0.3">
      <c r="A26563" t="s">
        <v>63407</v>
      </c>
      <c r="B26563" t="s">
        <v>63408</v>
      </c>
      <c r="C26563" s="87" t="s">
        <v>79488</v>
      </c>
      <c r="D26563" s="4"/>
      <c r="E26563" t="s">
        <v>17082</v>
      </c>
      <c r="F26563" s="5">
        <v>1650</v>
      </c>
      <c r="G26563" s="5">
        <v>1650</v>
      </c>
      <c r="H26563" t="s">
        <v>95993</v>
      </c>
    </row>
    <row r="26564" spans="1:8" x14ac:dyDescent="0.3">
      <c r="A26564" t="s">
        <v>63409</v>
      </c>
      <c r="B26564" t="s">
        <v>63410</v>
      </c>
      <c r="C26564" s="87" t="s">
        <v>79488</v>
      </c>
      <c r="D26564" s="4"/>
      <c r="E26564" t="s">
        <v>19268</v>
      </c>
      <c r="F26564" s="5">
        <v>4000</v>
      </c>
      <c r="G26564" s="5">
        <v>4000</v>
      </c>
      <c r="H26564" t="s">
        <v>95993</v>
      </c>
    </row>
    <row r="26565" spans="1:8" x14ac:dyDescent="0.3">
      <c r="A26565" t="s">
        <v>63411</v>
      </c>
      <c r="B26565" t="s">
        <v>63412</v>
      </c>
      <c r="C26565" s="87" t="s">
        <v>79488</v>
      </c>
      <c r="D26565" s="4"/>
      <c r="E26565" t="s">
        <v>16936</v>
      </c>
      <c r="F26565" s="5">
        <v>3000</v>
      </c>
      <c r="G26565" s="5">
        <v>3000</v>
      </c>
      <c r="H26565" t="s">
        <v>95993</v>
      </c>
    </row>
    <row r="26566" spans="1:8" x14ac:dyDescent="0.3">
      <c r="A26566" t="s">
        <v>63413</v>
      </c>
      <c r="B26566" t="s">
        <v>63414</v>
      </c>
      <c r="C26566" s="87" t="s">
        <v>79488</v>
      </c>
      <c r="D26566" s="4"/>
      <c r="E26566" t="s">
        <v>16936</v>
      </c>
      <c r="F26566" s="5">
        <v>6230</v>
      </c>
      <c r="G26566" s="5">
        <v>6230</v>
      </c>
      <c r="H26566" t="s">
        <v>95993</v>
      </c>
    </row>
    <row r="26567" spans="1:8" x14ac:dyDescent="0.3">
      <c r="A26567" t="s">
        <v>63415</v>
      </c>
      <c r="B26567" t="s">
        <v>63416</v>
      </c>
      <c r="C26567" s="87" t="s">
        <v>79488</v>
      </c>
      <c r="D26567" s="4"/>
      <c r="E26567" t="s">
        <v>16936</v>
      </c>
      <c r="F26567" s="5">
        <v>10195</v>
      </c>
      <c r="G26567" s="5">
        <v>10195</v>
      </c>
      <c r="H26567" t="s">
        <v>95993</v>
      </c>
    </row>
    <row r="26568" spans="1:8" x14ac:dyDescent="0.3">
      <c r="A26568" t="s">
        <v>63417</v>
      </c>
      <c r="B26568" t="s">
        <v>63418</v>
      </c>
      <c r="C26568" s="87" t="s">
        <v>79488</v>
      </c>
      <c r="D26568" s="4"/>
      <c r="E26568" t="s">
        <v>16936</v>
      </c>
      <c r="F26568" s="5">
        <v>23112</v>
      </c>
      <c r="G26568" s="5">
        <v>23112</v>
      </c>
      <c r="H26568" t="s">
        <v>95993</v>
      </c>
    </row>
    <row r="26569" spans="1:8" x14ac:dyDescent="0.3">
      <c r="A26569" t="s">
        <v>63419</v>
      </c>
      <c r="B26569" t="s">
        <v>63420</v>
      </c>
      <c r="C26569" s="87" t="s">
        <v>79488</v>
      </c>
      <c r="D26569" s="4"/>
      <c r="E26569" t="s">
        <v>19552</v>
      </c>
      <c r="F26569" s="5">
        <v>21475</v>
      </c>
      <c r="G26569" s="5">
        <v>21475</v>
      </c>
      <c r="H26569" t="s">
        <v>95993</v>
      </c>
    </row>
    <row r="26570" spans="1:8" x14ac:dyDescent="0.3">
      <c r="A26570" t="s">
        <v>63421</v>
      </c>
      <c r="B26570" t="s">
        <v>63422</v>
      </c>
      <c r="C26570" s="87" t="s">
        <v>79547</v>
      </c>
      <c r="D26570" s="4"/>
      <c r="F26570" s="5">
        <v>700</v>
      </c>
      <c r="G26570" s="5">
        <v>700</v>
      </c>
      <c r="H26570" t="s">
        <v>95993</v>
      </c>
    </row>
    <row r="26571" spans="1:8" x14ac:dyDescent="0.3">
      <c r="A26571" t="s">
        <v>63427</v>
      </c>
      <c r="B26571" t="s">
        <v>63428</v>
      </c>
      <c r="C26571" s="87" t="s">
        <v>79547</v>
      </c>
      <c r="D26571" s="4"/>
      <c r="F26571" s="5">
        <v>157.29</v>
      </c>
      <c r="G26571" s="5">
        <v>157.29</v>
      </c>
      <c r="H26571" t="s">
        <v>95993</v>
      </c>
    </row>
    <row r="26572" spans="1:8" x14ac:dyDescent="0.3">
      <c r="A26572" t="s">
        <v>63429</v>
      </c>
      <c r="B26572" t="s">
        <v>63430</v>
      </c>
      <c r="C26572" s="87" t="s">
        <v>79488</v>
      </c>
      <c r="D26572" s="4"/>
      <c r="F26572" s="5">
        <v>70980</v>
      </c>
      <c r="G26572" s="5">
        <v>70980</v>
      </c>
      <c r="H26572" t="s">
        <v>95993</v>
      </c>
    </row>
    <row r="26573" spans="1:8" x14ac:dyDescent="0.3">
      <c r="A26573" t="s">
        <v>63431</v>
      </c>
      <c r="B26573" t="s">
        <v>63432</v>
      </c>
      <c r="C26573" s="87" t="s">
        <v>79547</v>
      </c>
      <c r="D26573" s="4"/>
      <c r="F26573" s="5">
        <v>191.45</v>
      </c>
      <c r="G26573" s="5">
        <v>191.45</v>
      </c>
      <c r="H26573" t="s">
        <v>95993</v>
      </c>
    </row>
    <row r="26574" spans="1:8" x14ac:dyDescent="0.3">
      <c r="A26574" t="s">
        <v>63433</v>
      </c>
      <c r="B26574" t="s">
        <v>63434</v>
      </c>
      <c r="C26574" s="87" t="s">
        <v>79488</v>
      </c>
      <c r="D26574" s="4"/>
      <c r="E26574" t="s">
        <v>17071</v>
      </c>
      <c r="F26574" s="5">
        <v>30284</v>
      </c>
      <c r="G26574" s="5">
        <v>30284</v>
      </c>
      <c r="H26574" t="s">
        <v>95993</v>
      </c>
    </row>
    <row r="26575" spans="1:8" x14ac:dyDescent="0.3">
      <c r="A26575" t="s">
        <v>63435</v>
      </c>
      <c r="B26575" t="s">
        <v>63436</v>
      </c>
      <c r="C26575" s="87" t="s">
        <v>79488</v>
      </c>
      <c r="D26575" s="4"/>
      <c r="E26575" t="s">
        <v>17598</v>
      </c>
      <c r="F26575" s="5">
        <v>545.69000000000005</v>
      </c>
      <c r="G26575" s="5">
        <v>545.69000000000005</v>
      </c>
      <c r="H26575" t="s">
        <v>95993</v>
      </c>
    </row>
    <row r="26576" spans="1:8" x14ac:dyDescent="0.3">
      <c r="A26576" t="s">
        <v>63437</v>
      </c>
      <c r="B26576" t="s">
        <v>63438</v>
      </c>
      <c r="C26576" s="87" t="s">
        <v>79488</v>
      </c>
      <c r="D26576" s="4"/>
      <c r="E26576" t="s">
        <v>16936</v>
      </c>
      <c r="F26576" s="5">
        <v>1848</v>
      </c>
      <c r="G26576" s="5">
        <v>1848</v>
      </c>
      <c r="H26576" t="s">
        <v>95993</v>
      </c>
    </row>
    <row r="26577" spans="1:8" x14ac:dyDescent="0.3">
      <c r="A26577" t="s">
        <v>63439</v>
      </c>
      <c r="B26577" t="s">
        <v>63440</v>
      </c>
      <c r="C26577" s="87" t="s">
        <v>79488</v>
      </c>
      <c r="D26577" s="4"/>
      <c r="E26577" t="s">
        <v>16936</v>
      </c>
      <c r="F26577" s="5">
        <v>936</v>
      </c>
      <c r="G26577" s="5">
        <v>936</v>
      </c>
      <c r="H26577" t="s">
        <v>95993</v>
      </c>
    </row>
    <row r="26578" spans="1:8" x14ac:dyDescent="0.3">
      <c r="A26578" t="s">
        <v>63441</v>
      </c>
      <c r="B26578" t="s">
        <v>63442</v>
      </c>
      <c r="C26578" s="87" t="s">
        <v>79547</v>
      </c>
      <c r="D26578" s="4"/>
      <c r="F26578" s="5">
        <v>0</v>
      </c>
      <c r="G26578" s="5">
        <v>0</v>
      </c>
      <c r="H26578" t="s">
        <v>95993</v>
      </c>
    </row>
    <row r="26579" spans="1:8" x14ac:dyDescent="0.3">
      <c r="A26579" t="s">
        <v>63443</v>
      </c>
      <c r="B26579" t="s">
        <v>63444</v>
      </c>
      <c r="C26579" s="87" t="s">
        <v>79547</v>
      </c>
      <c r="D26579" s="4"/>
      <c r="F26579" s="5">
        <v>455</v>
      </c>
      <c r="G26579" s="5">
        <v>455</v>
      </c>
      <c r="H26579" t="s">
        <v>95993</v>
      </c>
    </row>
    <row r="26580" spans="1:8" x14ac:dyDescent="0.3">
      <c r="A26580" t="s">
        <v>63445</v>
      </c>
      <c r="B26580" t="s">
        <v>63446</v>
      </c>
      <c r="C26580" s="87" t="s">
        <v>79488</v>
      </c>
      <c r="D26580" s="4"/>
      <c r="E26580" t="s">
        <v>17071</v>
      </c>
      <c r="F26580" s="5">
        <v>17000</v>
      </c>
      <c r="G26580" s="5">
        <v>17000</v>
      </c>
      <c r="H26580" t="s">
        <v>95993</v>
      </c>
    </row>
    <row r="26581" spans="1:8" x14ac:dyDescent="0.3">
      <c r="A26581" t="s">
        <v>63447</v>
      </c>
      <c r="B26581" t="s">
        <v>63448</v>
      </c>
      <c r="C26581" s="87" t="s">
        <v>79488</v>
      </c>
      <c r="D26581" s="4"/>
      <c r="E26581" t="s">
        <v>17071</v>
      </c>
      <c r="F26581" s="5">
        <v>13000</v>
      </c>
      <c r="G26581" s="5">
        <v>13000</v>
      </c>
      <c r="H26581" t="s">
        <v>95993</v>
      </c>
    </row>
    <row r="26582" spans="1:8" x14ac:dyDescent="0.3">
      <c r="A26582" t="s">
        <v>63449</v>
      </c>
      <c r="B26582" t="s">
        <v>63450</v>
      </c>
      <c r="C26582" s="87" t="s">
        <v>79488</v>
      </c>
      <c r="D26582" s="4"/>
      <c r="E26582" t="s">
        <v>16936</v>
      </c>
      <c r="F26582" s="5">
        <v>3150</v>
      </c>
      <c r="G26582" s="5">
        <v>3150</v>
      </c>
      <c r="H26582" t="s">
        <v>95993</v>
      </c>
    </row>
    <row r="26583" spans="1:8" x14ac:dyDescent="0.3">
      <c r="A26583" t="s">
        <v>63451</v>
      </c>
      <c r="B26583" t="s">
        <v>63452</v>
      </c>
      <c r="C26583" s="87" t="s">
        <v>79488</v>
      </c>
      <c r="D26583" s="4"/>
      <c r="E26583" t="s">
        <v>16936</v>
      </c>
      <c r="F26583" s="5">
        <v>1080</v>
      </c>
      <c r="G26583" s="5">
        <v>1080</v>
      </c>
      <c r="H26583" t="s">
        <v>95993</v>
      </c>
    </row>
    <row r="26584" spans="1:8" x14ac:dyDescent="0.3">
      <c r="A26584" t="s">
        <v>63453</v>
      </c>
      <c r="B26584" t="s">
        <v>63454</v>
      </c>
      <c r="C26584" s="87" t="s">
        <v>79488</v>
      </c>
      <c r="D26584" s="4"/>
      <c r="E26584" t="s">
        <v>16936</v>
      </c>
      <c r="F26584" s="5">
        <v>13500</v>
      </c>
      <c r="G26584" s="5">
        <v>13500</v>
      </c>
      <c r="H26584" t="s">
        <v>95993</v>
      </c>
    </row>
    <row r="26585" spans="1:8" x14ac:dyDescent="0.3">
      <c r="A26585" t="s">
        <v>63455</v>
      </c>
      <c r="B26585" t="s">
        <v>63456</v>
      </c>
      <c r="C26585" s="87" t="s">
        <v>79488</v>
      </c>
      <c r="D26585" s="4"/>
      <c r="E26585" t="s">
        <v>16936</v>
      </c>
      <c r="F26585" s="5">
        <v>13500</v>
      </c>
      <c r="G26585" s="5">
        <v>13500</v>
      </c>
      <c r="H26585" t="s">
        <v>95993</v>
      </c>
    </row>
    <row r="26586" spans="1:8" x14ac:dyDescent="0.3">
      <c r="A26586" t="s">
        <v>63457</v>
      </c>
      <c r="B26586" t="s">
        <v>63458</v>
      </c>
      <c r="C26586" s="87" t="s">
        <v>79488</v>
      </c>
      <c r="D26586" s="4"/>
      <c r="E26586" t="s">
        <v>16936</v>
      </c>
      <c r="F26586" s="5">
        <v>2700</v>
      </c>
      <c r="G26586" s="5">
        <v>2700</v>
      </c>
      <c r="H26586" t="s">
        <v>95993</v>
      </c>
    </row>
    <row r="26587" spans="1:8" x14ac:dyDescent="0.3">
      <c r="A26587" t="s">
        <v>63459</v>
      </c>
      <c r="B26587" t="s">
        <v>63460</v>
      </c>
      <c r="C26587" s="87" t="s">
        <v>79488</v>
      </c>
      <c r="D26587" s="4"/>
      <c r="E26587" t="s">
        <v>16936</v>
      </c>
      <c r="F26587" s="5">
        <v>1080</v>
      </c>
      <c r="G26587" s="5">
        <v>1080</v>
      </c>
      <c r="H26587" t="s">
        <v>95993</v>
      </c>
    </row>
    <row r="26588" spans="1:8" x14ac:dyDescent="0.3">
      <c r="A26588" t="s">
        <v>63461</v>
      </c>
      <c r="B26588" t="s">
        <v>63462</v>
      </c>
      <c r="C26588" s="87" t="s">
        <v>79488</v>
      </c>
      <c r="D26588" s="4"/>
      <c r="E26588" t="s">
        <v>16936</v>
      </c>
      <c r="F26588" s="5">
        <v>1080</v>
      </c>
      <c r="G26588" s="5">
        <v>1080</v>
      </c>
      <c r="H26588" t="s">
        <v>95993</v>
      </c>
    </row>
    <row r="26589" spans="1:8" x14ac:dyDescent="0.3">
      <c r="A26589" t="s">
        <v>63463</v>
      </c>
      <c r="B26589" t="s">
        <v>63464</v>
      </c>
      <c r="C26589" s="87" t="s">
        <v>79488</v>
      </c>
      <c r="D26589" s="4"/>
      <c r="E26589" t="s">
        <v>16936</v>
      </c>
      <c r="F26589" s="5">
        <v>19350</v>
      </c>
      <c r="G26589" s="5">
        <v>19350</v>
      </c>
      <c r="H26589" t="s">
        <v>95993</v>
      </c>
    </row>
    <row r="26590" spans="1:8" x14ac:dyDescent="0.3">
      <c r="A26590" t="s">
        <v>63465</v>
      </c>
      <c r="B26590" t="s">
        <v>63466</v>
      </c>
      <c r="C26590" s="87" t="s">
        <v>79488</v>
      </c>
      <c r="D26590" s="4"/>
      <c r="E26590" t="s">
        <v>16936</v>
      </c>
      <c r="F26590" s="5">
        <v>3300</v>
      </c>
      <c r="G26590" s="5">
        <v>3300</v>
      </c>
      <c r="H26590" t="s">
        <v>95993</v>
      </c>
    </row>
    <row r="26591" spans="1:8" x14ac:dyDescent="0.3">
      <c r="A26591" t="s">
        <v>63467</v>
      </c>
      <c r="B26591" t="s">
        <v>63468</v>
      </c>
      <c r="C26591" s="87" t="s">
        <v>79488</v>
      </c>
      <c r="D26591" s="4"/>
      <c r="E26591" t="s">
        <v>16936</v>
      </c>
      <c r="F26591" s="5">
        <v>13500</v>
      </c>
      <c r="G26591" s="5">
        <v>13500</v>
      </c>
      <c r="H26591" t="s">
        <v>95993</v>
      </c>
    </row>
    <row r="26592" spans="1:8" x14ac:dyDescent="0.3">
      <c r="A26592" t="s">
        <v>63469</v>
      </c>
      <c r="B26592" t="s">
        <v>63470</v>
      </c>
      <c r="C26592" s="87" t="s">
        <v>79488</v>
      </c>
      <c r="D26592" s="4"/>
      <c r="E26592" t="s">
        <v>16936</v>
      </c>
      <c r="F26592" s="5">
        <v>3150</v>
      </c>
      <c r="G26592" s="5">
        <v>3150</v>
      </c>
      <c r="H26592" t="s">
        <v>95993</v>
      </c>
    </row>
    <row r="26593" spans="1:8" x14ac:dyDescent="0.3">
      <c r="A26593" t="s">
        <v>63471</v>
      </c>
      <c r="B26593" t="s">
        <v>63472</v>
      </c>
      <c r="C26593" s="87" t="s">
        <v>79488</v>
      </c>
      <c r="D26593" s="4"/>
      <c r="F26593" s="5">
        <v>4975</v>
      </c>
      <c r="G26593" s="5">
        <v>4975</v>
      </c>
      <c r="H26593" t="s">
        <v>95993</v>
      </c>
    </row>
    <row r="26594" spans="1:8" x14ac:dyDescent="0.3">
      <c r="A26594" t="s">
        <v>63473</v>
      </c>
      <c r="B26594" t="s">
        <v>63474</v>
      </c>
      <c r="C26594" s="87" t="s">
        <v>79547</v>
      </c>
      <c r="D26594" s="4"/>
      <c r="F26594" s="5">
        <v>294.39999999999998</v>
      </c>
      <c r="G26594" s="5">
        <v>294.39999999999998</v>
      </c>
      <c r="H26594" t="s">
        <v>95993</v>
      </c>
    </row>
    <row r="26595" spans="1:8" x14ac:dyDescent="0.3">
      <c r="A26595" t="s">
        <v>63475</v>
      </c>
      <c r="B26595" t="s">
        <v>63476</v>
      </c>
      <c r="C26595" s="87" t="s">
        <v>79488</v>
      </c>
      <c r="D26595" s="4"/>
      <c r="F26595" s="5">
        <v>1320</v>
      </c>
      <c r="G26595" s="5">
        <v>1320</v>
      </c>
      <c r="H26595" t="s">
        <v>95993</v>
      </c>
    </row>
    <row r="26596" spans="1:8" x14ac:dyDescent="0.3">
      <c r="A26596" t="s">
        <v>63477</v>
      </c>
      <c r="B26596" t="s">
        <v>63478</v>
      </c>
      <c r="C26596" s="87" t="s">
        <v>79547</v>
      </c>
      <c r="D26596" s="4"/>
      <c r="F26596" s="5">
        <v>16307.8</v>
      </c>
      <c r="G26596" s="5">
        <v>16307.8</v>
      </c>
      <c r="H26596" t="s">
        <v>95993</v>
      </c>
    </row>
    <row r="26597" spans="1:8" x14ac:dyDescent="0.3">
      <c r="A26597" t="s">
        <v>63479</v>
      </c>
      <c r="B26597" t="s">
        <v>63480</v>
      </c>
      <c r="C26597" s="87" t="s">
        <v>79547</v>
      </c>
      <c r="D26597" s="4"/>
      <c r="F26597" s="5">
        <v>16307.8</v>
      </c>
      <c r="G26597" s="5">
        <v>16307.8</v>
      </c>
      <c r="H26597" t="s">
        <v>95993</v>
      </c>
    </row>
    <row r="26598" spans="1:8" x14ac:dyDescent="0.3">
      <c r="A26598" t="s">
        <v>63481</v>
      </c>
      <c r="B26598" t="s">
        <v>63482</v>
      </c>
      <c r="C26598" s="87" t="s">
        <v>79547</v>
      </c>
      <c r="D26598" s="4"/>
      <c r="F26598" s="5">
        <v>0</v>
      </c>
      <c r="G26598" s="5">
        <v>0</v>
      </c>
      <c r="H26598" t="s">
        <v>95993</v>
      </c>
    </row>
    <row r="26599" spans="1:8" x14ac:dyDescent="0.3">
      <c r="A26599" t="s">
        <v>63483</v>
      </c>
      <c r="B26599" t="s">
        <v>63484</v>
      </c>
      <c r="C26599" s="87" t="s">
        <v>79488</v>
      </c>
      <c r="D26599" s="4"/>
      <c r="E26599" t="s">
        <v>16936</v>
      </c>
      <c r="F26599" s="5">
        <v>2244</v>
      </c>
      <c r="G26599" s="5">
        <v>2244</v>
      </c>
      <c r="H26599" t="s">
        <v>95993</v>
      </c>
    </row>
    <row r="26600" spans="1:8" x14ac:dyDescent="0.3">
      <c r="A26600" t="s">
        <v>63485</v>
      </c>
      <c r="B26600" t="s">
        <v>63486</v>
      </c>
      <c r="C26600" s="87" t="s">
        <v>79488</v>
      </c>
      <c r="D26600" s="4"/>
      <c r="E26600" t="s">
        <v>17227</v>
      </c>
      <c r="F26600" s="5">
        <v>1770</v>
      </c>
      <c r="G26600" s="5">
        <v>1770</v>
      </c>
      <c r="H26600" t="s">
        <v>95993</v>
      </c>
    </row>
    <row r="26601" spans="1:8" x14ac:dyDescent="0.3">
      <c r="A26601" t="s">
        <v>63487</v>
      </c>
      <c r="B26601" t="s">
        <v>63488</v>
      </c>
      <c r="C26601" s="87" t="s">
        <v>79488</v>
      </c>
      <c r="D26601" s="4"/>
      <c r="E26601" t="s">
        <v>17227</v>
      </c>
      <c r="F26601" s="5">
        <v>1770</v>
      </c>
      <c r="G26601" s="5">
        <v>1770</v>
      </c>
      <c r="H26601" t="s">
        <v>95993</v>
      </c>
    </row>
    <row r="26602" spans="1:8" x14ac:dyDescent="0.3">
      <c r="A26602" t="s">
        <v>63489</v>
      </c>
      <c r="B26602" t="s">
        <v>63490</v>
      </c>
      <c r="C26602" s="87" t="s">
        <v>79488</v>
      </c>
      <c r="D26602" s="4"/>
      <c r="E26602" t="s">
        <v>17227</v>
      </c>
      <c r="F26602" s="5">
        <v>1770</v>
      </c>
      <c r="G26602" s="5">
        <v>1770</v>
      </c>
      <c r="H26602" t="s">
        <v>95993</v>
      </c>
    </row>
    <row r="26603" spans="1:8" x14ac:dyDescent="0.3">
      <c r="A26603" t="s">
        <v>63491</v>
      </c>
      <c r="B26603" t="s">
        <v>63492</v>
      </c>
      <c r="C26603" s="87" t="s">
        <v>79547</v>
      </c>
      <c r="D26603" s="4"/>
      <c r="F26603" s="5">
        <v>1496.88</v>
      </c>
      <c r="G26603" s="5">
        <v>1496.88</v>
      </c>
      <c r="H26603" t="s">
        <v>95993</v>
      </c>
    </row>
    <row r="26604" spans="1:8" x14ac:dyDescent="0.3">
      <c r="A26604" t="s">
        <v>63493</v>
      </c>
      <c r="B26604" t="s">
        <v>63494</v>
      </c>
      <c r="C26604" s="87" t="s">
        <v>79488</v>
      </c>
      <c r="D26604" s="4"/>
      <c r="E26604" t="s">
        <v>18130</v>
      </c>
      <c r="F26604" s="5">
        <v>5750</v>
      </c>
      <c r="G26604" s="5">
        <v>5750</v>
      </c>
      <c r="H26604" t="s">
        <v>95993</v>
      </c>
    </row>
    <row r="26605" spans="1:8" x14ac:dyDescent="0.3">
      <c r="A26605" t="s">
        <v>63495</v>
      </c>
      <c r="B26605" t="s">
        <v>63496</v>
      </c>
      <c r="C26605" s="87" t="s">
        <v>79488</v>
      </c>
      <c r="D26605" s="4"/>
      <c r="E26605" t="s">
        <v>16936</v>
      </c>
      <c r="F26605" s="5">
        <v>2910</v>
      </c>
      <c r="G26605" s="5">
        <v>2910</v>
      </c>
      <c r="H26605" t="s">
        <v>95993</v>
      </c>
    </row>
    <row r="26606" spans="1:8" x14ac:dyDescent="0.3">
      <c r="A26606" t="s">
        <v>63497</v>
      </c>
      <c r="B26606" t="s">
        <v>63498</v>
      </c>
      <c r="C26606" s="87" t="s">
        <v>79488</v>
      </c>
      <c r="D26606" s="4"/>
      <c r="E26606" t="s">
        <v>16936</v>
      </c>
      <c r="F26606" s="5">
        <v>2910</v>
      </c>
      <c r="G26606" s="5">
        <v>2910</v>
      </c>
      <c r="H26606" t="s">
        <v>95993</v>
      </c>
    </row>
    <row r="26607" spans="1:8" x14ac:dyDescent="0.3">
      <c r="A26607" t="s">
        <v>63499</v>
      </c>
      <c r="B26607" t="s">
        <v>63500</v>
      </c>
      <c r="C26607" s="87" t="s">
        <v>79488</v>
      </c>
      <c r="D26607" s="4"/>
      <c r="E26607" t="s">
        <v>16936</v>
      </c>
      <c r="F26607" s="5">
        <v>2910</v>
      </c>
      <c r="G26607" s="5">
        <v>2910</v>
      </c>
      <c r="H26607" t="s">
        <v>95993</v>
      </c>
    </row>
    <row r="26608" spans="1:8" x14ac:dyDescent="0.3">
      <c r="A26608" t="s">
        <v>63501</v>
      </c>
      <c r="B26608" t="s">
        <v>63502</v>
      </c>
      <c r="C26608" s="87" t="s">
        <v>79488</v>
      </c>
      <c r="D26608" s="4"/>
      <c r="E26608" t="s">
        <v>16936</v>
      </c>
      <c r="F26608" s="5">
        <v>2910</v>
      </c>
      <c r="G26608" s="5">
        <v>2910</v>
      </c>
      <c r="H26608" t="s">
        <v>95993</v>
      </c>
    </row>
    <row r="26609" spans="1:8" x14ac:dyDescent="0.3">
      <c r="A26609" t="s">
        <v>63503</v>
      </c>
      <c r="B26609" t="s">
        <v>63504</v>
      </c>
      <c r="C26609" s="87" t="s">
        <v>79488</v>
      </c>
      <c r="D26609" s="4"/>
      <c r="E26609" t="s">
        <v>16936</v>
      </c>
      <c r="F26609" s="5">
        <v>2910</v>
      </c>
      <c r="G26609" s="5">
        <v>2910</v>
      </c>
      <c r="H26609" t="s">
        <v>95993</v>
      </c>
    </row>
    <row r="26610" spans="1:8" x14ac:dyDescent="0.3">
      <c r="A26610" t="s">
        <v>63505</v>
      </c>
      <c r="B26610" t="s">
        <v>63506</v>
      </c>
      <c r="C26610" s="87" t="s">
        <v>79488</v>
      </c>
      <c r="D26610" s="4"/>
      <c r="E26610" t="s">
        <v>16936</v>
      </c>
      <c r="F26610" s="5">
        <v>13745</v>
      </c>
      <c r="G26610" s="5">
        <v>13745</v>
      </c>
      <c r="H26610" t="s">
        <v>95993</v>
      </c>
    </row>
    <row r="26611" spans="1:8" x14ac:dyDescent="0.3">
      <c r="A26611" t="s">
        <v>63507</v>
      </c>
      <c r="B26611" t="s">
        <v>63508</v>
      </c>
      <c r="C26611" s="87" t="s">
        <v>79488</v>
      </c>
      <c r="D26611" s="4"/>
      <c r="E26611" t="s">
        <v>16936</v>
      </c>
      <c r="F26611" s="5">
        <v>1012.08</v>
      </c>
      <c r="G26611" s="5">
        <v>1012.08</v>
      </c>
      <c r="H26611" t="s">
        <v>95993</v>
      </c>
    </row>
    <row r="26612" spans="1:8" x14ac:dyDescent="0.3">
      <c r="A26612" t="s">
        <v>63509</v>
      </c>
      <c r="B26612" t="s">
        <v>63510</v>
      </c>
      <c r="C26612" s="87" t="s">
        <v>79488</v>
      </c>
      <c r="D26612" s="4"/>
      <c r="E26612" t="s">
        <v>16936</v>
      </c>
      <c r="F26612" s="5">
        <v>2620</v>
      </c>
      <c r="G26612" s="5">
        <v>2620</v>
      </c>
      <c r="H26612" t="s">
        <v>95993</v>
      </c>
    </row>
    <row r="26613" spans="1:8" x14ac:dyDescent="0.3">
      <c r="A26613" t="s">
        <v>63511</v>
      </c>
      <c r="B26613" t="s">
        <v>63512</v>
      </c>
      <c r="C26613" s="87" t="s">
        <v>79547</v>
      </c>
      <c r="D26613" s="4"/>
      <c r="F26613" s="5">
        <v>462</v>
      </c>
      <c r="G26613" s="5">
        <v>462</v>
      </c>
      <c r="H26613" t="s">
        <v>95993</v>
      </c>
    </row>
    <row r="26614" spans="1:8" x14ac:dyDescent="0.3">
      <c r="A26614" t="s">
        <v>63513</v>
      </c>
      <c r="B26614" t="s">
        <v>63514</v>
      </c>
      <c r="C26614" s="87" t="s">
        <v>79488</v>
      </c>
      <c r="D26614" s="4"/>
      <c r="F26614" s="5">
        <v>2250</v>
      </c>
      <c r="G26614" s="5">
        <v>2250</v>
      </c>
      <c r="H26614" t="s">
        <v>95993</v>
      </c>
    </row>
    <row r="26615" spans="1:8" x14ac:dyDescent="0.3">
      <c r="A26615" t="s">
        <v>63515</v>
      </c>
      <c r="B26615" t="s">
        <v>63516</v>
      </c>
      <c r="C26615" s="87" t="s">
        <v>79488</v>
      </c>
      <c r="D26615" s="4"/>
      <c r="E26615" t="s">
        <v>20552</v>
      </c>
      <c r="F26615" s="5">
        <v>504</v>
      </c>
      <c r="G26615" s="5">
        <v>504</v>
      </c>
      <c r="H26615" t="s">
        <v>95993</v>
      </c>
    </row>
    <row r="26616" spans="1:8" x14ac:dyDescent="0.3">
      <c r="A26616" t="s">
        <v>63517</v>
      </c>
      <c r="B26616" t="s">
        <v>63518</v>
      </c>
      <c r="C26616" s="87" t="s">
        <v>79488</v>
      </c>
      <c r="D26616" s="4"/>
      <c r="E26616" t="s">
        <v>16936</v>
      </c>
      <c r="F26616" s="5">
        <v>2570</v>
      </c>
      <c r="G26616" s="5">
        <v>2570</v>
      </c>
      <c r="H26616" t="s">
        <v>95993</v>
      </c>
    </row>
    <row r="26617" spans="1:8" x14ac:dyDescent="0.3">
      <c r="A26617" t="s">
        <v>63519</v>
      </c>
      <c r="B26617" t="s">
        <v>63520</v>
      </c>
      <c r="C26617" s="87" t="s">
        <v>79488</v>
      </c>
      <c r="D26617" s="4"/>
      <c r="E26617" t="s">
        <v>16936</v>
      </c>
      <c r="F26617" s="5">
        <v>21505</v>
      </c>
      <c r="G26617" s="5">
        <v>21505</v>
      </c>
      <c r="H26617" t="s">
        <v>95993</v>
      </c>
    </row>
    <row r="26618" spans="1:8" x14ac:dyDescent="0.3">
      <c r="A26618" t="s">
        <v>63521</v>
      </c>
      <c r="B26618" t="s">
        <v>63522</v>
      </c>
      <c r="C26618" s="87" t="s">
        <v>79547</v>
      </c>
      <c r="D26618" s="4"/>
      <c r="F26618" s="5">
        <v>2940</v>
      </c>
      <c r="G26618" s="5">
        <v>2940</v>
      </c>
      <c r="H26618" t="s">
        <v>95993</v>
      </c>
    </row>
    <row r="26619" spans="1:8" x14ac:dyDescent="0.3">
      <c r="A26619" t="s">
        <v>63523</v>
      </c>
      <c r="B26619" t="s">
        <v>63524</v>
      </c>
      <c r="C26619" s="87" t="s">
        <v>79488</v>
      </c>
      <c r="D26619" s="4"/>
      <c r="E26619" t="s">
        <v>16936</v>
      </c>
      <c r="F26619" s="5">
        <v>2850</v>
      </c>
      <c r="G26619" s="5">
        <v>2850</v>
      </c>
      <c r="H26619" t="s">
        <v>95993</v>
      </c>
    </row>
    <row r="26620" spans="1:8" x14ac:dyDescent="0.3">
      <c r="A26620" t="s">
        <v>63525</v>
      </c>
      <c r="B26620" t="s">
        <v>63526</v>
      </c>
      <c r="C26620" s="87" t="s">
        <v>79488</v>
      </c>
      <c r="D26620" s="4"/>
      <c r="E26620" t="s">
        <v>17071</v>
      </c>
      <c r="F26620" s="5">
        <v>12900</v>
      </c>
      <c r="G26620" s="5">
        <v>12900</v>
      </c>
      <c r="H26620" t="s">
        <v>95993</v>
      </c>
    </row>
    <row r="26621" spans="1:8" x14ac:dyDescent="0.3">
      <c r="A26621" t="s">
        <v>63527</v>
      </c>
      <c r="B26621" t="s">
        <v>63528</v>
      </c>
      <c r="C26621" s="87" t="s">
        <v>79488</v>
      </c>
      <c r="D26621" s="4"/>
      <c r="E26621" t="s">
        <v>16936</v>
      </c>
      <c r="F26621" s="5">
        <v>688.8</v>
      </c>
      <c r="G26621" s="5">
        <v>688.8</v>
      </c>
      <c r="H26621" t="s">
        <v>95993</v>
      </c>
    </row>
    <row r="26622" spans="1:8" x14ac:dyDescent="0.3">
      <c r="A26622" t="s">
        <v>63529</v>
      </c>
      <c r="B26622" t="s">
        <v>63530</v>
      </c>
      <c r="C26622" s="87" t="s">
        <v>79488</v>
      </c>
      <c r="D26622" s="4"/>
      <c r="E26622" t="s">
        <v>16936</v>
      </c>
      <c r="F26622" s="5">
        <v>0</v>
      </c>
      <c r="G26622" s="5">
        <v>0</v>
      </c>
      <c r="H26622" t="s">
        <v>95993</v>
      </c>
    </row>
    <row r="26623" spans="1:8" x14ac:dyDescent="0.3">
      <c r="A26623" t="s">
        <v>63531</v>
      </c>
      <c r="B26623" t="s">
        <v>63532</v>
      </c>
      <c r="C26623" s="87" t="s">
        <v>79488</v>
      </c>
      <c r="D26623" s="4"/>
      <c r="E26623" t="s">
        <v>18130</v>
      </c>
      <c r="F26623" s="5">
        <v>4350</v>
      </c>
      <c r="G26623" s="5">
        <v>4350</v>
      </c>
      <c r="H26623" t="s">
        <v>95993</v>
      </c>
    </row>
    <row r="26624" spans="1:8" x14ac:dyDescent="0.3">
      <c r="A26624" t="s">
        <v>63533</v>
      </c>
      <c r="B26624" t="s">
        <v>63534</v>
      </c>
      <c r="C26624" s="87" t="s">
        <v>79547</v>
      </c>
      <c r="D26624" s="4"/>
      <c r="F26624" s="5">
        <v>648</v>
      </c>
      <c r="G26624" s="5">
        <v>648</v>
      </c>
      <c r="H26624" t="s">
        <v>95993</v>
      </c>
    </row>
    <row r="26625" spans="1:8" x14ac:dyDescent="0.3">
      <c r="A26625" t="s">
        <v>63535</v>
      </c>
      <c r="B26625" t="s">
        <v>63536</v>
      </c>
      <c r="C26625" s="87" t="s">
        <v>79488</v>
      </c>
      <c r="D26625" s="4"/>
      <c r="E26625" t="s">
        <v>16936</v>
      </c>
      <c r="F26625" s="5">
        <v>750</v>
      </c>
      <c r="G26625" s="5">
        <v>750</v>
      </c>
      <c r="H26625" t="s">
        <v>95993</v>
      </c>
    </row>
    <row r="26626" spans="1:8" x14ac:dyDescent="0.3">
      <c r="A26626" t="s">
        <v>63537</v>
      </c>
      <c r="B26626" t="s">
        <v>63538</v>
      </c>
      <c r="C26626" s="87" t="s">
        <v>79488</v>
      </c>
      <c r="D26626" s="4"/>
      <c r="E26626" t="s">
        <v>16936</v>
      </c>
      <c r="F26626" s="5">
        <v>2700</v>
      </c>
      <c r="G26626" s="5">
        <v>2700</v>
      </c>
      <c r="H26626" t="s">
        <v>95993</v>
      </c>
    </row>
    <row r="26627" spans="1:8" x14ac:dyDescent="0.3">
      <c r="A26627" t="s">
        <v>63539</v>
      </c>
      <c r="B26627" t="s">
        <v>63540</v>
      </c>
      <c r="C26627" s="87" t="s">
        <v>79488</v>
      </c>
      <c r="D26627" s="4"/>
      <c r="E26627" t="s">
        <v>16936</v>
      </c>
      <c r="F26627" s="5">
        <v>1080</v>
      </c>
      <c r="G26627" s="5">
        <v>1080</v>
      </c>
      <c r="H26627" t="s">
        <v>95993</v>
      </c>
    </row>
    <row r="26628" spans="1:8" x14ac:dyDescent="0.3">
      <c r="A26628" t="s">
        <v>63541</v>
      </c>
      <c r="B26628" t="s">
        <v>63542</v>
      </c>
      <c r="C26628" s="87" t="s">
        <v>79488</v>
      </c>
      <c r="D26628" s="4"/>
      <c r="E26628" t="s">
        <v>17071</v>
      </c>
      <c r="F26628" s="5">
        <v>700</v>
      </c>
      <c r="G26628" s="5">
        <v>700</v>
      </c>
      <c r="H26628" t="s">
        <v>95993</v>
      </c>
    </row>
    <row r="26629" spans="1:8" x14ac:dyDescent="0.3">
      <c r="A26629" t="s">
        <v>63543</v>
      </c>
      <c r="B26629" t="s">
        <v>63544</v>
      </c>
      <c r="C26629" s="87" t="s">
        <v>79488</v>
      </c>
      <c r="D26629" s="4"/>
      <c r="E26629" t="s">
        <v>17071</v>
      </c>
      <c r="F26629" s="5">
        <v>4000</v>
      </c>
      <c r="G26629" s="5">
        <v>4000</v>
      </c>
      <c r="H26629" t="s">
        <v>95993</v>
      </c>
    </row>
    <row r="26630" spans="1:8" x14ac:dyDescent="0.3">
      <c r="A26630" t="s">
        <v>63545</v>
      </c>
      <c r="B26630" t="s">
        <v>63546</v>
      </c>
      <c r="C26630" s="87" t="s">
        <v>79488</v>
      </c>
      <c r="D26630" s="4"/>
      <c r="E26630" t="s">
        <v>16936</v>
      </c>
      <c r="F26630" s="5">
        <v>19350</v>
      </c>
      <c r="G26630" s="5">
        <v>19350</v>
      </c>
      <c r="H26630" t="s">
        <v>95993</v>
      </c>
    </row>
    <row r="26631" spans="1:8" x14ac:dyDescent="0.3">
      <c r="A26631" t="s">
        <v>63547</v>
      </c>
      <c r="B26631" t="s">
        <v>63548</v>
      </c>
      <c r="C26631" s="87" t="s">
        <v>79488</v>
      </c>
      <c r="D26631" s="4"/>
      <c r="E26631" t="s">
        <v>16936</v>
      </c>
      <c r="F26631" s="5">
        <v>3800</v>
      </c>
      <c r="G26631" s="5">
        <v>3800</v>
      </c>
      <c r="H26631" t="s">
        <v>95993</v>
      </c>
    </row>
    <row r="26632" spans="1:8" x14ac:dyDescent="0.3">
      <c r="A26632" t="s">
        <v>63549</v>
      </c>
      <c r="B26632" t="s">
        <v>63550</v>
      </c>
      <c r="C26632" s="87" t="s">
        <v>79488</v>
      </c>
      <c r="D26632" s="4"/>
      <c r="E26632" t="s">
        <v>16936</v>
      </c>
      <c r="F26632" s="5">
        <v>3800</v>
      </c>
      <c r="G26632" s="5">
        <v>3800</v>
      </c>
      <c r="H26632" t="s">
        <v>95993</v>
      </c>
    </row>
    <row r="26633" spans="1:8" x14ac:dyDescent="0.3">
      <c r="A26633" t="s">
        <v>63551</v>
      </c>
      <c r="B26633" t="s">
        <v>63552</v>
      </c>
      <c r="C26633" s="87" t="s">
        <v>79488</v>
      </c>
      <c r="D26633" s="4"/>
      <c r="E26633" t="s">
        <v>16936</v>
      </c>
      <c r="F26633" s="5">
        <v>1080</v>
      </c>
      <c r="G26633" s="5">
        <v>1080</v>
      </c>
      <c r="H26633" t="s">
        <v>95993</v>
      </c>
    </row>
    <row r="26634" spans="1:8" x14ac:dyDescent="0.3">
      <c r="A26634" t="s">
        <v>63553</v>
      </c>
      <c r="B26634" t="s">
        <v>63554</v>
      </c>
      <c r="C26634" s="87" t="s">
        <v>79547</v>
      </c>
      <c r="D26634" s="4"/>
      <c r="F26634" s="5">
        <v>207.12</v>
      </c>
      <c r="G26634" s="5">
        <v>207.12</v>
      </c>
      <c r="H26634" t="s">
        <v>95993</v>
      </c>
    </row>
    <row r="26635" spans="1:8" x14ac:dyDescent="0.3">
      <c r="A26635" t="s">
        <v>63555</v>
      </c>
      <c r="B26635" t="s">
        <v>63556</v>
      </c>
      <c r="C26635" s="87" t="s">
        <v>79547</v>
      </c>
      <c r="D26635" s="4"/>
      <c r="F26635" s="5">
        <v>285</v>
      </c>
      <c r="G26635" s="5">
        <v>285</v>
      </c>
      <c r="H26635" t="s">
        <v>95993</v>
      </c>
    </row>
    <row r="26636" spans="1:8" x14ac:dyDescent="0.3">
      <c r="A26636" t="s">
        <v>63557</v>
      </c>
      <c r="B26636" t="s">
        <v>63558</v>
      </c>
      <c r="C26636" s="87" t="s">
        <v>79488</v>
      </c>
      <c r="D26636" s="4"/>
      <c r="E26636" t="s">
        <v>17082</v>
      </c>
      <c r="F26636" s="5">
        <v>1260</v>
      </c>
      <c r="G26636" s="5">
        <v>1260</v>
      </c>
      <c r="H26636" t="s">
        <v>95993</v>
      </c>
    </row>
    <row r="26637" spans="1:8" x14ac:dyDescent="0.3">
      <c r="A26637" t="s">
        <v>63559</v>
      </c>
      <c r="B26637" t="s">
        <v>63560</v>
      </c>
      <c r="C26637" s="87" t="s">
        <v>79488</v>
      </c>
      <c r="D26637" s="4"/>
      <c r="E26637" t="s">
        <v>16936</v>
      </c>
      <c r="F26637" s="5">
        <v>19350</v>
      </c>
      <c r="G26637" s="5">
        <v>19350</v>
      </c>
      <c r="H26637" t="s">
        <v>95993</v>
      </c>
    </row>
    <row r="26638" spans="1:8" x14ac:dyDescent="0.3">
      <c r="A26638" t="s">
        <v>63561</v>
      </c>
      <c r="B26638" t="s">
        <v>63562</v>
      </c>
      <c r="C26638" s="87" t="s">
        <v>79488</v>
      </c>
      <c r="D26638" s="4"/>
      <c r="E26638" t="s">
        <v>16936</v>
      </c>
      <c r="F26638" s="5">
        <v>1620</v>
      </c>
      <c r="G26638" s="5">
        <v>1620</v>
      </c>
      <c r="H26638" t="s">
        <v>95993</v>
      </c>
    </row>
    <row r="26639" spans="1:8" x14ac:dyDescent="0.3">
      <c r="A26639" t="s">
        <v>63563</v>
      </c>
      <c r="B26639" t="s">
        <v>63564</v>
      </c>
      <c r="C26639" s="87" t="s">
        <v>79547</v>
      </c>
      <c r="D26639" s="4"/>
      <c r="F26639" s="5">
        <v>648</v>
      </c>
      <c r="G26639" s="5">
        <v>648</v>
      </c>
      <c r="H26639" t="s">
        <v>95993</v>
      </c>
    </row>
    <row r="26640" spans="1:8" x14ac:dyDescent="0.3">
      <c r="A26640" t="s">
        <v>63565</v>
      </c>
      <c r="B26640" t="s">
        <v>63566</v>
      </c>
      <c r="C26640" s="87" t="s">
        <v>79488</v>
      </c>
      <c r="D26640" s="4"/>
      <c r="F26640" s="5">
        <v>0</v>
      </c>
      <c r="G26640" s="5">
        <v>0</v>
      </c>
      <c r="H26640" t="s">
        <v>95993</v>
      </c>
    </row>
    <row r="26641" spans="1:8" x14ac:dyDescent="0.3">
      <c r="A26641" t="s">
        <v>63567</v>
      </c>
      <c r="B26641" t="s">
        <v>63568</v>
      </c>
      <c r="C26641" s="87" t="s">
        <v>79488</v>
      </c>
      <c r="D26641" s="4"/>
      <c r="E26641" t="s">
        <v>16936</v>
      </c>
      <c r="F26641" s="5">
        <v>1620</v>
      </c>
      <c r="G26641" s="5">
        <v>1620</v>
      </c>
      <c r="H26641" t="s">
        <v>95993</v>
      </c>
    </row>
    <row r="26642" spans="1:8" x14ac:dyDescent="0.3">
      <c r="A26642" t="s">
        <v>63569</v>
      </c>
      <c r="B26642" t="s">
        <v>63570</v>
      </c>
      <c r="C26642" s="87" t="s">
        <v>79533</v>
      </c>
      <c r="D26642" s="4"/>
      <c r="F26642" s="5">
        <v>8500</v>
      </c>
      <c r="G26642" s="5">
        <v>8500</v>
      </c>
      <c r="H26642" t="s">
        <v>95993</v>
      </c>
    </row>
    <row r="26643" spans="1:8" x14ac:dyDescent="0.3">
      <c r="A26643" t="s">
        <v>63571</v>
      </c>
      <c r="B26643" t="s">
        <v>63572</v>
      </c>
      <c r="C26643" s="87" t="s">
        <v>79547</v>
      </c>
      <c r="D26643" s="4"/>
      <c r="E26643" t="s">
        <v>28221</v>
      </c>
      <c r="F26643" s="5">
        <v>12400</v>
      </c>
      <c r="G26643" s="5">
        <v>12400</v>
      </c>
      <c r="H26643" t="s">
        <v>95993</v>
      </c>
    </row>
    <row r="26644" spans="1:8" x14ac:dyDescent="0.3">
      <c r="A26644" t="s">
        <v>63573</v>
      </c>
      <c r="B26644" t="s">
        <v>63574</v>
      </c>
      <c r="C26644" s="87" t="s">
        <v>79547</v>
      </c>
      <c r="D26644" s="4"/>
      <c r="F26644" s="5">
        <v>344</v>
      </c>
      <c r="G26644" s="5">
        <v>344</v>
      </c>
      <c r="H26644" t="s">
        <v>95993</v>
      </c>
    </row>
    <row r="26645" spans="1:8" x14ac:dyDescent="0.3">
      <c r="A26645" t="s">
        <v>63575</v>
      </c>
      <c r="B26645" t="s">
        <v>63576</v>
      </c>
      <c r="C26645" s="87" t="s">
        <v>79547</v>
      </c>
      <c r="D26645" s="4"/>
      <c r="F26645" s="5">
        <v>3615</v>
      </c>
      <c r="G26645" s="5">
        <v>3615</v>
      </c>
      <c r="H26645" t="s">
        <v>95993</v>
      </c>
    </row>
    <row r="26646" spans="1:8" x14ac:dyDescent="0.3">
      <c r="A26646" t="s">
        <v>63577</v>
      </c>
      <c r="B26646" t="s">
        <v>63578</v>
      </c>
      <c r="C26646" s="87" t="s">
        <v>79488</v>
      </c>
      <c r="D26646" s="4"/>
      <c r="F26646" s="5">
        <v>12750</v>
      </c>
      <c r="G26646" s="5">
        <v>12750</v>
      </c>
      <c r="H26646" t="s">
        <v>95993</v>
      </c>
    </row>
    <row r="26647" spans="1:8" x14ac:dyDescent="0.3">
      <c r="A26647" t="s">
        <v>63579</v>
      </c>
      <c r="B26647" t="s">
        <v>63580</v>
      </c>
      <c r="C26647" s="87" t="s">
        <v>79547</v>
      </c>
      <c r="D26647" s="4"/>
      <c r="F26647" s="5">
        <v>267.52</v>
      </c>
      <c r="G26647" s="5">
        <v>267.52</v>
      </c>
      <c r="H26647" t="s">
        <v>95993</v>
      </c>
    </row>
    <row r="26648" spans="1:8" x14ac:dyDescent="0.3">
      <c r="A26648" t="s">
        <v>63581</v>
      </c>
      <c r="B26648" t="s">
        <v>63582</v>
      </c>
      <c r="C26648" s="87" t="s">
        <v>79547</v>
      </c>
      <c r="D26648" s="4"/>
      <c r="F26648" s="5">
        <v>267.52</v>
      </c>
      <c r="G26648" s="5">
        <v>267.52</v>
      </c>
      <c r="H26648" t="s">
        <v>95993</v>
      </c>
    </row>
    <row r="26649" spans="1:8" x14ac:dyDescent="0.3">
      <c r="A26649" t="s">
        <v>63583</v>
      </c>
      <c r="B26649" t="s">
        <v>63584</v>
      </c>
      <c r="C26649" s="87" t="s">
        <v>79488</v>
      </c>
      <c r="D26649" s="4"/>
      <c r="E26649" t="s">
        <v>17598</v>
      </c>
      <c r="F26649" s="5">
        <v>1128</v>
      </c>
      <c r="G26649" s="5">
        <v>1128</v>
      </c>
      <c r="H26649" t="s">
        <v>95993</v>
      </c>
    </row>
    <row r="26650" spans="1:8" x14ac:dyDescent="0.3">
      <c r="A26650" t="s">
        <v>63585</v>
      </c>
      <c r="B26650" t="s">
        <v>63586</v>
      </c>
      <c r="C26650" s="87" t="s">
        <v>79547</v>
      </c>
      <c r="D26650" s="4"/>
      <c r="F26650" s="5">
        <v>131.58000000000001</v>
      </c>
      <c r="G26650" s="5">
        <v>131.58000000000001</v>
      </c>
      <c r="H26650" t="s">
        <v>95993</v>
      </c>
    </row>
    <row r="26651" spans="1:8" x14ac:dyDescent="0.3">
      <c r="A26651" t="s">
        <v>63587</v>
      </c>
      <c r="B26651" t="s">
        <v>63588</v>
      </c>
      <c r="C26651" s="87" t="s">
        <v>79547</v>
      </c>
      <c r="D26651" s="4"/>
      <c r="F26651" s="5">
        <v>3848</v>
      </c>
      <c r="G26651" s="5">
        <v>3848</v>
      </c>
      <c r="H26651" t="s">
        <v>95993</v>
      </c>
    </row>
    <row r="26652" spans="1:8" x14ac:dyDescent="0.3">
      <c r="A26652" t="s">
        <v>63589</v>
      </c>
      <c r="B26652" t="s">
        <v>63590</v>
      </c>
      <c r="C26652" s="87" t="s">
        <v>79488</v>
      </c>
      <c r="D26652" s="4"/>
      <c r="E26652" t="s">
        <v>17071</v>
      </c>
      <c r="F26652" s="5">
        <v>7000</v>
      </c>
      <c r="G26652" s="5">
        <v>7000</v>
      </c>
      <c r="H26652" t="s">
        <v>95993</v>
      </c>
    </row>
    <row r="26653" spans="1:8" x14ac:dyDescent="0.3">
      <c r="A26653" t="s">
        <v>63593</v>
      </c>
      <c r="B26653" t="s">
        <v>63594</v>
      </c>
      <c r="C26653" s="87" t="s">
        <v>79547</v>
      </c>
      <c r="D26653" s="4"/>
      <c r="F26653" s="5">
        <v>417.76</v>
      </c>
      <c r="G26653" s="5">
        <v>417.76</v>
      </c>
      <c r="H26653" t="s">
        <v>95993</v>
      </c>
    </row>
    <row r="26654" spans="1:8" x14ac:dyDescent="0.3">
      <c r="A26654" t="s">
        <v>63595</v>
      </c>
      <c r="B26654" t="s">
        <v>63596</v>
      </c>
      <c r="C26654" s="87" t="s">
        <v>79488</v>
      </c>
      <c r="D26654" s="4"/>
      <c r="E26654" t="s">
        <v>20569</v>
      </c>
      <c r="F26654" s="5">
        <v>1308.3</v>
      </c>
      <c r="G26654" s="5">
        <v>1308.3</v>
      </c>
      <c r="H26654" t="s">
        <v>95993</v>
      </c>
    </row>
    <row r="26655" spans="1:8" x14ac:dyDescent="0.3">
      <c r="A26655" t="s">
        <v>63597</v>
      </c>
      <c r="B26655" t="s">
        <v>63598</v>
      </c>
      <c r="C26655" s="87" t="s">
        <v>79488</v>
      </c>
      <c r="D26655" s="4"/>
      <c r="E26655" t="s">
        <v>16936</v>
      </c>
      <c r="F26655" s="5">
        <v>320</v>
      </c>
      <c r="G26655" s="5">
        <v>320</v>
      </c>
      <c r="H26655" t="s">
        <v>95993</v>
      </c>
    </row>
    <row r="26656" spans="1:8" x14ac:dyDescent="0.3">
      <c r="A26656" t="s">
        <v>63599</v>
      </c>
      <c r="B26656" t="s">
        <v>63600</v>
      </c>
      <c r="C26656" s="87" t="s">
        <v>79547</v>
      </c>
      <c r="D26656" s="4"/>
      <c r="F26656" s="5">
        <v>1860</v>
      </c>
      <c r="G26656" s="5">
        <v>1860</v>
      </c>
      <c r="H26656" t="s">
        <v>95993</v>
      </c>
    </row>
    <row r="26657" spans="1:8" x14ac:dyDescent="0.3">
      <c r="A26657" t="s">
        <v>63601</v>
      </c>
      <c r="B26657" t="s">
        <v>63602</v>
      </c>
      <c r="C26657" s="87" t="s">
        <v>79488</v>
      </c>
      <c r="D26657" s="4"/>
      <c r="E26657" t="s">
        <v>16936</v>
      </c>
      <c r="F26657" s="5">
        <v>21175</v>
      </c>
      <c r="G26657" s="5">
        <v>21175</v>
      </c>
      <c r="H26657" t="s">
        <v>95993</v>
      </c>
    </row>
    <row r="26658" spans="1:8" x14ac:dyDescent="0.3">
      <c r="A26658" t="s">
        <v>63605</v>
      </c>
      <c r="B26658" t="s">
        <v>63606</v>
      </c>
      <c r="C26658" s="87" t="s">
        <v>79488</v>
      </c>
      <c r="D26658" s="4"/>
      <c r="E26658" t="s">
        <v>16936</v>
      </c>
      <c r="F26658" s="5">
        <v>19350</v>
      </c>
      <c r="G26658" s="5">
        <v>19350</v>
      </c>
      <c r="H26658" t="s">
        <v>95993</v>
      </c>
    </row>
    <row r="26659" spans="1:8" x14ac:dyDescent="0.3">
      <c r="A26659" t="s">
        <v>63607</v>
      </c>
      <c r="B26659" t="s">
        <v>63608</v>
      </c>
      <c r="C26659" s="87" t="s">
        <v>79488</v>
      </c>
      <c r="D26659" s="4"/>
      <c r="E26659" t="s">
        <v>16936</v>
      </c>
      <c r="F26659" s="5">
        <v>7075</v>
      </c>
      <c r="G26659" s="5">
        <v>7075</v>
      </c>
      <c r="H26659" t="s">
        <v>95993</v>
      </c>
    </row>
    <row r="26660" spans="1:8" x14ac:dyDescent="0.3">
      <c r="A26660" t="s">
        <v>63609</v>
      </c>
      <c r="B26660" t="s">
        <v>63610</v>
      </c>
      <c r="C26660" s="87" t="s">
        <v>79488</v>
      </c>
      <c r="D26660" s="4"/>
      <c r="E26660" t="s">
        <v>16936</v>
      </c>
      <c r="F26660" s="5">
        <v>7075</v>
      </c>
      <c r="G26660" s="5">
        <v>7075</v>
      </c>
      <c r="H26660" t="s">
        <v>95993</v>
      </c>
    </row>
    <row r="26661" spans="1:8" x14ac:dyDescent="0.3">
      <c r="A26661" t="s">
        <v>63611</v>
      </c>
      <c r="B26661" t="s">
        <v>63612</v>
      </c>
      <c r="C26661" s="87" t="s">
        <v>79547</v>
      </c>
      <c r="D26661" s="4"/>
      <c r="F26661" s="5">
        <v>177.07</v>
      </c>
      <c r="G26661" s="5">
        <v>177.07</v>
      </c>
      <c r="H26661" t="s">
        <v>95993</v>
      </c>
    </row>
    <row r="26662" spans="1:8" x14ac:dyDescent="0.3">
      <c r="A26662" t="s">
        <v>63613</v>
      </c>
      <c r="B26662" t="s">
        <v>63614</v>
      </c>
      <c r="C26662" s="87" t="s">
        <v>79547</v>
      </c>
      <c r="D26662" s="4"/>
      <c r="F26662" s="5">
        <v>2100</v>
      </c>
      <c r="G26662" s="5">
        <v>2100</v>
      </c>
      <c r="H26662" t="s">
        <v>95993</v>
      </c>
    </row>
    <row r="26663" spans="1:8" x14ac:dyDescent="0.3">
      <c r="A26663" t="s">
        <v>63615</v>
      </c>
      <c r="B26663" t="s">
        <v>63616</v>
      </c>
      <c r="C26663" s="87" t="s">
        <v>79549</v>
      </c>
      <c r="D26663" s="4"/>
      <c r="E26663" t="s">
        <v>63617</v>
      </c>
      <c r="F26663" s="5">
        <v>3362.9</v>
      </c>
      <c r="G26663" s="5">
        <v>3362.9</v>
      </c>
      <c r="H26663" t="s">
        <v>95993</v>
      </c>
    </row>
    <row r="26664" spans="1:8" x14ac:dyDescent="0.3">
      <c r="A26664" t="s">
        <v>63618</v>
      </c>
      <c r="B26664" t="s">
        <v>63619</v>
      </c>
      <c r="C26664" s="87" t="s">
        <v>79547</v>
      </c>
      <c r="D26664" s="4"/>
      <c r="F26664" s="5">
        <v>2289.1799999999998</v>
      </c>
      <c r="G26664" s="5">
        <v>2289.1799999999998</v>
      </c>
      <c r="H26664" t="s">
        <v>95993</v>
      </c>
    </row>
    <row r="26665" spans="1:8" x14ac:dyDescent="0.3">
      <c r="A26665" t="s">
        <v>63620</v>
      </c>
      <c r="B26665" t="s">
        <v>63621</v>
      </c>
      <c r="C26665" s="87" t="s">
        <v>79547</v>
      </c>
      <c r="D26665" s="4"/>
      <c r="F26665" s="5">
        <v>5026.26</v>
      </c>
      <c r="G26665" s="5">
        <v>5026.26</v>
      </c>
      <c r="H26665" t="s">
        <v>95993</v>
      </c>
    </row>
    <row r="26666" spans="1:8" x14ac:dyDescent="0.3">
      <c r="A26666" t="s">
        <v>63622</v>
      </c>
      <c r="B26666" t="s">
        <v>63623</v>
      </c>
      <c r="C26666" s="87" t="s">
        <v>79488</v>
      </c>
      <c r="D26666" s="4"/>
      <c r="E26666" t="s">
        <v>16936</v>
      </c>
      <c r="F26666" s="5">
        <v>2750</v>
      </c>
      <c r="G26666" s="5">
        <v>2750</v>
      </c>
      <c r="H26666" t="s">
        <v>95993</v>
      </c>
    </row>
    <row r="26667" spans="1:8" x14ac:dyDescent="0.3">
      <c r="A26667" t="s">
        <v>63630</v>
      </c>
      <c r="B26667" t="s">
        <v>63631</v>
      </c>
      <c r="C26667" s="87" t="s">
        <v>79488</v>
      </c>
      <c r="D26667" s="4"/>
      <c r="E26667" t="s">
        <v>16936</v>
      </c>
      <c r="F26667" s="5">
        <v>1704.3</v>
      </c>
      <c r="G26667" s="5">
        <v>1704.3</v>
      </c>
      <c r="H26667" t="s">
        <v>95993</v>
      </c>
    </row>
    <row r="26668" spans="1:8" x14ac:dyDescent="0.3">
      <c r="A26668" t="s">
        <v>63632</v>
      </c>
      <c r="B26668" t="s">
        <v>63633</v>
      </c>
      <c r="C26668" s="87" t="s">
        <v>79493</v>
      </c>
      <c r="D26668" s="4"/>
      <c r="E26668" t="s">
        <v>997</v>
      </c>
      <c r="F26668" s="5">
        <v>4925</v>
      </c>
      <c r="G26668" s="5">
        <v>4925</v>
      </c>
      <c r="H26668" t="s">
        <v>95993</v>
      </c>
    </row>
    <row r="26669" spans="1:8" x14ac:dyDescent="0.3">
      <c r="A26669" t="s">
        <v>63636</v>
      </c>
      <c r="B26669" t="s">
        <v>63637</v>
      </c>
      <c r="C26669" s="87" t="s">
        <v>79547</v>
      </c>
      <c r="D26669" s="4"/>
      <c r="F26669" s="5">
        <v>359.73</v>
      </c>
      <c r="G26669" s="5">
        <v>359.73</v>
      </c>
      <c r="H26669" t="s">
        <v>95993</v>
      </c>
    </row>
    <row r="26670" spans="1:8" x14ac:dyDescent="0.3">
      <c r="A26670" t="s">
        <v>63638</v>
      </c>
      <c r="B26670" t="s">
        <v>63639</v>
      </c>
      <c r="C26670" s="87" t="s">
        <v>79547</v>
      </c>
      <c r="D26670" s="4"/>
      <c r="F26670" s="5">
        <v>5425</v>
      </c>
      <c r="G26670" s="5">
        <v>5425</v>
      </c>
      <c r="H26670" t="s">
        <v>95993</v>
      </c>
    </row>
    <row r="26671" spans="1:8" x14ac:dyDescent="0.3">
      <c r="A26671" t="s">
        <v>63640</v>
      </c>
      <c r="B26671" t="s">
        <v>63641</v>
      </c>
      <c r="C26671" s="87" t="s">
        <v>79488</v>
      </c>
      <c r="D26671" s="4"/>
      <c r="E26671" t="s">
        <v>16936</v>
      </c>
      <c r="F26671" s="5">
        <v>6955</v>
      </c>
      <c r="G26671" s="5">
        <v>6955</v>
      </c>
      <c r="H26671" t="s">
        <v>95993</v>
      </c>
    </row>
    <row r="26672" spans="1:8" x14ac:dyDescent="0.3">
      <c r="A26672" t="s">
        <v>63642</v>
      </c>
      <c r="B26672" t="s">
        <v>63643</v>
      </c>
      <c r="C26672" s="87" t="s">
        <v>79488</v>
      </c>
      <c r="D26672" s="4"/>
      <c r="E26672" t="s">
        <v>16936</v>
      </c>
      <c r="F26672" s="5">
        <v>6955</v>
      </c>
      <c r="G26672" s="5">
        <v>6955</v>
      </c>
      <c r="H26672" t="s">
        <v>95993</v>
      </c>
    </row>
    <row r="26673" spans="1:8" x14ac:dyDescent="0.3">
      <c r="A26673" t="s">
        <v>63644</v>
      </c>
      <c r="B26673" t="s">
        <v>63645</v>
      </c>
      <c r="C26673" s="87" t="s">
        <v>79488</v>
      </c>
      <c r="D26673" s="4"/>
      <c r="E26673" t="s">
        <v>16936</v>
      </c>
      <c r="F26673" s="5">
        <v>612</v>
      </c>
      <c r="G26673" s="5">
        <v>612</v>
      </c>
      <c r="H26673" t="s">
        <v>95993</v>
      </c>
    </row>
    <row r="26674" spans="1:8" x14ac:dyDescent="0.3">
      <c r="A26674" t="s">
        <v>63646</v>
      </c>
      <c r="B26674" t="s">
        <v>63647</v>
      </c>
      <c r="C26674" s="87" t="s">
        <v>79488</v>
      </c>
      <c r="D26674" s="4"/>
      <c r="E26674" t="s">
        <v>16936</v>
      </c>
      <c r="F26674" s="5">
        <v>612</v>
      </c>
      <c r="G26674" s="5">
        <v>612</v>
      </c>
      <c r="H26674" t="s">
        <v>95993</v>
      </c>
    </row>
    <row r="26675" spans="1:8" x14ac:dyDescent="0.3">
      <c r="A26675" t="s">
        <v>63650</v>
      </c>
      <c r="B26675" t="s">
        <v>63651</v>
      </c>
      <c r="C26675" s="87" t="s">
        <v>79488</v>
      </c>
      <c r="D26675" s="4"/>
      <c r="E26675" t="s">
        <v>16936</v>
      </c>
      <c r="F26675" s="5">
        <v>348.8</v>
      </c>
      <c r="G26675" s="5">
        <v>348.8</v>
      </c>
      <c r="H26675" t="s">
        <v>95993</v>
      </c>
    </row>
    <row r="26676" spans="1:8" x14ac:dyDescent="0.3">
      <c r="A26676" t="s">
        <v>63652</v>
      </c>
      <c r="B26676" t="s">
        <v>63653</v>
      </c>
      <c r="C26676" s="87" t="s">
        <v>79547</v>
      </c>
      <c r="D26676" s="4"/>
      <c r="F26676" s="5">
        <v>1050</v>
      </c>
      <c r="G26676" s="5">
        <v>1050</v>
      </c>
      <c r="H26676" t="s">
        <v>95993</v>
      </c>
    </row>
    <row r="26677" spans="1:8" x14ac:dyDescent="0.3">
      <c r="A26677" t="s">
        <v>63654</v>
      </c>
      <c r="B26677" t="s">
        <v>63655</v>
      </c>
      <c r="C26677" s="87" t="s">
        <v>79547</v>
      </c>
      <c r="D26677" s="4"/>
      <c r="F26677" s="5">
        <v>2250</v>
      </c>
      <c r="G26677" s="5">
        <v>2250</v>
      </c>
      <c r="H26677" t="s">
        <v>95993</v>
      </c>
    </row>
    <row r="26678" spans="1:8" x14ac:dyDescent="0.3">
      <c r="A26678" t="s">
        <v>63656</v>
      </c>
      <c r="B26678" t="s">
        <v>63657</v>
      </c>
      <c r="C26678" s="87" t="s">
        <v>79547</v>
      </c>
      <c r="D26678" s="4"/>
      <c r="F26678" s="5">
        <v>14250</v>
      </c>
      <c r="G26678" s="5">
        <v>14250</v>
      </c>
      <c r="H26678" t="s">
        <v>95993</v>
      </c>
    </row>
    <row r="26679" spans="1:8" x14ac:dyDescent="0.3">
      <c r="A26679" t="s">
        <v>63658</v>
      </c>
      <c r="B26679" t="s">
        <v>63659</v>
      </c>
      <c r="C26679" s="87" t="s">
        <v>79488</v>
      </c>
      <c r="D26679" s="4"/>
      <c r="E26679" t="s">
        <v>16936</v>
      </c>
      <c r="F26679" s="5">
        <v>1860</v>
      </c>
      <c r="G26679" s="5">
        <v>1860</v>
      </c>
      <c r="H26679" t="s">
        <v>95993</v>
      </c>
    </row>
    <row r="26680" spans="1:8" x14ac:dyDescent="0.3">
      <c r="A26680" t="s">
        <v>63660</v>
      </c>
      <c r="B26680" t="s">
        <v>63661</v>
      </c>
      <c r="C26680" s="87" t="s">
        <v>79488</v>
      </c>
      <c r="D26680" s="4"/>
      <c r="E26680" t="s">
        <v>16936</v>
      </c>
      <c r="F26680" s="5">
        <v>2250</v>
      </c>
      <c r="G26680" s="5">
        <v>2250</v>
      </c>
      <c r="H26680" t="s">
        <v>95993</v>
      </c>
    </row>
    <row r="26681" spans="1:8" x14ac:dyDescent="0.3">
      <c r="A26681" t="s">
        <v>63662</v>
      </c>
      <c r="B26681" t="s">
        <v>63663</v>
      </c>
      <c r="C26681" s="87" t="s">
        <v>79488</v>
      </c>
      <c r="D26681" s="4"/>
      <c r="E26681" t="s">
        <v>19552</v>
      </c>
      <c r="F26681" s="5">
        <v>21475</v>
      </c>
      <c r="G26681" s="5">
        <v>21475</v>
      </c>
      <c r="H26681" t="s">
        <v>95993</v>
      </c>
    </row>
    <row r="26682" spans="1:8" x14ac:dyDescent="0.3">
      <c r="A26682" t="s">
        <v>63664</v>
      </c>
      <c r="B26682" t="s">
        <v>63665</v>
      </c>
      <c r="C26682" s="87" t="s">
        <v>79488</v>
      </c>
      <c r="D26682" s="4"/>
      <c r="F26682" s="5">
        <v>26760</v>
      </c>
      <c r="G26682" s="5">
        <v>26760</v>
      </c>
      <c r="H26682" t="s">
        <v>95993</v>
      </c>
    </row>
    <row r="26683" spans="1:8" x14ac:dyDescent="0.3">
      <c r="A26683" t="s">
        <v>63666</v>
      </c>
      <c r="B26683" t="s">
        <v>63667</v>
      </c>
      <c r="C26683" s="87" t="s">
        <v>79488</v>
      </c>
      <c r="D26683" s="4"/>
      <c r="E26683" t="s">
        <v>16936</v>
      </c>
      <c r="F26683" s="5">
        <v>21000</v>
      </c>
      <c r="G26683" s="5">
        <v>21000</v>
      </c>
      <c r="H26683" t="s">
        <v>95993</v>
      </c>
    </row>
    <row r="26684" spans="1:8" x14ac:dyDescent="0.3">
      <c r="A26684" t="s">
        <v>63668</v>
      </c>
      <c r="B26684" t="s">
        <v>63669</v>
      </c>
      <c r="C26684" s="87" t="s">
        <v>79488</v>
      </c>
      <c r="D26684" s="4"/>
      <c r="E26684" t="s">
        <v>16936</v>
      </c>
      <c r="F26684" s="5">
        <v>3335</v>
      </c>
      <c r="G26684" s="5">
        <v>3335</v>
      </c>
      <c r="H26684" t="s">
        <v>95993</v>
      </c>
    </row>
    <row r="26685" spans="1:8" x14ac:dyDescent="0.3">
      <c r="A26685" t="s">
        <v>63670</v>
      </c>
      <c r="B26685" t="s">
        <v>63671</v>
      </c>
      <c r="C26685" s="87" t="s">
        <v>79547</v>
      </c>
      <c r="D26685" s="4"/>
      <c r="F26685" s="5">
        <v>674.73</v>
      </c>
      <c r="G26685" s="5">
        <v>674.73</v>
      </c>
      <c r="H26685" t="s">
        <v>95993</v>
      </c>
    </row>
    <row r="26686" spans="1:8" x14ac:dyDescent="0.3">
      <c r="A26686" t="s">
        <v>63672</v>
      </c>
      <c r="B26686" t="s">
        <v>63673</v>
      </c>
      <c r="C26686" s="87" t="s">
        <v>79488</v>
      </c>
      <c r="D26686" s="4"/>
      <c r="E26686" t="s">
        <v>16936</v>
      </c>
      <c r="F26686" s="5">
        <v>498.75</v>
      </c>
      <c r="G26686" s="5">
        <v>498.75</v>
      </c>
      <c r="H26686" t="s">
        <v>95993</v>
      </c>
    </row>
    <row r="26687" spans="1:8" x14ac:dyDescent="0.3">
      <c r="A26687" t="s">
        <v>63674</v>
      </c>
      <c r="B26687" t="s">
        <v>63675</v>
      </c>
      <c r="C26687" s="87" t="s">
        <v>79488</v>
      </c>
      <c r="D26687" s="4"/>
      <c r="E26687" t="s">
        <v>16936</v>
      </c>
      <c r="F26687" s="5">
        <v>499.03</v>
      </c>
      <c r="G26687" s="5">
        <v>499.03</v>
      </c>
      <c r="H26687" t="s">
        <v>95993</v>
      </c>
    </row>
    <row r="26688" spans="1:8" x14ac:dyDescent="0.3">
      <c r="A26688" t="s">
        <v>63676</v>
      </c>
      <c r="B26688" t="s">
        <v>63677</v>
      </c>
      <c r="C26688" s="87" t="s">
        <v>79488</v>
      </c>
      <c r="D26688" s="4"/>
      <c r="E26688" t="s">
        <v>16936</v>
      </c>
      <c r="F26688" s="5">
        <v>499.03</v>
      </c>
      <c r="G26688" s="5">
        <v>499.03</v>
      </c>
      <c r="H26688" t="s">
        <v>95993</v>
      </c>
    </row>
    <row r="26689" spans="1:8" x14ac:dyDescent="0.3">
      <c r="A26689" t="s">
        <v>63678</v>
      </c>
      <c r="B26689" t="s">
        <v>63679</v>
      </c>
      <c r="C26689" s="87" t="s">
        <v>79488</v>
      </c>
      <c r="D26689" s="4"/>
      <c r="E26689" t="s">
        <v>16936</v>
      </c>
      <c r="F26689" s="5">
        <v>499.03</v>
      </c>
      <c r="G26689" s="5">
        <v>499.03</v>
      </c>
      <c r="H26689" t="s">
        <v>95993</v>
      </c>
    </row>
    <row r="26690" spans="1:8" x14ac:dyDescent="0.3">
      <c r="A26690" t="s">
        <v>63680</v>
      </c>
      <c r="B26690" t="s">
        <v>63681</v>
      </c>
      <c r="C26690" s="87" t="s">
        <v>79488</v>
      </c>
      <c r="D26690" s="4"/>
      <c r="E26690" t="s">
        <v>19268</v>
      </c>
      <c r="F26690" s="5">
        <v>12200</v>
      </c>
      <c r="G26690" s="5">
        <v>12200</v>
      </c>
      <c r="H26690" t="s">
        <v>95993</v>
      </c>
    </row>
    <row r="26691" spans="1:8" x14ac:dyDescent="0.3">
      <c r="A26691" t="s">
        <v>63682</v>
      </c>
      <c r="B26691" t="s">
        <v>63683</v>
      </c>
      <c r="C26691" s="87" t="s">
        <v>79488</v>
      </c>
      <c r="D26691" s="4"/>
      <c r="E26691" t="s">
        <v>17222</v>
      </c>
      <c r="F26691" s="5">
        <v>3789.5</v>
      </c>
      <c r="G26691" s="5">
        <v>3789.5</v>
      </c>
      <c r="H26691" t="s">
        <v>95993</v>
      </c>
    </row>
    <row r="26692" spans="1:8" x14ac:dyDescent="0.3">
      <c r="A26692" t="s">
        <v>63684</v>
      </c>
      <c r="B26692" t="s">
        <v>63685</v>
      </c>
      <c r="C26692" s="87" t="s">
        <v>79488</v>
      </c>
      <c r="D26692" s="4"/>
      <c r="E26692" t="s">
        <v>17222</v>
      </c>
      <c r="F26692" s="5">
        <v>3789.5</v>
      </c>
      <c r="G26692" s="5">
        <v>3789.5</v>
      </c>
      <c r="H26692" t="s">
        <v>95993</v>
      </c>
    </row>
    <row r="26693" spans="1:8" x14ac:dyDescent="0.3">
      <c r="A26693" t="s">
        <v>63686</v>
      </c>
      <c r="B26693" t="s">
        <v>63687</v>
      </c>
      <c r="C26693" s="87" t="s">
        <v>79488</v>
      </c>
      <c r="D26693" s="4"/>
      <c r="E26693" t="s">
        <v>17222</v>
      </c>
      <c r="F26693" s="5">
        <v>3789.5</v>
      </c>
      <c r="G26693" s="5">
        <v>3789.5</v>
      </c>
      <c r="H26693" t="s">
        <v>95993</v>
      </c>
    </row>
    <row r="26694" spans="1:8" x14ac:dyDescent="0.3">
      <c r="A26694" t="s">
        <v>63688</v>
      </c>
      <c r="B26694" t="s">
        <v>63689</v>
      </c>
      <c r="C26694" s="87" t="s">
        <v>79488</v>
      </c>
      <c r="D26694" s="4"/>
      <c r="E26694" t="s">
        <v>16936</v>
      </c>
      <c r="F26694" s="5">
        <v>1290</v>
      </c>
      <c r="G26694" s="5">
        <v>1290</v>
      </c>
      <c r="H26694" t="s">
        <v>95993</v>
      </c>
    </row>
    <row r="26695" spans="1:8" x14ac:dyDescent="0.3">
      <c r="A26695" t="s">
        <v>63690</v>
      </c>
      <c r="B26695" t="s">
        <v>63691</v>
      </c>
      <c r="C26695" s="87" t="s">
        <v>79488</v>
      </c>
      <c r="D26695" s="4"/>
      <c r="E26695" t="s">
        <v>16936</v>
      </c>
      <c r="F26695" s="5">
        <v>1980</v>
      </c>
      <c r="G26695" s="5">
        <v>1980</v>
      </c>
      <c r="H26695" t="s">
        <v>95993</v>
      </c>
    </row>
    <row r="26696" spans="1:8" x14ac:dyDescent="0.3">
      <c r="A26696" t="s">
        <v>63692</v>
      </c>
      <c r="B26696" t="s">
        <v>63693</v>
      </c>
      <c r="C26696" s="87" t="s">
        <v>79488</v>
      </c>
      <c r="D26696" s="4"/>
      <c r="E26696" t="s">
        <v>16936</v>
      </c>
      <c r="F26696" s="5">
        <v>628.32000000000005</v>
      </c>
      <c r="G26696" s="5">
        <v>628.32000000000005</v>
      </c>
      <c r="H26696" t="s">
        <v>95993</v>
      </c>
    </row>
    <row r="26697" spans="1:8" x14ac:dyDescent="0.3">
      <c r="A26697" t="s">
        <v>63694</v>
      </c>
      <c r="B26697" t="s">
        <v>63695</v>
      </c>
      <c r="C26697" s="87" t="s">
        <v>79488</v>
      </c>
      <c r="D26697" s="4"/>
      <c r="E26697" t="s">
        <v>16936</v>
      </c>
      <c r="F26697" s="5">
        <v>2940</v>
      </c>
      <c r="G26697" s="5">
        <v>2940</v>
      </c>
      <c r="H26697" t="s">
        <v>95993</v>
      </c>
    </row>
    <row r="26698" spans="1:8" x14ac:dyDescent="0.3">
      <c r="A26698" t="s">
        <v>63696</v>
      </c>
      <c r="B26698" t="s">
        <v>63697</v>
      </c>
      <c r="C26698" s="87" t="s">
        <v>79488</v>
      </c>
      <c r="D26698" s="4"/>
      <c r="E26698" t="s">
        <v>16936</v>
      </c>
      <c r="F26698" s="5">
        <v>1794</v>
      </c>
      <c r="G26698" s="5">
        <v>1794</v>
      </c>
      <c r="H26698" t="s">
        <v>95993</v>
      </c>
    </row>
    <row r="26699" spans="1:8" x14ac:dyDescent="0.3">
      <c r="A26699" t="s">
        <v>63698</v>
      </c>
      <c r="B26699" t="s">
        <v>63699</v>
      </c>
      <c r="C26699" s="87" t="s">
        <v>79547</v>
      </c>
      <c r="D26699" s="4"/>
      <c r="F26699" s="5">
        <v>162.4</v>
      </c>
      <c r="G26699" s="5">
        <v>162.4</v>
      </c>
      <c r="H26699" t="s">
        <v>95993</v>
      </c>
    </row>
    <row r="26700" spans="1:8" x14ac:dyDescent="0.3">
      <c r="A26700" t="s">
        <v>63700</v>
      </c>
      <c r="B26700" t="s">
        <v>63701</v>
      </c>
      <c r="C26700" s="87" t="s">
        <v>79488</v>
      </c>
      <c r="D26700" s="4"/>
      <c r="E26700" t="s">
        <v>16936</v>
      </c>
      <c r="F26700" s="5">
        <v>11835</v>
      </c>
      <c r="G26700" s="5">
        <v>11835</v>
      </c>
      <c r="H26700" t="s">
        <v>95993</v>
      </c>
    </row>
    <row r="26701" spans="1:8" x14ac:dyDescent="0.3">
      <c r="A26701" t="s">
        <v>63702</v>
      </c>
      <c r="B26701" t="s">
        <v>63703</v>
      </c>
      <c r="C26701" s="87" t="s">
        <v>79488</v>
      </c>
      <c r="D26701" s="4"/>
      <c r="E26701" t="s">
        <v>978</v>
      </c>
      <c r="F26701" s="5">
        <v>11250</v>
      </c>
      <c r="G26701" s="5">
        <v>11250</v>
      </c>
      <c r="H26701" t="s">
        <v>95993</v>
      </c>
    </row>
    <row r="26702" spans="1:8" x14ac:dyDescent="0.3">
      <c r="A26702" t="s">
        <v>63704</v>
      </c>
      <c r="B26702" t="s">
        <v>63705</v>
      </c>
      <c r="C26702" s="87" t="s">
        <v>79487</v>
      </c>
      <c r="D26702" s="4"/>
      <c r="E26702" t="s">
        <v>23608</v>
      </c>
      <c r="F26702" s="5">
        <v>71960</v>
      </c>
      <c r="G26702" s="5">
        <v>71960</v>
      </c>
      <c r="H26702" t="s">
        <v>95993</v>
      </c>
    </row>
    <row r="26703" spans="1:8" x14ac:dyDescent="0.3">
      <c r="A26703" t="s">
        <v>63706</v>
      </c>
      <c r="B26703" t="s">
        <v>63707</v>
      </c>
      <c r="C26703" s="87" t="s">
        <v>79533</v>
      </c>
      <c r="D26703" s="4"/>
      <c r="F26703" s="5">
        <v>4975</v>
      </c>
      <c r="G26703" s="5">
        <v>4975</v>
      </c>
      <c r="H26703" t="s">
        <v>95993</v>
      </c>
    </row>
    <row r="26704" spans="1:8" x14ac:dyDescent="0.3">
      <c r="A26704" t="s">
        <v>63708</v>
      </c>
      <c r="B26704" t="s">
        <v>63709</v>
      </c>
      <c r="C26704" s="87" t="s">
        <v>79547</v>
      </c>
      <c r="D26704" s="4"/>
      <c r="F26704" s="5">
        <v>1140</v>
      </c>
      <c r="G26704" s="5">
        <v>1140</v>
      </c>
      <c r="H26704" t="s">
        <v>95993</v>
      </c>
    </row>
    <row r="26705" spans="1:8" x14ac:dyDescent="0.3">
      <c r="A26705" t="s">
        <v>63710</v>
      </c>
      <c r="B26705" t="s">
        <v>63711</v>
      </c>
      <c r="C26705" s="87" t="s">
        <v>79547</v>
      </c>
      <c r="D26705" s="4"/>
      <c r="F26705" s="5">
        <v>2750</v>
      </c>
      <c r="G26705" s="5">
        <v>2750</v>
      </c>
      <c r="H26705" t="s">
        <v>95993</v>
      </c>
    </row>
    <row r="26706" spans="1:8" x14ac:dyDescent="0.3">
      <c r="A26706" t="s">
        <v>63712</v>
      </c>
      <c r="B26706" t="s">
        <v>63713</v>
      </c>
      <c r="C26706" s="87" t="s">
        <v>79547</v>
      </c>
      <c r="D26706" s="4"/>
      <c r="F26706" s="5">
        <v>1200</v>
      </c>
      <c r="G26706" s="5">
        <v>1200</v>
      </c>
      <c r="H26706" t="s">
        <v>95993</v>
      </c>
    </row>
    <row r="26707" spans="1:8" x14ac:dyDescent="0.3">
      <c r="A26707" t="s">
        <v>63714</v>
      </c>
      <c r="B26707" t="s">
        <v>63715</v>
      </c>
      <c r="C26707" s="87" t="s">
        <v>79488</v>
      </c>
      <c r="D26707" s="4"/>
      <c r="E26707" t="s">
        <v>16765</v>
      </c>
      <c r="F26707" s="5">
        <v>4967.2</v>
      </c>
      <c r="G26707" s="5">
        <v>4967.2</v>
      </c>
      <c r="H26707" t="s">
        <v>95993</v>
      </c>
    </row>
    <row r="26708" spans="1:8" x14ac:dyDescent="0.3">
      <c r="A26708" t="s">
        <v>63716</v>
      </c>
      <c r="B26708" t="s">
        <v>63717</v>
      </c>
      <c r="C26708" s="87" t="s">
        <v>79488</v>
      </c>
      <c r="D26708" s="4"/>
      <c r="E26708" t="s">
        <v>16936</v>
      </c>
      <c r="F26708" s="5">
        <v>1080</v>
      </c>
      <c r="G26708" s="5">
        <v>1080</v>
      </c>
      <c r="H26708" t="s">
        <v>95993</v>
      </c>
    </row>
    <row r="26709" spans="1:8" x14ac:dyDescent="0.3">
      <c r="A26709" t="s">
        <v>63718</v>
      </c>
      <c r="B26709" t="s">
        <v>63719</v>
      </c>
      <c r="C26709" s="87" t="s">
        <v>79488</v>
      </c>
      <c r="D26709" s="4"/>
      <c r="E26709" t="s">
        <v>16936</v>
      </c>
      <c r="F26709" s="5">
        <v>3150</v>
      </c>
      <c r="G26709" s="5">
        <v>3150</v>
      </c>
      <c r="H26709" t="s">
        <v>95993</v>
      </c>
    </row>
    <row r="26710" spans="1:8" x14ac:dyDescent="0.3">
      <c r="A26710" t="s">
        <v>63720</v>
      </c>
      <c r="B26710" t="s">
        <v>63721</v>
      </c>
      <c r="C26710" s="87" t="s">
        <v>79488</v>
      </c>
      <c r="D26710" s="4"/>
      <c r="E26710" t="s">
        <v>16936</v>
      </c>
      <c r="F26710" s="5">
        <v>23500</v>
      </c>
      <c r="G26710" s="5">
        <v>23500</v>
      </c>
      <c r="H26710" t="s">
        <v>95993</v>
      </c>
    </row>
    <row r="26711" spans="1:8" x14ac:dyDescent="0.3">
      <c r="A26711" t="s">
        <v>63722</v>
      </c>
      <c r="B26711" t="s">
        <v>63723</v>
      </c>
      <c r="C26711" s="87" t="s">
        <v>79488</v>
      </c>
      <c r="D26711" s="4"/>
      <c r="E26711" t="s">
        <v>978</v>
      </c>
      <c r="F26711" s="5">
        <v>8500</v>
      </c>
      <c r="G26711" s="5">
        <v>8500</v>
      </c>
      <c r="H26711" t="s">
        <v>95993</v>
      </c>
    </row>
    <row r="26712" spans="1:8" x14ac:dyDescent="0.3">
      <c r="A26712" t="s">
        <v>63724</v>
      </c>
      <c r="B26712" t="s">
        <v>63725</v>
      </c>
      <c r="C26712" s="87" t="s">
        <v>79488</v>
      </c>
      <c r="D26712" s="4"/>
      <c r="E26712" t="s">
        <v>17071</v>
      </c>
      <c r="F26712" s="5">
        <v>25740</v>
      </c>
      <c r="G26712" s="5">
        <v>25740</v>
      </c>
      <c r="H26712" t="s">
        <v>95993</v>
      </c>
    </row>
    <row r="26713" spans="1:8" x14ac:dyDescent="0.3">
      <c r="A26713" t="s">
        <v>63726</v>
      </c>
      <c r="B26713" t="s">
        <v>63727</v>
      </c>
      <c r="C26713" s="87" t="s">
        <v>79488</v>
      </c>
      <c r="D26713" s="4"/>
      <c r="E26713" t="s">
        <v>16936</v>
      </c>
      <c r="F26713" s="5">
        <v>1710</v>
      </c>
      <c r="G26713" s="5">
        <v>1710</v>
      </c>
      <c r="H26713" t="s">
        <v>95993</v>
      </c>
    </row>
    <row r="26714" spans="1:8" x14ac:dyDescent="0.3">
      <c r="A26714" t="s">
        <v>63728</v>
      </c>
      <c r="B26714" t="s">
        <v>63729</v>
      </c>
      <c r="C26714" s="87" t="s">
        <v>79488</v>
      </c>
      <c r="D26714" s="4"/>
      <c r="E26714" t="s">
        <v>16936</v>
      </c>
      <c r="F26714" s="5">
        <v>9250</v>
      </c>
      <c r="G26714" s="5">
        <v>9250</v>
      </c>
      <c r="H26714" t="s">
        <v>95993</v>
      </c>
    </row>
    <row r="26715" spans="1:8" x14ac:dyDescent="0.3">
      <c r="A26715" t="s">
        <v>63730</v>
      </c>
      <c r="B26715" t="s">
        <v>63731</v>
      </c>
      <c r="C26715" s="87" t="s">
        <v>79488</v>
      </c>
      <c r="D26715" s="4"/>
      <c r="E26715" t="s">
        <v>16936</v>
      </c>
      <c r="F26715" s="5">
        <v>9250</v>
      </c>
      <c r="G26715" s="5">
        <v>9250</v>
      </c>
      <c r="H26715" t="s">
        <v>95993</v>
      </c>
    </row>
    <row r="26716" spans="1:8" x14ac:dyDescent="0.3">
      <c r="A26716" t="s">
        <v>63732</v>
      </c>
      <c r="B26716" t="s">
        <v>63733</v>
      </c>
      <c r="C26716" s="87" t="s">
        <v>79547</v>
      </c>
      <c r="D26716" s="4"/>
      <c r="F26716" s="5">
        <v>224.08</v>
      </c>
      <c r="G26716" s="5">
        <v>224.08</v>
      </c>
      <c r="H26716" t="s">
        <v>95993</v>
      </c>
    </row>
    <row r="26717" spans="1:8" x14ac:dyDescent="0.3">
      <c r="A26717" t="s">
        <v>63734</v>
      </c>
      <c r="B26717" t="s">
        <v>63735</v>
      </c>
      <c r="C26717" s="87" t="s">
        <v>79488</v>
      </c>
      <c r="D26717" s="4"/>
      <c r="E26717" t="s">
        <v>16936</v>
      </c>
      <c r="F26717" s="5">
        <v>9250</v>
      </c>
      <c r="G26717" s="5">
        <v>9250</v>
      </c>
      <c r="H26717" t="s">
        <v>95993</v>
      </c>
    </row>
    <row r="26718" spans="1:8" x14ac:dyDescent="0.3">
      <c r="A26718" t="s">
        <v>63736</v>
      </c>
      <c r="B26718" t="s">
        <v>63737</v>
      </c>
      <c r="C26718" s="87" t="s">
        <v>79488</v>
      </c>
      <c r="D26718" s="4"/>
      <c r="E26718" t="s">
        <v>16936</v>
      </c>
      <c r="F26718" s="5">
        <v>9250</v>
      </c>
      <c r="G26718" s="5">
        <v>9250</v>
      </c>
      <c r="H26718" t="s">
        <v>95993</v>
      </c>
    </row>
    <row r="26719" spans="1:8" x14ac:dyDescent="0.3">
      <c r="A26719" t="s">
        <v>63738</v>
      </c>
      <c r="B26719" t="s">
        <v>63739</v>
      </c>
      <c r="C26719" s="87" t="s">
        <v>79488</v>
      </c>
      <c r="D26719" s="4"/>
      <c r="E26719" t="s">
        <v>16936</v>
      </c>
      <c r="F26719" s="5">
        <v>5418.55</v>
      </c>
      <c r="G26719" s="5">
        <v>5418.55</v>
      </c>
      <c r="H26719" t="s">
        <v>95993</v>
      </c>
    </row>
    <row r="26720" spans="1:8" x14ac:dyDescent="0.3">
      <c r="A26720" t="s">
        <v>63740</v>
      </c>
      <c r="B26720" t="s">
        <v>63741</v>
      </c>
      <c r="C26720" s="87" t="s">
        <v>79488</v>
      </c>
      <c r="D26720" s="4"/>
      <c r="E26720" t="s">
        <v>16936</v>
      </c>
      <c r="F26720" s="5">
        <v>9250</v>
      </c>
      <c r="G26720" s="5">
        <v>9250</v>
      </c>
      <c r="H26720" t="s">
        <v>95993</v>
      </c>
    </row>
    <row r="26721" spans="1:8" x14ac:dyDescent="0.3">
      <c r="A26721" t="s">
        <v>63742</v>
      </c>
      <c r="B26721" t="s">
        <v>63743</v>
      </c>
      <c r="C26721" s="87" t="s">
        <v>79488</v>
      </c>
      <c r="D26721" s="4"/>
      <c r="E26721" t="s">
        <v>16936</v>
      </c>
      <c r="F26721" s="5">
        <v>4550</v>
      </c>
      <c r="G26721" s="5">
        <v>4550</v>
      </c>
      <c r="H26721" t="s">
        <v>95993</v>
      </c>
    </row>
    <row r="26722" spans="1:8" x14ac:dyDescent="0.3">
      <c r="A26722" t="s">
        <v>63744</v>
      </c>
      <c r="B26722" t="s">
        <v>63745</v>
      </c>
      <c r="C26722" s="87" t="s">
        <v>79547</v>
      </c>
      <c r="D26722" s="4"/>
      <c r="E26722" t="s">
        <v>16960</v>
      </c>
      <c r="F26722" s="5">
        <v>1122</v>
      </c>
      <c r="G26722" s="5">
        <v>1122</v>
      </c>
      <c r="H26722" t="s">
        <v>95993</v>
      </c>
    </row>
    <row r="26723" spans="1:8" x14ac:dyDescent="0.3">
      <c r="A26723" t="s">
        <v>63746</v>
      </c>
      <c r="B26723" t="s">
        <v>63747</v>
      </c>
      <c r="C26723" s="87" t="s">
        <v>79488</v>
      </c>
      <c r="D26723" s="4"/>
      <c r="E26723" t="s">
        <v>17071</v>
      </c>
      <c r="F26723" s="5">
        <v>13900</v>
      </c>
      <c r="G26723" s="5">
        <v>13900</v>
      </c>
      <c r="H26723" t="s">
        <v>95993</v>
      </c>
    </row>
    <row r="26724" spans="1:8" x14ac:dyDescent="0.3">
      <c r="A26724" t="s">
        <v>63748</v>
      </c>
      <c r="B26724" t="s">
        <v>63749</v>
      </c>
      <c r="C26724" s="87" t="s">
        <v>79488</v>
      </c>
      <c r="D26724" s="4"/>
      <c r="E26724" t="s">
        <v>31792</v>
      </c>
      <c r="F26724" s="5">
        <v>8250</v>
      </c>
      <c r="G26724" s="5">
        <v>8250</v>
      </c>
      <c r="H26724" t="s">
        <v>95993</v>
      </c>
    </row>
    <row r="26725" spans="1:8" x14ac:dyDescent="0.3">
      <c r="A26725" t="s">
        <v>63750</v>
      </c>
      <c r="B26725" t="s">
        <v>63751</v>
      </c>
      <c r="C26725" s="87" t="s">
        <v>79547</v>
      </c>
      <c r="D26725" s="4"/>
      <c r="F26725" s="5">
        <v>268</v>
      </c>
      <c r="G26725" s="5">
        <v>268</v>
      </c>
      <c r="H26725" t="s">
        <v>95993</v>
      </c>
    </row>
    <row r="26726" spans="1:8" x14ac:dyDescent="0.3">
      <c r="A26726" t="s">
        <v>63752</v>
      </c>
      <c r="B26726" t="s">
        <v>63753</v>
      </c>
      <c r="C26726" s="87" t="s">
        <v>79547</v>
      </c>
      <c r="D26726" s="4"/>
      <c r="F26726" s="5">
        <v>658.46</v>
      </c>
      <c r="G26726" s="5">
        <v>658.46</v>
      </c>
      <c r="H26726" t="s">
        <v>95993</v>
      </c>
    </row>
    <row r="26727" spans="1:8" x14ac:dyDescent="0.3">
      <c r="A26727" t="s">
        <v>63754</v>
      </c>
      <c r="B26727" t="s">
        <v>63755</v>
      </c>
      <c r="C26727" s="87" t="s">
        <v>79488</v>
      </c>
      <c r="D26727" s="4"/>
      <c r="E26727" t="s">
        <v>17222</v>
      </c>
      <c r="F26727" s="5">
        <v>2881.44</v>
      </c>
      <c r="G26727" s="5">
        <v>2881.44</v>
      </c>
      <c r="H26727" t="s">
        <v>95993</v>
      </c>
    </row>
    <row r="26728" spans="1:8" x14ac:dyDescent="0.3">
      <c r="A26728" t="s">
        <v>63756</v>
      </c>
      <c r="B26728" t="s">
        <v>63757</v>
      </c>
      <c r="C26728" s="87" t="s">
        <v>79547</v>
      </c>
      <c r="D26728" s="4"/>
      <c r="F26728" s="5">
        <v>397.48</v>
      </c>
      <c r="G26728" s="5">
        <v>397.48</v>
      </c>
      <c r="H26728" t="s">
        <v>95993</v>
      </c>
    </row>
    <row r="26729" spans="1:8" x14ac:dyDescent="0.3">
      <c r="A26729" t="s">
        <v>63758</v>
      </c>
      <c r="B26729" t="s">
        <v>63759</v>
      </c>
      <c r="C26729" s="87" t="s">
        <v>79488</v>
      </c>
      <c r="D26729" s="4"/>
      <c r="E26729" t="s">
        <v>17071</v>
      </c>
      <c r="F26729" s="5">
        <v>15300</v>
      </c>
      <c r="G26729" s="5">
        <v>15300</v>
      </c>
      <c r="H26729" t="s">
        <v>95993</v>
      </c>
    </row>
    <row r="26730" spans="1:8" x14ac:dyDescent="0.3">
      <c r="A26730" t="s">
        <v>63760</v>
      </c>
      <c r="B26730" t="s">
        <v>63761</v>
      </c>
      <c r="C26730" s="87" t="s">
        <v>79488</v>
      </c>
      <c r="D26730" s="4"/>
      <c r="E26730" t="s">
        <v>16936</v>
      </c>
      <c r="F26730" s="5">
        <v>1080</v>
      </c>
      <c r="G26730" s="5">
        <v>1080</v>
      </c>
      <c r="H26730" t="s">
        <v>95993</v>
      </c>
    </row>
    <row r="26731" spans="1:8" x14ac:dyDescent="0.3">
      <c r="A26731" t="s">
        <v>63762</v>
      </c>
      <c r="B26731" t="s">
        <v>63763</v>
      </c>
      <c r="C26731" s="87" t="s">
        <v>79488</v>
      </c>
      <c r="D26731" s="4"/>
      <c r="E26731" t="s">
        <v>16936</v>
      </c>
      <c r="F26731" s="5">
        <v>13500</v>
      </c>
      <c r="G26731" s="5">
        <v>13500</v>
      </c>
      <c r="H26731" t="s">
        <v>95993</v>
      </c>
    </row>
    <row r="26732" spans="1:8" x14ac:dyDescent="0.3">
      <c r="A26732" t="s">
        <v>63764</v>
      </c>
      <c r="B26732" t="s">
        <v>63765</v>
      </c>
      <c r="C26732" s="87" t="s">
        <v>79547</v>
      </c>
      <c r="D26732" s="4"/>
      <c r="F26732" s="5">
        <v>700</v>
      </c>
      <c r="G26732" s="5">
        <v>700</v>
      </c>
      <c r="H26732" t="s">
        <v>95993</v>
      </c>
    </row>
    <row r="26733" spans="1:8" x14ac:dyDescent="0.3">
      <c r="A26733" t="s">
        <v>63766</v>
      </c>
      <c r="B26733" t="s">
        <v>63767</v>
      </c>
      <c r="C26733" s="87" t="s">
        <v>79486</v>
      </c>
      <c r="D26733" s="4"/>
      <c r="E26733" t="s">
        <v>23516</v>
      </c>
      <c r="F26733" s="5">
        <v>39032</v>
      </c>
      <c r="G26733" s="5">
        <v>39032</v>
      </c>
      <c r="H26733" t="s">
        <v>95993</v>
      </c>
    </row>
    <row r="26734" spans="1:8" x14ac:dyDescent="0.3">
      <c r="A26734" t="s">
        <v>63768</v>
      </c>
      <c r="B26734" t="s">
        <v>63769</v>
      </c>
      <c r="C26734" s="87" t="s">
        <v>79547</v>
      </c>
      <c r="D26734" s="4"/>
      <c r="F26734" s="5">
        <v>176.3</v>
      </c>
      <c r="G26734" s="5">
        <v>176.3</v>
      </c>
      <c r="H26734" t="s">
        <v>95993</v>
      </c>
    </row>
    <row r="26735" spans="1:8" x14ac:dyDescent="0.3">
      <c r="A26735" t="s">
        <v>63770</v>
      </c>
      <c r="B26735" t="s">
        <v>63771</v>
      </c>
      <c r="C26735" s="87" t="s">
        <v>79547</v>
      </c>
      <c r="D26735" s="4"/>
      <c r="F26735" s="5">
        <v>15910</v>
      </c>
      <c r="G26735" s="5">
        <v>15910</v>
      </c>
      <c r="H26735" t="s">
        <v>95993</v>
      </c>
    </row>
    <row r="26736" spans="1:8" x14ac:dyDescent="0.3">
      <c r="A26736" t="s">
        <v>63772</v>
      </c>
      <c r="B26736" t="s">
        <v>63773</v>
      </c>
      <c r="C26736" s="87" t="s">
        <v>79547</v>
      </c>
      <c r="D26736" s="4"/>
      <c r="F26736" s="5">
        <v>268</v>
      </c>
      <c r="G26736" s="5">
        <v>268</v>
      </c>
      <c r="H26736" t="s">
        <v>95993</v>
      </c>
    </row>
    <row r="26737" spans="1:8" x14ac:dyDescent="0.3">
      <c r="A26737" t="s">
        <v>63774</v>
      </c>
      <c r="B26737" t="s">
        <v>63775</v>
      </c>
      <c r="C26737" s="87" t="s">
        <v>79550</v>
      </c>
      <c r="D26737" s="4"/>
      <c r="F26737" s="5">
        <v>522.9</v>
      </c>
      <c r="G26737" s="5">
        <v>522.9</v>
      </c>
      <c r="H26737" t="s">
        <v>95993</v>
      </c>
    </row>
    <row r="26738" spans="1:8" x14ac:dyDescent="0.3">
      <c r="A26738" t="s">
        <v>63776</v>
      </c>
      <c r="B26738" t="s">
        <v>63777</v>
      </c>
      <c r="C26738" s="87" t="s">
        <v>79547</v>
      </c>
      <c r="D26738" s="4"/>
      <c r="F26738" s="5">
        <v>143.91</v>
      </c>
      <c r="G26738" s="5">
        <v>143.91</v>
      </c>
      <c r="H26738" t="s">
        <v>95993</v>
      </c>
    </row>
    <row r="26739" spans="1:8" x14ac:dyDescent="0.3">
      <c r="A26739" t="s">
        <v>63778</v>
      </c>
      <c r="B26739" t="s">
        <v>63779</v>
      </c>
      <c r="C26739" s="87" t="s">
        <v>79488</v>
      </c>
      <c r="D26739" s="4"/>
      <c r="E26739" t="s">
        <v>16936</v>
      </c>
      <c r="F26739" s="5">
        <v>12504</v>
      </c>
      <c r="G26739" s="5">
        <v>12504</v>
      </c>
      <c r="H26739" t="s">
        <v>95993</v>
      </c>
    </row>
    <row r="26740" spans="1:8" x14ac:dyDescent="0.3">
      <c r="A26740" t="s">
        <v>63780</v>
      </c>
      <c r="B26740" t="s">
        <v>63781</v>
      </c>
      <c r="C26740" s="87" t="s">
        <v>79488</v>
      </c>
      <c r="D26740" s="4"/>
      <c r="E26740" t="s">
        <v>17071</v>
      </c>
      <c r="F26740" s="5">
        <v>7000</v>
      </c>
      <c r="G26740" s="5">
        <v>7000</v>
      </c>
      <c r="H26740" t="s">
        <v>95993</v>
      </c>
    </row>
    <row r="26741" spans="1:8" x14ac:dyDescent="0.3">
      <c r="A26741" t="s">
        <v>63782</v>
      </c>
      <c r="B26741" t="s">
        <v>63783</v>
      </c>
      <c r="C26741" s="87" t="s">
        <v>79486</v>
      </c>
      <c r="D26741" s="4"/>
      <c r="E26741" t="s">
        <v>23516</v>
      </c>
      <c r="F26741" s="5">
        <v>11735</v>
      </c>
      <c r="G26741" s="5">
        <v>11735</v>
      </c>
      <c r="H26741" t="s">
        <v>95993</v>
      </c>
    </row>
    <row r="26742" spans="1:8" x14ac:dyDescent="0.3">
      <c r="A26742" t="s">
        <v>63784</v>
      </c>
      <c r="B26742" t="s">
        <v>63785</v>
      </c>
      <c r="C26742" s="87" t="s">
        <v>79488</v>
      </c>
      <c r="D26742" s="4"/>
      <c r="E26742" t="s">
        <v>16936</v>
      </c>
      <c r="F26742" s="5">
        <v>3800</v>
      </c>
      <c r="G26742" s="5">
        <v>3800</v>
      </c>
      <c r="H26742" t="s">
        <v>95993</v>
      </c>
    </row>
    <row r="26743" spans="1:8" x14ac:dyDescent="0.3">
      <c r="A26743" t="s">
        <v>63786</v>
      </c>
      <c r="B26743" t="s">
        <v>63787</v>
      </c>
      <c r="C26743" s="87" t="s">
        <v>79488</v>
      </c>
      <c r="D26743" s="4"/>
      <c r="E26743" t="s">
        <v>16936</v>
      </c>
      <c r="F26743" s="5">
        <v>13500</v>
      </c>
      <c r="G26743" s="5">
        <v>13500</v>
      </c>
      <c r="H26743" t="s">
        <v>95993</v>
      </c>
    </row>
    <row r="26744" spans="1:8" x14ac:dyDescent="0.3">
      <c r="A26744" t="s">
        <v>63788</v>
      </c>
      <c r="B26744" t="s">
        <v>63789</v>
      </c>
      <c r="C26744" s="87" t="s">
        <v>79488</v>
      </c>
      <c r="D26744" s="4"/>
      <c r="E26744" t="s">
        <v>16936</v>
      </c>
      <c r="F26744" s="5">
        <v>4000</v>
      </c>
      <c r="G26744" s="5">
        <v>4000</v>
      </c>
      <c r="H26744" t="s">
        <v>95993</v>
      </c>
    </row>
    <row r="26745" spans="1:8" x14ac:dyDescent="0.3">
      <c r="A26745" t="s">
        <v>63790</v>
      </c>
      <c r="B26745" t="s">
        <v>63428</v>
      </c>
      <c r="C26745" s="87" t="s">
        <v>79547</v>
      </c>
      <c r="D26745" s="4"/>
      <c r="F26745" s="5">
        <v>130.34</v>
      </c>
      <c r="G26745" s="5">
        <v>130.34</v>
      </c>
      <c r="H26745" t="s">
        <v>95993</v>
      </c>
    </row>
    <row r="26746" spans="1:8" x14ac:dyDescent="0.3">
      <c r="A26746" t="s">
        <v>63791</v>
      </c>
      <c r="B26746" t="s">
        <v>63792</v>
      </c>
      <c r="C26746" s="87" t="s">
        <v>79488</v>
      </c>
      <c r="D26746" s="4"/>
      <c r="E26746" t="s">
        <v>55298</v>
      </c>
      <c r="F26746" s="5">
        <v>22000</v>
      </c>
      <c r="G26746" s="5">
        <v>22000</v>
      </c>
      <c r="H26746" t="s">
        <v>95993</v>
      </c>
    </row>
    <row r="26747" spans="1:8" x14ac:dyDescent="0.3">
      <c r="A26747" t="s">
        <v>63793</v>
      </c>
      <c r="B26747" t="s">
        <v>63794</v>
      </c>
      <c r="C26747" s="87" t="s">
        <v>79547</v>
      </c>
      <c r="D26747" s="4"/>
      <c r="F26747" s="5">
        <v>17755</v>
      </c>
      <c r="G26747" s="5">
        <v>17755</v>
      </c>
      <c r="H26747" t="s">
        <v>95993</v>
      </c>
    </row>
    <row r="26748" spans="1:8" x14ac:dyDescent="0.3">
      <c r="A26748" t="s">
        <v>63795</v>
      </c>
      <c r="B26748" t="s">
        <v>63796</v>
      </c>
      <c r="C26748" s="87" t="s">
        <v>79547</v>
      </c>
      <c r="D26748" s="4"/>
      <c r="F26748" s="5">
        <v>170.47</v>
      </c>
      <c r="G26748" s="5">
        <v>170.47</v>
      </c>
      <c r="H26748" t="s">
        <v>95993</v>
      </c>
    </row>
    <row r="26749" spans="1:8" x14ac:dyDescent="0.3">
      <c r="A26749" t="s">
        <v>63797</v>
      </c>
      <c r="B26749" t="s">
        <v>63798</v>
      </c>
      <c r="C26749" s="87" t="s">
        <v>79547</v>
      </c>
      <c r="D26749" s="4"/>
      <c r="F26749" s="5">
        <v>0</v>
      </c>
      <c r="G26749" s="5">
        <v>0</v>
      </c>
      <c r="H26749" t="s">
        <v>95993</v>
      </c>
    </row>
    <row r="26750" spans="1:8" x14ac:dyDescent="0.3">
      <c r="A26750" t="s">
        <v>63799</v>
      </c>
      <c r="B26750" t="s">
        <v>63800</v>
      </c>
      <c r="C26750" s="87" t="s">
        <v>79488</v>
      </c>
      <c r="D26750" s="4"/>
      <c r="E26750" t="s">
        <v>18130</v>
      </c>
      <c r="F26750" s="5">
        <v>4350</v>
      </c>
      <c r="G26750" s="5">
        <v>4350</v>
      </c>
      <c r="H26750" t="s">
        <v>95993</v>
      </c>
    </row>
    <row r="26751" spans="1:8" x14ac:dyDescent="0.3">
      <c r="A26751" t="s">
        <v>63801</v>
      </c>
      <c r="B26751" t="s">
        <v>63802</v>
      </c>
      <c r="C26751" s="87" t="s">
        <v>79493</v>
      </c>
      <c r="D26751" s="4"/>
      <c r="E26751" t="s">
        <v>1000</v>
      </c>
      <c r="F26751" s="5">
        <v>2970</v>
      </c>
      <c r="G26751" s="5">
        <v>2970</v>
      </c>
      <c r="H26751" t="s">
        <v>95993</v>
      </c>
    </row>
    <row r="26752" spans="1:8" x14ac:dyDescent="0.3">
      <c r="A26752" t="s">
        <v>63803</v>
      </c>
      <c r="B26752" t="s">
        <v>63804</v>
      </c>
      <c r="C26752" s="87" t="s">
        <v>79547</v>
      </c>
      <c r="D26752" s="4"/>
      <c r="F26752" s="5">
        <v>3245</v>
      </c>
      <c r="G26752" s="5">
        <v>3245</v>
      </c>
      <c r="H26752" t="s">
        <v>95993</v>
      </c>
    </row>
    <row r="26753" spans="1:8" x14ac:dyDescent="0.3">
      <c r="A26753" t="s">
        <v>63805</v>
      </c>
      <c r="B26753" t="s">
        <v>63806</v>
      </c>
      <c r="C26753" s="87" t="s">
        <v>79488</v>
      </c>
      <c r="D26753" s="4"/>
      <c r="E26753" t="s">
        <v>19510</v>
      </c>
      <c r="F26753" s="5">
        <v>114528</v>
      </c>
      <c r="G26753" s="5">
        <v>114528</v>
      </c>
      <c r="H26753" t="s">
        <v>95993</v>
      </c>
    </row>
    <row r="26754" spans="1:8" x14ac:dyDescent="0.3">
      <c r="A26754" t="s">
        <v>63807</v>
      </c>
      <c r="B26754" t="s">
        <v>63808</v>
      </c>
      <c r="C26754" s="87" t="s">
        <v>79533</v>
      </c>
      <c r="D26754" s="4"/>
      <c r="F26754" s="5">
        <v>316.56</v>
      </c>
      <c r="G26754" s="5">
        <v>316.56</v>
      </c>
      <c r="H26754" t="s">
        <v>95993</v>
      </c>
    </row>
    <row r="26755" spans="1:8" x14ac:dyDescent="0.3">
      <c r="A26755" t="s">
        <v>63809</v>
      </c>
      <c r="B26755" t="s">
        <v>63810</v>
      </c>
      <c r="C26755" s="87" t="s">
        <v>79488</v>
      </c>
      <c r="D26755" s="4"/>
      <c r="F26755" s="5">
        <v>9750</v>
      </c>
      <c r="G26755" s="5">
        <v>9750</v>
      </c>
      <c r="H26755" t="s">
        <v>95993</v>
      </c>
    </row>
    <row r="26756" spans="1:8" x14ac:dyDescent="0.3">
      <c r="A26756" t="s">
        <v>63811</v>
      </c>
      <c r="B26756" t="s">
        <v>63812</v>
      </c>
      <c r="C26756" s="87" t="s">
        <v>79493</v>
      </c>
      <c r="D26756" s="4"/>
      <c r="E26756" t="s">
        <v>997</v>
      </c>
      <c r="F26756" s="5">
        <v>4475</v>
      </c>
      <c r="G26756" s="5">
        <v>4475</v>
      </c>
      <c r="H26756" t="s">
        <v>95993</v>
      </c>
    </row>
    <row r="26757" spans="1:8" x14ac:dyDescent="0.3">
      <c r="A26757" t="s">
        <v>63813</v>
      </c>
      <c r="B26757" t="s">
        <v>63814</v>
      </c>
      <c r="C26757" s="87" t="s">
        <v>79488</v>
      </c>
      <c r="D26757" s="4"/>
      <c r="F26757" s="5">
        <v>27640</v>
      </c>
      <c r="G26757" s="5">
        <v>27640</v>
      </c>
      <c r="H26757" t="s">
        <v>95993</v>
      </c>
    </row>
    <row r="26758" spans="1:8" x14ac:dyDescent="0.3">
      <c r="A26758" t="s">
        <v>63815</v>
      </c>
      <c r="B26758" t="s">
        <v>63816</v>
      </c>
      <c r="C26758" s="87" t="s">
        <v>79488</v>
      </c>
      <c r="D26758" s="4"/>
      <c r="E26758" t="s">
        <v>16936</v>
      </c>
      <c r="F26758" s="5">
        <v>1860</v>
      </c>
      <c r="G26758" s="5">
        <v>1860</v>
      </c>
      <c r="H26758" t="s">
        <v>95993</v>
      </c>
    </row>
    <row r="26759" spans="1:8" x14ac:dyDescent="0.3">
      <c r="A26759" t="s">
        <v>63817</v>
      </c>
      <c r="B26759" t="s">
        <v>63818</v>
      </c>
      <c r="C26759" s="87" t="s">
        <v>79488</v>
      </c>
      <c r="D26759" s="4"/>
      <c r="E26759" t="s">
        <v>17071</v>
      </c>
      <c r="F26759" s="5">
        <v>5935</v>
      </c>
      <c r="G26759" s="5">
        <v>5935</v>
      </c>
      <c r="H26759" t="s">
        <v>95993</v>
      </c>
    </row>
    <row r="26760" spans="1:8" x14ac:dyDescent="0.3">
      <c r="A26760" t="s">
        <v>63819</v>
      </c>
      <c r="B26760" t="s">
        <v>63820</v>
      </c>
      <c r="C26760" s="87" t="s">
        <v>79488</v>
      </c>
      <c r="D26760" s="4"/>
      <c r="E26760" t="s">
        <v>16936</v>
      </c>
      <c r="F26760" s="5">
        <v>22052</v>
      </c>
      <c r="G26760" s="5">
        <v>22052</v>
      </c>
      <c r="H26760" t="s">
        <v>95993</v>
      </c>
    </row>
    <row r="26761" spans="1:8" x14ac:dyDescent="0.3">
      <c r="A26761" t="s">
        <v>63821</v>
      </c>
      <c r="B26761" t="s">
        <v>63822</v>
      </c>
      <c r="C26761" s="87" t="s">
        <v>79547</v>
      </c>
      <c r="D26761" s="4"/>
      <c r="F26761" s="5">
        <v>2892</v>
      </c>
      <c r="G26761" s="5">
        <v>2892</v>
      </c>
      <c r="H26761" t="s">
        <v>95993</v>
      </c>
    </row>
    <row r="26762" spans="1:8" x14ac:dyDescent="0.3">
      <c r="A26762" t="s">
        <v>63823</v>
      </c>
      <c r="B26762" t="s">
        <v>63824</v>
      </c>
      <c r="C26762" s="87" t="s">
        <v>79547</v>
      </c>
      <c r="D26762" s="4"/>
      <c r="F26762" s="5">
        <v>2048.7600000000002</v>
      </c>
      <c r="G26762" s="5">
        <v>2048.7600000000002</v>
      </c>
      <c r="H26762" t="s">
        <v>95993</v>
      </c>
    </row>
    <row r="26763" spans="1:8" x14ac:dyDescent="0.3">
      <c r="A26763" t="s">
        <v>63825</v>
      </c>
      <c r="B26763" t="s">
        <v>63826</v>
      </c>
      <c r="C26763" s="87" t="s">
        <v>79547</v>
      </c>
      <c r="D26763" s="4"/>
      <c r="F26763" s="5">
        <v>2400</v>
      </c>
      <c r="G26763" s="5">
        <v>2400</v>
      </c>
      <c r="H26763" t="s">
        <v>95993</v>
      </c>
    </row>
    <row r="26764" spans="1:8" x14ac:dyDescent="0.3">
      <c r="A26764" t="s">
        <v>63827</v>
      </c>
      <c r="B26764" t="s">
        <v>63828</v>
      </c>
      <c r="C26764" s="87" t="s">
        <v>79488</v>
      </c>
      <c r="D26764" s="4"/>
      <c r="E26764" t="s">
        <v>16936</v>
      </c>
      <c r="F26764" s="5">
        <v>11715</v>
      </c>
      <c r="G26764" s="5">
        <v>11715</v>
      </c>
      <c r="H26764" t="s">
        <v>95993</v>
      </c>
    </row>
    <row r="26765" spans="1:8" x14ac:dyDescent="0.3">
      <c r="A26765" t="s">
        <v>63829</v>
      </c>
      <c r="B26765" t="s">
        <v>63830</v>
      </c>
      <c r="C26765" s="87" t="s">
        <v>79488</v>
      </c>
      <c r="D26765" s="4"/>
      <c r="E26765" t="s">
        <v>16936</v>
      </c>
      <c r="F26765" s="5">
        <v>26760</v>
      </c>
      <c r="G26765" s="5">
        <v>26760</v>
      </c>
      <c r="H26765" t="s">
        <v>95993</v>
      </c>
    </row>
    <row r="26766" spans="1:8" x14ac:dyDescent="0.3">
      <c r="A26766" t="s">
        <v>63831</v>
      </c>
      <c r="B26766" t="s">
        <v>63832</v>
      </c>
      <c r="C26766" s="87" t="s">
        <v>79488</v>
      </c>
      <c r="D26766" s="4"/>
      <c r="E26766" t="s">
        <v>16936</v>
      </c>
      <c r="F26766" s="5">
        <v>1710</v>
      </c>
      <c r="G26766" s="5">
        <v>1710</v>
      </c>
      <c r="H26766" t="s">
        <v>95993</v>
      </c>
    </row>
    <row r="26767" spans="1:8" x14ac:dyDescent="0.3">
      <c r="A26767" t="s">
        <v>63833</v>
      </c>
      <c r="B26767" t="s">
        <v>63034</v>
      </c>
      <c r="C26767" s="87" t="s">
        <v>79488</v>
      </c>
      <c r="D26767" s="4"/>
      <c r="E26767" t="s">
        <v>16936</v>
      </c>
      <c r="F26767" s="5">
        <v>1710</v>
      </c>
      <c r="G26767" s="5">
        <v>1710</v>
      </c>
      <c r="H26767" t="s">
        <v>95993</v>
      </c>
    </row>
    <row r="26768" spans="1:8" x14ac:dyDescent="0.3">
      <c r="A26768" t="s">
        <v>63834</v>
      </c>
      <c r="B26768" t="s">
        <v>63835</v>
      </c>
      <c r="C26768" s="87" t="s">
        <v>79488</v>
      </c>
      <c r="D26768" s="4"/>
      <c r="E26768" t="s">
        <v>16936</v>
      </c>
      <c r="F26768" s="5">
        <v>5700</v>
      </c>
      <c r="G26768" s="5">
        <v>5700</v>
      </c>
      <c r="H26768" t="s">
        <v>95993</v>
      </c>
    </row>
    <row r="26769" spans="1:8" x14ac:dyDescent="0.3">
      <c r="A26769" t="s">
        <v>63836</v>
      </c>
      <c r="B26769" t="s">
        <v>63837</v>
      </c>
      <c r="C26769" s="87" t="s">
        <v>79547</v>
      </c>
      <c r="D26769" s="4"/>
      <c r="F26769" s="5">
        <v>0</v>
      </c>
      <c r="G26769" s="5">
        <v>0</v>
      </c>
      <c r="H26769" t="s">
        <v>95993</v>
      </c>
    </row>
    <row r="26770" spans="1:8" x14ac:dyDescent="0.3">
      <c r="A26770" t="s">
        <v>63838</v>
      </c>
      <c r="B26770" t="s">
        <v>63839</v>
      </c>
      <c r="C26770" s="87" t="s">
        <v>79493</v>
      </c>
      <c r="D26770" s="4"/>
      <c r="E26770" t="s">
        <v>18548</v>
      </c>
      <c r="F26770" s="5">
        <v>744</v>
      </c>
      <c r="G26770" s="5">
        <v>744</v>
      </c>
      <c r="H26770" t="s">
        <v>95993</v>
      </c>
    </row>
    <row r="26771" spans="1:8" x14ac:dyDescent="0.3">
      <c r="A26771" t="s">
        <v>63840</v>
      </c>
      <c r="B26771" t="s">
        <v>63841</v>
      </c>
      <c r="C26771" s="87" t="s">
        <v>79547</v>
      </c>
      <c r="D26771" s="4"/>
      <c r="F26771" s="5">
        <v>4125</v>
      </c>
      <c r="G26771" s="5">
        <v>4125</v>
      </c>
      <c r="H26771" t="s">
        <v>95993</v>
      </c>
    </row>
    <row r="26772" spans="1:8" x14ac:dyDescent="0.3">
      <c r="A26772" t="s">
        <v>63842</v>
      </c>
      <c r="B26772" t="s">
        <v>63843</v>
      </c>
      <c r="C26772" s="87" t="s">
        <v>79547</v>
      </c>
      <c r="D26772" s="4"/>
      <c r="F26772" s="5">
        <v>144</v>
      </c>
      <c r="G26772" s="5">
        <v>144</v>
      </c>
      <c r="H26772" t="s">
        <v>95993</v>
      </c>
    </row>
    <row r="26773" spans="1:8" x14ac:dyDescent="0.3">
      <c r="A26773" t="s">
        <v>63844</v>
      </c>
      <c r="B26773" t="s">
        <v>63845</v>
      </c>
      <c r="C26773" s="87" t="s">
        <v>79547</v>
      </c>
      <c r="D26773" s="4"/>
      <c r="F26773" s="5">
        <v>288.61</v>
      </c>
      <c r="G26773" s="5">
        <v>288.61</v>
      </c>
      <c r="H26773" t="s">
        <v>95993</v>
      </c>
    </row>
    <row r="26774" spans="1:8" x14ac:dyDescent="0.3">
      <c r="A26774" t="s">
        <v>63846</v>
      </c>
      <c r="B26774" t="s">
        <v>63847</v>
      </c>
      <c r="C26774" s="87" t="s">
        <v>79547</v>
      </c>
      <c r="D26774" s="4"/>
      <c r="F26774" s="5">
        <v>380.33</v>
      </c>
      <c r="G26774" s="5">
        <v>380.33</v>
      </c>
      <c r="H26774" t="s">
        <v>95993</v>
      </c>
    </row>
    <row r="26775" spans="1:8" x14ac:dyDescent="0.3">
      <c r="A26775" t="s">
        <v>63848</v>
      </c>
      <c r="B26775" t="s">
        <v>63849</v>
      </c>
      <c r="C26775" s="87" t="s">
        <v>79547</v>
      </c>
      <c r="D26775" s="4"/>
      <c r="F26775" s="5">
        <v>665</v>
      </c>
      <c r="G26775" s="5">
        <v>665</v>
      </c>
      <c r="H26775" t="s">
        <v>95993</v>
      </c>
    </row>
    <row r="26776" spans="1:8" x14ac:dyDescent="0.3">
      <c r="A26776" t="s">
        <v>63850</v>
      </c>
      <c r="B26776" t="s">
        <v>63851</v>
      </c>
      <c r="C26776" s="87" t="s">
        <v>79547</v>
      </c>
      <c r="D26776" s="4"/>
      <c r="F26776" s="5">
        <v>16500</v>
      </c>
      <c r="G26776" s="5">
        <v>16500</v>
      </c>
      <c r="H26776" t="s">
        <v>95993</v>
      </c>
    </row>
    <row r="26777" spans="1:8" x14ac:dyDescent="0.3">
      <c r="A26777" t="s">
        <v>63852</v>
      </c>
      <c r="B26777" t="s">
        <v>63853</v>
      </c>
      <c r="C26777" s="87" t="s">
        <v>79488</v>
      </c>
      <c r="D26777" s="4"/>
      <c r="E26777" t="s">
        <v>18130</v>
      </c>
      <c r="F26777" s="5">
        <v>5750</v>
      </c>
      <c r="G26777" s="5">
        <v>5750</v>
      </c>
      <c r="H26777" t="s">
        <v>95993</v>
      </c>
    </row>
    <row r="26778" spans="1:8" x14ac:dyDescent="0.3">
      <c r="A26778" t="s">
        <v>63854</v>
      </c>
      <c r="B26778" t="s">
        <v>63855</v>
      </c>
      <c r="C26778" s="87" t="s">
        <v>79488</v>
      </c>
      <c r="D26778" s="4"/>
      <c r="E26778" t="s">
        <v>18130</v>
      </c>
      <c r="F26778" s="5">
        <v>5750</v>
      </c>
      <c r="G26778" s="5">
        <v>5750</v>
      </c>
      <c r="H26778" t="s">
        <v>95993</v>
      </c>
    </row>
    <row r="26779" spans="1:8" x14ac:dyDescent="0.3">
      <c r="A26779" t="s">
        <v>63856</v>
      </c>
      <c r="B26779" t="s">
        <v>63857</v>
      </c>
      <c r="C26779" s="87" t="s">
        <v>79533</v>
      </c>
      <c r="D26779" s="4"/>
      <c r="F26779" s="5">
        <v>97.65</v>
      </c>
      <c r="G26779" s="5">
        <v>97.65</v>
      </c>
      <c r="H26779" t="s">
        <v>95993</v>
      </c>
    </row>
    <row r="26780" spans="1:8" x14ac:dyDescent="0.3">
      <c r="A26780" t="s">
        <v>63858</v>
      </c>
      <c r="B26780" t="s">
        <v>63859</v>
      </c>
      <c r="C26780" s="87" t="s">
        <v>79488</v>
      </c>
      <c r="D26780" s="4"/>
      <c r="E26780" t="s">
        <v>16936</v>
      </c>
      <c r="F26780" s="5">
        <v>14275</v>
      </c>
      <c r="G26780" s="5">
        <v>14275</v>
      </c>
      <c r="H26780" t="s">
        <v>95993</v>
      </c>
    </row>
    <row r="26781" spans="1:8" x14ac:dyDescent="0.3">
      <c r="A26781" t="s">
        <v>63860</v>
      </c>
      <c r="B26781" t="s">
        <v>63861</v>
      </c>
      <c r="C26781" s="87" t="s">
        <v>79488</v>
      </c>
      <c r="D26781" s="4"/>
      <c r="E26781" t="s">
        <v>16936</v>
      </c>
      <c r="F26781" s="5">
        <v>3600</v>
      </c>
      <c r="G26781" s="5">
        <v>3600</v>
      </c>
      <c r="H26781" t="s">
        <v>95993</v>
      </c>
    </row>
    <row r="26782" spans="1:8" x14ac:dyDescent="0.3">
      <c r="A26782" t="s">
        <v>63862</v>
      </c>
      <c r="B26782" t="s">
        <v>63863</v>
      </c>
      <c r="C26782" s="87" t="s">
        <v>79547</v>
      </c>
      <c r="D26782" s="4"/>
      <c r="F26782" s="5">
        <v>100.44</v>
      </c>
      <c r="G26782" s="5">
        <v>100.44</v>
      </c>
      <c r="H26782" t="s">
        <v>95993</v>
      </c>
    </row>
    <row r="26783" spans="1:8" x14ac:dyDescent="0.3">
      <c r="A26783" t="s">
        <v>63864</v>
      </c>
      <c r="B26783" t="s">
        <v>63865</v>
      </c>
      <c r="C26783" s="87" t="s">
        <v>79488</v>
      </c>
      <c r="D26783" s="4"/>
      <c r="E26783" t="s">
        <v>16936</v>
      </c>
      <c r="F26783" s="5">
        <v>6120</v>
      </c>
      <c r="G26783" s="5">
        <v>6120</v>
      </c>
      <c r="H26783" t="s">
        <v>95993</v>
      </c>
    </row>
    <row r="26784" spans="1:8" x14ac:dyDescent="0.3">
      <c r="A26784" t="s">
        <v>63866</v>
      </c>
      <c r="B26784" t="s">
        <v>63867</v>
      </c>
      <c r="C26784" s="87" t="s">
        <v>79533</v>
      </c>
      <c r="D26784" s="4"/>
      <c r="F26784" s="5">
        <v>169.92</v>
      </c>
      <c r="G26784" s="5">
        <v>169.92</v>
      </c>
      <c r="H26784" t="s">
        <v>95993</v>
      </c>
    </row>
    <row r="26785" spans="1:8" x14ac:dyDescent="0.3">
      <c r="A26785" t="s">
        <v>63868</v>
      </c>
      <c r="B26785" t="s">
        <v>63869</v>
      </c>
      <c r="C26785" s="87" t="s">
        <v>79488</v>
      </c>
      <c r="D26785" s="4"/>
      <c r="E26785" t="s">
        <v>16936</v>
      </c>
      <c r="F26785" s="5">
        <v>1517.94</v>
      </c>
      <c r="G26785" s="5">
        <v>1517.94</v>
      </c>
      <c r="H26785" t="s">
        <v>95993</v>
      </c>
    </row>
    <row r="26786" spans="1:8" x14ac:dyDescent="0.3">
      <c r="A26786" t="s">
        <v>63870</v>
      </c>
      <c r="B26786" t="s">
        <v>63871</v>
      </c>
      <c r="C26786" s="87" t="s">
        <v>79547</v>
      </c>
      <c r="D26786" s="4"/>
      <c r="F26786" s="5">
        <v>1375.68</v>
      </c>
      <c r="G26786" s="5">
        <v>1375.68</v>
      </c>
      <c r="H26786" t="s">
        <v>95993</v>
      </c>
    </row>
    <row r="26787" spans="1:8" x14ac:dyDescent="0.3">
      <c r="A26787" t="s">
        <v>63872</v>
      </c>
      <c r="B26787" t="s">
        <v>63873</v>
      </c>
      <c r="C26787" s="87" t="s">
        <v>79547</v>
      </c>
      <c r="D26787" s="4"/>
      <c r="F26787" s="5">
        <v>1310.76</v>
      </c>
      <c r="G26787" s="5">
        <v>1310.76</v>
      </c>
      <c r="H26787" t="s">
        <v>95993</v>
      </c>
    </row>
    <row r="26788" spans="1:8" x14ac:dyDescent="0.3">
      <c r="A26788" t="s">
        <v>63874</v>
      </c>
      <c r="B26788" t="s">
        <v>63875</v>
      </c>
      <c r="C26788" s="87" t="s">
        <v>79547</v>
      </c>
      <c r="D26788" s="4"/>
      <c r="F26788" s="5">
        <v>2385.48</v>
      </c>
      <c r="G26788" s="5">
        <v>2385.48</v>
      </c>
      <c r="H26788" t="s">
        <v>95993</v>
      </c>
    </row>
    <row r="26789" spans="1:8" x14ac:dyDescent="0.3">
      <c r="A26789" t="s">
        <v>63876</v>
      </c>
      <c r="B26789" t="s">
        <v>63877</v>
      </c>
      <c r="C26789" s="87" t="s">
        <v>79547</v>
      </c>
      <c r="D26789" s="4"/>
      <c r="F26789" s="5">
        <v>331.2</v>
      </c>
      <c r="G26789" s="5">
        <v>331.2</v>
      </c>
      <c r="H26789" t="s">
        <v>95993</v>
      </c>
    </row>
    <row r="26790" spans="1:8" x14ac:dyDescent="0.3">
      <c r="A26790" t="s">
        <v>63878</v>
      </c>
      <c r="B26790" t="s">
        <v>63879</v>
      </c>
      <c r="C26790" s="87" t="s">
        <v>79488</v>
      </c>
      <c r="D26790" s="4"/>
      <c r="E26790" t="s">
        <v>16936</v>
      </c>
      <c r="F26790" s="5">
        <v>6285</v>
      </c>
      <c r="G26790" s="5">
        <v>6285</v>
      </c>
      <c r="H26790" t="s">
        <v>95993</v>
      </c>
    </row>
    <row r="26791" spans="1:8" x14ac:dyDescent="0.3">
      <c r="A26791" t="s">
        <v>63880</v>
      </c>
      <c r="B26791" t="s">
        <v>63881</v>
      </c>
      <c r="C26791" s="87" t="s">
        <v>79547</v>
      </c>
      <c r="D26791" s="4"/>
      <c r="F26791" s="5">
        <v>171.73</v>
      </c>
      <c r="G26791" s="5">
        <v>171.73</v>
      </c>
      <c r="H26791" t="s">
        <v>95993</v>
      </c>
    </row>
    <row r="26792" spans="1:8" x14ac:dyDescent="0.3">
      <c r="A26792" t="s">
        <v>63882</v>
      </c>
      <c r="B26792" t="s">
        <v>63883</v>
      </c>
      <c r="C26792" s="87" t="s">
        <v>79547</v>
      </c>
      <c r="D26792" s="4"/>
      <c r="F26792" s="5">
        <v>186.27</v>
      </c>
      <c r="G26792" s="5">
        <v>186.27</v>
      </c>
      <c r="H26792" t="s">
        <v>95993</v>
      </c>
    </row>
    <row r="26793" spans="1:8" x14ac:dyDescent="0.3">
      <c r="A26793" t="s">
        <v>63884</v>
      </c>
      <c r="B26793" t="s">
        <v>63885</v>
      </c>
      <c r="C26793" s="87" t="s">
        <v>79547</v>
      </c>
      <c r="D26793" s="4"/>
      <c r="F26793" s="5">
        <v>187.35</v>
      </c>
      <c r="G26793" s="5">
        <v>187.35</v>
      </c>
      <c r="H26793" t="s">
        <v>95993</v>
      </c>
    </row>
    <row r="26794" spans="1:8" x14ac:dyDescent="0.3">
      <c r="A26794" t="s">
        <v>63886</v>
      </c>
      <c r="B26794" t="s">
        <v>63887</v>
      </c>
      <c r="C26794" s="87" t="s">
        <v>79533</v>
      </c>
      <c r="D26794" s="4"/>
      <c r="E26794" t="s">
        <v>34158</v>
      </c>
      <c r="F26794" s="5">
        <v>0</v>
      </c>
      <c r="G26794" s="5">
        <v>0</v>
      </c>
      <c r="H26794" t="s">
        <v>95993</v>
      </c>
    </row>
    <row r="26795" spans="1:8" x14ac:dyDescent="0.3">
      <c r="A26795" t="s">
        <v>63888</v>
      </c>
      <c r="B26795" t="s">
        <v>63889</v>
      </c>
      <c r="C26795" s="87" t="s">
        <v>79488</v>
      </c>
      <c r="D26795" s="4"/>
      <c r="E26795" t="s">
        <v>16936</v>
      </c>
      <c r="F26795" s="5">
        <v>3150</v>
      </c>
      <c r="G26795" s="5">
        <v>3150</v>
      </c>
      <c r="H26795" t="s">
        <v>95993</v>
      </c>
    </row>
    <row r="26796" spans="1:8" x14ac:dyDescent="0.3">
      <c r="A26796" t="s">
        <v>63890</v>
      </c>
      <c r="B26796" t="s">
        <v>63891</v>
      </c>
      <c r="C26796" s="87" t="s">
        <v>79488</v>
      </c>
      <c r="D26796" s="4"/>
      <c r="E26796" t="s">
        <v>16936</v>
      </c>
      <c r="F26796" s="5">
        <v>3150</v>
      </c>
      <c r="G26796" s="5">
        <v>3150</v>
      </c>
      <c r="H26796" t="s">
        <v>95993</v>
      </c>
    </row>
    <row r="26797" spans="1:8" x14ac:dyDescent="0.3">
      <c r="A26797" t="s">
        <v>63892</v>
      </c>
      <c r="B26797" t="s">
        <v>63893</v>
      </c>
      <c r="C26797" s="87" t="s">
        <v>79547</v>
      </c>
      <c r="D26797" s="4"/>
      <c r="F26797" s="5">
        <v>161.68</v>
      </c>
      <c r="G26797" s="5">
        <v>161.68</v>
      </c>
      <c r="H26797" t="s">
        <v>95993</v>
      </c>
    </row>
    <row r="26798" spans="1:8" x14ac:dyDescent="0.3">
      <c r="A26798" t="s">
        <v>63894</v>
      </c>
      <c r="B26798" t="s">
        <v>63895</v>
      </c>
      <c r="C26798" s="87" t="s">
        <v>79547</v>
      </c>
      <c r="D26798" s="4"/>
      <c r="E26798" t="s">
        <v>16960</v>
      </c>
      <c r="F26798" s="5">
        <v>360</v>
      </c>
      <c r="G26798" s="5">
        <v>360</v>
      </c>
      <c r="H26798" t="s">
        <v>95993</v>
      </c>
    </row>
    <row r="26799" spans="1:8" x14ac:dyDescent="0.3">
      <c r="A26799" t="s">
        <v>63896</v>
      </c>
      <c r="B26799" t="s">
        <v>63897</v>
      </c>
      <c r="C26799" s="87" t="s">
        <v>79488</v>
      </c>
      <c r="D26799" s="4"/>
      <c r="E26799" t="s">
        <v>17071</v>
      </c>
      <c r="F26799" s="5">
        <v>7000</v>
      </c>
      <c r="G26799" s="5">
        <v>7000</v>
      </c>
      <c r="H26799" t="s">
        <v>95993</v>
      </c>
    </row>
    <row r="26800" spans="1:8" x14ac:dyDescent="0.3">
      <c r="A26800" t="s">
        <v>63898</v>
      </c>
      <c r="B26800" t="s">
        <v>63899</v>
      </c>
      <c r="C26800" s="87" t="s">
        <v>79547</v>
      </c>
      <c r="D26800" s="4"/>
      <c r="F26800" s="5">
        <v>0</v>
      </c>
      <c r="G26800" s="5">
        <v>0</v>
      </c>
      <c r="H26800" t="s">
        <v>95993</v>
      </c>
    </row>
    <row r="26801" spans="1:8" x14ac:dyDescent="0.3">
      <c r="A26801" t="s">
        <v>63900</v>
      </c>
      <c r="B26801" t="s">
        <v>63901</v>
      </c>
      <c r="C26801" s="87" t="s">
        <v>79547</v>
      </c>
      <c r="D26801" s="4"/>
      <c r="F26801" s="5">
        <v>85.3</v>
      </c>
      <c r="G26801" s="5">
        <v>85.3</v>
      </c>
      <c r="H26801" t="s">
        <v>95993</v>
      </c>
    </row>
    <row r="26802" spans="1:8" x14ac:dyDescent="0.3">
      <c r="A26802" t="s">
        <v>63902</v>
      </c>
      <c r="B26802" t="s">
        <v>63903</v>
      </c>
      <c r="C26802" s="87" t="s">
        <v>79547</v>
      </c>
      <c r="D26802" s="4"/>
      <c r="F26802" s="5">
        <v>54.4</v>
      </c>
      <c r="G26802" s="5">
        <v>54.4</v>
      </c>
      <c r="H26802" t="s">
        <v>95993</v>
      </c>
    </row>
    <row r="26803" spans="1:8" x14ac:dyDescent="0.3">
      <c r="A26803" t="s">
        <v>63904</v>
      </c>
      <c r="B26803" t="s">
        <v>63905</v>
      </c>
      <c r="C26803" s="87" t="s">
        <v>79547</v>
      </c>
      <c r="D26803" s="4"/>
      <c r="F26803" s="5">
        <v>0</v>
      </c>
      <c r="G26803" s="5">
        <v>0</v>
      </c>
      <c r="H26803" t="s">
        <v>95993</v>
      </c>
    </row>
    <row r="26804" spans="1:8" x14ac:dyDescent="0.3">
      <c r="A26804" t="s">
        <v>63906</v>
      </c>
      <c r="B26804" t="s">
        <v>63907</v>
      </c>
      <c r="C26804" s="87" t="s">
        <v>79547</v>
      </c>
      <c r="D26804" s="4"/>
      <c r="F26804" s="5">
        <v>154.88999999999999</v>
      </c>
      <c r="G26804" s="5">
        <v>154.88999999999999</v>
      </c>
      <c r="H26804" t="s">
        <v>95993</v>
      </c>
    </row>
    <row r="26805" spans="1:8" x14ac:dyDescent="0.3">
      <c r="A26805" t="s">
        <v>63908</v>
      </c>
      <c r="B26805" t="s">
        <v>63909</v>
      </c>
      <c r="C26805" s="87" t="s">
        <v>79488</v>
      </c>
      <c r="D26805" s="4"/>
      <c r="E26805" t="s">
        <v>16936</v>
      </c>
      <c r="F26805" s="5">
        <v>6514.6</v>
      </c>
      <c r="G26805" s="5">
        <v>6514.6</v>
      </c>
      <c r="H26805" t="s">
        <v>95993</v>
      </c>
    </row>
    <row r="26806" spans="1:8" x14ac:dyDescent="0.3">
      <c r="A26806" t="s">
        <v>63910</v>
      </c>
      <c r="B26806" t="s">
        <v>63911</v>
      </c>
      <c r="C26806" s="87" t="s">
        <v>79488</v>
      </c>
      <c r="D26806" s="4"/>
      <c r="E26806" t="s">
        <v>16936</v>
      </c>
      <c r="F26806" s="5">
        <v>6750</v>
      </c>
      <c r="G26806" s="5">
        <v>6750</v>
      </c>
      <c r="H26806" t="s">
        <v>95993</v>
      </c>
    </row>
    <row r="26807" spans="1:8" x14ac:dyDescent="0.3">
      <c r="A26807" t="s">
        <v>63912</v>
      </c>
      <c r="B26807" t="s">
        <v>63913</v>
      </c>
      <c r="C26807" s="87" t="s">
        <v>79547</v>
      </c>
      <c r="D26807" s="4"/>
      <c r="F26807" s="5">
        <v>288</v>
      </c>
      <c r="G26807" s="5">
        <v>288</v>
      </c>
      <c r="H26807" t="s">
        <v>95993</v>
      </c>
    </row>
    <row r="26808" spans="1:8" x14ac:dyDescent="0.3">
      <c r="A26808" t="s">
        <v>63914</v>
      </c>
      <c r="B26808" t="s">
        <v>63915</v>
      </c>
      <c r="C26808" s="87" t="s">
        <v>79547</v>
      </c>
      <c r="D26808" s="4"/>
      <c r="F26808" s="5">
        <v>553</v>
      </c>
      <c r="G26808" s="5">
        <v>553</v>
      </c>
      <c r="H26808" t="s">
        <v>95993</v>
      </c>
    </row>
    <row r="26809" spans="1:8" x14ac:dyDescent="0.3">
      <c r="A26809" t="s">
        <v>63916</v>
      </c>
      <c r="B26809" t="s">
        <v>63917</v>
      </c>
      <c r="C26809" s="87" t="s">
        <v>79547</v>
      </c>
      <c r="D26809" s="4"/>
      <c r="F26809" s="5">
        <v>267.02</v>
      </c>
      <c r="G26809" s="5">
        <v>267.02</v>
      </c>
      <c r="H26809" t="s">
        <v>95993</v>
      </c>
    </row>
    <row r="26810" spans="1:8" x14ac:dyDescent="0.3">
      <c r="A26810" t="s">
        <v>63918</v>
      </c>
      <c r="B26810" t="s">
        <v>63919</v>
      </c>
      <c r="C26810" s="87" t="s">
        <v>79547</v>
      </c>
      <c r="D26810" s="4"/>
      <c r="F26810" s="5">
        <v>148.5</v>
      </c>
      <c r="G26810" s="5">
        <v>148.5</v>
      </c>
      <c r="H26810" t="s">
        <v>95993</v>
      </c>
    </row>
    <row r="26811" spans="1:8" x14ac:dyDescent="0.3">
      <c r="A26811" t="s">
        <v>63920</v>
      </c>
      <c r="B26811" t="s">
        <v>63921</v>
      </c>
      <c r="C26811" s="87" t="s">
        <v>79547</v>
      </c>
      <c r="D26811" s="4"/>
      <c r="F26811" s="5">
        <v>148.5</v>
      </c>
      <c r="G26811" s="5">
        <v>148.5</v>
      </c>
      <c r="H26811" t="s">
        <v>95993</v>
      </c>
    </row>
    <row r="26812" spans="1:8" x14ac:dyDescent="0.3">
      <c r="A26812" t="s">
        <v>63922</v>
      </c>
      <c r="B26812" t="s">
        <v>63923</v>
      </c>
      <c r="C26812" s="87" t="s">
        <v>79493</v>
      </c>
      <c r="D26812" s="4"/>
      <c r="E26812" t="s">
        <v>997</v>
      </c>
      <c r="F26812" s="5">
        <v>4920</v>
      </c>
      <c r="G26812" s="5">
        <v>4920</v>
      </c>
      <c r="H26812" t="s">
        <v>95993</v>
      </c>
    </row>
    <row r="26813" spans="1:8" x14ac:dyDescent="0.3">
      <c r="A26813" t="s">
        <v>63924</v>
      </c>
      <c r="B26813" t="s">
        <v>63925</v>
      </c>
      <c r="C26813" s="87" t="s">
        <v>79493</v>
      </c>
      <c r="D26813" s="4"/>
      <c r="E26813" t="s">
        <v>997</v>
      </c>
      <c r="F26813" s="5">
        <v>4920</v>
      </c>
      <c r="G26813" s="5">
        <v>4920</v>
      </c>
      <c r="H26813" t="s">
        <v>95993</v>
      </c>
    </row>
    <row r="26814" spans="1:8" x14ac:dyDescent="0.3">
      <c r="A26814" t="s">
        <v>63926</v>
      </c>
      <c r="B26814" t="s">
        <v>63927</v>
      </c>
      <c r="C26814" s="87" t="s">
        <v>79488</v>
      </c>
      <c r="D26814" s="4"/>
      <c r="E26814" t="s">
        <v>16936</v>
      </c>
      <c r="F26814" s="5">
        <v>10425</v>
      </c>
      <c r="G26814" s="5">
        <v>10425</v>
      </c>
      <c r="H26814" t="s">
        <v>95993</v>
      </c>
    </row>
    <row r="26815" spans="1:8" x14ac:dyDescent="0.3">
      <c r="A26815" t="s">
        <v>63928</v>
      </c>
      <c r="B26815" t="s">
        <v>63929</v>
      </c>
      <c r="C26815" s="87" t="s">
        <v>79488</v>
      </c>
      <c r="D26815" s="4"/>
      <c r="E26815" t="s">
        <v>16936</v>
      </c>
      <c r="F26815" s="5">
        <v>7010</v>
      </c>
      <c r="G26815" s="5">
        <v>7010</v>
      </c>
      <c r="H26815" t="s">
        <v>95993</v>
      </c>
    </row>
    <row r="26816" spans="1:8" x14ac:dyDescent="0.3">
      <c r="A26816" t="s">
        <v>63930</v>
      </c>
      <c r="B26816" t="s">
        <v>63931</v>
      </c>
      <c r="C26816" s="87" t="s">
        <v>79547</v>
      </c>
      <c r="D26816" s="4"/>
      <c r="F26816" s="5">
        <v>212.8</v>
      </c>
      <c r="G26816" s="5">
        <v>212.8</v>
      </c>
      <c r="H26816" t="s">
        <v>95993</v>
      </c>
    </row>
    <row r="26817" spans="1:8" x14ac:dyDescent="0.3">
      <c r="A26817" t="s">
        <v>63932</v>
      </c>
      <c r="B26817" t="s">
        <v>63933</v>
      </c>
      <c r="C26817" s="87" t="s">
        <v>79488</v>
      </c>
      <c r="D26817" s="4"/>
      <c r="E26817" t="s">
        <v>16936</v>
      </c>
      <c r="F26817" s="5">
        <v>23500</v>
      </c>
      <c r="G26817" s="5">
        <v>23500</v>
      </c>
      <c r="H26817" t="s">
        <v>95993</v>
      </c>
    </row>
    <row r="26818" spans="1:8" x14ac:dyDescent="0.3">
      <c r="A26818" t="s">
        <v>63934</v>
      </c>
      <c r="B26818" t="s">
        <v>63935</v>
      </c>
      <c r="C26818" s="87" t="s">
        <v>79488</v>
      </c>
      <c r="D26818" s="4"/>
      <c r="E26818" t="s">
        <v>17222</v>
      </c>
      <c r="F26818" s="5">
        <v>990</v>
      </c>
      <c r="G26818" s="5">
        <v>990</v>
      </c>
      <c r="H26818" t="s">
        <v>95993</v>
      </c>
    </row>
    <row r="26819" spans="1:8" x14ac:dyDescent="0.3">
      <c r="A26819" t="s">
        <v>63936</v>
      </c>
      <c r="B26819" t="s">
        <v>63937</v>
      </c>
      <c r="C26819" s="87" t="s">
        <v>79488</v>
      </c>
      <c r="D26819" s="4"/>
      <c r="E26819" t="s">
        <v>17222</v>
      </c>
      <c r="F26819" s="5">
        <v>990</v>
      </c>
      <c r="G26819" s="5">
        <v>990</v>
      </c>
      <c r="H26819" t="s">
        <v>95993</v>
      </c>
    </row>
    <row r="26820" spans="1:8" x14ac:dyDescent="0.3">
      <c r="A26820" t="s">
        <v>63938</v>
      </c>
      <c r="B26820" t="s">
        <v>63939</v>
      </c>
      <c r="C26820" s="87" t="s">
        <v>79488</v>
      </c>
      <c r="D26820" s="4"/>
      <c r="E26820" t="s">
        <v>17222</v>
      </c>
      <c r="F26820" s="5">
        <v>990</v>
      </c>
      <c r="G26820" s="5">
        <v>990</v>
      </c>
      <c r="H26820" t="s">
        <v>95993</v>
      </c>
    </row>
    <row r="26821" spans="1:8" x14ac:dyDescent="0.3">
      <c r="A26821" t="s">
        <v>63940</v>
      </c>
      <c r="B26821" t="s">
        <v>63941</v>
      </c>
      <c r="C26821" s="87" t="s">
        <v>79488</v>
      </c>
      <c r="D26821" s="4"/>
      <c r="E26821" t="s">
        <v>17222</v>
      </c>
      <c r="F26821" s="5">
        <v>1140</v>
      </c>
      <c r="G26821" s="5">
        <v>1140</v>
      </c>
      <c r="H26821" t="s">
        <v>95993</v>
      </c>
    </row>
    <row r="26822" spans="1:8" x14ac:dyDescent="0.3">
      <c r="A26822" t="s">
        <v>63942</v>
      </c>
      <c r="B26822" t="s">
        <v>63943</v>
      </c>
      <c r="C26822" s="87" t="s">
        <v>79488</v>
      </c>
      <c r="D26822" s="4"/>
      <c r="E26822" t="s">
        <v>17222</v>
      </c>
      <c r="F26822" s="5">
        <v>1140</v>
      </c>
      <c r="G26822" s="5">
        <v>1140</v>
      </c>
      <c r="H26822" t="s">
        <v>95993</v>
      </c>
    </row>
    <row r="26823" spans="1:8" x14ac:dyDescent="0.3">
      <c r="A26823" t="s">
        <v>63944</v>
      </c>
      <c r="B26823" t="s">
        <v>63945</v>
      </c>
      <c r="C26823" s="87" t="s">
        <v>79488</v>
      </c>
      <c r="D26823" s="4"/>
      <c r="E26823" t="s">
        <v>17222</v>
      </c>
      <c r="F26823" s="5">
        <v>1140</v>
      </c>
      <c r="G26823" s="5">
        <v>1140</v>
      </c>
      <c r="H26823" t="s">
        <v>95993</v>
      </c>
    </row>
    <row r="26824" spans="1:8" x14ac:dyDescent="0.3">
      <c r="A26824" t="s">
        <v>63946</v>
      </c>
      <c r="B26824" t="s">
        <v>63947</v>
      </c>
      <c r="C26824" s="87" t="s">
        <v>79488</v>
      </c>
      <c r="D26824" s="4"/>
      <c r="E26824" t="s">
        <v>17071</v>
      </c>
      <c r="F26824" s="5">
        <v>7000</v>
      </c>
      <c r="G26824" s="5">
        <v>7000</v>
      </c>
      <c r="H26824" t="s">
        <v>95993</v>
      </c>
    </row>
    <row r="26825" spans="1:8" x14ac:dyDescent="0.3">
      <c r="A26825" t="s">
        <v>63948</v>
      </c>
      <c r="B26825" t="s">
        <v>63949</v>
      </c>
      <c r="C26825" s="87" t="s">
        <v>79488</v>
      </c>
      <c r="D26825" s="4"/>
      <c r="E26825" t="s">
        <v>17222</v>
      </c>
      <c r="F26825" s="5">
        <v>1770</v>
      </c>
      <c r="G26825" s="5">
        <v>1770</v>
      </c>
      <c r="H26825" t="s">
        <v>95993</v>
      </c>
    </row>
    <row r="26826" spans="1:8" x14ac:dyDescent="0.3">
      <c r="A26826" t="s">
        <v>63950</v>
      </c>
      <c r="B26826" t="s">
        <v>63951</v>
      </c>
      <c r="C26826" s="87" t="s">
        <v>79547</v>
      </c>
      <c r="D26826" s="4"/>
      <c r="F26826" s="5">
        <v>272</v>
      </c>
      <c r="G26826" s="5">
        <v>272</v>
      </c>
      <c r="H26826" t="s">
        <v>95993</v>
      </c>
    </row>
    <row r="26827" spans="1:8" x14ac:dyDescent="0.3">
      <c r="A26827" t="s">
        <v>63952</v>
      </c>
      <c r="B26827" t="s">
        <v>63953</v>
      </c>
      <c r="C26827" s="87" t="s">
        <v>79486</v>
      </c>
      <c r="D26827" s="4"/>
      <c r="E26827" t="s">
        <v>55853</v>
      </c>
      <c r="F26827" s="5">
        <v>6220</v>
      </c>
      <c r="G26827" s="5">
        <v>6220</v>
      </c>
      <c r="H26827" t="s">
        <v>95993</v>
      </c>
    </row>
    <row r="26828" spans="1:8" x14ac:dyDescent="0.3">
      <c r="A26828" t="s">
        <v>63954</v>
      </c>
      <c r="B26828" t="s">
        <v>63955</v>
      </c>
      <c r="C26828" s="87" t="s">
        <v>79547</v>
      </c>
      <c r="D26828" s="4"/>
      <c r="F26828" s="5">
        <v>2642</v>
      </c>
      <c r="G26828" s="5">
        <v>2642</v>
      </c>
      <c r="H26828" t="s">
        <v>95993</v>
      </c>
    </row>
    <row r="26829" spans="1:8" x14ac:dyDescent="0.3">
      <c r="A26829" t="s">
        <v>63960</v>
      </c>
      <c r="B26829" t="s">
        <v>63961</v>
      </c>
      <c r="C26829" s="87" t="s">
        <v>79547</v>
      </c>
      <c r="D26829" s="4"/>
      <c r="F26829" s="5">
        <v>242.83</v>
      </c>
      <c r="G26829" s="5">
        <v>242.83</v>
      </c>
      <c r="H26829" t="s">
        <v>95993</v>
      </c>
    </row>
    <row r="26830" spans="1:8" x14ac:dyDescent="0.3">
      <c r="A26830" t="s">
        <v>63962</v>
      </c>
      <c r="B26830" t="s">
        <v>63963</v>
      </c>
      <c r="C26830" s="87" t="s">
        <v>79488</v>
      </c>
      <c r="D26830" s="4"/>
      <c r="E26830" t="s">
        <v>16936</v>
      </c>
      <c r="F26830" s="5">
        <v>10380</v>
      </c>
      <c r="G26830" s="5">
        <v>10380</v>
      </c>
      <c r="H26830" t="s">
        <v>95993</v>
      </c>
    </row>
    <row r="26831" spans="1:8" x14ac:dyDescent="0.3">
      <c r="A26831" t="s">
        <v>63964</v>
      </c>
      <c r="B26831" t="s">
        <v>63965</v>
      </c>
      <c r="C26831" s="87" t="s">
        <v>79488</v>
      </c>
      <c r="D26831" s="4"/>
      <c r="E26831" t="s">
        <v>16936</v>
      </c>
      <c r="F26831" s="5">
        <v>1152</v>
      </c>
      <c r="G26831" s="5">
        <v>1152</v>
      </c>
      <c r="H26831" t="s">
        <v>95993</v>
      </c>
    </row>
    <row r="26832" spans="1:8" x14ac:dyDescent="0.3">
      <c r="A26832" t="s">
        <v>63966</v>
      </c>
      <c r="B26832" t="s">
        <v>63967</v>
      </c>
      <c r="C26832" s="87" t="s">
        <v>79547</v>
      </c>
      <c r="D26832" s="4"/>
      <c r="F26832" s="5">
        <v>900</v>
      </c>
      <c r="G26832" s="5">
        <v>900</v>
      </c>
      <c r="H26832" t="s">
        <v>95993</v>
      </c>
    </row>
    <row r="26833" spans="1:8" x14ac:dyDescent="0.3">
      <c r="A26833" t="s">
        <v>63968</v>
      </c>
      <c r="B26833" t="s">
        <v>63969</v>
      </c>
      <c r="C26833" s="87" t="s">
        <v>79547</v>
      </c>
      <c r="D26833" s="4"/>
      <c r="F26833" s="5">
        <v>900</v>
      </c>
      <c r="G26833" s="5">
        <v>900</v>
      </c>
      <c r="H26833" t="s">
        <v>95993</v>
      </c>
    </row>
    <row r="26834" spans="1:8" x14ac:dyDescent="0.3">
      <c r="A26834" t="s">
        <v>63970</v>
      </c>
      <c r="B26834" t="s">
        <v>63971</v>
      </c>
      <c r="C26834" s="87" t="s">
        <v>79488</v>
      </c>
      <c r="D26834" s="4"/>
      <c r="E26834" t="s">
        <v>16936</v>
      </c>
      <c r="F26834" s="5">
        <v>4130</v>
      </c>
      <c r="G26834" s="5">
        <v>4130</v>
      </c>
      <c r="H26834" t="s">
        <v>95993</v>
      </c>
    </row>
    <row r="26835" spans="1:8" x14ac:dyDescent="0.3">
      <c r="A26835" t="s">
        <v>63972</v>
      </c>
      <c r="B26835" t="s">
        <v>63973</v>
      </c>
      <c r="C26835" s="87" t="s">
        <v>79488</v>
      </c>
      <c r="D26835" s="4"/>
      <c r="F26835" s="5">
        <v>55996</v>
      </c>
      <c r="G26835" s="5">
        <v>55996</v>
      </c>
      <c r="H26835" t="s">
        <v>95993</v>
      </c>
    </row>
    <row r="26836" spans="1:8" x14ac:dyDescent="0.3">
      <c r="A26836" t="s">
        <v>63974</v>
      </c>
      <c r="B26836" t="s">
        <v>63975</v>
      </c>
      <c r="C26836" s="87" t="s">
        <v>79486</v>
      </c>
      <c r="D26836" s="4"/>
      <c r="E26836" t="s">
        <v>19507</v>
      </c>
      <c r="F26836" s="5">
        <v>5390</v>
      </c>
      <c r="G26836" s="5">
        <v>5390</v>
      </c>
      <c r="H26836" t="s">
        <v>95993</v>
      </c>
    </row>
    <row r="26837" spans="1:8" x14ac:dyDescent="0.3">
      <c r="A26837" t="s">
        <v>63976</v>
      </c>
      <c r="B26837" t="s">
        <v>63977</v>
      </c>
      <c r="C26837" s="87" t="s">
        <v>79547</v>
      </c>
      <c r="D26837" s="4"/>
      <c r="E26837" t="s">
        <v>16993</v>
      </c>
      <c r="F26837" s="5">
        <v>962.4</v>
      </c>
      <c r="G26837" s="5">
        <v>962.4</v>
      </c>
      <c r="H26837" t="s">
        <v>95993</v>
      </c>
    </row>
    <row r="26838" spans="1:8" x14ac:dyDescent="0.3">
      <c r="A26838" t="s">
        <v>63978</v>
      </c>
      <c r="B26838" t="s">
        <v>63979</v>
      </c>
      <c r="C26838" s="87" t="s">
        <v>79488</v>
      </c>
      <c r="D26838" s="4"/>
      <c r="E26838" t="s">
        <v>16936</v>
      </c>
      <c r="F26838" s="5">
        <v>3150</v>
      </c>
      <c r="G26838" s="5">
        <v>3150</v>
      </c>
      <c r="H26838" t="s">
        <v>95993</v>
      </c>
    </row>
    <row r="26839" spans="1:8" x14ac:dyDescent="0.3">
      <c r="A26839" t="s">
        <v>63980</v>
      </c>
      <c r="B26839" t="s">
        <v>63981</v>
      </c>
      <c r="C26839" s="87" t="s">
        <v>79488</v>
      </c>
      <c r="D26839" s="4"/>
      <c r="E26839" t="s">
        <v>16936</v>
      </c>
      <c r="F26839" s="5">
        <v>2700</v>
      </c>
      <c r="G26839" s="5">
        <v>2700</v>
      </c>
      <c r="H26839" t="s">
        <v>95993</v>
      </c>
    </row>
    <row r="26840" spans="1:8" x14ac:dyDescent="0.3">
      <c r="A26840" t="s">
        <v>63982</v>
      </c>
      <c r="B26840" t="s">
        <v>63983</v>
      </c>
      <c r="C26840" s="87" t="s">
        <v>79547</v>
      </c>
      <c r="D26840" s="4"/>
      <c r="F26840" s="5">
        <v>108</v>
      </c>
      <c r="G26840" s="5">
        <v>108</v>
      </c>
      <c r="H26840" t="s">
        <v>95993</v>
      </c>
    </row>
    <row r="26841" spans="1:8" x14ac:dyDescent="0.3">
      <c r="A26841" t="s">
        <v>63984</v>
      </c>
      <c r="B26841" t="s">
        <v>63985</v>
      </c>
      <c r="C26841" s="87" t="s">
        <v>79488</v>
      </c>
      <c r="D26841" s="4"/>
      <c r="E26841" t="s">
        <v>16936</v>
      </c>
      <c r="F26841" s="5">
        <v>3993.75</v>
      </c>
      <c r="G26841" s="5">
        <v>3993.75</v>
      </c>
      <c r="H26841" t="s">
        <v>95993</v>
      </c>
    </row>
    <row r="26842" spans="1:8" x14ac:dyDescent="0.3">
      <c r="A26842" t="s">
        <v>63986</v>
      </c>
      <c r="B26842" t="s">
        <v>63987</v>
      </c>
      <c r="C26842" s="87" t="s">
        <v>79547</v>
      </c>
      <c r="D26842" s="4"/>
      <c r="F26842" s="5">
        <v>28780</v>
      </c>
      <c r="G26842" s="5">
        <v>28780</v>
      </c>
      <c r="H26842" t="s">
        <v>95993</v>
      </c>
    </row>
    <row r="26843" spans="1:8" x14ac:dyDescent="0.3">
      <c r="A26843" t="s">
        <v>63988</v>
      </c>
      <c r="B26843" t="s">
        <v>63989</v>
      </c>
      <c r="C26843" s="87" t="s">
        <v>79547</v>
      </c>
      <c r="D26843" s="4"/>
      <c r="F26843" s="5">
        <v>2190</v>
      </c>
      <c r="G26843" s="5">
        <v>2190</v>
      </c>
      <c r="H26843" t="s">
        <v>95993</v>
      </c>
    </row>
    <row r="26844" spans="1:8" x14ac:dyDescent="0.3">
      <c r="A26844" t="s">
        <v>63990</v>
      </c>
      <c r="B26844" t="s">
        <v>63991</v>
      </c>
      <c r="C26844" s="87" t="s">
        <v>79488</v>
      </c>
      <c r="D26844" s="4"/>
      <c r="E26844" t="s">
        <v>16936</v>
      </c>
      <c r="F26844" s="5">
        <v>1536</v>
      </c>
      <c r="G26844" s="5">
        <v>1536</v>
      </c>
      <c r="H26844" t="s">
        <v>95993</v>
      </c>
    </row>
    <row r="26845" spans="1:8" x14ac:dyDescent="0.3">
      <c r="A26845" t="s">
        <v>63992</v>
      </c>
      <c r="B26845" t="s">
        <v>63993</v>
      </c>
      <c r="C26845" s="87" t="s">
        <v>79547</v>
      </c>
      <c r="D26845" s="4"/>
      <c r="F26845" s="5">
        <v>1770</v>
      </c>
      <c r="G26845" s="5">
        <v>1770</v>
      </c>
      <c r="H26845" t="s">
        <v>95993</v>
      </c>
    </row>
    <row r="26846" spans="1:8" x14ac:dyDescent="0.3">
      <c r="A26846" t="s">
        <v>63994</v>
      </c>
      <c r="B26846" t="s">
        <v>63995</v>
      </c>
      <c r="C26846" s="87" t="s">
        <v>79547</v>
      </c>
      <c r="D26846" s="4"/>
      <c r="F26846" s="5">
        <v>0</v>
      </c>
      <c r="G26846" s="5">
        <v>0</v>
      </c>
      <c r="H26846" t="s">
        <v>95993</v>
      </c>
    </row>
    <row r="26847" spans="1:8" x14ac:dyDescent="0.3">
      <c r="A26847" t="s">
        <v>63996</v>
      </c>
      <c r="B26847" t="s">
        <v>63997</v>
      </c>
      <c r="C26847" s="87" t="s">
        <v>79547</v>
      </c>
      <c r="D26847" s="4"/>
      <c r="F26847" s="5">
        <v>612</v>
      </c>
      <c r="G26847" s="5">
        <v>612</v>
      </c>
      <c r="H26847" t="s">
        <v>95993</v>
      </c>
    </row>
    <row r="26848" spans="1:8" x14ac:dyDescent="0.3">
      <c r="A26848" t="s">
        <v>63998</v>
      </c>
      <c r="B26848" t="s">
        <v>63999</v>
      </c>
      <c r="C26848" s="87" t="s">
        <v>79547</v>
      </c>
      <c r="D26848" s="4"/>
      <c r="F26848" s="5">
        <v>455</v>
      </c>
      <c r="G26848" s="5">
        <v>455</v>
      </c>
      <c r="H26848" t="s">
        <v>95993</v>
      </c>
    </row>
    <row r="26849" spans="1:8" x14ac:dyDescent="0.3">
      <c r="A26849" t="s">
        <v>64000</v>
      </c>
      <c r="B26849" t="s">
        <v>64001</v>
      </c>
      <c r="C26849" s="87" t="s">
        <v>79488</v>
      </c>
      <c r="D26849" s="4"/>
      <c r="E26849" t="s">
        <v>18127</v>
      </c>
      <c r="F26849" s="5">
        <v>2726.1</v>
      </c>
      <c r="G26849" s="5">
        <v>2726.1</v>
      </c>
      <c r="H26849" t="s">
        <v>95993</v>
      </c>
    </row>
    <row r="26850" spans="1:8" x14ac:dyDescent="0.3">
      <c r="A26850" t="s">
        <v>64002</v>
      </c>
      <c r="B26850" t="s">
        <v>64003</v>
      </c>
      <c r="C26850" s="87" t="s">
        <v>79488</v>
      </c>
      <c r="D26850" s="4"/>
      <c r="E26850" t="s">
        <v>16936</v>
      </c>
      <c r="F26850" s="5">
        <v>24828</v>
      </c>
      <c r="G26850" s="5">
        <v>24828</v>
      </c>
      <c r="H26850" t="s">
        <v>95993</v>
      </c>
    </row>
    <row r="26851" spans="1:8" x14ac:dyDescent="0.3">
      <c r="A26851" t="s">
        <v>64004</v>
      </c>
      <c r="B26851" t="s">
        <v>64005</v>
      </c>
      <c r="C26851" s="87" t="s">
        <v>79488</v>
      </c>
      <c r="D26851" s="4"/>
      <c r="E26851" t="s">
        <v>16936</v>
      </c>
      <c r="F26851" s="5">
        <v>2995</v>
      </c>
      <c r="G26851" s="5">
        <v>2995</v>
      </c>
      <c r="H26851" t="s">
        <v>95993</v>
      </c>
    </row>
    <row r="26852" spans="1:8" x14ac:dyDescent="0.3">
      <c r="A26852" t="s">
        <v>64006</v>
      </c>
      <c r="B26852" t="s">
        <v>64007</v>
      </c>
      <c r="C26852" s="87" t="s">
        <v>79488</v>
      </c>
      <c r="D26852" s="4"/>
      <c r="F26852" s="5">
        <v>1854</v>
      </c>
      <c r="G26852" s="5">
        <v>1854</v>
      </c>
      <c r="H26852" t="s">
        <v>95993</v>
      </c>
    </row>
    <row r="26853" spans="1:8" x14ac:dyDescent="0.3">
      <c r="A26853" t="s">
        <v>64008</v>
      </c>
      <c r="B26853" t="s">
        <v>64009</v>
      </c>
      <c r="C26853" s="87" t="s">
        <v>79488</v>
      </c>
      <c r="D26853" s="4"/>
      <c r="F26853" s="5">
        <v>1854</v>
      </c>
      <c r="G26853" s="5">
        <v>1854</v>
      </c>
      <c r="H26853" t="s">
        <v>95993</v>
      </c>
    </row>
    <row r="26854" spans="1:8" x14ac:dyDescent="0.3">
      <c r="A26854" t="s">
        <v>64010</v>
      </c>
      <c r="B26854" t="s">
        <v>64011</v>
      </c>
      <c r="C26854" s="87" t="s">
        <v>79488</v>
      </c>
      <c r="D26854" s="4"/>
      <c r="F26854" s="5">
        <v>1854</v>
      </c>
      <c r="G26854" s="5">
        <v>1854</v>
      </c>
      <c r="H26854" t="s">
        <v>95993</v>
      </c>
    </row>
    <row r="26855" spans="1:8" x14ac:dyDescent="0.3">
      <c r="A26855" t="s">
        <v>64012</v>
      </c>
      <c r="B26855" t="s">
        <v>64013</v>
      </c>
      <c r="C26855" s="87" t="s">
        <v>79488</v>
      </c>
      <c r="D26855" s="4"/>
      <c r="E26855" t="s">
        <v>16936</v>
      </c>
      <c r="F26855" s="5">
        <v>3450</v>
      </c>
      <c r="G26855" s="5">
        <v>3450</v>
      </c>
      <c r="H26855" t="s">
        <v>95993</v>
      </c>
    </row>
    <row r="26856" spans="1:8" x14ac:dyDescent="0.3">
      <c r="A26856" t="s">
        <v>64014</v>
      </c>
      <c r="B26856" t="s">
        <v>64015</v>
      </c>
      <c r="C26856" s="87" t="s">
        <v>79547</v>
      </c>
      <c r="D26856" s="4"/>
      <c r="E26856" t="s">
        <v>16957</v>
      </c>
      <c r="F26856" s="5">
        <v>94.05</v>
      </c>
      <c r="G26856" s="5">
        <v>94.05</v>
      </c>
      <c r="H26856" t="s">
        <v>95993</v>
      </c>
    </row>
    <row r="26857" spans="1:8" x14ac:dyDescent="0.3">
      <c r="A26857" t="s">
        <v>64016</v>
      </c>
      <c r="B26857" t="s">
        <v>64017</v>
      </c>
      <c r="C26857" s="87" t="s">
        <v>79486</v>
      </c>
      <c r="D26857" s="4"/>
      <c r="E26857" t="s">
        <v>60923</v>
      </c>
      <c r="F26857" s="5">
        <v>38400</v>
      </c>
      <c r="G26857" s="5">
        <v>38400</v>
      </c>
      <c r="H26857" t="s">
        <v>95993</v>
      </c>
    </row>
    <row r="26858" spans="1:8" x14ac:dyDescent="0.3">
      <c r="A26858" t="s">
        <v>64018</v>
      </c>
      <c r="B26858" t="s">
        <v>64019</v>
      </c>
      <c r="C26858" s="87" t="s">
        <v>79547</v>
      </c>
      <c r="D26858" s="4"/>
      <c r="F26858" s="5">
        <v>4975</v>
      </c>
      <c r="G26858" s="5">
        <v>4975</v>
      </c>
      <c r="H26858" t="s">
        <v>95993</v>
      </c>
    </row>
    <row r="26859" spans="1:8" x14ac:dyDescent="0.3">
      <c r="A26859" t="s">
        <v>64020</v>
      </c>
      <c r="B26859" t="s">
        <v>64021</v>
      </c>
      <c r="C26859" s="87" t="s">
        <v>79547</v>
      </c>
      <c r="D26859" s="4"/>
      <c r="F26859" s="5">
        <v>4975</v>
      </c>
      <c r="G26859" s="5">
        <v>4975</v>
      </c>
      <c r="H26859" t="s">
        <v>95993</v>
      </c>
    </row>
    <row r="26860" spans="1:8" x14ac:dyDescent="0.3">
      <c r="A26860" t="s">
        <v>64022</v>
      </c>
      <c r="B26860" t="s">
        <v>64023</v>
      </c>
      <c r="C26860" s="87" t="s">
        <v>79488</v>
      </c>
      <c r="D26860" s="4"/>
      <c r="E26860" t="s">
        <v>17071</v>
      </c>
      <c r="F26860" s="5">
        <v>6050</v>
      </c>
      <c r="G26860" s="5">
        <v>6050</v>
      </c>
      <c r="H26860" t="s">
        <v>95993</v>
      </c>
    </row>
    <row r="26861" spans="1:8" x14ac:dyDescent="0.3">
      <c r="A26861" t="s">
        <v>64024</v>
      </c>
      <c r="B26861" t="s">
        <v>29600</v>
      </c>
      <c r="C26861" s="87" t="s">
        <v>79486</v>
      </c>
      <c r="D26861" s="4"/>
      <c r="E26861" t="s">
        <v>29601</v>
      </c>
      <c r="F26861" s="5">
        <v>39972</v>
      </c>
      <c r="G26861" s="5">
        <v>39972</v>
      </c>
      <c r="H26861" t="s">
        <v>95993</v>
      </c>
    </row>
    <row r="26862" spans="1:8" x14ac:dyDescent="0.3">
      <c r="A26862" t="s">
        <v>64025</v>
      </c>
      <c r="B26862" t="s">
        <v>64026</v>
      </c>
      <c r="C26862" s="87" t="s">
        <v>79488</v>
      </c>
      <c r="D26862" s="4"/>
      <c r="E26862" t="s">
        <v>16936</v>
      </c>
      <c r="F26862" s="5">
        <v>23500</v>
      </c>
      <c r="G26862" s="5">
        <v>23500</v>
      </c>
      <c r="H26862" t="s">
        <v>95993</v>
      </c>
    </row>
    <row r="26863" spans="1:8" x14ac:dyDescent="0.3">
      <c r="A26863" t="s">
        <v>64027</v>
      </c>
      <c r="B26863" t="s">
        <v>63967</v>
      </c>
      <c r="C26863" s="87" t="s">
        <v>79547</v>
      </c>
      <c r="D26863" s="4"/>
      <c r="F26863" s="5">
        <v>1050</v>
      </c>
      <c r="G26863" s="5">
        <v>1050</v>
      </c>
      <c r="H26863" t="s">
        <v>95993</v>
      </c>
    </row>
    <row r="26864" spans="1:8" x14ac:dyDescent="0.3">
      <c r="A26864" t="s">
        <v>64028</v>
      </c>
      <c r="B26864" t="s">
        <v>64029</v>
      </c>
      <c r="C26864" s="87" t="s">
        <v>79488</v>
      </c>
      <c r="D26864" s="4"/>
      <c r="E26864" t="s">
        <v>19268</v>
      </c>
      <c r="F26864" s="5">
        <v>12760</v>
      </c>
      <c r="G26864" s="5">
        <v>12760</v>
      </c>
      <c r="H26864" t="s">
        <v>95993</v>
      </c>
    </row>
    <row r="26865" spans="1:8" x14ac:dyDescent="0.3">
      <c r="A26865" t="s">
        <v>64030</v>
      </c>
      <c r="B26865" t="s">
        <v>64031</v>
      </c>
      <c r="C26865" s="87" t="s">
        <v>79488</v>
      </c>
      <c r="D26865" s="4"/>
      <c r="E26865" t="s">
        <v>17071</v>
      </c>
      <c r="F26865" s="5">
        <v>10000</v>
      </c>
      <c r="G26865" s="5">
        <v>10000</v>
      </c>
      <c r="H26865" t="s">
        <v>95993</v>
      </c>
    </row>
    <row r="26866" spans="1:8" x14ac:dyDescent="0.3">
      <c r="A26866" t="s">
        <v>64032</v>
      </c>
      <c r="B26866" t="s">
        <v>64033</v>
      </c>
      <c r="C26866" s="87" t="s">
        <v>79488</v>
      </c>
      <c r="D26866" s="4"/>
      <c r="E26866" t="s">
        <v>16936</v>
      </c>
      <c r="F26866" s="5">
        <v>4343.8500000000004</v>
      </c>
      <c r="G26866" s="5">
        <v>4343.8500000000004</v>
      </c>
      <c r="H26866" t="s">
        <v>95993</v>
      </c>
    </row>
    <row r="26867" spans="1:8" x14ac:dyDescent="0.3">
      <c r="A26867" t="s">
        <v>64034</v>
      </c>
      <c r="B26867" t="s">
        <v>64035</v>
      </c>
      <c r="C26867" s="87" t="s">
        <v>79547</v>
      </c>
      <c r="D26867" s="4"/>
      <c r="F26867" s="5">
        <v>611.79999999999995</v>
      </c>
      <c r="G26867" s="5">
        <v>611.79999999999995</v>
      </c>
      <c r="H26867" t="s">
        <v>95993</v>
      </c>
    </row>
    <row r="26868" spans="1:8" x14ac:dyDescent="0.3">
      <c r="A26868" t="s">
        <v>64036</v>
      </c>
      <c r="B26868" t="s">
        <v>64037</v>
      </c>
      <c r="C26868" s="87" t="s">
        <v>79488</v>
      </c>
      <c r="D26868" s="4"/>
      <c r="E26868" t="s">
        <v>16936</v>
      </c>
      <c r="F26868" s="5">
        <v>10013.75</v>
      </c>
      <c r="G26868" s="5">
        <v>10013.75</v>
      </c>
      <c r="H26868" t="s">
        <v>95993</v>
      </c>
    </row>
    <row r="26869" spans="1:8" x14ac:dyDescent="0.3">
      <c r="A26869" t="s">
        <v>64038</v>
      </c>
      <c r="B26869" t="s">
        <v>64039</v>
      </c>
      <c r="C26869" s="87" t="s">
        <v>79488</v>
      </c>
      <c r="D26869" s="4"/>
      <c r="E26869" t="s">
        <v>16936</v>
      </c>
      <c r="F26869" s="5">
        <v>490</v>
      </c>
      <c r="G26869" s="5">
        <v>490</v>
      </c>
      <c r="H26869" t="s">
        <v>95993</v>
      </c>
    </row>
    <row r="26870" spans="1:8" x14ac:dyDescent="0.3">
      <c r="A26870" t="s">
        <v>64040</v>
      </c>
      <c r="B26870" t="s">
        <v>64041</v>
      </c>
      <c r="C26870" s="87" t="s">
        <v>79547</v>
      </c>
      <c r="D26870" s="4"/>
      <c r="F26870" s="5">
        <v>3175</v>
      </c>
      <c r="G26870" s="5">
        <v>3175</v>
      </c>
      <c r="H26870" t="s">
        <v>95993</v>
      </c>
    </row>
    <row r="26871" spans="1:8" x14ac:dyDescent="0.3">
      <c r="A26871" t="s">
        <v>64042</v>
      </c>
      <c r="B26871" t="s">
        <v>64043</v>
      </c>
      <c r="C26871" s="87" t="s">
        <v>79488</v>
      </c>
      <c r="D26871" s="4"/>
      <c r="E26871" t="s">
        <v>17089</v>
      </c>
      <c r="F26871" s="5">
        <v>4438.1000000000004</v>
      </c>
      <c r="G26871" s="5">
        <v>4438.1000000000004</v>
      </c>
      <c r="H26871" t="s">
        <v>95993</v>
      </c>
    </row>
    <row r="26872" spans="1:8" x14ac:dyDescent="0.3">
      <c r="A26872" t="s">
        <v>64044</v>
      </c>
      <c r="B26872" t="s">
        <v>64045</v>
      </c>
      <c r="C26872" s="87" t="s">
        <v>79488</v>
      </c>
      <c r="D26872" s="4"/>
      <c r="E26872" t="s">
        <v>17089</v>
      </c>
      <c r="F26872" s="5">
        <v>1016.28</v>
      </c>
      <c r="G26872" s="5">
        <v>1016.28</v>
      </c>
      <c r="H26872" t="s">
        <v>95993</v>
      </c>
    </row>
    <row r="26873" spans="1:8" x14ac:dyDescent="0.3">
      <c r="A26873" t="s">
        <v>64046</v>
      </c>
      <c r="B26873" t="s">
        <v>64047</v>
      </c>
      <c r="C26873" s="87" t="s">
        <v>79488</v>
      </c>
      <c r="D26873" s="4"/>
      <c r="E26873" t="s">
        <v>17089</v>
      </c>
      <c r="F26873" s="5">
        <v>1090.44</v>
      </c>
      <c r="G26873" s="5">
        <v>1090.44</v>
      </c>
      <c r="H26873" t="s">
        <v>95993</v>
      </c>
    </row>
    <row r="26874" spans="1:8" x14ac:dyDescent="0.3">
      <c r="A26874" t="s">
        <v>64048</v>
      </c>
      <c r="B26874" t="s">
        <v>64049</v>
      </c>
      <c r="C26874" s="87" t="s">
        <v>79488</v>
      </c>
      <c r="D26874" s="4"/>
      <c r="E26874" t="s">
        <v>16936</v>
      </c>
      <c r="F26874" s="5">
        <v>26760</v>
      </c>
      <c r="G26874" s="5">
        <v>26760</v>
      </c>
      <c r="H26874" t="s">
        <v>95993</v>
      </c>
    </row>
    <row r="26875" spans="1:8" x14ac:dyDescent="0.3">
      <c r="A26875" t="s">
        <v>64050</v>
      </c>
      <c r="B26875" t="s">
        <v>64051</v>
      </c>
      <c r="C26875" s="87" t="s">
        <v>79488</v>
      </c>
      <c r="D26875" s="4"/>
      <c r="E26875" t="s">
        <v>18130</v>
      </c>
      <c r="F26875" s="5">
        <v>3750</v>
      </c>
      <c r="G26875" s="5">
        <v>3750</v>
      </c>
      <c r="H26875" t="s">
        <v>95993</v>
      </c>
    </row>
    <row r="26876" spans="1:8" x14ac:dyDescent="0.3">
      <c r="A26876" t="s">
        <v>64052</v>
      </c>
      <c r="B26876" t="s">
        <v>64053</v>
      </c>
      <c r="C26876" s="87" t="s">
        <v>79547</v>
      </c>
      <c r="D26876" s="4"/>
      <c r="E26876" t="s">
        <v>18089</v>
      </c>
      <c r="F26876" s="5">
        <v>455</v>
      </c>
      <c r="G26876" s="5">
        <v>455</v>
      </c>
      <c r="H26876" t="s">
        <v>95993</v>
      </c>
    </row>
    <row r="26877" spans="1:8" x14ac:dyDescent="0.3">
      <c r="A26877" t="s">
        <v>64054</v>
      </c>
      <c r="B26877" t="s">
        <v>64055</v>
      </c>
      <c r="C26877" s="87" t="s">
        <v>79488</v>
      </c>
      <c r="D26877" s="4"/>
      <c r="E26877" t="s">
        <v>16936</v>
      </c>
      <c r="F26877" s="5">
        <v>8565</v>
      </c>
      <c r="G26877" s="5">
        <v>8565</v>
      </c>
      <c r="H26877" t="s">
        <v>95993</v>
      </c>
    </row>
    <row r="26878" spans="1:8" x14ac:dyDescent="0.3">
      <c r="A26878" t="s">
        <v>64056</v>
      </c>
      <c r="B26878" t="s">
        <v>64057</v>
      </c>
      <c r="C26878" s="87" t="s">
        <v>79488</v>
      </c>
      <c r="D26878" s="4"/>
      <c r="F26878" s="5">
        <v>9580</v>
      </c>
      <c r="G26878" s="5">
        <v>9580</v>
      </c>
      <c r="H26878" t="s">
        <v>95993</v>
      </c>
    </row>
    <row r="26879" spans="1:8" x14ac:dyDescent="0.3">
      <c r="A26879" t="s">
        <v>64058</v>
      </c>
      <c r="B26879" t="s">
        <v>64059</v>
      </c>
      <c r="C26879" s="87" t="s">
        <v>79488</v>
      </c>
      <c r="D26879" s="4"/>
      <c r="E26879" t="s">
        <v>16936</v>
      </c>
      <c r="F26879" s="5">
        <v>13500</v>
      </c>
      <c r="G26879" s="5">
        <v>13500</v>
      </c>
      <c r="H26879" t="s">
        <v>95993</v>
      </c>
    </row>
    <row r="26880" spans="1:8" x14ac:dyDescent="0.3">
      <c r="A26880" t="s">
        <v>64060</v>
      </c>
      <c r="B26880" t="s">
        <v>64061</v>
      </c>
      <c r="C26880" s="87" t="s">
        <v>79488</v>
      </c>
      <c r="D26880" s="4"/>
      <c r="E26880" t="s">
        <v>16936</v>
      </c>
      <c r="F26880" s="5">
        <v>1068</v>
      </c>
      <c r="G26880" s="5">
        <v>1068</v>
      </c>
      <c r="H26880" t="s">
        <v>95993</v>
      </c>
    </row>
    <row r="26881" spans="1:8" x14ac:dyDescent="0.3">
      <c r="A26881" t="s">
        <v>64062</v>
      </c>
      <c r="B26881" t="s">
        <v>64063</v>
      </c>
      <c r="C26881" s="87" t="s">
        <v>79547</v>
      </c>
      <c r="D26881" s="4"/>
      <c r="F26881" s="5">
        <v>2052</v>
      </c>
      <c r="G26881" s="5">
        <v>2052</v>
      </c>
      <c r="H26881" t="s">
        <v>95993</v>
      </c>
    </row>
    <row r="26882" spans="1:8" x14ac:dyDescent="0.3">
      <c r="A26882" t="s">
        <v>64064</v>
      </c>
      <c r="B26882" t="s">
        <v>64065</v>
      </c>
      <c r="C26882" s="87" t="s">
        <v>79488</v>
      </c>
      <c r="D26882" s="4"/>
      <c r="E26882" t="s">
        <v>23190</v>
      </c>
      <c r="F26882" s="5">
        <v>82000</v>
      </c>
      <c r="G26882" s="5">
        <v>82000</v>
      </c>
      <c r="H26882" t="s">
        <v>95993</v>
      </c>
    </row>
    <row r="26883" spans="1:8" x14ac:dyDescent="0.3">
      <c r="A26883" t="s">
        <v>64066</v>
      </c>
      <c r="B26883" t="s">
        <v>64067</v>
      </c>
      <c r="C26883" s="87" t="s">
        <v>79547</v>
      </c>
      <c r="D26883" s="4"/>
      <c r="F26883" s="5">
        <v>660</v>
      </c>
      <c r="G26883" s="5">
        <v>660</v>
      </c>
      <c r="H26883" t="s">
        <v>95993</v>
      </c>
    </row>
    <row r="26884" spans="1:8" x14ac:dyDescent="0.3">
      <c r="A26884" t="s">
        <v>64068</v>
      </c>
      <c r="B26884" t="s">
        <v>64069</v>
      </c>
      <c r="C26884" s="87" t="s">
        <v>79547</v>
      </c>
      <c r="D26884" s="4"/>
      <c r="F26884" s="5">
        <v>180</v>
      </c>
      <c r="G26884" s="5">
        <v>180</v>
      </c>
      <c r="H26884" t="s">
        <v>95993</v>
      </c>
    </row>
    <row r="26885" spans="1:8" x14ac:dyDescent="0.3">
      <c r="A26885" t="s">
        <v>64070</v>
      </c>
      <c r="B26885" t="s">
        <v>64071</v>
      </c>
      <c r="C26885" s="87" t="s">
        <v>79488</v>
      </c>
      <c r="D26885" s="4"/>
      <c r="E26885" t="s">
        <v>16936</v>
      </c>
      <c r="F26885" s="5">
        <v>1086.24</v>
      </c>
      <c r="G26885" s="5">
        <v>1086.24</v>
      </c>
      <c r="H26885" t="s">
        <v>95993</v>
      </c>
    </row>
    <row r="26886" spans="1:8" x14ac:dyDescent="0.3">
      <c r="A26886" t="s">
        <v>64072</v>
      </c>
      <c r="B26886" t="s">
        <v>64073</v>
      </c>
      <c r="C26886" s="87" t="s">
        <v>79488</v>
      </c>
      <c r="D26886" s="4"/>
      <c r="E26886" t="s">
        <v>16936</v>
      </c>
      <c r="F26886" s="5">
        <v>2666.4</v>
      </c>
      <c r="G26886" s="5">
        <v>2666.4</v>
      </c>
      <c r="H26886" t="s">
        <v>95993</v>
      </c>
    </row>
    <row r="26887" spans="1:8" x14ac:dyDescent="0.3">
      <c r="A26887" t="s">
        <v>64074</v>
      </c>
      <c r="B26887" t="s">
        <v>64075</v>
      </c>
      <c r="C26887" s="87" t="s">
        <v>79547</v>
      </c>
      <c r="D26887" s="4"/>
      <c r="E26887" t="s">
        <v>16936</v>
      </c>
      <c r="F26887" s="5">
        <v>0</v>
      </c>
      <c r="G26887" s="5">
        <v>0</v>
      </c>
      <c r="H26887" t="s">
        <v>95993</v>
      </c>
    </row>
    <row r="26888" spans="1:8" x14ac:dyDescent="0.3">
      <c r="A26888" t="s">
        <v>64076</v>
      </c>
      <c r="B26888" t="s">
        <v>64077</v>
      </c>
      <c r="C26888" s="87" t="s">
        <v>79547</v>
      </c>
      <c r="D26888" s="4"/>
      <c r="F26888" s="5">
        <v>2232</v>
      </c>
      <c r="G26888" s="5">
        <v>2232</v>
      </c>
      <c r="H26888" t="s">
        <v>95993</v>
      </c>
    </row>
    <row r="26889" spans="1:8" x14ac:dyDescent="0.3">
      <c r="A26889" t="s">
        <v>64078</v>
      </c>
      <c r="B26889" t="s">
        <v>64079</v>
      </c>
      <c r="C26889" s="87" t="s">
        <v>79488</v>
      </c>
      <c r="D26889" s="4"/>
      <c r="E26889" t="s">
        <v>16936</v>
      </c>
      <c r="F26889" s="5">
        <v>3870</v>
      </c>
      <c r="G26889" s="5">
        <v>3870</v>
      </c>
      <c r="H26889" t="s">
        <v>95993</v>
      </c>
    </row>
    <row r="26890" spans="1:8" x14ac:dyDescent="0.3">
      <c r="A26890" t="s">
        <v>64080</v>
      </c>
      <c r="B26890" t="s">
        <v>64081</v>
      </c>
      <c r="C26890" s="87" t="s">
        <v>79488</v>
      </c>
      <c r="D26890" s="4"/>
      <c r="E26890" t="s">
        <v>17598</v>
      </c>
      <c r="F26890" s="5">
        <v>248</v>
      </c>
      <c r="G26890" s="5">
        <v>248</v>
      </c>
      <c r="H26890" t="s">
        <v>95993</v>
      </c>
    </row>
    <row r="26891" spans="1:8" x14ac:dyDescent="0.3">
      <c r="A26891" t="s">
        <v>64082</v>
      </c>
      <c r="B26891" t="s">
        <v>64083</v>
      </c>
      <c r="C26891" s="87" t="s">
        <v>79488</v>
      </c>
      <c r="D26891" s="4"/>
      <c r="E26891" t="s">
        <v>17120</v>
      </c>
      <c r="F26891" s="5">
        <v>292</v>
      </c>
      <c r="G26891" s="5">
        <v>292</v>
      </c>
      <c r="H26891" t="s">
        <v>95993</v>
      </c>
    </row>
    <row r="26892" spans="1:8" x14ac:dyDescent="0.3">
      <c r="A26892" t="s">
        <v>64084</v>
      </c>
      <c r="B26892" t="s">
        <v>64085</v>
      </c>
      <c r="C26892" s="87" t="s">
        <v>79488</v>
      </c>
      <c r="D26892" s="4"/>
      <c r="E26892" t="s">
        <v>16936</v>
      </c>
      <c r="F26892" s="5">
        <v>8001</v>
      </c>
      <c r="G26892" s="5">
        <v>8001</v>
      </c>
      <c r="H26892" t="s">
        <v>95993</v>
      </c>
    </row>
    <row r="26893" spans="1:8" x14ac:dyDescent="0.3">
      <c r="A26893" t="s">
        <v>64086</v>
      </c>
      <c r="B26893" t="s">
        <v>64087</v>
      </c>
      <c r="C26893" s="87" t="s">
        <v>79488</v>
      </c>
      <c r="D26893" s="4"/>
      <c r="E26893" t="s">
        <v>17071</v>
      </c>
      <c r="F26893" s="5">
        <v>6000</v>
      </c>
      <c r="G26893" s="5">
        <v>6000</v>
      </c>
      <c r="H26893" t="s">
        <v>95993</v>
      </c>
    </row>
    <row r="26894" spans="1:8" x14ac:dyDescent="0.3">
      <c r="A26894" t="s">
        <v>64088</v>
      </c>
      <c r="B26894" t="s">
        <v>64089</v>
      </c>
      <c r="C26894" s="87" t="s">
        <v>79547</v>
      </c>
      <c r="D26894" s="4"/>
      <c r="E26894" t="s">
        <v>25455</v>
      </c>
      <c r="F26894" s="5">
        <v>2015.52</v>
      </c>
      <c r="G26894" s="5">
        <v>2015.52</v>
      </c>
      <c r="H26894" t="s">
        <v>95993</v>
      </c>
    </row>
    <row r="26895" spans="1:8" x14ac:dyDescent="0.3">
      <c r="A26895" t="s">
        <v>64090</v>
      </c>
      <c r="B26895" t="s">
        <v>64091</v>
      </c>
      <c r="C26895" s="87" t="s">
        <v>79547</v>
      </c>
      <c r="D26895" s="4"/>
      <c r="F26895" s="5">
        <v>397.13</v>
      </c>
      <c r="G26895" s="5">
        <v>397.13</v>
      </c>
      <c r="H26895" t="s">
        <v>95993</v>
      </c>
    </row>
    <row r="26896" spans="1:8" x14ac:dyDescent="0.3">
      <c r="A26896" t="s">
        <v>64092</v>
      </c>
      <c r="B26896" t="s">
        <v>64093</v>
      </c>
      <c r="C26896" s="87" t="s">
        <v>79547</v>
      </c>
      <c r="D26896" s="4"/>
      <c r="F26896" s="5">
        <v>53.31</v>
      </c>
      <c r="G26896" s="5">
        <v>53.31</v>
      </c>
      <c r="H26896" t="s">
        <v>95993</v>
      </c>
    </row>
    <row r="26897" spans="1:8" x14ac:dyDescent="0.3">
      <c r="A26897" t="s">
        <v>64094</v>
      </c>
      <c r="B26897" t="s">
        <v>64095</v>
      </c>
      <c r="C26897" s="87" t="s">
        <v>79488</v>
      </c>
      <c r="D26897" s="4"/>
      <c r="E26897" t="s">
        <v>16936</v>
      </c>
      <c r="F26897" s="5">
        <v>6800</v>
      </c>
      <c r="G26897" s="5">
        <v>6800</v>
      </c>
      <c r="H26897" t="s">
        <v>95993</v>
      </c>
    </row>
    <row r="26898" spans="1:8" x14ac:dyDescent="0.3">
      <c r="A26898" t="s">
        <v>64096</v>
      </c>
      <c r="B26898" t="s">
        <v>64097</v>
      </c>
      <c r="C26898" s="87" t="s">
        <v>79488</v>
      </c>
      <c r="D26898" s="4"/>
      <c r="E26898" t="s">
        <v>16936</v>
      </c>
      <c r="F26898" s="5">
        <v>6800</v>
      </c>
      <c r="G26898" s="5">
        <v>6800</v>
      </c>
      <c r="H26898" t="s">
        <v>95993</v>
      </c>
    </row>
    <row r="26899" spans="1:8" x14ac:dyDescent="0.3">
      <c r="A26899" t="s">
        <v>64098</v>
      </c>
      <c r="B26899" t="s">
        <v>64099</v>
      </c>
      <c r="C26899" s="87" t="s">
        <v>79488</v>
      </c>
      <c r="D26899" s="4"/>
      <c r="E26899" t="s">
        <v>16936</v>
      </c>
      <c r="F26899" s="5">
        <v>1080</v>
      </c>
      <c r="G26899" s="5">
        <v>1080</v>
      </c>
      <c r="H26899" t="s">
        <v>95993</v>
      </c>
    </row>
    <row r="26900" spans="1:8" x14ac:dyDescent="0.3">
      <c r="A26900" t="s">
        <v>64100</v>
      </c>
      <c r="B26900" t="s">
        <v>64101</v>
      </c>
      <c r="C26900" s="87" t="s">
        <v>79488</v>
      </c>
      <c r="D26900" s="4"/>
      <c r="E26900" t="s">
        <v>17071</v>
      </c>
      <c r="F26900" s="5">
        <v>6500</v>
      </c>
      <c r="G26900" s="5">
        <v>6500</v>
      </c>
      <c r="H26900" t="s">
        <v>95993</v>
      </c>
    </row>
    <row r="26901" spans="1:8" x14ac:dyDescent="0.3">
      <c r="A26901" t="s">
        <v>64102</v>
      </c>
      <c r="B26901" t="s">
        <v>64103</v>
      </c>
      <c r="C26901" s="87" t="s">
        <v>79486</v>
      </c>
      <c r="D26901" s="4"/>
      <c r="E26901" t="s">
        <v>29601</v>
      </c>
      <c r="F26901" s="5">
        <v>59388</v>
      </c>
      <c r="G26901" s="5">
        <v>59388</v>
      </c>
      <c r="H26901" t="s">
        <v>95993</v>
      </c>
    </row>
    <row r="26902" spans="1:8" x14ac:dyDescent="0.3">
      <c r="A26902" t="s">
        <v>64104</v>
      </c>
      <c r="B26902" t="s">
        <v>64105</v>
      </c>
      <c r="C26902" s="87" t="s">
        <v>79488</v>
      </c>
      <c r="D26902" s="4"/>
      <c r="E26902" t="s">
        <v>16936</v>
      </c>
      <c r="F26902" s="5">
        <v>2679</v>
      </c>
      <c r="G26902" s="5">
        <v>2679</v>
      </c>
      <c r="H26902" t="s">
        <v>95993</v>
      </c>
    </row>
    <row r="26903" spans="1:8" x14ac:dyDescent="0.3">
      <c r="A26903" t="s">
        <v>64106</v>
      </c>
      <c r="B26903" t="s">
        <v>64107</v>
      </c>
      <c r="C26903" s="87" t="s">
        <v>79547</v>
      </c>
      <c r="D26903" s="4"/>
      <c r="F26903" s="5">
        <v>406</v>
      </c>
      <c r="G26903" s="5">
        <v>406</v>
      </c>
      <c r="H26903" t="s">
        <v>95993</v>
      </c>
    </row>
    <row r="26904" spans="1:8" x14ac:dyDescent="0.3">
      <c r="A26904" t="s">
        <v>64108</v>
      </c>
      <c r="B26904" t="s">
        <v>64109</v>
      </c>
      <c r="C26904" s="87" t="s">
        <v>79488</v>
      </c>
      <c r="D26904" s="4"/>
      <c r="E26904" t="s">
        <v>16936</v>
      </c>
      <c r="F26904" s="5">
        <v>20800</v>
      </c>
      <c r="G26904" s="5">
        <v>20800</v>
      </c>
      <c r="H26904" t="s">
        <v>95993</v>
      </c>
    </row>
    <row r="26905" spans="1:8" x14ac:dyDescent="0.3">
      <c r="A26905" t="s">
        <v>64110</v>
      </c>
      <c r="B26905" t="s">
        <v>64111</v>
      </c>
      <c r="C26905" s="87" t="s">
        <v>79547</v>
      </c>
      <c r="D26905" s="4"/>
      <c r="F26905" s="5">
        <v>0</v>
      </c>
      <c r="G26905" s="5">
        <v>0</v>
      </c>
      <c r="H26905" t="s">
        <v>95993</v>
      </c>
    </row>
    <row r="26906" spans="1:8" x14ac:dyDescent="0.3">
      <c r="A26906" t="s">
        <v>64112</v>
      </c>
      <c r="B26906" t="s">
        <v>64113</v>
      </c>
      <c r="C26906" s="87" t="s">
        <v>79493</v>
      </c>
      <c r="D26906" s="4"/>
      <c r="E26906" t="s">
        <v>18548</v>
      </c>
      <c r="F26906" s="5">
        <v>810</v>
      </c>
      <c r="G26906" s="5">
        <v>810</v>
      </c>
      <c r="H26906" t="s">
        <v>95993</v>
      </c>
    </row>
    <row r="26907" spans="1:8" x14ac:dyDescent="0.3">
      <c r="A26907" t="s">
        <v>64114</v>
      </c>
      <c r="B26907" t="s">
        <v>64115</v>
      </c>
      <c r="C26907" s="87" t="s">
        <v>79547</v>
      </c>
      <c r="D26907" s="4"/>
      <c r="F26907" s="5">
        <v>200</v>
      </c>
      <c r="G26907" s="5">
        <v>200</v>
      </c>
      <c r="H26907" t="s">
        <v>95993</v>
      </c>
    </row>
    <row r="26908" spans="1:8" x14ac:dyDescent="0.3">
      <c r="A26908" t="s">
        <v>64116</v>
      </c>
      <c r="B26908" t="s">
        <v>64117</v>
      </c>
      <c r="C26908" s="87" t="s">
        <v>79547</v>
      </c>
      <c r="D26908" s="4"/>
      <c r="E26908" t="s">
        <v>16960</v>
      </c>
      <c r="F26908" s="5">
        <v>280</v>
      </c>
      <c r="G26908" s="5">
        <v>280</v>
      </c>
      <c r="H26908" t="s">
        <v>95993</v>
      </c>
    </row>
    <row r="26909" spans="1:8" x14ac:dyDescent="0.3">
      <c r="A26909" t="s">
        <v>64118</v>
      </c>
      <c r="B26909" t="s">
        <v>64119</v>
      </c>
      <c r="C26909" s="87" t="s">
        <v>79488</v>
      </c>
      <c r="D26909" s="4"/>
      <c r="E26909" t="s">
        <v>16936</v>
      </c>
      <c r="F26909" s="5">
        <v>1350</v>
      </c>
      <c r="G26909" s="5">
        <v>1350</v>
      </c>
      <c r="H26909" t="s">
        <v>95993</v>
      </c>
    </row>
    <row r="26910" spans="1:8" x14ac:dyDescent="0.3">
      <c r="A26910" t="s">
        <v>64120</v>
      </c>
      <c r="B26910" t="s">
        <v>64121</v>
      </c>
      <c r="C26910" s="87" t="s">
        <v>79488</v>
      </c>
      <c r="D26910" s="4"/>
      <c r="E26910" t="s">
        <v>16936</v>
      </c>
      <c r="F26910" s="5">
        <v>10770</v>
      </c>
      <c r="G26910" s="5">
        <v>10770</v>
      </c>
      <c r="H26910" t="s">
        <v>95993</v>
      </c>
    </row>
    <row r="26911" spans="1:8" x14ac:dyDescent="0.3">
      <c r="A26911" t="s">
        <v>64122</v>
      </c>
      <c r="B26911" t="s">
        <v>64123</v>
      </c>
      <c r="C26911" s="87" t="s">
        <v>79488</v>
      </c>
      <c r="D26911" s="4"/>
      <c r="E26911" t="s">
        <v>16936</v>
      </c>
      <c r="F26911" s="5">
        <v>50794.64</v>
      </c>
      <c r="G26911" s="5">
        <v>50794.64</v>
      </c>
      <c r="H26911" t="s">
        <v>95993</v>
      </c>
    </row>
    <row r="26912" spans="1:8" x14ac:dyDescent="0.3">
      <c r="A26912" t="s">
        <v>64124</v>
      </c>
      <c r="B26912" t="s">
        <v>64125</v>
      </c>
      <c r="C26912" s="87" t="s">
        <v>79547</v>
      </c>
      <c r="D26912" s="4"/>
      <c r="F26912" s="5">
        <v>0</v>
      </c>
      <c r="G26912" s="5">
        <v>0</v>
      </c>
      <c r="H26912" t="s">
        <v>95993</v>
      </c>
    </row>
    <row r="26913" spans="1:8" x14ac:dyDescent="0.3">
      <c r="A26913" t="s">
        <v>64126</v>
      </c>
      <c r="B26913" t="s">
        <v>64127</v>
      </c>
      <c r="C26913" s="87" t="s">
        <v>79547</v>
      </c>
      <c r="D26913" s="4"/>
      <c r="F26913" s="5">
        <v>320</v>
      </c>
      <c r="G26913" s="5">
        <v>320</v>
      </c>
      <c r="H26913" t="s">
        <v>95993</v>
      </c>
    </row>
    <row r="26914" spans="1:8" x14ac:dyDescent="0.3">
      <c r="A26914" t="s">
        <v>64128</v>
      </c>
      <c r="B26914" t="s">
        <v>64129</v>
      </c>
      <c r="C26914" s="87" t="s">
        <v>79488</v>
      </c>
      <c r="D26914" s="4"/>
      <c r="E26914" t="s">
        <v>19974</v>
      </c>
      <c r="F26914" s="5">
        <v>44000</v>
      </c>
      <c r="G26914" s="5">
        <v>44000</v>
      </c>
      <c r="H26914" t="s">
        <v>95993</v>
      </c>
    </row>
    <row r="26915" spans="1:8" x14ac:dyDescent="0.3">
      <c r="A26915" t="s">
        <v>64130</v>
      </c>
      <c r="B26915" t="s">
        <v>64131</v>
      </c>
      <c r="C26915" s="87" t="s">
        <v>79488</v>
      </c>
      <c r="D26915" s="4"/>
      <c r="E26915" t="s">
        <v>19974</v>
      </c>
      <c r="F26915" s="5">
        <v>18540</v>
      </c>
      <c r="G26915" s="5">
        <v>18540</v>
      </c>
      <c r="H26915" t="s">
        <v>95993</v>
      </c>
    </row>
    <row r="26916" spans="1:8" x14ac:dyDescent="0.3">
      <c r="A26916" t="s">
        <v>64132</v>
      </c>
      <c r="B26916" t="s">
        <v>64133</v>
      </c>
      <c r="C26916" s="87" t="s">
        <v>79488</v>
      </c>
      <c r="D26916" s="4"/>
      <c r="F26916" s="5">
        <v>2850</v>
      </c>
      <c r="G26916" s="5">
        <v>2850</v>
      </c>
      <c r="H26916" t="s">
        <v>95993</v>
      </c>
    </row>
    <row r="26917" spans="1:8" x14ac:dyDescent="0.3">
      <c r="A26917" t="s">
        <v>64134</v>
      </c>
      <c r="B26917" t="s">
        <v>64135</v>
      </c>
      <c r="C26917" s="87" t="s">
        <v>79547</v>
      </c>
      <c r="D26917" s="4"/>
      <c r="F26917" s="5">
        <v>2280</v>
      </c>
      <c r="G26917" s="5">
        <v>2280</v>
      </c>
      <c r="H26917" t="s">
        <v>95993</v>
      </c>
    </row>
    <row r="26918" spans="1:8" x14ac:dyDescent="0.3">
      <c r="A26918" t="s">
        <v>64136</v>
      </c>
      <c r="B26918" t="s">
        <v>64137</v>
      </c>
      <c r="C26918" s="87" t="s">
        <v>79547</v>
      </c>
      <c r="D26918" s="4"/>
      <c r="F26918" s="5">
        <v>828</v>
      </c>
      <c r="G26918" s="5">
        <v>828</v>
      </c>
      <c r="H26918" t="s">
        <v>95993</v>
      </c>
    </row>
    <row r="26919" spans="1:8" x14ac:dyDescent="0.3">
      <c r="A26919" t="s">
        <v>64138</v>
      </c>
      <c r="B26919" t="s">
        <v>64139</v>
      </c>
      <c r="C26919" s="87" t="s">
        <v>79547</v>
      </c>
      <c r="D26919" s="4"/>
      <c r="F26919" s="5">
        <v>200</v>
      </c>
      <c r="G26919" s="5">
        <v>200</v>
      </c>
      <c r="H26919" t="s">
        <v>95993</v>
      </c>
    </row>
    <row r="26920" spans="1:8" x14ac:dyDescent="0.3">
      <c r="A26920" t="s">
        <v>64140</v>
      </c>
      <c r="B26920" t="s">
        <v>64141</v>
      </c>
      <c r="C26920" s="87" t="s">
        <v>79486</v>
      </c>
      <c r="D26920" s="4"/>
      <c r="E26920" t="s">
        <v>23516</v>
      </c>
      <c r="F26920" s="5">
        <v>20114.5</v>
      </c>
      <c r="G26920" s="5">
        <v>20114.5</v>
      </c>
      <c r="H26920" t="s">
        <v>95993</v>
      </c>
    </row>
    <row r="26921" spans="1:8" x14ac:dyDescent="0.3">
      <c r="A26921" t="s">
        <v>64142</v>
      </c>
      <c r="B26921" t="s">
        <v>64143</v>
      </c>
      <c r="C26921" s="87" t="s">
        <v>79547</v>
      </c>
      <c r="D26921" s="4"/>
      <c r="F26921" s="5">
        <v>64.680000000000007</v>
      </c>
      <c r="G26921" s="5">
        <v>64.680000000000007</v>
      </c>
      <c r="H26921" t="s">
        <v>95993</v>
      </c>
    </row>
    <row r="26922" spans="1:8" x14ac:dyDescent="0.3">
      <c r="A26922" t="s">
        <v>64144</v>
      </c>
      <c r="B26922" t="s">
        <v>64145</v>
      </c>
      <c r="C26922" s="87" t="s">
        <v>79547</v>
      </c>
      <c r="D26922" s="4"/>
      <c r="F26922" s="5">
        <v>1650</v>
      </c>
      <c r="G26922" s="5">
        <v>1650</v>
      </c>
      <c r="H26922" t="s">
        <v>95993</v>
      </c>
    </row>
    <row r="26923" spans="1:8" x14ac:dyDescent="0.3">
      <c r="A26923" t="s">
        <v>64146</v>
      </c>
      <c r="B26923" t="s">
        <v>64147</v>
      </c>
      <c r="C26923" s="87" t="s">
        <v>79547</v>
      </c>
      <c r="D26923" s="4"/>
      <c r="E26923" t="s">
        <v>16960</v>
      </c>
      <c r="F26923" s="5">
        <v>5020</v>
      </c>
      <c r="G26923" s="5">
        <v>5020</v>
      </c>
      <c r="H26923" t="s">
        <v>95993</v>
      </c>
    </row>
    <row r="26924" spans="1:8" x14ac:dyDescent="0.3">
      <c r="A26924" t="s">
        <v>64148</v>
      </c>
      <c r="B26924" t="s">
        <v>64149</v>
      </c>
      <c r="C26924" s="87" t="s">
        <v>79488</v>
      </c>
      <c r="D26924" s="4"/>
      <c r="E26924" t="s">
        <v>16936</v>
      </c>
      <c r="F26924" s="5">
        <v>2844</v>
      </c>
      <c r="G26924" s="5">
        <v>2844</v>
      </c>
      <c r="H26924" t="s">
        <v>95993</v>
      </c>
    </row>
    <row r="26925" spans="1:8" x14ac:dyDescent="0.3">
      <c r="A26925" t="s">
        <v>64150</v>
      </c>
      <c r="B26925" t="s">
        <v>64151</v>
      </c>
      <c r="C26925" s="87" t="s">
        <v>79488</v>
      </c>
      <c r="D26925" s="4"/>
      <c r="E26925" t="s">
        <v>17071</v>
      </c>
      <c r="F26925" s="5">
        <v>3000</v>
      </c>
      <c r="G26925" s="5">
        <v>3000</v>
      </c>
      <c r="H26925" t="s">
        <v>95993</v>
      </c>
    </row>
    <row r="26926" spans="1:8" x14ac:dyDescent="0.3">
      <c r="A26926" t="s">
        <v>64152</v>
      </c>
      <c r="B26926" t="s">
        <v>64153</v>
      </c>
      <c r="C26926" s="87" t="s">
        <v>79488</v>
      </c>
      <c r="D26926" s="4"/>
      <c r="E26926" t="s">
        <v>16936</v>
      </c>
      <c r="F26926" s="5">
        <v>2666.4</v>
      </c>
      <c r="G26926" s="5">
        <v>2666.4</v>
      </c>
      <c r="H26926" t="s">
        <v>95993</v>
      </c>
    </row>
    <row r="26927" spans="1:8" x14ac:dyDescent="0.3">
      <c r="A26927" t="s">
        <v>85965</v>
      </c>
      <c r="B26927" t="s">
        <v>86743</v>
      </c>
      <c r="C26927" s="87" t="s">
        <v>79488</v>
      </c>
      <c r="D26927" s="4" t="s">
        <v>86404</v>
      </c>
      <c r="E26927" t="s">
        <v>16936</v>
      </c>
      <c r="F26927" s="5">
        <v>700</v>
      </c>
      <c r="G26927" s="5">
        <v>700</v>
      </c>
      <c r="H26927" t="s">
        <v>95993</v>
      </c>
    </row>
    <row r="26928" spans="1:8" x14ac:dyDescent="0.3">
      <c r="A26928" t="s">
        <v>85966</v>
      </c>
      <c r="B26928" t="s">
        <v>86744</v>
      </c>
      <c r="C26928" s="87" t="s">
        <v>79547</v>
      </c>
      <c r="D26928" s="4" t="s">
        <v>86404</v>
      </c>
      <c r="E26928" t="s">
        <v>86404</v>
      </c>
      <c r="F26928" s="5">
        <v>2510</v>
      </c>
      <c r="G26928" s="5">
        <v>2510</v>
      </c>
      <c r="H26928" t="s">
        <v>95993</v>
      </c>
    </row>
    <row r="26929" spans="1:8" x14ac:dyDescent="0.3">
      <c r="A26929" t="s">
        <v>85967</v>
      </c>
      <c r="B26929" t="s">
        <v>86745</v>
      </c>
      <c r="C26929" s="87" t="s">
        <v>79547</v>
      </c>
      <c r="D26929" s="4" t="s">
        <v>86404</v>
      </c>
      <c r="E26929" t="s">
        <v>86404</v>
      </c>
      <c r="F26929" s="5">
        <v>0</v>
      </c>
      <c r="G26929" s="5">
        <v>0</v>
      </c>
      <c r="H26929" t="s">
        <v>95993</v>
      </c>
    </row>
    <row r="26930" spans="1:8" x14ac:dyDescent="0.3">
      <c r="A26930" t="s">
        <v>85968</v>
      </c>
      <c r="B26930" t="s">
        <v>86746</v>
      </c>
      <c r="C26930" s="87" t="s">
        <v>79488</v>
      </c>
      <c r="D26930" s="4" t="s">
        <v>86404</v>
      </c>
      <c r="E26930" t="s">
        <v>16936</v>
      </c>
      <c r="F26930" s="5">
        <v>2205.96</v>
      </c>
      <c r="G26930" s="5">
        <v>2205.96</v>
      </c>
      <c r="H26930" t="s">
        <v>95993</v>
      </c>
    </row>
    <row r="26931" spans="1:8" x14ac:dyDescent="0.3">
      <c r="A26931" t="s">
        <v>85969</v>
      </c>
      <c r="B26931" t="s">
        <v>86747</v>
      </c>
      <c r="C26931" s="87" t="s">
        <v>79547</v>
      </c>
      <c r="D26931" s="4" t="s">
        <v>86404</v>
      </c>
      <c r="E26931" t="s">
        <v>86404</v>
      </c>
      <c r="F26931" s="5">
        <v>630</v>
      </c>
      <c r="G26931" s="5">
        <v>630</v>
      </c>
      <c r="H26931" t="s">
        <v>95993</v>
      </c>
    </row>
    <row r="26932" spans="1:8" x14ac:dyDescent="0.3">
      <c r="A26932" t="s">
        <v>85970</v>
      </c>
      <c r="B26932" t="s">
        <v>86748</v>
      </c>
      <c r="C26932" s="87" t="s">
        <v>79547</v>
      </c>
      <c r="D26932" s="4" t="s">
        <v>86404</v>
      </c>
      <c r="E26932" t="s">
        <v>86404</v>
      </c>
      <c r="F26932" s="5">
        <v>1914</v>
      </c>
      <c r="G26932" s="5">
        <v>1914</v>
      </c>
      <c r="H26932" t="s">
        <v>95993</v>
      </c>
    </row>
    <row r="26933" spans="1:8" x14ac:dyDescent="0.3">
      <c r="A26933" t="s">
        <v>85971</v>
      </c>
      <c r="B26933" t="s">
        <v>86749</v>
      </c>
      <c r="C26933" s="87" t="s">
        <v>79488</v>
      </c>
      <c r="D26933" s="4" t="s">
        <v>86404</v>
      </c>
      <c r="E26933" t="s">
        <v>17071</v>
      </c>
      <c r="F26933" s="5">
        <v>22450</v>
      </c>
      <c r="G26933" s="5">
        <v>22450</v>
      </c>
      <c r="H26933" t="s">
        <v>95993</v>
      </c>
    </row>
    <row r="26934" spans="1:8" x14ac:dyDescent="0.3">
      <c r="A26934" t="s">
        <v>85972</v>
      </c>
      <c r="B26934" t="s">
        <v>86750</v>
      </c>
      <c r="C26934" s="87" t="s">
        <v>79488</v>
      </c>
      <c r="D26934" s="4" t="s">
        <v>86404</v>
      </c>
      <c r="E26934" t="s">
        <v>17071</v>
      </c>
      <c r="F26934" s="5">
        <v>26424</v>
      </c>
      <c r="G26934" s="5">
        <v>26424</v>
      </c>
      <c r="H26934" t="s">
        <v>95993</v>
      </c>
    </row>
    <row r="26935" spans="1:8" x14ac:dyDescent="0.3">
      <c r="A26935" t="s">
        <v>85973</v>
      </c>
      <c r="B26935" t="s">
        <v>86751</v>
      </c>
      <c r="C26935" s="87" t="s">
        <v>79488</v>
      </c>
      <c r="D26935" s="4" t="s">
        <v>86404</v>
      </c>
      <c r="E26935" t="s">
        <v>17071</v>
      </c>
      <c r="F26935" s="5">
        <v>21440</v>
      </c>
      <c r="G26935" s="5">
        <v>21440</v>
      </c>
      <c r="H26935" t="s">
        <v>95993</v>
      </c>
    </row>
    <row r="26936" spans="1:8" x14ac:dyDescent="0.3">
      <c r="A26936" t="s">
        <v>85974</v>
      </c>
      <c r="B26936" t="s">
        <v>86752</v>
      </c>
      <c r="C26936" s="87" t="s">
        <v>79547</v>
      </c>
      <c r="D26936" s="4" t="s">
        <v>86404</v>
      </c>
      <c r="E26936" t="s">
        <v>86404</v>
      </c>
      <c r="F26936" s="5">
        <v>3850</v>
      </c>
      <c r="G26936" s="5">
        <v>3850</v>
      </c>
      <c r="H26936" t="s">
        <v>95993</v>
      </c>
    </row>
    <row r="26937" spans="1:8" x14ac:dyDescent="0.3">
      <c r="A26937" t="s">
        <v>85975</v>
      </c>
      <c r="B26937" t="s">
        <v>86753</v>
      </c>
      <c r="C26937" s="87" t="s">
        <v>79533</v>
      </c>
      <c r="D26937" s="4" t="s">
        <v>86404</v>
      </c>
      <c r="E26937" t="s">
        <v>86404</v>
      </c>
      <c r="F26937" s="5">
        <v>0</v>
      </c>
      <c r="G26937" s="5">
        <v>0</v>
      </c>
      <c r="H26937" t="s">
        <v>95993</v>
      </c>
    </row>
    <row r="26938" spans="1:8" x14ac:dyDescent="0.3">
      <c r="A26938" t="s">
        <v>85976</v>
      </c>
      <c r="B26938" t="s">
        <v>86754</v>
      </c>
      <c r="C26938" s="87" t="s">
        <v>79493</v>
      </c>
      <c r="D26938" s="4" t="s">
        <v>86404</v>
      </c>
      <c r="E26938" t="s">
        <v>18548</v>
      </c>
      <c r="F26938" s="5">
        <v>900</v>
      </c>
      <c r="G26938" s="5">
        <v>900</v>
      </c>
      <c r="H26938" t="s">
        <v>95993</v>
      </c>
    </row>
    <row r="26939" spans="1:8" x14ac:dyDescent="0.3">
      <c r="A26939" t="s">
        <v>85977</v>
      </c>
      <c r="B26939" t="s">
        <v>86755</v>
      </c>
      <c r="C26939" s="87" t="s">
        <v>79547</v>
      </c>
      <c r="D26939" s="4" t="s">
        <v>86404</v>
      </c>
      <c r="E26939" t="s">
        <v>86404</v>
      </c>
      <c r="F26939" s="5">
        <v>1090.8</v>
      </c>
      <c r="G26939" s="5">
        <v>1090.8</v>
      </c>
      <c r="H26939" t="s">
        <v>95993</v>
      </c>
    </row>
    <row r="26940" spans="1:8" x14ac:dyDescent="0.3">
      <c r="A26940" t="s">
        <v>85978</v>
      </c>
      <c r="B26940" t="s">
        <v>86756</v>
      </c>
      <c r="C26940" s="87" t="s">
        <v>79488</v>
      </c>
      <c r="D26940" s="4" t="s">
        <v>86404</v>
      </c>
      <c r="E26940" t="s">
        <v>18127</v>
      </c>
      <c r="F26940" s="5">
        <v>162</v>
      </c>
      <c r="G26940" s="5">
        <v>162</v>
      </c>
      <c r="H26940" t="s">
        <v>95993</v>
      </c>
    </row>
    <row r="26941" spans="1:8" x14ac:dyDescent="0.3">
      <c r="A26941" t="s">
        <v>85979</v>
      </c>
      <c r="B26941" t="s">
        <v>86757</v>
      </c>
      <c r="C26941" s="87" t="s">
        <v>79488</v>
      </c>
      <c r="D26941" s="4" t="s">
        <v>86404</v>
      </c>
      <c r="E26941" t="s">
        <v>18127</v>
      </c>
      <c r="F26941" s="5">
        <v>3990</v>
      </c>
      <c r="G26941" s="5">
        <v>3990</v>
      </c>
      <c r="H26941" t="s">
        <v>95993</v>
      </c>
    </row>
    <row r="26942" spans="1:8" x14ac:dyDescent="0.3">
      <c r="A26942" t="s">
        <v>85980</v>
      </c>
      <c r="B26942" t="s">
        <v>86758</v>
      </c>
      <c r="C26942" s="87" t="s">
        <v>79488</v>
      </c>
      <c r="D26942" s="4" t="s">
        <v>86404</v>
      </c>
      <c r="E26942" t="s">
        <v>18127</v>
      </c>
      <c r="F26942" s="5">
        <v>9980</v>
      </c>
      <c r="G26942" s="5">
        <v>9980</v>
      </c>
      <c r="H26942" t="s">
        <v>95993</v>
      </c>
    </row>
    <row r="26943" spans="1:8" x14ac:dyDescent="0.3">
      <c r="A26943" t="s">
        <v>85981</v>
      </c>
      <c r="B26943" t="s">
        <v>86759</v>
      </c>
      <c r="C26943" s="87" t="s">
        <v>79488</v>
      </c>
      <c r="D26943" s="4" t="s">
        <v>86404</v>
      </c>
      <c r="E26943" t="s">
        <v>18130</v>
      </c>
      <c r="F26943" s="5">
        <v>8875</v>
      </c>
      <c r="G26943" s="5">
        <v>8875</v>
      </c>
      <c r="H26943" t="s">
        <v>95993</v>
      </c>
    </row>
    <row r="26944" spans="1:8" x14ac:dyDescent="0.3">
      <c r="A26944" t="s">
        <v>85982</v>
      </c>
      <c r="B26944" t="s">
        <v>86760</v>
      </c>
      <c r="C26944" s="87" t="s">
        <v>79547</v>
      </c>
      <c r="D26944" s="4" t="s">
        <v>86404</v>
      </c>
      <c r="E26944" t="s">
        <v>86404</v>
      </c>
      <c r="F26944" s="5">
        <v>188.59</v>
      </c>
      <c r="G26944" s="5">
        <v>188.59</v>
      </c>
      <c r="H26944" t="s">
        <v>95993</v>
      </c>
    </row>
    <row r="26945" spans="1:8" x14ac:dyDescent="0.3">
      <c r="A26945" t="s">
        <v>85983</v>
      </c>
      <c r="B26945" t="s">
        <v>86761</v>
      </c>
      <c r="C26945" s="87" t="s">
        <v>79547</v>
      </c>
      <c r="D26945" s="4" t="s">
        <v>86404</v>
      </c>
      <c r="E26945" t="s">
        <v>86404</v>
      </c>
      <c r="F26945" s="5">
        <v>400</v>
      </c>
      <c r="G26945" s="5">
        <v>400</v>
      </c>
      <c r="H26945" t="s">
        <v>95993</v>
      </c>
    </row>
    <row r="26946" spans="1:8" x14ac:dyDescent="0.3">
      <c r="A26946" t="s">
        <v>85984</v>
      </c>
      <c r="B26946" t="s">
        <v>86762</v>
      </c>
      <c r="C26946" s="87" t="s">
        <v>79547</v>
      </c>
      <c r="D26946" s="4" t="s">
        <v>86404</v>
      </c>
      <c r="E26946" t="s">
        <v>16960</v>
      </c>
      <c r="F26946" s="5">
        <v>2970</v>
      </c>
      <c r="G26946" s="5">
        <v>2970</v>
      </c>
      <c r="H26946" t="s">
        <v>95993</v>
      </c>
    </row>
    <row r="26947" spans="1:8" x14ac:dyDescent="0.3">
      <c r="A26947" t="s">
        <v>64154</v>
      </c>
      <c r="B26947" t="s">
        <v>64155</v>
      </c>
      <c r="C26947" s="87" t="s">
        <v>79547</v>
      </c>
      <c r="D26947" s="4"/>
      <c r="F26947" s="5">
        <v>160.80000000000001</v>
      </c>
      <c r="G26947" s="5">
        <v>160.80000000000001</v>
      </c>
      <c r="H26947" t="s">
        <v>95993</v>
      </c>
    </row>
    <row r="26948" spans="1:8" x14ac:dyDescent="0.3">
      <c r="A26948" t="s">
        <v>64156</v>
      </c>
      <c r="B26948" t="s">
        <v>64157</v>
      </c>
      <c r="C26948" s="87" t="s">
        <v>79488</v>
      </c>
      <c r="D26948" s="4"/>
      <c r="E26948" t="s">
        <v>16936</v>
      </c>
      <c r="F26948" s="5">
        <v>5487.55</v>
      </c>
      <c r="G26948" s="5">
        <v>5487.55</v>
      </c>
      <c r="H26948" t="s">
        <v>95993</v>
      </c>
    </row>
    <row r="26949" spans="1:8" x14ac:dyDescent="0.3">
      <c r="A26949" t="s">
        <v>64158</v>
      </c>
      <c r="B26949" t="s">
        <v>64159</v>
      </c>
      <c r="C26949" s="87" t="s">
        <v>79488</v>
      </c>
      <c r="D26949" s="4"/>
      <c r="E26949" t="s">
        <v>16936</v>
      </c>
      <c r="F26949" s="5">
        <v>203.68</v>
      </c>
      <c r="G26949" s="5">
        <v>203.68</v>
      </c>
      <c r="H26949" t="s">
        <v>95993</v>
      </c>
    </row>
    <row r="26950" spans="1:8" x14ac:dyDescent="0.3">
      <c r="A26950" t="s">
        <v>64160</v>
      </c>
      <c r="B26950" t="s">
        <v>64161</v>
      </c>
      <c r="C26950" s="87" t="s">
        <v>79488</v>
      </c>
      <c r="D26950" s="4"/>
      <c r="E26950" t="s">
        <v>16936</v>
      </c>
      <c r="F26950" s="5">
        <v>350.42</v>
      </c>
      <c r="G26950" s="5">
        <v>350.42</v>
      </c>
      <c r="H26950" t="s">
        <v>95993</v>
      </c>
    </row>
    <row r="26951" spans="1:8" x14ac:dyDescent="0.3">
      <c r="A26951" t="s">
        <v>64164</v>
      </c>
      <c r="B26951" t="s">
        <v>64165</v>
      </c>
      <c r="C26951" s="87" t="s">
        <v>79488</v>
      </c>
      <c r="D26951" s="4"/>
      <c r="E26951" t="s">
        <v>16936</v>
      </c>
      <c r="F26951" s="5">
        <v>1519.56</v>
      </c>
      <c r="G26951" s="5">
        <v>1519.56</v>
      </c>
      <c r="H26951" t="s">
        <v>95993</v>
      </c>
    </row>
    <row r="26952" spans="1:8" x14ac:dyDescent="0.3">
      <c r="A26952" t="s">
        <v>64166</v>
      </c>
      <c r="B26952" t="s">
        <v>64167</v>
      </c>
      <c r="C26952" s="87" t="s">
        <v>79488</v>
      </c>
      <c r="D26952" s="4"/>
      <c r="E26952" t="s">
        <v>16936</v>
      </c>
      <c r="F26952" s="5">
        <v>1519.56</v>
      </c>
      <c r="G26952" s="5">
        <v>1519.56</v>
      </c>
      <c r="H26952" t="s">
        <v>95993</v>
      </c>
    </row>
    <row r="26953" spans="1:8" x14ac:dyDescent="0.3">
      <c r="A26953" t="s">
        <v>64168</v>
      </c>
      <c r="B26953" t="s">
        <v>64169</v>
      </c>
      <c r="C26953" s="87" t="s">
        <v>79547</v>
      </c>
      <c r="D26953" s="4"/>
      <c r="F26953" s="5">
        <v>1616.04</v>
      </c>
      <c r="G26953" s="5">
        <v>1616.04</v>
      </c>
      <c r="H26953" t="s">
        <v>95993</v>
      </c>
    </row>
    <row r="26954" spans="1:8" x14ac:dyDescent="0.3">
      <c r="A26954" t="s">
        <v>64170</v>
      </c>
      <c r="B26954" t="s">
        <v>64171</v>
      </c>
      <c r="C26954" s="87" t="s">
        <v>79488</v>
      </c>
      <c r="D26954" s="4"/>
      <c r="E26954" t="s">
        <v>16936</v>
      </c>
      <c r="F26954" s="5">
        <v>553.14</v>
      </c>
      <c r="G26954" s="5">
        <v>553.14</v>
      </c>
      <c r="H26954" t="s">
        <v>95993</v>
      </c>
    </row>
    <row r="26955" spans="1:8" x14ac:dyDescent="0.3">
      <c r="A26955" t="s">
        <v>64172</v>
      </c>
      <c r="B26955" t="s">
        <v>64173</v>
      </c>
      <c r="C26955" s="87" t="s">
        <v>79488</v>
      </c>
      <c r="D26955" s="4"/>
      <c r="E26955" t="s">
        <v>16936</v>
      </c>
      <c r="F26955" s="5">
        <v>553.14</v>
      </c>
      <c r="G26955" s="5">
        <v>553.14</v>
      </c>
      <c r="H26955" t="s">
        <v>95993</v>
      </c>
    </row>
    <row r="26956" spans="1:8" x14ac:dyDescent="0.3">
      <c r="A26956" t="s">
        <v>64174</v>
      </c>
      <c r="B26956" t="s">
        <v>64175</v>
      </c>
      <c r="C26956" s="87" t="s">
        <v>79488</v>
      </c>
      <c r="D26956" s="4"/>
      <c r="E26956" t="s">
        <v>16936</v>
      </c>
      <c r="F26956" s="5">
        <v>807.96</v>
      </c>
      <c r="G26956" s="5">
        <v>807.96</v>
      </c>
      <c r="H26956" t="s">
        <v>95993</v>
      </c>
    </row>
    <row r="26957" spans="1:8" x14ac:dyDescent="0.3">
      <c r="A26957" t="s">
        <v>64176</v>
      </c>
      <c r="B26957" t="s">
        <v>64177</v>
      </c>
      <c r="C26957" s="87" t="s">
        <v>79488</v>
      </c>
      <c r="D26957" s="4"/>
      <c r="E26957" t="s">
        <v>16936</v>
      </c>
      <c r="F26957" s="5">
        <v>807.96</v>
      </c>
      <c r="G26957" s="5">
        <v>807.96</v>
      </c>
      <c r="H26957" t="s">
        <v>95993</v>
      </c>
    </row>
    <row r="26958" spans="1:8" x14ac:dyDescent="0.3">
      <c r="A26958" t="s">
        <v>64178</v>
      </c>
      <c r="B26958" t="s">
        <v>64179</v>
      </c>
      <c r="C26958" s="87" t="s">
        <v>79488</v>
      </c>
      <c r="D26958" s="4"/>
      <c r="E26958" t="s">
        <v>16936</v>
      </c>
      <c r="F26958" s="5">
        <v>405.72</v>
      </c>
      <c r="G26958" s="5">
        <v>405.72</v>
      </c>
      <c r="H26958" t="s">
        <v>95993</v>
      </c>
    </row>
    <row r="26959" spans="1:8" x14ac:dyDescent="0.3">
      <c r="A26959" t="s">
        <v>64180</v>
      </c>
      <c r="B26959" t="s">
        <v>64181</v>
      </c>
      <c r="C26959" s="87" t="s">
        <v>79488</v>
      </c>
      <c r="D26959" s="4"/>
      <c r="E26959" t="s">
        <v>16936</v>
      </c>
      <c r="F26959" s="5">
        <v>405.72</v>
      </c>
      <c r="G26959" s="5">
        <v>405.72</v>
      </c>
      <c r="H26959" t="s">
        <v>95993</v>
      </c>
    </row>
    <row r="26960" spans="1:8" x14ac:dyDescent="0.3">
      <c r="A26960" t="s">
        <v>64182</v>
      </c>
      <c r="B26960" t="s">
        <v>64183</v>
      </c>
      <c r="C26960" s="87" t="s">
        <v>79488</v>
      </c>
      <c r="D26960" s="4"/>
      <c r="E26960" t="s">
        <v>16936</v>
      </c>
      <c r="F26960" s="5">
        <v>405.72</v>
      </c>
      <c r="G26960" s="5">
        <v>405.72</v>
      </c>
      <c r="H26960" t="s">
        <v>95993</v>
      </c>
    </row>
    <row r="26961" spans="1:8" x14ac:dyDescent="0.3">
      <c r="A26961" t="s">
        <v>64184</v>
      </c>
      <c r="B26961" t="s">
        <v>64185</v>
      </c>
      <c r="C26961" s="87" t="s">
        <v>79488</v>
      </c>
      <c r="D26961" s="4"/>
      <c r="E26961" t="s">
        <v>16936</v>
      </c>
      <c r="F26961" s="5">
        <v>405.72</v>
      </c>
      <c r="G26961" s="5">
        <v>405.72</v>
      </c>
      <c r="H26961" t="s">
        <v>95993</v>
      </c>
    </row>
    <row r="26962" spans="1:8" x14ac:dyDescent="0.3">
      <c r="A26962" t="s">
        <v>64186</v>
      </c>
      <c r="B26962" t="s">
        <v>64187</v>
      </c>
      <c r="C26962" s="87" t="s">
        <v>79488</v>
      </c>
      <c r="D26962" s="4"/>
      <c r="E26962" t="s">
        <v>16936</v>
      </c>
      <c r="F26962" s="5">
        <v>612.36</v>
      </c>
      <c r="G26962" s="5">
        <v>612.36</v>
      </c>
      <c r="H26962" t="s">
        <v>95993</v>
      </c>
    </row>
    <row r="26963" spans="1:8" x14ac:dyDescent="0.3">
      <c r="A26963" t="s">
        <v>64188</v>
      </c>
      <c r="B26963" t="s">
        <v>64183</v>
      </c>
      <c r="C26963" s="87" t="s">
        <v>79488</v>
      </c>
      <c r="D26963" s="4"/>
      <c r="E26963" t="s">
        <v>16936</v>
      </c>
      <c r="F26963" s="5">
        <v>484.26</v>
      </c>
      <c r="G26963" s="5">
        <v>484.26</v>
      </c>
      <c r="H26963" t="s">
        <v>95993</v>
      </c>
    </row>
    <row r="26964" spans="1:8" x14ac:dyDescent="0.3">
      <c r="A26964" t="s">
        <v>64189</v>
      </c>
      <c r="B26964" t="s">
        <v>64190</v>
      </c>
      <c r="C26964" s="87" t="s">
        <v>79488</v>
      </c>
      <c r="D26964" s="4"/>
      <c r="E26964" t="s">
        <v>16936</v>
      </c>
      <c r="F26964" s="5">
        <v>568.4</v>
      </c>
      <c r="G26964" s="5">
        <v>568.4</v>
      </c>
      <c r="H26964" t="s">
        <v>95993</v>
      </c>
    </row>
    <row r="26965" spans="1:8" x14ac:dyDescent="0.3">
      <c r="A26965" t="s">
        <v>64191</v>
      </c>
      <c r="B26965" t="s">
        <v>64192</v>
      </c>
      <c r="C26965" s="87" t="s">
        <v>79488</v>
      </c>
      <c r="D26965" s="4"/>
      <c r="E26965" t="s">
        <v>16936</v>
      </c>
      <c r="F26965" s="5">
        <v>495.95</v>
      </c>
      <c r="G26965" s="5">
        <v>495.95</v>
      </c>
      <c r="H26965" t="s">
        <v>95993</v>
      </c>
    </row>
    <row r="26966" spans="1:8" x14ac:dyDescent="0.3">
      <c r="A26966" t="s">
        <v>64193</v>
      </c>
      <c r="B26966" t="s">
        <v>64194</v>
      </c>
      <c r="C26966" s="87" t="s">
        <v>79488</v>
      </c>
      <c r="D26966" s="4"/>
      <c r="E26966" t="s">
        <v>16936</v>
      </c>
      <c r="F26966" s="5">
        <v>495.95</v>
      </c>
      <c r="G26966" s="5">
        <v>495.95</v>
      </c>
      <c r="H26966" t="s">
        <v>95993</v>
      </c>
    </row>
    <row r="26967" spans="1:8" x14ac:dyDescent="0.3">
      <c r="A26967" t="s">
        <v>64195</v>
      </c>
      <c r="B26967" t="s">
        <v>64196</v>
      </c>
      <c r="C26967" s="87" t="s">
        <v>79488</v>
      </c>
      <c r="D26967" s="4"/>
      <c r="E26967" t="s">
        <v>16936</v>
      </c>
      <c r="F26967" s="5">
        <v>495.95</v>
      </c>
      <c r="G26967" s="5">
        <v>495.95</v>
      </c>
      <c r="H26967" t="s">
        <v>95993</v>
      </c>
    </row>
    <row r="26968" spans="1:8" x14ac:dyDescent="0.3">
      <c r="A26968" t="s">
        <v>64197</v>
      </c>
      <c r="B26968" t="s">
        <v>64198</v>
      </c>
      <c r="C26968" s="87" t="s">
        <v>79488</v>
      </c>
      <c r="D26968" s="4"/>
      <c r="E26968" t="s">
        <v>16936</v>
      </c>
      <c r="F26968" s="5">
        <v>703.08</v>
      </c>
      <c r="G26968" s="5">
        <v>703.08</v>
      </c>
      <c r="H26968" t="s">
        <v>95993</v>
      </c>
    </row>
    <row r="26969" spans="1:8" x14ac:dyDescent="0.3">
      <c r="A26969" t="s">
        <v>64199</v>
      </c>
      <c r="B26969" t="s">
        <v>64200</v>
      </c>
      <c r="C26969" s="87" t="s">
        <v>79488</v>
      </c>
      <c r="D26969" s="4"/>
      <c r="E26969" t="s">
        <v>16936</v>
      </c>
      <c r="F26969" s="5">
        <v>703.08</v>
      </c>
      <c r="G26969" s="5">
        <v>703.08</v>
      </c>
      <c r="H26969" t="s">
        <v>95993</v>
      </c>
    </row>
    <row r="26970" spans="1:8" x14ac:dyDescent="0.3">
      <c r="A26970" t="s">
        <v>64201</v>
      </c>
      <c r="B26970" t="s">
        <v>64202</v>
      </c>
      <c r="C26970" s="87" t="s">
        <v>79488</v>
      </c>
      <c r="D26970" s="4"/>
      <c r="E26970" t="s">
        <v>16936</v>
      </c>
      <c r="F26970" s="5">
        <v>703.08</v>
      </c>
      <c r="G26970" s="5">
        <v>703.08</v>
      </c>
      <c r="H26970" t="s">
        <v>95993</v>
      </c>
    </row>
    <row r="26971" spans="1:8" x14ac:dyDescent="0.3">
      <c r="A26971" t="s">
        <v>64203</v>
      </c>
      <c r="B26971" t="s">
        <v>64204</v>
      </c>
      <c r="C26971" s="87" t="s">
        <v>79488</v>
      </c>
      <c r="D26971" s="4"/>
      <c r="E26971" t="s">
        <v>16936</v>
      </c>
      <c r="F26971" s="5">
        <v>703.08</v>
      </c>
      <c r="G26971" s="5">
        <v>703.08</v>
      </c>
      <c r="H26971" t="s">
        <v>95993</v>
      </c>
    </row>
    <row r="26972" spans="1:8" x14ac:dyDescent="0.3">
      <c r="A26972" t="s">
        <v>64205</v>
      </c>
      <c r="B26972" t="s">
        <v>64206</v>
      </c>
      <c r="C26972" s="87" t="s">
        <v>79488</v>
      </c>
      <c r="D26972" s="4"/>
      <c r="E26972" t="s">
        <v>16936</v>
      </c>
      <c r="F26972" s="5">
        <v>703.08</v>
      </c>
      <c r="G26972" s="5">
        <v>703.08</v>
      </c>
      <c r="H26972" t="s">
        <v>95993</v>
      </c>
    </row>
    <row r="26973" spans="1:8" x14ac:dyDescent="0.3">
      <c r="A26973" t="s">
        <v>64207</v>
      </c>
      <c r="B26973" t="s">
        <v>64208</v>
      </c>
      <c r="C26973" s="87" t="s">
        <v>79488</v>
      </c>
      <c r="D26973" s="4"/>
      <c r="E26973" t="s">
        <v>16936</v>
      </c>
      <c r="F26973" s="5">
        <v>529.48</v>
      </c>
      <c r="G26973" s="5">
        <v>529.48</v>
      </c>
      <c r="H26973" t="s">
        <v>95993</v>
      </c>
    </row>
    <row r="26974" spans="1:8" x14ac:dyDescent="0.3">
      <c r="A26974" t="s">
        <v>64209</v>
      </c>
      <c r="B26974" t="s">
        <v>64210</v>
      </c>
      <c r="C26974" s="87" t="s">
        <v>79488</v>
      </c>
      <c r="D26974" s="4"/>
      <c r="E26974" t="s">
        <v>16936</v>
      </c>
      <c r="F26974" s="5">
        <v>560.07000000000005</v>
      </c>
      <c r="G26974" s="5">
        <v>560.07000000000005</v>
      </c>
      <c r="H26974" t="s">
        <v>95993</v>
      </c>
    </row>
    <row r="26975" spans="1:8" x14ac:dyDescent="0.3">
      <c r="A26975" t="s">
        <v>64211</v>
      </c>
      <c r="B26975" t="s">
        <v>64212</v>
      </c>
      <c r="C26975" s="87" t="s">
        <v>79488</v>
      </c>
      <c r="D26975" s="4"/>
      <c r="E26975" t="s">
        <v>16936</v>
      </c>
      <c r="F26975" s="5">
        <v>1000.44</v>
      </c>
      <c r="G26975" s="5">
        <v>1000.44</v>
      </c>
      <c r="H26975" t="s">
        <v>95993</v>
      </c>
    </row>
    <row r="26976" spans="1:8" x14ac:dyDescent="0.3">
      <c r="A26976" t="s">
        <v>64213</v>
      </c>
      <c r="B26976" t="s">
        <v>64214</v>
      </c>
      <c r="C26976" s="87" t="s">
        <v>79488</v>
      </c>
      <c r="D26976" s="4"/>
      <c r="E26976" t="s">
        <v>16936</v>
      </c>
      <c r="F26976" s="5">
        <v>1218.18</v>
      </c>
      <c r="G26976" s="5">
        <v>1218.18</v>
      </c>
      <c r="H26976" t="s">
        <v>95993</v>
      </c>
    </row>
    <row r="26977" spans="1:8" x14ac:dyDescent="0.3">
      <c r="A26977" t="s">
        <v>64215</v>
      </c>
      <c r="B26977" t="s">
        <v>64216</v>
      </c>
      <c r="C26977" s="87" t="s">
        <v>79488</v>
      </c>
      <c r="D26977" s="4"/>
      <c r="E26977" t="s">
        <v>16936</v>
      </c>
      <c r="F26977" s="5">
        <v>1853.34</v>
      </c>
      <c r="G26977" s="5">
        <v>1853.34</v>
      </c>
      <c r="H26977" t="s">
        <v>95993</v>
      </c>
    </row>
    <row r="26978" spans="1:8" x14ac:dyDescent="0.3">
      <c r="A26978" t="s">
        <v>64217</v>
      </c>
      <c r="B26978" t="s">
        <v>64218</v>
      </c>
      <c r="C26978" s="87" t="s">
        <v>79488</v>
      </c>
      <c r="D26978" s="4"/>
      <c r="E26978" t="s">
        <v>16936</v>
      </c>
      <c r="F26978" s="5">
        <v>1531.02</v>
      </c>
      <c r="G26978" s="5">
        <v>1531.02</v>
      </c>
      <c r="H26978" t="s">
        <v>95993</v>
      </c>
    </row>
    <row r="26979" spans="1:8" x14ac:dyDescent="0.3">
      <c r="A26979" t="s">
        <v>64219</v>
      </c>
      <c r="B26979" t="s">
        <v>64220</v>
      </c>
      <c r="C26979" s="87" t="s">
        <v>79488</v>
      </c>
      <c r="D26979" s="4"/>
      <c r="E26979" t="s">
        <v>16936</v>
      </c>
      <c r="F26979" s="5">
        <v>1531.02</v>
      </c>
      <c r="G26979" s="5">
        <v>1531.02</v>
      </c>
      <c r="H26979" t="s">
        <v>95993</v>
      </c>
    </row>
    <row r="26980" spans="1:8" x14ac:dyDescent="0.3">
      <c r="A26980" t="s">
        <v>64221</v>
      </c>
      <c r="B26980" t="s">
        <v>64222</v>
      </c>
      <c r="C26980" s="87" t="s">
        <v>79488</v>
      </c>
      <c r="D26980" s="4"/>
      <c r="E26980" t="s">
        <v>16936</v>
      </c>
      <c r="F26980" s="5">
        <v>1687.44</v>
      </c>
      <c r="G26980" s="5">
        <v>1687.44</v>
      </c>
      <c r="H26980" t="s">
        <v>95993</v>
      </c>
    </row>
    <row r="26981" spans="1:8" x14ac:dyDescent="0.3">
      <c r="A26981" t="s">
        <v>64223</v>
      </c>
      <c r="B26981" t="s">
        <v>64224</v>
      </c>
      <c r="C26981" s="87" t="s">
        <v>79488</v>
      </c>
      <c r="D26981" s="4"/>
      <c r="F26981" s="5">
        <v>30036.080000000002</v>
      </c>
      <c r="G26981" s="5">
        <v>30036.080000000002</v>
      </c>
      <c r="H26981" t="s">
        <v>95993</v>
      </c>
    </row>
    <row r="26982" spans="1:8" x14ac:dyDescent="0.3">
      <c r="A26982" t="s">
        <v>64225</v>
      </c>
      <c r="B26982" t="s">
        <v>64226</v>
      </c>
      <c r="C26982" s="87" t="s">
        <v>79488</v>
      </c>
      <c r="D26982" s="4"/>
      <c r="E26982" t="s">
        <v>16936</v>
      </c>
      <c r="F26982" s="5">
        <v>1084.92</v>
      </c>
      <c r="G26982" s="5">
        <v>1084.92</v>
      </c>
      <c r="H26982" t="s">
        <v>95993</v>
      </c>
    </row>
    <row r="26983" spans="1:8" x14ac:dyDescent="0.3">
      <c r="A26983" t="s">
        <v>64227</v>
      </c>
      <c r="B26983" t="s">
        <v>64228</v>
      </c>
      <c r="C26983" s="87" t="s">
        <v>79488</v>
      </c>
      <c r="D26983" s="4"/>
      <c r="E26983" t="s">
        <v>16936</v>
      </c>
      <c r="F26983" s="5">
        <v>1703.76</v>
      </c>
      <c r="G26983" s="5">
        <v>1703.76</v>
      </c>
      <c r="H26983" t="s">
        <v>95993</v>
      </c>
    </row>
    <row r="26984" spans="1:8" x14ac:dyDescent="0.3">
      <c r="A26984" t="s">
        <v>64229</v>
      </c>
      <c r="B26984" t="s">
        <v>64230</v>
      </c>
      <c r="C26984" s="87" t="s">
        <v>79488</v>
      </c>
      <c r="D26984" s="4"/>
      <c r="E26984" t="s">
        <v>16936</v>
      </c>
      <c r="F26984" s="5">
        <v>1332.36</v>
      </c>
      <c r="G26984" s="5">
        <v>1332.36</v>
      </c>
      <c r="H26984" t="s">
        <v>95993</v>
      </c>
    </row>
    <row r="26985" spans="1:8" x14ac:dyDescent="0.3">
      <c r="A26985" t="s">
        <v>64231</v>
      </c>
      <c r="B26985" t="s">
        <v>64232</v>
      </c>
      <c r="C26985" s="87" t="s">
        <v>79488</v>
      </c>
      <c r="D26985" s="4"/>
      <c r="E26985" t="s">
        <v>16936</v>
      </c>
      <c r="F26985" s="5">
        <v>1332.36</v>
      </c>
      <c r="G26985" s="5">
        <v>1332.36</v>
      </c>
      <c r="H26985" t="s">
        <v>95993</v>
      </c>
    </row>
    <row r="26986" spans="1:8" x14ac:dyDescent="0.3">
      <c r="A26986" t="s">
        <v>64233</v>
      </c>
      <c r="B26986" t="s">
        <v>64234</v>
      </c>
      <c r="C26986" s="87" t="s">
        <v>79488</v>
      </c>
      <c r="D26986" s="4"/>
      <c r="E26986" t="s">
        <v>16936</v>
      </c>
      <c r="F26986" s="5">
        <v>1351.8</v>
      </c>
      <c r="G26986" s="5">
        <v>1351.8</v>
      </c>
      <c r="H26986" t="s">
        <v>95993</v>
      </c>
    </row>
    <row r="26987" spans="1:8" x14ac:dyDescent="0.3">
      <c r="A26987" t="s">
        <v>64235</v>
      </c>
      <c r="B26987" t="s">
        <v>64236</v>
      </c>
      <c r="C26987" s="87" t="s">
        <v>79488</v>
      </c>
      <c r="D26987" s="4"/>
      <c r="E26987" t="s">
        <v>16936</v>
      </c>
      <c r="F26987" s="5">
        <v>7554.75</v>
      </c>
      <c r="G26987" s="5">
        <v>7554.75</v>
      </c>
      <c r="H26987" t="s">
        <v>95993</v>
      </c>
    </row>
    <row r="26988" spans="1:8" x14ac:dyDescent="0.3">
      <c r="A26988" t="s">
        <v>64237</v>
      </c>
      <c r="B26988" t="s">
        <v>64238</v>
      </c>
      <c r="C26988" s="87" t="s">
        <v>79488</v>
      </c>
      <c r="D26988" s="4"/>
      <c r="E26988" t="s">
        <v>16936</v>
      </c>
      <c r="F26988" s="5">
        <v>388.57</v>
      </c>
      <c r="G26988" s="5">
        <v>388.57</v>
      </c>
      <c r="H26988" t="s">
        <v>95993</v>
      </c>
    </row>
    <row r="26989" spans="1:8" x14ac:dyDescent="0.3">
      <c r="A26989" t="s">
        <v>64239</v>
      </c>
      <c r="B26989" t="s">
        <v>64240</v>
      </c>
      <c r="C26989" s="87" t="s">
        <v>79547</v>
      </c>
      <c r="D26989" s="4"/>
      <c r="F26989" s="5">
        <v>774.78</v>
      </c>
      <c r="G26989" s="5">
        <v>774.78</v>
      </c>
      <c r="H26989" t="s">
        <v>95993</v>
      </c>
    </row>
    <row r="26990" spans="1:8" x14ac:dyDescent="0.3">
      <c r="A26990" t="s">
        <v>64241</v>
      </c>
      <c r="B26990" t="s">
        <v>64242</v>
      </c>
      <c r="C26990" s="87" t="s">
        <v>79547</v>
      </c>
      <c r="D26990" s="4"/>
      <c r="F26990" s="5">
        <v>907.8</v>
      </c>
      <c r="G26990" s="5">
        <v>907.8</v>
      </c>
      <c r="H26990" t="s">
        <v>95993</v>
      </c>
    </row>
    <row r="26991" spans="1:8" x14ac:dyDescent="0.3">
      <c r="A26991" t="s">
        <v>64243</v>
      </c>
      <c r="B26991" t="s">
        <v>64244</v>
      </c>
      <c r="C26991" s="87" t="s">
        <v>79547</v>
      </c>
      <c r="D26991" s="4"/>
      <c r="F26991" s="5">
        <v>971.52</v>
      </c>
      <c r="G26991" s="5">
        <v>971.52</v>
      </c>
      <c r="H26991" t="s">
        <v>95993</v>
      </c>
    </row>
    <row r="26992" spans="1:8" x14ac:dyDescent="0.3">
      <c r="A26992" t="s">
        <v>64245</v>
      </c>
      <c r="B26992" t="s">
        <v>64246</v>
      </c>
      <c r="C26992" s="87" t="s">
        <v>79547</v>
      </c>
      <c r="D26992" s="4"/>
      <c r="F26992" s="5">
        <v>856.44</v>
      </c>
      <c r="G26992" s="5">
        <v>856.44</v>
      </c>
      <c r="H26992" t="s">
        <v>95993</v>
      </c>
    </row>
    <row r="26993" spans="1:8" x14ac:dyDescent="0.3">
      <c r="A26993" t="s">
        <v>64247</v>
      </c>
      <c r="B26993" t="s">
        <v>64248</v>
      </c>
      <c r="C26993" s="87" t="s">
        <v>79547</v>
      </c>
      <c r="D26993" s="4"/>
      <c r="F26993" s="5">
        <v>1673.58</v>
      </c>
      <c r="G26993" s="5">
        <v>1673.58</v>
      </c>
      <c r="H26993" t="s">
        <v>95993</v>
      </c>
    </row>
    <row r="26994" spans="1:8" x14ac:dyDescent="0.3">
      <c r="A26994" t="s">
        <v>64249</v>
      </c>
      <c r="B26994" t="s">
        <v>64250</v>
      </c>
      <c r="C26994" s="87" t="s">
        <v>79547</v>
      </c>
      <c r="D26994" s="4"/>
      <c r="F26994" s="5">
        <v>1079.04</v>
      </c>
      <c r="G26994" s="5">
        <v>1079.04</v>
      </c>
      <c r="H26994" t="s">
        <v>95993</v>
      </c>
    </row>
    <row r="26995" spans="1:8" x14ac:dyDescent="0.3">
      <c r="A26995" t="s">
        <v>64251</v>
      </c>
      <c r="B26995" t="s">
        <v>64252</v>
      </c>
      <c r="C26995" s="87" t="s">
        <v>79547</v>
      </c>
      <c r="D26995" s="4"/>
      <c r="F26995" s="5">
        <v>829.44</v>
      </c>
      <c r="G26995" s="5">
        <v>829.44</v>
      </c>
      <c r="H26995" t="s">
        <v>95993</v>
      </c>
    </row>
    <row r="26996" spans="1:8" x14ac:dyDescent="0.3">
      <c r="A26996" t="s">
        <v>64253</v>
      </c>
      <c r="B26996" t="s">
        <v>64254</v>
      </c>
      <c r="C26996" s="87" t="s">
        <v>79547</v>
      </c>
      <c r="D26996" s="4"/>
      <c r="F26996" s="5">
        <v>1019.4</v>
      </c>
      <c r="G26996" s="5">
        <v>1019.4</v>
      </c>
      <c r="H26996" t="s">
        <v>95993</v>
      </c>
    </row>
    <row r="26997" spans="1:8" x14ac:dyDescent="0.3">
      <c r="A26997" t="s">
        <v>64255</v>
      </c>
      <c r="B26997" t="s">
        <v>64256</v>
      </c>
      <c r="C26997" s="87" t="s">
        <v>79547</v>
      </c>
      <c r="D26997" s="4"/>
      <c r="F26997" s="5">
        <v>2755.08</v>
      </c>
      <c r="G26997" s="5">
        <v>2755.08</v>
      </c>
      <c r="H26997" t="s">
        <v>95993</v>
      </c>
    </row>
    <row r="26998" spans="1:8" x14ac:dyDescent="0.3">
      <c r="A26998" t="s">
        <v>64257</v>
      </c>
      <c r="B26998" t="s">
        <v>64258</v>
      </c>
      <c r="C26998" s="87" t="s">
        <v>79488</v>
      </c>
      <c r="D26998" s="4"/>
      <c r="E26998" t="s">
        <v>16936</v>
      </c>
      <c r="F26998" s="5">
        <v>598.19000000000005</v>
      </c>
      <c r="G26998" s="5">
        <v>598.19000000000005</v>
      </c>
      <c r="H26998" t="s">
        <v>95993</v>
      </c>
    </row>
    <row r="26999" spans="1:8" x14ac:dyDescent="0.3">
      <c r="A26999" t="s">
        <v>64259</v>
      </c>
      <c r="B26999" t="s">
        <v>64260</v>
      </c>
      <c r="C26999" s="87" t="s">
        <v>79488</v>
      </c>
      <c r="D26999" s="4"/>
      <c r="E26999" t="s">
        <v>16936</v>
      </c>
      <c r="F26999" s="5">
        <v>598.19000000000005</v>
      </c>
      <c r="G26999" s="5">
        <v>598.19000000000005</v>
      </c>
      <c r="H26999" t="s">
        <v>95993</v>
      </c>
    </row>
    <row r="27000" spans="1:8" x14ac:dyDescent="0.3">
      <c r="A27000" t="s">
        <v>64261</v>
      </c>
      <c r="B27000" t="s">
        <v>64262</v>
      </c>
      <c r="C27000" s="87" t="s">
        <v>79488</v>
      </c>
      <c r="D27000" s="4"/>
      <c r="E27000" t="s">
        <v>16936</v>
      </c>
      <c r="F27000" s="5">
        <v>7406.25</v>
      </c>
      <c r="G27000" s="5">
        <v>7406.25</v>
      </c>
      <c r="H27000" t="s">
        <v>95993</v>
      </c>
    </row>
    <row r="27001" spans="1:8" x14ac:dyDescent="0.3">
      <c r="A27001" t="s">
        <v>64263</v>
      </c>
      <c r="B27001" t="s">
        <v>64264</v>
      </c>
      <c r="C27001" s="87" t="s">
        <v>79488</v>
      </c>
      <c r="D27001" s="4"/>
      <c r="E27001" t="s">
        <v>16936</v>
      </c>
      <c r="F27001" s="5">
        <v>1492.2</v>
      </c>
      <c r="G27001" s="5">
        <v>1492.2</v>
      </c>
      <c r="H27001" t="s">
        <v>95993</v>
      </c>
    </row>
    <row r="27002" spans="1:8" x14ac:dyDescent="0.3">
      <c r="A27002" t="s">
        <v>64265</v>
      </c>
      <c r="B27002" t="s">
        <v>64266</v>
      </c>
      <c r="C27002" s="87" t="s">
        <v>79488</v>
      </c>
      <c r="D27002" s="4"/>
      <c r="E27002" t="s">
        <v>18127</v>
      </c>
      <c r="F27002" s="5">
        <v>4975</v>
      </c>
      <c r="G27002" s="5">
        <v>4975</v>
      </c>
      <c r="H27002" t="s">
        <v>95993</v>
      </c>
    </row>
    <row r="27003" spans="1:8" x14ac:dyDescent="0.3">
      <c r="A27003" t="s">
        <v>64267</v>
      </c>
      <c r="B27003" t="s">
        <v>64268</v>
      </c>
      <c r="C27003" s="87" t="s">
        <v>79547</v>
      </c>
      <c r="D27003" s="4"/>
      <c r="E27003" t="s">
        <v>16960</v>
      </c>
      <c r="F27003" s="5">
        <v>870</v>
      </c>
      <c r="G27003" s="5">
        <v>870</v>
      </c>
      <c r="H27003" t="s">
        <v>95993</v>
      </c>
    </row>
    <row r="27004" spans="1:8" x14ac:dyDescent="0.3">
      <c r="A27004" t="s">
        <v>64269</v>
      </c>
      <c r="B27004" t="s">
        <v>64270</v>
      </c>
      <c r="C27004" s="87" t="s">
        <v>79547</v>
      </c>
      <c r="D27004" s="4"/>
      <c r="E27004" t="s">
        <v>16960</v>
      </c>
      <c r="F27004" s="5">
        <v>960</v>
      </c>
      <c r="G27004" s="5">
        <v>960</v>
      </c>
      <c r="H27004" t="s">
        <v>95993</v>
      </c>
    </row>
    <row r="27005" spans="1:8" x14ac:dyDescent="0.3">
      <c r="A27005" t="s">
        <v>85985</v>
      </c>
      <c r="B27005" t="s">
        <v>86763</v>
      </c>
      <c r="C27005" s="87" t="s">
        <v>79488</v>
      </c>
      <c r="D27005" s="4" t="s">
        <v>86404</v>
      </c>
      <c r="E27005" t="s">
        <v>16936</v>
      </c>
      <c r="F27005" s="5">
        <v>13750</v>
      </c>
      <c r="G27005" s="5">
        <v>13750</v>
      </c>
      <c r="H27005" t="s">
        <v>95993</v>
      </c>
    </row>
    <row r="27006" spans="1:8" x14ac:dyDescent="0.3">
      <c r="A27006" t="s">
        <v>64271</v>
      </c>
      <c r="B27006" t="s">
        <v>64272</v>
      </c>
      <c r="C27006" s="87" t="s">
        <v>79488</v>
      </c>
      <c r="D27006" s="4"/>
      <c r="E27006" t="s">
        <v>17071</v>
      </c>
      <c r="F27006" s="5">
        <v>20000</v>
      </c>
      <c r="G27006" s="5">
        <v>20000</v>
      </c>
      <c r="H27006" t="s">
        <v>95993</v>
      </c>
    </row>
    <row r="27007" spans="1:8" x14ac:dyDescent="0.3">
      <c r="A27007" t="s">
        <v>85986</v>
      </c>
      <c r="B27007" t="s">
        <v>86764</v>
      </c>
      <c r="C27007" s="87" t="s">
        <v>79488</v>
      </c>
      <c r="D27007" s="4" t="s">
        <v>86404</v>
      </c>
      <c r="E27007" t="s">
        <v>16936</v>
      </c>
      <c r="F27007" s="5">
        <v>3630</v>
      </c>
      <c r="G27007" s="5">
        <v>3630</v>
      </c>
      <c r="H27007" t="s">
        <v>95993</v>
      </c>
    </row>
    <row r="27008" spans="1:8" x14ac:dyDescent="0.3">
      <c r="A27008" t="s">
        <v>64273</v>
      </c>
      <c r="B27008" t="s">
        <v>64274</v>
      </c>
      <c r="C27008" s="87" t="s">
        <v>79488</v>
      </c>
      <c r="D27008" s="4"/>
      <c r="E27008" t="s">
        <v>17071</v>
      </c>
      <c r="F27008" s="5">
        <v>9540</v>
      </c>
      <c r="G27008" s="5">
        <v>9540</v>
      </c>
      <c r="H27008" t="s">
        <v>95993</v>
      </c>
    </row>
    <row r="27009" spans="1:8" x14ac:dyDescent="0.3">
      <c r="A27009" t="s">
        <v>64275</v>
      </c>
      <c r="B27009" t="s">
        <v>64276</v>
      </c>
      <c r="C27009" s="87" t="s">
        <v>79488</v>
      </c>
      <c r="D27009" s="4"/>
      <c r="E27009" t="s">
        <v>16936</v>
      </c>
      <c r="F27009" s="5">
        <v>8990</v>
      </c>
      <c r="G27009" s="5">
        <v>8990</v>
      </c>
      <c r="H27009" t="s">
        <v>95993</v>
      </c>
    </row>
    <row r="27010" spans="1:8" x14ac:dyDescent="0.3">
      <c r="A27010" t="s">
        <v>64277</v>
      </c>
      <c r="B27010" t="s">
        <v>64278</v>
      </c>
      <c r="C27010" s="87" t="s">
        <v>79488</v>
      </c>
      <c r="D27010" s="4"/>
      <c r="E27010" t="s">
        <v>16936</v>
      </c>
      <c r="F27010" s="5">
        <v>6600</v>
      </c>
      <c r="G27010" s="5">
        <v>6600</v>
      </c>
      <c r="H27010" t="s">
        <v>95993</v>
      </c>
    </row>
    <row r="27011" spans="1:8" x14ac:dyDescent="0.3">
      <c r="A27011" t="s">
        <v>85987</v>
      </c>
      <c r="B27011" t="s">
        <v>86765</v>
      </c>
      <c r="C27011" s="87" t="s">
        <v>79488</v>
      </c>
      <c r="D27011" s="4" t="s">
        <v>86404</v>
      </c>
      <c r="E27011" t="s">
        <v>16936</v>
      </c>
      <c r="F27011" s="5">
        <v>23992</v>
      </c>
      <c r="G27011" s="5">
        <v>23992</v>
      </c>
      <c r="H27011" t="s">
        <v>95993</v>
      </c>
    </row>
    <row r="27012" spans="1:8" x14ac:dyDescent="0.3">
      <c r="A27012" t="s">
        <v>64279</v>
      </c>
      <c r="B27012" t="s">
        <v>64280</v>
      </c>
      <c r="C27012" s="87" t="s">
        <v>79488</v>
      </c>
      <c r="D27012" s="4"/>
      <c r="E27012" t="s">
        <v>16936</v>
      </c>
      <c r="F27012" s="5">
        <v>11120</v>
      </c>
      <c r="G27012" s="5">
        <v>11120</v>
      </c>
      <c r="H27012" t="s">
        <v>95993</v>
      </c>
    </row>
    <row r="27013" spans="1:8" x14ac:dyDescent="0.3">
      <c r="A27013" t="s">
        <v>64281</v>
      </c>
      <c r="B27013" t="s">
        <v>64282</v>
      </c>
      <c r="C27013" s="87" t="s">
        <v>79488</v>
      </c>
      <c r="D27013" s="4"/>
      <c r="E27013" t="s">
        <v>17071</v>
      </c>
      <c r="F27013" s="5">
        <v>9605</v>
      </c>
      <c r="G27013" s="5">
        <v>9605</v>
      </c>
      <c r="H27013" t="s">
        <v>95993</v>
      </c>
    </row>
    <row r="27014" spans="1:8" x14ac:dyDescent="0.3">
      <c r="A27014" t="s">
        <v>64283</v>
      </c>
      <c r="B27014" t="s">
        <v>64284</v>
      </c>
      <c r="C27014" s="87" t="s">
        <v>79488</v>
      </c>
      <c r="D27014" s="4"/>
      <c r="E27014" t="s">
        <v>17071</v>
      </c>
      <c r="F27014" s="5">
        <v>11415</v>
      </c>
      <c r="G27014" s="5">
        <v>11415</v>
      </c>
      <c r="H27014" t="s">
        <v>95993</v>
      </c>
    </row>
    <row r="27015" spans="1:8" x14ac:dyDescent="0.3">
      <c r="A27015" t="s">
        <v>85988</v>
      </c>
      <c r="B27015" t="s">
        <v>86766</v>
      </c>
      <c r="C27015" s="87" t="s">
        <v>79488</v>
      </c>
      <c r="D27015" s="4" t="s">
        <v>86404</v>
      </c>
      <c r="E27015" t="s">
        <v>16936</v>
      </c>
      <c r="F27015" s="5">
        <v>630</v>
      </c>
      <c r="G27015" s="5">
        <v>630</v>
      </c>
      <c r="H27015" t="s">
        <v>95993</v>
      </c>
    </row>
    <row r="27016" spans="1:8" x14ac:dyDescent="0.3">
      <c r="A27016" t="s">
        <v>85989</v>
      </c>
      <c r="B27016" t="s">
        <v>86767</v>
      </c>
      <c r="C27016" s="87" t="s">
        <v>79488</v>
      </c>
      <c r="D27016" s="4" t="s">
        <v>86404</v>
      </c>
      <c r="E27016" t="s">
        <v>17071</v>
      </c>
      <c r="F27016" s="5">
        <v>4625</v>
      </c>
      <c r="G27016" s="5">
        <v>4625</v>
      </c>
      <c r="H27016" t="s">
        <v>95993</v>
      </c>
    </row>
    <row r="27017" spans="1:8" x14ac:dyDescent="0.3">
      <c r="A27017" t="s">
        <v>85990</v>
      </c>
      <c r="B27017" t="s">
        <v>86768</v>
      </c>
      <c r="C27017" s="87" t="s">
        <v>79488</v>
      </c>
      <c r="D27017" s="4" t="s">
        <v>86404</v>
      </c>
      <c r="E27017" t="s">
        <v>16936</v>
      </c>
      <c r="F27017" s="5">
        <v>1686</v>
      </c>
      <c r="G27017" s="5">
        <v>1686</v>
      </c>
      <c r="H27017" t="s">
        <v>95993</v>
      </c>
    </row>
    <row r="27018" spans="1:8" x14ac:dyDescent="0.3">
      <c r="A27018" t="s">
        <v>64287</v>
      </c>
      <c r="B27018" t="s">
        <v>64288</v>
      </c>
      <c r="C27018" s="87" t="s">
        <v>79488</v>
      </c>
      <c r="D27018" s="4"/>
      <c r="E27018" t="s">
        <v>16936</v>
      </c>
      <c r="F27018" s="5">
        <v>1776</v>
      </c>
      <c r="G27018" s="5">
        <v>1776</v>
      </c>
      <c r="H27018" t="s">
        <v>95993</v>
      </c>
    </row>
    <row r="27019" spans="1:8" x14ac:dyDescent="0.3">
      <c r="A27019" t="s">
        <v>64289</v>
      </c>
      <c r="B27019" t="s">
        <v>64290</v>
      </c>
      <c r="C27019" s="87" t="s">
        <v>79488</v>
      </c>
      <c r="D27019" s="4"/>
      <c r="E27019" t="s">
        <v>16936</v>
      </c>
      <c r="F27019" s="5">
        <v>1776</v>
      </c>
      <c r="G27019" s="5">
        <v>1776</v>
      </c>
      <c r="H27019" t="s">
        <v>95993</v>
      </c>
    </row>
    <row r="27020" spans="1:8" x14ac:dyDescent="0.3">
      <c r="A27020" t="s">
        <v>64291</v>
      </c>
      <c r="B27020" t="s">
        <v>64292</v>
      </c>
      <c r="C27020" s="87" t="s">
        <v>79488</v>
      </c>
      <c r="D27020" s="4"/>
      <c r="E27020" t="s">
        <v>16936</v>
      </c>
      <c r="F27020" s="5">
        <v>6595</v>
      </c>
      <c r="G27020" s="5">
        <v>6595</v>
      </c>
      <c r="H27020" t="s">
        <v>95993</v>
      </c>
    </row>
    <row r="27021" spans="1:8" x14ac:dyDescent="0.3">
      <c r="A27021" t="s">
        <v>64293</v>
      </c>
      <c r="B27021" t="s">
        <v>64294</v>
      </c>
      <c r="C27021" s="87" t="s">
        <v>79488</v>
      </c>
      <c r="D27021" s="4"/>
      <c r="E27021" t="s">
        <v>16936</v>
      </c>
      <c r="F27021" s="5">
        <v>6595</v>
      </c>
      <c r="G27021" s="5">
        <v>6595</v>
      </c>
      <c r="H27021" t="s">
        <v>95993</v>
      </c>
    </row>
    <row r="27022" spans="1:8" x14ac:dyDescent="0.3">
      <c r="A27022" t="s">
        <v>64295</v>
      </c>
      <c r="B27022" t="s">
        <v>64296</v>
      </c>
      <c r="C27022" s="87" t="s">
        <v>79488</v>
      </c>
      <c r="D27022" s="4"/>
      <c r="E27022" t="s">
        <v>16936</v>
      </c>
      <c r="F27022" s="5">
        <v>8045</v>
      </c>
      <c r="G27022" s="5">
        <v>8045</v>
      </c>
      <c r="H27022" t="s">
        <v>95993</v>
      </c>
    </row>
    <row r="27023" spans="1:8" x14ac:dyDescent="0.3">
      <c r="A27023" t="s">
        <v>64297</v>
      </c>
      <c r="B27023" t="s">
        <v>64298</v>
      </c>
      <c r="C27023" s="87" t="s">
        <v>79488</v>
      </c>
      <c r="D27023" s="4"/>
      <c r="E27023" t="s">
        <v>16936</v>
      </c>
      <c r="F27023" s="5">
        <v>7325</v>
      </c>
      <c r="G27023" s="5">
        <v>7325</v>
      </c>
      <c r="H27023" t="s">
        <v>95993</v>
      </c>
    </row>
    <row r="27024" spans="1:8" x14ac:dyDescent="0.3">
      <c r="A27024" t="s">
        <v>64299</v>
      </c>
      <c r="B27024" t="s">
        <v>64300</v>
      </c>
      <c r="C27024" s="87" t="s">
        <v>79488</v>
      </c>
      <c r="D27024" s="4"/>
      <c r="E27024" t="s">
        <v>16936</v>
      </c>
      <c r="F27024" s="5">
        <v>1242</v>
      </c>
      <c r="G27024" s="5">
        <v>1242</v>
      </c>
      <c r="H27024" t="s">
        <v>95993</v>
      </c>
    </row>
    <row r="27025" spans="1:8" x14ac:dyDescent="0.3">
      <c r="A27025" t="s">
        <v>64301</v>
      </c>
      <c r="B27025" t="s">
        <v>64302</v>
      </c>
      <c r="C27025" s="87" t="s">
        <v>79488</v>
      </c>
      <c r="D27025" s="4"/>
      <c r="E27025" t="s">
        <v>16936</v>
      </c>
      <c r="F27025" s="5">
        <v>1242</v>
      </c>
      <c r="G27025" s="5">
        <v>1242</v>
      </c>
      <c r="H27025" t="s">
        <v>95993</v>
      </c>
    </row>
    <row r="27026" spans="1:8" x14ac:dyDescent="0.3">
      <c r="A27026" t="s">
        <v>64303</v>
      </c>
      <c r="B27026" t="s">
        <v>64304</v>
      </c>
      <c r="C27026" s="87" t="s">
        <v>79488</v>
      </c>
      <c r="D27026" s="4"/>
      <c r="E27026" t="s">
        <v>16936</v>
      </c>
      <c r="F27026" s="5">
        <v>1242</v>
      </c>
      <c r="G27026" s="5">
        <v>1242</v>
      </c>
      <c r="H27026" t="s">
        <v>95993</v>
      </c>
    </row>
    <row r="27027" spans="1:8" x14ac:dyDescent="0.3">
      <c r="A27027" t="s">
        <v>64305</v>
      </c>
      <c r="B27027" t="s">
        <v>64306</v>
      </c>
      <c r="C27027" s="87" t="s">
        <v>79488</v>
      </c>
      <c r="D27027" s="4"/>
      <c r="E27027" t="s">
        <v>16936</v>
      </c>
      <c r="F27027" s="5">
        <v>9485</v>
      </c>
      <c r="G27027" s="5">
        <v>9485</v>
      </c>
      <c r="H27027" t="s">
        <v>95993</v>
      </c>
    </row>
    <row r="27028" spans="1:8" x14ac:dyDescent="0.3">
      <c r="A27028" t="s">
        <v>64307</v>
      </c>
      <c r="B27028" t="s">
        <v>64308</v>
      </c>
      <c r="C27028" s="87" t="s">
        <v>79488</v>
      </c>
      <c r="D27028" s="4"/>
      <c r="E27028" t="s">
        <v>16936</v>
      </c>
      <c r="F27028" s="5">
        <v>1746</v>
      </c>
      <c r="G27028" s="5">
        <v>1746</v>
      </c>
      <c r="H27028" t="s">
        <v>95993</v>
      </c>
    </row>
    <row r="27029" spans="1:8" x14ac:dyDescent="0.3">
      <c r="A27029" t="s">
        <v>64309</v>
      </c>
      <c r="B27029" t="s">
        <v>64310</v>
      </c>
      <c r="C27029" s="87" t="s">
        <v>79488</v>
      </c>
      <c r="D27029" s="4"/>
      <c r="E27029" t="s">
        <v>16936</v>
      </c>
      <c r="F27029" s="5">
        <v>1746</v>
      </c>
      <c r="G27029" s="5">
        <v>1746</v>
      </c>
      <c r="H27029" t="s">
        <v>95993</v>
      </c>
    </row>
    <row r="27030" spans="1:8" x14ac:dyDescent="0.3">
      <c r="A27030" t="s">
        <v>64311</v>
      </c>
      <c r="B27030" t="s">
        <v>64312</v>
      </c>
      <c r="C27030" s="87" t="s">
        <v>79488</v>
      </c>
      <c r="D27030" s="4"/>
      <c r="E27030" t="s">
        <v>16936</v>
      </c>
      <c r="F27030" s="5">
        <v>1746</v>
      </c>
      <c r="G27030" s="5">
        <v>1746</v>
      </c>
      <c r="H27030" t="s">
        <v>95993</v>
      </c>
    </row>
    <row r="27031" spans="1:8" x14ac:dyDescent="0.3">
      <c r="A27031" t="s">
        <v>64313</v>
      </c>
      <c r="B27031" t="s">
        <v>64314</v>
      </c>
      <c r="C27031" s="87" t="s">
        <v>79488</v>
      </c>
      <c r="D27031" s="4"/>
      <c r="E27031" t="s">
        <v>16936</v>
      </c>
      <c r="F27031" s="5">
        <v>4080</v>
      </c>
      <c r="G27031" s="5">
        <v>4080</v>
      </c>
      <c r="H27031" t="s">
        <v>95993</v>
      </c>
    </row>
    <row r="27032" spans="1:8" x14ac:dyDescent="0.3">
      <c r="A27032" t="s">
        <v>64315</v>
      </c>
      <c r="B27032" t="s">
        <v>64316</v>
      </c>
      <c r="C27032" s="87" t="s">
        <v>79488</v>
      </c>
      <c r="D27032" s="4"/>
      <c r="E27032" t="s">
        <v>16936</v>
      </c>
      <c r="F27032" s="5">
        <v>4205</v>
      </c>
      <c r="G27032" s="5">
        <v>4205</v>
      </c>
      <c r="H27032" t="s">
        <v>95993</v>
      </c>
    </row>
    <row r="27033" spans="1:8" x14ac:dyDescent="0.3">
      <c r="A27033" t="s">
        <v>85991</v>
      </c>
      <c r="B27033" t="s">
        <v>86769</v>
      </c>
      <c r="C27033" s="87" t="s">
        <v>79488</v>
      </c>
      <c r="D27033" s="4" t="s">
        <v>86404</v>
      </c>
      <c r="E27033" t="s">
        <v>16936</v>
      </c>
      <c r="F27033" s="5">
        <v>4205</v>
      </c>
      <c r="G27033" s="5">
        <v>4205</v>
      </c>
      <c r="H27033" t="s">
        <v>95993</v>
      </c>
    </row>
    <row r="27034" spans="1:8" x14ac:dyDescent="0.3">
      <c r="A27034" t="s">
        <v>64317</v>
      </c>
      <c r="B27034" t="s">
        <v>64318</v>
      </c>
      <c r="C27034" s="87" t="s">
        <v>79488</v>
      </c>
      <c r="D27034" s="4"/>
      <c r="E27034" t="s">
        <v>16936</v>
      </c>
      <c r="F27034" s="5">
        <v>1662</v>
      </c>
      <c r="G27034" s="5">
        <v>1662</v>
      </c>
      <c r="H27034" t="s">
        <v>95993</v>
      </c>
    </row>
    <row r="27035" spans="1:8" x14ac:dyDescent="0.3">
      <c r="A27035" t="s">
        <v>85992</v>
      </c>
      <c r="B27035" t="s">
        <v>86770</v>
      </c>
      <c r="C27035" s="87" t="s">
        <v>79547</v>
      </c>
      <c r="D27035" s="4" t="s">
        <v>86404</v>
      </c>
      <c r="E27035" t="s">
        <v>86404</v>
      </c>
      <c r="F27035" s="5">
        <v>1314</v>
      </c>
      <c r="G27035" s="5">
        <v>1314</v>
      </c>
      <c r="H27035" t="s">
        <v>95993</v>
      </c>
    </row>
    <row r="27036" spans="1:8" x14ac:dyDescent="0.3">
      <c r="A27036" t="s">
        <v>64319</v>
      </c>
      <c r="B27036" t="s">
        <v>64320</v>
      </c>
      <c r="C27036" s="87" t="s">
        <v>79547</v>
      </c>
      <c r="D27036" s="4"/>
      <c r="F27036" s="5">
        <v>666</v>
      </c>
      <c r="G27036" s="5">
        <v>666</v>
      </c>
      <c r="H27036" t="s">
        <v>95993</v>
      </c>
    </row>
    <row r="27037" spans="1:8" x14ac:dyDescent="0.3">
      <c r="A27037" t="s">
        <v>64321</v>
      </c>
      <c r="B27037" t="s">
        <v>64322</v>
      </c>
      <c r="C27037" s="87" t="s">
        <v>79547</v>
      </c>
      <c r="D27037" s="4"/>
      <c r="F27037" s="5">
        <v>1590</v>
      </c>
      <c r="G27037" s="5">
        <v>1590</v>
      </c>
      <c r="H27037" t="s">
        <v>95993</v>
      </c>
    </row>
    <row r="27038" spans="1:8" x14ac:dyDescent="0.3">
      <c r="A27038" t="s">
        <v>64323</v>
      </c>
      <c r="B27038" t="s">
        <v>64324</v>
      </c>
      <c r="C27038" s="87" t="s">
        <v>79488</v>
      </c>
      <c r="D27038" s="4"/>
      <c r="E27038" t="s">
        <v>17071</v>
      </c>
      <c r="F27038" s="5">
        <v>23804</v>
      </c>
      <c r="G27038" s="5">
        <v>23804</v>
      </c>
      <c r="H27038" t="s">
        <v>95993</v>
      </c>
    </row>
    <row r="27039" spans="1:8" x14ac:dyDescent="0.3">
      <c r="A27039" t="s">
        <v>64325</v>
      </c>
      <c r="B27039" t="s">
        <v>64326</v>
      </c>
      <c r="C27039" s="87" t="s">
        <v>79488</v>
      </c>
      <c r="D27039" s="4"/>
      <c r="E27039" t="s">
        <v>17071</v>
      </c>
      <c r="F27039" s="5">
        <v>23804</v>
      </c>
      <c r="G27039" s="5">
        <v>23804</v>
      </c>
      <c r="H27039" t="s">
        <v>95993</v>
      </c>
    </row>
    <row r="27040" spans="1:8" x14ac:dyDescent="0.3">
      <c r="A27040" t="s">
        <v>64327</v>
      </c>
      <c r="B27040" t="s">
        <v>64328</v>
      </c>
      <c r="C27040" s="87" t="s">
        <v>79488</v>
      </c>
      <c r="D27040" s="4"/>
      <c r="E27040" t="s">
        <v>17071</v>
      </c>
      <c r="F27040" s="5">
        <v>25260</v>
      </c>
      <c r="G27040" s="5">
        <v>25260</v>
      </c>
      <c r="H27040" t="s">
        <v>95993</v>
      </c>
    </row>
    <row r="27041" spans="1:8" x14ac:dyDescent="0.3">
      <c r="A27041" t="s">
        <v>64329</v>
      </c>
      <c r="B27041" t="s">
        <v>64330</v>
      </c>
      <c r="C27041" s="87" t="s">
        <v>79488</v>
      </c>
      <c r="D27041" s="4"/>
      <c r="E27041" t="s">
        <v>17071</v>
      </c>
      <c r="F27041" s="5">
        <v>25260</v>
      </c>
      <c r="G27041" s="5">
        <v>25260</v>
      </c>
      <c r="H27041" t="s">
        <v>95993</v>
      </c>
    </row>
    <row r="27042" spans="1:8" x14ac:dyDescent="0.3">
      <c r="A27042" t="s">
        <v>64331</v>
      </c>
      <c r="B27042" t="s">
        <v>64332</v>
      </c>
      <c r="C27042" s="87" t="s">
        <v>79488</v>
      </c>
      <c r="D27042" s="4"/>
      <c r="E27042" t="s">
        <v>17071</v>
      </c>
      <c r="F27042" s="5">
        <v>14075</v>
      </c>
      <c r="G27042" s="5">
        <v>14075</v>
      </c>
      <c r="H27042" t="s">
        <v>95993</v>
      </c>
    </row>
    <row r="27043" spans="1:8" x14ac:dyDescent="0.3">
      <c r="A27043" t="s">
        <v>64333</v>
      </c>
      <c r="B27043" t="s">
        <v>64334</v>
      </c>
      <c r="C27043" s="87" t="s">
        <v>79488</v>
      </c>
      <c r="D27043" s="4"/>
      <c r="E27043" t="s">
        <v>17071</v>
      </c>
      <c r="F27043" s="5">
        <v>10415</v>
      </c>
      <c r="G27043" s="5">
        <v>10415</v>
      </c>
      <c r="H27043" t="s">
        <v>95993</v>
      </c>
    </row>
    <row r="27044" spans="1:8" x14ac:dyDescent="0.3">
      <c r="A27044" t="s">
        <v>64335</v>
      </c>
      <c r="B27044" t="s">
        <v>64336</v>
      </c>
      <c r="C27044" s="87" t="s">
        <v>79488</v>
      </c>
      <c r="D27044" s="4"/>
      <c r="E27044" t="s">
        <v>16936</v>
      </c>
      <c r="F27044" s="5">
        <v>5670</v>
      </c>
      <c r="G27044" s="5">
        <v>5670</v>
      </c>
      <c r="H27044" t="s">
        <v>95993</v>
      </c>
    </row>
    <row r="27045" spans="1:8" x14ac:dyDescent="0.3">
      <c r="A27045" t="s">
        <v>64337</v>
      </c>
      <c r="B27045" t="s">
        <v>64338</v>
      </c>
      <c r="C27045" s="87" t="s">
        <v>79488</v>
      </c>
      <c r="D27045" s="4"/>
      <c r="E27045" t="s">
        <v>16936</v>
      </c>
      <c r="F27045" s="5">
        <v>5670</v>
      </c>
      <c r="G27045" s="5">
        <v>5670</v>
      </c>
      <c r="H27045" t="s">
        <v>95993</v>
      </c>
    </row>
    <row r="27046" spans="1:8" x14ac:dyDescent="0.3">
      <c r="A27046" t="s">
        <v>64339</v>
      </c>
      <c r="B27046" t="s">
        <v>64340</v>
      </c>
      <c r="C27046" s="87" t="s">
        <v>79488</v>
      </c>
      <c r="D27046" s="4"/>
      <c r="E27046" t="s">
        <v>17071</v>
      </c>
      <c r="F27046" s="5">
        <v>20115</v>
      </c>
      <c r="G27046" s="5">
        <v>20115</v>
      </c>
      <c r="H27046" t="s">
        <v>95993</v>
      </c>
    </row>
    <row r="27047" spans="1:8" x14ac:dyDescent="0.3">
      <c r="A27047" t="s">
        <v>64341</v>
      </c>
      <c r="B27047" t="s">
        <v>64342</v>
      </c>
      <c r="C27047" s="87" t="s">
        <v>79488</v>
      </c>
      <c r="D27047" s="4"/>
      <c r="E27047" t="s">
        <v>16936</v>
      </c>
      <c r="F27047" s="5">
        <v>870</v>
      </c>
      <c r="G27047" s="5">
        <v>870</v>
      </c>
      <c r="H27047" t="s">
        <v>95993</v>
      </c>
    </row>
    <row r="27048" spans="1:8" x14ac:dyDescent="0.3">
      <c r="A27048" t="s">
        <v>85993</v>
      </c>
      <c r="B27048" t="s">
        <v>86771</v>
      </c>
      <c r="C27048" s="87" t="s">
        <v>79488</v>
      </c>
      <c r="D27048" s="4" t="s">
        <v>86404</v>
      </c>
      <c r="E27048" t="s">
        <v>16936</v>
      </c>
      <c r="F27048" s="5">
        <v>1716</v>
      </c>
      <c r="G27048" s="5">
        <v>1716</v>
      </c>
      <c r="H27048" t="s">
        <v>95993</v>
      </c>
    </row>
    <row r="27049" spans="1:8" x14ac:dyDescent="0.3">
      <c r="A27049" t="s">
        <v>85994</v>
      </c>
      <c r="B27049" t="s">
        <v>86772</v>
      </c>
      <c r="C27049" s="87" t="s">
        <v>79488</v>
      </c>
      <c r="D27049" s="4" t="s">
        <v>86404</v>
      </c>
      <c r="E27049" t="s">
        <v>16936</v>
      </c>
      <c r="F27049" s="5">
        <v>1716</v>
      </c>
      <c r="G27049" s="5">
        <v>1716</v>
      </c>
      <c r="H27049" t="s">
        <v>95993</v>
      </c>
    </row>
    <row r="27050" spans="1:8" x14ac:dyDescent="0.3">
      <c r="A27050" t="s">
        <v>64343</v>
      </c>
      <c r="B27050" t="s">
        <v>64344</v>
      </c>
      <c r="C27050" s="87" t="s">
        <v>79488</v>
      </c>
      <c r="D27050" s="4"/>
      <c r="E27050" t="s">
        <v>16936</v>
      </c>
      <c r="F27050" s="5">
        <v>1140</v>
      </c>
      <c r="G27050" s="5">
        <v>1140</v>
      </c>
      <c r="H27050" t="s">
        <v>95993</v>
      </c>
    </row>
    <row r="27051" spans="1:8" x14ac:dyDescent="0.3">
      <c r="A27051" t="s">
        <v>64345</v>
      </c>
      <c r="B27051" t="s">
        <v>64346</v>
      </c>
      <c r="C27051" s="87" t="s">
        <v>79488</v>
      </c>
      <c r="D27051" s="4"/>
      <c r="E27051" t="s">
        <v>16936</v>
      </c>
      <c r="F27051" s="5">
        <v>1140</v>
      </c>
      <c r="G27051" s="5">
        <v>1140</v>
      </c>
      <c r="H27051" t="s">
        <v>95993</v>
      </c>
    </row>
    <row r="27052" spans="1:8" x14ac:dyDescent="0.3">
      <c r="A27052" t="s">
        <v>64347</v>
      </c>
      <c r="B27052" t="s">
        <v>64348</v>
      </c>
      <c r="C27052" s="87" t="s">
        <v>79488</v>
      </c>
      <c r="D27052" s="4"/>
      <c r="E27052" t="s">
        <v>16936</v>
      </c>
      <c r="F27052" s="5">
        <v>1140</v>
      </c>
      <c r="G27052" s="5">
        <v>1140</v>
      </c>
      <c r="H27052" t="s">
        <v>95993</v>
      </c>
    </row>
    <row r="27053" spans="1:8" x14ac:dyDescent="0.3">
      <c r="A27053" t="s">
        <v>64349</v>
      </c>
      <c r="B27053" t="s">
        <v>64350</v>
      </c>
      <c r="C27053" s="87" t="s">
        <v>79488</v>
      </c>
      <c r="D27053" s="4"/>
      <c r="E27053" t="s">
        <v>16936</v>
      </c>
      <c r="F27053" s="5">
        <v>1140</v>
      </c>
      <c r="G27053" s="5">
        <v>1140</v>
      </c>
      <c r="H27053" t="s">
        <v>95993</v>
      </c>
    </row>
    <row r="27054" spans="1:8" x14ac:dyDescent="0.3">
      <c r="A27054" t="s">
        <v>64351</v>
      </c>
      <c r="B27054" t="s">
        <v>64352</v>
      </c>
      <c r="C27054" s="87" t="s">
        <v>79488</v>
      </c>
      <c r="D27054" s="4"/>
      <c r="E27054" t="s">
        <v>16936</v>
      </c>
      <c r="F27054" s="5">
        <v>560</v>
      </c>
      <c r="G27054" s="5">
        <v>560</v>
      </c>
      <c r="H27054" t="s">
        <v>95993</v>
      </c>
    </row>
    <row r="27055" spans="1:8" x14ac:dyDescent="0.3">
      <c r="A27055" t="s">
        <v>64353</v>
      </c>
      <c r="B27055" t="s">
        <v>64354</v>
      </c>
      <c r="C27055" s="87" t="s">
        <v>79488</v>
      </c>
      <c r="D27055" s="4"/>
      <c r="E27055" t="s">
        <v>16936</v>
      </c>
      <c r="F27055" s="5">
        <v>560</v>
      </c>
      <c r="G27055" s="5">
        <v>560</v>
      </c>
      <c r="H27055" t="s">
        <v>95993</v>
      </c>
    </row>
    <row r="27056" spans="1:8" x14ac:dyDescent="0.3">
      <c r="A27056" t="s">
        <v>64355</v>
      </c>
      <c r="B27056" t="s">
        <v>64356</v>
      </c>
      <c r="C27056" s="87" t="s">
        <v>79488</v>
      </c>
      <c r="D27056" s="4"/>
      <c r="E27056" t="s">
        <v>16936</v>
      </c>
      <c r="F27056" s="5">
        <v>560</v>
      </c>
      <c r="G27056" s="5">
        <v>560</v>
      </c>
      <c r="H27056" t="s">
        <v>95993</v>
      </c>
    </row>
    <row r="27057" spans="1:8" x14ac:dyDescent="0.3">
      <c r="A27057" t="s">
        <v>64357</v>
      </c>
      <c r="B27057" t="s">
        <v>64358</v>
      </c>
      <c r="C27057" s="87" t="s">
        <v>79488</v>
      </c>
      <c r="D27057" s="4"/>
      <c r="E27057" t="s">
        <v>16936</v>
      </c>
      <c r="F27057" s="5">
        <v>560</v>
      </c>
      <c r="G27057" s="5">
        <v>560</v>
      </c>
      <c r="H27057" t="s">
        <v>95993</v>
      </c>
    </row>
    <row r="27058" spans="1:8" x14ac:dyDescent="0.3">
      <c r="A27058" t="s">
        <v>64359</v>
      </c>
      <c r="B27058" t="s">
        <v>64360</v>
      </c>
      <c r="C27058" s="87" t="s">
        <v>79488</v>
      </c>
      <c r="D27058" s="4"/>
      <c r="E27058" t="s">
        <v>16936</v>
      </c>
      <c r="F27058" s="5">
        <v>7385</v>
      </c>
      <c r="G27058" s="5">
        <v>7385</v>
      </c>
      <c r="H27058" t="s">
        <v>95993</v>
      </c>
    </row>
    <row r="27059" spans="1:8" x14ac:dyDescent="0.3">
      <c r="A27059" t="s">
        <v>64361</v>
      </c>
      <c r="B27059" t="s">
        <v>64362</v>
      </c>
      <c r="C27059" s="87" t="s">
        <v>79488</v>
      </c>
      <c r="D27059" s="4"/>
      <c r="E27059" t="s">
        <v>16936</v>
      </c>
      <c r="F27059" s="5">
        <v>9685</v>
      </c>
      <c r="G27059" s="5">
        <v>9685</v>
      </c>
      <c r="H27059" t="s">
        <v>95993</v>
      </c>
    </row>
    <row r="27060" spans="1:8" x14ac:dyDescent="0.3">
      <c r="A27060" t="s">
        <v>85995</v>
      </c>
      <c r="B27060" t="s">
        <v>86773</v>
      </c>
      <c r="C27060" s="87" t="s">
        <v>79488</v>
      </c>
      <c r="D27060" s="4" t="s">
        <v>86404</v>
      </c>
      <c r="E27060" t="s">
        <v>16936</v>
      </c>
      <c r="F27060" s="5">
        <v>10800</v>
      </c>
      <c r="G27060" s="5">
        <v>10800</v>
      </c>
      <c r="H27060" t="s">
        <v>95993</v>
      </c>
    </row>
    <row r="27061" spans="1:8" x14ac:dyDescent="0.3">
      <c r="A27061" t="s">
        <v>64363</v>
      </c>
      <c r="B27061" t="s">
        <v>64364</v>
      </c>
      <c r="C27061" s="87" t="s">
        <v>79488</v>
      </c>
      <c r="D27061" s="4"/>
      <c r="E27061" t="s">
        <v>16936</v>
      </c>
      <c r="F27061" s="5">
        <v>6390</v>
      </c>
      <c r="G27061" s="5">
        <v>6390</v>
      </c>
      <c r="H27061" t="s">
        <v>95993</v>
      </c>
    </row>
    <row r="27062" spans="1:8" x14ac:dyDescent="0.3">
      <c r="A27062" t="s">
        <v>64365</v>
      </c>
      <c r="B27062" t="s">
        <v>64366</v>
      </c>
      <c r="C27062" s="87" t="s">
        <v>79488</v>
      </c>
      <c r="D27062" s="4"/>
      <c r="E27062" t="s">
        <v>16936</v>
      </c>
      <c r="F27062" s="5">
        <v>1554</v>
      </c>
      <c r="G27062" s="5">
        <v>1554</v>
      </c>
      <c r="H27062" t="s">
        <v>95993</v>
      </c>
    </row>
    <row r="27063" spans="1:8" x14ac:dyDescent="0.3">
      <c r="A27063" t="s">
        <v>64367</v>
      </c>
      <c r="B27063" t="s">
        <v>64368</v>
      </c>
      <c r="C27063" s="87" t="s">
        <v>79488</v>
      </c>
      <c r="D27063" s="4"/>
      <c r="E27063" t="s">
        <v>16936</v>
      </c>
      <c r="F27063" s="5">
        <v>654</v>
      </c>
      <c r="G27063" s="5">
        <v>654</v>
      </c>
      <c r="H27063" t="s">
        <v>95993</v>
      </c>
    </row>
    <row r="27064" spans="1:8" x14ac:dyDescent="0.3">
      <c r="A27064" t="s">
        <v>64369</v>
      </c>
      <c r="B27064" t="s">
        <v>64370</v>
      </c>
      <c r="C27064" s="87" t="s">
        <v>79488</v>
      </c>
      <c r="D27064" s="4"/>
      <c r="E27064" t="s">
        <v>16936</v>
      </c>
      <c r="F27064" s="5">
        <v>654</v>
      </c>
      <c r="G27064" s="5">
        <v>654</v>
      </c>
      <c r="H27064" t="s">
        <v>95993</v>
      </c>
    </row>
    <row r="27065" spans="1:8" x14ac:dyDescent="0.3">
      <c r="A27065" t="s">
        <v>64371</v>
      </c>
      <c r="B27065" t="s">
        <v>64372</v>
      </c>
      <c r="C27065" s="87" t="s">
        <v>79488</v>
      </c>
      <c r="D27065" s="4"/>
      <c r="E27065" t="s">
        <v>17071</v>
      </c>
      <c r="F27065" s="5">
        <v>5800</v>
      </c>
      <c r="G27065" s="5">
        <v>5800</v>
      </c>
      <c r="H27065" t="s">
        <v>95993</v>
      </c>
    </row>
    <row r="27066" spans="1:8" x14ac:dyDescent="0.3">
      <c r="A27066" t="s">
        <v>85996</v>
      </c>
      <c r="B27066" t="s">
        <v>86774</v>
      </c>
      <c r="C27066" s="87" t="s">
        <v>79488</v>
      </c>
      <c r="D27066" s="4" t="s">
        <v>86404</v>
      </c>
      <c r="E27066" t="s">
        <v>16936</v>
      </c>
      <c r="F27066" s="5">
        <v>2765</v>
      </c>
      <c r="G27066" s="5">
        <v>2765</v>
      </c>
      <c r="H27066" t="s">
        <v>95993</v>
      </c>
    </row>
    <row r="27067" spans="1:8" x14ac:dyDescent="0.3">
      <c r="A27067" t="s">
        <v>64373</v>
      </c>
      <c r="B27067" t="s">
        <v>64374</v>
      </c>
      <c r="C27067" s="87" t="s">
        <v>79547</v>
      </c>
      <c r="D27067" s="4"/>
      <c r="F27067" s="5">
        <v>15825</v>
      </c>
      <c r="G27067" s="5">
        <v>15825</v>
      </c>
      <c r="H27067" t="s">
        <v>95993</v>
      </c>
    </row>
    <row r="27068" spans="1:8" x14ac:dyDescent="0.3">
      <c r="A27068" t="s">
        <v>85997</v>
      </c>
      <c r="B27068" t="s">
        <v>86775</v>
      </c>
      <c r="C27068" s="87" t="s">
        <v>79488</v>
      </c>
      <c r="D27068" s="4" t="s">
        <v>86404</v>
      </c>
      <c r="E27068" t="s">
        <v>16936</v>
      </c>
      <c r="F27068" s="5">
        <v>834</v>
      </c>
      <c r="G27068" s="5">
        <v>834</v>
      </c>
      <c r="H27068" t="s">
        <v>95993</v>
      </c>
    </row>
    <row r="27069" spans="1:8" x14ac:dyDescent="0.3">
      <c r="A27069" t="s">
        <v>64375</v>
      </c>
      <c r="B27069" t="s">
        <v>64376</v>
      </c>
      <c r="C27069" s="87" t="s">
        <v>79488</v>
      </c>
      <c r="D27069" s="4"/>
      <c r="E27069" t="s">
        <v>17071</v>
      </c>
      <c r="F27069" s="5">
        <v>4960</v>
      </c>
      <c r="G27069" s="5">
        <v>4960</v>
      </c>
      <c r="H27069" t="s">
        <v>95993</v>
      </c>
    </row>
    <row r="27070" spans="1:8" x14ac:dyDescent="0.3">
      <c r="A27070" t="s">
        <v>64379</v>
      </c>
      <c r="B27070" t="s">
        <v>64380</v>
      </c>
      <c r="C27070" s="87" t="s">
        <v>79488</v>
      </c>
      <c r="D27070" s="4"/>
      <c r="E27070" t="s">
        <v>17071</v>
      </c>
      <c r="F27070" s="5">
        <v>4960</v>
      </c>
      <c r="G27070" s="5">
        <v>4960</v>
      </c>
      <c r="H27070" t="s">
        <v>95993</v>
      </c>
    </row>
    <row r="27071" spans="1:8" x14ac:dyDescent="0.3">
      <c r="A27071" t="s">
        <v>85998</v>
      </c>
      <c r="B27071" t="s">
        <v>86776</v>
      </c>
      <c r="C27071" s="87" t="s">
        <v>79488</v>
      </c>
      <c r="D27071" s="4" t="s">
        <v>86404</v>
      </c>
      <c r="E27071" t="s">
        <v>17071</v>
      </c>
      <c r="F27071" s="5">
        <v>7870</v>
      </c>
      <c r="G27071" s="5">
        <v>7870</v>
      </c>
      <c r="H27071" t="s">
        <v>95993</v>
      </c>
    </row>
    <row r="27072" spans="1:8" x14ac:dyDescent="0.3">
      <c r="A27072" t="s">
        <v>64381</v>
      </c>
      <c r="B27072" t="s">
        <v>64382</v>
      </c>
      <c r="C27072" s="87" t="s">
        <v>79488</v>
      </c>
      <c r="D27072" s="4"/>
      <c r="E27072" t="s">
        <v>16936</v>
      </c>
      <c r="F27072" s="5">
        <v>16880</v>
      </c>
      <c r="G27072" s="5">
        <v>16880</v>
      </c>
      <c r="H27072" t="s">
        <v>95993</v>
      </c>
    </row>
    <row r="27073" spans="1:8" x14ac:dyDescent="0.3">
      <c r="A27073" t="s">
        <v>64383</v>
      </c>
      <c r="B27073" t="s">
        <v>64384</v>
      </c>
      <c r="C27073" s="87" t="s">
        <v>79488</v>
      </c>
      <c r="D27073" s="4"/>
      <c r="E27073" t="s">
        <v>16936</v>
      </c>
      <c r="F27073" s="5">
        <v>1914</v>
      </c>
      <c r="G27073" s="5">
        <v>1914</v>
      </c>
      <c r="H27073" t="s">
        <v>95993</v>
      </c>
    </row>
    <row r="27074" spans="1:8" x14ac:dyDescent="0.3">
      <c r="A27074" t="s">
        <v>64385</v>
      </c>
      <c r="B27074" t="s">
        <v>64386</v>
      </c>
      <c r="C27074" s="87" t="s">
        <v>79547</v>
      </c>
      <c r="D27074" s="4"/>
      <c r="F27074" s="5">
        <v>822</v>
      </c>
      <c r="G27074" s="5">
        <v>822</v>
      </c>
      <c r="H27074" t="s">
        <v>95993</v>
      </c>
    </row>
    <row r="27075" spans="1:8" x14ac:dyDescent="0.3">
      <c r="A27075" t="s">
        <v>64387</v>
      </c>
      <c r="B27075" t="s">
        <v>64388</v>
      </c>
      <c r="C27075" s="87" t="s">
        <v>79547</v>
      </c>
      <c r="D27075" s="4"/>
      <c r="F27075" s="5">
        <v>1122</v>
      </c>
      <c r="G27075" s="5">
        <v>1122</v>
      </c>
      <c r="H27075" t="s">
        <v>95993</v>
      </c>
    </row>
    <row r="27076" spans="1:8" x14ac:dyDescent="0.3">
      <c r="A27076" t="s">
        <v>64389</v>
      </c>
      <c r="B27076" t="s">
        <v>64390</v>
      </c>
      <c r="C27076" s="87" t="s">
        <v>79547</v>
      </c>
      <c r="D27076" s="4"/>
      <c r="F27076" s="5">
        <v>1122</v>
      </c>
      <c r="G27076" s="5">
        <v>1122</v>
      </c>
      <c r="H27076" t="s">
        <v>95993</v>
      </c>
    </row>
    <row r="27077" spans="1:8" x14ac:dyDescent="0.3">
      <c r="A27077" t="s">
        <v>64391</v>
      </c>
      <c r="B27077" t="s">
        <v>64392</v>
      </c>
      <c r="C27077" s="87" t="s">
        <v>79547</v>
      </c>
      <c r="D27077" s="4"/>
      <c r="F27077" s="5">
        <v>1122</v>
      </c>
      <c r="G27077" s="5">
        <v>1122</v>
      </c>
      <c r="H27077" t="s">
        <v>95993</v>
      </c>
    </row>
    <row r="27078" spans="1:8" x14ac:dyDescent="0.3">
      <c r="A27078" t="s">
        <v>64393</v>
      </c>
      <c r="B27078" t="s">
        <v>64394</v>
      </c>
      <c r="C27078" s="87" t="s">
        <v>79547</v>
      </c>
      <c r="D27078" s="4"/>
      <c r="F27078" s="5">
        <v>1122</v>
      </c>
      <c r="G27078" s="5">
        <v>1122</v>
      </c>
      <c r="H27078" t="s">
        <v>95993</v>
      </c>
    </row>
    <row r="27079" spans="1:8" x14ac:dyDescent="0.3">
      <c r="A27079" t="s">
        <v>64395</v>
      </c>
      <c r="B27079" t="s">
        <v>64396</v>
      </c>
      <c r="C27079" s="87" t="s">
        <v>79488</v>
      </c>
      <c r="D27079" s="4"/>
      <c r="E27079" t="s">
        <v>16936</v>
      </c>
      <c r="F27079" s="5">
        <v>200</v>
      </c>
      <c r="G27079" s="5">
        <v>200</v>
      </c>
      <c r="H27079" t="s">
        <v>95993</v>
      </c>
    </row>
    <row r="27080" spans="1:8" x14ac:dyDescent="0.3">
      <c r="A27080" t="s">
        <v>64397</v>
      </c>
      <c r="B27080" t="s">
        <v>64398</v>
      </c>
      <c r="C27080" s="87" t="s">
        <v>79547</v>
      </c>
      <c r="D27080" s="4"/>
      <c r="F27080" s="5">
        <v>1284</v>
      </c>
      <c r="G27080" s="5">
        <v>1284</v>
      </c>
      <c r="H27080" t="s">
        <v>95993</v>
      </c>
    </row>
    <row r="27081" spans="1:8" x14ac:dyDescent="0.3">
      <c r="A27081" t="s">
        <v>64399</v>
      </c>
      <c r="B27081" t="s">
        <v>64400</v>
      </c>
      <c r="C27081" s="87" t="s">
        <v>79488</v>
      </c>
      <c r="D27081" s="4"/>
      <c r="E27081" t="s">
        <v>16936</v>
      </c>
      <c r="F27081" s="5">
        <v>9300</v>
      </c>
      <c r="G27081" s="5">
        <v>9300</v>
      </c>
      <c r="H27081" t="s">
        <v>95993</v>
      </c>
    </row>
    <row r="27082" spans="1:8" x14ac:dyDescent="0.3">
      <c r="A27082" t="s">
        <v>64401</v>
      </c>
      <c r="B27082" t="s">
        <v>64402</v>
      </c>
      <c r="C27082" s="87" t="s">
        <v>79488</v>
      </c>
      <c r="D27082" s="4"/>
      <c r="E27082" t="s">
        <v>16936</v>
      </c>
      <c r="F27082" s="5">
        <v>9300</v>
      </c>
      <c r="G27082" s="5">
        <v>9300</v>
      </c>
      <c r="H27082" t="s">
        <v>95993</v>
      </c>
    </row>
    <row r="27083" spans="1:8" x14ac:dyDescent="0.3">
      <c r="A27083" t="s">
        <v>64403</v>
      </c>
      <c r="B27083" t="s">
        <v>64404</v>
      </c>
      <c r="C27083" s="87" t="s">
        <v>79488</v>
      </c>
      <c r="D27083" s="4"/>
      <c r="E27083" t="s">
        <v>16936</v>
      </c>
      <c r="F27083" s="5">
        <v>9300</v>
      </c>
      <c r="G27083" s="5">
        <v>9300</v>
      </c>
      <c r="H27083" t="s">
        <v>95993</v>
      </c>
    </row>
    <row r="27084" spans="1:8" x14ac:dyDescent="0.3">
      <c r="A27084" t="s">
        <v>64405</v>
      </c>
      <c r="B27084" t="s">
        <v>64406</v>
      </c>
      <c r="C27084" s="87" t="s">
        <v>79488</v>
      </c>
      <c r="D27084" s="4"/>
      <c r="E27084" t="s">
        <v>16936</v>
      </c>
      <c r="F27084" s="5">
        <v>16030</v>
      </c>
      <c r="G27084" s="5">
        <v>16030</v>
      </c>
      <c r="H27084" t="s">
        <v>95993</v>
      </c>
    </row>
    <row r="27085" spans="1:8" x14ac:dyDescent="0.3">
      <c r="A27085" t="s">
        <v>64407</v>
      </c>
      <c r="B27085" t="s">
        <v>64408</v>
      </c>
      <c r="C27085" s="87" t="s">
        <v>79488</v>
      </c>
      <c r="D27085" s="4"/>
      <c r="E27085" t="s">
        <v>16936</v>
      </c>
      <c r="F27085" s="5">
        <v>1680</v>
      </c>
      <c r="G27085" s="5">
        <v>1680</v>
      </c>
      <c r="H27085" t="s">
        <v>95993</v>
      </c>
    </row>
    <row r="27086" spans="1:8" x14ac:dyDescent="0.3">
      <c r="A27086" t="s">
        <v>64409</v>
      </c>
      <c r="B27086" t="s">
        <v>64410</v>
      </c>
      <c r="C27086" s="87" t="s">
        <v>79488</v>
      </c>
      <c r="D27086" s="4"/>
      <c r="E27086" t="s">
        <v>16936</v>
      </c>
      <c r="F27086" s="5">
        <v>960</v>
      </c>
      <c r="G27086" s="5">
        <v>960</v>
      </c>
      <c r="H27086" t="s">
        <v>95993</v>
      </c>
    </row>
    <row r="27087" spans="1:8" x14ac:dyDescent="0.3">
      <c r="A27087" t="s">
        <v>64411</v>
      </c>
      <c r="B27087" t="s">
        <v>64412</v>
      </c>
      <c r="C27087" s="87" t="s">
        <v>79488</v>
      </c>
      <c r="D27087" s="4"/>
      <c r="F27087" s="5">
        <v>6750</v>
      </c>
      <c r="G27087" s="5">
        <v>6750</v>
      </c>
      <c r="H27087" t="s">
        <v>95993</v>
      </c>
    </row>
    <row r="27088" spans="1:8" x14ac:dyDescent="0.3">
      <c r="A27088" t="s">
        <v>64413</v>
      </c>
      <c r="B27088" t="s">
        <v>64414</v>
      </c>
      <c r="C27088" s="87" t="s">
        <v>79488</v>
      </c>
      <c r="D27088" s="4"/>
      <c r="F27088" s="5">
        <v>112.5</v>
      </c>
      <c r="G27088" s="5">
        <v>112.5</v>
      </c>
      <c r="H27088" t="s">
        <v>95993</v>
      </c>
    </row>
    <row r="27089" spans="1:8" x14ac:dyDescent="0.3">
      <c r="A27089" t="s">
        <v>64415</v>
      </c>
      <c r="B27089" t="s">
        <v>64416</v>
      </c>
      <c r="C27089" s="87" t="s">
        <v>79488</v>
      </c>
      <c r="D27089" s="4"/>
      <c r="E27089" t="s">
        <v>16936</v>
      </c>
      <c r="F27089" s="5">
        <v>4500</v>
      </c>
      <c r="G27089" s="5">
        <v>4500</v>
      </c>
      <c r="H27089" t="s">
        <v>95993</v>
      </c>
    </row>
    <row r="27090" spans="1:8" x14ac:dyDescent="0.3">
      <c r="A27090" t="s">
        <v>64417</v>
      </c>
      <c r="B27090" t="s">
        <v>64416</v>
      </c>
      <c r="C27090" s="87" t="s">
        <v>79488</v>
      </c>
      <c r="D27090" s="4"/>
      <c r="E27090" t="s">
        <v>16936</v>
      </c>
      <c r="F27090" s="5">
        <v>4500</v>
      </c>
      <c r="G27090" s="5">
        <v>4500</v>
      </c>
      <c r="H27090" t="s">
        <v>95993</v>
      </c>
    </row>
    <row r="27091" spans="1:8" x14ac:dyDescent="0.3">
      <c r="A27091" t="s">
        <v>64418</v>
      </c>
      <c r="B27091" t="s">
        <v>64419</v>
      </c>
      <c r="C27091" s="87" t="s">
        <v>79488</v>
      </c>
      <c r="D27091" s="4"/>
      <c r="E27091" t="s">
        <v>16936</v>
      </c>
      <c r="F27091" s="5">
        <v>3165</v>
      </c>
      <c r="G27091" s="5">
        <v>3165</v>
      </c>
      <c r="H27091" t="s">
        <v>95993</v>
      </c>
    </row>
    <row r="27092" spans="1:8" x14ac:dyDescent="0.3">
      <c r="A27092" t="s">
        <v>64420</v>
      </c>
      <c r="B27092" t="s">
        <v>64421</v>
      </c>
      <c r="C27092" s="87" t="s">
        <v>79488</v>
      </c>
      <c r="D27092" s="4"/>
      <c r="E27092" t="s">
        <v>16936</v>
      </c>
      <c r="F27092" s="5">
        <v>3165</v>
      </c>
      <c r="G27092" s="5">
        <v>3165</v>
      </c>
      <c r="H27092" t="s">
        <v>95993</v>
      </c>
    </row>
    <row r="27093" spans="1:8" x14ac:dyDescent="0.3">
      <c r="A27093" t="s">
        <v>64422</v>
      </c>
      <c r="B27093" t="s">
        <v>64423</v>
      </c>
      <c r="C27093" s="87" t="s">
        <v>79488</v>
      </c>
      <c r="D27093" s="4"/>
      <c r="E27093" t="s">
        <v>17071</v>
      </c>
      <c r="F27093" s="5">
        <v>4500</v>
      </c>
      <c r="G27093" s="5">
        <v>4500</v>
      </c>
      <c r="H27093" t="s">
        <v>95993</v>
      </c>
    </row>
    <row r="27094" spans="1:8" x14ac:dyDescent="0.3">
      <c r="A27094" t="s">
        <v>85999</v>
      </c>
      <c r="B27094" t="s">
        <v>86777</v>
      </c>
      <c r="C27094" s="87" t="s">
        <v>79547</v>
      </c>
      <c r="D27094" s="4" t="s">
        <v>86404</v>
      </c>
      <c r="E27094" t="s">
        <v>86404</v>
      </c>
      <c r="F27094" s="5">
        <v>4315</v>
      </c>
      <c r="G27094" s="5">
        <v>4315</v>
      </c>
      <c r="H27094" t="s">
        <v>95993</v>
      </c>
    </row>
    <row r="27095" spans="1:8" x14ac:dyDescent="0.3">
      <c r="A27095" t="s">
        <v>64424</v>
      </c>
      <c r="B27095" t="s">
        <v>64425</v>
      </c>
      <c r="C27095" s="87" t="s">
        <v>79487</v>
      </c>
      <c r="D27095" s="4"/>
      <c r="E27095" t="s">
        <v>21956</v>
      </c>
      <c r="F27095" s="5">
        <v>36120</v>
      </c>
      <c r="G27095" s="5">
        <v>36120</v>
      </c>
      <c r="H27095" t="s">
        <v>95993</v>
      </c>
    </row>
    <row r="27096" spans="1:8" x14ac:dyDescent="0.3">
      <c r="A27096" t="s">
        <v>64426</v>
      </c>
      <c r="B27096" t="s">
        <v>64427</v>
      </c>
      <c r="C27096" s="87" t="s">
        <v>79487</v>
      </c>
      <c r="D27096" s="4"/>
      <c r="E27096" t="s">
        <v>21956</v>
      </c>
      <c r="F27096" s="5">
        <v>36120</v>
      </c>
      <c r="G27096" s="5">
        <v>36120</v>
      </c>
      <c r="H27096" t="s">
        <v>95993</v>
      </c>
    </row>
    <row r="27097" spans="1:8" x14ac:dyDescent="0.3">
      <c r="A27097" t="s">
        <v>64428</v>
      </c>
      <c r="B27097" t="s">
        <v>64429</v>
      </c>
      <c r="C27097" s="87" t="s">
        <v>79487</v>
      </c>
      <c r="D27097" s="4"/>
      <c r="E27097" t="s">
        <v>21956</v>
      </c>
      <c r="F27097" s="5">
        <v>46000</v>
      </c>
      <c r="G27097" s="5">
        <v>46000</v>
      </c>
      <c r="H27097" t="s">
        <v>95993</v>
      </c>
    </row>
    <row r="27098" spans="1:8" x14ac:dyDescent="0.3">
      <c r="A27098" t="s">
        <v>64430</v>
      </c>
      <c r="B27098" t="s">
        <v>56773</v>
      </c>
      <c r="C27098" s="87" t="s">
        <v>79487</v>
      </c>
      <c r="D27098" s="4"/>
      <c r="E27098" t="s">
        <v>20572</v>
      </c>
      <c r="F27098" s="5">
        <v>55988</v>
      </c>
      <c r="G27098" s="5">
        <v>55988</v>
      </c>
      <c r="H27098" t="s">
        <v>95993</v>
      </c>
    </row>
    <row r="27099" spans="1:8" x14ac:dyDescent="0.3">
      <c r="A27099" t="s">
        <v>64431</v>
      </c>
      <c r="B27099" t="s">
        <v>64432</v>
      </c>
      <c r="C27099" s="87" t="s">
        <v>79487</v>
      </c>
      <c r="D27099" s="4"/>
      <c r="E27099" t="s">
        <v>21956</v>
      </c>
      <c r="F27099" s="5">
        <v>49020</v>
      </c>
      <c r="G27099" s="5">
        <v>49020</v>
      </c>
      <c r="H27099" t="s">
        <v>95993</v>
      </c>
    </row>
    <row r="27100" spans="1:8" x14ac:dyDescent="0.3">
      <c r="A27100" t="s">
        <v>64433</v>
      </c>
      <c r="B27100" t="s">
        <v>64434</v>
      </c>
      <c r="C27100" s="87" t="s">
        <v>79487</v>
      </c>
      <c r="D27100" s="4"/>
      <c r="E27100" t="s">
        <v>21956</v>
      </c>
      <c r="F27100" s="5">
        <v>57000.01</v>
      </c>
      <c r="G27100" s="5">
        <v>57000.01</v>
      </c>
      <c r="H27100" t="s">
        <v>95993</v>
      </c>
    </row>
    <row r="27101" spans="1:8" x14ac:dyDescent="0.3">
      <c r="A27101" t="s">
        <v>64435</v>
      </c>
      <c r="B27101" t="s">
        <v>64436</v>
      </c>
      <c r="C27101" s="87" t="s">
        <v>79487</v>
      </c>
      <c r="D27101" s="4"/>
      <c r="E27101" t="s">
        <v>21956</v>
      </c>
      <c r="F27101" s="5">
        <v>57000</v>
      </c>
      <c r="G27101" s="5">
        <v>57000</v>
      </c>
      <c r="H27101" t="s">
        <v>95993</v>
      </c>
    </row>
    <row r="27102" spans="1:8" x14ac:dyDescent="0.3">
      <c r="A27102" t="s">
        <v>64437</v>
      </c>
      <c r="B27102" t="s">
        <v>64438</v>
      </c>
      <c r="C27102" s="87" t="s">
        <v>79487</v>
      </c>
      <c r="D27102" s="4"/>
      <c r="E27102" t="s">
        <v>23608</v>
      </c>
      <c r="F27102" s="5">
        <v>58480</v>
      </c>
      <c r="G27102" s="5">
        <v>58480</v>
      </c>
      <c r="H27102" t="s">
        <v>95993</v>
      </c>
    </row>
    <row r="27103" spans="1:8" x14ac:dyDescent="0.3">
      <c r="A27103" t="s">
        <v>64439</v>
      </c>
      <c r="B27103" t="s">
        <v>64438</v>
      </c>
      <c r="C27103" s="87" t="s">
        <v>79487</v>
      </c>
      <c r="D27103" s="4"/>
      <c r="E27103" t="s">
        <v>23608</v>
      </c>
      <c r="F27103" s="5">
        <v>58480</v>
      </c>
      <c r="G27103" s="5">
        <v>58480</v>
      </c>
      <c r="H27103" t="s">
        <v>95993</v>
      </c>
    </row>
    <row r="27104" spans="1:8" x14ac:dyDescent="0.3">
      <c r="A27104" t="s">
        <v>64440</v>
      </c>
      <c r="B27104" t="s">
        <v>64441</v>
      </c>
      <c r="C27104" s="87" t="s">
        <v>79487</v>
      </c>
      <c r="D27104" s="4"/>
      <c r="E27104" t="s">
        <v>23608</v>
      </c>
      <c r="F27104" s="5">
        <v>58480</v>
      </c>
      <c r="G27104" s="5">
        <v>58480</v>
      </c>
      <c r="H27104" t="s">
        <v>95993</v>
      </c>
    </row>
    <row r="27105" spans="1:8" x14ac:dyDescent="0.3">
      <c r="A27105" t="s">
        <v>64442</v>
      </c>
      <c r="B27105" t="s">
        <v>64443</v>
      </c>
      <c r="C27105" s="87" t="s">
        <v>79487</v>
      </c>
      <c r="D27105" s="4"/>
      <c r="E27105" t="s">
        <v>23608</v>
      </c>
      <c r="F27105" s="5">
        <v>56760</v>
      </c>
      <c r="G27105" s="5">
        <v>56760</v>
      </c>
      <c r="H27105" t="s">
        <v>95993</v>
      </c>
    </row>
    <row r="27106" spans="1:8" x14ac:dyDescent="0.3">
      <c r="A27106" t="s">
        <v>64444</v>
      </c>
      <c r="B27106" t="s">
        <v>64445</v>
      </c>
      <c r="C27106" s="87" t="s">
        <v>79487</v>
      </c>
      <c r="D27106" s="4"/>
      <c r="E27106" t="s">
        <v>23608</v>
      </c>
      <c r="F27106" s="5">
        <v>56760</v>
      </c>
      <c r="G27106" s="5">
        <v>56760</v>
      </c>
      <c r="H27106" t="s">
        <v>95993</v>
      </c>
    </row>
    <row r="27107" spans="1:8" x14ac:dyDescent="0.3">
      <c r="A27107" t="s">
        <v>64446</v>
      </c>
      <c r="B27107" t="s">
        <v>64447</v>
      </c>
      <c r="C27107" s="87" t="s">
        <v>79487</v>
      </c>
      <c r="D27107" s="4"/>
      <c r="E27107" t="s">
        <v>23608</v>
      </c>
      <c r="F27107" s="5">
        <v>82560</v>
      </c>
      <c r="G27107" s="5">
        <v>82560</v>
      </c>
      <c r="H27107" t="s">
        <v>95993</v>
      </c>
    </row>
    <row r="27108" spans="1:8" x14ac:dyDescent="0.3">
      <c r="A27108" t="s">
        <v>64448</v>
      </c>
      <c r="B27108" t="s">
        <v>64449</v>
      </c>
      <c r="C27108" s="87" t="s">
        <v>79487</v>
      </c>
      <c r="D27108" s="4"/>
      <c r="E27108" t="s">
        <v>23608</v>
      </c>
      <c r="F27108" s="5">
        <v>76492</v>
      </c>
      <c r="G27108" s="5">
        <v>76492</v>
      </c>
      <c r="H27108" t="s">
        <v>95993</v>
      </c>
    </row>
    <row r="27109" spans="1:8" x14ac:dyDescent="0.3">
      <c r="A27109" t="s">
        <v>64450</v>
      </c>
      <c r="B27109" t="s">
        <v>64451</v>
      </c>
      <c r="C27109" s="87" t="s">
        <v>79487</v>
      </c>
      <c r="D27109" s="4"/>
      <c r="E27109" t="s">
        <v>23608</v>
      </c>
      <c r="F27109" s="5">
        <v>82560</v>
      </c>
      <c r="G27109" s="5">
        <v>82560</v>
      </c>
      <c r="H27109" t="s">
        <v>95993</v>
      </c>
    </row>
    <row r="27110" spans="1:8" x14ac:dyDescent="0.3">
      <c r="A27110" t="s">
        <v>64452</v>
      </c>
      <c r="B27110" t="s">
        <v>64453</v>
      </c>
      <c r="C27110" s="87" t="s">
        <v>79487</v>
      </c>
      <c r="D27110" s="4"/>
      <c r="E27110" t="s">
        <v>23608</v>
      </c>
      <c r="F27110" s="5">
        <v>76492</v>
      </c>
      <c r="G27110" s="5">
        <v>76492</v>
      </c>
      <c r="H27110" t="s">
        <v>95993</v>
      </c>
    </row>
    <row r="27111" spans="1:8" x14ac:dyDescent="0.3">
      <c r="A27111" t="s">
        <v>64454</v>
      </c>
      <c r="B27111" t="s">
        <v>64455</v>
      </c>
      <c r="C27111" s="87" t="s">
        <v>79488</v>
      </c>
      <c r="D27111" s="4"/>
      <c r="E27111" t="s">
        <v>16936</v>
      </c>
      <c r="F27111" s="5">
        <v>7421.25</v>
      </c>
      <c r="G27111" s="5">
        <v>7421.25</v>
      </c>
      <c r="H27111" t="s">
        <v>95993</v>
      </c>
    </row>
    <row r="27112" spans="1:8" x14ac:dyDescent="0.3">
      <c r="A27112" t="s">
        <v>64456</v>
      </c>
      <c r="B27112" t="s">
        <v>64457</v>
      </c>
      <c r="C27112" s="87" t="s">
        <v>79488</v>
      </c>
      <c r="D27112" s="4"/>
      <c r="E27112" t="s">
        <v>16936</v>
      </c>
      <c r="F27112" s="5">
        <v>3989.95</v>
      </c>
      <c r="G27112" s="5">
        <v>3989.95</v>
      </c>
      <c r="H27112" t="s">
        <v>95993</v>
      </c>
    </row>
    <row r="27113" spans="1:8" x14ac:dyDescent="0.3">
      <c r="A27113" t="s">
        <v>64458</v>
      </c>
      <c r="B27113" t="s">
        <v>64459</v>
      </c>
      <c r="C27113" s="87" t="s">
        <v>79488</v>
      </c>
      <c r="D27113" s="4"/>
      <c r="E27113" t="s">
        <v>16936</v>
      </c>
      <c r="F27113" s="5">
        <v>3989.95</v>
      </c>
      <c r="G27113" s="5">
        <v>3989.95</v>
      </c>
      <c r="H27113" t="s">
        <v>95993</v>
      </c>
    </row>
    <row r="27114" spans="1:8" x14ac:dyDescent="0.3">
      <c r="A27114" t="s">
        <v>64460</v>
      </c>
      <c r="B27114" t="s">
        <v>64461</v>
      </c>
      <c r="C27114" s="87" t="s">
        <v>79488</v>
      </c>
      <c r="D27114" s="4"/>
      <c r="E27114" t="s">
        <v>16936</v>
      </c>
      <c r="F27114" s="5">
        <v>4472.8</v>
      </c>
      <c r="G27114" s="5">
        <v>4472.8</v>
      </c>
      <c r="H27114" t="s">
        <v>95993</v>
      </c>
    </row>
    <row r="27115" spans="1:8" x14ac:dyDescent="0.3">
      <c r="A27115" t="s">
        <v>64462</v>
      </c>
      <c r="B27115" t="s">
        <v>64463</v>
      </c>
      <c r="C27115" s="87" t="s">
        <v>79488</v>
      </c>
      <c r="D27115" s="4"/>
      <c r="E27115" t="s">
        <v>16936</v>
      </c>
      <c r="F27115" s="5">
        <v>843.72</v>
      </c>
      <c r="G27115" s="5">
        <v>843.72</v>
      </c>
      <c r="H27115" t="s">
        <v>95993</v>
      </c>
    </row>
    <row r="27116" spans="1:8" x14ac:dyDescent="0.3">
      <c r="A27116" t="s">
        <v>64464</v>
      </c>
      <c r="B27116" t="s">
        <v>64465</v>
      </c>
      <c r="C27116" s="87" t="s">
        <v>79488</v>
      </c>
      <c r="D27116" s="4"/>
      <c r="E27116" t="s">
        <v>16936</v>
      </c>
      <c r="F27116" s="5">
        <v>843.72</v>
      </c>
      <c r="G27116" s="5">
        <v>843.72</v>
      </c>
      <c r="H27116" t="s">
        <v>95993</v>
      </c>
    </row>
    <row r="27117" spans="1:8" x14ac:dyDescent="0.3">
      <c r="A27117" t="s">
        <v>64466</v>
      </c>
      <c r="B27117" t="s">
        <v>64467</v>
      </c>
      <c r="C27117" s="87" t="s">
        <v>79488</v>
      </c>
      <c r="D27117" s="4"/>
      <c r="E27117" t="s">
        <v>16936</v>
      </c>
      <c r="F27117" s="5">
        <v>843.72</v>
      </c>
      <c r="G27117" s="5">
        <v>843.72</v>
      </c>
      <c r="H27117" t="s">
        <v>95993</v>
      </c>
    </row>
    <row r="27118" spans="1:8" x14ac:dyDescent="0.3">
      <c r="A27118" t="s">
        <v>64468</v>
      </c>
      <c r="B27118" t="s">
        <v>64469</v>
      </c>
      <c r="C27118" s="87" t="s">
        <v>79488</v>
      </c>
      <c r="D27118" s="4"/>
      <c r="E27118" t="s">
        <v>16936</v>
      </c>
      <c r="F27118" s="5">
        <v>635.52</v>
      </c>
      <c r="G27118" s="5">
        <v>635.52</v>
      </c>
      <c r="H27118" t="s">
        <v>95993</v>
      </c>
    </row>
    <row r="27119" spans="1:8" x14ac:dyDescent="0.3">
      <c r="A27119" t="s">
        <v>64470</v>
      </c>
      <c r="B27119" t="s">
        <v>64471</v>
      </c>
      <c r="C27119" s="87" t="s">
        <v>79488</v>
      </c>
      <c r="D27119" s="4"/>
      <c r="E27119" t="s">
        <v>16936</v>
      </c>
      <c r="F27119" s="5">
        <v>217.45</v>
      </c>
      <c r="G27119" s="5">
        <v>217.45</v>
      </c>
      <c r="H27119" t="s">
        <v>95993</v>
      </c>
    </row>
    <row r="27120" spans="1:8" x14ac:dyDescent="0.3">
      <c r="A27120" t="s">
        <v>64472</v>
      </c>
      <c r="B27120" t="s">
        <v>64473</v>
      </c>
      <c r="C27120" s="87" t="s">
        <v>79488</v>
      </c>
      <c r="D27120" s="4"/>
      <c r="E27120" t="s">
        <v>16936</v>
      </c>
      <c r="F27120" s="5">
        <v>217.45</v>
      </c>
      <c r="G27120" s="5">
        <v>217.45</v>
      </c>
      <c r="H27120" t="s">
        <v>95993</v>
      </c>
    </row>
    <row r="27121" spans="1:8" x14ac:dyDescent="0.3">
      <c r="A27121" t="s">
        <v>64474</v>
      </c>
      <c r="B27121" t="s">
        <v>64475</v>
      </c>
      <c r="C27121" s="87" t="s">
        <v>79488</v>
      </c>
      <c r="D27121" s="4"/>
      <c r="E27121" t="s">
        <v>16936</v>
      </c>
      <c r="F27121" s="5">
        <v>230.72</v>
      </c>
      <c r="G27121" s="5">
        <v>230.72</v>
      </c>
      <c r="H27121" t="s">
        <v>95993</v>
      </c>
    </row>
    <row r="27122" spans="1:8" x14ac:dyDescent="0.3">
      <c r="A27122" t="s">
        <v>64476</v>
      </c>
      <c r="B27122" t="s">
        <v>64477</v>
      </c>
      <c r="C27122" s="87" t="s">
        <v>79547</v>
      </c>
      <c r="D27122" s="4"/>
      <c r="F27122" s="5">
        <v>1567.51</v>
      </c>
      <c r="G27122" s="5">
        <v>1567.51</v>
      </c>
      <c r="H27122" t="s">
        <v>95993</v>
      </c>
    </row>
    <row r="27123" spans="1:8" x14ac:dyDescent="0.3">
      <c r="A27123" t="s">
        <v>64478</v>
      </c>
      <c r="B27123" t="s">
        <v>64479</v>
      </c>
      <c r="C27123" s="87" t="s">
        <v>79488</v>
      </c>
      <c r="D27123" s="4"/>
      <c r="E27123" t="s">
        <v>16936</v>
      </c>
      <c r="F27123" s="5">
        <v>1500</v>
      </c>
      <c r="G27123" s="5">
        <v>1500</v>
      </c>
      <c r="H27123" t="s">
        <v>95993</v>
      </c>
    </row>
    <row r="27124" spans="1:8" x14ac:dyDescent="0.3">
      <c r="A27124" t="s">
        <v>64480</v>
      </c>
      <c r="B27124" t="s">
        <v>64481</v>
      </c>
      <c r="C27124" s="87" t="s">
        <v>79547</v>
      </c>
      <c r="D27124" s="4"/>
      <c r="F27124" s="5">
        <v>1425</v>
      </c>
      <c r="G27124" s="5">
        <v>1425</v>
      </c>
      <c r="H27124" t="s">
        <v>95993</v>
      </c>
    </row>
    <row r="27125" spans="1:8" x14ac:dyDescent="0.3">
      <c r="A27125" t="s">
        <v>64482</v>
      </c>
      <c r="B27125" t="s">
        <v>64483</v>
      </c>
      <c r="C27125" s="87" t="s">
        <v>79547</v>
      </c>
      <c r="D27125" s="4"/>
      <c r="F27125" s="5">
        <v>2549.9</v>
      </c>
      <c r="G27125" s="5">
        <v>2549.9</v>
      </c>
      <c r="H27125" t="s">
        <v>95993</v>
      </c>
    </row>
    <row r="27126" spans="1:8" x14ac:dyDescent="0.3">
      <c r="A27126" t="s">
        <v>64484</v>
      </c>
      <c r="B27126" t="s">
        <v>64485</v>
      </c>
      <c r="C27126" s="87" t="s">
        <v>79488</v>
      </c>
      <c r="D27126" s="4"/>
      <c r="F27126" s="5">
        <v>67980</v>
      </c>
      <c r="G27126" s="5">
        <v>67980</v>
      </c>
      <c r="H27126" t="s">
        <v>95993</v>
      </c>
    </row>
    <row r="27127" spans="1:8" x14ac:dyDescent="0.3">
      <c r="A27127" t="s">
        <v>64486</v>
      </c>
      <c r="B27127" t="s">
        <v>64487</v>
      </c>
      <c r="C27127" s="87" t="s">
        <v>79488</v>
      </c>
      <c r="D27127" s="4"/>
      <c r="F27127" s="5">
        <v>74980</v>
      </c>
      <c r="G27127" s="5">
        <v>74980</v>
      </c>
      <c r="H27127" t="s">
        <v>95993</v>
      </c>
    </row>
    <row r="27128" spans="1:8" x14ac:dyDescent="0.3">
      <c r="A27128" t="s">
        <v>64488</v>
      </c>
      <c r="B27128" t="s">
        <v>64489</v>
      </c>
      <c r="C27128" s="87" t="s">
        <v>79488</v>
      </c>
      <c r="D27128" s="4"/>
      <c r="F27128" s="5">
        <v>77980</v>
      </c>
      <c r="G27128" s="5">
        <v>77980</v>
      </c>
      <c r="H27128" t="s">
        <v>95993</v>
      </c>
    </row>
    <row r="27129" spans="1:8" x14ac:dyDescent="0.3">
      <c r="A27129" t="s">
        <v>64490</v>
      </c>
      <c r="B27129" t="s">
        <v>64491</v>
      </c>
      <c r="C27129" s="87" t="s">
        <v>79488</v>
      </c>
      <c r="D27129" s="4"/>
      <c r="F27129" s="5">
        <v>23040</v>
      </c>
      <c r="G27129" s="5">
        <v>23040</v>
      </c>
      <c r="H27129" t="s">
        <v>95993</v>
      </c>
    </row>
    <row r="27130" spans="1:8" x14ac:dyDescent="0.3">
      <c r="A27130" t="s">
        <v>64492</v>
      </c>
      <c r="B27130" t="s">
        <v>64493</v>
      </c>
      <c r="C27130" s="87" t="s">
        <v>79488</v>
      </c>
      <c r="D27130" s="4"/>
      <c r="F27130" s="5">
        <v>64980</v>
      </c>
      <c r="G27130" s="5">
        <v>64980</v>
      </c>
      <c r="H27130" t="s">
        <v>95993</v>
      </c>
    </row>
    <row r="27131" spans="1:8" x14ac:dyDescent="0.3">
      <c r="A27131" t="s">
        <v>64494</v>
      </c>
      <c r="B27131" t="s">
        <v>64495</v>
      </c>
      <c r="C27131" s="87" t="s">
        <v>79488</v>
      </c>
      <c r="D27131" s="4"/>
      <c r="E27131" t="s">
        <v>16936</v>
      </c>
      <c r="F27131" s="5">
        <v>1219.51</v>
      </c>
      <c r="G27131" s="5">
        <v>1219.51</v>
      </c>
      <c r="H27131" t="s">
        <v>95993</v>
      </c>
    </row>
    <row r="27132" spans="1:8" x14ac:dyDescent="0.3">
      <c r="A27132" t="s">
        <v>64496</v>
      </c>
      <c r="B27132" t="s">
        <v>64497</v>
      </c>
      <c r="C27132" s="87" t="s">
        <v>79488</v>
      </c>
      <c r="D27132" s="4"/>
      <c r="E27132" t="s">
        <v>16936</v>
      </c>
      <c r="F27132" s="5">
        <v>1219.51</v>
      </c>
      <c r="G27132" s="5">
        <v>1219.51</v>
      </c>
      <c r="H27132" t="s">
        <v>95993</v>
      </c>
    </row>
    <row r="27133" spans="1:8" x14ac:dyDescent="0.3">
      <c r="A27133" t="s">
        <v>64498</v>
      </c>
      <c r="B27133" t="s">
        <v>64499</v>
      </c>
      <c r="C27133" s="87" t="s">
        <v>79488</v>
      </c>
      <c r="D27133" s="4"/>
      <c r="E27133" t="s">
        <v>16936</v>
      </c>
      <c r="F27133" s="5">
        <v>1219.51</v>
      </c>
      <c r="G27133" s="5">
        <v>1219.51</v>
      </c>
      <c r="H27133" t="s">
        <v>95993</v>
      </c>
    </row>
    <row r="27134" spans="1:8" x14ac:dyDescent="0.3">
      <c r="A27134" t="s">
        <v>64500</v>
      </c>
      <c r="B27134" t="s">
        <v>64501</v>
      </c>
      <c r="C27134" s="87" t="s">
        <v>79488</v>
      </c>
      <c r="D27134" s="4"/>
      <c r="E27134" t="s">
        <v>16936</v>
      </c>
      <c r="F27134" s="5">
        <v>1219.51</v>
      </c>
      <c r="G27134" s="5">
        <v>1219.51</v>
      </c>
      <c r="H27134" t="s">
        <v>95993</v>
      </c>
    </row>
    <row r="27135" spans="1:8" x14ac:dyDescent="0.3">
      <c r="A27135" t="s">
        <v>64502</v>
      </c>
      <c r="B27135" t="s">
        <v>64503</v>
      </c>
      <c r="C27135" s="87" t="s">
        <v>79488</v>
      </c>
      <c r="D27135" s="4"/>
      <c r="E27135" t="s">
        <v>16936</v>
      </c>
      <c r="F27135" s="5">
        <v>1219.51</v>
      </c>
      <c r="G27135" s="5">
        <v>1219.51</v>
      </c>
      <c r="H27135" t="s">
        <v>95993</v>
      </c>
    </row>
    <row r="27136" spans="1:8" x14ac:dyDescent="0.3">
      <c r="A27136" t="s">
        <v>64504</v>
      </c>
      <c r="B27136" t="s">
        <v>64505</v>
      </c>
      <c r="C27136" s="87" t="s">
        <v>79488</v>
      </c>
      <c r="D27136" s="4"/>
      <c r="E27136" t="s">
        <v>16936</v>
      </c>
      <c r="F27136" s="5">
        <v>1219.51</v>
      </c>
      <c r="G27136" s="5">
        <v>1219.51</v>
      </c>
      <c r="H27136" t="s">
        <v>95993</v>
      </c>
    </row>
    <row r="27137" spans="1:8" x14ac:dyDescent="0.3">
      <c r="A27137" t="s">
        <v>64506</v>
      </c>
      <c r="B27137" t="s">
        <v>64507</v>
      </c>
      <c r="C27137" s="87" t="s">
        <v>79488</v>
      </c>
      <c r="D27137" s="4"/>
      <c r="E27137" t="s">
        <v>16936</v>
      </c>
      <c r="F27137" s="5">
        <v>1219.51</v>
      </c>
      <c r="G27137" s="5">
        <v>1219.51</v>
      </c>
      <c r="H27137" t="s">
        <v>95993</v>
      </c>
    </row>
    <row r="27138" spans="1:8" x14ac:dyDescent="0.3">
      <c r="A27138" t="s">
        <v>64508</v>
      </c>
      <c r="B27138" t="s">
        <v>64509</v>
      </c>
      <c r="C27138" s="87" t="s">
        <v>79488</v>
      </c>
      <c r="D27138" s="4"/>
      <c r="E27138" t="s">
        <v>16936</v>
      </c>
      <c r="F27138" s="5">
        <v>1219.5</v>
      </c>
      <c r="G27138" s="5">
        <v>1219.5</v>
      </c>
      <c r="H27138" t="s">
        <v>95993</v>
      </c>
    </row>
    <row r="27139" spans="1:8" x14ac:dyDescent="0.3">
      <c r="A27139" t="s">
        <v>64510</v>
      </c>
      <c r="B27139" t="s">
        <v>64511</v>
      </c>
      <c r="C27139" s="87" t="s">
        <v>79488</v>
      </c>
      <c r="D27139" s="4"/>
      <c r="E27139" t="s">
        <v>16936</v>
      </c>
      <c r="F27139" s="5">
        <v>1219.5</v>
      </c>
      <c r="G27139" s="5">
        <v>1219.5</v>
      </c>
      <c r="H27139" t="s">
        <v>95993</v>
      </c>
    </row>
    <row r="27140" spans="1:8" x14ac:dyDescent="0.3">
      <c r="A27140" t="s">
        <v>64512</v>
      </c>
      <c r="B27140" t="s">
        <v>64513</v>
      </c>
      <c r="C27140" s="87" t="s">
        <v>79488</v>
      </c>
      <c r="D27140" s="4"/>
      <c r="E27140" t="s">
        <v>16936</v>
      </c>
      <c r="F27140" s="5">
        <v>7406.25</v>
      </c>
      <c r="G27140" s="5">
        <v>7406.25</v>
      </c>
      <c r="H27140" t="s">
        <v>95993</v>
      </c>
    </row>
    <row r="27141" spans="1:8" x14ac:dyDescent="0.3">
      <c r="A27141" t="s">
        <v>64514</v>
      </c>
      <c r="B27141" t="s">
        <v>64515</v>
      </c>
      <c r="C27141" s="87" t="s">
        <v>79488</v>
      </c>
      <c r="D27141" s="4"/>
      <c r="E27141" t="s">
        <v>16936</v>
      </c>
      <c r="F27141" s="5">
        <v>9900.01</v>
      </c>
      <c r="G27141" s="5">
        <v>9900.01</v>
      </c>
      <c r="H27141" t="s">
        <v>95993</v>
      </c>
    </row>
    <row r="27142" spans="1:8" x14ac:dyDescent="0.3">
      <c r="A27142" t="s">
        <v>64516</v>
      </c>
      <c r="B27142" t="s">
        <v>64517</v>
      </c>
      <c r="C27142" s="87" t="s">
        <v>79488</v>
      </c>
      <c r="D27142" s="4"/>
      <c r="E27142" t="s">
        <v>16936</v>
      </c>
      <c r="F27142" s="5">
        <v>9900</v>
      </c>
      <c r="G27142" s="5">
        <v>9900</v>
      </c>
      <c r="H27142" t="s">
        <v>95993</v>
      </c>
    </row>
    <row r="27143" spans="1:8" x14ac:dyDescent="0.3">
      <c r="A27143" t="s">
        <v>64518</v>
      </c>
      <c r="B27143" t="s">
        <v>64519</v>
      </c>
      <c r="C27143" s="87" t="s">
        <v>79547</v>
      </c>
      <c r="D27143" s="4"/>
      <c r="F27143" s="5">
        <v>1447.2</v>
      </c>
      <c r="G27143" s="5">
        <v>1447.2</v>
      </c>
      <c r="H27143" t="s">
        <v>95993</v>
      </c>
    </row>
    <row r="27144" spans="1:8" x14ac:dyDescent="0.3">
      <c r="A27144" t="s">
        <v>64520</v>
      </c>
      <c r="B27144" t="s">
        <v>64521</v>
      </c>
      <c r="C27144" s="87" t="s">
        <v>79547</v>
      </c>
      <c r="D27144" s="4"/>
      <c r="F27144" s="5">
        <v>362.56</v>
      </c>
      <c r="G27144" s="5">
        <v>362.56</v>
      </c>
      <c r="H27144" t="s">
        <v>95993</v>
      </c>
    </row>
    <row r="27145" spans="1:8" x14ac:dyDescent="0.3">
      <c r="A27145" t="s">
        <v>86000</v>
      </c>
      <c r="B27145" t="s">
        <v>86778</v>
      </c>
      <c r="C27145" s="87" t="s">
        <v>79488</v>
      </c>
      <c r="D27145" s="4" t="s">
        <v>86404</v>
      </c>
      <c r="E27145" t="s">
        <v>16936</v>
      </c>
      <c r="F27145" s="5">
        <v>874.8</v>
      </c>
      <c r="G27145" s="5">
        <v>874.8</v>
      </c>
      <c r="H27145" t="s">
        <v>95993</v>
      </c>
    </row>
    <row r="27146" spans="1:8" x14ac:dyDescent="0.3">
      <c r="A27146" t="s">
        <v>64522</v>
      </c>
      <c r="B27146" t="s">
        <v>64523</v>
      </c>
      <c r="C27146" s="87" t="s">
        <v>79547</v>
      </c>
      <c r="D27146" s="4"/>
      <c r="F27146" s="5">
        <v>384.65</v>
      </c>
      <c r="G27146" s="5">
        <v>384.65</v>
      </c>
      <c r="H27146" t="s">
        <v>95993</v>
      </c>
    </row>
    <row r="27147" spans="1:8" x14ac:dyDescent="0.3">
      <c r="A27147" t="s">
        <v>64524</v>
      </c>
      <c r="B27147" t="s">
        <v>64525</v>
      </c>
      <c r="C27147" s="87" t="s">
        <v>79547</v>
      </c>
      <c r="D27147" s="4"/>
      <c r="F27147" s="5">
        <v>384.65</v>
      </c>
      <c r="G27147" s="5">
        <v>384.65</v>
      </c>
      <c r="H27147" t="s">
        <v>95993</v>
      </c>
    </row>
    <row r="27148" spans="1:8" x14ac:dyDescent="0.3">
      <c r="A27148" t="s">
        <v>64526</v>
      </c>
      <c r="B27148" t="s">
        <v>64527</v>
      </c>
      <c r="C27148" s="87" t="s">
        <v>79488</v>
      </c>
      <c r="D27148" s="4"/>
      <c r="E27148" t="s">
        <v>64528</v>
      </c>
      <c r="F27148" s="5">
        <v>108</v>
      </c>
      <c r="G27148" s="5">
        <v>108</v>
      </c>
      <c r="H27148" t="s">
        <v>95993</v>
      </c>
    </row>
    <row r="27149" spans="1:8" x14ac:dyDescent="0.3">
      <c r="A27149" t="s">
        <v>64529</v>
      </c>
      <c r="B27149" t="s">
        <v>64530</v>
      </c>
      <c r="C27149" s="87" t="s">
        <v>79488</v>
      </c>
      <c r="D27149" s="4"/>
      <c r="E27149" t="s">
        <v>64531</v>
      </c>
      <c r="F27149" s="5">
        <v>232</v>
      </c>
      <c r="G27149" s="5">
        <v>232</v>
      </c>
      <c r="H27149" t="s">
        <v>95993</v>
      </c>
    </row>
    <row r="27150" spans="1:8" x14ac:dyDescent="0.3">
      <c r="A27150" t="s">
        <v>64532</v>
      </c>
      <c r="B27150" t="s">
        <v>64533</v>
      </c>
      <c r="C27150" s="87" t="s">
        <v>79547</v>
      </c>
      <c r="D27150" s="4"/>
      <c r="F27150" s="5">
        <v>204.56</v>
      </c>
      <c r="G27150" s="5">
        <v>204.56</v>
      </c>
      <c r="H27150" t="s">
        <v>95993</v>
      </c>
    </row>
    <row r="27151" spans="1:8" x14ac:dyDescent="0.3">
      <c r="A27151" t="s">
        <v>64534</v>
      </c>
      <c r="B27151" t="s">
        <v>64535</v>
      </c>
      <c r="C27151" s="87" t="s">
        <v>79547</v>
      </c>
      <c r="D27151" s="4"/>
      <c r="F27151" s="5">
        <v>767.1</v>
      </c>
      <c r="G27151" s="5">
        <v>767.1</v>
      </c>
      <c r="H27151" t="s">
        <v>95993</v>
      </c>
    </row>
    <row r="27152" spans="1:8" x14ac:dyDescent="0.3">
      <c r="A27152" t="s">
        <v>64536</v>
      </c>
      <c r="B27152" t="s">
        <v>64537</v>
      </c>
      <c r="C27152" s="87" t="s">
        <v>79488</v>
      </c>
      <c r="D27152" s="4"/>
      <c r="E27152" t="s">
        <v>16936</v>
      </c>
      <c r="F27152" s="5">
        <v>1170</v>
      </c>
      <c r="G27152" s="5">
        <v>1170</v>
      </c>
      <c r="H27152" t="s">
        <v>95993</v>
      </c>
    </row>
    <row r="27153" spans="1:8" x14ac:dyDescent="0.3">
      <c r="A27153" t="s">
        <v>64538</v>
      </c>
      <c r="B27153" t="s">
        <v>64539</v>
      </c>
      <c r="C27153" s="87" t="s">
        <v>79547</v>
      </c>
      <c r="D27153" s="4"/>
      <c r="F27153" s="5">
        <v>350.4</v>
      </c>
      <c r="G27153" s="5">
        <v>350.4</v>
      </c>
      <c r="H27153" t="s">
        <v>95993</v>
      </c>
    </row>
    <row r="27154" spans="1:8" x14ac:dyDescent="0.3">
      <c r="A27154" t="s">
        <v>64540</v>
      </c>
      <c r="B27154" t="s">
        <v>64541</v>
      </c>
      <c r="C27154" s="87" t="s">
        <v>79547</v>
      </c>
      <c r="D27154" s="4"/>
      <c r="F27154" s="5">
        <v>4342.5</v>
      </c>
      <c r="G27154" s="5">
        <v>4342.5</v>
      </c>
      <c r="H27154" t="s">
        <v>95993</v>
      </c>
    </row>
    <row r="27155" spans="1:8" x14ac:dyDescent="0.3">
      <c r="A27155" t="s">
        <v>64542</v>
      </c>
      <c r="B27155" t="s">
        <v>64543</v>
      </c>
      <c r="C27155" s="87" t="s">
        <v>79547</v>
      </c>
      <c r="D27155" s="4"/>
      <c r="F27155" s="5">
        <v>4342.5</v>
      </c>
      <c r="G27155" s="5">
        <v>4342.5</v>
      </c>
      <c r="H27155" t="s">
        <v>95993</v>
      </c>
    </row>
    <row r="27156" spans="1:8" x14ac:dyDescent="0.3">
      <c r="A27156" t="s">
        <v>64544</v>
      </c>
      <c r="B27156" t="s">
        <v>64545</v>
      </c>
      <c r="C27156" s="87" t="s">
        <v>79488</v>
      </c>
      <c r="D27156" s="4"/>
      <c r="E27156" t="s">
        <v>16936</v>
      </c>
      <c r="F27156" s="5">
        <v>318.56</v>
      </c>
      <c r="G27156" s="5">
        <v>318.56</v>
      </c>
      <c r="H27156" t="s">
        <v>95993</v>
      </c>
    </row>
    <row r="27157" spans="1:8" x14ac:dyDescent="0.3">
      <c r="A27157" t="s">
        <v>64546</v>
      </c>
      <c r="B27157" t="s">
        <v>64547</v>
      </c>
      <c r="C27157" s="87" t="s">
        <v>79547</v>
      </c>
      <c r="D27157" s="4"/>
      <c r="F27157" s="5">
        <v>742.5</v>
      </c>
      <c r="G27157" s="5">
        <v>742.5</v>
      </c>
      <c r="H27157" t="s">
        <v>95993</v>
      </c>
    </row>
    <row r="27158" spans="1:8" x14ac:dyDescent="0.3">
      <c r="A27158" t="s">
        <v>64548</v>
      </c>
      <c r="B27158" t="s">
        <v>64549</v>
      </c>
      <c r="C27158" s="87" t="s">
        <v>79488</v>
      </c>
      <c r="D27158" s="4"/>
      <c r="E27158" t="s">
        <v>16936</v>
      </c>
      <c r="F27158" s="5">
        <v>180.4</v>
      </c>
      <c r="G27158" s="5">
        <v>180.4</v>
      </c>
      <c r="H27158" t="s">
        <v>95993</v>
      </c>
    </row>
    <row r="27159" spans="1:8" x14ac:dyDescent="0.3">
      <c r="A27159" t="s">
        <v>64550</v>
      </c>
      <c r="B27159" t="s">
        <v>64551</v>
      </c>
      <c r="C27159" s="87" t="s">
        <v>79488</v>
      </c>
      <c r="D27159" s="4"/>
      <c r="E27159" t="s">
        <v>16936</v>
      </c>
      <c r="F27159" s="5">
        <v>193.6</v>
      </c>
      <c r="G27159" s="5">
        <v>193.6</v>
      </c>
      <c r="H27159" t="s">
        <v>95993</v>
      </c>
    </row>
    <row r="27160" spans="1:8" x14ac:dyDescent="0.3">
      <c r="A27160" t="s">
        <v>64552</v>
      </c>
      <c r="B27160" t="s">
        <v>64553</v>
      </c>
      <c r="C27160" s="87" t="s">
        <v>79547</v>
      </c>
      <c r="D27160" s="4"/>
      <c r="F27160" s="5">
        <v>123.05</v>
      </c>
      <c r="G27160" s="5">
        <v>123.05</v>
      </c>
      <c r="H27160" t="s">
        <v>95993</v>
      </c>
    </row>
    <row r="27161" spans="1:8" x14ac:dyDescent="0.3">
      <c r="A27161" t="s">
        <v>64554</v>
      </c>
      <c r="B27161" t="s">
        <v>64555</v>
      </c>
      <c r="C27161" s="87" t="s">
        <v>79547</v>
      </c>
      <c r="D27161" s="4"/>
      <c r="F27161" s="5">
        <v>346.93</v>
      </c>
      <c r="G27161" s="5">
        <v>346.93</v>
      </c>
      <c r="H27161" t="s">
        <v>95993</v>
      </c>
    </row>
    <row r="27162" spans="1:8" x14ac:dyDescent="0.3">
      <c r="A27162" t="s">
        <v>64556</v>
      </c>
      <c r="B27162" t="s">
        <v>64557</v>
      </c>
      <c r="C27162" s="87" t="s">
        <v>79547</v>
      </c>
      <c r="D27162" s="4"/>
      <c r="F27162" s="5">
        <v>0</v>
      </c>
      <c r="G27162" s="5">
        <v>0</v>
      </c>
      <c r="H27162" t="s">
        <v>95993</v>
      </c>
    </row>
    <row r="27163" spans="1:8" x14ac:dyDescent="0.3">
      <c r="A27163" t="s">
        <v>64558</v>
      </c>
      <c r="B27163" t="s">
        <v>64559</v>
      </c>
      <c r="C27163" s="87" t="s">
        <v>79547</v>
      </c>
      <c r="D27163" s="4"/>
      <c r="F27163" s="5">
        <v>72.8</v>
      </c>
      <c r="G27163" s="5">
        <v>72.8</v>
      </c>
      <c r="H27163" t="s">
        <v>95993</v>
      </c>
    </row>
    <row r="27164" spans="1:8" x14ac:dyDescent="0.3">
      <c r="A27164" t="s">
        <v>64560</v>
      </c>
      <c r="B27164" t="s">
        <v>64561</v>
      </c>
      <c r="C27164" s="87" t="s">
        <v>79547</v>
      </c>
      <c r="D27164" s="4"/>
      <c r="F27164" s="5">
        <v>72.8</v>
      </c>
      <c r="G27164" s="5">
        <v>72.8</v>
      </c>
      <c r="H27164" t="s">
        <v>95993</v>
      </c>
    </row>
    <row r="27165" spans="1:8" x14ac:dyDescent="0.3">
      <c r="A27165" t="s">
        <v>64562</v>
      </c>
      <c r="B27165" t="s">
        <v>64563</v>
      </c>
      <c r="C27165" s="87" t="s">
        <v>79487</v>
      </c>
      <c r="D27165" s="4"/>
      <c r="E27165" t="s">
        <v>18459</v>
      </c>
      <c r="F27165" s="5">
        <v>16000</v>
      </c>
      <c r="G27165" s="5">
        <v>16000</v>
      </c>
      <c r="H27165" t="s">
        <v>95993</v>
      </c>
    </row>
    <row r="27166" spans="1:8" x14ac:dyDescent="0.3">
      <c r="A27166" t="s">
        <v>64566</v>
      </c>
      <c r="B27166" t="s">
        <v>64567</v>
      </c>
      <c r="C27166" s="87" t="s">
        <v>79487</v>
      </c>
      <c r="D27166" s="4"/>
      <c r="E27166" t="s">
        <v>981</v>
      </c>
      <c r="F27166" s="5">
        <v>15000</v>
      </c>
      <c r="G27166" s="5">
        <v>15000</v>
      </c>
      <c r="H27166" t="s">
        <v>95993</v>
      </c>
    </row>
    <row r="27167" spans="1:8" x14ac:dyDescent="0.3">
      <c r="A27167" t="s">
        <v>64572</v>
      </c>
      <c r="B27167" t="s">
        <v>64573</v>
      </c>
      <c r="C27167" s="87" t="s">
        <v>79487</v>
      </c>
      <c r="D27167" s="4"/>
      <c r="E27167" t="s">
        <v>981</v>
      </c>
      <c r="F27167" s="5">
        <v>14000</v>
      </c>
      <c r="G27167" s="5">
        <v>14000</v>
      </c>
      <c r="H27167" t="s">
        <v>95993</v>
      </c>
    </row>
    <row r="27168" spans="1:8" x14ac:dyDescent="0.3">
      <c r="A27168" t="s">
        <v>64574</v>
      </c>
      <c r="B27168" t="s">
        <v>64575</v>
      </c>
      <c r="C27168" s="87" t="s">
        <v>79493</v>
      </c>
      <c r="D27168" s="4"/>
      <c r="E27168" t="s">
        <v>18548</v>
      </c>
      <c r="F27168" s="5">
        <v>900</v>
      </c>
      <c r="G27168" s="5">
        <v>900</v>
      </c>
      <c r="H27168" t="s">
        <v>95993</v>
      </c>
    </row>
    <row r="27169" spans="1:8" x14ac:dyDescent="0.3">
      <c r="A27169" t="s">
        <v>64576</v>
      </c>
      <c r="B27169" t="s">
        <v>64577</v>
      </c>
      <c r="C27169" s="87" t="s">
        <v>79493</v>
      </c>
      <c r="D27169" s="4"/>
      <c r="E27169" t="s">
        <v>18548</v>
      </c>
      <c r="F27169" s="5">
        <v>900</v>
      </c>
      <c r="G27169" s="5">
        <v>900</v>
      </c>
      <c r="H27169" t="s">
        <v>95993</v>
      </c>
    </row>
    <row r="27170" spans="1:8" x14ac:dyDescent="0.3">
      <c r="A27170" t="s">
        <v>64578</v>
      </c>
      <c r="B27170" t="s">
        <v>64579</v>
      </c>
      <c r="C27170" s="87" t="s">
        <v>79493</v>
      </c>
      <c r="D27170" s="4"/>
      <c r="E27170" t="s">
        <v>18548</v>
      </c>
      <c r="F27170" s="5">
        <v>900</v>
      </c>
      <c r="G27170" s="5">
        <v>900</v>
      </c>
      <c r="H27170" t="s">
        <v>95993</v>
      </c>
    </row>
    <row r="27171" spans="1:8" x14ac:dyDescent="0.3">
      <c r="A27171" t="s">
        <v>64580</v>
      </c>
      <c r="B27171" t="s">
        <v>64581</v>
      </c>
      <c r="C27171" s="87" t="s">
        <v>79493</v>
      </c>
      <c r="D27171" s="4"/>
      <c r="E27171" t="s">
        <v>18548</v>
      </c>
      <c r="F27171" s="5">
        <v>900</v>
      </c>
      <c r="G27171" s="5">
        <v>900</v>
      </c>
      <c r="H27171" t="s">
        <v>95993</v>
      </c>
    </row>
    <row r="27172" spans="1:8" x14ac:dyDescent="0.3">
      <c r="A27172" t="s">
        <v>64582</v>
      </c>
      <c r="B27172" t="s">
        <v>64583</v>
      </c>
      <c r="C27172" s="87" t="s">
        <v>79493</v>
      </c>
      <c r="D27172" s="4"/>
      <c r="E27172" t="s">
        <v>18548</v>
      </c>
      <c r="F27172" s="5">
        <v>900</v>
      </c>
      <c r="G27172" s="5">
        <v>900</v>
      </c>
      <c r="H27172" t="s">
        <v>95993</v>
      </c>
    </row>
    <row r="27173" spans="1:8" x14ac:dyDescent="0.3">
      <c r="A27173" t="s">
        <v>64584</v>
      </c>
      <c r="B27173" t="s">
        <v>64585</v>
      </c>
      <c r="C27173" s="87" t="s">
        <v>79493</v>
      </c>
      <c r="D27173" s="4"/>
      <c r="E27173" t="s">
        <v>18548</v>
      </c>
      <c r="F27173" s="5">
        <v>900</v>
      </c>
      <c r="G27173" s="5">
        <v>900</v>
      </c>
      <c r="H27173" t="s">
        <v>95993</v>
      </c>
    </row>
    <row r="27174" spans="1:8" x14ac:dyDescent="0.3">
      <c r="A27174" t="s">
        <v>64586</v>
      </c>
      <c r="B27174" t="s">
        <v>64587</v>
      </c>
      <c r="C27174" s="87" t="s">
        <v>79547</v>
      </c>
      <c r="D27174" s="4"/>
      <c r="F27174" s="5">
        <v>221.76</v>
      </c>
      <c r="G27174" s="5">
        <v>221.76</v>
      </c>
      <c r="H27174" t="s">
        <v>95993</v>
      </c>
    </row>
    <row r="27175" spans="1:8" x14ac:dyDescent="0.3">
      <c r="A27175" t="s">
        <v>64588</v>
      </c>
      <c r="B27175" t="s">
        <v>64589</v>
      </c>
      <c r="C27175" s="87" t="s">
        <v>79488</v>
      </c>
      <c r="D27175" s="4"/>
      <c r="E27175" t="s">
        <v>21102</v>
      </c>
      <c r="F27175" s="5">
        <v>7500</v>
      </c>
      <c r="G27175" s="5">
        <v>7500</v>
      </c>
      <c r="H27175" t="s">
        <v>95993</v>
      </c>
    </row>
    <row r="27176" spans="1:8" x14ac:dyDescent="0.3">
      <c r="A27176" t="s">
        <v>86001</v>
      </c>
      <c r="B27176" t="s">
        <v>86779</v>
      </c>
      <c r="C27176" s="87" t="s">
        <v>79488</v>
      </c>
      <c r="D27176" s="4" t="s">
        <v>86404</v>
      </c>
      <c r="E27176" t="s">
        <v>86404</v>
      </c>
      <c r="F27176" s="5">
        <v>48000</v>
      </c>
      <c r="G27176" s="5">
        <v>48000</v>
      </c>
      <c r="H27176" t="s">
        <v>95993</v>
      </c>
    </row>
    <row r="27177" spans="1:8" x14ac:dyDescent="0.3">
      <c r="A27177" t="s">
        <v>86002</v>
      </c>
      <c r="B27177" t="s">
        <v>86780</v>
      </c>
      <c r="C27177" s="87" t="s">
        <v>79488</v>
      </c>
      <c r="D27177" s="4" t="s">
        <v>86404</v>
      </c>
      <c r="E27177" t="s">
        <v>86404</v>
      </c>
      <c r="F27177" s="5">
        <v>48000</v>
      </c>
      <c r="G27177" s="5">
        <v>48000</v>
      </c>
      <c r="H27177" t="s">
        <v>95993</v>
      </c>
    </row>
    <row r="27178" spans="1:8" x14ac:dyDescent="0.3">
      <c r="A27178" t="s">
        <v>86003</v>
      </c>
      <c r="B27178" t="s">
        <v>86781</v>
      </c>
      <c r="C27178" s="87" t="s">
        <v>79488</v>
      </c>
      <c r="D27178" s="4" t="s">
        <v>86404</v>
      </c>
      <c r="E27178" t="s">
        <v>21099</v>
      </c>
      <c r="F27178" s="5">
        <v>9250</v>
      </c>
      <c r="G27178" s="5">
        <v>9250</v>
      </c>
      <c r="H27178" t="s">
        <v>95993</v>
      </c>
    </row>
    <row r="27179" spans="1:8" x14ac:dyDescent="0.3">
      <c r="A27179" t="s">
        <v>64590</v>
      </c>
      <c r="B27179" t="s">
        <v>64591</v>
      </c>
      <c r="C27179" s="87" t="s">
        <v>79547</v>
      </c>
      <c r="D27179" s="4"/>
      <c r="F27179" s="5">
        <v>1800</v>
      </c>
      <c r="G27179" s="5">
        <v>1800</v>
      </c>
      <c r="H27179" t="s">
        <v>95993</v>
      </c>
    </row>
    <row r="27180" spans="1:8" x14ac:dyDescent="0.3">
      <c r="A27180" t="s">
        <v>86004</v>
      </c>
      <c r="B27180" t="s">
        <v>86782</v>
      </c>
      <c r="C27180" s="87" t="s">
        <v>79488</v>
      </c>
      <c r="D27180" s="4" t="s">
        <v>86404</v>
      </c>
      <c r="E27180" t="s">
        <v>21099</v>
      </c>
      <c r="F27180" s="5">
        <v>9250</v>
      </c>
      <c r="G27180" s="5">
        <v>9250</v>
      </c>
      <c r="H27180" t="s">
        <v>95993</v>
      </c>
    </row>
    <row r="27181" spans="1:8" x14ac:dyDescent="0.3">
      <c r="A27181" t="s">
        <v>64592</v>
      </c>
      <c r="B27181" t="s">
        <v>64593</v>
      </c>
      <c r="C27181" s="87" t="s">
        <v>79547</v>
      </c>
      <c r="D27181" s="4"/>
      <c r="F27181" s="5">
        <v>124.65</v>
      </c>
      <c r="G27181" s="5">
        <v>124.65</v>
      </c>
      <c r="H27181" t="s">
        <v>95993</v>
      </c>
    </row>
    <row r="27182" spans="1:8" x14ac:dyDescent="0.3">
      <c r="A27182" t="s">
        <v>64594</v>
      </c>
      <c r="B27182" t="s">
        <v>64595</v>
      </c>
      <c r="C27182" s="87" t="s">
        <v>79488</v>
      </c>
      <c r="D27182" s="4"/>
      <c r="E27182" t="s">
        <v>29980</v>
      </c>
      <c r="F27182" s="5">
        <v>9250</v>
      </c>
      <c r="G27182" s="5">
        <v>9250</v>
      </c>
      <c r="H27182" t="s">
        <v>95993</v>
      </c>
    </row>
    <row r="27183" spans="1:8" x14ac:dyDescent="0.3">
      <c r="A27183" t="s">
        <v>64596</v>
      </c>
      <c r="B27183" t="s">
        <v>64589</v>
      </c>
      <c r="C27183" s="87" t="s">
        <v>79488</v>
      </c>
      <c r="D27183" s="4"/>
      <c r="E27183" t="s">
        <v>19200</v>
      </c>
      <c r="F27183" s="5">
        <v>7500</v>
      </c>
      <c r="G27183" s="5">
        <v>7500</v>
      </c>
      <c r="H27183" t="s">
        <v>95993</v>
      </c>
    </row>
    <row r="27184" spans="1:8" x14ac:dyDescent="0.3">
      <c r="A27184" t="s">
        <v>86005</v>
      </c>
      <c r="B27184" t="s">
        <v>86783</v>
      </c>
      <c r="C27184" s="87" t="s">
        <v>79488</v>
      </c>
      <c r="D27184" s="4" t="s">
        <v>86404</v>
      </c>
      <c r="E27184" t="s">
        <v>16936</v>
      </c>
      <c r="F27184" s="5">
        <v>673.75</v>
      </c>
      <c r="G27184" s="5">
        <v>673.75</v>
      </c>
      <c r="H27184" t="s">
        <v>95993</v>
      </c>
    </row>
    <row r="27185" spans="1:8" x14ac:dyDescent="0.3">
      <c r="A27185" t="s">
        <v>64597</v>
      </c>
      <c r="B27185" t="s">
        <v>64598</v>
      </c>
      <c r="C27185" s="87" t="s">
        <v>79547</v>
      </c>
      <c r="D27185" s="4"/>
      <c r="F27185" s="5">
        <v>123.05</v>
      </c>
      <c r="G27185" s="5">
        <v>123.05</v>
      </c>
      <c r="H27185" t="s">
        <v>95993</v>
      </c>
    </row>
    <row r="27186" spans="1:8" x14ac:dyDescent="0.3">
      <c r="A27186" t="s">
        <v>64599</v>
      </c>
      <c r="B27186" t="s">
        <v>64600</v>
      </c>
      <c r="C27186" s="87" t="s">
        <v>79488</v>
      </c>
      <c r="D27186" s="4"/>
      <c r="E27186" t="s">
        <v>19200</v>
      </c>
      <c r="F27186" s="5">
        <v>7500</v>
      </c>
      <c r="G27186" s="5">
        <v>7500</v>
      </c>
      <c r="H27186" t="s">
        <v>95993</v>
      </c>
    </row>
    <row r="27187" spans="1:8" x14ac:dyDescent="0.3">
      <c r="A27187" t="s">
        <v>64601</v>
      </c>
      <c r="B27187" t="s">
        <v>64602</v>
      </c>
      <c r="C27187" s="87" t="s">
        <v>79488</v>
      </c>
      <c r="D27187" s="4"/>
      <c r="E27187" t="s">
        <v>16936</v>
      </c>
      <c r="F27187" s="5">
        <v>1530</v>
      </c>
      <c r="G27187" s="5">
        <v>1530</v>
      </c>
      <c r="H27187" t="s">
        <v>95993</v>
      </c>
    </row>
    <row r="27188" spans="1:8" x14ac:dyDescent="0.3">
      <c r="A27188" t="s">
        <v>86006</v>
      </c>
      <c r="B27188" t="s">
        <v>86784</v>
      </c>
      <c r="C27188" s="87" t="s">
        <v>79488</v>
      </c>
      <c r="D27188" s="4" t="s">
        <v>86404</v>
      </c>
      <c r="E27188" t="s">
        <v>21099</v>
      </c>
      <c r="F27188" s="5">
        <v>9250</v>
      </c>
      <c r="G27188" s="5">
        <v>9250</v>
      </c>
      <c r="H27188" t="s">
        <v>95993</v>
      </c>
    </row>
    <row r="27189" spans="1:8" x14ac:dyDescent="0.3">
      <c r="A27189" t="s">
        <v>64603</v>
      </c>
      <c r="B27189" t="s">
        <v>64604</v>
      </c>
      <c r="C27189" s="87" t="s">
        <v>79488</v>
      </c>
      <c r="D27189" s="4"/>
      <c r="E27189" t="s">
        <v>16765</v>
      </c>
      <c r="F27189" s="5">
        <v>11191.95</v>
      </c>
      <c r="G27189" s="5">
        <v>11191.95</v>
      </c>
      <c r="H27189" t="s">
        <v>95993</v>
      </c>
    </row>
    <row r="27190" spans="1:8" x14ac:dyDescent="0.3">
      <c r="A27190" t="s">
        <v>64605</v>
      </c>
      <c r="B27190" t="s">
        <v>64606</v>
      </c>
      <c r="C27190" s="87" t="s">
        <v>79488</v>
      </c>
      <c r="D27190" s="4"/>
      <c r="E27190" t="s">
        <v>16936</v>
      </c>
      <c r="F27190" s="5">
        <v>4100.25</v>
      </c>
      <c r="G27190" s="5">
        <v>4100.25</v>
      </c>
      <c r="H27190" t="s">
        <v>95993</v>
      </c>
    </row>
    <row r="27191" spans="1:8" x14ac:dyDescent="0.3">
      <c r="A27191" t="s">
        <v>86007</v>
      </c>
      <c r="B27191" t="s">
        <v>86785</v>
      </c>
      <c r="C27191" s="87" t="s">
        <v>79488</v>
      </c>
      <c r="D27191" s="4" t="s">
        <v>86404</v>
      </c>
      <c r="E27191" t="s">
        <v>16936</v>
      </c>
      <c r="F27191" s="5">
        <v>4100.25</v>
      </c>
      <c r="G27191" s="5">
        <v>4100.25</v>
      </c>
      <c r="H27191" t="s">
        <v>95993</v>
      </c>
    </row>
    <row r="27192" spans="1:8" x14ac:dyDescent="0.3">
      <c r="A27192" t="s">
        <v>64607</v>
      </c>
      <c r="B27192" t="s">
        <v>64608</v>
      </c>
      <c r="C27192" s="87" t="s">
        <v>79488</v>
      </c>
      <c r="D27192" s="4"/>
      <c r="E27192" t="s">
        <v>16936</v>
      </c>
      <c r="F27192" s="5">
        <v>808.5</v>
      </c>
      <c r="G27192" s="5">
        <v>808.5</v>
      </c>
      <c r="H27192" t="s">
        <v>95993</v>
      </c>
    </row>
    <row r="27193" spans="1:8" x14ac:dyDescent="0.3">
      <c r="A27193" t="s">
        <v>64609</v>
      </c>
      <c r="B27193" t="s">
        <v>64610</v>
      </c>
      <c r="C27193" s="87" t="s">
        <v>79488</v>
      </c>
      <c r="D27193" s="4"/>
      <c r="E27193" t="s">
        <v>16936</v>
      </c>
      <c r="F27193" s="5">
        <v>1372.14</v>
      </c>
      <c r="G27193" s="5">
        <v>1372.14</v>
      </c>
      <c r="H27193" t="s">
        <v>95993</v>
      </c>
    </row>
    <row r="27194" spans="1:8" x14ac:dyDescent="0.3">
      <c r="A27194" t="s">
        <v>86008</v>
      </c>
      <c r="B27194" t="s">
        <v>86786</v>
      </c>
      <c r="C27194" s="87" t="s">
        <v>79547</v>
      </c>
      <c r="D27194" s="4" t="s">
        <v>86404</v>
      </c>
      <c r="E27194" t="s">
        <v>86404</v>
      </c>
      <c r="F27194" s="5">
        <v>679.14</v>
      </c>
      <c r="G27194" s="5">
        <v>679.14</v>
      </c>
      <c r="H27194" t="s">
        <v>95993</v>
      </c>
    </row>
    <row r="27195" spans="1:8" x14ac:dyDescent="0.3">
      <c r="A27195" t="s">
        <v>64611</v>
      </c>
      <c r="B27195" t="s">
        <v>64612</v>
      </c>
      <c r="C27195" s="87" t="s">
        <v>79488</v>
      </c>
      <c r="D27195" s="4"/>
      <c r="F27195" s="5">
        <v>130000</v>
      </c>
      <c r="G27195" s="5">
        <v>130000</v>
      </c>
      <c r="H27195" t="s">
        <v>95993</v>
      </c>
    </row>
    <row r="27196" spans="1:8" x14ac:dyDescent="0.3">
      <c r="A27196" t="s">
        <v>64613</v>
      </c>
      <c r="B27196" t="s">
        <v>64614</v>
      </c>
      <c r="C27196" s="87" t="s">
        <v>79488</v>
      </c>
      <c r="D27196" s="4"/>
      <c r="E27196" t="s">
        <v>16936</v>
      </c>
      <c r="F27196" s="5">
        <v>651.41999999999996</v>
      </c>
      <c r="G27196" s="5">
        <v>651.41999999999996</v>
      </c>
      <c r="H27196" t="s">
        <v>95993</v>
      </c>
    </row>
    <row r="27197" spans="1:8" x14ac:dyDescent="0.3">
      <c r="A27197" t="s">
        <v>64615</v>
      </c>
      <c r="B27197" t="s">
        <v>64616</v>
      </c>
      <c r="C27197" s="87" t="s">
        <v>79488</v>
      </c>
      <c r="D27197" s="4"/>
      <c r="E27197" t="s">
        <v>16936</v>
      </c>
      <c r="F27197" s="5">
        <v>366.52</v>
      </c>
      <c r="G27197" s="5">
        <v>366.52</v>
      </c>
      <c r="H27197" t="s">
        <v>95993</v>
      </c>
    </row>
    <row r="27198" spans="1:8" x14ac:dyDescent="0.3">
      <c r="A27198" t="s">
        <v>64617</v>
      </c>
      <c r="B27198" t="s">
        <v>64618</v>
      </c>
      <c r="C27198" s="87" t="s">
        <v>79488</v>
      </c>
      <c r="D27198" s="4"/>
      <c r="E27198" t="s">
        <v>17071</v>
      </c>
      <c r="F27198" s="5">
        <v>9000</v>
      </c>
      <c r="G27198" s="5">
        <v>9000</v>
      </c>
      <c r="H27198" t="s">
        <v>95993</v>
      </c>
    </row>
    <row r="27199" spans="1:8" x14ac:dyDescent="0.3">
      <c r="A27199" t="s">
        <v>86009</v>
      </c>
      <c r="B27199" t="s">
        <v>86787</v>
      </c>
      <c r="C27199" s="87" t="s">
        <v>79488</v>
      </c>
      <c r="D27199" s="4" t="s">
        <v>86404</v>
      </c>
      <c r="E27199" t="s">
        <v>86404</v>
      </c>
      <c r="F27199" s="5">
        <v>48000</v>
      </c>
      <c r="G27199" s="5">
        <v>48000</v>
      </c>
      <c r="H27199" t="s">
        <v>95993</v>
      </c>
    </row>
    <row r="27200" spans="1:8" x14ac:dyDescent="0.3">
      <c r="A27200" t="s">
        <v>64619</v>
      </c>
      <c r="B27200" t="s">
        <v>64620</v>
      </c>
      <c r="C27200" s="87" t="s">
        <v>79547</v>
      </c>
      <c r="D27200" s="4"/>
      <c r="F27200" s="5">
        <v>1800</v>
      </c>
      <c r="G27200" s="5">
        <v>1800</v>
      </c>
      <c r="H27200" t="s">
        <v>95993</v>
      </c>
    </row>
    <row r="27201" spans="1:8" x14ac:dyDescent="0.3">
      <c r="A27201" t="s">
        <v>64621</v>
      </c>
      <c r="B27201" t="s">
        <v>64622</v>
      </c>
      <c r="C27201" s="87" t="s">
        <v>79488</v>
      </c>
      <c r="D27201" s="4"/>
      <c r="E27201" t="s">
        <v>21099</v>
      </c>
      <c r="F27201" s="5">
        <v>9250</v>
      </c>
      <c r="G27201" s="5">
        <v>9250</v>
      </c>
      <c r="H27201" t="s">
        <v>95993</v>
      </c>
    </row>
    <row r="27202" spans="1:8" x14ac:dyDescent="0.3">
      <c r="A27202" t="s">
        <v>64623</v>
      </c>
      <c r="B27202" t="s">
        <v>64624</v>
      </c>
      <c r="C27202" s="87" t="s">
        <v>79547</v>
      </c>
      <c r="D27202" s="4"/>
      <c r="F27202" s="5">
        <v>123.05</v>
      </c>
      <c r="G27202" s="5">
        <v>123.05</v>
      </c>
      <c r="H27202" t="s">
        <v>95993</v>
      </c>
    </row>
    <row r="27203" spans="1:8" x14ac:dyDescent="0.3">
      <c r="A27203" t="s">
        <v>64625</v>
      </c>
      <c r="B27203" t="s">
        <v>64626</v>
      </c>
      <c r="C27203" s="87" t="s">
        <v>79488</v>
      </c>
      <c r="D27203" s="4"/>
      <c r="E27203" t="s">
        <v>19200</v>
      </c>
      <c r="F27203" s="5">
        <v>7500</v>
      </c>
      <c r="G27203" s="5">
        <v>7500</v>
      </c>
      <c r="H27203" t="s">
        <v>95993</v>
      </c>
    </row>
    <row r="27204" spans="1:8" x14ac:dyDescent="0.3">
      <c r="A27204" t="s">
        <v>64627</v>
      </c>
      <c r="B27204" t="s">
        <v>64628</v>
      </c>
      <c r="C27204" s="87" t="s">
        <v>79547</v>
      </c>
      <c r="D27204" s="4"/>
      <c r="F27204" s="5">
        <v>123.05</v>
      </c>
      <c r="G27204" s="5">
        <v>123.05</v>
      </c>
      <c r="H27204" t="s">
        <v>95993</v>
      </c>
    </row>
    <row r="27205" spans="1:8" x14ac:dyDescent="0.3">
      <c r="A27205" t="s">
        <v>64629</v>
      </c>
      <c r="B27205" t="s">
        <v>64630</v>
      </c>
      <c r="C27205" s="87" t="s">
        <v>79547</v>
      </c>
      <c r="D27205" s="4"/>
      <c r="F27205" s="5">
        <v>163.69999999999999</v>
      </c>
      <c r="G27205" s="5">
        <v>163.69999999999999</v>
      </c>
      <c r="H27205" t="s">
        <v>95993</v>
      </c>
    </row>
    <row r="27206" spans="1:8" x14ac:dyDescent="0.3">
      <c r="A27206" t="s">
        <v>86010</v>
      </c>
      <c r="B27206" t="s">
        <v>86788</v>
      </c>
      <c r="C27206" s="87" t="s">
        <v>79488</v>
      </c>
      <c r="D27206" s="4" t="s">
        <v>86404</v>
      </c>
      <c r="E27206" t="s">
        <v>86404</v>
      </c>
      <c r="F27206" s="5">
        <v>48000</v>
      </c>
      <c r="G27206" s="5">
        <v>48000</v>
      </c>
      <c r="H27206" t="s">
        <v>95993</v>
      </c>
    </row>
    <row r="27207" spans="1:8" x14ac:dyDescent="0.3">
      <c r="A27207" t="s">
        <v>86011</v>
      </c>
      <c r="B27207" t="s">
        <v>86789</v>
      </c>
      <c r="C27207" s="87" t="s">
        <v>79488</v>
      </c>
      <c r="D27207" s="4" t="s">
        <v>86404</v>
      </c>
      <c r="E27207" t="s">
        <v>21099</v>
      </c>
      <c r="F27207" s="5">
        <v>9250</v>
      </c>
      <c r="G27207" s="5">
        <v>9250</v>
      </c>
      <c r="H27207" t="s">
        <v>95993</v>
      </c>
    </row>
    <row r="27208" spans="1:8" x14ac:dyDescent="0.3">
      <c r="A27208" t="s">
        <v>64631</v>
      </c>
      <c r="B27208" t="s">
        <v>64632</v>
      </c>
      <c r="C27208" s="87" t="s">
        <v>79547</v>
      </c>
      <c r="D27208" s="4"/>
      <c r="F27208" s="5">
        <v>642.17999999999995</v>
      </c>
      <c r="G27208" s="5">
        <v>642.17999999999995</v>
      </c>
      <c r="H27208" t="s">
        <v>95993</v>
      </c>
    </row>
    <row r="27209" spans="1:8" x14ac:dyDescent="0.3">
      <c r="A27209" t="s">
        <v>64633</v>
      </c>
      <c r="B27209" t="s">
        <v>64634</v>
      </c>
      <c r="C27209" s="87" t="s">
        <v>79488</v>
      </c>
      <c r="D27209" s="4"/>
      <c r="E27209" t="s">
        <v>21099</v>
      </c>
      <c r="F27209" s="5">
        <v>9250</v>
      </c>
      <c r="G27209" s="5">
        <v>9250</v>
      </c>
      <c r="H27209" t="s">
        <v>95993</v>
      </c>
    </row>
    <row r="27210" spans="1:8" x14ac:dyDescent="0.3">
      <c r="A27210" t="s">
        <v>64637</v>
      </c>
      <c r="B27210" t="s">
        <v>64638</v>
      </c>
      <c r="C27210" s="87" t="s">
        <v>79488</v>
      </c>
      <c r="D27210" s="4"/>
      <c r="E27210" t="s">
        <v>16936</v>
      </c>
      <c r="F27210" s="5">
        <v>1650</v>
      </c>
      <c r="G27210" s="5">
        <v>1650</v>
      </c>
      <c r="H27210" t="s">
        <v>95993</v>
      </c>
    </row>
    <row r="27211" spans="1:8" x14ac:dyDescent="0.3">
      <c r="A27211" t="s">
        <v>64639</v>
      </c>
      <c r="B27211" t="s">
        <v>64640</v>
      </c>
      <c r="C27211" s="87" t="s">
        <v>79547</v>
      </c>
      <c r="D27211" s="4"/>
      <c r="F27211" s="5">
        <v>123.05</v>
      </c>
      <c r="G27211" s="5">
        <v>123.05</v>
      </c>
      <c r="H27211" t="s">
        <v>95993</v>
      </c>
    </row>
    <row r="27212" spans="1:8" x14ac:dyDescent="0.3">
      <c r="A27212" t="s">
        <v>64641</v>
      </c>
      <c r="B27212" t="s">
        <v>64642</v>
      </c>
      <c r="C27212" s="87" t="s">
        <v>79488</v>
      </c>
      <c r="D27212" s="4"/>
      <c r="E27212" t="s">
        <v>17071</v>
      </c>
      <c r="F27212" s="5">
        <v>4595</v>
      </c>
      <c r="G27212" s="5">
        <v>4595</v>
      </c>
      <c r="H27212" t="s">
        <v>95993</v>
      </c>
    </row>
    <row r="27213" spans="1:8" x14ac:dyDescent="0.3">
      <c r="A27213" t="s">
        <v>64643</v>
      </c>
      <c r="B27213" t="s">
        <v>64644</v>
      </c>
      <c r="C27213" s="87" t="s">
        <v>79547</v>
      </c>
      <c r="D27213" s="4"/>
      <c r="F27213" s="5">
        <v>233.58</v>
      </c>
      <c r="G27213" s="5">
        <v>233.58</v>
      </c>
      <c r="H27213" t="s">
        <v>95993</v>
      </c>
    </row>
    <row r="27214" spans="1:8" x14ac:dyDescent="0.3">
      <c r="A27214" t="s">
        <v>86012</v>
      </c>
      <c r="B27214" t="s">
        <v>86790</v>
      </c>
      <c r="C27214" s="87" t="s">
        <v>79547</v>
      </c>
      <c r="D27214" s="4" t="s">
        <v>86404</v>
      </c>
      <c r="E27214" t="s">
        <v>86404</v>
      </c>
      <c r="F27214" s="5">
        <v>21071.05</v>
      </c>
      <c r="G27214" s="5">
        <v>21071.05</v>
      </c>
      <c r="H27214" t="s">
        <v>95993</v>
      </c>
    </row>
    <row r="27215" spans="1:8" x14ac:dyDescent="0.3">
      <c r="A27215" t="s">
        <v>86013</v>
      </c>
      <c r="B27215" t="s">
        <v>86791</v>
      </c>
      <c r="C27215" s="87" t="s">
        <v>79488</v>
      </c>
      <c r="D27215" s="4" t="s">
        <v>86404</v>
      </c>
      <c r="E27215" t="s">
        <v>86404</v>
      </c>
      <c r="F27215" s="5">
        <v>48000</v>
      </c>
      <c r="G27215" s="5">
        <v>48000</v>
      </c>
      <c r="H27215" t="s">
        <v>95993</v>
      </c>
    </row>
    <row r="27216" spans="1:8" x14ac:dyDescent="0.3">
      <c r="A27216" t="s">
        <v>64645</v>
      </c>
      <c r="B27216" t="s">
        <v>64646</v>
      </c>
      <c r="C27216" s="87" t="s">
        <v>79488</v>
      </c>
      <c r="D27216" s="4"/>
      <c r="E27216" t="s">
        <v>17071</v>
      </c>
      <c r="F27216" s="5">
        <v>21828</v>
      </c>
      <c r="G27216" s="5">
        <v>21828</v>
      </c>
      <c r="H27216" t="s">
        <v>95993</v>
      </c>
    </row>
    <row r="27217" spans="1:8" x14ac:dyDescent="0.3">
      <c r="A27217" t="s">
        <v>64647</v>
      </c>
      <c r="B27217" t="s">
        <v>64648</v>
      </c>
      <c r="C27217" s="87" t="s">
        <v>79488</v>
      </c>
      <c r="D27217" s="4"/>
      <c r="E27217" t="s">
        <v>17071</v>
      </c>
      <c r="F27217" s="5">
        <v>5000</v>
      </c>
      <c r="G27217" s="5">
        <v>5000</v>
      </c>
      <c r="H27217" t="s">
        <v>95993</v>
      </c>
    </row>
    <row r="27218" spans="1:8" x14ac:dyDescent="0.3">
      <c r="A27218" t="s">
        <v>64649</v>
      </c>
      <c r="B27218" t="s">
        <v>64650</v>
      </c>
      <c r="C27218" s="87" t="s">
        <v>79488</v>
      </c>
      <c r="D27218" s="4"/>
      <c r="E27218" t="s">
        <v>17071</v>
      </c>
      <c r="F27218" s="5">
        <v>5000</v>
      </c>
      <c r="G27218" s="5">
        <v>5000</v>
      </c>
      <c r="H27218" t="s">
        <v>95993</v>
      </c>
    </row>
    <row r="27219" spans="1:8" x14ac:dyDescent="0.3">
      <c r="A27219" t="s">
        <v>64651</v>
      </c>
      <c r="B27219" t="s">
        <v>64650</v>
      </c>
      <c r="C27219" s="87" t="s">
        <v>79488</v>
      </c>
      <c r="D27219" s="4"/>
      <c r="E27219" t="s">
        <v>17071</v>
      </c>
      <c r="F27219" s="5">
        <v>5000</v>
      </c>
      <c r="G27219" s="5">
        <v>5000</v>
      </c>
      <c r="H27219" t="s">
        <v>95993</v>
      </c>
    </row>
    <row r="27220" spans="1:8" x14ac:dyDescent="0.3">
      <c r="A27220" t="s">
        <v>64652</v>
      </c>
      <c r="B27220" t="s">
        <v>64653</v>
      </c>
      <c r="C27220" s="87" t="s">
        <v>79488</v>
      </c>
      <c r="D27220" s="4"/>
      <c r="E27220" t="s">
        <v>17071</v>
      </c>
      <c r="F27220" s="5">
        <v>5000</v>
      </c>
      <c r="G27220" s="5">
        <v>5000</v>
      </c>
      <c r="H27220" t="s">
        <v>95993</v>
      </c>
    </row>
    <row r="27221" spans="1:8" x14ac:dyDescent="0.3">
      <c r="A27221" t="s">
        <v>64654</v>
      </c>
      <c r="B27221" t="s">
        <v>64655</v>
      </c>
      <c r="C27221" s="87" t="s">
        <v>79488</v>
      </c>
      <c r="D27221" s="4"/>
      <c r="E27221" t="s">
        <v>17071</v>
      </c>
      <c r="F27221" s="5">
        <v>4950</v>
      </c>
      <c r="G27221" s="5">
        <v>4950</v>
      </c>
      <c r="H27221" t="s">
        <v>95993</v>
      </c>
    </row>
    <row r="27222" spans="1:8" x14ac:dyDescent="0.3">
      <c r="A27222" t="s">
        <v>64656</v>
      </c>
      <c r="B27222" t="s">
        <v>64657</v>
      </c>
      <c r="C27222" s="87" t="s">
        <v>79488</v>
      </c>
      <c r="D27222" s="4"/>
      <c r="E27222" t="s">
        <v>17071</v>
      </c>
      <c r="F27222" s="5">
        <v>6250</v>
      </c>
      <c r="G27222" s="5">
        <v>6250</v>
      </c>
      <c r="H27222" t="s">
        <v>95993</v>
      </c>
    </row>
    <row r="27223" spans="1:8" x14ac:dyDescent="0.3">
      <c r="A27223" t="s">
        <v>64658</v>
      </c>
      <c r="B27223" t="s">
        <v>64659</v>
      </c>
      <c r="C27223" s="87" t="s">
        <v>79488</v>
      </c>
      <c r="D27223" s="4"/>
      <c r="E27223" t="s">
        <v>17071</v>
      </c>
      <c r="F27223" s="5">
        <v>8250</v>
      </c>
      <c r="G27223" s="5">
        <v>8250</v>
      </c>
      <c r="H27223" t="s">
        <v>95993</v>
      </c>
    </row>
    <row r="27224" spans="1:8" x14ac:dyDescent="0.3">
      <c r="A27224" t="s">
        <v>64660</v>
      </c>
      <c r="B27224" t="s">
        <v>64661</v>
      </c>
      <c r="C27224" s="87" t="s">
        <v>79488</v>
      </c>
      <c r="D27224" s="4"/>
      <c r="E27224" t="s">
        <v>17071</v>
      </c>
      <c r="F27224" s="5">
        <v>6500</v>
      </c>
      <c r="G27224" s="5">
        <v>6500</v>
      </c>
      <c r="H27224" t="s">
        <v>95993</v>
      </c>
    </row>
    <row r="27225" spans="1:8" x14ac:dyDescent="0.3">
      <c r="A27225" t="s">
        <v>64662</v>
      </c>
      <c r="B27225" t="s">
        <v>64663</v>
      </c>
      <c r="C27225" s="87" t="s">
        <v>79488</v>
      </c>
      <c r="D27225" s="4"/>
      <c r="E27225" t="s">
        <v>17071</v>
      </c>
      <c r="F27225" s="5">
        <v>3500</v>
      </c>
      <c r="G27225" s="5">
        <v>3500</v>
      </c>
      <c r="H27225" t="s">
        <v>95993</v>
      </c>
    </row>
    <row r="27226" spans="1:8" x14ac:dyDescent="0.3">
      <c r="A27226" t="s">
        <v>64664</v>
      </c>
      <c r="B27226" t="s">
        <v>64665</v>
      </c>
      <c r="C27226" s="87" t="s">
        <v>79488</v>
      </c>
      <c r="D27226" s="4"/>
      <c r="E27226" t="s">
        <v>17071</v>
      </c>
      <c r="F27226" s="5">
        <v>3500</v>
      </c>
      <c r="G27226" s="5">
        <v>3500</v>
      </c>
      <c r="H27226" t="s">
        <v>95993</v>
      </c>
    </row>
    <row r="27227" spans="1:8" x14ac:dyDescent="0.3">
      <c r="A27227" t="s">
        <v>64666</v>
      </c>
      <c r="B27227" t="s">
        <v>64667</v>
      </c>
      <c r="C27227" s="87" t="s">
        <v>79488</v>
      </c>
      <c r="D27227" s="4"/>
      <c r="E27227" t="s">
        <v>17071</v>
      </c>
      <c r="F27227" s="5">
        <v>3500</v>
      </c>
      <c r="G27227" s="5">
        <v>3500</v>
      </c>
      <c r="H27227" t="s">
        <v>95993</v>
      </c>
    </row>
    <row r="27228" spans="1:8" x14ac:dyDescent="0.3">
      <c r="A27228" t="s">
        <v>64668</v>
      </c>
      <c r="B27228" t="s">
        <v>64669</v>
      </c>
      <c r="C27228" s="87" t="s">
        <v>79488</v>
      </c>
      <c r="D27228" s="4"/>
      <c r="E27228" t="s">
        <v>16936</v>
      </c>
      <c r="F27228" s="5">
        <v>1530</v>
      </c>
      <c r="G27228" s="5">
        <v>1530</v>
      </c>
      <c r="H27228" t="s">
        <v>95993</v>
      </c>
    </row>
    <row r="27229" spans="1:8" x14ac:dyDescent="0.3">
      <c r="A27229" t="s">
        <v>64670</v>
      </c>
      <c r="B27229" t="s">
        <v>64671</v>
      </c>
      <c r="C27229" s="87" t="s">
        <v>79547</v>
      </c>
      <c r="D27229" s="4"/>
      <c r="F27229" s="5">
        <v>1254</v>
      </c>
      <c r="G27229" s="5">
        <v>1254</v>
      </c>
      <c r="H27229" t="s">
        <v>95993</v>
      </c>
    </row>
    <row r="27230" spans="1:8" x14ac:dyDescent="0.3">
      <c r="A27230" t="s">
        <v>64672</v>
      </c>
      <c r="B27230" t="s">
        <v>64673</v>
      </c>
      <c r="C27230" s="87" t="s">
        <v>79547</v>
      </c>
      <c r="D27230" s="4"/>
      <c r="F27230" s="5">
        <v>641.41</v>
      </c>
      <c r="G27230" s="5">
        <v>641.41</v>
      </c>
      <c r="H27230" t="s">
        <v>95993</v>
      </c>
    </row>
    <row r="27231" spans="1:8" x14ac:dyDescent="0.3">
      <c r="A27231" t="s">
        <v>64674</v>
      </c>
      <c r="B27231" t="s">
        <v>64675</v>
      </c>
      <c r="C27231" s="87" t="s">
        <v>79547</v>
      </c>
      <c r="D27231" s="4"/>
      <c r="F27231" s="5">
        <v>641.41</v>
      </c>
      <c r="G27231" s="5">
        <v>641.41</v>
      </c>
      <c r="H27231" t="s">
        <v>95993</v>
      </c>
    </row>
    <row r="27232" spans="1:8" x14ac:dyDescent="0.3">
      <c r="A27232" t="s">
        <v>86014</v>
      </c>
      <c r="B27232" t="s">
        <v>86792</v>
      </c>
      <c r="C27232" s="87" t="s">
        <v>79488</v>
      </c>
      <c r="D27232" s="4" t="s">
        <v>86404</v>
      </c>
      <c r="E27232" t="s">
        <v>21099</v>
      </c>
      <c r="F27232" s="5">
        <v>9250</v>
      </c>
      <c r="G27232" s="5">
        <v>9250</v>
      </c>
      <c r="H27232" t="s">
        <v>95993</v>
      </c>
    </row>
    <row r="27233" spans="1:8" x14ac:dyDescent="0.3">
      <c r="A27233" t="s">
        <v>64676</v>
      </c>
      <c r="B27233" t="s">
        <v>64677</v>
      </c>
      <c r="C27233" s="87" t="s">
        <v>79547</v>
      </c>
      <c r="D27233" s="4"/>
      <c r="F27233" s="5">
        <v>166.5</v>
      </c>
      <c r="G27233" s="5">
        <v>166.5</v>
      </c>
      <c r="H27233" t="s">
        <v>95993</v>
      </c>
    </row>
    <row r="27234" spans="1:8" x14ac:dyDescent="0.3">
      <c r="A27234" t="s">
        <v>64678</v>
      </c>
      <c r="B27234" t="s">
        <v>64679</v>
      </c>
      <c r="C27234" s="87" t="s">
        <v>79547</v>
      </c>
      <c r="D27234" s="4"/>
      <c r="F27234" s="5">
        <v>166.5</v>
      </c>
      <c r="G27234" s="5">
        <v>166.5</v>
      </c>
      <c r="H27234" t="s">
        <v>95993</v>
      </c>
    </row>
    <row r="27235" spans="1:8" x14ac:dyDescent="0.3">
      <c r="A27235" t="s">
        <v>64680</v>
      </c>
      <c r="B27235" t="s">
        <v>64681</v>
      </c>
      <c r="C27235" s="87" t="s">
        <v>79488</v>
      </c>
      <c r="D27235" s="4"/>
      <c r="E27235" t="s">
        <v>17071</v>
      </c>
      <c r="F27235" s="5">
        <v>2750</v>
      </c>
      <c r="G27235" s="5">
        <v>2750</v>
      </c>
      <c r="H27235" t="s">
        <v>95993</v>
      </c>
    </row>
    <row r="27236" spans="1:8" x14ac:dyDescent="0.3">
      <c r="A27236" t="s">
        <v>64682</v>
      </c>
      <c r="B27236" t="s">
        <v>64683</v>
      </c>
      <c r="C27236" s="87" t="s">
        <v>79488</v>
      </c>
      <c r="D27236" s="4"/>
      <c r="E27236" t="s">
        <v>17071</v>
      </c>
      <c r="F27236" s="5">
        <v>5500</v>
      </c>
      <c r="G27236" s="5">
        <v>5500</v>
      </c>
      <c r="H27236" t="s">
        <v>95993</v>
      </c>
    </row>
    <row r="27237" spans="1:8" x14ac:dyDescent="0.3">
      <c r="A27237" t="s">
        <v>64684</v>
      </c>
      <c r="B27237" t="s">
        <v>64685</v>
      </c>
      <c r="C27237" s="87" t="s">
        <v>79488</v>
      </c>
      <c r="D27237" s="4"/>
      <c r="E27237" t="s">
        <v>17071</v>
      </c>
      <c r="F27237" s="5">
        <v>5500</v>
      </c>
      <c r="G27237" s="5">
        <v>5500</v>
      </c>
      <c r="H27237" t="s">
        <v>95993</v>
      </c>
    </row>
    <row r="27238" spans="1:8" x14ac:dyDescent="0.3">
      <c r="A27238" t="s">
        <v>86015</v>
      </c>
      <c r="B27238" t="s">
        <v>86793</v>
      </c>
      <c r="C27238" s="87" t="s">
        <v>79488</v>
      </c>
      <c r="D27238" s="4" t="s">
        <v>86404</v>
      </c>
      <c r="E27238" t="s">
        <v>17071</v>
      </c>
      <c r="F27238" s="5">
        <v>5500</v>
      </c>
      <c r="G27238" s="5">
        <v>5500</v>
      </c>
      <c r="H27238" t="s">
        <v>95993</v>
      </c>
    </row>
    <row r="27239" spans="1:8" x14ac:dyDescent="0.3">
      <c r="A27239" t="s">
        <v>64686</v>
      </c>
      <c r="B27239" t="s">
        <v>64687</v>
      </c>
      <c r="C27239" s="87" t="s">
        <v>79488</v>
      </c>
      <c r="D27239" s="4"/>
      <c r="E27239" t="s">
        <v>17071</v>
      </c>
      <c r="F27239" s="5">
        <v>3000</v>
      </c>
      <c r="G27239" s="5">
        <v>3000</v>
      </c>
      <c r="H27239" t="s">
        <v>95993</v>
      </c>
    </row>
    <row r="27240" spans="1:8" x14ac:dyDescent="0.3">
      <c r="A27240" t="s">
        <v>64688</v>
      </c>
      <c r="B27240" t="s">
        <v>64689</v>
      </c>
      <c r="C27240" s="87" t="s">
        <v>79488</v>
      </c>
      <c r="D27240" s="4"/>
      <c r="E27240" t="s">
        <v>17071</v>
      </c>
      <c r="F27240" s="5">
        <v>3000</v>
      </c>
      <c r="G27240" s="5">
        <v>3000</v>
      </c>
      <c r="H27240" t="s">
        <v>95993</v>
      </c>
    </row>
    <row r="27241" spans="1:8" x14ac:dyDescent="0.3">
      <c r="A27241" t="s">
        <v>64690</v>
      </c>
      <c r="B27241" t="s">
        <v>64691</v>
      </c>
      <c r="C27241" s="87" t="s">
        <v>79488</v>
      </c>
      <c r="D27241" s="4"/>
      <c r="E27241" t="s">
        <v>17071</v>
      </c>
      <c r="F27241" s="5">
        <v>4625</v>
      </c>
      <c r="G27241" s="5">
        <v>4625</v>
      </c>
      <c r="H27241" t="s">
        <v>95993</v>
      </c>
    </row>
    <row r="27242" spans="1:8" x14ac:dyDescent="0.3">
      <c r="A27242" t="s">
        <v>64692</v>
      </c>
      <c r="B27242" t="s">
        <v>64693</v>
      </c>
      <c r="C27242" s="87" t="s">
        <v>79488</v>
      </c>
      <c r="D27242" s="4"/>
      <c r="E27242" t="s">
        <v>17071</v>
      </c>
      <c r="F27242" s="5">
        <v>4625</v>
      </c>
      <c r="G27242" s="5">
        <v>4625</v>
      </c>
      <c r="H27242" t="s">
        <v>95993</v>
      </c>
    </row>
    <row r="27243" spans="1:8" x14ac:dyDescent="0.3">
      <c r="A27243" t="s">
        <v>64694</v>
      </c>
      <c r="B27243" t="s">
        <v>64695</v>
      </c>
      <c r="C27243" s="87" t="s">
        <v>79488</v>
      </c>
      <c r="D27243" s="4"/>
      <c r="E27243" t="s">
        <v>17071</v>
      </c>
      <c r="F27243" s="5">
        <v>11049.5</v>
      </c>
      <c r="G27243" s="5">
        <v>11049.5</v>
      </c>
      <c r="H27243" t="s">
        <v>95993</v>
      </c>
    </row>
    <row r="27244" spans="1:8" x14ac:dyDescent="0.3">
      <c r="A27244" t="s">
        <v>64696</v>
      </c>
      <c r="B27244" t="s">
        <v>64697</v>
      </c>
      <c r="C27244" s="87" t="s">
        <v>79488</v>
      </c>
      <c r="D27244" s="4"/>
      <c r="E27244" t="s">
        <v>17071</v>
      </c>
      <c r="F27244" s="5">
        <v>11049.5</v>
      </c>
      <c r="G27244" s="5">
        <v>11049.5</v>
      </c>
      <c r="H27244" t="s">
        <v>95993</v>
      </c>
    </row>
    <row r="27245" spans="1:8" x14ac:dyDescent="0.3">
      <c r="A27245" t="s">
        <v>64698</v>
      </c>
      <c r="B27245" t="s">
        <v>64699</v>
      </c>
      <c r="C27245" s="87" t="s">
        <v>79488</v>
      </c>
      <c r="D27245" s="4"/>
      <c r="E27245" t="s">
        <v>17071</v>
      </c>
      <c r="F27245" s="5">
        <v>11049.5</v>
      </c>
      <c r="G27245" s="5">
        <v>11049.5</v>
      </c>
      <c r="H27245" t="s">
        <v>95993</v>
      </c>
    </row>
    <row r="27246" spans="1:8" x14ac:dyDescent="0.3">
      <c r="A27246" t="s">
        <v>64700</v>
      </c>
      <c r="B27246" t="s">
        <v>64701</v>
      </c>
      <c r="C27246" s="87" t="s">
        <v>79488</v>
      </c>
      <c r="D27246" s="4"/>
      <c r="E27246" t="s">
        <v>17071</v>
      </c>
      <c r="F27246" s="5">
        <v>5984</v>
      </c>
      <c r="G27246" s="5">
        <v>5984</v>
      </c>
      <c r="H27246" t="s">
        <v>95993</v>
      </c>
    </row>
    <row r="27247" spans="1:8" x14ac:dyDescent="0.3">
      <c r="A27247" t="s">
        <v>64702</v>
      </c>
      <c r="B27247" t="s">
        <v>64703</v>
      </c>
      <c r="C27247" s="87" t="s">
        <v>79488</v>
      </c>
      <c r="D27247" s="4"/>
      <c r="E27247" t="s">
        <v>17071</v>
      </c>
      <c r="F27247" s="5">
        <v>5000</v>
      </c>
      <c r="G27247" s="5">
        <v>5000</v>
      </c>
      <c r="H27247" t="s">
        <v>95993</v>
      </c>
    </row>
    <row r="27248" spans="1:8" x14ac:dyDescent="0.3">
      <c r="A27248" t="s">
        <v>64704</v>
      </c>
      <c r="B27248" t="s">
        <v>64705</v>
      </c>
      <c r="C27248" s="87" t="s">
        <v>79488</v>
      </c>
      <c r="D27248" s="4"/>
      <c r="E27248" t="s">
        <v>17071</v>
      </c>
      <c r="F27248" s="5">
        <v>14322</v>
      </c>
      <c r="G27248" s="5">
        <v>14322</v>
      </c>
      <c r="H27248" t="s">
        <v>95993</v>
      </c>
    </row>
    <row r="27249" spans="1:8" x14ac:dyDescent="0.3">
      <c r="A27249" t="s">
        <v>64706</v>
      </c>
      <c r="B27249" t="s">
        <v>64707</v>
      </c>
      <c r="C27249" s="87" t="s">
        <v>79488</v>
      </c>
      <c r="D27249" s="4"/>
      <c r="E27249" t="s">
        <v>17071</v>
      </c>
      <c r="F27249" s="5">
        <v>4625</v>
      </c>
      <c r="G27249" s="5">
        <v>4625</v>
      </c>
      <c r="H27249" t="s">
        <v>95993</v>
      </c>
    </row>
    <row r="27250" spans="1:8" x14ac:dyDescent="0.3">
      <c r="A27250" t="s">
        <v>64708</v>
      </c>
      <c r="B27250" t="s">
        <v>64709</v>
      </c>
      <c r="C27250" s="87" t="s">
        <v>79488</v>
      </c>
      <c r="D27250" s="4"/>
      <c r="E27250" t="s">
        <v>17071</v>
      </c>
      <c r="F27250" s="5">
        <v>9655.35</v>
      </c>
      <c r="G27250" s="5">
        <v>9655.35</v>
      </c>
      <c r="H27250" t="s">
        <v>95993</v>
      </c>
    </row>
    <row r="27251" spans="1:8" x14ac:dyDescent="0.3">
      <c r="A27251" t="s">
        <v>64710</v>
      </c>
      <c r="B27251" t="s">
        <v>64711</v>
      </c>
      <c r="C27251" s="87" t="s">
        <v>79488</v>
      </c>
      <c r="D27251" s="4"/>
      <c r="E27251" t="s">
        <v>17071</v>
      </c>
      <c r="F27251" s="5">
        <v>9500</v>
      </c>
      <c r="G27251" s="5">
        <v>9500</v>
      </c>
      <c r="H27251" t="s">
        <v>95993</v>
      </c>
    </row>
    <row r="27252" spans="1:8" x14ac:dyDescent="0.3">
      <c r="A27252" t="s">
        <v>64712</v>
      </c>
      <c r="B27252" t="s">
        <v>64713</v>
      </c>
      <c r="C27252" s="87" t="s">
        <v>79488</v>
      </c>
      <c r="D27252" s="4"/>
      <c r="E27252" t="s">
        <v>17071</v>
      </c>
      <c r="F27252" s="5">
        <v>3000</v>
      </c>
      <c r="G27252" s="5">
        <v>3000</v>
      </c>
      <c r="H27252" t="s">
        <v>95993</v>
      </c>
    </row>
    <row r="27253" spans="1:8" x14ac:dyDescent="0.3">
      <c r="A27253" t="s">
        <v>64714</v>
      </c>
      <c r="B27253" t="s">
        <v>64715</v>
      </c>
      <c r="C27253" s="87" t="s">
        <v>79488</v>
      </c>
      <c r="D27253" s="4"/>
      <c r="E27253" t="s">
        <v>17071</v>
      </c>
      <c r="F27253" s="5">
        <v>11125</v>
      </c>
      <c r="G27253" s="5">
        <v>11125</v>
      </c>
      <c r="H27253" t="s">
        <v>95993</v>
      </c>
    </row>
    <row r="27254" spans="1:8" x14ac:dyDescent="0.3">
      <c r="A27254" t="s">
        <v>64716</v>
      </c>
      <c r="B27254" t="s">
        <v>64717</v>
      </c>
      <c r="C27254" s="87" t="s">
        <v>79488</v>
      </c>
      <c r="D27254" s="4"/>
      <c r="E27254" t="s">
        <v>17071</v>
      </c>
      <c r="F27254" s="5">
        <v>19283</v>
      </c>
      <c r="G27254" s="5">
        <v>19283</v>
      </c>
      <c r="H27254" t="s">
        <v>95993</v>
      </c>
    </row>
    <row r="27255" spans="1:8" x14ac:dyDescent="0.3">
      <c r="A27255" t="s">
        <v>86016</v>
      </c>
      <c r="B27255" t="s">
        <v>86794</v>
      </c>
      <c r="C27255" s="87" t="s">
        <v>79488</v>
      </c>
      <c r="D27255" s="4" t="s">
        <v>86404</v>
      </c>
      <c r="E27255" t="s">
        <v>17071</v>
      </c>
      <c r="F27255" s="5">
        <v>19283</v>
      </c>
      <c r="G27255" s="5">
        <v>19283</v>
      </c>
      <c r="H27255" t="s">
        <v>95993</v>
      </c>
    </row>
    <row r="27256" spans="1:8" x14ac:dyDescent="0.3">
      <c r="A27256" t="s">
        <v>64718</v>
      </c>
      <c r="B27256" t="s">
        <v>64719</v>
      </c>
      <c r="C27256" s="87" t="s">
        <v>79488</v>
      </c>
      <c r="D27256" s="4"/>
      <c r="E27256" t="s">
        <v>17071</v>
      </c>
      <c r="F27256" s="5">
        <v>20622.25</v>
      </c>
      <c r="G27256" s="5">
        <v>20622.25</v>
      </c>
      <c r="H27256" t="s">
        <v>95993</v>
      </c>
    </row>
    <row r="27257" spans="1:8" x14ac:dyDescent="0.3">
      <c r="A27257" t="s">
        <v>64720</v>
      </c>
      <c r="B27257" t="s">
        <v>64721</v>
      </c>
      <c r="C27257" s="87" t="s">
        <v>79488</v>
      </c>
      <c r="D27257" s="4"/>
      <c r="E27257" t="s">
        <v>17071</v>
      </c>
      <c r="F27257" s="5">
        <v>20622.25</v>
      </c>
      <c r="G27257" s="5">
        <v>20622.25</v>
      </c>
      <c r="H27257" t="s">
        <v>95993</v>
      </c>
    </row>
    <row r="27258" spans="1:8" x14ac:dyDescent="0.3">
      <c r="A27258" t="s">
        <v>64722</v>
      </c>
      <c r="B27258" t="s">
        <v>64723</v>
      </c>
      <c r="C27258" s="87" t="s">
        <v>79488</v>
      </c>
      <c r="D27258" s="4"/>
      <c r="E27258" t="s">
        <v>17071</v>
      </c>
      <c r="F27258" s="5">
        <v>21961.5</v>
      </c>
      <c r="G27258" s="5">
        <v>21961.5</v>
      </c>
      <c r="H27258" t="s">
        <v>95993</v>
      </c>
    </row>
    <row r="27259" spans="1:8" x14ac:dyDescent="0.3">
      <c r="A27259" t="s">
        <v>64724</v>
      </c>
      <c r="B27259" t="s">
        <v>64725</v>
      </c>
      <c r="C27259" s="87" t="s">
        <v>79488</v>
      </c>
      <c r="D27259" s="4"/>
      <c r="E27259" t="s">
        <v>17071</v>
      </c>
      <c r="F27259" s="5">
        <v>21961.5</v>
      </c>
      <c r="G27259" s="5">
        <v>21961.5</v>
      </c>
      <c r="H27259" t="s">
        <v>95993</v>
      </c>
    </row>
    <row r="27260" spans="1:8" x14ac:dyDescent="0.3">
      <c r="A27260" t="s">
        <v>64726</v>
      </c>
      <c r="B27260" t="s">
        <v>64727</v>
      </c>
      <c r="C27260" s="87" t="s">
        <v>79488</v>
      </c>
      <c r="D27260" s="4"/>
      <c r="E27260" t="s">
        <v>17071</v>
      </c>
      <c r="F27260" s="5">
        <v>6925</v>
      </c>
      <c r="G27260" s="5">
        <v>6925</v>
      </c>
      <c r="H27260" t="s">
        <v>95993</v>
      </c>
    </row>
    <row r="27261" spans="1:8" x14ac:dyDescent="0.3">
      <c r="A27261" t="s">
        <v>64728</v>
      </c>
      <c r="B27261" t="s">
        <v>64729</v>
      </c>
      <c r="C27261" s="87" t="s">
        <v>79488</v>
      </c>
      <c r="D27261" s="4"/>
      <c r="E27261" t="s">
        <v>17071</v>
      </c>
      <c r="F27261" s="5">
        <v>6925</v>
      </c>
      <c r="G27261" s="5">
        <v>6925</v>
      </c>
      <c r="H27261" t="s">
        <v>95993</v>
      </c>
    </row>
    <row r="27262" spans="1:8" x14ac:dyDescent="0.3">
      <c r="A27262" t="s">
        <v>64730</v>
      </c>
      <c r="B27262" t="s">
        <v>64731</v>
      </c>
      <c r="C27262" s="87" t="s">
        <v>79547</v>
      </c>
      <c r="D27262" s="4"/>
      <c r="F27262" s="5">
        <v>1288.8</v>
      </c>
      <c r="G27262" s="5">
        <v>1288.8</v>
      </c>
      <c r="H27262" t="s">
        <v>95993</v>
      </c>
    </row>
    <row r="27263" spans="1:8" x14ac:dyDescent="0.3">
      <c r="A27263" t="s">
        <v>64732</v>
      </c>
      <c r="B27263" t="s">
        <v>64733</v>
      </c>
      <c r="C27263" s="87" t="s">
        <v>79547</v>
      </c>
      <c r="D27263" s="4"/>
      <c r="F27263" s="5">
        <v>1288.8</v>
      </c>
      <c r="G27263" s="5">
        <v>1288.8</v>
      </c>
      <c r="H27263" t="s">
        <v>95993</v>
      </c>
    </row>
    <row r="27264" spans="1:8" x14ac:dyDescent="0.3">
      <c r="A27264" t="s">
        <v>64734</v>
      </c>
      <c r="B27264" t="s">
        <v>64735</v>
      </c>
      <c r="C27264" s="87" t="s">
        <v>79547</v>
      </c>
      <c r="D27264" s="4"/>
      <c r="F27264" s="5">
        <v>1288.8</v>
      </c>
      <c r="G27264" s="5">
        <v>1288.8</v>
      </c>
      <c r="H27264" t="s">
        <v>95993</v>
      </c>
    </row>
    <row r="27265" spans="1:8" x14ac:dyDescent="0.3">
      <c r="A27265" t="s">
        <v>64736</v>
      </c>
      <c r="B27265" t="s">
        <v>64737</v>
      </c>
      <c r="C27265" s="87" t="s">
        <v>79547</v>
      </c>
      <c r="D27265" s="4"/>
      <c r="F27265" s="5">
        <v>1288.8</v>
      </c>
      <c r="G27265" s="5">
        <v>1288.8</v>
      </c>
      <c r="H27265" t="s">
        <v>95993</v>
      </c>
    </row>
    <row r="27266" spans="1:8" x14ac:dyDescent="0.3">
      <c r="A27266" t="s">
        <v>64738</v>
      </c>
      <c r="B27266" t="s">
        <v>64739</v>
      </c>
      <c r="C27266" s="87" t="s">
        <v>79547</v>
      </c>
      <c r="D27266" s="4"/>
      <c r="F27266" s="5">
        <v>1288.8</v>
      </c>
      <c r="G27266" s="5">
        <v>1288.8</v>
      </c>
      <c r="H27266" t="s">
        <v>95993</v>
      </c>
    </row>
    <row r="27267" spans="1:8" x14ac:dyDescent="0.3">
      <c r="A27267" t="s">
        <v>64740</v>
      </c>
      <c r="B27267" t="s">
        <v>64741</v>
      </c>
      <c r="C27267" s="87" t="s">
        <v>79547</v>
      </c>
      <c r="D27267" s="4"/>
      <c r="F27267" s="5">
        <v>921.6</v>
      </c>
      <c r="G27267" s="5">
        <v>921.6</v>
      </c>
      <c r="H27267" t="s">
        <v>95993</v>
      </c>
    </row>
    <row r="27268" spans="1:8" x14ac:dyDescent="0.3">
      <c r="A27268" t="s">
        <v>64742</v>
      </c>
      <c r="B27268" t="s">
        <v>64743</v>
      </c>
      <c r="C27268" s="87" t="s">
        <v>79547</v>
      </c>
      <c r="D27268" s="4"/>
      <c r="F27268" s="5">
        <v>921.6</v>
      </c>
      <c r="G27268" s="5">
        <v>921.6</v>
      </c>
      <c r="H27268" t="s">
        <v>95993</v>
      </c>
    </row>
    <row r="27269" spans="1:8" x14ac:dyDescent="0.3">
      <c r="A27269" t="s">
        <v>86017</v>
      </c>
      <c r="B27269" t="s">
        <v>86795</v>
      </c>
      <c r="C27269" s="87" t="s">
        <v>79547</v>
      </c>
      <c r="D27269" s="4" t="s">
        <v>86404</v>
      </c>
      <c r="E27269" t="s">
        <v>86404</v>
      </c>
      <c r="F27269" s="5">
        <v>921.6</v>
      </c>
      <c r="G27269" s="5">
        <v>921.6</v>
      </c>
      <c r="H27269" t="s">
        <v>95993</v>
      </c>
    </row>
    <row r="27270" spans="1:8" x14ac:dyDescent="0.3">
      <c r="A27270" t="s">
        <v>64744</v>
      </c>
      <c r="B27270" t="s">
        <v>64745</v>
      </c>
      <c r="C27270" s="87" t="s">
        <v>79547</v>
      </c>
      <c r="D27270" s="4"/>
      <c r="F27270" s="5">
        <v>921.6</v>
      </c>
      <c r="G27270" s="5">
        <v>921.6</v>
      </c>
      <c r="H27270" t="s">
        <v>95993</v>
      </c>
    </row>
    <row r="27271" spans="1:8" x14ac:dyDescent="0.3">
      <c r="A27271" t="s">
        <v>86018</v>
      </c>
      <c r="B27271" t="s">
        <v>86796</v>
      </c>
      <c r="C27271" s="87" t="s">
        <v>79547</v>
      </c>
      <c r="D27271" s="4" t="s">
        <v>86404</v>
      </c>
      <c r="E27271" t="s">
        <v>86404</v>
      </c>
      <c r="F27271" s="5">
        <v>921.6</v>
      </c>
      <c r="G27271" s="5">
        <v>921.6</v>
      </c>
      <c r="H27271" t="s">
        <v>95993</v>
      </c>
    </row>
    <row r="27272" spans="1:8" x14ac:dyDescent="0.3">
      <c r="A27272" t="s">
        <v>64746</v>
      </c>
      <c r="B27272" t="s">
        <v>64747</v>
      </c>
      <c r="C27272" s="87" t="s">
        <v>79488</v>
      </c>
      <c r="D27272" s="4"/>
      <c r="E27272" t="s">
        <v>17071</v>
      </c>
      <c r="F27272" s="5">
        <v>6500</v>
      </c>
      <c r="G27272" s="5">
        <v>6500</v>
      </c>
      <c r="H27272" t="s">
        <v>95993</v>
      </c>
    </row>
    <row r="27273" spans="1:8" x14ac:dyDescent="0.3">
      <c r="A27273" t="s">
        <v>64748</v>
      </c>
      <c r="B27273" t="s">
        <v>64749</v>
      </c>
      <c r="C27273" s="87" t="s">
        <v>79488</v>
      </c>
      <c r="D27273" s="4"/>
      <c r="E27273" t="s">
        <v>16936</v>
      </c>
      <c r="F27273" s="5">
        <v>700</v>
      </c>
      <c r="G27273" s="5">
        <v>700</v>
      </c>
      <c r="H27273" t="s">
        <v>95993</v>
      </c>
    </row>
    <row r="27274" spans="1:8" x14ac:dyDescent="0.3">
      <c r="A27274" t="s">
        <v>64750</v>
      </c>
      <c r="B27274" t="s">
        <v>64751</v>
      </c>
      <c r="C27274" s="87" t="s">
        <v>79488</v>
      </c>
      <c r="D27274" s="4"/>
      <c r="E27274" t="s">
        <v>17071</v>
      </c>
      <c r="F27274" s="5">
        <v>6500</v>
      </c>
      <c r="G27274" s="5">
        <v>6500</v>
      </c>
      <c r="H27274" t="s">
        <v>95993</v>
      </c>
    </row>
    <row r="27275" spans="1:8" x14ac:dyDescent="0.3">
      <c r="A27275" t="s">
        <v>64752</v>
      </c>
      <c r="B27275" t="s">
        <v>64753</v>
      </c>
      <c r="C27275" s="87" t="s">
        <v>79488</v>
      </c>
      <c r="D27275" s="4"/>
      <c r="E27275" t="s">
        <v>17071</v>
      </c>
      <c r="F27275" s="5">
        <v>9500</v>
      </c>
      <c r="G27275" s="5">
        <v>9500</v>
      </c>
      <c r="H27275" t="s">
        <v>95993</v>
      </c>
    </row>
    <row r="27276" spans="1:8" x14ac:dyDescent="0.3">
      <c r="A27276" t="s">
        <v>64754</v>
      </c>
      <c r="B27276" t="s">
        <v>64755</v>
      </c>
      <c r="C27276" s="87" t="s">
        <v>79488</v>
      </c>
      <c r="D27276" s="4"/>
      <c r="E27276" t="s">
        <v>17071</v>
      </c>
      <c r="F27276" s="5">
        <v>4625</v>
      </c>
      <c r="G27276" s="5">
        <v>4625</v>
      </c>
      <c r="H27276" t="s">
        <v>95993</v>
      </c>
    </row>
    <row r="27277" spans="1:8" x14ac:dyDescent="0.3">
      <c r="A27277" t="s">
        <v>64756</v>
      </c>
      <c r="B27277" t="s">
        <v>64757</v>
      </c>
      <c r="C27277" s="87" t="s">
        <v>79488</v>
      </c>
      <c r="D27277" s="4"/>
      <c r="E27277" t="s">
        <v>17071</v>
      </c>
      <c r="F27277" s="5">
        <v>5000</v>
      </c>
      <c r="G27277" s="5">
        <v>5000</v>
      </c>
      <c r="H27277" t="s">
        <v>95993</v>
      </c>
    </row>
    <row r="27278" spans="1:8" x14ac:dyDescent="0.3">
      <c r="A27278" t="s">
        <v>64758</v>
      </c>
      <c r="B27278" t="s">
        <v>64759</v>
      </c>
      <c r="C27278" s="87" t="s">
        <v>79547</v>
      </c>
      <c r="D27278" s="4"/>
      <c r="F27278" s="5">
        <v>1642.2</v>
      </c>
      <c r="G27278" s="5">
        <v>1642.2</v>
      </c>
      <c r="H27278" t="s">
        <v>95993</v>
      </c>
    </row>
    <row r="27279" spans="1:8" x14ac:dyDescent="0.3">
      <c r="A27279" t="s">
        <v>64760</v>
      </c>
      <c r="B27279" t="s">
        <v>64761</v>
      </c>
      <c r="C27279" s="87" t="s">
        <v>79488</v>
      </c>
      <c r="D27279" s="4"/>
      <c r="E27279" t="s">
        <v>16936</v>
      </c>
      <c r="F27279" s="5">
        <v>17846.5</v>
      </c>
      <c r="G27279" s="5">
        <v>17846.5</v>
      </c>
      <c r="H27279" t="s">
        <v>95993</v>
      </c>
    </row>
    <row r="27280" spans="1:8" x14ac:dyDescent="0.3">
      <c r="A27280" t="s">
        <v>64762</v>
      </c>
      <c r="B27280" t="s">
        <v>64761</v>
      </c>
      <c r="C27280" s="87" t="s">
        <v>79488</v>
      </c>
      <c r="D27280" s="4"/>
      <c r="E27280" t="s">
        <v>17071</v>
      </c>
      <c r="F27280" s="5">
        <v>12929</v>
      </c>
      <c r="G27280" s="5">
        <v>12929</v>
      </c>
      <c r="H27280" t="s">
        <v>95993</v>
      </c>
    </row>
    <row r="27281" spans="1:8" x14ac:dyDescent="0.3">
      <c r="A27281" t="s">
        <v>64763</v>
      </c>
      <c r="B27281" t="s">
        <v>64764</v>
      </c>
      <c r="C27281" s="87" t="s">
        <v>79488</v>
      </c>
      <c r="D27281" s="4"/>
      <c r="E27281" t="s">
        <v>17071</v>
      </c>
      <c r="F27281" s="5">
        <v>1167.5999999999999</v>
      </c>
      <c r="G27281" s="5">
        <v>1167.5999999999999</v>
      </c>
      <c r="H27281" t="s">
        <v>95993</v>
      </c>
    </row>
    <row r="27282" spans="1:8" x14ac:dyDescent="0.3">
      <c r="A27282" t="s">
        <v>64765</v>
      </c>
      <c r="B27282" t="s">
        <v>64766</v>
      </c>
      <c r="C27282" s="87" t="s">
        <v>79487</v>
      </c>
      <c r="D27282" s="4"/>
      <c r="E27282" t="s">
        <v>20572</v>
      </c>
      <c r="F27282" s="5">
        <v>43000</v>
      </c>
      <c r="G27282" s="5">
        <v>43000</v>
      </c>
      <c r="H27282" t="s">
        <v>95993</v>
      </c>
    </row>
    <row r="27283" spans="1:8" x14ac:dyDescent="0.3">
      <c r="A27283" t="s">
        <v>64767</v>
      </c>
      <c r="B27283" t="s">
        <v>64768</v>
      </c>
      <c r="C27283" s="87" t="s">
        <v>79488</v>
      </c>
      <c r="D27283" s="4"/>
      <c r="E27283" t="s">
        <v>17071</v>
      </c>
      <c r="F27283" s="5">
        <v>627.20000000000005</v>
      </c>
      <c r="G27283" s="5">
        <v>627.20000000000005</v>
      </c>
      <c r="H27283" t="s">
        <v>95993</v>
      </c>
    </row>
    <row r="27284" spans="1:8" x14ac:dyDescent="0.3">
      <c r="A27284" t="s">
        <v>64769</v>
      </c>
      <c r="B27284" t="s">
        <v>64770</v>
      </c>
      <c r="C27284" s="87" t="s">
        <v>79488</v>
      </c>
      <c r="D27284" s="4"/>
      <c r="E27284" t="s">
        <v>17071</v>
      </c>
      <c r="F27284" s="5">
        <v>622.29999999999995</v>
      </c>
      <c r="G27284" s="5">
        <v>622.29999999999995</v>
      </c>
      <c r="H27284" t="s">
        <v>95993</v>
      </c>
    </row>
    <row r="27285" spans="1:8" x14ac:dyDescent="0.3">
      <c r="A27285" t="s">
        <v>64771</v>
      </c>
      <c r="B27285" t="s">
        <v>64772</v>
      </c>
      <c r="C27285" s="87" t="s">
        <v>79547</v>
      </c>
      <c r="D27285" s="4"/>
      <c r="F27285" s="5">
        <v>518</v>
      </c>
      <c r="G27285" s="5">
        <v>518</v>
      </c>
      <c r="H27285" t="s">
        <v>95993</v>
      </c>
    </row>
    <row r="27286" spans="1:8" x14ac:dyDescent="0.3">
      <c r="A27286" t="s">
        <v>64773</v>
      </c>
      <c r="B27286" t="s">
        <v>64774</v>
      </c>
      <c r="C27286" s="87" t="s">
        <v>79547</v>
      </c>
      <c r="D27286" s="4"/>
      <c r="F27286" s="5">
        <v>612</v>
      </c>
      <c r="G27286" s="5">
        <v>612</v>
      </c>
      <c r="H27286" t="s">
        <v>95993</v>
      </c>
    </row>
    <row r="27287" spans="1:8" x14ac:dyDescent="0.3">
      <c r="A27287" t="s">
        <v>64775</v>
      </c>
      <c r="B27287" t="s">
        <v>64776</v>
      </c>
      <c r="C27287" s="87" t="s">
        <v>79487</v>
      </c>
      <c r="D27287" s="4"/>
      <c r="E27287" t="s">
        <v>21956</v>
      </c>
      <c r="F27287" s="5">
        <v>32110</v>
      </c>
      <c r="G27287" s="5">
        <v>32110</v>
      </c>
      <c r="H27287" t="s">
        <v>95993</v>
      </c>
    </row>
    <row r="27288" spans="1:8" x14ac:dyDescent="0.3">
      <c r="A27288" t="s">
        <v>64777</v>
      </c>
      <c r="B27288" t="s">
        <v>64778</v>
      </c>
      <c r="C27288" s="87" t="s">
        <v>79487</v>
      </c>
      <c r="D27288" s="4"/>
      <c r="E27288" t="s">
        <v>21956</v>
      </c>
      <c r="F27288" s="5">
        <v>49800</v>
      </c>
      <c r="G27288" s="5">
        <v>49800</v>
      </c>
      <c r="H27288" t="s">
        <v>95993</v>
      </c>
    </row>
    <row r="27289" spans="1:8" x14ac:dyDescent="0.3">
      <c r="A27289" t="s">
        <v>64783</v>
      </c>
      <c r="B27289" t="s">
        <v>64784</v>
      </c>
      <c r="C27289" s="87" t="s">
        <v>79488</v>
      </c>
      <c r="D27289" s="4"/>
      <c r="F27289" s="5">
        <v>25000</v>
      </c>
      <c r="G27289" s="5">
        <v>25000</v>
      </c>
      <c r="H27289" t="s">
        <v>95993</v>
      </c>
    </row>
    <row r="27290" spans="1:8" x14ac:dyDescent="0.3">
      <c r="A27290" t="s">
        <v>64785</v>
      </c>
      <c r="B27290" t="s">
        <v>64786</v>
      </c>
      <c r="C27290" s="87" t="s">
        <v>79488</v>
      </c>
      <c r="D27290" s="4"/>
      <c r="F27290" s="5">
        <v>25000</v>
      </c>
      <c r="G27290" s="5">
        <v>25000</v>
      </c>
      <c r="H27290" t="s">
        <v>95993</v>
      </c>
    </row>
    <row r="27291" spans="1:8" x14ac:dyDescent="0.3">
      <c r="A27291" t="s">
        <v>64787</v>
      </c>
      <c r="B27291" t="s">
        <v>64788</v>
      </c>
      <c r="C27291" s="87" t="s">
        <v>79488</v>
      </c>
      <c r="D27291" s="4"/>
      <c r="F27291" s="5">
        <v>25000</v>
      </c>
      <c r="G27291" s="5">
        <v>25000</v>
      </c>
      <c r="H27291" t="s">
        <v>95993</v>
      </c>
    </row>
    <row r="27292" spans="1:8" x14ac:dyDescent="0.3">
      <c r="A27292" t="s">
        <v>64789</v>
      </c>
      <c r="B27292" t="s">
        <v>64790</v>
      </c>
      <c r="C27292" s="87" t="s">
        <v>79488</v>
      </c>
      <c r="D27292" s="4"/>
      <c r="F27292" s="5">
        <v>25000</v>
      </c>
      <c r="G27292" s="5">
        <v>25000</v>
      </c>
      <c r="H27292" t="s">
        <v>95993</v>
      </c>
    </row>
    <row r="27293" spans="1:8" x14ac:dyDescent="0.3">
      <c r="A27293" t="s">
        <v>64791</v>
      </c>
      <c r="B27293" t="s">
        <v>64792</v>
      </c>
      <c r="C27293" s="87" t="s">
        <v>79488</v>
      </c>
      <c r="D27293" s="4"/>
      <c r="F27293" s="5">
        <v>25000</v>
      </c>
      <c r="G27293" s="5">
        <v>25000</v>
      </c>
      <c r="H27293" t="s">
        <v>95993</v>
      </c>
    </row>
    <row r="27294" spans="1:8" x14ac:dyDescent="0.3">
      <c r="A27294" t="s">
        <v>64793</v>
      </c>
      <c r="B27294" t="s">
        <v>64794</v>
      </c>
      <c r="C27294" s="87" t="s">
        <v>79547</v>
      </c>
      <c r="D27294" s="4"/>
      <c r="F27294" s="5">
        <v>939.5</v>
      </c>
      <c r="G27294" s="5">
        <v>939.5</v>
      </c>
      <c r="H27294" t="s">
        <v>95993</v>
      </c>
    </row>
    <row r="27295" spans="1:8" x14ac:dyDescent="0.3">
      <c r="A27295" t="s">
        <v>64795</v>
      </c>
      <c r="B27295" t="s">
        <v>64796</v>
      </c>
      <c r="C27295" s="87" t="s">
        <v>79547</v>
      </c>
      <c r="D27295" s="4"/>
      <c r="F27295" s="5">
        <v>939.5</v>
      </c>
      <c r="G27295" s="5">
        <v>939.5</v>
      </c>
      <c r="H27295" t="s">
        <v>95993</v>
      </c>
    </row>
    <row r="27296" spans="1:8" x14ac:dyDescent="0.3">
      <c r="A27296" t="s">
        <v>64797</v>
      </c>
      <c r="B27296" t="s">
        <v>64798</v>
      </c>
      <c r="C27296" s="87" t="s">
        <v>79488</v>
      </c>
      <c r="D27296" s="4"/>
      <c r="E27296" t="s">
        <v>18127</v>
      </c>
      <c r="F27296" s="5">
        <v>3475</v>
      </c>
      <c r="G27296" s="5">
        <v>3475</v>
      </c>
      <c r="H27296" t="s">
        <v>95993</v>
      </c>
    </row>
    <row r="27297" spans="1:8" x14ac:dyDescent="0.3">
      <c r="A27297" t="s">
        <v>64799</v>
      </c>
      <c r="B27297" t="s">
        <v>64800</v>
      </c>
      <c r="C27297" s="87" t="s">
        <v>79488</v>
      </c>
      <c r="D27297" s="4"/>
      <c r="E27297" t="s">
        <v>26006</v>
      </c>
      <c r="F27297" s="5">
        <v>3645</v>
      </c>
      <c r="G27297" s="5">
        <v>3645</v>
      </c>
      <c r="H27297" t="s">
        <v>95993</v>
      </c>
    </row>
    <row r="27298" spans="1:8" x14ac:dyDescent="0.3">
      <c r="A27298" t="s">
        <v>64801</v>
      </c>
      <c r="B27298" t="s">
        <v>64802</v>
      </c>
      <c r="C27298" s="87" t="s">
        <v>79488</v>
      </c>
      <c r="D27298" s="4"/>
      <c r="E27298" t="s">
        <v>22609</v>
      </c>
      <c r="F27298" s="5">
        <v>14975</v>
      </c>
      <c r="G27298" s="5">
        <v>14975</v>
      </c>
      <c r="H27298" t="s">
        <v>95993</v>
      </c>
    </row>
    <row r="27299" spans="1:8" x14ac:dyDescent="0.3">
      <c r="A27299" t="s">
        <v>64803</v>
      </c>
      <c r="B27299" t="s">
        <v>64804</v>
      </c>
      <c r="C27299" s="87" t="s">
        <v>79488</v>
      </c>
      <c r="D27299" s="4"/>
      <c r="E27299" t="s">
        <v>22609</v>
      </c>
      <c r="F27299" s="5">
        <v>14975</v>
      </c>
      <c r="G27299" s="5">
        <v>14975</v>
      </c>
      <c r="H27299" t="s">
        <v>95993</v>
      </c>
    </row>
    <row r="27300" spans="1:8" x14ac:dyDescent="0.3">
      <c r="A27300" t="s">
        <v>64805</v>
      </c>
      <c r="B27300" t="s">
        <v>64806</v>
      </c>
      <c r="C27300" s="87" t="s">
        <v>79486</v>
      </c>
      <c r="D27300" s="4"/>
      <c r="E27300" t="s">
        <v>55249</v>
      </c>
      <c r="F27300" s="5">
        <v>3485</v>
      </c>
      <c r="G27300" s="5">
        <v>3485</v>
      </c>
      <c r="H27300" t="s">
        <v>95993</v>
      </c>
    </row>
    <row r="27301" spans="1:8" x14ac:dyDescent="0.3">
      <c r="A27301" t="s">
        <v>64807</v>
      </c>
      <c r="B27301" t="s">
        <v>64808</v>
      </c>
      <c r="C27301" s="87" t="s">
        <v>79486</v>
      </c>
      <c r="D27301" s="4"/>
      <c r="E27301" t="s">
        <v>55249</v>
      </c>
      <c r="F27301" s="5">
        <v>4985</v>
      </c>
      <c r="G27301" s="5">
        <v>4985</v>
      </c>
      <c r="H27301" t="s">
        <v>95993</v>
      </c>
    </row>
    <row r="27302" spans="1:8" x14ac:dyDescent="0.3">
      <c r="A27302" t="s">
        <v>64809</v>
      </c>
      <c r="B27302" t="s">
        <v>64810</v>
      </c>
      <c r="C27302" s="87" t="s">
        <v>79486</v>
      </c>
      <c r="D27302" s="4"/>
      <c r="E27302" t="s">
        <v>55249</v>
      </c>
      <c r="F27302" s="5">
        <v>4985</v>
      </c>
      <c r="G27302" s="5">
        <v>4985</v>
      </c>
      <c r="H27302" t="s">
        <v>95993</v>
      </c>
    </row>
    <row r="27303" spans="1:8" x14ac:dyDescent="0.3">
      <c r="A27303" t="s">
        <v>64811</v>
      </c>
      <c r="B27303" t="s">
        <v>64812</v>
      </c>
      <c r="C27303" s="87" t="s">
        <v>79486</v>
      </c>
      <c r="D27303" s="4"/>
      <c r="E27303" t="s">
        <v>55249</v>
      </c>
      <c r="F27303" s="5">
        <v>4985</v>
      </c>
      <c r="G27303" s="5">
        <v>4985</v>
      </c>
      <c r="H27303" t="s">
        <v>95993</v>
      </c>
    </row>
    <row r="27304" spans="1:8" x14ac:dyDescent="0.3">
      <c r="A27304" t="s">
        <v>64813</v>
      </c>
      <c r="B27304" t="s">
        <v>64814</v>
      </c>
      <c r="C27304" s="87" t="s">
        <v>79486</v>
      </c>
      <c r="D27304" s="4"/>
      <c r="E27304" t="s">
        <v>55249</v>
      </c>
      <c r="F27304" s="5">
        <v>5985</v>
      </c>
      <c r="G27304" s="5">
        <v>5985</v>
      </c>
      <c r="H27304" t="s">
        <v>95993</v>
      </c>
    </row>
    <row r="27305" spans="1:8" x14ac:dyDescent="0.3">
      <c r="A27305" t="s">
        <v>64815</v>
      </c>
      <c r="B27305" t="s">
        <v>64816</v>
      </c>
      <c r="C27305" s="87" t="s">
        <v>79486</v>
      </c>
      <c r="D27305" s="4"/>
      <c r="E27305" t="s">
        <v>55249</v>
      </c>
      <c r="F27305" s="5">
        <v>5985</v>
      </c>
      <c r="G27305" s="5">
        <v>5985</v>
      </c>
      <c r="H27305" t="s">
        <v>95993</v>
      </c>
    </row>
    <row r="27306" spans="1:8" x14ac:dyDescent="0.3">
      <c r="A27306" t="s">
        <v>64817</v>
      </c>
      <c r="B27306" t="s">
        <v>64818</v>
      </c>
      <c r="C27306" s="87" t="s">
        <v>79486</v>
      </c>
      <c r="D27306" s="4"/>
      <c r="E27306" t="s">
        <v>55249</v>
      </c>
      <c r="F27306" s="5">
        <v>5985</v>
      </c>
      <c r="G27306" s="5">
        <v>5985</v>
      </c>
      <c r="H27306" t="s">
        <v>95993</v>
      </c>
    </row>
    <row r="27307" spans="1:8" x14ac:dyDescent="0.3">
      <c r="A27307" t="s">
        <v>64819</v>
      </c>
      <c r="B27307" t="s">
        <v>64820</v>
      </c>
      <c r="C27307" s="87" t="s">
        <v>79486</v>
      </c>
      <c r="D27307" s="4"/>
      <c r="E27307" t="s">
        <v>55249</v>
      </c>
      <c r="F27307" s="5">
        <v>14235</v>
      </c>
      <c r="G27307" s="5">
        <v>14235</v>
      </c>
      <c r="H27307" t="s">
        <v>95993</v>
      </c>
    </row>
    <row r="27308" spans="1:8" x14ac:dyDescent="0.3">
      <c r="A27308" t="s">
        <v>64821</v>
      </c>
      <c r="B27308" t="s">
        <v>64822</v>
      </c>
      <c r="C27308" s="87" t="s">
        <v>79486</v>
      </c>
      <c r="D27308" s="4"/>
      <c r="E27308" t="s">
        <v>55249</v>
      </c>
      <c r="F27308" s="5">
        <v>14235</v>
      </c>
      <c r="G27308" s="5">
        <v>14235</v>
      </c>
      <c r="H27308" t="s">
        <v>95993</v>
      </c>
    </row>
    <row r="27309" spans="1:8" x14ac:dyDescent="0.3">
      <c r="A27309" t="s">
        <v>64823</v>
      </c>
      <c r="B27309" t="s">
        <v>64824</v>
      </c>
      <c r="C27309" s="87" t="s">
        <v>79486</v>
      </c>
      <c r="D27309" s="4"/>
      <c r="E27309" t="s">
        <v>55249</v>
      </c>
      <c r="F27309" s="5">
        <v>14235</v>
      </c>
      <c r="G27309" s="5">
        <v>14235</v>
      </c>
      <c r="H27309" t="s">
        <v>95993</v>
      </c>
    </row>
    <row r="27310" spans="1:8" x14ac:dyDescent="0.3">
      <c r="A27310" t="s">
        <v>64825</v>
      </c>
      <c r="B27310" t="s">
        <v>64826</v>
      </c>
      <c r="C27310" s="87" t="s">
        <v>79486</v>
      </c>
      <c r="D27310" s="4"/>
      <c r="E27310" t="s">
        <v>55249</v>
      </c>
      <c r="F27310" s="5">
        <v>24985</v>
      </c>
      <c r="G27310" s="5">
        <v>24985</v>
      </c>
      <c r="H27310" t="s">
        <v>95993</v>
      </c>
    </row>
    <row r="27311" spans="1:8" x14ac:dyDescent="0.3">
      <c r="A27311" t="s">
        <v>64827</v>
      </c>
      <c r="B27311" t="s">
        <v>64828</v>
      </c>
      <c r="C27311" s="87" t="s">
        <v>79486</v>
      </c>
      <c r="D27311" s="4"/>
      <c r="E27311" t="s">
        <v>55249</v>
      </c>
      <c r="F27311" s="5">
        <v>24985</v>
      </c>
      <c r="G27311" s="5">
        <v>24985</v>
      </c>
      <c r="H27311" t="s">
        <v>95993</v>
      </c>
    </row>
    <row r="27312" spans="1:8" x14ac:dyDescent="0.3">
      <c r="A27312" t="s">
        <v>64829</v>
      </c>
      <c r="B27312" t="s">
        <v>64830</v>
      </c>
      <c r="C27312" s="87" t="s">
        <v>79486</v>
      </c>
      <c r="D27312" s="4"/>
      <c r="E27312" t="s">
        <v>55249</v>
      </c>
      <c r="F27312" s="5">
        <v>24985</v>
      </c>
      <c r="G27312" s="5">
        <v>24985</v>
      </c>
      <c r="H27312" t="s">
        <v>95993</v>
      </c>
    </row>
    <row r="27313" spans="1:8" x14ac:dyDescent="0.3">
      <c r="A27313" t="s">
        <v>64831</v>
      </c>
      <c r="B27313" t="s">
        <v>64832</v>
      </c>
      <c r="C27313" s="87" t="s">
        <v>79486</v>
      </c>
      <c r="D27313" s="4"/>
      <c r="E27313" t="s">
        <v>55249</v>
      </c>
      <c r="F27313" s="5">
        <v>24988</v>
      </c>
      <c r="G27313" s="5">
        <v>24988</v>
      </c>
      <c r="H27313" t="s">
        <v>95993</v>
      </c>
    </row>
    <row r="27314" spans="1:8" x14ac:dyDescent="0.3">
      <c r="A27314" t="s">
        <v>64833</v>
      </c>
      <c r="B27314" t="s">
        <v>64834</v>
      </c>
      <c r="C27314" s="87" t="s">
        <v>79486</v>
      </c>
      <c r="D27314" s="4"/>
      <c r="E27314" t="s">
        <v>55249</v>
      </c>
      <c r="F27314" s="5">
        <v>24988</v>
      </c>
      <c r="G27314" s="5">
        <v>24988</v>
      </c>
      <c r="H27314" t="s">
        <v>95993</v>
      </c>
    </row>
    <row r="27315" spans="1:8" x14ac:dyDescent="0.3">
      <c r="A27315" t="s">
        <v>64835</v>
      </c>
      <c r="B27315" t="s">
        <v>64836</v>
      </c>
      <c r="C27315" s="87" t="s">
        <v>79486</v>
      </c>
      <c r="D27315" s="4"/>
      <c r="E27315" t="s">
        <v>55249</v>
      </c>
      <c r="F27315" s="5">
        <v>24988</v>
      </c>
      <c r="G27315" s="5">
        <v>24988</v>
      </c>
      <c r="H27315" t="s">
        <v>95993</v>
      </c>
    </row>
    <row r="27316" spans="1:8" x14ac:dyDescent="0.3">
      <c r="A27316" t="s">
        <v>64837</v>
      </c>
      <c r="B27316" t="s">
        <v>64838</v>
      </c>
      <c r="C27316" s="87" t="s">
        <v>79547</v>
      </c>
      <c r="D27316" s="4"/>
      <c r="E27316" t="s">
        <v>28221</v>
      </c>
      <c r="F27316" s="5">
        <v>595</v>
      </c>
      <c r="G27316" s="5">
        <v>595</v>
      </c>
      <c r="H27316" t="s">
        <v>95993</v>
      </c>
    </row>
    <row r="27317" spans="1:8" x14ac:dyDescent="0.3">
      <c r="A27317" t="s">
        <v>64839</v>
      </c>
      <c r="B27317" t="s">
        <v>64840</v>
      </c>
      <c r="C27317" s="87" t="s">
        <v>79487</v>
      </c>
      <c r="D27317" s="4"/>
      <c r="E27317" t="s">
        <v>25804</v>
      </c>
      <c r="F27317" s="5">
        <v>25800</v>
      </c>
      <c r="G27317" s="5">
        <v>25800</v>
      </c>
      <c r="H27317" t="s">
        <v>95993</v>
      </c>
    </row>
    <row r="27318" spans="1:8" x14ac:dyDescent="0.3">
      <c r="A27318" t="s">
        <v>64841</v>
      </c>
      <c r="B27318" t="s">
        <v>64842</v>
      </c>
      <c r="C27318" s="87" t="s">
        <v>79487</v>
      </c>
      <c r="D27318" s="4"/>
      <c r="E27318" t="s">
        <v>25804</v>
      </c>
      <c r="F27318" s="5">
        <v>25800</v>
      </c>
      <c r="G27318" s="5">
        <v>25800</v>
      </c>
      <c r="H27318" t="s">
        <v>95993</v>
      </c>
    </row>
    <row r="27319" spans="1:8" x14ac:dyDescent="0.3">
      <c r="A27319" t="s">
        <v>86019</v>
      </c>
      <c r="B27319" t="s">
        <v>86797</v>
      </c>
      <c r="C27319" s="87" t="s">
        <v>79488</v>
      </c>
      <c r="D27319" s="4" t="s">
        <v>86404</v>
      </c>
      <c r="E27319" t="s">
        <v>31792</v>
      </c>
      <c r="F27319" s="5">
        <v>24400</v>
      </c>
      <c r="G27319" s="5">
        <v>24400</v>
      </c>
      <c r="H27319" t="s">
        <v>95993</v>
      </c>
    </row>
    <row r="27320" spans="1:8" x14ac:dyDescent="0.3">
      <c r="A27320" t="s">
        <v>64843</v>
      </c>
      <c r="B27320" t="s">
        <v>64844</v>
      </c>
      <c r="C27320" s="87" t="s">
        <v>79488</v>
      </c>
      <c r="D27320" s="4"/>
      <c r="E27320" t="s">
        <v>20569</v>
      </c>
      <c r="F27320" s="5">
        <v>9875</v>
      </c>
      <c r="G27320" s="5">
        <v>9875</v>
      </c>
      <c r="H27320" t="s">
        <v>95993</v>
      </c>
    </row>
    <row r="27321" spans="1:8" x14ac:dyDescent="0.3">
      <c r="A27321" t="s">
        <v>64845</v>
      </c>
      <c r="B27321" t="s">
        <v>64846</v>
      </c>
      <c r="C27321" s="87" t="s">
        <v>79488</v>
      </c>
      <c r="D27321" s="4"/>
      <c r="E27321" t="s">
        <v>20569</v>
      </c>
      <c r="F27321" s="5">
        <v>7750</v>
      </c>
      <c r="G27321" s="5">
        <v>7750</v>
      </c>
      <c r="H27321" t="s">
        <v>95993</v>
      </c>
    </row>
    <row r="27322" spans="1:8" x14ac:dyDescent="0.3">
      <c r="A27322" t="s">
        <v>64847</v>
      </c>
      <c r="B27322" t="s">
        <v>64848</v>
      </c>
      <c r="C27322" s="87" t="s">
        <v>79488</v>
      </c>
      <c r="D27322" s="4"/>
      <c r="E27322" t="s">
        <v>20569</v>
      </c>
      <c r="F27322" s="5">
        <v>5750</v>
      </c>
      <c r="G27322" s="5">
        <v>5750</v>
      </c>
      <c r="H27322" t="s">
        <v>95993</v>
      </c>
    </row>
    <row r="27323" spans="1:8" x14ac:dyDescent="0.3">
      <c r="A27323" t="s">
        <v>64849</v>
      </c>
      <c r="B27323" t="s">
        <v>64850</v>
      </c>
      <c r="C27323" s="87" t="s">
        <v>79488</v>
      </c>
      <c r="D27323" s="4"/>
      <c r="E27323" t="s">
        <v>20569</v>
      </c>
      <c r="F27323" s="5">
        <v>7750</v>
      </c>
      <c r="G27323" s="5">
        <v>7750</v>
      </c>
      <c r="H27323" t="s">
        <v>95993</v>
      </c>
    </row>
    <row r="27324" spans="1:8" x14ac:dyDescent="0.3">
      <c r="A27324" t="s">
        <v>86020</v>
      </c>
      <c r="B27324" t="s">
        <v>86798</v>
      </c>
      <c r="C27324" s="87" t="s">
        <v>79488</v>
      </c>
      <c r="D27324" s="4" t="s">
        <v>86404</v>
      </c>
      <c r="E27324" t="s">
        <v>17071</v>
      </c>
      <c r="F27324" s="5">
        <v>22880</v>
      </c>
      <c r="G27324" s="5">
        <v>22880</v>
      </c>
      <c r="H27324" t="s">
        <v>95993</v>
      </c>
    </row>
    <row r="27325" spans="1:8" x14ac:dyDescent="0.3">
      <c r="A27325" t="s">
        <v>86021</v>
      </c>
      <c r="B27325" t="s">
        <v>86799</v>
      </c>
      <c r="C27325" s="87" t="s">
        <v>79488</v>
      </c>
      <c r="D27325" s="4" t="s">
        <v>86404</v>
      </c>
      <c r="E27325" t="s">
        <v>17071</v>
      </c>
      <c r="F27325" s="5">
        <v>23296</v>
      </c>
      <c r="G27325" s="5">
        <v>23296</v>
      </c>
      <c r="H27325" t="s">
        <v>95993</v>
      </c>
    </row>
    <row r="27326" spans="1:8" x14ac:dyDescent="0.3">
      <c r="A27326" t="s">
        <v>64851</v>
      </c>
      <c r="B27326" t="s">
        <v>64852</v>
      </c>
      <c r="C27326" s="87" t="s">
        <v>79488</v>
      </c>
      <c r="D27326" s="4"/>
      <c r="E27326" t="s">
        <v>17071</v>
      </c>
      <c r="F27326" s="5">
        <v>5500</v>
      </c>
      <c r="G27326" s="5">
        <v>5500</v>
      </c>
      <c r="H27326" t="s">
        <v>95993</v>
      </c>
    </row>
    <row r="27327" spans="1:8" x14ac:dyDescent="0.3">
      <c r="A27327" t="s">
        <v>64853</v>
      </c>
      <c r="B27327" t="s">
        <v>64854</v>
      </c>
      <c r="C27327" s="87" t="s">
        <v>79488</v>
      </c>
      <c r="D27327" s="4"/>
      <c r="E27327" t="s">
        <v>17071</v>
      </c>
      <c r="F27327" s="5">
        <v>5500</v>
      </c>
      <c r="G27327" s="5">
        <v>5500</v>
      </c>
      <c r="H27327" t="s">
        <v>95993</v>
      </c>
    </row>
    <row r="27328" spans="1:8" x14ac:dyDescent="0.3">
      <c r="A27328" t="s">
        <v>64855</v>
      </c>
      <c r="B27328" t="s">
        <v>64856</v>
      </c>
      <c r="C27328" s="87" t="s">
        <v>79488</v>
      </c>
      <c r="D27328" s="4"/>
      <c r="E27328" t="s">
        <v>17071</v>
      </c>
      <c r="F27328" s="5">
        <v>7000</v>
      </c>
      <c r="G27328" s="5">
        <v>7000</v>
      </c>
      <c r="H27328" t="s">
        <v>95993</v>
      </c>
    </row>
    <row r="27329" spans="1:8" x14ac:dyDescent="0.3">
      <c r="A27329" t="s">
        <v>64857</v>
      </c>
      <c r="B27329" t="s">
        <v>64858</v>
      </c>
      <c r="C27329" s="87" t="s">
        <v>79488</v>
      </c>
      <c r="D27329" s="4"/>
      <c r="E27329" t="s">
        <v>17071</v>
      </c>
      <c r="F27329" s="5">
        <v>7000</v>
      </c>
      <c r="G27329" s="5">
        <v>7000</v>
      </c>
      <c r="H27329" t="s">
        <v>95993</v>
      </c>
    </row>
    <row r="27330" spans="1:8" x14ac:dyDescent="0.3">
      <c r="A27330" t="s">
        <v>64859</v>
      </c>
      <c r="B27330" t="s">
        <v>64860</v>
      </c>
      <c r="C27330" s="87" t="s">
        <v>79488</v>
      </c>
      <c r="D27330" s="4"/>
      <c r="E27330" t="s">
        <v>17071</v>
      </c>
      <c r="F27330" s="5">
        <v>7000</v>
      </c>
      <c r="G27330" s="5">
        <v>7000</v>
      </c>
      <c r="H27330" t="s">
        <v>95993</v>
      </c>
    </row>
    <row r="27331" spans="1:8" x14ac:dyDescent="0.3">
      <c r="A27331" t="s">
        <v>64861</v>
      </c>
      <c r="B27331" t="s">
        <v>64862</v>
      </c>
      <c r="C27331" s="87" t="s">
        <v>79488</v>
      </c>
      <c r="D27331" s="4"/>
      <c r="E27331" t="s">
        <v>17071</v>
      </c>
      <c r="F27331" s="5">
        <v>7000</v>
      </c>
      <c r="G27331" s="5">
        <v>7000</v>
      </c>
      <c r="H27331" t="s">
        <v>95993</v>
      </c>
    </row>
    <row r="27332" spans="1:8" x14ac:dyDescent="0.3">
      <c r="A27332" t="s">
        <v>64863</v>
      </c>
      <c r="B27332" t="s">
        <v>64864</v>
      </c>
      <c r="C27332" s="87" t="s">
        <v>79488</v>
      </c>
      <c r="D27332" s="4"/>
      <c r="E27332" t="s">
        <v>17071</v>
      </c>
      <c r="F27332" s="5">
        <v>7000</v>
      </c>
      <c r="G27332" s="5">
        <v>7000</v>
      </c>
      <c r="H27332" t="s">
        <v>95993</v>
      </c>
    </row>
    <row r="27333" spans="1:8" x14ac:dyDescent="0.3">
      <c r="A27333" t="s">
        <v>86022</v>
      </c>
      <c r="B27333" t="s">
        <v>86800</v>
      </c>
      <c r="C27333" s="87" t="s">
        <v>79547</v>
      </c>
      <c r="D27333" s="4" t="s">
        <v>86404</v>
      </c>
      <c r="E27333" t="s">
        <v>86404</v>
      </c>
      <c r="F27333" s="5">
        <v>624</v>
      </c>
      <c r="G27333" s="5">
        <v>624</v>
      </c>
      <c r="H27333" t="s">
        <v>95993</v>
      </c>
    </row>
    <row r="27334" spans="1:8" x14ac:dyDescent="0.3">
      <c r="A27334" t="s">
        <v>86023</v>
      </c>
      <c r="B27334" t="s">
        <v>86801</v>
      </c>
      <c r="C27334" s="87" t="s">
        <v>79488</v>
      </c>
      <c r="D27334" s="4" t="s">
        <v>86404</v>
      </c>
      <c r="E27334" t="s">
        <v>17071</v>
      </c>
      <c r="F27334" s="5">
        <v>14560</v>
      </c>
      <c r="G27334" s="5">
        <v>14560</v>
      </c>
      <c r="H27334" t="s">
        <v>95993</v>
      </c>
    </row>
    <row r="27335" spans="1:8" x14ac:dyDescent="0.3">
      <c r="A27335" t="s">
        <v>64865</v>
      </c>
      <c r="B27335" t="s">
        <v>64866</v>
      </c>
      <c r="C27335" s="87" t="s">
        <v>79488</v>
      </c>
      <c r="D27335" s="4"/>
      <c r="E27335" t="s">
        <v>17071</v>
      </c>
      <c r="F27335" s="5">
        <v>10000</v>
      </c>
      <c r="G27335" s="5">
        <v>10000</v>
      </c>
      <c r="H27335" t="s">
        <v>95993</v>
      </c>
    </row>
    <row r="27336" spans="1:8" x14ac:dyDescent="0.3">
      <c r="A27336" t="s">
        <v>64867</v>
      </c>
      <c r="B27336" t="s">
        <v>64868</v>
      </c>
      <c r="C27336" s="87" t="s">
        <v>79488</v>
      </c>
      <c r="D27336" s="4"/>
      <c r="E27336" t="s">
        <v>17071</v>
      </c>
      <c r="F27336" s="5">
        <v>22500</v>
      </c>
      <c r="G27336" s="5">
        <v>22500</v>
      </c>
      <c r="H27336" t="s">
        <v>95993</v>
      </c>
    </row>
    <row r="27337" spans="1:8" x14ac:dyDescent="0.3">
      <c r="A27337" t="s">
        <v>64869</v>
      </c>
      <c r="B27337" t="s">
        <v>64870</v>
      </c>
      <c r="C27337" s="87" t="s">
        <v>79488</v>
      </c>
      <c r="D27337" s="4"/>
      <c r="E27337" t="s">
        <v>17071</v>
      </c>
      <c r="F27337" s="5">
        <v>4000</v>
      </c>
      <c r="G27337" s="5">
        <v>4000</v>
      </c>
      <c r="H27337" t="s">
        <v>95993</v>
      </c>
    </row>
    <row r="27338" spans="1:8" x14ac:dyDescent="0.3">
      <c r="A27338" t="s">
        <v>64871</v>
      </c>
      <c r="B27338" t="s">
        <v>64872</v>
      </c>
      <c r="C27338" s="87" t="s">
        <v>79488</v>
      </c>
      <c r="D27338" s="4"/>
      <c r="E27338" t="s">
        <v>17071</v>
      </c>
      <c r="F27338" s="5">
        <v>4000</v>
      </c>
      <c r="G27338" s="5">
        <v>4000</v>
      </c>
      <c r="H27338" t="s">
        <v>95993</v>
      </c>
    </row>
    <row r="27339" spans="1:8" x14ac:dyDescent="0.3">
      <c r="A27339" t="s">
        <v>64873</v>
      </c>
      <c r="B27339" t="s">
        <v>64874</v>
      </c>
      <c r="C27339" s="87" t="s">
        <v>79488</v>
      </c>
      <c r="D27339" s="4"/>
      <c r="E27339" t="s">
        <v>17071</v>
      </c>
      <c r="F27339" s="5">
        <v>3054.6</v>
      </c>
      <c r="G27339" s="5">
        <v>3054.6</v>
      </c>
      <c r="H27339" t="s">
        <v>95993</v>
      </c>
    </row>
    <row r="27340" spans="1:8" x14ac:dyDescent="0.3">
      <c r="A27340" t="s">
        <v>64875</v>
      </c>
      <c r="B27340" t="s">
        <v>64876</v>
      </c>
      <c r="C27340" s="87" t="s">
        <v>79488</v>
      </c>
      <c r="D27340" s="4"/>
      <c r="E27340" t="s">
        <v>17071</v>
      </c>
      <c r="F27340" s="5">
        <v>17222.400000000001</v>
      </c>
      <c r="G27340" s="5">
        <v>17222.400000000001</v>
      </c>
      <c r="H27340" t="s">
        <v>95993</v>
      </c>
    </row>
    <row r="27341" spans="1:8" x14ac:dyDescent="0.3">
      <c r="A27341" t="s">
        <v>64877</v>
      </c>
      <c r="B27341" t="s">
        <v>64878</v>
      </c>
      <c r="C27341" s="87" t="s">
        <v>79488</v>
      </c>
      <c r="D27341" s="4"/>
      <c r="E27341" t="s">
        <v>17071</v>
      </c>
      <c r="F27341" s="5">
        <v>17222.400000000001</v>
      </c>
      <c r="G27341" s="5">
        <v>17222.400000000001</v>
      </c>
      <c r="H27341" t="s">
        <v>95993</v>
      </c>
    </row>
    <row r="27342" spans="1:8" x14ac:dyDescent="0.3">
      <c r="A27342" t="s">
        <v>64879</v>
      </c>
      <c r="B27342" t="s">
        <v>64880</v>
      </c>
      <c r="C27342" s="87" t="s">
        <v>79488</v>
      </c>
      <c r="D27342" s="4"/>
      <c r="E27342" t="s">
        <v>16936</v>
      </c>
      <c r="F27342" s="5">
        <v>3054.6</v>
      </c>
      <c r="G27342" s="5">
        <v>3054.6</v>
      </c>
      <c r="H27342" t="s">
        <v>95993</v>
      </c>
    </row>
    <row r="27343" spans="1:8" x14ac:dyDescent="0.3">
      <c r="A27343" t="s">
        <v>86024</v>
      </c>
      <c r="B27343" t="s">
        <v>86802</v>
      </c>
      <c r="C27343" s="87" t="s">
        <v>79488</v>
      </c>
      <c r="D27343" s="4" t="s">
        <v>86404</v>
      </c>
      <c r="E27343" t="s">
        <v>16936</v>
      </c>
      <c r="F27343" s="5">
        <v>3054.6</v>
      </c>
      <c r="G27343" s="5">
        <v>3054.6</v>
      </c>
      <c r="H27343" t="s">
        <v>95993</v>
      </c>
    </row>
    <row r="27344" spans="1:8" x14ac:dyDescent="0.3">
      <c r="A27344" t="s">
        <v>64881</v>
      </c>
      <c r="B27344" t="s">
        <v>64882</v>
      </c>
      <c r="C27344" s="87" t="s">
        <v>79488</v>
      </c>
      <c r="D27344" s="4"/>
      <c r="E27344" t="s">
        <v>16936</v>
      </c>
      <c r="F27344" s="5">
        <v>1089</v>
      </c>
      <c r="G27344" s="5">
        <v>1089</v>
      </c>
      <c r="H27344" t="s">
        <v>95993</v>
      </c>
    </row>
    <row r="27345" spans="1:8" x14ac:dyDescent="0.3">
      <c r="A27345" t="s">
        <v>64883</v>
      </c>
      <c r="B27345" t="s">
        <v>64884</v>
      </c>
      <c r="C27345" s="87" t="s">
        <v>79488</v>
      </c>
      <c r="D27345" s="4"/>
      <c r="E27345" t="s">
        <v>17071</v>
      </c>
      <c r="F27345" s="5">
        <v>9163.7999999999993</v>
      </c>
      <c r="G27345" s="5">
        <v>9163.7999999999993</v>
      </c>
      <c r="H27345" t="s">
        <v>95993</v>
      </c>
    </row>
    <row r="27346" spans="1:8" x14ac:dyDescent="0.3">
      <c r="A27346" t="s">
        <v>64885</v>
      </c>
      <c r="B27346" t="s">
        <v>64886</v>
      </c>
      <c r="C27346" s="87" t="s">
        <v>79488</v>
      </c>
      <c r="D27346" s="4"/>
      <c r="E27346" t="s">
        <v>17071</v>
      </c>
      <c r="F27346" s="5">
        <v>16000</v>
      </c>
      <c r="G27346" s="5">
        <v>16000</v>
      </c>
      <c r="H27346" t="s">
        <v>95993</v>
      </c>
    </row>
    <row r="27347" spans="1:8" x14ac:dyDescent="0.3">
      <c r="A27347" t="s">
        <v>64887</v>
      </c>
      <c r="B27347" t="s">
        <v>64888</v>
      </c>
      <c r="C27347" s="87" t="s">
        <v>79488</v>
      </c>
      <c r="D27347" s="4"/>
      <c r="E27347" t="s">
        <v>17071</v>
      </c>
      <c r="F27347" s="5">
        <v>16000</v>
      </c>
      <c r="G27347" s="5">
        <v>16000</v>
      </c>
      <c r="H27347" t="s">
        <v>95993</v>
      </c>
    </row>
    <row r="27348" spans="1:8" x14ac:dyDescent="0.3">
      <c r="A27348" t="s">
        <v>64889</v>
      </c>
      <c r="B27348" t="s">
        <v>64890</v>
      </c>
      <c r="C27348" s="87" t="s">
        <v>79488</v>
      </c>
      <c r="D27348" s="4"/>
      <c r="E27348" t="s">
        <v>17071</v>
      </c>
      <c r="F27348" s="5">
        <v>15500</v>
      </c>
      <c r="G27348" s="5">
        <v>15500</v>
      </c>
      <c r="H27348" t="s">
        <v>95993</v>
      </c>
    </row>
    <row r="27349" spans="1:8" x14ac:dyDescent="0.3">
      <c r="A27349" t="s">
        <v>64891</v>
      </c>
      <c r="B27349" t="s">
        <v>64892</v>
      </c>
      <c r="C27349" s="87" t="s">
        <v>79488</v>
      </c>
      <c r="D27349" s="4"/>
      <c r="E27349" t="s">
        <v>17071</v>
      </c>
      <c r="F27349" s="5">
        <v>15500</v>
      </c>
      <c r="G27349" s="5">
        <v>15500</v>
      </c>
      <c r="H27349" t="s">
        <v>95993</v>
      </c>
    </row>
    <row r="27350" spans="1:8" x14ac:dyDescent="0.3">
      <c r="A27350" t="s">
        <v>64893</v>
      </c>
      <c r="B27350" t="s">
        <v>64894</v>
      </c>
      <c r="C27350" s="87" t="s">
        <v>79488</v>
      </c>
      <c r="D27350" s="4"/>
      <c r="E27350" t="s">
        <v>17071</v>
      </c>
      <c r="F27350" s="5">
        <v>15500</v>
      </c>
      <c r="G27350" s="5">
        <v>15500</v>
      </c>
      <c r="H27350" t="s">
        <v>95993</v>
      </c>
    </row>
    <row r="27351" spans="1:8" x14ac:dyDescent="0.3">
      <c r="A27351" t="s">
        <v>64895</v>
      </c>
      <c r="B27351" t="s">
        <v>64896</v>
      </c>
      <c r="C27351" s="87" t="s">
        <v>79488</v>
      </c>
      <c r="D27351" s="4"/>
      <c r="E27351" t="s">
        <v>17089</v>
      </c>
      <c r="F27351" s="5">
        <v>7990</v>
      </c>
      <c r="G27351" s="5">
        <v>7990</v>
      </c>
      <c r="H27351" t="s">
        <v>95993</v>
      </c>
    </row>
    <row r="27352" spans="1:8" x14ac:dyDescent="0.3">
      <c r="A27352" t="s">
        <v>64897</v>
      </c>
      <c r="B27352" t="s">
        <v>64898</v>
      </c>
      <c r="C27352" s="87" t="s">
        <v>79488</v>
      </c>
      <c r="D27352" s="4"/>
      <c r="E27352" t="s">
        <v>17089</v>
      </c>
      <c r="F27352" s="5">
        <v>7495</v>
      </c>
      <c r="G27352" s="5">
        <v>7495</v>
      </c>
      <c r="H27352" t="s">
        <v>95993</v>
      </c>
    </row>
    <row r="27353" spans="1:8" x14ac:dyDescent="0.3">
      <c r="A27353" t="s">
        <v>64899</v>
      </c>
      <c r="B27353" t="s">
        <v>64900</v>
      </c>
      <c r="C27353" s="87" t="s">
        <v>79488</v>
      </c>
      <c r="D27353" s="4"/>
      <c r="E27353" t="s">
        <v>18127</v>
      </c>
      <c r="F27353" s="5">
        <v>750</v>
      </c>
      <c r="G27353" s="5">
        <v>750</v>
      </c>
      <c r="H27353" t="s">
        <v>95993</v>
      </c>
    </row>
    <row r="27354" spans="1:8" x14ac:dyDescent="0.3">
      <c r="A27354" t="s">
        <v>64901</v>
      </c>
      <c r="B27354" t="s">
        <v>64902</v>
      </c>
      <c r="C27354" s="87" t="s">
        <v>79488</v>
      </c>
      <c r="D27354" s="4"/>
      <c r="E27354" t="s">
        <v>16936</v>
      </c>
      <c r="F27354" s="5">
        <v>20800</v>
      </c>
      <c r="G27354" s="5">
        <v>20800</v>
      </c>
      <c r="H27354" t="s">
        <v>95993</v>
      </c>
    </row>
    <row r="27355" spans="1:8" x14ac:dyDescent="0.3">
      <c r="A27355" t="s">
        <v>64903</v>
      </c>
      <c r="B27355" t="s">
        <v>64904</v>
      </c>
      <c r="C27355" s="87" t="s">
        <v>79488</v>
      </c>
      <c r="D27355" s="4"/>
      <c r="E27355" t="s">
        <v>16936</v>
      </c>
      <c r="F27355" s="5">
        <v>20800</v>
      </c>
      <c r="G27355" s="5">
        <v>20800</v>
      </c>
      <c r="H27355" t="s">
        <v>95993</v>
      </c>
    </row>
    <row r="27356" spans="1:8" x14ac:dyDescent="0.3">
      <c r="A27356" t="s">
        <v>64905</v>
      </c>
      <c r="B27356" t="s">
        <v>64906</v>
      </c>
      <c r="C27356" s="87" t="s">
        <v>79488</v>
      </c>
      <c r="D27356" s="4"/>
      <c r="E27356" t="s">
        <v>16936</v>
      </c>
      <c r="F27356" s="5">
        <v>20800</v>
      </c>
      <c r="G27356" s="5">
        <v>20800</v>
      </c>
      <c r="H27356" t="s">
        <v>95993</v>
      </c>
    </row>
    <row r="27357" spans="1:8" x14ac:dyDescent="0.3">
      <c r="A27357" t="s">
        <v>64907</v>
      </c>
      <c r="B27357" t="s">
        <v>64908</v>
      </c>
      <c r="C27357" s="87" t="s">
        <v>79547</v>
      </c>
      <c r="D27357" s="4"/>
      <c r="F27357" s="5">
        <v>200</v>
      </c>
      <c r="G27357" s="5">
        <v>200</v>
      </c>
      <c r="H27357" t="s">
        <v>95993</v>
      </c>
    </row>
    <row r="27358" spans="1:8" x14ac:dyDescent="0.3">
      <c r="A27358" t="s">
        <v>64909</v>
      </c>
      <c r="B27358" t="s">
        <v>64910</v>
      </c>
      <c r="C27358" s="87" t="s">
        <v>79547</v>
      </c>
      <c r="D27358" s="4"/>
      <c r="F27358" s="5">
        <v>200</v>
      </c>
      <c r="G27358" s="5">
        <v>200</v>
      </c>
      <c r="H27358" t="s">
        <v>95993</v>
      </c>
    </row>
    <row r="27359" spans="1:8" x14ac:dyDescent="0.3">
      <c r="A27359" t="s">
        <v>64911</v>
      </c>
      <c r="B27359" t="s">
        <v>64912</v>
      </c>
      <c r="C27359" s="87" t="s">
        <v>79488</v>
      </c>
      <c r="D27359" s="4"/>
      <c r="E27359" t="s">
        <v>16936</v>
      </c>
      <c r="F27359" s="5">
        <v>400</v>
      </c>
      <c r="G27359" s="5">
        <v>400</v>
      </c>
      <c r="H27359" t="s">
        <v>95993</v>
      </c>
    </row>
    <row r="27360" spans="1:8" x14ac:dyDescent="0.3">
      <c r="A27360" t="s">
        <v>64913</v>
      </c>
      <c r="B27360" t="s">
        <v>64914</v>
      </c>
      <c r="C27360" s="87" t="s">
        <v>79488</v>
      </c>
      <c r="D27360" s="4"/>
      <c r="E27360" t="s">
        <v>17071</v>
      </c>
      <c r="F27360" s="5">
        <v>15825</v>
      </c>
      <c r="G27360" s="5">
        <v>15825</v>
      </c>
      <c r="H27360" t="s">
        <v>95993</v>
      </c>
    </row>
    <row r="27361" spans="1:8" x14ac:dyDescent="0.3">
      <c r="A27361" t="s">
        <v>64915</v>
      </c>
      <c r="B27361" t="s">
        <v>64916</v>
      </c>
      <c r="C27361" s="87" t="s">
        <v>79488</v>
      </c>
      <c r="D27361" s="4"/>
      <c r="E27361" t="s">
        <v>16936</v>
      </c>
      <c r="F27361" s="5">
        <v>1080</v>
      </c>
      <c r="G27361" s="5">
        <v>1080</v>
      </c>
      <c r="H27361" t="s">
        <v>95993</v>
      </c>
    </row>
    <row r="27362" spans="1:8" x14ac:dyDescent="0.3">
      <c r="A27362" t="s">
        <v>64917</v>
      </c>
      <c r="B27362" t="s">
        <v>64918</v>
      </c>
      <c r="C27362" s="87" t="s">
        <v>79488</v>
      </c>
      <c r="D27362" s="4"/>
      <c r="E27362" t="s">
        <v>16936</v>
      </c>
      <c r="F27362" s="5">
        <v>3300</v>
      </c>
      <c r="G27362" s="5">
        <v>3300</v>
      </c>
      <c r="H27362" t="s">
        <v>95993</v>
      </c>
    </row>
    <row r="27363" spans="1:8" x14ac:dyDescent="0.3">
      <c r="A27363" t="s">
        <v>64919</v>
      </c>
      <c r="B27363" t="s">
        <v>64920</v>
      </c>
      <c r="C27363" s="87" t="s">
        <v>79488</v>
      </c>
      <c r="D27363" s="4"/>
      <c r="E27363" t="s">
        <v>16936</v>
      </c>
      <c r="F27363" s="5">
        <v>3300</v>
      </c>
      <c r="G27363" s="5">
        <v>3300</v>
      </c>
      <c r="H27363" t="s">
        <v>95993</v>
      </c>
    </row>
    <row r="27364" spans="1:8" x14ac:dyDescent="0.3">
      <c r="A27364" t="s">
        <v>64921</v>
      </c>
      <c r="B27364" t="s">
        <v>64922</v>
      </c>
      <c r="C27364" s="87" t="s">
        <v>79488</v>
      </c>
      <c r="D27364" s="4"/>
      <c r="E27364" t="s">
        <v>16936</v>
      </c>
      <c r="F27364" s="5">
        <v>3300</v>
      </c>
      <c r="G27364" s="5">
        <v>3300</v>
      </c>
      <c r="H27364" t="s">
        <v>95993</v>
      </c>
    </row>
    <row r="27365" spans="1:8" x14ac:dyDescent="0.3">
      <c r="A27365" t="s">
        <v>64923</v>
      </c>
      <c r="B27365" t="s">
        <v>64924</v>
      </c>
      <c r="C27365" s="87" t="s">
        <v>79488</v>
      </c>
      <c r="D27365" s="4"/>
      <c r="E27365" t="s">
        <v>16936</v>
      </c>
      <c r="F27365" s="5">
        <v>3300</v>
      </c>
      <c r="G27365" s="5">
        <v>3300</v>
      </c>
      <c r="H27365" t="s">
        <v>95993</v>
      </c>
    </row>
    <row r="27366" spans="1:8" x14ac:dyDescent="0.3">
      <c r="A27366" t="s">
        <v>64925</v>
      </c>
      <c r="B27366" t="s">
        <v>64926</v>
      </c>
      <c r="C27366" s="87" t="s">
        <v>79488</v>
      </c>
      <c r="D27366" s="4"/>
      <c r="E27366" t="s">
        <v>16936</v>
      </c>
      <c r="F27366" s="5">
        <v>3300</v>
      </c>
      <c r="G27366" s="5">
        <v>3300</v>
      </c>
      <c r="H27366" t="s">
        <v>95993</v>
      </c>
    </row>
    <row r="27367" spans="1:8" x14ac:dyDescent="0.3">
      <c r="A27367" t="s">
        <v>64927</v>
      </c>
      <c r="B27367" t="s">
        <v>64928</v>
      </c>
      <c r="C27367" s="87" t="s">
        <v>79488</v>
      </c>
      <c r="D27367" s="4"/>
      <c r="E27367" t="s">
        <v>16936</v>
      </c>
      <c r="F27367" s="5">
        <v>3300</v>
      </c>
      <c r="G27367" s="5">
        <v>3300</v>
      </c>
      <c r="H27367" t="s">
        <v>95993</v>
      </c>
    </row>
    <row r="27368" spans="1:8" x14ac:dyDescent="0.3">
      <c r="A27368" t="s">
        <v>64929</v>
      </c>
      <c r="B27368" t="s">
        <v>64930</v>
      </c>
      <c r="C27368" s="87" t="s">
        <v>79488</v>
      </c>
      <c r="D27368" s="4"/>
      <c r="E27368" t="s">
        <v>16936</v>
      </c>
      <c r="F27368" s="5">
        <v>3300</v>
      </c>
      <c r="G27368" s="5">
        <v>3300</v>
      </c>
      <c r="H27368" t="s">
        <v>95993</v>
      </c>
    </row>
    <row r="27369" spans="1:8" x14ac:dyDescent="0.3">
      <c r="A27369" t="s">
        <v>64931</v>
      </c>
      <c r="B27369" t="s">
        <v>64932</v>
      </c>
      <c r="C27369" s="87" t="s">
        <v>79488</v>
      </c>
      <c r="D27369" s="4"/>
      <c r="E27369" t="s">
        <v>16936</v>
      </c>
      <c r="F27369" s="5">
        <v>2700</v>
      </c>
      <c r="G27369" s="5">
        <v>2700</v>
      </c>
      <c r="H27369" t="s">
        <v>95993</v>
      </c>
    </row>
    <row r="27370" spans="1:8" x14ac:dyDescent="0.3">
      <c r="A27370" t="s">
        <v>64933</v>
      </c>
      <c r="B27370" t="s">
        <v>64934</v>
      </c>
      <c r="C27370" s="87" t="s">
        <v>79488</v>
      </c>
      <c r="D27370" s="4"/>
      <c r="E27370" t="s">
        <v>16936</v>
      </c>
      <c r="F27370" s="5">
        <v>2700</v>
      </c>
      <c r="G27370" s="5">
        <v>2700</v>
      </c>
      <c r="H27370" t="s">
        <v>95993</v>
      </c>
    </row>
    <row r="27371" spans="1:8" x14ac:dyDescent="0.3">
      <c r="A27371" t="s">
        <v>64935</v>
      </c>
      <c r="B27371" t="s">
        <v>64936</v>
      </c>
      <c r="C27371" s="87" t="s">
        <v>79547</v>
      </c>
      <c r="D27371" s="4"/>
      <c r="F27371" s="5">
        <v>630</v>
      </c>
      <c r="G27371" s="5">
        <v>630</v>
      </c>
      <c r="H27371" t="s">
        <v>95993</v>
      </c>
    </row>
    <row r="27372" spans="1:8" x14ac:dyDescent="0.3">
      <c r="A27372" t="s">
        <v>64937</v>
      </c>
      <c r="B27372" t="s">
        <v>64938</v>
      </c>
      <c r="C27372" s="87" t="s">
        <v>79547</v>
      </c>
      <c r="D27372" s="4"/>
      <c r="F27372" s="5">
        <v>630</v>
      </c>
      <c r="G27372" s="5">
        <v>630</v>
      </c>
      <c r="H27372" t="s">
        <v>95993</v>
      </c>
    </row>
    <row r="27373" spans="1:8" x14ac:dyDescent="0.3">
      <c r="A27373" t="s">
        <v>64939</v>
      </c>
      <c r="B27373" t="s">
        <v>64940</v>
      </c>
      <c r="C27373" s="87" t="s">
        <v>79547</v>
      </c>
      <c r="D27373" s="4"/>
      <c r="E27373" t="s">
        <v>16960</v>
      </c>
      <c r="F27373" s="5">
        <v>360</v>
      </c>
      <c r="G27373" s="5">
        <v>360</v>
      </c>
      <c r="H27373" t="s">
        <v>95993</v>
      </c>
    </row>
    <row r="27374" spans="1:8" x14ac:dyDescent="0.3">
      <c r="A27374" t="s">
        <v>64941</v>
      </c>
      <c r="B27374" t="s">
        <v>64942</v>
      </c>
      <c r="C27374" s="87" t="s">
        <v>79547</v>
      </c>
      <c r="D27374" s="4"/>
      <c r="F27374" s="5">
        <v>1755</v>
      </c>
      <c r="G27374" s="5">
        <v>1755</v>
      </c>
      <c r="H27374" t="s">
        <v>95993</v>
      </c>
    </row>
    <row r="27375" spans="1:8" x14ac:dyDescent="0.3">
      <c r="A27375" t="s">
        <v>64943</v>
      </c>
      <c r="B27375" t="s">
        <v>64944</v>
      </c>
      <c r="C27375" s="87" t="s">
        <v>79547</v>
      </c>
      <c r="D27375" s="4"/>
      <c r="F27375" s="5">
        <v>3900</v>
      </c>
      <c r="G27375" s="5">
        <v>3900</v>
      </c>
      <c r="H27375" t="s">
        <v>95993</v>
      </c>
    </row>
    <row r="27376" spans="1:8" x14ac:dyDescent="0.3">
      <c r="A27376" t="s">
        <v>64945</v>
      </c>
      <c r="B27376" t="s">
        <v>64946</v>
      </c>
      <c r="C27376" s="87" t="s">
        <v>79547</v>
      </c>
      <c r="D27376" s="4"/>
      <c r="F27376" s="5">
        <v>5000</v>
      </c>
      <c r="G27376" s="5">
        <v>5000</v>
      </c>
      <c r="H27376" t="s">
        <v>95993</v>
      </c>
    </row>
    <row r="27377" spans="1:8" x14ac:dyDescent="0.3">
      <c r="A27377" t="s">
        <v>64947</v>
      </c>
      <c r="B27377" t="s">
        <v>64948</v>
      </c>
      <c r="C27377" s="87" t="s">
        <v>79547</v>
      </c>
      <c r="D27377" s="4"/>
      <c r="F27377" s="5">
        <v>1140</v>
      </c>
      <c r="G27377" s="5">
        <v>1140</v>
      </c>
      <c r="H27377" t="s">
        <v>95993</v>
      </c>
    </row>
    <row r="27378" spans="1:8" x14ac:dyDescent="0.3">
      <c r="A27378" t="s">
        <v>64949</v>
      </c>
      <c r="B27378" t="s">
        <v>64950</v>
      </c>
      <c r="C27378" s="87" t="s">
        <v>79547</v>
      </c>
      <c r="D27378" s="4"/>
      <c r="F27378" s="5">
        <v>1140</v>
      </c>
      <c r="G27378" s="5">
        <v>1140</v>
      </c>
      <c r="H27378" t="s">
        <v>95993</v>
      </c>
    </row>
    <row r="27379" spans="1:8" x14ac:dyDescent="0.3">
      <c r="A27379" t="s">
        <v>64951</v>
      </c>
      <c r="B27379" t="s">
        <v>64952</v>
      </c>
      <c r="C27379" s="87" t="s">
        <v>79547</v>
      </c>
      <c r="D27379" s="4"/>
      <c r="F27379" s="5">
        <v>5280</v>
      </c>
      <c r="G27379" s="5">
        <v>5280</v>
      </c>
      <c r="H27379" t="s">
        <v>95993</v>
      </c>
    </row>
    <row r="27380" spans="1:8" x14ac:dyDescent="0.3">
      <c r="A27380" t="s">
        <v>64953</v>
      </c>
      <c r="B27380" t="s">
        <v>64954</v>
      </c>
      <c r="C27380" s="87" t="s">
        <v>79488</v>
      </c>
      <c r="D27380" s="4"/>
      <c r="E27380" t="s">
        <v>17071</v>
      </c>
      <c r="F27380" s="5">
        <v>4500</v>
      </c>
      <c r="G27380" s="5">
        <v>4500</v>
      </c>
      <c r="H27380" t="s">
        <v>95993</v>
      </c>
    </row>
    <row r="27381" spans="1:8" x14ac:dyDescent="0.3">
      <c r="A27381" t="s">
        <v>64955</v>
      </c>
      <c r="B27381" t="s">
        <v>64956</v>
      </c>
      <c r="C27381" s="87" t="s">
        <v>79488</v>
      </c>
      <c r="D27381" s="4"/>
      <c r="E27381" t="s">
        <v>17071</v>
      </c>
      <c r="F27381" s="5">
        <v>4500</v>
      </c>
      <c r="G27381" s="5">
        <v>4500</v>
      </c>
      <c r="H27381" t="s">
        <v>95993</v>
      </c>
    </row>
    <row r="27382" spans="1:8" x14ac:dyDescent="0.3">
      <c r="A27382" t="s">
        <v>64957</v>
      </c>
      <c r="B27382" t="s">
        <v>64958</v>
      </c>
      <c r="C27382" s="87" t="s">
        <v>79488</v>
      </c>
      <c r="D27382" s="4"/>
      <c r="E27382" t="s">
        <v>16936</v>
      </c>
      <c r="F27382" s="5">
        <v>385</v>
      </c>
      <c r="G27382" s="5">
        <v>385</v>
      </c>
      <c r="H27382" t="s">
        <v>95993</v>
      </c>
    </row>
    <row r="27383" spans="1:8" x14ac:dyDescent="0.3">
      <c r="A27383" t="s">
        <v>64959</v>
      </c>
      <c r="B27383" t="s">
        <v>64960</v>
      </c>
      <c r="C27383" s="87" t="s">
        <v>79547</v>
      </c>
      <c r="D27383" s="4"/>
      <c r="F27383" s="5">
        <v>176.4</v>
      </c>
      <c r="G27383" s="5">
        <v>176.4</v>
      </c>
      <c r="H27383" t="s">
        <v>95993</v>
      </c>
    </row>
    <row r="27384" spans="1:8" x14ac:dyDescent="0.3">
      <c r="A27384" t="s">
        <v>64961</v>
      </c>
      <c r="B27384" t="s">
        <v>64962</v>
      </c>
      <c r="C27384" s="87" t="s">
        <v>79488</v>
      </c>
      <c r="D27384" s="4"/>
      <c r="E27384" t="s">
        <v>17071</v>
      </c>
      <c r="F27384" s="5">
        <v>8000</v>
      </c>
      <c r="G27384" s="5">
        <v>8000</v>
      </c>
      <c r="H27384" t="s">
        <v>95993</v>
      </c>
    </row>
    <row r="27385" spans="1:8" x14ac:dyDescent="0.3">
      <c r="A27385" t="s">
        <v>64963</v>
      </c>
      <c r="B27385" t="s">
        <v>64964</v>
      </c>
      <c r="C27385" s="87" t="s">
        <v>79488</v>
      </c>
      <c r="D27385" s="4"/>
      <c r="E27385" t="s">
        <v>17071</v>
      </c>
      <c r="F27385" s="5">
        <v>8000</v>
      </c>
      <c r="G27385" s="5">
        <v>8000</v>
      </c>
      <c r="H27385" t="s">
        <v>95993</v>
      </c>
    </row>
    <row r="27386" spans="1:8" x14ac:dyDescent="0.3">
      <c r="A27386" t="s">
        <v>64965</v>
      </c>
      <c r="B27386" t="s">
        <v>64966</v>
      </c>
      <c r="C27386" s="87" t="s">
        <v>79488</v>
      </c>
      <c r="D27386" s="4"/>
      <c r="E27386" t="s">
        <v>17071</v>
      </c>
      <c r="F27386" s="5">
        <v>8000</v>
      </c>
      <c r="G27386" s="5">
        <v>8000</v>
      </c>
      <c r="H27386" t="s">
        <v>95993</v>
      </c>
    </row>
    <row r="27387" spans="1:8" x14ac:dyDescent="0.3">
      <c r="A27387" t="s">
        <v>64967</v>
      </c>
      <c r="B27387" t="s">
        <v>64968</v>
      </c>
      <c r="C27387" s="87" t="s">
        <v>79488</v>
      </c>
      <c r="D27387" s="4"/>
      <c r="E27387" t="s">
        <v>17071</v>
      </c>
      <c r="F27387" s="5">
        <v>8000</v>
      </c>
      <c r="G27387" s="5">
        <v>8000</v>
      </c>
      <c r="H27387" t="s">
        <v>95993</v>
      </c>
    </row>
    <row r="27388" spans="1:8" x14ac:dyDescent="0.3">
      <c r="A27388" t="s">
        <v>64969</v>
      </c>
      <c r="B27388" t="s">
        <v>64970</v>
      </c>
      <c r="C27388" s="87" t="s">
        <v>79488</v>
      </c>
      <c r="D27388" s="4"/>
      <c r="E27388" t="s">
        <v>17071</v>
      </c>
      <c r="F27388" s="5">
        <v>2400</v>
      </c>
      <c r="G27388" s="5">
        <v>2400</v>
      </c>
      <c r="H27388" t="s">
        <v>95993</v>
      </c>
    </row>
    <row r="27389" spans="1:8" x14ac:dyDescent="0.3">
      <c r="A27389" t="s">
        <v>64971</v>
      </c>
      <c r="B27389" t="s">
        <v>64972</v>
      </c>
      <c r="C27389" s="87" t="s">
        <v>79488</v>
      </c>
      <c r="D27389" s="4"/>
      <c r="E27389" t="s">
        <v>17071</v>
      </c>
      <c r="F27389" s="5">
        <v>2400</v>
      </c>
      <c r="G27389" s="5">
        <v>2400</v>
      </c>
      <c r="H27389" t="s">
        <v>95993</v>
      </c>
    </row>
    <row r="27390" spans="1:8" x14ac:dyDescent="0.3">
      <c r="A27390" t="s">
        <v>64973</v>
      </c>
      <c r="B27390" t="s">
        <v>64974</v>
      </c>
      <c r="C27390" s="87" t="s">
        <v>79488</v>
      </c>
      <c r="D27390" s="4"/>
      <c r="E27390" t="s">
        <v>17071</v>
      </c>
      <c r="F27390" s="5">
        <v>2400</v>
      </c>
      <c r="G27390" s="5">
        <v>2400</v>
      </c>
      <c r="H27390" t="s">
        <v>95993</v>
      </c>
    </row>
    <row r="27391" spans="1:8" x14ac:dyDescent="0.3">
      <c r="A27391" t="s">
        <v>64975</v>
      </c>
      <c r="B27391" t="s">
        <v>64976</v>
      </c>
      <c r="C27391" s="87" t="s">
        <v>79488</v>
      </c>
      <c r="D27391" s="4"/>
      <c r="E27391" t="s">
        <v>17071</v>
      </c>
      <c r="F27391" s="5">
        <v>2400</v>
      </c>
      <c r="G27391" s="5">
        <v>2400</v>
      </c>
      <c r="H27391" t="s">
        <v>95993</v>
      </c>
    </row>
    <row r="27392" spans="1:8" x14ac:dyDescent="0.3">
      <c r="A27392" t="s">
        <v>64977</v>
      </c>
      <c r="B27392" t="s">
        <v>64978</v>
      </c>
      <c r="C27392" s="87" t="s">
        <v>79488</v>
      </c>
      <c r="D27392" s="4"/>
      <c r="E27392" t="s">
        <v>17071</v>
      </c>
      <c r="F27392" s="5">
        <v>2400</v>
      </c>
      <c r="G27392" s="5">
        <v>2400</v>
      </c>
      <c r="H27392" t="s">
        <v>95993</v>
      </c>
    </row>
    <row r="27393" spans="1:8" x14ac:dyDescent="0.3">
      <c r="A27393" t="s">
        <v>64979</v>
      </c>
      <c r="B27393" t="s">
        <v>64980</v>
      </c>
      <c r="C27393" s="87" t="s">
        <v>79488</v>
      </c>
      <c r="D27393" s="4"/>
      <c r="E27393" t="s">
        <v>17071</v>
      </c>
      <c r="F27393" s="5">
        <v>2400</v>
      </c>
      <c r="G27393" s="5">
        <v>2400</v>
      </c>
      <c r="H27393" t="s">
        <v>95993</v>
      </c>
    </row>
    <row r="27394" spans="1:8" x14ac:dyDescent="0.3">
      <c r="A27394" t="s">
        <v>64981</v>
      </c>
      <c r="B27394" t="s">
        <v>64982</v>
      </c>
      <c r="C27394" s="87" t="s">
        <v>79488</v>
      </c>
      <c r="D27394" s="4"/>
      <c r="E27394" t="s">
        <v>17071</v>
      </c>
      <c r="F27394" s="5">
        <v>2400</v>
      </c>
      <c r="G27394" s="5">
        <v>2400</v>
      </c>
      <c r="H27394" t="s">
        <v>95993</v>
      </c>
    </row>
    <row r="27395" spans="1:8" x14ac:dyDescent="0.3">
      <c r="A27395" t="s">
        <v>64983</v>
      </c>
      <c r="B27395" t="s">
        <v>64984</v>
      </c>
      <c r="C27395" s="87" t="s">
        <v>79488</v>
      </c>
      <c r="D27395" s="4"/>
      <c r="E27395" t="s">
        <v>17071</v>
      </c>
      <c r="F27395" s="5">
        <v>2400</v>
      </c>
      <c r="G27395" s="5">
        <v>2400</v>
      </c>
      <c r="H27395" t="s">
        <v>95993</v>
      </c>
    </row>
    <row r="27396" spans="1:8" x14ac:dyDescent="0.3">
      <c r="A27396" t="s">
        <v>64985</v>
      </c>
      <c r="B27396" t="s">
        <v>64986</v>
      </c>
      <c r="C27396" s="87" t="s">
        <v>79488</v>
      </c>
      <c r="D27396" s="4"/>
      <c r="E27396" t="s">
        <v>17071</v>
      </c>
      <c r="F27396" s="5">
        <v>2400</v>
      </c>
      <c r="G27396" s="5">
        <v>2400</v>
      </c>
      <c r="H27396" t="s">
        <v>95993</v>
      </c>
    </row>
    <row r="27397" spans="1:8" x14ac:dyDescent="0.3">
      <c r="A27397" t="s">
        <v>64987</v>
      </c>
      <c r="B27397" t="s">
        <v>64988</v>
      </c>
      <c r="C27397" s="87" t="s">
        <v>79488</v>
      </c>
      <c r="D27397" s="4"/>
      <c r="E27397" t="s">
        <v>17071</v>
      </c>
      <c r="F27397" s="5">
        <v>2400</v>
      </c>
      <c r="G27397" s="5">
        <v>2400</v>
      </c>
      <c r="H27397" t="s">
        <v>95993</v>
      </c>
    </row>
    <row r="27398" spans="1:8" x14ac:dyDescent="0.3">
      <c r="A27398" t="s">
        <v>64989</v>
      </c>
      <c r="B27398" t="s">
        <v>64990</v>
      </c>
      <c r="C27398" s="87" t="s">
        <v>79488</v>
      </c>
      <c r="D27398" s="4"/>
      <c r="E27398" t="s">
        <v>17071</v>
      </c>
      <c r="F27398" s="5">
        <v>2400</v>
      </c>
      <c r="G27398" s="5">
        <v>2400</v>
      </c>
      <c r="H27398" t="s">
        <v>95993</v>
      </c>
    </row>
    <row r="27399" spans="1:8" x14ac:dyDescent="0.3">
      <c r="A27399" t="s">
        <v>64991</v>
      </c>
      <c r="B27399" t="s">
        <v>64992</v>
      </c>
      <c r="C27399" s="87" t="s">
        <v>79488</v>
      </c>
      <c r="D27399" s="4"/>
      <c r="E27399" t="s">
        <v>17071</v>
      </c>
      <c r="F27399" s="5">
        <v>2400</v>
      </c>
      <c r="G27399" s="5">
        <v>2400</v>
      </c>
      <c r="H27399" t="s">
        <v>95993</v>
      </c>
    </row>
    <row r="27400" spans="1:8" x14ac:dyDescent="0.3">
      <c r="A27400" t="s">
        <v>86025</v>
      </c>
      <c r="B27400" t="s">
        <v>86803</v>
      </c>
      <c r="C27400" s="87" t="s">
        <v>79488</v>
      </c>
      <c r="D27400" s="4" t="s">
        <v>86404</v>
      </c>
      <c r="E27400" t="s">
        <v>17071</v>
      </c>
      <c r="F27400" s="5">
        <v>2400</v>
      </c>
      <c r="G27400" s="5">
        <v>2400</v>
      </c>
      <c r="H27400" t="s">
        <v>95993</v>
      </c>
    </row>
    <row r="27401" spans="1:8" x14ac:dyDescent="0.3">
      <c r="A27401" t="s">
        <v>64993</v>
      </c>
      <c r="B27401" t="s">
        <v>64994</v>
      </c>
      <c r="C27401" s="87" t="s">
        <v>79488</v>
      </c>
      <c r="D27401" s="4"/>
      <c r="E27401" t="s">
        <v>17071</v>
      </c>
      <c r="F27401" s="5">
        <v>3500</v>
      </c>
      <c r="G27401" s="5">
        <v>3500</v>
      </c>
      <c r="H27401" t="s">
        <v>95993</v>
      </c>
    </row>
    <row r="27402" spans="1:8" x14ac:dyDescent="0.3">
      <c r="A27402" t="s">
        <v>64995</v>
      </c>
      <c r="B27402" t="s">
        <v>64996</v>
      </c>
      <c r="C27402" s="87" t="s">
        <v>79488</v>
      </c>
      <c r="D27402" s="4"/>
      <c r="E27402" t="s">
        <v>17071</v>
      </c>
      <c r="F27402" s="5">
        <v>3500</v>
      </c>
      <c r="G27402" s="5">
        <v>3500</v>
      </c>
      <c r="H27402" t="s">
        <v>95993</v>
      </c>
    </row>
    <row r="27403" spans="1:8" x14ac:dyDescent="0.3">
      <c r="A27403" t="s">
        <v>64997</v>
      </c>
      <c r="B27403" t="s">
        <v>64998</v>
      </c>
      <c r="C27403" s="87" t="s">
        <v>79488</v>
      </c>
      <c r="D27403" s="4"/>
      <c r="E27403" t="s">
        <v>17071</v>
      </c>
      <c r="F27403" s="5">
        <v>3500</v>
      </c>
      <c r="G27403" s="5">
        <v>3500</v>
      </c>
      <c r="H27403" t="s">
        <v>95993</v>
      </c>
    </row>
    <row r="27404" spans="1:8" x14ac:dyDescent="0.3">
      <c r="A27404" t="s">
        <v>64999</v>
      </c>
      <c r="B27404" t="s">
        <v>65000</v>
      </c>
      <c r="C27404" s="87" t="s">
        <v>79488</v>
      </c>
      <c r="D27404" s="4"/>
      <c r="E27404" t="s">
        <v>17071</v>
      </c>
      <c r="F27404" s="5">
        <v>3500</v>
      </c>
      <c r="G27404" s="5">
        <v>3500</v>
      </c>
      <c r="H27404" t="s">
        <v>95993</v>
      </c>
    </row>
    <row r="27405" spans="1:8" x14ac:dyDescent="0.3">
      <c r="A27405" t="s">
        <v>65001</v>
      </c>
      <c r="B27405" t="s">
        <v>65002</v>
      </c>
      <c r="C27405" s="87" t="s">
        <v>79488</v>
      </c>
      <c r="D27405" s="4"/>
      <c r="E27405" t="s">
        <v>17071</v>
      </c>
      <c r="F27405" s="5">
        <v>7239.3</v>
      </c>
      <c r="G27405" s="5">
        <v>7239.3</v>
      </c>
      <c r="H27405" t="s">
        <v>95993</v>
      </c>
    </row>
    <row r="27406" spans="1:8" x14ac:dyDescent="0.3">
      <c r="A27406" t="s">
        <v>65003</v>
      </c>
      <c r="B27406" t="s">
        <v>65004</v>
      </c>
      <c r="C27406" s="87" t="s">
        <v>79488</v>
      </c>
      <c r="D27406" s="4"/>
      <c r="E27406" t="s">
        <v>17071</v>
      </c>
      <c r="F27406" s="5">
        <v>3000</v>
      </c>
      <c r="G27406" s="5">
        <v>3000</v>
      </c>
      <c r="H27406" t="s">
        <v>95993</v>
      </c>
    </row>
    <row r="27407" spans="1:8" x14ac:dyDescent="0.3">
      <c r="A27407" t="s">
        <v>65005</v>
      </c>
      <c r="B27407" t="s">
        <v>65006</v>
      </c>
      <c r="C27407" s="87" t="s">
        <v>79488</v>
      </c>
      <c r="D27407" s="4"/>
      <c r="E27407" t="s">
        <v>17071</v>
      </c>
      <c r="F27407" s="5">
        <v>3000</v>
      </c>
      <c r="G27407" s="5">
        <v>3000</v>
      </c>
      <c r="H27407" t="s">
        <v>95993</v>
      </c>
    </row>
    <row r="27408" spans="1:8" x14ac:dyDescent="0.3">
      <c r="A27408" t="s">
        <v>65007</v>
      </c>
      <c r="B27408" t="s">
        <v>65008</v>
      </c>
      <c r="C27408" s="87" t="s">
        <v>79488</v>
      </c>
      <c r="D27408" s="4"/>
      <c r="E27408" t="s">
        <v>17071</v>
      </c>
      <c r="F27408" s="5">
        <v>700</v>
      </c>
      <c r="G27408" s="5">
        <v>700</v>
      </c>
      <c r="H27408" t="s">
        <v>95993</v>
      </c>
    </row>
    <row r="27409" spans="1:8" x14ac:dyDescent="0.3">
      <c r="A27409" t="s">
        <v>65009</v>
      </c>
      <c r="B27409" t="s">
        <v>65010</v>
      </c>
      <c r="C27409" s="87" t="s">
        <v>79488</v>
      </c>
      <c r="D27409" s="4"/>
      <c r="E27409" t="s">
        <v>17071</v>
      </c>
      <c r="F27409" s="5">
        <v>2736</v>
      </c>
      <c r="G27409" s="5">
        <v>2736</v>
      </c>
      <c r="H27409" t="s">
        <v>95993</v>
      </c>
    </row>
    <row r="27410" spans="1:8" x14ac:dyDescent="0.3">
      <c r="A27410" t="s">
        <v>65011</v>
      </c>
      <c r="B27410" t="s">
        <v>65012</v>
      </c>
      <c r="C27410" s="87" t="s">
        <v>79488</v>
      </c>
      <c r="D27410" s="4"/>
      <c r="E27410" t="s">
        <v>17071</v>
      </c>
      <c r="F27410" s="5">
        <v>2736</v>
      </c>
      <c r="G27410" s="5">
        <v>2736</v>
      </c>
      <c r="H27410" t="s">
        <v>95993</v>
      </c>
    </row>
    <row r="27411" spans="1:8" x14ac:dyDescent="0.3">
      <c r="A27411" t="s">
        <v>65013</v>
      </c>
      <c r="B27411" t="s">
        <v>65014</v>
      </c>
      <c r="C27411" s="87" t="s">
        <v>79488</v>
      </c>
      <c r="D27411" s="4"/>
      <c r="E27411" t="s">
        <v>17071</v>
      </c>
      <c r="F27411" s="5">
        <v>9500</v>
      </c>
      <c r="G27411" s="5">
        <v>9500</v>
      </c>
      <c r="H27411" t="s">
        <v>95993</v>
      </c>
    </row>
    <row r="27412" spans="1:8" x14ac:dyDescent="0.3">
      <c r="A27412" t="s">
        <v>65015</v>
      </c>
      <c r="B27412" t="s">
        <v>65016</v>
      </c>
      <c r="C27412" s="87" t="s">
        <v>79488</v>
      </c>
      <c r="D27412" s="4"/>
      <c r="E27412" t="s">
        <v>17071</v>
      </c>
      <c r="F27412" s="5">
        <v>9500</v>
      </c>
      <c r="G27412" s="5">
        <v>9500</v>
      </c>
      <c r="H27412" t="s">
        <v>95993</v>
      </c>
    </row>
    <row r="27413" spans="1:8" x14ac:dyDescent="0.3">
      <c r="A27413" t="s">
        <v>65017</v>
      </c>
      <c r="B27413" t="s">
        <v>65018</v>
      </c>
      <c r="C27413" s="87" t="s">
        <v>79488</v>
      </c>
      <c r="D27413" s="4"/>
      <c r="E27413" t="s">
        <v>17071</v>
      </c>
      <c r="F27413" s="5">
        <v>9500</v>
      </c>
      <c r="G27413" s="5">
        <v>9500</v>
      </c>
      <c r="H27413" t="s">
        <v>95993</v>
      </c>
    </row>
    <row r="27414" spans="1:8" x14ac:dyDescent="0.3">
      <c r="A27414" t="s">
        <v>65019</v>
      </c>
      <c r="B27414" t="s">
        <v>65020</v>
      </c>
      <c r="C27414" s="87" t="s">
        <v>79488</v>
      </c>
      <c r="D27414" s="4"/>
      <c r="E27414" t="s">
        <v>17071</v>
      </c>
      <c r="F27414" s="5">
        <v>9500</v>
      </c>
      <c r="G27414" s="5">
        <v>9500</v>
      </c>
      <c r="H27414" t="s">
        <v>95993</v>
      </c>
    </row>
    <row r="27415" spans="1:8" x14ac:dyDescent="0.3">
      <c r="A27415" t="s">
        <v>65021</v>
      </c>
      <c r="B27415" t="s">
        <v>65022</v>
      </c>
      <c r="C27415" s="87" t="s">
        <v>79488</v>
      </c>
      <c r="D27415" s="4"/>
      <c r="E27415" t="s">
        <v>17071</v>
      </c>
      <c r="F27415" s="5">
        <v>9500</v>
      </c>
      <c r="G27415" s="5">
        <v>9500</v>
      </c>
      <c r="H27415" t="s">
        <v>95993</v>
      </c>
    </row>
    <row r="27416" spans="1:8" x14ac:dyDescent="0.3">
      <c r="A27416" t="s">
        <v>65023</v>
      </c>
      <c r="B27416" t="s">
        <v>65024</v>
      </c>
      <c r="C27416" s="87" t="s">
        <v>79488</v>
      </c>
      <c r="D27416" s="4"/>
      <c r="E27416" t="s">
        <v>17071</v>
      </c>
      <c r="F27416" s="5">
        <v>9500</v>
      </c>
      <c r="G27416" s="5">
        <v>9500</v>
      </c>
      <c r="H27416" t="s">
        <v>95993</v>
      </c>
    </row>
    <row r="27417" spans="1:8" x14ac:dyDescent="0.3">
      <c r="A27417" t="s">
        <v>65025</v>
      </c>
      <c r="B27417" t="s">
        <v>65026</v>
      </c>
      <c r="C27417" s="87" t="s">
        <v>79488</v>
      </c>
      <c r="D27417" s="4"/>
      <c r="E27417" t="s">
        <v>17071</v>
      </c>
      <c r="F27417" s="5">
        <v>9500</v>
      </c>
      <c r="G27417" s="5">
        <v>9500</v>
      </c>
      <c r="H27417" t="s">
        <v>95993</v>
      </c>
    </row>
    <row r="27418" spans="1:8" x14ac:dyDescent="0.3">
      <c r="A27418" t="s">
        <v>65027</v>
      </c>
      <c r="B27418" t="s">
        <v>65028</v>
      </c>
      <c r="C27418" s="87" t="s">
        <v>79488</v>
      </c>
      <c r="D27418" s="4"/>
      <c r="E27418" t="s">
        <v>17071</v>
      </c>
      <c r="F27418" s="5">
        <v>9500</v>
      </c>
      <c r="G27418" s="5">
        <v>9500</v>
      </c>
      <c r="H27418" t="s">
        <v>95993</v>
      </c>
    </row>
    <row r="27419" spans="1:8" x14ac:dyDescent="0.3">
      <c r="A27419" t="s">
        <v>65029</v>
      </c>
      <c r="B27419" t="s">
        <v>65030</v>
      </c>
      <c r="C27419" s="87" t="s">
        <v>79488</v>
      </c>
      <c r="D27419" s="4"/>
      <c r="E27419" t="s">
        <v>17071</v>
      </c>
      <c r="F27419" s="5">
        <v>4000</v>
      </c>
      <c r="G27419" s="5">
        <v>4000</v>
      </c>
      <c r="H27419" t="s">
        <v>95993</v>
      </c>
    </row>
    <row r="27420" spans="1:8" x14ac:dyDescent="0.3">
      <c r="A27420" t="s">
        <v>65031</v>
      </c>
      <c r="B27420" t="s">
        <v>65032</v>
      </c>
      <c r="C27420" s="87" t="s">
        <v>79488</v>
      </c>
      <c r="D27420" s="4"/>
      <c r="E27420" t="s">
        <v>17071</v>
      </c>
      <c r="F27420" s="5">
        <v>4000</v>
      </c>
      <c r="G27420" s="5">
        <v>4000</v>
      </c>
      <c r="H27420" t="s">
        <v>95993</v>
      </c>
    </row>
    <row r="27421" spans="1:8" x14ac:dyDescent="0.3">
      <c r="A27421" t="s">
        <v>65033</v>
      </c>
      <c r="B27421" t="s">
        <v>65034</v>
      </c>
      <c r="C27421" s="87" t="s">
        <v>79488</v>
      </c>
      <c r="D27421" s="4"/>
      <c r="E27421" t="s">
        <v>17071</v>
      </c>
      <c r="F27421" s="5">
        <v>3000</v>
      </c>
      <c r="G27421" s="5">
        <v>3000</v>
      </c>
      <c r="H27421" t="s">
        <v>95993</v>
      </c>
    </row>
    <row r="27422" spans="1:8" x14ac:dyDescent="0.3">
      <c r="A27422" t="s">
        <v>65035</v>
      </c>
      <c r="B27422" t="s">
        <v>65036</v>
      </c>
      <c r="C27422" s="87" t="s">
        <v>79488</v>
      </c>
      <c r="D27422" s="4"/>
      <c r="E27422" t="s">
        <v>17071</v>
      </c>
      <c r="F27422" s="5">
        <v>3000</v>
      </c>
      <c r="G27422" s="5">
        <v>3000</v>
      </c>
      <c r="H27422" t="s">
        <v>95993</v>
      </c>
    </row>
    <row r="27423" spans="1:8" x14ac:dyDescent="0.3">
      <c r="A27423" t="s">
        <v>65037</v>
      </c>
      <c r="B27423" t="s">
        <v>65038</v>
      </c>
      <c r="C27423" s="87" t="s">
        <v>79488</v>
      </c>
      <c r="D27423" s="4"/>
      <c r="E27423" t="s">
        <v>17071</v>
      </c>
      <c r="F27423" s="5">
        <v>3000</v>
      </c>
      <c r="G27423" s="5">
        <v>3000</v>
      </c>
      <c r="H27423" t="s">
        <v>95993</v>
      </c>
    </row>
    <row r="27424" spans="1:8" x14ac:dyDescent="0.3">
      <c r="A27424" t="s">
        <v>86026</v>
      </c>
      <c r="B27424" t="s">
        <v>86804</v>
      </c>
      <c r="C27424" s="87" t="s">
        <v>79488</v>
      </c>
      <c r="D27424" s="4" t="s">
        <v>86404</v>
      </c>
      <c r="E27424" t="s">
        <v>17071</v>
      </c>
      <c r="F27424" s="5">
        <v>5250</v>
      </c>
      <c r="G27424" s="5">
        <v>5250</v>
      </c>
      <c r="H27424" t="s">
        <v>95993</v>
      </c>
    </row>
    <row r="27425" spans="1:8" x14ac:dyDescent="0.3">
      <c r="A27425" t="s">
        <v>65039</v>
      </c>
      <c r="B27425" t="s">
        <v>65040</v>
      </c>
      <c r="C27425" s="87" t="s">
        <v>79488</v>
      </c>
      <c r="D27425" s="4"/>
      <c r="E27425" t="s">
        <v>17071</v>
      </c>
      <c r="F27425" s="5">
        <v>5250</v>
      </c>
      <c r="G27425" s="5">
        <v>5250</v>
      </c>
      <c r="H27425" t="s">
        <v>95993</v>
      </c>
    </row>
    <row r="27426" spans="1:8" x14ac:dyDescent="0.3">
      <c r="A27426" t="s">
        <v>65041</v>
      </c>
      <c r="B27426" t="s">
        <v>65042</v>
      </c>
      <c r="C27426" s="87" t="s">
        <v>79488</v>
      </c>
      <c r="D27426" s="4"/>
      <c r="E27426" t="s">
        <v>17071</v>
      </c>
      <c r="F27426" s="5">
        <v>8225</v>
      </c>
      <c r="G27426" s="5">
        <v>8225</v>
      </c>
      <c r="H27426" t="s">
        <v>95993</v>
      </c>
    </row>
    <row r="27427" spans="1:8" x14ac:dyDescent="0.3">
      <c r="A27427" t="s">
        <v>65043</v>
      </c>
      <c r="B27427" t="s">
        <v>65044</v>
      </c>
      <c r="C27427" s="87" t="s">
        <v>79488</v>
      </c>
      <c r="D27427" s="4"/>
      <c r="E27427" t="s">
        <v>17071</v>
      </c>
      <c r="F27427" s="5">
        <v>16815</v>
      </c>
      <c r="G27427" s="5">
        <v>16815</v>
      </c>
      <c r="H27427" t="s">
        <v>95993</v>
      </c>
    </row>
    <row r="27428" spans="1:8" x14ac:dyDescent="0.3">
      <c r="A27428" t="s">
        <v>65045</v>
      </c>
      <c r="B27428" t="s">
        <v>65046</v>
      </c>
      <c r="C27428" s="87" t="s">
        <v>79488</v>
      </c>
      <c r="D27428" s="4"/>
      <c r="E27428" t="s">
        <v>17071</v>
      </c>
      <c r="F27428" s="5">
        <v>16815</v>
      </c>
      <c r="G27428" s="5">
        <v>16815</v>
      </c>
      <c r="H27428" t="s">
        <v>95993</v>
      </c>
    </row>
    <row r="27429" spans="1:8" x14ac:dyDescent="0.3">
      <c r="A27429" t="s">
        <v>65047</v>
      </c>
      <c r="B27429" t="s">
        <v>65048</v>
      </c>
      <c r="C27429" s="87" t="s">
        <v>79488</v>
      </c>
      <c r="D27429" s="4"/>
      <c r="E27429" t="s">
        <v>17071</v>
      </c>
      <c r="F27429" s="5">
        <v>16815</v>
      </c>
      <c r="G27429" s="5">
        <v>16815</v>
      </c>
      <c r="H27429" t="s">
        <v>95993</v>
      </c>
    </row>
    <row r="27430" spans="1:8" x14ac:dyDescent="0.3">
      <c r="A27430" t="s">
        <v>65049</v>
      </c>
      <c r="B27430" t="s">
        <v>65050</v>
      </c>
      <c r="C27430" s="87" t="s">
        <v>79488</v>
      </c>
      <c r="D27430" s="4"/>
      <c r="E27430" t="s">
        <v>17071</v>
      </c>
      <c r="F27430" s="5">
        <v>16815</v>
      </c>
      <c r="G27430" s="5">
        <v>16815</v>
      </c>
      <c r="H27430" t="s">
        <v>95993</v>
      </c>
    </row>
    <row r="27431" spans="1:8" x14ac:dyDescent="0.3">
      <c r="A27431" t="s">
        <v>65051</v>
      </c>
      <c r="B27431" t="s">
        <v>65052</v>
      </c>
      <c r="C27431" s="87" t="s">
        <v>79488</v>
      </c>
      <c r="D27431" s="4"/>
      <c r="E27431" t="s">
        <v>17071</v>
      </c>
      <c r="F27431" s="5">
        <v>4100</v>
      </c>
      <c r="G27431" s="5">
        <v>4100</v>
      </c>
      <c r="H27431" t="s">
        <v>95993</v>
      </c>
    </row>
    <row r="27432" spans="1:8" x14ac:dyDescent="0.3">
      <c r="A27432" t="s">
        <v>65053</v>
      </c>
      <c r="B27432" t="s">
        <v>65054</v>
      </c>
      <c r="C27432" s="87" t="s">
        <v>79488</v>
      </c>
      <c r="D27432" s="4"/>
      <c r="E27432" t="s">
        <v>17071</v>
      </c>
      <c r="F27432" s="5">
        <v>12750</v>
      </c>
      <c r="G27432" s="5">
        <v>12750</v>
      </c>
      <c r="H27432" t="s">
        <v>95993</v>
      </c>
    </row>
    <row r="27433" spans="1:8" x14ac:dyDescent="0.3">
      <c r="A27433" t="s">
        <v>65055</v>
      </c>
      <c r="B27433" t="s">
        <v>65056</v>
      </c>
      <c r="C27433" s="87" t="s">
        <v>79488</v>
      </c>
      <c r="D27433" s="4"/>
      <c r="E27433" t="s">
        <v>17071</v>
      </c>
      <c r="F27433" s="5">
        <v>12750</v>
      </c>
      <c r="G27433" s="5">
        <v>12750</v>
      </c>
      <c r="H27433" t="s">
        <v>95993</v>
      </c>
    </row>
    <row r="27434" spans="1:8" x14ac:dyDescent="0.3">
      <c r="A27434" t="s">
        <v>65061</v>
      </c>
      <c r="B27434" t="s">
        <v>65062</v>
      </c>
      <c r="C27434" s="87" t="s">
        <v>79488</v>
      </c>
      <c r="D27434" s="4"/>
      <c r="E27434" t="s">
        <v>17071</v>
      </c>
      <c r="F27434" s="5">
        <v>12750</v>
      </c>
      <c r="G27434" s="5">
        <v>12750</v>
      </c>
      <c r="H27434" t="s">
        <v>95993</v>
      </c>
    </row>
    <row r="27435" spans="1:8" x14ac:dyDescent="0.3">
      <c r="A27435" t="s">
        <v>65063</v>
      </c>
      <c r="B27435" t="s">
        <v>65064</v>
      </c>
      <c r="C27435" s="87" t="s">
        <v>79488</v>
      </c>
      <c r="D27435" s="4"/>
      <c r="E27435" t="s">
        <v>17071</v>
      </c>
      <c r="F27435" s="5">
        <v>12750</v>
      </c>
      <c r="G27435" s="5">
        <v>12750</v>
      </c>
      <c r="H27435" t="s">
        <v>95993</v>
      </c>
    </row>
    <row r="27436" spans="1:8" x14ac:dyDescent="0.3">
      <c r="A27436" t="s">
        <v>65065</v>
      </c>
      <c r="B27436" t="s">
        <v>65066</v>
      </c>
      <c r="C27436" s="87" t="s">
        <v>79488</v>
      </c>
      <c r="D27436" s="4"/>
      <c r="E27436" t="s">
        <v>17071</v>
      </c>
      <c r="F27436" s="5">
        <v>12750</v>
      </c>
      <c r="G27436" s="5">
        <v>12750</v>
      </c>
      <c r="H27436" t="s">
        <v>95993</v>
      </c>
    </row>
    <row r="27437" spans="1:8" x14ac:dyDescent="0.3">
      <c r="A27437" t="s">
        <v>65067</v>
      </c>
      <c r="B27437" t="s">
        <v>65068</v>
      </c>
      <c r="C27437" s="87" t="s">
        <v>79488</v>
      </c>
      <c r="D27437" s="4"/>
      <c r="E27437" t="s">
        <v>17071</v>
      </c>
      <c r="F27437" s="5">
        <v>12750</v>
      </c>
      <c r="G27437" s="5">
        <v>12750</v>
      </c>
      <c r="H27437" t="s">
        <v>95993</v>
      </c>
    </row>
    <row r="27438" spans="1:8" x14ac:dyDescent="0.3">
      <c r="A27438" t="s">
        <v>65069</v>
      </c>
      <c r="B27438" t="s">
        <v>65070</v>
      </c>
      <c r="C27438" s="87" t="s">
        <v>79488</v>
      </c>
      <c r="D27438" s="4"/>
      <c r="E27438" t="s">
        <v>17071</v>
      </c>
      <c r="F27438" s="5">
        <v>12750</v>
      </c>
      <c r="G27438" s="5">
        <v>12750</v>
      </c>
      <c r="H27438" t="s">
        <v>95993</v>
      </c>
    </row>
    <row r="27439" spans="1:8" x14ac:dyDescent="0.3">
      <c r="A27439" t="s">
        <v>65071</v>
      </c>
      <c r="B27439" t="s">
        <v>65072</v>
      </c>
      <c r="C27439" s="87" t="s">
        <v>79488</v>
      </c>
      <c r="D27439" s="4"/>
      <c r="E27439" t="s">
        <v>17071</v>
      </c>
      <c r="F27439" s="5">
        <v>12750</v>
      </c>
      <c r="G27439" s="5">
        <v>12750</v>
      </c>
      <c r="H27439" t="s">
        <v>95993</v>
      </c>
    </row>
    <row r="27440" spans="1:8" x14ac:dyDescent="0.3">
      <c r="A27440" t="s">
        <v>65073</v>
      </c>
      <c r="B27440" t="s">
        <v>65074</v>
      </c>
      <c r="C27440" s="87" t="s">
        <v>79488</v>
      </c>
      <c r="D27440" s="4"/>
      <c r="E27440" t="s">
        <v>17071</v>
      </c>
      <c r="F27440" s="5">
        <v>12750</v>
      </c>
      <c r="G27440" s="5">
        <v>12750</v>
      </c>
      <c r="H27440" t="s">
        <v>95993</v>
      </c>
    </row>
    <row r="27441" spans="1:8" x14ac:dyDescent="0.3">
      <c r="A27441" t="s">
        <v>65075</v>
      </c>
      <c r="B27441" t="s">
        <v>65076</v>
      </c>
      <c r="C27441" s="87" t="s">
        <v>79488</v>
      </c>
      <c r="D27441" s="4"/>
      <c r="E27441" t="s">
        <v>17071</v>
      </c>
      <c r="F27441" s="5">
        <v>12750</v>
      </c>
      <c r="G27441" s="5">
        <v>12750</v>
      </c>
      <c r="H27441" t="s">
        <v>95993</v>
      </c>
    </row>
    <row r="27442" spans="1:8" x14ac:dyDescent="0.3">
      <c r="A27442" t="s">
        <v>65077</v>
      </c>
      <c r="B27442" t="s">
        <v>65078</v>
      </c>
      <c r="C27442" s="87" t="s">
        <v>79488</v>
      </c>
      <c r="D27442" s="4"/>
      <c r="E27442" t="s">
        <v>17071</v>
      </c>
      <c r="F27442" s="5">
        <v>12750</v>
      </c>
      <c r="G27442" s="5">
        <v>12750</v>
      </c>
      <c r="H27442" t="s">
        <v>95993</v>
      </c>
    </row>
    <row r="27443" spans="1:8" x14ac:dyDescent="0.3">
      <c r="A27443" t="s">
        <v>65079</v>
      </c>
      <c r="B27443" t="s">
        <v>65080</v>
      </c>
      <c r="C27443" s="87" t="s">
        <v>79488</v>
      </c>
      <c r="D27443" s="4"/>
      <c r="E27443" t="s">
        <v>17071</v>
      </c>
      <c r="F27443" s="5">
        <v>12750</v>
      </c>
      <c r="G27443" s="5">
        <v>12750</v>
      </c>
      <c r="H27443" t="s">
        <v>95993</v>
      </c>
    </row>
    <row r="27444" spans="1:8" x14ac:dyDescent="0.3">
      <c r="A27444" t="s">
        <v>65081</v>
      </c>
      <c r="B27444" t="s">
        <v>65082</v>
      </c>
      <c r="C27444" s="87" t="s">
        <v>79488</v>
      </c>
      <c r="D27444" s="4"/>
      <c r="E27444" t="s">
        <v>17071</v>
      </c>
      <c r="F27444" s="5">
        <v>17553</v>
      </c>
      <c r="G27444" s="5">
        <v>17553</v>
      </c>
      <c r="H27444" t="s">
        <v>95993</v>
      </c>
    </row>
    <row r="27445" spans="1:8" x14ac:dyDescent="0.3">
      <c r="A27445" t="s">
        <v>65083</v>
      </c>
      <c r="B27445" t="s">
        <v>65084</v>
      </c>
      <c r="C27445" s="87" t="s">
        <v>79488</v>
      </c>
      <c r="D27445" s="4"/>
      <c r="E27445" t="s">
        <v>17071</v>
      </c>
      <c r="F27445" s="5">
        <v>18939</v>
      </c>
      <c r="G27445" s="5">
        <v>18939</v>
      </c>
      <c r="H27445" t="s">
        <v>95993</v>
      </c>
    </row>
    <row r="27446" spans="1:8" x14ac:dyDescent="0.3">
      <c r="A27446" t="s">
        <v>65085</v>
      </c>
      <c r="B27446" t="s">
        <v>65086</v>
      </c>
      <c r="C27446" s="87" t="s">
        <v>79488</v>
      </c>
      <c r="D27446" s="4"/>
      <c r="E27446" t="s">
        <v>17071</v>
      </c>
      <c r="F27446" s="5">
        <v>16815</v>
      </c>
      <c r="G27446" s="5">
        <v>16815</v>
      </c>
      <c r="H27446" t="s">
        <v>95993</v>
      </c>
    </row>
    <row r="27447" spans="1:8" x14ac:dyDescent="0.3">
      <c r="A27447" t="s">
        <v>65087</v>
      </c>
      <c r="B27447" t="s">
        <v>65088</v>
      </c>
      <c r="C27447" s="87" t="s">
        <v>79488</v>
      </c>
      <c r="D27447" s="4"/>
      <c r="E27447" t="s">
        <v>17071</v>
      </c>
      <c r="F27447" s="5">
        <v>4800</v>
      </c>
      <c r="G27447" s="5">
        <v>4800</v>
      </c>
      <c r="H27447" t="s">
        <v>95993</v>
      </c>
    </row>
    <row r="27448" spans="1:8" x14ac:dyDescent="0.3">
      <c r="A27448" t="s">
        <v>65089</v>
      </c>
      <c r="B27448" t="s">
        <v>65090</v>
      </c>
      <c r="C27448" s="87" t="s">
        <v>79488</v>
      </c>
      <c r="D27448" s="4"/>
      <c r="E27448" t="s">
        <v>17071</v>
      </c>
      <c r="F27448" s="5">
        <v>59512</v>
      </c>
      <c r="G27448" s="5">
        <v>59512</v>
      </c>
      <c r="H27448" t="s">
        <v>95993</v>
      </c>
    </row>
    <row r="27449" spans="1:8" x14ac:dyDescent="0.3">
      <c r="A27449" t="s">
        <v>65091</v>
      </c>
      <c r="B27449" t="s">
        <v>65092</v>
      </c>
      <c r="C27449" s="87" t="s">
        <v>79547</v>
      </c>
      <c r="D27449" s="4"/>
      <c r="F27449" s="5">
        <v>436.1</v>
      </c>
      <c r="G27449" s="5">
        <v>436.1</v>
      </c>
      <c r="H27449" t="s">
        <v>95993</v>
      </c>
    </row>
    <row r="27450" spans="1:8" x14ac:dyDescent="0.3">
      <c r="A27450" t="s">
        <v>65093</v>
      </c>
      <c r="B27450" t="s">
        <v>65094</v>
      </c>
      <c r="C27450" s="87" t="s">
        <v>79547</v>
      </c>
      <c r="D27450" s="4"/>
      <c r="F27450" s="5">
        <v>436.1</v>
      </c>
      <c r="G27450" s="5">
        <v>436.1</v>
      </c>
      <c r="H27450" t="s">
        <v>95993</v>
      </c>
    </row>
    <row r="27451" spans="1:8" x14ac:dyDescent="0.3">
      <c r="A27451" t="s">
        <v>65095</v>
      </c>
      <c r="B27451" t="s">
        <v>65096</v>
      </c>
      <c r="C27451" s="87" t="s">
        <v>79547</v>
      </c>
      <c r="D27451" s="4"/>
      <c r="F27451" s="5">
        <v>436.1</v>
      </c>
      <c r="G27451" s="5">
        <v>436.1</v>
      </c>
      <c r="H27451" t="s">
        <v>95993</v>
      </c>
    </row>
    <row r="27452" spans="1:8" x14ac:dyDescent="0.3">
      <c r="A27452" t="s">
        <v>65097</v>
      </c>
      <c r="B27452" t="s">
        <v>65098</v>
      </c>
      <c r="C27452" s="87" t="s">
        <v>79547</v>
      </c>
      <c r="D27452" s="4"/>
      <c r="F27452" s="5">
        <v>436.1</v>
      </c>
      <c r="G27452" s="5">
        <v>436.1</v>
      </c>
      <c r="H27452" t="s">
        <v>95993</v>
      </c>
    </row>
    <row r="27453" spans="1:8" x14ac:dyDescent="0.3">
      <c r="A27453" t="s">
        <v>65099</v>
      </c>
      <c r="B27453" t="s">
        <v>65100</v>
      </c>
      <c r="C27453" s="87" t="s">
        <v>79547</v>
      </c>
      <c r="D27453" s="4"/>
      <c r="F27453" s="5">
        <v>436.1</v>
      </c>
      <c r="G27453" s="5">
        <v>436.1</v>
      </c>
      <c r="H27453" t="s">
        <v>95993</v>
      </c>
    </row>
    <row r="27454" spans="1:8" x14ac:dyDescent="0.3">
      <c r="A27454" t="s">
        <v>65101</v>
      </c>
      <c r="B27454" t="s">
        <v>65102</v>
      </c>
      <c r="C27454" s="87" t="s">
        <v>79547</v>
      </c>
      <c r="D27454" s="4"/>
      <c r="F27454" s="5">
        <v>436.1</v>
      </c>
      <c r="G27454" s="5">
        <v>436.1</v>
      </c>
      <c r="H27454" t="s">
        <v>95993</v>
      </c>
    </row>
    <row r="27455" spans="1:8" x14ac:dyDescent="0.3">
      <c r="A27455" t="s">
        <v>65103</v>
      </c>
      <c r="B27455" t="s">
        <v>65104</v>
      </c>
      <c r="C27455" s="87" t="s">
        <v>79547</v>
      </c>
      <c r="D27455" s="4"/>
      <c r="F27455" s="5">
        <v>436.1</v>
      </c>
      <c r="G27455" s="5">
        <v>436.1</v>
      </c>
      <c r="H27455" t="s">
        <v>95993</v>
      </c>
    </row>
    <row r="27456" spans="1:8" x14ac:dyDescent="0.3">
      <c r="A27456" t="s">
        <v>65105</v>
      </c>
      <c r="B27456" t="s">
        <v>65106</v>
      </c>
      <c r="C27456" s="87" t="s">
        <v>79547</v>
      </c>
      <c r="D27456" s="4"/>
      <c r="F27456" s="5">
        <v>436.1</v>
      </c>
      <c r="G27456" s="5">
        <v>436.1</v>
      </c>
      <c r="H27456" t="s">
        <v>95993</v>
      </c>
    </row>
    <row r="27457" spans="1:8" x14ac:dyDescent="0.3">
      <c r="A27457" t="s">
        <v>65107</v>
      </c>
      <c r="B27457" t="s">
        <v>65108</v>
      </c>
      <c r="C27457" s="87" t="s">
        <v>79547</v>
      </c>
      <c r="D27457" s="4"/>
      <c r="F27457" s="5">
        <v>436.1</v>
      </c>
      <c r="G27457" s="5">
        <v>436.1</v>
      </c>
      <c r="H27457" t="s">
        <v>95993</v>
      </c>
    </row>
    <row r="27458" spans="1:8" x14ac:dyDescent="0.3">
      <c r="A27458" t="s">
        <v>65109</v>
      </c>
      <c r="B27458" t="s">
        <v>65110</v>
      </c>
      <c r="C27458" s="87" t="s">
        <v>79547</v>
      </c>
      <c r="D27458" s="4"/>
      <c r="F27458" s="5">
        <v>436.1</v>
      </c>
      <c r="G27458" s="5">
        <v>436.1</v>
      </c>
      <c r="H27458" t="s">
        <v>95993</v>
      </c>
    </row>
    <row r="27459" spans="1:8" x14ac:dyDescent="0.3">
      <c r="A27459" t="s">
        <v>65111</v>
      </c>
      <c r="B27459" t="s">
        <v>65112</v>
      </c>
      <c r="C27459" s="87" t="s">
        <v>79547</v>
      </c>
      <c r="D27459" s="4"/>
      <c r="F27459" s="5">
        <v>436.1</v>
      </c>
      <c r="G27459" s="5">
        <v>436.1</v>
      </c>
      <c r="H27459" t="s">
        <v>95993</v>
      </c>
    </row>
    <row r="27460" spans="1:8" x14ac:dyDescent="0.3">
      <c r="A27460" t="s">
        <v>65113</v>
      </c>
      <c r="B27460" t="s">
        <v>65114</v>
      </c>
      <c r="C27460" s="87" t="s">
        <v>79547</v>
      </c>
      <c r="D27460" s="4"/>
      <c r="F27460" s="5">
        <v>436.1</v>
      </c>
      <c r="G27460" s="5">
        <v>436.1</v>
      </c>
      <c r="H27460" t="s">
        <v>95993</v>
      </c>
    </row>
    <row r="27461" spans="1:8" x14ac:dyDescent="0.3">
      <c r="A27461" t="s">
        <v>65115</v>
      </c>
      <c r="B27461" t="s">
        <v>65116</v>
      </c>
      <c r="C27461" s="87" t="s">
        <v>79547</v>
      </c>
      <c r="D27461" s="4"/>
      <c r="F27461" s="5">
        <v>436.1</v>
      </c>
      <c r="G27461" s="5">
        <v>436.1</v>
      </c>
      <c r="H27461" t="s">
        <v>95993</v>
      </c>
    </row>
    <row r="27462" spans="1:8" x14ac:dyDescent="0.3">
      <c r="A27462" t="s">
        <v>65117</v>
      </c>
      <c r="B27462" t="s">
        <v>65118</v>
      </c>
      <c r="C27462" s="87" t="s">
        <v>79547</v>
      </c>
      <c r="D27462" s="4"/>
      <c r="F27462" s="5">
        <v>436.1</v>
      </c>
      <c r="G27462" s="5">
        <v>436.1</v>
      </c>
      <c r="H27462" t="s">
        <v>95993</v>
      </c>
    </row>
    <row r="27463" spans="1:8" x14ac:dyDescent="0.3">
      <c r="A27463" t="s">
        <v>65119</v>
      </c>
      <c r="B27463" t="s">
        <v>65120</v>
      </c>
      <c r="C27463" s="87" t="s">
        <v>79547</v>
      </c>
      <c r="D27463" s="4"/>
      <c r="F27463" s="5">
        <v>436.1</v>
      </c>
      <c r="G27463" s="5">
        <v>436.1</v>
      </c>
      <c r="H27463" t="s">
        <v>95993</v>
      </c>
    </row>
    <row r="27464" spans="1:8" x14ac:dyDescent="0.3">
      <c r="A27464" t="s">
        <v>65121</v>
      </c>
      <c r="B27464" t="s">
        <v>65122</v>
      </c>
      <c r="C27464" s="87" t="s">
        <v>79547</v>
      </c>
      <c r="D27464" s="4"/>
      <c r="F27464" s="5">
        <v>436.1</v>
      </c>
      <c r="G27464" s="5">
        <v>436.1</v>
      </c>
      <c r="H27464" t="s">
        <v>95993</v>
      </c>
    </row>
    <row r="27465" spans="1:8" x14ac:dyDescent="0.3">
      <c r="A27465" t="s">
        <v>65123</v>
      </c>
      <c r="B27465" t="s">
        <v>65124</v>
      </c>
      <c r="C27465" s="87" t="s">
        <v>79547</v>
      </c>
      <c r="D27465" s="4"/>
      <c r="F27465" s="5">
        <v>436.1</v>
      </c>
      <c r="G27465" s="5">
        <v>436.1</v>
      </c>
      <c r="H27465" t="s">
        <v>95993</v>
      </c>
    </row>
    <row r="27466" spans="1:8" x14ac:dyDescent="0.3">
      <c r="A27466" t="s">
        <v>65125</v>
      </c>
      <c r="B27466" t="s">
        <v>65126</v>
      </c>
      <c r="C27466" s="87" t="s">
        <v>79547</v>
      </c>
      <c r="D27466" s="4"/>
      <c r="F27466" s="5">
        <v>436.1</v>
      </c>
      <c r="G27466" s="5">
        <v>436.1</v>
      </c>
      <c r="H27466" t="s">
        <v>95993</v>
      </c>
    </row>
    <row r="27467" spans="1:8" x14ac:dyDescent="0.3">
      <c r="A27467" t="s">
        <v>65127</v>
      </c>
      <c r="B27467" t="s">
        <v>65128</v>
      </c>
      <c r="C27467" s="87" t="s">
        <v>79547</v>
      </c>
      <c r="D27467" s="4"/>
      <c r="F27467" s="5">
        <v>436.1</v>
      </c>
      <c r="G27467" s="5">
        <v>436.1</v>
      </c>
      <c r="H27467" t="s">
        <v>95993</v>
      </c>
    </row>
    <row r="27468" spans="1:8" x14ac:dyDescent="0.3">
      <c r="A27468" t="s">
        <v>65129</v>
      </c>
      <c r="B27468" t="s">
        <v>65130</v>
      </c>
      <c r="C27468" s="87" t="s">
        <v>79547</v>
      </c>
      <c r="D27468" s="4"/>
      <c r="F27468" s="5">
        <v>436.1</v>
      </c>
      <c r="G27468" s="5">
        <v>436.1</v>
      </c>
      <c r="H27468" t="s">
        <v>95993</v>
      </c>
    </row>
    <row r="27469" spans="1:8" x14ac:dyDescent="0.3">
      <c r="A27469" t="s">
        <v>65131</v>
      </c>
      <c r="B27469" t="s">
        <v>65132</v>
      </c>
      <c r="C27469" s="87" t="s">
        <v>79547</v>
      </c>
      <c r="D27469" s="4"/>
      <c r="F27469" s="5">
        <v>436.1</v>
      </c>
      <c r="G27469" s="5">
        <v>436.1</v>
      </c>
      <c r="H27469" t="s">
        <v>95993</v>
      </c>
    </row>
    <row r="27470" spans="1:8" x14ac:dyDescent="0.3">
      <c r="A27470" t="s">
        <v>65133</v>
      </c>
      <c r="B27470" t="s">
        <v>65134</v>
      </c>
      <c r="C27470" s="87" t="s">
        <v>79547</v>
      </c>
      <c r="D27470" s="4"/>
      <c r="F27470" s="5">
        <v>436.1</v>
      </c>
      <c r="G27470" s="5">
        <v>436.1</v>
      </c>
      <c r="H27470" t="s">
        <v>95993</v>
      </c>
    </row>
    <row r="27471" spans="1:8" x14ac:dyDescent="0.3">
      <c r="A27471" t="s">
        <v>65135</v>
      </c>
      <c r="B27471" t="s">
        <v>65136</v>
      </c>
      <c r="C27471" s="87" t="s">
        <v>79547</v>
      </c>
      <c r="D27471" s="4"/>
      <c r="F27471" s="5">
        <v>436.1</v>
      </c>
      <c r="G27471" s="5">
        <v>436.1</v>
      </c>
      <c r="H27471" t="s">
        <v>95993</v>
      </c>
    </row>
    <row r="27472" spans="1:8" x14ac:dyDescent="0.3">
      <c r="A27472" t="s">
        <v>65137</v>
      </c>
      <c r="B27472" t="s">
        <v>65138</v>
      </c>
      <c r="C27472" s="87" t="s">
        <v>79547</v>
      </c>
      <c r="D27472" s="4"/>
      <c r="F27472" s="5">
        <v>436.1</v>
      </c>
      <c r="G27472" s="5">
        <v>436.1</v>
      </c>
      <c r="H27472" t="s">
        <v>95993</v>
      </c>
    </row>
    <row r="27473" spans="1:8" x14ac:dyDescent="0.3">
      <c r="A27473" t="s">
        <v>65139</v>
      </c>
      <c r="B27473" t="s">
        <v>65140</v>
      </c>
      <c r="C27473" s="87" t="s">
        <v>79547</v>
      </c>
      <c r="D27473" s="4"/>
      <c r="F27473" s="5">
        <v>661.5</v>
      </c>
      <c r="G27473" s="5">
        <v>661.5</v>
      </c>
      <c r="H27473" t="s">
        <v>95993</v>
      </c>
    </row>
    <row r="27474" spans="1:8" x14ac:dyDescent="0.3">
      <c r="A27474" t="s">
        <v>65141</v>
      </c>
      <c r="B27474" t="s">
        <v>65142</v>
      </c>
      <c r="C27474" s="87" t="s">
        <v>79547</v>
      </c>
      <c r="D27474" s="4"/>
      <c r="F27474" s="5">
        <v>661.5</v>
      </c>
      <c r="G27474" s="5">
        <v>661.5</v>
      </c>
      <c r="H27474" t="s">
        <v>95993</v>
      </c>
    </row>
    <row r="27475" spans="1:8" x14ac:dyDescent="0.3">
      <c r="A27475" t="s">
        <v>65143</v>
      </c>
      <c r="B27475" t="s">
        <v>65144</v>
      </c>
      <c r="C27475" s="87" t="s">
        <v>79547</v>
      </c>
      <c r="D27475" s="4"/>
      <c r="F27475" s="5">
        <v>661.5</v>
      </c>
      <c r="G27475" s="5">
        <v>661.5</v>
      </c>
      <c r="H27475" t="s">
        <v>95993</v>
      </c>
    </row>
    <row r="27476" spans="1:8" x14ac:dyDescent="0.3">
      <c r="A27476" t="s">
        <v>65145</v>
      </c>
      <c r="B27476" t="s">
        <v>65146</v>
      </c>
      <c r="C27476" s="87" t="s">
        <v>79547</v>
      </c>
      <c r="D27476" s="4"/>
      <c r="F27476" s="5">
        <v>661.5</v>
      </c>
      <c r="G27476" s="5">
        <v>661.5</v>
      </c>
      <c r="H27476" t="s">
        <v>95993</v>
      </c>
    </row>
    <row r="27477" spans="1:8" x14ac:dyDescent="0.3">
      <c r="A27477" t="s">
        <v>65147</v>
      </c>
      <c r="B27477" t="s">
        <v>65148</v>
      </c>
      <c r="C27477" s="87" t="s">
        <v>79547</v>
      </c>
      <c r="D27477" s="4"/>
      <c r="F27477" s="5">
        <v>661.5</v>
      </c>
      <c r="G27477" s="5">
        <v>661.5</v>
      </c>
      <c r="H27477" t="s">
        <v>95993</v>
      </c>
    </row>
    <row r="27478" spans="1:8" x14ac:dyDescent="0.3">
      <c r="A27478" t="s">
        <v>65149</v>
      </c>
      <c r="B27478" t="s">
        <v>65150</v>
      </c>
      <c r="C27478" s="87" t="s">
        <v>79547</v>
      </c>
      <c r="D27478" s="4"/>
      <c r="F27478" s="5">
        <v>661.5</v>
      </c>
      <c r="G27478" s="5">
        <v>661.5</v>
      </c>
      <c r="H27478" t="s">
        <v>95993</v>
      </c>
    </row>
    <row r="27479" spans="1:8" x14ac:dyDescent="0.3">
      <c r="A27479" t="s">
        <v>65151</v>
      </c>
      <c r="B27479" t="s">
        <v>65152</v>
      </c>
      <c r="C27479" s="87" t="s">
        <v>79547</v>
      </c>
      <c r="D27479" s="4"/>
      <c r="F27479" s="5">
        <v>661.5</v>
      </c>
      <c r="G27479" s="5">
        <v>661.5</v>
      </c>
      <c r="H27479" t="s">
        <v>95993</v>
      </c>
    </row>
    <row r="27480" spans="1:8" x14ac:dyDescent="0.3">
      <c r="A27480" t="s">
        <v>65153</v>
      </c>
      <c r="B27480" t="s">
        <v>65154</v>
      </c>
      <c r="C27480" s="87" t="s">
        <v>79547</v>
      </c>
      <c r="D27480" s="4"/>
      <c r="F27480" s="5">
        <v>661.5</v>
      </c>
      <c r="G27480" s="5">
        <v>661.5</v>
      </c>
      <c r="H27480" t="s">
        <v>95993</v>
      </c>
    </row>
    <row r="27481" spans="1:8" x14ac:dyDescent="0.3">
      <c r="A27481" t="s">
        <v>65155</v>
      </c>
      <c r="B27481" t="s">
        <v>65156</v>
      </c>
      <c r="C27481" s="87" t="s">
        <v>79547</v>
      </c>
      <c r="D27481" s="4"/>
      <c r="F27481" s="5">
        <v>661.5</v>
      </c>
      <c r="G27481" s="5">
        <v>661.5</v>
      </c>
      <c r="H27481" t="s">
        <v>95993</v>
      </c>
    </row>
    <row r="27482" spans="1:8" x14ac:dyDescent="0.3">
      <c r="A27482" t="s">
        <v>65157</v>
      </c>
      <c r="B27482" t="s">
        <v>65158</v>
      </c>
      <c r="C27482" s="87" t="s">
        <v>79547</v>
      </c>
      <c r="D27482" s="4"/>
      <c r="F27482" s="5">
        <v>661.5</v>
      </c>
      <c r="G27482" s="5">
        <v>661.5</v>
      </c>
      <c r="H27482" t="s">
        <v>95993</v>
      </c>
    </row>
    <row r="27483" spans="1:8" x14ac:dyDescent="0.3">
      <c r="A27483" t="s">
        <v>65159</v>
      </c>
      <c r="B27483" t="s">
        <v>65160</v>
      </c>
      <c r="C27483" s="87" t="s">
        <v>79547</v>
      </c>
      <c r="D27483" s="4"/>
      <c r="F27483" s="5">
        <v>661.5</v>
      </c>
      <c r="G27483" s="5">
        <v>661.5</v>
      </c>
      <c r="H27483" t="s">
        <v>95993</v>
      </c>
    </row>
    <row r="27484" spans="1:8" x14ac:dyDescent="0.3">
      <c r="A27484" t="s">
        <v>65161</v>
      </c>
      <c r="B27484" t="s">
        <v>65162</v>
      </c>
      <c r="C27484" s="87" t="s">
        <v>79547</v>
      </c>
      <c r="D27484" s="4"/>
      <c r="F27484" s="5">
        <v>661.5</v>
      </c>
      <c r="G27484" s="5">
        <v>661.5</v>
      </c>
      <c r="H27484" t="s">
        <v>95993</v>
      </c>
    </row>
    <row r="27485" spans="1:8" x14ac:dyDescent="0.3">
      <c r="A27485" t="s">
        <v>65163</v>
      </c>
      <c r="B27485" t="s">
        <v>65164</v>
      </c>
      <c r="C27485" s="87" t="s">
        <v>79547</v>
      </c>
      <c r="D27485" s="4"/>
      <c r="F27485" s="5">
        <v>661.5</v>
      </c>
      <c r="G27485" s="5">
        <v>661.5</v>
      </c>
      <c r="H27485" t="s">
        <v>95993</v>
      </c>
    </row>
    <row r="27486" spans="1:8" x14ac:dyDescent="0.3">
      <c r="A27486" t="s">
        <v>65165</v>
      </c>
      <c r="B27486" t="s">
        <v>65166</v>
      </c>
      <c r="C27486" s="87" t="s">
        <v>79547</v>
      </c>
      <c r="D27486" s="4"/>
      <c r="F27486" s="5">
        <v>661.5</v>
      </c>
      <c r="G27486" s="5">
        <v>661.5</v>
      </c>
      <c r="H27486" t="s">
        <v>95993</v>
      </c>
    </row>
    <row r="27487" spans="1:8" x14ac:dyDescent="0.3">
      <c r="A27487" t="s">
        <v>65167</v>
      </c>
      <c r="B27487" t="s">
        <v>65168</v>
      </c>
      <c r="C27487" s="87" t="s">
        <v>79547</v>
      </c>
      <c r="D27487" s="4"/>
      <c r="F27487" s="5">
        <v>661.5</v>
      </c>
      <c r="G27487" s="5">
        <v>661.5</v>
      </c>
      <c r="H27487" t="s">
        <v>95993</v>
      </c>
    </row>
    <row r="27488" spans="1:8" x14ac:dyDescent="0.3">
      <c r="A27488" t="s">
        <v>65169</v>
      </c>
      <c r="B27488" t="s">
        <v>65170</v>
      </c>
      <c r="C27488" s="87" t="s">
        <v>79547</v>
      </c>
      <c r="D27488" s="4"/>
      <c r="F27488" s="5">
        <v>661.5</v>
      </c>
      <c r="G27488" s="5">
        <v>661.5</v>
      </c>
      <c r="H27488" t="s">
        <v>95993</v>
      </c>
    </row>
    <row r="27489" spans="1:8" x14ac:dyDescent="0.3">
      <c r="A27489" t="s">
        <v>65171</v>
      </c>
      <c r="B27489" t="s">
        <v>65172</v>
      </c>
      <c r="C27489" s="87" t="s">
        <v>79547</v>
      </c>
      <c r="D27489" s="4"/>
      <c r="F27489" s="5">
        <v>661.5</v>
      </c>
      <c r="G27489" s="5">
        <v>661.5</v>
      </c>
      <c r="H27489" t="s">
        <v>95993</v>
      </c>
    </row>
    <row r="27490" spans="1:8" x14ac:dyDescent="0.3">
      <c r="A27490" t="s">
        <v>65173</v>
      </c>
      <c r="B27490" t="s">
        <v>65174</v>
      </c>
      <c r="C27490" s="87" t="s">
        <v>79547</v>
      </c>
      <c r="D27490" s="4"/>
      <c r="F27490" s="5">
        <v>661.5</v>
      </c>
      <c r="G27490" s="5">
        <v>661.5</v>
      </c>
      <c r="H27490" t="s">
        <v>95993</v>
      </c>
    </row>
    <row r="27491" spans="1:8" x14ac:dyDescent="0.3">
      <c r="A27491" t="s">
        <v>65175</v>
      </c>
      <c r="B27491" t="s">
        <v>65176</v>
      </c>
      <c r="C27491" s="87" t="s">
        <v>79547</v>
      </c>
      <c r="D27491" s="4"/>
      <c r="F27491" s="5">
        <v>661.5</v>
      </c>
      <c r="G27491" s="5">
        <v>661.5</v>
      </c>
      <c r="H27491" t="s">
        <v>95993</v>
      </c>
    </row>
    <row r="27492" spans="1:8" x14ac:dyDescent="0.3">
      <c r="A27492" t="s">
        <v>65177</v>
      </c>
      <c r="B27492" t="s">
        <v>65178</v>
      </c>
      <c r="C27492" s="87" t="s">
        <v>79547</v>
      </c>
      <c r="D27492" s="4"/>
      <c r="F27492" s="5">
        <v>661.5</v>
      </c>
      <c r="G27492" s="5">
        <v>661.5</v>
      </c>
      <c r="H27492" t="s">
        <v>95993</v>
      </c>
    </row>
    <row r="27493" spans="1:8" x14ac:dyDescent="0.3">
      <c r="A27493" t="s">
        <v>65179</v>
      </c>
      <c r="B27493" t="s">
        <v>65180</v>
      </c>
      <c r="C27493" s="87" t="s">
        <v>79547</v>
      </c>
      <c r="D27493" s="4"/>
      <c r="F27493" s="5">
        <v>661.5</v>
      </c>
      <c r="G27493" s="5">
        <v>661.5</v>
      </c>
      <c r="H27493" t="s">
        <v>95993</v>
      </c>
    </row>
    <row r="27494" spans="1:8" x14ac:dyDescent="0.3">
      <c r="A27494" t="s">
        <v>65181</v>
      </c>
      <c r="B27494" t="s">
        <v>65182</v>
      </c>
      <c r="C27494" s="87" t="s">
        <v>79547</v>
      </c>
      <c r="D27494" s="4"/>
      <c r="F27494" s="5">
        <v>661.5</v>
      </c>
      <c r="G27494" s="5">
        <v>661.5</v>
      </c>
      <c r="H27494" t="s">
        <v>95993</v>
      </c>
    </row>
    <row r="27495" spans="1:8" x14ac:dyDescent="0.3">
      <c r="A27495" t="s">
        <v>65183</v>
      </c>
      <c r="B27495" t="s">
        <v>65184</v>
      </c>
      <c r="C27495" s="87" t="s">
        <v>79547</v>
      </c>
      <c r="D27495" s="4"/>
      <c r="F27495" s="5">
        <v>661.5</v>
      </c>
      <c r="G27495" s="5">
        <v>661.5</v>
      </c>
      <c r="H27495" t="s">
        <v>95993</v>
      </c>
    </row>
    <row r="27496" spans="1:8" x14ac:dyDescent="0.3">
      <c r="A27496" t="s">
        <v>65185</v>
      </c>
      <c r="B27496" t="s">
        <v>65182</v>
      </c>
      <c r="C27496" s="87" t="s">
        <v>79547</v>
      </c>
      <c r="D27496" s="4"/>
      <c r="F27496" s="5">
        <v>661.5</v>
      </c>
      <c r="G27496" s="5">
        <v>661.5</v>
      </c>
      <c r="H27496" t="s">
        <v>95993</v>
      </c>
    </row>
    <row r="27497" spans="1:8" x14ac:dyDescent="0.3">
      <c r="A27497" t="s">
        <v>65186</v>
      </c>
      <c r="B27497" t="s">
        <v>65187</v>
      </c>
      <c r="C27497" s="87" t="s">
        <v>79547</v>
      </c>
      <c r="D27497" s="4"/>
      <c r="F27497" s="5">
        <v>661.5</v>
      </c>
      <c r="G27497" s="5">
        <v>661.5</v>
      </c>
      <c r="H27497" t="s">
        <v>95993</v>
      </c>
    </row>
    <row r="27498" spans="1:8" x14ac:dyDescent="0.3">
      <c r="A27498" t="s">
        <v>65188</v>
      </c>
      <c r="B27498" t="s">
        <v>65189</v>
      </c>
      <c r="C27498" s="87" t="s">
        <v>79547</v>
      </c>
      <c r="D27498" s="4"/>
      <c r="F27498" s="5">
        <v>661.5</v>
      </c>
      <c r="G27498" s="5">
        <v>661.5</v>
      </c>
      <c r="H27498" t="s">
        <v>95993</v>
      </c>
    </row>
    <row r="27499" spans="1:8" x14ac:dyDescent="0.3">
      <c r="A27499" t="s">
        <v>65190</v>
      </c>
      <c r="B27499" t="s">
        <v>65191</v>
      </c>
      <c r="C27499" s="87" t="s">
        <v>79547</v>
      </c>
      <c r="D27499" s="4"/>
      <c r="F27499" s="5">
        <v>661.5</v>
      </c>
      <c r="G27499" s="5">
        <v>661.5</v>
      </c>
      <c r="H27499" t="s">
        <v>95993</v>
      </c>
    </row>
    <row r="27500" spans="1:8" x14ac:dyDescent="0.3">
      <c r="A27500" t="s">
        <v>65192</v>
      </c>
      <c r="B27500" t="s">
        <v>65193</v>
      </c>
      <c r="C27500" s="87" t="s">
        <v>79547</v>
      </c>
      <c r="D27500" s="4"/>
      <c r="F27500" s="5">
        <v>504.7</v>
      </c>
      <c r="G27500" s="5">
        <v>504.7</v>
      </c>
      <c r="H27500" t="s">
        <v>95993</v>
      </c>
    </row>
    <row r="27501" spans="1:8" x14ac:dyDescent="0.3">
      <c r="A27501" t="s">
        <v>65194</v>
      </c>
      <c r="B27501" t="s">
        <v>65195</v>
      </c>
      <c r="C27501" s="87" t="s">
        <v>79547</v>
      </c>
      <c r="D27501" s="4"/>
      <c r="F27501" s="5">
        <v>504.7</v>
      </c>
      <c r="G27501" s="5">
        <v>504.7</v>
      </c>
      <c r="H27501" t="s">
        <v>95993</v>
      </c>
    </row>
    <row r="27502" spans="1:8" x14ac:dyDescent="0.3">
      <c r="A27502" t="s">
        <v>65196</v>
      </c>
      <c r="B27502" t="s">
        <v>65197</v>
      </c>
      <c r="C27502" s="87" t="s">
        <v>79547</v>
      </c>
      <c r="D27502" s="4"/>
      <c r="F27502" s="5">
        <v>504.7</v>
      </c>
      <c r="G27502" s="5">
        <v>504.7</v>
      </c>
      <c r="H27502" t="s">
        <v>95993</v>
      </c>
    </row>
    <row r="27503" spans="1:8" x14ac:dyDescent="0.3">
      <c r="A27503" t="s">
        <v>65198</v>
      </c>
      <c r="B27503" t="s">
        <v>65199</v>
      </c>
      <c r="C27503" s="87" t="s">
        <v>79547</v>
      </c>
      <c r="D27503" s="4"/>
      <c r="F27503" s="5">
        <v>504.7</v>
      </c>
      <c r="G27503" s="5">
        <v>504.7</v>
      </c>
      <c r="H27503" t="s">
        <v>95993</v>
      </c>
    </row>
    <row r="27504" spans="1:8" x14ac:dyDescent="0.3">
      <c r="A27504" t="s">
        <v>65200</v>
      </c>
      <c r="B27504" t="s">
        <v>65201</v>
      </c>
      <c r="C27504" s="87" t="s">
        <v>79547</v>
      </c>
      <c r="D27504" s="4"/>
      <c r="F27504" s="5">
        <v>504.7</v>
      </c>
      <c r="G27504" s="5">
        <v>504.7</v>
      </c>
      <c r="H27504" t="s">
        <v>95993</v>
      </c>
    </row>
    <row r="27505" spans="1:8" x14ac:dyDescent="0.3">
      <c r="A27505" t="s">
        <v>65202</v>
      </c>
      <c r="B27505" t="s">
        <v>65199</v>
      </c>
      <c r="C27505" s="87" t="s">
        <v>79547</v>
      </c>
      <c r="D27505" s="4"/>
      <c r="F27505" s="5">
        <v>504.7</v>
      </c>
      <c r="G27505" s="5">
        <v>504.7</v>
      </c>
      <c r="H27505" t="s">
        <v>95993</v>
      </c>
    </row>
    <row r="27506" spans="1:8" x14ac:dyDescent="0.3">
      <c r="A27506" t="s">
        <v>65203</v>
      </c>
      <c r="B27506" t="s">
        <v>65204</v>
      </c>
      <c r="C27506" s="87" t="s">
        <v>79547</v>
      </c>
      <c r="D27506" s="4"/>
      <c r="F27506" s="5">
        <v>504.7</v>
      </c>
      <c r="G27506" s="5">
        <v>504.7</v>
      </c>
      <c r="H27506" t="s">
        <v>95993</v>
      </c>
    </row>
    <row r="27507" spans="1:8" x14ac:dyDescent="0.3">
      <c r="A27507" t="s">
        <v>65205</v>
      </c>
      <c r="B27507" t="s">
        <v>65206</v>
      </c>
      <c r="C27507" s="87" t="s">
        <v>79547</v>
      </c>
      <c r="D27507" s="4"/>
      <c r="F27507" s="5">
        <v>504.7</v>
      </c>
      <c r="G27507" s="5">
        <v>504.7</v>
      </c>
      <c r="H27507" t="s">
        <v>95993</v>
      </c>
    </row>
    <row r="27508" spans="1:8" x14ac:dyDescent="0.3">
      <c r="A27508" t="s">
        <v>65207</v>
      </c>
      <c r="B27508" t="s">
        <v>65208</v>
      </c>
      <c r="C27508" s="87" t="s">
        <v>79547</v>
      </c>
      <c r="D27508" s="4"/>
      <c r="F27508" s="5">
        <v>504.7</v>
      </c>
      <c r="G27508" s="5">
        <v>504.7</v>
      </c>
      <c r="H27508" t="s">
        <v>95993</v>
      </c>
    </row>
    <row r="27509" spans="1:8" x14ac:dyDescent="0.3">
      <c r="A27509" t="s">
        <v>65209</v>
      </c>
      <c r="B27509" t="s">
        <v>65210</v>
      </c>
      <c r="C27509" s="87" t="s">
        <v>79547</v>
      </c>
      <c r="D27509" s="4"/>
      <c r="F27509" s="5">
        <v>504.7</v>
      </c>
      <c r="G27509" s="5">
        <v>504.7</v>
      </c>
      <c r="H27509" t="s">
        <v>95993</v>
      </c>
    </row>
    <row r="27510" spans="1:8" x14ac:dyDescent="0.3">
      <c r="A27510" t="s">
        <v>65211</v>
      </c>
      <c r="B27510" t="s">
        <v>65212</v>
      </c>
      <c r="C27510" s="87" t="s">
        <v>79547</v>
      </c>
      <c r="D27510" s="4"/>
      <c r="F27510" s="5">
        <v>504.7</v>
      </c>
      <c r="G27510" s="5">
        <v>504.7</v>
      </c>
      <c r="H27510" t="s">
        <v>95993</v>
      </c>
    </row>
    <row r="27511" spans="1:8" x14ac:dyDescent="0.3">
      <c r="A27511" t="s">
        <v>65213</v>
      </c>
      <c r="B27511" t="s">
        <v>65214</v>
      </c>
      <c r="C27511" s="87" t="s">
        <v>79547</v>
      </c>
      <c r="D27511" s="4"/>
      <c r="F27511" s="5">
        <v>504.7</v>
      </c>
      <c r="G27511" s="5">
        <v>504.7</v>
      </c>
      <c r="H27511" t="s">
        <v>95993</v>
      </c>
    </row>
    <row r="27512" spans="1:8" x14ac:dyDescent="0.3">
      <c r="A27512" t="s">
        <v>65215</v>
      </c>
      <c r="B27512" t="s">
        <v>65216</v>
      </c>
      <c r="C27512" s="87" t="s">
        <v>79547</v>
      </c>
      <c r="D27512" s="4"/>
      <c r="F27512" s="5">
        <v>504.7</v>
      </c>
      <c r="G27512" s="5">
        <v>504.7</v>
      </c>
      <c r="H27512" t="s">
        <v>95993</v>
      </c>
    </row>
    <row r="27513" spans="1:8" x14ac:dyDescent="0.3">
      <c r="A27513" t="s">
        <v>65217</v>
      </c>
      <c r="B27513" t="s">
        <v>65218</v>
      </c>
      <c r="C27513" s="87" t="s">
        <v>79547</v>
      </c>
      <c r="D27513" s="4"/>
      <c r="F27513" s="5">
        <v>504.7</v>
      </c>
      <c r="G27513" s="5">
        <v>504.7</v>
      </c>
      <c r="H27513" t="s">
        <v>95993</v>
      </c>
    </row>
    <row r="27514" spans="1:8" x14ac:dyDescent="0.3">
      <c r="A27514" t="s">
        <v>65219</v>
      </c>
      <c r="B27514" t="s">
        <v>65216</v>
      </c>
      <c r="C27514" s="87" t="s">
        <v>79547</v>
      </c>
      <c r="D27514" s="4"/>
      <c r="F27514" s="5">
        <v>504.7</v>
      </c>
      <c r="G27514" s="5">
        <v>504.7</v>
      </c>
      <c r="H27514" t="s">
        <v>95993</v>
      </c>
    </row>
    <row r="27515" spans="1:8" x14ac:dyDescent="0.3">
      <c r="A27515" t="s">
        <v>65220</v>
      </c>
      <c r="B27515" t="s">
        <v>65221</v>
      </c>
      <c r="C27515" s="87" t="s">
        <v>79547</v>
      </c>
      <c r="D27515" s="4"/>
      <c r="F27515" s="5">
        <v>504.7</v>
      </c>
      <c r="G27515" s="5">
        <v>504.7</v>
      </c>
      <c r="H27515" t="s">
        <v>95993</v>
      </c>
    </row>
    <row r="27516" spans="1:8" x14ac:dyDescent="0.3">
      <c r="A27516" t="s">
        <v>65222</v>
      </c>
      <c r="B27516" t="s">
        <v>65223</v>
      </c>
      <c r="C27516" s="87" t="s">
        <v>79547</v>
      </c>
      <c r="D27516" s="4"/>
      <c r="F27516" s="5">
        <v>504.7</v>
      </c>
      <c r="G27516" s="5">
        <v>504.7</v>
      </c>
      <c r="H27516" t="s">
        <v>95993</v>
      </c>
    </row>
    <row r="27517" spans="1:8" x14ac:dyDescent="0.3">
      <c r="A27517" t="s">
        <v>65224</v>
      </c>
      <c r="B27517" t="s">
        <v>65225</v>
      </c>
      <c r="C27517" s="87" t="s">
        <v>79547</v>
      </c>
      <c r="D27517" s="4"/>
      <c r="F27517" s="5">
        <v>504.7</v>
      </c>
      <c r="G27517" s="5">
        <v>504.7</v>
      </c>
      <c r="H27517" t="s">
        <v>95993</v>
      </c>
    </row>
    <row r="27518" spans="1:8" x14ac:dyDescent="0.3">
      <c r="A27518" t="s">
        <v>65226</v>
      </c>
      <c r="B27518" t="s">
        <v>65227</v>
      </c>
      <c r="C27518" s="87" t="s">
        <v>79547</v>
      </c>
      <c r="D27518" s="4"/>
      <c r="F27518" s="5">
        <v>504.7</v>
      </c>
      <c r="G27518" s="5">
        <v>504.7</v>
      </c>
      <c r="H27518" t="s">
        <v>95993</v>
      </c>
    </row>
    <row r="27519" spans="1:8" x14ac:dyDescent="0.3">
      <c r="A27519" t="s">
        <v>65228</v>
      </c>
      <c r="B27519" t="s">
        <v>65229</v>
      </c>
      <c r="C27519" s="87" t="s">
        <v>79547</v>
      </c>
      <c r="D27519" s="4"/>
      <c r="F27519" s="5">
        <v>504.7</v>
      </c>
      <c r="G27519" s="5">
        <v>504.7</v>
      </c>
      <c r="H27519" t="s">
        <v>95993</v>
      </c>
    </row>
    <row r="27520" spans="1:8" x14ac:dyDescent="0.3">
      <c r="A27520" t="s">
        <v>65230</v>
      </c>
      <c r="B27520" t="s">
        <v>65231</v>
      </c>
      <c r="C27520" s="87" t="s">
        <v>79547</v>
      </c>
      <c r="D27520" s="4"/>
      <c r="F27520" s="5">
        <v>504.7</v>
      </c>
      <c r="G27520" s="5">
        <v>504.7</v>
      </c>
      <c r="H27520" t="s">
        <v>95993</v>
      </c>
    </row>
    <row r="27521" spans="1:8" x14ac:dyDescent="0.3">
      <c r="A27521" t="s">
        <v>65232</v>
      </c>
      <c r="B27521" t="s">
        <v>65233</v>
      </c>
      <c r="C27521" s="87" t="s">
        <v>79547</v>
      </c>
      <c r="D27521" s="4"/>
      <c r="F27521" s="5">
        <v>504.7</v>
      </c>
      <c r="G27521" s="5">
        <v>504.7</v>
      </c>
      <c r="H27521" t="s">
        <v>95993</v>
      </c>
    </row>
    <row r="27522" spans="1:8" x14ac:dyDescent="0.3">
      <c r="A27522" t="s">
        <v>65234</v>
      </c>
      <c r="B27522" t="s">
        <v>65235</v>
      </c>
      <c r="C27522" s="87" t="s">
        <v>79547</v>
      </c>
      <c r="D27522" s="4"/>
      <c r="F27522" s="5">
        <v>504.7</v>
      </c>
      <c r="G27522" s="5">
        <v>504.7</v>
      </c>
      <c r="H27522" t="s">
        <v>95993</v>
      </c>
    </row>
    <row r="27523" spans="1:8" x14ac:dyDescent="0.3">
      <c r="A27523" t="s">
        <v>65236</v>
      </c>
      <c r="B27523" t="s">
        <v>65237</v>
      </c>
      <c r="C27523" s="87" t="s">
        <v>79547</v>
      </c>
      <c r="D27523" s="4"/>
      <c r="F27523" s="5">
        <v>504.7</v>
      </c>
      <c r="G27523" s="5">
        <v>504.7</v>
      </c>
      <c r="H27523" t="s">
        <v>95993</v>
      </c>
    </row>
    <row r="27524" spans="1:8" x14ac:dyDescent="0.3">
      <c r="A27524" t="s">
        <v>65238</v>
      </c>
      <c r="B27524" t="s">
        <v>65239</v>
      </c>
      <c r="C27524" s="87" t="s">
        <v>79547</v>
      </c>
      <c r="D27524" s="4"/>
      <c r="F27524" s="5">
        <v>661.5</v>
      </c>
      <c r="G27524" s="5">
        <v>661.5</v>
      </c>
      <c r="H27524" t="s">
        <v>95993</v>
      </c>
    </row>
    <row r="27525" spans="1:8" x14ac:dyDescent="0.3">
      <c r="A27525" t="s">
        <v>65240</v>
      </c>
      <c r="B27525" t="s">
        <v>65241</v>
      </c>
      <c r="C27525" s="87" t="s">
        <v>79547</v>
      </c>
      <c r="D27525" s="4"/>
      <c r="F27525" s="5">
        <v>661.5</v>
      </c>
      <c r="G27525" s="5">
        <v>661.5</v>
      </c>
      <c r="H27525" t="s">
        <v>95993</v>
      </c>
    </row>
    <row r="27526" spans="1:8" x14ac:dyDescent="0.3">
      <c r="A27526" t="s">
        <v>65242</v>
      </c>
      <c r="B27526" t="s">
        <v>65243</v>
      </c>
      <c r="C27526" s="87" t="s">
        <v>79547</v>
      </c>
      <c r="D27526" s="4"/>
      <c r="F27526" s="5">
        <v>661.5</v>
      </c>
      <c r="G27526" s="5">
        <v>661.5</v>
      </c>
      <c r="H27526" t="s">
        <v>95993</v>
      </c>
    </row>
    <row r="27527" spans="1:8" x14ac:dyDescent="0.3">
      <c r="A27527" t="s">
        <v>65244</v>
      </c>
      <c r="B27527" t="s">
        <v>65245</v>
      </c>
      <c r="C27527" s="87" t="s">
        <v>79547</v>
      </c>
      <c r="D27527" s="4"/>
      <c r="F27527" s="5">
        <v>661.5</v>
      </c>
      <c r="G27527" s="5">
        <v>661.5</v>
      </c>
      <c r="H27527" t="s">
        <v>95993</v>
      </c>
    </row>
    <row r="27528" spans="1:8" x14ac:dyDescent="0.3">
      <c r="A27528" t="s">
        <v>65246</v>
      </c>
      <c r="B27528" t="s">
        <v>65247</v>
      </c>
      <c r="C27528" s="87" t="s">
        <v>79547</v>
      </c>
      <c r="D27528" s="4"/>
      <c r="F27528" s="5">
        <v>661.5</v>
      </c>
      <c r="G27528" s="5">
        <v>661.5</v>
      </c>
      <c r="H27528" t="s">
        <v>95993</v>
      </c>
    </row>
    <row r="27529" spans="1:8" x14ac:dyDescent="0.3">
      <c r="A27529" t="s">
        <v>65248</v>
      </c>
      <c r="B27529" t="s">
        <v>65249</v>
      </c>
      <c r="C27529" s="87" t="s">
        <v>79547</v>
      </c>
      <c r="D27529" s="4"/>
      <c r="F27529" s="5">
        <v>661.5</v>
      </c>
      <c r="G27529" s="5">
        <v>661.5</v>
      </c>
      <c r="H27529" t="s">
        <v>95993</v>
      </c>
    </row>
    <row r="27530" spans="1:8" x14ac:dyDescent="0.3">
      <c r="A27530" t="s">
        <v>65250</v>
      </c>
      <c r="B27530" t="s">
        <v>65251</v>
      </c>
      <c r="C27530" s="87" t="s">
        <v>79547</v>
      </c>
      <c r="D27530" s="4"/>
      <c r="F27530" s="5">
        <v>661.5</v>
      </c>
      <c r="G27530" s="5">
        <v>661.5</v>
      </c>
      <c r="H27530" t="s">
        <v>95993</v>
      </c>
    </row>
    <row r="27531" spans="1:8" x14ac:dyDescent="0.3">
      <c r="A27531" t="s">
        <v>65252</v>
      </c>
      <c r="B27531" t="s">
        <v>65253</v>
      </c>
      <c r="C27531" s="87" t="s">
        <v>79547</v>
      </c>
      <c r="D27531" s="4"/>
      <c r="F27531" s="5">
        <v>661.5</v>
      </c>
      <c r="G27531" s="5">
        <v>661.5</v>
      </c>
      <c r="H27531" t="s">
        <v>95993</v>
      </c>
    </row>
    <row r="27532" spans="1:8" x14ac:dyDescent="0.3">
      <c r="A27532" t="s">
        <v>65254</v>
      </c>
      <c r="B27532" t="s">
        <v>65255</v>
      </c>
      <c r="C27532" s="87" t="s">
        <v>79547</v>
      </c>
      <c r="D27532" s="4"/>
      <c r="F27532" s="5">
        <v>661.5</v>
      </c>
      <c r="G27532" s="5">
        <v>661.5</v>
      </c>
      <c r="H27532" t="s">
        <v>95993</v>
      </c>
    </row>
    <row r="27533" spans="1:8" x14ac:dyDescent="0.3">
      <c r="A27533" t="s">
        <v>65256</v>
      </c>
      <c r="B27533" t="s">
        <v>65257</v>
      </c>
      <c r="C27533" s="87" t="s">
        <v>79547</v>
      </c>
      <c r="D27533" s="4"/>
      <c r="F27533" s="5">
        <v>661.5</v>
      </c>
      <c r="G27533" s="5">
        <v>661.5</v>
      </c>
      <c r="H27533" t="s">
        <v>95993</v>
      </c>
    </row>
    <row r="27534" spans="1:8" x14ac:dyDescent="0.3">
      <c r="A27534" t="s">
        <v>65258</v>
      </c>
      <c r="B27534" t="s">
        <v>65259</v>
      </c>
      <c r="C27534" s="87" t="s">
        <v>79547</v>
      </c>
      <c r="D27534" s="4"/>
      <c r="F27534" s="5">
        <v>661.5</v>
      </c>
      <c r="G27534" s="5">
        <v>661.5</v>
      </c>
      <c r="H27534" t="s">
        <v>95993</v>
      </c>
    </row>
    <row r="27535" spans="1:8" x14ac:dyDescent="0.3">
      <c r="A27535" t="s">
        <v>65260</v>
      </c>
      <c r="B27535" t="s">
        <v>65257</v>
      </c>
      <c r="C27535" s="87" t="s">
        <v>79547</v>
      </c>
      <c r="D27535" s="4"/>
      <c r="F27535" s="5">
        <v>661.5</v>
      </c>
      <c r="G27535" s="5">
        <v>661.5</v>
      </c>
      <c r="H27535" t="s">
        <v>95993</v>
      </c>
    </row>
    <row r="27536" spans="1:8" x14ac:dyDescent="0.3">
      <c r="A27536" t="s">
        <v>65261</v>
      </c>
      <c r="B27536" t="s">
        <v>65262</v>
      </c>
      <c r="C27536" s="87" t="s">
        <v>79547</v>
      </c>
      <c r="D27536" s="4"/>
      <c r="F27536" s="5">
        <v>661.5</v>
      </c>
      <c r="G27536" s="5">
        <v>661.5</v>
      </c>
      <c r="H27536" t="s">
        <v>95993</v>
      </c>
    </row>
    <row r="27537" spans="1:8" x14ac:dyDescent="0.3">
      <c r="A27537" t="s">
        <v>65263</v>
      </c>
      <c r="B27537" t="s">
        <v>65264</v>
      </c>
      <c r="C27537" s="87" t="s">
        <v>79547</v>
      </c>
      <c r="D27537" s="4"/>
      <c r="F27537" s="5">
        <v>661.5</v>
      </c>
      <c r="G27537" s="5">
        <v>661.5</v>
      </c>
      <c r="H27537" t="s">
        <v>95993</v>
      </c>
    </row>
    <row r="27538" spans="1:8" x14ac:dyDescent="0.3">
      <c r="A27538" t="s">
        <v>65265</v>
      </c>
      <c r="B27538" t="s">
        <v>65266</v>
      </c>
      <c r="C27538" s="87" t="s">
        <v>79547</v>
      </c>
      <c r="D27538" s="4"/>
      <c r="F27538" s="5">
        <v>661.5</v>
      </c>
      <c r="G27538" s="5">
        <v>661.5</v>
      </c>
      <c r="H27538" t="s">
        <v>95993</v>
      </c>
    </row>
    <row r="27539" spans="1:8" x14ac:dyDescent="0.3">
      <c r="A27539" t="s">
        <v>65267</v>
      </c>
      <c r="B27539" t="s">
        <v>65268</v>
      </c>
      <c r="C27539" s="87" t="s">
        <v>79547</v>
      </c>
      <c r="D27539" s="4"/>
      <c r="F27539" s="5">
        <v>661.5</v>
      </c>
      <c r="G27539" s="5">
        <v>661.5</v>
      </c>
      <c r="H27539" t="s">
        <v>95993</v>
      </c>
    </row>
    <row r="27540" spans="1:8" x14ac:dyDescent="0.3">
      <c r="A27540" t="s">
        <v>65269</v>
      </c>
      <c r="B27540" t="s">
        <v>65270</v>
      </c>
      <c r="C27540" s="87" t="s">
        <v>79547</v>
      </c>
      <c r="D27540" s="4"/>
      <c r="F27540" s="5">
        <v>661.5</v>
      </c>
      <c r="G27540" s="5">
        <v>661.5</v>
      </c>
      <c r="H27540" t="s">
        <v>95993</v>
      </c>
    </row>
    <row r="27541" spans="1:8" x14ac:dyDescent="0.3">
      <c r="A27541" t="s">
        <v>65271</v>
      </c>
      <c r="B27541" t="s">
        <v>65272</v>
      </c>
      <c r="C27541" s="87" t="s">
        <v>79547</v>
      </c>
      <c r="D27541" s="4"/>
      <c r="F27541" s="5">
        <v>661.5</v>
      </c>
      <c r="G27541" s="5">
        <v>661.5</v>
      </c>
      <c r="H27541" t="s">
        <v>95993</v>
      </c>
    </row>
    <row r="27542" spans="1:8" x14ac:dyDescent="0.3">
      <c r="A27542" t="s">
        <v>65273</v>
      </c>
      <c r="B27542" t="s">
        <v>65274</v>
      </c>
      <c r="C27542" s="87" t="s">
        <v>79547</v>
      </c>
      <c r="D27542" s="4"/>
      <c r="F27542" s="5">
        <v>661.5</v>
      </c>
      <c r="G27542" s="5">
        <v>661.5</v>
      </c>
      <c r="H27542" t="s">
        <v>95993</v>
      </c>
    </row>
    <row r="27543" spans="1:8" x14ac:dyDescent="0.3">
      <c r="A27543" t="s">
        <v>65275</v>
      </c>
      <c r="B27543" t="s">
        <v>65276</v>
      </c>
      <c r="C27543" s="87" t="s">
        <v>79547</v>
      </c>
      <c r="D27543" s="4"/>
      <c r="F27543" s="5">
        <v>661.5</v>
      </c>
      <c r="G27543" s="5">
        <v>661.5</v>
      </c>
      <c r="H27543" t="s">
        <v>95993</v>
      </c>
    </row>
    <row r="27544" spans="1:8" x14ac:dyDescent="0.3">
      <c r="A27544" t="s">
        <v>65277</v>
      </c>
      <c r="B27544" t="s">
        <v>65278</v>
      </c>
      <c r="C27544" s="87" t="s">
        <v>79547</v>
      </c>
      <c r="D27544" s="4"/>
      <c r="F27544" s="5">
        <v>661.5</v>
      </c>
      <c r="G27544" s="5">
        <v>661.5</v>
      </c>
      <c r="H27544" t="s">
        <v>95993</v>
      </c>
    </row>
    <row r="27545" spans="1:8" x14ac:dyDescent="0.3">
      <c r="A27545" t="s">
        <v>65279</v>
      </c>
      <c r="B27545" t="s">
        <v>65280</v>
      </c>
      <c r="C27545" s="87" t="s">
        <v>79547</v>
      </c>
      <c r="D27545" s="4"/>
      <c r="F27545" s="5">
        <v>661.5</v>
      </c>
      <c r="G27545" s="5">
        <v>661.5</v>
      </c>
      <c r="H27545" t="s">
        <v>95993</v>
      </c>
    </row>
    <row r="27546" spans="1:8" x14ac:dyDescent="0.3">
      <c r="A27546" t="s">
        <v>65281</v>
      </c>
      <c r="B27546" t="s">
        <v>65282</v>
      </c>
      <c r="C27546" s="87" t="s">
        <v>79547</v>
      </c>
      <c r="D27546" s="4"/>
      <c r="F27546" s="5">
        <v>661.5</v>
      </c>
      <c r="G27546" s="5">
        <v>661.5</v>
      </c>
      <c r="H27546" t="s">
        <v>95993</v>
      </c>
    </row>
    <row r="27547" spans="1:8" x14ac:dyDescent="0.3">
      <c r="A27547" t="s">
        <v>65283</v>
      </c>
      <c r="B27547" t="s">
        <v>65284</v>
      </c>
      <c r="C27547" s="87" t="s">
        <v>79547</v>
      </c>
      <c r="D27547" s="4"/>
      <c r="F27547" s="5">
        <v>661.5</v>
      </c>
      <c r="G27547" s="5">
        <v>661.5</v>
      </c>
      <c r="H27547" t="s">
        <v>95993</v>
      </c>
    </row>
    <row r="27548" spans="1:8" x14ac:dyDescent="0.3">
      <c r="A27548" t="s">
        <v>65285</v>
      </c>
      <c r="B27548" t="s">
        <v>65286</v>
      </c>
      <c r="C27548" s="87" t="s">
        <v>79547</v>
      </c>
      <c r="D27548" s="4"/>
      <c r="F27548" s="5">
        <v>609</v>
      </c>
      <c r="G27548" s="5">
        <v>609</v>
      </c>
      <c r="H27548" t="s">
        <v>95993</v>
      </c>
    </row>
    <row r="27549" spans="1:8" x14ac:dyDescent="0.3">
      <c r="A27549" t="s">
        <v>65287</v>
      </c>
      <c r="B27549" t="s">
        <v>65288</v>
      </c>
      <c r="C27549" s="87" t="s">
        <v>79547</v>
      </c>
      <c r="D27549" s="4"/>
      <c r="F27549" s="5">
        <v>609</v>
      </c>
      <c r="G27549" s="5">
        <v>609</v>
      </c>
      <c r="H27549" t="s">
        <v>95993</v>
      </c>
    </row>
    <row r="27550" spans="1:8" x14ac:dyDescent="0.3">
      <c r="A27550" t="s">
        <v>65289</v>
      </c>
      <c r="B27550" t="s">
        <v>65288</v>
      </c>
      <c r="C27550" s="87" t="s">
        <v>79547</v>
      </c>
      <c r="D27550" s="4"/>
      <c r="F27550" s="5">
        <v>609</v>
      </c>
      <c r="G27550" s="5">
        <v>609</v>
      </c>
      <c r="H27550" t="s">
        <v>95993</v>
      </c>
    </row>
    <row r="27551" spans="1:8" x14ac:dyDescent="0.3">
      <c r="A27551" t="s">
        <v>65290</v>
      </c>
      <c r="B27551" t="s">
        <v>65291</v>
      </c>
      <c r="C27551" s="87" t="s">
        <v>79488</v>
      </c>
      <c r="D27551" s="4"/>
      <c r="F27551" s="5">
        <v>661.5</v>
      </c>
      <c r="G27551" s="5">
        <v>661.5</v>
      </c>
      <c r="H27551" t="s">
        <v>95993</v>
      </c>
    </row>
    <row r="27552" spans="1:8" x14ac:dyDescent="0.3">
      <c r="A27552" t="s">
        <v>65292</v>
      </c>
      <c r="B27552" t="s">
        <v>65293</v>
      </c>
      <c r="C27552" s="87" t="s">
        <v>79547</v>
      </c>
      <c r="D27552" s="4"/>
      <c r="F27552" s="5">
        <v>661.5</v>
      </c>
      <c r="G27552" s="5">
        <v>661.5</v>
      </c>
      <c r="H27552" t="s">
        <v>95993</v>
      </c>
    </row>
    <row r="27553" spans="1:8" x14ac:dyDescent="0.3">
      <c r="A27553" t="s">
        <v>65294</v>
      </c>
      <c r="B27553" t="s">
        <v>65295</v>
      </c>
      <c r="C27553" s="87" t="s">
        <v>79547</v>
      </c>
      <c r="D27553" s="4"/>
      <c r="F27553" s="5">
        <v>661.5</v>
      </c>
      <c r="G27553" s="5">
        <v>661.5</v>
      </c>
      <c r="H27553" t="s">
        <v>95993</v>
      </c>
    </row>
    <row r="27554" spans="1:8" x14ac:dyDescent="0.3">
      <c r="A27554" t="s">
        <v>65296</v>
      </c>
      <c r="B27554" t="s">
        <v>65297</v>
      </c>
      <c r="C27554" s="87" t="s">
        <v>79547</v>
      </c>
      <c r="D27554" s="4"/>
      <c r="F27554" s="5">
        <v>661.5</v>
      </c>
      <c r="G27554" s="5">
        <v>661.5</v>
      </c>
      <c r="H27554" t="s">
        <v>95993</v>
      </c>
    </row>
    <row r="27555" spans="1:8" x14ac:dyDescent="0.3">
      <c r="A27555" t="s">
        <v>65298</v>
      </c>
      <c r="B27555" t="s">
        <v>65299</v>
      </c>
      <c r="C27555" s="87" t="s">
        <v>79547</v>
      </c>
      <c r="D27555" s="4"/>
      <c r="F27555" s="5">
        <v>661.5</v>
      </c>
      <c r="G27555" s="5">
        <v>661.5</v>
      </c>
      <c r="H27555" t="s">
        <v>95993</v>
      </c>
    </row>
    <row r="27556" spans="1:8" x14ac:dyDescent="0.3">
      <c r="A27556" t="s">
        <v>65300</v>
      </c>
      <c r="B27556" t="s">
        <v>65301</v>
      </c>
      <c r="C27556" s="87" t="s">
        <v>79547</v>
      </c>
      <c r="D27556" s="4"/>
      <c r="F27556" s="5">
        <v>661.5</v>
      </c>
      <c r="G27556" s="5">
        <v>661.5</v>
      </c>
      <c r="H27556" t="s">
        <v>95993</v>
      </c>
    </row>
    <row r="27557" spans="1:8" x14ac:dyDescent="0.3">
      <c r="A27557" t="s">
        <v>65302</v>
      </c>
      <c r="B27557" t="s">
        <v>65303</v>
      </c>
      <c r="C27557" s="87" t="s">
        <v>79547</v>
      </c>
      <c r="D27557" s="4"/>
      <c r="F27557" s="5">
        <v>661.5</v>
      </c>
      <c r="G27557" s="5">
        <v>661.5</v>
      </c>
      <c r="H27557" t="s">
        <v>95993</v>
      </c>
    </row>
    <row r="27558" spans="1:8" x14ac:dyDescent="0.3">
      <c r="A27558" t="s">
        <v>65304</v>
      </c>
      <c r="B27558" t="s">
        <v>65305</v>
      </c>
      <c r="C27558" s="87" t="s">
        <v>79547</v>
      </c>
      <c r="D27558" s="4"/>
      <c r="F27558" s="5">
        <v>661.5</v>
      </c>
      <c r="G27558" s="5">
        <v>661.5</v>
      </c>
      <c r="H27558" t="s">
        <v>95993</v>
      </c>
    </row>
    <row r="27559" spans="1:8" x14ac:dyDescent="0.3">
      <c r="A27559" t="s">
        <v>65306</v>
      </c>
      <c r="B27559" t="s">
        <v>65307</v>
      </c>
      <c r="C27559" s="87" t="s">
        <v>79547</v>
      </c>
      <c r="D27559" s="4"/>
      <c r="F27559" s="5">
        <v>661.5</v>
      </c>
      <c r="G27559" s="5">
        <v>661.5</v>
      </c>
      <c r="H27559" t="s">
        <v>95993</v>
      </c>
    </row>
    <row r="27560" spans="1:8" x14ac:dyDescent="0.3">
      <c r="A27560" t="s">
        <v>65308</v>
      </c>
      <c r="B27560" t="s">
        <v>65309</v>
      </c>
      <c r="C27560" s="87" t="s">
        <v>79547</v>
      </c>
      <c r="D27560" s="4"/>
      <c r="F27560" s="5">
        <v>661.5</v>
      </c>
      <c r="G27560" s="5">
        <v>661.5</v>
      </c>
      <c r="H27560" t="s">
        <v>95993</v>
      </c>
    </row>
    <row r="27561" spans="1:8" x14ac:dyDescent="0.3">
      <c r="A27561" t="s">
        <v>65310</v>
      </c>
      <c r="B27561" t="s">
        <v>65311</v>
      </c>
      <c r="C27561" s="87" t="s">
        <v>79547</v>
      </c>
      <c r="D27561" s="4"/>
      <c r="F27561" s="5">
        <v>642.6</v>
      </c>
      <c r="G27561" s="5">
        <v>642.6</v>
      </c>
      <c r="H27561" t="s">
        <v>95993</v>
      </c>
    </row>
    <row r="27562" spans="1:8" x14ac:dyDescent="0.3">
      <c r="A27562" t="s">
        <v>65312</v>
      </c>
      <c r="B27562" t="s">
        <v>65313</v>
      </c>
      <c r="C27562" s="87" t="s">
        <v>79547</v>
      </c>
      <c r="D27562" s="4"/>
      <c r="F27562" s="5">
        <v>642.6</v>
      </c>
      <c r="G27562" s="5">
        <v>642.6</v>
      </c>
      <c r="H27562" t="s">
        <v>95993</v>
      </c>
    </row>
    <row r="27563" spans="1:8" x14ac:dyDescent="0.3">
      <c r="A27563" t="s">
        <v>65314</v>
      </c>
      <c r="B27563" t="s">
        <v>65315</v>
      </c>
      <c r="C27563" s="87" t="s">
        <v>79547</v>
      </c>
      <c r="D27563" s="4"/>
      <c r="F27563" s="5">
        <v>642.6</v>
      </c>
      <c r="G27563" s="5">
        <v>642.6</v>
      </c>
      <c r="H27563" t="s">
        <v>95993</v>
      </c>
    </row>
    <row r="27564" spans="1:8" x14ac:dyDescent="0.3">
      <c r="A27564" t="s">
        <v>65316</v>
      </c>
      <c r="B27564" t="s">
        <v>65317</v>
      </c>
      <c r="C27564" s="87" t="s">
        <v>79547</v>
      </c>
      <c r="D27564" s="4"/>
      <c r="F27564" s="5">
        <v>661.5</v>
      </c>
      <c r="G27564" s="5">
        <v>661.5</v>
      </c>
      <c r="H27564" t="s">
        <v>95993</v>
      </c>
    </row>
    <row r="27565" spans="1:8" x14ac:dyDescent="0.3">
      <c r="A27565" t="s">
        <v>65318</v>
      </c>
      <c r="B27565" t="s">
        <v>65317</v>
      </c>
      <c r="C27565" s="87" t="s">
        <v>79547</v>
      </c>
      <c r="D27565" s="4"/>
      <c r="F27565" s="5">
        <v>661.5</v>
      </c>
      <c r="G27565" s="5">
        <v>661.5</v>
      </c>
      <c r="H27565" t="s">
        <v>95993</v>
      </c>
    </row>
    <row r="27566" spans="1:8" x14ac:dyDescent="0.3">
      <c r="A27566" t="s">
        <v>65319</v>
      </c>
      <c r="B27566" t="s">
        <v>65317</v>
      </c>
      <c r="C27566" s="87" t="s">
        <v>79547</v>
      </c>
      <c r="D27566" s="4"/>
      <c r="F27566" s="5">
        <v>661.5</v>
      </c>
      <c r="G27566" s="5">
        <v>661.5</v>
      </c>
      <c r="H27566" t="s">
        <v>95993</v>
      </c>
    </row>
    <row r="27567" spans="1:8" x14ac:dyDescent="0.3">
      <c r="A27567" t="s">
        <v>65320</v>
      </c>
      <c r="B27567" t="s">
        <v>65321</v>
      </c>
      <c r="C27567" s="87" t="s">
        <v>79547</v>
      </c>
      <c r="D27567" s="4"/>
      <c r="F27567" s="5">
        <v>661.5</v>
      </c>
      <c r="G27567" s="5">
        <v>661.5</v>
      </c>
      <c r="H27567" t="s">
        <v>95993</v>
      </c>
    </row>
    <row r="27568" spans="1:8" x14ac:dyDescent="0.3">
      <c r="A27568" t="s">
        <v>65322</v>
      </c>
      <c r="B27568" t="s">
        <v>65321</v>
      </c>
      <c r="C27568" s="87" t="s">
        <v>79547</v>
      </c>
      <c r="D27568" s="4"/>
      <c r="F27568" s="5">
        <v>661.5</v>
      </c>
      <c r="G27568" s="5">
        <v>661.5</v>
      </c>
      <c r="H27568" t="s">
        <v>95993</v>
      </c>
    </row>
    <row r="27569" spans="1:8" x14ac:dyDescent="0.3">
      <c r="A27569" t="s">
        <v>65323</v>
      </c>
      <c r="B27569" t="s">
        <v>65321</v>
      </c>
      <c r="C27569" s="87" t="s">
        <v>79547</v>
      </c>
      <c r="D27569" s="4"/>
      <c r="F27569" s="5">
        <v>661.5</v>
      </c>
      <c r="G27569" s="5">
        <v>661.5</v>
      </c>
      <c r="H27569" t="s">
        <v>95993</v>
      </c>
    </row>
    <row r="27570" spans="1:8" x14ac:dyDescent="0.3">
      <c r="A27570" t="s">
        <v>65324</v>
      </c>
      <c r="B27570" t="s">
        <v>65325</v>
      </c>
      <c r="C27570" s="87" t="s">
        <v>79547</v>
      </c>
      <c r="D27570" s="4"/>
      <c r="F27570" s="5">
        <v>642.6</v>
      </c>
      <c r="G27570" s="5">
        <v>642.6</v>
      </c>
      <c r="H27570" t="s">
        <v>95993</v>
      </c>
    </row>
    <row r="27571" spans="1:8" x14ac:dyDescent="0.3">
      <c r="A27571" t="s">
        <v>65326</v>
      </c>
      <c r="B27571" t="s">
        <v>65325</v>
      </c>
      <c r="C27571" s="87" t="s">
        <v>79547</v>
      </c>
      <c r="D27571" s="4"/>
      <c r="F27571" s="5">
        <v>642.6</v>
      </c>
      <c r="G27571" s="5">
        <v>642.6</v>
      </c>
      <c r="H27571" t="s">
        <v>95993</v>
      </c>
    </row>
    <row r="27572" spans="1:8" x14ac:dyDescent="0.3">
      <c r="A27572" t="s">
        <v>65327</v>
      </c>
      <c r="B27572" t="s">
        <v>65328</v>
      </c>
      <c r="C27572" s="87" t="s">
        <v>79547</v>
      </c>
      <c r="D27572" s="4"/>
      <c r="F27572" s="5">
        <v>642.6</v>
      </c>
      <c r="G27572" s="5">
        <v>642.6</v>
      </c>
      <c r="H27572" t="s">
        <v>95993</v>
      </c>
    </row>
    <row r="27573" spans="1:8" x14ac:dyDescent="0.3">
      <c r="A27573" t="s">
        <v>65329</v>
      </c>
      <c r="B27573" t="s">
        <v>65330</v>
      </c>
      <c r="C27573" s="87" t="s">
        <v>79547</v>
      </c>
      <c r="D27573" s="4"/>
      <c r="F27573" s="5">
        <v>642.6</v>
      </c>
      <c r="G27573" s="5">
        <v>642.6</v>
      </c>
      <c r="H27573" t="s">
        <v>95993</v>
      </c>
    </row>
    <row r="27574" spans="1:8" x14ac:dyDescent="0.3">
      <c r="A27574" t="s">
        <v>65331</v>
      </c>
      <c r="B27574" t="s">
        <v>65330</v>
      </c>
      <c r="C27574" s="87" t="s">
        <v>79547</v>
      </c>
      <c r="D27574" s="4"/>
      <c r="F27574" s="5">
        <v>642.6</v>
      </c>
      <c r="G27574" s="5">
        <v>642.6</v>
      </c>
      <c r="H27574" t="s">
        <v>95993</v>
      </c>
    </row>
    <row r="27575" spans="1:8" x14ac:dyDescent="0.3">
      <c r="A27575" t="s">
        <v>65332</v>
      </c>
      <c r="B27575" t="s">
        <v>65333</v>
      </c>
      <c r="C27575" s="87" t="s">
        <v>79547</v>
      </c>
      <c r="D27575" s="4"/>
      <c r="F27575" s="5">
        <v>642.6</v>
      </c>
      <c r="G27575" s="5">
        <v>642.6</v>
      </c>
      <c r="H27575" t="s">
        <v>95993</v>
      </c>
    </row>
    <row r="27576" spans="1:8" x14ac:dyDescent="0.3">
      <c r="A27576" t="s">
        <v>65334</v>
      </c>
      <c r="B27576" t="s">
        <v>65333</v>
      </c>
      <c r="C27576" s="87" t="s">
        <v>79547</v>
      </c>
      <c r="D27576" s="4"/>
      <c r="F27576" s="5">
        <v>642.6</v>
      </c>
      <c r="G27576" s="5">
        <v>642.6</v>
      </c>
      <c r="H27576" t="s">
        <v>95993</v>
      </c>
    </row>
    <row r="27577" spans="1:8" x14ac:dyDescent="0.3">
      <c r="A27577" t="s">
        <v>65335</v>
      </c>
      <c r="B27577" t="s">
        <v>65336</v>
      </c>
      <c r="C27577" s="87" t="s">
        <v>79547</v>
      </c>
      <c r="D27577" s="4"/>
      <c r="F27577" s="5">
        <v>583.1</v>
      </c>
      <c r="G27577" s="5">
        <v>583.1</v>
      </c>
      <c r="H27577" t="s">
        <v>95993</v>
      </c>
    </row>
    <row r="27578" spans="1:8" x14ac:dyDescent="0.3">
      <c r="A27578" t="s">
        <v>65337</v>
      </c>
      <c r="B27578" t="s">
        <v>65338</v>
      </c>
      <c r="C27578" s="87" t="s">
        <v>79547</v>
      </c>
      <c r="D27578" s="4"/>
      <c r="F27578" s="5">
        <v>583.1</v>
      </c>
      <c r="G27578" s="5">
        <v>583.1</v>
      </c>
      <c r="H27578" t="s">
        <v>95993</v>
      </c>
    </row>
    <row r="27579" spans="1:8" x14ac:dyDescent="0.3">
      <c r="A27579" t="s">
        <v>65339</v>
      </c>
      <c r="B27579" t="s">
        <v>65340</v>
      </c>
      <c r="C27579" s="87" t="s">
        <v>79547</v>
      </c>
      <c r="D27579" s="4"/>
      <c r="F27579" s="5">
        <v>583.1</v>
      </c>
      <c r="G27579" s="5">
        <v>583.1</v>
      </c>
      <c r="H27579" t="s">
        <v>95993</v>
      </c>
    </row>
    <row r="27580" spans="1:8" x14ac:dyDescent="0.3">
      <c r="A27580" t="s">
        <v>65341</v>
      </c>
      <c r="B27580" t="s">
        <v>65342</v>
      </c>
      <c r="C27580" s="87" t="s">
        <v>79547</v>
      </c>
      <c r="D27580" s="4"/>
      <c r="F27580" s="5">
        <v>583.1</v>
      </c>
      <c r="G27580" s="5">
        <v>583.1</v>
      </c>
      <c r="H27580" t="s">
        <v>95993</v>
      </c>
    </row>
    <row r="27581" spans="1:8" x14ac:dyDescent="0.3">
      <c r="A27581" t="s">
        <v>65343</v>
      </c>
      <c r="B27581" t="s">
        <v>65344</v>
      </c>
      <c r="C27581" s="87" t="s">
        <v>79547</v>
      </c>
      <c r="D27581" s="4"/>
      <c r="F27581" s="5">
        <v>583.1</v>
      </c>
      <c r="G27581" s="5">
        <v>583.1</v>
      </c>
      <c r="H27581" t="s">
        <v>95993</v>
      </c>
    </row>
    <row r="27582" spans="1:8" x14ac:dyDescent="0.3">
      <c r="A27582" t="s">
        <v>65345</v>
      </c>
      <c r="B27582" t="s">
        <v>65346</v>
      </c>
      <c r="C27582" s="87" t="s">
        <v>79547</v>
      </c>
      <c r="D27582" s="4"/>
      <c r="F27582" s="5">
        <v>583.1</v>
      </c>
      <c r="G27582" s="5">
        <v>583.1</v>
      </c>
      <c r="H27582" t="s">
        <v>95993</v>
      </c>
    </row>
    <row r="27583" spans="1:8" x14ac:dyDescent="0.3">
      <c r="A27583" t="s">
        <v>65347</v>
      </c>
      <c r="B27583" t="s">
        <v>65348</v>
      </c>
      <c r="C27583" s="87" t="s">
        <v>79547</v>
      </c>
      <c r="D27583" s="4"/>
      <c r="F27583" s="5">
        <v>583.1</v>
      </c>
      <c r="G27583" s="5">
        <v>583.1</v>
      </c>
      <c r="H27583" t="s">
        <v>95993</v>
      </c>
    </row>
    <row r="27584" spans="1:8" x14ac:dyDescent="0.3">
      <c r="A27584" t="s">
        <v>65349</v>
      </c>
      <c r="B27584" t="s">
        <v>65350</v>
      </c>
      <c r="C27584" s="87" t="s">
        <v>79547</v>
      </c>
      <c r="D27584" s="4"/>
      <c r="F27584" s="5">
        <v>583.1</v>
      </c>
      <c r="G27584" s="5">
        <v>583.1</v>
      </c>
      <c r="H27584" t="s">
        <v>95993</v>
      </c>
    </row>
    <row r="27585" spans="1:8" x14ac:dyDescent="0.3">
      <c r="A27585" t="s">
        <v>65351</v>
      </c>
      <c r="B27585" t="s">
        <v>65352</v>
      </c>
      <c r="C27585" s="87" t="s">
        <v>79547</v>
      </c>
      <c r="D27585" s="4"/>
      <c r="F27585" s="5">
        <v>583.1</v>
      </c>
      <c r="G27585" s="5">
        <v>583.1</v>
      </c>
      <c r="H27585" t="s">
        <v>95993</v>
      </c>
    </row>
    <row r="27586" spans="1:8" x14ac:dyDescent="0.3">
      <c r="A27586" t="s">
        <v>65353</v>
      </c>
      <c r="B27586" t="s">
        <v>65354</v>
      </c>
      <c r="C27586" s="87" t="s">
        <v>79547</v>
      </c>
      <c r="D27586" s="4"/>
      <c r="F27586" s="5">
        <v>583.1</v>
      </c>
      <c r="G27586" s="5">
        <v>583.1</v>
      </c>
      <c r="H27586" t="s">
        <v>95993</v>
      </c>
    </row>
    <row r="27587" spans="1:8" x14ac:dyDescent="0.3">
      <c r="A27587" t="s">
        <v>65355</v>
      </c>
      <c r="B27587" t="s">
        <v>65356</v>
      </c>
      <c r="C27587" s="87" t="s">
        <v>79547</v>
      </c>
      <c r="D27587" s="4"/>
      <c r="F27587" s="5">
        <v>583.1</v>
      </c>
      <c r="G27587" s="5">
        <v>583.1</v>
      </c>
      <c r="H27587" t="s">
        <v>95993</v>
      </c>
    </row>
    <row r="27588" spans="1:8" x14ac:dyDescent="0.3">
      <c r="A27588" t="s">
        <v>65357</v>
      </c>
      <c r="B27588" t="s">
        <v>65356</v>
      </c>
      <c r="C27588" s="87" t="s">
        <v>79547</v>
      </c>
      <c r="D27588" s="4"/>
      <c r="F27588" s="5">
        <v>583.1</v>
      </c>
      <c r="G27588" s="5">
        <v>583.1</v>
      </c>
      <c r="H27588" t="s">
        <v>95993</v>
      </c>
    </row>
    <row r="27589" spans="1:8" x14ac:dyDescent="0.3">
      <c r="A27589" t="s">
        <v>65358</v>
      </c>
      <c r="B27589" t="s">
        <v>65359</v>
      </c>
      <c r="C27589" s="87" t="s">
        <v>79547</v>
      </c>
      <c r="D27589" s="4"/>
      <c r="F27589" s="5">
        <v>642.6</v>
      </c>
      <c r="G27589" s="5">
        <v>642.6</v>
      </c>
      <c r="H27589" t="s">
        <v>95993</v>
      </c>
    </row>
    <row r="27590" spans="1:8" x14ac:dyDescent="0.3">
      <c r="A27590" t="s">
        <v>65360</v>
      </c>
      <c r="B27590" t="s">
        <v>65361</v>
      </c>
      <c r="C27590" s="87" t="s">
        <v>79547</v>
      </c>
      <c r="D27590" s="4"/>
      <c r="F27590" s="5">
        <v>642.6</v>
      </c>
      <c r="G27590" s="5">
        <v>642.6</v>
      </c>
      <c r="H27590" t="s">
        <v>95993</v>
      </c>
    </row>
    <row r="27591" spans="1:8" x14ac:dyDescent="0.3">
      <c r="A27591" t="s">
        <v>65362</v>
      </c>
      <c r="B27591" t="s">
        <v>65363</v>
      </c>
      <c r="C27591" s="87" t="s">
        <v>79547</v>
      </c>
      <c r="D27591" s="4"/>
      <c r="F27591" s="5">
        <v>642.6</v>
      </c>
      <c r="G27591" s="5">
        <v>642.6</v>
      </c>
      <c r="H27591" t="s">
        <v>95993</v>
      </c>
    </row>
    <row r="27592" spans="1:8" x14ac:dyDescent="0.3">
      <c r="A27592" t="s">
        <v>65364</v>
      </c>
      <c r="B27592" t="s">
        <v>65365</v>
      </c>
      <c r="C27592" s="87" t="s">
        <v>79547</v>
      </c>
      <c r="D27592" s="4"/>
      <c r="F27592" s="5">
        <v>642.6</v>
      </c>
      <c r="G27592" s="5">
        <v>642.6</v>
      </c>
      <c r="H27592" t="s">
        <v>95993</v>
      </c>
    </row>
    <row r="27593" spans="1:8" x14ac:dyDescent="0.3">
      <c r="A27593" t="s">
        <v>65366</v>
      </c>
      <c r="B27593" t="s">
        <v>65365</v>
      </c>
      <c r="C27593" s="87" t="s">
        <v>79547</v>
      </c>
      <c r="D27593" s="4"/>
      <c r="F27593" s="5">
        <v>642.6</v>
      </c>
      <c r="G27593" s="5">
        <v>642.6</v>
      </c>
      <c r="H27593" t="s">
        <v>95993</v>
      </c>
    </row>
    <row r="27594" spans="1:8" x14ac:dyDescent="0.3">
      <c r="A27594" t="s">
        <v>65367</v>
      </c>
      <c r="B27594" t="s">
        <v>65368</v>
      </c>
      <c r="C27594" s="87" t="s">
        <v>79547</v>
      </c>
      <c r="D27594" s="4"/>
      <c r="F27594" s="5">
        <v>661.5</v>
      </c>
      <c r="G27594" s="5">
        <v>661.5</v>
      </c>
      <c r="H27594" t="s">
        <v>95993</v>
      </c>
    </row>
    <row r="27595" spans="1:8" x14ac:dyDescent="0.3">
      <c r="A27595" t="s">
        <v>65369</v>
      </c>
      <c r="B27595" t="s">
        <v>65370</v>
      </c>
      <c r="C27595" s="87" t="s">
        <v>79547</v>
      </c>
      <c r="D27595" s="4"/>
      <c r="F27595" s="5">
        <v>661.5</v>
      </c>
      <c r="G27595" s="5">
        <v>661.5</v>
      </c>
      <c r="H27595" t="s">
        <v>95993</v>
      </c>
    </row>
    <row r="27596" spans="1:8" x14ac:dyDescent="0.3">
      <c r="A27596" t="s">
        <v>65371</v>
      </c>
      <c r="B27596" t="s">
        <v>65372</v>
      </c>
      <c r="C27596" s="87" t="s">
        <v>79547</v>
      </c>
      <c r="D27596" s="4"/>
      <c r="F27596" s="5">
        <v>661.5</v>
      </c>
      <c r="G27596" s="5">
        <v>661.5</v>
      </c>
      <c r="H27596" t="s">
        <v>95993</v>
      </c>
    </row>
    <row r="27597" spans="1:8" x14ac:dyDescent="0.3">
      <c r="A27597" t="s">
        <v>65373</v>
      </c>
      <c r="B27597" t="s">
        <v>65374</v>
      </c>
      <c r="C27597" s="87" t="s">
        <v>79547</v>
      </c>
      <c r="D27597" s="4"/>
      <c r="F27597" s="5">
        <v>583.1</v>
      </c>
      <c r="G27597" s="5">
        <v>583.1</v>
      </c>
      <c r="H27597" t="s">
        <v>95993</v>
      </c>
    </row>
    <row r="27598" spans="1:8" x14ac:dyDescent="0.3">
      <c r="A27598" t="s">
        <v>65375</v>
      </c>
      <c r="B27598" t="s">
        <v>65376</v>
      </c>
      <c r="C27598" s="87" t="s">
        <v>79547</v>
      </c>
      <c r="D27598" s="4"/>
      <c r="F27598" s="5">
        <v>583.1</v>
      </c>
      <c r="G27598" s="5">
        <v>583.1</v>
      </c>
      <c r="H27598" t="s">
        <v>95993</v>
      </c>
    </row>
    <row r="27599" spans="1:8" x14ac:dyDescent="0.3">
      <c r="A27599" t="s">
        <v>65377</v>
      </c>
      <c r="B27599" t="s">
        <v>65378</v>
      </c>
      <c r="C27599" s="87" t="s">
        <v>79547</v>
      </c>
      <c r="D27599" s="4"/>
      <c r="F27599" s="5">
        <v>583.1</v>
      </c>
      <c r="G27599" s="5">
        <v>583.1</v>
      </c>
      <c r="H27599" t="s">
        <v>95993</v>
      </c>
    </row>
    <row r="27600" spans="1:8" x14ac:dyDescent="0.3">
      <c r="A27600" t="s">
        <v>65379</v>
      </c>
      <c r="B27600" t="s">
        <v>65380</v>
      </c>
      <c r="C27600" s="87" t="s">
        <v>79547</v>
      </c>
      <c r="D27600" s="4"/>
      <c r="F27600" s="5">
        <v>583.1</v>
      </c>
      <c r="G27600" s="5">
        <v>583.1</v>
      </c>
      <c r="H27600" t="s">
        <v>95993</v>
      </c>
    </row>
    <row r="27601" spans="1:8" x14ac:dyDescent="0.3">
      <c r="A27601" t="s">
        <v>65381</v>
      </c>
      <c r="B27601" t="s">
        <v>65382</v>
      </c>
      <c r="C27601" s="87" t="s">
        <v>79547</v>
      </c>
      <c r="D27601" s="4"/>
      <c r="F27601" s="5">
        <v>583.1</v>
      </c>
      <c r="G27601" s="5">
        <v>583.1</v>
      </c>
      <c r="H27601" t="s">
        <v>95993</v>
      </c>
    </row>
    <row r="27602" spans="1:8" x14ac:dyDescent="0.3">
      <c r="A27602" t="s">
        <v>65383</v>
      </c>
      <c r="B27602" t="s">
        <v>65384</v>
      </c>
      <c r="C27602" s="87" t="s">
        <v>79547</v>
      </c>
      <c r="D27602" s="4"/>
      <c r="F27602" s="5">
        <v>583.1</v>
      </c>
      <c r="G27602" s="5">
        <v>583.1</v>
      </c>
      <c r="H27602" t="s">
        <v>95993</v>
      </c>
    </row>
    <row r="27603" spans="1:8" x14ac:dyDescent="0.3">
      <c r="A27603" t="s">
        <v>65385</v>
      </c>
      <c r="B27603" t="s">
        <v>65386</v>
      </c>
      <c r="C27603" s="87" t="s">
        <v>79547</v>
      </c>
      <c r="D27603" s="4"/>
      <c r="F27603" s="5">
        <v>583.1</v>
      </c>
      <c r="G27603" s="5">
        <v>583.1</v>
      </c>
      <c r="H27603" t="s">
        <v>95993</v>
      </c>
    </row>
    <row r="27604" spans="1:8" x14ac:dyDescent="0.3">
      <c r="A27604" t="s">
        <v>65387</v>
      </c>
      <c r="B27604" t="s">
        <v>65388</v>
      </c>
      <c r="C27604" s="87" t="s">
        <v>79547</v>
      </c>
      <c r="D27604" s="4"/>
      <c r="F27604" s="5">
        <v>583.1</v>
      </c>
      <c r="G27604" s="5">
        <v>583.1</v>
      </c>
      <c r="H27604" t="s">
        <v>95993</v>
      </c>
    </row>
    <row r="27605" spans="1:8" x14ac:dyDescent="0.3">
      <c r="A27605" t="s">
        <v>65389</v>
      </c>
      <c r="B27605" t="s">
        <v>65390</v>
      </c>
      <c r="C27605" s="87" t="s">
        <v>79547</v>
      </c>
      <c r="D27605" s="4"/>
      <c r="F27605" s="5">
        <v>583.1</v>
      </c>
      <c r="G27605" s="5">
        <v>583.1</v>
      </c>
      <c r="H27605" t="s">
        <v>95993</v>
      </c>
    </row>
    <row r="27606" spans="1:8" x14ac:dyDescent="0.3">
      <c r="A27606" t="s">
        <v>65391</v>
      </c>
      <c r="B27606" t="s">
        <v>65392</v>
      </c>
      <c r="C27606" s="87" t="s">
        <v>79547</v>
      </c>
      <c r="D27606" s="4"/>
      <c r="F27606" s="5">
        <v>583.1</v>
      </c>
      <c r="G27606" s="5">
        <v>583.1</v>
      </c>
      <c r="H27606" t="s">
        <v>95993</v>
      </c>
    </row>
    <row r="27607" spans="1:8" x14ac:dyDescent="0.3">
      <c r="A27607" t="s">
        <v>65393</v>
      </c>
      <c r="B27607" t="s">
        <v>65394</v>
      </c>
      <c r="C27607" s="87" t="s">
        <v>79547</v>
      </c>
      <c r="D27607" s="4"/>
      <c r="F27607" s="5">
        <v>583.1</v>
      </c>
      <c r="G27607" s="5">
        <v>583.1</v>
      </c>
      <c r="H27607" t="s">
        <v>95993</v>
      </c>
    </row>
    <row r="27608" spans="1:8" x14ac:dyDescent="0.3">
      <c r="A27608" t="s">
        <v>65395</v>
      </c>
      <c r="B27608" t="s">
        <v>65396</v>
      </c>
      <c r="C27608" s="87" t="s">
        <v>79547</v>
      </c>
      <c r="D27608" s="4"/>
      <c r="F27608" s="5">
        <v>583.1</v>
      </c>
      <c r="G27608" s="5">
        <v>583.1</v>
      </c>
      <c r="H27608" t="s">
        <v>95993</v>
      </c>
    </row>
    <row r="27609" spans="1:8" x14ac:dyDescent="0.3">
      <c r="A27609" t="s">
        <v>65397</v>
      </c>
      <c r="B27609" t="s">
        <v>65398</v>
      </c>
      <c r="C27609" s="87" t="s">
        <v>79547</v>
      </c>
      <c r="D27609" s="4"/>
      <c r="F27609" s="5">
        <v>583.1</v>
      </c>
      <c r="G27609" s="5">
        <v>583.1</v>
      </c>
      <c r="H27609" t="s">
        <v>95993</v>
      </c>
    </row>
    <row r="27610" spans="1:8" x14ac:dyDescent="0.3">
      <c r="A27610" t="s">
        <v>65399</v>
      </c>
      <c r="B27610" t="s">
        <v>65400</v>
      </c>
      <c r="C27610" s="87" t="s">
        <v>79547</v>
      </c>
      <c r="D27610" s="4"/>
      <c r="F27610" s="5">
        <v>583.1</v>
      </c>
      <c r="G27610" s="5">
        <v>583.1</v>
      </c>
      <c r="H27610" t="s">
        <v>95993</v>
      </c>
    </row>
    <row r="27611" spans="1:8" x14ac:dyDescent="0.3">
      <c r="A27611" t="s">
        <v>65401</v>
      </c>
      <c r="B27611" t="s">
        <v>65402</v>
      </c>
      <c r="C27611" s="87" t="s">
        <v>79547</v>
      </c>
      <c r="D27611" s="4"/>
      <c r="F27611" s="5">
        <v>583.1</v>
      </c>
      <c r="G27611" s="5">
        <v>583.1</v>
      </c>
      <c r="H27611" t="s">
        <v>95993</v>
      </c>
    </row>
    <row r="27612" spans="1:8" x14ac:dyDescent="0.3">
      <c r="A27612" t="s">
        <v>65403</v>
      </c>
      <c r="B27612" t="s">
        <v>65404</v>
      </c>
      <c r="C27612" s="87" t="s">
        <v>79547</v>
      </c>
      <c r="D27612" s="4"/>
      <c r="F27612" s="5">
        <v>583.1</v>
      </c>
      <c r="G27612" s="5">
        <v>583.1</v>
      </c>
      <c r="H27612" t="s">
        <v>95993</v>
      </c>
    </row>
    <row r="27613" spans="1:8" x14ac:dyDescent="0.3">
      <c r="A27613" t="s">
        <v>65405</v>
      </c>
      <c r="B27613" t="s">
        <v>65406</v>
      </c>
      <c r="C27613" s="87" t="s">
        <v>79547</v>
      </c>
      <c r="D27613" s="4"/>
      <c r="F27613" s="5">
        <v>583.1</v>
      </c>
      <c r="G27613" s="5">
        <v>583.1</v>
      </c>
      <c r="H27613" t="s">
        <v>95993</v>
      </c>
    </row>
    <row r="27614" spans="1:8" x14ac:dyDescent="0.3">
      <c r="A27614" t="s">
        <v>65407</v>
      </c>
      <c r="B27614" t="s">
        <v>65408</v>
      </c>
      <c r="C27614" s="87" t="s">
        <v>79547</v>
      </c>
      <c r="D27614" s="4"/>
      <c r="F27614" s="5">
        <v>583.1</v>
      </c>
      <c r="G27614" s="5">
        <v>583.1</v>
      </c>
      <c r="H27614" t="s">
        <v>95993</v>
      </c>
    </row>
    <row r="27615" spans="1:8" x14ac:dyDescent="0.3">
      <c r="A27615" t="s">
        <v>65409</v>
      </c>
      <c r="B27615" t="s">
        <v>65398</v>
      </c>
      <c r="C27615" s="87" t="s">
        <v>79547</v>
      </c>
      <c r="D27615" s="4"/>
      <c r="F27615" s="5">
        <v>583.1</v>
      </c>
      <c r="G27615" s="5">
        <v>583.1</v>
      </c>
      <c r="H27615" t="s">
        <v>95993</v>
      </c>
    </row>
    <row r="27616" spans="1:8" x14ac:dyDescent="0.3">
      <c r="A27616" t="s">
        <v>65410</v>
      </c>
      <c r="B27616" t="s">
        <v>65411</v>
      </c>
      <c r="C27616" s="87" t="s">
        <v>79547</v>
      </c>
      <c r="D27616" s="4"/>
      <c r="F27616" s="5">
        <v>583.1</v>
      </c>
      <c r="G27616" s="5">
        <v>583.1</v>
      </c>
      <c r="H27616" t="s">
        <v>95993</v>
      </c>
    </row>
    <row r="27617" spans="1:8" x14ac:dyDescent="0.3">
      <c r="A27617" t="s">
        <v>65412</v>
      </c>
      <c r="B27617" t="s">
        <v>65413</v>
      </c>
      <c r="C27617" s="87" t="s">
        <v>79547</v>
      </c>
      <c r="D27617" s="4"/>
      <c r="F27617" s="5">
        <v>583.1</v>
      </c>
      <c r="G27617" s="5">
        <v>583.1</v>
      </c>
      <c r="H27617" t="s">
        <v>95993</v>
      </c>
    </row>
    <row r="27618" spans="1:8" x14ac:dyDescent="0.3">
      <c r="A27618" t="s">
        <v>65414</v>
      </c>
      <c r="B27618" t="s">
        <v>65415</v>
      </c>
      <c r="C27618" s="87" t="s">
        <v>79547</v>
      </c>
      <c r="D27618" s="4"/>
      <c r="F27618" s="5">
        <v>583.1</v>
      </c>
      <c r="G27618" s="5">
        <v>583.1</v>
      </c>
      <c r="H27618" t="s">
        <v>95993</v>
      </c>
    </row>
    <row r="27619" spans="1:8" x14ac:dyDescent="0.3">
      <c r="A27619" t="s">
        <v>65416</v>
      </c>
      <c r="B27619" t="s">
        <v>65417</v>
      </c>
      <c r="C27619" s="87" t="s">
        <v>79547</v>
      </c>
      <c r="D27619" s="4"/>
      <c r="F27619" s="5">
        <v>583.1</v>
      </c>
      <c r="G27619" s="5">
        <v>583.1</v>
      </c>
      <c r="H27619" t="s">
        <v>95993</v>
      </c>
    </row>
    <row r="27620" spans="1:8" x14ac:dyDescent="0.3">
      <c r="A27620" t="s">
        <v>65418</v>
      </c>
      <c r="B27620" t="s">
        <v>65419</v>
      </c>
      <c r="C27620" s="87" t="s">
        <v>79547</v>
      </c>
      <c r="D27620" s="4"/>
      <c r="F27620" s="5">
        <v>583.1</v>
      </c>
      <c r="G27620" s="5">
        <v>583.1</v>
      </c>
      <c r="H27620" t="s">
        <v>95993</v>
      </c>
    </row>
    <row r="27621" spans="1:8" x14ac:dyDescent="0.3">
      <c r="A27621" t="s">
        <v>65420</v>
      </c>
      <c r="B27621" t="s">
        <v>65421</v>
      </c>
      <c r="C27621" s="87" t="s">
        <v>79547</v>
      </c>
      <c r="D27621" s="4"/>
      <c r="F27621" s="5">
        <v>583.1</v>
      </c>
      <c r="G27621" s="5">
        <v>583.1</v>
      </c>
      <c r="H27621" t="s">
        <v>95993</v>
      </c>
    </row>
    <row r="27622" spans="1:8" x14ac:dyDescent="0.3">
      <c r="A27622" t="s">
        <v>65422</v>
      </c>
      <c r="B27622" t="s">
        <v>65423</v>
      </c>
      <c r="C27622" s="87" t="s">
        <v>79547</v>
      </c>
      <c r="D27622" s="4"/>
      <c r="F27622" s="5">
        <v>583.1</v>
      </c>
      <c r="G27622" s="5">
        <v>583.1</v>
      </c>
      <c r="H27622" t="s">
        <v>95993</v>
      </c>
    </row>
    <row r="27623" spans="1:8" x14ac:dyDescent="0.3">
      <c r="A27623" t="s">
        <v>65424</v>
      </c>
      <c r="B27623" t="s">
        <v>65425</v>
      </c>
      <c r="C27623" s="87" t="s">
        <v>79547</v>
      </c>
      <c r="D27623" s="4"/>
      <c r="F27623" s="5">
        <v>583.1</v>
      </c>
      <c r="G27623" s="5">
        <v>583.1</v>
      </c>
      <c r="H27623" t="s">
        <v>95993</v>
      </c>
    </row>
    <row r="27624" spans="1:8" x14ac:dyDescent="0.3">
      <c r="A27624" t="s">
        <v>65426</v>
      </c>
      <c r="B27624" t="s">
        <v>65427</v>
      </c>
      <c r="C27624" s="87" t="s">
        <v>79547</v>
      </c>
      <c r="D27624" s="4"/>
      <c r="F27624" s="5">
        <v>583.1</v>
      </c>
      <c r="G27624" s="5">
        <v>583.1</v>
      </c>
      <c r="H27624" t="s">
        <v>95993</v>
      </c>
    </row>
    <row r="27625" spans="1:8" x14ac:dyDescent="0.3">
      <c r="A27625" t="s">
        <v>65428</v>
      </c>
      <c r="B27625" t="s">
        <v>65429</v>
      </c>
      <c r="C27625" s="87" t="s">
        <v>79547</v>
      </c>
      <c r="D27625" s="4"/>
      <c r="F27625" s="5">
        <v>583.1</v>
      </c>
      <c r="G27625" s="5">
        <v>583.1</v>
      </c>
      <c r="H27625" t="s">
        <v>95993</v>
      </c>
    </row>
    <row r="27626" spans="1:8" x14ac:dyDescent="0.3">
      <c r="A27626" t="s">
        <v>65430</v>
      </c>
      <c r="B27626" t="s">
        <v>65122</v>
      </c>
      <c r="C27626" s="87" t="s">
        <v>79547</v>
      </c>
      <c r="D27626" s="4"/>
      <c r="F27626" s="5">
        <v>583.1</v>
      </c>
      <c r="G27626" s="5">
        <v>583.1</v>
      </c>
      <c r="H27626" t="s">
        <v>95993</v>
      </c>
    </row>
    <row r="27627" spans="1:8" x14ac:dyDescent="0.3">
      <c r="A27627" t="s">
        <v>65431</v>
      </c>
      <c r="B27627" t="s">
        <v>65432</v>
      </c>
      <c r="C27627" s="87" t="s">
        <v>79547</v>
      </c>
      <c r="D27627" s="4"/>
      <c r="F27627" s="5">
        <v>583.1</v>
      </c>
      <c r="G27627" s="5">
        <v>583.1</v>
      </c>
      <c r="H27627" t="s">
        <v>95993</v>
      </c>
    </row>
    <row r="27628" spans="1:8" x14ac:dyDescent="0.3">
      <c r="A27628" t="s">
        <v>65433</v>
      </c>
      <c r="B27628" t="s">
        <v>65434</v>
      </c>
      <c r="C27628" s="87" t="s">
        <v>79547</v>
      </c>
      <c r="D27628" s="4"/>
      <c r="F27628" s="5">
        <v>583.1</v>
      </c>
      <c r="G27628" s="5">
        <v>583.1</v>
      </c>
      <c r="H27628" t="s">
        <v>95993</v>
      </c>
    </row>
    <row r="27629" spans="1:8" x14ac:dyDescent="0.3">
      <c r="A27629" t="s">
        <v>65435</v>
      </c>
      <c r="B27629" t="s">
        <v>65436</v>
      </c>
      <c r="C27629" s="87" t="s">
        <v>79547</v>
      </c>
      <c r="D27629" s="4"/>
      <c r="F27629" s="5">
        <v>583.1</v>
      </c>
      <c r="G27629" s="5">
        <v>583.1</v>
      </c>
      <c r="H27629" t="s">
        <v>95993</v>
      </c>
    </row>
    <row r="27630" spans="1:8" x14ac:dyDescent="0.3">
      <c r="A27630" t="s">
        <v>65437</v>
      </c>
      <c r="B27630" t="s">
        <v>65438</v>
      </c>
      <c r="C27630" s="87" t="s">
        <v>79547</v>
      </c>
      <c r="D27630" s="4"/>
      <c r="F27630" s="5">
        <v>583.1</v>
      </c>
      <c r="G27630" s="5">
        <v>583.1</v>
      </c>
      <c r="H27630" t="s">
        <v>95993</v>
      </c>
    </row>
    <row r="27631" spans="1:8" x14ac:dyDescent="0.3">
      <c r="A27631" t="s">
        <v>65439</v>
      </c>
      <c r="B27631" t="s">
        <v>65440</v>
      </c>
      <c r="C27631" s="87" t="s">
        <v>79547</v>
      </c>
      <c r="D27631" s="4"/>
      <c r="F27631" s="5">
        <v>583.1</v>
      </c>
      <c r="G27631" s="5">
        <v>583.1</v>
      </c>
      <c r="H27631" t="s">
        <v>95993</v>
      </c>
    </row>
    <row r="27632" spans="1:8" x14ac:dyDescent="0.3">
      <c r="A27632" t="s">
        <v>65441</v>
      </c>
      <c r="B27632" t="s">
        <v>65442</v>
      </c>
      <c r="C27632" s="87" t="s">
        <v>79547</v>
      </c>
      <c r="D27632" s="4"/>
      <c r="F27632" s="5">
        <v>583.1</v>
      </c>
      <c r="G27632" s="5">
        <v>583.1</v>
      </c>
      <c r="H27632" t="s">
        <v>95993</v>
      </c>
    </row>
    <row r="27633" spans="1:8" x14ac:dyDescent="0.3">
      <c r="A27633" t="s">
        <v>65443</v>
      </c>
      <c r="B27633" t="s">
        <v>65444</v>
      </c>
      <c r="C27633" s="87" t="s">
        <v>79547</v>
      </c>
      <c r="D27633" s="4"/>
      <c r="F27633" s="5">
        <v>583.1</v>
      </c>
      <c r="G27633" s="5">
        <v>583.1</v>
      </c>
      <c r="H27633" t="s">
        <v>95993</v>
      </c>
    </row>
    <row r="27634" spans="1:8" x14ac:dyDescent="0.3">
      <c r="A27634" t="s">
        <v>65445</v>
      </c>
      <c r="B27634" t="s">
        <v>65446</v>
      </c>
      <c r="C27634" s="87" t="s">
        <v>79547</v>
      </c>
      <c r="D27634" s="4"/>
      <c r="F27634" s="5">
        <v>583.1</v>
      </c>
      <c r="G27634" s="5">
        <v>583.1</v>
      </c>
      <c r="H27634" t="s">
        <v>95993</v>
      </c>
    </row>
    <row r="27635" spans="1:8" x14ac:dyDescent="0.3">
      <c r="A27635" t="s">
        <v>65447</v>
      </c>
      <c r="B27635" t="s">
        <v>65448</v>
      </c>
      <c r="C27635" s="87" t="s">
        <v>79547</v>
      </c>
      <c r="D27635" s="4"/>
      <c r="F27635" s="5">
        <v>583.1</v>
      </c>
      <c r="G27635" s="5">
        <v>583.1</v>
      </c>
      <c r="H27635" t="s">
        <v>95993</v>
      </c>
    </row>
    <row r="27636" spans="1:8" x14ac:dyDescent="0.3">
      <c r="A27636" t="s">
        <v>65449</v>
      </c>
      <c r="B27636" t="s">
        <v>65450</v>
      </c>
      <c r="C27636" s="87" t="s">
        <v>79547</v>
      </c>
      <c r="D27636" s="4"/>
      <c r="F27636" s="5">
        <v>583.1</v>
      </c>
      <c r="G27636" s="5">
        <v>583.1</v>
      </c>
      <c r="H27636" t="s">
        <v>95993</v>
      </c>
    </row>
    <row r="27637" spans="1:8" x14ac:dyDescent="0.3">
      <c r="A27637" t="s">
        <v>65451</v>
      </c>
      <c r="B27637" t="s">
        <v>65452</v>
      </c>
      <c r="C27637" s="87" t="s">
        <v>79547</v>
      </c>
      <c r="D27637" s="4"/>
      <c r="F27637" s="5">
        <v>583.1</v>
      </c>
      <c r="G27637" s="5">
        <v>583.1</v>
      </c>
      <c r="H27637" t="s">
        <v>95993</v>
      </c>
    </row>
    <row r="27638" spans="1:8" x14ac:dyDescent="0.3">
      <c r="A27638" t="s">
        <v>65453</v>
      </c>
      <c r="B27638" t="s">
        <v>65454</v>
      </c>
      <c r="C27638" s="87" t="s">
        <v>79547</v>
      </c>
      <c r="D27638" s="4"/>
      <c r="F27638" s="5">
        <v>583.1</v>
      </c>
      <c r="G27638" s="5">
        <v>583.1</v>
      </c>
      <c r="H27638" t="s">
        <v>95993</v>
      </c>
    </row>
    <row r="27639" spans="1:8" x14ac:dyDescent="0.3">
      <c r="A27639" t="s">
        <v>65455</v>
      </c>
      <c r="B27639" t="s">
        <v>65456</v>
      </c>
      <c r="C27639" s="87" t="s">
        <v>79547</v>
      </c>
      <c r="D27639" s="4"/>
      <c r="F27639" s="5">
        <v>583.1</v>
      </c>
      <c r="G27639" s="5">
        <v>583.1</v>
      </c>
      <c r="H27639" t="s">
        <v>95993</v>
      </c>
    </row>
    <row r="27640" spans="1:8" x14ac:dyDescent="0.3">
      <c r="A27640" t="s">
        <v>65457</v>
      </c>
      <c r="B27640" t="s">
        <v>65458</v>
      </c>
      <c r="C27640" s="87" t="s">
        <v>79547</v>
      </c>
      <c r="D27640" s="4"/>
      <c r="F27640" s="5">
        <v>583.1</v>
      </c>
      <c r="G27640" s="5">
        <v>583.1</v>
      </c>
      <c r="H27640" t="s">
        <v>95993</v>
      </c>
    </row>
    <row r="27641" spans="1:8" x14ac:dyDescent="0.3">
      <c r="A27641" t="s">
        <v>65459</v>
      </c>
      <c r="B27641" t="s">
        <v>65460</v>
      </c>
      <c r="C27641" s="87" t="s">
        <v>79547</v>
      </c>
      <c r="D27641" s="4"/>
      <c r="F27641" s="5">
        <v>583.1</v>
      </c>
      <c r="G27641" s="5">
        <v>583.1</v>
      </c>
      <c r="H27641" t="s">
        <v>95993</v>
      </c>
    </row>
    <row r="27642" spans="1:8" x14ac:dyDescent="0.3">
      <c r="A27642" t="s">
        <v>65461</v>
      </c>
      <c r="B27642" t="s">
        <v>65462</v>
      </c>
      <c r="C27642" s="87" t="s">
        <v>79547</v>
      </c>
      <c r="D27642" s="4"/>
      <c r="F27642" s="5">
        <v>583.1</v>
      </c>
      <c r="G27642" s="5">
        <v>583.1</v>
      </c>
      <c r="H27642" t="s">
        <v>95993</v>
      </c>
    </row>
    <row r="27643" spans="1:8" x14ac:dyDescent="0.3">
      <c r="A27643" t="s">
        <v>65463</v>
      </c>
      <c r="B27643" t="s">
        <v>65464</v>
      </c>
      <c r="C27643" s="87" t="s">
        <v>79547</v>
      </c>
      <c r="D27643" s="4"/>
      <c r="F27643" s="5">
        <v>583.1</v>
      </c>
      <c r="G27643" s="5">
        <v>583.1</v>
      </c>
      <c r="H27643" t="s">
        <v>95993</v>
      </c>
    </row>
    <row r="27644" spans="1:8" x14ac:dyDescent="0.3">
      <c r="A27644" t="s">
        <v>65465</v>
      </c>
      <c r="B27644" t="s">
        <v>65466</v>
      </c>
      <c r="C27644" s="87" t="s">
        <v>79547</v>
      </c>
      <c r="D27644" s="4"/>
      <c r="F27644" s="5">
        <v>583.1</v>
      </c>
      <c r="G27644" s="5">
        <v>583.1</v>
      </c>
      <c r="H27644" t="s">
        <v>95993</v>
      </c>
    </row>
    <row r="27645" spans="1:8" x14ac:dyDescent="0.3">
      <c r="A27645" t="s">
        <v>65467</v>
      </c>
      <c r="B27645" t="s">
        <v>65468</v>
      </c>
      <c r="C27645" s="87" t="s">
        <v>79547</v>
      </c>
      <c r="D27645" s="4"/>
      <c r="F27645" s="5">
        <v>583.1</v>
      </c>
      <c r="G27645" s="5">
        <v>583.1</v>
      </c>
      <c r="H27645" t="s">
        <v>95993</v>
      </c>
    </row>
    <row r="27646" spans="1:8" x14ac:dyDescent="0.3">
      <c r="A27646" t="s">
        <v>65469</v>
      </c>
      <c r="B27646" t="s">
        <v>65470</v>
      </c>
      <c r="C27646" s="87" t="s">
        <v>79547</v>
      </c>
      <c r="D27646" s="4"/>
      <c r="F27646" s="5">
        <v>583.1</v>
      </c>
      <c r="G27646" s="5">
        <v>583.1</v>
      </c>
      <c r="H27646" t="s">
        <v>95993</v>
      </c>
    </row>
    <row r="27647" spans="1:8" x14ac:dyDescent="0.3">
      <c r="A27647" t="s">
        <v>65471</v>
      </c>
      <c r="B27647" t="s">
        <v>65472</v>
      </c>
      <c r="C27647" s="87" t="s">
        <v>79547</v>
      </c>
      <c r="D27647" s="4"/>
      <c r="F27647" s="5">
        <v>583.1</v>
      </c>
      <c r="G27647" s="5">
        <v>583.1</v>
      </c>
      <c r="H27647" t="s">
        <v>95993</v>
      </c>
    </row>
    <row r="27648" spans="1:8" x14ac:dyDescent="0.3">
      <c r="A27648" t="s">
        <v>65473</v>
      </c>
      <c r="B27648" t="s">
        <v>65474</v>
      </c>
      <c r="C27648" s="87" t="s">
        <v>79547</v>
      </c>
      <c r="D27648" s="4"/>
      <c r="F27648" s="5">
        <v>583.1</v>
      </c>
      <c r="G27648" s="5">
        <v>583.1</v>
      </c>
      <c r="H27648" t="s">
        <v>95993</v>
      </c>
    </row>
    <row r="27649" spans="1:8" x14ac:dyDescent="0.3">
      <c r="A27649" t="s">
        <v>65475</v>
      </c>
      <c r="B27649" t="s">
        <v>65476</v>
      </c>
      <c r="C27649" s="87" t="s">
        <v>79547</v>
      </c>
      <c r="D27649" s="4"/>
      <c r="F27649" s="5">
        <v>583.1</v>
      </c>
      <c r="G27649" s="5">
        <v>583.1</v>
      </c>
      <c r="H27649" t="s">
        <v>95993</v>
      </c>
    </row>
    <row r="27650" spans="1:8" x14ac:dyDescent="0.3">
      <c r="A27650" t="s">
        <v>65477</v>
      </c>
      <c r="B27650" t="s">
        <v>65478</v>
      </c>
      <c r="C27650" s="87" t="s">
        <v>79547</v>
      </c>
      <c r="D27650" s="4"/>
      <c r="F27650" s="5">
        <v>583.1</v>
      </c>
      <c r="G27650" s="5">
        <v>583.1</v>
      </c>
      <c r="H27650" t="s">
        <v>95993</v>
      </c>
    </row>
    <row r="27651" spans="1:8" x14ac:dyDescent="0.3">
      <c r="A27651" t="s">
        <v>65479</v>
      </c>
      <c r="B27651" t="s">
        <v>65480</v>
      </c>
      <c r="C27651" s="87" t="s">
        <v>79547</v>
      </c>
      <c r="D27651" s="4"/>
      <c r="F27651" s="5">
        <v>436.1</v>
      </c>
      <c r="G27651" s="5">
        <v>436.1</v>
      </c>
      <c r="H27651" t="s">
        <v>95993</v>
      </c>
    </row>
    <row r="27652" spans="1:8" x14ac:dyDescent="0.3">
      <c r="A27652" t="s">
        <v>65481</v>
      </c>
      <c r="B27652" t="s">
        <v>65482</v>
      </c>
      <c r="C27652" s="87" t="s">
        <v>79547</v>
      </c>
      <c r="D27652" s="4"/>
      <c r="F27652" s="5">
        <v>436.1</v>
      </c>
      <c r="G27652" s="5">
        <v>436.1</v>
      </c>
      <c r="H27652" t="s">
        <v>95993</v>
      </c>
    </row>
    <row r="27653" spans="1:8" x14ac:dyDescent="0.3">
      <c r="A27653" t="s">
        <v>65483</v>
      </c>
      <c r="B27653" t="s">
        <v>65484</v>
      </c>
      <c r="C27653" s="87" t="s">
        <v>79547</v>
      </c>
      <c r="D27653" s="4"/>
      <c r="F27653" s="5">
        <v>436.1</v>
      </c>
      <c r="G27653" s="5">
        <v>436.1</v>
      </c>
      <c r="H27653" t="s">
        <v>95993</v>
      </c>
    </row>
    <row r="27654" spans="1:8" x14ac:dyDescent="0.3">
      <c r="A27654" t="s">
        <v>65485</v>
      </c>
      <c r="B27654" t="s">
        <v>65486</v>
      </c>
      <c r="C27654" s="87" t="s">
        <v>79547</v>
      </c>
      <c r="D27654" s="4"/>
      <c r="F27654" s="5">
        <v>504.7</v>
      </c>
      <c r="G27654" s="5">
        <v>504.7</v>
      </c>
      <c r="H27654" t="s">
        <v>95993</v>
      </c>
    </row>
    <row r="27655" spans="1:8" x14ac:dyDescent="0.3">
      <c r="A27655" t="s">
        <v>65487</v>
      </c>
      <c r="B27655" t="s">
        <v>65488</v>
      </c>
      <c r="C27655" s="87" t="s">
        <v>79547</v>
      </c>
      <c r="D27655" s="4"/>
      <c r="F27655" s="5">
        <v>504.7</v>
      </c>
      <c r="G27655" s="5">
        <v>504.7</v>
      </c>
      <c r="H27655" t="s">
        <v>95993</v>
      </c>
    </row>
    <row r="27656" spans="1:8" x14ac:dyDescent="0.3">
      <c r="A27656" t="s">
        <v>65489</v>
      </c>
      <c r="B27656" t="s">
        <v>65490</v>
      </c>
      <c r="C27656" s="87" t="s">
        <v>79547</v>
      </c>
      <c r="D27656" s="4"/>
      <c r="F27656" s="5">
        <v>504.7</v>
      </c>
      <c r="G27656" s="5">
        <v>504.7</v>
      </c>
      <c r="H27656" t="s">
        <v>95993</v>
      </c>
    </row>
    <row r="27657" spans="1:8" x14ac:dyDescent="0.3">
      <c r="A27657" t="s">
        <v>65491</v>
      </c>
      <c r="B27657" t="s">
        <v>65492</v>
      </c>
      <c r="C27657" s="87" t="s">
        <v>79547</v>
      </c>
      <c r="D27657" s="4"/>
      <c r="F27657" s="5">
        <v>504.7</v>
      </c>
      <c r="G27657" s="5">
        <v>504.7</v>
      </c>
      <c r="H27657" t="s">
        <v>95993</v>
      </c>
    </row>
    <row r="27658" spans="1:8" x14ac:dyDescent="0.3">
      <c r="A27658" t="s">
        <v>65493</v>
      </c>
      <c r="B27658" t="s">
        <v>65494</v>
      </c>
      <c r="C27658" s="87" t="s">
        <v>79547</v>
      </c>
      <c r="D27658" s="4"/>
      <c r="F27658" s="5">
        <v>504.7</v>
      </c>
      <c r="G27658" s="5">
        <v>504.7</v>
      </c>
      <c r="H27658" t="s">
        <v>95993</v>
      </c>
    </row>
    <row r="27659" spans="1:8" x14ac:dyDescent="0.3">
      <c r="A27659" t="s">
        <v>65495</v>
      </c>
      <c r="B27659" t="s">
        <v>65496</v>
      </c>
      <c r="C27659" s="87" t="s">
        <v>79547</v>
      </c>
      <c r="D27659" s="4"/>
      <c r="F27659" s="5">
        <v>504.7</v>
      </c>
      <c r="G27659" s="5">
        <v>504.7</v>
      </c>
      <c r="H27659" t="s">
        <v>95993</v>
      </c>
    </row>
    <row r="27660" spans="1:8" x14ac:dyDescent="0.3">
      <c r="A27660" t="s">
        <v>65497</v>
      </c>
      <c r="B27660" t="s">
        <v>65498</v>
      </c>
      <c r="C27660" s="87" t="s">
        <v>79547</v>
      </c>
      <c r="D27660" s="4"/>
      <c r="F27660" s="5">
        <v>504.7</v>
      </c>
      <c r="G27660" s="5">
        <v>504.7</v>
      </c>
      <c r="H27660" t="s">
        <v>95993</v>
      </c>
    </row>
    <row r="27661" spans="1:8" x14ac:dyDescent="0.3">
      <c r="A27661" t="s">
        <v>65499</v>
      </c>
      <c r="B27661" t="s">
        <v>65500</v>
      </c>
      <c r="C27661" s="87" t="s">
        <v>79547</v>
      </c>
      <c r="D27661" s="4"/>
      <c r="F27661" s="5">
        <v>504.7</v>
      </c>
      <c r="G27661" s="5">
        <v>504.7</v>
      </c>
      <c r="H27661" t="s">
        <v>95993</v>
      </c>
    </row>
    <row r="27662" spans="1:8" x14ac:dyDescent="0.3">
      <c r="A27662" t="s">
        <v>65501</v>
      </c>
      <c r="B27662" t="s">
        <v>65502</v>
      </c>
      <c r="C27662" s="87" t="s">
        <v>79547</v>
      </c>
      <c r="D27662" s="4"/>
      <c r="F27662" s="5">
        <v>504.7</v>
      </c>
      <c r="G27662" s="5">
        <v>504.7</v>
      </c>
      <c r="H27662" t="s">
        <v>95993</v>
      </c>
    </row>
    <row r="27663" spans="1:8" x14ac:dyDescent="0.3">
      <c r="A27663" t="s">
        <v>65503</v>
      </c>
      <c r="B27663" t="s">
        <v>65504</v>
      </c>
      <c r="C27663" s="87" t="s">
        <v>79547</v>
      </c>
      <c r="D27663" s="4"/>
      <c r="F27663" s="5">
        <v>504.7</v>
      </c>
      <c r="G27663" s="5">
        <v>504.7</v>
      </c>
      <c r="H27663" t="s">
        <v>95993</v>
      </c>
    </row>
    <row r="27664" spans="1:8" x14ac:dyDescent="0.3">
      <c r="A27664" t="s">
        <v>65505</v>
      </c>
      <c r="B27664" t="s">
        <v>65506</v>
      </c>
      <c r="C27664" s="87" t="s">
        <v>79547</v>
      </c>
      <c r="D27664" s="4"/>
      <c r="F27664" s="5">
        <v>504.7</v>
      </c>
      <c r="G27664" s="5">
        <v>504.7</v>
      </c>
      <c r="H27664" t="s">
        <v>95993</v>
      </c>
    </row>
    <row r="27665" spans="1:8" x14ac:dyDescent="0.3">
      <c r="A27665" t="s">
        <v>65507</v>
      </c>
      <c r="B27665" t="s">
        <v>65508</v>
      </c>
      <c r="C27665" s="87" t="s">
        <v>79547</v>
      </c>
      <c r="D27665" s="4"/>
      <c r="F27665" s="5">
        <v>504.7</v>
      </c>
      <c r="G27665" s="5">
        <v>504.7</v>
      </c>
      <c r="H27665" t="s">
        <v>95993</v>
      </c>
    </row>
    <row r="27666" spans="1:8" x14ac:dyDescent="0.3">
      <c r="A27666" t="s">
        <v>65509</v>
      </c>
      <c r="B27666" t="s">
        <v>65510</v>
      </c>
      <c r="C27666" s="87" t="s">
        <v>79547</v>
      </c>
      <c r="D27666" s="4"/>
      <c r="F27666" s="5">
        <v>661.5</v>
      </c>
      <c r="G27666" s="5">
        <v>661.5</v>
      </c>
      <c r="H27666" t="s">
        <v>95993</v>
      </c>
    </row>
    <row r="27667" spans="1:8" x14ac:dyDescent="0.3">
      <c r="A27667" t="s">
        <v>65511</v>
      </c>
      <c r="B27667" t="s">
        <v>65512</v>
      </c>
      <c r="C27667" s="87" t="s">
        <v>79547</v>
      </c>
      <c r="D27667" s="4"/>
      <c r="F27667" s="5">
        <v>661.5</v>
      </c>
      <c r="G27667" s="5">
        <v>661.5</v>
      </c>
      <c r="H27667" t="s">
        <v>95993</v>
      </c>
    </row>
    <row r="27668" spans="1:8" x14ac:dyDescent="0.3">
      <c r="A27668" t="s">
        <v>65513</v>
      </c>
      <c r="B27668" t="s">
        <v>65514</v>
      </c>
      <c r="C27668" s="87" t="s">
        <v>79547</v>
      </c>
      <c r="D27668" s="4"/>
      <c r="F27668" s="5">
        <v>661.5</v>
      </c>
      <c r="G27668" s="5">
        <v>661.5</v>
      </c>
      <c r="H27668" t="s">
        <v>95993</v>
      </c>
    </row>
    <row r="27669" spans="1:8" x14ac:dyDescent="0.3">
      <c r="A27669" t="s">
        <v>65515</v>
      </c>
      <c r="B27669" t="s">
        <v>65516</v>
      </c>
      <c r="C27669" s="87" t="s">
        <v>79547</v>
      </c>
      <c r="D27669" s="4"/>
      <c r="F27669" s="5">
        <v>661.5</v>
      </c>
      <c r="G27669" s="5">
        <v>661.5</v>
      </c>
      <c r="H27669" t="s">
        <v>95993</v>
      </c>
    </row>
    <row r="27670" spans="1:8" x14ac:dyDescent="0.3">
      <c r="A27670" t="s">
        <v>65517</v>
      </c>
      <c r="B27670" t="s">
        <v>65518</v>
      </c>
      <c r="C27670" s="87" t="s">
        <v>79547</v>
      </c>
      <c r="D27670" s="4"/>
      <c r="F27670" s="5">
        <v>661.5</v>
      </c>
      <c r="G27670" s="5">
        <v>661.5</v>
      </c>
      <c r="H27670" t="s">
        <v>95993</v>
      </c>
    </row>
    <row r="27671" spans="1:8" x14ac:dyDescent="0.3">
      <c r="A27671" t="s">
        <v>65519</v>
      </c>
      <c r="B27671" t="s">
        <v>65520</v>
      </c>
      <c r="C27671" s="87" t="s">
        <v>79547</v>
      </c>
      <c r="D27671" s="4"/>
      <c r="F27671" s="5">
        <v>661.5</v>
      </c>
      <c r="G27671" s="5">
        <v>661.5</v>
      </c>
      <c r="H27671" t="s">
        <v>95993</v>
      </c>
    </row>
    <row r="27672" spans="1:8" x14ac:dyDescent="0.3">
      <c r="A27672" t="s">
        <v>65521</v>
      </c>
      <c r="B27672" t="s">
        <v>65522</v>
      </c>
      <c r="C27672" s="87" t="s">
        <v>79547</v>
      </c>
      <c r="D27672" s="4"/>
      <c r="F27672" s="5">
        <v>5636.25</v>
      </c>
      <c r="G27672" s="5">
        <v>5636.25</v>
      </c>
      <c r="H27672" t="s">
        <v>95993</v>
      </c>
    </row>
    <row r="27673" spans="1:8" x14ac:dyDescent="0.3">
      <c r="A27673" t="s">
        <v>65523</v>
      </c>
      <c r="B27673" t="s">
        <v>65524</v>
      </c>
      <c r="C27673" s="87" t="s">
        <v>79547</v>
      </c>
      <c r="D27673" s="4"/>
      <c r="F27673" s="5">
        <v>5636.25</v>
      </c>
      <c r="G27673" s="5">
        <v>5636.25</v>
      </c>
      <c r="H27673" t="s">
        <v>95993</v>
      </c>
    </row>
    <row r="27674" spans="1:8" x14ac:dyDescent="0.3">
      <c r="A27674" t="s">
        <v>65525</v>
      </c>
      <c r="B27674" t="s">
        <v>65526</v>
      </c>
      <c r="C27674" s="87" t="s">
        <v>79547</v>
      </c>
      <c r="D27674" s="4"/>
      <c r="F27674" s="5">
        <v>5636.25</v>
      </c>
      <c r="G27674" s="5">
        <v>5636.25</v>
      </c>
      <c r="H27674" t="s">
        <v>95993</v>
      </c>
    </row>
    <row r="27675" spans="1:8" x14ac:dyDescent="0.3">
      <c r="A27675" t="s">
        <v>65527</v>
      </c>
      <c r="B27675" t="s">
        <v>65528</v>
      </c>
      <c r="C27675" s="87" t="s">
        <v>79547</v>
      </c>
      <c r="D27675" s="4"/>
      <c r="F27675" s="5">
        <v>7503.75</v>
      </c>
      <c r="G27675" s="5">
        <v>7503.75</v>
      </c>
      <c r="H27675" t="s">
        <v>95993</v>
      </c>
    </row>
    <row r="27676" spans="1:8" x14ac:dyDescent="0.3">
      <c r="A27676" t="s">
        <v>65529</v>
      </c>
      <c r="B27676" t="s">
        <v>65528</v>
      </c>
      <c r="C27676" s="87" t="s">
        <v>79547</v>
      </c>
      <c r="D27676" s="4"/>
      <c r="F27676" s="5">
        <v>7503.75</v>
      </c>
      <c r="G27676" s="5">
        <v>7503.75</v>
      </c>
      <c r="H27676" t="s">
        <v>95993</v>
      </c>
    </row>
    <row r="27677" spans="1:8" x14ac:dyDescent="0.3">
      <c r="A27677" t="s">
        <v>65530</v>
      </c>
      <c r="B27677" t="s">
        <v>65528</v>
      </c>
      <c r="C27677" s="87" t="s">
        <v>79547</v>
      </c>
      <c r="D27677" s="4"/>
      <c r="F27677" s="5">
        <v>7503.75</v>
      </c>
      <c r="G27677" s="5">
        <v>7503.75</v>
      </c>
      <c r="H27677" t="s">
        <v>95993</v>
      </c>
    </row>
    <row r="27678" spans="1:8" x14ac:dyDescent="0.3">
      <c r="A27678" t="s">
        <v>65531</v>
      </c>
      <c r="B27678" t="s">
        <v>65532</v>
      </c>
      <c r="C27678" s="87" t="s">
        <v>79547</v>
      </c>
      <c r="D27678" s="4"/>
      <c r="F27678" s="5">
        <v>10470</v>
      </c>
      <c r="G27678" s="5">
        <v>10470</v>
      </c>
      <c r="H27678" t="s">
        <v>95993</v>
      </c>
    </row>
    <row r="27679" spans="1:8" x14ac:dyDescent="0.3">
      <c r="A27679" t="s">
        <v>65533</v>
      </c>
      <c r="B27679" t="s">
        <v>65534</v>
      </c>
      <c r="C27679" s="87" t="s">
        <v>79547</v>
      </c>
      <c r="D27679" s="4"/>
      <c r="F27679" s="5">
        <v>7968.75</v>
      </c>
      <c r="G27679" s="5">
        <v>7968.75</v>
      </c>
      <c r="H27679" t="s">
        <v>95993</v>
      </c>
    </row>
    <row r="27680" spans="1:8" x14ac:dyDescent="0.3">
      <c r="A27680" t="s">
        <v>65535</v>
      </c>
      <c r="B27680" t="s">
        <v>65536</v>
      </c>
      <c r="C27680" s="87" t="s">
        <v>79547</v>
      </c>
      <c r="D27680" s="4"/>
      <c r="F27680" s="5">
        <v>7968.75</v>
      </c>
      <c r="G27680" s="5">
        <v>7968.75</v>
      </c>
      <c r="H27680" t="s">
        <v>95993</v>
      </c>
    </row>
    <row r="27681" spans="1:8" x14ac:dyDescent="0.3">
      <c r="A27681" t="s">
        <v>65537</v>
      </c>
      <c r="B27681" t="s">
        <v>65538</v>
      </c>
      <c r="C27681" s="87" t="s">
        <v>79547</v>
      </c>
      <c r="D27681" s="4"/>
      <c r="F27681" s="5">
        <v>6821.25</v>
      </c>
      <c r="G27681" s="5">
        <v>6821.25</v>
      </c>
      <c r="H27681" t="s">
        <v>95993</v>
      </c>
    </row>
    <row r="27682" spans="1:8" x14ac:dyDescent="0.3">
      <c r="A27682" t="s">
        <v>65539</v>
      </c>
      <c r="B27682" t="s">
        <v>65540</v>
      </c>
      <c r="C27682" s="87" t="s">
        <v>79547</v>
      </c>
      <c r="D27682" s="4"/>
      <c r="F27682" s="5">
        <v>7856.25</v>
      </c>
      <c r="G27682" s="5">
        <v>7856.25</v>
      </c>
      <c r="H27682" t="s">
        <v>95993</v>
      </c>
    </row>
    <row r="27683" spans="1:8" x14ac:dyDescent="0.3">
      <c r="A27683" t="s">
        <v>65541</v>
      </c>
      <c r="B27683" t="s">
        <v>65542</v>
      </c>
      <c r="C27683" s="87" t="s">
        <v>79547</v>
      </c>
      <c r="D27683" s="4"/>
      <c r="F27683" s="5">
        <v>7762.5</v>
      </c>
      <c r="G27683" s="5">
        <v>7762.5</v>
      </c>
      <c r="H27683" t="s">
        <v>95993</v>
      </c>
    </row>
    <row r="27684" spans="1:8" x14ac:dyDescent="0.3">
      <c r="A27684" t="s">
        <v>65543</v>
      </c>
      <c r="B27684" t="s">
        <v>65544</v>
      </c>
      <c r="C27684" s="87" t="s">
        <v>79547</v>
      </c>
      <c r="D27684" s="4"/>
      <c r="F27684" s="5">
        <v>13642.5</v>
      </c>
      <c r="G27684" s="5">
        <v>13642.5</v>
      </c>
      <c r="H27684" t="s">
        <v>95993</v>
      </c>
    </row>
    <row r="27685" spans="1:8" x14ac:dyDescent="0.3">
      <c r="A27685" t="s">
        <v>65545</v>
      </c>
      <c r="B27685" t="s">
        <v>65546</v>
      </c>
      <c r="C27685" s="87" t="s">
        <v>79547</v>
      </c>
      <c r="D27685" s="4"/>
      <c r="F27685" s="5">
        <v>630.63</v>
      </c>
      <c r="G27685" s="5">
        <v>630.63</v>
      </c>
      <c r="H27685" t="s">
        <v>95993</v>
      </c>
    </row>
    <row r="27686" spans="1:8" x14ac:dyDescent="0.3">
      <c r="A27686" t="s">
        <v>65547</v>
      </c>
      <c r="B27686" t="s">
        <v>65548</v>
      </c>
      <c r="C27686" s="87" t="s">
        <v>79547</v>
      </c>
      <c r="D27686" s="4"/>
      <c r="F27686" s="5">
        <v>808.92</v>
      </c>
      <c r="G27686" s="5">
        <v>808.92</v>
      </c>
      <c r="H27686" t="s">
        <v>95993</v>
      </c>
    </row>
    <row r="27687" spans="1:8" x14ac:dyDescent="0.3">
      <c r="A27687" t="s">
        <v>65549</v>
      </c>
      <c r="B27687" t="s">
        <v>65550</v>
      </c>
      <c r="C27687" s="87" t="s">
        <v>79547</v>
      </c>
      <c r="D27687" s="4"/>
      <c r="F27687" s="5">
        <v>635.04</v>
      </c>
      <c r="G27687" s="5">
        <v>635.04</v>
      </c>
      <c r="H27687" t="s">
        <v>95993</v>
      </c>
    </row>
    <row r="27688" spans="1:8" x14ac:dyDescent="0.3">
      <c r="A27688" t="s">
        <v>65551</v>
      </c>
      <c r="B27688" t="s">
        <v>65552</v>
      </c>
      <c r="C27688" s="87" t="s">
        <v>79547</v>
      </c>
      <c r="D27688" s="4"/>
      <c r="F27688" s="5">
        <v>617.4</v>
      </c>
      <c r="G27688" s="5">
        <v>617.4</v>
      </c>
      <c r="H27688" t="s">
        <v>95993</v>
      </c>
    </row>
    <row r="27689" spans="1:8" x14ac:dyDescent="0.3">
      <c r="A27689" t="s">
        <v>65553</v>
      </c>
      <c r="B27689" t="s">
        <v>65554</v>
      </c>
      <c r="C27689" s="87" t="s">
        <v>79547</v>
      </c>
      <c r="D27689" s="4"/>
      <c r="F27689" s="5">
        <v>630.63</v>
      </c>
      <c r="G27689" s="5">
        <v>630.63</v>
      </c>
      <c r="H27689" t="s">
        <v>95993</v>
      </c>
    </row>
    <row r="27690" spans="1:8" x14ac:dyDescent="0.3">
      <c r="A27690" t="s">
        <v>65555</v>
      </c>
      <c r="B27690" t="s">
        <v>65556</v>
      </c>
      <c r="C27690" s="87" t="s">
        <v>79547</v>
      </c>
      <c r="D27690" s="4"/>
      <c r="F27690" s="5">
        <v>617.4</v>
      </c>
      <c r="G27690" s="5">
        <v>617.4</v>
      </c>
      <c r="H27690" t="s">
        <v>95993</v>
      </c>
    </row>
    <row r="27691" spans="1:8" x14ac:dyDescent="0.3">
      <c r="A27691" t="s">
        <v>65557</v>
      </c>
      <c r="B27691" t="s">
        <v>65558</v>
      </c>
      <c r="C27691" s="87" t="s">
        <v>79547</v>
      </c>
      <c r="D27691" s="4"/>
      <c r="F27691" s="5">
        <v>630.63</v>
      </c>
      <c r="G27691" s="5">
        <v>630.63</v>
      </c>
      <c r="H27691" t="s">
        <v>95993</v>
      </c>
    </row>
    <row r="27692" spans="1:8" x14ac:dyDescent="0.3">
      <c r="A27692" t="s">
        <v>65559</v>
      </c>
      <c r="B27692" t="s">
        <v>65560</v>
      </c>
      <c r="C27692" s="87" t="s">
        <v>79547</v>
      </c>
      <c r="D27692" s="4"/>
      <c r="F27692" s="5">
        <v>617.4</v>
      </c>
      <c r="G27692" s="5">
        <v>617.4</v>
      </c>
      <c r="H27692" t="s">
        <v>95993</v>
      </c>
    </row>
    <row r="27693" spans="1:8" x14ac:dyDescent="0.3">
      <c r="A27693" t="s">
        <v>65561</v>
      </c>
      <c r="B27693" t="s">
        <v>65562</v>
      </c>
      <c r="C27693" s="87" t="s">
        <v>79547</v>
      </c>
      <c r="D27693" s="4"/>
      <c r="F27693" s="5">
        <v>617.4</v>
      </c>
      <c r="G27693" s="5">
        <v>617.4</v>
      </c>
      <c r="H27693" t="s">
        <v>95993</v>
      </c>
    </row>
    <row r="27694" spans="1:8" x14ac:dyDescent="0.3">
      <c r="A27694" t="s">
        <v>65563</v>
      </c>
      <c r="B27694" t="s">
        <v>65564</v>
      </c>
      <c r="C27694" s="87" t="s">
        <v>79547</v>
      </c>
      <c r="D27694" s="4"/>
      <c r="F27694" s="5">
        <v>617.4</v>
      </c>
      <c r="G27694" s="5">
        <v>617.4</v>
      </c>
      <c r="H27694" t="s">
        <v>95993</v>
      </c>
    </row>
    <row r="27695" spans="1:8" x14ac:dyDescent="0.3">
      <c r="A27695" t="s">
        <v>65565</v>
      </c>
      <c r="B27695" t="s">
        <v>65566</v>
      </c>
      <c r="C27695" s="87" t="s">
        <v>79547</v>
      </c>
      <c r="D27695" s="4"/>
      <c r="F27695" s="5">
        <v>617.4</v>
      </c>
      <c r="G27695" s="5">
        <v>617.4</v>
      </c>
      <c r="H27695" t="s">
        <v>95993</v>
      </c>
    </row>
    <row r="27696" spans="1:8" x14ac:dyDescent="0.3">
      <c r="A27696" t="s">
        <v>65567</v>
      </c>
      <c r="B27696" t="s">
        <v>65568</v>
      </c>
      <c r="C27696" s="87" t="s">
        <v>79547</v>
      </c>
      <c r="D27696" s="4"/>
      <c r="F27696" s="5">
        <v>630.63</v>
      </c>
      <c r="G27696" s="5">
        <v>630.63</v>
      </c>
      <c r="H27696" t="s">
        <v>95993</v>
      </c>
    </row>
    <row r="27697" spans="1:8" x14ac:dyDescent="0.3">
      <c r="A27697" t="s">
        <v>65569</v>
      </c>
      <c r="B27697" t="s">
        <v>65570</v>
      </c>
      <c r="C27697" s="87" t="s">
        <v>79547</v>
      </c>
      <c r="D27697" s="4"/>
      <c r="F27697" s="5">
        <v>752.22</v>
      </c>
      <c r="G27697" s="5">
        <v>752.22</v>
      </c>
      <c r="H27697" t="s">
        <v>95993</v>
      </c>
    </row>
    <row r="27698" spans="1:8" x14ac:dyDescent="0.3">
      <c r="A27698" t="s">
        <v>65571</v>
      </c>
      <c r="B27698" t="s">
        <v>65572</v>
      </c>
      <c r="C27698" s="87" t="s">
        <v>79547</v>
      </c>
      <c r="D27698" s="4"/>
      <c r="F27698" s="5">
        <v>797.58</v>
      </c>
      <c r="G27698" s="5">
        <v>797.58</v>
      </c>
      <c r="H27698" t="s">
        <v>95993</v>
      </c>
    </row>
    <row r="27699" spans="1:8" x14ac:dyDescent="0.3">
      <c r="A27699" t="s">
        <v>65573</v>
      </c>
      <c r="B27699" t="s">
        <v>65574</v>
      </c>
      <c r="C27699" s="87" t="s">
        <v>79547</v>
      </c>
      <c r="D27699" s="4"/>
      <c r="F27699" s="5">
        <v>631.26</v>
      </c>
      <c r="G27699" s="5">
        <v>631.26</v>
      </c>
      <c r="H27699" t="s">
        <v>95993</v>
      </c>
    </row>
    <row r="27700" spans="1:8" x14ac:dyDescent="0.3">
      <c r="A27700" t="s">
        <v>65575</v>
      </c>
      <c r="B27700" t="s">
        <v>65576</v>
      </c>
      <c r="C27700" s="87" t="s">
        <v>79547</v>
      </c>
      <c r="D27700" s="4"/>
      <c r="F27700" s="5">
        <v>1943.1</v>
      </c>
      <c r="G27700" s="5">
        <v>1943.1</v>
      </c>
      <c r="H27700" t="s">
        <v>95993</v>
      </c>
    </row>
    <row r="27701" spans="1:8" x14ac:dyDescent="0.3">
      <c r="A27701" t="s">
        <v>65577</v>
      </c>
      <c r="B27701" t="s">
        <v>65578</v>
      </c>
      <c r="C27701" s="87" t="s">
        <v>79547</v>
      </c>
      <c r="D27701" s="4"/>
      <c r="F27701" s="5">
        <v>1943.1</v>
      </c>
      <c r="G27701" s="5">
        <v>1943.1</v>
      </c>
      <c r="H27701" t="s">
        <v>95993</v>
      </c>
    </row>
    <row r="27702" spans="1:8" x14ac:dyDescent="0.3">
      <c r="A27702" t="s">
        <v>65579</v>
      </c>
      <c r="B27702" t="s">
        <v>65580</v>
      </c>
      <c r="C27702" s="87" t="s">
        <v>79547</v>
      </c>
      <c r="D27702" s="4"/>
      <c r="F27702" s="5">
        <v>1943.1</v>
      </c>
      <c r="G27702" s="5">
        <v>1943.1</v>
      </c>
      <c r="H27702" t="s">
        <v>95993</v>
      </c>
    </row>
    <row r="27703" spans="1:8" x14ac:dyDescent="0.3">
      <c r="A27703" t="s">
        <v>65581</v>
      </c>
      <c r="B27703" t="s">
        <v>65582</v>
      </c>
      <c r="C27703" s="87" t="s">
        <v>79547</v>
      </c>
      <c r="D27703" s="4"/>
      <c r="F27703" s="5">
        <v>617.4</v>
      </c>
      <c r="G27703" s="5">
        <v>617.4</v>
      </c>
      <c r="H27703" t="s">
        <v>95993</v>
      </c>
    </row>
    <row r="27704" spans="1:8" x14ac:dyDescent="0.3">
      <c r="A27704" t="s">
        <v>65583</v>
      </c>
      <c r="B27704" t="s">
        <v>65584</v>
      </c>
      <c r="C27704" s="87" t="s">
        <v>79547</v>
      </c>
      <c r="D27704" s="4"/>
      <c r="F27704" s="5">
        <v>630.63</v>
      </c>
      <c r="G27704" s="5">
        <v>630.63</v>
      </c>
      <c r="H27704" t="s">
        <v>95993</v>
      </c>
    </row>
    <row r="27705" spans="1:8" x14ac:dyDescent="0.3">
      <c r="A27705" t="s">
        <v>65585</v>
      </c>
      <c r="B27705" t="s">
        <v>65586</v>
      </c>
      <c r="C27705" s="87" t="s">
        <v>79547</v>
      </c>
      <c r="D27705" s="4"/>
      <c r="F27705" s="5">
        <v>982.8</v>
      </c>
      <c r="G27705" s="5">
        <v>982.8</v>
      </c>
      <c r="H27705" t="s">
        <v>95993</v>
      </c>
    </row>
    <row r="27706" spans="1:8" x14ac:dyDescent="0.3">
      <c r="A27706" t="s">
        <v>65587</v>
      </c>
      <c r="B27706" t="s">
        <v>65588</v>
      </c>
      <c r="C27706" s="87" t="s">
        <v>79547</v>
      </c>
      <c r="D27706" s="4"/>
      <c r="F27706" s="5">
        <v>630.63</v>
      </c>
      <c r="G27706" s="5">
        <v>630.63</v>
      </c>
      <c r="H27706" t="s">
        <v>95993</v>
      </c>
    </row>
    <row r="27707" spans="1:8" x14ac:dyDescent="0.3">
      <c r="A27707" t="s">
        <v>65589</v>
      </c>
      <c r="B27707" t="s">
        <v>65590</v>
      </c>
      <c r="C27707" s="87" t="s">
        <v>79547</v>
      </c>
      <c r="D27707" s="4"/>
      <c r="F27707" s="5">
        <v>982.8</v>
      </c>
      <c r="G27707" s="5">
        <v>982.8</v>
      </c>
      <c r="H27707" t="s">
        <v>95993</v>
      </c>
    </row>
    <row r="27708" spans="1:8" x14ac:dyDescent="0.3">
      <c r="A27708" t="s">
        <v>65591</v>
      </c>
      <c r="B27708" t="s">
        <v>65592</v>
      </c>
      <c r="C27708" s="87" t="s">
        <v>79547</v>
      </c>
      <c r="D27708" s="4"/>
      <c r="F27708" s="5">
        <v>982.8</v>
      </c>
      <c r="G27708" s="5">
        <v>982.8</v>
      </c>
      <c r="H27708" t="s">
        <v>95993</v>
      </c>
    </row>
    <row r="27709" spans="1:8" x14ac:dyDescent="0.3">
      <c r="A27709" t="s">
        <v>65593</v>
      </c>
      <c r="B27709" t="s">
        <v>65594</v>
      </c>
      <c r="C27709" s="87" t="s">
        <v>79547</v>
      </c>
      <c r="D27709" s="4"/>
      <c r="F27709" s="5">
        <v>684.18</v>
      </c>
      <c r="G27709" s="5">
        <v>684.18</v>
      </c>
      <c r="H27709" t="s">
        <v>95993</v>
      </c>
    </row>
    <row r="27710" spans="1:8" x14ac:dyDescent="0.3">
      <c r="A27710" t="s">
        <v>65595</v>
      </c>
      <c r="B27710" t="s">
        <v>65596</v>
      </c>
      <c r="C27710" s="87" t="s">
        <v>79547</v>
      </c>
      <c r="D27710" s="4"/>
      <c r="F27710" s="5">
        <v>982.8</v>
      </c>
      <c r="G27710" s="5">
        <v>982.8</v>
      </c>
      <c r="H27710" t="s">
        <v>95993</v>
      </c>
    </row>
    <row r="27711" spans="1:8" x14ac:dyDescent="0.3">
      <c r="A27711" t="s">
        <v>65597</v>
      </c>
      <c r="B27711" t="s">
        <v>65598</v>
      </c>
      <c r="C27711" s="87" t="s">
        <v>79547</v>
      </c>
      <c r="D27711" s="4"/>
      <c r="F27711" s="5">
        <v>617.4</v>
      </c>
      <c r="G27711" s="5">
        <v>617.4</v>
      </c>
      <c r="H27711" t="s">
        <v>95993</v>
      </c>
    </row>
    <row r="27712" spans="1:8" x14ac:dyDescent="0.3">
      <c r="A27712" t="s">
        <v>65599</v>
      </c>
      <c r="B27712" t="s">
        <v>65598</v>
      </c>
      <c r="C27712" s="87" t="s">
        <v>79547</v>
      </c>
      <c r="D27712" s="4"/>
      <c r="F27712" s="5">
        <v>617.4</v>
      </c>
      <c r="G27712" s="5">
        <v>617.4</v>
      </c>
      <c r="H27712" t="s">
        <v>95993</v>
      </c>
    </row>
    <row r="27713" spans="1:8" x14ac:dyDescent="0.3">
      <c r="A27713" t="s">
        <v>65600</v>
      </c>
      <c r="B27713" t="s">
        <v>65601</v>
      </c>
      <c r="C27713" s="87" t="s">
        <v>79547</v>
      </c>
      <c r="D27713" s="4"/>
      <c r="F27713" s="5">
        <v>683.55</v>
      </c>
      <c r="G27713" s="5">
        <v>683.55</v>
      </c>
      <c r="H27713" t="s">
        <v>95993</v>
      </c>
    </row>
    <row r="27714" spans="1:8" x14ac:dyDescent="0.3">
      <c r="A27714" t="s">
        <v>65602</v>
      </c>
      <c r="B27714" t="s">
        <v>65603</v>
      </c>
      <c r="C27714" s="87" t="s">
        <v>79547</v>
      </c>
      <c r="D27714" s="4"/>
      <c r="F27714" s="5">
        <v>982.8</v>
      </c>
      <c r="G27714" s="5">
        <v>982.8</v>
      </c>
      <c r="H27714" t="s">
        <v>95993</v>
      </c>
    </row>
    <row r="27715" spans="1:8" x14ac:dyDescent="0.3">
      <c r="A27715" t="s">
        <v>65604</v>
      </c>
      <c r="B27715" t="s">
        <v>65605</v>
      </c>
      <c r="C27715" s="87" t="s">
        <v>79547</v>
      </c>
      <c r="D27715" s="4"/>
      <c r="F27715" s="5">
        <v>630.63</v>
      </c>
      <c r="G27715" s="5">
        <v>630.63</v>
      </c>
      <c r="H27715" t="s">
        <v>95993</v>
      </c>
    </row>
    <row r="27716" spans="1:8" x14ac:dyDescent="0.3">
      <c r="A27716" t="s">
        <v>65606</v>
      </c>
      <c r="B27716" t="s">
        <v>65607</v>
      </c>
      <c r="C27716" s="87" t="s">
        <v>79547</v>
      </c>
      <c r="D27716" s="4"/>
      <c r="F27716" s="5">
        <v>635.04</v>
      </c>
      <c r="G27716" s="5">
        <v>635.04</v>
      </c>
      <c r="H27716" t="s">
        <v>95993</v>
      </c>
    </row>
    <row r="27717" spans="1:8" x14ac:dyDescent="0.3">
      <c r="A27717" t="s">
        <v>65608</v>
      </c>
      <c r="B27717" t="s">
        <v>65609</v>
      </c>
      <c r="C27717" s="87" t="s">
        <v>79547</v>
      </c>
      <c r="D27717" s="4"/>
      <c r="F27717" s="5">
        <v>635.04</v>
      </c>
      <c r="G27717" s="5">
        <v>635.04</v>
      </c>
      <c r="H27717" t="s">
        <v>95993</v>
      </c>
    </row>
    <row r="27718" spans="1:8" x14ac:dyDescent="0.3">
      <c r="A27718" t="s">
        <v>65610</v>
      </c>
      <c r="B27718" t="s">
        <v>65611</v>
      </c>
      <c r="C27718" s="87" t="s">
        <v>79547</v>
      </c>
      <c r="D27718" s="4"/>
      <c r="F27718" s="5">
        <v>630.63</v>
      </c>
      <c r="G27718" s="5">
        <v>630.63</v>
      </c>
      <c r="H27718" t="s">
        <v>95993</v>
      </c>
    </row>
    <row r="27719" spans="1:8" x14ac:dyDescent="0.3">
      <c r="A27719" t="s">
        <v>65612</v>
      </c>
      <c r="B27719" t="s">
        <v>65613</v>
      </c>
      <c r="C27719" s="87" t="s">
        <v>79547</v>
      </c>
      <c r="D27719" s="4"/>
      <c r="F27719" s="5">
        <v>683.55</v>
      </c>
      <c r="G27719" s="5">
        <v>683.55</v>
      </c>
      <c r="H27719" t="s">
        <v>95993</v>
      </c>
    </row>
    <row r="27720" spans="1:8" x14ac:dyDescent="0.3">
      <c r="A27720" t="s">
        <v>65614</v>
      </c>
      <c r="B27720" t="s">
        <v>65615</v>
      </c>
      <c r="C27720" s="87" t="s">
        <v>79547</v>
      </c>
      <c r="D27720" s="4"/>
      <c r="F27720" s="5">
        <v>630.63</v>
      </c>
      <c r="G27720" s="5">
        <v>630.63</v>
      </c>
      <c r="H27720" t="s">
        <v>95993</v>
      </c>
    </row>
    <row r="27721" spans="1:8" x14ac:dyDescent="0.3">
      <c r="A27721" t="s">
        <v>65616</v>
      </c>
      <c r="B27721" t="s">
        <v>65617</v>
      </c>
      <c r="C27721" s="87" t="s">
        <v>79547</v>
      </c>
      <c r="D27721" s="4"/>
      <c r="F27721" s="5">
        <v>763.56</v>
      </c>
      <c r="G27721" s="5">
        <v>763.56</v>
      </c>
      <c r="H27721" t="s">
        <v>95993</v>
      </c>
    </row>
    <row r="27722" spans="1:8" x14ac:dyDescent="0.3">
      <c r="A27722" t="s">
        <v>65618</v>
      </c>
      <c r="B27722" t="s">
        <v>65619</v>
      </c>
      <c r="C27722" s="87" t="s">
        <v>79547</v>
      </c>
      <c r="D27722" s="4"/>
      <c r="F27722" s="5">
        <v>631.26</v>
      </c>
      <c r="G27722" s="5">
        <v>631.26</v>
      </c>
      <c r="H27722" t="s">
        <v>95993</v>
      </c>
    </row>
    <row r="27723" spans="1:8" x14ac:dyDescent="0.3">
      <c r="A27723" t="s">
        <v>65620</v>
      </c>
      <c r="B27723" t="s">
        <v>65621</v>
      </c>
      <c r="C27723" s="87" t="s">
        <v>79488</v>
      </c>
      <c r="D27723" s="4"/>
      <c r="F27723" s="5">
        <v>7503.5</v>
      </c>
      <c r="G27723" s="5">
        <v>7503.5</v>
      </c>
      <c r="H27723" t="s">
        <v>95993</v>
      </c>
    </row>
    <row r="27724" spans="1:8" x14ac:dyDescent="0.3">
      <c r="A27724" t="s">
        <v>65622</v>
      </c>
      <c r="B27724" t="s">
        <v>65623</v>
      </c>
      <c r="C27724" s="87" t="s">
        <v>79547</v>
      </c>
      <c r="D27724" s="4"/>
      <c r="F27724" s="5">
        <v>179.55</v>
      </c>
      <c r="G27724" s="5">
        <v>179.55</v>
      </c>
      <c r="H27724" t="s">
        <v>95993</v>
      </c>
    </row>
    <row r="27725" spans="1:8" x14ac:dyDescent="0.3">
      <c r="A27725" t="s">
        <v>65624</v>
      </c>
      <c r="B27725" t="s">
        <v>65625</v>
      </c>
      <c r="C27725" s="87" t="s">
        <v>79547</v>
      </c>
      <c r="D27725" s="4"/>
      <c r="E27725" t="s">
        <v>18089</v>
      </c>
      <c r="F27725" s="5">
        <v>183.6</v>
      </c>
      <c r="G27725" s="5">
        <v>183.6</v>
      </c>
      <c r="H27725" t="s">
        <v>95993</v>
      </c>
    </row>
    <row r="27726" spans="1:8" x14ac:dyDescent="0.3">
      <c r="A27726" t="s">
        <v>65626</v>
      </c>
      <c r="B27726" t="s">
        <v>65627</v>
      </c>
      <c r="C27726" s="87" t="s">
        <v>79547</v>
      </c>
      <c r="D27726" s="4"/>
      <c r="E27726" t="s">
        <v>18089</v>
      </c>
      <c r="F27726" s="5">
        <v>179.55</v>
      </c>
      <c r="G27726" s="5">
        <v>179.55</v>
      </c>
      <c r="H27726" t="s">
        <v>95993</v>
      </c>
    </row>
    <row r="27727" spans="1:8" x14ac:dyDescent="0.3">
      <c r="A27727" t="s">
        <v>65628</v>
      </c>
      <c r="B27727" t="s">
        <v>65629</v>
      </c>
      <c r="C27727" s="87" t="s">
        <v>79488</v>
      </c>
      <c r="D27727" s="4"/>
      <c r="E27727" t="s">
        <v>16936</v>
      </c>
      <c r="F27727" s="5">
        <v>19350</v>
      </c>
      <c r="G27727" s="5">
        <v>19350</v>
      </c>
      <c r="H27727" t="s">
        <v>95993</v>
      </c>
    </row>
    <row r="27728" spans="1:8" x14ac:dyDescent="0.3">
      <c r="A27728" t="s">
        <v>65630</v>
      </c>
      <c r="B27728" t="s">
        <v>65631</v>
      </c>
      <c r="C27728" s="87" t="s">
        <v>79488</v>
      </c>
      <c r="D27728" s="4"/>
      <c r="E27728" t="s">
        <v>16936</v>
      </c>
      <c r="F27728" s="5">
        <v>19350</v>
      </c>
      <c r="G27728" s="5">
        <v>19350</v>
      </c>
      <c r="H27728" t="s">
        <v>95993</v>
      </c>
    </row>
    <row r="27729" spans="1:8" x14ac:dyDescent="0.3">
      <c r="A27729" t="s">
        <v>65632</v>
      </c>
      <c r="B27729" t="s">
        <v>65633</v>
      </c>
      <c r="C27729" s="87" t="s">
        <v>79547</v>
      </c>
      <c r="D27729" s="4"/>
      <c r="E27729" t="s">
        <v>16960</v>
      </c>
      <c r="F27729" s="5">
        <v>1170</v>
      </c>
      <c r="G27729" s="5">
        <v>1170</v>
      </c>
      <c r="H27729" t="s">
        <v>95993</v>
      </c>
    </row>
    <row r="27730" spans="1:8" x14ac:dyDescent="0.3">
      <c r="A27730" t="s">
        <v>65634</v>
      </c>
      <c r="B27730" t="s">
        <v>65635</v>
      </c>
      <c r="C27730" s="87" t="s">
        <v>79488</v>
      </c>
      <c r="D27730" s="4"/>
      <c r="F27730" s="5">
        <v>120000</v>
      </c>
      <c r="G27730" s="5">
        <v>120000</v>
      </c>
      <c r="H27730" t="s">
        <v>95993</v>
      </c>
    </row>
    <row r="27731" spans="1:8" x14ac:dyDescent="0.3">
      <c r="A27731" t="s">
        <v>65636</v>
      </c>
      <c r="B27731" t="s">
        <v>65637</v>
      </c>
      <c r="C27731" s="87" t="s">
        <v>79488</v>
      </c>
      <c r="D27731" s="4"/>
      <c r="F27731" s="5">
        <v>120000</v>
      </c>
      <c r="G27731" s="5">
        <v>120000</v>
      </c>
      <c r="H27731" t="s">
        <v>95993</v>
      </c>
    </row>
    <row r="27732" spans="1:8" x14ac:dyDescent="0.3">
      <c r="A27732" t="s">
        <v>65638</v>
      </c>
      <c r="B27732" t="s">
        <v>65639</v>
      </c>
      <c r="C27732" s="87" t="s">
        <v>79488</v>
      </c>
      <c r="D27732" s="4"/>
      <c r="F27732" s="5">
        <v>120000</v>
      </c>
      <c r="G27732" s="5">
        <v>120000</v>
      </c>
      <c r="H27732" t="s">
        <v>95993</v>
      </c>
    </row>
    <row r="27733" spans="1:8" x14ac:dyDescent="0.3">
      <c r="A27733" t="s">
        <v>65640</v>
      </c>
      <c r="B27733" t="s">
        <v>65641</v>
      </c>
      <c r="C27733" s="87" t="s">
        <v>79488</v>
      </c>
      <c r="D27733" s="4"/>
      <c r="F27733" s="5">
        <v>120000</v>
      </c>
      <c r="G27733" s="5">
        <v>120000</v>
      </c>
      <c r="H27733" t="s">
        <v>95993</v>
      </c>
    </row>
    <row r="27734" spans="1:8" x14ac:dyDescent="0.3">
      <c r="A27734" t="s">
        <v>65642</v>
      </c>
      <c r="B27734" t="s">
        <v>65643</v>
      </c>
      <c r="C27734" s="87" t="s">
        <v>79547</v>
      </c>
      <c r="D27734" s="4"/>
      <c r="F27734" s="5">
        <v>264</v>
      </c>
      <c r="G27734" s="5">
        <v>264</v>
      </c>
      <c r="H27734" t="s">
        <v>95993</v>
      </c>
    </row>
    <row r="27735" spans="1:8" x14ac:dyDescent="0.3">
      <c r="A27735" t="s">
        <v>65644</v>
      </c>
      <c r="B27735" t="s">
        <v>65645</v>
      </c>
      <c r="C27735" s="87" t="s">
        <v>79547</v>
      </c>
      <c r="D27735" s="4"/>
      <c r="F27735" s="5">
        <v>117</v>
      </c>
      <c r="G27735" s="5">
        <v>117</v>
      </c>
      <c r="H27735" t="s">
        <v>95993</v>
      </c>
    </row>
    <row r="27736" spans="1:8" x14ac:dyDescent="0.3">
      <c r="A27736" t="s">
        <v>65646</v>
      </c>
      <c r="B27736" t="s">
        <v>65647</v>
      </c>
      <c r="C27736" s="87" t="s">
        <v>79547</v>
      </c>
      <c r="D27736" s="4"/>
      <c r="F27736" s="5">
        <v>80</v>
      </c>
      <c r="G27736" s="5">
        <v>80</v>
      </c>
      <c r="H27736" t="s">
        <v>95993</v>
      </c>
    </row>
    <row r="27737" spans="1:8" x14ac:dyDescent="0.3">
      <c r="A27737" t="s">
        <v>65648</v>
      </c>
      <c r="B27737" t="s">
        <v>65649</v>
      </c>
      <c r="C27737" s="87" t="s">
        <v>79547</v>
      </c>
      <c r="D27737" s="4"/>
      <c r="F27737" s="5">
        <v>200</v>
      </c>
      <c r="G27737" s="5">
        <v>200</v>
      </c>
      <c r="H27737" t="s">
        <v>95993</v>
      </c>
    </row>
    <row r="27738" spans="1:8" x14ac:dyDescent="0.3">
      <c r="A27738" t="s">
        <v>65650</v>
      </c>
      <c r="B27738" t="s">
        <v>65651</v>
      </c>
      <c r="C27738" s="87" t="s">
        <v>79486</v>
      </c>
      <c r="D27738" s="4"/>
      <c r="E27738" t="s">
        <v>65652</v>
      </c>
      <c r="F27738" s="5">
        <v>2565</v>
      </c>
      <c r="G27738" s="5">
        <v>2565</v>
      </c>
      <c r="H27738" t="s">
        <v>95993</v>
      </c>
    </row>
    <row r="27739" spans="1:8" x14ac:dyDescent="0.3">
      <c r="A27739" t="s">
        <v>65657</v>
      </c>
      <c r="B27739" t="s">
        <v>65658</v>
      </c>
      <c r="C27739" s="87" t="s">
        <v>79486</v>
      </c>
      <c r="D27739" s="4"/>
      <c r="E27739" t="s">
        <v>65652</v>
      </c>
      <c r="F27739" s="5">
        <v>5225</v>
      </c>
      <c r="G27739" s="5">
        <v>5225</v>
      </c>
      <c r="H27739" t="s">
        <v>95993</v>
      </c>
    </row>
    <row r="27740" spans="1:8" x14ac:dyDescent="0.3">
      <c r="A27740" t="s">
        <v>65669</v>
      </c>
      <c r="B27740" t="s">
        <v>65670</v>
      </c>
      <c r="C27740" s="87" t="s">
        <v>79486</v>
      </c>
      <c r="D27740" s="4"/>
      <c r="E27740" t="s">
        <v>60295</v>
      </c>
      <c r="F27740" s="5">
        <v>10450</v>
      </c>
      <c r="G27740" s="5">
        <v>10450</v>
      </c>
      <c r="H27740" t="s">
        <v>95993</v>
      </c>
    </row>
    <row r="27741" spans="1:8" x14ac:dyDescent="0.3">
      <c r="A27741" t="s">
        <v>65671</v>
      </c>
      <c r="B27741" t="s">
        <v>65672</v>
      </c>
      <c r="C27741" s="87" t="s">
        <v>79486</v>
      </c>
      <c r="D27741" s="4"/>
      <c r="E27741" t="s">
        <v>60295</v>
      </c>
      <c r="F27741" s="5">
        <v>13680</v>
      </c>
      <c r="G27741" s="5">
        <v>13680</v>
      </c>
      <c r="H27741" t="s">
        <v>95993</v>
      </c>
    </row>
    <row r="27742" spans="1:8" x14ac:dyDescent="0.3">
      <c r="A27742" t="s">
        <v>65673</v>
      </c>
      <c r="B27742" t="s">
        <v>65674</v>
      </c>
      <c r="C27742" s="87" t="s">
        <v>79486</v>
      </c>
      <c r="D27742" s="4"/>
      <c r="E27742" t="s">
        <v>65652</v>
      </c>
      <c r="F27742" s="5">
        <v>48000</v>
      </c>
      <c r="G27742" s="5">
        <v>48000</v>
      </c>
      <c r="H27742" t="s">
        <v>95993</v>
      </c>
    </row>
    <row r="27743" spans="1:8" x14ac:dyDescent="0.3">
      <c r="A27743" t="s">
        <v>65675</v>
      </c>
      <c r="B27743" t="s">
        <v>65676</v>
      </c>
      <c r="C27743" s="87" t="s">
        <v>79488</v>
      </c>
      <c r="D27743" s="4"/>
      <c r="E27743" t="s">
        <v>16936</v>
      </c>
      <c r="F27743" s="5">
        <v>1770</v>
      </c>
      <c r="G27743" s="5">
        <v>1770</v>
      </c>
      <c r="H27743" t="s">
        <v>95993</v>
      </c>
    </row>
    <row r="27744" spans="1:8" x14ac:dyDescent="0.3">
      <c r="A27744" t="s">
        <v>65677</v>
      </c>
      <c r="B27744" t="s">
        <v>65678</v>
      </c>
      <c r="C27744" s="87" t="s">
        <v>79488</v>
      </c>
      <c r="D27744" s="4"/>
      <c r="E27744" t="s">
        <v>16936</v>
      </c>
      <c r="F27744" s="5">
        <v>1770</v>
      </c>
      <c r="G27744" s="5">
        <v>1770</v>
      </c>
      <c r="H27744" t="s">
        <v>95993</v>
      </c>
    </row>
    <row r="27745" spans="1:8" x14ac:dyDescent="0.3">
      <c r="A27745" t="s">
        <v>65679</v>
      </c>
      <c r="B27745" t="s">
        <v>65680</v>
      </c>
      <c r="C27745" s="87" t="s">
        <v>79488</v>
      </c>
      <c r="D27745" s="4"/>
      <c r="E27745" t="s">
        <v>16936</v>
      </c>
      <c r="F27745" s="5">
        <v>1770</v>
      </c>
      <c r="G27745" s="5">
        <v>1770</v>
      </c>
      <c r="H27745" t="s">
        <v>95993</v>
      </c>
    </row>
    <row r="27746" spans="1:8" x14ac:dyDescent="0.3">
      <c r="A27746" t="s">
        <v>65681</v>
      </c>
      <c r="B27746" t="s">
        <v>65682</v>
      </c>
      <c r="C27746" s="87" t="s">
        <v>79488</v>
      </c>
      <c r="D27746" s="4"/>
      <c r="E27746" t="s">
        <v>16936</v>
      </c>
      <c r="F27746" s="5">
        <v>1770</v>
      </c>
      <c r="G27746" s="5">
        <v>1770</v>
      </c>
      <c r="H27746" t="s">
        <v>95993</v>
      </c>
    </row>
    <row r="27747" spans="1:8" x14ac:dyDescent="0.3">
      <c r="A27747" t="s">
        <v>65683</v>
      </c>
      <c r="B27747" t="s">
        <v>65684</v>
      </c>
      <c r="C27747" s="87" t="s">
        <v>79488</v>
      </c>
      <c r="D27747" s="4"/>
      <c r="E27747" t="s">
        <v>16936</v>
      </c>
      <c r="F27747" s="5">
        <v>1770</v>
      </c>
      <c r="G27747" s="5">
        <v>1770</v>
      </c>
      <c r="H27747" t="s">
        <v>95993</v>
      </c>
    </row>
    <row r="27748" spans="1:8" x14ac:dyDescent="0.3">
      <c r="A27748" t="s">
        <v>65685</v>
      </c>
      <c r="B27748" t="s">
        <v>65686</v>
      </c>
      <c r="C27748" s="87" t="s">
        <v>79488</v>
      </c>
      <c r="D27748" s="4"/>
      <c r="E27748" t="s">
        <v>16936</v>
      </c>
      <c r="F27748" s="5">
        <v>2532</v>
      </c>
      <c r="G27748" s="5">
        <v>2532</v>
      </c>
      <c r="H27748" t="s">
        <v>95993</v>
      </c>
    </row>
    <row r="27749" spans="1:8" x14ac:dyDescent="0.3">
      <c r="A27749" t="s">
        <v>65687</v>
      </c>
      <c r="B27749" t="s">
        <v>65688</v>
      </c>
      <c r="C27749" s="87" t="s">
        <v>79488</v>
      </c>
      <c r="D27749" s="4"/>
      <c r="E27749" t="s">
        <v>16936</v>
      </c>
      <c r="F27749" s="5">
        <v>1770</v>
      </c>
      <c r="G27749" s="5">
        <v>1770</v>
      </c>
      <c r="H27749" t="s">
        <v>95993</v>
      </c>
    </row>
    <row r="27750" spans="1:8" x14ac:dyDescent="0.3">
      <c r="A27750" t="s">
        <v>65689</v>
      </c>
      <c r="B27750" t="s">
        <v>65690</v>
      </c>
      <c r="C27750" s="87" t="s">
        <v>79488</v>
      </c>
      <c r="D27750" s="4"/>
      <c r="E27750" t="s">
        <v>16936</v>
      </c>
      <c r="F27750" s="5">
        <v>1770</v>
      </c>
      <c r="G27750" s="5">
        <v>1770</v>
      </c>
      <c r="H27750" t="s">
        <v>95993</v>
      </c>
    </row>
    <row r="27751" spans="1:8" x14ac:dyDescent="0.3">
      <c r="A27751" t="s">
        <v>65691</v>
      </c>
      <c r="B27751" t="s">
        <v>65692</v>
      </c>
      <c r="C27751" s="87" t="s">
        <v>79488</v>
      </c>
      <c r="D27751" s="4"/>
      <c r="E27751" t="s">
        <v>16936</v>
      </c>
      <c r="F27751" s="5">
        <v>1770</v>
      </c>
      <c r="G27751" s="5">
        <v>1770</v>
      </c>
      <c r="H27751" t="s">
        <v>95993</v>
      </c>
    </row>
    <row r="27752" spans="1:8" x14ac:dyDescent="0.3">
      <c r="A27752" t="s">
        <v>65693</v>
      </c>
      <c r="B27752" t="s">
        <v>65694</v>
      </c>
      <c r="C27752" s="87" t="s">
        <v>79488</v>
      </c>
      <c r="D27752" s="4"/>
      <c r="E27752" t="s">
        <v>16936</v>
      </c>
      <c r="F27752" s="5">
        <v>1770</v>
      </c>
      <c r="G27752" s="5">
        <v>1770</v>
      </c>
      <c r="H27752" t="s">
        <v>95993</v>
      </c>
    </row>
    <row r="27753" spans="1:8" x14ac:dyDescent="0.3">
      <c r="A27753" t="s">
        <v>65695</v>
      </c>
      <c r="B27753" t="s">
        <v>65696</v>
      </c>
      <c r="C27753" s="87" t="s">
        <v>79488</v>
      </c>
      <c r="D27753" s="4"/>
      <c r="E27753" t="s">
        <v>19268</v>
      </c>
      <c r="F27753" s="5">
        <v>27840</v>
      </c>
      <c r="G27753" s="5">
        <v>27840</v>
      </c>
      <c r="H27753" t="s">
        <v>95993</v>
      </c>
    </row>
    <row r="27754" spans="1:8" x14ac:dyDescent="0.3">
      <c r="A27754" t="s">
        <v>65697</v>
      </c>
      <c r="B27754" t="s">
        <v>65698</v>
      </c>
      <c r="C27754" s="87" t="s">
        <v>79488</v>
      </c>
      <c r="D27754" s="4"/>
      <c r="E27754" t="s">
        <v>19268</v>
      </c>
      <c r="F27754" s="5">
        <v>27840</v>
      </c>
      <c r="G27754" s="5">
        <v>27840</v>
      </c>
      <c r="H27754" t="s">
        <v>95993</v>
      </c>
    </row>
    <row r="27755" spans="1:8" x14ac:dyDescent="0.3">
      <c r="A27755" t="s">
        <v>65699</v>
      </c>
      <c r="B27755" t="s">
        <v>65700</v>
      </c>
      <c r="C27755" s="87" t="s">
        <v>79488</v>
      </c>
      <c r="D27755" s="4"/>
      <c r="E27755" t="s">
        <v>19268</v>
      </c>
      <c r="F27755" s="5">
        <v>27840</v>
      </c>
      <c r="G27755" s="5">
        <v>27840</v>
      </c>
      <c r="H27755" t="s">
        <v>95993</v>
      </c>
    </row>
    <row r="27756" spans="1:8" x14ac:dyDescent="0.3">
      <c r="A27756" t="s">
        <v>65701</v>
      </c>
      <c r="B27756" t="s">
        <v>65702</v>
      </c>
      <c r="C27756" s="87" t="s">
        <v>79488</v>
      </c>
      <c r="D27756" s="4"/>
      <c r="E27756" t="s">
        <v>19268</v>
      </c>
      <c r="F27756" s="5">
        <v>27840</v>
      </c>
      <c r="G27756" s="5">
        <v>27840</v>
      </c>
      <c r="H27756" t="s">
        <v>95993</v>
      </c>
    </row>
    <row r="27757" spans="1:8" x14ac:dyDescent="0.3">
      <c r="A27757" t="s">
        <v>65703</v>
      </c>
      <c r="B27757" t="s">
        <v>65704</v>
      </c>
      <c r="C27757" s="87" t="s">
        <v>79488</v>
      </c>
      <c r="D27757" s="4"/>
      <c r="E27757" t="s">
        <v>19268</v>
      </c>
      <c r="F27757" s="5">
        <v>27840</v>
      </c>
      <c r="G27757" s="5">
        <v>27840</v>
      </c>
      <c r="H27757" t="s">
        <v>95993</v>
      </c>
    </row>
    <row r="27758" spans="1:8" x14ac:dyDescent="0.3">
      <c r="A27758" t="s">
        <v>65705</v>
      </c>
      <c r="B27758" t="s">
        <v>65706</v>
      </c>
      <c r="C27758" s="87" t="s">
        <v>79488</v>
      </c>
      <c r="D27758" s="4"/>
      <c r="E27758" t="s">
        <v>19268</v>
      </c>
      <c r="F27758" s="5">
        <v>24960</v>
      </c>
      <c r="G27758" s="5">
        <v>24960</v>
      </c>
      <c r="H27758" t="s">
        <v>95993</v>
      </c>
    </row>
    <row r="27759" spans="1:8" x14ac:dyDescent="0.3">
      <c r="A27759" t="s">
        <v>65707</v>
      </c>
      <c r="B27759" t="s">
        <v>65708</v>
      </c>
      <c r="C27759" s="87" t="s">
        <v>79488</v>
      </c>
      <c r="D27759" s="4"/>
      <c r="E27759" t="s">
        <v>19268</v>
      </c>
      <c r="F27759" s="5">
        <v>24960</v>
      </c>
      <c r="G27759" s="5">
        <v>24960</v>
      </c>
      <c r="H27759" t="s">
        <v>95993</v>
      </c>
    </row>
    <row r="27760" spans="1:8" x14ac:dyDescent="0.3">
      <c r="A27760" t="s">
        <v>65709</v>
      </c>
      <c r="B27760" t="s">
        <v>65710</v>
      </c>
      <c r="C27760" s="87" t="s">
        <v>79488</v>
      </c>
      <c r="D27760" s="4"/>
      <c r="E27760" t="s">
        <v>19268</v>
      </c>
      <c r="F27760" s="5">
        <v>24960</v>
      </c>
      <c r="G27760" s="5">
        <v>24960</v>
      </c>
      <c r="H27760" t="s">
        <v>95993</v>
      </c>
    </row>
    <row r="27761" spans="1:8" x14ac:dyDescent="0.3">
      <c r="A27761" t="s">
        <v>65711</v>
      </c>
      <c r="B27761" t="s">
        <v>65712</v>
      </c>
      <c r="C27761" s="87" t="s">
        <v>79488</v>
      </c>
      <c r="D27761" s="4"/>
      <c r="E27761" t="s">
        <v>19268</v>
      </c>
      <c r="F27761" s="5">
        <v>24960</v>
      </c>
      <c r="G27761" s="5">
        <v>24960</v>
      </c>
      <c r="H27761" t="s">
        <v>95993</v>
      </c>
    </row>
    <row r="27762" spans="1:8" x14ac:dyDescent="0.3">
      <c r="A27762" t="s">
        <v>65713</v>
      </c>
      <c r="B27762" t="s">
        <v>65714</v>
      </c>
      <c r="C27762" s="87" t="s">
        <v>79488</v>
      </c>
      <c r="D27762" s="4"/>
      <c r="F27762" s="5">
        <v>3990</v>
      </c>
      <c r="G27762" s="5">
        <v>3990</v>
      </c>
      <c r="H27762" t="s">
        <v>95993</v>
      </c>
    </row>
    <row r="27763" spans="1:8" x14ac:dyDescent="0.3">
      <c r="A27763" t="s">
        <v>86027</v>
      </c>
      <c r="B27763" t="s">
        <v>86805</v>
      </c>
      <c r="C27763" s="87" t="s">
        <v>79488</v>
      </c>
      <c r="D27763" s="4" t="s">
        <v>86404</v>
      </c>
      <c r="E27763" t="s">
        <v>18127</v>
      </c>
      <c r="F27763" s="5">
        <v>3990</v>
      </c>
      <c r="G27763" s="5">
        <v>3990</v>
      </c>
      <c r="H27763" t="s">
        <v>95993</v>
      </c>
    </row>
    <row r="27764" spans="1:8" x14ac:dyDescent="0.3">
      <c r="A27764" t="s">
        <v>65715</v>
      </c>
      <c r="B27764" t="s">
        <v>65716</v>
      </c>
      <c r="C27764" s="87" t="s">
        <v>79488</v>
      </c>
      <c r="D27764" s="4"/>
      <c r="E27764" t="s">
        <v>18127</v>
      </c>
      <c r="F27764" s="5">
        <v>3942.5</v>
      </c>
      <c r="G27764" s="5">
        <v>3942.5</v>
      </c>
      <c r="H27764" t="s">
        <v>95993</v>
      </c>
    </row>
    <row r="27765" spans="1:8" x14ac:dyDescent="0.3">
      <c r="A27765" t="s">
        <v>65717</v>
      </c>
      <c r="B27765" t="s">
        <v>65718</v>
      </c>
      <c r="C27765" s="87" t="s">
        <v>79488</v>
      </c>
      <c r="D27765" s="4"/>
      <c r="E27765" t="s">
        <v>19268</v>
      </c>
      <c r="F27765" s="5">
        <v>7500</v>
      </c>
      <c r="G27765" s="5">
        <v>7500</v>
      </c>
      <c r="H27765" t="s">
        <v>95993</v>
      </c>
    </row>
    <row r="27766" spans="1:8" x14ac:dyDescent="0.3">
      <c r="A27766" t="s">
        <v>65719</v>
      </c>
      <c r="B27766" t="s">
        <v>65720</v>
      </c>
      <c r="C27766" s="87" t="s">
        <v>79488</v>
      </c>
      <c r="D27766" s="4"/>
      <c r="E27766" t="s">
        <v>19268</v>
      </c>
      <c r="F27766" s="5">
        <v>7500</v>
      </c>
      <c r="G27766" s="5">
        <v>7500</v>
      </c>
      <c r="H27766" t="s">
        <v>95993</v>
      </c>
    </row>
    <row r="27767" spans="1:8" x14ac:dyDescent="0.3">
      <c r="A27767" t="s">
        <v>65721</v>
      </c>
      <c r="B27767" t="s">
        <v>65722</v>
      </c>
      <c r="C27767" s="87" t="s">
        <v>79488</v>
      </c>
      <c r="D27767" s="4"/>
      <c r="E27767" t="s">
        <v>19268</v>
      </c>
      <c r="F27767" s="5">
        <v>7500</v>
      </c>
      <c r="G27767" s="5">
        <v>7500</v>
      </c>
      <c r="H27767" t="s">
        <v>95993</v>
      </c>
    </row>
    <row r="27768" spans="1:8" x14ac:dyDescent="0.3">
      <c r="A27768" t="s">
        <v>65723</v>
      </c>
      <c r="B27768" t="s">
        <v>65724</v>
      </c>
      <c r="C27768" s="87" t="s">
        <v>79488</v>
      </c>
      <c r="D27768" s="4"/>
      <c r="E27768" t="s">
        <v>19268</v>
      </c>
      <c r="F27768" s="5">
        <v>7500</v>
      </c>
      <c r="G27768" s="5">
        <v>7500</v>
      </c>
      <c r="H27768" t="s">
        <v>95993</v>
      </c>
    </row>
    <row r="27769" spans="1:8" x14ac:dyDescent="0.3">
      <c r="A27769" t="s">
        <v>65725</v>
      </c>
      <c r="B27769" t="s">
        <v>65726</v>
      </c>
      <c r="C27769" s="87" t="s">
        <v>79488</v>
      </c>
      <c r="D27769" s="4"/>
      <c r="E27769" t="s">
        <v>19268</v>
      </c>
      <c r="F27769" s="5">
        <v>7500</v>
      </c>
      <c r="G27769" s="5">
        <v>7500</v>
      </c>
      <c r="H27769" t="s">
        <v>95993</v>
      </c>
    </row>
    <row r="27770" spans="1:8" x14ac:dyDescent="0.3">
      <c r="A27770" t="s">
        <v>65727</v>
      </c>
      <c r="B27770" t="s">
        <v>65728</v>
      </c>
      <c r="C27770" s="87" t="s">
        <v>79488</v>
      </c>
      <c r="D27770" s="4"/>
      <c r="E27770" t="s">
        <v>19268</v>
      </c>
      <c r="F27770" s="5">
        <v>7500</v>
      </c>
      <c r="G27770" s="5">
        <v>7500</v>
      </c>
      <c r="H27770" t="s">
        <v>95993</v>
      </c>
    </row>
    <row r="27771" spans="1:8" x14ac:dyDescent="0.3">
      <c r="A27771" t="s">
        <v>65729</v>
      </c>
      <c r="B27771" t="s">
        <v>65730</v>
      </c>
      <c r="C27771" s="87" t="s">
        <v>79488</v>
      </c>
      <c r="D27771" s="4"/>
      <c r="E27771" t="s">
        <v>19268</v>
      </c>
      <c r="F27771" s="5">
        <v>7500</v>
      </c>
      <c r="G27771" s="5">
        <v>7500</v>
      </c>
      <c r="H27771" t="s">
        <v>95993</v>
      </c>
    </row>
    <row r="27772" spans="1:8" x14ac:dyDescent="0.3">
      <c r="A27772" t="s">
        <v>65731</v>
      </c>
      <c r="B27772" t="s">
        <v>65732</v>
      </c>
      <c r="C27772" s="87" t="s">
        <v>79488</v>
      </c>
      <c r="D27772" s="4"/>
      <c r="E27772" t="s">
        <v>19268</v>
      </c>
      <c r="F27772" s="5">
        <v>7500</v>
      </c>
      <c r="G27772" s="5">
        <v>7500</v>
      </c>
      <c r="H27772" t="s">
        <v>95993</v>
      </c>
    </row>
    <row r="27773" spans="1:8" x14ac:dyDescent="0.3">
      <c r="A27773" t="s">
        <v>65733</v>
      </c>
      <c r="B27773" t="s">
        <v>65734</v>
      </c>
      <c r="C27773" s="87" t="s">
        <v>79488</v>
      </c>
      <c r="D27773" s="4"/>
      <c r="E27773" t="s">
        <v>19268</v>
      </c>
      <c r="F27773" s="5">
        <v>7500</v>
      </c>
      <c r="G27773" s="5">
        <v>7500</v>
      </c>
      <c r="H27773" t="s">
        <v>95993</v>
      </c>
    </row>
    <row r="27774" spans="1:8" x14ac:dyDescent="0.3">
      <c r="A27774" t="s">
        <v>65735</v>
      </c>
      <c r="B27774" t="s">
        <v>65736</v>
      </c>
      <c r="C27774" s="87" t="s">
        <v>79488</v>
      </c>
      <c r="D27774" s="4"/>
      <c r="E27774" t="s">
        <v>19268</v>
      </c>
      <c r="F27774" s="5">
        <v>7500</v>
      </c>
      <c r="G27774" s="5">
        <v>7500</v>
      </c>
      <c r="H27774" t="s">
        <v>95993</v>
      </c>
    </row>
    <row r="27775" spans="1:8" x14ac:dyDescent="0.3">
      <c r="A27775" t="s">
        <v>65737</v>
      </c>
      <c r="B27775" t="s">
        <v>65738</v>
      </c>
      <c r="C27775" s="87" t="s">
        <v>79488</v>
      </c>
      <c r="D27775" s="4"/>
      <c r="E27775" t="s">
        <v>19268</v>
      </c>
      <c r="F27775" s="5">
        <v>7500</v>
      </c>
      <c r="G27775" s="5">
        <v>7500</v>
      </c>
      <c r="H27775" t="s">
        <v>95993</v>
      </c>
    </row>
    <row r="27776" spans="1:8" x14ac:dyDescent="0.3">
      <c r="A27776" t="s">
        <v>65739</v>
      </c>
      <c r="B27776" t="s">
        <v>65740</v>
      </c>
      <c r="C27776" s="87" t="s">
        <v>79488</v>
      </c>
      <c r="D27776" s="4"/>
      <c r="E27776" t="s">
        <v>19268</v>
      </c>
      <c r="F27776" s="5">
        <v>7500</v>
      </c>
      <c r="G27776" s="5">
        <v>7500</v>
      </c>
      <c r="H27776" t="s">
        <v>95993</v>
      </c>
    </row>
    <row r="27777" spans="1:8" x14ac:dyDescent="0.3">
      <c r="A27777" t="s">
        <v>65741</v>
      </c>
      <c r="B27777" t="s">
        <v>65742</v>
      </c>
      <c r="C27777" s="87" t="s">
        <v>79488</v>
      </c>
      <c r="D27777" s="4"/>
      <c r="E27777" t="s">
        <v>19268</v>
      </c>
      <c r="F27777" s="5">
        <v>7500</v>
      </c>
      <c r="G27777" s="5">
        <v>7500</v>
      </c>
      <c r="H27777" t="s">
        <v>95993</v>
      </c>
    </row>
    <row r="27778" spans="1:8" x14ac:dyDescent="0.3">
      <c r="A27778" t="s">
        <v>65743</v>
      </c>
      <c r="B27778" t="s">
        <v>65744</v>
      </c>
      <c r="C27778" s="87" t="s">
        <v>79488</v>
      </c>
      <c r="D27778" s="4"/>
      <c r="E27778" t="s">
        <v>17071</v>
      </c>
      <c r="F27778" s="5">
        <v>7542</v>
      </c>
      <c r="G27778" s="5">
        <v>7542</v>
      </c>
      <c r="H27778" t="s">
        <v>95993</v>
      </c>
    </row>
    <row r="27779" spans="1:8" x14ac:dyDescent="0.3">
      <c r="A27779" t="s">
        <v>65745</v>
      </c>
      <c r="B27779" t="s">
        <v>65746</v>
      </c>
      <c r="C27779" s="87" t="s">
        <v>79488</v>
      </c>
      <c r="D27779" s="4"/>
      <c r="E27779" t="s">
        <v>17071</v>
      </c>
      <c r="F27779" s="5">
        <v>4000</v>
      </c>
      <c r="G27779" s="5">
        <v>4000</v>
      </c>
      <c r="H27779" t="s">
        <v>95993</v>
      </c>
    </row>
    <row r="27780" spans="1:8" x14ac:dyDescent="0.3">
      <c r="A27780" t="s">
        <v>65747</v>
      </c>
      <c r="B27780" t="s">
        <v>65748</v>
      </c>
      <c r="C27780" s="87" t="s">
        <v>79488</v>
      </c>
      <c r="D27780" s="4"/>
      <c r="E27780" t="s">
        <v>17071</v>
      </c>
      <c r="F27780" s="5">
        <v>7542</v>
      </c>
      <c r="G27780" s="5">
        <v>7542</v>
      </c>
      <c r="H27780" t="s">
        <v>95993</v>
      </c>
    </row>
    <row r="27781" spans="1:8" x14ac:dyDescent="0.3">
      <c r="A27781" t="s">
        <v>65749</v>
      </c>
      <c r="B27781" t="s">
        <v>65750</v>
      </c>
      <c r="C27781" s="87" t="s">
        <v>79488</v>
      </c>
      <c r="D27781" s="4"/>
      <c r="E27781" t="s">
        <v>17071</v>
      </c>
      <c r="F27781" s="5">
        <v>8000</v>
      </c>
      <c r="G27781" s="5">
        <v>8000</v>
      </c>
      <c r="H27781" t="s">
        <v>95993</v>
      </c>
    </row>
    <row r="27782" spans="1:8" x14ac:dyDescent="0.3">
      <c r="A27782" t="s">
        <v>65751</v>
      </c>
      <c r="B27782" t="s">
        <v>65752</v>
      </c>
      <c r="C27782" s="87" t="s">
        <v>79488</v>
      </c>
      <c r="D27782" s="4"/>
      <c r="E27782" t="s">
        <v>17071</v>
      </c>
      <c r="F27782" s="5">
        <v>6050</v>
      </c>
      <c r="G27782" s="5">
        <v>6050</v>
      </c>
      <c r="H27782" t="s">
        <v>95993</v>
      </c>
    </row>
    <row r="27783" spans="1:8" x14ac:dyDescent="0.3">
      <c r="A27783" t="s">
        <v>65753</v>
      </c>
      <c r="B27783" t="s">
        <v>65754</v>
      </c>
      <c r="C27783" s="87" t="s">
        <v>79488</v>
      </c>
      <c r="D27783" s="4"/>
      <c r="E27783" t="s">
        <v>17071</v>
      </c>
      <c r="F27783" s="5">
        <v>8000</v>
      </c>
      <c r="G27783" s="5">
        <v>8000</v>
      </c>
      <c r="H27783" t="s">
        <v>95993</v>
      </c>
    </row>
    <row r="27784" spans="1:8" x14ac:dyDescent="0.3">
      <c r="A27784" t="s">
        <v>65755</v>
      </c>
      <c r="B27784" t="s">
        <v>65756</v>
      </c>
      <c r="C27784" s="87" t="s">
        <v>79488</v>
      </c>
      <c r="D27784" s="4"/>
      <c r="E27784" t="s">
        <v>17071</v>
      </c>
      <c r="F27784" s="5">
        <v>6050</v>
      </c>
      <c r="G27784" s="5">
        <v>6050</v>
      </c>
      <c r="H27784" t="s">
        <v>95993</v>
      </c>
    </row>
    <row r="27785" spans="1:8" x14ac:dyDescent="0.3">
      <c r="A27785" t="s">
        <v>65757</v>
      </c>
      <c r="B27785" t="s">
        <v>65758</v>
      </c>
      <c r="C27785" s="87" t="s">
        <v>79488</v>
      </c>
      <c r="D27785" s="4"/>
      <c r="E27785" t="s">
        <v>17071</v>
      </c>
      <c r="F27785" s="5">
        <v>6050</v>
      </c>
      <c r="G27785" s="5">
        <v>6050</v>
      </c>
      <c r="H27785" t="s">
        <v>95993</v>
      </c>
    </row>
    <row r="27786" spans="1:8" x14ac:dyDescent="0.3">
      <c r="A27786" t="s">
        <v>65761</v>
      </c>
      <c r="B27786" t="s">
        <v>65762</v>
      </c>
      <c r="C27786" s="87" t="s">
        <v>79488</v>
      </c>
      <c r="D27786" s="4"/>
      <c r="E27786" t="s">
        <v>17071</v>
      </c>
      <c r="F27786" s="5">
        <v>6050</v>
      </c>
      <c r="G27786" s="5">
        <v>6050</v>
      </c>
      <c r="H27786" t="s">
        <v>95993</v>
      </c>
    </row>
    <row r="27787" spans="1:8" x14ac:dyDescent="0.3">
      <c r="A27787" t="s">
        <v>65763</v>
      </c>
      <c r="B27787" t="s">
        <v>65764</v>
      </c>
      <c r="C27787" s="87" t="s">
        <v>79488</v>
      </c>
      <c r="D27787" s="4"/>
      <c r="E27787" t="s">
        <v>17071</v>
      </c>
      <c r="F27787" s="5">
        <v>6050</v>
      </c>
      <c r="G27787" s="5">
        <v>6050</v>
      </c>
      <c r="H27787" t="s">
        <v>95993</v>
      </c>
    </row>
    <row r="27788" spans="1:8" x14ac:dyDescent="0.3">
      <c r="A27788" t="s">
        <v>65765</v>
      </c>
      <c r="B27788" t="s">
        <v>65766</v>
      </c>
      <c r="C27788" s="87" t="s">
        <v>79488</v>
      </c>
      <c r="D27788" s="4"/>
      <c r="E27788" t="s">
        <v>17227</v>
      </c>
      <c r="F27788" s="5">
        <v>840</v>
      </c>
      <c r="G27788" s="5">
        <v>840</v>
      </c>
      <c r="H27788" t="s">
        <v>95993</v>
      </c>
    </row>
    <row r="27789" spans="1:8" x14ac:dyDescent="0.3">
      <c r="A27789" t="s">
        <v>65769</v>
      </c>
      <c r="B27789" t="s">
        <v>65770</v>
      </c>
      <c r="C27789" s="87" t="s">
        <v>79488</v>
      </c>
      <c r="D27789" s="4"/>
      <c r="E27789" t="s">
        <v>17227</v>
      </c>
      <c r="F27789" s="5">
        <v>840</v>
      </c>
      <c r="G27789" s="5">
        <v>840</v>
      </c>
      <c r="H27789" t="s">
        <v>95993</v>
      </c>
    </row>
    <row r="27790" spans="1:8" x14ac:dyDescent="0.3">
      <c r="A27790" t="s">
        <v>65771</v>
      </c>
      <c r="B27790" t="s">
        <v>65772</v>
      </c>
      <c r="C27790" s="87" t="s">
        <v>79488</v>
      </c>
      <c r="D27790" s="4"/>
      <c r="E27790" t="s">
        <v>17227</v>
      </c>
      <c r="F27790" s="5">
        <v>840</v>
      </c>
      <c r="G27790" s="5">
        <v>840</v>
      </c>
      <c r="H27790" t="s">
        <v>95993</v>
      </c>
    </row>
    <row r="27791" spans="1:8" x14ac:dyDescent="0.3">
      <c r="A27791" t="s">
        <v>65773</v>
      </c>
      <c r="B27791" t="s">
        <v>65774</v>
      </c>
      <c r="C27791" s="87" t="s">
        <v>79488</v>
      </c>
      <c r="D27791" s="4"/>
      <c r="E27791" t="s">
        <v>17227</v>
      </c>
      <c r="F27791" s="5">
        <v>840</v>
      </c>
      <c r="G27791" s="5">
        <v>840</v>
      </c>
      <c r="H27791" t="s">
        <v>95993</v>
      </c>
    </row>
    <row r="27792" spans="1:8" x14ac:dyDescent="0.3">
      <c r="A27792" t="s">
        <v>65785</v>
      </c>
      <c r="B27792" t="s">
        <v>65786</v>
      </c>
      <c r="C27792" s="87" t="s">
        <v>79488</v>
      </c>
      <c r="D27792" s="4"/>
      <c r="E27792" t="s">
        <v>17227</v>
      </c>
      <c r="F27792" s="5">
        <v>840</v>
      </c>
      <c r="G27792" s="5">
        <v>840</v>
      </c>
      <c r="H27792" t="s">
        <v>95993</v>
      </c>
    </row>
    <row r="27793" spans="1:8" x14ac:dyDescent="0.3">
      <c r="A27793" t="s">
        <v>65787</v>
      </c>
      <c r="B27793" t="s">
        <v>65788</v>
      </c>
      <c r="C27793" s="87" t="s">
        <v>79488</v>
      </c>
      <c r="D27793" s="4"/>
      <c r="E27793" t="s">
        <v>17227</v>
      </c>
      <c r="F27793" s="5">
        <v>840</v>
      </c>
      <c r="G27793" s="5">
        <v>840</v>
      </c>
      <c r="H27793" t="s">
        <v>95993</v>
      </c>
    </row>
    <row r="27794" spans="1:8" x14ac:dyDescent="0.3">
      <c r="A27794" t="s">
        <v>65789</v>
      </c>
      <c r="B27794" t="s">
        <v>65790</v>
      </c>
      <c r="C27794" s="87" t="s">
        <v>79488</v>
      </c>
      <c r="D27794" s="4"/>
      <c r="E27794" t="s">
        <v>17227</v>
      </c>
      <c r="F27794" s="5">
        <v>840</v>
      </c>
      <c r="G27794" s="5">
        <v>840</v>
      </c>
      <c r="H27794" t="s">
        <v>95993</v>
      </c>
    </row>
    <row r="27795" spans="1:8" x14ac:dyDescent="0.3">
      <c r="A27795" t="s">
        <v>65799</v>
      </c>
      <c r="B27795" t="s">
        <v>65800</v>
      </c>
      <c r="C27795" s="87" t="s">
        <v>79488</v>
      </c>
      <c r="D27795" s="4"/>
      <c r="E27795" t="s">
        <v>17227</v>
      </c>
      <c r="F27795" s="5">
        <v>840</v>
      </c>
      <c r="G27795" s="5">
        <v>840</v>
      </c>
      <c r="H27795" t="s">
        <v>95993</v>
      </c>
    </row>
    <row r="27796" spans="1:8" x14ac:dyDescent="0.3">
      <c r="A27796" t="s">
        <v>65815</v>
      </c>
      <c r="B27796" t="s">
        <v>65816</v>
      </c>
      <c r="C27796" s="87" t="s">
        <v>79488</v>
      </c>
      <c r="D27796" s="4"/>
      <c r="E27796" t="s">
        <v>17227</v>
      </c>
      <c r="F27796" s="5">
        <v>840</v>
      </c>
      <c r="G27796" s="5">
        <v>840</v>
      </c>
      <c r="H27796" t="s">
        <v>95993</v>
      </c>
    </row>
    <row r="27797" spans="1:8" x14ac:dyDescent="0.3">
      <c r="A27797" t="s">
        <v>65823</v>
      </c>
      <c r="B27797" t="s">
        <v>65824</v>
      </c>
      <c r="C27797" s="87" t="s">
        <v>79488</v>
      </c>
      <c r="D27797" s="4"/>
      <c r="E27797" t="s">
        <v>17227</v>
      </c>
      <c r="F27797" s="5">
        <v>840</v>
      </c>
      <c r="G27797" s="5">
        <v>840</v>
      </c>
      <c r="H27797" t="s">
        <v>95993</v>
      </c>
    </row>
    <row r="27798" spans="1:8" x14ac:dyDescent="0.3">
      <c r="A27798" t="s">
        <v>65825</v>
      </c>
      <c r="B27798" t="s">
        <v>65826</v>
      </c>
      <c r="C27798" s="87" t="s">
        <v>79488</v>
      </c>
      <c r="D27798" s="4"/>
      <c r="E27798" t="s">
        <v>17227</v>
      </c>
      <c r="F27798" s="5">
        <v>840</v>
      </c>
      <c r="G27798" s="5">
        <v>840</v>
      </c>
      <c r="H27798" t="s">
        <v>95993</v>
      </c>
    </row>
    <row r="27799" spans="1:8" x14ac:dyDescent="0.3">
      <c r="A27799" t="s">
        <v>65827</v>
      </c>
      <c r="B27799" t="s">
        <v>65828</v>
      </c>
      <c r="C27799" s="87" t="s">
        <v>79488</v>
      </c>
      <c r="D27799" s="4"/>
      <c r="E27799" t="s">
        <v>17227</v>
      </c>
      <c r="F27799" s="5">
        <v>840</v>
      </c>
      <c r="G27799" s="5">
        <v>840</v>
      </c>
      <c r="H27799" t="s">
        <v>95993</v>
      </c>
    </row>
    <row r="27800" spans="1:8" x14ac:dyDescent="0.3">
      <c r="A27800" t="s">
        <v>65835</v>
      </c>
      <c r="B27800" t="s">
        <v>65836</v>
      </c>
      <c r="C27800" s="87" t="s">
        <v>79488</v>
      </c>
      <c r="D27800" s="4"/>
      <c r="E27800" t="s">
        <v>17227</v>
      </c>
      <c r="F27800" s="5">
        <v>840</v>
      </c>
      <c r="G27800" s="5">
        <v>840</v>
      </c>
      <c r="H27800" t="s">
        <v>95993</v>
      </c>
    </row>
    <row r="27801" spans="1:8" x14ac:dyDescent="0.3">
      <c r="A27801" t="s">
        <v>65837</v>
      </c>
      <c r="B27801" t="s">
        <v>65838</v>
      </c>
      <c r="C27801" s="87" t="s">
        <v>79488</v>
      </c>
      <c r="D27801" s="4"/>
      <c r="E27801" t="s">
        <v>17227</v>
      </c>
      <c r="F27801" s="5">
        <v>840</v>
      </c>
      <c r="G27801" s="5">
        <v>840</v>
      </c>
      <c r="H27801" t="s">
        <v>95993</v>
      </c>
    </row>
    <row r="27802" spans="1:8" x14ac:dyDescent="0.3">
      <c r="A27802" t="s">
        <v>65839</v>
      </c>
      <c r="B27802" t="s">
        <v>65840</v>
      </c>
      <c r="C27802" s="87" t="s">
        <v>79488</v>
      </c>
      <c r="D27802" s="4"/>
      <c r="E27802" t="s">
        <v>17227</v>
      </c>
      <c r="F27802" s="5">
        <v>840</v>
      </c>
      <c r="G27802" s="5">
        <v>840</v>
      </c>
      <c r="H27802" t="s">
        <v>95993</v>
      </c>
    </row>
    <row r="27803" spans="1:8" x14ac:dyDescent="0.3">
      <c r="A27803" t="s">
        <v>65841</v>
      </c>
      <c r="B27803" t="s">
        <v>65842</v>
      </c>
      <c r="C27803" s="87" t="s">
        <v>79488</v>
      </c>
      <c r="D27803" s="4"/>
      <c r="E27803" t="s">
        <v>17227</v>
      </c>
      <c r="F27803" s="5">
        <v>840</v>
      </c>
      <c r="G27803" s="5">
        <v>840</v>
      </c>
      <c r="H27803" t="s">
        <v>95993</v>
      </c>
    </row>
    <row r="27804" spans="1:8" x14ac:dyDescent="0.3">
      <c r="A27804" t="s">
        <v>65843</v>
      </c>
      <c r="B27804" t="s">
        <v>65844</v>
      </c>
      <c r="C27804" s="87" t="s">
        <v>79488</v>
      </c>
      <c r="D27804" s="4"/>
      <c r="E27804" t="s">
        <v>17227</v>
      </c>
      <c r="F27804" s="5">
        <v>840</v>
      </c>
      <c r="G27804" s="5">
        <v>840</v>
      </c>
      <c r="H27804" t="s">
        <v>95993</v>
      </c>
    </row>
    <row r="27805" spans="1:8" x14ac:dyDescent="0.3">
      <c r="A27805" t="s">
        <v>65845</v>
      </c>
      <c r="B27805" t="s">
        <v>65846</v>
      </c>
      <c r="C27805" s="87" t="s">
        <v>79488</v>
      </c>
      <c r="D27805" s="4"/>
      <c r="E27805" t="s">
        <v>17227</v>
      </c>
      <c r="F27805" s="5">
        <v>840</v>
      </c>
      <c r="G27805" s="5">
        <v>840</v>
      </c>
      <c r="H27805" t="s">
        <v>95993</v>
      </c>
    </row>
    <row r="27806" spans="1:8" x14ac:dyDescent="0.3">
      <c r="A27806" t="s">
        <v>65847</v>
      </c>
      <c r="B27806" t="s">
        <v>65848</v>
      </c>
      <c r="C27806" s="87" t="s">
        <v>79488</v>
      </c>
      <c r="D27806" s="4"/>
      <c r="E27806" t="s">
        <v>17227</v>
      </c>
      <c r="F27806" s="5">
        <v>840</v>
      </c>
      <c r="G27806" s="5">
        <v>840</v>
      </c>
      <c r="H27806" t="s">
        <v>95993</v>
      </c>
    </row>
    <row r="27807" spans="1:8" x14ac:dyDescent="0.3">
      <c r="A27807" t="s">
        <v>65849</v>
      </c>
      <c r="B27807" t="s">
        <v>65850</v>
      </c>
      <c r="C27807" s="87" t="s">
        <v>79488</v>
      </c>
      <c r="D27807" s="4"/>
      <c r="E27807" t="s">
        <v>17227</v>
      </c>
      <c r="F27807" s="5">
        <v>840</v>
      </c>
      <c r="G27807" s="5">
        <v>840</v>
      </c>
      <c r="H27807" t="s">
        <v>95993</v>
      </c>
    </row>
    <row r="27808" spans="1:8" x14ac:dyDescent="0.3">
      <c r="A27808" t="s">
        <v>65851</v>
      </c>
      <c r="B27808" t="s">
        <v>65852</v>
      </c>
      <c r="C27808" s="87" t="s">
        <v>79488</v>
      </c>
      <c r="D27808" s="4"/>
      <c r="E27808" t="s">
        <v>17227</v>
      </c>
      <c r="F27808" s="5">
        <v>840</v>
      </c>
      <c r="G27808" s="5">
        <v>840</v>
      </c>
      <c r="H27808" t="s">
        <v>95993</v>
      </c>
    </row>
    <row r="27809" spans="1:8" x14ac:dyDescent="0.3">
      <c r="A27809" t="s">
        <v>65853</v>
      </c>
      <c r="B27809" t="s">
        <v>65854</v>
      </c>
      <c r="C27809" s="87" t="s">
        <v>79488</v>
      </c>
      <c r="D27809" s="4"/>
      <c r="E27809" t="s">
        <v>17227</v>
      </c>
      <c r="F27809" s="5">
        <v>840</v>
      </c>
      <c r="G27809" s="5">
        <v>840</v>
      </c>
      <c r="H27809" t="s">
        <v>95993</v>
      </c>
    </row>
    <row r="27810" spans="1:8" x14ac:dyDescent="0.3">
      <c r="A27810" t="s">
        <v>65859</v>
      </c>
      <c r="B27810" t="s">
        <v>65860</v>
      </c>
      <c r="C27810" s="87" t="s">
        <v>79488</v>
      </c>
      <c r="D27810" s="4"/>
      <c r="E27810" t="s">
        <v>17227</v>
      </c>
      <c r="F27810" s="5">
        <v>840</v>
      </c>
      <c r="G27810" s="5">
        <v>840</v>
      </c>
      <c r="H27810" t="s">
        <v>95993</v>
      </c>
    </row>
    <row r="27811" spans="1:8" x14ac:dyDescent="0.3">
      <c r="A27811" t="s">
        <v>65863</v>
      </c>
      <c r="B27811" t="s">
        <v>65864</v>
      </c>
      <c r="C27811" s="87" t="s">
        <v>79488</v>
      </c>
      <c r="D27811" s="4"/>
      <c r="E27811" t="s">
        <v>17227</v>
      </c>
      <c r="F27811" s="5">
        <v>840</v>
      </c>
      <c r="G27811" s="5">
        <v>840</v>
      </c>
      <c r="H27811" t="s">
        <v>95993</v>
      </c>
    </row>
    <row r="27812" spans="1:8" x14ac:dyDescent="0.3">
      <c r="A27812" t="s">
        <v>65867</v>
      </c>
      <c r="B27812" t="s">
        <v>65868</v>
      </c>
      <c r="C27812" s="87" t="s">
        <v>79488</v>
      </c>
      <c r="D27812" s="4"/>
      <c r="E27812" t="s">
        <v>17227</v>
      </c>
      <c r="F27812" s="5">
        <v>840</v>
      </c>
      <c r="G27812" s="5">
        <v>840</v>
      </c>
      <c r="H27812" t="s">
        <v>95993</v>
      </c>
    </row>
    <row r="27813" spans="1:8" x14ac:dyDescent="0.3">
      <c r="A27813" t="s">
        <v>65869</v>
      </c>
      <c r="B27813" t="s">
        <v>65870</v>
      </c>
      <c r="C27813" s="87" t="s">
        <v>79488</v>
      </c>
      <c r="D27813" s="4"/>
      <c r="E27813" t="s">
        <v>17227</v>
      </c>
      <c r="F27813" s="5">
        <v>840</v>
      </c>
      <c r="G27813" s="5">
        <v>840</v>
      </c>
      <c r="H27813" t="s">
        <v>95993</v>
      </c>
    </row>
    <row r="27814" spans="1:8" x14ac:dyDescent="0.3">
      <c r="A27814" t="s">
        <v>65871</v>
      </c>
      <c r="B27814" t="s">
        <v>65872</v>
      </c>
      <c r="C27814" s="87" t="s">
        <v>79488</v>
      </c>
      <c r="D27814" s="4"/>
      <c r="E27814" t="s">
        <v>17227</v>
      </c>
      <c r="F27814" s="5">
        <v>840</v>
      </c>
      <c r="G27814" s="5">
        <v>840</v>
      </c>
      <c r="H27814" t="s">
        <v>95993</v>
      </c>
    </row>
    <row r="27815" spans="1:8" x14ac:dyDescent="0.3">
      <c r="A27815" t="s">
        <v>65873</v>
      </c>
      <c r="B27815" t="s">
        <v>65874</v>
      </c>
      <c r="C27815" s="87" t="s">
        <v>79488</v>
      </c>
      <c r="D27815" s="4"/>
      <c r="E27815" t="s">
        <v>17227</v>
      </c>
      <c r="F27815" s="5">
        <v>840</v>
      </c>
      <c r="G27815" s="5">
        <v>840</v>
      </c>
      <c r="H27815" t="s">
        <v>95993</v>
      </c>
    </row>
    <row r="27816" spans="1:8" x14ac:dyDescent="0.3">
      <c r="A27816" t="s">
        <v>65875</v>
      </c>
      <c r="B27816" t="s">
        <v>65876</v>
      </c>
      <c r="C27816" s="87" t="s">
        <v>79488</v>
      </c>
      <c r="D27816" s="4"/>
      <c r="E27816" t="s">
        <v>17227</v>
      </c>
      <c r="F27816" s="5">
        <v>840</v>
      </c>
      <c r="G27816" s="5">
        <v>840</v>
      </c>
      <c r="H27816" t="s">
        <v>95993</v>
      </c>
    </row>
    <row r="27817" spans="1:8" x14ac:dyDescent="0.3">
      <c r="A27817" t="s">
        <v>65877</v>
      </c>
      <c r="B27817" t="s">
        <v>65878</v>
      </c>
      <c r="C27817" s="87" t="s">
        <v>79488</v>
      </c>
      <c r="D27817" s="4"/>
      <c r="E27817" t="s">
        <v>17227</v>
      </c>
      <c r="F27817" s="5">
        <v>840</v>
      </c>
      <c r="G27817" s="5">
        <v>840</v>
      </c>
      <c r="H27817" t="s">
        <v>95993</v>
      </c>
    </row>
    <row r="27818" spans="1:8" x14ac:dyDescent="0.3">
      <c r="A27818" t="s">
        <v>65881</v>
      </c>
      <c r="B27818" t="s">
        <v>65882</v>
      </c>
      <c r="C27818" s="87" t="s">
        <v>79488</v>
      </c>
      <c r="D27818" s="4"/>
      <c r="E27818" t="s">
        <v>17227</v>
      </c>
      <c r="F27818" s="5">
        <v>840</v>
      </c>
      <c r="G27818" s="5">
        <v>840</v>
      </c>
      <c r="H27818" t="s">
        <v>95993</v>
      </c>
    </row>
    <row r="27819" spans="1:8" x14ac:dyDescent="0.3">
      <c r="A27819" t="s">
        <v>65887</v>
      </c>
      <c r="B27819" t="s">
        <v>65888</v>
      </c>
      <c r="C27819" s="87" t="s">
        <v>79488</v>
      </c>
      <c r="D27819" s="4"/>
      <c r="E27819" t="s">
        <v>17227</v>
      </c>
      <c r="F27819" s="5">
        <v>840</v>
      </c>
      <c r="G27819" s="5">
        <v>840</v>
      </c>
      <c r="H27819" t="s">
        <v>95993</v>
      </c>
    </row>
    <row r="27820" spans="1:8" x14ac:dyDescent="0.3">
      <c r="A27820" t="s">
        <v>65889</v>
      </c>
      <c r="B27820" t="s">
        <v>65890</v>
      </c>
      <c r="C27820" s="87" t="s">
        <v>79488</v>
      </c>
      <c r="D27820" s="4"/>
      <c r="E27820" t="s">
        <v>17227</v>
      </c>
      <c r="F27820" s="5">
        <v>840</v>
      </c>
      <c r="G27820" s="5">
        <v>840</v>
      </c>
      <c r="H27820" t="s">
        <v>95993</v>
      </c>
    </row>
    <row r="27821" spans="1:8" x14ac:dyDescent="0.3">
      <c r="A27821" t="s">
        <v>65891</v>
      </c>
      <c r="B27821" t="s">
        <v>65892</v>
      </c>
      <c r="C27821" s="87" t="s">
        <v>79488</v>
      </c>
      <c r="D27821" s="4"/>
      <c r="E27821" t="s">
        <v>17227</v>
      </c>
      <c r="F27821" s="5">
        <v>840</v>
      </c>
      <c r="G27821" s="5">
        <v>840</v>
      </c>
      <c r="H27821" t="s">
        <v>95993</v>
      </c>
    </row>
    <row r="27822" spans="1:8" x14ac:dyDescent="0.3">
      <c r="A27822" t="s">
        <v>65893</v>
      </c>
      <c r="B27822" t="s">
        <v>65894</v>
      </c>
      <c r="C27822" s="87" t="s">
        <v>79547</v>
      </c>
      <c r="D27822" s="4"/>
      <c r="F27822" s="5">
        <v>126</v>
      </c>
      <c r="G27822" s="5">
        <v>126</v>
      </c>
      <c r="H27822" t="s">
        <v>95993</v>
      </c>
    </row>
    <row r="27823" spans="1:8" x14ac:dyDescent="0.3">
      <c r="A27823" t="s">
        <v>65895</v>
      </c>
      <c r="B27823" t="s">
        <v>65896</v>
      </c>
      <c r="C27823" s="87" t="s">
        <v>79487</v>
      </c>
      <c r="D27823" s="4"/>
      <c r="E27823" t="s">
        <v>21956</v>
      </c>
      <c r="F27823" s="5">
        <v>84000</v>
      </c>
      <c r="G27823" s="5">
        <v>84000</v>
      </c>
      <c r="H27823" t="s">
        <v>95993</v>
      </c>
    </row>
    <row r="27824" spans="1:8" x14ac:dyDescent="0.3">
      <c r="A27824" t="s">
        <v>65901</v>
      </c>
      <c r="B27824" t="s">
        <v>65902</v>
      </c>
      <c r="C27824" s="87" t="s">
        <v>79488</v>
      </c>
      <c r="D27824" s="4"/>
      <c r="E27824" t="s">
        <v>16936</v>
      </c>
      <c r="F27824" s="5">
        <v>22680</v>
      </c>
      <c r="G27824" s="5">
        <v>22680</v>
      </c>
      <c r="H27824" t="s">
        <v>95993</v>
      </c>
    </row>
    <row r="27825" spans="1:8" x14ac:dyDescent="0.3">
      <c r="A27825" t="s">
        <v>65903</v>
      </c>
      <c r="B27825" t="s">
        <v>65904</v>
      </c>
      <c r="C27825" s="87" t="s">
        <v>79488</v>
      </c>
      <c r="D27825" s="4"/>
      <c r="E27825" t="s">
        <v>16936</v>
      </c>
      <c r="F27825" s="5">
        <v>22680</v>
      </c>
      <c r="G27825" s="5">
        <v>22680</v>
      </c>
      <c r="H27825" t="s">
        <v>95993</v>
      </c>
    </row>
    <row r="27826" spans="1:8" x14ac:dyDescent="0.3">
      <c r="A27826" t="s">
        <v>65905</v>
      </c>
      <c r="B27826" t="s">
        <v>65906</v>
      </c>
      <c r="C27826" s="87" t="s">
        <v>79488</v>
      </c>
      <c r="D27826" s="4"/>
      <c r="E27826" t="s">
        <v>16936</v>
      </c>
      <c r="F27826" s="5">
        <v>24850</v>
      </c>
      <c r="G27826" s="5">
        <v>24850</v>
      </c>
      <c r="H27826" t="s">
        <v>95993</v>
      </c>
    </row>
    <row r="27827" spans="1:8" x14ac:dyDescent="0.3">
      <c r="A27827" t="s">
        <v>65907</v>
      </c>
      <c r="B27827" t="s">
        <v>65908</v>
      </c>
      <c r="C27827" s="87" t="s">
        <v>79488</v>
      </c>
      <c r="D27827" s="4"/>
      <c r="E27827" t="s">
        <v>16936</v>
      </c>
      <c r="F27827" s="5">
        <v>22680</v>
      </c>
      <c r="G27827" s="5">
        <v>22680</v>
      </c>
      <c r="H27827" t="s">
        <v>95993</v>
      </c>
    </row>
    <row r="27828" spans="1:8" x14ac:dyDescent="0.3">
      <c r="A27828" t="s">
        <v>65909</v>
      </c>
      <c r="B27828" t="s">
        <v>65910</v>
      </c>
      <c r="C27828" s="87" t="s">
        <v>79488</v>
      </c>
      <c r="D27828" s="4"/>
      <c r="E27828" t="s">
        <v>16936</v>
      </c>
      <c r="F27828" s="5">
        <v>22680</v>
      </c>
      <c r="G27828" s="5">
        <v>22680</v>
      </c>
      <c r="H27828" t="s">
        <v>95993</v>
      </c>
    </row>
    <row r="27829" spans="1:8" x14ac:dyDescent="0.3">
      <c r="A27829" t="s">
        <v>65911</v>
      </c>
      <c r="B27829" t="s">
        <v>65912</v>
      </c>
      <c r="C27829" s="87" t="s">
        <v>79488</v>
      </c>
      <c r="D27829" s="4"/>
      <c r="E27829" t="s">
        <v>16936</v>
      </c>
      <c r="F27829" s="5">
        <v>24850</v>
      </c>
      <c r="G27829" s="5">
        <v>24850</v>
      </c>
      <c r="H27829" t="s">
        <v>95993</v>
      </c>
    </row>
    <row r="27830" spans="1:8" x14ac:dyDescent="0.3">
      <c r="A27830" t="s">
        <v>65913</v>
      </c>
      <c r="B27830" t="s">
        <v>65914</v>
      </c>
      <c r="C27830" s="87" t="s">
        <v>79488</v>
      </c>
      <c r="D27830" s="4"/>
      <c r="E27830" t="s">
        <v>16936</v>
      </c>
      <c r="F27830" s="5">
        <v>24850</v>
      </c>
      <c r="G27830" s="5">
        <v>24850</v>
      </c>
      <c r="H27830" t="s">
        <v>95993</v>
      </c>
    </row>
    <row r="27831" spans="1:8" x14ac:dyDescent="0.3">
      <c r="A27831" t="s">
        <v>65915</v>
      </c>
      <c r="B27831" t="s">
        <v>65916</v>
      </c>
      <c r="C27831" s="87" t="s">
        <v>79488</v>
      </c>
      <c r="D27831" s="4"/>
      <c r="E27831" t="s">
        <v>16936</v>
      </c>
      <c r="F27831" s="5">
        <v>22680</v>
      </c>
      <c r="G27831" s="5">
        <v>22680</v>
      </c>
      <c r="H27831" t="s">
        <v>95993</v>
      </c>
    </row>
    <row r="27832" spans="1:8" x14ac:dyDescent="0.3">
      <c r="A27832" t="s">
        <v>65917</v>
      </c>
      <c r="B27832" t="s">
        <v>65918</v>
      </c>
      <c r="C27832" s="87" t="s">
        <v>79488</v>
      </c>
      <c r="D27832" s="4"/>
      <c r="E27832" t="s">
        <v>16936</v>
      </c>
      <c r="F27832" s="5">
        <v>22680</v>
      </c>
      <c r="G27832" s="5">
        <v>22680</v>
      </c>
      <c r="H27832" t="s">
        <v>95993</v>
      </c>
    </row>
    <row r="27833" spans="1:8" x14ac:dyDescent="0.3">
      <c r="A27833" t="s">
        <v>86028</v>
      </c>
      <c r="B27833" t="s">
        <v>86806</v>
      </c>
      <c r="C27833" s="87" t="s">
        <v>79488</v>
      </c>
      <c r="D27833" s="4" t="s">
        <v>86404</v>
      </c>
      <c r="E27833" t="s">
        <v>16936</v>
      </c>
      <c r="F27833" s="5">
        <v>24850</v>
      </c>
      <c r="G27833" s="5">
        <v>24850</v>
      </c>
      <c r="H27833" t="s">
        <v>95993</v>
      </c>
    </row>
    <row r="27834" spans="1:8" x14ac:dyDescent="0.3">
      <c r="A27834" t="s">
        <v>65919</v>
      </c>
      <c r="B27834" t="s">
        <v>65920</v>
      </c>
      <c r="C27834" s="87" t="s">
        <v>79488</v>
      </c>
      <c r="D27834" s="4"/>
      <c r="E27834" t="s">
        <v>16936</v>
      </c>
      <c r="F27834" s="5">
        <v>24850</v>
      </c>
      <c r="G27834" s="5">
        <v>24850</v>
      </c>
      <c r="H27834" t="s">
        <v>95993</v>
      </c>
    </row>
    <row r="27835" spans="1:8" x14ac:dyDescent="0.3">
      <c r="A27835" t="s">
        <v>65921</v>
      </c>
      <c r="B27835" t="s">
        <v>65922</v>
      </c>
      <c r="C27835" s="87" t="s">
        <v>79488</v>
      </c>
      <c r="D27835" s="4"/>
      <c r="E27835" t="s">
        <v>16936</v>
      </c>
      <c r="F27835" s="5">
        <v>22680</v>
      </c>
      <c r="G27835" s="5">
        <v>22680</v>
      </c>
      <c r="H27835" t="s">
        <v>95993</v>
      </c>
    </row>
    <row r="27836" spans="1:8" x14ac:dyDescent="0.3">
      <c r="A27836" t="s">
        <v>65923</v>
      </c>
      <c r="B27836" t="s">
        <v>65924</v>
      </c>
      <c r="C27836" s="87" t="s">
        <v>79488</v>
      </c>
      <c r="D27836" s="4"/>
      <c r="E27836" t="s">
        <v>16936</v>
      </c>
      <c r="F27836" s="5">
        <v>22680</v>
      </c>
      <c r="G27836" s="5">
        <v>22680</v>
      </c>
      <c r="H27836" t="s">
        <v>95993</v>
      </c>
    </row>
    <row r="27837" spans="1:8" x14ac:dyDescent="0.3">
      <c r="A27837" t="s">
        <v>65925</v>
      </c>
      <c r="B27837" t="s">
        <v>65926</v>
      </c>
      <c r="C27837" s="87" t="s">
        <v>79488</v>
      </c>
      <c r="D27837" s="4"/>
      <c r="E27837" t="s">
        <v>16936</v>
      </c>
      <c r="F27837" s="5">
        <v>24850</v>
      </c>
      <c r="G27837" s="5">
        <v>24850</v>
      </c>
      <c r="H27837" t="s">
        <v>95993</v>
      </c>
    </row>
    <row r="27838" spans="1:8" x14ac:dyDescent="0.3">
      <c r="A27838" t="s">
        <v>65927</v>
      </c>
      <c r="B27838" t="s">
        <v>65928</v>
      </c>
      <c r="C27838" s="87" t="s">
        <v>79488</v>
      </c>
      <c r="D27838" s="4"/>
      <c r="E27838" t="s">
        <v>16936</v>
      </c>
      <c r="F27838" s="5">
        <v>22680</v>
      </c>
      <c r="G27838" s="5">
        <v>22680</v>
      </c>
      <c r="H27838" t="s">
        <v>95993</v>
      </c>
    </row>
    <row r="27839" spans="1:8" x14ac:dyDescent="0.3">
      <c r="A27839" t="s">
        <v>65929</v>
      </c>
      <c r="B27839" t="s">
        <v>65930</v>
      </c>
      <c r="C27839" s="87" t="s">
        <v>79488</v>
      </c>
      <c r="D27839" s="4"/>
      <c r="E27839" t="s">
        <v>16936</v>
      </c>
      <c r="F27839" s="5">
        <v>22680</v>
      </c>
      <c r="G27839" s="5">
        <v>22680</v>
      </c>
      <c r="H27839" t="s">
        <v>95993</v>
      </c>
    </row>
    <row r="27840" spans="1:8" x14ac:dyDescent="0.3">
      <c r="A27840" t="s">
        <v>65931</v>
      </c>
      <c r="B27840" t="s">
        <v>65932</v>
      </c>
      <c r="C27840" s="87" t="s">
        <v>79488</v>
      </c>
      <c r="D27840" s="4"/>
      <c r="E27840" t="s">
        <v>16936</v>
      </c>
      <c r="F27840" s="5">
        <v>22680</v>
      </c>
      <c r="G27840" s="5">
        <v>22680</v>
      </c>
      <c r="H27840" t="s">
        <v>95993</v>
      </c>
    </row>
    <row r="27841" spans="1:8" x14ac:dyDescent="0.3">
      <c r="A27841" t="s">
        <v>65933</v>
      </c>
      <c r="B27841" t="s">
        <v>65934</v>
      </c>
      <c r="C27841" s="87" t="s">
        <v>79488</v>
      </c>
      <c r="D27841" s="4"/>
      <c r="E27841" t="s">
        <v>16936</v>
      </c>
      <c r="F27841" s="5">
        <v>22680</v>
      </c>
      <c r="G27841" s="5">
        <v>22680</v>
      </c>
      <c r="H27841" t="s">
        <v>95993</v>
      </c>
    </row>
    <row r="27842" spans="1:8" x14ac:dyDescent="0.3">
      <c r="A27842" t="s">
        <v>65935</v>
      </c>
      <c r="B27842" t="s">
        <v>65936</v>
      </c>
      <c r="C27842" s="87" t="s">
        <v>79488</v>
      </c>
      <c r="D27842" s="4"/>
      <c r="E27842" t="s">
        <v>16936</v>
      </c>
      <c r="F27842" s="5">
        <v>22680</v>
      </c>
      <c r="G27842" s="5">
        <v>22680</v>
      </c>
      <c r="H27842" t="s">
        <v>95993</v>
      </c>
    </row>
    <row r="27843" spans="1:8" x14ac:dyDescent="0.3">
      <c r="A27843" t="s">
        <v>65937</v>
      </c>
      <c r="B27843" t="s">
        <v>65938</v>
      </c>
      <c r="C27843" s="87" t="s">
        <v>79488</v>
      </c>
      <c r="D27843" s="4"/>
      <c r="E27843" t="s">
        <v>16936</v>
      </c>
      <c r="F27843" s="5">
        <v>22680</v>
      </c>
      <c r="G27843" s="5">
        <v>22680</v>
      </c>
      <c r="H27843" t="s">
        <v>95993</v>
      </c>
    </row>
    <row r="27844" spans="1:8" x14ac:dyDescent="0.3">
      <c r="A27844" t="s">
        <v>65939</v>
      </c>
      <c r="B27844" t="s">
        <v>65940</v>
      </c>
      <c r="C27844" s="87" t="s">
        <v>79488</v>
      </c>
      <c r="D27844" s="4"/>
      <c r="E27844" t="s">
        <v>16936</v>
      </c>
      <c r="F27844" s="5">
        <v>19350</v>
      </c>
      <c r="G27844" s="5">
        <v>19350</v>
      </c>
      <c r="H27844" t="s">
        <v>95993</v>
      </c>
    </row>
    <row r="27845" spans="1:8" x14ac:dyDescent="0.3">
      <c r="A27845" t="s">
        <v>65941</v>
      </c>
      <c r="B27845" t="s">
        <v>65942</v>
      </c>
      <c r="C27845" s="87" t="s">
        <v>79488</v>
      </c>
      <c r="D27845" s="4"/>
      <c r="E27845" t="s">
        <v>16936</v>
      </c>
      <c r="F27845" s="5">
        <v>19350</v>
      </c>
      <c r="G27845" s="5">
        <v>19350</v>
      </c>
      <c r="H27845" t="s">
        <v>95993</v>
      </c>
    </row>
    <row r="27846" spans="1:8" x14ac:dyDescent="0.3">
      <c r="A27846" t="s">
        <v>65943</v>
      </c>
      <c r="B27846" t="s">
        <v>65944</v>
      </c>
      <c r="C27846" s="87" t="s">
        <v>79488</v>
      </c>
      <c r="D27846" s="4"/>
      <c r="E27846" t="s">
        <v>16936</v>
      </c>
      <c r="F27846" s="5">
        <v>19350</v>
      </c>
      <c r="G27846" s="5">
        <v>19350</v>
      </c>
      <c r="H27846" t="s">
        <v>95993</v>
      </c>
    </row>
    <row r="27847" spans="1:8" x14ac:dyDescent="0.3">
      <c r="A27847" t="s">
        <v>65945</v>
      </c>
      <c r="B27847" t="s">
        <v>65946</v>
      </c>
      <c r="C27847" s="87" t="s">
        <v>79488</v>
      </c>
      <c r="D27847" s="4"/>
      <c r="E27847" t="s">
        <v>16936</v>
      </c>
      <c r="F27847" s="5">
        <v>13500</v>
      </c>
      <c r="G27847" s="5">
        <v>13500</v>
      </c>
      <c r="H27847" t="s">
        <v>95993</v>
      </c>
    </row>
    <row r="27848" spans="1:8" x14ac:dyDescent="0.3">
      <c r="A27848" t="s">
        <v>65947</v>
      </c>
      <c r="B27848" t="s">
        <v>65948</v>
      </c>
      <c r="C27848" s="87" t="s">
        <v>79488</v>
      </c>
      <c r="D27848" s="4"/>
      <c r="E27848" t="s">
        <v>16936</v>
      </c>
      <c r="F27848" s="5">
        <v>16500</v>
      </c>
      <c r="G27848" s="5">
        <v>16500</v>
      </c>
      <c r="H27848" t="s">
        <v>95993</v>
      </c>
    </row>
    <row r="27849" spans="1:8" x14ac:dyDescent="0.3">
      <c r="A27849" t="s">
        <v>65949</v>
      </c>
      <c r="B27849" t="s">
        <v>65950</v>
      </c>
      <c r="C27849" s="87" t="s">
        <v>79488</v>
      </c>
      <c r="D27849" s="4"/>
      <c r="E27849" t="s">
        <v>16936</v>
      </c>
      <c r="F27849" s="5">
        <v>19350</v>
      </c>
      <c r="G27849" s="5">
        <v>19350</v>
      </c>
      <c r="H27849" t="s">
        <v>95993</v>
      </c>
    </row>
    <row r="27850" spans="1:8" x14ac:dyDescent="0.3">
      <c r="A27850" t="s">
        <v>65951</v>
      </c>
      <c r="B27850" t="s">
        <v>65952</v>
      </c>
      <c r="C27850" s="87" t="s">
        <v>79488</v>
      </c>
      <c r="D27850" s="4"/>
      <c r="E27850" t="s">
        <v>16936</v>
      </c>
      <c r="F27850" s="5">
        <v>19350</v>
      </c>
      <c r="G27850" s="5">
        <v>19350</v>
      </c>
      <c r="H27850" t="s">
        <v>95993</v>
      </c>
    </row>
    <row r="27851" spans="1:8" x14ac:dyDescent="0.3">
      <c r="A27851" t="s">
        <v>65953</v>
      </c>
      <c r="B27851" t="s">
        <v>65954</v>
      </c>
      <c r="C27851" s="87" t="s">
        <v>79488</v>
      </c>
      <c r="D27851" s="4"/>
      <c r="E27851" t="s">
        <v>16936</v>
      </c>
      <c r="F27851" s="5">
        <v>19350</v>
      </c>
      <c r="G27851" s="5">
        <v>19350</v>
      </c>
      <c r="H27851" t="s">
        <v>95993</v>
      </c>
    </row>
    <row r="27852" spans="1:8" x14ac:dyDescent="0.3">
      <c r="A27852" t="s">
        <v>65955</v>
      </c>
      <c r="B27852" t="s">
        <v>65948</v>
      </c>
      <c r="C27852" s="87" t="s">
        <v>79488</v>
      </c>
      <c r="D27852" s="4"/>
      <c r="E27852" t="s">
        <v>16936</v>
      </c>
      <c r="F27852" s="5">
        <v>16500</v>
      </c>
      <c r="G27852" s="5">
        <v>16500</v>
      </c>
      <c r="H27852" t="s">
        <v>95993</v>
      </c>
    </row>
    <row r="27853" spans="1:8" x14ac:dyDescent="0.3">
      <c r="A27853" t="s">
        <v>65956</v>
      </c>
      <c r="B27853" t="s">
        <v>65908</v>
      </c>
      <c r="C27853" s="87" t="s">
        <v>79488</v>
      </c>
      <c r="D27853" s="4"/>
      <c r="E27853" t="s">
        <v>16936</v>
      </c>
      <c r="F27853" s="5">
        <v>16500</v>
      </c>
      <c r="G27853" s="5">
        <v>16500</v>
      </c>
      <c r="H27853" t="s">
        <v>95993</v>
      </c>
    </row>
    <row r="27854" spans="1:8" x14ac:dyDescent="0.3">
      <c r="A27854" t="s">
        <v>65957</v>
      </c>
      <c r="B27854" t="s">
        <v>65958</v>
      </c>
      <c r="C27854" s="87" t="s">
        <v>79488</v>
      </c>
      <c r="D27854" s="4"/>
      <c r="E27854" t="s">
        <v>16936</v>
      </c>
      <c r="F27854" s="5">
        <v>19350</v>
      </c>
      <c r="G27854" s="5">
        <v>19350</v>
      </c>
      <c r="H27854" t="s">
        <v>95993</v>
      </c>
    </row>
    <row r="27855" spans="1:8" x14ac:dyDescent="0.3">
      <c r="A27855" t="s">
        <v>86029</v>
      </c>
      <c r="B27855" t="s">
        <v>86807</v>
      </c>
      <c r="C27855" s="87" t="s">
        <v>79488</v>
      </c>
      <c r="D27855" s="4" t="s">
        <v>86404</v>
      </c>
      <c r="E27855" t="s">
        <v>16936</v>
      </c>
      <c r="F27855" s="5">
        <v>4500</v>
      </c>
      <c r="G27855" s="5">
        <v>4500</v>
      </c>
      <c r="H27855" t="s">
        <v>95993</v>
      </c>
    </row>
    <row r="27856" spans="1:8" x14ac:dyDescent="0.3">
      <c r="A27856" t="s">
        <v>65959</v>
      </c>
      <c r="B27856" t="s">
        <v>65960</v>
      </c>
      <c r="C27856" s="87" t="s">
        <v>79488</v>
      </c>
      <c r="D27856" s="4"/>
      <c r="E27856" t="s">
        <v>16936</v>
      </c>
      <c r="F27856" s="5">
        <v>6500</v>
      </c>
      <c r="G27856" s="5">
        <v>6500</v>
      </c>
      <c r="H27856" t="s">
        <v>95993</v>
      </c>
    </row>
    <row r="27857" spans="1:8" x14ac:dyDescent="0.3">
      <c r="A27857" t="s">
        <v>65961</v>
      </c>
      <c r="B27857" t="s">
        <v>65962</v>
      </c>
      <c r="C27857" s="87" t="s">
        <v>79488</v>
      </c>
      <c r="D27857" s="4"/>
      <c r="E27857" t="s">
        <v>16936</v>
      </c>
      <c r="F27857" s="5">
        <v>15250</v>
      </c>
      <c r="G27857" s="5">
        <v>15250</v>
      </c>
      <c r="H27857" t="s">
        <v>95993</v>
      </c>
    </row>
    <row r="27858" spans="1:8" x14ac:dyDescent="0.3">
      <c r="A27858" t="s">
        <v>65963</v>
      </c>
      <c r="B27858" t="s">
        <v>65964</v>
      </c>
      <c r="C27858" s="87" t="s">
        <v>79488</v>
      </c>
      <c r="D27858" s="4"/>
      <c r="E27858" t="s">
        <v>16936</v>
      </c>
      <c r="F27858" s="5">
        <v>12000</v>
      </c>
      <c r="G27858" s="5">
        <v>12000</v>
      </c>
      <c r="H27858" t="s">
        <v>95993</v>
      </c>
    </row>
    <row r="27859" spans="1:8" x14ac:dyDescent="0.3">
      <c r="A27859" t="s">
        <v>65965</v>
      </c>
      <c r="B27859" t="s">
        <v>65966</v>
      </c>
      <c r="C27859" s="87" t="s">
        <v>79488</v>
      </c>
      <c r="D27859" s="4"/>
      <c r="E27859" t="s">
        <v>16936</v>
      </c>
      <c r="F27859" s="5">
        <v>15250</v>
      </c>
      <c r="G27859" s="5">
        <v>15250</v>
      </c>
      <c r="H27859" t="s">
        <v>95993</v>
      </c>
    </row>
    <row r="27860" spans="1:8" x14ac:dyDescent="0.3">
      <c r="A27860" t="s">
        <v>65967</v>
      </c>
      <c r="B27860" t="s">
        <v>65968</v>
      </c>
      <c r="C27860" s="87" t="s">
        <v>79488</v>
      </c>
      <c r="D27860" s="4"/>
      <c r="E27860" t="s">
        <v>16936</v>
      </c>
      <c r="F27860" s="5">
        <v>15250</v>
      </c>
      <c r="G27860" s="5">
        <v>15250</v>
      </c>
      <c r="H27860" t="s">
        <v>95993</v>
      </c>
    </row>
    <row r="27861" spans="1:8" x14ac:dyDescent="0.3">
      <c r="A27861" t="s">
        <v>65969</v>
      </c>
      <c r="B27861" t="s">
        <v>65970</v>
      </c>
      <c r="C27861" s="87" t="s">
        <v>79488</v>
      </c>
      <c r="D27861" s="4"/>
      <c r="E27861" t="s">
        <v>16936</v>
      </c>
      <c r="F27861" s="5">
        <v>12000</v>
      </c>
      <c r="G27861" s="5">
        <v>12000</v>
      </c>
      <c r="H27861" t="s">
        <v>95993</v>
      </c>
    </row>
    <row r="27862" spans="1:8" x14ac:dyDescent="0.3">
      <c r="A27862" t="s">
        <v>65971</v>
      </c>
      <c r="B27862" t="s">
        <v>65972</v>
      </c>
      <c r="C27862" s="87" t="s">
        <v>79488</v>
      </c>
      <c r="D27862" s="4"/>
      <c r="E27862" t="s">
        <v>16936</v>
      </c>
      <c r="F27862" s="5">
        <v>15250</v>
      </c>
      <c r="G27862" s="5">
        <v>15250</v>
      </c>
      <c r="H27862" t="s">
        <v>95993</v>
      </c>
    </row>
    <row r="27863" spans="1:8" x14ac:dyDescent="0.3">
      <c r="A27863" t="s">
        <v>65973</v>
      </c>
      <c r="B27863" t="s">
        <v>65974</v>
      </c>
      <c r="C27863" s="87" t="s">
        <v>79488</v>
      </c>
      <c r="D27863" s="4"/>
      <c r="E27863" t="s">
        <v>16936</v>
      </c>
      <c r="F27863" s="5">
        <v>1290</v>
      </c>
      <c r="G27863" s="5">
        <v>1290</v>
      </c>
      <c r="H27863" t="s">
        <v>95993</v>
      </c>
    </row>
    <row r="27864" spans="1:8" x14ac:dyDescent="0.3">
      <c r="A27864" t="s">
        <v>65975</v>
      </c>
      <c r="B27864" t="s">
        <v>65976</v>
      </c>
      <c r="C27864" s="87" t="s">
        <v>79488</v>
      </c>
      <c r="D27864" s="4"/>
      <c r="E27864" t="s">
        <v>16936</v>
      </c>
      <c r="F27864" s="5">
        <v>1380</v>
      </c>
      <c r="G27864" s="5">
        <v>1380</v>
      </c>
      <c r="H27864" t="s">
        <v>95993</v>
      </c>
    </row>
    <row r="27865" spans="1:8" x14ac:dyDescent="0.3">
      <c r="A27865" t="s">
        <v>65977</v>
      </c>
      <c r="B27865" t="s">
        <v>65976</v>
      </c>
      <c r="C27865" s="87" t="s">
        <v>79488</v>
      </c>
      <c r="D27865" s="4"/>
      <c r="E27865" t="s">
        <v>16936</v>
      </c>
      <c r="F27865" s="5">
        <v>1380</v>
      </c>
      <c r="G27865" s="5">
        <v>1380</v>
      </c>
      <c r="H27865" t="s">
        <v>95993</v>
      </c>
    </row>
    <row r="27866" spans="1:8" x14ac:dyDescent="0.3">
      <c r="A27866" t="s">
        <v>65978</v>
      </c>
      <c r="B27866" t="s">
        <v>65979</v>
      </c>
      <c r="C27866" s="87" t="s">
        <v>79488</v>
      </c>
      <c r="D27866" s="4"/>
      <c r="E27866" t="s">
        <v>16936</v>
      </c>
      <c r="F27866" s="5">
        <v>21000</v>
      </c>
      <c r="G27866" s="5">
        <v>21000</v>
      </c>
      <c r="H27866" t="s">
        <v>95993</v>
      </c>
    </row>
    <row r="27867" spans="1:8" x14ac:dyDescent="0.3">
      <c r="A27867" t="s">
        <v>65980</v>
      </c>
      <c r="B27867" t="s">
        <v>65981</v>
      </c>
      <c r="C27867" s="87" t="s">
        <v>79488</v>
      </c>
      <c r="D27867" s="4"/>
      <c r="E27867" t="s">
        <v>16936</v>
      </c>
      <c r="F27867" s="5">
        <v>21000</v>
      </c>
      <c r="G27867" s="5">
        <v>21000</v>
      </c>
      <c r="H27867" t="s">
        <v>95993</v>
      </c>
    </row>
    <row r="27868" spans="1:8" x14ac:dyDescent="0.3">
      <c r="A27868" t="s">
        <v>65982</v>
      </c>
      <c r="B27868" t="s">
        <v>65983</v>
      </c>
      <c r="C27868" s="87" t="s">
        <v>79488</v>
      </c>
      <c r="D27868" s="4"/>
      <c r="E27868" t="s">
        <v>16936</v>
      </c>
      <c r="F27868" s="5">
        <v>21000</v>
      </c>
      <c r="G27868" s="5">
        <v>21000</v>
      </c>
      <c r="H27868" t="s">
        <v>95993</v>
      </c>
    </row>
    <row r="27869" spans="1:8" x14ac:dyDescent="0.3">
      <c r="A27869" t="s">
        <v>65984</v>
      </c>
      <c r="B27869" t="s">
        <v>65985</v>
      </c>
      <c r="C27869" s="87" t="s">
        <v>79488</v>
      </c>
      <c r="D27869" s="4"/>
      <c r="E27869" t="s">
        <v>16936</v>
      </c>
      <c r="F27869" s="5">
        <v>21000</v>
      </c>
      <c r="G27869" s="5">
        <v>21000</v>
      </c>
      <c r="H27869" t="s">
        <v>95993</v>
      </c>
    </row>
    <row r="27870" spans="1:8" x14ac:dyDescent="0.3">
      <c r="A27870" t="s">
        <v>65986</v>
      </c>
      <c r="B27870" t="s">
        <v>65987</v>
      </c>
      <c r="C27870" s="87" t="s">
        <v>79488</v>
      </c>
      <c r="D27870" s="4"/>
      <c r="E27870" t="s">
        <v>16936</v>
      </c>
      <c r="F27870" s="5">
        <v>21000</v>
      </c>
      <c r="G27870" s="5">
        <v>21000</v>
      </c>
      <c r="H27870" t="s">
        <v>95993</v>
      </c>
    </row>
    <row r="27871" spans="1:8" x14ac:dyDescent="0.3">
      <c r="A27871" t="s">
        <v>65988</v>
      </c>
      <c r="B27871" t="s">
        <v>65989</v>
      </c>
      <c r="C27871" s="87" t="s">
        <v>79488</v>
      </c>
      <c r="D27871" s="4"/>
      <c r="E27871" t="s">
        <v>16936</v>
      </c>
      <c r="F27871" s="5">
        <v>21000</v>
      </c>
      <c r="G27871" s="5">
        <v>21000</v>
      </c>
      <c r="H27871" t="s">
        <v>95993</v>
      </c>
    </row>
    <row r="27872" spans="1:8" x14ac:dyDescent="0.3">
      <c r="A27872" t="s">
        <v>65990</v>
      </c>
      <c r="B27872" t="s">
        <v>65991</v>
      </c>
      <c r="C27872" s="87" t="s">
        <v>79488</v>
      </c>
      <c r="D27872" s="4"/>
      <c r="E27872" t="s">
        <v>16936</v>
      </c>
      <c r="F27872" s="5">
        <v>21000</v>
      </c>
      <c r="G27872" s="5">
        <v>21000</v>
      </c>
      <c r="H27872" t="s">
        <v>95993</v>
      </c>
    </row>
    <row r="27873" spans="1:8" x14ac:dyDescent="0.3">
      <c r="A27873" t="s">
        <v>65992</v>
      </c>
      <c r="B27873" t="s">
        <v>65993</v>
      </c>
      <c r="C27873" s="87" t="s">
        <v>79547</v>
      </c>
      <c r="D27873" s="4"/>
      <c r="F27873" s="5">
        <v>562.67999999999995</v>
      </c>
      <c r="G27873" s="5">
        <v>562.67999999999995</v>
      </c>
      <c r="H27873" t="s">
        <v>95993</v>
      </c>
    </row>
    <row r="27874" spans="1:8" x14ac:dyDescent="0.3">
      <c r="A27874" t="s">
        <v>65996</v>
      </c>
      <c r="B27874" t="s">
        <v>65997</v>
      </c>
      <c r="C27874" s="87" t="s">
        <v>79547</v>
      </c>
      <c r="D27874" s="4"/>
      <c r="F27874" s="5">
        <v>1138.5</v>
      </c>
      <c r="G27874" s="5">
        <v>1138.5</v>
      </c>
      <c r="H27874" t="s">
        <v>95993</v>
      </c>
    </row>
    <row r="27875" spans="1:8" x14ac:dyDescent="0.3">
      <c r="A27875" t="s">
        <v>65998</v>
      </c>
      <c r="B27875" t="s">
        <v>65999</v>
      </c>
      <c r="C27875" s="87" t="s">
        <v>79547</v>
      </c>
      <c r="D27875" s="4"/>
      <c r="F27875" s="5">
        <v>660.1</v>
      </c>
      <c r="G27875" s="5">
        <v>660.1</v>
      </c>
      <c r="H27875" t="s">
        <v>95993</v>
      </c>
    </row>
    <row r="27876" spans="1:8" x14ac:dyDescent="0.3">
      <c r="A27876" t="s">
        <v>66000</v>
      </c>
      <c r="B27876" t="s">
        <v>66001</v>
      </c>
      <c r="C27876" s="87" t="s">
        <v>79487</v>
      </c>
      <c r="D27876" s="4"/>
      <c r="E27876" t="s">
        <v>20572</v>
      </c>
      <c r="F27876" s="5">
        <v>35280</v>
      </c>
      <c r="G27876" s="5">
        <v>35280</v>
      </c>
      <c r="H27876" t="s">
        <v>95993</v>
      </c>
    </row>
    <row r="27877" spans="1:8" x14ac:dyDescent="0.3">
      <c r="A27877" t="s">
        <v>66002</v>
      </c>
      <c r="B27877" t="s">
        <v>66003</v>
      </c>
      <c r="C27877" s="87" t="s">
        <v>79487</v>
      </c>
      <c r="D27877" s="4"/>
      <c r="E27877" t="s">
        <v>20572</v>
      </c>
      <c r="F27877" s="5">
        <v>35280</v>
      </c>
      <c r="G27877" s="5">
        <v>35280</v>
      </c>
      <c r="H27877" t="s">
        <v>95993</v>
      </c>
    </row>
    <row r="27878" spans="1:8" x14ac:dyDescent="0.3">
      <c r="A27878" t="s">
        <v>66004</v>
      </c>
      <c r="B27878" t="s">
        <v>66005</v>
      </c>
      <c r="C27878" s="87" t="s">
        <v>79487</v>
      </c>
      <c r="D27878" s="4"/>
      <c r="E27878" t="s">
        <v>21956</v>
      </c>
      <c r="F27878" s="5">
        <v>30420</v>
      </c>
      <c r="G27878" s="5">
        <v>30420</v>
      </c>
      <c r="H27878" t="s">
        <v>95993</v>
      </c>
    </row>
    <row r="27879" spans="1:8" x14ac:dyDescent="0.3">
      <c r="A27879" t="s">
        <v>66008</v>
      </c>
      <c r="B27879" t="s">
        <v>66009</v>
      </c>
      <c r="C27879" s="87" t="s">
        <v>79487</v>
      </c>
      <c r="D27879" s="4"/>
      <c r="E27879" t="s">
        <v>21956</v>
      </c>
      <c r="F27879" s="5">
        <v>36288</v>
      </c>
      <c r="G27879" s="5">
        <v>36288</v>
      </c>
      <c r="H27879" t="s">
        <v>95993</v>
      </c>
    </row>
    <row r="27880" spans="1:8" x14ac:dyDescent="0.3">
      <c r="A27880" t="s">
        <v>66010</v>
      </c>
      <c r="B27880" t="s">
        <v>66011</v>
      </c>
      <c r="C27880" s="87" t="s">
        <v>79487</v>
      </c>
      <c r="D27880" s="4"/>
      <c r="E27880" t="s">
        <v>21956</v>
      </c>
      <c r="F27880" s="5">
        <v>36288</v>
      </c>
      <c r="G27880" s="5">
        <v>36288</v>
      </c>
      <c r="H27880" t="s">
        <v>95993</v>
      </c>
    </row>
    <row r="27881" spans="1:8" x14ac:dyDescent="0.3">
      <c r="A27881" t="s">
        <v>66012</v>
      </c>
      <c r="B27881" t="s">
        <v>66013</v>
      </c>
      <c r="C27881" s="87" t="s">
        <v>79487</v>
      </c>
      <c r="D27881" s="4"/>
      <c r="E27881" t="s">
        <v>20572</v>
      </c>
      <c r="F27881" s="5">
        <v>50400</v>
      </c>
      <c r="G27881" s="5">
        <v>50400</v>
      </c>
      <c r="H27881" t="s">
        <v>95993</v>
      </c>
    </row>
    <row r="27882" spans="1:8" x14ac:dyDescent="0.3">
      <c r="A27882" t="s">
        <v>66014</v>
      </c>
      <c r="B27882" t="s">
        <v>66015</v>
      </c>
      <c r="C27882" s="87" t="s">
        <v>79487</v>
      </c>
      <c r="D27882" s="4"/>
      <c r="E27882" t="s">
        <v>23608</v>
      </c>
      <c r="F27882" s="5">
        <v>50400</v>
      </c>
      <c r="G27882" s="5">
        <v>50400</v>
      </c>
      <c r="H27882" t="s">
        <v>95993</v>
      </c>
    </row>
    <row r="27883" spans="1:8" x14ac:dyDescent="0.3">
      <c r="A27883" t="s">
        <v>66018</v>
      </c>
      <c r="B27883" t="s">
        <v>66019</v>
      </c>
      <c r="C27883" s="87" t="s">
        <v>79488</v>
      </c>
      <c r="D27883" s="4"/>
      <c r="E27883" t="s">
        <v>66020</v>
      </c>
      <c r="F27883" s="5">
        <v>3625</v>
      </c>
      <c r="G27883" s="5">
        <v>3625</v>
      </c>
      <c r="H27883" t="s">
        <v>95993</v>
      </c>
    </row>
    <row r="27884" spans="1:8" x14ac:dyDescent="0.3">
      <c r="A27884" t="s">
        <v>66021</v>
      </c>
      <c r="B27884" t="s">
        <v>66022</v>
      </c>
      <c r="C27884" s="87" t="s">
        <v>79488</v>
      </c>
      <c r="D27884" s="4"/>
      <c r="E27884" t="s">
        <v>18130</v>
      </c>
      <c r="F27884" s="5">
        <v>3750</v>
      </c>
      <c r="G27884" s="5">
        <v>3750</v>
      </c>
      <c r="H27884" t="s">
        <v>95993</v>
      </c>
    </row>
    <row r="27885" spans="1:8" x14ac:dyDescent="0.3">
      <c r="A27885" t="s">
        <v>66023</v>
      </c>
      <c r="B27885" t="s">
        <v>66024</v>
      </c>
      <c r="C27885" s="87" t="s">
        <v>79488</v>
      </c>
      <c r="D27885" s="4"/>
      <c r="E27885" t="s">
        <v>18130</v>
      </c>
      <c r="F27885" s="5">
        <v>3750</v>
      </c>
      <c r="G27885" s="5">
        <v>3750</v>
      </c>
      <c r="H27885" t="s">
        <v>95993</v>
      </c>
    </row>
    <row r="27886" spans="1:8" x14ac:dyDescent="0.3">
      <c r="A27886" t="s">
        <v>66025</v>
      </c>
      <c r="B27886" t="s">
        <v>66026</v>
      </c>
      <c r="C27886" s="87" t="s">
        <v>79488</v>
      </c>
      <c r="D27886" s="4"/>
      <c r="E27886" t="s">
        <v>18130</v>
      </c>
      <c r="F27886" s="5">
        <v>6500</v>
      </c>
      <c r="G27886" s="5">
        <v>6500</v>
      </c>
      <c r="H27886" t="s">
        <v>95993</v>
      </c>
    </row>
    <row r="27887" spans="1:8" x14ac:dyDescent="0.3">
      <c r="A27887" t="s">
        <v>66027</v>
      </c>
      <c r="B27887" t="s">
        <v>66028</v>
      </c>
      <c r="C27887" s="87" t="s">
        <v>79547</v>
      </c>
      <c r="D27887" s="4"/>
      <c r="F27887" s="5">
        <v>1050</v>
      </c>
      <c r="G27887" s="5">
        <v>1050</v>
      </c>
      <c r="H27887" t="s">
        <v>95993</v>
      </c>
    </row>
    <row r="27888" spans="1:8" x14ac:dyDescent="0.3">
      <c r="A27888" t="s">
        <v>66029</v>
      </c>
      <c r="B27888" t="s">
        <v>66030</v>
      </c>
      <c r="C27888" s="87" t="s">
        <v>79533</v>
      </c>
      <c r="D27888" s="4"/>
      <c r="F27888" s="5">
        <v>1050</v>
      </c>
      <c r="G27888" s="5">
        <v>1050</v>
      </c>
      <c r="H27888" t="s">
        <v>95993</v>
      </c>
    </row>
    <row r="27889" spans="1:8" x14ac:dyDescent="0.3">
      <c r="A27889" t="s">
        <v>66031</v>
      </c>
      <c r="B27889" t="s">
        <v>66032</v>
      </c>
      <c r="C27889" s="87" t="s">
        <v>79547</v>
      </c>
      <c r="D27889" s="4"/>
      <c r="F27889" s="5">
        <v>1050</v>
      </c>
      <c r="G27889" s="5">
        <v>1050</v>
      </c>
      <c r="H27889" t="s">
        <v>95993</v>
      </c>
    </row>
    <row r="27890" spans="1:8" x14ac:dyDescent="0.3">
      <c r="A27890" t="s">
        <v>66033</v>
      </c>
      <c r="B27890" t="s">
        <v>66034</v>
      </c>
      <c r="C27890" s="87" t="s">
        <v>79547</v>
      </c>
      <c r="D27890" s="4"/>
      <c r="F27890" s="5">
        <v>1050</v>
      </c>
      <c r="G27890" s="5">
        <v>1050</v>
      </c>
      <c r="H27890" t="s">
        <v>95993</v>
      </c>
    </row>
    <row r="27891" spans="1:8" x14ac:dyDescent="0.3">
      <c r="A27891" t="s">
        <v>66035</v>
      </c>
      <c r="B27891" t="s">
        <v>66036</v>
      </c>
      <c r="C27891" s="87" t="s">
        <v>79547</v>
      </c>
      <c r="D27891" s="4"/>
      <c r="F27891" s="5">
        <v>1050</v>
      </c>
      <c r="G27891" s="5">
        <v>1050</v>
      </c>
      <c r="H27891" t="s">
        <v>95993</v>
      </c>
    </row>
    <row r="27892" spans="1:8" x14ac:dyDescent="0.3">
      <c r="A27892" t="s">
        <v>66037</v>
      </c>
      <c r="B27892" t="s">
        <v>66038</v>
      </c>
      <c r="C27892" s="87" t="s">
        <v>79488</v>
      </c>
      <c r="D27892" s="4"/>
      <c r="E27892" t="s">
        <v>23392</v>
      </c>
      <c r="F27892" s="5">
        <v>5245</v>
      </c>
      <c r="G27892" s="5">
        <v>5245</v>
      </c>
      <c r="H27892" t="s">
        <v>95993</v>
      </c>
    </row>
    <row r="27893" spans="1:8" x14ac:dyDescent="0.3">
      <c r="A27893" t="s">
        <v>66039</v>
      </c>
      <c r="B27893" t="s">
        <v>66040</v>
      </c>
      <c r="C27893" s="87" t="s">
        <v>79488</v>
      </c>
      <c r="D27893" s="4"/>
      <c r="E27893" t="s">
        <v>23392</v>
      </c>
      <c r="F27893" s="5">
        <v>5245</v>
      </c>
      <c r="G27893" s="5">
        <v>5245</v>
      </c>
      <c r="H27893" t="s">
        <v>95993</v>
      </c>
    </row>
    <row r="27894" spans="1:8" x14ac:dyDescent="0.3">
      <c r="A27894" t="s">
        <v>66041</v>
      </c>
      <c r="B27894" t="s">
        <v>66042</v>
      </c>
      <c r="C27894" s="87" t="s">
        <v>79488</v>
      </c>
      <c r="D27894" s="4"/>
      <c r="E27894" t="s">
        <v>62459</v>
      </c>
      <c r="F27894" s="5">
        <v>6000</v>
      </c>
      <c r="G27894" s="5">
        <v>6000</v>
      </c>
      <c r="H27894" t="s">
        <v>95993</v>
      </c>
    </row>
    <row r="27895" spans="1:8" x14ac:dyDescent="0.3">
      <c r="A27895" t="s">
        <v>66043</v>
      </c>
      <c r="B27895" t="s">
        <v>54084</v>
      </c>
      <c r="C27895" s="87" t="s">
        <v>79488</v>
      </c>
      <c r="D27895" s="4"/>
      <c r="F27895" s="5">
        <v>15750</v>
      </c>
      <c r="G27895" s="5">
        <v>15750</v>
      </c>
      <c r="H27895" t="s">
        <v>95993</v>
      </c>
    </row>
    <row r="27896" spans="1:8" x14ac:dyDescent="0.3">
      <c r="A27896" t="s">
        <v>66044</v>
      </c>
      <c r="B27896" t="s">
        <v>66045</v>
      </c>
      <c r="C27896" s="87" t="s">
        <v>79488</v>
      </c>
      <c r="D27896" s="4"/>
      <c r="F27896" s="5">
        <v>20500</v>
      </c>
      <c r="G27896" s="5">
        <v>20500</v>
      </c>
      <c r="H27896" t="s">
        <v>95993</v>
      </c>
    </row>
    <row r="27897" spans="1:8" x14ac:dyDescent="0.3">
      <c r="A27897" t="s">
        <v>66046</v>
      </c>
      <c r="B27897" t="s">
        <v>66047</v>
      </c>
      <c r="C27897" s="87" t="s">
        <v>79488</v>
      </c>
      <c r="D27897" s="4"/>
      <c r="F27897" s="5">
        <v>11640</v>
      </c>
      <c r="G27897" s="5">
        <v>11640</v>
      </c>
      <c r="H27897" t="s">
        <v>95993</v>
      </c>
    </row>
    <row r="27898" spans="1:8" x14ac:dyDescent="0.3">
      <c r="A27898" t="s">
        <v>66048</v>
      </c>
      <c r="B27898" t="s">
        <v>66049</v>
      </c>
      <c r="C27898" s="87" t="s">
        <v>79488</v>
      </c>
      <c r="D27898" s="4"/>
      <c r="F27898" s="5">
        <v>11875</v>
      </c>
      <c r="G27898" s="5">
        <v>11875</v>
      </c>
      <c r="H27898" t="s">
        <v>95993</v>
      </c>
    </row>
    <row r="27899" spans="1:8" x14ac:dyDescent="0.3">
      <c r="A27899" t="s">
        <v>66050</v>
      </c>
      <c r="B27899" t="s">
        <v>66051</v>
      </c>
      <c r="C27899" s="87" t="s">
        <v>79488</v>
      </c>
      <c r="D27899" s="4"/>
      <c r="F27899" s="5">
        <v>11115</v>
      </c>
      <c r="G27899" s="5">
        <v>11115</v>
      </c>
      <c r="H27899" t="s">
        <v>95993</v>
      </c>
    </row>
    <row r="27900" spans="1:8" x14ac:dyDescent="0.3">
      <c r="A27900" t="s">
        <v>66052</v>
      </c>
      <c r="B27900" t="s">
        <v>66053</v>
      </c>
      <c r="C27900" s="87" t="s">
        <v>79488</v>
      </c>
      <c r="D27900" s="4"/>
      <c r="F27900" s="5">
        <v>13110</v>
      </c>
      <c r="G27900" s="5">
        <v>13110</v>
      </c>
      <c r="H27900" t="s">
        <v>95993</v>
      </c>
    </row>
    <row r="27901" spans="1:8" x14ac:dyDescent="0.3">
      <c r="A27901" t="s">
        <v>66054</v>
      </c>
      <c r="B27901" t="s">
        <v>66055</v>
      </c>
      <c r="C27901" s="87" t="s">
        <v>79488</v>
      </c>
      <c r="D27901" s="4"/>
      <c r="F27901" s="5">
        <v>2677.5</v>
      </c>
      <c r="G27901" s="5">
        <v>2677.5</v>
      </c>
      <c r="H27901" t="s">
        <v>95993</v>
      </c>
    </row>
    <row r="27902" spans="1:8" x14ac:dyDescent="0.3">
      <c r="A27902" t="s">
        <v>66056</v>
      </c>
      <c r="B27902" t="s">
        <v>66057</v>
      </c>
      <c r="C27902" s="87" t="s">
        <v>79488</v>
      </c>
      <c r="D27902" s="4"/>
      <c r="F27902" s="5">
        <v>2677.5</v>
      </c>
      <c r="G27902" s="5">
        <v>2677.5</v>
      </c>
      <c r="H27902" t="s">
        <v>95993</v>
      </c>
    </row>
    <row r="27903" spans="1:8" x14ac:dyDescent="0.3">
      <c r="A27903" t="s">
        <v>66058</v>
      </c>
      <c r="B27903" t="s">
        <v>66059</v>
      </c>
      <c r="C27903" s="87" t="s">
        <v>79488</v>
      </c>
      <c r="D27903" s="4"/>
      <c r="F27903" s="5">
        <v>2677.5</v>
      </c>
      <c r="G27903" s="5">
        <v>2677.5</v>
      </c>
      <c r="H27903" t="s">
        <v>95993</v>
      </c>
    </row>
    <row r="27904" spans="1:8" x14ac:dyDescent="0.3">
      <c r="A27904" t="s">
        <v>66060</v>
      </c>
      <c r="B27904" t="s">
        <v>66061</v>
      </c>
      <c r="C27904" s="87" t="s">
        <v>79488</v>
      </c>
      <c r="D27904" s="4"/>
      <c r="F27904" s="5">
        <v>2262.9</v>
      </c>
      <c r="G27904" s="5">
        <v>2262.9</v>
      </c>
      <c r="H27904" t="s">
        <v>95993</v>
      </c>
    </row>
    <row r="27905" spans="1:8" x14ac:dyDescent="0.3">
      <c r="A27905" t="s">
        <v>66062</v>
      </c>
      <c r="B27905" t="s">
        <v>66063</v>
      </c>
      <c r="C27905" s="87" t="s">
        <v>79488</v>
      </c>
      <c r="D27905" s="4"/>
      <c r="F27905" s="5">
        <v>2677.5</v>
      </c>
      <c r="G27905" s="5">
        <v>2677.5</v>
      </c>
      <c r="H27905" t="s">
        <v>95993</v>
      </c>
    </row>
    <row r="27906" spans="1:8" x14ac:dyDescent="0.3">
      <c r="A27906" t="s">
        <v>66064</v>
      </c>
      <c r="B27906" t="s">
        <v>66065</v>
      </c>
      <c r="C27906" s="87" t="s">
        <v>79488</v>
      </c>
      <c r="D27906" s="4"/>
      <c r="F27906" s="5">
        <v>2805</v>
      </c>
      <c r="G27906" s="5">
        <v>2805</v>
      </c>
      <c r="H27906" t="s">
        <v>95993</v>
      </c>
    </row>
    <row r="27907" spans="1:8" x14ac:dyDescent="0.3">
      <c r="A27907" t="s">
        <v>66066</v>
      </c>
      <c r="B27907" t="s">
        <v>66067</v>
      </c>
      <c r="C27907" s="87" t="s">
        <v>79488</v>
      </c>
      <c r="D27907" s="4"/>
      <c r="F27907" s="5">
        <v>2805</v>
      </c>
      <c r="G27907" s="5">
        <v>2805</v>
      </c>
      <c r="H27907" t="s">
        <v>95993</v>
      </c>
    </row>
    <row r="27908" spans="1:8" x14ac:dyDescent="0.3">
      <c r="A27908" t="s">
        <v>86030</v>
      </c>
      <c r="B27908" t="s">
        <v>86808</v>
      </c>
      <c r="C27908" s="87" t="s">
        <v>79547</v>
      </c>
      <c r="D27908" s="4" t="s">
        <v>86404</v>
      </c>
      <c r="E27908" t="s">
        <v>86404</v>
      </c>
      <c r="F27908" s="5">
        <v>150.75</v>
      </c>
      <c r="G27908" s="5">
        <v>150.75</v>
      </c>
      <c r="H27908" t="s">
        <v>95993</v>
      </c>
    </row>
    <row r="27909" spans="1:8" x14ac:dyDescent="0.3">
      <c r="A27909" t="s">
        <v>86031</v>
      </c>
      <c r="B27909" t="s">
        <v>86809</v>
      </c>
      <c r="C27909" s="87" t="s">
        <v>79547</v>
      </c>
      <c r="D27909" s="4" t="s">
        <v>86404</v>
      </c>
      <c r="E27909" t="s">
        <v>86404</v>
      </c>
      <c r="F27909" s="5">
        <v>150.75</v>
      </c>
      <c r="G27909" s="5">
        <v>150.75</v>
      </c>
      <c r="H27909" t="s">
        <v>95993</v>
      </c>
    </row>
    <row r="27910" spans="1:8" x14ac:dyDescent="0.3">
      <c r="A27910" t="s">
        <v>86032</v>
      </c>
      <c r="B27910" t="s">
        <v>86810</v>
      </c>
      <c r="C27910" s="87" t="s">
        <v>79547</v>
      </c>
      <c r="D27910" s="4" t="s">
        <v>86404</v>
      </c>
      <c r="E27910" t="s">
        <v>86404</v>
      </c>
      <c r="F27910" s="5">
        <v>150.75</v>
      </c>
      <c r="G27910" s="5">
        <v>150.75</v>
      </c>
      <c r="H27910" t="s">
        <v>95993</v>
      </c>
    </row>
    <row r="27911" spans="1:8" x14ac:dyDescent="0.3">
      <c r="A27911" t="s">
        <v>66068</v>
      </c>
      <c r="B27911" t="s">
        <v>66069</v>
      </c>
      <c r="C27911" s="87" t="s">
        <v>79488</v>
      </c>
      <c r="D27911" s="4"/>
      <c r="E27911" t="s">
        <v>17071</v>
      </c>
      <c r="F27911" s="5">
        <v>13475</v>
      </c>
      <c r="G27911" s="5">
        <v>13475</v>
      </c>
      <c r="H27911" t="s">
        <v>95993</v>
      </c>
    </row>
    <row r="27912" spans="1:8" x14ac:dyDescent="0.3">
      <c r="A27912" t="s">
        <v>66070</v>
      </c>
      <c r="B27912" t="s">
        <v>66071</v>
      </c>
      <c r="C27912" s="87" t="s">
        <v>79488</v>
      </c>
      <c r="D27912" s="4"/>
      <c r="E27912" t="s">
        <v>17071</v>
      </c>
      <c r="F27912" s="5">
        <v>15975</v>
      </c>
      <c r="G27912" s="5">
        <v>15975</v>
      </c>
      <c r="H27912" t="s">
        <v>95993</v>
      </c>
    </row>
    <row r="27913" spans="1:8" x14ac:dyDescent="0.3">
      <c r="A27913" t="s">
        <v>66072</v>
      </c>
      <c r="B27913" t="s">
        <v>66073</v>
      </c>
      <c r="C27913" s="87" t="s">
        <v>79488</v>
      </c>
      <c r="D27913" s="4"/>
      <c r="F27913" s="5">
        <v>16475</v>
      </c>
      <c r="G27913" s="5">
        <v>16475</v>
      </c>
      <c r="H27913" t="s">
        <v>95993</v>
      </c>
    </row>
    <row r="27914" spans="1:8" x14ac:dyDescent="0.3">
      <c r="A27914" t="s">
        <v>66074</v>
      </c>
      <c r="B27914" t="s">
        <v>66075</v>
      </c>
      <c r="C27914" s="87" t="s">
        <v>79488</v>
      </c>
      <c r="D27914" s="4"/>
      <c r="E27914" t="s">
        <v>19974</v>
      </c>
      <c r="F27914" s="5">
        <v>17475</v>
      </c>
      <c r="G27914" s="5">
        <v>17475</v>
      </c>
      <c r="H27914" t="s">
        <v>95993</v>
      </c>
    </row>
    <row r="27915" spans="1:8" x14ac:dyDescent="0.3">
      <c r="A27915" t="s">
        <v>66076</v>
      </c>
      <c r="B27915" t="s">
        <v>66077</v>
      </c>
      <c r="C27915" s="87" t="s">
        <v>79488</v>
      </c>
      <c r="D27915" s="4"/>
      <c r="F27915" s="5">
        <v>18975</v>
      </c>
      <c r="G27915" s="5">
        <v>18975</v>
      </c>
      <c r="H27915" t="s">
        <v>95993</v>
      </c>
    </row>
    <row r="27916" spans="1:8" x14ac:dyDescent="0.3">
      <c r="A27916" t="s">
        <v>66078</v>
      </c>
      <c r="B27916" t="s">
        <v>66079</v>
      </c>
      <c r="C27916" s="87" t="s">
        <v>79488</v>
      </c>
      <c r="D27916" s="4"/>
      <c r="E27916" t="s">
        <v>17609</v>
      </c>
      <c r="F27916" s="5">
        <v>2640</v>
      </c>
      <c r="G27916" s="5">
        <v>2640</v>
      </c>
      <c r="H27916" t="s">
        <v>95993</v>
      </c>
    </row>
    <row r="27917" spans="1:8" x14ac:dyDescent="0.3">
      <c r="A27917" t="s">
        <v>66080</v>
      </c>
      <c r="B27917" t="s">
        <v>66081</v>
      </c>
      <c r="C27917" s="87" t="s">
        <v>79547</v>
      </c>
      <c r="D27917" s="4"/>
      <c r="F27917" s="5">
        <v>135</v>
      </c>
      <c r="G27917" s="5">
        <v>135</v>
      </c>
      <c r="H27917" t="s">
        <v>95993</v>
      </c>
    </row>
    <row r="27918" spans="1:8" x14ac:dyDescent="0.3">
      <c r="A27918" t="s">
        <v>66082</v>
      </c>
      <c r="B27918" t="s">
        <v>66083</v>
      </c>
      <c r="C27918" s="87" t="s">
        <v>79547</v>
      </c>
      <c r="D27918" s="4"/>
      <c r="E27918" t="s">
        <v>18089</v>
      </c>
      <c r="F27918" s="5">
        <v>1950</v>
      </c>
      <c r="G27918" s="5">
        <v>1950</v>
      </c>
      <c r="H27918" t="s">
        <v>95993</v>
      </c>
    </row>
    <row r="27919" spans="1:8" x14ac:dyDescent="0.3">
      <c r="A27919" t="s">
        <v>66086</v>
      </c>
      <c r="B27919" t="s">
        <v>66087</v>
      </c>
      <c r="C27919" s="87" t="s">
        <v>79488</v>
      </c>
      <c r="D27919" s="4"/>
      <c r="E27919" t="s">
        <v>62459</v>
      </c>
      <c r="F27919" s="5">
        <v>7500</v>
      </c>
      <c r="G27919" s="5">
        <v>7500</v>
      </c>
      <c r="H27919" t="s">
        <v>95993</v>
      </c>
    </row>
    <row r="27920" spans="1:8" x14ac:dyDescent="0.3">
      <c r="A27920" t="s">
        <v>66088</v>
      </c>
      <c r="B27920" t="s">
        <v>66089</v>
      </c>
      <c r="C27920" s="87" t="s">
        <v>79488</v>
      </c>
      <c r="D27920" s="4"/>
      <c r="E27920" t="s">
        <v>19552</v>
      </c>
      <c r="F27920" s="5">
        <v>12500</v>
      </c>
      <c r="G27920" s="5">
        <v>12500</v>
      </c>
      <c r="H27920" t="s">
        <v>95993</v>
      </c>
    </row>
    <row r="27921" spans="1:8" x14ac:dyDescent="0.3">
      <c r="A27921" t="s">
        <v>66090</v>
      </c>
      <c r="B27921" t="s">
        <v>66091</v>
      </c>
      <c r="C27921" s="87" t="s">
        <v>79488</v>
      </c>
      <c r="D27921" s="4"/>
      <c r="E27921" t="s">
        <v>19552</v>
      </c>
      <c r="F27921" s="5">
        <v>17000</v>
      </c>
      <c r="G27921" s="5">
        <v>17000</v>
      </c>
      <c r="H27921" t="s">
        <v>95993</v>
      </c>
    </row>
    <row r="27922" spans="1:8" x14ac:dyDescent="0.3">
      <c r="A27922" t="s">
        <v>66092</v>
      </c>
      <c r="B27922" t="s">
        <v>66093</v>
      </c>
      <c r="C27922" s="87" t="s">
        <v>79488</v>
      </c>
      <c r="D27922" s="4"/>
      <c r="E27922" t="s">
        <v>19552</v>
      </c>
      <c r="F27922" s="5">
        <v>17000</v>
      </c>
      <c r="G27922" s="5">
        <v>17000</v>
      </c>
      <c r="H27922" t="s">
        <v>95993</v>
      </c>
    </row>
    <row r="27923" spans="1:8" x14ac:dyDescent="0.3">
      <c r="A27923" t="s">
        <v>66094</v>
      </c>
      <c r="B27923" t="s">
        <v>66095</v>
      </c>
      <c r="C27923" s="87" t="s">
        <v>79488</v>
      </c>
      <c r="D27923" s="4"/>
      <c r="E27923" t="s">
        <v>19552</v>
      </c>
      <c r="F27923" s="5">
        <v>23000</v>
      </c>
      <c r="G27923" s="5">
        <v>23000</v>
      </c>
      <c r="H27923" t="s">
        <v>95993</v>
      </c>
    </row>
    <row r="27924" spans="1:8" x14ac:dyDescent="0.3">
      <c r="A27924" t="s">
        <v>66098</v>
      </c>
      <c r="B27924" t="s">
        <v>66099</v>
      </c>
      <c r="C27924" s="87" t="s">
        <v>79488</v>
      </c>
      <c r="D27924" s="4"/>
      <c r="E27924" t="s">
        <v>19552</v>
      </c>
      <c r="F27924" s="5">
        <v>12500</v>
      </c>
      <c r="G27924" s="5">
        <v>12500</v>
      </c>
      <c r="H27924" t="s">
        <v>95993</v>
      </c>
    </row>
    <row r="27925" spans="1:8" x14ac:dyDescent="0.3">
      <c r="A27925" t="s">
        <v>66100</v>
      </c>
      <c r="B27925" t="s">
        <v>66101</v>
      </c>
      <c r="C27925" s="87" t="s">
        <v>79488</v>
      </c>
      <c r="D27925" s="4"/>
      <c r="E27925" t="s">
        <v>23392</v>
      </c>
      <c r="F27925" s="5">
        <v>6000</v>
      </c>
      <c r="G27925" s="5">
        <v>6000</v>
      </c>
      <c r="H27925" t="s">
        <v>95993</v>
      </c>
    </row>
    <row r="27926" spans="1:8" x14ac:dyDescent="0.3">
      <c r="A27926" t="s">
        <v>66102</v>
      </c>
      <c r="B27926" t="s">
        <v>66103</v>
      </c>
      <c r="C27926" s="87" t="s">
        <v>79547</v>
      </c>
      <c r="D27926" s="4"/>
      <c r="F27926" s="5">
        <v>2370</v>
      </c>
      <c r="G27926" s="5">
        <v>2370</v>
      </c>
      <c r="H27926" t="s">
        <v>95993</v>
      </c>
    </row>
    <row r="27927" spans="1:8" x14ac:dyDescent="0.3">
      <c r="A27927" t="s">
        <v>66104</v>
      </c>
      <c r="B27927" t="s">
        <v>66105</v>
      </c>
      <c r="C27927" s="87" t="s">
        <v>79547</v>
      </c>
      <c r="D27927" s="4"/>
      <c r="F27927" s="5">
        <v>1500</v>
      </c>
      <c r="G27927" s="5">
        <v>1500</v>
      </c>
      <c r="H27927" t="s">
        <v>95993</v>
      </c>
    </row>
    <row r="27928" spans="1:8" x14ac:dyDescent="0.3">
      <c r="A27928" t="s">
        <v>66106</v>
      </c>
      <c r="B27928" t="s">
        <v>66107</v>
      </c>
      <c r="C27928" s="87" t="s">
        <v>79547</v>
      </c>
      <c r="D27928" s="4"/>
      <c r="F27928" s="5">
        <v>400</v>
      </c>
      <c r="G27928" s="5">
        <v>400</v>
      </c>
      <c r="H27928" t="s">
        <v>95993</v>
      </c>
    </row>
    <row r="27929" spans="1:8" x14ac:dyDescent="0.3">
      <c r="A27929" t="s">
        <v>66108</v>
      </c>
      <c r="B27929" t="s">
        <v>66109</v>
      </c>
      <c r="C27929" s="87" t="s">
        <v>79488</v>
      </c>
      <c r="D27929" s="4"/>
      <c r="F27929" s="5">
        <v>525</v>
      </c>
      <c r="G27929" s="5">
        <v>525</v>
      </c>
      <c r="H27929" t="s">
        <v>95993</v>
      </c>
    </row>
    <row r="27930" spans="1:8" x14ac:dyDescent="0.3">
      <c r="A27930" t="s">
        <v>86033</v>
      </c>
      <c r="B27930" t="s">
        <v>86811</v>
      </c>
      <c r="C27930" s="87" t="s">
        <v>79488</v>
      </c>
      <c r="D27930" s="4" t="s">
        <v>86404</v>
      </c>
      <c r="E27930" t="s">
        <v>86404</v>
      </c>
      <c r="F27930" s="5">
        <v>525</v>
      </c>
      <c r="G27930" s="5">
        <v>525</v>
      </c>
      <c r="H27930" t="s">
        <v>95993</v>
      </c>
    </row>
    <row r="27931" spans="1:8" x14ac:dyDescent="0.3">
      <c r="A27931" t="s">
        <v>66110</v>
      </c>
      <c r="B27931" t="s">
        <v>66111</v>
      </c>
      <c r="C27931" s="87" t="s">
        <v>79488</v>
      </c>
      <c r="D27931" s="4"/>
      <c r="F27931" s="5">
        <v>525</v>
      </c>
      <c r="G27931" s="5">
        <v>525</v>
      </c>
      <c r="H27931" t="s">
        <v>95993</v>
      </c>
    </row>
    <row r="27932" spans="1:8" x14ac:dyDescent="0.3">
      <c r="A27932" t="s">
        <v>66112</v>
      </c>
      <c r="B27932" t="s">
        <v>66113</v>
      </c>
      <c r="C27932" s="87" t="s">
        <v>79547</v>
      </c>
      <c r="D27932" s="4"/>
      <c r="F27932" s="5">
        <v>525</v>
      </c>
      <c r="G27932" s="5">
        <v>525</v>
      </c>
      <c r="H27932" t="s">
        <v>95993</v>
      </c>
    </row>
    <row r="27933" spans="1:8" x14ac:dyDescent="0.3">
      <c r="A27933" t="s">
        <v>66114</v>
      </c>
      <c r="B27933" t="s">
        <v>66115</v>
      </c>
      <c r="C27933" s="87" t="s">
        <v>79547</v>
      </c>
      <c r="D27933" s="4"/>
      <c r="F27933" s="5">
        <v>1110</v>
      </c>
      <c r="G27933" s="5">
        <v>1110</v>
      </c>
      <c r="H27933" t="s">
        <v>95993</v>
      </c>
    </row>
    <row r="27934" spans="1:8" x14ac:dyDescent="0.3">
      <c r="A27934" t="s">
        <v>66116</v>
      </c>
      <c r="B27934" t="s">
        <v>66117</v>
      </c>
      <c r="C27934" s="87" t="s">
        <v>79488</v>
      </c>
      <c r="D27934" s="4"/>
      <c r="E27934" t="s">
        <v>19552</v>
      </c>
      <c r="F27934" s="5">
        <v>24000</v>
      </c>
      <c r="G27934" s="5">
        <v>24000</v>
      </c>
      <c r="H27934" t="s">
        <v>95993</v>
      </c>
    </row>
    <row r="27935" spans="1:8" x14ac:dyDescent="0.3">
      <c r="A27935" t="s">
        <v>66120</v>
      </c>
      <c r="B27935" t="s">
        <v>66119</v>
      </c>
      <c r="C27935" s="87" t="s">
        <v>79488</v>
      </c>
      <c r="D27935" s="4"/>
      <c r="E27935" t="s">
        <v>18127</v>
      </c>
      <c r="F27935" s="5">
        <v>1278</v>
      </c>
      <c r="G27935" s="5">
        <v>1278</v>
      </c>
      <c r="H27935" t="s">
        <v>95993</v>
      </c>
    </row>
    <row r="27936" spans="1:8" x14ac:dyDescent="0.3">
      <c r="A27936" t="s">
        <v>66121</v>
      </c>
      <c r="B27936" t="s">
        <v>66122</v>
      </c>
      <c r="C27936" s="87" t="s">
        <v>79488</v>
      </c>
      <c r="D27936" s="4"/>
      <c r="E27936" t="s">
        <v>18127</v>
      </c>
      <c r="F27936" s="5">
        <v>8270</v>
      </c>
      <c r="G27936" s="5">
        <v>8270</v>
      </c>
      <c r="H27936" t="s">
        <v>95993</v>
      </c>
    </row>
    <row r="27937" spans="1:8" x14ac:dyDescent="0.3">
      <c r="A27937" t="s">
        <v>66123</v>
      </c>
      <c r="B27937" t="s">
        <v>66124</v>
      </c>
      <c r="C27937" s="87" t="s">
        <v>79486</v>
      </c>
      <c r="D27937" s="4"/>
      <c r="E27937" t="s">
        <v>5279</v>
      </c>
      <c r="F27937" s="5">
        <v>86.3</v>
      </c>
      <c r="G27937" s="5">
        <v>86.3</v>
      </c>
      <c r="H27937" t="s">
        <v>95993</v>
      </c>
    </row>
    <row r="27938" spans="1:8" x14ac:dyDescent="0.3">
      <c r="A27938" t="s">
        <v>66125</v>
      </c>
      <c r="B27938" t="s">
        <v>66126</v>
      </c>
      <c r="C27938" s="87" t="s">
        <v>79493</v>
      </c>
      <c r="D27938" s="4"/>
      <c r="E27938" t="s">
        <v>997</v>
      </c>
      <c r="F27938" s="5">
        <v>4475</v>
      </c>
      <c r="G27938" s="5">
        <v>4475</v>
      </c>
      <c r="H27938" t="s">
        <v>95993</v>
      </c>
    </row>
    <row r="27939" spans="1:8" x14ac:dyDescent="0.3">
      <c r="A27939" t="s">
        <v>66127</v>
      </c>
      <c r="B27939" t="s">
        <v>66128</v>
      </c>
      <c r="C27939" s="87" t="s">
        <v>79493</v>
      </c>
      <c r="D27939" s="4"/>
      <c r="E27939" t="s">
        <v>997</v>
      </c>
      <c r="F27939" s="5">
        <v>4475</v>
      </c>
      <c r="G27939" s="5">
        <v>4475</v>
      </c>
      <c r="H27939" t="s">
        <v>95993</v>
      </c>
    </row>
    <row r="27940" spans="1:8" x14ac:dyDescent="0.3">
      <c r="A27940" t="s">
        <v>66129</v>
      </c>
      <c r="B27940" t="s">
        <v>66130</v>
      </c>
      <c r="C27940" s="87" t="s">
        <v>79493</v>
      </c>
      <c r="D27940" s="4"/>
      <c r="E27940" t="s">
        <v>997</v>
      </c>
      <c r="F27940" s="5">
        <v>4475</v>
      </c>
      <c r="G27940" s="5">
        <v>4475</v>
      </c>
      <c r="H27940" t="s">
        <v>95993</v>
      </c>
    </row>
    <row r="27941" spans="1:8" x14ac:dyDescent="0.3">
      <c r="A27941" t="s">
        <v>66131</v>
      </c>
      <c r="B27941" t="s">
        <v>66132</v>
      </c>
      <c r="C27941" s="87" t="s">
        <v>79493</v>
      </c>
      <c r="D27941" s="4"/>
      <c r="E27941" t="s">
        <v>997</v>
      </c>
      <c r="F27941" s="5">
        <v>4475</v>
      </c>
      <c r="G27941" s="5">
        <v>4475</v>
      </c>
      <c r="H27941" t="s">
        <v>95993</v>
      </c>
    </row>
    <row r="27942" spans="1:8" x14ac:dyDescent="0.3">
      <c r="A27942" t="s">
        <v>66133</v>
      </c>
      <c r="B27942" t="s">
        <v>66134</v>
      </c>
      <c r="C27942" s="87" t="s">
        <v>79493</v>
      </c>
      <c r="D27942" s="4"/>
      <c r="E27942" t="s">
        <v>997</v>
      </c>
      <c r="F27942" s="5">
        <v>4475</v>
      </c>
      <c r="G27942" s="5">
        <v>4475</v>
      </c>
      <c r="H27942" t="s">
        <v>95993</v>
      </c>
    </row>
    <row r="27943" spans="1:8" x14ac:dyDescent="0.3">
      <c r="A27943" t="s">
        <v>66135</v>
      </c>
      <c r="B27943" t="s">
        <v>66136</v>
      </c>
      <c r="C27943" s="87" t="s">
        <v>79493</v>
      </c>
      <c r="D27943" s="4"/>
      <c r="E27943" t="s">
        <v>997</v>
      </c>
      <c r="F27943" s="5">
        <v>4475</v>
      </c>
      <c r="G27943" s="5">
        <v>4475</v>
      </c>
      <c r="H27943" t="s">
        <v>95993</v>
      </c>
    </row>
    <row r="27944" spans="1:8" x14ac:dyDescent="0.3">
      <c r="A27944" t="s">
        <v>66139</v>
      </c>
      <c r="B27944" t="s">
        <v>66140</v>
      </c>
      <c r="C27944" s="87" t="s">
        <v>79493</v>
      </c>
      <c r="D27944" s="4"/>
      <c r="E27944" t="s">
        <v>997</v>
      </c>
      <c r="F27944" s="5">
        <v>4475</v>
      </c>
      <c r="G27944" s="5">
        <v>4475</v>
      </c>
      <c r="H27944" t="s">
        <v>95993</v>
      </c>
    </row>
    <row r="27945" spans="1:8" x14ac:dyDescent="0.3">
      <c r="A27945" t="s">
        <v>66141</v>
      </c>
      <c r="B27945" t="s">
        <v>66142</v>
      </c>
      <c r="C27945" s="87" t="s">
        <v>79493</v>
      </c>
      <c r="D27945" s="4"/>
      <c r="E27945" t="s">
        <v>997</v>
      </c>
      <c r="F27945" s="5">
        <v>4475</v>
      </c>
      <c r="G27945" s="5">
        <v>4475</v>
      </c>
      <c r="H27945" t="s">
        <v>95993</v>
      </c>
    </row>
    <row r="27946" spans="1:8" x14ac:dyDescent="0.3">
      <c r="A27946" t="s">
        <v>66146</v>
      </c>
      <c r="B27946" t="s">
        <v>66147</v>
      </c>
      <c r="C27946" s="87" t="s">
        <v>79493</v>
      </c>
      <c r="D27946" s="4"/>
      <c r="E27946" t="s">
        <v>997</v>
      </c>
      <c r="F27946" s="5">
        <v>4475</v>
      </c>
      <c r="G27946" s="5">
        <v>4475</v>
      </c>
      <c r="H27946" t="s">
        <v>95993</v>
      </c>
    </row>
    <row r="27947" spans="1:8" x14ac:dyDescent="0.3">
      <c r="A27947" t="s">
        <v>86034</v>
      </c>
      <c r="B27947" t="s">
        <v>86812</v>
      </c>
      <c r="C27947" s="87" t="s">
        <v>79493</v>
      </c>
      <c r="D27947" s="4" t="s">
        <v>86404</v>
      </c>
      <c r="E27947" t="s">
        <v>997</v>
      </c>
      <c r="F27947" s="5">
        <v>4475</v>
      </c>
      <c r="G27947" s="5">
        <v>4475</v>
      </c>
      <c r="H27947" t="s">
        <v>95993</v>
      </c>
    </row>
    <row r="27948" spans="1:8" x14ac:dyDescent="0.3">
      <c r="A27948" t="s">
        <v>66152</v>
      </c>
      <c r="B27948" t="s">
        <v>66153</v>
      </c>
      <c r="C27948" s="87" t="s">
        <v>79493</v>
      </c>
      <c r="D27948" s="4"/>
      <c r="E27948" t="s">
        <v>997</v>
      </c>
      <c r="F27948" s="5">
        <v>4475</v>
      </c>
      <c r="G27948" s="5">
        <v>4475</v>
      </c>
      <c r="H27948" t="s">
        <v>95993</v>
      </c>
    </row>
    <row r="27949" spans="1:8" x14ac:dyDescent="0.3">
      <c r="A27949" t="s">
        <v>66154</v>
      </c>
      <c r="B27949" t="s">
        <v>66155</v>
      </c>
      <c r="C27949" s="87" t="s">
        <v>79493</v>
      </c>
      <c r="D27949" s="4"/>
      <c r="E27949" t="s">
        <v>997</v>
      </c>
      <c r="F27949" s="5">
        <v>4475</v>
      </c>
      <c r="G27949" s="5">
        <v>4475</v>
      </c>
      <c r="H27949" t="s">
        <v>95993</v>
      </c>
    </row>
    <row r="27950" spans="1:8" x14ac:dyDescent="0.3">
      <c r="A27950" t="s">
        <v>86035</v>
      </c>
      <c r="B27950" t="s">
        <v>86813</v>
      </c>
      <c r="C27950" s="87" t="s">
        <v>79488</v>
      </c>
      <c r="D27950" s="4" t="s">
        <v>86404</v>
      </c>
      <c r="E27950" t="s">
        <v>86404</v>
      </c>
      <c r="F27950" s="5">
        <v>55220</v>
      </c>
      <c r="G27950" s="5">
        <v>55220</v>
      </c>
      <c r="H27950" t="s">
        <v>95993</v>
      </c>
    </row>
    <row r="27951" spans="1:8" x14ac:dyDescent="0.3">
      <c r="A27951" t="s">
        <v>86036</v>
      </c>
      <c r="B27951" t="s">
        <v>86814</v>
      </c>
      <c r="C27951" s="87" t="s">
        <v>79488</v>
      </c>
      <c r="D27951" s="4" t="s">
        <v>86404</v>
      </c>
      <c r="E27951" t="s">
        <v>86404</v>
      </c>
      <c r="F27951" s="5">
        <v>55220</v>
      </c>
      <c r="G27951" s="5">
        <v>55220</v>
      </c>
      <c r="H27951" t="s">
        <v>95993</v>
      </c>
    </row>
    <row r="27952" spans="1:8" x14ac:dyDescent="0.3">
      <c r="A27952" t="s">
        <v>66156</v>
      </c>
      <c r="B27952" t="s">
        <v>66157</v>
      </c>
      <c r="C27952" s="87" t="s">
        <v>79488</v>
      </c>
      <c r="D27952" s="4"/>
      <c r="F27952" s="5">
        <v>55220</v>
      </c>
      <c r="G27952" s="5">
        <v>55220</v>
      </c>
      <c r="H27952" t="s">
        <v>95993</v>
      </c>
    </row>
    <row r="27953" spans="1:8" x14ac:dyDescent="0.3">
      <c r="A27953" t="s">
        <v>66158</v>
      </c>
      <c r="B27953" t="s">
        <v>66159</v>
      </c>
      <c r="C27953" s="87" t="s">
        <v>79488</v>
      </c>
      <c r="D27953" s="4"/>
      <c r="F27953" s="5">
        <v>55220</v>
      </c>
      <c r="G27953" s="5">
        <v>55220</v>
      </c>
      <c r="H27953" t="s">
        <v>95993</v>
      </c>
    </row>
    <row r="27954" spans="1:8" x14ac:dyDescent="0.3">
      <c r="A27954" t="s">
        <v>66160</v>
      </c>
      <c r="B27954" t="s">
        <v>66161</v>
      </c>
      <c r="C27954" s="87" t="s">
        <v>79488</v>
      </c>
      <c r="D27954" s="4"/>
      <c r="F27954" s="5">
        <v>55220</v>
      </c>
      <c r="G27954" s="5">
        <v>55220</v>
      </c>
      <c r="H27954" t="s">
        <v>95993</v>
      </c>
    </row>
    <row r="27955" spans="1:8" x14ac:dyDescent="0.3">
      <c r="A27955" t="s">
        <v>66162</v>
      </c>
      <c r="B27955" t="s">
        <v>66163</v>
      </c>
      <c r="C27955" s="87" t="s">
        <v>79488</v>
      </c>
      <c r="D27955" s="4"/>
      <c r="F27955" s="5">
        <v>55220</v>
      </c>
      <c r="G27955" s="5">
        <v>55220</v>
      </c>
      <c r="H27955" t="s">
        <v>95993</v>
      </c>
    </row>
    <row r="27956" spans="1:8" x14ac:dyDescent="0.3">
      <c r="A27956" t="s">
        <v>66164</v>
      </c>
      <c r="B27956" t="s">
        <v>66165</v>
      </c>
      <c r="C27956" s="87" t="s">
        <v>79488</v>
      </c>
      <c r="D27956" s="4"/>
      <c r="F27956" s="5">
        <v>55220</v>
      </c>
      <c r="G27956" s="5">
        <v>55220</v>
      </c>
      <c r="H27956" t="s">
        <v>95993</v>
      </c>
    </row>
    <row r="27957" spans="1:8" x14ac:dyDescent="0.3">
      <c r="A27957" t="s">
        <v>66166</v>
      </c>
      <c r="B27957" t="s">
        <v>66167</v>
      </c>
      <c r="C27957" s="87" t="s">
        <v>79488</v>
      </c>
      <c r="D27957" s="4"/>
      <c r="F27957" s="5">
        <v>60288</v>
      </c>
      <c r="G27957" s="5">
        <v>60288</v>
      </c>
      <c r="H27957" t="s">
        <v>95993</v>
      </c>
    </row>
    <row r="27958" spans="1:8" x14ac:dyDescent="0.3">
      <c r="A27958" t="s">
        <v>66168</v>
      </c>
      <c r="B27958" t="s">
        <v>66169</v>
      </c>
      <c r="C27958" s="87" t="s">
        <v>79488</v>
      </c>
      <c r="D27958" s="4"/>
      <c r="F27958" s="5">
        <v>55220</v>
      </c>
      <c r="G27958" s="5">
        <v>55220</v>
      </c>
      <c r="H27958" t="s">
        <v>95993</v>
      </c>
    </row>
    <row r="27959" spans="1:8" x14ac:dyDescent="0.3">
      <c r="A27959" t="s">
        <v>66170</v>
      </c>
      <c r="B27959" t="s">
        <v>66171</v>
      </c>
      <c r="C27959" s="87" t="s">
        <v>79488</v>
      </c>
      <c r="D27959" s="4"/>
      <c r="F27959" s="5">
        <v>55220</v>
      </c>
      <c r="G27959" s="5">
        <v>55220</v>
      </c>
      <c r="H27959" t="s">
        <v>95993</v>
      </c>
    </row>
    <row r="27960" spans="1:8" x14ac:dyDescent="0.3">
      <c r="A27960" t="s">
        <v>66172</v>
      </c>
      <c r="B27960" t="s">
        <v>66173</v>
      </c>
      <c r="C27960" s="87" t="s">
        <v>79488</v>
      </c>
      <c r="D27960" s="4"/>
      <c r="F27960" s="5">
        <v>60288</v>
      </c>
      <c r="G27960" s="5">
        <v>60288</v>
      </c>
      <c r="H27960" t="s">
        <v>95993</v>
      </c>
    </row>
    <row r="27961" spans="1:8" x14ac:dyDescent="0.3">
      <c r="A27961" t="s">
        <v>66174</v>
      </c>
      <c r="B27961" t="s">
        <v>66175</v>
      </c>
      <c r="C27961" s="87" t="s">
        <v>79488</v>
      </c>
      <c r="D27961" s="4"/>
      <c r="F27961" s="5">
        <v>55220</v>
      </c>
      <c r="G27961" s="5">
        <v>55220</v>
      </c>
      <c r="H27961" t="s">
        <v>95993</v>
      </c>
    </row>
    <row r="27962" spans="1:8" x14ac:dyDescent="0.3">
      <c r="A27962" t="s">
        <v>66176</v>
      </c>
      <c r="B27962" t="s">
        <v>66177</v>
      </c>
      <c r="C27962" s="87" t="s">
        <v>79488</v>
      </c>
      <c r="D27962" s="4"/>
      <c r="F27962" s="5">
        <v>55220</v>
      </c>
      <c r="G27962" s="5">
        <v>55220</v>
      </c>
      <c r="H27962" t="s">
        <v>95993</v>
      </c>
    </row>
    <row r="27963" spans="1:8" x14ac:dyDescent="0.3">
      <c r="A27963" t="s">
        <v>66178</v>
      </c>
      <c r="B27963" t="s">
        <v>66179</v>
      </c>
      <c r="C27963" s="87" t="s">
        <v>79488</v>
      </c>
      <c r="D27963" s="4"/>
      <c r="F27963" s="5">
        <v>60288</v>
      </c>
      <c r="G27963" s="5">
        <v>60288</v>
      </c>
      <c r="H27963" t="s">
        <v>95993</v>
      </c>
    </row>
    <row r="27964" spans="1:8" x14ac:dyDescent="0.3">
      <c r="A27964" t="s">
        <v>66180</v>
      </c>
      <c r="B27964" t="s">
        <v>66181</v>
      </c>
      <c r="C27964" s="87" t="s">
        <v>79488</v>
      </c>
      <c r="D27964" s="4"/>
      <c r="F27964" s="5">
        <v>55220</v>
      </c>
      <c r="G27964" s="5">
        <v>55220</v>
      </c>
      <c r="H27964" t="s">
        <v>95993</v>
      </c>
    </row>
    <row r="27965" spans="1:8" x14ac:dyDescent="0.3">
      <c r="A27965" t="s">
        <v>86037</v>
      </c>
      <c r="B27965" t="s">
        <v>86815</v>
      </c>
      <c r="C27965" s="87" t="s">
        <v>79488</v>
      </c>
      <c r="D27965" s="4" t="s">
        <v>86404</v>
      </c>
      <c r="E27965" t="s">
        <v>86404</v>
      </c>
      <c r="F27965" s="5">
        <v>55220</v>
      </c>
      <c r="G27965" s="5">
        <v>55220</v>
      </c>
      <c r="H27965" t="s">
        <v>95993</v>
      </c>
    </row>
    <row r="27966" spans="1:8" x14ac:dyDescent="0.3">
      <c r="A27966" t="s">
        <v>66182</v>
      </c>
      <c r="B27966" t="s">
        <v>66183</v>
      </c>
      <c r="C27966" s="87" t="s">
        <v>79488</v>
      </c>
      <c r="D27966" s="4"/>
      <c r="F27966" s="5">
        <v>55220</v>
      </c>
      <c r="G27966" s="5">
        <v>55220</v>
      </c>
      <c r="H27966" t="s">
        <v>95993</v>
      </c>
    </row>
    <row r="27967" spans="1:8" x14ac:dyDescent="0.3">
      <c r="A27967" t="s">
        <v>86038</v>
      </c>
      <c r="B27967" t="s">
        <v>86816</v>
      </c>
      <c r="C27967" s="87" t="s">
        <v>79488</v>
      </c>
      <c r="D27967" s="4" t="s">
        <v>86404</v>
      </c>
      <c r="E27967" t="s">
        <v>86404</v>
      </c>
      <c r="F27967" s="5">
        <v>55220</v>
      </c>
      <c r="G27967" s="5">
        <v>55220</v>
      </c>
      <c r="H27967" t="s">
        <v>95993</v>
      </c>
    </row>
    <row r="27968" spans="1:8" x14ac:dyDescent="0.3">
      <c r="A27968" t="s">
        <v>66184</v>
      </c>
      <c r="B27968" t="s">
        <v>66185</v>
      </c>
      <c r="C27968" s="87" t="s">
        <v>79488</v>
      </c>
      <c r="D27968" s="4"/>
      <c r="F27968" s="5">
        <v>60288</v>
      </c>
      <c r="G27968" s="5">
        <v>60288</v>
      </c>
      <c r="H27968" t="s">
        <v>95993</v>
      </c>
    </row>
    <row r="27969" spans="1:8" x14ac:dyDescent="0.3">
      <c r="A27969" t="s">
        <v>66186</v>
      </c>
      <c r="B27969" t="s">
        <v>66187</v>
      </c>
      <c r="C27969" s="87" t="s">
        <v>79488</v>
      </c>
      <c r="D27969" s="4"/>
      <c r="E27969" t="s">
        <v>18127</v>
      </c>
      <c r="F27969" s="5">
        <v>7695</v>
      </c>
      <c r="G27969" s="5">
        <v>7695</v>
      </c>
      <c r="H27969" t="s">
        <v>95993</v>
      </c>
    </row>
    <row r="27970" spans="1:8" x14ac:dyDescent="0.3">
      <c r="A27970" t="s">
        <v>66188</v>
      </c>
      <c r="B27970" t="s">
        <v>66189</v>
      </c>
      <c r="C27970" s="87" t="s">
        <v>79488</v>
      </c>
      <c r="D27970" s="4"/>
      <c r="F27970" s="5">
        <v>120000</v>
      </c>
      <c r="G27970" s="5">
        <v>120000</v>
      </c>
      <c r="H27970" t="s">
        <v>95993</v>
      </c>
    </row>
    <row r="27971" spans="1:8" x14ac:dyDescent="0.3">
      <c r="A27971" t="s">
        <v>66190</v>
      </c>
      <c r="B27971" t="s">
        <v>66191</v>
      </c>
      <c r="C27971" s="87" t="s">
        <v>79488</v>
      </c>
      <c r="D27971" s="4"/>
      <c r="F27971" s="5">
        <v>120000</v>
      </c>
      <c r="G27971" s="5">
        <v>120000</v>
      </c>
      <c r="H27971" t="s">
        <v>95993</v>
      </c>
    </row>
    <row r="27972" spans="1:8" x14ac:dyDescent="0.3">
      <c r="A27972" t="s">
        <v>66192</v>
      </c>
      <c r="B27972" t="s">
        <v>66193</v>
      </c>
      <c r="C27972" s="87" t="s">
        <v>79488</v>
      </c>
      <c r="D27972" s="4"/>
      <c r="F27972" s="5">
        <v>120000</v>
      </c>
      <c r="G27972" s="5">
        <v>120000</v>
      </c>
      <c r="H27972" t="s">
        <v>95993</v>
      </c>
    </row>
    <row r="27973" spans="1:8" x14ac:dyDescent="0.3">
      <c r="A27973" t="s">
        <v>66194</v>
      </c>
      <c r="B27973" t="s">
        <v>66195</v>
      </c>
      <c r="C27973" s="87" t="s">
        <v>79488</v>
      </c>
      <c r="D27973" s="4"/>
      <c r="F27973" s="5">
        <v>10550</v>
      </c>
      <c r="G27973" s="5">
        <v>10550</v>
      </c>
      <c r="H27973" t="s">
        <v>95993</v>
      </c>
    </row>
    <row r="27974" spans="1:8" x14ac:dyDescent="0.3">
      <c r="A27974" t="s">
        <v>66196</v>
      </c>
      <c r="B27974" t="s">
        <v>66197</v>
      </c>
      <c r="C27974" s="87" t="s">
        <v>79547</v>
      </c>
      <c r="D27974" s="4"/>
      <c r="F27974" s="5">
        <v>2340</v>
      </c>
      <c r="G27974" s="5">
        <v>2340</v>
      </c>
      <c r="H27974" t="s">
        <v>95993</v>
      </c>
    </row>
    <row r="27975" spans="1:8" x14ac:dyDescent="0.3">
      <c r="A27975" t="s">
        <v>66198</v>
      </c>
      <c r="B27975" t="s">
        <v>66199</v>
      </c>
      <c r="C27975" s="87" t="s">
        <v>79547</v>
      </c>
      <c r="D27975" s="4"/>
      <c r="F27975" s="5">
        <v>2340</v>
      </c>
      <c r="G27975" s="5">
        <v>2340</v>
      </c>
      <c r="H27975" t="s">
        <v>95993</v>
      </c>
    </row>
    <row r="27976" spans="1:8" x14ac:dyDescent="0.3">
      <c r="A27976" t="s">
        <v>66200</v>
      </c>
      <c r="B27976" t="s">
        <v>66201</v>
      </c>
      <c r="C27976" s="87" t="s">
        <v>79547</v>
      </c>
      <c r="D27976" s="4"/>
      <c r="E27976" t="s">
        <v>16960</v>
      </c>
      <c r="F27976" s="5">
        <v>780</v>
      </c>
      <c r="G27976" s="5">
        <v>780</v>
      </c>
      <c r="H27976" t="s">
        <v>95993</v>
      </c>
    </row>
    <row r="27977" spans="1:8" x14ac:dyDescent="0.3">
      <c r="A27977" t="s">
        <v>66202</v>
      </c>
      <c r="B27977" t="s">
        <v>66203</v>
      </c>
      <c r="C27977" s="87" t="s">
        <v>79547</v>
      </c>
      <c r="D27977" s="4"/>
      <c r="E27977" t="s">
        <v>16960</v>
      </c>
      <c r="F27977" s="5">
        <v>780</v>
      </c>
      <c r="G27977" s="5">
        <v>780</v>
      </c>
      <c r="H27977" t="s">
        <v>95993</v>
      </c>
    </row>
    <row r="27978" spans="1:8" x14ac:dyDescent="0.3">
      <c r="A27978" t="s">
        <v>66204</v>
      </c>
      <c r="B27978" t="s">
        <v>66205</v>
      </c>
      <c r="C27978" s="87" t="s">
        <v>79547</v>
      </c>
      <c r="D27978" s="4"/>
      <c r="E27978" t="s">
        <v>16960</v>
      </c>
      <c r="F27978" s="5">
        <v>780</v>
      </c>
      <c r="G27978" s="5">
        <v>780</v>
      </c>
      <c r="H27978" t="s">
        <v>95993</v>
      </c>
    </row>
    <row r="27979" spans="1:8" x14ac:dyDescent="0.3">
      <c r="A27979" t="s">
        <v>66210</v>
      </c>
      <c r="B27979" t="s">
        <v>66211</v>
      </c>
      <c r="C27979" s="87" t="s">
        <v>79488</v>
      </c>
      <c r="D27979" s="4"/>
      <c r="E27979" t="s">
        <v>17222</v>
      </c>
      <c r="F27979" s="5">
        <v>720</v>
      </c>
      <c r="G27979" s="5">
        <v>720</v>
      </c>
      <c r="H27979" t="s">
        <v>95993</v>
      </c>
    </row>
    <row r="27980" spans="1:8" x14ac:dyDescent="0.3">
      <c r="A27980" t="s">
        <v>66218</v>
      </c>
      <c r="B27980" t="s">
        <v>66219</v>
      </c>
      <c r="C27980" s="87" t="s">
        <v>79488</v>
      </c>
      <c r="D27980" s="4"/>
      <c r="E27980" t="s">
        <v>17222</v>
      </c>
      <c r="F27980" s="5">
        <v>1320</v>
      </c>
      <c r="G27980" s="5">
        <v>1320</v>
      </c>
      <c r="H27980" t="s">
        <v>95993</v>
      </c>
    </row>
    <row r="27981" spans="1:8" x14ac:dyDescent="0.3">
      <c r="A27981" t="s">
        <v>66224</v>
      </c>
      <c r="B27981" t="s">
        <v>66225</v>
      </c>
      <c r="C27981" s="87" t="s">
        <v>79488</v>
      </c>
      <c r="D27981" s="4"/>
      <c r="E27981" t="s">
        <v>17222</v>
      </c>
      <c r="F27981" s="5">
        <v>1320</v>
      </c>
      <c r="G27981" s="5">
        <v>1320</v>
      </c>
      <c r="H27981" t="s">
        <v>95993</v>
      </c>
    </row>
    <row r="27982" spans="1:8" x14ac:dyDescent="0.3">
      <c r="A27982" t="s">
        <v>66226</v>
      </c>
      <c r="B27982" t="s">
        <v>66227</v>
      </c>
      <c r="C27982" s="87" t="s">
        <v>79488</v>
      </c>
      <c r="D27982" s="4"/>
      <c r="E27982" t="s">
        <v>17222</v>
      </c>
      <c r="F27982" s="5">
        <v>1320</v>
      </c>
      <c r="G27982" s="5">
        <v>1320</v>
      </c>
      <c r="H27982" t="s">
        <v>95993</v>
      </c>
    </row>
    <row r="27983" spans="1:8" x14ac:dyDescent="0.3">
      <c r="A27983" t="s">
        <v>66234</v>
      </c>
      <c r="B27983" t="s">
        <v>66235</v>
      </c>
      <c r="C27983" s="87" t="s">
        <v>79488</v>
      </c>
      <c r="D27983" s="4"/>
      <c r="E27983" t="s">
        <v>17222</v>
      </c>
      <c r="F27983" s="5">
        <v>1320</v>
      </c>
      <c r="G27983" s="5">
        <v>1320</v>
      </c>
      <c r="H27983" t="s">
        <v>95993</v>
      </c>
    </row>
    <row r="27984" spans="1:8" x14ac:dyDescent="0.3">
      <c r="A27984" t="s">
        <v>66238</v>
      </c>
      <c r="B27984" t="s">
        <v>66239</v>
      </c>
      <c r="C27984" s="87" t="s">
        <v>79488</v>
      </c>
      <c r="D27984" s="4"/>
      <c r="E27984" t="s">
        <v>17222</v>
      </c>
      <c r="F27984" s="5">
        <v>720</v>
      </c>
      <c r="G27984" s="5">
        <v>720</v>
      </c>
      <c r="H27984" t="s">
        <v>95993</v>
      </c>
    </row>
    <row r="27985" spans="1:8" x14ac:dyDescent="0.3">
      <c r="A27985" t="s">
        <v>66242</v>
      </c>
      <c r="B27985" t="s">
        <v>66243</v>
      </c>
      <c r="C27985" s="87" t="s">
        <v>79488</v>
      </c>
      <c r="D27985" s="4"/>
      <c r="E27985" t="s">
        <v>17222</v>
      </c>
      <c r="F27985" s="5">
        <v>720</v>
      </c>
      <c r="G27985" s="5">
        <v>720</v>
      </c>
      <c r="H27985" t="s">
        <v>95993</v>
      </c>
    </row>
    <row r="27986" spans="1:8" x14ac:dyDescent="0.3">
      <c r="A27986" t="s">
        <v>66246</v>
      </c>
      <c r="B27986" t="s">
        <v>66217</v>
      </c>
      <c r="C27986" s="87" t="s">
        <v>79488</v>
      </c>
      <c r="D27986" s="4"/>
      <c r="E27986" t="s">
        <v>17222</v>
      </c>
      <c r="F27986" s="5">
        <v>720</v>
      </c>
      <c r="G27986" s="5">
        <v>720</v>
      </c>
      <c r="H27986" t="s">
        <v>95993</v>
      </c>
    </row>
    <row r="27987" spans="1:8" x14ac:dyDescent="0.3">
      <c r="A27987" t="s">
        <v>66251</v>
      </c>
      <c r="B27987" t="s">
        <v>66252</v>
      </c>
      <c r="C27987" s="87" t="s">
        <v>79488</v>
      </c>
      <c r="D27987" s="4"/>
      <c r="E27987" t="s">
        <v>17222</v>
      </c>
      <c r="F27987" s="5">
        <v>720</v>
      </c>
      <c r="G27987" s="5">
        <v>720</v>
      </c>
      <c r="H27987" t="s">
        <v>95993</v>
      </c>
    </row>
    <row r="27988" spans="1:8" x14ac:dyDescent="0.3">
      <c r="A27988" t="s">
        <v>66261</v>
      </c>
      <c r="B27988" t="s">
        <v>66258</v>
      </c>
      <c r="C27988" s="87" t="s">
        <v>79488</v>
      </c>
      <c r="D27988" s="4"/>
      <c r="E27988" t="s">
        <v>17222</v>
      </c>
      <c r="F27988" s="5">
        <v>720</v>
      </c>
      <c r="G27988" s="5">
        <v>720</v>
      </c>
      <c r="H27988" t="s">
        <v>95993</v>
      </c>
    </row>
    <row r="27989" spans="1:8" x14ac:dyDescent="0.3">
      <c r="A27989" t="s">
        <v>66266</v>
      </c>
      <c r="B27989" t="s">
        <v>66267</v>
      </c>
      <c r="C27989" s="87" t="s">
        <v>79488</v>
      </c>
      <c r="D27989" s="4"/>
      <c r="E27989" t="s">
        <v>17222</v>
      </c>
      <c r="F27989" s="5">
        <v>720</v>
      </c>
      <c r="G27989" s="5">
        <v>720</v>
      </c>
      <c r="H27989" t="s">
        <v>95993</v>
      </c>
    </row>
    <row r="27990" spans="1:8" x14ac:dyDescent="0.3">
      <c r="A27990" t="s">
        <v>66272</v>
      </c>
      <c r="B27990" t="s">
        <v>66273</v>
      </c>
      <c r="C27990" s="87" t="s">
        <v>79488</v>
      </c>
      <c r="D27990" s="4"/>
      <c r="E27990" t="s">
        <v>17222</v>
      </c>
      <c r="F27990" s="5">
        <v>720</v>
      </c>
      <c r="G27990" s="5">
        <v>720</v>
      </c>
      <c r="H27990" t="s">
        <v>95993</v>
      </c>
    </row>
    <row r="27991" spans="1:8" x14ac:dyDescent="0.3">
      <c r="A27991" t="s">
        <v>66278</v>
      </c>
      <c r="B27991" t="s">
        <v>66279</v>
      </c>
      <c r="C27991" s="87" t="s">
        <v>79488</v>
      </c>
      <c r="D27991" s="4"/>
      <c r="E27991" t="s">
        <v>17222</v>
      </c>
      <c r="F27991" s="5">
        <v>720</v>
      </c>
      <c r="G27991" s="5">
        <v>720</v>
      </c>
      <c r="H27991" t="s">
        <v>95993</v>
      </c>
    </row>
    <row r="27992" spans="1:8" x14ac:dyDescent="0.3">
      <c r="A27992" t="s">
        <v>66282</v>
      </c>
      <c r="B27992" t="s">
        <v>66283</v>
      </c>
      <c r="C27992" s="87" t="s">
        <v>79487</v>
      </c>
      <c r="D27992" s="4"/>
      <c r="E27992" t="s">
        <v>20572</v>
      </c>
      <c r="F27992" s="5">
        <v>32800</v>
      </c>
      <c r="G27992" s="5">
        <v>32800</v>
      </c>
      <c r="H27992" t="s">
        <v>95993</v>
      </c>
    </row>
    <row r="27993" spans="1:8" x14ac:dyDescent="0.3">
      <c r="A27993" t="s">
        <v>66288</v>
      </c>
      <c r="B27993" t="s">
        <v>66289</v>
      </c>
      <c r="C27993" s="87" t="s">
        <v>79487</v>
      </c>
      <c r="D27993" s="4"/>
      <c r="E27993" t="s">
        <v>20572</v>
      </c>
      <c r="F27993" s="5">
        <v>71580</v>
      </c>
      <c r="G27993" s="5">
        <v>71580</v>
      </c>
      <c r="H27993" t="s">
        <v>95993</v>
      </c>
    </row>
    <row r="27994" spans="1:8" x14ac:dyDescent="0.3">
      <c r="A27994" t="s">
        <v>66290</v>
      </c>
      <c r="B27994" t="s">
        <v>66291</v>
      </c>
      <c r="C27994" s="87" t="s">
        <v>79547</v>
      </c>
      <c r="D27994" s="4"/>
      <c r="E27994" t="s">
        <v>23577</v>
      </c>
      <c r="F27994" s="5">
        <v>12500</v>
      </c>
      <c r="G27994" s="5">
        <v>12500</v>
      </c>
      <c r="H27994" t="s">
        <v>95993</v>
      </c>
    </row>
    <row r="27995" spans="1:8" x14ac:dyDescent="0.3">
      <c r="A27995" t="s">
        <v>66292</v>
      </c>
      <c r="B27995" t="s">
        <v>66291</v>
      </c>
      <c r="C27995" s="87" t="s">
        <v>79547</v>
      </c>
      <c r="D27995" s="4"/>
      <c r="E27995" t="s">
        <v>23577</v>
      </c>
      <c r="F27995" s="5">
        <v>12500</v>
      </c>
      <c r="G27995" s="5">
        <v>12500</v>
      </c>
      <c r="H27995" t="s">
        <v>95993</v>
      </c>
    </row>
    <row r="27996" spans="1:8" x14ac:dyDescent="0.3">
      <c r="A27996" t="s">
        <v>66293</v>
      </c>
      <c r="B27996" t="s">
        <v>66294</v>
      </c>
      <c r="C27996" s="87" t="s">
        <v>79547</v>
      </c>
      <c r="D27996" s="4"/>
      <c r="E27996" t="s">
        <v>23577</v>
      </c>
      <c r="F27996" s="5">
        <v>12500</v>
      </c>
      <c r="G27996" s="5">
        <v>12500</v>
      </c>
      <c r="H27996" t="s">
        <v>95993</v>
      </c>
    </row>
    <row r="27997" spans="1:8" x14ac:dyDescent="0.3">
      <c r="A27997" t="s">
        <v>66295</v>
      </c>
      <c r="B27997" t="s">
        <v>66296</v>
      </c>
      <c r="C27997" s="87" t="s">
        <v>79547</v>
      </c>
      <c r="D27997" s="4"/>
      <c r="E27997" t="s">
        <v>23577</v>
      </c>
      <c r="F27997" s="5">
        <v>12500</v>
      </c>
      <c r="G27997" s="5">
        <v>12500</v>
      </c>
      <c r="H27997" t="s">
        <v>95993</v>
      </c>
    </row>
    <row r="27998" spans="1:8" x14ac:dyDescent="0.3">
      <c r="A27998" t="s">
        <v>66297</v>
      </c>
      <c r="B27998" t="s">
        <v>66296</v>
      </c>
      <c r="C27998" s="87" t="s">
        <v>79547</v>
      </c>
      <c r="D27998" s="4"/>
      <c r="E27998" t="s">
        <v>23577</v>
      </c>
      <c r="F27998" s="5">
        <v>12500</v>
      </c>
      <c r="G27998" s="5">
        <v>12500</v>
      </c>
      <c r="H27998" t="s">
        <v>95993</v>
      </c>
    </row>
    <row r="27999" spans="1:8" x14ac:dyDescent="0.3">
      <c r="A27999" t="s">
        <v>66298</v>
      </c>
      <c r="B27999" t="s">
        <v>66299</v>
      </c>
      <c r="C27999" s="87" t="s">
        <v>79547</v>
      </c>
      <c r="D27999" s="4"/>
      <c r="F27999" s="5">
        <v>17475</v>
      </c>
      <c r="G27999" s="5">
        <v>17475</v>
      </c>
      <c r="H27999" t="s">
        <v>95993</v>
      </c>
    </row>
    <row r="28000" spans="1:8" x14ac:dyDescent="0.3">
      <c r="A28000" t="s">
        <v>66300</v>
      </c>
      <c r="B28000" t="s">
        <v>66301</v>
      </c>
      <c r="C28000" s="87" t="s">
        <v>79547</v>
      </c>
      <c r="D28000" s="4"/>
      <c r="F28000" s="5">
        <v>17475</v>
      </c>
      <c r="G28000" s="5">
        <v>17475</v>
      </c>
      <c r="H28000" t="s">
        <v>95993</v>
      </c>
    </row>
    <row r="28001" spans="1:8" x14ac:dyDescent="0.3">
      <c r="A28001" t="s">
        <v>66302</v>
      </c>
      <c r="B28001" t="s">
        <v>66303</v>
      </c>
      <c r="C28001" s="87" t="s">
        <v>79547</v>
      </c>
      <c r="D28001" s="4"/>
      <c r="F28001" s="5">
        <v>17475</v>
      </c>
      <c r="G28001" s="5">
        <v>17475</v>
      </c>
      <c r="H28001" t="s">
        <v>95993</v>
      </c>
    </row>
    <row r="28002" spans="1:8" x14ac:dyDescent="0.3">
      <c r="A28002" t="s">
        <v>66304</v>
      </c>
      <c r="B28002" t="s">
        <v>66305</v>
      </c>
      <c r="C28002" s="87" t="s">
        <v>79547</v>
      </c>
      <c r="D28002" s="4"/>
      <c r="F28002" s="5">
        <v>17475</v>
      </c>
      <c r="G28002" s="5">
        <v>17475</v>
      </c>
      <c r="H28002" t="s">
        <v>95993</v>
      </c>
    </row>
    <row r="28003" spans="1:8" x14ac:dyDescent="0.3">
      <c r="A28003" t="s">
        <v>66306</v>
      </c>
      <c r="B28003" t="s">
        <v>66307</v>
      </c>
      <c r="C28003" s="87" t="s">
        <v>79547</v>
      </c>
      <c r="D28003" s="4"/>
      <c r="F28003" s="5">
        <v>17475</v>
      </c>
      <c r="G28003" s="5">
        <v>17475</v>
      </c>
      <c r="H28003" t="s">
        <v>95993</v>
      </c>
    </row>
    <row r="28004" spans="1:8" x14ac:dyDescent="0.3">
      <c r="A28004" t="s">
        <v>66308</v>
      </c>
      <c r="B28004" t="s">
        <v>66309</v>
      </c>
      <c r="C28004" s="87" t="s">
        <v>79547</v>
      </c>
      <c r="D28004" s="4"/>
      <c r="F28004" s="5">
        <v>17475</v>
      </c>
      <c r="G28004" s="5">
        <v>17475</v>
      </c>
      <c r="H28004" t="s">
        <v>95993</v>
      </c>
    </row>
    <row r="28005" spans="1:8" x14ac:dyDescent="0.3">
      <c r="A28005" t="s">
        <v>66310</v>
      </c>
      <c r="B28005" t="s">
        <v>66311</v>
      </c>
      <c r="C28005" s="87" t="s">
        <v>79547</v>
      </c>
      <c r="D28005" s="4"/>
      <c r="F28005" s="5">
        <v>126.45</v>
      </c>
      <c r="G28005" s="5">
        <v>126.45</v>
      </c>
      <c r="H28005" t="s">
        <v>95993</v>
      </c>
    </row>
    <row r="28006" spans="1:8" x14ac:dyDescent="0.3">
      <c r="A28006" t="s">
        <v>66312</v>
      </c>
      <c r="B28006" t="s">
        <v>66313</v>
      </c>
      <c r="C28006" s="87" t="s">
        <v>79547</v>
      </c>
      <c r="D28006" s="4"/>
      <c r="F28006" s="5">
        <v>126.45</v>
      </c>
      <c r="G28006" s="5">
        <v>126.45</v>
      </c>
      <c r="H28006" t="s">
        <v>95993</v>
      </c>
    </row>
    <row r="28007" spans="1:8" x14ac:dyDescent="0.3">
      <c r="A28007" t="s">
        <v>66314</v>
      </c>
      <c r="B28007" t="s">
        <v>66315</v>
      </c>
      <c r="C28007" s="87" t="s">
        <v>79488</v>
      </c>
      <c r="D28007" s="4"/>
      <c r="E28007" t="s">
        <v>18130</v>
      </c>
      <c r="F28007" s="5">
        <v>5625</v>
      </c>
      <c r="G28007" s="5">
        <v>5625</v>
      </c>
      <c r="H28007" t="s">
        <v>95993</v>
      </c>
    </row>
    <row r="28008" spans="1:8" x14ac:dyDescent="0.3">
      <c r="A28008" t="s">
        <v>66316</v>
      </c>
      <c r="B28008" t="s">
        <v>66317</v>
      </c>
      <c r="C28008" s="87" t="s">
        <v>79488</v>
      </c>
      <c r="D28008" s="4"/>
      <c r="E28008" t="s">
        <v>18130</v>
      </c>
      <c r="F28008" s="5">
        <v>3750</v>
      </c>
      <c r="G28008" s="5">
        <v>3750</v>
      </c>
      <c r="H28008" t="s">
        <v>95993</v>
      </c>
    </row>
    <row r="28009" spans="1:8" x14ac:dyDescent="0.3">
      <c r="A28009" t="s">
        <v>66318</v>
      </c>
      <c r="B28009" t="s">
        <v>66319</v>
      </c>
      <c r="C28009" s="87" t="s">
        <v>79488</v>
      </c>
      <c r="D28009" s="4"/>
      <c r="E28009" t="s">
        <v>18130</v>
      </c>
      <c r="F28009" s="5">
        <v>3750</v>
      </c>
      <c r="G28009" s="5">
        <v>3750</v>
      </c>
      <c r="H28009" t="s">
        <v>95993</v>
      </c>
    </row>
    <row r="28010" spans="1:8" x14ac:dyDescent="0.3">
      <c r="A28010" t="s">
        <v>66320</v>
      </c>
      <c r="B28010" t="s">
        <v>66321</v>
      </c>
      <c r="C28010" s="87" t="s">
        <v>79488</v>
      </c>
      <c r="D28010" s="4"/>
      <c r="E28010" t="s">
        <v>18130</v>
      </c>
      <c r="F28010" s="5">
        <v>6000</v>
      </c>
      <c r="G28010" s="5">
        <v>6000</v>
      </c>
      <c r="H28010" t="s">
        <v>95993</v>
      </c>
    </row>
    <row r="28011" spans="1:8" x14ac:dyDescent="0.3">
      <c r="A28011" t="s">
        <v>66322</v>
      </c>
      <c r="B28011" t="s">
        <v>66323</v>
      </c>
      <c r="C28011" s="87" t="s">
        <v>79488</v>
      </c>
      <c r="D28011" s="4"/>
      <c r="E28011" t="s">
        <v>18130</v>
      </c>
      <c r="F28011" s="5">
        <v>6250</v>
      </c>
      <c r="G28011" s="5">
        <v>6250</v>
      </c>
      <c r="H28011" t="s">
        <v>95993</v>
      </c>
    </row>
    <row r="28012" spans="1:8" x14ac:dyDescent="0.3">
      <c r="A28012" t="s">
        <v>66324</v>
      </c>
      <c r="B28012" t="s">
        <v>66325</v>
      </c>
      <c r="C28012" s="87" t="s">
        <v>79488</v>
      </c>
      <c r="D28012" s="4"/>
      <c r="E28012" t="s">
        <v>18130</v>
      </c>
      <c r="F28012" s="5">
        <v>8875</v>
      </c>
      <c r="G28012" s="5">
        <v>8875</v>
      </c>
      <c r="H28012" t="s">
        <v>95993</v>
      </c>
    </row>
    <row r="28013" spans="1:8" x14ac:dyDescent="0.3">
      <c r="A28013" t="s">
        <v>66326</v>
      </c>
      <c r="B28013" t="s">
        <v>66327</v>
      </c>
      <c r="C28013" s="87" t="s">
        <v>79488</v>
      </c>
      <c r="D28013" s="4"/>
      <c r="F28013" s="5">
        <v>10750</v>
      </c>
      <c r="G28013" s="5">
        <v>10750</v>
      </c>
      <c r="H28013" t="s">
        <v>95993</v>
      </c>
    </row>
    <row r="28014" spans="1:8" x14ac:dyDescent="0.3">
      <c r="A28014" t="s">
        <v>66328</v>
      </c>
      <c r="B28014" t="s">
        <v>66329</v>
      </c>
      <c r="C28014" s="87" t="s">
        <v>79488</v>
      </c>
      <c r="D28014" s="4"/>
      <c r="F28014" s="5">
        <v>10750</v>
      </c>
      <c r="G28014" s="5">
        <v>10750</v>
      </c>
      <c r="H28014" t="s">
        <v>95993</v>
      </c>
    </row>
    <row r="28015" spans="1:8" x14ac:dyDescent="0.3">
      <c r="A28015" t="s">
        <v>66330</v>
      </c>
      <c r="B28015" t="s">
        <v>66331</v>
      </c>
      <c r="C28015" s="87" t="s">
        <v>79488</v>
      </c>
      <c r="D28015" s="4"/>
      <c r="E28015" t="s">
        <v>19268</v>
      </c>
      <c r="F28015" s="5">
        <v>7500</v>
      </c>
      <c r="G28015" s="5">
        <v>7500</v>
      </c>
      <c r="H28015" t="s">
        <v>95993</v>
      </c>
    </row>
    <row r="28016" spans="1:8" x14ac:dyDescent="0.3">
      <c r="A28016" t="s">
        <v>66332</v>
      </c>
      <c r="B28016" t="s">
        <v>66333</v>
      </c>
      <c r="C28016" s="87" t="s">
        <v>79488</v>
      </c>
      <c r="D28016" s="4"/>
      <c r="E28016" t="s">
        <v>19268</v>
      </c>
      <c r="F28016" s="5">
        <v>7500</v>
      </c>
      <c r="G28016" s="5">
        <v>7500</v>
      </c>
      <c r="H28016" t="s">
        <v>95993</v>
      </c>
    </row>
    <row r="28017" spans="1:8" x14ac:dyDescent="0.3">
      <c r="A28017" t="s">
        <v>66334</v>
      </c>
      <c r="B28017" t="s">
        <v>66335</v>
      </c>
      <c r="C28017" s="87" t="s">
        <v>79488</v>
      </c>
      <c r="D28017" s="4"/>
      <c r="E28017" t="s">
        <v>19268</v>
      </c>
      <c r="F28017" s="5">
        <v>7500</v>
      </c>
      <c r="G28017" s="5">
        <v>7500</v>
      </c>
      <c r="H28017" t="s">
        <v>95993</v>
      </c>
    </row>
    <row r="28018" spans="1:8" x14ac:dyDescent="0.3">
      <c r="A28018" t="s">
        <v>66336</v>
      </c>
      <c r="B28018" t="s">
        <v>66337</v>
      </c>
      <c r="C28018" s="87" t="s">
        <v>79488</v>
      </c>
      <c r="D28018" s="4"/>
      <c r="E28018" t="s">
        <v>19268</v>
      </c>
      <c r="F28018" s="5">
        <v>7500</v>
      </c>
      <c r="G28018" s="5">
        <v>7500</v>
      </c>
      <c r="H28018" t="s">
        <v>95993</v>
      </c>
    </row>
    <row r="28019" spans="1:8" x14ac:dyDescent="0.3">
      <c r="A28019" t="s">
        <v>66338</v>
      </c>
      <c r="B28019" t="s">
        <v>66339</v>
      </c>
      <c r="C28019" s="87" t="s">
        <v>79488</v>
      </c>
      <c r="D28019" s="4"/>
      <c r="E28019" t="s">
        <v>19268</v>
      </c>
      <c r="F28019" s="5">
        <v>7500</v>
      </c>
      <c r="G28019" s="5">
        <v>7500</v>
      </c>
      <c r="H28019" t="s">
        <v>95993</v>
      </c>
    </row>
    <row r="28020" spans="1:8" x14ac:dyDescent="0.3">
      <c r="A28020" t="s">
        <v>66340</v>
      </c>
      <c r="B28020" t="s">
        <v>66341</v>
      </c>
      <c r="C28020" s="87" t="s">
        <v>79488</v>
      </c>
      <c r="D28020" s="4"/>
      <c r="E28020" t="s">
        <v>19268</v>
      </c>
      <c r="F28020" s="5">
        <v>7500</v>
      </c>
      <c r="G28020" s="5">
        <v>7500</v>
      </c>
      <c r="H28020" t="s">
        <v>95993</v>
      </c>
    </row>
    <row r="28021" spans="1:8" x14ac:dyDescent="0.3">
      <c r="A28021" t="s">
        <v>66342</v>
      </c>
      <c r="B28021" t="s">
        <v>66343</v>
      </c>
      <c r="C28021" s="87" t="s">
        <v>79488</v>
      </c>
      <c r="D28021" s="4"/>
      <c r="E28021" t="s">
        <v>19268</v>
      </c>
      <c r="F28021" s="5">
        <v>7500</v>
      </c>
      <c r="G28021" s="5">
        <v>7500</v>
      </c>
      <c r="H28021" t="s">
        <v>95993</v>
      </c>
    </row>
    <row r="28022" spans="1:8" x14ac:dyDescent="0.3">
      <c r="A28022" t="s">
        <v>66344</v>
      </c>
      <c r="B28022" t="s">
        <v>66345</v>
      </c>
      <c r="C28022" s="87" t="s">
        <v>79488</v>
      </c>
      <c r="D28022" s="4"/>
      <c r="E28022" t="s">
        <v>19268</v>
      </c>
      <c r="F28022" s="5">
        <v>7500</v>
      </c>
      <c r="G28022" s="5">
        <v>7500</v>
      </c>
      <c r="H28022" t="s">
        <v>95993</v>
      </c>
    </row>
    <row r="28023" spans="1:8" x14ac:dyDescent="0.3">
      <c r="A28023" t="s">
        <v>66346</v>
      </c>
      <c r="B28023" t="s">
        <v>66347</v>
      </c>
      <c r="C28023" s="87" t="s">
        <v>79488</v>
      </c>
      <c r="D28023" s="4"/>
      <c r="E28023" t="s">
        <v>19268</v>
      </c>
      <c r="F28023" s="5">
        <v>7500</v>
      </c>
      <c r="G28023" s="5">
        <v>7500</v>
      </c>
      <c r="H28023" t="s">
        <v>95993</v>
      </c>
    </row>
    <row r="28024" spans="1:8" x14ac:dyDescent="0.3">
      <c r="A28024" t="s">
        <v>66348</v>
      </c>
      <c r="B28024" t="s">
        <v>66349</v>
      </c>
      <c r="C28024" s="87" t="s">
        <v>79488</v>
      </c>
      <c r="D28024" s="4"/>
      <c r="E28024" t="s">
        <v>19268</v>
      </c>
      <c r="F28024" s="5">
        <v>7500</v>
      </c>
      <c r="G28024" s="5">
        <v>7500</v>
      </c>
      <c r="H28024" t="s">
        <v>95993</v>
      </c>
    </row>
    <row r="28025" spans="1:8" x14ac:dyDescent="0.3">
      <c r="A28025" t="s">
        <v>66350</v>
      </c>
      <c r="B28025" t="s">
        <v>66351</v>
      </c>
      <c r="C28025" s="87" t="s">
        <v>79488</v>
      </c>
      <c r="D28025" s="4"/>
      <c r="E28025" t="s">
        <v>19268</v>
      </c>
      <c r="F28025" s="5">
        <v>7500</v>
      </c>
      <c r="G28025" s="5">
        <v>7500</v>
      </c>
      <c r="H28025" t="s">
        <v>95993</v>
      </c>
    </row>
    <row r="28026" spans="1:8" x14ac:dyDescent="0.3">
      <c r="A28026" t="s">
        <v>66352</v>
      </c>
      <c r="B28026" t="s">
        <v>66353</v>
      </c>
      <c r="C28026" s="87" t="s">
        <v>79488</v>
      </c>
      <c r="D28026" s="4"/>
      <c r="E28026" t="s">
        <v>19268</v>
      </c>
      <c r="F28026" s="5">
        <v>7500</v>
      </c>
      <c r="G28026" s="5">
        <v>7500</v>
      </c>
      <c r="H28026" t="s">
        <v>95993</v>
      </c>
    </row>
    <row r="28027" spans="1:8" x14ac:dyDescent="0.3">
      <c r="A28027" t="s">
        <v>66354</v>
      </c>
      <c r="B28027" t="s">
        <v>66355</v>
      </c>
      <c r="C28027" s="87" t="s">
        <v>79488</v>
      </c>
      <c r="D28027" s="4"/>
      <c r="E28027" t="s">
        <v>19268</v>
      </c>
      <c r="F28027" s="5">
        <v>7500</v>
      </c>
      <c r="G28027" s="5">
        <v>7500</v>
      </c>
      <c r="H28027" t="s">
        <v>95993</v>
      </c>
    </row>
    <row r="28028" spans="1:8" x14ac:dyDescent="0.3">
      <c r="A28028" t="s">
        <v>66356</v>
      </c>
      <c r="B28028" t="s">
        <v>66357</v>
      </c>
      <c r="C28028" s="87" t="s">
        <v>79488</v>
      </c>
      <c r="D28028" s="4"/>
      <c r="E28028" t="s">
        <v>17222</v>
      </c>
      <c r="F28028" s="5">
        <v>1770</v>
      </c>
      <c r="G28028" s="5">
        <v>1770</v>
      </c>
      <c r="H28028" t="s">
        <v>95993</v>
      </c>
    </row>
    <row r="28029" spans="1:8" x14ac:dyDescent="0.3">
      <c r="A28029" t="s">
        <v>66358</v>
      </c>
      <c r="B28029" t="s">
        <v>66359</v>
      </c>
      <c r="C28029" s="87" t="s">
        <v>79488</v>
      </c>
      <c r="D28029" s="4"/>
      <c r="E28029" t="s">
        <v>17222</v>
      </c>
      <c r="F28029" s="5">
        <v>1770</v>
      </c>
      <c r="G28029" s="5">
        <v>1770</v>
      </c>
      <c r="H28029" t="s">
        <v>95993</v>
      </c>
    </row>
    <row r="28030" spans="1:8" x14ac:dyDescent="0.3">
      <c r="A28030" t="s">
        <v>66360</v>
      </c>
      <c r="B28030" t="s">
        <v>66361</v>
      </c>
      <c r="C28030" s="87" t="s">
        <v>79488</v>
      </c>
      <c r="D28030" s="4"/>
      <c r="E28030" t="s">
        <v>17222</v>
      </c>
      <c r="F28030" s="5">
        <v>1770</v>
      </c>
      <c r="G28030" s="5">
        <v>1770</v>
      </c>
      <c r="H28030" t="s">
        <v>95993</v>
      </c>
    </row>
    <row r="28031" spans="1:8" x14ac:dyDescent="0.3">
      <c r="A28031" t="s">
        <v>66362</v>
      </c>
      <c r="B28031" t="s">
        <v>66363</v>
      </c>
      <c r="C28031" s="87" t="s">
        <v>79488</v>
      </c>
      <c r="D28031" s="4"/>
      <c r="E28031" t="s">
        <v>17222</v>
      </c>
      <c r="F28031" s="5">
        <v>1770</v>
      </c>
      <c r="G28031" s="5">
        <v>1770</v>
      </c>
      <c r="H28031" t="s">
        <v>95993</v>
      </c>
    </row>
    <row r="28032" spans="1:8" x14ac:dyDescent="0.3">
      <c r="A28032" t="s">
        <v>66364</v>
      </c>
      <c r="B28032" t="s">
        <v>66365</v>
      </c>
      <c r="C28032" s="87" t="s">
        <v>79488</v>
      </c>
      <c r="D28032" s="4"/>
      <c r="E28032" t="s">
        <v>17222</v>
      </c>
      <c r="F28032" s="5">
        <v>1770</v>
      </c>
      <c r="G28032" s="5">
        <v>1770</v>
      </c>
      <c r="H28032" t="s">
        <v>95993</v>
      </c>
    </row>
    <row r="28033" spans="1:8" x14ac:dyDescent="0.3">
      <c r="A28033" t="s">
        <v>66366</v>
      </c>
      <c r="B28033" t="s">
        <v>66367</v>
      </c>
      <c r="C28033" s="87" t="s">
        <v>79488</v>
      </c>
      <c r="D28033" s="4"/>
      <c r="E28033" t="s">
        <v>17222</v>
      </c>
      <c r="F28033" s="5">
        <v>1770</v>
      </c>
      <c r="G28033" s="5">
        <v>1770</v>
      </c>
      <c r="H28033" t="s">
        <v>95993</v>
      </c>
    </row>
    <row r="28034" spans="1:8" x14ac:dyDescent="0.3">
      <c r="A28034" t="s">
        <v>66368</v>
      </c>
      <c r="B28034" t="s">
        <v>66369</v>
      </c>
      <c r="C28034" s="87" t="s">
        <v>79488</v>
      </c>
      <c r="D28034" s="4"/>
      <c r="E28034" t="s">
        <v>17222</v>
      </c>
      <c r="F28034" s="5">
        <v>1770</v>
      </c>
      <c r="G28034" s="5">
        <v>1770</v>
      </c>
      <c r="H28034" t="s">
        <v>95993</v>
      </c>
    </row>
    <row r="28035" spans="1:8" x14ac:dyDescent="0.3">
      <c r="A28035" t="s">
        <v>66370</v>
      </c>
      <c r="B28035" t="s">
        <v>66371</v>
      </c>
      <c r="C28035" s="87" t="s">
        <v>79488</v>
      </c>
      <c r="D28035" s="4"/>
      <c r="E28035" t="s">
        <v>17222</v>
      </c>
      <c r="F28035" s="5">
        <v>1770</v>
      </c>
      <c r="G28035" s="5">
        <v>1770</v>
      </c>
      <c r="H28035" t="s">
        <v>95993</v>
      </c>
    </row>
    <row r="28036" spans="1:8" x14ac:dyDescent="0.3">
      <c r="A28036" t="s">
        <v>66372</v>
      </c>
      <c r="B28036" t="s">
        <v>66373</v>
      </c>
      <c r="C28036" s="87" t="s">
        <v>79488</v>
      </c>
      <c r="D28036" s="4"/>
      <c r="E28036" t="s">
        <v>17222</v>
      </c>
      <c r="F28036" s="5">
        <v>1770</v>
      </c>
      <c r="G28036" s="5">
        <v>1770</v>
      </c>
      <c r="H28036" t="s">
        <v>95993</v>
      </c>
    </row>
    <row r="28037" spans="1:8" x14ac:dyDescent="0.3">
      <c r="A28037" t="s">
        <v>66374</v>
      </c>
      <c r="B28037" t="s">
        <v>66375</v>
      </c>
      <c r="C28037" s="87" t="s">
        <v>79488</v>
      </c>
      <c r="D28037" s="4"/>
      <c r="E28037" t="s">
        <v>17222</v>
      </c>
      <c r="F28037" s="5">
        <v>1770</v>
      </c>
      <c r="G28037" s="5">
        <v>1770</v>
      </c>
      <c r="H28037" t="s">
        <v>95993</v>
      </c>
    </row>
    <row r="28038" spans="1:8" x14ac:dyDescent="0.3">
      <c r="A28038" t="s">
        <v>66376</v>
      </c>
      <c r="B28038" t="s">
        <v>66377</v>
      </c>
      <c r="C28038" s="87" t="s">
        <v>79488</v>
      </c>
      <c r="D28038" s="4"/>
      <c r="E28038" t="s">
        <v>17222</v>
      </c>
      <c r="F28038" s="5">
        <v>1770</v>
      </c>
      <c r="G28038" s="5">
        <v>1770</v>
      </c>
      <c r="H28038" t="s">
        <v>95993</v>
      </c>
    </row>
    <row r="28039" spans="1:8" x14ac:dyDescent="0.3">
      <c r="A28039" t="s">
        <v>66378</v>
      </c>
      <c r="B28039" t="s">
        <v>66379</v>
      </c>
      <c r="C28039" s="87" t="s">
        <v>79488</v>
      </c>
      <c r="D28039" s="4"/>
      <c r="E28039" t="s">
        <v>17222</v>
      </c>
      <c r="F28039" s="5">
        <v>1770</v>
      </c>
      <c r="G28039" s="5">
        <v>1770</v>
      </c>
      <c r="H28039" t="s">
        <v>95993</v>
      </c>
    </row>
    <row r="28040" spans="1:8" x14ac:dyDescent="0.3">
      <c r="A28040" t="s">
        <v>66380</v>
      </c>
      <c r="B28040" t="s">
        <v>66381</v>
      </c>
      <c r="C28040" s="87" t="s">
        <v>79488</v>
      </c>
      <c r="D28040" s="4"/>
      <c r="E28040" t="s">
        <v>17222</v>
      </c>
      <c r="F28040" s="5">
        <v>1770</v>
      </c>
      <c r="G28040" s="5">
        <v>1770</v>
      </c>
      <c r="H28040" t="s">
        <v>95993</v>
      </c>
    </row>
    <row r="28041" spans="1:8" x14ac:dyDescent="0.3">
      <c r="A28041" t="s">
        <v>66382</v>
      </c>
      <c r="B28041" t="s">
        <v>66383</v>
      </c>
      <c r="C28041" s="87" t="s">
        <v>79488</v>
      </c>
      <c r="D28041" s="4"/>
      <c r="E28041" t="s">
        <v>17222</v>
      </c>
      <c r="F28041" s="5">
        <v>1770</v>
      </c>
      <c r="G28041" s="5">
        <v>1770</v>
      </c>
      <c r="H28041" t="s">
        <v>95993</v>
      </c>
    </row>
    <row r="28042" spans="1:8" x14ac:dyDescent="0.3">
      <c r="A28042" t="s">
        <v>66384</v>
      </c>
      <c r="B28042" t="s">
        <v>66385</v>
      </c>
      <c r="C28042" s="87" t="s">
        <v>79488</v>
      </c>
      <c r="D28042" s="4"/>
      <c r="E28042" t="s">
        <v>17222</v>
      </c>
      <c r="F28042" s="5">
        <v>1770</v>
      </c>
      <c r="G28042" s="5">
        <v>1770</v>
      </c>
      <c r="H28042" t="s">
        <v>95993</v>
      </c>
    </row>
    <row r="28043" spans="1:8" x14ac:dyDescent="0.3">
      <c r="A28043" t="s">
        <v>66386</v>
      </c>
      <c r="B28043" t="s">
        <v>66387</v>
      </c>
      <c r="C28043" s="87" t="s">
        <v>79488</v>
      </c>
      <c r="D28043" s="4"/>
      <c r="E28043" t="s">
        <v>17222</v>
      </c>
      <c r="F28043" s="5">
        <v>1770</v>
      </c>
      <c r="G28043" s="5">
        <v>1770</v>
      </c>
      <c r="H28043" t="s">
        <v>95993</v>
      </c>
    </row>
    <row r="28044" spans="1:8" x14ac:dyDescent="0.3">
      <c r="A28044" t="s">
        <v>66388</v>
      </c>
      <c r="B28044" t="s">
        <v>66389</v>
      </c>
      <c r="C28044" s="87" t="s">
        <v>79488</v>
      </c>
      <c r="D28044" s="4"/>
      <c r="E28044" t="s">
        <v>17222</v>
      </c>
      <c r="F28044" s="5">
        <v>1770</v>
      </c>
      <c r="G28044" s="5">
        <v>1770</v>
      </c>
      <c r="H28044" t="s">
        <v>95993</v>
      </c>
    </row>
    <row r="28045" spans="1:8" x14ac:dyDescent="0.3">
      <c r="A28045" t="s">
        <v>66390</v>
      </c>
      <c r="B28045" t="s">
        <v>66391</v>
      </c>
      <c r="C28045" s="87" t="s">
        <v>79488</v>
      </c>
      <c r="D28045" s="4"/>
      <c r="E28045" t="s">
        <v>17598</v>
      </c>
      <c r="F28045" s="5">
        <v>1410</v>
      </c>
      <c r="G28045" s="5">
        <v>1410</v>
      </c>
      <c r="H28045" t="s">
        <v>95993</v>
      </c>
    </row>
    <row r="28046" spans="1:8" x14ac:dyDescent="0.3">
      <c r="A28046" t="s">
        <v>66392</v>
      </c>
      <c r="B28046" t="s">
        <v>66393</v>
      </c>
      <c r="C28046" s="87" t="s">
        <v>79488</v>
      </c>
      <c r="D28046" s="4"/>
      <c r="E28046" t="s">
        <v>17082</v>
      </c>
      <c r="F28046" s="5">
        <v>1500</v>
      </c>
      <c r="G28046" s="5">
        <v>1500</v>
      </c>
      <c r="H28046" t="s">
        <v>95993</v>
      </c>
    </row>
    <row r="28047" spans="1:8" x14ac:dyDescent="0.3">
      <c r="A28047" t="s">
        <v>66394</v>
      </c>
      <c r="B28047" t="s">
        <v>66395</v>
      </c>
      <c r="C28047" s="87" t="s">
        <v>79493</v>
      </c>
      <c r="D28047" s="4"/>
      <c r="E28047" t="s">
        <v>1000</v>
      </c>
      <c r="F28047" s="5">
        <v>4975</v>
      </c>
      <c r="G28047" s="5">
        <v>4975</v>
      </c>
      <c r="H28047" t="s">
        <v>95993</v>
      </c>
    </row>
    <row r="28048" spans="1:8" x14ac:dyDescent="0.3">
      <c r="A28048" t="s">
        <v>66396</v>
      </c>
      <c r="B28048" t="s">
        <v>66397</v>
      </c>
      <c r="C28048" s="87" t="s">
        <v>79493</v>
      </c>
      <c r="D28048" s="4"/>
      <c r="E28048" t="s">
        <v>1000</v>
      </c>
      <c r="F28048" s="5">
        <v>4975</v>
      </c>
      <c r="G28048" s="5">
        <v>4975</v>
      </c>
      <c r="H28048" t="s">
        <v>95993</v>
      </c>
    </row>
    <row r="28049" spans="1:8" x14ac:dyDescent="0.3">
      <c r="A28049" t="s">
        <v>66398</v>
      </c>
      <c r="B28049" t="s">
        <v>66399</v>
      </c>
      <c r="C28049" s="87" t="s">
        <v>79493</v>
      </c>
      <c r="D28049" s="4"/>
      <c r="E28049" t="s">
        <v>1000</v>
      </c>
      <c r="F28049" s="5">
        <v>4975</v>
      </c>
      <c r="G28049" s="5">
        <v>4975</v>
      </c>
      <c r="H28049" t="s">
        <v>95993</v>
      </c>
    </row>
    <row r="28050" spans="1:8" x14ac:dyDescent="0.3">
      <c r="A28050" t="s">
        <v>66400</v>
      </c>
      <c r="B28050" t="s">
        <v>66401</v>
      </c>
      <c r="C28050" s="87" t="s">
        <v>79493</v>
      </c>
      <c r="D28050" s="4"/>
      <c r="E28050" t="s">
        <v>1000</v>
      </c>
      <c r="F28050" s="5">
        <v>4975</v>
      </c>
      <c r="G28050" s="5">
        <v>4975</v>
      </c>
      <c r="H28050" t="s">
        <v>95993</v>
      </c>
    </row>
    <row r="28051" spans="1:8" x14ac:dyDescent="0.3">
      <c r="A28051" t="s">
        <v>66402</v>
      </c>
      <c r="B28051" t="s">
        <v>66403</v>
      </c>
      <c r="C28051" s="87" t="s">
        <v>79493</v>
      </c>
      <c r="D28051" s="4"/>
      <c r="E28051" t="s">
        <v>1000</v>
      </c>
      <c r="F28051" s="5">
        <v>4975</v>
      </c>
      <c r="G28051" s="5">
        <v>4975</v>
      </c>
      <c r="H28051" t="s">
        <v>95993</v>
      </c>
    </row>
    <row r="28052" spans="1:8" x14ac:dyDescent="0.3">
      <c r="A28052" t="s">
        <v>66404</v>
      </c>
      <c r="B28052" t="s">
        <v>66405</v>
      </c>
      <c r="C28052" s="87" t="s">
        <v>79493</v>
      </c>
      <c r="D28052" s="4"/>
      <c r="E28052" t="s">
        <v>1000</v>
      </c>
      <c r="F28052" s="5">
        <v>4975</v>
      </c>
      <c r="G28052" s="5">
        <v>4975</v>
      </c>
      <c r="H28052" t="s">
        <v>95993</v>
      </c>
    </row>
    <row r="28053" spans="1:8" x14ac:dyDescent="0.3">
      <c r="A28053" t="s">
        <v>66406</v>
      </c>
      <c r="B28053" t="s">
        <v>66407</v>
      </c>
      <c r="C28053" s="87" t="s">
        <v>79493</v>
      </c>
      <c r="D28053" s="4"/>
      <c r="E28053" t="s">
        <v>1000</v>
      </c>
      <c r="F28053" s="5">
        <v>4975</v>
      </c>
      <c r="G28053" s="5">
        <v>4975</v>
      </c>
      <c r="H28053" t="s">
        <v>95993</v>
      </c>
    </row>
    <row r="28054" spans="1:8" x14ac:dyDescent="0.3">
      <c r="A28054" t="s">
        <v>66408</v>
      </c>
      <c r="B28054" t="s">
        <v>66409</v>
      </c>
      <c r="C28054" s="87" t="s">
        <v>79493</v>
      </c>
      <c r="D28054" s="4"/>
      <c r="E28054" t="s">
        <v>1000</v>
      </c>
      <c r="F28054" s="5">
        <v>4975</v>
      </c>
      <c r="G28054" s="5">
        <v>4975</v>
      </c>
      <c r="H28054" t="s">
        <v>95993</v>
      </c>
    </row>
    <row r="28055" spans="1:8" x14ac:dyDescent="0.3">
      <c r="A28055" t="s">
        <v>66410</v>
      </c>
      <c r="B28055" t="s">
        <v>66411</v>
      </c>
      <c r="C28055" s="87" t="s">
        <v>79493</v>
      </c>
      <c r="D28055" s="4"/>
      <c r="E28055" t="s">
        <v>1000</v>
      </c>
      <c r="F28055" s="5">
        <v>4975</v>
      </c>
      <c r="G28055" s="5">
        <v>4975</v>
      </c>
      <c r="H28055" t="s">
        <v>95993</v>
      </c>
    </row>
    <row r="28056" spans="1:8" x14ac:dyDescent="0.3">
      <c r="A28056" t="s">
        <v>66412</v>
      </c>
      <c r="B28056" t="s">
        <v>66413</v>
      </c>
      <c r="C28056" s="87" t="s">
        <v>79493</v>
      </c>
      <c r="D28056" s="4"/>
      <c r="E28056" t="s">
        <v>1000</v>
      </c>
      <c r="F28056" s="5">
        <v>4975</v>
      </c>
      <c r="G28056" s="5">
        <v>4975</v>
      </c>
      <c r="H28056" t="s">
        <v>95993</v>
      </c>
    </row>
    <row r="28057" spans="1:8" x14ac:dyDescent="0.3">
      <c r="A28057" t="s">
        <v>66414</v>
      </c>
      <c r="B28057" t="s">
        <v>66415</v>
      </c>
      <c r="C28057" s="87" t="s">
        <v>79493</v>
      </c>
      <c r="D28057" s="4"/>
      <c r="E28057" t="s">
        <v>1000</v>
      </c>
      <c r="F28057" s="5">
        <v>4975</v>
      </c>
      <c r="G28057" s="5">
        <v>4975</v>
      </c>
      <c r="H28057" t="s">
        <v>95993</v>
      </c>
    </row>
    <row r="28058" spans="1:8" x14ac:dyDescent="0.3">
      <c r="A28058" t="s">
        <v>66416</v>
      </c>
      <c r="B28058" t="s">
        <v>66417</v>
      </c>
      <c r="C28058" s="87" t="s">
        <v>79547</v>
      </c>
      <c r="D28058" s="4"/>
      <c r="F28058" s="5">
        <v>1798.8</v>
      </c>
      <c r="G28058" s="5">
        <v>1798.8</v>
      </c>
      <c r="H28058" t="s">
        <v>95993</v>
      </c>
    </row>
    <row r="28059" spans="1:8" x14ac:dyDescent="0.3">
      <c r="A28059" t="s">
        <v>66418</v>
      </c>
      <c r="B28059" t="s">
        <v>66419</v>
      </c>
      <c r="C28059" s="87" t="s">
        <v>79547</v>
      </c>
      <c r="D28059" s="4"/>
      <c r="F28059" s="5">
        <v>2611.1999999999998</v>
      </c>
      <c r="G28059" s="5">
        <v>2611.1999999999998</v>
      </c>
      <c r="H28059" t="s">
        <v>95993</v>
      </c>
    </row>
    <row r="28060" spans="1:8" x14ac:dyDescent="0.3">
      <c r="A28060" t="s">
        <v>66420</v>
      </c>
      <c r="B28060" t="s">
        <v>66421</v>
      </c>
      <c r="C28060" s="87" t="s">
        <v>79547</v>
      </c>
      <c r="D28060" s="4"/>
      <c r="F28060" s="5">
        <v>2429.64</v>
      </c>
      <c r="G28060" s="5">
        <v>2429.64</v>
      </c>
      <c r="H28060" t="s">
        <v>95993</v>
      </c>
    </row>
    <row r="28061" spans="1:8" x14ac:dyDescent="0.3">
      <c r="A28061" t="s">
        <v>66424</v>
      </c>
      <c r="B28061" t="s">
        <v>66425</v>
      </c>
      <c r="C28061" s="87" t="s">
        <v>79547</v>
      </c>
      <c r="D28061" s="4"/>
      <c r="F28061" s="5">
        <v>280</v>
      </c>
      <c r="G28061" s="5">
        <v>280</v>
      </c>
      <c r="H28061" t="s">
        <v>95993</v>
      </c>
    </row>
    <row r="28062" spans="1:8" x14ac:dyDescent="0.3">
      <c r="A28062" t="s">
        <v>66426</v>
      </c>
      <c r="B28062" t="s">
        <v>66427</v>
      </c>
      <c r="C28062" s="87" t="s">
        <v>79488</v>
      </c>
      <c r="D28062" s="4"/>
      <c r="E28062" t="s">
        <v>17071</v>
      </c>
      <c r="F28062" s="5">
        <v>4500</v>
      </c>
      <c r="G28062" s="5">
        <v>4500</v>
      </c>
      <c r="H28062" t="s">
        <v>95993</v>
      </c>
    </row>
    <row r="28063" spans="1:8" x14ac:dyDescent="0.3">
      <c r="A28063" t="s">
        <v>66428</v>
      </c>
      <c r="B28063" t="s">
        <v>66429</v>
      </c>
      <c r="C28063" s="87" t="s">
        <v>79488</v>
      </c>
      <c r="D28063" s="4"/>
      <c r="E28063" t="s">
        <v>17071</v>
      </c>
      <c r="F28063" s="5">
        <v>3500</v>
      </c>
      <c r="G28063" s="5">
        <v>3500</v>
      </c>
      <c r="H28063" t="s">
        <v>95993</v>
      </c>
    </row>
    <row r="28064" spans="1:8" x14ac:dyDescent="0.3">
      <c r="A28064" t="s">
        <v>66430</v>
      </c>
      <c r="B28064" t="s">
        <v>66431</v>
      </c>
      <c r="C28064" s="87" t="s">
        <v>79488</v>
      </c>
      <c r="D28064" s="4"/>
      <c r="F28064" s="5">
        <v>13950</v>
      </c>
      <c r="G28064" s="5">
        <v>13950</v>
      </c>
      <c r="H28064" t="s">
        <v>95993</v>
      </c>
    </row>
    <row r="28065" spans="1:8" x14ac:dyDescent="0.3">
      <c r="A28065" t="s">
        <v>66432</v>
      </c>
      <c r="B28065" t="s">
        <v>66433</v>
      </c>
      <c r="C28065" s="87" t="s">
        <v>79488</v>
      </c>
      <c r="D28065" s="4"/>
      <c r="F28065" s="5">
        <v>15035</v>
      </c>
      <c r="G28065" s="5">
        <v>15035</v>
      </c>
      <c r="H28065" t="s">
        <v>95993</v>
      </c>
    </row>
    <row r="28066" spans="1:8" x14ac:dyDescent="0.3">
      <c r="A28066" t="s">
        <v>66434</v>
      </c>
      <c r="B28066" t="s">
        <v>66435</v>
      </c>
      <c r="C28066" s="87" t="s">
        <v>79488</v>
      </c>
      <c r="D28066" s="4"/>
      <c r="F28066" s="5">
        <v>15035</v>
      </c>
      <c r="G28066" s="5">
        <v>15035</v>
      </c>
      <c r="H28066" t="s">
        <v>95993</v>
      </c>
    </row>
    <row r="28067" spans="1:8" x14ac:dyDescent="0.3">
      <c r="A28067" t="s">
        <v>66436</v>
      </c>
      <c r="B28067" t="s">
        <v>66437</v>
      </c>
      <c r="C28067" s="87" t="s">
        <v>79488</v>
      </c>
      <c r="D28067" s="4"/>
      <c r="F28067" s="5">
        <v>15875</v>
      </c>
      <c r="G28067" s="5">
        <v>15875</v>
      </c>
      <c r="H28067" t="s">
        <v>95993</v>
      </c>
    </row>
    <row r="28068" spans="1:8" x14ac:dyDescent="0.3">
      <c r="A28068" t="s">
        <v>66438</v>
      </c>
      <c r="B28068" t="s">
        <v>66439</v>
      </c>
      <c r="C28068" s="87" t="s">
        <v>79488</v>
      </c>
      <c r="D28068" s="4"/>
      <c r="F28068" s="5">
        <v>19800</v>
      </c>
      <c r="G28068" s="5">
        <v>19800</v>
      </c>
      <c r="H28068" t="s">
        <v>95993</v>
      </c>
    </row>
    <row r="28069" spans="1:8" x14ac:dyDescent="0.3">
      <c r="A28069" t="s">
        <v>66440</v>
      </c>
      <c r="B28069" t="s">
        <v>66441</v>
      </c>
      <c r="C28069" s="87" t="s">
        <v>79488</v>
      </c>
      <c r="D28069" s="4"/>
      <c r="F28069" s="5">
        <v>19800</v>
      </c>
      <c r="G28069" s="5">
        <v>19800</v>
      </c>
      <c r="H28069" t="s">
        <v>95993</v>
      </c>
    </row>
    <row r="28070" spans="1:8" x14ac:dyDescent="0.3">
      <c r="A28070" t="s">
        <v>66442</v>
      </c>
      <c r="B28070" t="s">
        <v>66443</v>
      </c>
      <c r="C28070" s="87" t="s">
        <v>79488</v>
      </c>
      <c r="D28070" s="4"/>
      <c r="F28070" s="5">
        <v>19800</v>
      </c>
      <c r="G28070" s="5">
        <v>19800</v>
      </c>
      <c r="H28070" t="s">
        <v>95993</v>
      </c>
    </row>
    <row r="28071" spans="1:8" x14ac:dyDescent="0.3">
      <c r="A28071" t="s">
        <v>66446</v>
      </c>
      <c r="B28071" t="s">
        <v>66447</v>
      </c>
      <c r="C28071" s="87" t="s">
        <v>79488</v>
      </c>
      <c r="D28071" s="4"/>
      <c r="F28071" s="5">
        <v>19800</v>
      </c>
      <c r="G28071" s="5">
        <v>19800</v>
      </c>
      <c r="H28071" t="s">
        <v>95993</v>
      </c>
    </row>
    <row r="28072" spans="1:8" x14ac:dyDescent="0.3">
      <c r="A28072" t="s">
        <v>66448</v>
      </c>
      <c r="B28072" t="s">
        <v>66449</v>
      </c>
      <c r="C28072" s="87" t="s">
        <v>79488</v>
      </c>
      <c r="D28072" s="4"/>
      <c r="F28072" s="5">
        <v>19800</v>
      </c>
      <c r="G28072" s="5">
        <v>19800</v>
      </c>
      <c r="H28072" t="s">
        <v>95993</v>
      </c>
    </row>
    <row r="28073" spans="1:8" x14ac:dyDescent="0.3">
      <c r="A28073" t="s">
        <v>66450</v>
      </c>
      <c r="B28073" t="s">
        <v>66451</v>
      </c>
      <c r="C28073" s="87" t="s">
        <v>79488</v>
      </c>
      <c r="D28073" s="4"/>
      <c r="F28073" s="5">
        <v>19800</v>
      </c>
      <c r="G28073" s="5">
        <v>19800</v>
      </c>
      <c r="H28073" t="s">
        <v>95993</v>
      </c>
    </row>
    <row r="28074" spans="1:8" x14ac:dyDescent="0.3">
      <c r="A28074" t="s">
        <v>66452</v>
      </c>
      <c r="B28074" t="s">
        <v>66453</v>
      </c>
      <c r="C28074" s="87" t="s">
        <v>79488</v>
      </c>
      <c r="D28074" s="4"/>
      <c r="F28074" s="5">
        <v>22550</v>
      </c>
      <c r="G28074" s="5">
        <v>22550</v>
      </c>
      <c r="H28074" t="s">
        <v>95993</v>
      </c>
    </row>
    <row r="28075" spans="1:8" x14ac:dyDescent="0.3">
      <c r="A28075" t="s">
        <v>66454</v>
      </c>
      <c r="B28075" t="s">
        <v>66455</v>
      </c>
      <c r="C28075" s="87" t="s">
        <v>79488</v>
      </c>
      <c r="D28075" s="4"/>
      <c r="F28075" s="5">
        <v>38700</v>
      </c>
      <c r="G28075" s="5">
        <v>38700</v>
      </c>
      <c r="H28075" t="s">
        <v>95993</v>
      </c>
    </row>
    <row r="28076" spans="1:8" x14ac:dyDescent="0.3">
      <c r="A28076" t="s">
        <v>66456</v>
      </c>
      <c r="B28076" t="s">
        <v>66457</v>
      </c>
      <c r="C28076" s="87" t="s">
        <v>79488</v>
      </c>
      <c r="D28076" s="4"/>
      <c r="F28076" s="5">
        <v>38700</v>
      </c>
      <c r="G28076" s="5">
        <v>38700</v>
      </c>
      <c r="H28076" t="s">
        <v>95993</v>
      </c>
    </row>
    <row r="28077" spans="1:8" x14ac:dyDescent="0.3">
      <c r="A28077" t="s">
        <v>66458</v>
      </c>
      <c r="B28077" t="s">
        <v>66459</v>
      </c>
      <c r="C28077" s="87" t="s">
        <v>79488</v>
      </c>
      <c r="D28077" s="4"/>
      <c r="E28077" t="s">
        <v>19974</v>
      </c>
      <c r="F28077" s="5">
        <v>38700</v>
      </c>
      <c r="G28077" s="5">
        <v>38700</v>
      </c>
      <c r="H28077" t="s">
        <v>95993</v>
      </c>
    </row>
    <row r="28078" spans="1:8" x14ac:dyDescent="0.3">
      <c r="A28078" t="s">
        <v>66460</v>
      </c>
      <c r="B28078" t="s">
        <v>66461</v>
      </c>
      <c r="C28078" s="87" t="s">
        <v>79488</v>
      </c>
      <c r="D28078" s="4"/>
      <c r="F28078" s="5">
        <v>38700</v>
      </c>
      <c r="G28078" s="5">
        <v>38700</v>
      </c>
      <c r="H28078" t="s">
        <v>95993</v>
      </c>
    </row>
    <row r="28079" spans="1:8" x14ac:dyDescent="0.3">
      <c r="A28079" t="s">
        <v>66462</v>
      </c>
      <c r="B28079" t="s">
        <v>66463</v>
      </c>
      <c r="C28079" s="87" t="s">
        <v>79488</v>
      </c>
      <c r="D28079" s="4"/>
      <c r="F28079" s="5">
        <v>41712</v>
      </c>
      <c r="G28079" s="5">
        <v>41712</v>
      </c>
      <c r="H28079" t="s">
        <v>95993</v>
      </c>
    </row>
    <row r="28080" spans="1:8" x14ac:dyDescent="0.3">
      <c r="A28080" t="s">
        <v>66464</v>
      </c>
      <c r="B28080" t="s">
        <v>66465</v>
      </c>
      <c r="C28080" s="87" t="s">
        <v>79488</v>
      </c>
      <c r="D28080" s="4"/>
      <c r="F28080" s="5">
        <v>38700</v>
      </c>
      <c r="G28080" s="5">
        <v>38700</v>
      </c>
      <c r="H28080" t="s">
        <v>95993</v>
      </c>
    </row>
    <row r="28081" spans="1:8" x14ac:dyDescent="0.3">
      <c r="A28081" t="s">
        <v>66468</v>
      </c>
      <c r="B28081" t="s">
        <v>66469</v>
      </c>
      <c r="C28081" s="87" t="s">
        <v>79488</v>
      </c>
      <c r="D28081" s="4"/>
      <c r="E28081" t="s">
        <v>19974</v>
      </c>
      <c r="F28081" s="5">
        <v>38700</v>
      </c>
      <c r="G28081" s="5">
        <v>38700</v>
      </c>
      <c r="H28081" t="s">
        <v>95993</v>
      </c>
    </row>
    <row r="28082" spans="1:8" x14ac:dyDescent="0.3">
      <c r="A28082" t="s">
        <v>66470</v>
      </c>
      <c r="B28082" t="s">
        <v>24422</v>
      </c>
      <c r="C28082" s="87" t="s">
        <v>79488</v>
      </c>
      <c r="D28082" s="4"/>
      <c r="E28082" t="s">
        <v>19974</v>
      </c>
      <c r="F28082" s="5">
        <v>17645</v>
      </c>
      <c r="G28082" s="5">
        <v>17645</v>
      </c>
      <c r="H28082" t="s">
        <v>95993</v>
      </c>
    </row>
    <row r="28083" spans="1:8" x14ac:dyDescent="0.3">
      <c r="A28083" t="s">
        <v>66471</v>
      </c>
      <c r="B28083" t="s">
        <v>66472</v>
      </c>
      <c r="C28083" s="87" t="s">
        <v>79488</v>
      </c>
      <c r="D28083" s="4"/>
      <c r="E28083" t="s">
        <v>19974</v>
      </c>
      <c r="F28083" s="5">
        <v>15320</v>
      </c>
      <c r="G28083" s="5">
        <v>15320</v>
      </c>
      <c r="H28083" t="s">
        <v>95993</v>
      </c>
    </row>
    <row r="28084" spans="1:8" x14ac:dyDescent="0.3">
      <c r="A28084" t="s">
        <v>66473</v>
      </c>
      <c r="B28084" t="s">
        <v>66474</v>
      </c>
      <c r="C28084" s="87" t="s">
        <v>79488</v>
      </c>
      <c r="D28084" s="4"/>
      <c r="E28084" t="s">
        <v>19974</v>
      </c>
      <c r="F28084" s="5">
        <v>17645</v>
      </c>
      <c r="G28084" s="5">
        <v>17645</v>
      </c>
      <c r="H28084" t="s">
        <v>95993</v>
      </c>
    </row>
    <row r="28085" spans="1:8" x14ac:dyDescent="0.3">
      <c r="A28085" t="s">
        <v>66475</v>
      </c>
      <c r="B28085" t="s">
        <v>66476</v>
      </c>
      <c r="C28085" s="87" t="s">
        <v>79488</v>
      </c>
      <c r="D28085" s="4"/>
      <c r="E28085" t="s">
        <v>19974</v>
      </c>
      <c r="F28085" s="5">
        <v>13925</v>
      </c>
      <c r="G28085" s="5">
        <v>13925</v>
      </c>
      <c r="H28085" t="s">
        <v>95993</v>
      </c>
    </row>
    <row r="28086" spans="1:8" x14ac:dyDescent="0.3">
      <c r="A28086" t="s">
        <v>66477</v>
      </c>
      <c r="B28086" t="s">
        <v>66478</v>
      </c>
      <c r="C28086" s="87" t="s">
        <v>79488</v>
      </c>
      <c r="D28086" s="4"/>
      <c r="E28086" t="s">
        <v>19974</v>
      </c>
      <c r="F28086" s="5">
        <v>23416</v>
      </c>
      <c r="G28086" s="5">
        <v>23416</v>
      </c>
      <c r="H28086" t="s">
        <v>95993</v>
      </c>
    </row>
    <row r="28087" spans="1:8" x14ac:dyDescent="0.3">
      <c r="A28087" t="s">
        <v>66479</v>
      </c>
      <c r="B28087" t="s">
        <v>66480</v>
      </c>
      <c r="C28087" s="87" t="s">
        <v>79488</v>
      </c>
      <c r="D28087" s="4"/>
      <c r="E28087" t="s">
        <v>19974</v>
      </c>
      <c r="F28087" s="5">
        <v>15875</v>
      </c>
      <c r="G28087" s="5">
        <v>15875</v>
      </c>
      <c r="H28087" t="s">
        <v>95993</v>
      </c>
    </row>
    <row r="28088" spans="1:8" x14ac:dyDescent="0.3">
      <c r="A28088" t="s">
        <v>66481</v>
      </c>
      <c r="B28088" t="s">
        <v>66482</v>
      </c>
      <c r="C28088" s="87" t="s">
        <v>79488</v>
      </c>
      <c r="D28088" s="4"/>
      <c r="E28088" t="s">
        <v>19974</v>
      </c>
      <c r="F28088" s="5">
        <v>15875</v>
      </c>
      <c r="G28088" s="5">
        <v>15875</v>
      </c>
      <c r="H28088" t="s">
        <v>95993</v>
      </c>
    </row>
    <row r="28089" spans="1:8" x14ac:dyDescent="0.3">
      <c r="A28089" t="s">
        <v>66483</v>
      </c>
      <c r="B28089" t="s">
        <v>66484</v>
      </c>
      <c r="C28089" s="87" t="s">
        <v>79488</v>
      </c>
      <c r="D28089" s="4"/>
      <c r="E28089" t="s">
        <v>19974</v>
      </c>
      <c r="F28089" s="5">
        <v>23788</v>
      </c>
      <c r="G28089" s="5">
        <v>23788</v>
      </c>
      <c r="H28089" t="s">
        <v>95993</v>
      </c>
    </row>
    <row r="28090" spans="1:8" x14ac:dyDescent="0.3">
      <c r="A28090" t="s">
        <v>66485</v>
      </c>
      <c r="B28090" t="s">
        <v>66486</v>
      </c>
      <c r="C28090" s="87" t="s">
        <v>79488</v>
      </c>
      <c r="D28090" s="4"/>
      <c r="E28090" t="s">
        <v>19974</v>
      </c>
      <c r="F28090" s="5">
        <v>15875</v>
      </c>
      <c r="G28090" s="5">
        <v>15875</v>
      </c>
      <c r="H28090" t="s">
        <v>95993</v>
      </c>
    </row>
    <row r="28091" spans="1:8" x14ac:dyDescent="0.3">
      <c r="A28091" t="s">
        <v>66487</v>
      </c>
      <c r="B28091" t="s">
        <v>66488</v>
      </c>
      <c r="C28091" s="87" t="s">
        <v>79488</v>
      </c>
      <c r="D28091" s="4"/>
      <c r="E28091" t="s">
        <v>19974</v>
      </c>
      <c r="F28091" s="5">
        <v>23788</v>
      </c>
      <c r="G28091" s="5">
        <v>23788</v>
      </c>
      <c r="H28091" t="s">
        <v>95993</v>
      </c>
    </row>
    <row r="28092" spans="1:8" x14ac:dyDescent="0.3">
      <c r="A28092" t="s">
        <v>66489</v>
      </c>
      <c r="B28092" t="s">
        <v>66490</v>
      </c>
      <c r="C28092" s="87" t="s">
        <v>79488</v>
      </c>
      <c r="D28092" s="4"/>
      <c r="E28092" t="s">
        <v>17071</v>
      </c>
      <c r="F28092" s="5">
        <v>16995</v>
      </c>
      <c r="G28092" s="5">
        <v>16995</v>
      </c>
      <c r="H28092" t="s">
        <v>95993</v>
      </c>
    </row>
    <row r="28093" spans="1:8" x14ac:dyDescent="0.3">
      <c r="A28093" t="s">
        <v>66495</v>
      </c>
      <c r="B28093" t="s">
        <v>66496</v>
      </c>
      <c r="C28093" s="87" t="s">
        <v>79547</v>
      </c>
      <c r="D28093" s="4"/>
      <c r="F28093" s="5">
        <v>5258</v>
      </c>
      <c r="G28093" s="5">
        <v>5258</v>
      </c>
      <c r="H28093" t="s">
        <v>95993</v>
      </c>
    </row>
    <row r="28094" spans="1:8" x14ac:dyDescent="0.3">
      <c r="A28094" t="s">
        <v>66497</v>
      </c>
      <c r="B28094" t="s">
        <v>66498</v>
      </c>
      <c r="C28094" s="87" t="s">
        <v>79488</v>
      </c>
      <c r="D28094" s="4"/>
      <c r="E28094" t="s">
        <v>16936</v>
      </c>
      <c r="F28094" s="5">
        <v>780</v>
      </c>
      <c r="G28094" s="5">
        <v>780</v>
      </c>
      <c r="H28094" t="s">
        <v>95993</v>
      </c>
    </row>
    <row r="28095" spans="1:8" x14ac:dyDescent="0.3">
      <c r="A28095" t="s">
        <v>66499</v>
      </c>
      <c r="B28095" t="s">
        <v>66500</v>
      </c>
      <c r="C28095" s="87" t="s">
        <v>79488</v>
      </c>
      <c r="D28095" s="4"/>
      <c r="E28095" t="s">
        <v>18127</v>
      </c>
      <c r="F28095" s="5">
        <v>1860</v>
      </c>
      <c r="G28095" s="5">
        <v>1860</v>
      </c>
      <c r="H28095" t="s">
        <v>95993</v>
      </c>
    </row>
    <row r="28096" spans="1:8" x14ac:dyDescent="0.3">
      <c r="A28096" t="s">
        <v>66501</v>
      </c>
      <c r="B28096" t="s">
        <v>66502</v>
      </c>
      <c r="C28096" s="87" t="s">
        <v>79488</v>
      </c>
      <c r="D28096" s="4"/>
      <c r="E28096" t="s">
        <v>18127</v>
      </c>
      <c r="F28096" s="5">
        <v>1860</v>
      </c>
      <c r="G28096" s="5">
        <v>1860</v>
      </c>
      <c r="H28096" t="s">
        <v>95993</v>
      </c>
    </row>
    <row r="28097" spans="1:8" x14ac:dyDescent="0.3">
      <c r="A28097" t="s">
        <v>66503</v>
      </c>
      <c r="B28097" t="s">
        <v>66504</v>
      </c>
      <c r="C28097" s="87" t="s">
        <v>79488</v>
      </c>
      <c r="D28097" s="4"/>
      <c r="E28097" t="s">
        <v>18127</v>
      </c>
      <c r="F28097" s="5">
        <v>340</v>
      </c>
      <c r="G28097" s="5">
        <v>340</v>
      </c>
      <c r="H28097" t="s">
        <v>95993</v>
      </c>
    </row>
    <row r="28098" spans="1:8" x14ac:dyDescent="0.3">
      <c r="A28098" t="s">
        <v>66505</v>
      </c>
      <c r="B28098" t="s">
        <v>66506</v>
      </c>
      <c r="C28098" s="87" t="s">
        <v>79488</v>
      </c>
      <c r="D28098" s="4"/>
      <c r="E28098" t="s">
        <v>18127</v>
      </c>
      <c r="F28098" s="5">
        <v>340</v>
      </c>
      <c r="G28098" s="5">
        <v>340</v>
      </c>
      <c r="H28098" t="s">
        <v>95993</v>
      </c>
    </row>
    <row r="28099" spans="1:8" x14ac:dyDescent="0.3">
      <c r="A28099" t="s">
        <v>66507</v>
      </c>
      <c r="B28099" t="s">
        <v>66508</v>
      </c>
      <c r="C28099" s="87" t="s">
        <v>79488</v>
      </c>
      <c r="D28099" s="4"/>
      <c r="E28099" t="s">
        <v>18127</v>
      </c>
      <c r="F28099" s="5">
        <v>340</v>
      </c>
      <c r="G28099" s="5">
        <v>340</v>
      </c>
      <c r="H28099" t="s">
        <v>95993</v>
      </c>
    </row>
    <row r="28100" spans="1:8" x14ac:dyDescent="0.3">
      <c r="A28100" t="s">
        <v>66509</v>
      </c>
      <c r="B28100" t="s">
        <v>66510</v>
      </c>
      <c r="C28100" s="87" t="s">
        <v>79488</v>
      </c>
      <c r="D28100" s="4"/>
      <c r="E28100" t="s">
        <v>18127</v>
      </c>
      <c r="F28100" s="5">
        <v>340</v>
      </c>
      <c r="G28100" s="5">
        <v>340</v>
      </c>
      <c r="H28100" t="s">
        <v>95993</v>
      </c>
    </row>
    <row r="28101" spans="1:8" x14ac:dyDescent="0.3">
      <c r="A28101" t="s">
        <v>66511</v>
      </c>
      <c r="B28101" t="s">
        <v>66512</v>
      </c>
      <c r="C28101" s="87" t="s">
        <v>79488</v>
      </c>
      <c r="D28101" s="4"/>
      <c r="E28101" t="s">
        <v>18127</v>
      </c>
      <c r="F28101" s="5">
        <v>340</v>
      </c>
      <c r="G28101" s="5">
        <v>340</v>
      </c>
      <c r="H28101" t="s">
        <v>95993</v>
      </c>
    </row>
    <row r="28102" spans="1:8" x14ac:dyDescent="0.3">
      <c r="A28102" t="s">
        <v>66513</v>
      </c>
      <c r="B28102" t="s">
        <v>66514</v>
      </c>
      <c r="C28102" s="87" t="s">
        <v>79488</v>
      </c>
      <c r="D28102" s="4"/>
      <c r="E28102" t="s">
        <v>18127</v>
      </c>
      <c r="F28102" s="5">
        <v>340</v>
      </c>
      <c r="G28102" s="5">
        <v>340</v>
      </c>
      <c r="H28102" t="s">
        <v>95993</v>
      </c>
    </row>
    <row r="28103" spans="1:8" x14ac:dyDescent="0.3">
      <c r="A28103" t="s">
        <v>66515</v>
      </c>
      <c r="B28103" t="s">
        <v>66516</v>
      </c>
      <c r="C28103" s="87" t="s">
        <v>79488</v>
      </c>
      <c r="D28103" s="4"/>
      <c r="E28103" t="s">
        <v>16936</v>
      </c>
      <c r="F28103" s="5">
        <v>2825</v>
      </c>
      <c r="G28103" s="5">
        <v>2825</v>
      </c>
      <c r="H28103" t="s">
        <v>95993</v>
      </c>
    </row>
    <row r="28104" spans="1:8" x14ac:dyDescent="0.3">
      <c r="A28104" t="s">
        <v>66517</v>
      </c>
      <c r="B28104" t="s">
        <v>66518</v>
      </c>
      <c r="C28104" s="87" t="s">
        <v>79488</v>
      </c>
      <c r="D28104" s="4"/>
      <c r="E28104" t="s">
        <v>16936</v>
      </c>
      <c r="F28104" s="5">
        <v>10028.200000000001</v>
      </c>
      <c r="G28104" s="5">
        <v>10028.200000000001</v>
      </c>
      <c r="H28104" t="s">
        <v>95993</v>
      </c>
    </row>
    <row r="28105" spans="1:8" x14ac:dyDescent="0.3">
      <c r="A28105" t="s">
        <v>66519</v>
      </c>
      <c r="B28105" t="s">
        <v>66520</v>
      </c>
      <c r="C28105" s="87" t="s">
        <v>79488</v>
      </c>
      <c r="D28105" s="4"/>
      <c r="E28105" t="s">
        <v>16936</v>
      </c>
      <c r="F28105" s="5">
        <v>10028.200000000001</v>
      </c>
      <c r="G28105" s="5">
        <v>10028.200000000001</v>
      </c>
      <c r="H28105" t="s">
        <v>95993</v>
      </c>
    </row>
    <row r="28106" spans="1:8" x14ac:dyDescent="0.3">
      <c r="A28106" t="s">
        <v>66521</v>
      </c>
      <c r="B28106" t="s">
        <v>66522</v>
      </c>
      <c r="C28106" s="87" t="s">
        <v>79488</v>
      </c>
      <c r="D28106" s="4"/>
      <c r="E28106" t="s">
        <v>16936</v>
      </c>
      <c r="F28106" s="5">
        <v>334.4</v>
      </c>
      <c r="G28106" s="5">
        <v>334.4</v>
      </c>
      <c r="H28106" t="s">
        <v>95993</v>
      </c>
    </row>
    <row r="28107" spans="1:8" x14ac:dyDescent="0.3">
      <c r="A28107" t="s">
        <v>66523</v>
      </c>
      <c r="B28107" t="s">
        <v>66524</v>
      </c>
      <c r="C28107" s="87" t="s">
        <v>79488</v>
      </c>
      <c r="D28107" s="4"/>
      <c r="E28107" t="s">
        <v>16936</v>
      </c>
      <c r="F28107" s="5">
        <v>237.12</v>
      </c>
      <c r="G28107" s="5">
        <v>237.12</v>
      </c>
      <c r="H28107" t="s">
        <v>95993</v>
      </c>
    </row>
    <row r="28108" spans="1:8" x14ac:dyDescent="0.3">
      <c r="A28108" t="s">
        <v>66527</v>
      </c>
      <c r="B28108" t="s">
        <v>66528</v>
      </c>
      <c r="C28108" s="87" t="s">
        <v>79488</v>
      </c>
      <c r="D28108" s="4"/>
      <c r="E28108" t="s">
        <v>16936</v>
      </c>
      <c r="F28108" s="5">
        <v>237.12</v>
      </c>
      <c r="G28108" s="5">
        <v>237.12</v>
      </c>
      <c r="H28108" t="s">
        <v>95993</v>
      </c>
    </row>
    <row r="28109" spans="1:8" x14ac:dyDescent="0.3">
      <c r="A28109" t="s">
        <v>66533</v>
      </c>
      <c r="B28109" t="s">
        <v>66534</v>
      </c>
      <c r="C28109" s="87" t="s">
        <v>79547</v>
      </c>
      <c r="D28109" s="4"/>
      <c r="F28109" s="5">
        <v>1272</v>
      </c>
      <c r="G28109" s="5">
        <v>1272</v>
      </c>
      <c r="H28109" t="s">
        <v>95993</v>
      </c>
    </row>
    <row r="28110" spans="1:8" x14ac:dyDescent="0.3">
      <c r="A28110" t="s">
        <v>66535</v>
      </c>
      <c r="B28110" t="s">
        <v>66536</v>
      </c>
      <c r="C28110" s="87" t="s">
        <v>79488</v>
      </c>
      <c r="D28110" s="4"/>
      <c r="E28110" t="s">
        <v>16936</v>
      </c>
      <c r="F28110" s="5">
        <v>21170</v>
      </c>
      <c r="G28110" s="5">
        <v>21170</v>
      </c>
      <c r="H28110" t="s">
        <v>95993</v>
      </c>
    </row>
    <row r="28111" spans="1:8" x14ac:dyDescent="0.3">
      <c r="A28111" t="s">
        <v>66537</v>
      </c>
      <c r="B28111" t="s">
        <v>66538</v>
      </c>
      <c r="C28111" s="87" t="s">
        <v>79488</v>
      </c>
      <c r="D28111" s="4"/>
      <c r="E28111" t="s">
        <v>16936</v>
      </c>
      <c r="F28111" s="5">
        <v>8760</v>
      </c>
      <c r="G28111" s="5">
        <v>8760</v>
      </c>
      <c r="H28111" t="s">
        <v>95993</v>
      </c>
    </row>
    <row r="28112" spans="1:8" x14ac:dyDescent="0.3">
      <c r="A28112" t="s">
        <v>66539</v>
      </c>
      <c r="B28112" t="s">
        <v>66540</v>
      </c>
      <c r="C28112" s="87" t="s">
        <v>79488</v>
      </c>
      <c r="D28112" s="4"/>
      <c r="E28112" t="s">
        <v>20872</v>
      </c>
      <c r="F28112" s="5">
        <v>29080.6</v>
      </c>
      <c r="G28112" s="5">
        <v>29080.6</v>
      </c>
      <c r="H28112" t="s">
        <v>95993</v>
      </c>
    </row>
    <row r="28113" spans="1:8" x14ac:dyDescent="0.3">
      <c r="A28113" t="s">
        <v>66541</v>
      </c>
      <c r="B28113" t="s">
        <v>66542</v>
      </c>
      <c r="C28113" s="87" t="s">
        <v>79488</v>
      </c>
      <c r="D28113" s="4"/>
      <c r="F28113" s="5">
        <v>1193.0999999999999</v>
      </c>
      <c r="G28113" s="5">
        <v>1193.0999999999999</v>
      </c>
      <c r="H28113" t="s">
        <v>95993</v>
      </c>
    </row>
    <row r="28114" spans="1:8" x14ac:dyDescent="0.3">
      <c r="A28114" t="s">
        <v>66543</v>
      </c>
      <c r="B28114" t="s">
        <v>66544</v>
      </c>
      <c r="C28114" s="87" t="s">
        <v>79488</v>
      </c>
      <c r="D28114" s="4"/>
      <c r="F28114" s="5">
        <v>9675.75</v>
      </c>
      <c r="G28114" s="5">
        <v>9675.75</v>
      </c>
      <c r="H28114" t="s">
        <v>95993</v>
      </c>
    </row>
    <row r="28115" spans="1:8" x14ac:dyDescent="0.3">
      <c r="A28115" t="s">
        <v>66545</v>
      </c>
      <c r="B28115" t="s">
        <v>66546</v>
      </c>
      <c r="C28115" s="87" t="s">
        <v>79488</v>
      </c>
      <c r="D28115" s="4"/>
      <c r="F28115" s="5">
        <v>9675.75</v>
      </c>
      <c r="G28115" s="5">
        <v>9675.75</v>
      </c>
      <c r="H28115" t="s">
        <v>95993</v>
      </c>
    </row>
    <row r="28116" spans="1:8" x14ac:dyDescent="0.3">
      <c r="A28116" t="s">
        <v>66547</v>
      </c>
      <c r="B28116" t="s">
        <v>66548</v>
      </c>
      <c r="C28116" s="87" t="s">
        <v>79488</v>
      </c>
      <c r="D28116" s="4"/>
      <c r="F28116" s="5">
        <v>9675.75</v>
      </c>
      <c r="G28116" s="5">
        <v>9675.75</v>
      </c>
      <c r="H28116" t="s">
        <v>95993</v>
      </c>
    </row>
    <row r="28117" spans="1:8" x14ac:dyDescent="0.3">
      <c r="A28117" t="s">
        <v>66549</v>
      </c>
      <c r="B28117" t="s">
        <v>66550</v>
      </c>
      <c r="C28117" s="87" t="s">
        <v>79488</v>
      </c>
      <c r="D28117" s="4"/>
      <c r="F28117" s="5">
        <v>9675.75</v>
      </c>
      <c r="G28117" s="5">
        <v>9675.75</v>
      </c>
      <c r="H28117" t="s">
        <v>95993</v>
      </c>
    </row>
    <row r="28118" spans="1:8" x14ac:dyDescent="0.3">
      <c r="A28118" t="s">
        <v>66551</v>
      </c>
      <c r="B28118" t="s">
        <v>66552</v>
      </c>
      <c r="C28118" s="87" t="s">
        <v>79488</v>
      </c>
      <c r="D28118" s="4"/>
      <c r="F28118" s="5">
        <v>6765.75</v>
      </c>
      <c r="G28118" s="5">
        <v>6765.75</v>
      </c>
      <c r="H28118" t="s">
        <v>95993</v>
      </c>
    </row>
    <row r="28119" spans="1:8" x14ac:dyDescent="0.3">
      <c r="A28119" t="s">
        <v>66553</v>
      </c>
      <c r="B28119" t="s">
        <v>66544</v>
      </c>
      <c r="C28119" s="87" t="s">
        <v>79488</v>
      </c>
      <c r="D28119" s="4"/>
      <c r="F28119" s="5">
        <v>6765.75</v>
      </c>
      <c r="G28119" s="5">
        <v>6765.75</v>
      </c>
      <c r="H28119" t="s">
        <v>95993</v>
      </c>
    </row>
    <row r="28120" spans="1:8" x14ac:dyDescent="0.3">
      <c r="A28120" t="s">
        <v>66554</v>
      </c>
      <c r="B28120" t="s">
        <v>66555</v>
      </c>
      <c r="C28120" s="87" t="s">
        <v>79488</v>
      </c>
      <c r="D28120" s="4"/>
      <c r="F28120" s="5">
        <v>6765.75</v>
      </c>
      <c r="G28120" s="5">
        <v>6765.75</v>
      </c>
      <c r="H28120" t="s">
        <v>95993</v>
      </c>
    </row>
    <row r="28121" spans="1:8" x14ac:dyDescent="0.3">
      <c r="A28121" t="s">
        <v>66556</v>
      </c>
      <c r="B28121" t="s">
        <v>66557</v>
      </c>
      <c r="C28121" s="87" t="s">
        <v>79488</v>
      </c>
      <c r="D28121" s="4"/>
      <c r="F28121" s="5">
        <v>6765.75</v>
      </c>
      <c r="G28121" s="5">
        <v>6765.75</v>
      </c>
      <c r="H28121" t="s">
        <v>95993</v>
      </c>
    </row>
    <row r="28122" spans="1:8" x14ac:dyDescent="0.3">
      <c r="A28122" t="s">
        <v>66558</v>
      </c>
      <c r="B28122" t="s">
        <v>66559</v>
      </c>
      <c r="C28122" s="87" t="s">
        <v>79488</v>
      </c>
      <c r="D28122" s="4"/>
      <c r="F28122" s="5">
        <v>6765.75</v>
      </c>
      <c r="G28122" s="5">
        <v>6765.75</v>
      </c>
      <c r="H28122" t="s">
        <v>95993</v>
      </c>
    </row>
    <row r="28123" spans="1:8" x14ac:dyDescent="0.3">
      <c r="A28123" t="s">
        <v>66560</v>
      </c>
      <c r="B28123" t="s">
        <v>66561</v>
      </c>
      <c r="C28123" s="87" t="s">
        <v>79488</v>
      </c>
      <c r="D28123" s="4"/>
      <c r="F28123" s="5">
        <v>6765.75</v>
      </c>
      <c r="G28123" s="5">
        <v>6765.75</v>
      </c>
      <c r="H28123" t="s">
        <v>95993</v>
      </c>
    </row>
    <row r="28124" spans="1:8" x14ac:dyDescent="0.3">
      <c r="A28124" t="s">
        <v>66562</v>
      </c>
      <c r="B28124" t="s">
        <v>66563</v>
      </c>
      <c r="C28124" s="87" t="s">
        <v>79488</v>
      </c>
      <c r="D28124" s="4"/>
      <c r="F28124" s="5">
        <v>6765.75</v>
      </c>
      <c r="G28124" s="5">
        <v>6765.75</v>
      </c>
      <c r="H28124" t="s">
        <v>95993</v>
      </c>
    </row>
    <row r="28125" spans="1:8" x14ac:dyDescent="0.3">
      <c r="A28125" t="s">
        <v>66564</v>
      </c>
      <c r="B28125" t="s">
        <v>59032</v>
      </c>
      <c r="C28125" s="87" t="s">
        <v>79488</v>
      </c>
      <c r="D28125" s="4"/>
      <c r="F28125" s="5">
        <v>6765.75</v>
      </c>
      <c r="G28125" s="5">
        <v>6765.75</v>
      </c>
      <c r="H28125" t="s">
        <v>95993</v>
      </c>
    </row>
    <row r="28126" spans="1:8" x14ac:dyDescent="0.3">
      <c r="A28126" t="s">
        <v>66565</v>
      </c>
      <c r="B28126" t="s">
        <v>66566</v>
      </c>
      <c r="C28126" s="87" t="s">
        <v>79488</v>
      </c>
      <c r="D28126" s="4"/>
      <c r="F28126" s="5">
        <v>6765.75</v>
      </c>
      <c r="G28126" s="5">
        <v>6765.75</v>
      </c>
      <c r="H28126" t="s">
        <v>95993</v>
      </c>
    </row>
    <row r="28127" spans="1:8" x14ac:dyDescent="0.3">
      <c r="A28127" t="s">
        <v>66567</v>
      </c>
      <c r="B28127" t="s">
        <v>66568</v>
      </c>
      <c r="C28127" s="87" t="s">
        <v>79488</v>
      </c>
      <c r="D28127" s="4"/>
      <c r="F28127" s="5">
        <v>6765.75</v>
      </c>
      <c r="G28127" s="5">
        <v>6765.75</v>
      </c>
      <c r="H28127" t="s">
        <v>95993</v>
      </c>
    </row>
    <row r="28128" spans="1:8" x14ac:dyDescent="0.3">
      <c r="A28128" t="s">
        <v>66569</v>
      </c>
      <c r="B28128" t="s">
        <v>66570</v>
      </c>
      <c r="C28128" s="87" t="s">
        <v>79488</v>
      </c>
      <c r="D28128" s="4"/>
      <c r="F28128" s="5">
        <v>6765.75</v>
      </c>
      <c r="G28128" s="5">
        <v>6765.75</v>
      </c>
      <c r="H28128" t="s">
        <v>95993</v>
      </c>
    </row>
    <row r="28129" spans="1:8" x14ac:dyDescent="0.3">
      <c r="A28129" t="s">
        <v>66571</v>
      </c>
      <c r="B28129" t="s">
        <v>66572</v>
      </c>
      <c r="C28129" s="87" t="s">
        <v>79488</v>
      </c>
      <c r="D28129" s="4"/>
      <c r="F28129" s="5">
        <v>9675.75</v>
      </c>
      <c r="G28129" s="5">
        <v>9675.75</v>
      </c>
      <c r="H28129" t="s">
        <v>95993</v>
      </c>
    </row>
    <row r="28130" spans="1:8" x14ac:dyDescent="0.3">
      <c r="A28130" t="s">
        <v>66573</v>
      </c>
      <c r="B28130" t="s">
        <v>66574</v>
      </c>
      <c r="C28130" s="87" t="s">
        <v>79488</v>
      </c>
      <c r="D28130" s="4"/>
      <c r="F28130" s="5">
        <v>12585.75</v>
      </c>
      <c r="G28130" s="5">
        <v>12585.75</v>
      </c>
      <c r="H28130" t="s">
        <v>95993</v>
      </c>
    </row>
    <row r="28131" spans="1:8" x14ac:dyDescent="0.3">
      <c r="A28131" t="s">
        <v>66575</v>
      </c>
      <c r="B28131" t="s">
        <v>66576</v>
      </c>
      <c r="C28131" s="87" t="s">
        <v>79488</v>
      </c>
      <c r="D28131" s="4"/>
      <c r="F28131" s="5">
        <v>12585.75</v>
      </c>
      <c r="G28131" s="5">
        <v>12585.75</v>
      </c>
      <c r="H28131" t="s">
        <v>95993</v>
      </c>
    </row>
    <row r="28132" spans="1:8" x14ac:dyDescent="0.3">
      <c r="A28132" t="s">
        <v>66577</v>
      </c>
      <c r="B28132" t="s">
        <v>66578</v>
      </c>
      <c r="C28132" s="87" t="s">
        <v>79488</v>
      </c>
      <c r="D28132" s="4"/>
      <c r="F28132" s="5">
        <v>12585.75</v>
      </c>
      <c r="G28132" s="5">
        <v>12585.75</v>
      </c>
      <c r="H28132" t="s">
        <v>95993</v>
      </c>
    </row>
    <row r="28133" spans="1:8" x14ac:dyDescent="0.3">
      <c r="A28133" t="s">
        <v>66579</v>
      </c>
      <c r="B28133" t="s">
        <v>66580</v>
      </c>
      <c r="C28133" s="87" t="s">
        <v>79488</v>
      </c>
      <c r="D28133" s="4"/>
      <c r="F28133" s="5">
        <v>12585.75</v>
      </c>
      <c r="G28133" s="5">
        <v>12585.75</v>
      </c>
      <c r="H28133" t="s">
        <v>95993</v>
      </c>
    </row>
    <row r="28134" spans="1:8" x14ac:dyDescent="0.3">
      <c r="A28134" t="s">
        <v>66581</v>
      </c>
      <c r="B28134" t="s">
        <v>66582</v>
      </c>
      <c r="C28134" s="87" t="s">
        <v>79488</v>
      </c>
      <c r="D28134" s="4"/>
      <c r="F28134" s="5">
        <v>12585.75</v>
      </c>
      <c r="G28134" s="5">
        <v>12585.75</v>
      </c>
      <c r="H28134" t="s">
        <v>95993</v>
      </c>
    </row>
    <row r="28135" spans="1:8" x14ac:dyDescent="0.3">
      <c r="A28135" t="s">
        <v>66583</v>
      </c>
      <c r="B28135" t="s">
        <v>66584</v>
      </c>
      <c r="C28135" s="87" t="s">
        <v>79488</v>
      </c>
      <c r="D28135" s="4"/>
      <c r="F28135" s="5">
        <v>12585.75</v>
      </c>
      <c r="G28135" s="5">
        <v>12585.75</v>
      </c>
      <c r="H28135" t="s">
        <v>95993</v>
      </c>
    </row>
    <row r="28136" spans="1:8" x14ac:dyDescent="0.3">
      <c r="A28136" t="s">
        <v>66585</v>
      </c>
      <c r="B28136" t="s">
        <v>66586</v>
      </c>
      <c r="C28136" s="87" t="s">
        <v>79488</v>
      </c>
      <c r="D28136" s="4"/>
      <c r="F28136" s="5">
        <v>12585.75</v>
      </c>
      <c r="G28136" s="5">
        <v>12585.75</v>
      </c>
      <c r="H28136" t="s">
        <v>95993</v>
      </c>
    </row>
    <row r="28137" spans="1:8" x14ac:dyDescent="0.3">
      <c r="A28137" t="s">
        <v>66587</v>
      </c>
      <c r="B28137" t="s">
        <v>66588</v>
      </c>
      <c r="C28137" s="87" t="s">
        <v>79488</v>
      </c>
      <c r="D28137" s="4"/>
      <c r="F28137" s="5">
        <v>12585.75</v>
      </c>
      <c r="G28137" s="5">
        <v>12585.75</v>
      </c>
      <c r="H28137" t="s">
        <v>95993</v>
      </c>
    </row>
    <row r="28138" spans="1:8" x14ac:dyDescent="0.3">
      <c r="A28138" t="s">
        <v>66589</v>
      </c>
      <c r="B28138" t="s">
        <v>66590</v>
      </c>
      <c r="C28138" s="87" t="s">
        <v>79488</v>
      </c>
      <c r="D28138" s="4"/>
      <c r="F28138" s="5">
        <v>12585.75</v>
      </c>
      <c r="G28138" s="5">
        <v>12585.75</v>
      </c>
      <c r="H28138" t="s">
        <v>95993</v>
      </c>
    </row>
    <row r="28139" spans="1:8" x14ac:dyDescent="0.3">
      <c r="A28139" t="s">
        <v>66591</v>
      </c>
      <c r="B28139" t="s">
        <v>66592</v>
      </c>
      <c r="C28139" s="87" t="s">
        <v>79488</v>
      </c>
      <c r="D28139" s="4"/>
      <c r="F28139" s="5">
        <v>12585.75</v>
      </c>
      <c r="G28139" s="5">
        <v>12585.75</v>
      </c>
      <c r="H28139" t="s">
        <v>95993</v>
      </c>
    </row>
    <row r="28140" spans="1:8" x14ac:dyDescent="0.3">
      <c r="A28140" t="s">
        <v>66593</v>
      </c>
      <c r="B28140" t="s">
        <v>66594</v>
      </c>
      <c r="C28140" s="87" t="s">
        <v>79488</v>
      </c>
      <c r="D28140" s="4"/>
      <c r="F28140" s="5">
        <v>12585.75</v>
      </c>
      <c r="G28140" s="5">
        <v>12585.75</v>
      </c>
      <c r="H28140" t="s">
        <v>95993</v>
      </c>
    </row>
    <row r="28141" spans="1:8" x14ac:dyDescent="0.3">
      <c r="A28141" t="s">
        <v>66595</v>
      </c>
      <c r="B28141" t="s">
        <v>66596</v>
      </c>
      <c r="C28141" s="87" t="s">
        <v>79488</v>
      </c>
      <c r="D28141" s="4"/>
      <c r="E28141" t="s">
        <v>19268</v>
      </c>
      <c r="F28141" s="5">
        <v>24812.6</v>
      </c>
      <c r="G28141" s="5">
        <v>24812.6</v>
      </c>
      <c r="H28141" t="s">
        <v>95993</v>
      </c>
    </row>
    <row r="28142" spans="1:8" x14ac:dyDescent="0.3">
      <c r="A28142" t="s">
        <v>66597</v>
      </c>
      <c r="B28142" t="s">
        <v>66598</v>
      </c>
      <c r="C28142" s="87" t="s">
        <v>79488</v>
      </c>
      <c r="D28142" s="4"/>
      <c r="E28142" t="s">
        <v>19268</v>
      </c>
      <c r="F28142" s="5">
        <v>24812.6</v>
      </c>
      <c r="G28142" s="5">
        <v>24812.6</v>
      </c>
      <c r="H28142" t="s">
        <v>95993</v>
      </c>
    </row>
    <row r="28143" spans="1:8" x14ac:dyDescent="0.3">
      <c r="A28143" t="s">
        <v>66603</v>
      </c>
      <c r="B28143" t="s">
        <v>66604</v>
      </c>
      <c r="C28143" s="87" t="s">
        <v>79488</v>
      </c>
      <c r="D28143" s="4"/>
      <c r="E28143" t="s">
        <v>19268</v>
      </c>
      <c r="F28143" s="5">
        <v>24812.6</v>
      </c>
      <c r="G28143" s="5">
        <v>24812.6</v>
      </c>
      <c r="H28143" t="s">
        <v>95993</v>
      </c>
    </row>
    <row r="28144" spans="1:8" x14ac:dyDescent="0.3">
      <c r="A28144" t="s">
        <v>66605</v>
      </c>
      <c r="B28144" t="s">
        <v>66606</v>
      </c>
      <c r="C28144" s="87" t="s">
        <v>79488</v>
      </c>
      <c r="D28144" s="4"/>
      <c r="E28144" t="s">
        <v>19268</v>
      </c>
      <c r="F28144" s="5">
        <v>24812.6</v>
      </c>
      <c r="G28144" s="5">
        <v>24812.6</v>
      </c>
      <c r="H28144" t="s">
        <v>95993</v>
      </c>
    </row>
    <row r="28145" spans="1:8" x14ac:dyDescent="0.3">
      <c r="A28145" t="s">
        <v>66607</v>
      </c>
      <c r="B28145" t="s">
        <v>66608</v>
      </c>
      <c r="C28145" s="87" t="s">
        <v>79488</v>
      </c>
      <c r="D28145" s="4"/>
      <c r="E28145" t="s">
        <v>19268</v>
      </c>
      <c r="F28145" s="5">
        <v>24812.6</v>
      </c>
      <c r="G28145" s="5">
        <v>24812.6</v>
      </c>
      <c r="H28145" t="s">
        <v>95993</v>
      </c>
    </row>
    <row r="28146" spans="1:8" x14ac:dyDescent="0.3">
      <c r="A28146" t="s">
        <v>66611</v>
      </c>
      <c r="B28146" t="s">
        <v>66612</v>
      </c>
      <c r="C28146" s="87" t="s">
        <v>79488</v>
      </c>
      <c r="D28146" s="4"/>
      <c r="E28146" t="s">
        <v>19268</v>
      </c>
      <c r="F28146" s="5">
        <v>24812.6</v>
      </c>
      <c r="G28146" s="5">
        <v>24812.6</v>
      </c>
      <c r="H28146" t="s">
        <v>95993</v>
      </c>
    </row>
    <row r="28147" spans="1:8" x14ac:dyDescent="0.3">
      <c r="A28147" t="s">
        <v>66613</v>
      </c>
      <c r="B28147" t="s">
        <v>66614</v>
      </c>
      <c r="C28147" s="87" t="s">
        <v>79488</v>
      </c>
      <c r="D28147" s="4"/>
      <c r="E28147" t="s">
        <v>16936</v>
      </c>
      <c r="F28147" s="5">
        <v>1010.58</v>
      </c>
      <c r="G28147" s="5">
        <v>1010.58</v>
      </c>
      <c r="H28147" t="s">
        <v>95993</v>
      </c>
    </row>
    <row r="28148" spans="1:8" x14ac:dyDescent="0.3">
      <c r="A28148" t="s">
        <v>66615</v>
      </c>
      <c r="B28148" t="s">
        <v>66616</v>
      </c>
      <c r="C28148" s="87" t="s">
        <v>79488</v>
      </c>
      <c r="D28148" s="4"/>
      <c r="E28148" t="s">
        <v>17071</v>
      </c>
      <c r="F28148" s="5">
        <v>11150</v>
      </c>
      <c r="G28148" s="5">
        <v>11150</v>
      </c>
      <c r="H28148" t="s">
        <v>95993</v>
      </c>
    </row>
    <row r="28149" spans="1:8" x14ac:dyDescent="0.3">
      <c r="A28149" t="s">
        <v>66617</v>
      </c>
      <c r="B28149" t="s">
        <v>66618</v>
      </c>
      <c r="C28149" s="87" t="s">
        <v>79488</v>
      </c>
      <c r="D28149" s="4"/>
      <c r="E28149" t="s">
        <v>17071</v>
      </c>
      <c r="F28149" s="5">
        <v>19450</v>
      </c>
      <c r="G28149" s="5">
        <v>19450</v>
      </c>
      <c r="H28149" t="s">
        <v>95993</v>
      </c>
    </row>
    <row r="28150" spans="1:8" x14ac:dyDescent="0.3">
      <c r="A28150" t="s">
        <v>66619</v>
      </c>
      <c r="B28150" t="s">
        <v>66620</v>
      </c>
      <c r="C28150" s="87" t="s">
        <v>79488</v>
      </c>
      <c r="D28150" s="4"/>
      <c r="E28150" t="s">
        <v>17120</v>
      </c>
      <c r="F28150" s="5">
        <v>7250.75</v>
      </c>
      <c r="G28150" s="5">
        <v>7250.75</v>
      </c>
      <c r="H28150" t="s">
        <v>95993</v>
      </c>
    </row>
    <row r="28151" spans="1:8" x14ac:dyDescent="0.3">
      <c r="A28151" t="s">
        <v>66621</v>
      </c>
      <c r="B28151" t="s">
        <v>66622</v>
      </c>
      <c r="C28151" s="87" t="s">
        <v>79488</v>
      </c>
      <c r="D28151" s="4"/>
      <c r="F28151" s="5">
        <v>6765.75</v>
      </c>
      <c r="G28151" s="5">
        <v>6765.75</v>
      </c>
      <c r="H28151" t="s">
        <v>95993</v>
      </c>
    </row>
    <row r="28152" spans="1:8" x14ac:dyDescent="0.3">
      <c r="A28152" t="s">
        <v>66623</v>
      </c>
      <c r="B28152" t="s">
        <v>66624</v>
      </c>
      <c r="C28152" s="87" t="s">
        <v>79488</v>
      </c>
      <c r="D28152" s="4"/>
      <c r="F28152" s="5">
        <v>6765.75</v>
      </c>
      <c r="G28152" s="5">
        <v>6765.75</v>
      </c>
      <c r="H28152" t="s">
        <v>95993</v>
      </c>
    </row>
    <row r="28153" spans="1:8" x14ac:dyDescent="0.3">
      <c r="A28153" t="s">
        <v>66625</v>
      </c>
      <c r="B28153" t="s">
        <v>66626</v>
      </c>
      <c r="C28153" s="87" t="s">
        <v>79547</v>
      </c>
      <c r="D28153" s="4"/>
      <c r="F28153" s="5">
        <v>2622</v>
      </c>
      <c r="G28153" s="5">
        <v>2622</v>
      </c>
      <c r="H28153" t="s">
        <v>95993</v>
      </c>
    </row>
    <row r="28154" spans="1:8" x14ac:dyDescent="0.3">
      <c r="A28154" t="s">
        <v>66627</v>
      </c>
      <c r="B28154" t="s">
        <v>66628</v>
      </c>
      <c r="C28154" s="87" t="s">
        <v>79488</v>
      </c>
      <c r="D28154" s="4"/>
      <c r="E28154" t="s">
        <v>66629</v>
      </c>
      <c r="F28154" s="5">
        <v>91800</v>
      </c>
      <c r="G28154" s="5">
        <v>91800</v>
      </c>
      <c r="H28154" t="s">
        <v>95993</v>
      </c>
    </row>
    <row r="28155" spans="1:8" x14ac:dyDescent="0.3">
      <c r="A28155" t="s">
        <v>66630</v>
      </c>
      <c r="B28155" t="s">
        <v>66631</v>
      </c>
      <c r="C28155" s="87" t="s">
        <v>79488</v>
      </c>
      <c r="D28155" s="4"/>
      <c r="E28155" t="s">
        <v>17222</v>
      </c>
      <c r="F28155" s="5">
        <v>4250</v>
      </c>
      <c r="G28155" s="5">
        <v>4250</v>
      </c>
      <c r="H28155" t="s">
        <v>95993</v>
      </c>
    </row>
    <row r="28156" spans="1:8" x14ac:dyDescent="0.3">
      <c r="A28156" t="s">
        <v>66632</v>
      </c>
      <c r="B28156" t="s">
        <v>66633</v>
      </c>
      <c r="C28156" s="87" t="s">
        <v>79488</v>
      </c>
      <c r="D28156" s="4"/>
      <c r="E28156" t="s">
        <v>17222</v>
      </c>
      <c r="F28156" s="5">
        <v>4250</v>
      </c>
      <c r="G28156" s="5">
        <v>4250</v>
      </c>
      <c r="H28156" t="s">
        <v>95993</v>
      </c>
    </row>
    <row r="28157" spans="1:8" x14ac:dyDescent="0.3">
      <c r="A28157" t="s">
        <v>66634</v>
      </c>
      <c r="B28157" t="s">
        <v>66635</v>
      </c>
      <c r="C28157" s="87" t="s">
        <v>79488</v>
      </c>
      <c r="D28157" s="4"/>
      <c r="E28157" t="s">
        <v>17222</v>
      </c>
      <c r="F28157" s="5">
        <v>4250</v>
      </c>
      <c r="G28157" s="5">
        <v>4250</v>
      </c>
      <c r="H28157" t="s">
        <v>95993</v>
      </c>
    </row>
    <row r="28158" spans="1:8" x14ac:dyDescent="0.3">
      <c r="A28158" t="s">
        <v>66636</v>
      </c>
      <c r="B28158" t="s">
        <v>66637</v>
      </c>
      <c r="C28158" s="87" t="s">
        <v>79488</v>
      </c>
      <c r="D28158" s="4"/>
      <c r="E28158" t="s">
        <v>17222</v>
      </c>
      <c r="F28158" s="5">
        <v>4250</v>
      </c>
      <c r="G28158" s="5">
        <v>4250</v>
      </c>
      <c r="H28158" t="s">
        <v>95993</v>
      </c>
    </row>
    <row r="28159" spans="1:8" x14ac:dyDescent="0.3">
      <c r="A28159" t="s">
        <v>66638</v>
      </c>
      <c r="B28159" t="s">
        <v>66639</v>
      </c>
      <c r="C28159" s="87" t="s">
        <v>79488</v>
      </c>
      <c r="D28159" s="4"/>
      <c r="E28159" t="s">
        <v>17222</v>
      </c>
      <c r="F28159" s="5">
        <v>4250</v>
      </c>
      <c r="G28159" s="5">
        <v>4250</v>
      </c>
      <c r="H28159" t="s">
        <v>95993</v>
      </c>
    </row>
    <row r="28160" spans="1:8" x14ac:dyDescent="0.3">
      <c r="A28160" t="s">
        <v>66640</v>
      </c>
      <c r="B28160" t="s">
        <v>66641</v>
      </c>
      <c r="C28160" s="87" t="s">
        <v>79488</v>
      </c>
      <c r="D28160" s="4"/>
      <c r="E28160" t="s">
        <v>17222</v>
      </c>
      <c r="F28160" s="5">
        <v>4250</v>
      </c>
      <c r="G28160" s="5">
        <v>4250</v>
      </c>
      <c r="H28160" t="s">
        <v>95993</v>
      </c>
    </row>
    <row r="28161" spans="1:8" x14ac:dyDescent="0.3">
      <c r="A28161" t="s">
        <v>66642</v>
      </c>
      <c r="B28161" t="s">
        <v>66643</v>
      </c>
      <c r="C28161" s="87" t="s">
        <v>79488</v>
      </c>
      <c r="D28161" s="4"/>
      <c r="E28161" t="s">
        <v>17222</v>
      </c>
      <c r="F28161" s="5">
        <v>4250</v>
      </c>
      <c r="G28161" s="5">
        <v>4250</v>
      </c>
      <c r="H28161" t="s">
        <v>95993</v>
      </c>
    </row>
    <row r="28162" spans="1:8" x14ac:dyDescent="0.3">
      <c r="A28162" t="s">
        <v>66644</v>
      </c>
      <c r="B28162" t="s">
        <v>66645</v>
      </c>
      <c r="C28162" s="87" t="s">
        <v>79488</v>
      </c>
      <c r="D28162" s="4"/>
      <c r="E28162" t="s">
        <v>17222</v>
      </c>
      <c r="F28162" s="5">
        <v>4250</v>
      </c>
      <c r="G28162" s="5">
        <v>4250</v>
      </c>
      <c r="H28162" t="s">
        <v>95993</v>
      </c>
    </row>
    <row r="28163" spans="1:8" x14ac:dyDescent="0.3">
      <c r="A28163" t="s">
        <v>66646</v>
      </c>
      <c r="B28163" t="s">
        <v>66647</v>
      </c>
      <c r="C28163" s="87" t="s">
        <v>79488</v>
      </c>
      <c r="D28163" s="4"/>
      <c r="E28163" t="s">
        <v>17222</v>
      </c>
      <c r="F28163" s="5">
        <v>4250</v>
      </c>
      <c r="G28163" s="5">
        <v>4250</v>
      </c>
      <c r="H28163" t="s">
        <v>95993</v>
      </c>
    </row>
    <row r="28164" spans="1:8" x14ac:dyDescent="0.3">
      <c r="A28164" t="s">
        <v>66648</v>
      </c>
      <c r="B28164" t="s">
        <v>66649</v>
      </c>
      <c r="C28164" s="87" t="s">
        <v>79488</v>
      </c>
      <c r="D28164" s="4"/>
      <c r="E28164" t="s">
        <v>17222</v>
      </c>
      <c r="F28164" s="5">
        <v>4250</v>
      </c>
      <c r="G28164" s="5">
        <v>4250</v>
      </c>
      <c r="H28164" t="s">
        <v>95993</v>
      </c>
    </row>
    <row r="28165" spans="1:8" x14ac:dyDescent="0.3">
      <c r="A28165" t="s">
        <v>66650</v>
      </c>
      <c r="B28165" t="s">
        <v>66651</v>
      </c>
      <c r="C28165" s="87" t="s">
        <v>79488</v>
      </c>
      <c r="D28165" s="4"/>
      <c r="E28165" t="s">
        <v>17222</v>
      </c>
      <c r="F28165" s="5">
        <v>4250</v>
      </c>
      <c r="G28165" s="5">
        <v>4250</v>
      </c>
      <c r="H28165" t="s">
        <v>95993</v>
      </c>
    </row>
    <row r="28166" spans="1:8" x14ac:dyDescent="0.3">
      <c r="A28166" t="s">
        <v>66652</v>
      </c>
      <c r="B28166" t="s">
        <v>66653</v>
      </c>
      <c r="C28166" s="87" t="s">
        <v>79488</v>
      </c>
      <c r="D28166" s="4"/>
      <c r="E28166" t="s">
        <v>17222</v>
      </c>
      <c r="F28166" s="5">
        <v>4250</v>
      </c>
      <c r="G28166" s="5">
        <v>4250</v>
      </c>
      <c r="H28166" t="s">
        <v>95993</v>
      </c>
    </row>
    <row r="28167" spans="1:8" x14ac:dyDescent="0.3">
      <c r="A28167" t="s">
        <v>66654</v>
      </c>
      <c r="B28167" t="s">
        <v>66655</v>
      </c>
      <c r="C28167" s="87" t="s">
        <v>79488</v>
      </c>
      <c r="D28167" s="4"/>
      <c r="E28167" t="s">
        <v>17222</v>
      </c>
      <c r="F28167" s="5">
        <v>4250</v>
      </c>
      <c r="G28167" s="5">
        <v>4250</v>
      </c>
      <c r="H28167" t="s">
        <v>95993</v>
      </c>
    </row>
    <row r="28168" spans="1:8" x14ac:dyDescent="0.3">
      <c r="A28168" t="s">
        <v>66656</v>
      </c>
      <c r="B28168" t="s">
        <v>66657</v>
      </c>
      <c r="C28168" s="87" t="s">
        <v>79488</v>
      </c>
      <c r="D28168" s="4"/>
      <c r="E28168" t="s">
        <v>17222</v>
      </c>
      <c r="F28168" s="5">
        <v>4250</v>
      </c>
      <c r="G28168" s="5">
        <v>4250</v>
      </c>
      <c r="H28168" t="s">
        <v>95993</v>
      </c>
    </row>
    <row r="28169" spans="1:8" x14ac:dyDescent="0.3">
      <c r="A28169" t="s">
        <v>66658</v>
      </c>
      <c r="B28169" t="s">
        <v>66659</v>
      </c>
      <c r="C28169" s="87" t="s">
        <v>79488</v>
      </c>
      <c r="D28169" s="4"/>
      <c r="E28169" t="s">
        <v>17222</v>
      </c>
      <c r="F28169" s="5">
        <v>4250</v>
      </c>
      <c r="G28169" s="5">
        <v>4250</v>
      </c>
      <c r="H28169" t="s">
        <v>95993</v>
      </c>
    </row>
    <row r="28170" spans="1:8" x14ac:dyDescent="0.3">
      <c r="A28170" t="s">
        <v>66660</v>
      </c>
      <c r="B28170" t="s">
        <v>66661</v>
      </c>
      <c r="C28170" s="87" t="s">
        <v>79488</v>
      </c>
      <c r="D28170" s="4"/>
      <c r="E28170" t="s">
        <v>17222</v>
      </c>
      <c r="F28170" s="5">
        <v>4250</v>
      </c>
      <c r="G28170" s="5">
        <v>4250</v>
      </c>
      <c r="H28170" t="s">
        <v>95993</v>
      </c>
    </row>
    <row r="28171" spans="1:8" x14ac:dyDescent="0.3">
      <c r="A28171" t="s">
        <v>66662</v>
      </c>
      <c r="B28171" t="s">
        <v>66663</v>
      </c>
      <c r="C28171" s="87" t="s">
        <v>79488</v>
      </c>
      <c r="D28171" s="4"/>
      <c r="E28171" t="s">
        <v>17222</v>
      </c>
      <c r="F28171" s="5">
        <v>4250</v>
      </c>
      <c r="G28171" s="5">
        <v>4250</v>
      </c>
      <c r="H28171" t="s">
        <v>95993</v>
      </c>
    </row>
    <row r="28172" spans="1:8" x14ac:dyDescent="0.3">
      <c r="A28172" t="s">
        <v>66664</v>
      </c>
      <c r="B28172" t="s">
        <v>66665</v>
      </c>
      <c r="C28172" s="87" t="s">
        <v>79488</v>
      </c>
      <c r="D28172" s="4"/>
      <c r="E28172" t="s">
        <v>17222</v>
      </c>
      <c r="F28172" s="5">
        <v>4250</v>
      </c>
      <c r="G28172" s="5">
        <v>4250</v>
      </c>
      <c r="H28172" t="s">
        <v>95993</v>
      </c>
    </row>
    <row r="28173" spans="1:8" x14ac:dyDescent="0.3">
      <c r="A28173" t="s">
        <v>66666</v>
      </c>
      <c r="B28173" t="s">
        <v>66667</v>
      </c>
      <c r="C28173" s="87" t="s">
        <v>79488</v>
      </c>
      <c r="D28173" s="4"/>
      <c r="E28173" t="s">
        <v>18127</v>
      </c>
      <c r="F28173" s="5">
        <v>2875</v>
      </c>
      <c r="G28173" s="5">
        <v>2875</v>
      </c>
      <c r="H28173" t="s">
        <v>95993</v>
      </c>
    </row>
    <row r="28174" spans="1:8" x14ac:dyDescent="0.3">
      <c r="A28174" t="s">
        <v>66668</v>
      </c>
      <c r="B28174" t="s">
        <v>66669</v>
      </c>
      <c r="C28174" s="87" t="s">
        <v>79488</v>
      </c>
      <c r="D28174" s="4"/>
      <c r="E28174" t="s">
        <v>17071</v>
      </c>
      <c r="F28174" s="5">
        <v>3750</v>
      </c>
      <c r="G28174" s="5">
        <v>3750</v>
      </c>
      <c r="H28174" t="s">
        <v>95993</v>
      </c>
    </row>
    <row r="28175" spans="1:8" x14ac:dyDescent="0.3">
      <c r="A28175" t="s">
        <v>66672</v>
      </c>
      <c r="B28175" t="s">
        <v>66673</v>
      </c>
      <c r="C28175" s="87" t="s">
        <v>79488</v>
      </c>
      <c r="D28175" s="4"/>
      <c r="E28175" t="s">
        <v>19200</v>
      </c>
      <c r="F28175" s="5">
        <v>1824</v>
      </c>
      <c r="G28175" s="5">
        <v>1824</v>
      </c>
      <c r="H28175" t="s">
        <v>95993</v>
      </c>
    </row>
    <row r="28176" spans="1:8" x14ac:dyDescent="0.3">
      <c r="A28176" t="s">
        <v>66674</v>
      </c>
      <c r="B28176" t="s">
        <v>66675</v>
      </c>
      <c r="C28176" s="87" t="s">
        <v>79488</v>
      </c>
      <c r="D28176" s="4"/>
      <c r="E28176" t="s">
        <v>17071</v>
      </c>
      <c r="F28176" s="5">
        <v>5000</v>
      </c>
      <c r="G28176" s="5">
        <v>5000</v>
      </c>
      <c r="H28176" t="s">
        <v>95993</v>
      </c>
    </row>
    <row r="28177" spans="1:8" x14ac:dyDescent="0.3">
      <c r="A28177" t="s">
        <v>66676</v>
      </c>
      <c r="B28177" t="s">
        <v>66677</v>
      </c>
      <c r="C28177" s="87" t="s">
        <v>79488</v>
      </c>
      <c r="D28177" s="4"/>
      <c r="E28177" t="s">
        <v>17071</v>
      </c>
      <c r="F28177" s="5">
        <v>6000</v>
      </c>
      <c r="G28177" s="5">
        <v>6000</v>
      </c>
      <c r="H28177" t="s">
        <v>95993</v>
      </c>
    </row>
    <row r="28178" spans="1:8" x14ac:dyDescent="0.3">
      <c r="A28178" t="s">
        <v>66678</v>
      </c>
      <c r="B28178" t="s">
        <v>66679</v>
      </c>
      <c r="C28178" s="87" t="s">
        <v>79547</v>
      </c>
      <c r="D28178" s="4"/>
      <c r="F28178" s="5">
        <v>113.4</v>
      </c>
      <c r="G28178" s="5">
        <v>113.4</v>
      </c>
      <c r="H28178" t="s">
        <v>95993</v>
      </c>
    </row>
    <row r="28179" spans="1:8" x14ac:dyDescent="0.3">
      <c r="A28179" t="s">
        <v>66680</v>
      </c>
      <c r="B28179" t="s">
        <v>66681</v>
      </c>
      <c r="C28179" s="87" t="s">
        <v>79488</v>
      </c>
      <c r="D28179" s="4"/>
      <c r="E28179" t="s">
        <v>17071</v>
      </c>
      <c r="F28179" s="5">
        <v>3750</v>
      </c>
      <c r="G28179" s="5">
        <v>3750</v>
      </c>
      <c r="H28179" t="s">
        <v>95993</v>
      </c>
    </row>
    <row r="28180" spans="1:8" x14ac:dyDescent="0.3">
      <c r="A28180" t="s">
        <v>66682</v>
      </c>
      <c r="B28180" t="s">
        <v>66683</v>
      </c>
      <c r="C28180" s="87" t="s">
        <v>79488</v>
      </c>
      <c r="D28180" s="4"/>
      <c r="E28180" t="s">
        <v>17071</v>
      </c>
      <c r="F28180" s="5">
        <v>11150</v>
      </c>
      <c r="G28180" s="5">
        <v>11150</v>
      </c>
      <c r="H28180" t="s">
        <v>95993</v>
      </c>
    </row>
    <row r="28181" spans="1:8" x14ac:dyDescent="0.3">
      <c r="A28181" t="s">
        <v>66684</v>
      </c>
      <c r="B28181" t="s">
        <v>66685</v>
      </c>
      <c r="C28181" s="87" t="s">
        <v>79547</v>
      </c>
      <c r="D28181" s="4"/>
      <c r="F28181" s="5">
        <v>462</v>
      </c>
      <c r="G28181" s="5">
        <v>462</v>
      </c>
      <c r="H28181" t="s">
        <v>95993</v>
      </c>
    </row>
    <row r="28182" spans="1:8" x14ac:dyDescent="0.3">
      <c r="A28182" t="s">
        <v>66686</v>
      </c>
      <c r="B28182" t="s">
        <v>66687</v>
      </c>
      <c r="C28182" s="87" t="s">
        <v>79488</v>
      </c>
      <c r="D28182" s="4"/>
      <c r="E28182" t="s">
        <v>17071</v>
      </c>
      <c r="F28182" s="5">
        <v>7176.6</v>
      </c>
      <c r="G28182" s="5">
        <v>7176.6</v>
      </c>
      <c r="H28182" t="s">
        <v>95993</v>
      </c>
    </row>
    <row r="28183" spans="1:8" x14ac:dyDescent="0.3">
      <c r="A28183" t="s">
        <v>66688</v>
      </c>
      <c r="B28183" t="s">
        <v>66689</v>
      </c>
      <c r="C28183" s="87" t="s">
        <v>79488</v>
      </c>
      <c r="D28183" s="4"/>
      <c r="E28183" t="s">
        <v>16936</v>
      </c>
      <c r="F28183" s="5">
        <v>2825</v>
      </c>
      <c r="G28183" s="5">
        <v>2825</v>
      </c>
      <c r="H28183" t="s">
        <v>95993</v>
      </c>
    </row>
    <row r="28184" spans="1:8" x14ac:dyDescent="0.3">
      <c r="A28184" t="s">
        <v>66692</v>
      </c>
      <c r="B28184" t="s">
        <v>66693</v>
      </c>
      <c r="C28184" s="87" t="s">
        <v>79488</v>
      </c>
      <c r="D28184" s="4"/>
      <c r="E28184" t="s">
        <v>16936</v>
      </c>
      <c r="F28184" s="5">
        <v>2797.92</v>
      </c>
      <c r="G28184" s="5">
        <v>2797.92</v>
      </c>
      <c r="H28184" t="s">
        <v>95993</v>
      </c>
    </row>
    <row r="28185" spans="1:8" x14ac:dyDescent="0.3">
      <c r="A28185" t="s">
        <v>66698</v>
      </c>
      <c r="B28185" t="s">
        <v>66699</v>
      </c>
      <c r="C28185" s="87" t="s">
        <v>79488</v>
      </c>
      <c r="D28185" s="4"/>
      <c r="E28185" t="s">
        <v>17071</v>
      </c>
      <c r="F28185" s="5">
        <v>1926</v>
      </c>
      <c r="G28185" s="5">
        <v>1926</v>
      </c>
      <c r="H28185" t="s">
        <v>95993</v>
      </c>
    </row>
    <row r="28186" spans="1:8" x14ac:dyDescent="0.3">
      <c r="A28186" t="s">
        <v>66700</v>
      </c>
      <c r="B28186" t="s">
        <v>66701</v>
      </c>
      <c r="C28186" s="87" t="s">
        <v>79488</v>
      </c>
      <c r="D28186" s="4"/>
      <c r="E28186" t="s">
        <v>17071</v>
      </c>
      <c r="F28186" s="5">
        <v>3750</v>
      </c>
      <c r="G28186" s="5">
        <v>3750</v>
      </c>
      <c r="H28186" t="s">
        <v>95993</v>
      </c>
    </row>
    <row r="28187" spans="1:8" x14ac:dyDescent="0.3">
      <c r="A28187" t="s">
        <v>66702</v>
      </c>
      <c r="B28187" t="s">
        <v>66703</v>
      </c>
      <c r="C28187" s="87" t="s">
        <v>79488</v>
      </c>
      <c r="D28187" s="4"/>
      <c r="E28187" t="s">
        <v>17071</v>
      </c>
      <c r="F28187" s="5">
        <v>2820</v>
      </c>
      <c r="G28187" s="5">
        <v>2820</v>
      </c>
      <c r="H28187" t="s">
        <v>95993</v>
      </c>
    </row>
    <row r="28188" spans="1:8" x14ac:dyDescent="0.3">
      <c r="A28188" t="s">
        <v>66704</v>
      </c>
      <c r="B28188" t="s">
        <v>66705</v>
      </c>
      <c r="C28188" s="87" t="s">
        <v>79488</v>
      </c>
      <c r="D28188" s="4"/>
      <c r="E28188" t="s">
        <v>16765</v>
      </c>
      <c r="F28188" s="5">
        <v>908.82</v>
      </c>
      <c r="G28188" s="5">
        <v>908.82</v>
      </c>
      <c r="H28188" t="s">
        <v>95993</v>
      </c>
    </row>
    <row r="28189" spans="1:8" x14ac:dyDescent="0.3">
      <c r="A28189" t="s">
        <v>66706</v>
      </c>
      <c r="B28189" t="s">
        <v>66707</v>
      </c>
      <c r="C28189" s="87" t="s">
        <v>79547</v>
      </c>
      <c r="D28189" s="4"/>
      <c r="F28189" s="5">
        <v>352</v>
      </c>
      <c r="G28189" s="5">
        <v>352</v>
      </c>
      <c r="H28189" t="s">
        <v>95993</v>
      </c>
    </row>
    <row r="28190" spans="1:8" x14ac:dyDescent="0.3">
      <c r="A28190" t="s">
        <v>66708</v>
      </c>
      <c r="B28190" t="s">
        <v>66709</v>
      </c>
      <c r="C28190" s="87" t="s">
        <v>79547</v>
      </c>
      <c r="D28190" s="4"/>
      <c r="F28190" s="5">
        <v>9000</v>
      </c>
      <c r="G28190" s="5">
        <v>9000</v>
      </c>
      <c r="H28190" t="s">
        <v>95993</v>
      </c>
    </row>
    <row r="28191" spans="1:8" x14ac:dyDescent="0.3">
      <c r="A28191" t="s">
        <v>66712</v>
      </c>
      <c r="B28191" t="s">
        <v>66713</v>
      </c>
      <c r="C28191" s="87" t="s">
        <v>79547</v>
      </c>
      <c r="D28191" s="4"/>
      <c r="F28191" s="5">
        <v>174.06</v>
      </c>
      <c r="G28191" s="5">
        <v>174.06</v>
      </c>
      <c r="H28191" t="s">
        <v>95993</v>
      </c>
    </row>
    <row r="28192" spans="1:8" x14ac:dyDescent="0.3">
      <c r="A28192" t="s">
        <v>66714</v>
      </c>
      <c r="B28192" t="s">
        <v>66715</v>
      </c>
      <c r="C28192" s="87" t="s">
        <v>79547</v>
      </c>
      <c r="D28192" s="4"/>
      <c r="F28192" s="5">
        <v>199.27</v>
      </c>
      <c r="G28192" s="5">
        <v>199.27</v>
      </c>
      <c r="H28192" t="s">
        <v>95993</v>
      </c>
    </row>
    <row r="28193" spans="1:8" x14ac:dyDescent="0.3">
      <c r="A28193" t="s">
        <v>66716</v>
      </c>
      <c r="B28193" t="s">
        <v>66717</v>
      </c>
      <c r="C28193" s="87" t="s">
        <v>79547</v>
      </c>
      <c r="D28193" s="4"/>
      <c r="F28193" s="5">
        <v>162.32</v>
      </c>
      <c r="G28193" s="5">
        <v>162.32</v>
      </c>
      <c r="H28193" t="s">
        <v>95993</v>
      </c>
    </row>
    <row r="28194" spans="1:8" x14ac:dyDescent="0.3">
      <c r="A28194" t="s">
        <v>66718</v>
      </c>
      <c r="B28194" t="s">
        <v>66719</v>
      </c>
      <c r="C28194" s="87" t="s">
        <v>79547</v>
      </c>
      <c r="D28194" s="4"/>
      <c r="F28194" s="5">
        <v>0</v>
      </c>
      <c r="G28194" s="5">
        <v>0</v>
      </c>
      <c r="H28194" t="s">
        <v>95993</v>
      </c>
    </row>
    <row r="28195" spans="1:8" x14ac:dyDescent="0.3">
      <c r="A28195" t="s">
        <v>66722</v>
      </c>
      <c r="B28195" t="s">
        <v>66723</v>
      </c>
      <c r="C28195" s="87" t="s">
        <v>79488</v>
      </c>
      <c r="D28195" s="4"/>
      <c r="E28195" t="s">
        <v>17222</v>
      </c>
      <c r="F28195" s="5">
        <v>6000</v>
      </c>
      <c r="G28195" s="5">
        <v>6000</v>
      </c>
      <c r="H28195" t="s">
        <v>95993</v>
      </c>
    </row>
    <row r="28196" spans="1:8" x14ac:dyDescent="0.3">
      <c r="A28196" t="s">
        <v>66724</v>
      </c>
      <c r="B28196" t="s">
        <v>66725</v>
      </c>
      <c r="C28196" s="87" t="s">
        <v>79488</v>
      </c>
      <c r="D28196" s="4"/>
      <c r="E28196" t="s">
        <v>16936</v>
      </c>
      <c r="F28196" s="5">
        <v>2430.2399999999998</v>
      </c>
      <c r="G28196" s="5">
        <v>2430.2399999999998</v>
      </c>
      <c r="H28196" t="s">
        <v>95993</v>
      </c>
    </row>
    <row r="28197" spans="1:8" x14ac:dyDescent="0.3">
      <c r="A28197" t="s">
        <v>66726</v>
      </c>
      <c r="B28197" t="s">
        <v>66727</v>
      </c>
      <c r="C28197" s="87" t="s">
        <v>79488</v>
      </c>
      <c r="D28197" s="4"/>
      <c r="F28197" s="5">
        <v>6475</v>
      </c>
      <c r="G28197" s="5">
        <v>6475</v>
      </c>
      <c r="H28197" t="s">
        <v>95993</v>
      </c>
    </row>
    <row r="28198" spans="1:8" x14ac:dyDescent="0.3">
      <c r="A28198" t="s">
        <v>66728</v>
      </c>
      <c r="B28198" t="s">
        <v>66729</v>
      </c>
      <c r="C28198" s="87" t="s">
        <v>79488</v>
      </c>
      <c r="D28198" s="4"/>
      <c r="F28198" s="5">
        <v>6475</v>
      </c>
      <c r="G28198" s="5">
        <v>6475</v>
      </c>
      <c r="H28198" t="s">
        <v>95993</v>
      </c>
    </row>
    <row r="28199" spans="1:8" x14ac:dyDescent="0.3">
      <c r="A28199" t="s">
        <v>66730</v>
      </c>
      <c r="B28199" t="s">
        <v>66731</v>
      </c>
      <c r="C28199" s="87" t="s">
        <v>79547</v>
      </c>
      <c r="D28199" s="4"/>
      <c r="F28199" s="5">
        <v>108</v>
      </c>
      <c r="G28199" s="5">
        <v>108</v>
      </c>
      <c r="H28199" t="s">
        <v>95993</v>
      </c>
    </row>
    <row r="28200" spans="1:8" x14ac:dyDescent="0.3">
      <c r="A28200" t="s">
        <v>66732</v>
      </c>
      <c r="B28200" t="s">
        <v>66733</v>
      </c>
      <c r="C28200" s="87" t="s">
        <v>79547</v>
      </c>
      <c r="D28200" s="4"/>
      <c r="F28200" s="5">
        <v>20825</v>
      </c>
      <c r="G28200" s="5">
        <v>20825</v>
      </c>
      <c r="H28200" t="s">
        <v>95993</v>
      </c>
    </row>
    <row r="28201" spans="1:8" x14ac:dyDescent="0.3">
      <c r="A28201" t="s">
        <v>66734</v>
      </c>
      <c r="B28201" t="s">
        <v>66735</v>
      </c>
      <c r="C28201" s="87" t="s">
        <v>79547</v>
      </c>
      <c r="D28201" s="4"/>
      <c r="F28201" s="5">
        <v>2430</v>
      </c>
      <c r="G28201" s="5">
        <v>2430</v>
      </c>
      <c r="H28201" t="s">
        <v>95993</v>
      </c>
    </row>
    <row r="28202" spans="1:8" x14ac:dyDescent="0.3">
      <c r="A28202" t="s">
        <v>66741</v>
      </c>
      <c r="B28202" t="s">
        <v>66742</v>
      </c>
      <c r="C28202" s="87" t="s">
        <v>79488</v>
      </c>
      <c r="D28202" s="4"/>
      <c r="E28202" t="s">
        <v>19442</v>
      </c>
      <c r="F28202" s="5">
        <v>30964</v>
      </c>
      <c r="G28202" s="5">
        <v>30964</v>
      </c>
      <c r="H28202" t="s">
        <v>95993</v>
      </c>
    </row>
    <row r="28203" spans="1:8" x14ac:dyDescent="0.3">
      <c r="A28203" t="s">
        <v>66743</v>
      </c>
      <c r="B28203" t="s">
        <v>66744</v>
      </c>
      <c r="C28203" s="87" t="s">
        <v>79547</v>
      </c>
      <c r="D28203" s="4"/>
      <c r="F28203" s="5">
        <v>2033.7</v>
      </c>
      <c r="G28203" s="5">
        <v>2033.7</v>
      </c>
      <c r="H28203" t="s">
        <v>95993</v>
      </c>
    </row>
    <row r="28204" spans="1:8" x14ac:dyDescent="0.3">
      <c r="A28204" t="s">
        <v>66747</v>
      </c>
      <c r="B28204" t="s">
        <v>66748</v>
      </c>
      <c r="C28204" s="87" t="s">
        <v>79547</v>
      </c>
      <c r="D28204" s="4"/>
      <c r="F28204" s="5">
        <v>532</v>
      </c>
      <c r="G28204" s="5">
        <v>532</v>
      </c>
      <c r="H28204" t="s">
        <v>95993</v>
      </c>
    </row>
    <row r="28205" spans="1:8" x14ac:dyDescent="0.3">
      <c r="A28205" t="s">
        <v>66749</v>
      </c>
      <c r="B28205" t="s">
        <v>66750</v>
      </c>
      <c r="C28205" s="87" t="s">
        <v>79547</v>
      </c>
      <c r="D28205" s="4"/>
      <c r="F28205" s="5">
        <v>0</v>
      </c>
      <c r="G28205" s="5">
        <v>0</v>
      </c>
      <c r="H28205" t="s">
        <v>95993</v>
      </c>
    </row>
    <row r="28206" spans="1:8" x14ac:dyDescent="0.3">
      <c r="A28206" t="s">
        <v>66751</v>
      </c>
      <c r="B28206" t="s">
        <v>66752</v>
      </c>
      <c r="C28206" s="87" t="s">
        <v>79488</v>
      </c>
      <c r="D28206" s="4"/>
      <c r="E28206" t="s">
        <v>16936</v>
      </c>
      <c r="F28206" s="5">
        <v>697.02</v>
      </c>
      <c r="G28206" s="5">
        <v>697.02</v>
      </c>
      <c r="H28206" t="s">
        <v>95993</v>
      </c>
    </row>
    <row r="28207" spans="1:8" x14ac:dyDescent="0.3">
      <c r="A28207" t="s">
        <v>66753</v>
      </c>
      <c r="B28207" t="s">
        <v>66754</v>
      </c>
      <c r="C28207" s="87" t="s">
        <v>79488</v>
      </c>
      <c r="D28207" s="4"/>
      <c r="E28207" t="s">
        <v>16936</v>
      </c>
      <c r="F28207" s="5">
        <v>697.02</v>
      </c>
      <c r="G28207" s="5">
        <v>697.02</v>
      </c>
      <c r="H28207" t="s">
        <v>95993</v>
      </c>
    </row>
    <row r="28208" spans="1:8" x14ac:dyDescent="0.3">
      <c r="A28208" t="s">
        <v>66757</v>
      </c>
      <c r="B28208" t="s">
        <v>66731</v>
      </c>
      <c r="C28208" s="87" t="s">
        <v>79547</v>
      </c>
      <c r="D28208" s="4"/>
      <c r="F28208" s="5">
        <v>108</v>
      </c>
      <c r="G28208" s="5">
        <v>108</v>
      </c>
      <c r="H28208" t="s">
        <v>95993</v>
      </c>
    </row>
    <row r="28209" spans="1:8" x14ac:dyDescent="0.3">
      <c r="A28209" t="s">
        <v>66758</v>
      </c>
      <c r="B28209" t="s">
        <v>66759</v>
      </c>
      <c r="C28209" s="87" t="s">
        <v>79488</v>
      </c>
      <c r="D28209" s="4"/>
      <c r="E28209" t="s">
        <v>17598</v>
      </c>
      <c r="F28209" s="5">
        <v>881.76</v>
      </c>
      <c r="G28209" s="5">
        <v>881.76</v>
      </c>
      <c r="H28209" t="s">
        <v>95993</v>
      </c>
    </row>
    <row r="28210" spans="1:8" x14ac:dyDescent="0.3">
      <c r="A28210" t="s">
        <v>66760</v>
      </c>
      <c r="B28210" t="s">
        <v>66761</v>
      </c>
      <c r="C28210" s="87" t="s">
        <v>79547</v>
      </c>
      <c r="D28210" s="4"/>
      <c r="F28210" s="5">
        <v>108</v>
      </c>
      <c r="G28210" s="5">
        <v>108</v>
      </c>
      <c r="H28210" t="s">
        <v>95993</v>
      </c>
    </row>
    <row r="28211" spans="1:8" x14ac:dyDescent="0.3">
      <c r="A28211" t="s">
        <v>66762</v>
      </c>
      <c r="B28211" t="s">
        <v>66763</v>
      </c>
      <c r="C28211" s="87" t="s">
        <v>79488</v>
      </c>
      <c r="D28211" s="4"/>
      <c r="E28211" t="s">
        <v>18127</v>
      </c>
      <c r="F28211" s="5">
        <v>2995.2</v>
      </c>
      <c r="G28211" s="5">
        <v>2995.2</v>
      </c>
      <c r="H28211" t="s">
        <v>95993</v>
      </c>
    </row>
    <row r="28212" spans="1:8" x14ac:dyDescent="0.3">
      <c r="A28212" t="s">
        <v>66766</v>
      </c>
      <c r="B28212" t="s">
        <v>66767</v>
      </c>
      <c r="C28212" s="87" t="s">
        <v>79488</v>
      </c>
      <c r="D28212" s="4"/>
      <c r="F28212" s="5">
        <v>104.4</v>
      </c>
      <c r="G28212" s="5">
        <v>104.4</v>
      </c>
      <c r="H28212" t="s">
        <v>95993</v>
      </c>
    </row>
    <row r="28213" spans="1:8" x14ac:dyDescent="0.3">
      <c r="A28213" t="s">
        <v>66768</v>
      </c>
      <c r="B28213" t="s">
        <v>66769</v>
      </c>
      <c r="C28213" s="87" t="s">
        <v>79547</v>
      </c>
      <c r="D28213" s="4"/>
      <c r="F28213" s="5">
        <v>1794</v>
      </c>
      <c r="G28213" s="5">
        <v>1794</v>
      </c>
      <c r="H28213" t="s">
        <v>95993</v>
      </c>
    </row>
    <row r="28214" spans="1:8" x14ac:dyDescent="0.3">
      <c r="A28214" t="s">
        <v>66770</v>
      </c>
      <c r="B28214" t="s">
        <v>66771</v>
      </c>
      <c r="C28214" s="87" t="s">
        <v>79488</v>
      </c>
      <c r="D28214" s="4"/>
      <c r="E28214" t="s">
        <v>17071</v>
      </c>
      <c r="F28214" s="5">
        <v>3750</v>
      </c>
      <c r="G28214" s="5">
        <v>3750</v>
      </c>
      <c r="H28214" t="s">
        <v>95993</v>
      </c>
    </row>
    <row r="28215" spans="1:8" x14ac:dyDescent="0.3">
      <c r="A28215" t="s">
        <v>66772</v>
      </c>
      <c r="B28215" t="s">
        <v>66773</v>
      </c>
      <c r="C28215" s="87" t="s">
        <v>79488</v>
      </c>
      <c r="D28215" s="4"/>
      <c r="E28215" t="s">
        <v>17071</v>
      </c>
      <c r="F28215" s="5">
        <v>1926</v>
      </c>
      <c r="G28215" s="5">
        <v>1926</v>
      </c>
      <c r="H28215" t="s">
        <v>95993</v>
      </c>
    </row>
    <row r="28216" spans="1:8" x14ac:dyDescent="0.3">
      <c r="A28216" t="s">
        <v>66774</v>
      </c>
      <c r="B28216" t="s">
        <v>66775</v>
      </c>
      <c r="C28216" s="87" t="s">
        <v>79488</v>
      </c>
      <c r="D28216" s="4"/>
      <c r="E28216" t="s">
        <v>17071</v>
      </c>
      <c r="F28216" s="5">
        <v>3750</v>
      </c>
      <c r="G28216" s="5">
        <v>3750</v>
      </c>
      <c r="H28216" t="s">
        <v>95993</v>
      </c>
    </row>
    <row r="28217" spans="1:8" x14ac:dyDescent="0.3">
      <c r="A28217" t="s">
        <v>66776</v>
      </c>
      <c r="B28217" t="s">
        <v>66773</v>
      </c>
      <c r="C28217" s="87" t="s">
        <v>79488</v>
      </c>
      <c r="D28217" s="4"/>
      <c r="E28217" t="s">
        <v>17071</v>
      </c>
      <c r="F28217" s="5">
        <v>2820</v>
      </c>
      <c r="G28217" s="5">
        <v>2820</v>
      </c>
      <c r="H28217" t="s">
        <v>95993</v>
      </c>
    </row>
    <row r="28218" spans="1:8" x14ac:dyDescent="0.3">
      <c r="A28218" t="s">
        <v>66777</v>
      </c>
      <c r="B28218" t="s">
        <v>66778</v>
      </c>
      <c r="C28218" s="87" t="s">
        <v>79547</v>
      </c>
      <c r="D28218" s="4"/>
      <c r="F28218" s="5">
        <v>96.2</v>
      </c>
      <c r="G28218" s="5">
        <v>96.2</v>
      </c>
      <c r="H28218" t="s">
        <v>95993</v>
      </c>
    </row>
    <row r="28219" spans="1:8" x14ac:dyDescent="0.3">
      <c r="A28219" t="s">
        <v>66779</v>
      </c>
      <c r="B28219" t="s">
        <v>66778</v>
      </c>
      <c r="C28219" s="87" t="s">
        <v>79547</v>
      </c>
      <c r="D28219" s="4"/>
      <c r="F28219" s="5">
        <v>57.3</v>
      </c>
      <c r="G28219" s="5">
        <v>57.3</v>
      </c>
      <c r="H28219" t="s">
        <v>95993</v>
      </c>
    </row>
    <row r="28220" spans="1:8" x14ac:dyDescent="0.3">
      <c r="A28220" t="s">
        <v>86039</v>
      </c>
      <c r="B28220" t="s">
        <v>66778</v>
      </c>
      <c r="C28220" s="87" t="s">
        <v>79547</v>
      </c>
      <c r="D28220" s="4" t="s">
        <v>86404</v>
      </c>
      <c r="E28220" t="s">
        <v>86404</v>
      </c>
      <c r="F28220" s="5">
        <v>58.7</v>
      </c>
      <c r="G28220" s="5">
        <v>58.7</v>
      </c>
      <c r="H28220" t="s">
        <v>95993</v>
      </c>
    </row>
    <row r="28221" spans="1:8" x14ac:dyDescent="0.3">
      <c r="A28221" t="s">
        <v>66780</v>
      </c>
      <c r="B28221" t="s">
        <v>66778</v>
      </c>
      <c r="C28221" s="87" t="s">
        <v>79547</v>
      </c>
      <c r="D28221" s="4"/>
      <c r="F28221" s="5">
        <v>81.23</v>
      </c>
      <c r="G28221" s="5">
        <v>81.23</v>
      </c>
      <c r="H28221" t="s">
        <v>95993</v>
      </c>
    </row>
    <row r="28222" spans="1:8" x14ac:dyDescent="0.3">
      <c r="A28222" t="s">
        <v>66781</v>
      </c>
      <c r="B28222" t="s">
        <v>66782</v>
      </c>
      <c r="C28222" s="87" t="s">
        <v>79547</v>
      </c>
      <c r="D28222" s="4"/>
      <c r="F28222" s="5">
        <v>138.6</v>
      </c>
      <c r="G28222" s="5">
        <v>138.6</v>
      </c>
      <c r="H28222" t="s">
        <v>95993</v>
      </c>
    </row>
    <row r="28223" spans="1:8" x14ac:dyDescent="0.3">
      <c r="A28223" t="s">
        <v>66783</v>
      </c>
      <c r="B28223" t="s">
        <v>66784</v>
      </c>
      <c r="C28223" s="87" t="s">
        <v>79488</v>
      </c>
      <c r="D28223" s="4"/>
      <c r="E28223" t="s">
        <v>16936</v>
      </c>
      <c r="F28223" s="5">
        <v>2220</v>
      </c>
      <c r="G28223" s="5">
        <v>2220</v>
      </c>
      <c r="H28223" t="s">
        <v>95993</v>
      </c>
    </row>
    <row r="28224" spans="1:8" x14ac:dyDescent="0.3">
      <c r="A28224" t="s">
        <v>66785</v>
      </c>
      <c r="B28224" t="s">
        <v>66786</v>
      </c>
      <c r="C28224" s="87" t="s">
        <v>79547</v>
      </c>
      <c r="D28224" s="4"/>
      <c r="F28224" s="5">
        <v>1170</v>
      </c>
      <c r="G28224" s="5">
        <v>1170</v>
      </c>
      <c r="H28224" t="s">
        <v>95993</v>
      </c>
    </row>
    <row r="28225" spans="1:8" x14ac:dyDescent="0.3">
      <c r="A28225" t="s">
        <v>66787</v>
      </c>
      <c r="B28225" t="s">
        <v>66788</v>
      </c>
      <c r="C28225" s="87" t="s">
        <v>79488</v>
      </c>
      <c r="D28225" s="4"/>
      <c r="E28225" t="s">
        <v>17071</v>
      </c>
      <c r="F28225" s="5">
        <v>3750</v>
      </c>
      <c r="G28225" s="5">
        <v>3750</v>
      </c>
      <c r="H28225" t="s">
        <v>95993</v>
      </c>
    </row>
    <row r="28226" spans="1:8" x14ac:dyDescent="0.3">
      <c r="A28226" t="s">
        <v>66789</v>
      </c>
      <c r="B28226" t="s">
        <v>66790</v>
      </c>
      <c r="C28226" s="87" t="s">
        <v>79547</v>
      </c>
      <c r="D28226" s="4"/>
      <c r="F28226" s="5">
        <v>270</v>
      </c>
      <c r="G28226" s="5">
        <v>270</v>
      </c>
      <c r="H28226" t="s">
        <v>95993</v>
      </c>
    </row>
    <row r="28227" spans="1:8" x14ac:dyDescent="0.3">
      <c r="A28227" t="s">
        <v>66791</v>
      </c>
      <c r="B28227" t="s">
        <v>66792</v>
      </c>
      <c r="C28227" s="87" t="s">
        <v>79488</v>
      </c>
      <c r="D28227" s="4"/>
      <c r="E28227" t="s">
        <v>16936</v>
      </c>
      <c r="F28227" s="5">
        <v>320</v>
      </c>
      <c r="G28227" s="5">
        <v>320</v>
      </c>
      <c r="H28227" t="s">
        <v>95993</v>
      </c>
    </row>
    <row r="28228" spans="1:8" x14ac:dyDescent="0.3">
      <c r="A28228" t="s">
        <v>66793</v>
      </c>
      <c r="B28228" t="s">
        <v>66794</v>
      </c>
      <c r="C28228" s="87" t="s">
        <v>79488</v>
      </c>
      <c r="D28228" s="4"/>
      <c r="E28228" t="s">
        <v>18127</v>
      </c>
      <c r="F28228" s="5">
        <v>2658</v>
      </c>
      <c r="G28228" s="5">
        <v>2658</v>
      </c>
      <c r="H28228" t="s">
        <v>95993</v>
      </c>
    </row>
    <row r="28229" spans="1:8" x14ac:dyDescent="0.3">
      <c r="A28229" t="s">
        <v>66795</v>
      </c>
      <c r="B28229" t="s">
        <v>66796</v>
      </c>
      <c r="C28229" s="87" t="s">
        <v>79547</v>
      </c>
      <c r="D28229" s="4"/>
      <c r="F28229" s="5">
        <v>571.20000000000005</v>
      </c>
      <c r="G28229" s="5">
        <v>571.20000000000005</v>
      </c>
      <c r="H28229" t="s">
        <v>95993</v>
      </c>
    </row>
    <row r="28230" spans="1:8" x14ac:dyDescent="0.3">
      <c r="A28230" t="s">
        <v>66797</v>
      </c>
      <c r="B28230" t="s">
        <v>66798</v>
      </c>
      <c r="C28230" s="87" t="s">
        <v>79488</v>
      </c>
      <c r="D28230" s="4"/>
      <c r="E28230" t="s">
        <v>16936</v>
      </c>
      <c r="F28230" s="5">
        <v>320</v>
      </c>
      <c r="G28230" s="5">
        <v>320</v>
      </c>
      <c r="H28230" t="s">
        <v>95993</v>
      </c>
    </row>
    <row r="28231" spans="1:8" x14ac:dyDescent="0.3">
      <c r="A28231" t="s">
        <v>66799</v>
      </c>
      <c r="B28231" t="s">
        <v>66800</v>
      </c>
      <c r="C28231" s="87" t="s">
        <v>79488</v>
      </c>
      <c r="D28231" s="4"/>
      <c r="E28231" t="s">
        <v>16936</v>
      </c>
      <c r="F28231" s="5">
        <v>320</v>
      </c>
      <c r="G28231" s="5">
        <v>320</v>
      </c>
      <c r="H28231" t="s">
        <v>95993</v>
      </c>
    </row>
    <row r="28232" spans="1:8" x14ac:dyDescent="0.3">
      <c r="A28232" t="s">
        <v>66801</v>
      </c>
      <c r="B28232" t="s">
        <v>66802</v>
      </c>
      <c r="C28232" s="87" t="s">
        <v>79547</v>
      </c>
      <c r="D28232" s="4"/>
      <c r="F28232" s="5">
        <v>3880</v>
      </c>
      <c r="G28232" s="5">
        <v>3880</v>
      </c>
      <c r="H28232" t="s">
        <v>95993</v>
      </c>
    </row>
    <row r="28233" spans="1:8" x14ac:dyDescent="0.3">
      <c r="A28233" t="s">
        <v>66811</v>
      </c>
      <c r="B28233" t="s">
        <v>66812</v>
      </c>
      <c r="C28233" s="87" t="s">
        <v>79547</v>
      </c>
      <c r="D28233" s="4"/>
      <c r="F28233" s="5">
        <v>930</v>
      </c>
      <c r="G28233" s="5">
        <v>930</v>
      </c>
      <c r="H28233" t="s">
        <v>95993</v>
      </c>
    </row>
    <row r="28234" spans="1:8" x14ac:dyDescent="0.3">
      <c r="A28234" t="s">
        <v>66813</v>
      </c>
      <c r="B28234" t="s">
        <v>66814</v>
      </c>
      <c r="C28234" s="87" t="s">
        <v>79547</v>
      </c>
      <c r="D28234" s="4"/>
      <c r="F28234" s="5">
        <v>4875</v>
      </c>
      <c r="G28234" s="5">
        <v>4875</v>
      </c>
      <c r="H28234" t="s">
        <v>95993</v>
      </c>
    </row>
    <row r="28235" spans="1:8" x14ac:dyDescent="0.3">
      <c r="A28235" t="s">
        <v>66815</v>
      </c>
      <c r="B28235" t="s">
        <v>66816</v>
      </c>
      <c r="C28235" s="87" t="s">
        <v>79488</v>
      </c>
      <c r="D28235" s="4"/>
      <c r="E28235" t="s">
        <v>16936</v>
      </c>
      <c r="F28235" s="5">
        <v>11200</v>
      </c>
      <c r="G28235" s="5">
        <v>11200</v>
      </c>
      <c r="H28235" t="s">
        <v>95993</v>
      </c>
    </row>
    <row r="28236" spans="1:8" x14ac:dyDescent="0.3">
      <c r="A28236" t="s">
        <v>66817</v>
      </c>
      <c r="B28236" t="s">
        <v>66818</v>
      </c>
      <c r="C28236" s="87" t="s">
        <v>79488</v>
      </c>
      <c r="D28236" s="4"/>
      <c r="E28236" t="s">
        <v>18127</v>
      </c>
      <c r="F28236" s="5">
        <v>104.4</v>
      </c>
      <c r="G28236" s="5">
        <v>104.4</v>
      </c>
      <c r="H28236" t="s">
        <v>95993</v>
      </c>
    </row>
    <row r="28237" spans="1:8" x14ac:dyDescent="0.3">
      <c r="A28237" t="s">
        <v>66821</v>
      </c>
      <c r="B28237" t="s">
        <v>66822</v>
      </c>
      <c r="C28237" s="87" t="s">
        <v>79488</v>
      </c>
      <c r="D28237" s="4"/>
      <c r="E28237" t="s">
        <v>17082</v>
      </c>
      <c r="F28237" s="5">
        <v>2520</v>
      </c>
      <c r="G28237" s="5">
        <v>2520</v>
      </c>
      <c r="H28237" t="s">
        <v>95993</v>
      </c>
    </row>
    <row r="28238" spans="1:8" x14ac:dyDescent="0.3">
      <c r="A28238" t="s">
        <v>66823</v>
      </c>
      <c r="B28238" t="s">
        <v>66824</v>
      </c>
      <c r="C28238" s="87" t="s">
        <v>79488</v>
      </c>
      <c r="D28238" s="4"/>
      <c r="E28238" t="s">
        <v>18127</v>
      </c>
      <c r="F28238" s="5">
        <v>340</v>
      </c>
      <c r="G28238" s="5">
        <v>340</v>
      </c>
      <c r="H28238" t="s">
        <v>95993</v>
      </c>
    </row>
    <row r="28239" spans="1:8" x14ac:dyDescent="0.3">
      <c r="A28239" t="s">
        <v>66825</v>
      </c>
      <c r="B28239" t="s">
        <v>66826</v>
      </c>
      <c r="C28239" s="87" t="s">
        <v>79488</v>
      </c>
      <c r="D28239" s="4"/>
      <c r="E28239" t="s">
        <v>18127</v>
      </c>
      <c r="F28239" s="5">
        <v>340</v>
      </c>
      <c r="G28239" s="5">
        <v>340</v>
      </c>
      <c r="H28239" t="s">
        <v>95993</v>
      </c>
    </row>
    <row r="28240" spans="1:8" x14ac:dyDescent="0.3">
      <c r="A28240" t="s">
        <v>66827</v>
      </c>
      <c r="B28240" t="s">
        <v>66828</v>
      </c>
      <c r="C28240" s="87" t="s">
        <v>79488</v>
      </c>
      <c r="D28240" s="4"/>
      <c r="E28240" t="s">
        <v>18127</v>
      </c>
      <c r="F28240" s="5">
        <v>340</v>
      </c>
      <c r="G28240" s="5">
        <v>340</v>
      </c>
      <c r="H28240" t="s">
        <v>95993</v>
      </c>
    </row>
    <row r="28241" spans="1:8" x14ac:dyDescent="0.3">
      <c r="A28241" t="s">
        <v>86040</v>
      </c>
      <c r="B28241" t="s">
        <v>86817</v>
      </c>
      <c r="C28241" s="87" t="s">
        <v>79486</v>
      </c>
      <c r="D28241" s="4" t="s">
        <v>86404</v>
      </c>
      <c r="E28241" t="s">
        <v>19507</v>
      </c>
      <c r="F28241" s="5">
        <v>866.4</v>
      </c>
      <c r="G28241" s="5">
        <v>866.4</v>
      </c>
      <c r="H28241" t="s">
        <v>95993</v>
      </c>
    </row>
    <row r="28242" spans="1:8" x14ac:dyDescent="0.3">
      <c r="A28242" t="s">
        <v>66831</v>
      </c>
      <c r="B28242" t="s">
        <v>66832</v>
      </c>
      <c r="C28242" s="87" t="s">
        <v>79488</v>
      </c>
      <c r="D28242" s="4"/>
      <c r="E28242" t="s">
        <v>17071</v>
      </c>
      <c r="F28242" s="5">
        <v>3750</v>
      </c>
      <c r="G28242" s="5">
        <v>3750</v>
      </c>
      <c r="H28242" t="s">
        <v>95993</v>
      </c>
    </row>
    <row r="28243" spans="1:8" x14ac:dyDescent="0.3">
      <c r="A28243" t="s">
        <v>66833</v>
      </c>
      <c r="B28243" t="s">
        <v>66834</v>
      </c>
      <c r="C28243" s="87" t="s">
        <v>79488</v>
      </c>
      <c r="D28243" s="4"/>
      <c r="E28243" t="s">
        <v>16936</v>
      </c>
      <c r="F28243" s="5">
        <v>5750</v>
      </c>
      <c r="G28243" s="5">
        <v>5750</v>
      </c>
      <c r="H28243" t="s">
        <v>95993</v>
      </c>
    </row>
    <row r="28244" spans="1:8" x14ac:dyDescent="0.3">
      <c r="A28244" t="s">
        <v>66835</v>
      </c>
      <c r="B28244" t="s">
        <v>66836</v>
      </c>
      <c r="C28244" s="87" t="s">
        <v>79488</v>
      </c>
      <c r="D28244" s="4"/>
      <c r="E28244" t="s">
        <v>16936</v>
      </c>
      <c r="F28244" s="5">
        <v>5750</v>
      </c>
      <c r="G28244" s="5">
        <v>5750</v>
      </c>
      <c r="H28244" t="s">
        <v>95993</v>
      </c>
    </row>
    <row r="28245" spans="1:8" x14ac:dyDescent="0.3">
      <c r="A28245" t="s">
        <v>66837</v>
      </c>
      <c r="B28245" t="s">
        <v>66838</v>
      </c>
      <c r="C28245" s="87" t="s">
        <v>79488</v>
      </c>
      <c r="D28245" s="4"/>
      <c r="E28245" t="s">
        <v>16936</v>
      </c>
      <c r="F28245" s="5">
        <v>5000</v>
      </c>
      <c r="G28245" s="5">
        <v>5000</v>
      </c>
      <c r="H28245" t="s">
        <v>95993</v>
      </c>
    </row>
    <row r="28246" spans="1:8" x14ac:dyDescent="0.3">
      <c r="A28246" t="s">
        <v>66839</v>
      </c>
      <c r="B28246" t="s">
        <v>66840</v>
      </c>
      <c r="C28246" s="87" t="s">
        <v>79488</v>
      </c>
      <c r="D28246" s="4"/>
      <c r="E28246" t="s">
        <v>16936</v>
      </c>
      <c r="F28246" s="5">
        <v>1800</v>
      </c>
      <c r="G28246" s="5">
        <v>1800</v>
      </c>
      <c r="H28246" t="s">
        <v>95993</v>
      </c>
    </row>
    <row r="28247" spans="1:8" x14ac:dyDescent="0.3">
      <c r="A28247" t="s">
        <v>66849</v>
      </c>
      <c r="B28247" t="s">
        <v>66850</v>
      </c>
      <c r="C28247" s="87" t="s">
        <v>79488</v>
      </c>
      <c r="D28247" s="4"/>
      <c r="E28247" t="s">
        <v>16936</v>
      </c>
      <c r="F28247" s="5">
        <v>13500</v>
      </c>
      <c r="G28247" s="5">
        <v>13500</v>
      </c>
      <c r="H28247" t="s">
        <v>95993</v>
      </c>
    </row>
    <row r="28248" spans="1:8" x14ac:dyDescent="0.3">
      <c r="A28248" t="s">
        <v>66851</v>
      </c>
      <c r="B28248" t="s">
        <v>66852</v>
      </c>
      <c r="C28248" s="87" t="s">
        <v>79488</v>
      </c>
      <c r="D28248" s="4"/>
      <c r="E28248" t="s">
        <v>17598</v>
      </c>
      <c r="F28248" s="5">
        <v>406</v>
      </c>
      <c r="G28248" s="5">
        <v>406</v>
      </c>
      <c r="H28248" t="s">
        <v>95993</v>
      </c>
    </row>
    <row r="28249" spans="1:8" x14ac:dyDescent="0.3">
      <c r="A28249" t="s">
        <v>66853</v>
      </c>
      <c r="B28249" t="s">
        <v>66854</v>
      </c>
      <c r="C28249" s="87" t="s">
        <v>79488</v>
      </c>
      <c r="D28249" s="4"/>
      <c r="E28249" t="s">
        <v>17598</v>
      </c>
      <c r="F28249" s="5">
        <v>406</v>
      </c>
      <c r="G28249" s="5">
        <v>406</v>
      </c>
      <c r="H28249" t="s">
        <v>95993</v>
      </c>
    </row>
    <row r="28250" spans="1:8" x14ac:dyDescent="0.3">
      <c r="A28250" t="s">
        <v>66855</v>
      </c>
      <c r="B28250" t="s">
        <v>66856</v>
      </c>
      <c r="C28250" s="87" t="s">
        <v>79488</v>
      </c>
      <c r="D28250" s="4"/>
      <c r="E28250" t="s">
        <v>17071</v>
      </c>
      <c r="F28250" s="5">
        <v>21300</v>
      </c>
      <c r="G28250" s="5">
        <v>21300</v>
      </c>
      <c r="H28250" t="s">
        <v>95993</v>
      </c>
    </row>
    <row r="28251" spans="1:8" x14ac:dyDescent="0.3">
      <c r="A28251" t="s">
        <v>66857</v>
      </c>
      <c r="B28251" t="s">
        <v>66858</v>
      </c>
      <c r="C28251" s="87" t="s">
        <v>79488</v>
      </c>
      <c r="D28251" s="4"/>
      <c r="E28251" t="s">
        <v>17071</v>
      </c>
      <c r="F28251" s="5">
        <v>21300</v>
      </c>
      <c r="G28251" s="5">
        <v>21300</v>
      </c>
      <c r="H28251" t="s">
        <v>95993</v>
      </c>
    </row>
    <row r="28252" spans="1:8" x14ac:dyDescent="0.3">
      <c r="A28252" t="s">
        <v>66859</v>
      </c>
      <c r="B28252" t="s">
        <v>66860</v>
      </c>
      <c r="C28252" s="87" t="s">
        <v>79488</v>
      </c>
      <c r="D28252" s="4"/>
      <c r="E28252" t="s">
        <v>17071</v>
      </c>
      <c r="F28252" s="5">
        <v>3000</v>
      </c>
      <c r="G28252" s="5">
        <v>3000</v>
      </c>
      <c r="H28252" t="s">
        <v>95993</v>
      </c>
    </row>
    <row r="28253" spans="1:8" x14ac:dyDescent="0.3">
      <c r="A28253" t="s">
        <v>66861</v>
      </c>
      <c r="B28253" t="s">
        <v>66862</v>
      </c>
      <c r="C28253" s="87" t="s">
        <v>79488</v>
      </c>
      <c r="D28253" s="4"/>
      <c r="E28253" t="s">
        <v>16936</v>
      </c>
      <c r="F28253" s="5">
        <v>15550</v>
      </c>
      <c r="G28253" s="5">
        <v>15550</v>
      </c>
      <c r="H28253" t="s">
        <v>95993</v>
      </c>
    </row>
    <row r="28254" spans="1:8" x14ac:dyDescent="0.3">
      <c r="A28254" t="s">
        <v>66863</v>
      </c>
      <c r="B28254" t="s">
        <v>66864</v>
      </c>
      <c r="C28254" s="87" t="s">
        <v>79488</v>
      </c>
      <c r="D28254" s="4"/>
      <c r="F28254" s="5">
        <v>7750</v>
      </c>
      <c r="G28254" s="5">
        <v>7750</v>
      </c>
      <c r="H28254" t="s">
        <v>95993</v>
      </c>
    </row>
    <row r="28255" spans="1:8" x14ac:dyDescent="0.3">
      <c r="A28255" t="s">
        <v>66865</v>
      </c>
      <c r="B28255" t="s">
        <v>66866</v>
      </c>
      <c r="C28255" s="87" t="s">
        <v>79488</v>
      </c>
      <c r="D28255" s="4"/>
      <c r="E28255" t="s">
        <v>16936</v>
      </c>
      <c r="F28255" s="5">
        <v>1320</v>
      </c>
      <c r="G28255" s="5">
        <v>1320</v>
      </c>
      <c r="H28255" t="s">
        <v>95993</v>
      </c>
    </row>
    <row r="28256" spans="1:8" x14ac:dyDescent="0.3">
      <c r="A28256" t="s">
        <v>66867</v>
      </c>
      <c r="B28256" t="s">
        <v>66868</v>
      </c>
      <c r="C28256" s="87" t="s">
        <v>79488</v>
      </c>
      <c r="D28256" s="4"/>
      <c r="E28256" t="s">
        <v>17071</v>
      </c>
      <c r="F28256" s="5">
        <v>3750</v>
      </c>
      <c r="G28256" s="5">
        <v>3750</v>
      </c>
      <c r="H28256" t="s">
        <v>95993</v>
      </c>
    </row>
    <row r="28257" spans="1:8" x14ac:dyDescent="0.3">
      <c r="A28257" t="s">
        <v>66869</v>
      </c>
      <c r="B28257" t="s">
        <v>66870</v>
      </c>
      <c r="C28257" s="87" t="s">
        <v>79488</v>
      </c>
      <c r="D28257" s="4"/>
      <c r="E28257" t="s">
        <v>17071</v>
      </c>
      <c r="F28257" s="5">
        <v>6300</v>
      </c>
      <c r="G28257" s="5">
        <v>6300</v>
      </c>
      <c r="H28257" t="s">
        <v>95993</v>
      </c>
    </row>
    <row r="28258" spans="1:8" x14ac:dyDescent="0.3">
      <c r="A28258" t="s">
        <v>66871</v>
      </c>
      <c r="B28258" t="s">
        <v>66872</v>
      </c>
      <c r="C28258" s="87" t="s">
        <v>79488</v>
      </c>
      <c r="D28258" s="4"/>
      <c r="F28258" s="5">
        <v>2700</v>
      </c>
      <c r="G28258" s="5">
        <v>2700</v>
      </c>
      <c r="H28258" t="s">
        <v>95993</v>
      </c>
    </row>
    <row r="28259" spans="1:8" x14ac:dyDescent="0.3">
      <c r="A28259" t="s">
        <v>66873</v>
      </c>
      <c r="B28259" t="s">
        <v>66874</v>
      </c>
      <c r="C28259" s="87" t="s">
        <v>79488</v>
      </c>
      <c r="D28259" s="4"/>
      <c r="F28259" s="5">
        <v>2700</v>
      </c>
      <c r="G28259" s="5">
        <v>2700</v>
      </c>
      <c r="H28259" t="s">
        <v>95993</v>
      </c>
    </row>
    <row r="28260" spans="1:8" x14ac:dyDescent="0.3">
      <c r="A28260" t="s">
        <v>66875</v>
      </c>
      <c r="B28260" t="s">
        <v>66876</v>
      </c>
      <c r="C28260" s="87" t="s">
        <v>79488</v>
      </c>
      <c r="D28260" s="4"/>
      <c r="E28260" t="s">
        <v>19552</v>
      </c>
      <c r="F28260" s="5">
        <v>24000</v>
      </c>
      <c r="G28260" s="5">
        <v>24000</v>
      </c>
      <c r="H28260" t="s">
        <v>95993</v>
      </c>
    </row>
    <row r="28261" spans="1:8" x14ac:dyDescent="0.3">
      <c r="A28261" t="s">
        <v>66877</v>
      </c>
      <c r="B28261" t="s">
        <v>66878</v>
      </c>
      <c r="C28261" s="87" t="s">
        <v>79488</v>
      </c>
      <c r="D28261" s="4"/>
      <c r="E28261" t="s">
        <v>16936</v>
      </c>
      <c r="F28261" s="5">
        <v>5000</v>
      </c>
      <c r="G28261" s="5">
        <v>5000</v>
      </c>
      <c r="H28261" t="s">
        <v>95993</v>
      </c>
    </row>
    <row r="28262" spans="1:8" x14ac:dyDescent="0.3">
      <c r="A28262" t="s">
        <v>66879</v>
      </c>
      <c r="B28262" t="s">
        <v>66880</v>
      </c>
      <c r="C28262" s="87" t="s">
        <v>79488</v>
      </c>
      <c r="D28262" s="4"/>
      <c r="E28262" t="s">
        <v>16936</v>
      </c>
      <c r="F28262" s="5">
        <v>5000</v>
      </c>
      <c r="G28262" s="5">
        <v>5000</v>
      </c>
      <c r="H28262" t="s">
        <v>95993</v>
      </c>
    </row>
    <row r="28263" spans="1:8" x14ac:dyDescent="0.3">
      <c r="A28263" t="s">
        <v>66883</v>
      </c>
      <c r="B28263" t="s">
        <v>66884</v>
      </c>
      <c r="C28263" s="87" t="s">
        <v>79547</v>
      </c>
      <c r="D28263" s="4"/>
      <c r="F28263" s="5">
        <v>71.2</v>
      </c>
      <c r="G28263" s="5">
        <v>71.2</v>
      </c>
      <c r="H28263" t="s">
        <v>95993</v>
      </c>
    </row>
    <row r="28264" spans="1:8" x14ac:dyDescent="0.3">
      <c r="A28264" t="s">
        <v>66885</v>
      </c>
      <c r="B28264" t="s">
        <v>66886</v>
      </c>
      <c r="C28264" s="87" t="s">
        <v>79487</v>
      </c>
      <c r="D28264" s="4"/>
      <c r="E28264" t="s">
        <v>972</v>
      </c>
      <c r="F28264" s="5">
        <v>2280</v>
      </c>
      <c r="G28264" s="5">
        <v>2280</v>
      </c>
      <c r="H28264" t="s">
        <v>95993</v>
      </c>
    </row>
    <row r="28265" spans="1:8" x14ac:dyDescent="0.3">
      <c r="A28265" t="s">
        <v>66887</v>
      </c>
      <c r="B28265" t="s">
        <v>66888</v>
      </c>
      <c r="C28265" s="87" t="s">
        <v>79487</v>
      </c>
      <c r="D28265" s="4"/>
      <c r="E28265" t="s">
        <v>972</v>
      </c>
      <c r="F28265" s="5">
        <v>2280</v>
      </c>
      <c r="G28265" s="5">
        <v>2280</v>
      </c>
      <c r="H28265" t="s">
        <v>95993</v>
      </c>
    </row>
    <row r="28266" spans="1:8" x14ac:dyDescent="0.3">
      <c r="A28266" t="s">
        <v>66889</v>
      </c>
      <c r="B28266" t="s">
        <v>66890</v>
      </c>
      <c r="C28266" s="87" t="s">
        <v>79487</v>
      </c>
      <c r="D28266" s="4"/>
      <c r="E28266" t="s">
        <v>972</v>
      </c>
      <c r="F28266" s="5">
        <v>2280</v>
      </c>
      <c r="G28266" s="5">
        <v>2280</v>
      </c>
      <c r="H28266" t="s">
        <v>95993</v>
      </c>
    </row>
    <row r="28267" spans="1:8" x14ac:dyDescent="0.3">
      <c r="A28267" t="s">
        <v>66895</v>
      </c>
      <c r="B28267" t="s">
        <v>66896</v>
      </c>
      <c r="C28267" s="87" t="s">
        <v>79547</v>
      </c>
      <c r="D28267" s="4"/>
      <c r="F28267" s="5">
        <v>141.08000000000001</v>
      </c>
      <c r="G28267" s="5">
        <v>141.08000000000001</v>
      </c>
      <c r="H28267" t="s">
        <v>95993</v>
      </c>
    </row>
    <row r="28268" spans="1:8" x14ac:dyDescent="0.3">
      <c r="A28268" t="s">
        <v>66897</v>
      </c>
      <c r="B28268" t="s">
        <v>66898</v>
      </c>
      <c r="C28268" s="87" t="s">
        <v>79547</v>
      </c>
      <c r="D28268" s="4"/>
      <c r="F28268" s="5">
        <v>141.08000000000001</v>
      </c>
      <c r="G28268" s="5">
        <v>141.08000000000001</v>
      </c>
      <c r="H28268" t="s">
        <v>95993</v>
      </c>
    </row>
    <row r="28269" spans="1:8" x14ac:dyDescent="0.3">
      <c r="A28269" t="s">
        <v>66899</v>
      </c>
      <c r="B28269" t="s">
        <v>66900</v>
      </c>
      <c r="C28269" s="87" t="s">
        <v>79547</v>
      </c>
      <c r="D28269" s="4"/>
      <c r="F28269" s="5">
        <v>141.12</v>
      </c>
      <c r="G28269" s="5">
        <v>141.12</v>
      </c>
      <c r="H28269" t="s">
        <v>95993</v>
      </c>
    </row>
    <row r="28270" spans="1:8" x14ac:dyDescent="0.3">
      <c r="A28270" t="s">
        <v>66901</v>
      </c>
      <c r="B28270" t="s">
        <v>66902</v>
      </c>
      <c r="C28270" s="87" t="s">
        <v>79488</v>
      </c>
      <c r="D28270" s="4"/>
      <c r="E28270" t="s">
        <v>16936</v>
      </c>
      <c r="F28270" s="5">
        <v>3506.25</v>
      </c>
      <c r="G28270" s="5">
        <v>3506.25</v>
      </c>
      <c r="H28270" t="s">
        <v>95993</v>
      </c>
    </row>
    <row r="28271" spans="1:8" x14ac:dyDescent="0.3">
      <c r="A28271" t="s">
        <v>66907</v>
      </c>
      <c r="B28271" t="s">
        <v>66908</v>
      </c>
      <c r="C28271" s="87" t="s">
        <v>79488</v>
      </c>
      <c r="D28271" s="4"/>
      <c r="E28271" t="s">
        <v>16936</v>
      </c>
      <c r="F28271" s="5">
        <v>995.52</v>
      </c>
      <c r="G28271" s="5">
        <v>995.52</v>
      </c>
      <c r="H28271" t="s">
        <v>95993</v>
      </c>
    </row>
    <row r="28272" spans="1:8" x14ac:dyDescent="0.3">
      <c r="A28272" t="s">
        <v>66909</v>
      </c>
      <c r="B28272" t="s">
        <v>66910</v>
      </c>
      <c r="C28272" s="87" t="s">
        <v>79486</v>
      </c>
      <c r="D28272" s="4"/>
      <c r="E28272" t="s">
        <v>60923</v>
      </c>
      <c r="F28272" s="5">
        <v>1710.36</v>
      </c>
      <c r="G28272" s="5">
        <v>1710.36</v>
      </c>
      <c r="H28272" t="s">
        <v>95993</v>
      </c>
    </row>
    <row r="28273" spans="1:8" x14ac:dyDescent="0.3">
      <c r="A28273" t="s">
        <v>66911</v>
      </c>
      <c r="B28273" t="s">
        <v>66912</v>
      </c>
      <c r="C28273" s="87" t="s">
        <v>79486</v>
      </c>
      <c r="D28273" s="4"/>
      <c r="E28273" t="s">
        <v>60923</v>
      </c>
      <c r="F28273" s="5">
        <v>5701.2</v>
      </c>
      <c r="G28273" s="5">
        <v>5701.2</v>
      </c>
      <c r="H28273" t="s">
        <v>95993</v>
      </c>
    </row>
    <row r="28274" spans="1:8" x14ac:dyDescent="0.3">
      <c r="A28274" t="s">
        <v>66913</v>
      </c>
      <c r="B28274" t="s">
        <v>66914</v>
      </c>
      <c r="C28274" s="87" t="s">
        <v>79486</v>
      </c>
      <c r="D28274" s="4"/>
      <c r="E28274" t="s">
        <v>60923</v>
      </c>
      <c r="F28274" s="5">
        <v>12471.4</v>
      </c>
      <c r="G28274" s="5">
        <v>12471.4</v>
      </c>
      <c r="H28274" t="s">
        <v>95993</v>
      </c>
    </row>
    <row r="28275" spans="1:8" x14ac:dyDescent="0.3">
      <c r="A28275" t="s">
        <v>66915</v>
      </c>
      <c r="B28275" t="s">
        <v>66916</v>
      </c>
      <c r="C28275" s="87" t="s">
        <v>79486</v>
      </c>
      <c r="D28275" s="4"/>
      <c r="E28275" t="s">
        <v>60923</v>
      </c>
      <c r="F28275" s="5">
        <v>14965.65</v>
      </c>
      <c r="G28275" s="5">
        <v>14965.65</v>
      </c>
      <c r="H28275" t="s">
        <v>95993</v>
      </c>
    </row>
    <row r="28276" spans="1:8" x14ac:dyDescent="0.3">
      <c r="A28276" t="s">
        <v>66917</v>
      </c>
      <c r="B28276" t="s">
        <v>66918</v>
      </c>
      <c r="C28276" s="87" t="s">
        <v>79486</v>
      </c>
      <c r="D28276" s="4"/>
      <c r="E28276" t="s">
        <v>60923</v>
      </c>
      <c r="F28276" s="5">
        <v>11402.4</v>
      </c>
      <c r="G28276" s="5">
        <v>11402.4</v>
      </c>
      <c r="H28276" t="s">
        <v>95993</v>
      </c>
    </row>
    <row r="28277" spans="1:8" x14ac:dyDescent="0.3">
      <c r="A28277" t="s">
        <v>66919</v>
      </c>
      <c r="B28277" t="s">
        <v>66920</v>
      </c>
      <c r="C28277" s="87" t="s">
        <v>79486</v>
      </c>
      <c r="D28277" s="4"/>
      <c r="E28277" t="s">
        <v>60923</v>
      </c>
      <c r="F28277" s="5">
        <v>1710.36</v>
      </c>
      <c r="G28277" s="5">
        <v>1710.36</v>
      </c>
      <c r="H28277" t="s">
        <v>95993</v>
      </c>
    </row>
    <row r="28278" spans="1:8" x14ac:dyDescent="0.3">
      <c r="A28278" t="s">
        <v>66921</v>
      </c>
      <c r="B28278" t="s">
        <v>66922</v>
      </c>
      <c r="C28278" s="87" t="s">
        <v>79486</v>
      </c>
      <c r="D28278" s="4"/>
      <c r="E28278" t="s">
        <v>60923</v>
      </c>
      <c r="F28278" s="5">
        <v>14965.65</v>
      </c>
      <c r="G28278" s="5">
        <v>14965.65</v>
      </c>
      <c r="H28278" t="s">
        <v>95993</v>
      </c>
    </row>
    <row r="28279" spans="1:8" x14ac:dyDescent="0.3">
      <c r="A28279" t="s">
        <v>66923</v>
      </c>
      <c r="B28279" t="s">
        <v>66924</v>
      </c>
      <c r="C28279" s="87" t="s">
        <v>79486</v>
      </c>
      <c r="D28279" s="4"/>
      <c r="E28279" t="s">
        <v>60923</v>
      </c>
      <c r="F28279" s="5">
        <v>11402.4</v>
      </c>
      <c r="G28279" s="5">
        <v>11402.4</v>
      </c>
      <c r="H28279" t="s">
        <v>95993</v>
      </c>
    </row>
    <row r="28280" spans="1:8" x14ac:dyDescent="0.3">
      <c r="A28280" t="s">
        <v>66925</v>
      </c>
      <c r="B28280" t="s">
        <v>66926</v>
      </c>
      <c r="C28280" s="87" t="s">
        <v>79486</v>
      </c>
      <c r="D28280" s="4"/>
      <c r="E28280" t="s">
        <v>60923</v>
      </c>
      <c r="F28280" s="5">
        <v>6490.8</v>
      </c>
      <c r="G28280" s="5">
        <v>6490.8</v>
      </c>
      <c r="H28280" t="s">
        <v>95993</v>
      </c>
    </row>
    <row r="28281" spans="1:8" x14ac:dyDescent="0.3">
      <c r="A28281" t="s">
        <v>66927</v>
      </c>
      <c r="B28281" t="s">
        <v>66928</v>
      </c>
      <c r="C28281" s="87" t="s">
        <v>79486</v>
      </c>
      <c r="D28281" s="4"/>
      <c r="E28281" t="s">
        <v>60923</v>
      </c>
      <c r="F28281" s="5">
        <v>9736.2000000000007</v>
      </c>
      <c r="G28281" s="5">
        <v>9736.2000000000007</v>
      </c>
      <c r="H28281" t="s">
        <v>95993</v>
      </c>
    </row>
    <row r="28282" spans="1:8" x14ac:dyDescent="0.3">
      <c r="A28282" t="s">
        <v>66929</v>
      </c>
      <c r="B28282" t="s">
        <v>66930</v>
      </c>
      <c r="C28282" s="87" t="s">
        <v>79486</v>
      </c>
      <c r="D28282" s="4"/>
      <c r="E28282" t="s">
        <v>60923</v>
      </c>
      <c r="F28282" s="5">
        <v>8654.4</v>
      </c>
      <c r="G28282" s="5">
        <v>8654.4</v>
      </c>
      <c r="H28282" t="s">
        <v>95993</v>
      </c>
    </row>
    <row r="28283" spans="1:8" x14ac:dyDescent="0.3">
      <c r="A28283" t="s">
        <v>66931</v>
      </c>
      <c r="B28283" t="s">
        <v>66932</v>
      </c>
      <c r="C28283" s="87" t="s">
        <v>79486</v>
      </c>
      <c r="D28283" s="4"/>
      <c r="E28283" t="s">
        <v>60923</v>
      </c>
      <c r="F28283" s="5">
        <v>10818</v>
      </c>
      <c r="G28283" s="5">
        <v>10818</v>
      </c>
      <c r="H28283" t="s">
        <v>95993</v>
      </c>
    </row>
    <row r="28284" spans="1:8" x14ac:dyDescent="0.3">
      <c r="A28284" t="s">
        <v>66933</v>
      </c>
      <c r="B28284" t="s">
        <v>66934</v>
      </c>
      <c r="C28284" s="87" t="s">
        <v>79486</v>
      </c>
      <c r="D28284" s="4"/>
      <c r="E28284" t="s">
        <v>60923</v>
      </c>
      <c r="F28284" s="5">
        <v>12981.6</v>
      </c>
      <c r="G28284" s="5">
        <v>12981.6</v>
      </c>
      <c r="H28284" t="s">
        <v>95993</v>
      </c>
    </row>
    <row r="28285" spans="1:8" x14ac:dyDescent="0.3">
      <c r="A28285" t="s">
        <v>66935</v>
      </c>
      <c r="B28285" t="s">
        <v>66936</v>
      </c>
      <c r="C28285" s="87" t="s">
        <v>79486</v>
      </c>
      <c r="D28285" s="4"/>
      <c r="E28285" t="s">
        <v>60923</v>
      </c>
      <c r="F28285" s="5">
        <v>21636</v>
      </c>
      <c r="G28285" s="5">
        <v>21636</v>
      </c>
      <c r="H28285" t="s">
        <v>95993</v>
      </c>
    </row>
    <row r="28286" spans="1:8" x14ac:dyDescent="0.3">
      <c r="A28286" t="s">
        <v>66937</v>
      </c>
      <c r="B28286" t="s">
        <v>66938</v>
      </c>
      <c r="C28286" s="87" t="s">
        <v>79486</v>
      </c>
      <c r="D28286" s="4"/>
      <c r="E28286" t="s">
        <v>60923</v>
      </c>
      <c r="F28286" s="5">
        <v>6490.8</v>
      </c>
      <c r="G28286" s="5">
        <v>6490.8</v>
      </c>
      <c r="H28286" t="s">
        <v>95993</v>
      </c>
    </row>
    <row r="28287" spans="1:8" x14ac:dyDescent="0.3">
      <c r="A28287" t="s">
        <v>66939</v>
      </c>
      <c r="B28287" t="s">
        <v>66940</v>
      </c>
      <c r="C28287" s="87" t="s">
        <v>79486</v>
      </c>
      <c r="D28287" s="4"/>
      <c r="E28287" t="s">
        <v>60923</v>
      </c>
      <c r="F28287" s="5">
        <v>9736.2000000000007</v>
      </c>
      <c r="G28287" s="5">
        <v>9736.2000000000007</v>
      </c>
      <c r="H28287" t="s">
        <v>95993</v>
      </c>
    </row>
    <row r="28288" spans="1:8" x14ac:dyDescent="0.3">
      <c r="A28288" t="s">
        <v>66941</v>
      </c>
      <c r="B28288" t="s">
        <v>66942</v>
      </c>
      <c r="C28288" s="87" t="s">
        <v>79486</v>
      </c>
      <c r="D28288" s="4"/>
      <c r="E28288" t="s">
        <v>60923</v>
      </c>
      <c r="F28288" s="5">
        <v>8654.4</v>
      </c>
      <c r="G28288" s="5">
        <v>8654.4</v>
      </c>
      <c r="H28288" t="s">
        <v>95993</v>
      </c>
    </row>
    <row r="28289" spans="1:8" x14ac:dyDescent="0.3">
      <c r="A28289" t="s">
        <v>66943</v>
      </c>
      <c r="B28289" t="s">
        <v>66944</v>
      </c>
      <c r="C28289" s="87" t="s">
        <v>79486</v>
      </c>
      <c r="D28289" s="4"/>
      <c r="E28289" t="s">
        <v>60923</v>
      </c>
      <c r="F28289" s="5">
        <v>10818</v>
      </c>
      <c r="G28289" s="5">
        <v>10818</v>
      </c>
      <c r="H28289" t="s">
        <v>95993</v>
      </c>
    </row>
    <row r="28290" spans="1:8" x14ac:dyDescent="0.3">
      <c r="A28290" t="s">
        <v>66945</v>
      </c>
      <c r="B28290" t="s">
        <v>66946</v>
      </c>
      <c r="C28290" s="87" t="s">
        <v>79486</v>
      </c>
      <c r="D28290" s="4"/>
      <c r="E28290" t="s">
        <v>60923</v>
      </c>
      <c r="F28290" s="5">
        <v>12981.6</v>
      </c>
      <c r="G28290" s="5">
        <v>12981.6</v>
      </c>
      <c r="H28290" t="s">
        <v>95993</v>
      </c>
    </row>
    <row r="28291" spans="1:8" x14ac:dyDescent="0.3">
      <c r="A28291" t="s">
        <v>66947</v>
      </c>
      <c r="B28291" t="s">
        <v>66948</v>
      </c>
      <c r="C28291" s="87" t="s">
        <v>79486</v>
      </c>
      <c r="D28291" s="4"/>
      <c r="E28291" t="s">
        <v>60923</v>
      </c>
      <c r="F28291" s="5">
        <v>17308.8</v>
      </c>
      <c r="G28291" s="5">
        <v>17308.8</v>
      </c>
      <c r="H28291" t="s">
        <v>95993</v>
      </c>
    </row>
    <row r="28292" spans="1:8" x14ac:dyDescent="0.3">
      <c r="A28292" t="s">
        <v>66949</v>
      </c>
      <c r="B28292" t="s">
        <v>66950</v>
      </c>
      <c r="C28292" s="87" t="s">
        <v>79486</v>
      </c>
      <c r="D28292" s="4"/>
      <c r="E28292" t="s">
        <v>60923</v>
      </c>
      <c r="F28292" s="5">
        <v>21636</v>
      </c>
      <c r="G28292" s="5">
        <v>21636</v>
      </c>
      <c r="H28292" t="s">
        <v>95993</v>
      </c>
    </row>
    <row r="28293" spans="1:8" x14ac:dyDescent="0.3">
      <c r="A28293" t="s">
        <v>86041</v>
      </c>
      <c r="B28293" t="s">
        <v>86818</v>
      </c>
      <c r="C28293" s="87" t="s">
        <v>79488</v>
      </c>
      <c r="D28293" s="4" t="s">
        <v>86404</v>
      </c>
      <c r="E28293" t="s">
        <v>18130</v>
      </c>
      <c r="F28293" s="5">
        <v>7475</v>
      </c>
      <c r="G28293" s="5">
        <v>7475</v>
      </c>
      <c r="H28293" t="s">
        <v>95993</v>
      </c>
    </row>
    <row r="28294" spans="1:8" x14ac:dyDescent="0.3">
      <c r="A28294" t="s">
        <v>66952</v>
      </c>
      <c r="B28294" t="s">
        <v>66953</v>
      </c>
      <c r="C28294" s="87" t="s">
        <v>79547</v>
      </c>
      <c r="D28294" s="4"/>
      <c r="F28294" s="5">
        <v>1170</v>
      </c>
      <c r="G28294" s="5">
        <v>1170</v>
      </c>
      <c r="H28294" t="s">
        <v>95993</v>
      </c>
    </row>
    <row r="28295" spans="1:8" x14ac:dyDescent="0.3">
      <c r="A28295" t="s">
        <v>66954</v>
      </c>
      <c r="B28295" t="s">
        <v>66955</v>
      </c>
      <c r="C28295" s="87" t="s">
        <v>79547</v>
      </c>
      <c r="D28295" s="4"/>
      <c r="F28295" s="5">
        <v>756</v>
      </c>
      <c r="G28295" s="5">
        <v>756</v>
      </c>
      <c r="H28295" t="s">
        <v>95993</v>
      </c>
    </row>
    <row r="28296" spans="1:8" x14ac:dyDescent="0.3">
      <c r="A28296" t="s">
        <v>66956</v>
      </c>
      <c r="B28296" t="s">
        <v>66957</v>
      </c>
      <c r="C28296" s="87" t="s">
        <v>79547</v>
      </c>
      <c r="D28296" s="4"/>
      <c r="F28296" s="5">
        <v>60</v>
      </c>
      <c r="G28296" s="5">
        <v>60</v>
      </c>
      <c r="H28296" t="s">
        <v>95993</v>
      </c>
    </row>
    <row r="28297" spans="1:8" x14ac:dyDescent="0.3">
      <c r="A28297" t="s">
        <v>66958</v>
      </c>
      <c r="B28297" t="s">
        <v>66959</v>
      </c>
      <c r="C28297" s="87" t="s">
        <v>79547</v>
      </c>
      <c r="D28297" s="4"/>
      <c r="F28297" s="5">
        <v>0</v>
      </c>
      <c r="G28297" s="5">
        <v>0</v>
      </c>
      <c r="H28297" t="s">
        <v>95993</v>
      </c>
    </row>
    <row r="28298" spans="1:8" x14ac:dyDescent="0.3">
      <c r="A28298" t="s">
        <v>66960</v>
      </c>
      <c r="B28298" t="s">
        <v>66961</v>
      </c>
      <c r="C28298" s="87" t="s">
        <v>79547</v>
      </c>
      <c r="D28298" s="4"/>
      <c r="F28298" s="5">
        <v>1998</v>
      </c>
      <c r="G28298" s="5">
        <v>1998</v>
      </c>
      <c r="H28298" t="s">
        <v>95993</v>
      </c>
    </row>
    <row r="28299" spans="1:8" x14ac:dyDescent="0.3">
      <c r="A28299" t="s">
        <v>66962</v>
      </c>
      <c r="B28299" t="s">
        <v>66963</v>
      </c>
      <c r="C28299" s="87" t="s">
        <v>79488</v>
      </c>
      <c r="D28299" s="4"/>
      <c r="E28299" t="s">
        <v>17227</v>
      </c>
      <c r="F28299" s="5">
        <v>1833.12</v>
      </c>
      <c r="G28299" s="5">
        <v>1833.12</v>
      </c>
      <c r="H28299" t="s">
        <v>95993</v>
      </c>
    </row>
    <row r="28300" spans="1:8" x14ac:dyDescent="0.3">
      <c r="A28300" t="s">
        <v>66964</v>
      </c>
      <c r="B28300" t="s">
        <v>66965</v>
      </c>
      <c r="C28300" s="87" t="s">
        <v>79547</v>
      </c>
      <c r="D28300" s="4"/>
      <c r="E28300" t="s">
        <v>18089</v>
      </c>
      <c r="F28300" s="5">
        <v>328</v>
      </c>
      <c r="G28300" s="5">
        <v>328</v>
      </c>
      <c r="H28300" t="s">
        <v>95993</v>
      </c>
    </row>
    <row r="28301" spans="1:8" x14ac:dyDescent="0.3">
      <c r="A28301" t="s">
        <v>66968</v>
      </c>
      <c r="B28301" t="s">
        <v>66969</v>
      </c>
      <c r="C28301" s="87" t="s">
        <v>79547</v>
      </c>
      <c r="D28301" s="4"/>
      <c r="F28301" s="5">
        <v>102.51</v>
      </c>
      <c r="G28301" s="5">
        <v>102.51</v>
      </c>
      <c r="H28301" t="s">
        <v>95993</v>
      </c>
    </row>
    <row r="28302" spans="1:8" x14ac:dyDescent="0.3">
      <c r="A28302" t="s">
        <v>66970</v>
      </c>
      <c r="B28302" t="s">
        <v>66971</v>
      </c>
      <c r="C28302" s="87" t="s">
        <v>79487</v>
      </c>
      <c r="D28302" s="4"/>
      <c r="E28302" t="s">
        <v>21956</v>
      </c>
      <c r="F28302" s="5">
        <v>42100</v>
      </c>
      <c r="G28302" s="5">
        <v>42100</v>
      </c>
      <c r="H28302" t="s">
        <v>95993</v>
      </c>
    </row>
    <row r="28303" spans="1:8" x14ac:dyDescent="0.3">
      <c r="A28303" t="s">
        <v>66972</v>
      </c>
      <c r="B28303" t="s">
        <v>66973</v>
      </c>
      <c r="C28303" s="87" t="s">
        <v>79487</v>
      </c>
      <c r="D28303" s="4"/>
      <c r="E28303" t="s">
        <v>18459</v>
      </c>
      <c r="F28303" s="5">
        <v>13000</v>
      </c>
      <c r="G28303" s="5">
        <v>13000</v>
      </c>
      <c r="H28303" t="s">
        <v>95993</v>
      </c>
    </row>
    <row r="28304" spans="1:8" x14ac:dyDescent="0.3">
      <c r="A28304" t="s">
        <v>66974</v>
      </c>
      <c r="B28304" t="s">
        <v>66975</v>
      </c>
      <c r="C28304" s="87" t="s">
        <v>79488</v>
      </c>
      <c r="D28304" s="4"/>
      <c r="E28304" t="s">
        <v>18130</v>
      </c>
      <c r="F28304" s="5">
        <v>4250</v>
      </c>
      <c r="G28304" s="5">
        <v>4250</v>
      </c>
      <c r="H28304" t="s">
        <v>95993</v>
      </c>
    </row>
    <row r="28305" spans="1:8" x14ac:dyDescent="0.3">
      <c r="A28305" t="s">
        <v>66976</v>
      </c>
      <c r="B28305" t="s">
        <v>66977</v>
      </c>
      <c r="C28305" s="87" t="s">
        <v>79488</v>
      </c>
      <c r="D28305" s="4"/>
      <c r="E28305" t="s">
        <v>18127</v>
      </c>
      <c r="F28305" s="5">
        <v>357</v>
      </c>
      <c r="G28305" s="5">
        <v>357</v>
      </c>
      <c r="H28305" t="s">
        <v>95993</v>
      </c>
    </row>
    <row r="28306" spans="1:8" x14ac:dyDescent="0.3">
      <c r="A28306" t="s">
        <v>66978</v>
      </c>
      <c r="B28306" t="s">
        <v>66979</v>
      </c>
      <c r="C28306" s="87" t="s">
        <v>79488</v>
      </c>
      <c r="D28306" s="4"/>
      <c r="E28306" t="s">
        <v>16936</v>
      </c>
      <c r="F28306" s="5">
        <v>2694.9</v>
      </c>
      <c r="G28306" s="5">
        <v>2694.9</v>
      </c>
      <c r="H28306" t="s">
        <v>95993</v>
      </c>
    </row>
    <row r="28307" spans="1:8" x14ac:dyDescent="0.3">
      <c r="A28307" t="s">
        <v>66980</v>
      </c>
      <c r="B28307" t="s">
        <v>66981</v>
      </c>
      <c r="C28307" s="87" t="s">
        <v>79488</v>
      </c>
      <c r="D28307" s="4"/>
      <c r="E28307" t="s">
        <v>16936</v>
      </c>
      <c r="F28307" s="5">
        <v>2217.3000000000002</v>
      </c>
      <c r="G28307" s="5">
        <v>2217.3000000000002</v>
      </c>
      <c r="H28307" t="s">
        <v>95993</v>
      </c>
    </row>
    <row r="28308" spans="1:8" x14ac:dyDescent="0.3">
      <c r="A28308" t="s">
        <v>66982</v>
      </c>
      <c r="B28308" t="s">
        <v>66983</v>
      </c>
      <c r="C28308" s="87" t="s">
        <v>79547</v>
      </c>
      <c r="D28308" s="4"/>
      <c r="F28308" s="5">
        <v>1926</v>
      </c>
      <c r="G28308" s="5">
        <v>1926</v>
      </c>
      <c r="H28308" t="s">
        <v>95993</v>
      </c>
    </row>
    <row r="28309" spans="1:8" x14ac:dyDescent="0.3">
      <c r="A28309" t="s">
        <v>66986</v>
      </c>
      <c r="B28309" t="s">
        <v>66987</v>
      </c>
      <c r="C28309" s="87" t="s">
        <v>79488</v>
      </c>
      <c r="D28309" s="4"/>
      <c r="E28309" t="s">
        <v>16765</v>
      </c>
      <c r="F28309" s="5">
        <v>1499.1</v>
      </c>
      <c r="G28309" s="5">
        <v>1499.1</v>
      </c>
      <c r="H28309" t="s">
        <v>95993</v>
      </c>
    </row>
    <row r="28310" spans="1:8" x14ac:dyDescent="0.3">
      <c r="A28310" t="s">
        <v>66988</v>
      </c>
      <c r="B28310" t="s">
        <v>66987</v>
      </c>
      <c r="C28310" s="87" t="s">
        <v>79488</v>
      </c>
      <c r="D28310" s="4"/>
      <c r="E28310" t="s">
        <v>16765</v>
      </c>
      <c r="F28310" s="5">
        <v>2590.6799999999998</v>
      </c>
      <c r="G28310" s="5">
        <v>2590.6799999999998</v>
      </c>
      <c r="H28310" t="s">
        <v>95993</v>
      </c>
    </row>
    <row r="28311" spans="1:8" x14ac:dyDescent="0.3">
      <c r="A28311" t="s">
        <v>66989</v>
      </c>
      <c r="B28311" t="s">
        <v>66990</v>
      </c>
      <c r="C28311" s="87" t="s">
        <v>79547</v>
      </c>
      <c r="D28311" s="4"/>
      <c r="F28311" s="5">
        <v>98.28</v>
      </c>
      <c r="G28311" s="5">
        <v>98.28</v>
      </c>
      <c r="H28311" t="s">
        <v>95993</v>
      </c>
    </row>
    <row r="28312" spans="1:8" x14ac:dyDescent="0.3">
      <c r="A28312" t="s">
        <v>66991</v>
      </c>
      <c r="B28312" t="s">
        <v>66992</v>
      </c>
      <c r="C28312" s="87" t="s">
        <v>79547</v>
      </c>
      <c r="D28312" s="4"/>
      <c r="F28312" s="5">
        <v>98.28</v>
      </c>
      <c r="G28312" s="5">
        <v>98.28</v>
      </c>
      <c r="H28312" t="s">
        <v>95993</v>
      </c>
    </row>
    <row r="28313" spans="1:8" x14ac:dyDescent="0.3">
      <c r="A28313" t="s">
        <v>86042</v>
      </c>
      <c r="B28313" t="s">
        <v>86819</v>
      </c>
      <c r="C28313" s="87" t="s">
        <v>79547</v>
      </c>
      <c r="D28313" s="4" t="s">
        <v>86404</v>
      </c>
      <c r="E28313" t="s">
        <v>86404</v>
      </c>
      <c r="F28313" s="5">
        <v>367.2</v>
      </c>
      <c r="G28313" s="5">
        <v>367.2</v>
      </c>
      <c r="H28313" t="s">
        <v>95993</v>
      </c>
    </row>
    <row r="28314" spans="1:8" x14ac:dyDescent="0.3">
      <c r="A28314" t="s">
        <v>66995</v>
      </c>
      <c r="B28314" t="s">
        <v>66996</v>
      </c>
      <c r="C28314" s="87" t="s">
        <v>79547</v>
      </c>
      <c r="D28314" s="4"/>
      <c r="F28314" s="5">
        <v>13780</v>
      </c>
      <c r="G28314" s="5">
        <v>13780</v>
      </c>
      <c r="H28314" t="s">
        <v>95993</v>
      </c>
    </row>
    <row r="28315" spans="1:8" x14ac:dyDescent="0.3">
      <c r="A28315" t="s">
        <v>67001</v>
      </c>
      <c r="B28315" t="s">
        <v>67002</v>
      </c>
      <c r="C28315" s="87" t="s">
        <v>79488</v>
      </c>
      <c r="D28315" s="4"/>
      <c r="E28315" t="s">
        <v>16936</v>
      </c>
      <c r="F28315" s="5">
        <v>6750</v>
      </c>
      <c r="G28315" s="5">
        <v>6750</v>
      </c>
      <c r="H28315" t="s">
        <v>95993</v>
      </c>
    </row>
    <row r="28316" spans="1:8" x14ac:dyDescent="0.3">
      <c r="A28316" t="s">
        <v>67005</v>
      </c>
      <c r="B28316" t="s">
        <v>67006</v>
      </c>
      <c r="C28316" s="87" t="s">
        <v>79488</v>
      </c>
      <c r="D28316" s="4"/>
      <c r="E28316" t="s">
        <v>16936</v>
      </c>
      <c r="F28316" s="5">
        <v>948</v>
      </c>
      <c r="G28316" s="5">
        <v>948</v>
      </c>
      <c r="H28316" t="s">
        <v>95993</v>
      </c>
    </row>
    <row r="28317" spans="1:8" x14ac:dyDescent="0.3">
      <c r="A28317" t="s">
        <v>67007</v>
      </c>
      <c r="B28317" t="s">
        <v>67008</v>
      </c>
      <c r="C28317" s="87" t="s">
        <v>79488</v>
      </c>
      <c r="D28317" s="4"/>
      <c r="E28317" t="s">
        <v>16936</v>
      </c>
      <c r="F28317" s="5">
        <v>385</v>
      </c>
      <c r="G28317" s="5">
        <v>385</v>
      </c>
      <c r="H28317" t="s">
        <v>95993</v>
      </c>
    </row>
    <row r="28318" spans="1:8" x14ac:dyDescent="0.3">
      <c r="A28318" t="s">
        <v>67009</v>
      </c>
      <c r="B28318" t="s">
        <v>67010</v>
      </c>
      <c r="C28318" s="87" t="s">
        <v>79488</v>
      </c>
      <c r="D28318" s="4"/>
      <c r="E28318" t="s">
        <v>17071</v>
      </c>
      <c r="F28318" s="5">
        <v>10000</v>
      </c>
      <c r="G28318" s="5">
        <v>10000</v>
      </c>
      <c r="H28318" t="s">
        <v>95993</v>
      </c>
    </row>
    <row r="28319" spans="1:8" x14ac:dyDescent="0.3">
      <c r="A28319" t="s">
        <v>67011</v>
      </c>
      <c r="B28319" t="s">
        <v>67012</v>
      </c>
      <c r="C28319" s="87" t="s">
        <v>79488</v>
      </c>
      <c r="D28319" s="4"/>
      <c r="E28319" t="s">
        <v>16936</v>
      </c>
      <c r="F28319" s="5">
        <v>799.26</v>
      </c>
      <c r="G28319" s="5">
        <v>799.26</v>
      </c>
      <c r="H28319" t="s">
        <v>95993</v>
      </c>
    </row>
    <row r="28320" spans="1:8" x14ac:dyDescent="0.3">
      <c r="A28320" t="s">
        <v>67013</v>
      </c>
      <c r="B28320" t="s">
        <v>67014</v>
      </c>
      <c r="C28320" s="87" t="s">
        <v>79488</v>
      </c>
      <c r="D28320" s="4"/>
      <c r="E28320" t="s">
        <v>16936</v>
      </c>
      <c r="F28320" s="5">
        <v>1709.4</v>
      </c>
      <c r="G28320" s="5">
        <v>1709.4</v>
      </c>
      <c r="H28320" t="s">
        <v>95993</v>
      </c>
    </row>
    <row r="28321" spans="1:8" x14ac:dyDescent="0.3">
      <c r="A28321" t="s">
        <v>67015</v>
      </c>
      <c r="B28321" t="s">
        <v>67016</v>
      </c>
      <c r="C28321" s="87" t="s">
        <v>79547</v>
      </c>
      <c r="D28321" s="4"/>
      <c r="F28321" s="5">
        <v>1146</v>
      </c>
      <c r="G28321" s="5">
        <v>1146</v>
      </c>
      <c r="H28321" t="s">
        <v>95993</v>
      </c>
    </row>
    <row r="28322" spans="1:8" x14ac:dyDescent="0.3">
      <c r="A28322" t="s">
        <v>67017</v>
      </c>
      <c r="B28322" t="s">
        <v>67018</v>
      </c>
      <c r="C28322" s="87" t="s">
        <v>79547</v>
      </c>
      <c r="D28322" s="4"/>
      <c r="F28322" s="5">
        <v>230.39</v>
      </c>
      <c r="G28322" s="5">
        <v>230.39</v>
      </c>
      <c r="H28322" t="s">
        <v>95993</v>
      </c>
    </row>
    <row r="28323" spans="1:8" x14ac:dyDescent="0.3">
      <c r="A28323" t="s">
        <v>86043</v>
      </c>
      <c r="B28323" t="s">
        <v>86820</v>
      </c>
      <c r="C28323" s="87" t="s">
        <v>79488</v>
      </c>
      <c r="D28323" s="4" t="s">
        <v>86404</v>
      </c>
      <c r="E28323" t="s">
        <v>16765</v>
      </c>
      <c r="F28323" s="5">
        <v>2173.92</v>
      </c>
      <c r="G28323" s="5">
        <v>2173.92</v>
      </c>
      <c r="H28323" t="s">
        <v>95993</v>
      </c>
    </row>
    <row r="28324" spans="1:8" x14ac:dyDescent="0.3">
      <c r="A28324" t="s">
        <v>67019</v>
      </c>
      <c r="B28324" t="s">
        <v>67020</v>
      </c>
      <c r="C28324" s="87" t="s">
        <v>79488</v>
      </c>
      <c r="D28324" s="4"/>
      <c r="E28324" t="s">
        <v>16936</v>
      </c>
      <c r="F28324" s="5">
        <v>7195</v>
      </c>
      <c r="G28324" s="5">
        <v>7195</v>
      </c>
      <c r="H28324" t="s">
        <v>95993</v>
      </c>
    </row>
    <row r="28325" spans="1:8" x14ac:dyDescent="0.3">
      <c r="A28325" t="s">
        <v>67021</v>
      </c>
      <c r="B28325" t="s">
        <v>67022</v>
      </c>
      <c r="C28325" s="87" t="s">
        <v>79547</v>
      </c>
      <c r="D28325" s="4"/>
      <c r="E28325" t="s">
        <v>16993</v>
      </c>
      <c r="F28325" s="5">
        <v>379.04</v>
      </c>
      <c r="G28325" s="5">
        <v>379.04</v>
      </c>
      <c r="H28325" t="s">
        <v>95993</v>
      </c>
    </row>
    <row r="28326" spans="1:8" x14ac:dyDescent="0.3">
      <c r="A28326" t="s">
        <v>67023</v>
      </c>
      <c r="B28326" t="s">
        <v>67024</v>
      </c>
      <c r="C28326" s="87" t="s">
        <v>79547</v>
      </c>
      <c r="D28326" s="4"/>
      <c r="F28326" s="5">
        <v>2884</v>
      </c>
      <c r="G28326" s="5">
        <v>2884</v>
      </c>
      <c r="H28326" t="s">
        <v>95993</v>
      </c>
    </row>
    <row r="28327" spans="1:8" x14ac:dyDescent="0.3">
      <c r="A28327" t="s">
        <v>67025</v>
      </c>
      <c r="B28327" t="s">
        <v>67026</v>
      </c>
      <c r="C28327" s="87" t="s">
        <v>79487</v>
      </c>
      <c r="D28327" s="4"/>
      <c r="E28327" t="s">
        <v>18440</v>
      </c>
      <c r="F28327" s="5">
        <v>15050</v>
      </c>
      <c r="G28327" s="5">
        <v>15050</v>
      </c>
      <c r="H28327" t="s">
        <v>95993</v>
      </c>
    </row>
    <row r="28328" spans="1:8" x14ac:dyDescent="0.3">
      <c r="A28328" t="s">
        <v>67027</v>
      </c>
      <c r="B28328" t="s">
        <v>67028</v>
      </c>
      <c r="C28328" s="87" t="s">
        <v>79488</v>
      </c>
      <c r="D28328" s="4"/>
      <c r="E28328" t="s">
        <v>16936</v>
      </c>
      <c r="F28328" s="5">
        <v>964.8</v>
      </c>
      <c r="G28328" s="5">
        <v>964.8</v>
      </c>
      <c r="H28328" t="s">
        <v>95993</v>
      </c>
    </row>
    <row r="28329" spans="1:8" x14ac:dyDescent="0.3">
      <c r="A28329" t="s">
        <v>67029</v>
      </c>
      <c r="B28329" t="s">
        <v>67030</v>
      </c>
      <c r="C28329" s="87" t="s">
        <v>79488</v>
      </c>
      <c r="D28329" s="4"/>
      <c r="E28329" t="s">
        <v>17222</v>
      </c>
      <c r="F28329" s="5">
        <v>6000</v>
      </c>
      <c r="G28329" s="5">
        <v>6000</v>
      </c>
      <c r="H28329" t="s">
        <v>95993</v>
      </c>
    </row>
    <row r="28330" spans="1:8" x14ac:dyDescent="0.3">
      <c r="A28330" t="s">
        <v>67031</v>
      </c>
      <c r="B28330" t="s">
        <v>67032</v>
      </c>
      <c r="C28330" s="87" t="s">
        <v>79547</v>
      </c>
      <c r="D28330" s="4"/>
      <c r="F28330" s="5">
        <v>0</v>
      </c>
      <c r="G28330" s="5">
        <v>0</v>
      </c>
      <c r="H28330" t="s">
        <v>95993</v>
      </c>
    </row>
    <row r="28331" spans="1:8" x14ac:dyDescent="0.3">
      <c r="A28331" t="s">
        <v>67033</v>
      </c>
      <c r="B28331" t="s">
        <v>67034</v>
      </c>
      <c r="C28331" s="87" t="s">
        <v>79547</v>
      </c>
      <c r="D28331" s="4"/>
      <c r="F28331" s="5">
        <v>2860</v>
      </c>
      <c r="G28331" s="5">
        <v>2860</v>
      </c>
      <c r="H28331" t="s">
        <v>95993</v>
      </c>
    </row>
    <row r="28332" spans="1:8" x14ac:dyDescent="0.3">
      <c r="A28332" t="s">
        <v>67035</v>
      </c>
      <c r="B28332" t="s">
        <v>67036</v>
      </c>
      <c r="C28332" s="87" t="s">
        <v>79547</v>
      </c>
      <c r="D28332" s="4"/>
      <c r="F28332" s="5">
        <v>1950</v>
      </c>
      <c r="G28332" s="5">
        <v>1950</v>
      </c>
      <c r="H28332" t="s">
        <v>95993</v>
      </c>
    </row>
    <row r="28333" spans="1:8" x14ac:dyDescent="0.3">
      <c r="A28333" t="s">
        <v>67037</v>
      </c>
      <c r="B28333" t="s">
        <v>67038</v>
      </c>
      <c r="C28333" s="87" t="s">
        <v>79547</v>
      </c>
      <c r="D28333" s="4"/>
      <c r="F28333" s="5">
        <v>1950</v>
      </c>
      <c r="G28333" s="5">
        <v>1950</v>
      </c>
      <c r="H28333" t="s">
        <v>95993</v>
      </c>
    </row>
    <row r="28334" spans="1:8" x14ac:dyDescent="0.3">
      <c r="A28334" t="s">
        <v>67039</v>
      </c>
      <c r="B28334" t="s">
        <v>67040</v>
      </c>
      <c r="C28334" s="87" t="s">
        <v>79547</v>
      </c>
      <c r="D28334" s="4"/>
      <c r="F28334" s="5">
        <v>1548</v>
      </c>
      <c r="G28334" s="5">
        <v>1548</v>
      </c>
      <c r="H28334" t="s">
        <v>95993</v>
      </c>
    </row>
    <row r="28335" spans="1:8" x14ac:dyDescent="0.3">
      <c r="A28335" t="s">
        <v>67041</v>
      </c>
      <c r="B28335" t="s">
        <v>67042</v>
      </c>
      <c r="C28335" s="87" t="s">
        <v>79547</v>
      </c>
      <c r="D28335" s="4"/>
      <c r="F28335" s="5">
        <v>1548</v>
      </c>
      <c r="G28335" s="5">
        <v>1548</v>
      </c>
      <c r="H28335" t="s">
        <v>95993</v>
      </c>
    </row>
    <row r="28336" spans="1:8" x14ac:dyDescent="0.3">
      <c r="A28336" t="s">
        <v>67047</v>
      </c>
      <c r="B28336" t="s">
        <v>67048</v>
      </c>
      <c r="C28336" s="87" t="s">
        <v>79488</v>
      </c>
      <c r="D28336" s="4"/>
      <c r="E28336" t="s">
        <v>16936</v>
      </c>
      <c r="F28336" s="5">
        <v>13500</v>
      </c>
      <c r="G28336" s="5">
        <v>13500</v>
      </c>
      <c r="H28336" t="s">
        <v>95993</v>
      </c>
    </row>
    <row r="28337" spans="1:8" x14ac:dyDescent="0.3">
      <c r="A28337" t="s">
        <v>67053</v>
      </c>
      <c r="B28337" t="s">
        <v>67054</v>
      </c>
      <c r="C28337" s="87" t="s">
        <v>79487</v>
      </c>
      <c r="D28337" s="4"/>
      <c r="E28337" t="s">
        <v>18440</v>
      </c>
      <c r="F28337" s="5">
        <v>15000</v>
      </c>
      <c r="G28337" s="5">
        <v>15000</v>
      </c>
      <c r="H28337" t="s">
        <v>95993</v>
      </c>
    </row>
    <row r="28338" spans="1:8" x14ac:dyDescent="0.3">
      <c r="A28338" t="s">
        <v>67055</v>
      </c>
      <c r="B28338" t="s">
        <v>67056</v>
      </c>
      <c r="C28338" s="87" t="s">
        <v>79488</v>
      </c>
      <c r="D28338" s="4"/>
      <c r="E28338" t="s">
        <v>16936</v>
      </c>
      <c r="F28338" s="5">
        <v>4400</v>
      </c>
      <c r="G28338" s="5">
        <v>4400</v>
      </c>
      <c r="H28338" t="s">
        <v>95993</v>
      </c>
    </row>
    <row r="28339" spans="1:8" x14ac:dyDescent="0.3">
      <c r="A28339" t="s">
        <v>67057</v>
      </c>
      <c r="B28339" t="s">
        <v>67058</v>
      </c>
      <c r="C28339" s="87" t="s">
        <v>79488</v>
      </c>
      <c r="D28339" s="4"/>
      <c r="E28339" t="s">
        <v>16936</v>
      </c>
      <c r="F28339" s="5">
        <v>5250</v>
      </c>
      <c r="G28339" s="5">
        <v>5250</v>
      </c>
      <c r="H28339" t="s">
        <v>95993</v>
      </c>
    </row>
    <row r="28340" spans="1:8" x14ac:dyDescent="0.3">
      <c r="A28340" t="s">
        <v>67059</v>
      </c>
      <c r="B28340" t="s">
        <v>67060</v>
      </c>
      <c r="C28340" s="87" t="s">
        <v>79488</v>
      </c>
      <c r="D28340" s="4"/>
      <c r="E28340" t="s">
        <v>16936</v>
      </c>
      <c r="F28340" s="5">
        <v>5250</v>
      </c>
      <c r="G28340" s="5">
        <v>5250</v>
      </c>
      <c r="H28340" t="s">
        <v>95993</v>
      </c>
    </row>
    <row r="28341" spans="1:8" x14ac:dyDescent="0.3">
      <c r="A28341" t="s">
        <v>67061</v>
      </c>
      <c r="B28341" t="s">
        <v>67062</v>
      </c>
      <c r="C28341" s="87" t="s">
        <v>79488</v>
      </c>
      <c r="D28341" s="4"/>
      <c r="E28341" t="s">
        <v>17598</v>
      </c>
      <c r="F28341" s="5">
        <v>1566.54</v>
      </c>
      <c r="G28341" s="5">
        <v>1566.54</v>
      </c>
      <c r="H28341" t="s">
        <v>95993</v>
      </c>
    </row>
    <row r="28342" spans="1:8" x14ac:dyDescent="0.3">
      <c r="A28342" t="s">
        <v>67063</v>
      </c>
      <c r="B28342" t="s">
        <v>67064</v>
      </c>
      <c r="C28342" s="87" t="s">
        <v>79488</v>
      </c>
      <c r="D28342" s="4"/>
      <c r="E28342" t="s">
        <v>17598</v>
      </c>
      <c r="F28342" s="5">
        <v>1736.94</v>
      </c>
      <c r="G28342" s="5">
        <v>1736.94</v>
      </c>
      <c r="H28342" t="s">
        <v>95993</v>
      </c>
    </row>
    <row r="28343" spans="1:8" x14ac:dyDescent="0.3">
      <c r="A28343" t="s">
        <v>86044</v>
      </c>
      <c r="B28343" t="s">
        <v>86821</v>
      </c>
      <c r="C28343" s="87" t="s">
        <v>79486</v>
      </c>
      <c r="D28343" s="4" t="s">
        <v>86404</v>
      </c>
      <c r="E28343" t="s">
        <v>9592</v>
      </c>
      <c r="F28343" s="5">
        <v>6375</v>
      </c>
      <c r="G28343" s="5">
        <v>6375</v>
      </c>
      <c r="H28343" t="s">
        <v>95993</v>
      </c>
    </row>
    <row r="28344" spans="1:8" x14ac:dyDescent="0.3">
      <c r="A28344" t="s">
        <v>67065</v>
      </c>
      <c r="B28344" t="s">
        <v>67066</v>
      </c>
      <c r="C28344" s="87" t="s">
        <v>79488</v>
      </c>
      <c r="D28344" s="4"/>
      <c r="E28344" t="s">
        <v>17136</v>
      </c>
      <c r="F28344" s="5">
        <v>1200</v>
      </c>
      <c r="G28344" s="5">
        <v>1200</v>
      </c>
      <c r="H28344" t="s">
        <v>95993</v>
      </c>
    </row>
    <row r="28345" spans="1:8" x14ac:dyDescent="0.3">
      <c r="A28345" t="s">
        <v>67075</v>
      </c>
      <c r="B28345" t="s">
        <v>67076</v>
      </c>
      <c r="C28345" s="87" t="s">
        <v>79493</v>
      </c>
      <c r="D28345" s="4"/>
      <c r="E28345" t="s">
        <v>997</v>
      </c>
      <c r="F28345" s="5">
        <v>4920</v>
      </c>
      <c r="G28345" s="5">
        <v>4920</v>
      </c>
      <c r="H28345" t="s">
        <v>95993</v>
      </c>
    </row>
    <row r="28346" spans="1:8" x14ac:dyDescent="0.3">
      <c r="A28346" t="s">
        <v>67077</v>
      </c>
      <c r="B28346" t="s">
        <v>67078</v>
      </c>
      <c r="C28346" s="87" t="s">
        <v>79547</v>
      </c>
      <c r="D28346" s="4"/>
      <c r="F28346" s="5">
        <v>162</v>
      </c>
      <c r="G28346" s="5">
        <v>162</v>
      </c>
      <c r="H28346" t="s">
        <v>95993</v>
      </c>
    </row>
    <row r="28347" spans="1:8" x14ac:dyDescent="0.3">
      <c r="A28347" t="s">
        <v>67079</v>
      </c>
      <c r="B28347" t="s">
        <v>67080</v>
      </c>
      <c r="C28347" s="87" t="s">
        <v>79493</v>
      </c>
      <c r="D28347" s="4"/>
      <c r="E28347" t="s">
        <v>18548</v>
      </c>
      <c r="F28347" s="5">
        <v>900</v>
      </c>
      <c r="G28347" s="5">
        <v>900</v>
      </c>
      <c r="H28347" t="s">
        <v>95993</v>
      </c>
    </row>
    <row r="28348" spans="1:8" x14ac:dyDescent="0.3">
      <c r="A28348" t="s">
        <v>67081</v>
      </c>
      <c r="B28348" t="s">
        <v>67082</v>
      </c>
      <c r="C28348" s="87" t="s">
        <v>79547</v>
      </c>
      <c r="D28348" s="4"/>
      <c r="E28348" t="s">
        <v>16993</v>
      </c>
      <c r="F28348" s="5">
        <v>98.01</v>
      </c>
      <c r="G28348" s="5">
        <v>98.01</v>
      </c>
      <c r="H28348" t="s">
        <v>95993</v>
      </c>
    </row>
    <row r="28349" spans="1:8" x14ac:dyDescent="0.3">
      <c r="A28349" t="s">
        <v>86045</v>
      </c>
      <c r="B28349" t="s">
        <v>86822</v>
      </c>
      <c r="C28349" s="87" t="s">
        <v>79547</v>
      </c>
      <c r="D28349" s="4" t="s">
        <v>86404</v>
      </c>
      <c r="E28349" t="s">
        <v>86404</v>
      </c>
      <c r="F28349" s="5">
        <v>647.9</v>
      </c>
      <c r="G28349" s="5">
        <v>647.9</v>
      </c>
      <c r="H28349" t="s">
        <v>95993</v>
      </c>
    </row>
    <row r="28350" spans="1:8" x14ac:dyDescent="0.3">
      <c r="A28350" t="s">
        <v>67083</v>
      </c>
      <c r="B28350" t="s">
        <v>67084</v>
      </c>
      <c r="C28350" s="87" t="s">
        <v>79547</v>
      </c>
      <c r="D28350" s="4"/>
      <c r="E28350" t="s">
        <v>18089</v>
      </c>
      <c r="F28350" s="5">
        <v>3125</v>
      </c>
      <c r="G28350" s="5">
        <v>3125</v>
      </c>
      <c r="H28350" t="s">
        <v>95993</v>
      </c>
    </row>
    <row r="28351" spans="1:8" x14ac:dyDescent="0.3">
      <c r="A28351" t="s">
        <v>67085</v>
      </c>
      <c r="B28351" t="s">
        <v>67086</v>
      </c>
      <c r="C28351" s="87" t="s">
        <v>79488</v>
      </c>
      <c r="D28351" s="4"/>
      <c r="E28351" t="s">
        <v>16936</v>
      </c>
      <c r="F28351" s="5">
        <v>5250</v>
      </c>
      <c r="G28351" s="5">
        <v>5250</v>
      </c>
      <c r="H28351" t="s">
        <v>95993</v>
      </c>
    </row>
    <row r="28352" spans="1:8" x14ac:dyDescent="0.3">
      <c r="A28352" t="s">
        <v>67087</v>
      </c>
      <c r="B28352" t="s">
        <v>67088</v>
      </c>
      <c r="C28352" s="87" t="s">
        <v>79488</v>
      </c>
      <c r="D28352" s="4"/>
      <c r="E28352" t="s">
        <v>16936</v>
      </c>
      <c r="F28352" s="5">
        <v>5250</v>
      </c>
      <c r="G28352" s="5">
        <v>5250</v>
      </c>
      <c r="H28352" t="s">
        <v>95993</v>
      </c>
    </row>
    <row r="28353" spans="1:8" x14ac:dyDescent="0.3">
      <c r="A28353" t="s">
        <v>67089</v>
      </c>
      <c r="B28353" t="s">
        <v>67090</v>
      </c>
      <c r="C28353" s="87" t="s">
        <v>79493</v>
      </c>
      <c r="D28353" s="4"/>
      <c r="E28353" t="s">
        <v>997</v>
      </c>
      <c r="F28353" s="5">
        <v>4750</v>
      </c>
      <c r="G28353" s="5">
        <v>4750</v>
      </c>
      <c r="H28353" t="s">
        <v>95993</v>
      </c>
    </row>
    <row r="28354" spans="1:8" x14ac:dyDescent="0.3">
      <c r="A28354" t="s">
        <v>67091</v>
      </c>
      <c r="B28354" t="s">
        <v>67092</v>
      </c>
      <c r="C28354" s="87" t="s">
        <v>79488</v>
      </c>
      <c r="D28354" s="4"/>
      <c r="E28354" t="s">
        <v>16936</v>
      </c>
      <c r="F28354" s="5">
        <v>5625</v>
      </c>
      <c r="G28354" s="5">
        <v>5625</v>
      </c>
      <c r="H28354" t="s">
        <v>95993</v>
      </c>
    </row>
    <row r="28355" spans="1:8" x14ac:dyDescent="0.3">
      <c r="A28355" t="s">
        <v>67093</v>
      </c>
      <c r="B28355" t="s">
        <v>67094</v>
      </c>
      <c r="C28355" s="87" t="s">
        <v>79488</v>
      </c>
      <c r="D28355" s="4"/>
      <c r="E28355" t="s">
        <v>16936</v>
      </c>
      <c r="F28355" s="5">
        <v>2407.5</v>
      </c>
      <c r="G28355" s="5">
        <v>2407.5</v>
      </c>
      <c r="H28355" t="s">
        <v>95993</v>
      </c>
    </row>
    <row r="28356" spans="1:8" x14ac:dyDescent="0.3">
      <c r="A28356" t="s">
        <v>67099</v>
      </c>
      <c r="B28356" t="s">
        <v>67100</v>
      </c>
      <c r="C28356" s="87" t="s">
        <v>79488</v>
      </c>
      <c r="D28356" s="4"/>
      <c r="F28356" s="5">
        <v>13475</v>
      </c>
      <c r="G28356" s="5">
        <v>13475</v>
      </c>
      <c r="H28356" t="s">
        <v>95993</v>
      </c>
    </row>
    <row r="28357" spans="1:8" x14ac:dyDescent="0.3">
      <c r="A28357" t="s">
        <v>67101</v>
      </c>
      <c r="B28357" t="s">
        <v>67102</v>
      </c>
      <c r="C28357" s="87" t="s">
        <v>79488</v>
      </c>
      <c r="D28357" s="4"/>
      <c r="E28357" t="s">
        <v>17071</v>
      </c>
      <c r="F28357" s="5">
        <v>9805</v>
      </c>
      <c r="G28357" s="5">
        <v>9805</v>
      </c>
      <c r="H28357" t="s">
        <v>95993</v>
      </c>
    </row>
    <row r="28358" spans="1:8" x14ac:dyDescent="0.3">
      <c r="A28358" t="s">
        <v>67103</v>
      </c>
      <c r="B28358" t="s">
        <v>67104</v>
      </c>
      <c r="C28358" s="87" t="s">
        <v>79488</v>
      </c>
      <c r="D28358" s="4"/>
      <c r="F28358" s="5">
        <v>1650</v>
      </c>
      <c r="G28358" s="5">
        <v>1650</v>
      </c>
      <c r="H28358" t="s">
        <v>95993</v>
      </c>
    </row>
    <row r="28359" spans="1:8" x14ac:dyDescent="0.3">
      <c r="A28359" t="s">
        <v>67107</v>
      </c>
      <c r="B28359" t="s">
        <v>67108</v>
      </c>
      <c r="C28359" s="87" t="s">
        <v>79488</v>
      </c>
      <c r="D28359" s="4"/>
      <c r="E28359" t="s">
        <v>62459</v>
      </c>
      <c r="F28359" s="5">
        <v>8750</v>
      </c>
      <c r="G28359" s="5">
        <v>8750</v>
      </c>
      <c r="H28359" t="s">
        <v>95993</v>
      </c>
    </row>
    <row r="28360" spans="1:8" x14ac:dyDescent="0.3">
      <c r="A28360" t="s">
        <v>67109</v>
      </c>
      <c r="B28360" t="s">
        <v>67110</v>
      </c>
      <c r="C28360" s="87" t="s">
        <v>79547</v>
      </c>
      <c r="D28360" s="4"/>
      <c r="F28360" s="5">
        <v>246.46</v>
      </c>
      <c r="G28360" s="5">
        <v>246.46</v>
      </c>
      <c r="H28360" t="s">
        <v>95993</v>
      </c>
    </row>
    <row r="28361" spans="1:8" x14ac:dyDescent="0.3">
      <c r="A28361" t="s">
        <v>67111</v>
      </c>
      <c r="B28361" t="s">
        <v>67112</v>
      </c>
      <c r="C28361" s="87" t="s">
        <v>79547</v>
      </c>
      <c r="D28361" s="4"/>
      <c r="E28361" t="s">
        <v>18089</v>
      </c>
      <c r="F28361" s="5">
        <v>3850</v>
      </c>
      <c r="G28361" s="5">
        <v>3850</v>
      </c>
      <c r="H28361" t="s">
        <v>95993</v>
      </c>
    </row>
    <row r="28362" spans="1:8" x14ac:dyDescent="0.3">
      <c r="A28362" t="s">
        <v>67113</v>
      </c>
      <c r="B28362" t="s">
        <v>67114</v>
      </c>
      <c r="C28362" s="87" t="s">
        <v>79547</v>
      </c>
      <c r="D28362" s="4"/>
      <c r="F28362" s="5">
        <v>1507.2</v>
      </c>
      <c r="G28362" s="5">
        <v>1507.2</v>
      </c>
      <c r="H28362" t="s">
        <v>95993</v>
      </c>
    </row>
    <row r="28363" spans="1:8" x14ac:dyDescent="0.3">
      <c r="A28363" t="s">
        <v>67115</v>
      </c>
      <c r="B28363" t="s">
        <v>67116</v>
      </c>
      <c r="C28363" s="87" t="s">
        <v>79488</v>
      </c>
      <c r="D28363" s="4"/>
      <c r="E28363" t="s">
        <v>19268</v>
      </c>
      <c r="F28363" s="5">
        <v>3875</v>
      </c>
      <c r="G28363" s="5">
        <v>3875</v>
      </c>
      <c r="H28363" t="s">
        <v>95993</v>
      </c>
    </row>
    <row r="28364" spans="1:8" x14ac:dyDescent="0.3">
      <c r="A28364" t="s">
        <v>67117</v>
      </c>
      <c r="B28364" t="s">
        <v>67118</v>
      </c>
      <c r="C28364" s="87" t="s">
        <v>79488</v>
      </c>
      <c r="D28364" s="4"/>
      <c r="E28364" t="s">
        <v>19268</v>
      </c>
      <c r="F28364" s="5">
        <v>3875</v>
      </c>
      <c r="G28364" s="5">
        <v>3875</v>
      </c>
      <c r="H28364" t="s">
        <v>95993</v>
      </c>
    </row>
    <row r="28365" spans="1:8" x14ac:dyDescent="0.3">
      <c r="A28365" t="s">
        <v>67119</v>
      </c>
      <c r="B28365" t="s">
        <v>67120</v>
      </c>
      <c r="C28365" s="87" t="s">
        <v>79488</v>
      </c>
      <c r="D28365" s="4"/>
      <c r="E28365" t="s">
        <v>19268</v>
      </c>
      <c r="F28365" s="5">
        <v>3875</v>
      </c>
      <c r="G28365" s="5">
        <v>3875</v>
      </c>
      <c r="H28365" t="s">
        <v>95993</v>
      </c>
    </row>
    <row r="28366" spans="1:8" x14ac:dyDescent="0.3">
      <c r="A28366" t="s">
        <v>67121</v>
      </c>
      <c r="B28366" t="s">
        <v>67122</v>
      </c>
      <c r="C28366" s="87" t="s">
        <v>79488</v>
      </c>
      <c r="D28366" s="4"/>
      <c r="E28366" t="s">
        <v>19268</v>
      </c>
      <c r="F28366" s="5">
        <v>5375</v>
      </c>
      <c r="G28366" s="5">
        <v>5375</v>
      </c>
      <c r="H28366" t="s">
        <v>95993</v>
      </c>
    </row>
    <row r="28367" spans="1:8" x14ac:dyDescent="0.3">
      <c r="A28367" t="s">
        <v>67123</v>
      </c>
      <c r="B28367" t="s">
        <v>67124</v>
      </c>
      <c r="C28367" s="87" t="s">
        <v>79488</v>
      </c>
      <c r="D28367" s="4"/>
      <c r="E28367" t="s">
        <v>19268</v>
      </c>
      <c r="F28367" s="5">
        <v>9875</v>
      </c>
      <c r="G28367" s="5">
        <v>9875</v>
      </c>
      <c r="H28367" t="s">
        <v>95993</v>
      </c>
    </row>
    <row r="28368" spans="1:8" x14ac:dyDescent="0.3">
      <c r="A28368" t="s">
        <v>67125</v>
      </c>
      <c r="B28368" t="s">
        <v>67126</v>
      </c>
      <c r="C28368" s="87" t="s">
        <v>79488</v>
      </c>
      <c r="D28368" s="4"/>
      <c r="E28368" t="s">
        <v>19268</v>
      </c>
      <c r="F28368" s="5">
        <v>3875</v>
      </c>
      <c r="G28368" s="5">
        <v>3875</v>
      </c>
      <c r="H28368" t="s">
        <v>95993</v>
      </c>
    </row>
    <row r="28369" spans="1:8" x14ac:dyDescent="0.3">
      <c r="A28369" t="s">
        <v>67129</v>
      </c>
      <c r="B28369" t="s">
        <v>67130</v>
      </c>
      <c r="C28369" s="87" t="s">
        <v>79486</v>
      </c>
      <c r="D28369" s="4"/>
      <c r="E28369" t="s">
        <v>9592</v>
      </c>
      <c r="F28369" s="5">
        <v>5250</v>
      </c>
      <c r="G28369" s="5">
        <v>5250</v>
      </c>
      <c r="H28369" t="s">
        <v>95993</v>
      </c>
    </row>
    <row r="28370" spans="1:8" x14ac:dyDescent="0.3">
      <c r="A28370" t="s">
        <v>67131</v>
      </c>
      <c r="B28370" t="s">
        <v>67132</v>
      </c>
      <c r="C28370" s="87" t="s">
        <v>79533</v>
      </c>
      <c r="D28370" s="4"/>
      <c r="F28370" s="5">
        <v>416.99</v>
      </c>
      <c r="G28370" s="5">
        <v>416.99</v>
      </c>
      <c r="H28370" t="s">
        <v>95993</v>
      </c>
    </row>
    <row r="28371" spans="1:8" x14ac:dyDescent="0.3">
      <c r="A28371" t="s">
        <v>67133</v>
      </c>
      <c r="B28371" t="s">
        <v>67134</v>
      </c>
      <c r="C28371" s="87" t="s">
        <v>79547</v>
      </c>
      <c r="D28371" s="4"/>
      <c r="E28371" t="s">
        <v>18089</v>
      </c>
      <c r="F28371" s="5">
        <v>2970</v>
      </c>
      <c r="G28371" s="5">
        <v>2970</v>
      </c>
      <c r="H28371" t="s">
        <v>95993</v>
      </c>
    </row>
    <row r="28372" spans="1:8" x14ac:dyDescent="0.3">
      <c r="A28372" t="s">
        <v>67135</v>
      </c>
      <c r="B28372" t="s">
        <v>67136</v>
      </c>
      <c r="C28372" s="87" t="s">
        <v>79486</v>
      </c>
      <c r="D28372" s="4"/>
      <c r="E28372" t="s">
        <v>60923</v>
      </c>
      <c r="F28372" s="5">
        <v>12981.6</v>
      </c>
      <c r="G28372" s="5">
        <v>12981.6</v>
      </c>
      <c r="H28372" t="s">
        <v>95993</v>
      </c>
    </row>
    <row r="28373" spans="1:8" x14ac:dyDescent="0.3">
      <c r="A28373" t="s">
        <v>67137</v>
      </c>
      <c r="B28373" t="s">
        <v>67138</v>
      </c>
      <c r="C28373" s="87" t="s">
        <v>79486</v>
      </c>
      <c r="D28373" s="4"/>
      <c r="E28373" t="s">
        <v>60923</v>
      </c>
      <c r="F28373" s="5">
        <v>21636</v>
      </c>
      <c r="G28373" s="5">
        <v>21636</v>
      </c>
      <c r="H28373" t="s">
        <v>95993</v>
      </c>
    </row>
    <row r="28374" spans="1:8" x14ac:dyDescent="0.3">
      <c r="A28374" t="s">
        <v>67139</v>
      </c>
      <c r="B28374" t="s">
        <v>67140</v>
      </c>
      <c r="C28374" s="87" t="s">
        <v>79487</v>
      </c>
      <c r="D28374" s="4"/>
      <c r="E28374" t="s">
        <v>23608</v>
      </c>
      <c r="F28374" s="5">
        <v>61960</v>
      </c>
      <c r="G28374" s="5">
        <v>61960</v>
      </c>
      <c r="H28374" t="s">
        <v>95993</v>
      </c>
    </row>
    <row r="28375" spans="1:8" x14ac:dyDescent="0.3">
      <c r="A28375" t="s">
        <v>67141</v>
      </c>
      <c r="B28375" t="s">
        <v>67142</v>
      </c>
      <c r="C28375" s="87" t="s">
        <v>79488</v>
      </c>
      <c r="D28375" s="4"/>
      <c r="E28375" t="s">
        <v>978</v>
      </c>
      <c r="F28375" s="5">
        <v>11250</v>
      </c>
      <c r="G28375" s="5">
        <v>11250</v>
      </c>
      <c r="H28375" t="s">
        <v>95993</v>
      </c>
    </row>
    <row r="28376" spans="1:8" x14ac:dyDescent="0.3">
      <c r="A28376" t="s">
        <v>67143</v>
      </c>
      <c r="B28376" t="s">
        <v>67144</v>
      </c>
      <c r="C28376" s="87" t="s">
        <v>79488</v>
      </c>
      <c r="D28376" s="4"/>
      <c r="E28376" t="s">
        <v>17071</v>
      </c>
      <c r="F28376" s="5">
        <v>8975</v>
      </c>
      <c r="G28376" s="5">
        <v>8975</v>
      </c>
      <c r="H28376" t="s">
        <v>95993</v>
      </c>
    </row>
    <row r="28377" spans="1:8" x14ac:dyDescent="0.3">
      <c r="A28377" t="s">
        <v>67145</v>
      </c>
      <c r="B28377" t="s">
        <v>67146</v>
      </c>
      <c r="C28377" s="87" t="s">
        <v>79533</v>
      </c>
      <c r="D28377" s="4"/>
      <c r="F28377" s="5">
        <v>17795.75</v>
      </c>
      <c r="G28377" s="5">
        <v>17795.75</v>
      </c>
      <c r="H28377" t="s">
        <v>95993</v>
      </c>
    </row>
    <row r="28378" spans="1:8" x14ac:dyDescent="0.3">
      <c r="A28378" t="s">
        <v>67147</v>
      </c>
      <c r="B28378" t="s">
        <v>67148</v>
      </c>
      <c r="C28378" s="87" t="s">
        <v>79488</v>
      </c>
      <c r="D28378" s="4"/>
      <c r="E28378" t="s">
        <v>17071</v>
      </c>
      <c r="F28378" s="5">
        <v>11870.25</v>
      </c>
      <c r="G28378" s="5">
        <v>11870.25</v>
      </c>
      <c r="H28378" t="s">
        <v>95993</v>
      </c>
    </row>
    <row r="28379" spans="1:8" x14ac:dyDescent="0.3">
      <c r="A28379" t="s">
        <v>67149</v>
      </c>
      <c r="B28379" t="s">
        <v>67150</v>
      </c>
      <c r="C28379" s="87" t="s">
        <v>79547</v>
      </c>
      <c r="D28379" s="4"/>
      <c r="F28379" s="5">
        <v>163.80000000000001</v>
      </c>
      <c r="G28379" s="5">
        <v>163.80000000000001</v>
      </c>
      <c r="H28379" t="s">
        <v>95993</v>
      </c>
    </row>
    <row r="28380" spans="1:8" x14ac:dyDescent="0.3">
      <c r="A28380" t="s">
        <v>67151</v>
      </c>
      <c r="B28380" t="s">
        <v>67152</v>
      </c>
      <c r="C28380" s="87" t="s">
        <v>79547</v>
      </c>
      <c r="D28380" s="4"/>
      <c r="F28380" s="5">
        <v>202</v>
      </c>
      <c r="G28380" s="5">
        <v>202</v>
      </c>
      <c r="H28380" t="s">
        <v>95993</v>
      </c>
    </row>
    <row r="28381" spans="1:8" x14ac:dyDescent="0.3">
      <c r="A28381" t="s">
        <v>67153</v>
      </c>
      <c r="B28381" t="s">
        <v>67154</v>
      </c>
      <c r="C28381" s="87" t="s">
        <v>79547</v>
      </c>
      <c r="D28381" s="4"/>
      <c r="E28381" t="s">
        <v>16960</v>
      </c>
      <c r="F28381" s="5">
        <v>108</v>
      </c>
      <c r="G28381" s="5">
        <v>108</v>
      </c>
      <c r="H28381" t="s">
        <v>95993</v>
      </c>
    </row>
    <row r="28382" spans="1:8" x14ac:dyDescent="0.3">
      <c r="A28382" t="s">
        <v>67157</v>
      </c>
      <c r="B28382" t="s">
        <v>67158</v>
      </c>
      <c r="C28382" s="87" t="s">
        <v>79488</v>
      </c>
      <c r="D28382" s="4"/>
      <c r="E28382" t="s">
        <v>16936</v>
      </c>
      <c r="F28382" s="5">
        <v>2797.92</v>
      </c>
      <c r="G28382" s="5">
        <v>2797.92</v>
      </c>
      <c r="H28382" t="s">
        <v>95993</v>
      </c>
    </row>
    <row r="28383" spans="1:8" x14ac:dyDescent="0.3">
      <c r="A28383" t="s">
        <v>67159</v>
      </c>
      <c r="B28383" t="s">
        <v>67160</v>
      </c>
      <c r="C28383" s="87" t="s">
        <v>79488</v>
      </c>
      <c r="D28383" s="4"/>
      <c r="E28383" t="s">
        <v>16936</v>
      </c>
      <c r="F28383" s="5">
        <v>5250</v>
      </c>
      <c r="G28383" s="5">
        <v>5250</v>
      </c>
      <c r="H28383" t="s">
        <v>95993</v>
      </c>
    </row>
    <row r="28384" spans="1:8" x14ac:dyDescent="0.3">
      <c r="A28384" t="s">
        <v>67161</v>
      </c>
      <c r="B28384" t="s">
        <v>67162</v>
      </c>
      <c r="C28384" s="87" t="s">
        <v>79488</v>
      </c>
      <c r="D28384" s="4"/>
      <c r="E28384" t="s">
        <v>16936</v>
      </c>
      <c r="F28384" s="5">
        <v>7750</v>
      </c>
      <c r="G28384" s="5">
        <v>7750</v>
      </c>
      <c r="H28384" t="s">
        <v>95993</v>
      </c>
    </row>
    <row r="28385" spans="1:8" x14ac:dyDescent="0.3">
      <c r="A28385" t="s">
        <v>67164</v>
      </c>
      <c r="B28385" t="s">
        <v>67165</v>
      </c>
      <c r="C28385" s="87" t="s">
        <v>79488</v>
      </c>
      <c r="D28385" s="4"/>
      <c r="E28385" t="s">
        <v>17222</v>
      </c>
      <c r="F28385" s="5">
        <v>6000</v>
      </c>
      <c r="G28385" s="5">
        <v>6000</v>
      </c>
      <c r="H28385" t="s">
        <v>95993</v>
      </c>
    </row>
    <row r="28386" spans="1:8" x14ac:dyDescent="0.3">
      <c r="A28386" t="s">
        <v>67166</v>
      </c>
      <c r="B28386" t="s">
        <v>67167</v>
      </c>
      <c r="C28386" s="87" t="s">
        <v>79488</v>
      </c>
      <c r="D28386" s="4"/>
      <c r="E28386" t="s">
        <v>17222</v>
      </c>
      <c r="F28386" s="5">
        <v>6000</v>
      </c>
      <c r="G28386" s="5">
        <v>6000</v>
      </c>
      <c r="H28386" t="s">
        <v>95993</v>
      </c>
    </row>
    <row r="28387" spans="1:8" x14ac:dyDescent="0.3">
      <c r="A28387" t="s">
        <v>67168</v>
      </c>
      <c r="B28387" t="s">
        <v>67169</v>
      </c>
      <c r="C28387" s="87" t="s">
        <v>79488</v>
      </c>
      <c r="D28387" s="4"/>
      <c r="E28387" t="s">
        <v>17222</v>
      </c>
      <c r="F28387" s="5">
        <v>6000</v>
      </c>
      <c r="G28387" s="5">
        <v>6000</v>
      </c>
      <c r="H28387" t="s">
        <v>95993</v>
      </c>
    </row>
    <row r="28388" spans="1:8" x14ac:dyDescent="0.3">
      <c r="A28388" t="s">
        <v>67170</v>
      </c>
      <c r="B28388" t="s">
        <v>67171</v>
      </c>
      <c r="C28388" s="87" t="s">
        <v>79488</v>
      </c>
      <c r="D28388" s="4"/>
      <c r="E28388" t="s">
        <v>17222</v>
      </c>
      <c r="F28388" s="5">
        <v>6000</v>
      </c>
      <c r="G28388" s="5">
        <v>6000</v>
      </c>
      <c r="H28388" t="s">
        <v>95993</v>
      </c>
    </row>
    <row r="28389" spans="1:8" x14ac:dyDescent="0.3">
      <c r="A28389" t="s">
        <v>67174</v>
      </c>
      <c r="B28389" t="s">
        <v>67175</v>
      </c>
      <c r="C28389" s="87" t="s">
        <v>79488</v>
      </c>
      <c r="D28389" s="4"/>
      <c r="E28389" t="s">
        <v>978</v>
      </c>
      <c r="F28389" s="5">
        <v>11250</v>
      </c>
      <c r="G28389" s="5">
        <v>11250</v>
      </c>
      <c r="H28389" t="s">
        <v>95993</v>
      </c>
    </row>
    <row r="28390" spans="1:8" x14ac:dyDescent="0.3">
      <c r="A28390" t="s">
        <v>67176</v>
      </c>
      <c r="B28390" t="s">
        <v>67177</v>
      </c>
      <c r="C28390" s="87" t="s">
        <v>79488</v>
      </c>
      <c r="D28390" s="4"/>
      <c r="E28390" t="s">
        <v>16936</v>
      </c>
      <c r="F28390" s="5">
        <v>2070</v>
      </c>
      <c r="G28390" s="5">
        <v>2070</v>
      </c>
      <c r="H28390" t="s">
        <v>95993</v>
      </c>
    </row>
    <row r="28391" spans="1:8" x14ac:dyDescent="0.3">
      <c r="A28391" t="s">
        <v>67178</v>
      </c>
      <c r="B28391" t="s">
        <v>67179</v>
      </c>
      <c r="C28391" s="87" t="s">
        <v>79547</v>
      </c>
      <c r="D28391" s="4"/>
      <c r="E28391" t="s">
        <v>16960</v>
      </c>
      <c r="F28391" s="5">
        <v>960</v>
      </c>
      <c r="G28391" s="5">
        <v>960</v>
      </c>
      <c r="H28391" t="s">
        <v>95993</v>
      </c>
    </row>
    <row r="28392" spans="1:8" x14ac:dyDescent="0.3">
      <c r="A28392" t="s">
        <v>67180</v>
      </c>
      <c r="B28392" t="s">
        <v>67181</v>
      </c>
      <c r="C28392" s="87" t="s">
        <v>79547</v>
      </c>
      <c r="D28392" s="4"/>
      <c r="F28392" s="5">
        <v>182</v>
      </c>
      <c r="G28392" s="5">
        <v>182</v>
      </c>
      <c r="H28392" t="s">
        <v>95993</v>
      </c>
    </row>
    <row r="28393" spans="1:8" x14ac:dyDescent="0.3">
      <c r="A28393" t="s">
        <v>67182</v>
      </c>
      <c r="B28393" t="s">
        <v>67183</v>
      </c>
      <c r="C28393" s="87" t="s">
        <v>79488</v>
      </c>
      <c r="D28393" s="4"/>
      <c r="E28393" t="s">
        <v>17071</v>
      </c>
      <c r="F28393" s="5">
        <v>4500</v>
      </c>
      <c r="G28393" s="5">
        <v>4500</v>
      </c>
      <c r="H28393" t="s">
        <v>95993</v>
      </c>
    </row>
    <row r="28394" spans="1:8" x14ac:dyDescent="0.3">
      <c r="A28394" t="s">
        <v>67184</v>
      </c>
      <c r="B28394" t="s">
        <v>67185</v>
      </c>
      <c r="C28394" s="87" t="s">
        <v>79488</v>
      </c>
      <c r="D28394" s="4"/>
      <c r="E28394" t="s">
        <v>16936</v>
      </c>
      <c r="F28394" s="5">
        <v>852</v>
      </c>
      <c r="G28394" s="5">
        <v>852</v>
      </c>
      <c r="H28394" t="s">
        <v>95993</v>
      </c>
    </row>
    <row r="28395" spans="1:8" x14ac:dyDescent="0.3">
      <c r="A28395" t="s">
        <v>67186</v>
      </c>
      <c r="B28395" t="s">
        <v>67187</v>
      </c>
      <c r="C28395" s="87" t="s">
        <v>79493</v>
      </c>
      <c r="D28395" s="4"/>
      <c r="E28395" t="s">
        <v>997</v>
      </c>
      <c r="F28395" s="5">
        <v>4475</v>
      </c>
      <c r="G28395" s="5">
        <v>4475</v>
      </c>
      <c r="H28395" t="s">
        <v>95993</v>
      </c>
    </row>
    <row r="28396" spans="1:8" x14ac:dyDescent="0.3">
      <c r="A28396" t="s">
        <v>67188</v>
      </c>
      <c r="B28396" t="s">
        <v>67189</v>
      </c>
      <c r="C28396" s="87" t="s">
        <v>79488</v>
      </c>
      <c r="D28396" s="4"/>
      <c r="E28396" t="s">
        <v>16936</v>
      </c>
      <c r="F28396" s="5">
        <v>1920.9</v>
      </c>
      <c r="G28396" s="5">
        <v>1920.9</v>
      </c>
      <c r="H28396" t="s">
        <v>95993</v>
      </c>
    </row>
    <row r="28397" spans="1:8" x14ac:dyDescent="0.3">
      <c r="A28397" t="s">
        <v>67190</v>
      </c>
      <c r="B28397" t="s">
        <v>67191</v>
      </c>
      <c r="C28397" s="87" t="s">
        <v>79547</v>
      </c>
      <c r="D28397" s="4"/>
      <c r="F28397" s="5">
        <v>200</v>
      </c>
      <c r="G28397" s="5">
        <v>200</v>
      </c>
      <c r="H28397" t="s">
        <v>95993</v>
      </c>
    </row>
    <row r="28398" spans="1:8" x14ac:dyDescent="0.3">
      <c r="A28398" t="s">
        <v>67194</v>
      </c>
      <c r="B28398" t="s">
        <v>67195</v>
      </c>
      <c r="C28398" s="87" t="s">
        <v>79488</v>
      </c>
      <c r="D28398" s="4"/>
      <c r="F28398" s="5">
        <v>10725</v>
      </c>
      <c r="G28398" s="5">
        <v>10725</v>
      </c>
      <c r="H28398" t="s">
        <v>95993</v>
      </c>
    </row>
    <row r="28399" spans="1:8" x14ac:dyDescent="0.3">
      <c r="A28399" t="s">
        <v>67196</v>
      </c>
      <c r="B28399" t="s">
        <v>67197</v>
      </c>
      <c r="C28399" s="87" t="s">
        <v>79547</v>
      </c>
      <c r="D28399" s="4"/>
      <c r="F28399" s="5">
        <v>1050</v>
      </c>
      <c r="G28399" s="5">
        <v>1050</v>
      </c>
      <c r="H28399" t="s">
        <v>95993</v>
      </c>
    </row>
    <row r="28400" spans="1:8" x14ac:dyDescent="0.3">
      <c r="A28400" t="s">
        <v>67198</v>
      </c>
      <c r="B28400" t="s">
        <v>67199</v>
      </c>
      <c r="C28400" s="87" t="s">
        <v>79488</v>
      </c>
      <c r="D28400" s="4"/>
      <c r="E28400" t="s">
        <v>16936</v>
      </c>
      <c r="F28400" s="5">
        <v>2692.8</v>
      </c>
      <c r="G28400" s="5">
        <v>2692.8</v>
      </c>
      <c r="H28400" t="s">
        <v>95993</v>
      </c>
    </row>
    <row r="28401" spans="1:8" x14ac:dyDescent="0.3">
      <c r="A28401" t="s">
        <v>67200</v>
      </c>
      <c r="B28401" t="s">
        <v>67201</v>
      </c>
      <c r="C28401" s="87" t="s">
        <v>79547</v>
      </c>
      <c r="D28401" s="4"/>
      <c r="F28401" s="5">
        <v>5919.8</v>
      </c>
      <c r="G28401" s="5">
        <v>5919.8</v>
      </c>
      <c r="H28401" t="s">
        <v>95993</v>
      </c>
    </row>
    <row r="28402" spans="1:8" x14ac:dyDescent="0.3">
      <c r="A28402" t="s">
        <v>67202</v>
      </c>
      <c r="B28402" t="s">
        <v>67203</v>
      </c>
      <c r="C28402" s="87" t="s">
        <v>79547</v>
      </c>
      <c r="D28402" s="4"/>
      <c r="F28402" s="5">
        <v>5919.8</v>
      </c>
      <c r="G28402" s="5">
        <v>5919.8</v>
      </c>
      <c r="H28402" t="s">
        <v>95993</v>
      </c>
    </row>
    <row r="28403" spans="1:8" x14ac:dyDescent="0.3">
      <c r="A28403" t="s">
        <v>67204</v>
      </c>
      <c r="B28403" t="s">
        <v>67205</v>
      </c>
      <c r="C28403" s="87" t="s">
        <v>79488</v>
      </c>
      <c r="D28403" s="4"/>
      <c r="E28403" t="s">
        <v>16936</v>
      </c>
      <c r="F28403" s="5">
        <v>3937.5</v>
      </c>
      <c r="G28403" s="5">
        <v>3937.5</v>
      </c>
      <c r="H28403" t="s">
        <v>95993</v>
      </c>
    </row>
    <row r="28404" spans="1:8" x14ac:dyDescent="0.3">
      <c r="A28404" t="s">
        <v>67206</v>
      </c>
      <c r="B28404" t="s">
        <v>67207</v>
      </c>
      <c r="C28404" s="87" t="s">
        <v>79547</v>
      </c>
      <c r="D28404" s="4"/>
      <c r="F28404" s="5">
        <v>70</v>
      </c>
      <c r="G28404" s="5">
        <v>70</v>
      </c>
      <c r="H28404" t="s">
        <v>95993</v>
      </c>
    </row>
    <row r="28405" spans="1:8" x14ac:dyDescent="0.3">
      <c r="A28405" t="s">
        <v>86046</v>
      </c>
      <c r="B28405" t="s">
        <v>86823</v>
      </c>
      <c r="C28405" s="87" t="s">
        <v>79547</v>
      </c>
      <c r="D28405" s="4" t="s">
        <v>86404</v>
      </c>
      <c r="E28405" t="s">
        <v>86404</v>
      </c>
      <c r="F28405" s="5">
        <v>96.4</v>
      </c>
      <c r="G28405" s="5">
        <v>96.4</v>
      </c>
      <c r="H28405" t="s">
        <v>95993</v>
      </c>
    </row>
    <row r="28406" spans="1:8" x14ac:dyDescent="0.3">
      <c r="A28406" t="s">
        <v>67208</v>
      </c>
      <c r="B28406" t="s">
        <v>67209</v>
      </c>
      <c r="C28406" s="87" t="s">
        <v>79547</v>
      </c>
      <c r="D28406" s="4"/>
      <c r="E28406" t="s">
        <v>16960</v>
      </c>
      <c r="F28406" s="5">
        <v>2594.75</v>
      </c>
      <c r="G28406" s="5">
        <v>2594.75</v>
      </c>
      <c r="H28406" t="s">
        <v>95993</v>
      </c>
    </row>
    <row r="28407" spans="1:8" x14ac:dyDescent="0.3">
      <c r="A28407" t="s">
        <v>67210</v>
      </c>
      <c r="B28407" t="s">
        <v>67211</v>
      </c>
      <c r="C28407" s="87" t="s">
        <v>79547</v>
      </c>
      <c r="D28407" s="4"/>
      <c r="F28407" s="5">
        <v>2970</v>
      </c>
      <c r="G28407" s="5">
        <v>2970</v>
      </c>
      <c r="H28407" t="s">
        <v>95993</v>
      </c>
    </row>
    <row r="28408" spans="1:8" x14ac:dyDescent="0.3">
      <c r="A28408" t="s">
        <v>86047</v>
      </c>
      <c r="B28408" t="s">
        <v>86824</v>
      </c>
      <c r="C28408" s="87" t="s">
        <v>79547</v>
      </c>
      <c r="D28408" s="4" t="s">
        <v>86404</v>
      </c>
      <c r="E28408" t="s">
        <v>86404</v>
      </c>
      <c r="F28408" s="5">
        <v>1008</v>
      </c>
      <c r="G28408" s="5">
        <v>1008</v>
      </c>
      <c r="H28408" t="s">
        <v>95993</v>
      </c>
    </row>
    <row r="28409" spans="1:8" x14ac:dyDescent="0.3">
      <c r="A28409" t="s">
        <v>86048</v>
      </c>
      <c r="B28409" t="s">
        <v>86825</v>
      </c>
      <c r="C28409" s="87" t="s">
        <v>79547</v>
      </c>
      <c r="D28409" s="4" t="s">
        <v>86404</v>
      </c>
      <c r="E28409" t="s">
        <v>86404</v>
      </c>
      <c r="F28409" s="5">
        <v>700</v>
      </c>
      <c r="G28409" s="5">
        <v>700</v>
      </c>
      <c r="H28409" t="s">
        <v>95993</v>
      </c>
    </row>
    <row r="28410" spans="1:8" x14ac:dyDescent="0.3">
      <c r="A28410" t="s">
        <v>86049</v>
      </c>
      <c r="B28410" t="s">
        <v>86826</v>
      </c>
      <c r="C28410" s="87" t="s">
        <v>79547</v>
      </c>
      <c r="D28410" s="4" t="s">
        <v>86404</v>
      </c>
      <c r="E28410" t="s">
        <v>86404</v>
      </c>
      <c r="F28410" s="5">
        <v>700</v>
      </c>
      <c r="G28410" s="5">
        <v>700</v>
      </c>
      <c r="H28410" t="s">
        <v>95993</v>
      </c>
    </row>
    <row r="28411" spans="1:8" x14ac:dyDescent="0.3">
      <c r="A28411" t="s">
        <v>67212</v>
      </c>
      <c r="B28411" t="s">
        <v>67213</v>
      </c>
      <c r="C28411" s="87" t="s">
        <v>79488</v>
      </c>
      <c r="D28411" s="4"/>
      <c r="E28411" t="s">
        <v>18127</v>
      </c>
      <c r="F28411" s="5">
        <v>3500</v>
      </c>
      <c r="G28411" s="5">
        <v>3500</v>
      </c>
      <c r="H28411" t="s">
        <v>95993</v>
      </c>
    </row>
    <row r="28412" spans="1:8" x14ac:dyDescent="0.3">
      <c r="A28412" t="s">
        <v>67214</v>
      </c>
      <c r="B28412" t="s">
        <v>67215</v>
      </c>
      <c r="C28412" s="87" t="s">
        <v>79488</v>
      </c>
      <c r="D28412" s="4"/>
      <c r="E28412" t="s">
        <v>17550</v>
      </c>
      <c r="F28412" s="5">
        <v>1092</v>
      </c>
      <c r="G28412" s="5">
        <v>1092</v>
      </c>
      <c r="H28412" t="s">
        <v>95993</v>
      </c>
    </row>
    <row r="28413" spans="1:8" x14ac:dyDescent="0.3">
      <c r="A28413" t="s">
        <v>67220</v>
      </c>
      <c r="B28413" t="s">
        <v>67221</v>
      </c>
      <c r="C28413" s="87" t="s">
        <v>79547</v>
      </c>
      <c r="D28413" s="4"/>
      <c r="F28413" s="5">
        <v>587.79</v>
      </c>
      <c r="G28413" s="5">
        <v>587.79</v>
      </c>
      <c r="H28413" t="s">
        <v>95993</v>
      </c>
    </row>
    <row r="28414" spans="1:8" x14ac:dyDescent="0.3">
      <c r="A28414" t="s">
        <v>67222</v>
      </c>
      <c r="B28414" t="s">
        <v>67223</v>
      </c>
      <c r="C28414" s="87" t="s">
        <v>79488</v>
      </c>
      <c r="D28414" s="4"/>
      <c r="E28414" t="s">
        <v>17801</v>
      </c>
      <c r="F28414" s="5">
        <v>1770</v>
      </c>
      <c r="G28414" s="5">
        <v>1770</v>
      </c>
      <c r="H28414" t="s">
        <v>95993</v>
      </c>
    </row>
    <row r="28415" spans="1:8" x14ac:dyDescent="0.3">
      <c r="A28415" t="s">
        <v>67224</v>
      </c>
      <c r="B28415" t="s">
        <v>67225</v>
      </c>
      <c r="C28415" s="87" t="s">
        <v>79488</v>
      </c>
      <c r="D28415" s="4"/>
      <c r="E28415" t="s">
        <v>17801</v>
      </c>
      <c r="F28415" s="5">
        <v>1770</v>
      </c>
      <c r="G28415" s="5">
        <v>1770</v>
      </c>
      <c r="H28415" t="s">
        <v>95993</v>
      </c>
    </row>
    <row r="28416" spans="1:8" x14ac:dyDescent="0.3">
      <c r="A28416" t="s">
        <v>67226</v>
      </c>
      <c r="B28416" t="s">
        <v>67227</v>
      </c>
      <c r="C28416" s="87" t="s">
        <v>79547</v>
      </c>
      <c r="D28416" s="4"/>
      <c r="E28416" t="s">
        <v>25455</v>
      </c>
      <c r="F28416" s="5">
        <v>644</v>
      </c>
      <c r="G28416" s="5">
        <v>644</v>
      </c>
      <c r="H28416" t="s">
        <v>95993</v>
      </c>
    </row>
    <row r="28417" spans="1:8" x14ac:dyDescent="0.3">
      <c r="A28417" t="s">
        <v>67228</v>
      </c>
      <c r="B28417" t="s">
        <v>67229</v>
      </c>
      <c r="C28417" s="87" t="s">
        <v>79547</v>
      </c>
      <c r="D28417" s="4"/>
      <c r="E28417" t="s">
        <v>25455</v>
      </c>
      <c r="F28417" s="5">
        <v>644</v>
      </c>
      <c r="G28417" s="5">
        <v>644</v>
      </c>
      <c r="H28417" t="s">
        <v>95993</v>
      </c>
    </row>
    <row r="28418" spans="1:8" x14ac:dyDescent="0.3">
      <c r="A28418" t="s">
        <v>67230</v>
      </c>
      <c r="B28418" t="s">
        <v>67231</v>
      </c>
      <c r="C28418" s="87" t="s">
        <v>79547</v>
      </c>
      <c r="D28418" s="4"/>
      <c r="E28418" t="s">
        <v>25455</v>
      </c>
      <c r="F28418" s="5">
        <v>644</v>
      </c>
      <c r="G28418" s="5">
        <v>644</v>
      </c>
      <c r="H28418" t="s">
        <v>95993</v>
      </c>
    </row>
    <row r="28419" spans="1:8" x14ac:dyDescent="0.3">
      <c r="A28419" t="s">
        <v>67232</v>
      </c>
      <c r="B28419" t="s">
        <v>67233</v>
      </c>
      <c r="C28419" s="87" t="s">
        <v>79547</v>
      </c>
      <c r="D28419" s="4"/>
      <c r="E28419" t="s">
        <v>25455</v>
      </c>
      <c r="F28419" s="5">
        <v>644</v>
      </c>
      <c r="G28419" s="5">
        <v>644</v>
      </c>
      <c r="H28419" t="s">
        <v>95993</v>
      </c>
    </row>
    <row r="28420" spans="1:8" x14ac:dyDescent="0.3">
      <c r="A28420" t="s">
        <v>67234</v>
      </c>
      <c r="B28420" t="s">
        <v>67235</v>
      </c>
      <c r="C28420" s="87" t="s">
        <v>79547</v>
      </c>
      <c r="D28420" s="4"/>
      <c r="E28420" t="s">
        <v>25455</v>
      </c>
      <c r="F28420" s="5">
        <v>644</v>
      </c>
      <c r="G28420" s="5">
        <v>644</v>
      </c>
      <c r="H28420" t="s">
        <v>95993</v>
      </c>
    </row>
    <row r="28421" spans="1:8" x14ac:dyDescent="0.3">
      <c r="A28421" t="s">
        <v>67236</v>
      </c>
      <c r="B28421" t="s">
        <v>67237</v>
      </c>
      <c r="C28421" s="87" t="s">
        <v>79547</v>
      </c>
      <c r="D28421" s="4"/>
      <c r="F28421" s="5">
        <v>644</v>
      </c>
      <c r="G28421" s="5">
        <v>644</v>
      </c>
      <c r="H28421" t="s">
        <v>95993</v>
      </c>
    </row>
    <row r="28422" spans="1:8" x14ac:dyDescent="0.3">
      <c r="A28422" t="s">
        <v>67238</v>
      </c>
      <c r="B28422" t="s">
        <v>67239</v>
      </c>
      <c r="C28422" s="87" t="s">
        <v>79547</v>
      </c>
      <c r="D28422" s="4"/>
      <c r="F28422" s="5">
        <v>644</v>
      </c>
      <c r="G28422" s="5">
        <v>644</v>
      </c>
      <c r="H28422" t="s">
        <v>95993</v>
      </c>
    </row>
    <row r="28423" spans="1:8" x14ac:dyDescent="0.3">
      <c r="A28423" t="s">
        <v>67240</v>
      </c>
      <c r="B28423" t="s">
        <v>67241</v>
      </c>
      <c r="C28423" s="87" t="s">
        <v>79547</v>
      </c>
      <c r="D28423" s="4"/>
      <c r="F28423" s="5">
        <v>644</v>
      </c>
      <c r="G28423" s="5">
        <v>644</v>
      </c>
      <c r="H28423" t="s">
        <v>95993</v>
      </c>
    </row>
    <row r="28424" spans="1:8" x14ac:dyDescent="0.3">
      <c r="A28424" t="s">
        <v>67242</v>
      </c>
      <c r="B28424" t="s">
        <v>67243</v>
      </c>
      <c r="C28424" s="87" t="s">
        <v>79547</v>
      </c>
      <c r="D28424" s="4"/>
      <c r="F28424" s="5">
        <v>644</v>
      </c>
      <c r="G28424" s="5">
        <v>644</v>
      </c>
      <c r="H28424" t="s">
        <v>95993</v>
      </c>
    </row>
    <row r="28425" spans="1:8" x14ac:dyDescent="0.3">
      <c r="A28425" t="s">
        <v>67244</v>
      </c>
      <c r="B28425" t="s">
        <v>67245</v>
      </c>
      <c r="C28425" s="87" t="s">
        <v>79547</v>
      </c>
      <c r="D28425" s="4"/>
      <c r="F28425" s="5">
        <v>644</v>
      </c>
      <c r="G28425" s="5">
        <v>644</v>
      </c>
      <c r="H28425" t="s">
        <v>95993</v>
      </c>
    </row>
    <row r="28426" spans="1:8" x14ac:dyDescent="0.3">
      <c r="A28426" t="s">
        <v>67246</v>
      </c>
      <c r="B28426" t="s">
        <v>67247</v>
      </c>
      <c r="C28426" s="87" t="s">
        <v>79547</v>
      </c>
      <c r="D28426" s="4"/>
      <c r="E28426" t="s">
        <v>25455</v>
      </c>
      <c r="F28426" s="5">
        <v>644</v>
      </c>
      <c r="G28426" s="5">
        <v>644</v>
      </c>
      <c r="H28426" t="s">
        <v>95993</v>
      </c>
    </row>
    <row r="28427" spans="1:8" x14ac:dyDescent="0.3">
      <c r="A28427" t="s">
        <v>67248</v>
      </c>
      <c r="B28427" t="s">
        <v>67249</v>
      </c>
      <c r="C28427" s="87" t="s">
        <v>79547</v>
      </c>
      <c r="D28427" s="4"/>
      <c r="F28427" s="5">
        <v>644</v>
      </c>
      <c r="G28427" s="5">
        <v>644</v>
      </c>
      <c r="H28427" t="s">
        <v>95993</v>
      </c>
    </row>
    <row r="28428" spans="1:8" x14ac:dyDescent="0.3">
      <c r="A28428" t="s">
        <v>67250</v>
      </c>
      <c r="B28428" t="s">
        <v>67251</v>
      </c>
      <c r="C28428" s="87" t="s">
        <v>79547</v>
      </c>
      <c r="D28428" s="4"/>
      <c r="F28428" s="5">
        <v>644</v>
      </c>
      <c r="G28428" s="5">
        <v>644</v>
      </c>
      <c r="H28428" t="s">
        <v>95993</v>
      </c>
    </row>
    <row r="28429" spans="1:8" x14ac:dyDescent="0.3">
      <c r="A28429" t="s">
        <v>67252</v>
      </c>
      <c r="B28429" t="s">
        <v>67253</v>
      </c>
      <c r="C28429" s="87" t="s">
        <v>79547</v>
      </c>
      <c r="D28429" s="4"/>
      <c r="F28429" s="5">
        <v>644</v>
      </c>
      <c r="G28429" s="5">
        <v>644</v>
      </c>
      <c r="H28429" t="s">
        <v>95993</v>
      </c>
    </row>
    <row r="28430" spans="1:8" x14ac:dyDescent="0.3">
      <c r="A28430" t="s">
        <v>67254</v>
      </c>
      <c r="B28430" t="s">
        <v>67255</v>
      </c>
      <c r="C28430" s="87" t="s">
        <v>79547</v>
      </c>
      <c r="D28430" s="4"/>
      <c r="F28430" s="5">
        <v>644</v>
      </c>
      <c r="G28430" s="5">
        <v>644</v>
      </c>
      <c r="H28430" t="s">
        <v>95993</v>
      </c>
    </row>
    <row r="28431" spans="1:8" x14ac:dyDescent="0.3">
      <c r="A28431" t="s">
        <v>67256</v>
      </c>
      <c r="B28431" t="s">
        <v>67257</v>
      </c>
      <c r="C28431" s="87" t="s">
        <v>79547</v>
      </c>
      <c r="D28431" s="4"/>
      <c r="F28431" s="5">
        <v>644</v>
      </c>
      <c r="G28431" s="5">
        <v>644</v>
      </c>
      <c r="H28431" t="s">
        <v>95993</v>
      </c>
    </row>
    <row r="28432" spans="1:8" x14ac:dyDescent="0.3">
      <c r="A28432" t="s">
        <v>67258</v>
      </c>
      <c r="B28432" t="s">
        <v>67259</v>
      </c>
      <c r="C28432" s="87" t="s">
        <v>79547</v>
      </c>
      <c r="D28432" s="4"/>
      <c r="F28432" s="5">
        <v>644</v>
      </c>
      <c r="G28432" s="5">
        <v>644</v>
      </c>
      <c r="H28432" t="s">
        <v>95993</v>
      </c>
    </row>
    <row r="28433" spans="1:8" x14ac:dyDescent="0.3">
      <c r="A28433" t="s">
        <v>67260</v>
      </c>
      <c r="B28433" t="s">
        <v>67261</v>
      </c>
      <c r="C28433" s="87" t="s">
        <v>79547</v>
      </c>
      <c r="D28433" s="4"/>
      <c r="F28433" s="5">
        <v>644</v>
      </c>
      <c r="G28433" s="5">
        <v>644</v>
      </c>
      <c r="H28433" t="s">
        <v>95993</v>
      </c>
    </row>
    <row r="28434" spans="1:8" x14ac:dyDescent="0.3">
      <c r="A28434" t="s">
        <v>67262</v>
      </c>
      <c r="B28434" t="s">
        <v>67263</v>
      </c>
      <c r="C28434" s="87" t="s">
        <v>79547</v>
      </c>
      <c r="D28434" s="4"/>
      <c r="F28434" s="5">
        <v>644</v>
      </c>
      <c r="G28434" s="5">
        <v>644</v>
      </c>
      <c r="H28434" t="s">
        <v>95993</v>
      </c>
    </row>
    <row r="28435" spans="1:8" x14ac:dyDescent="0.3">
      <c r="A28435" t="s">
        <v>67264</v>
      </c>
      <c r="B28435" t="s">
        <v>67265</v>
      </c>
      <c r="C28435" s="87" t="s">
        <v>79547</v>
      </c>
      <c r="D28435" s="4"/>
      <c r="F28435" s="5">
        <v>644</v>
      </c>
      <c r="G28435" s="5">
        <v>644</v>
      </c>
      <c r="H28435" t="s">
        <v>95993</v>
      </c>
    </row>
    <row r="28436" spans="1:8" x14ac:dyDescent="0.3">
      <c r="A28436" t="s">
        <v>67266</v>
      </c>
      <c r="B28436" t="s">
        <v>67267</v>
      </c>
      <c r="C28436" s="87" t="s">
        <v>79547</v>
      </c>
      <c r="D28436" s="4"/>
      <c r="F28436" s="5">
        <v>644</v>
      </c>
      <c r="G28436" s="5">
        <v>644</v>
      </c>
      <c r="H28436" t="s">
        <v>95993</v>
      </c>
    </row>
    <row r="28437" spans="1:8" x14ac:dyDescent="0.3">
      <c r="A28437" t="s">
        <v>67268</v>
      </c>
      <c r="B28437" t="s">
        <v>67269</v>
      </c>
      <c r="C28437" s="87" t="s">
        <v>79547</v>
      </c>
      <c r="D28437" s="4"/>
      <c r="F28437" s="5">
        <v>644</v>
      </c>
      <c r="G28437" s="5">
        <v>644</v>
      </c>
      <c r="H28437" t="s">
        <v>95993</v>
      </c>
    </row>
    <row r="28438" spans="1:8" x14ac:dyDescent="0.3">
      <c r="A28438" t="s">
        <v>67270</v>
      </c>
      <c r="B28438" t="s">
        <v>67271</v>
      </c>
      <c r="C28438" s="87" t="s">
        <v>79547</v>
      </c>
      <c r="D28438" s="4"/>
      <c r="F28438" s="5">
        <v>644</v>
      </c>
      <c r="G28438" s="5">
        <v>644</v>
      </c>
      <c r="H28438" t="s">
        <v>95993</v>
      </c>
    </row>
    <row r="28439" spans="1:8" x14ac:dyDescent="0.3">
      <c r="A28439" t="s">
        <v>67272</v>
      </c>
      <c r="B28439" t="s">
        <v>67273</v>
      </c>
      <c r="C28439" s="87" t="s">
        <v>79547</v>
      </c>
      <c r="D28439" s="4"/>
      <c r="F28439" s="5">
        <v>644</v>
      </c>
      <c r="G28439" s="5">
        <v>644</v>
      </c>
      <c r="H28439" t="s">
        <v>95993</v>
      </c>
    </row>
    <row r="28440" spans="1:8" x14ac:dyDescent="0.3">
      <c r="A28440" t="s">
        <v>67274</v>
      </c>
      <c r="B28440" t="s">
        <v>67275</v>
      </c>
      <c r="C28440" s="87" t="s">
        <v>79547</v>
      </c>
      <c r="D28440" s="4"/>
      <c r="F28440" s="5">
        <v>644</v>
      </c>
      <c r="G28440" s="5">
        <v>644</v>
      </c>
      <c r="H28440" t="s">
        <v>95993</v>
      </c>
    </row>
    <row r="28441" spans="1:8" x14ac:dyDescent="0.3">
      <c r="A28441" t="s">
        <v>67276</v>
      </c>
      <c r="B28441" t="s">
        <v>67277</v>
      </c>
      <c r="C28441" s="87" t="s">
        <v>79547</v>
      </c>
      <c r="D28441" s="4"/>
      <c r="E28441" t="s">
        <v>25455</v>
      </c>
      <c r="F28441" s="5">
        <v>644</v>
      </c>
      <c r="G28441" s="5">
        <v>644</v>
      </c>
      <c r="H28441" t="s">
        <v>95993</v>
      </c>
    </row>
    <row r="28442" spans="1:8" x14ac:dyDescent="0.3">
      <c r="A28442" t="s">
        <v>67278</v>
      </c>
      <c r="B28442" t="s">
        <v>67279</v>
      </c>
      <c r="C28442" s="87" t="s">
        <v>79547</v>
      </c>
      <c r="D28442" s="4"/>
      <c r="F28442" s="5">
        <v>644</v>
      </c>
      <c r="G28442" s="5">
        <v>644</v>
      </c>
      <c r="H28442" t="s">
        <v>95993</v>
      </c>
    </row>
    <row r="28443" spans="1:8" x14ac:dyDescent="0.3">
      <c r="A28443" t="s">
        <v>67280</v>
      </c>
      <c r="B28443" t="s">
        <v>67281</v>
      </c>
      <c r="C28443" s="87" t="s">
        <v>79547</v>
      </c>
      <c r="D28443" s="4"/>
      <c r="F28443" s="5">
        <v>644</v>
      </c>
      <c r="G28443" s="5">
        <v>644</v>
      </c>
      <c r="H28443" t="s">
        <v>95993</v>
      </c>
    </row>
    <row r="28444" spans="1:8" x14ac:dyDescent="0.3">
      <c r="A28444" t="s">
        <v>67282</v>
      </c>
      <c r="B28444" t="s">
        <v>67283</v>
      </c>
      <c r="C28444" s="87" t="s">
        <v>79547</v>
      </c>
      <c r="D28444" s="4"/>
      <c r="F28444" s="5">
        <v>644</v>
      </c>
      <c r="G28444" s="5">
        <v>644</v>
      </c>
      <c r="H28444" t="s">
        <v>95993</v>
      </c>
    </row>
    <row r="28445" spans="1:8" x14ac:dyDescent="0.3">
      <c r="A28445" t="s">
        <v>67284</v>
      </c>
      <c r="B28445" t="s">
        <v>67285</v>
      </c>
      <c r="C28445" s="87" t="s">
        <v>79547</v>
      </c>
      <c r="D28445" s="4"/>
      <c r="F28445" s="5">
        <v>644</v>
      </c>
      <c r="G28445" s="5">
        <v>644</v>
      </c>
      <c r="H28445" t="s">
        <v>95993</v>
      </c>
    </row>
    <row r="28446" spans="1:8" x14ac:dyDescent="0.3">
      <c r="A28446" t="s">
        <v>67286</v>
      </c>
      <c r="B28446" t="s">
        <v>67287</v>
      </c>
      <c r="C28446" s="87" t="s">
        <v>79547</v>
      </c>
      <c r="D28446" s="4"/>
      <c r="F28446" s="5">
        <v>644</v>
      </c>
      <c r="G28446" s="5">
        <v>644</v>
      </c>
      <c r="H28446" t="s">
        <v>95993</v>
      </c>
    </row>
    <row r="28447" spans="1:8" x14ac:dyDescent="0.3">
      <c r="A28447" t="s">
        <v>67288</v>
      </c>
      <c r="B28447" t="s">
        <v>67289</v>
      </c>
      <c r="C28447" s="87" t="s">
        <v>79547</v>
      </c>
      <c r="D28447" s="4"/>
      <c r="E28447" t="s">
        <v>16993</v>
      </c>
      <c r="F28447" s="5">
        <v>106.56</v>
      </c>
      <c r="G28447" s="5">
        <v>106.56</v>
      </c>
      <c r="H28447" t="s">
        <v>95993</v>
      </c>
    </row>
    <row r="28448" spans="1:8" x14ac:dyDescent="0.3">
      <c r="A28448" t="s">
        <v>67290</v>
      </c>
      <c r="B28448" t="s">
        <v>67291</v>
      </c>
      <c r="C28448" s="87" t="s">
        <v>79547</v>
      </c>
      <c r="D28448" s="4"/>
      <c r="F28448" s="5">
        <v>0</v>
      </c>
      <c r="G28448" s="5">
        <v>0</v>
      </c>
      <c r="H28448" t="s">
        <v>95993</v>
      </c>
    </row>
    <row r="28449" spans="1:8" x14ac:dyDescent="0.3">
      <c r="A28449" t="s">
        <v>67292</v>
      </c>
      <c r="B28449" t="s">
        <v>67293</v>
      </c>
      <c r="C28449" s="87" t="s">
        <v>79488</v>
      </c>
      <c r="D28449" s="4"/>
      <c r="E28449" t="s">
        <v>16936</v>
      </c>
      <c r="F28449" s="5">
        <v>10849</v>
      </c>
      <c r="G28449" s="5">
        <v>10849</v>
      </c>
      <c r="H28449" t="s">
        <v>95993</v>
      </c>
    </row>
    <row r="28450" spans="1:8" x14ac:dyDescent="0.3">
      <c r="A28450" t="s">
        <v>67294</v>
      </c>
      <c r="B28450" t="s">
        <v>67295</v>
      </c>
      <c r="C28450" s="87" t="s">
        <v>79488</v>
      </c>
      <c r="D28450" s="4"/>
      <c r="E28450" t="s">
        <v>16936</v>
      </c>
      <c r="F28450" s="5">
        <v>2741.7</v>
      </c>
      <c r="G28450" s="5">
        <v>2741.7</v>
      </c>
      <c r="H28450" t="s">
        <v>95993</v>
      </c>
    </row>
    <row r="28451" spans="1:8" x14ac:dyDescent="0.3">
      <c r="A28451" t="s">
        <v>67296</v>
      </c>
      <c r="B28451" t="s">
        <v>67297</v>
      </c>
      <c r="C28451" s="87" t="s">
        <v>79488</v>
      </c>
      <c r="D28451" s="4"/>
      <c r="E28451" t="s">
        <v>16936</v>
      </c>
      <c r="F28451" s="5">
        <v>21973.5</v>
      </c>
      <c r="G28451" s="5">
        <v>21973.5</v>
      </c>
      <c r="H28451" t="s">
        <v>95993</v>
      </c>
    </row>
    <row r="28452" spans="1:8" x14ac:dyDescent="0.3">
      <c r="A28452" t="s">
        <v>67298</v>
      </c>
      <c r="B28452" t="s">
        <v>67299</v>
      </c>
      <c r="C28452" s="87" t="s">
        <v>79488</v>
      </c>
      <c r="D28452" s="4"/>
      <c r="E28452" t="s">
        <v>16936</v>
      </c>
      <c r="F28452" s="5">
        <v>2416.8000000000002</v>
      </c>
      <c r="G28452" s="5">
        <v>2416.8000000000002</v>
      </c>
      <c r="H28452" t="s">
        <v>95993</v>
      </c>
    </row>
    <row r="28453" spans="1:8" x14ac:dyDescent="0.3">
      <c r="A28453" t="s">
        <v>67300</v>
      </c>
      <c r="B28453" t="s">
        <v>67301</v>
      </c>
      <c r="C28453" s="87" t="s">
        <v>79488</v>
      </c>
      <c r="D28453" s="4"/>
      <c r="E28453" t="s">
        <v>16936</v>
      </c>
      <c r="F28453" s="5">
        <v>2416.8000000000002</v>
      </c>
      <c r="G28453" s="5">
        <v>2416.8000000000002</v>
      </c>
      <c r="H28453" t="s">
        <v>95993</v>
      </c>
    </row>
    <row r="28454" spans="1:8" x14ac:dyDescent="0.3">
      <c r="A28454" t="s">
        <v>67302</v>
      </c>
      <c r="B28454" t="s">
        <v>67303</v>
      </c>
      <c r="C28454" s="87" t="s">
        <v>79547</v>
      </c>
      <c r="D28454" s="4"/>
      <c r="F28454" s="5">
        <v>6310</v>
      </c>
      <c r="G28454" s="5">
        <v>6310</v>
      </c>
      <c r="H28454" t="s">
        <v>95993</v>
      </c>
    </row>
    <row r="28455" spans="1:8" x14ac:dyDescent="0.3">
      <c r="A28455" t="s">
        <v>67304</v>
      </c>
      <c r="B28455" t="s">
        <v>67305</v>
      </c>
      <c r="C28455" s="87" t="s">
        <v>79547</v>
      </c>
      <c r="D28455" s="4"/>
      <c r="F28455" s="5">
        <v>6310</v>
      </c>
      <c r="G28455" s="5">
        <v>6310</v>
      </c>
      <c r="H28455" t="s">
        <v>95993</v>
      </c>
    </row>
    <row r="28456" spans="1:8" x14ac:dyDescent="0.3">
      <c r="A28456" t="s">
        <v>67306</v>
      </c>
      <c r="B28456" t="s">
        <v>67307</v>
      </c>
      <c r="C28456" s="87" t="s">
        <v>79547</v>
      </c>
      <c r="D28456" s="4"/>
      <c r="F28456" s="5">
        <v>51.8</v>
      </c>
      <c r="G28456" s="5">
        <v>51.8</v>
      </c>
      <c r="H28456" t="s">
        <v>95993</v>
      </c>
    </row>
    <row r="28457" spans="1:8" x14ac:dyDescent="0.3">
      <c r="A28457" t="s">
        <v>67308</v>
      </c>
      <c r="B28457" t="s">
        <v>67309</v>
      </c>
      <c r="C28457" s="87" t="s">
        <v>79488</v>
      </c>
      <c r="D28457" s="4"/>
      <c r="E28457" t="s">
        <v>16936</v>
      </c>
      <c r="F28457" s="5">
        <v>758.04</v>
      </c>
      <c r="G28457" s="5">
        <v>758.04</v>
      </c>
      <c r="H28457" t="s">
        <v>95993</v>
      </c>
    </row>
    <row r="28458" spans="1:8" x14ac:dyDescent="0.3">
      <c r="A28458" t="s">
        <v>67310</v>
      </c>
      <c r="B28458" t="s">
        <v>67311</v>
      </c>
      <c r="C28458" s="87" t="s">
        <v>79488</v>
      </c>
      <c r="D28458" s="4"/>
      <c r="E28458" t="s">
        <v>16936</v>
      </c>
      <c r="F28458" s="5">
        <v>874.92</v>
      </c>
      <c r="G28458" s="5">
        <v>874.92</v>
      </c>
      <c r="H28458" t="s">
        <v>95993</v>
      </c>
    </row>
    <row r="28459" spans="1:8" x14ac:dyDescent="0.3">
      <c r="A28459" t="s">
        <v>67312</v>
      </c>
      <c r="B28459" t="s">
        <v>67313</v>
      </c>
      <c r="C28459" s="87" t="s">
        <v>79488</v>
      </c>
      <c r="D28459" s="4"/>
      <c r="E28459" t="s">
        <v>16936</v>
      </c>
      <c r="F28459" s="5">
        <v>1407</v>
      </c>
      <c r="G28459" s="5">
        <v>1407</v>
      </c>
      <c r="H28459" t="s">
        <v>95993</v>
      </c>
    </row>
    <row r="28460" spans="1:8" x14ac:dyDescent="0.3">
      <c r="A28460" t="s">
        <v>67314</v>
      </c>
      <c r="B28460" t="s">
        <v>67315</v>
      </c>
      <c r="C28460" s="87" t="s">
        <v>79488</v>
      </c>
      <c r="D28460" s="4"/>
      <c r="E28460" t="s">
        <v>16936</v>
      </c>
      <c r="F28460" s="5">
        <v>1407</v>
      </c>
      <c r="G28460" s="5">
        <v>1407</v>
      </c>
      <c r="H28460" t="s">
        <v>95993</v>
      </c>
    </row>
    <row r="28461" spans="1:8" x14ac:dyDescent="0.3">
      <c r="A28461" t="s">
        <v>67316</v>
      </c>
      <c r="B28461" t="s">
        <v>67317</v>
      </c>
      <c r="C28461" s="87" t="s">
        <v>79488</v>
      </c>
      <c r="D28461" s="4"/>
      <c r="E28461" t="s">
        <v>16936</v>
      </c>
      <c r="F28461" s="5">
        <v>2010</v>
      </c>
      <c r="G28461" s="5">
        <v>2010</v>
      </c>
      <c r="H28461" t="s">
        <v>95993</v>
      </c>
    </row>
    <row r="28462" spans="1:8" x14ac:dyDescent="0.3">
      <c r="A28462" t="s">
        <v>67318</v>
      </c>
      <c r="B28462" t="s">
        <v>67319</v>
      </c>
      <c r="C28462" s="87" t="s">
        <v>79488</v>
      </c>
      <c r="D28462" s="4"/>
      <c r="E28462" t="s">
        <v>16936</v>
      </c>
      <c r="F28462" s="5">
        <v>2010</v>
      </c>
      <c r="G28462" s="5">
        <v>2010</v>
      </c>
      <c r="H28462" t="s">
        <v>95993</v>
      </c>
    </row>
    <row r="28463" spans="1:8" x14ac:dyDescent="0.3">
      <c r="A28463" t="s">
        <v>67320</v>
      </c>
      <c r="B28463" t="s">
        <v>67321</v>
      </c>
      <c r="C28463" s="87" t="s">
        <v>79488</v>
      </c>
      <c r="D28463" s="4"/>
      <c r="E28463" t="s">
        <v>16936</v>
      </c>
      <c r="F28463" s="5">
        <v>1223.7</v>
      </c>
      <c r="G28463" s="5">
        <v>1223.7</v>
      </c>
      <c r="H28463" t="s">
        <v>95993</v>
      </c>
    </row>
    <row r="28464" spans="1:8" x14ac:dyDescent="0.3">
      <c r="A28464" t="s">
        <v>67322</v>
      </c>
      <c r="B28464" t="s">
        <v>67323</v>
      </c>
      <c r="C28464" s="87" t="s">
        <v>79488</v>
      </c>
      <c r="D28464" s="4"/>
      <c r="E28464" t="s">
        <v>16936</v>
      </c>
      <c r="F28464" s="5">
        <v>2010</v>
      </c>
      <c r="G28464" s="5">
        <v>2010</v>
      </c>
      <c r="H28464" t="s">
        <v>95993</v>
      </c>
    </row>
    <row r="28465" spans="1:8" x14ac:dyDescent="0.3">
      <c r="A28465" t="s">
        <v>67324</v>
      </c>
      <c r="B28465" t="s">
        <v>67325</v>
      </c>
      <c r="C28465" s="87" t="s">
        <v>79488</v>
      </c>
      <c r="D28465" s="4"/>
      <c r="E28465" t="s">
        <v>16936</v>
      </c>
      <c r="F28465" s="5">
        <v>2010</v>
      </c>
      <c r="G28465" s="5">
        <v>2010</v>
      </c>
      <c r="H28465" t="s">
        <v>95993</v>
      </c>
    </row>
    <row r="28466" spans="1:8" x14ac:dyDescent="0.3">
      <c r="A28466" t="s">
        <v>67326</v>
      </c>
      <c r="B28466" t="s">
        <v>67327</v>
      </c>
      <c r="C28466" s="87" t="s">
        <v>79488</v>
      </c>
      <c r="D28466" s="4"/>
      <c r="E28466" t="s">
        <v>16936</v>
      </c>
      <c r="F28466" s="5">
        <v>2010</v>
      </c>
      <c r="G28466" s="5">
        <v>2010</v>
      </c>
      <c r="H28466" t="s">
        <v>95993</v>
      </c>
    </row>
    <row r="28467" spans="1:8" x14ac:dyDescent="0.3">
      <c r="A28467" t="s">
        <v>67328</v>
      </c>
      <c r="B28467" t="s">
        <v>67329</v>
      </c>
      <c r="C28467" s="87" t="s">
        <v>79488</v>
      </c>
      <c r="D28467" s="4"/>
      <c r="E28467" t="s">
        <v>16936</v>
      </c>
      <c r="F28467" s="5">
        <v>2010</v>
      </c>
      <c r="G28467" s="5">
        <v>2010</v>
      </c>
      <c r="H28467" t="s">
        <v>95993</v>
      </c>
    </row>
    <row r="28468" spans="1:8" x14ac:dyDescent="0.3">
      <c r="A28468" t="s">
        <v>67330</v>
      </c>
      <c r="B28468" t="s">
        <v>67329</v>
      </c>
      <c r="C28468" s="87" t="s">
        <v>79488</v>
      </c>
      <c r="D28468" s="4"/>
      <c r="E28468" t="s">
        <v>16936</v>
      </c>
      <c r="F28468" s="5">
        <v>2010</v>
      </c>
      <c r="G28468" s="5">
        <v>2010</v>
      </c>
      <c r="H28468" t="s">
        <v>95993</v>
      </c>
    </row>
    <row r="28469" spans="1:8" x14ac:dyDescent="0.3">
      <c r="A28469" t="s">
        <v>67331</v>
      </c>
      <c r="B28469" t="s">
        <v>67332</v>
      </c>
      <c r="C28469" s="87" t="s">
        <v>79488</v>
      </c>
      <c r="D28469" s="4"/>
      <c r="E28469" t="s">
        <v>16936</v>
      </c>
      <c r="F28469" s="5">
        <v>2010</v>
      </c>
      <c r="G28469" s="5">
        <v>2010</v>
      </c>
      <c r="H28469" t="s">
        <v>95993</v>
      </c>
    </row>
    <row r="28470" spans="1:8" x14ac:dyDescent="0.3">
      <c r="A28470" t="s">
        <v>67333</v>
      </c>
      <c r="B28470" t="s">
        <v>67334</v>
      </c>
      <c r="C28470" s="87" t="s">
        <v>79488</v>
      </c>
      <c r="D28470" s="4"/>
      <c r="E28470" t="s">
        <v>16936</v>
      </c>
      <c r="F28470" s="5">
        <v>1206</v>
      </c>
      <c r="G28470" s="5">
        <v>1206</v>
      </c>
      <c r="H28470" t="s">
        <v>95993</v>
      </c>
    </row>
    <row r="28471" spans="1:8" x14ac:dyDescent="0.3">
      <c r="A28471" t="s">
        <v>67335</v>
      </c>
      <c r="B28471" t="s">
        <v>67334</v>
      </c>
      <c r="C28471" s="87" t="s">
        <v>79488</v>
      </c>
      <c r="D28471" s="4"/>
      <c r="E28471" t="s">
        <v>16936</v>
      </c>
      <c r="F28471" s="5">
        <v>1206</v>
      </c>
      <c r="G28471" s="5">
        <v>1206</v>
      </c>
      <c r="H28471" t="s">
        <v>95993</v>
      </c>
    </row>
    <row r="28472" spans="1:8" x14ac:dyDescent="0.3">
      <c r="A28472" t="s">
        <v>67336</v>
      </c>
      <c r="B28472" t="s">
        <v>67337</v>
      </c>
      <c r="C28472" s="87" t="s">
        <v>79488</v>
      </c>
      <c r="D28472" s="4"/>
      <c r="E28472" t="s">
        <v>16936</v>
      </c>
      <c r="F28472" s="5">
        <v>2010</v>
      </c>
      <c r="G28472" s="5">
        <v>2010</v>
      </c>
      <c r="H28472" t="s">
        <v>95993</v>
      </c>
    </row>
    <row r="28473" spans="1:8" x14ac:dyDescent="0.3">
      <c r="A28473" t="s">
        <v>67338</v>
      </c>
      <c r="B28473" t="s">
        <v>67339</v>
      </c>
      <c r="C28473" s="87" t="s">
        <v>79488</v>
      </c>
      <c r="D28473" s="4"/>
      <c r="E28473" t="s">
        <v>16936</v>
      </c>
      <c r="F28473" s="5">
        <v>1407</v>
      </c>
      <c r="G28473" s="5">
        <v>1407</v>
      </c>
      <c r="H28473" t="s">
        <v>95993</v>
      </c>
    </row>
    <row r="28474" spans="1:8" x14ac:dyDescent="0.3">
      <c r="A28474" t="s">
        <v>67340</v>
      </c>
      <c r="B28474" t="s">
        <v>67341</v>
      </c>
      <c r="C28474" s="87" t="s">
        <v>79488</v>
      </c>
      <c r="D28474" s="4"/>
      <c r="E28474" t="s">
        <v>16936</v>
      </c>
      <c r="F28474" s="5">
        <v>1407</v>
      </c>
      <c r="G28474" s="5">
        <v>1407</v>
      </c>
      <c r="H28474" t="s">
        <v>95993</v>
      </c>
    </row>
    <row r="28475" spans="1:8" x14ac:dyDescent="0.3">
      <c r="A28475" t="s">
        <v>67342</v>
      </c>
      <c r="B28475" t="s">
        <v>67343</v>
      </c>
      <c r="C28475" s="87" t="s">
        <v>79488</v>
      </c>
      <c r="D28475" s="4"/>
      <c r="E28475" t="s">
        <v>16936</v>
      </c>
      <c r="F28475" s="5">
        <v>1326.6</v>
      </c>
      <c r="G28475" s="5">
        <v>1326.6</v>
      </c>
      <c r="H28475" t="s">
        <v>95993</v>
      </c>
    </row>
    <row r="28476" spans="1:8" x14ac:dyDescent="0.3">
      <c r="A28476" t="s">
        <v>67344</v>
      </c>
      <c r="B28476" t="s">
        <v>67345</v>
      </c>
      <c r="C28476" s="87" t="s">
        <v>79488</v>
      </c>
      <c r="D28476" s="4"/>
      <c r="E28476" t="s">
        <v>16936</v>
      </c>
      <c r="F28476" s="5">
        <v>2010</v>
      </c>
      <c r="G28476" s="5">
        <v>2010</v>
      </c>
      <c r="H28476" t="s">
        <v>95993</v>
      </c>
    </row>
    <row r="28477" spans="1:8" x14ac:dyDescent="0.3">
      <c r="A28477" t="s">
        <v>67346</v>
      </c>
      <c r="B28477" t="s">
        <v>67347</v>
      </c>
      <c r="C28477" s="87" t="s">
        <v>79488</v>
      </c>
      <c r="D28477" s="4"/>
      <c r="E28477" t="s">
        <v>16936</v>
      </c>
      <c r="F28477" s="5">
        <v>2613</v>
      </c>
      <c r="G28477" s="5">
        <v>2613</v>
      </c>
      <c r="H28477" t="s">
        <v>95993</v>
      </c>
    </row>
    <row r="28478" spans="1:8" x14ac:dyDescent="0.3">
      <c r="A28478" t="s">
        <v>67348</v>
      </c>
      <c r="B28478" t="s">
        <v>67349</v>
      </c>
      <c r="C28478" s="87" t="s">
        <v>79488</v>
      </c>
      <c r="D28478" s="4"/>
      <c r="E28478" t="s">
        <v>16936</v>
      </c>
      <c r="F28478" s="5">
        <v>1407</v>
      </c>
      <c r="G28478" s="5">
        <v>1407</v>
      </c>
      <c r="H28478" t="s">
        <v>95993</v>
      </c>
    </row>
    <row r="28479" spans="1:8" x14ac:dyDescent="0.3">
      <c r="A28479" t="s">
        <v>67350</v>
      </c>
      <c r="B28479" t="s">
        <v>67351</v>
      </c>
      <c r="C28479" s="87" t="s">
        <v>79488</v>
      </c>
      <c r="D28479" s="4"/>
      <c r="E28479" t="s">
        <v>16936</v>
      </c>
      <c r="F28479" s="5">
        <v>2010</v>
      </c>
      <c r="G28479" s="5">
        <v>2010</v>
      </c>
      <c r="H28479" t="s">
        <v>95993</v>
      </c>
    </row>
    <row r="28480" spans="1:8" x14ac:dyDescent="0.3">
      <c r="A28480" t="s">
        <v>67352</v>
      </c>
      <c r="B28480" t="s">
        <v>67353</v>
      </c>
      <c r="C28480" s="87" t="s">
        <v>79488</v>
      </c>
      <c r="D28480" s="4"/>
      <c r="E28480" t="s">
        <v>16936</v>
      </c>
      <c r="F28480" s="5">
        <v>2010</v>
      </c>
      <c r="G28480" s="5">
        <v>2010</v>
      </c>
      <c r="H28480" t="s">
        <v>95993</v>
      </c>
    </row>
    <row r="28481" spans="1:8" x14ac:dyDescent="0.3">
      <c r="A28481" t="s">
        <v>67354</v>
      </c>
      <c r="B28481" t="s">
        <v>67355</v>
      </c>
      <c r="C28481" s="87" t="s">
        <v>79488</v>
      </c>
      <c r="D28481" s="4"/>
      <c r="E28481" t="s">
        <v>16936</v>
      </c>
      <c r="F28481" s="5">
        <v>2010</v>
      </c>
      <c r="G28481" s="5">
        <v>2010</v>
      </c>
      <c r="H28481" t="s">
        <v>95993</v>
      </c>
    </row>
    <row r="28482" spans="1:8" x14ac:dyDescent="0.3">
      <c r="A28482" t="s">
        <v>67356</v>
      </c>
      <c r="B28482" t="s">
        <v>67357</v>
      </c>
      <c r="C28482" s="87" t="s">
        <v>79488</v>
      </c>
      <c r="D28482" s="4"/>
      <c r="E28482" t="s">
        <v>16936</v>
      </c>
      <c r="F28482" s="5">
        <v>2010</v>
      </c>
      <c r="G28482" s="5">
        <v>2010</v>
      </c>
      <c r="H28482" t="s">
        <v>95993</v>
      </c>
    </row>
    <row r="28483" spans="1:8" x14ac:dyDescent="0.3">
      <c r="A28483" t="s">
        <v>67358</v>
      </c>
      <c r="B28483" t="s">
        <v>67359</v>
      </c>
      <c r="C28483" s="87" t="s">
        <v>79488</v>
      </c>
      <c r="D28483" s="4"/>
      <c r="E28483" t="s">
        <v>16936</v>
      </c>
      <c r="F28483" s="5">
        <v>1608</v>
      </c>
      <c r="G28483" s="5">
        <v>1608</v>
      </c>
      <c r="H28483" t="s">
        <v>95993</v>
      </c>
    </row>
    <row r="28484" spans="1:8" x14ac:dyDescent="0.3">
      <c r="A28484" t="s">
        <v>67360</v>
      </c>
      <c r="B28484" t="s">
        <v>67361</v>
      </c>
      <c r="C28484" s="87" t="s">
        <v>79488</v>
      </c>
      <c r="D28484" s="4"/>
      <c r="E28484" t="s">
        <v>16936</v>
      </c>
      <c r="F28484" s="5">
        <v>1608</v>
      </c>
      <c r="G28484" s="5">
        <v>1608</v>
      </c>
      <c r="H28484" t="s">
        <v>95993</v>
      </c>
    </row>
    <row r="28485" spans="1:8" x14ac:dyDescent="0.3">
      <c r="A28485" t="s">
        <v>67362</v>
      </c>
      <c r="B28485" t="s">
        <v>67363</v>
      </c>
      <c r="C28485" s="87" t="s">
        <v>79488</v>
      </c>
      <c r="D28485" s="4"/>
      <c r="E28485" t="s">
        <v>16936</v>
      </c>
      <c r="F28485" s="5">
        <v>1608</v>
      </c>
      <c r="G28485" s="5">
        <v>1608</v>
      </c>
      <c r="H28485" t="s">
        <v>95993</v>
      </c>
    </row>
    <row r="28486" spans="1:8" x14ac:dyDescent="0.3">
      <c r="A28486" t="s">
        <v>67364</v>
      </c>
      <c r="B28486" t="s">
        <v>67365</v>
      </c>
      <c r="C28486" s="87" t="s">
        <v>79488</v>
      </c>
      <c r="D28486" s="4"/>
      <c r="E28486" t="s">
        <v>16936</v>
      </c>
      <c r="F28486" s="5">
        <v>1608</v>
      </c>
      <c r="G28486" s="5">
        <v>1608</v>
      </c>
      <c r="H28486" t="s">
        <v>95993</v>
      </c>
    </row>
    <row r="28487" spans="1:8" x14ac:dyDescent="0.3">
      <c r="A28487" t="s">
        <v>67366</v>
      </c>
      <c r="B28487" t="s">
        <v>67367</v>
      </c>
      <c r="C28487" s="87" t="s">
        <v>79488</v>
      </c>
      <c r="D28487" s="4"/>
      <c r="E28487" t="s">
        <v>16936</v>
      </c>
      <c r="F28487" s="5">
        <v>1608</v>
      </c>
      <c r="G28487" s="5">
        <v>1608</v>
      </c>
      <c r="H28487" t="s">
        <v>95993</v>
      </c>
    </row>
    <row r="28488" spans="1:8" x14ac:dyDescent="0.3">
      <c r="A28488" t="s">
        <v>67368</v>
      </c>
      <c r="B28488" t="s">
        <v>67369</v>
      </c>
      <c r="C28488" s="87" t="s">
        <v>79488</v>
      </c>
      <c r="D28488" s="4"/>
      <c r="E28488" t="s">
        <v>16936</v>
      </c>
      <c r="F28488" s="5">
        <v>1608</v>
      </c>
      <c r="G28488" s="5">
        <v>1608</v>
      </c>
      <c r="H28488" t="s">
        <v>95993</v>
      </c>
    </row>
    <row r="28489" spans="1:8" x14ac:dyDescent="0.3">
      <c r="A28489" t="s">
        <v>67370</v>
      </c>
      <c r="B28489" t="s">
        <v>67371</v>
      </c>
      <c r="C28489" s="87" t="s">
        <v>79488</v>
      </c>
      <c r="D28489" s="4"/>
      <c r="E28489" t="s">
        <v>16936</v>
      </c>
      <c r="F28489" s="5">
        <v>1608</v>
      </c>
      <c r="G28489" s="5">
        <v>1608</v>
      </c>
      <c r="H28489" t="s">
        <v>95993</v>
      </c>
    </row>
    <row r="28490" spans="1:8" x14ac:dyDescent="0.3">
      <c r="A28490" t="s">
        <v>67372</v>
      </c>
      <c r="B28490" t="s">
        <v>67373</v>
      </c>
      <c r="C28490" s="87" t="s">
        <v>79488</v>
      </c>
      <c r="D28490" s="4"/>
      <c r="E28490" t="s">
        <v>16936</v>
      </c>
      <c r="F28490" s="5">
        <v>1608</v>
      </c>
      <c r="G28490" s="5">
        <v>1608</v>
      </c>
      <c r="H28490" t="s">
        <v>95993</v>
      </c>
    </row>
    <row r="28491" spans="1:8" x14ac:dyDescent="0.3">
      <c r="A28491" t="s">
        <v>67374</v>
      </c>
      <c r="B28491" t="s">
        <v>67375</v>
      </c>
      <c r="C28491" s="87" t="s">
        <v>79488</v>
      </c>
      <c r="D28491" s="4"/>
      <c r="E28491" t="s">
        <v>16936</v>
      </c>
      <c r="F28491" s="5">
        <v>1608</v>
      </c>
      <c r="G28491" s="5">
        <v>1608</v>
      </c>
      <c r="H28491" t="s">
        <v>95993</v>
      </c>
    </row>
    <row r="28492" spans="1:8" x14ac:dyDescent="0.3">
      <c r="A28492" t="s">
        <v>67376</v>
      </c>
      <c r="B28492" t="s">
        <v>67377</v>
      </c>
      <c r="C28492" s="87" t="s">
        <v>79488</v>
      </c>
      <c r="D28492" s="4"/>
      <c r="E28492" t="s">
        <v>16936</v>
      </c>
      <c r="F28492" s="5">
        <v>2613</v>
      </c>
      <c r="G28492" s="5">
        <v>2613</v>
      </c>
      <c r="H28492" t="s">
        <v>95993</v>
      </c>
    </row>
    <row r="28493" spans="1:8" x14ac:dyDescent="0.3">
      <c r="A28493" t="s">
        <v>67378</v>
      </c>
      <c r="B28493" t="s">
        <v>67379</v>
      </c>
      <c r="C28493" s="87" t="s">
        <v>79488</v>
      </c>
      <c r="D28493" s="4"/>
      <c r="E28493" t="s">
        <v>16936</v>
      </c>
      <c r="F28493" s="5">
        <v>1608</v>
      </c>
      <c r="G28493" s="5">
        <v>1608</v>
      </c>
      <c r="H28493" t="s">
        <v>95993</v>
      </c>
    </row>
    <row r="28494" spans="1:8" x14ac:dyDescent="0.3">
      <c r="A28494" t="s">
        <v>67380</v>
      </c>
      <c r="B28494" t="s">
        <v>67381</v>
      </c>
      <c r="C28494" s="87" t="s">
        <v>79488</v>
      </c>
      <c r="D28494" s="4"/>
      <c r="E28494" t="s">
        <v>16936</v>
      </c>
      <c r="F28494" s="5">
        <v>1608</v>
      </c>
      <c r="G28494" s="5">
        <v>1608</v>
      </c>
      <c r="H28494" t="s">
        <v>95993</v>
      </c>
    </row>
    <row r="28495" spans="1:8" x14ac:dyDescent="0.3">
      <c r="A28495" t="s">
        <v>67382</v>
      </c>
      <c r="B28495" t="s">
        <v>67383</v>
      </c>
      <c r="C28495" s="87" t="s">
        <v>79488</v>
      </c>
      <c r="D28495" s="4"/>
      <c r="E28495" t="s">
        <v>16936</v>
      </c>
      <c r="F28495" s="5">
        <v>1608</v>
      </c>
      <c r="G28495" s="5">
        <v>1608</v>
      </c>
      <c r="H28495" t="s">
        <v>95993</v>
      </c>
    </row>
    <row r="28496" spans="1:8" x14ac:dyDescent="0.3">
      <c r="A28496" t="s">
        <v>67384</v>
      </c>
      <c r="B28496" t="s">
        <v>67385</v>
      </c>
      <c r="C28496" s="87" t="s">
        <v>79488</v>
      </c>
      <c r="D28496" s="4"/>
      <c r="E28496" t="s">
        <v>16936</v>
      </c>
      <c r="F28496" s="5">
        <v>1608</v>
      </c>
      <c r="G28496" s="5">
        <v>1608</v>
      </c>
      <c r="H28496" t="s">
        <v>95993</v>
      </c>
    </row>
    <row r="28497" spans="1:8" x14ac:dyDescent="0.3">
      <c r="A28497" t="s">
        <v>67386</v>
      </c>
      <c r="B28497" t="s">
        <v>67373</v>
      </c>
      <c r="C28497" s="87" t="s">
        <v>79488</v>
      </c>
      <c r="D28497" s="4"/>
      <c r="E28497" t="s">
        <v>16936</v>
      </c>
      <c r="F28497" s="5">
        <v>1608</v>
      </c>
      <c r="G28497" s="5">
        <v>1608</v>
      </c>
      <c r="H28497" t="s">
        <v>95993</v>
      </c>
    </row>
    <row r="28498" spans="1:8" x14ac:dyDescent="0.3">
      <c r="A28498" t="s">
        <v>67387</v>
      </c>
      <c r="B28498" t="s">
        <v>67375</v>
      </c>
      <c r="C28498" s="87" t="s">
        <v>79488</v>
      </c>
      <c r="D28498" s="4"/>
      <c r="E28498" t="s">
        <v>16936</v>
      </c>
      <c r="F28498" s="5">
        <v>1608</v>
      </c>
      <c r="G28498" s="5">
        <v>1608</v>
      </c>
      <c r="H28498" t="s">
        <v>95993</v>
      </c>
    </row>
    <row r="28499" spans="1:8" x14ac:dyDescent="0.3">
      <c r="A28499" t="s">
        <v>67388</v>
      </c>
      <c r="B28499" t="s">
        <v>67389</v>
      </c>
      <c r="C28499" s="87" t="s">
        <v>79488</v>
      </c>
      <c r="D28499" s="4"/>
      <c r="E28499" t="s">
        <v>16936</v>
      </c>
      <c r="F28499" s="5">
        <v>1608</v>
      </c>
      <c r="G28499" s="5">
        <v>1608</v>
      </c>
      <c r="H28499" t="s">
        <v>95993</v>
      </c>
    </row>
    <row r="28500" spans="1:8" x14ac:dyDescent="0.3">
      <c r="A28500" t="s">
        <v>67390</v>
      </c>
      <c r="B28500" t="s">
        <v>67391</v>
      </c>
      <c r="C28500" s="87" t="s">
        <v>79488</v>
      </c>
      <c r="D28500" s="4"/>
      <c r="E28500" t="s">
        <v>16936</v>
      </c>
      <c r="F28500" s="5">
        <v>1608</v>
      </c>
      <c r="G28500" s="5">
        <v>1608</v>
      </c>
      <c r="H28500" t="s">
        <v>95993</v>
      </c>
    </row>
    <row r="28501" spans="1:8" x14ac:dyDescent="0.3">
      <c r="A28501" t="s">
        <v>67392</v>
      </c>
      <c r="B28501" t="s">
        <v>67393</v>
      </c>
      <c r="C28501" s="87" t="s">
        <v>79488</v>
      </c>
      <c r="D28501" s="4"/>
      <c r="E28501" t="s">
        <v>16936</v>
      </c>
      <c r="F28501" s="5">
        <v>1608</v>
      </c>
      <c r="G28501" s="5">
        <v>1608</v>
      </c>
      <c r="H28501" t="s">
        <v>95993</v>
      </c>
    </row>
    <row r="28502" spans="1:8" x14ac:dyDescent="0.3">
      <c r="A28502" t="s">
        <v>67394</v>
      </c>
      <c r="B28502" t="s">
        <v>67395</v>
      </c>
      <c r="C28502" s="87" t="s">
        <v>79488</v>
      </c>
      <c r="D28502" s="4"/>
      <c r="E28502" t="s">
        <v>16936</v>
      </c>
      <c r="F28502" s="5">
        <v>1608</v>
      </c>
      <c r="G28502" s="5">
        <v>1608</v>
      </c>
      <c r="H28502" t="s">
        <v>95993</v>
      </c>
    </row>
    <row r="28503" spans="1:8" x14ac:dyDescent="0.3">
      <c r="A28503" t="s">
        <v>67396</v>
      </c>
      <c r="B28503" t="s">
        <v>67397</v>
      </c>
      <c r="C28503" s="87" t="s">
        <v>79488</v>
      </c>
      <c r="D28503" s="4"/>
      <c r="E28503" t="s">
        <v>16936</v>
      </c>
      <c r="F28503" s="5">
        <v>515.9</v>
      </c>
      <c r="G28503" s="5">
        <v>515.9</v>
      </c>
      <c r="H28503" t="s">
        <v>95993</v>
      </c>
    </row>
    <row r="28504" spans="1:8" x14ac:dyDescent="0.3">
      <c r="A28504" t="s">
        <v>67398</v>
      </c>
      <c r="B28504" t="s">
        <v>67399</v>
      </c>
      <c r="C28504" s="87" t="s">
        <v>79488</v>
      </c>
      <c r="D28504" s="4"/>
      <c r="E28504" t="s">
        <v>16936</v>
      </c>
      <c r="F28504" s="5">
        <v>515.9</v>
      </c>
      <c r="G28504" s="5">
        <v>515.9</v>
      </c>
      <c r="H28504" t="s">
        <v>95993</v>
      </c>
    </row>
    <row r="28505" spans="1:8" x14ac:dyDescent="0.3">
      <c r="A28505" t="s">
        <v>67400</v>
      </c>
      <c r="B28505" t="s">
        <v>67401</v>
      </c>
      <c r="C28505" s="87" t="s">
        <v>79488</v>
      </c>
      <c r="D28505" s="4"/>
      <c r="E28505" t="s">
        <v>16936</v>
      </c>
      <c r="F28505" s="5">
        <v>567.49</v>
      </c>
      <c r="G28505" s="5">
        <v>567.49</v>
      </c>
      <c r="H28505" t="s">
        <v>95993</v>
      </c>
    </row>
    <row r="28506" spans="1:8" x14ac:dyDescent="0.3">
      <c r="A28506" t="s">
        <v>67402</v>
      </c>
      <c r="B28506" t="s">
        <v>67403</v>
      </c>
      <c r="C28506" s="87" t="s">
        <v>79488</v>
      </c>
      <c r="D28506" s="4"/>
      <c r="E28506" t="s">
        <v>16936</v>
      </c>
      <c r="F28506" s="5">
        <v>520.59</v>
      </c>
      <c r="G28506" s="5">
        <v>520.59</v>
      </c>
      <c r="H28506" t="s">
        <v>95993</v>
      </c>
    </row>
    <row r="28507" spans="1:8" x14ac:dyDescent="0.3">
      <c r="A28507" t="s">
        <v>67404</v>
      </c>
      <c r="B28507" t="s">
        <v>67405</v>
      </c>
      <c r="C28507" s="87" t="s">
        <v>79488</v>
      </c>
      <c r="D28507" s="4"/>
      <c r="E28507" t="s">
        <v>16936</v>
      </c>
      <c r="F28507" s="5">
        <v>567.49</v>
      </c>
      <c r="G28507" s="5">
        <v>567.49</v>
      </c>
      <c r="H28507" t="s">
        <v>95993</v>
      </c>
    </row>
    <row r="28508" spans="1:8" x14ac:dyDescent="0.3">
      <c r="A28508" t="s">
        <v>67406</v>
      </c>
      <c r="B28508" t="s">
        <v>67407</v>
      </c>
      <c r="C28508" s="87" t="s">
        <v>79488</v>
      </c>
      <c r="D28508" s="4"/>
      <c r="E28508" t="s">
        <v>16936</v>
      </c>
      <c r="F28508" s="5">
        <v>1206</v>
      </c>
      <c r="G28508" s="5">
        <v>1206</v>
      </c>
      <c r="H28508" t="s">
        <v>95993</v>
      </c>
    </row>
    <row r="28509" spans="1:8" x14ac:dyDescent="0.3">
      <c r="A28509" t="s">
        <v>67408</v>
      </c>
      <c r="B28509" t="s">
        <v>67409</v>
      </c>
      <c r="C28509" s="87" t="s">
        <v>79488</v>
      </c>
      <c r="D28509" s="4"/>
      <c r="E28509" t="s">
        <v>16936</v>
      </c>
      <c r="F28509" s="5">
        <v>2010</v>
      </c>
      <c r="G28509" s="5">
        <v>2010</v>
      </c>
      <c r="H28509" t="s">
        <v>95993</v>
      </c>
    </row>
    <row r="28510" spans="1:8" x14ac:dyDescent="0.3">
      <c r="A28510" t="s">
        <v>67410</v>
      </c>
      <c r="B28510" t="s">
        <v>67411</v>
      </c>
      <c r="C28510" s="87" t="s">
        <v>79488</v>
      </c>
      <c r="D28510" s="4"/>
      <c r="E28510" t="s">
        <v>16936</v>
      </c>
      <c r="F28510" s="5">
        <v>1206</v>
      </c>
      <c r="G28510" s="5">
        <v>1206</v>
      </c>
      <c r="H28510" t="s">
        <v>95993</v>
      </c>
    </row>
    <row r="28511" spans="1:8" x14ac:dyDescent="0.3">
      <c r="A28511" t="s">
        <v>67412</v>
      </c>
      <c r="B28511" t="s">
        <v>67413</v>
      </c>
      <c r="C28511" s="87" t="s">
        <v>79488</v>
      </c>
      <c r="D28511" s="4"/>
      <c r="E28511" t="s">
        <v>16936</v>
      </c>
      <c r="F28511" s="5">
        <v>1407</v>
      </c>
      <c r="G28511" s="5">
        <v>1407</v>
      </c>
      <c r="H28511" t="s">
        <v>95993</v>
      </c>
    </row>
    <row r="28512" spans="1:8" x14ac:dyDescent="0.3">
      <c r="A28512" t="s">
        <v>67414</v>
      </c>
      <c r="B28512" t="s">
        <v>67415</v>
      </c>
      <c r="C28512" s="87" t="s">
        <v>79488</v>
      </c>
      <c r="D28512" s="4"/>
      <c r="E28512" t="s">
        <v>16936</v>
      </c>
      <c r="F28512" s="5">
        <v>1407</v>
      </c>
      <c r="G28512" s="5">
        <v>1407</v>
      </c>
      <c r="H28512" t="s">
        <v>95993</v>
      </c>
    </row>
    <row r="28513" spans="1:8" x14ac:dyDescent="0.3">
      <c r="A28513" t="s">
        <v>67416</v>
      </c>
      <c r="B28513" t="s">
        <v>67417</v>
      </c>
      <c r="C28513" s="87" t="s">
        <v>79488</v>
      </c>
      <c r="D28513" s="4"/>
      <c r="E28513" t="s">
        <v>16936</v>
      </c>
      <c r="F28513" s="5">
        <v>1206</v>
      </c>
      <c r="G28513" s="5">
        <v>1206</v>
      </c>
      <c r="H28513" t="s">
        <v>95993</v>
      </c>
    </row>
    <row r="28514" spans="1:8" x14ac:dyDescent="0.3">
      <c r="A28514" t="s">
        <v>67418</v>
      </c>
      <c r="B28514" t="s">
        <v>67419</v>
      </c>
      <c r="C28514" s="87" t="s">
        <v>79488</v>
      </c>
      <c r="D28514" s="4"/>
      <c r="E28514" t="s">
        <v>16936</v>
      </c>
      <c r="F28514" s="5">
        <v>1407</v>
      </c>
      <c r="G28514" s="5">
        <v>1407</v>
      </c>
      <c r="H28514" t="s">
        <v>95993</v>
      </c>
    </row>
    <row r="28515" spans="1:8" x14ac:dyDescent="0.3">
      <c r="A28515" t="s">
        <v>67420</v>
      </c>
      <c r="B28515" t="s">
        <v>67421</v>
      </c>
      <c r="C28515" s="87" t="s">
        <v>79488</v>
      </c>
      <c r="D28515" s="4"/>
      <c r="E28515" t="s">
        <v>16936</v>
      </c>
      <c r="F28515" s="5">
        <v>2010</v>
      </c>
      <c r="G28515" s="5">
        <v>2010</v>
      </c>
      <c r="H28515" t="s">
        <v>95993</v>
      </c>
    </row>
    <row r="28516" spans="1:8" x14ac:dyDescent="0.3">
      <c r="A28516" t="s">
        <v>67422</v>
      </c>
      <c r="B28516" t="s">
        <v>67423</v>
      </c>
      <c r="C28516" s="87" t="s">
        <v>79488</v>
      </c>
      <c r="D28516" s="4"/>
      <c r="E28516" t="s">
        <v>16936</v>
      </c>
      <c r="F28516" s="5">
        <v>2010</v>
      </c>
      <c r="G28516" s="5">
        <v>2010</v>
      </c>
      <c r="H28516" t="s">
        <v>95993</v>
      </c>
    </row>
    <row r="28517" spans="1:8" x14ac:dyDescent="0.3">
      <c r="A28517" t="s">
        <v>67424</v>
      </c>
      <c r="B28517" t="s">
        <v>67425</v>
      </c>
      <c r="C28517" s="87" t="s">
        <v>79488</v>
      </c>
      <c r="D28517" s="4"/>
      <c r="E28517" t="s">
        <v>16936</v>
      </c>
      <c r="F28517" s="5">
        <v>2010</v>
      </c>
      <c r="G28517" s="5">
        <v>2010</v>
      </c>
      <c r="H28517" t="s">
        <v>95993</v>
      </c>
    </row>
    <row r="28518" spans="1:8" x14ac:dyDescent="0.3">
      <c r="A28518" t="s">
        <v>67426</v>
      </c>
      <c r="B28518" t="s">
        <v>67427</v>
      </c>
      <c r="C28518" s="87" t="s">
        <v>79488</v>
      </c>
      <c r="D28518" s="4"/>
      <c r="E28518" t="s">
        <v>16936</v>
      </c>
      <c r="F28518" s="5">
        <v>2010</v>
      </c>
      <c r="G28518" s="5">
        <v>2010</v>
      </c>
      <c r="H28518" t="s">
        <v>95993</v>
      </c>
    </row>
    <row r="28519" spans="1:8" x14ac:dyDescent="0.3">
      <c r="A28519" t="s">
        <v>67428</v>
      </c>
      <c r="B28519" t="s">
        <v>67429</v>
      </c>
      <c r="C28519" s="87" t="s">
        <v>79488</v>
      </c>
      <c r="D28519" s="4"/>
      <c r="E28519" t="s">
        <v>16936</v>
      </c>
      <c r="F28519" s="5">
        <v>445.55</v>
      </c>
      <c r="G28519" s="5">
        <v>445.55</v>
      </c>
      <c r="H28519" t="s">
        <v>95993</v>
      </c>
    </row>
    <row r="28520" spans="1:8" x14ac:dyDescent="0.3">
      <c r="A28520" t="s">
        <v>67430</v>
      </c>
      <c r="B28520" t="s">
        <v>67431</v>
      </c>
      <c r="C28520" s="87" t="s">
        <v>79488</v>
      </c>
      <c r="D28520" s="4"/>
      <c r="E28520" t="s">
        <v>16936</v>
      </c>
      <c r="F28520" s="5">
        <v>445.55</v>
      </c>
      <c r="G28520" s="5">
        <v>445.55</v>
      </c>
      <c r="H28520" t="s">
        <v>95993</v>
      </c>
    </row>
    <row r="28521" spans="1:8" x14ac:dyDescent="0.3">
      <c r="A28521" t="s">
        <v>67432</v>
      </c>
      <c r="B28521" t="s">
        <v>67433</v>
      </c>
      <c r="C28521" s="87" t="s">
        <v>79488</v>
      </c>
      <c r="D28521" s="4"/>
      <c r="E28521" t="s">
        <v>16936</v>
      </c>
      <c r="F28521" s="5">
        <v>445.55</v>
      </c>
      <c r="G28521" s="5">
        <v>445.55</v>
      </c>
      <c r="H28521" t="s">
        <v>95993</v>
      </c>
    </row>
    <row r="28522" spans="1:8" x14ac:dyDescent="0.3">
      <c r="A28522" t="s">
        <v>67434</v>
      </c>
      <c r="B28522" t="s">
        <v>67435</v>
      </c>
      <c r="C28522" s="87" t="s">
        <v>79488</v>
      </c>
      <c r="D28522" s="4"/>
      <c r="E28522" t="s">
        <v>16936</v>
      </c>
      <c r="F28522" s="5">
        <v>445.55</v>
      </c>
      <c r="G28522" s="5">
        <v>445.55</v>
      </c>
      <c r="H28522" t="s">
        <v>95993</v>
      </c>
    </row>
    <row r="28523" spans="1:8" x14ac:dyDescent="0.3">
      <c r="A28523" t="s">
        <v>67436</v>
      </c>
      <c r="B28523" t="s">
        <v>67437</v>
      </c>
      <c r="C28523" s="87" t="s">
        <v>79488</v>
      </c>
      <c r="D28523" s="4"/>
      <c r="E28523" t="s">
        <v>16936</v>
      </c>
      <c r="F28523" s="5">
        <v>445.55</v>
      </c>
      <c r="G28523" s="5">
        <v>445.55</v>
      </c>
      <c r="H28523" t="s">
        <v>95993</v>
      </c>
    </row>
    <row r="28524" spans="1:8" x14ac:dyDescent="0.3">
      <c r="A28524" t="s">
        <v>67438</v>
      </c>
      <c r="B28524" t="s">
        <v>67439</v>
      </c>
      <c r="C28524" s="87" t="s">
        <v>79488</v>
      </c>
      <c r="D28524" s="4"/>
      <c r="E28524" t="s">
        <v>16936</v>
      </c>
      <c r="F28524" s="5">
        <v>445.55</v>
      </c>
      <c r="G28524" s="5">
        <v>445.55</v>
      </c>
      <c r="H28524" t="s">
        <v>95993</v>
      </c>
    </row>
    <row r="28525" spans="1:8" x14ac:dyDescent="0.3">
      <c r="A28525" t="s">
        <v>67440</v>
      </c>
      <c r="B28525" t="s">
        <v>67441</v>
      </c>
      <c r="C28525" s="87" t="s">
        <v>79488</v>
      </c>
      <c r="D28525" s="4"/>
      <c r="E28525" t="s">
        <v>16936</v>
      </c>
      <c r="F28525" s="5">
        <v>445.55</v>
      </c>
      <c r="G28525" s="5">
        <v>445.55</v>
      </c>
      <c r="H28525" t="s">
        <v>95993</v>
      </c>
    </row>
    <row r="28526" spans="1:8" x14ac:dyDescent="0.3">
      <c r="A28526" t="s">
        <v>67442</v>
      </c>
      <c r="B28526" t="s">
        <v>67443</v>
      </c>
      <c r="C28526" s="87" t="s">
        <v>79488</v>
      </c>
      <c r="D28526" s="4"/>
      <c r="E28526" t="s">
        <v>16936</v>
      </c>
      <c r="F28526" s="5">
        <v>445.55</v>
      </c>
      <c r="G28526" s="5">
        <v>445.55</v>
      </c>
      <c r="H28526" t="s">
        <v>95993</v>
      </c>
    </row>
    <row r="28527" spans="1:8" x14ac:dyDescent="0.3">
      <c r="A28527" t="s">
        <v>67444</v>
      </c>
      <c r="B28527" t="s">
        <v>67445</v>
      </c>
      <c r="C28527" s="87" t="s">
        <v>79488</v>
      </c>
      <c r="D28527" s="4"/>
      <c r="E28527" t="s">
        <v>16936</v>
      </c>
      <c r="F28527" s="5">
        <v>445.55</v>
      </c>
      <c r="G28527" s="5">
        <v>445.55</v>
      </c>
      <c r="H28527" t="s">
        <v>95993</v>
      </c>
    </row>
    <row r="28528" spans="1:8" x14ac:dyDescent="0.3">
      <c r="A28528" t="s">
        <v>67446</v>
      </c>
      <c r="B28528" t="s">
        <v>67447</v>
      </c>
      <c r="C28528" s="87" t="s">
        <v>79488</v>
      </c>
      <c r="D28528" s="4"/>
      <c r="E28528" t="s">
        <v>16936</v>
      </c>
      <c r="F28528" s="5">
        <v>567.49</v>
      </c>
      <c r="G28528" s="5">
        <v>567.49</v>
      </c>
      <c r="H28528" t="s">
        <v>95993</v>
      </c>
    </row>
    <row r="28529" spans="1:8" x14ac:dyDescent="0.3">
      <c r="A28529" t="s">
        <v>67448</v>
      </c>
      <c r="B28529" t="s">
        <v>67449</v>
      </c>
      <c r="C28529" s="87" t="s">
        <v>79488</v>
      </c>
      <c r="D28529" s="4"/>
      <c r="E28529" t="s">
        <v>16936</v>
      </c>
      <c r="F28529" s="5">
        <v>567.49</v>
      </c>
      <c r="G28529" s="5">
        <v>567.49</v>
      </c>
      <c r="H28529" t="s">
        <v>95993</v>
      </c>
    </row>
    <row r="28530" spans="1:8" x14ac:dyDescent="0.3">
      <c r="A28530" t="s">
        <v>67450</v>
      </c>
      <c r="B28530" t="s">
        <v>67451</v>
      </c>
      <c r="C28530" s="87" t="s">
        <v>79488</v>
      </c>
      <c r="D28530" s="4"/>
      <c r="E28530" t="s">
        <v>16936</v>
      </c>
      <c r="F28530" s="5">
        <v>567.49</v>
      </c>
      <c r="G28530" s="5">
        <v>567.49</v>
      </c>
      <c r="H28530" t="s">
        <v>95993</v>
      </c>
    </row>
    <row r="28531" spans="1:8" x14ac:dyDescent="0.3">
      <c r="A28531" t="s">
        <v>67452</v>
      </c>
      <c r="B28531" t="s">
        <v>67453</v>
      </c>
      <c r="C28531" s="87" t="s">
        <v>79488</v>
      </c>
      <c r="D28531" s="4"/>
      <c r="E28531" t="s">
        <v>16936</v>
      </c>
      <c r="F28531" s="5">
        <v>567.49</v>
      </c>
      <c r="G28531" s="5">
        <v>567.49</v>
      </c>
      <c r="H28531" t="s">
        <v>95993</v>
      </c>
    </row>
    <row r="28532" spans="1:8" x14ac:dyDescent="0.3">
      <c r="A28532" t="s">
        <v>67454</v>
      </c>
      <c r="B28532" t="s">
        <v>67455</v>
      </c>
      <c r="C28532" s="87" t="s">
        <v>79488</v>
      </c>
      <c r="D28532" s="4"/>
      <c r="E28532" t="s">
        <v>16936</v>
      </c>
      <c r="F28532" s="5">
        <v>268</v>
      </c>
      <c r="G28532" s="5">
        <v>268</v>
      </c>
      <c r="H28532" t="s">
        <v>95993</v>
      </c>
    </row>
    <row r="28533" spans="1:8" x14ac:dyDescent="0.3">
      <c r="A28533" t="s">
        <v>67456</v>
      </c>
      <c r="B28533" t="s">
        <v>67457</v>
      </c>
      <c r="C28533" s="87" t="s">
        <v>79488</v>
      </c>
      <c r="D28533" s="4"/>
      <c r="E28533" t="s">
        <v>16936</v>
      </c>
      <c r="F28533" s="5">
        <v>268</v>
      </c>
      <c r="G28533" s="5">
        <v>268</v>
      </c>
      <c r="H28533" t="s">
        <v>95993</v>
      </c>
    </row>
    <row r="28534" spans="1:8" x14ac:dyDescent="0.3">
      <c r="A28534" t="s">
        <v>67458</v>
      </c>
      <c r="B28534" t="s">
        <v>67459</v>
      </c>
      <c r="C28534" s="87" t="s">
        <v>79488</v>
      </c>
      <c r="D28534" s="4"/>
      <c r="E28534" t="s">
        <v>16936</v>
      </c>
      <c r="F28534" s="5">
        <v>268</v>
      </c>
      <c r="G28534" s="5">
        <v>268</v>
      </c>
      <c r="H28534" t="s">
        <v>95993</v>
      </c>
    </row>
    <row r="28535" spans="1:8" x14ac:dyDescent="0.3">
      <c r="A28535" t="s">
        <v>67460</v>
      </c>
      <c r="B28535" t="s">
        <v>67461</v>
      </c>
      <c r="C28535" s="87" t="s">
        <v>79488</v>
      </c>
      <c r="D28535" s="4"/>
      <c r="E28535" t="s">
        <v>16936</v>
      </c>
      <c r="F28535" s="5">
        <v>820.08</v>
      </c>
      <c r="G28535" s="5">
        <v>820.08</v>
      </c>
      <c r="H28535" t="s">
        <v>95993</v>
      </c>
    </row>
    <row r="28536" spans="1:8" x14ac:dyDescent="0.3">
      <c r="A28536" t="s">
        <v>67462</v>
      </c>
      <c r="B28536" t="s">
        <v>67463</v>
      </c>
      <c r="C28536" s="87" t="s">
        <v>79547</v>
      </c>
      <c r="D28536" s="4"/>
      <c r="F28536" s="5">
        <v>693.84</v>
      </c>
      <c r="G28536" s="5">
        <v>693.84</v>
      </c>
      <c r="H28536" t="s">
        <v>95993</v>
      </c>
    </row>
    <row r="28537" spans="1:8" x14ac:dyDescent="0.3">
      <c r="A28537" t="s">
        <v>67464</v>
      </c>
      <c r="B28537" t="s">
        <v>67465</v>
      </c>
      <c r="C28537" s="87" t="s">
        <v>79488</v>
      </c>
      <c r="D28537" s="4"/>
      <c r="E28537" t="s">
        <v>16936</v>
      </c>
      <c r="F28537" s="5">
        <v>1206</v>
      </c>
      <c r="G28537" s="5">
        <v>1206</v>
      </c>
      <c r="H28537" t="s">
        <v>95993</v>
      </c>
    </row>
    <row r="28538" spans="1:8" x14ac:dyDescent="0.3">
      <c r="A28538" t="s">
        <v>67466</v>
      </c>
      <c r="B28538" t="s">
        <v>67467</v>
      </c>
      <c r="C28538" s="87" t="s">
        <v>79488</v>
      </c>
      <c r="D28538" s="4"/>
      <c r="E28538" t="s">
        <v>16936</v>
      </c>
      <c r="F28538" s="5">
        <v>1326.6</v>
      </c>
      <c r="G28538" s="5">
        <v>1326.6</v>
      </c>
      <c r="H28538" t="s">
        <v>95993</v>
      </c>
    </row>
    <row r="28539" spans="1:8" x14ac:dyDescent="0.3">
      <c r="A28539" t="s">
        <v>67468</v>
      </c>
      <c r="B28539" t="s">
        <v>47311</v>
      </c>
      <c r="C28539" s="87" t="s">
        <v>79488</v>
      </c>
      <c r="D28539" s="4"/>
      <c r="E28539" t="s">
        <v>16936</v>
      </c>
      <c r="F28539" s="5">
        <v>2010</v>
      </c>
      <c r="G28539" s="5">
        <v>2010</v>
      </c>
      <c r="H28539" t="s">
        <v>95993</v>
      </c>
    </row>
    <row r="28540" spans="1:8" x14ac:dyDescent="0.3">
      <c r="A28540" t="s">
        <v>67469</v>
      </c>
      <c r="B28540" t="s">
        <v>67470</v>
      </c>
      <c r="C28540" s="87" t="s">
        <v>79488</v>
      </c>
      <c r="D28540" s="4"/>
      <c r="E28540" t="s">
        <v>16936</v>
      </c>
      <c r="F28540" s="5">
        <v>1206</v>
      </c>
      <c r="G28540" s="5">
        <v>1206</v>
      </c>
      <c r="H28540" t="s">
        <v>95993</v>
      </c>
    </row>
    <row r="28541" spans="1:8" x14ac:dyDescent="0.3">
      <c r="A28541" t="s">
        <v>67471</v>
      </c>
      <c r="B28541" t="s">
        <v>67472</v>
      </c>
      <c r="C28541" s="87" t="s">
        <v>79488</v>
      </c>
      <c r="D28541" s="4"/>
      <c r="E28541" t="s">
        <v>16936</v>
      </c>
      <c r="F28541" s="5">
        <v>187.6</v>
      </c>
      <c r="G28541" s="5">
        <v>187.6</v>
      </c>
      <c r="H28541" t="s">
        <v>95993</v>
      </c>
    </row>
    <row r="28542" spans="1:8" x14ac:dyDescent="0.3">
      <c r="A28542" t="s">
        <v>67473</v>
      </c>
      <c r="B28542" t="s">
        <v>67474</v>
      </c>
      <c r="C28542" s="87" t="s">
        <v>79488</v>
      </c>
      <c r="D28542" s="4"/>
      <c r="E28542" t="s">
        <v>16936</v>
      </c>
      <c r="F28542" s="5">
        <v>187.6</v>
      </c>
      <c r="G28542" s="5">
        <v>187.6</v>
      </c>
      <c r="H28542" t="s">
        <v>95993</v>
      </c>
    </row>
    <row r="28543" spans="1:8" x14ac:dyDescent="0.3">
      <c r="A28543" t="s">
        <v>67475</v>
      </c>
      <c r="B28543" t="s">
        <v>67476</v>
      </c>
      <c r="C28543" s="87" t="s">
        <v>79488</v>
      </c>
      <c r="D28543" s="4"/>
      <c r="E28543" t="s">
        <v>16936</v>
      </c>
      <c r="F28543" s="5">
        <v>187.6</v>
      </c>
      <c r="G28543" s="5">
        <v>187.6</v>
      </c>
      <c r="H28543" t="s">
        <v>95993</v>
      </c>
    </row>
    <row r="28544" spans="1:8" x14ac:dyDescent="0.3">
      <c r="A28544" t="s">
        <v>67477</v>
      </c>
      <c r="B28544" t="s">
        <v>67478</v>
      </c>
      <c r="C28544" s="87" t="s">
        <v>79488</v>
      </c>
      <c r="D28544" s="4"/>
      <c r="E28544" t="s">
        <v>16936</v>
      </c>
      <c r="F28544" s="5">
        <v>187.6</v>
      </c>
      <c r="G28544" s="5">
        <v>187.6</v>
      </c>
      <c r="H28544" t="s">
        <v>95993</v>
      </c>
    </row>
    <row r="28545" spans="1:8" x14ac:dyDescent="0.3">
      <c r="A28545" t="s">
        <v>67479</v>
      </c>
      <c r="B28545" t="s">
        <v>67480</v>
      </c>
      <c r="C28545" s="87" t="s">
        <v>79488</v>
      </c>
      <c r="D28545" s="4"/>
      <c r="E28545" t="s">
        <v>16936</v>
      </c>
      <c r="F28545" s="5">
        <v>187.6</v>
      </c>
      <c r="G28545" s="5">
        <v>187.6</v>
      </c>
      <c r="H28545" t="s">
        <v>95993</v>
      </c>
    </row>
    <row r="28546" spans="1:8" x14ac:dyDescent="0.3">
      <c r="A28546" t="s">
        <v>67483</v>
      </c>
      <c r="B28546" t="s">
        <v>67484</v>
      </c>
      <c r="C28546" s="87" t="s">
        <v>79488</v>
      </c>
      <c r="D28546" s="4"/>
      <c r="E28546" t="s">
        <v>16936</v>
      </c>
      <c r="F28546" s="5">
        <v>3482.5</v>
      </c>
      <c r="G28546" s="5">
        <v>3482.5</v>
      </c>
      <c r="H28546" t="s">
        <v>95993</v>
      </c>
    </row>
    <row r="28547" spans="1:8" x14ac:dyDescent="0.3">
      <c r="A28547" t="s">
        <v>67485</v>
      </c>
      <c r="B28547" t="s">
        <v>67486</v>
      </c>
      <c r="C28547" s="87" t="s">
        <v>79488</v>
      </c>
      <c r="D28547" s="4"/>
      <c r="E28547" t="s">
        <v>16936</v>
      </c>
      <c r="F28547" s="5">
        <v>534.1</v>
      </c>
      <c r="G28547" s="5">
        <v>534.1</v>
      </c>
      <c r="H28547" t="s">
        <v>95993</v>
      </c>
    </row>
    <row r="28548" spans="1:8" x14ac:dyDescent="0.3">
      <c r="A28548" t="s">
        <v>67487</v>
      </c>
      <c r="B28548" t="s">
        <v>67488</v>
      </c>
      <c r="C28548" s="87" t="s">
        <v>79488</v>
      </c>
      <c r="D28548" s="4"/>
      <c r="E28548" t="s">
        <v>16936</v>
      </c>
      <c r="F28548" s="5">
        <v>735</v>
      </c>
      <c r="G28548" s="5">
        <v>735</v>
      </c>
      <c r="H28548" t="s">
        <v>95993</v>
      </c>
    </row>
    <row r="28549" spans="1:8" x14ac:dyDescent="0.3">
      <c r="A28549" t="s">
        <v>67489</v>
      </c>
      <c r="B28549" t="s">
        <v>67490</v>
      </c>
      <c r="C28549" s="87" t="s">
        <v>79488</v>
      </c>
      <c r="D28549" s="4"/>
      <c r="E28549" t="s">
        <v>16936</v>
      </c>
      <c r="F28549" s="5">
        <v>735</v>
      </c>
      <c r="G28549" s="5">
        <v>735</v>
      </c>
      <c r="H28549" t="s">
        <v>95993</v>
      </c>
    </row>
    <row r="28550" spans="1:8" x14ac:dyDescent="0.3">
      <c r="A28550" t="s">
        <v>67491</v>
      </c>
      <c r="B28550" t="s">
        <v>67492</v>
      </c>
      <c r="C28550" s="87" t="s">
        <v>79488</v>
      </c>
      <c r="D28550" s="4"/>
      <c r="E28550" t="s">
        <v>16936</v>
      </c>
      <c r="F28550" s="5">
        <v>168</v>
      </c>
      <c r="G28550" s="5">
        <v>168</v>
      </c>
      <c r="H28550" t="s">
        <v>95993</v>
      </c>
    </row>
    <row r="28551" spans="1:8" x14ac:dyDescent="0.3">
      <c r="A28551" t="s">
        <v>67493</v>
      </c>
      <c r="B28551" t="s">
        <v>67494</v>
      </c>
      <c r="C28551" s="87" t="s">
        <v>79547</v>
      </c>
      <c r="D28551" s="4"/>
      <c r="F28551" s="5">
        <v>627.20000000000005</v>
      </c>
      <c r="G28551" s="5">
        <v>627.20000000000005</v>
      </c>
      <c r="H28551" t="s">
        <v>95993</v>
      </c>
    </row>
    <row r="28552" spans="1:8" x14ac:dyDescent="0.3">
      <c r="A28552" t="s">
        <v>67495</v>
      </c>
      <c r="B28552" t="s">
        <v>67496</v>
      </c>
      <c r="C28552" s="87" t="s">
        <v>79547</v>
      </c>
      <c r="D28552" s="4"/>
      <c r="F28552" s="5">
        <v>627.20000000000005</v>
      </c>
      <c r="G28552" s="5">
        <v>627.20000000000005</v>
      </c>
      <c r="H28552" t="s">
        <v>95993</v>
      </c>
    </row>
    <row r="28553" spans="1:8" x14ac:dyDescent="0.3">
      <c r="A28553" t="s">
        <v>67497</v>
      </c>
      <c r="B28553" t="s">
        <v>67498</v>
      </c>
      <c r="C28553" s="87" t="s">
        <v>79493</v>
      </c>
      <c r="D28553" s="4"/>
      <c r="E28553" t="s">
        <v>18548</v>
      </c>
      <c r="F28553" s="5">
        <v>1140</v>
      </c>
      <c r="G28553" s="5">
        <v>1140</v>
      </c>
      <c r="H28553" t="s">
        <v>95993</v>
      </c>
    </row>
    <row r="28554" spans="1:8" x14ac:dyDescent="0.3">
      <c r="A28554" t="s">
        <v>67499</v>
      </c>
      <c r="B28554" t="s">
        <v>67500</v>
      </c>
      <c r="C28554" s="87" t="s">
        <v>79488</v>
      </c>
      <c r="D28554" s="4"/>
      <c r="E28554" t="s">
        <v>16936</v>
      </c>
      <c r="F28554" s="5">
        <v>5250</v>
      </c>
      <c r="G28554" s="5">
        <v>5250</v>
      </c>
      <c r="H28554" t="s">
        <v>95993</v>
      </c>
    </row>
    <row r="28555" spans="1:8" x14ac:dyDescent="0.3">
      <c r="A28555" t="s">
        <v>67503</v>
      </c>
      <c r="B28555" t="s">
        <v>67504</v>
      </c>
      <c r="C28555" s="87" t="s">
        <v>79488</v>
      </c>
      <c r="D28555" s="4"/>
      <c r="E28555" t="s">
        <v>16936</v>
      </c>
      <c r="F28555" s="5">
        <v>2520</v>
      </c>
      <c r="G28555" s="5">
        <v>2520</v>
      </c>
      <c r="H28555" t="s">
        <v>95993</v>
      </c>
    </row>
    <row r="28556" spans="1:8" x14ac:dyDescent="0.3">
      <c r="A28556" t="s">
        <v>67505</v>
      </c>
      <c r="B28556" t="s">
        <v>67506</v>
      </c>
      <c r="C28556" s="87" t="s">
        <v>79533</v>
      </c>
      <c r="D28556" s="4"/>
      <c r="E28556" t="s">
        <v>19554</v>
      </c>
      <c r="F28556" s="5">
        <v>7500</v>
      </c>
      <c r="G28556" s="5">
        <v>7500</v>
      </c>
      <c r="H28556" t="s">
        <v>95993</v>
      </c>
    </row>
    <row r="28557" spans="1:8" x14ac:dyDescent="0.3">
      <c r="A28557" t="s">
        <v>67507</v>
      </c>
      <c r="B28557" t="s">
        <v>67508</v>
      </c>
      <c r="C28557" s="87" t="s">
        <v>79547</v>
      </c>
      <c r="D28557" s="4"/>
      <c r="F28557" s="5">
        <v>270.39999999999998</v>
      </c>
      <c r="G28557" s="5">
        <v>270.39999999999998</v>
      </c>
      <c r="H28557" t="s">
        <v>95993</v>
      </c>
    </row>
    <row r="28558" spans="1:8" x14ac:dyDescent="0.3">
      <c r="A28558" t="s">
        <v>67509</v>
      </c>
      <c r="B28558" t="s">
        <v>67510</v>
      </c>
      <c r="C28558" s="87" t="s">
        <v>79488</v>
      </c>
      <c r="D28558" s="4"/>
      <c r="E28558" t="s">
        <v>16936</v>
      </c>
      <c r="F28558" s="5">
        <v>3150</v>
      </c>
      <c r="G28558" s="5">
        <v>3150</v>
      </c>
      <c r="H28558" t="s">
        <v>95993</v>
      </c>
    </row>
    <row r="28559" spans="1:8" x14ac:dyDescent="0.3">
      <c r="A28559" t="s">
        <v>67511</v>
      </c>
      <c r="B28559" t="s">
        <v>67512</v>
      </c>
      <c r="C28559" s="87" t="s">
        <v>79488</v>
      </c>
      <c r="D28559" s="4"/>
      <c r="E28559" t="s">
        <v>16936</v>
      </c>
      <c r="F28559" s="5">
        <v>3300</v>
      </c>
      <c r="G28559" s="5">
        <v>3300</v>
      </c>
      <c r="H28559" t="s">
        <v>95993</v>
      </c>
    </row>
    <row r="28560" spans="1:8" x14ac:dyDescent="0.3">
      <c r="A28560" t="s">
        <v>67513</v>
      </c>
      <c r="B28560" t="s">
        <v>67514</v>
      </c>
      <c r="C28560" s="87" t="s">
        <v>79488</v>
      </c>
      <c r="D28560" s="4"/>
      <c r="E28560" t="s">
        <v>16936</v>
      </c>
      <c r="F28560" s="5">
        <v>2700</v>
      </c>
      <c r="G28560" s="5">
        <v>2700</v>
      </c>
      <c r="H28560" t="s">
        <v>95993</v>
      </c>
    </row>
    <row r="28561" spans="1:8" x14ac:dyDescent="0.3">
      <c r="A28561" t="s">
        <v>67515</v>
      </c>
      <c r="B28561" t="s">
        <v>67516</v>
      </c>
      <c r="C28561" s="87" t="s">
        <v>79488</v>
      </c>
      <c r="D28561" s="4"/>
      <c r="E28561" t="s">
        <v>16936</v>
      </c>
      <c r="F28561" s="5">
        <v>1080</v>
      </c>
      <c r="G28561" s="5">
        <v>1080</v>
      </c>
      <c r="H28561" t="s">
        <v>95993</v>
      </c>
    </row>
    <row r="28562" spans="1:8" x14ac:dyDescent="0.3">
      <c r="A28562" t="s">
        <v>67517</v>
      </c>
      <c r="B28562" t="s">
        <v>67518</v>
      </c>
      <c r="C28562" s="87" t="s">
        <v>79488</v>
      </c>
      <c r="D28562" s="4"/>
      <c r="E28562" t="s">
        <v>17071</v>
      </c>
      <c r="F28562" s="5">
        <v>3475</v>
      </c>
      <c r="G28562" s="5">
        <v>3475</v>
      </c>
      <c r="H28562" t="s">
        <v>95993</v>
      </c>
    </row>
    <row r="28563" spans="1:8" x14ac:dyDescent="0.3">
      <c r="A28563" t="s">
        <v>67519</v>
      </c>
      <c r="B28563" t="s">
        <v>67520</v>
      </c>
      <c r="C28563" s="87" t="s">
        <v>79488</v>
      </c>
      <c r="D28563" s="4"/>
      <c r="E28563" t="s">
        <v>16936</v>
      </c>
      <c r="F28563" s="5">
        <v>0</v>
      </c>
      <c r="G28563" s="5">
        <v>0</v>
      </c>
      <c r="H28563" t="s">
        <v>95993</v>
      </c>
    </row>
    <row r="28564" spans="1:8" x14ac:dyDescent="0.3">
      <c r="A28564" t="s">
        <v>67521</v>
      </c>
      <c r="B28564" t="s">
        <v>67522</v>
      </c>
      <c r="C28564" s="87" t="s">
        <v>79488</v>
      </c>
      <c r="D28564" s="4"/>
      <c r="E28564" t="s">
        <v>17071</v>
      </c>
      <c r="F28564" s="5">
        <v>2612.5</v>
      </c>
      <c r="G28564" s="5">
        <v>2612.5</v>
      </c>
      <c r="H28564" t="s">
        <v>95993</v>
      </c>
    </row>
    <row r="28565" spans="1:8" x14ac:dyDescent="0.3">
      <c r="A28565" t="s">
        <v>67523</v>
      </c>
      <c r="B28565" t="s">
        <v>67524</v>
      </c>
      <c r="C28565" s="87" t="s">
        <v>79547</v>
      </c>
      <c r="D28565" s="4"/>
      <c r="F28565" s="5">
        <v>3375</v>
      </c>
      <c r="G28565" s="5">
        <v>3375</v>
      </c>
      <c r="H28565" t="s">
        <v>95993</v>
      </c>
    </row>
    <row r="28566" spans="1:8" x14ac:dyDescent="0.3">
      <c r="A28566" t="s">
        <v>67525</v>
      </c>
      <c r="B28566" t="s">
        <v>67526</v>
      </c>
      <c r="C28566" s="87" t="s">
        <v>79547</v>
      </c>
      <c r="D28566" s="4"/>
      <c r="F28566" s="5">
        <v>2880</v>
      </c>
      <c r="G28566" s="5">
        <v>2880</v>
      </c>
      <c r="H28566" t="s">
        <v>95993</v>
      </c>
    </row>
    <row r="28567" spans="1:8" x14ac:dyDescent="0.3">
      <c r="A28567" t="s">
        <v>67527</v>
      </c>
      <c r="B28567" t="s">
        <v>67528</v>
      </c>
      <c r="C28567" s="87" t="s">
        <v>79488</v>
      </c>
      <c r="D28567" s="4"/>
      <c r="E28567" t="s">
        <v>16936</v>
      </c>
      <c r="F28567" s="5">
        <v>2920</v>
      </c>
      <c r="G28567" s="5">
        <v>2920</v>
      </c>
      <c r="H28567" t="s">
        <v>95993</v>
      </c>
    </row>
    <row r="28568" spans="1:8" x14ac:dyDescent="0.3">
      <c r="A28568" t="s">
        <v>67529</v>
      </c>
      <c r="B28568" t="s">
        <v>67530</v>
      </c>
      <c r="C28568" s="87" t="s">
        <v>79488</v>
      </c>
      <c r="D28568" s="4"/>
      <c r="E28568" t="s">
        <v>16936</v>
      </c>
      <c r="F28568" s="5">
        <v>5250</v>
      </c>
      <c r="G28568" s="5">
        <v>5250</v>
      </c>
      <c r="H28568" t="s">
        <v>95993</v>
      </c>
    </row>
    <row r="28569" spans="1:8" x14ac:dyDescent="0.3">
      <c r="A28569" t="s">
        <v>67531</v>
      </c>
      <c r="B28569" t="s">
        <v>67532</v>
      </c>
      <c r="C28569" s="87" t="s">
        <v>79488</v>
      </c>
      <c r="D28569" s="4"/>
      <c r="E28569" t="s">
        <v>16936</v>
      </c>
      <c r="F28569" s="5">
        <v>5250</v>
      </c>
      <c r="G28569" s="5">
        <v>5250</v>
      </c>
      <c r="H28569" t="s">
        <v>95993</v>
      </c>
    </row>
    <row r="28570" spans="1:8" x14ac:dyDescent="0.3">
      <c r="A28570" t="s">
        <v>67533</v>
      </c>
      <c r="B28570" t="s">
        <v>67534</v>
      </c>
      <c r="C28570" s="87" t="s">
        <v>79488</v>
      </c>
      <c r="D28570" s="4"/>
      <c r="E28570" t="s">
        <v>16936</v>
      </c>
      <c r="F28570" s="5">
        <v>7250</v>
      </c>
      <c r="G28570" s="5">
        <v>7250</v>
      </c>
      <c r="H28570" t="s">
        <v>95993</v>
      </c>
    </row>
    <row r="28571" spans="1:8" x14ac:dyDescent="0.3">
      <c r="A28571" t="s">
        <v>67535</v>
      </c>
      <c r="B28571" t="s">
        <v>67536</v>
      </c>
      <c r="C28571" s="87" t="s">
        <v>79488</v>
      </c>
      <c r="D28571" s="4"/>
      <c r="E28571" t="s">
        <v>16936</v>
      </c>
      <c r="F28571" s="5">
        <v>7250</v>
      </c>
      <c r="G28571" s="5">
        <v>7250</v>
      </c>
      <c r="H28571" t="s">
        <v>95993</v>
      </c>
    </row>
    <row r="28572" spans="1:8" x14ac:dyDescent="0.3">
      <c r="A28572" t="s">
        <v>67537</v>
      </c>
      <c r="B28572" t="s">
        <v>67538</v>
      </c>
      <c r="C28572" s="87" t="s">
        <v>79488</v>
      </c>
      <c r="D28572" s="4"/>
      <c r="E28572" t="s">
        <v>17222</v>
      </c>
      <c r="F28572" s="5">
        <v>1320</v>
      </c>
      <c r="G28572" s="5">
        <v>1320</v>
      </c>
      <c r="H28572" t="s">
        <v>95993</v>
      </c>
    </row>
    <row r="28573" spans="1:8" x14ac:dyDescent="0.3">
      <c r="A28573" t="s">
        <v>67539</v>
      </c>
      <c r="B28573" t="s">
        <v>67540</v>
      </c>
      <c r="C28573" s="87" t="s">
        <v>79493</v>
      </c>
      <c r="D28573" s="4"/>
      <c r="E28573" t="s">
        <v>18548</v>
      </c>
      <c r="F28573" s="5">
        <v>894</v>
      </c>
      <c r="G28573" s="5">
        <v>894</v>
      </c>
      <c r="H28573" t="s">
        <v>95993</v>
      </c>
    </row>
    <row r="28574" spans="1:8" x14ac:dyDescent="0.3">
      <c r="A28574" t="s">
        <v>67541</v>
      </c>
      <c r="B28574" t="s">
        <v>67542</v>
      </c>
      <c r="C28574" s="87" t="s">
        <v>79488</v>
      </c>
      <c r="D28574" s="4"/>
      <c r="E28574" t="s">
        <v>16936</v>
      </c>
      <c r="F28574" s="5">
        <v>8295</v>
      </c>
      <c r="G28574" s="5">
        <v>8295</v>
      </c>
      <c r="H28574" t="s">
        <v>95993</v>
      </c>
    </row>
    <row r="28575" spans="1:8" x14ac:dyDescent="0.3">
      <c r="A28575" t="s">
        <v>67543</v>
      </c>
      <c r="B28575" t="s">
        <v>67544</v>
      </c>
      <c r="C28575" s="87" t="s">
        <v>79488</v>
      </c>
      <c r="D28575" s="4"/>
      <c r="E28575" t="s">
        <v>16936</v>
      </c>
      <c r="F28575" s="5">
        <v>8295</v>
      </c>
      <c r="G28575" s="5">
        <v>8295</v>
      </c>
      <c r="H28575" t="s">
        <v>95993</v>
      </c>
    </row>
    <row r="28576" spans="1:8" x14ac:dyDescent="0.3">
      <c r="A28576" t="s">
        <v>67545</v>
      </c>
      <c r="B28576" t="s">
        <v>67546</v>
      </c>
      <c r="C28576" s="87" t="s">
        <v>79488</v>
      </c>
      <c r="D28576" s="4"/>
      <c r="E28576" t="s">
        <v>16936</v>
      </c>
      <c r="F28576" s="5">
        <v>13181.25</v>
      </c>
      <c r="G28576" s="5">
        <v>13181.25</v>
      </c>
      <c r="H28576" t="s">
        <v>95993</v>
      </c>
    </row>
    <row r="28577" spans="1:8" x14ac:dyDescent="0.3">
      <c r="A28577" t="s">
        <v>67547</v>
      </c>
      <c r="B28577" t="s">
        <v>67548</v>
      </c>
      <c r="C28577" s="87" t="s">
        <v>79488</v>
      </c>
      <c r="D28577" s="4"/>
      <c r="E28577" t="s">
        <v>18127</v>
      </c>
      <c r="F28577" s="5">
        <v>340</v>
      </c>
      <c r="G28577" s="5">
        <v>340</v>
      </c>
      <c r="H28577" t="s">
        <v>95993</v>
      </c>
    </row>
    <row r="28578" spans="1:8" x14ac:dyDescent="0.3">
      <c r="A28578" t="s">
        <v>67549</v>
      </c>
      <c r="B28578" t="s">
        <v>67550</v>
      </c>
      <c r="C28578" s="87" t="s">
        <v>79547</v>
      </c>
      <c r="D28578" s="4"/>
      <c r="F28578" s="5">
        <v>0</v>
      </c>
      <c r="G28578" s="5">
        <v>0</v>
      </c>
      <c r="H28578" t="s">
        <v>95993</v>
      </c>
    </row>
    <row r="28579" spans="1:8" x14ac:dyDescent="0.3">
      <c r="A28579" t="s">
        <v>67551</v>
      </c>
      <c r="B28579" t="s">
        <v>67552</v>
      </c>
      <c r="C28579" s="87" t="s">
        <v>79488</v>
      </c>
      <c r="D28579" s="4"/>
      <c r="E28579" t="s">
        <v>16936</v>
      </c>
      <c r="F28579" s="5">
        <v>3150</v>
      </c>
      <c r="G28579" s="5">
        <v>3150</v>
      </c>
      <c r="H28579" t="s">
        <v>95993</v>
      </c>
    </row>
    <row r="28580" spans="1:8" x14ac:dyDescent="0.3">
      <c r="A28580" t="s">
        <v>67553</v>
      </c>
      <c r="B28580" t="s">
        <v>67554</v>
      </c>
      <c r="C28580" s="87" t="s">
        <v>79488</v>
      </c>
      <c r="D28580" s="4"/>
      <c r="E28580" t="s">
        <v>16936</v>
      </c>
      <c r="F28580" s="5">
        <v>1260</v>
      </c>
      <c r="G28580" s="5">
        <v>1260</v>
      </c>
      <c r="H28580" t="s">
        <v>95993</v>
      </c>
    </row>
    <row r="28581" spans="1:8" x14ac:dyDescent="0.3">
      <c r="A28581" t="s">
        <v>67555</v>
      </c>
      <c r="B28581" t="s">
        <v>67556</v>
      </c>
      <c r="C28581" s="87" t="s">
        <v>79486</v>
      </c>
      <c r="D28581" s="4"/>
      <c r="E28581" t="s">
        <v>52682</v>
      </c>
      <c r="F28581" s="5">
        <v>14241</v>
      </c>
      <c r="G28581" s="5">
        <v>14241</v>
      </c>
      <c r="H28581" t="s">
        <v>95993</v>
      </c>
    </row>
    <row r="28582" spans="1:8" x14ac:dyDescent="0.3">
      <c r="A28582" t="s">
        <v>67557</v>
      </c>
      <c r="B28582" t="s">
        <v>67558</v>
      </c>
      <c r="C28582" s="87" t="s">
        <v>79488</v>
      </c>
      <c r="D28582" s="4"/>
      <c r="E28582" t="s">
        <v>19974</v>
      </c>
      <c r="F28582" s="5">
        <v>63860</v>
      </c>
      <c r="G28582" s="5">
        <v>63860</v>
      </c>
      <c r="H28582" t="s">
        <v>95993</v>
      </c>
    </row>
    <row r="28583" spans="1:8" x14ac:dyDescent="0.3">
      <c r="A28583" t="s">
        <v>67559</v>
      </c>
      <c r="B28583" t="s">
        <v>67560</v>
      </c>
      <c r="C28583" s="87" t="s">
        <v>79488</v>
      </c>
      <c r="D28583" s="4"/>
      <c r="E28583" t="s">
        <v>19974</v>
      </c>
      <c r="F28583" s="5">
        <v>63860</v>
      </c>
      <c r="G28583" s="5">
        <v>63860</v>
      </c>
      <c r="H28583" t="s">
        <v>95993</v>
      </c>
    </row>
    <row r="28584" spans="1:8" x14ac:dyDescent="0.3">
      <c r="A28584" t="s">
        <v>67561</v>
      </c>
      <c r="B28584" t="s">
        <v>67562</v>
      </c>
      <c r="C28584" s="87" t="s">
        <v>79547</v>
      </c>
      <c r="D28584" s="4"/>
      <c r="E28584" t="s">
        <v>16960</v>
      </c>
      <c r="F28584" s="5">
        <v>687.6</v>
      </c>
      <c r="G28584" s="5">
        <v>687.6</v>
      </c>
      <c r="H28584" t="s">
        <v>95993</v>
      </c>
    </row>
    <row r="28585" spans="1:8" x14ac:dyDescent="0.3">
      <c r="A28585" t="s">
        <v>67563</v>
      </c>
      <c r="B28585" t="s">
        <v>67564</v>
      </c>
      <c r="C28585" s="87" t="s">
        <v>79488</v>
      </c>
      <c r="D28585" s="4"/>
      <c r="E28585" t="s">
        <v>16936</v>
      </c>
      <c r="F28585" s="5">
        <v>21000</v>
      </c>
      <c r="G28585" s="5">
        <v>21000</v>
      </c>
      <c r="H28585" t="s">
        <v>95993</v>
      </c>
    </row>
    <row r="28586" spans="1:8" x14ac:dyDescent="0.3">
      <c r="A28586" t="s">
        <v>67565</v>
      </c>
      <c r="B28586" t="s">
        <v>67566</v>
      </c>
      <c r="C28586" s="87" t="s">
        <v>79488</v>
      </c>
      <c r="D28586" s="4"/>
      <c r="E28586" t="s">
        <v>16936</v>
      </c>
      <c r="F28586" s="5">
        <v>3150</v>
      </c>
      <c r="G28586" s="5">
        <v>3150</v>
      </c>
      <c r="H28586" t="s">
        <v>95993</v>
      </c>
    </row>
    <row r="28587" spans="1:8" x14ac:dyDescent="0.3">
      <c r="A28587" t="s">
        <v>67567</v>
      </c>
      <c r="B28587" t="s">
        <v>67568</v>
      </c>
      <c r="C28587" s="87" t="s">
        <v>79488</v>
      </c>
      <c r="D28587" s="4"/>
      <c r="E28587" t="s">
        <v>16936</v>
      </c>
      <c r="F28587" s="5">
        <v>1080</v>
      </c>
      <c r="G28587" s="5">
        <v>1080</v>
      </c>
      <c r="H28587" t="s">
        <v>95993</v>
      </c>
    </row>
    <row r="28588" spans="1:8" x14ac:dyDescent="0.3">
      <c r="A28588" t="s">
        <v>67569</v>
      </c>
      <c r="B28588" t="s">
        <v>67570</v>
      </c>
      <c r="C28588" s="87" t="s">
        <v>79488</v>
      </c>
      <c r="D28588" s="4"/>
      <c r="E28588" t="s">
        <v>16936</v>
      </c>
      <c r="F28588" s="5">
        <v>1080</v>
      </c>
      <c r="G28588" s="5">
        <v>1080</v>
      </c>
      <c r="H28588" t="s">
        <v>95993</v>
      </c>
    </row>
    <row r="28589" spans="1:8" x14ac:dyDescent="0.3">
      <c r="A28589" t="s">
        <v>67571</v>
      </c>
      <c r="B28589" t="s">
        <v>67572</v>
      </c>
      <c r="C28589" s="87" t="s">
        <v>79493</v>
      </c>
      <c r="D28589" s="4"/>
      <c r="E28589" t="s">
        <v>997</v>
      </c>
      <c r="F28589" s="5">
        <v>4925</v>
      </c>
      <c r="G28589" s="5">
        <v>4925</v>
      </c>
      <c r="H28589" t="s">
        <v>95993</v>
      </c>
    </row>
    <row r="28590" spans="1:8" x14ac:dyDescent="0.3">
      <c r="A28590" t="s">
        <v>67573</v>
      </c>
      <c r="B28590" t="s">
        <v>67574</v>
      </c>
      <c r="C28590" s="87" t="s">
        <v>79488</v>
      </c>
      <c r="D28590" s="4"/>
      <c r="E28590" t="s">
        <v>16936</v>
      </c>
      <c r="F28590" s="5">
        <v>13750</v>
      </c>
      <c r="G28590" s="5">
        <v>13750</v>
      </c>
      <c r="H28590" t="s">
        <v>95993</v>
      </c>
    </row>
    <row r="28591" spans="1:8" x14ac:dyDescent="0.3">
      <c r="A28591" t="s">
        <v>67575</v>
      </c>
      <c r="B28591" t="s">
        <v>67576</v>
      </c>
      <c r="C28591" s="87" t="s">
        <v>79488</v>
      </c>
      <c r="D28591" s="4"/>
      <c r="E28591" t="s">
        <v>16936</v>
      </c>
      <c r="F28591" s="5">
        <v>2724.48</v>
      </c>
      <c r="G28591" s="5">
        <v>2724.48</v>
      </c>
      <c r="H28591" t="s">
        <v>95993</v>
      </c>
    </row>
    <row r="28592" spans="1:8" x14ac:dyDescent="0.3">
      <c r="A28592" t="s">
        <v>67577</v>
      </c>
      <c r="B28592" t="s">
        <v>67578</v>
      </c>
      <c r="C28592" s="87" t="s">
        <v>79547</v>
      </c>
      <c r="D28592" s="4"/>
      <c r="F28592" s="5">
        <v>1177.44</v>
      </c>
      <c r="G28592" s="5">
        <v>1177.44</v>
      </c>
      <c r="H28592" t="s">
        <v>95993</v>
      </c>
    </row>
    <row r="28593" spans="1:8" x14ac:dyDescent="0.3">
      <c r="A28593" t="s">
        <v>67579</v>
      </c>
      <c r="B28593" t="s">
        <v>67580</v>
      </c>
      <c r="C28593" s="87" t="s">
        <v>79488</v>
      </c>
      <c r="D28593" s="4"/>
      <c r="E28593" t="s">
        <v>16936</v>
      </c>
      <c r="F28593" s="5">
        <v>355.2</v>
      </c>
      <c r="G28593" s="5">
        <v>355.2</v>
      </c>
      <c r="H28593" t="s">
        <v>95993</v>
      </c>
    </row>
    <row r="28594" spans="1:8" x14ac:dyDescent="0.3">
      <c r="A28594" t="s">
        <v>67581</v>
      </c>
      <c r="B28594" t="s">
        <v>67582</v>
      </c>
      <c r="C28594" s="87" t="s">
        <v>79488</v>
      </c>
      <c r="D28594" s="4"/>
      <c r="E28594" t="s">
        <v>16936</v>
      </c>
      <c r="F28594" s="5">
        <v>2981.25</v>
      </c>
      <c r="G28594" s="5">
        <v>2981.25</v>
      </c>
      <c r="H28594" t="s">
        <v>95993</v>
      </c>
    </row>
    <row r="28595" spans="1:8" x14ac:dyDescent="0.3">
      <c r="A28595" t="s">
        <v>67583</v>
      </c>
      <c r="B28595" t="s">
        <v>67584</v>
      </c>
      <c r="C28595" s="87" t="s">
        <v>79547</v>
      </c>
      <c r="D28595" s="4"/>
      <c r="F28595" s="5">
        <v>3425</v>
      </c>
      <c r="G28595" s="5">
        <v>3425</v>
      </c>
      <c r="H28595" t="s">
        <v>95993</v>
      </c>
    </row>
    <row r="28596" spans="1:8" x14ac:dyDescent="0.3">
      <c r="A28596" t="s">
        <v>67585</v>
      </c>
      <c r="B28596" t="s">
        <v>67586</v>
      </c>
      <c r="C28596" s="87" t="s">
        <v>79547</v>
      </c>
      <c r="D28596" s="4"/>
      <c r="F28596" s="5">
        <v>1260</v>
      </c>
      <c r="G28596" s="5">
        <v>1260</v>
      </c>
      <c r="H28596" t="s">
        <v>95993</v>
      </c>
    </row>
    <row r="28597" spans="1:8" x14ac:dyDescent="0.3">
      <c r="A28597" t="s">
        <v>67587</v>
      </c>
      <c r="B28597" t="s">
        <v>67588</v>
      </c>
      <c r="C28597" s="87" t="s">
        <v>79547</v>
      </c>
      <c r="D28597" s="4"/>
      <c r="F28597" s="5">
        <v>1500</v>
      </c>
      <c r="G28597" s="5">
        <v>1500</v>
      </c>
      <c r="H28597" t="s">
        <v>95993</v>
      </c>
    </row>
    <row r="28598" spans="1:8" x14ac:dyDescent="0.3">
      <c r="A28598" t="s">
        <v>67589</v>
      </c>
      <c r="B28598" t="s">
        <v>67590</v>
      </c>
      <c r="C28598" s="87" t="s">
        <v>79488</v>
      </c>
      <c r="D28598" s="4"/>
      <c r="E28598" t="s">
        <v>18127</v>
      </c>
      <c r="F28598" s="5">
        <v>3942.5</v>
      </c>
      <c r="G28598" s="5">
        <v>3942.5</v>
      </c>
      <c r="H28598" t="s">
        <v>95993</v>
      </c>
    </row>
    <row r="28599" spans="1:8" x14ac:dyDescent="0.3">
      <c r="A28599" t="s">
        <v>67591</v>
      </c>
      <c r="B28599" t="s">
        <v>67592</v>
      </c>
      <c r="C28599" s="87" t="s">
        <v>79488</v>
      </c>
      <c r="D28599" s="4"/>
      <c r="E28599" t="s">
        <v>18127</v>
      </c>
      <c r="F28599" s="5">
        <v>4940</v>
      </c>
      <c r="G28599" s="5">
        <v>4940</v>
      </c>
      <c r="H28599" t="s">
        <v>95993</v>
      </c>
    </row>
    <row r="28600" spans="1:8" x14ac:dyDescent="0.3">
      <c r="A28600" t="s">
        <v>67593</v>
      </c>
      <c r="B28600" t="s">
        <v>67594</v>
      </c>
      <c r="C28600" s="87" t="s">
        <v>79488</v>
      </c>
      <c r="D28600" s="4"/>
      <c r="E28600" t="s">
        <v>16936</v>
      </c>
      <c r="F28600" s="5">
        <v>23600</v>
      </c>
      <c r="G28600" s="5">
        <v>23600</v>
      </c>
      <c r="H28600" t="s">
        <v>95993</v>
      </c>
    </row>
    <row r="28601" spans="1:8" x14ac:dyDescent="0.3">
      <c r="A28601" t="s">
        <v>67595</v>
      </c>
      <c r="B28601" t="s">
        <v>67596</v>
      </c>
      <c r="C28601" s="87" t="s">
        <v>79547</v>
      </c>
      <c r="D28601" s="4"/>
      <c r="F28601" s="5">
        <v>720</v>
      </c>
      <c r="G28601" s="5">
        <v>720</v>
      </c>
      <c r="H28601" t="s">
        <v>95993</v>
      </c>
    </row>
    <row r="28602" spans="1:8" x14ac:dyDescent="0.3">
      <c r="A28602" t="s">
        <v>67597</v>
      </c>
      <c r="B28602" t="s">
        <v>67598</v>
      </c>
      <c r="C28602" s="87" t="s">
        <v>79547</v>
      </c>
      <c r="D28602" s="4"/>
      <c r="F28602" s="5">
        <v>126</v>
      </c>
      <c r="G28602" s="5">
        <v>126</v>
      </c>
      <c r="H28602" t="s">
        <v>95993</v>
      </c>
    </row>
    <row r="28603" spans="1:8" x14ac:dyDescent="0.3">
      <c r="A28603" t="s">
        <v>67599</v>
      </c>
      <c r="B28603" t="s">
        <v>67600</v>
      </c>
      <c r="C28603" s="87" t="s">
        <v>79547</v>
      </c>
      <c r="D28603" s="4"/>
      <c r="F28603" s="5">
        <v>595</v>
      </c>
      <c r="G28603" s="5">
        <v>595</v>
      </c>
      <c r="H28603" t="s">
        <v>95993</v>
      </c>
    </row>
    <row r="28604" spans="1:8" x14ac:dyDescent="0.3">
      <c r="A28604" t="s">
        <v>67601</v>
      </c>
      <c r="B28604" t="s">
        <v>67602</v>
      </c>
      <c r="C28604" s="87" t="s">
        <v>79488</v>
      </c>
      <c r="D28604" s="4"/>
      <c r="E28604" t="s">
        <v>16936</v>
      </c>
      <c r="F28604" s="5">
        <v>3800</v>
      </c>
      <c r="G28604" s="5">
        <v>3800</v>
      </c>
      <c r="H28604" t="s">
        <v>95993</v>
      </c>
    </row>
    <row r="28605" spans="1:8" x14ac:dyDescent="0.3">
      <c r="A28605" t="s">
        <v>67603</v>
      </c>
      <c r="B28605" t="s">
        <v>67604</v>
      </c>
      <c r="C28605" s="87" t="s">
        <v>79488</v>
      </c>
      <c r="D28605" s="4"/>
      <c r="E28605" t="s">
        <v>16936</v>
      </c>
      <c r="F28605" s="5">
        <v>3800</v>
      </c>
      <c r="G28605" s="5">
        <v>3800</v>
      </c>
      <c r="H28605" t="s">
        <v>95993</v>
      </c>
    </row>
    <row r="28606" spans="1:8" x14ac:dyDescent="0.3">
      <c r="A28606" t="s">
        <v>67605</v>
      </c>
      <c r="B28606" t="s">
        <v>67606</v>
      </c>
      <c r="C28606" s="87" t="s">
        <v>79488</v>
      </c>
      <c r="D28606" s="4"/>
      <c r="E28606" t="s">
        <v>16936</v>
      </c>
      <c r="F28606" s="5">
        <v>2700</v>
      </c>
      <c r="G28606" s="5">
        <v>2700</v>
      </c>
      <c r="H28606" t="s">
        <v>95993</v>
      </c>
    </row>
    <row r="28607" spans="1:8" x14ac:dyDescent="0.3">
      <c r="A28607" t="s">
        <v>67607</v>
      </c>
      <c r="B28607" t="s">
        <v>67608</v>
      </c>
      <c r="C28607" s="87" t="s">
        <v>79488</v>
      </c>
      <c r="D28607" s="4"/>
      <c r="E28607" t="s">
        <v>16936</v>
      </c>
      <c r="F28607" s="5">
        <v>400</v>
      </c>
      <c r="G28607" s="5">
        <v>400</v>
      </c>
      <c r="H28607" t="s">
        <v>95993</v>
      </c>
    </row>
    <row r="28608" spans="1:8" x14ac:dyDescent="0.3">
      <c r="A28608" t="s">
        <v>67609</v>
      </c>
      <c r="B28608" t="s">
        <v>67610</v>
      </c>
      <c r="C28608" s="87" t="s">
        <v>79547</v>
      </c>
      <c r="D28608" s="4"/>
      <c r="F28608" s="5">
        <v>1770</v>
      </c>
      <c r="G28608" s="5">
        <v>1770</v>
      </c>
      <c r="H28608" t="s">
        <v>95993</v>
      </c>
    </row>
    <row r="28609" spans="1:8" x14ac:dyDescent="0.3">
      <c r="A28609" t="s">
        <v>67611</v>
      </c>
      <c r="B28609" t="s">
        <v>67612</v>
      </c>
      <c r="C28609" s="87" t="s">
        <v>79488</v>
      </c>
      <c r="D28609" s="4"/>
      <c r="E28609" t="s">
        <v>16936</v>
      </c>
      <c r="F28609" s="5">
        <v>21000</v>
      </c>
      <c r="G28609" s="5">
        <v>21000</v>
      </c>
      <c r="H28609" t="s">
        <v>95993</v>
      </c>
    </row>
    <row r="28610" spans="1:8" x14ac:dyDescent="0.3">
      <c r="A28610" t="s">
        <v>67613</v>
      </c>
      <c r="B28610" t="s">
        <v>67614</v>
      </c>
      <c r="C28610" s="87" t="s">
        <v>79488</v>
      </c>
      <c r="D28610" s="4"/>
      <c r="E28610" t="s">
        <v>19974</v>
      </c>
      <c r="F28610" s="5">
        <v>12500</v>
      </c>
      <c r="G28610" s="5">
        <v>12500</v>
      </c>
      <c r="H28610" t="s">
        <v>95993</v>
      </c>
    </row>
    <row r="28611" spans="1:8" x14ac:dyDescent="0.3">
      <c r="A28611" t="s">
        <v>67615</v>
      </c>
      <c r="B28611" t="s">
        <v>67616</v>
      </c>
      <c r="C28611" s="87" t="s">
        <v>79488</v>
      </c>
      <c r="D28611" s="4"/>
      <c r="E28611" t="s">
        <v>19974</v>
      </c>
      <c r="F28611" s="5">
        <v>12500</v>
      </c>
      <c r="G28611" s="5">
        <v>12500</v>
      </c>
      <c r="H28611" t="s">
        <v>95993</v>
      </c>
    </row>
    <row r="28612" spans="1:8" x14ac:dyDescent="0.3">
      <c r="A28612" t="s">
        <v>67617</v>
      </c>
      <c r="B28612" t="s">
        <v>67618</v>
      </c>
      <c r="C28612" s="87" t="s">
        <v>79488</v>
      </c>
      <c r="D28612" s="4"/>
      <c r="E28612" t="s">
        <v>19974</v>
      </c>
      <c r="F28612" s="5">
        <v>9500</v>
      </c>
      <c r="G28612" s="5">
        <v>9500</v>
      </c>
      <c r="H28612" t="s">
        <v>95993</v>
      </c>
    </row>
    <row r="28613" spans="1:8" x14ac:dyDescent="0.3">
      <c r="A28613" t="s">
        <v>67619</v>
      </c>
      <c r="B28613" t="s">
        <v>67620</v>
      </c>
      <c r="C28613" s="87" t="s">
        <v>79547</v>
      </c>
      <c r="D28613" s="4"/>
      <c r="F28613" s="5">
        <v>1770</v>
      </c>
      <c r="G28613" s="5">
        <v>1770</v>
      </c>
      <c r="H28613" t="s">
        <v>95993</v>
      </c>
    </row>
    <row r="28614" spans="1:8" x14ac:dyDescent="0.3">
      <c r="A28614" t="s">
        <v>67621</v>
      </c>
      <c r="B28614" t="s">
        <v>67622</v>
      </c>
      <c r="C28614" s="87" t="s">
        <v>79547</v>
      </c>
      <c r="D28614" s="4"/>
      <c r="F28614" s="5">
        <v>1536</v>
      </c>
      <c r="G28614" s="5">
        <v>1536</v>
      </c>
      <c r="H28614" t="s">
        <v>95993</v>
      </c>
    </row>
    <row r="28615" spans="1:8" x14ac:dyDescent="0.3">
      <c r="A28615" t="s">
        <v>67623</v>
      </c>
      <c r="B28615" t="s">
        <v>67624</v>
      </c>
      <c r="C28615" s="87" t="s">
        <v>79488</v>
      </c>
      <c r="D28615" s="4"/>
      <c r="E28615" t="s">
        <v>16936</v>
      </c>
      <c r="F28615" s="5">
        <v>1710</v>
      </c>
      <c r="G28615" s="5">
        <v>1710</v>
      </c>
      <c r="H28615" t="s">
        <v>95993</v>
      </c>
    </row>
    <row r="28616" spans="1:8" x14ac:dyDescent="0.3">
      <c r="A28616" t="s">
        <v>67625</v>
      </c>
      <c r="B28616" t="s">
        <v>67626</v>
      </c>
      <c r="C28616" s="87" t="s">
        <v>79488</v>
      </c>
      <c r="D28616" s="4"/>
      <c r="E28616" t="s">
        <v>16936</v>
      </c>
      <c r="F28616" s="5">
        <v>1860</v>
      </c>
      <c r="G28616" s="5">
        <v>1860</v>
      </c>
      <c r="H28616" t="s">
        <v>95993</v>
      </c>
    </row>
    <row r="28617" spans="1:8" x14ac:dyDescent="0.3">
      <c r="A28617" t="s">
        <v>67627</v>
      </c>
      <c r="B28617" t="s">
        <v>67626</v>
      </c>
      <c r="C28617" s="87" t="s">
        <v>79488</v>
      </c>
      <c r="D28617" s="4"/>
      <c r="E28617" t="s">
        <v>16936</v>
      </c>
      <c r="F28617" s="5">
        <v>1440</v>
      </c>
      <c r="G28617" s="5">
        <v>1440</v>
      </c>
      <c r="H28617" t="s">
        <v>95993</v>
      </c>
    </row>
    <row r="28618" spans="1:8" x14ac:dyDescent="0.3">
      <c r="A28618" t="s">
        <v>67628</v>
      </c>
      <c r="B28618" t="s">
        <v>67629</v>
      </c>
      <c r="C28618" s="87" t="s">
        <v>79488</v>
      </c>
      <c r="D28618" s="4"/>
      <c r="E28618" t="s">
        <v>16936</v>
      </c>
      <c r="F28618" s="5">
        <v>1440</v>
      </c>
      <c r="G28618" s="5">
        <v>1440</v>
      </c>
      <c r="H28618" t="s">
        <v>95993</v>
      </c>
    </row>
    <row r="28619" spans="1:8" x14ac:dyDescent="0.3">
      <c r="A28619" t="s">
        <v>67630</v>
      </c>
      <c r="B28619" t="s">
        <v>67631</v>
      </c>
      <c r="C28619" s="87" t="s">
        <v>79488</v>
      </c>
      <c r="D28619" s="4"/>
      <c r="E28619" t="s">
        <v>16936</v>
      </c>
      <c r="F28619" s="5">
        <v>1710</v>
      </c>
      <c r="G28619" s="5">
        <v>1710</v>
      </c>
      <c r="H28619" t="s">
        <v>95993</v>
      </c>
    </row>
    <row r="28620" spans="1:8" x14ac:dyDescent="0.3">
      <c r="A28620" t="s">
        <v>67632</v>
      </c>
      <c r="B28620" t="s">
        <v>67633</v>
      </c>
      <c r="C28620" s="87" t="s">
        <v>79547</v>
      </c>
      <c r="D28620" s="4"/>
      <c r="F28620" s="5">
        <v>7500</v>
      </c>
      <c r="G28620" s="5">
        <v>7500</v>
      </c>
      <c r="H28620" t="s">
        <v>95993</v>
      </c>
    </row>
    <row r="28621" spans="1:8" x14ac:dyDescent="0.3">
      <c r="A28621" t="s">
        <v>67634</v>
      </c>
      <c r="B28621" t="s">
        <v>67635</v>
      </c>
      <c r="C28621" s="87" t="s">
        <v>79488</v>
      </c>
      <c r="D28621" s="4"/>
      <c r="E28621" t="s">
        <v>16936</v>
      </c>
      <c r="F28621" s="5">
        <v>7250</v>
      </c>
      <c r="G28621" s="5">
        <v>7250</v>
      </c>
      <c r="H28621" t="s">
        <v>95993</v>
      </c>
    </row>
    <row r="28622" spans="1:8" x14ac:dyDescent="0.3">
      <c r="A28622" t="s">
        <v>67636</v>
      </c>
      <c r="B28622" t="s">
        <v>67637</v>
      </c>
      <c r="C28622" s="87" t="s">
        <v>79488</v>
      </c>
      <c r="D28622" s="4"/>
      <c r="E28622" t="s">
        <v>17071</v>
      </c>
      <c r="F28622" s="5">
        <v>27040</v>
      </c>
      <c r="G28622" s="5">
        <v>27040</v>
      </c>
      <c r="H28622" t="s">
        <v>95993</v>
      </c>
    </row>
    <row r="28623" spans="1:8" x14ac:dyDescent="0.3">
      <c r="A28623" t="s">
        <v>67638</v>
      </c>
      <c r="B28623" t="s">
        <v>67639</v>
      </c>
      <c r="C28623" s="87" t="s">
        <v>79488</v>
      </c>
      <c r="D28623" s="4"/>
      <c r="E28623" t="s">
        <v>17071</v>
      </c>
      <c r="F28623" s="5">
        <v>5500</v>
      </c>
      <c r="G28623" s="5">
        <v>5500</v>
      </c>
      <c r="H28623" t="s">
        <v>95993</v>
      </c>
    </row>
    <row r="28624" spans="1:8" x14ac:dyDescent="0.3">
      <c r="A28624" t="s">
        <v>67640</v>
      </c>
      <c r="B28624" t="s">
        <v>67641</v>
      </c>
      <c r="C28624" s="87" t="s">
        <v>79488</v>
      </c>
      <c r="D28624" s="4"/>
      <c r="E28624" t="s">
        <v>17071</v>
      </c>
      <c r="F28624" s="5">
        <v>27040</v>
      </c>
      <c r="G28624" s="5">
        <v>27040</v>
      </c>
      <c r="H28624" t="s">
        <v>95993</v>
      </c>
    </row>
    <row r="28625" spans="1:8" x14ac:dyDescent="0.3">
      <c r="A28625" t="s">
        <v>67642</v>
      </c>
      <c r="B28625" t="s">
        <v>67643</v>
      </c>
      <c r="C28625" s="87" t="s">
        <v>79547</v>
      </c>
      <c r="D28625" s="4"/>
      <c r="F28625" s="5">
        <v>1500</v>
      </c>
      <c r="G28625" s="5">
        <v>1500</v>
      </c>
      <c r="H28625" t="s">
        <v>95993</v>
      </c>
    </row>
    <row r="28626" spans="1:8" x14ac:dyDescent="0.3">
      <c r="A28626" t="s">
        <v>67644</v>
      </c>
      <c r="B28626" t="s">
        <v>67645</v>
      </c>
      <c r="C28626" s="87" t="s">
        <v>79488</v>
      </c>
      <c r="D28626" s="4"/>
      <c r="E28626" t="s">
        <v>16936</v>
      </c>
      <c r="F28626" s="5">
        <v>9300</v>
      </c>
      <c r="G28626" s="5">
        <v>9300</v>
      </c>
      <c r="H28626" t="s">
        <v>95993</v>
      </c>
    </row>
    <row r="28627" spans="1:8" x14ac:dyDescent="0.3">
      <c r="A28627" t="s">
        <v>67646</v>
      </c>
      <c r="B28627" t="s">
        <v>67647</v>
      </c>
      <c r="C28627" s="87" t="s">
        <v>79547</v>
      </c>
      <c r="D28627" s="4"/>
      <c r="F28627" s="5">
        <v>1260</v>
      </c>
      <c r="G28627" s="5">
        <v>1260</v>
      </c>
      <c r="H28627" t="s">
        <v>95993</v>
      </c>
    </row>
    <row r="28628" spans="1:8" x14ac:dyDescent="0.3">
      <c r="A28628" t="s">
        <v>67648</v>
      </c>
      <c r="B28628" t="s">
        <v>67649</v>
      </c>
      <c r="C28628" s="87" t="s">
        <v>79493</v>
      </c>
      <c r="D28628" s="4"/>
      <c r="E28628" t="s">
        <v>997</v>
      </c>
      <c r="F28628" s="5">
        <v>4475</v>
      </c>
      <c r="G28628" s="5">
        <v>4475</v>
      </c>
      <c r="H28628" t="s">
        <v>95993</v>
      </c>
    </row>
    <row r="28629" spans="1:8" x14ac:dyDescent="0.3">
      <c r="A28629" t="s">
        <v>67650</v>
      </c>
      <c r="B28629" t="s">
        <v>67651</v>
      </c>
      <c r="C28629" s="87" t="s">
        <v>79493</v>
      </c>
      <c r="D28629" s="4"/>
      <c r="E28629" t="s">
        <v>1000</v>
      </c>
      <c r="F28629" s="5">
        <v>2970</v>
      </c>
      <c r="G28629" s="5">
        <v>2970</v>
      </c>
      <c r="H28629" t="s">
        <v>95993</v>
      </c>
    </row>
    <row r="28630" spans="1:8" x14ac:dyDescent="0.3">
      <c r="A28630" t="s">
        <v>67652</v>
      </c>
      <c r="B28630" t="s">
        <v>67653</v>
      </c>
      <c r="C28630" s="87" t="s">
        <v>79493</v>
      </c>
      <c r="D28630" s="4"/>
      <c r="E28630" t="s">
        <v>1000</v>
      </c>
      <c r="F28630" s="5">
        <v>2970</v>
      </c>
      <c r="G28630" s="5">
        <v>2970</v>
      </c>
      <c r="H28630" t="s">
        <v>95993</v>
      </c>
    </row>
    <row r="28631" spans="1:8" x14ac:dyDescent="0.3">
      <c r="A28631" t="s">
        <v>67654</v>
      </c>
      <c r="B28631" t="s">
        <v>67655</v>
      </c>
      <c r="C28631" s="87" t="s">
        <v>79488</v>
      </c>
      <c r="D28631" s="4"/>
      <c r="E28631" t="s">
        <v>16936</v>
      </c>
      <c r="F28631" s="5">
        <v>1195.44</v>
      </c>
      <c r="G28631" s="5">
        <v>1195.44</v>
      </c>
      <c r="H28631" t="s">
        <v>95993</v>
      </c>
    </row>
    <row r="28632" spans="1:8" x14ac:dyDescent="0.3">
      <c r="A28632" t="s">
        <v>67656</v>
      </c>
      <c r="B28632" t="s">
        <v>67657</v>
      </c>
      <c r="C28632" s="87" t="s">
        <v>79488</v>
      </c>
      <c r="D28632" s="4"/>
      <c r="E28632" t="s">
        <v>16936</v>
      </c>
      <c r="F28632" s="5">
        <v>2797.92</v>
      </c>
      <c r="G28632" s="5">
        <v>2797.92</v>
      </c>
      <c r="H28632" t="s">
        <v>95993</v>
      </c>
    </row>
    <row r="28633" spans="1:8" x14ac:dyDescent="0.3">
      <c r="A28633" t="s">
        <v>67658</v>
      </c>
      <c r="B28633" t="s">
        <v>67659</v>
      </c>
      <c r="C28633" s="87" t="s">
        <v>79493</v>
      </c>
      <c r="D28633" s="4"/>
      <c r="E28633" t="s">
        <v>997</v>
      </c>
      <c r="F28633" s="5">
        <v>4475</v>
      </c>
      <c r="G28633" s="5">
        <v>4475</v>
      </c>
      <c r="H28633" t="s">
        <v>95993</v>
      </c>
    </row>
    <row r="28634" spans="1:8" x14ac:dyDescent="0.3">
      <c r="A28634" t="s">
        <v>67660</v>
      </c>
      <c r="B28634" t="s">
        <v>67661</v>
      </c>
      <c r="C28634" s="87" t="s">
        <v>79488</v>
      </c>
      <c r="D28634" s="4"/>
      <c r="F28634" s="5">
        <v>5545</v>
      </c>
      <c r="G28634" s="5">
        <v>5545</v>
      </c>
      <c r="H28634" t="s">
        <v>95993</v>
      </c>
    </row>
    <row r="28635" spans="1:8" x14ac:dyDescent="0.3">
      <c r="A28635" t="s">
        <v>67662</v>
      </c>
      <c r="B28635" t="s">
        <v>67663</v>
      </c>
      <c r="C28635" s="87" t="s">
        <v>79488</v>
      </c>
      <c r="D28635" s="4"/>
      <c r="E28635" t="s">
        <v>16765</v>
      </c>
      <c r="F28635" s="5">
        <v>3951.5</v>
      </c>
      <c r="G28635" s="5">
        <v>3951.5</v>
      </c>
      <c r="H28635" t="s">
        <v>95993</v>
      </c>
    </row>
    <row r="28636" spans="1:8" x14ac:dyDescent="0.3">
      <c r="A28636" t="s">
        <v>67664</v>
      </c>
      <c r="B28636" t="s">
        <v>67665</v>
      </c>
      <c r="C28636" s="87" t="s">
        <v>79488</v>
      </c>
      <c r="D28636" s="4"/>
      <c r="E28636" t="s">
        <v>17071</v>
      </c>
      <c r="F28636" s="5">
        <v>5125</v>
      </c>
      <c r="G28636" s="5">
        <v>5125</v>
      </c>
      <c r="H28636" t="s">
        <v>95993</v>
      </c>
    </row>
    <row r="28637" spans="1:8" x14ac:dyDescent="0.3">
      <c r="A28637" t="s">
        <v>67666</v>
      </c>
      <c r="B28637" t="s">
        <v>67667</v>
      </c>
      <c r="C28637" s="87" t="s">
        <v>79547</v>
      </c>
      <c r="D28637" s="4"/>
      <c r="F28637" s="5">
        <v>1037.6400000000001</v>
      </c>
      <c r="G28637" s="5">
        <v>1037.6400000000001</v>
      </c>
      <c r="H28637" t="s">
        <v>95993</v>
      </c>
    </row>
    <row r="28638" spans="1:8" x14ac:dyDescent="0.3">
      <c r="A28638" t="s">
        <v>67668</v>
      </c>
      <c r="B28638" t="s">
        <v>67669</v>
      </c>
      <c r="C28638" s="87" t="s">
        <v>79488</v>
      </c>
      <c r="D28638" s="4"/>
      <c r="E28638" t="s">
        <v>16936</v>
      </c>
      <c r="F28638" s="5">
        <v>2700</v>
      </c>
      <c r="G28638" s="5">
        <v>2700</v>
      </c>
      <c r="H28638" t="s">
        <v>95993</v>
      </c>
    </row>
    <row r="28639" spans="1:8" x14ac:dyDescent="0.3">
      <c r="A28639" t="s">
        <v>67670</v>
      </c>
      <c r="B28639" t="s">
        <v>67671</v>
      </c>
      <c r="C28639" s="87" t="s">
        <v>79488</v>
      </c>
      <c r="D28639" s="4"/>
      <c r="E28639" t="s">
        <v>16936</v>
      </c>
      <c r="F28639" s="5">
        <v>22052</v>
      </c>
      <c r="G28639" s="5">
        <v>22052</v>
      </c>
      <c r="H28639" t="s">
        <v>95993</v>
      </c>
    </row>
    <row r="28640" spans="1:8" x14ac:dyDescent="0.3">
      <c r="A28640" t="s">
        <v>67672</v>
      </c>
      <c r="B28640" t="s">
        <v>67673</v>
      </c>
      <c r="C28640" s="87" t="s">
        <v>79488</v>
      </c>
      <c r="D28640" s="4"/>
      <c r="E28640" t="s">
        <v>17071</v>
      </c>
      <c r="F28640" s="5">
        <v>8460</v>
      </c>
      <c r="G28640" s="5">
        <v>8460</v>
      </c>
      <c r="H28640" t="s">
        <v>95993</v>
      </c>
    </row>
    <row r="28641" spans="1:8" x14ac:dyDescent="0.3">
      <c r="A28641" t="s">
        <v>67674</v>
      </c>
      <c r="B28641" t="s">
        <v>67675</v>
      </c>
      <c r="C28641" s="87" t="s">
        <v>79488</v>
      </c>
      <c r="D28641" s="4"/>
      <c r="E28641" t="s">
        <v>17071</v>
      </c>
      <c r="F28641" s="5">
        <v>26504</v>
      </c>
      <c r="G28641" s="5">
        <v>26504</v>
      </c>
      <c r="H28641" t="s">
        <v>95993</v>
      </c>
    </row>
    <row r="28642" spans="1:8" x14ac:dyDescent="0.3">
      <c r="A28642" t="s">
        <v>67676</v>
      </c>
      <c r="B28642" t="s">
        <v>67677</v>
      </c>
      <c r="C28642" s="87" t="s">
        <v>79547</v>
      </c>
      <c r="D28642" s="4"/>
      <c r="F28642" s="5">
        <v>3265</v>
      </c>
      <c r="G28642" s="5">
        <v>3265</v>
      </c>
      <c r="H28642" t="s">
        <v>95993</v>
      </c>
    </row>
    <row r="28643" spans="1:8" x14ac:dyDescent="0.3">
      <c r="A28643" t="s">
        <v>67678</v>
      </c>
      <c r="B28643" t="s">
        <v>67679</v>
      </c>
      <c r="C28643" s="87" t="s">
        <v>79547</v>
      </c>
      <c r="D28643" s="4"/>
      <c r="F28643" s="5">
        <v>2352</v>
      </c>
      <c r="G28643" s="5">
        <v>2352</v>
      </c>
      <c r="H28643" t="s">
        <v>95993</v>
      </c>
    </row>
    <row r="28644" spans="1:8" x14ac:dyDescent="0.3">
      <c r="A28644" t="s">
        <v>67680</v>
      </c>
      <c r="B28644" t="s">
        <v>67681</v>
      </c>
      <c r="C28644" s="87" t="s">
        <v>79547</v>
      </c>
      <c r="D28644" s="4"/>
      <c r="F28644" s="5">
        <v>242.8</v>
      </c>
      <c r="G28644" s="5">
        <v>242.8</v>
      </c>
      <c r="H28644" t="s">
        <v>95993</v>
      </c>
    </row>
    <row r="28645" spans="1:8" x14ac:dyDescent="0.3">
      <c r="A28645" t="s">
        <v>67682</v>
      </c>
      <c r="B28645" t="s">
        <v>67683</v>
      </c>
      <c r="C28645" s="87" t="s">
        <v>79488</v>
      </c>
      <c r="D28645" s="4"/>
      <c r="E28645" t="s">
        <v>16936</v>
      </c>
      <c r="F28645" s="5">
        <v>20000</v>
      </c>
      <c r="G28645" s="5">
        <v>20000</v>
      </c>
      <c r="H28645" t="s">
        <v>95993</v>
      </c>
    </row>
    <row r="28646" spans="1:8" x14ac:dyDescent="0.3">
      <c r="A28646" t="s">
        <v>67684</v>
      </c>
      <c r="B28646" t="s">
        <v>67685</v>
      </c>
      <c r="C28646" s="87" t="s">
        <v>79547</v>
      </c>
      <c r="D28646" s="4"/>
      <c r="F28646" s="5">
        <v>0</v>
      </c>
      <c r="G28646" s="5">
        <v>0</v>
      </c>
      <c r="H28646" t="s">
        <v>95993</v>
      </c>
    </row>
    <row r="28647" spans="1:8" x14ac:dyDescent="0.3">
      <c r="A28647" t="s">
        <v>67686</v>
      </c>
      <c r="B28647" t="s">
        <v>67687</v>
      </c>
      <c r="C28647" s="87" t="s">
        <v>79547</v>
      </c>
      <c r="D28647" s="4"/>
      <c r="F28647" s="5">
        <v>0</v>
      </c>
      <c r="G28647" s="5">
        <v>0</v>
      </c>
      <c r="H28647" t="s">
        <v>95993</v>
      </c>
    </row>
    <row r="28648" spans="1:8" x14ac:dyDescent="0.3">
      <c r="A28648" t="s">
        <v>67688</v>
      </c>
      <c r="B28648" t="s">
        <v>67689</v>
      </c>
      <c r="C28648" s="87" t="s">
        <v>79547</v>
      </c>
      <c r="D28648" s="4"/>
      <c r="F28648" s="5">
        <v>0</v>
      </c>
      <c r="G28648" s="5">
        <v>0</v>
      </c>
      <c r="H28648" t="s">
        <v>95993</v>
      </c>
    </row>
    <row r="28649" spans="1:8" x14ac:dyDescent="0.3">
      <c r="A28649" t="s">
        <v>67690</v>
      </c>
      <c r="B28649" t="s">
        <v>67691</v>
      </c>
      <c r="C28649" s="87" t="s">
        <v>79493</v>
      </c>
      <c r="D28649" s="4"/>
      <c r="E28649" t="s">
        <v>997</v>
      </c>
      <c r="F28649" s="5">
        <v>4920</v>
      </c>
      <c r="G28649" s="5">
        <v>4920</v>
      </c>
      <c r="H28649" t="s">
        <v>95993</v>
      </c>
    </row>
    <row r="28650" spans="1:8" x14ac:dyDescent="0.3">
      <c r="A28650" t="s">
        <v>67692</v>
      </c>
      <c r="B28650" t="s">
        <v>67693</v>
      </c>
      <c r="C28650" s="87" t="s">
        <v>79493</v>
      </c>
      <c r="D28650" s="4"/>
      <c r="E28650" t="s">
        <v>997</v>
      </c>
      <c r="F28650" s="5">
        <v>4920</v>
      </c>
      <c r="G28650" s="5">
        <v>4920</v>
      </c>
      <c r="H28650" t="s">
        <v>95993</v>
      </c>
    </row>
    <row r="28651" spans="1:8" x14ac:dyDescent="0.3">
      <c r="A28651" t="s">
        <v>67694</v>
      </c>
      <c r="B28651" t="s">
        <v>67695</v>
      </c>
      <c r="C28651" s="87" t="s">
        <v>79488</v>
      </c>
      <c r="D28651" s="4"/>
      <c r="E28651" t="s">
        <v>17071</v>
      </c>
      <c r="F28651" s="5">
        <v>12500</v>
      </c>
      <c r="G28651" s="5">
        <v>12500</v>
      </c>
      <c r="H28651" t="s">
        <v>95993</v>
      </c>
    </row>
    <row r="28652" spans="1:8" x14ac:dyDescent="0.3">
      <c r="A28652" t="s">
        <v>67696</v>
      </c>
      <c r="B28652" t="s">
        <v>67697</v>
      </c>
      <c r="C28652" s="87" t="s">
        <v>79488</v>
      </c>
      <c r="D28652" s="4"/>
      <c r="E28652" t="s">
        <v>16936</v>
      </c>
      <c r="F28652" s="5">
        <v>2610</v>
      </c>
      <c r="G28652" s="5">
        <v>2610</v>
      </c>
      <c r="H28652" t="s">
        <v>95993</v>
      </c>
    </row>
    <row r="28653" spans="1:8" x14ac:dyDescent="0.3">
      <c r="A28653" t="s">
        <v>67698</v>
      </c>
      <c r="B28653" t="s">
        <v>67699</v>
      </c>
      <c r="C28653" s="87" t="s">
        <v>79488</v>
      </c>
      <c r="D28653" s="4"/>
      <c r="E28653" t="s">
        <v>16936</v>
      </c>
      <c r="F28653" s="5">
        <v>2610</v>
      </c>
      <c r="G28653" s="5">
        <v>2610</v>
      </c>
      <c r="H28653" t="s">
        <v>95993</v>
      </c>
    </row>
    <row r="28654" spans="1:8" x14ac:dyDescent="0.3">
      <c r="A28654" t="s">
        <v>67700</v>
      </c>
      <c r="B28654" t="s">
        <v>67701</v>
      </c>
      <c r="C28654" s="87" t="s">
        <v>79488</v>
      </c>
      <c r="D28654" s="4"/>
      <c r="E28654" t="s">
        <v>16936</v>
      </c>
      <c r="F28654" s="5">
        <v>2610</v>
      </c>
      <c r="G28654" s="5">
        <v>2610</v>
      </c>
      <c r="H28654" t="s">
        <v>95993</v>
      </c>
    </row>
    <row r="28655" spans="1:8" x14ac:dyDescent="0.3">
      <c r="A28655" t="s">
        <v>67702</v>
      </c>
      <c r="B28655" t="s">
        <v>67703</v>
      </c>
      <c r="C28655" s="87" t="s">
        <v>79488</v>
      </c>
      <c r="D28655" s="4"/>
      <c r="E28655" t="s">
        <v>16936</v>
      </c>
      <c r="F28655" s="5">
        <v>2610</v>
      </c>
      <c r="G28655" s="5">
        <v>2610</v>
      </c>
      <c r="H28655" t="s">
        <v>95993</v>
      </c>
    </row>
    <row r="28656" spans="1:8" x14ac:dyDescent="0.3">
      <c r="A28656" t="s">
        <v>67704</v>
      </c>
      <c r="B28656" t="s">
        <v>67705</v>
      </c>
      <c r="C28656" s="87" t="s">
        <v>79488</v>
      </c>
      <c r="D28656" s="4"/>
      <c r="E28656" t="s">
        <v>16936</v>
      </c>
      <c r="F28656" s="5">
        <v>2610</v>
      </c>
      <c r="G28656" s="5">
        <v>2610</v>
      </c>
      <c r="H28656" t="s">
        <v>95993</v>
      </c>
    </row>
    <row r="28657" spans="1:8" x14ac:dyDescent="0.3">
      <c r="A28657" t="s">
        <v>67706</v>
      </c>
      <c r="B28657" t="s">
        <v>67707</v>
      </c>
      <c r="C28657" s="87" t="s">
        <v>79547</v>
      </c>
      <c r="D28657" s="4"/>
      <c r="F28657" s="5">
        <v>1890</v>
      </c>
      <c r="G28657" s="5">
        <v>1890</v>
      </c>
      <c r="H28657" t="s">
        <v>95993</v>
      </c>
    </row>
    <row r="28658" spans="1:8" x14ac:dyDescent="0.3">
      <c r="A28658" t="s">
        <v>67708</v>
      </c>
      <c r="B28658" t="s">
        <v>67709</v>
      </c>
      <c r="C28658" s="87" t="s">
        <v>79547</v>
      </c>
      <c r="D28658" s="4"/>
      <c r="F28658" s="5">
        <v>1890</v>
      </c>
      <c r="G28658" s="5">
        <v>1890</v>
      </c>
      <c r="H28658" t="s">
        <v>95993</v>
      </c>
    </row>
    <row r="28659" spans="1:8" x14ac:dyDescent="0.3">
      <c r="A28659" t="s">
        <v>67710</v>
      </c>
      <c r="B28659" t="s">
        <v>67711</v>
      </c>
      <c r="C28659" s="87" t="s">
        <v>79547</v>
      </c>
      <c r="D28659" s="4"/>
      <c r="F28659" s="5">
        <v>216</v>
      </c>
      <c r="G28659" s="5">
        <v>216</v>
      </c>
      <c r="H28659" t="s">
        <v>95993</v>
      </c>
    </row>
    <row r="28660" spans="1:8" x14ac:dyDescent="0.3">
      <c r="A28660" t="s">
        <v>67712</v>
      </c>
      <c r="B28660" t="s">
        <v>67713</v>
      </c>
      <c r="C28660" s="87" t="s">
        <v>79488</v>
      </c>
      <c r="D28660" s="4"/>
      <c r="E28660" t="s">
        <v>16936</v>
      </c>
      <c r="F28660" s="5">
        <v>1512</v>
      </c>
      <c r="G28660" s="5">
        <v>1512</v>
      </c>
      <c r="H28660" t="s">
        <v>95993</v>
      </c>
    </row>
    <row r="28661" spans="1:8" x14ac:dyDescent="0.3">
      <c r="A28661" t="s">
        <v>67714</v>
      </c>
      <c r="B28661" t="s">
        <v>67715</v>
      </c>
      <c r="C28661" s="87" t="s">
        <v>79488</v>
      </c>
      <c r="D28661" s="4"/>
      <c r="E28661" t="s">
        <v>16936</v>
      </c>
      <c r="F28661" s="5">
        <v>870</v>
      </c>
      <c r="G28661" s="5">
        <v>870</v>
      </c>
      <c r="H28661" t="s">
        <v>95993</v>
      </c>
    </row>
    <row r="28662" spans="1:8" x14ac:dyDescent="0.3">
      <c r="A28662" t="s">
        <v>67716</v>
      </c>
      <c r="B28662" t="s">
        <v>67717</v>
      </c>
      <c r="C28662" s="87" t="s">
        <v>79488</v>
      </c>
      <c r="D28662" s="4"/>
      <c r="F28662" s="5">
        <v>4250</v>
      </c>
      <c r="G28662" s="5">
        <v>4250</v>
      </c>
      <c r="H28662" t="s">
        <v>95993</v>
      </c>
    </row>
    <row r="28663" spans="1:8" x14ac:dyDescent="0.3">
      <c r="A28663" t="s">
        <v>67718</v>
      </c>
      <c r="B28663" t="s">
        <v>67719</v>
      </c>
      <c r="C28663" s="87" t="s">
        <v>79488</v>
      </c>
      <c r="D28663" s="4"/>
      <c r="E28663" t="s">
        <v>19552</v>
      </c>
      <c r="F28663" s="5">
        <v>24500</v>
      </c>
      <c r="G28663" s="5">
        <v>24500</v>
      </c>
      <c r="H28663" t="s">
        <v>95993</v>
      </c>
    </row>
    <row r="28664" spans="1:8" x14ac:dyDescent="0.3">
      <c r="A28664" t="s">
        <v>67720</v>
      </c>
      <c r="B28664" t="s">
        <v>67721</v>
      </c>
      <c r="C28664" s="87" t="s">
        <v>79488</v>
      </c>
      <c r="D28664" s="4"/>
      <c r="F28664" s="5">
        <v>2550</v>
      </c>
      <c r="G28664" s="5">
        <v>2550</v>
      </c>
      <c r="H28664" t="s">
        <v>95993</v>
      </c>
    </row>
    <row r="28665" spans="1:8" x14ac:dyDescent="0.3">
      <c r="A28665" t="s">
        <v>67722</v>
      </c>
      <c r="B28665" t="s">
        <v>67723</v>
      </c>
      <c r="C28665" s="87" t="s">
        <v>79488</v>
      </c>
      <c r="D28665" s="4"/>
      <c r="E28665" t="s">
        <v>19510</v>
      </c>
      <c r="F28665" s="5">
        <v>55000</v>
      </c>
      <c r="G28665" s="5">
        <v>55000</v>
      </c>
      <c r="H28665" t="s">
        <v>95993</v>
      </c>
    </row>
    <row r="28666" spans="1:8" x14ac:dyDescent="0.3">
      <c r="A28666" t="s">
        <v>67724</v>
      </c>
      <c r="B28666" t="s">
        <v>67725</v>
      </c>
      <c r="C28666" s="87" t="s">
        <v>79488</v>
      </c>
      <c r="D28666" s="4"/>
      <c r="E28666" t="s">
        <v>23392</v>
      </c>
      <c r="F28666" s="5">
        <v>6500</v>
      </c>
      <c r="G28666" s="5">
        <v>6500</v>
      </c>
      <c r="H28666" t="s">
        <v>95993</v>
      </c>
    </row>
    <row r="28667" spans="1:8" x14ac:dyDescent="0.3">
      <c r="A28667" t="s">
        <v>67726</v>
      </c>
      <c r="B28667" t="s">
        <v>67727</v>
      </c>
      <c r="C28667" s="87" t="s">
        <v>79547</v>
      </c>
      <c r="D28667" s="4"/>
      <c r="F28667" s="5">
        <v>560</v>
      </c>
      <c r="G28667" s="5">
        <v>560</v>
      </c>
      <c r="H28667" t="s">
        <v>95993</v>
      </c>
    </row>
    <row r="28668" spans="1:8" x14ac:dyDescent="0.3">
      <c r="A28668" t="s">
        <v>67728</v>
      </c>
      <c r="B28668" t="s">
        <v>67729</v>
      </c>
      <c r="C28668" s="87" t="s">
        <v>79488</v>
      </c>
      <c r="D28668" s="4"/>
      <c r="E28668" t="s">
        <v>16936</v>
      </c>
      <c r="F28668" s="5">
        <v>7350</v>
      </c>
      <c r="G28668" s="5">
        <v>7350</v>
      </c>
      <c r="H28668" t="s">
        <v>95993</v>
      </c>
    </row>
    <row r="28669" spans="1:8" x14ac:dyDescent="0.3">
      <c r="A28669" t="s">
        <v>67730</v>
      </c>
      <c r="B28669" t="s">
        <v>67731</v>
      </c>
      <c r="C28669" s="87" t="s">
        <v>79488</v>
      </c>
      <c r="D28669" s="4"/>
      <c r="E28669" t="s">
        <v>16936</v>
      </c>
      <c r="F28669" s="5">
        <v>7400</v>
      </c>
      <c r="G28669" s="5">
        <v>7400</v>
      </c>
      <c r="H28669" t="s">
        <v>95993</v>
      </c>
    </row>
    <row r="28670" spans="1:8" x14ac:dyDescent="0.3">
      <c r="A28670" t="s">
        <v>67732</v>
      </c>
      <c r="B28670" t="s">
        <v>67733</v>
      </c>
      <c r="C28670" s="87" t="s">
        <v>79488</v>
      </c>
      <c r="D28670" s="4"/>
      <c r="E28670" t="s">
        <v>16936</v>
      </c>
      <c r="F28670" s="5">
        <v>6850</v>
      </c>
      <c r="G28670" s="5">
        <v>6850</v>
      </c>
      <c r="H28670" t="s">
        <v>95993</v>
      </c>
    </row>
    <row r="28671" spans="1:8" x14ac:dyDescent="0.3">
      <c r="A28671" t="s">
        <v>67734</v>
      </c>
      <c r="B28671" t="s">
        <v>67735</v>
      </c>
      <c r="C28671" s="87" t="s">
        <v>79547</v>
      </c>
      <c r="D28671" s="4"/>
      <c r="F28671" s="5">
        <v>316.24</v>
      </c>
      <c r="G28671" s="5">
        <v>316.24</v>
      </c>
      <c r="H28671" t="s">
        <v>95993</v>
      </c>
    </row>
    <row r="28672" spans="1:8" x14ac:dyDescent="0.3">
      <c r="A28672" t="s">
        <v>67736</v>
      </c>
      <c r="B28672" t="s">
        <v>67737</v>
      </c>
      <c r="C28672" s="87" t="s">
        <v>79487</v>
      </c>
      <c r="D28672" s="4"/>
      <c r="E28672" t="s">
        <v>23608</v>
      </c>
      <c r="F28672" s="5">
        <v>79600</v>
      </c>
      <c r="G28672" s="5">
        <v>79600</v>
      </c>
      <c r="H28672" t="s">
        <v>95993</v>
      </c>
    </row>
    <row r="28673" spans="1:8" x14ac:dyDescent="0.3">
      <c r="A28673" t="s">
        <v>67738</v>
      </c>
      <c r="B28673" t="s">
        <v>67739</v>
      </c>
      <c r="C28673" s="87" t="s">
        <v>79488</v>
      </c>
      <c r="D28673" s="4"/>
      <c r="E28673" t="s">
        <v>18130</v>
      </c>
      <c r="F28673" s="5">
        <v>5750</v>
      </c>
      <c r="G28673" s="5">
        <v>5750</v>
      </c>
      <c r="H28673" t="s">
        <v>95993</v>
      </c>
    </row>
    <row r="28674" spans="1:8" x14ac:dyDescent="0.3">
      <c r="A28674" t="s">
        <v>67740</v>
      </c>
      <c r="B28674" t="s">
        <v>67741</v>
      </c>
      <c r="C28674" s="87" t="s">
        <v>79488</v>
      </c>
      <c r="D28674" s="4"/>
      <c r="E28674" t="s">
        <v>16936</v>
      </c>
      <c r="F28674" s="5">
        <v>406</v>
      </c>
      <c r="G28674" s="5">
        <v>406</v>
      </c>
      <c r="H28674" t="s">
        <v>95993</v>
      </c>
    </row>
    <row r="28675" spans="1:8" x14ac:dyDescent="0.3">
      <c r="A28675" t="s">
        <v>67742</v>
      </c>
      <c r="B28675" t="s">
        <v>67743</v>
      </c>
      <c r="C28675" s="87" t="s">
        <v>79488</v>
      </c>
      <c r="D28675" s="4"/>
      <c r="E28675" t="s">
        <v>16936</v>
      </c>
      <c r="F28675" s="5">
        <v>1170</v>
      </c>
      <c r="G28675" s="5">
        <v>1170</v>
      </c>
      <c r="H28675" t="s">
        <v>95993</v>
      </c>
    </row>
    <row r="28676" spans="1:8" x14ac:dyDescent="0.3">
      <c r="A28676" t="s">
        <v>67744</v>
      </c>
      <c r="B28676" t="s">
        <v>67745</v>
      </c>
      <c r="C28676" s="87" t="s">
        <v>79488</v>
      </c>
      <c r="D28676" s="4"/>
      <c r="E28676" t="s">
        <v>16936</v>
      </c>
      <c r="F28676" s="5">
        <v>8052</v>
      </c>
      <c r="G28676" s="5">
        <v>8052</v>
      </c>
      <c r="H28676" t="s">
        <v>95993</v>
      </c>
    </row>
    <row r="28677" spans="1:8" x14ac:dyDescent="0.3">
      <c r="A28677" t="s">
        <v>67746</v>
      </c>
      <c r="B28677" t="s">
        <v>67747</v>
      </c>
      <c r="C28677" s="87" t="s">
        <v>79488</v>
      </c>
      <c r="D28677" s="4"/>
      <c r="E28677" t="s">
        <v>16936</v>
      </c>
      <c r="F28677" s="5">
        <v>7000</v>
      </c>
      <c r="G28677" s="5">
        <v>7000</v>
      </c>
      <c r="H28677" t="s">
        <v>95993</v>
      </c>
    </row>
    <row r="28678" spans="1:8" x14ac:dyDescent="0.3">
      <c r="A28678" t="s">
        <v>67748</v>
      </c>
      <c r="B28678" t="s">
        <v>67749</v>
      </c>
      <c r="C28678" s="87" t="s">
        <v>79488</v>
      </c>
      <c r="D28678" s="4"/>
      <c r="E28678" t="s">
        <v>16936</v>
      </c>
      <c r="F28678" s="5">
        <v>900</v>
      </c>
      <c r="G28678" s="5">
        <v>900</v>
      </c>
      <c r="H28678" t="s">
        <v>95993</v>
      </c>
    </row>
    <row r="28679" spans="1:8" x14ac:dyDescent="0.3">
      <c r="A28679" t="s">
        <v>67750</v>
      </c>
      <c r="B28679" t="s">
        <v>67751</v>
      </c>
      <c r="C28679" s="87" t="s">
        <v>79488</v>
      </c>
      <c r="D28679" s="4"/>
      <c r="E28679" t="s">
        <v>16936</v>
      </c>
      <c r="F28679" s="5">
        <v>7985</v>
      </c>
      <c r="G28679" s="5">
        <v>7985</v>
      </c>
      <c r="H28679" t="s">
        <v>95993</v>
      </c>
    </row>
    <row r="28680" spans="1:8" x14ac:dyDescent="0.3">
      <c r="A28680" t="s">
        <v>67752</v>
      </c>
      <c r="B28680" t="s">
        <v>67753</v>
      </c>
      <c r="C28680" s="87" t="s">
        <v>79488</v>
      </c>
      <c r="D28680" s="4"/>
      <c r="E28680" t="s">
        <v>16936</v>
      </c>
      <c r="F28680" s="5">
        <v>9800</v>
      </c>
      <c r="G28680" s="5">
        <v>9800</v>
      </c>
      <c r="H28680" t="s">
        <v>95993</v>
      </c>
    </row>
    <row r="28681" spans="1:8" x14ac:dyDescent="0.3">
      <c r="A28681" t="s">
        <v>67754</v>
      </c>
      <c r="B28681" t="s">
        <v>67755</v>
      </c>
      <c r="C28681" s="87" t="s">
        <v>79488</v>
      </c>
      <c r="D28681" s="4"/>
      <c r="E28681" t="s">
        <v>19268</v>
      </c>
      <c r="F28681" s="5">
        <v>27776</v>
      </c>
      <c r="G28681" s="5">
        <v>27776</v>
      </c>
      <c r="H28681" t="s">
        <v>95993</v>
      </c>
    </row>
    <row r="28682" spans="1:8" x14ac:dyDescent="0.3">
      <c r="A28682" t="s">
        <v>67756</v>
      </c>
      <c r="B28682" t="s">
        <v>67757</v>
      </c>
      <c r="C28682" s="87" t="s">
        <v>79488</v>
      </c>
      <c r="D28682" s="4"/>
      <c r="E28682" t="s">
        <v>19268</v>
      </c>
      <c r="F28682" s="5">
        <v>27776</v>
      </c>
      <c r="G28682" s="5">
        <v>27776</v>
      </c>
      <c r="H28682" t="s">
        <v>95993</v>
      </c>
    </row>
    <row r="28683" spans="1:8" x14ac:dyDescent="0.3">
      <c r="A28683" t="s">
        <v>67758</v>
      </c>
      <c r="B28683" t="s">
        <v>67759</v>
      </c>
      <c r="C28683" s="87" t="s">
        <v>79488</v>
      </c>
      <c r="D28683" s="4"/>
      <c r="E28683" t="s">
        <v>19268</v>
      </c>
      <c r="F28683" s="5">
        <v>27776</v>
      </c>
      <c r="G28683" s="5">
        <v>27776</v>
      </c>
      <c r="H28683" t="s">
        <v>95993</v>
      </c>
    </row>
    <row r="28684" spans="1:8" x14ac:dyDescent="0.3">
      <c r="A28684" t="s">
        <v>67760</v>
      </c>
      <c r="B28684" t="s">
        <v>67761</v>
      </c>
      <c r="C28684" s="87" t="s">
        <v>79488</v>
      </c>
      <c r="D28684" s="4"/>
      <c r="E28684" t="s">
        <v>19268</v>
      </c>
      <c r="F28684" s="5">
        <v>27776</v>
      </c>
      <c r="G28684" s="5">
        <v>27776</v>
      </c>
      <c r="H28684" t="s">
        <v>95993</v>
      </c>
    </row>
    <row r="28685" spans="1:8" x14ac:dyDescent="0.3">
      <c r="A28685" t="s">
        <v>67762</v>
      </c>
      <c r="B28685" t="s">
        <v>67763</v>
      </c>
      <c r="C28685" s="87" t="s">
        <v>79488</v>
      </c>
      <c r="D28685" s="4"/>
      <c r="E28685" t="s">
        <v>17071</v>
      </c>
      <c r="F28685" s="5">
        <v>3500</v>
      </c>
      <c r="G28685" s="5">
        <v>3500</v>
      </c>
      <c r="H28685" t="s">
        <v>95993</v>
      </c>
    </row>
    <row r="28686" spans="1:8" x14ac:dyDescent="0.3">
      <c r="A28686" t="s">
        <v>67764</v>
      </c>
      <c r="B28686" t="s">
        <v>67765</v>
      </c>
      <c r="C28686" s="87" t="s">
        <v>79488</v>
      </c>
      <c r="D28686" s="4"/>
      <c r="E28686" t="s">
        <v>17071</v>
      </c>
      <c r="F28686" s="5">
        <v>2400</v>
      </c>
      <c r="G28686" s="5">
        <v>2400</v>
      </c>
      <c r="H28686" t="s">
        <v>95993</v>
      </c>
    </row>
    <row r="28687" spans="1:8" x14ac:dyDescent="0.3">
      <c r="A28687" t="s">
        <v>67766</v>
      </c>
      <c r="B28687" t="s">
        <v>67767</v>
      </c>
      <c r="C28687" s="87" t="s">
        <v>79488</v>
      </c>
      <c r="D28687" s="4"/>
      <c r="E28687" t="s">
        <v>17071</v>
      </c>
      <c r="F28687" s="5">
        <v>8000</v>
      </c>
      <c r="G28687" s="5">
        <v>8000</v>
      </c>
      <c r="H28687" t="s">
        <v>95993</v>
      </c>
    </row>
    <row r="28688" spans="1:8" x14ac:dyDescent="0.3">
      <c r="A28688" t="s">
        <v>67768</v>
      </c>
      <c r="B28688" t="s">
        <v>67769</v>
      </c>
      <c r="C28688" s="87" t="s">
        <v>79488</v>
      </c>
      <c r="D28688" s="4"/>
      <c r="E28688" t="s">
        <v>17071</v>
      </c>
      <c r="F28688" s="5">
        <v>2400</v>
      </c>
      <c r="G28688" s="5">
        <v>2400</v>
      </c>
      <c r="H28688" t="s">
        <v>95993</v>
      </c>
    </row>
    <row r="28689" spans="1:8" x14ac:dyDescent="0.3">
      <c r="A28689" t="s">
        <v>67770</v>
      </c>
      <c r="B28689" t="s">
        <v>67771</v>
      </c>
      <c r="C28689" s="87" t="s">
        <v>79547</v>
      </c>
      <c r="D28689" s="4"/>
      <c r="F28689" s="5">
        <v>7005</v>
      </c>
      <c r="G28689" s="5">
        <v>7005</v>
      </c>
      <c r="H28689" t="s">
        <v>95993</v>
      </c>
    </row>
    <row r="28690" spans="1:8" x14ac:dyDescent="0.3">
      <c r="A28690" t="s">
        <v>67774</v>
      </c>
      <c r="B28690" t="s">
        <v>67775</v>
      </c>
      <c r="C28690" s="87" t="s">
        <v>79487</v>
      </c>
      <c r="D28690" s="4"/>
      <c r="E28690" t="s">
        <v>23608</v>
      </c>
      <c r="F28690" s="5">
        <v>79600</v>
      </c>
      <c r="G28690" s="5">
        <v>79600</v>
      </c>
      <c r="H28690" t="s">
        <v>95993</v>
      </c>
    </row>
    <row r="28691" spans="1:8" x14ac:dyDescent="0.3">
      <c r="A28691" t="s">
        <v>67776</v>
      </c>
      <c r="B28691" t="s">
        <v>67777</v>
      </c>
      <c r="C28691" s="87" t="s">
        <v>79488</v>
      </c>
      <c r="D28691" s="4"/>
      <c r="E28691" t="s">
        <v>16936</v>
      </c>
      <c r="F28691" s="5">
        <v>13750</v>
      </c>
      <c r="G28691" s="5">
        <v>13750</v>
      </c>
      <c r="H28691" t="s">
        <v>95993</v>
      </c>
    </row>
    <row r="28692" spans="1:8" x14ac:dyDescent="0.3">
      <c r="A28692" t="s">
        <v>67778</v>
      </c>
      <c r="B28692" t="s">
        <v>67779</v>
      </c>
      <c r="C28692" s="87" t="s">
        <v>79488</v>
      </c>
      <c r="D28692" s="4"/>
      <c r="E28692" t="s">
        <v>16936</v>
      </c>
      <c r="F28692" s="5">
        <v>7945</v>
      </c>
      <c r="G28692" s="5">
        <v>7945</v>
      </c>
      <c r="H28692" t="s">
        <v>95993</v>
      </c>
    </row>
    <row r="28693" spans="1:8" x14ac:dyDescent="0.3">
      <c r="A28693" t="s">
        <v>67780</v>
      </c>
      <c r="B28693" t="s">
        <v>67781</v>
      </c>
      <c r="C28693" s="87" t="s">
        <v>79488</v>
      </c>
      <c r="D28693" s="4"/>
      <c r="E28693" t="s">
        <v>16936</v>
      </c>
      <c r="F28693" s="5">
        <v>1296</v>
      </c>
      <c r="G28693" s="5">
        <v>1296</v>
      </c>
      <c r="H28693" t="s">
        <v>95993</v>
      </c>
    </row>
    <row r="28694" spans="1:8" x14ac:dyDescent="0.3">
      <c r="A28694" t="s">
        <v>67782</v>
      </c>
      <c r="B28694" t="s">
        <v>67783</v>
      </c>
      <c r="C28694" s="87" t="s">
        <v>79547</v>
      </c>
      <c r="D28694" s="4"/>
      <c r="F28694" s="5">
        <v>180</v>
      </c>
      <c r="G28694" s="5">
        <v>180</v>
      </c>
      <c r="H28694" t="s">
        <v>95993</v>
      </c>
    </row>
    <row r="28695" spans="1:8" x14ac:dyDescent="0.3">
      <c r="A28695" t="s">
        <v>67784</v>
      </c>
      <c r="B28695" t="s">
        <v>67785</v>
      </c>
      <c r="C28695" s="87" t="s">
        <v>79488</v>
      </c>
      <c r="D28695" s="4"/>
      <c r="E28695" t="s">
        <v>16936</v>
      </c>
      <c r="F28695" s="5">
        <v>12600</v>
      </c>
      <c r="G28695" s="5">
        <v>12600</v>
      </c>
      <c r="H28695" t="s">
        <v>95993</v>
      </c>
    </row>
    <row r="28696" spans="1:8" x14ac:dyDescent="0.3">
      <c r="A28696" t="s">
        <v>67786</v>
      </c>
      <c r="B28696" t="s">
        <v>67787</v>
      </c>
      <c r="C28696" s="87" t="s">
        <v>79488</v>
      </c>
      <c r="D28696" s="4"/>
      <c r="E28696" t="s">
        <v>16936</v>
      </c>
      <c r="F28696" s="5">
        <v>10380</v>
      </c>
      <c r="G28696" s="5">
        <v>10380</v>
      </c>
      <c r="H28696" t="s">
        <v>95993</v>
      </c>
    </row>
    <row r="28697" spans="1:8" x14ac:dyDescent="0.3">
      <c r="A28697" t="s">
        <v>67788</v>
      </c>
      <c r="B28697" t="s">
        <v>67789</v>
      </c>
      <c r="C28697" s="87" t="s">
        <v>79488</v>
      </c>
      <c r="D28697" s="4"/>
      <c r="E28697" t="s">
        <v>16936</v>
      </c>
      <c r="F28697" s="5">
        <v>1896</v>
      </c>
      <c r="G28697" s="5">
        <v>1896</v>
      </c>
      <c r="H28697" t="s">
        <v>95993</v>
      </c>
    </row>
    <row r="28698" spans="1:8" x14ac:dyDescent="0.3">
      <c r="A28698" t="s">
        <v>67790</v>
      </c>
      <c r="B28698" t="s">
        <v>67791</v>
      </c>
      <c r="C28698" s="87" t="s">
        <v>79547</v>
      </c>
      <c r="D28698" s="4"/>
      <c r="F28698" s="5">
        <v>5000</v>
      </c>
      <c r="G28698" s="5">
        <v>5000</v>
      </c>
      <c r="H28698" t="s">
        <v>95993</v>
      </c>
    </row>
    <row r="28699" spans="1:8" x14ac:dyDescent="0.3">
      <c r="A28699" t="s">
        <v>67792</v>
      </c>
      <c r="B28699" t="s">
        <v>67793</v>
      </c>
      <c r="C28699" s="87" t="s">
        <v>79547</v>
      </c>
      <c r="D28699" s="4"/>
      <c r="F28699" s="5">
        <v>1524</v>
      </c>
      <c r="G28699" s="5">
        <v>1524</v>
      </c>
      <c r="H28699" t="s">
        <v>95993</v>
      </c>
    </row>
    <row r="28700" spans="1:8" x14ac:dyDescent="0.3">
      <c r="A28700" t="s">
        <v>67794</v>
      </c>
      <c r="B28700" t="s">
        <v>67795</v>
      </c>
      <c r="C28700" s="87" t="s">
        <v>79547</v>
      </c>
      <c r="D28700" s="4"/>
      <c r="F28700" s="5">
        <v>2016</v>
      </c>
      <c r="G28700" s="5">
        <v>2016</v>
      </c>
      <c r="H28700" t="s">
        <v>95993</v>
      </c>
    </row>
    <row r="28701" spans="1:8" x14ac:dyDescent="0.3">
      <c r="A28701" t="s">
        <v>67796</v>
      </c>
      <c r="B28701" t="s">
        <v>67797</v>
      </c>
      <c r="C28701" s="87" t="s">
        <v>79547</v>
      </c>
      <c r="D28701" s="4"/>
      <c r="F28701" s="5">
        <v>630</v>
      </c>
      <c r="G28701" s="5">
        <v>630</v>
      </c>
      <c r="H28701" t="s">
        <v>95993</v>
      </c>
    </row>
    <row r="28702" spans="1:8" x14ac:dyDescent="0.3">
      <c r="A28702" t="s">
        <v>67798</v>
      </c>
      <c r="B28702" t="s">
        <v>67799</v>
      </c>
      <c r="C28702" s="87" t="s">
        <v>79488</v>
      </c>
      <c r="D28702" s="4"/>
      <c r="E28702" t="s">
        <v>16936</v>
      </c>
      <c r="F28702" s="5">
        <v>1986</v>
      </c>
      <c r="G28702" s="5">
        <v>1986</v>
      </c>
      <c r="H28702" t="s">
        <v>95993</v>
      </c>
    </row>
    <row r="28703" spans="1:8" x14ac:dyDescent="0.3">
      <c r="A28703" t="s">
        <v>67800</v>
      </c>
      <c r="B28703" t="s">
        <v>67801</v>
      </c>
      <c r="C28703" s="87" t="s">
        <v>79488</v>
      </c>
      <c r="D28703" s="4"/>
      <c r="E28703" t="s">
        <v>16936</v>
      </c>
      <c r="F28703" s="5">
        <v>1986</v>
      </c>
      <c r="G28703" s="5">
        <v>1986</v>
      </c>
      <c r="H28703" t="s">
        <v>95993</v>
      </c>
    </row>
    <row r="28704" spans="1:8" x14ac:dyDescent="0.3">
      <c r="A28704" t="s">
        <v>67802</v>
      </c>
      <c r="B28704" t="s">
        <v>67803</v>
      </c>
      <c r="C28704" s="87" t="s">
        <v>79488</v>
      </c>
      <c r="D28704" s="4"/>
      <c r="E28704" t="s">
        <v>16936</v>
      </c>
      <c r="F28704" s="5">
        <v>20120</v>
      </c>
      <c r="G28704" s="5">
        <v>20120</v>
      </c>
      <c r="H28704" t="s">
        <v>95993</v>
      </c>
    </row>
    <row r="28705" spans="1:8" x14ac:dyDescent="0.3">
      <c r="A28705" t="s">
        <v>67804</v>
      </c>
      <c r="B28705" t="s">
        <v>67805</v>
      </c>
      <c r="C28705" s="87" t="s">
        <v>79488</v>
      </c>
      <c r="D28705" s="4"/>
      <c r="E28705" t="s">
        <v>16936</v>
      </c>
      <c r="F28705" s="5">
        <v>24475.5</v>
      </c>
      <c r="G28705" s="5">
        <v>24475.5</v>
      </c>
      <c r="H28705" t="s">
        <v>95993</v>
      </c>
    </row>
    <row r="28706" spans="1:8" x14ac:dyDescent="0.3">
      <c r="A28706" t="s">
        <v>67806</v>
      </c>
      <c r="B28706" t="s">
        <v>67807</v>
      </c>
      <c r="C28706" s="87" t="s">
        <v>79488</v>
      </c>
      <c r="D28706" s="4"/>
      <c r="E28706" t="s">
        <v>16936</v>
      </c>
      <c r="F28706" s="5">
        <v>994.5</v>
      </c>
      <c r="G28706" s="5">
        <v>994.5</v>
      </c>
      <c r="H28706" t="s">
        <v>95993</v>
      </c>
    </row>
    <row r="28707" spans="1:8" x14ac:dyDescent="0.3">
      <c r="A28707" t="s">
        <v>67808</v>
      </c>
      <c r="B28707" t="s">
        <v>67809</v>
      </c>
      <c r="C28707" s="87" t="s">
        <v>79488</v>
      </c>
      <c r="D28707" s="4"/>
      <c r="E28707" t="s">
        <v>16936</v>
      </c>
      <c r="F28707" s="5">
        <v>4366.25</v>
      </c>
      <c r="G28707" s="5">
        <v>4366.25</v>
      </c>
      <c r="H28707" t="s">
        <v>95993</v>
      </c>
    </row>
    <row r="28708" spans="1:8" x14ac:dyDescent="0.3">
      <c r="A28708" t="s">
        <v>67810</v>
      </c>
      <c r="B28708" t="s">
        <v>67811</v>
      </c>
      <c r="C28708" s="87" t="s">
        <v>79488</v>
      </c>
      <c r="D28708" s="4"/>
      <c r="E28708" t="s">
        <v>16936</v>
      </c>
      <c r="F28708" s="5">
        <v>795</v>
      </c>
      <c r="G28708" s="5">
        <v>795</v>
      </c>
      <c r="H28708" t="s">
        <v>95993</v>
      </c>
    </row>
    <row r="28709" spans="1:8" x14ac:dyDescent="0.3">
      <c r="A28709" t="s">
        <v>67812</v>
      </c>
      <c r="B28709" t="s">
        <v>65686</v>
      </c>
      <c r="C28709" s="87" t="s">
        <v>79488</v>
      </c>
      <c r="D28709" s="4"/>
      <c r="E28709" t="s">
        <v>16936</v>
      </c>
      <c r="F28709" s="5">
        <v>795</v>
      </c>
      <c r="G28709" s="5">
        <v>795</v>
      </c>
      <c r="H28709" t="s">
        <v>95993</v>
      </c>
    </row>
    <row r="28710" spans="1:8" x14ac:dyDescent="0.3">
      <c r="A28710" t="s">
        <v>67813</v>
      </c>
      <c r="B28710" t="s">
        <v>67814</v>
      </c>
      <c r="C28710" s="87" t="s">
        <v>79488</v>
      </c>
      <c r="D28710" s="4"/>
      <c r="E28710" t="s">
        <v>16936</v>
      </c>
      <c r="F28710" s="5">
        <v>795</v>
      </c>
      <c r="G28710" s="5">
        <v>795</v>
      </c>
      <c r="H28710" t="s">
        <v>95993</v>
      </c>
    </row>
    <row r="28711" spans="1:8" x14ac:dyDescent="0.3">
      <c r="A28711" t="s">
        <v>67815</v>
      </c>
      <c r="B28711" t="s">
        <v>67816</v>
      </c>
      <c r="C28711" s="87" t="s">
        <v>79488</v>
      </c>
      <c r="D28711" s="4"/>
      <c r="E28711" t="s">
        <v>16936</v>
      </c>
      <c r="F28711" s="5">
        <v>795</v>
      </c>
      <c r="G28711" s="5">
        <v>795</v>
      </c>
      <c r="H28711" t="s">
        <v>95993</v>
      </c>
    </row>
    <row r="28712" spans="1:8" x14ac:dyDescent="0.3">
      <c r="A28712" t="s">
        <v>67817</v>
      </c>
      <c r="B28712" t="s">
        <v>67818</v>
      </c>
      <c r="C28712" s="87" t="s">
        <v>79488</v>
      </c>
      <c r="D28712" s="4"/>
      <c r="E28712" t="s">
        <v>16936</v>
      </c>
      <c r="F28712" s="5">
        <v>795</v>
      </c>
      <c r="G28712" s="5">
        <v>795</v>
      </c>
      <c r="H28712" t="s">
        <v>95993</v>
      </c>
    </row>
    <row r="28713" spans="1:8" x14ac:dyDescent="0.3">
      <c r="A28713" t="s">
        <v>67819</v>
      </c>
      <c r="B28713" t="s">
        <v>67820</v>
      </c>
      <c r="C28713" s="87" t="s">
        <v>79488</v>
      </c>
      <c r="D28713" s="4"/>
      <c r="E28713" t="s">
        <v>16936</v>
      </c>
      <c r="F28713" s="5">
        <v>795</v>
      </c>
      <c r="G28713" s="5">
        <v>795</v>
      </c>
      <c r="H28713" t="s">
        <v>95993</v>
      </c>
    </row>
    <row r="28714" spans="1:8" x14ac:dyDescent="0.3">
      <c r="A28714" t="s">
        <v>67821</v>
      </c>
      <c r="B28714" t="s">
        <v>67822</v>
      </c>
      <c r="C28714" s="87" t="s">
        <v>79488</v>
      </c>
      <c r="D28714" s="4"/>
      <c r="E28714" t="s">
        <v>16936</v>
      </c>
      <c r="F28714" s="5">
        <v>795</v>
      </c>
      <c r="G28714" s="5">
        <v>795</v>
      </c>
      <c r="H28714" t="s">
        <v>95993</v>
      </c>
    </row>
    <row r="28715" spans="1:8" x14ac:dyDescent="0.3">
      <c r="A28715" t="s">
        <v>67823</v>
      </c>
      <c r="B28715" t="s">
        <v>67824</v>
      </c>
      <c r="C28715" s="87" t="s">
        <v>79488</v>
      </c>
      <c r="D28715" s="4"/>
      <c r="E28715" t="s">
        <v>16936</v>
      </c>
      <c r="F28715" s="5">
        <v>795</v>
      </c>
      <c r="G28715" s="5">
        <v>795</v>
      </c>
      <c r="H28715" t="s">
        <v>95993</v>
      </c>
    </row>
    <row r="28716" spans="1:8" x14ac:dyDescent="0.3">
      <c r="A28716" t="s">
        <v>67825</v>
      </c>
      <c r="B28716" t="s">
        <v>67826</v>
      </c>
      <c r="C28716" s="87" t="s">
        <v>79547</v>
      </c>
      <c r="D28716" s="4"/>
      <c r="F28716" s="5">
        <v>162</v>
      </c>
      <c r="G28716" s="5">
        <v>162</v>
      </c>
      <c r="H28716" t="s">
        <v>95993</v>
      </c>
    </row>
    <row r="28717" spans="1:8" x14ac:dyDescent="0.3">
      <c r="A28717" t="s">
        <v>67827</v>
      </c>
      <c r="B28717" t="s">
        <v>67828</v>
      </c>
      <c r="C28717" s="87" t="s">
        <v>79547</v>
      </c>
      <c r="D28717" s="4"/>
      <c r="F28717" s="5">
        <v>378</v>
      </c>
      <c r="G28717" s="5">
        <v>378</v>
      </c>
      <c r="H28717" t="s">
        <v>95993</v>
      </c>
    </row>
    <row r="28718" spans="1:8" x14ac:dyDescent="0.3">
      <c r="A28718" t="s">
        <v>67829</v>
      </c>
      <c r="B28718" t="s">
        <v>67830</v>
      </c>
      <c r="C28718" s="87" t="s">
        <v>79547</v>
      </c>
      <c r="D28718" s="4"/>
      <c r="F28718" s="5">
        <v>162</v>
      </c>
      <c r="G28718" s="5">
        <v>162</v>
      </c>
      <c r="H28718" t="s">
        <v>95993</v>
      </c>
    </row>
    <row r="28719" spans="1:8" x14ac:dyDescent="0.3">
      <c r="A28719" t="s">
        <v>67831</v>
      </c>
      <c r="B28719" t="s">
        <v>67832</v>
      </c>
      <c r="C28719" s="87" t="s">
        <v>79547</v>
      </c>
      <c r="D28719" s="4"/>
      <c r="F28719" s="5">
        <v>162</v>
      </c>
      <c r="G28719" s="5">
        <v>162</v>
      </c>
      <c r="H28719" t="s">
        <v>95993</v>
      </c>
    </row>
    <row r="28720" spans="1:8" x14ac:dyDescent="0.3">
      <c r="A28720" t="s">
        <v>67833</v>
      </c>
      <c r="B28720" t="s">
        <v>67834</v>
      </c>
      <c r="C28720" s="87" t="s">
        <v>79547</v>
      </c>
      <c r="D28720" s="4"/>
      <c r="F28720" s="5">
        <v>525</v>
      </c>
      <c r="G28720" s="5">
        <v>525</v>
      </c>
      <c r="H28720" t="s">
        <v>95993</v>
      </c>
    </row>
    <row r="28721" spans="1:8" x14ac:dyDescent="0.3">
      <c r="A28721" t="s">
        <v>67835</v>
      </c>
      <c r="B28721" t="s">
        <v>67836</v>
      </c>
      <c r="C28721" s="87" t="s">
        <v>79547</v>
      </c>
      <c r="D28721" s="4"/>
      <c r="F28721" s="5">
        <v>518</v>
      </c>
      <c r="G28721" s="5">
        <v>518</v>
      </c>
      <c r="H28721" t="s">
        <v>95993</v>
      </c>
    </row>
    <row r="28722" spans="1:8" x14ac:dyDescent="0.3">
      <c r="A28722" t="s">
        <v>67837</v>
      </c>
      <c r="B28722" t="s">
        <v>67838</v>
      </c>
      <c r="C28722" s="87" t="s">
        <v>79547</v>
      </c>
      <c r="D28722" s="4"/>
      <c r="F28722" s="5">
        <v>518</v>
      </c>
      <c r="G28722" s="5">
        <v>518</v>
      </c>
      <c r="H28722" t="s">
        <v>95993</v>
      </c>
    </row>
    <row r="28723" spans="1:8" x14ac:dyDescent="0.3">
      <c r="A28723" t="s">
        <v>67839</v>
      </c>
      <c r="B28723" t="s">
        <v>67840</v>
      </c>
      <c r="C28723" s="87" t="s">
        <v>79547</v>
      </c>
      <c r="D28723" s="4"/>
      <c r="F28723" s="5">
        <v>630</v>
      </c>
      <c r="G28723" s="5">
        <v>630</v>
      </c>
      <c r="H28723" t="s">
        <v>95993</v>
      </c>
    </row>
    <row r="28724" spans="1:8" x14ac:dyDescent="0.3">
      <c r="A28724" t="s">
        <v>67841</v>
      </c>
      <c r="B28724" t="s">
        <v>67842</v>
      </c>
      <c r="C28724" s="87" t="s">
        <v>79547</v>
      </c>
      <c r="D28724" s="4"/>
      <c r="F28724" s="5">
        <v>1110</v>
      </c>
      <c r="G28724" s="5">
        <v>1110</v>
      </c>
      <c r="H28724" t="s">
        <v>95993</v>
      </c>
    </row>
    <row r="28725" spans="1:8" x14ac:dyDescent="0.3">
      <c r="A28725" t="s">
        <v>67843</v>
      </c>
      <c r="B28725" t="s">
        <v>67844</v>
      </c>
      <c r="C28725" s="87" t="s">
        <v>79547</v>
      </c>
      <c r="D28725" s="4"/>
      <c r="F28725" s="5">
        <v>0</v>
      </c>
      <c r="G28725" s="5">
        <v>0</v>
      </c>
      <c r="H28725" t="s">
        <v>95993</v>
      </c>
    </row>
    <row r="28726" spans="1:8" x14ac:dyDescent="0.3">
      <c r="A28726" t="s">
        <v>67845</v>
      </c>
      <c r="B28726" t="s">
        <v>67846</v>
      </c>
      <c r="C28726" s="87" t="s">
        <v>79547</v>
      </c>
      <c r="D28726" s="4"/>
      <c r="F28726" s="5">
        <v>6482.5</v>
      </c>
      <c r="G28726" s="5">
        <v>6482.5</v>
      </c>
      <c r="H28726" t="s">
        <v>95993</v>
      </c>
    </row>
    <row r="28727" spans="1:8" x14ac:dyDescent="0.3">
      <c r="A28727" t="s">
        <v>67847</v>
      </c>
      <c r="B28727" t="s">
        <v>67848</v>
      </c>
      <c r="C28727" s="87" t="s">
        <v>79488</v>
      </c>
      <c r="D28727" s="4"/>
      <c r="E28727" t="s">
        <v>17222</v>
      </c>
      <c r="F28727" s="5">
        <v>6482.5</v>
      </c>
      <c r="G28727" s="5">
        <v>6482.5</v>
      </c>
      <c r="H28727" t="s">
        <v>95993</v>
      </c>
    </row>
    <row r="28728" spans="1:8" x14ac:dyDescent="0.3">
      <c r="A28728" t="s">
        <v>67849</v>
      </c>
      <c r="B28728" t="s">
        <v>67850</v>
      </c>
      <c r="C28728" s="87" t="s">
        <v>79547</v>
      </c>
      <c r="D28728" s="4"/>
      <c r="F28728" s="5">
        <v>455</v>
      </c>
      <c r="G28728" s="5">
        <v>455</v>
      </c>
      <c r="H28728" t="s">
        <v>95993</v>
      </c>
    </row>
    <row r="28729" spans="1:8" x14ac:dyDescent="0.3">
      <c r="A28729" t="s">
        <v>67851</v>
      </c>
      <c r="B28729" t="s">
        <v>67852</v>
      </c>
      <c r="C28729" s="87" t="s">
        <v>79547</v>
      </c>
      <c r="D28729" s="4"/>
      <c r="F28729" s="5">
        <v>630</v>
      </c>
      <c r="G28729" s="5">
        <v>630</v>
      </c>
      <c r="H28729" t="s">
        <v>95993</v>
      </c>
    </row>
    <row r="28730" spans="1:8" x14ac:dyDescent="0.3">
      <c r="A28730" t="s">
        <v>67853</v>
      </c>
      <c r="B28730" t="s">
        <v>67854</v>
      </c>
      <c r="C28730" s="87" t="s">
        <v>79547</v>
      </c>
      <c r="D28730" s="4"/>
      <c r="F28730" s="5">
        <v>630</v>
      </c>
      <c r="G28730" s="5">
        <v>630</v>
      </c>
      <c r="H28730" t="s">
        <v>95993</v>
      </c>
    </row>
    <row r="28731" spans="1:8" x14ac:dyDescent="0.3">
      <c r="A28731" t="s">
        <v>67855</v>
      </c>
      <c r="B28731" t="s">
        <v>67856</v>
      </c>
      <c r="C28731" s="87" t="s">
        <v>79488</v>
      </c>
      <c r="D28731" s="4"/>
      <c r="E28731" t="s">
        <v>17222</v>
      </c>
      <c r="F28731" s="5">
        <v>990</v>
      </c>
      <c r="G28731" s="5">
        <v>990</v>
      </c>
      <c r="H28731" t="s">
        <v>95993</v>
      </c>
    </row>
    <row r="28732" spans="1:8" x14ac:dyDescent="0.3">
      <c r="A28732" t="s">
        <v>67857</v>
      </c>
      <c r="B28732" t="s">
        <v>67858</v>
      </c>
      <c r="C28732" s="87" t="s">
        <v>79547</v>
      </c>
      <c r="D28732" s="4"/>
      <c r="F28732" s="5">
        <v>1590</v>
      </c>
      <c r="G28732" s="5">
        <v>1590</v>
      </c>
      <c r="H28732" t="s">
        <v>95993</v>
      </c>
    </row>
    <row r="28733" spans="1:8" x14ac:dyDescent="0.3">
      <c r="A28733" t="s">
        <v>67859</v>
      </c>
      <c r="B28733" t="s">
        <v>67860</v>
      </c>
      <c r="C28733" s="87" t="s">
        <v>79488</v>
      </c>
      <c r="D28733" s="4"/>
      <c r="E28733" t="s">
        <v>17071</v>
      </c>
      <c r="F28733" s="5">
        <v>6000</v>
      </c>
      <c r="G28733" s="5">
        <v>6000</v>
      </c>
      <c r="H28733" t="s">
        <v>95993</v>
      </c>
    </row>
    <row r="28734" spans="1:8" x14ac:dyDescent="0.3">
      <c r="A28734" t="s">
        <v>67863</v>
      </c>
      <c r="B28734" t="s">
        <v>67864</v>
      </c>
      <c r="C28734" s="87" t="s">
        <v>79488</v>
      </c>
      <c r="D28734" s="4"/>
      <c r="F28734" s="5">
        <v>7650</v>
      </c>
      <c r="G28734" s="5">
        <v>7650</v>
      </c>
      <c r="H28734" t="s">
        <v>95993</v>
      </c>
    </row>
    <row r="28735" spans="1:8" x14ac:dyDescent="0.3">
      <c r="A28735" t="s">
        <v>67865</v>
      </c>
      <c r="B28735" t="s">
        <v>67866</v>
      </c>
      <c r="C28735" s="87" t="s">
        <v>79488</v>
      </c>
      <c r="D28735" s="4"/>
      <c r="F28735" s="5">
        <v>10625</v>
      </c>
      <c r="G28735" s="5">
        <v>10625</v>
      </c>
      <c r="H28735" t="s">
        <v>95993</v>
      </c>
    </row>
    <row r="28736" spans="1:8" x14ac:dyDescent="0.3">
      <c r="A28736" t="s">
        <v>67867</v>
      </c>
      <c r="B28736" t="s">
        <v>67868</v>
      </c>
      <c r="C28736" s="87" t="s">
        <v>79547</v>
      </c>
      <c r="D28736" s="4"/>
      <c r="E28736" t="s">
        <v>16960</v>
      </c>
      <c r="F28736" s="5">
        <v>1653</v>
      </c>
      <c r="G28736" s="5">
        <v>1653</v>
      </c>
      <c r="H28736" t="s">
        <v>95993</v>
      </c>
    </row>
    <row r="28737" spans="1:8" x14ac:dyDescent="0.3">
      <c r="A28737" t="s">
        <v>67869</v>
      </c>
      <c r="B28737" t="s">
        <v>67870</v>
      </c>
      <c r="C28737" s="87" t="s">
        <v>79547</v>
      </c>
      <c r="D28737" s="4"/>
      <c r="F28737" s="5">
        <v>20365</v>
      </c>
      <c r="G28737" s="5">
        <v>20365</v>
      </c>
      <c r="H28737" t="s">
        <v>95993</v>
      </c>
    </row>
    <row r="28738" spans="1:8" x14ac:dyDescent="0.3">
      <c r="A28738" t="s">
        <v>67871</v>
      </c>
      <c r="B28738" t="s">
        <v>67872</v>
      </c>
      <c r="C28738" s="87" t="s">
        <v>79547</v>
      </c>
      <c r="D28738" s="4"/>
      <c r="F28738" s="5">
        <v>2695.6</v>
      </c>
      <c r="G28738" s="5">
        <v>2695.6</v>
      </c>
      <c r="H28738" t="s">
        <v>95993</v>
      </c>
    </row>
    <row r="28739" spans="1:8" x14ac:dyDescent="0.3">
      <c r="A28739" t="s">
        <v>67873</v>
      </c>
      <c r="B28739" t="s">
        <v>67874</v>
      </c>
      <c r="C28739" s="87" t="s">
        <v>79547</v>
      </c>
      <c r="D28739" s="4"/>
      <c r="F28739" s="5">
        <v>646.91999999999996</v>
      </c>
      <c r="G28739" s="5">
        <v>646.91999999999996</v>
      </c>
      <c r="H28739" t="s">
        <v>95993</v>
      </c>
    </row>
    <row r="28740" spans="1:8" x14ac:dyDescent="0.3">
      <c r="A28740" t="s">
        <v>67875</v>
      </c>
      <c r="B28740" t="s">
        <v>67876</v>
      </c>
      <c r="C28740" s="87" t="s">
        <v>79547</v>
      </c>
      <c r="D28740" s="4"/>
      <c r="F28740" s="5">
        <v>2619.54</v>
      </c>
      <c r="G28740" s="5">
        <v>2619.54</v>
      </c>
      <c r="H28740" t="s">
        <v>95993</v>
      </c>
    </row>
    <row r="28741" spans="1:8" x14ac:dyDescent="0.3">
      <c r="A28741" t="s">
        <v>67877</v>
      </c>
      <c r="B28741" t="s">
        <v>67878</v>
      </c>
      <c r="C28741" s="87" t="s">
        <v>79547</v>
      </c>
      <c r="D28741" s="4"/>
      <c r="F28741" s="5">
        <v>8750</v>
      </c>
      <c r="G28741" s="5">
        <v>8750</v>
      </c>
      <c r="H28741" t="s">
        <v>95993</v>
      </c>
    </row>
    <row r="28742" spans="1:8" x14ac:dyDescent="0.3">
      <c r="A28742" t="s">
        <v>67879</v>
      </c>
      <c r="B28742" t="s">
        <v>67880</v>
      </c>
      <c r="C28742" s="87" t="s">
        <v>79547</v>
      </c>
      <c r="D28742" s="4"/>
      <c r="F28742" s="5">
        <v>6097.4</v>
      </c>
      <c r="G28742" s="5">
        <v>6097.4</v>
      </c>
      <c r="H28742" t="s">
        <v>95993</v>
      </c>
    </row>
    <row r="28743" spans="1:8" x14ac:dyDescent="0.3">
      <c r="A28743" t="s">
        <v>67881</v>
      </c>
      <c r="B28743" t="s">
        <v>64127</v>
      </c>
      <c r="C28743" s="87" t="s">
        <v>79547</v>
      </c>
      <c r="D28743" s="4"/>
      <c r="F28743" s="5">
        <v>320</v>
      </c>
      <c r="G28743" s="5">
        <v>320</v>
      </c>
      <c r="H28743" t="s">
        <v>95993</v>
      </c>
    </row>
    <row r="28744" spans="1:8" x14ac:dyDescent="0.3">
      <c r="A28744" t="s">
        <v>67882</v>
      </c>
      <c r="B28744" t="s">
        <v>67883</v>
      </c>
      <c r="C28744" s="87" t="s">
        <v>79547</v>
      </c>
      <c r="D28744" s="4"/>
      <c r="F28744" s="5">
        <v>2370</v>
      </c>
      <c r="G28744" s="5">
        <v>2370</v>
      </c>
      <c r="H28744" t="s">
        <v>95993</v>
      </c>
    </row>
    <row r="28745" spans="1:8" x14ac:dyDescent="0.3">
      <c r="A28745" t="s">
        <v>67884</v>
      </c>
      <c r="B28745" t="s">
        <v>67885</v>
      </c>
      <c r="C28745" s="87" t="s">
        <v>79488</v>
      </c>
      <c r="D28745" s="4"/>
      <c r="E28745" t="s">
        <v>16936</v>
      </c>
      <c r="F28745" s="5">
        <v>1080</v>
      </c>
      <c r="G28745" s="5">
        <v>1080</v>
      </c>
      <c r="H28745" t="s">
        <v>95993</v>
      </c>
    </row>
    <row r="28746" spans="1:8" x14ac:dyDescent="0.3">
      <c r="A28746" t="s">
        <v>67886</v>
      </c>
      <c r="B28746" t="s">
        <v>67887</v>
      </c>
      <c r="C28746" s="87" t="s">
        <v>79488</v>
      </c>
      <c r="D28746" s="4"/>
      <c r="E28746" t="s">
        <v>16936</v>
      </c>
      <c r="F28746" s="5">
        <v>3450</v>
      </c>
      <c r="G28746" s="5">
        <v>3450</v>
      </c>
      <c r="H28746" t="s">
        <v>95993</v>
      </c>
    </row>
    <row r="28747" spans="1:8" x14ac:dyDescent="0.3">
      <c r="A28747" t="s">
        <v>67888</v>
      </c>
      <c r="B28747" t="s">
        <v>67889</v>
      </c>
      <c r="C28747" s="87" t="s">
        <v>79488</v>
      </c>
      <c r="D28747" s="4"/>
      <c r="E28747" t="s">
        <v>16936</v>
      </c>
      <c r="F28747" s="5">
        <v>3300</v>
      </c>
      <c r="G28747" s="5">
        <v>3300</v>
      </c>
      <c r="H28747" t="s">
        <v>95993</v>
      </c>
    </row>
    <row r="28748" spans="1:8" x14ac:dyDescent="0.3">
      <c r="A28748" t="s">
        <v>67890</v>
      </c>
      <c r="B28748" t="s">
        <v>67891</v>
      </c>
      <c r="C28748" s="87" t="s">
        <v>79488</v>
      </c>
      <c r="D28748" s="4"/>
      <c r="E28748" t="s">
        <v>16936</v>
      </c>
      <c r="F28748" s="5">
        <v>3300</v>
      </c>
      <c r="G28748" s="5">
        <v>3300</v>
      </c>
      <c r="H28748" t="s">
        <v>95993</v>
      </c>
    </row>
    <row r="28749" spans="1:8" x14ac:dyDescent="0.3">
      <c r="A28749" t="s">
        <v>67892</v>
      </c>
      <c r="B28749" t="s">
        <v>67893</v>
      </c>
      <c r="C28749" s="87" t="s">
        <v>79488</v>
      </c>
      <c r="D28749" s="4"/>
      <c r="E28749" t="s">
        <v>16936</v>
      </c>
      <c r="F28749" s="5">
        <v>3150</v>
      </c>
      <c r="G28749" s="5">
        <v>3150</v>
      </c>
      <c r="H28749" t="s">
        <v>95993</v>
      </c>
    </row>
    <row r="28750" spans="1:8" x14ac:dyDescent="0.3">
      <c r="A28750" t="s">
        <v>67894</v>
      </c>
      <c r="B28750" t="s">
        <v>67895</v>
      </c>
      <c r="C28750" s="87" t="s">
        <v>79488</v>
      </c>
      <c r="D28750" s="4"/>
      <c r="E28750" t="s">
        <v>16936</v>
      </c>
      <c r="F28750" s="5">
        <v>3150</v>
      </c>
      <c r="G28750" s="5">
        <v>3150</v>
      </c>
      <c r="H28750" t="s">
        <v>95993</v>
      </c>
    </row>
    <row r="28751" spans="1:8" x14ac:dyDescent="0.3">
      <c r="A28751" t="s">
        <v>67896</v>
      </c>
      <c r="B28751" t="s">
        <v>67897</v>
      </c>
      <c r="C28751" s="87" t="s">
        <v>79488</v>
      </c>
      <c r="D28751" s="4"/>
      <c r="E28751" t="s">
        <v>16936</v>
      </c>
      <c r="F28751" s="5">
        <v>2700</v>
      </c>
      <c r="G28751" s="5">
        <v>2700</v>
      </c>
      <c r="H28751" t="s">
        <v>95993</v>
      </c>
    </row>
    <row r="28752" spans="1:8" x14ac:dyDescent="0.3">
      <c r="A28752" t="s">
        <v>67898</v>
      </c>
      <c r="B28752" t="s">
        <v>67899</v>
      </c>
      <c r="C28752" s="87" t="s">
        <v>79488</v>
      </c>
      <c r="D28752" s="4"/>
      <c r="E28752" t="s">
        <v>16936</v>
      </c>
      <c r="F28752" s="5">
        <v>2700</v>
      </c>
      <c r="G28752" s="5">
        <v>2700</v>
      </c>
      <c r="H28752" t="s">
        <v>95993</v>
      </c>
    </row>
    <row r="28753" spans="1:8" x14ac:dyDescent="0.3">
      <c r="A28753" t="s">
        <v>67900</v>
      </c>
      <c r="B28753" t="s">
        <v>67901</v>
      </c>
      <c r="C28753" s="87" t="s">
        <v>79488</v>
      </c>
      <c r="D28753" s="4"/>
      <c r="E28753" t="s">
        <v>16936</v>
      </c>
      <c r="F28753" s="5">
        <v>1200</v>
      </c>
      <c r="G28753" s="5">
        <v>1200</v>
      </c>
      <c r="H28753" t="s">
        <v>95993</v>
      </c>
    </row>
    <row r="28754" spans="1:8" x14ac:dyDescent="0.3">
      <c r="A28754" t="s">
        <v>67902</v>
      </c>
      <c r="B28754" t="s">
        <v>67903</v>
      </c>
      <c r="C28754" s="87" t="s">
        <v>79547</v>
      </c>
      <c r="D28754" s="4"/>
      <c r="E28754" t="s">
        <v>16960</v>
      </c>
      <c r="F28754" s="5">
        <v>176</v>
      </c>
      <c r="G28754" s="5">
        <v>176</v>
      </c>
      <c r="H28754" t="s">
        <v>95993</v>
      </c>
    </row>
    <row r="28755" spans="1:8" x14ac:dyDescent="0.3">
      <c r="A28755" t="s">
        <v>67904</v>
      </c>
      <c r="B28755" t="s">
        <v>67905</v>
      </c>
      <c r="C28755" s="87" t="s">
        <v>79547</v>
      </c>
      <c r="D28755" s="4"/>
      <c r="F28755" s="5">
        <v>810</v>
      </c>
      <c r="G28755" s="5">
        <v>810</v>
      </c>
      <c r="H28755" t="s">
        <v>95993</v>
      </c>
    </row>
    <row r="28756" spans="1:8" x14ac:dyDescent="0.3">
      <c r="A28756" t="s">
        <v>67906</v>
      </c>
      <c r="B28756" t="s">
        <v>67907</v>
      </c>
      <c r="C28756" s="87" t="s">
        <v>79488</v>
      </c>
      <c r="D28756" s="4"/>
      <c r="E28756" t="s">
        <v>19974</v>
      </c>
      <c r="F28756" s="5">
        <v>7475</v>
      </c>
      <c r="G28756" s="5">
        <v>7475</v>
      </c>
      <c r="H28756" t="s">
        <v>95993</v>
      </c>
    </row>
    <row r="28757" spans="1:8" x14ac:dyDescent="0.3">
      <c r="A28757" t="s">
        <v>67908</v>
      </c>
      <c r="B28757" t="s">
        <v>67909</v>
      </c>
      <c r="C28757" s="87" t="s">
        <v>79547</v>
      </c>
      <c r="D28757" s="4"/>
      <c r="F28757" s="5">
        <v>705.3</v>
      </c>
      <c r="G28757" s="5">
        <v>705.3</v>
      </c>
      <c r="H28757" t="s">
        <v>95993</v>
      </c>
    </row>
    <row r="28758" spans="1:8" x14ac:dyDescent="0.3">
      <c r="A28758" t="s">
        <v>67910</v>
      </c>
      <c r="B28758" t="s">
        <v>67911</v>
      </c>
      <c r="C28758" s="87" t="s">
        <v>79547</v>
      </c>
      <c r="D28758" s="4"/>
      <c r="F28758" s="5">
        <v>870</v>
      </c>
      <c r="G28758" s="5">
        <v>870</v>
      </c>
      <c r="H28758" t="s">
        <v>95993</v>
      </c>
    </row>
    <row r="28759" spans="1:8" x14ac:dyDescent="0.3">
      <c r="A28759" t="s">
        <v>67912</v>
      </c>
      <c r="B28759" t="s">
        <v>67913</v>
      </c>
      <c r="C28759" s="87" t="s">
        <v>79488</v>
      </c>
      <c r="D28759" s="4"/>
      <c r="E28759" t="s">
        <v>17071</v>
      </c>
      <c r="F28759" s="5">
        <v>8415</v>
      </c>
      <c r="G28759" s="5">
        <v>8415</v>
      </c>
      <c r="H28759" t="s">
        <v>95993</v>
      </c>
    </row>
    <row r="28760" spans="1:8" x14ac:dyDescent="0.3">
      <c r="A28760" t="s">
        <v>67914</v>
      </c>
      <c r="B28760" t="s">
        <v>67915</v>
      </c>
      <c r="C28760" s="87" t="s">
        <v>79547</v>
      </c>
      <c r="D28760" s="4"/>
      <c r="F28760" s="5">
        <v>357</v>
      </c>
      <c r="G28760" s="5">
        <v>357</v>
      </c>
      <c r="H28760" t="s">
        <v>95993</v>
      </c>
    </row>
    <row r="28761" spans="1:8" x14ac:dyDescent="0.3">
      <c r="A28761" t="s">
        <v>67916</v>
      </c>
      <c r="B28761" t="s">
        <v>67917</v>
      </c>
      <c r="C28761" s="87" t="s">
        <v>79547</v>
      </c>
      <c r="D28761" s="4"/>
      <c r="E28761" t="s">
        <v>16960</v>
      </c>
      <c r="F28761" s="5">
        <v>1014</v>
      </c>
      <c r="G28761" s="5">
        <v>1014</v>
      </c>
      <c r="H28761" t="s">
        <v>95993</v>
      </c>
    </row>
    <row r="28762" spans="1:8" x14ac:dyDescent="0.3">
      <c r="A28762" t="s">
        <v>67918</v>
      </c>
      <c r="B28762" t="s">
        <v>67919</v>
      </c>
      <c r="C28762" s="87" t="s">
        <v>79547</v>
      </c>
      <c r="D28762" s="4"/>
      <c r="F28762" s="5">
        <v>630</v>
      </c>
      <c r="G28762" s="5">
        <v>630</v>
      </c>
      <c r="H28762" t="s">
        <v>95993</v>
      </c>
    </row>
    <row r="28763" spans="1:8" x14ac:dyDescent="0.3">
      <c r="A28763" t="s">
        <v>67920</v>
      </c>
      <c r="B28763" t="s">
        <v>67921</v>
      </c>
      <c r="C28763" s="87" t="s">
        <v>79547</v>
      </c>
      <c r="D28763" s="4"/>
      <c r="E28763" t="s">
        <v>18089</v>
      </c>
      <c r="F28763" s="5">
        <v>97.65</v>
      </c>
      <c r="G28763" s="5">
        <v>97.65</v>
      </c>
      <c r="H28763" t="s">
        <v>95993</v>
      </c>
    </row>
    <row r="28764" spans="1:8" x14ac:dyDescent="0.3">
      <c r="A28764" t="s">
        <v>67922</v>
      </c>
      <c r="B28764" t="s">
        <v>67923</v>
      </c>
      <c r="C28764" s="87" t="s">
        <v>79547</v>
      </c>
      <c r="D28764" s="4"/>
      <c r="E28764" t="s">
        <v>18089</v>
      </c>
      <c r="F28764" s="5">
        <v>97.65</v>
      </c>
      <c r="G28764" s="5">
        <v>97.65</v>
      </c>
      <c r="H28764" t="s">
        <v>95993</v>
      </c>
    </row>
    <row r="28765" spans="1:8" x14ac:dyDescent="0.3">
      <c r="A28765" t="s">
        <v>67924</v>
      </c>
      <c r="B28765" t="s">
        <v>67925</v>
      </c>
      <c r="C28765" s="87" t="s">
        <v>79488</v>
      </c>
      <c r="D28765" s="4"/>
      <c r="E28765" t="s">
        <v>17071</v>
      </c>
      <c r="F28765" s="5">
        <v>3500</v>
      </c>
      <c r="G28765" s="5">
        <v>3500</v>
      </c>
      <c r="H28765" t="s">
        <v>95993</v>
      </c>
    </row>
    <row r="28766" spans="1:8" x14ac:dyDescent="0.3">
      <c r="A28766" t="s">
        <v>67926</v>
      </c>
      <c r="B28766" t="s">
        <v>67927</v>
      </c>
      <c r="C28766" s="87" t="s">
        <v>79488</v>
      </c>
      <c r="D28766" s="4"/>
      <c r="E28766" t="s">
        <v>17071</v>
      </c>
      <c r="F28766" s="5">
        <v>12500</v>
      </c>
      <c r="G28766" s="5">
        <v>12500</v>
      </c>
      <c r="H28766" t="s">
        <v>95993</v>
      </c>
    </row>
    <row r="28767" spans="1:8" x14ac:dyDescent="0.3">
      <c r="A28767" t="s">
        <v>67928</v>
      </c>
      <c r="B28767" t="s">
        <v>67929</v>
      </c>
      <c r="C28767" s="87" t="s">
        <v>79547</v>
      </c>
      <c r="D28767" s="4"/>
      <c r="F28767" s="5">
        <v>5485</v>
      </c>
      <c r="G28767" s="5">
        <v>5485</v>
      </c>
      <c r="H28767" t="s">
        <v>95993</v>
      </c>
    </row>
    <row r="28768" spans="1:8" x14ac:dyDescent="0.3">
      <c r="A28768" t="s">
        <v>67930</v>
      </c>
      <c r="B28768" t="s">
        <v>67931</v>
      </c>
      <c r="C28768" s="87" t="s">
        <v>79488</v>
      </c>
      <c r="D28768" s="4"/>
      <c r="E28768" t="s">
        <v>16936</v>
      </c>
      <c r="F28768" s="5">
        <v>1794</v>
      </c>
      <c r="G28768" s="5">
        <v>1794</v>
      </c>
      <c r="H28768" t="s">
        <v>95993</v>
      </c>
    </row>
    <row r="28769" spans="1:8" x14ac:dyDescent="0.3">
      <c r="A28769" t="s">
        <v>67932</v>
      </c>
      <c r="B28769" t="s">
        <v>67933</v>
      </c>
      <c r="C28769" s="87" t="s">
        <v>79488</v>
      </c>
      <c r="D28769" s="4"/>
      <c r="E28769" t="s">
        <v>16936</v>
      </c>
      <c r="F28769" s="5">
        <v>3150</v>
      </c>
      <c r="G28769" s="5">
        <v>3150</v>
      </c>
      <c r="H28769" t="s">
        <v>95993</v>
      </c>
    </row>
    <row r="28770" spans="1:8" x14ac:dyDescent="0.3">
      <c r="A28770" t="s">
        <v>67934</v>
      </c>
      <c r="B28770" t="s">
        <v>67935</v>
      </c>
      <c r="C28770" s="87" t="s">
        <v>79488</v>
      </c>
      <c r="D28770" s="4"/>
      <c r="E28770" t="s">
        <v>16936</v>
      </c>
      <c r="F28770" s="5">
        <v>3150</v>
      </c>
      <c r="G28770" s="5">
        <v>3150</v>
      </c>
      <c r="H28770" t="s">
        <v>95993</v>
      </c>
    </row>
    <row r="28771" spans="1:8" x14ac:dyDescent="0.3">
      <c r="A28771" t="s">
        <v>67936</v>
      </c>
      <c r="B28771" t="s">
        <v>67937</v>
      </c>
      <c r="C28771" s="87" t="s">
        <v>79488</v>
      </c>
      <c r="D28771" s="4"/>
      <c r="E28771" t="s">
        <v>16936</v>
      </c>
      <c r="F28771" s="5">
        <v>3150</v>
      </c>
      <c r="G28771" s="5">
        <v>3150</v>
      </c>
      <c r="H28771" t="s">
        <v>95993</v>
      </c>
    </row>
    <row r="28772" spans="1:8" x14ac:dyDescent="0.3">
      <c r="A28772" t="s">
        <v>67938</v>
      </c>
      <c r="B28772" t="s">
        <v>67939</v>
      </c>
      <c r="C28772" s="87" t="s">
        <v>79488</v>
      </c>
      <c r="D28772" s="4"/>
      <c r="E28772" t="s">
        <v>16936</v>
      </c>
      <c r="F28772" s="5">
        <v>4050</v>
      </c>
      <c r="G28772" s="5">
        <v>4050</v>
      </c>
      <c r="H28772" t="s">
        <v>95993</v>
      </c>
    </row>
    <row r="28773" spans="1:8" x14ac:dyDescent="0.3">
      <c r="A28773" t="s">
        <v>67940</v>
      </c>
      <c r="B28773" t="s">
        <v>67941</v>
      </c>
      <c r="C28773" s="87" t="s">
        <v>79488</v>
      </c>
      <c r="D28773" s="4"/>
      <c r="E28773" t="s">
        <v>16936</v>
      </c>
      <c r="F28773" s="5">
        <v>2700</v>
      </c>
      <c r="G28773" s="5">
        <v>2700</v>
      </c>
      <c r="H28773" t="s">
        <v>95993</v>
      </c>
    </row>
    <row r="28774" spans="1:8" x14ac:dyDescent="0.3">
      <c r="A28774" t="s">
        <v>67942</v>
      </c>
      <c r="B28774" t="s">
        <v>67943</v>
      </c>
      <c r="C28774" s="87" t="s">
        <v>79547</v>
      </c>
      <c r="D28774" s="4"/>
      <c r="F28774" s="5">
        <v>1800</v>
      </c>
      <c r="G28774" s="5">
        <v>1800</v>
      </c>
      <c r="H28774" t="s">
        <v>95993</v>
      </c>
    </row>
    <row r="28775" spans="1:8" x14ac:dyDescent="0.3">
      <c r="A28775" t="s">
        <v>67944</v>
      </c>
      <c r="B28775" t="s">
        <v>67945</v>
      </c>
      <c r="C28775" s="87" t="s">
        <v>79547</v>
      </c>
      <c r="D28775" s="4"/>
      <c r="F28775" s="5">
        <v>1140</v>
      </c>
      <c r="G28775" s="5">
        <v>1140</v>
      </c>
      <c r="H28775" t="s">
        <v>95993</v>
      </c>
    </row>
    <row r="28776" spans="1:8" x14ac:dyDescent="0.3">
      <c r="A28776" t="s">
        <v>67946</v>
      </c>
      <c r="B28776" t="s">
        <v>67947</v>
      </c>
      <c r="C28776" s="87" t="s">
        <v>79547</v>
      </c>
      <c r="D28776" s="4"/>
      <c r="F28776" s="5">
        <v>525</v>
      </c>
      <c r="G28776" s="5">
        <v>525</v>
      </c>
      <c r="H28776" t="s">
        <v>95993</v>
      </c>
    </row>
    <row r="28777" spans="1:8" x14ac:dyDescent="0.3">
      <c r="A28777" t="s">
        <v>67948</v>
      </c>
      <c r="B28777" t="s">
        <v>67949</v>
      </c>
      <c r="C28777" s="87" t="s">
        <v>79488</v>
      </c>
      <c r="D28777" s="4"/>
      <c r="E28777" t="s">
        <v>16936</v>
      </c>
      <c r="F28777" s="5">
        <v>1080</v>
      </c>
      <c r="G28777" s="5">
        <v>1080</v>
      </c>
      <c r="H28777" t="s">
        <v>95993</v>
      </c>
    </row>
    <row r="28778" spans="1:8" x14ac:dyDescent="0.3">
      <c r="A28778" t="s">
        <v>67950</v>
      </c>
      <c r="B28778" t="s">
        <v>67951</v>
      </c>
      <c r="C28778" s="87" t="s">
        <v>79488</v>
      </c>
      <c r="D28778" s="4"/>
      <c r="E28778" t="s">
        <v>16936</v>
      </c>
      <c r="F28778" s="5">
        <v>1200</v>
      </c>
      <c r="G28778" s="5">
        <v>1200</v>
      </c>
      <c r="H28778" t="s">
        <v>95993</v>
      </c>
    </row>
    <row r="28779" spans="1:8" x14ac:dyDescent="0.3">
      <c r="A28779" t="s">
        <v>67954</v>
      </c>
      <c r="B28779" t="s">
        <v>67955</v>
      </c>
      <c r="C28779" s="87" t="s">
        <v>79488</v>
      </c>
      <c r="D28779" s="4"/>
      <c r="E28779" t="s">
        <v>17071</v>
      </c>
      <c r="F28779" s="5">
        <v>5980</v>
      </c>
      <c r="G28779" s="5">
        <v>5980</v>
      </c>
      <c r="H28779" t="s">
        <v>95993</v>
      </c>
    </row>
    <row r="28780" spans="1:8" x14ac:dyDescent="0.3">
      <c r="A28780" t="s">
        <v>67956</v>
      </c>
      <c r="B28780" t="s">
        <v>67957</v>
      </c>
      <c r="C28780" s="87" t="s">
        <v>79488</v>
      </c>
      <c r="D28780" s="4"/>
      <c r="E28780" t="s">
        <v>17071</v>
      </c>
      <c r="F28780" s="5">
        <v>5980</v>
      </c>
      <c r="G28780" s="5">
        <v>5980</v>
      </c>
      <c r="H28780" t="s">
        <v>95993</v>
      </c>
    </row>
    <row r="28781" spans="1:8" x14ac:dyDescent="0.3">
      <c r="A28781" t="s">
        <v>67958</v>
      </c>
      <c r="B28781" t="s">
        <v>67959</v>
      </c>
      <c r="C28781" s="87" t="s">
        <v>79547</v>
      </c>
      <c r="D28781" s="4"/>
      <c r="F28781" s="5">
        <v>1092</v>
      </c>
      <c r="G28781" s="5">
        <v>1092</v>
      </c>
      <c r="H28781" t="s">
        <v>95993</v>
      </c>
    </row>
    <row r="28782" spans="1:8" x14ac:dyDescent="0.3">
      <c r="A28782" t="s">
        <v>67960</v>
      </c>
      <c r="B28782" t="s">
        <v>67961</v>
      </c>
      <c r="C28782" s="87" t="s">
        <v>79488</v>
      </c>
      <c r="D28782" s="4"/>
      <c r="E28782" t="s">
        <v>16936</v>
      </c>
      <c r="F28782" s="5">
        <v>19095</v>
      </c>
      <c r="G28782" s="5">
        <v>19095</v>
      </c>
      <c r="H28782" t="s">
        <v>95993</v>
      </c>
    </row>
    <row r="28783" spans="1:8" x14ac:dyDescent="0.3">
      <c r="A28783" t="s">
        <v>67962</v>
      </c>
      <c r="B28783" t="s">
        <v>67963</v>
      </c>
      <c r="C28783" s="87" t="s">
        <v>79488</v>
      </c>
      <c r="D28783" s="4"/>
      <c r="E28783" t="s">
        <v>16936</v>
      </c>
      <c r="F28783" s="5">
        <v>20000</v>
      </c>
      <c r="G28783" s="5">
        <v>20000</v>
      </c>
      <c r="H28783" t="s">
        <v>95993</v>
      </c>
    </row>
    <row r="28784" spans="1:8" x14ac:dyDescent="0.3">
      <c r="A28784" t="s">
        <v>67964</v>
      </c>
      <c r="B28784" t="s">
        <v>67965</v>
      </c>
      <c r="C28784" s="87" t="s">
        <v>79488</v>
      </c>
      <c r="D28784" s="4"/>
      <c r="E28784" t="s">
        <v>16936</v>
      </c>
      <c r="F28784" s="5">
        <v>5750</v>
      </c>
      <c r="G28784" s="5">
        <v>5750</v>
      </c>
      <c r="H28784" t="s">
        <v>95993</v>
      </c>
    </row>
    <row r="28785" spans="1:8" x14ac:dyDescent="0.3">
      <c r="A28785" t="s">
        <v>67966</v>
      </c>
      <c r="B28785" t="s">
        <v>67967</v>
      </c>
      <c r="C28785" s="87" t="s">
        <v>79488</v>
      </c>
      <c r="D28785" s="4"/>
      <c r="E28785" t="s">
        <v>16936</v>
      </c>
      <c r="F28785" s="5">
        <v>6380</v>
      </c>
      <c r="G28785" s="5">
        <v>6380</v>
      </c>
      <c r="H28785" t="s">
        <v>95993</v>
      </c>
    </row>
    <row r="28786" spans="1:8" x14ac:dyDescent="0.3">
      <c r="A28786" t="s">
        <v>67968</v>
      </c>
      <c r="B28786" t="s">
        <v>67969</v>
      </c>
      <c r="C28786" s="87" t="s">
        <v>79547</v>
      </c>
      <c r="D28786" s="4"/>
      <c r="F28786" s="5">
        <v>357</v>
      </c>
      <c r="G28786" s="5">
        <v>357</v>
      </c>
      <c r="H28786" t="s">
        <v>95993</v>
      </c>
    </row>
    <row r="28787" spans="1:8" x14ac:dyDescent="0.3">
      <c r="A28787" t="s">
        <v>67970</v>
      </c>
      <c r="B28787" t="s">
        <v>67971</v>
      </c>
      <c r="C28787" s="87" t="s">
        <v>79547</v>
      </c>
      <c r="D28787" s="4"/>
      <c r="F28787" s="5">
        <v>2394</v>
      </c>
      <c r="G28787" s="5">
        <v>2394</v>
      </c>
      <c r="H28787" t="s">
        <v>95993</v>
      </c>
    </row>
    <row r="28788" spans="1:8" x14ac:dyDescent="0.3">
      <c r="A28788" t="s">
        <v>67972</v>
      </c>
      <c r="B28788" t="s">
        <v>67973</v>
      </c>
      <c r="C28788" s="87" t="s">
        <v>79547</v>
      </c>
      <c r="D28788" s="4"/>
      <c r="F28788" s="5">
        <v>280</v>
      </c>
      <c r="G28788" s="5">
        <v>280</v>
      </c>
      <c r="H28788" t="s">
        <v>95993</v>
      </c>
    </row>
    <row r="28789" spans="1:8" x14ac:dyDescent="0.3">
      <c r="A28789" t="s">
        <v>67974</v>
      </c>
      <c r="B28789" t="s">
        <v>67975</v>
      </c>
      <c r="C28789" s="87" t="s">
        <v>79488</v>
      </c>
      <c r="D28789" s="4"/>
      <c r="E28789" t="s">
        <v>16936</v>
      </c>
      <c r="F28789" s="5">
        <v>2700</v>
      </c>
      <c r="G28789" s="5">
        <v>2700</v>
      </c>
      <c r="H28789" t="s">
        <v>95993</v>
      </c>
    </row>
    <row r="28790" spans="1:8" x14ac:dyDescent="0.3">
      <c r="A28790" t="s">
        <v>67976</v>
      </c>
      <c r="B28790" t="s">
        <v>67977</v>
      </c>
      <c r="C28790" s="87" t="s">
        <v>79488</v>
      </c>
      <c r="D28790" s="4"/>
      <c r="E28790" t="s">
        <v>16936</v>
      </c>
      <c r="F28790" s="5">
        <v>2700</v>
      </c>
      <c r="G28790" s="5">
        <v>2700</v>
      </c>
      <c r="H28790" t="s">
        <v>95993</v>
      </c>
    </row>
    <row r="28791" spans="1:8" x14ac:dyDescent="0.3">
      <c r="A28791" t="s">
        <v>67978</v>
      </c>
      <c r="B28791" t="s">
        <v>67979</v>
      </c>
      <c r="C28791" s="87" t="s">
        <v>79488</v>
      </c>
      <c r="D28791" s="4"/>
      <c r="E28791" t="s">
        <v>16936</v>
      </c>
      <c r="F28791" s="5">
        <v>1080</v>
      </c>
      <c r="G28791" s="5">
        <v>1080</v>
      </c>
      <c r="H28791" t="s">
        <v>95993</v>
      </c>
    </row>
    <row r="28792" spans="1:8" x14ac:dyDescent="0.3">
      <c r="A28792" t="s">
        <v>67980</v>
      </c>
      <c r="B28792" t="s">
        <v>67981</v>
      </c>
      <c r="C28792" s="87" t="s">
        <v>79547</v>
      </c>
      <c r="D28792" s="4"/>
      <c r="F28792" s="5">
        <v>3036</v>
      </c>
      <c r="G28792" s="5">
        <v>3036</v>
      </c>
      <c r="H28792" t="s">
        <v>95993</v>
      </c>
    </row>
    <row r="28793" spans="1:8" x14ac:dyDescent="0.3">
      <c r="A28793" t="s">
        <v>67982</v>
      </c>
      <c r="B28793" t="s">
        <v>67983</v>
      </c>
      <c r="C28793" s="87" t="s">
        <v>79488</v>
      </c>
      <c r="D28793" s="4"/>
      <c r="E28793" t="s">
        <v>16936</v>
      </c>
      <c r="F28793" s="5">
        <v>612</v>
      </c>
      <c r="G28793" s="5">
        <v>612</v>
      </c>
      <c r="H28793" t="s">
        <v>95993</v>
      </c>
    </row>
    <row r="28794" spans="1:8" x14ac:dyDescent="0.3">
      <c r="A28794" t="s">
        <v>67984</v>
      </c>
      <c r="B28794" t="s">
        <v>67985</v>
      </c>
      <c r="C28794" s="87" t="s">
        <v>79488</v>
      </c>
      <c r="D28794" s="4"/>
      <c r="E28794" t="s">
        <v>16936</v>
      </c>
      <c r="F28794" s="5">
        <v>1884</v>
      </c>
      <c r="G28794" s="5">
        <v>1884</v>
      </c>
      <c r="H28794" t="s">
        <v>95993</v>
      </c>
    </row>
    <row r="28795" spans="1:8" x14ac:dyDescent="0.3">
      <c r="A28795" t="s">
        <v>67986</v>
      </c>
      <c r="B28795" t="s">
        <v>67987</v>
      </c>
      <c r="C28795" s="87" t="s">
        <v>79488</v>
      </c>
      <c r="D28795" s="4"/>
      <c r="E28795" t="s">
        <v>16936</v>
      </c>
      <c r="F28795" s="5">
        <v>612</v>
      </c>
      <c r="G28795" s="5">
        <v>612</v>
      </c>
      <c r="H28795" t="s">
        <v>95993</v>
      </c>
    </row>
    <row r="28796" spans="1:8" x14ac:dyDescent="0.3">
      <c r="A28796" t="s">
        <v>67988</v>
      </c>
      <c r="B28796" t="s">
        <v>67989</v>
      </c>
      <c r="C28796" s="87" t="s">
        <v>79488</v>
      </c>
      <c r="D28796" s="4"/>
      <c r="E28796" t="s">
        <v>16936</v>
      </c>
      <c r="F28796" s="5">
        <v>14935</v>
      </c>
      <c r="G28796" s="5">
        <v>14935</v>
      </c>
      <c r="H28796" t="s">
        <v>95993</v>
      </c>
    </row>
    <row r="28797" spans="1:8" x14ac:dyDescent="0.3">
      <c r="A28797" t="s">
        <v>67990</v>
      </c>
      <c r="B28797" t="s">
        <v>67991</v>
      </c>
      <c r="C28797" s="87" t="s">
        <v>79488</v>
      </c>
      <c r="D28797" s="4"/>
      <c r="E28797" t="s">
        <v>16936</v>
      </c>
      <c r="F28797" s="5">
        <v>5250</v>
      </c>
      <c r="G28797" s="5">
        <v>5250</v>
      </c>
      <c r="H28797" t="s">
        <v>95993</v>
      </c>
    </row>
    <row r="28798" spans="1:8" x14ac:dyDescent="0.3">
      <c r="A28798" t="s">
        <v>67992</v>
      </c>
      <c r="B28798" t="s">
        <v>67993</v>
      </c>
      <c r="C28798" s="87" t="s">
        <v>79533</v>
      </c>
      <c r="D28798" s="4"/>
      <c r="E28798" t="s">
        <v>19554</v>
      </c>
      <c r="F28798" s="5">
        <v>5000</v>
      </c>
      <c r="G28798" s="5">
        <v>5000</v>
      </c>
      <c r="H28798" t="s">
        <v>95993</v>
      </c>
    </row>
    <row r="28799" spans="1:8" x14ac:dyDescent="0.3">
      <c r="A28799" t="s">
        <v>67994</v>
      </c>
      <c r="B28799" t="s">
        <v>67995</v>
      </c>
      <c r="C28799" s="87" t="s">
        <v>79547</v>
      </c>
      <c r="D28799" s="4"/>
      <c r="F28799" s="5">
        <v>700</v>
      </c>
      <c r="G28799" s="5">
        <v>700</v>
      </c>
      <c r="H28799" t="s">
        <v>95993</v>
      </c>
    </row>
    <row r="28800" spans="1:8" x14ac:dyDescent="0.3">
      <c r="A28800" t="s">
        <v>67996</v>
      </c>
      <c r="B28800" t="s">
        <v>67997</v>
      </c>
      <c r="C28800" s="87" t="s">
        <v>79488</v>
      </c>
      <c r="D28800" s="4"/>
      <c r="E28800" t="s">
        <v>23190</v>
      </c>
      <c r="F28800" s="5">
        <v>78000</v>
      </c>
      <c r="G28800" s="5">
        <v>78000</v>
      </c>
      <c r="H28800" t="s">
        <v>95993</v>
      </c>
    </row>
    <row r="28801" spans="1:8" x14ac:dyDescent="0.3">
      <c r="A28801" t="s">
        <v>67998</v>
      </c>
      <c r="B28801" t="s">
        <v>67999</v>
      </c>
      <c r="C28801" s="87" t="s">
        <v>79533</v>
      </c>
      <c r="D28801" s="4"/>
      <c r="E28801" t="s">
        <v>19554</v>
      </c>
      <c r="F28801" s="5">
        <v>7500</v>
      </c>
      <c r="G28801" s="5">
        <v>7500</v>
      </c>
      <c r="H28801" t="s">
        <v>95993</v>
      </c>
    </row>
    <row r="28802" spans="1:8" x14ac:dyDescent="0.3">
      <c r="A28802" t="s">
        <v>68000</v>
      </c>
      <c r="B28802" t="s">
        <v>68001</v>
      </c>
      <c r="C28802" s="87" t="s">
        <v>79488</v>
      </c>
      <c r="D28802" s="4"/>
      <c r="E28802" t="s">
        <v>19552</v>
      </c>
      <c r="F28802" s="5">
        <v>11250</v>
      </c>
      <c r="G28802" s="5">
        <v>11250</v>
      </c>
      <c r="H28802" t="s">
        <v>95993</v>
      </c>
    </row>
    <row r="28803" spans="1:8" x14ac:dyDescent="0.3">
      <c r="A28803" t="s">
        <v>68002</v>
      </c>
      <c r="B28803" t="s">
        <v>68003</v>
      </c>
      <c r="C28803" s="87" t="s">
        <v>79488</v>
      </c>
      <c r="D28803" s="4"/>
      <c r="E28803" t="s">
        <v>16936</v>
      </c>
      <c r="F28803" s="5">
        <v>348</v>
      </c>
      <c r="G28803" s="5">
        <v>348</v>
      </c>
      <c r="H28803" t="s">
        <v>95993</v>
      </c>
    </row>
    <row r="28804" spans="1:8" x14ac:dyDescent="0.3">
      <c r="A28804" t="s">
        <v>68004</v>
      </c>
      <c r="B28804" t="s">
        <v>68005</v>
      </c>
      <c r="C28804" s="87" t="s">
        <v>79488</v>
      </c>
      <c r="D28804" s="4"/>
      <c r="E28804" t="s">
        <v>16936</v>
      </c>
      <c r="F28804" s="5">
        <v>348</v>
      </c>
      <c r="G28804" s="5">
        <v>348</v>
      </c>
      <c r="H28804" t="s">
        <v>95993</v>
      </c>
    </row>
    <row r="28805" spans="1:8" x14ac:dyDescent="0.3">
      <c r="A28805" t="s">
        <v>68006</v>
      </c>
      <c r="B28805" t="s">
        <v>68007</v>
      </c>
      <c r="C28805" s="87" t="s">
        <v>79488</v>
      </c>
      <c r="D28805" s="4"/>
      <c r="E28805" t="s">
        <v>16936</v>
      </c>
      <c r="F28805" s="5">
        <v>348</v>
      </c>
      <c r="G28805" s="5">
        <v>348</v>
      </c>
      <c r="H28805" t="s">
        <v>95993</v>
      </c>
    </row>
    <row r="28806" spans="1:8" x14ac:dyDescent="0.3">
      <c r="A28806" t="s">
        <v>68008</v>
      </c>
      <c r="B28806" t="s">
        <v>68009</v>
      </c>
      <c r="C28806" s="87" t="s">
        <v>79488</v>
      </c>
      <c r="D28806" s="4"/>
      <c r="E28806" t="s">
        <v>16936</v>
      </c>
      <c r="F28806" s="5">
        <v>348</v>
      </c>
      <c r="G28806" s="5">
        <v>348</v>
      </c>
      <c r="H28806" t="s">
        <v>95993</v>
      </c>
    </row>
    <row r="28807" spans="1:8" x14ac:dyDescent="0.3">
      <c r="A28807" t="s">
        <v>68010</v>
      </c>
      <c r="B28807" t="s">
        <v>68011</v>
      </c>
      <c r="C28807" s="87" t="s">
        <v>79488</v>
      </c>
      <c r="D28807" s="4"/>
      <c r="E28807" t="s">
        <v>16936</v>
      </c>
      <c r="F28807" s="5">
        <v>348</v>
      </c>
      <c r="G28807" s="5">
        <v>348</v>
      </c>
      <c r="H28807" t="s">
        <v>95993</v>
      </c>
    </row>
    <row r="28808" spans="1:8" x14ac:dyDescent="0.3">
      <c r="A28808" t="s">
        <v>68012</v>
      </c>
      <c r="B28808" t="s">
        <v>68013</v>
      </c>
      <c r="C28808" s="87" t="s">
        <v>79488</v>
      </c>
      <c r="D28808" s="4"/>
      <c r="E28808" t="s">
        <v>17071</v>
      </c>
      <c r="F28808" s="5">
        <v>6000</v>
      </c>
      <c r="G28808" s="5">
        <v>6000</v>
      </c>
      <c r="H28808" t="s">
        <v>95993</v>
      </c>
    </row>
    <row r="28809" spans="1:8" x14ac:dyDescent="0.3">
      <c r="A28809" t="s">
        <v>68014</v>
      </c>
      <c r="B28809" t="s">
        <v>68015</v>
      </c>
      <c r="C28809" s="87" t="s">
        <v>79547</v>
      </c>
      <c r="D28809" s="4"/>
      <c r="F28809" s="5">
        <v>5250</v>
      </c>
      <c r="G28809" s="5">
        <v>5250</v>
      </c>
      <c r="H28809" t="s">
        <v>95993</v>
      </c>
    </row>
    <row r="28810" spans="1:8" x14ac:dyDescent="0.3">
      <c r="A28810" t="s">
        <v>68016</v>
      </c>
      <c r="B28810" t="s">
        <v>68017</v>
      </c>
      <c r="C28810" s="87" t="s">
        <v>79488</v>
      </c>
      <c r="D28810" s="4"/>
      <c r="E28810" t="s">
        <v>17071</v>
      </c>
      <c r="F28810" s="5">
        <v>7000</v>
      </c>
      <c r="G28810" s="5">
        <v>7000</v>
      </c>
      <c r="H28810" t="s">
        <v>95993</v>
      </c>
    </row>
    <row r="28811" spans="1:8" x14ac:dyDescent="0.3">
      <c r="A28811" t="s">
        <v>68018</v>
      </c>
      <c r="B28811" t="s">
        <v>68019</v>
      </c>
      <c r="C28811" s="87" t="s">
        <v>79488</v>
      </c>
      <c r="D28811" s="4"/>
      <c r="E28811" t="s">
        <v>17071</v>
      </c>
      <c r="F28811" s="5">
        <v>7000</v>
      </c>
      <c r="G28811" s="5">
        <v>7000</v>
      </c>
      <c r="H28811" t="s">
        <v>95993</v>
      </c>
    </row>
    <row r="28812" spans="1:8" x14ac:dyDescent="0.3">
      <c r="A28812" t="s">
        <v>68020</v>
      </c>
      <c r="B28812" t="s">
        <v>68021</v>
      </c>
      <c r="C28812" s="87" t="s">
        <v>79488</v>
      </c>
      <c r="D28812" s="4"/>
      <c r="E28812" t="s">
        <v>16936</v>
      </c>
      <c r="F28812" s="5">
        <v>20000</v>
      </c>
      <c r="G28812" s="5">
        <v>20000</v>
      </c>
      <c r="H28812" t="s">
        <v>95993</v>
      </c>
    </row>
    <row r="28813" spans="1:8" x14ac:dyDescent="0.3">
      <c r="A28813" t="s">
        <v>68022</v>
      </c>
      <c r="B28813" t="s">
        <v>68023</v>
      </c>
      <c r="C28813" s="87" t="s">
        <v>79488</v>
      </c>
      <c r="D28813" s="4"/>
      <c r="E28813" t="s">
        <v>16936</v>
      </c>
      <c r="F28813" s="5">
        <v>551.25</v>
      </c>
      <c r="G28813" s="5">
        <v>551.25</v>
      </c>
      <c r="H28813" t="s">
        <v>95993</v>
      </c>
    </row>
    <row r="28814" spans="1:8" x14ac:dyDescent="0.3">
      <c r="A28814" t="s">
        <v>68024</v>
      </c>
      <c r="B28814" t="s">
        <v>68025</v>
      </c>
      <c r="C28814" s="87" t="s">
        <v>79488</v>
      </c>
      <c r="D28814" s="4"/>
      <c r="E28814" t="s">
        <v>16936</v>
      </c>
      <c r="F28814" s="5">
        <v>5250</v>
      </c>
      <c r="G28814" s="5">
        <v>5250</v>
      </c>
      <c r="H28814" t="s">
        <v>95993</v>
      </c>
    </row>
    <row r="28815" spans="1:8" x14ac:dyDescent="0.3">
      <c r="A28815" t="s">
        <v>68026</v>
      </c>
      <c r="B28815" t="s">
        <v>68027</v>
      </c>
      <c r="C28815" s="87" t="s">
        <v>79488</v>
      </c>
      <c r="D28815" s="4"/>
      <c r="E28815" t="s">
        <v>16936</v>
      </c>
      <c r="F28815" s="5">
        <v>816</v>
      </c>
      <c r="G28815" s="5">
        <v>816</v>
      </c>
      <c r="H28815" t="s">
        <v>95993</v>
      </c>
    </row>
    <row r="28816" spans="1:8" x14ac:dyDescent="0.3">
      <c r="A28816" t="s">
        <v>68030</v>
      </c>
      <c r="B28816" t="s">
        <v>68031</v>
      </c>
      <c r="C28816" s="87" t="s">
        <v>79488</v>
      </c>
      <c r="D28816" s="4"/>
      <c r="E28816" t="s">
        <v>16936</v>
      </c>
      <c r="F28816" s="5">
        <v>19350</v>
      </c>
      <c r="G28816" s="5">
        <v>19350</v>
      </c>
      <c r="H28816" t="s">
        <v>95993</v>
      </c>
    </row>
    <row r="28817" spans="1:8" x14ac:dyDescent="0.3">
      <c r="A28817" t="s">
        <v>68032</v>
      </c>
      <c r="B28817" t="s">
        <v>68033</v>
      </c>
      <c r="C28817" s="87" t="s">
        <v>79488</v>
      </c>
      <c r="D28817" s="4"/>
      <c r="E28817" t="s">
        <v>16936</v>
      </c>
      <c r="F28817" s="5">
        <v>14380</v>
      </c>
      <c r="G28817" s="5">
        <v>14380</v>
      </c>
      <c r="H28817" t="s">
        <v>95993</v>
      </c>
    </row>
    <row r="28818" spans="1:8" x14ac:dyDescent="0.3">
      <c r="A28818" t="s">
        <v>68034</v>
      </c>
      <c r="B28818" t="s">
        <v>68035</v>
      </c>
      <c r="C28818" s="87" t="s">
        <v>79547</v>
      </c>
      <c r="D28818" s="4"/>
      <c r="F28818" s="5">
        <v>1128</v>
      </c>
      <c r="G28818" s="5">
        <v>1128</v>
      </c>
      <c r="H28818" t="s">
        <v>95993</v>
      </c>
    </row>
    <row r="28819" spans="1:8" x14ac:dyDescent="0.3">
      <c r="A28819" t="s">
        <v>68036</v>
      </c>
      <c r="B28819" t="s">
        <v>68037</v>
      </c>
      <c r="C28819" s="87" t="s">
        <v>79488</v>
      </c>
      <c r="D28819" s="4"/>
      <c r="E28819" t="s">
        <v>16936</v>
      </c>
      <c r="F28819" s="5">
        <v>2628</v>
      </c>
      <c r="G28819" s="5">
        <v>2628</v>
      </c>
      <c r="H28819" t="s">
        <v>95993</v>
      </c>
    </row>
    <row r="28820" spans="1:8" x14ac:dyDescent="0.3">
      <c r="A28820" t="s">
        <v>68038</v>
      </c>
      <c r="B28820" t="s">
        <v>68039</v>
      </c>
      <c r="C28820" s="87" t="s">
        <v>79488</v>
      </c>
      <c r="D28820" s="4"/>
      <c r="E28820" t="s">
        <v>16936</v>
      </c>
      <c r="F28820" s="5">
        <v>10925</v>
      </c>
      <c r="G28820" s="5">
        <v>10925</v>
      </c>
      <c r="H28820" t="s">
        <v>95993</v>
      </c>
    </row>
    <row r="28821" spans="1:8" x14ac:dyDescent="0.3">
      <c r="A28821" t="s">
        <v>68040</v>
      </c>
      <c r="B28821" t="s">
        <v>68041</v>
      </c>
      <c r="C28821" s="87" t="s">
        <v>79488</v>
      </c>
      <c r="D28821" s="4"/>
      <c r="F28821" s="5">
        <v>15725</v>
      </c>
      <c r="G28821" s="5">
        <v>15725</v>
      </c>
      <c r="H28821" t="s">
        <v>95993</v>
      </c>
    </row>
    <row r="28822" spans="1:8" x14ac:dyDescent="0.3">
      <c r="A28822" t="s">
        <v>68042</v>
      </c>
      <c r="B28822" t="s">
        <v>68043</v>
      </c>
      <c r="C28822" s="87" t="s">
        <v>79488</v>
      </c>
      <c r="D28822" s="4"/>
      <c r="E28822" t="s">
        <v>16936</v>
      </c>
      <c r="F28822" s="5">
        <v>13500</v>
      </c>
      <c r="G28822" s="5">
        <v>13500</v>
      </c>
      <c r="H28822" t="s">
        <v>95993</v>
      </c>
    </row>
    <row r="28823" spans="1:8" x14ac:dyDescent="0.3">
      <c r="A28823" t="s">
        <v>68044</v>
      </c>
      <c r="B28823" t="s">
        <v>68045</v>
      </c>
      <c r="C28823" s="87" t="s">
        <v>79488</v>
      </c>
      <c r="D28823" s="4"/>
      <c r="E28823" t="s">
        <v>16936</v>
      </c>
      <c r="F28823" s="5">
        <v>1350</v>
      </c>
      <c r="G28823" s="5">
        <v>1350</v>
      </c>
      <c r="H28823" t="s">
        <v>95993</v>
      </c>
    </row>
    <row r="28824" spans="1:8" x14ac:dyDescent="0.3">
      <c r="A28824" t="s">
        <v>68046</v>
      </c>
      <c r="B28824" t="s">
        <v>68047</v>
      </c>
      <c r="C28824" s="87" t="s">
        <v>79488</v>
      </c>
      <c r="D28824" s="4"/>
      <c r="E28824" t="s">
        <v>16936</v>
      </c>
      <c r="F28824" s="5">
        <v>3800</v>
      </c>
      <c r="G28824" s="5">
        <v>3800</v>
      </c>
      <c r="H28824" t="s">
        <v>95993</v>
      </c>
    </row>
    <row r="28825" spans="1:8" x14ac:dyDescent="0.3">
      <c r="A28825" t="s">
        <v>68048</v>
      </c>
      <c r="B28825" t="s">
        <v>68049</v>
      </c>
      <c r="C28825" s="87" t="s">
        <v>79488</v>
      </c>
      <c r="D28825" s="4"/>
      <c r="E28825" t="s">
        <v>16936</v>
      </c>
      <c r="F28825" s="5">
        <v>360</v>
      </c>
      <c r="G28825" s="5">
        <v>360</v>
      </c>
      <c r="H28825" t="s">
        <v>95993</v>
      </c>
    </row>
    <row r="28826" spans="1:8" x14ac:dyDescent="0.3">
      <c r="A28826" t="s">
        <v>68050</v>
      </c>
      <c r="B28826" t="s">
        <v>68051</v>
      </c>
      <c r="C28826" s="87" t="s">
        <v>79547</v>
      </c>
      <c r="D28826" s="4"/>
      <c r="F28826" s="5">
        <v>702</v>
      </c>
      <c r="G28826" s="5">
        <v>702</v>
      </c>
      <c r="H28826" t="s">
        <v>95993</v>
      </c>
    </row>
    <row r="28827" spans="1:8" x14ac:dyDescent="0.3">
      <c r="A28827" t="s">
        <v>68052</v>
      </c>
      <c r="B28827" t="s">
        <v>68053</v>
      </c>
      <c r="C28827" s="87" t="s">
        <v>79547</v>
      </c>
      <c r="D28827" s="4"/>
      <c r="F28827" s="5">
        <v>2970</v>
      </c>
      <c r="G28827" s="5">
        <v>2970</v>
      </c>
      <c r="H28827" t="s">
        <v>95993</v>
      </c>
    </row>
    <row r="28828" spans="1:8" x14ac:dyDescent="0.3">
      <c r="A28828" t="s">
        <v>68054</v>
      </c>
      <c r="B28828" t="s">
        <v>68055</v>
      </c>
      <c r="C28828" s="87" t="s">
        <v>79547</v>
      </c>
      <c r="D28828" s="4"/>
      <c r="E28828" t="s">
        <v>16960</v>
      </c>
      <c r="F28828" s="5">
        <v>99</v>
      </c>
      <c r="G28828" s="5">
        <v>99</v>
      </c>
      <c r="H28828" t="s">
        <v>95993</v>
      </c>
    </row>
    <row r="28829" spans="1:8" x14ac:dyDescent="0.3">
      <c r="A28829" t="s">
        <v>68056</v>
      </c>
      <c r="B28829" t="s">
        <v>68057</v>
      </c>
      <c r="C28829" s="87" t="s">
        <v>79488</v>
      </c>
      <c r="D28829" s="4"/>
      <c r="E28829" t="s">
        <v>16936</v>
      </c>
      <c r="F28829" s="5">
        <v>1098</v>
      </c>
      <c r="G28829" s="5">
        <v>1098</v>
      </c>
      <c r="H28829" t="s">
        <v>95993</v>
      </c>
    </row>
    <row r="28830" spans="1:8" x14ac:dyDescent="0.3">
      <c r="A28830" t="s">
        <v>68058</v>
      </c>
      <c r="B28830" t="s">
        <v>68059</v>
      </c>
      <c r="C28830" s="87" t="s">
        <v>79547</v>
      </c>
      <c r="D28830" s="4"/>
      <c r="F28830" s="5">
        <v>686</v>
      </c>
      <c r="G28830" s="5">
        <v>686</v>
      </c>
      <c r="H28830" t="s">
        <v>95993</v>
      </c>
    </row>
    <row r="28831" spans="1:8" x14ac:dyDescent="0.3">
      <c r="A28831" t="s">
        <v>68060</v>
      </c>
      <c r="B28831" t="s">
        <v>68061</v>
      </c>
      <c r="C28831" s="87" t="s">
        <v>79488</v>
      </c>
      <c r="D28831" s="4"/>
      <c r="E28831" t="s">
        <v>16936</v>
      </c>
      <c r="F28831" s="5">
        <v>7350</v>
      </c>
      <c r="G28831" s="5">
        <v>7350</v>
      </c>
      <c r="H28831" t="s">
        <v>95993</v>
      </c>
    </row>
    <row r="28832" spans="1:8" x14ac:dyDescent="0.3">
      <c r="A28832" t="s">
        <v>68062</v>
      </c>
      <c r="B28832" t="s">
        <v>54084</v>
      </c>
      <c r="C28832" s="87" t="s">
        <v>79488</v>
      </c>
      <c r="D28832" s="4"/>
      <c r="F28832" s="5">
        <v>10000</v>
      </c>
      <c r="G28832" s="5">
        <v>10000</v>
      </c>
      <c r="H28832" t="s">
        <v>95993</v>
      </c>
    </row>
    <row r="28833" spans="1:8" x14ac:dyDescent="0.3">
      <c r="A28833" t="s">
        <v>68063</v>
      </c>
      <c r="B28833" t="s">
        <v>68064</v>
      </c>
      <c r="C28833" s="87" t="s">
        <v>79488</v>
      </c>
      <c r="D28833" s="4"/>
      <c r="E28833" t="s">
        <v>16936</v>
      </c>
      <c r="F28833" s="5">
        <v>2624</v>
      </c>
      <c r="G28833" s="5">
        <v>2624</v>
      </c>
      <c r="H28833" t="s">
        <v>95993</v>
      </c>
    </row>
    <row r="28834" spans="1:8" x14ac:dyDescent="0.3">
      <c r="A28834" t="s">
        <v>68065</v>
      </c>
      <c r="B28834" t="s">
        <v>68066</v>
      </c>
      <c r="C28834" s="87" t="s">
        <v>79488</v>
      </c>
      <c r="D28834" s="4"/>
      <c r="E28834" t="s">
        <v>16936</v>
      </c>
      <c r="F28834" s="5">
        <v>1536</v>
      </c>
      <c r="G28834" s="5">
        <v>1536</v>
      </c>
      <c r="H28834" t="s">
        <v>95993</v>
      </c>
    </row>
    <row r="28835" spans="1:8" x14ac:dyDescent="0.3">
      <c r="A28835" t="s">
        <v>68067</v>
      </c>
      <c r="B28835" t="s">
        <v>68068</v>
      </c>
      <c r="C28835" s="87" t="s">
        <v>79488</v>
      </c>
      <c r="D28835" s="4"/>
      <c r="E28835" t="s">
        <v>16936</v>
      </c>
      <c r="F28835" s="5">
        <v>1656</v>
      </c>
      <c r="G28835" s="5">
        <v>1656</v>
      </c>
      <c r="H28835" t="s">
        <v>95993</v>
      </c>
    </row>
    <row r="28836" spans="1:8" x14ac:dyDescent="0.3">
      <c r="A28836" t="s">
        <v>68069</v>
      </c>
      <c r="B28836" t="s">
        <v>68070</v>
      </c>
      <c r="C28836" s="87" t="s">
        <v>79488</v>
      </c>
      <c r="D28836" s="4"/>
      <c r="E28836" t="s">
        <v>16936</v>
      </c>
      <c r="F28836" s="5">
        <v>1656</v>
      </c>
      <c r="G28836" s="5">
        <v>1656</v>
      </c>
      <c r="H28836" t="s">
        <v>95993</v>
      </c>
    </row>
    <row r="28837" spans="1:8" x14ac:dyDescent="0.3">
      <c r="A28837" t="s">
        <v>68071</v>
      </c>
      <c r="B28837" t="s">
        <v>68072</v>
      </c>
      <c r="C28837" s="87" t="s">
        <v>79488</v>
      </c>
      <c r="D28837" s="4"/>
      <c r="E28837" t="s">
        <v>16936</v>
      </c>
      <c r="F28837" s="5">
        <v>1656</v>
      </c>
      <c r="G28837" s="5">
        <v>1656</v>
      </c>
      <c r="H28837" t="s">
        <v>95993</v>
      </c>
    </row>
    <row r="28838" spans="1:8" x14ac:dyDescent="0.3">
      <c r="A28838" t="s">
        <v>68073</v>
      </c>
      <c r="B28838" t="s">
        <v>68074</v>
      </c>
      <c r="C28838" s="87" t="s">
        <v>79488</v>
      </c>
      <c r="D28838" s="4"/>
      <c r="E28838" t="s">
        <v>17071</v>
      </c>
      <c r="F28838" s="5">
        <v>4207.5</v>
      </c>
      <c r="G28838" s="5">
        <v>4207.5</v>
      </c>
      <c r="H28838" t="s">
        <v>95993</v>
      </c>
    </row>
    <row r="28839" spans="1:8" x14ac:dyDescent="0.3">
      <c r="A28839" t="s">
        <v>68075</v>
      </c>
      <c r="B28839" t="s">
        <v>68076</v>
      </c>
      <c r="C28839" s="87" t="s">
        <v>79547</v>
      </c>
      <c r="D28839" s="4"/>
      <c r="F28839" s="5">
        <v>371</v>
      </c>
      <c r="G28839" s="5">
        <v>371</v>
      </c>
      <c r="H28839" t="s">
        <v>95993</v>
      </c>
    </row>
    <row r="28840" spans="1:8" x14ac:dyDescent="0.3">
      <c r="A28840" t="s">
        <v>68077</v>
      </c>
      <c r="B28840" t="s">
        <v>68078</v>
      </c>
      <c r="C28840" s="87" t="s">
        <v>79547</v>
      </c>
      <c r="D28840" s="4"/>
      <c r="F28840" s="5">
        <v>487.9</v>
      </c>
      <c r="G28840" s="5">
        <v>487.9</v>
      </c>
      <c r="H28840" t="s">
        <v>95993</v>
      </c>
    </row>
    <row r="28841" spans="1:8" x14ac:dyDescent="0.3">
      <c r="A28841" t="s">
        <v>68079</v>
      </c>
      <c r="B28841" t="s">
        <v>68080</v>
      </c>
      <c r="C28841" s="87" t="s">
        <v>79547</v>
      </c>
      <c r="D28841" s="4"/>
      <c r="F28841" s="5">
        <v>17820</v>
      </c>
      <c r="G28841" s="5">
        <v>17820</v>
      </c>
      <c r="H28841" t="s">
        <v>95993</v>
      </c>
    </row>
    <row r="28842" spans="1:8" x14ac:dyDescent="0.3">
      <c r="A28842" t="s">
        <v>68081</v>
      </c>
      <c r="B28842" t="s">
        <v>68082</v>
      </c>
      <c r="C28842" s="87" t="s">
        <v>79547</v>
      </c>
      <c r="D28842" s="4"/>
      <c r="F28842" s="5">
        <v>2545</v>
      </c>
      <c r="G28842" s="5">
        <v>2545</v>
      </c>
      <c r="H28842" t="s">
        <v>95993</v>
      </c>
    </row>
    <row r="28843" spans="1:8" x14ac:dyDescent="0.3">
      <c r="A28843" t="s">
        <v>68083</v>
      </c>
      <c r="B28843" t="s">
        <v>68084</v>
      </c>
      <c r="C28843" s="87" t="s">
        <v>79488</v>
      </c>
      <c r="D28843" s="4"/>
      <c r="E28843" t="s">
        <v>17071</v>
      </c>
      <c r="F28843" s="5">
        <v>2400</v>
      </c>
      <c r="G28843" s="5">
        <v>2400</v>
      </c>
      <c r="H28843" t="s">
        <v>95993</v>
      </c>
    </row>
    <row r="28844" spans="1:8" x14ac:dyDescent="0.3">
      <c r="A28844" t="s">
        <v>68085</v>
      </c>
      <c r="B28844" t="s">
        <v>68086</v>
      </c>
      <c r="C28844" s="87" t="s">
        <v>79488</v>
      </c>
      <c r="D28844" s="4"/>
      <c r="E28844" t="s">
        <v>16936</v>
      </c>
      <c r="F28844" s="5">
        <v>1050</v>
      </c>
      <c r="G28844" s="5">
        <v>1050</v>
      </c>
      <c r="H28844" t="s">
        <v>95993</v>
      </c>
    </row>
    <row r="28845" spans="1:8" x14ac:dyDescent="0.3">
      <c r="A28845" t="s">
        <v>68087</v>
      </c>
      <c r="B28845" t="s">
        <v>68088</v>
      </c>
      <c r="C28845" s="87" t="s">
        <v>79488</v>
      </c>
      <c r="D28845" s="4"/>
      <c r="E28845" t="s">
        <v>19552</v>
      </c>
      <c r="F28845" s="5">
        <v>5500</v>
      </c>
      <c r="G28845" s="5">
        <v>5500</v>
      </c>
      <c r="H28845" t="s">
        <v>95993</v>
      </c>
    </row>
    <row r="28846" spans="1:8" x14ac:dyDescent="0.3">
      <c r="A28846" t="s">
        <v>68089</v>
      </c>
      <c r="B28846" t="s">
        <v>68090</v>
      </c>
      <c r="C28846" s="87" t="s">
        <v>79488</v>
      </c>
      <c r="D28846" s="4"/>
      <c r="E28846" t="s">
        <v>16936</v>
      </c>
      <c r="F28846" s="5">
        <v>12750</v>
      </c>
      <c r="G28846" s="5">
        <v>12750</v>
      </c>
      <c r="H28846" t="s">
        <v>95993</v>
      </c>
    </row>
    <row r="28847" spans="1:8" x14ac:dyDescent="0.3">
      <c r="A28847" t="s">
        <v>68091</v>
      </c>
      <c r="B28847" t="s">
        <v>68092</v>
      </c>
      <c r="C28847" s="87" t="s">
        <v>79488</v>
      </c>
      <c r="D28847" s="4"/>
      <c r="F28847" s="5">
        <v>2781</v>
      </c>
      <c r="G28847" s="5">
        <v>2781</v>
      </c>
      <c r="H28847" t="s">
        <v>95993</v>
      </c>
    </row>
    <row r="28848" spans="1:8" x14ac:dyDescent="0.3">
      <c r="A28848" t="s">
        <v>68093</v>
      </c>
      <c r="B28848" t="s">
        <v>68094</v>
      </c>
      <c r="C28848" s="87" t="s">
        <v>79488</v>
      </c>
      <c r="D28848" s="4"/>
      <c r="E28848" t="s">
        <v>16936</v>
      </c>
      <c r="F28848" s="5">
        <v>5750</v>
      </c>
      <c r="G28848" s="5">
        <v>5750</v>
      </c>
      <c r="H28848" t="s">
        <v>95993</v>
      </c>
    </row>
    <row r="28849" spans="1:8" x14ac:dyDescent="0.3">
      <c r="A28849" t="s">
        <v>68095</v>
      </c>
      <c r="B28849" t="s">
        <v>68096</v>
      </c>
      <c r="C28849" s="87" t="s">
        <v>79547</v>
      </c>
      <c r="D28849" s="4"/>
      <c r="F28849" s="5">
        <v>700</v>
      </c>
      <c r="G28849" s="5">
        <v>700</v>
      </c>
      <c r="H28849" t="s">
        <v>95993</v>
      </c>
    </row>
    <row r="28850" spans="1:8" x14ac:dyDescent="0.3">
      <c r="A28850" t="s">
        <v>68097</v>
      </c>
      <c r="B28850" t="s">
        <v>68098</v>
      </c>
      <c r="C28850" s="87" t="s">
        <v>79488</v>
      </c>
      <c r="D28850" s="4"/>
      <c r="E28850" t="s">
        <v>17071</v>
      </c>
      <c r="F28850" s="5">
        <v>7500</v>
      </c>
      <c r="G28850" s="5">
        <v>7500</v>
      </c>
      <c r="H28850" t="s">
        <v>95993</v>
      </c>
    </row>
    <row r="28851" spans="1:8" x14ac:dyDescent="0.3">
      <c r="A28851" t="s">
        <v>68099</v>
      </c>
      <c r="B28851" t="s">
        <v>68100</v>
      </c>
      <c r="C28851" s="87" t="s">
        <v>79488</v>
      </c>
      <c r="D28851" s="4"/>
      <c r="E28851" t="s">
        <v>17071</v>
      </c>
      <c r="F28851" s="5">
        <v>4000</v>
      </c>
      <c r="G28851" s="5">
        <v>4000</v>
      </c>
      <c r="H28851" t="s">
        <v>95993</v>
      </c>
    </row>
    <row r="28852" spans="1:8" x14ac:dyDescent="0.3">
      <c r="A28852" t="s">
        <v>68101</v>
      </c>
      <c r="B28852" t="s">
        <v>68102</v>
      </c>
      <c r="C28852" s="87" t="s">
        <v>79488</v>
      </c>
      <c r="D28852" s="4"/>
      <c r="E28852" t="s">
        <v>17071</v>
      </c>
      <c r="F28852" s="5">
        <v>1200</v>
      </c>
      <c r="G28852" s="5">
        <v>1200</v>
      </c>
      <c r="H28852" t="s">
        <v>95993</v>
      </c>
    </row>
    <row r="28853" spans="1:8" x14ac:dyDescent="0.3">
      <c r="A28853" t="s">
        <v>68103</v>
      </c>
      <c r="B28853" t="s">
        <v>68104</v>
      </c>
      <c r="C28853" s="87" t="s">
        <v>79488</v>
      </c>
      <c r="D28853" s="4"/>
      <c r="E28853" t="s">
        <v>17071</v>
      </c>
      <c r="F28853" s="5">
        <v>3000</v>
      </c>
      <c r="G28853" s="5">
        <v>3000</v>
      </c>
      <c r="H28853" t="s">
        <v>95993</v>
      </c>
    </row>
    <row r="28854" spans="1:8" x14ac:dyDescent="0.3">
      <c r="A28854" t="s">
        <v>68105</v>
      </c>
      <c r="B28854" t="s">
        <v>68106</v>
      </c>
      <c r="C28854" s="87" t="s">
        <v>79547</v>
      </c>
      <c r="D28854" s="4"/>
      <c r="F28854" s="5">
        <v>595</v>
      </c>
      <c r="G28854" s="5">
        <v>595</v>
      </c>
      <c r="H28854" t="s">
        <v>95993</v>
      </c>
    </row>
    <row r="28855" spans="1:8" x14ac:dyDescent="0.3">
      <c r="A28855" t="s">
        <v>68107</v>
      </c>
      <c r="B28855" t="s">
        <v>68108</v>
      </c>
      <c r="C28855" s="87" t="s">
        <v>79547</v>
      </c>
      <c r="D28855" s="4"/>
      <c r="F28855" s="5">
        <v>1411.02</v>
      </c>
      <c r="G28855" s="5">
        <v>1411.02</v>
      </c>
      <c r="H28855" t="s">
        <v>95993</v>
      </c>
    </row>
    <row r="28856" spans="1:8" x14ac:dyDescent="0.3">
      <c r="A28856" t="s">
        <v>68109</v>
      </c>
      <c r="B28856" t="s">
        <v>68110</v>
      </c>
      <c r="C28856" s="87" t="s">
        <v>79547</v>
      </c>
      <c r="D28856" s="4"/>
      <c r="F28856" s="5">
        <v>8040</v>
      </c>
      <c r="G28856" s="5">
        <v>8040</v>
      </c>
      <c r="H28856" t="s">
        <v>95993</v>
      </c>
    </row>
    <row r="28857" spans="1:8" x14ac:dyDescent="0.3">
      <c r="A28857" t="s">
        <v>68111</v>
      </c>
      <c r="B28857" t="s">
        <v>68112</v>
      </c>
      <c r="C28857" s="87" t="s">
        <v>79547</v>
      </c>
      <c r="D28857" s="4"/>
      <c r="F28857" s="5">
        <v>6580</v>
      </c>
      <c r="G28857" s="5">
        <v>6580</v>
      </c>
      <c r="H28857" t="s">
        <v>95993</v>
      </c>
    </row>
    <row r="28858" spans="1:8" x14ac:dyDescent="0.3">
      <c r="A28858" t="s">
        <v>68113</v>
      </c>
      <c r="B28858" t="s">
        <v>68114</v>
      </c>
      <c r="C28858" s="87" t="s">
        <v>79547</v>
      </c>
      <c r="D28858" s="4"/>
      <c r="F28858" s="5">
        <v>264</v>
      </c>
      <c r="G28858" s="5">
        <v>264</v>
      </c>
      <c r="H28858" t="s">
        <v>95993</v>
      </c>
    </row>
    <row r="28859" spans="1:8" x14ac:dyDescent="0.3">
      <c r="A28859" t="s">
        <v>68115</v>
      </c>
      <c r="B28859" t="s">
        <v>68116</v>
      </c>
      <c r="C28859" s="87" t="s">
        <v>79547</v>
      </c>
      <c r="D28859" s="4"/>
      <c r="F28859" s="5">
        <v>118.24</v>
      </c>
      <c r="G28859" s="5">
        <v>118.24</v>
      </c>
      <c r="H28859" t="s">
        <v>95993</v>
      </c>
    </row>
    <row r="28860" spans="1:8" x14ac:dyDescent="0.3">
      <c r="A28860" t="s">
        <v>68117</v>
      </c>
      <c r="B28860" t="s">
        <v>68118</v>
      </c>
      <c r="C28860" s="87" t="s">
        <v>79488</v>
      </c>
      <c r="D28860" s="4"/>
      <c r="E28860" t="s">
        <v>16936</v>
      </c>
      <c r="F28860" s="5">
        <v>19350</v>
      </c>
      <c r="G28860" s="5">
        <v>19350</v>
      </c>
      <c r="H28860" t="s">
        <v>95993</v>
      </c>
    </row>
    <row r="28861" spans="1:8" x14ac:dyDescent="0.3">
      <c r="A28861" t="s">
        <v>68119</v>
      </c>
      <c r="B28861" t="s">
        <v>68120</v>
      </c>
      <c r="C28861" s="87" t="s">
        <v>79488</v>
      </c>
      <c r="D28861" s="4"/>
      <c r="E28861" t="s">
        <v>16936</v>
      </c>
      <c r="F28861" s="5">
        <v>1620</v>
      </c>
      <c r="G28861" s="5">
        <v>1620</v>
      </c>
      <c r="H28861" t="s">
        <v>95993</v>
      </c>
    </row>
    <row r="28862" spans="1:8" x14ac:dyDescent="0.3">
      <c r="A28862" t="s">
        <v>68121</v>
      </c>
      <c r="B28862" t="s">
        <v>68122</v>
      </c>
      <c r="C28862" s="87" t="s">
        <v>79488</v>
      </c>
      <c r="D28862" s="4"/>
      <c r="E28862" t="s">
        <v>16936</v>
      </c>
      <c r="F28862" s="5">
        <v>10850</v>
      </c>
      <c r="G28862" s="5">
        <v>10850</v>
      </c>
      <c r="H28862" t="s">
        <v>95993</v>
      </c>
    </row>
    <row r="28863" spans="1:8" x14ac:dyDescent="0.3">
      <c r="A28863" t="s">
        <v>68123</v>
      </c>
      <c r="B28863" t="s">
        <v>68124</v>
      </c>
      <c r="C28863" s="87" t="s">
        <v>79488</v>
      </c>
      <c r="D28863" s="4"/>
      <c r="E28863" t="s">
        <v>16936</v>
      </c>
      <c r="F28863" s="5">
        <v>1620</v>
      </c>
      <c r="G28863" s="5">
        <v>1620</v>
      </c>
      <c r="H28863" t="s">
        <v>95993</v>
      </c>
    </row>
    <row r="28864" spans="1:8" x14ac:dyDescent="0.3">
      <c r="A28864" t="s">
        <v>68125</v>
      </c>
      <c r="B28864" t="s">
        <v>68126</v>
      </c>
      <c r="C28864" s="87" t="s">
        <v>79488</v>
      </c>
      <c r="D28864" s="4"/>
      <c r="E28864" t="s">
        <v>16936</v>
      </c>
      <c r="F28864" s="5">
        <v>1620</v>
      </c>
      <c r="G28864" s="5">
        <v>1620</v>
      </c>
      <c r="H28864" t="s">
        <v>95993</v>
      </c>
    </row>
    <row r="28865" spans="1:8" x14ac:dyDescent="0.3">
      <c r="A28865" t="s">
        <v>68127</v>
      </c>
      <c r="B28865" t="s">
        <v>68128</v>
      </c>
      <c r="C28865" s="87" t="s">
        <v>79488</v>
      </c>
      <c r="D28865" s="4"/>
      <c r="E28865" t="s">
        <v>16936</v>
      </c>
      <c r="F28865" s="5">
        <v>1620</v>
      </c>
      <c r="G28865" s="5">
        <v>1620</v>
      </c>
      <c r="H28865" t="s">
        <v>95993</v>
      </c>
    </row>
    <row r="28866" spans="1:8" x14ac:dyDescent="0.3">
      <c r="A28866" t="s">
        <v>68129</v>
      </c>
      <c r="B28866" t="s">
        <v>68130</v>
      </c>
      <c r="C28866" s="87" t="s">
        <v>79488</v>
      </c>
      <c r="D28866" s="4"/>
      <c r="E28866" t="s">
        <v>16936</v>
      </c>
      <c r="F28866" s="5">
        <v>610.4</v>
      </c>
      <c r="G28866" s="5">
        <v>610.4</v>
      </c>
      <c r="H28866" t="s">
        <v>95993</v>
      </c>
    </row>
    <row r="28867" spans="1:8" x14ac:dyDescent="0.3">
      <c r="A28867" t="s">
        <v>68131</v>
      </c>
      <c r="B28867" t="s">
        <v>68132</v>
      </c>
      <c r="C28867" s="87" t="s">
        <v>79488</v>
      </c>
      <c r="D28867" s="4"/>
      <c r="E28867" t="s">
        <v>16936</v>
      </c>
      <c r="F28867" s="5">
        <v>320</v>
      </c>
      <c r="G28867" s="5">
        <v>320</v>
      </c>
      <c r="H28867" t="s">
        <v>95993</v>
      </c>
    </row>
    <row r="28868" spans="1:8" x14ac:dyDescent="0.3">
      <c r="A28868" t="s">
        <v>68133</v>
      </c>
      <c r="B28868" t="s">
        <v>68134</v>
      </c>
      <c r="C28868" s="87" t="s">
        <v>79493</v>
      </c>
      <c r="D28868" s="4"/>
      <c r="E28868" t="s">
        <v>997</v>
      </c>
      <c r="F28868" s="5">
        <v>4475</v>
      </c>
      <c r="G28868" s="5">
        <v>4475</v>
      </c>
      <c r="H28868" t="s">
        <v>95993</v>
      </c>
    </row>
    <row r="28869" spans="1:8" x14ac:dyDescent="0.3">
      <c r="A28869" t="s">
        <v>68135</v>
      </c>
      <c r="B28869" t="s">
        <v>67659</v>
      </c>
      <c r="C28869" s="87" t="s">
        <v>79493</v>
      </c>
      <c r="D28869" s="4"/>
      <c r="E28869" t="s">
        <v>997</v>
      </c>
      <c r="F28869" s="5">
        <v>4475</v>
      </c>
      <c r="G28869" s="5">
        <v>4475</v>
      </c>
      <c r="H28869" t="s">
        <v>95993</v>
      </c>
    </row>
    <row r="28870" spans="1:8" x14ac:dyDescent="0.3">
      <c r="A28870" t="s">
        <v>68136</v>
      </c>
      <c r="B28870" t="s">
        <v>68137</v>
      </c>
      <c r="C28870" s="87" t="s">
        <v>79487</v>
      </c>
      <c r="D28870" s="4"/>
      <c r="E28870" t="s">
        <v>981</v>
      </c>
      <c r="F28870" s="5">
        <v>15000</v>
      </c>
      <c r="G28870" s="5">
        <v>15000</v>
      </c>
      <c r="H28870" t="s">
        <v>95993</v>
      </c>
    </row>
    <row r="28871" spans="1:8" x14ac:dyDescent="0.3">
      <c r="A28871" t="s">
        <v>68138</v>
      </c>
      <c r="B28871" t="s">
        <v>68139</v>
      </c>
      <c r="C28871" s="87" t="s">
        <v>79488</v>
      </c>
      <c r="D28871" s="4"/>
      <c r="E28871" t="s">
        <v>16936</v>
      </c>
      <c r="F28871" s="5">
        <v>5250</v>
      </c>
      <c r="G28871" s="5">
        <v>5250</v>
      </c>
      <c r="H28871" t="s">
        <v>95993</v>
      </c>
    </row>
    <row r="28872" spans="1:8" x14ac:dyDescent="0.3">
      <c r="A28872" t="s">
        <v>68140</v>
      </c>
      <c r="B28872" t="s">
        <v>68141</v>
      </c>
      <c r="C28872" s="87" t="s">
        <v>79488</v>
      </c>
      <c r="D28872" s="4"/>
      <c r="E28872" t="s">
        <v>16936</v>
      </c>
      <c r="F28872" s="5">
        <v>5250</v>
      </c>
      <c r="G28872" s="5">
        <v>5250</v>
      </c>
      <c r="H28872" t="s">
        <v>95993</v>
      </c>
    </row>
    <row r="28873" spans="1:8" x14ac:dyDescent="0.3">
      <c r="A28873" t="s">
        <v>68142</v>
      </c>
      <c r="B28873" t="s">
        <v>68143</v>
      </c>
      <c r="C28873" s="87" t="s">
        <v>79488</v>
      </c>
      <c r="D28873" s="4"/>
      <c r="E28873" t="s">
        <v>16936</v>
      </c>
      <c r="F28873" s="5">
        <v>5250</v>
      </c>
      <c r="G28873" s="5">
        <v>5250</v>
      </c>
      <c r="H28873" t="s">
        <v>95993</v>
      </c>
    </row>
    <row r="28874" spans="1:8" x14ac:dyDescent="0.3">
      <c r="A28874" t="s">
        <v>68144</v>
      </c>
      <c r="B28874" t="s">
        <v>68145</v>
      </c>
      <c r="C28874" s="87" t="s">
        <v>79547</v>
      </c>
      <c r="D28874" s="4"/>
      <c r="F28874" s="5">
        <v>73.7</v>
      </c>
      <c r="G28874" s="5">
        <v>73.7</v>
      </c>
      <c r="H28874" t="s">
        <v>95993</v>
      </c>
    </row>
    <row r="28875" spans="1:8" x14ac:dyDescent="0.3">
      <c r="A28875" t="s">
        <v>68146</v>
      </c>
      <c r="B28875" t="s">
        <v>68147</v>
      </c>
      <c r="C28875" s="87" t="s">
        <v>79488</v>
      </c>
      <c r="D28875" s="4"/>
      <c r="E28875" t="s">
        <v>16936</v>
      </c>
      <c r="F28875" s="5">
        <v>765</v>
      </c>
      <c r="G28875" s="5">
        <v>765</v>
      </c>
      <c r="H28875" t="s">
        <v>95993</v>
      </c>
    </row>
    <row r="28876" spans="1:8" x14ac:dyDescent="0.3">
      <c r="A28876" t="s">
        <v>68148</v>
      </c>
      <c r="B28876" t="s">
        <v>68149</v>
      </c>
      <c r="C28876" s="87" t="s">
        <v>79488</v>
      </c>
      <c r="D28876" s="4"/>
      <c r="E28876" t="s">
        <v>16936</v>
      </c>
      <c r="F28876" s="5">
        <v>792</v>
      </c>
      <c r="G28876" s="5">
        <v>792</v>
      </c>
      <c r="H28876" t="s">
        <v>95993</v>
      </c>
    </row>
    <row r="28877" spans="1:8" x14ac:dyDescent="0.3">
      <c r="A28877" t="s">
        <v>68150</v>
      </c>
      <c r="B28877" t="s">
        <v>68151</v>
      </c>
      <c r="C28877" s="87" t="s">
        <v>79488</v>
      </c>
      <c r="D28877" s="4"/>
      <c r="E28877" t="s">
        <v>19974</v>
      </c>
      <c r="F28877" s="5">
        <v>7225</v>
      </c>
      <c r="G28877" s="5">
        <v>7225</v>
      </c>
      <c r="H28877" t="s">
        <v>95993</v>
      </c>
    </row>
    <row r="28878" spans="1:8" x14ac:dyDescent="0.3">
      <c r="A28878" t="s">
        <v>68152</v>
      </c>
      <c r="B28878" t="s">
        <v>68153</v>
      </c>
      <c r="C28878" s="87" t="s">
        <v>79488</v>
      </c>
      <c r="D28878" s="4"/>
      <c r="E28878" t="s">
        <v>17071</v>
      </c>
      <c r="F28878" s="5">
        <v>8925</v>
      </c>
      <c r="G28878" s="5">
        <v>8925</v>
      </c>
      <c r="H28878" t="s">
        <v>95993</v>
      </c>
    </row>
    <row r="28879" spans="1:8" x14ac:dyDescent="0.3">
      <c r="A28879" t="s">
        <v>68154</v>
      </c>
      <c r="B28879" t="s">
        <v>68155</v>
      </c>
      <c r="C28879" s="87" t="s">
        <v>79488</v>
      </c>
      <c r="D28879" s="4"/>
      <c r="E28879" t="s">
        <v>16936</v>
      </c>
      <c r="F28879" s="5">
        <v>2280</v>
      </c>
      <c r="G28879" s="5">
        <v>2280</v>
      </c>
      <c r="H28879" t="s">
        <v>95993</v>
      </c>
    </row>
    <row r="28880" spans="1:8" x14ac:dyDescent="0.3">
      <c r="A28880" t="s">
        <v>68156</v>
      </c>
      <c r="B28880" t="s">
        <v>68157</v>
      </c>
      <c r="C28880" s="87" t="s">
        <v>79488</v>
      </c>
      <c r="D28880" s="4"/>
      <c r="E28880" t="s">
        <v>16936</v>
      </c>
      <c r="F28880" s="5">
        <v>2778</v>
      </c>
      <c r="G28880" s="5">
        <v>2778</v>
      </c>
      <c r="H28880" t="s">
        <v>95993</v>
      </c>
    </row>
    <row r="28881" spans="1:8" x14ac:dyDescent="0.3">
      <c r="A28881" t="s">
        <v>68158</v>
      </c>
      <c r="B28881" t="s">
        <v>68159</v>
      </c>
      <c r="C28881" s="87" t="s">
        <v>79488</v>
      </c>
      <c r="D28881" s="4"/>
      <c r="E28881" t="s">
        <v>16936</v>
      </c>
      <c r="F28881" s="5">
        <v>2778</v>
      </c>
      <c r="G28881" s="5">
        <v>2778</v>
      </c>
      <c r="H28881" t="s">
        <v>95993</v>
      </c>
    </row>
    <row r="28882" spans="1:8" x14ac:dyDescent="0.3">
      <c r="A28882" t="s">
        <v>68160</v>
      </c>
      <c r="B28882" t="s">
        <v>68161</v>
      </c>
      <c r="C28882" s="87" t="s">
        <v>79488</v>
      </c>
      <c r="D28882" s="4"/>
      <c r="E28882" t="s">
        <v>16936</v>
      </c>
      <c r="F28882" s="5">
        <v>2433.9</v>
      </c>
      <c r="G28882" s="5">
        <v>2433.9</v>
      </c>
      <c r="H28882" t="s">
        <v>95993</v>
      </c>
    </row>
    <row r="28883" spans="1:8" x14ac:dyDescent="0.3">
      <c r="A28883" t="s">
        <v>68162</v>
      </c>
      <c r="B28883" t="s">
        <v>68163</v>
      </c>
      <c r="C28883" s="87" t="s">
        <v>79488</v>
      </c>
      <c r="D28883" s="4"/>
      <c r="E28883" t="s">
        <v>16936</v>
      </c>
      <c r="F28883" s="5">
        <v>25000</v>
      </c>
      <c r="G28883" s="5">
        <v>25000</v>
      </c>
      <c r="H28883" t="s">
        <v>95993</v>
      </c>
    </row>
    <row r="28884" spans="1:8" x14ac:dyDescent="0.3">
      <c r="A28884" t="s">
        <v>68164</v>
      </c>
      <c r="B28884" t="s">
        <v>68165</v>
      </c>
      <c r="C28884" s="87" t="s">
        <v>79488</v>
      </c>
      <c r="D28884" s="4"/>
      <c r="E28884" t="s">
        <v>16936</v>
      </c>
      <c r="F28884" s="5">
        <v>1500</v>
      </c>
      <c r="G28884" s="5">
        <v>1500</v>
      </c>
      <c r="H28884" t="s">
        <v>95993</v>
      </c>
    </row>
    <row r="28885" spans="1:8" x14ac:dyDescent="0.3">
      <c r="A28885" t="s">
        <v>68166</v>
      </c>
      <c r="B28885" t="s">
        <v>68167</v>
      </c>
      <c r="C28885" s="87" t="s">
        <v>79488</v>
      </c>
      <c r="D28885" s="4"/>
      <c r="E28885" t="s">
        <v>16936</v>
      </c>
      <c r="F28885" s="5">
        <v>3815</v>
      </c>
      <c r="G28885" s="5">
        <v>3815</v>
      </c>
      <c r="H28885" t="s">
        <v>95993</v>
      </c>
    </row>
    <row r="28886" spans="1:8" x14ac:dyDescent="0.3">
      <c r="A28886" t="s">
        <v>68168</v>
      </c>
      <c r="B28886" t="s">
        <v>68169</v>
      </c>
      <c r="C28886" s="87" t="s">
        <v>79488</v>
      </c>
      <c r="D28886" s="4"/>
      <c r="E28886" t="s">
        <v>16936</v>
      </c>
      <c r="F28886" s="5">
        <v>2700</v>
      </c>
      <c r="G28886" s="5">
        <v>2700</v>
      </c>
      <c r="H28886" t="s">
        <v>95993</v>
      </c>
    </row>
    <row r="28887" spans="1:8" x14ac:dyDescent="0.3">
      <c r="A28887" t="s">
        <v>68170</v>
      </c>
      <c r="B28887" t="s">
        <v>68171</v>
      </c>
      <c r="C28887" s="87" t="s">
        <v>79549</v>
      </c>
      <c r="D28887" s="4"/>
      <c r="E28887" t="s">
        <v>68172</v>
      </c>
      <c r="F28887" s="5">
        <v>12530.25</v>
      </c>
      <c r="G28887" s="5">
        <v>12530.25</v>
      </c>
      <c r="H28887" t="s">
        <v>95993</v>
      </c>
    </row>
    <row r="28888" spans="1:8" x14ac:dyDescent="0.3">
      <c r="A28888" t="s">
        <v>68173</v>
      </c>
      <c r="B28888" t="s">
        <v>68174</v>
      </c>
      <c r="C28888" s="87" t="s">
        <v>79549</v>
      </c>
      <c r="D28888" s="4"/>
      <c r="E28888" t="s">
        <v>68175</v>
      </c>
      <c r="F28888" s="5">
        <v>68.099999999999994</v>
      </c>
      <c r="G28888" s="5">
        <v>68.099999999999994</v>
      </c>
      <c r="H28888" t="s">
        <v>95993</v>
      </c>
    </row>
    <row r="28889" spans="1:8" x14ac:dyDescent="0.3">
      <c r="A28889" t="s">
        <v>68176</v>
      </c>
      <c r="B28889" t="s">
        <v>68177</v>
      </c>
      <c r="C28889" s="87" t="s">
        <v>79488</v>
      </c>
      <c r="D28889" s="4"/>
      <c r="E28889" t="s">
        <v>21102</v>
      </c>
      <c r="F28889" s="5">
        <v>17745</v>
      </c>
      <c r="G28889" s="5">
        <v>17745</v>
      </c>
      <c r="H28889" t="s">
        <v>95993</v>
      </c>
    </row>
    <row r="28890" spans="1:8" x14ac:dyDescent="0.3">
      <c r="A28890" t="s">
        <v>68178</v>
      </c>
      <c r="B28890" t="s">
        <v>68179</v>
      </c>
      <c r="C28890" s="87" t="s">
        <v>79488</v>
      </c>
      <c r="D28890" s="4"/>
      <c r="E28890" t="s">
        <v>16936</v>
      </c>
      <c r="F28890" s="5">
        <v>950.4</v>
      </c>
      <c r="G28890" s="5">
        <v>950.4</v>
      </c>
      <c r="H28890" t="s">
        <v>95993</v>
      </c>
    </row>
    <row r="28891" spans="1:8" x14ac:dyDescent="0.3">
      <c r="A28891" t="s">
        <v>68180</v>
      </c>
      <c r="B28891" t="s">
        <v>68181</v>
      </c>
      <c r="C28891" s="87" t="s">
        <v>79488</v>
      </c>
      <c r="D28891" s="4"/>
      <c r="E28891" t="s">
        <v>17071</v>
      </c>
      <c r="F28891" s="5">
        <v>5060</v>
      </c>
      <c r="G28891" s="5">
        <v>5060</v>
      </c>
      <c r="H28891" t="s">
        <v>95993</v>
      </c>
    </row>
    <row r="28892" spans="1:8" x14ac:dyDescent="0.3">
      <c r="A28892" t="s">
        <v>68182</v>
      </c>
      <c r="B28892" t="s">
        <v>68183</v>
      </c>
      <c r="C28892" s="87" t="s">
        <v>79488</v>
      </c>
      <c r="D28892" s="4"/>
      <c r="E28892" t="s">
        <v>17089</v>
      </c>
      <c r="F28892" s="5">
        <v>93580</v>
      </c>
      <c r="G28892" s="5">
        <v>93580</v>
      </c>
      <c r="H28892" t="s">
        <v>95993</v>
      </c>
    </row>
    <row r="28893" spans="1:8" x14ac:dyDescent="0.3">
      <c r="A28893" t="s">
        <v>68184</v>
      </c>
      <c r="B28893" t="s">
        <v>68185</v>
      </c>
      <c r="C28893" s="87" t="s">
        <v>79488</v>
      </c>
      <c r="D28893" s="4"/>
      <c r="E28893" t="s">
        <v>17089</v>
      </c>
      <c r="F28893" s="5">
        <v>26000</v>
      </c>
      <c r="G28893" s="5">
        <v>26000</v>
      </c>
      <c r="H28893" t="s">
        <v>95993</v>
      </c>
    </row>
    <row r="28894" spans="1:8" x14ac:dyDescent="0.3">
      <c r="A28894" t="s">
        <v>68186</v>
      </c>
      <c r="B28894" t="s">
        <v>68187</v>
      </c>
      <c r="C28894" s="87" t="s">
        <v>79488</v>
      </c>
      <c r="D28894" s="4"/>
      <c r="E28894" t="s">
        <v>16936</v>
      </c>
      <c r="F28894" s="5">
        <v>3341.85</v>
      </c>
      <c r="G28894" s="5">
        <v>3341.85</v>
      </c>
      <c r="H28894" t="s">
        <v>95993</v>
      </c>
    </row>
    <row r="28895" spans="1:8" x14ac:dyDescent="0.3">
      <c r="A28895" t="s">
        <v>68188</v>
      </c>
      <c r="B28895" t="s">
        <v>68189</v>
      </c>
      <c r="C28895" s="87" t="s">
        <v>79488</v>
      </c>
      <c r="D28895" s="4"/>
      <c r="E28895" t="s">
        <v>16936</v>
      </c>
      <c r="F28895" s="5">
        <v>10625</v>
      </c>
      <c r="G28895" s="5">
        <v>10625</v>
      </c>
      <c r="H28895" t="s">
        <v>95993</v>
      </c>
    </row>
    <row r="28896" spans="1:8" x14ac:dyDescent="0.3">
      <c r="A28896" t="s">
        <v>68190</v>
      </c>
      <c r="B28896" t="s">
        <v>68191</v>
      </c>
      <c r="C28896" s="87" t="s">
        <v>79488</v>
      </c>
      <c r="D28896" s="4"/>
      <c r="E28896" t="s">
        <v>16936</v>
      </c>
      <c r="F28896" s="5">
        <v>1362</v>
      </c>
      <c r="G28896" s="5">
        <v>1362</v>
      </c>
      <c r="H28896" t="s">
        <v>95993</v>
      </c>
    </row>
    <row r="28897" spans="1:8" x14ac:dyDescent="0.3">
      <c r="A28897" t="s">
        <v>68192</v>
      </c>
      <c r="B28897" t="s">
        <v>68193</v>
      </c>
      <c r="C28897" s="87" t="s">
        <v>79488</v>
      </c>
      <c r="D28897" s="4"/>
      <c r="E28897" t="s">
        <v>16936</v>
      </c>
      <c r="F28897" s="5">
        <v>765</v>
      </c>
      <c r="G28897" s="5">
        <v>765</v>
      </c>
      <c r="H28897" t="s">
        <v>95993</v>
      </c>
    </row>
    <row r="28898" spans="1:8" x14ac:dyDescent="0.3">
      <c r="A28898" t="s">
        <v>68194</v>
      </c>
      <c r="B28898" t="s">
        <v>68195</v>
      </c>
      <c r="C28898" s="87" t="s">
        <v>79493</v>
      </c>
      <c r="D28898" s="4"/>
      <c r="E28898" t="s">
        <v>997</v>
      </c>
      <c r="F28898" s="5">
        <v>4475</v>
      </c>
      <c r="G28898" s="5">
        <v>4475</v>
      </c>
      <c r="H28898" t="s">
        <v>95993</v>
      </c>
    </row>
    <row r="28899" spans="1:8" x14ac:dyDescent="0.3">
      <c r="A28899" t="s">
        <v>68198</v>
      </c>
      <c r="B28899" t="s">
        <v>68199</v>
      </c>
      <c r="C28899" s="87" t="s">
        <v>79488</v>
      </c>
      <c r="D28899" s="4"/>
      <c r="E28899" t="s">
        <v>16936</v>
      </c>
      <c r="F28899" s="5">
        <v>2100</v>
      </c>
      <c r="G28899" s="5">
        <v>2100</v>
      </c>
      <c r="H28899" t="s">
        <v>95993</v>
      </c>
    </row>
    <row r="28900" spans="1:8" x14ac:dyDescent="0.3">
      <c r="A28900" t="s">
        <v>68200</v>
      </c>
      <c r="B28900" t="s">
        <v>68201</v>
      </c>
      <c r="C28900" s="87" t="s">
        <v>79488</v>
      </c>
      <c r="D28900" s="4"/>
      <c r="E28900" t="s">
        <v>61034</v>
      </c>
      <c r="F28900" s="5">
        <v>2496.7800000000002</v>
      </c>
      <c r="G28900" s="5">
        <v>2496.7800000000002</v>
      </c>
      <c r="H28900" t="s">
        <v>95993</v>
      </c>
    </row>
    <row r="28901" spans="1:8" x14ac:dyDescent="0.3">
      <c r="A28901" t="s">
        <v>68202</v>
      </c>
      <c r="B28901" t="s">
        <v>68203</v>
      </c>
      <c r="C28901" s="87" t="s">
        <v>79547</v>
      </c>
      <c r="D28901" s="4"/>
      <c r="F28901" s="5">
        <v>894</v>
      </c>
      <c r="G28901" s="5">
        <v>894</v>
      </c>
      <c r="H28901" t="s">
        <v>95993</v>
      </c>
    </row>
    <row r="28902" spans="1:8" x14ac:dyDescent="0.3">
      <c r="A28902" t="s">
        <v>68204</v>
      </c>
      <c r="B28902" t="s">
        <v>68205</v>
      </c>
      <c r="C28902" s="87" t="s">
        <v>79488</v>
      </c>
      <c r="D28902" s="4"/>
      <c r="E28902" t="s">
        <v>16936</v>
      </c>
      <c r="F28902" s="5">
        <v>6225</v>
      </c>
      <c r="G28902" s="5">
        <v>6225</v>
      </c>
      <c r="H28902" t="s">
        <v>95993</v>
      </c>
    </row>
    <row r="28903" spans="1:8" x14ac:dyDescent="0.3">
      <c r="A28903" t="s">
        <v>68206</v>
      </c>
      <c r="B28903" t="s">
        <v>68207</v>
      </c>
      <c r="C28903" s="87" t="s">
        <v>79488</v>
      </c>
      <c r="D28903" s="4"/>
      <c r="F28903" s="5">
        <v>1869.6</v>
      </c>
      <c r="G28903" s="5">
        <v>1869.6</v>
      </c>
      <c r="H28903" t="s">
        <v>95993</v>
      </c>
    </row>
    <row r="28904" spans="1:8" x14ac:dyDescent="0.3">
      <c r="A28904" t="s">
        <v>68208</v>
      </c>
      <c r="B28904" t="s">
        <v>68209</v>
      </c>
      <c r="C28904" s="87" t="s">
        <v>79488</v>
      </c>
      <c r="D28904" s="4"/>
      <c r="E28904" t="s">
        <v>17071</v>
      </c>
      <c r="F28904" s="5">
        <v>5088.75</v>
      </c>
      <c r="G28904" s="5">
        <v>5088.75</v>
      </c>
      <c r="H28904" t="s">
        <v>95993</v>
      </c>
    </row>
    <row r="28905" spans="1:8" x14ac:dyDescent="0.3">
      <c r="A28905" t="s">
        <v>68210</v>
      </c>
      <c r="B28905" t="s">
        <v>68211</v>
      </c>
      <c r="C28905" s="87" t="s">
        <v>79488</v>
      </c>
      <c r="D28905" s="4"/>
      <c r="E28905" t="s">
        <v>20569</v>
      </c>
      <c r="F28905" s="5">
        <v>1200</v>
      </c>
      <c r="G28905" s="5">
        <v>1200</v>
      </c>
      <c r="H28905" t="s">
        <v>95993</v>
      </c>
    </row>
    <row r="28906" spans="1:8" x14ac:dyDescent="0.3">
      <c r="A28906" t="s">
        <v>68212</v>
      </c>
      <c r="B28906" t="s">
        <v>68213</v>
      </c>
      <c r="C28906" s="87" t="s">
        <v>79488</v>
      </c>
      <c r="D28906" s="4"/>
      <c r="E28906" t="s">
        <v>17071</v>
      </c>
      <c r="F28906" s="5">
        <v>10000</v>
      </c>
      <c r="G28906" s="5">
        <v>10000</v>
      </c>
      <c r="H28906" t="s">
        <v>95993</v>
      </c>
    </row>
    <row r="28907" spans="1:8" x14ac:dyDescent="0.3">
      <c r="A28907" t="s">
        <v>68214</v>
      </c>
      <c r="B28907" t="s">
        <v>68215</v>
      </c>
      <c r="C28907" s="87" t="s">
        <v>79488</v>
      </c>
      <c r="D28907" s="4"/>
      <c r="E28907" t="s">
        <v>17071</v>
      </c>
      <c r="F28907" s="5">
        <v>26800</v>
      </c>
      <c r="G28907" s="5">
        <v>26800</v>
      </c>
      <c r="H28907" t="s">
        <v>95993</v>
      </c>
    </row>
    <row r="28908" spans="1:8" x14ac:dyDescent="0.3">
      <c r="A28908" t="s">
        <v>68216</v>
      </c>
      <c r="B28908" t="s">
        <v>68217</v>
      </c>
      <c r="C28908" s="87" t="s">
        <v>79488</v>
      </c>
      <c r="D28908" s="4"/>
      <c r="E28908" t="s">
        <v>16936</v>
      </c>
      <c r="F28908" s="5">
        <v>1800</v>
      </c>
      <c r="G28908" s="5">
        <v>1800</v>
      </c>
      <c r="H28908" t="s">
        <v>95993</v>
      </c>
    </row>
    <row r="28909" spans="1:8" x14ac:dyDescent="0.3">
      <c r="A28909" t="s">
        <v>68218</v>
      </c>
      <c r="B28909" t="s">
        <v>68219</v>
      </c>
      <c r="C28909" s="87" t="s">
        <v>79488</v>
      </c>
      <c r="D28909" s="4"/>
      <c r="E28909" t="s">
        <v>16936</v>
      </c>
      <c r="F28909" s="5">
        <v>5250</v>
      </c>
      <c r="G28909" s="5">
        <v>5250</v>
      </c>
      <c r="H28909" t="s">
        <v>95993</v>
      </c>
    </row>
    <row r="28910" spans="1:8" x14ac:dyDescent="0.3">
      <c r="A28910" t="s">
        <v>68220</v>
      </c>
      <c r="B28910" t="s">
        <v>68221</v>
      </c>
      <c r="C28910" s="87" t="s">
        <v>79488</v>
      </c>
      <c r="D28910" s="4"/>
      <c r="F28910" s="5">
        <v>4130</v>
      </c>
      <c r="G28910" s="5">
        <v>4130</v>
      </c>
      <c r="H28910" t="s">
        <v>95993</v>
      </c>
    </row>
    <row r="28911" spans="1:8" x14ac:dyDescent="0.3">
      <c r="A28911" t="s">
        <v>68222</v>
      </c>
      <c r="B28911" t="s">
        <v>68223</v>
      </c>
      <c r="C28911" s="87" t="s">
        <v>79488</v>
      </c>
      <c r="D28911" s="4"/>
      <c r="F28911" s="5">
        <v>4130</v>
      </c>
      <c r="G28911" s="5">
        <v>4130</v>
      </c>
      <c r="H28911" t="s">
        <v>95993</v>
      </c>
    </row>
    <row r="28912" spans="1:8" x14ac:dyDescent="0.3">
      <c r="A28912" t="s">
        <v>68224</v>
      </c>
      <c r="B28912" t="s">
        <v>68225</v>
      </c>
      <c r="C28912" s="87" t="s">
        <v>79488</v>
      </c>
      <c r="D28912" s="4"/>
      <c r="E28912" t="s">
        <v>16936</v>
      </c>
      <c r="F28912" s="5">
        <v>1920</v>
      </c>
      <c r="G28912" s="5">
        <v>1920</v>
      </c>
      <c r="H28912" t="s">
        <v>95993</v>
      </c>
    </row>
    <row r="28913" spans="1:8" x14ac:dyDescent="0.3">
      <c r="A28913" t="s">
        <v>68226</v>
      </c>
      <c r="B28913" t="s">
        <v>68227</v>
      </c>
      <c r="C28913" s="87" t="s">
        <v>79547</v>
      </c>
      <c r="D28913" s="4"/>
      <c r="F28913" s="5">
        <v>1200</v>
      </c>
      <c r="G28913" s="5">
        <v>1200</v>
      </c>
      <c r="H28913" t="s">
        <v>95993</v>
      </c>
    </row>
    <row r="28914" spans="1:8" x14ac:dyDescent="0.3">
      <c r="A28914" t="s">
        <v>68228</v>
      </c>
      <c r="B28914" t="s">
        <v>68229</v>
      </c>
      <c r="C28914" s="87" t="s">
        <v>79488</v>
      </c>
      <c r="D28914" s="4"/>
      <c r="E28914" t="s">
        <v>16936</v>
      </c>
      <c r="F28914" s="5">
        <v>1080</v>
      </c>
      <c r="G28914" s="5">
        <v>1080</v>
      </c>
      <c r="H28914" t="s">
        <v>95993</v>
      </c>
    </row>
    <row r="28915" spans="1:8" x14ac:dyDescent="0.3">
      <c r="A28915" t="s">
        <v>68230</v>
      </c>
      <c r="B28915" t="s">
        <v>68231</v>
      </c>
      <c r="C28915" s="87" t="s">
        <v>79488</v>
      </c>
      <c r="D28915" s="4"/>
      <c r="E28915" t="s">
        <v>16936</v>
      </c>
      <c r="F28915" s="5">
        <v>5000</v>
      </c>
      <c r="G28915" s="5">
        <v>5000</v>
      </c>
      <c r="H28915" t="s">
        <v>95993</v>
      </c>
    </row>
    <row r="28916" spans="1:8" x14ac:dyDescent="0.3">
      <c r="A28916" t="s">
        <v>68232</v>
      </c>
      <c r="B28916" t="s">
        <v>68233</v>
      </c>
      <c r="C28916" s="87" t="s">
        <v>79533</v>
      </c>
      <c r="D28916" s="4"/>
      <c r="F28916" s="5">
        <v>5500</v>
      </c>
      <c r="G28916" s="5">
        <v>5500</v>
      </c>
      <c r="H28916" t="s">
        <v>95993</v>
      </c>
    </row>
    <row r="28917" spans="1:8" x14ac:dyDescent="0.3">
      <c r="A28917" t="s">
        <v>68234</v>
      </c>
      <c r="B28917" t="s">
        <v>68235</v>
      </c>
      <c r="C28917" s="87" t="s">
        <v>79488</v>
      </c>
      <c r="D28917" s="4"/>
      <c r="E28917" t="s">
        <v>18130</v>
      </c>
      <c r="F28917" s="5">
        <v>5750</v>
      </c>
      <c r="G28917" s="5">
        <v>5750</v>
      </c>
      <c r="H28917" t="s">
        <v>95993</v>
      </c>
    </row>
    <row r="28918" spans="1:8" x14ac:dyDescent="0.3">
      <c r="A28918" t="s">
        <v>68236</v>
      </c>
      <c r="B28918" t="s">
        <v>68237</v>
      </c>
      <c r="C28918" s="87" t="s">
        <v>79488</v>
      </c>
      <c r="D28918" s="4"/>
      <c r="E28918" t="s">
        <v>18130</v>
      </c>
      <c r="F28918" s="5">
        <v>5750</v>
      </c>
      <c r="G28918" s="5">
        <v>5750</v>
      </c>
      <c r="H28918" t="s">
        <v>95993</v>
      </c>
    </row>
    <row r="28919" spans="1:8" x14ac:dyDescent="0.3">
      <c r="A28919" t="s">
        <v>68238</v>
      </c>
      <c r="B28919" t="s">
        <v>68239</v>
      </c>
      <c r="C28919" s="87" t="s">
        <v>79488</v>
      </c>
      <c r="D28919" s="4"/>
      <c r="E28919" t="s">
        <v>18130</v>
      </c>
      <c r="F28919" s="5">
        <v>5750</v>
      </c>
      <c r="G28919" s="5">
        <v>5750</v>
      </c>
      <c r="H28919" t="s">
        <v>95993</v>
      </c>
    </row>
    <row r="28920" spans="1:8" x14ac:dyDescent="0.3">
      <c r="A28920" t="s">
        <v>68240</v>
      </c>
      <c r="B28920" t="s">
        <v>68241</v>
      </c>
      <c r="C28920" s="87" t="s">
        <v>79488</v>
      </c>
      <c r="D28920" s="4"/>
      <c r="E28920" t="s">
        <v>18130</v>
      </c>
      <c r="F28920" s="5">
        <v>5750</v>
      </c>
      <c r="G28920" s="5">
        <v>5750</v>
      </c>
      <c r="H28920" t="s">
        <v>95993</v>
      </c>
    </row>
    <row r="28921" spans="1:8" x14ac:dyDescent="0.3">
      <c r="A28921" t="s">
        <v>68242</v>
      </c>
      <c r="B28921" t="s">
        <v>68243</v>
      </c>
      <c r="C28921" s="87" t="s">
        <v>79488</v>
      </c>
      <c r="D28921" s="4"/>
      <c r="E28921" t="s">
        <v>18130</v>
      </c>
      <c r="F28921" s="5">
        <v>5750</v>
      </c>
      <c r="G28921" s="5">
        <v>5750</v>
      </c>
      <c r="H28921" t="s">
        <v>95993</v>
      </c>
    </row>
    <row r="28922" spans="1:8" x14ac:dyDescent="0.3">
      <c r="A28922" t="s">
        <v>68244</v>
      </c>
      <c r="B28922" t="s">
        <v>68245</v>
      </c>
      <c r="C28922" s="87" t="s">
        <v>79488</v>
      </c>
      <c r="D28922" s="4"/>
      <c r="E28922" t="s">
        <v>18130</v>
      </c>
      <c r="F28922" s="5">
        <v>5750</v>
      </c>
      <c r="G28922" s="5">
        <v>5750</v>
      </c>
      <c r="H28922" t="s">
        <v>95993</v>
      </c>
    </row>
    <row r="28923" spans="1:8" x14ac:dyDescent="0.3">
      <c r="A28923" t="s">
        <v>68246</v>
      </c>
      <c r="B28923" t="s">
        <v>68247</v>
      </c>
      <c r="C28923" s="87" t="s">
        <v>79488</v>
      </c>
      <c r="D28923" s="4"/>
      <c r="E28923" t="s">
        <v>18130</v>
      </c>
      <c r="F28923" s="5">
        <v>5750</v>
      </c>
      <c r="G28923" s="5">
        <v>5750</v>
      </c>
      <c r="H28923" t="s">
        <v>95993</v>
      </c>
    </row>
    <row r="28924" spans="1:8" x14ac:dyDescent="0.3">
      <c r="A28924" t="s">
        <v>68248</v>
      </c>
      <c r="B28924" t="s">
        <v>68249</v>
      </c>
      <c r="C28924" s="87" t="s">
        <v>79488</v>
      </c>
      <c r="D28924" s="4"/>
      <c r="E28924" t="s">
        <v>18130</v>
      </c>
      <c r="F28924" s="5">
        <v>5750</v>
      </c>
      <c r="G28924" s="5">
        <v>5750</v>
      </c>
      <c r="H28924" t="s">
        <v>95993</v>
      </c>
    </row>
    <row r="28925" spans="1:8" x14ac:dyDescent="0.3">
      <c r="A28925" t="s">
        <v>68250</v>
      </c>
      <c r="B28925" t="s">
        <v>68251</v>
      </c>
      <c r="C28925" s="87" t="s">
        <v>79488</v>
      </c>
      <c r="D28925" s="4"/>
      <c r="E28925" t="s">
        <v>18130</v>
      </c>
      <c r="F28925" s="5">
        <v>5750</v>
      </c>
      <c r="G28925" s="5">
        <v>5750</v>
      </c>
      <c r="H28925" t="s">
        <v>95993</v>
      </c>
    </row>
    <row r="28926" spans="1:8" x14ac:dyDescent="0.3">
      <c r="A28926" t="s">
        <v>68252</v>
      </c>
      <c r="B28926" t="s">
        <v>68253</v>
      </c>
      <c r="C28926" s="87" t="s">
        <v>79488</v>
      </c>
      <c r="D28926" s="4"/>
      <c r="E28926" t="s">
        <v>18130</v>
      </c>
      <c r="F28926" s="5">
        <v>5750</v>
      </c>
      <c r="G28926" s="5">
        <v>5750</v>
      </c>
      <c r="H28926" t="s">
        <v>95993</v>
      </c>
    </row>
    <row r="28927" spans="1:8" x14ac:dyDescent="0.3">
      <c r="A28927" t="s">
        <v>68254</v>
      </c>
      <c r="B28927" t="s">
        <v>68255</v>
      </c>
      <c r="C28927" s="87" t="s">
        <v>79488</v>
      </c>
      <c r="D28927" s="4"/>
      <c r="E28927" t="s">
        <v>17550</v>
      </c>
      <c r="F28927" s="5">
        <v>609</v>
      </c>
      <c r="G28927" s="5">
        <v>609</v>
      </c>
      <c r="H28927" t="s">
        <v>95993</v>
      </c>
    </row>
    <row r="28928" spans="1:8" x14ac:dyDescent="0.3">
      <c r="A28928" t="s">
        <v>68256</v>
      </c>
      <c r="B28928" t="s">
        <v>68257</v>
      </c>
      <c r="C28928" s="87" t="s">
        <v>79488</v>
      </c>
      <c r="D28928" s="4"/>
      <c r="E28928" t="s">
        <v>16936</v>
      </c>
      <c r="F28928" s="5">
        <v>5475</v>
      </c>
      <c r="G28928" s="5">
        <v>5475</v>
      </c>
      <c r="H28928" t="s">
        <v>95993</v>
      </c>
    </row>
    <row r="28929" spans="1:8" x14ac:dyDescent="0.3">
      <c r="A28929" t="s">
        <v>68258</v>
      </c>
      <c r="B28929" t="s">
        <v>68259</v>
      </c>
      <c r="C28929" s="87" t="s">
        <v>79547</v>
      </c>
      <c r="D28929" s="4"/>
      <c r="F28929" s="5">
        <v>606</v>
      </c>
      <c r="G28929" s="5">
        <v>606</v>
      </c>
      <c r="H28929" t="s">
        <v>95993</v>
      </c>
    </row>
    <row r="28930" spans="1:8" x14ac:dyDescent="0.3">
      <c r="A28930" t="s">
        <v>68260</v>
      </c>
      <c r="B28930" t="s">
        <v>68261</v>
      </c>
      <c r="C28930" s="87" t="s">
        <v>79547</v>
      </c>
      <c r="D28930" s="4"/>
      <c r="F28930" s="5">
        <v>336</v>
      </c>
      <c r="G28930" s="5">
        <v>336</v>
      </c>
      <c r="H28930" t="s">
        <v>95993</v>
      </c>
    </row>
    <row r="28931" spans="1:8" x14ac:dyDescent="0.3">
      <c r="A28931" t="s">
        <v>68262</v>
      </c>
      <c r="B28931" t="s">
        <v>68263</v>
      </c>
      <c r="C28931" s="87" t="s">
        <v>79488</v>
      </c>
      <c r="D28931" s="4"/>
      <c r="E28931" t="s">
        <v>16936</v>
      </c>
      <c r="F28931" s="5">
        <v>2610</v>
      </c>
      <c r="G28931" s="5">
        <v>2610</v>
      </c>
      <c r="H28931" t="s">
        <v>95993</v>
      </c>
    </row>
    <row r="28932" spans="1:8" x14ac:dyDescent="0.3">
      <c r="A28932" t="s">
        <v>68264</v>
      </c>
      <c r="B28932" t="s">
        <v>68265</v>
      </c>
      <c r="C28932" s="87" t="s">
        <v>79488</v>
      </c>
      <c r="D28932" s="4"/>
      <c r="E28932" t="s">
        <v>16936</v>
      </c>
      <c r="F28932" s="5">
        <v>2610</v>
      </c>
      <c r="G28932" s="5">
        <v>2610</v>
      </c>
      <c r="H28932" t="s">
        <v>95993</v>
      </c>
    </row>
    <row r="28933" spans="1:8" x14ac:dyDescent="0.3">
      <c r="A28933" t="s">
        <v>68266</v>
      </c>
      <c r="B28933" t="s">
        <v>68267</v>
      </c>
      <c r="C28933" s="87" t="s">
        <v>79488</v>
      </c>
      <c r="D28933" s="4"/>
      <c r="E28933" t="s">
        <v>16936</v>
      </c>
      <c r="F28933" s="5">
        <v>2610</v>
      </c>
      <c r="G28933" s="5">
        <v>2610</v>
      </c>
      <c r="H28933" t="s">
        <v>95993</v>
      </c>
    </row>
    <row r="28934" spans="1:8" x14ac:dyDescent="0.3">
      <c r="A28934" t="s">
        <v>68268</v>
      </c>
      <c r="B28934" t="s">
        <v>68269</v>
      </c>
      <c r="C28934" s="87" t="s">
        <v>79547</v>
      </c>
      <c r="D28934" s="4"/>
      <c r="F28934" s="5">
        <v>1938.6</v>
      </c>
      <c r="G28934" s="5">
        <v>1938.6</v>
      </c>
      <c r="H28934" t="s">
        <v>95993</v>
      </c>
    </row>
    <row r="28935" spans="1:8" x14ac:dyDescent="0.3">
      <c r="A28935" t="s">
        <v>68270</v>
      </c>
      <c r="B28935" t="s">
        <v>68271</v>
      </c>
      <c r="C28935" s="87" t="s">
        <v>79547</v>
      </c>
      <c r="D28935" s="4"/>
      <c r="F28935" s="5">
        <v>1456.08</v>
      </c>
      <c r="G28935" s="5">
        <v>1456.08</v>
      </c>
      <c r="H28935" t="s">
        <v>95993</v>
      </c>
    </row>
    <row r="28936" spans="1:8" x14ac:dyDescent="0.3">
      <c r="A28936" t="s">
        <v>68272</v>
      </c>
      <c r="B28936" t="s">
        <v>68273</v>
      </c>
      <c r="C28936" s="87" t="s">
        <v>79488</v>
      </c>
      <c r="D28936" s="4"/>
      <c r="E28936" t="s">
        <v>16936</v>
      </c>
      <c r="F28936" s="5">
        <v>1170</v>
      </c>
      <c r="G28936" s="5">
        <v>1170</v>
      </c>
      <c r="H28936" t="s">
        <v>95993</v>
      </c>
    </row>
    <row r="28937" spans="1:8" x14ac:dyDescent="0.3">
      <c r="A28937" t="s">
        <v>68274</v>
      </c>
      <c r="B28937" t="s">
        <v>68275</v>
      </c>
      <c r="C28937" s="87" t="s">
        <v>79488</v>
      </c>
      <c r="D28937" s="4"/>
      <c r="E28937" t="s">
        <v>16936</v>
      </c>
      <c r="F28937" s="5">
        <v>1170</v>
      </c>
      <c r="G28937" s="5">
        <v>1170</v>
      </c>
      <c r="H28937" t="s">
        <v>95993</v>
      </c>
    </row>
    <row r="28938" spans="1:8" x14ac:dyDescent="0.3">
      <c r="A28938" t="s">
        <v>68276</v>
      </c>
      <c r="B28938" t="s">
        <v>68277</v>
      </c>
      <c r="C28938" s="87" t="s">
        <v>79488</v>
      </c>
      <c r="D28938" s="4"/>
      <c r="E28938" t="s">
        <v>16936</v>
      </c>
      <c r="F28938" s="5">
        <v>1170</v>
      </c>
      <c r="G28938" s="5">
        <v>1170</v>
      </c>
      <c r="H28938" t="s">
        <v>95993</v>
      </c>
    </row>
    <row r="28939" spans="1:8" x14ac:dyDescent="0.3">
      <c r="A28939" t="s">
        <v>68278</v>
      </c>
      <c r="B28939" t="s">
        <v>68279</v>
      </c>
      <c r="C28939" s="87" t="s">
        <v>79488</v>
      </c>
      <c r="D28939" s="4"/>
      <c r="E28939" t="s">
        <v>16936</v>
      </c>
      <c r="F28939" s="5">
        <v>1170</v>
      </c>
      <c r="G28939" s="5">
        <v>1170</v>
      </c>
      <c r="H28939" t="s">
        <v>95993</v>
      </c>
    </row>
    <row r="28940" spans="1:8" x14ac:dyDescent="0.3">
      <c r="A28940" t="s">
        <v>68280</v>
      </c>
      <c r="B28940" t="s">
        <v>68281</v>
      </c>
      <c r="C28940" s="87" t="s">
        <v>79488</v>
      </c>
      <c r="D28940" s="4"/>
      <c r="E28940" t="s">
        <v>16936</v>
      </c>
      <c r="F28940" s="5">
        <v>1170</v>
      </c>
      <c r="G28940" s="5">
        <v>1170</v>
      </c>
      <c r="H28940" t="s">
        <v>95993</v>
      </c>
    </row>
    <row r="28941" spans="1:8" x14ac:dyDescent="0.3">
      <c r="A28941" t="s">
        <v>68282</v>
      </c>
      <c r="B28941" t="s">
        <v>68283</v>
      </c>
      <c r="C28941" s="87" t="s">
        <v>79488</v>
      </c>
      <c r="D28941" s="4"/>
      <c r="E28941" t="s">
        <v>16936</v>
      </c>
      <c r="F28941" s="5">
        <v>1170</v>
      </c>
      <c r="G28941" s="5">
        <v>1170</v>
      </c>
      <c r="H28941" t="s">
        <v>95993</v>
      </c>
    </row>
    <row r="28942" spans="1:8" x14ac:dyDescent="0.3">
      <c r="A28942" t="s">
        <v>68284</v>
      </c>
      <c r="B28942" t="s">
        <v>68285</v>
      </c>
      <c r="C28942" s="87" t="s">
        <v>79488</v>
      </c>
      <c r="D28942" s="4"/>
      <c r="E28942" t="s">
        <v>16936</v>
      </c>
      <c r="F28942" s="5">
        <v>1170</v>
      </c>
      <c r="G28942" s="5">
        <v>1170</v>
      </c>
      <c r="H28942" t="s">
        <v>95993</v>
      </c>
    </row>
    <row r="28943" spans="1:8" x14ac:dyDescent="0.3">
      <c r="A28943" t="s">
        <v>68286</v>
      </c>
      <c r="B28943" t="s">
        <v>68287</v>
      </c>
      <c r="C28943" s="87" t="s">
        <v>79488</v>
      </c>
      <c r="D28943" s="4"/>
      <c r="E28943" t="s">
        <v>16936</v>
      </c>
      <c r="F28943" s="5">
        <v>1170</v>
      </c>
      <c r="G28943" s="5">
        <v>1170</v>
      </c>
      <c r="H28943" t="s">
        <v>95993</v>
      </c>
    </row>
    <row r="28944" spans="1:8" x14ac:dyDescent="0.3">
      <c r="A28944" t="s">
        <v>68288</v>
      </c>
      <c r="B28944" t="s">
        <v>68289</v>
      </c>
      <c r="C28944" s="87" t="s">
        <v>79488</v>
      </c>
      <c r="D28944" s="4"/>
      <c r="E28944" t="s">
        <v>16936</v>
      </c>
      <c r="F28944" s="5">
        <v>1170</v>
      </c>
      <c r="G28944" s="5">
        <v>1170</v>
      </c>
      <c r="H28944" t="s">
        <v>95993</v>
      </c>
    </row>
    <row r="28945" spans="1:8" x14ac:dyDescent="0.3">
      <c r="A28945" t="s">
        <v>68290</v>
      </c>
      <c r="B28945" t="s">
        <v>68291</v>
      </c>
      <c r="C28945" s="87" t="s">
        <v>79488</v>
      </c>
      <c r="D28945" s="4"/>
      <c r="E28945" t="s">
        <v>16936</v>
      </c>
      <c r="F28945" s="5">
        <v>1170</v>
      </c>
      <c r="G28945" s="5">
        <v>1170</v>
      </c>
      <c r="H28945" t="s">
        <v>95993</v>
      </c>
    </row>
    <row r="28946" spans="1:8" x14ac:dyDescent="0.3">
      <c r="A28946" t="s">
        <v>68292</v>
      </c>
      <c r="B28946" t="s">
        <v>68293</v>
      </c>
      <c r="C28946" s="87" t="s">
        <v>79488</v>
      </c>
      <c r="D28946" s="4"/>
      <c r="E28946" t="s">
        <v>16936</v>
      </c>
      <c r="F28946" s="5">
        <v>1170</v>
      </c>
      <c r="G28946" s="5">
        <v>1170</v>
      </c>
      <c r="H28946" t="s">
        <v>95993</v>
      </c>
    </row>
    <row r="28947" spans="1:8" x14ac:dyDescent="0.3">
      <c r="A28947" t="s">
        <v>68294</v>
      </c>
      <c r="B28947" t="s">
        <v>68295</v>
      </c>
      <c r="C28947" s="87" t="s">
        <v>79488</v>
      </c>
      <c r="D28947" s="4"/>
      <c r="E28947" t="s">
        <v>16936</v>
      </c>
      <c r="F28947" s="5">
        <v>1170</v>
      </c>
      <c r="G28947" s="5">
        <v>1170</v>
      </c>
      <c r="H28947" t="s">
        <v>95993</v>
      </c>
    </row>
    <row r="28948" spans="1:8" x14ac:dyDescent="0.3">
      <c r="A28948" t="s">
        <v>68296</v>
      </c>
      <c r="B28948" t="s">
        <v>68297</v>
      </c>
      <c r="C28948" s="87" t="s">
        <v>79488</v>
      </c>
      <c r="D28948" s="4"/>
      <c r="E28948" t="s">
        <v>16936</v>
      </c>
      <c r="F28948" s="5">
        <v>406</v>
      </c>
      <c r="G28948" s="5">
        <v>406</v>
      </c>
      <c r="H28948" t="s">
        <v>95993</v>
      </c>
    </row>
    <row r="28949" spans="1:8" x14ac:dyDescent="0.3">
      <c r="A28949" t="s">
        <v>68298</v>
      </c>
      <c r="B28949" t="s">
        <v>68299</v>
      </c>
      <c r="C28949" s="87" t="s">
        <v>79488</v>
      </c>
      <c r="D28949" s="4"/>
      <c r="E28949" t="s">
        <v>16936</v>
      </c>
      <c r="F28949" s="5">
        <v>1320</v>
      </c>
      <c r="G28949" s="5">
        <v>1320</v>
      </c>
      <c r="H28949" t="s">
        <v>95993</v>
      </c>
    </row>
    <row r="28950" spans="1:8" x14ac:dyDescent="0.3">
      <c r="A28950" t="s">
        <v>68300</v>
      </c>
      <c r="B28950" t="s">
        <v>68301</v>
      </c>
      <c r="C28950" s="87" t="s">
        <v>79493</v>
      </c>
      <c r="D28950" s="4"/>
      <c r="E28950" t="s">
        <v>18548</v>
      </c>
      <c r="F28950" s="5">
        <v>900</v>
      </c>
      <c r="G28950" s="5">
        <v>900</v>
      </c>
      <c r="H28950" t="s">
        <v>95993</v>
      </c>
    </row>
    <row r="28951" spans="1:8" x14ac:dyDescent="0.3">
      <c r="A28951" t="s">
        <v>68302</v>
      </c>
      <c r="B28951" t="s">
        <v>68303</v>
      </c>
      <c r="C28951" s="87" t="s">
        <v>79488</v>
      </c>
      <c r="D28951" s="4"/>
      <c r="E28951" t="s">
        <v>16936</v>
      </c>
      <c r="F28951" s="5">
        <v>14516.25</v>
      </c>
      <c r="G28951" s="5">
        <v>14516.25</v>
      </c>
      <c r="H28951" t="s">
        <v>95993</v>
      </c>
    </row>
    <row r="28952" spans="1:8" x14ac:dyDescent="0.3">
      <c r="A28952" t="s">
        <v>68304</v>
      </c>
      <c r="B28952" t="s">
        <v>68305</v>
      </c>
      <c r="C28952" s="87" t="s">
        <v>79488</v>
      </c>
      <c r="D28952" s="4"/>
      <c r="E28952" t="s">
        <v>18130</v>
      </c>
      <c r="F28952" s="5">
        <v>8875</v>
      </c>
      <c r="G28952" s="5">
        <v>8875</v>
      </c>
      <c r="H28952" t="s">
        <v>95993</v>
      </c>
    </row>
    <row r="28953" spans="1:8" x14ac:dyDescent="0.3">
      <c r="A28953" t="s">
        <v>68306</v>
      </c>
      <c r="B28953" t="s">
        <v>68307</v>
      </c>
      <c r="C28953" s="87" t="s">
        <v>79533</v>
      </c>
      <c r="D28953" s="4"/>
      <c r="F28953" s="5">
        <v>768</v>
      </c>
      <c r="G28953" s="5">
        <v>768</v>
      </c>
      <c r="H28953" t="s">
        <v>95993</v>
      </c>
    </row>
    <row r="28954" spans="1:8" x14ac:dyDescent="0.3">
      <c r="A28954" t="s">
        <v>68308</v>
      </c>
      <c r="B28954" t="s">
        <v>68309</v>
      </c>
      <c r="C28954" s="87" t="s">
        <v>79488</v>
      </c>
      <c r="D28954" s="4"/>
      <c r="E28954" t="s">
        <v>16936</v>
      </c>
      <c r="F28954" s="5">
        <v>5215</v>
      </c>
      <c r="G28954" s="5">
        <v>5215</v>
      </c>
      <c r="H28954" t="s">
        <v>95993</v>
      </c>
    </row>
    <row r="28955" spans="1:8" x14ac:dyDescent="0.3">
      <c r="A28955" t="s">
        <v>68310</v>
      </c>
      <c r="B28955" t="s">
        <v>68311</v>
      </c>
      <c r="C28955" s="87" t="s">
        <v>79488</v>
      </c>
      <c r="D28955" s="4"/>
      <c r="E28955" t="s">
        <v>16936</v>
      </c>
      <c r="F28955" s="5">
        <v>532</v>
      </c>
      <c r="G28955" s="5">
        <v>532</v>
      </c>
      <c r="H28955" t="s">
        <v>95993</v>
      </c>
    </row>
    <row r="28956" spans="1:8" x14ac:dyDescent="0.3">
      <c r="A28956" t="s">
        <v>68312</v>
      </c>
      <c r="B28956" t="s">
        <v>68313</v>
      </c>
      <c r="C28956" s="87" t="s">
        <v>79488</v>
      </c>
      <c r="D28956" s="4"/>
      <c r="E28956" t="s">
        <v>16936</v>
      </c>
      <c r="F28956" s="5">
        <v>768</v>
      </c>
      <c r="G28956" s="5">
        <v>768</v>
      </c>
      <c r="H28956" t="s">
        <v>95993</v>
      </c>
    </row>
    <row r="28957" spans="1:8" x14ac:dyDescent="0.3">
      <c r="A28957" t="s">
        <v>68314</v>
      </c>
      <c r="B28957" t="s">
        <v>68315</v>
      </c>
      <c r="C28957" s="87" t="s">
        <v>79488</v>
      </c>
      <c r="D28957" s="4"/>
      <c r="E28957" t="s">
        <v>16936</v>
      </c>
      <c r="F28957" s="5">
        <v>532</v>
      </c>
      <c r="G28957" s="5">
        <v>532</v>
      </c>
      <c r="H28957" t="s">
        <v>95993</v>
      </c>
    </row>
    <row r="28958" spans="1:8" x14ac:dyDescent="0.3">
      <c r="A28958" t="s">
        <v>68316</v>
      </c>
      <c r="B28958" t="s">
        <v>68317</v>
      </c>
      <c r="C28958" s="87" t="s">
        <v>79488</v>
      </c>
      <c r="D28958" s="4"/>
      <c r="E28958" t="s">
        <v>16936</v>
      </c>
      <c r="F28958" s="5">
        <v>768</v>
      </c>
      <c r="G28958" s="5">
        <v>768</v>
      </c>
      <c r="H28958" t="s">
        <v>95993</v>
      </c>
    </row>
    <row r="28959" spans="1:8" x14ac:dyDescent="0.3">
      <c r="A28959" t="s">
        <v>68318</v>
      </c>
      <c r="B28959" t="s">
        <v>68319</v>
      </c>
      <c r="C28959" s="87" t="s">
        <v>79488</v>
      </c>
      <c r="D28959" s="4"/>
      <c r="E28959" t="s">
        <v>16936</v>
      </c>
      <c r="F28959" s="5">
        <v>768</v>
      </c>
      <c r="G28959" s="5">
        <v>768</v>
      </c>
      <c r="H28959" t="s">
        <v>95993</v>
      </c>
    </row>
    <row r="28960" spans="1:8" x14ac:dyDescent="0.3">
      <c r="A28960" t="s">
        <v>68320</v>
      </c>
      <c r="B28960" t="s">
        <v>68321</v>
      </c>
      <c r="C28960" s="87" t="s">
        <v>79488</v>
      </c>
      <c r="D28960" s="4"/>
      <c r="E28960" t="s">
        <v>16936</v>
      </c>
      <c r="F28960" s="5">
        <v>768</v>
      </c>
      <c r="G28960" s="5">
        <v>768</v>
      </c>
      <c r="H28960" t="s">
        <v>95993</v>
      </c>
    </row>
    <row r="28961" spans="1:8" x14ac:dyDescent="0.3">
      <c r="A28961" t="s">
        <v>68322</v>
      </c>
      <c r="B28961" t="s">
        <v>68323</v>
      </c>
      <c r="C28961" s="87" t="s">
        <v>79488</v>
      </c>
      <c r="D28961" s="4"/>
      <c r="E28961" t="s">
        <v>16936</v>
      </c>
      <c r="F28961" s="5">
        <v>2484</v>
      </c>
      <c r="G28961" s="5">
        <v>2484</v>
      </c>
      <c r="H28961" t="s">
        <v>95993</v>
      </c>
    </row>
    <row r="28962" spans="1:8" x14ac:dyDescent="0.3">
      <c r="A28962" t="s">
        <v>68324</v>
      </c>
      <c r="B28962" t="s">
        <v>68325</v>
      </c>
      <c r="C28962" s="87" t="s">
        <v>79488</v>
      </c>
      <c r="D28962" s="4"/>
      <c r="E28962" t="s">
        <v>16936</v>
      </c>
      <c r="F28962" s="5">
        <v>2484</v>
      </c>
      <c r="G28962" s="5">
        <v>2484</v>
      </c>
      <c r="H28962" t="s">
        <v>95993</v>
      </c>
    </row>
    <row r="28963" spans="1:8" x14ac:dyDescent="0.3">
      <c r="A28963" t="s">
        <v>68328</v>
      </c>
      <c r="B28963" t="s">
        <v>68329</v>
      </c>
      <c r="C28963" s="87" t="s">
        <v>79488</v>
      </c>
      <c r="D28963" s="4"/>
      <c r="E28963" t="s">
        <v>16936</v>
      </c>
      <c r="F28963" s="5">
        <v>644</v>
      </c>
      <c r="G28963" s="5">
        <v>644</v>
      </c>
      <c r="H28963" t="s">
        <v>95993</v>
      </c>
    </row>
    <row r="28964" spans="1:8" x14ac:dyDescent="0.3">
      <c r="A28964" t="s">
        <v>68330</v>
      </c>
      <c r="B28964" t="s">
        <v>68331</v>
      </c>
      <c r="C28964" s="87" t="s">
        <v>79488</v>
      </c>
      <c r="D28964" s="4"/>
      <c r="E28964" t="s">
        <v>16936</v>
      </c>
      <c r="F28964" s="5">
        <v>644</v>
      </c>
      <c r="G28964" s="5">
        <v>644</v>
      </c>
      <c r="H28964" t="s">
        <v>95993</v>
      </c>
    </row>
    <row r="28965" spans="1:8" x14ac:dyDescent="0.3">
      <c r="A28965" t="s">
        <v>68332</v>
      </c>
      <c r="B28965" t="s">
        <v>68333</v>
      </c>
      <c r="C28965" s="87" t="s">
        <v>79488</v>
      </c>
      <c r="D28965" s="4"/>
      <c r="E28965" t="s">
        <v>16936</v>
      </c>
      <c r="F28965" s="5">
        <v>644</v>
      </c>
      <c r="G28965" s="5">
        <v>644</v>
      </c>
      <c r="H28965" t="s">
        <v>95993</v>
      </c>
    </row>
    <row r="28966" spans="1:8" x14ac:dyDescent="0.3">
      <c r="A28966" t="s">
        <v>68334</v>
      </c>
      <c r="B28966" t="s">
        <v>68335</v>
      </c>
      <c r="C28966" s="87" t="s">
        <v>79488</v>
      </c>
      <c r="D28966" s="4"/>
      <c r="E28966" t="s">
        <v>16936</v>
      </c>
      <c r="F28966" s="5">
        <v>644</v>
      </c>
      <c r="G28966" s="5">
        <v>644</v>
      </c>
      <c r="H28966" t="s">
        <v>95993</v>
      </c>
    </row>
    <row r="28967" spans="1:8" x14ac:dyDescent="0.3">
      <c r="A28967" t="s">
        <v>68336</v>
      </c>
      <c r="B28967" t="s">
        <v>68335</v>
      </c>
      <c r="C28967" s="87" t="s">
        <v>79488</v>
      </c>
      <c r="D28967" s="4"/>
      <c r="E28967" t="s">
        <v>16936</v>
      </c>
      <c r="F28967" s="5">
        <v>644</v>
      </c>
      <c r="G28967" s="5">
        <v>644</v>
      </c>
      <c r="H28967" t="s">
        <v>95993</v>
      </c>
    </row>
    <row r="28968" spans="1:8" x14ac:dyDescent="0.3">
      <c r="A28968" t="s">
        <v>68337</v>
      </c>
      <c r="B28968" t="s">
        <v>68338</v>
      </c>
      <c r="C28968" s="87" t="s">
        <v>79488</v>
      </c>
      <c r="D28968" s="4"/>
      <c r="E28968" t="s">
        <v>16936</v>
      </c>
      <c r="F28968" s="5">
        <v>644</v>
      </c>
      <c r="G28968" s="5">
        <v>644</v>
      </c>
      <c r="H28968" t="s">
        <v>95993</v>
      </c>
    </row>
    <row r="28969" spans="1:8" x14ac:dyDescent="0.3">
      <c r="A28969" t="s">
        <v>68339</v>
      </c>
      <c r="B28969" t="s">
        <v>68340</v>
      </c>
      <c r="C28969" s="87" t="s">
        <v>79488</v>
      </c>
      <c r="D28969" s="4"/>
      <c r="E28969" t="s">
        <v>17071</v>
      </c>
      <c r="F28969" s="5">
        <v>3750</v>
      </c>
      <c r="G28969" s="5">
        <v>3750</v>
      </c>
      <c r="H28969" t="s">
        <v>95993</v>
      </c>
    </row>
    <row r="28970" spans="1:8" x14ac:dyDescent="0.3">
      <c r="A28970" t="s">
        <v>68341</v>
      </c>
      <c r="B28970" t="s">
        <v>68342</v>
      </c>
      <c r="C28970" s="87" t="s">
        <v>79488</v>
      </c>
      <c r="D28970" s="4"/>
      <c r="E28970" t="s">
        <v>17071</v>
      </c>
      <c r="F28970" s="5">
        <v>3750</v>
      </c>
      <c r="G28970" s="5">
        <v>3750</v>
      </c>
      <c r="H28970" t="s">
        <v>95993</v>
      </c>
    </row>
    <row r="28971" spans="1:8" x14ac:dyDescent="0.3">
      <c r="A28971" t="s">
        <v>68343</v>
      </c>
      <c r="B28971" t="s">
        <v>68344</v>
      </c>
      <c r="C28971" s="87" t="s">
        <v>79547</v>
      </c>
      <c r="D28971" s="4"/>
      <c r="F28971" s="5">
        <v>224</v>
      </c>
      <c r="G28971" s="5">
        <v>224</v>
      </c>
      <c r="H28971" t="s">
        <v>95993</v>
      </c>
    </row>
    <row r="28972" spans="1:8" x14ac:dyDescent="0.3">
      <c r="A28972" t="s">
        <v>68345</v>
      </c>
      <c r="B28972" t="s">
        <v>68346</v>
      </c>
      <c r="C28972" s="87" t="s">
        <v>79547</v>
      </c>
      <c r="D28972" s="4"/>
      <c r="F28972" s="5">
        <v>637</v>
      </c>
      <c r="G28972" s="5">
        <v>637</v>
      </c>
      <c r="H28972" t="s">
        <v>95993</v>
      </c>
    </row>
    <row r="28973" spans="1:8" x14ac:dyDescent="0.3">
      <c r="A28973" t="s">
        <v>68347</v>
      </c>
      <c r="B28973" t="s">
        <v>68348</v>
      </c>
      <c r="C28973" s="87" t="s">
        <v>79547</v>
      </c>
      <c r="D28973" s="4"/>
      <c r="F28973" s="5">
        <v>563.5</v>
      </c>
      <c r="G28973" s="5">
        <v>563.5</v>
      </c>
      <c r="H28973" t="s">
        <v>95993</v>
      </c>
    </row>
    <row r="28974" spans="1:8" x14ac:dyDescent="0.3">
      <c r="A28974" t="s">
        <v>68349</v>
      </c>
      <c r="B28974" t="s">
        <v>68350</v>
      </c>
      <c r="C28974" s="87" t="s">
        <v>79547</v>
      </c>
      <c r="D28974" s="4"/>
      <c r="F28974" s="5">
        <v>637</v>
      </c>
      <c r="G28974" s="5">
        <v>637</v>
      </c>
      <c r="H28974" t="s">
        <v>95993</v>
      </c>
    </row>
    <row r="28975" spans="1:8" x14ac:dyDescent="0.3">
      <c r="A28975" t="s">
        <v>68351</v>
      </c>
      <c r="B28975" t="s">
        <v>68352</v>
      </c>
      <c r="C28975" s="87" t="s">
        <v>79488</v>
      </c>
      <c r="D28975" s="4"/>
      <c r="E28975" t="s">
        <v>16936</v>
      </c>
      <c r="F28975" s="5">
        <v>840</v>
      </c>
      <c r="G28975" s="5">
        <v>840</v>
      </c>
      <c r="H28975" t="s">
        <v>95993</v>
      </c>
    </row>
    <row r="28976" spans="1:8" x14ac:dyDescent="0.3">
      <c r="A28976" t="s">
        <v>68353</v>
      </c>
      <c r="B28976" t="s">
        <v>68354</v>
      </c>
      <c r="C28976" s="87" t="s">
        <v>79488</v>
      </c>
      <c r="D28976" s="4"/>
      <c r="E28976" t="s">
        <v>16936</v>
      </c>
      <c r="F28976" s="5">
        <v>14275</v>
      </c>
      <c r="G28976" s="5">
        <v>14275</v>
      </c>
      <c r="H28976" t="s">
        <v>95993</v>
      </c>
    </row>
    <row r="28977" spans="1:8" x14ac:dyDescent="0.3">
      <c r="A28977" t="s">
        <v>68355</v>
      </c>
      <c r="B28977" t="s">
        <v>68356</v>
      </c>
      <c r="C28977" s="87" t="s">
        <v>79488</v>
      </c>
      <c r="D28977" s="4"/>
      <c r="E28977" t="s">
        <v>17071</v>
      </c>
      <c r="F28977" s="5">
        <v>4000</v>
      </c>
      <c r="G28977" s="5">
        <v>4000</v>
      </c>
      <c r="H28977" t="s">
        <v>95993</v>
      </c>
    </row>
    <row r="28978" spans="1:8" x14ac:dyDescent="0.3">
      <c r="A28978" t="s">
        <v>68357</v>
      </c>
      <c r="B28978" t="s">
        <v>68356</v>
      </c>
      <c r="C28978" s="87" t="s">
        <v>79488</v>
      </c>
      <c r="D28978" s="4"/>
      <c r="E28978" t="s">
        <v>17071</v>
      </c>
      <c r="F28978" s="5">
        <v>4000</v>
      </c>
      <c r="G28978" s="5">
        <v>4000</v>
      </c>
      <c r="H28978" t="s">
        <v>95993</v>
      </c>
    </row>
    <row r="28979" spans="1:8" x14ac:dyDescent="0.3">
      <c r="A28979" t="s">
        <v>68358</v>
      </c>
      <c r="B28979" t="s">
        <v>68359</v>
      </c>
      <c r="C28979" s="87" t="s">
        <v>79488</v>
      </c>
      <c r="D28979" s="4"/>
      <c r="E28979" t="s">
        <v>16936</v>
      </c>
      <c r="F28979" s="5">
        <v>400</v>
      </c>
      <c r="G28979" s="5">
        <v>400</v>
      </c>
      <c r="H28979" t="s">
        <v>95993</v>
      </c>
    </row>
    <row r="28980" spans="1:8" x14ac:dyDescent="0.3">
      <c r="A28980" t="s">
        <v>68360</v>
      </c>
      <c r="B28980" t="s">
        <v>68361</v>
      </c>
      <c r="C28980" s="87" t="s">
        <v>79488</v>
      </c>
      <c r="D28980" s="4"/>
      <c r="E28980" t="s">
        <v>17071</v>
      </c>
      <c r="F28980" s="5">
        <v>3000</v>
      </c>
      <c r="G28980" s="5">
        <v>3000</v>
      </c>
      <c r="H28980" t="s">
        <v>95993</v>
      </c>
    </row>
    <row r="28981" spans="1:8" x14ac:dyDescent="0.3">
      <c r="A28981" t="s">
        <v>68362</v>
      </c>
      <c r="B28981" t="s">
        <v>68363</v>
      </c>
      <c r="C28981" s="87" t="s">
        <v>79488</v>
      </c>
      <c r="D28981" s="4"/>
      <c r="E28981" t="s">
        <v>17071</v>
      </c>
      <c r="F28981" s="5">
        <v>3000</v>
      </c>
      <c r="G28981" s="5">
        <v>3000</v>
      </c>
      <c r="H28981" t="s">
        <v>95993</v>
      </c>
    </row>
    <row r="28982" spans="1:8" x14ac:dyDescent="0.3">
      <c r="A28982" t="s">
        <v>68364</v>
      </c>
      <c r="B28982" t="s">
        <v>68365</v>
      </c>
      <c r="C28982" s="87" t="s">
        <v>79488</v>
      </c>
      <c r="D28982" s="4"/>
      <c r="E28982" t="s">
        <v>17071</v>
      </c>
      <c r="F28982" s="5">
        <v>18000</v>
      </c>
      <c r="G28982" s="5">
        <v>18000</v>
      </c>
      <c r="H28982" t="s">
        <v>95993</v>
      </c>
    </row>
    <row r="28983" spans="1:8" x14ac:dyDescent="0.3">
      <c r="A28983" t="s">
        <v>68366</v>
      </c>
      <c r="B28983" t="s">
        <v>68367</v>
      </c>
      <c r="C28983" s="87" t="s">
        <v>79488</v>
      </c>
      <c r="D28983" s="4"/>
      <c r="E28983" t="s">
        <v>16936</v>
      </c>
      <c r="F28983" s="5">
        <v>2220</v>
      </c>
      <c r="G28983" s="5">
        <v>2220</v>
      </c>
      <c r="H28983" t="s">
        <v>95993</v>
      </c>
    </row>
    <row r="28984" spans="1:8" x14ac:dyDescent="0.3">
      <c r="A28984" t="s">
        <v>68368</v>
      </c>
      <c r="B28984" t="s">
        <v>68369</v>
      </c>
      <c r="C28984" s="87" t="s">
        <v>79488</v>
      </c>
      <c r="D28984" s="4"/>
      <c r="E28984" t="s">
        <v>16936</v>
      </c>
      <c r="F28984" s="5">
        <v>10450</v>
      </c>
      <c r="G28984" s="5">
        <v>10450</v>
      </c>
      <c r="H28984" t="s">
        <v>95993</v>
      </c>
    </row>
    <row r="28985" spans="1:8" x14ac:dyDescent="0.3">
      <c r="A28985" t="s">
        <v>68370</v>
      </c>
      <c r="B28985" t="s">
        <v>68371</v>
      </c>
      <c r="C28985" s="87" t="s">
        <v>79488</v>
      </c>
      <c r="D28985" s="4"/>
      <c r="E28985" t="s">
        <v>16936</v>
      </c>
      <c r="F28985" s="5">
        <v>16500</v>
      </c>
      <c r="G28985" s="5">
        <v>16500</v>
      </c>
      <c r="H28985" t="s">
        <v>95993</v>
      </c>
    </row>
    <row r="28986" spans="1:8" x14ac:dyDescent="0.3">
      <c r="A28986" t="s">
        <v>68372</v>
      </c>
      <c r="B28986" t="s">
        <v>68373</v>
      </c>
      <c r="C28986" s="87" t="s">
        <v>79488</v>
      </c>
      <c r="D28986" s="4"/>
      <c r="E28986" t="s">
        <v>17089</v>
      </c>
      <c r="F28986" s="5">
        <v>4176.6499999999996</v>
      </c>
      <c r="G28986" s="5">
        <v>4176.6499999999996</v>
      </c>
      <c r="H28986" t="s">
        <v>95993</v>
      </c>
    </row>
    <row r="28987" spans="1:8" x14ac:dyDescent="0.3">
      <c r="A28987" t="s">
        <v>68374</v>
      </c>
      <c r="B28987" t="s">
        <v>68375</v>
      </c>
      <c r="C28987" s="87" t="s">
        <v>79547</v>
      </c>
      <c r="D28987" s="4"/>
      <c r="F28987" s="5">
        <v>102.51</v>
      </c>
      <c r="G28987" s="5">
        <v>102.51</v>
      </c>
      <c r="H28987" t="s">
        <v>95993</v>
      </c>
    </row>
    <row r="28988" spans="1:8" x14ac:dyDescent="0.3">
      <c r="A28988" t="s">
        <v>68376</v>
      </c>
      <c r="B28988" t="s">
        <v>68377</v>
      </c>
      <c r="C28988" s="87" t="s">
        <v>79547</v>
      </c>
      <c r="D28988" s="4"/>
      <c r="F28988" s="5">
        <v>102.51</v>
      </c>
      <c r="G28988" s="5">
        <v>102.51</v>
      </c>
      <c r="H28988" t="s">
        <v>95993</v>
      </c>
    </row>
    <row r="28989" spans="1:8" x14ac:dyDescent="0.3">
      <c r="A28989" t="s">
        <v>68378</v>
      </c>
      <c r="B28989" t="s">
        <v>68379</v>
      </c>
      <c r="C28989" s="87" t="s">
        <v>79488</v>
      </c>
      <c r="D28989" s="4"/>
      <c r="E28989" t="s">
        <v>16936</v>
      </c>
      <c r="F28989" s="5">
        <v>3150</v>
      </c>
      <c r="G28989" s="5">
        <v>3150</v>
      </c>
      <c r="H28989" t="s">
        <v>95993</v>
      </c>
    </row>
    <row r="28990" spans="1:8" x14ac:dyDescent="0.3">
      <c r="A28990" t="s">
        <v>68380</v>
      </c>
      <c r="B28990" t="s">
        <v>68381</v>
      </c>
      <c r="C28990" s="87" t="s">
        <v>79488</v>
      </c>
      <c r="D28990" s="4"/>
      <c r="E28990" t="s">
        <v>16936</v>
      </c>
      <c r="F28990" s="5">
        <v>3150</v>
      </c>
      <c r="G28990" s="5">
        <v>3150</v>
      </c>
      <c r="H28990" t="s">
        <v>95993</v>
      </c>
    </row>
    <row r="28991" spans="1:8" x14ac:dyDescent="0.3">
      <c r="A28991" t="s">
        <v>68382</v>
      </c>
      <c r="B28991" t="s">
        <v>68383</v>
      </c>
      <c r="C28991" s="87" t="s">
        <v>79488</v>
      </c>
      <c r="D28991" s="4"/>
      <c r="F28991" s="5">
        <v>2619.2399999999998</v>
      </c>
      <c r="G28991" s="5">
        <v>2619.2399999999998</v>
      </c>
      <c r="H28991" t="s">
        <v>95993</v>
      </c>
    </row>
    <row r="28992" spans="1:8" x14ac:dyDescent="0.3">
      <c r="A28992" t="s">
        <v>68384</v>
      </c>
      <c r="B28992" t="s">
        <v>68385</v>
      </c>
      <c r="C28992" s="87" t="s">
        <v>79488</v>
      </c>
      <c r="D28992" s="4"/>
      <c r="E28992" t="s">
        <v>16936</v>
      </c>
      <c r="F28992" s="5">
        <v>16500</v>
      </c>
      <c r="G28992" s="5">
        <v>16500</v>
      </c>
      <c r="H28992" t="s">
        <v>95993</v>
      </c>
    </row>
    <row r="28993" spans="1:8" x14ac:dyDescent="0.3">
      <c r="A28993" t="s">
        <v>68386</v>
      </c>
      <c r="B28993" t="s">
        <v>68387</v>
      </c>
      <c r="C28993" s="87" t="s">
        <v>79488</v>
      </c>
      <c r="D28993" s="4"/>
      <c r="E28993" t="s">
        <v>16936</v>
      </c>
      <c r="F28993" s="5">
        <v>10450</v>
      </c>
      <c r="G28993" s="5">
        <v>10450</v>
      </c>
      <c r="H28993" t="s">
        <v>95993</v>
      </c>
    </row>
    <row r="28994" spans="1:8" x14ac:dyDescent="0.3">
      <c r="A28994" t="s">
        <v>68388</v>
      </c>
      <c r="B28994" t="s">
        <v>68389</v>
      </c>
      <c r="C28994" s="87" t="s">
        <v>79488</v>
      </c>
      <c r="D28994" s="4"/>
      <c r="E28994" t="s">
        <v>16936</v>
      </c>
      <c r="F28994" s="5">
        <v>24600</v>
      </c>
      <c r="G28994" s="5">
        <v>24600</v>
      </c>
      <c r="H28994" t="s">
        <v>95993</v>
      </c>
    </row>
    <row r="28995" spans="1:8" x14ac:dyDescent="0.3">
      <c r="A28995" t="s">
        <v>68390</v>
      </c>
      <c r="B28995" t="s">
        <v>68391</v>
      </c>
      <c r="C28995" s="87" t="s">
        <v>79547</v>
      </c>
      <c r="D28995" s="4"/>
      <c r="F28995" s="5">
        <v>1080</v>
      </c>
      <c r="G28995" s="5">
        <v>1080</v>
      </c>
      <c r="H28995" t="s">
        <v>95993</v>
      </c>
    </row>
    <row r="28996" spans="1:8" x14ac:dyDescent="0.3">
      <c r="A28996" t="s">
        <v>68392</v>
      </c>
      <c r="B28996" t="s">
        <v>68393</v>
      </c>
      <c r="C28996" s="87" t="s">
        <v>79488</v>
      </c>
      <c r="D28996" s="4"/>
      <c r="E28996" t="s">
        <v>16936</v>
      </c>
      <c r="F28996" s="5">
        <v>2100</v>
      </c>
      <c r="G28996" s="5">
        <v>2100</v>
      </c>
      <c r="H28996" t="s">
        <v>95993</v>
      </c>
    </row>
    <row r="28997" spans="1:8" x14ac:dyDescent="0.3">
      <c r="A28997" t="s">
        <v>68394</v>
      </c>
      <c r="B28997" t="s">
        <v>68395</v>
      </c>
      <c r="C28997" s="87" t="s">
        <v>79488</v>
      </c>
      <c r="D28997" s="4"/>
      <c r="E28997" t="s">
        <v>16936</v>
      </c>
      <c r="F28997" s="5">
        <v>4050</v>
      </c>
      <c r="G28997" s="5">
        <v>4050</v>
      </c>
      <c r="H28997" t="s">
        <v>95993</v>
      </c>
    </row>
    <row r="28998" spans="1:8" x14ac:dyDescent="0.3">
      <c r="A28998" t="s">
        <v>68396</v>
      </c>
      <c r="B28998" t="s">
        <v>68397</v>
      </c>
      <c r="C28998" s="87" t="s">
        <v>79488</v>
      </c>
      <c r="D28998" s="4"/>
      <c r="E28998" t="s">
        <v>16936</v>
      </c>
      <c r="F28998" s="5">
        <v>3750</v>
      </c>
      <c r="G28998" s="5">
        <v>3750</v>
      </c>
      <c r="H28998" t="s">
        <v>95993</v>
      </c>
    </row>
    <row r="28999" spans="1:8" x14ac:dyDescent="0.3">
      <c r="A28999" t="s">
        <v>68398</v>
      </c>
      <c r="B28999" t="s">
        <v>68399</v>
      </c>
      <c r="C28999" s="87" t="s">
        <v>79488</v>
      </c>
      <c r="D28999" s="4"/>
      <c r="E28999" t="s">
        <v>16936</v>
      </c>
      <c r="F28999" s="5">
        <v>1890</v>
      </c>
      <c r="G28999" s="5">
        <v>1890</v>
      </c>
      <c r="H28999" t="s">
        <v>95993</v>
      </c>
    </row>
    <row r="29000" spans="1:8" x14ac:dyDescent="0.3">
      <c r="A29000" t="s">
        <v>68400</v>
      </c>
      <c r="B29000" t="s">
        <v>68401</v>
      </c>
      <c r="C29000" s="87" t="s">
        <v>79488</v>
      </c>
      <c r="D29000" s="4"/>
      <c r="E29000" t="s">
        <v>16936</v>
      </c>
      <c r="F29000" s="5">
        <v>700</v>
      </c>
      <c r="G29000" s="5">
        <v>700</v>
      </c>
      <c r="H29000" t="s">
        <v>95993</v>
      </c>
    </row>
    <row r="29001" spans="1:8" x14ac:dyDescent="0.3">
      <c r="A29001" t="s">
        <v>68402</v>
      </c>
      <c r="B29001" t="s">
        <v>68403</v>
      </c>
      <c r="C29001" s="87" t="s">
        <v>79488</v>
      </c>
      <c r="D29001" s="4"/>
      <c r="E29001" t="s">
        <v>16936</v>
      </c>
      <c r="F29001" s="5">
        <v>1014</v>
      </c>
      <c r="G29001" s="5">
        <v>1014</v>
      </c>
      <c r="H29001" t="s">
        <v>95993</v>
      </c>
    </row>
    <row r="29002" spans="1:8" x14ac:dyDescent="0.3">
      <c r="A29002" t="s">
        <v>68404</v>
      </c>
      <c r="B29002" t="s">
        <v>68393</v>
      </c>
      <c r="C29002" s="87" t="s">
        <v>79488</v>
      </c>
      <c r="D29002" s="4"/>
      <c r="E29002" t="s">
        <v>16936</v>
      </c>
      <c r="F29002" s="5">
        <v>2100</v>
      </c>
      <c r="G29002" s="5">
        <v>2100</v>
      </c>
      <c r="H29002" t="s">
        <v>95993</v>
      </c>
    </row>
    <row r="29003" spans="1:8" x14ac:dyDescent="0.3">
      <c r="A29003" t="s">
        <v>68405</v>
      </c>
      <c r="B29003" t="s">
        <v>68406</v>
      </c>
      <c r="C29003" s="87" t="s">
        <v>79488</v>
      </c>
      <c r="D29003" s="4"/>
      <c r="E29003" t="s">
        <v>16936</v>
      </c>
      <c r="F29003" s="5">
        <v>20000</v>
      </c>
      <c r="G29003" s="5">
        <v>20000</v>
      </c>
      <c r="H29003" t="s">
        <v>95993</v>
      </c>
    </row>
    <row r="29004" spans="1:8" x14ac:dyDescent="0.3">
      <c r="A29004" t="s">
        <v>68407</v>
      </c>
      <c r="B29004" t="s">
        <v>68408</v>
      </c>
      <c r="C29004" s="87" t="s">
        <v>79547</v>
      </c>
      <c r="D29004" s="4"/>
      <c r="F29004" s="5">
        <v>3250</v>
      </c>
      <c r="G29004" s="5">
        <v>3250</v>
      </c>
      <c r="H29004" t="s">
        <v>95993</v>
      </c>
    </row>
    <row r="29005" spans="1:8" x14ac:dyDescent="0.3">
      <c r="A29005" t="s">
        <v>68409</v>
      </c>
      <c r="B29005" t="s">
        <v>68410</v>
      </c>
      <c r="C29005" s="87" t="s">
        <v>79547</v>
      </c>
      <c r="D29005" s="4"/>
      <c r="F29005" s="5">
        <v>9750</v>
      </c>
      <c r="G29005" s="5">
        <v>9750</v>
      </c>
      <c r="H29005" t="s">
        <v>95993</v>
      </c>
    </row>
    <row r="29006" spans="1:8" x14ac:dyDescent="0.3">
      <c r="A29006" t="s">
        <v>68411</v>
      </c>
      <c r="B29006" t="s">
        <v>68412</v>
      </c>
      <c r="C29006" s="87" t="s">
        <v>79488</v>
      </c>
      <c r="D29006" s="4"/>
      <c r="E29006" t="s">
        <v>16936</v>
      </c>
      <c r="F29006" s="5">
        <v>1391.16</v>
      </c>
      <c r="G29006" s="5">
        <v>1391.16</v>
      </c>
      <c r="H29006" t="s">
        <v>95993</v>
      </c>
    </row>
    <row r="29007" spans="1:8" x14ac:dyDescent="0.3">
      <c r="A29007" t="s">
        <v>68413</v>
      </c>
      <c r="B29007" t="s">
        <v>68414</v>
      </c>
      <c r="C29007" s="87" t="s">
        <v>79488</v>
      </c>
      <c r="D29007" s="4"/>
      <c r="E29007" t="s">
        <v>16936</v>
      </c>
      <c r="F29007" s="5">
        <v>620.64</v>
      </c>
      <c r="G29007" s="5">
        <v>620.64</v>
      </c>
      <c r="H29007" t="s">
        <v>95993</v>
      </c>
    </row>
    <row r="29008" spans="1:8" x14ac:dyDescent="0.3">
      <c r="A29008" t="s">
        <v>68415</v>
      </c>
      <c r="B29008" t="s">
        <v>68416</v>
      </c>
      <c r="C29008" s="87" t="s">
        <v>79547</v>
      </c>
      <c r="D29008" s="4"/>
      <c r="F29008" s="5">
        <v>220</v>
      </c>
      <c r="G29008" s="5">
        <v>220</v>
      </c>
      <c r="H29008" t="s">
        <v>95993</v>
      </c>
    </row>
    <row r="29009" spans="1:8" x14ac:dyDescent="0.3">
      <c r="A29009" t="s">
        <v>68417</v>
      </c>
      <c r="B29009" t="s">
        <v>68418</v>
      </c>
      <c r="C29009" s="87" t="s">
        <v>79488</v>
      </c>
      <c r="D29009" s="4"/>
      <c r="E29009" t="s">
        <v>17227</v>
      </c>
      <c r="F29009" s="5">
        <v>2527.5</v>
      </c>
      <c r="G29009" s="5">
        <v>2527.5</v>
      </c>
      <c r="H29009" t="s">
        <v>95993</v>
      </c>
    </row>
    <row r="29010" spans="1:8" x14ac:dyDescent="0.3">
      <c r="A29010" t="s">
        <v>68419</v>
      </c>
      <c r="B29010" t="s">
        <v>68420</v>
      </c>
      <c r="C29010" s="87" t="s">
        <v>79488</v>
      </c>
      <c r="D29010" s="4"/>
      <c r="E29010" t="s">
        <v>17222</v>
      </c>
      <c r="F29010" s="5">
        <v>2527.5</v>
      </c>
      <c r="G29010" s="5">
        <v>2527.5</v>
      </c>
      <c r="H29010" t="s">
        <v>95993</v>
      </c>
    </row>
    <row r="29011" spans="1:8" x14ac:dyDescent="0.3">
      <c r="A29011" t="s">
        <v>68421</v>
      </c>
      <c r="B29011" t="s">
        <v>68422</v>
      </c>
      <c r="C29011" s="87" t="s">
        <v>79547</v>
      </c>
      <c r="D29011" s="4"/>
      <c r="F29011" s="5">
        <v>1380</v>
      </c>
      <c r="G29011" s="5">
        <v>1380</v>
      </c>
      <c r="H29011" t="s">
        <v>95993</v>
      </c>
    </row>
    <row r="29012" spans="1:8" x14ac:dyDescent="0.3">
      <c r="A29012" t="s">
        <v>68423</v>
      </c>
      <c r="B29012" t="s">
        <v>68424</v>
      </c>
      <c r="C29012" s="87" t="s">
        <v>79488</v>
      </c>
      <c r="D29012" s="4"/>
      <c r="E29012" t="s">
        <v>16936</v>
      </c>
      <c r="F29012" s="5">
        <v>20000</v>
      </c>
      <c r="G29012" s="5">
        <v>20000</v>
      </c>
      <c r="H29012" t="s">
        <v>95993</v>
      </c>
    </row>
    <row r="29013" spans="1:8" x14ac:dyDescent="0.3">
      <c r="A29013" t="s">
        <v>68425</v>
      </c>
      <c r="B29013" t="s">
        <v>68426</v>
      </c>
      <c r="C29013" s="87" t="s">
        <v>79488</v>
      </c>
      <c r="D29013" s="4"/>
      <c r="E29013" t="s">
        <v>19974</v>
      </c>
      <c r="F29013" s="5">
        <v>15000</v>
      </c>
      <c r="G29013" s="5">
        <v>15000</v>
      </c>
      <c r="H29013" t="s">
        <v>95993</v>
      </c>
    </row>
    <row r="29014" spans="1:8" x14ac:dyDescent="0.3">
      <c r="A29014" t="s">
        <v>68427</v>
      </c>
      <c r="B29014" t="s">
        <v>68428</v>
      </c>
      <c r="C29014" s="87" t="s">
        <v>79533</v>
      </c>
      <c r="D29014" s="4"/>
      <c r="F29014" s="5">
        <v>356.3</v>
      </c>
      <c r="G29014" s="5">
        <v>356.3</v>
      </c>
      <c r="H29014" t="s">
        <v>95993</v>
      </c>
    </row>
    <row r="29015" spans="1:8" x14ac:dyDescent="0.3">
      <c r="A29015" t="s">
        <v>68429</v>
      </c>
      <c r="B29015" t="s">
        <v>68430</v>
      </c>
      <c r="C29015" s="87" t="s">
        <v>79547</v>
      </c>
      <c r="D29015" s="4"/>
      <c r="F29015" s="5">
        <v>540.96</v>
      </c>
      <c r="G29015" s="5">
        <v>540.96</v>
      </c>
      <c r="H29015" t="s">
        <v>95993</v>
      </c>
    </row>
    <row r="29016" spans="1:8" x14ac:dyDescent="0.3">
      <c r="A29016" t="s">
        <v>68431</v>
      </c>
      <c r="B29016" t="s">
        <v>68432</v>
      </c>
      <c r="C29016" s="87" t="s">
        <v>79488</v>
      </c>
      <c r="D29016" s="4"/>
      <c r="E29016" t="s">
        <v>18130</v>
      </c>
      <c r="F29016" s="5">
        <v>23600</v>
      </c>
      <c r="G29016" s="5">
        <v>23600</v>
      </c>
      <c r="H29016" t="s">
        <v>95993</v>
      </c>
    </row>
    <row r="29017" spans="1:8" x14ac:dyDescent="0.3">
      <c r="A29017" t="s">
        <v>68433</v>
      </c>
      <c r="B29017" t="s">
        <v>68434</v>
      </c>
      <c r="C29017" s="87" t="s">
        <v>79486</v>
      </c>
      <c r="D29017" s="4"/>
      <c r="E29017" t="s">
        <v>62627</v>
      </c>
      <c r="F29017" s="5">
        <v>21299.200000000001</v>
      </c>
      <c r="G29017" s="5">
        <v>21299.200000000001</v>
      </c>
      <c r="H29017" t="s">
        <v>95993</v>
      </c>
    </row>
    <row r="29018" spans="1:8" x14ac:dyDescent="0.3">
      <c r="A29018" t="s">
        <v>68439</v>
      </c>
      <c r="B29018" t="s">
        <v>68440</v>
      </c>
      <c r="C29018" s="87" t="s">
        <v>79488</v>
      </c>
      <c r="D29018" s="4"/>
      <c r="E29018" t="s">
        <v>16936</v>
      </c>
      <c r="F29018" s="5">
        <v>1080</v>
      </c>
      <c r="G29018" s="5">
        <v>1080</v>
      </c>
      <c r="H29018" t="s">
        <v>95993</v>
      </c>
    </row>
    <row r="29019" spans="1:8" x14ac:dyDescent="0.3">
      <c r="A29019" t="s">
        <v>68441</v>
      </c>
      <c r="B29019" t="s">
        <v>68442</v>
      </c>
      <c r="C29019" s="87" t="s">
        <v>79488</v>
      </c>
      <c r="D29019" s="4"/>
      <c r="E29019" t="s">
        <v>16936</v>
      </c>
      <c r="F29019" s="5">
        <v>2610</v>
      </c>
      <c r="G29019" s="5">
        <v>2610</v>
      </c>
      <c r="H29019" t="s">
        <v>95993</v>
      </c>
    </row>
    <row r="29020" spans="1:8" x14ac:dyDescent="0.3">
      <c r="A29020" t="s">
        <v>68443</v>
      </c>
      <c r="B29020" t="s">
        <v>68444</v>
      </c>
      <c r="C29020" s="87" t="s">
        <v>79488</v>
      </c>
      <c r="D29020" s="4"/>
      <c r="E29020" t="s">
        <v>17071</v>
      </c>
      <c r="F29020" s="5">
        <v>3588.75</v>
      </c>
      <c r="G29020" s="5">
        <v>3588.75</v>
      </c>
      <c r="H29020" t="s">
        <v>95993</v>
      </c>
    </row>
    <row r="29021" spans="1:8" x14ac:dyDescent="0.3">
      <c r="A29021" t="s">
        <v>68445</v>
      </c>
      <c r="B29021" t="s">
        <v>68446</v>
      </c>
      <c r="C29021" s="87" t="s">
        <v>79488</v>
      </c>
      <c r="D29021" s="4"/>
      <c r="E29021" t="s">
        <v>16936</v>
      </c>
      <c r="F29021" s="5">
        <v>816</v>
      </c>
      <c r="G29021" s="5">
        <v>816</v>
      </c>
      <c r="H29021" t="s">
        <v>95993</v>
      </c>
    </row>
    <row r="29022" spans="1:8" x14ac:dyDescent="0.3">
      <c r="A29022" t="s">
        <v>68447</v>
      </c>
      <c r="B29022" t="s">
        <v>68448</v>
      </c>
      <c r="C29022" s="87" t="s">
        <v>79488</v>
      </c>
      <c r="D29022" s="4"/>
      <c r="E29022" t="s">
        <v>16936</v>
      </c>
      <c r="F29022" s="5">
        <v>720</v>
      </c>
      <c r="G29022" s="5">
        <v>720</v>
      </c>
      <c r="H29022" t="s">
        <v>95993</v>
      </c>
    </row>
    <row r="29023" spans="1:8" x14ac:dyDescent="0.3">
      <c r="A29023" t="s">
        <v>68449</v>
      </c>
      <c r="B29023" t="s">
        <v>53283</v>
      </c>
      <c r="C29023" s="87" t="s">
        <v>79488</v>
      </c>
      <c r="D29023" s="4"/>
      <c r="E29023" t="s">
        <v>16936</v>
      </c>
      <c r="F29023" s="5">
        <v>2778</v>
      </c>
      <c r="G29023" s="5">
        <v>2778</v>
      </c>
      <c r="H29023" t="s">
        <v>95993</v>
      </c>
    </row>
    <row r="29024" spans="1:8" x14ac:dyDescent="0.3">
      <c r="A29024" t="s">
        <v>68458</v>
      </c>
      <c r="B29024" t="s">
        <v>68459</v>
      </c>
      <c r="C29024" s="87" t="s">
        <v>79547</v>
      </c>
      <c r="D29024" s="4"/>
      <c r="F29024" s="5">
        <v>1662</v>
      </c>
      <c r="G29024" s="5">
        <v>1662</v>
      </c>
      <c r="H29024" t="s">
        <v>95993</v>
      </c>
    </row>
    <row r="29025" spans="1:8" x14ac:dyDescent="0.3">
      <c r="A29025" t="s">
        <v>68460</v>
      </c>
      <c r="B29025" t="s">
        <v>68461</v>
      </c>
      <c r="C29025" s="87" t="s">
        <v>79547</v>
      </c>
      <c r="D29025" s="4"/>
      <c r="F29025" s="5">
        <v>1662</v>
      </c>
      <c r="G29025" s="5">
        <v>1662</v>
      </c>
      <c r="H29025" t="s">
        <v>95993</v>
      </c>
    </row>
    <row r="29026" spans="1:8" x14ac:dyDescent="0.3">
      <c r="A29026" t="s">
        <v>68462</v>
      </c>
      <c r="B29026" t="s">
        <v>68463</v>
      </c>
      <c r="C29026" s="87" t="s">
        <v>79547</v>
      </c>
      <c r="D29026" s="4"/>
      <c r="F29026" s="5">
        <v>223.52</v>
      </c>
      <c r="G29026" s="5">
        <v>223.52</v>
      </c>
      <c r="H29026" t="s">
        <v>95993</v>
      </c>
    </row>
    <row r="29027" spans="1:8" x14ac:dyDescent="0.3">
      <c r="A29027" t="s">
        <v>68464</v>
      </c>
      <c r="B29027" t="s">
        <v>68465</v>
      </c>
      <c r="C29027" s="87" t="s">
        <v>79547</v>
      </c>
      <c r="D29027" s="4"/>
      <c r="F29027" s="5">
        <v>787.98</v>
      </c>
      <c r="G29027" s="5">
        <v>787.98</v>
      </c>
      <c r="H29027" t="s">
        <v>95993</v>
      </c>
    </row>
    <row r="29028" spans="1:8" x14ac:dyDescent="0.3">
      <c r="A29028" t="s">
        <v>68466</v>
      </c>
      <c r="B29028" t="s">
        <v>68467</v>
      </c>
      <c r="C29028" s="87" t="s">
        <v>79533</v>
      </c>
      <c r="D29028" s="4"/>
      <c r="F29028" s="5">
        <v>1446</v>
      </c>
      <c r="G29028" s="5">
        <v>1446</v>
      </c>
      <c r="H29028" t="s">
        <v>95993</v>
      </c>
    </row>
    <row r="29029" spans="1:8" x14ac:dyDescent="0.3">
      <c r="A29029" t="s">
        <v>68468</v>
      </c>
      <c r="B29029" t="s">
        <v>68469</v>
      </c>
      <c r="C29029" s="87" t="s">
        <v>79547</v>
      </c>
      <c r="D29029" s="4"/>
      <c r="F29029" s="5">
        <v>1010.52</v>
      </c>
      <c r="G29029" s="5">
        <v>1010.52</v>
      </c>
      <c r="H29029" t="s">
        <v>95993</v>
      </c>
    </row>
    <row r="29030" spans="1:8" x14ac:dyDescent="0.3">
      <c r="A29030" t="s">
        <v>68470</v>
      </c>
      <c r="B29030" t="s">
        <v>68471</v>
      </c>
      <c r="C29030" s="87" t="s">
        <v>79488</v>
      </c>
      <c r="D29030" s="4"/>
      <c r="E29030" t="s">
        <v>18130</v>
      </c>
      <c r="F29030" s="5">
        <v>8875</v>
      </c>
      <c r="G29030" s="5">
        <v>8875</v>
      </c>
      <c r="H29030" t="s">
        <v>95993</v>
      </c>
    </row>
    <row r="29031" spans="1:8" x14ac:dyDescent="0.3">
      <c r="A29031" t="s">
        <v>68472</v>
      </c>
      <c r="B29031" t="s">
        <v>68473</v>
      </c>
      <c r="C29031" s="87" t="s">
        <v>79547</v>
      </c>
      <c r="D29031" s="4"/>
      <c r="F29031" s="5">
        <v>1800</v>
      </c>
      <c r="G29031" s="5">
        <v>1800</v>
      </c>
      <c r="H29031" t="s">
        <v>95993</v>
      </c>
    </row>
    <row r="29032" spans="1:8" x14ac:dyDescent="0.3">
      <c r="A29032" t="s">
        <v>68474</v>
      </c>
      <c r="B29032" t="s">
        <v>68475</v>
      </c>
      <c r="C29032" s="87" t="s">
        <v>79547</v>
      </c>
      <c r="D29032" s="4"/>
      <c r="F29032" s="5">
        <v>750</v>
      </c>
      <c r="G29032" s="5">
        <v>750</v>
      </c>
      <c r="H29032" t="s">
        <v>95993</v>
      </c>
    </row>
    <row r="29033" spans="1:8" x14ac:dyDescent="0.3">
      <c r="A29033" t="s">
        <v>68476</v>
      </c>
      <c r="B29033" t="s">
        <v>68477</v>
      </c>
      <c r="C29033" s="87" t="s">
        <v>79488</v>
      </c>
      <c r="D29033" s="4"/>
      <c r="E29033" t="s">
        <v>16936</v>
      </c>
      <c r="F29033" s="5">
        <v>19350</v>
      </c>
      <c r="G29033" s="5">
        <v>19350</v>
      </c>
      <c r="H29033" t="s">
        <v>95993</v>
      </c>
    </row>
    <row r="29034" spans="1:8" x14ac:dyDescent="0.3">
      <c r="A29034" t="s">
        <v>68478</v>
      </c>
      <c r="B29034" t="s">
        <v>68479</v>
      </c>
      <c r="C29034" s="87" t="s">
        <v>79488</v>
      </c>
      <c r="D29034" s="4"/>
      <c r="E29034" t="s">
        <v>16936</v>
      </c>
      <c r="F29034" s="5">
        <v>19350</v>
      </c>
      <c r="G29034" s="5">
        <v>19350</v>
      </c>
      <c r="H29034" t="s">
        <v>95993</v>
      </c>
    </row>
    <row r="29035" spans="1:8" x14ac:dyDescent="0.3">
      <c r="A29035" t="s">
        <v>68480</v>
      </c>
      <c r="B29035" t="s">
        <v>68481</v>
      </c>
      <c r="C29035" s="87" t="s">
        <v>79488</v>
      </c>
      <c r="D29035" s="4"/>
      <c r="E29035" t="s">
        <v>16936</v>
      </c>
      <c r="F29035" s="5">
        <v>19350</v>
      </c>
      <c r="G29035" s="5">
        <v>19350</v>
      </c>
      <c r="H29035" t="s">
        <v>95993</v>
      </c>
    </row>
    <row r="29036" spans="1:8" x14ac:dyDescent="0.3">
      <c r="A29036" t="s">
        <v>68482</v>
      </c>
      <c r="B29036" t="s">
        <v>68483</v>
      </c>
      <c r="C29036" s="87" t="s">
        <v>79488</v>
      </c>
      <c r="D29036" s="4"/>
      <c r="E29036" t="s">
        <v>16936</v>
      </c>
      <c r="F29036" s="5">
        <v>1620</v>
      </c>
      <c r="G29036" s="5">
        <v>1620</v>
      </c>
      <c r="H29036" t="s">
        <v>95993</v>
      </c>
    </row>
    <row r="29037" spans="1:8" x14ac:dyDescent="0.3">
      <c r="A29037" t="s">
        <v>68484</v>
      </c>
      <c r="B29037" t="s">
        <v>68485</v>
      </c>
      <c r="C29037" s="87" t="s">
        <v>79488</v>
      </c>
      <c r="D29037" s="4"/>
      <c r="E29037" t="s">
        <v>16936</v>
      </c>
      <c r="F29037" s="5">
        <v>1620</v>
      </c>
      <c r="G29037" s="5">
        <v>1620</v>
      </c>
      <c r="H29037" t="s">
        <v>95993</v>
      </c>
    </row>
    <row r="29038" spans="1:8" x14ac:dyDescent="0.3">
      <c r="A29038" t="s">
        <v>68486</v>
      </c>
      <c r="B29038" t="s">
        <v>68487</v>
      </c>
      <c r="C29038" s="87" t="s">
        <v>79488</v>
      </c>
      <c r="D29038" s="4"/>
      <c r="E29038" t="s">
        <v>16936</v>
      </c>
      <c r="F29038" s="5">
        <v>32000</v>
      </c>
      <c r="G29038" s="5">
        <v>32000</v>
      </c>
      <c r="H29038" t="s">
        <v>95993</v>
      </c>
    </row>
    <row r="29039" spans="1:8" x14ac:dyDescent="0.3">
      <c r="A29039" t="s">
        <v>68488</v>
      </c>
      <c r="B29039" t="s">
        <v>68489</v>
      </c>
      <c r="C29039" s="87" t="s">
        <v>79488</v>
      </c>
      <c r="D29039" s="4"/>
      <c r="E29039" t="s">
        <v>16936</v>
      </c>
      <c r="F29039" s="5">
        <v>3250</v>
      </c>
      <c r="G29039" s="5">
        <v>3250</v>
      </c>
      <c r="H29039" t="s">
        <v>95993</v>
      </c>
    </row>
    <row r="29040" spans="1:8" x14ac:dyDescent="0.3">
      <c r="A29040" t="s">
        <v>68490</v>
      </c>
      <c r="B29040" t="s">
        <v>68491</v>
      </c>
      <c r="C29040" s="87" t="s">
        <v>79488</v>
      </c>
      <c r="D29040" s="4"/>
      <c r="E29040" t="s">
        <v>16936</v>
      </c>
      <c r="F29040" s="5">
        <v>3250</v>
      </c>
      <c r="G29040" s="5">
        <v>3250</v>
      </c>
      <c r="H29040" t="s">
        <v>95993</v>
      </c>
    </row>
    <row r="29041" spans="1:8" x14ac:dyDescent="0.3">
      <c r="A29041" t="s">
        <v>68492</v>
      </c>
      <c r="B29041" t="s">
        <v>68493</v>
      </c>
      <c r="C29041" s="87" t="s">
        <v>79488</v>
      </c>
      <c r="D29041" s="4"/>
      <c r="E29041" t="s">
        <v>16936</v>
      </c>
      <c r="F29041" s="5">
        <v>714</v>
      </c>
      <c r="G29041" s="5">
        <v>714</v>
      </c>
      <c r="H29041" t="s">
        <v>95993</v>
      </c>
    </row>
    <row r="29042" spans="1:8" x14ac:dyDescent="0.3">
      <c r="A29042" t="s">
        <v>68494</v>
      </c>
      <c r="B29042" t="s">
        <v>68495</v>
      </c>
      <c r="C29042" s="87" t="s">
        <v>79488</v>
      </c>
      <c r="D29042" s="4"/>
      <c r="E29042" t="s">
        <v>19974</v>
      </c>
      <c r="F29042" s="5">
        <v>10000</v>
      </c>
      <c r="G29042" s="5">
        <v>10000</v>
      </c>
      <c r="H29042" t="s">
        <v>95993</v>
      </c>
    </row>
    <row r="29043" spans="1:8" x14ac:dyDescent="0.3">
      <c r="A29043" t="s">
        <v>68496</v>
      </c>
      <c r="B29043" t="s">
        <v>68497</v>
      </c>
      <c r="C29043" s="87" t="s">
        <v>79488</v>
      </c>
      <c r="D29043" s="4"/>
      <c r="E29043" t="s">
        <v>16936</v>
      </c>
      <c r="F29043" s="5">
        <v>3600</v>
      </c>
      <c r="G29043" s="5">
        <v>3600</v>
      </c>
      <c r="H29043" t="s">
        <v>95993</v>
      </c>
    </row>
    <row r="29044" spans="1:8" x14ac:dyDescent="0.3">
      <c r="A29044" t="s">
        <v>68498</v>
      </c>
      <c r="B29044" t="s">
        <v>68499</v>
      </c>
      <c r="C29044" s="87" t="s">
        <v>79488</v>
      </c>
      <c r="D29044" s="4"/>
      <c r="E29044" t="s">
        <v>16936</v>
      </c>
      <c r="F29044" s="5">
        <v>3600</v>
      </c>
      <c r="G29044" s="5">
        <v>3600</v>
      </c>
      <c r="H29044" t="s">
        <v>95993</v>
      </c>
    </row>
    <row r="29045" spans="1:8" x14ac:dyDescent="0.3">
      <c r="A29045" t="s">
        <v>68500</v>
      </c>
      <c r="B29045" t="s">
        <v>68501</v>
      </c>
      <c r="C29045" s="87" t="s">
        <v>79488</v>
      </c>
      <c r="D29045" s="4"/>
      <c r="E29045" t="s">
        <v>16936</v>
      </c>
      <c r="F29045" s="5">
        <v>3600</v>
      </c>
      <c r="G29045" s="5">
        <v>3600</v>
      </c>
      <c r="H29045" t="s">
        <v>95993</v>
      </c>
    </row>
    <row r="29046" spans="1:8" x14ac:dyDescent="0.3">
      <c r="A29046" t="s">
        <v>68502</v>
      </c>
      <c r="B29046" t="s">
        <v>68503</v>
      </c>
      <c r="C29046" s="87" t="s">
        <v>79488</v>
      </c>
      <c r="D29046" s="4"/>
      <c r="E29046" t="s">
        <v>16936</v>
      </c>
      <c r="F29046" s="5">
        <v>3600</v>
      </c>
      <c r="G29046" s="5">
        <v>3600</v>
      </c>
      <c r="H29046" t="s">
        <v>95993</v>
      </c>
    </row>
    <row r="29047" spans="1:8" x14ac:dyDescent="0.3">
      <c r="A29047" t="s">
        <v>68504</v>
      </c>
      <c r="B29047" t="s">
        <v>68505</v>
      </c>
      <c r="C29047" s="87" t="s">
        <v>79488</v>
      </c>
      <c r="D29047" s="4"/>
      <c r="E29047" t="s">
        <v>16936</v>
      </c>
      <c r="F29047" s="5">
        <v>3600</v>
      </c>
      <c r="G29047" s="5">
        <v>3600</v>
      </c>
      <c r="H29047" t="s">
        <v>95993</v>
      </c>
    </row>
    <row r="29048" spans="1:8" x14ac:dyDescent="0.3">
      <c r="A29048" t="s">
        <v>68506</v>
      </c>
      <c r="B29048" t="s">
        <v>68507</v>
      </c>
      <c r="C29048" s="87" t="s">
        <v>79488</v>
      </c>
      <c r="D29048" s="4"/>
      <c r="E29048" t="s">
        <v>16936</v>
      </c>
      <c r="F29048" s="5">
        <v>441</v>
      </c>
      <c r="G29048" s="5">
        <v>441</v>
      </c>
      <c r="H29048" t="s">
        <v>95993</v>
      </c>
    </row>
    <row r="29049" spans="1:8" x14ac:dyDescent="0.3">
      <c r="A29049" t="s">
        <v>68508</v>
      </c>
      <c r="B29049" t="s">
        <v>68509</v>
      </c>
      <c r="C29049" s="87" t="s">
        <v>79488</v>
      </c>
      <c r="D29049" s="4"/>
      <c r="E29049" t="s">
        <v>16936</v>
      </c>
      <c r="F29049" s="5">
        <v>6000</v>
      </c>
      <c r="G29049" s="5">
        <v>6000</v>
      </c>
      <c r="H29049" t="s">
        <v>95993</v>
      </c>
    </row>
    <row r="29050" spans="1:8" x14ac:dyDescent="0.3">
      <c r="A29050" t="s">
        <v>68510</v>
      </c>
      <c r="B29050" t="s">
        <v>68511</v>
      </c>
      <c r="C29050" s="87" t="s">
        <v>79488</v>
      </c>
      <c r="D29050" s="4"/>
      <c r="E29050" t="s">
        <v>17071</v>
      </c>
      <c r="F29050" s="5">
        <v>11150</v>
      </c>
      <c r="G29050" s="5">
        <v>11150</v>
      </c>
      <c r="H29050" t="s">
        <v>95993</v>
      </c>
    </row>
    <row r="29051" spans="1:8" x14ac:dyDescent="0.3">
      <c r="A29051" t="s">
        <v>68512</v>
      </c>
      <c r="B29051" t="s">
        <v>68513</v>
      </c>
      <c r="C29051" s="87" t="s">
        <v>79488</v>
      </c>
      <c r="D29051" s="4"/>
      <c r="E29051" t="s">
        <v>17071</v>
      </c>
      <c r="F29051" s="5">
        <v>3750</v>
      </c>
      <c r="G29051" s="5">
        <v>3750</v>
      </c>
      <c r="H29051" t="s">
        <v>95993</v>
      </c>
    </row>
    <row r="29052" spans="1:8" x14ac:dyDescent="0.3">
      <c r="A29052" t="s">
        <v>68514</v>
      </c>
      <c r="B29052" t="s">
        <v>68515</v>
      </c>
      <c r="C29052" s="87" t="s">
        <v>79488</v>
      </c>
      <c r="D29052" s="4"/>
      <c r="E29052" t="s">
        <v>16936</v>
      </c>
      <c r="F29052" s="5">
        <v>1350</v>
      </c>
      <c r="G29052" s="5">
        <v>1350</v>
      </c>
      <c r="H29052" t="s">
        <v>95993</v>
      </c>
    </row>
    <row r="29053" spans="1:8" x14ac:dyDescent="0.3">
      <c r="A29053" t="s">
        <v>68516</v>
      </c>
      <c r="B29053" t="s">
        <v>68517</v>
      </c>
      <c r="C29053" s="87" t="s">
        <v>79488</v>
      </c>
      <c r="D29053" s="4"/>
      <c r="E29053" t="s">
        <v>16936</v>
      </c>
      <c r="F29053" s="5">
        <v>7575</v>
      </c>
      <c r="G29053" s="5">
        <v>7575</v>
      </c>
      <c r="H29053" t="s">
        <v>95993</v>
      </c>
    </row>
    <row r="29054" spans="1:8" x14ac:dyDescent="0.3">
      <c r="A29054" t="s">
        <v>68518</v>
      </c>
      <c r="B29054" t="s">
        <v>68519</v>
      </c>
      <c r="C29054" s="87" t="s">
        <v>79488</v>
      </c>
      <c r="D29054" s="4"/>
      <c r="E29054" t="s">
        <v>16936</v>
      </c>
      <c r="F29054" s="5">
        <v>4500</v>
      </c>
      <c r="G29054" s="5">
        <v>4500</v>
      </c>
      <c r="H29054" t="s">
        <v>95993</v>
      </c>
    </row>
    <row r="29055" spans="1:8" x14ac:dyDescent="0.3">
      <c r="A29055" t="s">
        <v>68520</v>
      </c>
      <c r="B29055" t="s">
        <v>68521</v>
      </c>
      <c r="C29055" s="87" t="s">
        <v>79488</v>
      </c>
      <c r="D29055" s="4"/>
      <c r="E29055" t="s">
        <v>16936</v>
      </c>
      <c r="F29055" s="5">
        <v>24828</v>
      </c>
      <c r="G29055" s="5">
        <v>24828</v>
      </c>
      <c r="H29055" t="s">
        <v>95993</v>
      </c>
    </row>
    <row r="29056" spans="1:8" x14ac:dyDescent="0.3">
      <c r="A29056" t="s">
        <v>68522</v>
      </c>
      <c r="B29056" t="s">
        <v>68523</v>
      </c>
      <c r="C29056" s="87" t="s">
        <v>79488</v>
      </c>
      <c r="D29056" s="4"/>
      <c r="E29056" t="s">
        <v>17071</v>
      </c>
      <c r="F29056" s="5">
        <v>13181.25</v>
      </c>
      <c r="G29056" s="5">
        <v>13181.25</v>
      </c>
      <c r="H29056" t="s">
        <v>95993</v>
      </c>
    </row>
    <row r="29057" spans="1:8" x14ac:dyDescent="0.3">
      <c r="A29057" t="s">
        <v>68524</v>
      </c>
      <c r="B29057" t="s">
        <v>68525</v>
      </c>
      <c r="C29057" s="87" t="s">
        <v>79488</v>
      </c>
      <c r="D29057" s="4"/>
      <c r="E29057" t="s">
        <v>17071</v>
      </c>
      <c r="F29057" s="5">
        <v>4207.5</v>
      </c>
      <c r="G29057" s="5">
        <v>4207.5</v>
      </c>
      <c r="H29057" t="s">
        <v>95993</v>
      </c>
    </row>
    <row r="29058" spans="1:8" x14ac:dyDescent="0.3">
      <c r="A29058" t="s">
        <v>68526</v>
      </c>
      <c r="B29058" t="s">
        <v>68527</v>
      </c>
      <c r="C29058" s="87" t="s">
        <v>79488</v>
      </c>
      <c r="D29058" s="4"/>
      <c r="E29058" t="s">
        <v>16936</v>
      </c>
      <c r="F29058" s="5">
        <v>12845</v>
      </c>
      <c r="G29058" s="5">
        <v>12845</v>
      </c>
      <c r="H29058" t="s">
        <v>95993</v>
      </c>
    </row>
    <row r="29059" spans="1:8" x14ac:dyDescent="0.3">
      <c r="A29059" t="s">
        <v>68528</v>
      </c>
      <c r="B29059" t="s">
        <v>68529</v>
      </c>
      <c r="C29059" s="87" t="s">
        <v>79488</v>
      </c>
      <c r="D29059" s="4"/>
      <c r="E29059" t="s">
        <v>16936</v>
      </c>
      <c r="F29059" s="5">
        <v>10800</v>
      </c>
      <c r="G29059" s="5">
        <v>10800</v>
      </c>
      <c r="H29059" t="s">
        <v>95993</v>
      </c>
    </row>
    <row r="29060" spans="1:8" x14ac:dyDescent="0.3">
      <c r="A29060" t="s">
        <v>68530</v>
      </c>
      <c r="B29060" t="s">
        <v>68531</v>
      </c>
      <c r="C29060" s="87" t="s">
        <v>79547</v>
      </c>
      <c r="D29060" s="4"/>
      <c r="F29060" s="5">
        <v>0</v>
      </c>
      <c r="G29060" s="5">
        <v>0</v>
      </c>
      <c r="H29060" t="s">
        <v>95993</v>
      </c>
    </row>
    <row r="29061" spans="1:8" x14ac:dyDescent="0.3">
      <c r="A29061" t="s">
        <v>68532</v>
      </c>
      <c r="B29061" t="s">
        <v>68533</v>
      </c>
      <c r="C29061" s="87" t="s">
        <v>79547</v>
      </c>
      <c r="D29061" s="4"/>
      <c r="F29061" s="5">
        <v>0</v>
      </c>
      <c r="G29061" s="5">
        <v>0</v>
      </c>
      <c r="H29061" t="s">
        <v>95993</v>
      </c>
    </row>
    <row r="29062" spans="1:8" x14ac:dyDescent="0.3">
      <c r="A29062" t="s">
        <v>68534</v>
      </c>
      <c r="B29062" t="s">
        <v>68535</v>
      </c>
      <c r="C29062" s="87" t="s">
        <v>79547</v>
      </c>
      <c r="D29062" s="4"/>
      <c r="F29062" s="5">
        <v>0</v>
      </c>
      <c r="G29062" s="5">
        <v>0</v>
      </c>
      <c r="H29062" t="s">
        <v>95993</v>
      </c>
    </row>
    <row r="29063" spans="1:8" x14ac:dyDescent="0.3">
      <c r="A29063" t="s">
        <v>68536</v>
      </c>
      <c r="B29063" t="s">
        <v>68537</v>
      </c>
      <c r="C29063" s="87" t="s">
        <v>79488</v>
      </c>
      <c r="D29063" s="4"/>
      <c r="E29063" t="s">
        <v>16936</v>
      </c>
      <c r="F29063" s="5">
        <v>4500</v>
      </c>
      <c r="G29063" s="5">
        <v>4500</v>
      </c>
      <c r="H29063" t="s">
        <v>95993</v>
      </c>
    </row>
    <row r="29064" spans="1:8" x14ac:dyDescent="0.3">
      <c r="A29064" t="s">
        <v>68538</v>
      </c>
      <c r="B29064" t="s">
        <v>68539</v>
      </c>
      <c r="C29064" s="87" t="s">
        <v>79488</v>
      </c>
      <c r="D29064" s="4"/>
      <c r="E29064" t="s">
        <v>16936</v>
      </c>
      <c r="F29064" s="5">
        <v>3150</v>
      </c>
      <c r="G29064" s="5">
        <v>3150</v>
      </c>
      <c r="H29064" t="s">
        <v>95993</v>
      </c>
    </row>
    <row r="29065" spans="1:8" x14ac:dyDescent="0.3">
      <c r="A29065" t="s">
        <v>68540</v>
      </c>
      <c r="B29065" t="s">
        <v>68541</v>
      </c>
      <c r="C29065" s="87" t="s">
        <v>79488</v>
      </c>
      <c r="D29065" s="4"/>
      <c r="E29065" t="s">
        <v>16936</v>
      </c>
      <c r="F29065" s="5">
        <v>2250</v>
      </c>
      <c r="G29065" s="5">
        <v>2250</v>
      </c>
      <c r="H29065" t="s">
        <v>95993</v>
      </c>
    </row>
    <row r="29066" spans="1:8" x14ac:dyDescent="0.3">
      <c r="A29066" t="s">
        <v>68542</v>
      </c>
      <c r="B29066" t="s">
        <v>68543</v>
      </c>
      <c r="C29066" s="87" t="s">
        <v>79547</v>
      </c>
      <c r="D29066" s="4"/>
      <c r="F29066" s="5">
        <v>171</v>
      </c>
      <c r="G29066" s="5">
        <v>171</v>
      </c>
      <c r="H29066" t="s">
        <v>95993</v>
      </c>
    </row>
    <row r="29067" spans="1:8" x14ac:dyDescent="0.3">
      <c r="A29067" t="s">
        <v>68544</v>
      </c>
      <c r="B29067" t="s">
        <v>68545</v>
      </c>
      <c r="C29067" s="87" t="s">
        <v>79547</v>
      </c>
      <c r="D29067" s="4"/>
      <c r="F29067" s="5">
        <v>595</v>
      </c>
      <c r="G29067" s="5">
        <v>595</v>
      </c>
      <c r="H29067" t="s">
        <v>95993</v>
      </c>
    </row>
    <row r="29068" spans="1:8" x14ac:dyDescent="0.3">
      <c r="A29068" t="s">
        <v>68546</v>
      </c>
      <c r="B29068" t="s">
        <v>68547</v>
      </c>
      <c r="C29068" s="87" t="s">
        <v>79488</v>
      </c>
      <c r="D29068" s="4"/>
      <c r="E29068" t="s">
        <v>17071</v>
      </c>
      <c r="F29068" s="5">
        <v>6925</v>
      </c>
      <c r="G29068" s="5">
        <v>6925</v>
      </c>
      <c r="H29068" t="s">
        <v>95993</v>
      </c>
    </row>
    <row r="29069" spans="1:8" x14ac:dyDescent="0.3">
      <c r="A29069" t="s">
        <v>68548</v>
      </c>
      <c r="B29069" t="s">
        <v>68549</v>
      </c>
      <c r="C29069" s="87" t="s">
        <v>79488</v>
      </c>
      <c r="D29069" s="4"/>
      <c r="E29069" t="s">
        <v>16936</v>
      </c>
      <c r="F29069" s="5">
        <v>4832</v>
      </c>
      <c r="G29069" s="5">
        <v>4832</v>
      </c>
      <c r="H29069" t="s">
        <v>95993</v>
      </c>
    </row>
    <row r="29070" spans="1:8" x14ac:dyDescent="0.3">
      <c r="A29070" t="s">
        <v>68550</v>
      </c>
      <c r="B29070" t="s">
        <v>68551</v>
      </c>
      <c r="C29070" s="87" t="s">
        <v>79488</v>
      </c>
      <c r="D29070" s="4"/>
      <c r="E29070" t="s">
        <v>16936</v>
      </c>
      <c r="F29070" s="5">
        <v>481.6</v>
      </c>
      <c r="G29070" s="5">
        <v>481.6</v>
      </c>
      <c r="H29070" t="s">
        <v>95993</v>
      </c>
    </row>
    <row r="29071" spans="1:8" x14ac:dyDescent="0.3">
      <c r="A29071" t="s">
        <v>68552</v>
      </c>
      <c r="B29071" t="s">
        <v>68553</v>
      </c>
      <c r="C29071" s="87" t="s">
        <v>79488</v>
      </c>
      <c r="D29071" s="4"/>
      <c r="E29071" t="s">
        <v>16936</v>
      </c>
      <c r="F29071" s="5">
        <v>481.6</v>
      </c>
      <c r="G29071" s="5">
        <v>481.6</v>
      </c>
      <c r="H29071" t="s">
        <v>95993</v>
      </c>
    </row>
    <row r="29072" spans="1:8" x14ac:dyDescent="0.3">
      <c r="A29072" t="s">
        <v>68554</v>
      </c>
      <c r="B29072" t="s">
        <v>68555</v>
      </c>
      <c r="C29072" s="87" t="s">
        <v>79488</v>
      </c>
      <c r="D29072" s="4"/>
      <c r="E29072" t="s">
        <v>16936</v>
      </c>
      <c r="F29072" s="5">
        <v>481.6</v>
      </c>
      <c r="G29072" s="5">
        <v>481.6</v>
      </c>
      <c r="H29072" t="s">
        <v>95993</v>
      </c>
    </row>
    <row r="29073" spans="1:8" x14ac:dyDescent="0.3">
      <c r="A29073" t="s">
        <v>68556</v>
      </c>
      <c r="B29073" t="s">
        <v>68557</v>
      </c>
      <c r="C29073" s="87" t="s">
        <v>79488</v>
      </c>
      <c r="D29073" s="4"/>
      <c r="E29073" t="s">
        <v>16936</v>
      </c>
      <c r="F29073" s="5">
        <v>700.8</v>
      </c>
      <c r="G29073" s="5">
        <v>700.8</v>
      </c>
      <c r="H29073" t="s">
        <v>95993</v>
      </c>
    </row>
    <row r="29074" spans="1:8" x14ac:dyDescent="0.3">
      <c r="A29074" t="s">
        <v>68558</v>
      </c>
      <c r="B29074" t="s">
        <v>68559</v>
      </c>
      <c r="C29074" s="87" t="s">
        <v>79488</v>
      </c>
      <c r="D29074" s="4"/>
      <c r="E29074" t="s">
        <v>16936</v>
      </c>
      <c r="F29074" s="5">
        <v>700.8</v>
      </c>
      <c r="G29074" s="5">
        <v>700.8</v>
      </c>
      <c r="H29074" t="s">
        <v>95993</v>
      </c>
    </row>
    <row r="29075" spans="1:8" x14ac:dyDescent="0.3">
      <c r="A29075" t="s">
        <v>68560</v>
      </c>
      <c r="B29075" t="s">
        <v>68561</v>
      </c>
      <c r="C29075" s="87" t="s">
        <v>79488</v>
      </c>
      <c r="D29075" s="4"/>
      <c r="E29075" t="s">
        <v>16936</v>
      </c>
      <c r="F29075" s="5">
        <v>230.4</v>
      </c>
      <c r="G29075" s="5">
        <v>230.4</v>
      </c>
      <c r="H29075" t="s">
        <v>95993</v>
      </c>
    </row>
    <row r="29076" spans="1:8" x14ac:dyDescent="0.3">
      <c r="A29076" t="s">
        <v>68562</v>
      </c>
      <c r="B29076" t="s">
        <v>68563</v>
      </c>
      <c r="C29076" s="87" t="s">
        <v>79488</v>
      </c>
      <c r="D29076" s="4"/>
      <c r="E29076" t="s">
        <v>16936</v>
      </c>
      <c r="F29076" s="5">
        <v>251.92</v>
      </c>
      <c r="G29076" s="5">
        <v>251.92</v>
      </c>
      <c r="H29076" t="s">
        <v>95993</v>
      </c>
    </row>
    <row r="29077" spans="1:8" x14ac:dyDescent="0.3">
      <c r="A29077" t="s">
        <v>68564</v>
      </c>
      <c r="B29077" t="s">
        <v>68565</v>
      </c>
      <c r="C29077" s="87" t="s">
        <v>79547</v>
      </c>
      <c r="D29077" s="4"/>
      <c r="F29077" s="5">
        <v>1554</v>
      </c>
      <c r="G29077" s="5">
        <v>1554</v>
      </c>
      <c r="H29077" t="s">
        <v>95993</v>
      </c>
    </row>
    <row r="29078" spans="1:8" x14ac:dyDescent="0.3">
      <c r="A29078" t="s">
        <v>68566</v>
      </c>
      <c r="B29078" t="s">
        <v>68567</v>
      </c>
      <c r="C29078" s="87" t="s">
        <v>79488</v>
      </c>
      <c r="D29078" s="4"/>
      <c r="E29078" t="s">
        <v>16936</v>
      </c>
      <c r="F29078" s="5">
        <v>4050</v>
      </c>
      <c r="G29078" s="5">
        <v>4050</v>
      </c>
      <c r="H29078" t="s">
        <v>95993</v>
      </c>
    </row>
    <row r="29079" spans="1:8" x14ac:dyDescent="0.3">
      <c r="A29079" t="s">
        <v>68568</v>
      </c>
      <c r="B29079" t="s">
        <v>68569</v>
      </c>
      <c r="C29079" s="87" t="s">
        <v>79547</v>
      </c>
      <c r="D29079" s="4"/>
      <c r="F29079" s="5">
        <v>1350</v>
      </c>
      <c r="G29079" s="5">
        <v>1350</v>
      </c>
      <c r="H29079" t="s">
        <v>95993</v>
      </c>
    </row>
    <row r="29080" spans="1:8" x14ac:dyDescent="0.3">
      <c r="A29080" t="s">
        <v>68570</v>
      </c>
      <c r="B29080" t="s">
        <v>68571</v>
      </c>
      <c r="C29080" s="87" t="s">
        <v>79488</v>
      </c>
      <c r="D29080" s="4"/>
      <c r="E29080" t="s">
        <v>16936</v>
      </c>
      <c r="F29080" s="5">
        <v>3625</v>
      </c>
      <c r="G29080" s="5">
        <v>3625</v>
      </c>
      <c r="H29080" t="s">
        <v>95993</v>
      </c>
    </row>
    <row r="29081" spans="1:8" x14ac:dyDescent="0.3">
      <c r="A29081" t="s">
        <v>68572</v>
      </c>
      <c r="B29081" t="s">
        <v>68573</v>
      </c>
      <c r="C29081" s="87" t="s">
        <v>79488</v>
      </c>
      <c r="D29081" s="4"/>
      <c r="E29081" t="s">
        <v>17071</v>
      </c>
      <c r="F29081" s="5">
        <v>750</v>
      </c>
      <c r="G29081" s="5">
        <v>750</v>
      </c>
      <c r="H29081" t="s">
        <v>95993</v>
      </c>
    </row>
    <row r="29082" spans="1:8" x14ac:dyDescent="0.3">
      <c r="A29082" t="s">
        <v>68574</v>
      </c>
      <c r="B29082" t="s">
        <v>68575</v>
      </c>
      <c r="C29082" s="87" t="s">
        <v>79488</v>
      </c>
      <c r="D29082" s="4"/>
      <c r="E29082" t="s">
        <v>20872</v>
      </c>
      <c r="F29082" s="5">
        <v>8975</v>
      </c>
      <c r="G29082" s="5">
        <v>8975</v>
      </c>
      <c r="H29082" t="s">
        <v>95993</v>
      </c>
    </row>
    <row r="29083" spans="1:8" x14ac:dyDescent="0.3">
      <c r="A29083" t="s">
        <v>68576</v>
      </c>
      <c r="B29083" t="s">
        <v>68577</v>
      </c>
      <c r="C29083" s="87" t="s">
        <v>79488</v>
      </c>
      <c r="D29083" s="4"/>
      <c r="E29083" t="s">
        <v>20872</v>
      </c>
      <c r="F29083" s="5">
        <v>13950</v>
      </c>
      <c r="G29083" s="5">
        <v>13950</v>
      </c>
      <c r="H29083" t="s">
        <v>95993</v>
      </c>
    </row>
    <row r="29084" spans="1:8" x14ac:dyDescent="0.3">
      <c r="A29084" t="s">
        <v>68578</v>
      </c>
      <c r="B29084" t="s">
        <v>68579</v>
      </c>
      <c r="C29084" s="87" t="s">
        <v>79488</v>
      </c>
      <c r="D29084" s="4"/>
      <c r="E29084" t="s">
        <v>17071</v>
      </c>
      <c r="F29084" s="5">
        <v>4750</v>
      </c>
      <c r="G29084" s="5">
        <v>4750</v>
      </c>
      <c r="H29084" t="s">
        <v>95993</v>
      </c>
    </row>
    <row r="29085" spans="1:8" x14ac:dyDescent="0.3">
      <c r="A29085" t="s">
        <v>68580</v>
      </c>
      <c r="B29085" t="s">
        <v>68581</v>
      </c>
      <c r="C29085" s="87" t="s">
        <v>79488</v>
      </c>
      <c r="D29085" s="4"/>
      <c r="E29085" t="s">
        <v>17071</v>
      </c>
      <c r="F29085" s="5">
        <v>4750</v>
      </c>
      <c r="G29085" s="5">
        <v>4750</v>
      </c>
      <c r="H29085" t="s">
        <v>95993</v>
      </c>
    </row>
    <row r="29086" spans="1:8" x14ac:dyDescent="0.3">
      <c r="A29086" t="s">
        <v>68582</v>
      </c>
      <c r="B29086" t="s">
        <v>68583</v>
      </c>
      <c r="C29086" s="87" t="s">
        <v>79488</v>
      </c>
      <c r="D29086" s="4"/>
      <c r="E29086" t="s">
        <v>18127</v>
      </c>
      <c r="F29086" s="5">
        <v>384</v>
      </c>
      <c r="G29086" s="5">
        <v>384</v>
      </c>
      <c r="H29086" t="s">
        <v>95993</v>
      </c>
    </row>
    <row r="29087" spans="1:8" x14ac:dyDescent="0.3">
      <c r="A29087" t="s">
        <v>68584</v>
      </c>
      <c r="B29087" t="s">
        <v>68585</v>
      </c>
      <c r="C29087" s="87" t="s">
        <v>79488</v>
      </c>
      <c r="D29087" s="4"/>
      <c r="E29087" t="s">
        <v>18127</v>
      </c>
      <c r="F29087" s="5">
        <v>280</v>
      </c>
      <c r="G29087" s="5">
        <v>280</v>
      </c>
      <c r="H29087" t="s">
        <v>95993</v>
      </c>
    </row>
    <row r="29088" spans="1:8" x14ac:dyDescent="0.3">
      <c r="A29088" t="s">
        <v>68586</v>
      </c>
      <c r="B29088" t="s">
        <v>68587</v>
      </c>
      <c r="C29088" s="87" t="s">
        <v>79488</v>
      </c>
      <c r="D29088" s="4"/>
      <c r="E29088" t="s">
        <v>16936</v>
      </c>
      <c r="F29088" s="5">
        <v>2262</v>
      </c>
      <c r="G29088" s="5">
        <v>2262</v>
      </c>
      <c r="H29088" t="s">
        <v>95993</v>
      </c>
    </row>
    <row r="29089" spans="1:8" x14ac:dyDescent="0.3">
      <c r="A29089" t="s">
        <v>68588</v>
      </c>
      <c r="B29089" t="s">
        <v>68589</v>
      </c>
      <c r="C29089" s="87" t="s">
        <v>79488</v>
      </c>
      <c r="D29089" s="4"/>
      <c r="F29089" s="5">
        <v>120000</v>
      </c>
      <c r="G29089" s="5">
        <v>120000</v>
      </c>
      <c r="H29089" t="s">
        <v>95993</v>
      </c>
    </row>
    <row r="29090" spans="1:8" x14ac:dyDescent="0.3">
      <c r="A29090" t="s">
        <v>68590</v>
      </c>
      <c r="B29090" t="s">
        <v>68591</v>
      </c>
      <c r="C29090" s="87" t="s">
        <v>79488</v>
      </c>
      <c r="D29090" s="4"/>
      <c r="F29090" s="5">
        <v>120000</v>
      </c>
      <c r="G29090" s="5">
        <v>120000</v>
      </c>
      <c r="H29090" t="s">
        <v>95993</v>
      </c>
    </row>
    <row r="29091" spans="1:8" x14ac:dyDescent="0.3">
      <c r="A29091" t="s">
        <v>68592</v>
      </c>
      <c r="B29091" t="s">
        <v>68593</v>
      </c>
      <c r="C29091" s="87" t="s">
        <v>79488</v>
      </c>
      <c r="D29091" s="4"/>
      <c r="F29091" s="5">
        <v>120000</v>
      </c>
      <c r="G29091" s="5">
        <v>120000</v>
      </c>
      <c r="H29091" t="s">
        <v>95993</v>
      </c>
    </row>
    <row r="29092" spans="1:8" x14ac:dyDescent="0.3">
      <c r="A29092" t="s">
        <v>68594</v>
      </c>
      <c r="B29092" t="s">
        <v>68595</v>
      </c>
      <c r="C29092" s="87" t="s">
        <v>79488</v>
      </c>
      <c r="D29092" s="4"/>
      <c r="E29092" t="s">
        <v>16936</v>
      </c>
      <c r="F29092" s="5">
        <v>19350</v>
      </c>
      <c r="G29092" s="5">
        <v>19350</v>
      </c>
      <c r="H29092" t="s">
        <v>95993</v>
      </c>
    </row>
    <row r="29093" spans="1:8" x14ac:dyDescent="0.3">
      <c r="A29093" t="s">
        <v>68596</v>
      </c>
      <c r="B29093" t="s">
        <v>68597</v>
      </c>
      <c r="C29093" s="87" t="s">
        <v>79488</v>
      </c>
      <c r="D29093" s="4"/>
      <c r="F29093" s="5">
        <v>75780</v>
      </c>
      <c r="G29093" s="5">
        <v>75780</v>
      </c>
      <c r="H29093" t="s">
        <v>95993</v>
      </c>
    </row>
    <row r="29094" spans="1:8" x14ac:dyDescent="0.3">
      <c r="A29094" t="s">
        <v>68598</v>
      </c>
      <c r="B29094" t="s">
        <v>68599</v>
      </c>
      <c r="C29094" s="87" t="s">
        <v>79488</v>
      </c>
      <c r="D29094" s="4"/>
      <c r="E29094" t="s">
        <v>16936</v>
      </c>
      <c r="F29094" s="5">
        <v>17500</v>
      </c>
      <c r="G29094" s="5">
        <v>17500</v>
      </c>
      <c r="H29094" t="s">
        <v>95993</v>
      </c>
    </row>
    <row r="29095" spans="1:8" x14ac:dyDescent="0.3">
      <c r="A29095" t="s">
        <v>68600</v>
      </c>
      <c r="B29095" t="s">
        <v>68601</v>
      </c>
      <c r="C29095" s="87" t="s">
        <v>79488</v>
      </c>
      <c r="D29095" s="4"/>
      <c r="E29095" t="s">
        <v>16936</v>
      </c>
      <c r="F29095" s="5">
        <v>4125</v>
      </c>
      <c r="G29095" s="5">
        <v>4125</v>
      </c>
      <c r="H29095" t="s">
        <v>95993</v>
      </c>
    </row>
    <row r="29096" spans="1:8" x14ac:dyDescent="0.3">
      <c r="A29096" t="s">
        <v>68602</v>
      </c>
      <c r="B29096" t="s">
        <v>68603</v>
      </c>
      <c r="C29096" s="87" t="s">
        <v>79488</v>
      </c>
      <c r="D29096" s="4"/>
      <c r="E29096" t="s">
        <v>16936</v>
      </c>
      <c r="F29096" s="5">
        <v>11225</v>
      </c>
      <c r="G29096" s="5">
        <v>11225</v>
      </c>
      <c r="H29096" t="s">
        <v>95993</v>
      </c>
    </row>
    <row r="29097" spans="1:8" x14ac:dyDescent="0.3">
      <c r="A29097" t="s">
        <v>68604</v>
      </c>
      <c r="B29097" t="s">
        <v>68605</v>
      </c>
      <c r="C29097" s="87" t="s">
        <v>79488</v>
      </c>
      <c r="D29097" s="4"/>
      <c r="E29097" t="s">
        <v>16936</v>
      </c>
      <c r="F29097" s="5">
        <v>11225</v>
      </c>
      <c r="G29097" s="5">
        <v>11225</v>
      </c>
      <c r="H29097" t="s">
        <v>95993</v>
      </c>
    </row>
    <row r="29098" spans="1:8" x14ac:dyDescent="0.3">
      <c r="A29098" t="s">
        <v>68606</v>
      </c>
      <c r="B29098" t="s">
        <v>68607</v>
      </c>
      <c r="C29098" s="87" t="s">
        <v>79488</v>
      </c>
      <c r="D29098" s="4"/>
      <c r="E29098" t="s">
        <v>17071</v>
      </c>
      <c r="F29098" s="5">
        <v>3000</v>
      </c>
      <c r="G29098" s="5">
        <v>3000</v>
      </c>
      <c r="H29098" t="s">
        <v>95993</v>
      </c>
    </row>
    <row r="29099" spans="1:8" x14ac:dyDescent="0.3">
      <c r="A29099" t="s">
        <v>68608</v>
      </c>
      <c r="B29099" t="s">
        <v>68609</v>
      </c>
      <c r="C29099" s="87" t="s">
        <v>79488</v>
      </c>
      <c r="D29099" s="4"/>
      <c r="E29099" t="s">
        <v>16936</v>
      </c>
      <c r="F29099" s="5">
        <v>1080</v>
      </c>
      <c r="G29099" s="5">
        <v>1080</v>
      </c>
      <c r="H29099" t="s">
        <v>95993</v>
      </c>
    </row>
    <row r="29100" spans="1:8" x14ac:dyDescent="0.3">
      <c r="A29100" t="s">
        <v>68610</v>
      </c>
      <c r="B29100" t="s">
        <v>68611</v>
      </c>
      <c r="C29100" s="87" t="s">
        <v>79488</v>
      </c>
      <c r="D29100" s="4"/>
      <c r="E29100" t="s">
        <v>16936</v>
      </c>
      <c r="F29100" s="5">
        <v>14000</v>
      </c>
      <c r="G29100" s="5">
        <v>14000</v>
      </c>
      <c r="H29100" t="s">
        <v>95993</v>
      </c>
    </row>
    <row r="29101" spans="1:8" x14ac:dyDescent="0.3">
      <c r="A29101" t="s">
        <v>68612</v>
      </c>
      <c r="B29101" t="s">
        <v>68613</v>
      </c>
      <c r="C29101" s="87" t="s">
        <v>79488</v>
      </c>
      <c r="D29101" s="4"/>
      <c r="E29101" t="s">
        <v>16936</v>
      </c>
      <c r="F29101" s="5">
        <v>11000</v>
      </c>
      <c r="G29101" s="5">
        <v>11000</v>
      </c>
      <c r="H29101" t="s">
        <v>95993</v>
      </c>
    </row>
    <row r="29102" spans="1:8" x14ac:dyDescent="0.3">
      <c r="A29102" t="s">
        <v>68614</v>
      </c>
      <c r="B29102" t="s">
        <v>68615</v>
      </c>
      <c r="C29102" s="87" t="s">
        <v>79488</v>
      </c>
      <c r="D29102" s="4"/>
      <c r="E29102" t="s">
        <v>17071</v>
      </c>
      <c r="F29102" s="5">
        <v>4750</v>
      </c>
      <c r="G29102" s="5">
        <v>4750</v>
      </c>
      <c r="H29102" t="s">
        <v>95993</v>
      </c>
    </row>
    <row r="29103" spans="1:8" x14ac:dyDescent="0.3">
      <c r="A29103" t="s">
        <v>68620</v>
      </c>
      <c r="B29103" t="s">
        <v>68621</v>
      </c>
      <c r="C29103" s="87" t="s">
        <v>79488</v>
      </c>
      <c r="D29103" s="4"/>
      <c r="E29103" t="s">
        <v>16936</v>
      </c>
      <c r="F29103" s="5">
        <v>2760</v>
      </c>
      <c r="G29103" s="5">
        <v>2760</v>
      </c>
      <c r="H29103" t="s">
        <v>95993</v>
      </c>
    </row>
    <row r="29104" spans="1:8" x14ac:dyDescent="0.3">
      <c r="A29104" t="s">
        <v>68622</v>
      </c>
      <c r="B29104" t="s">
        <v>68623</v>
      </c>
      <c r="C29104" s="87" t="s">
        <v>79547</v>
      </c>
      <c r="D29104" s="4"/>
      <c r="F29104" s="5">
        <v>6692.75</v>
      </c>
      <c r="G29104" s="5">
        <v>6692.75</v>
      </c>
      <c r="H29104" t="s">
        <v>95993</v>
      </c>
    </row>
    <row r="29105" spans="1:8" x14ac:dyDescent="0.3">
      <c r="A29105" t="s">
        <v>68624</v>
      </c>
      <c r="B29105" t="s">
        <v>68625</v>
      </c>
      <c r="C29105" s="87" t="s">
        <v>79488</v>
      </c>
      <c r="D29105" s="4"/>
      <c r="F29105" s="5">
        <v>6000</v>
      </c>
      <c r="G29105" s="5">
        <v>6000</v>
      </c>
      <c r="H29105" t="s">
        <v>95993</v>
      </c>
    </row>
    <row r="29106" spans="1:8" x14ac:dyDescent="0.3">
      <c r="A29106" t="s">
        <v>68626</v>
      </c>
      <c r="B29106" t="s">
        <v>68627</v>
      </c>
      <c r="C29106" s="87" t="s">
        <v>79488</v>
      </c>
      <c r="D29106" s="4"/>
      <c r="E29106" t="s">
        <v>16936</v>
      </c>
      <c r="F29106" s="5">
        <v>3150</v>
      </c>
      <c r="G29106" s="5">
        <v>3150</v>
      </c>
      <c r="H29106" t="s">
        <v>95993</v>
      </c>
    </row>
    <row r="29107" spans="1:8" x14ac:dyDescent="0.3">
      <c r="A29107" t="s">
        <v>68628</v>
      </c>
      <c r="B29107" t="s">
        <v>68629</v>
      </c>
      <c r="C29107" s="87" t="s">
        <v>79547</v>
      </c>
      <c r="D29107" s="4"/>
      <c r="F29107" s="5">
        <v>745.2</v>
      </c>
      <c r="G29107" s="5">
        <v>745.2</v>
      </c>
      <c r="H29107" t="s">
        <v>95993</v>
      </c>
    </row>
    <row r="29108" spans="1:8" x14ac:dyDescent="0.3">
      <c r="A29108" t="s">
        <v>68630</v>
      </c>
      <c r="B29108" t="s">
        <v>68631</v>
      </c>
      <c r="C29108" s="87" t="s">
        <v>79488</v>
      </c>
      <c r="D29108" s="4"/>
      <c r="E29108" t="s">
        <v>17227</v>
      </c>
      <c r="F29108" s="5">
        <v>1402.2</v>
      </c>
      <c r="G29108" s="5">
        <v>1402.2</v>
      </c>
      <c r="H29108" t="s">
        <v>95993</v>
      </c>
    </row>
    <row r="29109" spans="1:8" x14ac:dyDescent="0.3">
      <c r="A29109" t="s">
        <v>68632</v>
      </c>
      <c r="B29109" t="s">
        <v>68633</v>
      </c>
      <c r="C29109" s="87" t="s">
        <v>79488</v>
      </c>
      <c r="D29109" s="4"/>
      <c r="E29109" t="s">
        <v>16936</v>
      </c>
      <c r="F29109" s="5">
        <v>765</v>
      </c>
      <c r="G29109" s="5">
        <v>765</v>
      </c>
      <c r="H29109" t="s">
        <v>95993</v>
      </c>
    </row>
    <row r="29110" spans="1:8" x14ac:dyDescent="0.3">
      <c r="A29110" t="s">
        <v>68634</v>
      </c>
      <c r="B29110" t="s">
        <v>68635</v>
      </c>
      <c r="C29110" s="87" t="s">
        <v>79488</v>
      </c>
      <c r="D29110" s="4"/>
      <c r="E29110" t="s">
        <v>16936</v>
      </c>
      <c r="F29110" s="5">
        <v>792</v>
      </c>
      <c r="G29110" s="5">
        <v>792</v>
      </c>
      <c r="H29110" t="s">
        <v>95993</v>
      </c>
    </row>
    <row r="29111" spans="1:8" x14ac:dyDescent="0.3">
      <c r="A29111" t="s">
        <v>68636</v>
      </c>
      <c r="B29111" t="s">
        <v>68637</v>
      </c>
      <c r="C29111" s="87" t="s">
        <v>79488</v>
      </c>
      <c r="D29111" s="4"/>
      <c r="E29111" t="s">
        <v>16936</v>
      </c>
      <c r="F29111" s="5">
        <v>2542.5</v>
      </c>
      <c r="G29111" s="5">
        <v>2542.5</v>
      </c>
      <c r="H29111" t="s">
        <v>95993</v>
      </c>
    </row>
    <row r="29112" spans="1:8" x14ac:dyDescent="0.3">
      <c r="A29112" t="s">
        <v>68638</v>
      </c>
      <c r="B29112" t="s">
        <v>68639</v>
      </c>
      <c r="C29112" s="87" t="s">
        <v>79547</v>
      </c>
      <c r="D29112" s="4"/>
      <c r="F29112" s="5">
        <v>1500</v>
      </c>
      <c r="G29112" s="5">
        <v>1500</v>
      </c>
      <c r="H29112" t="s">
        <v>95993</v>
      </c>
    </row>
    <row r="29113" spans="1:8" x14ac:dyDescent="0.3">
      <c r="A29113" t="s">
        <v>68640</v>
      </c>
      <c r="B29113" t="s">
        <v>68641</v>
      </c>
      <c r="C29113" s="87" t="s">
        <v>79488</v>
      </c>
      <c r="D29113" s="4"/>
      <c r="E29113" t="s">
        <v>16936</v>
      </c>
      <c r="F29113" s="5">
        <v>3300</v>
      </c>
      <c r="G29113" s="5">
        <v>3300</v>
      </c>
      <c r="H29113" t="s">
        <v>95993</v>
      </c>
    </row>
    <row r="29114" spans="1:8" x14ac:dyDescent="0.3">
      <c r="A29114" t="s">
        <v>68642</v>
      </c>
      <c r="B29114" t="s">
        <v>68643</v>
      </c>
      <c r="C29114" s="87" t="s">
        <v>79488</v>
      </c>
      <c r="D29114" s="4"/>
      <c r="E29114" t="s">
        <v>20552</v>
      </c>
      <c r="F29114" s="5">
        <v>2616</v>
      </c>
      <c r="G29114" s="5">
        <v>2616</v>
      </c>
      <c r="H29114" t="s">
        <v>95993</v>
      </c>
    </row>
    <row r="29115" spans="1:8" x14ac:dyDescent="0.3">
      <c r="A29115" t="s">
        <v>68644</v>
      </c>
      <c r="B29115" t="s">
        <v>68645</v>
      </c>
      <c r="C29115" s="87" t="s">
        <v>79547</v>
      </c>
      <c r="D29115" s="4"/>
      <c r="F29115" s="5">
        <v>165.12</v>
      </c>
      <c r="G29115" s="5">
        <v>165.12</v>
      </c>
      <c r="H29115" t="s">
        <v>95993</v>
      </c>
    </row>
    <row r="29116" spans="1:8" x14ac:dyDescent="0.3">
      <c r="A29116" t="s">
        <v>68646</v>
      </c>
      <c r="B29116" t="s">
        <v>68647</v>
      </c>
      <c r="C29116" s="87" t="s">
        <v>79488</v>
      </c>
      <c r="D29116" s="4"/>
      <c r="E29116" t="s">
        <v>17071</v>
      </c>
      <c r="F29116" s="5">
        <v>3500</v>
      </c>
      <c r="G29116" s="5">
        <v>3500</v>
      </c>
      <c r="H29116" t="s">
        <v>95993</v>
      </c>
    </row>
    <row r="29117" spans="1:8" x14ac:dyDescent="0.3">
      <c r="A29117" t="s">
        <v>68648</v>
      </c>
      <c r="B29117" t="s">
        <v>68649</v>
      </c>
      <c r="C29117" s="87" t="s">
        <v>79488</v>
      </c>
      <c r="D29117" s="4"/>
      <c r="E29117" t="s">
        <v>17071</v>
      </c>
      <c r="F29117" s="5">
        <v>2400</v>
      </c>
      <c r="G29117" s="5">
        <v>2400</v>
      </c>
      <c r="H29117" t="s">
        <v>95993</v>
      </c>
    </row>
    <row r="29118" spans="1:8" x14ac:dyDescent="0.3">
      <c r="A29118" t="s">
        <v>68650</v>
      </c>
      <c r="B29118" t="s">
        <v>68651</v>
      </c>
      <c r="C29118" s="87" t="s">
        <v>79493</v>
      </c>
      <c r="D29118" s="4"/>
      <c r="E29118" t="s">
        <v>997</v>
      </c>
      <c r="F29118" s="5">
        <v>4925</v>
      </c>
      <c r="G29118" s="5">
        <v>4925</v>
      </c>
      <c r="H29118" t="s">
        <v>95993</v>
      </c>
    </row>
    <row r="29119" spans="1:8" x14ac:dyDescent="0.3">
      <c r="A29119" t="s">
        <v>68652</v>
      </c>
      <c r="B29119" t="s">
        <v>61692</v>
      </c>
      <c r="C29119" s="87" t="s">
        <v>79493</v>
      </c>
      <c r="D29119" s="4"/>
      <c r="E29119" t="s">
        <v>997</v>
      </c>
      <c r="F29119" s="5">
        <v>4475</v>
      </c>
      <c r="G29119" s="5">
        <v>4475</v>
      </c>
      <c r="H29119" t="s">
        <v>95993</v>
      </c>
    </row>
    <row r="29120" spans="1:8" x14ac:dyDescent="0.3">
      <c r="A29120" t="s">
        <v>68653</v>
      </c>
      <c r="B29120" t="s">
        <v>68654</v>
      </c>
      <c r="C29120" s="87" t="s">
        <v>79488</v>
      </c>
      <c r="D29120" s="4"/>
      <c r="E29120" t="s">
        <v>16936</v>
      </c>
      <c r="F29120" s="5">
        <v>2826</v>
      </c>
      <c r="G29120" s="5">
        <v>2826</v>
      </c>
      <c r="H29120" t="s">
        <v>95993</v>
      </c>
    </row>
    <row r="29121" spans="1:8" x14ac:dyDescent="0.3">
      <c r="A29121" t="s">
        <v>68655</v>
      </c>
      <c r="B29121" t="s">
        <v>68656</v>
      </c>
      <c r="C29121" s="87" t="s">
        <v>79488</v>
      </c>
      <c r="D29121" s="4"/>
      <c r="F29121" s="5">
        <v>4265</v>
      </c>
      <c r="G29121" s="5">
        <v>4265</v>
      </c>
      <c r="H29121" t="s">
        <v>95993</v>
      </c>
    </row>
    <row r="29122" spans="1:8" x14ac:dyDescent="0.3">
      <c r="A29122" t="s">
        <v>68657</v>
      </c>
      <c r="B29122" t="s">
        <v>68658</v>
      </c>
      <c r="C29122" s="87" t="s">
        <v>79488</v>
      </c>
      <c r="D29122" s="4"/>
      <c r="E29122" t="s">
        <v>16936</v>
      </c>
      <c r="F29122" s="5">
        <v>609.84</v>
      </c>
      <c r="G29122" s="5">
        <v>609.84</v>
      </c>
      <c r="H29122" t="s">
        <v>95993</v>
      </c>
    </row>
    <row r="29123" spans="1:8" x14ac:dyDescent="0.3">
      <c r="A29123" t="s">
        <v>68659</v>
      </c>
      <c r="B29123" t="s">
        <v>68660</v>
      </c>
      <c r="C29123" s="87" t="s">
        <v>79488</v>
      </c>
      <c r="D29123" s="4"/>
      <c r="E29123" t="s">
        <v>16936</v>
      </c>
      <c r="F29123" s="5">
        <v>2976</v>
      </c>
      <c r="G29123" s="5">
        <v>2976</v>
      </c>
      <c r="H29123" t="s">
        <v>95993</v>
      </c>
    </row>
    <row r="29124" spans="1:8" x14ac:dyDescent="0.3">
      <c r="A29124" t="s">
        <v>68661</v>
      </c>
      <c r="B29124" t="s">
        <v>68662</v>
      </c>
      <c r="C29124" s="87" t="s">
        <v>79488</v>
      </c>
      <c r="D29124" s="4"/>
      <c r="E29124" t="s">
        <v>16936</v>
      </c>
      <c r="F29124" s="5">
        <v>2715</v>
      </c>
      <c r="G29124" s="5">
        <v>2715</v>
      </c>
      <c r="H29124" t="s">
        <v>95993</v>
      </c>
    </row>
    <row r="29125" spans="1:8" x14ac:dyDescent="0.3">
      <c r="A29125" t="s">
        <v>68663</v>
      </c>
      <c r="B29125" t="s">
        <v>68664</v>
      </c>
      <c r="C29125" s="87" t="s">
        <v>79488</v>
      </c>
      <c r="D29125" s="4"/>
      <c r="E29125" t="s">
        <v>17071</v>
      </c>
      <c r="F29125" s="5">
        <v>4750</v>
      </c>
      <c r="G29125" s="5">
        <v>4750</v>
      </c>
      <c r="H29125" t="s">
        <v>95993</v>
      </c>
    </row>
    <row r="29126" spans="1:8" x14ac:dyDescent="0.3">
      <c r="A29126" t="s">
        <v>68667</v>
      </c>
      <c r="B29126" t="s">
        <v>68668</v>
      </c>
      <c r="C29126" s="87" t="s">
        <v>79493</v>
      </c>
      <c r="D29126" s="4"/>
      <c r="E29126" t="s">
        <v>1000</v>
      </c>
      <c r="F29126" s="5">
        <v>2970</v>
      </c>
      <c r="G29126" s="5">
        <v>2970</v>
      </c>
      <c r="H29126" t="s">
        <v>95993</v>
      </c>
    </row>
    <row r="29127" spans="1:8" x14ac:dyDescent="0.3">
      <c r="A29127" t="s">
        <v>68669</v>
      </c>
      <c r="B29127" t="s">
        <v>68670</v>
      </c>
      <c r="C29127" s="87" t="s">
        <v>79488</v>
      </c>
      <c r="D29127" s="4"/>
      <c r="E29127" t="s">
        <v>16936</v>
      </c>
      <c r="F29127" s="5">
        <v>602</v>
      </c>
      <c r="G29127" s="5">
        <v>602</v>
      </c>
      <c r="H29127" t="s">
        <v>95993</v>
      </c>
    </row>
    <row r="29128" spans="1:8" x14ac:dyDescent="0.3">
      <c r="A29128" t="s">
        <v>68671</v>
      </c>
      <c r="B29128" t="s">
        <v>68672</v>
      </c>
      <c r="C29128" s="87" t="s">
        <v>79488</v>
      </c>
      <c r="D29128" s="4"/>
      <c r="E29128" t="s">
        <v>16936</v>
      </c>
      <c r="F29128" s="5">
        <v>602</v>
      </c>
      <c r="G29128" s="5">
        <v>602</v>
      </c>
      <c r="H29128" t="s">
        <v>95993</v>
      </c>
    </row>
    <row r="29129" spans="1:8" x14ac:dyDescent="0.3">
      <c r="A29129" t="s">
        <v>68673</v>
      </c>
      <c r="B29129" t="s">
        <v>68674</v>
      </c>
      <c r="C29129" s="87" t="s">
        <v>79547</v>
      </c>
      <c r="D29129" s="4"/>
      <c r="F29129" s="5">
        <v>840</v>
      </c>
      <c r="G29129" s="5">
        <v>840</v>
      </c>
      <c r="H29129" t="s">
        <v>95993</v>
      </c>
    </row>
    <row r="29130" spans="1:8" x14ac:dyDescent="0.3">
      <c r="A29130" t="s">
        <v>68675</v>
      </c>
      <c r="B29130" t="s">
        <v>68676</v>
      </c>
      <c r="C29130" s="87" t="s">
        <v>79488</v>
      </c>
      <c r="D29130" s="4"/>
      <c r="E29130" t="s">
        <v>16936</v>
      </c>
      <c r="F29130" s="5">
        <v>6745</v>
      </c>
      <c r="G29130" s="5">
        <v>6745</v>
      </c>
      <c r="H29130" t="s">
        <v>95993</v>
      </c>
    </row>
    <row r="29131" spans="1:8" x14ac:dyDescent="0.3">
      <c r="A29131" t="s">
        <v>68677</v>
      </c>
      <c r="B29131" t="s">
        <v>68678</v>
      </c>
      <c r="C29131" s="87" t="s">
        <v>79488</v>
      </c>
      <c r="D29131" s="4"/>
      <c r="E29131" t="s">
        <v>18130</v>
      </c>
      <c r="F29131" s="5">
        <v>5750</v>
      </c>
      <c r="G29131" s="5">
        <v>5750</v>
      </c>
      <c r="H29131" t="s">
        <v>95993</v>
      </c>
    </row>
    <row r="29132" spans="1:8" x14ac:dyDescent="0.3">
      <c r="A29132" t="s">
        <v>68679</v>
      </c>
      <c r="B29132" t="s">
        <v>68680</v>
      </c>
      <c r="C29132" s="87" t="s">
        <v>79488</v>
      </c>
      <c r="D29132" s="4"/>
      <c r="E29132" t="s">
        <v>18130</v>
      </c>
      <c r="F29132" s="5">
        <v>5750</v>
      </c>
      <c r="G29132" s="5">
        <v>5750</v>
      </c>
      <c r="H29132" t="s">
        <v>95993</v>
      </c>
    </row>
    <row r="29133" spans="1:8" x14ac:dyDescent="0.3">
      <c r="A29133" t="s">
        <v>68681</v>
      </c>
      <c r="B29133" t="s">
        <v>68682</v>
      </c>
      <c r="C29133" s="87" t="s">
        <v>79488</v>
      </c>
      <c r="D29133" s="4"/>
      <c r="E29133" t="s">
        <v>18130</v>
      </c>
      <c r="F29133" s="5">
        <v>5750</v>
      </c>
      <c r="G29133" s="5">
        <v>5750</v>
      </c>
      <c r="H29133" t="s">
        <v>95993</v>
      </c>
    </row>
    <row r="29134" spans="1:8" x14ac:dyDescent="0.3">
      <c r="A29134" t="s">
        <v>68683</v>
      </c>
      <c r="B29134" t="s">
        <v>68684</v>
      </c>
      <c r="C29134" s="87" t="s">
        <v>79488</v>
      </c>
      <c r="D29134" s="4"/>
      <c r="E29134" t="s">
        <v>18130</v>
      </c>
      <c r="F29134" s="5">
        <v>5750</v>
      </c>
      <c r="G29134" s="5">
        <v>5750</v>
      </c>
      <c r="H29134" t="s">
        <v>95993</v>
      </c>
    </row>
    <row r="29135" spans="1:8" x14ac:dyDescent="0.3">
      <c r="A29135" t="s">
        <v>68685</v>
      </c>
      <c r="B29135" t="s">
        <v>68686</v>
      </c>
      <c r="C29135" s="87" t="s">
        <v>79488</v>
      </c>
      <c r="D29135" s="4"/>
      <c r="E29135" t="s">
        <v>18130</v>
      </c>
      <c r="F29135" s="5">
        <v>5750</v>
      </c>
      <c r="G29135" s="5">
        <v>5750</v>
      </c>
      <c r="H29135" t="s">
        <v>95993</v>
      </c>
    </row>
    <row r="29136" spans="1:8" x14ac:dyDescent="0.3">
      <c r="A29136" t="s">
        <v>68687</v>
      </c>
      <c r="B29136" t="s">
        <v>68688</v>
      </c>
      <c r="C29136" s="87" t="s">
        <v>79488</v>
      </c>
      <c r="D29136" s="4"/>
      <c r="E29136" t="s">
        <v>18130</v>
      </c>
      <c r="F29136" s="5">
        <v>5750</v>
      </c>
      <c r="G29136" s="5">
        <v>5750</v>
      </c>
      <c r="H29136" t="s">
        <v>95993</v>
      </c>
    </row>
    <row r="29137" spans="1:8" x14ac:dyDescent="0.3">
      <c r="A29137" t="s">
        <v>68689</v>
      </c>
      <c r="B29137" t="s">
        <v>68690</v>
      </c>
      <c r="C29137" s="87" t="s">
        <v>79488</v>
      </c>
      <c r="D29137" s="4"/>
      <c r="E29137" t="s">
        <v>18130</v>
      </c>
      <c r="F29137" s="5">
        <v>5750</v>
      </c>
      <c r="G29137" s="5">
        <v>5750</v>
      </c>
      <c r="H29137" t="s">
        <v>95993</v>
      </c>
    </row>
    <row r="29138" spans="1:8" x14ac:dyDescent="0.3">
      <c r="A29138" t="s">
        <v>68691</v>
      </c>
      <c r="B29138" t="s">
        <v>68692</v>
      </c>
      <c r="C29138" s="87" t="s">
        <v>79488</v>
      </c>
      <c r="D29138" s="4"/>
      <c r="E29138" t="s">
        <v>18130</v>
      </c>
      <c r="F29138" s="5">
        <v>5750</v>
      </c>
      <c r="G29138" s="5">
        <v>5750</v>
      </c>
      <c r="H29138" t="s">
        <v>95993</v>
      </c>
    </row>
    <row r="29139" spans="1:8" x14ac:dyDescent="0.3">
      <c r="A29139" t="s">
        <v>68693</v>
      </c>
      <c r="B29139" t="s">
        <v>68694</v>
      </c>
      <c r="C29139" s="87" t="s">
        <v>79488</v>
      </c>
      <c r="D29139" s="4"/>
      <c r="E29139" t="s">
        <v>18130</v>
      </c>
      <c r="F29139" s="5">
        <v>5750</v>
      </c>
      <c r="G29139" s="5">
        <v>5750</v>
      </c>
      <c r="H29139" t="s">
        <v>95993</v>
      </c>
    </row>
    <row r="29140" spans="1:8" x14ac:dyDescent="0.3">
      <c r="A29140" t="s">
        <v>68695</v>
      </c>
      <c r="B29140" t="s">
        <v>68696</v>
      </c>
      <c r="C29140" s="87" t="s">
        <v>79488</v>
      </c>
      <c r="D29140" s="4"/>
      <c r="E29140" t="s">
        <v>18130</v>
      </c>
      <c r="F29140" s="5">
        <v>5750</v>
      </c>
      <c r="G29140" s="5">
        <v>5750</v>
      </c>
      <c r="H29140" t="s">
        <v>95993</v>
      </c>
    </row>
    <row r="29141" spans="1:8" x14ac:dyDescent="0.3">
      <c r="A29141" t="s">
        <v>68697</v>
      </c>
      <c r="B29141" t="s">
        <v>68698</v>
      </c>
      <c r="C29141" s="87" t="s">
        <v>79488</v>
      </c>
      <c r="D29141" s="4"/>
      <c r="E29141" t="s">
        <v>16936</v>
      </c>
      <c r="F29141" s="5">
        <v>1620</v>
      </c>
      <c r="G29141" s="5">
        <v>1620</v>
      </c>
      <c r="H29141" t="s">
        <v>95993</v>
      </c>
    </row>
    <row r="29142" spans="1:8" x14ac:dyDescent="0.3">
      <c r="A29142" t="s">
        <v>68699</v>
      </c>
      <c r="B29142" t="s">
        <v>68700</v>
      </c>
      <c r="C29142" s="87" t="s">
        <v>79488</v>
      </c>
      <c r="D29142" s="4"/>
      <c r="E29142" t="s">
        <v>16936</v>
      </c>
      <c r="F29142" s="5">
        <v>19350</v>
      </c>
      <c r="G29142" s="5">
        <v>19350</v>
      </c>
      <c r="H29142" t="s">
        <v>95993</v>
      </c>
    </row>
    <row r="29143" spans="1:8" x14ac:dyDescent="0.3">
      <c r="A29143" t="s">
        <v>68701</v>
      </c>
      <c r="B29143" t="s">
        <v>68702</v>
      </c>
      <c r="C29143" s="87" t="s">
        <v>79547</v>
      </c>
      <c r="D29143" s="4"/>
      <c r="F29143" s="5">
        <v>1530</v>
      </c>
      <c r="G29143" s="5">
        <v>1530</v>
      </c>
      <c r="H29143" t="s">
        <v>95993</v>
      </c>
    </row>
    <row r="29144" spans="1:8" x14ac:dyDescent="0.3">
      <c r="A29144" t="s">
        <v>68703</v>
      </c>
      <c r="B29144" t="s">
        <v>68704</v>
      </c>
      <c r="C29144" s="87" t="s">
        <v>79488</v>
      </c>
      <c r="D29144" s="4"/>
      <c r="E29144" t="s">
        <v>16936</v>
      </c>
      <c r="F29144" s="5">
        <v>360</v>
      </c>
      <c r="G29144" s="5">
        <v>360</v>
      </c>
      <c r="H29144" t="s">
        <v>95993</v>
      </c>
    </row>
    <row r="29145" spans="1:8" x14ac:dyDescent="0.3">
      <c r="A29145" t="s">
        <v>68705</v>
      </c>
      <c r="B29145" t="s">
        <v>68706</v>
      </c>
      <c r="C29145" s="87" t="s">
        <v>79533</v>
      </c>
      <c r="D29145" s="4"/>
      <c r="F29145" s="5">
        <v>222</v>
      </c>
      <c r="G29145" s="5">
        <v>222</v>
      </c>
      <c r="H29145" t="s">
        <v>95993</v>
      </c>
    </row>
    <row r="29146" spans="1:8" x14ac:dyDescent="0.3">
      <c r="A29146" t="s">
        <v>68707</v>
      </c>
      <c r="B29146" t="s">
        <v>68708</v>
      </c>
      <c r="C29146" s="87" t="s">
        <v>79493</v>
      </c>
      <c r="D29146" s="4"/>
      <c r="E29146" t="s">
        <v>1000</v>
      </c>
      <c r="F29146" s="5">
        <v>2970</v>
      </c>
      <c r="G29146" s="5">
        <v>2970</v>
      </c>
      <c r="H29146" t="s">
        <v>95993</v>
      </c>
    </row>
    <row r="29147" spans="1:8" x14ac:dyDescent="0.3">
      <c r="A29147" t="s">
        <v>68709</v>
      </c>
      <c r="B29147" t="s">
        <v>68710</v>
      </c>
      <c r="C29147" s="87" t="s">
        <v>79547</v>
      </c>
      <c r="D29147" s="4"/>
      <c r="F29147" s="5">
        <v>5280</v>
      </c>
      <c r="G29147" s="5">
        <v>5280</v>
      </c>
      <c r="H29147" t="s">
        <v>95993</v>
      </c>
    </row>
    <row r="29148" spans="1:8" x14ac:dyDescent="0.3">
      <c r="A29148" t="s">
        <v>68711</v>
      </c>
      <c r="B29148" t="s">
        <v>68712</v>
      </c>
      <c r="C29148" s="87" t="s">
        <v>79493</v>
      </c>
      <c r="D29148" s="4"/>
      <c r="E29148" t="s">
        <v>997</v>
      </c>
      <c r="F29148" s="5">
        <v>4475</v>
      </c>
      <c r="G29148" s="5">
        <v>4475</v>
      </c>
      <c r="H29148" t="s">
        <v>95993</v>
      </c>
    </row>
    <row r="29149" spans="1:8" x14ac:dyDescent="0.3">
      <c r="A29149" t="s">
        <v>68713</v>
      </c>
      <c r="B29149" t="s">
        <v>68714</v>
      </c>
      <c r="C29149" s="87" t="s">
        <v>79488</v>
      </c>
      <c r="D29149" s="4"/>
      <c r="E29149" t="s">
        <v>16936</v>
      </c>
      <c r="F29149" s="5">
        <v>13230</v>
      </c>
      <c r="G29149" s="5">
        <v>13230</v>
      </c>
      <c r="H29149" t="s">
        <v>95993</v>
      </c>
    </row>
    <row r="29150" spans="1:8" x14ac:dyDescent="0.3">
      <c r="A29150" t="s">
        <v>68715</v>
      </c>
      <c r="B29150" t="s">
        <v>68716</v>
      </c>
      <c r="C29150" s="87" t="s">
        <v>79547</v>
      </c>
      <c r="D29150" s="4"/>
      <c r="F29150" s="5">
        <v>1392</v>
      </c>
      <c r="G29150" s="5">
        <v>1392</v>
      </c>
      <c r="H29150" t="s">
        <v>95993</v>
      </c>
    </row>
    <row r="29151" spans="1:8" x14ac:dyDescent="0.3">
      <c r="A29151" t="s">
        <v>68717</v>
      </c>
      <c r="B29151" t="s">
        <v>68718</v>
      </c>
      <c r="C29151" s="87" t="s">
        <v>79547</v>
      </c>
      <c r="D29151" s="4"/>
      <c r="F29151" s="5">
        <v>7165</v>
      </c>
      <c r="G29151" s="5">
        <v>7165</v>
      </c>
      <c r="H29151" t="s">
        <v>95993</v>
      </c>
    </row>
    <row r="29152" spans="1:8" x14ac:dyDescent="0.3">
      <c r="A29152" t="s">
        <v>68719</v>
      </c>
      <c r="B29152" t="s">
        <v>68720</v>
      </c>
      <c r="C29152" s="87" t="s">
        <v>79547</v>
      </c>
      <c r="D29152" s="4"/>
      <c r="F29152" s="5">
        <v>7165</v>
      </c>
      <c r="G29152" s="5">
        <v>7165</v>
      </c>
      <c r="H29152" t="s">
        <v>95993</v>
      </c>
    </row>
    <row r="29153" spans="1:8" x14ac:dyDescent="0.3">
      <c r="A29153" t="s">
        <v>68721</v>
      </c>
      <c r="B29153" t="s">
        <v>68722</v>
      </c>
      <c r="C29153" s="87" t="s">
        <v>79547</v>
      </c>
      <c r="D29153" s="4"/>
      <c r="F29153" s="5">
        <v>108</v>
      </c>
      <c r="G29153" s="5">
        <v>108</v>
      </c>
      <c r="H29153" t="s">
        <v>95993</v>
      </c>
    </row>
    <row r="29154" spans="1:8" x14ac:dyDescent="0.3">
      <c r="A29154" t="s">
        <v>68723</v>
      </c>
      <c r="B29154" t="s">
        <v>68724</v>
      </c>
      <c r="C29154" s="87" t="s">
        <v>79488</v>
      </c>
      <c r="D29154" s="4"/>
      <c r="E29154" t="s">
        <v>17071</v>
      </c>
      <c r="F29154" s="5">
        <v>12500</v>
      </c>
      <c r="G29154" s="5">
        <v>12500</v>
      </c>
      <c r="H29154" t="s">
        <v>95993</v>
      </c>
    </row>
    <row r="29155" spans="1:8" x14ac:dyDescent="0.3">
      <c r="A29155" t="s">
        <v>68725</v>
      </c>
      <c r="B29155" t="s">
        <v>68726</v>
      </c>
      <c r="C29155" s="87" t="s">
        <v>79547</v>
      </c>
      <c r="D29155" s="4"/>
      <c r="F29155" s="5">
        <v>1002</v>
      </c>
      <c r="G29155" s="5">
        <v>1002</v>
      </c>
      <c r="H29155" t="s">
        <v>95993</v>
      </c>
    </row>
    <row r="29156" spans="1:8" x14ac:dyDescent="0.3">
      <c r="A29156" t="s">
        <v>68727</v>
      </c>
      <c r="B29156" t="s">
        <v>68728</v>
      </c>
      <c r="C29156" s="87" t="s">
        <v>79488</v>
      </c>
      <c r="D29156" s="4"/>
      <c r="E29156" t="s">
        <v>17071</v>
      </c>
      <c r="F29156" s="5">
        <v>400</v>
      </c>
      <c r="G29156" s="5">
        <v>400</v>
      </c>
      <c r="H29156" t="s">
        <v>95993</v>
      </c>
    </row>
    <row r="29157" spans="1:8" x14ac:dyDescent="0.3">
      <c r="A29157" t="s">
        <v>68729</v>
      </c>
      <c r="B29157" t="s">
        <v>68730</v>
      </c>
      <c r="C29157" s="87" t="s">
        <v>79488</v>
      </c>
      <c r="D29157" s="4"/>
      <c r="F29157" s="5">
        <v>27176</v>
      </c>
      <c r="G29157" s="5">
        <v>27176</v>
      </c>
      <c r="H29157" t="s">
        <v>95993</v>
      </c>
    </row>
    <row r="29158" spans="1:8" x14ac:dyDescent="0.3">
      <c r="A29158" t="s">
        <v>68731</v>
      </c>
      <c r="B29158" t="s">
        <v>68732</v>
      </c>
      <c r="C29158" s="87" t="s">
        <v>79549</v>
      </c>
      <c r="D29158" s="4"/>
      <c r="E29158" t="s">
        <v>26410</v>
      </c>
      <c r="F29158" s="5">
        <v>97.75</v>
      </c>
      <c r="G29158" s="5">
        <v>97.75</v>
      </c>
      <c r="H29158" t="s">
        <v>95993</v>
      </c>
    </row>
    <row r="29159" spans="1:8" x14ac:dyDescent="0.3">
      <c r="A29159" t="s">
        <v>68733</v>
      </c>
      <c r="B29159" t="s">
        <v>68734</v>
      </c>
      <c r="C29159" s="87" t="s">
        <v>79493</v>
      </c>
      <c r="D29159" s="4"/>
      <c r="E29159" t="s">
        <v>18548</v>
      </c>
      <c r="F29159" s="5">
        <v>894</v>
      </c>
      <c r="G29159" s="5">
        <v>894</v>
      </c>
      <c r="H29159" t="s">
        <v>95993</v>
      </c>
    </row>
    <row r="29160" spans="1:8" x14ac:dyDescent="0.3">
      <c r="A29160" t="s">
        <v>68735</v>
      </c>
      <c r="B29160" t="s">
        <v>68736</v>
      </c>
      <c r="C29160" s="87" t="s">
        <v>79488</v>
      </c>
      <c r="D29160" s="4"/>
      <c r="E29160" t="s">
        <v>17222</v>
      </c>
      <c r="F29160" s="5">
        <v>1320</v>
      </c>
      <c r="G29160" s="5">
        <v>1320</v>
      </c>
      <c r="H29160" t="s">
        <v>95993</v>
      </c>
    </row>
    <row r="29161" spans="1:8" x14ac:dyDescent="0.3">
      <c r="A29161" t="s">
        <v>68737</v>
      </c>
      <c r="B29161" t="s">
        <v>68738</v>
      </c>
      <c r="C29161" s="87" t="s">
        <v>79488</v>
      </c>
      <c r="D29161" s="4"/>
      <c r="E29161" t="s">
        <v>17071</v>
      </c>
      <c r="F29161" s="5">
        <v>4000</v>
      </c>
      <c r="G29161" s="5">
        <v>4000</v>
      </c>
      <c r="H29161" t="s">
        <v>95993</v>
      </c>
    </row>
    <row r="29162" spans="1:8" x14ac:dyDescent="0.3">
      <c r="A29162" t="s">
        <v>68739</v>
      </c>
      <c r="B29162" t="s">
        <v>68740</v>
      </c>
      <c r="C29162" s="87" t="s">
        <v>79488</v>
      </c>
      <c r="D29162" s="4"/>
      <c r="E29162" t="s">
        <v>17071</v>
      </c>
      <c r="F29162" s="5">
        <v>3000</v>
      </c>
      <c r="G29162" s="5">
        <v>3000</v>
      </c>
      <c r="H29162" t="s">
        <v>95993</v>
      </c>
    </row>
    <row r="29163" spans="1:8" x14ac:dyDescent="0.3">
      <c r="A29163" t="s">
        <v>68741</v>
      </c>
      <c r="B29163" t="s">
        <v>68742</v>
      </c>
      <c r="C29163" s="87" t="s">
        <v>79488</v>
      </c>
      <c r="D29163" s="4"/>
      <c r="E29163" t="s">
        <v>17071</v>
      </c>
      <c r="F29163" s="5">
        <v>9500</v>
      </c>
      <c r="G29163" s="5">
        <v>9500</v>
      </c>
      <c r="H29163" t="s">
        <v>95993</v>
      </c>
    </row>
    <row r="29164" spans="1:8" x14ac:dyDescent="0.3">
      <c r="A29164" t="s">
        <v>68743</v>
      </c>
      <c r="B29164" t="s">
        <v>68744</v>
      </c>
      <c r="C29164" s="87" t="s">
        <v>79488</v>
      </c>
      <c r="D29164" s="4"/>
      <c r="E29164" t="s">
        <v>17071</v>
      </c>
      <c r="F29164" s="5">
        <v>3000</v>
      </c>
      <c r="G29164" s="5">
        <v>3000</v>
      </c>
      <c r="H29164" t="s">
        <v>95993</v>
      </c>
    </row>
    <row r="29165" spans="1:8" x14ac:dyDescent="0.3">
      <c r="A29165" t="s">
        <v>68745</v>
      </c>
      <c r="B29165" t="s">
        <v>68746</v>
      </c>
      <c r="C29165" s="87" t="s">
        <v>79488</v>
      </c>
      <c r="D29165" s="4"/>
      <c r="E29165" t="s">
        <v>17071</v>
      </c>
      <c r="F29165" s="5">
        <v>9500</v>
      </c>
      <c r="G29165" s="5">
        <v>9500</v>
      </c>
      <c r="H29165" t="s">
        <v>95993</v>
      </c>
    </row>
    <row r="29166" spans="1:8" x14ac:dyDescent="0.3">
      <c r="A29166" t="s">
        <v>68747</v>
      </c>
      <c r="B29166" t="s">
        <v>68748</v>
      </c>
      <c r="C29166" s="87" t="s">
        <v>79488</v>
      </c>
      <c r="D29166" s="4"/>
      <c r="E29166" t="s">
        <v>17071</v>
      </c>
      <c r="F29166" s="5">
        <v>2736</v>
      </c>
      <c r="G29166" s="5">
        <v>2736</v>
      </c>
      <c r="H29166" t="s">
        <v>95993</v>
      </c>
    </row>
    <row r="29167" spans="1:8" x14ac:dyDescent="0.3">
      <c r="A29167" t="s">
        <v>68749</v>
      </c>
      <c r="B29167" t="s">
        <v>68750</v>
      </c>
      <c r="C29167" s="87" t="s">
        <v>79547</v>
      </c>
      <c r="D29167" s="4"/>
      <c r="F29167" s="5">
        <v>840</v>
      </c>
      <c r="G29167" s="5">
        <v>840</v>
      </c>
      <c r="H29167" t="s">
        <v>95993</v>
      </c>
    </row>
    <row r="29168" spans="1:8" x14ac:dyDescent="0.3">
      <c r="A29168" t="s">
        <v>68751</v>
      </c>
      <c r="B29168" t="s">
        <v>68752</v>
      </c>
      <c r="C29168" s="87" t="s">
        <v>79488</v>
      </c>
      <c r="D29168" s="4"/>
      <c r="E29168" t="s">
        <v>16936</v>
      </c>
      <c r="F29168" s="5">
        <v>3625</v>
      </c>
      <c r="G29168" s="5">
        <v>3625</v>
      </c>
      <c r="H29168" t="s">
        <v>95993</v>
      </c>
    </row>
    <row r="29169" spans="1:8" x14ac:dyDescent="0.3">
      <c r="A29169" t="s">
        <v>68753</v>
      </c>
      <c r="B29169" t="s">
        <v>68754</v>
      </c>
      <c r="C29169" s="87" t="s">
        <v>79488</v>
      </c>
      <c r="D29169" s="4"/>
      <c r="E29169" t="s">
        <v>17071</v>
      </c>
      <c r="F29169" s="5">
        <v>10000</v>
      </c>
      <c r="G29169" s="5">
        <v>10000</v>
      </c>
      <c r="H29169" t="s">
        <v>95993</v>
      </c>
    </row>
    <row r="29170" spans="1:8" x14ac:dyDescent="0.3">
      <c r="A29170" t="s">
        <v>68755</v>
      </c>
      <c r="B29170" t="s">
        <v>68756</v>
      </c>
      <c r="C29170" s="87" t="s">
        <v>79547</v>
      </c>
      <c r="D29170" s="4"/>
      <c r="F29170" s="5">
        <v>18106.75</v>
      </c>
      <c r="G29170" s="5">
        <v>18106.75</v>
      </c>
      <c r="H29170" t="s">
        <v>95993</v>
      </c>
    </row>
    <row r="29171" spans="1:8" x14ac:dyDescent="0.3">
      <c r="A29171" t="s">
        <v>68757</v>
      </c>
      <c r="B29171" t="s">
        <v>68758</v>
      </c>
      <c r="C29171" s="87" t="s">
        <v>79488</v>
      </c>
      <c r="D29171" s="4"/>
      <c r="E29171" t="s">
        <v>16936</v>
      </c>
      <c r="F29171" s="5">
        <v>2700</v>
      </c>
      <c r="G29171" s="5">
        <v>2700</v>
      </c>
      <c r="H29171" t="s">
        <v>95993</v>
      </c>
    </row>
    <row r="29172" spans="1:8" x14ac:dyDescent="0.3">
      <c r="A29172" t="s">
        <v>68759</v>
      </c>
      <c r="B29172" t="s">
        <v>68760</v>
      </c>
      <c r="C29172" s="87" t="s">
        <v>79488</v>
      </c>
      <c r="D29172" s="4"/>
      <c r="E29172" t="s">
        <v>16936</v>
      </c>
      <c r="F29172" s="5">
        <v>3150</v>
      </c>
      <c r="G29172" s="5">
        <v>3150</v>
      </c>
      <c r="H29172" t="s">
        <v>95993</v>
      </c>
    </row>
    <row r="29173" spans="1:8" x14ac:dyDescent="0.3">
      <c r="A29173" t="s">
        <v>68761</v>
      </c>
      <c r="B29173" t="s">
        <v>68762</v>
      </c>
      <c r="C29173" s="87" t="s">
        <v>79488</v>
      </c>
      <c r="D29173" s="4"/>
      <c r="E29173" t="s">
        <v>16936</v>
      </c>
      <c r="F29173" s="5">
        <v>1080</v>
      </c>
      <c r="G29173" s="5">
        <v>1080</v>
      </c>
      <c r="H29173" t="s">
        <v>95993</v>
      </c>
    </row>
    <row r="29174" spans="1:8" x14ac:dyDescent="0.3">
      <c r="A29174" t="s">
        <v>68763</v>
      </c>
      <c r="B29174" t="s">
        <v>68764</v>
      </c>
      <c r="C29174" s="87" t="s">
        <v>79493</v>
      </c>
      <c r="D29174" s="4"/>
      <c r="E29174" t="s">
        <v>18548</v>
      </c>
      <c r="F29174" s="5">
        <v>840</v>
      </c>
      <c r="G29174" s="5">
        <v>840</v>
      </c>
      <c r="H29174" t="s">
        <v>95993</v>
      </c>
    </row>
    <row r="29175" spans="1:8" x14ac:dyDescent="0.3">
      <c r="A29175" t="s">
        <v>68765</v>
      </c>
      <c r="B29175" t="s">
        <v>68766</v>
      </c>
      <c r="C29175" s="87" t="s">
        <v>79493</v>
      </c>
      <c r="D29175" s="4"/>
      <c r="E29175" t="s">
        <v>18548</v>
      </c>
      <c r="F29175" s="5">
        <v>840</v>
      </c>
      <c r="G29175" s="5">
        <v>840</v>
      </c>
      <c r="H29175" t="s">
        <v>95993</v>
      </c>
    </row>
    <row r="29176" spans="1:8" x14ac:dyDescent="0.3">
      <c r="A29176" t="s">
        <v>68767</v>
      </c>
      <c r="B29176" t="s">
        <v>68768</v>
      </c>
      <c r="C29176" s="87" t="s">
        <v>79547</v>
      </c>
      <c r="D29176" s="4"/>
      <c r="F29176" s="5">
        <v>171</v>
      </c>
      <c r="G29176" s="5">
        <v>171</v>
      </c>
      <c r="H29176" t="s">
        <v>95993</v>
      </c>
    </row>
    <row r="29177" spans="1:8" x14ac:dyDescent="0.3">
      <c r="A29177" t="s">
        <v>68769</v>
      </c>
      <c r="B29177" t="s">
        <v>68770</v>
      </c>
      <c r="C29177" s="87" t="s">
        <v>79547</v>
      </c>
      <c r="D29177" s="4"/>
      <c r="F29177" s="5">
        <v>171</v>
      </c>
      <c r="G29177" s="5">
        <v>171</v>
      </c>
      <c r="H29177" t="s">
        <v>95993</v>
      </c>
    </row>
    <row r="29178" spans="1:8" x14ac:dyDescent="0.3">
      <c r="A29178" t="s">
        <v>68771</v>
      </c>
      <c r="B29178" t="s">
        <v>68772</v>
      </c>
      <c r="C29178" s="87" t="s">
        <v>79547</v>
      </c>
      <c r="D29178" s="4"/>
      <c r="F29178" s="5">
        <v>4525</v>
      </c>
      <c r="G29178" s="5">
        <v>4525</v>
      </c>
      <c r="H29178" t="s">
        <v>95993</v>
      </c>
    </row>
    <row r="29179" spans="1:8" x14ac:dyDescent="0.3">
      <c r="A29179" t="s">
        <v>68773</v>
      </c>
      <c r="B29179" t="s">
        <v>68774</v>
      </c>
      <c r="C29179" s="87" t="s">
        <v>79488</v>
      </c>
      <c r="D29179" s="4"/>
      <c r="E29179" t="s">
        <v>16936</v>
      </c>
      <c r="F29179" s="5">
        <v>20000</v>
      </c>
      <c r="G29179" s="5">
        <v>20000</v>
      </c>
      <c r="H29179" t="s">
        <v>95993</v>
      </c>
    </row>
    <row r="29180" spans="1:8" x14ac:dyDescent="0.3">
      <c r="A29180" t="s">
        <v>68775</v>
      </c>
      <c r="B29180" t="s">
        <v>68776</v>
      </c>
      <c r="C29180" s="87" t="s">
        <v>79488</v>
      </c>
      <c r="D29180" s="4"/>
      <c r="E29180" t="s">
        <v>16936</v>
      </c>
      <c r="F29180" s="5">
        <v>7275</v>
      </c>
      <c r="G29180" s="5">
        <v>7275</v>
      </c>
      <c r="H29180" t="s">
        <v>95993</v>
      </c>
    </row>
    <row r="29181" spans="1:8" x14ac:dyDescent="0.3">
      <c r="A29181" t="s">
        <v>68777</v>
      </c>
      <c r="B29181" t="s">
        <v>68778</v>
      </c>
      <c r="C29181" s="87" t="s">
        <v>79547</v>
      </c>
      <c r="D29181" s="4"/>
      <c r="F29181" s="5">
        <v>2896.85</v>
      </c>
      <c r="G29181" s="5">
        <v>2896.85</v>
      </c>
      <c r="H29181" t="s">
        <v>95993</v>
      </c>
    </row>
    <row r="29182" spans="1:8" x14ac:dyDescent="0.3">
      <c r="A29182" t="s">
        <v>68779</v>
      </c>
      <c r="B29182" t="s">
        <v>68780</v>
      </c>
      <c r="C29182" s="87" t="s">
        <v>79547</v>
      </c>
      <c r="D29182" s="4"/>
      <c r="F29182" s="5">
        <v>336</v>
      </c>
      <c r="G29182" s="5">
        <v>336</v>
      </c>
      <c r="H29182" t="s">
        <v>95993</v>
      </c>
    </row>
    <row r="29183" spans="1:8" x14ac:dyDescent="0.3">
      <c r="A29183" t="s">
        <v>68781</v>
      </c>
      <c r="B29183" t="s">
        <v>68782</v>
      </c>
      <c r="C29183" s="87" t="s">
        <v>79488</v>
      </c>
      <c r="D29183" s="4"/>
      <c r="E29183" t="s">
        <v>16936</v>
      </c>
      <c r="F29183" s="5">
        <v>1860</v>
      </c>
      <c r="G29183" s="5">
        <v>1860</v>
      </c>
      <c r="H29183" t="s">
        <v>95993</v>
      </c>
    </row>
    <row r="29184" spans="1:8" x14ac:dyDescent="0.3">
      <c r="A29184" t="s">
        <v>68783</v>
      </c>
      <c r="B29184" t="s">
        <v>68784</v>
      </c>
      <c r="C29184" s="87" t="s">
        <v>79488</v>
      </c>
      <c r="D29184" s="4"/>
      <c r="E29184" t="s">
        <v>16936</v>
      </c>
      <c r="F29184" s="5">
        <v>4050</v>
      </c>
      <c r="G29184" s="5">
        <v>4050</v>
      </c>
      <c r="H29184" t="s">
        <v>95993</v>
      </c>
    </row>
    <row r="29185" spans="1:8" x14ac:dyDescent="0.3">
      <c r="A29185" t="s">
        <v>68785</v>
      </c>
      <c r="B29185" t="s">
        <v>68786</v>
      </c>
      <c r="C29185" s="87" t="s">
        <v>79488</v>
      </c>
      <c r="D29185" s="4"/>
      <c r="E29185" t="s">
        <v>16936</v>
      </c>
      <c r="F29185" s="5">
        <v>4050</v>
      </c>
      <c r="G29185" s="5">
        <v>4050</v>
      </c>
      <c r="H29185" t="s">
        <v>95993</v>
      </c>
    </row>
    <row r="29186" spans="1:8" x14ac:dyDescent="0.3">
      <c r="A29186" t="s">
        <v>68787</v>
      </c>
      <c r="B29186" t="s">
        <v>68788</v>
      </c>
      <c r="C29186" s="87" t="s">
        <v>79488</v>
      </c>
      <c r="D29186" s="4"/>
      <c r="E29186" t="s">
        <v>16936</v>
      </c>
      <c r="F29186" s="5">
        <v>4050</v>
      </c>
      <c r="G29186" s="5">
        <v>4050</v>
      </c>
      <c r="H29186" t="s">
        <v>95993</v>
      </c>
    </row>
    <row r="29187" spans="1:8" x14ac:dyDescent="0.3">
      <c r="A29187" t="s">
        <v>68789</v>
      </c>
      <c r="B29187" t="s">
        <v>68790</v>
      </c>
      <c r="C29187" s="87" t="s">
        <v>79488</v>
      </c>
      <c r="D29187" s="4"/>
      <c r="E29187" t="s">
        <v>16936</v>
      </c>
      <c r="F29187" s="5">
        <v>3150</v>
      </c>
      <c r="G29187" s="5">
        <v>3150</v>
      </c>
      <c r="H29187" t="s">
        <v>95993</v>
      </c>
    </row>
    <row r="29188" spans="1:8" x14ac:dyDescent="0.3">
      <c r="A29188" t="s">
        <v>68791</v>
      </c>
      <c r="B29188" t="s">
        <v>68792</v>
      </c>
      <c r="C29188" s="87" t="s">
        <v>79547</v>
      </c>
      <c r="D29188" s="4"/>
      <c r="F29188" s="5">
        <v>2880</v>
      </c>
      <c r="G29188" s="5">
        <v>2880</v>
      </c>
      <c r="H29188" t="s">
        <v>95993</v>
      </c>
    </row>
    <row r="29189" spans="1:8" x14ac:dyDescent="0.3">
      <c r="A29189" t="s">
        <v>68793</v>
      </c>
      <c r="B29189" t="s">
        <v>68794</v>
      </c>
      <c r="C29189" s="87" t="s">
        <v>79547</v>
      </c>
      <c r="D29189" s="4"/>
      <c r="F29189" s="5">
        <v>5600</v>
      </c>
      <c r="G29189" s="5">
        <v>5600</v>
      </c>
      <c r="H29189" t="s">
        <v>95993</v>
      </c>
    </row>
    <row r="29190" spans="1:8" x14ac:dyDescent="0.3">
      <c r="A29190" t="s">
        <v>68795</v>
      </c>
      <c r="B29190" t="s">
        <v>68796</v>
      </c>
      <c r="C29190" s="87" t="s">
        <v>79547</v>
      </c>
      <c r="D29190" s="4"/>
      <c r="F29190" s="5">
        <v>4025</v>
      </c>
      <c r="G29190" s="5">
        <v>4025</v>
      </c>
      <c r="H29190" t="s">
        <v>95993</v>
      </c>
    </row>
    <row r="29191" spans="1:8" x14ac:dyDescent="0.3">
      <c r="A29191" t="s">
        <v>68797</v>
      </c>
      <c r="B29191" t="s">
        <v>68798</v>
      </c>
      <c r="C29191" s="87" t="s">
        <v>79547</v>
      </c>
      <c r="D29191" s="4"/>
      <c r="F29191" s="5">
        <v>637</v>
      </c>
      <c r="G29191" s="5">
        <v>637</v>
      </c>
      <c r="H29191" t="s">
        <v>95993</v>
      </c>
    </row>
    <row r="29192" spans="1:8" x14ac:dyDescent="0.3">
      <c r="A29192" t="s">
        <v>68799</v>
      </c>
      <c r="B29192" t="s">
        <v>68800</v>
      </c>
      <c r="C29192" s="87" t="s">
        <v>79547</v>
      </c>
      <c r="D29192" s="4"/>
      <c r="F29192" s="5">
        <v>661.5</v>
      </c>
      <c r="G29192" s="5">
        <v>661.5</v>
      </c>
      <c r="H29192" t="s">
        <v>95993</v>
      </c>
    </row>
    <row r="29193" spans="1:8" x14ac:dyDescent="0.3">
      <c r="A29193" t="s">
        <v>68801</v>
      </c>
      <c r="B29193" t="s">
        <v>68802</v>
      </c>
      <c r="C29193" s="87" t="s">
        <v>79488</v>
      </c>
      <c r="D29193" s="4"/>
      <c r="E29193" t="s">
        <v>16936</v>
      </c>
      <c r="F29193" s="5">
        <v>1860</v>
      </c>
      <c r="G29193" s="5">
        <v>1860</v>
      </c>
      <c r="H29193" t="s">
        <v>95993</v>
      </c>
    </row>
    <row r="29194" spans="1:8" x14ac:dyDescent="0.3">
      <c r="A29194" t="s">
        <v>68803</v>
      </c>
      <c r="B29194" t="s">
        <v>68804</v>
      </c>
      <c r="C29194" s="87" t="s">
        <v>79488</v>
      </c>
      <c r="D29194" s="4"/>
      <c r="E29194" t="s">
        <v>16936</v>
      </c>
      <c r="F29194" s="5">
        <v>1500</v>
      </c>
      <c r="G29194" s="5">
        <v>1500</v>
      </c>
      <c r="H29194" t="s">
        <v>95993</v>
      </c>
    </row>
    <row r="29195" spans="1:8" x14ac:dyDescent="0.3">
      <c r="A29195" t="s">
        <v>68805</v>
      </c>
      <c r="B29195" t="s">
        <v>68806</v>
      </c>
      <c r="C29195" s="87" t="s">
        <v>79488</v>
      </c>
      <c r="D29195" s="4"/>
      <c r="E29195" t="s">
        <v>16936</v>
      </c>
      <c r="F29195" s="5">
        <v>1512</v>
      </c>
      <c r="G29195" s="5">
        <v>1512</v>
      </c>
      <c r="H29195" t="s">
        <v>95993</v>
      </c>
    </row>
    <row r="29196" spans="1:8" x14ac:dyDescent="0.3">
      <c r="A29196" t="s">
        <v>68807</v>
      </c>
      <c r="B29196" t="s">
        <v>68808</v>
      </c>
      <c r="C29196" s="87" t="s">
        <v>79488</v>
      </c>
      <c r="D29196" s="4"/>
      <c r="E29196" t="s">
        <v>16936</v>
      </c>
      <c r="F29196" s="5">
        <v>12475</v>
      </c>
      <c r="G29196" s="5">
        <v>12475</v>
      </c>
      <c r="H29196" t="s">
        <v>95993</v>
      </c>
    </row>
    <row r="29197" spans="1:8" x14ac:dyDescent="0.3">
      <c r="A29197" t="s">
        <v>68809</v>
      </c>
      <c r="B29197" t="s">
        <v>68810</v>
      </c>
      <c r="C29197" s="87" t="s">
        <v>79488</v>
      </c>
      <c r="D29197" s="4"/>
      <c r="E29197" t="s">
        <v>16936</v>
      </c>
      <c r="F29197" s="5">
        <v>1512</v>
      </c>
      <c r="G29197" s="5">
        <v>1512</v>
      </c>
      <c r="H29197" t="s">
        <v>95993</v>
      </c>
    </row>
    <row r="29198" spans="1:8" x14ac:dyDescent="0.3">
      <c r="A29198" t="s">
        <v>68811</v>
      </c>
      <c r="B29198" t="s">
        <v>68812</v>
      </c>
      <c r="C29198" s="87" t="s">
        <v>79488</v>
      </c>
      <c r="D29198" s="4"/>
      <c r="E29198" t="s">
        <v>17071</v>
      </c>
      <c r="F29198" s="5">
        <v>4750</v>
      </c>
      <c r="G29198" s="5">
        <v>4750</v>
      </c>
      <c r="H29198" t="s">
        <v>95993</v>
      </c>
    </row>
    <row r="29199" spans="1:8" x14ac:dyDescent="0.3">
      <c r="A29199" t="s">
        <v>68815</v>
      </c>
      <c r="B29199" t="s">
        <v>68816</v>
      </c>
      <c r="C29199" s="87" t="s">
        <v>79488</v>
      </c>
      <c r="D29199" s="4"/>
      <c r="E29199" t="s">
        <v>16936</v>
      </c>
      <c r="F29199" s="5">
        <v>19350</v>
      </c>
      <c r="G29199" s="5">
        <v>19350</v>
      </c>
      <c r="H29199" t="s">
        <v>95993</v>
      </c>
    </row>
    <row r="29200" spans="1:8" x14ac:dyDescent="0.3">
      <c r="A29200" t="s">
        <v>68817</v>
      </c>
      <c r="B29200" t="s">
        <v>68818</v>
      </c>
      <c r="C29200" s="87" t="s">
        <v>79488</v>
      </c>
      <c r="D29200" s="4"/>
      <c r="F29200" s="5">
        <v>4750</v>
      </c>
      <c r="G29200" s="5">
        <v>4750</v>
      </c>
      <c r="H29200" t="s">
        <v>95993</v>
      </c>
    </row>
    <row r="29201" spans="1:8" x14ac:dyDescent="0.3">
      <c r="A29201" t="s">
        <v>68819</v>
      </c>
      <c r="B29201" t="s">
        <v>68820</v>
      </c>
      <c r="C29201" s="87" t="s">
        <v>79488</v>
      </c>
      <c r="D29201" s="4"/>
      <c r="E29201" t="s">
        <v>16936</v>
      </c>
      <c r="F29201" s="5">
        <v>20800</v>
      </c>
      <c r="G29201" s="5">
        <v>20800</v>
      </c>
      <c r="H29201" t="s">
        <v>95993</v>
      </c>
    </row>
    <row r="29202" spans="1:8" x14ac:dyDescent="0.3">
      <c r="A29202" t="s">
        <v>68821</v>
      </c>
      <c r="B29202" t="s">
        <v>68822</v>
      </c>
      <c r="C29202" s="87" t="s">
        <v>79488</v>
      </c>
      <c r="D29202" s="4"/>
      <c r="E29202" t="s">
        <v>17071</v>
      </c>
      <c r="F29202" s="5">
        <v>4000</v>
      </c>
      <c r="G29202" s="5">
        <v>4000</v>
      </c>
      <c r="H29202" t="s">
        <v>95993</v>
      </c>
    </row>
    <row r="29203" spans="1:8" x14ac:dyDescent="0.3">
      <c r="A29203" t="s">
        <v>68823</v>
      </c>
      <c r="B29203" t="s">
        <v>68824</v>
      </c>
      <c r="C29203" s="87" t="s">
        <v>79488</v>
      </c>
      <c r="D29203" s="4"/>
      <c r="E29203" t="s">
        <v>17071</v>
      </c>
      <c r="F29203" s="5">
        <v>3000</v>
      </c>
      <c r="G29203" s="5">
        <v>3000</v>
      </c>
      <c r="H29203" t="s">
        <v>95993</v>
      </c>
    </row>
    <row r="29204" spans="1:8" x14ac:dyDescent="0.3">
      <c r="A29204" t="s">
        <v>68825</v>
      </c>
      <c r="B29204" t="s">
        <v>68826</v>
      </c>
      <c r="C29204" s="87" t="s">
        <v>79488</v>
      </c>
      <c r="D29204" s="4"/>
      <c r="E29204" t="s">
        <v>16936</v>
      </c>
      <c r="F29204" s="5">
        <v>11715</v>
      </c>
      <c r="G29204" s="5">
        <v>11715</v>
      </c>
      <c r="H29204" t="s">
        <v>95993</v>
      </c>
    </row>
    <row r="29205" spans="1:8" x14ac:dyDescent="0.3">
      <c r="A29205" t="s">
        <v>68827</v>
      </c>
      <c r="B29205" t="s">
        <v>68828</v>
      </c>
      <c r="C29205" s="87" t="s">
        <v>79488</v>
      </c>
      <c r="D29205" s="4"/>
      <c r="E29205" t="s">
        <v>16936</v>
      </c>
      <c r="F29205" s="5">
        <v>11715</v>
      </c>
      <c r="G29205" s="5">
        <v>11715</v>
      </c>
      <c r="H29205" t="s">
        <v>95993</v>
      </c>
    </row>
    <row r="29206" spans="1:8" x14ac:dyDescent="0.3">
      <c r="A29206" t="s">
        <v>68829</v>
      </c>
      <c r="B29206" t="s">
        <v>68830</v>
      </c>
      <c r="C29206" s="87" t="s">
        <v>79488</v>
      </c>
      <c r="D29206" s="4"/>
      <c r="E29206" t="s">
        <v>16936</v>
      </c>
      <c r="F29206" s="5">
        <v>8057.4</v>
      </c>
      <c r="G29206" s="5">
        <v>8057.4</v>
      </c>
      <c r="H29206" t="s">
        <v>95993</v>
      </c>
    </row>
    <row r="29207" spans="1:8" x14ac:dyDescent="0.3">
      <c r="A29207" t="s">
        <v>68831</v>
      </c>
      <c r="B29207" t="s">
        <v>68832</v>
      </c>
      <c r="C29207" s="87" t="s">
        <v>79547</v>
      </c>
      <c r="D29207" s="4"/>
      <c r="F29207" s="5">
        <v>100</v>
      </c>
      <c r="G29207" s="5">
        <v>100</v>
      </c>
      <c r="H29207" t="s">
        <v>95993</v>
      </c>
    </row>
    <row r="29208" spans="1:8" x14ac:dyDescent="0.3">
      <c r="A29208" t="s">
        <v>68839</v>
      </c>
      <c r="B29208" t="s">
        <v>68840</v>
      </c>
      <c r="C29208" s="87" t="s">
        <v>79488</v>
      </c>
      <c r="D29208" s="4"/>
      <c r="E29208" t="s">
        <v>16936</v>
      </c>
      <c r="F29208" s="5">
        <v>2071.2600000000002</v>
      </c>
      <c r="G29208" s="5">
        <v>2071.2600000000002</v>
      </c>
      <c r="H29208" t="s">
        <v>95993</v>
      </c>
    </row>
    <row r="29209" spans="1:8" x14ac:dyDescent="0.3">
      <c r="A29209" t="s">
        <v>68841</v>
      </c>
      <c r="B29209" t="s">
        <v>68842</v>
      </c>
      <c r="C29209" s="87" t="s">
        <v>79488</v>
      </c>
      <c r="D29209" s="4"/>
      <c r="E29209" t="s">
        <v>20569</v>
      </c>
      <c r="F29209" s="5">
        <v>5178</v>
      </c>
      <c r="G29209" s="5">
        <v>5178</v>
      </c>
      <c r="H29209" t="s">
        <v>95993</v>
      </c>
    </row>
    <row r="29210" spans="1:8" x14ac:dyDescent="0.3">
      <c r="A29210" t="s">
        <v>68843</v>
      </c>
      <c r="B29210" t="s">
        <v>68844</v>
      </c>
      <c r="C29210" s="87" t="s">
        <v>79488</v>
      </c>
      <c r="D29210" s="4"/>
      <c r="E29210" t="s">
        <v>16936</v>
      </c>
      <c r="F29210" s="5">
        <v>23600</v>
      </c>
      <c r="G29210" s="5">
        <v>23600</v>
      </c>
      <c r="H29210" t="s">
        <v>95993</v>
      </c>
    </row>
    <row r="29211" spans="1:8" x14ac:dyDescent="0.3">
      <c r="A29211" t="s">
        <v>68845</v>
      </c>
      <c r="B29211" t="s">
        <v>68846</v>
      </c>
      <c r="C29211" s="87" t="s">
        <v>79488</v>
      </c>
      <c r="D29211" s="4"/>
      <c r="E29211" t="s">
        <v>16936</v>
      </c>
      <c r="F29211" s="5">
        <v>23600</v>
      </c>
      <c r="G29211" s="5">
        <v>23600</v>
      </c>
      <c r="H29211" t="s">
        <v>95993</v>
      </c>
    </row>
    <row r="29212" spans="1:8" x14ac:dyDescent="0.3">
      <c r="A29212" t="s">
        <v>68847</v>
      </c>
      <c r="B29212" t="s">
        <v>68848</v>
      </c>
      <c r="C29212" s="87" t="s">
        <v>79493</v>
      </c>
      <c r="D29212" s="4"/>
      <c r="E29212" t="s">
        <v>997</v>
      </c>
      <c r="F29212" s="5">
        <v>4925</v>
      </c>
      <c r="G29212" s="5">
        <v>4925</v>
      </c>
      <c r="H29212" t="s">
        <v>95993</v>
      </c>
    </row>
    <row r="29213" spans="1:8" x14ac:dyDescent="0.3">
      <c r="A29213" t="s">
        <v>86050</v>
      </c>
      <c r="B29213" t="s">
        <v>62588</v>
      </c>
      <c r="C29213" s="87" t="s">
        <v>79493</v>
      </c>
      <c r="D29213" s="4" t="s">
        <v>86404</v>
      </c>
      <c r="E29213" t="s">
        <v>997</v>
      </c>
      <c r="F29213" s="5">
        <v>4925</v>
      </c>
      <c r="G29213" s="5">
        <v>4925</v>
      </c>
      <c r="H29213" t="s">
        <v>95993</v>
      </c>
    </row>
    <row r="29214" spans="1:8" x14ac:dyDescent="0.3">
      <c r="A29214" t="s">
        <v>68849</v>
      </c>
      <c r="B29214" t="s">
        <v>68850</v>
      </c>
      <c r="C29214" s="87" t="s">
        <v>79493</v>
      </c>
      <c r="D29214" s="4"/>
      <c r="E29214" t="s">
        <v>18548</v>
      </c>
      <c r="F29214" s="5">
        <v>1140</v>
      </c>
      <c r="G29214" s="5">
        <v>1140</v>
      </c>
      <c r="H29214" t="s">
        <v>95993</v>
      </c>
    </row>
    <row r="29215" spans="1:8" x14ac:dyDescent="0.3">
      <c r="A29215" t="s">
        <v>68851</v>
      </c>
      <c r="B29215" t="s">
        <v>68852</v>
      </c>
      <c r="C29215" s="87" t="s">
        <v>79488</v>
      </c>
      <c r="D29215" s="4"/>
      <c r="E29215" t="s">
        <v>16936</v>
      </c>
      <c r="F29215" s="5">
        <v>6800</v>
      </c>
      <c r="G29215" s="5">
        <v>6800</v>
      </c>
      <c r="H29215" t="s">
        <v>95993</v>
      </c>
    </row>
    <row r="29216" spans="1:8" x14ac:dyDescent="0.3">
      <c r="A29216" t="s">
        <v>68853</v>
      </c>
      <c r="B29216" t="s">
        <v>68854</v>
      </c>
      <c r="C29216" s="87" t="s">
        <v>79488</v>
      </c>
      <c r="D29216" s="4"/>
      <c r="E29216" t="s">
        <v>16936</v>
      </c>
      <c r="F29216" s="5">
        <v>816</v>
      </c>
      <c r="G29216" s="5">
        <v>816</v>
      </c>
      <c r="H29216" t="s">
        <v>95993</v>
      </c>
    </row>
    <row r="29217" spans="1:8" x14ac:dyDescent="0.3">
      <c r="A29217" t="s">
        <v>68855</v>
      </c>
      <c r="B29217" t="s">
        <v>68856</v>
      </c>
      <c r="C29217" s="87" t="s">
        <v>79547</v>
      </c>
      <c r="D29217" s="4"/>
      <c r="F29217" s="5">
        <v>4875</v>
      </c>
      <c r="G29217" s="5">
        <v>4875</v>
      </c>
      <c r="H29217" t="s">
        <v>95993</v>
      </c>
    </row>
    <row r="29218" spans="1:8" x14ac:dyDescent="0.3">
      <c r="A29218" t="s">
        <v>68857</v>
      </c>
      <c r="B29218" t="s">
        <v>68858</v>
      </c>
      <c r="C29218" s="87" t="s">
        <v>79488</v>
      </c>
      <c r="D29218" s="4"/>
      <c r="E29218" t="s">
        <v>17071</v>
      </c>
      <c r="F29218" s="5">
        <v>3000</v>
      </c>
      <c r="G29218" s="5">
        <v>3000</v>
      </c>
      <c r="H29218" t="s">
        <v>95993</v>
      </c>
    </row>
    <row r="29219" spans="1:8" x14ac:dyDescent="0.3">
      <c r="A29219" t="s">
        <v>68859</v>
      </c>
      <c r="B29219" t="s">
        <v>68860</v>
      </c>
      <c r="C29219" s="87" t="s">
        <v>79488</v>
      </c>
      <c r="D29219" s="4"/>
      <c r="E29219" t="s">
        <v>16936</v>
      </c>
      <c r="F29219" s="5">
        <v>810</v>
      </c>
      <c r="G29219" s="5">
        <v>810</v>
      </c>
      <c r="H29219" t="s">
        <v>95993</v>
      </c>
    </row>
    <row r="29220" spans="1:8" x14ac:dyDescent="0.3">
      <c r="A29220" t="s">
        <v>68861</v>
      </c>
      <c r="B29220" t="s">
        <v>68862</v>
      </c>
      <c r="C29220" s="87" t="s">
        <v>79547</v>
      </c>
      <c r="D29220" s="4"/>
      <c r="F29220" s="5">
        <v>630</v>
      </c>
      <c r="G29220" s="5">
        <v>630</v>
      </c>
      <c r="H29220" t="s">
        <v>95993</v>
      </c>
    </row>
    <row r="29221" spans="1:8" x14ac:dyDescent="0.3">
      <c r="A29221" t="s">
        <v>68863</v>
      </c>
      <c r="B29221" t="s">
        <v>68864</v>
      </c>
      <c r="C29221" s="87" t="s">
        <v>79488</v>
      </c>
      <c r="D29221" s="4"/>
      <c r="E29221" t="s">
        <v>16936</v>
      </c>
      <c r="F29221" s="5">
        <v>810</v>
      </c>
      <c r="G29221" s="5">
        <v>810</v>
      </c>
      <c r="H29221" t="s">
        <v>95993</v>
      </c>
    </row>
    <row r="29222" spans="1:8" x14ac:dyDescent="0.3">
      <c r="A29222" t="s">
        <v>68865</v>
      </c>
      <c r="B29222" t="s">
        <v>68866</v>
      </c>
      <c r="C29222" s="87" t="s">
        <v>79488</v>
      </c>
      <c r="D29222" s="4"/>
      <c r="E29222" t="s">
        <v>17550</v>
      </c>
      <c r="F29222" s="5">
        <v>504</v>
      </c>
      <c r="G29222" s="5">
        <v>504</v>
      </c>
      <c r="H29222" t="s">
        <v>95993</v>
      </c>
    </row>
    <row r="29223" spans="1:8" x14ac:dyDescent="0.3">
      <c r="A29223" t="s">
        <v>68867</v>
      </c>
      <c r="B29223" t="s">
        <v>68868</v>
      </c>
      <c r="C29223" s="87" t="s">
        <v>79488</v>
      </c>
      <c r="D29223" s="4"/>
      <c r="E29223" t="s">
        <v>17550</v>
      </c>
      <c r="F29223" s="5">
        <v>504</v>
      </c>
      <c r="G29223" s="5">
        <v>504</v>
      </c>
      <c r="H29223" t="s">
        <v>95993</v>
      </c>
    </row>
    <row r="29224" spans="1:8" x14ac:dyDescent="0.3">
      <c r="A29224" t="s">
        <v>68869</v>
      </c>
      <c r="B29224" t="s">
        <v>68870</v>
      </c>
      <c r="C29224" s="87" t="s">
        <v>79488</v>
      </c>
      <c r="D29224" s="4"/>
      <c r="E29224" t="s">
        <v>17550</v>
      </c>
      <c r="F29224" s="5">
        <v>504</v>
      </c>
      <c r="G29224" s="5">
        <v>504</v>
      </c>
      <c r="H29224" t="s">
        <v>95993</v>
      </c>
    </row>
    <row r="29225" spans="1:8" x14ac:dyDescent="0.3">
      <c r="A29225" t="s">
        <v>68871</v>
      </c>
      <c r="B29225" t="s">
        <v>68872</v>
      </c>
      <c r="C29225" s="87" t="s">
        <v>79488</v>
      </c>
      <c r="D29225" s="4"/>
      <c r="E29225" t="s">
        <v>17071</v>
      </c>
      <c r="F29225" s="5">
        <v>525</v>
      </c>
      <c r="G29225" s="5">
        <v>525</v>
      </c>
      <c r="H29225" t="s">
        <v>95993</v>
      </c>
    </row>
    <row r="29226" spans="1:8" x14ac:dyDescent="0.3">
      <c r="A29226" t="s">
        <v>68873</v>
      </c>
      <c r="B29226" t="s">
        <v>68874</v>
      </c>
      <c r="C29226" s="87" t="s">
        <v>79486</v>
      </c>
      <c r="D29226" s="4"/>
      <c r="E29226" t="s">
        <v>19507</v>
      </c>
      <c r="F29226" s="5">
        <v>10365</v>
      </c>
      <c r="G29226" s="5">
        <v>10365</v>
      </c>
      <c r="H29226" t="s">
        <v>95993</v>
      </c>
    </row>
    <row r="29227" spans="1:8" x14ac:dyDescent="0.3">
      <c r="A29227" t="s">
        <v>68875</v>
      </c>
      <c r="B29227" t="s">
        <v>68876</v>
      </c>
      <c r="C29227" s="87" t="s">
        <v>79547</v>
      </c>
      <c r="D29227" s="4"/>
      <c r="F29227" s="5">
        <v>2130</v>
      </c>
      <c r="G29227" s="5">
        <v>2130</v>
      </c>
      <c r="H29227" t="s">
        <v>95993</v>
      </c>
    </row>
    <row r="29228" spans="1:8" x14ac:dyDescent="0.3">
      <c r="A29228" t="s">
        <v>68877</v>
      </c>
      <c r="B29228" t="s">
        <v>68878</v>
      </c>
      <c r="C29228" s="87" t="s">
        <v>79488</v>
      </c>
      <c r="D29228" s="4"/>
      <c r="E29228" t="s">
        <v>17071</v>
      </c>
      <c r="F29228" s="5">
        <v>4207.5</v>
      </c>
      <c r="G29228" s="5">
        <v>4207.5</v>
      </c>
      <c r="H29228" t="s">
        <v>95993</v>
      </c>
    </row>
    <row r="29229" spans="1:8" x14ac:dyDescent="0.3">
      <c r="A29229" t="s">
        <v>68879</v>
      </c>
      <c r="B29229" t="s">
        <v>68880</v>
      </c>
      <c r="C29229" s="87" t="s">
        <v>79488</v>
      </c>
      <c r="D29229" s="4"/>
      <c r="E29229" t="s">
        <v>17071</v>
      </c>
      <c r="F29229" s="5">
        <v>4207.5</v>
      </c>
      <c r="G29229" s="5">
        <v>4207.5</v>
      </c>
      <c r="H29229" t="s">
        <v>95993</v>
      </c>
    </row>
    <row r="29230" spans="1:8" x14ac:dyDescent="0.3">
      <c r="A29230" t="s">
        <v>68881</v>
      </c>
      <c r="B29230" t="s">
        <v>68882</v>
      </c>
      <c r="C29230" s="87" t="s">
        <v>79488</v>
      </c>
      <c r="D29230" s="4"/>
      <c r="E29230" t="s">
        <v>17071</v>
      </c>
      <c r="F29230" s="5">
        <v>13181.25</v>
      </c>
      <c r="G29230" s="5">
        <v>13181.25</v>
      </c>
      <c r="H29230" t="s">
        <v>95993</v>
      </c>
    </row>
    <row r="29231" spans="1:8" x14ac:dyDescent="0.3">
      <c r="A29231" t="s">
        <v>68883</v>
      </c>
      <c r="B29231" t="s">
        <v>68884</v>
      </c>
      <c r="C29231" s="87" t="s">
        <v>79547</v>
      </c>
      <c r="D29231" s="4"/>
      <c r="F29231" s="5">
        <v>162.88</v>
      </c>
      <c r="G29231" s="5">
        <v>162.88</v>
      </c>
      <c r="H29231" t="s">
        <v>95993</v>
      </c>
    </row>
    <row r="29232" spans="1:8" x14ac:dyDescent="0.3">
      <c r="A29232" t="s">
        <v>68885</v>
      </c>
      <c r="B29232" t="s">
        <v>68886</v>
      </c>
      <c r="C29232" s="87" t="s">
        <v>79547</v>
      </c>
      <c r="D29232" s="4"/>
      <c r="F29232" s="5">
        <v>119.34</v>
      </c>
      <c r="G29232" s="5">
        <v>119.34</v>
      </c>
      <c r="H29232" t="s">
        <v>95993</v>
      </c>
    </row>
    <row r="29233" spans="1:8" x14ac:dyDescent="0.3">
      <c r="A29233" t="s">
        <v>68887</v>
      </c>
      <c r="B29233" t="s">
        <v>68888</v>
      </c>
      <c r="C29233" s="87" t="s">
        <v>79488</v>
      </c>
      <c r="D29233" s="4"/>
      <c r="E29233" t="s">
        <v>16936</v>
      </c>
      <c r="F29233" s="5">
        <v>5605.45</v>
      </c>
      <c r="G29233" s="5">
        <v>5605.45</v>
      </c>
      <c r="H29233" t="s">
        <v>95993</v>
      </c>
    </row>
    <row r="29234" spans="1:8" x14ac:dyDescent="0.3">
      <c r="A29234" t="s">
        <v>68889</v>
      </c>
      <c r="B29234" t="s">
        <v>68890</v>
      </c>
      <c r="C29234" s="87" t="s">
        <v>79547</v>
      </c>
      <c r="D29234" s="4"/>
      <c r="F29234" s="5">
        <v>4400</v>
      </c>
      <c r="G29234" s="5">
        <v>4400</v>
      </c>
      <c r="H29234" t="s">
        <v>95993</v>
      </c>
    </row>
    <row r="29235" spans="1:8" x14ac:dyDescent="0.3">
      <c r="A29235" t="s">
        <v>68891</v>
      </c>
      <c r="B29235" t="s">
        <v>68892</v>
      </c>
      <c r="C29235" s="87" t="s">
        <v>79533</v>
      </c>
      <c r="D29235" s="4"/>
      <c r="F29235" s="5">
        <v>204.32</v>
      </c>
      <c r="G29235" s="5">
        <v>204.32</v>
      </c>
      <c r="H29235" t="s">
        <v>95993</v>
      </c>
    </row>
    <row r="29236" spans="1:8" x14ac:dyDescent="0.3">
      <c r="A29236" t="s">
        <v>68893</v>
      </c>
      <c r="B29236" t="s">
        <v>68894</v>
      </c>
      <c r="C29236" s="87" t="s">
        <v>79488</v>
      </c>
      <c r="D29236" s="4"/>
      <c r="E29236" t="s">
        <v>16936</v>
      </c>
      <c r="F29236" s="5">
        <v>690</v>
      </c>
      <c r="G29236" s="5">
        <v>690</v>
      </c>
      <c r="H29236" t="s">
        <v>95993</v>
      </c>
    </row>
    <row r="29237" spans="1:8" x14ac:dyDescent="0.3">
      <c r="A29237" t="s">
        <v>68895</v>
      </c>
      <c r="B29237" t="s">
        <v>68896</v>
      </c>
      <c r="C29237" s="87" t="s">
        <v>79488</v>
      </c>
      <c r="D29237" s="4"/>
      <c r="E29237" t="s">
        <v>16936</v>
      </c>
      <c r="F29237" s="5">
        <v>896.64</v>
      </c>
      <c r="G29237" s="5">
        <v>896.64</v>
      </c>
      <c r="H29237" t="s">
        <v>95993</v>
      </c>
    </row>
    <row r="29238" spans="1:8" x14ac:dyDescent="0.3">
      <c r="A29238" t="s">
        <v>68897</v>
      </c>
      <c r="B29238" t="s">
        <v>68898</v>
      </c>
      <c r="C29238" s="87" t="s">
        <v>79488</v>
      </c>
      <c r="D29238" s="4"/>
      <c r="E29238" t="s">
        <v>16936</v>
      </c>
      <c r="F29238" s="5">
        <v>896.64</v>
      </c>
      <c r="G29238" s="5">
        <v>896.64</v>
      </c>
      <c r="H29238" t="s">
        <v>95993</v>
      </c>
    </row>
    <row r="29239" spans="1:8" x14ac:dyDescent="0.3">
      <c r="A29239" t="s">
        <v>68899</v>
      </c>
      <c r="B29239" t="s">
        <v>68900</v>
      </c>
      <c r="C29239" s="87" t="s">
        <v>79488</v>
      </c>
      <c r="D29239" s="4"/>
      <c r="E29239" t="s">
        <v>17222</v>
      </c>
      <c r="F29239" s="5">
        <v>7250.75</v>
      </c>
      <c r="G29239" s="5">
        <v>7250.75</v>
      </c>
      <c r="H29239" t="s">
        <v>95993</v>
      </c>
    </row>
    <row r="29240" spans="1:8" x14ac:dyDescent="0.3">
      <c r="A29240" t="s">
        <v>68901</v>
      </c>
      <c r="B29240" t="s">
        <v>68902</v>
      </c>
      <c r="C29240" s="87" t="s">
        <v>79488</v>
      </c>
      <c r="D29240" s="4"/>
      <c r="E29240" t="s">
        <v>17222</v>
      </c>
      <c r="F29240" s="5">
        <v>7250.75</v>
      </c>
      <c r="G29240" s="5">
        <v>7250.75</v>
      </c>
      <c r="H29240" t="s">
        <v>95993</v>
      </c>
    </row>
    <row r="29241" spans="1:8" x14ac:dyDescent="0.3">
      <c r="A29241" t="s">
        <v>68903</v>
      </c>
      <c r="B29241" t="s">
        <v>68904</v>
      </c>
      <c r="C29241" s="87" t="s">
        <v>79488</v>
      </c>
      <c r="D29241" s="4"/>
      <c r="E29241" t="s">
        <v>17222</v>
      </c>
      <c r="F29241" s="5">
        <v>7250.75</v>
      </c>
      <c r="G29241" s="5">
        <v>7250.75</v>
      </c>
      <c r="H29241" t="s">
        <v>95993</v>
      </c>
    </row>
    <row r="29242" spans="1:8" x14ac:dyDescent="0.3">
      <c r="A29242" t="s">
        <v>68905</v>
      </c>
      <c r="B29242" t="s">
        <v>68906</v>
      </c>
      <c r="C29242" s="87" t="s">
        <v>79488</v>
      </c>
      <c r="D29242" s="4"/>
      <c r="E29242" t="s">
        <v>16936</v>
      </c>
      <c r="F29242" s="5">
        <v>1020</v>
      </c>
      <c r="G29242" s="5">
        <v>1020</v>
      </c>
      <c r="H29242" t="s">
        <v>95993</v>
      </c>
    </row>
    <row r="29243" spans="1:8" x14ac:dyDescent="0.3">
      <c r="A29243" t="s">
        <v>68917</v>
      </c>
      <c r="B29243" t="s">
        <v>68918</v>
      </c>
      <c r="C29243" s="87" t="s">
        <v>79547</v>
      </c>
      <c r="D29243" s="4"/>
      <c r="F29243" s="5">
        <v>768</v>
      </c>
      <c r="G29243" s="5">
        <v>768</v>
      </c>
      <c r="H29243" t="s">
        <v>95993</v>
      </c>
    </row>
    <row r="29244" spans="1:8" x14ac:dyDescent="0.3">
      <c r="A29244" t="s">
        <v>68921</v>
      </c>
      <c r="B29244" t="s">
        <v>49970</v>
      </c>
      <c r="C29244" s="87" t="s">
        <v>79547</v>
      </c>
      <c r="D29244" s="4"/>
      <c r="F29244" s="5">
        <v>0</v>
      </c>
      <c r="G29244" s="5">
        <v>0</v>
      </c>
      <c r="H29244" t="s">
        <v>95993</v>
      </c>
    </row>
    <row r="29245" spans="1:8" x14ac:dyDescent="0.3">
      <c r="A29245" t="s">
        <v>68922</v>
      </c>
      <c r="B29245" t="s">
        <v>68923</v>
      </c>
      <c r="C29245" s="87" t="s">
        <v>79488</v>
      </c>
      <c r="D29245" s="4"/>
      <c r="E29245" t="s">
        <v>17089</v>
      </c>
      <c r="F29245" s="5">
        <v>2494.8000000000002</v>
      </c>
      <c r="G29245" s="5">
        <v>2494.8000000000002</v>
      </c>
      <c r="H29245" t="s">
        <v>95993</v>
      </c>
    </row>
    <row r="29246" spans="1:8" x14ac:dyDescent="0.3">
      <c r="A29246" t="s">
        <v>68924</v>
      </c>
      <c r="B29246" t="s">
        <v>68925</v>
      </c>
      <c r="C29246" s="87" t="s">
        <v>79488</v>
      </c>
      <c r="D29246" s="4"/>
      <c r="E29246" t="s">
        <v>16936</v>
      </c>
      <c r="F29246" s="5">
        <v>688.5</v>
      </c>
      <c r="G29246" s="5">
        <v>688.5</v>
      </c>
      <c r="H29246" t="s">
        <v>95993</v>
      </c>
    </row>
    <row r="29247" spans="1:8" x14ac:dyDescent="0.3">
      <c r="A29247" t="s">
        <v>68926</v>
      </c>
      <c r="B29247" t="s">
        <v>68927</v>
      </c>
      <c r="C29247" s="87" t="s">
        <v>79488</v>
      </c>
      <c r="D29247" s="4"/>
      <c r="E29247" t="s">
        <v>16936</v>
      </c>
      <c r="F29247" s="5">
        <v>688.5</v>
      </c>
      <c r="G29247" s="5">
        <v>688.5</v>
      </c>
      <c r="H29247" t="s">
        <v>95993</v>
      </c>
    </row>
    <row r="29248" spans="1:8" x14ac:dyDescent="0.3">
      <c r="A29248" t="s">
        <v>68928</v>
      </c>
      <c r="B29248" t="s">
        <v>68929</v>
      </c>
      <c r="C29248" s="87" t="s">
        <v>79488</v>
      </c>
      <c r="D29248" s="4"/>
      <c r="E29248" t="s">
        <v>16936</v>
      </c>
      <c r="F29248" s="5">
        <v>688.5</v>
      </c>
      <c r="G29248" s="5">
        <v>688.5</v>
      </c>
      <c r="H29248" t="s">
        <v>95993</v>
      </c>
    </row>
    <row r="29249" spans="1:8" x14ac:dyDescent="0.3">
      <c r="A29249" t="s">
        <v>68930</v>
      </c>
      <c r="B29249" t="s">
        <v>68931</v>
      </c>
      <c r="C29249" s="87" t="s">
        <v>79488</v>
      </c>
      <c r="D29249" s="4"/>
      <c r="E29249" t="s">
        <v>16936</v>
      </c>
      <c r="F29249" s="5">
        <v>348</v>
      </c>
      <c r="G29249" s="5">
        <v>348</v>
      </c>
      <c r="H29249" t="s">
        <v>95993</v>
      </c>
    </row>
    <row r="29250" spans="1:8" x14ac:dyDescent="0.3">
      <c r="A29250" t="s">
        <v>68932</v>
      </c>
      <c r="B29250" t="s">
        <v>68933</v>
      </c>
      <c r="C29250" s="87" t="s">
        <v>79488</v>
      </c>
      <c r="D29250" s="4"/>
      <c r="E29250" t="s">
        <v>16936</v>
      </c>
      <c r="F29250" s="5">
        <v>348</v>
      </c>
      <c r="G29250" s="5">
        <v>348</v>
      </c>
      <c r="H29250" t="s">
        <v>95993</v>
      </c>
    </row>
    <row r="29251" spans="1:8" x14ac:dyDescent="0.3">
      <c r="A29251" t="s">
        <v>68934</v>
      </c>
      <c r="B29251" t="s">
        <v>68935</v>
      </c>
      <c r="C29251" s="87" t="s">
        <v>79488</v>
      </c>
      <c r="D29251" s="4"/>
      <c r="E29251" t="s">
        <v>16936</v>
      </c>
      <c r="F29251" s="5">
        <v>348</v>
      </c>
      <c r="G29251" s="5">
        <v>348</v>
      </c>
      <c r="H29251" t="s">
        <v>95993</v>
      </c>
    </row>
    <row r="29252" spans="1:8" x14ac:dyDescent="0.3">
      <c r="A29252" t="s">
        <v>68936</v>
      </c>
      <c r="B29252" t="s">
        <v>68937</v>
      </c>
      <c r="C29252" s="87" t="s">
        <v>79488</v>
      </c>
      <c r="D29252" s="4"/>
      <c r="E29252" t="s">
        <v>16936</v>
      </c>
      <c r="F29252" s="5">
        <v>348</v>
      </c>
      <c r="G29252" s="5">
        <v>348</v>
      </c>
      <c r="H29252" t="s">
        <v>95993</v>
      </c>
    </row>
    <row r="29253" spans="1:8" x14ac:dyDescent="0.3">
      <c r="A29253" t="s">
        <v>68938</v>
      </c>
      <c r="B29253" t="s">
        <v>68939</v>
      </c>
      <c r="C29253" s="87" t="s">
        <v>79488</v>
      </c>
      <c r="D29253" s="4"/>
      <c r="E29253" t="s">
        <v>16936</v>
      </c>
      <c r="F29253" s="5">
        <v>14935</v>
      </c>
      <c r="G29253" s="5">
        <v>14935</v>
      </c>
      <c r="H29253" t="s">
        <v>95993</v>
      </c>
    </row>
    <row r="29254" spans="1:8" x14ac:dyDescent="0.3">
      <c r="A29254" t="s">
        <v>68940</v>
      </c>
      <c r="B29254" t="s">
        <v>68941</v>
      </c>
      <c r="C29254" s="87" t="s">
        <v>79488</v>
      </c>
      <c r="D29254" s="4"/>
      <c r="E29254" t="s">
        <v>16936</v>
      </c>
      <c r="F29254" s="5">
        <v>1195.44</v>
      </c>
      <c r="G29254" s="5">
        <v>1195.44</v>
      </c>
      <c r="H29254" t="s">
        <v>95993</v>
      </c>
    </row>
    <row r="29255" spans="1:8" x14ac:dyDescent="0.3">
      <c r="A29255" t="s">
        <v>68942</v>
      </c>
      <c r="B29255" t="s">
        <v>68943</v>
      </c>
      <c r="C29255" s="87" t="s">
        <v>79547</v>
      </c>
      <c r="D29255" s="4"/>
      <c r="E29255" t="s">
        <v>31571</v>
      </c>
      <c r="F29255" s="5">
        <v>1602</v>
      </c>
      <c r="G29255" s="5">
        <v>1602</v>
      </c>
      <c r="H29255" t="s">
        <v>95993</v>
      </c>
    </row>
    <row r="29256" spans="1:8" x14ac:dyDescent="0.3">
      <c r="A29256" t="s">
        <v>68944</v>
      </c>
      <c r="B29256" t="s">
        <v>68945</v>
      </c>
      <c r="C29256" s="87" t="s">
        <v>79547</v>
      </c>
      <c r="D29256" s="4"/>
      <c r="F29256" s="5">
        <v>268</v>
      </c>
      <c r="G29256" s="5">
        <v>268</v>
      </c>
      <c r="H29256" t="s">
        <v>95993</v>
      </c>
    </row>
    <row r="29257" spans="1:8" x14ac:dyDescent="0.3">
      <c r="A29257" t="s">
        <v>68946</v>
      </c>
      <c r="B29257" t="s">
        <v>68947</v>
      </c>
      <c r="C29257" s="87" t="s">
        <v>79547</v>
      </c>
      <c r="D29257" s="4"/>
      <c r="F29257" s="5">
        <v>2042.16</v>
      </c>
      <c r="G29257" s="5">
        <v>2042.16</v>
      </c>
      <c r="H29257" t="s">
        <v>95993</v>
      </c>
    </row>
    <row r="29258" spans="1:8" x14ac:dyDescent="0.3">
      <c r="A29258" t="s">
        <v>68948</v>
      </c>
      <c r="B29258" t="s">
        <v>68949</v>
      </c>
      <c r="C29258" s="87" t="s">
        <v>79488</v>
      </c>
      <c r="D29258" s="4"/>
      <c r="E29258" t="s">
        <v>16936</v>
      </c>
      <c r="F29258" s="5">
        <v>27400</v>
      </c>
      <c r="G29258" s="5">
        <v>27400</v>
      </c>
      <c r="H29258" t="s">
        <v>95993</v>
      </c>
    </row>
    <row r="29259" spans="1:8" x14ac:dyDescent="0.3">
      <c r="A29259" t="s">
        <v>68950</v>
      </c>
      <c r="B29259" t="s">
        <v>68951</v>
      </c>
      <c r="C29259" s="87" t="s">
        <v>79488</v>
      </c>
      <c r="D29259" s="4"/>
      <c r="E29259" t="s">
        <v>17071</v>
      </c>
      <c r="F29259" s="5">
        <v>4000</v>
      </c>
      <c r="G29259" s="5">
        <v>4000</v>
      </c>
      <c r="H29259" t="s">
        <v>95993</v>
      </c>
    </row>
    <row r="29260" spans="1:8" x14ac:dyDescent="0.3">
      <c r="A29260" t="s">
        <v>68952</v>
      </c>
      <c r="B29260" t="s">
        <v>68953</v>
      </c>
      <c r="C29260" s="87" t="s">
        <v>79547</v>
      </c>
      <c r="D29260" s="4"/>
      <c r="E29260" t="s">
        <v>16993</v>
      </c>
      <c r="F29260" s="5">
        <v>420</v>
      </c>
      <c r="G29260" s="5">
        <v>420</v>
      </c>
      <c r="H29260" t="s">
        <v>95993</v>
      </c>
    </row>
    <row r="29261" spans="1:8" x14ac:dyDescent="0.3">
      <c r="A29261" t="s">
        <v>68954</v>
      </c>
      <c r="B29261" t="s">
        <v>68955</v>
      </c>
      <c r="C29261" s="87" t="s">
        <v>79547</v>
      </c>
      <c r="D29261" s="4"/>
      <c r="E29261" t="s">
        <v>16993</v>
      </c>
      <c r="F29261" s="5">
        <v>420</v>
      </c>
      <c r="G29261" s="5">
        <v>420</v>
      </c>
      <c r="H29261" t="s">
        <v>95993</v>
      </c>
    </row>
    <row r="29262" spans="1:8" x14ac:dyDescent="0.3">
      <c r="A29262" t="s">
        <v>68956</v>
      </c>
      <c r="B29262" t="s">
        <v>68957</v>
      </c>
      <c r="C29262" s="87" t="s">
        <v>79547</v>
      </c>
      <c r="D29262" s="4"/>
      <c r="E29262" t="s">
        <v>16993</v>
      </c>
      <c r="F29262" s="5">
        <v>420</v>
      </c>
      <c r="G29262" s="5">
        <v>420</v>
      </c>
      <c r="H29262" t="s">
        <v>95993</v>
      </c>
    </row>
    <row r="29263" spans="1:8" x14ac:dyDescent="0.3">
      <c r="A29263" t="s">
        <v>68958</v>
      </c>
      <c r="B29263" t="s">
        <v>68959</v>
      </c>
      <c r="C29263" s="87" t="s">
        <v>79547</v>
      </c>
      <c r="D29263" s="4"/>
      <c r="E29263" t="s">
        <v>16993</v>
      </c>
      <c r="F29263" s="5">
        <v>420</v>
      </c>
      <c r="G29263" s="5">
        <v>420</v>
      </c>
      <c r="H29263" t="s">
        <v>95993</v>
      </c>
    </row>
    <row r="29264" spans="1:8" x14ac:dyDescent="0.3">
      <c r="A29264" t="s">
        <v>68960</v>
      </c>
      <c r="B29264" t="s">
        <v>68961</v>
      </c>
      <c r="C29264" s="87" t="s">
        <v>79547</v>
      </c>
      <c r="D29264" s="4"/>
      <c r="E29264" t="s">
        <v>16993</v>
      </c>
      <c r="F29264" s="5">
        <v>420</v>
      </c>
      <c r="G29264" s="5">
        <v>420</v>
      </c>
      <c r="H29264" t="s">
        <v>95993</v>
      </c>
    </row>
    <row r="29265" spans="1:8" x14ac:dyDescent="0.3">
      <c r="A29265" t="s">
        <v>68962</v>
      </c>
      <c r="B29265" t="s">
        <v>68963</v>
      </c>
      <c r="C29265" s="87" t="s">
        <v>79547</v>
      </c>
      <c r="D29265" s="4"/>
      <c r="E29265" t="s">
        <v>16993</v>
      </c>
      <c r="F29265" s="5">
        <v>420</v>
      </c>
      <c r="G29265" s="5">
        <v>420</v>
      </c>
      <c r="H29265" t="s">
        <v>95993</v>
      </c>
    </row>
    <row r="29266" spans="1:8" x14ac:dyDescent="0.3">
      <c r="A29266" t="s">
        <v>68964</v>
      </c>
      <c r="B29266" t="s">
        <v>68965</v>
      </c>
      <c r="C29266" s="87" t="s">
        <v>79547</v>
      </c>
      <c r="D29266" s="4"/>
      <c r="E29266" t="s">
        <v>16993</v>
      </c>
      <c r="F29266" s="5">
        <v>455</v>
      </c>
      <c r="G29266" s="5">
        <v>455</v>
      </c>
      <c r="H29266" t="s">
        <v>95993</v>
      </c>
    </row>
    <row r="29267" spans="1:8" x14ac:dyDescent="0.3">
      <c r="A29267" t="s">
        <v>68966</v>
      </c>
      <c r="B29267" t="s">
        <v>68967</v>
      </c>
      <c r="C29267" s="87" t="s">
        <v>79547</v>
      </c>
      <c r="D29267" s="4"/>
      <c r="E29267" t="s">
        <v>16993</v>
      </c>
      <c r="F29267" s="5">
        <v>455</v>
      </c>
      <c r="G29267" s="5">
        <v>455</v>
      </c>
      <c r="H29267" t="s">
        <v>95993</v>
      </c>
    </row>
    <row r="29268" spans="1:8" x14ac:dyDescent="0.3">
      <c r="A29268" t="s">
        <v>68968</v>
      </c>
      <c r="B29268" t="s">
        <v>68969</v>
      </c>
      <c r="C29268" s="87" t="s">
        <v>79547</v>
      </c>
      <c r="D29268" s="4"/>
      <c r="E29268" t="s">
        <v>16993</v>
      </c>
      <c r="F29268" s="5">
        <v>455</v>
      </c>
      <c r="G29268" s="5">
        <v>455</v>
      </c>
      <c r="H29268" t="s">
        <v>95993</v>
      </c>
    </row>
    <row r="29269" spans="1:8" x14ac:dyDescent="0.3">
      <c r="A29269" t="s">
        <v>68970</v>
      </c>
      <c r="B29269" t="s">
        <v>68971</v>
      </c>
      <c r="C29269" s="87" t="s">
        <v>79547</v>
      </c>
      <c r="D29269" s="4"/>
      <c r="E29269" t="s">
        <v>16993</v>
      </c>
      <c r="F29269" s="5">
        <v>455</v>
      </c>
      <c r="G29269" s="5">
        <v>455</v>
      </c>
      <c r="H29269" t="s">
        <v>95993</v>
      </c>
    </row>
    <row r="29270" spans="1:8" x14ac:dyDescent="0.3">
      <c r="A29270" t="s">
        <v>68972</v>
      </c>
      <c r="B29270" t="s">
        <v>68973</v>
      </c>
      <c r="C29270" s="87" t="s">
        <v>79547</v>
      </c>
      <c r="D29270" s="4"/>
      <c r="E29270" t="s">
        <v>16993</v>
      </c>
      <c r="F29270" s="5">
        <v>490</v>
      </c>
      <c r="G29270" s="5">
        <v>490</v>
      </c>
      <c r="H29270" t="s">
        <v>95993</v>
      </c>
    </row>
    <row r="29271" spans="1:8" x14ac:dyDescent="0.3">
      <c r="A29271" t="s">
        <v>68974</v>
      </c>
      <c r="B29271" t="s">
        <v>68975</v>
      </c>
      <c r="C29271" s="87" t="s">
        <v>79547</v>
      </c>
      <c r="D29271" s="4"/>
      <c r="E29271" t="s">
        <v>16993</v>
      </c>
      <c r="F29271" s="5">
        <v>490</v>
      </c>
      <c r="G29271" s="5">
        <v>490</v>
      </c>
      <c r="H29271" t="s">
        <v>95993</v>
      </c>
    </row>
    <row r="29272" spans="1:8" x14ac:dyDescent="0.3">
      <c r="A29272" t="s">
        <v>68976</v>
      </c>
      <c r="B29272" t="s">
        <v>68977</v>
      </c>
      <c r="C29272" s="87" t="s">
        <v>79547</v>
      </c>
      <c r="D29272" s="4"/>
      <c r="E29272" t="s">
        <v>16993</v>
      </c>
      <c r="F29272" s="5">
        <v>490</v>
      </c>
      <c r="G29272" s="5">
        <v>490</v>
      </c>
      <c r="H29272" t="s">
        <v>95993</v>
      </c>
    </row>
    <row r="29273" spans="1:8" x14ac:dyDescent="0.3">
      <c r="A29273" t="s">
        <v>68978</v>
      </c>
      <c r="B29273" t="s">
        <v>68979</v>
      </c>
      <c r="C29273" s="87" t="s">
        <v>79547</v>
      </c>
      <c r="D29273" s="4"/>
      <c r="E29273" t="s">
        <v>16993</v>
      </c>
      <c r="F29273" s="5">
        <v>490</v>
      </c>
      <c r="G29273" s="5">
        <v>490</v>
      </c>
      <c r="H29273" t="s">
        <v>95993</v>
      </c>
    </row>
    <row r="29274" spans="1:8" x14ac:dyDescent="0.3">
      <c r="A29274" t="s">
        <v>68980</v>
      </c>
      <c r="B29274" t="s">
        <v>68981</v>
      </c>
      <c r="C29274" s="87" t="s">
        <v>79547</v>
      </c>
      <c r="D29274" s="4"/>
      <c r="E29274" t="s">
        <v>16993</v>
      </c>
      <c r="F29274" s="5">
        <v>490</v>
      </c>
      <c r="G29274" s="5">
        <v>490</v>
      </c>
      <c r="H29274" t="s">
        <v>95993</v>
      </c>
    </row>
    <row r="29275" spans="1:8" x14ac:dyDescent="0.3">
      <c r="A29275" t="s">
        <v>68982</v>
      </c>
      <c r="B29275" t="s">
        <v>68983</v>
      </c>
      <c r="C29275" s="87" t="s">
        <v>79547</v>
      </c>
      <c r="D29275" s="4"/>
      <c r="F29275" s="5">
        <v>90</v>
      </c>
      <c r="G29275" s="5">
        <v>90</v>
      </c>
      <c r="H29275" t="s">
        <v>95993</v>
      </c>
    </row>
    <row r="29276" spans="1:8" x14ac:dyDescent="0.3">
      <c r="A29276" t="s">
        <v>68984</v>
      </c>
      <c r="B29276" t="s">
        <v>68985</v>
      </c>
      <c r="C29276" s="87" t="s">
        <v>79547</v>
      </c>
      <c r="D29276" s="4"/>
      <c r="F29276" s="5">
        <v>68</v>
      </c>
      <c r="G29276" s="5">
        <v>68</v>
      </c>
      <c r="H29276" t="s">
        <v>95993</v>
      </c>
    </row>
    <row r="29277" spans="1:8" x14ac:dyDescent="0.3">
      <c r="A29277" t="s">
        <v>68986</v>
      </c>
      <c r="B29277" t="s">
        <v>68987</v>
      </c>
      <c r="C29277" s="87" t="s">
        <v>79547</v>
      </c>
      <c r="D29277" s="4"/>
      <c r="F29277" s="5">
        <v>37212</v>
      </c>
      <c r="G29277" s="5">
        <v>37212</v>
      </c>
      <c r="H29277" t="s">
        <v>95993</v>
      </c>
    </row>
    <row r="29278" spans="1:8" x14ac:dyDescent="0.3">
      <c r="A29278" t="s">
        <v>68988</v>
      </c>
      <c r="B29278" t="s">
        <v>68989</v>
      </c>
      <c r="C29278" s="87" t="s">
        <v>79547</v>
      </c>
      <c r="D29278" s="4"/>
      <c r="F29278" s="5">
        <v>156.78</v>
      </c>
      <c r="G29278" s="5">
        <v>156.78</v>
      </c>
      <c r="H29278" t="s">
        <v>95993</v>
      </c>
    </row>
    <row r="29279" spans="1:8" x14ac:dyDescent="0.3">
      <c r="A29279" t="s">
        <v>68990</v>
      </c>
      <c r="B29279" t="s">
        <v>68991</v>
      </c>
      <c r="C29279" s="87" t="s">
        <v>79488</v>
      </c>
      <c r="D29279" s="4"/>
      <c r="E29279" t="s">
        <v>16936</v>
      </c>
      <c r="F29279" s="5">
        <v>612</v>
      </c>
      <c r="G29279" s="5">
        <v>612</v>
      </c>
      <c r="H29279" t="s">
        <v>95993</v>
      </c>
    </row>
    <row r="29280" spans="1:8" x14ac:dyDescent="0.3">
      <c r="A29280" t="s">
        <v>68992</v>
      </c>
      <c r="B29280" t="s">
        <v>68993</v>
      </c>
      <c r="C29280" s="87" t="s">
        <v>79488</v>
      </c>
      <c r="D29280" s="4"/>
      <c r="E29280" t="s">
        <v>16936</v>
      </c>
      <c r="F29280" s="5">
        <v>612</v>
      </c>
      <c r="G29280" s="5">
        <v>612</v>
      </c>
      <c r="H29280" t="s">
        <v>95993</v>
      </c>
    </row>
    <row r="29281" spans="1:8" x14ac:dyDescent="0.3">
      <c r="A29281" t="s">
        <v>68994</v>
      </c>
      <c r="B29281" t="s">
        <v>68995</v>
      </c>
      <c r="C29281" s="87" t="s">
        <v>79488</v>
      </c>
      <c r="D29281" s="4"/>
      <c r="E29281" t="s">
        <v>16936</v>
      </c>
      <c r="F29281" s="5">
        <v>612</v>
      </c>
      <c r="G29281" s="5">
        <v>612</v>
      </c>
      <c r="H29281" t="s">
        <v>95993</v>
      </c>
    </row>
    <row r="29282" spans="1:8" x14ac:dyDescent="0.3">
      <c r="A29282" t="s">
        <v>68996</v>
      </c>
      <c r="B29282" t="s">
        <v>68997</v>
      </c>
      <c r="C29282" s="87" t="s">
        <v>79488</v>
      </c>
      <c r="D29282" s="4"/>
      <c r="E29282" t="s">
        <v>16936</v>
      </c>
      <c r="F29282" s="5">
        <v>1758</v>
      </c>
      <c r="G29282" s="5">
        <v>1758</v>
      </c>
      <c r="H29282" t="s">
        <v>95993</v>
      </c>
    </row>
    <row r="29283" spans="1:8" x14ac:dyDescent="0.3">
      <c r="A29283" t="s">
        <v>68998</v>
      </c>
      <c r="B29283" t="s">
        <v>68999</v>
      </c>
      <c r="C29283" s="87" t="s">
        <v>79488</v>
      </c>
      <c r="D29283" s="4"/>
      <c r="E29283" t="s">
        <v>16936</v>
      </c>
      <c r="F29283" s="5">
        <v>14420</v>
      </c>
      <c r="G29283" s="5">
        <v>14420</v>
      </c>
      <c r="H29283" t="s">
        <v>95993</v>
      </c>
    </row>
    <row r="29284" spans="1:8" x14ac:dyDescent="0.3">
      <c r="A29284" t="s">
        <v>69000</v>
      </c>
      <c r="B29284" t="s">
        <v>69001</v>
      </c>
      <c r="C29284" s="87" t="s">
        <v>79488</v>
      </c>
      <c r="D29284" s="4"/>
      <c r="E29284" t="s">
        <v>16936</v>
      </c>
      <c r="F29284" s="5">
        <v>612</v>
      </c>
      <c r="G29284" s="5">
        <v>612</v>
      </c>
      <c r="H29284" t="s">
        <v>95993</v>
      </c>
    </row>
    <row r="29285" spans="1:8" x14ac:dyDescent="0.3">
      <c r="A29285" t="s">
        <v>69002</v>
      </c>
      <c r="B29285" t="s">
        <v>69003</v>
      </c>
      <c r="C29285" s="87" t="s">
        <v>79488</v>
      </c>
      <c r="D29285" s="4"/>
      <c r="E29285" t="s">
        <v>16936</v>
      </c>
      <c r="F29285" s="5">
        <v>612</v>
      </c>
      <c r="G29285" s="5">
        <v>612</v>
      </c>
      <c r="H29285" t="s">
        <v>95993</v>
      </c>
    </row>
    <row r="29286" spans="1:8" x14ac:dyDescent="0.3">
      <c r="A29286" t="s">
        <v>69004</v>
      </c>
      <c r="B29286" t="s">
        <v>69005</v>
      </c>
      <c r="C29286" s="87" t="s">
        <v>79488</v>
      </c>
      <c r="D29286" s="4"/>
      <c r="E29286" t="s">
        <v>16936</v>
      </c>
      <c r="F29286" s="5">
        <v>612</v>
      </c>
      <c r="G29286" s="5">
        <v>612</v>
      </c>
      <c r="H29286" t="s">
        <v>95993</v>
      </c>
    </row>
    <row r="29287" spans="1:8" x14ac:dyDescent="0.3">
      <c r="A29287" t="s">
        <v>69006</v>
      </c>
      <c r="B29287" t="s">
        <v>69007</v>
      </c>
      <c r="C29287" s="87" t="s">
        <v>79488</v>
      </c>
      <c r="D29287" s="4"/>
      <c r="E29287" t="s">
        <v>16936</v>
      </c>
      <c r="F29287" s="5">
        <v>609.84</v>
      </c>
      <c r="G29287" s="5">
        <v>609.84</v>
      </c>
      <c r="H29287" t="s">
        <v>95993</v>
      </c>
    </row>
    <row r="29288" spans="1:8" x14ac:dyDescent="0.3">
      <c r="A29288" t="s">
        <v>69008</v>
      </c>
      <c r="B29288" t="s">
        <v>69009</v>
      </c>
      <c r="C29288" s="87" t="s">
        <v>79547</v>
      </c>
      <c r="D29288" s="4"/>
      <c r="F29288" s="5">
        <v>2496</v>
      </c>
      <c r="G29288" s="5">
        <v>2496</v>
      </c>
      <c r="H29288" t="s">
        <v>95993</v>
      </c>
    </row>
    <row r="29289" spans="1:8" x14ac:dyDescent="0.3">
      <c r="A29289" t="s">
        <v>69010</v>
      </c>
      <c r="B29289" t="s">
        <v>69011</v>
      </c>
      <c r="C29289" s="87" t="s">
        <v>79488</v>
      </c>
      <c r="D29289" s="4"/>
      <c r="E29289" t="s">
        <v>16936</v>
      </c>
      <c r="F29289" s="5">
        <v>3500</v>
      </c>
      <c r="G29289" s="5">
        <v>3500</v>
      </c>
      <c r="H29289" t="s">
        <v>95993</v>
      </c>
    </row>
    <row r="29290" spans="1:8" x14ac:dyDescent="0.3">
      <c r="A29290" t="s">
        <v>69012</v>
      </c>
      <c r="B29290" t="s">
        <v>69013</v>
      </c>
      <c r="C29290" s="87" t="s">
        <v>79488</v>
      </c>
      <c r="D29290" s="4"/>
      <c r="E29290" t="s">
        <v>16936</v>
      </c>
      <c r="F29290" s="5">
        <v>8700</v>
      </c>
      <c r="G29290" s="5">
        <v>8700</v>
      </c>
      <c r="H29290" t="s">
        <v>95993</v>
      </c>
    </row>
    <row r="29291" spans="1:8" x14ac:dyDescent="0.3">
      <c r="A29291" t="s">
        <v>69014</v>
      </c>
      <c r="B29291" t="s">
        <v>69015</v>
      </c>
      <c r="C29291" s="87" t="s">
        <v>79488</v>
      </c>
      <c r="D29291" s="4"/>
      <c r="F29291" s="5">
        <v>7500</v>
      </c>
      <c r="G29291" s="5">
        <v>7500</v>
      </c>
      <c r="H29291" t="s">
        <v>95993</v>
      </c>
    </row>
    <row r="29292" spans="1:8" x14ac:dyDescent="0.3">
      <c r="A29292" t="s">
        <v>69016</v>
      </c>
      <c r="B29292" t="s">
        <v>69017</v>
      </c>
      <c r="C29292" s="87" t="s">
        <v>79488</v>
      </c>
      <c r="D29292" s="4"/>
      <c r="F29292" s="5">
        <v>7500</v>
      </c>
      <c r="G29292" s="5">
        <v>7500</v>
      </c>
      <c r="H29292" t="s">
        <v>95993</v>
      </c>
    </row>
    <row r="29293" spans="1:8" x14ac:dyDescent="0.3">
      <c r="A29293" t="s">
        <v>69018</v>
      </c>
      <c r="B29293" t="s">
        <v>69019</v>
      </c>
      <c r="C29293" s="87" t="s">
        <v>79488</v>
      </c>
      <c r="D29293" s="4"/>
      <c r="E29293" t="s">
        <v>17071</v>
      </c>
      <c r="F29293" s="5">
        <v>13181.25</v>
      </c>
      <c r="G29293" s="5">
        <v>13181.25</v>
      </c>
      <c r="H29293" t="s">
        <v>95993</v>
      </c>
    </row>
    <row r="29294" spans="1:8" x14ac:dyDescent="0.3">
      <c r="A29294" t="s">
        <v>69020</v>
      </c>
      <c r="B29294" t="s">
        <v>69021</v>
      </c>
      <c r="C29294" s="87" t="s">
        <v>79547</v>
      </c>
      <c r="D29294" s="4"/>
      <c r="F29294" s="5">
        <v>613.66999999999996</v>
      </c>
      <c r="G29294" s="5">
        <v>613.66999999999996</v>
      </c>
      <c r="H29294" t="s">
        <v>95993</v>
      </c>
    </row>
    <row r="29295" spans="1:8" x14ac:dyDescent="0.3">
      <c r="A29295" t="s">
        <v>69022</v>
      </c>
      <c r="B29295" t="s">
        <v>69023</v>
      </c>
      <c r="C29295" s="87" t="s">
        <v>79488</v>
      </c>
      <c r="D29295" s="4"/>
      <c r="E29295" t="s">
        <v>16936</v>
      </c>
      <c r="F29295" s="5">
        <v>3800</v>
      </c>
      <c r="G29295" s="5">
        <v>3800</v>
      </c>
      <c r="H29295" t="s">
        <v>95993</v>
      </c>
    </row>
    <row r="29296" spans="1:8" x14ac:dyDescent="0.3">
      <c r="A29296" t="s">
        <v>69024</v>
      </c>
      <c r="B29296" t="s">
        <v>69025</v>
      </c>
      <c r="C29296" s="87" t="s">
        <v>79488</v>
      </c>
      <c r="D29296" s="4"/>
      <c r="E29296" t="s">
        <v>16936</v>
      </c>
      <c r="F29296" s="5">
        <v>3800</v>
      </c>
      <c r="G29296" s="5">
        <v>3800</v>
      </c>
      <c r="H29296" t="s">
        <v>95993</v>
      </c>
    </row>
    <row r="29297" spans="1:8" x14ac:dyDescent="0.3">
      <c r="A29297" t="s">
        <v>69026</v>
      </c>
      <c r="B29297" t="s">
        <v>69027</v>
      </c>
      <c r="C29297" s="87" t="s">
        <v>79488</v>
      </c>
      <c r="D29297" s="4"/>
      <c r="E29297" t="s">
        <v>16936</v>
      </c>
      <c r="F29297" s="5">
        <v>2700</v>
      </c>
      <c r="G29297" s="5">
        <v>2700</v>
      </c>
      <c r="H29297" t="s">
        <v>95993</v>
      </c>
    </row>
    <row r="29298" spans="1:8" x14ac:dyDescent="0.3">
      <c r="A29298" t="s">
        <v>69028</v>
      </c>
      <c r="B29298" t="s">
        <v>69029</v>
      </c>
      <c r="C29298" s="87" t="s">
        <v>79547</v>
      </c>
      <c r="D29298" s="4"/>
      <c r="F29298" s="5">
        <v>11575</v>
      </c>
      <c r="G29298" s="5">
        <v>11575</v>
      </c>
      <c r="H29298" t="s">
        <v>95993</v>
      </c>
    </row>
    <row r="29299" spans="1:8" x14ac:dyDescent="0.3">
      <c r="A29299" t="s">
        <v>69030</v>
      </c>
      <c r="B29299" t="s">
        <v>69031</v>
      </c>
      <c r="C29299" s="87" t="s">
        <v>79488</v>
      </c>
      <c r="D29299" s="4"/>
      <c r="E29299" t="s">
        <v>23190</v>
      </c>
      <c r="F29299" s="5">
        <v>104800</v>
      </c>
      <c r="G29299" s="5">
        <v>104800</v>
      </c>
      <c r="H29299" t="s">
        <v>95993</v>
      </c>
    </row>
    <row r="29300" spans="1:8" x14ac:dyDescent="0.3">
      <c r="A29300" t="s">
        <v>69032</v>
      </c>
      <c r="B29300" t="s">
        <v>69033</v>
      </c>
      <c r="C29300" s="87" t="s">
        <v>79488</v>
      </c>
      <c r="D29300" s="4"/>
      <c r="E29300" t="s">
        <v>20552</v>
      </c>
      <c r="F29300" s="5">
        <v>595</v>
      </c>
      <c r="G29300" s="5">
        <v>595</v>
      </c>
      <c r="H29300" t="s">
        <v>95993</v>
      </c>
    </row>
    <row r="29301" spans="1:8" x14ac:dyDescent="0.3">
      <c r="A29301" t="s">
        <v>69034</v>
      </c>
      <c r="B29301" t="s">
        <v>69035</v>
      </c>
      <c r="C29301" s="87" t="s">
        <v>79488</v>
      </c>
      <c r="D29301" s="4"/>
      <c r="E29301" t="s">
        <v>16936</v>
      </c>
      <c r="F29301" s="5">
        <v>7975</v>
      </c>
      <c r="G29301" s="5">
        <v>7975</v>
      </c>
      <c r="H29301" t="s">
        <v>95993</v>
      </c>
    </row>
    <row r="29302" spans="1:8" x14ac:dyDescent="0.3">
      <c r="A29302" t="s">
        <v>69036</v>
      </c>
      <c r="B29302" t="s">
        <v>69037</v>
      </c>
      <c r="C29302" s="87" t="s">
        <v>79488</v>
      </c>
      <c r="D29302" s="4"/>
      <c r="E29302" t="s">
        <v>16936</v>
      </c>
      <c r="F29302" s="5">
        <v>280</v>
      </c>
      <c r="G29302" s="5">
        <v>280</v>
      </c>
      <c r="H29302" t="s">
        <v>95993</v>
      </c>
    </row>
    <row r="29303" spans="1:8" x14ac:dyDescent="0.3">
      <c r="A29303" t="s">
        <v>69038</v>
      </c>
      <c r="B29303" t="s">
        <v>69039</v>
      </c>
      <c r="C29303" s="87" t="s">
        <v>79547</v>
      </c>
      <c r="D29303" s="4"/>
      <c r="F29303" s="5">
        <v>394.24</v>
      </c>
      <c r="G29303" s="5">
        <v>394.24</v>
      </c>
      <c r="H29303" t="s">
        <v>95993</v>
      </c>
    </row>
    <row r="29304" spans="1:8" x14ac:dyDescent="0.3">
      <c r="A29304" t="s">
        <v>69040</v>
      </c>
      <c r="B29304" t="s">
        <v>69041</v>
      </c>
      <c r="C29304" s="87" t="s">
        <v>79488</v>
      </c>
      <c r="D29304" s="4"/>
      <c r="E29304" t="s">
        <v>17089</v>
      </c>
      <c r="F29304" s="5">
        <v>6000</v>
      </c>
      <c r="G29304" s="5">
        <v>6000</v>
      </c>
      <c r="H29304" t="s">
        <v>95993</v>
      </c>
    </row>
    <row r="29305" spans="1:8" x14ac:dyDescent="0.3">
      <c r="A29305" t="s">
        <v>69048</v>
      </c>
      <c r="B29305" t="s">
        <v>69049</v>
      </c>
      <c r="C29305" s="87" t="s">
        <v>79488</v>
      </c>
      <c r="D29305" s="4"/>
      <c r="E29305" t="s">
        <v>16936</v>
      </c>
      <c r="F29305" s="5">
        <v>3000</v>
      </c>
      <c r="G29305" s="5">
        <v>3000</v>
      </c>
      <c r="H29305" t="s">
        <v>95993</v>
      </c>
    </row>
    <row r="29306" spans="1:8" x14ac:dyDescent="0.3">
      <c r="A29306" t="s">
        <v>69050</v>
      </c>
      <c r="B29306" t="s">
        <v>69051</v>
      </c>
      <c r="C29306" s="87" t="s">
        <v>79488</v>
      </c>
      <c r="D29306" s="4"/>
      <c r="E29306" t="s">
        <v>16936</v>
      </c>
      <c r="F29306" s="5">
        <v>3000</v>
      </c>
      <c r="G29306" s="5">
        <v>3000</v>
      </c>
      <c r="H29306" t="s">
        <v>95993</v>
      </c>
    </row>
    <row r="29307" spans="1:8" x14ac:dyDescent="0.3">
      <c r="A29307" t="s">
        <v>69052</v>
      </c>
      <c r="B29307" t="s">
        <v>69053</v>
      </c>
      <c r="C29307" s="87" t="s">
        <v>79488</v>
      </c>
      <c r="D29307" s="4"/>
      <c r="E29307" t="s">
        <v>17071</v>
      </c>
      <c r="F29307" s="5">
        <v>1290</v>
      </c>
      <c r="G29307" s="5">
        <v>1290</v>
      </c>
      <c r="H29307" t="s">
        <v>95993</v>
      </c>
    </row>
    <row r="29308" spans="1:8" x14ac:dyDescent="0.3">
      <c r="A29308" t="s">
        <v>69054</v>
      </c>
      <c r="B29308" t="s">
        <v>69055</v>
      </c>
      <c r="C29308" s="87" t="s">
        <v>79488</v>
      </c>
      <c r="D29308" s="4"/>
      <c r="E29308" t="s">
        <v>16936</v>
      </c>
      <c r="F29308" s="5">
        <v>10550</v>
      </c>
      <c r="G29308" s="5">
        <v>10550</v>
      </c>
      <c r="H29308" t="s">
        <v>95993</v>
      </c>
    </row>
    <row r="29309" spans="1:8" x14ac:dyDescent="0.3">
      <c r="A29309" t="s">
        <v>69056</v>
      </c>
      <c r="B29309" t="s">
        <v>69057</v>
      </c>
      <c r="C29309" s="87" t="s">
        <v>79488</v>
      </c>
      <c r="D29309" s="4"/>
      <c r="E29309" t="s">
        <v>16936</v>
      </c>
      <c r="F29309" s="5">
        <v>1117.44</v>
      </c>
      <c r="G29309" s="5">
        <v>1117.44</v>
      </c>
      <c r="H29309" t="s">
        <v>95993</v>
      </c>
    </row>
    <row r="29310" spans="1:8" x14ac:dyDescent="0.3">
      <c r="A29310" t="s">
        <v>69058</v>
      </c>
      <c r="B29310" t="s">
        <v>69059</v>
      </c>
      <c r="C29310" s="87" t="s">
        <v>79488</v>
      </c>
      <c r="D29310" s="4"/>
      <c r="E29310" t="s">
        <v>16936</v>
      </c>
      <c r="F29310" s="5">
        <v>11715</v>
      </c>
      <c r="G29310" s="5">
        <v>11715</v>
      </c>
      <c r="H29310" t="s">
        <v>95993</v>
      </c>
    </row>
    <row r="29311" spans="1:8" x14ac:dyDescent="0.3">
      <c r="A29311" t="s">
        <v>69062</v>
      </c>
      <c r="B29311" t="s">
        <v>69063</v>
      </c>
      <c r="C29311" s="87" t="s">
        <v>79488</v>
      </c>
      <c r="D29311" s="4"/>
      <c r="E29311" t="s">
        <v>17071</v>
      </c>
      <c r="F29311" s="5">
        <v>2400</v>
      </c>
      <c r="G29311" s="5">
        <v>2400</v>
      </c>
      <c r="H29311" t="s">
        <v>95993</v>
      </c>
    </row>
    <row r="29312" spans="1:8" x14ac:dyDescent="0.3">
      <c r="A29312" t="s">
        <v>69064</v>
      </c>
      <c r="B29312" t="s">
        <v>69065</v>
      </c>
      <c r="C29312" s="87" t="s">
        <v>79488</v>
      </c>
      <c r="D29312" s="4"/>
      <c r="E29312" t="s">
        <v>18130</v>
      </c>
      <c r="F29312" s="5">
        <v>5750</v>
      </c>
      <c r="G29312" s="5">
        <v>5750</v>
      </c>
      <c r="H29312" t="s">
        <v>95993</v>
      </c>
    </row>
    <row r="29313" spans="1:8" x14ac:dyDescent="0.3">
      <c r="A29313" t="s">
        <v>69066</v>
      </c>
      <c r="B29313" t="s">
        <v>69067</v>
      </c>
      <c r="C29313" s="87" t="s">
        <v>79488</v>
      </c>
      <c r="D29313" s="4"/>
      <c r="E29313" t="s">
        <v>16936</v>
      </c>
      <c r="F29313" s="5">
        <v>4000</v>
      </c>
      <c r="G29313" s="5">
        <v>4000</v>
      </c>
      <c r="H29313" t="s">
        <v>95993</v>
      </c>
    </row>
    <row r="29314" spans="1:8" x14ac:dyDescent="0.3">
      <c r="A29314" t="s">
        <v>69068</v>
      </c>
      <c r="B29314" t="s">
        <v>69069</v>
      </c>
      <c r="C29314" s="87" t="s">
        <v>79488</v>
      </c>
      <c r="D29314" s="4"/>
      <c r="E29314" t="s">
        <v>16936</v>
      </c>
      <c r="F29314" s="5">
        <v>4700</v>
      </c>
      <c r="G29314" s="5">
        <v>4700</v>
      </c>
      <c r="H29314" t="s">
        <v>95993</v>
      </c>
    </row>
    <row r="29315" spans="1:8" x14ac:dyDescent="0.3">
      <c r="A29315" t="s">
        <v>69070</v>
      </c>
      <c r="B29315" t="s">
        <v>69071</v>
      </c>
      <c r="C29315" s="87" t="s">
        <v>79488</v>
      </c>
      <c r="D29315" s="4"/>
      <c r="E29315" t="s">
        <v>16936</v>
      </c>
      <c r="F29315" s="5">
        <v>2532</v>
      </c>
      <c r="G29315" s="5">
        <v>2532</v>
      </c>
      <c r="H29315" t="s">
        <v>95993</v>
      </c>
    </row>
    <row r="29316" spans="1:8" x14ac:dyDescent="0.3">
      <c r="A29316" t="s">
        <v>69072</v>
      </c>
      <c r="B29316" t="s">
        <v>69073</v>
      </c>
      <c r="C29316" s="87" t="s">
        <v>79488</v>
      </c>
      <c r="D29316" s="4"/>
      <c r="E29316" t="s">
        <v>16936</v>
      </c>
      <c r="F29316" s="5">
        <v>2000.28</v>
      </c>
      <c r="G29316" s="5">
        <v>2000.28</v>
      </c>
      <c r="H29316" t="s">
        <v>95993</v>
      </c>
    </row>
    <row r="29317" spans="1:8" x14ac:dyDescent="0.3">
      <c r="A29317" t="s">
        <v>69074</v>
      </c>
      <c r="B29317" t="s">
        <v>69075</v>
      </c>
      <c r="C29317" s="87" t="s">
        <v>79488</v>
      </c>
      <c r="D29317" s="4"/>
      <c r="E29317" t="s">
        <v>16936</v>
      </c>
      <c r="F29317" s="5">
        <v>8155</v>
      </c>
      <c r="G29317" s="5">
        <v>8155</v>
      </c>
      <c r="H29317" t="s">
        <v>95993</v>
      </c>
    </row>
    <row r="29318" spans="1:8" x14ac:dyDescent="0.3">
      <c r="A29318" t="s">
        <v>69076</v>
      </c>
      <c r="B29318" t="s">
        <v>69077</v>
      </c>
      <c r="C29318" s="87" t="s">
        <v>79488</v>
      </c>
      <c r="D29318" s="4"/>
      <c r="E29318" t="s">
        <v>16936</v>
      </c>
      <c r="F29318" s="5">
        <v>1375.92</v>
      </c>
      <c r="G29318" s="5">
        <v>1375.92</v>
      </c>
      <c r="H29318" t="s">
        <v>95993</v>
      </c>
    </row>
    <row r="29319" spans="1:8" x14ac:dyDescent="0.3">
      <c r="A29319" t="s">
        <v>69078</v>
      </c>
      <c r="B29319" t="s">
        <v>69079</v>
      </c>
      <c r="C29319" s="87" t="s">
        <v>79488</v>
      </c>
      <c r="D29319" s="4"/>
      <c r="E29319" t="s">
        <v>17071</v>
      </c>
      <c r="F29319" s="5">
        <v>59512</v>
      </c>
      <c r="G29319" s="5">
        <v>59512</v>
      </c>
      <c r="H29319" t="s">
        <v>95993</v>
      </c>
    </row>
    <row r="29320" spans="1:8" x14ac:dyDescent="0.3">
      <c r="A29320" t="s">
        <v>69080</v>
      </c>
      <c r="B29320" t="s">
        <v>69081</v>
      </c>
      <c r="C29320" s="87" t="s">
        <v>79547</v>
      </c>
      <c r="D29320" s="4"/>
      <c r="F29320" s="5">
        <v>0</v>
      </c>
      <c r="G29320" s="5">
        <v>0</v>
      </c>
      <c r="H29320" t="s">
        <v>95993</v>
      </c>
    </row>
    <row r="29321" spans="1:8" x14ac:dyDescent="0.3">
      <c r="A29321" t="s">
        <v>69082</v>
      </c>
      <c r="B29321" t="s">
        <v>69083</v>
      </c>
      <c r="C29321" s="87" t="s">
        <v>79547</v>
      </c>
      <c r="D29321" s="4"/>
      <c r="F29321" s="5">
        <v>50.3</v>
      </c>
      <c r="G29321" s="5">
        <v>50.3</v>
      </c>
      <c r="H29321" t="s">
        <v>95993</v>
      </c>
    </row>
    <row r="29322" spans="1:8" x14ac:dyDescent="0.3">
      <c r="A29322" t="s">
        <v>69084</v>
      </c>
      <c r="B29322" t="s">
        <v>69085</v>
      </c>
      <c r="C29322" s="87" t="s">
        <v>79547</v>
      </c>
      <c r="D29322" s="4"/>
      <c r="F29322" s="5">
        <v>603.75</v>
      </c>
      <c r="G29322" s="5">
        <v>603.75</v>
      </c>
      <c r="H29322" t="s">
        <v>95993</v>
      </c>
    </row>
    <row r="29323" spans="1:8" x14ac:dyDescent="0.3">
      <c r="A29323" t="s">
        <v>69086</v>
      </c>
      <c r="B29323" t="s">
        <v>69087</v>
      </c>
      <c r="C29323" s="87" t="s">
        <v>79547</v>
      </c>
      <c r="D29323" s="4"/>
      <c r="F29323" s="5">
        <v>603.75</v>
      </c>
      <c r="G29323" s="5">
        <v>603.75</v>
      </c>
      <c r="H29323" t="s">
        <v>95993</v>
      </c>
    </row>
    <row r="29324" spans="1:8" x14ac:dyDescent="0.3">
      <c r="A29324" t="s">
        <v>69088</v>
      </c>
      <c r="B29324" t="s">
        <v>69089</v>
      </c>
      <c r="C29324" s="87" t="s">
        <v>79547</v>
      </c>
      <c r="D29324" s="4"/>
      <c r="F29324" s="5">
        <v>603.75</v>
      </c>
      <c r="G29324" s="5">
        <v>603.75</v>
      </c>
      <c r="H29324" t="s">
        <v>95993</v>
      </c>
    </row>
    <row r="29325" spans="1:8" x14ac:dyDescent="0.3">
      <c r="A29325" t="s">
        <v>69090</v>
      </c>
      <c r="B29325" t="s">
        <v>69091</v>
      </c>
      <c r="C29325" s="87" t="s">
        <v>79547</v>
      </c>
      <c r="D29325" s="4"/>
      <c r="F29325" s="5">
        <v>603.75</v>
      </c>
      <c r="G29325" s="5">
        <v>603.75</v>
      </c>
      <c r="H29325" t="s">
        <v>95993</v>
      </c>
    </row>
    <row r="29326" spans="1:8" x14ac:dyDescent="0.3">
      <c r="A29326" t="s">
        <v>69092</v>
      </c>
      <c r="B29326" t="s">
        <v>69093</v>
      </c>
      <c r="C29326" s="87" t="s">
        <v>79488</v>
      </c>
      <c r="D29326" s="4"/>
      <c r="E29326" t="s">
        <v>16936</v>
      </c>
      <c r="F29326" s="5">
        <v>6222.2</v>
      </c>
      <c r="G29326" s="5">
        <v>6222.2</v>
      </c>
      <c r="H29326" t="s">
        <v>95993</v>
      </c>
    </row>
    <row r="29327" spans="1:8" x14ac:dyDescent="0.3">
      <c r="A29327" t="s">
        <v>69096</v>
      </c>
      <c r="B29327" t="s">
        <v>69097</v>
      </c>
      <c r="C29327" s="87" t="s">
        <v>79488</v>
      </c>
      <c r="D29327" s="4"/>
      <c r="E29327" t="s">
        <v>17071</v>
      </c>
      <c r="F29327" s="5">
        <v>12750</v>
      </c>
      <c r="G29327" s="5">
        <v>12750</v>
      </c>
      <c r="H29327" t="s">
        <v>95993</v>
      </c>
    </row>
    <row r="29328" spans="1:8" x14ac:dyDescent="0.3">
      <c r="A29328" t="s">
        <v>69098</v>
      </c>
      <c r="B29328" t="s">
        <v>69099</v>
      </c>
      <c r="C29328" s="87" t="s">
        <v>79488</v>
      </c>
      <c r="D29328" s="4"/>
      <c r="E29328" t="s">
        <v>17071</v>
      </c>
      <c r="F29328" s="5">
        <v>13181.25</v>
      </c>
      <c r="G29328" s="5">
        <v>13181.25</v>
      </c>
      <c r="H29328" t="s">
        <v>95993</v>
      </c>
    </row>
    <row r="29329" spans="1:8" x14ac:dyDescent="0.3">
      <c r="A29329" t="s">
        <v>69100</v>
      </c>
      <c r="B29329" t="s">
        <v>69101</v>
      </c>
      <c r="C29329" s="87" t="s">
        <v>79488</v>
      </c>
      <c r="D29329" s="4"/>
      <c r="F29329" s="5">
        <v>3740</v>
      </c>
      <c r="G29329" s="5">
        <v>3740</v>
      </c>
      <c r="H29329" t="s">
        <v>95993</v>
      </c>
    </row>
    <row r="29330" spans="1:8" x14ac:dyDescent="0.3">
      <c r="A29330" t="s">
        <v>69102</v>
      </c>
      <c r="B29330" t="s">
        <v>69103</v>
      </c>
      <c r="C29330" s="87" t="s">
        <v>79488</v>
      </c>
      <c r="D29330" s="4"/>
      <c r="F29330" s="5">
        <v>3740</v>
      </c>
      <c r="G29330" s="5">
        <v>3740</v>
      </c>
      <c r="H29330" t="s">
        <v>95993</v>
      </c>
    </row>
    <row r="29331" spans="1:8" x14ac:dyDescent="0.3">
      <c r="A29331" t="s">
        <v>69104</v>
      </c>
      <c r="B29331" t="s">
        <v>69105</v>
      </c>
      <c r="C29331" s="87" t="s">
        <v>79488</v>
      </c>
      <c r="D29331" s="4"/>
      <c r="F29331" s="5">
        <v>3740</v>
      </c>
      <c r="G29331" s="5">
        <v>3740</v>
      </c>
      <c r="H29331" t="s">
        <v>95993</v>
      </c>
    </row>
    <row r="29332" spans="1:8" x14ac:dyDescent="0.3">
      <c r="A29332" t="s">
        <v>69106</v>
      </c>
      <c r="B29332" t="s">
        <v>69107</v>
      </c>
      <c r="C29332" s="87" t="s">
        <v>79488</v>
      </c>
      <c r="D29332" s="4"/>
      <c r="F29332" s="5">
        <v>3740</v>
      </c>
      <c r="G29332" s="5">
        <v>3740</v>
      </c>
      <c r="H29332" t="s">
        <v>95993</v>
      </c>
    </row>
    <row r="29333" spans="1:8" x14ac:dyDescent="0.3">
      <c r="A29333" t="s">
        <v>69108</v>
      </c>
      <c r="B29333" t="s">
        <v>69109</v>
      </c>
      <c r="C29333" s="87" t="s">
        <v>79488</v>
      </c>
      <c r="D29333" s="4"/>
      <c r="E29333" t="s">
        <v>17071</v>
      </c>
      <c r="F29333" s="5">
        <v>1050</v>
      </c>
      <c r="G29333" s="5">
        <v>1050</v>
      </c>
      <c r="H29333" t="s">
        <v>95993</v>
      </c>
    </row>
    <row r="29334" spans="1:8" x14ac:dyDescent="0.3">
      <c r="A29334" t="s">
        <v>69110</v>
      </c>
      <c r="B29334" t="s">
        <v>69111</v>
      </c>
      <c r="C29334" s="87" t="s">
        <v>79488</v>
      </c>
      <c r="D29334" s="4"/>
      <c r="E29334" t="s">
        <v>16936</v>
      </c>
      <c r="F29334" s="5">
        <v>1800</v>
      </c>
      <c r="G29334" s="5">
        <v>1800</v>
      </c>
      <c r="H29334" t="s">
        <v>95993</v>
      </c>
    </row>
    <row r="29335" spans="1:8" x14ac:dyDescent="0.3">
      <c r="A29335" t="s">
        <v>69112</v>
      </c>
      <c r="B29335" t="s">
        <v>69113</v>
      </c>
      <c r="C29335" s="87" t="s">
        <v>79488</v>
      </c>
      <c r="D29335" s="4"/>
      <c r="E29335" t="s">
        <v>16936</v>
      </c>
      <c r="F29335" s="5">
        <v>3150</v>
      </c>
      <c r="G29335" s="5">
        <v>3150</v>
      </c>
      <c r="H29335" t="s">
        <v>95993</v>
      </c>
    </row>
    <row r="29336" spans="1:8" x14ac:dyDescent="0.3">
      <c r="A29336" t="s">
        <v>69116</v>
      </c>
      <c r="B29336" t="s">
        <v>69117</v>
      </c>
      <c r="C29336" s="87" t="s">
        <v>79488</v>
      </c>
      <c r="D29336" s="4"/>
      <c r="E29336" t="s">
        <v>16936</v>
      </c>
      <c r="F29336" s="5">
        <v>12352.5</v>
      </c>
      <c r="G29336" s="5">
        <v>12352.5</v>
      </c>
      <c r="H29336" t="s">
        <v>95993</v>
      </c>
    </row>
    <row r="29337" spans="1:8" x14ac:dyDescent="0.3">
      <c r="A29337" t="s">
        <v>69118</v>
      </c>
      <c r="B29337" t="s">
        <v>69119</v>
      </c>
      <c r="C29337" s="87" t="s">
        <v>79488</v>
      </c>
      <c r="D29337" s="4"/>
      <c r="E29337" t="s">
        <v>16936</v>
      </c>
      <c r="F29337" s="5">
        <v>30000</v>
      </c>
      <c r="G29337" s="5">
        <v>30000</v>
      </c>
      <c r="H29337" t="s">
        <v>95993</v>
      </c>
    </row>
    <row r="29338" spans="1:8" x14ac:dyDescent="0.3">
      <c r="A29338" t="s">
        <v>69120</v>
      </c>
      <c r="B29338" t="s">
        <v>69121</v>
      </c>
      <c r="C29338" s="87" t="s">
        <v>79488</v>
      </c>
      <c r="D29338" s="4"/>
      <c r="E29338" t="s">
        <v>16936</v>
      </c>
      <c r="F29338" s="5">
        <v>30000</v>
      </c>
      <c r="G29338" s="5">
        <v>30000</v>
      </c>
      <c r="H29338" t="s">
        <v>95993</v>
      </c>
    </row>
    <row r="29339" spans="1:8" x14ac:dyDescent="0.3">
      <c r="A29339" t="s">
        <v>69122</v>
      </c>
      <c r="B29339" t="s">
        <v>69123</v>
      </c>
      <c r="C29339" s="87" t="s">
        <v>79488</v>
      </c>
      <c r="D29339" s="4"/>
      <c r="E29339" t="s">
        <v>16936</v>
      </c>
      <c r="F29339" s="5">
        <v>30000</v>
      </c>
      <c r="G29339" s="5">
        <v>30000</v>
      </c>
      <c r="H29339" t="s">
        <v>95993</v>
      </c>
    </row>
    <row r="29340" spans="1:8" x14ac:dyDescent="0.3">
      <c r="A29340" t="s">
        <v>69124</v>
      </c>
      <c r="B29340" t="s">
        <v>69125</v>
      </c>
      <c r="C29340" s="87" t="s">
        <v>79488</v>
      </c>
      <c r="D29340" s="4"/>
      <c r="E29340" t="s">
        <v>16936</v>
      </c>
      <c r="F29340" s="5">
        <v>30000</v>
      </c>
      <c r="G29340" s="5">
        <v>30000</v>
      </c>
      <c r="H29340" t="s">
        <v>95993</v>
      </c>
    </row>
    <row r="29341" spans="1:8" x14ac:dyDescent="0.3">
      <c r="A29341" t="s">
        <v>69126</v>
      </c>
      <c r="B29341" t="s">
        <v>69127</v>
      </c>
      <c r="C29341" s="87" t="s">
        <v>79488</v>
      </c>
      <c r="D29341" s="4"/>
      <c r="E29341" t="s">
        <v>16936</v>
      </c>
      <c r="F29341" s="5">
        <v>30000</v>
      </c>
      <c r="G29341" s="5">
        <v>30000</v>
      </c>
      <c r="H29341" t="s">
        <v>95993</v>
      </c>
    </row>
    <row r="29342" spans="1:8" x14ac:dyDescent="0.3">
      <c r="A29342" t="s">
        <v>69128</v>
      </c>
      <c r="B29342" t="s">
        <v>69129</v>
      </c>
      <c r="C29342" s="87" t="s">
        <v>79488</v>
      </c>
      <c r="D29342" s="4"/>
      <c r="E29342" t="s">
        <v>16936</v>
      </c>
      <c r="F29342" s="5">
        <v>171.92</v>
      </c>
      <c r="G29342" s="5">
        <v>171.92</v>
      </c>
      <c r="H29342" t="s">
        <v>95993</v>
      </c>
    </row>
    <row r="29343" spans="1:8" x14ac:dyDescent="0.3">
      <c r="A29343" t="s">
        <v>69130</v>
      </c>
      <c r="B29343" t="s">
        <v>69131</v>
      </c>
      <c r="C29343" s="87" t="s">
        <v>79547</v>
      </c>
      <c r="D29343" s="4"/>
      <c r="F29343" s="5">
        <v>280</v>
      </c>
      <c r="G29343" s="5">
        <v>280</v>
      </c>
      <c r="H29343" t="s">
        <v>95993</v>
      </c>
    </row>
    <row r="29344" spans="1:8" x14ac:dyDescent="0.3">
      <c r="A29344" t="s">
        <v>69134</v>
      </c>
      <c r="B29344" t="s">
        <v>69135</v>
      </c>
      <c r="C29344" s="87" t="s">
        <v>79488</v>
      </c>
      <c r="D29344" s="4"/>
      <c r="E29344" t="s">
        <v>17071</v>
      </c>
      <c r="F29344" s="5">
        <v>8000</v>
      </c>
      <c r="G29344" s="5">
        <v>8000</v>
      </c>
      <c r="H29344" t="s">
        <v>95993</v>
      </c>
    </row>
    <row r="29345" spans="1:8" x14ac:dyDescent="0.3">
      <c r="A29345" t="s">
        <v>69136</v>
      </c>
      <c r="B29345" t="s">
        <v>69137</v>
      </c>
      <c r="C29345" s="87" t="s">
        <v>79488</v>
      </c>
      <c r="D29345" s="4"/>
      <c r="E29345" t="s">
        <v>18130</v>
      </c>
      <c r="F29345" s="5">
        <v>5750</v>
      </c>
      <c r="G29345" s="5">
        <v>5750</v>
      </c>
      <c r="H29345" t="s">
        <v>95993</v>
      </c>
    </row>
    <row r="29346" spans="1:8" x14ac:dyDescent="0.3">
      <c r="A29346" t="s">
        <v>69138</v>
      </c>
      <c r="B29346" t="s">
        <v>69139</v>
      </c>
      <c r="C29346" s="87" t="s">
        <v>79488</v>
      </c>
      <c r="D29346" s="4"/>
      <c r="E29346" t="s">
        <v>18130</v>
      </c>
      <c r="F29346" s="5">
        <v>5750</v>
      </c>
      <c r="G29346" s="5">
        <v>5750</v>
      </c>
      <c r="H29346" t="s">
        <v>95993</v>
      </c>
    </row>
    <row r="29347" spans="1:8" x14ac:dyDescent="0.3">
      <c r="A29347" t="s">
        <v>69140</v>
      </c>
      <c r="B29347" t="s">
        <v>69141</v>
      </c>
      <c r="C29347" s="87" t="s">
        <v>79488</v>
      </c>
      <c r="D29347" s="4"/>
      <c r="E29347" t="s">
        <v>18130</v>
      </c>
      <c r="F29347" s="5">
        <v>5750</v>
      </c>
      <c r="G29347" s="5">
        <v>5750</v>
      </c>
      <c r="H29347" t="s">
        <v>95993</v>
      </c>
    </row>
    <row r="29348" spans="1:8" x14ac:dyDescent="0.3">
      <c r="A29348" t="s">
        <v>69142</v>
      </c>
      <c r="B29348" t="s">
        <v>69143</v>
      </c>
      <c r="C29348" s="87" t="s">
        <v>79488</v>
      </c>
      <c r="D29348" s="4"/>
      <c r="E29348" t="s">
        <v>16936</v>
      </c>
      <c r="F29348" s="5">
        <v>4125</v>
      </c>
      <c r="G29348" s="5">
        <v>4125</v>
      </c>
      <c r="H29348" t="s">
        <v>95993</v>
      </c>
    </row>
    <row r="29349" spans="1:8" x14ac:dyDescent="0.3">
      <c r="A29349" t="s">
        <v>69144</v>
      </c>
      <c r="B29349" t="s">
        <v>69145</v>
      </c>
      <c r="C29349" s="87" t="s">
        <v>79488</v>
      </c>
      <c r="D29349" s="4"/>
      <c r="E29349" t="s">
        <v>16936</v>
      </c>
      <c r="F29349" s="5">
        <v>19500</v>
      </c>
      <c r="G29349" s="5">
        <v>19500</v>
      </c>
      <c r="H29349" t="s">
        <v>95993</v>
      </c>
    </row>
    <row r="29350" spans="1:8" x14ac:dyDescent="0.3">
      <c r="A29350" t="s">
        <v>69146</v>
      </c>
      <c r="B29350" t="s">
        <v>69147</v>
      </c>
      <c r="C29350" s="87" t="s">
        <v>79493</v>
      </c>
      <c r="D29350" s="4"/>
      <c r="E29350" t="s">
        <v>997</v>
      </c>
      <c r="F29350" s="5">
        <v>4920</v>
      </c>
      <c r="G29350" s="5">
        <v>4920</v>
      </c>
      <c r="H29350" t="s">
        <v>95993</v>
      </c>
    </row>
    <row r="29351" spans="1:8" x14ac:dyDescent="0.3">
      <c r="A29351" t="s">
        <v>69148</v>
      </c>
      <c r="B29351" t="s">
        <v>69149</v>
      </c>
      <c r="C29351" s="87" t="s">
        <v>79547</v>
      </c>
      <c r="D29351" s="4"/>
      <c r="F29351" s="5">
        <v>20825</v>
      </c>
      <c r="G29351" s="5">
        <v>20825</v>
      </c>
      <c r="H29351" t="s">
        <v>95993</v>
      </c>
    </row>
    <row r="29352" spans="1:8" x14ac:dyDescent="0.3">
      <c r="A29352" t="s">
        <v>69150</v>
      </c>
      <c r="B29352" t="s">
        <v>69151</v>
      </c>
      <c r="C29352" s="87" t="s">
        <v>79488</v>
      </c>
      <c r="D29352" s="4"/>
      <c r="E29352" t="s">
        <v>16936</v>
      </c>
      <c r="F29352" s="5">
        <v>3693.75</v>
      </c>
      <c r="G29352" s="5">
        <v>3693.75</v>
      </c>
      <c r="H29352" t="s">
        <v>95993</v>
      </c>
    </row>
    <row r="29353" spans="1:8" x14ac:dyDescent="0.3">
      <c r="A29353" t="s">
        <v>69152</v>
      </c>
      <c r="B29353" t="s">
        <v>69153</v>
      </c>
      <c r="C29353" s="87" t="s">
        <v>79547</v>
      </c>
      <c r="D29353" s="4"/>
      <c r="F29353" s="5">
        <v>395.5</v>
      </c>
      <c r="G29353" s="5">
        <v>395.5</v>
      </c>
      <c r="H29353" t="s">
        <v>95993</v>
      </c>
    </row>
    <row r="29354" spans="1:8" x14ac:dyDescent="0.3">
      <c r="A29354" t="s">
        <v>69154</v>
      </c>
      <c r="B29354" t="s">
        <v>69155</v>
      </c>
      <c r="C29354" s="87" t="s">
        <v>79547</v>
      </c>
      <c r="D29354" s="4"/>
      <c r="F29354" s="5">
        <v>168</v>
      </c>
      <c r="G29354" s="5">
        <v>168</v>
      </c>
      <c r="H29354" t="s">
        <v>95993</v>
      </c>
    </row>
    <row r="29355" spans="1:8" x14ac:dyDescent="0.3">
      <c r="A29355" t="s">
        <v>69156</v>
      </c>
      <c r="B29355" t="s">
        <v>69157</v>
      </c>
      <c r="C29355" s="87" t="s">
        <v>79547</v>
      </c>
      <c r="D29355" s="4"/>
      <c r="F29355" s="5">
        <v>168</v>
      </c>
      <c r="G29355" s="5">
        <v>168</v>
      </c>
      <c r="H29355" t="s">
        <v>95993</v>
      </c>
    </row>
    <row r="29356" spans="1:8" x14ac:dyDescent="0.3">
      <c r="A29356" t="s">
        <v>69158</v>
      </c>
      <c r="B29356" t="s">
        <v>69159</v>
      </c>
      <c r="C29356" s="87" t="s">
        <v>79547</v>
      </c>
      <c r="D29356" s="4"/>
      <c r="F29356" s="5">
        <v>395.5</v>
      </c>
      <c r="G29356" s="5">
        <v>395.5</v>
      </c>
      <c r="H29356" t="s">
        <v>95993</v>
      </c>
    </row>
    <row r="29357" spans="1:8" x14ac:dyDescent="0.3">
      <c r="A29357" t="s">
        <v>69160</v>
      </c>
      <c r="B29357" t="s">
        <v>69161</v>
      </c>
      <c r="C29357" s="87" t="s">
        <v>79547</v>
      </c>
      <c r="D29357" s="4"/>
      <c r="F29357" s="5">
        <v>395.5</v>
      </c>
      <c r="G29357" s="5">
        <v>395.5</v>
      </c>
      <c r="H29357" t="s">
        <v>95993</v>
      </c>
    </row>
    <row r="29358" spans="1:8" x14ac:dyDescent="0.3">
      <c r="A29358" t="s">
        <v>69162</v>
      </c>
      <c r="B29358" t="s">
        <v>69163</v>
      </c>
      <c r="C29358" s="87" t="s">
        <v>79547</v>
      </c>
      <c r="D29358" s="4"/>
      <c r="F29358" s="5">
        <v>395.5</v>
      </c>
      <c r="G29358" s="5">
        <v>395.5</v>
      </c>
      <c r="H29358" t="s">
        <v>95993</v>
      </c>
    </row>
    <row r="29359" spans="1:8" x14ac:dyDescent="0.3">
      <c r="A29359" t="s">
        <v>69164</v>
      </c>
      <c r="B29359" t="s">
        <v>69165</v>
      </c>
      <c r="C29359" s="87" t="s">
        <v>79488</v>
      </c>
      <c r="D29359" s="4"/>
      <c r="E29359" t="s">
        <v>19974</v>
      </c>
      <c r="F29359" s="5">
        <v>10305</v>
      </c>
      <c r="G29359" s="5">
        <v>10305</v>
      </c>
      <c r="H29359" t="s">
        <v>95993</v>
      </c>
    </row>
    <row r="29360" spans="1:8" x14ac:dyDescent="0.3">
      <c r="A29360" t="s">
        <v>69166</v>
      </c>
      <c r="B29360" t="s">
        <v>69167</v>
      </c>
      <c r="C29360" s="87" t="s">
        <v>79488</v>
      </c>
      <c r="D29360" s="4"/>
      <c r="E29360" t="s">
        <v>17071</v>
      </c>
      <c r="F29360" s="5">
        <v>12750</v>
      </c>
      <c r="G29360" s="5">
        <v>12750</v>
      </c>
      <c r="H29360" t="s">
        <v>95993</v>
      </c>
    </row>
    <row r="29361" spans="1:8" x14ac:dyDescent="0.3">
      <c r="A29361" t="s">
        <v>69168</v>
      </c>
      <c r="B29361" t="s">
        <v>69169</v>
      </c>
      <c r="C29361" s="87" t="s">
        <v>79488</v>
      </c>
      <c r="D29361" s="4"/>
      <c r="E29361" t="s">
        <v>17071</v>
      </c>
      <c r="F29361" s="5">
        <v>12750</v>
      </c>
      <c r="G29361" s="5">
        <v>12750</v>
      </c>
      <c r="H29361" t="s">
        <v>95993</v>
      </c>
    </row>
    <row r="29362" spans="1:8" x14ac:dyDescent="0.3">
      <c r="A29362" t="s">
        <v>69170</v>
      </c>
      <c r="B29362" t="s">
        <v>69171</v>
      </c>
      <c r="C29362" s="87" t="s">
        <v>79486</v>
      </c>
      <c r="D29362" s="4"/>
      <c r="E29362" t="s">
        <v>9592</v>
      </c>
      <c r="F29362" s="5">
        <v>21000</v>
      </c>
      <c r="G29362" s="5">
        <v>21000</v>
      </c>
      <c r="H29362" t="s">
        <v>95993</v>
      </c>
    </row>
    <row r="29363" spans="1:8" x14ac:dyDescent="0.3">
      <c r="A29363" t="s">
        <v>69172</v>
      </c>
      <c r="B29363" t="s">
        <v>69173</v>
      </c>
      <c r="C29363" s="87" t="s">
        <v>79547</v>
      </c>
      <c r="D29363" s="4"/>
      <c r="F29363" s="5">
        <v>360</v>
      </c>
      <c r="G29363" s="5">
        <v>360</v>
      </c>
      <c r="H29363" t="s">
        <v>95993</v>
      </c>
    </row>
    <row r="29364" spans="1:8" x14ac:dyDescent="0.3">
      <c r="A29364" t="s">
        <v>69174</v>
      </c>
      <c r="B29364" t="s">
        <v>69175</v>
      </c>
      <c r="C29364" s="87" t="s">
        <v>79547</v>
      </c>
      <c r="D29364" s="4"/>
      <c r="F29364" s="5">
        <v>630</v>
      </c>
      <c r="G29364" s="5">
        <v>630</v>
      </c>
      <c r="H29364" t="s">
        <v>95993</v>
      </c>
    </row>
    <row r="29365" spans="1:8" x14ac:dyDescent="0.3">
      <c r="A29365" t="s">
        <v>69176</v>
      </c>
      <c r="B29365" t="s">
        <v>69177</v>
      </c>
      <c r="C29365" s="87" t="s">
        <v>79547</v>
      </c>
      <c r="D29365" s="4"/>
      <c r="F29365" s="5">
        <v>630</v>
      </c>
      <c r="G29365" s="5">
        <v>630</v>
      </c>
      <c r="H29365" t="s">
        <v>95993</v>
      </c>
    </row>
    <row r="29366" spans="1:8" x14ac:dyDescent="0.3">
      <c r="A29366" t="s">
        <v>69178</v>
      </c>
      <c r="B29366" t="s">
        <v>69179</v>
      </c>
      <c r="C29366" s="87" t="s">
        <v>79488</v>
      </c>
      <c r="D29366" s="4"/>
      <c r="E29366" t="s">
        <v>16936</v>
      </c>
      <c r="F29366" s="5">
        <v>14160</v>
      </c>
      <c r="G29366" s="5">
        <v>14160</v>
      </c>
      <c r="H29366" t="s">
        <v>95993</v>
      </c>
    </row>
    <row r="29367" spans="1:8" x14ac:dyDescent="0.3">
      <c r="A29367" t="s">
        <v>69180</v>
      </c>
      <c r="B29367" t="s">
        <v>69181</v>
      </c>
      <c r="C29367" s="87" t="s">
        <v>79488</v>
      </c>
      <c r="D29367" s="4"/>
      <c r="E29367" t="s">
        <v>16936</v>
      </c>
      <c r="F29367" s="5">
        <v>14160</v>
      </c>
      <c r="G29367" s="5">
        <v>14160</v>
      </c>
      <c r="H29367" t="s">
        <v>95993</v>
      </c>
    </row>
    <row r="29368" spans="1:8" x14ac:dyDescent="0.3">
      <c r="A29368" t="s">
        <v>69182</v>
      </c>
      <c r="B29368" t="s">
        <v>69183</v>
      </c>
      <c r="C29368" s="87" t="s">
        <v>79488</v>
      </c>
      <c r="D29368" s="4"/>
      <c r="E29368" t="s">
        <v>16936</v>
      </c>
      <c r="F29368" s="5">
        <v>14160</v>
      </c>
      <c r="G29368" s="5">
        <v>14160</v>
      </c>
      <c r="H29368" t="s">
        <v>95993</v>
      </c>
    </row>
    <row r="29369" spans="1:8" x14ac:dyDescent="0.3">
      <c r="A29369" t="s">
        <v>69184</v>
      </c>
      <c r="B29369" t="s">
        <v>69185</v>
      </c>
      <c r="C29369" s="87" t="s">
        <v>79488</v>
      </c>
      <c r="D29369" s="4"/>
      <c r="E29369" t="s">
        <v>16936</v>
      </c>
      <c r="F29369" s="5">
        <v>1872</v>
      </c>
      <c r="G29369" s="5">
        <v>1872</v>
      </c>
      <c r="H29369" t="s">
        <v>95993</v>
      </c>
    </row>
    <row r="29370" spans="1:8" x14ac:dyDescent="0.3">
      <c r="A29370" t="s">
        <v>69186</v>
      </c>
      <c r="B29370" t="s">
        <v>69187</v>
      </c>
      <c r="C29370" s="87" t="s">
        <v>79488</v>
      </c>
      <c r="D29370" s="4"/>
      <c r="E29370" t="s">
        <v>17071</v>
      </c>
      <c r="F29370" s="5">
        <v>3500</v>
      </c>
      <c r="G29370" s="5">
        <v>3500</v>
      </c>
      <c r="H29370" t="s">
        <v>95993</v>
      </c>
    </row>
    <row r="29371" spans="1:8" x14ac:dyDescent="0.3">
      <c r="A29371" t="s">
        <v>69188</v>
      </c>
      <c r="B29371" t="s">
        <v>69189</v>
      </c>
      <c r="C29371" s="87" t="s">
        <v>79488</v>
      </c>
      <c r="D29371" s="4"/>
      <c r="E29371" t="s">
        <v>17071</v>
      </c>
      <c r="F29371" s="5">
        <v>2400</v>
      </c>
      <c r="G29371" s="5">
        <v>2400</v>
      </c>
      <c r="H29371" t="s">
        <v>95993</v>
      </c>
    </row>
    <row r="29372" spans="1:8" x14ac:dyDescent="0.3">
      <c r="A29372" t="s">
        <v>69190</v>
      </c>
      <c r="B29372" t="s">
        <v>69191</v>
      </c>
      <c r="C29372" s="87" t="s">
        <v>79488</v>
      </c>
      <c r="D29372" s="4"/>
      <c r="E29372" t="s">
        <v>17071</v>
      </c>
      <c r="F29372" s="5">
        <v>2400</v>
      </c>
      <c r="G29372" s="5">
        <v>2400</v>
      </c>
      <c r="H29372" t="s">
        <v>95993</v>
      </c>
    </row>
    <row r="29373" spans="1:8" x14ac:dyDescent="0.3">
      <c r="A29373" t="s">
        <v>69192</v>
      </c>
      <c r="B29373" t="s">
        <v>69193</v>
      </c>
      <c r="C29373" s="87" t="s">
        <v>79488</v>
      </c>
      <c r="D29373" s="4"/>
      <c r="F29373" s="5">
        <v>9975</v>
      </c>
      <c r="G29373" s="5">
        <v>9975</v>
      </c>
      <c r="H29373" t="s">
        <v>95993</v>
      </c>
    </row>
    <row r="29374" spans="1:8" x14ac:dyDescent="0.3">
      <c r="A29374" t="s">
        <v>69194</v>
      </c>
      <c r="B29374" t="s">
        <v>69195</v>
      </c>
      <c r="C29374" s="87" t="s">
        <v>79488</v>
      </c>
      <c r="D29374" s="4"/>
      <c r="E29374" t="s">
        <v>16936</v>
      </c>
      <c r="F29374" s="5">
        <v>320</v>
      </c>
      <c r="G29374" s="5">
        <v>320</v>
      </c>
      <c r="H29374" t="s">
        <v>95993</v>
      </c>
    </row>
    <row r="29375" spans="1:8" x14ac:dyDescent="0.3">
      <c r="A29375" t="s">
        <v>69196</v>
      </c>
      <c r="B29375" t="s">
        <v>69197</v>
      </c>
      <c r="C29375" s="87" t="s">
        <v>79547</v>
      </c>
      <c r="D29375" s="4"/>
      <c r="F29375" s="5">
        <v>1770</v>
      </c>
      <c r="G29375" s="5">
        <v>1770</v>
      </c>
      <c r="H29375" t="s">
        <v>95993</v>
      </c>
    </row>
    <row r="29376" spans="1:8" x14ac:dyDescent="0.3">
      <c r="A29376" t="s">
        <v>69198</v>
      </c>
      <c r="B29376" t="s">
        <v>69199</v>
      </c>
      <c r="C29376" s="87" t="s">
        <v>79488</v>
      </c>
      <c r="D29376" s="4"/>
      <c r="E29376" t="s">
        <v>16936</v>
      </c>
      <c r="F29376" s="5">
        <v>3150</v>
      </c>
      <c r="G29376" s="5">
        <v>3150</v>
      </c>
      <c r="H29376" t="s">
        <v>95993</v>
      </c>
    </row>
    <row r="29377" spans="1:8" x14ac:dyDescent="0.3">
      <c r="A29377" t="s">
        <v>69200</v>
      </c>
      <c r="B29377" t="s">
        <v>69201</v>
      </c>
      <c r="C29377" s="87" t="s">
        <v>79488</v>
      </c>
      <c r="D29377" s="4"/>
      <c r="E29377" t="s">
        <v>16936</v>
      </c>
      <c r="F29377" s="5">
        <v>3150</v>
      </c>
      <c r="G29377" s="5">
        <v>3150</v>
      </c>
      <c r="H29377" t="s">
        <v>95993</v>
      </c>
    </row>
    <row r="29378" spans="1:8" x14ac:dyDescent="0.3">
      <c r="A29378" t="s">
        <v>69202</v>
      </c>
      <c r="B29378" t="s">
        <v>69203</v>
      </c>
      <c r="C29378" s="87" t="s">
        <v>79488</v>
      </c>
      <c r="D29378" s="4"/>
      <c r="E29378" t="s">
        <v>16936</v>
      </c>
      <c r="F29378" s="5">
        <v>10875</v>
      </c>
      <c r="G29378" s="5">
        <v>10875</v>
      </c>
      <c r="H29378" t="s">
        <v>95993</v>
      </c>
    </row>
    <row r="29379" spans="1:8" x14ac:dyDescent="0.3">
      <c r="A29379" t="s">
        <v>69204</v>
      </c>
      <c r="B29379" t="s">
        <v>69205</v>
      </c>
      <c r="C29379" s="87" t="s">
        <v>79488</v>
      </c>
      <c r="D29379" s="4"/>
      <c r="E29379" t="s">
        <v>16936</v>
      </c>
      <c r="F29379" s="5">
        <v>1860</v>
      </c>
      <c r="G29379" s="5">
        <v>1860</v>
      </c>
      <c r="H29379" t="s">
        <v>95993</v>
      </c>
    </row>
    <row r="29380" spans="1:8" x14ac:dyDescent="0.3">
      <c r="A29380" t="s">
        <v>69206</v>
      </c>
      <c r="B29380" t="s">
        <v>69207</v>
      </c>
      <c r="C29380" s="87" t="s">
        <v>79488</v>
      </c>
      <c r="D29380" s="4"/>
      <c r="E29380" t="s">
        <v>20872</v>
      </c>
      <c r="F29380" s="5">
        <v>21960</v>
      </c>
      <c r="G29380" s="5">
        <v>21960</v>
      </c>
      <c r="H29380" t="s">
        <v>95993</v>
      </c>
    </row>
    <row r="29381" spans="1:8" x14ac:dyDescent="0.3">
      <c r="A29381" t="s">
        <v>69208</v>
      </c>
      <c r="B29381" t="s">
        <v>69209</v>
      </c>
      <c r="C29381" s="87" t="s">
        <v>79488</v>
      </c>
      <c r="D29381" s="4"/>
      <c r="E29381" t="s">
        <v>18127</v>
      </c>
      <c r="F29381" s="5">
        <v>4250</v>
      </c>
      <c r="G29381" s="5">
        <v>4250</v>
      </c>
      <c r="H29381" t="s">
        <v>95993</v>
      </c>
    </row>
    <row r="29382" spans="1:8" x14ac:dyDescent="0.3">
      <c r="A29382" t="s">
        <v>69210</v>
      </c>
      <c r="B29382" t="s">
        <v>69211</v>
      </c>
      <c r="C29382" s="87" t="s">
        <v>79488</v>
      </c>
      <c r="D29382" s="4"/>
      <c r="E29382" t="s">
        <v>18127</v>
      </c>
      <c r="F29382" s="5">
        <v>4250</v>
      </c>
      <c r="G29382" s="5">
        <v>4250</v>
      </c>
      <c r="H29382" t="s">
        <v>95993</v>
      </c>
    </row>
    <row r="29383" spans="1:8" x14ac:dyDescent="0.3">
      <c r="A29383" t="s">
        <v>69212</v>
      </c>
      <c r="B29383" t="s">
        <v>69213</v>
      </c>
      <c r="C29383" s="87" t="s">
        <v>79488</v>
      </c>
      <c r="D29383" s="4"/>
      <c r="E29383" t="s">
        <v>16936</v>
      </c>
      <c r="F29383" s="5">
        <v>12475</v>
      </c>
      <c r="G29383" s="5">
        <v>12475</v>
      </c>
      <c r="H29383" t="s">
        <v>95993</v>
      </c>
    </row>
    <row r="29384" spans="1:8" x14ac:dyDescent="0.3">
      <c r="A29384" t="s">
        <v>69214</v>
      </c>
      <c r="B29384" t="s">
        <v>69215</v>
      </c>
      <c r="C29384" s="87" t="s">
        <v>79488</v>
      </c>
      <c r="D29384" s="4"/>
      <c r="E29384" t="s">
        <v>17071</v>
      </c>
      <c r="F29384" s="5">
        <v>4000</v>
      </c>
      <c r="G29384" s="5">
        <v>4000</v>
      </c>
      <c r="H29384" t="s">
        <v>95993</v>
      </c>
    </row>
    <row r="29385" spans="1:8" x14ac:dyDescent="0.3">
      <c r="A29385" t="s">
        <v>69216</v>
      </c>
      <c r="B29385" t="s">
        <v>69217</v>
      </c>
      <c r="C29385" s="87" t="s">
        <v>79547</v>
      </c>
      <c r="D29385" s="4"/>
      <c r="F29385" s="5">
        <v>3750</v>
      </c>
      <c r="G29385" s="5">
        <v>3750</v>
      </c>
      <c r="H29385" t="s">
        <v>95993</v>
      </c>
    </row>
    <row r="29386" spans="1:8" x14ac:dyDescent="0.3">
      <c r="A29386" t="s">
        <v>69218</v>
      </c>
      <c r="B29386" t="s">
        <v>69219</v>
      </c>
      <c r="C29386" s="87" t="s">
        <v>79488</v>
      </c>
      <c r="D29386" s="4"/>
      <c r="E29386" t="s">
        <v>16936</v>
      </c>
      <c r="F29386" s="5">
        <v>534.1</v>
      </c>
      <c r="G29386" s="5">
        <v>534.1</v>
      </c>
      <c r="H29386" t="s">
        <v>95993</v>
      </c>
    </row>
    <row r="29387" spans="1:8" x14ac:dyDescent="0.3">
      <c r="A29387" t="s">
        <v>69220</v>
      </c>
      <c r="B29387" t="s">
        <v>69221</v>
      </c>
      <c r="C29387" s="87" t="s">
        <v>79488</v>
      </c>
      <c r="D29387" s="4"/>
      <c r="E29387" t="s">
        <v>16936</v>
      </c>
      <c r="F29387" s="5">
        <v>534.1</v>
      </c>
      <c r="G29387" s="5">
        <v>534.1</v>
      </c>
      <c r="H29387" t="s">
        <v>95993</v>
      </c>
    </row>
    <row r="29388" spans="1:8" x14ac:dyDescent="0.3">
      <c r="A29388" t="s">
        <v>69222</v>
      </c>
      <c r="B29388" t="s">
        <v>69223</v>
      </c>
      <c r="C29388" s="87" t="s">
        <v>79547</v>
      </c>
      <c r="D29388" s="4"/>
      <c r="F29388" s="5">
        <v>1464</v>
      </c>
      <c r="G29388" s="5">
        <v>1464</v>
      </c>
      <c r="H29388" t="s">
        <v>95993</v>
      </c>
    </row>
    <row r="29389" spans="1:8" x14ac:dyDescent="0.3">
      <c r="A29389" t="s">
        <v>69224</v>
      </c>
      <c r="B29389" t="s">
        <v>69225</v>
      </c>
      <c r="C29389" s="87" t="s">
        <v>79488</v>
      </c>
      <c r="D29389" s="4"/>
      <c r="E29389" t="s">
        <v>17071</v>
      </c>
      <c r="F29389" s="5">
        <v>21127.68</v>
      </c>
      <c r="G29389" s="5">
        <v>21127.68</v>
      </c>
      <c r="H29389" t="s">
        <v>95993</v>
      </c>
    </row>
    <row r="29390" spans="1:8" x14ac:dyDescent="0.3">
      <c r="A29390" t="s">
        <v>69226</v>
      </c>
      <c r="B29390" t="s">
        <v>69227</v>
      </c>
      <c r="C29390" s="87" t="s">
        <v>79488</v>
      </c>
      <c r="D29390" s="4"/>
      <c r="E29390" t="s">
        <v>17071</v>
      </c>
      <c r="F29390" s="5">
        <v>34000</v>
      </c>
      <c r="G29390" s="5">
        <v>34000</v>
      </c>
      <c r="H29390" t="s">
        <v>95993</v>
      </c>
    </row>
    <row r="29391" spans="1:8" x14ac:dyDescent="0.3">
      <c r="A29391" t="s">
        <v>69228</v>
      </c>
      <c r="B29391" t="s">
        <v>69229</v>
      </c>
      <c r="C29391" s="87" t="s">
        <v>79488</v>
      </c>
      <c r="D29391" s="4"/>
      <c r="E29391" t="s">
        <v>17071</v>
      </c>
      <c r="F29391" s="5">
        <v>20622.25</v>
      </c>
      <c r="G29391" s="5">
        <v>20622.25</v>
      </c>
      <c r="H29391" t="s">
        <v>95993</v>
      </c>
    </row>
    <row r="29392" spans="1:8" x14ac:dyDescent="0.3">
      <c r="A29392" t="s">
        <v>69230</v>
      </c>
      <c r="B29392" t="s">
        <v>69231</v>
      </c>
      <c r="C29392" s="87" t="s">
        <v>79488</v>
      </c>
      <c r="D29392" s="4"/>
      <c r="E29392" t="s">
        <v>17071</v>
      </c>
      <c r="F29392" s="5">
        <v>4980</v>
      </c>
      <c r="G29392" s="5">
        <v>4980</v>
      </c>
      <c r="H29392" t="s">
        <v>95993</v>
      </c>
    </row>
    <row r="29393" spans="1:8" x14ac:dyDescent="0.3">
      <c r="A29393" t="s">
        <v>69232</v>
      </c>
      <c r="B29393" t="s">
        <v>69233</v>
      </c>
      <c r="C29393" s="87" t="s">
        <v>79488</v>
      </c>
      <c r="D29393" s="4"/>
      <c r="E29393" t="s">
        <v>16936</v>
      </c>
      <c r="F29393" s="5">
        <v>2920</v>
      </c>
      <c r="G29393" s="5">
        <v>2920</v>
      </c>
      <c r="H29393" t="s">
        <v>95993</v>
      </c>
    </row>
    <row r="29394" spans="1:8" x14ac:dyDescent="0.3">
      <c r="A29394" t="s">
        <v>69234</v>
      </c>
      <c r="B29394" t="s">
        <v>69235</v>
      </c>
      <c r="C29394" s="87" t="s">
        <v>79549</v>
      </c>
      <c r="D29394" s="4"/>
      <c r="E29394" t="s">
        <v>69236</v>
      </c>
      <c r="F29394" s="5">
        <v>4817.8500000000004</v>
      </c>
      <c r="G29394" s="5">
        <v>4817.8500000000004</v>
      </c>
      <c r="H29394" t="s">
        <v>95993</v>
      </c>
    </row>
    <row r="29395" spans="1:8" x14ac:dyDescent="0.3">
      <c r="A29395" t="s">
        <v>69237</v>
      </c>
      <c r="B29395" t="s">
        <v>69238</v>
      </c>
      <c r="C29395" s="87" t="s">
        <v>79488</v>
      </c>
      <c r="D29395" s="4"/>
      <c r="E29395" t="s">
        <v>16936</v>
      </c>
      <c r="F29395" s="5">
        <v>840</v>
      </c>
      <c r="G29395" s="5">
        <v>840</v>
      </c>
      <c r="H29395" t="s">
        <v>95993</v>
      </c>
    </row>
    <row r="29396" spans="1:8" x14ac:dyDescent="0.3">
      <c r="A29396" t="s">
        <v>69239</v>
      </c>
      <c r="B29396" t="s">
        <v>69240</v>
      </c>
      <c r="C29396" s="87" t="s">
        <v>79547</v>
      </c>
      <c r="D29396" s="4"/>
      <c r="F29396" s="5">
        <v>1214.4000000000001</v>
      </c>
      <c r="G29396" s="5">
        <v>1214.4000000000001</v>
      </c>
      <c r="H29396" t="s">
        <v>95993</v>
      </c>
    </row>
    <row r="29397" spans="1:8" x14ac:dyDescent="0.3">
      <c r="A29397" t="s">
        <v>86051</v>
      </c>
      <c r="B29397" t="s">
        <v>86827</v>
      </c>
      <c r="C29397" s="87" t="s">
        <v>79488</v>
      </c>
      <c r="D29397" s="4" t="s">
        <v>86404</v>
      </c>
      <c r="E29397" t="s">
        <v>16936</v>
      </c>
      <c r="F29397" s="5">
        <v>0</v>
      </c>
      <c r="G29397" s="5">
        <v>0</v>
      </c>
      <c r="H29397" t="s">
        <v>95993</v>
      </c>
    </row>
    <row r="29398" spans="1:8" x14ac:dyDescent="0.3">
      <c r="A29398" t="s">
        <v>69241</v>
      </c>
      <c r="B29398" t="s">
        <v>69242</v>
      </c>
      <c r="C29398" s="87" t="s">
        <v>79547</v>
      </c>
      <c r="D29398" s="4"/>
      <c r="F29398" s="5">
        <v>636</v>
      </c>
      <c r="G29398" s="5">
        <v>636</v>
      </c>
      <c r="H29398" t="s">
        <v>95993</v>
      </c>
    </row>
    <row r="29399" spans="1:8" x14ac:dyDescent="0.3">
      <c r="A29399" t="s">
        <v>69243</v>
      </c>
      <c r="B29399" t="s">
        <v>69244</v>
      </c>
      <c r="C29399" s="87" t="s">
        <v>79488</v>
      </c>
      <c r="D29399" s="4"/>
      <c r="E29399" t="s">
        <v>16936</v>
      </c>
      <c r="F29399" s="5">
        <v>1418.34</v>
      </c>
      <c r="G29399" s="5">
        <v>1418.34</v>
      </c>
      <c r="H29399" t="s">
        <v>95993</v>
      </c>
    </row>
    <row r="29400" spans="1:8" x14ac:dyDescent="0.3">
      <c r="A29400" t="s">
        <v>69245</v>
      </c>
      <c r="B29400" t="s">
        <v>69246</v>
      </c>
      <c r="C29400" s="87" t="s">
        <v>79488</v>
      </c>
      <c r="D29400" s="4"/>
      <c r="E29400" t="s">
        <v>16936</v>
      </c>
      <c r="F29400" s="5">
        <v>964.8</v>
      </c>
      <c r="G29400" s="5">
        <v>964.8</v>
      </c>
      <c r="H29400" t="s">
        <v>95993</v>
      </c>
    </row>
    <row r="29401" spans="1:8" x14ac:dyDescent="0.3">
      <c r="A29401" t="s">
        <v>69247</v>
      </c>
      <c r="B29401" t="s">
        <v>69248</v>
      </c>
      <c r="C29401" s="87" t="s">
        <v>79488</v>
      </c>
      <c r="D29401" s="4"/>
      <c r="E29401" t="s">
        <v>16936</v>
      </c>
      <c r="F29401" s="5">
        <v>14000</v>
      </c>
      <c r="G29401" s="5">
        <v>14000</v>
      </c>
      <c r="H29401" t="s">
        <v>95993</v>
      </c>
    </row>
    <row r="29402" spans="1:8" x14ac:dyDescent="0.3">
      <c r="A29402" t="s">
        <v>69249</v>
      </c>
      <c r="B29402" t="s">
        <v>69250</v>
      </c>
      <c r="C29402" s="87" t="s">
        <v>79547</v>
      </c>
      <c r="D29402" s="4"/>
      <c r="F29402" s="5">
        <v>1296.1199999999999</v>
      </c>
      <c r="G29402" s="5">
        <v>1296.1199999999999</v>
      </c>
      <c r="H29402" t="s">
        <v>95993</v>
      </c>
    </row>
    <row r="29403" spans="1:8" x14ac:dyDescent="0.3">
      <c r="A29403" t="s">
        <v>69251</v>
      </c>
      <c r="B29403" t="s">
        <v>69252</v>
      </c>
      <c r="C29403" s="87" t="s">
        <v>79488</v>
      </c>
      <c r="D29403" s="4"/>
      <c r="F29403" s="5">
        <v>3000</v>
      </c>
      <c r="G29403" s="5">
        <v>3000</v>
      </c>
      <c r="H29403" t="s">
        <v>95993</v>
      </c>
    </row>
    <row r="29404" spans="1:8" x14ac:dyDescent="0.3">
      <c r="A29404" t="s">
        <v>69253</v>
      </c>
      <c r="B29404" t="s">
        <v>69254</v>
      </c>
      <c r="C29404" s="87" t="s">
        <v>79488</v>
      </c>
      <c r="D29404" s="4"/>
      <c r="E29404" t="s">
        <v>16936</v>
      </c>
      <c r="F29404" s="5">
        <v>616.14</v>
      </c>
      <c r="G29404" s="5">
        <v>616.14</v>
      </c>
      <c r="H29404" t="s">
        <v>95993</v>
      </c>
    </row>
    <row r="29405" spans="1:8" x14ac:dyDescent="0.3">
      <c r="A29405" t="s">
        <v>69255</v>
      </c>
      <c r="B29405" t="s">
        <v>69256</v>
      </c>
      <c r="C29405" s="87" t="s">
        <v>79488</v>
      </c>
      <c r="D29405" s="4"/>
      <c r="E29405" t="s">
        <v>16936</v>
      </c>
      <c r="F29405" s="5">
        <v>3150</v>
      </c>
      <c r="G29405" s="5">
        <v>3150</v>
      </c>
      <c r="H29405" t="s">
        <v>95993</v>
      </c>
    </row>
    <row r="29406" spans="1:8" x14ac:dyDescent="0.3">
      <c r="A29406" t="s">
        <v>69257</v>
      </c>
      <c r="B29406" t="s">
        <v>69258</v>
      </c>
      <c r="C29406" s="87" t="s">
        <v>79488</v>
      </c>
      <c r="D29406" s="4"/>
      <c r="E29406" t="s">
        <v>16936</v>
      </c>
      <c r="F29406" s="5">
        <v>3150</v>
      </c>
      <c r="G29406" s="5">
        <v>3150</v>
      </c>
      <c r="H29406" t="s">
        <v>95993</v>
      </c>
    </row>
    <row r="29407" spans="1:8" x14ac:dyDescent="0.3">
      <c r="A29407" t="s">
        <v>69259</v>
      </c>
      <c r="B29407" t="s">
        <v>69260</v>
      </c>
      <c r="C29407" s="87" t="s">
        <v>79488</v>
      </c>
      <c r="D29407" s="4"/>
      <c r="E29407" t="s">
        <v>16936</v>
      </c>
      <c r="F29407" s="5">
        <v>2750</v>
      </c>
      <c r="G29407" s="5">
        <v>2750</v>
      </c>
      <c r="H29407" t="s">
        <v>95993</v>
      </c>
    </row>
    <row r="29408" spans="1:8" x14ac:dyDescent="0.3">
      <c r="A29408" t="s">
        <v>69261</v>
      </c>
      <c r="B29408" t="s">
        <v>69262</v>
      </c>
      <c r="C29408" s="87" t="s">
        <v>79547</v>
      </c>
      <c r="D29408" s="4"/>
      <c r="F29408" s="5">
        <v>900</v>
      </c>
      <c r="G29408" s="5">
        <v>900</v>
      </c>
      <c r="H29408" t="s">
        <v>95993</v>
      </c>
    </row>
    <row r="29409" spans="1:8" x14ac:dyDescent="0.3">
      <c r="A29409" t="s">
        <v>69263</v>
      </c>
      <c r="B29409" t="s">
        <v>69264</v>
      </c>
      <c r="C29409" s="87" t="s">
        <v>79488</v>
      </c>
      <c r="D29409" s="4"/>
      <c r="E29409" t="s">
        <v>16936</v>
      </c>
      <c r="F29409" s="5">
        <v>5260</v>
      </c>
      <c r="G29409" s="5">
        <v>5260</v>
      </c>
      <c r="H29409" t="s">
        <v>95993</v>
      </c>
    </row>
    <row r="29410" spans="1:8" x14ac:dyDescent="0.3">
      <c r="A29410" t="s">
        <v>69265</v>
      </c>
      <c r="B29410" t="s">
        <v>69266</v>
      </c>
      <c r="C29410" s="87" t="s">
        <v>79488</v>
      </c>
      <c r="D29410" s="4"/>
      <c r="E29410" t="s">
        <v>16936</v>
      </c>
      <c r="F29410" s="5">
        <v>13500</v>
      </c>
      <c r="G29410" s="5">
        <v>13500</v>
      </c>
      <c r="H29410" t="s">
        <v>95993</v>
      </c>
    </row>
    <row r="29411" spans="1:8" x14ac:dyDescent="0.3">
      <c r="A29411" t="s">
        <v>69267</v>
      </c>
      <c r="B29411" t="s">
        <v>69268</v>
      </c>
      <c r="C29411" s="87" t="s">
        <v>79488</v>
      </c>
      <c r="D29411" s="4"/>
      <c r="E29411" t="s">
        <v>16936</v>
      </c>
      <c r="F29411" s="5">
        <v>1860</v>
      </c>
      <c r="G29411" s="5">
        <v>1860</v>
      </c>
      <c r="H29411" t="s">
        <v>95993</v>
      </c>
    </row>
    <row r="29412" spans="1:8" x14ac:dyDescent="0.3">
      <c r="A29412" t="s">
        <v>69269</v>
      </c>
      <c r="B29412" t="s">
        <v>69270</v>
      </c>
      <c r="C29412" s="87" t="s">
        <v>79488</v>
      </c>
      <c r="D29412" s="4"/>
      <c r="E29412" t="s">
        <v>16936</v>
      </c>
      <c r="F29412" s="5">
        <v>1860</v>
      </c>
      <c r="G29412" s="5">
        <v>1860</v>
      </c>
      <c r="H29412" t="s">
        <v>95993</v>
      </c>
    </row>
    <row r="29413" spans="1:8" x14ac:dyDescent="0.3">
      <c r="A29413" t="s">
        <v>69271</v>
      </c>
      <c r="B29413" t="s">
        <v>69272</v>
      </c>
      <c r="C29413" s="87" t="s">
        <v>79488</v>
      </c>
      <c r="D29413" s="4"/>
      <c r="E29413" t="s">
        <v>16936</v>
      </c>
      <c r="F29413" s="5">
        <v>1860</v>
      </c>
      <c r="G29413" s="5">
        <v>1860</v>
      </c>
      <c r="H29413" t="s">
        <v>95993</v>
      </c>
    </row>
    <row r="29414" spans="1:8" x14ac:dyDescent="0.3">
      <c r="A29414" t="s">
        <v>69273</v>
      </c>
      <c r="B29414" t="s">
        <v>69274</v>
      </c>
      <c r="C29414" s="87" t="s">
        <v>79488</v>
      </c>
      <c r="D29414" s="4"/>
      <c r="E29414" t="s">
        <v>16936</v>
      </c>
      <c r="F29414" s="5">
        <v>1440</v>
      </c>
      <c r="G29414" s="5">
        <v>1440</v>
      </c>
      <c r="H29414" t="s">
        <v>95993</v>
      </c>
    </row>
    <row r="29415" spans="1:8" x14ac:dyDescent="0.3">
      <c r="A29415" t="s">
        <v>69275</v>
      </c>
      <c r="B29415" t="s">
        <v>69276</v>
      </c>
      <c r="C29415" s="87" t="s">
        <v>79488</v>
      </c>
      <c r="D29415" s="4"/>
      <c r="E29415" t="s">
        <v>16936</v>
      </c>
      <c r="F29415" s="5">
        <v>1440</v>
      </c>
      <c r="G29415" s="5">
        <v>1440</v>
      </c>
      <c r="H29415" t="s">
        <v>95993</v>
      </c>
    </row>
    <row r="29416" spans="1:8" x14ac:dyDescent="0.3">
      <c r="A29416" t="s">
        <v>69277</v>
      </c>
      <c r="B29416" t="s">
        <v>69278</v>
      </c>
      <c r="C29416" s="87" t="s">
        <v>79488</v>
      </c>
      <c r="D29416" s="4"/>
      <c r="E29416" t="s">
        <v>16936</v>
      </c>
      <c r="F29416" s="5">
        <v>7475</v>
      </c>
      <c r="G29416" s="5">
        <v>7475</v>
      </c>
      <c r="H29416" t="s">
        <v>95993</v>
      </c>
    </row>
    <row r="29417" spans="1:8" x14ac:dyDescent="0.3">
      <c r="A29417" t="s">
        <v>69279</v>
      </c>
      <c r="B29417" t="s">
        <v>69280</v>
      </c>
      <c r="C29417" s="87" t="s">
        <v>79488</v>
      </c>
      <c r="D29417" s="4"/>
      <c r="E29417" t="s">
        <v>16936</v>
      </c>
      <c r="F29417" s="5">
        <v>7475</v>
      </c>
      <c r="G29417" s="5">
        <v>7475</v>
      </c>
      <c r="H29417" t="s">
        <v>95993</v>
      </c>
    </row>
    <row r="29418" spans="1:8" x14ac:dyDescent="0.3">
      <c r="A29418" t="s">
        <v>69281</v>
      </c>
      <c r="B29418" t="s">
        <v>24579</v>
      </c>
      <c r="C29418" s="87" t="s">
        <v>79547</v>
      </c>
      <c r="D29418" s="4"/>
      <c r="F29418" s="5">
        <v>1770</v>
      </c>
      <c r="G29418" s="5">
        <v>1770</v>
      </c>
      <c r="H29418" t="s">
        <v>95993</v>
      </c>
    </row>
    <row r="29419" spans="1:8" x14ac:dyDescent="0.3">
      <c r="A29419" t="s">
        <v>69282</v>
      </c>
      <c r="B29419" t="s">
        <v>69283</v>
      </c>
      <c r="C29419" s="87" t="s">
        <v>79488</v>
      </c>
      <c r="D29419" s="4"/>
      <c r="E29419" t="s">
        <v>16936</v>
      </c>
      <c r="F29419" s="5">
        <v>960</v>
      </c>
      <c r="G29419" s="5">
        <v>960</v>
      </c>
      <c r="H29419" t="s">
        <v>95993</v>
      </c>
    </row>
    <row r="29420" spans="1:8" x14ac:dyDescent="0.3">
      <c r="A29420" t="s">
        <v>69284</v>
      </c>
      <c r="B29420" t="s">
        <v>69285</v>
      </c>
      <c r="C29420" s="87" t="s">
        <v>79488</v>
      </c>
      <c r="D29420" s="4"/>
      <c r="E29420" t="s">
        <v>16936</v>
      </c>
      <c r="F29420" s="5">
        <v>9755</v>
      </c>
      <c r="G29420" s="5">
        <v>9755</v>
      </c>
      <c r="H29420" t="s">
        <v>95993</v>
      </c>
    </row>
    <row r="29421" spans="1:8" x14ac:dyDescent="0.3">
      <c r="A29421" t="s">
        <v>69286</v>
      </c>
      <c r="B29421" t="s">
        <v>69287</v>
      </c>
      <c r="C29421" s="87" t="s">
        <v>79488</v>
      </c>
      <c r="D29421" s="4"/>
      <c r="E29421" t="s">
        <v>16936</v>
      </c>
      <c r="F29421" s="5">
        <v>9755</v>
      </c>
      <c r="G29421" s="5">
        <v>9755</v>
      </c>
      <c r="H29421" t="s">
        <v>95993</v>
      </c>
    </row>
    <row r="29422" spans="1:8" x14ac:dyDescent="0.3">
      <c r="A29422" t="s">
        <v>69288</v>
      </c>
      <c r="B29422" t="s">
        <v>69289</v>
      </c>
      <c r="C29422" s="87" t="s">
        <v>79488</v>
      </c>
      <c r="D29422" s="4"/>
      <c r="E29422" t="s">
        <v>16936</v>
      </c>
      <c r="F29422" s="5">
        <v>9755</v>
      </c>
      <c r="G29422" s="5">
        <v>9755</v>
      </c>
      <c r="H29422" t="s">
        <v>95993</v>
      </c>
    </row>
    <row r="29423" spans="1:8" x14ac:dyDescent="0.3">
      <c r="A29423" t="s">
        <v>69290</v>
      </c>
      <c r="B29423" t="s">
        <v>69291</v>
      </c>
      <c r="C29423" s="87" t="s">
        <v>79488</v>
      </c>
      <c r="D29423" s="4"/>
      <c r="E29423" t="s">
        <v>17071</v>
      </c>
      <c r="F29423" s="5">
        <v>10000</v>
      </c>
      <c r="G29423" s="5">
        <v>10000</v>
      </c>
      <c r="H29423" t="s">
        <v>95993</v>
      </c>
    </row>
    <row r="29424" spans="1:8" x14ac:dyDescent="0.3">
      <c r="A29424" t="s">
        <v>69292</v>
      </c>
      <c r="B29424" t="s">
        <v>69293</v>
      </c>
      <c r="C29424" s="87" t="s">
        <v>79488</v>
      </c>
      <c r="D29424" s="4"/>
      <c r="E29424" t="s">
        <v>16936</v>
      </c>
      <c r="F29424" s="5">
        <v>4500</v>
      </c>
      <c r="G29424" s="5">
        <v>4500</v>
      </c>
      <c r="H29424" t="s">
        <v>95993</v>
      </c>
    </row>
    <row r="29425" spans="1:8" x14ac:dyDescent="0.3">
      <c r="A29425" t="s">
        <v>69294</v>
      </c>
      <c r="B29425" t="s">
        <v>69295</v>
      </c>
      <c r="C29425" s="87" t="s">
        <v>79488</v>
      </c>
      <c r="D29425" s="4"/>
      <c r="E29425" t="s">
        <v>17071</v>
      </c>
      <c r="F29425" s="5">
        <v>22052</v>
      </c>
      <c r="G29425" s="5">
        <v>22052</v>
      </c>
      <c r="H29425" t="s">
        <v>95993</v>
      </c>
    </row>
    <row r="29426" spans="1:8" x14ac:dyDescent="0.3">
      <c r="A29426" t="s">
        <v>69296</v>
      </c>
      <c r="B29426" t="s">
        <v>69297</v>
      </c>
      <c r="C29426" s="87" t="s">
        <v>79488</v>
      </c>
      <c r="D29426" s="4"/>
      <c r="E29426" t="s">
        <v>16936</v>
      </c>
      <c r="F29426" s="5">
        <v>1488</v>
      </c>
      <c r="G29426" s="5">
        <v>1488</v>
      </c>
      <c r="H29426" t="s">
        <v>95993</v>
      </c>
    </row>
    <row r="29427" spans="1:8" x14ac:dyDescent="0.3">
      <c r="A29427" t="s">
        <v>69298</v>
      </c>
      <c r="B29427" t="s">
        <v>69299</v>
      </c>
      <c r="C29427" s="87" t="s">
        <v>79547</v>
      </c>
      <c r="D29427" s="4"/>
      <c r="F29427" s="5">
        <v>126.68</v>
      </c>
      <c r="G29427" s="5">
        <v>126.68</v>
      </c>
      <c r="H29427" t="s">
        <v>95993</v>
      </c>
    </row>
    <row r="29428" spans="1:8" x14ac:dyDescent="0.3">
      <c r="A29428" t="s">
        <v>69300</v>
      </c>
      <c r="B29428" t="s">
        <v>69301</v>
      </c>
      <c r="C29428" s="87" t="s">
        <v>79488</v>
      </c>
      <c r="D29428" s="4"/>
      <c r="E29428" t="s">
        <v>16936</v>
      </c>
      <c r="F29428" s="5">
        <v>2700</v>
      </c>
      <c r="G29428" s="5">
        <v>2700</v>
      </c>
      <c r="H29428" t="s">
        <v>95993</v>
      </c>
    </row>
    <row r="29429" spans="1:8" x14ac:dyDescent="0.3">
      <c r="A29429" t="s">
        <v>69302</v>
      </c>
      <c r="B29429" t="s">
        <v>69303</v>
      </c>
      <c r="C29429" s="87" t="s">
        <v>79488</v>
      </c>
      <c r="D29429" s="4"/>
      <c r="E29429" t="s">
        <v>16936</v>
      </c>
      <c r="F29429" s="5">
        <v>2700</v>
      </c>
      <c r="G29429" s="5">
        <v>2700</v>
      </c>
      <c r="H29429" t="s">
        <v>95993</v>
      </c>
    </row>
    <row r="29430" spans="1:8" x14ac:dyDescent="0.3">
      <c r="A29430" t="s">
        <v>69304</v>
      </c>
      <c r="B29430" t="s">
        <v>69305</v>
      </c>
      <c r="C29430" s="87" t="s">
        <v>79488</v>
      </c>
      <c r="D29430" s="4"/>
      <c r="E29430" t="s">
        <v>16936</v>
      </c>
      <c r="F29430" s="5">
        <v>3500</v>
      </c>
      <c r="G29430" s="5">
        <v>3500</v>
      </c>
      <c r="H29430" t="s">
        <v>95993</v>
      </c>
    </row>
    <row r="29431" spans="1:8" x14ac:dyDescent="0.3">
      <c r="A29431" t="s">
        <v>69306</v>
      </c>
      <c r="B29431" t="s">
        <v>69307</v>
      </c>
      <c r="C29431" s="87" t="s">
        <v>79488</v>
      </c>
      <c r="D29431" s="4"/>
      <c r="E29431" t="s">
        <v>16936</v>
      </c>
      <c r="F29431" s="5">
        <v>24600</v>
      </c>
      <c r="G29431" s="5">
        <v>24600</v>
      </c>
      <c r="H29431" t="s">
        <v>95993</v>
      </c>
    </row>
    <row r="29432" spans="1:8" x14ac:dyDescent="0.3">
      <c r="A29432" t="s">
        <v>69308</v>
      </c>
      <c r="B29432" t="s">
        <v>69309</v>
      </c>
      <c r="C29432" s="87" t="s">
        <v>79488</v>
      </c>
      <c r="D29432" s="4"/>
      <c r="E29432" t="s">
        <v>16936</v>
      </c>
      <c r="F29432" s="5">
        <v>1818</v>
      </c>
      <c r="G29432" s="5">
        <v>1818</v>
      </c>
      <c r="H29432" t="s">
        <v>95993</v>
      </c>
    </row>
    <row r="29433" spans="1:8" x14ac:dyDescent="0.3">
      <c r="A29433" t="s">
        <v>69310</v>
      </c>
      <c r="B29433" t="s">
        <v>69311</v>
      </c>
      <c r="C29433" s="87" t="s">
        <v>79488</v>
      </c>
      <c r="D29433" s="4"/>
      <c r="E29433" t="s">
        <v>16936</v>
      </c>
      <c r="F29433" s="5">
        <v>2796</v>
      </c>
      <c r="G29433" s="5">
        <v>2796</v>
      </c>
      <c r="H29433" t="s">
        <v>95993</v>
      </c>
    </row>
    <row r="29434" spans="1:8" x14ac:dyDescent="0.3">
      <c r="A29434" t="s">
        <v>69312</v>
      </c>
      <c r="B29434" t="s">
        <v>69313</v>
      </c>
      <c r="C29434" s="87" t="s">
        <v>79488</v>
      </c>
      <c r="D29434" s="4"/>
      <c r="E29434" t="s">
        <v>16936</v>
      </c>
      <c r="F29434" s="5">
        <v>16880</v>
      </c>
      <c r="G29434" s="5">
        <v>16880</v>
      </c>
      <c r="H29434" t="s">
        <v>95993</v>
      </c>
    </row>
    <row r="29435" spans="1:8" x14ac:dyDescent="0.3">
      <c r="A29435" t="s">
        <v>69314</v>
      </c>
      <c r="B29435" t="s">
        <v>69315</v>
      </c>
      <c r="C29435" s="87" t="s">
        <v>79488</v>
      </c>
      <c r="D29435" s="4"/>
      <c r="E29435" t="s">
        <v>16936</v>
      </c>
      <c r="F29435" s="5">
        <v>1687.5</v>
      </c>
      <c r="G29435" s="5">
        <v>1687.5</v>
      </c>
      <c r="H29435" t="s">
        <v>95993</v>
      </c>
    </row>
    <row r="29436" spans="1:8" x14ac:dyDescent="0.3">
      <c r="A29436" t="s">
        <v>69316</v>
      </c>
      <c r="B29436" t="s">
        <v>69317</v>
      </c>
      <c r="C29436" s="87" t="s">
        <v>79488</v>
      </c>
      <c r="D29436" s="4"/>
      <c r="E29436" t="s">
        <v>17071</v>
      </c>
      <c r="F29436" s="5">
        <v>3750</v>
      </c>
      <c r="G29436" s="5">
        <v>3750</v>
      </c>
      <c r="H29436" t="s">
        <v>95993</v>
      </c>
    </row>
    <row r="29437" spans="1:8" x14ac:dyDescent="0.3">
      <c r="A29437" t="s">
        <v>69318</v>
      </c>
      <c r="B29437" t="s">
        <v>69319</v>
      </c>
      <c r="C29437" s="87" t="s">
        <v>79488</v>
      </c>
      <c r="D29437" s="4"/>
      <c r="E29437" t="s">
        <v>16936</v>
      </c>
      <c r="F29437" s="5">
        <v>13500</v>
      </c>
      <c r="G29437" s="5">
        <v>13500</v>
      </c>
      <c r="H29437" t="s">
        <v>95993</v>
      </c>
    </row>
    <row r="29438" spans="1:8" x14ac:dyDescent="0.3">
      <c r="A29438" t="s">
        <v>69320</v>
      </c>
      <c r="B29438" t="s">
        <v>69321</v>
      </c>
      <c r="C29438" s="87" t="s">
        <v>79488</v>
      </c>
      <c r="D29438" s="4"/>
      <c r="E29438" t="s">
        <v>16936</v>
      </c>
      <c r="F29438" s="5">
        <v>22051.200000000001</v>
      </c>
      <c r="G29438" s="5">
        <v>22051.200000000001</v>
      </c>
      <c r="H29438" t="s">
        <v>95993</v>
      </c>
    </row>
    <row r="29439" spans="1:8" x14ac:dyDescent="0.3">
      <c r="A29439" t="s">
        <v>69322</v>
      </c>
      <c r="B29439" t="s">
        <v>69323</v>
      </c>
      <c r="C29439" s="87" t="s">
        <v>79493</v>
      </c>
      <c r="D29439" s="4"/>
      <c r="E29439" t="s">
        <v>18548</v>
      </c>
      <c r="F29439" s="5">
        <v>900</v>
      </c>
      <c r="G29439" s="5">
        <v>900</v>
      </c>
      <c r="H29439" t="s">
        <v>95993</v>
      </c>
    </row>
    <row r="29440" spans="1:8" x14ac:dyDescent="0.3">
      <c r="A29440" t="s">
        <v>69324</v>
      </c>
      <c r="B29440" t="s">
        <v>69325</v>
      </c>
      <c r="C29440" s="87" t="s">
        <v>79488</v>
      </c>
      <c r="D29440" s="4"/>
      <c r="E29440" t="s">
        <v>16936</v>
      </c>
      <c r="F29440" s="5">
        <v>14000</v>
      </c>
      <c r="G29440" s="5">
        <v>14000</v>
      </c>
      <c r="H29440" t="s">
        <v>95993</v>
      </c>
    </row>
    <row r="29441" spans="1:8" x14ac:dyDescent="0.3">
      <c r="A29441" t="s">
        <v>69326</v>
      </c>
      <c r="B29441" t="s">
        <v>69327</v>
      </c>
      <c r="C29441" s="87" t="s">
        <v>79488</v>
      </c>
      <c r="D29441" s="4"/>
      <c r="E29441" t="s">
        <v>16936</v>
      </c>
      <c r="F29441" s="5">
        <v>4100</v>
      </c>
      <c r="G29441" s="5">
        <v>4100</v>
      </c>
      <c r="H29441" t="s">
        <v>95993</v>
      </c>
    </row>
    <row r="29442" spans="1:8" x14ac:dyDescent="0.3">
      <c r="A29442" t="s">
        <v>69328</v>
      </c>
      <c r="B29442" t="s">
        <v>69329</v>
      </c>
      <c r="C29442" s="87" t="s">
        <v>79488</v>
      </c>
      <c r="D29442" s="4"/>
      <c r="E29442" t="s">
        <v>16936</v>
      </c>
      <c r="F29442" s="5">
        <v>1680</v>
      </c>
      <c r="G29442" s="5">
        <v>1680</v>
      </c>
      <c r="H29442" t="s">
        <v>95993</v>
      </c>
    </row>
    <row r="29443" spans="1:8" x14ac:dyDescent="0.3">
      <c r="A29443" t="s">
        <v>69330</v>
      </c>
      <c r="B29443" t="s">
        <v>69331</v>
      </c>
      <c r="C29443" s="87" t="s">
        <v>79547</v>
      </c>
      <c r="D29443" s="4"/>
      <c r="F29443" s="5">
        <v>1296.1199999999999</v>
      </c>
      <c r="G29443" s="5">
        <v>1296.1199999999999</v>
      </c>
      <c r="H29443" t="s">
        <v>95993</v>
      </c>
    </row>
    <row r="29444" spans="1:8" x14ac:dyDescent="0.3">
      <c r="A29444" t="s">
        <v>69332</v>
      </c>
      <c r="B29444" t="s">
        <v>69333</v>
      </c>
      <c r="C29444" s="87" t="s">
        <v>79488</v>
      </c>
      <c r="D29444" s="4"/>
      <c r="E29444" t="s">
        <v>17071</v>
      </c>
      <c r="F29444" s="5">
        <v>3750</v>
      </c>
      <c r="G29444" s="5">
        <v>3750</v>
      </c>
      <c r="H29444" t="s">
        <v>95993</v>
      </c>
    </row>
    <row r="29445" spans="1:8" x14ac:dyDescent="0.3">
      <c r="A29445" t="s">
        <v>69334</v>
      </c>
      <c r="B29445" t="s">
        <v>69335</v>
      </c>
      <c r="C29445" s="87" t="s">
        <v>79547</v>
      </c>
      <c r="D29445" s="4"/>
      <c r="F29445" s="5">
        <v>3500</v>
      </c>
      <c r="G29445" s="5">
        <v>3500</v>
      </c>
      <c r="H29445" t="s">
        <v>95993</v>
      </c>
    </row>
    <row r="29446" spans="1:8" x14ac:dyDescent="0.3">
      <c r="A29446" t="s">
        <v>69336</v>
      </c>
      <c r="B29446" t="s">
        <v>69337</v>
      </c>
      <c r="C29446" s="87" t="s">
        <v>79547</v>
      </c>
      <c r="D29446" s="4"/>
      <c r="F29446" s="5">
        <v>620.54999999999995</v>
      </c>
      <c r="G29446" s="5">
        <v>620.54999999999995</v>
      </c>
      <c r="H29446" t="s">
        <v>95993</v>
      </c>
    </row>
    <row r="29447" spans="1:8" x14ac:dyDescent="0.3">
      <c r="A29447" t="s">
        <v>69338</v>
      </c>
      <c r="B29447" t="s">
        <v>69339</v>
      </c>
      <c r="C29447" s="87" t="s">
        <v>79488</v>
      </c>
      <c r="D29447" s="4"/>
      <c r="E29447" t="s">
        <v>16936</v>
      </c>
      <c r="F29447" s="5">
        <v>13750</v>
      </c>
      <c r="G29447" s="5">
        <v>13750</v>
      </c>
      <c r="H29447" t="s">
        <v>95993</v>
      </c>
    </row>
    <row r="29448" spans="1:8" x14ac:dyDescent="0.3">
      <c r="A29448" t="s">
        <v>69340</v>
      </c>
      <c r="B29448" t="s">
        <v>69341</v>
      </c>
      <c r="C29448" s="87" t="s">
        <v>79488</v>
      </c>
      <c r="D29448" s="4"/>
      <c r="F29448" s="5">
        <v>77980</v>
      </c>
      <c r="G29448" s="5">
        <v>77980</v>
      </c>
      <c r="H29448" t="s">
        <v>95993</v>
      </c>
    </row>
    <row r="29449" spans="1:8" x14ac:dyDescent="0.3">
      <c r="A29449" t="s">
        <v>69342</v>
      </c>
      <c r="B29449" t="s">
        <v>69343</v>
      </c>
      <c r="C29449" s="87" t="s">
        <v>79488</v>
      </c>
      <c r="D29449" s="4"/>
      <c r="F29449" s="5">
        <v>73980</v>
      </c>
      <c r="G29449" s="5">
        <v>73980</v>
      </c>
      <c r="H29449" t="s">
        <v>95993</v>
      </c>
    </row>
    <row r="29450" spans="1:8" x14ac:dyDescent="0.3">
      <c r="A29450" t="s">
        <v>69344</v>
      </c>
      <c r="B29450" t="s">
        <v>69345</v>
      </c>
      <c r="C29450" s="87" t="s">
        <v>79488</v>
      </c>
      <c r="D29450" s="4"/>
      <c r="E29450" t="s">
        <v>16936</v>
      </c>
      <c r="F29450" s="5">
        <v>3000</v>
      </c>
      <c r="G29450" s="5">
        <v>3000</v>
      </c>
      <c r="H29450" t="s">
        <v>95993</v>
      </c>
    </row>
    <row r="29451" spans="1:8" x14ac:dyDescent="0.3">
      <c r="A29451" t="s">
        <v>69346</v>
      </c>
      <c r="B29451" t="s">
        <v>69347</v>
      </c>
      <c r="C29451" s="87" t="s">
        <v>79488</v>
      </c>
      <c r="D29451" s="4"/>
      <c r="E29451" t="s">
        <v>16936</v>
      </c>
      <c r="F29451" s="5">
        <v>3000</v>
      </c>
      <c r="G29451" s="5">
        <v>3000</v>
      </c>
      <c r="H29451" t="s">
        <v>95993</v>
      </c>
    </row>
    <row r="29452" spans="1:8" x14ac:dyDescent="0.3">
      <c r="A29452" t="s">
        <v>69348</v>
      </c>
      <c r="B29452" t="s">
        <v>69349</v>
      </c>
      <c r="C29452" s="87" t="s">
        <v>79488</v>
      </c>
      <c r="D29452" s="4"/>
      <c r="E29452" t="s">
        <v>17071</v>
      </c>
      <c r="F29452" s="5">
        <v>4000</v>
      </c>
      <c r="G29452" s="5">
        <v>4000</v>
      </c>
      <c r="H29452" t="s">
        <v>95993</v>
      </c>
    </row>
    <row r="29453" spans="1:8" x14ac:dyDescent="0.3">
      <c r="A29453" t="s">
        <v>69350</v>
      </c>
      <c r="B29453" t="s">
        <v>69351</v>
      </c>
      <c r="C29453" s="87" t="s">
        <v>79488</v>
      </c>
      <c r="D29453" s="4"/>
      <c r="E29453" t="s">
        <v>17071</v>
      </c>
      <c r="F29453" s="5">
        <v>4150</v>
      </c>
      <c r="G29453" s="5">
        <v>4150</v>
      </c>
      <c r="H29453" t="s">
        <v>95993</v>
      </c>
    </row>
    <row r="29454" spans="1:8" x14ac:dyDescent="0.3">
      <c r="A29454" t="s">
        <v>69352</v>
      </c>
      <c r="B29454" t="s">
        <v>69353</v>
      </c>
      <c r="C29454" s="87" t="s">
        <v>79488</v>
      </c>
      <c r="D29454" s="4"/>
      <c r="E29454" t="s">
        <v>17071</v>
      </c>
      <c r="F29454" s="5">
        <v>4000</v>
      </c>
      <c r="G29454" s="5">
        <v>4000</v>
      </c>
      <c r="H29454" t="s">
        <v>95993</v>
      </c>
    </row>
    <row r="29455" spans="1:8" x14ac:dyDescent="0.3">
      <c r="A29455" t="s">
        <v>69354</v>
      </c>
      <c r="B29455" t="s">
        <v>69355</v>
      </c>
      <c r="C29455" s="87" t="s">
        <v>79488</v>
      </c>
      <c r="D29455" s="4"/>
      <c r="E29455" t="s">
        <v>17071</v>
      </c>
      <c r="F29455" s="5">
        <v>9450</v>
      </c>
      <c r="G29455" s="5">
        <v>9450</v>
      </c>
      <c r="H29455" t="s">
        <v>95993</v>
      </c>
    </row>
    <row r="29456" spans="1:8" x14ac:dyDescent="0.3">
      <c r="A29456" t="s">
        <v>69356</v>
      </c>
      <c r="B29456" t="s">
        <v>69357</v>
      </c>
      <c r="C29456" s="87" t="s">
        <v>79488</v>
      </c>
      <c r="D29456" s="4"/>
      <c r="E29456" t="s">
        <v>17071</v>
      </c>
      <c r="F29456" s="5">
        <v>2760</v>
      </c>
      <c r="G29456" s="5">
        <v>2760</v>
      </c>
      <c r="H29456" t="s">
        <v>95993</v>
      </c>
    </row>
    <row r="29457" spans="1:8" x14ac:dyDescent="0.3">
      <c r="A29457" t="s">
        <v>69358</v>
      </c>
      <c r="B29457" t="s">
        <v>69359</v>
      </c>
      <c r="C29457" s="87" t="s">
        <v>79488</v>
      </c>
      <c r="D29457" s="4"/>
      <c r="E29457" t="s">
        <v>17071</v>
      </c>
      <c r="F29457" s="5">
        <v>5175</v>
      </c>
      <c r="G29457" s="5">
        <v>5175</v>
      </c>
      <c r="H29457" t="s">
        <v>95993</v>
      </c>
    </row>
    <row r="29458" spans="1:8" x14ac:dyDescent="0.3">
      <c r="A29458" t="s">
        <v>69360</v>
      </c>
      <c r="B29458" t="s">
        <v>69361</v>
      </c>
      <c r="C29458" s="87" t="s">
        <v>79488</v>
      </c>
      <c r="D29458" s="4"/>
      <c r="E29458" t="s">
        <v>17071</v>
      </c>
      <c r="F29458" s="5">
        <v>5520</v>
      </c>
      <c r="G29458" s="5">
        <v>5520</v>
      </c>
      <c r="H29458" t="s">
        <v>95993</v>
      </c>
    </row>
    <row r="29459" spans="1:8" x14ac:dyDescent="0.3">
      <c r="A29459" t="s">
        <v>69362</v>
      </c>
      <c r="B29459" t="s">
        <v>69363</v>
      </c>
      <c r="C29459" s="87" t="s">
        <v>79488</v>
      </c>
      <c r="D29459" s="4"/>
      <c r="E29459" t="s">
        <v>16936</v>
      </c>
      <c r="F29459" s="5">
        <v>406</v>
      </c>
      <c r="G29459" s="5">
        <v>406</v>
      </c>
      <c r="H29459" t="s">
        <v>95993</v>
      </c>
    </row>
    <row r="29460" spans="1:8" x14ac:dyDescent="0.3">
      <c r="A29460" t="s">
        <v>69364</v>
      </c>
      <c r="B29460" t="s">
        <v>69365</v>
      </c>
      <c r="C29460" s="87" t="s">
        <v>79547</v>
      </c>
      <c r="D29460" s="4"/>
      <c r="F29460" s="5">
        <v>2448</v>
      </c>
      <c r="G29460" s="5">
        <v>2448</v>
      </c>
      <c r="H29460" t="s">
        <v>95993</v>
      </c>
    </row>
    <row r="29461" spans="1:8" x14ac:dyDescent="0.3">
      <c r="A29461" t="s">
        <v>69366</v>
      </c>
      <c r="B29461" t="s">
        <v>69367</v>
      </c>
      <c r="C29461" s="87" t="s">
        <v>79488</v>
      </c>
      <c r="D29461" s="4"/>
      <c r="E29461" t="s">
        <v>16936</v>
      </c>
      <c r="F29461" s="5">
        <v>2935</v>
      </c>
      <c r="G29461" s="5">
        <v>2935</v>
      </c>
      <c r="H29461" t="s">
        <v>95993</v>
      </c>
    </row>
    <row r="29462" spans="1:8" x14ac:dyDescent="0.3">
      <c r="A29462" t="s">
        <v>69370</v>
      </c>
      <c r="B29462" t="s">
        <v>69371</v>
      </c>
      <c r="C29462" s="87" t="s">
        <v>79488</v>
      </c>
      <c r="D29462" s="4"/>
      <c r="E29462" t="s">
        <v>16936</v>
      </c>
      <c r="F29462" s="5">
        <v>2875</v>
      </c>
      <c r="G29462" s="5">
        <v>2875</v>
      </c>
      <c r="H29462" t="s">
        <v>95993</v>
      </c>
    </row>
    <row r="29463" spans="1:8" x14ac:dyDescent="0.3">
      <c r="A29463" t="s">
        <v>69372</v>
      </c>
      <c r="B29463" t="s">
        <v>69373</v>
      </c>
      <c r="C29463" s="87" t="s">
        <v>79547</v>
      </c>
      <c r="D29463" s="4"/>
      <c r="F29463" s="5">
        <v>360</v>
      </c>
      <c r="G29463" s="5">
        <v>360</v>
      </c>
      <c r="H29463" t="s">
        <v>95993</v>
      </c>
    </row>
    <row r="29464" spans="1:8" x14ac:dyDescent="0.3">
      <c r="A29464" t="s">
        <v>69374</v>
      </c>
      <c r="B29464" t="s">
        <v>69375</v>
      </c>
      <c r="C29464" s="87" t="s">
        <v>79547</v>
      </c>
      <c r="D29464" s="4"/>
      <c r="F29464" s="5">
        <v>331.2</v>
      </c>
      <c r="G29464" s="5">
        <v>331.2</v>
      </c>
      <c r="H29464" t="s">
        <v>95993</v>
      </c>
    </row>
    <row r="29465" spans="1:8" x14ac:dyDescent="0.3">
      <c r="A29465" t="s">
        <v>69380</v>
      </c>
      <c r="B29465" t="s">
        <v>69381</v>
      </c>
      <c r="C29465" s="87" t="s">
        <v>79547</v>
      </c>
      <c r="D29465" s="4"/>
      <c r="F29465" s="5">
        <v>204</v>
      </c>
      <c r="G29465" s="5">
        <v>204</v>
      </c>
      <c r="H29465" t="s">
        <v>95993</v>
      </c>
    </row>
    <row r="29466" spans="1:8" x14ac:dyDescent="0.3">
      <c r="A29466" t="s">
        <v>69382</v>
      </c>
      <c r="B29466" t="s">
        <v>69383</v>
      </c>
      <c r="C29466" s="87" t="s">
        <v>79547</v>
      </c>
      <c r="D29466" s="4"/>
      <c r="F29466" s="5">
        <v>1320</v>
      </c>
      <c r="G29466" s="5">
        <v>1320</v>
      </c>
      <c r="H29466" t="s">
        <v>95993</v>
      </c>
    </row>
    <row r="29467" spans="1:8" x14ac:dyDescent="0.3">
      <c r="A29467" t="s">
        <v>69384</v>
      </c>
      <c r="B29467" t="s">
        <v>69385</v>
      </c>
      <c r="C29467" s="87" t="s">
        <v>79488</v>
      </c>
      <c r="D29467" s="4"/>
      <c r="E29467" t="s">
        <v>17071</v>
      </c>
      <c r="F29467" s="5">
        <v>6175</v>
      </c>
      <c r="G29467" s="5">
        <v>6175</v>
      </c>
      <c r="H29467" t="s">
        <v>95993</v>
      </c>
    </row>
    <row r="29468" spans="1:8" x14ac:dyDescent="0.3">
      <c r="A29468" t="s">
        <v>69386</v>
      </c>
      <c r="B29468" t="s">
        <v>69387</v>
      </c>
      <c r="C29468" s="87" t="s">
        <v>79488</v>
      </c>
      <c r="D29468" s="4"/>
      <c r="E29468" t="s">
        <v>16936</v>
      </c>
      <c r="F29468" s="5">
        <v>3450</v>
      </c>
      <c r="G29468" s="5">
        <v>3450</v>
      </c>
      <c r="H29468" t="s">
        <v>95993</v>
      </c>
    </row>
    <row r="29469" spans="1:8" x14ac:dyDescent="0.3">
      <c r="A29469" t="s">
        <v>69388</v>
      </c>
      <c r="B29469" t="s">
        <v>69389</v>
      </c>
      <c r="C29469" s="87" t="s">
        <v>79488</v>
      </c>
      <c r="D29469" s="4"/>
      <c r="E29469" t="s">
        <v>17071</v>
      </c>
      <c r="F29469" s="5">
        <v>3750</v>
      </c>
      <c r="G29469" s="5">
        <v>3750</v>
      </c>
      <c r="H29469" t="s">
        <v>95993</v>
      </c>
    </row>
    <row r="29470" spans="1:8" x14ac:dyDescent="0.3">
      <c r="A29470" t="s">
        <v>69390</v>
      </c>
      <c r="B29470" t="s">
        <v>69391</v>
      </c>
      <c r="C29470" s="87" t="s">
        <v>79547</v>
      </c>
      <c r="D29470" s="4"/>
      <c r="F29470" s="5">
        <v>70</v>
      </c>
      <c r="G29470" s="5">
        <v>70</v>
      </c>
      <c r="H29470" t="s">
        <v>95993</v>
      </c>
    </row>
    <row r="29471" spans="1:8" x14ac:dyDescent="0.3">
      <c r="A29471" t="s">
        <v>69396</v>
      </c>
      <c r="B29471" t="s">
        <v>69397</v>
      </c>
      <c r="C29471" s="87" t="s">
        <v>79488</v>
      </c>
      <c r="D29471" s="4"/>
      <c r="E29471" t="s">
        <v>20828</v>
      </c>
      <c r="F29471" s="5">
        <v>2400</v>
      </c>
      <c r="G29471" s="5">
        <v>2400</v>
      </c>
      <c r="H29471" t="s">
        <v>95993</v>
      </c>
    </row>
    <row r="29472" spans="1:8" x14ac:dyDescent="0.3">
      <c r="A29472" t="s">
        <v>69398</v>
      </c>
      <c r="B29472" t="s">
        <v>69399</v>
      </c>
      <c r="C29472" s="87" t="s">
        <v>79547</v>
      </c>
      <c r="D29472" s="4"/>
      <c r="F29472" s="5">
        <v>900</v>
      </c>
      <c r="G29472" s="5">
        <v>900</v>
      </c>
      <c r="H29472" t="s">
        <v>95993</v>
      </c>
    </row>
    <row r="29473" spans="1:8" x14ac:dyDescent="0.3">
      <c r="A29473" t="s">
        <v>69400</v>
      </c>
      <c r="B29473" t="s">
        <v>69401</v>
      </c>
      <c r="C29473" s="87" t="s">
        <v>79488</v>
      </c>
      <c r="D29473" s="4"/>
      <c r="E29473" t="s">
        <v>19552</v>
      </c>
      <c r="F29473" s="5">
        <v>8125</v>
      </c>
      <c r="G29473" s="5">
        <v>8125</v>
      </c>
      <c r="H29473" t="s">
        <v>95993</v>
      </c>
    </row>
    <row r="29474" spans="1:8" x14ac:dyDescent="0.3">
      <c r="A29474" t="s">
        <v>69402</v>
      </c>
      <c r="B29474" t="s">
        <v>69403</v>
      </c>
      <c r="C29474" s="87" t="s">
        <v>79488</v>
      </c>
      <c r="D29474" s="4"/>
      <c r="E29474" t="s">
        <v>19552</v>
      </c>
      <c r="F29474" s="5">
        <v>13625</v>
      </c>
      <c r="G29474" s="5">
        <v>13625</v>
      </c>
      <c r="H29474" t="s">
        <v>95993</v>
      </c>
    </row>
    <row r="29475" spans="1:8" x14ac:dyDescent="0.3">
      <c r="A29475" t="s">
        <v>69404</v>
      </c>
      <c r="B29475" t="s">
        <v>69405</v>
      </c>
      <c r="C29475" s="87" t="s">
        <v>79488</v>
      </c>
      <c r="D29475" s="4"/>
      <c r="E29475" t="s">
        <v>19552</v>
      </c>
      <c r="F29475" s="5">
        <v>19125</v>
      </c>
      <c r="G29475" s="5">
        <v>19125</v>
      </c>
      <c r="H29475" t="s">
        <v>95993</v>
      </c>
    </row>
    <row r="29476" spans="1:8" x14ac:dyDescent="0.3">
      <c r="A29476" t="s">
        <v>69406</v>
      </c>
      <c r="B29476" t="s">
        <v>69407</v>
      </c>
      <c r="C29476" s="87" t="s">
        <v>79488</v>
      </c>
      <c r="D29476" s="4"/>
      <c r="E29476" t="s">
        <v>19552</v>
      </c>
      <c r="F29476" s="5">
        <v>24625</v>
      </c>
      <c r="G29476" s="5">
        <v>24625</v>
      </c>
      <c r="H29476" t="s">
        <v>95993</v>
      </c>
    </row>
    <row r="29477" spans="1:8" x14ac:dyDescent="0.3">
      <c r="A29477" t="s">
        <v>69408</v>
      </c>
      <c r="B29477" t="s">
        <v>69409</v>
      </c>
      <c r="C29477" s="87" t="s">
        <v>79547</v>
      </c>
      <c r="D29477" s="4"/>
      <c r="F29477" s="5">
        <v>2460.2399999999998</v>
      </c>
      <c r="G29477" s="5">
        <v>2460.2399999999998</v>
      </c>
      <c r="H29477" t="s">
        <v>95993</v>
      </c>
    </row>
    <row r="29478" spans="1:8" x14ac:dyDescent="0.3">
      <c r="A29478" t="s">
        <v>69410</v>
      </c>
      <c r="B29478" t="s">
        <v>69411</v>
      </c>
      <c r="C29478" s="87" t="s">
        <v>79547</v>
      </c>
      <c r="D29478" s="4"/>
      <c r="F29478" s="5">
        <v>700</v>
      </c>
      <c r="G29478" s="5">
        <v>700</v>
      </c>
      <c r="H29478" t="s">
        <v>95993</v>
      </c>
    </row>
    <row r="29479" spans="1:8" x14ac:dyDescent="0.3">
      <c r="A29479" t="s">
        <v>69412</v>
      </c>
      <c r="B29479" t="s">
        <v>69413</v>
      </c>
      <c r="C29479" s="87" t="s">
        <v>79547</v>
      </c>
      <c r="D29479" s="4"/>
      <c r="F29479" s="5">
        <v>700</v>
      </c>
      <c r="G29479" s="5">
        <v>700</v>
      </c>
      <c r="H29479" t="s">
        <v>95993</v>
      </c>
    </row>
    <row r="29480" spans="1:8" x14ac:dyDescent="0.3">
      <c r="A29480" t="s">
        <v>69414</v>
      </c>
      <c r="B29480" t="s">
        <v>69415</v>
      </c>
      <c r="C29480" s="87" t="s">
        <v>79488</v>
      </c>
      <c r="D29480" s="4"/>
      <c r="E29480" t="s">
        <v>16936</v>
      </c>
      <c r="F29480" s="5">
        <v>2700</v>
      </c>
      <c r="G29480" s="5">
        <v>2700</v>
      </c>
      <c r="H29480" t="s">
        <v>95993</v>
      </c>
    </row>
    <row r="29481" spans="1:8" x14ac:dyDescent="0.3">
      <c r="A29481" t="s">
        <v>69416</v>
      </c>
      <c r="B29481" t="s">
        <v>69417</v>
      </c>
      <c r="C29481" s="87" t="s">
        <v>79488</v>
      </c>
      <c r="D29481" s="4"/>
      <c r="E29481" t="s">
        <v>16936</v>
      </c>
      <c r="F29481" s="5">
        <v>2700</v>
      </c>
      <c r="G29481" s="5">
        <v>2700</v>
      </c>
      <c r="H29481" t="s">
        <v>95993</v>
      </c>
    </row>
    <row r="29482" spans="1:8" x14ac:dyDescent="0.3">
      <c r="A29482" t="s">
        <v>69418</v>
      </c>
      <c r="B29482" t="s">
        <v>69419</v>
      </c>
      <c r="C29482" s="87" t="s">
        <v>79488</v>
      </c>
      <c r="D29482" s="4"/>
      <c r="E29482" t="s">
        <v>16936</v>
      </c>
      <c r="F29482" s="5">
        <v>2700</v>
      </c>
      <c r="G29482" s="5">
        <v>2700</v>
      </c>
      <c r="H29482" t="s">
        <v>95993</v>
      </c>
    </row>
    <row r="29483" spans="1:8" x14ac:dyDescent="0.3">
      <c r="A29483" t="s">
        <v>69420</v>
      </c>
      <c r="B29483" t="s">
        <v>69421</v>
      </c>
      <c r="C29483" s="87" t="s">
        <v>79488</v>
      </c>
      <c r="D29483" s="4"/>
      <c r="E29483" t="s">
        <v>16936</v>
      </c>
      <c r="F29483" s="5">
        <v>2700</v>
      </c>
      <c r="G29483" s="5">
        <v>2700</v>
      </c>
      <c r="H29483" t="s">
        <v>95993</v>
      </c>
    </row>
    <row r="29484" spans="1:8" x14ac:dyDescent="0.3">
      <c r="A29484" t="s">
        <v>69422</v>
      </c>
      <c r="B29484" t="s">
        <v>69423</v>
      </c>
      <c r="C29484" s="87" t="s">
        <v>79488</v>
      </c>
      <c r="D29484" s="4"/>
      <c r="E29484" t="s">
        <v>16936</v>
      </c>
      <c r="F29484" s="5">
        <v>2700</v>
      </c>
      <c r="G29484" s="5">
        <v>2700</v>
      </c>
      <c r="H29484" t="s">
        <v>95993</v>
      </c>
    </row>
    <row r="29485" spans="1:8" x14ac:dyDescent="0.3">
      <c r="A29485" t="s">
        <v>69424</v>
      </c>
      <c r="B29485" t="s">
        <v>69425</v>
      </c>
      <c r="C29485" s="87" t="s">
        <v>79488</v>
      </c>
      <c r="D29485" s="4"/>
      <c r="E29485" t="s">
        <v>16936</v>
      </c>
      <c r="F29485" s="5">
        <v>2700</v>
      </c>
      <c r="G29485" s="5">
        <v>2700</v>
      </c>
      <c r="H29485" t="s">
        <v>95993</v>
      </c>
    </row>
    <row r="29486" spans="1:8" x14ac:dyDescent="0.3">
      <c r="A29486" t="s">
        <v>69426</v>
      </c>
      <c r="B29486" t="s">
        <v>69427</v>
      </c>
      <c r="C29486" s="87" t="s">
        <v>79488</v>
      </c>
      <c r="D29486" s="4"/>
      <c r="E29486" t="s">
        <v>16936</v>
      </c>
      <c r="F29486" s="5">
        <v>2700</v>
      </c>
      <c r="G29486" s="5">
        <v>2700</v>
      </c>
      <c r="H29486" t="s">
        <v>95993</v>
      </c>
    </row>
    <row r="29487" spans="1:8" x14ac:dyDescent="0.3">
      <c r="A29487" t="s">
        <v>69428</v>
      </c>
      <c r="B29487" t="s">
        <v>69429</v>
      </c>
      <c r="C29487" s="87" t="s">
        <v>79488</v>
      </c>
      <c r="D29487" s="4"/>
      <c r="E29487" t="s">
        <v>16936</v>
      </c>
      <c r="F29487" s="5">
        <v>400</v>
      </c>
      <c r="G29487" s="5">
        <v>400</v>
      </c>
      <c r="H29487" t="s">
        <v>95993</v>
      </c>
    </row>
    <row r="29488" spans="1:8" x14ac:dyDescent="0.3">
      <c r="A29488" t="s">
        <v>69430</v>
      </c>
      <c r="B29488" t="s">
        <v>69431</v>
      </c>
      <c r="C29488" s="87" t="s">
        <v>79488</v>
      </c>
      <c r="D29488" s="4"/>
      <c r="E29488" t="s">
        <v>16936</v>
      </c>
      <c r="F29488" s="5">
        <v>3800</v>
      </c>
      <c r="G29488" s="5">
        <v>3800</v>
      </c>
      <c r="H29488" t="s">
        <v>95993</v>
      </c>
    </row>
    <row r="29489" spans="1:8" x14ac:dyDescent="0.3">
      <c r="A29489" t="s">
        <v>69432</v>
      </c>
      <c r="B29489" t="s">
        <v>69433</v>
      </c>
      <c r="C29489" s="87" t="s">
        <v>79488</v>
      </c>
      <c r="D29489" s="4"/>
      <c r="E29489" t="s">
        <v>16936</v>
      </c>
      <c r="F29489" s="5">
        <v>3800</v>
      </c>
      <c r="G29489" s="5">
        <v>3800</v>
      </c>
      <c r="H29489" t="s">
        <v>95993</v>
      </c>
    </row>
    <row r="29490" spans="1:8" x14ac:dyDescent="0.3">
      <c r="A29490" t="s">
        <v>69434</v>
      </c>
      <c r="B29490" t="s">
        <v>69435</v>
      </c>
      <c r="C29490" s="87" t="s">
        <v>79488</v>
      </c>
      <c r="D29490" s="4"/>
      <c r="E29490" t="s">
        <v>16936</v>
      </c>
      <c r="F29490" s="5">
        <v>3800</v>
      </c>
      <c r="G29490" s="5">
        <v>3800</v>
      </c>
      <c r="H29490" t="s">
        <v>95993</v>
      </c>
    </row>
    <row r="29491" spans="1:8" x14ac:dyDescent="0.3">
      <c r="A29491" t="s">
        <v>69436</v>
      </c>
      <c r="B29491" t="s">
        <v>69437</v>
      </c>
      <c r="C29491" s="87" t="s">
        <v>79547</v>
      </c>
      <c r="D29491" s="4"/>
      <c r="F29491" s="5">
        <v>359.94</v>
      </c>
      <c r="G29491" s="5">
        <v>359.94</v>
      </c>
      <c r="H29491" t="s">
        <v>95993</v>
      </c>
    </row>
    <row r="29492" spans="1:8" x14ac:dyDescent="0.3">
      <c r="A29492" t="s">
        <v>69438</v>
      </c>
      <c r="B29492" t="s">
        <v>69439</v>
      </c>
      <c r="C29492" s="87" t="s">
        <v>79547</v>
      </c>
      <c r="D29492" s="4"/>
      <c r="F29492" s="5">
        <v>388.45</v>
      </c>
      <c r="G29492" s="5">
        <v>388.45</v>
      </c>
      <c r="H29492" t="s">
        <v>95993</v>
      </c>
    </row>
    <row r="29493" spans="1:8" x14ac:dyDescent="0.3">
      <c r="A29493" t="s">
        <v>69440</v>
      </c>
      <c r="B29493" t="s">
        <v>69441</v>
      </c>
      <c r="C29493" s="87" t="s">
        <v>79547</v>
      </c>
      <c r="D29493" s="4"/>
      <c r="F29493" s="5">
        <v>115.29</v>
      </c>
      <c r="G29493" s="5">
        <v>115.29</v>
      </c>
      <c r="H29493" t="s">
        <v>95993</v>
      </c>
    </row>
    <row r="29494" spans="1:8" x14ac:dyDescent="0.3">
      <c r="A29494" t="s">
        <v>69442</v>
      </c>
      <c r="B29494" t="s">
        <v>69443</v>
      </c>
      <c r="C29494" s="87" t="s">
        <v>79547</v>
      </c>
      <c r="D29494" s="4"/>
      <c r="F29494" s="5">
        <v>53.55</v>
      </c>
      <c r="G29494" s="5">
        <v>53.55</v>
      </c>
      <c r="H29494" t="s">
        <v>95993</v>
      </c>
    </row>
    <row r="29495" spans="1:8" x14ac:dyDescent="0.3">
      <c r="A29495" t="s">
        <v>69444</v>
      </c>
      <c r="B29495" t="s">
        <v>69445</v>
      </c>
      <c r="C29495" s="87" t="s">
        <v>79488</v>
      </c>
      <c r="D29495" s="4"/>
      <c r="E29495" t="s">
        <v>17071</v>
      </c>
      <c r="F29495" s="5">
        <v>4000</v>
      </c>
      <c r="G29495" s="5">
        <v>4000</v>
      </c>
      <c r="H29495" t="s">
        <v>95993</v>
      </c>
    </row>
    <row r="29496" spans="1:8" x14ac:dyDescent="0.3">
      <c r="A29496" t="s">
        <v>69446</v>
      </c>
      <c r="B29496" t="s">
        <v>69447</v>
      </c>
      <c r="C29496" s="87" t="s">
        <v>79488</v>
      </c>
      <c r="D29496" s="4"/>
      <c r="E29496" t="s">
        <v>17071</v>
      </c>
      <c r="F29496" s="5">
        <v>4000</v>
      </c>
      <c r="G29496" s="5">
        <v>4000</v>
      </c>
      <c r="H29496" t="s">
        <v>95993</v>
      </c>
    </row>
    <row r="29497" spans="1:8" x14ac:dyDescent="0.3">
      <c r="A29497" t="s">
        <v>69448</v>
      </c>
      <c r="B29497" t="s">
        <v>69449</v>
      </c>
      <c r="C29497" s="87" t="s">
        <v>79488</v>
      </c>
      <c r="D29497" s="4"/>
      <c r="E29497" t="s">
        <v>17071</v>
      </c>
      <c r="F29497" s="5">
        <v>4000</v>
      </c>
      <c r="G29497" s="5">
        <v>4000</v>
      </c>
      <c r="H29497" t="s">
        <v>95993</v>
      </c>
    </row>
    <row r="29498" spans="1:8" x14ac:dyDescent="0.3">
      <c r="A29498" t="s">
        <v>69450</v>
      </c>
      <c r="B29498" t="s">
        <v>69451</v>
      </c>
      <c r="C29498" s="87" t="s">
        <v>79488</v>
      </c>
      <c r="D29498" s="4"/>
      <c r="E29498" t="s">
        <v>17071</v>
      </c>
      <c r="F29498" s="5">
        <v>4000</v>
      </c>
      <c r="G29498" s="5">
        <v>4000</v>
      </c>
      <c r="H29498" t="s">
        <v>95993</v>
      </c>
    </row>
    <row r="29499" spans="1:8" x14ac:dyDescent="0.3">
      <c r="A29499" t="s">
        <v>69452</v>
      </c>
      <c r="B29499" t="s">
        <v>69453</v>
      </c>
      <c r="C29499" s="87" t="s">
        <v>79488</v>
      </c>
      <c r="D29499" s="4"/>
      <c r="E29499" t="s">
        <v>17071</v>
      </c>
      <c r="F29499" s="5">
        <v>4000</v>
      </c>
      <c r="G29499" s="5">
        <v>4000</v>
      </c>
      <c r="H29499" t="s">
        <v>95993</v>
      </c>
    </row>
    <row r="29500" spans="1:8" x14ac:dyDescent="0.3">
      <c r="A29500" t="s">
        <v>69454</v>
      </c>
      <c r="B29500" t="s">
        <v>69455</v>
      </c>
      <c r="C29500" s="87" t="s">
        <v>79488</v>
      </c>
      <c r="D29500" s="4"/>
      <c r="E29500" t="s">
        <v>17071</v>
      </c>
      <c r="F29500" s="5">
        <v>4000</v>
      </c>
      <c r="G29500" s="5">
        <v>4000</v>
      </c>
      <c r="H29500" t="s">
        <v>95993</v>
      </c>
    </row>
    <row r="29501" spans="1:8" x14ac:dyDescent="0.3">
      <c r="A29501" t="s">
        <v>69456</v>
      </c>
      <c r="B29501" t="s">
        <v>69457</v>
      </c>
      <c r="C29501" s="87" t="s">
        <v>79488</v>
      </c>
      <c r="D29501" s="4"/>
      <c r="E29501" t="s">
        <v>17071</v>
      </c>
      <c r="F29501" s="5">
        <v>10000</v>
      </c>
      <c r="G29501" s="5">
        <v>10000</v>
      </c>
      <c r="H29501" t="s">
        <v>95993</v>
      </c>
    </row>
    <row r="29502" spans="1:8" x14ac:dyDescent="0.3">
      <c r="A29502" t="s">
        <v>69458</v>
      </c>
      <c r="B29502" t="s">
        <v>69459</v>
      </c>
      <c r="C29502" s="87" t="s">
        <v>79488</v>
      </c>
      <c r="D29502" s="4"/>
      <c r="E29502" t="s">
        <v>17071</v>
      </c>
      <c r="F29502" s="5">
        <v>10000</v>
      </c>
      <c r="G29502" s="5">
        <v>10000</v>
      </c>
      <c r="H29502" t="s">
        <v>95993</v>
      </c>
    </row>
    <row r="29503" spans="1:8" x14ac:dyDescent="0.3">
      <c r="A29503" t="s">
        <v>69460</v>
      </c>
      <c r="B29503" t="s">
        <v>69461</v>
      </c>
      <c r="C29503" s="87" t="s">
        <v>79488</v>
      </c>
      <c r="D29503" s="4"/>
      <c r="E29503" t="s">
        <v>17071</v>
      </c>
      <c r="F29503" s="5">
        <v>10000</v>
      </c>
      <c r="G29503" s="5">
        <v>10000</v>
      </c>
      <c r="H29503" t="s">
        <v>95993</v>
      </c>
    </row>
    <row r="29504" spans="1:8" x14ac:dyDescent="0.3">
      <c r="A29504" t="s">
        <v>69462</v>
      </c>
      <c r="B29504" t="s">
        <v>69463</v>
      </c>
      <c r="C29504" s="87" t="s">
        <v>79488</v>
      </c>
      <c r="D29504" s="4"/>
      <c r="E29504" t="s">
        <v>17071</v>
      </c>
      <c r="F29504" s="5">
        <v>10000</v>
      </c>
      <c r="G29504" s="5">
        <v>10000</v>
      </c>
      <c r="H29504" t="s">
        <v>95993</v>
      </c>
    </row>
    <row r="29505" spans="1:8" x14ac:dyDescent="0.3">
      <c r="A29505" t="s">
        <v>69464</v>
      </c>
      <c r="B29505" t="s">
        <v>69465</v>
      </c>
      <c r="C29505" s="87" t="s">
        <v>79488</v>
      </c>
      <c r="D29505" s="4"/>
      <c r="E29505" t="s">
        <v>17071</v>
      </c>
      <c r="F29505" s="5">
        <v>10000</v>
      </c>
      <c r="G29505" s="5">
        <v>10000</v>
      </c>
      <c r="H29505" t="s">
        <v>95993</v>
      </c>
    </row>
    <row r="29506" spans="1:8" x14ac:dyDescent="0.3">
      <c r="A29506" t="s">
        <v>69466</v>
      </c>
      <c r="B29506" t="s">
        <v>69467</v>
      </c>
      <c r="C29506" s="87" t="s">
        <v>79488</v>
      </c>
      <c r="D29506" s="4"/>
      <c r="E29506" t="s">
        <v>17071</v>
      </c>
      <c r="F29506" s="5">
        <v>10000</v>
      </c>
      <c r="G29506" s="5">
        <v>10000</v>
      </c>
      <c r="H29506" t="s">
        <v>95993</v>
      </c>
    </row>
    <row r="29507" spans="1:8" x14ac:dyDescent="0.3">
      <c r="A29507" t="s">
        <v>69468</v>
      </c>
      <c r="B29507" t="s">
        <v>69469</v>
      </c>
      <c r="C29507" s="87" t="s">
        <v>79488</v>
      </c>
      <c r="D29507" s="4"/>
      <c r="E29507" t="s">
        <v>17071</v>
      </c>
      <c r="F29507" s="5">
        <v>10000</v>
      </c>
      <c r="G29507" s="5">
        <v>10000</v>
      </c>
      <c r="H29507" t="s">
        <v>95993</v>
      </c>
    </row>
    <row r="29508" spans="1:8" x14ac:dyDescent="0.3">
      <c r="A29508" t="s">
        <v>69470</v>
      </c>
      <c r="B29508" t="s">
        <v>69471</v>
      </c>
      <c r="C29508" s="87" t="s">
        <v>79488</v>
      </c>
      <c r="D29508" s="4"/>
      <c r="E29508" t="s">
        <v>17071</v>
      </c>
      <c r="F29508" s="5">
        <v>10000</v>
      </c>
      <c r="G29508" s="5">
        <v>10000</v>
      </c>
      <c r="H29508" t="s">
        <v>95993</v>
      </c>
    </row>
    <row r="29509" spans="1:8" x14ac:dyDescent="0.3">
      <c r="A29509" t="s">
        <v>69472</v>
      </c>
      <c r="B29509" t="s">
        <v>69473</v>
      </c>
      <c r="C29509" s="87" t="s">
        <v>79488</v>
      </c>
      <c r="D29509" s="4"/>
      <c r="E29509" t="s">
        <v>17071</v>
      </c>
      <c r="F29509" s="5">
        <v>10000</v>
      </c>
      <c r="G29509" s="5">
        <v>10000</v>
      </c>
      <c r="H29509" t="s">
        <v>95993</v>
      </c>
    </row>
    <row r="29510" spans="1:8" x14ac:dyDescent="0.3">
      <c r="A29510" t="s">
        <v>69474</v>
      </c>
      <c r="B29510" t="s">
        <v>69475</v>
      </c>
      <c r="C29510" s="87" t="s">
        <v>79488</v>
      </c>
      <c r="D29510" s="4"/>
      <c r="E29510" t="s">
        <v>17071</v>
      </c>
      <c r="F29510" s="5">
        <v>10000</v>
      </c>
      <c r="G29510" s="5">
        <v>10000</v>
      </c>
      <c r="H29510" t="s">
        <v>95993</v>
      </c>
    </row>
    <row r="29511" spans="1:8" x14ac:dyDescent="0.3">
      <c r="A29511" t="s">
        <v>86052</v>
      </c>
      <c r="B29511" t="s">
        <v>86828</v>
      </c>
      <c r="C29511" s="87" t="s">
        <v>79488</v>
      </c>
      <c r="D29511" s="4" t="s">
        <v>86404</v>
      </c>
      <c r="E29511" t="s">
        <v>17071</v>
      </c>
      <c r="F29511" s="5">
        <v>10000</v>
      </c>
      <c r="G29511" s="5">
        <v>10000</v>
      </c>
      <c r="H29511" t="s">
        <v>95993</v>
      </c>
    </row>
    <row r="29512" spans="1:8" x14ac:dyDescent="0.3">
      <c r="A29512" t="s">
        <v>69476</v>
      </c>
      <c r="B29512" t="s">
        <v>69477</v>
      </c>
      <c r="C29512" s="87" t="s">
        <v>79488</v>
      </c>
      <c r="D29512" s="4"/>
      <c r="E29512" t="s">
        <v>17071</v>
      </c>
      <c r="F29512" s="5">
        <v>10000</v>
      </c>
      <c r="G29512" s="5">
        <v>10000</v>
      </c>
      <c r="H29512" t="s">
        <v>95993</v>
      </c>
    </row>
    <row r="29513" spans="1:8" x14ac:dyDescent="0.3">
      <c r="A29513" t="s">
        <v>69478</v>
      </c>
      <c r="B29513" t="s">
        <v>69479</v>
      </c>
      <c r="C29513" s="87" t="s">
        <v>79488</v>
      </c>
      <c r="D29513" s="4"/>
      <c r="E29513" t="s">
        <v>17071</v>
      </c>
      <c r="F29513" s="5">
        <v>10000</v>
      </c>
      <c r="G29513" s="5">
        <v>10000</v>
      </c>
      <c r="H29513" t="s">
        <v>95993</v>
      </c>
    </row>
    <row r="29514" spans="1:8" x14ac:dyDescent="0.3">
      <c r="A29514" t="s">
        <v>69480</v>
      </c>
      <c r="B29514" t="s">
        <v>69481</v>
      </c>
      <c r="C29514" s="87" t="s">
        <v>79488</v>
      </c>
      <c r="D29514" s="4"/>
      <c r="E29514" t="s">
        <v>17071</v>
      </c>
      <c r="F29514" s="5">
        <v>10000</v>
      </c>
      <c r="G29514" s="5">
        <v>10000</v>
      </c>
      <c r="H29514" t="s">
        <v>95993</v>
      </c>
    </row>
    <row r="29515" spans="1:8" x14ac:dyDescent="0.3">
      <c r="A29515" t="s">
        <v>69482</v>
      </c>
      <c r="B29515" t="s">
        <v>69483</v>
      </c>
      <c r="C29515" s="87" t="s">
        <v>79488</v>
      </c>
      <c r="D29515" s="4"/>
      <c r="E29515" t="s">
        <v>17071</v>
      </c>
      <c r="F29515" s="5">
        <v>10000</v>
      </c>
      <c r="G29515" s="5">
        <v>10000</v>
      </c>
      <c r="H29515" t="s">
        <v>95993</v>
      </c>
    </row>
    <row r="29516" spans="1:8" x14ac:dyDescent="0.3">
      <c r="A29516" t="s">
        <v>69484</v>
      </c>
      <c r="B29516" t="s">
        <v>69485</v>
      </c>
      <c r="C29516" s="87" t="s">
        <v>79488</v>
      </c>
      <c r="D29516" s="4"/>
      <c r="E29516" t="s">
        <v>16936</v>
      </c>
      <c r="F29516" s="5">
        <v>22000</v>
      </c>
      <c r="G29516" s="5">
        <v>22000</v>
      </c>
      <c r="H29516" t="s">
        <v>95993</v>
      </c>
    </row>
    <row r="29517" spans="1:8" x14ac:dyDescent="0.3">
      <c r="A29517" t="s">
        <v>69486</v>
      </c>
      <c r="B29517" t="s">
        <v>69487</v>
      </c>
      <c r="C29517" s="87" t="s">
        <v>79488</v>
      </c>
      <c r="D29517" s="4"/>
      <c r="E29517" t="s">
        <v>16936</v>
      </c>
      <c r="F29517" s="5">
        <v>22000</v>
      </c>
      <c r="G29517" s="5">
        <v>22000</v>
      </c>
      <c r="H29517" t="s">
        <v>95993</v>
      </c>
    </row>
    <row r="29518" spans="1:8" x14ac:dyDescent="0.3">
      <c r="A29518" t="s">
        <v>69488</v>
      </c>
      <c r="B29518" t="s">
        <v>69489</v>
      </c>
      <c r="C29518" s="87" t="s">
        <v>79488</v>
      </c>
      <c r="D29518" s="4"/>
      <c r="E29518" t="s">
        <v>16936</v>
      </c>
      <c r="F29518" s="5">
        <v>16000</v>
      </c>
      <c r="G29518" s="5">
        <v>16000</v>
      </c>
      <c r="H29518" t="s">
        <v>95993</v>
      </c>
    </row>
    <row r="29519" spans="1:8" x14ac:dyDescent="0.3">
      <c r="A29519" t="s">
        <v>69490</v>
      </c>
      <c r="B29519" t="s">
        <v>69491</v>
      </c>
      <c r="C29519" s="87" t="s">
        <v>79488</v>
      </c>
      <c r="D29519" s="4"/>
      <c r="E29519" t="s">
        <v>16936</v>
      </c>
      <c r="F29519" s="5">
        <v>4050</v>
      </c>
      <c r="G29519" s="5">
        <v>4050</v>
      </c>
      <c r="H29519" t="s">
        <v>95993</v>
      </c>
    </row>
    <row r="29520" spans="1:8" x14ac:dyDescent="0.3">
      <c r="A29520" t="s">
        <v>69492</v>
      </c>
      <c r="B29520" t="s">
        <v>69493</v>
      </c>
      <c r="C29520" s="87" t="s">
        <v>79488</v>
      </c>
      <c r="D29520" s="4"/>
      <c r="E29520" t="s">
        <v>17071</v>
      </c>
      <c r="F29520" s="5">
        <v>8000</v>
      </c>
      <c r="G29520" s="5">
        <v>8000</v>
      </c>
      <c r="H29520" t="s">
        <v>95993</v>
      </c>
    </row>
    <row r="29521" spans="1:8" x14ac:dyDescent="0.3">
      <c r="A29521" t="s">
        <v>69494</v>
      </c>
      <c r="B29521" t="s">
        <v>69495</v>
      </c>
      <c r="C29521" s="87" t="s">
        <v>79488</v>
      </c>
      <c r="D29521" s="4"/>
      <c r="E29521" t="s">
        <v>17071</v>
      </c>
      <c r="F29521" s="5">
        <v>2400</v>
      </c>
      <c r="G29521" s="5">
        <v>2400</v>
      </c>
      <c r="H29521" t="s">
        <v>95993</v>
      </c>
    </row>
    <row r="29522" spans="1:8" x14ac:dyDescent="0.3">
      <c r="A29522" t="s">
        <v>69496</v>
      </c>
      <c r="B29522" t="s">
        <v>69497</v>
      </c>
      <c r="C29522" s="87" t="s">
        <v>79488</v>
      </c>
      <c r="D29522" s="4"/>
      <c r="E29522" t="s">
        <v>16936</v>
      </c>
      <c r="F29522" s="5">
        <v>3625</v>
      </c>
      <c r="G29522" s="5">
        <v>3625</v>
      </c>
      <c r="H29522" t="s">
        <v>95993</v>
      </c>
    </row>
    <row r="29523" spans="1:8" x14ac:dyDescent="0.3">
      <c r="A29523" t="s">
        <v>69498</v>
      </c>
      <c r="B29523" t="s">
        <v>69499</v>
      </c>
      <c r="C29523" s="87" t="s">
        <v>79488</v>
      </c>
      <c r="D29523" s="4"/>
      <c r="E29523" t="s">
        <v>978</v>
      </c>
      <c r="F29523" s="5">
        <v>10430</v>
      </c>
      <c r="G29523" s="5">
        <v>10430</v>
      </c>
      <c r="H29523" t="s">
        <v>95993</v>
      </c>
    </row>
    <row r="29524" spans="1:8" x14ac:dyDescent="0.3">
      <c r="A29524" t="s">
        <v>69500</v>
      </c>
      <c r="B29524" t="s">
        <v>69501</v>
      </c>
      <c r="C29524" s="87" t="s">
        <v>79488</v>
      </c>
      <c r="D29524" s="4"/>
      <c r="E29524" t="s">
        <v>978</v>
      </c>
      <c r="F29524" s="5">
        <v>10430</v>
      </c>
      <c r="G29524" s="5">
        <v>10430</v>
      </c>
      <c r="H29524" t="s">
        <v>95993</v>
      </c>
    </row>
    <row r="29525" spans="1:8" x14ac:dyDescent="0.3">
      <c r="A29525" t="s">
        <v>69502</v>
      </c>
      <c r="B29525" t="s">
        <v>69503</v>
      </c>
      <c r="C29525" s="87" t="s">
        <v>79493</v>
      </c>
      <c r="D29525" s="4"/>
      <c r="E29525" t="s">
        <v>997</v>
      </c>
      <c r="F29525" s="5">
        <v>4475</v>
      </c>
      <c r="G29525" s="5">
        <v>4475</v>
      </c>
      <c r="H29525" t="s">
        <v>95993</v>
      </c>
    </row>
    <row r="29526" spans="1:8" x14ac:dyDescent="0.3">
      <c r="A29526" t="s">
        <v>69504</v>
      </c>
      <c r="B29526" t="s">
        <v>65621</v>
      </c>
      <c r="C29526" s="87" t="s">
        <v>79488</v>
      </c>
      <c r="D29526" s="4"/>
      <c r="F29526" s="5">
        <v>7503.5</v>
      </c>
      <c r="G29526" s="5">
        <v>7503.5</v>
      </c>
      <c r="H29526" t="s">
        <v>95993</v>
      </c>
    </row>
    <row r="29527" spans="1:8" x14ac:dyDescent="0.3">
      <c r="A29527" t="s">
        <v>69505</v>
      </c>
      <c r="B29527" t="s">
        <v>69506</v>
      </c>
      <c r="C29527" s="87" t="s">
        <v>79547</v>
      </c>
      <c r="D29527" s="4"/>
      <c r="F29527" s="5">
        <v>0</v>
      </c>
      <c r="G29527" s="5">
        <v>0</v>
      </c>
      <c r="H29527" t="s">
        <v>95993</v>
      </c>
    </row>
    <row r="29528" spans="1:8" x14ac:dyDescent="0.3">
      <c r="A29528" t="s">
        <v>69507</v>
      </c>
      <c r="B29528" t="s">
        <v>69508</v>
      </c>
      <c r="C29528" s="87" t="s">
        <v>79488</v>
      </c>
      <c r="D29528" s="4"/>
      <c r="E29528" t="s">
        <v>18130</v>
      </c>
      <c r="F29528" s="5">
        <v>5750</v>
      </c>
      <c r="G29528" s="5">
        <v>5750</v>
      </c>
      <c r="H29528" t="s">
        <v>95993</v>
      </c>
    </row>
    <row r="29529" spans="1:8" x14ac:dyDescent="0.3">
      <c r="A29529" t="s">
        <v>69509</v>
      </c>
      <c r="B29529" t="s">
        <v>69510</v>
      </c>
      <c r="C29529" s="87" t="s">
        <v>79488</v>
      </c>
      <c r="D29529" s="4"/>
      <c r="E29529" t="s">
        <v>18130</v>
      </c>
      <c r="F29529" s="5">
        <v>5750</v>
      </c>
      <c r="G29529" s="5">
        <v>5750</v>
      </c>
      <c r="H29529" t="s">
        <v>95993</v>
      </c>
    </row>
    <row r="29530" spans="1:8" x14ac:dyDescent="0.3">
      <c r="A29530" t="s">
        <v>69511</v>
      </c>
      <c r="B29530" t="s">
        <v>69512</v>
      </c>
      <c r="C29530" s="87" t="s">
        <v>79488</v>
      </c>
      <c r="D29530" s="4"/>
      <c r="E29530" t="s">
        <v>18130</v>
      </c>
      <c r="F29530" s="5">
        <v>5750</v>
      </c>
      <c r="G29530" s="5">
        <v>5750</v>
      </c>
      <c r="H29530" t="s">
        <v>95993</v>
      </c>
    </row>
    <row r="29531" spans="1:8" x14ac:dyDescent="0.3">
      <c r="A29531" t="s">
        <v>69513</v>
      </c>
      <c r="B29531" t="s">
        <v>69514</v>
      </c>
      <c r="C29531" s="87" t="s">
        <v>79488</v>
      </c>
      <c r="D29531" s="4"/>
      <c r="E29531" t="s">
        <v>18130</v>
      </c>
      <c r="F29531" s="5">
        <v>5750</v>
      </c>
      <c r="G29531" s="5">
        <v>5750</v>
      </c>
      <c r="H29531" t="s">
        <v>95993</v>
      </c>
    </row>
    <row r="29532" spans="1:8" x14ac:dyDescent="0.3">
      <c r="A29532" t="s">
        <v>69515</v>
      </c>
      <c r="B29532" t="s">
        <v>69516</v>
      </c>
      <c r="C29532" s="87" t="s">
        <v>79488</v>
      </c>
      <c r="D29532" s="4"/>
      <c r="E29532" t="s">
        <v>18130</v>
      </c>
      <c r="F29532" s="5">
        <v>5750</v>
      </c>
      <c r="G29532" s="5">
        <v>5750</v>
      </c>
      <c r="H29532" t="s">
        <v>95993</v>
      </c>
    </row>
    <row r="29533" spans="1:8" x14ac:dyDescent="0.3">
      <c r="A29533" t="s">
        <v>69517</v>
      </c>
      <c r="B29533" t="s">
        <v>62909</v>
      </c>
      <c r="C29533" s="87" t="s">
        <v>79488</v>
      </c>
      <c r="D29533" s="4"/>
      <c r="E29533" t="s">
        <v>18130</v>
      </c>
      <c r="F29533" s="5">
        <v>5750</v>
      </c>
      <c r="G29533" s="5">
        <v>5750</v>
      </c>
      <c r="H29533" t="s">
        <v>95993</v>
      </c>
    </row>
    <row r="29534" spans="1:8" x14ac:dyDescent="0.3">
      <c r="A29534" t="s">
        <v>69518</v>
      </c>
      <c r="B29534" t="s">
        <v>69519</v>
      </c>
      <c r="C29534" s="87" t="s">
        <v>79488</v>
      </c>
      <c r="D29534" s="4"/>
      <c r="E29534" t="s">
        <v>18130</v>
      </c>
      <c r="F29534" s="5">
        <v>5750</v>
      </c>
      <c r="G29534" s="5">
        <v>5750</v>
      </c>
      <c r="H29534" t="s">
        <v>95993</v>
      </c>
    </row>
    <row r="29535" spans="1:8" x14ac:dyDescent="0.3">
      <c r="A29535" t="s">
        <v>69520</v>
      </c>
      <c r="B29535" t="s">
        <v>69521</v>
      </c>
      <c r="C29535" s="87" t="s">
        <v>79488</v>
      </c>
      <c r="D29535" s="4"/>
      <c r="E29535" t="s">
        <v>18130</v>
      </c>
      <c r="F29535" s="5">
        <v>5750</v>
      </c>
      <c r="G29535" s="5">
        <v>5750</v>
      </c>
      <c r="H29535" t="s">
        <v>95993</v>
      </c>
    </row>
    <row r="29536" spans="1:8" x14ac:dyDescent="0.3">
      <c r="A29536" t="s">
        <v>69522</v>
      </c>
      <c r="B29536" t="s">
        <v>69523</v>
      </c>
      <c r="C29536" s="87" t="s">
        <v>79488</v>
      </c>
      <c r="D29536" s="4"/>
      <c r="E29536" t="s">
        <v>18130</v>
      </c>
      <c r="F29536" s="5">
        <v>5750</v>
      </c>
      <c r="G29536" s="5">
        <v>5750</v>
      </c>
      <c r="H29536" t="s">
        <v>95993</v>
      </c>
    </row>
    <row r="29537" spans="1:8" x14ac:dyDescent="0.3">
      <c r="A29537" t="s">
        <v>69524</v>
      </c>
      <c r="B29537" t="s">
        <v>69525</v>
      </c>
      <c r="C29537" s="87" t="s">
        <v>79488</v>
      </c>
      <c r="D29537" s="4"/>
      <c r="E29537" t="s">
        <v>18130</v>
      </c>
      <c r="F29537" s="5">
        <v>5750</v>
      </c>
      <c r="G29537" s="5">
        <v>5750</v>
      </c>
      <c r="H29537" t="s">
        <v>95993</v>
      </c>
    </row>
    <row r="29538" spans="1:8" x14ac:dyDescent="0.3">
      <c r="A29538" t="s">
        <v>69526</v>
      </c>
      <c r="B29538" t="s">
        <v>69527</v>
      </c>
      <c r="C29538" s="87" t="s">
        <v>79488</v>
      </c>
      <c r="D29538" s="4"/>
      <c r="E29538" t="s">
        <v>17598</v>
      </c>
      <c r="F29538" s="5">
        <v>693</v>
      </c>
      <c r="G29538" s="5">
        <v>693</v>
      </c>
      <c r="H29538" t="s">
        <v>95993</v>
      </c>
    </row>
    <row r="29539" spans="1:8" x14ac:dyDescent="0.3">
      <c r="A29539" t="s">
        <v>69528</v>
      </c>
      <c r="B29539" t="s">
        <v>69529</v>
      </c>
      <c r="C29539" s="87" t="s">
        <v>79547</v>
      </c>
      <c r="D29539" s="4"/>
      <c r="F29539" s="5">
        <v>882</v>
      </c>
      <c r="G29539" s="5">
        <v>882</v>
      </c>
      <c r="H29539" t="s">
        <v>95993</v>
      </c>
    </row>
    <row r="29540" spans="1:8" x14ac:dyDescent="0.3">
      <c r="A29540" t="s">
        <v>69530</v>
      </c>
      <c r="B29540" t="s">
        <v>69531</v>
      </c>
      <c r="C29540" s="87" t="s">
        <v>79488</v>
      </c>
      <c r="D29540" s="4"/>
      <c r="E29540" t="s">
        <v>16936</v>
      </c>
      <c r="F29540" s="5">
        <v>1230</v>
      </c>
      <c r="G29540" s="5">
        <v>1230</v>
      </c>
      <c r="H29540" t="s">
        <v>95993</v>
      </c>
    </row>
    <row r="29541" spans="1:8" x14ac:dyDescent="0.3">
      <c r="A29541" t="s">
        <v>69532</v>
      </c>
      <c r="B29541" t="s">
        <v>69533</v>
      </c>
      <c r="C29541" s="87" t="s">
        <v>79488</v>
      </c>
      <c r="D29541" s="4"/>
      <c r="F29541" s="5">
        <v>12175</v>
      </c>
      <c r="G29541" s="5">
        <v>12175</v>
      </c>
      <c r="H29541" t="s">
        <v>95993</v>
      </c>
    </row>
    <row r="29542" spans="1:8" x14ac:dyDescent="0.3">
      <c r="A29542" t="s">
        <v>69534</v>
      </c>
      <c r="B29542" t="s">
        <v>69535</v>
      </c>
      <c r="C29542" s="87" t="s">
        <v>79533</v>
      </c>
      <c r="D29542" s="4"/>
      <c r="F29542" s="5">
        <v>332.88</v>
      </c>
      <c r="G29542" s="5">
        <v>332.88</v>
      </c>
      <c r="H29542" t="s">
        <v>95993</v>
      </c>
    </row>
    <row r="29543" spans="1:8" x14ac:dyDescent="0.3">
      <c r="A29543" t="s">
        <v>69536</v>
      </c>
      <c r="B29543" t="s">
        <v>69537</v>
      </c>
      <c r="C29543" s="87" t="s">
        <v>79547</v>
      </c>
      <c r="D29543" s="4"/>
      <c r="F29543" s="5">
        <v>2132.6999999999998</v>
      </c>
      <c r="G29543" s="5">
        <v>2132.6999999999998</v>
      </c>
      <c r="H29543" t="s">
        <v>95993</v>
      </c>
    </row>
    <row r="29544" spans="1:8" x14ac:dyDescent="0.3">
      <c r="A29544" t="s">
        <v>69538</v>
      </c>
      <c r="B29544" t="s">
        <v>69539</v>
      </c>
      <c r="C29544" s="87" t="s">
        <v>79488</v>
      </c>
      <c r="D29544" s="4"/>
      <c r="E29544" t="s">
        <v>16936</v>
      </c>
      <c r="F29544" s="5">
        <v>26760</v>
      </c>
      <c r="G29544" s="5">
        <v>26760</v>
      </c>
      <c r="H29544" t="s">
        <v>95993</v>
      </c>
    </row>
    <row r="29545" spans="1:8" x14ac:dyDescent="0.3">
      <c r="A29545" t="s">
        <v>69540</v>
      </c>
      <c r="B29545" t="s">
        <v>69541</v>
      </c>
      <c r="C29545" s="87" t="s">
        <v>79488</v>
      </c>
      <c r="D29545" s="4"/>
      <c r="F29545" s="5">
        <v>6750</v>
      </c>
      <c r="G29545" s="5">
        <v>6750</v>
      </c>
      <c r="H29545" t="s">
        <v>95993</v>
      </c>
    </row>
    <row r="29546" spans="1:8" x14ac:dyDescent="0.3">
      <c r="A29546" t="s">
        <v>69542</v>
      </c>
      <c r="B29546" t="s">
        <v>69543</v>
      </c>
      <c r="C29546" s="87" t="s">
        <v>79547</v>
      </c>
      <c r="D29546" s="4"/>
      <c r="F29546" s="5">
        <v>155.28</v>
      </c>
      <c r="G29546" s="5">
        <v>155.28</v>
      </c>
      <c r="H29546" t="s">
        <v>95993</v>
      </c>
    </row>
    <row r="29547" spans="1:8" x14ac:dyDescent="0.3">
      <c r="A29547" t="s">
        <v>69544</v>
      </c>
      <c r="B29547" t="s">
        <v>69545</v>
      </c>
      <c r="C29547" s="87" t="s">
        <v>79488</v>
      </c>
      <c r="D29547" s="4"/>
      <c r="E29547" t="s">
        <v>17071</v>
      </c>
      <c r="F29547" s="5">
        <v>3000</v>
      </c>
      <c r="G29547" s="5">
        <v>3000</v>
      </c>
      <c r="H29547" t="s">
        <v>95993</v>
      </c>
    </row>
    <row r="29548" spans="1:8" x14ac:dyDescent="0.3">
      <c r="A29548" t="s">
        <v>69546</v>
      </c>
      <c r="B29548" t="s">
        <v>69547</v>
      </c>
      <c r="C29548" s="87" t="s">
        <v>79488</v>
      </c>
      <c r="D29548" s="4"/>
      <c r="E29548" t="s">
        <v>16936</v>
      </c>
      <c r="F29548" s="5">
        <v>388.57</v>
      </c>
      <c r="G29548" s="5">
        <v>388.57</v>
      </c>
      <c r="H29548" t="s">
        <v>95993</v>
      </c>
    </row>
    <row r="29549" spans="1:8" x14ac:dyDescent="0.3">
      <c r="A29549" t="s">
        <v>69548</v>
      </c>
      <c r="B29549" t="s">
        <v>69549</v>
      </c>
      <c r="C29549" s="87" t="s">
        <v>79547</v>
      </c>
      <c r="D29549" s="4"/>
      <c r="F29549" s="5">
        <v>897</v>
      </c>
      <c r="G29549" s="5">
        <v>897</v>
      </c>
      <c r="H29549" t="s">
        <v>95993</v>
      </c>
    </row>
    <row r="29550" spans="1:8" x14ac:dyDescent="0.3">
      <c r="A29550" t="s">
        <v>69550</v>
      </c>
      <c r="B29550" t="s">
        <v>69551</v>
      </c>
      <c r="C29550" s="87" t="s">
        <v>79488</v>
      </c>
      <c r="D29550" s="4"/>
      <c r="E29550" t="s">
        <v>16936</v>
      </c>
      <c r="F29550" s="5">
        <v>14600</v>
      </c>
      <c r="G29550" s="5">
        <v>14600</v>
      </c>
      <c r="H29550" t="s">
        <v>95993</v>
      </c>
    </row>
    <row r="29551" spans="1:8" x14ac:dyDescent="0.3">
      <c r="A29551" t="s">
        <v>69552</v>
      </c>
      <c r="B29551" t="s">
        <v>69553</v>
      </c>
      <c r="C29551" s="87" t="s">
        <v>79547</v>
      </c>
      <c r="D29551" s="4"/>
      <c r="F29551" s="5">
        <v>99</v>
      </c>
      <c r="G29551" s="5">
        <v>99</v>
      </c>
      <c r="H29551" t="s">
        <v>95993</v>
      </c>
    </row>
    <row r="29552" spans="1:8" x14ac:dyDescent="0.3">
      <c r="A29552" t="s">
        <v>69554</v>
      </c>
      <c r="B29552" t="s">
        <v>69555</v>
      </c>
      <c r="C29552" s="87" t="s">
        <v>79547</v>
      </c>
      <c r="D29552" s="4"/>
      <c r="F29552" s="5">
        <v>153</v>
      </c>
      <c r="G29552" s="5">
        <v>153</v>
      </c>
      <c r="H29552" t="s">
        <v>95993</v>
      </c>
    </row>
    <row r="29553" spans="1:8" x14ac:dyDescent="0.3">
      <c r="A29553" t="s">
        <v>69556</v>
      </c>
      <c r="B29553" t="s">
        <v>69557</v>
      </c>
      <c r="C29553" s="87" t="s">
        <v>79547</v>
      </c>
      <c r="D29553" s="4"/>
      <c r="F29553" s="5">
        <v>85</v>
      </c>
      <c r="G29553" s="5">
        <v>85</v>
      </c>
      <c r="H29553" t="s">
        <v>95993</v>
      </c>
    </row>
    <row r="29554" spans="1:8" x14ac:dyDescent="0.3">
      <c r="A29554" t="s">
        <v>69558</v>
      </c>
      <c r="B29554" t="s">
        <v>69559</v>
      </c>
      <c r="C29554" s="87" t="s">
        <v>79547</v>
      </c>
      <c r="D29554" s="4"/>
      <c r="F29554" s="5">
        <v>85</v>
      </c>
      <c r="G29554" s="5">
        <v>85</v>
      </c>
      <c r="H29554" t="s">
        <v>95993</v>
      </c>
    </row>
    <row r="29555" spans="1:8" x14ac:dyDescent="0.3">
      <c r="A29555" t="s">
        <v>69560</v>
      </c>
      <c r="B29555" t="s">
        <v>69561</v>
      </c>
      <c r="C29555" s="87" t="s">
        <v>79547</v>
      </c>
      <c r="D29555" s="4"/>
      <c r="F29555" s="5">
        <v>85</v>
      </c>
      <c r="G29555" s="5">
        <v>85</v>
      </c>
      <c r="H29555" t="s">
        <v>95993</v>
      </c>
    </row>
    <row r="29556" spans="1:8" x14ac:dyDescent="0.3">
      <c r="A29556" t="s">
        <v>69562</v>
      </c>
      <c r="B29556" t="s">
        <v>69563</v>
      </c>
      <c r="C29556" s="87" t="s">
        <v>79547</v>
      </c>
      <c r="D29556" s="4"/>
      <c r="F29556" s="5">
        <v>85</v>
      </c>
      <c r="G29556" s="5">
        <v>85</v>
      </c>
      <c r="H29556" t="s">
        <v>95993</v>
      </c>
    </row>
    <row r="29557" spans="1:8" x14ac:dyDescent="0.3">
      <c r="A29557" t="s">
        <v>69564</v>
      </c>
      <c r="B29557" t="s">
        <v>69565</v>
      </c>
      <c r="C29557" s="87" t="s">
        <v>79547</v>
      </c>
      <c r="D29557" s="4"/>
      <c r="F29557" s="5">
        <v>85</v>
      </c>
      <c r="G29557" s="5">
        <v>85</v>
      </c>
      <c r="H29557" t="s">
        <v>95993</v>
      </c>
    </row>
    <row r="29558" spans="1:8" x14ac:dyDescent="0.3">
      <c r="A29558" t="s">
        <v>69566</v>
      </c>
      <c r="B29558" t="s">
        <v>69567</v>
      </c>
      <c r="C29558" s="87" t="s">
        <v>79547</v>
      </c>
      <c r="D29558" s="4"/>
      <c r="F29558" s="5">
        <v>85</v>
      </c>
      <c r="G29558" s="5">
        <v>85</v>
      </c>
      <c r="H29558" t="s">
        <v>95993</v>
      </c>
    </row>
    <row r="29559" spans="1:8" x14ac:dyDescent="0.3">
      <c r="A29559" t="s">
        <v>69568</v>
      </c>
      <c r="B29559" t="s">
        <v>69569</v>
      </c>
      <c r="C29559" s="87" t="s">
        <v>79547</v>
      </c>
      <c r="D29559" s="4"/>
      <c r="F29559" s="5">
        <v>85</v>
      </c>
      <c r="G29559" s="5">
        <v>85</v>
      </c>
      <c r="H29559" t="s">
        <v>95993</v>
      </c>
    </row>
    <row r="29560" spans="1:8" x14ac:dyDescent="0.3">
      <c r="A29560" t="s">
        <v>69570</v>
      </c>
      <c r="B29560" t="s">
        <v>69571</v>
      </c>
      <c r="C29560" s="87" t="s">
        <v>79547</v>
      </c>
      <c r="D29560" s="4"/>
      <c r="F29560" s="5">
        <v>85</v>
      </c>
      <c r="G29560" s="5">
        <v>85</v>
      </c>
      <c r="H29560" t="s">
        <v>95993</v>
      </c>
    </row>
    <row r="29561" spans="1:8" x14ac:dyDescent="0.3">
      <c r="A29561" t="s">
        <v>69572</v>
      </c>
      <c r="B29561" t="s">
        <v>69573</v>
      </c>
      <c r="C29561" s="87" t="s">
        <v>79547</v>
      </c>
      <c r="D29561" s="4"/>
      <c r="F29561" s="5">
        <v>85</v>
      </c>
      <c r="G29561" s="5">
        <v>85</v>
      </c>
      <c r="H29561" t="s">
        <v>95993</v>
      </c>
    </row>
    <row r="29562" spans="1:8" x14ac:dyDescent="0.3">
      <c r="A29562" t="s">
        <v>69574</v>
      </c>
      <c r="B29562" t="s">
        <v>69575</v>
      </c>
      <c r="C29562" s="87" t="s">
        <v>79547</v>
      </c>
      <c r="D29562" s="4"/>
      <c r="F29562" s="5">
        <v>85</v>
      </c>
      <c r="G29562" s="5">
        <v>85</v>
      </c>
      <c r="H29562" t="s">
        <v>95993</v>
      </c>
    </row>
    <row r="29563" spans="1:8" x14ac:dyDescent="0.3">
      <c r="A29563" t="s">
        <v>69576</v>
      </c>
      <c r="B29563" t="s">
        <v>69577</v>
      </c>
      <c r="C29563" s="87" t="s">
        <v>79547</v>
      </c>
      <c r="D29563" s="4"/>
      <c r="F29563" s="5">
        <v>85</v>
      </c>
      <c r="G29563" s="5">
        <v>85</v>
      </c>
      <c r="H29563" t="s">
        <v>95993</v>
      </c>
    </row>
    <row r="29564" spans="1:8" x14ac:dyDescent="0.3">
      <c r="A29564" t="s">
        <v>69578</v>
      </c>
      <c r="B29564" t="s">
        <v>69579</v>
      </c>
      <c r="C29564" s="87" t="s">
        <v>79547</v>
      </c>
      <c r="D29564" s="4"/>
      <c r="F29564" s="5">
        <v>85</v>
      </c>
      <c r="G29564" s="5">
        <v>85</v>
      </c>
      <c r="H29564" t="s">
        <v>95993</v>
      </c>
    </row>
    <row r="29565" spans="1:8" x14ac:dyDescent="0.3">
      <c r="A29565" t="s">
        <v>69580</v>
      </c>
      <c r="B29565" t="s">
        <v>69581</v>
      </c>
      <c r="C29565" s="87" t="s">
        <v>79547</v>
      </c>
      <c r="D29565" s="4"/>
      <c r="F29565" s="5">
        <v>85</v>
      </c>
      <c r="G29565" s="5">
        <v>85</v>
      </c>
      <c r="H29565" t="s">
        <v>95993</v>
      </c>
    </row>
    <row r="29566" spans="1:8" x14ac:dyDescent="0.3">
      <c r="A29566" t="s">
        <v>69582</v>
      </c>
      <c r="B29566" t="s">
        <v>69583</v>
      </c>
      <c r="C29566" s="87" t="s">
        <v>79547</v>
      </c>
      <c r="D29566" s="4"/>
      <c r="F29566" s="5">
        <v>85</v>
      </c>
      <c r="G29566" s="5">
        <v>85</v>
      </c>
      <c r="H29566" t="s">
        <v>95993</v>
      </c>
    </row>
    <row r="29567" spans="1:8" x14ac:dyDescent="0.3">
      <c r="A29567" t="s">
        <v>69584</v>
      </c>
      <c r="B29567" t="s">
        <v>69585</v>
      </c>
      <c r="C29567" s="87" t="s">
        <v>79547</v>
      </c>
      <c r="D29567" s="4"/>
      <c r="F29567" s="5">
        <v>85</v>
      </c>
      <c r="G29567" s="5">
        <v>85</v>
      </c>
      <c r="H29567" t="s">
        <v>95993</v>
      </c>
    </row>
    <row r="29568" spans="1:8" x14ac:dyDescent="0.3">
      <c r="A29568" t="s">
        <v>69586</v>
      </c>
      <c r="B29568" t="s">
        <v>69587</v>
      </c>
      <c r="C29568" s="87" t="s">
        <v>79547</v>
      </c>
      <c r="D29568" s="4"/>
      <c r="F29568" s="5">
        <v>85</v>
      </c>
      <c r="G29568" s="5">
        <v>85</v>
      </c>
      <c r="H29568" t="s">
        <v>95993</v>
      </c>
    </row>
    <row r="29569" spans="1:8" x14ac:dyDescent="0.3">
      <c r="A29569" t="s">
        <v>69588</v>
      </c>
      <c r="B29569" t="s">
        <v>69589</v>
      </c>
      <c r="C29569" s="87" t="s">
        <v>79547</v>
      </c>
      <c r="D29569" s="4"/>
      <c r="F29569" s="5">
        <v>85</v>
      </c>
      <c r="G29569" s="5">
        <v>85</v>
      </c>
      <c r="H29569" t="s">
        <v>95993</v>
      </c>
    </row>
    <row r="29570" spans="1:8" x14ac:dyDescent="0.3">
      <c r="A29570" t="s">
        <v>69590</v>
      </c>
      <c r="B29570" t="s">
        <v>69591</v>
      </c>
      <c r="C29570" s="87" t="s">
        <v>79547</v>
      </c>
      <c r="D29570" s="4"/>
      <c r="F29570" s="5">
        <v>85</v>
      </c>
      <c r="G29570" s="5">
        <v>85</v>
      </c>
      <c r="H29570" t="s">
        <v>95993</v>
      </c>
    </row>
    <row r="29571" spans="1:8" x14ac:dyDescent="0.3">
      <c r="A29571" t="s">
        <v>69592</v>
      </c>
      <c r="B29571" t="s">
        <v>69593</v>
      </c>
      <c r="C29571" s="87" t="s">
        <v>79547</v>
      </c>
      <c r="D29571" s="4"/>
      <c r="F29571" s="5">
        <v>85</v>
      </c>
      <c r="G29571" s="5">
        <v>85</v>
      </c>
      <c r="H29571" t="s">
        <v>95993</v>
      </c>
    </row>
    <row r="29572" spans="1:8" x14ac:dyDescent="0.3">
      <c r="A29572" t="s">
        <v>69594</v>
      </c>
      <c r="B29572" t="s">
        <v>69595</v>
      </c>
      <c r="C29572" s="87" t="s">
        <v>79547</v>
      </c>
      <c r="D29572" s="4"/>
      <c r="F29572" s="5">
        <v>85</v>
      </c>
      <c r="G29572" s="5">
        <v>85</v>
      </c>
      <c r="H29572" t="s">
        <v>95993</v>
      </c>
    </row>
    <row r="29573" spans="1:8" x14ac:dyDescent="0.3">
      <c r="A29573" t="s">
        <v>69596</v>
      </c>
      <c r="B29573" t="s">
        <v>69597</v>
      </c>
      <c r="C29573" s="87" t="s">
        <v>79547</v>
      </c>
      <c r="D29573" s="4"/>
      <c r="F29573" s="5">
        <v>85</v>
      </c>
      <c r="G29573" s="5">
        <v>85</v>
      </c>
      <c r="H29573" t="s">
        <v>95993</v>
      </c>
    </row>
    <row r="29574" spans="1:8" x14ac:dyDescent="0.3">
      <c r="A29574" t="s">
        <v>69598</v>
      </c>
      <c r="B29574" t="s">
        <v>69593</v>
      </c>
      <c r="C29574" s="87" t="s">
        <v>79547</v>
      </c>
      <c r="D29574" s="4"/>
      <c r="F29574" s="5">
        <v>85</v>
      </c>
      <c r="G29574" s="5">
        <v>85</v>
      </c>
      <c r="H29574" t="s">
        <v>95993</v>
      </c>
    </row>
    <row r="29575" spans="1:8" x14ac:dyDescent="0.3">
      <c r="A29575" t="s">
        <v>69599</v>
      </c>
      <c r="B29575" t="s">
        <v>69600</v>
      </c>
      <c r="C29575" s="87" t="s">
        <v>79547</v>
      </c>
      <c r="D29575" s="4"/>
      <c r="F29575" s="5">
        <v>85</v>
      </c>
      <c r="G29575" s="5">
        <v>85</v>
      </c>
      <c r="H29575" t="s">
        <v>95993</v>
      </c>
    </row>
    <row r="29576" spans="1:8" x14ac:dyDescent="0.3">
      <c r="A29576" t="s">
        <v>69601</v>
      </c>
      <c r="B29576" t="s">
        <v>69602</v>
      </c>
      <c r="C29576" s="87" t="s">
        <v>79547</v>
      </c>
      <c r="D29576" s="4"/>
      <c r="F29576" s="5">
        <v>85</v>
      </c>
      <c r="G29576" s="5">
        <v>85</v>
      </c>
      <c r="H29576" t="s">
        <v>95993</v>
      </c>
    </row>
    <row r="29577" spans="1:8" x14ac:dyDescent="0.3">
      <c r="A29577" t="s">
        <v>69603</v>
      </c>
      <c r="B29577" t="s">
        <v>69604</v>
      </c>
      <c r="C29577" s="87" t="s">
        <v>79547</v>
      </c>
      <c r="D29577" s="4"/>
      <c r="F29577" s="5">
        <v>85</v>
      </c>
      <c r="G29577" s="5">
        <v>85</v>
      </c>
      <c r="H29577" t="s">
        <v>95993</v>
      </c>
    </row>
    <row r="29578" spans="1:8" x14ac:dyDescent="0.3">
      <c r="A29578" t="s">
        <v>69605</v>
      </c>
      <c r="B29578" t="s">
        <v>69606</v>
      </c>
      <c r="C29578" s="87" t="s">
        <v>79547</v>
      </c>
      <c r="D29578" s="4"/>
      <c r="F29578" s="5">
        <v>85</v>
      </c>
      <c r="G29578" s="5">
        <v>85</v>
      </c>
      <c r="H29578" t="s">
        <v>95993</v>
      </c>
    </row>
    <row r="29579" spans="1:8" x14ac:dyDescent="0.3">
      <c r="A29579" t="s">
        <v>69607</v>
      </c>
      <c r="B29579" t="s">
        <v>69608</v>
      </c>
      <c r="C29579" s="87" t="s">
        <v>79547</v>
      </c>
      <c r="D29579" s="4"/>
      <c r="F29579" s="5">
        <v>85</v>
      </c>
      <c r="G29579" s="5">
        <v>85</v>
      </c>
      <c r="H29579" t="s">
        <v>95993</v>
      </c>
    </row>
    <row r="29580" spans="1:8" x14ac:dyDescent="0.3">
      <c r="A29580" t="s">
        <v>69609</v>
      </c>
      <c r="B29580" t="s">
        <v>69610</v>
      </c>
      <c r="C29580" s="87" t="s">
        <v>79547</v>
      </c>
      <c r="D29580" s="4"/>
      <c r="F29580" s="5">
        <v>85</v>
      </c>
      <c r="G29580" s="5">
        <v>85</v>
      </c>
      <c r="H29580" t="s">
        <v>95993</v>
      </c>
    </row>
    <row r="29581" spans="1:8" x14ac:dyDescent="0.3">
      <c r="A29581" t="s">
        <v>69611</v>
      </c>
      <c r="B29581" t="s">
        <v>69612</v>
      </c>
      <c r="C29581" s="87" t="s">
        <v>79547</v>
      </c>
      <c r="D29581" s="4"/>
      <c r="F29581" s="5">
        <v>85</v>
      </c>
      <c r="G29581" s="5">
        <v>85</v>
      </c>
      <c r="H29581" t="s">
        <v>95993</v>
      </c>
    </row>
    <row r="29582" spans="1:8" x14ac:dyDescent="0.3">
      <c r="A29582" t="s">
        <v>69613</v>
      </c>
      <c r="B29582" t="s">
        <v>69614</v>
      </c>
      <c r="C29582" s="87" t="s">
        <v>79547</v>
      </c>
      <c r="D29582" s="4"/>
      <c r="F29582" s="5">
        <v>85</v>
      </c>
      <c r="G29582" s="5">
        <v>85</v>
      </c>
      <c r="H29582" t="s">
        <v>95993</v>
      </c>
    </row>
    <row r="29583" spans="1:8" x14ac:dyDescent="0.3">
      <c r="A29583" t="s">
        <v>69615</v>
      </c>
      <c r="B29583" t="s">
        <v>69616</v>
      </c>
      <c r="C29583" s="87" t="s">
        <v>79547</v>
      </c>
      <c r="D29583" s="4"/>
      <c r="F29583" s="5">
        <v>85</v>
      </c>
      <c r="G29583" s="5">
        <v>85</v>
      </c>
      <c r="H29583" t="s">
        <v>95993</v>
      </c>
    </row>
    <row r="29584" spans="1:8" x14ac:dyDescent="0.3">
      <c r="A29584" t="s">
        <v>69617</v>
      </c>
      <c r="B29584" t="s">
        <v>69618</v>
      </c>
      <c r="C29584" s="87" t="s">
        <v>79547</v>
      </c>
      <c r="D29584" s="4"/>
      <c r="F29584" s="5">
        <v>85</v>
      </c>
      <c r="G29584" s="5">
        <v>85</v>
      </c>
      <c r="H29584" t="s">
        <v>95993</v>
      </c>
    </row>
    <row r="29585" spans="1:8" x14ac:dyDescent="0.3">
      <c r="A29585" t="s">
        <v>69619</v>
      </c>
      <c r="B29585" t="s">
        <v>69620</v>
      </c>
      <c r="C29585" s="87" t="s">
        <v>79547</v>
      </c>
      <c r="D29585" s="4"/>
      <c r="F29585" s="5">
        <v>85</v>
      </c>
      <c r="G29585" s="5">
        <v>85</v>
      </c>
      <c r="H29585" t="s">
        <v>95993</v>
      </c>
    </row>
    <row r="29586" spans="1:8" x14ac:dyDescent="0.3">
      <c r="A29586" t="s">
        <v>69621</v>
      </c>
      <c r="B29586" t="s">
        <v>69622</v>
      </c>
      <c r="C29586" s="87" t="s">
        <v>79547</v>
      </c>
      <c r="D29586" s="4"/>
      <c r="F29586" s="5">
        <v>85</v>
      </c>
      <c r="G29586" s="5">
        <v>85</v>
      </c>
      <c r="H29586" t="s">
        <v>95993</v>
      </c>
    </row>
    <row r="29587" spans="1:8" x14ac:dyDescent="0.3">
      <c r="A29587" t="s">
        <v>69623</v>
      </c>
      <c r="B29587" t="s">
        <v>69624</v>
      </c>
      <c r="C29587" s="87" t="s">
        <v>79547</v>
      </c>
      <c r="D29587" s="4"/>
      <c r="F29587" s="5">
        <v>85</v>
      </c>
      <c r="G29587" s="5">
        <v>85</v>
      </c>
      <c r="H29587" t="s">
        <v>95993</v>
      </c>
    </row>
    <row r="29588" spans="1:8" x14ac:dyDescent="0.3">
      <c r="A29588" t="s">
        <v>69625</v>
      </c>
      <c r="B29588" t="s">
        <v>69626</v>
      </c>
      <c r="C29588" s="87" t="s">
        <v>79547</v>
      </c>
      <c r="D29588" s="4"/>
      <c r="F29588" s="5">
        <v>85</v>
      </c>
      <c r="G29588" s="5">
        <v>85</v>
      </c>
      <c r="H29588" t="s">
        <v>95993</v>
      </c>
    </row>
    <row r="29589" spans="1:8" x14ac:dyDescent="0.3">
      <c r="A29589" t="s">
        <v>69627</v>
      </c>
      <c r="B29589" t="s">
        <v>69628</v>
      </c>
      <c r="C29589" s="87" t="s">
        <v>79547</v>
      </c>
      <c r="D29589" s="4"/>
      <c r="F29589" s="5">
        <v>85</v>
      </c>
      <c r="G29589" s="5">
        <v>85</v>
      </c>
      <c r="H29589" t="s">
        <v>95993</v>
      </c>
    </row>
    <row r="29590" spans="1:8" x14ac:dyDescent="0.3">
      <c r="A29590" t="s">
        <v>69629</v>
      </c>
      <c r="B29590" t="s">
        <v>69630</v>
      </c>
      <c r="C29590" s="87" t="s">
        <v>79547</v>
      </c>
      <c r="D29590" s="4"/>
      <c r="F29590" s="5">
        <v>85</v>
      </c>
      <c r="G29590" s="5">
        <v>85</v>
      </c>
      <c r="H29590" t="s">
        <v>95993</v>
      </c>
    </row>
    <row r="29591" spans="1:8" x14ac:dyDescent="0.3">
      <c r="A29591" t="s">
        <v>69631</v>
      </c>
      <c r="B29591" t="s">
        <v>69632</v>
      </c>
      <c r="C29591" s="87" t="s">
        <v>79547</v>
      </c>
      <c r="D29591" s="4"/>
      <c r="F29591" s="5">
        <v>85</v>
      </c>
      <c r="G29591" s="5">
        <v>85</v>
      </c>
      <c r="H29591" t="s">
        <v>95993</v>
      </c>
    </row>
    <row r="29592" spans="1:8" x14ac:dyDescent="0.3">
      <c r="A29592" t="s">
        <v>69633</v>
      </c>
      <c r="B29592" t="s">
        <v>69634</v>
      </c>
      <c r="C29592" s="87" t="s">
        <v>79547</v>
      </c>
      <c r="D29592" s="4"/>
      <c r="F29592" s="5">
        <v>85</v>
      </c>
      <c r="G29592" s="5">
        <v>85</v>
      </c>
      <c r="H29592" t="s">
        <v>95993</v>
      </c>
    </row>
    <row r="29593" spans="1:8" x14ac:dyDescent="0.3">
      <c r="A29593" t="s">
        <v>69635</v>
      </c>
      <c r="B29593" t="s">
        <v>69636</v>
      </c>
      <c r="C29593" s="87" t="s">
        <v>79547</v>
      </c>
      <c r="D29593" s="4"/>
      <c r="F29593" s="5">
        <v>85</v>
      </c>
      <c r="G29593" s="5">
        <v>85</v>
      </c>
      <c r="H29593" t="s">
        <v>95993</v>
      </c>
    </row>
    <row r="29594" spans="1:8" x14ac:dyDescent="0.3">
      <c r="A29594" t="s">
        <v>69637</v>
      </c>
      <c r="B29594" t="s">
        <v>69638</v>
      </c>
      <c r="C29594" s="87" t="s">
        <v>79488</v>
      </c>
      <c r="D29594" s="4"/>
      <c r="E29594" t="s">
        <v>19268</v>
      </c>
      <c r="F29594" s="5">
        <v>455</v>
      </c>
      <c r="G29594" s="5">
        <v>455</v>
      </c>
      <c r="H29594" t="s">
        <v>95993</v>
      </c>
    </row>
    <row r="29595" spans="1:8" x14ac:dyDescent="0.3">
      <c r="A29595" t="s">
        <v>69641</v>
      </c>
      <c r="B29595" t="s">
        <v>69642</v>
      </c>
      <c r="C29595" s="87" t="s">
        <v>79488</v>
      </c>
      <c r="D29595" s="4"/>
      <c r="E29595" t="s">
        <v>18127</v>
      </c>
      <c r="F29595" s="5">
        <v>455</v>
      </c>
      <c r="G29595" s="5">
        <v>455</v>
      </c>
      <c r="H29595" t="s">
        <v>95993</v>
      </c>
    </row>
    <row r="29596" spans="1:8" x14ac:dyDescent="0.3">
      <c r="A29596" t="s">
        <v>69643</v>
      </c>
      <c r="B29596" t="s">
        <v>69644</v>
      </c>
      <c r="C29596" s="87" t="s">
        <v>79488</v>
      </c>
      <c r="D29596" s="4"/>
      <c r="E29596" t="s">
        <v>17071</v>
      </c>
      <c r="F29596" s="5">
        <v>3750</v>
      </c>
      <c r="G29596" s="5">
        <v>3750</v>
      </c>
      <c r="H29596" t="s">
        <v>95993</v>
      </c>
    </row>
    <row r="29597" spans="1:8" x14ac:dyDescent="0.3">
      <c r="A29597" t="s">
        <v>69645</v>
      </c>
      <c r="B29597" t="s">
        <v>69646</v>
      </c>
      <c r="C29597" s="87" t="s">
        <v>79488</v>
      </c>
      <c r="D29597" s="4"/>
      <c r="E29597" t="s">
        <v>16936</v>
      </c>
      <c r="F29597" s="5">
        <v>2796</v>
      </c>
      <c r="G29597" s="5">
        <v>2796</v>
      </c>
      <c r="H29597" t="s">
        <v>95993</v>
      </c>
    </row>
    <row r="29598" spans="1:8" x14ac:dyDescent="0.3">
      <c r="A29598" t="s">
        <v>69647</v>
      </c>
      <c r="B29598" t="s">
        <v>69648</v>
      </c>
      <c r="C29598" s="87" t="s">
        <v>79488</v>
      </c>
      <c r="D29598" s="4"/>
      <c r="E29598" t="s">
        <v>16936</v>
      </c>
      <c r="F29598" s="5">
        <v>1806</v>
      </c>
      <c r="G29598" s="5">
        <v>1806</v>
      </c>
      <c r="H29598" t="s">
        <v>95993</v>
      </c>
    </row>
    <row r="29599" spans="1:8" x14ac:dyDescent="0.3">
      <c r="A29599" t="s">
        <v>69649</v>
      </c>
      <c r="B29599" t="s">
        <v>69650</v>
      </c>
      <c r="C29599" s="87" t="s">
        <v>79488</v>
      </c>
      <c r="D29599" s="4"/>
      <c r="E29599" t="s">
        <v>16936</v>
      </c>
      <c r="F29599" s="5">
        <v>1818</v>
      </c>
      <c r="G29599" s="5">
        <v>1818</v>
      </c>
      <c r="H29599" t="s">
        <v>95993</v>
      </c>
    </row>
    <row r="29600" spans="1:8" x14ac:dyDescent="0.3">
      <c r="A29600" t="s">
        <v>69651</v>
      </c>
      <c r="B29600" t="s">
        <v>69652</v>
      </c>
      <c r="C29600" s="87" t="s">
        <v>79488</v>
      </c>
      <c r="D29600" s="4"/>
      <c r="E29600" t="s">
        <v>16936</v>
      </c>
      <c r="F29600" s="5">
        <v>10925</v>
      </c>
      <c r="G29600" s="5">
        <v>10925</v>
      </c>
      <c r="H29600" t="s">
        <v>95993</v>
      </c>
    </row>
    <row r="29601" spans="1:8" x14ac:dyDescent="0.3">
      <c r="A29601" t="s">
        <v>69653</v>
      </c>
      <c r="B29601" t="s">
        <v>69654</v>
      </c>
      <c r="C29601" s="87" t="s">
        <v>79488</v>
      </c>
      <c r="D29601" s="4"/>
      <c r="E29601" t="s">
        <v>16936</v>
      </c>
      <c r="F29601" s="5">
        <v>1512</v>
      </c>
      <c r="G29601" s="5">
        <v>1512</v>
      </c>
      <c r="H29601" t="s">
        <v>95993</v>
      </c>
    </row>
    <row r="29602" spans="1:8" x14ac:dyDescent="0.3">
      <c r="A29602" t="s">
        <v>69655</v>
      </c>
      <c r="B29602" t="s">
        <v>69656</v>
      </c>
      <c r="C29602" s="87" t="s">
        <v>79488</v>
      </c>
      <c r="D29602" s="4"/>
      <c r="E29602" t="s">
        <v>16936</v>
      </c>
      <c r="F29602" s="5">
        <v>1384.5</v>
      </c>
      <c r="G29602" s="5">
        <v>1384.5</v>
      </c>
      <c r="H29602" t="s">
        <v>95993</v>
      </c>
    </row>
    <row r="29603" spans="1:8" x14ac:dyDescent="0.3">
      <c r="A29603" t="s">
        <v>69657</v>
      </c>
      <c r="B29603" t="s">
        <v>69658</v>
      </c>
      <c r="C29603" s="87" t="s">
        <v>79493</v>
      </c>
      <c r="D29603" s="4"/>
      <c r="E29603" t="s">
        <v>997</v>
      </c>
      <c r="F29603" s="5">
        <v>2970</v>
      </c>
      <c r="G29603" s="5">
        <v>2970</v>
      </c>
      <c r="H29603" t="s">
        <v>95993</v>
      </c>
    </row>
    <row r="29604" spans="1:8" x14ac:dyDescent="0.3">
      <c r="A29604" t="s">
        <v>69659</v>
      </c>
      <c r="B29604" t="s">
        <v>69660</v>
      </c>
      <c r="C29604" s="87" t="s">
        <v>79547</v>
      </c>
      <c r="D29604" s="4"/>
      <c r="F29604" s="5">
        <v>2379.3000000000002</v>
      </c>
      <c r="G29604" s="5">
        <v>2379.3000000000002</v>
      </c>
      <c r="H29604" t="s">
        <v>95993</v>
      </c>
    </row>
    <row r="29605" spans="1:8" x14ac:dyDescent="0.3">
      <c r="A29605" t="s">
        <v>69661</v>
      </c>
      <c r="B29605" t="s">
        <v>69662</v>
      </c>
      <c r="C29605" s="87" t="s">
        <v>79547</v>
      </c>
      <c r="D29605" s="4"/>
      <c r="F29605" s="5">
        <v>4000</v>
      </c>
      <c r="G29605" s="5">
        <v>4000</v>
      </c>
      <c r="H29605" t="s">
        <v>95993</v>
      </c>
    </row>
    <row r="29606" spans="1:8" x14ac:dyDescent="0.3">
      <c r="A29606" t="s">
        <v>69663</v>
      </c>
      <c r="B29606" t="s">
        <v>69664</v>
      </c>
      <c r="C29606" s="87" t="s">
        <v>79488</v>
      </c>
      <c r="D29606" s="4"/>
      <c r="E29606" t="s">
        <v>17071</v>
      </c>
      <c r="F29606" s="5">
        <v>11125</v>
      </c>
      <c r="G29606" s="5">
        <v>11125</v>
      </c>
      <c r="H29606" t="s">
        <v>95993</v>
      </c>
    </row>
    <row r="29607" spans="1:8" x14ac:dyDescent="0.3">
      <c r="A29607" t="s">
        <v>69665</v>
      </c>
      <c r="B29607" t="s">
        <v>69666</v>
      </c>
      <c r="C29607" s="87" t="s">
        <v>79488</v>
      </c>
      <c r="D29607" s="4"/>
      <c r="E29607" t="s">
        <v>17071</v>
      </c>
      <c r="F29607" s="5">
        <v>7500</v>
      </c>
      <c r="G29607" s="5">
        <v>7500</v>
      </c>
      <c r="H29607" t="s">
        <v>95993</v>
      </c>
    </row>
    <row r="29608" spans="1:8" x14ac:dyDescent="0.3">
      <c r="A29608" t="s">
        <v>69667</v>
      </c>
      <c r="B29608" t="s">
        <v>69668</v>
      </c>
      <c r="C29608" s="87" t="s">
        <v>79488</v>
      </c>
      <c r="D29608" s="4"/>
      <c r="E29608" t="s">
        <v>16936</v>
      </c>
      <c r="F29608" s="5">
        <v>4650</v>
      </c>
      <c r="G29608" s="5">
        <v>4650</v>
      </c>
      <c r="H29608" t="s">
        <v>95993</v>
      </c>
    </row>
    <row r="29609" spans="1:8" x14ac:dyDescent="0.3">
      <c r="A29609" t="s">
        <v>69669</v>
      </c>
      <c r="B29609" t="s">
        <v>69670</v>
      </c>
      <c r="C29609" s="87" t="s">
        <v>79547</v>
      </c>
      <c r="D29609" s="4"/>
      <c r="F29609" s="5">
        <v>126.68</v>
      </c>
      <c r="G29609" s="5">
        <v>126.68</v>
      </c>
      <c r="H29609" t="s">
        <v>95993</v>
      </c>
    </row>
    <row r="29610" spans="1:8" x14ac:dyDescent="0.3">
      <c r="A29610" t="s">
        <v>69671</v>
      </c>
      <c r="B29610" t="s">
        <v>69672</v>
      </c>
      <c r="C29610" s="87" t="s">
        <v>79547</v>
      </c>
      <c r="D29610" s="4"/>
      <c r="F29610" s="5">
        <v>684</v>
      </c>
      <c r="G29610" s="5">
        <v>684</v>
      </c>
      <c r="H29610" t="s">
        <v>95993</v>
      </c>
    </row>
    <row r="29611" spans="1:8" x14ac:dyDescent="0.3">
      <c r="A29611" t="s">
        <v>69673</v>
      </c>
      <c r="B29611" t="s">
        <v>69674</v>
      </c>
      <c r="C29611" s="87" t="s">
        <v>79547</v>
      </c>
      <c r="D29611" s="4"/>
      <c r="F29611" s="5">
        <v>3200</v>
      </c>
      <c r="G29611" s="5">
        <v>3200</v>
      </c>
      <c r="H29611" t="s">
        <v>95993</v>
      </c>
    </row>
    <row r="29612" spans="1:8" x14ac:dyDescent="0.3">
      <c r="A29612" t="s">
        <v>69675</v>
      </c>
      <c r="B29612" t="s">
        <v>69676</v>
      </c>
      <c r="C29612" s="87" t="s">
        <v>79547</v>
      </c>
      <c r="D29612" s="4"/>
      <c r="F29612" s="5">
        <v>7250</v>
      </c>
      <c r="G29612" s="5">
        <v>7250</v>
      </c>
      <c r="H29612" t="s">
        <v>95993</v>
      </c>
    </row>
    <row r="29613" spans="1:8" x14ac:dyDescent="0.3">
      <c r="A29613" t="s">
        <v>69677</v>
      </c>
      <c r="B29613" t="s">
        <v>69678</v>
      </c>
      <c r="C29613" s="87" t="s">
        <v>79488</v>
      </c>
      <c r="D29613" s="4"/>
      <c r="F29613" s="5">
        <v>12000</v>
      </c>
      <c r="G29613" s="5">
        <v>12000</v>
      </c>
      <c r="H29613" t="s">
        <v>95993</v>
      </c>
    </row>
    <row r="29614" spans="1:8" x14ac:dyDescent="0.3">
      <c r="A29614" t="s">
        <v>69681</v>
      </c>
      <c r="B29614" t="s">
        <v>69682</v>
      </c>
      <c r="C29614" s="87" t="s">
        <v>79488</v>
      </c>
      <c r="D29614" s="4"/>
      <c r="E29614" t="s">
        <v>18127</v>
      </c>
      <c r="F29614" s="5">
        <v>340</v>
      </c>
      <c r="G29614" s="5">
        <v>340</v>
      </c>
      <c r="H29614" t="s">
        <v>95993</v>
      </c>
    </row>
    <row r="29615" spans="1:8" x14ac:dyDescent="0.3">
      <c r="A29615" t="s">
        <v>69683</v>
      </c>
      <c r="B29615" t="s">
        <v>69684</v>
      </c>
      <c r="C29615" s="87" t="s">
        <v>79488</v>
      </c>
      <c r="D29615" s="4"/>
      <c r="E29615" t="s">
        <v>18127</v>
      </c>
      <c r="F29615" s="5">
        <v>340</v>
      </c>
      <c r="G29615" s="5">
        <v>340</v>
      </c>
      <c r="H29615" t="s">
        <v>95993</v>
      </c>
    </row>
    <row r="29616" spans="1:8" x14ac:dyDescent="0.3">
      <c r="A29616" t="s">
        <v>69687</v>
      </c>
      <c r="B29616" t="s">
        <v>69688</v>
      </c>
      <c r="C29616" s="87" t="s">
        <v>79547</v>
      </c>
      <c r="D29616" s="4"/>
      <c r="F29616" s="5">
        <v>0</v>
      </c>
      <c r="G29616" s="5">
        <v>0</v>
      </c>
      <c r="H29616" t="s">
        <v>95993</v>
      </c>
    </row>
    <row r="29617" spans="1:8" x14ac:dyDescent="0.3">
      <c r="A29617" t="s">
        <v>69689</v>
      </c>
      <c r="B29617" t="s">
        <v>69690</v>
      </c>
      <c r="C29617" s="87" t="s">
        <v>79547</v>
      </c>
      <c r="D29617" s="4"/>
      <c r="F29617" s="5">
        <v>1050</v>
      </c>
      <c r="G29617" s="5">
        <v>1050</v>
      </c>
      <c r="H29617" t="s">
        <v>95993</v>
      </c>
    </row>
    <row r="29618" spans="1:8" x14ac:dyDescent="0.3">
      <c r="A29618" t="s">
        <v>69691</v>
      </c>
      <c r="B29618" t="s">
        <v>69692</v>
      </c>
      <c r="C29618" s="87" t="s">
        <v>79488</v>
      </c>
      <c r="D29618" s="4"/>
      <c r="E29618" t="s">
        <v>16936</v>
      </c>
      <c r="F29618" s="5">
        <v>3475</v>
      </c>
      <c r="G29618" s="5">
        <v>3475</v>
      </c>
      <c r="H29618" t="s">
        <v>95993</v>
      </c>
    </row>
    <row r="29619" spans="1:8" x14ac:dyDescent="0.3">
      <c r="A29619" t="s">
        <v>69693</v>
      </c>
      <c r="B29619" t="s">
        <v>69694</v>
      </c>
      <c r="C29619" s="87" t="s">
        <v>79488</v>
      </c>
      <c r="D29619" s="4"/>
      <c r="E29619" t="s">
        <v>16936</v>
      </c>
      <c r="F29619" s="5">
        <v>3475</v>
      </c>
      <c r="G29619" s="5">
        <v>3475</v>
      </c>
      <c r="H29619" t="s">
        <v>95993</v>
      </c>
    </row>
    <row r="29620" spans="1:8" x14ac:dyDescent="0.3">
      <c r="A29620" t="s">
        <v>69695</v>
      </c>
      <c r="B29620" t="s">
        <v>69696</v>
      </c>
      <c r="C29620" s="87" t="s">
        <v>79488</v>
      </c>
      <c r="D29620" s="4"/>
      <c r="E29620" t="s">
        <v>16936</v>
      </c>
      <c r="F29620" s="5">
        <v>3475</v>
      </c>
      <c r="G29620" s="5">
        <v>3475</v>
      </c>
      <c r="H29620" t="s">
        <v>95993</v>
      </c>
    </row>
    <row r="29621" spans="1:8" x14ac:dyDescent="0.3">
      <c r="A29621" t="s">
        <v>69697</v>
      </c>
      <c r="B29621" t="s">
        <v>69698</v>
      </c>
      <c r="C29621" s="87" t="s">
        <v>79547</v>
      </c>
      <c r="D29621" s="4"/>
      <c r="E29621" t="s">
        <v>16960</v>
      </c>
      <c r="F29621" s="5">
        <v>135</v>
      </c>
      <c r="G29621" s="5">
        <v>135</v>
      </c>
      <c r="H29621" t="s">
        <v>95993</v>
      </c>
    </row>
    <row r="29622" spans="1:8" x14ac:dyDescent="0.3">
      <c r="A29622" t="s">
        <v>69699</v>
      </c>
      <c r="B29622" t="s">
        <v>69700</v>
      </c>
      <c r="C29622" s="87" t="s">
        <v>79547</v>
      </c>
      <c r="D29622" s="4"/>
      <c r="E29622" t="s">
        <v>18089</v>
      </c>
      <c r="F29622" s="5">
        <v>679</v>
      </c>
      <c r="G29622" s="5">
        <v>679</v>
      </c>
      <c r="H29622" t="s">
        <v>95993</v>
      </c>
    </row>
    <row r="29623" spans="1:8" x14ac:dyDescent="0.3">
      <c r="A29623" t="s">
        <v>69701</v>
      </c>
      <c r="B29623" t="s">
        <v>69702</v>
      </c>
      <c r="C29623" s="87" t="s">
        <v>79488</v>
      </c>
      <c r="D29623" s="4"/>
      <c r="E29623" t="s">
        <v>16765</v>
      </c>
      <c r="F29623" s="5">
        <v>3113.8</v>
      </c>
      <c r="G29623" s="5">
        <v>3113.8</v>
      </c>
      <c r="H29623" t="s">
        <v>95993</v>
      </c>
    </row>
    <row r="29624" spans="1:8" x14ac:dyDescent="0.3">
      <c r="A29624" t="s">
        <v>69703</v>
      </c>
      <c r="B29624" t="s">
        <v>69704</v>
      </c>
      <c r="C29624" s="87" t="s">
        <v>79547</v>
      </c>
      <c r="D29624" s="4"/>
      <c r="F29624" s="5">
        <v>10865</v>
      </c>
      <c r="G29624" s="5">
        <v>10865</v>
      </c>
      <c r="H29624" t="s">
        <v>95993</v>
      </c>
    </row>
    <row r="29625" spans="1:8" x14ac:dyDescent="0.3">
      <c r="A29625" t="s">
        <v>69705</v>
      </c>
      <c r="B29625" t="s">
        <v>69706</v>
      </c>
      <c r="C29625" s="87" t="s">
        <v>79547</v>
      </c>
      <c r="D29625" s="4"/>
      <c r="F29625" s="5">
        <v>10865</v>
      </c>
      <c r="G29625" s="5">
        <v>10865</v>
      </c>
      <c r="H29625" t="s">
        <v>95993</v>
      </c>
    </row>
    <row r="29626" spans="1:8" x14ac:dyDescent="0.3">
      <c r="A29626" t="s">
        <v>69707</v>
      </c>
      <c r="B29626" t="s">
        <v>69708</v>
      </c>
      <c r="C29626" s="87" t="s">
        <v>79547</v>
      </c>
      <c r="D29626" s="4"/>
      <c r="F29626" s="5">
        <v>10865</v>
      </c>
      <c r="G29626" s="5">
        <v>10865</v>
      </c>
      <c r="H29626" t="s">
        <v>95993</v>
      </c>
    </row>
    <row r="29627" spans="1:8" x14ac:dyDescent="0.3">
      <c r="A29627" t="s">
        <v>69709</v>
      </c>
      <c r="B29627" t="s">
        <v>69710</v>
      </c>
      <c r="C29627" s="87" t="s">
        <v>79488</v>
      </c>
      <c r="D29627" s="4"/>
      <c r="E29627" t="s">
        <v>58534</v>
      </c>
      <c r="F29627" s="5">
        <v>8250</v>
      </c>
      <c r="G29627" s="5">
        <v>8250</v>
      </c>
      <c r="H29627" t="s">
        <v>95993</v>
      </c>
    </row>
    <row r="29628" spans="1:8" x14ac:dyDescent="0.3">
      <c r="A29628" t="s">
        <v>69711</v>
      </c>
      <c r="B29628" t="s">
        <v>69712</v>
      </c>
      <c r="C29628" s="87" t="s">
        <v>79488</v>
      </c>
      <c r="D29628" s="4"/>
      <c r="E29628" t="s">
        <v>58534</v>
      </c>
      <c r="F29628" s="5">
        <v>6500</v>
      </c>
      <c r="G29628" s="5">
        <v>6500</v>
      </c>
      <c r="H29628" t="s">
        <v>95993</v>
      </c>
    </row>
    <row r="29629" spans="1:8" x14ac:dyDescent="0.3">
      <c r="A29629" t="s">
        <v>69713</v>
      </c>
      <c r="B29629" t="s">
        <v>69714</v>
      </c>
      <c r="C29629" s="87" t="s">
        <v>79488</v>
      </c>
      <c r="D29629" s="4"/>
      <c r="E29629" t="s">
        <v>58534</v>
      </c>
      <c r="F29629" s="5">
        <v>8250</v>
      </c>
      <c r="G29629" s="5">
        <v>8250</v>
      </c>
      <c r="H29629" t="s">
        <v>95993</v>
      </c>
    </row>
    <row r="29630" spans="1:8" x14ac:dyDescent="0.3">
      <c r="A29630" t="s">
        <v>69715</v>
      </c>
      <c r="B29630" t="s">
        <v>69716</v>
      </c>
      <c r="C29630" s="87" t="s">
        <v>79488</v>
      </c>
      <c r="D29630" s="4"/>
      <c r="E29630" t="s">
        <v>58534</v>
      </c>
      <c r="F29630" s="5">
        <v>6500</v>
      </c>
      <c r="G29630" s="5">
        <v>6500</v>
      </c>
      <c r="H29630" t="s">
        <v>95993</v>
      </c>
    </row>
    <row r="29631" spans="1:8" x14ac:dyDescent="0.3">
      <c r="A29631" t="s">
        <v>69717</v>
      </c>
      <c r="B29631" t="s">
        <v>69718</v>
      </c>
      <c r="C29631" s="87" t="s">
        <v>79488</v>
      </c>
      <c r="D29631" s="4"/>
      <c r="E29631" t="s">
        <v>58534</v>
      </c>
      <c r="F29631" s="5">
        <v>6500</v>
      </c>
      <c r="G29631" s="5">
        <v>6500</v>
      </c>
      <c r="H29631" t="s">
        <v>95993</v>
      </c>
    </row>
    <row r="29632" spans="1:8" x14ac:dyDescent="0.3">
      <c r="A29632" t="s">
        <v>69719</v>
      </c>
      <c r="B29632" t="s">
        <v>69720</v>
      </c>
      <c r="C29632" s="87" t="s">
        <v>79488</v>
      </c>
      <c r="D29632" s="4"/>
      <c r="E29632" t="s">
        <v>58534</v>
      </c>
      <c r="F29632" s="5">
        <v>6500</v>
      </c>
      <c r="G29632" s="5">
        <v>6500</v>
      </c>
      <c r="H29632" t="s">
        <v>95993</v>
      </c>
    </row>
    <row r="29633" spans="1:8" x14ac:dyDescent="0.3">
      <c r="A29633" t="s">
        <v>69721</v>
      </c>
      <c r="B29633" t="s">
        <v>69722</v>
      </c>
      <c r="C29633" s="87" t="s">
        <v>79488</v>
      </c>
      <c r="D29633" s="4"/>
      <c r="E29633" t="s">
        <v>58534</v>
      </c>
      <c r="F29633" s="5">
        <v>6500</v>
      </c>
      <c r="G29633" s="5">
        <v>6500</v>
      </c>
      <c r="H29633" t="s">
        <v>95993</v>
      </c>
    </row>
    <row r="29634" spans="1:8" x14ac:dyDescent="0.3">
      <c r="A29634" t="s">
        <v>69723</v>
      </c>
      <c r="B29634" t="s">
        <v>69724</v>
      </c>
      <c r="C29634" s="87" t="s">
        <v>79488</v>
      </c>
      <c r="D29634" s="4"/>
      <c r="E29634" t="s">
        <v>58534</v>
      </c>
      <c r="F29634" s="5">
        <v>6500</v>
      </c>
      <c r="G29634" s="5">
        <v>6500</v>
      </c>
      <c r="H29634" t="s">
        <v>95993</v>
      </c>
    </row>
    <row r="29635" spans="1:8" x14ac:dyDescent="0.3">
      <c r="A29635" t="s">
        <v>69725</v>
      </c>
      <c r="B29635" t="s">
        <v>69726</v>
      </c>
      <c r="C29635" s="87" t="s">
        <v>79488</v>
      </c>
      <c r="D29635" s="4"/>
      <c r="E29635" t="s">
        <v>58534</v>
      </c>
      <c r="F29635" s="5">
        <v>6500</v>
      </c>
      <c r="G29635" s="5">
        <v>6500</v>
      </c>
      <c r="H29635" t="s">
        <v>95993</v>
      </c>
    </row>
    <row r="29636" spans="1:8" x14ac:dyDescent="0.3">
      <c r="A29636" t="s">
        <v>69727</v>
      </c>
      <c r="B29636" t="s">
        <v>69728</v>
      </c>
      <c r="C29636" s="87" t="s">
        <v>79488</v>
      </c>
      <c r="D29636" s="4"/>
      <c r="E29636" t="s">
        <v>58534</v>
      </c>
      <c r="F29636" s="5">
        <v>6500</v>
      </c>
      <c r="G29636" s="5">
        <v>6500</v>
      </c>
      <c r="H29636" t="s">
        <v>95993</v>
      </c>
    </row>
    <row r="29637" spans="1:8" x14ac:dyDescent="0.3">
      <c r="A29637" t="s">
        <v>69729</v>
      </c>
      <c r="B29637" t="s">
        <v>69730</v>
      </c>
      <c r="C29637" s="87" t="s">
        <v>79488</v>
      </c>
      <c r="D29637" s="4"/>
      <c r="E29637" t="s">
        <v>58534</v>
      </c>
      <c r="F29637" s="5">
        <v>6500</v>
      </c>
      <c r="G29637" s="5">
        <v>6500</v>
      </c>
      <c r="H29637" t="s">
        <v>95993</v>
      </c>
    </row>
    <row r="29638" spans="1:8" x14ac:dyDescent="0.3">
      <c r="A29638" t="s">
        <v>69731</v>
      </c>
      <c r="B29638" t="s">
        <v>69732</v>
      </c>
      <c r="C29638" s="87" t="s">
        <v>79488</v>
      </c>
      <c r="D29638" s="4"/>
      <c r="E29638" t="s">
        <v>58534</v>
      </c>
      <c r="F29638" s="5">
        <v>8250</v>
      </c>
      <c r="G29638" s="5">
        <v>8250</v>
      </c>
      <c r="H29638" t="s">
        <v>95993</v>
      </c>
    </row>
    <row r="29639" spans="1:8" x14ac:dyDescent="0.3">
      <c r="A29639" t="s">
        <v>69733</v>
      </c>
      <c r="B29639" t="s">
        <v>69734</v>
      </c>
      <c r="C29639" s="87" t="s">
        <v>79488</v>
      </c>
      <c r="D29639" s="4"/>
      <c r="E29639" t="s">
        <v>58534</v>
      </c>
      <c r="F29639" s="5">
        <v>8250</v>
      </c>
      <c r="G29639" s="5">
        <v>8250</v>
      </c>
      <c r="H29639" t="s">
        <v>95993</v>
      </c>
    </row>
    <row r="29640" spans="1:8" x14ac:dyDescent="0.3">
      <c r="A29640" t="s">
        <v>69735</v>
      </c>
      <c r="B29640" t="s">
        <v>69736</v>
      </c>
      <c r="C29640" s="87" t="s">
        <v>79488</v>
      </c>
      <c r="D29640" s="4"/>
      <c r="E29640" t="s">
        <v>58534</v>
      </c>
      <c r="F29640" s="5">
        <v>6500</v>
      </c>
      <c r="G29640" s="5">
        <v>6500</v>
      </c>
      <c r="H29640" t="s">
        <v>95993</v>
      </c>
    </row>
    <row r="29641" spans="1:8" x14ac:dyDescent="0.3">
      <c r="A29641" t="s">
        <v>69737</v>
      </c>
      <c r="B29641" t="s">
        <v>69738</v>
      </c>
      <c r="C29641" s="87" t="s">
        <v>79488</v>
      </c>
      <c r="D29641" s="4"/>
      <c r="E29641" t="s">
        <v>19268</v>
      </c>
      <c r="F29641" s="5">
        <v>4500</v>
      </c>
      <c r="G29641" s="5">
        <v>4500</v>
      </c>
      <c r="H29641" t="s">
        <v>95993</v>
      </c>
    </row>
    <row r="29642" spans="1:8" x14ac:dyDescent="0.3">
      <c r="A29642" t="s">
        <v>69739</v>
      </c>
      <c r="B29642" t="s">
        <v>69740</v>
      </c>
      <c r="C29642" s="87" t="s">
        <v>79488</v>
      </c>
      <c r="D29642" s="4"/>
      <c r="E29642" t="s">
        <v>19268</v>
      </c>
      <c r="F29642" s="5">
        <v>5500</v>
      </c>
      <c r="G29642" s="5">
        <v>5500</v>
      </c>
      <c r="H29642" t="s">
        <v>95993</v>
      </c>
    </row>
    <row r="29643" spans="1:8" x14ac:dyDescent="0.3">
      <c r="A29643" t="s">
        <v>69741</v>
      </c>
      <c r="B29643" t="s">
        <v>69742</v>
      </c>
      <c r="C29643" s="87" t="s">
        <v>79488</v>
      </c>
      <c r="D29643" s="4"/>
      <c r="E29643" t="s">
        <v>19268</v>
      </c>
      <c r="F29643" s="5">
        <v>6500</v>
      </c>
      <c r="G29643" s="5">
        <v>6500</v>
      </c>
      <c r="H29643" t="s">
        <v>95993</v>
      </c>
    </row>
    <row r="29644" spans="1:8" x14ac:dyDescent="0.3">
      <c r="A29644" t="s">
        <v>69743</v>
      </c>
      <c r="B29644" t="s">
        <v>69744</v>
      </c>
      <c r="C29644" s="87" t="s">
        <v>79488</v>
      </c>
      <c r="D29644" s="4"/>
      <c r="E29644" t="s">
        <v>19268</v>
      </c>
      <c r="F29644" s="5">
        <v>4500</v>
      </c>
      <c r="G29644" s="5">
        <v>4500</v>
      </c>
      <c r="H29644" t="s">
        <v>95993</v>
      </c>
    </row>
    <row r="29645" spans="1:8" x14ac:dyDescent="0.3">
      <c r="A29645" t="s">
        <v>69745</v>
      </c>
      <c r="B29645" t="s">
        <v>69746</v>
      </c>
      <c r="C29645" s="87" t="s">
        <v>79488</v>
      </c>
      <c r="D29645" s="4"/>
      <c r="E29645" t="s">
        <v>19268</v>
      </c>
      <c r="F29645" s="5">
        <v>4500</v>
      </c>
      <c r="G29645" s="5">
        <v>4500</v>
      </c>
      <c r="H29645" t="s">
        <v>95993</v>
      </c>
    </row>
    <row r="29646" spans="1:8" x14ac:dyDescent="0.3">
      <c r="A29646" t="s">
        <v>69747</v>
      </c>
      <c r="B29646" t="s">
        <v>69748</v>
      </c>
      <c r="C29646" s="87" t="s">
        <v>79488</v>
      </c>
      <c r="D29646" s="4"/>
      <c r="E29646" t="s">
        <v>19268</v>
      </c>
      <c r="F29646" s="5">
        <v>4500</v>
      </c>
      <c r="G29646" s="5">
        <v>4500</v>
      </c>
      <c r="H29646" t="s">
        <v>95993</v>
      </c>
    </row>
    <row r="29647" spans="1:8" x14ac:dyDescent="0.3">
      <c r="A29647" t="s">
        <v>69749</v>
      </c>
      <c r="B29647" t="s">
        <v>69750</v>
      </c>
      <c r="C29647" s="87" t="s">
        <v>79488</v>
      </c>
      <c r="D29647" s="4"/>
      <c r="E29647" t="s">
        <v>19268</v>
      </c>
      <c r="F29647" s="5">
        <v>4500</v>
      </c>
      <c r="G29647" s="5">
        <v>4500</v>
      </c>
      <c r="H29647" t="s">
        <v>95993</v>
      </c>
    </row>
    <row r="29648" spans="1:8" x14ac:dyDescent="0.3">
      <c r="A29648" t="s">
        <v>69751</v>
      </c>
      <c r="B29648" t="s">
        <v>69752</v>
      </c>
      <c r="C29648" s="87" t="s">
        <v>79488</v>
      </c>
      <c r="D29648" s="4"/>
      <c r="E29648" t="s">
        <v>19268</v>
      </c>
      <c r="F29648" s="5">
        <v>4500</v>
      </c>
      <c r="G29648" s="5">
        <v>4500</v>
      </c>
      <c r="H29648" t="s">
        <v>95993</v>
      </c>
    </row>
    <row r="29649" spans="1:8" x14ac:dyDescent="0.3">
      <c r="A29649" t="s">
        <v>69753</v>
      </c>
      <c r="B29649" t="s">
        <v>69754</v>
      </c>
      <c r="C29649" s="87" t="s">
        <v>79488</v>
      </c>
      <c r="D29649" s="4"/>
      <c r="E29649" t="s">
        <v>19268</v>
      </c>
      <c r="F29649" s="5">
        <v>5500</v>
      </c>
      <c r="G29649" s="5">
        <v>5500</v>
      </c>
      <c r="H29649" t="s">
        <v>95993</v>
      </c>
    </row>
    <row r="29650" spans="1:8" x14ac:dyDescent="0.3">
      <c r="A29650" t="s">
        <v>69755</v>
      </c>
      <c r="B29650" t="s">
        <v>69756</v>
      </c>
      <c r="C29650" s="87" t="s">
        <v>79488</v>
      </c>
      <c r="D29650" s="4"/>
      <c r="E29650" t="s">
        <v>19268</v>
      </c>
      <c r="F29650" s="5">
        <v>4500</v>
      </c>
      <c r="G29650" s="5">
        <v>4500</v>
      </c>
      <c r="H29650" t="s">
        <v>95993</v>
      </c>
    </row>
    <row r="29651" spans="1:8" x14ac:dyDescent="0.3">
      <c r="A29651" t="s">
        <v>69757</v>
      </c>
      <c r="B29651" t="s">
        <v>69758</v>
      </c>
      <c r="C29651" s="87" t="s">
        <v>79488</v>
      </c>
      <c r="D29651" s="4"/>
      <c r="E29651" t="s">
        <v>19268</v>
      </c>
      <c r="F29651" s="5">
        <v>4500</v>
      </c>
      <c r="G29651" s="5">
        <v>4500</v>
      </c>
      <c r="H29651" t="s">
        <v>95993</v>
      </c>
    </row>
    <row r="29652" spans="1:8" x14ac:dyDescent="0.3">
      <c r="A29652" t="s">
        <v>69759</v>
      </c>
      <c r="B29652" t="s">
        <v>69760</v>
      </c>
      <c r="C29652" s="87" t="s">
        <v>79488</v>
      </c>
      <c r="D29652" s="4"/>
      <c r="E29652" t="s">
        <v>19268</v>
      </c>
      <c r="F29652" s="5">
        <v>4500</v>
      </c>
      <c r="G29652" s="5">
        <v>4500</v>
      </c>
      <c r="H29652" t="s">
        <v>95993</v>
      </c>
    </row>
    <row r="29653" spans="1:8" x14ac:dyDescent="0.3">
      <c r="A29653" t="s">
        <v>69761</v>
      </c>
      <c r="B29653" t="s">
        <v>69762</v>
      </c>
      <c r="C29653" s="87" t="s">
        <v>79488</v>
      </c>
      <c r="D29653" s="4"/>
      <c r="E29653" t="s">
        <v>19268</v>
      </c>
      <c r="F29653" s="5">
        <v>4500</v>
      </c>
      <c r="G29653" s="5">
        <v>4500</v>
      </c>
      <c r="H29653" t="s">
        <v>95993</v>
      </c>
    </row>
    <row r="29654" spans="1:8" x14ac:dyDescent="0.3">
      <c r="A29654" t="s">
        <v>69763</v>
      </c>
      <c r="B29654" t="s">
        <v>69764</v>
      </c>
      <c r="C29654" s="87" t="s">
        <v>79488</v>
      </c>
      <c r="D29654" s="4"/>
      <c r="E29654" t="s">
        <v>19268</v>
      </c>
      <c r="F29654" s="5">
        <v>4500</v>
      </c>
      <c r="G29654" s="5">
        <v>4500</v>
      </c>
      <c r="H29654" t="s">
        <v>95993</v>
      </c>
    </row>
    <row r="29655" spans="1:8" x14ac:dyDescent="0.3">
      <c r="A29655" t="s">
        <v>69765</v>
      </c>
      <c r="B29655" t="s">
        <v>69766</v>
      </c>
      <c r="C29655" s="87" t="s">
        <v>79488</v>
      </c>
      <c r="D29655" s="4"/>
      <c r="E29655" t="s">
        <v>19268</v>
      </c>
      <c r="F29655" s="5">
        <v>5500</v>
      </c>
      <c r="G29655" s="5">
        <v>5500</v>
      </c>
      <c r="H29655" t="s">
        <v>95993</v>
      </c>
    </row>
    <row r="29656" spans="1:8" x14ac:dyDescent="0.3">
      <c r="A29656" t="s">
        <v>69767</v>
      </c>
      <c r="B29656" t="s">
        <v>69768</v>
      </c>
      <c r="C29656" s="87" t="s">
        <v>79488</v>
      </c>
      <c r="D29656" s="4"/>
      <c r="E29656" t="s">
        <v>19268</v>
      </c>
      <c r="F29656" s="5">
        <v>6500</v>
      </c>
      <c r="G29656" s="5">
        <v>6500</v>
      </c>
      <c r="H29656" t="s">
        <v>95993</v>
      </c>
    </row>
    <row r="29657" spans="1:8" x14ac:dyDescent="0.3">
      <c r="A29657" t="s">
        <v>69769</v>
      </c>
      <c r="B29657" t="s">
        <v>69770</v>
      </c>
      <c r="C29657" s="87" t="s">
        <v>79488</v>
      </c>
      <c r="D29657" s="4"/>
      <c r="E29657" t="s">
        <v>19268</v>
      </c>
      <c r="F29657" s="5">
        <v>6500</v>
      </c>
      <c r="G29657" s="5">
        <v>6500</v>
      </c>
      <c r="H29657" t="s">
        <v>95993</v>
      </c>
    </row>
    <row r="29658" spans="1:8" x14ac:dyDescent="0.3">
      <c r="A29658" t="s">
        <v>69771</v>
      </c>
      <c r="B29658" t="s">
        <v>69772</v>
      </c>
      <c r="C29658" s="87" t="s">
        <v>79488</v>
      </c>
      <c r="D29658" s="4"/>
      <c r="E29658" t="s">
        <v>19268</v>
      </c>
      <c r="F29658" s="5">
        <v>4500</v>
      </c>
      <c r="G29658" s="5">
        <v>4500</v>
      </c>
      <c r="H29658" t="s">
        <v>95993</v>
      </c>
    </row>
    <row r="29659" spans="1:8" x14ac:dyDescent="0.3">
      <c r="A29659" t="s">
        <v>69773</v>
      </c>
      <c r="B29659" t="s">
        <v>69774</v>
      </c>
      <c r="C29659" s="87" t="s">
        <v>79488</v>
      </c>
      <c r="D29659" s="4"/>
      <c r="E29659" t="s">
        <v>19268</v>
      </c>
      <c r="F29659" s="5">
        <v>4500</v>
      </c>
      <c r="G29659" s="5">
        <v>4500</v>
      </c>
      <c r="H29659" t="s">
        <v>95993</v>
      </c>
    </row>
    <row r="29660" spans="1:8" x14ac:dyDescent="0.3">
      <c r="A29660" t="s">
        <v>69775</v>
      </c>
      <c r="B29660" t="s">
        <v>69776</v>
      </c>
      <c r="C29660" s="87" t="s">
        <v>79488</v>
      </c>
      <c r="D29660" s="4"/>
      <c r="E29660" t="s">
        <v>19268</v>
      </c>
      <c r="F29660" s="5">
        <v>4500</v>
      </c>
      <c r="G29660" s="5">
        <v>4500</v>
      </c>
      <c r="H29660" t="s">
        <v>95993</v>
      </c>
    </row>
    <row r="29661" spans="1:8" x14ac:dyDescent="0.3">
      <c r="A29661" t="s">
        <v>69777</v>
      </c>
      <c r="B29661" t="s">
        <v>69778</v>
      </c>
      <c r="C29661" s="87" t="s">
        <v>79488</v>
      </c>
      <c r="D29661" s="4"/>
      <c r="E29661" t="s">
        <v>19268</v>
      </c>
      <c r="F29661" s="5">
        <v>4500</v>
      </c>
      <c r="G29661" s="5">
        <v>4500</v>
      </c>
      <c r="H29661" t="s">
        <v>95993</v>
      </c>
    </row>
    <row r="29662" spans="1:8" x14ac:dyDescent="0.3">
      <c r="A29662" t="s">
        <v>69779</v>
      </c>
      <c r="B29662" t="s">
        <v>69780</v>
      </c>
      <c r="C29662" s="87" t="s">
        <v>79549</v>
      </c>
      <c r="D29662" s="4"/>
      <c r="E29662" t="s">
        <v>69236</v>
      </c>
      <c r="F29662" s="5">
        <v>5825</v>
      </c>
      <c r="G29662" s="5">
        <v>5825</v>
      </c>
      <c r="H29662" t="s">
        <v>95993</v>
      </c>
    </row>
    <row r="29663" spans="1:8" x14ac:dyDescent="0.3">
      <c r="A29663" t="s">
        <v>69781</v>
      </c>
      <c r="B29663" t="s">
        <v>55604</v>
      </c>
      <c r="C29663" s="87" t="s">
        <v>79549</v>
      </c>
      <c r="D29663" s="4"/>
      <c r="E29663" t="s">
        <v>69782</v>
      </c>
      <c r="F29663" s="5">
        <v>11000</v>
      </c>
      <c r="G29663" s="5">
        <v>11000</v>
      </c>
      <c r="H29663" t="s">
        <v>95993</v>
      </c>
    </row>
    <row r="29664" spans="1:8" x14ac:dyDescent="0.3">
      <c r="A29664" t="s">
        <v>69783</v>
      </c>
      <c r="B29664" t="s">
        <v>69784</v>
      </c>
      <c r="C29664" s="87" t="s">
        <v>79533</v>
      </c>
      <c r="D29664" s="4"/>
      <c r="F29664" s="5">
        <v>1500</v>
      </c>
      <c r="G29664" s="5">
        <v>1500</v>
      </c>
      <c r="H29664" t="s">
        <v>95993</v>
      </c>
    </row>
    <row r="29665" spans="1:8" x14ac:dyDescent="0.3">
      <c r="A29665" t="s">
        <v>69785</v>
      </c>
      <c r="B29665" t="s">
        <v>69786</v>
      </c>
      <c r="C29665" s="87" t="s">
        <v>79549</v>
      </c>
      <c r="D29665" s="4"/>
      <c r="E29665" t="s">
        <v>69787</v>
      </c>
      <c r="F29665" s="5">
        <v>4425</v>
      </c>
      <c r="G29665" s="5">
        <v>4425</v>
      </c>
      <c r="H29665" t="s">
        <v>95993</v>
      </c>
    </row>
    <row r="29666" spans="1:8" x14ac:dyDescent="0.3">
      <c r="A29666" t="s">
        <v>69788</v>
      </c>
      <c r="B29666" t="s">
        <v>69789</v>
      </c>
      <c r="C29666" s="87" t="s">
        <v>79533</v>
      </c>
      <c r="D29666" s="4"/>
      <c r="F29666" s="5">
        <v>4475</v>
      </c>
      <c r="G29666" s="5">
        <v>4475</v>
      </c>
      <c r="H29666" t="s">
        <v>95993</v>
      </c>
    </row>
    <row r="29667" spans="1:8" x14ac:dyDescent="0.3">
      <c r="A29667" t="s">
        <v>69790</v>
      </c>
      <c r="B29667" t="s">
        <v>69791</v>
      </c>
      <c r="C29667" s="87" t="s">
        <v>79533</v>
      </c>
      <c r="D29667" s="4"/>
      <c r="F29667" s="5">
        <v>11000</v>
      </c>
      <c r="G29667" s="5">
        <v>11000</v>
      </c>
      <c r="H29667" t="s">
        <v>95993</v>
      </c>
    </row>
    <row r="29668" spans="1:8" x14ac:dyDescent="0.3">
      <c r="A29668" t="s">
        <v>69792</v>
      </c>
      <c r="B29668" t="s">
        <v>69793</v>
      </c>
      <c r="C29668" s="87" t="s">
        <v>79533</v>
      </c>
      <c r="D29668" s="4"/>
      <c r="F29668" s="5">
        <v>4475</v>
      </c>
      <c r="G29668" s="5">
        <v>4475</v>
      </c>
      <c r="H29668" t="s">
        <v>95993</v>
      </c>
    </row>
    <row r="29669" spans="1:8" x14ac:dyDescent="0.3">
      <c r="A29669" t="s">
        <v>69794</v>
      </c>
      <c r="B29669" t="s">
        <v>69795</v>
      </c>
      <c r="C29669" s="87" t="s">
        <v>79533</v>
      </c>
      <c r="D29669" s="4"/>
      <c r="F29669" s="5">
        <v>4475</v>
      </c>
      <c r="G29669" s="5">
        <v>4475</v>
      </c>
      <c r="H29669" t="s">
        <v>95993</v>
      </c>
    </row>
    <row r="29670" spans="1:8" x14ac:dyDescent="0.3">
      <c r="A29670" t="s">
        <v>69796</v>
      </c>
      <c r="B29670" t="s">
        <v>69797</v>
      </c>
      <c r="C29670" s="87" t="s">
        <v>79549</v>
      </c>
      <c r="D29670" s="4"/>
      <c r="E29670" t="s">
        <v>69798</v>
      </c>
      <c r="F29670" s="5">
        <v>900</v>
      </c>
      <c r="G29670" s="5">
        <v>900</v>
      </c>
      <c r="H29670" t="s">
        <v>95993</v>
      </c>
    </row>
    <row r="29671" spans="1:8" x14ac:dyDescent="0.3">
      <c r="A29671" t="s">
        <v>69799</v>
      </c>
      <c r="B29671" t="s">
        <v>69800</v>
      </c>
      <c r="C29671" s="87" t="s">
        <v>79488</v>
      </c>
      <c r="D29671" s="4"/>
      <c r="E29671" t="s">
        <v>19552</v>
      </c>
      <c r="F29671" s="5">
        <v>113500</v>
      </c>
      <c r="G29671" s="5">
        <v>113500</v>
      </c>
      <c r="H29671" t="s">
        <v>95993</v>
      </c>
    </row>
    <row r="29672" spans="1:8" x14ac:dyDescent="0.3">
      <c r="A29672" t="s">
        <v>69801</v>
      </c>
      <c r="B29672" t="s">
        <v>69802</v>
      </c>
      <c r="C29672" s="87" t="s">
        <v>79547</v>
      </c>
      <c r="D29672" s="4"/>
      <c r="F29672" s="5">
        <v>2550</v>
      </c>
      <c r="G29672" s="5">
        <v>2550</v>
      </c>
      <c r="H29672" t="s">
        <v>95993</v>
      </c>
    </row>
    <row r="29673" spans="1:8" x14ac:dyDescent="0.3">
      <c r="A29673" t="s">
        <v>69803</v>
      </c>
      <c r="B29673" t="s">
        <v>69804</v>
      </c>
      <c r="C29673" s="87" t="s">
        <v>79533</v>
      </c>
      <c r="D29673" s="4"/>
      <c r="F29673" s="5">
        <v>900</v>
      </c>
      <c r="G29673" s="5">
        <v>900</v>
      </c>
      <c r="H29673" t="s">
        <v>95993</v>
      </c>
    </row>
    <row r="29674" spans="1:8" x14ac:dyDescent="0.3">
      <c r="A29674" t="s">
        <v>69805</v>
      </c>
      <c r="B29674" t="s">
        <v>69806</v>
      </c>
      <c r="C29674" s="87" t="s">
        <v>79547</v>
      </c>
      <c r="D29674" s="4"/>
      <c r="F29674" s="5">
        <v>2750</v>
      </c>
      <c r="G29674" s="5">
        <v>2750</v>
      </c>
      <c r="H29674" t="s">
        <v>95993</v>
      </c>
    </row>
    <row r="29675" spans="1:8" x14ac:dyDescent="0.3">
      <c r="A29675" t="s">
        <v>69807</v>
      </c>
      <c r="B29675" t="s">
        <v>69808</v>
      </c>
      <c r="C29675" s="87" t="s">
        <v>79488</v>
      </c>
      <c r="D29675" s="4"/>
      <c r="E29675" t="s">
        <v>16936</v>
      </c>
      <c r="F29675" s="5">
        <v>327.2</v>
      </c>
      <c r="G29675" s="5">
        <v>327.2</v>
      </c>
      <c r="H29675" t="s">
        <v>95993</v>
      </c>
    </row>
    <row r="29676" spans="1:8" x14ac:dyDescent="0.3">
      <c r="A29676" t="s">
        <v>69809</v>
      </c>
      <c r="B29676" t="s">
        <v>69810</v>
      </c>
      <c r="C29676" s="87" t="s">
        <v>79547</v>
      </c>
      <c r="D29676" s="4"/>
      <c r="F29676" s="5">
        <v>1664.28</v>
      </c>
      <c r="G29676" s="5">
        <v>1664.28</v>
      </c>
      <c r="H29676" t="s">
        <v>95993</v>
      </c>
    </row>
    <row r="29677" spans="1:8" x14ac:dyDescent="0.3">
      <c r="A29677" t="s">
        <v>69812</v>
      </c>
      <c r="B29677" t="s">
        <v>69813</v>
      </c>
      <c r="C29677" s="87" t="s">
        <v>79488</v>
      </c>
      <c r="D29677" s="4"/>
      <c r="E29677" t="s">
        <v>16936</v>
      </c>
      <c r="F29677" s="5">
        <v>5175.45</v>
      </c>
      <c r="G29677" s="5">
        <v>5175.45</v>
      </c>
      <c r="H29677" t="s">
        <v>95993</v>
      </c>
    </row>
    <row r="29678" spans="1:8" x14ac:dyDescent="0.3">
      <c r="A29678" t="s">
        <v>86053</v>
      </c>
      <c r="B29678" t="s">
        <v>86829</v>
      </c>
      <c r="C29678" s="87" t="s">
        <v>79488</v>
      </c>
      <c r="D29678" s="4" t="s">
        <v>86404</v>
      </c>
      <c r="E29678" t="s">
        <v>16936</v>
      </c>
      <c r="F29678" s="5">
        <v>3349.9</v>
      </c>
      <c r="G29678" s="5">
        <v>3349.9</v>
      </c>
      <c r="H29678" t="s">
        <v>95993</v>
      </c>
    </row>
    <row r="29679" spans="1:8" x14ac:dyDescent="0.3">
      <c r="A29679" t="s">
        <v>69814</v>
      </c>
      <c r="B29679" t="s">
        <v>69815</v>
      </c>
      <c r="C29679" s="87" t="s">
        <v>79488</v>
      </c>
      <c r="D29679" s="4"/>
      <c r="E29679" t="s">
        <v>16936</v>
      </c>
      <c r="F29679" s="5">
        <v>7757.55</v>
      </c>
      <c r="G29679" s="5">
        <v>7757.55</v>
      </c>
      <c r="H29679" t="s">
        <v>95993</v>
      </c>
    </row>
    <row r="29680" spans="1:8" x14ac:dyDescent="0.3">
      <c r="A29680" t="s">
        <v>69816</v>
      </c>
      <c r="B29680" t="s">
        <v>69817</v>
      </c>
      <c r="C29680" s="87" t="s">
        <v>79488</v>
      </c>
      <c r="D29680" s="4"/>
      <c r="E29680" t="s">
        <v>16936</v>
      </c>
      <c r="F29680" s="5">
        <v>7730.1</v>
      </c>
      <c r="G29680" s="5">
        <v>7730.1</v>
      </c>
      <c r="H29680" t="s">
        <v>95993</v>
      </c>
    </row>
    <row r="29681" spans="1:8" x14ac:dyDescent="0.3">
      <c r="A29681" t="s">
        <v>69818</v>
      </c>
      <c r="B29681" t="s">
        <v>69819</v>
      </c>
      <c r="C29681" s="87" t="s">
        <v>79488</v>
      </c>
      <c r="D29681" s="4"/>
      <c r="E29681" t="s">
        <v>16936</v>
      </c>
      <c r="F29681" s="5">
        <v>960.12</v>
      </c>
      <c r="G29681" s="5">
        <v>960.12</v>
      </c>
      <c r="H29681" t="s">
        <v>95993</v>
      </c>
    </row>
    <row r="29682" spans="1:8" x14ac:dyDescent="0.3">
      <c r="A29682" t="s">
        <v>69820</v>
      </c>
      <c r="B29682" t="s">
        <v>69821</v>
      </c>
      <c r="C29682" s="87" t="s">
        <v>79488</v>
      </c>
      <c r="D29682" s="4"/>
      <c r="E29682" t="s">
        <v>16936</v>
      </c>
      <c r="F29682" s="5">
        <v>3616.2</v>
      </c>
      <c r="G29682" s="5">
        <v>3616.2</v>
      </c>
      <c r="H29682" t="s">
        <v>95993</v>
      </c>
    </row>
    <row r="29683" spans="1:8" x14ac:dyDescent="0.3">
      <c r="A29683" t="s">
        <v>69822</v>
      </c>
      <c r="B29683" t="s">
        <v>69823</v>
      </c>
      <c r="C29683" s="87" t="s">
        <v>79488</v>
      </c>
      <c r="D29683" s="4"/>
      <c r="E29683" t="s">
        <v>16936</v>
      </c>
      <c r="F29683" s="5">
        <v>3616.2</v>
      </c>
      <c r="G29683" s="5">
        <v>3616.2</v>
      </c>
      <c r="H29683" t="s">
        <v>95993</v>
      </c>
    </row>
    <row r="29684" spans="1:8" x14ac:dyDescent="0.3">
      <c r="A29684" t="s">
        <v>69824</v>
      </c>
      <c r="B29684" t="s">
        <v>69825</v>
      </c>
      <c r="C29684" s="87" t="s">
        <v>79488</v>
      </c>
      <c r="D29684" s="4"/>
      <c r="E29684" t="s">
        <v>16936</v>
      </c>
      <c r="F29684" s="5">
        <v>776.58</v>
      </c>
      <c r="G29684" s="5">
        <v>776.58</v>
      </c>
      <c r="H29684" t="s">
        <v>95993</v>
      </c>
    </row>
    <row r="29685" spans="1:8" x14ac:dyDescent="0.3">
      <c r="A29685" t="s">
        <v>69826</v>
      </c>
      <c r="B29685" t="s">
        <v>69827</v>
      </c>
      <c r="C29685" s="87" t="s">
        <v>79488</v>
      </c>
      <c r="D29685" s="4"/>
      <c r="E29685" t="s">
        <v>16936</v>
      </c>
      <c r="F29685" s="5">
        <v>820.08</v>
      </c>
      <c r="G29685" s="5">
        <v>820.08</v>
      </c>
      <c r="H29685" t="s">
        <v>95993</v>
      </c>
    </row>
    <row r="29686" spans="1:8" x14ac:dyDescent="0.3">
      <c r="A29686" t="s">
        <v>69828</v>
      </c>
      <c r="B29686" t="s">
        <v>69829</v>
      </c>
      <c r="C29686" s="87" t="s">
        <v>79488</v>
      </c>
      <c r="D29686" s="4"/>
      <c r="E29686" t="s">
        <v>16936</v>
      </c>
      <c r="F29686" s="5">
        <v>820.5</v>
      </c>
      <c r="G29686" s="5">
        <v>820.5</v>
      </c>
      <c r="H29686" t="s">
        <v>95993</v>
      </c>
    </row>
    <row r="29687" spans="1:8" x14ac:dyDescent="0.3">
      <c r="A29687" t="s">
        <v>69830</v>
      </c>
      <c r="B29687" t="s">
        <v>69831</v>
      </c>
      <c r="C29687" s="87" t="s">
        <v>79547</v>
      </c>
      <c r="D29687" s="4"/>
      <c r="F29687" s="5">
        <v>735.84</v>
      </c>
      <c r="G29687" s="5">
        <v>735.84</v>
      </c>
      <c r="H29687" t="s">
        <v>95993</v>
      </c>
    </row>
    <row r="29688" spans="1:8" x14ac:dyDescent="0.3">
      <c r="A29688" t="s">
        <v>69832</v>
      </c>
      <c r="B29688" t="s">
        <v>69833</v>
      </c>
      <c r="C29688" s="87" t="s">
        <v>79488</v>
      </c>
      <c r="D29688" s="4"/>
      <c r="E29688" t="s">
        <v>16936</v>
      </c>
      <c r="F29688" s="5">
        <v>7370</v>
      </c>
      <c r="G29688" s="5">
        <v>7370</v>
      </c>
      <c r="H29688" t="s">
        <v>95993</v>
      </c>
    </row>
    <row r="29689" spans="1:8" x14ac:dyDescent="0.3">
      <c r="A29689" t="s">
        <v>69834</v>
      </c>
      <c r="B29689" t="s">
        <v>69835</v>
      </c>
      <c r="C29689" s="87" t="s">
        <v>79488</v>
      </c>
      <c r="D29689" s="4"/>
      <c r="E29689" t="s">
        <v>16936</v>
      </c>
      <c r="F29689" s="5">
        <v>4800.1000000000004</v>
      </c>
      <c r="G29689" s="5">
        <v>4800.1000000000004</v>
      </c>
      <c r="H29689" t="s">
        <v>95993</v>
      </c>
    </row>
    <row r="29690" spans="1:8" x14ac:dyDescent="0.3">
      <c r="A29690" t="s">
        <v>69836</v>
      </c>
      <c r="B29690" t="s">
        <v>69837</v>
      </c>
      <c r="C29690" s="87" t="s">
        <v>79488</v>
      </c>
      <c r="D29690" s="4"/>
      <c r="E29690" t="s">
        <v>16936</v>
      </c>
      <c r="F29690" s="5">
        <v>964.8</v>
      </c>
      <c r="G29690" s="5">
        <v>964.8</v>
      </c>
      <c r="H29690" t="s">
        <v>95993</v>
      </c>
    </row>
    <row r="29691" spans="1:8" x14ac:dyDescent="0.3">
      <c r="A29691" t="s">
        <v>69838</v>
      </c>
      <c r="B29691" t="s">
        <v>69839</v>
      </c>
      <c r="C29691" s="87" t="s">
        <v>79488</v>
      </c>
      <c r="D29691" s="4"/>
      <c r="E29691" t="s">
        <v>16936</v>
      </c>
      <c r="F29691" s="5">
        <v>3450</v>
      </c>
      <c r="G29691" s="5">
        <v>3450</v>
      </c>
      <c r="H29691" t="s">
        <v>95993</v>
      </c>
    </row>
    <row r="29692" spans="1:8" x14ac:dyDescent="0.3">
      <c r="A29692" t="s">
        <v>69840</v>
      </c>
      <c r="B29692" t="s">
        <v>69841</v>
      </c>
      <c r="C29692" s="87" t="s">
        <v>79488</v>
      </c>
      <c r="D29692" s="4"/>
      <c r="F29692" s="5">
        <v>834.54</v>
      </c>
      <c r="G29692" s="5">
        <v>834.54</v>
      </c>
      <c r="H29692" t="s">
        <v>95993</v>
      </c>
    </row>
    <row r="29693" spans="1:8" x14ac:dyDescent="0.3">
      <c r="A29693" t="s">
        <v>69842</v>
      </c>
      <c r="B29693" t="s">
        <v>69843</v>
      </c>
      <c r="C29693" s="87" t="s">
        <v>79488</v>
      </c>
      <c r="D29693" s="4"/>
      <c r="F29693" s="5">
        <v>2804.25</v>
      </c>
      <c r="G29693" s="5">
        <v>2804.25</v>
      </c>
      <c r="H29693" t="s">
        <v>95993</v>
      </c>
    </row>
    <row r="29694" spans="1:8" x14ac:dyDescent="0.3">
      <c r="A29694" t="s">
        <v>69844</v>
      </c>
      <c r="B29694" t="s">
        <v>69845</v>
      </c>
      <c r="C29694" s="87" t="s">
        <v>79488</v>
      </c>
      <c r="D29694" s="4"/>
      <c r="F29694" s="5">
        <v>4448.5</v>
      </c>
      <c r="G29694" s="5">
        <v>4448.5</v>
      </c>
      <c r="H29694" t="s">
        <v>95993</v>
      </c>
    </row>
    <row r="29695" spans="1:8" x14ac:dyDescent="0.3">
      <c r="A29695" t="s">
        <v>69846</v>
      </c>
      <c r="B29695" t="s">
        <v>69847</v>
      </c>
      <c r="C29695" s="87" t="s">
        <v>79488</v>
      </c>
      <c r="D29695" s="4"/>
      <c r="E29695" t="s">
        <v>16936</v>
      </c>
      <c r="F29695" s="5">
        <v>8812.5</v>
      </c>
      <c r="G29695" s="5">
        <v>8812.5</v>
      </c>
      <c r="H29695" t="s">
        <v>95993</v>
      </c>
    </row>
    <row r="29696" spans="1:8" x14ac:dyDescent="0.3">
      <c r="A29696" t="s">
        <v>69848</v>
      </c>
      <c r="B29696" t="s">
        <v>69849</v>
      </c>
      <c r="C29696" s="87" t="s">
        <v>79488</v>
      </c>
      <c r="D29696" s="4"/>
      <c r="E29696" t="s">
        <v>16936</v>
      </c>
      <c r="F29696" s="5">
        <v>1122</v>
      </c>
      <c r="G29696" s="5">
        <v>1122</v>
      </c>
      <c r="H29696" t="s">
        <v>95993</v>
      </c>
    </row>
    <row r="29697" spans="1:8" x14ac:dyDescent="0.3">
      <c r="A29697" t="s">
        <v>69850</v>
      </c>
      <c r="B29697" t="s">
        <v>69851</v>
      </c>
      <c r="C29697" s="87" t="s">
        <v>79488</v>
      </c>
      <c r="D29697" s="4"/>
      <c r="E29697" t="s">
        <v>16936</v>
      </c>
      <c r="F29697" s="5">
        <v>10850</v>
      </c>
      <c r="G29697" s="5">
        <v>10850</v>
      </c>
      <c r="H29697" t="s">
        <v>95993</v>
      </c>
    </row>
    <row r="29698" spans="1:8" x14ac:dyDescent="0.3">
      <c r="A29698" t="s">
        <v>69852</v>
      </c>
      <c r="B29698" t="s">
        <v>69853</v>
      </c>
      <c r="C29698" s="87" t="s">
        <v>79488</v>
      </c>
      <c r="D29698" s="4"/>
      <c r="E29698" t="s">
        <v>16936</v>
      </c>
      <c r="F29698" s="5">
        <v>10850</v>
      </c>
      <c r="G29698" s="5">
        <v>10850</v>
      </c>
      <c r="H29698" t="s">
        <v>95993</v>
      </c>
    </row>
    <row r="29699" spans="1:8" x14ac:dyDescent="0.3">
      <c r="A29699" t="s">
        <v>69854</v>
      </c>
      <c r="B29699" t="s">
        <v>69855</v>
      </c>
      <c r="C29699" s="87" t="s">
        <v>79488</v>
      </c>
      <c r="D29699" s="4"/>
      <c r="E29699" t="s">
        <v>16936</v>
      </c>
      <c r="F29699" s="5">
        <v>19350</v>
      </c>
      <c r="G29699" s="5">
        <v>19350</v>
      </c>
      <c r="H29699" t="s">
        <v>95993</v>
      </c>
    </row>
    <row r="29700" spans="1:8" x14ac:dyDescent="0.3">
      <c r="A29700" t="s">
        <v>69856</v>
      </c>
      <c r="B29700" t="s">
        <v>69857</v>
      </c>
      <c r="C29700" s="87" t="s">
        <v>79488</v>
      </c>
      <c r="D29700" s="4"/>
      <c r="E29700" t="s">
        <v>16936</v>
      </c>
      <c r="F29700" s="5">
        <v>507.5</v>
      </c>
      <c r="G29700" s="5">
        <v>507.5</v>
      </c>
      <c r="H29700" t="s">
        <v>95993</v>
      </c>
    </row>
    <row r="29701" spans="1:8" x14ac:dyDescent="0.3">
      <c r="A29701" t="s">
        <v>69858</v>
      </c>
      <c r="B29701" t="s">
        <v>69859</v>
      </c>
      <c r="C29701" s="87" t="s">
        <v>79487</v>
      </c>
      <c r="D29701" s="4"/>
      <c r="E29701" t="s">
        <v>17071</v>
      </c>
      <c r="F29701" s="5">
        <v>3525</v>
      </c>
      <c r="G29701" s="5">
        <v>3525</v>
      </c>
      <c r="H29701" t="s">
        <v>95993</v>
      </c>
    </row>
    <row r="29702" spans="1:8" x14ac:dyDescent="0.3">
      <c r="A29702" t="s">
        <v>69860</v>
      </c>
      <c r="B29702" t="s">
        <v>69861</v>
      </c>
      <c r="C29702" s="87" t="s">
        <v>79488</v>
      </c>
      <c r="D29702" s="4"/>
      <c r="E29702" t="s">
        <v>17071</v>
      </c>
      <c r="F29702" s="5">
        <v>8750</v>
      </c>
      <c r="G29702" s="5">
        <v>8750</v>
      </c>
      <c r="H29702" t="s">
        <v>95993</v>
      </c>
    </row>
    <row r="29703" spans="1:8" x14ac:dyDescent="0.3">
      <c r="A29703" t="s">
        <v>69862</v>
      </c>
      <c r="B29703" t="s">
        <v>69863</v>
      </c>
      <c r="C29703" s="87" t="s">
        <v>79488</v>
      </c>
      <c r="D29703" s="4"/>
      <c r="E29703" t="s">
        <v>17071</v>
      </c>
      <c r="F29703" s="5">
        <v>8750</v>
      </c>
      <c r="G29703" s="5">
        <v>8750</v>
      </c>
      <c r="H29703" t="s">
        <v>95993</v>
      </c>
    </row>
    <row r="29704" spans="1:8" x14ac:dyDescent="0.3">
      <c r="A29704" t="s">
        <v>69864</v>
      </c>
      <c r="B29704" t="s">
        <v>69865</v>
      </c>
      <c r="C29704" s="87" t="s">
        <v>79488</v>
      </c>
      <c r="D29704" s="4"/>
      <c r="E29704" t="s">
        <v>17071</v>
      </c>
      <c r="F29704" s="5">
        <v>29800</v>
      </c>
      <c r="G29704" s="5">
        <v>29800</v>
      </c>
      <c r="H29704" t="s">
        <v>95993</v>
      </c>
    </row>
    <row r="29705" spans="1:8" x14ac:dyDescent="0.3">
      <c r="A29705" t="s">
        <v>69866</v>
      </c>
      <c r="B29705" t="s">
        <v>69867</v>
      </c>
      <c r="C29705" s="87" t="s">
        <v>79488</v>
      </c>
      <c r="D29705" s="4"/>
      <c r="E29705" t="s">
        <v>17071</v>
      </c>
      <c r="F29705" s="5">
        <v>10350</v>
      </c>
      <c r="G29705" s="5">
        <v>10350</v>
      </c>
      <c r="H29705" t="s">
        <v>95993</v>
      </c>
    </row>
    <row r="29706" spans="1:8" x14ac:dyDescent="0.3">
      <c r="A29706" t="s">
        <v>69868</v>
      </c>
      <c r="B29706" t="s">
        <v>69869</v>
      </c>
      <c r="C29706" s="87" t="s">
        <v>79488</v>
      </c>
      <c r="D29706" s="4"/>
      <c r="E29706" t="s">
        <v>17222</v>
      </c>
      <c r="F29706" s="5">
        <v>840</v>
      </c>
      <c r="G29706" s="5">
        <v>840</v>
      </c>
      <c r="H29706" t="s">
        <v>95993</v>
      </c>
    </row>
    <row r="29707" spans="1:8" x14ac:dyDescent="0.3">
      <c r="A29707" t="s">
        <v>69870</v>
      </c>
      <c r="B29707" t="s">
        <v>69871</v>
      </c>
      <c r="C29707" s="87" t="s">
        <v>79488</v>
      </c>
      <c r="D29707" s="4"/>
      <c r="E29707" t="s">
        <v>17222</v>
      </c>
      <c r="F29707" s="5">
        <v>840</v>
      </c>
      <c r="G29707" s="5">
        <v>840</v>
      </c>
      <c r="H29707" t="s">
        <v>95993</v>
      </c>
    </row>
    <row r="29708" spans="1:8" x14ac:dyDescent="0.3">
      <c r="A29708" t="s">
        <v>69872</v>
      </c>
      <c r="B29708" t="s">
        <v>69873</v>
      </c>
      <c r="C29708" s="87" t="s">
        <v>79488</v>
      </c>
      <c r="D29708" s="4"/>
      <c r="E29708" t="s">
        <v>17222</v>
      </c>
      <c r="F29708" s="5">
        <v>840</v>
      </c>
      <c r="G29708" s="5">
        <v>840</v>
      </c>
      <c r="H29708" t="s">
        <v>95993</v>
      </c>
    </row>
    <row r="29709" spans="1:8" x14ac:dyDescent="0.3">
      <c r="A29709" t="s">
        <v>69874</v>
      </c>
      <c r="B29709" t="s">
        <v>69875</v>
      </c>
      <c r="C29709" s="87" t="s">
        <v>79488</v>
      </c>
      <c r="D29709" s="4"/>
      <c r="E29709" t="s">
        <v>17222</v>
      </c>
      <c r="F29709" s="5">
        <v>840</v>
      </c>
      <c r="G29709" s="5">
        <v>840</v>
      </c>
      <c r="H29709" t="s">
        <v>95993</v>
      </c>
    </row>
    <row r="29710" spans="1:8" x14ac:dyDescent="0.3">
      <c r="A29710" t="s">
        <v>69876</v>
      </c>
      <c r="B29710" t="s">
        <v>69877</v>
      </c>
      <c r="C29710" s="87" t="s">
        <v>79488</v>
      </c>
      <c r="D29710" s="4"/>
      <c r="E29710" t="s">
        <v>17222</v>
      </c>
      <c r="F29710" s="5">
        <v>840</v>
      </c>
      <c r="G29710" s="5">
        <v>840</v>
      </c>
      <c r="H29710" t="s">
        <v>95993</v>
      </c>
    </row>
    <row r="29711" spans="1:8" x14ac:dyDescent="0.3">
      <c r="A29711" t="s">
        <v>69878</v>
      </c>
      <c r="B29711" t="s">
        <v>69879</v>
      </c>
      <c r="C29711" s="87" t="s">
        <v>79488</v>
      </c>
      <c r="D29711" s="4"/>
      <c r="E29711" t="s">
        <v>17222</v>
      </c>
      <c r="F29711" s="5">
        <v>840</v>
      </c>
      <c r="G29711" s="5">
        <v>840</v>
      </c>
      <c r="H29711" t="s">
        <v>95993</v>
      </c>
    </row>
    <row r="29712" spans="1:8" x14ac:dyDescent="0.3">
      <c r="A29712" t="s">
        <v>69880</v>
      </c>
      <c r="B29712" t="s">
        <v>69881</v>
      </c>
      <c r="C29712" s="87" t="s">
        <v>79488</v>
      </c>
      <c r="D29712" s="4"/>
      <c r="E29712" t="s">
        <v>17222</v>
      </c>
      <c r="F29712" s="5">
        <v>840</v>
      </c>
      <c r="G29712" s="5">
        <v>840</v>
      </c>
      <c r="H29712" t="s">
        <v>95993</v>
      </c>
    </row>
    <row r="29713" spans="1:8" x14ac:dyDescent="0.3">
      <c r="A29713" t="s">
        <v>69882</v>
      </c>
      <c r="B29713" t="s">
        <v>69883</v>
      </c>
      <c r="C29713" s="87" t="s">
        <v>79488</v>
      </c>
      <c r="D29713" s="4"/>
      <c r="E29713" t="s">
        <v>17222</v>
      </c>
      <c r="F29713" s="5">
        <v>840</v>
      </c>
      <c r="G29713" s="5">
        <v>840</v>
      </c>
      <c r="H29713" t="s">
        <v>95993</v>
      </c>
    </row>
    <row r="29714" spans="1:8" x14ac:dyDescent="0.3">
      <c r="A29714" t="s">
        <v>69884</v>
      </c>
      <c r="B29714" t="s">
        <v>69885</v>
      </c>
      <c r="C29714" s="87" t="s">
        <v>79488</v>
      </c>
      <c r="D29714" s="4"/>
      <c r="E29714" t="s">
        <v>17222</v>
      </c>
      <c r="F29714" s="5">
        <v>840</v>
      </c>
      <c r="G29714" s="5">
        <v>840</v>
      </c>
      <c r="H29714" t="s">
        <v>95993</v>
      </c>
    </row>
    <row r="29715" spans="1:8" x14ac:dyDescent="0.3">
      <c r="A29715" t="s">
        <v>69886</v>
      </c>
      <c r="B29715" t="s">
        <v>69887</v>
      </c>
      <c r="C29715" s="87" t="s">
        <v>79488</v>
      </c>
      <c r="D29715" s="4"/>
      <c r="E29715" t="s">
        <v>17222</v>
      </c>
      <c r="F29715" s="5">
        <v>840</v>
      </c>
      <c r="G29715" s="5">
        <v>840</v>
      </c>
      <c r="H29715" t="s">
        <v>95993</v>
      </c>
    </row>
    <row r="29716" spans="1:8" x14ac:dyDescent="0.3">
      <c r="A29716" t="s">
        <v>69888</v>
      </c>
      <c r="B29716" t="s">
        <v>69889</v>
      </c>
      <c r="C29716" s="87" t="s">
        <v>79488</v>
      </c>
      <c r="D29716" s="4"/>
      <c r="E29716" t="s">
        <v>17222</v>
      </c>
      <c r="F29716" s="5">
        <v>840</v>
      </c>
      <c r="G29716" s="5">
        <v>840</v>
      </c>
      <c r="H29716" t="s">
        <v>95993</v>
      </c>
    </row>
    <row r="29717" spans="1:8" x14ac:dyDescent="0.3">
      <c r="A29717" t="s">
        <v>69890</v>
      </c>
      <c r="B29717" t="s">
        <v>69891</v>
      </c>
      <c r="C29717" s="87" t="s">
        <v>79488</v>
      </c>
      <c r="D29717" s="4"/>
      <c r="E29717" t="s">
        <v>17222</v>
      </c>
      <c r="F29717" s="5">
        <v>840</v>
      </c>
      <c r="G29717" s="5">
        <v>840</v>
      </c>
      <c r="H29717" t="s">
        <v>95993</v>
      </c>
    </row>
    <row r="29718" spans="1:8" x14ac:dyDescent="0.3">
      <c r="A29718" t="s">
        <v>69892</v>
      </c>
      <c r="B29718" t="s">
        <v>69893</v>
      </c>
      <c r="C29718" s="87" t="s">
        <v>79488</v>
      </c>
      <c r="D29718" s="4"/>
      <c r="E29718" t="s">
        <v>17222</v>
      </c>
      <c r="F29718" s="5">
        <v>840</v>
      </c>
      <c r="G29718" s="5">
        <v>840</v>
      </c>
      <c r="H29718" t="s">
        <v>95993</v>
      </c>
    </row>
    <row r="29719" spans="1:8" x14ac:dyDescent="0.3">
      <c r="A29719" t="s">
        <v>69894</v>
      </c>
      <c r="B29719" t="s">
        <v>69895</v>
      </c>
      <c r="C29719" s="87" t="s">
        <v>79488</v>
      </c>
      <c r="D29719" s="4"/>
      <c r="E29719" t="s">
        <v>17222</v>
      </c>
      <c r="F29719" s="5">
        <v>840</v>
      </c>
      <c r="G29719" s="5">
        <v>840</v>
      </c>
      <c r="H29719" t="s">
        <v>95993</v>
      </c>
    </row>
    <row r="29720" spans="1:8" x14ac:dyDescent="0.3">
      <c r="A29720" t="s">
        <v>69896</v>
      </c>
      <c r="B29720" t="s">
        <v>69897</v>
      </c>
      <c r="C29720" s="87" t="s">
        <v>79488</v>
      </c>
      <c r="D29720" s="4"/>
      <c r="E29720" t="s">
        <v>17222</v>
      </c>
      <c r="F29720" s="5">
        <v>840</v>
      </c>
      <c r="G29720" s="5">
        <v>840</v>
      </c>
      <c r="H29720" t="s">
        <v>95993</v>
      </c>
    </row>
    <row r="29721" spans="1:8" x14ac:dyDescent="0.3">
      <c r="A29721" t="s">
        <v>69898</v>
      </c>
      <c r="B29721" t="s">
        <v>69899</v>
      </c>
      <c r="C29721" s="87" t="s">
        <v>79488</v>
      </c>
      <c r="D29721" s="4"/>
      <c r="E29721" t="s">
        <v>17222</v>
      </c>
      <c r="F29721" s="5">
        <v>840</v>
      </c>
      <c r="G29721" s="5">
        <v>840</v>
      </c>
      <c r="H29721" t="s">
        <v>95993</v>
      </c>
    </row>
    <row r="29722" spans="1:8" x14ac:dyDescent="0.3">
      <c r="A29722" t="s">
        <v>69900</v>
      </c>
      <c r="B29722" t="s">
        <v>69901</v>
      </c>
      <c r="C29722" s="87" t="s">
        <v>79488</v>
      </c>
      <c r="D29722" s="4"/>
      <c r="E29722" t="s">
        <v>17222</v>
      </c>
      <c r="F29722" s="5">
        <v>840</v>
      </c>
      <c r="G29722" s="5">
        <v>840</v>
      </c>
      <c r="H29722" t="s">
        <v>95993</v>
      </c>
    </row>
    <row r="29723" spans="1:8" x14ac:dyDescent="0.3">
      <c r="A29723" t="s">
        <v>69902</v>
      </c>
      <c r="B29723" t="s">
        <v>69903</v>
      </c>
      <c r="C29723" s="87" t="s">
        <v>79488</v>
      </c>
      <c r="D29723" s="4"/>
      <c r="E29723" t="s">
        <v>17222</v>
      </c>
      <c r="F29723" s="5">
        <v>840</v>
      </c>
      <c r="G29723" s="5">
        <v>840</v>
      </c>
      <c r="H29723" t="s">
        <v>95993</v>
      </c>
    </row>
    <row r="29724" spans="1:8" x14ac:dyDescent="0.3">
      <c r="A29724" t="s">
        <v>69904</v>
      </c>
      <c r="B29724" t="s">
        <v>69905</v>
      </c>
      <c r="C29724" s="87" t="s">
        <v>79488</v>
      </c>
      <c r="D29724" s="4"/>
      <c r="E29724" t="s">
        <v>17222</v>
      </c>
      <c r="F29724" s="5">
        <v>840</v>
      </c>
      <c r="G29724" s="5">
        <v>840</v>
      </c>
      <c r="H29724" t="s">
        <v>95993</v>
      </c>
    </row>
    <row r="29725" spans="1:8" x14ac:dyDescent="0.3">
      <c r="A29725" t="s">
        <v>69906</v>
      </c>
      <c r="B29725" t="s">
        <v>69907</v>
      </c>
      <c r="C29725" s="87" t="s">
        <v>79488</v>
      </c>
      <c r="D29725" s="4"/>
      <c r="E29725" t="s">
        <v>17222</v>
      </c>
      <c r="F29725" s="5">
        <v>840</v>
      </c>
      <c r="G29725" s="5">
        <v>840</v>
      </c>
      <c r="H29725" t="s">
        <v>95993</v>
      </c>
    </row>
    <row r="29726" spans="1:8" x14ac:dyDescent="0.3">
      <c r="A29726" t="s">
        <v>69908</v>
      </c>
      <c r="B29726" t="s">
        <v>69909</v>
      </c>
      <c r="C29726" s="87" t="s">
        <v>79488</v>
      </c>
      <c r="D29726" s="4"/>
      <c r="E29726" t="s">
        <v>17222</v>
      </c>
      <c r="F29726" s="5">
        <v>840</v>
      </c>
      <c r="G29726" s="5">
        <v>840</v>
      </c>
      <c r="H29726" t="s">
        <v>95993</v>
      </c>
    </row>
    <row r="29727" spans="1:8" x14ac:dyDescent="0.3">
      <c r="A29727" t="s">
        <v>69910</v>
      </c>
      <c r="B29727" t="s">
        <v>69911</v>
      </c>
      <c r="C29727" s="87" t="s">
        <v>79488</v>
      </c>
      <c r="D29727" s="4"/>
      <c r="E29727" t="s">
        <v>17222</v>
      </c>
      <c r="F29727" s="5">
        <v>840</v>
      </c>
      <c r="G29727" s="5">
        <v>840</v>
      </c>
      <c r="H29727" t="s">
        <v>95993</v>
      </c>
    </row>
    <row r="29728" spans="1:8" x14ac:dyDescent="0.3">
      <c r="A29728" t="s">
        <v>69912</v>
      </c>
      <c r="B29728" t="s">
        <v>69913</v>
      </c>
      <c r="C29728" s="87" t="s">
        <v>79488</v>
      </c>
      <c r="D29728" s="4"/>
      <c r="E29728" t="s">
        <v>17222</v>
      </c>
      <c r="F29728" s="5">
        <v>840</v>
      </c>
      <c r="G29728" s="5">
        <v>840</v>
      </c>
      <c r="H29728" t="s">
        <v>95993</v>
      </c>
    </row>
    <row r="29729" spans="1:8" x14ac:dyDescent="0.3">
      <c r="A29729" t="s">
        <v>69914</v>
      </c>
      <c r="B29729" t="s">
        <v>69915</v>
      </c>
      <c r="C29729" s="87" t="s">
        <v>79533</v>
      </c>
      <c r="D29729" s="4"/>
      <c r="F29729" s="5">
        <v>0</v>
      </c>
      <c r="G29729" s="5">
        <v>0</v>
      </c>
      <c r="H29729" t="s">
        <v>95993</v>
      </c>
    </row>
    <row r="29730" spans="1:8" x14ac:dyDescent="0.3">
      <c r="A29730" t="s">
        <v>69916</v>
      </c>
      <c r="B29730" t="s">
        <v>69917</v>
      </c>
      <c r="C29730" s="87" t="s">
        <v>79487</v>
      </c>
      <c r="D29730" s="4"/>
      <c r="E29730" t="s">
        <v>972</v>
      </c>
      <c r="F29730" s="5">
        <v>2400</v>
      </c>
      <c r="G29730" s="5">
        <v>2400</v>
      </c>
      <c r="H29730" t="s">
        <v>95993</v>
      </c>
    </row>
    <row r="29731" spans="1:8" x14ac:dyDescent="0.3">
      <c r="A29731" t="s">
        <v>69918</v>
      </c>
      <c r="B29731" t="s">
        <v>69919</v>
      </c>
      <c r="C29731" s="87" t="s">
        <v>79487</v>
      </c>
      <c r="D29731" s="4"/>
      <c r="E29731" t="s">
        <v>972</v>
      </c>
      <c r="F29731" s="5">
        <v>2400</v>
      </c>
      <c r="G29731" s="5">
        <v>2400</v>
      </c>
      <c r="H29731" t="s">
        <v>95993</v>
      </c>
    </row>
    <row r="29732" spans="1:8" x14ac:dyDescent="0.3">
      <c r="A29732" t="s">
        <v>69920</v>
      </c>
      <c r="B29732" t="s">
        <v>69921</v>
      </c>
      <c r="C29732" s="87" t="s">
        <v>79487</v>
      </c>
      <c r="D29732" s="4"/>
      <c r="E29732" t="s">
        <v>972</v>
      </c>
      <c r="F29732" s="5">
        <v>2400</v>
      </c>
      <c r="G29732" s="5">
        <v>2400</v>
      </c>
      <c r="H29732" t="s">
        <v>95993</v>
      </c>
    </row>
    <row r="29733" spans="1:8" x14ac:dyDescent="0.3">
      <c r="A29733" t="s">
        <v>69922</v>
      </c>
      <c r="B29733" t="s">
        <v>69923</v>
      </c>
      <c r="C29733" s="87" t="s">
        <v>79487</v>
      </c>
      <c r="D29733" s="4"/>
      <c r="E29733" t="s">
        <v>972</v>
      </c>
      <c r="F29733" s="5">
        <v>2400</v>
      </c>
      <c r="G29733" s="5">
        <v>2400</v>
      </c>
      <c r="H29733" t="s">
        <v>95993</v>
      </c>
    </row>
    <row r="29734" spans="1:8" x14ac:dyDescent="0.3">
      <c r="A29734" t="s">
        <v>69924</v>
      </c>
      <c r="B29734" t="s">
        <v>69925</v>
      </c>
      <c r="C29734" s="87" t="s">
        <v>79487</v>
      </c>
      <c r="D29734" s="4"/>
      <c r="E29734" t="s">
        <v>972</v>
      </c>
      <c r="F29734" s="5">
        <v>2400</v>
      </c>
      <c r="G29734" s="5">
        <v>2400</v>
      </c>
      <c r="H29734" t="s">
        <v>95993</v>
      </c>
    </row>
    <row r="29735" spans="1:8" x14ac:dyDescent="0.3">
      <c r="A29735" t="s">
        <v>69926</v>
      </c>
      <c r="B29735" t="s">
        <v>69927</v>
      </c>
      <c r="C29735" s="87" t="s">
        <v>79487</v>
      </c>
      <c r="D29735" s="4"/>
      <c r="E29735" t="s">
        <v>972</v>
      </c>
      <c r="F29735" s="5">
        <v>2400</v>
      </c>
      <c r="G29735" s="5">
        <v>2400</v>
      </c>
      <c r="H29735" t="s">
        <v>95993</v>
      </c>
    </row>
    <row r="29736" spans="1:8" x14ac:dyDescent="0.3">
      <c r="A29736" t="s">
        <v>69928</v>
      </c>
      <c r="B29736" t="s">
        <v>69929</v>
      </c>
      <c r="C29736" s="87" t="s">
        <v>79487</v>
      </c>
      <c r="D29736" s="4"/>
      <c r="E29736" t="s">
        <v>972</v>
      </c>
      <c r="F29736" s="5">
        <v>2400</v>
      </c>
      <c r="G29736" s="5">
        <v>2400</v>
      </c>
      <c r="H29736" t="s">
        <v>95993</v>
      </c>
    </row>
    <row r="29737" spans="1:8" x14ac:dyDescent="0.3">
      <c r="A29737" t="s">
        <v>69930</v>
      </c>
      <c r="B29737" t="s">
        <v>69931</v>
      </c>
      <c r="C29737" s="87" t="s">
        <v>79488</v>
      </c>
      <c r="D29737" s="4"/>
      <c r="E29737" t="s">
        <v>978</v>
      </c>
      <c r="F29737" s="5">
        <v>8000</v>
      </c>
      <c r="G29737" s="5">
        <v>8000</v>
      </c>
      <c r="H29737" t="s">
        <v>95993</v>
      </c>
    </row>
    <row r="29738" spans="1:8" x14ac:dyDescent="0.3">
      <c r="A29738" t="s">
        <v>69932</v>
      </c>
      <c r="B29738" t="s">
        <v>69933</v>
      </c>
      <c r="C29738" s="87" t="s">
        <v>79488</v>
      </c>
      <c r="D29738" s="4"/>
      <c r="E29738" t="s">
        <v>978</v>
      </c>
      <c r="F29738" s="5">
        <v>8000</v>
      </c>
      <c r="G29738" s="5">
        <v>8000</v>
      </c>
      <c r="H29738" t="s">
        <v>95993</v>
      </c>
    </row>
    <row r="29739" spans="1:8" x14ac:dyDescent="0.3">
      <c r="A29739" t="s">
        <v>69934</v>
      </c>
      <c r="B29739" t="s">
        <v>69935</v>
      </c>
      <c r="C29739" s="87" t="s">
        <v>79488</v>
      </c>
      <c r="D29739" s="4"/>
      <c r="E29739" t="s">
        <v>978</v>
      </c>
      <c r="F29739" s="5">
        <v>8000</v>
      </c>
      <c r="G29739" s="5">
        <v>8000</v>
      </c>
      <c r="H29739" t="s">
        <v>95993</v>
      </c>
    </row>
    <row r="29740" spans="1:8" x14ac:dyDescent="0.3">
      <c r="A29740" t="s">
        <v>69936</v>
      </c>
      <c r="B29740" t="s">
        <v>69937</v>
      </c>
      <c r="C29740" s="87" t="s">
        <v>79487</v>
      </c>
      <c r="D29740" s="4"/>
      <c r="E29740" t="s">
        <v>981</v>
      </c>
      <c r="F29740" s="5">
        <v>15000</v>
      </c>
      <c r="G29740" s="5">
        <v>15000</v>
      </c>
      <c r="H29740" t="s">
        <v>95993</v>
      </c>
    </row>
    <row r="29741" spans="1:8" x14ac:dyDescent="0.3">
      <c r="A29741" t="s">
        <v>69938</v>
      </c>
      <c r="B29741" t="s">
        <v>69939</v>
      </c>
      <c r="C29741" s="87" t="s">
        <v>79487</v>
      </c>
      <c r="D29741" s="4"/>
      <c r="E29741" t="s">
        <v>969</v>
      </c>
      <c r="F29741" s="5">
        <v>15000</v>
      </c>
      <c r="G29741" s="5">
        <v>15000</v>
      </c>
      <c r="H29741" t="s">
        <v>95993</v>
      </c>
    </row>
    <row r="29742" spans="1:8" x14ac:dyDescent="0.3">
      <c r="A29742" t="s">
        <v>69940</v>
      </c>
      <c r="B29742" t="s">
        <v>69941</v>
      </c>
      <c r="C29742" s="87" t="s">
        <v>79487</v>
      </c>
      <c r="D29742" s="4"/>
      <c r="E29742" t="s">
        <v>969</v>
      </c>
      <c r="F29742" s="5">
        <v>15000</v>
      </c>
      <c r="G29742" s="5">
        <v>15000</v>
      </c>
      <c r="H29742" t="s">
        <v>95993</v>
      </c>
    </row>
    <row r="29743" spans="1:8" x14ac:dyDescent="0.3">
      <c r="A29743" t="s">
        <v>69942</v>
      </c>
      <c r="B29743" t="s">
        <v>69943</v>
      </c>
      <c r="C29743" s="87" t="s">
        <v>79487</v>
      </c>
      <c r="D29743" s="4"/>
      <c r="E29743" t="s">
        <v>969</v>
      </c>
      <c r="F29743" s="5">
        <v>15000</v>
      </c>
      <c r="G29743" s="5">
        <v>15000</v>
      </c>
      <c r="H29743" t="s">
        <v>95993</v>
      </c>
    </row>
    <row r="29744" spans="1:8" x14ac:dyDescent="0.3">
      <c r="A29744" t="s">
        <v>69944</v>
      </c>
      <c r="B29744" t="s">
        <v>69945</v>
      </c>
      <c r="C29744" s="87" t="s">
        <v>79487</v>
      </c>
      <c r="D29744" s="4"/>
      <c r="E29744" t="s">
        <v>18440</v>
      </c>
      <c r="F29744" s="5">
        <v>15000</v>
      </c>
      <c r="G29744" s="5">
        <v>15000</v>
      </c>
      <c r="H29744" t="s">
        <v>95993</v>
      </c>
    </row>
    <row r="29745" spans="1:8" x14ac:dyDescent="0.3">
      <c r="A29745" t="s">
        <v>69946</v>
      </c>
      <c r="B29745" t="s">
        <v>69947</v>
      </c>
      <c r="C29745" s="87" t="s">
        <v>79487</v>
      </c>
      <c r="D29745" s="4"/>
      <c r="E29745" t="s">
        <v>18459</v>
      </c>
      <c r="F29745" s="5">
        <v>13000</v>
      </c>
      <c r="G29745" s="5">
        <v>13000</v>
      </c>
      <c r="H29745" t="s">
        <v>95993</v>
      </c>
    </row>
    <row r="29746" spans="1:8" x14ac:dyDescent="0.3">
      <c r="A29746" t="s">
        <v>69948</v>
      </c>
      <c r="B29746" t="s">
        <v>69949</v>
      </c>
      <c r="C29746" s="87" t="s">
        <v>79487</v>
      </c>
      <c r="D29746" s="4"/>
      <c r="E29746" t="s">
        <v>18440</v>
      </c>
      <c r="F29746" s="5">
        <v>15000</v>
      </c>
      <c r="G29746" s="5">
        <v>15000</v>
      </c>
      <c r="H29746" t="s">
        <v>95993</v>
      </c>
    </row>
    <row r="29747" spans="1:8" x14ac:dyDescent="0.3">
      <c r="A29747" t="s">
        <v>69950</v>
      </c>
      <c r="B29747" t="s">
        <v>69951</v>
      </c>
      <c r="C29747" s="87" t="s">
        <v>79487</v>
      </c>
      <c r="D29747" s="4"/>
      <c r="E29747" t="s">
        <v>20572</v>
      </c>
      <c r="F29747" s="5">
        <v>50000</v>
      </c>
      <c r="G29747" s="5">
        <v>50000</v>
      </c>
      <c r="H29747" t="s">
        <v>95993</v>
      </c>
    </row>
    <row r="29748" spans="1:8" x14ac:dyDescent="0.3">
      <c r="A29748" t="s">
        <v>69952</v>
      </c>
      <c r="B29748" t="s">
        <v>69953</v>
      </c>
      <c r="C29748" s="87" t="s">
        <v>79487</v>
      </c>
      <c r="D29748" s="4"/>
      <c r="E29748" t="s">
        <v>21956</v>
      </c>
      <c r="F29748" s="5">
        <v>42000</v>
      </c>
      <c r="G29748" s="5">
        <v>42000</v>
      </c>
      <c r="H29748" t="s">
        <v>95993</v>
      </c>
    </row>
    <row r="29749" spans="1:8" x14ac:dyDescent="0.3">
      <c r="A29749" t="s">
        <v>69954</v>
      </c>
      <c r="B29749" t="s">
        <v>69955</v>
      </c>
      <c r="C29749" s="87" t="s">
        <v>79487</v>
      </c>
      <c r="D29749" s="4"/>
      <c r="E29749" t="s">
        <v>18459</v>
      </c>
      <c r="F29749" s="5">
        <v>13000</v>
      </c>
      <c r="G29749" s="5">
        <v>13000</v>
      </c>
      <c r="H29749" t="s">
        <v>95993</v>
      </c>
    </row>
    <row r="29750" spans="1:8" x14ac:dyDescent="0.3">
      <c r="A29750" t="s">
        <v>69956</v>
      </c>
      <c r="B29750" t="s">
        <v>69957</v>
      </c>
      <c r="C29750" s="87" t="s">
        <v>79487</v>
      </c>
      <c r="D29750" s="4"/>
      <c r="E29750" t="s">
        <v>969</v>
      </c>
      <c r="F29750" s="5">
        <v>15000</v>
      </c>
      <c r="G29750" s="5">
        <v>15000</v>
      </c>
      <c r="H29750" t="s">
        <v>95993</v>
      </c>
    </row>
    <row r="29751" spans="1:8" x14ac:dyDescent="0.3">
      <c r="A29751" t="s">
        <v>69958</v>
      </c>
      <c r="B29751" t="s">
        <v>69959</v>
      </c>
      <c r="C29751" s="87" t="s">
        <v>79487</v>
      </c>
      <c r="D29751" s="4"/>
      <c r="E29751" t="s">
        <v>969</v>
      </c>
      <c r="F29751" s="5">
        <v>15000</v>
      </c>
      <c r="G29751" s="5">
        <v>15000</v>
      </c>
      <c r="H29751" t="s">
        <v>95993</v>
      </c>
    </row>
    <row r="29752" spans="1:8" x14ac:dyDescent="0.3">
      <c r="A29752" t="s">
        <v>69960</v>
      </c>
      <c r="B29752" t="s">
        <v>69961</v>
      </c>
      <c r="C29752" s="87" t="s">
        <v>79488</v>
      </c>
      <c r="D29752" s="4"/>
      <c r="E29752" t="s">
        <v>20552</v>
      </c>
      <c r="F29752" s="5">
        <v>2670</v>
      </c>
      <c r="G29752" s="5">
        <v>2670</v>
      </c>
      <c r="H29752" t="s">
        <v>95993</v>
      </c>
    </row>
    <row r="29753" spans="1:8" x14ac:dyDescent="0.3">
      <c r="A29753" t="s">
        <v>69962</v>
      </c>
      <c r="B29753" t="s">
        <v>69963</v>
      </c>
      <c r="C29753" s="87" t="s">
        <v>79488</v>
      </c>
      <c r="D29753" s="4"/>
      <c r="E29753" t="s">
        <v>20552</v>
      </c>
      <c r="F29753" s="5">
        <v>2670</v>
      </c>
      <c r="G29753" s="5">
        <v>2670</v>
      </c>
      <c r="H29753" t="s">
        <v>95993</v>
      </c>
    </row>
    <row r="29754" spans="1:8" x14ac:dyDescent="0.3">
      <c r="A29754" t="s">
        <v>69964</v>
      </c>
      <c r="B29754" t="s">
        <v>69965</v>
      </c>
      <c r="C29754" s="87" t="s">
        <v>79487</v>
      </c>
      <c r="D29754" s="4"/>
      <c r="E29754" t="s">
        <v>981</v>
      </c>
      <c r="F29754" s="5">
        <v>15000</v>
      </c>
      <c r="G29754" s="5">
        <v>15000</v>
      </c>
      <c r="H29754" t="s">
        <v>95993</v>
      </c>
    </row>
    <row r="29755" spans="1:8" x14ac:dyDescent="0.3">
      <c r="A29755" t="s">
        <v>69972</v>
      </c>
      <c r="B29755" t="s">
        <v>69973</v>
      </c>
      <c r="C29755" s="87" t="s">
        <v>79488</v>
      </c>
      <c r="D29755" s="4"/>
      <c r="E29755" t="s">
        <v>17136</v>
      </c>
      <c r="F29755" s="5">
        <v>1200</v>
      </c>
      <c r="G29755" s="5">
        <v>1200</v>
      </c>
      <c r="H29755" t="s">
        <v>95993</v>
      </c>
    </row>
    <row r="29756" spans="1:8" x14ac:dyDescent="0.3">
      <c r="A29756" t="s">
        <v>69974</v>
      </c>
      <c r="B29756" t="s">
        <v>69975</v>
      </c>
      <c r="C29756" s="87" t="s">
        <v>79488</v>
      </c>
      <c r="D29756" s="4"/>
      <c r="E29756" t="s">
        <v>17136</v>
      </c>
      <c r="F29756" s="5">
        <v>1200</v>
      </c>
      <c r="G29756" s="5">
        <v>1200</v>
      </c>
      <c r="H29756" t="s">
        <v>95993</v>
      </c>
    </row>
    <row r="29757" spans="1:8" x14ac:dyDescent="0.3">
      <c r="A29757" t="s">
        <v>69976</v>
      </c>
      <c r="B29757" t="s">
        <v>69977</v>
      </c>
      <c r="C29757" s="87" t="s">
        <v>79487</v>
      </c>
      <c r="D29757" s="4"/>
      <c r="E29757" t="s">
        <v>18440</v>
      </c>
      <c r="F29757" s="5">
        <v>15000</v>
      </c>
      <c r="G29757" s="5">
        <v>15000</v>
      </c>
      <c r="H29757" t="s">
        <v>95993</v>
      </c>
    </row>
    <row r="29758" spans="1:8" x14ac:dyDescent="0.3">
      <c r="A29758" t="s">
        <v>69980</v>
      </c>
      <c r="B29758" t="s">
        <v>69981</v>
      </c>
      <c r="C29758" s="87" t="s">
        <v>79487</v>
      </c>
      <c r="D29758" s="4"/>
      <c r="E29758" t="s">
        <v>981</v>
      </c>
      <c r="F29758" s="5">
        <v>15000</v>
      </c>
      <c r="G29758" s="5">
        <v>15000</v>
      </c>
      <c r="H29758" t="s">
        <v>95993</v>
      </c>
    </row>
    <row r="29759" spans="1:8" x14ac:dyDescent="0.3">
      <c r="A29759" t="s">
        <v>69982</v>
      </c>
      <c r="B29759" t="s">
        <v>69983</v>
      </c>
      <c r="C29759" s="87" t="s">
        <v>79487</v>
      </c>
      <c r="D29759" s="4"/>
      <c r="E29759" t="s">
        <v>23608</v>
      </c>
      <c r="F29759" s="5">
        <v>66000</v>
      </c>
      <c r="G29759" s="5">
        <v>66000</v>
      </c>
      <c r="H29759" t="s">
        <v>95993</v>
      </c>
    </row>
    <row r="29760" spans="1:8" x14ac:dyDescent="0.3">
      <c r="A29760" t="s">
        <v>69984</v>
      </c>
      <c r="B29760" t="s">
        <v>69985</v>
      </c>
      <c r="C29760" s="87" t="s">
        <v>79487</v>
      </c>
      <c r="D29760" s="4"/>
      <c r="E29760" t="s">
        <v>23608</v>
      </c>
      <c r="F29760" s="5">
        <v>66000</v>
      </c>
      <c r="G29760" s="5">
        <v>66000</v>
      </c>
      <c r="H29760" t="s">
        <v>95993</v>
      </c>
    </row>
    <row r="29761" spans="1:8" x14ac:dyDescent="0.3">
      <c r="A29761" t="s">
        <v>69986</v>
      </c>
      <c r="B29761" t="s">
        <v>69987</v>
      </c>
      <c r="C29761" s="87" t="s">
        <v>79487</v>
      </c>
      <c r="D29761" s="4"/>
      <c r="E29761" t="s">
        <v>20572</v>
      </c>
      <c r="F29761" s="5">
        <v>50000</v>
      </c>
      <c r="G29761" s="5">
        <v>50000</v>
      </c>
      <c r="H29761" t="s">
        <v>95993</v>
      </c>
    </row>
    <row r="29762" spans="1:8" x14ac:dyDescent="0.3">
      <c r="A29762" t="s">
        <v>69992</v>
      </c>
      <c r="B29762" t="s">
        <v>69993</v>
      </c>
      <c r="C29762" s="87" t="s">
        <v>79487</v>
      </c>
      <c r="D29762" s="4"/>
      <c r="E29762" t="s">
        <v>981</v>
      </c>
      <c r="F29762" s="5">
        <v>15000</v>
      </c>
      <c r="G29762" s="5">
        <v>15000</v>
      </c>
      <c r="H29762" t="s">
        <v>95993</v>
      </c>
    </row>
    <row r="29763" spans="1:8" x14ac:dyDescent="0.3">
      <c r="A29763" t="s">
        <v>69994</v>
      </c>
      <c r="B29763" t="s">
        <v>69995</v>
      </c>
      <c r="C29763" s="87" t="s">
        <v>79487</v>
      </c>
      <c r="D29763" s="4"/>
      <c r="E29763" t="s">
        <v>969</v>
      </c>
      <c r="F29763" s="5">
        <v>15000</v>
      </c>
      <c r="G29763" s="5">
        <v>15000</v>
      </c>
      <c r="H29763" t="s">
        <v>95993</v>
      </c>
    </row>
    <row r="29764" spans="1:8" x14ac:dyDescent="0.3">
      <c r="A29764" t="s">
        <v>69996</v>
      </c>
      <c r="B29764" t="s">
        <v>69997</v>
      </c>
      <c r="C29764" s="87" t="s">
        <v>79487</v>
      </c>
      <c r="D29764" s="4"/>
      <c r="E29764" t="s">
        <v>969</v>
      </c>
      <c r="F29764" s="5">
        <v>15000</v>
      </c>
      <c r="G29764" s="5">
        <v>15000</v>
      </c>
      <c r="H29764" t="s">
        <v>95993</v>
      </c>
    </row>
    <row r="29765" spans="1:8" x14ac:dyDescent="0.3">
      <c r="A29765" t="s">
        <v>69998</v>
      </c>
      <c r="B29765" t="s">
        <v>69995</v>
      </c>
      <c r="C29765" s="87" t="s">
        <v>79487</v>
      </c>
      <c r="D29765" s="4"/>
      <c r="E29765" t="s">
        <v>969</v>
      </c>
      <c r="F29765" s="5">
        <v>15000</v>
      </c>
      <c r="G29765" s="5">
        <v>15000</v>
      </c>
      <c r="H29765" t="s">
        <v>95993</v>
      </c>
    </row>
    <row r="29766" spans="1:8" x14ac:dyDescent="0.3">
      <c r="A29766" t="s">
        <v>69999</v>
      </c>
      <c r="B29766" t="s">
        <v>69997</v>
      </c>
      <c r="C29766" s="87" t="s">
        <v>79487</v>
      </c>
      <c r="D29766" s="4"/>
      <c r="E29766" t="s">
        <v>969</v>
      </c>
      <c r="F29766" s="5">
        <v>15000</v>
      </c>
      <c r="G29766" s="5">
        <v>15000</v>
      </c>
      <c r="H29766" t="s">
        <v>95993</v>
      </c>
    </row>
    <row r="29767" spans="1:8" x14ac:dyDescent="0.3">
      <c r="A29767" t="s">
        <v>70000</v>
      </c>
      <c r="B29767" t="s">
        <v>70001</v>
      </c>
      <c r="C29767" s="87" t="s">
        <v>79487</v>
      </c>
      <c r="D29767" s="4"/>
      <c r="E29767" t="s">
        <v>969</v>
      </c>
      <c r="F29767" s="5">
        <v>15000</v>
      </c>
      <c r="G29767" s="5">
        <v>15000</v>
      </c>
      <c r="H29767" t="s">
        <v>95993</v>
      </c>
    </row>
    <row r="29768" spans="1:8" x14ac:dyDescent="0.3">
      <c r="A29768" t="s">
        <v>70002</v>
      </c>
      <c r="B29768" t="s">
        <v>70003</v>
      </c>
      <c r="C29768" s="87" t="s">
        <v>79488</v>
      </c>
      <c r="D29768" s="4"/>
      <c r="E29768" t="s">
        <v>978</v>
      </c>
      <c r="F29768" s="5">
        <v>8000</v>
      </c>
      <c r="G29768" s="5">
        <v>8000</v>
      </c>
      <c r="H29768" t="s">
        <v>95993</v>
      </c>
    </row>
    <row r="29769" spans="1:8" x14ac:dyDescent="0.3">
      <c r="A29769" t="s">
        <v>70004</v>
      </c>
      <c r="B29769" t="s">
        <v>70005</v>
      </c>
      <c r="C29769" s="87" t="s">
        <v>79488</v>
      </c>
      <c r="D29769" s="4"/>
      <c r="E29769" t="s">
        <v>978</v>
      </c>
      <c r="F29769" s="5">
        <v>8000</v>
      </c>
      <c r="G29769" s="5">
        <v>8000</v>
      </c>
      <c r="H29769" t="s">
        <v>95993</v>
      </c>
    </row>
    <row r="29770" spans="1:8" x14ac:dyDescent="0.3">
      <c r="A29770" t="s">
        <v>70006</v>
      </c>
      <c r="B29770" t="s">
        <v>70007</v>
      </c>
      <c r="C29770" s="87" t="s">
        <v>79488</v>
      </c>
      <c r="D29770" s="4"/>
      <c r="E29770" t="s">
        <v>978</v>
      </c>
      <c r="F29770" s="5">
        <v>8000</v>
      </c>
      <c r="G29770" s="5">
        <v>8000</v>
      </c>
      <c r="H29770" t="s">
        <v>95993</v>
      </c>
    </row>
    <row r="29771" spans="1:8" x14ac:dyDescent="0.3">
      <c r="A29771" t="s">
        <v>70008</v>
      </c>
      <c r="B29771" t="s">
        <v>70003</v>
      </c>
      <c r="C29771" s="87" t="s">
        <v>79488</v>
      </c>
      <c r="D29771" s="4"/>
      <c r="E29771" t="s">
        <v>978</v>
      </c>
      <c r="F29771" s="5">
        <v>8000</v>
      </c>
      <c r="G29771" s="5">
        <v>8000</v>
      </c>
      <c r="H29771" t="s">
        <v>95993</v>
      </c>
    </row>
    <row r="29772" spans="1:8" x14ac:dyDescent="0.3">
      <c r="A29772" t="s">
        <v>86054</v>
      </c>
      <c r="B29772" t="s">
        <v>86830</v>
      </c>
      <c r="C29772" s="87" t="s">
        <v>79547</v>
      </c>
      <c r="D29772" s="4" t="s">
        <v>86404</v>
      </c>
      <c r="E29772" t="s">
        <v>16960</v>
      </c>
      <c r="F29772" s="5">
        <v>1200</v>
      </c>
      <c r="G29772" s="5">
        <v>1200</v>
      </c>
      <c r="H29772" t="s">
        <v>95993</v>
      </c>
    </row>
    <row r="29773" spans="1:8" x14ac:dyDescent="0.3">
      <c r="A29773" t="s">
        <v>70009</v>
      </c>
      <c r="B29773" t="s">
        <v>70010</v>
      </c>
      <c r="C29773" s="87" t="s">
        <v>79547</v>
      </c>
      <c r="D29773" s="4"/>
      <c r="E29773" t="s">
        <v>16960</v>
      </c>
      <c r="F29773" s="5">
        <v>1200</v>
      </c>
      <c r="G29773" s="5">
        <v>1200</v>
      </c>
      <c r="H29773" t="s">
        <v>95993</v>
      </c>
    </row>
    <row r="29774" spans="1:8" x14ac:dyDescent="0.3">
      <c r="A29774" t="s">
        <v>70011</v>
      </c>
      <c r="B29774" t="s">
        <v>70012</v>
      </c>
      <c r="C29774" s="87" t="s">
        <v>79488</v>
      </c>
      <c r="D29774" s="4"/>
      <c r="E29774" t="s">
        <v>18127</v>
      </c>
      <c r="F29774" s="5">
        <v>1200</v>
      </c>
      <c r="G29774" s="5">
        <v>1200</v>
      </c>
      <c r="H29774" t="s">
        <v>95993</v>
      </c>
    </row>
    <row r="29775" spans="1:8" x14ac:dyDescent="0.3">
      <c r="A29775" t="s">
        <v>70013</v>
      </c>
      <c r="B29775" t="s">
        <v>70014</v>
      </c>
      <c r="C29775" s="87" t="s">
        <v>79488</v>
      </c>
      <c r="D29775" s="4"/>
      <c r="E29775" t="s">
        <v>18127</v>
      </c>
      <c r="F29775" s="5">
        <v>1200</v>
      </c>
      <c r="G29775" s="5">
        <v>1200</v>
      </c>
      <c r="H29775" t="s">
        <v>95993</v>
      </c>
    </row>
    <row r="29776" spans="1:8" x14ac:dyDescent="0.3">
      <c r="A29776" t="s">
        <v>70015</v>
      </c>
      <c r="B29776" t="s">
        <v>70014</v>
      </c>
      <c r="C29776" s="87" t="s">
        <v>79488</v>
      </c>
      <c r="D29776" s="4"/>
      <c r="E29776" t="s">
        <v>18127</v>
      </c>
      <c r="F29776" s="5">
        <v>1200</v>
      </c>
      <c r="G29776" s="5">
        <v>1200</v>
      </c>
      <c r="H29776" t="s">
        <v>95993</v>
      </c>
    </row>
    <row r="29777" spans="1:8" x14ac:dyDescent="0.3">
      <c r="A29777" t="s">
        <v>70016</v>
      </c>
      <c r="B29777" t="s">
        <v>70017</v>
      </c>
      <c r="C29777" s="87" t="s">
        <v>79488</v>
      </c>
      <c r="D29777" s="4"/>
      <c r="E29777" t="s">
        <v>18127</v>
      </c>
      <c r="F29777" s="5">
        <v>1200</v>
      </c>
      <c r="G29777" s="5">
        <v>1200</v>
      </c>
      <c r="H29777" t="s">
        <v>95993</v>
      </c>
    </row>
    <row r="29778" spans="1:8" x14ac:dyDescent="0.3">
      <c r="A29778" t="s">
        <v>70018</v>
      </c>
      <c r="B29778" t="s">
        <v>70014</v>
      </c>
      <c r="C29778" s="87" t="s">
        <v>79488</v>
      </c>
      <c r="D29778" s="4"/>
      <c r="E29778" t="s">
        <v>18127</v>
      </c>
      <c r="F29778" s="5">
        <v>1200</v>
      </c>
      <c r="G29778" s="5">
        <v>1200</v>
      </c>
      <c r="H29778" t="s">
        <v>95993</v>
      </c>
    </row>
    <row r="29779" spans="1:8" x14ac:dyDescent="0.3">
      <c r="A29779" t="s">
        <v>70019</v>
      </c>
      <c r="B29779" t="s">
        <v>70014</v>
      </c>
      <c r="C29779" s="87" t="s">
        <v>79488</v>
      </c>
      <c r="D29779" s="4"/>
      <c r="E29779" t="s">
        <v>18127</v>
      </c>
      <c r="F29779" s="5">
        <v>1200</v>
      </c>
      <c r="G29779" s="5">
        <v>1200</v>
      </c>
      <c r="H29779" t="s">
        <v>95993</v>
      </c>
    </row>
    <row r="29780" spans="1:8" x14ac:dyDescent="0.3">
      <c r="A29780" t="s">
        <v>70020</v>
      </c>
      <c r="B29780" t="s">
        <v>70014</v>
      </c>
      <c r="C29780" s="87" t="s">
        <v>79488</v>
      </c>
      <c r="D29780" s="4"/>
      <c r="E29780" t="s">
        <v>18127</v>
      </c>
      <c r="F29780" s="5">
        <v>1200</v>
      </c>
      <c r="G29780" s="5">
        <v>1200</v>
      </c>
      <c r="H29780" t="s">
        <v>95993</v>
      </c>
    </row>
    <row r="29781" spans="1:8" x14ac:dyDescent="0.3">
      <c r="A29781" t="s">
        <v>70021</v>
      </c>
      <c r="B29781" t="s">
        <v>70014</v>
      </c>
      <c r="C29781" s="87" t="s">
        <v>79488</v>
      </c>
      <c r="D29781" s="4"/>
      <c r="E29781" t="s">
        <v>18127</v>
      </c>
      <c r="F29781" s="5">
        <v>1200</v>
      </c>
      <c r="G29781" s="5">
        <v>1200</v>
      </c>
      <c r="H29781" t="s">
        <v>95993</v>
      </c>
    </row>
    <row r="29782" spans="1:8" x14ac:dyDescent="0.3">
      <c r="A29782" t="s">
        <v>70022</v>
      </c>
      <c r="B29782" t="s">
        <v>70017</v>
      </c>
      <c r="C29782" s="87" t="s">
        <v>79488</v>
      </c>
      <c r="D29782" s="4"/>
      <c r="E29782" t="s">
        <v>18127</v>
      </c>
      <c r="F29782" s="5">
        <v>1200</v>
      </c>
      <c r="G29782" s="5">
        <v>1200</v>
      </c>
      <c r="H29782" t="s">
        <v>95993</v>
      </c>
    </row>
    <row r="29783" spans="1:8" x14ac:dyDescent="0.3">
      <c r="A29783" t="s">
        <v>70023</v>
      </c>
      <c r="B29783" t="s">
        <v>70017</v>
      </c>
      <c r="C29783" s="87" t="s">
        <v>79488</v>
      </c>
      <c r="D29783" s="4"/>
      <c r="E29783" t="s">
        <v>18127</v>
      </c>
      <c r="F29783" s="5">
        <v>1200</v>
      </c>
      <c r="G29783" s="5">
        <v>1200</v>
      </c>
      <c r="H29783" t="s">
        <v>95993</v>
      </c>
    </row>
    <row r="29784" spans="1:8" x14ac:dyDescent="0.3">
      <c r="A29784" t="s">
        <v>70024</v>
      </c>
      <c r="B29784" t="s">
        <v>70025</v>
      </c>
      <c r="C29784" s="87" t="s">
        <v>79487</v>
      </c>
      <c r="D29784" s="4"/>
      <c r="E29784" t="s">
        <v>21956</v>
      </c>
      <c r="F29784" s="5">
        <v>42000</v>
      </c>
      <c r="G29784" s="5">
        <v>42000</v>
      </c>
      <c r="H29784" t="s">
        <v>95993</v>
      </c>
    </row>
    <row r="29785" spans="1:8" x14ac:dyDescent="0.3">
      <c r="A29785" t="s">
        <v>70026</v>
      </c>
      <c r="B29785" t="s">
        <v>70027</v>
      </c>
      <c r="C29785" s="87" t="s">
        <v>79487</v>
      </c>
      <c r="D29785" s="4"/>
      <c r="E29785" t="s">
        <v>20572</v>
      </c>
      <c r="F29785" s="5">
        <v>50000</v>
      </c>
      <c r="G29785" s="5">
        <v>50000</v>
      </c>
      <c r="H29785" t="s">
        <v>95993</v>
      </c>
    </row>
    <row r="29786" spans="1:8" x14ac:dyDescent="0.3">
      <c r="A29786" t="s">
        <v>70028</v>
      </c>
      <c r="B29786" t="s">
        <v>70029</v>
      </c>
      <c r="C29786" s="87" t="s">
        <v>79487</v>
      </c>
      <c r="D29786" s="4"/>
      <c r="E29786" t="s">
        <v>21956</v>
      </c>
      <c r="F29786" s="5">
        <v>42000</v>
      </c>
      <c r="G29786" s="5">
        <v>42000</v>
      </c>
      <c r="H29786" t="s">
        <v>95993</v>
      </c>
    </row>
    <row r="29787" spans="1:8" x14ac:dyDescent="0.3">
      <c r="A29787" t="s">
        <v>70030</v>
      </c>
      <c r="B29787" t="s">
        <v>70031</v>
      </c>
      <c r="C29787" s="87" t="s">
        <v>79487</v>
      </c>
      <c r="D29787" s="4"/>
      <c r="E29787" t="s">
        <v>21956</v>
      </c>
      <c r="F29787" s="5">
        <v>42000</v>
      </c>
      <c r="G29787" s="5">
        <v>42000</v>
      </c>
      <c r="H29787" t="s">
        <v>95993</v>
      </c>
    </row>
    <row r="29788" spans="1:8" x14ac:dyDescent="0.3">
      <c r="A29788" t="s">
        <v>70034</v>
      </c>
      <c r="B29788" t="s">
        <v>70035</v>
      </c>
      <c r="C29788" s="87" t="s">
        <v>79487</v>
      </c>
      <c r="D29788" s="4"/>
      <c r="E29788" t="s">
        <v>20572</v>
      </c>
      <c r="F29788" s="5">
        <v>50000</v>
      </c>
      <c r="G29788" s="5">
        <v>50000</v>
      </c>
      <c r="H29788" t="s">
        <v>95993</v>
      </c>
    </row>
    <row r="29789" spans="1:8" x14ac:dyDescent="0.3">
      <c r="A29789" t="s">
        <v>70036</v>
      </c>
      <c r="B29789" t="s">
        <v>70037</v>
      </c>
      <c r="C29789" s="87" t="s">
        <v>79487</v>
      </c>
      <c r="D29789" s="4"/>
      <c r="E29789" t="s">
        <v>23608</v>
      </c>
      <c r="F29789" s="5">
        <v>66000</v>
      </c>
      <c r="G29789" s="5">
        <v>66000</v>
      </c>
      <c r="H29789" t="s">
        <v>95993</v>
      </c>
    </row>
    <row r="29790" spans="1:8" x14ac:dyDescent="0.3">
      <c r="A29790" t="s">
        <v>70042</v>
      </c>
      <c r="B29790" t="s">
        <v>70043</v>
      </c>
      <c r="C29790" s="87" t="s">
        <v>79487</v>
      </c>
      <c r="D29790" s="4"/>
      <c r="E29790" t="s">
        <v>18459</v>
      </c>
      <c r="F29790" s="5">
        <v>13000</v>
      </c>
      <c r="G29790" s="5">
        <v>13000</v>
      </c>
      <c r="H29790" t="s">
        <v>95993</v>
      </c>
    </row>
    <row r="29791" spans="1:8" x14ac:dyDescent="0.3">
      <c r="A29791" t="s">
        <v>70046</v>
      </c>
      <c r="B29791" t="s">
        <v>70047</v>
      </c>
      <c r="C29791" s="87" t="s">
        <v>79487</v>
      </c>
      <c r="D29791" s="4"/>
      <c r="E29791" t="s">
        <v>25804</v>
      </c>
      <c r="F29791" s="5">
        <v>24000</v>
      </c>
      <c r="G29791" s="5">
        <v>24000</v>
      </c>
      <c r="H29791" t="s">
        <v>95993</v>
      </c>
    </row>
    <row r="29792" spans="1:8" x14ac:dyDescent="0.3">
      <c r="A29792" t="s">
        <v>70048</v>
      </c>
      <c r="B29792" t="s">
        <v>70049</v>
      </c>
      <c r="C29792" s="87" t="s">
        <v>79487</v>
      </c>
      <c r="D29792" s="4"/>
      <c r="E29792" t="s">
        <v>972</v>
      </c>
      <c r="F29792" s="5">
        <v>2400</v>
      </c>
      <c r="G29792" s="5">
        <v>2400</v>
      </c>
      <c r="H29792" t="s">
        <v>95993</v>
      </c>
    </row>
    <row r="29793" spans="1:8" x14ac:dyDescent="0.3">
      <c r="A29793" t="s">
        <v>70050</v>
      </c>
      <c r="B29793" t="s">
        <v>70051</v>
      </c>
      <c r="C29793" s="87" t="s">
        <v>79487</v>
      </c>
      <c r="D29793" s="4"/>
      <c r="E29793" t="s">
        <v>972</v>
      </c>
      <c r="F29793" s="5">
        <v>2064</v>
      </c>
      <c r="G29793" s="5">
        <v>2064</v>
      </c>
      <c r="H29793" t="s">
        <v>95993</v>
      </c>
    </row>
    <row r="29794" spans="1:8" x14ac:dyDescent="0.3">
      <c r="A29794" t="s">
        <v>70052</v>
      </c>
      <c r="B29794" t="s">
        <v>70053</v>
      </c>
      <c r="C29794" s="87" t="s">
        <v>79547</v>
      </c>
      <c r="D29794" s="4"/>
      <c r="E29794" t="s">
        <v>16960</v>
      </c>
      <c r="F29794" s="5">
        <v>2550</v>
      </c>
      <c r="G29794" s="5">
        <v>2550</v>
      </c>
      <c r="H29794" t="s">
        <v>95993</v>
      </c>
    </row>
    <row r="29795" spans="1:8" x14ac:dyDescent="0.3">
      <c r="A29795" t="s">
        <v>70054</v>
      </c>
      <c r="B29795" t="s">
        <v>70055</v>
      </c>
      <c r="C29795" s="87" t="s">
        <v>79547</v>
      </c>
      <c r="D29795" s="4"/>
      <c r="E29795" t="s">
        <v>16960</v>
      </c>
      <c r="F29795" s="5">
        <v>2700</v>
      </c>
      <c r="G29795" s="5">
        <v>2700</v>
      </c>
      <c r="H29795" t="s">
        <v>95993</v>
      </c>
    </row>
    <row r="29796" spans="1:8" x14ac:dyDescent="0.3">
      <c r="A29796" t="s">
        <v>70056</v>
      </c>
      <c r="B29796" t="s">
        <v>70057</v>
      </c>
      <c r="C29796" s="87" t="s">
        <v>79547</v>
      </c>
      <c r="D29796" s="4"/>
      <c r="E29796" t="s">
        <v>16960</v>
      </c>
      <c r="F29796" s="5">
        <v>2700</v>
      </c>
      <c r="G29796" s="5">
        <v>2700</v>
      </c>
      <c r="H29796" t="s">
        <v>95993</v>
      </c>
    </row>
    <row r="29797" spans="1:8" x14ac:dyDescent="0.3">
      <c r="A29797" t="s">
        <v>70058</v>
      </c>
      <c r="B29797" t="s">
        <v>70059</v>
      </c>
      <c r="C29797" s="87" t="s">
        <v>79547</v>
      </c>
      <c r="D29797" s="4"/>
      <c r="E29797" t="s">
        <v>16960</v>
      </c>
      <c r="F29797" s="5">
        <v>2700</v>
      </c>
      <c r="G29797" s="5">
        <v>2700</v>
      </c>
      <c r="H29797" t="s">
        <v>95993</v>
      </c>
    </row>
    <row r="29798" spans="1:8" x14ac:dyDescent="0.3">
      <c r="A29798" t="s">
        <v>70060</v>
      </c>
      <c r="B29798" t="s">
        <v>70061</v>
      </c>
      <c r="C29798" s="87" t="s">
        <v>79547</v>
      </c>
      <c r="D29798" s="4"/>
      <c r="E29798" t="s">
        <v>16960</v>
      </c>
      <c r="F29798" s="5">
        <v>2700</v>
      </c>
      <c r="G29798" s="5">
        <v>2700</v>
      </c>
      <c r="H29798" t="s">
        <v>95993</v>
      </c>
    </row>
    <row r="29799" spans="1:8" x14ac:dyDescent="0.3">
      <c r="A29799" t="s">
        <v>70062</v>
      </c>
      <c r="B29799" t="s">
        <v>70063</v>
      </c>
      <c r="C29799" s="87" t="s">
        <v>79547</v>
      </c>
      <c r="D29799" s="4"/>
      <c r="E29799" t="s">
        <v>16960</v>
      </c>
      <c r="F29799" s="5">
        <v>2550</v>
      </c>
      <c r="G29799" s="5">
        <v>2550</v>
      </c>
      <c r="H29799" t="s">
        <v>95993</v>
      </c>
    </row>
    <row r="29800" spans="1:8" x14ac:dyDescent="0.3">
      <c r="A29800" t="s">
        <v>70064</v>
      </c>
      <c r="B29800" t="s">
        <v>70065</v>
      </c>
      <c r="C29800" s="87" t="s">
        <v>79488</v>
      </c>
      <c r="D29800" s="4"/>
      <c r="E29800" t="s">
        <v>17222</v>
      </c>
      <c r="F29800" s="5">
        <v>623</v>
      </c>
      <c r="G29800" s="5">
        <v>623</v>
      </c>
      <c r="H29800" t="s">
        <v>95993</v>
      </c>
    </row>
    <row r="29801" spans="1:8" x14ac:dyDescent="0.3">
      <c r="A29801" t="s">
        <v>70066</v>
      </c>
      <c r="B29801" t="s">
        <v>70067</v>
      </c>
      <c r="C29801" s="87" t="s">
        <v>79488</v>
      </c>
      <c r="D29801" s="4"/>
      <c r="E29801" t="s">
        <v>17222</v>
      </c>
      <c r="F29801" s="5">
        <v>623</v>
      </c>
      <c r="G29801" s="5">
        <v>623</v>
      </c>
      <c r="H29801" t="s">
        <v>95993</v>
      </c>
    </row>
    <row r="29802" spans="1:8" x14ac:dyDescent="0.3">
      <c r="A29802" t="s">
        <v>70068</v>
      </c>
      <c r="B29802" t="s">
        <v>70069</v>
      </c>
      <c r="C29802" s="87" t="s">
        <v>79488</v>
      </c>
      <c r="D29802" s="4"/>
      <c r="E29802" t="s">
        <v>17222</v>
      </c>
      <c r="F29802" s="5">
        <v>623</v>
      </c>
      <c r="G29802" s="5">
        <v>623</v>
      </c>
      <c r="H29802" t="s">
        <v>95993</v>
      </c>
    </row>
    <row r="29803" spans="1:8" x14ac:dyDescent="0.3">
      <c r="A29803" t="s">
        <v>70070</v>
      </c>
      <c r="B29803" t="s">
        <v>70071</v>
      </c>
      <c r="C29803" s="87" t="s">
        <v>79488</v>
      </c>
      <c r="D29803" s="4"/>
      <c r="E29803" t="s">
        <v>17222</v>
      </c>
      <c r="F29803" s="5">
        <v>623</v>
      </c>
      <c r="G29803" s="5">
        <v>623</v>
      </c>
      <c r="H29803" t="s">
        <v>95993</v>
      </c>
    </row>
    <row r="29804" spans="1:8" x14ac:dyDescent="0.3">
      <c r="A29804" t="s">
        <v>70072</v>
      </c>
      <c r="B29804" t="s">
        <v>70073</v>
      </c>
      <c r="C29804" s="87" t="s">
        <v>79488</v>
      </c>
      <c r="D29804" s="4"/>
      <c r="E29804" t="s">
        <v>17222</v>
      </c>
      <c r="F29804" s="5">
        <v>623</v>
      </c>
      <c r="G29804" s="5">
        <v>623</v>
      </c>
      <c r="H29804" t="s">
        <v>95993</v>
      </c>
    </row>
    <row r="29805" spans="1:8" x14ac:dyDescent="0.3">
      <c r="A29805" t="s">
        <v>70074</v>
      </c>
      <c r="B29805" t="s">
        <v>70075</v>
      </c>
      <c r="C29805" s="87" t="s">
        <v>79488</v>
      </c>
      <c r="D29805" s="4"/>
      <c r="E29805" t="s">
        <v>17222</v>
      </c>
      <c r="F29805" s="5">
        <v>623</v>
      </c>
      <c r="G29805" s="5">
        <v>623</v>
      </c>
      <c r="H29805" t="s">
        <v>95993</v>
      </c>
    </row>
    <row r="29806" spans="1:8" x14ac:dyDescent="0.3">
      <c r="A29806" t="s">
        <v>70076</v>
      </c>
      <c r="B29806" t="s">
        <v>70077</v>
      </c>
      <c r="C29806" s="87" t="s">
        <v>79488</v>
      </c>
      <c r="D29806" s="4"/>
      <c r="E29806" t="s">
        <v>17222</v>
      </c>
      <c r="F29806" s="5">
        <v>623</v>
      </c>
      <c r="G29806" s="5">
        <v>623</v>
      </c>
      <c r="H29806" t="s">
        <v>95993</v>
      </c>
    </row>
    <row r="29807" spans="1:8" x14ac:dyDescent="0.3">
      <c r="A29807" t="s">
        <v>70078</v>
      </c>
      <c r="B29807" t="s">
        <v>70079</v>
      </c>
      <c r="C29807" s="87" t="s">
        <v>79488</v>
      </c>
      <c r="D29807" s="4"/>
      <c r="E29807" t="s">
        <v>17222</v>
      </c>
      <c r="F29807" s="5">
        <v>623</v>
      </c>
      <c r="G29807" s="5">
        <v>623</v>
      </c>
      <c r="H29807" t="s">
        <v>95993</v>
      </c>
    </row>
    <row r="29808" spans="1:8" x14ac:dyDescent="0.3">
      <c r="A29808" t="s">
        <v>70080</v>
      </c>
      <c r="B29808" t="s">
        <v>70081</v>
      </c>
      <c r="C29808" s="87" t="s">
        <v>79488</v>
      </c>
      <c r="D29808" s="4"/>
      <c r="E29808" t="s">
        <v>17222</v>
      </c>
      <c r="F29808" s="5">
        <v>623</v>
      </c>
      <c r="G29808" s="5">
        <v>623</v>
      </c>
      <c r="H29808" t="s">
        <v>95993</v>
      </c>
    </row>
    <row r="29809" spans="1:8" x14ac:dyDescent="0.3">
      <c r="A29809" t="s">
        <v>70082</v>
      </c>
      <c r="B29809" t="s">
        <v>70083</v>
      </c>
      <c r="C29809" s="87" t="s">
        <v>79488</v>
      </c>
      <c r="D29809" s="4"/>
      <c r="E29809" t="s">
        <v>17222</v>
      </c>
      <c r="F29809" s="5">
        <v>623</v>
      </c>
      <c r="G29809" s="5">
        <v>623</v>
      </c>
      <c r="H29809" t="s">
        <v>95993</v>
      </c>
    </row>
    <row r="29810" spans="1:8" x14ac:dyDescent="0.3">
      <c r="A29810" t="s">
        <v>70084</v>
      </c>
      <c r="B29810" t="s">
        <v>70085</v>
      </c>
      <c r="C29810" s="87" t="s">
        <v>79488</v>
      </c>
      <c r="D29810" s="4"/>
      <c r="E29810" t="s">
        <v>17222</v>
      </c>
      <c r="F29810" s="5">
        <v>623</v>
      </c>
      <c r="G29810" s="5">
        <v>623</v>
      </c>
      <c r="H29810" t="s">
        <v>95993</v>
      </c>
    </row>
    <row r="29811" spans="1:8" x14ac:dyDescent="0.3">
      <c r="A29811" t="s">
        <v>70086</v>
      </c>
      <c r="B29811" t="s">
        <v>70087</v>
      </c>
      <c r="C29811" s="87" t="s">
        <v>79488</v>
      </c>
      <c r="D29811" s="4"/>
      <c r="E29811" t="s">
        <v>17222</v>
      </c>
      <c r="F29811" s="5">
        <v>623</v>
      </c>
      <c r="G29811" s="5">
        <v>623</v>
      </c>
      <c r="H29811" t="s">
        <v>95993</v>
      </c>
    </row>
    <row r="29812" spans="1:8" x14ac:dyDescent="0.3">
      <c r="A29812" t="s">
        <v>70088</v>
      </c>
      <c r="B29812" t="s">
        <v>70089</v>
      </c>
      <c r="C29812" s="87" t="s">
        <v>79488</v>
      </c>
      <c r="D29812" s="4"/>
      <c r="E29812" t="s">
        <v>17222</v>
      </c>
      <c r="F29812" s="5">
        <v>623</v>
      </c>
      <c r="G29812" s="5">
        <v>623</v>
      </c>
      <c r="H29812" t="s">
        <v>95993</v>
      </c>
    </row>
    <row r="29813" spans="1:8" x14ac:dyDescent="0.3">
      <c r="A29813" t="s">
        <v>70090</v>
      </c>
      <c r="B29813" t="s">
        <v>70091</v>
      </c>
      <c r="C29813" s="87" t="s">
        <v>79488</v>
      </c>
      <c r="D29813" s="4"/>
      <c r="E29813" t="s">
        <v>17222</v>
      </c>
      <c r="F29813" s="5">
        <v>623</v>
      </c>
      <c r="G29813" s="5">
        <v>623</v>
      </c>
      <c r="H29813" t="s">
        <v>95993</v>
      </c>
    </row>
    <row r="29814" spans="1:8" x14ac:dyDescent="0.3">
      <c r="A29814" t="s">
        <v>70092</v>
      </c>
      <c r="B29814" t="s">
        <v>70093</v>
      </c>
      <c r="C29814" s="87" t="s">
        <v>79488</v>
      </c>
      <c r="D29814" s="4"/>
      <c r="E29814" t="s">
        <v>17222</v>
      </c>
      <c r="F29814" s="5">
        <v>623</v>
      </c>
      <c r="G29814" s="5">
        <v>623</v>
      </c>
      <c r="H29814" t="s">
        <v>95993</v>
      </c>
    </row>
    <row r="29815" spans="1:8" x14ac:dyDescent="0.3">
      <c r="A29815" t="s">
        <v>70094</v>
      </c>
      <c r="B29815" t="s">
        <v>70095</v>
      </c>
      <c r="C29815" s="87" t="s">
        <v>79488</v>
      </c>
      <c r="D29815" s="4"/>
      <c r="E29815" t="s">
        <v>17222</v>
      </c>
      <c r="F29815" s="5">
        <v>623</v>
      </c>
      <c r="G29815" s="5">
        <v>623</v>
      </c>
      <c r="H29815" t="s">
        <v>95993</v>
      </c>
    </row>
    <row r="29816" spans="1:8" x14ac:dyDescent="0.3">
      <c r="A29816" t="s">
        <v>70096</v>
      </c>
      <c r="B29816" t="s">
        <v>70097</v>
      </c>
      <c r="C29816" s="87" t="s">
        <v>79488</v>
      </c>
      <c r="D29816" s="4"/>
      <c r="E29816" t="s">
        <v>17222</v>
      </c>
      <c r="F29816" s="5">
        <v>623</v>
      </c>
      <c r="G29816" s="5">
        <v>623</v>
      </c>
      <c r="H29816" t="s">
        <v>95993</v>
      </c>
    </row>
    <row r="29817" spans="1:8" x14ac:dyDescent="0.3">
      <c r="A29817" t="s">
        <v>70098</v>
      </c>
      <c r="B29817" t="s">
        <v>70099</v>
      </c>
      <c r="C29817" s="87" t="s">
        <v>79488</v>
      </c>
      <c r="D29817" s="4"/>
      <c r="E29817" t="s">
        <v>17222</v>
      </c>
      <c r="F29817" s="5">
        <v>623</v>
      </c>
      <c r="G29817" s="5">
        <v>623</v>
      </c>
      <c r="H29817" t="s">
        <v>95993</v>
      </c>
    </row>
    <row r="29818" spans="1:8" x14ac:dyDescent="0.3">
      <c r="A29818" t="s">
        <v>70100</v>
      </c>
      <c r="B29818" t="s">
        <v>70101</v>
      </c>
      <c r="C29818" s="87" t="s">
        <v>79488</v>
      </c>
      <c r="D29818" s="4"/>
      <c r="E29818" t="s">
        <v>17222</v>
      </c>
      <c r="F29818" s="5">
        <v>623</v>
      </c>
      <c r="G29818" s="5">
        <v>623</v>
      </c>
      <c r="H29818" t="s">
        <v>95993</v>
      </c>
    </row>
    <row r="29819" spans="1:8" x14ac:dyDescent="0.3">
      <c r="A29819" t="s">
        <v>70102</v>
      </c>
      <c r="B29819" t="s">
        <v>70103</v>
      </c>
      <c r="C29819" s="87" t="s">
        <v>79488</v>
      </c>
      <c r="D29819" s="4"/>
      <c r="E29819" t="s">
        <v>17222</v>
      </c>
      <c r="F29819" s="5">
        <v>623</v>
      </c>
      <c r="G29819" s="5">
        <v>623</v>
      </c>
      <c r="H29819" t="s">
        <v>95993</v>
      </c>
    </row>
    <row r="29820" spans="1:8" x14ac:dyDescent="0.3">
      <c r="A29820" t="s">
        <v>70104</v>
      </c>
      <c r="B29820" t="s">
        <v>70105</v>
      </c>
      <c r="C29820" s="87" t="s">
        <v>79488</v>
      </c>
      <c r="D29820" s="4"/>
      <c r="E29820" t="s">
        <v>17222</v>
      </c>
      <c r="F29820" s="5">
        <v>623</v>
      </c>
      <c r="G29820" s="5">
        <v>623</v>
      </c>
      <c r="H29820" t="s">
        <v>95993</v>
      </c>
    </row>
    <row r="29821" spans="1:8" x14ac:dyDescent="0.3">
      <c r="A29821" t="s">
        <v>70106</v>
      </c>
      <c r="B29821" t="s">
        <v>70107</v>
      </c>
      <c r="C29821" s="87" t="s">
        <v>79488</v>
      </c>
      <c r="D29821" s="4"/>
      <c r="E29821" t="s">
        <v>17222</v>
      </c>
      <c r="F29821" s="5">
        <v>623</v>
      </c>
      <c r="G29821" s="5">
        <v>623</v>
      </c>
      <c r="H29821" t="s">
        <v>95993</v>
      </c>
    </row>
    <row r="29822" spans="1:8" x14ac:dyDescent="0.3">
      <c r="A29822" t="s">
        <v>70108</v>
      </c>
      <c r="B29822" t="s">
        <v>70109</v>
      </c>
      <c r="C29822" s="87" t="s">
        <v>79488</v>
      </c>
      <c r="D29822" s="4"/>
      <c r="E29822" t="s">
        <v>17222</v>
      </c>
      <c r="F29822" s="5">
        <v>623</v>
      </c>
      <c r="G29822" s="5">
        <v>623</v>
      </c>
      <c r="H29822" t="s">
        <v>95993</v>
      </c>
    </row>
    <row r="29823" spans="1:8" x14ac:dyDescent="0.3">
      <c r="A29823" t="s">
        <v>70110</v>
      </c>
      <c r="B29823" t="s">
        <v>70111</v>
      </c>
      <c r="C29823" s="87" t="s">
        <v>79488</v>
      </c>
      <c r="D29823" s="4"/>
      <c r="E29823" t="s">
        <v>17222</v>
      </c>
      <c r="F29823" s="5">
        <v>623</v>
      </c>
      <c r="G29823" s="5">
        <v>623</v>
      </c>
      <c r="H29823" t="s">
        <v>95993</v>
      </c>
    </row>
    <row r="29824" spans="1:8" x14ac:dyDescent="0.3">
      <c r="A29824" t="s">
        <v>70112</v>
      </c>
      <c r="B29824" t="s">
        <v>70113</v>
      </c>
      <c r="C29824" s="87" t="s">
        <v>79488</v>
      </c>
      <c r="D29824" s="4"/>
      <c r="E29824" t="s">
        <v>17222</v>
      </c>
      <c r="F29824" s="5">
        <v>623</v>
      </c>
      <c r="G29824" s="5">
        <v>623</v>
      </c>
      <c r="H29824" t="s">
        <v>95993</v>
      </c>
    </row>
    <row r="29825" spans="1:8" x14ac:dyDescent="0.3">
      <c r="A29825" t="s">
        <v>70114</v>
      </c>
      <c r="B29825" t="s">
        <v>70115</v>
      </c>
      <c r="C29825" s="87" t="s">
        <v>79488</v>
      </c>
      <c r="D29825" s="4"/>
      <c r="E29825" t="s">
        <v>17222</v>
      </c>
      <c r="F29825" s="5">
        <v>623</v>
      </c>
      <c r="G29825" s="5">
        <v>623</v>
      </c>
      <c r="H29825" t="s">
        <v>95993</v>
      </c>
    </row>
    <row r="29826" spans="1:8" x14ac:dyDescent="0.3">
      <c r="A29826" t="s">
        <v>70116</v>
      </c>
      <c r="B29826" t="s">
        <v>70117</v>
      </c>
      <c r="C29826" s="87" t="s">
        <v>79488</v>
      </c>
      <c r="D29826" s="4"/>
      <c r="E29826" t="s">
        <v>17222</v>
      </c>
      <c r="F29826" s="5">
        <v>623</v>
      </c>
      <c r="G29826" s="5">
        <v>623</v>
      </c>
      <c r="H29826" t="s">
        <v>95993</v>
      </c>
    </row>
    <row r="29827" spans="1:8" x14ac:dyDescent="0.3">
      <c r="A29827" t="s">
        <v>70118</v>
      </c>
      <c r="B29827" t="s">
        <v>70119</v>
      </c>
      <c r="C29827" s="87" t="s">
        <v>79488</v>
      </c>
      <c r="D29827" s="4"/>
      <c r="E29827" t="s">
        <v>17222</v>
      </c>
      <c r="F29827" s="5">
        <v>623</v>
      </c>
      <c r="G29827" s="5">
        <v>623</v>
      </c>
      <c r="H29827" t="s">
        <v>95993</v>
      </c>
    </row>
    <row r="29828" spans="1:8" x14ac:dyDescent="0.3">
      <c r="A29828" t="s">
        <v>70120</v>
      </c>
      <c r="B29828" t="s">
        <v>70121</v>
      </c>
      <c r="C29828" s="87" t="s">
        <v>79488</v>
      </c>
      <c r="D29828" s="4"/>
      <c r="E29828" t="s">
        <v>17222</v>
      </c>
      <c r="F29828" s="5">
        <v>623</v>
      </c>
      <c r="G29828" s="5">
        <v>623</v>
      </c>
      <c r="H29828" t="s">
        <v>95993</v>
      </c>
    </row>
    <row r="29829" spans="1:8" x14ac:dyDescent="0.3">
      <c r="A29829" t="s">
        <v>70122</v>
      </c>
      <c r="B29829" t="s">
        <v>70123</v>
      </c>
      <c r="C29829" s="87" t="s">
        <v>79488</v>
      </c>
      <c r="D29829" s="4"/>
      <c r="E29829" t="s">
        <v>17222</v>
      </c>
      <c r="F29829" s="5">
        <v>623</v>
      </c>
      <c r="G29829" s="5">
        <v>623</v>
      </c>
      <c r="H29829" t="s">
        <v>95993</v>
      </c>
    </row>
    <row r="29830" spans="1:8" x14ac:dyDescent="0.3">
      <c r="A29830" t="s">
        <v>70124</v>
      </c>
      <c r="B29830" t="s">
        <v>70125</v>
      </c>
      <c r="C29830" s="87" t="s">
        <v>79488</v>
      </c>
      <c r="D29830" s="4"/>
      <c r="E29830" t="s">
        <v>17222</v>
      </c>
      <c r="F29830" s="5">
        <v>623</v>
      </c>
      <c r="G29830" s="5">
        <v>623</v>
      </c>
      <c r="H29830" t="s">
        <v>95993</v>
      </c>
    </row>
    <row r="29831" spans="1:8" x14ac:dyDescent="0.3">
      <c r="A29831" t="s">
        <v>70126</v>
      </c>
      <c r="B29831" t="s">
        <v>70127</v>
      </c>
      <c r="C29831" s="87" t="s">
        <v>79488</v>
      </c>
      <c r="D29831" s="4"/>
      <c r="E29831" t="s">
        <v>17222</v>
      </c>
      <c r="F29831" s="5">
        <v>623</v>
      </c>
      <c r="G29831" s="5">
        <v>623</v>
      </c>
      <c r="H29831" t="s">
        <v>95993</v>
      </c>
    </row>
    <row r="29832" spans="1:8" x14ac:dyDescent="0.3">
      <c r="A29832" t="s">
        <v>70128</v>
      </c>
      <c r="B29832" t="s">
        <v>70129</v>
      </c>
      <c r="C29832" s="87" t="s">
        <v>79488</v>
      </c>
      <c r="D29832" s="4"/>
      <c r="E29832" t="s">
        <v>17071</v>
      </c>
      <c r="F29832" s="5">
        <v>2553</v>
      </c>
      <c r="G29832" s="5">
        <v>2553</v>
      </c>
      <c r="H29832" t="s">
        <v>95993</v>
      </c>
    </row>
    <row r="29833" spans="1:8" x14ac:dyDescent="0.3">
      <c r="A29833" t="s">
        <v>70130</v>
      </c>
      <c r="B29833" t="s">
        <v>70131</v>
      </c>
      <c r="C29833" s="87" t="s">
        <v>79488</v>
      </c>
      <c r="D29833" s="4"/>
      <c r="E29833" t="s">
        <v>17071</v>
      </c>
      <c r="F29833" s="5">
        <v>2400</v>
      </c>
      <c r="G29833" s="5">
        <v>2400</v>
      </c>
      <c r="H29833" t="s">
        <v>95993</v>
      </c>
    </row>
    <row r="29834" spans="1:8" x14ac:dyDescent="0.3">
      <c r="A29834" t="s">
        <v>70134</v>
      </c>
      <c r="B29834" t="s">
        <v>70135</v>
      </c>
      <c r="C29834" s="87" t="s">
        <v>79488</v>
      </c>
      <c r="D29834" s="4"/>
      <c r="E29834" t="s">
        <v>17071</v>
      </c>
      <c r="F29834" s="5">
        <v>28880</v>
      </c>
      <c r="G29834" s="5">
        <v>28880</v>
      </c>
      <c r="H29834" t="s">
        <v>95993</v>
      </c>
    </row>
    <row r="29835" spans="1:8" x14ac:dyDescent="0.3">
      <c r="A29835" t="s">
        <v>70136</v>
      </c>
      <c r="B29835" t="s">
        <v>70137</v>
      </c>
      <c r="C29835" s="87" t="s">
        <v>79488</v>
      </c>
      <c r="D29835" s="4"/>
      <c r="E29835" t="s">
        <v>17071</v>
      </c>
      <c r="F29835" s="5">
        <v>10350</v>
      </c>
      <c r="G29835" s="5">
        <v>10350</v>
      </c>
      <c r="H29835" t="s">
        <v>95993</v>
      </c>
    </row>
    <row r="29836" spans="1:8" x14ac:dyDescent="0.3">
      <c r="A29836" t="s">
        <v>70138</v>
      </c>
      <c r="B29836" t="s">
        <v>70139</v>
      </c>
      <c r="C29836" s="87" t="s">
        <v>79488</v>
      </c>
      <c r="D29836" s="4"/>
      <c r="E29836" t="s">
        <v>17071</v>
      </c>
      <c r="F29836" s="5">
        <v>2750</v>
      </c>
      <c r="G29836" s="5">
        <v>2750</v>
      </c>
      <c r="H29836" t="s">
        <v>95993</v>
      </c>
    </row>
    <row r="29837" spans="1:8" x14ac:dyDescent="0.3">
      <c r="A29837" t="s">
        <v>70140</v>
      </c>
      <c r="B29837" t="s">
        <v>70141</v>
      </c>
      <c r="C29837" s="87" t="s">
        <v>79488</v>
      </c>
      <c r="D29837" s="4"/>
      <c r="E29837" t="s">
        <v>19268</v>
      </c>
      <c r="F29837" s="5">
        <v>3750</v>
      </c>
      <c r="G29837" s="5">
        <v>3750</v>
      </c>
      <c r="H29837" t="s">
        <v>95993</v>
      </c>
    </row>
    <row r="29838" spans="1:8" x14ac:dyDescent="0.3">
      <c r="A29838" t="s">
        <v>70142</v>
      </c>
      <c r="B29838" t="s">
        <v>70143</v>
      </c>
      <c r="C29838" s="87" t="s">
        <v>79488</v>
      </c>
      <c r="D29838" s="4"/>
      <c r="E29838" t="s">
        <v>19268</v>
      </c>
      <c r="F29838" s="5">
        <v>3750</v>
      </c>
      <c r="G29838" s="5">
        <v>3750</v>
      </c>
      <c r="H29838" t="s">
        <v>95993</v>
      </c>
    </row>
    <row r="29839" spans="1:8" x14ac:dyDescent="0.3">
      <c r="A29839" t="s">
        <v>70144</v>
      </c>
      <c r="B29839" t="s">
        <v>70145</v>
      </c>
      <c r="C29839" s="87" t="s">
        <v>79488</v>
      </c>
      <c r="D29839" s="4"/>
      <c r="E29839" t="s">
        <v>19268</v>
      </c>
      <c r="F29839" s="5">
        <v>3750</v>
      </c>
      <c r="G29839" s="5">
        <v>3750</v>
      </c>
      <c r="H29839" t="s">
        <v>95993</v>
      </c>
    </row>
    <row r="29840" spans="1:8" x14ac:dyDescent="0.3">
      <c r="A29840" t="s">
        <v>70146</v>
      </c>
      <c r="B29840" t="s">
        <v>70147</v>
      </c>
      <c r="C29840" s="87" t="s">
        <v>79488</v>
      </c>
      <c r="D29840" s="4"/>
      <c r="E29840" t="s">
        <v>19268</v>
      </c>
      <c r="F29840" s="5">
        <v>3750</v>
      </c>
      <c r="G29840" s="5">
        <v>3750</v>
      </c>
      <c r="H29840" t="s">
        <v>95993</v>
      </c>
    </row>
    <row r="29841" spans="1:8" x14ac:dyDescent="0.3">
      <c r="A29841" t="s">
        <v>70148</v>
      </c>
      <c r="B29841" t="s">
        <v>70149</v>
      </c>
      <c r="C29841" s="87" t="s">
        <v>79488</v>
      </c>
      <c r="D29841" s="4"/>
      <c r="E29841" t="s">
        <v>19268</v>
      </c>
      <c r="F29841" s="5">
        <v>3750</v>
      </c>
      <c r="G29841" s="5">
        <v>3750</v>
      </c>
      <c r="H29841" t="s">
        <v>95993</v>
      </c>
    </row>
    <row r="29842" spans="1:8" x14ac:dyDescent="0.3">
      <c r="A29842" t="s">
        <v>70150</v>
      </c>
      <c r="B29842" t="s">
        <v>70151</v>
      </c>
      <c r="C29842" s="87" t="s">
        <v>79488</v>
      </c>
      <c r="D29842" s="4"/>
      <c r="E29842" t="s">
        <v>19268</v>
      </c>
      <c r="F29842" s="5">
        <v>3750</v>
      </c>
      <c r="G29842" s="5">
        <v>3750</v>
      </c>
      <c r="H29842" t="s">
        <v>95993</v>
      </c>
    </row>
    <row r="29843" spans="1:8" x14ac:dyDescent="0.3">
      <c r="A29843" t="s">
        <v>70152</v>
      </c>
      <c r="B29843" t="s">
        <v>70153</v>
      </c>
      <c r="C29843" s="87" t="s">
        <v>79488</v>
      </c>
      <c r="D29843" s="4"/>
      <c r="E29843" t="s">
        <v>19268</v>
      </c>
      <c r="F29843" s="5">
        <v>3750</v>
      </c>
      <c r="G29843" s="5">
        <v>3750</v>
      </c>
      <c r="H29843" t="s">
        <v>95993</v>
      </c>
    </row>
    <row r="29844" spans="1:8" x14ac:dyDescent="0.3">
      <c r="A29844" t="s">
        <v>70154</v>
      </c>
      <c r="B29844" t="s">
        <v>70155</v>
      </c>
      <c r="C29844" s="87" t="s">
        <v>79547</v>
      </c>
      <c r="D29844" s="4"/>
      <c r="F29844" s="5">
        <v>631.47</v>
      </c>
      <c r="G29844" s="5">
        <v>631.47</v>
      </c>
      <c r="H29844" t="s">
        <v>95993</v>
      </c>
    </row>
    <row r="29845" spans="1:8" x14ac:dyDescent="0.3">
      <c r="A29845" t="s">
        <v>70162</v>
      </c>
      <c r="B29845" t="s">
        <v>70163</v>
      </c>
      <c r="C29845" s="87" t="s">
        <v>79488</v>
      </c>
      <c r="D29845" s="4"/>
      <c r="E29845" t="s">
        <v>16936</v>
      </c>
      <c r="F29845" s="5">
        <v>244.8</v>
      </c>
      <c r="G29845" s="5">
        <v>244.8</v>
      </c>
      <c r="H29845" t="s">
        <v>95993</v>
      </c>
    </row>
    <row r="29846" spans="1:8" x14ac:dyDescent="0.3">
      <c r="A29846" t="s">
        <v>70168</v>
      </c>
      <c r="B29846" t="s">
        <v>70169</v>
      </c>
      <c r="C29846" s="87" t="s">
        <v>79488</v>
      </c>
      <c r="D29846" s="4"/>
      <c r="E29846" t="s">
        <v>17222</v>
      </c>
      <c r="F29846" s="5">
        <v>840</v>
      </c>
      <c r="G29846" s="5">
        <v>840</v>
      </c>
      <c r="H29846" t="s">
        <v>95993</v>
      </c>
    </row>
    <row r="29847" spans="1:8" x14ac:dyDescent="0.3">
      <c r="A29847" t="s">
        <v>70170</v>
      </c>
      <c r="B29847" t="s">
        <v>70171</v>
      </c>
      <c r="C29847" s="87" t="s">
        <v>79488</v>
      </c>
      <c r="D29847" s="4"/>
      <c r="E29847" t="s">
        <v>17222</v>
      </c>
      <c r="F29847" s="5">
        <v>840</v>
      </c>
      <c r="G29847" s="5">
        <v>840</v>
      </c>
      <c r="H29847" t="s">
        <v>95993</v>
      </c>
    </row>
    <row r="29848" spans="1:8" x14ac:dyDescent="0.3">
      <c r="A29848" t="s">
        <v>70172</v>
      </c>
      <c r="B29848" t="s">
        <v>70173</v>
      </c>
      <c r="C29848" s="87" t="s">
        <v>79488</v>
      </c>
      <c r="D29848" s="4"/>
      <c r="E29848" t="s">
        <v>17222</v>
      </c>
      <c r="F29848" s="5">
        <v>840</v>
      </c>
      <c r="G29848" s="5">
        <v>840</v>
      </c>
      <c r="H29848" t="s">
        <v>95993</v>
      </c>
    </row>
    <row r="29849" spans="1:8" x14ac:dyDescent="0.3">
      <c r="A29849" t="s">
        <v>70174</v>
      </c>
      <c r="B29849" t="s">
        <v>70175</v>
      </c>
      <c r="C29849" s="87" t="s">
        <v>79488</v>
      </c>
      <c r="D29849" s="4"/>
      <c r="E29849" t="s">
        <v>17222</v>
      </c>
      <c r="F29849" s="5">
        <v>840</v>
      </c>
      <c r="G29849" s="5">
        <v>840</v>
      </c>
      <c r="H29849" t="s">
        <v>95993</v>
      </c>
    </row>
    <row r="29850" spans="1:8" x14ac:dyDescent="0.3">
      <c r="A29850" t="s">
        <v>70176</v>
      </c>
      <c r="B29850" t="s">
        <v>70177</v>
      </c>
      <c r="C29850" s="87" t="s">
        <v>79488</v>
      </c>
      <c r="D29850" s="4"/>
      <c r="E29850" t="s">
        <v>17222</v>
      </c>
      <c r="F29850" s="5">
        <v>840</v>
      </c>
      <c r="G29850" s="5">
        <v>840</v>
      </c>
      <c r="H29850" t="s">
        <v>95993</v>
      </c>
    </row>
    <row r="29851" spans="1:8" x14ac:dyDescent="0.3">
      <c r="A29851" t="s">
        <v>70178</v>
      </c>
      <c r="B29851" t="s">
        <v>70179</v>
      </c>
      <c r="C29851" s="87" t="s">
        <v>79488</v>
      </c>
      <c r="D29851" s="4"/>
      <c r="E29851" t="s">
        <v>17222</v>
      </c>
      <c r="F29851" s="5">
        <v>840</v>
      </c>
      <c r="G29851" s="5">
        <v>840</v>
      </c>
      <c r="H29851" t="s">
        <v>95993</v>
      </c>
    </row>
    <row r="29852" spans="1:8" x14ac:dyDescent="0.3">
      <c r="A29852" t="s">
        <v>70180</v>
      </c>
      <c r="B29852" t="s">
        <v>70181</v>
      </c>
      <c r="C29852" s="87" t="s">
        <v>79488</v>
      </c>
      <c r="D29852" s="4"/>
      <c r="E29852" t="s">
        <v>17222</v>
      </c>
      <c r="F29852" s="5">
        <v>840</v>
      </c>
      <c r="G29852" s="5">
        <v>840</v>
      </c>
      <c r="H29852" t="s">
        <v>95993</v>
      </c>
    </row>
    <row r="29853" spans="1:8" x14ac:dyDescent="0.3">
      <c r="A29853" t="s">
        <v>70182</v>
      </c>
      <c r="B29853" t="s">
        <v>70183</v>
      </c>
      <c r="C29853" s="87" t="s">
        <v>79488</v>
      </c>
      <c r="D29853" s="4"/>
      <c r="E29853" t="s">
        <v>17222</v>
      </c>
      <c r="F29853" s="5">
        <v>840</v>
      </c>
      <c r="G29853" s="5">
        <v>840</v>
      </c>
      <c r="H29853" t="s">
        <v>95993</v>
      </c>
    </row>
    <row r="29854" spans="1:8" x14ac:dyDescent="0.3">
      <c r="A29854" t="s">
        <v>70184</v>
      </c>
      <c r="B29854" t="s">
        <v>70185</v>
      </c>
      <c r="C29854" s="87" t="s">
        <v>79488</v>
      </c>
      <c r="D29854" s="4"/>
      <c r="E29854" t="s">
        <v>17222</v>
      </c>
      <c r="F29854" s="5">
        <v>840</v>
      </c>
      <c r="G29854" s="5">
        <v>840</v>
      </c>
      <c r="H29854" t="s">
        <v>95993</v>
      </c>
    </row>
    <row r="29855" spans="1:8" x14ac:dyDescent="0.3">
      <c r="A29855" t="s">
        <v>70186</v>
      </c>
      <c r="B29855" t="s">
        <v>70187</v>
      </c>
      <c r="C29855" s="87" t="s">
        <v>79488</v>
      </c>
      <c r="D29855" s="4"/>
      <c r="E29855" t="s">
        <v>17222</v>
      </c>
      <c r="F29855" s="5">
        <v>840</v>
      </c>
      <c r="G29855" s="5">
        <v>840</v>
      </c>
      <c r="H29855" t="s">
        <v>95993</v>
      </c>
    </row>
    <row r="29856" spans="1:8" x14ac:dyDescent="0.3">
      <c r="A29856" t="s">
        <v>70188</v>
      </c>
      <c r="B29856" t="s">
        <v>70189</v>
      </c>
      <c r="C29856" s="87" t="s">
        <v>79488</v>
      </c>
      <c r="D29856" s="4"/>
      <c r="E29856" t="s">
        <v>17222</v>
      </c>
      <c r="F29856" s="5">
        <v>840</v>
      </c>
      <c r="G29856" s="5">
        <v>840</v>
      </c>
      <c r="H29856" t="s">
        <v>95993</v>
      </c>
    </row>
    <row r="29857" spans="1:8" x14ac:dyDescent="0.3">
      <c r="A29857" t="s">
        <v>70190</v>
      </c>
      <c r="B29857" t="s">
        <v>70191</v>
      </c>
      <c r="C29857" s="87" t="s">
        <v>79488</v>
      </c>
      <c r="D29857" s="4"/>
      <c r="E29857" t="s">
        <v>17222</v>
      </c>
      <c r="F29857" s="5">
        <v>840</v>
      </c>
      <c r="G29857" s="5">
        <v>840</v>
      </c>
      <c r="H29857" t="s">
        <v>95993</v>
      </c>
    </row>
    <row r="29858" spans="1:8" x14ac:dyDescent="0.3">
      <c r="A29858" t="s">
        <v>70194</v>
      </c>
      <c r="B29858" t="s">
        <v>70195</v>
      </c>
      <c r="C29858" s="87" t="s">
        <v>79488</v>
      </c>
      <c r="D29858" s="4"/>
      <c r="E29858" t="s">
        <v>17222</v>
      </c>
      <c r="F29858" s="5">
        <v>840</v>
      </c>
      <c r="G29858" s="5">
        <v>840</v>
      </c>
      <c r="H29858" t="s">
        <v>95993</v>
      </c>
    </row>
    <row r="29859" spans="1:8" x14ac:dyDescent="0.3">
      <c r="A29859" t="s">
        <v>70196</v>
      </c>
      <c r="B29859" t="s">
        <v>70197</v>
      </c>
      <c r="C29859" s="87" t="s">
        <v>79488</v>
      </c>
      <c r="D29859" s="4"/>
      <c r="E29859" t="s">
        <v>17222</v>
      </c>
      <c r="F29859" s="5">
        <v>840</v>
      </c>
      <c r="G29859" s="5">
        <v>840</v>
      </c>
      <c r="H29859" t="s">
        <v>95993</v>
      </c>
    </row>
    <row r="29860" spans="1:8" x14ac:dyDescent="0.3">
      <c r="A29860" t="s">
        <v>70198</v>
      </c>
      <c r="B29860" t="s">
        <v>70199</v>
      </c>
      <c r="C29860" s="87" t="s">
        <v>79488</v>
      </c>
      <c r="D29860" s="4"/>
      <c r="E29860" t="s">
        <v>17222</v>
      </c>
      <c r="F29860" s="5">
        <v>840</v>
      </c>
      <c r="G29860" s="5">
        <v>840</v>
      </c>
      <c r="H29860" t="s">
        <v>95993</v>
      </c>
    </row>
    <row r="29861" spans="1:8" x14ac:dyDescent="0.3">
      <c r="A29861" t="s">
        <v>70200</v>
      </c>
      <c r="B29861" t="s">
        <v>70201</v>
      </c>
      <c r="C29861" s="87" t="s">
        <v>79488</v>
      </c>
      <c r="D29861" s="4"/>
      <c r="E29861" t="s">
        <v>17222</v>
      </c>
      <c r="F29861" s="5">
        <v>840</v>
      </c>
      <c r="G29861" s="5">
        <v>840</v>
      </c>
      <c r="H29861" t="s">
        <v>95993</v>
      </c>
    </row>
    <row r="29862" spans="1:8" x14ac:dyDescent="0.3">
      <c r="A29862" t="s">
        <v>70202</v>
      </c>
      <c r="B29862" t="s">
        <v>70203</v>
      </c>
      <c r="C29862" s="87" t="s">
        <v>79488</v>
      </c>
      <c r="D29862" s="4"/>
      <c r="E29862" t="s">
        <v>17222</v>
      </c>
      <c r="F29862" s="5">
        <v>840</v>
      </c>
      <c r="G29862" s="5">
        <v>840</v>
      </c>
      <c r="H29862" t="s">
        <v>95993</v>
      </c>
    </row>
    <row r="29863" spans="1:8" x14ac:dyDescent="0.3">
      <c r="A29863" t="s">
        <v>70204</v>
      </c>
      <c r="B29863" t="s">
        <v>70205</v>
      </c>
      <c r="C29863" s="87" t="s">
        <v>79488</v>
      </c>
      <c r="D29863" s="4"/>
      <c r="E29863" t="s">
        <v>17222</v>
      </c>
      <c r="F29863" s="5">
        <v>840</v>
      </c>
      <c r="G29863" s="5">
        <v>840</v>
      </c>
      <c r="H29863" t="s">
        <v>95993</v>
      </c>
    </row>
    <row r="29864" spans="1:8" x14ac:dyDescent="0.3">
      <c r="A29864" t="s">
        <v>70206</v>
      </c>
      <c r="B29864" t="s">
        <v>70207</v>
      </c>
      <c r="C29864" s="87" t="s">
        <v>79488</v>
      </c>
      <c r="D29864" s="4"/>
      <c r="E29864" t="s">
        <v>17222</v>
      </c>
      <c r="F29864" s="5">
        <v>840</v>
      </c>
      <c r="G29864" s="5">
        <v>840</v>
      </c>
      <c r="H29864" t="s">
        <v>95993</v>
      </c>
    </row>
    <row r="29865" spans="1:8" x14ac:dyDescent="0.3">
      <c r="A29865" t="s">
        <v>70208</v>
      </c>
      <c r="B29865" t="s">
        <v>70209</v>
      </c>
      <c r="C29865" s="87" t="s">
        <v>79488</v>
      </c>
      <c r="D29865" s="4"/>
      <c r="E29865" t="s">
        <v>17222</v>
      </c>
      <c r="F29865" s="5">
        <v>840</v>
      </c>
      <c r="G29865" s="5">
        <v>840</v>
      </c>
      <c r="H29865" t="s">
        <v>95993</v>
      </c>
    </row>
    <row r="29866" spans="1:8" x14ac:dyDescent="0.3">
      <c r="A29866" t="s">
        <v>70210</v>
      </c>
      <c r="B29866" t="s">
        <v>70211</v>
      </c>
      <c r="C29866" s="87" t="s">
        <v>79488</v>
      </c>
      <c r="D29866" s="4"/>
      <c r="E29866" t="s">
        <v>17222</v>
      </c>
      <c r="F29866" s="5">
        <v>840</v>
      </c>
      <c r="G29866" s="5">
        <v>840</v>
      </c>
      <c r="H29866" t="s">
        <v>95993</v>
      </c>
    </row>
    <row r="29867" spans="1:8" x14ac:dyDescent="0.3">
      <c r="A29867" t="s">
        <v>70212</v>
      </c>
      <c r="B29867" t="s">
        <v>70213</v>
      </c>
      <c r="C29867" s="87" t="s">
        <v>79488</v>
      </c>
      <c r="D29867" s="4"/>
      <c r="E29867" t="s">
        <v>17222</v>
      </c>
      <c r="F29867" s="5">
        <v>840</v>
      </c>
      <c r="G29867" s="5">
        <v>840</v>
      </c>
      <c r="H29867" t="s">
        <v>95993</v>
      </c>
    </row>
    <row r="29868" spans="1:8" x14ac:dyDescent="0.3">
      <c r="A29868" t="s">
        <v>70214</v>
      </c>
      <c r="B29868" t="s">
        <v>70215</v>
      </c>
      <c r="C29868" s="87" t="s">
        <v>79488</v>
      </c>
      <c r="D29868" s="4"/>
      <c r="E29868" t="s">
        <v>17222</v>
      </c>
      <c r="F29868" s="5">
        <v>840</v>
      </c>
      <c r="G29868" s="5">
        <v>840</v>
      </c>
      <c r="H29868" t="s">
        <v>95993</v>
      </c>
    </row>
    <row r="29869" spans="1:8" x14ac:dyDescent="0.3">
      <c r="A29869" t="s">
        <v>70216</v>
      </c>
      <c r="B29869" t="s">
        <v>70217</v>
      </c>
      <c r="C29869" s="87" t="s">
        <v>79488</v>
      </c>
      <c r="D29869" s="4"/>
      <c r="E29869" t="s">
        <v>17222</v>
      </c>
      <c r="F29869" s="5">
        <v>840</v>
      </c>
      <c r="G29869" s="5">
        <v>840</v>
      </c>
      <c r="H29869" t="s">
        <v>95993</v>
      </c>
    </row>
    <row r="29870" spans="1:8" x14ac:dyDescent="0.3">
      <c r="A29870" t="s">
        <v>70218</v>
      </c>
      <c r="B29870" t="s">
        <v>70219</v>
      </c>
      <c r="C29870" s="87" t="s">
        <v>79488</v>
      </c>
      <c r="D29870" s="4"/>
      <c r="E29870" t="s">
        <v>17222</v>
      </c>
      <c r="F29870" s="5">
        <v>840</v>
      </c>
      <c r="G29870" s="5">
        <v>840</v>
      </c>
      <c r="H29870" t="s">
        <v>95993</v>
      </c>
    </row>
    <row r="29871" spans="1:8" x14ac:dyDescent="0.3">
      <c r="A29871" t="s">
        <v>70220</v>
      </c>
      <c r="B29871" t="s">
        <v>70221</v>
      </c>
      <c r="C29871" s="87" t="s">
        <v>79488</v>
      </c>
      <c r="D29871" s="4"/>
      <c r="E29871" t="s">
        <v>17222</v>
      </c>
      <c r="F29871" s="5">
        <v>840</v>
      </c>
      <c r="G29871" s="5">
        <v>840</v>
      </c>
      <c r="H29871" t="s">
        <v>95993</v>
      </c>
    </row>
    <row r="29872" spans="1:8" x14ac:dyDescent="0.3">
      <c r="A29872" t="s">
        <v>70222</v>
      </c>
      <c r="B29872" t="s">
        <v>70223</v>
      </c>
      <c r="C29872" s="87" t="s">
        <v>79487</v>
      </c>
      <c r="D29872" s="4"/>
      <c r="E29872" t="s">
        <v>25804</v>
      </c>
      <c r="F29872" s="5">
        <v>26780</v>
      </c>
      <c r="G29872" s="5">
        <v>26780</v>
      </c>
      <c r="H29872" t="s">
        <v>95993</v>
      </c>
    </row>
    <row r="29873" spans="1:8" x14ac:dyDescent="0.3">
      <c r="A29873" t="s">
        <v>70224</v>
      </c>
      <c r="B29873" t="s">
        <v>70225</v>
      </c>
      <c r="C29873" s="87" t="s">
        <v>79488</v>
      </c>
      <c r="D29873" s="4"/>
      <c r="E29873" t="s">
        <v>26643</v>
      </c>
      <c r="F29873" s="5">
        <v>22250</v>
      </c>
      <c r="G29873" s="5">
        <v>22250</v>
      </c>
      <c r="H29873" t="s">
        <v>95993</v>
      </c>
    </row>
    <row r="29874" spans="1:8" x14ac:dyDescent="0.3">
      <c r="A29874" t="s">
        <v>70226</v>
      </c>
      <c r="B29874" t="s">
        <v>70227</v>
      </c>
      <c r="C29874" s="87" t="s">
        <v>79488</v>
      </c>
      <c r="D29874" s="4"/>
      <c r="E29874" t="s">
        <v>19974</v>
      </c>
      <c r="F29874" s="5">
        <v>7500</v>
      </c>
      <c r="G29874" s="5">
        <v>7500</v>
      </c>
      <c r="H29874" t="s">
        <v>95993</v>
      </c>
    </row>
    <row r="29875" spans="1:8" x14ac:dyDescent="0.3">
      <c r="A29875" t="s">
        <v>70228</v>
      </c>
      <c r="B29875" t="s">
        <v>70229</v>
      </c>
      <c r="C29875" s="87" t="s">
        <v>79488</v>
      </c>
      <c r="D29875" s="4"/>
      <c r="E29875" t="s">
        <v>19974</v>
      </c>
      <c r="F29875" s="5">
        <v>7500</v>
      </c>
      <c r="G29875" s="5">
        <v>7500</v>
      </c>
      <c r="H29875" t="s">
        <v>95993</v>
      </c>
    </row>
    <row r="29876" spans="1:8" x14ac:dyDescent="0.3">
      <c r="A29876" t="s">
        <v>70230</v>
      </c>
      <c r="B29876" t="s">
        <v>70231</v>
      </c>
      <c r="C29876" s="87" t="s">
        <v>79547</v>
      </c>
      <c r="D29876" s="4"/>
      <c r="E29876" t="s">
        <v>16960</v>
      </c>
      <c r="F29876" s="5">
        <v>504</v>
      </c>
      <c r="G29876" s="5">
        <v>504</v>
      </c>
      <c r="H29876" t="s">
        <v>95993</v>
      </c>
    </row>
    <row r="29877" spans="1:8" x14ac:dyDescent="0.3">
      <c r="A29877" t="s">
        <v>70232</v>
      </c>
      <c r="B29877" t="s">
        <v>70233</v>
      </c>
      <c r="C29877" s="87" t="s">
        <v>79488</v>
      </c>
      <c r="D29877" s="4"/>
      <c r="F29877" s="5">
        <v>17500</v>
      </c>
      <c r="G29877" s="5">
        <v>17500</v>
      </c>
      <c r="H29877" t="s">
        <v>95993</v>
      </c>
    </row>
    <row r="29878" spans="1:8" x14ac:dyDescent="0.3">
      <c r="A29878" t="s">
        <v>70234</v>
      </c>
      <c r="B29878" t="s">
        <v>70235</v>
      </c>
      <c r="C29878" s="87" t="s">
        <v>79533</v>
      </c>
      <c r="D29878" s="4"/>
      <c r="E29878" t="s">
        <v>19554</v>
      </c>
      <c r="F29878" s="5">
        <v>7500</v>
      </c>
      <c r="G29878" s="5">
        <v>7500</v>
      </c>
      <c r="H29878" t="s">
        <v>95993</v>
      </c>
    </row>
    <row r="29879" spans="1:8" x14ac:dyDescent="0.3">
      <c r="A29879" t="s">
        <v>70236</v>
      </c>
      <c r="B29879" t="s">
        <v>70237</v>
      </c>
      <c r="C29879" s="87" t="s">
        <v>79547</v>
      </c>
      <c r="D29879" s="4"/>
      <c r="E29879" t="s">
        <v>18089</v>
      </c>
      <c r="F29879" s="5">
        <v>248</v>
      </c>
      <c r="G29879" s="5">
        <v>248</v>
      </c>
      <c r="H29879" t="s">
        <v>95993</v>
      </c>
    </row>
    <row r="29880" spans="1:8" x14ac:dyDescent="0.3">
      <c r="A29880" t="s">
        <v>70238</v>
      </c>
      <c r="B29880" t="s">
        <v>70239</v>
      </c>
      <c r="C29880" s="87" t="s">
        <v>79547</v>
      </c>
      <c r="D29880" s="4"/>
      <c r="E29880" t="s">
        <v>18089</v>
      </c>
      <c r="F29880" s="5">
        <v>823.08</v>
      </c>
      <c r="G29880" s="5">
        <v>823.08</v>
      </c>
      <c r="H29880" t="s">
        <v>95993</v>
      </c>
    </row>
    <row r="29881" spans="1:8" x14ac:dyDescent="0.3">
      <c r="A29881" t="s">
        <v>70240</v>
      </c>
      <c r="B29881" t="s">
        <v>70241</v>
      </c>
      <c r="C29881" s="87" t="s">
        <v>79547</v>
      </c>
      <c r="D29881" s="4"/>
      <c r="F29881" s="5">
        <v>951.9</v>
      </c>
      <c r="G29881" s="5">
        <v>951.9</v>
      </c>
      <c r="H29881" t="s">
        <v>95993</v>
      </c>
    </row>
    <row r="29882" spans="1:8" x14ac:dyDescent="0.3">
      <c r="A29882" t="s">
        <v>70242</v>
      </c>
      <c r="B29882" t="s">
        <v>70243</v>
      </c>
      <c r="C29882" s="87" t="s">
        <v>79547</v>
      </c>
      <c r="D29882" s="4"/>
      <c r="E29882" t="s">
        <v>18089</v>
      </c>
      <c r="F29882" s="5">
        <v>3260</v>
      </c>
      <c r="G29882" s="5">
        <v>3260</v>
      </c>
      <c r="H29882" t="s">
        <v>95993</v>
      </c>
    </row>
    <row r="29883" spans="1:8" x14ac:dyDescent="0.3">
      <c r="A29883" t="s">
        <v>70244</v>
      </c>
      <c r="B29883" t="s">
        <v>70245</v>
      </c>
      <c r="C29883" s="87" t="s">
        <v>79488</v>
      </c>
      <c r="D29883" s="4"/>
      <c r="E29883" t="s">
        <v>19974</v>
      </c>
      <c r="F29883" s="5">
        <v>7500</v>
      </c>
      <c r="G29883" s="5">
        <v>7500</v>
      </c>
      <c r="H29883" t="s">
        <v>95993</v>
      </c>
    </row>
    <row r="29884" spans="1:8" x14ac:dyDescent="0.3">
      <c r="A29884" t="s">
        <v>70246</v>
      </c>
      <c r="B29884" t="s">
        <v>70229</v>
      </c>
      <c r="C29884" s="87" t="s">
        <v>79488</v>
      </c>
      <c r="D29884" s="4"/>
      <c r="E29884" t="s">
        <v>19974</v>
      </c>
      <c r="F29884" s="5">
        <v>7500</v>
      </c>
      <c r="G29884" s="5">
        <v>7500</v>
      </c>
      <c r="H29884" t="s">
        <v>95993</v>
      </c>
    </row>
    <row r="29885" spans="1:8" x14ac:dyDescent="0.3">
      <c r="A29885" t="s">
        <v>70247</v>
      </c>
      <c r="B29885" t="s">
        <v>70248</v>
      </c>
      <c r="C29885" s="87" t="s">
        <v>79488</v>
      </c>
      <c r="D29885" s="4"/>
      <c r="E29885" t="s">
        <v>19974</v>
      </c>
      <c r="F29885" s="5">
        <v>7500</v>
      </c>
      <c r="G29885" s="5">
        <v>7500</v>
      </c>
      <c r="H29885" t="s">
        <v>95993</v>
      </c>
    </row>
    <row r="29886" spans="1:8" x14ac:dyDescent="0.3">
      <c r="A29886" t="s">
        <v>70249</v>
      </c>
      <c r="B29886" t="s">
        <v>70250</v>
      </c>
      <c r="C29886" s="87" t="s">
        <v>79487</v>
      </c>
      <c r="D29886" s="4"/>
      <c r="E29886" t="s">
        <v>20572</v>
      </c>
      <c r="F29886" s="5">
        <v>50000</v>
      </c>
      <c r="G29886" s="5">
        <v>50000</v>
      </c>
      <c r="H29886" t="s">
        <v>95993</v>
      </c>
    </row>
    <row r="29887" spans="1:8" x14ac:dyDescent="0.3">
      <c r="A29887" t="s">
        <v>70251</v>
      </c>
      <c r="B29887" t="s">
        <v>70252</v>
      </c>
      <c r="C29887" s="87" t="s">
        <v>79487</v>
      </c>
      <c r="D29887" s="4"/>
      <c r="E29887" t="s">
        <v>21956</v>
      </c>
      <c r="F29887" s="5">
        <v>42000</v>
      </c>
      <c r="G29887" s="5">
        <v>42000</v>
      </c>
      <c r="H29887" t="s">
        <v>95993</v>
      </c>
    </row>
    <row r="29888" spans="1:8" x14ac:dyDescent="0.3">
      <c r="A29888" t="s">
        <v>70253</v>
      </c>
      <c r="B29888" t="s">
        <v>70254</v>
      </c>
      <c r="C29888" s="87" t="s">
        <v>79487</v>
      </c>
      <c r="D29888" s="4"/>
      <c r="E29888" t="s">
        <v>21956</v>
      </c>
      <c r="F29888" s="5">
        <v>50000</v>
      </c>
      <c r="G29888" s="5">
        <v>50000</v>
      </c>
      <c r="H29888" t="s">
        <v>95993</v>
      </c>
    </row>
    <row r="29889" spans="1:8" x14ac:dyDescent="0.3">
      <c r="A29889" t="s">
        <v>70255</v>
      </c>
      <c r="B29889" t="s">
        <v>70256</v>
      </c>
      <c r="C29889" s="87" t="s">
        <v>79488</v>
      </c>
      <c r="D29889" s="4"/>
      <c r="E29889" t="s">
        <v>17071</v>
      </c>
      <c r="F29889" s="5">
        <v>15000</v>
      </c>
      <c r="G29889" s="5">
        <v>15000</v>
      </c>
      <c r="H29889" t="s">
        <v>95993</v>
      </c>
    </row>
    <row r="29890" spans="1:8" x14ac:dyDescent="0.3">
      <c r="A29890" t="s">
        <v>70257</v>
      </c>
      <c r="B29890" t="s">
        <v>70258</v>
      </c>
      <c r="C29890" s="87" t="s">
        <v>79488</v>
      </c>
      <c r="D29890" s="4"/>
      <c r="E29890" t="s">
        <v>17071</v>
      </c>
      <c r="F29890" s="5">
        <v>15000</v>
      </c>
      <c r="G29890" s="5">
        <v>15000</v>
      </c>
      <c r="H29890" t="s">
        <v>95993</v>
      </c>
    </row>
    <row r="29891" spans="1:8" x14ac:dyDescent="0.3">
      <c r="A29891" t="s">
        <v>70259</v>
      </c>
      <c r="B29891" t="s">
        <v>70260</v>
      </c>
      <c r="C29891" s="87" t="s">
        <v>79547</v>
      </c>
      <c r="D29891" s="4"/>
      <c r="F29891" s="5">
        <v>565.6</v>
      </c>
      <c r="G29891" s="5">
        <v>565.6</v>
      </c>
      <c r="H29891" t="s">
        <v>95993</v>
      </c>
    </row>
    <row r="29892" spans="1:8" x14ac:dyDescent="0.3">
      <c r="A29892" t="s">
        <v>70261</v>
      </c>
      <c r="B29892" t="s">
        <v>70262</v>
      </c>
      <c r="C29892" s="87" t="s">
        <v>79493</v>
      </c>
      <c r="D29892" s="4"/>
      <c r="E29892" t="s">
        <v>18548</v>
      </c>
      <c r="F29892" s="5">
        <v>894</v>
      </c>
      <c r="G29892" s="5">
        <v>894</v>
      </c>
      <c r="H29892" t="s">
        <v>95993</v>
      </c>
    </row>
    <row r="29893" spans="1:8" x14ac:dyDescent="0.3">
      <c r="A29893" t="s">
        <v>70263</v>
      </c>
      <c r="B29893" t="s">
        <v>70264</v>
      </c>
      <c r="C29893" s="87" t="s">
        <v>79493</v>
      </c>
      <c r="D29893" s="4"/>
      <c r="E29893" t="s">
        <v>18548</v>
      </c>
      <c r="F29893" s="5">
        <v>894</v>
      </c>
      <c r="G29893" s="5">
        <v>894</v>
      </c>
      <c r="H29893" t="s">
        <v>95993</v>
      </c>
    </row>
    <row r="29894" spans="1:8" x14ac:dyDescent="0.3">
      <c r="A29894" t="s">
        <v>70265</v>
      </c>
      <c r="B29894" t="s">
        <v>70266</v>
      </c>
      <c r="C29894" s="87" t="s">
        <v>79493</v>
      </c>
      <c r="D29894" s="4"/>
      <c r="E29894" t="s">
        <v>18548</v>
      </c>
      <c r="F29894" s="5">
        <v>894</v>
      </c>
      <c r="G29894" s="5">
        <v>894</v>
      </c>
      <c r="H29894" t="s">
        <v>95993</v>
      </c>
    </row>
    <row r="29895" spans="1:8" x14ac:dyDescent="0.3">
      <c r="A29895" t="s">
        <v>70267</v>
      </c>
      <c r="B29895" t="s">
        <v>70268</v>
      </c>
      <c r="C29895" s="87" t="s">
        <v>79493</v>
      </c>
      <c r="D29895" s="4"/>
      <c r="E29895" t="s">
        <v>18548</v>
      </c>
      <c r="F29895" s="5">
        <v>894</v>
      </c>
      <c r="G29895" s="5">
        <v>894</v>
      </c>
      <c r="H29895" t="s">
        <v>95993</v>
      </c>
    </row>
    <row r="29896" spans="1:8" x14ac:dyDescent="0.3">
      <c r="A29896" t="s">
        <v>70269</v>
      </c>
      <c r="B29896" t="s">
        <v>70270</v>
      </c>
      <c r="C29896" s="87" t="s">
        <v>79533</v>
      </c>
      <c r="D29896" s="4"/>
      <c r="F29896" s="5">
        <v>2100</v>
      </c>
      <c r="G29896" s="5">
        <v>2100</v>
      </c>
      <c r="H29896" t="s">
        <v>95993</v>
      </c>
    </row>
    <row r="29897" spans="1:8" x14ac:dyDescent="0.3">
      <c r="A29897" t="s">
        <v>70271</v>
      </c>
      <c r="B29897" t="s">
        <v>70272</v>
      </c>
      <c r="C29897" s="87" t="s">
        <v>79547</v>
      </c>
      <c r="D29897" s="4"/>
      <c r="F29897" s="5">
        <v>11000</v>
      </c>
      <c r="G29897" s="5">
        <v>11000</v>
      </c>
      <c r="H29897" t="s">
        <v>95993</v>
      </c>
    </row>
    <row r="29898" spans="1:8" x14ac:dyDescent="0.3">
      <c r="A29898" t="s">
        <v>70273</v>
      </c>
      <c r="B29898" t="s">
        <v>70274</v>
      </c>
      <c r="C29898" s="87" t="s">
        <v>79547</v>
      </c>
      <c r="D29898" s="4"/>
      <c r="F29898" s="5">
        <v>11000</v>
      </c>
      <c r="G29898" s="5">
        <v>11000</v>
      </c>
      <c r="H29898" t="s">
        <v>95993</v>
      </c>
    </row>
    <row r="29899" spans="1:8" x14ac:dyDescent="0.3">
      <c r="A29899" t="s">
        <v>70275</v>
      </c>
      <c r="B29899" t="s">
        <v>70276</v>
      </c>
      <c r="C29899" s="87" t="s">
        <v>79488</v>
      </c>
      <c r="D29899" s="4"/>
      <c r="E29899" t="s">
        <v>17071</v>
      </c>
      <c r="F29899" s="5">
        <v>11000</v>
      </c>
      <c r="G29899" s="5">
        <v>11000</v>
      </c>
      <c r="H29899" t="s">
        <v>95993</v>
      </c>
    </row>
    <row r="29900" spans="1:8" x14ac:dyDescent="0.3">
      <c r="A29900" t="s">
        <v>70277</v>
      </c>
      <c r="B29900" t="s">
        <v>70278</v>
      </c>
      <c r="C29900" s="87" t="s">
        <v>79488</v>
      </c>
      <c r="D29900" s="4"/>
      <c r="E29900" t="s">
        <v>16936</v>
      </c>
      <c r="F29900" s="5">
        <v>1368</v>
      </c>
      <c r="G29900" s="5">
        <v>1368</v>
      </c>
      <c r="H29900" t="s">
        <v>95993</v>
      </c>
    </row>
    <row r="29901" spans="1:8" x14ac:dyDescent="0.3">
      <c r="A29901" t="s">
        <v>70279</v>
      </c>
      <c r="B29901" t="s">
        <v>70280</v>
      </c>
      <c r="C29901" s="87" t="s">
        <v>79488</v>
      </c>
      <c r="D29901" s="4"/>
      <c r="F29901" s="5">
        <v>8800</v>
      </c>
      <c r="G29901" s="5">
        <v>8800</v>
      </c>
      <c r="H29901" t="s">
        <v>95993</v>
      </c>
    </row>
    <row r="29902" spans="1:8" x14ac:dyDescent="0.3">
      <c r="A29902" t="s">
        <v>70281</v>
      </c>
      <c r="B29902" t="s">
        <v>70282</v>
      </c>
      <c r="C29902" s="87" t="s">
        <v>79488</v>
      </c>
      <c r="D29902" s="4"/>
      <c r="F29902" s="5">
        <v>8800</v>
      </c>
      <c r="G29902" s="5">
        <v>8800</v>
      </c>
      <c r="H29902" t="s">
        <v>95993</v>
      </c>
    </row>
    <row r="29903" spans="1:8" x14ac:dyDescent="0.3">
      <c r="A29903" t="s">
        <v>70283</v>
      </c>
      <c r="B29903" t="s">
        <v>70284</v>
      </c>
      <c r="C29903" s="87" t="s">
        <v>79488</v>
      </c>
      <c r="D29903" s="4"/>
      <c r="F29903" s="5">
        <v>8800</v>
      </c>
      <c r="G29903" s="5">
        <v>8800</v>
      </c>
      <c r="H29903" t="s">
        <v>95993</v>
      </c>
    </row>
    <row r="29904" spans="1:8" x14ac:dyDescent="0.3">
      <c r="A29904" t="s">
        <v>70285</v>
      </c>
      <c r="B29904" t="s">
        <v>70286</v>
      </c>
      <c r="C29904" s="87" t="s">
        <v>79488</v>
      </c>
      <c r="D29904" s="4"/>
      <c r="F29904" s="5">
        <v>8800</v>
      </c>
      <c r="G29904" s="5">
        <v>8800</v>
      </c>
      <c r="H29904" t="s">
        <v>95993</v>
      </c>
    </row>
    <row r="29905" spans="1:8" x14ac:dyDescent="0.3">
      <c r="A29905" t="s">
        <v>70287</v>
      </c>
      <c r="B29905" t="s">
        <v>70288</v>
      </c>
      <c r="C29905" s="87" t="s">
        <v>79488</v>
      </c>
      <c r="D29905" s="4"/>
      <c r="F29905" s="5">
        <v>8800</v>
      </c>
      <c r="G29905" s="5">
        <v>8800</v>
      </c>
      <c r="H29905" t="s">
        <v>95993</v>
      </c>
    </row>
    <row r="29906" spans="1:8" x14ac:dyDescent="0.3">
      <c r="A29906" t="s">
        <v>70289</v>
      </c>
      <c r="B29906" t="s">
        <v>70290</v>
      </c>
      <c r="C29906" s="87" t="s">
        <v>79488</v>
      </c>
      <c r="D29906" s="4"/>
      <c r="F29906" s="5">
        <v>8800</v>
      </c>
      <c r="G29906" s="5">
        <v>8800</v>
      </c>
      <c r="H29906" t="s">
        <v>95993</v>
      </c>
    </row>
    <row r="29907" spans="1:8" x14ac:dyDescent="0.3">
      <c r="A29907" t="s">
        <v>70291</v>
      </c>
      <c r="B29907" t="s">
        <v>70292</v>
      </c>
      <c r="C29907" s="87" t="s">
        <v>79488</v>
      </c>
      <c r="D29907" s="4"/>
      <c r="F29907" s="5">
        <v>8800</v>
      </c>
      <c r="G29907" s="5">
        <v>8800</v>
      </c>
      <c r="H29907" t="s">
        <v>95993</v>
      </c>
    </row>
    <row r="29908" spans="1:8" x14ac:dyDescent="0.3">
      <c r="A29908" t="s">
        <v>70293</v>
      </c>
      <c r="B29908" t="s">
        <v>70294</v>
      </c>
      <c r="C29908" s="87" t="s">
        <v>79488</v>
      </c>
      <c r="D29908" s="4"/>
      <c r="F29908" s="5">
        <v>8800</v>
      </c>
      <c r="G29908" s="5">
        <v>8800</v>
      </c>
      <c r="H29908" t="s">
        <v>95993</v>
      </c>
    </row>
    <row r="29909" spans="1:8" x14ac:dyDescent="0.3">
      <c r="A29909" t="s">
        <v>70295</v>
      </c>
      <c r="B29909" t="s">
        <v>70296</v>
      </c>
      <c r="C29909" s="87" t="s">
        <v>79488</v>
      </c>
      <c r="D29909" s="4"/>
      <c r="F29909" s="5">
        <v>8800</v>
      </c>
      <c r="G29909" s="5">
        <v>8800</v>
      </c>
      <c r="H29909" t="s">
        <v>95993</v>
      </c>
    </row>
    <row r="29910" spans="1:8" x14ac:dyDescent="0.3">
      <c r="A29910" t="s">
        <v>70297</v>
      </c>
      <c r="B29910" t="s">
        <v>70298</v>
      </c>
      <c r="C29910" s="87" t="s">
        <v>79488</v>
      </c>
      <c r="D29910" s="4"/>
      <c r="F29910" s="5">
        <v>8800</v>
      </c>
      <c r="G29910" s="5">
        <v>8800</v>
      </c>
      <c r="H29910" t="s">
        <v>95993</v>
      </c>
    </row>
    <row r="29911" spans="1:8" x14ac:dyDescent="0.3">
      <c r="A29911" t="s">
        <v>70299</v>
      </c>
      <c r="B29911" t="s">
        <v>70300</v>
      </c>
      <c r="C29911" s="87" t="s">
        <v>79488</v>
      </c>
      <c r="D29911" s="4"/>
      <c r="F29911" s="5">
        <v>8800</v>
      </c>
      <c r="G29911" s="5">
        <v>8800</v>
      </c>
      <c r="H29911" t="s">
        <v>95993</v>
      </c>
    </row>
    <row r="29912" spans="1:8" x14ac:dyDescent="0.3">
      <c r="A29912" t="s">
        <v>70301</v>
      </c>
      <c r="B29912" t="s">
        <v>70302</v>
      </c>
      <c r="C29912" s="87" t="s">
        <v>79488</v>
      </c>
      <c r="D29912" s="4"/>
      <c r="F29912" s="5">
        <v>8800</v>
      </c>
      <c r="G29912" s="5">
        <v>8800</v>
      </c>
      <c r="H29912" t="s">
        <v>95993</v>
      </c>
    </row>
    <row r="29913" spans="1:8" x14ac:dyDescent="0.3">
      <c r="A29913" t="s">
        <v>70303</v>
      </c>
      <c r="B29913" t="s">
        <v>70304</v>
      </c>
      <c r="C29913" s="87" t="s">
        <v>79488</v>
      </c>
      <c r="D29913" s="4"/>
      <c r="F29913" s="5">
        <v>8800</v>
      </c>
      <c r="G29913" s="5">
        <v>8800</v>
      </c>
      <c r="H29913" t="s">
        <v>95993</v>
      </c>
    </row>
    <row r="29914" spans="1:8" x14ac:dyDescent="0.3">
      <c r="A29914" t="s">
        <v>70305</v>
      </c>
      <c r="B29914" t="s">
        <v>70306</v>
      </c>
      <c r="C29914" s="87" t="s">
        <v>79488</v>
      </c>
      <c r="D29914" s="4"/>
      <c r="F29914" s="5">
        <v>8800</v>
      </c>
      <c r="G29914" s="5">
        <v>8800</v>
      </c>
      <c r="H29914" t="s">
        <v>95993</v>
      </c>
    </row>
    <row r="29915" spans="1:8" x14ac:dyDescent="0.3">
      <c r="A29915" t="s">
        <v>70307</v>
      </c>
      <c r="B29915" t="s">
        <v>70308</v>
      </c>
      <c r="C29915" s="87" t="s">
        <v>79488</v>
      </c>
      <c r="D29915" s="4"/>
      <c r="F29915" s="5">
        <v>8800</v>
      </c>
      <c r="G29915" s="5">
        <v>8800</v>
      </c>
      <c r="H29915" t="s">
        <v>95993</v>
      </c>
    </row>
    <row r="29916" spans="1:8" x14ac:dyDescent="0.3">
      <c r="A29916" t="s">
        <v>70309</v>
      </c>
      <c r="B29916" t="s">
        <v>70310</v>
      </c>
      <c r="C29916" s="87" t="s">
        <v>79488</v>
      </c>
      <c r="D29916" s="4"/>
      <c r="F29916" s="5">
        <v>8800</v>
      </c>
      <c r="G29916" s="5">
        <v>8800</v>
      </c>
      <c r="H29916" t="s">
        <v>95993</v>
      </c>
    </row>
    <row r="29917" spans="1:8" x14ac:dyDescent="0.3">
      <c r="A29917" t="s">
        <v>70311</v>
      </c>
      <c r="B29917" t="s">
        <v>70312</v>
      </c>
      <c r="C29917" s="87" t="s">
        <v>79488</v>
      </c>
      <c r="D29917" s="4"/>
      <c r="F29917" s="5">
        <v>8800</v>
      </c>
      <c r="G29917" s="5">
        <v>8800</v>
      </c>
      <c r="H29917" t="s">
        <v>95993</v>
      </c>
    </row>
    <row r="29918" spans="1:8" x14ac:dyDescent="0.3">
      <c r="A29918" t="s">
        <v>70313</v>
      </c>
      <c r="B29918" t="s">
        <v>70314</v>
      </c>
      <c r="C29918" s="87" t="s">
        <v>79488</v>
      </c>
      <c r="D29918" s="4"/>
      <c r="F29918" s="5">
        <v>8800</v>
      </c>
      <c r="G29918" s="5">
        <v>8800</v>
      </c>
      <c r="H29918" t="s">
        <v>95993</v>
      </c>
    </row>
    <row r="29919" spans="1:8" x14ac:dyDescent="0.3">
      <c r="A29919" t="s">
        <v>70315</v>
      </c>
      <c r="B29919" t="s">
        <v>70316</v>
      </c>
      <c r="C29919" s="87" t="s">
        <v>79488</v>
      </c>
      <c r="D29919" s="4"/>
      <c r="F29919" s="5">
        <v>8800</v>
      </c>
      <c r="G29919" s="5">
        <v>8800</v>
      </c>
      <c r="H29919" t="s">
        <v>95993</v>
      </c>
    </row>
    <row r="29920" spans="1:8" x14ac:dyDescent="0.3">
      <c r="A29920" t="s">
        <v>70317</v>
      </c>
      <c r="B29920" t="s">
        <v>70318</v>
      </c>
      <c r="C29920" s="87" t="s">
        <v>79488</v>
      </c>
      <c r="D29920" s="4"/>
      <c r="F29920" s="5">
        <v>8800</v>
      </c>
      <c r="G29920" s="5">
        <v>8800</v>
      </c>
      <c r="H29920" t="s">
        <v>95993</v>
      </c>
    </row>
    <row r="29921" spans="1:8" x14ac:dyDescent="0.3">
      <c r="A29921" t="s">
        <v>70319</v>
      </c>
      <c r="B29921" t="s">
        <v>70320</v>
      </c>
      <c r="C29921" s="87" t="s">
        <v>79488</v>
      </c>
      <c r="D29921" s="4"/>
      <c r="F29921" s="5">
        <v>8800</v>
      </c>
      <c r="G29921" s="5">
        <v>8800</v>
      </c>
      <c r="H29921" t="s">
        <v>95993</v>
      </c>
    </row>
    <row r="29922" spans="1:8" x14ac:dyDescent="0.3">
      <c r="A29922" t="s">
        <v>70321</v>
      </c>
      <c r="B29922" t="s">
        <v>70322</v>
      </c>
      <c r="C29922" s="87" t="s">
        <v>79488</v>
      </c>
      <c r="D29922" s="4"/>
      <c r="F29922" s="5">
        <v>8800</v>
      </c>
      <c r="G29922" s="5">
        <v>8800</v>
      </c>
      <c r="H29922" t="s">
        <v>95993</v>
      </c>
    </row>
    <row r="29923" spans="1:8" x14ac:dyDescent="0.3">
      <c r="A29923" t="s">
        <v>70323</v>
      </c>
      <c r="B29923" t="s">
        <v>70324</v>
      </c>
      <c r="C29923" s="87" t="s">
        <v>79488</v>
      </c>
      <c r="D29923" s="4"/>
      <c r="F29923" s="5">
        <v>8800</v>
      </c>
      <c r="G29923" s="5">
        <v>8800</v>
      </c>
      <c r="H29923" t="s">
        <v>95993</v>
      </c>
    </row>
    <row r="29924" spans="1:8" x14ac:dyDescent="0.3">
      <c r="A29924" t="s">
        <v>70325</v>
      </c>
      <c r="B29924" t="s">
        <v>70326</v>
      </c>
      <c r="C29924" s="87" t="s">
        <v>79488</v>
      </c>
      <c r="D29924" s="4"/>
      <c r="F29924" s="5">
        <v>8800</v>
      </c>
      <c r="G29924" s="5">
        <v>8800</v>
      </c>
      <c r="H29924" t="s">
        <v>95993</v>
      </c>
    </row>
    <row r="29925" spans="1:8" x14ac:dyDescent="0.3">
      <c r="A29925" t="s">
        <v>70327</v>
      </c>
      <c r="B29925" t="s">
        <v>70328</v>
      </c>
      <c r="C29925" s="87" t="s">
        <v>79488</v>
      </c>
      <c r="D29925" s="4"/>
      <c r="F29925" s="5">
        <v>8800</v>
      </c>
      <c r="G29925" s="5">
        <v>8800</v>
      </c>
      <c r="H29925" t="s">
        <v>95993</v>
      </c>
    </row>
    <row r="29926" spans="1:8" x14ac:dyDescent="0.3">
      <c r="A29926" t="s">
        <v>70329</v>
      </c>
      <c r="B29926" t="s">
        <v>70330</v>
      </c>
      <c r="C29926" s="87" t="s">
        <v>79488</v>
      </c>
      <c r="D29926" s="4"/>
      <c r="F29926" s="5">
        <v>8800</v>
      </c>
      <c r="G29926" s="5">
        <v>8800</v>
      </c>
      <c r="H29926" t="s">
        <v>95993</v>
      </c>
    </row>
    <row r="29927" spans="1:8" x14ac:dyDescent="0.3">
      <c r="A29927" t="s">
        <v>70331</v>
      </c>
      <c r="B29927" t="s">
        <v>70332</v>
      </c>
      <c r="C29927" s="87" t="s">
        <v>79488</v>
      </c>
      <c r="D29927" s="4"/>
      <c r="F29927" s="5">
        <v>8800</v>
      </c>
      <c r="G29927" s="5">
        <v>8800</v>
      </c>
      <c r="H29927" t="s">
        <v>95993</v>
      </c>
    </row>
    <row r="29928" spans="1:8" x14ac:dyDescent="0.3">
      <c r="A29928" t="s">
        <v>70333</v>
      </c>
      <c r="B29928" t="s">
        <v>70334</v>
      </c>
      <c r="C29928" s="87" t="s">
        <v>79488</v>
      </c>
      <c r="D29928" s="4"/>
      <c r="F29928" s="5">
        <v>8800</v>
      </c>
      <c r="G29928" s="5">
        <v>8800</v>
      </c>
      <c r="H29928" t="s">
        <v>95993</v>
      </c>
    </row>
    <row r="29929" spans="1:8" x14ac:dyDescent="0.3">
      <c r="A29929" t="s">
        <v>70335</v>
      </c>
      <c r="B29929" t="s">
        <v>70336</v>
      </c>
      <c r="C29929" s="87" t="s">
        <v>79488</v>
      </c>
      <c r="D29929" s="4"/>
      <c r="F29929" s="5">
        <v>8800</v>
      </c>
      <c r="G29929" s="5">
        <v>8800</v>
      </c>
      <c r="H29929" t="s">
        <v>95993</v>
      </c>
    </row>
    <row r="29930" spans="1:8" x14ac:dyDescent="0.3">
      <c r="A29930" t="s">
        <v>70337</v>
      </c>
      <c r="B29930" t="s">
        <v>70338</v>
      </c>
      <c r="C29930" s="87" t="s">
        <v>79488</v>
      </c>
      <c r="D29930" s="4"/>
      <c r="F29930" s="5">
        <v>8800</v>
      </c>
      <c r="G29930" s="5">
        <v>8800</v>
      </c>
      <c r="H29930" t="s">
        <v>95993</v>
      </c>
    </row>
    <row r="29931" spans="1:8" x14ac:dyDescent="0.3">
      <c r="A29931" t="s">
        <v>70339</v>
      </c>
      <c r="B29931" t="s">
        <v>70340</v>
      </c>
      <c r="C29931" s="87" t="s">
        <v>79488</v>
      </c>
      <c r="D29931" s="4"/>
      <c r="F29931" s="5">
        <v>8800</v>
      </c>
      <c r="G29931" s="5">
        <v>8800</v>
      </c>
      <c r="H29931" t="s">
        <v>95993</v>
      </c>
    </row>
    <row r="29932" spans="1:8" x14ac:dyDescent="0.3">
      <c r="A29932" t="s">
        <v>70341</v>
      </c>
      <c r="B29932" t="s">
        <v>70342</v>
      </c>
      <c r="C29932" s="87" t="s">
        <v>79488</v>
      </c>
      <c r="D29932" s="4"/>
      <c r="F29932" s="5">
        <v>8800</v>
      </c>
      <c r="G29932" s="5">
        <v>8800</v>
      </c>
      <c r="H29932" t="s">
        <v>95993</v>
      </c>
    </row>
    <row r="29933" spans="1:8" x14ac:dyDescent="0.3">
      <c r="A29933" t="s">
        <v>70343</v>
      </c>
      <c r="B29933" t="s">
        <v>70344</v>
      </c>
      <c r="C29933" s="87" t="s">
        <v>79488</v>
      </c>
      <c r="D29933" s="4"/>
      <c r="F29933" s="5">
        <v>8800</v>
      </c>
      <c r="G29933" s="5">
        <v>8800</v>
      </c>
      <c r="H29933" t="s">
        <v>95993</v>
      </c>
    </row>
    <row r="29934" spans="1:8" x14ac:dyDescent="0.3">
      <c r="A29934" t="s">
        <v>70345</v>
      </c>
      <c r="B29934" t="s">
        <v>70346</v>
      </c>
      <c r="C29934" s="87" t="s">
        <v>79488</v>
      </c>
      <c r="D29934" s="4"/>
      <c r="F29934" s="5">
        <v>8800</v>
      </c>
      <c r="G29934" s="5">
        <v>8800</v>
      </c>
      <c r="H29934" t="s">
        <v>95993</v>
      </c>
    </row>
    <row r="29935" spans="1:8" x14ac:dyDescent="0.3">
      <c r="A29935" t="s">
        <v>70347</v>
      </c>
      <c r="B29935" t="s">
        <v>70348</v>
      </c>
      <c r="C29935" s="87" t="s">
        <v>79488</v>
      </c>
      <c r="D29935" s="4"/>
      <c r="F29935" s="5">
        <v>8800</v>
      </c>
      <c r="G29935" s="5">
        <v>8800</v>
      </c>
      <c r="H29935" t="s">
        <v>95993</v>
      </c>
    </row>
    <row r="29936" spans="1:8" x14ac:dyDescent="0.3">
      <c r="A29936" t="s">
        <v>70349</v>
      </c>
      <c r="B29936" t="s">
        <v>70350</v>
      </c>
      <c r="C29936" s="87" t="s">
        <v>79488</v>
      </c>
      <c r="D29936" s="4"/>
      <c r="F29936" s="5">
        <v>8800</v>
      </c>
      <c r="G29936" s="5">
        <v>8800</v>
      </c>
      <c r="H29936" t="s">
        <v>95993</v>
      </c>
    </row>
    <row r="29937" spans="1:8" x14ac:dyDescent="0.3">
      <c r="A29937" t="s">
        <v>70351</v>
      </c>
      <c r="B29937" t="s">
        <v>70352</v>
      </c>
      <c r="C29937" s="87" t="s">
        <v>79488</v>
      </c>
      <c r="D29937" s="4"/>
      <c r="F29937" s="5">
        <v>8800</v>
      </c>
      <c r="G29937" s="5">
        <v>8800</v>
      </c>
      <c r="H29937" t="s">
        <v>95993</v>
      </c>
    </row>
    <row r="29938" spans="1:8" x14ac:dyDescent="0.3">
      <c r="A29938" t="s">
        <v>70353</v>
      </c>
      <c r="B29938" t="s">
        <v>70354</v>
      </c>
      <c r="C29938" s="87" t="s">
        <v>79488</v>
      </c>
      <c r="D29938" s="4"/>
      <c r="F29938" s="5">
        <v>8800</v>
      </c>
      <c r="G29938" s="5">
        <v>8800</v>
      </c>
      <c r="H29938" t="s">
        <v>95993</v>
      </c>
    </row>
    <row r="29939" spans="1:8" x14ac:dyDescent="0.3">
      <c r="A29939" t="s">
        <v>70355</v>
      </c>
      <c r="B29939" t="s">
        <v>70356</v>
      </c>
      <c r="C29939" s="87" t="s">
        <v>79488</v>
      </c>
      <c r="D29939" s="4"/>
      <c r="F29939" s="5">
        <v>8800</v>
      </c>
      <c r="G29939" s="5">
        <v>8800</v>
      </c>
      <c r="H29939" t="s">
        <v>95993</v>
      </c>
    </row>
    <row r="29940" spans="1:8" x14ac:dyDescent="0.3">
      <c r="A29940" t="s">
        <v>70357</v>
      </c>
      <c r="B29940" t="s">
        <v>70358</v>
      </c>
      <c r="C29940" s="87" t="s">
        <v>79488</v>
      </c>
      <c r="D29940" s="4"/>
      <c r="F29940" s="5">
        <v>8800</v>
      </c>
      <c r="G29940" s="5">
        <v>8800</v>
      </c>
      <c r="H29940" t="s">
        <v>95993</v>
      </c>
    </row>
    <row r="29941" spans="1:8" x14ac:dyDescent="0.3">
      <c r="A29941" t="s">
        <v>70359</v>
      </c>
      <c r="B29941" t="s">
        <v>70360</v>
      </c>
      <c r="C29941" s="87" t="s">
        <v>79488</v>
      </c>
      <c r="D29941" s="4"/>
      <c r="F29941" s="5">
        <v>8800</v>
      </c>
      <c r="G29941" s="5">
        <v>8800</v>
      </c>
      <c r="H29941" t="s">
        <v>95993</v>
      </c>
    </row>
    <row r="29942" spans="1:8" x14ac:dyDescent="0.3">
      <c r="A29942" t="s">
        <v>70361</v>
      </c>
      <c r="B29942" t="s">
        <v>70362</v>
      </c>
      <c r="C29942" s="87" t="s">
        <v>79488</v>
      </c>
      <c r="D29942" s="4"/>
      <c r="F29942" s="5">
        <v>8800</v>
      </c>
      <c r="G29942" s="5">
        <v>8800</v>
      </c>
      <c r="H29942" t="s">
        <v>95993</v>
      </c>
    </row>
    <row r="29943" spans="1:8" x14ac:dyDescent="0.3">
      <c r="A29943" t="s">
        <v>70363</v>
      </c>
      <c r="B29943" t="s">
        <v>70364</v>
      </c>
      <c r="C29943" s="87" t="s">
        <v>79488</v>
      </c>
      <c r="D29943" s="4"/>
      <c r="F29943" s="5">
        <v>8800</v>
      </c>
      <c r="G29943" s="5">
        <v>8800</v>
      </c>
      <c r="H29943" t="s">
        <v>95993</v>
      </c>
    </row>
    <row r="29944" spans="1:8" x14ac:dyDescent="0.3">
      <c r="A29944" t="s">
        <v>70365</v>
      </c>
      <c r="B29944" t="s">
        <v>70366</v>
      </c>
      <c r="C29944" s="87" t="s">
        <v>79488</v>
      </c>
      <c r="D29944" s="4"/>
      <c r="F29944" s="5">
        <v>8800</v>
      </c>
      <c r="G29944" s="5">
        <v>8800</v>
      </c>
      <c r="H29944" t="s">
        <v>95993</v>
      </c>
    </row>
    <row r="29945" spans="1:8" x14ac:dyDescent="0.3">
      <c r="A29945" t="s">
        <v>70367</v>
      </c>
      <c r="B29945" t="s">
        <v>70368</v>
      </c>
      <c r="C29945" s="87" t="s">
        <v>79488</v>
      </c>
      <c r="D29945" s="4"/>
      <c r="F29945" s="5">
        <v>8800</v>
      </c>
      <c r="G29945" s="5">
        <v>8800</v>
      </c>
      <c r="H29945" t="s">
        <v>95993</v>
      </c>
    </row>
    <row r="29946" spans="1:8" x14ac:dyDescent="0.3">
      <c r="A29946" t="s">
        <v>70369</v>
      </c>
      <c r="B29946" t="s">
        <v>70370</v>
      </c>
      <c r="C29946" s="87" t="s">
        <v>79488</v>
      </c>
      <c r="D29946" s="4"/>
      <c r="F29946" s="5">
        <v>8800</v>
      </c>
      <c r="G29946" s="5">
        <v>8800</v>
      </c>
      <c r="H29946" t="s">
        <v>95993</v>
      </c>
    </row>
    <row r="29947" spans="1:8" x14ac:dyDescent="0.3">
      <c r="A29947" t="s">
        <v>70371</v>
      </c>
      <c r="B29947" t="s">
        <v>70372</v>
      </c>
      <c r="C29947" s="87" t="s">
        <v>79488</v>
      </c>
      <c r="D29947" s="4"/>
      <c r="F29947" s="5">
        <v>8800</v>
      </c>
      <c r="G29947" s="5">
        <v>8800</v>
      </c>
      <c r="H29947" t="s">
        <v>95993</v>
      </c>
    </row>
    <row r="29948" spans="1:8" x14ac:dyDescent="0.3">
      <c r="A29948" t="s">
        <v>70373</v>
      </c>
      <c r="B29948" t="s">
        <v>70374</v>
      </c>
      <c r="C29948" s="87" t="s">
        <v>79488</v>
      </c>
      <c r="D29948" s="4"/>
      <c r="F29948" s="5">
        <v>8800</v>
      </c>
      <c r="G29948" s="5">
        <v>8800</v>
      </c>
      <c r="H29948" t="s">
        <v>95993</v>
      </c>
    </row>
    <row r="29949" spans="1:8" x14ac:dyDescent="0.3">
      <c r="A29949" t="s">
        <v>70375</v>
      </c>
      <c r="B29949" t="s">
        <v>70376</v>
      </c>
      <c r="C29949" s="87" t="s">
        <v>79488</v>
      </c>
      <c r="D29949" s="4"/>
      <c r="F29949" s="5">
        <v>8800</v>
      </c>
      <c r="G29949" s="5">
        <v>8800</v>
      </c>
      <c r="H29949" t="s">
        <v>95993</v>
      </c>
    </row>
    <row r="29950" spans="1:8" x14ac:dyDescent="0.3">
      <c r="A29950" t="s">
        <v>70377</v>
      </c>
      <c r="B29950" t="s">
        <v>70378</v>
      </c>
      <c r="C29950" s="87" t="s">
        <v>79488</v>
      </c>
      <c r="D29950" s="4"/>
      <c r="F29950" s="5">
        <v>8800</v>
      </c>
      <c r="G29950" s="5">
        <v>8800</v>
      </c>
      <c r="H29950" t="s">
        <v>95993</v>
      </c>
    </row>
    <row r="29951" spans="1:8" x14ac:dyDescent="0.3">
      <c r="A29951" t="s">
        <v>70379</v>
      </c>
      <c r="B29951" t="s">
        <v>70380</v>
      </c>
      <c r="C29951" s="87" t="s">
        <v>79488</v>
      </c>
      <c r="D29951" s="4"/>
      <c r="F29951" s="5">
        <v>8800</v>
      </c>
      <c r="G29951" s="5">
        <v>8800</v>
      </c>
      <c r="H29951" t="s">
        <v>95993</v>
      </c>
    </row>
    <row r="29952" spans="1:8" x14ac:dyDescent="0.3">
      <c r="A29952" t="s">
        <v>70381</v>
      </c>
      <c r="B29952" t="s">
        <v>70382</v>
      </c>
      <c r="C29952" s="87" t="s">
        <v>79488</v>
      </c>
      <c r="D29952" s="4"/>
      <c r="F29952" s="5">
        <v>8800</v>
      </c>
      <c r="G29952" s="5">
        <v>8800</v>
      </c>
      <c r="H29952" t="s">
        <v>95993</v>
      </c>
    </row>
    <row r="29953" spans="1:8" x14ac:dyDescent="0.3">
      <c r="A29953" t="s">
        <v>70383</v>
      </c>
      <c r="B29953" t="s">
        <v>70384</v>
      </c>
      <c r="C29953" s="87" t="s">
        <v>79488</v>
      </c>
      <c r="D29953" s="4"/>
      <c r="F29953" s="5">
        <v>8800</v>
      </c>
      <c r="G29953" s="5">
        <v>8800</v>
      </c>
      <c r="H29953" t="s">
        <v>95993</v>
      </c>
    </row>
    <row r="29954" spans="1:8" x14ac:dyDescent="0.3">
      <c r="A29954" t="s">
        <v>70385</v>
      </c>
      <c r="B29954" t="s">
        <v>70342</v>
      </c>
      <c r="C29954" s="87" t="s">
        <v>79488</v>
      </c>
      <c r="D29954" s="4"/>
      <c r="F29954" s="5">
        <v>5850</v>
      </c>
      <c r="G29954" s="5">
        <v>5850</v>
      </c>
      <c r="H29954" t="s">
        <v>95993</v>
      </c>
    </row>
    <row r="29955" spans="1:8" x14ac:dyDescent="0.3">
      <c r="A29955" t="s">
        <v>70386</v>
      </c>
      <c r="B29955" t="s">
        <v>70344</v>
      </c>
      <c r="C29955" s="87" t="s">
        <v>79488</v>
      </c>
      <c r="D29955" s="4"/>
      <c r="F29955" s="5">
        <v>5850</v>
      </c>
      <c r="G29955" s="5">
        <v>5850</v>
      </c>
      <c r="H29955" t="s">
        <v>95993</v>
      </c>
    </row>
    <row r="29956" spans="1:8" x14ac:dyDescent="0.3">
      <c r="A29956" t="s">
        <v>70387</v>
      </c>
      <c r="B29956" t="s">
        <v>70388</v>
      </c>
      <c r="C29956" s="87" t="s">
        <v>79488</v>
      </c>
      <c r="D29956" s="4"/>
      <c r="F29956" s="5">
        <v>5850</v>
      </c>
      <c r="G29956" s="5">
        <v>5850</v>
      </c>
      <c r="H29956" t="s">
        <v>95993</v>
      </c>
    </row>
    <row r="29957" spans="1:8" x14ac:dyDescent="0.3">
      <c r="A29957" t="s">
        <v>70389</v>
      </c>
      <c r="B29957" t="s">
        <v>70358</v>
      </c>
      <c r="C29957" s="87" t="s">
        <v>79488</v>
      </c>
      <c r="D29957" s="4"/>
      <c r="F29957" s="5">
        <v>5850</v>
      </c>
      <c r="G29957" s="5">
        <v>5850</v>
      </c>
      <c r="H29957" t="s">
        <v>95993</v>
      </c>
    </row>
    <row r="29958" spans="1:8" x14ac:dyDescent="0.3">
      <c r="A29958" t="s">
        <v>70390</v>
      </c>
      <c r="B29958" t="s">
        <v>70362</v>
      </c>
      <c r="C29958" s="87" t="s">
        <v>79488</v>
      </c>
      <c r="D29958" s="4"/>
      <c r="F29958" s="5">
        <v>5850</v>
      </c>
      <c r="G29958" s="5">
        <v>5850</v>
      </c>
      <c r="H29958" t="s">
        <v>95993</v>
      </c>
    </row>
    <row r="29959" spans="1:8" x14ac:dyDescent="0.3">
      <c r="A29959" t="s">
        <v>70403</v>
      </c>
      <c r="B29959" t="s">
        <v>70404</v>
      </c>
      <c r="C29959" s="87" t="s">
        <v>79488</v>
      </c>
      <c r="D29959" s="4"/>
      <c r="E29959" t="s">
        <v>17222</v>
      </c>
      <c r="F29959" s="5">
        <v>840</v>
      </c>
      <c r="G29959" s="5">
        <v>840</v>
      </c>
      <c r="H29959" t="s">
        <v>95993</v>
      </c>
    </row>
    <row r="29960" spans="1:8" x14ac:dyDescent="0.3">
      <c r="A29960" t="s">
        <v>70405</v>
      </c>
      <c r="B29960" t="s">
        <v>70406</v>
      </c>
      <c r="C29960" s="87" t="s">
        <v>79488</v>
      </c>
      <c r="D29960" s="4"/>
      <c r="E29960" t="s">
        <v>17222</v>
      </c>
      <c r="F29960" s="5">
        <v>840</v>
      </c>
      <c r="G29960" s="5">
        <v>840</v>
      </c>
      <c r="H29960" t="s">
        <v>95993</v>
      </c>
    </row>
    <row r="29961" spans="1:8" x14ac:dyDescent="0.3">
      <c r="A29961" t="s">
        <v>70407</v>
      </c>
      <c r="B29961" t="s">
        <v>70408</v>
      </c>
      <c r="C29961" s="87" t="s">
        <v>79488</v>
      </c>
      <c r="D29961" s="4"/>
      <c r="E29961" t="s">
        <v>17222</v>
      </c>
      <c r="F29961" s="5">
        <v>840</v>
      </c>
      <c r="G29961" s="5">
        <v>840</v>
      </c>
      <c r="H29961" t="s">
        <v>95993</v>
      </c>
    </row>
    <row r="29962" spans="1:8" x14ac:dyDescent="0.3">
      <c r="A29962" t="s">
        <v>70409</v>
      </c>
      <c r="B29962" t="s">
        <v>70410</v>
      </c>
      <c r="C29962" s="87" t="s">
        <v>79488</v>
      </c>
      <c r="D29962" s="4"/>
      <c r="E29962" t="s">
        <v>17222</v>
      </c>
      <c r="F29962" s="5">
        <v>840</v>
      </c>
      <c r="G29962" s="5">
        <v>840</v>
      </c>
      <c r="H29962" t="s">
        <v>95993</v>
      </c>
    </row>
    <row r="29963" spans="1:8" x14ac:dyDescent="0.3">
      <c r="A29963" t="s">
        <v>70411</v>
      </c>
      <c r="B29963" t="s">
        <v>70412</v>
      </c>
      <c r="C29963" s="87" t="s">
        <v>79488</v>
      </c>
      <c r="D29963" s="4"/>
      <c r="E29963" t="s">
        <v>17222</v>
      </c>
      <c r="F29963" s="5">
        <v>840</v>
      </c>
      <c r="G29963" s="5">
        <v>840</v>
      </c>
      <c r="H29963" t="s">
        <v>95993</v>
      </c>
    </row>
    <row r="29964" spans="1:8" x14ac:dyDescent="0.3">
      <c r="A29964" t="s">
        <v>70413</v>
      </c>
      <c r="B29964" t="s">
        <v>70414</v>
      </c>
      <c r="C29964" s="87" t="s">
        <v>79488</v>
      </c>
      <c r="D29964" s="4"/>
      <c r="E29964" t="s">
        <v>17222</v>
      </c>
      <c r="F29964" s="5">
        <v>840</v>
      </c>
      <c r="G29964" s="5">
        <v>840</v>
      </c>
      <c r="H29964" t="s">
        <v>95993</v>
      </c>
    </row>
    <row r="29965" spans="1:8" x14ac:dyDescent="0.3">
      <c r="A29965" t="s">
        <v>70415</v>
      </c>
      <c r="B29965" t="s">
        <v>70416</v>
      </c>
      <c r="C29965" s="87" t="s">
        <v>79488</v>
      </c>
      <c r="D29965" s="4"/>
      <c r="E29965" t="s">
        <v>17222</v>
      </c>
      <c r="F29965" s="5">
        <v>840</v>
      </c>
      <c r="G29965" s="5">
        <v>840</v>
      </c>
      <c r="H29965" t="s">
        <v>95993</v>
      </c>
    </row>
    <row r="29966" spans="1:8" x14ac:dyDescent="0.3">
      <c r="A29966" t="s">
        <v>70417</v>
      </c>
      <c r="B29966" t="s">
        <v>70418</v>
      </c>
      <c r="C29966" s="87" t="s">
        <v>79488</v>
      </c>
      <c r="D29966" s="4"/>
      <c r="E29966" t="s">
        <v>17222</v>
      </c>
      <c r="F29966" s="5">
        <v>840</v>
      </c>
      <c r="G29966" s="5">
        <v>840</v>
      </c>
      <c r="H29966" t="s">
        <v>95993</v>
      </c>
    </row>
    <row r="29967" spans="1:8" x14ac:dyDescent="0.3">
      <c r="A29967" t="s">
        <v>70419</v>
      </c>
      <c r="B29967" t="s">
        <v>70418</v>
      </c>
      <c r="C29967" s="87" t="s">
        <v>79488</v>
      </c>
      <c r="D29967" s="4"/>
      <c r="E29967" t="s">
        <v>17222</v>
      </c>
      <c r="F29967" s="5">
        <v>840</v>
      </c>
      <c r="G29967" s="5">
        <v>840</v>
      </c>
      <c r="H29967" t="s">
        <v>95993</v>
      </c>
    </row>
    <row r="29968" spans="1:8" x14ac:dyDescent="0.3">
      <c r="A29968" t="s">
        <v>70420</v>
      </c>
      <c r="B29968" t="s">
        <v>70421</v>
      </c>
      <c r="C29968" s="87" t="s">
        <v>79488</v>
      </c>
      <c r="D29968" s="4"/>
      <c r="E29968" t="s">
        <v>17222</v>
      </c>
      <c r="F29968" s="5">
        <v>840</v>
      </c>
      <c r="G29968" s="5">
        <v>840</v>
      </c>
      <c r="H29968" t="s">
        <v>95993</v>
      </c>
    </row>
    <row r="29969" spans="1:8" x14ac:dyDescent="0.3">
      <c r="A29969" t="s">
        <v>70422</v>
      </c>
      <c r="B29969" t="s">
        <v>70423</v>
      </c>
      <c r="C29969" s="87" t="s">
        <v>79488</v>
      </c>
      <c r="D29969" s="4"/>
      <c r="E29969" t="s">
        <v>17222</v>
      </c>
      <c r="F29969" s="5">
        <v>840</v>
      </c>
      <c r="G29969" s="5">
        <v>840</v>
      </c>
      <c r="H29969" t="s">
        <v>95993</v>
      </c>
    </row>
    <row r="29970" spans="1:8" x14ac:dyDescent="0.3">
      <c r="A29970" t="s">
        <v>70424</v>
      </c>
      <c r="B29970" t="s">
        <v>70425</v>
      </c>
      <c r="C29970" s="87" t="s">
        <v>79488</v>
      </c>
      <c r="D29970" s="4"/>
      <c r="E29970" t="s">
        <v>17222</v>
      </c>
      <c r="F29970" s="5">
        <v>840</v>
      </c>
      <c r="G29970" s="5">
        <v>840</v>
      </c>
      <c r="H29970" t="s">
        <v>95993</v>
      </c>
    </row>
    <row r="29971" spans="1:8" x14ac:dyDescent="0.3">
      <c r="A29971" t="s">
        <v>70426</v>
      </c>
      <c r="B29971" t="s">
        <v>70427</v>
      </c>
      <c r="C29971" s="87" t="s">
        <v>79488</v>
      </c>
      <c r="D29971" s="4"/>
      <c r="E29971" t="s">
        <v>17222</v>
      </c>
      <c r="F29971" s="5">
        <v>840</v>
      </c>
      <c r="G29971" s="5">
        <v>840</v>
      </c>
      <c r="H29971" t="s">
        <v>95993</v>
      </c>
    </row>
    <row r="29972" spans="1:8" x14ac:dyDescent="0.3">
      <c r="A29972" t="s">
        <v>70428</v>
      </c>
      <c r="B29972" t="s">
        <v>70429</v>
      </c>
      <c r="C29972" s="87" t="s">
        <v>79488</v>
      </c>
      <c r="D29972" s="4"/>
      <c r="E29972" t="s">
        <v>17222</v>
      </c>
      <c r="F29972" s="5">
        <v>840</v>
      </c>
      <c r="G29972" s="5">
        <v>840</v>
      </c>
      <c r="H29972" t="s">
        <v>95993</v>
      </c>
    </row>
    <row r="29973" spans="1:8" x14ac:dyDescent="0.3">
      <c r="A29973" t="s">
        <v>70430</v>
      </c>
      <c r="B29973" t="s">
        <v>70431</v>
      </c>
      <c r="C29973" s="87" t="s">
        <v>79488</v>
      </c>
      <c r="D29973" s="4"/>
      <c r="E29973" t="s">
        <v>17222</v>
      </c>
      <c r="F29973" s="5">
        <v>840</v>
      </c>
      <c r="G29973" s="5">
        <v>840</v>
      </c>
      <c r="H29973" t="s">
        <v>95993</v>
      </c>
    </row>
    <row r="29974" spans="1:8" x14ac:dyDescent="0.3">
      <c r="A29974" t="s">
        <v>70432</v>
      </c>
      <c r="B29974" t="s">
        <v>70433</v>
      </c>
      <c r="C29974" s="87" t="s">
        <v>79488</v>
      </c>
      <c r="D29974" s="4"/>
      <c r="E29974" t="s">
        <v>17222</v>
      </c>
      <c r="F29974" s="5">
        <v>840</v>
      </c>
      <c r="G29974" s="5">
        <v>840</v>
      </c>
      <c r="H29974" t="s">
        <v>95993</v>
      </c>
    </row>
    <row r="29975" spans="1:8" x14ac:dyDescent="0.3">
      <c r="A29975" t="s">
        <v>70434</v>
      </c>
      <c r="B29975" t="s">
        <v>70435</v>
      </c>
      <c r="C29975" s="87" t="s">
        <v>79488</v>
      </c>
      <c r="D29975" s="4"/>
      <c r="E29975" t="s">
        <v>17222</v>
      </c>
      <c r="F29975" s="5">
        <v>840</v>
      </c>
      <c r="G29975" s="5">
        <v>840</v>
      </c>
      <c r="H29975" t="s">
        <v>95993</v>
      </c>
    </row>
    <row r="29976" spans="1:8" x14ac:dyDescent="0.3">
      <c r="A29976" t="s">
        <v>70436</v>
      </c>
      <c r="B29976" t="s">
        <v>70437</v>
      </c>
      <c r="C29976" s="87" t="s">
        <v>79488</v>
      </c>
      <c r="D29976" s="4"/>
      <c r="E29976" t="s">
        <v>17222</v>
      </c>
      <c r="F29976" s="5">
        <v>840</v>
      </c>
      <c r="G29976" s="5">
        <v>840</v>
      </c>
      <c r="H29976" t="s">
        <v>95993</v>
      </c>
    </row>
    <row r="29977" spans="1:8" x14ac:dyDescent="0.3">
      <c r="A29977" t="s">
        <v>70438</v>
      </c>
      <c r="B29977" t="s">
        <v>70439</v>
      </c>
      <c r="C29977" s="87" t="s">
        <v>79488</v>
      </c>
      <c r="D29977" s="4"/>
      <c r="E29977" t="s">
        <v>17222</v>
      </c>
      <c r="F29977" s="5">
        <v>840</v>
      </c>
      <c r="G29977" s="5">
        <v>840</v>
      </c>
      <c r="H29977" t="s">
        <v>95993</v>
      </c>
    </row>
    <row r="29978" spans="1:8" x14ac:dyDescent="0.3">
      <c r="A29978" t="s">
        <v>70440</v>
      </c>
      <c r="B29978" t="s">
        <v>70441</v>
      </c>
      <c r="C29978" s="87" t="s">
        <v>79488</v>
      </c>
      <c r="D29978" s="4"/>
      <c r="E29978" t="s">
        <v>17222</v>
      </c>
      <c r="F29978" s="5">
        <v>840</v>
      </c>
      <c r="G29978" s="5">
        <v>840</v>
      </c>
      <c r="H29978" t="s">
        <v>95993</v>
      </c>
    </row>
    <row r="29979" spans="1:8" x14ac:dyDescent="0.3">
      <c r="A29979" t="s">
        <v>70442</v>
      </c>
      <c r="B29979" t="s">
        <v>70443</v>
      </c>
      <c r="C29979" s="87" t="s">
        <v>79488</v>
      </c>
      <c r="D29979" s="4"/>
      <c r="E29979" t="s">
        <v>17222</v>
      </c>
      <c r="F29979" s="5">
        <v>840</v>
      </c>
      <c r="G29979" s="5">
        <v>840</v>
      </c>
      <c r="H29979" t="s">
        <v>95993</v>
      </c>
    </row>
    <row r="29980" spans="1:8" x14ac:dyDescent="0.3">
      <c r="A29980" t="s">
        <v>70444</v>
      </c>
      <c r="B29980" t="s">
        <v>70445</v>
      </c>
      <c r="C29980" s="87" t="s">
        <v>79488</v>
      </c>
      <c r="D29980" s="4"/>
      <c r="E29980" t="s">
        <v>17222</v>
      </c>
      <c r="F29980" s="5">
        <v>840</v>
      </c>
      <c r="G29980" s="5">
        <v>840</v>
      </c>
      <c r="H29980" t="s">
        <v>95993</v>
      </c>
    </row>
    <row r="29981" spans="1:8" x14ac:dyDescent="0.3">
      <c r="A29981" t="s">
        <v>70446</v>
      </c>
      <c r="B29981" t="s">
        <v>70447</v>
      </c>
      <c r="C29981" s="87" t="s">
        <v>79488</v>
      </c>
      <c r="D29981" s="4"/>
      <c r="E29981" t="s">
        <v>17222</v>
      </c>
      <c r="F29981" s="5">
        <v>840</v>
      </c>
      <c r="G29981" s="5">
        <v>840</v>
      </c>
      <c r="H29981" t="s">
        <v>95993</v>
      </c>
    </row>
    <row r="29982" spans="1:8" x14ac:dyDescent="0.3">
      <c r="A29982" t="s">
        <v>70448</v>
      </c>
      <c r="B29982" t="s">
        <v>70449</v>
      </c>
      <c r="C29982" s="87" t="s">
        <v>79488</v>
      </c>
      <c r="D29982" s="4"/>
      <c r="E29982" t="s">
        <v>17222</v>
      </c>
      <c r="F29982" s="5">
        <v>840</v>
      </c>
      <c r="G29982" s="5">
        <v>840</v>
      </c>
      <c r="H29982" t="s">
        <v>95993</v>
      </c>
    </row>
    <row r="29983" spans="1:8" x14ac:dyDescent="0.3">
      <c r="A29983" t="s">
        <v>70450</v>
      </c>
      <c r="B29983" t="s">
        <v>70451</v>
      </c>
      <c r="C29983" s="87" t="s">
        <v>79488</v>
      </c>
      <c r="D29983" s="4"/>
      <c r="E29983" t="s">
        <v>17222</v>
      </c>
      <c r="F29983" s="5">
        <v>840</v>
      </c>
      <c r="G29983" s="5">
        <v>840</v>
      </c>
      <c r="H29983" t="s">
        <v>95993</v>
      </c>
    </row>
    <row r="29984" spans="1:8" x14ac:dyDescent="0.3">
      <c r="A29984" t="s">
        <v>70452</v>
      </c>
      <c r="B29984" t="s">
        <v>70453</v>
      </c>
      <c r="C29984" s="87" t="s">
        <v>79488</v>
      </c>
      <c r="D29984" s="4"/>
      <c r="E29984" t="s">
        <v>17222</v>
      </c>
      <c r="F29984" s="5">
        <v>840</v>
      </c>
      <c r="G29984" s="5">
        <v>840</v>
      </c>
      <c r="H29984" t="s">
        <v>95993</v>
      </c>
    </row>
    <row r="29985" spans="1:8" x14ac:dyDescent="0.3">
      <c r="A29985" t="s">
        <v>70454</v>
      </c>
      <c r="B29985" t="s">
        <v>70455</v>
      </c>
      <c r="C29985" s="87" t="s">
        <v>79488</v>
      </c>
      <c r="D29985" s="4"/>
      <c r="E29985" t="s">
        <v>17222</v>
      </c>
      <c r="F29985" s="5">
        <v>840</v>
      </c>
      <c r="G29985" s="5">
        <v>840</v>
      </c>
      <c r="H29985" t="s">
        <v>95993</v>
      </c>
    </row>
    <row r="29986" spans="1:8" x14ac:dyDescent="0.3">
      <c r="A29986" t="s">
        <v>70456</v>
      </c>
      <c r="B29986" t="s">
        <v>70457</v>
      </c>
      <c r="C29986" s="87" t="s">
        <v>79488</v>
      </c>
      <c r="D29986" s="4"/>
      <c r="E29986" t="s">
        <v>17222</v>
      </c>
      <c r="F29986" s="5">
        <v>840</v>
      </c>
      <c r="G29986" s="5">
        <v>840</v>
      </c>
      <c r="H29986" t="s">
        <v>95993</v>
      </c>
    </row>
    <row r="29987" spans="1:8" x14ac:dyDescent="0.3">
      <c r="A29987" t="s">
        <v>70458</v>
      </c>
      <c r="B29987" t="s">
        <v>70459</v>
      </c>
      <c r="C29987" s="87" t="s">
        <v>79488</v>
      </c>
      <c r="D29987" s="4"/>
      <c r="E29987" t="s">
        <v>17222</v>
      </c>
      <c r="F29987" s="5">
        <v>840</v>
      </c>
      <c r="G29987" s="5">
        <v>840</v>
      </c>
      <c r="H29987" t="s">
        <v>95993</v>
      </c>
    </row>
    <row r="29988" spans="1:8" x14ac:dyDescent="0.3">
      <c r="A29988" t="s">
        <v>70460</v>
      </c>
      <c r="B29988" t="s">
        <v>70461</v>
      </c>
      <c r="C29988" s="87" t="s">
        <v>79488</v>
      </c>
      <c r="D29988" s="4"/>
      <c r="E29988" t="s">
        <v>17222</v>
      </c>
      <c r="F29988" s="5">
        <v>840</v>
      </c>
      <c r="G29988" s="5">
        <v>840</v>
      </c>
      <c r="H29988" t="s">
        <v>95993</v>
      </c>
    </row>
    <row r="29989" spans="1:8" x14ac:dyDescent="0.3">
      <c r="A29989" t="s">
        <v>70462</v>
      </c>
      <c r="B29989" t="s">
        <v>70463</v>
      </c>
      <c r="C29989" s="87" t="s">
        <v>79488</v>
      </c>
      <c r="D29989" s="4"/>
      <c r="E29989" t="s">
        <v>17222</v>
      </c>
      <c r="F29989" s="5">
        <v>840</v>
      </c>
      <c r="G29989" s="5">
        <v>840</v>
      </c>
      <c r="H29989" t="s">
        <v>95993</v>
      </c>
    </row>
    <row r="29990" spans="1:8" x14ac:dyDescent="0.3">
      <c r="A29990" t="s">
        <v>70464</v>
      </c>
      <c r="B29990" t="s">
        <v>70465</v>
      </c>
      <c r="C29990" s="87" t="s">
        <v>79487</v>
      </c>
      <c r="D29990" s="4"/>
      <c r="E29990" t="s">
        <v>23608</v>
      </c>
      <c r="F29990" s="5">
        <v>70040</v>
      </c>
      <c r="G29990" s="5">
        <v>70040</v>
      </c>
      <c r="H29990" t="s">
        <v>95993</v>
      </c>
    </row>
    <row r="29991" spans="1:8" x14ac:dyDescent="0.3">
      <c r="A29991" t="s">
        <v>70466</v>
      </c>
      <c r="B29991" t="s">
        <v>70467</v>
      </c>
      <c r="C29991" s="87" t="s">
        <v>79488</v>
      </c>
      <c r="D29991" s="4"/>
      <c r="E29991" t="s">
        <v>20828</v>
      </c>
      <c r="F29991" s="5">
        <v>525</v>
      </c>
      <c r="G29991" s="5">
        <v>525</v>
      </c>
      <c r="H29991" t="s">
        <v>95993</v>
      </c>
    </row>
    <row r="29992" spans="1:8" x14ac:dyDescent="0.3">
      <c r="A29992" t="s">
        <v>70468</v>
      </c>
      <c r="B29992" t="s">
        <v>70469</v>
      </c>
      <c r="C29992" s="87" t="s">
        <v>79493</v>
      </c>
      <c r="D29992" s="4"/>
      <c r="E29992" t="s">
        <v>18548</v>
      </c>
      <c r="F29992" s="5">
        <v>894</v>
      </c>
      <c r="G29992" s="5">
        <v>894</v>
      </c>
      <c r="H29992" t="s">
        <v>95993</v>
      </c>
    </row>
    <row r="29993" spans="1:8" x14ac:dyDescent="0.3">
      <c r="A29993" t="s">
        <v>70470</v>
      </c>
      <c r="B29993" t="s">
        <v>70471</v>
      </c>
      <c r="C29993" s="87" t="s">
        <v>79493</v>
      </c>
      <c r="D29993" s="4"/>
      <c r="E29993" t="s">
        <v>18548</v>
      </c>
      <c r="F29993" s="5">
        <v>894</v>
      </c>
      <c r="G29993" s="5">
        <v>894</v>
      </c>
      <c r="H29993" t="s">
        <v>95993</v>
      </c>
    </row>
    <row r="29994" spans="1:8" x14ac:dyDescent="0.3">
      <c r="A29994" t="s">
        <v>70472</v>
      </c>
      <c r="B29994" t="s">
        <v>70473</v>
      </c>
      <c r="C29994" s="87" t="s">
        <v>79493</v>
      </c>
      <c r="D29994" s="4"/>
      <c r="E29994" t="s">
        <v>18548</v>
      </c>
      <c r="F29994" s="5">
        <v>894</v>
      </c>
      <c r="G29994" s="5">
        <v>894</v>
      </c>
      <c r="H29994" t="s">
        <v>95993</v>
      </c>
    </row>
    <row r="29995" spans="1:8" x14ac:dyDescent="0.3">
      <c r="A29995" t="s">
        <v>70474</v>
      </c>
      <c r="B29995" t="s">
        <v>70475</v>
      </c>
      <c r="C29995" s="87" t="s">
        <v>79493</v>
      </c>
      <c r="D29995" s="4"/>
      <c r="E29995" t="s">
        <v>18548</v>
      </c>
      <c r="F29995" s="5">
        <v>894</v>
      </c>
      <c r="G29995" s="5">
        <v>894</v>
      </c>
      <c r="H29995" t="s">
        <v>95993</v>
      </c>
    </row>
    <row r="29996" spans="1:8" x14ac:dyDescent="0.3">
      <c r="A29996" t="s">
        <v>70476</v>
      </c>
      <c r="B29996" t="s">
        <v>70477</v>
      </c>
      <c r="C29996" s="87" t="s">
        <v>79493</v>
      </c>
      <c r="D29996" s="4"/>
      <c r="E29996" t="s">
        <v>18548</v>
      </c>
      <c r="F29996" s="5">
        <v>894</v>
      </c>
      <c r="G29996" s="5">
        <v>894</v>
      </c>
      <c r="H29996" t="s">
        <v>95993</v>
      </c>
    </row>
    <row r="29997" spans="1:8" x14ac:dyDescent="0.3">
      <c r="A29997" t="s">
        <v>70478</v>
      </c>
      <c r="B29997" t="s">
        <v>70479</v>
      </c>
      <c r="C29997" s="87" t="s">
        <v>79493</v>
      </c>
      <c r="D29997" s="4"/>
      <c r="E29997" t="s">
        <v>18548</v>
      </c>
      <c r="F29997" s="5">
        <v>894</v>
      </c>
      <c r="G29997" s="5">
        <v>894</v>
      </c>
      <c r="H29997" t="s">
        <v>95993</v>
      </c>
    </row>
    <row r="29998" spans="1:8" x14ac:dyDescent="0.3">
      <c r="A29998" t="s">
        <v>70480</v>
      </c>
      <c r="B29998" t="s">
        <v>70481</v>
      </c>
      <c r="C29998" s="87" t="s">
        <v>79493</v>
      </c>
      <c r="D29998" s="4"/>
      <c r="E29998" t="s">
        <v>18548</v>
      </c>
      <c r="F29998" s="5">
        <v>894</v>
      </c>
      <c r="G29998" s="5">
        <v>894</v>
      </c>
      <c r="H29998" t="s">
        <v>95993</v>
      </c>
    </row>
    <row r="29999" spans="1:8" x14ac:dyDescent="0.3">
      <c r="A29999" t="s">
        <v>70482</v>
      </c>
      <c r="B29999" t="s">
        <v>70483</v>
      </c>
      <c r="C29999" s="87" t="s">
        <v>79493</v>
      </c>
      <c r="D29999" s="4"/>
      <c r="E29999" t="s">
        <v>18548</v>
      </c>
      <c r="F29999" s="5">
        <v>894</v>
      </c>
      <c r="G29999" s="5">
        <v>894</v>
      </c>
      <c r="H29999" t="s">
        <v>95993</v>
      </c>
    </row>
    <row r="30000" spans="1:8" x14ac:dyDescent="0.3">
      <c r="A30000" t="s">
        <v>70484</v>
      </c>
      <c r="B30000" t="s">
        <v>70485</v>
      </c>
      <c r="C30000" s="87" t="s">
        <v>79493</v>
      </c>
      <c r="D30000" s="4"/>
      <c r="E30000" t="s">
        <v>18548</v>
      </c>
      <c r="F30000" s="5">
        <v>894</v>
      </c>
      <c r="G30000" s="5">
        <v>894</v>
      </c>
      <c r="H30000" t="s">
        <v>95993</v>
      </c>
    </row>
    <row r="30001" spans="1:8" x14ac:dyDescent="0.3">
      <c r="A30001" t="s">
        <v>70486</v>
      </c>
      <c r="B30001" t="s">
        <v>70487</v>
      </c>
      <c r="C30001" s="87" t="s">
        <v>79493</v>
      </c>
      <c r="D30001" s="4"/>
      <c r="E30001" t="s">
        <v>18548</v>
      </c>
      <c r="F30001" s="5">
        <v>894</v>
      </c>
      <c r="G30001" s="5">
        <v>894</v>
      </c>
      <c r="H30001" t="s">
        <v>95993</v>
      </c>
    </row>
    <row r="30002" spans="1:8" x14ac:dyDescent="0.3">
      <c r="A30002" t="s">
        <v>70488</v>
      </c>
      <c r="B30002" t="s">
        <v>70489</v>
      </c>
      <c r="C30002" s="87" t="s">
        <v>79493</v>
      </c>
      <c r="D30002" s="4"/>
      <c r="E30002" t="s">
        <v>18548</v>
      </c>
      <c r="F30002" s="5">
        <v>894</v>
      </c>
      <c r="G30002" s="5">
        <v>894</v>
      </c>
      <c r="H30002" t="s">
        <v>95993</v>
      </c>
    </row>
    <row r="30003" spans="1:8" x14ac:dyDescent="0.3">
      <c r="A30003" t="s">
        <v>70490</v>
      </c>
      <c r="B30003" t="s">
        <v>70491</v>
      </c>
      <c r="C30003" s="87" t="s">
        <v>79493</v>
      </c>
      <c r="D30003" s="4"/>
      <c r="E30003" t="s">
        <v>18548</v>
      </c>
      <c r="F30003" s="5">
        <v>894</v>
      </c>
      <c r="G30003" s="5">
        <v>894</v>
      </c>
      <c r="H30003" t="s">
        <v>95993</v>
      </c>
    </row>
    <row r="30004" spans="1:8" x14ac:dyDescent="0.3">
      <c r="A30004" t="s">
        <v>70492</v>
      </c>
      <c r="B30004" t="s">
        <v>70493</v>
      </c>
      <c r="C30004" s="87" t="s">
        <v>79493</v>
      </c>
      <c r="D30004" s="4"/>
      <c r="E30004" t="s">
        <v>18548</v>
      </c>
      <c r="F30004" s="5">
        <v>894</v>
      </c>
      <c r="G30004" s="5">
        <v>894</v>
      </c>
      <c r="H30004" t="s">
        <v>95993</v>
      </c>
    </row>
    <row r="30005" spans="1:8" x14ac:dyDescent="0.3">
      <c r="A30005" t="s">
        <v>70494</v>
      </c>
      <c r="B30005" t="s">
        <v>70495</v>
      </c>
      <c r="C30005" s="87" t="s">
        <v>79488</v>
      </c>
      <c r="D30005" s="4"/>
      <c r="F30005" s="5">
        <v>9250</v>
      </c>
      <c r="G30005" s="5">
        <v>9250</v>
      </c>
      <c r="H30005" t="s">
        <v>95993</v>
      </c>
    </row>
    <row r="30006" spans="1:8" x14ac:dyDescent="0.3">
      <c r="A30006" t="s">
        <v>70496</v>
      </c>
      <c r="B30006" t="s">
        <v>70497</v>
      </c>
      <c r="C30006" s="87" t="s">
        <v>79547</v>
      </c>
      <c r="D30006" s="4"/>
      <c r="F30006" s="5">
        <v>658</v>
      </c>
      <c r="G30006" s="5">
        <v>658</v>
      </c>
      <c r="H30006" t="s">
        <v>95993</v>
      </c>
    </row>
    <row r="30007" spans="1:8" x14ac:dyDescent="0.3">
      <c r="A30007" t="s">
        <v>70498</v>
      </c>
      <c r="B30007" t="s">
        <v>70499</v>
      </c>
      <c r="C30007" s="87" t="s">
        <v>79488</v>
      </c>
      <c r="D30007" s="4"/>
      <c r="E30007" t="s">
        <v>19510</v>
      </c>
      <c r="F30007" s="5">
        <v>110000</v>
      </c>
      <c r="G30007" s="5">
        <v>110000</v>
      </c>
      <c r="H30007" t="s">
        <v>95993</v>
      </c>
    </row>
    <row r="30008" spans="1:8" x14ac:dyDescent="0.3">
      <c r="A30008" t="s">
        <v>70500</v>
      </c>
      <c r="B30008" t="s">
        <v>70501</v>
      </c>
      <c r="C30008" s="87" t="s">
        <v>79488</v>
      </c>
      <c r="D30008" s="4"/>
      <c r="E30008" t="s">
        <v>19510</v>
      </c>
      <c r="F30008" s="5">
        <v>55000</v>
      </c>
      <c r="G30008" s="5">
        <v>55000</v>
      </c>
      <c r="H30008" t="s">
        <v>95993</v>
      </c>
    </row>
    <row r="30009" spans="1:8" x14ac:dyDescent="0.3">
      <c r="A30009" t="s">
        <v>70502</v>
      </c>
      <c r="B30009" t="s">
        <v>70503</v>
      </c>
      <c r="C30009" s="87" t="s">
        <v>79488</v>
      </c>
      <c r="D30009" s="4"/>
      <c r="E30009" t="s">
        <v>19552</v>
      </c>
      <c r="F30009" s="5">
        <v>6500</v>
      </c>
      <c r="G30009" s="5">
        <v>6500</v>
      </c>
      <c r="H30009" t="s">
        <v>95993</v>
      </c>
    </row>
    <row r="30010" spans="1:8" x14ac:dyDescent="0.3">
      <c r="A30010" t="s">
        <v>70504</v>
      </c>
      <c r="B30010" t="s">
        <v>70505</v>
      </c>
      <c r="C30010" s="87" t="s">
        <v>79488</v>
      </c>
      <c r="D30010" s="4"/>
      <c r="E30010" t="s">
        <v>16936</v>
      </c>
      <c r="F30010" s="5">
        <v>4250</v>
      </c>
      <c r="G30010" s="5">
        <v>4250</v>
      </c>
      <c r="H30010" t="s">
        <v>95993</v>
      </c>
    </row>
    <row r="30011" spans="1:8" x14ac:dyDescent="0.3">
      <c r="A30011" t="s">
        <v>70506</v>
      </c>
      <c r="B30011" t="s">
        <v>70507</v>
      </c>
      <c r="C30011" s="87" t="s">
        <v>79547</v>
      </c>
      <c r="D30011" s="4"/>
      <c r="F30011" s="5">
        <v>560</v>
      </c>
      <c r="G30011" s="5">
        <v>560</v>
      </c>
      <c r="H30011" t="s">
        <v>95993</v>
      </c>
    </row>
    <row r="30012" spans="1:8" x14ac:dyDescent="0.3">
      <c r="A30012" t="s">
        <v>70508</v>
      </c>
      <c r="B30012" t="s">
        <v>70509</v>
      </c>
      <c r="C30012" s="87" t="s">
        <v>79547</v>
      </c>
      <c r="D30012" s="4"/>
      <c r="E30012" t="s">
        <v>16960</v>
      </c>
      <c r="F30012" s="5">
        <v>3195</v>
      </c>
      <c r="G30012" s="5">
        <v>3195</v>
      </c>
      <c r="H30012" t="s">
        <v>95993</v>
      </c>
    </row>
    <row r="30013" spans="1:8" x14ac:dyDescent="0.3">
      <c r="A30013" t="s">
        <v>70510</v>
      </c>
      <c r="B30013" t="s">
        <v>70511</v>
      </c>
      <c r="C30013" s="87" t="s">
        <v>79547</v>
      </c>
      <c r="D30013" s="4"/>
      <c r="F30013" s="5">
        <v>2574</v>
      </c>
      <c r="G30013" s="5">
        <v>2574</v>
      </c>
      <c r="H30013" t="s">
        <v>95993</v>
      </c>
    </row>
    <row r="30014" spans="1:8" x14ac:dyDescent="0.3">
      <c r="A30014" t="s">
        <v>70512</v>
      </c>
      <c r="B30014" t="s">
        <v>70513</v>
      </c>
      <c r="C30014" s="87" t="s">
        <v>79547</v>
      </c>
      <c r="D30014" s="4"/>
      <c r="F30014" s="5">
        <v>0</v>
      </c>
      <c r="G30014" s="5">
        <v>0</v>
      </c>
      <c r="H30014" t="s">
        <v>95993</v>
      </c>
    </row>
    <row r="30015" spans="1:8" x14ac:dyDescent="0.3">
      <c r="A30015" t="s">
        <v>70514</v>
      </c>
      <c r="B30015" t="s">
        <v>70515</v>
      </c>
      <c r="C30015" s="87" t="s">
        <v>79488</v>
      </c>
      <c r="D30015" s="4"/>
      <c r="E30015" t="s">
        <v>19552</v>
      </c>
      <c r="F30015" s="5">
        <v>12500</v>
      </c>
      <c r="G30015" s="5">
        <v>12500</v>
      </c>
      <c r="H30015" t="s">
        <v>95993</v>
      </c>
    </row>
    <row r="30016" spans="1:8" x14ac:dyDescent="0.3">
      <c r="A30016" t="s">
        <v>70516</v>
      </c>
      <c r="B30016" t="s">
        <v>70517</v>
      </c>
      <c r="C30016" s="87" t="s">
        <v>79488</v>
      </c>
      <c r="D30016" s="4"/>
      <c r="E30016" t="s">
        <v>21102</v>
      </c>
      <c r="F30016" s="5">
        <v>17745</v>
      </c>
      <c r="G30016" s="5">
        <v>17745</v>
      </c>
      <c r="H30016" t="s">
        <v>95993</v>
      </c>
    </row>
    <row r="30017" spans="1:8" x14ac:dyDescent="0.3">
      <c r="A30017" t="s">
        <v>70518</v>
      </c>
      <c r="B30017" t="s">
        <v>70519</v>
      </c>
      <c r="C30017" s="87" t="s">
        <v>79488</v>
      </c>
      <c r="D30017" s="4"/>
      <c r="E30017" t="s">
        <v>21102</v>
      </c>
      <c r="F30017" s="5">
        <v>16790</v>
      </c>
      <c r="G30017" s="5">
        <v>16790</v>
      </c>
      <c r="H30017" t="s">
        <v>95993</v>
      </c>
    </row>
    <row r="30018" spans="1:8" x14ac:dyDescent="0.3">
      <c r="A30018" t="s">
        <v>70520</v>
      </c>
      <c r="B30018" t="s">
        <v>70521</v>
      </c>
      <c r="C30018" s="87" t="s">
        <v>79488</v>
      </c>
      <c r="D30018" s="4"/>
      <c r="E30018" t="s">
        <v>19974</v>
      </c>
      <c r="F30018" s="5">
        <v>7500</v>
      </c>
      <c r="G30018" s="5">
        <v>7500</v>
      </c>
      <c r="H30018" t="s">
        <v>95993</v>
      </c>
    </row>
    <row r="30019" spans="1:8" x14ac:dyDescent="0.3">
      <c r="A30019" t="s">
        <v>70522</v>
      </c>
      <c r="B30019" t="s">
        <v>70523</v>
      </c>
      <c r="C30019" s="87" t="s">
        <v>79488</v>
      </c>
      <c r="D30019" s="4"/>
      <c r="E30019" t="s">
        <v>19974</v>
      </c>
      <c r="F30019" s="5">
        <v>7500</v>
      </c>
      <c r="G30019" s="5">
        <v>7500</v>
      </c>
      <c r="H30019" t="s">
        <v>95993</v>
      </c>
    </row>
    <row r="30020" spans="1:8" x14ac:dyDescent="0.3">
      <c r="A30020" t="s">
        <v>70524</v>
      </c>
      <c r="B30020" t="s">
        <v>70525</v>
      </c>
      <c r="C30020" s="87" t="s">
        <v>79488</v>
      </c>
      <c r="D30020" s="4"/>
      <c r="E30020" t="s">
        <v>19974</v>
      </c>
      <c r="F30020" s="5">
        <v>7500</v>
      </c>
      <c r="G30020" s="5">
        <v>7500</v>
      </c>
      <c r="H30020" t="s">
        <v>95993</v>
      </c>
    </row>
    <row r="30021" spans="1:8" x14ac:dyDescent="0.3">
      <c r="A30021" t="s">
        <v>70526</v>
      </c>
      <c r="B30021" t="s">
        <v>70527</v>
      </c>
      <c r="C30021" s="87" t="s">
        <v>79488</v>
      </c>
      <c r="D30021" s="4"/>
      <c r="E30021" t="s">
        <v>19974</v>
      </c>
      <c r="F30021" s="5">
        <v>7500</v>
      </c>
      <c r="G30021" s="5">
        <v>7500</v>
      </c>
      <c r="H30021" t="s">
        <v>95993</v>
      </c>
    </row>
    <row r="30022" spans="1:8" x14ac:dyDescent="0.3">
      <c r="A30022" t="s">
        <v>70528</v>
      </c>
      <c r="B30022" t="s">
        <v>70529</v>
      </c>
      <c r="C30022" s="87" t="s">
        <v>79488</v>
      </c>
      <c r="D30022" s="4"/>
      <c r="E30022" t="s">
        <v>19974</v>
      </c>
      <c r="F30022" s="5">
        <v>7500</v>
      </c>
      <c r="G30022" s="5">
        <v>7500</v>
      </c>
      <c r="H30022" t="s">
        <v>95993</v>
      </c>
    </row>
    <row r="30023" spans="1:8" x14ac:dyDescent="0.3">
      <c r="A30023" t="s">
        <v>70530</v>
      </c>
      <c r="B30023" t="s">
        <v>70531</v>
      </c>
      <c r="C30023" s="87" t="s">
        <v>79488</v>
      </c>
      <c r="D30023" s="4"/>
      <c r="E30023" t="s">
        <v>19974</v>
      </c>
      <c r="F30023" s="5">
        <v>7500</v>
      </c>
      <c r="G30023" s="5">
        <v>7500</v>
      </c>
      <c r="H30023" t="s">
        <v>95993</v>
      </c>
    </row>
    <row r="30024" spans="1:8" x14ac:dyDescent="0.3">
      <c r="A30024" t="s">
        <v>70532</v>
      </c>
      <c r="B30024" t="s">
        <v>70533</v>
      </c>
      <c r="C30024" s="87" t="s">
        <v>79547</v>
      </c>
      <c r="D30024" s="4"/>
      <c r="E30024" t="s">
        <v>16960</v>
      </c>
      <c r="F30024" s="5">
        <v>504</v>
      </c>
      <c r="G30024" s="5">
        <v>504</v>
      </c>
      <c r="H30024" t="s">
        <v>95993</v>
      </c>
    </row>
    <row r="30025" spans="1:8" x14ac:dyDescent="0.3">
      <c r="A30025" t="s">
        <v>70534</v>
      </c>
      <c r="B30025" t="s">
        <v>70535</v>
      </c>
      <c r="C30025" s="87" t="s">
        <v>79547</v>
      </c>
      <c r="D30025" s="4"/>
      <c r="E30025" t="s">
        <v>16960</v>
      </c>
      <c r="F30025" s="5">
        <v>504</v>
      </c>
      <c r="G30025" s="5">
        <v>504</v>
      </c>
      <c r="H30025" t="s">
        <v>95993</v>
      </c>
    </row>
    <row r="30026" spans="1:8" x14ac:dyDescent="0.3">
      <c r="A30026" t="s">
        <v>70540</v>
      </c>
      <c r="B30026" t="s">
        <v>70541</v>
      </c>
      <c r="C30026" s="87" t="s">
        <v>79547</v>
      </c>
      <c r="D30026" s="4"/>
      <c r="F30026" s="5">
        <v>2643.45</v>
      </c>
      <c r="G30026" s="5">
        <v>2643.45</v>
      </c>
      <c r="H30026" t="s">
        <v>95993</v>
      </c>
    </row>
    <row r="30027" spans="1:8" x14ac:dyDescent="0.3">
      <c r="A30027" t="s">
        <v>70542</v>
      </c>
      <c r="B30027" t="s">
        <v>70543</v>
      </c>
      <c r="C30027" s="87" t="s">
        <v>79487</v>
      </c>
      <c r="D30027" s="4"/>
      <c r="E30027" t="s">
        <v>20572</v>
      </c>
      <c r="F30027" s="5">
        <v>50000</v>
      </c>
      <c r="G30027" s="5">
        <v>50000</v>
      </c>
      <c r="H30027" t="s">
        <v>95993</v>
      </c>
    </row>
    <row r="30028" spans="1:8" x14ac:dyDescent="0.3">
      <c r="A30028" t="s">
        <v>70546</v>
      </c>
      <c r="B30028" t="s">
        <v>70547</v>
      </c>
      <c r="C30028" s="87" t="s">
        <v>79488</v>
      </c>
      <c r="D30028" s="4"/>
      <c r="E30028" t="s">
        <v>16936</v>
      </c>
      <c r="F30028" s="5">
        <v>6170</v>
      </c>
      <c r="G30028" s="5">
        <v>6170</v>
      </c>
      <c r="H30028" t="s">
        <v>95993</v>
      </c>
    </row>
    <row r="30029" spans="1:8" x14ac:dyDescent="0.3">
      <c r="A30029" t="s">
        <v>70548</v>
      </c>
      <c r="B30029" t="s">
        <v>70549</v>
      </c>
      <c r="C30029" s="87" t="s">
        <v>79488</v>
      </c>
      <c r="D30029" s="4"/>
      <c r="E30029" t="s">
        <v>16936</v>
      </c>
      <c r="F30029" s="5">
        <v>6170</v>
      </c>
      <c r="G30029" s="5">
        <v>6170</v>
      </c>
      <c r="H30029" t="s">
        <v>95993</v>
      </c>
    </row>
    <row r="30030" spans="1:8" x14ac:dyDescent="0.3">
      <c r="A30030" t="s">
        <v>70551</v>
      </c>
      <c r="B30030" t="s">
        <v>70552</v>
      </c>
      <c r="C30030" s="87" t="s">
        <v>79488</v>
      </c>
      <c r="D30030" s="4"/>
      <c r="E30030" t="s">
        <v>16936</v>
      </c>
      <c r="F30030" s="5">
        <v>212.16</v>
      </c>
      <c r="G30030" s="5">
        <v>212.16</v>
      </c>
      <c r="H30030" t="s">
        <v>95993</v>
      </c>
    </row>
    <row r="30031" spans="1:8" x14ac:dyDescent="0.3">
      <c r="A30031" t="s">
        <v>70555</v>
      </c>
      <c r="B30031" t="s">
        <v>70556</v>
      </c>
      <c r="C30031" s="87" t="s">
        <v>79488</v>
      </c>
      <c r="D30031" s="4"/>
      <c r="E30031" t="s">
        <v>17222</v>
      </c>
      <c r="F30031" s="5">
        <v>840</v>
      </c>
      <c r="G30031" s="5">
        <v>840</v>
      </c>
      <c r="H30031" t="s">
        <v>95993</v>
      </c>
    </row>
    <row r="30032" spans="1:8" x14ac:dyDescent="0.3">
      <c r="A30032" t="s">
        <v>70557</v>
      </c>
      <c r="B30032" t="s">
        <v>70558</v>
      </c>
      <c r="C30032" s="87" t="s">
        <v>79488</v>
      </c>
      <c r="D30032" s="4"/>
      <c r="E30032" t="s">
        <v>17222</v>
      </c>
      <c r="F30032" s="5">
        <v>840</v>
      </c>
      <c r="G30032" s="5">
        <v>840</v>
      </c>
      <c r="H30032" t="s">
        <v>95993</v>
      </c>
    </row>
    <row r="30033" spans="1:8" x14ac:dyDescent="0.3">
      <c r="A30033" t="s">
        <v>70559</v>
      </c>
      <c r="B30033" t="s">
        <v>70560</v>
      </c>
      <c r="C30033" s="87" t="s">
        <v>79488</v>
      </c>
      <c r="D30033" s="4"/>
      <c r="E30033" t="s">
        <v>17222</v>
      </c>
      <c r="F30033" s="5">
        <v>840</v>
      </c>
      <c r="G30033" s="5">
        <v>840</v>
      </c>
      <c r="H30033" t="s">
        <v>95993</v>
      </c>
    </row>
    <row r="30034" spans="1:8" x14ac:dyDescent="0.3">
      <c r="A30034" t="s">
        <v>70561</v>
      </c>
      <c r="B30034" t="s">
        <v>70562</v>
      </c>
      <c r="C30034" s="87" t="s">
        <v>79488</v>
      </c>
      <c r="D30034" s="4"/>
      <c r="E30034" t="s">
        <v>17222</v>
      </c>
      <c r="F30034" s="5">
        <v>840</v>
      </c>
      <c r="G30034" s="5">
        <v>840</v>
      </c>
      <c r="H30034" t="s">
        <v>95993</v>
      </c>
    </row>
    <row r="30035" spans="1:8" x14ac:dyDescent="0.3">
      <c r="A30035" t="s">
        <v>70563</v>
      </c>
      <c r="B30035" t="s">
        <v>70564</v>
      </c>
      <c r="C30035" s="87" t="s">
        <v>79488</v>
      </c>
      <c r="D30035" s="4"/>
      <c r="E30035" t="s">
        <v>17222</v>
      </c>
      <c r="F30035" s="5">
        <v>840</v>
      </c>
      <c r="G30035" s="5">
        <v>840</v>
      </c>
      <c r="H30035" t="s">
        <v>95993</v>
      </c>
    </row>
    <row r="30036" spans="1:8" x14ac:dyDescent="0.3">
      <c r="A30036" t="s">
        <v>70565</v>
      </c>
      <c r="B30036" t="s">
        <v>70566</v>
      </c>
      <c r="C30036" s="87" t="s">
        <v>79488</v>
      </c>
      <c r="D30036" s="4"/>
      <c r="E30036" t="s">
        <v>17222</v>
      </c>
      <c r="F30036" s="5">
        <v>840</v>
      </c>
      <c r="G30036" s="5">
        <v>840</v>
      </c>
      <c r="H30036" t="s">
        <v>95993</v>
      </c>
    </row>
    <row r="30037" spans="1:8" x14ac:dyDescent="0.3">
      <c r="A30037" t="s">
        <v>70567</v>
      </c>
      <c r="B30037" t="s">
        <v>70568</v>
      </c>
      <c r="C30037" s="87" t="s">
        <v>79488</v>
      </c>
      <c r="D30037" s="4"/>
      <c r="E30037" t="s">
        <v>17222</v>
      </c>
      <c r="F30037" s="5">
        <v>840</v>
      </c>
      <c r="G30037" s="5">
        <v>840</v>
      </c>
      <c r="H30037" t="s">
        <v>95993</v>
      </c>
    </row>
    <row r="30038" spans="1:8" x14ac:dyDescent="0.3">
      <c r="A30038" t="s">
        <v>70569</v>
      </c>
      <c r="B30038" t="s">
        <v>70570</v>
      </c>
      <c r="C30038" s="87" t="s">
        <v>79488</v>
      </c>
      <c r="D30038" s="4"/>
      <c r="E30038" t="s">
        <v>17222</v>
      </c>
      <c r="F30038" s="5">
        <v>840</v>
      </c>
      <c r="G30038" s="5">
        <v>840</v>
      </c>
      <c r="H30038" t="s">
        <v>95993</v>
      </c>
    </row>
    <row r="30039" spans="1:8" x14ac:dyDescent="0.3">
      <c r="A30039" t="s">
        <v>70571</v>
      </c>
      <c r="B30039" t="s">
        <v>70572</v>
      </c>
      <c r="C30039" s="87" t="s">
        <v>79488</v>
      </c>
      <c r="D30039" s="4"/>
      <c r="E30039" t="s">
        <v>17222</v>
      </c>
      <c r="F30039" s="5">
        <v>840</v>
      </c>
      <c r="G30039" s="5">
        <v>840</v>
      </c>
      <c r="H30039" t="s">
        <v>95993</v>
      </c>
    </row>
    <row r="30040" spans="1:8" x14ac:dyDescent="0.3">
      <c r="A30040" t="s">
        <v>70573</v>
      </c>
      <c r="B30040" t="s">
        <v>70574</v>
      </c>
      <c r="C30040" s="87" t="s">
        <v>79488</v>
      </c>
      <c r="D30040" s="4"/>
      <c r="E30040" t="s">
        <v>17222</v>
      </c>
      <c r="F30040" s="5">
        <v>840</v>
      </c>
      <c r="G30040" s="5">
        <v>840</v>
      </c>
      <c r="H30040" t="s">
        <v>95993</v>
      </c>
    </row>
    <row r="30041" spans="1:8" x14ac:dyDescent="0.3">
      <c r="A30041" t="s">
        <v>70575</v>
      </c>
      <c r="B30041" t="s">
        <v>70576</v>
      </c>
      <c r="C30041" s="87" t="s">
        <v>79488</v>
      </c>
      <c r="D30041" s="4"/>
      <c r="E30041" t="s">
        <v>17222</v>
      </c>
      <c r="F30041" s="5">
        <v>840</v>
      </c>
      <c r="G30041" s="5">
        <v>840</v>
      </c>
      <c r="H30041" t="s">
        <v>95993</v>
      </c>
    </row>
    <row r="30042" spans="1:8" x14ac:dyDescent="0.3">
      <c r="A30042" t="s">
        <v>70577</v>
      </c>
      <c r="B30042" t="s">
        <v>70578</v>
      </c>
      <c r="C30042" s="87" t="s">
        <v>79488</v>
      </c>
      <c r="D30042" s="4"/>
      <c r="E30042" t="s">
        <v>17222</v>
      </c>
      <c r="F30042" s="5">
        <v>840</v>
      </c>
      <c r="G30042" s="5">
        <v>840</v>
      </c>
      <c r="H30042" t="s">
        <v>95993</v>
      </c>
    </row>
    <row r="30043" spans="1:8" x14ac:dyDescent="0.3">
      <c r="A30043" t="s">
        <v>70579</v>
      </c>
      <c r="B30043" t="s">
        <v>70580</v>
      </c>
      <c r="C30043" s="87" t="s">
        <v>79488</v>
      </c>
      <c r="D30043" s="4"/>
      <c r="E30043" t="s">
        <v>17222</v>
      </c>
      <c r="F30043" s="5">
        <v>840</v>
      </c>
      <c r="G30043" s="5">
        <v>840</v>
      </c>
      <c r="H30043" t="s">
        <v>95993</v>
      </c>
    </row>
    <row r="30044" spans="1:8" x14ac:dyDescent="0.3">
      <c r="A30044" t="s">
        <v>70581</v>
      </c>
      <c r="B30044" t="s">
        <v>70582</v>
      </c>
      <c r="C30044" s="87" t="s">
        <v>79488</v>
      </c>
      <c r="D30044" s="4"/>
      <c r="E30044" t="s">
        <v>17222</v>
      </c>
      <c r="F30044" s="5">
        <v>840</v>
      </c>
      <c r="G30044" s="5">
        <v>840</v>
      </c>
      <c r="H30044" t="s">
        <v>95993</v>
      </c>
    </row>
    <row r="30045" spans="1:8" x14ac:dyDescent="0.3">
      <c r="A30045" t="s">
        <v>70583</v>
      </c>
      <c r="B30045" t="s">
        <v>70584</v>
      </c>
      <c r="C30045" s="87" t="s">
        <v>79488</v>
      </c>
      <c r="D30045" s="4"/>
      <c r="E30045" t="s">
        <v>17222</v>
      </c>
      <c r="F30045" s="5">
        <v>840</v>
      </c>
      <c r="G30045" s="5">
        <v>840</v>
      </c>
      <c r="H30045" t="s">
        <v>95993</v>
      </c>
    </row>
    <row r="30046" spans="1:8" x14ac:dyDescent="0.3">
      <c r="A30046" t="s">
        <v>70585</v>
      </c>
      <c r="B30046" t="s">
        <v>70586</v>
      </c>
      <c r="C30046" s="87" t="s">
        <v>79488</v>
      </c>
      <c r="D30046" s="4"/>
      <c r="E30046" t="s">
        <v>17222</v>
      </c>
      <c r="F30046" s="5">
        <v>840</v>
      </c>
      <c r="G30046" s="5">
        <v>840</v>
      </c>
      <c r="H30046" t="s">
        <v>95993</v>
      </c>
    </row>
    <row r="30047" spans="1:8" x14ac:dyDescent="0.3">
      <c r="A30047" t="s">
        <v>70587</v>
      </c>
      <c r="B30047" t="s">
        <v>70588</v>
      </c>
      <c r="C30047" s="87" t="s">
        <v>79488</v>
      </c>
      <c r="D30047" s="4"/>
      <c r="E30047" t="s">
        <v>17222</v>
      </c>
      <c r="F30047" s="5">
        <v>840</v>
      </c>
      <c r="G30047" s="5">
        <v>840</v>
      </c>
      <c r="H30047" t="s">
        <v>95993</v>
      </c>
    </row>
    <row r="30048" spans="1:8" x14ac:dyDescent="0.3">
      <c r="A30048" t="s">
        <v>70589</v>
      </c>
      <c r="B30048" t="s">
        <v>70590</v>
      </c>
      <c r="C30048" s="87" t="s">
        <v>79488</v>
      </c>
      <c r="D30048" s="4"/>
      <c r="E30048" t="s">
        <v>20569</v>
      </c>
      <c r="F30048" s="5">
        <v>15250</v>
      </c>
      <c r="G30048" s="5">
        <v>15250</v>
      </c>
      <c r="H30048" t="s">
        <v>95993</v>
      </c>
    </row>
    <row r="30049" spans="1:8" x14ac:dyDescent="0.3">
      <c r="A30049" t="s">
        <v>70591</v>
      </c>
      <c r="B30049" t="s">
        <v>70592</v>
      </c>
      <c r="C30049" s="87" t="s">
        <v>79488</v>
      </c>
      <c r="D30049" s="4"/>
      <c r="E30049" t="s">
        <v>20828</v>
      </c>
      <c r="F30049" s="5">
        <v>525</v>
      </c>
      <c r="G30049" s="5">
        <v>525</v>
      </c>
      <c r="H30049" t="s">
        <v>95993</v>
      </c>
    </row>
    <row r="30050" spans="1:8" x14ac:dyDescent="0.3">
      <c r="A30050" t="s">
        <v>70593</v>
      </c>
      <c r="B30050" t="s">
        <v>70594</v>
      </c>
      <c r="C30050" s="87" t="s">
        <v>79547</v>
      </c>
      <c r="D30050" s="4"/>
      <c r="F30050" s="5">
        <v>153</v>
      </c>
      <c r="G30050" s="5">
        <v>153</v>
      </c>
      <c r="H30050" t="s">
        <v>95993</v>
      </c>
    </row>
    <row r="30051" spans="1:8" x14ac:dyDescent="0.3">
      <c r="A30051" t="s">
        <v>70595</v>
      </c>
      <c r="B30051" t="s">
        <v>70596</v>
      </c>
      <c r="C30051" s="87" t="s">
        <v>79493</v>
      </c>
      <c r="D30051" s="4"/>
      <c r="E30051" t="s">
        <v>18548</v>
      </c>
      <c r="F30051" s="5">
        <v>894</v>
      </c>
      <c r="G30051" s="5">
        <v>894</v>
      </c>
      <c r="H30051" t="s">
        <v>95993</v>
      </c>
    </row>
    <row r="30052" spans="1:8" x14ac:dyDescent="0.3">
      <c r="A30052" t="s">
        <v>70597</v>
      </c>
      <c r="B30052" t="s">
        <v>70598</v>
      </c>
      <c r="C30052" s="87" t="s">
        <v>79547</v>
      </c>
      <c r="D30052" s="4"/>
      <c r="F30052" s="5">
        <v>2100</v>
      </c>
      <c r="G30052" s="5">
        <v>2100</v>
      </c>
      <c r="H30052" t="s">
        <v>95993</v>
      </c>
    </row>
    <row r="30053" spans="1:8" x14ac:dyDescent="0.3">
      <c r="A30053" t="s">
        <v>70599</v>
      </c>
      <c r="B30053" t="s">
        <v>70600</v>
      </c>
      <c r="C30053" s="87" t="s">
        <v>79547</v>
      </c>
      <c r="D30053" s="4"/>
      <c r="F30053" s="5">
        <v>11000</v>
      </c>
      <c r="G30053" s="5">
        <v>11000</v>
      </c>
      <c r="H30053" t="s">
        <v>95993</v>
      </c>
    </row>
    <row r="30054" spans="1:8" x14ac:dyDescent="0.3">
      <c r="A30054" t="s">
        <v>70601</v>
      </c>
      <c r="B30054" t="s">
        <v>70602</v>
      </c>
      <c r="C30054" s="87" t="s">
        <v>79488</v>
      </c>
      <c r="D30054" s="4"/>
      <c r="E30054" t="s">
        <v>18127</v>
      </c>
      <c r="F30054" s="5">
        <v>3500</v>
      </c>
      <c r="G30054" s="5">
        <v>3500</v>
      </c>
      <c r="H30054" t="s">
        <v>95993</v>
      </c>
    </row>
    <row r="30055" spans="1:8" x14ac:dyDescent="0.3">
      <c r="A30055" t="s">
        <v>70603</v>
      </c>
      <c r="B30055" t="s">
        <v>70604</v>
      </c>
      <c r="C30055" s="87" t="s">
        <v>79488</v>
      </c>
      <c r="D30055" s="4"/>
      <c r="E30055" t="s">
        <v>19974</v>
      </c>
      <c r="F30055" s="5">
        <v>7500</v>
      </c>
      <c r="G30055" s="5">
        <v>7500</v>
      </c>
      <c r="H30055" t="s">
        <v>95993</v>
      </c>
    </row>
    <row r="30056" spans="1:8" x14ac:dyDescent="0.3">
      <c r="A30056" t="s">
        <v>70605</v>
      </c>
      <c r="B30056" t="s">
        <v>70529</v>
      </c>
      <c r="C30056" s="87" t="s">
        <v>79488</v>
      </c>
      <c r="D30056" s="4"/>
      <c r="E30056" t="s">
        <v>19974</v>
      </c>
      <c r="F30056" s="5">
        <v>7500</v>
      </c>
      <c r="G30056" s="5">
        <v>7500</v>
      </c>
      <c r="H30056" t="s">
        <v>95993</v>
      </c>
    </row>
    <row r="30057" spans="1:8" x14ac:dyDescent="0.3">
      <c r="A30057" t="s">
        <v>70606</v>
      </c>
      <c r="B30057" t="s">
        <v>70607</v>
      </c>
      <c r="C30057" s="87" t="s">
        <v>79488</v>
      </c>
      <c r="D30057" s="4"/>
      <c r="E30057" t="s">
        <v>19268</v>
      </c>
      <c r="F30057" s="5">
        <v>3875</v>
      </c>
      <c r="G30057" s="5">
        <v>3875</v>
      </c>
      <c r="H30057" t="s">
        <v>95993</v>
      </c>
    </row>
    <row r="30058" spans="1:8" x14ac:dyDescent="0.3">
      <c r="A30058" t="s">
        <v>70608</v>
      </c>
      <c r="B30058" t="s">
        <v>70609</v>
      </c>
      <c r="C30058" s="87" t="s">
        <v>79488</v>
      </c>
      <c r="D30058" s="4"/>
      <c r="F30058" s="5">
        <v>17500</v>
      </c>
      <c r="G30058" s="5">
        <v>17500</v>
      </c>
      <c r="H30058" t="s">
        <v>95993</v>
      </c>
    </row>
    <row r="30059" spans="1:8" x14ac:dyDescent="0.3">
      <c r="A30059" t="s">
        <v>70610</v>
      </c>
      <c r="B30059" t="s">
        <v>70611</v>
      </c>
      <c r="C30059" s="87" t="s">
        <v>79488</v>
      </c>
      <c r="D30059" s="4"/>
      <c r="F30059" s="5">
        <v>17500</v>
      </c>
      <c r="G30059" s="5">
        <v>17500</v>
      </c>
      <c r="H30059" t="s">
        <v>95993</v>
      </c>
    </row>
    <row r="30060" spans="1:8" x14ac:dyDescent="0.3">
      <c r="A30060" t="s">
        <v>70612</v>
      </c>
      <c r="B30060" t="s">
        <v>70613</v>
      </c>
      <c r="C30060" s="87" t="s">
        <v>79487</v>
      </c>
      <c r="D30060" s="4"/>
      <c r="E30060" t="s">
        <v>21956</v>
      </c>
      <c r="F30060" s="5">
        <v>50000</v>
      </c>
      <c r="G30060" s="5">
        <v>50000</v>
      </c>
      <c r="H30060" t="s">
        <v>95993</v>
      </c>
    </row>
    <row r="30061" spans="1:8" x14ac:dyDescent="0.3">
      <c r="A30061" t="s">
        <v>70614</v>
      </c>
      <c r="B30061" t="s">
        <v>70615</v>
      </c>
      <c r="C30061" s="87" t="s">
        <v>79488</v>
      </c>
      <c r="D30061" s="4"/>
      <c r="F30061" s="5">
        <v>17500</v>
      </c>
      <c r="G30061" s="5">
        <v>17500</v>
      </c>
      <c r="H30061" t="s">
        <v>95993</v>
      </c>
    </row>
    <row r="30062" spans="1:8" x14ac:dyDescent="0.3">
      <c r="A30062" t="s">
        <v>70616</v>
      </c>
      <c r="B30062" t="s">
        <v>70617</v>
      </c>
      <c r="C30062" s="87" t="s">
        <v>79488</v>
      </c>
      <c r="D30062" s="4"/>
      <c r="F30062" s="5">
        <v>21600</v>
      </c>
      <c r="G30062" s="5">
        <v>21600</v>
      </c>
      <c r="H30062" t="s">
        <v>95993</v>
      </c>
    </row>
    <row r="30063" spans="1:8" x14ac:dyDescent="0.3">
      <c r="A30063" t="s">
        <v>70618</v>
      </c>
      <c r="B30063" t="s">
        <v>70619</v>
      </c>
      <c r="C30063" s="87" t="s">
        <v>79488</v>
      </c>
      <c r="D30063" s="4"/>
      <c r="E30063" t="s">
        <v>17071</v>
      </c>
      <c r="F30063" s="5">
        <v>10000</v>
      </c>
      <c r="G30063" s="5">
        <v>10000</v>
      </c>
      <c r="H30063" t="s">
        <v>95993</v>
      </c>
    </row>
    <row r="30064" spans="1:8" x14ac:dyDescent="0.3">
      <c r="A30064" t="s">
        <v>70620</v>
      </c>
      <c r="B30064" t="s">
        <v>70621</v>
      </c>
      <c r="C30064" s="87" t="s">
        <v>79488</v>
      </c>
      <c r="D30064" s="4"/>
      <c r="E30064" t="s">
        <v>17071</v>
      </c>
      <c r="F30064" s="5">
        <v>10000</v>
      </c>
      <c r="G30064" s="5">
        <v>10000</v>
      </c>
      <c r="H30064" t="s">
        <v>95993</v>
      </c>
    </row>
    <row r="30065" spans="1:8" x14ac:dyDescent="0.3">
      <c r="A30065" t="s">
        <v>70622</v>
      </c>
      <c r="B30065" t="s">
        <v>70623</v>
      </c>
      <c r="C30065" s="87" t="s">
        <v>79488</v>
      </c>
      <c r="D30065" s="4"/>
      <c r="E30065" t="s">
        <v>17071</v>
      </c>
      <c r="F30065" s="5">
        <v>10000</v>
      </c>
      <c r="G30065" s="5">
        <v>10000</v>
      </c>
      <c r="H30065" t="s">
        <v>95993</v>
      </c>
    </row>
    <row r="30066" spans="1:8" x14ac:dyDescent="0.3">
      <c r="A30066" t="s">
        <v>70624</v>
      </c>
      <c r="B30066" t="s">
        <v>70625</v>
      </c>
      <c r="C30066" s="87" t="s">
        <v>79488</v>
      </c>
      <c r="D30066" s="4"/>
      <c r="E30066" t="s">
        <v>17071</v>
      </c>
      <c r="F30066" s="5">
        <v>10000</v>
      </c>
      <c r="G30066" s="5">
        <v>10000</v>
      </c>
      <c r="H30066" t="s">
        <v>95993</v>
      </c>
    </row>
    <row r="30067" spans="1:8" x14ac:dyDescent="0.3">
      <c r="A30067" t="s">
        <v>70626</v>
      </c>
      <c r="B30067" t="s">
        <v>70627</v>
      </c>
      <c r="C30067" s="87" t="s">
        <v>79488</v>
      </c>
      <c r="D30067" s="4"/>
      <c r="E30067" t="s">
        <v>17071</v>
      </c>
      <c r="F30067" s="5">
        <v>10000</v>
      </c>
      <c r="G30067" s="5">
        <v>10000</v>
      </c>
      <c r="H30067" t="s">
        <v>95993</v>
      </c>
    </row>
    <row r="30068" spans="1:8" x14ac:dyDescent="0.3">
      <c r="A30068" t="s">
        <v>70628</v>
      </c>
      <c r="B30068" t="s">
        <v>70629</v>
      </c>
      <c r="C30068" s="87" t="s">
        <v>79488</v>
      </c>
      <c r="D30068" s="4"/>
      <c r="E30068" t="s">
        <v>17071</v>
      </c>
      <c r="F30068" s="5">
        <v>10000</v>
      </c>
      <c r="G30068" s="5">
        <v>10000</v>
      </c>
      <c r="H30068" t="s">
        <v>95993</v>
      </c>
    </row>
    <row r="30069" spans="1:8" x14ac:dyDescent="0.3">
      <c r="A30069" t="s">
        <v>70630</v>
      </c>
      <c r="B30069" t="s">
        <v>70631</v>
      </c>
      <c r="C30069" s="87" t="s">
        <v>79488</v>
      </c>
      <c r="D30069" s="4"/>
      <c r="E30069" t="s">
        <v>17071</v>
      </c>
      <c r="F30069" s="5">
        <v>10000</v>
      </c>
      <c r="G30069" s="5">
        <v>10000</v>
      </c>
      <c r="H30069" t="s">
        <v>95993</v>
      </c>
    </row>
    <row r="30070" spans="1:8" x14ac:dyDescent="0.3">
      <c r="A30070" t="s">
        <v>70632</v>
      </c>
      <c r="B30070" t="s">
        <v>70633</v>
      </c>
      <c r="C30070" s="87" t="s">
        <v>79488</v>
      </c>
      <c r="D30070" s="4"/>
      <c r="E30070" t="s">
        <v>17071</v>
      </c>
      <c r="F30070" s="5">
        <v>10000</v>
      </c>
      <c r="G30070" s="5">
        <v>10000</v>
      </c>
      <c r="H30070" t="s">
        <v>95993</v>
      </c>
    </row>
    <row r="30071" spans="1:8" x14ac:dyDescent="0.3">
      <c r="A30071" t="s">
        <v>70634</v>
      </c>
      <c r="B30071" t="s">
        <v>70635</v>
      </c>
      <c r="C30071" s="87" t="s">
        <v>79488</v>
      </c>
      <c r="D30071" s="4"/>
      <c r="E30071" t="s">
        <v>17071</v>
      </c>
      <c r="F30071" s="5">
        <v>10000</v>
      </c>
      <c r="G30071" s="5">
        <v>10000</v>
      </c>
      <c r="H30071" t="s">
        <v>95993</v>
      </c>
    </row>
    <row r="30072" spans="1:8" x14ac:dyDescent="0.3">
      <c r="A30072" t="s">
        <v>70636</v>
      </c>
      <c r="B30072" t="s">
        <v>70637</v>
      </c>
      <c r="C30072" s="87" t="s">
        <v>79488</v>
      </c>
      <c r="D30072" s="4"/>
      <c r="F30072" s="5">
        <v>0</v>
      </c>
      <c r="G30072" s="5">
        <v>0</v>
      </c>
      <c r="H30072" t="s">
        <v>95993</v>
      </c>
    </row>
    <row r="30073" spans="1:8" x14ac:dyDescent="0.3">
      <c r="A30073" t="s">
        <v>70638</v>
      </c>
      <c r="B30073" t="s">
        <v>70639</v>
      </c>
      <c r="C30073" s="87" t="s">
        <v>79488</v>
      </c>
      <c r="D30073" s="4"/>
      <c r="E30073" t="s">
        <v>17071</v>
      </c>
      <c r="F30073" s="5">
        <v>3000</v>
      </c>
      <c r="G30073" s="5">
        <v>3000</v>
      </c>
      <c r="H30073" t="s">
        <v>95993</v>
      </c>
    </row>
    <row r="30074" spans="1:8" x14ac:dyDescent="0.3">
      <c r="A30074" t="s">
        <v>70640</v>
      </c>
      <c r="B30074" t="s">
        <v>70641</v>
      </c>
      <c r="C30074" s="87" t="s">
        <v>79488</v>
      </c>
      <c r="D30074" s="4"/>
      <c r="E30074" t="s">
        <v>17071</v>
      </c>
      <c r="F30074" s="5">
        <v>3000</v>
      </c>
      <c r="G30074" s="5">
        <v>3000</v>
      </c>
      <c r="H30074" t="s">
        <v>95993</v>
      </c>
    </row>
    <row r="30075" spans="1:8" x14ac:dyDescent="0.3">
      <c r="A30075" t="s">
        <v>70642</v>
      </c>
      <c r="B30075" t="s">
        <v>70643</v>
      </c>
      <c r="C30075" s="87" t="s">
        <v>79488</v>
      </c>
      <c r="D30075" s="4"/>
      <c r="E30075" t="s">
        <v>17071</v>
      </c>
      <c r="F30075" s="5">
        <v>3000</v>
      </c>
      <c r="G30075" s="5">
        <v>3000</v>
      </c>
      <c r="H30075" t="s">
        <v>95993</v>
      </c>
    </row>
    <row r="30076" spans="1:8" x14ac:dyDescent="0.3">
      <c r="A30076" t="s">
        <v>70644</v>
      </c>
      <c r="B30076" t="s">
        <v>70645</v>
      </c>
      <c r="C30076" s="87" t="s">
        <v>79488</v>
      </c>
      <c r="D30076" s="4"/>
      <c r="E30076" t="s">
        <v>17071</v>
      </c>
      <c r="F30076" s="5">
        <v>4000</v>
      </c>
      <c r="G30076" s="5">
        <v>4000</v>
      </c>
      <c r="H30076" t="s">
        <v>95993</v>
      </c>
    </row>
    <row r="30077" spans="1:8" x14ac:dyDescent="0.3">
      <c r="A30077" t="s">
        <v>70646</v>
      </c>
      <c r="B30077" t="s">
        <v>70647</v>
      </c>
      <c r="C30077" s="87" t="s">
        <v>79488</v>
      </c>
      <c r="D30077" s="4"/>
      <c r="E30077" t="s">
        <v>17071</v>
      </c>
      <c r="F30077" s="5">
        <v>4000</v>
      </c>
      <c r="G30077" s="5">
        <v>4000</v>
      </c>
      <c r="H30077" t="s">
        <v>95993</v>
      </c>
    </row>
    <row r="30078" spans="1:8" x14ac:dyDescent="0.3">
      <c r="A30078" t="s">
        <v>70648</v>
      </c>
      <c r="B30078" t="s">
        <v>70649</v>
      </c>
      <c r="C30078" s="87" t="s">
        <v>79488</v>
      </c>
      <c r="D30078" s="4"/>
      <c r="E30078" t="s">
        <v>17071</v>
      </c>
      <c r="F30078" s="5">
        <v>4000</v>
      </c>
      <c r="G30078" s="5">
        <v>4000</v>
      </c>
      <c r="H30078" t="s">
        <v>95993</v>
      </c>
    </row>
    <row r="30079" spans="1:8" x14ac:dyDescent="0.3">
      <c r="A30079" t="s">
        <v>70650</v>
      </c>
      <c r="B30079" t="s">
        <v>70651</v>
      </c>
      <c r="C30079" s="87" t="s">
        <v>79488</v>
      </c>
      <c r="D30079" s="4"/>
      <c r="E30079" t="s">
        <v>17071</v>
      </c>
      <c r="F30079" s="5">
        <v>4000</v>
      </c>
      <c r="G30079" s="5">
        <v>4000</v>
      </c>
      <c r="H30079" t="s">
        <v>95993</v>
      </c>
    </row>
    <row r="30080" spans="1:8" x14ac:dyDescent="0.3">
      <c r="A30080" t="s">
        <v>70652</v>
      </c>
      <c r="B30080" t="s">
        <v>70653</v>
      </c>
      <c r="C30080" s="87" t="s">
        <v>79488</v>
      </c>
      <c r="D30080" s="4"/>
      <c r="E30080" t="s">
        <v>17071</v>
      </c>
      <c r="F30080" s="5">
        <v>4000</v>
      </c>
      <c r="G30080" s="5">
        <v>4000</v>
      </c>
      <c r="H30080" t="s">
        <v>95993</v>
      </c>
    </row>
    <row r="30081" spans="1:8" x14ac:dyDescent="0.3">
      <c r="A30081" t="s">
        <v>70654</v>
      </c>
      <c r="B30081" t="s">
        <v>70655</v>
      </c>
      <c r="C30081" s="87" t="s">
        <v>79488</v>
      </c>
      <c r="D30081" s="4"/>
      <c r="E30081" t="s">
        <v>17071</v>
      </c>
      <c r="F30081" s="5">
        <v>1200</v>
      </c>
      <c r="G30081" s="5">
        <v>1200</v>
      </c>
      <c r="H30081" t="s">
        <v>95993</v>
      </c>
    </row>
    <row r="30082" spans="1:8" x14ac:dyDescent="0.3">
      <c r="A30082" t="s">
        <v>70656</v>
      </c>
      <c r="B30082" t="s">
        <v>70657</v>
      </c>
      <c r="C30082" s="87" t="s">
        <v>79488</v>
      </c>
      <c r="D30082" s="4"/>
      <c r="E30082" t="s">
        <v>17071</v>
      </c>
      <c r="F30082" s="5">
        <v>1200</v>
      </c>
      <c r="G30082" s="5">
        <v>1200</v>
      </c>
      <c r="H30082" t="s">
        <v>95993</v>
      </c>
    </row>
    <row r="30083" spans="1:8" x14ac:dyDescent="0.3">
      <c r="A30083" t="s">
        <v>70658</v>
      </c>
      <c r="B30083" t="s">
        <v>70659</v>
      </c>
      <c r="C30083" s="87" t="s">
        <v>79488</v>
      </c>
      <c r="D30083" s="4"/>
      <c r="E30083" t="s">
        <v>17071</v>
      </c>
      <c r="F30083" s="5">
        <v>1200</v>
      </c>
      <c r="G30083" s="5">
        <v>1200</v>
      </c>
      <c r="H30083" t="s">
        <v>95993</v>
      </c>
    </row>
    <row r="30084" spans="1:8" x14ac:dyDescent="0.3">
      <c r="A30084" t="s">
        <v>70660</v>
      </c>
      <c r="B30084" t="s">
        <v>70661</v>
      </c>
      <c r="C30084" s="87" t="s">
        <v>79488</v>
      </c>
      <c r="D30084" s="4"/>
      <c r="E30084" t="s">
        <v>17071</v>
      </c>
      <c r="F30084" s="5">
        <v>1200</v>
      </c>
      <c r="G30084" s="5">
        <v>1200</v>
      </c>
      <c r="H30084" t="s">
        <v>95993</v>
      </c>
    </row>
    <row r="30085" spans="1:8" x14ac:dyDescent="0.3">
      <c r="A30085" t="s">
        <v>86055</v>
      </c>
      <c r="B30085" t="s">
        <v>86831</v>
      </c>
      <c r="C30085" s="87" t="s">
        <v>79488</v>
      </c>
      <c r="D30085" s="4" t="s">
        <v>86404</v>
      </c>
      <c r="E30085" t="s">
        <v>17071</v>
      </c>
      <c r="F30085" s="5">
        <v>7500</v>
      </c>
      <c r="G30085" s="5">
        <v>7500</v>
      </c>
      <c r="H30085" t="s">
        <v>95993</v>
      </c>
    </row>
    <row r="30086" spans="1:8" x14ac:dyDescent="0.3">
      <c r="A30086" t="s">
        <v>70662</v>
      </c>
      <c r="B30086" t="s">
        <v>70663</v>
      </c>
      <c r="C30086" s="87" t="s">
        <v>79488</v>
      </c>
      <c r="D30086" s="4"/>
      <c r="E30086" t="s">
        <v>17071</v>
      </c>
      <c r="F30086" s="5">
        <v>7500</v>
      </c>
      <c r="G30086" s="5">
        <v>7500</v>
      </c>
      <c r="H30086" t="s">
        <v>95993</v>
      </c>
    </row>
    <row r="30087" spans="1:8" x14ac:dyDescent="0.3">
      <c r="A30087" t="s">
        <v>70664</v>
      </c>
      <c r="B30087" t="s">
        <v>70665</v>
      </c>
      <c r="C30087" s="87" t="s">
        <v>79488</v>
      </c>
      <c r="D30087" s="4"/>
      <c r="E30087" t="s">
        <v>17071</v>
      </c>
      <c r="F30087" s="5">
        <v>7500</v>
      </c>
      <c r="G30087" s="5">
        <v>7500</v>
      </c>
      <c r="H30087" t="s">
        <v>95993</v>
      </c>
    </row>
    <row r="30088" spans="1:8" x14ac:dyDescent="0.3">
      <c r="A30088" t="s">
        <v>70666</v>
      </c>
      <c r="B30088" t="s">
        <v>70667</v>
      </c>
      <c r="C30088" s="87" t="s">
        <v>79488</v>
      </c>
      <c r="D30088" s="4"/>
      <c r="E30088" t="s">
        <v>17071</v>
      </c>
      <c r="F30088" s="5">
        <v>7500</v>
      </c>
      <c r="G30088" s="5">
        <v>7500</v>
      </c>
      <c r="H30088" t="s">
        <v>95993</v>
      </c>
    </row>
    <row r="30089" spans="1:8" x14ac:dyDescent="0.3">
      <c r="A30089" t="s">
        <v>70668</v>
      </c>
      <c r="B30089" t="s">
        <v>70669</v>
      </c>
      <c r="C30089" s="87" t="s">
        <v>79488</v>
      </c>
      <c r="D30089" s="4"/>
      <c r="E30089" t="s">
        <v>17071</v>
      </c>
      <c r="F30089" s="5">
        <v>7500</v>
      </c>
      <c r="G30089" s="5">
        <v>7500</v>
      </c>
      <c r="H30089" t="s">
        <v>95993</v>
      </c>
    </row>
    <row r="30090" spans="1:8" x14ac:dyDescent="0.3">
      <c r="A30090" t="s">
        <v>70670</v>
      </c>
      <c r="B30090" t="s">
        <v>70671</v>
      </c>
      <c r="C30090" s="87" t="s">
        <v>79488</v>
      </c>
      <c r="D30090" s="4"/>
      <c r="E30090" t="s">
        <v>17071</v>
      </c>
      <c r="F30090" s="5">
        <v>7500</v>
      </c>
      <c r="G30090" s="5">
        <v>7500</v>
      </c>
      <c r="H30090" t="s">
        <v>95993</v>
      </c>
    </row>
    <row r="30091" spans="1:8" x14ac:dyDescent="0.3">
      <c r="A30091" t="s">
        <v>86056</v>
      </c>
      <c r="B30091" t="s">
        <v>86832</v>
      </c>
      <c r="C30091" s="87" t="s">
        <v>79488</v>
      </c>
      <c r="D30091" s="4" t="s">
        <v>86404</v>
      </c>
      <c r="E30091" t="s">
        <v>17071</v>
      </c>
      <c r="F30091" s="5">
        <v>7500</v>
      </c>
      <c r="G30091" s="5">
        <v>7500</v>
      </c>
      <c r="H30091" t="s">
        <v>95993</v>
      </c>
    </row>
    <row r="30092" spans="1:8" x14ac:dyDescent="0.3">
      <c r="A30092" t="s">
        <v>70672</v>
      </c>
      <c r="B30092" t="s">
        <v>70673</v>
      </c>
      <c r="C30092" s="87" t="s">
        <v>79488</v>
      </c>
      <c r="D30092" s="4"/>
      <c r="E30092" t="s">
        <v>17071</v>
      </c>
      <c r="F30092" s="5">
        <v>7500</v>
      </c>
      <c r="G30092" s="5">
        <v>7500</v>
      </c>
      <c r="H30092" t="s">
        <v>95993</v>
      </c>
    </row>
    <row r="30093" spans="1:8" x14ac:dyDescent="0.3">
      <c r="A30093" t="s">
        <v>70674</v>
      </c>
      <c r="B30093" t="s">
        <v>70675</v>
      </c>
      <c r="C30093" s="87" t="s">
        <v>79488</v>
      </c>
      <c r="D30093" s="4"/>
      <c r="E30093" t="s">
        <v>17071</v>
      </c>
      <c r="F30093" s="5">
        <v>7500</v>
      </c>
      <c r="G30093" s="5">
        <v>7500</v>
      </c>
      <c r="H30093" t="s">
        <v>95993</v>
      </c>
    </row>
    <row r="30094" spans="1:8" x14ac:dyDescent="0.3">
      <c r="A30094" t="s">
        <v>70676</v>
      </c>
      <c r="B30094" t="s">
        <v>70677</v>
      </c>
      <c r="C30094" s="87" t="s">
        <v>79488</v>
      </c>
      <c r="D30094" s="4"/>
      <c r="E30094" t="s">
        <v>17071</v>
      </c>
      <c r="F30094" s="5">
        <v>7500</v>
      </c>
      <c r="G30094" s="5">
        <v>7500</v>
      </c>
      <c r="H30094" t="s">
        <v>95993</v>
      </c>
    </row>
    <row r="30095" spans="1:8" x14ac:dyDescent="0.3">
      <c r="A30095" t="s">
        <v>70678</v>
      </c>
      <c r="B30095" t="s">
        <v>70679</v>
      </c>
      <c r="C30095" s="87" t="s">
        <v>79488</v>
      </c>
      <c r="D30095" s="4"/>
      <c r="E30095" t="s">
        <v>17071</v>
      </c>
      <c r="F30095" s="5">
        <v>7500</v>
      </c>
      <c r="G30095" s="5">
        <v>7500</v>
      </c>
      <c r="H30095" t="s">
        <v>95993</v>
      </c>
    </row>
    <row r="30096" spans="1:8" x14ac:dyDescent="0.3">
      <c r="A30096" t="s">
        <v>70680</v>
      </c>
      <c r="B30096" t="s">
        <v>70681</v>
      </c>
      <c r="C30096" s="87" t="s">
        <v>79488</v>
      </c>
      <c r="D30096" s="4"/>
      <c r="E30096" t="s">
        <v>17071</v>
      </c>
      <c r="F30096" s="5">
        <v>7500</v>
      </c>
      <c r="G30096" s="5">
        <v>7500</v>
      </c>
      <c r="H30096" t="s">
        <v>95993</v>
      </c>
    </row>
    <row r="30097" spans="1:8" x14ac:dyDescent="0.3">
      <c r="A30097" t="s">
        <v>70682</v>
      </c>
      <c r="B30097" t="s">
        <v>70683</v>
      </c>
      <c r="C30097" s="87" t="s">
        <v>79488</v>
      </c>
      <c r="D30097" s="4"/>
      <c r="E30097" t="s">
        <v>17071</v>
      </c>
      <c r="F30097" s="5">
        <v>7500</v>
      </c>
      <c r="G30097" s="5">
        <v>7500</v>
      </c>
      <c r="H30097" t="s">
        <v>95993</v>
      </c>
    </row>
    <row r="30098" spans="1:8" x14ac:dyDescent="0.3">
      <c r="A30098" t="s">
        <v>70684</v>
      </c>
      <c r="B30098" t="s">
        <v>70685</v>
      </c>
      <c r="C30098" s="87" t="s">
        <v>79488</v>
      </c>
      <c r="D30098" s="4"/>
      <c r="E30098" t="s">
        <v>17071</v>
      </c>
      <c r="F30098" s="5">
        <v>3000</v>
      </c>
      <c r="G30098" s="5">
        <v>3000</v>
      </c>
      <c r="H30098" t="s">
        <v>95993</v>
      </c>
    </row>
    <row r="30099" spans="1:8" x14ac:dyDescent="0.3">
      <c r="A30099" t="s">
        <v>70686</v>
      </c>
      <c r="B30099" t="s">
        <v>70687</v>
      </c>
      <c r="C30099" s="87" t="s">
        <v>79488</v>
      </c>
      <c r="D30099" s="4"/>
      <c r="E30099" t="s">
        <v>17071</v>
      </c>
      <c r="F30099" s="5">
        <v>3000</v>
      </c>
      <c r="G30099" s="5">
        <v>3000</v>
      </c>
      <c r="H30099" t="s">
        <v>95993</v>
      </c>
    </row>
    <row r="30100" spans="1:8" x14ac:dyDescent="0.3">
      <c r="A30100" t="s">
        <v>70688</v>
      </c>
      <c r="B30100" t="s">
        <v>70689</v>
      </c>
      <c r="C30100" s="87" t="s">
        <v>79488</v>
      </c>
      <c r="D30100" s="4"/>
      <c r="E30100" t="s">
        <v>17071</v>
      </c>
      <c r="F30100" s="5">
        <v>3000</v>
      </c>
      <c r="G30100" s="5">
        <v>3000</v>
      </c>
      <c r="H30100" t="s">
        <v>95993</v>
      </c>
    </row>
    <row r="30101" spans="1:8" x14ac:dyDescent="0.3">
      <c r="A30101" t="s">
        <v>70690</v>
      </c>
      <c r="B30101" t="s">
        <v>70691</v>
      </c>
      <c r="C30101" s="87" t="s">
        <v>79488</v>
      </c>
      <c r="D30101" s="4"/>
      <c r="E30101" t="s">
        <v>17071</v>
      </c>
      <c r="F30101" s="5">
        <v>3000</v>
      </c>
      <c r="G30101" s="5">
        <v>3000</v>
      </c>
      <c r="H30101" t="s">
        <v>95993</v>
      </c>
    </row>
    <row r="30102" spans="1:8" x14ac:dyDescent="0.3">
      <c r="A30102" t="s">
        <v>70692</v>
      </c>
      <c r="B30102" t="s">
        <v>70693</v>
      </c>
      <c r="C30102" s="87" t="s">
        <v>79488</v>
      </c>
      <c r="D30102" s="4"/>
      <c r="E30102" t="s">
        <v>17071</v>
      </c>
      <c r="F30102" s="5">
        <v>3000</v>
      </c>
      <c r="G30102" s="5">
        <v>3000</v>
      </c>
      <c r="H30102" t="s">
        <v>95993</v>
      </c>
    </row>
    <row r="30103" spans="1:8" x14ac:dyDescent="0.3">
      <c r="A30103" t="s">
        <v>70694</v>
      </c>
      <c r="B30103" t="s">
        <v>70695</v>
      </c>
      <c r="C30103" s="87" t="s">
        <v>79488</v>
      </c>
      <c r="D30103" s="4"/>
      <c r="E30103" t="s">
        <v>17071</v>
      </c>
      <c r="F30103" s="5">
        <v>3000</v>
      </c>
      <c r="G30103" s="5">
        <v>3000</v>
      </c>
      <c r="H30103" t="s">
        <v>95993</v>
      </c>
    </row>
    <row r="30104" spans="1:8" x14ac:dyDescent="0.3">
      <c r="A30104" t="s">
        <v>70696</v>
      </c>
      <c r="B30104" t="s">
        <v>70697</v>
      </c>
      <c r="C30104" s="87" t="s">
        <v>79488</v>
      </c>
      <c r="D30104" s="4"/>
      <c r="E30104" t="s">
        <v>17071</v>
      </c>
      <c r="F30104" s="5">
        <v>3000</v>
      </c>
      <c r="G30104" s="5">
        <v>3000</v>
      </c>
      <c r="H30104" t="s">
        <v>95993</v>
      </c>
    </row>
    <row r="30105" spans="1:8" x14ac:dyDescent="0.3">
      <c r="A30105" t="s">
        <v>70698</v>
      </c>
      <c r="B30105" t="s">
        <v>70699</v>
      </c>
      <c r="C30105" s="87" t="s">
        <v>79488</v>
      </c>
      <c r="D30105" s="4"/>
      <c r="E30105" t="s">
        <v>17071</v>
      </c>
      <c r="F30105" s="5">
        <v>3000</v>
      </c>
      <c r="G30105" s="5">
        <v>3000</v>
      </c>
      <c r="H30105" t="s">
        <v>95993</v>
      </c>
    </row>
    <row r="30106" spans="1:8" x14ac:dyDescent="0.3">
      <c r="A30106" t="s">
        <v>70700</v>
      </c>
      <c r="B30106" t="s">
        <v>70701</v>
      </c>
      <c r="C30106" s="87" t="s">
        <v>79488</v>
      </c>
      <c r="D30106" s="4"/>
      <c r="E30106" t="s">
        <v>17071</v>
      </c>
      <c r="F30106" s="5">
        <v>3000</v>
      </c>
      <c r="G30106" s="5">
        <v>3000</v>
      </c>
      <c r="H30106" t="s">
        <v>95993</v>
      </c>
    </row>
    <row r="30107" spans="1:8" x14ac:dyDescent="0.3">
      <c r="A30107" t="s">
        <v>70702</v>
      </c>
      <c r="B30107" t="s">
        <v>70703</v>
      </c>
      <c r="C30107" s="87" t="s">
        <v>79488</v>
      </c>
      <c r="D30107" s="4"/>
      <c r="E30107" t="s">
        <v>17071</v>
      </c>
      <c r="F30107" s="5">
        <v>3000</v>
      </c>
      <c r="G30107" s="5">
        <v>3000</v>
      </c>
      <c r="H30107" t="s">
        <v>95993</v>
      </c>
    </row>
    <row r="30108" spans="1:8" x14ac:dyDescent="0.3">
      <c r="A30108" t="s">
        <v>70704</v>
      </c>
      <c r="B30108" t="s">
        <v>70705</v>
      </c>
      <c r="C30108" s="87" t="s">
        <v>79488</v>
      </c>
      <c r="D30108" s="4"/>
      <c r="E30108" t="s">
        <v>17071</v>
      </c>
      <c r="F30108" s="5">
        <v>3000</v>
      </c>
      <c r="G30108" s="5">
        <v>3000</v>
      </c>
      <c r="H30108" t="s">
        <v>95993</v>
      </c>
    </row>
    <row r="30109" spans="1:8" x14ac:dyDescent="0.3">
      <c r="A30109" t="s">
        <v>70706</v>
      </c>
      <c r="B30109" t="s">
        <v>70707</v>
      </c>
      <c r="C30109" s="87" t="s">
        <v>79488</v>
      </c>
      <c r="D30109" s="4"/>
      <c r="E30109" t="s">
        <v>17071</v>
      </c>
      <c r="F30109" s="5">
        <v>3000</v>
      </c>
      <c r="G30109" s="5">
        <v>3000</v>
      </c>
      <c r="H30109" t="s">
        <v>95993</v>
      </c>
    </row>
    <row r="30110" spans="1:8" x14ac:dyDescent="0.3">
      <c r="A30110" t="s">
        <v>70708</v>
      </c>
      <c r="B30110" t="s">
        <v>70709</v>
      </c>
      <c r="C30110" s="87" t="s">
        <v>79488</v>
      </c>
      <c r="D30110" s="4"/>
      <c r="E30110" t="s">
        <v>17071</v>
      </c>
      <c r="F30110" s="5">
        <v>3000</v>
      </c>
      <c r="G30110" s="5">
        <v>3000</v>
      </c>
      <c r="H30110" t="s">
        <v>95993</v>
      </c>
    </row>
    <row r="30111" spans="1:8" x14ac:dyDescent="0.3">
      <c r="A30111" t="s">
        <v>70710</v>
      </c>
      <c r="B30111" t="s">
        <v>70711</v>
      </c>
      <c r="C30111" s="87" t="s">
        <v>79488</v>
      </c>
      <c r="D30111" s="4"/>
      <c r="E30111" t="s">
        <v>17071</v>
      </c>
      <c r="F30111" s="5">
        <v>3000</v>
      </c>
      <c r="G30111" s="5">
        <v>3000</v>
      </c>
      <c r="H30111" t="s">
        <v>95993</v>
      </c>
    </row>
    <row r="30112" spans="1:8" x14ac:dyDescent="0.3">
      <c r="A30112" t="s">
        <v>70712</v>
      </c>
      <c r="B30112" t="s">
        <v>70713</v>
      </c>
      <c r="C30112" s="87" t="s">
        <v>79488</v>
      </c>
      <c r="D30112" s="4"/>
      <c r="E30112" t="s">
        <v>17071</v>
      </c>
      <c r="F30112" s="5">
        <v>3000</v>
      </c>
      <c r="G30112" s="5">
        <v>3000</v>
      </c>
      <c r="H30112" t="s">
        <v>95993</v>
      </c>
    </row>
    <row r="30113" spans="1:8" x14ac:dyDescent="0.3">
      <c r="A30113" t="s">
        <v>70714</v>
      </c>
      <c r="B30113" t="s">
        <v>70715</v>
      </c>
      <c r="C30113" s="87" t="s">
        <v>79488</v>
      </c>
      <c r="D30113" s="4"/>
      <c r="E30113" t="s">
        <v>17071</v>
      </c>
      <c r="F30113" s="5">
        <v>4000</v>
      </c>
      <c r="G30113" s="5">
        <v>4000</v>
      </c>
      <c r="H30113" t="s">
        <v>95993</v>
      </c>
    </row>
    <row r="30114" spans="1:8" x14ac:dyDescent="0.3">
      <c r="A30114" t="s">
        <v>70716</v>
      </c>
      <c r="B30114" t="s">
        <v>70717</v>
      </c>
      <c r="C30114" s="87" t="s">
        <v>79488</v>
      </c>
      <c r="D30114" s="4"/>
      <c r="E30114" t="s">
        <v>16936</v>
      </c>
      <c r="F30114" s="5">
        <v>0</v>
      </c>
      <c r="G30114" s="5">
        <v>0</v>
      </c>
      <c r="H30114" t="s">
        <v>95993</v>
      </c>
    </row>
    <row r="30115" spans="1:8" x14ac:dyDescent="0.3">
      <c r="A30115" t="s">
        <v>70718</v>
      </c>
      <c r="B30115" t="s">
        <v>70719</v>
      </c>
      <c r="C30115" s="87" t="s">
        <v>79488</v>
      </c>
      <c r="D30115" s="4"/>
      <c r="E30115" t="s">
        <v>16936</v>
      </c>
      <c r="F30115" s="5">
        <v>0</v>
      </c>
      <c r="G30115" s="5">
        <v>0</v>
      </c>
      <c r="H30115" t="s">
        <v>95993</v>
      </c>
    </row>
    <row r="30116" spans="1:8" x14ac:dyDescent="0.3">
      <c r="A30116" t="s">
        <v>70720</v>
      </c>
      <c r="B30116" t="s">
        <v>70721</v>
      </c>
      <c r="C30116" s="87" t="s">
        <v>79488</v>
      </c>
      <c r="D30116" s="4"/>
      <c r="E30116" t="s">
        <v>16936</v>
      </c>
      <c r="F30116" s="5">
        <v>0</v>
      </c>
      <c r="G30116" s="5">
        <v>0</v>
      </c>
      <c r="H30116" t="s">
        <v>95993</v>
      </c>
    </row>
    <row r="30117" spans="1:8" x14ac:dyDescent="0.3">
      <c r="A30117" t="s">
        <v>70724</v>
      </c>
      <c r="B30117" t="s">
        <v>70725</v>
      </c>
      <c r="C30117" s="87" t="s">
        <v>79488</v>
      </c>
      <c r="D30117" s="4"/>
      <c r="E30117" t="s">
        <v>16936</v>
      </c>
      <c r="F30117" s="5">
        <v>0</v>
      </c>
      <c r="G30117" s="5">
        <v>0</v>
      </c>
      <c r="H30117" t="s">
        <v>95993</v>
      </c>
    </row>
    <row r="30118" spans="1:8" x14ac:dyDescent="0.3">
      <c r="A30118" t="s">
        <v>70726</v>
      </c>
      <c r="B30118" t="s">
        <v>70727</v>
      </c>
      <c r="C30118" s="87" t="s">
        <v>79488</v>
      </c>
      <c r="D30118" s="4"/>
      <c r="E30118" t="s">
        <v>17071</v>
      </c>
      <c r="F30118" s="5">
        <v>3000</v>
      </c>
      <c r="G30118" s="5">
        <v>3000</v>
      </c>
      <c r="H30118" t="s">
        <v>95993</v>
      </c>
    </row>
    <row r="30119" spans="1:8" x14ac:dyDescent="0.3">
      <c r="A30119" t="s">
        <v>70728</v>
      </c>
      <c r="B30119" t="s">
        <v>70729</v>
      </c>
      <c r="C30119" s="87" t="s">
        <v>79488</v>
      </c>
      <c r="D30119" s="4"/>
      <c r="E30119" t="s">
        <v>17071</v>
      </c>
      <c r="F30119" s="5">
        <v>3000</v>
      </c>
      <c r="G30119" s="5">
        <v>3000</v>
      </c>
      <c r="H30119" t="s">
        <v>95993</v>
      </c>
    </row>
    <row r="30120" spans="1:8" x14ac:dyDescent="0.3">
      <c r="A30120" t="s">
        <v>70730</v>
      </c>
      <c r="B30120" t="s">
        <v>70731</v>
      </c>
      <c r="C30120" s="87" t="s">
        <v>79488</v>
      </c>
      <c r="D30120" s="4"/>
      <c r="E30120" t="s">
        <v>17071</v>
      </c>
      <c r="F30120" s="5">
        <v>3000</v>
      </c>
      <c r="G30120" s="5">
        <v>3000</v>
      </c>
      <c r="H30120" t="s">
        <v>95993</v>
      </c>
    </row>
    <row r="30121" spans="1:8" x14ac:dyDescent="0.3">
      <c r="A30121" t="s">
        <v>70732</v>
      </c>
      <c r="B30121" t="s">
        <v>70733</v>
      </c>
      <c r="C30121" s="87" t="s">
        <v>79488</v>
      </c>
      <c r="D30121" s="4"/>
      <c r="E30121" t="s">
        <v>17071</v>
      </c>
      <c r="F30121" s="5">
        <v>3000</v>
      </c>
      <c r="G30121" s="5">
        <v>3000</v>
      </c>
      <c r="H30121" t="s">
        <v>95993</v>
      </c>
    </row>
    <row r="30122" spans="1:8" x14ac:dyDescent="0.3">
      <c r="A30122" t="s">
        <v>70734</v>
      </c>
      <c r="B30122" t="s">
        <v>70735</v>
      </c>
      <c r="C30122" s="87" t="s">
        <v>79488</v>
      </c>
      <c r="D30122" s="4"/>
      <c r="E30122" t="s">
        <v>17071</v>
      </c>
      <c r="F30122" s="5">
        <v>3000</v>
      </c>
      <c r="G30122" s="5">
        <v>3000</v>
      </c>
      <c r="H30122" t="s">
        <v>95993</v>
      </c>
    </row>
    <row r="30123" spans="1:8" x14ac:dyDescent="0.3">
      <c r="A30123" t="s">
        <v>70736</v>
      </c>
      <c r="B30123" t="s">
        <v>70737</v>
      </c>
      <c r="C30123" s="87" t="s">
        <v>79488</v>
      </c>
      <c r="D30123" s="4"/>
      <c r="E30123" t="s">
        <v>17071</v>
      </c>
      <c r="F30123" s="5">
        <v>3000</v>
      </c>
      <c r="G30123" s="5">
        <v>3000</v>
      </c>
      <c r="H30123" t="s">
        <v>95993</v>
      </c>
    </row>
    <row r="30124" spans="1:8" x14ac:dyDescent="0.3">
      <c r="A30124" t="s">
        <v>70738</v>
      </c>
      <c r="B30124" t="s">
        <v>70739</v>
      </c>
      <c r="C30124" s="87" t="s">
        <v>79488</v>
      </c>
      <c r="D30124" s="4"/>
      <c r="E30124" t="s">
        <v>17071</v>
      </c>
      <c r="F30124" s="5">
        <v>3000</v>
      </c>
      <c r="G30124" s="5">
        <v>3000</v>
      </c>
      <c r="H30124" t="s">
        <v>95993</v>
      </c>
    </row>
    <row r="30125" spans="1:8" x14ac:dyDescent="0.3">
      <c r="A30125" t="s">
        <v>70740</v>
      </c>
      <c r="B30125" t="s">
        <v>70741</v>
      </c>
      <c r="C30125" s="87" t="s">
        <v>79488</v>
      </c>
      <c r="D30125" s="4"/>
      <c r="E30125" t="s">
        <v>17071</v>
      </c>
      <c r="F30125" s="5">
        <v>3000</v>
      </c>
      <c r="G30125" s="5">
        <v>3000</v>
      </c>
      <c r="H30125" t="s">
        <v>95993</v>
      </c>
    </row>
    <row r="30126" spans="1:8" x14ac:dyDescent="0.3">
      <c r="A30126" t="s">
        <v>70748</v>
      </c>
      <c r="B30126" t="s">
        <v>70749</v>
      </c>
      <c r="C30126" s="87" t="s">
        <v>79488</v>
      </c>
      <c r="D30126" s="4"/>
      <c r="E30126" t="s">
        <v>17222</v>
      </c>
      <c r="F30126" s="5">
        <v>840</v>
      </c>
      <c r="G30126" s="5">
        <v>840</v>
      </c>
      <c r="H30126" t="s">
        <v>95993</v>
      </c>
    </row>
    <row r="30127" spans="1:8" x14ac:dyDescent="0.3">
      <c r="A30127" t="s">
        <v>70750</v>
      </c>
      <c r="B30127" t="s">
        <v>70751</v>
      </c>
      <c r="C30127" s="87" t="s">
        <v>79488</v>
      </c>
      <c r="D30127" s="4"/>
      <c r="E30127" t="s">
        <v>17222</v>
      </c>
      <c r="F30127" s="5">
        <v>840</v>
      </c>
      <c r="G30127" s="5">
        <v>840</v>
      </c>
      <c r="H30127" t="s">
        <v>95993</v>
      </c>
    </row>
    <row r="30128" spans="1:8" x14ac:dyDescent="0.3">
      <c r="A30128" t="s">
        <v>70752</v>
      </c>
      <c r="B30128" t="s">
        <v>70753</v>
      </c>
      <c r="C30128" s="87" t="s">
        <v>79488</v>
      </c>
      <c r="D30128" s="4"/>
      <c r="E30128" t="s">
        <v>17222</v>
      </c>
      <c r="F30128" s="5">
        <v>840</v>
      </c>
      <c r="G30128" s="5">
        <v>840</v>
      </c>
      <c r="H30128" t="s">
        <v>95993</v>
      </c>
    </row>
    <row r="30129" spans="1:8" x14ac:dyDescent="0.3">
      <c r="A30129" t="s">
        <v>70754</v>
      </c>
      <c r="B30129" t="s">
        <v>70755</v>
      </c>
      <c r="C30129" s="87" t="s">
        <v>79488</v>
      </c>
      <c r="D30129" s="4"/>
      <c r="E30129" t="s">
        <v>17222</v>
      </c>
      <c r="F30129" s="5">
        <v>840</v>
      </c>
      <c r="G30129" s="5">
        <v>840</v>
      </c>
      <c r="H30129" t="s">
        <v>95993</v>
      </c>
    </row>
    <row r="30130" spans="1:8" x14ac:dyDescent="0.3">
      <c r="A30130" t="s">
        <v>70756</v>
      </c>
      <c r="B30130" t="s">
        <v>70757</v>
      </c>
      <c r="C30130" s="87" t="s">
        <v>79488</v>
      </c>
      <c r="D30130" s="4"/>
      <c r="E30130" t="s">
        <v>17222</v>
      </c>
      <c r="F30130" s="5">
        <v>840</v>
      </c>
      <c r="G30130" s="5">
        <v>840</v>
      </c>
      <c r="H30130" t="s">
        <v>95993</v>
      </c>
    </row>
    <row r="30131" spans="1:8" x14ac:dyDescent="0.3">
      <c r="A30131" t="s">
        <v>70758</v>
      </c>
      <c r="B30131" t="s">
        <v>70759</v>
      </c>
      <c r="C30131" s="87" t="s">
        <v>79493</v>
      </c>
      <c r="D30131" s="4"/>
      <c r="E30131" t="s">
        <v>18548</v>
      </c>
      <c r="F30131" s="5">
        <v>894</v>
      </c>
      <c r="G30131" s="5">
        <v>894</v>
      </c>
      <c r="H30131" t="s">
        <v>95993</v>
      </c>
    </row>
    <row r="30132" spans="1:8" x14ac:dyDescent="0.3">
      <c r="A30132" t="s">
        <v>70760</v>
      </c>
      <c r="B30132" t="s">
        <v>70761</v>
      </c>
      <c r="C30132" s="87" t="s">
        <v>79493</v>
      </c>
      <c r="D30132" s="4"/>
      <c r="E30132" t="s">
        <v>18548</v>
      </c>
      <c r="F30132" s="5">
        <v>894</v>
      </c>
      <c r="G30132" s="5">
        <v>894</v>
      </c>
      <c r="H30132" t="s">
        <v>95993</v>
      </c>
    </row>
    <row r="30133" spans="1:8" x14ac:dyDescent="0.3">
      <c r="A30133" t="s">
        <v>70762</v>
      </c>
      <c r="B30133" t="s">
        <v>70479</v>
      </c>
      <c r="C30133" s="87" t="s">
        <v>79493</v>
      </c>
      <c r="D30133" s="4"/>
      <c r="E30133" t="s">
        <v>18548</v>
      </c>
      <c r="F30133" s="5">
        <v>894</v>
      </c>
      <c r="G30133" s="5">
        <v>894</v>
      </c>
      <c r="H30133" t="s">
        <v>95993</v>
      </c>
    </row>
    <row r="30134" spans="1:8" x14ac:dyDescent="0.3">
      <c r="A30134" t="s">
        <v>70763</v>
      </c>
      <c r="B30134" t="s">
        <v>70764</v>
      </c>
      <c r="C30134" s="87" t="s">
        <v>79547</v>
      </c>
      <c r="D30134" s="4"/>
      <c r="F30134" s="5">
        <v>11000</v>
      </c>
      <c r="G30134" s="5">
        <v>11000</v>
      </c>
      <c r="H30134" t="s">
        <v>95993</v>
      </c>
    </row>
    <row r="30135" spans="1:8" x14ac:dyDescent="0.3">
      <c r="A30135" t="s">
        <v>70765</v>
      </c>
      <c r="B30135" t="s">
        <v>70766</v>
      </c>
      <c r="C30135" s="87" t="s">
        <v>79487</v>
      </c>
      <c r="D30135" s="4"/>
      <c r="E30135" t="s">
        <v>21956</v>
      </c>
      <c r="F30135" s="5">
        <v>59850</v>
      </c>
      <c r="G30135" s="5">
        <v>59850</v>
      </c>
      <c r="H30135" t="s">
        <v>95993</v>
      </c>
    </row>
    <row r="30136" spans="1:8" x14ac:dyDescent="0.3">
      <c r="A30136" t="s">
        <v>70767</v>
      </c>
      <c r="B30136" t="s">
        <v>70768</v>
      </c>
      <c r="C30136" s="87" t="s">
        <v>79488</v>
      </c>
      <c r="D30136" s="4"/>
      <c r="E30136" t="s">
        <v>16936</v>
      </c>
      <c r="F30136" s="5">
        <v>15000</v>
      </c>
      <c r="G30136" s="5">
        <v>15000</v>
      </c>
      <c r="H30136" t="s">
        <v>95993</v>
      </c>
    </row>
    <row r="30137" spans="1:8" x14ac:dyDescent="0.3">
      <c r="A30137" t="s">
        <v>70769</v>
      </c>
      <c r="B30137" t="s">
        <v>70770</v>
      </c>
      <c r="C30137" s="87" t="s">
        <v>79486</v>
      </c>
      <c r="D30137" s="4"/>
      <c r="E30137" t="s">
        <v>52682</v>
      </c>
      <c r="F30137" s="5">
        <v>5875</v>
      </c>
      <c r="G30137" s="5">
        <v>5875</v>
      </c>
      <c r="H30137" t="s">
        <v>95993</v>
      </c>
    </row>
    <row r="30138" spans="1:8" x14ac:dyDescent="0.3">
      <c r="A30138" t="s">
        <v>70771</v>
      </c>
      <c r="B30138" t="s">
        <v>70772</v>
      </c>
      <c r="C30138" s="87" t="s">
        <v>79488</v>
      </c>
      <c r="D30138" s="4"/>
      <c r="E30138" t="s">
        <v>16936</v>
      </c>
      <c r="F30138" s="5">
        <v>4520</v>
      </c>
      <c r="G30138" s="5">
        <v>4520</v>
      </c>
      <c r="H30138" t="s">
        <v>95993</v>
      </c>
    </row>
    <row r="30139" spans="1:8" x14ac:dyDescent="0.3">
      <c r="A30139" t="s">
        <v>70773</v>
      </c>
      <c r="B30139" t="s">
        <v>70774</v>
      </c>
      <c r="C30139" s="87" t="s">
        <v>79547</v>
      </c>
      <c r="D30139" s="4"/>
      <c r="F30139" s="5">
        <v>1140</v>
      </c>
      <c r="G30139" s="5">
        <v>1140</v>
      </c>
      <c r="H30139" t="s">
        <v>95993</v>
      </c>
    </row>
    <row r="30140" spans="1:8" x14ac:dyDescent="0.3">
      <c r="A30140" t="s">
        <v>70775</v>
      </c>
      <c r="B30140" t="s">
        <v>70776</v>
      </c>
      <c r="C30140" s="87" t="s">
        <v>79547</v>
      </c>
      <c r="D30140" s="4"/>
      <c r="F30140" s="5">
        <v>1200</v>
      </c>
      <c r="G30140" s="5">
        <v>1200</v>
      </c>
      <c r="H30140" t="s">
        <v>95993</v>
      </c>
    </row>
    <row r="30141" spans="1:8" x14ac:dyDescent="0.3">
      <c r="A30141" t="s">
        <v>70777</v>
      </c>
      <c r="B30141" t="s">
        <v>70778</v>
      </c>
      <c r="C30141" s="87" t="s">
        <v>79547</v>
      </c>
      <c r="D30141" s="4"/>
      <c r="F30141" s="5">
        <v>1140</v>
      </c>
      <c r="G30141" s="5">
        <v>1140</v>
      </c>
      <c r="H30141" t="s">
        <v>95993</v>
      </c>
    </row>
    <row r="30142" spans="1:8" x14ac:dyDescent="0.3">
      <c r="A30142" t="s">
        <v>70779</v>
      </c>
      <c r="B30142" t="s">
        <v>70780</v>
      </c>
      <c r="C30142" s="87" t="s">
        <v>79488</v>
      </c>
      <c r="D30142" s="4"/>
      <c r="E30142" t="s">
        <v>16936</v>
      </c>
      <c r="F30142" s="5">
        <v>5750</v>
      </c>
      <c r="G30142" s="5">
        <v>5750</v>
      </c>
      <c r="H30142" t="s">
        <v>95993</v>
      </c>
    </row>
    <row r="30143" spans="1:8" x14ac:dyDescent="0.3">
      <c r="A30143" t="s">
        <v>70781</v>
      </c>
      <c r="B30143" t="s">
        <v>70782</v>
      </c>
      <c r="C30143" s="87" t="s">
        <v>79488</v>
      </c>
      <c r="D30143" s="4"/>
      <c r="E30143" t="s">
        <v>16936</v>
      </c>
      <c r="F30143" s="5">
        <v>3900</v>
      </c>
      <c r="G30143" s="5">
        <v>3900</v>
      </c>
      <c r="H30143" t="s">
        <v>95993</v>
      </c>
    </row>
    <row r="30144" spans="1:8" x14ac:dyDescent="0.3">
      <c r="A30144" t="s">
        <v>70783</v>
      </c>
      <c r="B30144" t="s">
        <v>70784</v>
      </c>
      <c r="C30144" s="87" t="s">
        <v>79547</v>
      </c>
      <c r="D30144" s="4"/>
      <c r="F30144" s="5">
        <v>603.75</v>
      </c>
      <c r="G30144" s="5">
        <v>603.75</v>
      </c>
      <c r="H30144" t="s">
        <v>95993</v>
      </c>
    </row>
    <row r="30145" spans="1:8" x14ac:dyDescent="0.3">
      <c r="A30145" t="s">
        <v>70785</v>
      </c>
      <c r="B30145" t="s">
        <v>70786</v>
      </c>
      <c r="C30145" s="87" t="s">
        <v>79488</v>
      </c>
      <c r="D30145" s="4"/>
      <c r="E30145" t="s">
        <v>17071</v>
      </c>
      <c r="F30145" s="5">
        <v>2700</v>
      </c>
      <c r="G30145" s="5">
        <v>2700</v>
      </c>
      <c r="H30145" t="s">
        <v>95993</v>
      </c>
    </row>
    <row r="30146" spans="1:8" x14ac:dyDescent="0.3">
      <c r="A30146" t="s">
        <v>70787</v>
      </c>
      <c r="B30146" t="s">
        <v>70788</v>
      </c>
      <c r="C30146" s="87" t="s">
        <v>79488</v>
      </c>
      <c r="D30146" s="4"/>
      <c r="E30146" t="s">
        <v>17071</v>
      </c>
      <c r="F30146" s="5">
        <v>8475</v>
      </c>
      <c r="G30146" s="5">
        <v>8475</v>
      </c>
      <c r="H30146" t="s">
        <v>95993</v>
      </c>
    </row>
    <row r="30147" spans="1:8" x14ac:dyDescent="0.3">
      <c r="A30147" t="s">
        <v>70789</v>
      </c>
      <c r="B30147" t="s">
        <v>70790</v>
      </c>
      <c r="C30147" s="87" t="s">
        <v>79488</v>
      </c>
      <c r="D30147" s="4"/>
      <c r="E30147" t="s">
        <v>17071</v>
      </c>
      <c r="F30147" s="5">
        <v>8475</v>
      </c>
      <c r="G30147" s="5">
        <v>8475</v>
      </c>
      <c r="H30147" t="s">
        <v>95993</v>
      </c>
    </row>
    <row r="30148" spans="1:8" x14ac:dyDescent="0.3">
      <c r="A30148" t="s">
        <v>70791</v>
      </c>
      <c r="B30148" t="s">
        <v>70792</v>
      </c>
      <c r="C30148" s="87" t="s">
        <v>79488</v>
      </c>
      <c r="D30148" s="4"/>
      <c r="E30148" t="s">
        <v>17071</v>
      </c>
      <c r="F30148" s="5">
        <v>8075</v>
      </c>
      <c r="G30148" s="5">
        <v>8075</v>
      </c>
      <c r="H30148" t="s">
        <v>95993</v>
      </c>
    </row>
    <row r="30149" spans="1:8" x14ac:dyDescent="0.3">
      <c r="A30149" t="s">
        <v>86057</v>
      </c>
      <c r="B30149" t="s">
        <v>86833</v>
      </c>
      <c r="C30149" s="87" t="s">
        <v>79488</v>
      </c>
      <c r="D30149" s="4" t="s">
        <v>86404</v>
      </c>
      <c r="E30149" t="s">
        <v>17071</v>
      </c>
      <c r="F30149" s="5">
        <v>3750</v>
      </c>
      <c r="G30149" s="5">
        <v>3750</v>
      </c>
      <c r="H30149" t="s">
        <v>95993</v>
      </c>
    </row>
    <row r="30150" spans="1:8" x14ac:dyDescent="0.3">
      <c r="A30150" t="s">
        <v>70793</v>
      </c>
      <c r="B30150" t="s">
        <v>70794</v>
      </c>
      <c r="C30150" s="87" t="s">
        <v>79488</v>
      </c>
      <c r="D30150" s="4"/>
      <c r="E30150" t="s">
        <v>16936</v>
      </c>
      <c r="F30150" s="5">
        <v>462</v>
      </c>
      <c r="G30150" s="5">
        <v>462</v>
      </c>
      <c r="H30150" t="s">
        <v>95993</v>
      </c>
    </row>
    <row r="30151" spans="1:8" x14ac:dyDescent="0.3">
      <c r="A30151" t="s">
        <v>70797</v>
      </c>
      <c r="B30151" t="s">
        <v>70798</v>
      </c>
      <c r="C30151" s="87" t="s">
        <v>79547</v>
      </c>
      <c r="D30151" s="4"/>
      <c r="F30151" s="5">
        <v>462</v>
      </c>
      <c r="G30151" s="5">
        <v>462</v>
      </c>
      <c r="H30151" t="s">
        <v>95993</v>
      </c>
    </row>
    <row r="30152" spans="1:8" x14ac:dyDescent="0.3">
      <c r="A30152" t="s">
        <v>70799</v>
      </c>
      <c r="B30152" t="s">
        <v>70800</v>
      </c>
      <c r="C30152" s="87" t="s">
        <v>79488</v>
      </c>
      <c r="D30152" s="4"/>
      <c r="E30152" t="s">
        <v>17071</v>
      </c>
      <c r="F30152" s="5">
        <v>10340</v>
      </c>
      <c r="G30152" s="5">
        <v>10340</v>
      </c>
      <c r="H30152" t="s">
        <v>95993</v>
      </c>
    </row>
    <row r="30153" spans="1:8" x14ac:dyDescent="0.3">
      <c r="A30153" t="s">
        <v>70801</v>
      </c>
      <c r="B30153" t="s">
        <v>70802</v>
      </c>
      <c r="C30153" s="87" t="s">
        <v>79488</v>
      </c>
      <c r="D30153" s="4"/>
      <c r="E30153" t="s">
        <v>17071</v>
      </c>
      <c r="F30153" s="5">
        <v>10340</v>
      </c>
      <c r="G30153" s="5">
        <v>10340</v>
      </c>
      <c r="H30153" t="s">
        <v>95993</v>
      </c>
    </row>
    <row r="30154" spans="1:8" x14ac:dyDescent="0.3">
      <c r="A30154" t="s">
        <v>70803</v>
      </c>
      <c r="B30154" t="s">
        <v>70804</v>
      </c>
      <c r="C30154" s="87" t="s">
        <v>79488</v>
      </c>
      <c r="D30154" s="4"/>
      <c r="E30154" t="s">
        <v>17071</v>
      </c>
      <c r="F30154" s="5">
        <v>10340</v>
      </c>
      <c r="G30154" s="5">
        <v>10340</v>
      </c>
      <c r="H30154" t="s">
        <v>95993</v>
      </c>
    </row>
    <row r="30155" spans="1:8" x14ac:dyDescent="0.3">
      <c r="A30155" t="s">
        <v>70805</v>
      </c>
      <c r="B30155" t="s">
        <v>70806</v>
      </c>
      <c r="C30155" s="87" t="s">
        <v>79488</v>
      </c>
      <c r="D30155" s="4"/>
      <c r="E30155" t="s">
        <v>17071</v>
      </c>
      <c r="F30155" s="5">
        <v>10340</v>
      </c>
      <c r="G30155" s="5">
        <v>10340</v>
      </c>
      <c r="H30155" t="s">
        <v>95993</v>
      </c>
    </row>
    <row r="30156" spans="1:8" x14ac:dyDescent="0.3">
      <c r="A30156" t="s">
        <v>70807</v>
      </c>
      <c r="B30156" t="s">
        <v>70808</v>
      </c>
      <c r="C30156" s="87" t="s">
        <v>79488</v>
      </c>
      <c r="D30156" s="4"/>
      <c r="E30156" t="s">
        <v>16936</v>
      </c>
      <c r="F30156" s="5">
        <v>10340</v>
      </c>
      <c r="G30156" s="5">
        <v>10340</v>
      </c>
      <c r="H30156" t="s">
        <v>95993</v>
      </c>
    </row>
    <row r="30157" spans="1:8" x14ac:dyDescent="0.3">
      <c r="A30157" t="s">
        <v>70809</v>
      </c>
      <c r="B30157" t="s">
        <v>70810</v>
      </c>
      <c r="C30157" s="87" t="s">
        <v>79488</v>
      </c>
      <c r="D30157" s="4"/>
      <c r="E30157" t="s">
        <v>17071</v>
      </c>
      <c r="F30157" s="5">
        <v>10340</v>
      </c>
      <c r="G30157" s="5">
        <v>10340</v>
      </c>
      <c r="H30157" t="s">
        <v>95993</v>
      </c>
    </row>
    <row r="30158" spans="1:8" x14ac:dyDescent="0.3">
      <c r="A30158" t="s">
        <v>70811</v>
      </c>
      <c r="B30158" t="s">
        <v>70812</v>
      </c>
      <c r="C30158" s="87" t="s">
        <v>79488</v>
      </c>
      <c r="D30158" s="4"/>
      <c r="E30158" t="s">
        <v>17071</v>
      </c>
      <c r="F30158" s="5">
        <v>10340</v>
      </c>
      <c r="G30158" s="5">
        <v>10340</v>
      </c>
      <c r="H30158" t="s">
        <v>95993</v>
      </c>
    </row>
    <row r="30159" spans="1:8" x14ac:dyDescent="0.3">
      <c r="A30159" t="s">
        <v>70813</v>
      </c>
      <c r="B30159" t="s">
        <v>70814</v>
      </c>
      <c r="C30159" s="87" t="s">
        <v>79488</v>
      </c>
      <c r="D30159" s="4"/>
      <c r="E30159" t="s">
        <v>17071</v>
      </c>
      <c r="F30159" s="5">
        <v>10340</v>
      </c>
      <c r="G30159" s="5">
        <v>10340</v>
      </c>
      <c r="H30159" t="s">
        <v>95993</v>
      </c>
    </row>
    <row r="30160" spans="1:8" x14ac:dyDescent="0.3">
      <c r="A30160" t="s">
        <v>70815</v>
      </c>
      <c r="B30160" t="s">
        <v>70816</v>
      </c>
      <c r="C30160" s="87" t="s">
        <v>79488</v>
      </c>
      <c r="D30160" s="4"/>
      <c r="E30160" t="s">
        <v>17071</v>
      </c>
      <c r="F30160" s="5">
        <v>10340</v>
      </c>
      <c r="G30160" s="5">
        <v>10340</v>
      </c>
      <c r="H30160" t="s">
        <v>95993</v>
      </c>
    </row>
    <row r="30161" spans="1:8" x14ac:dyDescent="0.3">
      <c r="A30161" t="s">
        <v>70817</v>
      </c>
      <c r="B30161" t="s">
        <v>70818</v>
      </c>
      <c r="C30161" s="87" t="s">
        <v>79488</v>
      </c>
      <c r="D30161" s="4"/>
      <c r="E30161" t="s">
        <v>17071</v>
      </c>
      <c r="F30161" s="5">
        <v>10340</v>
      </c>
      <c r="G30161" s="5">
        <v>10340</v>
      </c>
      <c r="H30161" t="s">
        <v>95993</v>
      </c>
    </row>
    <row r="30162" spans="1:8" x14ac:dyDescent="0.3">
      <c r="A30162" t="s">
        <v>70819</v>
      </c>
      <c r="B30162" t="s">
        <v>70820</v>
      </c>
      <c r="C30162" s="87" t="s">
        <v>79488</v>
      </c>
      <c r="D30162" s="4"/>
      <c r="E30162" t="s">
        <v>17071</v>
      </c>
      <c r="F30162" s="5">
        <v>10340</v>
      </c>
      <c r="G30162" s="5">
        <v>10340</v>
      </c>
      <c r="H30162" t="s">
        <v>95993</v>
      </c>
    </row>
    <row r="30163" spans="1:8" x14ac:dyDescent="0.3">
      <c r="A30163" t="s">
        <v>70821</v>
      </c>
      <c r="B30163" t="s">
        <v>70822</v>
      </c>
      <c r="C30163" s="87" t="s">
        <v>79488</v>
      </c>
      <c r="D30163" s="4"/>
      <c r="E30163" t="s">
        <v>17071</v>
      </c>
      <c r="F30163" s="5">
        <v>3750</v>
      </c>
      <c r="G30163" s="5">
        <v>3750</v>
      </c>
      <c r="H30163" t="s">
        <v>95993</v>
      </c>
    </row>
    <row r="30164" spans="1:8" x14ac:dyDescent="0.3">
      <c r="A30164" t="s">
        <v>70823</v>
      </c>
      <c r="B30164" t="s">
        <v>70824</v>
      </c>
      <c r="C30164" s="87" t="s">
        <v>79488</v>
      </c>
      <c r="D30164" s="4"/>
      <c r="E30164" t="s">
        <v>17071</v>
      </c>
      <c r="F30164" s="5">
        <v>3750</v>
      </c>
      <c r="G30164" s="5">
        <v>3750</v>
      </c>
      <c r="H30164" t="s">
        <v>95993</v>
      </c>
    </row>
    <row r="30165" spans="1:8" x14ac:dyDescent="0.3">
      <c r="A30165" t="s">
        <v>70825</v>
      </c>
      <c r="B30165" t="s">
        <v>70826</v>
      </c>
      <c r="C30165" s="87" t="s">
        <v>79488</v>
      </c>
      <c r="D30165" s="4"/>
      <c r="E30165" t="s">
        <v>17071</v>
      </c>
      <c r="F30165" s="5">
        <v>3750</v>
      </c>
      <c r="G30165" s="5">
        <v>3750</v>
      </c>
      <c r="H30165" t="s">
        <v>95993</v>
      </c>
    </row>
    <row r="30166" spans="1:8" x14ac:dyDescent="0.3">
      <c r="A30166" t="s">
        <v>70827</v>
      </c>
      <c r="B30166" t="s">
        <v>70828</v>
      </c>
      <c r="C30166" s="87" t="s">
        <v>79488</v>
      </c>
      <c r="D30166" s="4"/>
      <c r="E30166" t="s">
        <v>17071</v>
      </c>
      <c r="F30166" s="5">
        <v>3750</v>
      </c>
      <c r="G30166" s="5">
        <v>3750</v>
      </c>
      <c r="H30166" t="s">
        <v>95993</v>
      </c>
    </row>
    <row r="30167" spans="1:8" x14ac:dyDescent="0.3">
      <c r="A30167" t="s">
        <v>70829</v>
      </c>
      <c r="B30167" t="s">
        <v>70830</v>
      </c>
      <c r="C30167" s="87" t="s">
        <v>79488</v>
      </c>
      <c r="D30167" s="4"/>
      <c r="E30167" t="s">
        <v>17071</v>
      </c>
      <c r="F30167" s="5">
        <v>3750</v>
      </c>
      <c r="G30167" s="5">
        <v>3750</v>
      </c>
      <c r="H30167" t="s">
        <v>95993</v>
      </c>
    </row>
    <row r="30168" spans="1:8" x14ac:dyDescent="0.3">
      <c r="A30168" t="s">
        <v>70831</v>
      </c>
      <c r="B30168" t="s">
        <v>70832</v>
      </c>
      <c r="C30168" s="87" t="s">
        <v>79488</v>
      </c>
      <c r="D30168" s="4"/>
      <c r="E30168" t="s">
        <v>17071</v>
      </c>
      <c r="F30168" s="5">
        <v>3750</v>
      </c>
      <c r="G30168" s="5">
        <v>3750</v>
      </c>
      <c r="H30168" t="s">
        <v>95993</v>
      </c>
    </row>
    <row r="30169" spans="1:8" x14ac:dyDescent="0.3">
      <c r="A30169" t="s">
        <v>70833</v>
      </c>
      <c r="B30169" t="s">
        <v>70834</v>
      </c>
      <c r="C30169" s="87" t="s">
        <v>79488</v>
      </c>
      <c r="D30169" s="4"/>
      <c r="E30169" t="s">
        <v>17071</v>
      </c>
      <c r="F30169" s="5">
        <v>3750</v>
      </c>
      <c r="G30169" s="5">
        <v>3750</v>
      </c>
      <c r="H30169" t="s">
        <v>95993</v>
      </c>
    </row>
    <row r="30170" spans="1:8" x14ac:dyDescent="0.3">
      <c r="A30170" t="s">
        <v>70835</v>
      </c>
      <c r="B30170" t="s">
        <v>70836</v>
      </c>
      <c r="C30170" s="87" t="s">
        <v>79488</v>
      </c>
      <c r="D30170" s="4"/>
      <c r="E30170" t="s">
        <v>17071</v>
      </c>
      <c r="F30170" s="5">
        <v>3750</v>
      </c>
      <c r="G30170" s="5">
        <v>3750</v>
      </c>
      <c r="H30170" t="s">
        <v>95993</v>
      </c>
    </row>
    <row r="30171" spans="1:8" x14ac:dyDescent="0.3">
      <c r="A30171" t="s">
        <v>70837</v>
      </c>
      <c r="B30171" t="s">
        <v>70838</v>
      </c>
      <c r="C30171" s="87" t="s">
        <v>79488</v>
      </c>
      <c r="D30171" s="4"/>
      <c r="E30171" t="s">
        <v>17071</v>
      </c>
      <c r="F30171" s="5">
        <v>3750</v>
      </c>
      <c r="G30171" s="5">
        <v>3750</v>
      </c>
      <c r="H30171" t="s">
        <v>95993</v>
      </c>
    </row>
    <row r="30172" spans="1:8" x14ac:dyDescent="0.3">
      <c r="A30172" t="s">
        <v>70839</v>
      </c>
      <c r="B30172" t="s">
        <v>70840</v>
      </c>
      <c r="C30172" s="87" t="s">
        <v>79488</v>
      </c>
      <c r="D30172" s="4"/>
      <c r="E30172" t="s">
        <v>17071</v>
      </c>
      <c r="F30172" s="5">
        <v>3750</v>
      </c>
      <c r="G30172" s="5">
        <v>3750</v>
      </c>
      <c r="H30172" t="s">
        <v>95993</v>
      </c>
    </row>
    <row r="30173" spans="1:8" x14ac:dyDescent="0.3">
      <c r="A30173" t="s">
        <v>70841</v>
      </c>
      <c r="B30173" t="s">
        <v>70842</v>
      </c>
      <c r="C30173" s="87" t="s">
        <v>79488</v>
      </c>
      <c r="D30173" s="4"/>
      <c r="E30173" t="s">
        <v>17071</v>
      </c>
      <c r="F30173" s="5">
        <v>3750</v>
      </c>
      <c r="G30173" s="5">
        <v>3750</v>
      </c>
      <c r="H30173" t="s">
        <v>95993</v>
      </c>
    </row>
    <row r="30174" spans="1:8" x14ac:dyDescent="0.3">
      <c r="A30174" t="s">
        <v>70843</v>
      </c>
      <c r="B30174" t="s">
        <v>70844</v>
      </c>
      <c r="C30174" s="87" t="s">
        <v>79488</v>
      </c>
      <c r="D30174" s="4"/>
      <c r="E30174" t="s">
        <v>17071</v>
      </c>
      <c r="F30174" s="5">
        <v>3750</v>
      </c>
      <c r="G30174" s="5">
        <v>3750</v>
      </c>
      <c r="H30174" t="s">
        <v>95993</v>
      </c>
    </row>
    <row r="30175" spans="1:8" x14ac:dyDescent="0.3">
      <c r="A30175" t="s">
        <v>70845</v>
      </c>
      <c r="B30175" t="s">
        <v>70846</v>
      </c>
      <c r="C30175" s="87" t="s">
        <v>79488</v>
      </c>
      <c r="D30175" s="4"/>
      <c r="E30175" t="s">
        <v>17071</v>
      </c>
      <c r="F30175" s="5">
        <v>3750</v>
      </c>
      <c r="G30175" s="5">
        <v>3750</v>
      </c>
      <c r="H30175" t="s">
        <v>95993</v>
      </c>
    </row>
    <row r="30176" spans="1:8" x14ac:dyDescent="0.3">
      <c r="A30176" t="s">
        <v>70847</v>
      </c>
      <c r="B30176" t="s">
        <v>70848</v>
      </c>
      <c r="C30176" s="87" t="s">
        <v>79488</v>
      </c>
      <c r="D30176" s="4"/>
      <c r="E30176" t="s">
        <v>17071</v>
      </c>
      <c r="F30176" s="5">
        <v>3750</v>
      </c>
      <c r="G30176" s="5">
        <v>3750</v>
      </c>
      <c r="H30176" t="s">
        <v>95993</v>
      </c>
    </row>
    <row r="30177" spans="1:8" x14ac:dyDescent="0.3">
      <c r="A30177" t="s">
        <v>70849</v>
      </c>
      <c r="B30177" t="s">
        <v>70850</v>
      </c>
      <c r="C30177" s="87" t="s">
        <v>79488</v>
      </c>
      <c r="D30177" s="4"/>
      <c r="E30177" t="s">
        <v>17071</v>
      </c>
      <c r="F30177" s="5">
        <v>3750</v>
      </c>
      <c r="G30177" s="5">
        <v>3750</v>
      </c>
      <c r="H30177" t="s">
        <v>95993</v>
      </c>
    </row>
    <row r="30178" spans="1:8" x14ac:dyDescent="0.3">
      <c r="A30178" t="s">
        <v>70851</v>
      </c>
      <c r="B30178" t="s">
        <v>70852</v>
      </c>
      <c r="C30178" s="87" t="s">
        <v>79488</v>
      </c>
      <c r="D30178" s="4"/>
      <c r="E30178" t="s">
        <v>17071</v>
      </c>
      <c r="F30178" s="5">
        <v>3750</v>
      </c>
      <c r="G30178" s="5">
        <v>3750</v>
      </c>
      <c r="H30178" t="s">
        <v>95993</v>
      </c>
    </row>
    <row r="30179" spans="1:8" x14ac:dyDescent="0.3">
      <c r="A30179" t="s">
        <v>86058</v>
      </c>
      <c r="B30179" t="s">
        <v>86834</v>
      </c>
      <c r="C30179" s="87" t="s">
        <v>79488</v>
      </c>
      <c r="D30179" s="4" t="s">
        <v>86404</v>
      </c>
      <c r="E30179" t="s">
        <v>17071</v>
      </c>
      <c r="F30179" s="5">
        <v>3750</v>
      </c>
      <c r="G30179" s="5">
        <v>3750</v>
      </c>
      <c r="H30179" t="s">
        <v>95993</v>
      </c>
    </row>
    <row r="30180" spans="1:8" x14ac:dyDescent="0.3">
      <c r="A30180" t="s">
        <v>70853</v>
      </c>
      <c r="B30180" t="s">
        <v>70854</v>
      </c>
      <c r="C30180" s="87" t="s">
        <v>79488</v>
      </c>
      <c r="D30180" s="4"/>
      <c r="E30180" t="s">
        <v>17071</v>
      </c>
      <c r="F30180" s="5">
        <v>3750</v>
      </c>
      <c r="G30180" s="5">
        <v>3750</v>
      </c>
      <c r="H30180" t="s">
        <v>95993</v>
      </c>
    </row>
    <row r="30181" spans="1:8" x14ac:dyDescent="0.3">
      <c r="A30181" t="s">
        <v>70855</v>
      </c>
      <c r="B30181" t="s">
        <v>70856</v>
      </c>
      <c r="C30181" s="87" t="s">
        <v>79488</v>
      </c>
      <c r="D30181" s="4"/>
      <c r="F30181" s="5">
        <v>20000</v>
      </c>
      <c r="G30181" s="5">
        <v>20000</v>
      </c>
      <c r="H30181" t="s">
        <v>95993</v>
      </c>
    </row>
    <row r="30182" spans="1:8" x14ac:dyDescent="0.3">
      <c r="A30182" t="s">
        <v>70857</v>
      </c>
      <c r="B30182" t="s">
        <v>70858</v>
      </c>
      <c r="C30182" s="87" t="s">
        <v>79488</v>
      </c>
      <c r="D30182" s="4"/>
      <c r="F30182" s="5">
        <v>33000</v>
      </c>
      <c r="G30182" s="5">
        <v>33000</v>
      </c>
      <c r="H30182" t="s">
        <v>95993</v>
      </c>
    </row>
    <row r="30183" spans="1:8" x14ac:dyDescent="0.3">
      <c r="A30183" t="s">
        <v>70859</v>
      </c>
      <c r="B30183" t="s">
        <v>70860</v>
      </c>
      <c r="C30183" s="87" t="s">
        <v>79488</v>
      </c>
      <c r="D30183" s="4"/>
      <c r="F30183" s="5">
        <v>33000</v>
      </c>
      <c r="G30183" s="5">
        <v>33000</v>
      </c>
      <c r="H30183" t="s">
        <v>95993</v>
      </c>
    </row>
    <row r="30184" spans="1:8" x14ac:dyDescent="0.3">
      <c r="A30184" t="s">
        <v>70861</v>
      </c>
      <c r="B30184" t="s">
        <v>70862</v>
      </c>
      <c r="C30184" s="87" t="s">
        <v>79488</v>
      </c>
      <c r="D30184" s="4"/>
      <c r="F30184" s="5">
        <v>33000</v>
      </c>
      <c r="G30184" s="5">
        <v>33000</v>
      </c>
      <c r="H30184" t="s">
        <v>95993</v>
      </c>
    </row>
    <row r="30185" spans="1:8" x14ac:dyDescent="0.3">
      <c r="A30185" t="s">
        <v>70863</v>
      </c>
      <c r="B30185" t="s">
        <v>70864</v>
      </c>
      <c r="C30185" s="87" t="s">
        <v>79488</v>
      </c>
      <c r="D30185" s="4"/>
      <c r="F30185" s="5">
        <v>33000</v>
      </c>
      <c r="G30185" s="5">
        <v>33000</v>
      </c>
      <c r="H30185" t="s">
        <v>95993</v>
      </c>
    </row>
    <row r="30186" spans="1:8" x14ac:dyDescent="0.3">
      <c r="A30186" t="s">
        <v>70865</v>
      </c>
      <c r="B30186" t="s">
        <v>70866</v>
      </c>
      <c r="C30186" s="87" t="s">
        <v>79488</v>
      </c>
      <c r="D30186" s="4"/>
      <c r="F30186" s="5">
        <v>18750</v>
      </c>
      <c r="G30186" s="5">
        <v>18750</v>
      </c>
      <c r="H30186" t="s">
        <v>95993</v>
      </c>
    </row>
    <row r="30187" spans="1:8" x14ac:dyDescent="0.3">
      <c r="A30187" t="s">
        <v>70867</v>
      </c>
      <c r="B30187" t="s">
        <v>70868</v>
      </c>
      <c r="C30187" s="87" t="s">
        <v>79488</v>
      </c>
      <c r="D30187" s="4"/>
      <c r="F30187" s="5">
        <v>20000</v>
      </c>
      <c r="G30187" s="5">
        <v>20000</v>
      </c>
      <c r="H30187" t="s">
        <v>95993</v>
      </c>
    </row>
    <row r="30188" spans="1:8" x14ac:dyDescent="0.3">
      <c r="A30188" t="s">
        <v>70869</v>
      </c>
      <c r="B30188" t="s">
        <v>70870</v>
      </c>
      <c r="C30188" s="87" t="s">
        <v>79488</v>
      </c>
      <c r="D30188" s="4"/>
      <c r="F30188" s="5">
        <v>18750</v>
      </c>
      <c r="G30188" s="5">
        <v>18750</v>
      </c>
      <c r="H30188" t="s">
        <v>95993</v>
      </c>
    </row>
    <row r="30189" spans="1:8" x14ac:dyDescent="0.3">
      <c r="A30189" t="s">
        <v>70871</v>
      </c>
      <c r="B30189" t="s">
        <v>70872</v>
      </c>
      <c r="C30189" s="87" t="s">
        <v>79488</v>
      </c>
      <c r="D30189" s="4"/>
      <c r="F30189" s="5">
        <v>18750</v>
      </c>
      <c r="G30189" s="5">
        <v>18750</v>
      </c>
      <c r="H30189" t="s">
        <v>95993</v>
      </c>
    </row>
    <row r="30190" spans="1:8" x14ac:dyDescent="0.3">
      <c r="A30190" t="s">
        <v>70873</v>
      </c>
      <c r="B30190" t="s">
        <v>70874</v>
      </c>
      <c r="C30190" s="87" t="s">
        <v>79488</v>
      </c>
      <c r="D30190" s="4"/>
      <c r="F30190" s="5">
        <v>18750</v>
      </c>
      <c r="G30190" s="5">
        <v>18750</v>
      </c>
      <c r="H30190" t="s">
        <v>95993</v>
      </c>
    </row>
    <row r="30191" spans="1:8" x14ac:dyDescent="0.3">
      <c r="A30191" t="s">
        <v>70875</v>
      </c>
      <c r="B30191" t="s">
        <v>70876</v>
      </c>
      <c r="C30191" s="87" t="s">
        <v>79488</v>
      </c>
      <c r="D30191" s="4"/>
      <c r="F30191" s="5">
        <v>17500</v>
      </c>
      <c r="G30191" s="5">
        <v>17500</v>
      </c>
      <c r="H30191" t="s">
        <v>95993</v>
      </c>
    </row>
    <row r="30192" spans="1:8" x14ac:dyDescent="0.3">
      <c r="A30192" t="s">
        <v>70877</v>
      </c>
      <c r="B30192" t="s">
        <v>70878</v>
      </c>
      <c r="C30192" s="87" t="s">
        <v>79488</v>
      </c>
      <c r="D30192" s="4"/>
      <c r="E30192" t="s">
        <v>19268</v>
      </c>
      <c r="F30192" s="5">
        <v>3125</v>
      </c>
      <c r="G30192" s="5">
        <v>3125</v>
      </c>
      <c r="H30192" t="s">
        <v>95993</v>
      </c>
    </row>
    <row r="30193" spans="1:8" x14ac:dyDescent="0.3">
      <c r="A30193" t="s">
        <v>70879</v>
      </c>
      <c r="B30193" t="s">
        <v>70880</v>
      </c>
      <c r="C30193" s="87" t="s">
        <v>79488</v>
      </c>
      <c r="D30193" s="4"/>
      <c r="E30193" t="s">
        <v>19268</v>
      </c>
      <c r="F30193" s="5">
        <v>3125</v>
      </c>
      <c r="G30193" s="5">
        <v>3125</v>
      </c>
      <c r="H30193" t="s">
        <v>95993</v>
      </c>
    </row>
    <row r="30194" spans="1:8" x14ac:dyDescent="0.3">
      <c r="A30194" t="s">
        <v>70881</v>
      </c>
      <c r="B30194" t="s">
        <v>70882</v>
      </c>
      <c r="C30194" s="87" t="s">
        <v>79488</v>
      </c>
      <c r="D30194" s="4"/>
      <c r="E30194" t="s">
        <v>19268</v>
      </c>
      <c r="F30194" s="5">
        <v>3125</v>
      </c>
      <c r="G30194" s="5">
        <v>3125</v>
      </c>
      <c r="H30194" t="s">
        <v>95993</v>
      </c>
    </row>
    <row r="30195" spans="1:8" x14ac:dyDescent="0.3">
      <c r="A30195" t="s">
        <v>70883</v>
      </c>
      <c r="B30195" t="s">
        <v>70884</v>
      </c>
      <c r="C30195" s="87" t="s">
        <v>79488</v>
      </c>
      <c r="D30195" s="4"/>
      <c r="E30195" t="s">
        <v>19268</v>
      </c>
      <c r="F30195" s="5">
        <v>3125</v>
      </c>
      <c r="G30195" s="5">
        <v>3125</v>
      </c>
      <c r="H30195" t="s">
        <v>95993</v>
      </c>
    </row>
    <row r="30196" spans="1:8" x14ac:dyDescent="0.3">
      <c r="A30196" t="s">
        <v>70885</v>
      </c>
      <c r="B30196" t="s">
        <v>70886</v>
      </c>
      <c r="C30196" s="87" t="s">
        <v>79488</v>
      </c>
      <c r="D30196" s="4"/>
      <c r="E30196" t="s">
        <v>19268</v>
      </c>
      <c r="F30196" s="5">
        <v>3125</v>
      </c>
      <c r="G30196" s="5">
        <v>3125</v>
      </c>
      <c r="H30196" t="s">
        <v>95993</v>
      </c>
    </row>
    <row r="30197" spans="1:8" x14ac:dyDescent="0.3">
      <c r="A30197" t="s">
        <v>70887</v>
      </c>
      <c r="B30197" t="s">
        <v>70888</v>
      </c>
      <c r="C30197" s="87" t="s">
        <v>79488</v>
      </c>
      <c r="D30197" s="4"/>
      <c r="E30197" t="s">
        <v>19268</v>
      </c>
      <c r="F30197" s="5">
        <v>3125</v>
      </c>
      <c r="G30197" s="5">
        <v>3125</v>
      </c>
      <c r="H30197" t="s">
        <v>95993</v>
      </c>
    </row>
    <row r="30198" spans="1:8" x14ac:dyDescent="0.3">
      <c r="A30198" t="s">
        <v>70889</v>
      </c>
      <c r="B30198" t="s">
        <v>70878</v>
      </c>
      <c r="C30198" s="87" t="s">
        <v>79488</v>
      </c>
      <c r="D30198" s="4"/>
      <c r="E30198" t="s">
        <v>19268</v>
      </c>
      <c r="F30198" s="5">
        <v>3125</v>
      </c>
      <c r="G30198" s="5">
        <v>3125</v>
      </c>
      <c r="H30198" t="s">
        <v>95993</v>
      </c>
    </row>
    <row r="30199" spans="1:8" x14ac:dyDescent="0.3">
      <c r="A30199" t="s">
        <v>70890</v>
      </c>
      <c r="B30199" t="s">
        <v>70880</v>
      </c>
      <c r="C30199" s="87" t="s">
        <v>79488</v>
      </c>
      <c r="D30199" s="4"/>
      <c r="E30199" t="s">
        <v>19268</v>
      </c>
      <c r="F30199" s="5">
        <v>3125</v>
      </c>
      <c r="G30199" s="5">
        <v>3125</v>
      </c>
      <c r="H30199" t="s">
        <v>95993</v>
      </c>
    </row>
    <row r="30200" spans="1:8" x14ac:dyDescent="0.3">
      <c r="A30200" t="s">
        <v>70891</v>
      </c>
      <c r="B30200" t="s">
        <v>70882</v>
      </c>
      <c r="C30200" s="87" t="s">
        <v>79488</v>
      </c>
      <c r="D30200" s="4"/>
      <c r="E30200" t="s">
        <v>19268</v>
      </c>
      <c r="F30200" s="5">
        <v>3125</v>
      </c>
      <c r="G30200" s="5">
        <v>3125</v>
      </c>
      <c r="H30200" t="s">
        <v>95993</v>
      </c>
    </row>
    <row r="30201" spans="1:8" x14ac:dyDescent="0.3">
      <c r="A30201" t="s">
        <v>70892</v>
      </c>
      <c r="B30201" t="s">
        <v>70884</v>
      </c>
      <c r="C30201" s="87" t="s">
        <v>79488</v>
      </c>
      <c r="D30201" s="4"/>
      <c r="E30201" t="s">
        <v>19268</v>
      </c>
      <c r="F30201" s="5">
        <v>3125</v>
      </c>
      <c r="G30201" s="5">
        <v>3125</v>
      </c>
      <c r="H30201" t="s">
        <v>95993</v>
      </c>
    </row>
    <row r="30202" spans="1:8" x14ac:dyDescent="0.3">
      <c r="A30202" t="s">
        <v>70893</v>
      </c>
      <c r="B30202" t="s">
        <v>70894</v>
      </c>
      <c r="C30202" s="87" t="s">
        <v>79488</v>
      </c>
      <c r="D30202" s="4"/>
      <c r="E30202" t="s">
        <v>19268</v>
      </c>
      <c r="F30202" s="5">
        <v>3125</v>
      </c>
      <c r="G30202" s="5">
        <v>3125</v>
      </c>
      <c r="H30202" t="s">
        <v>95993</v>
      </c>
    </row>
    <row r="30203" spans="1:8" x14ac:dyDescent="0.3">
      <c r="A30203" t="s">
        <v>70895</v>
      </c>
      <c r="B30203" t="s">
        <v>70896</v>
      </c>
      <c r="C30203" s="87" t="s">
        <v>79488</v>
      </c>
      <c r="D30203" s="4"/>
      <c r="E30203" t="s">
        <v>19268</v>
      </c>
      <c r="F30203" s="5">
        <v>3125</v>
      </c>
      <c r="G30203" s="5">
        <v>3125</v>
      </c>
      <c r="H30203" t="s">
        <v>95993</v>
      </c>
    </row>
    <row r="30204" spans="1:8" x14ac:dyDescent="0.3">
      <c r="A30204" t="s">
        <v>70897</v>
      </c>
      <c r="B30204" t="s">
        <v>70898</v>
      </c>
      <c r="C30204" s="87" t="s">
        <v>79488</v>
      </c>
      <c r="D30204" s="4"/>
      <c r="E30204" t="s">
        <v>19268</v>
      </c>
      <c r="F30204" s="5">
        <v>3125</v>
      </c>
      <c r="G30204" s="5">
        <v>3125</v>
      </c>
      <c r="H30204" t="s">
        <v>95993</v>
      </c>
    </row>
    <row r="30205" spans="1:8" x14ac:dyDescent="0.3">
      <c r="A30205" t="s">
        <v>70899</v>
      </c>
      <c r="B30205" t="s">
        <v>70900</v>
      </c>
      <c r="C30205" s="87" t="s">
        <v>79488</v>
      </c>
      <c r="D30205" s="4"/>
      <c r="E30205" t="s">
        <v>19268</v>
      </c>
      <c r="F30205" s="5">
        <v>3125</v>
      </c>
      <c r="G30205" s="5">
        <v>3125</v>
      </c>
      <c r="H30205" t="s">
        <v>95993</v>
      </c>
    </row>
    <row r="30206" spans="1:8" x14ac:dyDescent="0.3">
      <c r="A30206" t="s">
        <v>70901</v>
      </c>
      <c r="B30206" t="s">
        <v>70902</v>
      </c>
      <c r="C30206" s="87" t="s">
        <v>79488</v>
      </c>
      <c r="D30206" s="4"/>
      <c r="E30206" t="s">
        <v>19268</v>
      </c>
      <c r="F30206" s="5">
        <v>3125</v>
      </c>
      <c r="G30206" s="5">
        <v>3125</v>
      </c>
      <c r="H30206" t="s">
        <v>95993</v>
      </c>
    </row>
    <row r="30207" spans="1:8" x14ac:dyDescent="0.3">
      <c r="A30207" t="s">
        <v>70903</v>
      </c>
      <c r="B30207" t="s">
        <v>70904</v>
      </c>
      <c r="C30207" s="87" t="s">
        <v>79488</v>
      </c>
      <c r="D30207" s="4"/>
      <c r="E30207" t="s">
        <v>19268</v>
      </c>
      <c r="F30207" s="5">
        <v>3125</v>
      </c>
      <c r="G30207" s="5">
        <v>3125</v>
      </c>
      <c r="H30207" t="s">
        <v>95993</v>
      </c>
    </row>
    <row r="30208" spans="1:8" x14ac:dyDescent="0.3">
      <c r="A30208" t="s">
        <v>70905</v>
      </c>
      <c r="B30208" t="s">
        <v>70906</v>
      </c>
      <c r="C30208" s="87" t="s">
        <v>79488</v>
      </c>
      <c r="D30208" s="4"/>
      <c r="E30208" t="s">
        <v>19268</v>
      </c>
      <c r="F30208" s="5">
        <v>3125</v>
      </c>
      <c r="G30208" s="5">
        <v>3125</v>
      </c>
      <c r="H30208" t="s">
        <v>95993</v>
      </c>
    </row>
    <row r="30209" spans="1:8" x14ac:dyDescent="0.3">
      <c r="A30209" t="s">
        <v>70907</v>
      </c>
      <c r="B30209" t="s">
        <v>70894</v>
      </c>
      <c r="C30209" s="87" t="s">
        <v>79488</v>
      </c>
      <c r="D30209" s="4"/>
      <c r="E30209" t="s">
        <v>19268</v>
      </c>
      <c r="F30209" s="5">
        <v>3125</v>
      </c>
      <c r="G30209" s="5">
        <v>3125</v>
      </c>
      <c r="H30209" t="s">
        <v>95993</v>
      </c>
    </row>
    <row r="30210" spans="1:8" x14ac:dyDescent="0.3">
      <c r="A30210" t="s">
        <v>70908</v>
      </c>
      <c r="B30210" t="s">
        <v>70909</v>
      </c>
      <c r="C30210" s="87" t="s">
        <v>79488</v>
      </c>
      <c r="D30210" s="4"/>
      <c r="E30210" t="s">
        <v>19268</v>
      </c>
      <c r="F30210" s="5">
        <v>3125</v>
      </c>
      <c r="G30210" s="5">
        <v>3125</v>
      </c>
      <c r="H30210" t="s">
        <v>95993</v>
      </c>
    </row>
    <row r="30211" spans="1:8" x14ac:dyDescent="0.3">
      <c r="A30211" t="s">
        <v>70910</v>
      </c>
      <c r="B30211" t="s">
        <v>70911</v>
      </c>
      <c r="C30211" s="87" t="s">
        <v>79488</v>
      </c>
      <c r="D30211" s="4"/>
      <c r="E30211" t="s">
        <v>19268</v>
      </c>
      <c r="F30211" s="5">
        <v>3125</v>
      </c>
      <c r="G30211" s="5">
        <v>3125</v>
      </c>
      <c r="H30211" t="s">
        <v>95993</v>
      </c>
    </row>
    <row r="30212" spans="1:8" x14ac:dyDescent="0.3">
      <c r="A30212" t="s">
        <v>70912</v>
      </c>
      <c r="B30212" t="s">
        <v>70913</v>
      </c>
      <c r="C30212" s="87" t="s">
        <v>79488</v>
      </c>
      <c r="D30212" s="4"/>
      <c r="E30212" t="s">
        <v>19268</v>
      </c>
      <c r="F30212" s="5">
        <v>3125</v>
      </c>
      <c r="G30212" s="5">
        <v>3125</v>
      </c>
      <c r="H30212" t="s">
        <v>95993</v>
      </c>
    </row>
    <row r="30213" spans="1:8" x14ac:dyDescent="0.3">
      <c r="A30213" t="s">
        <v>70914</v>
      </c>
      <c r="B30213" t="s">
        <v>70915</v>
      </c>
      <c r="C30213" s="87" t="s">
        <v>79488</v>
      </c>
      <c r="D30213" s="4"/>
      <c r="E30213" t="s">
        <v>19268</v>
      </c>
      <c r="F30213" s="5">
        <v>3125</v>
      </c>
      <c r="G30213" s="5">
        <v>3125</v>
      </c>
      <c r="H30213" t="s">
        <v>95993</v>
      </c>
    </row>
    <row r="30214" spans="1:8" x14ac:dyDescent="0.3">
      <c r="A30214" t="s">
        <v>70916</v>
      </c>
      <c r="B30214" t="s">
        <v>70917</v>
      </c>
      <c r="C30214" s="87" t="s">
        <v>79488</v>
      </c>
      <c r="D30214" s="4"/>
      <c r="E30214" t="s">
        <v>19268</v>
      </c>
      <c r="F30214" s="5">
        <v>3125</v>
      </c>
      <c r="G30214" s="5">
        <v>3125</v>
      </c>
      <c r="H30214" t="s">
        <v>95993</v>
      </c>
    </row>
    <row r="30215" spans="1:8" x14ac:dyDescent="0.3">
      <c r="A30215" t="s">
        <v>70918</v>
      </c>
      <c r="B30215" t="s">
        <v>70898</v>
      </c>
      <c r="C30215" s="87" t="s">
        <v>79488</v>
      </c>
      <c r="D30215" s="4"/>
      <c r="E30215" t="s">
        <v>19268</v>
      </c>
      <c r="F30215" s="5">
        <v>3125</v>
      </c>
      <c r="G30215" s="5">
        <v>3125</v>
      </c>
      <c r="H30215" t="s">
        <v>95993</v>
      </c>
    </row>
    <row r="30216" spans="1:8" x14ac:dyDescent="0.3">
      <c r="A30216" t="s">
        <v>70921</v>
      </c>
      <c r="B30216" t="s">
        <v>70922</v>
      </c>
      <c r="C30216" s="87" t="s">
        <v>79488</v>
      </c>
      <c r="D30216" s="4"/>
      <c r="E30216" t="s">
        <v>19268</v>
      </c>
      <c r="F30216" s="5">
        <v>3125</v>
      </c>
      <c r="G30216" s="5">
        <v>3125</v>
      </c>
      <c r="H30216" t="s">
        <v>95993</v>
      </c>
    </row>
    <row r="30217" spans="1:8" x14ac:dyDescent="0.3">
      <c r="A30217" t="s">
        <v>70923</v>
      </c>
      <c r="B30217" t="s">
        <v>70924</v>
      </c>
      <c r="C30217" s="87" t="s">
        <v>79488</v>
      </c>
      <c r="D30217" s="4"/>
      <c r="E30217" t="s">
        <v>19268</v>
      </c>
      <c r="F30217" s="5">
        <v>3125</v>
      </c>
      <c r="G30217" s="5">
        <v>3125</v>
      </c>
      <c r="H30217" t="s">
        <v>95993</v>
      </c>
    </row>
    <row r="30218" spans="1:8" x14ac:dyDescent="0.3">
      <c r="A30218" t="s">
        <v>70925</v>
      </c>
      <c r="B30218" t="s">
        <v>70926</v>
      </c>
      <c r="C30218" s="87" t="s">
        <v>79488</v>
      </c>
      <c r="D30218" s="4"/>
      <c r="E30218" t="s">
        <v>19268</v>
      </c>
      <c r="F30218" s="5">
        <v>3125</v>
      </c>
      <c r="G30218" s="5">
        <v>3125</v>
      </c>
      <c r="H30218" t="s">
        <v>95993</v>
      </c>
    </row>
    <row r="30219" spans="1:8" x14ac:dyDescent="0.3">
      <c r="A30219" t="s">
        <v>70927</v>
      </c>
      <c r="B30219" t="s">
        <v>70928</v>
      </c>
      <c r="C30219" s="87" t="s">
        <v>79488</v>
      </c>
      <c r="D30219" s="4"/>
      <c r="E30219" t="s">
        <v>19268</v>
      </c>
      <c r="F30219" s="5">
        <v>3875</v>
      </c>
      <c r="G30219" s="5">
        <v>3875</v>
      </c>
      <c r="H30219" t="s">
        <v>95993</v>
      </c>
    </row>
    <row r="30220" spans="1:8" x14ac:dyDescent="0.3">
      <c r="A30220" t="s">
        <v>70929</v>
      </c>
      <c r="B30220" t="s">
        <v>70930</v>
      </c>
      <c r="C30220" s="87" t="s">
        <v>79488</v>
      </c>
      <c r="D30220" s="4"/>
      <c r="E30220" t="s">
        <v>19268</v>
      </c>
      <c r="F30220" s="5">
        <v>3875</v>
      </c>
      <c r="G30220" s="5">
        <v>3875</v>
      </c>
      <c r="H30220" t="s">
        <v>95993</v>
      </c>
    </row>
    <row r="30221" spans="1:8" x14ac:dyDescent="0.3">
      <c r="A30221" t="s">
        <v>70933</v>
      </c>
      <c r="B30221" t="s">
        <v>70934</v>
      </c>
      <c r="C30221" s="87" t="s">
        <v>79488</v>
      </c>
      <c r="D30221" s="4"/>
      <c r="E30221" t="s">
        <v>19268</v>
      </c>
      <c r="F30221" s="5">
        <v>3875</v>
      </c>
      <c r="G30221" s="5">
        <v>3875</v>
      </c>
      <c r="H30221" t="s">
        <v>95993</v>
      </c>
    </row>
    <row r="30222" spans="1:8" x14ac:dyDescent="0.3">
      <c r="A30222" t="s">
        <v>70935</v>
      </c>
      <c r="B30222" t="s">
        <v>70936</v>
      </c>
      <c r="C30222" s="87" t="s">
        <v>79488</v>
      </c>
      <c r="D30222" s="4"/>
      <c r="E30222" t="s">
        <v>19268</v>
      </c>
      <c r="F30222" s="5">
        <v>3875</v>
      </c>
      <c r="G30222" s="5">
        <v>3875</v>
      </c>
      <c r="H30222" t="s">
        <v>95993</v>
      </c>
    </row>
    <row r="30223" spans="1:8" x14ac:dyDescent="0.3">
      <c r="A30223" t="s">
        <v>70937</v>
      </c>
      <c r="B30223" t="s">
        <v>70938</v>
      </c>
      <c r="C30223" s="87" t="s">
        <v>79488</v>
      </c>
      <c r="D30223" s="4"/>
      <c r="E30223" t="s">
        <v>17071</v>
      </c>
      <c r="F30223" s="5">
        <v>3200</v>
      </c>
      <c r="G30223" s="5">
        <v>3200</v>
      </c>
      <c r="H30223" t="s">
        <v>95993</v>
      </c>
    </row>
    <row r="30224" spans="1:8" x14ac:dyDescent="0.3">
      <c r="A30224" t="s">
        <v>70939</v>
      </c>
      <c r="B30224" t="s">
        <v>70940</v>
      </c>
      <c r="C30224" s="87" t="s">
        <v>79547</v>
      </c>
      <c r="D30224" s="4"/>
      <c r="F30224" s="5">
        <v>324.8</v>
      </c>
      <c r="G30224" s="5">
        <v>324.8</v>
      </c>
      <c r="H30224" t="s">
        <v>95993</v>
      </c>
    </row>
    <row r="30225" spans="1:8" x14ac:dyDescent="0.3">
      <c r="A30225" t="s">
        <v>70941</v>
      </c>
      <c r="B30225" t="s">
        <v>70942</v>
      </c>
      <c r="C30225" s="87" t="s">
        <v>79547</v>
      </c>
      <c r="D30225" s="4"/>
      <c r="F30225" s="5">
        <v>324.8</v>
      </c>
      <c r="G30225" s="5">
        <v>324.8</v>
      </c>
      <c r="H30225" t="s">
        <v>95993</v>
      </c>
    </row>
    <row r="30226" spans="1:8" x14ac:dyDescent="0.3">
      <c r="A30226" t="s">
        <v>70943</v>
      </c>
      <c r="B30226" t="s">
        <v>70944</v>
      </c>
      <c r="C30226" s="87" t="s">
        <v>79547</v>
      </c>
      <c r="D30226" s="4"/>
      <c r="F30226" s="5">
        <v>1568.88</v>
      </c>
      <c r="G30226" s="5">
        <v>1568.88</v>
      </c>
      <c r="H30226" t="s">
        <v>95993</v>
      </c>
    </row>
    <row r="30227" spans="1:8" x14ac:dyDescent="0.3">
      <c r="A30227" t="s">
        <v>70945</v>
      </c>
      <c r="B30227" t="s">
        <v>70946</v>
      </c>
      <c r="C30227" s="87" t="s">
        <v>79547</v>
      </c>
      <c r="D30227" s="4"/>
      <c r="F30227" s="5">
        <v>1059</v>
      </c>
      <c r="G30227" s="5">
        <v>1059</v>
      </c>
      <c r="H30227" t="s">
        <v>95993</v>
      </c>
    </row>
    <row r="30228" spans="1:8" x14ac:dyDescent="0.3">
      <c r="A30228" t="s">
        <v>70947</v>
      </c>
      <c r="B30228" t="s">
        <v>70948</v>
      </c>
      <c r="C30228" s="87" t="s">
        <v>79547</v>
      </c>
      <c r="D30228" s="4"/>
      <c r="F30228" s="5">
        <v>1059</v>
      </c>
      <c r="G30228" s="5">
        <v>1059</v>
      </c>
      <c r="H30228" t="s">
        <v>95993</v>
      </c>
    </row>
    <row r="30229" spans="1:8" x14ac:dyDescent="0.3">
      <c r="A30229" t="s">
        <v>70951</v>
      </c>
      <c r="B30229" t="s">
        <v>70952</v>
      </c>
      <c r="C30229" s="87" t="s">
        <v>79488</v>
      </c>
      <c r="D30229" s="4"/>
      <c r="E30229" t="s">
        <v>16936</v>
      </c>
      <c r="F30229" s="5">
        <v>1080</v>
      </c>
      <c r="G30229" s="5">
        <v>1080</v>
      </c>
      <c r="H30229" t="s">
        <v>95993</v>
      </c>
    </row>
    <row r="30230" spans="1:8" x14ac:dyDescent="0.3">
      <c r="A30230" t="s">
        <v>70953</v>
      </c>
      <c r="B30230" t="s">
        <v>70954</v>
      </c>
      <c r="C30230" s="87" t="s">
        <v>79488</v>
      </c>
      <c r="D30230" s="4"/>
      <c r="F30230" s="5">
        <v>2875</v>
      </c>
      <c r="G30230" s="5">
        <v>2875</v>
      </c>
      <c r="H30230" t="s">
        <v>95993</v>
      </c>
    </row>
    <row r="30231" spans="1:8" x14ac:dyDescent="0.3">
      <c r="A30231" t="s">
        <v>70955</v>
      </c>
      <c r="B30231" t="s">
        <v>70956</v>
      </c>
      <c r="C30231" s="87" t="s">
        <v>79488</v>
      </c>
      <c r="D30231" s="4"/>
      <c r="F30231" s="5">
        <v>2875</v>
      </c>
      <c r="G30231" s="5">
        <v>2875</v>
      </c>
      <c r="H30231" t="s">
        <v>95993</v>
      </c>
    </row>
    <row r="30232" spans="1:8" x14ac:dyDescent="0.3">
      <c r="A30232" t="s">
        <v>70957</v>
      </c>
      <c r="B30232" t="s">
        <v>70958</v>
      </c>
      <c r="C30232" s="87" t="s">
        <v>79488</v>
      </c>
      <c r="D30232" s="4"/>
      <c r="F30232" s="5">
        <v>2875</v>
      </c>
      <c r="G30232" s="5">
        <v>2875</v>
      </c>
      <c r="H30232" t="s">
        <v>95993</v>
      </c>
    </row>
    <row r="30233" spans="1:8" x14ac:dyDescent="0.3">
      <c r="A30233" t="s">
        <v>70959</v>
      </c>
      <c r="B30233" t="s">
        <v>70960</v>
      </c>
      <c r="C30233" s="87" t="s">
        <v>79488</v>
      </c>
      <c r="D30233" s="4"/>
      <c r="F30233" s="5">
        <v>2875</v>
      </c>
      <c r="G30233" s="5">
        <v>2875</v>
      </c>
      <c r="H30233" t="s">
        <v>95993</v>
      </c>
    </row>
    <row r="30234" spans="1:8" x14ac:dyDescent="0.3">
      <c r="A30234" t="s">
        <v>70961</v>
      </c>
      <c r="B30234" t="s">
        <v>70962</v>
      </c>
      <c r="C30234" s="87" t="s">
        <v>79488</v>
      </c>
      <c r="D30234" s="4"/>
      <c r="F30234" s="5">
        <v>2875</v>
      </c>
      <c r="G30234" s="5">
        <v>2875</v>
      </c>
      <c r="H30234" t="s">
        <v>95993</v>
      </c>
    </row>
    <row r="30235" spans="1:8" x14ac:dyDescent="0.3">
      <c r="A30235" t="s">
        <v>70963</v>
      </c>
      <c r="B30235" t="s">
        <v>70964</v>
      </c>
      <c r="C30235" s="87" t="s">
        <v>79488</v>
      </c>
      <c r="D30235" s="4"/>
      <c r="F30235" s="5">
        <v>2875</v>
      </c>
      <c r="G30235" s="5">
        <v>2875</v>
      </c>
      <c r="H30235" t="s">
        <v>95993</v>
      </c>
    </row>
    <row r="30236" spans="1:8" x14ac:dyDescent="0.3">
      <c r="A30236" t="s">
        <v>70965</v>
      </c>
      <c r="B30236" t="s">
        <v>70966</v>
      </c>
      <c r="C30236" s="87" t="s">
        <v>79488</v>
      </c>
      <c r="D30236" s="4"/>
      <c r="F30236" s="5">
        <v>2875</v>
      </c>
      <c r="G30236" s="5">
        <v>2875</v>
      </c>
      <c r="H30236" t="s">
        <v>95993</v>
      </c>
    </row>
    <row r="30237" spans="1:8" x14ac:dyDescent="0.3">
      <c r="A30237" t="s">
        <v>70967</v>
      </c>
      <c r="B30237" t="s">
        <v>70968</v>
      </c>
      <c r="C30237" s="87" t="s">
        <v>79488</v>
      </c>
      <c r="D30237" s="4"/>
      <c r="F30237" s="5">
        <v>2875</v>
      </c>
      <c r="G30237" s="5">
        <v>2875</v>
      </c>
      <c r="H30237" t="s">
        <v>95993</v>
      </c>
    </row>
    <row r="30238" spans="1:8" x14ac:dyDescent="0.3">
      <c r="A30238" t="s">
        <v>70969</v>
      </c>
      <c r="B30238" t="s">
        <v>70970</v>
      </c>
      <c r="C30238" s="87" t="s">
        <v>79488</v>
      </c>
      <c r="D30238" s="4"/>
      <c r="F30238" s="5">
        <v>2875</v>
      </c>
      <c r="G30238" s="5">
        <v>2875</v>
      </c>
      <c r="H30238" t="s">
        <v>95993</v>
      </c>
    </row>
    <row r="30239" spans="1:8" x14ac:dyDescent="0.3">
      <c r="A30239" t="s">
        <v>70971</v>
      </c>
      <c r="B30239" t="s">
        <v>70972</v>
      </c>
      <c r="C30239" s="87" t="s">
        <v>79488</v>
      </c>
      <c r="D30239" s="4"/>
      <c r="F30239" s="5">
        <v>2875</v>
      </c>
      <c r="G30239" s="5">
        <v>2875</v>
      </c>
      <c r="H30239" t="s">
        <v>95993</v>
      </c>
    </row>
    <row r="30240" spans="1:8" x14ac:dyDescent="0.3">
      <c r="A30240" t="s">
        <v>70973</v>
      </c>
      <c r="B30240" t="s">
        <v>70974</v>
      </c>
      <c r="C30240" s="87" t="s">
        <v>79488</v>
      </c>
      <c r="D30240" s="4"/>
      <c r="F30240" s="5">
        <v>2875</v>
      </c>
      <c r="G30240" s="5">
        <v>2875</v>
      </c>
      <c r="H30240" t="s">
        <v>95993</v>
      </c>
    </row>
    <row r="30241" spans="1:8" x14ac:dyDescent="0.3">
      <c r="A30241" t="s">
        <v>70975</v>
      </c>
      <c r="B30241" t="s">
        <v>70976</v>
      </c>
      <c r="C30241" s="87" t="s">
        <v>79488</v>
      </c>
      <c r="D30241" s="4"/>
      <c r="F30241" s="5">
        <v>2875</v>
      </c>
      <c r="G30241" s="5">
        <v>2875</v>
      </c>
      <c r="H30241" t="s">
        <v>95993</v>
      </c>
    </row>
    <row r="30242" spans="1:8" x14ac:dyDescent="0.3">
      <c r="A30242" t="s">
        <v>70977</v>
      </c>
      <c r="B30242" t="s">
        <v>70978</v>
      </c>
      <c r="C30242" s="87" t="s">
        <v>79488</v>
      </c>
      <c r="D30242" s="4"/>
      <c r="F30242" s="5">
        <v>2875</v>
      </c>
      <c r="G30242" s="5">
        <v>2875</v>
      </c>
      <c r="H30242" t="s">
        <v>95993</v>
      </c>
    </row>
    <row r="30243" spans="1:8" x14ac:dyDescent="0.3">
      <c r="A30243" t="s">
        <v>70979</v>
      </c>
      <c r="B30243" t="s">
        <v>70980</v>
      </c>
      <c r="C30243" s="87" t="s">
        <v>79488</v>
      </c>
      <c r="D30243" s="4"/>
      <c r="F30243" s="5">
        <v>2875</v>
      </c>
      <c r="G30243" s="5">
        <v>2875</v>
      </c>
      <c r="H30243" t="s">
        <v>95993</v>
      </c>
    </row>
    <row r="30244" spans="1:8" x14ac:dyDescent="0.3">
      <c r="A30244" t="s">
        <v>70981</v>
      </c>
      <c r="B30244" t="s">
        <v>70982</v>
      </c>
      <c r="C30244" s="87" t="s">
        <v>79488</v>
      </c>
      <c r="D30244" s="4"/>
      <c r="F30244" s="5">
        <v>2875</v>
      </c>
      <c r="G30244" s="5">
        <v>2875</v>
      </c>
      <c r="H30244" t="s">
        <v>95993</v>
      </c>
    </row>
    <row r="30245" spans="1:8" x14ac:dyDescent="0.3">
      <c r="A30245" t="s">
        <v>70983</v>
      </c>
      <c r="B30245" t="s">
        <v>70984</v>
      </c>
      <c r="C30245" s="87" t="s">
        <v>79488</v>
      </c>
      <c r="D30245" s="4"/>
      <c r="F30245" s="5">
        <v>2875</v>
      </c>
      <c r="G30245" s="5">
        <v>2875</v>
      </c>
      <c r="H30245" t="s">
        <v>95993</v>
      </c>
    </row>
    <row r="30246" spans="1:8" x14ac:dyDescent="0.3">
      <c r="A30246" t="s">
        <v>70985</v>
      </c>
      <c r="B30246" t="s">
        <v>70986</v>
      </c>
      <c r="C30246" s="87" t="s">
        <v>79488</v>
      </c>
      <c r="D30246" s="4"/>
      <c r="F30246" s="5">
        <v>2875</v>
      </c>
      <c r="G30246" s="5">
        <v>2875</v>
      </c>
      <c r="H30246" t="s">
        <v>95993</v>
      </c>
    </row>
    <row r="30247" spans="1:8" x14ac:dyDescent="0.3">
      <c r="A30247" t="s">
        <v>70987</v>
      </c>
      <c r="B30247" t="s">
        <v>70988</v>
      </c>
      <c r="C30247" s="87" t="s">
        <v>79488</v>
      </c>
      <c r="D30247" s="4"/>
      <c r="F30247" s="5">
        <v>2875</v>
      </c>
      <c r="G30247" s="5">
        <v>2875</v>
      </c>
      <c r="H30247" t="s">
        <v>95993</v>
      </c>
    </row>
    <row r="30248" spans="1:8" x14ac:dyDescent="0.3">
      <c r="A30248" t="s">
        <v>70989</v>
      </c>
      <c r="B30248" t="s">
        <v>70990</v>
      </c>
      <c r="C30248" s="87" t="s">
        <v>79549</v>
      </c>
      <c r="D30248" s="4"/>
      <c r="E30248" t="s">
        <v>38634</v>
      </c>
      <c r="F30248" s="5">
        <v>2675</v>
      </c>
      <c r="G30248" s="5">
        <v>2675</v>
      </c>
      <c r="H30248" t="s">
        <v>95993</v>
      </c>
    </row>
    <row r="30249" spans="1:8" x14ac:dyDescent="0.3">
      <c r="A30249" t="s">
        <v>70991</v>
      </c>
      <c r="B30249" t="s">
        <v>70992</v>
      </c>
      <c r="C30249" s="87" t="s">
        <v>79549</v>
      </c>
      <c r="D30249" s="4"/>
      <c r="E30249" t="s">
        <v>38273</v>
      </c>
      <c r="F30249" s="5">
        <v>11300</v>
      </c>
      <c r="G30249" s="5">
        <v>11300</v>
      </c>
      <c r="H30249" t="s">
        <v>95993</v>
      </c>
    </row>
    <row r="30250" spans="1:8" x14ac:dyDescent="0.3">
      <c r="A30250" t="s">
        <v>70993</v>
      </c>
      <c r="B30250" t="s">
        <v>70994</v>
      </c>
      <c r="C30250" s="87" t="s">
        <v>79549</v>
      </c>
      <c r="D30250" s="4"/>
      <c r="E30250" t="s">
        <v>55598</v>
      </c>
      <c r="F30250" s="5">
        <v>2040</v>
      </c>
      <c r="G30250" s="5">
        <v>2040</v>
      </c>
      <c r="H30250" t="s">
        <v>95993</v>
      </c>
    </row>
    <row r="30251" spans="1:8" x14ac:dyDescent="0.3">
      <c r="A30251" t="s">
        <v>70995</v>
      </c>
      <c r="B30251" t="s">
        <v>70996</v>
      </c>
      <c r="C30251" s="87" t="s">
        <v>79549</v>
      </c>
      <c r="D30251" s="4"/>
      <c r="E30251" t="s">
        <v>37973</v>
      </c>
      <c r="F30251" s="5">
        <v>672</v>
      </c>
      <c r="G30251" s="5">
        <v>672</v>
      </c>
      <c r="H30251" t="s">
        <v>95993</v>
      </c>
    </row>
    <row r="30252" spans="1:8" x14ac:dyDescent="0.3">
      <c r="A30252" t="s">
        <v>70997</v>
      </c>
      <c r="B30252" t="s">
        <v>70998</v>
      </c>
      <c r="C30252" s="87" t="s">
        <v>79549</v>
      </c>
      <c r="D30252" s="4"/>
      <c r="E30252" t="s">
        <v>37973</v>
      </c>
      <c r="F30252" s="5">
        <v>672</v>
      </c>
      <c r="G30252" s="5">
        <v>672</v>
      </c>
      <c r="H30252" t="s">
        <v>95993</v>
      </c>
    </row>
    <row r="30253" spans="1:8" x14ac:dyDescent="0.3">
      <c r="A30253" t="s">
        <v>70999</v>
      </c>
      <c r="B30253" t="s">
        <v>71000</v>
      </c>
      <c r="C30253" s="87" t="s">
        <v>79549</v>
      </c>
      <c r="D30253" s="4"/>
      <c r="E30253" t="s">
        <v>35462</v>
      </c>
      <c r="F30253" s="5">
        <v>5160</v>
      </c>
      <c r="G30253" s="5">
        <v>5160</v>
      </c>
      <c r="H30253" t="s">
        <v>95993</v>
      </c>
    </row>
    <row r="30254" spans="1:8" x14ac:dyDescent="0.3">
      <c r="A30254" t="s">
        <v>71001</v>
      </c>
      <c r="B30254" t="s">
        <v>71002</v>
      </c>
      <c r="C30254" s="87" t="s">
        <v>79549</v>
      </c>
      <c r="D30254" s="4"/>
      <c r="E30254" t="s">
        <v>59532</v>
      </c>
      <c r="F30254" s="5">
        <v>5285</v>
      </c>
      <c r="G30254" s="5">
        <v>5285</v>
      </c>
      <c r="H30254" t="s">
        <v>95993</v>
      </c>
    </row>
    <row r="30255" spans="1:8" x14ac:dyDescent="0.3">
      <c r="A30255" t="s">
        <v>71003</v>
      </c>
      <c r="B30255" t="s">
        <v>71004</v>
      </c>
      <c r="C30255" s="87" t="s">
        <v>79549</v>
      </c>
      <c r="D30255" s="4"/>
      <c r="E30255" t="s">
        <v>71005</v>
      </c>
      <c r="F30255" s="5">
        <v>10740</v>
      </c>
      <c r="G30255" s="5">
        <v>10740</v>
      </c>
      <c r="H30255" t="s">
        <v>95993</v>
      </c>
    </row>
    <row r="30256" spans="1:8" x14ac:dyDescent="0.3">
      <c r="A30256" t="s">
        <v>71006</v>
      </c>
      <c r="B30256" t="s">
        <v>71007</v>
      </c>
      <c r="C30256" s="87" t="s">
        <v>79549</v>
      </c>
      <c r="D30256" s="4"/>
      <c r="E30256" t="s">
        <v>37119</v>
      </c>
      <c r="F30256" s="5">
        <v>4325</v>
      </c>
      <c r="G30256" s="5">
        <v>4325</v>
      </c>
      <c r="H30256" t="s">
        <v>95993</v>
      </c>
    </row>
    <row r="30257" spans="1:8" x14ac:dyDescent="0.3">
      <c r="A30257" t="s">
        <v>71008</v>
      </c>
      <c r="B30257" t="s">
        <v>71009</v>
      </c>
      <c r="C30257" s="87" t="s">
        <v>79549</v>
      </c>
      <c r="D30257" s="4"/>
      <c r="E30257" t="s">
        <v>71010</v>
      </c>
      <c r="F30257" s="5">
        <v>9445</v>
      </c>
      <c r="G30257" s="5">
        <v>9445</v>
      </c>
      <c r="H30257" t="s">
        <v>95993</v>
      </c>
    </row>
    <row r="30258" spans="1:8" x14ac:dyDescent="0.3">
      <c r="A30258" t="s">
        <v>71011</v>
      </c>
      <c r="B30258" t="s">
        <v>71012</v>
      </c>
      <c r="C30258" s="87" t="s">
        <v>79549</v>
      </c>
      <c r="D30258" s="4"/>
      <c r="E30258" t="s">
        <v>71013</v>
      </c>
      <c r="F30258" s="5">
        <v>518</v>
      </c>
      <c r="G30258" s="5">
        <v>518</v>
      </c>
      <c r="H30258" t="s">
        <v>95993</v>
      </c>
    </row>
    <row r="30259" spans="1:8" x14ac:dyDescent="0.3">
      <c r="A30259" t="s">
        <v>71014</v>
      </c>
      <c r="B30259" t="s">
        <v>71015</v>
      </c>
      <c r="C30259" s="87" t="s">
        <v>79549</v>
      </c>
      <c r="D30259" s="4"/>
      <c r="E30259" t="s">
        <v>71016</v>
      </c>
      <c r="F30259" s="5">
        <v>397.46</v>
      </c>
      <c r="G30259" s="5">
        <v>397.46</v>
      </c>
      <c r="H30259" t="s">
        <v>95993</v>
      </c>
    </row>
    <row r="30260" spans="1:8" x14ac:dyDescent="0.3">
      <c r="A30260" t="s">
        <v>71017</v>
      </c>
      <c r="B30260" t="s">
        <v>71018</v>
      </c>
      <c r="C30260" s="87" t="s">
        <v>79549</v>
      </c>
      <c r="D30260" s="4"/>
      <c r="E30260" t="s">
        <v>71019</v>
      </c>
      <c r="F30260" s="5">
        <v>665</v>
      </c>
      <c r="G30260" s="5">
        <v>665</v>
      </c>
      <c r="H30260" t="s">
        <v>95993</v>
      </c>
    </row>
    <row r="30261" spans="1:8" x14ac:dyDescent="0.3">
      <c r="A30261" t="s">
        <v>71020</v>
      </c>
      <c r="B30261" t="s">
        <v>71021</v>
      </c>
      <c r="C30261" s="87" t="s">
        <v>79549</v>
      </c>
      <c r="D30261" s="4"/>
      <c r="E30261" t="s">
        <v>71022</v>
      </c>
      <c r="F30261" s="5">
        <v>665</v>
      </c>
      <c r="G30261" s="5">
        <v>665</v>
      </c>
      <c r="H30261" t="s">
        <v>95993</v>
      </c>
    </row>
    <row r="30262" spans="1:8" x14ac:dyDescent="0.3">
      <c r="A30262" t="s">
        <v>71023</v>
      </c>
      <c r="B30262" t="s">
        <v>71024</v>
      </c>
      <c r="C30262" s="87" t="s">
        <v>79549</v>
      </c>
      <c r="D30262" s="4"/>
      <c r="E30262" t="s">
        <v>39044</v>
      </c>
      <c r="F30262" s="5">
        <v>618</v>
      </c>
      <c r="G30262" s="5">
        <v>618</v>
      </c>
      <c r="H30262" t="s">
        <v>95993</v>
      </c>
    </row>
    <row r="30263" spans="1:8" x14ac:dyDescent="0.3">
      <c r="A30263" t="s">
        <v>71025</v>
      </c>
      <c r="B30263" t="s">
        <v>71026</v>
      </c>
      <c r="C30263" s="87" t="s">
        <v>79549</v>
      </c>
      <c r="D30263" s="4"/>
      <c r="E30263" t="s">
        <v>71027</v>
      </c>
      <c r="F30263" s="5">
        <v>1494</v>
      </c>
      <c r="G30263" s="5">
        <v>1494</v>
      </c>
      <c r="H30263" t="s">
        <v>95993</v>
      </c>
    </row>
    <row r="30264" spans="1:8" x14ac:dyDescent="0.3">
      <c r="A30264" t="s">
        <v>71028</v>
      </c>
      <c r="B30264" t="s">
        <v>71029</v>
      </c>
      <c r="C30264" s="87" t="s">
        <v>79549</v>
      </c>
      <c r="D30264" s="4"/>
      <c r="E30264" t="s">
        <v>71030</v>
      </c>
      <c r="F30264" s="5">
        <v>644</v>
      </c>
      <c r="G30264" s="5">
        <v>644</v>
      </c>
      <c r="H30264" t="s">
        <v>95993</v>
      </c>
    </row>
    <row r="30265" spans="1:8" x14ac:dyDescent="0.3">
      <c r="A30265" t="s">
        <v>71031</v>
      </c>
      <c r="B30265" t="s">
        <v>71032</v>
      </c>
      <c r="C30265" s="87" t="s">
        <v>79549</v>
      </c>
      <c r="D30265" s="4"/>
      <c r="E30265" t="s">
        <v>18050</v>
      </c>
      <c r="F30265" s="5">
        <v>300</v>
      </c>
      <c r="G30265" s="5">
        <v>300</v>
      </c>
      <c r="H30265" t="s">
        <v>95993</v>
      </c>
    </row>
    <row r="30266" spans="1:8" x14ac:dyDescent="0.3">
      <c r="A30266" t="s">
        <v>71033</v>
      </c>
      <c r="B30266" t="s">
        <v>71034</v>
      </c>
      <c r="C30266" s="87" t="s">
        <v>79549</v>
      </c>
      <c r="D30266" s="4"/>
      <c r="E30266" t="s">
        <v>71035</v>
      </c>
      <c r="F30266" s="5">
        <v>894</v>
      </c>
      <c r="G30266" s="5">
        <v>894</v>
      </c>
      <c r="H30266" t="s">
        <v>95993</v>
      </c>
    </row>
    <row r="30267" spans="1:8" x14ac:dyDescent="0.3">
      <c r="A30267" t="s">
        <v>71036</v>
      </c>
      <c r="B30267" t="s">
        <v>71037</v>
      </c>
      <c r="C30267" s="87" t="s">
        <v>79549</v>
      </c>
      <c r="D30267" s="4"/>
      <c r="E30267" t="s">
        <v>71038</v>
      </c>
      <c r="F30267" s="5">
        <v>490</v>
      </c>
      <c r="G30267" s="5">
        <v>490</v>
      </c>
      <c r="H30267" t="s">
        <v>95993</v>
      </c>
    </row>
    <row r="30268" spans="1:8" x14ac:dyDescent="0.3">
      <c r="A30268" t="s">
        <v>71039</v>
      </c>
      <c r="B30268" t="s">
        <v>71040</v>
      </c>
      <c r="C30268" s="87" t="s">
        <v>79549</v>
      </c>
      <c r="D30268" s="4"/>
      <c r="E30268" t="s">
        <v>71041</v>
      </c>
      <c r="F30268" s="5">
        <v>3825</v>
      </c>
      <c r="G30268" s="5">
        <v>3825</v>
      </c>
      <c r="H30268" t="s">
        <v>95993</v>
      </c>
    </row>
    <row r="30269" spans="1:8" x14ac:dyDescent="0.3">
      <c r="A30269" t="s">
        <v>71042</v>
      </c>
      <c r="B30269" t="s">
        <v>71043</v>
      </c>
      <c r="C30269" s="87" t="s">
        <v>79549</v>
      </c>
      <c r="D30269" s="4"/>
      <c r="E30269" t="s">
        <v>71044</v>
      </c>
      <c r="F30269" s="5">
        <v>1794</v>
      </c>
      <c r="G30269" s="5">
        <v>1794</v>
      </c>
      <c r="H30269" t="s">
        <v>95993</v>
      </c>
    </row>
    <row r="30270" spans="1:8" x14ac:dyDescent="0.3">
      <c r="A30270" t="s">
        <v>71045</v>
      </c>
      <c r="B30270" t="s">
        <v>71046</v>
      </c>
      <c r="C30270" s="87" t="s">
        <v>79549</v>
      </c>
      <c r="D30270" s="4"/>
      <c r="E30270" t="s">
        <v>35355</v>
      </c>
      <c r="F30270" s="5">
        <v>518</v>
      </c>
      <c r="G30270" s="5">
        <v>518</v>
      </c>
      <c r="H30270" t="s">
        <v>95993</v>
      </c>
    </row>
    <row r="30271" spans="1:8" x14ac:dyDescent="0.3">
      <c r="A30271" t="s">
        <v>71047</v>
      </c>
      <c r="B30271" t="s">
        <v>71048</v>
      </c>
      <c r="C30271" s="87" t="s">
        <v>79549</v>
      </c>
      <c r="D30271" s="4"/>
      <c r="E30271" t="s">
        <v>71049</v>
      </c>
      <c r="F30271" s="5">
        <v>2382</v>
      </c>
      <c r="G30271" s="5">
        <v>2382</v>
      </c>
      <c r="H30271" t="s">
        <v>95993</v>
      </c>
    </row>
    <row r="30272" spans="1:8" x14ac:dyDescent="0.3">
      <c r="A30272" t="s">
        <v>71050</v>
      </c>
      <c r="B30272" t="s">
        <v>71051</v>
      </c>
      <c r="C30272" s="87" t="s">
        <v>79549</v>
      </c>
      <c r="D30272" s="4"/>
      <c r="E30272" t="s">
        <v>71052</v>
      </c>
      <c r="F30272" s="5">
        <v>180</v>
      </c>
      <c r="G30272" s="5">
        <v>180</v>
      </c>
      <c r="H30272" t="s">
        <v>95993</v>
      </c>
    </row>
    <row r="30273" spans="1:8" x14ac:dyDescent="0.3">
      <c r="A30273" t="s">
        <v>71053</v>
      </c>
      <c r="B30273" t="s">
        <v>71054</v>
      </c>
      <c r="C30273" s="87" t="s">
        <v>79549</v>
      </c>
      <c r="D30273" s="4"/>
      <c r="E30273" t="s">
        <v>35065</v>
      </c>
      <c r="F30273" s="5">
        <v>618</v>
      </c>
      <c r="G30273" s="5">
        <v>618</v>
      </c>
      <c r="H30273" t="s">
        <v>95993</v>
      </c>
    </row>
    <row r="30274" spans="1:8" x14ac:dyDescent="0.3">
      <c r="A30274" t="s">
        <v>71055</v>
      </c>
      <c r="B30274" t="s">
        <v>25625</v>
      </c>
      <c r="C30274" s="87" t="s">
        <v>79549</v>
      </c>
      <c r="D30274" s="4"/>
      <c r="E30274" t="s">
        <v>71056</v>
      </c>
      <c r="F30274" s="5">
        <v>8750</v>
      </c>
      <c r="G30274" s="5">
        <v>8750</v>
      </c>
      <c r="H30274" t="s">
        <v>95993</v>
      </c>
    </row>
    <row r="30275" spans="1:8" x14ac:dyDescent="0.3">
      <c r="A30275" t="s">
        <v>71057</v>
      </c>
      <c r="B30275" t="s">
        <v>71058</v>
      </c>
      <c r="C30275" s="87" t="s">
        <v>79549</v>
      </c>
      <c r="D30275" s="4"/>
      <c r="E30275" t="s">
        <v>37127</v>
      </c>
      <c r="F30275" s="5">
        <v>2250</v>
      </c>
      <c r="G30275" s="5">
        <v>2250</v>
      </c>
      <c r="H30275" t="s">
        <v>95993</v>
      </c>
    </row>
    <row r="30276" spans="1:8" x14ac:dyDescent="0.3">
      <c r="A30276" t="s">
        <v>71059</v>
      </c>
      <c r="B30276" t="s">
        <v>71060</v>
      </c>
      <c r="C30276" s="87" t="s">
        <v>79549</v>
      </c>
      <c r="D30276" s="4"/>
      <c r="E30276" t="s">
        <v>71061</v>
      </c>
      <c r="F30276" s="5">
        <v>2931.06</v>
      </c>
      <c r="G30276" s="5">
        <v>2931.06</v>
      </c>
      <c r="H30276" t="s">
        <v>95993</v>
      </c>
    </row>
    <row r="30277" spans="1:8" x14ac:dyDescent="0.3">
      <c r="A30277" t="s">
        <v>71062</v>
      </c>
      <c r="B30277" t="s">
        <v>71063</v>
      </c>
      <c r="C30277" s="87" t="s">
        <v>79488</v>
      </c>
      <c r="D30277" s="4"/>
      <c r="F30277" s="5">
        <v>3950</v>
      </c>
      <c r="G30277" s="5">
        <v>3950</v>
      </c>
      <c r="H30277" t="s">
        <v>95993</v>
      </c>
    </row>
    <row r="30278" spans="1:8" x14ac:dyDescent="0.3">
      <c r="A30278" t="s">
        <v>71064</v>
      </c>
      <c r="B30278" t="s">
        <v>71065</v>
      </c>
      <c r="C30278" s="87" t="s">
        <v>79488</v>
      </c>
      <c r="D30278" s="4"/>
      <c r="F30278" s="5">
        <v>4950</v>
      </c>
      <c r="G30278" s="5">
        <v>4950</v>
      </c>
      <c r="H30278" t="s">
        <v>95993</v>
      </c>
    </row>
    <row r="30279" spans="1:8" x14ac:dyDescent="0.3">
      <c r="A30279" t="s">
        <v>71066</v>
      </c>
      <c r="B30279" t="s">
        <v>71067</v>
      </c>
      <c r="C30279" s="87" t="s">
        <v>79488</v>
      </c>
      <c r="D30279" s="4"/>
      <c r="F30279" s="5">
        <v>4950</v>
      </c>
      <c r="G30279" s="5">
        <v>4950</v>
      </c>
      <c r="H30279" t="s">
        <v>95993</v>
      </c>
    </row>
    <row r="30280" spans="1:8" x14ac:dyDescent="0.3">
      <c r="A30280" t="s">
        <v>71068</v>
      </c>
      <c r="B30280" t="s">
        <v>71069</v>
      </c>
      <c r="C30280" s="87" t="s">
        <v>79488</v>
      </c>
      <c r="D30280" s="4"/>
      <c r="F30280" s="5">
        <v>4950</v>
      </c>
      <c r="G30280" s="5">
        <v>4950</v>
      </c>
      <c r="H30280" t="s">
        <v>95993</v>
      </c>
    </row>
    <row r="30281" spans="1:8" x14ac:dyDescent="0.3">
      <c r="A30281" t="s">
        <v>71070</v>
      </c>
      <c r="B30281" t="s">
        <v>71071</v>
      </c>
      <c r="C30281" s="87" t="s">
        <v>79488</v>
      </c>
      <c r="D30281" s="4"/>
      <c r="F30281" s="5">
        <v>4950</v>
      </c>
      <c r="G30281" s="5">
        <v>4950</v>
      </c>
      <c r="H30281" t="s">
        <v>95993</v>
      </c>
    </row>
    <row r="30282" spans="1:8" x14ac:dyDescent="0.3">
      <c r="A30282" t="s">
        <v>71072</v>
      </c>
      <c r="B30282" t="s">
        <v>71073</v>
      </c>
      <c r="C30282" s="87" t="s">
        <v>79488</v>
      </c>
      <c r="D30282" s="4"/>
      <c r="F30282" s="5">
        <v>4950</v>
      </c>
      <c r="G30282" s="5">
        <v>4950</v>
      </c>
      <c r="H30282" t="s">
        <v>95993</v>
      </c>
    </row>
    <row r="30283" spans="1:8" x14ac:dyDescent="0.3">
      <c r="A30283" t="s">
        <v>71074</v>
      </c>
      <c r="B30283" t="s">
        <v>71075</v>
      </c>
      <c r="C30283" s="87" t="s">
        <v>79488</v>
      </c>
      <c r="D30283" s="4"/>
      <c r="F30283" s="5">
        <v>6450</v>
      </c>
      <c r="G30283" s="5">
        <v>6450</v>
      </c>
      <c r="H30283" t="s">
        <v>95993</v>
      </c>
    </row>
    <row r="30284" spans="1:8" x14ac:dyDescent="0.3">
      <c r="A30284" t="s">
        <v>71076</v>
      </c>
      <c r="B30284" t="s">
        <v>71077</v>
      </c>
      <c r="C30284" s="87" t="s">
        <v>79488</v>
      </c>
      <c r="D30284" s="4"/>
      <c r="F30284" s="5">
        <v>6450</v>
      </c>
      <c r="G30284" s="5">
        <v>6450</v>
      </c>
      <c r="H30284" t="s">
        <v>95993</v>
      </c>
    </row>
    <row r="30285" spans="1:8" x14ac:dyDescent="0.3">
      <c r="A30285" t="s">
        <v>71078</v>
      </c>
      <c r="B30285" t="s">
        <v>71079</v>
      </c>
      <c r="C30285" s="87" t="s">
        <v>79488</v>
      </c>
      <c r="D30285" s="4"/>
      <c r="F30285" s="5">
        <v>4950</v>
      </c>
      <c r="G30285" s="5">
        <v>4950</v>
      </c>
      <c r="H30285" t="s">
        <v>95993</v>
      </c>
    </row>
    <row r="30286" spans="1:8" x14ac:dyDescent="0.3">
      <c r="A30286" t="s">
        <v>71080</v>
      </c>
      <c r="B30286" t="s">
        <v>71081</v>
      </c>
      <c r="C30286" s="87" t="s">
        <v>79488</v>
      </c>
      <c r="D30286" s="4"/>
      <c r="F30286" s="5">
        <v>4950</v>
      </c>
      <c r="G30286" s="5">
        <v>4950</v>
      </c>
      <c r="H30286" t="s">
        <v>95993</v>
      </c>
    </row>
    <row r="30287" spans="1:8" x14ac:dyDescent="0.3">
      <c r="A30287" t="s">
        <v>71082</v>
      </c>
      <c r="B30287" t="s">
        <v>71083</v>
      </c>
      <c r="C30287" s="87" t="s">
        <v>79488</v>
      </c>
      <c r="D30287" s="4"/>
      <c r="F30287" s="5">
        <v>6450</v>
      </c>
      <c r="G30287" s="5">
        <v>6450</v>
      </c>
      <c r="H30287" t="s">
        <v>95993</v>
      </c>
    </row>
    <row r="30288" spans="1:8" x14ac:dyDescent="0.3">
      <c r="A30288" t="s">
        <v>71084</v>
      </c>
      <c r="B30288" t="s">
        <v>71085</v>
      </c>
      <c r="C30288" s="87" t="s">
        <v>79488</v>
      </c>
      <c r="D30288" s="4"/>
      <c r="F30288" s="5">
        <v>4950</v>
      </c>
      <c r="G30288" s="5">
        <v>4950</v>
      </c>
      <c r="H30288" t="s">
        <v>95993</v>
      </c>
    </row>
    <row r="30289" spans="1:8" x14ac:dyDescent="0.3">
      <c r="A30289" t="s">
        <v>71086</v>
      </c>
      <c r="B30289" t="s">
        <v>71087</v>
      </c>
      <c r="C30289" s="87" t="s">
        <v>79488</v>
      </c>
      <c r="D30289" s="4"/>
      <c r="F30289" s="5">
        <v>6450</v>
      </c>
      <c r="G30289" s="5">
        <v>6450</v>
      </c>
      <c r="H30289" t="s">
        <v>95993</v>
      </c>
    </row>
    <row r="30290" spans="1:8" x14ac:dyDescent="0.3">
      <c r="A30290" t="s">
        <v>71088</v>
      </c>
      <c r="B30290" t="s">
        <v>71089</v>
      </c>
      <c r="C30290" s="87" t="s">
        <v>79488</v>
      </c>
      <c r="D30290" s="4"/>
      <c r="F30290" s="5">
        <v>4950</v>
      </c>
      <c r="G30290" s="5">
        <v>4950</v>
      </c>
      <c r="H30290" t="s">
        <v>95993</v>
      </c>
    </row>
    <row r="30291" spans="1:8" x14ac:dyDescent="0.3">
      <c r="A30291" t="s">
        <v>71090</v>
      </c>
      <c r="B30291" t="s">
        <v>71091</v>
      </c>
      <c r="C30291" s="87" t="s">
        <v>79488</v>
      </c>
      <c r="D30291" s="4"/>
      <c r="F30291" s="5">
        <v>4950</v>
      </c>
      <c r="G30291" s="5">
        <v>4950</v>
      </c>
      <c r="H30291" t="s">
        <v>95993</v>
      </c>
    </row>
    <row r="30292" spans="1:8" x14ac:dyDescent="0.3">
      <c r="A30292" t="s">
        <v>71092</v>
      </c>
      <c r="B30292" t="s">
        <v>71093</v>
      </c>
      <c r="C30292" s="87" t="s">
        <v>79488</v>
      </c>
      <c r="D30292" s="4"/>
      <c r="F30292" s="5">
        <v>6450</v>
      </c>
      <c r="G30292" s="5">
        <v>6450</v>
      </c>
      <c r="H30292" t="s">
        <v>95993</v>
      </c>
    </row>
    <row r="30293" spans="1:8" x14ac:dyDescent="0.3">
      <c r="A30293" t="s">
        <v>71094</v>
      </c>
      <c r="B30293" t="s">
        <v>71095</v>
      </c>
      <c r="C30293" s="87" t="s">
        <v>79488</v>
      </c>
      <c r="D30293" s="4"/>
      <c r="F30293" s="5">
        <v>6450</v>
      </c>
      <c r="G30293" s="5">
        <v>6450</v>
      </c>
      <c r="H30293" t="s">
        <v>95993</v>
      </c>
    </row>
    <row r="30294" spans="1:8" x14ac:dyDescent="0.3">
      <c r="A30294" t="s">
        <v>71096</v>
      </c>
      <c r="B30294" t="s">
        <v>71097</v>
      </c>
      <c r="C30294" s="87" t="s">
        <v>79488</v>
      </c>
      <c r="D30294" s="4"/>
      <c r="F30294" s="5">
        <v>6450</v>
      </c>
      <c r="G30294" s="5">
        <v>6450</v>
      </c>
      <c r="H30294" t="s">
        <v>95993</v>
      </c>
    </row>
    <row r="30295" spans="1:8" x14ac:dyDescent="0.3">
      <c r="A30295" t="s">
        <v>71098</v>
      </c>
      <c r="B30295" t="s">
        <v>71099</v>
      </c>
      <c r="C30295" s="87" t="s">
        <v>79488</v>
      </c>
      <c r="D30295" s="4"/>
      <c r="F30295" s="5">
        <v>6450</v>
      </c>
      <c r="G30295" s="5">
        <v>6450</v>
      </c>
      <c r="H30295" t="s">
        <v>95993</v>
      </c>
    </row>
    <row r="30296" spans="1:8" x14ac:dyDescent="0.3">
      <c r="A30296" t="s">
        <v>71100</v>
      </c>
      <c r="B30296" t="s">
        <v>71101</v>
      </c>
      <c r="C30296" s="87" t="s">
        <v>79488</v>
      </c>
      <c r="D30296" s="4"/>
      <c r="F30296" s="5">
        <v>6450</v>
      </c>
      <c r="G30296" s="5">
        <v>6450</v>
      </c>
      <c r="H30296" t="s">
        <v>95993</v>
      </c>
    </row>
    <row r="30297" spans="1:8" x14ac:dyDescent="0.3">
      <c r="A30297" t="s">
        <v>71102</v>
      </c>
      <c r="B30297" t="s">
        <v>71103</v>
      </c>
      <c r="C30297" s="87" t="s">
        <v>79488</v>
      </c>
      <c r="D30297" s="4"/>
      <c r="F30297" s="5">
        <v>6450</v>
      </c>
      <c r="G30297" s="5">
        <v>6450</v>
      </c>
      <c r="H30297" t="s">
        <v>95993</v>
      </c>
    </row>
    <row r="30298" spans="1:8" x14ac:dyDescent="0.3">
      <c r="A30298" t="s">
        <v>71104</v>
      </c>
      <c r="B30298" t="s">
        <v>71105</v>
      </c>
      <c r="C30298" s="87" t="s">
        <v>79488</v>
      </c>
      <c r="D30298" s="4"/>
      <c r="F30298" s="5">
        <v>6450</v>
      </c>
      <c r="G30298" s="5">
        <v>6450</v>
      </c>
      <c r="H30298" t="s">
        <v>95993</v>
      </c>
    </row>
    <row r="30299" spans="1:8" x14ac:dyDescent="0.3">
      <c r="A30299" t="s">
        <v>71106</v>
      </c>
      <c r="B30299" t="s">
        <v>71107</v>
      </c>
      <c r="C30299" s="87" t="s">
        <v>79488</v>
      </c>
      <c r="D30299" s="4"/>
      <c r="F30299" s="5">
        <v>6450</v>
      </c>
      <c r="G30299" s="5">
        <v>6450</v>
      </c>
      <c r="H30299" t="s">
        <v>95993</v>
      </c>
    </row>
    <row r="30300" spans="1:8" x14ac:dyDescent="0.3">
      <c r="A30300" t="s">
        <v>71108</v>
      </c>
      <c r="B30300" t="s">
        <v>71109</v>
      </c>
      <c r="C30300" s="87" t="s">
        <v>79488</v>
      </c>
      <c r="D30300" s="4"/>
      <c r="F30300" s="5">
        <v>6450</v>
      </c>
      <c r="G30300" s="5">
        <v>6450</v>
      </c>
      <c r="H30300" t="s">
        <v>95993</v>
      </c>
    </row>
    <row r="30301" spans="1:8" x14ac:dyDescent="0.3">
      <c r="A30301" t="s">
        <v>71110</v>
      </c>
      <c r="B30301" t="s">
        <v>71111</v>
      </c>
      <c r="C30301" s="87" t="s">
        <v>79488</v>
      </c>
      <c r="D30301" s="4"/>
      <c r="F30301" s="5">
        <v>6450</v>
      </c>
      <c r="G30301" s="5">
        <v>6450</v>
      </c>
      <c r="H30301" t="s">
        <v>95993</v>
      </c>
    </row>
    <row r="30302" spans="1:8" x14ac:dyDescent="0.3">
      <c r="A30302" t="s">
        <v>71112</v>
      </c>
      <c r="B30302" t="s">
        <v>71113</v>
      </c>
      <c r="C30302" s="87" t="s">
        <v>79488</v>
      </c>
      <c r="D30302" s="4"/>
      <c r="F30302" s="5">
        <v>6450</v>
      </c>
      <c r="G30302" s="5">
        <v>6450</v>
      </c>
      <c r="H30302" t="s">
        <v>95993</v>
      </c>
    </row>
    <row r="30303" spans="1:8" x14ac:dyDescent="0.3">
      <c r="A30303" t="s">
        <v>71114</v>
      </c>
      <c r="B30303" t="s">
        <v>71115</v>
      </c>
      <c r="C30303" s="87" t="s">
        <v>79488</v>
      </c>
      <c r="D30303" s="4"/>
      <c r="F30303" s="5">
        <v>6450</v>
      </c>
      <c r="G30303" s="5">
        <v>6450</v>
      </c>
      <c r="H30303" t="s">
        <v>95993</v>
      </c>
    </row>
    <row r="30304" spans="1:8" x14ac:dyDescent="0.3">
      <c r="A30304" t="s">
        <v>71116</v>
      </c>
      <c r="B30304" t="s">
        <v>71117</v>
      </c>
      <c r="C30304" s="87" t="s">
        <v>79488</v>
      </c>
      <c r="D30304" s="4"/>
      <c r="F30304" s="5">
        <v>3950</v>
      </c>
      <c r="G30304" s="5">
        <v>3950</v>
      </c>
      <c r="H30304" t="s">
        <v>95993</v>
      </c>
    </row>
    <row r="30305" spans="1:8" x14ac:dyDescent="0.3">
      <c r="A30305" t="s">
        <v>71122</v>
      </c>
      <c r="B30305" t="s">
        <v>71123</v>
      </c>
      <c r="C30305" s="87" t="s">
        <v>79488</v>
      </c>
      <c r="D30305" s="4"/>
      <c r="F30305" s="5">
        <v>3950</v>
      </c>
      <c r="G30305" s="5">
        <v>3950</v>
      </c>
      <c r="H30305" t="s">
        <v>95993</v>
      </c>
    </row>
    <row r="30306" spans="1:8" x14ac:dyDescent="0.3">
      <c r="A30306" t="s">
        <v>71124</v>
      </c>
      <c r="B30306" t="s">
        <v>71125</v>
      </c>
      <c r="C30306" s="87" t="s">
        <v>79488</v>
      </c>
      <c r="D30306" s="4"/>
      <c r="F30306" s="5">
        <v>4950</v>
      </c>
      <c r="G30306" s="5">
        <v>4950</v>
      </c>
      <c r="H30306" t="s">
        <v>95993</v>
      </c>
    </row>
    <row r="30307" spans="1:8" x14ac:dyDescent="0.3">
      <c r="A30307" t="s">
        <v>71126</v>
      </c>
      <c r="B30307" t="s">
        <v>71127</v>
      </c>
      <c r="C30307" s="87" t="s">
        <v>79488</v>
      </c>
      <c r="D30307" s="4"/>
      <c r="F30307" s="5">
        <v>3950</v>
      </c>
      <c r="G30307" s="5">
        <v>3950</v>
      </c>
      <c r="H30307" t="s">
        <v>95993</v>
      </c>
    </row>
    <row r="30308" spans="1:8" x14ac:dyDescent="0.3">
      <c r="A30308" t="s">
        <v>71128</v>
      </c>
      <c r="B30308" t="s">
        <v>71129</v>
      </c>
      <c r="C30308" s="87" t="s">
        <v>79488</v>
      </c>
      <c r="D30308" s="4"/>
      <c r="F30308" s="5">
        <v>4950</v>
      </c>
      <c r="G30308" s="5">
        <v>4950</v>
      </c>
      <c r="H30308" t="s">
        <v>95993</v>
      </c>
    </row>
    <row r="30309" spans="1:8" x14ac:dyDescent="0.3">
      <c r="A30309" t="s">
        <v>71130</v>
      </c>
      <c r="B30309" t="s">
        <v>71131</v>
      </c>
      <c r="C30309" s="87" t="s">
        <v>79488</v>
      </c>
      <c r="D30309" s="4"/>
      <c r="F30309" s="5">
        <v>4950</v>
      </c>
      <c r="G30309" s="5">
        <v>4950</v>
      </c>
      <c r="H30309" t="s">
        <v>95993</v>
      </c>
    </row>
    <row r="30310" spans="1:8" x14ac:dyDescent="0.3">
      <c r="A30310" t="s">
        <v>71132</v>
      </c>
      <c r="B30310" t="s">
        <v>71133</v>
      </c>
      <c r="C30310" s="87" t="s">
        <v>79488</v>
      </c>
      <c r="D30310" s="4"/>
      <c r="F30310" s="5">
        <v>6450</v>
      </c>
      <c r="G30310" s="5">
        <v>6450</v>
      </c>
      <c r="H30310" t="s">
        <v>95993</v>
      </c>
    </row>
    <row r="30311" spans="1:8" x14ac:dyDescent="0.3">
      <c r="A30311" t="s">
        <v>71134</v>
      </c>
      <c r="B30311" t="s">
        <v>71135</v>
      </c>
      <c r="C30311" s="87" t="s">
        <v>79488</v>
      </c>
      <c r="D30311" s="4"/>
      <c r="F30311" s="5">
        <v>6450</v>
      </c>
      <c r="G30311" s="5">
        <v>6450</v>
      </c>
      <c r="H30311" t="s">
        <v>95993</v>
      </c>
    </row>
    <row r="30312" spans="1:8" x14ac:dyDescent="0.3">
      <c r="A30312" t="s">
        <v>71136</v>
      </c>
      <c r="B30312" t="s">
        <v>71137</v>
      </c>
      <c r="C30312" s="87" t="s">
        <v>79488</v>
      </c>
      <c r="D30312" s="4"/>
      <c r="F30312" s="5">
        <v>6450</v>
      </c>
      <c r="G30312" s="5">
        <v>6450</v>
      </c>
      <c r="H30312" t="s">
        <v>95993</v>
      </c>
    </row>
    <row r="30313" spans="1:8" x14ac:dyDescent="0.3">
      <c r="A30313" t="s">
        <v>71138</v>
      </c>
      <c r="B30313" t="s">
        <v>71139</v>
      </c>
      <c r="C30313" s="87" t="s">
        <v>79488</v>
      </c>
      <c r="D30313" s="4"/>
      <c r="F30313" s="5">
        <v>6450</v>
      </c>
      <c r="G30313" s="5">
        <v>6450</v>
      </c>
      <c r="H30313" t="s">
        <v>95993</v>
      </c>
    </row>
    <row r="30314" spans="1:8" x14ac:dyDescent="0.3">
      <c r="A30314" t="s">
        <v>71140</v>
      </c>
      <c r="B30314" t="s">
        <v>71141</v>
      </c>
      <c r="C30314" s="87" t="s">
        <v>79488</v>
      </c>
      <c r="D30314" s="4"/>
      <c r="F30314" s="5">
        <v>6450</v>
      </c>
      <c r="G30314" s="5">
        <v>6450</v>
      </c>
      <c r="H30314" t="s">
        <v>95993</v>
      </c>
    </row>
    <row r="30315" spans="1:8" x14ac:dyDescent="0.3">
      <c r="A30315" t="s">
        <v>71144</v>
      </c>
      <c r="B30315" t="s">
        <v>71145</v>
      </c>
      <c r="C30315" s="87" t="s">
        <v>79547</v>
      </c>
      <c r="D30315" s="4"/>
      <c r="F30315" s="5">
        <v>6250</v>
      </c>
      <c r="G30315" s="5">
        <v>6250</v>
      </c>
      <c r="H30315" t="s">
        <v>95993</v>
      </c>
    </row>
    <row r="30316" spans="1:8" x14ac:dyDescent="0.3">
      <c r="A30316" t="s">
        <v>71146</v>
      </c>
      <c r="B30316" t="s">
        <v>71147</v>
      </c>
      <c r="C30316" s="87" t="s">
        <v>79488</v>
      </c>
      <c r="D30316" s="4"/>
      <c r="E30316" t="s">
        <v>18127</v>
      </c>
      <c r="F30316" s="5">
        <v>4420</v>
      </c>
      <c r="G30316" s="5">
        <v>4420</v>
      </c>
      <c r="H30316" t="s">
        <v>95993</v>
      </c>
    </row>
    <row r="30317" spans="1:8" x14ac:dyDescent="0.3">
      <c r="A30317" t="s">
        <v>71148</v>
      </c>
      <c r="B30317" t="s">
        <v>71149</v>
      </c>
      <c r="C30317" s="87" t="s">
        <v>79488</v>
      </c>
      <c r="D30317" s="4"/>
      <c r="E30317" t="s">
        <v>18127</v>
      </c>
      <c r="F30317" s="5">
        <v>4420</v>
      </c>
      <c r="G30317" s="5">
        <v>4420</v>
      </c>
      <c r="H30317" t="s">
        <v>95993</v>
      </c>
    </row>
    <row r="30318" spans="1:8" x14ac:dyDescent="0.3">
      <c r="A30318" t="s">
        <v>71150</v>
      </c>
      <c r="B30318" t="s">
        <v>71151</v>
      </c>
      <c r="C30318" s="87" t="s">
        <v>79488</v>
      </c>
      <c r="D30318" s="4"/>
      <c r="E30318" t="s">
        <v>18127</v>
      </c>
      <c r="F30318" s="5">
        <v>4420</v>
      </c>
      <c r="G30318" s="5">
        <v>4420</v>
      </c>
      <c r="H30318" t="s">
        <v>95993</v>
      </c>
    </row>
    <row r="30319" spans="1:8" x14ac:dyDescent="0.3">
      <c r="A30319" t="s">
        <v>71152</v>
      </c>
      <c r="B30319" t="s">
        <v>71153</v>
      </c>
      <c r="C30319" s="87" t="s">
        <v>79488</v>
      </c>
      <c r="D30319" s="4"/>
      <c r="E30319" t="s">
        <v>18127</v>
      </c>
      <c r="F30319" s="5">
        <v>4650</v>
      </c>
      <c r="G30319" s="5">
        <v>4650</v>
      </c>
      <c r="H30319" t="s">
        <v>95993</v>
      </c>
    </row>
    <row r="30320" spans="1:8" x14ac:dyDescent="0.3">
      <c r="A30320" t="s">
        <v>71154</v>
      </c>
      <c r="B30320" t="s">
        <v>71155</v>
      </c>
      <c r="C30320" s="87" t="s">
        <v>79488</v>
      </c>
      <c r="D30320" s="4"/>
      <c r="E30320" t="s">
        <v>18127</v>
      </c>
      <c r="F30320" s="5">
        <v>5225</v>
      </c>
      <c r="G30320" s="5">
        <v>5225</v>
      </c>
      <c r="H30320" t="s">
        <v>95993</v>
      </c>
    </row>
    <row r="30321" spans="1:8" x14ac:dyDescent="0.3">
      <c r="A30321" t="s">
        <v>71156</v>
      </c>
      <c r="B30321" t="s">
        <v>71157</v>
      </c>
      <c r="C30321" s="87" t="s">
        <v>79547</v>
      </c>
      <c r="D30321" s="4"/>
      <c r="F30321" s="5">
        <v>91.69</v>
      </c>
      <c r="G30321" s="5">
        <v>91.69</v>
      </c>
      <c r="H30321" t="s">
        <v>95993</v>
      </c>
    </row>
    <row r="30322" spans="1:8" x14ac:dyDescent="0.3">
      <c r="A30322" t="s">
        <v>71158</v>
      </c>
      <c r="B30322" t="s">
        <v>71159</v>
      </c>
      <c r="C30322" s="87" t="s">
        <v>79547</v>
      </c>
      <c r="D30322" s="4"/>
      <c r="F30322" s="5">
        <v>0</v>
      </c>
      <c r="G30322" s="5">
        <v>0</v>
      </c>
      <c r="H30322" t="s">
        <v>95993</v>
      </c>
    </row>
    <row r="30323" spans="1:8" x14ac:dyDescent="0.3">
      <c r="A30323" t="s">
        <v>71160</v>
      </c>
      <c r="B30323" t="s">
        <v>71161</v>
      </c>
      <c r="C30323" s="87" t="s">
        <v>79488</v>
      </c>
      <c r="D30323" s="4"/>
      <c r="E30323" t="s">
        <v>17071</v>
      </c>
      <c r="F30323" s="5">
        <v>11000</v>
      </c>
      <c r="G30323" s="5">
        <v>11000</v>
      </c>
      <c r="H30323" t="s">
        <v>95993</v>
      </c>
    </row>
    <row r="30324" spans="1:8" x14ac:dyDescent="0.3">
      <c r="A30324" t="s">
        <v>71164</v>
      </c>
      <c r="B30324" t="s">
        <v>71165</v>
      </c>
      <c r="C30324" s="87" t="s">
        <v>79488</v>
      </c>
      <c r="D30324" s="4"/>
      <c r="E30324" t="s">
        <v>16936</v>
      </c>
      <c r="F30324" s="5">
        <v>1080</v>
      </c>
      <c r="G30324" s="5">
        <v>1080</v>
      </c>
      <c r="H30324" t="s">
        <v>95993</v>
      </c>
    </row>
    <row r="30325" spans="1:8" x14ac:dyDescent="0.3">
      <c r="A30325" t="s">
        <v>71166</v>
      </c>
      <c r="B30325" t="s">
        <v>71167</v>
      </c>
      <c r="C30325" s="87" t="s">
        <v>79488</v>
      </c>
      <c r="D30325" s="4"/>
      <c r="E30325" t="s">
        <v>16936</v>
      </c>
      <c r="F30325" s="5">
        <v>1080</v>
      </c>
      <c r="G30325" s="5">
        <v>1080</v>
      </c>
      <c r="H30325" t="s">
        <v>95993</v>
      </c>
    </row>
    <row r="30326" spans="1:8" x14ac:dyDescent="0.3">
      <c r="A30326" t="s">
        <v>86059</v>
      </c>
      <c r="B30326" t="s">
        <v>86835</v>
      </c>
      <c r="C30326" s="87" t="s">
        <v>79488</v>
      </c>
      <c r="D30326" s="4" t="s">
        <v>86404</v>
      </c>
      <c r="E30326" t="s">
        <v>16936</v>
      </c>
      <c r="F30326" s="5">
        <v>1080</v>
      </c>
      <c r="G30326" s="5">
        <v>1080</v>
      </c>
      <c r="H30326" t="s">
        <v>95993</v>
      </c>
    </row>
    <row r="30327" spans="1:8" x14ac:dyDescent="0.3">
      <c r="A30327" t="s">
        <v>71168</v>
      </c>
      <c r="B30327" t="s">
        <v>71169</v>
      </c>
      <c r="C30327" s="87" t="s">
        <v>79488</v>
      </c>
      <c r="D30327" s="4"/>
      <c r="E30327" t="s">
        <v>16936</v>
      </c>
      <c r="F30327" s="5">
        <v>1200</v>
      </c>
      <c r="G30327" s="5">
        <v>1200</v>
      </c>
      <c r="H30327" t="s">
        <v>95993</v>
      </c>
    </row>
    <row r="30328" spans="1:8" x14ac:dyDescent="0.3">
      <c r="A30328" t="s">
        <v>71170</v>
      </c>
      <c r="B30328" t="s">
        <v>71171</v>
      </c>
      <c r="C30328" s="87" t="s">
        <v>79488</v>
      </c>
      <c r="D30328" s="4"/>
      <c r="E30328" t="s">
        <v>16936</v>
      </c>
      <c r="F30328" s="5">
        <v>1080</v>
      </c>
      <c r="G30328" s="5">
        <v>1080</v>
      </c>
      <c r="H30328" t="s">
        <v>95993</v>
      </c>
    </row>
    <row r="30329" spans="1:8" x14ac:dyDescent="0.3">
      <c r="A30329" t="s">
        <v>71172</v>
      </c>
      <c r="B30329" t="s">
        <v>71173</v>
      </c>
      <c r="C30329" s="87" t="s">
        <v>79488</v>
      </c>
      <c r="D30329" s="4"/>
      <c r="E30329" t="s">
        <v>20552</v>
      </c>
      <c r="F30329" s="5">
        <v>455</v>
      </c>
      <c r="G30329" s="5">
        <v>455</v>
      </c>
      <c r="H30329" t="s">
        <v>95993</v>
      </c>
    </row>
    <row r="30330" spans="1:8" x14ac:dyDescent="0.3">
      <c r="A30330" t="s">
        <v>71174</v>
      </c>
      <c r="B30330" t="s">
        <v>71175</v>
      </c>
      <c r="C30330" s="87" t="s">
        <v>79488</v>
      </c>
      <c r="D30330" s="4"/>
      <c r="E30330" t="s">
        <v>16936</v>
      </c>
      <c r="F30330" s="5">
        <v>3150</v>
      </c>
      <c r="G30330" s="5">
        <v>3150</v>
      </c>
      <c r="H30330" t="s">
        <v>95993</v>
      </c>
    </row>
    <row r="30331" spans="1:8" x14ac:dyDescent="0.3">
      <c r="A30331" t="s">
        <v>71176</v>
      </c>
      <c r="B30331" t="s">
        <v>71177</v>
      </c>
      <c r="C30331" s="87" t="s">
        <v>79488</v>
      </c>
      <c r="D30331" s="4"/>
      <c r="E30331" t="s">
        <v>16936</v>
      </c>
      <c r="F30331" s="5">
        <v>3150</v>
      </c>
      <c r="G30331" s="5">
        <v>3150</v>
      </c>
      <c r="H30331" t="s">
        <v>95993</v>
      </c>
    </row>
    <row r="30332" spans="1:8" x14ac:dyDescent="0.3">
      <c r="A30332" t="s">
        <v>71178</v>
      </c>
      <c r="B30332" t="s">
        <v>71179</v>
      </c>
      <c r="C30332" s="87" t="s">
        <v>79488</v>
      </c>
      <c r="D30332" s="4"/>
      <c r="E30332" t="s">
        <v>16936</v>
      </c>
      <c r="F30332" s="5">
        <v>3150</v>
      </c>
      <c r="G30332" s="5">
        <v>3150</v>
      </c>
      <c r="H30332" t="s">
        <v>95993</v>
      </c>
    </row>
    <row r="30333" spans="1:8" x14ac:dyDescent="0.3">
      <c r="A30333" t="s">
        <v>71180</v>
      </c>
      <c r="B30333" t="s">
        <v>71181</v>
      </c>
      <c r="C30333" s="87" t="s">
        <v>79488</v>
      </c>
      <c r="D30333" s="4"/>
      <c r="E30333" t="s">
        <v>16936</v>
      </c>
      <c r="F30333" s="5">
        <v>3150</v>
      </c>
      <c r="G30333" s="5">
        <v>3150</v>
      </c>
      <c r="H30333" t="s">
        <v>95993</v>
      </c>
    </row>
    <row r="30334" spans="1:8" x14ac:dyDescent="0.3">
      <c r="A30334" t="s">
        <v>71182</v>
      </c>
      <c r="B30334" t="s">
        <v>71183</v>
      </c>
      <c r="C30334" s="87" t="s">
        <v>79488</v>
      </c>
      <c r="D30334" s="4"/>
      <c r="E30334" t="s">
        <v>16936</v>
      </c>
      <c r="F30334" s="5">
        <v>5800</v>
      </c>
      <c r="G30334" s="5">
        <v>5800</v>
      </c>
      <c r="H30334" t="s">
        <v>95993</v>
      </c>
    </row>
    <row r="30335" spans="1:8" x14ac:dyDescent="0.3">
      <c r="A30335" t="s">
        <v>71184</v>
      </c>
      <c r="B30335" t="s">
        <v>71185</v>
      </c>
      <c r="C30335" s="87" t="s">
        <v>79488</v>
      </c>
      <c r="D30335" s="4"/>
      <c r="E30335" t="s">
        <v>17071</v>
      </c>
      <c r="F30335" s="5">
        <v>3750</v>
      </c>
      <c r="G30335" s="5">
        <v>3750</v>
      </c>
      <c r="H30335" t="s">
        <v>95993</v>
      </c>
    </row>
    <row r="30336" spans="1:8" x14ac:dyDescent="0.3">
      <c r="A30336" t="s">
        <v>71186</v>
      </c>
      <c r="B30336" t="s">
        <v>71187</v>
      </c>
      <c r="C30336" s="87" t="s">
        <v>79488</v>
      </c>
      <c r="D30336" s="4"/>
      <c r="E30336" t="s">
        <v>17071</v>
      </c>
      <c r="F30336" s="5">
        <v>3750</v>
      </c>
      <c r="G30336" s="5">
        <v>3750</v>
      </c>
      <c r="H30336" t="s">
        <v>95993</v>
      </c>
    </row>
    <row r="30337" spans="1:8" x14ac:dyDescent="0.3">
      <c r="A30337" t="s">
        <v>71188</v>
      </c>
      <c r="B30337" t="s">
        <v>71189</v>
      </c>
      <c r="C30337" s="87" t="s">
        <v>79547</v>
      </c>
      <c r="D30337" s="4"/>
      <c r="F30337" s="5">
        <v>588</v>
      </c>
      <c r="G30337" s="5">
        <v>588</v>
      </c>
      <c r="H30337" t="s">
        <v>95993</v>
      </c>
    </row>
    <row r="30338" spans="1:8" x14ac:dyDescent="0.3">
      <c r="A30338" t="s">
        <v>71190</v>
      </c>
      <c r="B30338" t="s">
        <v>71191</v>
      </c>
      <c r="C30338" s="87" t="s">
        <v>79547</v>
      </c>
      <c r="D30338" s="4"/>
      <c r="F30338" s="5">
        <v>507.5</v>
      </c>
      <c r="G30338" s="5">
        <v>507.5</v>
      </c>
      <c r="H30338" t="s">
        <v>95993</v>
      </c>
    </row>
    <row r="30339" spans="1:8" x14ac:dyDescent="0.3">
      <c r="A30339" t="s">
        <v>71192</v>
      </c>
      <c r="B30339" t="s">
        <v>71193</v>
      </c>
      <c r="C30339" s="87" t="s">
        <v>79488</v>
      </c>
      <c r="D30339" s="4"/>
      <c r="F30339" s="5">
        <v>10340</v>
      </c>
      <c r="G30339" s="5">
        <v>10340</v>
      </c>
      <c r="H30339" t="s">
        <v>95993</v>
      </c>
    </row>
    <row r="30340" spans="1:8" x14ac:dyDescent="0.3">
      <c r="A30340" t="s">
        <v>71194</v>
      </c>
      <c r="B30340" t="s">
        <v>71195</v>
      </c>
      <c r="C30340" s="87" t="s">
        <v>79488</v>
      </c>
      <c r="D30340" s="4"/>
      <c r="E30340" t="s">
        <v>17071</v>
      </c>
      <c r="F30340" s="5">
        <v>10340</v>
      </c>
      <c r="G30340" s="5">
        <v>10340</v>
      </c>
      <c r="H30340" t="s">
        <v>95993</v>
      </c>
    </row>
    <row r="30341" spans="1:8" x14ac:dyDescent="0.3">
      <c r="A30341" t="s">
        <v>71196</v>
      </c>
      <c r="B30341" t="s">
        <v>71197</v>
      </c>
      <c r="C30341" s="87" t="s">
        <v>79547</v>
      </c>
      <c r="D30341" s="4"/>
      <c r="F30341" s="5">
        <v>1284</v>
      </c>
      <c r="G30341" s="5">
        <v>1284</v>
      </c>
      <c r="H30341" t="s">
        <v>95993</v>
      </c>
    </row>
    <row r="30342" spans="1:8" x14ac:dyDescent="0.3">
      <c r="A30342" t="s">
        <v>71198</v>
      </c>
      <c r="B30342" t="s">
        <v>71199</v>
      </c>
      <c r="C30342" s="87" t="s">
        <v>79547</v>
      </c>
      <c r="D30342" s="4"/>
      <c r="F30342" s="5">
        <v>2058</v>
      </c>
      <c r="G30342" s="5">
        <v>2058</v>
      </c>
      <c r="H30342" t="s">
        <v>95993</v>
      </c>
    </row>
    <row r="30343" spans="1:8" x14ac:dyDescent="0.3">
      <c r="A30343" t="s">
        <v>71200</v>
      </c>
      <c r="B30343" t="s">
        <v>71201</v>
      </c>
      <c r="C30343" s="87" t="s">
        <v>79547</v>
      </c>
      <c r="D30343" s="4"/>
      <c r="F30343" s="5">
        <v>507.5</v>
      </c>
      <c r="G30343" s="5">
        <v>507.5</v>
      </c>
      <c r="H30343" t="s">
        <v>95993</v>
      </c>
    </row>
    <row r="30344" spans="1:8" x14ac:dyDescent="0.3">
      <c r="A30344" t="s">
        <v>71202</v>
      </c>
      <c r="B30344" t="s">
        <v>71203</v>
      </c>
      <c r="C30344" s="87" t="s">
        <v>79488</v>
      </c>
      <c r="D30344" s="4"/>
      <c r="E30344" t="s">
        <v>17071</v>
      </c>
      <c r="F30344" s="5">
        <v>3750</v>
      </c>
      <c r="G30344" s="5">
        <v>3750</v>
      </c>
      <c r="H30344" t="s">
        <v>95993</v>
      </c>
    </row>
    <row r="30345" spans="1:8" x14ac:dyDescent="0.3">
      <c r="A30345" t="s">
        <v>71204</v>
      </c>
      <c r="B30345" t="s">
        <v>71205</v>
      </c>
      <c r="C30345" s="87" t="s">
        <v>79488</v>
      </c>
      <c r="D30345" s="4"/>
      <c r="E30345" t="s">
        <v>16936</v>
      </c>
      <c r="F30345" s="5">
        <v>1020</v>
      </c>
      <c r="G30345" s="5">
        <v>1020</v>
      </c>
      <c r="H30345" t="s">
        <v>95993</v>
      </c>
    </row>
    <row r="30346" spans="1:8" x14ac:dyDescent="0.3">
      <c r="A30346" t="s">
        <v>71206</v>
      </c>
      <c r="B30346" t="s">
        <v>71207</v>
      </c>
      <c r="C30346" s="87" t="s">
        <v>79547</v>
      </c>
      <c r="D30346" s="4"/>
      <c r="F30346" s="5">
        <v>3604</v>
      </c>
      <c r="G30346" s="5">
        <v>3604</v>
      </c>
      <c r="H30346" t="s">
        <v>95993</v>
      </c>
    </row>
    <row r="30347" spans="1:8" x14ac:dyDescent="0.3">
      <c r="A30347" t="s">
        <v>71208</v>
      </c>
      <c r="B30347" t="s">
        <v>71209</v>
      </c>
      <c r="C30347" s="87" t="s">
        <v>79488</v>
      </c>
      <c r="D30347" s="4"/>
      <c r="E30347" t="s">
        <v>16936</v>
      </c>
      <c r="F30347" s="5">
        <v>1440</v>
      </c>
      <c r="G30347" s="5">
        <v>1440</v>
      </c>
      <c r="H30347" t="s">
        <v>95993</v>
      </c>
    </row>
    <row r="30348" spans="1:8" x14ac:dyDescent="0.3">
      <c r="A30348" t="s">
        <v>71210</v>
      </c>
      <c r="B30348" t="s">
        <v>71211</v>
      </c>
      <c r="C30348" s="87" t="s">
        <v>79488</v>
      </c>
      <c r="D30348" s="4"/>
      <c r="E30348" t="s">
        <v>16936</v>
      </c>
      <c r="F30348" s="5">
        <v>1512</v>
      </c>
      <c r="G30348" s="5">
        <v>1512</v>
      </c>
      <c r="H30348" t="s">
        <v>95993</v>
      </c>
    </row>
    <row r="30349" spans="1:8" x14ac:dyDescent="0.3">
      <c r="A30349" t="s">
        <v>71212</v>
      </c>
      <c r="B30349" t="s">
        <v>71213</v>
      </c>
      <c r="C30349" s="87" t="s">
        <v>79488</v>
      </c>
      <c r="D30349" s="4"/>
      <c r="E30349" t="s">
        <v>16936</v>
      </c>
      <c r="F30349" s="5">
        <v>1512</v>
      </c>
      <c r="G30349" s="5">
        <v>1512</v>
      </c>
      <c r="H30349" t="s">
        <v>95993</v>
      </c>
    </row>
    <row r="30350" spans="1:8" x14ac:dyDescent="0.3">
      <c r="A30350" t="s">
        <v>71214</v>
      </c>
      <c r="B30350" t="s">
        <v>71215</v>
      </c>
      <c r="C30350" s="87" t="s">
        <v>79488</v>
      </c>
      <c r="D30350" s="4"/>
      <c r="E30350" t="s">
        <v>16936</v>
      </c>
      <c r="F30350" s="5">
        <v>2700</v>
      </c>
      <c r="G30350" s="5">
        <v>2700</v>
      </c>
      <c r="H30350" t="s">
        <v>95993</v>
      </c>
    </row>
    <row r="30351" spans="1:8" x14ac:dyDescent="0.3">
      <c r="A30351" t="s">
        <v>71216</v>
      </c>
      <c r="B30351" t="s">
        <v>71217</v>
      </c>
      <c r="C30351" s="87" t="s">
        <v>79488</v>
      </c>
      <c r="D30351" s="4"/>
      <c r="E30351" t="s">
        <v>16936</v>
      </c>
      <c r="F30351" s="5">
        <v>2700</v>
      </c>
      <c r="G30351" s="5">
        <v>2700</v>
      </c>
      <c r="H30351" t="s">
        <v>95993</v>
      </c>
    </row>
    <row r="30352" spans="1:8" x14ac:dyDescent="0.3">
      <c r="A30352" t="s">
        <v>71218</v>
      </c>
      <c r="B30352" t="s">
        <v>71219</v>
      </c>
      <c r="C30352" s="87" t="s">
        <v>79488</v>
      </c>
      <c r="D30352" s="4"/>
      <c r="E30352" t="s">
        <v>16936</v>
      </c>
      <c r="F30352" s="5">
        <v>1080</v>
      </c>
      <c r="G30352" s="5">
        <v>1080</v>
      </c>
      <c r="H30352" t="s">
        <v>95993</v>
      </c>
    </row>
    <row r="30353" spans="1:8" x14ac:dyDescent="0.3">
      <c r="A30353" t="s">
        <v>71220</v>
      </c>
      <c r="B30353" t="s">
        <v>71221</v>
      </c>
      <c r="C30353" s="87" t="s">
        <v>79547</v>
      </c>
      <c r="D30353" s="4"/>
      <c r="F30353" s="5">
        <v>1674</v>
      </c>
      <c r="G30353" s="5">
        <v>1674</v>
      </c>
      <c r="H30353" t="s">
        <v>95993</v>
      </c>
    </row>
    <row r="30354" spans="1:8" x14ac:dyDescent="0.3">
      <c r="A30354" t="s">
        <v>71222</v>
      </c>
      <c r="B30354" t="s">
        <v>71223</v>
      </c>
      <c r="C30354" s="87" t="s">
        <v>79547</v>
      </c>
      <c r="D30354" s="4"/>
      <c r="F30354" s="5">
        <v>1674</v>
      </c>
      <c r="G30354" s="5">
        <v>1674</v>
      </c>
      <c r="H30354" t="s">
        <v>95993</v>
      </c>
    </row>
    <row r="30355" spans="1:8" x14ac:dyDescent="0.3">
      <c r="A30355" t="s">
        <v>71224</v>
      </c>
      <c r="B30355" t="s">
        <v>71225</v>
      </c>
      <c r="C30355" s="87" t="s">
        <v>79487</v>
      </c>
      <c r="D30355" s="4"/>
      <c r="E30355" t="s">
        <v>25804</v>
      </c>
      <c r="F30355" s="5">
        <v>24000</v>
      </c>
      <c r="G30355" s="5">
        <v>24000</v>
      </c>
      <c r="H30355" t="s">
        <v>95993</v>
      </c>
    </row>
    <row r="30356" spans="1:8" x14ac:dyDescent="0.3">
      <c r="A30356" t="s">
        <v>71226</v>
      </c>
      <c r="B30356" t="s">
        <v>71227</v>
      </c>
      <c r="C30356" s="87" t="s">
        <v>79488</v>
      </c>
      <c r="D30356" s="4"/>
      <c r="E30356" t="s">
        <v>17071</v>
      </c>
      <c r="F30356" s="5">
        <v>4625</v>
      </c>
      <c r="G30356" s="5">
        <v>4625</v>
      </c>
      <c r="H30356" t="s">
        <v>95993</v>
      </c>
    </row>
    <row r="30357" spans="1:8" x14ac:dyDescent="0.3">
      <c r="A30357" t="s">
        <v>71228</v>
      </c>
      <c r="B30357" t="s">
        <v>71229</v>
      </c>
      <c r="C30357" s="87" t="s">
        <v>79488</v>
      </c>
      <c r="D30357" s="4"/>
      <c r="E30357" t="s">
        <v>16936</v>
      </c>
      <c r="F30357" s="5">
        <v>6120</v>
      </c>
      <c r="G30357" s="5">
        <v>6120</v>
      </c>
      <c r="H30357" t="s">
        <v>95993</v>
      </c>
    </row>
    <row r="30358" spans="1:8" x14ac:dyDescent="0.3">
      <c r="A30358" t="s">
        <v>71230</v>
      </c>
      <c r="B30358" t="s">
        <v>71231</v>
      </c>
      <c r="C30358" s="87" t="s">
        <v>79488</v>
      </c>
      <c r="D30358" s="4"/>
      <c r="E30358" t="s">
        <v>17071</v>
      </c>
      <c r="F30358" s="5">
        <v>24000</v>
      </c>
      <c r="G30358" s="5">
        <v>24000</v>
      </c>
      <c r="H30358" t="s">
        <v>95993</v>
      </c>
    </row>
    <row r="30359" spans="1:8" x14ac:dyDescent="0.3">
      <c r="A30359" t="s">
        <v>71232</v>
      </c>
      <c r="B30359" t="s">
        <v>71233</v>
      </c>
      <c r="C30359" s="87" t="s">
        <v>79488</v>
      </c>
      <c r="D30359" s="4"/>
      <c r="E30359" t="s">
        <v>16936</v>
      </c>
      <c r="F30359" s="5">
        <v>2340</v>
      </c>
      <c r="G30359" s="5">
        <v>2340</v>
      </c>
      <c r="H30359" t="s">
        <v>95993</v>
      </c>
    </row>
    <row r="30360" spans="1:8" x14ac:dyDescent="0.3">
      <c r="A30360" t="s">
        <v>71234</v>
      </c>
      <c r="B30360" t="s">
        <v>71235</v>
      </c>
      <c r="C30360" s="87" t="s">
        <v>79488</v>
      </c>
      <c r="D30360" s="4"/>
      <c r="E30360" t="s">
        <v>17071</v>
      </c>
      <c r="F30360" s="5">
        <v>7500</v>
      </c>
      <c r="G30360" s="5">
        <v>7500</v>
      </c>
      <c r="H30360" t="s">
        <v>95993</v>
      </c>
    </row>
    <row r="30361" spans="1:8" x14ac:dyDescent="0.3">
      <c r="A30361" t="s">
        <v>71236</v>
      </c>
      <c r="B30361" t="s">
        <v>71237</v>
      </c>
      <c r="C30361" s="87" t="s">
        <v>79488</v>
      </c>
      <c r="D30361" s="4"/>
      <c r="E30361" t="s">
        <v>17071</v>
      </c>
      <c r="F30361" s="5">
        <v>25000</v>
      </c>
      <c r="G30361" s="5">
        <v>25000</v>
      </c>
      <c r="H30361" t="s">
        <v>95993</v>
      </c>
    </row>
    <row r="30362" spans="1:8" x14ac:dyDescent="0.3">
      <c r="A30362" t="s">
        <v>71238</v>
      </c>
      <c r="B30362" t="s">
        <v>71239</v>
      </c>
      <c r="C30362" s="87" t="s">
        <v>79488</v>
      </c>
      <c r="D30362" s="4"/>
      <c r="E30362" t="s">
        <v>17071</v>
      </c>
      <c r="F30362" s="5">
        <v>4000</v>
      </c>
      <c r="G30362" s="5">
        <v>4000</v>
      </c>
      <c r="H30362" t="s">
        <v>95993</v>
      </c>
    </row>
    <row r="30363" spans="1:8" x14ac:dyDescent="0.3">
      <c r="A30363" t="s">
        <v>71240</v>
      </c>
      <c r="B30363" t="s">
        <v>71241</v>
      </c>
      <c r="C30363" s="87" t="s">
        <v>79488</v>
      </c>
      <c r="D30363" s="4"/>
      <c r="E30363" t="s">
        <v>16936</v>
      </c>
      <c r="F30363" s="5">
        <v>2875</v>
      </c>
      <c r="G30363" s="5">
        <v>2875</v>
      </c>
      <c r="H30363" t="s">
        <v>95993</v>
      </c>
    </row>
    <row r="30364" spans="1:8" x14ac:dyDescent="0.3">
      <c r="A30364" t="s">
        <v>71242</v>
      </c>
      <c r="B30364" t="s">
        <v>71243</v>
      </c>
      <c r="C30364" s="87" t="s">
        <v>79488</v>
      </c>
      <c r="D30364" s="4"/>
      <c r="E30364" t="s">
        <v>16936</v>
      </c>
      <c r="F30364" s="5">
        <v>2875</v>
      </c>
      <c r="G30364" s="5">
        <v>2875</v>
      </c>
      <c r="H30364" t="s">
        <v>95993</v>
      </c>
    </row>
    <row r="30365" spans="1:8" x14ac:dyDescent="0.3">
      <c r="A30365" t="s">
        <v>71244</v>
      </c>
      <c r="B30365" t="s">
        <v>71245</v>
      </c>
      <c r="C30365" s="87" t="s">
        <v>79488</v>
      </c>
      <c r="D30365" s="4"/>
      <c r="E30365" t="s">
        <v>16936</v>
      </c>
      <c r="F30365" s="5">
        <v>2796</v>
      </c>
      <c r="G30365" s="5">
        <v>2796</v>
      </c>
      <c r="H30365" t="s">
        <v>95993</v>
      </c>
    </row>
    <row r="30366" spans="1:8" x14ac:dyDescent="0.3">
      <c r="A30366" t="s">
        <v>71246</v>
      </c>
      <c r="B30366" t="s">
        <v>71247</v>
      </c>
      <c r="C30366" s="87" t="s">
        <v>79547</v>
      </c>
      <c r="D30366" s="4"/>
      <c r="F30366" s="5">
        <v>1164.24</v>
      </c>
      <c r="G30366" s="5">
        <v>1164.24</v>
      </c>
      <c r="H30366" t="s">
        <v>95993</v>
      </c>
    </row>
    <row r="30367" spans="1:8" x14ac:dyDescent="0.3">
      <c r="A30367" t="s">
        <v>71248</v>
      </c>
      <c r="B30367" t="s">
        <v>71249</v>
      </c>
      <c r="C30367" s="87" t="s">
        <v>79493</v>
      </c>
      <c r="D30367" s="4"/>
      <c r="E30367" t="s">
        <v>1000</v>
      </c>
      <c r="F30367" s="5">
        <v>2970</v>
      </c>
      <c r="G30367" s="5">
        <v>2970</v>
      </c>
      <c r="H30367" t="s">
        <v>95993</v>
      </c>
    </row>
    <row r="30368" spans="1:8" x14ac:dyDescent="0.3">
      <c r="A30368" t="s">
        <v>71250</v>
      </c>
      <c r="B30368" t="s">
        <v>71251</v>
      </c>
      <c r="C30368" s="87" t="s">
        <v>79488</v>
      </c>
      <c r="D30368" s="4"/>
      <c r="F30368" s="5">
        <v>9975</v>
      </c>
      <c r="G30368" s="5">
        <v>9975</v>
      </c>
      <c r="H30368" t="s">
        <v>95993</v>
      </c>
    </row>
    <row r="30369" spans="1:8" x14ac:dyDescent="0.3">
      <c r="A30369" t="s">
        <v>71252</v>
      </c>
      <c r="B30369" t="s">
        <v>71253</v>
      </c>
      <c r="C30369" s="87" t="s">
        <v>79547</v>
      </c>
      <c r="D30369" s="4"/>
      <c r="F30369" s="5">
        <v>2370</v>
      </c>
      <c r="G30369" s="5">
        <v>2370</v>
      </c>
      <c r="H30369" t="s">
        <v>95993</v>
      </c>
    </row>
    <row r="30370" spans="1:8" x14ac:dyDescent="0.3">
      <c r="A30370" t="s">
        <v>71254</v>
      </c>
      <c r="B30370" t="s">
        <v>71255</v>
      </c>
      <c r="C30370" s="87" t="s">
        <v>79488</v>
      </c>
      <c r="D30370" s="4"/>
      <c r="E30370" t="s">
        <v>16936</v>
      </c>
      <c r="F30370" s="5">
        <v>840</v>
      </c>
      <c r="G30370" s="5">
        <v>840</v>
      </c>
      <c r="H30370" t="s">
        <v>95993</v>
      </c>
    </row>
    <row r="30371" spans="1:8" x14ac:dyDescent="0.3">
      <c r="A30371" t="s">
        <v>71256</v>
      </c>
      <c r="B30371" t="s">
        <v>71257</v>
      </c>
      <c r="C30371" s="87" t="s">
        <v>79493</v>
      </c>
      <c r="D30371" s="4"/>
      <c r="E30371" t="s">
        <v>18548</v>
      </c>
      <c r="F30371" s="5">
        <v>900</v>
      </c>
      <c r="G30371" s="5">
        <v>900</v>
      </c>
      <c r="H30371" t="s">
        <v>95993</v>
      </c>
    </row>
    <row r="30372" spans="1:8" x14ac:dyDescent="0.3">
      <c r="A30372" t="s">
        <v>71258</v>
      </c>
      <c r="B30372" t="s">
        <v>71259</v>
      </c>
      <c r="C30372" s="87" t="s">
        <v>79493</v>
      </c>
      <c r="D30372" s="4"/>
      <c r="E30372" t="s">
        <v>18548</v>
      </c>
      <c r="F30372" s="5">
        <v>900</v>
      </c>
      <c r="G30372" s="5">
        <v>900</v>
      </c>
      <c r="H30372" t="s">
        <v>95993</v>
      </c>
    </row>
    <row r="30373" spans="1:8" x14ac:dyDescent="0.3">
      <c r="A30373" t="s">
        <v>71260</v>
      </c>
      <c r="B30373" t="s">
        <v>71261</v>
      </c>
      <c r="C30373" s="87" t="s">
        <v>79493</v>
      </c>
      <c r="D30373" s="4"/>
      <c r="E30373" t="s">
        <v>18548</v>
      </c>
      <c r="F30373" s="5">
        <v>900</v>
      </c>
      <c r="G30373" s="5">
        <v>900</v>
      </c>
      <c r="H30373" t="s">
        <v>95993</v>
      </c>
    </row>
    <row r="30374" spans="1:8" x14ac:dyDescent="0.3">
      <c r="A30374" t="s">
        <v>71262</v>
      </c>
      <c r="B30374" t="s">
        <v>71263</v>
      </c>
      <c r="C30374" s="87" t="s">
        <v>79493</v>
      </c>
      <c r="D30374" s="4"/>
      <c r="E30374" t="s">
        <v>18548</v>
      </c>
      <c r="F30374" s="5">
        <v>900</v>
      </c>
      <c r="G30374" s="5">
        <v>900</v>
      </c>
      <c r="H30374" t="s">
        <v>95993</v>
      </c>
    </row>
    <row r="30375" spans="1:8" x14ac:dyDescent="0.3">
      <c r="A30375" t="s">
        <v>71264</v>
      </c>
      <c r="B30375" t="s">
        <v>71265</v>
      </c>
      <c r="C30375" s="87" t="s">
        <v>79547</v>
      </c>
      <c r="D30375" s="4"/>
      <c r="F30375" s="5">
        <v>1080</v>
      </c>
      <c r="G30375" s="5">
        <v>1080</v>
      </c>
      <c r="H30375" t="s">
        <v>95993</v>
      </c>
    </row>
    <row r="30376" spans="1:8" x14ac:dyDescent="0.3">
      <c r="A30376" t="s">
        <v>71266</v>
      </c>
      <c r="B30376" t="s">
        <v>71267</v>
      </c>
      <c r="C30376" s="87" t="s">
        <v>79488</v>
      </c>
      <c r="D30376" s="4"/>
      <c r="E30376" t="s">
        <v>16936</v>
      </c>
      <c r="F30376" s="5">
        <v>280</v>
      </c>
      <c r="G30376" s="5">
        <v>280</v>
      </c>
      <c r="H30376" t="s">
        <v>95993</v>
      </c>
    </row>
    <row r="30377" spans="1:8" x14ac:dyDescent="0.3">
      <c r="A30377" t="s">
        <v>71268</v>
      </c>
      <c r="B30377" t="s">
        <v>71269</v>
      </c>
      <c r="C30377" s="87" t="s">
        <v>79488</v>
      </c>
      <c r="D30377" s="4"/>
      <c r="E30377" t="s">
        <v>16936</v>
      </c>
      <c r="F30377" s="5">
        <v>280</v>
      </c>
      <c r="G30377" s="5">
        <v>280</v>
      </c>
      <c r="H30377" t="s">
        <v>95993</v>
      </c>
    </row>
    <row r="30378" spans="1:8" x14ac:dyDescent="0.3">
      <c r="A30378" t="s">
        <v>71270</v>
      </c>
      <c r="B30378" t="s">
        <v>71271</v>
      </c>
      <c r="C30378" s="87" t="s">
        <v>79488</v>
      </c>
      <c r="D30378" s="4"/>
      <c r="E30378" t="s">
        <v>16936</v>
      </c>
      <c r="F30378" s="5">
        <v>360</v>
      </c>
      <c r="G30378" s="5">
        <v>360</v>
      </c>
      <c r="H30378" t="s">
        <v>95993</v>
      </c>
    </row>
    <row r="30379" spans="1:8" x14ac:dyDescent="0.3">
      <c r="A30379" t="s">
        <v>71272</v>
      </c>
      <c r="B30379" t="s">
        <v>71273</v>
      </c>
      <c r="C30379" s="87" t="s">
        <v>79493</v>
      </c>
      <c r="D30379" s="4"/>
      <c r="E30379" t="s">
        <v>997</v>
      </c>
      <c r="F30379" s="5">
        <v>4475</v>
      </c>
      <c r="G30379" s="5">
        <v>4475</v>
      </c>
      <c r="H30379" t="s">
        <v>95993</v>
      </c>
    </row>
    <row r="30380" spans="1:8" x14ac:dyDescent="0.3">
      <c r="A30380" t="s">
        <v>86060</v>
      </c>
      <c r="B30380" t="s">
        <v>86836</v>
      </c>
      <c r="C30380" s="87" t="s">
        <v>79547</v>
      </c>
      <c r="D30380" s="4" t="s">
        <v>86404</v>
      </c>
      <c r="E30380" t="s">
        <v>86404</v>
      </c>
      <c r="F30380" s="5">
        <v>387.1</v>
      </c>
      <c r="G30380" s="5">
        <v>387.1</v>
      </c>
      <c r="H30380" t="s">
        <v>95993</v>
      </c>
    </row>
    <row r="30381" spans="1:8" x14ac:dyDescent="0.3">
      <c r="A30381" t="s">
        <v>71275</v>
      </c>
      <c r="B30381" t="s">
        <v>71276</v>
      </c>
      <c r="C30381" s="87" t="s">
        <v>79488</v>
      </c>
      <c r="D30381" s="4"/>
      <c r="E30381" t="s">
        <v>17071</v>
      </c>
      <c r="F30381" s="5">
        <v>5450</v>
      </c>
      <c r="G30381" s="5">
        <v>5450</v>
      </c>
      <c r="H30381" t="s">
        <v>95993</v>
      </c>
    </row>
    <row r="30382" spans="1:8" x14ac:dyDescent="0.3">
      <c r="A30382" t="s">
        <v>86061</v>
      </c>
      <c r="B30382" t="s">
        <v>86837</v>
      </c>
      <c r="C30382" s="87" t="s">
        <v>79488</v>
      </c>
      <c r="D30382" s="4" t="s">
        <v>86404</v>
      </c>
      <c r="E30382" t="s">
        <v>17071</v>
      </c>
      <c r="F30382" s="5">
        <v>5450</v>
      </c>
      <c r="G30382" s="5">
        <v>5450</v>
      </c>
      <c r="H30382" t="s">
        <v>95993</v>
      </c>
    </row>
    <row r="30383" spans="1:8" x14ac:dyDescent="0.3">
      <c r="A30383" t="s">
        <v>71277</v>
      </c>
      <c r="B30383" t="s">
        <v>71278</v>
      </c>
      <c r="C30383" s="87" t="s">
        <v>79488</v>
      </c>
      <c r="D30383" s="4"/>
      <c r="E30383" t="s">
        <v>17071</v>
      </c>
      <c r="F30383" s="5">
        <v>12600</v>
      </c>
      <c r="G30383" s="5">
        <v>12600</v>
      </c>
      <c r="H30383" t="s">
        <v>95993</v>
      </c>
    </row>
    <row r="30384" spans="1:8" x14ac:dyDescent="0.3">
      <c r="A30384" t="s">
        <v>71279</v>
      </c>
      <c r="B30384" t="s">
        <v>71280</v>
      </c>
      <c r="C30384" s="87" t="s">
        <v>79488</v>
      </c>
      <c r="D30384" s="4"/>
      <c r="E30384" t="s">
        <v>17071</v>
      </c>
      <c r="F30384" s="5">
        <v>5450</v>
      </c>
      <c r="G30384" s="5">
        <v>5450</v>
      </c>
      <c r="H30384" t="s">
        <v>95993</v>
      </c>
    </row>
    <row r="30385" spans="1:8" x14ac:dyDescent="0.3">
      <c r="A30385" t="s">
        <v>71281</v>
      </c>
      <c r="B30385" t="s">
        <v>71282</v>
      </c>
      <c r="C30385" s="87" t="s">
        <v>79488</v>
      </c>
      <c r="D30385" s="4"/>
      <c r="E30385" t="s">
        <v>17071</v>
      </c>
      <c r="F30385" s="5">
        <v>4950</v>
      </c>
      <c r="G30385" s="5">
        <v>4950</v>
      </c>
      <c r="H30385" t="s">
        <v>95993</v>
      </c>
    </row>
    <row r="30386" spans="1:8" x14ac:dyDescent="0.3">
      <c r="A30386" t="s">
        <v>71283</v>
      </c>
      <c r="B30386" t="s">
        <v>71284</v>
      </c>
      <c r="C30386" s="87" t="s">
        <v>79488</v>
      </c>
      <c r="D30386" s="4"/>
      <c r="E30386" t="s">
        <v>17071</v>
      </c>
      <c r="F30386" s="5">
        <v>23875</v>
      </c>
      <c r="G30386" s="5">
        <v>23875</v>
      </c>
      <c r="H30386" t="s">
        <v>95993</v>
      </c>
    </row>
    <row r="30387" spans="1:8" x14ac:dyDescent="0.3">
      <c r="A30387" t="s">
        <v>71285</v>
      </c>
      <c r="B30387" t="s">
        <v>71286</v>
      </c>
      <c r="C30387" s="87" t="s">
        <v>79488</v>
      </c>
      <c r="D30387" s="4"/>
      <c r="E30387" t="s">
        <v>17071</v>
      </c>
      <c r="F30387" s="5">
        <v>4500</v>
      </c>
      <c r="G30387" s="5">
        <v>4500</v>
      </c>
      <c r="H30387" t="s">
        <v>95993</v>
      </c>
    </row>
    <row r="30388" spans="1:8" x14ac:dyDescent="0.3">
      <c r="A30388" t="s">
        <v>71287</v>
      </c>
      <c r="B30388" t="s">
        <v>71288</v>
      </c>
      <c r="C30388" s="87" t="s">
        <v>79488</v>
      </c>
      <c r="D30388" s="4"/>
      <c r="E30388" t="s">
        <v>17071</v>
      </c>
      <c r="F30388" s="5">
        <v>7400</v>
      </c>
      <c r="G30388" s="5">
        <v>7400</v>
      </c>
      <c r="H30388" t="s">
        <v>95993</v>
      </c>
    </row>
    <row r="30389" spans="1:8" x14ac:dyDescent="0.3">
      <c r="A30389" t="s">
        <v>71289</v>
      </c>
      <c r="B30389" t="s">
        <v>71290</v>
      </c>
      <c r="C30389" s="87" t="s">
        <v>79488</v>
      </c>
      <c r="D30389" s="4"/>
      <c r="E30389" t="s">
        <v>17071</v>
      </c>
      <c r="F30389" s="5">
        <v>15225</v>
      </c>
      <c r="G30389" s="5">
        <v>15225</v>
      </c>
      <c r="H30389" t="s">
        <v>95993</v>
      </c>
    </row>
    <row r="30390" spans="1:8" x14ac:dyDescent="0.3">
      <c r="A30390" t="s">
        <v>86062</v>
      </c>
      <c r="B30390" t="s">
        <v>86838</v>
      </c>
      <c r="C30390" s="87" t="s">
        <v>79488</v>
      </c>
      <c r="D30390" s="4" t="s">
        <v>86404</v>
      </c>
      <c r="E30390" t="s">
        <v>17071</v>
      </c>
      <c r="F30390" s="5">
        <v>8325</v>
      </c>
      <c r="G30390" s="5">
        <v>8325</v>
      </c>
      <c r="H30390" t="s">
        <v>95993</v>
      </c>
    </row>
    <row r="30391" spans="1:8" x14ac:dyDescent="0.3">
      <c r="A30391" t="s">
        <v>71291</v>
      </c>
      <c r="B30391" t="s">
        <v>71292</v>
      </c>
      <c r="C30391" s="87" t="s">
        <v>79488</v>
      </c>
      <c r="D30391" s="4"/>
      <c r="E30391" t="s">
        <v>17071</v>
      </c>
      <c r="F30391" s="5">
        <v>8325</v>
      </c>
      <c r="G30391" s="5">
        <v>8325</v>
      </c>
      <c r="H30391" t="s">
        <v>95993</v>
      </c>
    </row>
    <row r="30392" spans="1:8" x14ac:dyDescent="0.3">
      <c r="A30392" t="s">
        <v>71293</v>
      </c>
      <c r="B30392" t="s">
        <v>71294</v>
      </c>
      <c r="C30392" s="87" t="s">
        <v>79488</v>
      </c>
      <c r="D30392" s="4"/>
      <c r="E30392" t="s">
        <v>17071</v>
      </c>
      <c r="F30392" s="5">
        <v>9500</v>
      </c>
      <c r="G30392" s="5">
        <v>9500</v>
      </c>
      <c r="H30392" t="s">
        <v>95993</v>
      </c>
    </row>
    <row r="30393" spans="1:8" x14ac:dyDescent="0.3">
      <c r="A30393" t="s">
        <v>71295</v>
      </c>
      <c r="B30393" t="s">
        <v>71296</v>
      </c>
      <c r="C30393" s="87" t="s">
        <v>79488</v>
      </c>
      <c r="D30393" s="4"/>
      <c r="E30393" t="s">
        <v>17071</v>
      </c>
      <c r="F30393" s="5">
        <v>15975</v>
      </c>
      <c r="G30393" s="5">
        <v>15975</v>
      </c>
      <c r="H30393" t="s">
        <v>95993</v>
      </c>
    </row>
    <row r="30394" spans="1:8" x14ac:dyDescent="0.3">
      <c r="A30394" t="s">
        <v>71297</v>
      </c>
      <c r="B30394" t="s">
        <v>71298</v>
      </c>
      <c r="C30394" s="87" t="s">
        <v>79488</v>
      </c>
      <c r="D30394" s="4"/>
      <c r="E30394" t="s">
        <v>17071</v>
      </c>
      <c r="F30394" s="5">
        <v>15975</v>
      </c>
      <c r="G30394" s="5">
        <v>15975</v>
      </c>
      <c r="H30394" t="s">
        <v>95993</v>
      </c>
    </row>
    <row r="30395" spans="1:8" x14ac:dyDescent="0.3">
      <c r="A30395" t="s">
        <v>71299</v>
      </c>
      <c r="B30395" t="s">
        <v>71300</v>
      </c>
      <c r="C30395" s="87" t="s">
        <v>79488</v>
      </c>
      <c r="D30395" s="4"/>
      <c r="E30395" t="s">
        <v>17071</v>
      </c>
      <c r="F30395" s="5">
        <v>22350</v>
      </c>
      <c r="G30395" s="5">
        <v>22350</v>
      </c>
      <c r="H30395" t="s">
        <v>95993</v>
      </c>
    </row>
    <row r="30396" spans="1:8" x14ac:dyDescent="0.3">
      <c r="A30396" t="s">
        <v>71301</v>
      </c>
      <c r="B30396" t="s">
        <v>71302</v>
      </c>
      <c r="C30396" s="87" t="s">
        <v>79488</v>
      </c>
      <c r="D30396" s="4"/>
      <c r="E30396" t="s">
        <v>17071</v>
      </c>
      <c r="F30396" s="5">
        <v>22350</v>
      </c>
      <c r="G30396" s="5">
        <v>22350</v>
      </c>
      <c r="H30396" t="s">
        <v>95993</v>
      </c>
    </row>
    <row r="30397" spans="1:8" x14ac:dyDescent="0.3">
      <c r="A30397" t="s">
        <v>71303</v>
      </c>
      <c r="B30397" t="s">
        <v>71304</v>
      </c>
      <c r="C30397" s="87" t="s">
        <v>79488</v>
      </c>
      <c r="D30397" s="4"/>
      <c r="E30397" t="s">
        <v>17071</v>
      </c>
      <c r="F30397" s="5">
        <v>22500</v>
      </c>
      <c r="G30397" s="5">
        <v>22500</v>
      </c>
      <c r="H30397" t="s">
        <v>95993</v>
      </c>
    </row>
    <row r="30398" spans="1:8" x14ac:dyDescent="0.3">
      <c r="A30398" t="s">
        <v>71305</v>
      </c>
      <c r="B30398" t="s">
        <v>71306</v>
      </c>
      <c r="C30398" s="87" t="s">
        <v>79488</v>
      </c>
      <c r="D30398" s="4"/>
      <c r="E30398" t="s">
        <v>17071</v>
      </c>
      <c r="F30398" s="5">
        <v>14175</v>
      </c>
      <c r="G30398" s="5">
        <v>14175</v>
      </c>
      <c r="H30398" t="s">
        <v>95993</v>
      </c>
    </row>
    <row r="30399" spans="1:8" x14ac:dyDescent="0.3">
      <c r="A30399" t="s">
        <v>71307</v>
      </c>
      <c r="B30399" t="s">
        <v>71308</v>
      </c>
      <c r="C30399" s="87" t="s">
        <v>79488</v>
      </c>
      <c r="D30399" s="4"/>
      <c r="E30399" t="s">
        <v>17071</v>
      </c>
      <c r="F30399" s="5">
        <v>6000</v>
      </c>
      <c r="G30399" s="5">
        <v>6000</v>
      </c>
      <c r="H30399" t="s">
        <v>95993</v>
      </c>
    </row>
    <row r="30400" spans="1:8" x14ac:dyDescent="0.3">
      <c r="A30400" t="s">
        <v>71309</v>
      </c>
      <c r="B30400" t="s">
        <v>71310</v>
      </c>
      <c r="C30400" s="87" t="s">
        <v>79488</v>
      </c>
      <c r="D30400" s="4"/>
      <c r="E30400" t="s">
        <v>17071</v>
      </c>
      <c r="F30400" s="5">
        <v>10000</v>
      </c>
      <c r="G30400" s="5">
        <v>10000</v>
      </c>
      <c r="H30400" t="s">
        <v>95993</v>
      </c>
    </row>
    <row r="30401" spans="1:8" x14ac:dyDescent="0.3">
      <c r="A30401" t="s">
        <v>71311</v>
      </c>
      <c r="B30401" t="s">
        <v>71312</v>
      </c>
      <c r="C30401" s="87" t="s">
        <v>79488</v>
      </c>
      <c r="D30401" s="4"/>
      <c r="E30401" t="s">
        <v>17071</v>
      </c>
      <c r="F30401" s="5">
        <v>10000</v>
      </c>
      <c r="G30401" s="5">
        <v>10000</v>
      </c>
      <c r="H30401" t="s">
        <v>95993</v>
      </c>
    </row>
    <row r="30402" spans="1:8" x14ac:dyDescent="0.3">
      <c r="A30402" t="s">
        <v>71313</v>
      </c>
      <c r="B30402" t="s">
        <v>71314</v>
      </c>
      <c r="C30402" s="87" t="s">
        <v>79488</v>
      </c>
      <c r="D30402" s="4"/>
      <c r="E30402" t="s">
        <v>17071</v>
      </c>
      <c r="F30402" s="5">
        <v>10000</v>
      </c>
      <c r="G30402" s="5">
        <v>10000</v>
      </c>
      <c r="H30402" t="s">
        <v>95993</v>
      </c>
    </row>
    <row r="30403" spans="1:8" x14ac:dyDescent="0.3">
      <c r="A30403" t="s">
        <v>71315</v>
      </c>
      <c r="B30403" t="s">
        <v>71316</v>
      </c>
      <c r="C30403" s="87" t="s">
        <v>79488</v>
      </c>
      <c r="D30403" s="4"/>
      <c r="E30403" t="s">
        <v>17071</v>
      </c>
      <c r="F30403" s="5">
        <v>10000</v>
      </c>
      <c r="G30403" s="5">
        <v>10000</v>
      </c>
      <c r="H30403" t="s">
        <v>95993</v>
      </c>
    </row>
    <row r="30404" spans="1:8" x14ac:dyDescent="0.3">
      <c r="A30404" t="s">
        <v>71317</v>
      </c>
      <c r="B30404" t="s">
        <v>71318</v>
      </c>
      <c r="C30404" s="87" t="s">
        <v>79488</v>
      </c>
      <c r="D30404" s="4"/>
      <c r="E30404" t="s">
        <v>17071</v>
      </c>
      <c r="F30404" s="5">
        <v>10000</v>
      </c>
      <c r="G30404" s="5">
        <v>10000</v>
      </c>
      <c r="H30404" t="s">
        <v>95993</v>
      </c>
    </row>
    <row r="30405" spans="1:8" x14ac:dyDescent="0.3">
      <c r="A30405" t="s">
        <v>86063</v>
      </c>
      <c r="B30405" t="s">
        <v>86839</v>
      </c>
      <c r="C30405" s="87" t="s">
        <v>79488</v>
      </c>
      <c r="D30405" s="4" t="s">
        <v>86404</v>
      </c>
      <c r="E30405" t="s">
        <v>17071</v>
      </c>
      <c r="F30405" s="5">
        <v>11000</v>
      </c>
      <c r="G30405" s="5">
        <v>11000</v>
      </c>
      <c r="H30405" t="s">
        <v>95993</v>
      </c>
    </row>
    <row r="30406" spans="1:8" x14ac:dyDescent="0.3">
      <c r="A30406" t="s">
        <v>71319</v>
      </c>
      <c r="B30406" t="s">
        <v>71320</v>
      </c>
      <c r="C30406" s="87" t="s">
        <v>79488</v>
      </c>
      <c r="D30406" s="4"/>
      <c r="E30406" t="s">
        <v>17071</v>
      </c>
      <c r="F30406" s="5">
        <v>6450</v>
      </c>
      <c r="G30406" s="5">
        <v>6450</v>
      </c>
      <c r="H30406" t="s">
        <v>95993</v>
      </c>
    </row>
    <row r="30407" spans="1:8" x14ac:dyDescent="0.3">
      <c r="A30407" t="s">
        <v>71321</v>
      </c>
      <c r="B30407" t="s">
        <v>71322</v>
      </c>
      <c r="C30407" s="87" t="s">
        <v>79488</v>
      </c>
      <c r="D30407" s="4"/>
      <c r="E30407" t="s">
        <v>17071</v>
      </c>
      <c r="F30407" s="5">
        <v>5575</v>
      </c>
      <c r="G30407" s="5">
        <v>5575</v>
      </c>
      <c r="H30407" t="s">
        <v>95993</v>
      </c>
    </row>
    <row r="30408" spans="1:8" x14ac:dyDescent="0.3">
      <c r="A30408" t="s">
        <v>71323</v>
      </c>
      <c r="B30408" t="s">
        <v>71324</v>
      </c>
      <c r="C30408" s="87" t="s">
        <v>79488</v>
      </c>
      <c r="D30408" s="4"/>
      <c r="E30408" t="s">
        <v>17071</v>
      </c>
      <c r="F30408" s="5">
        <v>7275</v>
      </c>
      <c r="G30408" s="5">
        <v>7275</v>
      </c>
      <c r="H30408" t="s">
        <v>95993</v>
      </c>
    </row>
    <row r="30409" spans="1:8" x14ac:dyDescent="0.3">
      <c r="A30409" t="s">
        <v>71325</v>
      </c>
      <c r="B30409" t="s">
        <v>71326</v>
      </c>
      <c r="C30409" s="87" t="s">
        <v>79488</v>
      </c>
      <c r="D30409" s="4"/>
      <c r="E30409" t="s">
        <v>17071</v>
      </c>
      <c r="F30409" s="5">
        <v>4975</v>
      </c>
      <c r="G30409" s="5">
        <v>4975</v>
      </c>
      <c r="H30409" t="s">
        <v>95993</v>
      </c>
    </row>
    <row r="30410" spans="1:8" x14ac:dyDescent="0.3">
      <c r="A30410" t="s">
        <v>71327</v>
      </c>
      <c r="B30410" t="s">
        <v>71328</v>
      </c>
      <c r="C30410" s="87" t="s">
        <v>79488</v>
      </c>
      <c r="D30410" s="4"/>
      <c r="E30410" t="s">
        <v>17071</v>
      </c>
      <c r="F30410" s="5">
        <v>1800</v>
      </c>
      <c r="G30410" s="5">
        <v>1800</v>
      </c>
      <c r="H30410" t="s">
        <v>95993</v>
      </c>
    </row>
    <row r="30411" spans="1:8" x14ac:dyDescent="0.3">
      <c r="A30411" t="s">
        <v>71329</v>
      </c>
      <c r="B30411" t="s">
        <v>71330</v>
      </c>
      <c r="C30411" s="87" t="s">
        <v>79488</v>
      </c>
      <c r="D30411" s="4"/>
      <c r="E30411" t="s">
        <v>17071</v>
      </c>
      <c r="F30411" s="5">
        <v>10985</v>
      </c>
      <c r="G30411" s="5">
        <v>10985</v>
      </c>
      <c r="H30411" t="s">
        <v>95993</v>
      </c>
    </row>
    <row r="30412" spans="1:8" x14ac:dyDescent="0.3">
      <c r="A30412" t="s">
        <v>71331</v>
      </c>
      <c r="B30412" t="s">
        <v>71332</v>
      </c>
      <c r="C30412" s="87" t="s">
        <v>79488</v>
      </c>
      <c r="D30412" s="4"/>
      <c r="E30412" t="s">
        <v>17071</v>
      </c>
      <c r="F30412" s="5">
        <v>39390</v>
      </c>
      <c r="G30412" s="5">
        <v>39390</v>
      </c>
      <c r="H30412" t="s">
        <v>95993</v>
      </c>
    </row>
    <row r="30413" spans="1:8" x14ac:dyDescent="0.3">
      <c r="A30413" t="s">
        <v>71333</v>
      </c>
      <c r="B30413" t="s">
        <v>71334</v>
      </c>
      <c r="C30413" s="87" t="s">
        <v>79488</v>
      </c>
      <c r="D30413" s="4"/>
      <c r="E30413" t="s">
        <v>17071</v>
      </c>
      <c r="F30413" s="5">
        <v>13032.5</v>
      </c>
      <c r="G30413" s="5">
        <v>13032.5</v>
      </c>
      <c r="H30413" t="s">
        <v>95993</v>
      </c>
    </row>
    <row r="30414" spans="1:8" x14ac:dyDescent="0.3">
      <c r="A30414" t="s">
        <v>71335</v>
      </c>
      <c r="B30414" t="s">
        <v>71336</v>
      </c>
      <c r="C30414" s="87" t="s">
        <v>79488</v>
      </c>
      <c r="D30414" s="4"/>
      <c r="E30414" t="s">
        <v>17071</v>
      </c>
      <c r="F30414" s="5">
        <v>33800</v>
      </c>
      <c r="G30414" s="5">
        <v>33800</v>
      </c>
      <c r="H30414" t="s">
        <v>95993</v>
      </c>
    </row>
    <row r="30415" spans="1:8" x14ac:dyDescent="0.3">
      <c r="A30415" t="s">
        <v>71337</v>
      </c>
      <c r="B30415" t="s">
        <v>71338</v>
      </c>
      <c r="C30415" s="87" t="s">
        <v>79488</v>
      </c>
      <c r="D30415" s="4"/>
      <c r="E30415" t="s">
        <v>17071</v>
      </c>
      <c r="F30415" s="5">
        <v>21320</v>
      </c>
      <c r="G30415" s="5">
        <v>21320</v>
      </c>
      <c r="H30415" t="s">
        <v>95993</v>
      </c>
    </row>
    <row r="30416" spans="1:8" x14ac:dyDescent="0.3">
      <c r="A30416" t="s">
        <v>71339</v>
      </c>
      <c r="B30416" t="s">
        <v>71340</v>
      </c>
      <c r="C30416" s="87" t="s">
        <v>79488</v>
      </c>
      <c r="D30416" s="4"/>
      <c r="E30416" t="s">
        <v>17071</v>
      </c>
      <c r="F30416" s="5">
        <v>23660</v>
      </c>
      <c r="G30416" s="5">
        <v>23660</v>
      </c>
      <c r="H30416" t="s">
        <v>95993</v>
      </c>
    </row>
    <row r="30417" spans="1:8" x14ac:dyDescent="0.3">
      <c r="A30417" t="s">
        <v>71341</v>
      </c>
      <c r="B30417" t="s">
        <v>71342</v>
      </c>
      <c r="C30417" s="87" t="s">
        <v>79488</v>
      </c>
      <c r="D30417" s="4"/>
      <c r="E30417" t="s">
        <v>17071</v>
      </c>
      <c r="F30417" s="5">
        <v>23660</v>
      </c>
      <c r="G30417" s="5">
        <v>23660</v>
      </c>
      <c r="H30417" t="s">
        <v>95993</v>
      </c>
    </row>
    <row r="30418" spans="1:8" x14ac:dyDescent="0.3">
      <c r="A30418" t="s">
        <v>71343</v>
      </c>
      <c r="B30418" t="s">
        <v>71344</v>
      </c>
      <c r="C30418" s="87" t="s">
        <v>79488</v>
      </c>
      <c r="D30418" s="4"/>
      <c r="E30418" t="s">
        <v>17071</v>
      </c>
      <c r="F30418" s="5">
        <v>3500</v>
      </c>
      <c r="G30418" s="5">
        <v>3500</v>
      </c>
      <c r="H30418" t="s">
        <v>95993</v>
      </c>
    </row>
    <row r="30419" spans="1:8" x14ac:dyDescent="0.3">
      <c r="A30419" t="s">
        <v>86064</v>
      </c>
      <c r="B30419" t="s">
        <v>86840</v>
      </c>
      <c r="C30419" s="87" t="s">
        <v>79488</v>
      </c>
      <c r="D30419" s="4" t="s">
        <v>86404</v>
      </c>
      <c r="E30419" t="s">
        <v>17071</v>
      </c>
      <c r="F30419" s="5">
        <v>3500</v>
      </c>
      <c r="G30419" s="5">
        <v>3500</v>
      </c>
      <c r="H30419" t="s">
        <v>95993</v>
      </c>
    </row>
    <row r="30420" spans="1:8" x14ac:dyDescent="0.3">
      <c r="A30420" t="s">
        <v>71345</v>
      </c>
      <c r="B30420" t="s">
        <v>71346</v>
      </c>
      <c r="C30420" s="87" t="s">
        <v>79488</v>
      </c>
      <c r="D30420" s="4"/>
      <c r="E30420" t="s">
        <v>17071</v>
      </c>
      <c r="F30420" s="5">
        <v>3500</v>
      </c>
      <c r="G30420" s="5">
        <v>3500</v>
      </c>
      <c r="H30420" t="s">
        <v>95993</v>
      </c>
    </row>
    <row r="30421" spans="1:8" x14ac:dyDescent="0.3">
      <c r="A30421" t="s">
        <v>71347</v>
      </c>
      <c r="B30421" t="s">
        <v>71348</v>
      </c>
      <c r="C30421" s="87" t="s">
        <v>79488</v>
      </c>
      <c r="D30421" s="4"/>
      <c r="E30421" t="s">
        <v>17071</v>
      </c>
      <c r="F30421" s="5">
        <v>4500</v>
      </c>
      <c r="G30421" s="5">
        <v>4500</v>
      </c>
      <c r="H30421" t="s">
        <v>95993</v>
      </c>
    </row>
    <row r="30422" spans="1:8" x14ac:dyDescent="0.3">
      <c r="A30422" t="s">
        <v>71349</v>
      </c>
      <c r="B30422" t="s">
        <v>71350</v>
      </c>
      <c r="C30422" s="87" t="s">
        <v>79488</v>
      </c>
      <c r="D30422" s="4"/>
      <c r="E30422" t="s">
        <v>17071</v>
      </c>
      <c r="F30422" s="5">
        <v>4500</v>
      </c>
      <c r="G30422" s="5">
        <v>4500</v>
      </c>
      <c r="H30422" t="s">
        <v>95993</v>
      </c>
    </row>
    <row r="30423" spans="1:8" x14ac:dyDescent="0.3">
      <c r="A30423" t="s">
        <v>71351</v>
      </c>
      <c r="B30423" t="s">
        <v>71352</v>
      </c>
      <c r="C30423" s="87" t="s">
        <v>79488</v>
      </c>
      <c r="D30423" s="4"/>
      <c r="E30423" t="s">
        <v>17071</v>
      </c>
      <c r="F30423" s="5">
        <v>4500</v>
      </c>
      <c r="G30423" s="5">
        <v>4500</v>
      </c>
      <c r="H30423" t="s">
        <v>95993</v>
      </c>
    </row>
    <row r="30424" spans="1:8" x14ac:dyDescent="0.3">
      <c r="A30424" t="s">
        <v>71353</v>
      </c>
      <c r="B30424" t="s">
        <v>71354</v>
      </c>
      <c r="C30424" s="87" t="s">
        <v>79488</v>
      </c>
      <c r="D30424" s="4"/>
      <c r="E30424" t="s">
        <v>17071</v>
      </c>
      <c r="F30424" s="5">
        <v>4500</v>
      </c>
      <c r="G30424" s="5">
        <v>4500</v>
      </c>
      <c r="H30424" t="s">
        <v>95993</v>
      </c>
    </row>
    <row r="30425" spans="1:8" x14ac:dyDescent="0.3">
      <c r="A30425" t="s">
        <v>71355</v>
      </c>
      <c r="B30425" t="s">
        <v>71356</v>
      </c>
      <c r="C30425" s="87" t="s">
        <v>79488</v>
      </c>
      <c r="D30425" s="4"/>
      <c r="E30425" t="s">
        <v>17071</v>
      </c>
      <c r="F30425" s="5">
        <v>4500</v>
      </c>
      <c r="G30425" s="5">
        <v>4500</v>
      </c>
      <c r="H30425" t="s">
        <v>95993</v>
      </c>
    </row>
    <row r="30426" spans="1:8" x14ac:dyDescent="0.3">
      <c r="A30426" t="s">
        <v>71357</v>
      </c>
      <c r="B30426" t="s">
        <v>71358</v>
      </c>
      <c r="C30426" s="87" t="s">
        <v>79488</v>
      </c>
      <c r="D30426" s="4"/>
      <c r="E30426" t="s">
        <v>17071</v>
      </c>
      <c r="F30426" s="5">
        <v>4500</v>
      </c>
      <c r="G30426" s="5">
        <v>4500</v>
      </c>
      <c r="H30426" t="s">
        <v>95993</v>
      </c>
    </row>
    <row r="30427" spans="1:8" x14ac:dyDescent="0.3">
      <c r="A30427" t="s">
        <v>71359</v>
      </c>
      <c r="B30427" t="s">
        <v>71360</v>
      </c>
      <c r="C30427" s="87" t="s">
        <v>79488</v>
      </c>
      <c r="D30427" s="4"/>
      <c r="E30427" t="s">
        <v>17071</v>
      </c>
      <c r="F30427" s="5">
        <v>4500</v>
      </c>
      <c r="G30427" s="5">
        <v>4500</v>
      </c>
      <c r="H30427" t="s">
        <v>95993</v>
      </c>
    </row>
    <row r="30428" spans="1:8" x14ac:dyDescent="0.3">
      <c r="A30428" t="s">
        <v>71361</v>
      </c>
      <c r="B30428" t="s">
        <v>71362</v>
      </c>
      <c r="C30428" s="87" t="s">
        <v>79488</v>
      </c>
      <c r="D30428" s="4"/>
      <c r="E30428" t="s">
        <v>17071</v>
      </c>
      <c r="F30428" s="5">
        <v>4500</v>
      </c>
      <c r="G30428" s="5">
        <v>4500</v>
      </c>
      <c r="H30428" t="s">
        <v>95993</v>
      </c>
    </row>
    <row r="30429" spans="1:8" x14ac:dyDescent="0.3">
      <c r="A30429" t="s">
        <v>71363</v>
      </c>
      <c r="B30429" t="s">
        <v>71364</v>
      </c>
      <c r="C30429" s="87" t="s">
        <v>79488</v>
      </c>
      <c r="D30429" s="4"/>
      <c r="E30429" t="s">
        <v>17071</v>
      </c>
      <c r="F30429" s="5">
        <v>4500</v>
      </c>
      <c r="G30429" s="5">
        <v>4500</v>
      </c>
      <c r="H30429" t="s">
        <v>95993</v>
      </c>
    </row>
    <row r="30430" spans="1:8" x14ac:dyDescent="0.3">
      <c r="A30430" t="s">
        <v>71365</v>
      </c>
      <c r="B30430" t="s">
        <v>71366</v>
      </c>
      <c r="C30430" s="87" t="s">
        <v>79488</v>
      </c>
      <c r="D30430" s="4"/>
      <c r="E30430" t="s">
        <v>17071</v>
      </c>
      <c r="F30430" s="5">
        <v>4500</v>
      </c>
      <c r="G30430" s="5">
        <v>4500</v>
      </c>
      <c r="H30430" t="s">
        <v>95993</v>
      </c>
    </row>
    <row r="30431" spans="1:8" x14ac:dyDescent="0.3">
      <c r="A30431" t="s">
        <v>71367</v>
      </c>
      <c r="B30431" t="s">
        <v>71368</v>
      </c>
      <c r="C30431" s="87" t="s">
        <v>79488</v>
      </c>
      <c r="D30431" s="4"/>
      <c r="E30431" t="s">
        <v>17071</v>
      </c>
      <c r="F30431" s="5">
        <v>4500</v>
      </c>
      <c r="G30431" s="5">
        <v>4500</v>
      </c>
      <c r="H30431" t="s">
        <v>95993</v>
      </c>
    </row>
    <row r="30432" spans="1:8" x14ac:dyDescent="0.3">
      <c r="A30432" t="s">
        <v>71369</v>
      </c>
      <c r="B30432" t="s">
        <v>71370</v>
      </c>
      <c r="C30432" s="87" t="s">
        <v>79488</v>
      </c>
      <c r="D30432" s="4"/>
      <c r="E30432" t="s">
        <v>17071</v>
      </c>
      <c r="F30432" s="5">
        <v>4500</v>
      </c>
      <c r="G30432" s="5">
        <v>4500</v>
      </c>
      <c r="H30432" t="s">
        <v>95993</v>
      </c>
    </row>
    <row r="30433" spans="1:8" x14ac:dyDescent="0.3">
      <c r="A30433" t="s">
        <v>71371</v>
      </c>
      <c r="B30433" t="s">
        <v>71372</v>
      </c>
      <c r="C30433" s="87" t="s">
        <v>79488</v>
      </c>
      <c r="D30433" s="4"/>
      <c r="E30433" t="s">
        <v>17071</v>
      </c>
      <c r="F30433" s="5">
        <v>4500</v>
      </c>
      <c r="G30433" s="5">
        <v>4500</v>
      </c>
      <c r="H30433" t="s">
        <v>95993</v>
      </c>
    </row>
    <row r="30434" spans="1:8" x14ac:dyDescent="0.3">
      <c r="A30434" t="s">
        <v>71373</v>
      </c>
      <c r="B30434" t="s">
        <v>71374</v>
      </c>
      <c r="C30434" s="87" t="s">
        <v>79488</v>
      </c>
      <c r="D30434" s="4"/>
      <c r="E30434" t="s">
        <v>17071</v>
      </c>
      <c r="F30434" s="5">
        <v>4500</v>
      </c>
      <c r="G30434" s="5">
        <v>4500</v>
      </c>
      <c r="H30434" t="s">
        <v>95993</v>
      </c>
    </row>
    <row r="30435" spans="1:8" x14ac:dyDescent="0.3">
      <c r="A30435" t="s">
        <v>71375</v>
      </c>
      <c r="B30435" t="s">
        <v>71376</v>
      </c>
      <c r="C30435" s="87" t="s">
        <v>79488</v>
      </c>
      <c r="D30435" s="4"/>
      <c r="E30435" t="s">
        <v>17071</v>
      </c>
      <c r="F30435" s="5">
        <v>4500</v>
      </c>
      <c r="G30435" s="5">
        <v>4500</v>
      </c>
      <c r="H30435" t="s">
        <v>95993</v>
      </c>
    </row>
    <row r="30436" spans="1:8" x14ac:dyDescent="0.3">
      <c r="A30436" t="s">
        <v>71377</v>
      </c>
      <c r="B30436" t="s">
        <v>71378</v>
      </c>
      <c r="C30436" s="87" t="s">
        <v>79488</v>
      </c>
      <c r="D30436" s="4"/>
      <c r="E30436" t="s">
        <v>17071</v>
      </c>
      <c r="F30436" s="5">
        <v>4500</v>
      </c>
      <c r="G30436" s="5">
        <v>4500</v>
      </c>
      <c r="H30436" t="s">
        <v>95993</v>
      </c>
    </row>
    <row r="30437" spans="1:8" x14ac:dyDescent="0.3">
      <c r="A30437" t="s">
        <v>71379</v>
      </c>
      <c r="B30437" t="s">
        <v>71380</v>
      </c>
      <c r="C30437" s="87" t="s">
        <v>79488</v>
      </c>
      <c r="D30437" s="4"/>
      <c r="E30437" t="s">
        <v>17071</v>
      </c>
      <c r="F30437" s="5">
        <v>4500</v>
      </c>
      <c r="G30437" s="5">
        <v>4500</v>
      </c>
      <c r="H30437" t="s">
        <v>95993</v>
      </c>
    </row>
    <row r="30438" spans="1:8" x14ac:dyDescent="0.3">
      <c r="A30438" t="s">
        <v>71381</v>
      </c>
      <c r="B30438" t="s">
        <v>71382</v>
      </c>
      <c r="C30438" s="87" t="s">
        <v>79488</v>
      </c>
      <c r="D30438" s="4"/>
      <c r="E30438" t="s">
        <v>17071</v>
      </c>
      <c r="F30438" s="5">
        <v>4500</v>
      </c>
      <c r="G30438" s="5">
        <v>4500</v>
      </c>
      <c r="H30438" t="s">
        <v>95993</v>
      </c>
    </row>
    <row r="30439" spans="1:8" x14ac:dyDescent="0.3">
      <c r="A30439" t="s">
        <v>71383</v>
      </c>
      <c r="B30439" t="s">
        <v>71384</v>
      </c>
      <c r="C30439" s="87" t="s">
        <v>79488</v>
      </c>
      <c r="D30439" s="4"/>
      <c r="E30439" t="s">
        <v>17071</v>
      </c>
      <c r="F30439" s="5">
        <v>4500</v>
      </c>
      <c r="G30439" s="5">
        <v>4500</v>
      </c>
      <c r="H30439" t="s">
        <v>95993</v>
      </c>
    </row>
    <row r="30440" spans="1:8" x14ac:dyDescent="0.3">
      <c r="A30440" t="s">
        <v>71385</v>
      </c>
      <c r="B30440" t="s">
        <v>71386</v>
      </c>
      <c r="C30440" s="87" t="s">
        <v>79488</v>
      </c>
      <c r="D30440" s="4"/>
      <c r="E30440" t="s">
        <v>17071</v>
      </c>
      <c r="F30440" s="5">
        <v>4500</v>
      </c>
      <c r="G30440" s="5">
        <v>4500</v>
      </c>
      <c r="H30440" t="s">
        <v>95993</v>
      </c>
    </row>
    <row r="30441" spans="1:8" x14ac:dyDescent="0.3">
      <c r="A30441" t="s">
        <v>71387</v>
      </c>
      <c r="B30441" t="s">
        <v>71388</v>
      </c>
      <c r="C30441" s="87" t="s">
        <v>79488</v>
      </c>
      <c r="D30441" s="4"/>
      <c r="E30441" t="s">
        <v>17071</v>
      </c>
      <c r="F30441" s="5">
        <v>4500</v>
      </c>
      <c r="G30441" s="5">
        <v>4500</v>
      </c>
      <c r="H30441" t="s">
        <v>95993</v>
      </c>
    </row>
    <row r="30442" spans="1:8" x14ac:dyDescent="0.3">
      <c r="A30442" t="s">
        <v>71389</v>
      </c>
      <c r="B30442" t="s">
        <v>71390</v>
      </c>
      <c r="C30442" s="87" t="s">
        <v>79488</v>
      </c>
      <c r="D30442" s="4"/>
      <c r="E30442" t="s">
        <v>17071</v>
      </c>
      <c r="F30442" s="5">
        <v>4500</v>
      </c>
      <c r="G30442" s="5">
        <v>4500</v>
      </c>
      <c r="H30442" t="s">
        <v>95993</v>
      </c>
    </row>
    <row r="30443" spans="1:8" x14ac:dyDescent="0.3">
      <c r="A30443" t="s">
        <v>71391</v>
      </c>
      <c r="B30443" t="s">
        <v>71392</v>
      </c>
      <c r="C30443" s="87" t="s">
        <v>79488</v>
      </c>
      <c r="D30443" s="4"/>
      <c r="E30443" t="s">
        <v>17071</v>
      </c>
      <c r="F30443" s="5">
        <v>4500</v>
      </c>
      <c r="G30443" s="5">
        <v>4500</v>
      </c>
      <c r="H30443" t="s">
        <v>95993</v>
      </c>
    </row>
    <row r="30444" spans="1:8" x14ac:dyDescent="0.3">
      <c r="A30444" t="s">
        <v>71393</v>
      </c>
      <c r="B30444" t="s">
        <v>71394</v>
      </c>
      <c r="C30444" s="87" t="s">
        <v>79488</v>
      </c>
      <c r="D30444" s="4"/>
      <c r="E30444" t="s">
        <v>17071</v>
      </c>
      <c r="F30444" s="5">
        <v>4500</v>
      </c>
      <c r="G30444" s="5">
        <v>4500</v>
      </c>
      <c r="H30444" t="s">
        <v>95993</v>
      </c>
    </row>
    <row r="30445" spans="1:8" x14ac:dyDescent="0.3">
      <c r="A30445" t="s">
        <v>71395</v>
      </c>
      <c r="B30445" t="s">
        <v>71396</v>
      </c>
      <c r="C30445" s="87" t="s">
        <v>79488</v>
      </c>
      <c r="D30445" s="4"/>
      <c r="E30445" t="s">
        <v>17071</v>
      </c>
      <c r="F30445" s="5">
        <v>4500</v>
      </c>
      <c r="G30445" s="5">
        <v>4500</v>
      </c>
      <c r="H30445" t="s">
        <v>95993</v>
      </c>
    </row>
    <row r="30446" spans="1:8" x14ac:dyDescent="0.3">
      <c r="A30446" t="s">
        <v>71397</v>
      </c>
      <c r="B30446" t="s">
        <v>71398</v>
      </c>
      <c r="C30446" s="87" t="s">
        <v>79488</v>
      </c>
      <c r="D30446" s="4"/>
      <c r="E30446" t="s">
        <v>17071</v>
      </c>
      <c r="F30446" s="5">
        <v>3500</v>
      </c>
      <c r="G30446" s="5">
        <v>3500</v>
      </c>
      <c r="H30446" t="s">
        <v>95993</v>
      </c>
    </row>
    <row r="30447" spans="1:8" x14ac:dyDescent="0.3">
      <c r="A30447" t="s">
        <v>71399</v>
      </c>
      <c r="B30447" t="s">
        <v>71400</v>
      </c>
      <c r="C30447" s="87" t="s">
        <v>79488</v>
      </c>
      <c r="D30447" s="4"/>
      <c r="E30447" t="s">
        <v>17071</v>
      </c>
      <c r="F30447" s="5">
        <v>2400</v>
      </c>
      <c r="G30447" s="5">
        <v>2400</v>
      </c>
      <c r="H30447" t="s">
        <v>95993</v>
      </c>
    </row>
    <row r="30448" spans="1:8" x14ac:dyDescent="0.3">
      <c r="A30448" t="s">
        <v>71401</v>
      </c>
      <c r="B30448" t="s">
        <v>71402</v>
      </c>
      <c r="C30448" s="87" t="s">
        <v>79488</v>
      </c>
      <c r="D30448" s="4"/>
      <c r="E30448" t="s">
        <v>17071</v>
      </c>
      <c r="F30448" s="5">
        <v>4000</v>
      </c>
      <c r="G30448" s="5">
        <v>4000</v>
      </c>
      <c r="H30448" t="s">
        <v>95993</v>
      </c>
    </row>
    <row r="30449" spans="1:8" x14ac:dyDescent="0.3">
      <c r="A30449" t="s">
        <v>71403</v>
      </c>
      <c r="B30449" t="s">
        <v>71404</v>
      </c>
      <c r="C30449" s="87" t="s">
        <v>79488</v>
      </c>
      <c r="D30449" s="4"/>
      <c r="E30449" t="s">
        <v>17071</v>
      </c>
      <c r="F30449" s="5">
        <v>4000</v>
      </c>
      <c r="G30449" s="5">
        <v>4000</v>
      </c>
      <c r="H30449" t="s">
        <v>95993</v>
      </c>
    </row>
    <row r="30450" spans="1:8" x14ac:dyDescent="0.3">
      <c r="A30450" t="s">
        <v>71405</v>
      </c>
      <c r="B30450" t="s">
        <v>71406</v>
      </c>
      <c r="C30450" s="87" t="s">
        <v>79488</v>
      </c>
      <c r="D30450" s="4"/>
      <c r="E30450" t="s">
        <v>17071</v>
      </c>
      <c r="F30450" s="5">
        <v>2400</v>
      </c>
      <c r="G30450" s="5">
        <v>2400</v>
      </c>
      <c r="H30450" t="s">
        <v>95993</v>
      </c>
    </row>
    <row r="30451" spans="1:8" x14ac:dyDescent="0.3">
      <c r="A30451" t="s">
        <v>71407</v>
      </c>
      <c r="B30451" t="s">
        <v>71408</v>
      </c>
      <c r="C30451" s="87" t="s">
        <v>79488</v>
      </c>
      <c r="D30451" s="4"/>
      <c r="E30451" t="s">
        <v>17071</v>
      </c>
      <c r="F30451" s="5">
        <v>750</v>
      </c>
      <c r="G30451" s="5">
        <v>750</v>
      </c>
      <c r="H30451" t="s">
        <v>95993</v>
      </c>
    </row>
    <row r="30452" spans="1:8" x14ac:dyDescent="0.3">
      <c r="A30452" t="s">
        <v>86065</v>
      </c>
      <c r="B30452" t="s">
        <v>86841</v>
      </c>
      <c r="C30452" s="87" t="s">
        <v>79488</v>
      </c>
      <c r="D30452" s="4" t="s">
        <v>86404</v>
      </c>
      <c r="E30452" t="s">
        <v>17071</v>
      </c>
      <c r="F30452" s="5">
        <v>11325</v>
      </c>
      <c r="G30452" s="5">
        <v>11325</v>
      </c>
      <c r="H30452" t="s">
        <v>95993</v>
      </c>
    </row>
    <row r="30453" spans="1:8" x14ac:dyDescent="0.3">
      <c r="A30453" t="s">
        <v>71409</v>
      </c>
      <c r="B30453" t="s">
        <v>71410</v>
      </c>
      <c r="C30453" s="87" t="s">
        <v>79488</v>
      </c>
      <c r="D30453" s="4"/>
      <c r="E30453" t="s">
        <v>17071</v>
      </c>
      <c r="F30453" s="5">
        <v>4000</v>
      </c>
      <c r="G30453" s="5">
        <v>4000</v>
      </c>
      <c r="H30453" t="s">
        <v>95993</v>
      </c>
    </row>
    <row r="30454" spans="1:8" x14ac:dyDescent="0.3">
      <c r="A30454" t="s">
        <v>71411</v>
      </c>
      <c r="B30454" t="s">
        <v>71412</v>
      </c>
      <c r="C30454" s="87" t="s">
        <v>79488</v>
      </c>
      <c r="D30454" s="4"/>
      <c r="E30454" t="s">
        <v>17071</v>
      </c>
      <c r="F30454" s="5">
        <v>4000</v>
      </c>
      <c r="G30454" s="5">
        <v>4000</v>
      </c>
      <c r="H30454" t="s">
        <v>95993</v>
      </c>
    </row>
    <row r="30455" spans="1:8" x14ac:dyDescent="0.3">
      <c r="A30455" t="s">
        <v>71413</v>
      </c>
      <c r="B30455" t="s">
        <v>71414</v>
      </c>
      <c r="C30455" s="87" t="s">
        <v>79488</v>
      </c>
      <c r="D30455" s="4"/>
      <c r="E30455" t="s">
        <v>17071</v>
      </c>
      <c r="F30455" s="5">
        <v>4000</v>
      </c>
      <c r="G30455" s="5">
        <v>4000</v>
      </c>
      <c r="H30455" t="s">
        <v>95993</v>
      </c>
    </row>
    <row r="30456" spans="1:8" x14ac:dyDescent="0.3">
      <c r="A30456" t="s">
        <v>71415</v>
      </c>
      <c r="B30456" t="s">
        <v>71416</v>
      </c>
      <c r="C30456" s="87" t="s">
        <v>79488</v>
      </c>
      <c r="D30456" s="4"/>
      <c r="E30456" t="s">
        <v>17071</v>
      </c>
      <c r="F30456" s="5">
        <v>6000</v>
      </c>
      <c r="G30456" s="5">
        <v>6000</v>
      </c>
      <c r="H30456" t="s">
        <v>95993</v>
      </c>
    </row>
    <row r="30457" spans="1:8" x14ac:dyDescent="0.3">
      <c r="A30457" t="s">
        <v>71417</v>
      </c>
      <c r="B30457" t="s">
        <v>71418</v>
      </c>
      <c r="C30457" s="87" t="s">
        <v>79488</v>
      </c>
      <c r="D30457" s="4"/>
      <c r="E30457" t="s">
        <v>17071</v>
      </c>
      <c r="F30457" s="5">
        <v>6000</v>
      </c>
      <c r="G30457" s="5">
        <v>6000</v>
      </c>
      <c r="H30457" t="s">
        <v>95993</v>
      </c>
    </row>
    <row r="30458" spans="1:8" x14ac:dyDescent="0.3">
      <c r="A30458" t="s">
        <v>71419</v>
      </c>
      <c r="B30458" t="s">
        <v>71420</v>
      </c>
      <c r="C30458" s="87" t="s">
        <v>79488</v>
      </c>
      <c r="D30458" s="4"/>
      <c r="E30458" t="s">
        <v>17071</v>
      </c>
      <c r="F30458" s="5">
        <v>6000</v>
      </c>
      <c r="G30458" s="5">
        <v>6000</v>
      </c>
      <c r="H30458" t="s">
        <v>95993</v>
      </c>
    </row>
    <row r="30459" spans="1:8" x14ac:dyDescent="0.3">
      <c r="A30459" t="s">
        <v>86066</v>
      </c>
      <c r="B30459" t="s">
        <v>86842</v>
      </c>
      <c r="C30459" s="87" t="s">
        <v>79488</v>
      </c>
      <c r="D30459" s="4" t="s">
        <v>86404</v>
      </c>
      <c r="E30459" t="s">
        <v>17071</v>
      </c>
      <c r="F30459" s="5">
        <v>10000</v>
      </c>
      <c r="G30459" s="5">
        <v>10000</v>
      </c>
      <c r="H30459" t="s">
        <v>95993</v>
      </c>
    </row>
    <row r="30460" spans="1:8" x14ac:dyDescent="0.3">
      <c r="A30460" t="s">
        <v>71421</v>
      </c>
      <c r="B30460" t="s">
        <v>71422</v>
      </c>
      <c r="C30460" s="87" t="s">
        <v>79488</v>
      </c>
      <c r="D30460" s="4"/>
      <c r="E30460" t="s">
        <v>17071</v>
      </c>
      <c r="F30460" s="5">
        <v>10000</v>
      </c>
      <c r="G30460" s="5">
        <v>10000</v>
      </c>
      <c r="H30460" t="s">
        <v>95993</v>
      </c>
    </row>
    <row r="30461" spans="1:8" x14ac:dyDescent="0.3">
      <c r="A30461" t="s">
        <v>71423</v>
      </c>
      <c r="B30461" t="s">
        <v>71424</v>
      </c>
      <c r="C30461" s="87" t="s">
        <v>79488</v>
      </c>
      <c r="D30461" s="4"/>
      <c r="E30461" t="s">
        <v>17071</v>
      </c>
      <c r="F30461" s="5">
        <v>10000</v>
      </c>
      <c r="G30461" s="5">
        <v>10000</v>
      </c>
      <c r="H30461" t="s">
        <v>95993</v>
      </c>
    </row>
    <row r="30462" spans="1:8" x14ac:dyDescent="0.3">
      <c r="A30462" t="s">
        <v>71425</v>
      </c>
      <c r="B30462" t="s">
        <v>71426</v>
      </c>
      <c r="C30462" s="87" t="s">
        <v>79488</v>
      </c>
      <c r="D30462" s="4"/>
      <c r="E30462" t="s">
        <v>17071</v>
      </c>
      <c r="F30462" s="5">
        <v>10000</v>
      </c>
      <c r="G30462" s="5">
        <v>10000</v>
      </c>
      <c r="H30462" t="s">
        <v>95993</v>
      </c>
    </row>
    <row r="30463" spans="1:8" x14ac:dyDescent="0.3">
      <c r="A30463" t="s">
        <v>71427</v>
      </c>
      <c r="B30463" t="s">
        <v>71428</v>
      </c>
      <c r="C30463" s="87" t="s">
        <v>79488</v>
      </c>
      <c r="D30463" s="4"/>
      <c r="E30463" t="s">
        <v>17071</v>
      </c>
      <c r="F30463" s="5">
        <v>10000</v>
      </c>
      <c r="G30463" s="5">
        <v>10000</v>
      </c>
      <c r="H30463" t="s">
        <v>95993</v>
      </c>
    </row>
    <row r="30464" spans="1:8" x14ac:dyDescent="0.3">
      <c r="A30464" t="s">
        <v>71429</v>
      </c>
      <c r="B30464" t="s">
        <v>71430</v>
      </c>
      <c r="C30464" s="87" t="s">
        <v>79488</v>
      </c>
      <c r="D30464" s="4"/>
      <c r="E30464" t="s">
        <v>17071</v>
      </c>
      <c r="F30464" s="5">
        <v>10000</v>
      </c>
      <c r="G30464" s="5">
        <v>10000</v>
      </c>
      <c r="H30464" t="s">
        <v>95993</v>
      </c>
    </row>
    <row r="30465" spans="1:8" x14ac:dyDescent="0.3">
      <c r="A30465" t="s">
        <v>71431</v>
      </c>
      <c r="B30465" t="s">
        <v>71432</v>
      </c>
      <c r="C30465" s="87" t="s">
        <v>79547</v>
      </c>
      <c r="D30465" s="4"/>
      <c r="F30465" s="5">
        <v>4721.75</v>
      </c>
      <c r="G30465" s="5">
        <v>4721.75</v>
      </c>
      <c r="H30465" t="s">
        <v>95993</v>
      </c>
    </row>
    <row r="30466" spans="1:8" x14ac:dyDescent="0.3">
      <c r="A30466" t="s">
        <v>71433</v>
      </c>
      <c r="B30466" t="s">
        <v>71434</v>
      </c>
      <c r="C30466" s="87" t="s">
        <v>79488</v>
      </c>
      <c r="D30466" s="4"/>
      <c r="E30466" t="s">
        <v>17071</v>
      </c>
      <c r="F30466" s="5">
        <v>4500</v>
      </c>
      <c r="G30466" s="5">
        <v>4500</v>
      </c>
      <c r="H30466" t="s">
        <v>95993</v>
      </c>
    </row>
    <row r="30467" spans="1:8" x14ac:dyDescent="0.3">
      <c r="A30467" t="s">
        <v>86067</v>
      </c>
      <c r="B30467" t="s">
        <v>86843</v>
      </c>
      <c r="C30467" s="87" t="s">
        <v>79488</v>
      </c>
      <c r="D30467" s="4" t="s">
        <v>86404</v>
      </c>
      <c r="E30467" t="s">
        <v>17071</v>
      </c>
      <c r="F30467" s="5">
        <v>4500</v>
      </c>
      <c r="G30467" s="5">
        <v>4500</v>
      </c>
      <c r="H30467" t="s">
        <v>95993</v>
      </c>
    </row>
    <row r="30468" spans="1:8" x14ac:dyDescent="0.3">
      <c r="A30468" t="s">
        <v>71435</v>
      </c>
      <c r="B30468" t="s">
        <v>71436</v>
      </c>
      <c r="C30468" s="87" t="s">
        <v>79488</v>
      </c>
      <c r="D30468" s="4"/>
      <c r="E30468" t="s">
        <v>17071</v>
      </c>
      <c r="F30468" s="5">
        <v>4500</v>
      </c>
      <c r="G30468" s="5">
        <v>4500</v>
      </c>
      <c r="H30468" t="s">
        <v>95993</v>
      </c>
    </row>
    <row r="30469" spans="1:8" x14ac:dyDescent="0.3">
      <c r="A30469" t="s">
        <v>86068</v>
      </c>
      <c r="B30469" t="s">
        <v>86844</v>
      </c>
      <c r="C30469" s="87" t="s">
        <v>79488</v>
      </c>
      <c r="D30469" s="4" t="s">
        <v>86404</v>
      </c>
      <c r="E30469" t="s">
        <v>17071</v>
      </c>
      <c r="F30469" s="5">
        <v>4500</v>
      </c>
      <c r="G30469" s="5">
        <v>4500</v>
      </c>
      <c r="H30469" t="s">
        <v>95993</v>
      </c>
    </row>
    <row r="30470" spans="1:8" x14ac:dyDescent="0.3">
      <c r="A30470" t="s">
        <v>71437</v>
      </c>
      <c r="B30470" t="s">
        <v>71438</v>
      </c>
      <c r="C30470" s="87" t="s">
        <v>79488</v>
      </c>
      <c r="D30470" s="4"/>
      <c r="E30470" t="s">
        <v>17071</v>
      </c>
      <c r="F30470" s="5">
        <v>11800</v>
      </c>
      <c r="G30470" s="5">
        <v>11800</v>
      </c>
      <c r="H30470" t="s">
        <v>95993</v>
      </c>
    </row>
    <row r="30471" spans="1:8" x14ac:dyDescent="0.3">
      <c r="A30471" t="s">
        <v>86069</v>
      </c>
      <c r="B30471" t="s">
        <v>86845</v>
      </c>
      <c r="C30471" s="87" t="s">
        <v>79488</v>
      </c>
      <c r="D30471" s="4" t="s">
        <v>86404</v>
      </c>
      <c r="E30471" t="s">
        <v>17071</v>
      </c>
      <c r="F30471" s="5">
        <v>7475</v>
      </c>
      <c r="G30471" s="5">
        <v>7475</v>
      </c>
      <c r="H30471" t="s">
        <v>95993</v>
      </c>
    </row>
    <row r="30472" spans="1:8" x14ac:dyDescent="0.3">
      <c r="A30472" t="s">
        <v>86070</v>
      </c>
      <c r="B30472" t="s">
        <v>86846</v>
      </c>
      <c r="C30472" s="87" t="s">
        <v>79488</v>
      </c>
      <c r="D30472" s="4" t="s">
        <v>86404</v>
      </c>
      <c r="E30472" t="s">
        <v>17071</v>
      </c>
      <c r="F30472" s="5">
        <v>7475</v>
      </c>
      <c r="G30472" s="5">
        <v>7475</v>
      </c>
      <c r="H30472" t="s">
        <v>95993</v>
      </c>
    </row>
    <row r="30473" spans="1:8" x14ac:dyDescent="0.3">
      <c r="A30473" t="s">
        <v>71439</v>
      </c>
      <c r="B30473" t="s">
        <v>71440</v>
      </c>
      <c r="C30473" s="87" t="s">
        <v>79488</v>
      </c>
      <c r="D30473" s="4"/>
      <c r="E30473" t="s">
        <v>17071</v>
      </c>
      <c r="F30473" s="5">
        <v>9900</v>
      </c>
      <c r="G30473" s="5">
        <v>9900</v>
      </c>
      <c r="H30473" t="s">
        <v>95993</v>
      </c>
    </row>
    <row r="30474" spans="1:8" x14ac:dyDescent="0.3">
      <c r="A30474" t="s">
        <v>71441</v>
      </c>
      <c r="B30474" t="s">
        <v>71442</v>
      </c>
      <c r="C30474" s="87" t="s">
        <v>79488</v>
      </c>
      <c r="D30474" s="4"/>
      <c r="E30474" t="s">
        <v>17071</v>
      </c>
      <c r="F30474" s="5">
        <v>5075</v>
      </c>
      <c r="G30474" s="5">
        <v>5075</v>
      </c>
      <c r="H30474" t="s">
        <v>95993</v>
      </c>
    </row>
    <row r="30475" spans="1:8" x14ac:dyDescent="0.3">
      <c r="A30475" t="s">
        <v>71443</v>
      </c>
      <c r="B30475" t="s">
        <v>71444</v>
      </c>
      <c r="C30475" s="87" t="s">
        <v>79488</v>
      </c>
      <c r="D30475" s="4"/>
      <c r="E30475" t="s">
        <v>17071</v>
      </c>
      <c r="F30475" s="5">
        <v>5075</v>
      </c>
      <c r="G30475" s="5">
        <v>5075</v>
      </c>
      <c r="H30475" t="s">
        <v>95993</v>
      </c>
    </row>
    <row r="30476" spans="1:8" x14ac:dyDescent="0.3">
      <c r="A30476" t="s">
        <v>71445</v>
      </c>
      <c r="B30476" t="s">
        <v>71446</v>
      </c>
      <c r="C30476" s="87" t="s">
        <v>79488</v>
      </c>
      <c r="D30476" s="4"/>
      <c r="E30476" t="s">
        <v>17071</v>
      </c>
      <c r="F30476" s="5">
        <v>9900</v>
      </c>
      <c r="G30476" s="5">
        <v>9900</v>
      </c>
      <c r="H30476" t="s">
        <v>95993</v>
      </c>
    </row>
    <row r="30477" spans="1:8" x14ac:dyDescent="0.3">
      <c r="A30477" t="s">
        <v>86071</v>
      </c>
      <c r="B30477" t="s">
        <v>86847</v>
      </c>
      <c r="C30477" s="87" t="s">
        <v>79488</v>
      </c>
      <c r="D30477" s="4" t="s">
        <v>86404</v>
      </c>
      <c r="E30477" t="s">
        <v>17071</v>
      </c>
      <c r="F30477" s="5">
        <v>4725</v>
      </c>
      <c r="G30477" s="5">
        <v>4725</v>
      </c>
      <c r="H30477" t="s">
        <v>95993</v>
      </c>
    </row>
    <row r="30478" spans="1:8" x14ac:dyDescent="0.3">
      <c r="A30478" t="s">
        <v>86072</v>
      </c>
      <c r="B30478" t="s">
        <v>86848</v>
      </c>
      <c r="C30478" s="87" t="s">
        <v>79488</v>
      </c>
      <c r="D30478" s="4" t="s">
        <v>86404</v>
      </c>
      <c r="E30478" t="s">
        <v>17071</v>
      </c>
      <c r="F30478" s="5">
        <v>24200</v>
      </c>
      <c r="G30478" s="5">
        <v>24200</v>
      </c>
      <c r="H30478" t="s">
        <v>95993</v>
      </c>
    </row>
    <row r="30479" spans="1:8" x14ac:dyDescent="0.3">
      <c r="A30479" t="s">
        <v>86073</v>
      </c>
      <c r="B30479" t="s">
        <v>86849</v>
      </c>
      <c r="C30479" s="87" t="s">
        <v>79488</v>
      </c>
      <c r="D30479" s="4" t="s">
        <v>86404</v>
      </c>
      <c r="E30479" t="s">
        <v>17071</v>
      </c>
      <c r="F30479" s="5">
        <v>5075</v>
      </c>
      <c r="G30479" s="5">
        <v>5075</v>
      </c>
      <c r="H30479" t="s">
        <v>95993</v>
      </c>
    </row>
    <row r="30480" spans="1:8" x14ac:dyDescent="0.3">
      <c r="A30480" t="s">
        <v>86074</v>
      </c>
      <c r="B30480" t="s">
        <v>86850</v>
      </c>
      <c r="C30480" s="87" t="s">
        <v>79488</v>
      </c>
      <c r="D30480" s="4" t="s">
        <v>86404</v>
      </c>
      <c r="E30480" t="s">
        <v>17071</v>
      </c>
      <c r="F30480" s="5">
        <v>5075</v>
      </c>
      <c r="G30480" s="5">
        <v>5075</v>
      </c>
      <c r="H30480" t="s">
        <v>95993</v>
      </c>
    </row>
    <row r="30481" spans="1:8" x14ac:dyDescent="0.3">
      <c r="A30481" t="s">
        <v>86075</v>
      </c>
      <c r="B30481" t="s">
        <v>86851</v>
      </c>
      <c r="C30481" s="87" t="s">
        <v>79488</v>
      </c>
      <c r="D30481" s="4" t="s">
        <v>86404</v>
      </c>
      <c r="E30481" t="s">
        <v>17071</v>
      </c>
      <c r="F30481" s="5">
        <v>5075</v>
      </c>
      <c r="G30481" s="5">
        <v>5075</v>
      </c>
      <c r="H30481" t="s">
        <v>95993</v>
      </c>
    </row>
    <row r="30482" spans="1:8" x14ac:dyDescent="0.3">
      <c r="A30482" t="s">
        <v>71447</v>
      </c>
      <c r="B30482" t="s">
        <v>71448</v>
      </c>
      <c r="C30482" s="87" t="s">
        <v>79488</v>
      </c>
      <c r="D30482" s="4"/>
      <c r="E30482" t="s">
        <v>17071</v>
      </c>
      <c r="F30482" s="5">
        <v>13500</v>
      </c>
      <c r="G30482" s="5">
        <v>13500</v>
      </c>
      <c r="H30482" t="s">
        <v>95993</v>
      </c>
    </row>
    <row r="30483" spans="1:8" x14ac:dyDescent="0.3">
      <c r="A30483" t="s">
        <v>71449</v>
      </c>
      <c r="B30483" t="s">
        <v>71450</v>
      </c>
      <c r="C30483" s="87" t="s">
        <v>79488</v>
      </c>
      <c r="D30483" s="4"/>
      <c r="E30483" t="s">
        <v>17071</v>
      </c>
      <c r="F30483" s="5">
        <v>5425</v>
      </c>
      <c r="G30483" s="5">
        <v>5425</v>
      </c>
      <c r="H30483" t="s">
        <v>95993</v>
      </c>
    </row>
    <row r="30484" spans="1:8" x14ac:dyDescent="0.3">
      <c r="A30484" t="s">
        <v>71451</v>
      </c>
      <c r="B30484" t="s">
        <v>71452</v>
      </c>
      <c r="C30484" s="87" t="s">
        <v>79488</v>
      </c>
      <c r="D30484" s="4"/>
      <c r="E30484" t="s">
        <v>18127</v>
      </c>
      <c r="F30484" s="5">
        <v>930</v>
      </c>
      <c r="G30484" s="5">
        <v>930</v>
      </c>
      <c r="H30484" t="s">
        <v>95993</v>
      </c>
    </row>
    <row r="30485" spans="1:8" x14ac:dyDescent="0.3">
      <c r="A30485" t="s">
        <v>71453</v>
      </c>
      <c r="B30485" t="s">
        <v>71454</v>
      </c>
      <c r="C30485" s="87" t="s">
        <v>79488</v>
      </c>
      <c r="D30485" s="4"/>
      <c r="E30485" t="s">
        <v>18127</v>
      </c>
      <c r="F30485" s="5">
        <v>930</v>
      </c>
      <c r="G30485" s="5">
        <v>930</v>
      </c>
      <c r="H30485" t="s">
        <v>95993</v>
      </c>
    </row>
    <row r="30486" spans="1:8" x14ac:dyDescent="0.3">
      <c r="A30486" t="s">
        <v>71455</v>
      </c>
      <c r="B30486" t="s">
        <v>71456</v>
      </c>
      <c r="C30486" s="87" t="s">
        <v>79488</v>
      </c>
      <c r="D30486" s="4"/>
      <c r="E30486" t="s">
        <v>18127</v>
      </c>
      <c r="F30486" s="5">
        <v>930</v>
      </c>
      <c r="G30486" s="5">
        <v>930</v>
      </c>
      <c r="H30486" t="s">
        <v>95993</v>
      </c>
    </row>
    <row r="30487" spans="1:8" x14ac:dyDescent="0.3">
      <c r="A30487" t="s">
        <v>71457</v>
      </c>
      <c r="B30487" t="s">
        <v>71454</v>
      </c>
      <c r="C30487" s="87" t="s">
        <v>79488</v>
      </c>
      <c r="D30487" s="4"/>
      <c r="E30487" t="s">
        <v>18127</v>
      </c>
      <c r="F30487" s="5">
        <v>930</v>
      </c>
      <c r="G30487" s="5">
        <v>930</v>
      </c>
      <c r="H30487" t="s">
        <v>95993</v>
      </c>
    </row>
    <row r="30488" spans="1:8" x14ac:dyDescent="0.3">
      <c r="A30488" t="s">
        <v>71458</v>
      </c>
      <c r="B30488" t="s">
        <v>71459</v>
      </c>
      <c r="C30488" s="87" t="s">
        <v>79547</v>
      </c>
      <c r="D30488" s="4"/>
      <c r="F30488" s="5">
        <v>0</v>
      </c>
      <c r="G30488" s="5">
        <v>0</v>
      </c>
      <c r="H30488" t="s">
        <v>95993</v>
      </c>
    </row>
    <row r="30489" spans="1:8" x14ac:dyDescent="0.3">
      <c r="A30489" t="s">
        <v>71460</v>
      </c>
      <c r="B30489" t="s">
        <v>71461</v>
      </c>
      <c r="C30489" s="87" t="s">
        <v>79547</v>
      </c>
      <c r="D30489" s="4"/>
      <c r="E30489" t="s">
        <v>16960</v>
      </c>
      <c r="F30489" s="5">
        <v>175.5</v>
      </c>
      <c r="G30489" s="5">
        <v>175.5</v>
      </c>
      <c r="H30489" t="s">
        <v>95993</v>
      </c>
    </row>
    <row r="30490" spans="1:8" x14ac:dyDescent="0.3">
      <c r="A30490" t="s">
        <v>71462</v>
      </c>
      <c r="B30490" t="s">
        <v>71463</v>
      </c>
      <c r="C30490" s="87" t="s">
        <v>79547</v>
      </c>
      <c r="D30490" s="4"/>
      <c r="E30490" t="s">
        <v>16960</v>
      </c>
      <c r="F30490" s="5">
        <v>192</v>
      </c>
      <c r="G30490" s="5">
        <v>192</v>
      </c>
      <c r="H30490" t="s">
        <v>95993</v>
      </c>
    </row>
    <row r="30491" spans="1:8" x14ac:dyDescent="0.3">
      <c r="A30491" t="s">
        <v>71464</v>
      </c>
      <c r="B30491" t="s">
        <v>71465</v>
      </c>
      <c r="C30491" s="87" t="s">
        <v>79547</v>
      </c>
      <c r="D30491" s="4"/>
      <c r="E30491" t="s">
        <v>16960</v>
      </c>
      <c r="F30491" s="5">
        <v>164.97</v>
      </c>
      <c r="G30491" s="5">
        <v>164.97</v>
      </c>
      <c r="H30491" t="s">
        <v>95993</v>
      </c>
    </row>
    <row r="30492" spans="1:8" x14ac:dyDescent="0.3">
      <c r="A30492" t="s">
        <v>71466</v>
      </c>
      <c r="B30492" t="s">
        <v>71467</v>
      </c>
      <c r="C30492" s="87" t="s">
        <v>79547</v>
      </c>
      <c r="D30492" s="4"/>
      <c r="E30492" t="s">
        <v>16960</v>
      </c>
      <c r="F30492" s="5">
        <v>117</v>
      </c>
      <c r="G30492" s="5">
        <v>117</v>
      </c>
      <c r="H30492" t="s">
        <v>95993</v>
      </c>
    </row>
    <row r="30493" spans="1:8" x14ac:dyDescent="0.3">
      <c r="A30493" t="s">
        <v>71468</v>
      </c>
      <c r="B30493" t="s">
        <v>71469</v>
      </c>
      <c r="C30493" s="87" t="s">
        <v>79547</v>
      </c>
      <c r="D30493" s="4"/>
      <c r="E30493" t="s">
        <v>16960</v>
      </c>
      <c r="F30493" s="5">
        <v>103.5</v>
      </c>
      <c r="G30493" s="5">
        <v>103.5</v>
      </c>
      <c r="H30493" t="s">
        <v>95993</v>
      </c>
    </row>
    <row r="30494" spans="1:8" x14ac:dyDescent="0.3">
      <c r="A30494" t="s">
        <v>71470</v>
      </c>
      <c r="B30494" t="s">
        <v>71471</v>
      </c>
      <c r="C30494" s="87" t="s">
        <v>79547</v>
      </c>
      <c r="D30494" s="4"/>
      <c r="E30494" t="s">
        <v>16960</v>
      </c>
      <c r="F30494" s="5">
        <v>102.6</v>
      </c>
      <c r="G30494" s="5">
        <v>102.6</v>
      </c>
      <c r="H30494" t="s">
        <v>95993</v>
      </c>
    </row>
    <row r="30495" spans="1:8" x14ac:dyDescent="0.3">
      <c r="A30495" t="s">
        <v>71472</v>
      </c>
      <c r="B30495" t="s">
        <v>71473</v>
      </c>
      <c r="C30495" s="87" t="s">
        <v>79547</v>
      </c>
      <c r="D30495" s="4"/>
      <c r="E30495" t="s">
        <v>16993</v>
      </c>
      <c r="F30495" s="5">
        <v>658.84</v>
      </c>
      <c r="G30495" s="5">
        <v>658.84</v>
      </c>
      <c r="H30495" t="s">
        <v>95993</v>
      </c>
    </row>
    <row r="30496" spans="1:8" x14ac:dyDescent="0.3">
      <c r="A30496" t="s">
        <v>71474</v>
      </c>
      <c r="B30496" t="s">
        <v>71475</v>
      </c>
      <c r="C30496" s="87" t="s">
        <v>79488</v>
      </c>
      <c r="D30496" s="4"/>
      <c r="E30496" t="s">
        <v>18127</v>
      </c>
      <c r="F30496" s="5">
        <v>930</v>
      </c>
      <c r="G30496" s="5">
        <v>930</v>
      </c>
      <c r="H30496" t="s">
        <v>95993</v>
      </c>
    </row>
    <row r="30497" spans="1:8" x14ac:dyDescent="0.3">
      <c r="A30497" t="s">
        <v>71476</v>
      </c>
      <c r="B30497" t="s">
        <v>71477</v>
      </c>
      <c r="C30497" s="87" t="s">
        <v>79488</v>
      </c>
      <c r="D30497" s="4"/>
      <c r="E30497" t="s">
        <v>19974</v>
      </c>
      <c r="F30497" s="5">
        <v>5875</v>
      </c>
      <c r="G30497" s="5">
        <v>5875</v>
      </c>
      <c r="H30497" t="s">
        <v>95993</v>
      </c>
    </row>
    <row r="30498" spans="1:8" x14ac:dyDescent="0.3">
      <c r="A30498" t="s">
        <v>71478</v>
      </c>
      <c r="B30498" t="s">
        <v>71479</v>
      </c>
      <c r="C30498" s="87" t="s">
        <v>79488</v>
      </c>
      <c r="D30498" s="4"/>
      <c r="E30498" t="s">
        <v>17123</v>
      </c>
      <c r="F30498" s="5">
        <v>4375</v>
      </c>
      <c r="G30498" s="5">
        <v>4375</v>
      </c>
      <c r="H30498" t="s">
        <v>95993</v>
      </c>
    </row>
    <row r="30499" spans="1:8" x14ac:dyDescent="0.3">
      <c r="A30499" t="s">
        <v>71480</v>
      </c>
      <c r="B30499" t="s">
        <v>71481</v>
      </c>
      <c r="C30499" s="87" t="s">
        <v>79547</v>
      </c>
      <c r="D30499" s="4"/>
      <c r="F30499" s="5">
        <v>264</v>
      </c>
      <c r="G30499" s="5">
        <v>264</v>
      </c>
      <c r="H30499" t="s">
        <v>95993</v>
      </c>
    </row>
    <row r="30500" spans="1:8" x14ac:dyDescent="0.3">
      <c r="A30500" t="s">
        <v>71482</v>
      </c>
      <c r="B30500" t="s">
        <v>71483</v>
      </c>
      <c r="C30500" s="87" t="s">
        <v>79547</v>
      </c>
      <c r="D30500" s="4"/>
      <c r="F30500" s="5">
        <v>352.8</v>
      </c>
      <c r="G30500" s="5">
        <v>352.8</v>
      </c>
      <c r="H30500" t="s">
        <v>95993</v>
      </c>
    </row>
    <row r="30501" spans="1:8" x14ac:dyDescent="0.3">
      <c r="A30501" t="s">
        <v>71484</v>
      </c>
      <c r="B30501" t="s">
        <v>71485</v>
      </c>
      <c r="C30501" s="87" t="s">
        <v>79547</v>
      </c>
      <c r="D30501" s="4"/>
      <c r="F30501" s="5">
        <v>587.65</v>
      </c>
      <c r="G30501" s="5">
        <v>587.65</v>
      </c>
      <c r="H30501" t="s">
        <v>95993</v>
      </c>
    </row>
    <row r="30502" spans="1:8" x14ac:dyDescent="0.3">
      <c r="A30502" t="s">
        <v>71486</v>
      </c>
      <c r="B30502" t="s">
        <v>71487</v>
      </c>
      <c r="C30502" s="87" t="s">
        <v>79547</v>
      </c>
      <c r="D30502" s="4"/>
      <c r="F30502" s="5">
        <v>26450</v>
      </c>
      <c r="G30502" s="5">
        <v>26450</v>
      </c>
      <c r="H30502" t="s">
        <v>95993</v>
      </c>
    </row>
    <row r="30503" spans="1:8" x14ac:dyDescent="0.3">
      <c r="A30503" t="s">
        <v>86076</v>
      </c>
      <c r="B30503" t="s">
        <v>86852</v>
      </c>
      <c r="C30503" s="87" t="s">
        <v>79547</v>
      </c>
      <c r="D30503" s="4" t="s">
        <v>86404</v>
      </c>
      <c r="E30503" t="s">
        <v>86404</v>
      </c>
      <c r="F30503" s="5">
        <v>90.16</v>
      </c>
      <c r="G30503" s="5">
        <v>90.16</v>
      </c>
      <c r="H30503" t="s">
        <v>95993</v>
      </c>
    </row>
    <row r="30504" spans="1:8" x14ac:dyDescent="0.3">
      <c r="A30504" t="s">
        <v>71488</v>
      </c>
      <c r="B30504" t="s">
        <v>71489</v>
      </c>
      <c r="C30504" s="87" t="s">
        <v>79547</v>
      </c>
      <c r="D30504" s="4"/>
      <c r="F30504" s="5">
        <v>1480.02</v>
      </c>
      <c r="G30504" s="5">
        <v>1480.02</v>
      </c>
      <c r="H30504" t="s">
        <v>95993</v>
      </c>
    </row>
    <row r="30505" spans="1:8" x14ac:dyDescent="0.3">
      <c r="A30505" t="s">
        <v>71490</v>
      </c>
      <c r="B30505" t="s">
        <v>71491</v>
      </c>
      <c r="C30505" s="87" t="s">
        <v>79547</v>
      </c>
      <c r="D30505" s="4"/>
      <c r="F30505" s="5">
        <v>558.97</v>
      </c>
      <c r="G30505" s="5">
        <v>558.97</v>
      </c>
      <c r="H30505" t="s">
        <v>95993</v>
      </c>
    </row>
    <row r="30506" spans="1:8" x14ac:dyDescent="0.3">
      <c r="A30506" t="s">
        <v>71492</v>
      </c>
      <c r="B30506" t="s">
        <v>71493</v>
      </c>
      <c r="C30506" s="87" t="s">
        <v>79547</v>
      </c>
      <c r="D30506" s="4"/>
      <c r="F30506" s="5">
        <v>724.5</v>
      </c>
      <c r="G30506" s="5">
        <v>724.5</v>
      </c>
      <c r="H30506" t="s">
        <v>95993</v>
      </c>
    </row>
    <row r="30507" spans="1:8" x14ac:dyDescent="0.3">
      <c r="A30507" t="s">
        <v>71494</v>
      </c>
      <c r="B30507" t="s">
        <v>71495</v>
      </c>
      <c r="C30507" s="87" t="s">
        <v>79547</v>
      </c>
      <c r="D30507" s="4"/>
      <c r="F30507" s="5">
        <v>3145</v>
      </c>
      <c r="G30507" s="5">
        <v>3145</v>
      </c>
      <c r="H30507" t="s">
        <v>95993</v>
      </c>
    </row>
    <row r="30508" spans="1:8" x14ac:dyDescent="0.3">
      <c r="A30508" t="s">
        <v>71496</v>
      </c>
      <c r="B30508" t="s">
        <v>71497</v>
      </c>
      <c r="C30508" s="87" t="s">
        <v>79547</v>
      </c>
      <c r="D30508" s="4"/>
      <c r="F30508" s="5">
        <v>700</v>
      </c>
      <c r="G30508" s="5">
        <v>700</v>
      </c>
      <c r="H30508" t="s">
        <v>95993</v>
      </c>
    </row>
    <row r="30509" spans="1:8" x14ac:dyDescent="0.3">
      <c r="A30509" t="s">
        <v>71498</v>
      </c>
      <c r="B30509" t="s">
        <v>71499</v>
      </c>
      <c r="C30509" s="87" t="s">
        <v>79547</v>
      </c>
      <c r="D30509" s="4"/>
      <c r="F30509" s="5">
        <v>5250</v>
      </c>
      <c r="G30509" s="5">
        <v>5250</v>
      </c>
      <c r="H30509" t="s">
        <v>95993</v>
      </c>
    </row>
    <row r="30510" spans="1:8" x14ac:dyDescent="0.3">
      <c r="A30510" t="s">
        <v>71500</v>
      </c>
      <c r="B30510" t="s">
        <v>71501</v>
      </c>
      <c r="C30510" s="87" t="s">
        <v>79547</v>
      </c>
      <c r="D30510" s="4"/>
      <c r="F30510" s="5">
        <v>420</v>
      </c>
      <c r="G30510" s="5">
        <v>420</v>
      </c>
      <c r="H30510" t="s">
        <v>95993</v>
      </c>
    </row>
    <row r="30511" spans="1:8" x14ac:dyDescent="0.3">
      <c r="A30511" t="s">
        <v>71502</v>
      </c>
      <c r="B30511" t="s">
        <v>71503</v>
      </c>
      <c r="C30511" s="87" t="s">
        <v>79547</v>
      </c>
      <c r="D30511" s="4"/>
      <c r="F30511" s="5">
        <v>705</v>
      </c>
      <c r="G30511" s="5">
        <v>705</v>
      </c>
      <c r="H30511" t="s">
        <v>95993</v>
      </c>
    </row>
    <row r="30512" spans="1:8" x14ac:dyDescent="0.3">
      <c r="A30512" t="s">
        <v>71504</v>
      </c>
      <c r="B30512" t="s">
        <v>71505</v>
      </c>
      <c r="C30512" s="87" t="s">
        <v>79488</v>
      </c>
      <c r="D30512" s="4"/>
      <c r="E30512" t="s">
        <v>16936</v>
      </c>
      <c r="F30512" s="5">
        <v>525</v>
      </c>
      <c r="G30512" s="5">
        <v>525</v>
      </c>
      <c r="H30512" t="s">
        <v>95993</v>
      </c>
    </row>
    <row r="30513" spans="1:8" x14ac:dyDescent="0.3">
      <c r="A30513" t="s">
        <v>71506</v>
      </c>
      <c r="B30513" t="s">
        <v>71507</v>
      </c>
      <c r="C30513" s="87" t="s">
        <v>79488</v>
      </c>
      <c r="D30513" s="4"/>
      <c r="E30513" t="s">
        <v>16936</v>
      </c>
      <c r="F30513" s="5">
        <v>1170</v>
      </c>
      <c r="G30513" s="5">
        <v>1170</v>
      </c>
      <c r="H30513" t="s">
        <v>95993</v>
      </c>
    </row>
    <row r="30514" spans="1:8" x14ac:dyDescent="0.3">
      <c r="A30514" t="s">
        <v>71508</v>
      </c>
      <c r="B30514" t="s">
        <v>71509</v>
      </c>
      <c r="C30514" s="87" t="s">
        <v>79488</v>
      </c>
      <c r="D30514" s="4"/>
      <c r="E30514" t="s">
        <v>16936</v>
      </c>
      <c r="F30514" s="5">
        <v>1170</v>
      </c>
      <c r="G30514" s="5">
        <v>1170</v>
      </c>
      <c r="H30514" t="s">
        <v>95993</v>
      </c>
    </row>
    <row r="30515" spans="1:8" x14ac:dyDescent="0.3">
      <c r="A30515" t="s">
        <v>71510</v>
      </c>
      <c r="B30515" t="s">
        <v>71511</v>
      </c>
      <c r="C30515" s="87" t="s">
        <v>79488</v>
      </c>
      <c r="D30515" s="4"/>
      <c r="E30515" t="s">
        <v>16936</v>
      </c>
      <c r="F30515" s="5">
        <v>1170</v>
      </c>
      <c r="G30515" s="5">
        <v>1170</v>
      </c>
      <c r="H30515" t="s">
        <v>95993</v>
      </c>
    </row>
    <row r="30516" spans="1:8" x14ac:dyDescent="0.3">
      <c r="A30516" t="s">
        <v>71512</v>
      </c>
      <c r="B30516" t="s">
        <v>71513</v>
      </c>
      <c r="C30516" s="87" t="s">
        <v>79488</v>
      </c>
      <c r="D30516" s="4"/>
      <c r="E30516" t="s">
        <v>16936</v>
      </c>
      <c r="F30516" s="5">
        <v>525</v>
      </c>
      <c r="G30516" s="5">
        <v>525</v>
      </c>
      <c r="H30516" t="s">
        <v>95993</v>
      </c>
    </row>
    <row r="30517" spans="1:8" x14ac:dyDescent="0.3">
      <c r="A30517" t="s">
        <v>71514</v>
      </c>
      <c r="B30517" t="s">
        <v>71515</v>
      </c>
      <c r="C30517" s="87" t="s">
        <v>79488</v>
      </c>
      <c r="D30517" s="4"/>
      <c r="E30517" t="s">
        <v>16936</v>
      </c>
      <c r="F30517" s="5">
        <v>610.4</v>
      </c>
      <c r="G30517" s="5">
        <v>610.4</v>
      </c>
      <c r="H30517" t="s">
        <v>95993</v>
      </c>
    </row>
    <row r="30518" spans="1:8" x14ac:dyDescent="0.3">
      <c r="A30518" t="s">
        <v>71516</v>
      </c>
      <c r="B30518" t="s">
        <v>71517</v>
      </c>
      <c r="C30518" s="87" t="s">
        <v>79488</v>
      </c>
      <c r="D30518" s="4"/>
      <c r="E30518" t="s">
        <v>16936</v>
      </c>
      <c r="F30518" s="5">
        <v>610.4</v>
      </c>
      <c r="G30518" s="5">
        <v>610.4</v>
      </c>
      <c r="H30518" t="s">
        <v>95993</v>
      </c>
    </row>
    <row r="30519" spans="1:8" x14ac:dyDescent="0.3">
      <c r="A30519" t="s">
        <v>71518</v>
      </c>
      <c r="B30519" t="s">
        <v>71519</v>
      </c>
      <c r="C30519" s="87" t="s">
        <v>79488</v>
      </c>
      <c r="D30519" s="4"/>
      <c r="E30519" t="s">
        <v>18387</v>
      </c>
      <c r="F30519" s="5">
        <v>609</v>
      </c>
      <c r="G30519" s="5">
        <v>609</v>
      </c>
      <c r="H30519" t="s">
        <v>95993</v>
      </c>
    </row>
    <row r="30520" spans="1:8" x14ac:dyDescent="0.3">
      <c r="A30520" t="s">
        <v>71520</v>
      </c>
      <c r="B30520" t="s">
        <v>71521</v>
      </c>
      <c r="C30520" s="87" t="s">
        <v>79488</v>
      </c>
      <c r="D30520" s="4"/>
      <c r="E30520" t="s">
        <v>18387</v>
      </c>
      <c r="F30520" s="5">
        <v>609</v>
      </c>
      <c r="G30520" s="5">
        <v>609</v>
      </c>
      <c r="H30520" t="s">
        <v>95993</v>
      </c>
    </row>
    <row r="30521" spans="1:8" x14ac:dyDescent="0.3">
      <c r="A30521" t="s">
        <v>71522</v>
      </c>
      <c r="B30521" t="s">
        <v>71523</v>
      </c>
      <c r="C30521" s="87" t="s">
        <v>79488</v>
      </c>
      <c r="D30521" s="4"/>
      <c r="E30521" t="s">
        <v>18387</v>
      </c>
      <c r="F30521" s="5">
        <v>609</v>
      </c>
      <c r="G30521" s="5">
        <v>609</v>
      </c>
      <c r="H30521" t="s">
        <v>95993</v>
      </c>
    </row>
    <row r="30522" spans="1:8" x14ac:dyDescent="0.3">
      <c r="A30522" t="s">
        <v>71524</v>
      </c>
      <c r="B30522" t="s">
        <v>71525</v>
      </c>
      <c r="C30522" s="87" t="s">
        <v>79488</v>
      </c>
      <c r="D30522" s="4"/>
      <c r="E30522" t="s">
        <v>18387</v>
      </c>
      <c r="F30522" s="5">
        <v>609</v>
      </c>
      <c r="G30522" s="5">
        <v>609</v>
      </c>
      <c r="H30522" t="s">
        <v>95993</v>
      </c>
    </row>
    <row r="30523" spans="1:8" x14ac:dyDescent="0.3">
      <c r="A30523" t="s">
        <v>71526</v>
      </c>
      <c r="B30523" t="s">
        <v>71527</v>
      </c>
      <c r="C30523" s="87" t="s">
        <v>79488</v>
      </c>
      <c r="D30523" s="4"/>
      <c r="E30523" t="s">
        <v>18387</v>
      </c>
      <c r="F30523" s="5">
        <v>609</v>
      </c>
      <c r="G30523" s="5">
        <v>609</v>
      </c>
      <c r="H30523" t="s">
        <v>95993</v>
      </c>
    </row>
    <row r="30524" spans="1:8" x14ac:dyDescent="0.3">
      <c r="A30524" t="s">
        <v>71528</v>
      </c>
      <c r="B30524" t="s">
        <v>71529</v>
      </c>
      <c r="C30524" s="87" t="s">
        <v>79547</v>
      </c>
      <c r="D30524" s="4"/>
      <c r="F30524" s="5">
        <v>780</v>
      </c>
      <c r="G30524" s="5">
        <v>780</v>
      </c>
      <c r="H30524" t="s">
        <v>95993</v>
      </c>
    </row>
    <row r="30525" spans="1:8" x14ac:dyDescent="0.3">
      <c r="A30525" t="s">
        <v>71530</v>
      </c>
      <c r="B30525" t="s">
        <v>71531</v>
      </c>
      <c r="C30525" s="87" t="s">
        <v>79547</v>
      </c>
      <c r="D30525" s="4"/>
      <c r="F30525" s="5">
        <v>455</v>
      </c>
      <c r="G30525" s="5">
        <v>455</v>
      </c>
      <c r="H30525" t="s">
        <v>95993</v>
      </c>
    </row>
    <row r="30526" spans="1:8" x14ac:dyDescent="0.3">
      <c r="A30526" t="s">
        <v>71532</v>
      </c>
      <c r="B30526" t="s">
        <v>71533</v>
      </c>
      <c r="C30526" s="87" t="s">
        <v>79488</v>
      </c>
      <c r="D30526" s="4"/>
      <c r="E30526" t="s">
        <v>16936</v>
      </c>
      <c r="F30526" s="5">
        <v>4405</v>
      </c>
      <c r="G30526" s="5">
        <v>4405</v>
      </c>
      <c r="H30526" t="s">
        <v>95993</v>
      </c>
    </row>
    <row r="30527" spans="1:8" x14ac:dyDescent="0.3">
      <c r="A30527" t="s">
        <v>71534</v>
      </c>
      <c r="B30527" t="s">
        <v>71535</v>
      </c>
      <c r="C30527" s="87" t="s">
        <v>79488</v>
      </c>
      <c r="D30527" s="4"/>
      <c r="E30527" t="s">
        <v>16936</v>
      </c>
      <c r="F30527" s="5">
        <v>360</v>
      </c>
      <c r="G30527" s="5">
        <v>360</v>
      </c>
      <c r="H30527" t="s">
        <v>95993</v>
      </c>
    </row>
    <row r="30528" spans="1:8" x14ac:dyDescent="0.3">
      <c r="A30528" t="s">
        <v>71536</v>
      </c>
      <c r="B30528" t="s">
        <v>71537</v>
      </c>
      <c r="C30528" s="87" t="s">
        <v>79488</v>
      </c>
      <c r="D30528" s="4"/>
      <c r="E30528" t="s">
        <v>16936</v>
      </c>
      <c r="F30528" s="5">
        <v>672</v>
      </c>
      <c r="G30528" s="5">
        <v>672</v>
      </c>
      <c r="H30528" t="s">
        <v>95993</v>
      </c>
    </row>
    <row r="30529" spans="1:8" x14ac:dyDescent="0.3">
      <c r="A30529" t="s">
        <v>71538</v>
      </c>
      <c r="B30529" t="s">
        <v>71539</v>
      </c>
      <c r="C30529" s="87" t="s">
        <v>79547</v>
      </c>
      <c r="D30529" s="4"/>
      <c r="F30529" s="5">
        <v>2250</v>
      </c>
      <c r="G30529" s="5">
        <v>2250</v>
      </c>
      <c r="H30529" t="s">
        <v>95993</v>
      </c>
    </row>
    <row r="30530" spans="1:8" x14ac:dyDescent="0.3">
      <c r="A30530" t="s">
        <v>71540</v>
      </c>
      <c r="B30530" t="s">
        <v>71541</v>
      </c>
      <c r="C30530" s="87" t="s">
        <v>79547</v>
      </c>
      <c r="D30530" s="4"/>
      <c r="F30530" s="5">
        <v>1050</v>
      </c>
      <c r="G30530" s="5">
        <v>1050</v>
      </c>
      <c r="H30530" t="s">
        <v>95993</v>
      </c>
    </row>
    <row r="30531" spans="1:8" x14ac:dyDescent="0.3">
      <c r="A30531" t="s">
        <v>71542</v>
      </c>
      <c r="B30531" t="s">
        <v>71543</v>
      </c>
      <c r="C30531" s="87" t="s">
        <v>79547</v>
      </c>
      <c r="D30531" s="4"/>
      <c r="F30531" s="5">
        <v>3000</v>
      </c>
      <c r="G30531" s="5">
        <v>3000</v>
      </c>
      <c r="H30531" t="s">
        <v>95993</v>
      </c>
    </row>
    <row r="30532" spans="1:8" x14ac:dyDescent="0.3">
      <c r="A30532" t="s">
        <v>71544</v>
      </c>
      <c r="B30532" t="s">
        <v>71545</v>
      </c>
      <c r="C30532" s="87" t="s">
        <v>79547</v>
      </c>
      <c r="D30532" s="4"/>
      <c r="F30532" s="5">
        <v>780</v>
      </c>
      <c r="G30532" s="5">
        <v>780</v>
      </c>
      <c r="H30532" t="s">
        <v>95993</v>
      </c>
    </row>
    <row r="30533" spans="1:8" x14ac:dyDescent="0.3">
      <c r="A30533" t="s">
        <v>71546</v>
      </c>
      <c r="B30533" t="s">
        <v>71547</v>
      </c>
      <c r="C30533" s="87" t="s">
        <v>79547</v>
      </c>
      <c r="D30533" s="4"/>
      <c r="F30533" s="5">
        <v>630</v>
      </c>
      <c r="G30533" s="5">
        <v>630</v>
      </c>
      <c r="H30533" t="s">
        <v>95993</v>
      </c>
    </row>
    <row r="30534" spans="1:8" x14ac:dyDescent="0.3">
      <c r="A30534" t="s">
        <v>71548</v>
      </c>
      <c r="B30534" t="s">
        <v>71549</v>
      </c>
      <c r="C30534" s="87" t="s">
        <v>79488</v>
      </c>
      <c r="D30534" s="4"/>
      <c r="E30534" t="s">
        <v>16936</v>
      </c>
      <c r="F30534" s="5">
        <v>1350</v>
      </c>
      <c r="G30534" s="5">
        <v>1350</v>
      </c>
      <c r="H30534" t="s">
        <v>95993</v>
      </c>
    </row>
    <row r="30535" spans="1:8" x14ac:dyDescent="0.3">
      <c r="A30535" t="s">
        <v>71550</v>
      </c>
      <c r="B30535" t="s">
        <v>71551</v>
      </c>
      <c r="C30535" s="87" t="s">
        <v>79547</v>
      </c>
      <c r="D30535" s="4"/>
      <c r="F30535" s="5">
        <v>720</v>
      </c>
      <c r="G30535" s="5">
        <v>720</v>
      </c>
      <c r="H30535" t="s">
        <v>95993</v>
      </c>
    </row>
    <row r="30536" spans="1:8" x14ac:dyDescent="0.3">
      <c r="A30536" t="s">
        <v>71552</v>
      </c>
      <c r="B30536" t="s">
        <v>71553</v>
      </c>
      <c r="C30536" s="87" t="s">
        <v>79547</v>
      </c>
      <c r="D30536" s="4"/>
      <c r="F30536" s="5">
        <v>1050</v>
      </c>
      <c r="G30536" s="5">
        <v>1050</v>
      </c>
      <c r="H30536" t="s">
        <v>95993</v>
      </c>
    </row>
    <row r="30537" spans="1:8" x14ac:dyDescent="0.3">
      <c r="A30537" t="s">
        <v>71554</v>
      </c>
      <c r="B30537" t="s">
        <v>71555</v>
      </c>
      <c r="C30537" s="87" t="s">
        <v>79547</v>
      </c>
      <c r="D30537" s="4"/>
      <c r="F30537" s="5">
        <v>630</v>
      </c>
      <c r="G30537" s="5">
        <v>630</v>
      </c>
      <c r="H30537" t="s">
        <v>95993</v>
      </c>
    </row>
    <row r="30538" spans="1:8" x14ac:dyDescent="0.3">
      <c r="A30538" t="s">
        <v>71556</v>
      </c>
      <c r="B30538" t="s">
        <v>71557</v>
      </c>
      <c r="C30538" s="87" t="s">
        <v>79547</v>
      </c>
      <c r="D30538" s="4"/>
      <c r="F30538" s="5">
        <v>2838</v>
      </c>
      <c r="G30538" s="5">
        <v>2838</v>
      </c>
      <c r="H30538" t="s">
        <v>95993</v>
      </c>
    </row>
    <row r="30539" spans="1:8" x14ac:dyDescent="0.3">
      <c r="A30539" t="s">
        <v>71558</v>
      </c>
      <c r="B30539" t="s">
        <v>71559</v>
      </c>
      <c r="C30539" s="87" t="s">
        <v>79547</v>
      </c>
      <c r="D30539" s="4"/>
      <c r="F30539" s="5">
        <v>2625</v>
      </c>
      <c r="G30539" s="5">
        <v>2625</v>
      </c>
      <c r="H30539" t="s">
        <v>95993</v>
      </c>
    </row>
    <row r="30540" spans="1:8" x14ac:dyDescent="0.3">
      <c r="A30540" t="s">
        <v>71562</v>
      </c>
      <c r="B30540" t="s">
        <v>71563</v>
      </c>
      <c r="C30540" s="87" t="s">
        <v>79488</v>
      </c>
      <c r="D30540" s="4"/>
      <c r="E30540" t="s">
        <v>17071</v>
      </c>
      <c r="F30540" s="5">
        <v>23800</v>
      </c>
      <c r="G30540" s="5">
        <v>23800</v>
      </c>
      <c r="H30540" t="s">
        <v>95993</v>
      </c>
    </row>
    <row r="30541" spans="1:8" x14ac:dyDescent="0.3">
      <c r="A30541" t="s">
        <v>71564</v>
      </c>
      <c r="B30541" t="s">
        <v>71565</v>
      </c>
      <c r="C30541" s="87" t="s">
        <v>79488</v>
      </c>
      <c r="D30541" s="4"/>
      <c r="E30541" t="s">
        <v>17071</v>
      </c>
      <c r="F30541" s="5">
        <v>23800</v>
      </c>
      <c r="G30541" s="5">
        <v>23800</v>
      </c>
      <c r="H30541" t="s">
        <v>95993</v>
      </c>
    </row>
    <row r="30542" spans="1:8" x14ac:dyDescent="0.3">
      <c r="A30542" t="s">
        <v>86077</v>
      </c>
      <c r="B30542" t="s">
        <v>86853</v>
      </c>
      <c r="C30542" s="87" t="s">
        <v>79488</v>
      </c>
      <c r="D30542" s="4" t="s">
        <v>86404</v>
      </c>
      <c r="E30542" t="s">
        <v>16936</v>
      </c>
      <c r="F30542" s="5">
        <v>990</v>
      </c>
      <c r="G30542" s="5">
        <v>990</v>
      </c>
      <c r="H30542" t="s">
        <v>95993</v>
      </c>
    </row>
    <row r="30543" spans="1:8" x14ac:dyDescent="0.3">
      <c r="A30543" t="s">
        <v>71566</v>
      </c>
      <c r="B30543" t="s">
        <v>71567</v>
      </c>
      <c r="C30543" s="87" t="s">
        <v>79547</v>
      </c>
      <c r="D30543" s="4"/>
      <c r="F30543" s="5">
        <v>894.6</v>
      </c>
      <c r="G30543" s="5">
        <v>894.6</v>
      </c>
      <c r="H30543" t="s">
        <v>95993</v>
      </c>
    </row>
    <row r="30544" spans="1:8" x14ac:dyDescent="0.3">
      <c r="A30544" t="s">
        <v>71568</v>
      </c>
      <c r="B30544" t="s">
        <v>71569</v>
      </c>
      <c r="C30544" s="87" t="s">
        <v>79488</v>
      </c>
      <c r="D30544" s="4"/>
      <c r="E30544" t="s">
        <v>16936</v>
      </c>
      <c r="F30544" s="5">
        <v>5895</v>
      </c>
      <c r="G30544" s="5">
        <v>5895</v>
      </c>
      <c r="H30544" t="s">
        <v>95993</v>
      </c>
    </row>
    <row r="30545" spans="1:8" x14ac:dyDescent="0.3">
      <c r="A30545" t="s">
        <v>71570</v>
      </c>
      <c r="B30545" t="s">
        <v>71571</v>
      </c>
      <c r="C30545" s="87" t="s">
        <v>79488</v>
      </c>
      <c r="D30545" s="4"/>
      <c r="E30545" t="s">
        <v>16936</v>
      </c>
      <c r="F30545" s="5">
        <v>660</v>
      </c>
      <c r="G30545" s="5">
        <v>660</v>
      </c>
      <c r="H30545" t="s">
        <v>95993</v>
      </c>
    </row>
    <row r="30546" spans="1:8" x14ac:dyDescent="0.3">
      <c r="A30546" t="s">
        <v>86078</v>
      </c>
      <c r="B30546" t="s">
        <v>86854</v>
      </c>
      <c r="C30546" s="87" t="s">
        <v>79488</v>
      </c>
      <c r="D30546" s="4" t="s">
        <v>86404</v>
      </c>
      <c r="E30546" t="s">
        <v>16936</v>
      </c>
      <c r="F30546" s="5">
        <v>780</v>
      </c>
      <c r="G30546" s="5">
        <v>780</v>
      </c>
      <c r="H30546" t="s">
        <v>95993</v>
      </c>
    </row>
    <row r="30547" spans="1:8" x14ac:dyDescent="0.3">
      <c r="A30547" t="s">
        <v>71572</v>
      </c>
      <c r="B30547" t="s">
        <v>71573</v>
      </c>
      <c r="C30547" s="87" t="s">
        <v>79488</v>
      </c>
      <c r="D30547" s="4"/>
      <c r="E30547" t="s">
        <v>16936</v>
      </c>
      <c r="F30547" s="5">
        <v>900</v>
      </c>
      <c r="G30547" s="5">
        <v>900</v>
      </c>
      <c r="H30547" t="s">
        <v>95993</v>
      </c>
    </row>
    <row r="30548" spans="1:8" x14ac:dyDescent="0.3">
      <c r="A30548" t="s">
        <v>86079</v>
      </c>
      <c r="B30548" t="s">
        <v>86855</v>
      </c>
      <c r="C30548" s="87" t="s">
        <v>79488</v>
      </c>
      <c r="D30548" s="4" t="s">
        <v>86404</v>
      </c>
      <c r="E30548" t="s">
        <v>16936</v>
      </c>
      <c r="F30548" s="5">
        <v>280</v>
      </c>
      <c r="G30548" s="5">
        <v>280</v>
      </c>
      <c r="H30548" t="s">
        <v>95993</v>
      </c>
    </row>
    <row r="30549" spans="1:8" x14ac:dyDescent="0.3">
      <c r="A30549" t="s">
        <v>71574</v>
      </c>
      <c r="B30549" t="s">
        <v>71575</v>
      </c>
      <c r="C30549" s="87" t="s">
        <v>79488</v>
      </c>
      <c r="D30549" s="4"/>
      <c r="E30549" t="s">
        <v>16936</v>
      </c>
      <c r="F30549" s="5">
        <v>280</v>
      </c>
      <c r="G30549" s="5">
        <v>280</v>
      </c>
      <c r="H30549" t="s">
        <v>95993</v>
      </c>
    </row>
    <row r="30550" spans="1:8" x14ac:dyDescent="0.3">
      <c r="A30550" t="s">
        <v>71576</v>
      </c>
      <c r="B30550" t="s">
        <v>71577</v>
      </c>
      <c r="C30550" s="87" t="s">
        <v>79488</v>
      </c>
      <c r="D30550" s="4"/>
      <c r="E30550" t="s">
        <v>16936</v>
      </c>
      <c r="F30550" s="5">
        <v>900</v>
      </c>
      <c r="G30550" s="5">
        <v>900</v>
      </c>
      <c r="H30550" t="s">
        <v>95993</v>
      </c>
    </row>
    <row r="30551" spans="1:8" x14ac:dyDescent="0.3">
      <c r="A30551" t="s">
        <v>71578</v>
      </c>
      <c r="B30551" t="s">
        <v>71579</v>
      </c>
      <c r="C30551" s="87" t="s">
        <v>79488</v>
      </c>
      <c r="D30551" s="4"/>
      <c r="E30551" t="s">
        <v>16936</v>
      </c>
      <c r="F30551" s="5">
        <v>900</v>
      </c>
      <c r="G30551" s="5">
        <v>900</v>
      </c>
      <c r="H30551" t="s">
        <v>95993</v>
      </c>
    </row>
    <row r="30552" spans="1:8" x14ac:dyDescent="0.3">
      <c r="A30552" t="s">
        <v>71580</v>
      </c>
      <c r="B30552" t="s">
        <v>71581</v>
      </c>
      <c r="C30552" s="87" t="s">
        <v>79488</v>
      </c>
      <c r="D30552" s="4"/>
      <c r="E30552" t="s">
        <v>16936</v>
      </c>
      <c r="F30552" s="5">
        <v>280</v>
      </c>
      <c r="G30552" s="5">
        <v>280</v>
      </c>
      <c r="H30552" t="s">
        <v>95993</v>
      </c>
    </row>
    <row r="30553" spans="1:8" x14ac:dyDescent="0.3">
      <c r="A30553" t="s">
        <v>71582</v>
      </c>
      <c r="B30553" t="s">
        <v>71583</v>
      </c>
      <c r="C30553" s="87" t="s">
        <v>79488</v>
      </c>
      <c r="D30553" s="4"/>
      <c r="E30553" t="s">
        <v>16936</v>
      </c>
      <c r="F30553" s="5">
        <v>280</v>
      </c>
      <c r="G30553" s="5">
        <v>280</v>
      </c>
      <c r="H30553" t="s">
        <v>95993</v>
      </c>
    </row>
    <row r="30554" spans="1:8" x14ac:dyDescent="0.3">
      <c r="A30554" t="s">
        <v>71584</v>
      </c>
      <c r="B30554" t="s">
        <v>71585</v>
      </c>
      <c r="C30554" s="87" t="s">
        <v>79488</v>
      </c>
      <c r="D30554" s="4"/>
      <c r="E30554" t="s">
        <v>16936</v>
      </c>
      <c r="F30554" s="5">
        <v>280</v>
      </c>
      <c r="G30554" s="5">
        <v>280</v>
      </c>
      <c r="H30554" t="s">
        <v>95993</v>
      </c>
    </row>
    <row r="30555" spans="1:8" x14ac:dyDescent="0.3">
      <c r="A30555" t="s">
        <v>71586</v>
      </c>
      <c r="B30555" t="s">
        <v>71587</v>
      </c>
      <c r="C30555" s="87" t="s">
        <v>79547</v>
      </c>
      <c r="D30555" s="4"/>
      <c r="F30555" s="5">
        <v>2160</v>
      </c>
      <c r="G30555" s="5">
        <v>2160</v>
      </c>
      <c r="H30555" t="s">
        <v>95993</v>
      </c>
    </row>
    <row r="30556" spans="1:8" x14ac:dyDescent="0.3">
      <c r="A30556" t="s">
        <v>71588</v>
      </c>
      <c r="B30556" t="s">
        <v>71589</v>
      </c>
      <c r="C30556" s="87" t="s">
        <v>79488</v>
      </c>
      <c r="D30556" s="4"/>
      <c r="E30556" t="s">
        <v>16936</v>
      </c>
      <c r="F30556" s="5">
        <v>840</v>
      </c>
      <c r="G30556" s="5">
        <v>840</v>
      </c>
      <c r="H30556" t="s">
        <v>95993</v>
      </c>
    </row>
    <row r="30557" spans="1:8" x14ac:dyDescent="0.3">
      <c r="A30557" t="s">
        <v>86080</v>
      </c>
      <c r="B30557" t="s">
        <v>86856</v>
      </c>
      <c r="C30557" s="87" t="s">
        <v>79488</v>
      </c>
      <c r="D30557" s="4" t="s">
        <v>86404</v>
      </c>
      <c r="E30557" t="s">
        <v>16936</v>
      </c>
      <c r="F30557" s="5">
        <v>385</v>
      </c>
      <c r="G30557" s="5">
        <v>385</v>
      </c>
      <c r="H30557" t="s">
        <v>95993</v>
      </c>
    </row>
    <row r="30558" spans="1:8" x14ac:dyDescent="0.3">
      <c r="A30558" t="s">
        <v>71590</v>
      </c>
      <c r="B30558" t="s">
        <v>71591</v>
      </c>
      <c r="C30558" s="87" t="s">
        <v>79488</v>
      </c>
      <c r="D30558" s="4"/>
      <c r="E30558" t="s">
        <v>16936</v>
      </c>
      <c r="F30558" s="5">
        <v>4250</v>
      </c>
      <c r="G30558" s="5">
        <v>4250</v>
      </c>
      <c r="H30558" t="s">
        <v>95993</v>
      </c>
    </row>
    <row r="30559" spans="1:8" x14ac:dyDescent="0.3">
      <c r="A30559" t="s">
        <v>71592</v>
      </c>
      <c r="B30559" t="s">
        <v>71593</v>
      </c>
      <c r="C30559" s="87" t="s">
        <v>79488</v>
      </c>
      <c r="D30559" s="4"/>
      <c r="E30559" t="s">
        <v>16936</v>
      </c>
      <c r="F30559" s="5">
        <v>1800</v>
      </c>
      <c r="G30559" s="5">
        <v>1800</v>
      </c>
      <c r="H30559" t="s">
        <v>95993</v>
      </c>
    </row>
    <row r="30560" spans="1:8" x14ac:dyDescent="0.3">
      <c r="A30560" t="s">
        <v>71594</v>
      </c>
      <c r="B30560" t="s">
        <v>71595</v>
      </c>
      <c r="C30560" s="87" t="s">
        <v>79488</v>
      </c>
      <c r="D30560" s="4"/>
      <c r="E30560" t="s">
        <v>16936</v>
      </c>
      <c r="F30560" s="5">
        <v>900</v>
      </c>
      <c r="G30560" s="5">
        <v>900</v>
      </c>
      <c r="H30560" t="s">
        <v>95993</v>
      </c>
    </row>
    <row r="30561" spans="1:8" x14ac:dyDescent="0.3">
      <c r="A30561" t="s">
        <v>71596</v>
      </c>
      <c r="B30561" t="s">
        <v>71597</v>
      </c>
      <c r="C30561" s="87" t="s">
        <v>79488</v>
      </c>
      <c r="D30561" s="4"/>
      <c r="E30561" t="s">
        <v>16936</v>
      </c>
      <c r="F30561" s="5">
        <v>900</v>
      </c>
      <c r="G30561" s="5">
        <v>900</v>
      </c>
      <c r="H30561" t="s">
        <v>95993</v>
      </c>
    </row>
    <row r="30562" spans="1:8" x14ac:dyDescent="0.3">
      <c r="A30562" t="s">
        <v>71598</v>
      </c>
      <c r="B30562" t="s">
        <v>71599</v>
      </c>
      <c r="C30562" s="87" t="s">
        <v>79488</v>
      </c>
      <c r="D30562" s="4"/>
      <c r="E30562" t="s">
        <v>16936</v>
      </c>
      <c r="F30562" s="5">
        <v>4475</v>
      </c>
      <c r="G30562" s="5">
        <v>4475</v>
      </c>
      <c r="H30562" t="s">
        <v>95993</v>
      </c>
    </row>
    <row r="30563" spans="1:8" x14ac:dyDescent="0.3">
      <c r="A30563" t="s">
        <v>71600</v>
      </c>
      <c r="B30563" t="s">
        <v>71601</v>
      </c>
      <c r="C30563" s="87" t="s">
        <v>79488</v>
      </c>
      <c r="D30563" s="4"/>
      <c r="E30563" t="s">
        <v>16936</v>
      </c>
      <c r="F30563" s="5">
        <v>6375</v>
      </c>
      <c r="G30563" s="5">
        <v>6375</v>
      </c>
      <c r="H30563" t="s">
        <v>95993</v>
      </c>
    </row>
    <row r="30564" spans="1:8" x14ac:dyDescent="0.3">
      <c r="A30564" t="s">
        <v>71602</v>
      </c>
      <c r="B30564" t="s">
        <v>71603</v>
      </c>
      <c r="C30564" s="87" t="s">
        <v>79488</v>
      </c>
      <c r="D30564" s="4"/>
      <c r="E30564" t="s">
        <v>16936</v>
      </c>
      <c r="F30564" s="5">
        <v>750</v>
      </c>
      <c r="G30564" s="5">
        <v>750</v>
      </c>
      <c r="H30564" t="s">
        <v>95993</v>
      </c>
    </row>
    <row r="30565" spans="1:8" x14ac:dyDescent="0.3">
      <c r="A30565" t="s">
        <v>71604</v>
      </c>
      <c r="B30565" t="s">
        <v>71605</v>
      </c>
      <c r="C30565" s="87" t="s">
        <v>79488</v>
      </c>
      <c r="D30565" s="4"/>
      <c r="E30565" t="s">
        <v>16936</v>
      </c>
      <c r="F30565" s="5">
        <v>630</v>
      </c>
      <c r="G30565" s="5">
        <v>630</v>
      </c>
      <c r="H30565" t="s">
        <v>95993</v>
      </c>
    </row>
    <row r="30566" spans="1:8" x14ac:dyDescent="0.3">
      <c r="A30566" t="s">
        <v>71606</v>
      </c>
      <c r="B30566" t="s">
        <v>71607</v>
      </c>
      <c r="C30566" s="87" t="s">
        <v>79547</v>
      </c>
      <c r="D30566" s="4"/>
      <c r="F30566" s="5">
        <v>2976</v>
      </c>
      <c r="G30566" s="5">
        <v>2976</v>
      </c>
      <c r="H30566" t="s">
        <v>95993</v>
      </c>
    </row>
    <row r="30567" spans="1:8" x14ac:dyDescent="0.3">
      <c r="A30567" t="s">
        <v>71608</v>
      </c>
      <c r="B30567" t="s">
        <v>71609</v>
      </c>
      <c r="C30567" s="87" t="s">
        <v>79547</v>
      </c>
      <c r="D30567" s="4"/>
      <c r="F30567" s="5">
        <v>2400</v>
      </c>
      <c r="G30567" s="5">
        <v>2400</v>
      </c>
      <c r="H30567" t="s">
        <v>95993</v>
      </c>
    </row>
    <row r="30568" spans="1:8" x14ac:dyDescent="0.3">
      <c r="A30568" t="s">
        <v>71610</v>
      </c>
      <c r="B30568" t="s">
        <v>71611</v>
      </c>
      <c r="C30568" s="87" t="s">
        <v>79547</v>
      </c>
      <c r="D30568" s="4"/>
      <c r="F30568" s="5">
        <v>2250</v>
      </c>
      <c r="G30568" s="5">
        <v>2250</v>
      </c>
      <c r="H30568" t="s">
        <v>95993</v>
      </c>
    </row>
    <row r="30569" spans="1:8" x14ac:dyDescent="0.3">
      <c r="A30569" t="s">
        <v>71612</v>
      </c>
      <c r="B30569" t="s">
        <v>71613</v>
      </c>
      <c r="C30569" s="87" t="s">
        <v>79547</v>
      </c>
      <c r="D30569" s="4"/>
      <c r="F30569" s="5">
        <v>665</v>
      </c>
      <c r="G30569" s="5">
        <v>665</v>
      </c>
      <c r="H30569" t="s">
        <v>95993</v>
      </c>
    </row>
    <row r="30570" spans="1:8" x14ac:dyDescent="0.3">
      <c r="A30570" t="s">
        <v>71614</v>
      </c>
      <c r="B30570" t="s">
        <v>71615</v>
      </c>
      <c r="C30570" s="87" t="s">
        <v>79488</v>
      </c>
      <c r="D30570" s="4"/>
      <c r="E30570" t="s">
        <v>16936</v>
      </c>
      <c r="F30570" s="5">
        <v>1014</v>
      </c>
      <c r="G30570" s="5">
        <v>1014</v>
      </c>
      <c r="H30570" t="s">
        <v>95993</v>
      </c>
    </row>
    <row r="30571" spans="1:8" x14ac:dyDescent="0.3">
      <c r="A30571" t="s">
        <v>71616</v>
      </c>
      <c r="B30571" t="s">
        <v>71617</v>
      </c>
      <c r="C30571" s="87" t="s">
        <v>79488</v>
      </c>
      <c r="D30571" s="4"/>
      <c r="E30571" t="s">
        <v>16936</v>
      </c>
      <c r="F30571" s="5">
        <v>1200</v>
      </c>
      <c r="G30571" s="5">
        <v>1200</v>
      </c>
      <c r="H30571" t="s">
        <v>95993</v>
      </c>
    </row>
    <row r="30572" spans="1:8" x14ac:dyDescent="0.3">
      <c r="A30572" t="s">
        <v>86081</v>
      </c>
      <c r="B30572" t="s">
        <v>86857</v>
      </c>
      <c r="C30572" s="87" t="s">
        <v>79488</v>
      </c>
      <c r="D30572" s="4" t="s">
        <v>86404</v>
      </c>
      <c r="E30572" t="s">
        <v>17071</v>
      </c>
      <c r="F30572" s="5">
        <v>20387.5</v>
      </c>
      <c r="G30572" s="5">
        <v>20387.5</v>
      </c>
      <c r="H30572" t="s">
        <v>95993</v>
      </c>
    </row>
    <row r="30573" spans="1:8" x14ac:dyDescent="0.3">
      <c r="A30573" t="s">
        <v>71620</v>
      </c>
      <c r="B30573" t="s">
        <v>71621</v>
      </c>
      <c r="C30573" s="87" t="s">
        <v>79488</v>
      </c>
      <c r="D30573" s="4"/>
      <c r="E30573" t="s">
        <v>16936</v>
      </c>
      <c r="F30573" s="5">
        <v>1950</v>
      </c>
      <c r="G30573" s="5">
        <v>1950</v>
      </c>
      <c r="H30573" t="s">
        <v>95993</v>
      </c>
    </row>
    <row r="30574" spans="1:8" x14ac:dyDescent="0.3">
      <c r="A30574" t="s">
        <v>71622</v>
      </c>
      <c r="B30574" t="s">
        <v>71623</v>
      </c>
      <c r="C30574" s="87" t="s">
        <v>79488</v>
      </c>
      <c r="D30574" s="4"/>
      <c r="E30574" t="s">
        <v>16936</v>
      </c>
      <c r="F30574" s="5">
        <v>2040</v>
      </c>
      <c r="G30574" s="5">
        <v>2040</v>
      </c>
      <c r="H30574" t="s">
        <v>95993</v>
      </c>
    </row>
    <row r="30575" spans="1:8" x14ac:dyDescent="0.3">
      <c r="A30575" t="s">
        <v>86082</v>
      </c>
      <c r="B30575" t="s">
        <v>86858</v>
      </c>
      <c r="C30575" s="87" t="s">
        <v>79488</v>
      </c>
      <c r="D30575" s="4" t="s">
        <v>86404</v>
      </c>
      <c r="E30575" t="s">
        <v>16936</v>
      </c>
      <c r="F30575" s="5">
        <v>320</v>
      </c>
      <c r="G30575" s="5">
        <v>320</v>
      </c>
      <c r="H30575" t="s">
        <v>95993</v>
      </c>
    </row>
    <row r="30576" spans="1:8" x14ac:dyDescent="0.3">
      <c r="A30576" t="s">
        <v>71624</v>
      </c>
      <c r="B30576" t="s">
        <v>71625</v>
      </c>
      <c r="C30576" s="87" t="s">
        <v>79547</v>
      </c>
      <c r="D30576" s="4"/>
      <c r="F30576" s="5">
        <v>348</v>
      </c>
      <c r="G30576" s="5">
        <v>348</v>
      </c>
      <c r="H30576" t="s">
        <v>95993</v>
      </c>
    </row>
    <row r="30577" spans="1:8" x14ac:dyDescent="0.3">
      <c r="A30577" t="s">
        <v>71626</v>
      </c>
      <c r="B30577" t="s">
        <v>71627</v>
      </c>
      <c r="C30577" s="87" t="s">
        <v>79547</v>
      </c>
      <c r="D30577" s="4"/>
      <c r="F30577" s="5">
        <v>336</v>
      </c>
      <c r="G30577" s="5">
        <v>336</v>
      </c>
      <c r="H30577" t="s">
        <v>95993</v>
      </c>
    </row>
    <row r="30578" spans="1:8" x14ac:dyDescent="0.3">
      <c r="A30578" t="s">
        <v>71628</v>
      </c>
      <c r="B30578" t="s">
        <v>71629</v>
      </c>
      <c r="C30578" s="87" t="s">
        <v>79547</v>
      </c>
      <c r="D30578" s="4"/>
      <c r="F30578" s="5">
        <v>175.5</v>
      </c>
      <c r="G30578" s="5">
        <v>175.5</v>
      </c>
      <c r="H30578" t="s">
        <v>95993</v>
      </c>
    </row>
    <row r="30579" spans="1:8" x14ac:dyDescent="0.3">
      <c r="A30579" t="s">
        <v>71630</v>
      </c>
      <c r="B30579" t="s">
        <v>71631</v>
      </c>
      <c r="C30579" s="87" t="s">
        <v>79547</v>
      </c>
      <c r="D30579" s="4"/>
      <c r="F30579" s="5">
        <v>455</v>
      </c>
      <c r="G30579" s="5">
        <v>455</v>
      </c>
      <c r="H30579" t="s">
        <v>95993</v>
      </c>
    </row>
    <row r="30580" spans="1:8" x14ac:dyDescent="0.3">
      <c r="A30580" t="s">
        <v>71632</v>
      </c>
      <c r="B30580" t="s">
        <v>71633</v>
      </c>
      <c r="C30580" s="87" t="s">
        <v>79488</v>
      </c>
      <c r="D30580" s="4"/>
      <c r="E30580" t="s">
        <v>58534</v>
      </c>
      <c r="F30580" s="5">
        <v>6500</v>
      </c>
      <c r="G30580" s="5">
        <v>6500</v>
      </c>
      <c r="H30580" t="s">
        <v>95993</v>
      </c>
    </row>
    <row r="30581" spans="1:8" x14ac:dyDescent="0.3">
      <c r="A30581" t="s">
        <v>71634</v>
      </c>
      <c r="B30581" t="s">
        <v>71635</v>
      </c>
      <c r="C30581" s="87" t="s">
        <v>79488</v>
      </c>
      <c r="D30581" s="4"/>
      <c r="E30581" t="s">
        <v>58534</v>
      </c>
      <c r="F30581" s="5">
        <v>6500</v>
      </c>
      <c r="G30581" s="5">
        <v>6500</v>
      </c>
      <c r="H30581" t="s">
        <v>95993</v>
      </c>
    </row>
    <row r="30582" spans="1:8" x14ac:dyDescent="0.3">
      <c r="A30582" t="s">
        <v>71636</v>
      </c>
      <c r="B30582" t="s">
        <v>71637</v>
      </c>
      <c r="C30582" s="87" t="s">
        <v>79488</v>
      </c>
      <c r="D30582" s="4"/>
      <c r="E30582" t="s">
        <v>58534</v>
      </c>
      <c r="F30582" s="5">
        <v>6500</v>
      </c>
      <c r="G30582" s="5">
        <v>6500</v>
      </c>
      <c r="H30582" t="s">
        <v>95993</v>
      </c>
    </row>
    <row r="30583" spans="1:8" x14ac:dyDescent="0.3">
      <c r="A30583" t="s">
        <v>71638</v>
      </c>
      <c r="B30583" t="s">
        <v>71639</v>
      </c>
      <c r="C30583" s="87" t="s">
        <v>79488</v>
      </c>
      <c r="D30583" s="4"/>
      <c r="E30583" t="s">
        <v>58534</v>
      </c>
      <c r="F30583" s="5">
        <v>6500</v>
      </c>
      <c r="G30583" s="5">
        <v>6500</v>
      </c>
      <c r="H30583" t="s">
        <v>95993</v>
      </c>
    </row>
    <row r="30584" spans="1:8" x14ac:dyDescent="0.3">
      <c r="A30584" t="s">
        <v>71640</v>
      </c>
      <c r="B30584" t="s">
        <v>71641</v>
      </c>
      <c r="C30584" s="87" t="s">
        <v>79488</v>
      </c>
      <c r="D30584" s="4"/>
      <c r="E30584" t="s">
        <v>58534</v>
      </c>
      <c r="F30584" s="5">
        <v>7000</v>
      </c>
      <c r="G30584" s="5">
        <v>7000</v>
      </c>
      <c r="H30584" t="s">
        <v>95993</v>
      </c>
    </row>
    <row r="30585" spans="1:8" x14ac:dyDescent="0.3">
      <c r="A30585" t="s">
        <v>71642</v>
      </c>
      <c r="B30585" t="s">
        <v>71643</v>
      </c>
      <c r="C30585" s="87" t="s">
        <v>79488</v>
      </c>
      <c r="D30585" s="4"/>
      <c r="E30585" t="s">
        <v>58534</v>
      </c>
      <c r="F30585" s="5">
        <v>7000</v>
      </c>
      <c r="G30585" s="5">
        <v>7000</v>
      </c>
      <c r="H30585" t="s">
        <v>95993</v>
      </c>
    </row>
    <row r="30586" spans="1:8" x14ac:dyDescent="0.3">
      <c r="A30586" t="s">
        <v>71644</v>
      </c>
      <c r="B30586" t="s">
        <v>71645</v>
      </c>
      <c r="C30586" s="87" t="s">
        <v>79488</v>
      </c>
      <c r="D30586" s="4"/>
      <c r="E30586" t="s">
        <v>58534</v>
      </c>
      <c r="F30586" s="5">
        <v>6500</v>
      </c>
      <c r="G30586" s="5">
        <v>6500</v>
      </c>
      <c r="H30586" t="s">
        <v>95993</v>
      </c>
    </row>
    <row r="30587" spans="1:8" x14ac:dyDescent="0.3">
      <c r="A30587" t="s">
        <v>71646</v>
      </c>
      <c r="B30587" t="s">
        <v>71647</v>
      </c>
      <c r="C30587" s="87" t="s">
        <v>79488</v>
      </c>
      <c r="D30587" s="4"/>
      <c r="E30587" t="s">
        <v>58534</v>
      </c>
      <c r="F30587" s="5">
        <v>6500</v>
      </c>
      <c r="G30587" s="5">
        <v>6500</v>
      </c>
      <c r="H30587" t="s">
        <v>95993</v>
      </c>
    </row>
    <row r="30588" spans="1:8" x14ac:dyDescent="0.3">
      <c r="A30588" t="s">
        <v>71648</v>
      </c>
      <c r="B30588" t="s">
        <v>71649</v>
      </c>
      <c r="C30588" s="87" t="s">
        <v>79488</v>
      </c>
      <c r="D30588" s="4"/>
      <c r="E30588" t="s">
        <v>58534</v>
      </c>
      <c r="F30588" s="5">
        <v>6500</v>
      </c>
      <c r="G30588" s="5">
        <v>6500</v>
      </c>
      <c r="H30588" t="s">
        <v>95993</v>
      </c>
    </row>
    <row r="30589" spans="1:8" x14ac:dyDescent="0.3">
      <c r="A30589" t="s">
        <v>71650</v>
      </c>
      <c r="B30589" t="s">
        <v>71651</v>
      </c>
      <c r="C30589" s="87" t="s">
        <v>79488</v>
      </c>
      <c r="D30589" s="4"/>
      <c r="E30589" t="s">
        <v>58534</v>
      </c>
      <c r="F30589" s="5">
        <v>6500</v>
      </c>
      <c r="G30589" s="5">
        <v>6500</v>
      </c>
      <c r="H30589" t="s">
        <v>95993</v>
      </c>
    </row>
    <row r="30590" spans="1:8" x14ac:dyDescent="0.3">
      <c r="A30590" t="s">
        <v>71652</v>
      </c>
      <c r="B30590" t="s">
        <v>71653</v>
      </c>
      <c r="C30590" s="87" t="s">
        <v>79488</v>
      </c>
      <c r="D30590" s="4"/>
      <c r="E30590" t="s">
        <v>58534</v>
      </c>
      <c r="F30590" s="5">
        <v>7000</v>
      </c>
      <c r="G30590" s="5">
        <v>7000</v>
      </c>
      <c r="H30590" t="s">
        <v>95993</v>
      </c>
    </row>
    <row r="30591" spans="1:8" x14ac:dyDescent="0.3">
      <c r="A30591" t="s">
        <v>71654</v>
      </c>
      <c r="B30591" t="s">
        <v>71655</v>
      </c>
      <c r="C30591" s="87" t="s">
        <v>79488</v>
      </c>
      <c r="D30591" s="4"/>
      <c r="E30591" t="s">
        <v>58534</v>
      </c>
      <c r="F30591" s="5">
        <v>7000</v>
      </c>
      <c r="G30591" s="5">
        <v>7000</v>
      </c>
      <c r="H30591" t="s">
        <v>95993</v>
      </c>
    </row>
    <row r="30592" spans="1:8" x14ac:dyDescent="0.3">
      <c r="A30592" t="s">
        <v>71656</v>
      </c>
      <c r="B30592" t="s">
        <v>71657</v>
      </c>
      <c r="C30592" s="87" t="s">
        <v>79488</v>
      </c>
      <c r="D30592" s="4"/>
      <c r="E30592" t="s">
        <v>58534</v>
      </c>
      <c r="F30592" s="5">
        <v>6500</v>
      </c>
      <c r="G30592" s="5">
        <v>6500</v>
      </c>
      <c r="H30592" t="s">
        <v>95993</v>
      </c>
    </row>
    <row r="30593" spans="1:8" x14ac:dyDescent="0.3">
      <c r="A30593" t="s">
        <v>71658</v>
      </c>
      <c r="B30593" t="s">
        <v>71659</v>
      </c>
      <c r="C30593" s="87" t="s">
        <v>79488</v>
      </c>
      <c r="D30593" s="4"/>
      <c r="E30593" t="s">
        <v>58534</v>
      </c>
      <c r="F30593" s="5">
        <v>6500</v>
      </c>
      <c r="G30593" s="5">
        <v>6500</v>
      </c>
      <c r="H30593" t="s">
        <v>95993</v>
      </c>
    </row>
    <row r="30594" spans="1:8" x14ac:dyDescent="0.3">
      <c r="A30594" t="s">
        <v>71660</v>
      </c>
      <c r="B30594" t="s">
        <v>71661</v>
      </c>
      <c r="C30594" s="87" t="s">
        <v>79488</v>
      </c>
      <c r="D30594" s="4"/>
      <c r="E30594" t="s">
        <v>58534</v>
      </c>
      <c r="F30594" s="5">
        <v>6500</v>
      </c>
      <c r="G30594" s="5">
        <v>6500</v>
      </c>
      <c r="H30594" t="s">
        <v>95993</v>
      </c>
    </row>
    <row r="30595" spans="1:8" x14ac:dyDescent="0.3">
      <c r="A30595" t="s">
        <v>71662</v>
      </c>
      <c r="B30595" t="s">
        <v>71663</v>
      </c>
      <c r="C30595" s="87" t="s">
        <v>79488</v>
      </c>
      <c r="D30595" s="4"/>
      <c r="E30595" t="s">
        <v>58534</v>
      </c>
      <c r="F30595" s="5">
        <v>6500</v>
      </c>
      <c r="G30595" s="5">
        <v>6500</v>
      </c>
      <c r="H30595" t="s">
        <v>95993</v>
      </c>
    </row>
    <row r="30596" spans="1:8" x14ac:dyDescent="0.3">
      <c r="A30596" t="s">
        <v>71664</v>
      </c>
      <c r="B30596" t="s">
        <v>71665</v>
      </c>
      <c r="C30596" s="87" t="s">
        <v>79488</v>
      </c>
      <c r="D30596" s="4"/>
      <c r="E30596" t="s">
        <v>58534</v>
      </c>
      <c r="F30596" s="5">
        <v>7000</v>
      </c>
      <c r="G30596" s="5">
        <v>7000</v>
      </c>
      <c r="H30596" t="s">
        <v>95993</v>
      </c>
    </row>
    <row r="30597" spans="1:8" x14ac:dyDescent="0.3">
      <c r="A30597" t="s">
        <v>71666</v>
      </c>
      <c r="B30597" t="s">
        <v>71667</v>
      </c>
      <c r="C30597" s="87" t="s">
        <v>79488</v>
      </c>
      <c r="D30597" s="4"/>
      <c r="E30597" t="s">
        <v>16936</v>
      </c>
      <c r="F30597" s="5">
        <v>2700</v>
      </c>
      <c r="G30597" s="5">
        <v>2700</v>
      </c>
      <c r="H30597" t="s">
        <v>95993</v>
      </c>
    </row>
    <row r="30598" spans="1:8" x14ac:dyDescent="0.3">
      <c r="A30598" t="s">
        <v>71668</v>
      </c>
      <c r="B30598" t="s">
        <v>71669</v>
      </c>
      <c r="C30598" s="87" t="s">
        <v>79488</v>
      </c>
      <c r="D30598" s="4"/>
      <c r="E30598" t="s">
        <v>16936</v>
      </c>
      <c r="F30598" s="5">
        <v>3150</v>
      </c>
      <c r="G30598" s="5">
        <v>3150</v>
      </c>
      <c r="H30598" t="s">
        <v>95993</v>
      </c>
    </row>
    <row r="30599" spans="1:8" x14ac:dyDescent="0.3">
      <c r="A30599" t="s">
        <v>71670</v>
      </c>
      <c r="B30599" t="s">
        <v>71671</v>
      </c>
      <c r="C30599" s="87" t="s">
        <v>79488</v>
      </c>
      <c r="D30599" s="4"/>
      <c r="E30599" t="s">
        <v>16936</v>
      </c>
      <c r="F30599" s="5">
        <v>3150</v>
      </c>
      <c r="G30599" s="5">
        <v>3150</v>
      </c>
      <c r="H30599" t="s">
        <v>95993</v>
      </c>
    </row>
    <row r="30600" spans="1:8" x14ac:dyDescent="0.3">
      <c r="A30600" t="s">
        <v>71672</v>
      </c>
      <c r="B30600" t="s">
        <v>71673</v>
      </c>
      <c r="C30600" s="87" t="s">
        <v>79488</v>
      </c>
      <c r="D30600" s="4"/>
      <c r="E30600" t="s">
        <v>16936</v>
      </c>
      <c r="F30600" s="5">
        <v>3300</v>
      </c>
      <c r="G30600" s="5">
        <v>3300</v>
      </c>
      <c r="H30600" t="s">
        <v>95993</v>
      </c>
    </row>
    <row r="30601" spans="1:8" x14ac:dyDescent="0.3">
      <c r="A30601" t="s">
        <v>71674</v>
      </c>
      <c r="B30601" t="s">
        <v>71675</v>
      </c>
      <c r="C30601" s="87" t="s">
        <v>79488</v>
      </c>
      <c r="D30601" s="4"/>
      <c r="E30601" t="s">
        <v>16936</v>
      </c>
      <c r="F30601" s="5">
        <v>3800</v>
      </c>
      <c r="G30601" s="5">
        <v>3800</v>
      </c>
      <c r="H30601" t="s">
        <v>95993</v>
      </c>
    </row>
    <row r="30602" spans="1:8" x14ac:dyDescent="0.3">
      <c r="A30602" t="s">
        <v>71676</v>
      </c>
      <c r="B30602" t="s">
        <v>71677</v>
      </c>
      <c r="C30602" s="87" t="s">
        <v>79488</v>
      </c>
      <c r="D30602" s="4"/>
      <c r="E30602" t="s">
        <v>17071</v>
      </c>
      <c r="F30602" s="5">
        <v>10000</v>
      </c>
      <c r="G30602" s="5">
        <v>10000</v>
      </c>
      <c r="H30602" t="s">
        <v>95993</v>
      </c>
    </row>
    <row r="30603" spans="1:8" x14ac:dyDescent="0.3">
      <c r="A30603" t="s">
        <v>71678</v>
      </c>
      <c r="B30603" t="s">
        <v>71679</v>
      </c>
      <c r="C30603" s="87" t="s">
        <v>79488</v>
      </c>
      <c r="D30603" s="4"/>
      <c r="E30603" t="s">
        <v>17071</v>
      </c>
      <c r="F30603" s="5">
        <v>10000</v>
      </c>
      <c r="G30603" s="5">
        <v>10000</v>
      </c>
      <c r="H30603" t="s">
        <v>95993</v>
      </c>
    </row>
    <row r="30604" spans="1:8" x14ac:dyDescent="0.3">
      <c r="A30604" t="s">
        <v>71680</v>
      </c>
      <c r="B30604" t="s">
        <v>71681</v>
      </c>
      <c r="C30604" s="87" t="s">
        <v>79488</v>
      </c>
      <c r="D30604" s="4"/>
      <c r="E30604" t="s">
        <v>16936</v>
      </c>
      <c r="F30604" s="5">
        <v>7832.5</v>
      </c>
      <c r="G30604" s="5">
        <v>7832.5</v>
      </c>
      <c r="H30604" t="s">
        <v>95993</v>
      </c>
    </row>
    <row r="30605" spans="1:8" x14ac:dyDescent="0.3">
      <c r="A30605" t="s">
        <v>71682</v>
      </c>
      <c r="B30605" t="s">
        <v>71683</v>
      </c>
      <c r="C30605" s="87" t="s">
        <v>79488</v>
      </c>
      <c r="D30605" s="4"/>
      <c r="E30605" t="s">
        <v>17071</v>
      </c>
      <c r="F30605" s="5">
        <v>4500</v>
      </c>
      <c r="G30605" s="5">
        <v>4500</v>
      </c>
      <c r="H30605" t="s">
        <v>95993</v>
      </c>
    </row>
    <row r="30606" spans="1:8" x14ac:dyDescent="0.3">
      <c r="A30606" t="s">
        <v>71684</v>
      </c>
      <c r="B30606" t="s">
        <v>71685</v>
      </c>
      <c r="C30606" s="87" t="s">
        <v>79488</v>
      </c>
      <c r="D30606" s="4"/>
      <c r="E30606" t="s">
        <v>17071</v>
      </c>
      <c r="F30606" s="5">
        <v>4500</v>
      </c>
      <c r="G30606" s="5">
        <v>4500</v>
      </c>
      <c r="H30606" t="s">
        <v>95993</v>
      </c>
    </row>
    <row r="30607" spans="1:8" x14ac:dyDescent="0.3">
      <c r="A30607" t="s">
        <v>71686</v>
      </c>
      <c r="B30607" t="s">
        <v>71687</v>
      </c>
      <c r="C30607" s="87" t="s">
        <v>79488</v>
      </c>
      <c r="D30607" s="4"/>
      <c r="E30607" t="s">
        <v>17071</v>
      </c>
      <c r="F30607" s="5">
        <v>4500</v>
      </c>
      <c r="G30607" s="5">
        <v>4500</v>
      </c>
      <c r="H30607" t="s">
        <v>95993</v>
      </c>
    </row>
    <row r="30608" spans="1:8" x14ac:dyDescent="0.3">
      <c r="A30608" t="s">
        <v>71688</v>
      </c>
      <c r="B30608" t="s">
        <v>71689</v>
      </c>
      <c r="C30608" s="87" t="s">
        <v>79488</v>
      </c>
      <c r="D30608" s="4"/>
      <c r="E30608" t="s">
        <v>17071</v>
      </c>
      <c r="F30608" s="5">
        <v>4500</v>
      </c>
      <c r="G30608" s="5">
        <v>4500</v>
      </c>
      <c r="H30608" t="s">
        <v>95993</v>
      </c>
    </row>
    <row r="30609" spans="1:8" x14ac:dyDescent="0.3">
      <c r="A30609" t="s">
        <v>71690</v>
      </c>
      <c r="B30609" t="s">
        <v>71691</v>
      </c>
      <c r="C30609" s="87" t="s">
        <v>79488</v>
      </c>
      <c r="D30609" s="4"/>
      <c r="E30609" t="s">
        <v>17071</v>
      </c>
      <c r="F30609" s="5">
        <v>4500</v>
      </c>
      <c r="G30609" s="5">
        <v>4500</v>
      </c>
      <c r="H30609" t="s">
        <v>95993</v>
      </c>
    </row>
    <row r="30610" spans="1:8" x14ac:dyDescent="0.3">
      <c r="A30610" t="s">
        <v>71692</v>
      </c>
      <c r="B30610" t="s">
        <v>71693</v>
      </c>
      <c r="C30610" s="87" t="s">
        <v>79488</v>
      </c>
      <c r="D30610" s="4"/>
      <c r="E30610" t="s">
        <v>17071</v>
      </c>
      <c r="F30610" s="5">
        <v>4500</v>
      </c>
      <c r="G30610" s="5">
        <v>4500</v>
      </c>
      <c r="H30610" t="s">
        <v>95993</v>
      </c>
    </row>
    <row r="30611" spans="1:8" x14ac:dyDescent="0.3">
      <c r="A30611" t="s">
        <v>71694</v>
      </c>
      <c r="B30611" t="s">
        <v>71695</v>
      </c>
      <c r="C30611" s="87" t="s">
        <v>79488</v>
      </c>
      <c r="D30611" s="4"/>
      <c r="E30611" t="s">
        <v>17071</v>
      </c>
      <c r="F30611" s="5">
        <v>4500</v>
      </c>
      <c r="G30611" s="5">
        <v>4500</v>
      </c>
      <c r="H30611" t="s">
        <v>95993</v>
      </c>
    </row>
    <row r="30612" spans="1:8" x14ac:dyDescent="0.3">
      <c r="A30612" t="s">
        <v>71696</v>
      </c>
      <c r="B30612" t="s">
        <v>71697</v>
      </c>
      <c r="C30612" s="87" t="s">
        <v>79488</v>
      </c>
      <c r="D30612" s="4"/>
      <c r="E30612" t="s">
        <v>17071</v>
      </c>
      <c r="F30612" s="5">
        <v>4500</v>
      </c>
      <c r="G30612" s="5">
        <v>4500</v>
      </c>
      <c r="H30612" t="s">
        <v>95993</v>
      </c>
    </row>
    <row r="30613" spans="1:8" x14ac:dyDescent="0.3">
      <c r="A30613" t="s">
        <v>71698</v>
      </c>
      <c r="B30613" t="s">
        <v>71699</v>
      </c>
      <c r="C30613" s="87" t="s">
        <v>79488</v>
      </c>
      <c r="D30613" s="4"/>
      <c r="E30613" t="s">
        <v>17071</v>
      </c>
      <c r="F30613" s="5">
        <v>4500</v>
      </c>
      <c r="G30613" s="5">
        <v>4500</v>
      </c>
      <c r="H30613" t="s">
        <v>95993</v>
      </c>
    </row>
    <row r="30614" spans="1:8" x14ac:dyDescent="0.3">
      <c r="A30614" t="s">
        <v>71700</v>
      </c>
      <c r="B30614" t="s">
        <v>71701</v>
      </c>
      <c r="C30614" s="87" t="s">
        <v>79488</v>
      </c>
      <c r="D30614" s="4"/>
      <c r="E30614" t="s">
        <v>17071</v>
      </c>
      <c r="F30614" s="5">
        <v>4500</v>
      </c>
      <c r="G30614" s="5">
        <v>4500</v>
      </c>
      <c r="H30614" t="s">
        <v>95993</v>
      </c>
    </row>
    <row r="30615" spans="1:8" x14ac:dyDescent="0.3">
      <c r="A30615" t="s">
        <v>71702</v>
      </c>
      <c r="B30615" t="s">
        <v>71703</v>
      </c>
      <c r="C30615" s="87" t="s">
        <v>79488</v>
      </c>
      <c r="D30615" s="4"/>
      <c r="E30615" t="s">
        <v>17071</v>
      </c>
      <c r="F30615" s="5">
        <v>4500</v>
      </c>
      <c r="G30615" s="5">
        <v>4500</v>
      </c>
      <c r="H30615" t="s">
        <v>95993</v>
      </c>
    </row>
    <row r="30616" spans="1:8" x14ac:dyDescent="0.3">
      <c r="A30616" t="s">
        <v>71704</v>
      </c>
      <c r="B30616" t="s">
        <v>71705</v>
      </c>
      <c r="C30616" s="87" t="s">
        <v>79488</v>
      </c>
      <c r="D30616" s="4"/>
      <c r="E30616" t="s">
        <v>17071</v>
      </c>
      <c r="F30616" s="5">
        <v>4500</v>
      </c>
      <c r="G30616" s="5">
        <v>4500</v>
      </c>
      <c r="H30616" t="s">
        <v>95993</v>
      </c>
    </row>
    <row r="30617" spans="1:8" x14ac:dyDescent="0.3">
      <c r="A30617" t="s">
        <v>71706</v>
      </c>
      <c r="B30617" t="s">
        <v>71707</v>
      </c>
      <c r="C30617" s="87" t="s">
        <v>79488</v>
      </c>
      <c r="D30617" s="4"/>
      <c r="E30617" t="s">
        <v>17071</v>
      </c>
      <c r="F30617" s="5">
        <v>4500</v>
      </c>
      <c r="G30617" s="5">
        <v>4500</v>
      </c>
      <c r="H30617" t="s">
        <v>95993</v>
      </c>
    </row>
    <row r="30618" spans="1:8" x14ac:dyDescent="0.3">
      <c r="A30618" t="s">
        <v>71708</v>
      </c>
      <c r="B30618" t="s">
        <v>71709</v>
      </c>
      <c r="C30618" s="87" t="s">
        <v>79488</v>
      </c>
      <c r="D30618" s="4"/>
      <c r="E30618" t="s">
        <v>17071</v>
      </c>
      <c r="F30618" s="5">
        <v>4500</v>
      </c>
      <c r="G30618" s="5">
        <v>4500</v>
      </c>
      <c r="H30618" t="s">
        <v>95993</v>
      </c>
    </row>
    <row r="30619" spans="1:8" x14ac:dyDescent="0.3">
      <c r="A30619" t="s">
        <v>71710</v>
      </c>
      <c r="B30619" t="s">
        <v>71711</v>
      </c>
      <c r="C30619" s="87" t="s">
        <v>79488</v>
      </c>
      <c r="D30619" s="4"/>
      <c r="E30619" t="s">
        <v>17071</v>
      </c>
      <c r="F30619" s="5">
        <v>4500</v>
      </c>
      <c r="G30619" s="5">
        <v>4500</v>
      </c>
      <c r="H30619" t="s">
        <v>95993</v>
      </c>
    </row>
    <row r="30620" spans="1:8" x14ac:dyDescent="0.3">
      <c r="A30620" t="s">
        <v>71712</v>
      </c>
      <c r="B30620" t="s">
        <v>71713</v>
      </c>
      <c r="C30620" s="87" t="s">
        <v>79488</v>
      </c>
      <c r="D30620" s="4"/>
      <c r="E30620" t="s">
        <v>17071</v>
      </c>
      <c r="F30620" s="5">
        <v>4500</v>
      </c>
      <c r="G30620" s="5">
        <v>4500</v>
      </c>
      <c r="H30620" t="s">
        <v>95993</v>
      </c>
    </row>
    <row r="30621" spans="1:8" x14ac:dyDescent="0.3">
      <c r="A30621" t="s">
        <v>71714</v>
      </c>
      <c r="B30621" t="s">
        <v>71715</v>
      </c>
      <c r="C30621" s="87" t="s">
        <v>79488</v>
      </c>
      <c r="D30621" s="4"/>
      <c r="E30621" t="s">
        <v>17071</v>
      </c>
      <c r="F30621" s="5">
        <v>4500</v>
      </c>
      <c r="G30621" s="5">
        <v>4500</v>
      </c>
      <c r="H30621" t="s">
        <v>95993</v>
      </c>
    </row>
    <row r="30622" spans="1:8" x14ac:dyDescent="0.3">
      <c r="A30622" t="s">
        <v>71716</v>
      </c>
      <c r="B30622" t="s">
        <v>71717</v>
      </c>
      <c r="C30622" s="87" t="s">
        <v>79488</v>
      </c>
      <c r="D30622" s="4"/>
      <c r="E30622" t="s">
        <v>17071</v>
      </c>
      <c r="F30622" s="5">
        <v>4500</v>
      </c>
      <c r="G30622" s="5">
        <v>4500</v>
      </c>
      <c r="H30622" t="s">
        <v>95993</v>
      </c>
    </row>
    <row r="30623" spans="1:8" x14ac:dyDescent="0.3">
      <c r="A30623" t="s">
        <v>71718</v>
      </c>
      <c r="B30623" t="s">
        <v>71719</v>
      </c>
      <c r="C30623" s="87" t="s">
        <v>79488</v>
      </c>
      <c r="D30623" s="4"/>
      <c r="E30623" t="s">
        <v>17071</v>
      </c>
      <c r="F30623" s="5">
        <v>4500</v>
      </c>
      <c r="G30623" s="5">
        <v>4500</v>
      </c>
      <c r="H30623" t="s">
        <v>95993</v>
      </c>
    </row>
    <row r="30624" spans="1:8" x14ac:dyDescent="0.3">
      <c r="A30624" t="s">
        <v>71720</v>
      </c>
      <c r="B30624" t="s">
        <v>71721</v>
      </c>
      <c r="C30624" s="87" t="s">
        <v>79488</v>
      </c>
      <c r="D30624" s="4"/>
      <c r="E30624" t="s">
        <v>17071</v>
      </c>
      <c r="F30624" s="5">
        <v>4500</v>
      </c>
      <c r="G30624" s="5">
        <v>4500</v>
      </c>
      <c r="H30624" t="s">
        <v>95993</v>
      </c>
    </row>
    <row r="30625" spans="1:8" x14ac:dyDescent="0.3">
      <c r="A30625" t="s">
        <v>71722</v>
      </c>
      <c r="B30625" t="s">
        <v>71723</v>
      </c>
      <c r="C30625" s="87" t="s">
        <v>79488</v>
      </c>
      <c r="D30625" s="4"/>
      <c r="E30625" t="s">
        <v>17071</v>
      </c>
      <c r="F30625" s="5">
        <v>4500</v>
      </c>
      <c r="G30625" s="5">
        <v>4500</v>
      </c>
      <c r="H30625" t="s">
        <v>95993</v>
      </c>
    </row>
    <row r="30626" spans="1:8" x14ac:dyDescent="0.3">
      <c r="A30626" t="s">
        <v>71724</v>
      </c>
      <c r="B30626" t="s">
        <v>71725</v>
      </c>
      <c r="C30626" s="87" t="s">
        <v>79488</v>
      </c>
      <c r="D30626" s="4"/>
      <c r="E30626" t="s">
        <v>17071</v>
      </c>
      <c r="F30626" s="5">
        <v>4500</v>
      </c>
      <c r="G30626" s="5">
        <v>4500</v>
      </c>
      <c r="H30626" t="s">
        <v>95993</v>
      </c>
    </row>
    <row r="30627" spans="1:8" x14ac:dyDescent="0.3">
      <c r="A30627" t="s">
        <v>71726</v>
      </c>
      <c r="B30627" t="s">
        <v>71727</v>
      </c>
      <c r="C30627" s="87" t="s">
        <v>79488</v>
      </c>
      <c r="D30627" s="4"/>
      <c r="E30627" t="s">
        <v>17071</v>
      </c>
      <c r="F30627" s="5">
        <v>4500</v>
      </c>
      <c r="G30627" s="5">
        <v>4500</v>
      </c>
      <c r="H30627" t="s">
        <v>95993</v>
      </c>
    </row>
    <row r="30628" spans="1:8" x14ac:dyDescent="0.3">
      <c r="A30628" t="s">
        <v>71728</v>
      </c>
      <c r="B30628" t="s">
        <v>71729</v>
      </c>
      <c r="C30628" s="87" t="s">
        <v>79488</v>
      </c>
      <c r="D30628" s="4"/>
      <c r="E30628" t="s">
        <v>17071</v>
      </c>
      <c r="F30628" s="5">
        <v>4500</v>
      </c>
      <c r="G30628" s="5">
        <v>4500</v>
      </c>
      <c r="H30628" t="s">
        <v>95993</v>
      </c>
    </row>
    <row r="30629" spans="1:8" x14ac:dyDescent="0.3">
      <c r="A30629" t="s">
        <v>71730</v>
      </c>
      <c r="B30629" t="s">
        <v>71731</v>
      </c>
      <c r="C30629" s="87" t="s">
        <v>79488</v>
      </c>
      <c r="D30629" s="4"/>
      <c r="E30629" t="s">
        <v>17071</v>
      </c>
      <c r="F30629" s="5">
        <v>4500</v>
      </c>
      <c r="G30629" s="5">
        <v>4500</v>
      </c>
      <c r="H30629" t="s">
        <v>95993</v>
      </c>
    </row>
    <row r="30630" spans="1:8" x14ac:dyDescent="0.3">
      <c r="A30630" t="s">
        <v>71732</v>
      </c>
      <c r="B30630" t="s">
        <v>71733</v>
      </c>
      <c r="C30630" s="87" t="s">
        <v>79488</v>
      </c>
      <c r="D30630" s="4"/>
      <c r="E30630" t="s">
        <v>17071</v>
      </c>
      <c r="F30630" s="5">
        <v>4500</v>
      </c>
      <c r="G30630" s="5">
        <v>4500</v>
      </c>
      <c r="H30630" t="s">
        <v>95993</v>
      </c>
    </row>
    <row r="30631" spans="1:8" x14ac:dyDescent="0.3">
      <c r="A30631" t="s">
        <v>71734</v>
      </c>
      <c r="B30631" t="s">
        <v>71735</v>
      </c>
      <c r="C30631" s="87" t="s">
        <v>79488</v>
      </c>
      <c r="D30631" s="4"/>
      <c r="E30631" t="s">
        <v>17071</v>
      </c>
      <c r="F30631" s="5">
        <v>4500</v>
      </c>
      <c r="G30631" s="5">
        <v>4500</v>
      </c>
      <c r="H30631" t="s">
        <v>95993</v>
      </c>
    </row>
    <row r="30632" spans="1:8" x14ac:dyDescent="0.3">
      <c r="A30632" t="s">
        <v>71736</v>
      </c>
      <c r="B30632" t="s">
        <v>71737</v>
      </c>
      <c r="C30632" s="87" t="s">
        <v>79488</v>
      </c>
      <c r="D30632" s="4"/>
      <c r="E30632" t="s">
        <v>17071</v>
      </c>
      <c r="F30632" s="5">
        <v>4500</v>
      </c>
      <c r="G30632" s="5">
        <v>4500</v>
      </c>
      <c r="H30632" t="s">
        <v>95993</v>
      </c>
    </row>
    <row r="30633" spans="1:8" x14ac:dyDescent="0.3">
      <c r="A30633" t="s">
        <v>71738</v>
      </c>
      <c r="B30633" t="s">
        <v>71739</v>
      </c>
      <c r="C30633" s="87" t="s">
        <v>79488</v>
      </c>
      <c r="D30633" s="4"/>
      <c r="E30633" t="s">
        <v>17071</v>
      </c>
      <c r="F30633" s="5">
        <v>4500</v>
      </c>
      <c r="G30633" s="5">
        <v>4500</v>
      </c>
      <c r="H30633" t="s">
        <v>95993</v>
      </c>
    </row>
    <row r="30634" spans="1:8" x14ac:dyDescent="0.3">
      <c r="A30634" t="s">
        <v>71740</v>
      </c>
      <c r="B30634" t="s">
        <v>71741</v>
      </c>
      <c r="C30634" s="87" t="s">
        <v>79488</v>
      </c>
      <c r="D30634" s="4"/>
      <c r="E30634" t="s">
        <v>17071</v>
      </c>
      <c r="F30634" s="5">
        <v>4500</v>
      </c>
      <c r="G30634" s="5">
        <v>4500</v>
      </c>
      <c r="H30634" t="s">
        <v>95993</v>
      </c>
    </row>
    <row r="30635" spans="1:8" x14ac:dyDescent="0.3">
      <c r="A30635" t="s">
        <v>71742</v>
      </c>
      <c r="B30635" t="s">
        <v>71743</v>
      </c>
      <c r="C30635" s="87" t="s">
        <v>79488</v>
      </c>
      <c r="D30635" s="4"/>
      <c r="E30635" t="s">
        <v>17071</v>
      </c>
      <c r="F30635" s="5">
        <v>4500</v>
      </c>
      <c r="G30635" s="5">
        <v>4500</v>
      </c>
      <c r="H30635" t="s">
        <v>95993</v>
      </c>
    </row>
    <row r="30636" spans="1:8" x14ac:dyDescent="0.3">
      <c r="A30636" t="s">
        <v>71744</v>
      </c>
      <c r="B30636" t="s">
        <v>71745</v>
      </c>
      <c r="C30636" s="87" t="s">
        <v>79488</v>
      </c>
      <c r="D30636" s="4"/>
      <c r="E30636" t="s">
        <v>17071</v>
      </c>
      <c r="F30636" s="5">
        <v>4500</v>
      </c>
      <c r="G30636" s="5">
        <v>4500</v>
      </c>
      <c r="H30636" t="s">
        <v>95993</v>
      </c>
    </row>
    <row r="30637" spans="1:8" x14ac:dyDescent="0.3">
      <c r="A30637" t="s">
        <v>71746</v>
      </c>
      <c r="B30637" t="s">
        <v>71747</v>
      </c>
      <c r="C30637" s="87" t="s">
        <v>79488</v>
      </c>
      <c r="D30637" s="4"/>
      <c r="E30637" t="s">
        <v>17071</v>
      </c>
      <c r="F30637" s="5">
        <v>4500</v>
      </c>
      <c r="G30637" s="5">
        <v>4500</v>
      </c>
      <c r="H30637" t="s">
        <v>95993</v>
      </c>
    </row>
    <row r="30638" spans="1:8" x14ac:dyDescent="0.3">
      <c r="A30638" t="s">
        <v>71748</v>
      </c>
      <c r="B30638" t="s">
        <v>71749</v>
      </c>
      <c r="C30638" s="87" t="s">
        <v>79488</v>
      </c>
      <c r="D30638" s="4"/>
      <c r="E30638" t="s">
        <v>17071</v>
      </c>
      <c r="F30638" s="5">
        <v>4500</v>
      </c>
      <c r="G30638" s="5">
        <v>4500</v>
      </c>
      <c r="H30638" t="s">
        <v>95993</v>
      </c>
    </row>
    <row r="30639" spans="1:8" x14ac:dyDescent="0.3">
      <c r="A30639" t="s">
        <v>71750</v>
      </c>
      <c r="B30639" t="s">
        <v>71751</v>
      </c>
      <c r="C30639" s="87" t="s">
        <v>79488</v>
      </c>
      <c r="D30639" s="4"/>
      <c r="E30639" t="s">
        <v>17071</v>
      </c>
      <c r="F30639" s="5">
        <v>4500</v>
      </c>
      <c r="G30639" s="5">
        <v>4500</v>
      </c>
      <c r="H30639" t="s">
        <v>95993</v>
      </c>
    </row>
    <row r="30640" spans="1:8" x14ac:dyDescent="0.3">
      <c r="A30640" t="s">
        <v>71752</v>
      </c>
      <c r="B30640" t="s">
        <v>71753</v>
      </c>
      <c r="C30640" s="87" t="s">
        <v>79488</v>
      </c>
      <c r="D30640" s="4"/>
      <c r="E30640" t="s">
        <v>17071</v>
      </c>
      <c r="F30640" s="5">
        <v>4500</v>
      </c>
      <c r="G30640" s="5">
        <v>4500</v>
      </c>
      <c r="H30640" t="s">
        <v>95993</v>
      </c>
    </row>
    <row r="30641" spans="1:8" x14ac:dyDescent="0.3">
      <c r="A30641" t="s">
        <v>71754</v>
      </c>
      <c r="B30641" t="s">
        <v>71755</v>
      </c>
      <c r="C30641" s="87" t="s">
        <v>79488</v>
      </c>
      <c r="D30641" s="4"/>
      <c r="E30641" t="s">
        <v>17071</v>
      </c>
      <c r="F30641" s="5">
        <v>4500</v>
      </c>
      <c r="G30641" s="5">
        <v>4500</v>
      </c>
      <c r="H30641" t="s">
        <v>95993</v>
      </c>
    </row>
    <row r="30642" spans="1:8" x14ac:dyDescent="0.3">
      <c r="A30642" t="s">
        <v>71756</v>
      </c>
      <c r="B30642" t="s">
        <v>71757</v>
      </c>
      <c r="C30642" s="87" t="s">
        <v>79488</v>
      </c>
      <c r="D30642" s="4"/>
      <c r="E30642" t="s">
        <v>17071</v>
      </c>
      <c r="F30642" s="5">
        <v>4500</v>
      </c>
      <c r="G30642" s="5">
        <v>4500</v>
      </c>
      <c r="H30642" t="s">
        <v>95993</v>
      </c>
    </row>
    <row r="30643" spans="1:8" x14ac:dyDescent="0.3">
      <c r="A30643" t="s">
        <v>71758</v>
      </c>
      <c r="B30643" t="s">
        <v>71759</v>
      </c>
      <c r="C30643" s="87" t="s">
        <v>79488</v>
      </c>
      <c r="D30643" s="4"/>
      <c r="E30643" t="s">
        <v>17071</v>
      </c>
      <c r="F30643" s="5">
        <v>4500</v>
      </c>
      <c r="G30643" s="5">
        <v>4500</v>
      </c>
      <c r="H30643" t="s">
        <v>95993</v>
      </c>
    </row>
    <row r="30644" spans="1:8" x14ac:dyDescent="0.3">
      <c r="A30644" t="s">
        <v>71760</v>
      </c>
      <c r="B30644" t="s">
        <v>71761</v>
      </c>
      <c r="C30644" s="87" t="s">
        <v>79488</v>
      </c>
      <c r="D30644" s="4"/>
      <c r="E30644" t="s">
        <v>17071</v>
      </c>
      <c r="F30644" s="5">
        <v>4500</v>
      </c>
      <c r="G30644" s="5">
        <v>4500</v>
      </c>
      <c r="H30644" t="s">
        <v>95993</v>
      </c>
    </row>
    <row r="30645" spans="1:8" x14ac:dyDescent="0.3">
      <c r="A30645" t="s">
        <v>71762</v>
      </c>
      <c r="B30645" t="s">
        <v>71763</v>
      </c>
      <c r="C30645" s="87" t="s">
        <v>79488</v>
      </c>
      <c r="D30645" s="4"/>
      <c r="E30645" t="s">
        <v>17071</v>
      </c>
      <c r="F30645" s="5">
        <v>4500</v>
      </c>
      <c r="G30645" s="5">
        <v>4500</v>
      </c>
      <c r="H30645" t="s">
        <v>95993</v>
      </c>
    </row>
    <row r="30646" spans="1:8" x14ac:dyDescent="0.3">
      <c r="A30646" t="s">
        <v>71764</v>
      </c>
      <c r="B30646" t="s">
        <v>71765</v>
      </c>
      <c r="C30646" s="87" t="s">
        <v>79488</v>
      </c>
      <c r="D30646" s="4"/>
      <c r="E30646" t="s">
        <v>17071</v>
      </c>
      <c r="F30646" s="5">
        <v>4500</v>
      </c>
      <c r="G30646" s="5">
        <v>4500</v>
      </c>
      <c r="H30646" t="s">
        <v>95993</v>
      </c>
    </row>
    <row r="30647" spans="1:8" x14ac:dyDescent="0.3">
      <c r="A30647" t="s">
        <v>71766</v>
      </c>
      <c r="B30647" t="s">
        <v>71767</v>
      </c>
      <c r="C30647" s="87" t="s">
        <v>79488</v>
      </c>
      <c r="D30647" s="4"/>
      <c r="E30647" t="s">
        <v>17071</v>
      </c>
      <c r="F30647" s="5">
        <v>4500</v>
      </c>
      <c r="G30647" s="5">
        <v>4500</v>
      </c>
      <c r="H30647" t="s">
        <v>95993</v>
      </c>
    </row>
    <row r="30648" spans="1:8" x14ac:dyDescent="0.3">
      <c r="A30648" t="s">
        <v>71768</v>
      </c>
      <c r="B30648" t="s">
        <v>71769</v>
      </c>
      <c r="C30648" s="87" t="s">
        <v>79488</v>
      </c>
      <c r="D30648" s="4"/>
      <c r="E30648" t="s">
        <v>17071</v>
      </c>
      <c r="F30648" s="5">
        <v>4500</v>
      </c>
      <c r="G30648" s="5">
        <v>4500</v>
      </c>
      <c r="H30648" t="s">
        <v>95993</v>
      </c>
    </row>
    <row r="30649" spans="1:8" x14ac:dyDescent="0.3">
      <c r="A30649" t="s">
        <v>71770</v>
      </c>
      <c r="B30649" t="s">
        <v>71771</v>
      </c>
      <c r="C30649" s="87" t="s">
        <v>79488</v>
      </c>
      <c r="D30649" s="4"/>
      <c r="E30649" t="s">
        <v>17071</v>
      </c>
      <c r="F30649" s="5">
        <v>4500</v>
      </c>
      <c r="G30649" s="5">
        <v>4500</v>
      </c>
      <c r="H30649" t="s">
        <v>95993</v>
      </c>
    </row>
    <row r="30650" spans="1:8" x14ac:dyDescent="0.3">
      <c r="A30650" t="s">
        <v>71772</v>
      </c>
      <c r="B30650" t="s">
        <v>71773</v>
      </c>
      <c r="C30650" s="87" t="s">
        <v>79488</v>
      </c>
      <c r="D30650" s="4"/>
      <c r="E30650" t="s">
        <v>17071</v>
      </c>
      <c r="F30650" s="5">
        <v>4500</v>
      </c>
      <c r="G30650" s="5">
        <v>4500</v>
      </c>
      <c r="H30650" t="s">
        <v>95993</v>
      </c>
    </row>
    <row r="30651" spans="1:8" x14ac:dyDescent="0.3">
      <c r="A30651" t="s">
        <v>71774</v>
      </c>
      <c r="B30651" t="s">
        <v>71775</v>
      </c>
      <c r="C30651" s="87" t="s">
        <v>79488</v>
      </c>
      <c r="D30651" s="4"/>
      <c r="E30651" t="s">
        <v>17071</v>
      </c>
      <c r="F30651" s="5">
        <v>4500</v>
      </c>
      <c r="G30651" s="5">
        <v>4500</v>
      </c>
      <c r="H30651" t="s">
        <v>95993</v>
      </c>
    </row>
    <row r="30652" spans="1:8" x14ac:dyDescent="0.3">
      <c r="A30652" t="s">
        <v>71776</v>
      </c>
      <c r="B30652" t="s">
        <v>71777</v>
      </c>
      <c r="C30652" s="87" t="s">
        <v>79488</v>
      </c>
      <c r="D30652" s="4"/>
      <c r="E30652" t="s">
        <v>17071</v>
      </c>
      <c r="F30652" s="5">
        <v>4500</v>
      </c>
      <c r="G30652" s="5">
        <v>4500</v>
      </c>
      <c r="H30652" t="s">
        <v>95993</v>
      </c>
    </row>
    <row r="30653" spans="1:8" x14ac:dyDescent="0.3">
      <c r="A30653" t="s">
        <v>71778</v>
      </c>
      <c r="B30653" t="s">
        <v>71779</v>
      </c>
      <c r="C30653" s="87" t="s">
        <v>79488</v>
      </c>
      <c r="D30653" s="4"/>
      <c r="E30653" t="s">
        <v>17071</v>
      </c>
      <c r="F30653" s="5">
        <v>4500</v>
      </c>
      <c r="G30653" s="5">
        <v>4500</v>
      </c>
      <c r="H30653" t="s">
        <v>95993</v>
      </c>
    </row>
    <row r="30654" spans="1:8" x14ac:dyDescent="0.3">
      <c r="A30654" t="s">
        <v>71780</v>
      </c>
      <c r="B30654" t="s">
        <v>71781</v>
      </c>
      <c r="C30654" s="87" t="s">
        <v>79488</v>
      </c>
      <c r="D30654" s="4"/>
      <c r="E30654" t="s">
        <v>17071</v>
      </c>
      <c r="F30654" s="5">
        <v>4500</v>
      </c>
      <c r="G30654" s="5">
        <v>4500</v>
      </c>
      <c r="H30654" t="s">
        <v>95993</v>
      </c>
    </row>
    <row r="30655" spans="1:8" x14ac:dyDescent="0.3">
      <c r="A30655" t="s">
        <v>71782</v>
      </c>
      <c r="B30655" t="s">
        <v>71783</v>
      </c>
      <c r="C30655" s="87" t="s">
        <v>79488</v>
      </c>
      <c r="D30655" s="4"/>
      <c r="E30655" t="s">
        <v>17071</v>
      </c>
      <c r="F30655" s="5">
        <v>4500</v>
      </c>
      <c r="G30655" s="5">
        <v>4500</v>
      </c>
      <c r="H30655" t="s">
        <v>95993</v>
      </c>
    </row>
    <row r="30656" spans="1:8" x14ac:dyDescent="0.3">
      <c r="A30656" t="s">
        <v>71784</v>
      </c>
      <c r="B30656" t="s">
        <v>71785</v>
      </c>
      <c r="C30656" s="87" t="s">
        <v>79488</v>
      </c>
      <c r="D30656" s="4"/>
      <c r="E30656" t="s">
        <v>17071</v>
      </c>
      <c r="F30656" s="5">
        <v>4500</v>
      </c>
      <c r="G30656" s="5">
        <v>4500</v>
      </c>
      <c r="H30656" t="s">
        <v>95993</v>
      </c>
    </row>
    <row r="30657" spans="1:8" x14ac:dyDescent="0.3">
      <c r="A30657" t="s">
        <v>71786</v>
      </c>
      <c r="B30657" t="s">
        <v>71787</v>
      </c>
      <c r="C30657" s="87" t="s">
        <v>79488</v>
      </c>
      <c r="D30657" s="4"/>
      <c r="E30657" t="s">
        <v>17071</v>
      </c>
      <c r="F30657" s="5">
        <v>4500</v>
      </c>
      <c r="G30657" s="5">
        <v>4500</v>
      </c>
      <c r="H30657" t="s">
        <v>95993</v>
      </c>
    </row>
    <row r="30658" spans="1:8" x14ac:dyDescent="0.3">
      <c r="A30658" t="s">
        <v>71788</v>
      </c>
      <c r="B30658" t="s">
        <v>71789</v>
      </c>
      <c r="C30658" s="87" t="s">
        <v>79488</v>
      </c>
      <c r="D30658" s="4"/>
      <c r="E30658" t="s">
        <v>17071</v>
      </c>
      <c r="F30658" s="5">
        <v>4500</v>
      </c>
      <c r="G30658" s="5">
        <v>4500</v>
      </c>
      <c r="H30658" t="s">
        <v>95993</v>
      </c>
    </row>
    <row r="30659" spans="1:8" x14ac:dyDescent="0.3">
      <c r="A30659" t="s">
        <v>71790</v>
      </c>
      <c r="B30659" t="s">
        <v>71791</v>
      </c>
      <c r="C30659" s="87" t="s">
        <v>79488</v>
      </c>
      <c r="D30659" s="4"/>
      <c r="E30659" t="s">
        <v>17071</v>
      </c>
      <c r="F30659" s="5">
        <v>4500</v>
      </c>
      <c r="G30659" s="5">
        <v>4500</v>
      </c>
      <c r="H30659" t="s">
        <v>95993</v>
      </c>
    </row>
    <row r="30660" spans="1:8" x14ac:dyDescent="0.3">
      <c r="A30660" t="s">
        <v>71792</v>
      </c>
      <c r="B30660" t="s">
        <v>71793</v>
      </c>
      <c r="C30660" s="87" t="s">
        <v>79488</v>
      </c>
      <c r="D30660" s="4"/>
      <c r="E30660" t="s">
        <v>17071</v>
      </c>
      <c r="F30660" s="5">
        <v>4500</v>
      </c>
      <c r="G30660" s="5">
        <v>4500</v>
      </c>
      <c r="H30660" t="s">
        <v>95993</v>
      </c>
    </row>
    <row r="30661" spans="1:8" x14ac:dyDescent="0.3">
      <c r="A30661" t="s">
        <v>71794</v>
      </c>
      <c r="B30661" t="s">
        <v>71795</v>
      </c>
      <c r="C30661" s="87" t="s">
        <v>79488</v>
      </c>
      <c r="D30661" s="4"/>
      <c r="E30661" t="s">
        <v>17071</v>
      </c>
      <c r="F30661" s="5">
        <v>4500</v>
      </c>
      <c r="G30661" s="5">
        <v>4500</v>
      </c>
      <c r="H30661" t="s">
        <v>95993</v>
      </c>
    </row>
    <row r="30662" spans="1:8" x14ac:dyDescent="0.3">
      <c r="A30662" t="s">
        <v>71796</v>
      </c>
      <c r="B30662" t="s">
        <v>71797</v>
      </c>
      <c r="C30662" s="87" t="s">
        <v>79488</v>
      </c>
      <c r="D30662" s="4"/>
      <c r="E30662" t="s">
        <v>17071</v>
      </c>
      <c r="F30662" s="5">
        <v>4500</v>
      </c>
      <c r="G30662" s="5">
        <v>4500</v>
      </c>
      <c r="H30662" t="s">
        <v>95993</v>
      </c>
    </row>
    <row r="30663" spans="1:8" x14ac:dyDescent="0.3">
      <c r="A30663" t="s">
        <v>71798</v>
      </c>
      <c r="B30663" t="s">
        <v>71799</v>
      </c>
      <c r="C30663" s="87" t="s">
        <v>79488</v>
      </c>
      <c r="D30663" s="4"/>
      <c r="E30663" t="s">
        <v>17071</v>
      </c>
      <c r="F30663" s="5">
        <v>4500</v>
      </c>
      <c r="G30663" s="5">
        <v>4500</v>
      </c>
      <c r="H30663" t="s">
        <v>95993</v>
      </c>
    </row>
    <row r="30664" spans="1:8" x14ac:dyDescent="0.3">
      <c r="A30664" t="s">
        <v>71800</v>
      </c>
      <c r="B30664" t="s">
        <v>71801</v>
      </c>
      <c r="C30664" s="87" t="s">
        <v>79488</v>
      </c>
      <c r="D30664" s="4"/>
      <c r="E30664" t="s">
        <v>17071</v>
      </c>
      <c r="F30664" s="5">
        <v>4500</v>
      </c>
      <c r="G30664" s="5">
        <v>4500</v>
      </c>
      <c r="H30664" t="s">
        <v>95993</v>
      </c>
    </row>
    <row r="30665" spans="1:8" x14ac:dyDescent="0.3">
      <c r="A30665" t="s">
        <v>71802</v>
      </c>
      <c r="B30665" t="s">
        <v>71803</v>
      </c>
      <c r="C30665" s="87" t="s">
        <v>79488</v>
      </c>
      <c r="D30665" s="4"/>
      <c r="E30665" t="s">
        <v>17071</v>
      </c>
      <c r="F30665" s="5">
        <v>4500</v>
      </c>
      <c r="G30665" s="5">
        <v>4500</v>
      </c>
      <c r="H30665" t="s">
        <v>95993</v>
      </c>
    </row>
    <row r="30666" spans="1:8" x14ac:dyDescent="0.3">
      <c r="A30666" t="s">
        <v>71804</v>
      </c>
      <c r="B30666" t="s">
        <v>71805</v>
      </c>
      <c r="C30666" s="87" t="s">
        <v>79488</v>
      </c>
      <c r="D30666" s="4"/>
      <c r="E30666" t="s">
        <v>17071</v>
      </c>
      <c r="F30666" s="5">
        <v>4500</v>
      </c>
      <c r="G30666" s="5">
        <v>4500</v>
      </c>
      <c r="H30666" t="s">
        <v>95993</v>
      </c>
    </row>
    <row r="30667" spans="1:8" x14ac:dyDescent="0.3">
      <c r="A30667" t="s">
        <v>71806</v>
      </c>
      <c r="B30667" t="s">
        <v>71807</v>
      </c>
      <c r="C30667" s="87" t="s">
        <v>79488</v>
      </c>
      <c r="D30667" s="4"/>
      <c r="E30667" t="s">
        <v>17071</v>
      </c>
      <c r="F30667" s="5">
        <v>4500</v>
      </c>
      <c r="G30667" s="5">
        <v>4500</v>
      </c>
      <c r="H30667" t="s">
        <v>95993</v>
      </c>
    </row>
    <row r="30668" spans="1:8" x14ac:dyDescent="0.3">
      <c r="A30668" t="s">
        <v>71808</v>
      </c>
      <c r="B30668" t="s">
        <v>71809</v>
      </c>
      <c r="C30668" s="87" t="s">
        <v>79488</v>
      </c>
      <c r="D30668" s="4"/>
      <c r="E30668" t="s">
        <v>17071</v>
      </c>
      <c r="F30668" s="5">
        <v>4500</v>
      </c>
      <c r="G30668" s="5">
        <v>4500</v>
      </c>
      <c r="H30668" t="s">
        <v>95993</v>
      </c>
    </row>
    <row r="30669" spans="1:8" x14ac:dyDescent="0.3">
      <c r="A30669" t="s">
        <v>71810</v>
      </c>
      <c r="B30669" t="s">
        <v>71811</v>
      </c>
      <c r="C30669" s="87" t="s">
        <v>79488</v>
      </c>
      <c r="D30669" s="4"/>
      <c r="E30669" t="s">
        <v>17071</v>
      </c>
      <c r="F30669" s="5">
        <v>4500</v>
      </c>
      <c r="G30669" s="5">
        <v>4500</v>
      </c>
      <c r="H30669" t="s">
        <v>95993</v>
      </c>
    </row>
    <row r="30670" spans="1:8" x14ac:dyDescent="0.3">
      <c r="A30670" t="s">
        <v>71812</v>
      </c>
      <c r="B30670" t="s">
        <v>71813</v>
      </c>
      <c r="C30670" s="87" t="s">
        <v>79488</v>
      </c>
      <c r="D30670" s="4"/>
      <c r="E30670" t="s">
        <v>17071</v>
      </c>
      <c r="F30670" s="5">
        <v>4500</v>
      </c>
      <c r="G30670" s="5">
        <v>4500</v>
      </c>
      <c r="H30670" t="s">
        <v>95993</v>
      </c>
    </row>
    <row r="30671" spans="1:8" x14ac:dyDescent="0.3">
      <c r="A30671" t="s">
        <v>71814</v>
      </c>
      <c r="B30671" t="s">
        <v>71815</v>
      </c>
      <c r="C30671" s="87" t="s">
        <v>79488</v>
      </c>
      <c r="D30671" s="4"/>
      <c r="E30671" t="s">
        <v>17071</v>
      </c>
      <c r="F30671" s="5">
        <v>4500</v>
      </c>
      <c r="G30671" s="5">
        <v>4500</v>
      </c>
      <c r="H30671" t="s">
        <v>95993</v>
      </c>
    </row>
    <row r="30672" spans="1:8" x14ac:dyDescent="0.3">
      <c r="A30672" t="s">
        <v>71816</v>
      </c>
      <c r="B30672" t="s">
        <v>71817</v>
      </c>
      <c r="C30672" s="87" t="s">
        <v>79488</v>
      </c>
      <c r="D30672" s="4"/>
      <c r="E30672" t="s">
        <v>17071</v>
      </c>
      <c r="F30672" s="5">
        <v>4500</v>
      </c>
      <c r="G30672" s="5">
        <v>4500</v>
      </c>
      <c r="H30672" t="s">
        <v>95993</v>
      </c>
    </row>
    <row r="30673" spans="1:8" x14ac:dyDescent="0.3">
      <c r="A30673" t="s">
        <v>71818</v>
      </c>
      <c r="B30673" t="s">
        <v>71819</v>
      </c>
      <c r="C30673" s="87" t="s">
        <v>79488</v>
      </c>
      <c r="D30673" s="4"/>
      <c r="E30673" t="s">
        <v>17071</v>
      </c>
      <c r="F30673" s="5">
        <v>4500</v>
      </c>
      <c r="G30673" s="5">
        <v>4500</v>
      </c>
      <c r="H30673" t="s">
        <v>95993</v>
      </c>
    </row>
    <row r="30674" spans="1:8" x14ac:dyDescent="0.3">
      <c r="A30674" t="s">
        <v>71820</v>
      </c>
      <c r="B30674" t="s">
        <v>71821</v>
      </c>
      <c r="C30674" s="87" t="s">
        <v>79488</v>
      </c>
      <c r="D30674" s="4"/>
      <c r="E30674" t="s">
        <v>17071</v>
      </c>
      <c r="F30674" s="5">
        <v>4500</v>
      </c>
      <c r="G30674" s="5">
        <v>4500</v>
      </c>
      <c r="H30674" t="s">
        <v>95993</v>
      </c>
    </row>
    <row r="30675" spans="1:8" x14ac:dyDescent="0.3">
      <c r="A30675" t="s">
        <v>71822</v>
      </c>
      <c r="B30675" t="s">
        <v>71823</v>
      </c>
      <c r="C30675" s="87" t="s">
        <v>79488</v>
      </c>
      <c r="D30675" s="4"/>
      <c r="E30675" t="s">
        <v>17071</v>
      </c>
      <c r="F30675" s="5">
        <v>4500</v>
      </c>
      <c r="G30675" s="5">
        <v>4500</v>
      </c>
      <c r="H30675" t="s">
        <v>95993</v>
      </c>
    </row>
    <row r="30676" spans="1:8" x14ac:dyDescent="0.3">
      <c r="A30676" t="s">
        <v>71824</v>
      </c>
      <c r="B30676" t="s">
        <v>71825</v>
      </c>
      <c r="C30676" s="87" t="s">
        <v>79488</v>
      </c>
      <c r="D30676" s="4"/>
      <c r="E30676" t="s">
        <v>17071</v>
      </c>
      <c r="F30676" s="5">
        <v>4500</v>
      </c>
      <c r="G30676" s="5">
        <v>4500</v>
      </c>
      <c r="H30676" t="s">
        <v>95993</v>
      </c>
    </row>
    <row r="30677" spans="1:8" x14ac:dyDescent="0.3">
      <c r="A30677" t="s">
        <v>71826</v>
      </c>
      <c r="B30677" t="s">
        <v>71827</v>
      </c>
      <c r="C30677" s="87" t="s">
        <v>79488</v>
      </c>
      <c r="D30677" s="4"/>
      <c r="E30677" t="s">
        <v>17071</v>
      </c>
      <c r="F30677" s="5">
        <v>4500</v>
      </c>
      <c r="G30677" s="5">
        <v>4500</v>
      </c>
      <c r="H30677" t="s">
        <v>95993</v>
      </c>
    </row>
    <row r="30678" spans="1:8" x14ac:dyDescent="0.3">
      <c r="A30678" t="s">
        <v>71828</v>
      </c>
      <c r="B30678" t="s">
        <v>71829</v>
      </c>
      <c r="C30678" s="87" t="s">
        <v>79488</v>
      </c>
      <c r="D30678" s="4"/>
      <c r="E30678" t="s">
        <v>17071</v>
      </c>
      <c r="F30678" s="5">
        <v>4500</v>
      </c>
      <c r="G30678" s="5">
        <v>4500</v>
      </c>
      <c r="H30678" t="s">
        <v>95993</v>
      </c>
    </row>
    <row r="30679" spans="1:8" x14ac:dyDescent="0.3">
      <c r="A30679" t="s">
        <v>71830</v>
      </c>
      <c r="B30679" t="s">
        <v>71831</v>
      </c>
      <c r="C30679" s="87" t="s">
        <v>79488</v>
      </c>
      <c r="D30679" s="4"/>
      <c r="E30679" t="s">
        <v>17071</v>
      </c>
      <c r="F30679" s="5">
        <v>4500</v>
      </c>
      <c r="G30679" s="5">
        <v>4500</v>
      </c>
      <c r="H30679" t="s">
        <v>95993</v>
      </c>
    </row>
    <row r="30680" spans="1:8" x14ac:dyDescent="0.3">
      <c r="A30680" t="s">
        <v>71832</v>
      </c>
      <c r="B30680" t="s">
        <v>71833</v>
      </c>
      <c r="C30680" s="87" t="s">
        <v>79488</v>
      </c>
      <c r="D30680" s="4"/>
      <c r="E30680" t="s">
        <v>17071</v>
      </c>
      <c r="F30680" s="5">
        <v>4500</v>
      </c>
      <c r="G30680" s="5">
        <v>4500</v>
      </c>
      <c r="H30680" t="s">
        <v>95993</v>
      </c>
    </row>
    <row r="30681" spans="1:8" x14ac:dyDescent="0.3">
      <c r="A30681" t="s">
        <v>71834</v>
      </c>
      <c r="B30681" t="s">
        <v>71835</v>
      </c>
      <c r="C30681" s="87" t="s">
        <v>79488</v>
      </c>
      <c r="D30681" s="4"/>
      <c r="E30681" t="s">
        <v>17071</v>
      </c>
      <c r="F30681" s="5">
        <v>4500</v>
      </c>
      <c r="G30681" s="5">
        <v>4500</v>
      </c>
      <c r="H30681" t="s">
        <v>95993</v>
      </c>
    </row>
    <row r="30682" spans="1:8" x14ac:dyDescent="0.3">
      <c r="A30682" t="s">
        <v>71836</v>
      </c>
      <c r="B30682" t="s">
        <v>71837</v>
      </c>
      <c r="C30682" s="87" t="s">
        <v>79488</v>
      </c>
      <c r="D30682" s="4"/>
      <c r="E30682" t="s">
        <v>17071</v>
      </c>
      <c r="F30682" s="5">
        <v>4500</v>
      </c>
      <c r="G30682" s="5">
        <v>4500</v>
      </c>
      <c r="H30682" t="s">
        <v>95993</v>
      </c>
    </row>
    <row r="30683" spans="1:8" x14ac:dyDescent="0.3">
      <c r="A30683" t="s">
        <v>71838</v>
      </c>
      <c r="B30683" t="s">
        <v>71839</v>
      </c>
      <c r="C30683" s="87" t="s">
        <v>79488</v>
      </c>
      <c r="D30683" s="4"/>
      <c r="E30683" t="s">
        <v>17071</v>
      </c>
      <c r="F30683" s="5">
        <v>4500</v>
      </c>
      <c r="G30683" s="5">
        <v>4500</v>
      </c>
      <c r="H30683" t="s">
        <v>95993</v>
      </c>
    </row>
    <row r="30684" spans="1:8" x14ac:dyDescent="0.3">
      <c r="A30684" t="s">
        <v>71840</v>
      </c>
      <c r="B30684" t="s">
        <v>71841</v>
      </c>
      <c r="C30684" s="87" t="s">
        <v>79488</v>
      </c>
      <c r="D30684" s="4"/>
      <c r="E30684" t="s">
        <v>16936</v>
      </c>
      <c r="F30684" s="5">
        <v>21000</v>
      </c>
      <c r="G30684" s="5">
        <v>21000</v>
      </c>
      <c r="H30684" t="s">
        <v>95993</v>
      </c>
    </row>
    <row r="30685" spans="1:8" x14ac:dyDescent="0.3">
      <c r="A30685" t="s">
        <v>71842</v>
      </c>
      <c r="B30685" t="s">
        <v>71843</v>
      </c>
      <c r="C30685" s="87" t="s">
        <v>79488</v>
      </c>
      <c r="D30685" s="4"/>
      <c r="E30685" t="s">
        <v>16936</v>
      </c>
      <c r="F30685" s="5">
        <v>21000</v>
      </c>
      <c r="G30685" s="5">
        <v>21000</v>
      </c>
      <c r="H30685" t="s">
        <v>95993</v>
      </c>
    </row>
    <row r="30686" spans="1:8" x14ac:dyDescent="0.3">
      <c r="A30686" t="s">
        <v>71844</v>
      </c>
      <c r="B30686" t="s">
        <v>71845</v>
      </c>
      <c r="C30686" s="87" t="s">
        <v>79488</v>
      </c>
      <c r="D30686" s="4"/>
      <c r="E30686" t="s">
        <v>16936</v>
      </c>
      <c r="F30686" s="5">
        <v>1350</v>
      </c>
      <c r="G30686" s="5">
        <v>1350</v>
      </c>
      <c r="H30686" t="s">
        <v>95993</v>
      </c>
    </row>
    <row r="30687" spans="1:8" x14ac:dyDescent="0.3">
      <c r="A30687" t="s">
        <v>71846</v>
      </c>
      <c r="B30687" t="s">
        <v>71847</v>
      </c>
      <c r="C30687" s="87" t="s">
        <v>79547</v>
      </c>
      <c r="D30687" s="4"/>
      <c r="F30687" s="5">
        <v>1080</v>
      </c>
      <c r="G30687" s="5">
        <v>1080</v>
      </c>
      <c r="H30687" t="s">
        <v>95993</v>
      </c>
    </row>
    <row r="30688" spans="1:8" x14ac:dyDescent="0.3">
      <c r="A30688" t="s">
        <v>71852</v>
      </c>
      <c r="B30688" t="s">
        <v>71853</v>
      </c>
      <c r="C30688" s="87" t="s">
        <v>79488</v>
      </c>
      <c r="D30688" s="4"/>
      <c r="E30688" t="s">
        <v>16936</v>
      </c>
      <c r="F30688" s="5">
        <v>9125</v>
      </c>
      <c r="G30688" s="5">
        <v>9125</v>
      </c>
      <c r="H30688" t="s">
        <v>95993</v>
      </c>
    </row>
    <row r="30689" spans="1:8" x14ac:dyDescent="0.3">
      <c r="A30689" t="s">
        <v>71854</v>
      </c>
      <c r="B30689" t="s">
        <v>71855</v>
      </c>
      <c r="C30689" s="87" t="s">
        <v>79488</v>
      </c>
      <c r="D30689" s="4"/>
      <c r="E30689" t="s">
        <v>16936</v>
      </c>
      <c r="F30689" s="5">
        <v>9125</v>
      </c>
      <c r="G30689" s="5">
        <v>9125</v>
      </c>
      <c r="H30689" t="s">
        <v>95993</v>
      </c>
    </row>
    <row r="30690" spans="1:8" x14ac:dyDescent="0.3">
      <c r="A30690" t="s">
        <v>71856</v>
      </c>
      <c r="B30690" t="s">
        <v>71857</v>
      </c>
      <c r="C30690" s="87" t="s">
        <v>79488</v>
      </c>
      <c r="D30690" s="4"/>
      <c r="E30690" t="s">
        <v>16936</v>
      </c>
      <c r="F30690" s="5">
        <v>2700</v>
      </c>
      <c r="G30690" s="5">
        <v>2700</v>
      </c>
      <c r="H30690" t="s">
        <v>95993</v>
      </c>
    </row>
    <row r="30691" spans="1:8" x14ac:dyDescent="0.3">
      <c r="A30691" t="s">
        <v>71862</v>
      </c>
      <c r="B30691" t="s">
        <v>71863</v>
      </c>
      <c r="C30691" s="87" t="s">
        <v>79488</v>
      </c>
      <c r="D30691" s="4"/>
      <c r="E30691" t="s">
        <v>16936</v>
      </c>
      <c r="F30691" s="5">
        <v>3300</v>
      </c>
      <c r="G30691" s="5">
        <v>3300</v>
      </c>
      <c r="H30691" t="s">
        <v>95993</v>
      </c>
    </row>
    <row r="30692" spans="1:8" x14ac:dyDescent="0.3">
      <c r="A30692" t="s">
        <v>86083</v>
      </c>
      <c r="B30692" t="s">
        <v>86859</v>
      </c>
      <c r="C30692" s="87" t="s">
        <v>79488</v>
      </c>
      <c r="D30692" s="4" t="s">
        <v>86404</v>
      </c>
      <c r="E30692" t="s">
        <v>16936</v>
      </c>
      <c r="F30692" s="5">
        <v>3150</v>
      </c>
      <c r="G30692" s="5">
        <v>3150</v>
      </c>
      <c r="H30692" t="s">
        <v>95993</v>
      </c>
    </row>
    <row r="30693" spans="1:8" x14ac:dyDescent="0.3">
      <c r="A30693" t="s">
        <v>86084</v>
      </c>
      <c r="B30693" t="s">
        <v>86860</v>
      </c>
      <c r="C30693" s="87" t="s">
        <v>79488</v>
      </c>
      <c r="D30693" s="4" t="s">
        <v>86404</v>
      </c>
      <c r="E30693" t="s">
        <v>16936</v>
      </c>
      <c r="F30693" s="5">
        <v>3150</v>
      </c>
      <c r="G30693" s="5">
        <v>3150</v>
      </c>
      <c r="H30693" t="s">
        <v>95993</v>
      </c>
    </row>
    <row r="30694" spans="1:8" x14ac:dyDescent="0.3">
      <c r="A30694" t="s">
        <v>86085</v>
      </c>
      <c r="B30694" t="s">
        <v>86861</v>
      </c>
      <c r="C30694" s="87" t="s">
        <v>79488</v>
      </c>
      <c r="D30694" s="4" t="s">
        <v>86404</v>
      </c>
      <c r="E30694" t="s">
        <v>16936</v>
      </c>
      <c r="F30694" s="5">
        <v>400</v>
      </c>
      <c r="G30694" s="5">
        <v>400</v>
      </c>
      <c r="H30694" t="s">
        <v>95993</v>
      </c>
    </row>
    <row r="30695" spans="1:8" x14ac:dyDescent="0.3">
      <c r="A30695" t="s">
        <v>71864</v>
      </c>
      <c r="B30695" t="s">
        <v>71865</v>
      </c>
      <c r="C30695" s="87" t="s">
        <v>79488</v>
      </c>
      <c r="D30695" s="4"/>
      <c r="E30695" t="s">
        <v>16936</v>
      </c>
      <c r="F30695" s="5">
        <v>3150</v>
      </c>
      <c r="G30695" s="5">
        <v>3150</v>
      </c>
      <c r="H30695" t="s">
        <v>95993</v>
      </c>
    </row>
    <row r="30696" spans="1:8" x14ac:dyDescent="0.3">
      <c r="A30696" t="s">
        <v>71866</v>
      </c>
      <c r="B30696" t="s">
        <v>71867</v>
      </c>
      <c r="C30696" s="87" t="s">
        <v>79488</v>
      </c>
      <c r="D30696" s="4"/>
      <c r="E30696" t="s">
        <v>16936</v>
      </c>
      <c r="F30696" s="5">
        <v>3150</v>
      </c>
      <c r="G30696" s="5">
        <v>3150</v>
      </c>
      <c r="H30696" t="s">
        <v>95993</v>
      </c>
    </row>
    <row r="30697" spans="1:8" x14ac:dyDescent="0.3">
      <c r="A30697" t="s">
        <v>71868</v>
      </c>
      <c r="B30697" t="s">
        <v>71869</v>
      </c>
      <c r="C30697" s="87" t="s">
        <v>79488</v>
      </c>
      <c r="D30697" s="4"/>
      <c r="E30697" t="s">
        <v>16936</v>
      </c>
      <c r="F30697" s="5">
        <v>3300</v>
      </c>
      <c r="G30697" s="5">
        <v>3300</v>
      </c>
      <c r="H30697" t="s">
        <v>95993</v>
      </c>
    </row>
    <row r="30698" spans="1:8" x14ac:dyDescent="0.3">
      <c r="A30698" t="s">
        <v>86086</v>
      </c>
      <c r="B30698" t="s">
        <v>86862</v>
      </c>
      <c r="C30698" s="87" t="s">
        <v>79488</v>
      </c>
      <c r="D30698" s="4" t="s">
        <v>86404</v>
      </c>
      <c r="E30698" t="s">
        <v>16936</v>
      </c>
      <c r="F30698" s="5">
        <v>1080</v>
      </c>
      <c r="G30698" s="5">
        <v>1080</v>
      </c>
      <c r="H30698" t="s">
        <v>95993</v>
      </c>
    </row>
    <row r="30699" spans="1:8" x14ac:dyDescent="0.3">
      <c r="A30699" t="s">
        <v>71870</v>
      </c>
      <c r="B30699" t="s">
        <v>71871</v>
      </c>
      <c r="C30699" s="87" t="s">
        <v>79488</v>
      </c>
      <c r="D30699" s="4"/>
      <c r="E30699" t="s">
        <v>16936</v>
      </c>
      <c r="F30699" s="5">
        <v>3625</v>
      </c>
      <c r="G30699" s="5">
        <v>3625</v>
      </c>
      <c r="H30699" t="s">
        <v>95993</v>
      </c>
    </row>
    <row r="30700" spans="1:8" x14ac:dyDescent="0.3">
      <c r="A30700" t="s">
        <v>71872</v>
      </c>
      <c r="B30700" t="s">
        <v>71873</v>
      </c>
      <c r="C30700" s="87" t="s">
        <v>79488</v>
      </c>
      <c r="D30700" s="4"/>
      <c r="E30700" t="s">
        <v>16936</v>
      </c>
      <c r="F30700" s="5">
        <v>750</v>
      </c>
      <c r="G30700" s="5">
        <v>750</v>
      </c>
      <c r="H30700" t="s">
        <v>95993</v>
      </c>
    </row>
    <row r="30701" spans="1:8" x14ac:dyDescent="0.3">
      <c r="A30701" t="s">
        <v>71874</v>
      </c>
      <c r="B30701" t="s">
        <v>71875</v>
      </c>
      <c r="C30701" s="87" t="s">
        <v>79488</v>
      </c>
      <c r="D30701" s="4"/>
      <c r="E30701" t="s">
        <v>16936</v>
      </c>
      <c r="F30701" s="5">
        <v>4500</v>
      </c>
      <c r="G30701" s="5">
        <v>4500</v>
      </c>
      <c r="H30701" t="s">
        <v>95993</v>
      </c>
    </row>
    <row r="30702" spans="1:8" x14ac:dyDescent="0.3">
      <c r="A30702" t="s">
        <v>71876</v>
      </c>
      <c r="B30702" t="s">
        <v>71877</v>
      </c>
      <c r="C30702" s="87" t="s">
        <v>79488</v>
      </c>
      <c r="D30702" s="4"/>
      <c r="E30702" t="s">
        <v>16936</v>
      </c>
      <c r="F30702" s="5">
        <v>4500</v>
      </c>
      <c r="G30702" s="5">
        <v>4500</v>
      </c>
      <c r="H30702" t="s">
        <v>95993</v>
      </c>
    </row>
    <row r="30703" spans="1:8" x14ac:dyDescent="0.3">
      <c r="A30703" t="s">
        <v>71878</v>
      </c>
      <c r="B30703" t="s">
        <v>71879</v>
      </c>
      <c r="C30703" s="87" t="s">
        <v>79488</v>
      </c>
      <c r="D30703" s="4"/>
      <c r="E30703" t="s">
        <v>16936</v>
      </c>
      <c r="F30703" s="5">
        <v>3450</v>
      </c>
      <c r="G30703" s="5">
        <v>3450</v>
      </c>
      <c r="H30703" t="s">
        <v>95993</v>
      </c>
    </row>
    <row r="30704" spans="1:8" x14ac:dyDescent="0.3">
      <c r="A30704" t="s">
        <v>71880</v>
      </c>
      <c r="B30704" t="s">
        <v>71881</v>
      </c>
      <c r="C30704" s="87" t="s">
        <v>79488</v>
      </c>
      <c r="D30704" s="4"/>
      <c r="E30704" t="s">
        <v>16936</v>
      </c>
      <c r="F30704" s="5">
        <v>20800</v>
      </c>
      <c r="G30704" s="5">
        <v>20800</v>
      </c>
      <c r="H30704" t="s">
        <v>95993</v>
      </c>
    </row>
    <row r="30705" spans="1:8" x14ac:dyDescent="0.3">
      <c r="A30705" t="s">
        <v>71882</v>
      </c>
      <c r="B30705" t="s">
        <v>71883</v>
      </c>
      <c r="C30705" s="87" t="s">
        <v>79488</v>
      </c>
      <c r="D30705" s="4"/>
      <c r="E30705" t="s">
        <v>16936</v>
      </c>
      <c r="F30705" s="5">
        <v>20800</v>
      </c>
      <c r="G30705" s="5">
        <v>20800</v>
      </c>
      <c r="H30705" t="s">
        <v>95993</v>
      </c>
    </row>
    <row r="30706" spans="1:8" x14ac:dyDescent="0.3">
      <c r="A30706" t="s">
        <v>71884</v>
      </c>
      <c r="B30706" t="s">
        <v>71885</v>
      </c>
      <c r="C30706" s="87" t="s">
        <v>79488</v>
      </c>
      <c r="D30706" s="4"/>
      <c r="E30706" t="s">
        <v>16936</v>
      </c>
      <c r="F30706" s="5">
        <v>20800</v>
      </c>
      <c r="G30706" s="5">
        <v>20800</v>
      </c>
      <c r="H30706" t="s">
        <v>95993</v>
      </c>
    </row>
    <row r="30707" spans="1:8" x14ac:dyDescent="0.3">
      <c r="A30707" t="s">
        <v>71886</v>
      </c>
      <c r="B30707" t="s">
        <v>71887</v>
      </c>
      <c r="C30707" s="87" t="s">
        <v>79488</v>
      </c>
      <c r="D30707" s="4"/>
      <c r="E30707" t="s">
        <v>16936</v>
      </c>
      <c r="F30707" s="5">
        <v>22000</v>
      </c>
      <c r="G30707" s="5">
        <v>22000</v>
      </c>
      <c r="H30707" t="s">
        <v>95993</v>
      </c>
    </row>
    <row r="30708" spans="1:8" x14ac:dyDescent="0.3">
      <c r="A30708" t="s">
        <v>71888</v>
      </c>
      <c r="B30708" t="s">
        <v>71889</v>
      </c>
      <c r="C30708" s="87" t="s">
        <v>79488</v>
      </c>
      <c r="D30708" s="4"/>
      <c r="E30708" t="s">
        <v>16936</v>
      </c>
      <c r="F30708" s="5">
        <v>22000</v>
      </c>
      <c r="G30708" s="5">
        <v>22000</v>
      </c>
      <c r="H30708" t="s">
        <v>95993</v>
      </c>
    </row>
    <row r="30709" spans="1:8" x14ac:dyDescent="0.3">
      <c r="A30709" t="s">
        <v>86087</v>
      </c>
      <c r="B30709" t="s">
        <v>86863</v>
      </c>
      <c r="C30709" s="87" t="s">
        <v>79488</v>
      </c>
      <c r="D30709" s="4" t="s">
        <v>86404</v>
      </c>
      <c r="E30709" t="s">
        <v>16936</v>
      </c>
      <c r="F30709" s="5">
        <v>22000</v>
      </c>
      <c r="G30709" s="5">
        <v>22000</v>
      </c>
      <c r="H30709" t="s">
        <v>95993</v>
      </c>
    </row>
    <row r="30710" spans="1:8" x14ac:dyDescent="0.3">
      <c r="A30710" t="s">
        <v>86088</v>
      </c>
      <c r="B30710" t="s">
        <v>86864</v>
      </c>
      <c r="C30710" s="87" t="s">
        <v>79488</v>
      </c>
      <c r="D30710" s="4" t="s">
        <v>86404</v>
      </c>
      <c r="E30710" t="s">
        <v>16936</v>
      </c>
      <c r="F30710" s="5">
        <v>3000</v>
      </c>
      <c r="G30710" s="5">
        <v>3000</v>
      </c>
      <c r="H30710" t="s">
        <v>95993</v>
      </c>
    </row>
    <row r="30711" spans="1:8" x14ac:dyDescent="0.3">
      <c r="A30711" t="s">
        <v>86089</v>
      </c>
      <c r="B30711" t="s">
        <v>86865</v>
      </c>
      <c r="C30711" s="87" t="s">
        <v>79488</v>
      </c>
      <c r="D30711" s="4" t="s">
        <v>86404</v>
      </c>
      <c r="E30711" t="s">
        <v>16936</v>
      </c>
      <c r="F30711" s="5">
        <v>3000</v>
      </c>
      <c r="G30711" s="5">
        <v>3000</v>
      </c>
      <c r="H30711" t="s">
        <v>95993</v>
      </c>
    </row>
    <row r="30712" spans="1:8" x14ac:dyDescent="0.3">
      <c r="A30712" t="s">
        <v>86090</v>
      </c>
      <c r="B30712" t="s">
        <v>86864</v>
      </c>
      <c r="C30712" s="87" t="s">
        <v>79488</v>
      </c>
      <c r="D30712" s="4" t="s">
        <v>86404</v>
      </c>
      <c r="E30712" t="s">
        <v>16936</v>
      </c>
      <c r="F30712" s="5">
        <v>3000</v>
      </c>
      <c r="G30712" s="5">
        <v>3000</v>
      </c>
      <c r="H30712" t="s">
        <v>95993</v>
      </c>
    </row>
    <row r="30713" spans="1:8" x14ac:dyDescent="0.3">
      <c r="A30713" t="s">
        <v>86091</v>
      </c>
      <c r="B30713" t="s">
        <v>86865</v>
      </c>
      <c r="C30713" s="87" t="s">
        <v>79488</v>
      </c>
      <c r="D30713" s="4" t="s">
        <v>86404</v>
      </c>
      <c r="E30713" t="s">
        <v>16936</v>
      </c>
      <c r="F30713" s="5">
        <v>3000</v>
      </c>
      <c r="G30713" s="5">
        <v>3000</v>
      </c>
      <c r="H30713" t="s">
        <v>95993</v>
      </c>
    </row>
    <row r="30714" spans="1:8" x14ac:dyDescent="0.3">
      <c r="A30714" t="s">
        <v>71890</v>
      </c>
      <c r="B30714" t="s">
        <v>71891</v>
      </c>
      <c r="C30714" s="87" t="s">
        <v>79488</v>
      </c>
      <c r="D30714" s="4"/>
      <c r="E30714" t="s">
        <v>16936</v>
      </c>
      <c r="F30714" s="5">
        <v>3000</v>
      </c>
      <c r="G30714" s="5">
        <v>3000</v>
      </c>
      <c r="H30714" t="s">
        <v>95993</v>
      </c>
    </row>
    <row r="30715" spans="1:8" x14ac:dyDescent="0.3">
      <c r="A30715" t="s">
        <v>71892</v>
      </c>
      <c r="B30715" t="s">
        <v>71893</v>
      </c>
      <c r="C30715" s="87" t="s">
        <v>79488</v>
      </c>
      <c r="D30715" s="4"/>
      <c r="E30715" t="s">
        <v>16936</v>
      </c>
      <c r="F30715" s="5">
        <v>3000</v>
      </c>
      <c r="G30715" s="5">
        <v>3000</v>
      </c>
      <c r="H30715" t="s">
        <v>95993</v>
      </c>
    </row>
    <row r="30716" spans="1:8" x14ac:dyDescent="0.3">
      <c r="A30716" t="s">
        <v>71894</v>
      </c>
      <c r="B30716" t="s">
        <v>71895</v>
      </c>
      <c r="C30716" s="87" t="s">
        <v>79488</v>
      </c>
      <c r="D30716" s="4"/>
      <c r="E30716" t="s">
        <v>16936</v>
      </c>
      <c r="F30716" s="5">
        <v>3000</v>
      </c>
      <c r="G30716" s="5">
        <v>3000</v>
      </c>
      <c r="H30716" t="s">
        <v>95993</v>
      </c>
    </row>
    <row r="30717" spans="1:8" x14ac:dyDescent="0.3">
      <c r="A30717" t="s">
        <v>71896</v>
      </c>
      <c r="B30717" t="s">
        <v>71897</v>
      </c>
      <c r="C30717" s="87" t="s">
        <v>79488</v>
      </c>
      <c r="D30717" s="4"/>
      <c r="E30717" t="s">
        <v>16936</v>
      </c>
      <c r="F30717" s="5">
        <v>3000</v>
      </c>
      <c r="G30717" s="5">
        <v>3000</v>
      </c>
      <c r="H30717" t="s">
        <v>95993</v>
      </c>
    </row>
    <row r="30718" spans="1:8" x14ac:dyDescent="0.3">
      <c r="A30718" t="s">
        <v>71898</v>
      </c>
      <c r="B30718" t="s">
        <v>71899</v>
      </c>
      <c r="C30718" s="87" t="s">
        <v>79488</v>
      </c>
      <c r="D30718" s="4"/>
      <c r="E30718" t="s">
        <v>16936</v>
      </c>
      <c r="F30718" s="5">
        <v>3750</v>
      </c>
      <c r="G30718" s="5">
        <v>3750</v>
      </c>
      <c r="H30718" t="s">
        <v>95993</v>
      </c>
    </row>
    <row r="30719" spans="1:8" x14ac:dyDescent="0.3">
      <c r="A30719" t="s">
        <v>71900</v>
      </c>
      <c r="B30719" t="s">
        <v>71901</v>
      </c>
      <c r="C30719" s="87" t="s">
        <v>79488</v>
      </c>
      <c r="D30719" s="4"/>
      <c r="E30719" t="s">
        <v>16936</v>
      </c>
      <c r="F30719" s="5">
        <v>3750</v>
      </c>
      <c r="G30719" s="5">
        <v>3750</v>
      </c>
      <c r="H30719" t="s">
        <v>95993</v>
      </c>
    </row>
    <row r="30720" spans="1:8" x14ac:dyDescent="0.3">
      <c r="A30720" t="s">
        <v>71902</v>
      </c>
      <c r="B30720" t="s">
        <v>71903</v>
      </c>
      <c r="C30720" s="87" t="s">
        <v>79488</v>
      </c>
      <c r="D30720" s="4"/>
      <c r="E30720" t="s">
        <v>16936</v>
      </c>
      <c r="F30720" s="5">
        <v>13500</v>
      </c>
      <c r="G30720" s="5">
        <v>13500</v>
      </c>
      <c r="H30720" t="s">
        <v>95993</v>
      </c>
    </row>
    <row r="30721" spans="1:8" x14ac:dyDescent="0.3">
      <c r="A30721" t="s">
        <v>86092</v>
      </c>
      <c r="B30721" t="s">
        <v>86866</v>
      </c>
      <c r="C30721" s="87" t="s">
        <v>79488</v>
      </c>
      <c r="D30721" s="4" t="s">
        <v>86404</v>
      </c>
      <c r="E30721" t="s">
        <v>16936</v>
      </c>
      <c r="F30721" s="5">
        <v>13500</v>
      </c>
      <c r="G30721" s="5">
        <v>13500</v>
      </c>
      <c r="H30721" t="s">
        <v>95993</v>
      </c>
    </row>
    <row r="30722" spans="1:8" x14ac:dyDescent="0.3">
      <c r="A30722" t="s">
        <v>71904</v>
      </c>
      <c r="B30722" t="s">
        <v>71905</v>
      </c>
      <c r="C30722" s="87" t="s">
        <v>79488</v>
      </c>
      <c r="D30722" s="4"/>
      <c r="E30722" t="s">
        <v>16936</v>
      </c>
      <c r="F30722" s="5">
        <v>13500</v>
      </c>
      <c r="G30722" s="5">
        <v>13500</v>
      </c>
      <c r="H30722" t="s">
        <v>95993</v>
      </c>
    </row>
    <row r="30723" spans="1:8" x14ac:dyDescent="0.3">
      <c r="A30723" t="s">
        <v>71906</v>
      </c>
      <c r="B30723" t="s">
        <v>71907</v>
      </c>
      <c r="C30723" s="87" t="s">
        <v>79488</v>
      </c>
      <c r="D30723" s="4"/>
      <c r="E30723" t="s">
        <v>16936</v>
      </c>
      <c r="F30723" s="5">
        <v>1350</v>
      </c>
      <c r="G30723" s="5">
        <v>1350</v>
      </c>
      <c r="H30723" t="s">
        <v>95993</v>
      </c>
    </row>
    <row r="30724" spans="1:8" x14ac:dyDescent="0.3">
      <c r="A30724" t="s">
        <v>86093</v>
      </c>
      <c r="B30724" t="s">
        <v>86867</v>
      </c>
      <c r="C30724" s="87" t="s">
        <v>79488</v>
      </c>
      <c r="D30724" s="4" t="s">
        <v>86404</v>
      </c>
      <c r="E30724" t="s">
        <v>16936</v>
      </c>
      <c r="F30724" s="5">
        <v>1350</v>
      </c>
      <c r="G30724" s="5">
        <v>1350</v>
      </c>
      <c r="H30724" t="s">
        <v>95993</v>
      </c>
    </row>
    <row r="30725" spans="1:8" x14ac:dyDescent="0.3">
      <c r="A30725" t="s">
        <v>71908</v>
      </c>
      <c r="B30725" t="s">
        <v>71909</v>
      </c>
      <c r="C30725" s="87" t="s">
        <v>79488</v>
      </c>
      <c r="D30725" s="4"/>
      <c r="E30725" t="s">
        <v>16936</v>
      </c>
      <c r="F30725" s="5">
        <v>1350</v>
      </c>
      <c r="G30725" s="5">
        <v>1350</v>
      </c>
      <c r="H30725" t="s">
        <v>95993</v>
      </c>
    </row>
    <row r="30726" spans="1:8" x14ac:dyDescent="0.3">
      <c r="A30726" t="s">
        <v>71910</v>
      </c>
      <c r="B30726" t="s">
        <v>71911</v>
      </c>
      <c r="C30726" s="87" t="s">
        <v>79488</v>
      </c>
      <c r="D30726" s="4"/>
      <c r="E30726" t="s">
        <v>16936</v>
      </c>
      <c r="F30726" s="5">
        <v>1350</v>
      </c>
      <c r="G30726" s="5">
        <v>1350</v>
      </c>
      <c r="H30726" t="s">
        <v>95993</v>
      </c>
    </row>
    <row r="30727" spans="1:8" x14ac:dyDescent="0.3">
      <c r="A30727" t="s">
        <v>86094</v>
      </c>
      <c r="B30727" t="s">
        <v>86868</v>
      </c>
      <c r="C30727" s="87" t="s">
        <v>79488</v>
      </c>
      <c r="D30727" s="4" t="s">
        <v>86404</v>
      </c>
      <c r="E30727" t="s">
        <v>16936</v>
      </c>
      <c r="F30727" s="5">
        <v>1620</v>
      </c>
      <c r="G30727" s="5">
        <v>1620</v>
      </c>
      <c r="H30727" t="s">
        <v>95993</v>
      </c>
    </row>
    <row r="30728" spans="1:8" x14ac:dyDescent="0.3">
      <c r="A30728" t="s">
        <v>71912</v>
      </c>
      <c r="B30728" t="s">
        <v>71913</v>
      </c>
      <c r="C30728" s="87" t="s">
        <v>79488</v>
      </c>
      <c r="D30728" s="4"/>
      <c r="E30728" t="s">
        <v>16936</v>
      </c>
      <c r="F30728" s="5">
        <v>1290</v>
      </c>
      <c r="G30728" s="5">
        <v>1290</v>
      </c>
      <c r="H30728" t="s">
        <v>95993</v>
      </c>
    </row>
    <row r="30729" spans="1:8" x14ac:dyDescent="0.3">
      <c r="A30729" t="s">
        <v>71914</v>
      </c>
      <c r="B30729" t="s">
        <v>71915</v>
      </c>
      <c r="C30729" s="87" t="s">
        <v>79488</v>
      </c>
      <c r="D30729" s="4"/>
      <c r="E30729" t="s">
        <v>16936</v>
      </c>
      <c r="F30729" s="5">
        <v>1290</v>
      </c>
      <c r="G30729" s="5">
        <v>1290</v>
      </c>
      <c r="H30729" t="s">
        <v>95993</v>
      </c>
    </row>
    <row r="30730" spans="1:8" x14ac:dyDescent="0.3">
      <c r="A30730" t="s">
        <v>71916</v>
      </c>
      <c r="B30730" t="s">
        <v>71917</v>
      </c>
      <c r="C30730" s="87" t="s">
        <v>79488</v>
      </c>
      <c r="D30730" s="4"/>
      <c r="E30730" t="s">
        <v>16936</v>
      </c>
      <c r="F30730" s="5">
        <v>2700</v>
      </c>
      <c r="G30730" s="5">
        <v>2700</v>
      </c>
      <c r="H30730" t="s">
        <v>95993</v>
      </c>
    </row>
    <row r="30731" spans="1:8" x14ac:dyDescent="0.3">
      <c r="A30731" t="s">
        <v>71918</v>
      </c>
      <c r="B30731" t="s">
        <v>71919</v>
      </c>
      <c r="C30731" s="87" t="s">
        <v>79488</v>
      </c>
      <c r="D30731" s="4"/>
      <c r="E30731" t="s">
        <v>16936</v>
      </c>
      <c r="F30731" s="5">
        <v>20800</v>
      </c>
      <c r="G30731" s="5">
        <v>20800</v>
      </c>
      <c r="H30731" t="s">
        <v>95993</v>
      </c>
    </row>
    <row r="30732" spans="1:8" x14ac:dyDescent="0.3">
      <c r="A30732" t="s">
        <v>71920</v>
      </c>
      <c r="B30732" t="s">
        <v>71921</v>
      </c>
      <c r="C30732" s="87" t="s">
        <v>79488</v>
      </c>
      <c r="D30732" s="4"/>
      <c r="E30732" t="s">
        <v>16936</v>
      </c>
      <c r="F30732" s="5">
        <v>21000</v>
      </c>
      <c r="G30732" s="5">
        <v>21000</v>
      </c>
      <c r="H30732" t="s">
        <v>95993</v>
      </c>
    </row>
    <row r="30733" spans="1:8" x14ac:dyDescent="0.3">
      <c r="A30733" t="s">
        <v>71922</v>
      </c>
      <c r="B30733" t="s">
        <v>71923</v>
      </c>
      <c r="C30733" s="87" t="s">
        <v>79488</v>
      </c>
      <c r="D30733" s="4"/>
      <c r="E30733" t="s">
        <v>16936</v>
      </c>
      <c r="F30733" s="5">
        <v>21000</v>
      </c>
      <c r="G30733" s="5">
        <v>21000</v>
      </c>
      <c r="H30733" t="s">
        <v>95993</v>
      </c>
    </row>
    <row r="30734" spans="1:8" x14ac:dyDescent="0.3">
      <c r="A30734" t="s">
        <v>71924</v>
      </c>
      <c r="B30734" t="s">
        <v>71925</v>
      </c>
      <c r="C30734" s="87" t="s">
        <v>79488</v>
      </c>
      <c r="D30734" s="4"/>
      <c r="E30734" t="s">
        <v>16936</v>
      </c>
      <c r="F30734" s="5">
        <v>21000</v>
      </c>
      <c r="G30734" s="5">
        <v>21000</v>
      </c>
      <c r="H30734" t="s">
        <v>95993</v>
      </c>
    </row>
    <row r="30735" spans="1:8" x14ac:dyDescent="0.3">
      <c r="A30735" t="s">
        <v>71926</v>
      </c>
      <c r="B30735" t="s">
        <v>71927</v>
      </c>
      <c r="C30735" s="87" t="s">
        <v>79488</v>
      </c>
      <c r="D30735" s="4"/>
      <c r="E30735" t="s">
        <v>16936</v>
      </c>
      <c r="F30735" s="5">
        <v>23500</v>
      </c>
      <c r="G30735" s="5">
        <v>23500</v>
      </c>
      <c r="H30735" t="s">
        <v>95993</v>
      </c>
    </row>
    <row r="30736" spans="1:8" x14ac:dyDescent="0.3">
      <c r="A30736" t="s">
        <v>71928</v>
      </c>
      <c r="B30736" t="s">
        <v>71929</v>
      </c>
      <c r="C30736" s="87" t="s">
        <v>79488</v>
      </c>
      <c r="D30736" s="4"/>
      <c r="E30736" t="s">
        <v>16936</v>
      </c>
      <c r="F30736" s="5">
        <v>400</v>
      </c>
      <c r="G30736" s="5">
        <v>400</v>
      </c>
      <c r="H30736" t="s">
        <v>95993</v>
      </c>
    </row>
    <row r="30737" spans="1:8" x14ac:dyDescent="0.3">
      <c r="A30737" t="s">
        <v>71930</v>
      </c>
      <c r="B30737" t="s">
        <v>71931</v>
      </c>
      <c r="C30737" s="87" t="s">
        <v>79488</v>
      </c>
      <c r="D30737" s="4"/>
      <c r="E30737" t="s">
        <v>16936</v>
      </c>
      <c r="F30737" s="5">
        <v>9000</v>
      </c>
      <c r="G30737" s="5">
        <v>9000</v>
      </c>
      <c r="H30737" t="s">
        <v>95993</v>
      </c>
    </row>
    <row r="30738" spans="1:8" x14ac:dyDescent="0.3">
      <c r="A30738" t="s">
        <v>71932</v>
      </c>
      <c r="B30738" t="s">
        <v>71933</v>
      </c>
      <c r="C30738" s="87" t="s">
        <v>79488</v>
      </c>
      <c r="D30738" s="4"/>
      <c r="E30738" t="s">
        <v>16936</v>
      </c>
      <c r="F30738" s="5">
        <v>9000</v>
      </c>
      <c r="G30738" s="5">
        <v>9000</v>
      </c>
      <c r="H30738" t="s">
        <v>95993</v>
      </c>
    </row>
    <row r="30739" spans="1:8" x14ac:dyDescent="0.3">
      <c r="A30739" t="s">
        <v>71934</v>
      </c>
      <c r="B30739" t="s">
        <v>71935</v>
      </c>
      <c r="C30739" s="87" t="s">
        <v>79488</v>
      </c>
      <c r="D30739" s="4"/>
      <c r="E30739" t="s">
        <v>16936</v>
      </c>
      <c r="F30739" s="5">
        <v>9000</v>
      </c>
      <c r="G30739" s="5">
        <v>9000</v>
      </c>
      <c r="H30739" t="s">
        <v>95993</v>
      </c>
    </row>
    <row r="30740" spans="1:8" x14ac:dyDescent="0.3">
      <c r="A30740" t="s">
        <v>71936</v>
      </c>
      <c r="B30740" t="s">
        <v>71937</v>
      </c>
      <c r="C30740" s="87" t="s">
        <v>79488</v>
      </c>
      <c r="D30740" s="4"/>
      <c r="E30740" t="s">
        <v>16936</v>
      </c>
      <c r="F30740" s="5">
        <v>750</v>
      </c>
      <c r="G30740" s="5">
        <v>750</v>
      </c>
      <c r="H30740" t="s">
        <v>95993</v>
      </c>
    </row>
    <row r="30741" spans="1:8" x14ac:dyDescent="0.3">
      <c r="A30741" t="s">
        <v>86095</v>
      </c>
      <c r="B30741" t="s">
        <v>86869</v>
      </c>
      <c r="C30741" s="87" t="s">
        <v>79488</v>
      </c>
      <c r="D30741" s="4" t="s">
        <v>86404</v>
      </c>
      <c r="E30741" t="s">
        <v>16936</v>
      </c>
      <c r="F30741" s="5">
        <v>400</v>
      </c>
      <c r="G30741" s="5">
        <v>400</v>
      </c>
      <c r="H30741" t="s">
        <v>95993</v>
      </c>
    </row>
    <row r="30742" spans="1:8" x14ac:dyDescent="0.3">
      <c r="A30742" t="s">
        <v>86096</v>
      </c>
      <c r="B30742" t="s">
        <v>86870</v>
      </c>
      <c r="C30742" s="87" t="s">
        <v>79488</v>
      </c>
      <c r="D30742" s="4" t="s">
        <v>86404</v>
      </c>
      <c r="E30742" t="s">
        <v>16936</v>
      </c>
      <c r="F30742" s="5">
        <v>2700</v>
      </c>
      <c r="G30742" s="5">
        <v>2700</v>
      </c>
      <c r="H30742" t="s">
        <v>95993</v>
      </c>
    </row>
    <row r="30743" spans="1:8" x14ac:dyDescent="0.3">
      <c r="A30743" t="s">
        <v>86097</v>
      </c>
      <c r="B30743" t="s">
        <v>86871</v>
      </c>
      <c r="C30743" s="87" t="s">
        <v>79488</v>
      </c>
      <c r="D30743" s="4" t="s">
        <v>86404</v>
      </c>
      <c r="E30743" t="s">
        <v>16936</v>
      </c>
      <c r="F30743" s="5">
        <v>1080</v>
      </c>
      <c r="G30743" s="5">
        <v>1080</v>
      </c>
      <c r="H30743" t="s">
        <v>95993</v>
      </c>
    </row>
    <row r="30744" spans="1:8" x14ac:dyDescent="0.3">
      <c r="A30744" t="s">
        <v>86098</v>
      </c>
      <c r="B30744" t="s">
        <v>86872</v>
      </c>
      <c r="C30744" s="87" t="s">
        <v>79488</v>
      </c>
      <c r="D30744" s="4" t="s">
        <v>86404</v>
      </c>
      <c r="E30744" t="s">
        <v>16936</v>
      </c>
      <c r="F30744" s="5">
        <v>1080</v>
      </c>
      <c r="G30744" s="5">
        <v>1080</v>
      </c>
      <c r="H30744" t="s">
        <v>95993</v>
      </c>
    </row>
    <row r="30745" spans="1:8" x14ac:dyDescent="0.3">
      <c r="A30745" t="s">
        <v>86099</v>
      </c>
      <c r="B30745" t="s">
        <v>86873</v>
      </c>
      <c r="C30745" s="87" t="s">
        <v>79488</v>
      </c>
      <c r="D30745" s="4" t="s">
        <v>86404</v>
      </c>
      <c r="E30745" t="s">
        <v>16936</v>
      </c>
      <c r="F30745" s="5">
        <v>1080</v>
      </c>
      <c r="G30745" s="5">
        <v>1080</v>
      </c>
      <c r="H30745" t="s">
        <v>95993</v>
      </c>
    </row>
    <row r="30746" spans="1:8" x14ac:dyDescent="0.3">
      <c r="A30746" t="s">
        <v>86100</v>
      </c>
      <c r="B30746" t="s">
        <v>86874</v>
      </c>
      <c r="C30746" s="87" t="s">
        <v>79488</v>
      </c>
      <c r="D30746" s="4" t="s">
        <v>86404</v>
      </c>
      <c r="E30746" t="s">
        <v>16936</v>
      </c>
      <c r="F30746" s="5">
        <v>20800</v>
      </c>
      <c r="G30746" s="5">
        <v>20800</v>
      </c>
      <c r="H30746" t="s">
        <v>95993</v>
      </c>
    </row>
    <row r="30747" spans="1:8" x14ac:dyDescent="0.3">
      <c r="A30747" t="s">
        <v>86101</v>
      </c>
      <c r="B30747" t="s">
        <v>86875</v>
      </c>
      <c r="C30747" s="87" t="s">
        <v>79488</v>
      </c>
      <c r="D30747" s="4" t="s">
        <v>86404</v>
      </c>
      <c r="E30747" t="s">
        <v>16936</v>
      </c>
      <c r="F30747" s="5">
        <v>1620</v>
      </c>
      <c r="G30747" s="5">
        <v>1620</v>
      </c>
      <c r="H30747" t="s">
        <v>95993</v>
      </c>
    </row>
    <row r="30748" spans="1:8" x14ac:dyDescent="0.3">
      <c r="A30748" t="s">
        <v>71938</v>
      </c>
      <c r="B30748" t="s">
        <v>71939</v>
      </c>
      <c r="C30748" s="87" t="s">
        <v>79488</v>
      </c>
      <c r="D30748" s="4"/>
      <c r="E30748" t="s">
        <v>16936</v>
      </c>
      <c r="F30748" s="5">
        <v>400</v>
      </c>
      <c r="G30748" s="5">
        <v>400</v>
      </c>
      <c r="H30748" t="s">
        <v>95993</v>
      </c>
    </row>
    <row r="30749" spans="1:8" x14ac:dyDescent="0.3">
      <c r="A30749" t="s">
        <v>71940</v>
      </c>
      <c r="B30749" t="s">
        <v>71941</v>
      </c>
      <c r="C30749" s="87" t="s">
        <v>79488</v>
      </c>
      <c r="D30749" s="4"/>
      <c r="E30749" t="s">
        <v>16936</v>
      </c>
      <c r="F30749" s="5">
        <v>4500</v>
      </c>
      <c r="G30749" s="5">
        <v>4500</v>
      </c>
      <c r="H30749" t="s">
        <v>95993</v>
      </c>
    </row>
    <row r="30750" spans="1:8" x14ac:dyDescent="0.3">
      <c r="A30750" t="s">
        <v>71942</v>
      </c>
      <c r="B30750" t="s">
        <v>71943</v>
      </c>
      <c r="C30750" s="87" t="s">
        <v>79488</v>
      </c>
      <c r="D30750" s="4"/>
      <c r="E30750" t="s">
        <v>16936</v>
      </c>
      <c r="F30750" s="5">
        <v>4500</v>
      </c>
      <c r="G30750" s="5">
        <v>4500</v>
      </c>
      <c r="H30750" t="s">
        <v>95993</v>
      </c>
    </row>
    <row r="30751" spans="1:8" x14ac:dyDescent="0.3">
      <c r="A30751" t="s">
        <v>86102</v>
      </c>
      <c r="B30751" t="s">
        <v>86876</v>
      </c>
      <c r="C30751" s="87" t="s">
        <v>79488</v>
      </c>
      <c r="D30751" s="4" t="s">
        <v>86404</v>
      </c>
      <c r="E30751" t="s">
        <v>16936</v>
      </c>
      <c r="F30751" s="5">
        <v>23500</v>
      </c>
      <c r="G30751" s="5">
        <v>23500</v>
      </c>
      <c r="H30751" t="s">
        <v>95993</v>
      </c>
    </row>
    <row r="30752" spans="1:8" x14ac:dyDescent="0.3">
      <c r="A30752" t="s">
        <v>71944</v>
      </c>
      <c r="B30752" t="s">
        <v>71945</v>
      </c>
      <c r="C30752" s="87" t="s">
        <v>79488</v>
      </c>
      <c r="D30752" s="4"/>
      <c r="E30752" t="s">
        <v>16936</v>
      </c>
      <c r="F30752" s="5">
        <v>23500</v>
      </c>
      <c r="G30752" s="5">
        <v>23500</v>
      </c>
      <c r="H30752" t="s">
        <v>95993</v>
      </c>
    </row>
    <row r="30753" spans="1:8" x14ac:dyDescent="0.3">
      <c r="A30753" t="s">
        <v>71946</v>
      </c>
      <c r="B30753" t="s">
        <v>71947</v>
      </c>
      <c r="C30753" s="87" t="s">
        <v>79488</v>
      </c>
      <c r="D30753" s="4"/>
      <c r="E30753" t="s">
        <v>16936</v>
      </c>
      <c r="F30753" s="5">
        <v>8250</v>
      </c>
      <c r="G30753" s="5">
        <v>8250</v>
      </c>
      <c r="H30753" t="s">
        <v>95993</v>
      </c>
    </row>
    <row r="30754" spans="1:8" x14ac:dyDescent="0.3">
      <c r="A30754" t="s">
        <v>71948</v>
      </c>
      <c r="B30754" t="s">
        <v>71949</v>
      </c>
      <c r="C30754" s="87" t="s">
        <v>79488</v>
      </c>
      <c r="D30754" s="4"/>
      <c r="E30754" t="s">
        <v>16936</v>
      </c>
      <c r="F30754" s="5">
        <v>8250</v>
      </c>
      <c r="G30754" s="5">
        <v>8250</v>
      </c>
      <c r="H30754" t="s">
        <v>95993</v>
      </c>
    </row>
    <row r="30755" spans="1:8" x14ac:dyDescent="0.3">
      <c r="A30755" t="s">
        <v>71950</v>
      </c>
      <c r="B30755" t="s">
        <v>71951</v>
      </c>
      <c r="C30755" s="87" t="s">
        <v>79488</v>
      </c>
      <c r="D30755" s="4"/>
      <c r="E30755" t="s">
        <v>16936</v>
      </c>
      <c r="F30755" s="5">
        <v>8250</v>
      </c>
      <c r="G30755" s="5">
        <v>8250</v>
      </c>
      <c r="H30755" t="s">
        <v>95993</v>
      </c>
    </row>
    <row r="30756" spans="1:8" x14ac:dyDescent="0.3">
      <c r="A30756" t="s">
        <v>71952</v>
      </c>
      <c r="B30756" t="s">
        <v>71953</v>
      </c>
      <c r="C30756" s="87" t="s">
        <v>79488</v>
      </c>
      <c r="D30756" s="4"/>
      <c r="E30756" t="s">
        <v>16936</v>
      </c>
      <c r="F30756" s="5">
        <v>8250</v>
      </c>
      <c r="G30756" s="5">
        <v>8250</v>
      </c>
      <c r="H30756" t="s">
        <v>95993</v>
      </c>
    </row>
    <row r="30757" spans="1:8" x14ac:dyDescent="0.3">
      <c r="A30757" t="s">
        <v>71954</v>
      </c>
      <c r="B30757" t="s">
        <v>71955</v>
      </c>
      <c r="C30757" s="87" t="s">
        <v>79488</v>
      </c>
      <c r="D30757" s="4"/>
      <c r="E30757" t="s">
        <v>16936</v>
      </c>
      <c r="F30757" s="5">
        <v>8250</v>
      </c>
      <c r="G30757" s="5">
        <v>8250</v>
      </c>
      <c r="H30757" t="s">
        <v>95993</v>
      </c>
    </row>
    <row r="30758" spans="1:8" x14ac:dyDescent="0.3">
      <c r="A30758" t="s">
        <v>71956</v>
      </c>
      <c r="B30758" t="s">
        <v>71957</v>
      </c>
      <c r="C30758" s="87" t="s">
        <v>79488</v>
      </c>
      <c r="D30758" s="4"/>
      <c r="E30758" t="s">
        <v>16936</v>
      </c>
      <c r="F30758" s="5">
        <v>8250</v>
      </c>
      <c r="G30758" s="5">
        <v>8250</v>
      </c>
      <c r="H30758" t="s">
        <v>95993</v>
      </c>
    </row>
    <row r="30759" spans="1:8" x14ac:dyDescent="0.3">
      <c r="A30759" t="s">
        <v>71958</v>
      </c>
      <c r="B30759" t="s">
        <v>71959</v>
      </c>
      <c r="C30759" s="87" t="s">
        <v>79488</v>
      </c>
      <c r="D30759" s="4"/>
      <c r="E30759" t="s">
        <v>16936</v>
      </c>
      <c r="F30759" s="5">
        <v>3300</v>
      </c>
      <c r="G30759" s="5">
        <v>3300</v>
      </c>
      <c r="H30759" t="s">
        <v>95993</v>
      </c>
    </row>
    <row r="30760" spans="1:8" x14ac:dyDescent="0.3">
      <c r="A30760" t="s">
        <v>71960</v>
      </c>
      <c r="B30760" t="s">
        <v>71961</v>
      </c>
      <c r="C30760" s="87" t="s">
        <v>79488</v>
      </c>
      <c r="D30760" s="4"/>
      <c r="E30760" t="s">
        <v>16936</v>
      </c>
      <c r="F30760" s="5">
        <v>3300</v>
      </c>
      <c r="G30760" s="5">
        <v>3300</v>
      </c>
      <c r="H30760" t="s">
        <v>95993</v>
      </c>
    </row>
    <row r="30761" spans="1:8" x14ac:dyDescent="0.3">
      <c r="A30761" t="s">
        <v>71962</v>
      </c>
      <c r="B30761" t="s">
        <v>71961</v>
      </c>
      <c r="C30761" s="87" t="s">
        <v>79488</v>
      </c>
      <c r="D30761" s="4"/>
      <c r="E30761" t="s">
        <v>16936</v>
      </c>
      <c r="F30761" s="5">
        <v>3300</v>
      </c>
      <c r="G30761" s="5">
        <v>3300</v>
      </c>
      <c r="H30761" t="s">
        <v>95993</v>
      </c>
    </row>
    <row r="30762" spans="1:8" x14ac:dyDescent="0.3">
      <c r="A30762" t="s">
        <v>71963</v>
      </c>
      <c r="B30762" t="s">
        <v>71964</v>
      </c>
      <c r="C30762" s="87" t="s">
        <v>79488</v>
      </c>
      <c r="D30762" s="4"/>
      <c r="E30762" t="s">
        <v>16936</v>
      </c>
      <c r="F30762" s="5">
        <v>3300</v>
      </c>
      <c r="G30762" s="5">
        <v>3300</v>
      </c>
      <c r="H30762" t="s">
        <v>95993</v>
      </c>
    </row>
    <row r="30763" spans="1:8" x14ac:dyDescent="0.3">
      <c r="A30763" t="s">
        <v>71965</v>
      </c>
      <c r="B30763" t="s">
        <v>71966</v>
      </c>
      <c r="C30763" s="87" t="s">
        <v>79547</v>
      </c>
      <c r="D30763" s="4"/>
      <c r="F30763" s="5">
        <v>700</v>
      </c>
      <c r="G30763" s="5">
        <v>700</v>
      </c>
      <c r="H30763" t="s">
        <v>95993</v>
      </c>
    </row>
    <row r="30764" spans="1:8" x14ac:dyDescent="0.3">
      <c r="A30764" t="s">
        <v>71967</v>
      </c>
      <c r="B30764" t="s">
        <v>71968</v>
      </c>
      <c r="C30764" s="87" t="s">
        <v>79547</v>
      </c>
      <c r="D30764" s="4"/>
      <c r="F30764" s="5">
        <v>700</v>
      </c>
      <c r="G30764" s="5">
        <v>700</v>
      </c>
      <c r="H30764" t="s">
        <v>95993</v>
      </c>
    </row>
    <row r="30765" spans="1:8" x14ac:dyDescent="0.3">
      <c r="A30765" t="s">
        <v>71969</v>
      </c>
      <c r="B30765" t="s">
        <v>71970</v>
      </c>
      <c r="C30765" s="87" t="s">
        <v>79547</v>
      </c>
      <c r="D30765" s="4"/>
      <c r="F30765" s="5">
        <v>700</v>
      </c>
      <c r="G30765" s="5">
        <v>700</v>
      </c>
      <c r="H30765" t="s">
        <v>95993</v>
      </c>
    </row>
    <row r="30766" spans="1:8" x14ac:dyDescent="0.3">
      <c r="A30766" t="s">
        <v>71971</v>
      </c>
      <c r="B30766" t="s">
        <v>71972</v>
      </c>
      <c r="C30766" s="87" t="s">
        <v>79488</v>
      </c>
      <c r="D30766" s="4"/>
      <c r="E30766" t="s">
        <v>16936</v>
      </c>
      <c r="F30766" s="5">
        <v>5625</v>
      </c>
      <c r="G30766" s="5">
        <v>5625</v>
      </c>
      <c r="H30766" t="s">
        <v>95993</v>
      </c>
    </row>
    <row r="30767" spans="1:8" x14ac:dyDescent="0.3">
      <c r="A30767" t="s">
        <v>71973</v>
      </c>
      <c r="B30767" t="s">
        <v>71974</v>
      </c>
      <c r="C30767" s="87" t="s">
        <v>79547</v>
      </c>
      <c r="D30767" s="4"/>
      <c r="F30767" s="5">
        <v>690</v>
      </c>
      <c r="G30767" s="5">
        <v>690</v>
      </c>
      <c r="H30767" t="s">
        <v>95993</v>
      </c>
    </row>
    <row r="30768" spans="1:8" x14ac:dyDescent="0.3">
      <c r="A30768" t="s">
        <v>71975</v>
      </c>
      <c r="B30768" t="s">
        <v>71976</v>
      </c>
      <c r="C30768" s="87" t="s">
        <v>79547</v>
      </c>
      <c r="D30768" s="4"/>
      <c r="F30768" s="5">
        <v>560</v>
      </c>
      <c r="G30768" s="5">
        <v>560</v>
      </c>
      <c r="H30768" t="s">
        <v>95993</v>
      </c>
    </row>
    <row r="30769" spans="1:8" x14ac:dyDescent="0.3">
      <c r="A30769" t="s">
        <v>86103</v>
      </c>
      <c r="B30769" t="s">
        <v>86877</v>
      </c>
      <c r="C30769" s="87" t="s">
        <v>79488</v>
      </c>
      <c r="D30769" s="4" t="s">
        <v>86404</v>
      </c>
      <c r="E30769" t="s">
        <v>16936</v>
      </c>
      <c r="F30769" s="5">
        <v>2130</v>
      </c>
      <c r="G30769" s="5">
        <v>2130</v>
      </c>
      <c r="H30769" t="s">
        <v>95993</v>
      </c>
    </row>
    <row r="30770" spans="1:8" x14ac:dyDescent="0.3">
      <c r="A30770" t="s">
        <v>71977</v>
      </c>
      <c r="B30770" t="s">
        <v>71978</v>
      </c>
      <c r="C30770" s="87" t="s">
        <v>79488</v>
      </c>
      <c r="D30770" s="4"/>
      <c r="E30770" t="s">
        <v>17071</v>
      </c>
      <c r="F30770" s="5">
        <v>7500</v>
      </c>
      <c r="G30770" s="5">
        <v>7500</v>
      </c>
      <c r="H30770" t="s">
        <v>95993</v>
      </c>
    </row>
    <row r="30771" spans="1:8" x14ac:dyDescent="0.3">
      <c r="A30771" t="s">
        <v>71979</v>
      </c>
      <c r="B30771" t="s">
        <v>71980</v>
      </c>
      <c r="C30771" s="87" t="s">
        <v>79488</v>
      </c>
      <c r="D30771" s="4"/>
      <c r="E30771" t="s">
        <v>17071</v>
      </c>
      <c r="F30771" s="5">
        <v>7500</v>
      </c>
      <c r="G30771" s="5">
        <v>7500</v>
      </c>
      <c r="H30771" t="s">
        <v>95993</v>
      </c>
    </row>
    <row r="30772" spans="1:8" x14ac:dyDescent="0.3">
      <c r="A30772" t="s">
        <v>86104</v>
      </c>
      <c r="B30772" t="s">
        <v>86878</v>
      </c>
      <c r="C30772" s="87" t="s">
        <v>79488</v>
      </c>
      <c r="D30772" s="4" t="s">
        <v>86404</v>
      </c>
      <c r="E30772" t="s">
        <v>16936</v>
      </c>
      <c r="F30772" s="5">
        <v>990</v>
      </c>
      <c r="G30772" s="5">
        <v>990</v>
      </c>
      <c r="H30772" t="s">
        <v>95993</v>
      </c>
    </row>
    <row r="30773" spans="1:8" x14ac:dyDescent="0.3">
      <c r="A30773" t="s">
        <v>71981</v>
      </c>
      <c r="B30773" t="s">
        <v>71982</v>
      </c>
      <c r="C30773" s="87" t="s">
        <v>79547</v>
      </c>
      <c r="D30773" s="4"/>
      <c r="F30773" s="5">
        <v>2355</v>
      </c>
      <c r="G30773" s="5">
        <v>2355</v>
      </c>
      <c r="H30773" t="s">
        <v>95993</v>
      </c>
    </row>
    <row r="30774" spans="1:8" x14ac:dyDescent="0.3">
      <c r="A30774" t="s">
        <v>71983</v>
      </c>
      <c r="B30774" t="s">
        <v>71984</v>
      </c>
      <c r="C30774" s="87" t="s">
        <v>79547</v>
      </c>
      <c r="D30774" s="4"/>
      <c r="F30774" s="5">
        <v>2355</v>
      </c>
      <c r="G30774" s="5">
        <v>2355</v>
      </c>
      <c r="H30774" t="s">
        <v>95993</v>
      </c>
    </row>
    <row r="30775" spans="1:8" x14ac:dyDescent="0.3">
      <c r="A30775" t="s">
        <v>71985</v>
      </c>
      <c r="B30775" t="s">
        <v>71986</v>
      </c>
      <c r="C30775" s="87" t="s">
        <v>79547</v>
      </c>
      <c r="D30775" s="4"/>
      <c r="F30775" s="5">
        <v>2355</v>
      </c>
      <c r="G30775" s="5">
        <v>2355</v>
      </c>
      <c r="H30775" t="s">
        <v>95993</v>
      </c>
    </row>
    <row r="30776" spans="1:8" x14ac:dyDescent="0.3">
      <c r="A30776" t="s">
        <v>71987</v>
      </c>
      <c r="B30776" t="s">
        <v>71988</v>
      </c>
      <c r="C30776" s="87" t="s">
        <v>79488</v>
      </c>
      <c r="D30776" s="4"/>
      <c r="E30776" t="s">
        <v>16936</v>
      </c>
      <c r="F30776" s="5">
        <v>1170</v>
      </c>
      <c r="G30776" s="5">
        <v>1170</v>
      </c>
      <c r="H30776" t="s">
        <v>95993</v>
      </c>
    </row>
    <row r="30777" spans="1:8" x14ac:dyDescent="0.3">
      <c r="A30777" t="s">
        <v>71989</v>
      </c>
      <c r="B30777" t="s">
        <v>71990</v>
      </c>
      <c r="C30777" s="87" t="s">
        <v>79547</v>
      </c>
      <c r="D30777" s="4"/>
      <c r="F30777" s="5">
        <v>1050</v>
      </c>
      <c r="G30777" s="5">
        <v>1050</v>
      </c>
      <c r="H30777" t="s">
        <v>95993</v>
      </c>
    </row>
    <row r="30778" spans="1:8" x14ac:dyDescent="0.3">
      <c r="A30778" t="s">
        <v>71991</v>
      </c>
      <c r="B30778" t="s">
        <v>71992</v>
      </c>
      <c r="C30778" s="87" t="s">
        <v>79488</v>
      </c>
      <c r="D30778" s="4"/>
      <c r="E30778" t="s">
        <v>16936</v>
      </c>
      <c r="F30778" s="5">
        <v>180</v>
      </c>
      <c r="G30778" s="5">
        <v>180</v>
      </c>
      <c r="H30778" t="s">
        <v>95993</v>
      </c>
    </row>
    <row r="30779" spans="1:8" x14ac:dyDescent="0.3">
      <c r="A30779" t="s">
        <v>86105</v>
      </c>
      <c r="B30779" t="s">
        <v>86879</v>
      </c>
      <c r="C30779" s="87" t="s">
        <v>79488</v>
      </c>
      <c r="D30779" s="4" t="s">
        <v>86404</v>
      </c>
      <c r="E30779" t="s">
        <v>17071</v>
      </c>
      <c r="F30779" s="5">
        <v>11750</v>
      </c>
      <c r="G30779" s="5">
        <v>11750</v>
      </c>
      <c r="H30779" t="s">
        <v>95993</v>
      </c>
    </row>
    <row r="30780" spans="1:8" x14ac:dyDescent="0.3">
      <c r="A30780" t="s">
        <v>71997</v>
      </c>
      <c r="B30780" t="s">
        <v>71998</v>
      </c>
      <c r="C30780" s="87" t="s">
        <v>79488</v>
      </c>
      <c r="D30780" s="4"/>
      <c r="F30780" s="5">
        <v>6745</v>
      </c>
      <c r="G30780" s="5">
        <v>6745</v>
      </c>
      <c r="H30780" t="s">
        <v>95993</v>
      </c>
    </row>
    <row r="30781" spans="1:8" x14ac:dyDescent="0.3">
      <c r="A30781" t="s">
        <v>71999</v>
      </c>
      <c r="B30781" t="s">
        <v>72000</v>
      </c>
      <c r="C30781" s="87" t="s">
        <v>79547</v>
      </c>
      <c r="D30781" s="4"/>
      <c r="F30781" s="5">
        <v>0</v>
      </c>
      <c r="G30781" s="5">
        <v>0</v>
      </c>
      <c r="H30781" t="s">
        <v>95993</v>
      </c>
    </row>
    <row r="30782" spans="1:8" x14ac:dyDescent="0.3">
      <c r="A30782" t="s">
        <v>72001</v>
      </c>
      <c r="B30782" t="s">
        <v>72002</v>
      </c>
      <c r="C30782" s="87" t="s">
        <v>79488</v>
      </c>
      <c r="D30782" s="4"/>
      <c r="E30782" t="s">
        <v>16936</v>
      </c>
      <c r="F30782" s="5">
        <v>2781</v>
      </c>
      <c r="G30782" s="5">
        <v>2781</v>
      </c>
      <c r="H30782" t="s">
        <v>95993</v>
      </c>
    </row>
    <row r="30783" spans="1:8" x14ac:dyDescent="0.3">
      <c r="A30783" t="s">
        <v>72003</v>
      </c>
      <c r="B30783" t="s">
        <v>72004</v>
      </c>
      <c r="C30783" s="87" t="s">
        <v>79547</v>
      </c>
      <c r="D30783" s="4"/>
      <c r="F30783" s="5">
        <v>378</v>
      </c>
      <c r="G30783" s="5">
        <v>378</v>
      </c>
      <c r="H30783" t="s">
        <v>95993</v>
      </c>
    </row>
    <row r="30784" spans="1:8" x14ac:dyDescent="0.3">
      <c r="A30784" t="s">
        <v>72005</v>
      </c>
      <c r="B30784" t="s">
        <v>72006</v>
      </c>
      <c r="C30784" s="87" t="s">
        <v>79547</v>
      </c>
      <c r="D30784" s="4"/>
      <c r="F30784" s="5">
        <v>2580</v>
      </c>
      <c r="G30784" s="5">
        <v>2580</v>
      </c>
      <c r="H30784" t="s">
        <v>95993</v>
      </c>
    </row>
    <row r="30785" spans="1:8" x14ac:dyDescent="0.3">
      <c r="A30785" t="s">
        <v>72007</v>
      </c>
      <c r="B30785" t="s">
        <v>72008</v>
      </c>
      <c r="C30785" s="87" t="s">
        <v>79547</v>
      </c>
      <c r="D30785" s="4"/>
      <c r="F30785" s="5">
        <v>1716</v>
      </c>
      <c r="G30785" s="5">
        <v>1716</v>
      </c>
      <c r="H30785" t="s">
        <v>95993</v>
      </c>
    </row>
    <row r="30786" spans="1:8" x14ac:dyDescent="0.3">
      <c r="A30786" t="s">
        <v>72009</v>
      </c>
      <c r="B30786" t="s">
        <v>72010</v>
      </c>
      <c r="C30786" s="87" t="s">
        <v>79488</v>
      </c>
      <c r="D30786" s="4"/>
      <c r="E30786" t="s">
        <v>16936</v>
      </c>
      <c r="F30786" s="5">
        <v>320</v>
      </c>
      <c r="G30786" s="5">
        <v>320</v>
      </c>
      <c r="H30786" t="s">
        <v>95993</v>
      </c>
    </row>
    <row r="30787" spans="1:8" x14ac:dyDescent="0.3">
      <c r="A30787" t="s">
        <v>72011</v>
      </c>
      <c r="B30787" t="s">
        <v>72012</v>
      </c>
      <c r="C30787" s="87" t="s">
        <v>79488</v>
      </c>
      <c r="D30787" s="4"/>
      <c r="E30787" t="s">
        <v>16936</v>
      </c>
      <c r="F30787" s="5">
        <v>960</v>
      </c>
      <c r="G30787" s="5">
        <v>960</v>
      </c>
      <c r="H30787" t="s">
        <v>95993</v>
      </c>
    </row>
    <row r="30788" spans="1:8" x14ac:dyDescent="0.3">
      <c r="A30788" t="s">
        <v>72013</v>
      </c>
      <c r="B30788" t="s">
        <v>72014</v>
      </c>
      <c r="C30788" s="87" t="s">
        <v>79488</v>
      </c>
      <c r="D30788" s="4"/>
      <c r="E30788" t="s">
        <v>16936</v>
      </c>
      <c r="F30788" s="5">
        <v>14450</v>
      </c>
      <c r="G30788" s="5">
        <v>14450</v>
      </c>
      <c r="H30788" t="s">
        <v>95993</v>
      </c>
    </row>
    <row r="30789" spans="1:8" x14ac:dyDescent="0.3">
      <c r="A30789" t="s">
        <v>72015</v>
      </c>
      <c r="B30789" t="s">
        <v>72016</v>
      </c>
      <c r="C30789" s="87" t="s">
        <v>79547</v>
      </c>
      <c r="D30789" s="4"/>
      <c r="F30789" s="5">
        <v>1770</v>
      </c>
      <c r="G30789" s="5">
        <v>1770</v>
      </c>
      <c r="H30789" t="s">
        <v>95993</v>
      </c>
    </row>
    <row r="30790" spans="1:8" x14ac:dyDescent="0.3">
      <c r="A30790" t="s">
        <v>72017</v>
      </c>
      <c r="B30790" t="s">
        <v>72018</v>
      </c>
      <c r="C30790" s="87" t="s">
        <v>79488</v>
      </c>
      <c r="D30790" s="4"/>
      <c r="E30790" t="s">
        <v>16936</v>
      </c>
      <c r="F30790" s="5">
        <v>1860</v>
      </c>
      <c r="G30790" s="5">
        <v>1860</v>
      </c>
      <c r="H30790" t="s">
        <v>95993</v>
      </c>
    </row>
    <row r="30791" spans="1:8" x14ac:dyDescent="0.3">
      <c r="A30791" t="s">
        <v>72019</v>
      </c>
      <c r="B30791" t="s">
        <v>72020</v>
      </c>
      <c r="C30791" s="87" t="s">
        <v>79488</v>
      </c>
      <c r="D30791" s="4"/>
      <c r="E30791" t="s">
        <v>16936</v>
      </c>
      <c r="F30791" s="5">
        <v>1860</v>
      </c>
      <c r="G30791" s="5">
        <v>1860</v>
      </c>
      <c r="H30791" t="s">
        <v>95993</v>
      </c>
    </row>
    <row r="30792" spans="1:8" x14ac:dyDescent="0.3">
      <c r="A30792" t="s">
        <v>72021</v>
      </c>
      <c r="B30792" t="s">
        <v>72022</v>
      </c>
      <c r="C30792" s="87" t="s">
        <v>79488</v>
      </c>
      <c r="D30792" s="4"/>
      <c r="E30792" t="s">
        <v>16936</v>
      </c>
      <c r="F30792" s="5">
        <v>1440</v>
      </c>
      <c r="G30792" s="5">
        <v>1440</v>
      </c>
      <c r="H30792" t="s">
        <v>95993</v>
      </c>
    </row>
    <row r="30793" spans="1:8" x14ac:dyDescent="0.3">
      <c r="A30793" t="s">
        <v>72023</v>
      </c>
      <c r="B30793" t="s">
        <v>72024</v>
      </c>
      <c r="C30793" s="87" t="s">
        <v>79488</v>
      </c>
      <c r="D30793" s="4"/>
      <c r="E30793" t="s">
        <v>16936</v>
      </c>
      <c r="F30793" s="5">
        <v>14250</v>
      </c>
      <c r="G30793" s="5">
        <v>14250</v>
      </c>
      <c r="H30793" t="s">
        <v>95993</v>
      </c>
    </row>
    <row r="30794" spans="1:8" x14ac:dyDescent="0.3">
      <c r="A30794" t="s">
        <v>72025</v>
      </c>
      <c r="B30794" t="s">
        <v>72026</v>
      </c>
      <c r="C30794" s="87" t="s">
        <v>79488</v>
      </c>
      <c r="D30794" s="4"/>
      <c r="E30794" t="s">
        <v>16936</v>
      </c>
      <c r="F30794" s="5">
        <v>1860</v>
      </c>
      <c r="G30794" s="5">
        <v>1860</v>
      </c>
      <c r="H30794" t="s">
        <v>95993</v>
      </c>
    </row>
    <row r="30795" spans="1:8" x14ac:dyDescent="0.3">
      <c r="A30795" t="s">
        <v>72027</v>
      </c>
      <c r="B30795" t="s">
        <v>72028</v>
      </c>
      <c r="C30795" s="87" t="s">
        <v>79488</v>
      </c>
      <c r="D30795" s="4"/>
      <c r="E30795" t="s">
        <v>16936</v>
      </c>
      <c r="F30795" s="5">
        <v>1860</v>
      </c>
      <c r="G30795" s="5">
        <v>1860</v>
      </c>
      <c r="H30795" t="s">
        <v>95993</v>
      </c>
    </row>
    <row r="30796" spans="1:8" x14ac:dyDescent="0.3">
      <c r="A30796" t="s">
        <v>72029</v>
      </c>
      <c r="B30796" t="s">
        <v>72030</v>
      </c>
      <c r="C30796" s="87" t="s">
        <v>79488</v>
      </c>
      <c r="D30796" s="4"/>
      <c r="E30796" t="s">
        <v>16936</v>
      </c>
      <c r="F30796" s="5">
        <v>455</v>
      </c>
      <c r="G30796" s="5">
        <v>455</v>
      </c>
      <c r="H30796" t="s">
        <v>95993</v>
      </c>
    </row>
    <row r="30797" spans="1:8" x14ac:dyDescent="0.3">
      <c r="A30797" t="s">
        <v>72031</v>
      </c>
      <c r="B30797" t="s">
        <v>72032</v>
      </c>
      <c r="C30797" s="87" t="s">
        <v>79488</v>
      </c>
      <c r="D30797" s="4"/>
      <c r="E30797" t="s">
        <v>16936</v>
      </c>
      <c r="F30797" s="5">
        <v>1770</v>
      </c>
      <c r="G30797" s="5">
        <v>1770</v>
      </c>
      <c r="H30797" t="s">
        <v>95993</v>
      </c>
    </row>
    <row r="30798" spans="1:8" x14ac:dyDescent="0.3">
      <c r="A30798" t="s">
        <v>72033</v>
      </c>
      <c r="B30798" t="s">
        <v>72034</v>
      </c>
      <c r="C30798" s="87" t="s">
        <v>79488</v>
      </c>
      <c r="D30798" s="4"/>
      <c r="E30798" t="s">
        <v>16936</v>
      </c>
      <c r="F30798" s="5">
        <v>612</v>
      </c>
      <c r="G30798" s="5">
        <v>612</v>
      </c>
      <c r="H30798" t="s">
        <v>95993</v>
      </c>
    </row>
    <row r="30799" spans="1:8" x14ac:dyDescent="0.3">
      <c r="A30799" t="s">
        <v>72035</v>
      </c>
      <c r="B30799" t="s">
        <v>72036</v>
      </c>
      <c r="C30799" s="87" t="s">
        <v>79488</v>
      </c>
      <c r="D30799" s="4"/>
      <c r="E30799" t="s">
        <v>16936</v>
      </c>
      <c r="F30799" s="5">
        <v>612</v>
      </c>
      <c r="G30799" s="5">
        <v>612</v>
      </c>
      <c r="H30799" t="s">
        <v>95993</v>
      </c>
    </row>
    <row r="30800" spans="1:8" x14ac:dyDescent="0.3">
      <c r="A30800" t="s">
        <v>72037</v>
      </c>
      <c r="B30800" t="s">
        <v>72038</v>
      </c>
      <c r="C30800" s="87" t="s">
        <v>79488</v>
      </c>
      <c r="D30800" s="4"/>
      <c r="E30800" t="s">
        <v>16936</v>
      </c>
      <c r="F30800" s="5">
        <v>331.6</v>
      </c>
      <c r="G30800" s="5">
        <v>331.6</v>
      </c>
      <c r="H30800" t="s">
        <v>95993</v>
      </c>
    </row>
    <row r="30801" spans="1:8" x14ac:dyDescent="0.3">
      <c r="A30801" t="s">
        <v>72039</v>
      </c>
      <c r="B30801" t="s">
        <v>72040</v>
      </c>
      <c r="C30801" s="87" t="s">
        <v>79488</v>
      </c>
      <c r="D30801" s="4"/>
      <c r="E30801" t="s">
        <v>16936</v>
      </c>
      <c r="F30801" s="5">
        <v>1818</v>
      </c>
      <c r="G30801" s="5">
        <v>1818</v>
      </c>
      <c r="H30801" t="s">
        <v>95993</v>
      </c>
    </row>
    <row r="30802" spans="1:8" x14ac:dyDescent="0.3">
      <c r="A30802" t="s">
        <v>72041</v>
      </c>
      <c r="B30802" t="s">
        <v>72042</v>
      </c>
      <c r="C30802" s="87" t="s">
        <v>79488</v>
      </c>
      <c r="D30802" s="4"/>
      <c r="E30802" t="s">
        <v>16936</v>
      </c>
      <c r="F30802" s="5">
        <v>1818</v>
      </c>
      <c r="G30802" s="5">
        <v>1818</v>
      </c>
      <c r="H30802" t="s">
        <v>95993</v>
      </c>
    </row>
    <row r="30803" spans="1:8" x14ac:dyDescent="0.3">
      <c r="A30803" t="s">
        <v>72043</v>
      </c>
      <c r="B30803" t="s">
        <v>72044</v>
      </c>
      <c r="C30803" s="87" t="s">
        <v>79488</v>
      </c>
      <c r="D30803" s="4"/>
      <c r="E30803" t="s">
        <v>20828</v>
      </c>
      <c r="F30803" s="5">
        <v>2600</v>
      </c>
      <c r="G30803" s="5">
        <v>2600</v>
      </c>
      <c r="H30803" t="s">
        <v>95993</v>
      </c>
    </row>
    <row r="30804" spans="1:8" x14ac:dyDescent="0.3">
      <c r="A30804" t="s">
        <v>72045</v>
      </c>
      <c r="B30804" t="s">
        <v>72046</v>
      </c>
      <c r="C30804" s="87" t="s">
        <v>79488</v>
      </c>
      <c r="D30804" s="4"/>
      <c r="E30804" t="s">
        <v>20828</v>
      </c>
      <c r="F30804" s="5">
        <v>2600</v>
      </c>
      <c r="G30804" s="5">
        <v>2600</v>
      </c>
      <c r="H30804" t="s">
        <v>95993</v>
      </c>
    </row>
    <row r="30805" spans="1:8" x14ac:dyDescent="0.3">
      <c r="A30805" t="s">
        <v>72047</v>
      </c>
      <c r="B30805" t="s">
        <v>72048</v>
      </c>
      <c r="C30805" s="87" t="s">
        <v>79488</v>
      </c>
      <c r="D30805" s="4"/>
      <c r="E30805" t="s">
        <v>16936</v>
      </c>
      <c r="F30805" s="5">
        <v>19350</v>
      </c>
      <c r="G30805" s="5">
        <v>19350</v>
      </c>
      <c r="H30805" t="s">
        <v>95993</v>
      </c>
    </row>
    <row r="30806" spans="1:8" x14ac:dyDescent="0.3">
      <c r="A30806" t="s">
        <v>72049</v>
      </c>
      <c r="B30806" t="s">
        <v>72050</v>
      </c>
      <c r="C30806" s="87" t="s">
        <v>79488</v>
      </c>
      <c r="D30806" s="4"/>
      <c r="E30806" t="s">
        <v>16936</v>
      </c>
      <c r="F30806" s="5">
        <v>1620</v>
      </c>
      <c r="G30806" s="5">
        <v>1620</v>
      </c>
      <c r="H30806" t="s">
        <v>95993</v>
      </c>
    </row>
    <row r="30807" spans="1:8" x14ac:dyDescent="0.3">
      <c r="A30807" t="s">
        <v>72051</v>
      </c>
      <c r="B30807" t="s">
        <v>72052</v>
      </c>
      <c r="C30807" s="87" t="s">
        <v>79488</v>
      </c>
      <c r="D30807" s="4"/>
      <c r="E30807" t="s">
        <v>16936</v>
      </c>
      <c r="F30807" s="5">
        <v>2700</v>
      </c>
      <c r="G30807" s="5">
        <v>2700</v>
      </c>
      <c r="H30807" t="s">
        <v>95993</v>
      </c>
    </row>
    <row r="30808" spans="1:8" x14ac:dyDescent="0.3">
      <c r="A30808" t="s">
        <v>72053</v>
      </c>
      <c r="B30808" t="s">
        <v>72054</v>
      </c>
      <c r="C30808" s="87" t="s">
        <v>79488</v>
      </c>
      <c r="D30808" s="4"/>
      <c r="E30808" t="s">
        <v>16936</v>
      </c>
      <c r="F30808" s="5">
        <v>3800</v>
      </c>
      <c r="G30808" s="5">
        <v>3800</v>
      </c>
      <c r="H30808" t="s">
        <v>95993</v>
      </c>
    </row>
    <row r="30809" spans="1:8" x14ac:dyDescent="0.3">
      <c r="A30809" t="s">
        <v>72055</v>
      </c>
      <c r="B30809" t="s">
        <v>72056</v>
      </c>
      <c r="C30809" s="87" t="s">
        <v>79488</v>
      </c>
      <c r="D30809" s="4"/>
      <c r="E30809" t="s">
        <v>16936</v>
      </c>
      <c r="F30809" s="5">
        <v>3800</v>
      </c>
      <c r="G30809" s="5">
        <v>3800</v>
      </c>
      <c r="H30809" t="s">
        <v>95993</v>
      </c>
    </row>
    <row r="30810" spans="1:8" x14ac:dyDescent="0.3">
      <c r="A30810" t="s">
        <v>72057</v>
      </c>
      <c r="B30810" t="s">
        <v>72058</v>
      </c>
      <c r="C30810" s="87" t="s">
        <v>79488</v>
      </c>
      <c r="D30810" s="4"/>
      <c r="E30810" t="s">
        <v>16936</v>
      </c>
      <c r="F30810" s="5">
        <v>3800</v>
      </c>
      <c r="G30810" s="5">
        <v>3800</v>
      </c>
      <c r="H30810" t="s">
        <v>95993</v>
      </c>
    </row>
    <row r="30811" spans="1:8" x14ac:dyDescent="0.3">
      <c r="A30811" t="s">
        <v>72059</v>
      </c>
      <c r="B30811" t="s">
        <v>72060</v>
      </c>
      <c r="C30811" s="87" t="s">
        <v>79488</v>
      </c>
      <c r="D30811" s="4"/>
      <c r="E30811" t="s">
        <v>16936</v>
      </c>
      <c r="F30811" s="5">
        <v>3800</v>
      </c>
      <c r="G30811" s="5">
        <v>3800</v>
      </c>
      <c r="H30811" t="s">
        <v>95993</v>
      </c>
    </row>
    <row r="30812" spans="1:8" x14ac:dyDescent="0.3">
      <c r="A30812" t="s">
        <v>72061</v>
      </c>
      <c r="B30812" t="s">
        <v>72062</v>
      </c>
      <c r="C30812" s="87" t="s">
        <v>79488</v>
      </c>
      <c r="D30812" s="4"/>
      <c r="E30812" t="s">
        <v>16936</v>
      </c>
      <c r="F30812" s="5">
        <v>3800</v>
      </c>
      <c r="G30812" s="5">
        <v>3800</v>
      </c>
      <c r="H30812" t="s">
        <v>95993</v>
      </c>
    </row>
    <row r="30813" spans="1:8" x14ac:dyDescent="0.3">
      <c r="A30813" t="s">
        <v>72063</v>
      </c>
      <c r="B30813" t="s">
        <v>72064</v>
      </c>
      <c r="C30813" s="87" t="s">
        <v>79488</v>
      </c>
      <c r="D30813" s="4"/>
      <c r="E30813" t="s">
        <v>16936</v>
      </c>
      <c r="F30813" s="5">
        <v>3800</v>
      </c>
      <c r="G30813" s="5">
        <v>3800</v>
      </c>
      <c r="H30813" t="s">
        <v>95993</v>
      </c>
    </row>
    <row r="30814" spans="1:8" x14ac:dyDescent="0.3">
      <c r="A30814" t="s">
        <v>72065</v>
      </c>
      <c r="B30814" t="s">
        <v>72066</v>
      </c>
      <c r="C30814" s="87" t="s">
        <v>79488</v>
      </c>
      <c r="D30814" s="4"/>
      <c r="E30814" t="s">
        <v>16936</v>
      </c>
      <c r="F30814" s="5">
        <v>3800</v>
      </c>
      <c r="G30814" s="5">
        <v>3800</v>
      </c>
      <c r="H30814" t="s">
        <v>95993</v>
      </c>
    </row>
    <row r="30815" spans="1:8" x14ac:dyDescent="0.3">
      <c r="A30815" t="s">
        <v>72067</v>
      </c>
      <c r="B30815" t="s">
        <v>72068</v>
      </c>
      <c r="C30815" s="87" t="s">
        <v>79488</v>
      </c>
      <c r="D30815" s="4"/>
      <c r="E30815" t="s">
        <v>16936</v>
      </c>
      <c r="F30815" s="5">
        <v>3800</v>
      </c>
      <c r="G30815" s="5">
        <v>3800</v>
      </c>
      <c r="H30815" t="s">
        <v>95993</v>
      </c>
    </row>
    <row r="30816" spans="1:8" x14ac:dyDescent="0.3">
      <c r="A30816" t="s">
        <v>72069</v>
      </c>
      <c r="B30816" t="s">
        <v>72060</v>
      </c>
      <c r="C30816" s="87" t="s">
        <v>79488</v>
      </c>
      <c r="D30816" s="4"/>
      <c r="E30816" t="s">
        <v>16936</v>
      </c>
      <c r="F30816" s="5">
        <v>3800</v>
      </c>
      <c r="G30816" s="5">
        <v>3800</v>
      </c>
      <c r="H30816" t="s">
        <v>95993</v>
      </c>
    </row>
    <row r="30817" spans="1:8" x14ac:dyDescent="0.3">
      <c r="A30817" t="s">
        <v>72070</v>
      </c>
      <c r="B30817" t="s">
        <v>72071</v>
      </c>
      <c r="C30817" s="87" t="s">
        <v>79488</v>
      </c>
      <c r="D30817" s="4"/>
      <c r="E30817" t="s">
        <v>16936</v>
      </c>
      <c r="F30817" s="5">
        <v>2700</v>
      </c>
      <c r="G30817" s="5">
        <v>2700</v>
      </c>
      <c r="H30817" t="s">
        <v>95993</v>
      </c>
    </row>
    <row r="30818" spans="1:8" x14ac:dyDescent="0.3">
      <c r="A30818" t="s">
        <v>72072</v>
      </c>
      <c r="B30818" t="s">
        <v>72073</v>
      </c>
      <c r="C30818" s="87" t="s">
        <v>79488</v>
      </c>
      <c r="D30818" s="4"/>
      <c r="E30818" t="s">
        <v>16936</v>
      </c>
      <c r="F30818" s="5">
        <v>3800</v>
      </c>
      <c r="G30818" s="5">
        <v>3800</v>
      </c>
      <c r="H30818" t="s">
        <v>95993</v>
      </c>
    </row>
    <row r="30819" spans="1:8" x14ac:dyDescent="0.3">
      <c r="A30819" t="s">
        <v>72074</v>
      </c>
      <c r="B30819" t="s">
        <v>72075</v>
      </c>
      <c r="C30819" s="87" t="s">
        <v>79488</v>
      </c>
      <c r="D30819" s="4"/>
      <c r="E30819" t="s">
        <v>16936</v>
      </c>
      <c r="F30819" s="5">
        <v>3800</v>
      </c>
      <c r="G30819" s="5">
        <v>3800</v>
      </c>
      <c r="H30819" t="s">
        <v>95993</v>
      </c>
    </row>
    <row r="30820" spans="1:8" x14ac:dyDescent="0.3">
      <c r="A30820" t="s">
        <v>72076</v>
      </c>
      <c r="B30820" t="s">
        <v>72077</v>
      </c>
      <c r="C30820" s="87" t="s">
        <v>79488</v>
      </c>
      <c r="D30820" s="4"/>
      <c r="E30820" t="s">
        <v>55298</v>
      </c>
      <c r="F30820" s="5">
        <v>4500</v>
      </c>
      <c r="G30820" s="5">
        <v>4500</v>
      </c>
      <c r="H30820" t="s">
        <v>95993</v>
      </c>
    </row>
    <row r="30821" spans="1:8" x14ac:dyDescent="0.3">
      <c r="A30821" t="s">
        <v>72078</v>
      </c>
      <c r="B30821" t="s">
        <v>72079</v>
      </c>
      <c r="C30821" s="87" t="s">
        <v>79488</v>
      </c>
      <c r="D30821" s="4"/>
      <c r="E30821" t="s">
        <v>55298</v>
      </c>
      <c r="F30821" s="5">
        <v>4500</v>
      </c>
      <c r="G30821" s="5">
        <v>4500</v>
      </c>
      <c r="H30821" t="s">
        <v>95993</v>
      </c>
    </row>
    <row r="30822" spans="1:8" x14ac:dyDescent="0.3">
      <c r="A30822" t="s">
        <v>72080</v>
      </c>
      <c r="B30822" t="s">
        <v>72081</v>
      </c>
      <c r="C30822" s="87" t="s">
        <v>79488</v>
      </c>
      <c r="D30822" s="4"/>
      <c r="E30822" t="s">
        <v>55298</v>
      </c>
      <c r="F30822" s="5">
        <v>4500</v>
      </c>
      <c r="G30822" s="5">
        <v>4500</v>
      </c>
      <c r="H30822" t="s">
        <v>95993</v>
      </c>
    </row>
    <row r="30823" spans="1:8" x14ac:dyDescent="0.3">
      <c r="A30823" t="s">
        <v>72082</v>
      </c>
      <c r="B30823" t="s">
        <v>72083</v>
      </c>
      <c r="C30823" s="87" t="s">
        <v>79488</v>
      </c>
      <c r="D30823" s="4"/>
      <c r="E30823" t="s">
        <v>16936</v>
      </c>
      <c r="F30823" s="5">
        <v>2700</v>
      </c>
      <c r="G30823" s="5">
        <v>2700</v>
      </c>
      <c r="H30823" t="s">
        <v>95993</v>
      </c>
    </row>
    <row r="30824" spans="1:8" x14ac:dyDescent="0.3">
      <c r="A30824" t="s">
        <v>72084</v>
      </c>
      <c r="B30824" t="s">
        <v>72085</v>
      </c>
      <c r="C30824" s="87" t="s">
        <v>79488</v>
      </c>
      <c r="D30824" s="4"/>
      <c r="E30824" t="s">
        <v>16936</v>
      </c>
      <c r="F30824" s="5">
        <v>2700</v>
      </c>
      <c r="G30824" s="5">
        <v>2700</v>
      </c>
      <c r="H30824" t="s">
        <v>95993</v>
      </c>
    </row>
    <row r="30825" spans="1:8" x14ac:dyDescent="0.3">
      <c r="A30825" t="s">
        <v>72086</v>
      </c>
      <c r="B30825" t="s">
        <v>72087</v>
      </c>
      <c r="C30825" s="87" t="s">
        <v>79488</v>
      </c>
      <c r="D30825" s="4"/>
      <c r="E30825" t="s">
        <v>16936</v>
      </c>
      <c r="F30825" s="5">
        <v>3625</v>
      </c>
      <c r="G30825" s="5">
        <v>3625</v>
      </c>
      <c r="H30825" t="s">
        <v>95993</v>
      </c>
    </row>
    <row r="30826" spans="1:8" x14ac:dyDescent="0.3">
      <c r="A30826" t="s">
        <v>72088</v>
      </c>
      <c r="B30826" t="s">
        <v>72089</v>
      </c>
      <c r="C30826" s="87" t="s">
        <v>79488</v>
      </c>
      <c r="D30826" s="4"/>
      <c r="E30826" t="s">
        <v>16936</v>
      </c>
      <c r="F30826" s="5">
        <v>3625</v>
      </c>
      <c r="G30826" s="5">
        <v>3625</v>
      </c>
      <c r="H30826" t="s">
        <v>95993</v>
      </c>
    </row>
    <row r="30827" spans="1:8" x14ac:dyDescent="0.3">
      <c r="A30827" t="s">
        <v>72090</v>
      </c>
      <c r="B30827" t="s">
        <v>72091</v>
      </c>
      <c r="C30827" s="87" t="s">
        <v>79488</v>
      </c>
      <c r="D30827" s="4"/>
      <c r="E30827" t="s">
        <v>16936</v>
      </c>
      <c r="F30827" s="5">
        <v>1080</v>
      </c>
      <c r="G30827" s="5">
        <v>1080</v>
      </c>
      <c r="H30827" t="s">
        <v>95993</v>
      </c>
    </row>
    <row r="30828" spans="1:8" x14ac:dyDescent="0.3">
      <c r="A30828" t="s">
        <v>72092</v>
      </c>
      <c r="B30828" t="s">
        <v>72093</v>
      </c>
      <c r="C30828" s="87" t="s">
        <v>79488</v>
      </c>
      <c r="D30828" s="4"/>
      <c r="E30828" t="s">
        <v>16936</v>
      </c>
      <c r="F30828" s="5">
        <v>3150</v>
      </c>
      <c r="G30828" s="5">
        <v>3150</v>
      </c>
      <c r="H30828" t="s">
        <v>95993</v>
      </c>
    </row>
    <row r="30829" spans="1:8" x14ac:dyDescent="0.3">
      <c r="A30829" t="s">
        <v>72094</v>
      </c>
      <c r="B30829" t="s">
        <v>72095</v>
      </c>
      <c r="C30829" s="87" t="s">
        <v>79488</v>
      </c>
      <c r="D30829" s="4"/>
      <c r="E30829" t="s">
        <v>16936</v>
      </c>
      <c r="F30829" s="5">
        <v>3150</v>
      </c>
      <c r="G30829" s="5">
        <v>3150</v>
      </c>
      <c r="H30829" t="s">
        <v>95993</v>
      </c>
    </row>
    <row r="30830" spans="1:8" x14ac:dyDescent="0.3">
      <c r="A30830" t="s">
        <v>72096</v>
      </c>
      <c r="B30830" t="s">
        <v>72097</v>
      </c>
      <c r="C30830" s="87" t="s">
        <v>79488</v>
      </c>
      <c r="D30830" s="4"/>
      <c r="E30830" t="s">
        <v>16936</v>
      </c>
      <c r="F30830" s="5">
        <v>3150</v>
      </c>
      <c r="G30830" s="5">
        <v>3150</v>
      </c>
      <c r="H30830" t="s">
        <v>95993</v>
      </c>
    </row>
    <row r="30831" spans="1:8" x14ac:dyDescent="0.3">
      <c r="A30831" t="s">
        <v>72098</v>
      </c>
      <c r="B30831" t="s">
        <v>72099</v>
      </c>
      <c r="C30831" s="87" t="s">
        <v>79488</v>
      </c>
      <c r="D30831" s="4"/>
      <c r="E30831" t="s">
        <v>16936</v>
      </c>
      <c r="F30831" s="5">
        <v>1800</v>
      </c>
      <c r="G30831" s="5">
        <v>1800</v>
      </c>
      <c r="H30831" t="s">
        <v>95993</v>
      </c>
    </row>
    <row r="30832" spans="1:8" x14ac:dyDescent="0.3">
      <c r="A30832" t="s">
        <v>72100</v>
      </c>
      <c r="B30832" t="s">
        <v>72101</v>
      </c>
      <c r="C30832" s="87" t="s">
        <v>79488</v>
      </c>
      <c r="D30832" s="4"/>
      <c r="E30832" t="s">
        <v>16936</v>
      </c>
      <c r="F30832" s="5">
        <v>750</v>
      </c>
      <c r="G30832" s="5">
        <v>750</v>
      </c>
      <c r="H30832" t="s">
        <v>95993</v>
      </c>
    </row>
    <row r="30833" spans="1:8" x14ac:dyDescent="0.3">
      <c r="A30833" t="s">
        <v>72102</v>
      </c>
      <c r="B30833" t="s">
        <v>72103</v>
      </c>
      <c r="C30833" s="87" t="s">
        <v>79488</v>
      </c>
      <c r="D30833" s="4"/>
      <c r="E30833" t="s">
        <v>16936</v>
      </c>
      <c r="F30833" s="5">
        <v>3450</v>
      </c>
      <c r="G30833" s="5">
        <v>3450</v>
      </c>
      <c r="H30833" t="s">
        <v>95993</v>
      </c>
    </row>
    <row r="30834" spans="1:8" x14ac:dyDescent="0.3">
      <c r="A30834" t="s">
        <v>72104</v>
      </c>
      <c r="B30834" t="s">
        <v>72105</v>
      </c>
      <c r="C30834" s="87" t="s">
        <v>79488</v>
      </c>
      <c r="D30834" s="4"/>
      <c r="E30834" t="s">
        <v>16936</v>
      </c>
      <c r="F30834" s="5">
        <v>1080</v>
      </c>
      <c r="G30834" s="5">
        <v>1080</v>
      </c>
      <c r="H30834" t="s">
        <v>95993</v>
      </c>
    </row>
    <row r="30835" spans="1:8" x14ac:dyDescent="0.3">
      <c r="A30835" t="s">
        <v>72106</v>
      </c>
      <c r="B30835" t="s">
        <v>72107</v>
      </c>
      <c r="C30835" s="87" t="s">
        <v>79488</v>
      </c>
      <c r="D30835" s="4"/>
      <c r="E30835" t="s">
        <v>16936</v>
      </c>
      <c r="F30835" s="5">
        <v>400</v>
      </c>
      <c r="G30835" s="5">
        <v>400</v>
      </c>
      <c r="H30835" t="s">
        <v>95993</v>
      </c>
    </row>
    <row r="30836" spans="1:8" x14ac:dyDescent="0.3">
      <c r="A30836" t="s">
        <v>72108</v>
      </c>
      <c r="B30836" t="s">
        <v>72109</v>
      </c>
      <c r="C30836" s="87" t="s">
        <v>79488</v>
      </c>
      <c r="D30836" s="4"/>
      <c r="E30836" t="s">
        <v>16936</v>
      </c>
      <c r="F30836" s="5">
        <v>2700</v>
      </c>
      <c r="G30836" s="5">
        <v>2700</v>
      </c>
      <c r="H30836" t="s">
        <v>95993</v>
      </c>
    </row>
    <row r="30837" spans="1:8" x14ac:dyDescent="0.3">
      <c r="A30837" t="s">
        <v>72110</v>
      </c>
      <c r="B30837" t="s">
        <v>72111</v>
      </c>
      <c r="C30837" s="87" t="s">
        <v>79488</v>
      </c>
      <c r="D30837" s="4"/>
      <c r="E30837" t="s">
        <v>16936</v>
      </c>
      <c r="F30837" s="5">
        <v>2700</v>
      </c>
      <c r="G30837" s="5">
        <v>2700</v>
      </c>
      <c r="H30837" t="s">
        <v>95993</v>
      </c>
    </row>
    <row r="30838" spans="1:8" x14ac:dyDescent="0.3">
      <c r="A30838" t="s">
        <v>72112</v>
      </c>
      <c r="B30838" t="s">
        <v>72113</v>
      </c>
      <c r="C30838" s="87" t="s">
        <v>79488</v>
      </c>
      <c r="D30838" s="4"/>
      <c r="E30838" t="s">
        <v>16936</v>
      </c>
      <c r="F30838" s="5">
        <v>2700</v>
      </c>
      <c r="G30838" s="5">
        <v>2700</v>
      </c>
      <c r="H30838" t="s">
        <v>95993</v>
      </c>
    </row>
    <row r="30839" spans="1:8" x14ac:dyDescent="0.3">
      <c r="A30839" t="s">
        <v>72114</v>
      </c>
      <c r="B30839" t="s">
        <v>72115</v>
      </c>
      <c r="C30839" s="87" t="s">
        <v>79488</v>
      </c>
      <c r="D30839" s="4"/>
      <c r="E30839" t="s">
        <v>16936</v>
      </c>
      <c r="F30839" s="5">
        <v>2700</v>
      </c>
      <c r="G30839" s="5">
        <v>2700</v>
      </c>
      <c r="H30839" t="s">
        <v>95993</v>
      </c>
    </row>
    <row r="30840" spans="1:8" x14ac:dyDescent="0.3">
      <c r="A30840" t="s">
        <v>72116</v>
      </c>
      <c r="B30840" t="s">
        <v>72117</v>
      </c>
      <c r="C30840" s="87" t="s">
        <v>79488</v>
      </c>
      <c r="D30840" s="4"/>
      <c r="E30840" t="s">
        <v>16936</v>
      </c>
      <c r="F30840" s="5">
        <v>13500</v>
      </c>
      <c r="G30840" s="5">
        <v>13500</v>
      </c>
      <c r="H30840" t="s">
        <v>95993</v>
      </c>
    </row>
    <row r="30841" spans="1:8" x14ac:dyDescent="0.3">
      <c r="A30841" t="s">
        <v>72118</v>
      </c>
      <c r="B30841" t="s">
        <v>72119</v>
      </c>
      <c r="C30841" s="87" t="s">
        <v>79488</v>
      </c>
      <c r="D30841" s="4"/>
      <c r="E30841" t="s">
        <v>16936</v>
      </c>
      <c r="F30841" s="5">
        <v>13500</v>
      </c>
      <c r="G30841" s="5">
        <v>13500</v>
      </c>
      <c r="H30841" t="s">
        <v>95993</v>
      </c>
    </row>
    <row r="30842" spans="1:8" x14ac:dyDescent="0.3">
      <c r="A30842" t="s">
        <v>72120</v>
      </c>
      <c r="B30842" t="s">
        <v>72121</v>
      </c>
      <c r="C30842" s="87" t="s">
        <v>79488</v>
      </c>
      <c r="D30842" s="4"/>
      <c r="E30842" t="s">
        <v>16936</v>
      </c>
      <c r="F30842" s="5">
        <v>3625</v>
      </c>
      <c r="G30842" s="5">
        <v>3625</v>
      </c>
      <c r="H30842" t="s">
        <v>95993</v>
      </c>
    </row>
    <row r="30843" spans="1:8" x14ac:dyDescent="0.3">
      <c r="A30843" t="s">
        <v>72122</v>
      </c>
      <c r="B30843" t="s">
        <v>72123</v>
      </c>
      <c r="C30843" s="87" t="s">
        <v>79488</v>
      </c>
      <c r="D30843" s="4"/>
      <c r="E30843" t="s">
        <v>16936</v>
      </c>
      <c r="F30843" s="5">
        <v>3750</v>
      </c>
      <c r="G30843" s="5">
        <v>3750</v>
      </c>
      <c r="H30843" t="s">
        <v>95993</v>
      </c>
    </row>
    <row r="30844" spans="1:8" x14ac:dyDescent="0.3">
      <c r="A30844" t="s">
        <v>72124</v>
      </c>
      <c r="B30844" t="s">
        <v>72125</v>
      </c>
      <c r="C30844" s="87" t="s">
        <v>79488</v>
      </c>
      <c r="D30844" s="4"/>
      <c r="E30844" t="s">
        <v>16936</v>
      </c>
      <c r="F30844" s="5">
        <v>750</v>
      </c>
      <c r="G30844" s="5">
        <v>750</v>
      </c>
      <c r="H30844" t="s">
        <v>95993</v>
      </c>
    </row>
    <row r="30845" spans="1:8" x14ac:dyDescent="0.3">
      <c r="A30845" t="s">
        <v>72126</v>
      </c>
      <c r="B30845" t="s">
        <v>72127</v>
      </c>
      <c r="C30845" s="87" t="s">
        <v>79488</v>
      </c>
      <c r="D30845" s="4"/>
      <c r="E30845" t="s">
        <v>16936</v>
      </c>
      <c r="F30845" s="5">
        <v>750</v>
      </c>
      <c r="G30845" s="5">
        <v>750</v>
      </c>
      <c r="H30845" t="s">
        <v>95993</v>
      </c>
    </row>
    <row r="30846" spans="1:8" x14ac:dyDescent="0.3">
      <c r="A30846" t="s">
        <v>72128</v>
      </c>
      <c r="B30846" t="s">
        <v>72129</v>
      </c>
      <c r="C30846" s="87" t="s">
        <v>79488</v>
      </c>
      <c r="D30846" s="4"/>
      <c r="E30846" t="s">
        <v>16936</v>
      </c>
      <c r="F30846" s="5">
        <v>750</v>
      </c>
      <c r="G30846" s="5">
        <v>750</v>
      </c>
      <c r="H30846" t="s">
        <v>95993</v>
      </c>
    </row>
    <row r="30847" spans="1:8" x14ac:dyDescent="0.3">
      <c r="A30847" t="s">
        <v>72130</v>
      </c>
      <c r="B30847" t="s">
        <v>72131</v>
      </c>
      <c r="C30847" s="87" t="s">
        <v>79488</v>
      </c>
      <c r="D30847" s="4"/>
      <c r="E30847" t="s">
        <v>16936</v>
      </c>
      <c r="F30847" s="5">
        <v>21000</v>
      </c>
      <c r="G30847" s="5">
        <v>21000</v>
      </c>
      <c r="H30847" t="s">
        <v>95993</v>
      </c>
    </row>
    <row r="30848" spans="1:8" x14ac:dyDescent="0.3">
      <c r="A30848" t="s">
        <v>86106</v>
      </c>
      <c r="B30848" t="s">
        <v>86880</v>
      </c>
      <c r="C30848" s="87" t="s">
        <v>79488</v>
      </c>
      <c r="D30848" s="4" t="s">
        <v>86404</v>
      </c>
      <c r="E30848" t="s">
        <v>16936</v>
      </c>
      <c r="F30848" s="5">
        <v>21000</v>
      </c>
      <c r="G30848" s="5">
        <v>21000</v>
      </c>
      <c r="H30848" t="s">
        <v>95993</v>
      </c>
    </row>
    <row r="30849" spans="1:8" x14ac:dyDescent="0.3">
      <c r="A30849" t="s">
        <v>72132</v>
      </c>
      <c r="B30849" t="s">
        <v>72133</v>
      </c>
      <c r="C30849" s="87" t="s">
        <v>79488</v>
      </c>
      <c r="D30849" s="4"/>
      <c r="E30849" t="s">
        <v>16936</v>
      </c>
      <c r="F30849" s="5">
        <v>21000</v>
      </c>
      <c r="G30849" s="5">
        <v>21000</v>
      </c>
      <c r="H30849" t="s">
        <v>95993</v>
      </c>
    </row>
    <row r="30850" spans="1:8" x14ac:dyDescent="0.3">
      <c r="A30850" t="s">
        <v>72134</v>
      </c>
      <c r="B30850" t="s">
        <v>72135</v>
      </c>
      <c r="C30850" s="87" t="s">
        <v>79488</v>
      </c>
      <c r="D30850" s="4"/>
      <c r="E30850" t="s">
        <v>16936</v>
      </c>
      <c r="F30850" s="5">
        <v>21000</v>
      </c>
      <c r="G30850" s="5">
        <v>21000</v>
      </c>
      <c r="H30850" t="s">
        <v>95993</v>
      </c>
    </row>
    <row r="30851" spans="1:8" x14ac:dyDescent="0.3">
      <c r="A30851" t="s">
        <v>72136</v>
      </c>
      <c r="B30851" t="s">
        <v>72137</v>
      </c>
      <c r="C30851" s="87" t="s">
        <v>79488</v>
      </c>
      <c r="D30851" s="4"/>
      <c r="E30851" t="s">
        <v>16936</v>
      </c>
      <c r="F30851" s="5">
        <v>21000</v>
      </c>
      <c r="G30851" s="5">
        <v>21000</v>
      </c>
      <c r="H30851" t="s">
        <v>95993</v>
      </c>
    </row>
    <row r="30852" spans="1:8" x14ac:dyDescent="0.3">
      <c r="A30852" t="s">
        <v>72138</v>
      </c>
      <c r="B30852" t="s">
        <v>72139</v>
      </c>
      <c r="C30852" s="87" t="s">
        <v>79488</v>
      </c>
      <c r="D30852" s="4"/>
      <c r="E30852" t="s">
        <v>16936</v>
      </c>
      <c r="F30852" s="5">
        <v>21000</v>
      </c>
      <c r="G30852" s="5">
        <v>21000</v>
      </c>
      <c r="H30852" t="s">
        <v>95993</v>
      </c>
    </row>
    <row r="30853" spans="1:8" x14ac:dyDescent="0.3">
      <c r="A30853" t="s">
        <v>86107</v>
      </c>
      <c r="B30853" t="s">
        <v>86881</v>
      </c>
      <c r="C30853" s="87" t="s">
        <v>79488</v>
      </c>
      <c r="D30853" s="4" t="s">
        <v>86404</v>
      </c>
      <c r="E30853" t="s">
        <v>16936</v>
      </c>
      <c r="F30853" s="5">
        <v>21000</v>
      </c>
      <c r="G30853" s="5">
        <v>21000</v>
      </c>
      <c r="H30853" t="s">
        <v>95993</v>
      </c>
    </row>
    <row r="30854" spans="1:8" x14ac:dyDescent="0.3">
      <c r="A30854" t="s">
        <v>72140</v>
      </c>
      <c r="B30854" t="s">
        <v>72141</v>
      </c>
      <c r="C30854" s="87" t="s">
        <v>79488</v>
      </c>
      <c r="D30854" s="4"/>
      <c r="F30854" s="5">
        <v>1350</v>
      </c>
      <c r="G30854" s="5">
        <v>1350</v>
      </c>
      <c r="H30854" t="s">
        <v>95993</v>
      </c>
    </row>
    <row r="30855" spans="1:8" x14ac:dyDescent="0.3">
      <c r="A30855" t="s">
        <v>72142</v>
      </c>
      <c r="B30855" t="s">
        <v>72143</v>
      </c>
      <c r="C30855" s="87" t="s">
        <v>79488</v>
      </c>
      <c r="D30855" s="4"/>
      <c r="F30855" s="5">
        <v>13500</v>
      </c>
      <c r="G30855" s="5">
        <v>13500</v>
      </c>
      <c r="H30855" t="s">
        <v>95993</v>
      </c>
    </row>
    <row r="30856" spans="1:8" x14ac:dyDescent="0.3">
      <c r="A30856" t="s">
        <v>72144</v>
      </c>
      <c r="B30856" t="s">
        <v>72145</v>
      </c>
      <c r="C30856" s="87" t="s">
        <v>79488</v>
      </c>
      <c r="D30856" s="4"/>
      <c r="E30856" t="s">
        <v>16936</v>
      </c>
      <c r="F30856" s="5">
        <v>21000</v>
      </c>
      <c r="G30856" s="5">
        <v>21000</v>
      </c>
      <c r="H30856" t="s">
        <v>95993</v>
      </c>
    </row>
    <row r="30857" spans="1:8" x14ac:dyDescent="0.3">
      <c r="A30857" t="s">
        <v>72146</v>
      </c>
      <c r="B30857" t="s">
        <v>72147</v>
      </c>
      <c r="C30857" s="87" t="s">
        <v>79488</v>
      </c>
      <c r="D30857" s="4"/>
      <c r="E30857" t="s">
        <v>16936</v>
      </c>
      <c r="F30857" s="5">
        <v>21000</v>
      </c>
      <c r="G30857" s="5">
        <v>21000</v>
      </c>
      <c r="H30857" t="s">
        <v>95993</v>
      </c>
    </row>
    <row r="30858" spans="1:8" x14ac:dyDescent="0.3">
      <c r="A30858" t="s">
        <v>72148</v>
      </c>
      <c r="B30858" t="s">
        <v>72149</v>
      </c>
      <c r="C30858" s="87" t="s">
        <v>79488</v>
      </c>
      <c r="D30858" s="4"/>
      <c r="E30858" t="s">
        <v>16936</v>
      </c>
      <c r="F30858" s="5">
        <v>21000</v>
      </c>
      <c r="G30858" s="5">
        <v>21000</v>
      </c>
      <c r="H30858" t="s">
        <v>95993</v>
      </c>
    </row>
    <row r="30859" spans="1:8" x14ac:dyDescent="0.3">
      <c r="A30859" t="s">
        <v>72150</v>
      </c>
      <c r="B30859" t="s">
        <v>72151</v>
      </c>
      <c r="C30859" s="87" t="s">
        <v>79488</v>
      </c>
      <c r="D30859" s="4"/>
      <c r="E30859" t="s">
        <v>16936</v>
      </c>
      <c r="F30859" s="5">
        <v>21000</v>
      </c>
      <c r="G30859" s="5">
        <v>21000</v>
      </c>
      <c r="H30859" t="s">
        <v>95993</v>
      </c>
    </row>
    <row r="30860" spans="1:8" x14ac:dyDescent="0.3">
      <c r="A30860" t="s">
        <v>86108</v>
      </c>
      <c r="B30860" t="s">
        <v>86882</v>
      </c>
      <c r="C30860" s="87" t="s">
        <v>79488</v>
      </c>
      <c r="D30860" s="4" t="s">
        <v>86404</v>
      </c>
      <c r="E30860" t="s">
        <v>16936</v>
      </c>
      <c r="F30860" s="5">
        <v>21000</v>
      </c>
      <c r="G30860" s="5">
        <v>21000</v>
      </c>
      <c r="H30860" t="s">
        <v>95993</v>
      </c>
    </row>
    <row r="30861" spans="1:8" x14ac:dyDescent="0.3">
      <c r="A30861" t="s">
        <v>72152</v>
      </c>
      <c r="B30861" t="s">
        <v>72153</v>
      </c>
      <c r="C30861" s="87" t="s">
        <v>79488</v>
      </c>
      <c r="D30861" s="4"/>
      <c r="E30861" t="s">
        <v>16936</v>
      </c>
      <c r="F30861" s="5">
        <v>13500</v>
      </c>
      <c r="G30861" s="5">
        <v>13500</v>
      </c>
      <c r="H30861" t="s">
        <v>95993</v>
      </c>
    </row>
    <row r="30862" spans="1:8" x14ac:dyDescent="0.3">
      <c r="A30862" t="s">
        <v>72154</v>
      </c>
      <c r="B30862" t="s">
        <v>72155</v>
      </c>
      <c r="C30862" s="87" t="s">
        <v>79488</v>
      </c>
      <c r="D30862" s="4"/>
      <c r="E30862" t="s">
        <v>16936</v>
      </c>
      <c r="F30862" s="5">
        <v>13500</v>
      </c>
      <c r="G30862" s="5">
        <v>13500</v>
      </c>
      <c r="H30862" t="s">
        <v>95993</v>
      </c>
    </row>
    <row r="30863" spans="1:8" x14ac:dyDescent="0.3">
      <c r="A30863" t="s">
        <v>72156</v>
      </c>
      <c r="B30863" t="s">
        <v>72157</v>
      </c>
      <c r="C30863" s="87" t="s">
        <v>79488</v>
      </c>
      <c r="D30863" s="4"/>
      <c r="E30863" t="s">
        <v>16936</v>
      </c>
      <c r="F30863" s="5">
        <v>13500</v>
      </c>
      <c r="G30863" s="5">
        <v>13500</v>
      </c>
      <c r="H30863" t="s">
        <v>95993</v>
      </c>
    </row>
    <row r="30864" spans="1:8" x14ac:dyDescent="0.3">
      <c r="A30864" t="s">
        <v>86109</v>
      </c>
      <c r="B30864" t="s">
        <v>86883</v>
      </c>
      <c r="C30864" s="87" t="s">
        <v>79488</v>
      </c>
      <c r="D30864" s="4" t="s">
        <v>86404</v>
      </c>
      <c r="E30864" t="s">
        <v>16936</v>
      </c>
      <c r="F30864" s="5">
        <v>13500</v>
      </c>
      <c r="G30864" s="5">
        <v>13500</v>
      </c>
      <c r="H30864" t="s">
        <v>95993</v>
      </c>
    </row>
    <row r="30865" spans="1:8" x14ac:dyDescent="0.3">
      <c r="A30865" t="s">
        <v>72158</v>
      </c>
      <c r="B30865" t="s">
        <v>72159</v>
      </c>
      <c r="C30865" s="87" t="s">
        <v>79547</v>
      </c>
      <c r="D30865" s="4"/>
      <c r="E30865" t="s">
        <v>16960</v>
      </c>
      <c r="F30865" s="5">
        <v>360</v>
      </c>
      <c r="G30865" s="5">
        <v>360</v>
      </c>
      <c r="H30865" t="s">
        <v>95993</v>
      </c>
    </row>
    <row r="30866" spans="1:8" x14ac:dyDescent="0.3">
      <c r="A30866" t="s">
        <v>72160</v>
      </c>
      <c r="B30866" t="s">
        <v>72161</v>
      </c>
      <c r="C30866" s="87" t="s">
        <v>79488</v>
      </c>
      <c r="D30866" s="4"/>
      <c r="E30866" t="s">
        <v>16936</v>
      </c>
      <c r="F30866" s="5">
        <v>1290</v>
      </c>
      <c r="G30866" s="5">
        <v>1290</v>
      </c>
      <c r="H30866" t="s">
        <v>95993</v>
      </c>
    </row>
    <row r="30867" spans="1:8" x14ac:dyDescent="0.3">
      <c r="A30867" t="s">
        <v>86110</v>
      </c>
      <c r="B30867" t="s">
        <v>72161</v>
      </c>
      <c r="C30867" s="87" t="s">
        <v>79488</v>
      </c>
      <c r="D30867" s="4" t="s">
        <v>86404</v>
      </c>
      <c r="E30867" t="s">
        <v>16936</v>
      </c>
      <c r="F30867" s="5">
        <v>1290</v>
      </c>
      <c r="G30867" s="5">
        <v>1290</v>
      </c>
      <c r="H30867" t="s">
        <v>95993</v>
      </c>
    </row>
    <row r="30868" spans="1:8" x14ac:dyDescent="0.3">
      <c r="A30868" t="s">
        <v>86111</v>
      </c>
      <c r="B30868" t="s">
        <v>86884</v>
      </c>
      <c r="C30868" s="87" t="s">
        <v>79488</v>
      </c>
      <c r="D30868" s="4" t="s">
        <v>86404</v>
      </c>
      <c r="E30868" t="s">
        <v>16936</v>
      </c>
      <c r="F30868" s="5">
        <v>8250</v>
      </c>
      <c r="G30868" s="5">
        <v>8250</v>
      </c>
      <c r="H30868" t="s">
        <v>95993</v>
      </c>
    </row>
    <row r="30869" spans="1:8" x14ac:dyDescent="0.3">
      <c r="A30869" t="s">
        <v>72162</v>
      </c>
      <c r="B30869" t="s">
        <v>72163</v>
      </c>
      <c r="C30869" s="87" t="s">
        <v>79488</v>
      </c>
      <c r="D30869" s="4"/>
      <c r="E30869" t="s">
        <v>16936</v>
      </c>
      <c r="F30869" s="5">
        <v>8250</v>
      </c>
      <c r="G30869" s="5">
        <v>8250</v>
      </c>
      <c r="H30869" t="s">
        <v>95993</v>
      </c>
    </row>
    <row r="30870" spans="1:8" x14ac:dyDescent="0.3">
      <c r="A30870" t="s">
        <v>86112</v>
      </c>
      <c r="B30870" t="s">
        <v>86885</v>
      </c>
      <c r="C30870" s="87" t="s">
        <v>79488</v>
      </c>
      <c r="D30870" s="4" t="s">
        <v>86404</v>
      </c>
      <c r="E30870" t="s">
        <v>16936</v>
      </c>
      <c r="F30870" s="5">
        <v>8250</v>
      </c>
      <c r="G30870" s="5">
        <v>8250</v>
      </c>
      <c r="H30870" t="s">
        <v>95993</v>
      </c>
    </row>
    <row r="30871" spans="1:8" x14ac:dyDescent="0.3">
      <c r="A30871" t="s">
        <v>72164</v>
      </c>
      <c r="B30871" t="s">
        <v>72165</v>
      </c>
      <c r="C30871" s="87" t="s">
        <v>79488</v>
      </c>
      <c r="D30871" s="4"/>
      <c r="E30871" t="s">
        <v>16936</v>
      </c>
      <c r="F30871" s="5">
        <v>4130</v>
      </c>
      <c r="G30871" s="5">
        <v>4130</v>
      </c>
      <c r="H30871" t="s">
        <v>95993</v>
      </c>
    </row>
    <row r="30872" spans="1:8" x14ac:dyDescent="0.3">
      <c r="A30872" t="s">
        <v>72166</v>
      </c>
      <c r="B30872" t="s">
        <v>72167</v>
      </c>
      <c r="C30872" s="87" t="s">
        <v>79488</v>
      </c>
      <c r="D30872" s="4"/>
      <c r="F30872" s="5">
        <v>68000</v>
      </c>
      <c r="G30872" s="5">
        <v>68000</v>
      </c>
      <c r="H30872" t="s">
        <v>95993</v>
      </c>
    </row>
    <row r="30873" spans="1:8" x14ac:dyDescent="0.3">
      <c r="A30873" t="s">
        <v>72168</v>
      </c>
      <c r="B30873" t="s">
        <v>72169</v>
      </c>
      <c r="C30873" s="87" t="s">
        <v>79488</v>
      </c>
      <c r="D30873" s="4"/>
      <c r="F30873" s="5">
        <v>68000</v>
      </c>
      <c r="G30873" s="5">
        <v>68000</v>
      </c>
      <c r="H30873" t="s">
        <v>95993</v>
      </c>
    </row>
    <row r="30874" spans="1:8" x14ac:dyDescent="0.3">
      <c r="A30874" t="s">
        <v>72170</v>
      </c>
      <c r="B30874" t="s">
        <v>72171</v>
      </c>
      <c r="C30874" s="87" t="s">
        <v>79488</v>
      </c>
      <c r="D30874" s="4"/>
      <c r="F30874" s="5">
        <v>68000</v>
      </c>
      <c r="G30874" s="5">
        <v>68000</v>
      </c>
      <c r="H30874" t="s">
        <v>95993</v>
      </c>
    </row>
    <row r="30875" spans="1:8" x14ac:dyDescent="0.3">
      <c r="A30875" t="s">
        <v>72172</v>
      </c>
      <c r="B30875" t="s">
        <v>72173</v>
      </c>
      <c r="C30875" s="87" t="s">
        <v>79488</v>
      </c>
      <c r="D30875" s="4"/>
      <c r="F30875" s="5">
        <v>68000</v>
      </c>
      <c r="G30875" s="5">
        <v>68000</v>
      </c>
      <c r="H30875" t="s">
        <v>95993</v>
      </c>
    </row>
    <row r="30876" spans="1:8" x14ac:dyDescent="0.3">
      <c r="A30876" t="s">
        <v>72174</v>
      </c>
      <c r="B30876" t="s">
        <v>72175</v>
      </c>
      <c r="C30876" s="87" t="s">
        <v>79488</v>
      </c>
      <c r="D30876" s="4"/>
      <c r="F30876" s="5">
        <v>68000</v>
      </c>
      <c r="G30876" s="5">
        <v>68000</v>
      </c>
      <c r="H30876" t="s">
        <v>95993</v>
      </c>
    </row>
    <row r="30877" spans="1:8" x14ac:dyDescent="0.3">
      <c r="A30877" t="s">
        <v>72176</v>
      </c>
      <c r="B30877" t="s">
        <v>72177</v>
      </c>
      <c r="C30877" s="87" t="s">
        <v>79547</v>
      </c>
      <c r="D30877" s="4"/>
      <c r="F30877" s="5">
        <v>5000</v>
      </c>
      <c r="G30877" s="5">
        <v>5000</v>
      </c>
      <c r="H30877" t="s">
        <v>95993</v>
      </c>
    </row>
    <row r="30878" spans="1:8" x14ac:dyDescent="0.3">
      <c r="A30878" t="s">
        <v>72178</v>
      </c>
      <c r="B30878" t="s">
        <v>72179</v>
      </c>
      <c r="C30878" s="87" t="s">
        <v>79547</v>
      </c>
      <c r="D30878" s="4"/>
      <c r="F30878" s="5">
        <v>5000</v>
      </c>
      <c r="G30878" s="5">
        <v>5000</v>
      </c>
      <c r="H30878" t="s">
        <v>95993</v>
      </c>
    </row>
    <row r="30879" spans="1:8" x14ac:dyDescent="0.3">
      <c r="A30879" t="s">
        <v>72180</v>
      </c>
      <c r="B30879" t="s">
        <v>72181</v>
      </c>
      <c r="C30879" s="87" t="s">
        <v>79547</v>
      </c>
      <c r="D30879" s="4"/>
      <c r="F30879" s="5">
        <v>5000</v>
      </c>
      <c r="G30879" s="5">
        <v>5000</v>
      </c>
      <c r="H30879" t="s">
        <v>95993</v>
      </c>
    </row>
    <row r="30880" spans="1:8" x14ac:dyDescent="0.3">
      <c r="A30880" t="s">
        <v>72182</v>
      </c>
      <c r="B30880" t="s">
        <v>72183</v>
      </c>
      <c r="C30880" s="87" t="s">
        <v>79488</v>
      </c>
      <c r="D30880" s="4"/>
      <c r="E30880" t="s">
        <v>16936</v>
      </c>
      <c r="F30880" s="5">
        <v>21000</v>
      </c>
      <c r="G30880" s="5">
        <v>21000</v>
      </c>
      <c r="H30880" t="s">
        <v>95993</v>
      </c>
    </row>
    <row r="30881" spans="1:8" x14ac:dyDescent="0.3">
      <c r="A30881" t="s">
        <v>72184</v>
      </c>
      <c r="B30881" t="s">
        <v>72185</v>
      </c>
      <c r="C30881" s="87" t="s">
        <v>79488</v>
      </c>
      <c r="D30881" s="4"/>
      <c r="E30881" t="s">
        <v>16936</v>
      </c>
      <c r="F30881" s="5">
        <v>21000</v>
      </c>
      <c r="G30881" s="5">
        <v>21000</v>
      </c>
      <c r="H30881" t="s">
        <v>95993</v>
      </c>
    </row>
    <row r="30882" spans="1:8" x14ac:dyDescent="0.3">
      <c r="A30882" t="s">
        <v>72186</v>
      </c>
      <c r="B30882" t="s">
        <v>72187</v>
      </c>
      <c r="C30882" s="87" t="s">
        <v>79488</v>
      </c>
      <c r="D30882" s="4"/>
      <c r="E30882" t="s">
        <v>16936</v>
      </c>
      <c r="F30882" s="5">
        <v>1290</v>
      </c>
      <c r="G30882" s="5">
        <v>1290</v>
      </c>
      <c r="H30882" t="s">
        <v>95993</v>
      </c>
    </row>
    <row r="30883" spans="1:8" x14ac:dyDescent="0.3">
      <c r="A30883" t="s">
        <v>72188</v>
      </c>
      <c r="B30883" t="s">
        <v>72189</v>
      </c>
      <c r="C30883" s="87" t="s">
        <v>79488</v>
      </c>
      <c r="D30883" s="4"/>
      <c r="E30883" t="s">
        <v>16936</v>
      </c>
      <c r="F30883" s="5">
        <v>1290</v>
      </c>
      <c r="G30883" s="5">
        <v>1290</v>
      </c>
      <c r="H30883" t="s">
        <v>95993</v>
      </c>
    </row>
    <row r="30884" spans="1:8" x14ac:dyDescent="0.3">
      <c r="A30884" t="s">
        <v>72190</v>
      </c>
      <c r="B30884" t="s">
        <v>72191</v>
      </c>
      <c r="C30884" s="87" t="s">
        <v>79488</v>
      </c>
      <c r="D30884" s="4"/>
      <c r="E30884" t="s">
        <v>16936</v>
      </c>
      <c r="F30884" s="5">
        <v>1290</v>
      </c>
      <c r="G30884" s="5">
        <v>1290</v>
      </c>
      <c r="H30884" t="s">
        <v>95993</v>
      </c>
    </row>
    <row r="30885" spans="1:8" x14ac:dyDescent="0.3">
      <c r="A30885" t="s">
        <v>72192</v>
      </c>
      <c r="B30885" t="s">
        <v>72193</v>
      </c>
      <c r="C30885" s="87" t="s">
        <v>79488</v>
      </c>
      <c r="D30885" s="4"/>
      <c r="E30885" t="s">
        <v>16936</v>
      </c>
      <c r="F30885" s="5">
        <v>1290</v>
      </c>
      <c r="G30885" s="5">
        <v>1290</v>
      </c>
      <c r="H30885" t="s">
        <v>95993</v>
      </c>
    </row>
    <row r="30886" spans="1:8" x14ac:dyDescent="0.3">
      <c r="A30886" t="s">
        <v>72194</v>
      </c>
      <c r="B30886" t="s">
        <v>72195</v>
      </c>
      <c r="C30886" s="87" t="s">
        <v>79488</v>
      </c>
      <c r="D30886" s="4"/>
      <c r="E30886" t="s">
        <v>16936</v>
      </c>
      <c r="F30886" s="5">
        <v>1290</v>
      </c>
      <c r="G30886" s="5">
        <v>1290</v>
      </c>
      <c r="H30886" t="s">
        <v>95993</v>
      </c>
    </row>
    <row r="30887" spans="1:8" x14ac:dyDescent="0.3">
      <c r="A30887" t="s">
        <v>72196</v>
      </c>
      <c r="B30887" t="s">
        <v>72197</v>
      </c>
      <c r="C30887" s="87" t="s">
        <v>79488</v>
      </c>
      <c r="D30887" s="4"/>
      <c r="E30887" t="s">
        <v>16936</v>
      </c>
      <c r="F30887" s="5">
        <v>1290</v>
      </c>
      <c r="G30887" s="5">
        <v>1290</v>
      </c>
      <c r="H30887" t="s">
        <v>95993</v>
      </c>
    </row>
    <row r="30888" spans="1:8" x14ac:dyDescent="0.3">
      <c r="A30888" t="s">
        <v>72198</v>
      </c>
      <c r="B30888" t="s">
        <v>72199</v>
      </c>
      <c r="C30888" s="87" t="s">
        <v>79488</v>
      </c>
      <c r="D30888" s="4"/>
      <c r="E30888" t="s">
        <v>16936</v>
      </c>
      <c r="F30888" s="5">
        <v>1290</v>
      </c>
      <c r="G30888" s="5">
        <v>1290</v>
      </c>
      <c r="H30888" t="s">
        <v>95993</v>
      </c>
    </row>
    <row r="30889" spans="1:8" x14ac:dyDescent="0.3">
      <c r="A30889" t="s">
        <v>72200</v>
      </c>
      <c r="B30889" t="s">
        <v>72201</v>
      </c>
      <c r="C30889" s="87" t="s">
        <v>79488</v>
      </c>
      <c r="D30889" s="4"/>
      <c r="E30889" t="s">
        <v>16936</v>
      </c>
      <c r="F30889" s="5">
        <v>1290</v>
      </c>
      <c r="G30889" s="5">
        <v>1290</v>
      </c>
      <c r="H30889" t="s">
        <v>95993</v>
      </c>
    </row>
    <row r="30890" spans="1:8" x14ac:dyDescent="0.3">
      <c r="A30890" t="s">
        <v>72202</v>
      </c>
      <c r="B30890" t="s">
        <v>72203</v>
      </c>
      <c r="C30890" s="87" t="s">
        <v>79488</v>
      </c>
      <c r="D30890" s="4"/>
      <c r="E30890" t="s">
        <v>16936</v>
      </c>
      <c r="F30890" s="5">
        <v>1290</v>
      </c>
      <c r="G30890" s="5">
        <v>1290</v>
      </c>
      <c r="H30890" t="s">
        <v>95993</v>
      </c>
    </row>
    <row r="30891" spans="1:8" x14ac:dyDescent="0.3">
      <c r="A30891" t="s">
        <v>72204</v>
      </c>
      <c r="B30891" t="s">
        <v>72205</v>
      </c>
      <c r="C30891" s="87" t="s">
        <v>79488</v>
      </c>
      <c r="D30891" s="4"/>
      <c r="E30891" t="s">
        <v>16936</v>
      </c>
      <c r="F30891" s="5">
        <v>1290</v>
      </c>
      <c r="G30891" s="5">
        <v>1290</v>
      </c>
      <c r="H30891" t="s">
        <v>95993</v>
      </c>
    </row>
    <row r="30892" spans="1:8" x14ac:dyDescent="0.3">
      <c r="A30892" t="s">
        <v>72206</v>
      </c>
      <c r="B30892" t="s">
        <v>72207</v>
      </c>
      <c r="C30892" s="87" t="s">
        <v>79488</v>
      </c>
      <c r="D30892" s="4"/>
      <c r="E30892" t="s">
        <v>16936</v>
      </c>
      <c r="F30892" s="5">
        <v>1620</v>
      </c>
      <c r="G30892" s="5">
        <v>1620</v>
      </c>
      <c r="H30892" t="s">
        <v>95993</v>
      </c>
    </row>
    <row r="30893" spans="1:8" x14ac:dyDescent="0.3">
      <c r="A30893" t="s">
        <v>72208</v>
      </c>
      <c r="B30893" t="s">
        <v>72209</v>
      </c>
      <c r="C30893" s="87" t="s">
        <v>79488</v>
      </c>
      <c r="D30893" s="4"/>
      <c r="E30893" t="s">
        <v>16936</v>
      </c>
      <c r="F30893" s="5">
        <v>21000</v>
      </c>
      <c r="G30893" s="5">
        <v>21000</v>
      </c>
      <c r="H30893" t="s">
        <v>95993</v>
      </c>
    </row>
    <row r="30894" spans="1:8" x14ac:dyDescent="0.3">
      <c r="A30894" t="s">
        <v>72210</v>
      </c>
      <c r="B30894" t="s">
        <v>72211</v>
      </c>
      <c r="C30894" s="87" t="s">
        <v>79488</v>
      </c>
      <c r="D30894" s="4"/>
      <c r="E30894" t="s">
        <v>16936</v>
      </c>
      <c r="F30894" s="5">
        <v>21000</v>
      </c>
      <c r="G30894" s="5">
        <v>21000</v>
      </c>
      <c r="H30894" t="s">
        <v>95993</v>
      </c>
    </row>
    <row r="30895" spans="1:8" x14ac:dyDescent="0.3">
      <c r="A30895" t="s">
        <v>72212</v>
      </c>
      <c r="B30895" t="s">
        <v>72213</v>
      </c>
      <c r="C30895" s="87" t="s">
        <v>79488</v>
      </c>
      <c r="D30895" s="4"/>
      <c r="E30895" t="s">
        <v>16936</v>
      </c>
      <c r="F30895" s="5">
        <v>21000</v>
      </c>
      <c r="G30895" s="5">
        <v>21000</v>
      </c>
      <c r="H30895" t="s">
        <v>95993</v>
      </c>
    </row>
    <row r="30896" spans="1:8" x14ac:dyDescent="0.3">
      <c r="A30896" t="s">
        <v>72214</v>
      </c>
      <c r="B30896" t="s">
        <v>72215</v>
      </c>
      <c r="C30896" s="87" t="s">
        <v>79488</v>
      </c>
      <c r="D30896" s="4"/>
      <c r="E30896" t="s">
        <v>16936</v>
      </c>
      <c r="F30896" s="5">
        <v>21000</v>
      </c>
      <c r="G30896" s="5">
        <v>21000</v>
      </c>
      <c r="H30896" t="s">
        <v>95993</v>
      </c>
    </row>
    <row r="30897" spans="1:8" x14ac:dyDescent="0.3">
      <c r="A30897" t="s">
        <v>72216</v>
      </c>
      <c r="B30897" t="s">
        <v>72217</v>
      </c>
      <c r="C30897" s="87" t="s">
        <v>79488</v>
      </c>
      <c r="D30897" s="4"/>
      <c r="E30897" t="s">
        <v>16936</v>
      </c>
      <c r="F30897" s="5">
        <v>21000</v>
      </c>
      <c r="G30897" s="5">
        <v>21000</v>
      </c>
      <c r="H30897" t="s">
        <v>95993</v>
      </c>
    </row>
    <row r="30898" spans="1:8" x14ac:dyDescent="0.3">
      <c r="A30898" t="s">
        <v>72218</v>
      </c>
      <c r="B30898" t="s">
        <v>72219</v>
      </c>
      <c r="C30898" s="87" t="s">
        <v>79488</v>
      </c>
      <c r="D30898" s="4"/>
      <c r="E30898" t="s">
        <v>16936</v>
      </c>
      <c r="F30898" s="5">
        <v>21000</v>
      </c>
      <c r="G30898" s="5">
        <v>21000</v>
      </c>
      <c r="H30898" t="s">
        <v>95993</v>
      </c>
    </row>
    <row r="30899" spans="1:8" x14ac:dyDescent="0.3">
      <c r="A30899" t="s">
        <v>72220</v>
      </c>
      <c r="B30899" t="s">
        <v>72221</v>
      </c>
      <c r="C30899" s="87" t="s">
        <v>79488</v>
      </c>
      <c r="D30899" s="4"/>
      <c r="E30899" t="s">
        <v>16936</v>
      </c>
      <c r="F30899" s="5">
        <v>21000</v>
      </c>
      <c r="G30899" s="5">
        <v>21000</v>
      </c>
      <c r="H30899" t="s">
        <v>95993</v>
      </c>
    </row>
    <row r="30900" spans="1:8" x14ac:dyDescent="0.3">
      <c r="A30900" t="s">
        <v>72222</v>
      </c>
      <c r="B30900" t="s">
        <v>72223</v>
      </c>
      <c r="C30900" s="87" t="s">
        <v>79488</v>
      </c>
      <c r="D30900" s="4"/>
      <c r="E30900" t="s">
        <v>16936</v>
      </c>
      <c r="F30900" s="5">
        <v>21000</v>
      </c>
      <c r="G30900" s="5">
        <v>21000</v>
      </c>
      <c r="H30900" t="s">
        <v>95993</v>
      </c>
    </row>
    <row r="30901" spans="1:8" x14ac:dyDescent="0.3">
      <c r="A30901" t="s">
        <v>72224</v>
      </c>
      <c r="B30901" t="s">
        <v>72225</v>
      </c>
      <c r="C30901" s="87" t="s">
        <v>79488</v>
      </c>
      <c r="D30901" s="4"/>
      <c r="E30901" t="s">
        <v>16936</v>
      </c>
      <c r="F30901" s="5">
        <v>21000</v>
      </c>
      <c r="G30901" s="5">
        <v>21000</v>
      </c>
      <c r="H30901" t="s">
        <v>95993</v>
      </c>
    </row>
    <row r="30902" spans="1:8" x14ac:dyDescent="0.3">
      <c r="A30902" t="s">
        <v>72226</v>
      </c>
      <c r="B30902" t="s">
        <v>72227</v>
      </c>
      <c r="C30902" s="87" t="s">
        <v>79488</v>
      </c>
      <c r="D30902" s="4"/>
      <c r="E30902" t="s">
        <v>16936</v>
      </c>
      <c r="F30902" s="5">
        <v>21000</v>
      </c>
      <c r="G30902" s="5">
        <v>21000</v>
      </c>
      <c r="H30902" t="s">
        <v>95993</v>
      </c>
    </row>
    <row r="30903" spans="1:8" x14ac:dyDescent="0.3">
      <c r="A30903" t="s">
        <v>72228</v>
      </c>
      <c r="B30903" t="s">
        <v>72229</v>
      </c>
      <c r="C30903" s="87" t="s">
        <v>79488</v>
      </c>
      <c r="D30903" s="4"/>
      <c r="E30903" t="s">
        <v>16936</v>
      </c>
      <c r="F30903" s="5">
        <v>21000</v>
      </c>
      <c r="G30903" s="5">
        <v>21000</v>
      </c>
      <c r="H30903" t="s">
        <v>95993</v>
      </c>
    </row>
    <row r="30904" spans="1:8" x14ac:dyDescent="0.3">
      <c r="A30904" t="s">
        <v>72230</v>
      </c>
      <c r="B30904" t="s">
        <v>72231</v>
      </c>
      <c r="C30904" s="87" t="s">
        <v>79488</v>
      </c>
      <c r="D30904" s="4"/>
      <c r="E30904" t="s">
        <v>16936</v>
      </c>
      <c r="F30904" s="5">
        <v>21000</v>
      </c>
      <c r="G30904" s="5">
        <v>21000</v>
      </c>
      <c r="H30904" t="s">
        <v>95993</v>
      </c>
    </row>
    <row r="30905" spans="1:8" x14ac:dyDescent="0.3">
      <c r="A30905" t="s">
        <v>72232</v>
      </c>
      <c r="B30905" t="s">
        <v>72233</v>
      </c>
      <c r="C30905" s="87" t="s">
        <v>79488</v>
      </c>
      <c r="D30905" s="4"/>
      <c r="E30905" t="s">
        <v>16936</v>
      </c>
      <c r="F30905" s="5">
        <v>13500</v>
      </c>
      <c r="G30905" s="5">
        <v>13500</v>
      </c>
      <c r="H30905" t="s">
        <v>95993</v>
      </c>
    </row>
    <row r="30906" spans="1:8" x14ac:dyDescent="0.3">
      <c r="A30906" t="s">
        <v>72234</v>
      </c>
      <c r="B30906" t="s">
        <v>72235</v>
      </c>
      <c r="C30906" s="87" t="s">
        <v>79488</v>
      </c>
      <c r="D30906" s="4"/>
      <c r="E30906" t="s">
        <v>16936</v>
      </c>
      <c r="F30906" s="5">
        <v>13500</v>
      </c>
      <c r="G30906" s="5">
        <v>13500</v>
      </c>
      <c r="H30906" t="s">
        <v>95993</v>
      </c>
    </row>
    <row r="30907" spans="1:8" x14ac:dyDescent="0.3">
      <c r="A30907" t="s">
        <v>72236</v>
      </c>
      <c r="B30907" t="s">
        <v>72237</v>
      </c>
      <c r="C30907" s="87" t="s">
        <v>79488</v>
      </c>
      <c r="D30907" s="4"/>
      <c r="E30907" t="s">
        <v>16936</v>
      </c>
      <c r="F30907" s="5">
        <v>13500</v>
      </c>
      <c r="G30907" s="5">
        <v>13500</v>
      </c>
      <c r="H30907" t="s">
        <v>95993</v>
      </c>
    </row>
    <row r="30908" spans="1:8" x14ac:dyDescent="0.3">
      <c r="A30908" t="s">
        <v>72238</v>
      </c>
      <c r="B30908" t="s">
        <v>72239</v>
      </c>
      <c r="C30908" s="87" t="s">
        <v>79488</v>
      </c>
      <c r="D30908" s="4"/>
      <c r="E30908" t="s">
        <v>19974</v>
      </c>
      <c r="F30908" s="5">
        <v>3000</v>
      </c>
      <c r="G30908" s="5">
        <v>3000</v>
      </c>
      <c r="H30908" t="s">
        <v>95993</v>
      </c>
    </row>
    <row r="30909" spans="1:8" x14ac:dyDescent="0.3">
      <c r="A30909" t="s">
        <v>72240</v>
      </c>
      <c r="B30909" t="s">
        <v>72241</v>
      </c>
      <c r="C30909" s="87" t="s">
        <v>79488</v>
      </c>
      <c r="D30909" s="4"/>
      <c r="E30909" t="s">
        <v>19974</v>
      </c>
      <c r="F30909" s="5">
        <v>3000</v>
      </c>
      <c r="G30909" s="5">
        <v>3000</v>
      </c>
      <c r="H30909" t="s">
        <v>95993</v>
      </c>
    </row>
    <row r="30910" spans="1:8" x14ac:dyDescent="0.3">
      <c r="A30910" t="s">
        <v>72242</v>
      </c>
      <c r="B30910" t="s">
        <v>72243</v>
      </c>
      <c r="C30910" s="87" t="s">
        <v>79488</v>
      </c>
      <c r="D30910" s="4"/>
      <c r="E30910" t="s">
        <v>19974</v>
      </c>
      <c r="F30910" s="5">
        <v>3000</v>
      </c>
      <c r="G30910" s="5">
        <v>3000</v>
      </c>
      <c r="H30910" t="s">
        <v>95993</v>
      </c>
    </row>
    <row r="30911" spans="1:8" x14ac:dyDescent="0.3">
      <c r="A30911" t="s">
        <v>72244</v>
      </c>
      <c r="B30911" t="s">
        <v>72245</v>
      </c>
      <c r="C30911" s="87" t="s">
        <v>79488</v>
      </c>
      <c r="D30911" s="4"/>
      <c r="E30911" t="s">
        <v>19974</v>
      </c>
      <c r="F30911" s="5">
        <v>3000</v>
      </c>
      <c r="G30911" s="5">
        <v>3000</v>
      </c>
      <c r="H30911" t="s">
        <v>95993</v>
      </c>
    </row>
    <row r="30912" spans="1:8" x14ac:dyDescent="0.3">
      <c r="A30912" t="s">
        <v>72246</v>
      </c>
      <c r="B30912" t="s">
        <v>72247</v>
      </c>
      <c r="C30912" s="87" t="s">
        <v>79488</v>
      </c>
      <c r="D30912" s="4"/>
      <c r="E30912" t="s">
        <v>19974</v>
      </c>
      <c r="F30912" s="5">
        <v>3000</v>
      </c>
      <c r="G30912" s="5">
        <v>3000</v>
      </c>
      <c r="H30912" t="s">
        <v>95993</v>
      </c>
    </row>
    <row r="30913" spans="1:8" x14ac:dyDescent="0.3">
      <c r="A30913" t="s">
        <v>72248</v>
      </c>
      <c r="B30913" t="s">
        <v>72249</v>
      </c>
      <c r="C30913" s="87" t="s">
        <v>79488</v>
      </c>
      <c r="D30913" s="4"/>
      <c r="E30913" t="s">
        <v>19974</v>
      </c>
      <c r="F30913" s="5">
        <v>3000</v>
      </c>
      <c r="G30913" s="5">
        <v>3000</v>
      </c>
      <c r="H30913" t="s">
        <v>95993</v>
      </c>
    </row>
    <row r="30914" spans="1:8" x14ac:dyDescent="0.3">
      <c r="A30914" t="s">
        <v>72250</v>
      </c>
      <c r="B30914" t="s">
        <v>72251</v>
      </c>
      <c r="C30914" s="87" t="s">
        <v>79488</v>
      </c>
      <c r="D30914" s="4"/>
      <c r="E30914" t="s">
        <v>19974</v>
      </c>
      <c r="F30914" s="5">
        <v>3000</v>
      </c>
      <c r="G30914" s="5">
        <v>3000</v>
      </c>
      <c r="H30914" t="s">
        <v>95993</v>
      </c>
    </row>
    <row r="30915" spans="1:8" x14ac:dyDescent="0.3">
      <c r="A30915" t="s">
        <v>72252</v>
      </c>
      <c r="B30915" t="s">
        <v>72253</v>
      </c>
      <c r="C30915" s="87" t="s">
        <v>79488</v>
      </c>
      <c r="D30915" s="4"/>
      <c r="E30915" t="s">
        <v>19974</v>
      </c>
      <c r="F30915" s="5">
        <v>3000</v>
      </c>
      <c r="G30915" s="5">
        <v>3000</v>
      </c>
      <c r="H30915" t="s">
        <v>95993</v>
      </c>
    </row>
    <row r="30916" spans="1:8" x14ac:dyDescent="0.3">
      <c r="A30916" t="s">
        <v>72254</v>
      </c>
      <c r="B30916" t="s">
        <v>72255</v>
      </c>
      <c r="C30916" s="87" t="s">
        <v>79488</v>
      </c>
      <c r="D30916" s="4"/>
      <c r="E30916" t="s">
        <v>19974</v>
      </c>
      <c r="F30916" s="5">
        <v>3000</v>
      </c>
      <c r="G30916" s="5">
        <v>3000</v>
      </c>
      <c r="H30916" t="s">
        <v>95993</v>
      </c>
    </row>
    <row r="30917" spans="1:8" x14ac:dyDescent="0.3">
      <c r="A30917" t="s">
        <v>72256</v>
      </c>
      <c r="B30917" t="s">
        <v>72257</v>
      </c>
      <c r="C30917" s="87" t="s">
        <v>79488</v>
      </c>
      <c r="D30917" s="4"/>
      <c r="E30917" t="s">
        <v>19974</v>
      </c>
      <c r="F30917" s="5">
        <v>3000</v>
      </c>
      <c r="G30917" s="5">
        <v>3000</v>
      </c>
      <c r="H30917" t="s">
        <v>95993</v>
      </c>
    </row>
    <row r="30918" spans="1:8" x14ac:dyDescent="0.3">
      <c r="A30918" t="s">
        <v>72258</v>
      </c>
      <c r="B30918" t="s">
        <v>72259</v>
      </c>
      <c r="C30918" s="87" t="s">
        <v>79488</v>
      </c>
      <c r="D30918" s="4"/>
      <c r="E30918" t="s">
        <v>19974</v>
      </c>
      <c r="F30918" s="5">
        <v>3000</v>
      </c>
      <c r="G30918" s="5">
        <v>3000</v>
      </c>
      <c r="H30918" t="s">
        <v>95993</v>
      </c>
    </row>
    <row r="30919" spans="1:8" x14ac:dyDescent="0.3">
      <c r="A30919" t="s">
        <v>72260</v>
      </c>
      <c r="B30919" t="s">
        <v>72261</v>
      </c>
      <c r="C30919" s="87" t="s">
        <v>79488</v>
      </c>
      <c r="D30919" s="4"/>
      <c r="E30919" t="s">
        <v>19974</v>
      </c>
      <c r="F30919" s="5">
        <v>3000</v>
      </c>
      <c r="G30919" s="5">
        <v>3000</v>
      </c>
      <c r="H30919" t="s">
        <v>95993</v>
      </c>
    </row>
    <row r="30920" spans="1:8" x14ac:dyDescent="0.3">
      <c r="A30920" t="s">
        <v>72262</v>
      </c>
      <c r="B30920" t="s">
        <v>72263</v>
      </c>
      <c r="C30920" s="87" t="s">
        <v>79488</v>
      </c>
      <c r="D30920" s="4"/>
      <c r="E30920" t="s">
        <v>19974</v>
      </c>
      <c r="F30920" s="5">
        <v>3000</v>
      </c>
      <c r="G30920" s="5">
        <v>3000</v>
      </c>
      <c r="H30920" t="s">
        <v>95993</v>
      </c>
    </row>
    <row r="30921" spans="1:8" x14ac:dyDescent="0.3">
      <c r="A30921" t="s">
        <v>72264</v>
      </c>
      <c r="B30921" t="s">
        <v>72265</v>
      </c>
      <c r="C30921" s="87" t="s">
        <v>79488</v>
      </c>
      <c r="D30921" s="4"/>
      <c r="E30921" t="s">
        <v>19974</v>
      </c>
      <c r="F30921" s="5">
        <v>3000</v>
      </c>
      <c r="G30921" s="5">
        <v>3000</v>
      </c>
      <c r="H30921" t="s">
        <v>95993</v>
      </c>
    </row>
    <row r="30922" spans="1:8" x14ac:dyDescent="0.3">
      <c r="A30922" t="s">
        <v>72266</v>
      </c>
      <c r="B30922" t="s">
        <v>72267</v>
      </c>
      <c r="C30922" s="87" t="s">
        <v>79488</v>
      </c>
      <c r="D30922" s="4"/>
      <c r="E30922" t="s">
        <v>19974</v>
      </c>
      <c r="F30922" s="5">
        <v>3000</v>
      </c>
      <c r="G30922" s="5">
        <v>3000</v>
      </c>
      <c r="H30922" t="s">
        <v>95993</v>
      </c>
    </row>
    <row r="30923" spans="1:8" x14ac:dyDescent="0.3">
      <c r="A30923" t="s">
        <v>72268</v>
      </c>
      <c r="B30923" t="s">
        <v>72269</v>
      </c>
      <c r="C30923" s="87" t="s">
        <v>79488</v>
      </c>
      <c r="D30923" s="4"/>
      <c r="E30923" t="s">
        <v>19974</v>
      </c>
      <c r="F30923" s="5">
        <v>3000</v>
      </c>
      <c r="G30923" s="5">
        <v>3000</v>
      </c>
      <c r="H30923" t="s">
        <v>95993</v>
      </c>
    </row>
    <row r="30924" spans="1:8" x14ac:dyDescent="0.3">
      <c r="A30924" t="s">
        <v>72270</v>
      </c>
      <c r="B30924" t="s">
        <v>72271</v>
      </c>
      <c r="C30924" s="87" t="s">
        <v>79488</v>
      </c>
      <c r="D30924" s="4"/>
      <c r="E30924" t="s">
        <v>19974</v>
      </c>
      <c r="F30924" s="5">
        <v>3000</v>
      </c>
      <c r="G30924" s="5">
        <v>3000</v>
      </c>
      <c r="H30924" t="s">
        <v>95993</v>
      </c>
    </row>
    <row r="30925" spans="1:8" x14ac:dyDescent="0.3">
      <c r="A30925" t="s">
        <v>72272</v>
      </c>
      <c r="B30925" t="s">
        <v>72273</v>
      </c>
      <c r="C30925" s="87" t="s">
        <v>79488</v>
      </c>
      <c r="D30925" s="4"/>
      <c r="E30925" t="s">
        <v>19974</v>
      </c>
      <c r="F30925" s="5">
        <v>3000</v>
      </c>
      <c r="G30925" s="5">
        <v>3000</v>
      </c>
      <c r="H30925" t="s">
        <v>95993</v>
      </c>
    </row>
    <row r="30926" spans="1:8" x14ac:dyDescent="0.3">
      <c r="A30926" t="s">
        <v>72274</v>
      </c>
      <c r="B30926" t="s">
        <v>72275</v>
      </c>
      <c r="C30926" s="87" t="s">
        <v>79488</v>
      </c>
      <c r="D30926" s="4"/>
      <c r="E30926" t="s">
        <v>19974</v>
      </c>
      <c r="F30926" s="5">
        <v>3000</v>
      </c>
      <c r="G30926" s="5">
        <v>3000</v>
      </c>
      <c r="H30926" t="s">
        <v>95993</v>
      </c>
    </row>
    <row r="30927" spans="1:8" x14ac:dyDescent="0.3">
      <c r="A30927" t="s">
        <v>72276</v>
      </c>
      <c r="B30927" t="s">
        <v>72277</v>
      </c>
      <c r="C30927" s="87" t="s">
        <v>79488</v>
      </c>
      <c r="D30927" s="4"/>
      <c r="E30927" t="s">
        <v>19974</v>
      </c>
      <c r="F30927" s="5">
        <v>3000</v>
      </c>
      <c r="G30927" s="5">
        <v>3000</v>
      </c>
      <c r="H30927" t="s">
        <v>95993</v>
      </c>
    </row>
    <row r="30928" spans="1:8" x14ac:dyDescent="0.3">
      <c r="A30928" t="s">
        <v>72278</v>
      </c>
      <c r="B30928" t="s">
        <v>72279</v>
      </c>
      <c r="C30928" s="87" t="s">
        <v>79488</v>
      </c>
      <c r="D30928" s="4"/>
      <c r="E30928" t="s">
        <v>19974</v>
      </c>
      <c r="F30928" s="5">
        <v>3000</v>
      </c>
      <c r="G30928" s="5">
        <v>3000</v>
      </c>
      <c r="H30928" t="s">
        <v>95993</v>
      </c>
    </row>
    <row r="30929" spans="1:8" x14ac:dyDescent="0.3">
      <c r="A30929" t="s">
        <v>72280</v>
      </c>
      <c r="B30929" t="s">
        <v>72281</v>
      </c>
      <c r="C30929" s="87" t="s">
        <v>79488</v>
      </c>
      <c r="D30929" s="4"/>
      <c r="E30929" t="s">
        <v>19974</v>
      </c>
      <c r="F30929" s="5">
        <v>3000</v>
      </c>
      <c r="G30929" s="5">
        <v>3000</v>
      </c>
      <c r="H30929" t="s">
        <v>95993</v>
      </c>
    </row>
    <row r="30930" spans="1:8" x14ac:dyDescent="0.3">
      <c r="A30930" t="s">
        <v>72282</v>
      </c>
      <c r="B30930" t="s">
        <v>72283</v>
      </c>
      <c r="C30930" s="87" t="s">
        <v>79488</v>
      </c>
      <c r="D30930" s="4"/>
      <c r="E30930" t="s">
        <v>19974</v>
      </c>
      <c r="F30930" s="5">
        <v>3000</v>
      </c>
      <c r="G30930" s="5">
        <v>3000</v>
      </c>
      <c r="H30930" t="s">
        <v>95993</v>
      </c>
    </row>
    <row r="30931" spans="1:8" x14ac:dyDescent="0.3">
      <c r="A30931" t="s">
        <v>72284</v>
      </c>
      <c r="B30931" t="s">
        <v>72285</v>
      </c>
      <c r="C30931" s="87" t="s">
        <v>79547</v>
      </c>
      <c r="D30931" s="4"/>
      <c r="F30931" s="5">
        <v>26000</v>
      </c>
      <c r="G30931" s="5">
        <v>26000</v>
      </c>
      <c r="H30931" t="s">
        <v>95993</v>
      </c>
    </row>
    <row r="30932" spans="1:8" x14ac:dyDescent="0.3">
      <c r="A30932" t="s">
        <v>72286</v>
      </c>
      <c r="B30932" t="s">
        <v>72287</v>
      </c>
      <c r="C30932" s="87" t="s">
        <v>79547</v>
      </c>
      <c r="D30932" s="4"/>
      <c r="F30932" s="5">
        <v>1065.5999999999999</v>
      </c>
      <c r="G30932" s="5">
        <v>1065.5999999999999</v>
      </c>
      <c r="H30932" t="s">
        <v>95993</v>
      </c>
    </row>
    <row r="30933" spans="1:8" x14ac:dyDescent="0.3">
      <c r="A30933" t="s">
        <v>72288</v>
      </c>
      <c r="B30933" t="s">
        <v>72289</v>
      </c>
      <c r="C30933" s="87" t="s">
        <v>79488</v>
      </c>
      <c r="D30933" s="4"/>
      <c r="E30933" t="s">
        <v>16936</v>
      </c>
      <c r="F30933" s="5">
        <v>5950</v>
      </c>
      <c r="G30933" s="5">
        <v>5950</v>
      </c>
      <c r="H30933" t="s">
        <v>95993</v>
      </c>
    </row>
    <row r="30934" spans="1:8" x14ac:dyDescent="0.3">
      <c r="A30934" t="s">
        <v>72290</v>
      </c>
      <c r="B30934" t="s">
        <v>72291</v>
      </c>
      <c r="C30934" s="87" t="s">
        <v>79547</v>
      </c>
      <c r="D30934" s="4"/>
      <c r="F30934" s="5">
        <v>1470</v>
      </c>
      <c r="G30934" s="5">
        <v>1470</v>
      </c>
      <c r="H30934" t="s">
        <v>95993</v>
      </c>
    </row>
    <row r="30935" spans="1:8" x14ac:dyDescent="0.3">
      <c r="A30935" t="s">
        <v>72292</v>
      </c>
      <c r="B30935" t="s">
        <v>72293</v>
      </c>
      <c r="C30935" s="87" t="s">
        <v>79547</v>
      </c>
      <c r="D30935" s="4"/>
      <c r="F30935" s="5">
        <v>280</v>
      </c>
      <c r="G30935" s="5">
        <v>280</v>
      </c>
      <c r="H30935" t="s">
        <v>95993</v>
      </c>
    </row>
    <row r="30936" spans="1:8" x14ac:dyDescent="0.3">
      <c r="A30936" t="s">
        <v>72296</v>
      </c>
      <c r="B30936" t="s">
        <v>72297</v>
      </c>
      <c r="C30936" s="87" t="s">
        <v>79547</v>
      </c>
      <c r="D30936" s="4"/>
      <c r="F30936" s="5">
        <v>3750</v>
      </c>
      <c r="G30936" s="5">
        <v>3750</v>
      </c>
      <c r="H30936" t="s">
        <v>95993</v>
      </c>
    </row>
    <row r="30937" spans="1:8" x14ac:dyDescent="0.3">
      <c r="A30937" t="s">
        <v>72298</v>
      </c>
      <c r="B30937" t="s">
        <v>72299</v>
      </c>
      <c r="C30937" s="87" t="s">
        <v>79488</v>
      </c>
      <c r="D30937" s="4"/>
      <c r="E30937" t="s">
        <v>16936</v>
      </c>
      <c r="F30937" s="5">
        <v>3000</v>
      </c>
      <c r="G30937" s="5">
        <v>3000</v>
      </c>
      <c r="H30937" t="s">
        <v>95993</v>
      </c>
    </row>
    <row r="30938" spans="1:8" x14ac:dyDescent="0.3">
      <c r="A30938" t="s">
        <v>72300</v>
      </c>
      <c r="B30938" t="s">
        <v>72301</v>
      </c>
      <c r="C30938" s="87" t="s">
        <v>79488</v>
      </c>
      <c r="D30938" s="4"/>
      <c r="E30938" t="s">
        <v>16936</v>
      </c>
      <c r="F30938" s="5">
        <v>4500</v>
      </c>
      <c r="G30938" s="5">
        <v>4500</v>
      </c>
      <c r="H30938" t="s">
        <v>95993</v>
      </c>
    </row>
    <row r="30939" spans="1:8" x14ac:dyDescent="0.3">
      <c r="A30939" t="s">
        <v>72302</v>
      </c>
      <c r="B30939" t="s">
        <v>72303</v>
      </c>
      <c r="C30939" s="87" t="s">
        <v>79488</v>
      </c>
      <c r="D30939" s="4"/>
      <c r="E30939" t="s">
        <v>16936</v>
      </c>
      <c r="F30939" s="5">
        <v>4500</v>
      </c>
      <c r="G30939" s="5">
        <v>4500</v>
      </c>
      <c r="H30939" t="s">
        <v>95993</v>
      </c>
    </row>
    <row r="30940" spans="1:8" x14ac:dyDescent="0.3">
      <c r="A30940" t="s">
        <v>72304</v>
      </c>
      <c r="B30940" t="s">
        <v>72305</v>
      </c>
      <c r="C30940" s="87" t="s">
        <v>79488</v>
      </c>
      <c r="D30940" s="4"/>
      <c r="E30940" t="s">
        <v>16936</v>
      </c>
      <c r="F30940" s="5">
        <v>4500</v>
      </c>
      <c r="G30940" s="5">
        <v>4500</v>
      </c>
      <c r="H30940" t="s">
        <v>95993</v>
      </c>
    </row>
    <row r="30941" spans="1:8" x14ac:dyDescent="0.3">
      <c r="A30941" t="s">
        <v>72306</v>
      </c>
      <c r="B30941" t="s">
        <v>72307</v>
      </c>
      <c r="C30941" s="87" t="s">
        <v>79488</v>
      </c>
      <c r="D30941" s="4"/>
      <c r="E30941" t="s">
        <v>16936</v>
      </c>
      <c r="F30941" s="5">
        <v>4500</v>
      </c>
      <c r="G30941" s="5">
        <v>4500</v>
      </c>
      <c r="H30941" t="s">
        <v>95993</v>
      </c>
    </row>
    <row r="30942" spans="1:8" x14ac:dyDescent="0.3">
      <c r="A30942" t="s">
        <v>72308</v>
      </c>
      <c r="B30942" t="s">
        <v>72309</v>
      </c>
      <c r="C30942" s="87" t="s">
        <v>79488</v>
      </c>
      <c r="D30942" s="4"/>
      <c r="E30942" t="s">
        <v>16936</v>
      </c>
      <c r="F30942" s="5">
        <v>4500</v>
      </c>
      <c r="G30942" s="5">
        <v>4500</v>
      </c>
      <c r="H30942" t="s">
        <v>95993</v>
      </c>
    </row>
    <row r="30943" spans="1:8" x14ac:dyDescent="0.3">
      <c r="A30943" t="s">
        <v>72310</v>
      </c>
      <c r="B30943" t="s">
        <v>72311</v>
      </c>
      <c r="C30943" s="87" t="s">
        <v>79488</v>
      </c>
      <c r="D30943" s="4"/>
      <c r="E30943" t="s">
        <v>16936</v>
      </c>
      <c r="F30943" s="5">
        <v>4500</v>
      </c>
      <c r="G30943" s="5">
        <v>4500</v>
      </c>
      <c r="H30943" t="s">
        <v>95993</v>
      </c>
    </row>
    <row r="30944" spans="1:8" x14ac:dyDescent="0.3">
      <c r="A30944" t="s">
        <v>72312</v>
      </c>
      <c r="B30944" t="s">
        <v>72313</v>
      </c>
      <c r="C30944" s="87" t="s">
        <v>79488</v>
      </c>
      <c r="D30944" s="4"/>
      <c r="E30944" t="s">
        <v>16936</v>
      </c>
      <c r="F30944" s="5">
        <v>4500</v>
      </c>
      <c r="G30944" s="5">
        <v>4500</v>
      </c>
      <c r="H30944" t="s">
        <v>95993</v>
      </c>
    </row>
    <row r="30945" spans="1:8" x14ac:dyDescent="0.3">
      <c r="A30945" t="s">
        <v>72314</v>
      </c>
      <c r="B30945" t="s">
        <v>72315</v>
      </c>
      <c r="C30945" s="87" t="s">
        <v>79488</v>
      </c>
      <c r="D30945" s="4"/>
      <c r="E30945" t="s">
        <v>16936</v>
      </c>
      <c r="F30945" s="5">
        <v>4500</v>
      </c>
      <c r="G30945" s="5">
        <v>4500</v>
      </c>
      <c r="H30945" t="s">
        <v>95993</v>
      </c>
    </row>
    <row r="30946" spans="1:8" x14ac:dyDescent="0.3">
      <c r="A30946" t="s">
        <v>72316</v>
      </c>
      <c r="B30946" t="s">
        <v>72317</v>
      </c>
      <c r="C30946" s="87" t="s">
        <v>79488</v>
      </c>
      <c r="D30946" s="4"/>
      <c r="E30946" t="s">
        <v>16936</v>
      </c>
      <c r="F30946" s="5">
        <v>4500</v>
      </c>
      <c r="G30946" s="5">
        <v>4500</v>
      </c>
      <c r="H30946" t="s">
        <v>95993</v>
      </c>
    </row>
    <row r="30947" spans="1:8" x14ac:dyDescent="0.3">
      <c r="A30947" t="s">
        <v>72318</v>
      </c>
      <c r="B30947" t="s">
        <v>72319</v>
      </c>
      <c r="C30947" s="87" t="s">
        <v>79488</v>
      </c>
      <c r="D30947" s="4"/>
      <c r="E30947" t="s">
        <v>16936</v>
      </c>
      <c r="F30947" s="5">
        <v>4500</v>
      </c>
      <c r="G30947" s="5">
        <v>4500</v>
      </c>
      <c r="H30947" t="s">
        <v>95993</v>
      </c>
    </row>
    <row r="30948" spans="1:8" x14ac:dyDescent="0.3">
      <c r="A30948" t="s">
        <v>72320</v>
      </c>
      <c r="B30948" t="s">
        <v>72321</v>
      </c>
      <c r="C30948" s="87" t="s">
        <v>79488</v>
      </c>
      <c r="D30948" s="4"/>
      <c r="E30948" t="s">
        <v>16936</v>
      </c>
      <c r="F30948" s="5">
        <v>4500</v>
      </c>
      <c r="G30948" s="5">
        <v>4500</v>
      </c>
      <c r="H30948" t="s">
        <v>95993</v>
      </c>
    </row>
    <row r="30949" spans="1:8" x14ac:dyDescent="0.3">
      <c r="A30949" t="s">
        <v>72322</v>
      </c>
      <c r="B30949" t="s">
        <v>72323</v>
      </c>
      <c r="C30949" s="87" t="s">
        <v>79488</v>
      </c>
      <c r="D30949" s="4"/>
      <c r="E30949" t="s">
        <v>16936</v>
      </c>
      <c r="F30949" s="5">
        <v>4500</v>
      </c>
      <c r="G30949" s="5">
        <v>4500</v>
      </c>
      <c r="H30949" t="s">
        <v>95993</v>
      </c>
    </row>
    <row r="30950" spans="1:8" x14ac:dyDescent="0.3">
      <c r="A30950" t="s">
        <v>72324</v>
      </c>
      <c r="B30950" t="s">
        <v>72325</v>
      </c>
      <c r="C30950" s="87" t="s">
        <v>79488</v>
      </c>
      <c r="D30950" s="4"/>
      <c r="E30950" t="s">
        <v>16936</v>
      </c>
      <c r="F30950" s="5">
        <v>20800</v>
      </c>
      <c r="G30950" s="5">
        <v>20800</v>
      </c>
      <c r="H30950" t="s">
        <v>95993</v>
      </c>
    </row>
    <row r="30951" spans="1:8" x14ac:dyDescent="0.3">
      <c r="A30951" t="s">
        <v>72326</v>
      </c>
      <c r="B30951" t="s">
        <v>72327</v>
      </c>
      <c r="C30951" s="87" t="s">
        <v>79488</v>
      </c>
      <c r="D30951" s="4"/>
      <c r="E30951" t="s">
        <v>16936</v>
      </c>
      <c r="F30951" s="5">
        <v>3000</v>
      </c>
      <c r="G30951" s="5">
        <v>3000</v>
      </c>
      <c r="H30951" t="s">
        <v>95993</v>
      </c>
    </row>
    <row r="30952" spans="1:8" x14ac:dyDescent="0.3">
      <c r="A30952" t="s">
        <v>72328</v>
      </c>
      <c r="B30952" t="s">
        <v>72329</v>
      </c>
      <c r="C30952" s="87" t="s">
        <v>79488</v>
      </c>
      <c r="D30952" s="4"/>
      <c r="E30952" t="s">
        <v>16936</v>
      </c>
      <c r="F30952" s="5">
        <v>3000</v>
      </c>
      <c r="G30952" s="5">
        <v>3000</v>
      </c>
      <c r="H30952" t="s">
        <v>95993</v>
      </c>
    </row>
    <row r="30953" spans="1:8" x14ac:dyDescent="0.3">
      <c r="A30953" t="s">
        <v>72330</v>
      </c>
      <c r="B30953" t="s">
        <v>72331</v>
      </c>
      <c r="C30953" s="87" t="s">
        <v>79488</v>
      </c>
      <c r="D30953" s="4"/>
      <c r="E30953" t="s">
        <v>16936</v>
      </c>
      <c r="F30953" s="5">
        <v>3000</v>
      </c>
      <c r="G30953" s="5">
        <v>3000</v>
      </c>
      <c r="H30953" t="s">
        <v>95993</v>
      </c>
    </row>
    <row r="30954" spans="1:8" x14ac:dyDescent="0.3">
      <c r="A30954" t="s">
        <v>72332</v>
      </c>
      <c r="B30954" t="s">
        <v>72333</v>
      </c>
      <c r="C30954" s="87" t="s">
        <v>79488</v>
      </c>
      <c r="D30954" s="4"/>
      <c r="E30954" t="s">
        <v>16936</v>
      </c>
      <c r="F30954" s="5">
        <v>13500</v>
      </c>
      <c r="G30954" s="5">
        <v>13500</v>
      </c>
      <c r="H30954" t="s">
        <v>95993</v>
      </c>
    </row>
    <row r="30955" spans="1:8" x14ac:dyDescent="0.3">
      <c r="A30955" t="s">
        <v>72334</v>
      </c>
      <c r="B30955" t="s">
        <v>72335</v>
      </c>
      <c r="C30955" s="87" t="s">
        <v>79488</v>
      </c>
      <c r="D30955" s="4"/>
      <c r="E30955" t="s">
        <v>16936</v>
      </c>
      <c r="F30955" s="5">
        <v>3800</v>
      </c>
      <c r="G30955" s="5">
        <v>3800</v>
      </c>
      <c r="H30955" t="s">
        <v>95993</v>
      </c>
    </row>
    <row r="30956" spans="1:8" x14ac:dyDescent="0.3">
      <c r="A30956" t="s">
        <v>86113</v>
      </c>
      <c r="B30956" t="s">
        <v>86886</v>
      </c>
      <c r="C30956" s="87" t="s">
        <v>79488</v>
      </c>
      <c r="D30956" s="4" t="s">
        <v>86404</v>
      </c>
      <c r="E30956" t="s">
        <v>16936</v>
      </c>
      <c r="F30956" s="5">
        <v>3625</v>
      </c>
      <c r="G30956" s="5">
        <v>3625</v>
      </c>
      <c r="H30956" t="s">
        <v>95993</v>
      </c>
    </row>
    <row r="30957" spans="1:8" x14ac:dyDescent="0.3">
      <c r="A30957" t="s">
        <v>86114</v>
      </c>
      <c r="B30957" t="s">
        <v>86887</v>
      </c>
      <c r="C30957" s="87" t="s">
        <v>79488</v>
      </c>
      <c r="D30957" s="4" t="s">
        <v>86404</v>
      </c>
      <c r="E30957" t="s">
        <v>16936</v>
      </c>
      <c r="F30957" s="5">
        <v>400</v>
      </c>
      <c r="G30957" s="5">
        <v>400</v>
      </c>
      <c r="H30957" t="s">
        <v>95993</v>
      </c>
    </row>
    <row r="30958" spans="1:8" x14ac:dyDescent="0.3">
      <c r="A30958" t="s">
        <v>86115</v>
      </c>
      <c r="B30958" t="s">
        <v>86888</v>
      </c>
      <c r="C30958" s="87" t="s">
        <v>79488</v>
      </c>
      <c r="D30958" s="4" t="s">
        <v>86404</v>
      </c>
      <c r="E30958" t="s">
        <v>16936</v>
      </c>
      <c r="F30958" s="5">
        <v>400</v>
      </c>
      <c r="G30958" s="5">
        <v>400</v>
      </c>
      <c r="H30958" t="s">
        <v>95993</v>
      </c>
    </row>
    <row r="30959" spans="1:8" x14ac:dyDescent="0.3">
      <c r="A30959" t="s">
        <v>86116</v>
      </c>
      <c r="B30959" t="s">
        <v>86889</v>
      </c>
      <c r="C30959" s="87" t="s">
        <v>79488</v>
      </c>
      <c r="D30959" s="4" t="s">
        <v>86404</v>
      </c>
      <c r="E30959" t="s">
        <v>16936</v>
      </c>
      <c r="F30959" s="5">
        <v>400</v>
      </c>
      <c r="G30959" s="5">
        <v>400</v>
      </c>
      <c r="H30959" t="s">
        <v>95993</v>
      </c>
    </row>
    <row r="30960" spans="1:8" x14ac:dyDescent="0.3">
      <c r="A30960" t="s">
        <v>86117</v>
      </c>
      <c r="B30960" t="s">
        <v>86890</v>
      </c>
      <c r="C30960" s="87" t="s">
        <v>79488</v>
      </c>
      <c r="D30960" s="4" t="s">
        <v>86404</v>
      </c>
      <c r="E30960" t="s">
        <v>16936</v>
      </c>
      <c r="F30960" s="5">
        <v>1350</v>
      </c>
      <c r="G30960" s="5">
        <v>1350</v>
      </c>
      <c r="H30960" t="s">
        <v>95993</v>
      </c>
    </row>
    <row r="30961" spans="1:8" x14ac:dyDescent="0.3">
      <c r="A30961" t="s">
        <v>86118</v>
      </c>
      <c r="B30961" t="s">
        <v>86891</v>
      </c>
      <c r="C30961" s="87" t="s">
        <v>79488</v>
      </c>
      <c r="D30961" s="4" t="s">
        <v>86404</v>
      </c>
      <c r="E30961" t="s">
        <v>16936</v>
      </c>
      <c r="F30961" s="5">
        <v>13500</v>
      </c>
      <c r="G30961" s="5">
        <v>13500</v>
      </c>
      <c r="H30961" t="s">
        <v>95993</v>
      </c>
    </row>
    <row r="30962" spans="1:8" x14ac:dyDescent="0.3">
      <c r="A30962" t="s">
        <v>86119</v>
      </c>
      <c r="B30962" t="s">
        <v>86892</v>
      </c>
      <c r="C30962" s="87" t="s">
        <v>79488</v>
      </c>
      <c r="D30962" s="4" t="s">
        <v>86404</v>
      </c>
      <c r="E30962" t="s">
        <v>16936</v>
      </c>
      <c r="F30962" s="5">
        <v>13500</v>
      </c>
      <c r="G30962" s="5">
        <v>13500</v>
      </c>
      <c r="H30962" t="s">
        <v>95993</v>
      </c>
    </row>
    <row r="30963" spans="1:8" x14ac:dyDescent="0.3">
      <c r="A30963" t="s">
        <v>86120</v>
      </c>
      <c r="B30963" t="s">
        <v>86893</v>
      </c>
      <c r="C30963" s="87" t="s">
        <v>79488</v>
      </c>
      <c r="D30963" s="4" t="s">
        <v>86404</v>
      </c>
      <c r="E30963" t="s">
        <v>16936</v>
      </c>
      <c r="F30963" s="5">
        <v>13500</v>
      </c>
      <c r="G30963" s="5">
        <v>13500</v>
      </c>
      <c r="H30963" t="s">
        <v>95993</v>
      </c>
    </row>
    <row r="30964" spans="1:8" x14ac:dyDescent="0.3">
      <c r="A30964" t="s">
        <v>86121</v>
      </c>
      <c r="B30964" t="s">
        <v>86894</v>
      </c>
      <c r="C30964" s="87" t="s">
        <v>79488</v>
      </c>
      <c r="D30964" s="4" t="s">
        <v>86404</v>
      </c>
      <c r="E30964" t="s">
        <v>16936</v>
      </c>
      <c r="F30964" s="5">
        <v>13500</v>
      </c>
      <c r="G30964" s="5">
        <v>13500</v>
      </c>
      <c r="H30964" t="s">
        <v>95993</v>
      </c>
    </row>
    <row r="30965" spans="1:8" x14ac:dyDescent="0.3">
      <c r="A30965" t="s">
        <v>86122</v>
      </c>
      <c r="B30965" t="s">
        <v>86895</v>
      </c>
      <c r="C30965" s="87" t="s">
        <v>79488</v>
      </c>
      <c r="D30965" s="4" t="s">
        <v>86404</v>
      </c>
      <c r="E30965" t="s">
        <v>86404</v>
      </c>
      <c r="F30965" s="5">
        <v>4450</v>
      </c>
      <c r="G30965" s="5">
        <v>4450</v>
      </c>
      <c r="H30965" t="s">
        <v>95993</v>
      </c>
    </row>
    <row r="30966" spans="1:8" x14ac:dyDescent="0.3">
      <c r="A30966" t="s">
        <v>72336</v>
      </c>
      <c r="B30966" t="s">
        <v>72337</v>
      </c>
      <c r="C30966" s="87" t="s">
        <v>79488</v>
      </c>
      <c r="D30966" s="4"/>
      <c r="E30966" t="s">
        <v>16936</v>
      </c>
      <c r="F30966" s="5">
        <v>4450</v>
      </c>
      <c r="G30966" s="5">
        <v>4450</v>
      </c>
      <c r="H30966" t="s">
        <v>95993</v>
      </c>
    </row>
    <row r="30967" spans="1:8" x14ac:dyDescent="0.3">
      <c r="A30967" t="s">
        <v>86123</v>
      </c>
      <c r="B30967" t="s">
        <v>86896</v>
      </c>
      <c r="C30967" s="87" t="s">
        <v>79488</v>
      </c>
      <c r="D30967" s="4" t="s">
        <v>86404</v>
      </c>
      <c r="E30967" t="s">
        <v>16936</v>
      </c>
      <c r="F30967" s="5">
        <v>3800</v>
      </c>
      <c r="G30967" s="5">
        <v>3800</v>
      </c>
      <c r="H30967" t="s">
        <v>95993</v>
      </c>
    </row>
    <row r="30968" spans="1:8" x14ac:dyDescent="0.3">
      <c r="A30968" t="s">
        <v>72338</v>
      </c>
      <c r="B30968" t="s">
        <v>72339</v>
      </c>
      <c r="C30968" s="87" t="s">
        <v>79488</v>
      </c>
      <c r="D30968" s="4"/>
      <c r="E30968" t="s">
        <v>16936</v>
      </c>
      <c r="F30968" s="5">
        <v>3800</v>
      </c>
      <c r="G30968" s="5">
        <v>3800</v>
      </c>
      <c r="H30968" t="s">
        <v>95993</v>
      </c>
    </row>
    <row r="30969" spans="1:8" x14ac:dyDescent="0.3">
      <c r="A30969" t="s">
        <v>72340</v>
      </c>
      <c r="B30969" t="s">
        <v>72341</v>
      </c>
      <c r="C30969" s="87" t="s">
        <v>79488</v>
      </c>
      <c r="D30969" s="4"/>
      <c r="E30969" t="s">
        <v>16936</v>
      </c>
      <c r="F30969" s="5">
        <v>1290</v>
      </c>
      <c r="G30969" s="5">
        <v>1290</v>
      </c>
      <c r="H30969" t="s">
        <v>95993</v>
      </c>
    </row>
    <row r="30970" spans="1:8" x14ac:dyDescent="0.3">
      <c r="A30970" t="s">
        <v>86124</v>
      </c>
      <c r="B30970" t="s">
        <v>86897</v>
      </c>
      <c r="C30970" s="87" t="s">
        <v>79488</v>
      </c>
      <c r="D30970" s="4" t="s">
        <v>86404</v>
      </c>
      <c r="E30970" t="s">
        <v>16936</v>
      </c>
      <c r="F30970" s="5">
        <v>2700</v>
      </c>
      <c r="G30970" s="5">
        <v>2700</v>
      </c>
      <c r="H30970" t="s">
        <v>95993</v>
      </c>
    </row>
    <row r="30971" spans="1:8" x14ac:dyDescent="0.3">
      <c r="A30971" t="s">
        <v>86125</v>
      </c>
      <c r="B30971" t="s">
        <v>86898</v>
      </c>
      <c r="C30971" s="87" t="s">
        <v>79488</v>
      </c>
      <c r="D30971" s="4" t="s">
        <v>86404</v>
      </c>
      <c r="E30971" t="s">
        <v>16936</v>
      </c>
      <c r="F30971" s="5">
        <v>1080</v>
      </c>
      <c r="G30971" s="5">
        <v>1080</v>
      </c>
      <c r="H30971" t="s">
        <v>95993</v>
      </c>
    </row>
    <row r="30972" spans="1:8" x14ac:dyDescent="0.3">
      <c r="A30972" t="s">
        <v>86126</v>
      </c>
      <c r="B30972" t="s">
        <v>86899</v>
      </c>
      <c r="C30972" s="87" t="s">
        <v>79488</v>
      </c>
      <c r="D30972" s="4" t="s">
        <v>86404</v>
      </c>
      <c r="E30972" t="s">
        <v>16936</v>
      </c>
      <c r="F30972" s="5">
        <v>3300</v>
      </c>
      <c r="G30972" s="5">
        <v>3300</v>
      </c>
      <c r="H30972" t="s">
        <v>95993</v>
      </c>
    </row>
    <row r="30973" spans="1:8" x14ac:dyDescent="0.3">
      <c r="A30973" t="s">
        <v>86127</v>
      </c>
      <c r="B30973" t="s">
        <v>86900</v>
      </c>
      <c r="C30973" s="87" t="s">
        <v>79488</v>
      </c>
      <c r="D30973" s="4" t="s">
        <v>86404</v>
      </c>
      <c r="E30973" t="s">
        <v>16936</v>
      </c>
      <c r="F30973" s="5">
        <v>4500</v>
      </c>
      <c r="G30973" s="5">
        <v>4500</v>
      </c>
      <c r="H30973" t="s">
        <v>95993</v>
      </c>
    </row>
    <row r="30974" spans="1:8" x14ac:dyDescent="0.3">
      <c r="A30974" t="s">
        <v>86128</v>
      </c>
      <c r="B30974" t="s">
        <v>86901</v>
      </c>
      <c r="C30974" s="87" t="s">
        <v>79488</v>
      </c>
      <c r="D30974" s="4" t="s">
        <v>86404</v>
      </c>
      <c r="E30974" t="s">
        <v>16936</v>
      </c>
      <c r="F30974" s="5">
        <v>4500</v>
      </c>
      <c r="G30974" s="5">
        <v>4500</v>
      </c>
      <c r="H30974" t="s">
        <v>95993</v>
      </c>
    </row>
    <row r="30975" spans="1:8" x14ac:dyDescent="0.3">
      <c r="A30975" t="s">
        <v>86129</v>
      </c>
      <c r="B30975" t="s">
        <v>86902</v>
      </c>
      <c r="C30975" s="87" t="s">
        <v>79488</v>
      </c>
      <c r="D30975" s="4" t="s">
        <v>86404</v>
      </c>
      <c r="E30975" t="s">
        <v>16936</v>
      </c>
      <c r="F30975" s="5">
        <v>4500</v>
      </c>
      <c r="G30975" s="5">
        <v>4500</v>
      </c>
      <c r="H30975" t="s">
        <v>95993</v>
      </c>
    </row>
    <row r="30976" spans="1:8" x14ac:dyDescent="0.3">
      <c r="A30976" t="s">
        <v>86130</v>
      </c>
      <c r="B30976" t="s">
        <v>76864</v>
      </c>
      <c r="C30976" s="87" t="s">
        <v>79488</v>
      </c>
      <c r="D30976" s="4" t="s">
        <v>86404</v>
      </c>
      <c r="E30976" t="s">
        <v>16936</v>
      </c>
      <c r="F30976" s="5">
        <v>2700</v>
      </c>
      <c r="G30976" s="5">
        <v>2700</v>
      </c>
      <c r="H30976" t="s">
        <v>95993</v>
      </c>
    </row>
    <row r="30977" spans="1:8" x14ac:dyDescent="0.3">
      <c r="A30977" t="s">
        <v>86131</v>
      </c>
      <c r="B30977" t="s">
        <v>75701</v>
      </c>
      <c r="C30977" s="87" t="s">
        <v>79488</v>
      </c>
      <c r="D30977" s="4" t="s">
        <v>86404</v>
      </c>
      <c r="E30977" t="s">
        <v>16936</v>
      </c>
      <c r="F30977" s="5">
        <v>2700</v>
      </c>
      <c r="G30977" s="5">
        <v>2700</v>
      </c>
      <c r="H30977" t="s">
        <v>95993</v>
      </c>
    </row>
    <row r="30978" spans="1:8" x14ac:dyDescent="0.3">
      <c r="A30978" t="s">
        <v>72342</v>
      </c>
      <c r="B30978" t="s">
        <v>72343</v>
      </c>
      <c r="C30978" s="87" t="s">
        <v>79488</v>
      </c>
      <c r="D30978" s="4"/>
      <c r="E30978" t="s">
        <v>16936</v>
      </c>
      <c r="F30978" s="5">
        <v>2700</v>
      </c>
      <c r="G30978" s="5">
        <v>2700</v>
      </c>
      <c r="H30978" t="s">
        <v>95993</v>
      </c>
    </row>
    <row r="30979" spans="1:8" x14ac:dyDescent="0.3">
      <c r="A30979" t="s">
        <v>72344</v>
      </c>
      <c r="B30979" t="s">
        <v>72345</v>
      </c>
      <c r="C30979" s="87" t="s">
        <v>79488</v>
      </c>
      <c r="D30979" s="4"/>
      <c r="E30979" t="s">
        <v>16936</v>
      </c>
      <c r="F30979" s="5">
        <v>2700</v>
      </c>
      <c r="G30979" s="5">
        <v>2700</v>
      </c>
      <c r="H30979" t="s">
        <v>95993</v>
      </c>
    </row>
    <row r="30980" spans="1:8" x14ac:dyDescent="0.3">
      <c r="A30980" t="s">
        <v>72346</v>
      </c>
      <c r="B30980" t="s">
        <v>72347</v>
      </c>
      <c r="C30980" s="87" t="s">
        <v>79488</v>
      </c>
      <c r="D30980" s="4"/>
      <c r="E30980" t="s">
        <v>16936</v>
      </c>
      <c r="F30980" s="5">
        <v>2700</v>
      </c>
      <c r="G30980" s="5">
        <v>2700</v>
      </c>
      <c r="H30980" t="s">
        <v>95993</v>
      </c>
    </row>
    <row r="30981" spans="1:8" x14ac:dyDescent="0.3">
      <c r="A30981" t="s">
        <v>72348</v>
      </c>
      <c r="B30981" t="s">
        <v>72349</v>
      </c>
      <c r="C30981" s="87" t="s">
        <v>79488</v>
      </c>
      <c r="D30981" s="4"/>
      <c r="E30981" t="s">
        <v>16936</v>
      </c>
      <c r="F30981" s="5">
        <v>2700</v>
      </c>
      <c r="G30981" s="5">
        <v>2700</v>
      </c>
      <c r="H30981" t="s">
        <v>95993</v>
      </c>
    </row>
    <row r="30982" spans="1:8" x14ac:dyDescent="0.3">
      <c r="A30982" t="s">
        <v>86132</v>
      </c>
      <c r="B30982" t="s">
        <v>86903</v>
      </c>
      <c r="C30982" s="87" t="s">
        <v>79488</v>
      </c>
      <c r="D30982" s="4" t="s">
        <v>86404</v>
      </c>
      <c r="E30982" t="s">
        <v>16936</v>
      </c>
      <c r="F30982" s="5">
        <v>2700</v>
      </c>
      <c r="G30982" s="5">
        <v>2700</v>
      </c>
      <c r="H30982" t="s">
        <v>95993</v>
      </c>
    </row>
    <row r="30983" spans="1:8" x14ac:dyDescent="0.3">
      <c r="A30983" t="s">
        <v>72350</v>
      </c>
      <c r="B30983" t="s">
        <v>72351</v>
      </c>
      <c r="C30983" s="87" t="s">
        <v>79488</v>
      </c>
      <c r="D30983" s="4"/>
      <c r="E30983" t="s">
        <v>16936</v>
      </c>
      <c r="F30983" s="5">
        <v>2700</v>
      </c>
      <c r="G30983" s="5">
        <v>2700</v>
      </c>
      <c r="H30983" t="s">
        <v>95993</v>
      </c>
    </row>
    <row r="30984" spans="1:8" x14ac:dyDescent="0.3">
      <c r="A30984" t="s">
        <v>72352</v>
      </c>
      <c r="B30984" t="s">
        <v>72353</v>
      </c>
      <c r="C30984" s="87" t="s">
        <v>79488</v>
      </c>
      <c r="D30984" s="4"/>
      <c r="E30984" t="s">
        <v>16936</v>
      </c>
      <c r="F30984" s="5">
        <v>2700</v>
      </c>
      <c r="G30984" s="5">
        <v>2700</v>
      </c>
      <c r="H30984" t="s">
        <v>95993</v>
      </c>
    </row>
    <row r="30985" spans="1:8" x14ac:dyDescent="0.3">
      <c r="A30985" t="s">
        <v>72354</v>
      </c>
      <c r="B30985" t="s">
        <v>72355</v>
      </c>
      <c r="C30985" s="87" t="s">
        <v>79488</v>
      </c>
      <c r="D30985" s="4"/>
      <c r="E30985" t="s">
        <v>16936</v>
      </c>
      <c r="F30985" s="5">
        <v>2700</v>
      </c>
      <c r="G30985" s="5">
        <v>2700</v>
      </c>
      <c r="H30985" t="s">
        <v>95993</v>
      </c>
    </row>
    <row r="30986" spans="1:8" x14ac:dyDescent="0.3">
      <c r="A30986" t="s">
        <v>72356</v>
      </c>
      <c r="B30986" t="s">
        <v>72357</v>
      </c>
      <c r="C30986" s="87" t="s">
        <v>79488</v>
      </c>
      <c r="D30986" s="4"/>
      <c r="E30986" t="s">
        <v>16936</v>
      </c>
      <c r="F30986" s="5">
        <v>2700</v>
      </c>
      <c r="G30986" s="5">
        <v>2700</v>
      </c>
      <c r="H30986" t="s">
        <v>95993</v>
      </c>
    </row>
    <row r="30987" spans="1:8" x14ac:dyDescent="0.3">
      <c r="A30987" t="s">
        <v>86133</v>
      </c>
      <c r="B30987" t="s">
        <v>86904</v>
      </c>
      <c r="C30987" s="87" t="s">
        <v>79488</v>
      </c>
      <c r="D30987" s="4" t="s">
        <v>86404</v>
      </c>
      <c r="E30987" t="s">
        <v>16936</v>
      </c>
      <c r="F30987" s="5">
        <v>3750</v>
      </c>
      <c r="G30987" s="5">
        <v>3750</v>
      </c>
      <c r="H30987" t="s">
        <v>95993</v>
      </c>
    </row>
    <row r="30988" spans="1:8" x14ac:dyDescent="0.3">
      <c r="A30988" t="s">
        <v>86134</v>
      </c>
      <c r="B30988" t="s">
        <v>86905</v>
      </c>
      <c r="C30988" s="87" t="s">
        <v>79488</v>
      </c>
      <c r="D30988" s="4" t="s">
        <v>86404</v>
      </c>
      <c r="E30988" t="s">
        <v>16936</v>
      </c>
      <c r="F30988" s="5">
        <v>750</v>
      </c>
      <c r="G30988" s="5">
        <v>750</v>
      </c>
      <c r="H30988" t="s">
        <v>95993</v>
      </c>
    </row>
    <row r="30989" spans="1:8" x14ac:dyDescent="0.3">
      <c r="A30989" t="s">
        <v>86135</v>
      </c>
      <c r="B30989" t="s">
        <v>86906</v>
      </c>
      <c r="C30989" s="87" t="s">
        <v>79488</v>
      </c>
      <c r="D30989" s="4" t="s">
        <v>86404</v>
      </c>
      <c r="E30989" t="s">
        <v>16936</v>
      </c>
      <c r="F30989" s="5">
        <v>13500</v>
      </c>
      <c r="G30989" s="5">
        <v>13500</v>
      </c>
      <c r="H30989" t="s">
        <v>95993</v>
      </c>
    </row>
    <row r="30990" spans="1:8" x14ac:dyDescent="0.3">
      <c r="A30990" t="s">
        <v>86136</v>
      </c>
      <c r="B30990" t="s">
        <v>86907</v>
      </c>
      <c r="C30990" s="87" t="s">
        <v>79488</v>
      </c>
      <c r="D30990" s="4" t="s">
        <v>86404</v>
      </c>
      <c r="E30990" t="s">
        <v>16936</v>
      </c>
      <c r="F30990" s="5">
        <v>2700</v>
      </c>
      <c r="G30990" s="5">
        <v>2700</v>
      </c>
      <c r="H30990" t="s">
        <v>95993</v>
      </c>
    </row>
    <row r="30991" spans="1:8" x14ac:dyDescent="0.3">
      <c r="A30991" t="s">
        <v>72358</v>
      </c>
      <c r="B30991" t="s">
        <v>72359</v>
      </c>
      <c r="C30991" s="87" t="s">
        <v>79488</v>
      </c>
      <c r="D30991" s="4"/>
      <c r="E30991" t="s">
        <v>16936</v>
      </c>
      <c r="F30991" s="5">
        <v>1080</v>
      </c>
      <c r="G30991" s="5">
        <v>1080</v>
      </c>
      <c r="H30991" t="s">
        <v>95993</v>
      </c>
    </row>
    <row r="30992" spans="1:8" x14ac:dyDescent="0.3">
      <c r="A30992" t="s">
        <v>72360</v>
      </c>
      <c r="B30992" t="s">
        <v>72361</v>
      </c>
      <c r="C30992" s="87" t="s">
        <v>79488</v>
      </c>
      <c r="D30992" s="4"/>
      <c r="E30992" t="s">
        <v>16936</v>
      </c>
      <c r="F30992" s="5">
        <v>1080</v>
      </c>
      <c r="G30992" s="5">
        <v>1080</v>
      </c>
      <c r="H30992" t="s">
        <v>95993</v>
      </c>
    </row>
    <row r="30993" spans="1:8" x14ac:dyDescent="0.3">
      <c r="A30993" t="s">
        <v>72362</v>
      </c>
      <c r="B30993" t="s">
        <v>72363</v>
      </c>
      <c r="C30993" s="87" t="s">
        <v>79488</v>
      </c>
      <c r="D30993" s="4"/>
      <c r="E30993" t="s">
        <v>16936</v>
      </c>
      <c r="F30993" s="5">
        <v>11700</v>
      </c>
      <c r="G30993" s="5">
        <v>11700</v>
      </c>
      <c r="H30993" t="s">
        <v>95993</v>
      </c>
    </row>
    <row r="30994" spans="1:8" x14ac:dyDescent="0.3">
      <c r="A30994" t="s">
        <v>72364</v>
      </c>
      <c r="B30994" t="s">
        <v>72365</v>
      </c>
      <c r="C30994" s="87" t="s">
        <v>79488</v>
      </c>
      <c r="D30994" s="4"/>
      <c r="E30994" t="s">
        <v>16936</v>
      </c>
      <c r="F30994" s="5">
        <v>1080</v>
      </c>
      <c r="G30994" s="5">
        <v>1080</v>
      </c>
      <c r="H30994" t="s">
        <v>95993</v>
      </c>
    </row>
    <row r="30995" spans="1:8" x14ac:dyDescent="0.3">
      <c r="A30995" t="s">
        <v>72366</v>
      </c>
      <c r="B30995" t="s">
        <v>72367</v>
      </c>
      <c r="C30995" s="87" t="s">
        <v>79488</v>
      </c>
      <c r="D30995" s="4"/>
      <c r="E30995" t="s">
        <v>16936</v>
      </c>
      <c r="F30995" s="5">
        <v>2750</v>
      </c>
      <c r="G30995" s="5">
        <v>2750</v>
      </c>
      <c r="H30995" t="s">
        <v>95993</v>
      </c>
    </row>
    <row r="30996" spans="1:8" x14ac:dyDescent="0.3">
      <c r="A30996" t="s">
        <v>86137</v>
      </c>
      <c r="B30996" t="s">
        <v>86908</v>
      </c>
      <c r="C30996" s="87" t="s">
        <v>79488</v>
      </c>
      <c r="D30996" s="4" t="s">
        <v>86404</v>
      </c>
      <c r="E30996" t="s">
        <v>16936</v>
      </c>
      <c r="F30996" s="5">
        <v>1350</v>
      </c>
      <c r="G30996" s="5">
        <v>1350</v>
      </c>
      <c r="H30996" t="s">
        <v>95993</v>
      </c>
    </row>
    <row r="30997" spans="1:8" x14ac:dyDescent="0.3">
      <c r="A30997" t="s">
        <v>72368</v>
      </c>
      <c r="B30997" t="s">
        <v>72369</v>
      </c>
      <c r="C30997" s="87" t="s">
        <v>79488</v>
      </c>
      <c r="D30997" s="4"/>
      <c r="E30997" t="s">
        <v>16936</v>
      </c>
      <c r="F30997" s="5">
        <v>1350</v>
      </c>
      <c r="G30997" s="5">
        <v>1350</v>
      </c>
      <c r="H30997" t="s">
        <v>95993</v>
      </c>
    </row>
    <row r="30998" spans="1:8" x14ac:dyDescent="0.3">
      <c r="A30998" t="s">
        <v>72370</v>
      </c>
      <c r="B30998" t="s">
        <v>72371</v>
      </c>
      <c r="C30998" s="87" t="s">
        <v>79488</v>
      </c>
      <c r="D30998" s="4"/>
      <c r="E30998" t="s">
        <v>16936</v>
      </c>
      <c r="F30998" s="5">
        <v>1350</v>
      </c>
      <c r="G30998" s="5">
        <v>1350</v>
      </c>
      <c r="H30998" t="s">
        <v>95993</v>
      </c>
    </row>
    <row r="30999" spans="1:8" x14ac:dyDescent="0.3">
      <c r="A30999" t="s">
        <v>72372</v>
      </c>
      <c r="B30999" t="s">
        <v>72373</v>
      </c>
      <c r="C30999" s="87" t="s">
        <v>79488</v>
      </c>
      <c r="D30999" s="4"/>
      <c r="E30999" t="s">
        <v>16936</v>
      </c>
      <c r="F30999" s="5">
        <v>1350</v>
      </c>
      <c r="G30999" s="5">
        <v>1350</v>
      </c>
      <c r="H30999" t="s">
        <v>95993</v>
      </c>
    </row>
    <row r="31000" spans="1:8" x14ac:dyDescent="0.3">
      <c r="A31000" t="s">
        <v>72374</v>
      </c>
      <c r="B31000" t="s">
        <v>72375</v>
      </c>
      <c r="C31000" s="87" t="s">
        <v>79488</v>
      </c>
      <c r="D31000" s="4"/>
      <c r="E31000" t="s">
        <v>16936</v>
      </c>
      <c r="F31000" s="5">
        <v>13500</v>
      </c>
      <c r="G31000" s="5">
        <v>13500</v>
      </c>
      <c r="H31000" t="s">
        <v>95993</v>
      </c>
    </row>
    <row r="31001" spans="1:8" x14ac:dyDescent="0.3">
      <c r="A31001" t="s">
        <v>72376</v>
      </c>
      <c r="B31001" t="s">
        <v>72377</v>
      </c>
      <c r="C31001" s="87" t="s">
        <v>79488</v>
      </c>
      <c r="D31001" s="4"/>
      <c r="E31001" t="s">
        <v>16936</v>
      </c>
      <c r="F31001" s="5">
        <v>13500</v>
      </c>
      <c r="G31001" s="5">
        <v>13500</v>
      </c>
      <c r="H31001" t="s">
        <v>95993</v>
      </c>
    </row>
    <row r="31002" spans="1:8" x14ac:dyDescent="0.3">
      <c r="A31002" t="s">
        <v>72378</v>
      </c>
      <c r="B31002" t="s">
        <v>72379</v>
      </c>
      <c r="C31002" s="87" t="s">
        <v>79488</v>
      </c>
      <c r="D31002" s="4"/>
      <c r="E31002" t="s">
        <v>16936</v>
      </c>
      <c r="F31002" s="5">
        <v>13500</v>
      </c>
      <c r="G31002" s="5">
        <v>13500</v>
      </c>
      <c r="H31002" t="s">
        <v>95993</v>
      </c>
    </row>
    <row r="31003" spans="1:8" x14ac:dyDescent="0.3">
      <c r="A31003" t="s">
        <v>72380</v>
      </c>
      <c r="B31003" t="s">
        <v>72381</v>
      </c>
      <c r="C31003" s="87" t="s">
        <v>79488</v>
      </c>
      <c r="D31003" s="4"/>
      <c r="E31003" t="s">
        <v>16936</v>
      </c>
      <c r="F31003" s="5">
        <v>13500</v>
      </c>
      <c r="G31003" s="5">
        <v>13500</v>
      </c>
      <c r="H31003" t="s">
        <v>95993</v>
      </c>
    </row>
    <row r="31004" spans="1:8" x14ac:dyDescent="0.3">
      <c r="A31004" t="s">
        <v>72382</v>
      </c>
      <c r="B31004" t="s">
        <v>72383</v>
      </c>
      <c r="C31004" s="87" t="s">
        <v>79547</v>
      </c>
      <c r="D31004" s="4"/>
      <c r="F31004" s="5">
        <v>1080</v>
      </c>
      <c r="G31004" s="5">
        <v>1080</v>
      </c>
      <c r="H31004" t="s">
        <v>95993</v>
      </c>
    </row>
    <row r="31005" spans="1:8" x14ac:dyDescent="0.3">
      <c r="A31005" t="s">
        <v>72384</v>
      </c>
      <c r="B31005" t="s">
        <v>72385</v>
      </c>
      <c r="C31005" s="87" t="s">
        <v>79547</v>
      </c>
      <c r="D31005" s="4"/>
      <c r="F31005" s="5">
        <v>1350</v>
      </c>
      <c r="G31005" s="5">
        <v>1350</v>
      </c>
      <c r="H31005" t="s">
        <v>95993</v>
      </c>
    </row>
    <row r="31006" spans="1:8" x14ac:dyDescent="0.3">
      <c r="A31006" t="s">
        <v>72386</v>
      </c>
      <c r="B31006" t="s">
        <v>72387</v>
      </c>
      <c r="C31006" s="87" t="s">
        <v>79488</v>
      </c>
      <c r="D31006" s="4"/>
      <c r="E31006" t="s">
        <v>16936</v>
      </c>
      <c r="F31006" s="5">
        <v>3255</v>
      </c>
      <c r="G31006" s="5">
        <v>3255</v>
      </c>
      <c r="H31006" t="s">
        <v>95993</v>
      </c>
    </row>
    <row r="31007" spans="1:8" x14ac:dyDescent="0.3">
      <c r="A31007" t="s">
        <v>72388</v>
      </c>
      <c r="B31007" t="s">
        <v>72389</v>
      </c>
      <c r="C31007" s="87" t="s">
        <v>79488</v>
      </c>
      <c r="D31007" s="4"/>
      <c r="E31007" t="s">
        <v>16936</v>
      </c>
      <c r="F31007" s="5">
        <v>3450</v>
      </c>
      <c r="G31007" s="5">
        <v>3450</v>
      </c>
      <c r="H31007" t="s">
        <v>95993</v>
      </c>
    </row>
    <row r="31008" spans="1:8" x14ac:dyDescent="0.3">
      <c r="A31008" t="s">
        <v>72390</v>
      </c>
      <c r="B31008" t="s">
        <v>72391</v>
      </c>
      <c r="C31008" s="87" t="s">
        <v>79488</v>
      </c>
      <c r="D31008" s="4"/>
      <c r="E31008" t="s">
        <v>16936</v>
      </c>
      <c r="F31008" s="5">
        <v>8400</v>
      </c>
      <c r="G31008" s="5">
        <v>8400</v>
      </c>
      <c r="H31008" t="s">
        <v>95993</v>
      </c>
    </row>
    <row r="31009" spans="1:8" x14ac:dyDescent="0.3">
      <c r="A31009" t="s">
        <v>72392</v>
      </c>
      <c r="B31009" t="s">
        <v>72393</v>
      </c>
      <c r="C31009" s="87" t="s">
        <v>79488</v>
      </c>
      <c r="D31009" s="4"/>
      <c r="E31009" t="s">
        <v>16936</v>
      </c>
      <c r="F31009" s="5">
        <v>19600</v>
      </c>
      <c r="G31009" s="5">
        <v>19600</v>
      </c>
      <c r="H31009" t="s">
        <v>95993</v>
      </c>
    </row>
    <row r="31010" spans="1:8" x14ac:dyDescent="0.3">
      <c r="A31010" t="s">
        <v>72394</v>
      </c>
      <c r="B31010" t="s">
        <v>72395</v>
      </c>
      <c r="C31010" s="87" t="s">
        <v>79488</v>
      </c>
      <c r="D31010" s="4"/>
      <c r="E31010" t="s">
        <v>16936</v>
      </c>
      <c r="F31010" s="5">
        <v>2700</v>
      </c>
      <c r="G31010" s="5">
        <v>2700</v>
      </c>
      <c r="H31010" t="s">
        <v>95993</v>
      </c>
    </row>
    <row r="31011" spans="1:8" x14ac:dyDescent="0.3">
      <c r="A31011" t="s">
        <v>86138</v>
      </c>
      <c r="B31011" t="s">
        <v>86909</v>
      </c>
      <c r="C31011" s="87" t="s">
        <v>79488</v>
      </c>
      <c r="D31011" s="4" t="s">
        <v>86404</v>
      </c>
      <c r="E31011" t="s">
        <v>16936</v>
      </c>
      <c r="F31011" s="5">
        <v>2700</v>
      </c>
      <c r="G31011" s="5">
        <v>2700</v>
      </c>
      <c r="H31011" t="s">
        <v>95993</v>
      </c>
    </row>
    <row r="31012" spans="1:8" x14ac:dyDescent="0.3">
      <c r="A31012" t="s">
        <v>72396</v>
      </c>
      <c r="B31012" t="s">
        <v>72397</v>
      </c>
      <c r="C31012" s="87" t="s">
        <v>79488</v>
      </c>
      <c r="D31012" s="4"/>
      <c r="E31012" t="s">
        <v>16936</v>
      </c>
      <c r="F31012" s="5">
        <v>2700</v>
      </c>
      <c r="G31012" s="5">
        <v>2700</v>
      </c>
      <c r="H31012" t="s">
        <v>95993</v>
      </c>
    </row>
    <row r="31013" spans="1:8" x14ac:dyDescent="0.3">
      <c r="A31013" t="s">
        <v>72398</v>
      </c>
      <c r="B31013" t="s">
        <v>72399</v>
      </c>
      <c r="C31013" s="87" t="s">
        <v>79488</v>
      </c>
      <c r="D31013" s="4"/>
      <c r="E31013" t="s">
        <v>16936</v>
      </c>
      <c r="F31013" s="5">
        <v>2700</v>
      </c>
      <c r="G31013" s="5">
        <v>2700</v>
      </c>
      <c r="H31013" t="s">
        <v>95993</v>
      </c>
    </row>
    <row r="31014" spans="1:8" x14ac:dyDescent="0.3">
      <c r="A31014" t="s">
        <v>86139</v>
      </c>
      <c r="B31014" t="s">
        <v>86910</v>
      </c>
      <c r="C31014" s="87" t="s">
        <v>79547</v>
      </c>
      <c r="D31014" s="4" t="s">
        <v>86404</v>
      </c>
      <c r="E31014" t="s">
        <v>86404</v>
      </c>
      <c r="F31014" s="5">
        <v>1350</v>
      </c>
      <c r="G31014" s="5">
        <v>1350</v>
      </c>
      <c r="H31014" t="s">
        <v>95993</v>
      </c>
    </row>
    <row r="31015" spans="1:8" x14ac:dyDescent="0.3">
      <c r="A31015" t="s">
        <v>72400</v>
      </c>
      <c r="B31015" t="s">
        <v>72401</v>
      </c>
      <c r="C31015" s="87" t="s">
        <v>79488</v>
      </c>
      <c r="D31015" s="4"/>
      <c r="E31015" t="s">
        <v>16936</v>
      </c>
      <c r="F31015" s="5">
        <v>3150</v>
      </c>
      <c r="G31015" s="5">
        <v>3150</v>
      </c>
      <c r="H31015" t="s">
        <v>95993</v>
      </c>
    </row>
    <row r="31016" spans="1:8" x14ac:dyDescent="0.3">
      <c r="A31016" t="s">
        <v>86140</v>
      </c>
      <c r="B31016" t="s">
        <v>86911</v>
      </c>
      <c r="C31016" s="87" t="s">
        <v>79488</v>
      </c>
      <c r="D31016" s="4" t="s">
        <v>86404</v>
      </c>
      <c r="E31016" t="s">
        <v>16936</v>
      </c>
      <c r="F31016" s="5">
        <v>3150</v>
      </c>
      <c r="G31016" s="5">
        <v>3150</v>
      </c>
      <c r="H31016" t="s">
        <v>95993</v>
      </c>
    </row>
    <row r="31017" spans="1:8" x14ac:dyDescent="0.3">
      <c r="A31017" t="s">
        <v>72402</v>
      </c>
      <c r="B31017" t="s">
        <v>72403</v>
      </c>
      <c r="C31017" s="87" t="s">
        <v>79488</v>
      </c>
      <c r="D31017" s="4"/>
      <c r="E31017" t="s">
        <v>55298</v>
      </c>
      <c r="F31017" s="5">
        <v>13500</v>
      </c>
      <c r="G31017" s="5">
        <v>13500</v>
      </c>
      <c r="H31017" t="s">
        <v>95993</v>
      </c>
    </row>
    <row r="31018" spans="1:8" x14ac:dyDescent="0.3">
      <c r="A31018" t="s">
        <v>72404</v>
      </c>
      <c r="B31018" t="s">
        <v>72405</v>
      </c>
      <c r="C31018" s="87" t="s">
        <v>79488</v>
      </c>
      <c r="D31018" s="4"/>
      <c r="E31018" t="s">
        <v>16936</v>
      </c>
      <c r="F31018" s="5">
        <v>4500</v>
      </c>
      <c r="G31018" s="5">
        <v>4500</v>
      </c>
      <c r="H31018" t="s">
        <v>95993</v>
      </c>
    </row>
    <row r="31019" spans="1:8" x14ac:dyDescent="0.3">
      <c r="A31019" t="s">
        <v>72406</v>
      </c>
      <c r="B31019" t="s">
        <v>72407</v>
      </c>
      <c r="C31019" s="87" t="s">
        <v>79547</v>
      </c>
      <c r="D31019" s="4"/>
      <c r="F31019" s="5">
        <v>1843.2</v>
      </c>
      <c r="G31019" s="5">
        <v>1843.2</v>
      </c>
      <c r="H31019" t="s">
        <v>95993</v>
      </c>
    </row>
    <row r="31020" spans="1:8" x14ac:dyDescent="0.3">
      <c r="A31020" t="s">
        <v>72408</v>
      </c>
      <c r="B31020" t="s">
        <v>72409</v>
      </c>
      <c r="C31020" s="87" t="s">
        <v>79547</v>
      </c>
      <c r="D31020" s="4"/>
      <c r="F31020" s="5">
        <v>1843.2</v>
      </c>
      <c r="G31020" s="5">
        <v>1843.2</v>
      </c>
      <c r="H31020" t="s">
        <v>95993</v>
      </c>
    </row>
    <row r="31021" spans="1:8" x14ac:dyDescent="0.3">
      <c r="A31021" t="s">
        <v>72410</v>
      </c>
      <c r="B31021" t="s">
        <v>72411</v>
      </c>
      <c r="C31021" s="87" t="s">
        <v>79488</v>
      </c>
      <c r="D31021" s="4"/>
      <c r="E31021" t="s">
        <v>16936</v>
      </c>
      <c r="F31021" s="5">
        <v>13500</v>
      </c>
      <c r="G31021" s="5">
        <v>13500</v>
      </c>
      <c r="H31021" t="s">
        <v>95993</v>
      </c>
    </row>
    <row r="31022" spans="1:8" x14ac:dyDescent="0.3">
      <c r="A31022" t="s">
        <v>72412</v>
      </c>
      <c r="B31022" t="s">
        <v>72413</v>
      </c>
      <c r="C31022" s="87" t="s">
        <v>79488</v>
      </c>
      <c r="D31022" s="4"/>
      <c r="E31022" t="s">
        <v>16936</v>
      </c>
      <c r="F31022" s="5">
        <v>3300</v>
      </c>
      <c r="G31022" s="5">
        <v>3300</v>
      </c>
      <c r="H31022" t="s">
        <v>95993</v>
      </c>
    </row>
    <row r="31023" spans="1:8" x14ac:dyDescent="0.3">
      <c r="A31023" t="s">
        <v>72414</v>
      </c>
      <c r="B31023" t="s">
        <v>72415</v>
      </c>
      <c r="C31023" s="87" t="s">
        <v>79488</v>
      </c>
      <c r="D31023" s="4"/>
      <c r="E31023" t="s">
        <v>16936</v>
      </c>
      <c r="F31023" s="5">
        <v>3300</v>
      </c>
      <c r="G31023" s="5">
        <v>3300</v>
      </c>
      <c r="H31023" t="s">
        <v>95993</v>
      </c>
    </row>
    <row r="31024" spans="1:8" x14ac:dyDescent="0.3">
      <c r="A31024" t="s">
        <v>72416</v>
      </c>
      <c r="B31024" t="s">
        <v>72417</v>
      </c>
      <c r="C31024" s="87" t="s">
        <v>79488</v>
      </c>
      <c r="D31024" s="4"/>
      <c r="E31024" t="s">
        <v>16936</v>
      </c>
      <c r="F31024" s="5">
        <v>3300</v>
      </c>
      <c r="G31024" s="5">
        <v>3300</v>
      </c>
      <c r="H31024" t="s">
        <v>95993</v>
      </c>
    </row>
    <row r="31025" spans="1:8" x14ac:dyDescent="0.3">
      <c r="A31025" t="s">
        <v>72418</v>
      </c>
      <c r="B31025" t="s">
        <v>72419</v>
      </c>
      <c r="C31025" s="87" t="s">
        <v>79488</v>
      </c>
      <c r="D31025" s="4"/>
      <c r="E31025" t="s">
        <v>16936</v>
      </c>
      <c r="F31025" s="5">
        <v>3300</v>
      </c>
      <c r="G31025" s="5">
        <v>3300</v>
      </c>
      <c r="H31025" t="s">
        <v>95993</v>
      </c>
    </row>
    <row r="31026" spans="1:8" x14ac:dyDescent="0.3">
      <c r="A31026" t="s">
        <v>72420</v>
      </c>
      <c r="B31026" t="s">
        <v>72421</v>
      </c>
      <c r="C31026" s="87" t="s">
        <v>79488</v>
      </c>
      <c r="D31026" s="4"/>
      <c r="E31026" t="s">
        <v>16936</v>
      </c>
      <c r="F31026" s="5">
        <v>3300</v>
      </c>
      <c r="G31026" s="5">
        <v>3300</v>
      </c>
      <c r="H31026" t="s">
        <v>95993</v>
      </c>
    </row>
    <row r="31027" spans="1:8" x14ac:dyDescent="0.3">
      <c r="A31027" t="s">
        <v>72422</v>
      </c>
      <c r="B31027" t="s">
        <v>72423</v>
      </c>
      <c r="C31027" s="87" t="s">
        <v>79488</v>
      </c>
      <c r="D31027" s="4"/>
      <c r="E31027" t="s">
        <v>16936</v>
      </c>
      <c r="F31027" s="5">
        <v>3300</v>
      </c>
      <c r="G31027" s="5">
        <v>3300</v>
      </c>
      <c r="H31027" t="s">
        <v>95993</v>
      </c>
    </row>
    <row r="31028" spans="1:8" x14ac:dyDescent="0.3">
      <c r="A31028" t="s">
        <v>72424</v>
      </c>
      <c r="B31028" t="s">
        <v>72425</v>
      </c>
      <c r="C31028" s="87" t="s">
        <v>79488</v>
      </c>
      <c r="D31028" s="4"/>
      <c r="E31028" t="s">
        <v>16936</v>
      </c>
      <c r="F31028" s="5">
        <v>3300</v>
      </c>
      <c r="G31028" s="5">
        <v>3300</v>
      </c>
      <c r="H31028" t="s">
        <v>95993</v>
      </c>
    </row>
    <row r="31029" spans="1:8" x14ac:dyDescent="0.3">
      <c r="A31029" t="s">
        <v>86141</v>
      </c>
      <c r="B31029" t="s">
        <v>86912</v>
      </c>
      <c r="C31029" s="87" t="s">
        <v>79488</v>
      </c>
      <c r="D31029" s="4" t="s">
        <v>86404</v>
      </c>
      <c r="E31029" t="s">
        <v>16936</v>
      </c>
      <c r="F31029" s="5">
        <v>3300</v>
      </c>
      <c r="G31029" s="5">
        <v>3300</v>
      </c>
      <c r="H31029" t="s">
        <v>95993</v>
      </c>
    </row>
    <row r="31030" spans="1:8" x14ac:dyDescent="0.3">
      <c r="A31030" t="s">
        <v>72426</v>
      </c>
      <c r="B31030" t="s">
        <v>72427</v>
      </c>
      <c r="C31030" s="87" t="s">
        <v>79488</v>
      </c>
      <c r="D31030" s="4"/>
      <c r="E31030" t="s">
        <v>16936</v>
      </c>
      <c r="F31030" s="5">
        <v>3300</v>
      </c>
      <c r="G31030" s="5">
        <v>3300</v>
      </c>
      <c r="H31030" t="s">
        <v>95993</v>
      </c>
    </row>
    <row r="31031" spans="1:8" x14ac:dyDescent="0.3">
      <c r="A31031" t="s">
        <v>72428</v>
      </c>
      <c r="B31031" t="s">
        <v>72429</v>
      </c>
      <c r="C31031" s="87" t="s">
        <v>79488</v>
      </c>
      <c r="D31031" s="4"/>
      <c r="E31031" t="s">
        <v>16936</v>
      </c>
      <c r="F31031" s="5">
        <v>3300</v>
      </c>
      <c r="G31031" s="5">
        <v>3300</v>
      </c>
      <c r="H31031" t="s">
        <v>95993</v>
      </c>
    </row>
    <row r="31032" spans="1:8" x14ac:dyDescent="0.3">
      <c r="A31032" t="s">
        <v>72430</v>
      </c>
      <c r="B31032" t="s">
        <v>72431</v>
      </c>
      <c r="C31032" s="87" t="s">
        <v>79488</v>
      </c>
      <c r="D31032" s="4"/>
      <c r="E31032" t="s">
        <v>16936</v>
      </c>
      <c r="F31032" s="5">
        <v>3300</v>
      </c>
      <c r="G31032" s="5">
        <v>3300</v>
      </c>
      <c r="H31032" t="s">
        <v>95993</v>
      </c>
    </row>
    <row r="31033" spans="1:8" x14ac:dyDescent="0.3">
      <c r="A31033" t="s">
        <v>72432</v>
      </c>
      <c r="B31033" t="s">
        <v>72433</v>
      </c>
      <c r="C31033" s="87" t="s">
        <v>79488</v>
      </c>
      <c r="D31033" s="4"/>
      <c r="E31033" t="s">
        <v>16936</v>
      </c>
      <c r="F31033" s="5">
        <v>3300</v>
      </c>
      <c r="G31033" s="5">
        <v>3300</v>
      </c>
      <c r="H31033" t="s">
        <v>95993</v>
      </c>
    </row>
    <row r="31034" spans="1:8" x14ac:dyDescent="0.3">
      <c r="A31034" t="s">
        <v>72434</v>
      </c>
      <c r="B31034" t="s">
        <v>72435</v>
      </c>
      <c r="C31034" s="87" t="s">
        <v>79488</v>
      </c>
      <c r="D31034" s="4"/>
      <c r="E31034" t="s">
        <v>16936</v>
      </c>
      <c r="F31034" s="5">
        <v>3300</v>
      </c>
      <c r="G31034" s="5">
        <v>3300</v>
      </c>
      <c r="H31034" t="s">
        <v>95993</v>
      </c>
    </row>
    <row r="31035" spans="1:8" x14ac:dyDescent="0.3">
      <c r="A31035" t="s">
        <v>72436</v>
      </c>
      <c r="B31035" t="s">
        <v>72437</v>
      </c>
      <c r="C31035" s="87" t="s">
        <v>79488</v>
      </c>
      <c r="D31035" s="4"/>
      <c r="E31035" t="s">
        <v>16936</v>
      </c>
      <c r="F31035" s="5">
        <v>3300</v>
      </c>
      <c r="G31035" s="5">
        <v>3300</v>
      </c>
      <c r="H31035" t="s">
        <v>95993</v>
      </c>
    </row>
    <row r="31036" spans="1:8" x14ac:dyDescent="0.3">
      <c r="A31036" t="s">
        <v>86142</v>
      </c>
      <c r="B31036" t="s">
        <v>86913</v>
      </c>
      <c r="C31036" s="87" t="s">
        <v>79488</v>
      </c>
      <c r="D31036" s="4" t="s">
        <v>86404</v>
      </c>
      <c r="E31036" t="s">
        <v>16936</v>
      </c>
      <c r="F31036" s="5">
        <v>3300</v>
      </c>
      <c r="G31036" s="5">
        <v>3300</v>
      </c>
      <c r="H31036" t="s">
        <v>95993</v>
      </c>
    </row>
    <row r="31037" spans="1:8" x14ac:dyDescent="0.3">
      <c r="A31037" t="s">
        <v>72438</v>
      </c>
      <c r="B31037" t="s">
        <v>72439</v>
      </c>
      <c r="C31037" s="87" t="s">
        <v>79488</v>
      </c>
      <c r="D31037" s="4"/>
      <c r="E31037" t="s">
        <v>16936</v>
      </c>
      <c r="F31037" s="5">
        <v>3300</v>
      </c>
      <c r="G31037" s="5">
        <v>3300</v>
      </c>
      <c r="H31037" t="s">
        <v>95993</v>
      </c>
    </row>
    <row r="31038" spans="1:8" x14ac:dyDescent="0.3">
      <c r="A31038" t="s">
        <v>72440</v>
      </c>
      <c r="B31038" t="s">
        <v>72441</v>
      </c>
      <c r="C31038" s="87" t="s">
        <v>79488</v>
      </c>
      <c r="D31038" s="4"/>
      <c r="E31038" t="s">
        <v>16936</v>
      </c>
      <c r="F31038" s="5">
        <v>2700</v>
      </c>
      <c r="G31038" s="5">
        <v>2700</v>
      </c>
      <c r="H31038" t="s">
        <v>95993</v>
      </c>
    </row>
    <row r="31039" spans="1:8" x14ac:dyDescent="0.3">
      <c r="A31039" t="s">
        <v>72442</v>
      </c>
      <c r="B31039" t="s">
        <v>72443</v>
      </c>
      <c r="C31039" s="87" t="s">
        <v>79488</v>
      </c>
      <c r="D31039" s="4"/>
      <c r="E31039" t="s">
        <v>16936</v>
      </c>
      <c r="F31039" s="5">
        <v>2700</v>
      </c>
      <c r="G31039" s="5">
        <v>2700</v>
      </c>
      <c r="H31039" t="s">
        <v>95993</v>
      </c>
    </row>
    <row r="31040" spans="1:8" x14ac:dyDescent="0.3">
      <c r="A31040" t="s">
        <v>72444</v>
      </c>
      <c r="B31040" t="s">
        <v>72445</v>
      </c>
      <c r="C31040" s="87" t="s">
        <v>79488</v>
      </c>
      <c r="D31040" s="4"/>
      <c r="E31040" t="s">
        <v>16936</v>
      </c>
      <c r="F31040" s="5">
        <v>2700</v>
      </c>
      <c r="G31040" s="5">
        <v>2700</v>
      </c>
      <c r="H31040" t="s">
        <v>95993</v>
      </c>
    </row>
    <row r="31041" spans="1:8" x14ac:dyDescent="0.3">
      <c r="A31041" t="s">
        <v>72446</v>
      </c>
      <c r="B31041" t="s">
        <v>72447</v>
      </c>
      <c r="C31041" s="87" t="s">
        <v>79488</v>
      </c>
      <c r="D31041" s="4"/>
      <c r="E31041" t="s">
        <v>16936</v>
      </c>
      <c r="F31041" s="5">
        <v>2700</v>
      </c>
      <c r="G31041" s="5">
        <v>2700</v>
      </c>
      <c r="H31041" t="s">
        <v>95993</v>
      </c>
    </row>
    <row r="31042" spans="1:8" x14ac:dyDescent="0.3">
      <c r="A31042" t="s">
        <v>72448</v>
      </c>
      <c r="B31042" t="s">
        <v>72449</v>
      </c>
      <c r="C31042" s="87" t="s">
        <v>79488</v>
      </c>
      <c r="D31042" s="4"/>
      <c r="E31042" t="s">
        <v>16936</v>
      </c>
      <c r="F31042" s="5">
        <v>2700</v>
      </c>
      <c r="G31042" s="5">
        <v>2700</v>
      </c>
      <c r="H31042" t="s">
        <v>95993</v>
      </c>
    </row>
    <row r="31043" spans="1:8" x14ac:dyDescent="0.3">
      <c r="A31043" t="s">
        <v>72450</v>
      </c>
      <c r="B31043" t="s">
        <v>72451</v>
      </c>
      <c r="C31043" s="87" t="s">
        <v>79488</v>
      </c>
      <c r="D31043" s="4"/>
      <c r="E31043" t="s">
        <v>16936</v>
      </c>
      <c r="F31043" s="5">
        <v>2700</v>
      </c>
      <c r="G31043" s="5">
        <v>2700</v>
      </c>
      <c r="H31043" t="s">
        <v>95993</v>
      </c>
    </row>
    <row r="31044" spans="1:8" x14ac:dyDescent="0.3">
      <c r="A31044" t="s">
        <v>72452</v>
      </c>
      <c r="B31044" t="s">
        <v>72453</v>
      </c>
      <c r="C31044" s="87" t="s">
        <v>79488</v>
      </c>
      <c r="D31044" s="4"/>
      <c r="E31044" t="s">
        <v>16936</v>
      </c>
      <c r="F31044" s="5">
        <v>2700</v>
      </c>
      <c r="G31044" s="5">
        <v>2700</v>
      </c>
      <c r="H31044" t="s">
        <v>95993</v>
      </c>
    </row>
    <row r="31045" spans="1:8" x14ac:dyDescent="0.3">
      <c r="A31045" t="s">
        <v>72454</v>
      </c>
      <c r="B31045" t="s">
        <v>72455</v>
      </c>
      <c r="C31045" s="87" t="s">
        <v>79488</v>
      </c>
      <c r="D31045" s="4"/>
      <c r="E31045" t="s">
        <v>16936</v>
      </c>
      <c r="F31045" s="5">
        <v>2700</v>
      </c>
      <c r="G31045" s="5">
        <v>2700</v>
      </c>
      <c r="H31045" t="s">
        <v>95993</v>
      </c>
    </row>
    <row r="31046" spans="1:8" x14ac:dyDescent="0.3">
      <c r="A31046" t="s">
        <v>72456</v>
      </c>
      <c r="B31046" t="s">
        <v>72457</v>
      </c>
      <c r="C31046" s="87" t="s">
        <v>79488</v>
      </c>
      <c r="D31046" s="4"/>
      <c r="E31046" t="s">
        <v>16936</v>
      </c>
      <c r="F31046" s="5">
        <v>2700</v>
      </c>
      <c r="G31046" s="5">
        <v>2700</v>
      </c>
      <c r="H31046" t="s">
        <v>95993</v>
      </c>
    </row>
    <row r="31047" spans="1:8" x14ac:dyDescent="0.3">
      <c r="A31047" t="s">
        <v>72458</v>
      </c>
      <c r="B31047" t="s">
        <v>72459</v>
      </c>
      <c r="C31047" s="87" t="s">
        <v>79488</v>
      </c>
      <c r="D31047" s="4"/>
      <c r="E31047" t="s">
        <v>16936</v>
      </c>
      <c r="F31047" s="5">
        <v>2700</v>
      </c>
      <c r="G31047" s="5">
        <v>2700</v>
      </c>
      <c r="H31047" t="s">
        <v>95993</v>
      </c>
    </row>
    <row r="31048" spans="1:8" x14ac:dyDescent="0.3">
      <c r="A31048" t="s">
        <v>72460</v>
      </c>
      <c r="B31048" t="s">
        <v>72461</v>
      </c>
      <c r="C31048" s="87" t="s">
        <v>79488</v>
      </c>
      <c r="D31048" s="4"/>
      <c r="E31048" t="s">
        <v>16936</v>
      </c>
      <c r="F31048" s="5">
        <v>400</v>
      </c>
      <c r="G31048" s="5">
        <v>400</v>
      </c>
      <c r="H31048" t="s">
        <v>95993</v>
      </c>
    </row>
    <row r="31049" spans="1:8" x14ac:dyDescent="0.3">
      <c r="A31049" t="s">
        <v>72462</v>
      </c>
      <c r="B31049" t="s">
        <v>72463</v>
      </c>
      <c r="C31049" s="87" t="s">
        <v>79488</v>
      </c>
      <c r="D31049" s="4"/>
      <c r="E31049" t="s">
        <v>16936</v>
      </c>
      <c r="F31049" s="5">
        <v>1080</v>
      </c>
      <c r="G31049" s="5">
        <v>1080</v>
      </c>
      <c r="H31049" t="s">
        <v>95993</v>
      </c>
    </row>
    <row r="31050" spans="1:8" x14ac:dyDescent="0.3">
      <c r="A31050" t="s">
        <v>72464</v>
      </c>
      <c r="B31050" t="s">
        <v>72465</v>
      </c>
      <c r="C31050" s="87" t="s">
        <v>79488</v>
      </c>
      <c r="D31050" s="4"/>
      <c r="E31050" t="s">
        <v>16936</v>
      </c>
      <c r="F31050" s="5">
        <v>1080</v>
      </c>
      <c r="G31050" s="5">
        <v>1080</v>
      </c>
      <c r="H31050" t="s">
        <v>95993</v>
      </c>
    </row>
    <row r="31051" spans="1:8" x14ac:dyDescent="0.3">
      <c r="A31051" t="s">
        <v>72466</v>
      </c>
      <c r="B31051" t="s">
        <v>72467</v>
      </c>
      <c r="C31051" s="87" t="s">
        <v>79488</v>
      </c>
      <c r="D31051" s="4"/>
      <c r="E31051" t="s">
        <v>16936</v>
      </c>
      <c r="F31051" s="5">
        <v>3400</v>
      </c>
      <c r="G31051" s="5">
        <v>3400</v>
      </c>
      <c r="H31051" t="s">
        <v>95993</v>
      </c>
    </row>
    <row r="31052" spans="1:8" x14ac:dyDescent="0.3">
      <c r="A31052" t="s">
        <v>72468</v>
      </c>
      <c r="B31052" t="s">
        <v>72469</v>
      </c>
      <c r="C31052" s="87" t="s">
        <v>79547</v>
      </c>
      <c r="D31052" s="4"/>
      <c r="F31052" s="5">
        <v>0</v>
      </c>
      <c r="G31052" s="5">
        <v>0</v>
      </c>
      <c r="H31052" t="s">
        <v>95993</v>
      </c>
    </row>
    <row r="31053" spans="1:8" x14ac:dyDescent="0.3">
      <c r="A31053" t="s">
        <v>86143</v>
      </c>
      <c r="B31053" t="s">
        <v>86914</v>
      </c>
      <c r="C31053" s="87" t="s">
        <v>79488</v>
      </c>
      <c r="D31053" s="4" t="s">
        <v>86404</v>
      </c>
      <c r="E31053" t="s">
        <v>16936</v>
      </c>
      <c r="F31053" s="5">
        <v>1080</v>
      </c>
      <c r="G31053" s="5">
        <v>1080</v>
      </c>
      <c r="H31053" t="s">
        <v>95993</v>
      </c>
    </row>
    <row r="31054" spans="1:8" x14ac:dyDescent="0.3">
      <c r="A31054" t="s">
        <v>86144</v>
      </c>
      <c r="B31054" t="s">
        <v>86915</v>
      </c>
      <c r="C31054" s="87" t="s">
        <v>79488</v>
      </c>
      <c r="D31054" s="4" t="s">
        <v>86404</v>
      </c>
      <c r="E31054" t="s">
        <v>16936</v>
      </c>
      <c r="F31054" s="5">
        <v>20800</v>
      </c>
      <c r="G31054" s="5">
        <v>20800</v>
      </c>
      <c r="H31054" t="s">
        <v>95993</v>
      </c>
    </row>
    <row r="31055" spans="1:8" x14ac:dyDescent="0.3">
      <c r="A31055" t="s">
        <v>72470</v>
      </c>
      <c r="B31055" t="s">
        <v>72471</v>
      </c>
      <c r="C31055" s="87" t="s">
        <v>79488</v>
      </c>
      <c r="D31055" s="4"/>
      <c r="E31055" t="s">
        <v>16936</v>
      </c>
      <c r="F31055" s="5">
        <v>20800</v>
      </c>
      <c r="G31055" s="5">
        <v>20800</v>
      </c>
      <c r="H31055" t="s">
        <v>95993</v>
      </c>
    </row>
    <row r="31056" spans="1:8" x14ac:dyDescent="0.3">
      <c r="A31056" t="s">
        <v>86145</v>
      </c>
      <c r="B31056" t="s">
        <v>86916</v>
      </c>
      <c r="C31056" s="87" t="s">
        <v>79488</v>
      </c>
      <c r="D31056" s="4" t="s">
        <v>86404</v>
      </c>
      <c r="E31056" t="s">
        <v>16936</v>
      </c>
      <c r="F31056" s="5">
        <v>3000</v>
      </c>
      <c r="G31056" s="5">
        <v>3000</v>
      </c>
      <c r="H31056" t="s">
        <v>95993</v>
      </c>
    </row>
    <row r="31057" spans="1:8" x14ac:dyDescent="0.3">
      <c r="A31057" t="s">
        <v>86146</v>
      </c>
      <c r="B31057" t="s">
        <v>86917</v>
      </c>
      <c r="C31057" s="87" t="s">
        <v>79488</v>
      </c>
      <c r="D31057" s="4" t="s">
        <v>86404</v>
      </c>
      <c r="E31057" t="s">
        <v>16936</v>
      </c>
      <c r="F31057" s="5">
        <v>3000</v>
      </c>
      <c r="G31057" s="5">
        <v>3000</v>
      </c>
      <c r="H31057" t="s">
        <v>95993</v>
      </c>
    </row>
    <row r="31058" spans="1:8" x14ac:dyDescent="0.3">
      <c r="A31058" t="s">
        <v>72472</v>
      </c>
      <c r="B31058" t="s">
        <v>72473</v>
      </c>
      <c r="C31058" s="87" t="s">
        <v>79488</v>
      </c>
      <c r="D31058" s="4"/>
      <c r="E31058" t="s">
        <v>16936</v>
      </c>
      <c r="F31058" s="5">
        <v>3000</v>
      </c>
      <c r="G31058" s="5">
        <v>3000</v>
      </c>
      <c r="H31058" t="s">
        <v>95993</v>
      </c>
    </row>
    <row r="31059" spans="1:8" x14ac:dyDescent="0.3">
      <c r="A31059" t="s">
        <v>72474</v>
      </c>
      <c r="B31059" t="s">
        <v>72475</v>
      </c>
      <c r="C31059" s="87" t="s">
        <v>79488</v>
      </c>
      <c r="D31059" s="4"/>
      <c r="E31059" t="s">
        <v>16936</v>
      </c>
      <c r="F31059" s="5">
        <v>3000</v>
      </c>
      <c r="G31059" s="5">
        <v>3000</v>
      </c>
      <c r="H31059" t="s">
        <v>95993</v>
      </c>
    </row>
    <row r="31060" spans="1:8" x14ac:dyDescent="0.3">
      <c r="A31060" t="s">
        <v>72476</v>
      </c>
      <c r="B31060" t="s">
        <v>72477</v>
      </c>
      <c r="C31060" s="87" t="s">
        <v>79488</v>
      </c>
      <c r="D31060" s="4"/>
      <c r="E31060" t="s">
        <v>16936</v>
      </c>
      <c r="F31060" s="5">
        <v>3150</v>
      </c>
      <c r="G31060" s="5">
        <v>3150</v>
      </c>
      <c r="H31060" t="s">
        <v>95993</v>
      </c>
    </row>
    <row r="31061" spans="1:8" x14ac:dyDescent="0.3">
      <c r="A31061" t="s">
        <v>72478</v>
      </c>
      <c r="B31061" t="s">
        <v>72479</v>
      </c>
      <c r="C31061" s="87" t="s">
        <v>79488</v>
      </c>
      <c r="D31061" s="4"/>
      <c r="E31061" t="s">
        <v>16936</v>
      </c>
      <c r="F31061" s="5">
        <v>3150</v>
      </c>
      <c r="G31061" s="5">
        <v>3150</v>
      </c>
      <c r="H31061" t="s">
        <v>95993</v>
      </c>
    </row>
    <row r="31062" spans="1:8" x14ac:dyDescent="0.3">
      <c r="A31062" t="s">
        <v>72480</v>
      </c>
      <c r="B31062" t="s">
        <v>72481</v>
      </c>
      <c r="C31062" s="87" t="s">
        <v>79488</v>
      </c>
      <c r="D31062" s="4"/>
      <c r="E31062" t="s">
        <v>16936</v>
      </c>
      <c r="F31062" s="5">
        <v>3150</v>
      </c>
      <c r="G31062" s="5">
        <v>3150</v>
      </c>
      <c r="H31062" t="s">
        <v>95993</v>
      </c>
    </row>
    <row r="31063" spans="1:8" x14ac:dyDescent="0.3">
      <c r="A31063" t="s">
        <v>72482</v>
      </c>
      <c r="B31063" t="s">
        <v>72483</v>
      </c>
      <c r="C31063" s="87" t="s">
        <v>79488</v>
      </c>
      <c r="D31063" s="4"/>
      <c r="E31063" t="s">
        <v>16936</v>
      </c>
      <c r="F31063" s="5">
        <v>3150</v>
      </c>
      <c r="G31063" s="5">
        <v>3150</v>
      </c>
      <c r="H31063" t="s">
        <v>95993</v>
      </c>
    </row>
    <row r="31064" spans="1:8" x14ac:dyDescent="0.3">
      <c r="A31064" t="s">
        <v>72484</v>
      </c>
      <c r="B31064" t="s">
        <v>72485</v>
      </c>
      <c r="C31064" s="87" t="s">
        <v>79488</v>
      </c>
      <c r="D31064" s="4"/>
      <c r="E31064" t="s">
        <v>16936</v>
      </c>
      <c r="F31064" s="5">
        <v>3150</v>
      </c>
      <c r="G31064" s="5">
        <v>3150</v>
      </c>
      <c r="H31064" t="s">
        <v>95993</v>
      </c>
    </row>
    <row r="31065" spans="1:8" x14ac:dyDescent="0.3">
      <c r="A31065" t="s">
        <v>72486</v>
      </c>
      <c r="B31065" t="s">
        <v>72487</v>
      </c>
      <c r="C31065" s="87" t="s">
        <v>79488</v>
      </c>
      <c r="D31065" s="4"/>
      <c r="E31065" t="s">
        <v>16936</v>
      </c>
      <c r="F31065" s="5">
        <v>3150</v>
      </c>
      <c r="G31065" s="5">
        <v>3150</v>
      </c>
      <c r="H31065" t="s">
        <v>95993</v>
      </c>
    </row>
    <row r="31066" spans="1:8" x14ac:dyDescent="0.3">
      <c r="A31066" t="s">
        <v>72488</v>
      </c>
      <c r="B31066" t="s">
        <v>72489</v>
      </c>
      <c r="C31066" s="87" t="s">
        <v>79493</v>
      </c>
      <c r="D31066" s="4"/>
      <c r="E31066" t="s">
        <v>997</v>
      </c>
      <c r="F31066" s="5">
        <v>4920</v>
      </c>
      <c r="G31066" s="5">
        <v>4920</v>
      </c>
      <c r="H31066" t="s">
        <v>95993</v>
      </c>
    </row>
    <row r="31067" spans="1:8" x14ac:dyDescent="0.3">
      <c r="A31067" t="s">
        <v>72490</v>
      </c>
      <c r="B31067" t="s">
        <v>72491</v>
      </c>
      <c r="C31067" s="87" t="s">
        <v>79488</v>
      </c>
      <c r="D31067" s="4"/>
      <c r="E31067" t="s">
        <v>16936</v>
      </c>
      <c r="F31067" s="5">
        <v>11715</v>
      </c>
      <c r="G31067" s="5">
        <v>11715</v>
      </c>
      <c r="H31067" t="s">
        <v>95993</v>
      </c>
    </row>
    <row r="31068" spans="1:8" x14ac:dyDescent="0.3">
      <c r="A31068" t="s">
        <v>72492</v>
      </c>
      <c r="B31068" t="s">
        <v>72493</v>
      </c>
      <c r="C31068" s="87" t="s">
        <v>79488</v>
      </c>
      <c r="D31068" s="4"/>
      <c r="E31068" t="s">
        <v>16936</v>
      </c>
      <c r="F31068" s="5">
        <v>2700</v>
      </c>
      <c r="G31068" s="5">
        <v>2700</v>
      </c>
      <c r="H31068" t="s">
        <v>95993</v>
      </c>
    </row>
    <row r="31069" spans="1:8" x14ac:dyDescent="0.3">
      <c r="A31069" t="s">
        <v>72494</v>
      </c>
      <c r="B31069" t="s">
        <v>72495</v>
      </c>
      <c r="C31069" s="87" t="s">
        <v>79488</v>
      </c>
      <c r="D31069" s="4"/>
      <c r="E31069" t="s">
        <v>16936</v>
      </c>
      <c r="F31069" s="5">
        <v>2700</v>
      </c>
      <c r="G31069" s="5">
        <v>2700</v>
      </c>
      <c r="H31069" t="s">
        <v>95993</v>
      </c>
    </row>
    <row r="31070" spans="1:8" x14ac:dyDescent="0.3">
      <c r="A31070" t="s">
        <v>72496</v>
      </c>
      <c r="B31070" t="s">
        <v>72497</v>
      </c>
      <c r="C31070" s="87" t="s">
        <v>79488</v>
      </c>
      <c r="D31070" s="4"/>
      <c r="E31070" t="s">
        <v>16936</v>
      </c>
      <c r="F31070" s="5">
        <v>3150</v>
      </c>
      <c r="G31070" s="5">
        <v>3150</v>
      </c>
      <c r="H31070" t="s">
        <v>95993</v>
      </c>
    </row>
    <row r="31071" spans="1:8" x14ac:dyDescent="0.3">
      <c r="A31071" t="s">
        <v>72498</v>
      </c>
      <c r="B31071" t="s">
        <v>72499</v>
      </c>
      <c r="C31071" s="87" t="s">
        <v>79488</v>
      </c>
      <c r="D31071" s="4"/>
      <c r="E31071" t="s">
        <v>16936</v>
      </c>
      <c r="F31071" s="5">
        <v>3150</v>
      </c>
      <c r="G31071" s="5">
        <v>3150</v>
      </c>
      <c r="H31071" t="s">
        <v>95993</v>
      </c>
    </row>
    <row r="31072" spans="1:8" x14ac:dyDescent="0.3">
      <c r="A31072" t="s">
        <v>72500</v>
      </c>
      <c r="B31072" t="s">
        <v>72501</v>
      </c>
      <c r="C31072" s="87" t="s">
        <v>79488</v>
      </c>
      <c r="D31072" s="4"/>
      <c r="E31072" t="s">
        <v>16936</v>
      </c>
      <c r="F31072" s="5">
        <v>3150</v>
      </c>
      <c r="G31072" s="5">
        <v>3150</v>
      </c>
      <c r="H31072" t="s">
        <v>95993</v>
      </c>
    </row>
    <row r="31073" spans="1:8" x14ac:dyDescent="0.3">
      <c r="A31073" t="s">
        <v>72502</v>
      </c>
      <c r="B31073" t="s">
        <v>72503</v>
      </c>
      <c r="C31073" s="87" t="s">
        <v>79488</v>
      </c>
      <c r="D31073" s="4"/>
      <c r="E31073" t="s">
        <v>16936</v>
      </c>
      <c r="F31073" s="5">
        <v>3150</v>
      </c>
      <c r="G31073" s="5">
        <v>3150</v>
      </c>
      <c r="H31073" t="s">
        <v>95993</v>
      </c>
    </row>
    <row r="31074" spans="1:8" x14ac:dyDescent="0.3">
      <c r="A31074" t="s">
        <v>72504</v>
      </c>
      <c r="B31074" t="s">
        <v>72505</v>
      </c>
      <c r="C31074" s="87" t="s">
        <v>79488</v>
      </c>
      <c r="D31074" s="4"/>
      <c r="E31074" t="s">
        <v>16936</v>
      </c>
      <c r="F31074" s="5">
        <v>3150</v>
      </c>
      <c r="G31074" s="5">
        <v>3150</v>
      </c>
      <c r="H31074" t="s">
        <v>95993</v>
      </c>
    </row>
    <row r="31075" spans="1:8" x14ac:dyDescent="0.3">
      <c r="A31075" t="s">
        <v>72506</v>
      </c>
      <c r="B31075" t="s">
        <v>72507</v>
      </c>
      <c r="C31075" s="87" t="s">
        <v>79488</v>
      </c>
      <c r="D31075" s="4"/>
      <c r="E31075" t="s">
        <v>16936</v>
      </c>
      <c r="F31075" s="5">
        <v>3150</v>
      </c>
      <c r="G31075" s="5">
        <v>3150</v>
      </c>
      <c r="H31075" t="s">
        <v>95993</v>
      </c>
    </row>
    <row r="31076" spans="1:8" x14ac:dyDescent="0.3">
      <c r="A31076" t="s">
        <v>72508</v>
      </c>
      <c r="B31076" t="s">
        <v>72509</v>
      </c>
      <c r="C31076" s="87" t="s">
        <v>79488</v>
      </c>
      <c r="D31076" s="4"/>
      <c r="E31076" t="s">
        <v>16936</v>
      </c>
      <c r="F31076" s="5">
        <v>3150</v>
      </c>
      <c r="G31076" s="5">
        <v>3150</v>
      </c>
      <c r="H31076" t="s">
        <v>95993</v>
      </c>
    </row>
    <row r="31077" spans="1:8" x14ac:dyDescent="0.3">
      <c r="A31077" t="s">
        <v>72510</v>
      </c>
      <c r="B31077" t="s">
        <v>72511</v>
      </c>
      <c r="C31077" s="87" t="s">
        <v>79488</v>
      </c>
      <c r="D31077" s="4"/>
      <c r="E31077" t="s">
        <v>16936</v>
      </c>
      <c r="F31077" s="5">
        <v>1080</v>
      </c>
      <c r="G31077" s="5">
        <v>1080</v>
      </c>
      <c r="H31077" t="s">
        <v>95993</v>
      </c>
    </row>
    <row r="31078" spans="1:8" x14ac:dyDescent="0.3">
      <c r="A31078" t="s">
        <v>72512</v>
      </c>
      <c r="B31078" t="s">
        <v>72513</v>
      </c>
      <c r="C31078" s="87" t="s">
        <v>79488</v>
      </c>
      <c r="D31078" s="4"/>
      <c r="E31078" t="s">
        <v>16936</v>
      </c>
      <c r="F31078" s="5">
        <v>1080</v>
      </c>
      <c r="G31078" s="5">
        <v>1080</v>
      </c>
      <c r="H31078" t="s">
        <v>95993</v>
      </c>
    </row>
    <row r="31079" spans="1:8" x14ac:dyDescent="0.3">
      <c r="A31079" t="s">
        <v>72514</v>
      </c>
      <c r="B31079" t="s">
        <v>72515</v>
      </c>
      <c r="C31079" s="87" t="s">
        <v>79488</v>
      </c>
      <c r="D31079" s="4"/>
      <c r="E31079" t="s">
        <v>16936</v>
      </c>
      <c r="F31079" s="5">
        <v>1080</v>
      </c>
      <c r="G31079" s="5">
        <v>1080</v>
      </c>
      <c r="H31079" t="s">
        <v>95993</v>
      </c>
    </row>
    <row r="31080" spans="1:8" x14ac:dyDescent="0.3">
      <c r="A31080" t="s">
        <v>72516</v>
      </c>
      <c r="B31080" t="s">
        <v>72517</v>
      </c>
      <c r="C31080" s="87" t="s">
        <v>79488</v>
      </c>
      <c r="D31080" s="4"/>
      <c r="E31080" t="s">
        <v>16936</v>
      </c>
      <c r="F31080" s="5">
        <v>1080</v>
      </c>
      <c r="G31080" s="5">
        <v>1080</v>
      </c>
      <c r="H31080" t="s">
        <v>95993</v>
      </c>
    </row>
    <row r="31081" spans="1:8" x14ac:dyDescent="0.3">
      <c r="A31081" t="s">
        <v>72518</v>
      </c>
      <c r="B31081" t="s">
        <v>72519</v>
      </c>
      <c r="C31081" s="87" t="s">
        <v>79488</v>
      </c>
      <c r="D31081" s="4"/>
      <c r="E31081" t="s">
        <v>16936</v>
      </c>
      <c r="F31081" s="5">
        <v>1080</v>
      </c>
      <c r="G31081" s="5">
        <v>1080</v>
      </c>
      <c r="H31081" t="s">
        <v>95993</v>
      </c>
    </row>
    <row r="31082" spans="1:8" x14ac:dyDescent="0.3">
      <c r="A31082" t="s">
        <v>72520</v>
      </c>
      <c r="B31082" t="s">
        <v>72521</v>
      </c>
      <c r="C31082" s="87" t="s">
        <v>79488</v>
      </c>
      <c r="D31082" s="4"/>
      <c r="E31082" t="s">
        <v>16936</v>
      </c>
      <c r="F31082" s="5">
        <v>1080</v>
      </c>
      <c r="G31082" s="5">
        <v>1080</v>
      </c>
      <c r="H31082" t="s">
        <v>95993</v>
      </c>
    </row>
    <row r="31083" spans="1:8" x14ac:dyDescent="0.3">
      <c r="A31083" t="s">
        <v>72522</v>
      </c>
      <c r="B31083" t="s">
        <v>72523</v>
      </c>
      <c r="C31083" s="87" t="s">
        <v>79488</v>
      </c>
      <c r="D31083" s="4"/>
      <c r="E31083" t="s">
        <v>16936</v>
      </c>
      <c r="F31083" s="5">
        <v>1080</v>
      </c>
      <c r="G31083" s="5">
        <v>1080</v>
      </c>
      <c r="H31083" t="s">
        <v>95993</v>
      </c>
    </row>
    <row r="31084" spans="1:8" x14ac:dyDescent="0.3">
      <c r="A31084" t="s">
        <v>72524</v>
      </c>
      <c r="B31084" t="s">
        <v>72525</v>
      </c>
      <c r="C31084" s="87" t="s">
        <v>79488</v>
      </c>
      <c r="D31084" s="4"/>
      <c r="E31084" t="s">
        <v>16936</v>
      </c>
      <c r="F31084" s="5">
        <v>1080</v>
      </c>
      <c r="G31084" s="5">
        <v>1080</v>
      </c>
      <c r="H31084" t="s">
        <v>95993</v>
      </c>
    </row>
    <row r="31085" spans="1:8" x14ac:dyDescent="0.3">
      <c r="A31085" t="s">
        <v>72526</v>
      </c>
      <c r="B31085" t="s">
        <v>72527</v>
      </c>
      <c r="C31085" s="87" t="s">
        <v>79488</v>
      </c>
      <c r="D31085" s="4"/>
      <c r="E31085" t="s">
        <v>16936</v>
      </c>
      <c r="F31085" s="5">
        <v>1080</v>
      </c>
      <c r="G31085" s="5">
        <v>1080</v>
      </c>
      <c r="H31085" t="s">
        <v>95993</v>
      </c>
    </row>
    <row r="31086" spans="1:8" x14ac:dyDescent="0.3">
      <c r="A31086" t="s">
        <v>72528</v>
      </c>
      <c r="B31086" t="s">
        <v>72529</v>
      </c>
      <c r="C31086" s="87" t="s">
        <v>79488</v>
      </c>
      <c r="D31086" s="4"/>
      <c r="E31086" t="s">
        <v>16936</v>
      </c>
      <c r="F31086" s="5">
        <v>3800</v>
      </c>
      <c r="G31086" s="5">
        <v>3800</v>
      </c>
      <c r="H31086" t="s">
        <v>95993</v>
      </c>
    </row>
    <row r="31087" spans="1:8" x14ac:dyDescent="0.3">
      <c r="A31087" t="s">
        <v>72530</v>
      </c>
      <c r="B31087" t="s">
        <v>72531</v>
      </c>
      <c r="C31087" s="87" t="s">
        <v>79488</v>
      </c>
      <c r="D31087" s="4"/>
      <c r="E31087" t="s">
        <v>16936</v>
      </c>
      <c r="F31087" s="5">
        <v>3800</v>
      </c>
      <c r="G31087" s="5">
        <v>3800</v>
      </c>
      <c r="H31087" t="s">
        <v>95993</v>
      </c>
    </row>
    <row r="31088" spans="1:8" x14ac:dyDescent="0.3">
      <c r="A31088" t="s">
        <v>72532</v>
      </c>
      <c r="B31088" t="s">
        <v>72533</v>
      </c>
      <c r="C31088" s="87" t="s">
        <v>79488</v>
      </c>
      <c r="D31088" s="4"/>
      <c r="E31088" t="s">
        <v>16936</v>
      </c>
      <c r="F31088" s="5">
        <v>3800</v>
      </c>
      <c r="G31088" s="5">
        <v>3800</v>
      </c>
      <c r="H31088" t="s">
        <v>95993</v>
      </c>
    </row>
    <row r="31089" spans="1:8" x14ac:dyDescent="0.3">
      <c r="A31089" t="s">
        <v>72534</v>
      </c>
      <c r="B31089" t="s">
        <v>72535</v>
      </c>
      <c r="C31089" s="87" t="s">
        <v>79488</v>
      </c>
      <c r="D31089" s="4"/>
      <c r="E31089" t="s">
        <v>16936</v>
      </c>
      <c r="F31089" s="5">
        <v>2700</v>
      </c>
      <c r="G31089" s="5">
        <v>2700</v>
      </c>
      <c r="H31089" t="s">
        <v>95993</v>
      </c>
    </row>
    <row r="31090" spans="1:8" x14ac:dyDescent="0.3">
      <c r="A31090" t="s">
        <v>72536</v>
      </c>
      <c r="B31090" t="s">
        <v>72537</v>
      </c>
      <c r="C31090" s="87" t="s">
        <v>79488</v>
      </c>
      <c r="D31090" s="4"/>
      <c r="E31090" t="s">
        <v>16936</v>
      </c>
      <c r="F31090" s="5">
        <v>13500</v>
      </c>
      <c r="G31090" s="5">
        <v>13500</v>
      </c>
      <c r="H31090" t="s">
        <v>95993</v>
      </c>
    </row>
    <row r="31091" spans="1:8" x14ac:dyDescent="0.3">
      <c r="A31091" t="s">
        <v>72538</v>
      </c>
      <c r="B31091" t="s">
        <v>72539</v>
      </c>
      <c r="C31091" s="87" t="s">
        <v>79488</v>
      </c>
      <c r="D31091" s="4"/>
      <c r="E31091" t="s">
        <v>16936</v>
      </c>
      <c r="F31091" s="5">
        <v>13500</v>
      </c>
      <c r="G31091" s="5">
        <v>13500</v>
      </c>
      <c r="H31091" t="s">
        <v>95993</v>
      </c>
    </row>
    <row r="31092" spans="1:8" x14ac:dyDescent="0.3">
      <c r="A31092" t="s">
        <v>72540</v>
      </c>
      <c r="B31092" t="s">
        <v>72541</v>
      </c>
      <c r="C31092" s="87" t="s">
        <v>79488</v>
      </c>
      <c r="D31092" s="4"/>
      <c r="E31092" t="s">
        <v>16936</v>
      </c>
      <c r="F31092" s="5">
        <v>13500</v>
      </c>
      <c r="G31092" s="5">
        <v>13500</v>
      </c>
      <c r="H31092" t="s">
        <v>95993</v>
      </c>
    </row>
    <row r="31093" spans="1:8" x14ac:dyDescent="0.3">
      <c r="A31093" t="s">
        <v>72542</v>
      </c>
      <c r="B31093" t="s">
        <v>72543</v>
      </c>
      <c r="C31093" s="87" t="s">
        <v>79488</v>
      </c>
      <c r="D31093" s="4"/>
      <c r="E31093" t="s">
        <v>16936</v>
      </c>
      <c r="F31093" s="5">
        <v>13500</v>
      </c>
      <c r="G31093" s="5">
        <v>13500</v>
      </c>
      <c r="H31093" t="s">
        <v>95993</v>
      </c>
    </row>
    <row r="31094" spans="1:8" x14ac:dyDescent="0.3">
      <c r="A31094" t="s">
        <v>72544</v>
      </c>
      <c r="B31094" t="s">
        <v>72545</v>
      </c>
      <c r="C31094" s="87" t="s">
        <v>79488</v>
      </c>
      <c r="D31094" s="4"/>
      <c r="E31094" t="s">
        <v>16936</v>
      </c>
      <c r="F31094" s="5">
        <v>13500</v>
      </c>
      <c r="G31094" s="5">
        <v>13500</v>
      </c>
      <c r="H31094" t="s">
        <v>95993</v>
      </c>
    </row>
    <row r="31095" spans="1:8" x14ac:dyDescent="0.3">
      <c r="A31095" t="s">
        <v>72546</v>
      </c>
      <c r="B31095" t="s">
        <v>72547</v>
      </c>
      <c r="C31095" s="87" t="s">
        <v>79488</v>
      </c>
      <c r="D31095" s="4"/>
      <c r="E31095" t="s">
        <v>16936</v>
      </c>
      <c r="F31095" s="5">
        <v>13500</v>
      </c>
      <c r="G31095" s="5">
        <v>13500</v>
      </c>
      <c r="H31095" t="s">
        <v>95993</v>
      </c>
    </row>
    <row r="31096" spans="1:8" x14ac:dyDescent="0.3">
      <c r="A31096" t="s">
        <v>72548</v>
      </c>
      <c r="B31096" t="s">
        <v>72549</v>
      </c>
      <c r="C31096" s="87" t="s">
        <v>79488</v>
      </c>
      <c r="D31096" s="4"/>
      <c r="E31096" t="s">
        <v>16936</v>
      </c>
      <c r="F31096" s="5">
        <v>19350</v>
      </c>
      <c r="G31096" s="5">
        <v>19350</v>
      </c>
      <c r="H31096" t="s">
        <v>95993</v>
      </c>
    </row>
    <row r="31097" spans="1:8" x14ac:dyDescent="0.3">
      <c r="A31097" t="s">
        <v>72550</v>
      </c>
      <c r="B31097" t="s">
        <v>72551</v>
      </c>
      <c r="C31097" s="87" t="s">
        <v>79488</v>
      </c>
      <c r="D31097" s="4"/>
      <c r="E31097" t="s">
        <v>16936</v>
      </c>
      <c r="F31097" s="5">
        <v>19350</v>
      </c>
      <c r="G31097" s="5">
        <v>19350</v>
      </c>
      <c r="H31097" t="s">
        <v>95993</v>
      </c>
    </row>
    <row r="31098" spans="1:8" x14ac:dyDescent="0.3">
      <c r="A31098" t="s">
        <v>72552</v>
      </c>
      <c r="B31098" t="s">
        <v>72553</v>
      </c>
      <c r="C31098" s="87" t="s">
        <v>79488</v>
      </c>
      <c r="D31098" s="4"/>
      <c r="E31098" t="s">
        <v>16936</v>
      </c>
      <c r="F31098" s="5">
        <v>19350</v>
      </c>
      <c r="G31098" s="5">
        <v>19350</v>
      </c>
      <c r="H31098" t="s">
        <v>95993</v>
      </c>
    </row>
    <row r="31099" spans="1:8" x14ac:dyDescent="0.3">
      <c r="A31099" t="s">
        <v>72554</v>
      </c>
      <c r="B31099" t="s">
        <v>72555</v>
      </c>
      <c r="C31099" s="87" t="s">
        <v>79488</v>
      </c>
      <c r="D31099" s="4"/>
      <c r="E31099" t="s">
        <v>16936</v>
      </c>
      <c r="F31099" s="5">
        <v>1620</v>
      </c>
      <c r="G31099" s="5">
        <v>1620</v>
      </c>
      <c r="H31099" t="s">
        <v>95993</v>
      </c>
    </row>
    <row r="31100" spans="1:8" x14ac:dyDescent="0.3">
      <c r="A31100" t="s">
        <v>72556</v>
      </c>
      <c r="B31100" t="s">
        <v>72557</v>
      </c>
      <c r="C31100" s="87" t="s">
        <v>79488</v>
      </c>
      <c r="D31100" s="4"/>
      <c r="E31100" t="s">
        <v>16936</v>
      </c>
      <c r="F31100" s="5">
        <v>13500</v>
      </c>
      <c r="G31100" s="5">
        <v>13500</v>
      </c>
      <c r="H31100" t="s">
        <v>95993</v>
      </c>
    </row>
    <row r="31101" spans="1:8" x14ac:dyDescent="0.3">
      <c r="A31101" t="s">
        <v>72558</v>
      </c>
      <c r="B31101" t="s">
        <v>72559</v>
      </c>
      <c r="C31101" s="87" t="s">
        <v>79488</v>
      </c>
      <c r="D31101" s="4"/>
      <c r="E31101" t="s">
        <v>16936</v>
      </c>
      <c r="F31101" s="5">
        <v>13500</v>
      </c>
      <c r="G31101" s="5">
        <v>13500</v>
      </c>
      <c r="H31101" t="s">
        <v>95993</v>
      </c>
    </row>
    <row r="31102" spans="1:8" x14ac:dyDescent="0.3">
      <c r="A31102" t="s">
        <v>72560</v>
      </c>
      <c r="B31102" t="s">
        <v>72561</v>
      </c>
      <c r="C31102" s="87" t="s">
        <v>79488</v>
      </c>
      <c r="D31102" s="4"/>
      <c r="E31102" t="s">
        <v>16936</v>
      </c>
      <c r="F31102" s="5">
        <v>13500</v>
      </c>
      <c r="G31102" s="5">
        <v>13500</v>
      </c>
      <c r="H31102" t="s">
        <v>95993</v>
      </c>
    </row>
    <row r="31103" spans="1:8" x14ac:dyDescent="0.3">
      <c r="A31103" t="s">
        <v>72562</v>
      </c>
      <c r="B31103" t="s">
        <v>72563</v>
      </c>
      <c r="C31103" s="87" t="s">
        <v>79488</v>
      </c>
      <c r="D31103" s="4"/>
      <c r="E31103" t="s">
        <v>16936</v>
      </c>
      <c r="F31103" s="5">
        <v>13500</v>
      </c>
      <c r="G31103" s="5">
        <v>13500</v>
      </c>
      <c r="H31103" t="s">
        <v>95993</v>
      </c>
    </row>
    <row r="31104" spans="1:8" x14ac:dyDescent="0.3">
      <c r="A31104" t="s">
        <v>72564</v>
      </c>
      <c r="B31104" t="s">
        <v>72565</v>
      </c>
      <c r="C31104" s="87" t="s">
        <v>79488</v>
      </c>
      <c r="D31104" s="4"/>
      <c r="E31104" t="s">
        <v>16936</v>
      </c>
      <c r="F31104" s="5">
        <v>1350</v>
      </c>
      <c r="G31104" s="5">
        <v>1350</v>
      </c>
      <c r="H31104" t="s">
        <v>95993</v>
      </c>
    </row>
    <row r="31105" spans="1:8" x14ac:dyDescent="0.3">
      <c r="A31105" t="s">
        <v>72566</v>
      </c>
      <c r="B31105" t="s">
        <v>72567</v>
      </c>
      <c r="C31105" s="87" t="s">
        <v>79488</v>
      </c>
      <c r="D31105" s="4"/>
      <c r="E31105" t="s">
        <v>16936</v>
      </c>
      <c r="F31105" s="5">
        <v>4500</v>
      </c>
      <c r="G31105" s="5">
        <v>4500</v>
      </c>
      <c r="H31105" t="s">
        <v>95993</v>
      </c>
    </row>
    <row r="31106" spans="1:8" x14ac:dyDescent="0.3">
      <c r="A31106" t="s">
        <v>72568</v>
      </c>
      <c r="B31106" t="s">
        <v>72569</v>
      </c>
      <c r="C31106" s="87" t="s">
        <v>79488</v>
      </c>
      <c r="D31106" s="4"/>
      <c r="E31106" t="s">
        <v>16936</v>
      </c>
      <c r="F31106" s="5">
        <v>4500</v>
      </c>
      <c r="G31106" s="5">
        <v>4500</v>
      </c>
      <c r="H31106" t="s">
        <v>95993</v>
      </c>
    </row>
    <row r="31107" spans="1:8" x14ac:dyDescent="0.3">
      <c r="A31107" t="s">
        <v>72570</v>
      </c>
      <c r="B31107" t="s">
        <v>72571</v>
      </c>
      <c r="C31107" s="87" t="s">
        <v>79488</v>
      </c>
      <c r="D31107" s="4"/>
      <c r="E31107" t="s">
        <v>16936</v>
      </c>
      <c r="F31107" s="5">
        <v>4500</v>
      </c>
      <c r="G31107" s="5">
        <v>4500</v>
      </c>
      <c r="H31107" t="s">
        <v>95993</v>
      </c>
    </row>
    <row r="31108" spans="1:8" x14ac:dyDescent="0.3">
      <c r="A31108" t="s">
        <v>72572</v>
      </c>
      <c r="B31108" t="s">
        <v>72573</v>
      </c>
      <c r="C31108" s="87" t="s">
        <v>79488</v>
      </c>
      <c r="D31108" s="4"/>
      <c r="E31108" t="s">
        <v>16936</v>
      </c>
      <c r="F31108" s="5">
        <v>4500</v>
      </c>
      <c r="G31108" s="5">
        <v>4500</v>
      </c>
      <c r="H31108" t="s">
        <v>95993</v>
      </c>
    </row>
    <row r="31109" spans="1:8" x14ac:dyDescent="0.3">
      <c r="A31109" t="s">
        <v>72574</v>
      </c>
      <c r="B31109" t="s">
        <v>72575</v>
      </c>
      <c r="C31109" s="87" t="s">
        <v>79488</v>
      </c>
      <c r="D31109" s="4"/>
      <c r="E31109" t="s">
        <v>16936</v>
      </c>
      <c r="F31109" s="5">
        <v>4500</v>
      </c>
      <c r="G31109" s="5">
        <v>4500</v>
      </c>
      <c r="H31109" t="s">
        <v>95993</v>
      </c>
    </row>
    <row r="31110" spans="1:8" x14ac:dyDescent="0.3">
      <c r="A31110" t="s">
        <v>72576</v>
      </c>
      <c r="B31110" t="s">
        <v>72577</v>
      </c>
      <c r="C31110" s="87" t="s">
        <v>79488</v>
      </c>
      <c r="D31110" s="4"/>
      <c r="E31110" t="s">
        <v>16936</v>
      </c>
      <c r="F31110" s="5">
        <v>750</v>
      </c>
      <c r="G31110" s="5">
        <v>750</v>
      </c>
      <c r="H31110" t="s">
        <v>95993</v>
      </c>
    </row>
    <row r="31111" spans="1:8" x14ac:dyDescent="0.3">
      <c r="A31111" t="s">
        <v>72578</v>
      </c>
      <c r="B31111" t="s">
        <v>72579</v>
      </c>
      <c r="C31111" s="87" t="s">
        <v>79488</v>
      </c>
      <c r="D31111" s="4"/>
      <c r="E31111" t="s">
        <v>16936</v>
      </c>
      <c r="F31111" s="5">
        <v>750</v>
      </c>
      <c r="G31111" s="5">
        <v>750</v>
      </c>
      <c r="H31111" t="s">
        <v>95993</v>
      </c>
    </row>
    <row r="31112" spans="1:8" x14ac:dyDescent="0.3">
      <c r="A31112" t="s">
        <v>72580</v>
      </c>
      <c r="B31112" t="s">
        <v>72581</v>
      </c>
      <c r="C31112" s="87" t="s">
        <v>79488</v>
      </c>
      <c r="D31112" s="4"/>
      <c r="E31112" t="s">
        <v>16936</v>
      </c>
      <c r="F31112" s="5">
        <v>750</v>
      </c>
      <c r="G31112" s="5">
        <v>750</v>
      </c>
      <c r="H31112" t="s">
        <v>95993</v>
      </c>
    </row>
    <row r="31113" spans="1:8" x14ac:dyDescent="0.3">
      <c r="A31113" t="s">
        <v>72582</v>
      </c>
      <c r="B31113" t="s">
        <v>72583</v>
      </c>
      <c r="C31113" s="87" t="s">
        <v>79488</v>
      </c>
      <c r="D31113" s="4"/>
      <c r="E31113" t="s">
        <v>16936</v>
      </c>
      <c r="F31113" s="5">
        <v>750</v>
      </c>
      <c r="G31113" s="5">
        <v>750</v>
      </c>
      <c r="H31113" t="s">
        <v>95993</v>
      </c>
    </row>
    <row r="31114" spans="1:8" x14ac:dyDescent="0.3">
      <c r="A31114" t="s">
        <v>72584</v>
      </c>
      <c r="B31114" t="s">
        <v>72585</v>
      </c>
      <c r="C31114" s="87" t="s">
        <v>79488</v>
      </c>
      <c r="D31114" s="4"/>
      <c r="E31114" t="s">
        <v>16936</v>
      </c>
      <c r="F31114" s="5">
        <v>3450</v>
      </c>
      <c r="G31114" s="5">
        <v>3450</v>
      </c>
      <c r="H31114" t="s">
        <v>95993</v>
      </c>
    </row>
    <row r="31115" spans="1:8" x14ac:dyDescent="0.3">
      <c r="A31115" t="s">
        <v>72586</v>
      </c>
      <c r="B31115" t="s">
        <v>72587</v>
      </c>
      <c r="C31115" s="87" t="s">
        <v>79488</v>
      </c>
      <c r="D31115" s="4"/>
      <c r="E31115" t="s">
        <v>16936</v>
      </c>
      <c r="F31115" s="5">
        <v>3450</v>
      </c>
      <c r="G31115" s="5">
        <v>3450</v>
      </c>
      <c r="H31115" t="s">
        <v>95993</v>
      </c>
    </row>
    <row r="31116" spans="1:8" x14ac:dyDescent="0.3">
      <c r="A31116" t="s">
        <v>72588</v>
      </c>
      <c r="B31116" t="s">
        <v>72589</v>
      </c>
      <c r="C31116" s="87" t="s">
        <v>79488</v>
      </c>
      <c r="D31116" s="4"/>
      <c r="E31116" t="s">
        <v>16936</v>
      </c>
      <c r="F31116" s="5">
        <v>3625</v>
      </c>
      <c r="G31116" s="5">
        <v>3625</v>
      </c>
      <c r="H31116" t="s">
        <v>95993</v>
      </c>
    </row>
    <row r="31117" spans="1:8" x14ac:dyDescent="0.3">
      <c r="A31117" t="s">
        <v>72590</v>
      </c>
      <c r="B31117" t="s">
        <v>72591</v>
      </c>
      <c r="C31117" s="87" t="s">
        <v>79488</v>
      </c>
      <c r="D31117" s="4"/>
      <c r="E31117" t="s">
        <v>16936</v>
      </c>
      <c r="F31117" s="5">
        <v>3625</v>
      </c>
      <c r="G31117" s="5">
        <v>3625</v>
      </c>
      <c r="H31117" t="s">
        <v>95993</v>
      </c>
    </row>
    <row r="31118" spans="1:8" x14ac:dyDescent="0.3">
      <c r="A31118" t="s">
        <v>72592</v>
      </c>
      <c r="B31118" t="s">
        <v>72593</v>
      </c>
      <c r="C31118" s="87" t="s">
        <v>79488</v>
      </c>
      <c r="D31118" s="4"/>
      <c r="E31118" t="s">
        <v>16936</v>
      </c>
      <c r="F31118" s="5">
        <v>3750</v>
      </c>
      <c r="G31118" s="5">
        <v>3750</v>
      </c>
      <c r="H31118" t="s">
        <v>95993</v>
      </c>
    </row>
    <row r="31119" spans="1:8" x14ac:dyDescent="0.3">
      <c r="A31119" t="s">
        <v>72594</v>
      </c>
      <c r="B31119" t="s">
        <v>72595</v>
      </c>
      <c r="C31119" s="87" t="s">
        <v>79488</v>
      </c>
      <c r="D31119" s="4"/>
      <c r="E31119" t="s">
        <v>16936</v>
      </c>
      <c r="F31119" s="5">
        <v>3750</v>
      </c>
      <c r="G31119" s="5">
        <v>3750</v>
      </c>
      <c r="H31119" t="s">
        <v>95993</v>
      </c>
    </row>
    <row r="31120" spans="1:8" x14ac:dyDescent="0.3">
      <c r="A31120" t="s">
        <v>72596</v>
      </c>
      <c r="B31120" t="s">
        <v>72597</v>
      </c>
      <c r="C31120" s="87" t="s">
        <v>79488</v>
      </c>
      <c r="D31120" s="4"/>
      <c r="E31120" t="s">
        <v>16936</v>
      </c>
      <c r="F31120" s="5">
        <v>3750</v>
      </c>
      <c r="G31120" s="5">
        <v>3750</v>
      </c>
      <c r="H31120" t="s">
        <v>95993</v>
      </c>
    </row>
    <row r="31121" spans="1:8" x14ac:dyDescent="0.3">
      <c r="A31121" t="s">
        <v>72598</v>
      </c>
      <c r="B31121" t="s">
        <v>72599</v>
      </c>
      <c r="C31121" s="87" t="s">
        <v>79488</v>
      </c>
      <c r="D31121" s="4"/>
      <c r="E31121" t="s">
        <v>16936</v>
      </c>
      <c r="F31121" s="5">
        <v>3750</v>
      </c>
      <c r="G31121" s="5">
        <v>3750</v>
      </c>
      <c r="H31121" t="s">
        <v>95993</v>
      </c>
    </row>
    <row r="31122" spans="1:8" x14ac:dyDescent="0.3">
      <c r="A31122" t="s">
        <v>72600</v>
      </c>
      <c r="B31122" t="s">
        <v>72601</v>
      </c>
      <c r="C31122" s="87" t="s">
        <v>79488</v>
      </c>
      <c r="D31122" s="4"/>
      <c r="E31122" t="s">
        <v>16936</v>
      </c>
      <c r="F31122" s="5">
        <v>1080</v>
      </c>
      <c r="G31122" s="5">
        <v>1080</v>
      </c>
      <c r="H31122" t="s">
        <v>95993</v>
      </c>
    </row>
    <row r="31123" spans="1:8" x14ac:dyDescent="0.3">
      <c r="A31123" t="s">
        <v>72602</v>
      </c>
      <c r="B31123" t="s">
        <v>72603</v>
      </c>
      <c r="C31123" s="87" t="s">
        <v>79488</v>
      </c>
      <c r="D31123" s="4"/>
      <c r="E31123" t="s">
        <v>16936</v>
      </c>
      <c r="F31123" s="5">
        <v>2700</v>
      </c>
      <c r="G31123" s="5">
        <v>2700</v>
      </c>
      <c r="H31123" t="s">
        <v>95993</v>
      </c>
    </row>
    <row r="31124" spans="1:8" x14ac:dyDescent="0.3">
      <c r="A31124" t="s">
        <v>72604</v>
      </c>
      <c r="B31124" t="s">
        <v>72605</v>
      </c>
      <c r="C31124" s="87" t="s">
        <v>79488</v>
      </c>
      <c r="D31124" s="4"/>
      <c r="E31124" t="s">
        <v>16936</v>
      </c>
      <c r="F31124" s="5">
        <v>2700</v>
      </c>
      <c r="G31124" s="5">
        <v>2700</v>
      </c>
      <c r="H31124" t="s">
        <v>95993</v>
      </c>
    </row>
    <row r="31125" spans="1:8" x14ac:dyDescent="0.3">
      <c r="A31125" t="s">
        <v>72606</v>
      </c>
      <c r="B31125" t="s">
        <v>72607</v>
      </c>
      <c r="C31125" s="87" t="s">
        <v>79488</v>
      </c>
      <c r="D31125" s="4"/>
      <c r="E31125" t="s">
        <v>16936</v>
      </c>
      <c r="F31125" s="5">
        <v>3300</v>
      </c>
      <c r="G31125" s="5">
        <v>3300</v>
      </c>
      <c r="H31125" t="s">
        <v>95993</v>
      </c>
    </row>
    <row r="31126" spans="1:8" x14ac:dyDescent="0.3">
      <c r="A31126" t="s">
        <v>72608</v>
      </c>
      <c r="B31126" t="s">
        <v>72609</v>
      </c>
      <c r="C31126" s="87" t="s">
        <v>79488</v>
      </c>
      <c r="D31126" s="4"/>
      <c r="E31126" t="s">
        <v>16936</v>
      </c>
      <c r="F31126" s="5">
        <v>3300</v>
      </c>
      <c r="G31126" s="5">
        <v>3300</v>
      </c>
      <c r="H31126" t="s">
        <v>95993</v>
      </c>
    </row>
    <row r="31127" spans="1:8" x14ac:dyDescent="0.3">
      <c r="A31127" t="s">
        <v>72610</v>
      </c>
      <c r="B31127" t="s">
        <v>72611</v>
      </c>
      <c r="C31127" s="87" t="s">
        <v>79488</v>
      </c>
      <c r="D31127" s="4"/>
      <c r="E31127" t="s">
        <v>16936</v>
      </c>
      <c r="F31127" s="5">
        <v>3300</v>
      </c>
      <c r="G31127" s="5">
        <v>3300</v>
      </c>
      <c r="H31127" t="s">
        <v>95993</v>
      </c>
    </row>
    <row r="31128" spans="1:8" x14ac:dyDescent="0.3">
      <c r="A31128" t="s">
        <v>72612</v>
      </c>
      <c r="B31128" t="s">
        <v>72613</v>
      </c>
      <c r="C31128" s="87" t="s">
        <v>79488</v>
      </c>
      <c r="D31128" s="4"/>
      <c r="E31128" t="s">
        <v>16936</v>
      </c>
      <c r="F31128" s="5">
        <v>3625</v>
      </c>
      <c r="G31128" s="5">
        <v>3625</v>
      </c>
      <c r="H31128" t="s">
        <v>95993</v>
      </c>
    </row>
    <row r="31129" spans="1:8" x14ac:dyDescent="0.3">
      <c r="A31129" t="s">
        <v>72614</v>
      </c>
      <c r="B31129" t="s">
        <v>72615</v>
      </c>
      <c r="C31129" s="87" t="s">
        <v>79547</v>
      </c>
      <c r="D31129" s="4"/>
      <c r="F31129" s="5">
        <v>702</v>
      </c>
      <c r="G31129" s="5">
        <v>702</v>
      </c>
      <c r="H31129" t="s">
        <v>95993</v>
      </c>
    </row>
    <row r="31130" spans="1:8" x14ac:dyDescent="0.3">
      <c r="A31130" t="s">
        <v>72616</v>
      </c>
      <c r="B31130" t="s">
        <v>72617</v>
      </c>
      <c r="C31130" s="87" t="s">
        <v>79488</v>
      </c>
      <c r="D31130" s="4"/>
      <c r="E31130" t="s">
        <v>16936</v>
      </c>
      <c r="F31130" s="5">
        <v>8250</v>
      </c>
      <c r="G31130" s="5">
        <v>8250</v>
      </c>
      <c r="H31130" t="s">
        <v>95993</v>
      </c>
    </row>
    <row r="31131" spans="1:8" x14ac:dyDescent="0.3">
      <c r="A31131" t="s">
        <v>72618</v>
      </c>
      <c r="B31131" t="s">
        <v>72619</v>
      </c>
      <c r="C31131" s="87" t="s">
        <v>79488</v>
      </c>
      <c r="D31131" s="4"/>
      <c r="E31131" t="s">
        <v>16936</v>
      </c>
      <c r="F31131" s="5">
        <v>19350</v>
      </c>
      <c r="G31131" s="5">
        <v>19350</v>
      </c>
      <c r="H31131" t="s">
        <v>95993</v>
      </c>
    </row>
    <row r="31132" spans="1:8" x14ac:dyDescent="0.3">
      <c r="A31132" t="s">
        <v>72620</v>
      </c>
      <c r="B31132" t="s">
        <v>72621</v>
      </c>
      <c r="C31132" s="87" t="s">
        <v>79488</v>
      </c>
      <c r="D31132" s="4"/>
      <c r="E31132" t="s">
        <v>16936</v>
      </c>
      <c r="F31132" s="5">
        <v>19350</v>
      </c>
      <c r="G31132" s="5">
        <v>19350</v>
      </c>
      <c r="H31132" t="s">
        <v>95993</v>
      </c>
    </row>
    <row r="31133" spans="1:8" x14ac:dyDescent="0.3">
      <c r="A31133" t="s">
        <v>72622</v>
      </c>
      <c r="B31133" t="s">
        <v>72623</v>
      </c>
      <c r="C31133" s="87" t="s">
        <v>79488</v>
      </c>
      <c r="D31133" s="4"/>
      <c r="E31133" t="s">
        <v>16936</v>
      </c>
      <c r="F31133" s="5">
        <v>2700</v>
      </c>
      <c r="G31133" s="5">
        <v>2700</v>
      </c>
      <c r="H31133" t="s">
        <v>95993</v>
      </c>
    </row>
    <row r="31134" spans="1:8" x14ac:dyDescent="0.3">
      <c r="A31134" t="s">
        <v>72624</v>
      </c>
      <c r="B31134" t="s">
        <v>72625</v>
      </c>
      <c r="C31134" s="87" t="s">
        <v>79488</v>
      </c>
      <c r="D31134" s="4"/>
      <c r="E31134" t="s">
        <v>16936</v>
      </c>
      <c r="F31134" s="5">
        <v>3150</v>
      </c>
      <c r="G31134" s="5">
        <v>3150</v>
      </c>
      <c r="H31134" t="s">
        <v>95993</v>
      </c>
    </row>
    <row r="31135" spans="1:8" x14ac:dyDescent="0.3">
      <c r="A31135" t="s">
        <v>72626</v>
      </c>
      <c r="B31135" t="s">
        <v>72627</v>
      </c>
      <c r="C31135" s="87" t="s">
        <v>79488</v>
      </c>
      <c r="D31135" s="4"/>
      <c r="E31135" t="s">
        <v>16936</v>
      </c>
      <c r="F31135" s="5">
        <v>3150</v>
      </c>
      <c r="G31135" s="5">
        <v>3150</v>
      </c>
      <c r="H31135" t="s">
        <v>95993</v>
      </c>
    </row>
    <row r="31136" spans="1:8" x14ac:dyDescent="0.3">
      <c r="A31136" t="s">
        <v>72628</v>
      </c>
      <c r="B31136" t="s">
        <v>72629</v>
      </c>
      <c r="C31136" s="87" t="s">
        <v>79488</v>
      </c>
      <c r="D31136" s="4"/>
      <c r="E31136" t="s">
        <v>16936</v>
      </c>
      <c r="F31136" s="5">
        <v>1080</v>
      </c>
      <c r="G31136" s="5">
        <v>1080</v>
      </c>
      <c r="H31136" t="s">
        <v>95993</v>
      </c>
    </row>
    <row r="31137" spans="1:8" x14ac:dyDescent="0.3">
      <c r="A31137" t="s">
        <v>72630</v>
      </c>
      <c r="B31137" t="s">
        <v>72631</v>
      </c>
      <c r="C31137" s="87" t="s">
        <v>79488</v>
      </c>
      <c r="D31137" s="4"/>
      <c r="E31137" t="s">
        <v>16936</v>
      </c>
      <c r="F31137" s="5">
        <v>21000</v>
      </c>
      <c r="G31137" s="5">
        <v>21000</v>
      </c>
      <c r="H31137" t="s">
        <v>95993</v>
      </c>
    </row>
    <row r="31138" spans="1:8" x14ac:dyDescent="0.3">
      <c r="A31138" t="s">
        <v>72632</v>
      </c>
      <c r="B31138" t="s">
        <v>72633</v>
      </c>
      <c r="C31138" s="87" t="s">
        <v>79488</v>
      </c>
      <c r="D31138" s="4"/>
      <c r="E31138" t="s">
        <v>16936</v>
      </c>
      <c r="F31138" s="5">
        <v>14500</v>
      </c>
      <c r="G31138" s="5">
        <v>14500</v>
      </c>
      <c r="H31138" t="s">
        <v>95993</v>
      </c>
    </row>
    <row r="31139" spans="1:8" x14ac:dyDescent="0.3">
      <c r="A31139" t="s">
        <v>86147</v>
      </c>
      <c r="B31139" t="s">
        <v>86918</v>
      </c>
      <c r="C31139" s="87" t="s">
        <v>79488</v>
      </c>
      <c r="D31139" s="4" t="s">
        <v>86404</v>
      </c>
      <c r="E31139" t="s">
        <v>16936</v>
      </c>
      <c r="F31139" s="5">
        <v>1800</v>
      </c>
      <c r="G31139" s="5">
        <v>1800</v>
      </c>
      <c r="H31139" t="s">
        <v>95993</v>
      </c>
    </row>
    <row r="31140" spans="1:8" x14ac:dyDescent="0.3">
      <c r="A31140" t="s">
        <v>86148</v>
      </c>
      <c r="B31140" t="s">
        <v>86919</v>
      </c>
      <c r="C31140" s="87" t="s">
        <v>79488</v>
      </c>
      <c r="D31140" s="4" t="s">
        <v>86404</v>
      </c>
      <c r="E31140" t="s">
        <v>16936</v>
      </c>
      <c r="F31140" s="5">
        <v>19350</v>
      </c>
      <c r="G31140" s="5">
        <v>19350</v>
      </c>
      <c r="H31140" t="s">
        <v>95993</v>
      </c>
    </row>
    <row r="31141" spans="1:8" x14ac:dyDescent="0.3">
      <c r="A31141" t="s">
        <v>72634</v>
      </c>
      <c r="B31141" t="s">
        <v>72635</v>
      </c>
      <c r="C31141" s="87" t="s">
        <v>79488</v>
      </c>
      <c r="D31141" s="4"/>
      <c r="E31141" t="s">
        <v>16936</v>
      </c>
      <c r="F31141" s="5">
        <v>19350</v>
      </c>
      <c r="G31141" s="5">
        <v>19350</v>
      </c>
      <c r="H31141" t="s">
        <v>95993</v>
      </c>
    </row>
    <row r="31142" spans="1:8" x14ac:dyDescent="0.3">
      <c r="A31142" t="s">
        <v>72636</v>
      </c>
      <c r="B31142" t="s">
        <v>72637</v>
      </c>
      <c r="C31142" s="87" t="s">
        <v>79488</v>
      </c>
      <c r="D31142" s="4"/>
      <c r="E31142" t="s">
        <v>16936</v>
      </c>
      <c r="F31142" s="5">
        <v>19350</v>
      </c>
      <c r="G31142" s="5">
        <v>19350</v>
      </c>
      <c r="H31142" t="s">
        <v>95993</v>
      </c>
    </row>
    <row r="31143" spans="1:8" x14ac:dyDescent="0.3">
      <c r="A31143" t="s">
        <v>72638</v>
      </c>
      <c r="B31143" t="s">
        <v>72639</v>
      </c>
      <c r="C31143" s="87" t="s">
        <v>79488</v>
      </c>
      <c r="D31143" s="4"/>
      <c r="E31143" t="s">
        <v>16936</v>
      </c>
      <c r="F31143" s="5">
        <v>19350</v>
      </c>
      <c r="G31143" s="5">
        <v>19350</v>
      </c>
      <c r="H31143" t="s">
        <v>95993</v>
      </c>
    </row>
    <row r="31144" spans="1:8" x14ac:dyDescent="0.3">
      <c r="A31144" t="s">
        <v>72640</v>
      </c>
      <c r="B31144" t="s">
        <v>72641</v>
      </c>
      <c r="C31144" s="87" t="s">
        <v>79488</v>
      </c>
      <c r="D31144" s="4"/>
      <c r="E31144" t="s">
        <v>16936</v>
      </c>
      <c r="F31144" s="5">
        <v>19350</v>
      </c>
      <c r="G31144" s="5">
        <v>19350</v>
      </c>
      <c r="H31144" t="s">
        <v>95993</v>
      </c>
    </row>
    <row r="31145" spans="1:8" x14ac:dyDescent="0.3">
      <c r="A31145" t="s">
        <v>72642</v>
      </c>
      <c r="B31145" t="s">
        <v>63606</v>
      </c>
      <c r="C31145" s="87" t="s">
        <v>79488</v>
      </c>
      <c r="D31145" s="4"/>
      <c r="E31145" t="s">
        <v>16936</v>
      </c>
      <c r="F31145" s="5">
        <v>19350</v>
      </c>
      <c r="G31145" s="5">
        <v>19350</v>
      </c>
      <c r="H31145" t="s">
        <v>95993</v>
      </c>
    </row>
    <row r="31146" spans="1:8" x14ac:dyDescent="0.3">
      <c r="A31146" t="s">
        <v>72643</v>
      </c>
      <c r="B31146" t="s">
        <v>72644</v>
      </c>
      <c r="C31146" s="87" t="s">
        <v>79488</v>
      </c>
      <c r="D31146" s="4"/>
      <c r="E31146" t="s">
        <v>16936</v>
      </c>
      <c r="F31146" s="5">
        <v>19350</v>
      </c>
      <c r="G31146" s="5">
        <v>19350</v>
      </c>
      <c r="H31146" t="s">
        <v>95993</v>
      </c>
    </row>
    <row r="31147" spans="1:8" x14ac:dyDescent="0.3">
      <c r="A31147" t="s">
        <v>72645</v>
      </c>
      <c r="B31147" t="s">
        <v>72646</v>
      </c>
      <c r="C31147" s="87" t="s">
        <v>79488</v>
      </c>
      <c r="D31147" s="4"/>
      <c r="E31147" t="s">
        <v>16936</v>
      </c>
      <c r="F31147" s="5">
        <v>1620</v>
      </c>
      <c r="G31147" s="5">
        <v>1620</v>
      </c>
      <c r="H31147" t="s">
        <v>95993</v>
      </c>
    </row>
    <row r="31148" spans="1:8" x14ac:dyDescent="0.3">
      <c r="A31148" t="s">
        <v>72647</v>
      </c>
      <c r="B31148" t="s">
        <v>72648</v>
      </c>
      <c r="C31148" s="87" t="s">
        <v>79488</v>
      </c>
      <c r="D31148" s="4"/>
      <c r="E31148" t="s">
        <v>16936</v>
      </c>
      <c r="F31148" s="5">
        <v>11750</v>
      </c>
      <c r="G31148" s="5">
        <v>11750</v>
      </c>
      <c r="H31148" t="s">
        <v>95993</v>
      </c>
    </row>
    <row r="31149" spans="1:8" x14ac:dyDescent="0.3">
      <c r="A31149" t="s">
        <v>72649</v>
      </c>
      <c r="B31149" t="s">
        <v>72650</v>
      </c>
      <c r="C31149" s="87" t="s">
        <v>79488</v>
      </c>
      <c r="D31149" s="4"/>
      <c r="E31149" t="s">
        <v>16936</v>
      </c>
      <c r="F31149" s="5">
        <v>750</v>
      </c>
      <c r="G31149" s="5">
        <v>750</v>
      </c>
      <c r="H31149" t="s">
        <v>95993</v>
      </c>
    </row>
    <row r="31150" spans="1:8" x14ac:dyDescent="0.3">
      <c r="A31150" t="s">
        <v>72651</v>
      </c>
      <c r="B31150" t="s">
        <v>72652</v>
      </c>
      <c r="C31150" s="87" t="s">
        <v>79488</v>
      </c>
      <c r="D31150" s="4"/>
      <c r="E31150" t="s">
        <v>16936</v>
      </c>
      <c r="F31150" s="5">
        <v>750</v>
      </c>
      <c r="G31150" s="5">
        <v>750</v>
      </c>
      <c r="H31150" t="s">
        <v>95993</v>
      </c>
    </row>
    <row r="31151" spans="1:8" x14ac:dyDescent="0.3">
      <c r="A31151" t="s">
        <v>72653</v>
      </c>
      <c r="B31151" t="s">
        <v>72654</v>
      </c>
      <c r="C31151" s="87" t="s">
        <v>79488</v>
      </c>
      <c r="D31151" s="4"/>
      <c r="E31151" t="s">
        <v>16936</v>
      </c>
      <c r="F31151" s="5">
        <v>750</v>
      </c>
      <c r="G31151" s="5">
        <v>750</v>
      </c>
      <c r="H31151" t="s">
        <v>95993</v>
      </c>
    </row>
    <row r="31152" spans="1:8" x14ac:dyDescent="0.3">
      <c r="A31152" t="s">
        <v>72655</v>
      </c>
      <c r="B31152" t="s">
        <v>72656</v>
      </c>
      <c r="C31152" s="87" t="s">
        <v>79488</v>
      </c>
      <c r="D31152" s="4"/>
      <c r="E31152" t="s">
        <v>16936</v>
      </c>
      <c r="F31152" s="5">
        <v>3300</v>
      </c>
      <c r="G31152" s="5">
        <v>3300</v>
      </c>
      <c r="H31152" t="s">
        <v>95993</v>
      </c>
    </row>
    <row r="31153" spans="1:8" x14ac:dyDescent="0.3">
      <c r="A31153" t="s">
        <v>86149</v>
      </c>
      <c r="B31153" t="s">
        <v>86920</v>
      </c>
      <c r="C31153" s="87" t="s">
        <v>79488</v>
      </c>
      <c r="D31153" s="4" t="s">
        <v>86404</v>
      </c>
      <c r="E31153" t="s">
        <v>16936</v>
      </c>
      <c r="F31153" s="5">
        <v>12000</v>
      </c>
      <c r="G31153" s="5">
        <v>12000</v>
      </c>
      <c r="H31153" t="s">
        <v>95993</v>
      </c>
    </row>
    <row r="31154" spans="1:8" x14ac:dyDescent="0.3">
      <c r="A31154" t="s">
        <v>72657</v>
      </c>
      <c r="B31154" t="s">
        <v>72658</v>
      </c>
      <c r="C31154" s="87" t="s">
        <v>79488</v>
      </c>
      <c r="D31154" s="4"/>
      <c r="E31154" t="s">
        <v>16936</v>
      </c>
      <c r="F31154" s="5">
        <v>2323.56</v>
      </c>
      <c r="G31154" s="5">
        <v>2323.56</v>
      </c>
      <c r="H31154" t="s">
        <v>95993</v>
      </c>
    </row>
    <row r="31155" spans="1:8" x14ac:dyDescent="0.3">
      <c r="A31155" t="s">
        <v>72659</v>
      </c>
      <c r="B31155" t="s">
        <v>72660</v>
      </c>
      <c r="C31155" s="87" t="s">
        <v>79488</v>
      </c>
      <c r="D31155" s="4"/>
      <c r="E31155" t="s">
        <v>16936</v>
      </c>
      <c r="F31155" s="5">
        <v>964.81</v>
      </c>
      <c r="G31155" s="5">
        <v>964.81</v>
      </c>
      <c r="H31155" t="s">
        <v>95993</v>
      </c>
    </row>
    <row r="31156" spans="1:8" x14ac:dyDescent="0.3">
      <c r="A31156" t="s">
        <v>72661</v>
      </c>
      <c r="B31156" t="s">
        <v>72662</v>
      </c>
      <c r="C31156" s="87" t="s">
        <v>79488</v>
      </c>
      <c r="D31156" s="4"/>
      <c r="E31156" t="s">
        <v>16936</v>
      </c>
      <c r="F31156" s="5">
        <v>964.81</v>
      </c>
      <c r="G31156" s="5">
        <v>964.81</v>
      </c>
      <c r="H31156" t="s">
        <v>95993</v>
      </c>
    </row>
    <row r="31157" spans="1:8" x14ac:dyDescent="0.3">
      <c r="A31157" t="s">
        <v>72663</v>
      </c>
      <c r="B31157" t="s">
        <v>72664</v>
      </c>
      <c r="C31157" s="87" t="s">
        <v>79488</v>
      </c>
      <c r="D31157" s="4"/>
      <c r="E31157" t="s">
        <v>16936</v>
      </c>
      <c r="F31157" s="5">
        <v>964.8</v>
      </c>
      <c r="G31157" s="5">
        <v>964.8</v>
      </c>
      <c r="H31157" t="s">
        <v>95993</v>
      </c>
    </row>
    <row r="31158" spans="1:8" x14ac:dyDescent="0.3">
      <c r="A31158" t="s">
        <v>72665</v>
      </c>
      <c r="B31158" t="s">
        <v>72666</v>
      </c>
      <c r="C31158" s="87" t="s">
        <v>79488</v>
      </c>
      <c r="D31158" s="4"/>
      <c r="E31158" t="s">
        <v>16936</v>
      </c>
      <c r="F31158" s="5">
        <v>964.8</v>
      </c>
      <c r="G31158" s="5">
        <v>964.8</v>
      </c>
      <c r="H31158" t="s">
        <v>95993</v>
      </c>
    </row>
    <row r="31159" spans="1:8" x14ac:dyDescent="0.3">
      <c r="A31159" t="s">
        <v>72667</v>
      </c>
      <c r="B31159" t="s">
        <v>72668</v>
      </c>
      <c r="C31159" s="87" t="s">
        <v>79488</v>
      </c>
      <c r="D31159" s="4"/>
      <c r="E31159" t="s">
        <v>16936</v>
      </c>
      <c r="F31159" s="5">
        <v>964.81</v>
      </c>
      <c r="G31159" s="5">
        <v>964.81</v>
      </c>
      <c r="H31159" t="s">
        <v>95993</v>
      </c>
    </row>
    <row r="31160" spans="1:8" x14ac:dyDescent="0.3">
      <c r="A31160" t="s">
        <v>72671</v>
      </c>
      <c r="B31160" t="s">
        <v>72672</v>
      </c>
      <c r="C31160" s="87" t="s">
        <v>79547</v>
      </c>
      <c r="D31160" s="4"/>
      <c r="F31160" s="5">
        <v>1668.3</v>
      </c>
      <c r="G31160" s="5">
        <v>1668.3</v>
      </c>
      <c r="H31160" t="s">
        <v>95993</v>
      </c>
    </row>
    <row r="31161" spans="1:8" x14ac:dyDescent="0.3">
      <c r="A31161" t="s">
        <v>72673</v>
      </c>
      <c r="B31161" t="s">
        <v>72674</v>
      </c>
      <c r="C31161" s="87" t="s">
        <v>79488</v>
      </c>
      <c r="D31161" s="4"/>
      <c r="E31161" t="s">
        <v>16936</v>
      </c>
      <c r="F31161" s="5">
        <v>1503.49</v>
      </c>
      <c r="G31161" s="5">
        <v>1503.49</v>
      </c>
      <c r="H31161" t="s">
        <v>95993</v>
      </c>
    </row>
    <row r="31162" spans="1:8" x14ac:dyDescent="0.3">
      <c r="A31162" t="s">
        <v>72675</v>
      </c>
      <c r="B31162" t="s">
        <v>72676</v>
      </c>
      <c r="C31162" s="87" t="s">
        <v>79488</v>
      </c>
      <c r="D31162" s="4"/>
      <c r="E31162" t="s">
        <v>16936</v>
      </c>
      <c r="F31162" s="5">
        <v>1503.49</v>
      </c>
      <c r="G31162" s="5">
        <v>1503.49</v>
      </c>
      <c r="H31162" t="s">
        <v>95993</v>
      </c>
    </row>
    <row r="31163" spans="1:8" x14ac:dyDescent="0.3">
      <c r="A31163" t="s">
        <v>72677</v>
      </c>
      <c r="B31163" t="s">
        <v>72678</v>
      </c>
      <c r="C31163" s="87" t="s">
        <v>79488</v>
      </c>
      <c r="D31163" s="4"/>
      <c r="E31163" t="s">
        <v>17222</v>
      </c>
      <c r="F31163" s="5">
        <v>810</v>
      </c>
      <c r="G31163" s="5">
        <v>810</v>
      </c>
      <c r="H31163" t="s">
        <v>95993</v>
      </c>
    </row>
    <row r="31164" spans="1:8" x14ac:dyDescent="0.3">
      <c r="A31164" t="s">
        <v>72679</v>
      </c>
      <c r="B31164" t="s">
        <v>72680</v>
      </c>
      <c r="C31164" s="87" t="s">
        <v>79488</v>
      </c>
      <c r="D31164" s="4"/>
      <c r="E31164" t="s">
        <v>17222</v>
      </c>
      <c r="F31164" s="5">
        <v>810</v>
      </c>
      <c r="G31164" s="5">
        <v>810</v>
      </c>
      <c r="H31164" t="s">
        <v>95993</v>
      </c>
    </row>
    <row r="31165" spans="1:8" x14ac:dyDescent="0.3">
      <c r="A31165" t="s">
        <v>72681</v>
      </c>
      <c r="B31165" t="s">
        <v>72682</v>
      </c>
      <c r="C31165" s="87" t="s">
        <v>79488</v>
      </c>
      <c r="D31165" s="4"/>
      <c r="E31165" t="s">
        <v>17222</v>
      </c>
      <c r="F31165" s="5">
        <v>810</v>
      </c>
      <c r="G31165" s="5">
        <v>810</v>
      </c>
      <c r="H31165" t="s">
        <v>95993</v>
      </c>
    </row>
    <row r="31166" spans="1:8" x14ac:dyDescent="0.3">
      <c r="A31166" t="s">
        <v>72683</v>
      </c>
      <c r="B31166" t="s">
        <v>72684</v>
      </c>
      <c r="C31166" s="87" t="s">
        <v>79488</v>
      </c>
      <c r="D31166" s="4"/>
      <c r="E31166" t="s">
        <v>17222</v>
      </c>
      <c r="F31166" s="5">
        <v>810</v>
      </c>
      <c r="G31166" s="5">
        <v>810</v>
      </c>
      <c r="H31166" t="s">
        <v>95993</v>
      </c>
    </row>
    <row r="31167" spans="1:8" x14ac:dyDescent="0.3">
      <c r="A31167" t="s">
        <v>72685</v>
      </c>
      <c r="B31167" t="s">
        <v>72686</v>
      </c>
      <c r="C31167" s="87" t="s">
        <v>79488</v>
      </c>
      <c r="D31167" s="4"/>
      <c r="E31167" t="s">
        <v>17222</v>
      </c>
      <c r="F31167" s="5">
        <v>810</v>
      </c>
      <c r="G31167" s="5">
        <v>810</v>
      </c>
      <c r="H31167" t="s">
        <v>95993</v>
      </c>
    </row>
    <row r="31168" spans="1:8" x14ac:dyDescent="0.3">
      <c r="A31168" t="s">
        <v>72687</v>
      </c>
      <c r="B31168" t="s">
        <v>72688</v>
      </c>
      <c r="C31168" s="87" t="s">
        <v>79488</v>
      </c>
      <c r="D31168" s="4"/>
      <c r="E31168" t="s">
        <v>17222</v>
      </c>
      <c r="F31168" s="5">
        <v>810</v>
      </c>
      <c r="G31168" s="5">
        <v>810</v>
      </c>
      <c r="H31168" t="s">
        <v>95993</v>
      </c>
    </row>
    <row r="31169" spans="1:8" x14ac:dyDescent="0.3">
      <c r="A31169" t="s">
        <v>72689</v>
      </c>
      <c r="B31169" t="s">
        <v>72690</v>
      </c>
      <c r="C31169" s="87" t="s">
        <v>79488</v>
      </c>
      <c r="D31169" s="4"/>
      <c r="E31169" t="s">
        <v>17222</v>
      </c>
      <c r="F31169" s="5">
        <v>810</v>
      </c>
      <c r="G31169" s="5">
        <v>810</v>
      </c>
      <c r="H31169" t="s">
        <v>95993</v>
      </c>
    </row>
    <row r="31170" spans="1:8" x14ac:dyDescent="0.3">
      <c r="A31170" t="s">
        <v>72691</v>
      </c>
      <c r="B31170" t="s">
        <v>72692</v>
      </c>
      <c r="C31170" s="87" t="s">
        <v>79488</v>
      </c>
      <c r="D31170" s="4"/>
      <c r="E31170" t="s">
        <v>17222</v>
      </c>
      <c r="F31170" s="5">
        <v>810</v>
      </c>
      <c r="G31170" s="5">
        <v>810</v>
      </c>
      <c r="H31170" t="s">
        <v>95993</v>
      </c>
    </row>
    <row r="31171" spans="1:8" x14ac:dyDescent="0.3">
      <c r="A31171" t="s">
        <v>72693</v>
      </c>
      <c r="B31171" t="s">
        <v>72694</v>
      </c>
      <c r="C31171" s="87" t="s">
        <v>79488</v>
      </c>
      <c r="D31171" s="4"/>
      <c r="E31171" t="s">
        <v>17222</v>
      </c>
      <c r="F31171" s="5">
        <v>810</v>
      </c>
      <c r="G31171" s="5">
        <v>810</v>
      </c>
      <c r="H31171" t="s">
        <v>95993</v>
      </c>
    </row>
    <row r="31172" spans="1:8" x14ac:dyDescent="0.3">
      <c r="A31172" t="s">
        <v>72695</v>
      </c>
      <c r="B31172" t="s">
        <v>72696</v>
      </c>
      <c r="C31172" s="87" t="s">
        <v>79488</v>
      </c>
      <c r="D31172" s="4"/>
      <c r="E31172" t="s">
        <v>17222</v>
      </c>
      <c r="F31172" s="5">
        <v>810</v>
      </c>
      <c r="G31172" s="5">
        <v>810</v>
      </c>
      <c r="H31172" t="s">
        <v>95993</v>
      </c>
    </row>
    <row r="31173" spans="1:8" x14ac:dyDescent="0.3">
      <c r="A31173" t="s">
        <v>72697</v>
      </c>
      <c r="B31173" t="s">
        <v>72698</v>
      </c>
      <c r="C31173" s="87" t="s">
        <v>79488</v>
      </c>
      <c r="D31173" s="4"/>
      <c r="E31173" t="s">
        <v>17222</v>
      </c>
      <c r="F31173" s="5">
        <v>810</v>
      </c>
      <c r="G31173" s="5">
        <v>810</v>
      </c>
      <c r="H31173" t="s">
        <v>95993</v>
      </c>
    </row>
    <row r="31174" spans="1:8" x14ac:dyDescent="0.3">
      <c r="A31174" t="s">
        <v>72699</v>
      </c>
      <c r="B31174" t="s">
        <v>72700</v>
      </c>
      <c r="C31174" s="87" t="s">
        <v>79488</v>
      </c>
      <c r="D31174" s="4"/>
      <c r="E31174" t="s">
        <v>17222</v>
      </c>
      <c r="F31174" s="5">
        <v>810</v>
      </c>
      <c r="G31174" s="5">
        <v>810</v>
      </c>
      <c r="H31174" t="s">
        <v>95993</v>
      </c>
    </row>
    <row r="31175" spans="1:8" x14ac:dyDescent="0.3">
      <c r="A31175" t="s">
        <v>72701</v>
      </c>
      <c r="B31175" t="s">
        <v>72702</v>
      </c>
      <c r="C31175" s="87" t="s">
        <v>79488</v>
      </c>
      <c r="D31175" s="4"/>
      <c r="E31175" t="s">
        <v>17222</v>
      </c>
      <c r="F31175" s="5">
        <v>810</v>
      </c>
      <c r="G31175" s="5">
        <v>810</v>
      </c>
      <c r="H31175" t="s">
        <v>95993</v>
      </c>
    </row>
    <row r="31176" spans="1:8" x14ac:dyDescent="0.3">
      <c r="A31176" t="s">
        <v>72703</v>
      </c>
      <c r="B31176" t="s">
        <v>72704</v>
      </c>
      <c r="C31176" s="87" t="s">
        <v>79488</v>
      </c>
      <c r="D31176" s="4"/>
      <c r="E31176" t="s">
        <v>17222</v>
      </c>
      <c r="F31176" s="5">
        <v>810</v>
      </c>
      <c r="G31176" s="5">
        <v>810</v>
      </c>
      <c r="H31176" t="s">
        <v>95993</v>
      </c>
    </row>
    <row r="31177" spans="1:8" x14ac:dyDescent="0.3">
      <c r="A31177" t="s">
        <v>72705</v>
      </c>
      <c r="B31177" t="s">
        <v>72706</v>
      </c>
      <c r="C31177" s="87" t="s">
        <v>79488</v>
      </c>
      <c r="D31177" s="4"/>
      <c r="E31177" t="s">
        <v>17222</v>
      </c>
      <c r="F31177" s="5">
        <v>810</v>
      </c>
      <c r="G31177" s="5">
        <v>810</v>
      </c>
      <c r="H31177" t="s">
        <v>95993</v>
      </c>
    </row>
    <row r="31178" spans="1:8" x14ac:dyDescent="0.3">
      <c r="A31178" t="s">
        <v>72707</v>
      </c>
      <c r="B31178" t="s">
        <v>72708</v>
      </c>
      <c r="C31178" s="87" t="s">
        <v>79488</v>
      </c>
      <c r="D31178" s="4"/>
      <c r="E31178" t="s">
        <v>17222</v>
      </c>
      <c r="F31178" s="5">
        <v>810</v>
      </c>
      <c r="G31178" s="5">
        <v>810</v>
      </c>
      <c r="H31178" t="s">
        <v>95993</v>
      </c>
    </row>
    <row r="31179" spans="1:8" x14ac:dyDescent="0.3">
      <c r="A31179" t="s">
        <v>72709</v>
      </c>
      <c r="B31179" t="s">
        <v>72710</v>
      </c>
      <c r="C31179" s="87" t="s">
        <v>79488</v>
      </c>
      <c r="D31179" s="4"/>
      <c r="E31179" t="s">
        <v>17222</v>
      </c>
      <c r="F31179" s="5">
        <v>810</v>
      </c>
      <c r="G31179" s="5">
        <v>810</v>
      </c>
      <c r="H31179" t="s">
        <v>95993</v>
      </c>
    </row>
    <row r="31180" spans="1:8" x14ac:dyDescent="0.3">
      <c r="A31180" t="s">
        <v>72711</v>
      </c>
      <c r="B31180" t="s">
        <v>72712</v>
      </c>
      <c r="C31180" s="87" t="s">
        <v>79488</v>
      </c>
      <c r="D31180" s="4"/>
      <c r="E31180" t="s">
        <v>17222</v>
      </c>
      <c r="F31180" s="5">
        <v>810</v>
      </c>
      <c r="G31180" s="5">
        <v>810</v>
      </c>
      <c r="H31180" t="s">
        <v>95993</v>
      </c>
    </row>
    <row r="31181" spans="1:8" x14ac:dyDescent="0.3">
      <c r="A31181" t="s">
        <v>72713</v>
      </c>
      <c r="B31181" t="s">
        <v>72714</v>
      </c>
      <c r="C31181" s="87" t="s">
        <v>79488</v>
      </c>
      <c r="D31181" s="4"/>
      <c r="E31181" t="s">
        <v>17222</v>
      </c>
      <c r="F31181" s="5">
        <v>810</v>
      </c>
      <c r="G31181" s="5">
        <v>810</v>
      </c>
      <c r="H31181" t="s">
        <v>95993</v>
      </c>
    </row>
    <row r="31182" spans="1:8" x14ac:dyDescent="0.3">
      <c r="A31182" t="s">
        <v>72715</v>
      </c>
      <c r="B31182" t="s">
        <v>72716</v>
      </c>
      <c r="C31182" s="87" t="s">
        <v>79488</v>
      </c>
      <c r="D31182" s="4"/>
      <c r="E31182" t="s">
        <v>17222</v>
      </c>
      <c r="F31182" s="5">
        <v>810</v>
      </c>
      <c r="G31182" s="5">
        <v>810</v>
      </c>
      <c r="H31182" t="s">
        <v>95993</v>
      </c>
    </row>
    <row r="31183" spans="1:8" x14ac:dyDescent="0.3">
      <c r="A31183" t="s">
        <v>72717</v>
      </c>
      <c r="B31183" t="s">
        <v>72718</v>
      </c>
      <c r="C31183" s="87" t="s">
        <v>79488</v>
      </c>
      <c r="D31183" s="4"/>
      <c r="E31183" t="s">
        <v>17222</v>
      </c>
      <c r="F31183" s="5">
        <v>810</v>
      </c>
      <c r="G31183" s="5">
        <v>810</v>
      </c>
      <c r="H31183" t="s">
        <v>95993</v>
      </c>
    </row>
    <row r="31184" spans="1:8" x14ac:dyDescent="0.3">
      <c r="A31184" t="s">
        <v>72719</v>
      </c>
      <c r="B31184" t="s">
        <v>72720</v>
      </c>
      <c r="C31184" s="87" t="s">
        <v>79488</v>
      </c>
      <c r="D31184" s="4"/>
      <c r="E31184" t="s">
        <v>17222</v>
      </c>
      <c r="F31184" s="5">
        <v>810</v>
      </c>
      <c r="G31184" s="5">
        <v>810</v>
      </c>
      <c r="H31184" t="s">
        <v>95993</v>
      </c>
    </row>
    <row r="31185" spans="1:8" x14ac:dyDescent="0.3">
      <c r="A31185" t="s">
        <v>72721</v>
      </c>
      <c r="B31185" t="s">
        <v>72722</v>
      </c>
      <c r="C31185" s="87" t="s">
        <v>79488</v>
      </c>
      <c r="D31185" s="4"/>
      <c r="E31185" t="s">
        <v>17222</v>
      </c>
      <c r="F31185" s="5">
        <v>810</v>
      </c>
      <c r="G31185" s="5">
        <v>810</v>
      </c>
      <c r="H31185" t="s">
        <v>95993</v>
      </c>
    </row>
    <row r="31186" spans="1:8" x14ac:dyDescent="0.3">
      <c r="A31186" t="s">
        <v>72723</v>
      </c>
      <c r="B31186" t="s">
        <v>72724</v>
      </c>
      <c r="C31186" s="87" t="s">
        <v>79488</v>
      </c>
      <c r="D31186" s="4"/>
      <c r="E31186" t="s">
        <v>17222</v>
      </c>
      <c r="F31186" s="5">
        <v>810</v>
      </c>
      <c r="G31186" s="5">
        <v>810</v>
      </c>
      <c r="H31186" t="s">
        <v>95993</v>
      </c>
    </row>
    <row r="31187" spans="1:8" x14ac:dyDescent="0.3">
      <c r="A31187" t="s">
        <v>72725</v>
      </c>
      <c r="B31187" t="s">
        <v>72726</v>
      </c>
      <c r="C31187" s="87" t="s">
        <v>79488</v>
      </c>
      <c r="D31187" s="4"/>
      <c r="F31187" s="5">
        <v>6144.95</v>
      </c>
      <c r="G31187" s="5">
        <v>6144.95</v>
      </c>
      <c r="H31187" t="s">
        <v>95993</v>
      </c>
    </row>
    <row r="31188" spans="1:8" x14ac:dyDescent="0.3">
      <c r="A31188" t="s">
        <v>72727</v>
      </c>
      <c r="B31188" t="s">
        <v>72728</v>
      </c>
      <c r="C31188" s="87" t="s">
        <v>79488</v>
      </c>
      <c r="D31188" s="4"/>
      <c r="F31188" s="5">
        <v>9068.4</v>
      </c>
      <c r="G31188" s="5">
        <v>9068.4</v>
      </c>
      <c r="H31188" t="s">
        <v>95993</v>
      </c>
    </row>
    <row r="31189" spans="1:8" x14ac:dyDescent="0.3">
      <c r="A31189" t="s">
        <v>72729</v>
      </c>
      <c r="B31189" t="s">
        <v>72730</v>
      </c>
      <c r="C31189" s="87" t="s">
        <v>79488</v>
      </c>
      <c r="D31189" s="4"/>
      <c r="F31189" s="5">
        <v>9142.25</v>
      </c>
      <c r="G31189" s="5">
        <v>9142.25</v>
      </c>
      <c r="H31189" t="s">
        <v>95993</v>
      </c>
    </row>
    <row r="31190" spans="1:8" x14ac:dyDescent="0.3">
      <c r="A31190" t="s">
        <v>72731</v>
      </c>
      <c r="B31190" t="s">
        <v>72732</v>
      </c>
      <c r="C31190" s="87" t="s">
        <v>79488</v>
      </c>
      <c r="D31190" s="4"/>
      <c r="F31190" s="5">
        <v>9142.25</v>
      </c>
      <c r="G31190" s="5">
        <v>9142.25</v>
      </c>
      <c r="H31190" t="s">
        <v>95993</v>
      </c>
    </row>
    <row r="31191" spans="1:8" x14ac:dyDescent="0.3">
      <c r="A31191" t="s">
        <v>72733</v>
      </c>
      <c r="B31191" t="s">
        <v>72734</v>
      </c>
      <c r="C31191" s="87" t="s">
        <v>79488</v>
      </c>
      <c r="D31191" s="4"/>
      <c r="F31191" s="5">
        <v>9142.25</v>
      </c>
      <c r="G31191" s="5">
        <v>9142.25</v>
      </c>
      <c r="H31191" t="s">
        <v>95993</v>
      </c>
    </row>
    <row r="31192" spans="1:8" x14ac:dyDescent="0.3">
      <c r="A31192" t="s">
        <v>72735</v>
      </c>
      <c r="B31192" t="s">
        <v>72736</v>
      </c>
      <c r="C31192" s="87" t="s">
        <v>79488</v>
      </c>
      <c r="D31192" s="4"/>
      <c r="F31192" s="5">
        <v>9142.25</v>
      </c>
      <c r="G31192" s="5">
        <v>9142.25</v>
      </c>
      <c r="H31192" t="s">
        <v>95993</v>
      </c>
    </row>
    <row r="31193" spans="1:8" x14ac:dyDescent="0.3">
      <c r="A31193" t="s">
        <v>72737</v>
      </c>
      <c r="B31193" t="s">
        <v>72738</v>
      </c>
      <c r="C31193" s="87" t="s">
        <v>79488</v>
      </c>
      <c r="D31193" s="4"/>
      <c r="F31193" s="5">
        <v>9142.25</v>
      </c>
      <c r="G31193" s="5">
        <v>9142.25</v>
      </c>
      <c r="H31193" t="s">
        <v>95993</v>
      </c>
    </row>
    <row r="31194" spans="1:8" x14ac:dyDescent="0.3">
      <c r="A31194" t="s">
        <v>72739</v>
      </c>
      <c r="B31194" t="s">
        <v>72740</v>
      </c>
      <c r="C31194" s="87" t="s">
        <v>79488</v>
      </c>
      <c r="D31194" s="4"/>
      <c r="F31194" s="5">
        <v>9142.25</v>
      </c>
      <c r="G31194" s="5">
        <v>9142.25</v>
      </c>
      <c r="H31194" t="s">
        <v>95993</v>
      </c>
    </row>
    <row r="31195" spans="1:8" x14ac:dyDescent="0.3">
      <c r="A31195" t="s">
        <v>72741</v>
      </c>
      <c r="B31195" t="s">
        <v>72742</v>
      </c>
      <c r="C31195" s="87" t="s">
        <v>79488</v>
      </c>
      <c r="D31195" s="4"/>
      <c r="E31195" t="s">
        <v>16936</v>
      </c>
      <c r="F31195" s="5">
        <v>4848.75</v>
      </c>
      <c r="G31195" s="5">
        <v>4848.75</v>
      </c>
      <c r="H31195" t="s">
        <v>95993</v>
      </c>
    </row>
    <row r="31196" spans="1:8" x14ac:dyDescent="0.3">
      <c r="A31196" t="s">
        <v>72743</v>
      </c>
      <c r="B31196" t="s">
        <v>72744</v>
      </c>
      <c r="C31196" s="87" t="s">
        <v>79488</v>
      </c>
      <c r="D31196" s="4"/>
      <c r="E31196" t="s">
        <v>16936</v>
      </c>
      <c r="F31196" s="5">
        <v>5576.26</v>
      </c>
      <c r="G31196" s="5">
        <v>5576.26</v>
      </c>
      <c r="H31196" t="s">
        <v>95993</v>
      </c>
    </row>
    <row r="31197" spans="1:8" x14ac:dyDescent="0.3">
      <c r="A31197" t="s">
        <v>72745</v>
      </c>
      <c r="B31197" t="s">
        <v>72746</v>
      </c>
      <c r="C31197" s="87" t="s">
        <v>79488</v>
      </c>
      <c r="D31197" s="4"/>
      <c r="E31197" t="s">
        <v>16936</v>
      </c>
      <c r="F31197" s="5">
        <v>4158.6000000000004</v>
      </c>
      <c r="G31197" s="5">
        <v>4158.6000000000004</v>
      </c>
      <c r="H31197" t="s">
        <v>95993</v>
      </c>
    </row>
    <row r="31198" spans="1:8" x14ac:dyDescent="0.3">
      <c r="A31198" t="s">
        <v>72747</v>
      </c>
      <c r="B31198" t="s">
        <v>72748</v>
      </c>
      <c r="C31198" s="87" t="s">
        <v>79486</v>
      </c>
      <c r="D31198" s="4"/>
      <c r="E31198" t="s">
        <v>72749</v>
      </c>
      <c r="F31198" s="5">
        <v>16250.01</v>
      </c>
      <c r="G31198" s="5">
        <v>16250.01</v>
      </c>
      <c r="H31198" t="s">
        <v>95993</v>
      </c>
    </row>
    <row r="31199" spans="1:8" x14ac:dyDescent="0.3">
      <c r="A31199" t="s">
        <v>72750</v>
      </c>
      <c r="B31199" t="s">
        <v>72751</v>
      </c>
      <c r="C31199" s="87" t="s">
        <v>79486</v>
      </c>
      <c r="D31199" s="4"/>
      <c r="E31199" t="s">
        <v>72752</v>
      </c>
      <c r="F31199" s="5">
        <v>7848.76</v>
      </c>
      <c r="G31199" s="5">
        <v>7848.76</v>
      </c>
      <c r="H31199" t="s">
        <v>95993</v>
      </c>
    </row>
    <row r="31200" spans="1:8" x14ac:dyDescent="0.3">
      <c r="A31200" t="s">
        <v>72753</v>
      </c>
      <c r="B31200" t="s">
        <v>72754</v>
      </c>
      <c r="C31200" s="87" t="s">
        <v>79488</v>
      </c>
      <c r="D31200" s="4"/>
      <c r="E31200" t="s">
        <v>17071</v>
      </c>
      <c r="F31200" s="5">
        <v>3598.75</v>
      </c>
      <c r="G31200" s="5">
        <v>3598.75</v>
      </c>
      <c r="H31200" t="s">
        <v>95993</v>
      </c>
    </row>
    <row r="31201" spans="1:8" x14ac:dyDescent="0.3">
      <c r="A31201" t="s">
        <v>72755</v>
      </c>
      <c r="B31201" t="s">
        <v>72756</v>
      </c>
      <c r="C31201" s="87" t="s">
        <v>79488</v>
      </c>
      <c r="D31201" s="4"/>
      <c r="E31201" t="s">
        <v>17071</v>
      </c>
      <c r="F31201" s="5">
        <v>4750</v>
      </c>
      <c r="G31201" s="5">
        <v>4750</v>
      </c>
      <c r="H31201" t="s">
        <v>95993</v>
      </c>
    </row>
    <row r="31202" spans="1:8" x14ac:dyDescent="0.3">
      <c r="A31202" t="s">
        <v>72757</v>
      </c>
      <c r="B31202" t="s">
        <v>72758</v>
      </c>
      <c r="C31202" s="87" t="s">
        <v>79488</v>
      </c>
      <c r="D31202" s="4"/>
      <c r="E31202" t="s">
        <v>16936</v>
      </c>
      <c r="F31202" s="5">
        <v>1080</v>
      </c>
      <c r="G31202" s="5">
        <v>1080</v>
      </c>
      <c r="H31202" t="s">
        <v>95993</v>
      </c>
    </row>
    <row r="31203" spans="1:8" x14ac:dyDescent="0.3">
      <c r="A31203" t="s">
        <v>72759</v>
      </c>
      <c r="B31203" t="s">
        <v>72760</v>
      </c>
      <c r="C31203" s="87" t="s">
        <v>79488</v>
      </c>
      <c r="D31203" s="4"/>
      <c r="E31203" t="s">
        <v>16936</v>
      </c>
      <c r="F31203" s="5">
        <v>12000</v>
      </c>
      <c r="G31203" s="5">
        <v>12000</v>
      </c>
      <c r="H31203" t="s">
        <v>95993</v>
      </c>
    </row>
    <row r="31204" spans="1:8" x14ac:dyDescent="0.3">
      <c r="A31204" t="s">
        <v>72761</v>
      </c>
      <c r="B31204" t="s">
        <v>72762</v>
      </c>
      <c r="C31204" s="87" t="s">
        <v>79488</v>
      </c>
      <c r="D31204" s="4"/>
      <c r="E31204" t="s">
        <v>16936</v>
      </c>
      <c r="F31204" s="5">
        <v>13500</v>
      </c>
      <c r="G31204" s="5">
        <v>13500</v>
      </c>
      <c r="H31204" t="s">
        <v>95993</v>
      </c>
    </row>
    <row r="31205" spans="1:8" x14ac:dyDescent="0.3">
      <c r="A31205" t="s">
        <v>86150</v>
      </c>
      <c r="B31205" t="s">
        <v>86921</v>
      </c>
      <c r="C31205" s="87" t="s">
        <v>79488</v>
      </c>
      <c r="D31205" s="4" t="s">
        <v>86404</v>
      </c>
      <c r="E31205" t="s">
        <v>16936</v>
      </c>
      <c r="F31205" s="5">
        <v>750</v>
      </c>
      <c r="G31205" s="5">
        <v>750</v>
      </c>
      <c r="H31205" t="s">
        <v>95993</v>
      </c>
    </row>
    <row r="31206" spans="1:8" x14ac:dyDescent="0.3">
      <c r="A31206" t="s">
        <v>72763</v>
      </c>
      <c r="B31206" t="s">
        <v>72764</v>
      </c>
      <c r="C31206" s="87" t="s">
        <v>79488</v>
      </c>
      <c r="D31206" s="4"/>
      <c r="E31206" t="s">
        <v>16936</v>
      </c>
      <c r="F31206" s="5">
        <v>750</v>
      </c>
      <c r="G31206" s="5">
        <v>750</v>
      </c>
      <c r="H31206" t="s">
        <v>95993</v>
      </c>
    </row>
    <row r="31207" spans="1:8" x14ac:dyDescent="0.3">
      <c r="A31207" t="s">
        <v>72765</v>
      </c>
      <c r="B31207" t="s">
        <v>72766</v>
      </c>
      <c r="C31207" s="87" t="s">
        <v>79488</v>
      </c>
      <c r="D31207" s="4"/>
      <c r="E31207" t="s">
        <v>16936</v>
      </c>
      <c r="F31207" s="5">
        <v>2700</v>
      </c>
      <c r="G31207" s="5">
        <v>2700</v>
      </c>
      <c r="H31207" t="s">
        <v>95993</v>
      </c>
    </row>
    <row r="31208" spans="1:8" x14ac:dyDescent="0.3">
      <c r="A31208" t="s">
        <v>72767</v>
      </c>
      <c r="B31208" t="s">
        <v>72768</v>
      </c>
      <c r="C31208" s="87" t="s">
        <v>79488</v>
      </c>
      <c r="D31208" s="4"/>
      <c r="E31208" t="s">
        <v>16936</v>
      </c>
      <c r="F31208" s="5">
        <v>2700</v>
      </c>
      <c r="G31208" s="5">
        <v>2700</v>
      </c>
      <c r="H31208" t="s">
        <v>95993</v>
      </c>
    </row>
    <row r="31209" spans="1:8" x14ac:dyDescent="0.3">
      <c r="A31209" t="s">
        <v>72769</v>
      </c>
      <c r="B31209" t="s">
        <v>72770</v>
      </c>
      <c r="C31209" s="87" t="s">
        <v>79488</v>
      </c>
      <c r="D31209" s="4"/>
      <c r="E31209" t="s">
        <v>16936</v>
      </c>
      <c r="F31209" s="5">
        <v>4500</v>
      </c>
      <c r="G31209" s="5">
        <v>4500</v>
      </c>
      <c r="H31209" t="s">
        <v>95993</v>
      </c>
    </row>
    <row r="31210" spans="1:8" x14ac:dyDescent="0.3">
      <c r="A31210" t="s">
        <v>72771</v>
      </c>
      <c r="B31210" t="s">
        <v>72772</v>
      </c>
      <c r="C31210" s="87" t="s">
        <v>79488</v>
      </c>
      <c r="D31210" s="4"/>
      <c r="E31210" t="s">
        <v>16936</v>
      </c>
      <c r="F31210" s="5">
        <v>13500</v>
      </c>
      <c r="G31210" s="5">
        <v>13500</v>
      </c>
      <c r="H31210" t="s">
        <v>95993</v>
      </c>
    </row>
    <row r="31211" spans="1:8" x14ac:dyDescent="0.3">
      <c r="A31211" t="s">
        <v>72773</v>
      </c>
      <c r="B31211" t="s">
        <v>72774</v>
      </c>
      <c r="C31211" s="87" t="s">
        <v>79488</v>
      </c>
      <c r="D31211" s="4"/>
      <c r="E31211" t="s">
        <v>16936</v>
      </c>
      <c r="F31211" s="5">
        <v>5500</v>
      </c>
      <c r="G31211" s="5">
        <v>5500</v>
      </c>
      <c r="H31211" t="s">
        <v>95993</v>
      </c>
    </row>
    <row r="31212" spans="1:8" x14ac:dyDescent="0.3">
      <c r="A31212" t="s">
        <v>86151</v>
      </c>
      <c r="B31212" t="s">
        <v>86922</v>
      </c>
      <c r="C31212" s="87" t="s">
        <v>79488</v>
      </c>
      <c r="D31212" s="4" t="s">
        <v>86404</v>
      </c>
      <c r="E31212" t="s">
        <v>16936</v>
      </c>
      <c r="F31212" s="5">
        <v>3150</v>
      </c>
      <c r="G31212" s="5">
        <v>3150</v>
      </c>
      <c r="H31212" t="s">
        <v>95993</v>
      </c>
    </row>
    <row r="31213" spans="1:8" x14ac:dyDescent="0.3">
      <c r="A31213" t="s">
        <v>86152</v>
      </c>
      <c r="B31213" t="s">
        <v>86923</v>
      </c>
      <c r="C31213" s="87" t="s">
        <v>79488</v>
      </c>
      <c r="D31213" s="4" t="s">
        <v>86404</v>
      </c>
      <c r="E31213" t="s">
        <v>16936</v>
      </c>
      <c r="F31213" s="5">
        <v>3150</v>
      </c>
      <c r="G31213" s="5">
        <v>3150</v>
      </c>
      <c r="H31213" t="s">
        <v>95993</v>
      </c>
    </row>
    <row r="31214" spans="1:8" x14ac:dyDescent="0.3">
      <c r="A31214" t="s">
        <v>72775</v>
      </c>
      <c r="B31214" t="s">
        <v>72776</v>
      </c>
      <c r="C31214" s="87" t="s">
        <v>79488</v>
      </c>
      <c r="D31214" s="4"/>
      <c r="E31214" t="s">
        <v>16936</v>
      </c>
      <c r="F31214" s="5">
        <v>3150</v>
      </c>
      <c r="G31214" s="5">
        <v>3150</v>
      </c>
      <c r="H31214" t="s">
        <v>95993</v>
      </c>
    </row>
    <row r="31215" spans="1:8" x14ac:dyDescent="0.3">
      <c r="A31215" t="s">
        <v>72777</v>
      </c>
      <c r="B31215" t="s">
        <v>72778</v>
      </c>
      <c r="C31215" s="87" t="s">
        <v>79488</v>
      </c>
      <c r="D31215" s="4"/>
      <c r="E31215" t="s">
        <v>16936</v>
      </c>
      <c r="F31215" s="5">
        <v>2700</v>
      </c>
      <c r="G31215" s="5">
        <v>2700</v>
      </c>
      <c r="H31215" t="s">
        <v>95993</v>
      </c>
    </row>
    <row r="31216" spans="1:8" x14ac:dyDescent="0.3">
      <c r="A31216" t="s">
        <v>72779</v>
      </c>
      <c r="B31216" t="s">
        <v>72780</v>
      </c>
      <c r="C31216" s="87" t="s">
        <v>79488</v>
      </c>
      <c r="D31216" s="4"/>
      <c r="E31216" t="s">
        <v>16936</v>
      </c>
      <c r="F31216" s="5">
        <v>2700</v>
      </c>
      <c r="G31216" s="5">
        <v>2700</v>
      </c>
      <c r="H31216" t="s">
        <v>95993</v>
      </c>
    </row>
    <row r="31217" spans="1:8" x14ac:dyDescent="0.3">
      <c r="A31217" t="s">
        <v>72781</v>
      </c>
      <c r="B31217" t="s">
        <v>72782</v>
      </c>
      <c r="C31217" s="87" t="s">
        <v>79488</v>
      </c>
      <c r="D31217" s="4"/>
      <c r="E31217" t="s">
        <v>16936</v>
      </c>
      <c r="F31217" s="5">
        <v>2700</v>
      </c>
      <c r="G31217" s="5">
        <v>2700</v>
      </c>
      <c r="H31217" t="s">
        <v>95993</v>
      </c>
    </row>
    <row r="31218" spans="1:8" x14ac:dyDescent="0.3">
      <c r="A31218" t="s">
        <v>86153</v>
      </c>
      <c r="B31218" t="s">
        <v>86924</v>
      </c>
      <c r="C31218" s="87" t="s">
        <v>79488</v>
      </c>
      <c r="D31218" s="4" t="s">
        <v>86404</v>
      </c>
      <c r="E31218" t="s">
        <v>16936</v>
      </c>
      <c r="F31218" s="5">
        <v>750</v>
      </c>
      <c r="G31218" s="5">
        <v>750</v>
      </c>
      <c r="H31218" t="s">
        <v>95993</v>
      </c>
    </row>
    <row r="31219" spans="1:8" x14ac:dyDescent="0.3">
      <c r="A31219" t="s">
        <v>86154</v>
      </c>
      <c r="B31219" t="s">
        <v>86925</v>
      </c>
      <c r="C31219" s="87" t="s">
        <v>79488</v>
      </c>
      <c r="D31219" s="4" t="s">
        <v>86404</v>
      </c>
      <c r="E31219" t="s">
        <v>16936</v>
      </c>
      <c r="F31219" s="5">
        <v>3600</v>
      </c>
      <c r="G31219" s="5">
        <v>3600</v>
      </c>
      <c r="H31219" t="s">
        <v>95993</v>
      </c>
    </row>
    <row r="31220" spans="1:8" x14ac:dyDescent="0.3">
      <c r="A31220" t="s">
        <v>72783</v>
      </c>
      <c r="B31220" t="s">
        <v>72784</v>
      </c>
      <c r="C31220" s="87" t="s">
        <v>79488</v>
      </c>
      <c r="D31220" s="4"/>
      <c r="E31220" t="s">
        <v>16936</v>
      </c>
      <c r="F31220" s="5">
        <v>3600</v>
      </c>
      <c r="G31220" s="5">
        <v>3600</v>
      </c>
      <c r="H31220" t="s">
        <v>95993</v>
      </c>
    </row>
    <row r="31221" spans="1:8" x14ac:dyDescent="0.3">
      <c r="A31221" t="s">
        <v>86155</v>
      </c>
      <c r="B31221" t="s">
        <v>86926</v>
      </c>
      <c r="C31221" s="87" t="s">
        <v>79488</v>
      </c>
      <c r="D31221" s="4" t="s">
        <v>86404</v>
      </c>
      <c r="E31221" t="s">
        <v>16936</v>
      </c>
      <c r="F31221" s="5">
        <v>9000</v>
      </c>
      <c r="G31221" s="5">
        <v>9000</v>
      </c>
      <c r="H31221" t="s">
        <v>95993</v>
      </c>
    </row>
    <row r="31222" spans="1:8" x14ac:dyDescent="0.3">
      <c r="A31222" t="s">
        <v>72785</v>
      </c>
      <c r="B31222" t="s">
        <v>72786</v>
      </c>
      <c r="C31222" s="87" t="s">
        <v>79488</v>
      </c>
      <c r="D31222" s="4"/>
      <c r="E31222" t="s">
        <v>16936</v>
      </c>
      <c r="F31222" s="5">
        <v>240</v>
      </c>
      <c r="G31222" s="5">
        <v>240</v>
      </c>
      <c r="H31222" t="s">
        <v>95993</v>
      </c>
    </row>
    <row r="31223" spans="1:8" x14ac:dyDescent="0.3">
      <c r="A31223" t="s">
        <v>72787</v>
      </c>
      <c r="B31223" t="s">
        <v>72788</v>
      </c>
      <c r="C31223" s="87" t="s">
        <v>79488</v>
      </c>
      <c r="D31223" s="4"/>
      <c r="E31223" t="s">
        <v>16936</v>
      </c>
      <c r="F31223" s="5">
        <v>1080</v>
      </c>
      <c r="G31223" s="5">
        <v>1080</v>
      </c>
      <c r="H31223" t="s">
        <v>95993</v>
      </c>
    </row>
    <row r="31224" spans="1:8" x14ac:dyDescent="0.3">
      <c r="A31224" t="s">
        <v>72789</v>
      </c>
      <c r="B31224" t="s">
        <v>72790</v>
      </c>
      <c r="C31224" s="87" t="s">
        <v>79488</v>
      </c>
      <c r="D31224" s="4"/>
      <c r="E31224" t="s">
        <v>16936</v>
      </c>
      <c r="F31224" s="5">
        <v>22000</v>
      </c>
      <c r="G31224" s="5">
        <v>22000</v>
      </c>
      <c r="H31224" t="s">
        <v>95993</v>
      </c>
    </row>
    <row r="31225" spans="1:8" x14ac:dyDescent="0.3">
      <c r="A31225" t="s">
        <v>72791</v>
      </c>
      <c r="B31225" t="s">
        <v>72792</v>
      </c>
      <c r="C31225" s="87" t="s">
        <v>79488</v>
      </c>
      <c r="D31225" s="4"/>
      <c r="E31225" t="s">
        <v>16936</v>
      </c>
      <c r="F31225" s="5">
        <v>22000</v>
      </c>
      <c r="G31225" s="5">
        <v>22000</v>
      </c>
      <c r="H31225" t="s">
        <v>95993</v>
      </c>
    </row>
    <row r="31226" spans="1:8" x14ac:dyDescent="0.3">
      <c r="A31226" t="s">
        <v>72793</v>
      </c>
      <c r="B31226" t="s">
        <v>72794</v>
      </c>
      <c r="C31226" s="87" t="s">
        <v>79488</v>
      </c>
      <c r="D31226" s="4"/>
      <c r="E31226" t="s">
        <v>16936</v>
      </c>
      <c r="F31226" s="5">
        <v>13500</v>
      </c>
      <c r="G31226" s="5">
        <v>13500</v>
      </c>
      <c r="H31226" t="s">
        <v>95993</v>
      </c>
    </row>
    <row r="31227" spans="1:8" x14ac:dyDescent="0.3">
      <c r="A31227" t="s">
        <v>72795</v>
      </c>
      <c r="B31227" t="s">
        <v>72796</v>
      </c>
      <c r="C31227" s="87" t="s">
        <v>79488</v>
      </c>
      <c r="D31227" s="4"/>
      <c r="E31227" t="s">
        <v>16936</v>
      </c>
      <c r="F31227" s="5">
        <v>1350</v>
      </c>
      <c r="G31227" s="5">
        <v>1350</v>
      </c>
      <c r="H31227" t="s">
        <v>95993</v>
      </c>
    </row>
    <row r="31228" spans="1:8" x14ac:dyDescent="0.3">
      <c r="A31228" t="s">
        <v>72797</v>
      </c>
      <c r="B31228" t="s">
        <v>72798</v>
      </c>
      <c r="C31228" s="87" t="s">
        <v>79488</v>
      </c>
      <c r="D31228" s="4"/>
      <c r="E31228" t="s">
        <v>19279</v>
      </c>
      <c r="F31228" s="5">
        <v>17475</v>
      </c>
      <c r="G31228" s="5">
        <v>17475</v>
      </c>
      <c r="H31228" t="s">
        <v>95993</v>
      </c>
    </row>
    <row r="31229" spans="1:8" x14ac:dyDescent="0.3">
      <c r="A31229" t="s">
        <v>72799</v>
      </c>
      <c r="B31229" t="s">
        <v>72800</v>
      </c>
      <c r="C31229" s="87" t="s">
        <v>79488</v>
      </c>
      <c r="D31229" s="4"/>
      <c r="E31229" t="s">
        <v>16936</v>
      </c>
      <c r="F31229" s="5">
        <v>3750</v>
      </c>
      <c r="G31229" s="5">
        <v>3750</v>
      </c>
      <c r="H31229" t="s">
        <v>95993</v>
      </c>
    </row>
    <row r="31230" spans="1:8" x14ac:dyDescent="0.3">
      <c r="A31230" t="s">
        <v>72801</v>
      </c>
      <c r="B31230" t="s">
        <v>72802</v>
      </c>
      <c r="C31230" s="87" t="s">
        <v>79488</v>
      </c>
      <c r="D31230" s="4"/>
      <c r="E31230" t="s">
        <v>16936</v>
      </c>
      <c r="F31230" s="5">
        <v>8000</v>
      </c>
      <c r="G31230" s="5">
        <v>8000</v>
      </c>
      <c r="H31230" t="s">
        <v>95993</v>
      </c>
    </row>
    <row r="31231" spans="1:8" x14ac:dyDescent="0.3">
      <c r="A31231" t="s">
        <v>72803</v>
      </c>
      <c r="B31231" t="s">
        <v>72804</v>
      </c>
      <c r="C31231" s="87" t="s">
        <v>79488</v>
      </c>
      <c r="D31231" s="4"/>
      <c r="E31231" t="s">
        <v>16936</v>
      </c>
      <c r="F31231" s="5">
        <v>15000</v>
      </c>
      <c r="G31231" s="5">
        <v>15000</v>
      </c>
      <c r="H31231" t="s">
        <v>95993</v>
      </c>
    </row>
    <row r="31232" spans="1:8" x14ac:dyDescent="0.3">
      <c r="A31232" t="s">
        <v>86156</v>
      </c>
      <c r="B31232" t="s">
        <v>86927</v>
      </c>
      <c r="C31232" s="87" t="s">
        <v>79487</v>
      </c>
      <c r="D31232" s="4" t="s">
        <v>86404</v>
      </c>
      <c r="E31232" t="s">
        <v>25804</v>
      </c>
      <c r="F31232" s="5">
        <v>22800</v>
      </c>
      <c r="G31232" s="5">
        <v>22800</v>
      </c>
      <c r="H31232" t="s">
        <v>95993</v>
      </c>
    </row>
    <row r="31233" spans="1:8" x14ac:dyDescent="0.3">
      <c r="A31233" t="s">
        <v>72809</v>
      </c>
      <c r="B31233" t="s">
        <v>72810</v>
      </c>
      <c r="C31233" s="87" t="s">
        <v>79487</v>
      </c>
      <c r="D31233" s="4"/>
      <c r="E31233" t="s">
        <v>18440</v>
      </c>
      <c r="F31233" s="5">
        <v>14750</v>
      </c>
      <c r="G31233" s="5">
        <v>14750</v>
      </c>
      <c r="H31233" t="s">
        <v>95993</v>
      </c>
    </row>
    <row r="31234" spans="1:8" x14ac:dyDescent="0.3">
      <c r="A31234" t="s">
        <v>72811</v>
      </c>
      <c r="B31234" t="s">
        <v>72812</v>
      </c>
      <c r="C31234" s="87" t="s">
        <v>79487</v>
      </c>
      <c r="D31234" s="4"/>
      <c r="E31234" t="s">
        <v>18459</v>
      </c>
      <c r="F31234" s="5">
        <v>13500</v>
      </c>
      <c r="G31234" s="5">
        <v>13500</v>
      </c>
      <c r="H31234" t="s">
        <v>95993</v>
      </c>
    </row>
    <row r="31235" spans="1:8" x14ac:dyDescent="0.3">
      <c r="A31235" t="s">
        <v>72813</v>
      </c>
      <c r="B31235" t="s">
        <v>72814</v>
      </c>
      <c r="C31235" s="87" t="s">
        <v>79487</v>
      </c>
      <c r="D31235" s="4"/>
      <c r="E31235" t="s">
        <v>25804</v>
      </c>
      <c r="F31235" s="5">
        <v>25000</v>
      </c>
      <c r="G31235" s="5">
        <v>25000</v>
      </c>
      <c r="H31235" t="s">
        <v>95993</v>
      </c>
    </row>
    <row r="31236" spans="1:8" x14ac:dyDescent="0.3">
      <c r="A31236" t="s">
        <v>72815</v>
      </c>
      <c r="B31236" t="s">
        <v>72816</v>
      </c>
      <c r="C31236" s="87" t="s">
        <v>79487</v>
      </c>
      <c r="D31236" s="4"/>
      <c r="E31236" t="s">
        <v>25804</v>
      </c>
      <c r="F31236" s="5">
        <v>22800</v>
      </c>
      <c r="G31236" s="5">
        <v>22800</v>
      </c>
      <c r="H31236" t="s">
        <v>95993</v>
      </c>
    </row>
    <row r="31237" spans="1:8" x14ac:dyDescent="0.3">
      <c r="A31237" t="s">
        <v>72817</v>
      </c>
      <c r="B31237" t="s">
        <v>72818</v>
      </c>
      <c r="C31237" s="87" t="s">
        <v>79488</v>
      </c>
      <c r="D31237" s="4"/>
      <c r="E31237" t="s">
        <v>26643</v>
      </c>
      <c r="F31237" s="5">
        <v>23000</v>
      </c>
      <c r="G31237" s="5">
        <v>23000</v>
      </c>
      <c r="H31237" t="s">
        <v>95993</v>
      </c>
    </row>
    <row r="31238" spans="1:8" x14ac:dyDescent="0.3">
      <c r="A31238" t="s">
        <v>72819</v>
      </c>
      <c r="B31238" t="s">
        <v>72820</v>
      </c>
      <c r="C31238" s="87" t="s">
        <v>79547</v>
      </c>
      <c r="D31238" s="4"/>
      <c r="F31238" s="5">
        <v>376</v>
      </c>
      <c r="G31238" s="5">
        <v>376</v>
      </c>
      <c r="H31238" t="s">
        <v>95993</v>
      </c>
    </row>
    <row r="31239" spans="1:8" x14ac:dyDescent="0.3">
      <c r="A31239" t="s">
        <v>72821</v>
      </c>
      <c r="B31239" t="s">
        <v>72822</v>
      </c>
      <c r="C31239" s="87" t="s">
        <v>79547</v>
      </c>
      <c r="D31239" s="4"/>
      <c r="F31239" s="5">
        <v>376</v>
      </c>
      <c r="G31239" s="5">
        <v>376</v>
      </c>
      <c r="H31239" t="s">
        <v>95993</v>
      </c>
    </row>
    <row r="31240" spans="1:8" x14ac:dyDescent="0.3">
      <c r="A31240" t="s">
        <v>72823</v>
      </c>
      <c r="B31240" t="s">
        <v>72824</v>
      </c>
      <c r="C31240" s="87" t="s">
        <v>79488</v>
      </c>
      <c r="D31240" s="4"/>
      <c r="F31240" s="5">
        <v>6894</v>
      </c>
      <c r="G31240" s="5">
        <v>6894</v>
      </c>
      <c r="H31240" t="s">
        <v>95993</v>
      </c>
    </row>
    <row r="31241" spans="1:8" x14ac:dyDescent="0.3">
      <c r="A31241" t="s">
        <v>72825</v>
      </c>
      <c r="B31241" t="s">
        <v>72826</v>
      </c>
      <c r="C31241" s="87" t="s">
        <v>79488</v>
      </c>
      <c r="D31241" s="4"/>
      <c r="E31241" t="s">
        <v>20569</v>
      </c>
      <c r="F31241" s="5">
        <v>1952.16</v>
      </c>
      <c r="G31241" s="5">
        <v>1952.16</v>
      </c>
      <c r="H31241" t="s">
        <v>95993</v>
      </c>
    </row>
    <row r="31242" spans="1:8" x14ac:dyDescent="0.3">
      <c r="A31242" t="s">
        <v>72827</v>
      </c>
      <c r="B31242" t="s">
        <v>72828</v>
      </c>
      <c r="C31242" s="87" t="s">
        <v>79488</v>
      </c>
      <c r="D31242" s="4"/>
      <c r="E31242" t="s">
        <v>20569</v>
      </c>
      <c r="F31242" s="5">
        <v>2299.08</v>
      </c>
      <c r="G31242" s="5">
        <v>2299.08</v>
      </c>
      <c r="H31242" t="s">
        <v>95993</v>
      </c>
    </row>
    <row r="31243" spans="1:8" x14ac:dyDescent="0.3">
      <c r="A31243" t="s">
        <v>72829</v>
      </c>
      <c r="B31243" t="s">
        <v>72830</v>
      </c>
      <c r="C31243" s="87" t="s">
        <v>79488</v>
      </c>
      <c r="D31243" s="4"/>
      <c r="E31243" t="s">
        <v>20569</v>
      </c>
      <c r="F31243" s="5">
        <v>3177.9</v>
      </c>
      <c r="G31243" s="5">
        <v>3177.9</v>
      </c>
      <c r="H31243" t="s">
        <v>95993</v>
      </c>
    </row>
    <row r="31244" spans="1:8" x14ac:dyDescent="0.3">
      <c r="A31244" t="s">
        <v>72831</v>
      </c>
      <c r="B31244" t="s">
        <v>72832</v>
      </c>
      <c r="C31244" s="87" t="s">
        <v>79488</v>
      </c>
      <c r="D31244" s="4"/>
      <c r="E31244" t="s">
        <v>20569</v>
      </c>
      <c r="F31244" s="5">
        <v>5178</v>
      </c>
      <c r="G31244" s="5">
        <v>5178</v>
      </c>
      <c r="H31244" t="s">
        <v>95993</v>
      </c>
    </row>
    <row r="31245" spans="1:8" x14ac:dyDescent="0.3">
      <c r="A31245" t="s">
        <v>72833</v>
      </c>
      <c r="B31245" t="s">
        <v>72834</v>
      </c>
      <c r="C31245" s="87" t="s">
        <v>79487</v>
      </c>
      <c r="D31245" s="4"/>
      <c r="E31245" t="s">
        <v>972</v>
      </c>
      <c r="F31245" s="5">
        <v>1353.6</v>
      </c>
      <c r="G31245" s="5">
        <v>1353.6</v>
      </c>
      <c r="H31245" t="s">
        <v>95993</v>
      </c>
    </row>
    <row r="31246" spans="1:8" x14ac:dyDescent="0.3">
      <c r="A31246" t="s">
        <v>72835</v>
      </c>
      <c r="B31246" t="s">
        <v>72836</v>
      </c>
      <c r="C31246" s="87" t="s">
        <v>79488</v>
      </c>
      <c r="D31246" s="4"/>
      <c r="E31246" t="s">
        <v>19268</v>
      </c>
      <c r="F31246" s="5">
        <v>7500</v>
      </c>
      <c r="G31246" s="5">
        <v>7500</v>
      </c>
      <c r="H31246" t="s">
        <v>95993</v>
      </c>
    </row>
    <row r="31247" spans="1:8" x14ac:dyDescent="0.3">
      <c r="A31247" t="s">
        <v>72837</v>
      </c>
      <c r="B31247" t="s">
        <v>72838</v>
      </c>
      <c r="C31247" s="87" t="s">
        <v>79488</v>
      </c>
      <c r="D31247" s="4"/>
      <c r="E31247" t="s">
        <v>19268</v>
      </c>
      <c r="F31247" s="5">
        <v>7500</v>
      </c>
      <c r="G31247" s="5">
        <v>7500</v>
      </c>
      <c r="H31247" t="s">
        <v>95993</v>
      </c>
    </row>
    <row r="31248" spans="1:8" x14ac:dyDescent="0.3">
      <c r="A31248" t="s">
        <v>72839</v>
      </c>
      <c r="B31248" t="s">
        <v>72840</v>
      </c>
      <c r="C31248" s="87" t="s">
        <v>79547</v>
      </c>
      <c r="D31248" s="4"/>
      <c r="E31248" t="s">
        <v>16960</v>
      </c>
      <c r="F31248" s="5">
        <v>1650</v>
      </c>
      <c r="G31248" s="5">
        <v>1650</v>
      </c>
      <c r="H31248" t="s">
        <v>95993</v>
      </c>
    </row>
    <row r="31249" spans="1:8" x14ac:dyDescent="0.3">
      <c r="A31249" t="s">
        <v>72841</v>
      </c>
      <c r="B31249" t="s">
        <v>72842</v>
      </c>
      <c r="C31249" s="87" t="s">
        <v>79488</v>
      </c>
      <c r="D31249" s="4"/>
      <c r="E31249" t="s">
        <v>19268</v>
      </c>
      <c r="F31249" s="5">
        <v>7500</v>
      </c>
      <c r="G31249" s="5">
        <v>7500</v>
      </c>
      <c r="H31249" t="s">
        <v>95993</v>
      </c>
    </row>
    <row r="31250" spans="1:8" x14ac:dyDescent="0.3">
      <c r="A31250" t="s">
        <v>72843</v>
      </c>
      <c r="B31250" t="s">
        <v>72844</v>
      </c>
      <c r="C31250" s="87" t="s">
        <v>79488</v>
      </c>
      <c r="D31250" s="4"/>
      <c r="E31250" t="s">
        <v>17071</v>
      </c>
      <c r="F31250" s="5">
        <v>7500</v>
      </c>
      <c r="G31250" s="5">
        <v>7500</v>
      </c>
      <c r="H31250" t="s">
        <v>95993</v>
      </c>
    </row>
    <row r="31251" spans="1:8" x14ac:dyDescent="0.3">
      <c r="A31251" t="s">
        <v>72845</v>
      </c>
      <c r="B31251" t="s">
        <v>72846</v>
      </c>
      <c r="C31251" s="87" t="s">
        <v>79533</v>
      </c>
      <c r="D31251" s="4"/>
      <c r="F31251" s="5">
        <v>56.7</v>
      </c>
      <c r="G31251" s="5">
        <v>56.7</v>
      </c>
      <c r="H31251" t="s">
        <v>95993</v>
      </c>
    </row>
    <row r="31252" spans="1:8" x14ac:dyDescent="0.3">
      <c r="A31252" t="s">
        <v>72847</v>
      </c>
      <c r="B31252" t="s">
        <v>72848</v>
      </c>
      <c r="C31252" s="87" t="s">
        <v>79488</v>
      </c>
      <c r="D31252" s="4"/>
      <c r="E31252" t="s">
        <v>18127</v>
      </c>
      <c r="F31252" s="5">
        <v>340</v>
      </c>
      <c r="G31252" s="5">
        <v>340</v>
      </c>
      <c r="H31252" t="s">
        <v>95993</v>
      </c>
    </row>
    <row r="31253" spans="1:8" x14ac:dyDescent="0.3">
      <c r="A31253" t="s">
        <v>72849</v>
      </c>
      <c r="B31253" t="s">
        <v>72850</v>
      </c>
      <c r="C31253" s="87" t="s">
        <v>79488</v>
      </c>
      <c r="D31253" s="4"/>
      <c r="E31253" t="s">
        <v>18127</v>
      </c>
      <c r="F31253" s="5">
        <v>340</v>
      </c>
      <c r="G31253" s="5">
        <v>340</v>
      </c>
      <c r="H31253" t="s">
        <v>95993</v>
      </c>
    </row>
    <row r="31254" spans="1:8" x14ac:dyDescent="0.3">
      <c r="A31254" t="s">
        <v>72851</v>
      </c>
      <c r="B31254" t="s">
        <v>72852</v>
      </c>
      <c r="C31254" s="87" t="s">
        <v>79488</v>
      </c>
      <c r="D31254" s="4"/>
      <c r="E31254" t="s">
        <v>18127</v>
      </c>
      <c r="F31254" s="5">
        <v>340</v>
      </c>
      <c r="G31254" s="5">
        <v>340</v>
      </c>
      <c r="H31254" t="s">
        <v>95993</v>
      </c>
    </row>
    <row r="31255" spans="1:8" x14ac:dyDescent="0.3">
      <c r="A31255" t="s">
        <v>72853</v>
      </c>
      <c r="B31255" t="s">
        <v>72854</v>
      </c>
      <c r="C31255" s="87" t="s">
        <v>79488</v>
      </c>
      <c r="D31255" s="4"/>
      <c r="E31255" t="s">
        <v>18127</v>
      </c>
      <c r="F31255" s="5">
        <v>340</v>
      </c>
      <c r="G31255" s="5">
        <v>340</v>
      </c>
      <c r="H31255" t="s">
        <v>95993</v>
      </c>
    </row>
    <row r="31256" spans="1:8" x14ac:dyDescent="0.3">
      <c r="A31256" t="s">
        <v>72855</v>
      </c>
      <c r="B31256" t="s">
        <v>72856</v>
      </c>
      <c r="C31256" s="87" t="s">
        <v>79488</v>
      </c>
      <c r="D31256" s="4"/>
      <c r="E31256" t="s">
        <v>18127</v>
      </c>
      <c r="F31256" s="5">
        <v>340</v>
      </c>
      <c r="G31256" s="5">
        <v>340</v>
      </c>
      <c r="H31256" t="s">
        <v>95993</v>
      </c>
    </row>
    <row r="31257" spans="1:8" x14ac:dyDescent="0.3">
      <c r="A31257" t="s">
        <v>72857</v>
      </c>
      <c r="B31257" t="s">
        <v>72858</v>
      </c>
      <c r="C31257" s="87" t="s">
        <v>79488</v>
      </c>
      <c r="D31257" s="4"/>
      <c r="E31257" t="s">
        <v>18127</v>
      </c>
      <c r="F31257" s="5">
        <v>340</v>
      </c>
      <c r="G31257" s="5">
        <v>340</v>
      </c>
      <c r="H31257" t="s">
        <v>95993</v>
      </c>
    </row>
    <row r="31258" spans="1:8" x14ac:dyDescent="0.3">
      <c r="A31258" t="s">
        <v>72859</v>
      </c>
      <c r="B31258" t="s">
        <v>72860</v>
      </c>
      <c r="C31258" s="87" t="s">
        <v>79488</v>
      </c>
      <c r="D31258" s="4"/>
      <c r="E31258" t="s">
        <v>18127</v>
      </c>
      <c r="F31258" s="5">
        <v>340</v>
      </c>
      <c r="G31258" s="5">
        <v>340</v>
      </c>
      <c r="H31258" t="s">
        <v>95993</v>
      </c>
    </row>
    <row r="31259" spans="1:8" x14ac:dyDescent="0.3">
      <c r="A31259" t="s">
        <v>72863</v>
      </c>
      <c r="B31259" t="s">
        <v>72864</v>
      </c>
      <c r="C31259" s="87" t="s">
        <v>79488</v>
      </c>
      <c r="D31259" s="4"/>
      <c r="E31259" t="s">
        <v>18130</v>
      </c>
      <c r="F31259" s="5">
        <v>4250</v>
      </c>
      <c r="G31259" s="5">
        <v>4250</v>
      </c>
      <c r="H31259" t="s">
        <v>95993</v>
      </c>
    </row>
    <row r="31260" spans="1:8" x14ac:dyDescent="0.3">
      <c r="A31260" t="s">
        <v>72869</v>
      </c>
      <c r="B31260" t="s">
        <v>72870</v>
      </c>
      <c r="C31260" s="87" t="s">
        <v>79488</v>
      </c>
      <c r="D31260" s="4"/>
      <c r="E31260" t="s">
        <v>18130</v>
      </c>
      <c r="F31260" s="5">
        <v>4250</v>
      </c>
      <c r="G31260" s="5">
        <v>4250</v>
      </c>
      <c r="H31260" t="s">
        <v>95993</v>
      </c>
    </row>
    <row r="31261" spans="1:8" x14ac:dyDescent="0.3">
      <c r="A31261" t="s">
        <v>72873</v>
      </c>
      <c r="B31261" t="s">
        <v>72874</v>
      </c>
      <c r="C31261" s="87" t="s">
        <v>79488</v>
      </c>
      <c r="D31261" s="4"/>
      <c r="E31261" t="s">
        <v>19974</v>
      </c>
      <c r="F31261" s="5">
        <v>67980</v>
      </c>
      <c r="G31261" s="5">
        <v>67980</v>
      </c>
      <c r="H31261" t="s">
        <v>95993</v>
      </c>
    </row>
    <row r="31262" spans="1:8" x14ac:dyDescent="0.3">
      <c r="A31262" t="s">
        <v>72875</v>
      </c>
      <c r="B31262" t="s">
        <v>72876</v>
      </c>
      <c r="C31262" s="87" t="s">
        <v>79488</v>
      </c>
      <c r="D31262" s="4"/>
      <c r="E31262" t="s">
        <v>17136</v>
      </c>
      <c r="F31262" s="5">
        <v>1425</v>
      </c>
      <c r="G31262" s="5">
        <v>1425</v>
      </c>
      <c r="H31262" t="s">
        <v>95993</v>
      </c>
    </row>
    <row r="31263" spans="1:8" x14ac:dyDescent="0.3">
      <c r="A31263" t="s">
        <v>72877</v>
      </c>
      <c r="B31263" t="s">
        <v>72878</v>
      </c>
      <c r="C31263" s="87" t="s">
        <v>79488</v>
      </c>
      <c r="D31263" s="4"/>
      <c r="F31263" s="5">
        <v>11490</v>
      </c>
      <c r="G31263" s="5">
        <v>11490</v>
      </c>
      <c r="H31263" t="s">
        <v>95993</v>
      </c>
    </row>
    <row r="31264" spans="1:8" x14ac:dyDescent="0.3">
      <c r="A31264" t="s">
        <v>72879</v>
      </c>
      <c r="B31264" t="s">
        <v>72880</v>
      </c>
      <c r="C31264" s="87" t="s">
        <v>79488</v>
      </c>
      <c r="D31264" s="4"/>
      <c r="F31264" s="5">
        <v>23750</v>
      </c>
      <c r="G31264" s="5">
        <v>23750</v>
      </c>
      <c r="H31264" t="s">
        <v>95993</v>
      </c>
    </row>
    <row r="31265" spans="1:8" x14ac:dyDescent="0.3">
      <c r="A31265" t="s">
        <v>72881</v>
      </c>
      <c r="B31265" t="s">
        <v>72882</v>
      </c>
      <c r="C31265" s="87" t="s">
        <v>79488</v>
      </c>
      <c r="D31265" s="4"/>
      <c r="F31265" s="5">
        <v>24864</v>
      </c>
      <c r="G31265" s="5">
        <v>24864</v>
      </c>
      <c r="H31265" t="s">
        <v>95993</v>
      </c>
    </row>
    <row r="31266" spans="1:8" x14ac:dyDescent="0.3">
      <c r="A31266" t="s">
        <v>72885</v>
      </c>
      <c r="B31266" t="s">
        <v>72886</v>
      </c>
      <c r="C31266" s="87" t="s">
        <v>79547</v>
      </c>
      <c r="D31266" s="4"/>
      <c r="E31266" t="s">
        <v>18089</v>
      </c>
      <c r="F31266" s="5">
        <v>385</v>
      </c>
      <c r="G31266" s="5">
        <v>385</v>
      </c>
      <c r="H31266" t="s">
        <v>95993</v>
      </c>
    </row>
    <row r="31267" spans="1:8" x14ac:dyDescent="0.3">
      <c r="A31267" t="s">
        <v>72891</v>
      </c>
      <c r="B31267" t="s">
        <v>72892</v>
      </c>
      <c r="C31267" s="87" t="s">
        <v>79488</v>
      </c>
      <c r="D31267" s="4"/>
      <c r="E31267" t="s">
        <v>18130</v>
      </c>
      <c r="F31267" s="5">
        <v>4250</v>
      </c>
      <c r="G31267" s="5">
        <v>4250</v>
      </c>
      <c r="H31267" t="s">
        <v>95993</v>
      </c>
    </row>
    <row r="31268" spans="1:8" x14ac:dyDescent="0.3">
      <c r="A31268" t="s">
        <v>72893</v>
      </c>
      <c r="B31268" t="s">
        <v>72894</v>
      </c>
      <c r="C31268" s="87" t="s">
        <v>79488</v>
      </c>
      <c r="D31268" s="4"/>
      <c r="E31268" t="s">
        <v>19974</v>
      </c>
      <c r="F31268" s="5">
        <v>5500</v>
      </c>
      <c r="G31268" s="5">
        <v>5500</v>
      </c>
      <c r="H31268" t="s">
        <v>95993</v>
      </c>
    </row>
    <row r="31269" spans="1:8" x14ac:dyDescent="0.3">
      <c r="A31269" t="s">
        <v>72895</v>
      </c>
      <c r="B31269" t="s">
        <v>72896</v>
      </c>
      <c r="C31269" s="87" t="s">
        <v>79488</v>
      </c>
      <c r="D31269" s="4"/>
      <c r="E31269" t="s">
        <v>19974</v>
      </c>
      <c r="F31269" s="5">
        <v>5500</v>
      </c>
      <c r="G31269" s="5">
        <v>5500</v>
      </c>
      <c r="H31269" t="s">
        <v>95993</v>
      </c>
    </row>
    <row r="31270" spans="1:8" x14ac:dyDescent="0.3">
      <c r="A31270" t="s">
        <v>72897</v>
      </c>
      <c r="B31270" t="s">
        <v>72898</v>
      </c>
      <c r="C31270" s="87" t="s">
        <v>79488</v>
      </c>
      <c r="D31270" s="4"/>
      <c r="E31270" t="s">
        <v>19974</v>
      </c>
      <c r="F31270" s="5">
        <v>5500</v>
      </c>
      <c r="G31270" s="5">
        <v>5500</v>
      </c>
      <c r="H31270" t="s">
        <v>95993</v>
      </c>
    </row>
    <row r="31271" spans="1:8" x14ac:dyDescent="0.3">
      <c r="A31271" t="s">
        <v>72899</v>
      </c>
      <c r="B31271" t="s">
        <v>72900</v>
      </c>
      <c r="C31271" s="87" t="s">
        <v>79488</v>
      </c>
      <c r="D31271" s="4"/>
      <c r="E31271" t="s">
        <v>19974</v>
      </c>
      <c r="F31271" s="5">
        <v>5500</v>
      </c>
      <c r="G31271" s="5">
        <v>5500</v>
      </c>
      <c r="H31271" t="s">
        <v>95993</v>
      </c>
    </row>
    <row r="31272" spans="1:8" x14ac:dyDescent="0.3">
      <c r="A31272" t="s">
        <v>72901</v>
      </c>
      <c r="B31272" t="s">
        <v>72902</v>
      </c>
      <c r="C31272" s="87" t="s">
        <v>79488</v>
      </c>
      <c r="D31272" s="4"/>
      <c r="E31272" t="s">
        <v>19974</v>
      </c>
      <c r="F31272" s="5">
        <v>5500</v>
      </c>
      <c r="G31272" s="5">
        <v>5500</v>
      </c>
      <c r="H31272" t="s">
        <v>95993</v>
      </c>
    </row>
    <row r="31273" spans="1:8" x14ac:dyDescent="0.3">
      <c r="A31273" t="s">
        <v>72903</v>
      </c>
      <c r="B31273" t="s">
        <v>72904</v>
      </c>
      <c r="C31273" s="87" t="s">
        <v>79488</v>
      </c>
      <c r="D31273" s="4"/>
      <c r="E31273" t="s">
        <v>19974</v>
      </c>
      <c r="F31273" s="5">
        <v>5500</v>
      </c>
      <c r="G31273" s="5">
        <v>5500</v>
      </c>
      <c r="H31273" t="s">
        <v>95993</v>
      </c>
    </row>
    <row r="31274" spans="1:8" x14ac:dyDescent="0.3">
      <c r="A31274" t="s">
        <v>72905</v>
      </c>
      <c r="B31274" t="s">
        <v>72906</v>
      </c>
      <c r="C31274" s="87" t="s">
        <v>79488</v>
      </c>
      <c r="D31274" s="4"/>
      <c r="E31274" t="s">
        <v>19974</v>
      </c>
      <c r="F31274" s="5">
        <v>5500</v>
      </c>
      <c r="G31274" s="5">
        <v>5500</v>
      </c>
      <c r="H31274" t="s">
        <v>95993</v>
      </c>
    </row>
    <row r="31275" spans="1:8" x14ac:dyDescent="0.3">
      <c r="A31275" t="s">
        <v>72907</v>
      </c>
      <c r="B31275" t="s">
        <v>72908</v>
      </c>
      <c r="C31275" s="87" t="s">
        <v>79488</v>
      </c>
      <c r="D31275" s="4"/>
      <c r="E31275" t="s">
        <v>19974</v>
      </c>
      <c r="F31275" s="5">
        <v>5500</v>
      </c>
      <c r="G31275" s="5">
        <v>5500</v>
      </c>
      <c r="H31275" t="s">
        <v>95993</v>
      </c>
    </row>
    <row r="31276" spans="1:8" x14ac:dyDescent="0.3">
      <c r="A31276" t="s">
        <v>72909</v>
      </c>
      <c r="B31276" t="s">
        <v>72910</v>
      </c>
      <c r="C31276" s="87" t="s">
        <v>79488</v>
      </c>
      <c r="D31276" s="4"/>
      <c r="E31276" t="s">
        <v>19974</v>
      </c>
      <c r="F31276" s="5">
        <v>5500</v>
      </c>
      <c r="G31276" s="5">
        <v>5500</v>
      </c>
      <c r="H31276" t="s">
        <v>95993</v>
      </c>
    </row>
    <row r="31277" spans="1:8" x14ac:dyDescent="0.3">
      <c r="A31277" t="s">
        <v>72911</v>
      </c>
      <c r="B31277" t="s">
        <v>72912</v>
      </c>
      <c r="C31277" s="87" t="s">
        <v>79488</v>
      </c>
      <c r="D31277" s="4"/>
      <c r="E31277" t="s">
        <v>19974</v>
      </c>
      <c r="F31277" s="5">
        <v>5500</v>
      </c>
      <c r="G31277" s="5">
        <v>5500</v>
      </c>
      <c r="H31277" t="s">
        <v>95993</v>
      </c>
    </row>
    <row r="31278" spans="1:8" x14ac:dyDescent="0.3">
      <c r="A31278" t="s">
        <v>72913</v>
      </c>
      <c r="B31278" t="s">
        <v>72914</v>
      </c>
      <c r="C31278" s="87" t="s">
        <v>79488</v>
      </c>
      <c r="D31278" s="4"/>
      <c r="E31278" t="s">
        <v>19974</v>
      </c>
      <c r="F31278" s="5">
        <v>5500</v>
      </c>
      <c r="G31278" s="5">
        <v>5500</v>
      </c>
      <c r="H31278" t="s">
        <v>95993</v>
      </c>
    </row>
    <row r="31279" spans="1:8" x14ac:dyDescent="0.3">
      <c r="A31279" t="s">
        <v>72915</v>
      </c>
      <c r="B31279" t="s">
        <v>72916</v>
      </c>
      <c r="C31279" s="87" t="s">
        <v>79488</v>
      </c>
      <c r="D31279" s="4"/>
      <c r="E31279" t="s">
        <v>19974</v>
      </c>
      <c r="F31279" s="5">
        <v>5500</v>
      </c>
      <c r="G31279" s="5">
        <v>5500</v>
      </c>
      <c r="H31279" t="s">
        <v>95993</v>
      </c>
    </row>
    <row r="31280" spans="1:8" x14ac:dyDescent="0.3">
      <c r="A31280" t="s">
        <v>72917</v>
      </c>
      <c r="B31280" t="s">
        <v>72918</v>
      </c>
      <c r="C31280" s="87" t="s">
        <v>79488</v>
      </c>
      <c r="D31280" s="4"/>
      <c r="E31280" t="s">
        <v>19974</v>
      </c>
      <c r="F31280" s="5">
        <v>5500</v>
      </c>
      <c r="G31280" s="5">
        <v>5500</v>
      </c>
      <c r="H31280" t="s">
        <v>95993</v>
      </c>
    </row>
    <row r="31281" spans="1:8" x14ac:dyDescent="0.3">
      <c r="A31281" t="s">
        <v>72919</v>
      </c>
      <c r="B31281" t="s">
        <v>72920</v>
      </c>
      <c r="C31281" s="87" t="s">
        <v>79488</v>
      </c>
      <c r="D31281" s="4"/>
      <c r="E31281" t="s">
        <v>19974</v>
      </c>
      <c r="F31281" s="5">
        <v>5500</v>
      </c>
      <c r="G31281" s="5">
        <v>5500</v>
      </c>
      <c r="H31281" t="s">
        <v>95993</v>
      </c>
    </row>
    <row r="31282" spans="1:8" x14ac:dyDescent="0.3">
      <c r="A31282" t="s">
        <v>72921</v>
      </c>
      <c r="B31282" t="s">
        <v>72922</v>
      </c>
      <c r="C31282" s="87" t="s">
        <v>79488</v>
      </c>
      <c r="D31282" s="4"/>
      <c r="E31282" t="s">
        <v>19974</v>
      </c>
      <c r="F31282" s="5">
        <v>5500</v>
      </c>
      <c r="G31282" s="5">
        <v>5500</v>
      </c>
      <c r="H31282" t="s">
        <v>95993</v>
      </c>
    </row>
    <row r="31283" spans="1:8" x14ac:dyDescent="0.3">
      <c r="A31283" t="s">
        <v>72923</v>
      </c>
      <c r="B31283" t="s">
        <v>72924</v>
      </c>
      <c r="C31283" s="87" t="s">
        <v>79488</v>
      </c>
      <c r="D31283" s="4"/>
      <c r="E31283" t="s">
        <v>19974</v>
      </c>
      <c r="F31283" s="5">
        <v>5500</v>
      </c>
      <c r="G31283" s="5">
        <v>5500</v>
      </c>
      <c r="H31283" t="s">
        <v>95993</v>
      </c>
    </row>
    <row r="31284" spans="1:8" x14ac:dyDescent="0.3">
      <c r="A31284" t="s">
        <v>72925</v>
      </c>
      <c r="B31284" t="s">
        <v>72926</v>
      </c>
      <c r="C31284" s="87" t="s">
        <v>79488</v>
      </c>
      <c r="D31284" s="4"/>
      <c r="E31284" t="s">
        <v>19974</v>
      </c>
      <c r="F31284" s="5">
        <v>5500</v>
      </c>
      <c r="G31284" s="5">
        <v>5500</v>
      </c>
      <c r="H31284" t="s">
        <v>95993</v>
      </c>
    </row>
    <row r="31285" spans="1:8" x14ac:dyDescent="0.3">
      <c r="A31285" t="s">
        <v>72927</v>
      </c>
      <c r="B31285" t="s">
        <v>72928</v>
      </c>
      <c r="C31285" s="87" t="s">
        <v>79488</v>
      </c>
      <c r="D31285" s="4"/>
      <c r="E31285" t="s">
        <v>19974</v>
      </c>
      <c r="F31285" s="5">
        <v>5500</v>
      </c>
      <c r="G31285" s="5">
        <v>5500</v>
      </c>
      <c r="H31285" t="s">
        <v>95993</v>
      </c>
    </row>
    <row r="31286" spans="1:8" x14ac:dyDescent="0.3">
      <c r="A31286" t="s">
        <v>72929</v>
      </c>
      <c r="B31286" t="s">
        <v>72930</v>
      </c>
      <c r="C31286" s="87" t="s">
        <v>79488</v>
      </c>
      <c r="D31286" s="4"/>
      <c r="E31286" t="s">
        <v>19974</v>
      </c>
      <c r="F31286" s="5">
        <v>5500</v>
      </c>
      <c r="G31286" s="5">
        <v>5500</v>
      </c>
      <c r="H31286" t="s">
        <v>95993</v>
      </c>
    </row>
    <row r="31287" spans="1:8" x14ac:dyDescent="0.3">
      <c r="A31287" t="s">
        <v>72931</v>
      </c>
      <c r="B31287" t="s">
        <v>72932</v>
      </c>
      <c r="C31287" s="87" t="s">
        <v>79488</v>
      </c>
      <c r="D31287" s="4"/>
      <c r="E31287" t="s">
        <v>19974</v>
      </c>
      <c r="F31287" s="5">
        <v>5500</v>
      </c>
      <c r="G31287" s="5">
        <v>5500</v>
      </c>
      <c r="H31287" t="s">
        <v>95993</v>
      </c>
    </row>
    <row r="31288" spans="1:8" x14ac:dyDescent="0.3">
      <c r="A31288" t="s">
        <v>72933</v>
      </c>
      <c r="B31288" t="s">
        <v>72934</v>
      </c>
      <c r="C31288" s="87" t="s">
        <v>79488</v>
      </c>
      <c r="D31288" s="4"/>
      <c r="E31288" t="s">
        <v>19974</v>
      </c>
      <c r="F31288" s="5">
        <v>5500</v>
      </c>
      <c r="G31288" s="5">
        <v>5500</v>
      </c>
      <c r="H31288" t="s">
        <v>95993</v>
      </c>
    </row>
    <row r="31289" spans="1:8" x14ac:dyDescent="0.3">
      <c r="A31289" t="s">
        <v>72935</v>
      </c>
      <c r="B31289" t="s">
        <v>72936</v>
      </c>
      <c r="C31289" s="87" t="s">
        <v>79488</v>
      </c>
      <c r="D31289" s="4"/>
      <c r="E31289" t="s">
        <v>19974</v>
      </c>
      <c r="F31289" s="5">
        <v>5500</v>
      </c>
      <c r="G31289" s="5">
        <v>5500</v>
      </c>
      <c r="H31289" t="s">
        <v>95993</v>
      </c>
    </row>
    <row r="31290" spans="1:8" x14ac:dyDescent="0.3">
      <c r="A31290" t="s">
        <v>72937</v>
      </c>
      <c r="B31290" t="s">
        <v>72938</v>
      </c>
      <c r="C31290" s="87" t="s">
        <v>79488</v>
      </c>
      <c r="D31290" s="4"/>
      <c r="E31290" t="s">
        <v>19974</v>
      </c>
      <c r="F31290" s="5">
        <v>5500</v>
      </c>
      <c r="G31290" s="5">
        <v>5500</v>
      </c>
      <c r="H31290" t="s">
        <v>95993</v>
      </c>
    </row>
    <row r="31291" spans="1:8" x14ac:dyDescent="0.3">
      <c r="A31291" t="s">
        <v>72939</v>
      </c>
      <c r="B31291" t="s">
        <v>72940</v>
      </c>
      <c r="C31291" s="87" t="s">
        <v>79488</v>
      </c>
      <c r="D31291" s="4"/>
      <c r="E31291" t="s">
        <v>19974</v>
      </c>
      <c r="F31291" s="5">
        <v>5500</v>
      </c>
      <c r="G31291" s="5">
        <v>5500</v>
      </c>
      <c r="H31291" t="s">
        <v>95993</v>
      </c>
    </row>
    <row r="31292" spans="1:8" x14ac:dyDescent="0.3">
      <c r="A31292" t="s">
        <v>72941</v>
      </c>
      <c r="B31292" t="s">
        <v>72942</v>
      </c>
      <c r="C31292" s="87" t="s">
        <v>79488</v>
      </c>
      <c r="D31292" s="4"/>
      <c r="E31292" t="s">
        <v>19974</v>
      </c>
      <c r="F31292" s="5">
        <v>5500</v>
      </c>
      <c r="G31292" s="5">
        <v>5500</v>
      </c>
      <c r="H31292" t="s">
        <v>95993</v>
      </c>
    </row>
    <row r="31293" spans="1:8" x14ac:dyDescent="0.3">
      <c r="A31293" t="s">
        <v>72943</v>
      </c>
      <c r="B31293" t="s">
        <v>72944</v>
      </c>
      <c r="C31293" s="87" t="s">
        <v>79488</v>
      </c>
      <c r="D31293" s="4"/>
      <c r="E31293" t="s">
        <v>19974</v>
      </c>
      <c r="F31293" s="5">
        <v>5500</v>
      </c>
      <c r="G31293" s="5">
        <v>5500</v>
      </c>
      <c r="H31293" t="s">
        <v>95993</v>
      </c>
    </row>
    <row r="31294" spans="1:8" x14ac:dyDescent="0.3">
      <c r="A31294" t="s">
        <v>72945</v>
      </c>
      <c r="B31294" t="s">
        <v>72946</v>
      </c>
      <c r="C31294" s="87" t="s">
        <v>79488</v>
      </c>
      <c r="D31294" s="4"/>
      <c r="E31294" t="s">
        <v>19974</v>
      </c>
      <c r="F31294" s="5">
        <v>5500</v>
      </c>
      <c r="G31294" s="5">
        <v>5500</v>
      </c>
      <c r="H31294" t="s">
        <v>95993</v>
      </c>
    </row>
    <row r="31295" spans="1:8" x14ac:dyDescent="0.3">
      <c r="A31295" t="s">
        <v>72947</v>
      </c>
      <c r="B31295" t="s">
        <v>72948</v>
      </c>
      <c r="C31295" s="87" t="s">
        <v>79488</v>
      </c>
      <c r="D31295" s="4"/>
      <c r="E31295" t="s">
        <v>19974</v>
      </c>
      <c r="F31295" s="5">
        <v>5500</v>
      </c>
      <c r="G31295" s="5">
        <v>5500</v>
      </c>
      <c r="H31295" t="s">
        <v>95993</v>
      </c>
    </row>
    <row r="31296" spans="1:8" x14ac:dyDescent="0.3">
      <c r="A31296" t="s">
        <v>72949</v>
      </c>
      <c r="B31296" t="s">
        <v>72950</v>
      </c>
      <c r="C31296" s="87" t="s">
        <v>79488</v>
      </c>
      <c r="D31296" s="4"/>
      <c r="E31296" t="s">
        <v>19974</v>
      </c>
      <c r="F31296" s="5">
        <v>5500</v>
      </c>
      <c r="G31296" s="5">
        <v>5500</v>
      </c>
      <c r="H31296" t="s">
        <v>95993</v>
      </c>
    </row>
    <row r="31297" spans="1:8" x14ac:dyDescent="0.3">
      <c r="A31297" t="s">
        <v>72951</v>
      </c>
      <c r="B31297" t="s">
        <v>72952</v>
      </c>
      <c r="C31297" s="87" t="s">
        <v>79488</v>
      </c>
      <c r="D31297" s="4"/>
      <c r="E31297" t="s">
        <v>19974</v>
      </c>
      <c r="F31297" s="5">
        <v>5500</v>
      </c>
      <c r="G31297" s="5">
        <v>5500</v>
      </c>
      <c r="H31297" t="s">
        <v>95993</v>
      </c>
    </row>
    <row r="31298" spans="1:8" x14ac:dyDescent="0.3">
      <c r="A31298" t="s">
        <v>72953</v>
      </c>
      <c r="B31298" t="s">
        <v>72954</v>
      </c>
      <c r="C31298" s="87" t="s">
        <v>79488</v>
      </c>
      <c r="D31298" s="4"/>
      <c r="E31298" t="s">
        <v>19974</v>
      </c>
      <c r="F31298" s="5">
        <v>5500</v>
      </c>
      <c r="G31298" s="5">
        <v>5500</v>
      </c>
      <c r="H31298" t="s">
        <v>95993</v>
      </c>
    </row>
    <row r="31299" spans="1:8" x14ac:dyDescent="0.3">
      <c r="A31299" t="s">
        <v>72955</v>
      </c>
      <c r="B31299" t="s">
        <v>72956</v>
      </c>
      <c r="C31299" s="87" t="s">
        <v>79488</v>
      </c>
      <c r="D31299" s="4"/>
      <c r="E31299" t="s">
        <v>19974</v>
      </c>
      <c r="F31299" s="5">
        <v>5500</v>
      </c>
      <c r="G31299" s="5">
        <v>5500</v>
      </c>
      <c r="H31299" t="s">
        <v>95993</v>
      </c>
    </row>
    <row r="31300" spans="1:8" x14ac:dyDescent="0.3">
      <c r="A31300" t="s">
        <v>72957</v>
      </c>
      <c r="B31300" t="s">
        <v>72958</v>
      </c>
      <c r="C31300" s="87" t="s">
        <v>79488</v>
      </c>
      <c r="D31300" s="4"/>
      <c r="E31300" t="s">
        <v>19974</v>
      </c>
      <c r="F31300" s="5">
        <v>5500</v>
      </c>
      <c r="G31300" s="5">
        <v>5500</v>
      </c>
      <c r="H31300" t="s">
        <v>95993</v>
      </c>
    </row>
    <row r="31301" spans="1:8" x14ac:dyDescent="0.3">
      <c r="A31301" t="s">
        <v>72959</v>
      </c>
      <c r="B31301" t="s">
        <v>72960</v>
      </c>
      <c r="C31301" s="87" t="s">
        <v>79488</v>
      </c>
      <c r="D31301" s="4"/>
      <c r="E31301" t="s">
        <v>19974</v>
      </c>
      <c r="F31301" s="5">
        <v>5500</v>
      </c>
      <c r="G31301" s="5">
        <v>5500</v>
      </c>
      <c r="H31301" t="s">
        <v>95993</v>
      </c>
    </row>
    <row r="31302" spans="1:8" x14ac:dyDescent="0.3">
      <c r="A31302" t="s">
        <v>72961</v>
      </c>
      <c r="B31302" t="s">
        <v>72962</v>
      </c>
      <c r="C31302" s="87" t="s">
        <v>79488</v>
      </c>
      <c r="D31302" s="4"/>
      <c r="E31302" t="s">
        <v>19974</v>
      </c>
      <c r="F31302" s="5">
        <v>5500</v>
      </c>
      <c r="G31302" s="5">
        <v>5500</v>
      </c>
      <c r="H31302" t="s">
        <v>95993</v>
      </c>
    </row>
    <row r="31303" spans="1:8" x14ac:dyDescent="0.3">
      <c r="A31303" t="s">
        <v>72963</v>
      </c>
      <c r="B31303" t="s">
        <v>72964</v>
      </c>
      <c r="C31303" s="87" t="s">
        <v>79488</v>
      </c>
      <c r="D31303" s="4"/>
      <c r="E31303" t="s">
        <v>19974</v>
      </c>
      <c r="F31303" s="5">
        <v>5500</v>
      </c>
      <c r="G31303" s="5">
        <v>5500</v>
      </c>
      <c r="H31303" t="s">
        <v>95993</v>
      </c>
    </row>
    <row r="31304" spans="1:8" x14ac:dyDescent="0.3">
      <c r="A31304" t="s">
        <v>72965</v>
      </c>
      <c r="B31304" t="s">
        <v>72966</v>
      </c>
      <c r="C31304" s="87" t="s">
        <v>79488</v>
      </c>
      <c r="D31304" s="4"/>
      <c r="E31304" t="s">
        <v>19974</v>
      </c>
      <c r="F31304" s="5">
        <v>5500</v>
      </c>
      <c r="G31304" s="5">
        <v>5500</v>
      </c>
      <c r="H31304" t="s">
        <v>95993</v>
      </c>
    </row>
    <row r="31305" spans="1:8" x14ac:dyDescent="0.3">
      <c r="A31305" t="s">
        <v>72967</v>
      </c>
      <c r="B31305" t="s">
        <v>72968</v>
      </c>
      <c r="C31305" s="87" t="s">
        <v>79488</v>
      </c>
      <c r="D31305" s="4"/>
      <c r="E31305" t="s">
        <v>19974</v>
      </c>
      <c r="F31305" s="5">
        <v>5500</v>
      </c>
      <c r="G31305" s="5">
        <v>5500</v>
      </c>
      <c r="H31305" t="s">
        <v>95993</v>
      </c>
    </row>
    <row r="31306" spans="1:8" x14ac:dyDescent="0.3">
      <c r="A31306" t="s">
        <v>72969</v>
      </c>
      <c r="B31306" t="s">
        <v>72970</v>
      </c>
      <c r="C31306" s="87" t="s">
        <v>79488</v>
      </c>
      <c r="D31306" s="4"/>
      <c r="E31306" t="s">
        <v>19974</v>
      </c>
      <c r="F31306" s="5">
        <v>5500</v>
      </c>
      <c r="G31306" s="5">
        <v>5500</v>
      </c>
      <c r="H31306" t="s">
        <v>95993</v>
      </c>
    </row>
    <row r="31307" spans="1:8" x14ac:dyDescent="0.3">
      <c r="A31307" t="s">
        <v>72971</v>
      </c>
      <c r="B31307" t="s">
        <v>72972</v>
      </c>
      <c r="C31307" s="87" t="s">
        <v>79488</v>
      </c>
      <c r="D31307" s="4"/>
      <c r="E31307" t="s">
        <v>19974</v>
      </c>
      <c r="F31307" s="5">
        <v>5500</v>
      </c>
      <c r="G31307" s="5">
        <v>5500</v>
      </c>
      <c r="H31307" t="s">
        <v>95993</v>
      </c>
    </row>
    <row r="31308" spans="1:8" x14ac:dyDescent="0.3">
      <c r="A31308" t="s">
        <v>72973</v>
      </c>
      <c r="B31308" t="s">
        <v>72974</v>
      </c>
      <c r="C31308" s="87" t="s">
        <v>79488</v>
      </c>
      <c r="D31308" s="4"/>
      <c r="E31308" t="s">
        <v>19974</v>
      </c>
      <c r="F31308" s="5">
        <v>5500</v>
      </c>
      <c r="G31308" s="5">
        <v>5500</v>
      </c>
      <c r="H31308" t="s">
        <v>95993</v>
      </c>
    </row>
    <row r="31309" spans="1:8" x14ac:dyDescent="0.3">
      <c r="A31309" t="s">
        <v>72975</v>
      </c>
      <c r="B31309" t="s">
        <v>72976</v>
      </c>
      <c r="C31309" s="87" t="s">
        <v>79488</v>
      </c>
      <c r="D31309" s="4"/>
      <c r="E31309" t="s">
        <v>19974</v>
      </c>
      <c r="F31309" s="5">
        <v>5500</v>
      </c>
      <c r="G31309" s="5">
        <v>5500</v>
      </c>
      <c r="H31309" t="s">
        <v>95993</v>
      </c>
    </row>
    <row r="31310" spans="1:8" x14ac:dyDescent="0.3">
      <c r="A31310" t="s">
        <v>72977</v>
      </c>
      <c r="B31310" t="s">
        <v>72978</v>
      </c>
      <c r="C31310" s="87" t="s">
        <v>79488</v>
      </c>
      <c r="D31310" s="4"/>
      <c r="E31310" t="s">
        <v>19974</v>
      </c>
      <c r="F31310" s="5">
        <v>5500</v>
      </c>
      <c r="G31310" s="5">
        <v>5500</v>
      </c>
      <c r="H31310" t="s">
        <v>95993</v>
      </c>
    </row>
    <row r="31311" spans="1:8" x14ac:dyDescent="0.3">
      <c r="A31311" t="s">
        <v>72979</v>
      </c>
      <c r="B31311" t="s">
        <v>72980</v>
      </c>
      <c r="C31311" s="87" t="s">
        <v>79488</v>
      </c>
      <c r="D31311" s="4"/>
      <c r="E31311" t="s">
        <v>19974</v>
      </c>
      <c r="F31311" s="5">
        <v>5500</v>
      </c>
      <c r="G31311" s="5">
        <v>5500</v>
      </c>
      <c r="H31311" t="s">
        <v>95993</v>
      </c>
    </row>
    <row r="31312" spans="1:8" x14ac:dyDescent="0.3">
      <c r="A31312" t="s">
        <v>72981</v>
      </c>
      <c r="B31312" t="s">
        <v>72982</v>
      </c>
      <c r="C31312" s="87" t="s">
        <v>79488</v>
      </c>
      <c r="D31312" s="4"/>
      <c r="E31312" t="s">
        <v>19974</v>
      </c>
      <c r="F31312" s="5">
        <v>5500</v>
      </c>
      <c r="G31312" s="5">
        <v>5500</v>
      </c>
      <c r="H31312" t="s">
        <v>95993</v>
      </c>
    </row>
    <row r="31313" spans="1:8" x14ac:dyDescent="0.3">
      <c r="A31313" t="s">
        <v>72983</v>
      </c>
      <c r="B31313" t="s">
        <v>72984</v>
      </c>
      <c r="C31313" s="87" t="s">
        <v>79488</v>
      </c>
      <c r="D31313" s="4"/>
      <c r="E31313" t="s">
        <v>19974</v>
      </c>
      <c r="F31313" s="5">
        <v>5500</v>
      </c>
      <c r="G31313" s="5">
        <v>5500</v>
      </c>
      <c r="H31313" t="s">
        <v>95993</v>
      </c>
    </row>
    <row r="31314" spans="1:8" x14ac:dyDescent="0.3">
      <c r="A31314" t="s">
        <v>72985</v>
      </c>
      <c r="B31314" t="s">
        <v>72986</v>
      </c>
      <c r="C31314" s="87" t="s">
        <v>79488</v>
      </c>
      <c r="D31314" s="4"/>
      <c r="E31314" t="s">
        <v>19974</v>
      </c>
      <c r="F31314" s="5">
        <v>5500</v>
      </c>
      <c r="G31314" s="5">
        <v>5500</v>
      </c>
      <c r="H31314" t="s">
        <v>95993</v>
      </c>
    </row>
    <row r="31315" spans="1:8" x14ac:dyDescent="0.3">
      <c r="A31315" t="s">
        <v>72987</v>
      </c>
      <c r="B31315" t="s">
        <v>72988</v>
      </c>
      <c r="C31315" s="87" t="s">
        <v>79488</v>
      </c>
      <c r="D31315" s="4"/>
      <c r="E31315" t="s">
        <v>19974</v>
      </c>
      <c r="F31315" s="5">
        <v>5500</v>
      </c>
      <c r="G31315" s="5">
        <v>5500</v>
      </c>
      <c r="H31315" t="s">
        <v>95993</v>
      </c>
    </row>
    <row r="31316" spans="1:8" x14ac:dyDescent="0.3">
      <c r="A31316" t="s">
        <v>72989</v>
      </c>
      <c r="B31316" t="s">
        <v>72990</v>
      </c>
      <c r="C31316" s="87" t="s">
        <v>79488</v>
      </c>
      <c r="D31316" s="4"/>
      <c r="E31316" t="s">
        <v>18130</v>
      </c>
      <c r="F31316" s="5">
        <v>4250</v>
      </c>
      <c r="G31316" s="5">
        <v>4250</v>
      </c>
      <c r="H31316" t="s">
        <v>95993</v>
      </c>
    </row>
    <row r="31317" spans="1:8" x14ac:dyDescent="0.3">
      <c r="A31317" t="s">
        <v>72995</v>
      </c>
      <c r="B31317" t="s">
        <v>72996</v>
      </c>
      <c r="C31317" s="87" t="s">
        <v>79488</v>
      </c>
      <c r="D31317" s="4"/>
      <c r="E31317" t="s">
        <v>16936</v>
      </c>
      <c r="F31317" s="5">
        <v>3002</v>
      </c>
      <c r="G31317" s="5">
        <v>3002</v>
      </c>
      <c r="H31317" t="s">
        <v>95993</v>
      </c>
    </row>
    <row r="31318" spans="1:8" x14ac:dyDescent="0.3">
      <c r="A31318" t="s">
        <v>72997</v>
      </c>
      <c r="B31318" t="s">
        <v>72998</v>
      </c>
      <c r="C31318" s="87" t="s">
        <v>79488</v>
      </c>
      <c r="D31318" s="4"/>
      <c r="E31318" t="s">
        <v>16936</v>
      </c>
      <c r="F31318" s="5">
        <v>2280</v>
      </c>
      <c r="G31318" s="5">
        <v>2280</v>
      </c>
      <c r="H31318" t="s">
        <v>95993</v>
      </c>
    </row>
    <row r="31319" spans="1:8" x14ac:dyDescent="0.3">
      <c r="A31319" t="s">
        <v>72999</v>
      </c>
      <c r="B31319" t="s">
        <v>73000</v>
      </c>
      <c r="C31319" s="87" t="s">
        <v>79488</v>
      </c>
      <c r="D31319" s="4"/>
      <c r="E31319" t="s">
        <v>16936</v>
      </c>
      <c r="F31319" s="5">
        <v>2280</v>
      </c>
      <c r="G31319" s="5">
        <v>2280</v>
      </c>
      <c r="H31319" t="s">
        <v>95993</v>
      </c>
    </row>
    <row r="31320" spans="1:8" x14ac:dyDescent="0.3">
      <c r="A31320" t="s">
        <v>73001</v>
      </c>
      <c r="B31320" t="s">
        <v>73002</v>
      </c>
      <c r="C31320" s="87" t="s">
        <v>79488</v>
      </c>
      <c r="D31320" s="4"/>
      <c r="E31320" t="s">
        <v>16936</v>
      </c>
      <c r="F31320" s="5">
        <v>2280</v>
      </c>
      <c r="G31320" s="5">
        <v>2280</v>
      </c>
      <c r="H31320" t="s">
        <v>95993</v>
      </c>
    </row>
    <row r="31321" spans="1:8" x14ac:dyDescent="0.3">
      <c r="A31321" t="s">
        <v>73003</v>
      </c>
      <c r="B31321" t="s">
        <v>73004</v>
      </c>
      <c r="C31321" s="87" t="s">
        <v>79488</v>
      </c>
      <c r="D31321" s="4"/>
      <c r="E31321" t="s">
        <v>18127</v>
      </c>
      <c r="F31321" s="5">
        <v>340</v>
      </c>
      <c r="G31321" s="5">
        <v>340</v>
      </c>
      <c r="H31321" t="s">
        <v>95993</v>
      </c>
    </row>
    <row r="31322" spans="1:8" x14ac:dyDescent="0.3">
      <c r="A31322" t="s">
        <v>73005</v>
      </c>
      <c r="B31322" t="s">
        <v>61538</v>
      </c>
      <c r="C31322" s="87" t="s">
        <v>79488</v>
      </c>
      <c r="D31322" s="4"/>
      <c r="E31322" t="s">
        <v>18127</v>
      </c>
      <c r="F31322" s="5">
        <v>340</v>
      </c>
      <c r="G31322" s="5">
        <v>340</v>
      </c>
      <c r="H31322" t="s">
        <v>95993</v>
      </c>
    </row>
    <row r="31323" spans="1:8" x14ac:dyDescent="0.3">
      <c r="A31323" t="s">
        <v>73006</v>
      </c>
      <c r="B31323" t="s">
        <v>73007</v>
      </c>
      <c r="C31323" s="87" t="s">
        <v>79488</v>
      </c>
      <c r="D31323" s="4"/>
      <c r="E31323" t="s">
        <v>18127</v>
      </c>
      <c r="F31323" s="5">
        <v>340</v>
      </c>
      <c r="G31323" s="5">
        <v>340</v>
      </c>
      <c r="H31323" t="s">
        <v>95993</v>
      </c>
    </row>
    <row r="31324" spans="1:8" x14ac:dyDescent="0.3">
      <c r="A31324" t="s">
        <v>73008</v>
      </c>
      <c r="B31324" t="s">
        <v>61538</v>
      </c>
      <c r="C31324" s="87" t="s">
        <v>79488</v>
      </c>
      <c r="D31324" s="4"/>
      <c r="E31324" t="s">
        <v>18127</v>
      </c>
      <c r="F31324" s="5">
        <v>340</v>
      </c>
      <c r="G31324" s="5">
        <v>340</v>
      </c>
      <c r="H31324" t="s">
        <v>95993</v>
      </c>
    </row>
    <row r="31325" spans="1:8" x14ac:dyDescent="0.3">
      <c r="A31325" t="s">
        <v>73009</v>
      </c>
      <c r="B31325" t="s">
        <v>73007</v>
      </c>
      <c r="C31325" s="87" t="s">
        <v>79488</v>
      </c>
      <c r="D31325" s="4"/>
      <c r="E31325" t="s">
        <v>18127</v>
      </c>
      <c r="F31325" s="5">
        <v>340</v>
      </c>
      <c r="G31325" s="5">
        <v>340</v>
      </c>
      <c r="H31325" t="s">
        <v>95993</v>
      </c>
    </row>
    <row r="31326" spans="1:8" x14ac:dyDescent="0.3">
      <c r="A31326" t="s">
        <v>73010</v>
      </c>
      <c r="B31326" t="s">
        <v>61538</v>
      </c>
      <c r="C31326" s="87" t="s">
        <v>79488</v>
      </c>
      <c r="D31326" s="4"/>
      <c r="E31326" t="s">
        <v>18127</v>
      </c>
      <c r="F31326" s="5">
        <v>340</v>
      </c>
      <c r="G31326" s="5">
        <v>340</v>
      </c>
      <c r="H31326" t="s">
        <v>95993</v>
      </c>
    </row>
    <row r="31327" spans="1:8" x14ac:dyDescent="0.3">
      <c r="A31327" t="s">
        <v>73011</v>
      </c>
      <c r="B31327" t="s">
        <v>73007</v>
      </c>
      <c r="C31327" s="87" t="s">
        <v>79488</v>
      </c>
      <c r="D31327" s="4"/>
      <c r="E31327" t="s">
        <v>18127</v>
      </c>
      <c r="F31327" s="5">
        <v>340</v>
      </c>
      <c r="G31327" s="5">
        <v>340</v>
      </c>
      <c r="H31327" t="s">
        <v>95993</v>
      </c>
    </row>
    <row r="31328" spans="1:8" x14ac:dyDescent="0.3">
      <c r="A31328" t="s">
        <v>73012</v>
      </c>
      <c r="B31328" t="s">
        <v>61538</v>
      </c>
      <c r="C31328" s="87" t="s">
        <v>79488</v>
      </c>
      <c r="D31328" s="4"/>
      <c r="E31328" t="s">
        <v>18127</v>
      </c>
      <c r="F31328" s="5">
        <v>340</v>
      </c>
      <c r="G31328" s="5">
        <v>340</v>
      </c>
      <c r="H31328" t="s">
        <v>95993</v>
      </c>
    </row>
    <row r="31329" spans="1:8" x14ac:dyDescent="0.3">
      <c r="A31329" t="s">
        <v>73013</v>
      </c>
      <c r="B31329" t="s">
        <v>61538</v>
      </c>
      <c r="C31329" s="87" t="s">
        <v>79488</v>
      </c>
      <c r="D31329" s="4"/>
      <c r="E31329" t="s">
        <v>18127</v>
      </c>
      <c r="F31329" s="5">
        <v>340</v>
      </c>
      <c r="G31329" s="5">
        <v>340</v>
      </c>
      <c r="H31329" t="s">
        <v>95993</v>
      </c>
    </row>
    <row r="31330" spans="1:8" x14ac:dyDescent="0.3">
      <c r="A31330" t="s">
        <v>73014</v>
      </c>
      <c r="B31330" t="s">
        <v>73007</v>
      </c>
      <c r="C31330" s="87" t="s">
        <v>79488</v>
      </c>
      <c r="D31330" s="4"/>
      <c r="E31330" t="s">
        <v>18127</v>
      </c>
      <c r="F31330" s="5">
        <v>340</v>
      </c>
      <c r="G31330" s="5">
        <v>340</v>
      </c>
      <c r="H31330" t="s">
        <v>95993</v>
      </c>
    </row>
    <row r="31331" spans="1:8" x14ac:dyDescent="0.3">
      <c r="A31331" t="s">
        <v>73015</v>
      </c>
      <c r="B31331" t="s">
        <v>61538</v>
      </c>
      <c r="C31331" s="87" t="s">
        <v>79488</v>
      </c>
      <c r="D31331" s="4"/>
      <c r="E31331" t="s">
        <v>18127</v>
      </c>
      <c r="F31331" s="5">
        <v>340</v>
      </c>
      <c r="G31331" s="5">
        <v>340</v>
      </c>
      <c r="H31331" t="s">
        <v>95993</v>
      </c>
    </row>
    <row r="31332" spans="1:8" x14ac:dyDescent="0.3">
      <c r="A31332" t="s">
        <v>73016</v>
      </c>
      <c r="B31332" t="s">
        <v>73007</v>
      </c>
      <c r="C31332" s="87" t="s">
        <v>79488</v>
      </c>
      <c r="D31332" s="4"/>
      <c r="E31332" t="s">
        <v>18127</v>
      </c>
      <c r="F31332" s="5">
        <v>340</v>
      </c>
      <c r="G31332" s="5">
        <v>340</v>
      </c>
      <c r="H31332" t="s">
        <v>95993</v>
      </c>
    </row>
    <row r="31333" spans="1:8" x14ac:dyDescent="0.3">
      <c r="A31333" t="s">
        <v>73017</v>
      </c>
      <c r="B31333" t="s">
        <v>61538</v>
      </c>
      <c r="C31333" s="87" t="s">
        <v>79488</v>
      </c>
      <c r="D31333" s="4"/>
      <c r="E31333" t="s">
        <v>18127</v>
      </c>
      <c r="F31333" s="5">
        <v>340</v>
      </c>
      <c r="G31333" s="5">
        <v>340</v>
      </c>
      <c r="H31333" t="s">
        <v>95993</v>
      </c>
    </row>
    <row r="31334" spans="1:8" x14ac:dyDescent="0.3">
      <c r="A31334" t="s">
        <v>73018</v>
      </c>
      <c r="B31334" t="s">
        <v>73019</v>
      </c>
      <c r="C31334" s="87" t="s">
        <v>79488</v>
      </c>
      <c r="D31334" s="4"/>
      <c r="E31334" t="s">
        <v>18127</v>
      </c>
      <c r="F31334" s="5">
        <v>340</v>
      </c>
      <c r="G31334" s="5">
        <v>340</v>
      </c>
      <c r="H31334" t="s">
        <v>95993</v>
      </c>
    </row>
    <row r="31335" spans="1:8" x14ac:dyDescent="0.3">
      <c r="A31335" t="s">
        <v>73020</v>
      </c>
      <c r="B31335" t="s">
        <v>61538</v>
      </c>
      <c r="C31335" s="87" t="s">
        <v>79488</v>
      </c>
      <c r="D31335" s="4"/>
      <c r="E31335" t="s">
        <v>18127</v>
      </c>
      <c r="F31335" s="5">
        <v>340</v>
      </c>
      <c r="G31335" s="5">
        <v>340</v>
      </c>
      <c r="H31335" t="s">
        <v>95993</v>
      </c>
    </row>
    <row r="31336" spans="1:8" x14ac:dyDescent="0.3">
      <c r="A31336" t="s">
        <v>73021</v>
      </c>
      <c r="B31336" t="s">
        <v>73007</v>
      </c>
      <c r="C31336" s="87" t="s">
        <v>79488</v>
      </c>
      <c r="D31336" s="4"/>
      <c r="E31336" t="s">
        <v>18127</v>
      </c>
      <c r="F31336" s="5">
        <v>340</v>
      </c>
      <c r="G31336" s="5">
        <v>340</v>
      </c>
      <c r="H31336" t="s">
        <v>95993</v>
      </c>
    </row>
    <row r="31337" spans="1:8" x14ac:dyDescent="0.3">
      <c r="A31337" t="s">
        <v>73022</v>
      </c>
      <c r="B31337" t="s">
        <v>61538</v>
      </c>
      <c r="C31337" s="87" t="s">
        <v>79488</v>
      </c>
      <c r="D31337" s="4"/>
      <c r="E31337" t="s">
        <v>18127</v>
      </c>
      <c r="F31337" s="5">
        <v>340</v>
      </c>
      <c r="G31337" s="5">
        <v>340</v>
      </c>
      <c r="H31337" t="s">
        <v>95993</v>
      </c>
    </row>
    <row r="31338" spans="1:8" x14ac:dyDescent="0.3">
      <c r="A31338" t="s">
        <v>73023</v>
      </c>
      <c r="B31338" t="s">
        <v>73024</v>
      </c>
      <c r="C31338" s="87" t="s">
        <v>79488</v>
      </c>
      <c r="D31338" s="4"/>
      <c r="E31338" t="s">
        <v>18127</v>
      </c>
      <c r="F31338" s="5">
        <v>340</v>
      </c>
      <c r="G31338" s="5">
        <v>340</v>
      </c>
      <c r="H31338" t="s">
        <v>95993</v>
      </c>
    </row>
    <row r="31339" spans="1:8" x14ac:dyDescent="0.3">
      <c r="A31339" t="s">
        <v>73025</v>
      </c>
      <c r="B31339" t="s">
        <v>73026</v>
      </c>
      <c r="C31339" s="87" t="s">
        <v>79488</v>
      </c>
      <c r="D31339" s="4"/>
      <c r="E31339" t="s">
        <v>26643</v>
      </c>
      <c r="F31339" s="5">
        <v>23225</v>
      </c>
      <c r="G31339" s="5">
        <v>23225</v>
      </c>
      <c r="H31339" t="s">
        <v>95993</v>
      </c>
    </row>
    <row r="31340" spans="1:8" x14ac:dyDescent="0.3">
      <c r="A31340" t="s">
        <v>73027</v>
      </c>
      <c r="B31340" t="s">
        <v>73028</v>
      </c>
      <c r="C31340" s="87" t="s">
        <v>79547</v>
      </c>
      <c r="D31340" s="4"/>
      <c r="F31340" s="5">
        <v>697.5</v>
      </c>
      <c r="G31340" s="5">
        <v>697.5</v>
      </c>
      <c r="H31340" t="s">
        <v>95993</v>
      </c>
    </row>
    <row r="31341" spans="1:8" x14ac:dyDescent="0.3">
      <c r="A31341" t="s">
        <v>73033</v>
      </c>
      <c r="B31341" t="s">
        <v>73034</v>
      </c>
      <c r="C31341" s="87" t="s">
        <v>79488</v>
      </c>
      <c r="D31341" s="4"/>
      <c r="F31341" s="5">
        <v>0</v>
      </c>
      <c r="G31341" s="5">
        <v>0</v>
      </c>
      <c r="H31341" t="s">
        <v>95993</v>
      </c>
    </row>
    <row r="31342" spans="1:8" x14ac:dyDescent="0.3">
      <c r="A31342" t="s">
        <v>73035</v>
      </c>
      <c r="B31342" t="s">
        <v>73036</v>
      </c>
      <c r="C31342" s="87" t="s">
        <v>79488</v>
      </c>
      <c r="D31342" s="4"/>
      <c r="E31342" t="s">
        <v>19510</v>
      </c>
      <c r="F31342" s="5">
        <v>67421.600000000006</v>
      </c>
      <c r="G31342" s="5">
        <v>67421.600000000006</v>
      </c>
      <c r="H31342" t="s">
        <v>95993</v>
      </c>
    </row>
    <row r="31343" spans="1:8" x14ac:dyDescent="0.3">
      <c r="A31343" t="s">
        <v>73037</v>
      </c>
      <c r="B31343" t="s">
        <v>73038</v>
      </c>
      <c r="C31343" s="87" t="s">
        <v>79547</v>
      </c>
      <c r="D31343" s="4"/>
      <c r="F31343" s="5">
        <v>86.3</v>
      </c>
      <c r="G31343" s="5">
        <v>86.3</v>
      </c>
      <c r="H31343" t="s">
        <v>95993</v>
      </c>
    </row>
    <row r="31344" spans="1:8" x14ac:dyDescent="0.3">
      <c r="A31344" t="s">
        <v>73039</v>
      </c>
      <c r="B31344" t="s">
        <v>69873</v>
      </c>
      <c r="C31344" s="87" t="s">
        <v>79488</v>
      </c>
      <c r="D31344" s="4"/>
      <c r="E31344" t="s">
        <v>17222</v>
      </c>
      <c r="F31344" s="5">
        <v>900</v>
      </c>
      <c r="G31344" s="5">
        <v>900</v>
      </c>
      <c r="H31344" t="s">
        <v>95993</v>
      </c>
    </row>
    <row r="31345" spans="1:8" x14ac:dyDescent="0.3">
      <c r="A31345" t="s">
        <v>73040</v>
      </c>
      <c r="B31345" t="s">
        <v>73041</v>
      </c>
      <c r="C31345" s="87" t="s">
        <v>79488</v>
      </c>
      <c r="D31345" s="4"/>
      <c r="E31345" t="s">
        <v>16936</v>
      </c>
      <c r="F31345" s="5">
        <v>280</v>
      </c>
      <c r="G31345" s="5">
        <v>280</v>
      </c>
      <c r="H31345" t="s">
        <v>95993</v>
      </c>
    </row>
    <row r="31346" spans="1:8" x14ac:dyDescent="0.3">
      <c r="A31346" t="s">
        <v>73042</v>
      </c>
      <c r="B31346" t="s">
        <v>73043</v>
      </c>
      <c r="C31346" s="87" t="s">
        <v>79488</v>
      </c>
      <c r="D31346" s="4"/>
      <c r="E31346" t="s">
        <v>16936</v>
      </c>
      <c r="F31346" s="5">
        <v>720</v>
      </c>
      <c r="G31346" s="5">
        <v>720</v>
      </c>
      <c r="H31346" t="s">
        <v>95993</v>
      </c>
    </row>
    <row r="31347" spans="1:8" x14ac:dyDescent="0.3">
      <c r="A31347" t="s">
        <v>73044</v>
      </c>
      <c r="B31347" t="s">
        <v>73045</v>
      </c>
      <c r="C31347" s="87" t="s">
        <v>79488</v>
      </c>
      <c r="D31347" s="4"/>
      <c r="E31347" t="s">
        <v>16936</v>
      </c>
      <c r="F31347" s="5">
        <v>3975</v>
      </c>
      <c r="G31347" s="5">
        <v>3975</v>
      </c>
      <c r="H31347" t="s">
        <v>95993</v>
      </c>
    </row>
    <row r="31348" spans="1:8" x14ac:dyDescent="0.3">
      <c r="A31348" t="s">
        <v>73046</v>
      </c>
      <c r="B31348" t="s">
        <v>73047</v>
      </c>
      <c r="C31348" s="87" t="s">
        <v>79488</v>
      </c>
      <c r="D31348" s="4"/>
      <c r="E31348" t="s">
        <v>978</v>
      </c>
      <c r="F31348" s="5">
        <v>11250</v>
      </c>
      <c r="G31348" s="5">
        <v>11250</v>
      </c>
      <c r="H31348" t="s">
        <v>95993</v>
      </c>
    </row>
    <row r="31349" spans="1:8" x14ac:dyDescent="0.3">
      <c r="A31349" t="s">
        <v>73048</v>
      </c>
      <c r="B31349" t="s">
        <v>73049</v>
      </c>
      <c r="C31349" s="87" t="s">
        <v>79488</v>
      </c>
      <c r="D31349" s="4"/>
      <c r="F31349" s="5">
        <v>8805</v>
      </c>
      <c r="G31349" s="5">
        <v>8805</v>
      </c>
      <c r="H31349" t="s">
        <v>95993</v>
      </c>
    </row>
    <row r="31350" spans="1:8" x14ac:dyDescent="0.3">
      <c r="A31350" t="s">
        <v>73052</v>
      </c>
      <c r="B31350" t="s">
        <v>73053</v>
      </c>
      <c r="C31350" s="87" t="s">
        <v>79488</v>
      </c>
      <c r="D31350" s="4"/>
      <c r="E31350" t="s">
        <v>18127</v>
      </c>
      <c r="F31350" s="5">
        <v>340</v>
      </c>
      <c r="G31350" s="5">
        <v>340</v>
      </c>
      <c r="H31350" t="s">
        <v>95993</v>
      </c>
    </row>
    <row r="31351" spans="1:8" x14ac:dyDescent="0.3">
      <c r="A31351" t="s">
        <v>73054</v>
      </c>
      <c r="B31351" t="s">
        <v>73055</v>
      </c>
      <c r="C31351" s="87" t="s">
        <v>79488</v>
      </c>
      <c r="D31351" s="4"/>
      <c r="E31351" t="s">
        <v>18127</v>
      </c>
      <c r="F31351" s="5">
        <v>340</v>
      </c>
      <c r="G31351" s="5">
        <v>340</v>
      </c>
      <c r="H31351" t="s">
        <v>95993</v>
      </c>
    </row>
    <row r="31352" spans="1:8" x14ac:dyDescent="0.3">
      <c r="A31352" t="s">
        <v>73058</v>
      </c>
      <c r="B31352" t="s">
        <v>73059</v>
      </c>
      <c r="C31352" s="87" t="s">
        <v>79547</v>
      </c>
      <c r="D31352" s="4"/>
      <c r="F31352" s="5">
        <v>340</v>
      </c>
      <c r="G31352" s="5">
        <v>340</v>
      </c>
      <c r="H31352" t="s">
        <v>95993</v>
      </c>
    </row>
    <row r="31353" spans="1:8" x14ac:dyDescent="0.3">
      <c r="A31353" t="s">
        <v>73060</v>
      </c>
      <c r="B31353" t="s">
        <v>73061</v>
      </c>
      <c r="C31353" s="87" t="s">
        <v>79547</v>
      </c>
      <c r="D31353" s="4"/>
      <c r="F31353" s="5">
        <v>1770</v>
      </c>
      <c r="G31353" s="5">
        <v>1770</v>
      </c>
      <c r="H31353" t="s">
        <v>95993</v>
      </c>
    </row>
    <row r="31354" spans="1:8" x14ac:dyDescent="0.3">
      <c r="A31354" t="s">
        <v>73062</v>
      </c>
      <c r="B31354" t="s">
        <v>73063</v>
      </c>
      <c r="C31354" s="87" t="s">
        <v>79547</v>
      </c>
      <c r="D31354" s="4"/>
      <c r="F31354" s="5">
        <v>900</v>
      </c>
      <c r="G31354" s="5">
        <v>900</v>
      </c>
      <c r="H31354" t="s">
        <v>95993</v>
      </c>
    </row>
    <row r="31355" spans="1:8" x14ac:dyDescent="0.3">
      <c r="A31355" t="s">
        <v>73068</v>
      </c>
      <c r="B31355" t="s">
        <v>73069</v>
      </c>
      <c r="C31355" s="87" t="s">
        <v>79488</v>
      </c>
      <c r="D31355" s="4"/>
      <c r="E31355" t="s">
        <v>19974</v>
      </c>
      <c r="F31355" s="5">
        <v>10000</v>
      </c>
      <c r="G31355" s="5">
        <v>10000</v>
      </c>
      <c r="H31355" t="s">
        <v>95993</v>
      </c>
    </row>
    <row r="31356" spans="1:8" x14ac:dyDescent="0.3">
      <c r="A31356" t="s">
        <v>73070</v>
      </c>
      <c r="B31356" t="s">
        <v>73071</v>
      </c>
      <c r="C31356" s="87" t="s">
        <v>79547</v>
      </c>
      <c r="D31356" s="4"/>
      <c r="E31356" t="s">
        <v>16960</v>
      </c>
      <c r="F31356" s="5">
        <v>2262</v>
      </c>
      <c r="G31356" s="5">
        <v>2262</v>
      </c>
      <c r="H31356" t="s">
        <v>95993</v>
      </c>
    </row>
    <row r="31357" spans="1:8" x14ac:dyDescent="0.3">
      <c r="A31357" t="s">
        <v>73072</v>
      </c>
      <c r="B31357" t="s">
        <v>73073</v>
      </c>
      <c r="C31357" s="87" t="s">
        <v>79488</v>
      </c>
      <c r="D31357" s="4"/>
      <c r="E31357" t="s">
        <v>18127</v>
      </c>
      <c r="F31357" s="5">
        <v>6410</v>
      </c>
      <c r="G31357" s="5">
        <v>6410</v>
      </c>
      <c r="H31357" t="s">
        <v>95993</v>
      </c>
    </row>
    <row r="31358" spans="1:8" x14ac:dyDescent="0.3">
      <c r="A31358" t="s">
        <v>73074</v>
      </c>
      <c r="B31358" t="s">
        <v>71173</v>
      </c>
      <c r="C31358" s="87" t="s">
        <v>79488</v>
      </c>
      <c r="D31358" s="4"/>
      <c r="E31358" t="s">
        <v>20552</v>
      </c>
      <c r="F31358" s="5">
        <v>455</v>
      </c>
      <c r="G31358" s="5">
        <v>455</v>
      </c>
      <c r="H31358" t="s">
        <v>95993</v>
      </c>
    </row>
    <row r="31359" spans="1:8" x14ac:dyDescent="0.3">
      <c r="A31359" t="s">
        <v>73077</v>
      </c>
      <c r="B31359" t="s">
        <v>73078</v>
      </c>
      <c r="C31359" s="87" t="s">
        <v>79547</v>
      </c>
      <c r="D31359" s="4"/>
      <c r="F31359" s="5">
        <v>97.2</v>
      </c>
      <c r="G31359" s="5">
        <v>97.2</v>
      </c>
      <c r="H31359" t="s">
        <v>95993</v>
      </c>
    </row>
    <row r="31360" spans="1:8" x14ac:dyDescent="0.3">
      <c r="A31360" t="s">
        <v>73079</v>
      </c>
      <c r="B31360" t="s">
        <v>73080</v>
      </c>
      <c r="C31360" s="87" t="s">
        <v>79487</v>
      </c>
      <c r="D31360" s="4"/>
      <c r="F31360" s="5">
        <v>376</v>
      </c>
      <c r="G31360" s="5">
        <v>376</v>
      </c>
      <c r="H31360" t="s">
        <v>95993</v>
      </c>
    </row>
    <row r="31361" spans="1:8" x14ac:dyDescent="0.3">
      <c r="A31361" t="s">
        <v>73083</v>
      </c>
      <c r="B31361" t="s">
        <v>73084</v>
      </c>
      <c r="C31361" s="87" t="s">
        <v>79547</v>
      </c>
      <c r="D31361" s="4"/>
      <c r="F31361" s="5">
        <v>97.2</v>
      </c>
      <c r="G31361" s="5">
        <v>97.2</v>
      </c>
      <c r="H31361" t="s">
        <v>95993</v>
      </c>
    </row>
    <row r="31362" spans="1:8" x14ac:dyDescent="0.3">
      <c r="A31362" t="s">
        <v>73085</v>
      </c>
      <c r="B31362" t="s">
        <v>73086</v>
      </c>
      <c r="C31362" s="87" t="s">
        <v>79547</v>
      </c>
      <c r="D31362" s="4"/>
      <c r="F31362" s="5">
        <v>97.2</v>
      </c>
      <c r="G31362" s="5">
        <v>97.2</v>
      </c>
      <c r="H31362" t="s">
        <v>95993</v>
      </c>
    </row>
    <row r="31363" spans="1:8" x14ac:dyDescent="0.3">
      <c r="A31363" t="s">
        <v>73087</v>
      </c>
      <c r="B31363" t="s">
        <v>73088</v>
      </c>
      <c r="C31363" s="87" t="s">
        <v>79488</v>
      </c>
      <c r="D31363" s="4"/>
      <c r="E31363" t="s">
        <v>17222</v>
      </c>
      <c r="F31363" s="5">
        <v>840</v>
      </c>
      <c r="G31363" s="5">
        <v>840</v>
      </c>
      <c r="H31363" t="s">
        <v>95993</v>
      </c>
    </row>
    <row r="31364" spans="1:8" x14ac:dyDescent="0.3">
      <c r="A31364" t="s">
        <v>73089</v>
      </c>
      <c r="B31364" t="s">
        <v>73090</v>
      </c>
      <c r="C31364" s="87" t="s">
        <v>79547</v>
      </c>
      <c r="D31364" s="4"/>
      <c r="F31364" s="5">
        <v>1193.0999999999999</v>
      </c>
      <c r="G31364" s="5">
        <v>1193.0999999999999</v>
      </c>
      <c r="H31364" t="s">
        <v>95993</v>
      </c>
    </row>
    <row r="31365" spans="1:8" x14ac:dyDescent="0.3">
      <c r="A31365" t="s">
        <v>73091</v>
      </c>
      <c r="B31365" t="s">
        <v>73092</v>
      </c>
      <c r="C31365" s="87" t="s">
        <v>79488</v>
      </c>
      <c r="D31365" s="4"/>
      <c r="F31365" s="5">
        <v>9675.75</v>
      </c>
      <c r="G31365" s="5">
        <v>9675.75</v>
      </c>
      <c r="H31365" t="s">
        <v>95993</v>
      </c>
    </row>
    <row r="31366" spans="1:8" x14ac:dyDescent="0.3">
      <c r="A31366" t="s">
        <v>73093</v>
      </c>
      <c r="B31366" t="s">
        <v>73094</v>
      </c>
      <c r="C31366" s="87" t="s">
        <v>79488</v>
      </c>
      <c r="D31366" s="4"/>
      <c r="F31366" s="5">
        <v>9675.75</v>
      </c>
      <c r="G31366" s="5">
        <v>9675.75</v>
      </c>
      <c r="H31366" t="s">
        <v>95993</v>
      </c>
    </row>
    <row r="31367" spans="1:8" x14ac:dyDescent="0.3">
      <c r="A31367" t="s">
        <v>73095</v>
      </c>
      <c r="B31367" t="s">
        <v>73096</v>
      </c>
      <c r="C31367" s="87" t="s">
        <v>79488</v>
      </c>
      <c r="D31367" s="4"/>
      <c r="F31367" s="5">
        <v>9675.75</v>
      </c>
      <c r="G31367" s="5">
        <v>9675.75</v>
      </c>
      <c r="H31367" t="s">
        <v>95993</v>
      </c>
    </row>
    <row r="31368" spans="1:8" x14ac:dyDescent="0.3">
      <c r="A31368" t="s">
        <v>73097</v>
      </c>
      <c r="B31368" t="s">
        <v>73098</v>
      </c>
      <c r="C31368" s="87" t="s">
        <v>79488</v>
      </c>
      <c r="D31368" s="4"/>
      <c r="F31368" s="5">
        <v>9675.75</v>
      </c>
      <c r="G31368" s="5">
        <v>9675.75</v>
      </c>
      <c r="H31368" t="s">
        <v>95993</v>
      </c>
    </row>
    <row r="31369" spans="1:8" x14ac:dyDescent="0.3">
      <c r="A31369" t="s">
        <v>73099</v>
      </c>
      <c r="B31369" t="s">
        <v>73100</v>
      </c>
      <c r="C31369" s="87" t="s">
        <v>79488</v>
      </c>
      <c r="D31369" s="4"/>
      <c r="F31369" s="5">
        <v>12585.75</v>
      </c>
      <c r="G31369" s="5">
        <v>12585.75</v>
      </c>
      <c r="H31369" t="s">
        <v>95993</v>
      </c>
    </row>
    <row r="31370" spans="1:8" x14ac:dyDescent="0.3">
      <c r="A31370" t="s">
        <v>73101</v>
      </c>
      <c r="B31370" t="s">
        <v>73102</v>
      </c>
      <c r="C31370" s="87" t="s">
        <v>79488</v>
      </c>
      <c r="D31370" s="4"/>
      <c r="F31370" s="5">
        <v>12585.75</v>
      </c>
      <c r="G31370" s="5">
        <v>12585.75</v>
      </c>
      <c r="H31370" t="s">
        <v>95993</v>
      </c>
    </row>
    <row r="31371" spans="1:8" x14ac:dyDescent="0.3">
      <c r="A31371" t="s">
        <v>73103</v>
      </c>
      <c r="B31371" t="s">
        <v>73104</v>
      </c>
      <c r="C31371" s="87" t="s">
        <v>79488</v>
      </c>
      <c r="D31371" s="4"/>
      <c r="F31371" s="5">
        <v>13975</v>
      </c>
      <c r="G31371" s="5">
        <v>13975</v>
      </c>
      <c r="H31371" t="s">
        <v>95993</v>
      </c>
    </row>
    <row r="31372" spans="1:8" x14ac:dyDescent="0.3">
      <c r="A31372" t="s">
        <v>73105</v>
      </c>
      <c r="B31372" t="s">
        <v>73106</v>
      </c>
      <c r="C31372" s="87" t="s">
        <v>79488</v>
      </c>
      <c r="D31372" s="4"/>
      <c r="F31372" s="5">
        <v>12585.75</v>
      </c>
      <c r="G31372" s="5">
        <v>12585.75</v>
      </c>
      <c r="H31372" t="s">
        <v>95993</v>
      </c>
    </row>
    <row r="31373" spans="1:8" x14ac:dyDescent="0.3">
      <c r="A31373" t="s">
        <v>73107</v>
      </c>
      <c r="B31373" t="s">
        <v>73108</v>
      </c>
      <c r="C31373" s="87" t="s">
        <v>79488</v>
      </c>
      <c r="D31373" s="4"/>
      <c r="F31373" s="5">
        <v>12585.75</v>
      </c>
      <c r="G31373" s="5">
        <v>12585.75</v>
      </c>
      <c r="H31373" t="s">
        <v>95993</v>
      </c>
    </row>
    <row r="31374" spans="1:8" x14ac:dyDescent="0.3">
      <c r="A31374" t="s">
        <v>73109</v>
      </c>
      <c r="B31374" t="s">
        <v>73110</v>
      </c>
      <c r="C31374" s="87" t="s">
        <v>79488</v>
      </c>
      <c r="D31374" s="4"/>
      <c r="F31374" s="5">
        <v>12585.75</v>
      </c>
      <c r="G31374" s="5">
        <v>12585.75</v>
      </c>
      <c r="H31374" t="s">
        <v>95993</v>
      </c>
    </row>
    <row r="31375" spans="1:8" x14ac:dyDescent="0.3">
      <c r="A31375" t="s">
        <v>73111</v>
      </c>
      <c r="B31375" t="s">
        <v>73112</v>
      </c>
      <c r="C31375" s="87" t="s">
        <v>79547</v>
      </c>
      <c r="D31375" s="4"/>
      <c r="F31375" s="5">
        <v>2160</v>
      </c>
      <c r="G31375" s="5">
        <v>2160</v>
      </c>
      <c r="H31375" t="s">
        <v>95993</v>
      </c>
    </row>
    <row r="31376" spans="1:8" x14ac:dyDescent="0.3">
      <c r="A31376" t="s">
        <v>73113</v>
      </c>
      <c r="B31376" t="s">
        <v>73114</v>
      </c>
      <c r="C31376" s="87" t="s">
        <v>79547</v>
      </c>
      <c r="D31376" s="4"/>
      <c r="F31376" s="5">
        <v>1860</v>
      </c>
      <c r="G31376" s="5">
        <v>1860</v>
      </c>
      <c r="H31376" t="s">
        <v>95993</v>
      </c>
    </row>
    <row r="31377" spans="1:8" x14ac:dyDescent="0.3">
      <c r="A31377" t="s">
        <v>73115</v>
      </c>
      <c r="B31377" t="s">
        <v>73116</v>
      </c>
      <c r="C31377" s="87" t="s">
        <v>79547</v>
      </c>
      <c r="D31377" s="4"/>
      <c r="F31377" s="5">
        <v>2400</v>
      </c>
      <c r="G31377" s="5">
        <v>2400</v>
      </c>
      <c r="H31377" t="s">
        <v>95993</v>
      </c>
    </row>
    <row r="31378" spans="1:8" x14ac:dyDescent="0.3">
      <c r="A31378" t="s">
        <v>73117</v>
      </c>
      <c r="B31378" t="s">
        <v>73118</v>
      </c>
      <c r="C31378" s="87" t="s">
        <v>79487</v>
      </c>
      <c r="D31378" s="4"/>
      <c r="E31378" t="s">
        <v>23608</v>
      </c>
      <c r="F31378" s="5">
        <v>50000</v>
      </c>
      <c r="G31378" s="5">
        <v>50000</v>
      </c>
      <c r="H31378" t="s">
        <v>95993</v>
      </c>
    </row>
    <row r="31379" spans="1:8" x14ac:dyDescent="0.3">
      <c r="A31379" t="s">
        <v>73119</v>
      </c>
      <c r="B31379" t="s">
        <v>73120</v>
      </c>
      <c r="C31379" s="87" t="s">
        <v>79488</v>
      </c>
      <c r="D31379" s="4"/>
      <c r="E31379" t="s">
        <v>16936</v>
      </c>
      <c r="F31379" s="5">
        <v>6005</v>
      </c>
      <c r="G31379" s="5">
        <v>6005</v>
      </c>
      <c r="H31379" t="s">
        <v>95993</v>
      </c>
    </row>
    <row r="31380" spans="1:8" x14ac:dyDescent="0.3">
      <c r="A31380" t="s">
        <v>73121</v>
      </c>
      <c r="B31380" t="s">
        <v>73122</v>
      </c>
      <c r="C31380" s="87" t="s">
        <v>79487</v>
      </c>
      <c r="D31380" s="4"/>
      <c r="E31380" t="s">
        <v>23608</v>
      </c>
      <c r="F31380" s="5">
        <v>103360</v>
      </c>
      <c r="G31380" s="5">
        <v>103360</v>
      </c>
      <c r="H31380" t="s">
        <v>95993</v>
      </c>
    </row>
    <row r="31381" spans="1:8" x14ac:dyDescent="0.3">
      <c r="A31381" t="s">
        <v>73123</v>
      </c>
      <c r="B31381" t="s">
        <v>73124</v>
      </c>
      <c r="C31381" s="87" t="s">
        <v>79488</v>
      </c>
      <c r="D31381" s="4"/>
      <c r="E31381" t="s">
        <v>16936</v>
      </c>
      <c r="F31381" s="5">
        <v>2371.5</v>
      </c>
      <c r="G31381" s="5">
        <v>2371.5</v>
      </c>
      <c r="H31381" t="s">
        <v>95993</v>
      </c>
    </row>
    <row r="31382" spans="1:8" x14ac:dyDescent="0.3">
      <c r="A31382" t="s">
        <v>73125</v>
      </c>
      <c r="B31382" t="s">
        <v>42554</v>
      </c>
      <c r="C31382" s="87" t="s">
        <v>79547</v>
      </c>
      <c r="D31382" s="4"/>
      <c r="F31382" s="5">
        <v>282.32</v>
      </c>
      <c r="G31382" s="5">
        <v>282.32</v>
      </c>
      <c r="H31382" t="s">
        <v>95993</v>
      </c>
    </row>
    <row r="31383" spans="1:8" x14ac:dyDescent="0.3">
      <c r="A31383" t="s">
        <v>73126</v>
      </c>
      <c r="B31383" t="s">
        <v>73127</v>
      </c>
      <c r="C31383" s="87" t="s">
        <v>79547</v>
      </c>
      <c r="D31383" s="4"/>
      <c r="F31383" s="5">
        <v>157.5</v>
      </c>
      <c r="G31383" s="5">
        <v>157.5</v>
      </c>
      <c r="H31383" t="s">
        <v>95993</v>
      </c>
    </row>
    <row r="31384" spans="1:8" x14ac:dyDescent="0.3">
      <c r="A31384" t="s">
        <v>73128</v>
      </c>
      <c r="B31384" t="s">
        <v>73129</v>
      </c>
      <c r="C31384" s="87" t="s">
        <v>79488</v>
      </c>
      <c r="D31384" s="4"/>
      <c r="E31384" t="s">
        <v>18127</v>
      </c>
      <c r="F31384" s="5">
        <v>630</v>
      </c>
      <c r="G31384" s="5">
        <v>630</v>
      </c>
      <c r="H31384" t="s">
        <v>95993</v>
      </c>
    </row>
    <row r="31385" spans="1:8" x14ac:dyDescent="0.3">
      <c r="A31385" t="s">
        <v>73132</v>
      </c>
      <c r="B31385" t="s">
        <v>73133</v>
      </c>
      <c r="C31385" s="87" t="s">
        <v>79547</v>
      </c>
      <c r="D31385" s="4"/>
      <c r="F31385" s="5">
        <v>179.55</v>
      </c>
      <c r="G31385" s="5">
        <v>179.55</v>
      </c>
      <c r="H31385" t="s">
        <v>95993</v>
      </c>
    </row>
    <row r="31386" spans="1:8" x14ac:dyDescent="0.3">
      <c r="A31386" t="s">
        <v>73134</v>
      </c>
      <c r="B31386" t="s">
        <v>73135</v>
      </c>
      <c r="C31386" s="87" t="s">
        <v>79547</v>
      </c>
      <c r="D31386" s="4"/>
      <c r="F31386" s="5">
        <v>179.55</v>
      </c>
      <c r="G31386" s="5">
        <v>179.55</v>
      </c>
      <c r="H31386" t="s">
        <v>95993</v>
      </c>
    </row>
    <row r="31387" spans="1:8" x14ac:dyDescent="0.3">
      <c r="A31387" t="s">
        <v>73136</v>
      </c>
      <c r="B31387" t="s">
        <v>73137</v>
      </c>
      <c r="C31387" s="87" t="s">
        <v>79488</v>
      </c>
      <c r="D31387" s="4"/>
      <c r="E31387" t="s">
        <v>18127</v>
      </c>
      <c r="F31387" s="5">
        <v>162</v>
      </c>
      <c r="G31387" s="5">
        <v>162</v>
      </c>
      <c r="H31387" t="s">
        <v>95993</v>
      </c>
    </row>
    <row r="31388" spans="1:8" x14ac:dyDescent="0.3">
      <c r="A31388" t="s">
        <v>73138</v>
      </c>
      <c r="B31388" t="s">
        <v>73139</v>
      </c>
      <c r="C31388" s="87" t="s">
        <v>79488</v>
      </c>
      <c r="D31388" s="4"/>
      <c r="E31388" t="s">
        <v>18127</v>
      </c>
      <c r="F31388" s="5">
        <v>2875</v>
      </c>
      <c r="G31388" s="5">
        <v>2875</v>
      </c>
      <c r="H31388" t="s">
        <v>95993</v>
      </c>
    </row>
    <row r="31389" spans="1:8" x14ac:dyDescent="0.3">
      <c r="A31389" t="s">
        <v>73144</v>
      </c>
      <c r="B31389" t="s">
        <v>73145</v>
      </c>
      <c r="C31389" s="87" t="s">
        <v>79487</v>
      </c>
      <c r="D31389" s="4"/>
      <c r="E31389" t="s">
        <v>18440</v>
      </c>
      <c r="F31389" s="5">
        <v>20615</v>
      </c>
      <c r="G31389" s="5">
        <v>20615</v>
      </c>
      <c r="H31389" t="s">
        <v>95993</v>
      </c>
    </row>
    <row r="31390" spans="1:8" x14ac:dyDescent="0.3">
      <c r="A31390" t="s">
        <v>73150</v>
      </c>
      <c r="B31390" t="s">
        <v>73151</v>
      </c>
      <c r="C31390" s="87" t="s">
        <v>79547</v>
      </c>
      <c r="D31390" s="4"/>
      <c r="F31390" s="5">
        <v>1674</v>
      </c>
      <c r="G31390" s="5">
        <v>1674</v>
      </c>
      <c r="H31390" t="s">
        <v>95993</v>
      </c>
    </row>
    <row r="31391" spans="1:8" x14ac:dyDescent="0.3">
      <c r="A31391" t="s">
        <v>73152</v>
      </c>
      <c r="B31391" t="s">
        <v>73153</v>
      </c>
      <c r="C31391" s="87" t="s">
        <v>79488</v>
      </c>
      <c r="D31391" s="4"/>
      <c r="E31391" t="s">
        <v>17071</v>
      </c>
      <c r="F31391" s="5">
        <v>4190.6499999999996</v>
      </c>
      <c r="G31391" s="5">
        <v>4190.6499999999996</v>
      </c>
      <c r="H31391" t="s">
        <v>95993</v>
      </c>
    </row>
    <row r="31392" spans="1:8" x14ac:dyDescent="0.3">
      <c r="A31392" t="s">
        <v>86157</v>
      </c>
      <c r="B31392" t="s">
        <v>86928</v>
      </c>
      <c r="C31392" s="87" t="s">
        <v>79547</v>
      </c>
      <c r="D31392" s="4" t="s">
        <v>86404</v>
      </c>
      <c r="E31392" t="s">
        <v>86404</v>
      </c>
      <c r="F31392" s="5">
        <v>6000</v>
      </c>
      <c r="G31392" s="5">
        <v>6000</v>
      </c>
      <c r="H31392" t="s">
        <v>95993</v>
      </c>
    </row>
    <row r="31393" spans="1:8" x14ac:dyDescent="0.3">
      <c r="A31393" t="s">
        <v>86158</v>
      </c>
      <c r="B31393" t="s">
        <v>86929</v>
      </c>
      <c r="C31393" s="87" t="s">
        <v>79547</v>
      </c>
      <c r="D31393" s="4" t="s">
        <v>86404</v>
      </c>
      <c r="E31393" t="s">
        <v>86404</v>
      </c>
      <c r="F31393" s="5">
        <v>2394</v>
      </c>
      <c r="G31393" s="5">
        <v>2394</v>
      </c>
      <c r="H31393" t="s">
        <v>95993</v>
      </c>
    </row>
    <row r="31394" spans="1:8" x14ac:dyDescent="0.3">
      <c r="A31394" t="s">
        <v>73154</v>
      </c>
      <c r="B31394" t="s">
        <v>73155</v>
      </c>
      <c r="C31394" s="87" t="s">
        <v>79487</v>
      </c>
      <c r="D31394" s="4"/>
      <c r="E31394" t="s">
        <v>25804</v>
      </c>
      <c r="F31394" s="5">
        <v>22800</v>
      </c>
      <c r="G31394" s="5">
        <v>22800</v>
      </c>
      <c r="H31394" t="s">
        <v>95993</v>
      </c>
    </row>
    <row r="31395" spans="1:8" x14ac:dyDescent="0.3">
      <c r="A31395" t="s">
        <v>73156</v>
      </c>
      <c r="B31395" t="s">
        <v>73157</v>
      </c>
      <c r="C31395" s="87" t="s">
        <v>79488</v>
      </c>
      <c r="D31395" s="4"/>
      <c r="E31395" t="s">
        <v>19268</v>
      </c>
      <c r="F31395" s="5">
        <v>27776</v>
      </c>
      <c r="G31395" s="5">
        <v>27776</v>
      </c>
      <c r="H31395" t="s">
        <v>95993</v>
      </c>
    </row>
    <row r="31396" spans="1:8" x14ac:dyDescent="0.3">
      <c r="A31396" t="s">
        <v>73158</v>
      </c>
      <c r="B31396" t="s">
        <v>73159</v>
      </c>
      <c r="C31396" s="87" t="s">
        <v>79488</v>
      </c>
      <c r="D31396" s="4"/>
      <c r="E31396" t="s">
        <v>19268</v>
      </c>
      <c r="F31396" s="5">
        <v>27776</v>
      </c>
      <c r="G31396" s="5">
        <v>27776</v>
      </c>
      <c r="H31396" t="s">
        <v>95993</v>
      </c>
    </row>
    <row r="31397" spans="1:8" x14ac:dyDescent="0.3">
      <c r="A31397" t="s">
        <v>73160</v>
      </c>
      <c r="B31397" t="s">
        <v>73161</v>
      </c>
      <c r="C31397" s="87" t="s">
        <v>79488</v>
      </c>
      <c r="D31397" s="4"/>
      <c r="E31397" t="s">
        <v>19268</v>
      </c>
      <c r="F31397" s="5">
        <v>27776</v>
      </c>
      <c r="G31397" s="5">
        <v>27776</v>
      </c>
      <c r="H31397" t="s">
        <v>95993</v>
      </c>
    </row>
    <row r="31398" spans="1:8" x14ac:dyDescent="0.3">
      <c r="A31398" t="s">
        <v>73162</v>
      </c>
      <c r="B31398" t="s">
        <v>73163</v>
      </c>
      <c r="C31398" s="87" t="s">
        <v>79547</v>
      </c>
      <c r="D31398" s="4"/>
      <c r="E31398" t="s">
        <v>16960</v>
      </c>
      <c r="F31398" s="5">
        <v>1500</v>
      </c>
      <c r="G31398" s="5">
        <v>1500</v>
      </c>
      <c r="H31398" t="s">
        <v>95993</v>
      </c>
    </row>
    <row r="31399" spans="1:8" x14ac:dyDescent="0.3">
      <c r="A31399" t="s">
        <v>73164</v>
      </c>
      <c r="B31399" t="s">
        <v>73165</v>
      </c>
      <c r="C31399" s="87" t="s">
        <v>79547</v>
      </c>
      <c r="D31399" s="4"/>
      <c r="E31399" t="s">
        <v>16960</v>
      </c>
      <c r="F31399" s="5">
        <v>1500</v>
      </c>
      <c r="G31399" s="5">
        <v>1500</v>
      </c>
      <c r="H31399" t="s">
        <v>95993</v>
      </c>
    </row>
    <row r="31400" spans="1:8" x14ac:dyDescent="0.3">
      <c r="A31400" t="s">
        <v>73166</v>
      </c>
      <c r="B31400" t="s">
        <v>73167</v>
      </c>
      <c r="C31400" s="87" t="s">
        <v>79547</v>
      </c>
      <c r="D31400" s="4"/>
      <c r="E31400" t="s">
        <v>16960</v>
      </c>
      <c r="F31400" s="5">
        <v>1500</v>
      </c>
      <c r="G31400" s="5">
        <v>1500</v>
      </c>
      <c r="H31400" t="s">
        <v>95993</v>
      </c>
    </row>
    <row r="31401" spans="1:8" x14ac:dyDescent="0.3">
      <c r="A31401" t="s">
        <v>73168</v>
      </c>
      <c r="B31401" t="s">
        <v>73169</v>
      </c>
      <c r="C31401" s="87" t="s">
        <v>79488</v>
      </c>
      <c r="D31401" s="4"/>
      <c r="E31401" t="s">
        <v>18127</v>
      </c>
      <c r="F31401" s="5">
        <v>15275</v>
      </c>
      <c r="G31401" s="5">
        <v>15275</v>
      </c>
      <c r="H31401" t="s">
        <v>95993</v>
      </c>
    </row>
    <row r="31402" spans="1:8" x14ac:dyDescent="0.3">
      <c r="A31402" t="s">
        <v>73170</v>
      </c>
      <c r="B31402" t="s">
        <v>73171</v>
      </c>
      <c r="C31402" s="87" t="s">
        <v>79488</v>
      </c>
      <c r="D31402" s="4"/>
      <c r="E31402" t="s">
        <v>17071</v>
      </c>
      <c r="F31402" s="5">
        <v>19330</v>
      </c>
      <c r="G31402" s="5">
        <v>19330</v>
      </c>
      <c r="H31402" t="s">
        <v>95993</v>
      </c>
    </row>
    <row r="31403" spans="1:8" x14ac:dyDescent="0.3">
      <c r="A31403" t="s">
        <v>86159</v>
      </c>
      <c r="B31403" t="s">
        <v>86930</v>
      </c>
      <c r="C31403" s="87" t="s">
        <v>79488</v>
      </c>
      <c r="D31403" s="4" t="s">
        <v>86404</v>
      </c>
      <c r="E31403" t="s">
        <v>16936</v>
      </c>
      <c r="F31403" s="5">
        <v>5215</v>
      </c>
      <c r="G31403" s="5">
        <v>5215</v>
      </c>
      <c r="H31403" t="s">
        <v>95993</v>
      </c>
    </row>
    <row r="31404" spans="1:8" x14ac:dyDescent="0.3">
      <c r="A31404" t="s">
        <v>73174</v>
      </c>
      <c r="B31404" t="s">
        <v>73175</v>
      </c>
      <c r="C31404" s="87" t="s">
        <v>79547</v>
      </c>
      <c r="D31404" s="4"/>
      <c r="F31404" s="5">
        <v>2352</v>
      </c>
      <c r="G31404" s="5">
        <v>2352</v>
      </c>
      <c r="H31404" t="s">
        <v>95993</v>
      </c>
    </row>
    <row r="31405" spans="1:8" x14ac:dyDescent="0.3">
      <c r="A31405" t="s">
        <v>73176</v>
      </c>
      <c r="B31405" t="s">
        <v>73177</v>
      </c>
      <c r="C31405" s="87" t="s">
        <v>79547</v>
      </c>
      <c r="D31405" s="4"/>
      <c r="F31405" s="5">
        <v>126</v>
      </c>
      <c r="G31405" s="5">
        <v>126</v>
      </c>
      <c r="H31405" t="s">
        <v>95993</v>
      </c>
    </row>
    <row r="31406" spans="1:8" x14ac:dyDescent="0.3">
      <c r="A31406" t="s">
        <v>73178</v>
      </c>
      <c r="B31406" t="s">
        <v>73179</v>
      </c>
      <c r="C31406" s="87" t="s">
        <v>79547</v>
      </c>
      <c r="D31406" s="4"/>
      <c r="F31406" s="5">
        <v>664.5</v>
      </c>
      <c r="G31406" s="5">
        <v>664.5</v>
      </c>
      <c r="H31406" t="s">
        <v>95993</v>
      </c>
    </row>
    <row r="31407" spans="1:8" x14ac:dyDescent="0.3">
      <c r="A31407" t="s">
        <v>73180</v>
      </c>
      <c r="B31407" t="s">
        <v>73181</v>
      </c>
      <c r="C31407" s="87" t="s">
        <v>79488</v>
      </c>
      <c r="D31407" s="4"/>
      <c r="E31407" t="s">
        <v>18127</v>
      </c>
      <c r="F31407" s="5">
        <v>108</v>
      </c>
      <c r="G31407" s="5">
        <v>108</v>
      </c>
      <c r="H31407" t="s">
        <v>95993</v>
      </c>
    </row>
    <row r="31408" spans="1:8" x14ac:dyDescent="0.3">
      <c r="A31408" t="s">
        <v>73182</v>
      </c>
      <c r="B31408" t="s">
        <v>73183</v>
      </c>
      <c r="C31408" s="87" t="s">
        <v>79488</v>
      </c>
      <c r="D31408" s="4"/>
      <c r="E31408" t="s">
        <v>18127</v>
      </c>
      <c r="F31408" s="5">
        <v>108</v>
      </c>
      <c r="G31408" s="5">
        <v>108</v>
      </c>
      <c r="H31408" t="s">
        <v>95993</v>
      </c>
    </row>
    <row r="31409" spans="1:8" x14ac:dyDescent="0.3">
      <c r="A31409" t="s">
        <v>73184</v>
      </c>
      <c r="B31409" t="s">
        <v>73185</v>
      </c>
      <c r="C31409" s="87" t="s">
        <v>79488</v>
      </c>
      <c r="D31409" s="4"/>
      <c r="E31409" t="s">
        <v>18127</v>
      </c>
      <c r="F31409" s="5">
        <v>108</v>
      </c>
      <c r="G31409" s="5">
        <v>108</v>
      </c>
      <c r="H31409" t="s">
        <v>95993</v>
      </c>
    </row>
    <row r="31410" spans="1:8" x14ac:dyDescent="0.3">
      <c r="A31410" t="s">
        <v>73186</v>
      </c>
      <c r="B31410" t="s">
        <v>73187</v>
      </c>
      <c r="C31410" s="87" t="s">
        <v>79547</v>
      </c>
      <c r="D31410" s="4"/>
      <c r="F31410" s="5">
        <v>730.8</v>
      </c>
      <c r="G31410" s="5">
        <v>730.8</v>
      </c>
      <c r="H31410" t="s">
        <v>95993</v>
      </c>
    </row>
    <row r="31411" spans="1:8" x14ac:dyDescent="0.3">
      <c r="A31411" t="s">
        <v>73188</v>
      </c>
      <c r="B31411" t="s">
        <v>73189</v>
      </c>
      <c r="C31411" s="87" t="s">
        <v>79488</v>
      </c>
      <c r="D31411" s="4"/>
      <c r="E31411" t="s">
        <v>16936</v>
      </c>
      <c r="F31411" s="5">
        <v>2280</v>
      </c>
      <c r="G31411" s="5">
        <v>2280</v>
      </c>
      <c r="H31411" t="s">
        <v>95993</v>
      </c>
    </row>
    <row r="31412" spans="1:8" x14ac:dyDescent="0.3">
      <c r="A31412" t="s">
        <v>73190</v>
      </c>
      <c r="B31412" t="s">
        <v>73191</v>
      </c>
      <c r="C31412" s="87" t="s">
        <v>79547</v>
      </c>
      <c r="D31412" s="4"/>
      <c r="F31412" s="5">
        <v>690</v>
      </c>
      <c r="G31412" s="5">
        <v>690</v>
      </c>
      <c r="H31412" t="s">
        <v>95993</v>
      </c>
    </row>
    <row r="31413" spans="1:8" x14ac:dyDescent="0.3">
      <c r="A31413" t="s">
        <v>73192</v>
      </c>
      <c r="B31413" t="s">
        <v>73193</v>
      </c>
      <c r="C31413" s="87" t="s">
        <v>79547</v>
      </c>
      <c r="D31413" s="4"/>
      <c r="F31413" s="5">
        <v>798</v>
      </c>
      <c r="G31413" s="5">
        <v>798</v>
      </c>
      <c r="H31413" t="s">
        <v>95993</v>
      </c>
    </row>
    <row r="31414" spans="1:8" x14ac:dyDescent="0.3">
      <c r="A31414" t="s">
        <v>73194</v>
      </c>
      <c r="B31414" t="s">
        <v>73195</v>
      </c>
      <c r="C31414" s="87" t="s">
        <v>79547</v>
      </c>
      <c r="D31414" s="4"/>
      <c r="F31414" s="5">
        <v>342.64</v>
      </c>
      <c r="G31414" s="5">
        <v>342.64</v>
      </c>
      <c r="H31414" t="s">
        <v>95993</v>
      </c>
    </row>
    <row r="31415" spans="1:8" x14ac:dyDescent="0.3">
      <c r="A31415" t="s">
        <v>73196</v>
      </c>
      <c r="B31415" t="s">
        <v>73197</v>
      </c>
      <c r="C31415" s="87" t="s">
        <v>79488</v>
      </c>
      <c r="D31415" s="4"/>
      <c r="E31415" t="s">
        <v>19268</v>
      </c>
      <c r="F31415" s="5">
        <v>27776</v>
      </c>
      <c r="G31415" s="5">
        <v>27776</v>
      </c>
      <c r="H31415" t="s">
        <v>95993</v>
      </c>
    </row>
    <row r="31416" spans="1:8" x14ac:dyDescent="0.3">
      <c r="A31416" t="s">
        <v>73198</v>
      </c>
      <c r="B31416" t="s">
        <v>73199</v>
      </c>
      <c r="C31416" s="87" t="s">
        <v>79488</v>
      </c>
      <c r="D31416" s="4"/>
      <c r="F31416" s="5">
        <v>5310</v>
      </c>
      <c r="G31416" s="5">
        <v>5310</v>
      </c>
      <c r="H31416" t="s">
        <v>95993</v>
      </c>
    </row>
    <row r="31417" spans="1:8" x14ac:dyDescent="0.3">
      <c r="A31417" t="s">
        <v>73200</v>
      </c>
      <c r="B31417" t="s">
        <v>73201</v>
      </c>
      <c r="C31417" s="87" t="s">
        <v>79488</v>
      </c>
      <c r="D31417" s="4"/>
      <c r="F31417" s="5">
        <v>5310</v>
      </c>
      <c r="G31417" s="5">
        <v>5310</v>
      </c>
      <c r="H31417" t="s">
        <v>95993</v>
      </c>
    </row>
    <row r="31418" spans="1:8" x14ac:dyDescent="0.3">
      <c r="A31418" t="s">
        <v>73202</v>
      </c>
      <c r="B31418" t="s">
        <v>73203</v>
      </c>
      <c r="C31418" s="87" t="s">
        <v>79488</v>
      </c>
      <c r="D31418" s="4"/>
      <c r="E31418" t="s">
        <v>20872</v>
      </c>
      <c r="F31418" s="5">
        <v>28408</v>
      </c>
      <c r="G31418" s="5">
        <v>28408</v>
      </c>
      <c r="H31418" t="s">
        <v>95993</v>
      </c>
    </row>
    <row r="31419" spans="1:8" x14ac:dyDescent="0.3">
      <c r="A31419" t="s">
        <v>73204</v>
      </c>
      <c r="B31419" t="s">
        <v>73205</v>
      </c>
      <c r="C31419" s="87" t="s">
        <v>79488</v>
      </c>
      <c r="D31419" s="4"/>
      <c r="E31419" t="s">
        <v>20872</v>
      </c>
      <c r="F31419" s="5">
        <v>29784</v>
      </c>
      <c r="G31419" s="5">
        <v>29784</v>
      </c>
      <c r="H31419" t="s">
        <v>95993</v>
      </c>
    </row>
    <row r="31420" spans="1:8" x14ac:dyDescent="0.3">
      <c r="A31420" t="s">
        <v>73206</v>
      </c>
      <c r="B31420" t="s">
        <v>73207</v>
      </c>
      <c r="C31420" s="87" t="s">
        <v>79488</v>
      </c>
      <c r="D31420" s="4"/>
      <c r="E31420" t="s">
        <v>20872</v>
      </c>
      <c r="F31420" s="5">
        <v>28408</v>
      </c>
      <c r="G31420" s="5">
        <v>28408</v>
      </c>
      <c r="H31420" t="s">
        <v>95993</v>
      </c>
    </row>
    <row r="31421" spans="1:8" x14ac:dyDescent="0.3">
      <c r="A31421" t="s">
        <v>73208</v>
      </c>
      <c r="B31421" t="s">
        <v>73209</v>
      </c>
      <c r="C31421" s="87" t="s">
        <v>79488</v>
      </c>
      <c r="D31421" s="4"/>
      <c r="E31421" t="s">
        <v>978</v>
      </c>
      <c r="F31421" s="5">
        <v>11250</v>
      </c>
      <c r="G31421" s="5">
        <v>11250</v>
      </c>
      <c r="H31421" t="s">
        <v>95993</v>
      </c>
    </row>
    <row r="31422" spans="1:8" x14ac:dyDescent="0.3">
      <c r="A31422" t="s">
        <v>73210</v>
      </c>
      <c r="B31422" t="s">
        <v>73211</v>
      </c>
      <c r="C31422" s="87" t="s">
        <v>79487</v>
      </c>
      <c r="D31422" s="4"/>
      <c r="E31422" t="s">
        <v>18440</v>
      </c>
      <c r="F31422" s="5">
        <v>20130</v>
      </c>
      <c r="G31422" s="5">
        <v>20130</v>
      </c>
      <c r="H31422" t="s">
        <v>95993</v>
      </c>
    </row>
    <row r="31423" spans="1:8" x14ac:dyDescent="0.3">
      <c r="A31423" t="s">
        <v>73212</v>
      </c>
      <c r="B31423" t="s">
        <v>73213</v>
      </c>
      <c r="C31423" s="87" t="s">
        <v>79488</v>
      </c>
      <c r="D31423" s="4"/>
      <c r="E31423" t="s">
        <v>18127</v>
      </c>
      <c r="F31423" s="5">
        <v>11950</v>
      </c>
      <c r="G31423" s="5">
        <v>11950</v>
      </c>
      <c r="H31423" t="s">
        <v>95993</v>
      </c>
    </row>
    <row r="31424" spans="1:8" x14ac:dyDescent="0.3">
      <c r="A31424" t="s">
        <v>73214</v>
      </c>
      <c r="B31424" t="s">
        <v>73215</v>
      </c>
      <c r="C31424" s="87" t="s">
        <v>79488</v>
      </c>
      <c r="D31424" s="4"/>
      <c r="F31424" s="5">
        <v>8975</v>
      </c>
      <c r="G31424" s="5">
        <v>8975</v>
      </c>
      <c r="H31424" t="s">
        <v>95993</v>
      </c>
    </row>
    <row r="31425" spans="1:8" x14ac:dyDescent="0.3">
      <c r="A31425" t="s">
        <v>73216</v>
      </c>
      <c r="B31425" t="s">
        <v>73217</v>
      </c>
      <c r="C31425" s="87" t="s">
        <v>79488</v>
      </c>
      <c r="D31425" s="4"/>
      <c r="F31425" s="5">
        <v>8975</v>
      </c>
      <c r="G31425" s="5">
        <v>8975</v>
      </c>
      <c r="H31425" t="s">
        <v>95993</v>
      </c>
    </row>
    <row r="31426" spans="1:8" x14ac:dyDescent="0.3">
      <c r="A31426" t="s">
        <v>73218</v>
      </c>
      <c r="B31426" t="s">
        <v>73219</v>
      </c>
      <c r="C31426" s="87" t="s">
        <v>79488</v>
      </c>
      <c r="D31426" s="4"/>
      <c r="F31426" s="5">
        <v>8975</v>
      </c>
      <c r="G31426" s="5">
        <v>8975</v>
      </c>
      <c r="H31426" t="s">
        <v>95993</v>
      </c>
    </row>
    <row r="31427" spans="1:8" x14ac:dyDescent="0.3">
      <c r="A31427" t="s">
        <v>73220</v>
      </c>
      <c r="B31427" t="s">
        <v>73221</v>
      </c>
      <c r="C31427" s="87" t="s">
        <v>79488</v>
      </c>
      <c r="D31427" s="4"/>
      <c r="F31427" s="5">
        <v>8975</v>
      </c>
      <c r="G31427" s="5">
        <v>8975</v>
      </c>
      <c r="H31427" t="s">
        <v>95993</v>
      </c>
    </row>
    <row r="31428" spans="1:8" x14ac:dyDescent="0.3">
      <c r="A31428" t="s">
        <v>73222</v>
      </c>
      <c r="B31428" t="s">
        <v>73223</v>
      </c>
      <c r="C31428" s="87" t="s">
        <v>79488</v>
      </c>
      <c r="D31428" s="4"/>
      <c r="F31428" s="5">
        <v>8975</v>
      </c>
      <c r="G31428" s="5">
        <v>8975</v>
      </c>
      <c r="H31428" t="s">
        <v>95993</v>
      </c>
    </row>
    <row r="31429" spans="1:8" x14ac:dyDescent="0.3">
      <c r="A31429" t="s">
        <v>73224</v>
      </c>
      <c r="B31429" t="s">
        <v>73225</v>
      </c>
      <c r="C31429" s="87" t="s">
        <v>79488</v>
      </c>
      <c r="D31429" s="4"/>
      <c r="F31429" s="5">
        <v>8975</v>
      </c>
      <c r="G31429" s="5">
        <v>8975</v>
      </c>
      <c r="H31429" t="s">
        <v>95993</v>
      </c>
    </row>
    <row r="31430" spans="1:8" x14ac:dyDescent="0.3">
      <c r="A31430" t="s">
        <v>73226</v>
      </c>
      <c r="B31430" t="s">
        <v>73227</v>
      </c>
      <c r="C31430" s="87" t="s">
        <v>79488</v>
      </c>
      <c r="D31430" s="4"/>
      <c r="F31430" s="5">
        <v>8975</v>
      </c>
      <c r="G31430" s="5">
        <v>8975</v>
      </c>
      <c r="H31430" t="s">
        <v>95993</v>
      </c>
    </row>
    <row r="31431" spans="1:8" x14ac:dyDescent="0.3">
      <c r="A31431" t="s">
        <v>73228</v>
      </c>
      <c r="B31431" t="s">
        <v>73229</v>
      </c>
      <c r="C31431" s="87" t="s">
        <v>79488</v>
      </c>
      <c r="D31431" s="4"/>
      <c r="F31431" s="5">
        <v>8975</v>
      </c>
      <c r="G31431" s="5">
        <v>8975</v>
      </c>
      <c r="H31431" t="s">
        <v>95993</v>
      </c>
    </row>
    <row r="31432" spans="1:8" x14ac:dyDescent="0.3">
      <c r="A31432" t="s">
        <v>73230</v>
      </c>
      <c r="B31432" t="s">
        <v>73231</v>
      </c>
      <c r="C31432" s="87" t="s">
        <v>79488</v>
      </c>
      <c r="D31432" s="4"/>
      <c r="F31432" s="5">
        <v>8975</v>
      </c>
      <c r="G31432" s="5">
        <v>8975</v>
      </c>
      <c r="H31432" t="s">
        <v>95993</v>
      </c>
    </row>
    <row r="31433" spans="1:8" x14ac:dyDescent="0.3">
      <c r="A31433" t="s">
        <v>73232</v>
      </c>
      <c r="B31433" t="s">
        <v>73233</v>
      </c>
      <c r="C31433" s="87" t="s">
        <v>79488</v>
      </c>
      <c r="D31433" s="4"/>
      <c r="F31433" s="5">
        <v>8975</v>
      </c>
      <c r="G31433" s="5">
        <v>8975</v>
      </c>
      <c r="H31433" t="s">
        <v>95993</v>
      </c>
    </row>
    <row r="31434" spans="1:8" x14ac:dyDescent="0.3">
      <c r="A31434" t="s">
        <v>73234</v>
      </c>
      <c r="B31434" t="s">
        <v>73235</v>
      </c>
      <c r="C31434" s="87" t="s">
        <v>79488</v>
      </c>
      <c r="D31434" s="4"/>
      <c r="F31434" s="5">
        <v>8975</v>
      </c>
      <c r="G31434" s="5">
        <v>8975</v>
      </c>
      <c r="H31434" t="s">
        <v>95993</v>
      </c>
    </row>
    <row r="31435" spans="1:8" x14ac:dyDescent="0.3">
      <c r="A31435" t="s">
        <v>73236</v>
      </c>
      <c r="B31435" t="s">
        <v>73237</v>
      </c>
      <c r="C31435" s="87" t="s">
        <v>79488</v>
      </c>
      <c r="D31435" s="4"/>
      <c r="F31435" s="5">
        <v>8975</v>
      </c>
      <c r="G31435" s="5">
        <v>8975</v>
      </c>
      <c r="H31435" t="s">
        <v>95993</v>
      </c>
    </row>
    <row r="31436" spans="1:8" x14ac:dyDescent="0.3">
      <c r="A31436" t="s">
        <v>73238</v>
      </c>
      <c r="B31436" t="s">
        <v>73239</v>
      </c>
      <c r="C31436" s="87" t="s">
        <v>79488</v>
      </c>
      <c r="D31436" s="4"/>
      <c r="F31436" s="5">
        <v>8975</v>
      </c>
      <c r="G31436" s="5">
        <v>8975</v>
      </c>
      <c r="H31436" t="s">
        <v>95993</v>
      </c>
    </row>
    <row r="31437" spans="1:8" x14ac:dyDescent="0.3">
      <c r="A31437" t="s">
        <v>73240</v>
      </c>
      <c r="B31437" t="s">
        <v>73241</v>
      </c>
      <c r="C31437" s="87" t="s">
        <v>79488</v>
      </c>
      <c r="D31437" s="4"/>
      <c r="F31437" s="5">
        <v>8975</v>
      </c>
      <c r="G31437" s="5">
        <v>8975</v>
      </c>
      <c r="H31437" t="s">
        <v>95993</v>
      </c>
    </row>
    <row r="31438" spans="1:8" x14ac:dyDescent="0.3">
      <c r="A31438" t="s">
        <v>73242</v>
      </c>
      <c r="B31438" t="s">
        <v>73243</v>
      </c>
      <c r="C31438" s="87" t="s">
        <v>79488</v>
      </c>
      <c r="D31438" s="4"/>
      <c r="F31438" s="5">
        <v>8975</v>
      </c>
      <c r="G31438" s="5">
        <v>8975</v>
      </c>
      <c r="H31438" t="s">
        <v>95993</v>
      </c>
    </row>
    <row r="31439" spans="1:8" x14ac:dyDescent="0.3">
      <c r="A31439" t="s">
        <v>73244</v>
      </c>
      <c r="B31439" t="s">
        <v>73245</v>
      </c>
      <c r="C31439" s="87" t="s">
        <v>79488</v>
      </c>
      <c r="D31439" s="4"/>
      <c r="F31439" s="5">
        <v>8975</v>
      </c>
      <c r="G31439" s="5">
        <v>8975</v>
      </c>
      <c r="H31439" t="s">
        <v>95993</v>
      </c>
    </row>
    <row r="31440" spans="1:8" x14ac:dyDescent="0.3">
      <c r="A31440" t="s">
        <v>73246</v>
      </c>
      <c r="B31440" t="s">
        <v>73247</v>
      </c>
      <c r="C31440" s="87" t="s">
        <v>79488</v>
      </c>
      <c r="D31440" s="4"/>
      <c r="F31440" s="5">
        <v>8975</v>
      </c>
      <c r="G31440" s="5">
        <v>8975</v>
      </c>
      <c r="H31440" t="s">
        <v>95993</v>
      </c>
    </row>
    <row r="31441" spans="1:8" x14ac:dyDescent="0.3">
      <c r="A31441" t="s">
        <v>73248</v>
      </c>
      <c r="B31441" t="s">
        <v>73249</v>
      </c>
      <c r="C31441" s="87" t="s">
        <v>79488</v>
      </c>
      <c r="D31441" s="4"/>
      <c r="F31441" s="5">
        <v>8975</v>
      </c>
      <c r="G31441" s="5">
        <v>8975</v>
      </c>
      <c r="H31441" t="s">
        <v>95993</v>
      </c>
    </row>
    <row r="31442" spans="1:8" x14ac:dyDescent="0.3">
      <c r="A31442" t="s">
        <v>73250</v>
      </c>
      <c r="B31442" t="s">
        <v>73251</v>
      </c>
      <c r="C31442" s="87" t="s">
        <v>79488</v>
      </c>
      <c r="D31442" s="4"/>
      <c r="F31442" s="5">
        <v>8975</v>
      </c>
      <c r="G31442" s="5">
        <v>8975</v>
      </c>
      <c r="H31442" t="s">
        <v>95993</v>
      </c>
    </row>
    <row r="31443" spans="1:8" x14ac:dyDescent="0.3">
      <c r="A31443" t="s">
        <v>73252</v>
      </c>
      <c r="B31443" t="s">
        <v>73253</v>
      </c>
      <c r="C31443" s="87" t="s">
        <v>79488</v>
      </c>
      <c r="D31443" s="4"/>
      <c r="F31443" s="5">
        <v>8975</v>
      </c>
      <c r="G31443" s="5">
        <v>8975</v>
      </c>
      <c r="H31443" t="s">
        <v>95993</v>
      </c>
    </row>
    <row r="31444" spans="1:8" x14ac:dyDescent="0.3">
      <c r="A31444" t="s">
        <v>73254</v>
      </c>
      <c r="B31444" t="s">
        <v>73255</v>
      </c>
      <c r="C31444" s="87" t="s">
        <v>79488</v>
      </c>
      <c r="D31444" s="4"/>
      <c r="F31444" s="5">
        <v>8975</v>
      </c>
      <c r="G31444" s="5">
        <v>8975</v>
      </c>
      <c r="H31444" t="s">
        <v>95993</v>
      </c>
    </row>
    <row r="31445" spans="1:8" x14ac:dyDescent="0.3">
      <c r="A31445" t="s">
        <v>73256</v>
      </c>
      <c r="B31445" t="s">
        <v>73257</v>
      </c>
      <c r="C31445" s="87" t="s">
        <v>79488</v>
      </c>
      <c r="D31445" s="4"/>
      <c r="F31445" s="5">
        <v>8975</v>
      </c>
      <c r="G31445" s="5">
        <v>8975</v>
      </c>
      <c r="H31445" t="s">
        <v>95993</v>
      </c>
    </row>
    <row r="31446" spans="1:8" x14ac:dyDescent="0.3">
      <c r="A31446" t="s">
        <v>73258</v>
      </c>
      <c r="B31446" t="s">
        <v>59938</v>
      </c>
      <c r="C31446" s="87" t="s">
        <v>79488</v>
      </c>
      <c r="D31446" s="4"/>
      <c r="F31446" s="5">
        <v>8975</v>
      </c>
      <c r="G31446" s="5">
        <v>8975</v>
      </c>
      <c r="H31446" t="s">
        <v>95993</v>
      </c>
    </row>
    <row r="31447" spans="1:8" x14ac:dyDescent="0.3">
      <c r="A31447" t="s">
        <v>73259</v>
      </c>
      <c r="B31447" t="s">
        <v>73260</v>
      </c>
      <c r="C31447" s="87" t="s">
        <v>79488</v>
      </c>
      <c r="D31447" s="4"/>
      <c r="F31447" s="5">
        <v>8975</v>
      </c>
      <c r="G31447" s="5">
        <v>8975</v>
      </c>
      <c r="H31447" t="s">
        <v>95993</v>
      </c>
    </row>
    <row r="31448" spans="1:8" x14ac:dyDescent="0.3">
      <c r="A31448" t="s">
        <v>73261</v>
      </c>
      <c r="B31448" t="s">
        <v>73262</v>
      </c>
      <c r="C31448" s="87" t="s">
        <v>79488</v>
      </c>
      <c r="D31448" s="4"/>
      <c r="F31448" s="5">
        <v>8975</v>
      </c>
      <c r="G31448" s="5">
        <v>8975</v>
      </c>
      <c r="H31448" t="s">
        <v>95993</v>
      </c>
    </row>
    <row r="31449" spans="1:8" x14ac:dyDescent="0.3">
      <c r="A31449" t="s">
        <v>73263</v>
      </c>
      <c r="B31449" t="s">
        <v>73264</v>
      </c>
      <c r="C31449" s="87" t="s">
        <v>79488</v>
      </c>
      <c r="D31449" s="4"/>
      <c r="F31449" s="5">
        <v>8975</v>
      </c>
      <c r="G31449" s="5">
        <v>8975</v>
      </c>
      <c r="H31449" t="s">
        <v>95993</v>
      </c>
    </row>
    <row r="31450" spans="1:8" x14ac:dyDescent="0.3">
      <c r="A31450" t="s">
        <v>73265</v>
      </c>
      <c r="B31450" t="s">
        <v>73266</v>
      </c>
      <c r="C31450" s="87" t="s">
        <v>79488</v>
      </c>
      <c r="D31450" s="4"/>
      <c r="F31450" s="5">
        <v>8975</v>
      </c>
      <c r="G31450" s="5">
        <v>8975</v>
      </c>
      <c r="H31450" t="s">
        <v>95993</v>
      </c>
    </row>
    <row r="31451" spans="1:8" x14ac:dyDescent="0.3">
      <c r="A31451" t="s">
        <v>73267</v>
      </c>
      <c r="B31451" t="s">
        <v>73268</v>
      </c>
      <c r="C31451" s="87" t="s">
        <v>79488</v>
      </c>
      <c r="D31451" s="4"/>
      <c r="F31451" s="5">
        <v>8975</v>
      </c>
      <c r="G31451" s="5">
        <v>8975</v>
      </c>
      <c r="H31451" t="s">
        <v>95993</v>
      </c>
    </row>
    <row r="31452" spans="1:8" x14ac:dyDescent="0.3">
      <c r="A31452" t="s">
        <v>73269</v>
      </c>
      <c r="B31452" t="s">
        <v>73270</v>
      </c>
      <c r="C31452" s="87" t="s">
        <v>79488</v>
      </c>
      <c r="D31452" s="4"/>
      <c r="F31452" s="5">
        <v>8975</v>
      </c>
      <c r="G31452" s="5">
        <v>8975</v>
      </c>
      <c r="H31452" t="s">
        <v>95993</v>
      </c>
    </row>
    <row r="31453" spans="1:8" x14ac:dyDescent="0.3">
      <c r="A31453" t="s">
        <v>73271</v>
      </c>
      <c r="B31453" t="s">
        <v>73272</v>
      </c>
      <c r="C31453" s="87" t="s">
        <v>79488</v>
      </c>
      <c r="D31453" s="4"/>
      <c r="F31453" s="5">
        <v>8975</v>
      </c>
      <c r="G31453" s="5">
        <v>8975</v>
      </c>
      <c r="H31453" t="s">
        <v>95993</v>
      </c>
    </row>
    <row r="31454" spans="1:8" x14ac:dyDescent="0.3">
      <c r="A31454" t="s">
        <v>73273</v>
      </c>
      <c r="B31454" t="s">
        <v>73274</v>
      </c>
      <c r="C31454" s="87" t="s">
        <v>79488</v>
      </c>
      <c r="D31454" s="4"/>
      <c r="F31454" s="5">
        <v>8975</v>
      </c>
      <c r="G31454" s="5">
        <v>8975</v>
      </c>
      <c r="H31454" t="s">
        <v>95993</v>
      </c>
    </row>
    <row r="31455" spans="1:8" x14ac:dyDescent="0.3">
      <c r="A31455" t="s">
        <v>73275</v>
      </c>
      <c r="B31455" t="s">
        <v>73276</v>
      </c>
      <c r="C31455" s="87" t="s">
        <v>79488</v>
      </c>
      <c r="D31455" s="4"/>
      <c r="F31455" s="5">
        <v>8975</v>
      </c>
      <c r="G31455" s="5">
        <v>8975</v>
      </c>
      <c r="H31455" t="s">
        <v>95993</v>
      </c>
    </row>
    <row r="31456" spans="1:8" x14ac:dyDescent="0.3">
      <c r="A31456" t="s">
        <v>73277</v>
      </c>
      <c r="B31456" t="s">
        <v>73278</v>
      </c>
      <c r="C31456" s="87" t="s">
        <v>79488</v>
      </c>
      <c r="D31456" s="4"/>
      <c r="F31456" s="5">
        <v>8975</v>
      </c>
      <c r="G31456" s="5">
        <v>8975</v>
      </c>
      <c r="H31456" t="s">
        <v>95993</v>
      </c>
    </row>
    <row r="31457" spans="1:8" x14ac:dyDescent="0.3">
      <c r="A31457" t="s">
        <v>73279</v>
      </c>
      <c r="B31457" t="s">
        <v>73280</v>
      </c>
      <c r="C31457" s="87" t="s">
        <v>79488</v>
      </c>
      <c r="D31457" s="4"/>
      <c r="F31457" s="5">
        <v>8975</v>
      </c>
      <c r="G31457" s="5">
        <v>8975</v>
      </c>
      <c r="H31457" t="s">
        <v>95993</v>
      </c>
    </row>
    <row r="31458" spans="1:8" x14ac:dyDescent="0.3">
      <c r="A31458" t="s">
        <v>73281</v>
      </c>
      <c r="B31458" t="s">
        <v>73282</v>
      </c>
      <c r="C31458" s="87" t="s">
        <v>79488</v>
      </c>
      <c r="D31458" s="4"/>
      <c r="F31458" s="5">
        <v>8975</v>
      </c>
      <c r="G31458" s="5">
        <v>8975</v>
      </c>
      <c r="H31458" t="s">
        <v>95993</v>
      </c>
    </row>
    <row r="31459" spans="1:8" x14ac:dyDescent="0.3">
      <c r="A31459" t="s">
        <v>73283</v>
      </c>
      <c r="B31459" t="s">
        <v>73284</v>
      </c>
      <c r="C31459" s="87" t="s">
        <v>79487</v>
      </c>
      <c r="D31459" s="4"/>
      <c r="E31459" t="s">
        <v>972</v>
      </c>
      <c r="F31459" s="5">
        <v>2280</v>
      </c>
      <c r="G31459" s="5">
        <v>2280</v>
      </c>
      <c r="H31459" t="s">
        <v>95993</v>
      </c>
    </row>
    <row r="31460" spans="1:8" x14ac:dyDescent="0.3">
      <c r="A31460" t="s">
        <v>73285</v>
      </c>
      <c r="B31460" t="s">
        <v>73286</v>
      </c>
      <c r="C31460" s="87" t="s">
        <v>79488</v>
      </c>
      <c r="D31460" s="4"/>
      <c r="E31460" t="s">
        <v>19974</v>
      </c>
      <c r="F31460" s="5">
        <v>5875</v>
      </c>
      <c r="G31460" s="5">
        <v>5875</v>
      </c>
      <c r="H31460" t="s">
        <v>95993</v>
      </c>
    </row>
    <row r="31461" spans="1:8" x14ac:dyDescent="0.3">
      <c r="A31461" t="s">
        <v>73287</v>
      </c>
      <c r="B31461" t="s">
        <v>73288</v>
      </c>
      <c r="C31461" s="87" t="s">
        <v>79488</v>
      </c>
      <c r="D31461" s="4"/>
      <c r="E31461" t="s">
        <v>19974</v>
      </c>
      <c r="F31461" s="5">
        <v>7475</v>
      </c>
      <c r="G31461" s="5">
        <v>7475</v>
      </c>
      <c r="H31461" t="s">
        <v>95993</v>
      </c>
    </row>
    <row r="31462" spans="1:8" x14ac:dyDescent="0.3">
      <c r="A31462" t="s">
        <v>73289</v>
      </c>
      <c r="B31462" t="s">
        <v>73290</v>
      </c>
      <c r="C31462" s="87" t="s">
        <v>79488</v>
      </c>
      <c r="D31462" s="4"/>
      <c r="E31462" t="s">
        <v>19974</v>
      </c>
      <c r="F31462" s="5">
        <v>8975</v>
      </c>
      <c r="G31462" s="5">
        <v>8975</v>
      </c>
      <c r="H31462" t="s">
        <v>95993</v>
      </c>
    </row>
    <row r="31463" spans="1:8" x14ac:dyDescent="0.3">
      <c r="A31463" t="s">
        <v>73291</v>
      </c>
      <c r="B31463" t="s">
        <v>73292</v>
      </c>
      <c r="C31463" s="87" t="s">
        <v>79488</v>
      </c>
      <c r="D31463" s="4"/>
      <c r="E31463" t="s">
        <v>19974</v>
      </c>
      <c r="F31463" s="5">
        <v>8975</v>
      </c>
      <c r="G31463" s="5">
        <v>8975</v>
      </c>
      <c r="H31463" t="s">
        <v>95993</v>
      </c>
    </row>
    <row r="31464" spans="1:8" x14ac:dyDescent="0.3">
      <c r="A31464" t="s">
        <v>73293</v>
      </c>
      <c r="B31464" t="s">
        <v>73294</v>
      </c>
      <c r="C31464" s="87" t="s">
        <v>79488</v>
      </c>
      <c r="D31464" s="4"/>
      <c r="E31464" t="s">
        <v>19974</v>
      </c>
      <c r="F31464" s="5">
        <v>10480</v>
      </c>
      <c r="G31464" s="5">
        <v>10480</v>
      </c>
      <c r="H31464" t="s">
        <v>95993</v>
      </c>
    </row>
    <row r="31465" spans="1:8" x14ac:dyDescent="0.3">
      <c r="A31465" t="s">
        <v>73295</v>
      </c>
      <c r="B31465" t="s">
        <v>73296</v>
      </c>
      <c r="C31465" s="87" t="s">
        <v>79488</v>
      </c>
      <c r="D31465" s="4"/>
      <c r="E31465" t="s">
        <v>19974</v>
      </c>
      <c r="F31465" s="5">
        <v>5875</v>
      </c>
      <c r="G31465" s="5">
        <v>5875</v>
      </c>
      <c r="H31465" t="s">
        <v>95993</v>
      </c>
    </row>
    <row r="31466" spans="1:8" x14ac:dyDescent="0.3">
      <c r="A31466" t="s">
        <v>73297</v>
      </c>
      <c r="B31466" t="s">
        <v>73298</v>
      </c>
      <c r="C31466" s="87" t="s">
        <v>79488</v>
      </c>
      <c r="D31466" s="4"/>
      <c r="E31466" t="s">
        <v>19974</v>
      </c>
      <c r="F31466" s="5">
        <v>8975</v>
      </c>
      <c r="G31466" s="5">
        <v>8975</v>
      </c>
      <c r="H31466" t="s">
        <v>95993</v>
      </c>
    </row>
    <row r="31467" spans="1:8" x14ac:dyDescent="0.3">
      <c r="A31467" t="s">
        <v>73299</v>
      </c>
      <c r="B31467" t="s">
        <v>73300</v>
      </c>
      <c r="C31467" s="87" t="s">
        <v>79488</v>
      </c>
      <c r="D31467" s="4"/>
      <c r="E31467" t="s">
        <v>19974</v>
      </c>
      <c r="F31467" s="5">
        <v>8975</v>
      </c>
      <c r="G31467" s="5">
        <v>8975</v>
      </c>
      <c r="H31467" t="s">
        <v>95993</v>
      </c>
    </row>
    <row r="31468" spans="1:8" x14ac:dyDescent="0.3">
      <c r="A31468" t="s">
        <v>73301</v>
      </c>
      <c r="B31468" t="s">
        <v>73302</v>
      </c>
      <c r="C31468" s="87" t="s">
        <v>79488</v>
      </c>
      <c r="D31468" s="4"/>
      <c r="E31468" t="s">
        <v>19974</v>
      </c>
      <c r="F31468" s="5">
        <v>7475</v>
      </c>
      <c r="G31468" s="5">
        <v>7475</v>
      </c>
      <c r="H31468" t="s">
        <v>95993</v>
      </c>
    </row>
    <row r="31469" spans="1:8" x14ac:dyDescent="0.3">
      <c r="A31469" t="s">
        <v>73303</v>
      </c>
      <c r="B31469" t="s">
        <v>73304</v>
      </c>
      <c r="C31469" s="87" t="s">
        <v>79488</v>
      </c>
      <c r="D31469" s="4"/>
      <c r="E31469" t="s">
        <v>16936</v>
      </c>
      <c r="F31469" s="5">
        <v>565.25</v>
      </c>
      <c r="G31469" s="5">
        <v>565.25</v>
      </c>
      <c r="H31469" t="s">
        <v>95993</v>
      </c>
    </row>
    <row r="31470" spans="1:8" x14ac:dyDescent="0.3">
      <c r="A31470" t="s">
        <v>73307</v>
      </c>
      <c r="B31470" t="s">
        <v>73308</v>
      </c>
      <c r="C31470" s="87" t="s">
        <v>79486</v>
      </c>
      <c r="D31470" s="4"/>
      <c r="E31470" t="s">
        <v>19507</v>
      </c>
      <c r="F31470" s="5">
        <v>18000</v>
      </c>
      <c r="G31470" s="5">
        <v>18000</v>
      </c>
      <c r="H31470" t="s">
        <v>95993</v>
      </c>
    </row>
    <row r="31471" spans="1:8" x14ac:dyDescent="0.3">
      <c r="A31471" t="s">
        <v>73310</v>
      </c>
      <c r="B31471" t="s">
        <v>73311</v>
      </c>
      <c r="C31471" s="87" t="s">
        <v>79488</v>
      </c>
      <c r="D31471" s="4"/>
      <c r="E31471" t="s">
        <v>16936</v>
      </c>
      <c r="F31471" s="5">
        <v>1080</v>
      </c>
      <c r="G31471" s="5">
        <v>1080</v>
      </c>
      <c r="H31471" t="s">
        <v>95993</v>
      </c>
    </row>
    <row r="31472" spans="1:8" x14ac:dyDescent="0.3">
      <c r="A31472" t="s">
        <v>73312</v>
      </c>
      <c r="B31472" t="s">
        <v>73313</v>
      </c>
      <c r="C31472" s="87" t="s">
        <v>79488</v>
      </c>
      <c r="D31472" s="4"/>
      <c r="E31472" t="s">
        <v>16936</v>
      </c>
      <c r="F31472" s="5">
        <v>16800</v>
      </c>
      <c r="G31472" s="5">
        <v>16800</v>
      </c>
      <c r="H31472" t="s">
        <v>95993</v>
      </c>
    </row>
    <row r="31473" spans="1:8" x14ac:dyDescent="0.3">
      <c r="A31473" t="s">
        <v>73319</v>
      </c>
      <c r="B31473" t="s">
        <v>73320</v>
      </c>
      <c r="C31473" s="87" t="s">
        <v>79488</v>
      </c>
      <c r="D31473" s="4"/>
      <c r="E31473" t="s">
        <v>16936</v>
      </c>
      <c r="F31473" s="5">
        <v>10260</v>
      </c>
      <c r="G31473" s="5">
        <v>10260</v>
      </c>
      <c r="H31473" t="s">
        <v>95993</v>
      </c>
    </row>
    <row r="31474" spans="1:8" x14ac:dyDescent="0.3">
      <c r="A31474" t="s">
        <v>73323</v>
      </c>
      <c r="B31474" t="s">
        <v>73324</v>
      </c>
      <c r="C31474" s="87" t="s">
        <v>79488</v>
      </c>
      <c r="D31474" s="4"/>
      <c r="E31474" t="s">
        <v>18127</v>
      </c>
      <c r="F31474" s="5">
        <v>340</v>
      </c>
      <c r="G31474" s="5">
        <v>340</v>
      </c>
      <c r="H31474" t="s">
        <v>95993</v>
      </c>
    </row>
    <row r="31475" spans="1:8" x14ac:dyDescent="0.3">
      <c r="A31475" t="s">
        <v>73325</v>
      </c>
      <c r="B31475" t="s">
        <v>73326</v>
      </c>
      <c r="C31475" s="87" t="s">
        <v>79488</v>
      </c>
      <c r="D31475" s="4"/>
      <c r="E31475" t="s">
        <v>16936</v>
      </c>
      <c r="F31475" s="5">
        <v>591.36</v>
      </c>
      <c r="G31475" s="5">
        <v>591.36</v>
      </c>
      <c r="H31475" t="s">
        <v>95993</v>
      </c>
    </row>
    <row r="31476" spans="1:8" x14ac:dyDescent="0.3">
      <c r="A31476" t="s">
        <v>73327</v>
      </c>
      <c r="B31476" t="s">
        <v>30957</v>
      </c>
      <c r="C31476" s="87" t="s">
        <v>79547</v>
      </c>
      <c r="D31476" s="4"/>
      <c r="F31476" s="5">
        <v>623.28</v>
      </c>
      <c r="G31476" s="5">
        <v>623.28</v>
      </c>
      <c r="H31476" t="s">
        <v>95993</v>
      </c>
    </row>
    <row r="31477" spans="1:8" x14ac:dyDescent="0.3">
      <c r="A31477" t="s">
        <v>73330</v>
      </c>
      <c r="B31477" t="s">
        <v>73331</v>
      </c>
      <c r="C31477" s="87" t="s">
        <v>79488</v>
      </c>
      <c r="D31477" s="4"/>
      <c r="E31477" t="s">
        <v>16936</v>
      </c>
      <c r="F31477" s="5">
        <v>990</v>
      </c>
      <c r="G31477" s="5">
        <v>990</v>
      </c>
      <c r="H31477" t="s">
        <v>95993</v>
      </c>
    </row>
    <row r="31478" spans="1:8" x14ac:dyDescent="0.3">
      <c r="A31478" t="s">
        <v>73332</v>
      </c>
      <c r="B31478" t="s">
        <v>73333</v>
      </c>
      <c r="C31478" s="87" t="s">
        <v>79488</v>
      </c>
      <c r="D31478" s="4"/>
      <c r="E31478" t="s">
        <v>19268</v>
      </c>
      <c r="F31478" s="5">
        <v>3875</v>
      </c>
      <c r="G31478" s="5">
        <v>3875</v>
      </c>
      <c r="H31478" t="s">
        <v>95993</v>
      </c>
    </row>
    <row r="31479" spans="1:8" x14ac:dyDescent="0.3">
      <c r="A31479" t="s">
        <v>73334</v>
      </c>
      <c r="B31479" t="s">
        <v>73335</v>
      </c>
      <c r="C31479" s="87" t="s">
        <v>79488</v>
      </c>
      <c r="D31479" s="4"/>
      <c r="E31479" t="s">
        <v>19268</v>
      </c>
      <c r="F31479" s="5">
        <v>3875</v>
      </c>
      <c r="G31479" s="5">
        <v>3875</v>
      </c>
      <c r="H31479" t="s">
        <v>95993</v>
      </c>
    </row>
    <row r="31480" spans="1:8" x14ac:dyDescent="0.3">
      <c r="A31480" t="s">
        <v>73336</v>
      </c>
      <c r="B31480" t="s">
        <v>73337</v>
      </c>
      <c r="C31480" s="87" t="s">
        <v>79488</v>
      </c>
      <c r="D31480" s="4"/>
      <c r="E31480" t="s">
        <v>19268</v>
      </c>
      <c r="F31480" s="5">
        <v>5375</v>
      </c>
      <c r="G31480" s="5">
        <v>5375</v>
      </c>
      <c r="H31480" t="s">
        <v>95993</v>
      </c>
    </row>
    <row r="31481" spans="1:8" x14ac:dyDescent="0.3">
      <c r="A31481" t="s">
        <v>73338</v>
      </c>
      <c r="B31481" t="s">
        <v>73339</v>
      </c>
      <c r="C31481" s="87" t="s">
        <v>79488</v>
      </c>
      <c r="D31481" s="4"/>
      <c r="E31481" t="s">
        <v>19268</v>
      </c>
      <c r="F31481" s="5">
        <v>9875</v>
      </c>
      <c r="G31481" s="5">
        <v>9875</v>
      </c>
      <c r="H31481" t="s">
        <v>95993</v>
      </c>
    </row>
    <row r="31482" spans="1:8" x14ac:dyDescent="0.3">
      <c r="A31482" t="s">
        <v>73340</v>
      </c>
      <c r="B31482" t="s">
        <v>73341</v>
      </c>
      <c r="C31482" s="87" t="s">
        <v>79488</v>
      </c>
      <c r="D31482" s="4"/>
      <c r="E31482" t="s">
        <v>19268</v>
      </c>
      <c r="F31482" s="5">
        <v>3875</v>
      </c>
      <c r="G31482" s="5">
        <v>3875</v>
      </c>
      <c r="H31482" t="s">
        <v>95993</v>
      </c>
    </row>
    <row r="31483" spans="1:8" x14ac:dyDescent="0.3">
      <c r="A31483" t="s">
        <v>73342</v>
      </c>
      <c r="B31483" t="s">
        <v>73343</v>
      </c>
      <c r="C31483" s="87" t="s">
        <v>79488</v>
      </c>
      <c r="D31483" s="4"/>
      <c r="E31483" t="s">
        <v>19268</v>
      </c>
      <c r="F31483" s="5">
        <v>3875</v>
      </c>
      <c r="G31483" s="5">
        <v>3875</v>
      </c>
      <c r="H31483" t="s">
        <v>95993</v>
      </c>
    </row>
    <row r="31484" spans="1:8" x14ac:dyDescent="0.3">
      <c r="A31484" t="s">
        <v>73344</v>
      </c>
      <c r="B31484" t="s">
        <v>73345</v>
      </c>
      <c r="C31484" s="87" t="s">
        <v>79488</v>
      </c>
      <c r="D31484" s="4"/>
      <c r="E31484" t="s">
        <v>19268</v>
      </c>
      <c r="F31484" s="5">
        <v>3875</v>
      </c>
      <c r="G31484" s="5">
        <v>3875</v>
      </c>
      <c r="H31484" t="s">
        <v>95993</v>
      </c>
    </row>
    <row r="31485" spans="1:8" x14ac:dyDescent="0.3">
      <c r="A31485" t="s">
        <v>73346</v>
      </c>
      <c r="B31485" t="s">
        <v>73347</v>
      </c>
      <c r="C31485" s="87" t="s">
        <v>79488</v>
      </c>
      <c r="D31485" s="4"/>
      <c r="E31485" t="s">
        <v>19268</v>
      </c>
      <c r="F31485" s="5">
        <v>3875</v>
      </c>
      <c r="G31485" s="5">
        <v>3875</v>
      </c>
      <c r="H31485" t="s">
        <v>95993</v>
      </c>
    </row>
    <row r="31486" spans="1:8" x14ac:dyDescent="0.3">
      <c r="A31486" t="s">
        <v>73348</v>
      </c>
      <c r="B31486" t="s">
        <v>73349</v>
      </c>
      <c r="C31486" s="87" t="s">
        <v>79488</v>
      </c>
      <c r="D31486" s="4"/>
      <c r="E31486" t="s">
        <v>19268</v>
      </c>
      <c r="F31486" s="5">
        <v>3875</v>
      </c>
      <c r="G31486" s="5">
        <v>3875</v>
      </c>
      <c r="H31486" t="s">
        <v>95993</v>
      </c>
    </row>
    <row r="31487" spans="1:8" x14ac:dyDescent="0.3">
      <c r="A31487" t="s">
        <v>73350</v>
      </c>
      <c r="B31487" t="s">
        <v>73351</v>
      </c>
      <c r="C31487" s="87" t="s">
        <v>79488</v>
      </c>
      <c r="D31487" s="4"/>
      <c r="E31487" t="s">
        <v>19268</v>
      </c>
      <c r="F31487" s="5">
        <v>3875</v>
      </c>
      <c r="G31487" s="5">
        <v>3875</v>
      </c>
      <c r="H31487" t="s">
        <v>95993</v>
      </c>
    </row>
    <row r="31488" spans="1:8" x14ac:dyDescent="0.3">
      <c r="A31488" t="s">
        <v>73352</v>
      </c>
      <c r="B31488" t="s">
        <v>73353</v>
      </c>
      <c r="C31488" s="87" t="s">
        <v>79488</v>
      </c>
      <c r="D31488" s="4"/>
      <c r="E31488" t="s">
        <v>19552</v>
      </c>
      <c r="F31488" s="5">
        <v>7250</v>
      </c>
      <c r="G31488" s="5">
        <v>7250</v>
      </c>
      <c r="H31488" t="s">
        <v>95993</v>
      </c>
    </row>
    <row r="31489" spans="1:8" x14ac:dyDescent="0.3">
      <c r="A31489" t="s">
        <v>73354</v>
      </c>
      <c r="B31489" t="s">
        <v>73355</v>
      </c>
      <c r="C31489" s="87" t="s">
        <v>79488</v>
      </c>
      <c r="D31489" s="4"/>
      <c r="E31489" t="s">
        <v>19552</v>
      </c>
      <c r="F31489" s="5">
        <v>22000</v>
      </c>
      <c r="G31489" s="5">
        <v>22000</v>
      </c>
      <c r="H31489" t="s">
        <v>95993</v>
      </c>
    </row>
    <row r="31490" spans="1:8" x14ac:dyDescent="0.3">
      <c r="A31490" t="s">
        <v>73356</v>
      </c>
      <c r="B31490" t="s">
        <v>73357</v>
      </c>
      <c r="C31490" s="87" t="s">
        <v>79547</v>
      </c>
      <c r="D31490" s="4"/>
      <c r="F31490" s="5">
        <v>2760</v>
      </c>
      <c r="G31490" s="5">
        <v>2760</v>
      </c>
      <c r="H31490" t="s">
        <v>95993</v>
      </c>
    </row>
    <row r="31491" spans="1:8" x14ac:dyDescent="0.3">
      <c r="A31491" t="s">
        <v>73358</v>
      </c>
      <c r="B31491" t="s">
        <v>73359</v>
      </c>
      <c r="C31491" s="87" t="s">
        <v>79547</v>
      </c>
      <c r="D31491" s="4"/>
      <c r="F31491" s="5">
        <v>1050</v>
      </c>
      <c r="G31491" s="5">
        <v>1050</v>
      </c>
      <c r="H31491" t="s">
        <v>95993</v>
      </c>
    </row>
    <row r="31492" spans="1:8" x14ac:dyDescent="0.3">
      <c r="A31492" t="s">
        <v>73360</v>
      </c>
      <c r="B31492" t="s">
        <v>73361</v>
      </c>
      <c r="C31492" s="87" t="s">
        <v>79488</v>
      </c>
      <c r="D31492" s="4"/>
      <c r="E31492" t="s">
        <v>16936</v>
      </c>
      <c r="F31492" s="5">
        <v>9250</v>
      </c>
      <c r="G31492" s="5">
        <v>9250</v>
      </c>
      <c r="H31492" t="s">
        <v>95993</v>
      </c>
    </row>
    <row r="31493" spans="1:8" x14ac:dyDescent="0.3">
      <c r="A31493" t="s">
        <v>73362</v>
      </c>
      <c r="B31493" t="s">
        <v>73363</v>
      </c>
      <c r="C31493" s="87" t="s">
        <v>79547</v>
      </c>
      <c r="D31493" s="4"/>
      <c r="F31493" s="5">
        <v>1674</v>
      </c>
      <c r="G31493" s="5">
        <v>1674</v>
      </c>
      <c r="H31493" t="s">
        <v>95993</v>
      </c>
    </row>
    <row r="31494" spans="1:8" x14ac:dyDescent="0.3">
      <c r="A31494" t="s">
        <v>73364</v>
      </c>
      <c r="B31494" t="s">
        <v>73365</v>
      </c>
      <c r="C31494" s="87" t="s">
        <v>79547</v>
      </c>
      <c r="D31494" s="4"/>
      <c r="F31494" s="5">
        <v>1290</v>
      </c>
      <c r="G31494" s="5">
        <v>1290</v>
      </c>
      <c r="H31494" t="s">
        <v>95993</v>
      </c>
    </row>
    <row r="31495" spans="1:8" x14ac:dyDescent="0.3">
      <c r="A31495" t="s">
        <v>73366</v>
      </c>
      <c r="B31495" t="s">
        <v>73367</v>
      </c>
      <c r="C31495" s="87" t="s">
        <v>79488</v>
      </c>
      <c r="D31495" s="4"/>
      <c r="E31495" t="s">
        <v>16936</v>
      </c>
      <c r="F31495" s="5">
        <v>640.20000000000005</v>
      </c>
      <c r="G31495" s="5">
        <v>640.20000000000005</v>
      </c>
      <c r="H31495" t="s">
        <v>95993</v>
      </c>
    </row>
    <row r="31496" spans="1:8" x14ac:dyDescent="0.3">
      <c r="A31496" t="s">
        <v>73368</v>
      </c>
      <c r="B31496" t="s">
        <v>73369</v>
      </c>
      <c r="C31496" s="87" t="s">
        <v>79488</v>
      </c>
      <c r="D31496" s="4"/>
      <c r="F31496" s="5">
        <v>20400</v>
      </c>
      <c r="G31496" s="5">
        <v>20400</v>
      </c>
      <c r="H31496" t="s">
        <v>95993</v>
      </c>
    </row>
    <row r="31497" spans="1:8" x14ac:dyDescent="0.3">
      <c r="A31497" t="s">
        <v>73370</v>
      </c>
      <c r="B31497" t="s">
        <v>73371</v>
      </c>
      <c r="C31497" s="87" t="s">
        <v>79488</v>
      </c>
      <c r="D31497" s="4"/>
      <c r="E31497" t="s">
        <v>16936</v>
      </c>
      <c r="F31497" s="5">
        <v>20400</v>
      </c>
      <c r="G31497" s="5">
        <v>20400</v>
      </c>
      <c r="H31497" t="s">
        <v>95993</v>
      </c>
    </row>
    <row r="31498" spans="1:8" x14ac:dyDescent="0.3">
      <c r="A31498" t="s">
        <v>73372</v>
      </c>
      <c r="B31498" t="s">
        <v>73373</v>
      </c>
      <c r="C31498" s="87" t="s">
        <v>79488</v>
      </c>
      <c r="D31498" s="4"/>
      <c r="E31498" t="s">
        <v>16936</v>
      </c>
      <c r="F31498" s="5">
        <v>20800</v>
      </c>
      <c r="G31498" s="5">
        <v>20800</v>
      </c>
      <c r="H31498" t="s">
        <v>95993</v>
      </c>
    </row>
    <row r="31499" spans="1:8" x14ac:dyDescent="0.3">
      <c r="A31499" t="s">
        <v>73374</v>
      </c>
      <c r="B31499" t="s">
        <v>73375</v>
      </c>
      <c r="C31499" s="87" t="s">
        <v>79547</v>
      </c>
      <c r="D31499" s="4"/>
      <c r="F31499" s="5">
        <v>2697.3</v>
      </c>
      <c r="G31499" s="5">
        <v>2697.3</v>
      </c>
      <c r="H31499" t="s">
        <v>95993</v>
      </c>
    </row>
    <row r="31500" spans="1:8" x14ac:dyDescent="0.3">
      <c r="A31500" t="s">
        <v>73376</v>
      </c>
      <c r="B31500" t="s">
        <v>73377</v>
      </c>
      <c r="C31500" s="87" t="s">
        <v>79488</v>
      </c>
      <c r="D31500" s="4"/>
      <c r="E31500" t="s">
        <v>20552</v>
      </c>
      <c r="F31500" s="5">
        <v>455</v>
      </c>
      <c r="G31500" s="5">
        <v>455</v>
      </c>
      <c r="H31500" t="s">
        <v>95993</v>
      </c>
    </row>
    <row r="31501" spans="1:8" x14ac:dyDescent="0.3">
      <c r="A31501" t="s">
        <v>73378</v>
      </c>
      <c r="B31501" t="s">
        <v>73379</v>
      </c>
      <c r="C31501" s="87" t="s">
        <v>79488</v>
      </c>
      <c r="D31501" s="4"/>
      <c r="E31501" t="s">
        <v>18127</v>
      </c>
      <c r="F31501" s="5">
        <v>362</v>
      </c>
      <c r="G31501" s="5">
        <v>362</v>
      </c>
      <c r="H31501" t="s">
        <v>95993</v>
      </c>
    </row>
    <row r="31502" spans="1:8" x14ac:dyDescent="0.3">
      <c r="A31502" t="s">
        <v>73380</v>
      </c>
      <c r="B31502" t="s">
        <v>73381</v>
      </c>
      <c r="C31502" s="87" t="s">
        <v>79547</v>
      </c>
      <c r="D31502" s="4"/>
      <c r="F31502" s="5">
        <v>97.2</v>
      </c>
      <c r="G31502" s="5">
        <v>97.2</v>
      </c>
      <c r="H31502" t="s">
        <v>95993</v>
      </c>
    </row>
    <row r="31503" spans="1:8" x14ac:dyDescent="0.3">
      <c r="A31503" t="s">
        <v>73384</v>
      </c>
      <c r="B31503" t="s">
        <v>73385</v>
      </c>
      <c r="C31503" s="87" t="s">
        <v>79488</v>
      </c>
      <c r="D31503" s="4"/>
      <c r="E31503" t="s">
        <v>58534</v>
      </c>
      <c r="F31503" s="5">
        <v>6500</v>
      </c>
      <c r="G31503" s="5">
        <v>6500</v>
      </c>
      <c r="H31503" t="s">
        <v>95993</v>
      </c>
    </row>
    <row r="31504" spans="1:8" x14ac:dyDescent="0.3">
      <c r="A31504" t="s">
        <v>73386</v>
      </c>
      <c r="B31504" t="s">
        <v>73387</v>
      </c>
      <c r="C31504" s="87" t="s">
        <v>79488</v>
      </c>
      <c r="D31504" s="4"/>
      <c r="E31504" t="s">
        <v>58534</v>
      </c>
      <c r="F31504" s="5">
        <v>6500</v>
      </c>
      <c r="G31504" s="5">
        <v>6500</v>
      </c>
      <c r="H31504" t="s">
        <v>95993</v>
      </c>
    </row>
    <row r="31505" spans="1:8" x14ac:dyDescent="0.3">
      <c r="A31505" t="s">
        <v>73388</v>
      </c>
      <c r="B31505" t="s">
        <v>73389</v>
      </c>
      <c r="C31505" s="87" t="s">
        <v>79488</v>
      </c>
      <c r="D31505" s="4"/>
      <c r="E31505" t="s">
        <v>58534</v>
      </c>
      <c r="F31505" s="5">
        <v>6500</v>
      </c>
      <c r="G31505" s="5">
        <v>6500</v>
      </c>
      <c r="H31505" t="s">
        <v>95993</v>
      </c>
    </row>
    <row r="31506" spans="1:8" x14ac:dyDescent="0.3">
      <c r="A31506" t="s">
        <v>73390</v>
      </c>
      <c r="B31506" t="s">
        <v>73391</v>
      </c>
      <c r="C31506" s="87" t="s">
        <v>79488</v>
      </c>
      <c r="D31506" s="4"/>
      <c r="E31506" t="s">
        <v>58534</v>
      </c>
      <c r="F31506" s="5">
        <v>6500</v>
      </c>
      <c r="G31506" s="5">
        <v>6500</v>
      </c>
      <c r="H31506" t="s">
        <v>95993</v>
      </c>
    </row>
    <row r="31507" spans="1:8" x14ac:dyDescent="0.3">
      <c r="A31507" t="s">
        <v>73392</v>
      </c>
      <c r="B31507" t="s">
        <v>73393</v>
      </c>
      <c r="C31507" s="87" t="s">
        <v>79488</v>
      </c>
      <c r="D31507" s="4"/>
      <c r="E31507" t="s">
        <v>58534</v>
      </c>
      <c r="F31507" s="5">
        <v>6500</v>
      </c>
      <c r="G31507" s="5">
        <v>6500</v>
      </c>
      <c r="H31507" t="s">
        <v>95993</v>
      </c>
    </row>
    <row r="31508" spans="1:8" x14ac:dyDescent="0.3">
      <c r="A31508" t="s">
        <v>73396</v>
      </c>
      <c r="B31508" t="s">
        <v>73397</v>
      </c>
      <c r="C31508" s="87" t="s">
        <v>79547</v>
      </c>
      <c r="D31508" s="4"/>
      <c r="F31508" s="5">
        <v>232</v>
      </c>
      <c r="G31508" s="5">
        <v>232</v>
      </c>
      <c r="H31508" t="s">
        <v>95993</v>
      </c>
    </row>
    <row r="31509" spans="1:8" x14ac:dyDescent="0.3">
      <c r="A31509" t="s">
        <v>73398</v>
      </c>
      <c r="B31509" t="s">
        <v>73399</v>
      </c>
      <c r="C31509" s="87" t="s">
        <v>79547</v>
      </c>
      <c r="D31509" s="4"/>
      <c r="F31509" s="5">
        <v>1638</v>
      </c>
      <c r="G31509" s="5">
        <v>1638</v>
      </c>
      <c r="H31509" t="s">
        <v>95993</v>
      </c>
    </row>
    <row r="31510" spans="1:8" x14ac:dyDescent="0.3">
      <c r="A31510" t="s">
        <v>73400</v>
      </c>
      <c r="B31510" t="s">
        <v>73401</v>
      </c>
      <c r="C31510" s="87" t="s">
        <v>79547</v>
      </c>
      <c r="D31510" s="4"/>
      <c r="F31510" s="5">
        <v>637</v>
      </c>
      <c r="G31510" s="5">
        <v>637</v>
      </c>
      <c r="H31510" t="s">
        <v>95993</v>
      </c>
    </row>
    <row r="31511" spans="1:8" x14ac:dyDescent="0.3">
      <c r="A31511" t="s">
        <v>73402</v>
      </c>
      <c r="B31511" t="s">
        <v>73403</v>
      </c>
      <c r="C31511" s="87" t="s">
        <v>79547</v>
      </c>
      <c r="D31511" s="4"/>
      <c r="F31511" s="5">
        <v>272</v>
      </c>
      <c r="G31511" s="5">
        <v>272</v>
      </c>
      <c r="H31511" t="s">
        <v>95993</v>
      </c>
    </row>
    <row r="31512" spans="1:8" x14ac:dyDescent="0.3">
      <c r="A31512" t="s">
        <v>73404</v>
      </c>
      <c r="B31512" t="s">
        <v>73405</v>
      </c>
      <c r="C31512" s="87" t="s">
        <v>79547</v>
      </c>
      <c r="D31512" s="4"/>
      <c r="F31512" s="5">
        <v>7205</v>
      </c>
      <c r="G31512" s="5">
        <v>7205</v>
      </c>
      <c r="H31512" t="s">
        <v>95993</v>
      </c>
    </row>
    <row r="31513" spans="1:8" x14ac:dyDescent="0.3">
      <c r="A31513" t="s">
        <v>73406</v>
      </c>
      <c r="B31513" t="s">
        <v>73407</v>
      </c>
      <c r="C31513" s="87" t="s">
        <v>79488</v>
      </c>
      <c r="D31513" s="4"/>
      <c r="E31513" t="s">
        <v>16936</v>
      </c>
      <c r="F31513" s="5">
        <v>1704</v>
      </c>
      <c r="G31513" s="5">
        <v>1704</v>
      </c>
      <c r="H31513" t="s">
        <v>95993</v>
      </c>
    </row>
    <row r="31514" spans="1:8" x14ac:dyDescent="0.3">
      <c r="A31514" t="s">
        <v>73408</v>
      </c>
      <c r="B31514" t="s">
        <v>73409</v>
      </c>
      <c r="C31514" s="87" t="s">
        <v>79488</v>
      </c>
      <c r="D31514" s="4"/>
      <c r="E31514" t="s">
        <v>16936</v>
      </c>
      <c r="F31514" s="5">
        <v>248</v>
      </c>
      <c r="G31514" s="5">
        <v>248</v>
      </c>
      <c r="H31514" t="s">
        <v>95993</v>
      </c>
    </row>
    <row r="31515" spans="1:8" x14ac:dyDescent="0.3">
      <c r="A31515" t="s">
        <v>73410</v>
      </c>
      <c r="B31515" t="s">
        <v>73411</v>
      </c>
      <c r="C31515" s="87" t="s">
        <v>79488</v>
      </c>
      <c r="D31515" s="4"/>
      <c r="E31515" t="s">
        <v>16936</v>
      </c>
      <c r="F31515" s="5">
        <v>1686</v>
      </c>
      <c r="G31515" s="5">
        <v>1686</v>
      </c>
      <c r="H31515" t="s">
        <v>95993</v>
      </c>
    </row>
    <row r="31516" spans="1:8" x14ac:dyDescent="0.3">
      <c r="A31516" t="s">
        <v>73412</v>
      </c>
      <c r="B31516" t="s">
        <v>73413</v>
      </c>
      <c r="C31516" s="87" t="s">
        <v>79488</v>
      </c>
      <c r="D31516" s="4"/>
      <c r="E31516" t="s">
        <v>16936</v>
      </c>
      <c r="F31516" s="5">
        <v>4050</v>
      </c>
      <c r="G31516" s="5">
        <v>4050</v>
      </c>
      <c r="H31516" t="s">
        <v>95993</v>
      </c>
    </row>
    <row r="31517" spans="1:8" x14ac:dyDescent="0.3">
      <c r="A31517" t="s">
        <v>73414</v>
      </c>
      <c r="B31517" t="s">
        <v>73415</v>
      </c>
      <c r="C31517" s="87" t="s">
        <v>79488</v>
      </c>
      <c r="D31517" s="4"/>
      <c r="E31517" t="s">
        <v>16936</v>
      </c>
      <c r="F31517" s="5">
        <v>4050</v>
      </c>
      <c r="G31517" s="5">
        <v>4050</v>
      </c>
      <c r="H31517" t="s">
        <v>95993</v>
      </c>
    </row>
    <row r="31518" spans="1:8" x14ac:dyDescent="0.3">
      <c r="A31518" t="s">
        <v>73416</v>
      </c>
      <c r="B31518" t="s">
        <v>73417</v>
      </c>
      <c r="C31518" s="87" t="s">
        <v>79488</v>
      </c>
      <c r="D31518" s="4"/>
      <c r="E31518" t="s">
        <v>16936</v>
      </c>
      <c r="F31518" s="5">
        <v>4050</v>
      </c>
      <c r="G31518" s="5">
        <v>4050</v>
      </c>
      <c r="H31518" t="s">
        <v>95993</v>
      </c>
    </row>
    <row r="31519" spans="1:8" x14ac:dyDescent="0.3">
      <c r="A31519" t="s">
        <v>73418</v>
      </c>
      <c r="B31519" t="s">
        <v>73419</v>
      </c>
      <c r="C31519" s="87" t="s">
        <v>79488</v>
      </c>
      <c r="D31519" s="4"/>
      <c r="E31519" t="s">
        <v>16936</v>
      </c>
      <c r="F31519" s="5">
        <v>4050</v>
      </c>
      <c r="G31519" s="5">
        <v>4050</v>
      </c>
      <c r="H31519" t="s">
        <v>95993</v>
      </c>
    </row>
    <row r="31520" spans="1:8" x14ac:dyDescent="0.3">
      <c r="A31520" t="s">
        <v>73420</v>
      </c>
      <c r="B31520" t="s">
        <v>73421</v>
      </c>
      <c r="C31520" s="87" t="s">
        <v>79488</v>
      </c>
      <c r="D31520" s="4"/>
      <c r="E31520" t="s">
        <v>16936</v>
      </c>
      <c r="F31520" s="5">
        <v>4050</v>
      </c>
      <c r="G31520" s="5">
        <v>4050</v>
      </c>
      <c r="H31520" t="s">
        <v>95993</v>
      </c>
    </row>
    <row r="31521" spans="1:8" x14ac:dyDescent="0.3">
      <c r="A31521" t="s">
        <v>73422</v>
      </c>
      <c r="B31521" t="s">
        <v>73423</v>
      </c>
      <c r="C31521" s="87" t="s">
        <v>79488</v>
      </c>
      <c r="D31521" s="4"/>
      <c r="E31521" t="s">
        <v>16936</v>
      </c>
      <c r="F31521" s="5">
        <v>4050</v>
      </c>
      <c r="G31521" s="5">
        <v>4050</v>
      </c>
      <c r="H31521" t="s">
        <v>95993</v>
      </c>
    </row>
    <row r="31522" spans="1:8" x14ac:dyDescent="0.3">
      <c r="A31522" t="s">
        <v>73424</v>
      </c>
      <c r="B31522" t="s">
        <v>73425</v>
      </c>
      <c r="C31522" s="87" t="s">
        <v>79488</v>
      </c>
      <c r="D31522" s="4"/>
      <c r="E31522" t="s">
        <v>16936</v>
      </c>
      <c r="F31522" s="5">
        <v>1080</v>
      </c>
      <c r="G31522" s="5">
        <v>1080</v>
      </c>
      <c r="H31522" t="s">
        <v>95993</v>
      </c>
    </row>
    <row r="31523" spans="1:8" x14ac:dyDescent="0.3">
      <c r="A31523" t="s">
        <v>73426</v>
      </c>
      <c r="B31523" t="s">
        <v>73427</v>
      </c>
      <c r="C31523" s="87" t="s">
        <v>79488</v>
      </c>
      <c r="D31523" s="4"/>
      <c r="E31523" t="s">
        <v>19974</v>
      </c>
      <c r="F31523" s="5">
        <v>24750</v>
      </c>
      <c r="G31523" s="5">
        <v>24750</v>
      </c>
      <c r="H31523" t="s">
        <v>95993</v>
      </c>
    </row>
    <row r="31524" spans="1:8" x14ac:dyDescent="0.3">
      <c r="A31524" t="s">
        <v>73428</v>
      </c>
      <c r="B31524" t="s">
        <v>73429</v>
      </c>
      <c r="C31524" s="87" t="s">
        <v>79488</v>
      </c>
      <c r="D31524" s="4"/>
      <c r="E31524" t="s">
        <v>19974</v>
      </c>
      <c r="F31524" s="5">
        <v>23180</v>
      </c>
      <c r="G31524" s="5">
        <v>23180</v>
      </c>
      <c r="H31524" t="s">
        <v>95993</v>
      </c>
    </row>
    <row r="31525" spans="1:8" x14ac:dyDescent="0.3">
      <c r="A31525" t="s">
        <v>73430</v>
      </c>
      <c r="B31525" t="s">
        <v>73431</v>
      </c>
      <c r="C31525" s="87" t="s">
        <v>79488</v>
      </c>
      <c r="D31525" s="4"/>
      <c r="E31525" t="s">
        <v>18127</v>
      </c>
      <c r="F31525" s="5">
        <v>2850</v>
      </c>
      <c r="G31525" s="5">
        <v>2850</v>
      </c>
      <c r="H31525" t="s">
        <v>95993</v>
      </c>
    </row>
    <row r="31526" spans="1:8" x14ac:dyDescent="0.3">
      <c r="A31526" t="s">
        <v>73432</v>
      </c>
      <c r="B31526" t="s">
        <v>73433</v>
      </c>
      <c r="C31526" s="87" t="s">
        <v>79547</v>
      </c>
      <c r="D31526" s="4"/>
      <c r="F31526" s="5">
        <v>2880.9</v>
      </c>
      <c r="G31526" s="5">
        <v>2880.9</v>
      </c>
      <c r="H31526" t="s">
        <v>95993</v>
      </c>
    </row>
    <row r="31527" spans="1:8" x14ac:dyDescent="0.3">
      <c r="A31527" t="s">
        <v>73434</v>
      </c>
      <c r="B31527" t="s">
        <v>73435</v>
      </c>
      <c r="C31527" s="87" t="s">
        <v>79547</v>
      </c>
      <c r="D31527" s="4"/>
      <c r="F31527" s="5">
        <v>2992.5</v>
      </c>
      <c r="G31527" s="5">
        <v>2992.5</v>
      </c>
      <c r="H31527" t="s">
        <v>95993</v>
      </c>
    </row>
    <row r="31528" spans="1:8" x14ac:dyDescent="0.3">
      <c r="A31528" t="s">
        <v>73436</v>
      </c>
      <c r="B31528" t="s">
        <v>73437</v>
      </c>
      <c r="C31528" s="87" t="s">
        <v>79547</v>
      </c>
      <c r="D31528" s="4"/>
      <c r="F31528" s="5">
        <v>2880.9</v>
      </c>
      <c r="G31528" s="5">
        <v>2880.9</v>
      </c>
      <c r="H31528" t="s">
        <v>95993</v>
      </c>
    </row>
    <row r="31529" spans="1:8" x14ac:dyDescent="0.3">
      <c r="A31529" t="s">
        <v>73438</v>
      </c>
      <c r="B31529" t="s">
        <v>73439</v>
      </c>
      <c r="C31529" s="87" t="s">
        <v>79547</v>
      </c>
      <c r="D31529" s="4"/>
      <c r="F31529" s="5">
        <v>2880.9</v>
      </c>
      <c r="G31529" s="5">
        <v>2880.9</v>
      </c>
      <c r="H31529" t="s">
        <v>95993</v>
      </c>
    </row>
    <row r="31530" spans="1:8" x14ac:dyDescent="0.3">
      <c r="A31530" t="s">
        <v>73440</v>
      </c>
      <c r="B31530" t="s">
        <v>73441</v>
      </c>
      <c r="C31530" s="87" t="s">
        <v>79547</v>
      </c>
      <c r="D31530" s="4"/>
      <c r="F31530" s="5">
        <v>960</v>
      </c>
      <c r="G31530" s="5">
        <v>960</v>
      </c>
      <c r="H31530" t="s">
        <v>95993</v>
      </c>
    </row>
    <row r="31531" spans="1:8" x14ac:dyDescent="0.3">
      <c r="A31531" t="s">
        <v>73442</v>
      </c>
      <c r="B31531" t="s">
        <v>73443</v>
      </c>
      <c r="C31531" s="87" t="s">
        <v>79547</v>
      </c>
      <c r="D31531" s="4"/>
      <c r="E31531" t="s">
        <v>16960</v>
      </c>
      <c r="F31531" s="5">
        <v>3195</v>
      </c>
      <c r="G31531" s="5">
        <v>3195</v>
      </c>
      <c r="H31531" t="s">
        <v>95993</v>
      </c>
    </row>
    <row r="31532" spans="1:8" x14ac:dyDescent="0.3">
      <c r="A31532" t="s">
        <v>73444</v>
      </c>
      <c r="B31532" t="s">
        <v>73445</v>
      </c>
      <c r="C31532" s="87" t="s">
        <v>79547</v>
      </c>
      <c r="D31532" s="4"/>
      <c r="E31532" t="s">
        <v>16960</v>
      </c>
      <c r="F31532" s="5">
        <v>3445</v>
      </c>
      <c r="G31532" s="5">
        <v>3445</v>
      </c>
      <c r="H31532" t="s">
        <v>95993</v>
      </c>
    </row>
    <row r="31533" spans="1:8" x14ac:dyDescent="0.3">
      <c r="A31533" t="s">
        <v>73446</v>
      </c>
      <c r="B31533" t="s">
        <v>73447</v>
      </c>
      <c r="C31533" s="87" t="s">
        <v>79488</v>
      </c>
      <c r="D31533" s="4"/>
      <c r="E31533" t="s">
        <v>16936</v>
      </c>
      <c r="F31533" s="5">
        <v>1392</v>
      </c>
      <c r="G31533" s="5">
        <v>1392</v>
      </c>
      <c r="H31533" t="s">
        <v>95993</v>
      </c>
    </row>
    <row r="31534" spans="1:8" x14ac:dyDescent="0.3">
      <c r="A31534" t="s">
        <v>73448</v>
      </c>
      <c r="B31534" t="s">
        <v>73449</v>
      </c>
      <c r="C31534" s="87" t="s">
        <v>79488</v>
      </c>
      <c r="D31534" s="4"/>
      <c r="E31534" t="s">
        <v>16936</v>
      </c>
      <c r="F31534" s="5">
        <v>1392</v>
      </c>
      <c r="G31534" s="5">
        <v>1392</v>
      </c>
      <c r="H31534" t="s">
        <v>95993</v>
      </c>
    </row>
    <row r="31535" spans="1:8" x14ac:dyDescent="0.3">
      <c r="A31535" t="s">
        <v>73452</v>
      </c>
      <c r="B31535" t="s">
        <v>73453</v>
      </c>
      <c r="C31535" s="87" t="s">
        <v>79487</v>
      </c>
      <c r="D31535" s="4"/>
      <c r="E31535" t="s">
        <v>972</v>
      </c>
      <c r="F31535" s="5">
        <v>2064</v>
      </c>
      <c r="G31535" s="5">
        <v>2064</v>
      </c>
      <c r="H31535" t="s">
        <v>95993</v>
      </c>
    </row>
    <row r="31536" spans="1:8" x14ac:dyDescent="0.3">
      <c r="A31536" t="s">
        <v>73454</v>
      </c>
      <c r="B31536" t="s">
        <v>73455</v>
      </c>
      <c r="C31536" s="87" t="s">
        <v>79487</v>
      </c>
      <c r="D31536" s="4"/>
      <c r="E31536" t="s">
        <v>972</v>
      </c>
      <c r="F31536" s="5">
        <v>2064</v>
      </c>
      <c r="G31536" s="5">
        <v>2064</v>
      </c>
      <c r="H31536" t="s">
        <v>95993</v>
      </c>
    </row>
    <row r="31537" spans="1:8" x14ac:dyDescent="0.3">
      <c r="A31537" t="s">
        <v>73456</v>
      </c>
      <c r="B31537" t="s">
        <v>73457</v>
      </c>
      <c r="C31537" s="87" t="s">
        <v>79547</v>
      </c>
      <c r="D31537" s="4"/>
      <c r="E31537" t="s">
        <v>18089</v>
      </c>
      <c r="F31537" s="5">
        <v>595</v>
      </c>
      <c r="G31537" s="5">
        <v>595</v>
      </c>
      <c r="H31537" t="s">
        <v>95993</v>
      </c>
    </row>
    <row r="31538" spans="1:8" x14ac:dyDescent="0.3">
      <c r="A31538" t="s">
        <v>73458</v>
      </c>
      <c r="B31538" t="s">
        <v>73459</v>
      </c>
      <c r="C31538" s="87" t="s">
        <v>79488</v>
      </c>
      <c r="D31538" s="4"/>
      <c r="E31538" t="s">
        <v>16936</v>
      </c>
      <c r="F31538" s="5">
        <v>792</v>
      </c>
      <c r="G31538" s="5">
        <v>792</v>
      </c>
      <c r="H31538" t="s">
        <v>95993</v>
      </c>
    </row>
    <row r="31539" spans="1:8" x14ac:dyDescent="0.3">
      <c r="A31539" t="s">
        <v>73460</v>
      </c>
      <c r="B31539" t="s">
        <v>73461</v>
      </c>
      <c r="C31539" s="87" t="s">
        <v>79488</v>
      </c>
      <c r="D31539" s="4"/>
      <c r="E31539" t="s">
        <v>16936</v>
      </c>
      <c r="F31539" s="5">
        <v>792</v>
      </c>
      <c r="G31539" s="5">
        <v>792</v>
      </c>
      <c r="H31539" t="s">
        <v>95993</v>
      </c>
    </row>
    <row r="31540" spans="1:8" x14ac:dyDescent="0.3">
      <c r="A31540" t="s">
        <v>73462</v>
      </c>
      <c r="B31540" t="s">
        <v>73463</v>
      </c>
      <c r="C31540" s="87" t="s">
        <v>79488</v>
      </c>
      <c r="D31540" s="4"/>
      <c r="E31540" t="s">
        <v>16936</v>
      </c>
      <c r="F31540" s="5">
        <v>792</v>
      </c>
      <c r="G31540" s="5">
        <v>792</v>
      </c>
      <c r="H31540" t="s">
        <v>95993</v>
      </c>
    </row>
    <row r="31541" spans="1:8" x14ac:dyDescent="0.3">
      <c r="A31541" t="s">
        <v>73464</v>
      </c>
      <c r="B31541" t="s">
        <v>73465</v>
      </c>
      <c r="C31541" s="87" t="s">
        <v>79547</v>
      </c>
      <c r="D31541" s="4"/>
      <c r="F31541" s="5">
        <v>603.75</v>
      </c>
      <c r="G31541" s="5">
        <v>603.75</v>
      </c>
      <c r="H31541" t="s">
        <v>95993</v>
      </c>
    </row>
    <row r="31542" spans="1:8" x14ac:dyDescent="0.3">
      <c r="A31542" t="s">
        <v>73466</v>
      </c>
      <c r="B31542" t="s">
        <v>73467</v>
      </c>
      <c r="C31542" s="87" t="s">
        <v>79547</v>
      </c>
      <c r="D31542" s="4"/>
      <c r="F31542" s="5">
        <v>603.75</v>
      </c>
      <c r="G31542" s="5">
        <v>603.75</v>
      </c>
      <c r="H31542" t="s">
        <v>95993</v>
      </c>
    </row>
    <row r="31543" spans="1:8" x14ac:dyDescent="0.3">
      <c r="A31543" t="s">
        <v>73468</v>
      </c>
      <c r="B31543" t="s">
        <v>73469</v>
      </c>
      <c r="C31543" s="87" t="s">
        <v>79488</v>
      </c>
      <c r="D31543" s="4"/>
      <c r="E31543" t="s">
        <v>17071</v>
      </c>
      <c r="F31543" s="5">
        <v>8000</v>
      </c>
      <c r="G31543" s="5">
        <v>8000</v>
      </c>
      <c r="H31543" t="s">
        <v>95993</v>
      </c>
    </row>
    <row r="31544" spans="1:8" x14ac:dyDescent="0.3">
      <c r="A31544" t="s">
        <v>73470</v>
      </c>
      <c r="B31544" t="s">
        <v>73471</v>
      </c>
      <c r="C31544" s="87" t="s">
        <v>79488</v>
      </c>
      <c r="D31544" s="4"/>
      <c r="E31544" t="s">
        <v>17071</v>
      </c>
      <c r="F31544" s="5">
        <v>3500</v>
      </c>
      <c r="G31544" s="5">
        <v>3500</v>
      </c>
      <c r="H31544" t="s">
        <v>95993</v>
      </c>
    </row>
    <row r="31545" spans="1:8" x14ac:dyDescent="0.3">
      <c r="A31545" t="s">
        <v>73472</v>
      </c>
      <c r="B31545" t="s">
        <v>73473</v>
      </c>
      <c r="C31545" s="87" t="s">
        <v>79488</v>
      </c>
      <c r="D31545" s="4"/>
      <c r="E31545" t="s">
        <v>17071</v>
      </c>
      <c r="F31545" s="5">
        <v>2400</v>
      </c>
      <c r="G31545" s="5">
        <v>2400</v>
      </c>
      <c r="H31545" t="s">
        <v>95993</v>
      </c>
    </row>
    <row r="31546" spans="1:8" x14ac:dyDescent="0.3">
      <c r="A31546" t="s">
        <v>73474</v>
      </c>
      <c r="B31546" t="s">
        <v>73475</v>
      </c>
      <c r="C31546" s="87" t="s">
        <v>79488</v>
      </c>
      <c r="D31546" s="4"/>
      <c r="E31546" t="s">
        <v>17071</v>
      </c>
      <c r="F31546" s="5">
        <v>8000</v>
      </c>
      <c r="G31546" s="5">
        <v>8000</v>
      </c>
      <c r="H31546" t="s">
        <v>95993</v>
      </c>
    </row>
    <row r="31547" spans="1:8" x14ac:dyDescent="0.3">
      <c r="A31547" t="s">
        <v>73476</v>
      </c>
      <c r="B31547" t="s">
        <v>73477</v>
      </c>
      <c r="C31547" s="87" t="s">
        <v>79488</v>
      </c>
      <c r="D31547" s="4"/>
      <c r="E31547" t="s">
        <v>17071</v>
      </c>
      <c r="F31547" s="5">
        <v>2400</v>
      </c>
      <c r="G31547" s="5">
        <v>2400</v>
      </c>
      <c r="H31547" t="s">
        <v>95993</v>
      </c>
    </row>
    <row r="31548" spans="1:8" x14ac:dyDescent="0.3">
      <c r="A31548" t="s">
        <v>73478</v>
      </c>
      <c r="B31548" t="s">
        <v>73479</v>
      </c>
      <c r="C31548" s="87" t="s">
        <v>79488</v>
      </c>
      <c r="D31548" s="4"/>
      <c r="E31548" t="s">
        <v>16936</v>
      </c>
      <c r="F31548" s="5">
        <v>19500</v>
      </c>
      <c r="G31548" s="5">
        <v>19500</v>
      </c>
      <c r="H31548" t="s">
        <v>95993</v>
      </c>
    </row>
    <row r="31549" spans="1:8" x14ac:dyDescent="0.3">
      <c r="A31549" t="s">
        <v>73482</v>
      </c>
      <c r="B31549" t="s">
        <v>73483</v>
      </c>
      <c r="C31549" s="87" t="s">
        <v>79488</v>
      </c>
      <c r="D31549" s="4"/>
      <c r="E31549" t="s">
        <v>16936</v>
      </c>
      <c r="F31549" s="5">
        <v>3875</v>
      </c>
      <c r="G31549" s="5">
        <v>3875</v>
      </c>
      <c r="H31549" t="s">
        <v>95993</v>
      </c>
    </row>
    <row r="31550" spans="1:8" x14ac:dyDescent="0.3">
      <c r="A31550" t="s">
        <v>73484</v>
      </c>
      <c r="B31550" t="s">
        <v>73483</v>
      </c>
      <c r="C31550" s="87" t="s">
        <v>79488</v>
      </c>
      <c r="D31550" s="4"/>
      <c r="E31550" t="s">
        <v>16936</v>
      </c>
      <c r="F31550" s="5">
        <v>3875</v>
      </c>
      <c r="G31550" s="5">
        <v>3875</v>
      </c>
      <c r="H31550" t="s">
        <v>95993</v>
      </c>
    </row>
    <row r="31551" spans="1:8" x14ac:dyDescent="0.3">
      <c r="A31551" t="s">
        <v>73485</v>
      </c>
      <c r="B31551" t="s">
        <v>73486</v>
      </c>
      <c r="C31551" s="87" t="s">
        <v>79488</v>
      </c>
      <c r="D31551" s="4"/>
      <c r="E31551" t="s">
        <v>16936</v>
      </c>
      <c r="F31551" s="5">
        <v>24600</v>
      </c>
      <c r="G31551" s="5">
        <v>24600</v>
      </c>
      <c r="H31551" t="s">
        <v>95993</v>
      </c>
    </row>
    <row r="31552" spans="1:8" x14ac:dyDescent="0.3">
      <c r="A31552" t="s">
        <v>73487</v>
      </c>
      <c r="B31552" t="s">
        <v>73488</v>
      </c>
      <c r="C31552" s="87" t="s">
        <v>79488</v>
      </c>
      <c r="D31552" s="4"/>
      <c r="E31552" t="s">
        <v>16936</v>
      </c>
      <c r="F31552" s="5">
        <v>1026</v>
      </c>
      <c r="G31552" s="5">
        <v>1026</v>
      </c>
      <c r="H31552" t="s">
        <v>95993</v>
      </c>
    </row>
    <row r="31553" spans="1:8" x14ac:dyDescent="0.3">
      <c r="A31553" t="s">
        <v>73489</v>
      </c>
      <c r="B31553" t="s">
        <v>73490</v>
      </c>
      <c r="C31553" s="87" t="s">
        <v>79488</v>
      </c>
      <c r="D31553" s="4"/>
      <c r="E31553" t="s">
        <v>16936</v>
      </c>
      <c r="F31553" s="5">
        <v>1800</v>
      </c>
      <c r="G31553" s="5">
        <v>1800</v>
      </c>
      <c r="H31553" t="s">
        <v>95993</v>
      </c>
    </row>
    <row r="31554" spans="1:8" x14ac:dyDescent="0.3">
      <c r="A31554" t="s">
        <v>73491</v>
      </c>
      <c r="B31554" t="s">
        <v>73492</v>
      </c>
      <c r="C31554" s="87" t="s">
        <v>79488</v>
      </c>
      <c r="D31554" s="4"/>
      <c r="E31554" t="s">
        <v>16936</v>
      </c>
      <c r="F31554" s="5">
        <v>1080</v>
      </c>
      <c r="G31554" s="5">
        <v>1080</v>
      </c>
      <c r="H31554" t="s">
        <v>95993</v>
      </c>
    </row>
    <row r="31555" spans="1:8" x14ac:dyDescent="0.3">
      <c r="A31555" t="s">
        <v>73493</v>
      </c>
      <c r="B31555" t="s">
        <v>73494</v>
      </c>
      <c r="C31555" s="87" t="s">
        <v>79488</v>
      </c>
      <c r="D31555" s="4"/>
      <c r="E31555" t="s">
        <v>16936</v>
      </c>
      <c r="F31555" s="5">
        <v>13500</v>
      </c>
      <c r="G31555" s="5">
        <v>13500</v>
      </c>
      <c r="H31555" t="s">
        <v>95993</v>
      </c>
    </row>
    <row r="31556" spans="1:8" x14ac:dyDescent="0.3">
      <c r="A31556" t="s">
        <v>73495</v>
      </c>
      <c r="B31556" t="s">
        <v>73496</v>
      </c>
      <c r="C31556" s="87" t="s">
        <v>79547</v>
      </c>
      <c r="D31556" s="4"/>
      <c r="F31556" s="5">
        <v>2412</v>
      </c>
      <c r="G31556" s="5">
        <v>2412</v>
      </c>
      <c r="H31556" t="s">
        <v>95993</v>
      </c>
    </row>
    <row r="31557" spans="1:8" x14ac:dyDescent="0.3">
      <c r="A31557" t="s">
        <v>73497</v>
      </c>
      <c r="B31557" t="s">
        <v>73498</v>
      </c>
      <c r="C31557" s="87" t="s">
        <v>79547</v>
      </c>
      <c r="D31557" s="4"/>
      <c r="F31557" s="5">
        <v>2412</v>
      </c>
      <c r="G31557" s="5">
        <v>2412</v>
      </c>
      <c r="H31557" t="s">
        <v>95993</v>
      </c>
    </row>
    <row r="31558" spans="1:8" x14ac:dyDescent="0.3">
      <c r="A31558" t="s">
        <v>73499</v>
      </c>
      <c r="B31558" t="s">
        <v>73500</v>
      </c>
      <c r="C31558" s="87" t="s">
        <v>79547</v>
      </c>
      <c r="D31558" s="4"/>
      <c r="F31558" s="5">
        <v>2412</v>
      </c>
      <c r="G31558" s="5">
        <v>2412</v>
      </c>
      <c r="H31558" t="s">
        <v>95993</v>
      </c>
    </row>
    <row r="31559" spans="1:8" x14ac:dyDescent="0.3">
      <c r="A31559" t="s">
        <v>73501</v>
      </c>
      <c r="B31559" t="s">
        <v>73502</v>
      </c>
      <c r="C31559" s="87" t="s">
        <v>79547</v>
      </c>
      <c r="D31559" s="4"/>
      <c r="F31559" s="5">
        <v>1818</v>
      </c>
      <c r="G31559" s="5">
        <v>1818</v>
      </c>
      <c r="H31559" t="s">
        <v>95993</v>
      </c>
    </row>
    <row r="31560" spans="1:8" x14ac:dyDescent="0.3">
      <c r="A31560" t="s">
        <v>73503</v>
      </c>
      <c r="B31560" t="s">
        <v>73504</v>
      </c>
      <c r="C31560" s="87" t="s">
        <v>79547</v>
      </c>
      <c r="D31560" s="4"/>
      <c r="F31560" s="5">
        <v>1500</v>
      </c>
      <c r="G31560" s="5">
        <v>1500</v>
      </c>
      <c r="H31560" t="s">
        <v>95993</v>
      </c>
    </row>
    <row r="31561" spans="1:8" x14ac:dyDescent="0.3">
      <c r="A31561" t="s">
        <v>73505</v>
      </c>
      <c r="B31561" t="s">
        <v>73506</v>
      </c>
      <c r="C31561" s="87" t="s">
        <v>79547</v>
      </c>
      <c r="D31561" s="4"/>
      <c r="F31561" s="5">
        <v>1200</v>
      </c>
      <c r="G31561" s="5">
        <v>1200</v>
      </c>
      <c r="H31561" t="s">
        <v>95993</v>
      </c>
    </row>
    <row r="31562" spans="1:8" x14ac:dyDescent="0.3">
      <c r="A31562" t="s">
        <v>73507</v>
      </c>
      <c r="B31562" t="s">
        <v>73508</v>
      </c>
      <c r="C31562" s="87" t="s">
        <v>79488</v>
      </c>
      <c r="D31562" s="4"/>
      <c r="E31562" t="s">
        <v>28537</v>
      </c>
      <c r="F31562" s="5">
        <v>35600</v>
      </c>
      <c r="G31562" s="5">
        <v>35600</v>
      </c>
      <c r="H31562" t="s">
        <v>95993</v>
      </c>
    </row>
    <row r="31563" spans="1:8" x14ac:dyDescent="0.3">
      <c r="A31563" t="s">
        <v>73509</v>
      </c>
      <c r="B31563" t="s">
        <v>73510</v>
      </c>
      <c r="C31563" s="87" t="s">
        <v>79488</v>
      </c>
      <c r="D31563" s="4"/>
      <c r="E31563" t="s">
        <v>28537</v>
      </c>
      <c r="F31563" s="5">
        <v>35600</v>
      </c>
      <c r="G31563" s="5">
        <v>35600</v>
      </c>
      <c r="H31563" t="s">
        <v>95993</v>
      </c>
    </row>
    <row r="31564" spans="1:8" x14ac:dyDescent="0.3">
      <c r="A31564" t="s">
        <v>73511</v>
      </c>
      <c r="B31564" t="s">
        <v>73512</v>
      </c>
      <c r="C31564" s="87" t="s">
        <v>79547</v>
      </c>
      <c r="D31564" s="4"/>
      <c r="F31564" s="5">
        <v>75</v>
      </c>
      <c r="G31564" s="5">
        <v>75</v>
      </c>
      <c r="H31564" t="s">
        <v>95993</v>
      </c>
    </row>
    <row r="31565" spans="1:8" x14ac:dyDescent="0.3">
      <c r="A31565" t="s">
        <v>73513</v>
      </c>
      <c r="B31565" t="s">
        <v>73514</v>
      </c>
      <c r="C31565" s="87" t="s">
        <v>79547</v>
      </c>
      <c r="D31565" s="4"/>
      <c r="F31565" s="5">
        <v>742.5</v>
      </c>
      <c r="G31565" s="5">
        <v>742.5</v>
      </c>
      <c r="H31565" t="s">
        <v>95993</v>
      </c>
    </row>
    <row r="31566" spans="1:8" x14ac:dyDescent="0.3">
      <c r="A31566" t="s">
        <v>73515</v>
      </c>
      <c r="B31566" t="s">
        <v>73516</v>
      </c>
      <c r="C31566" s="87" t="s">
        <v>79547</v>
      </c>
      <c r="D31566" s="4"/>
      <c r="E31566" t="s">
        <v>16993</v>
      </c>
      <c r="F31566" s="5">
        <v>75.099999999999994</v>
      </c>
      <c r="G31566" s="5">
        <v>75.099999999999994</v>
      </c>
      <c r="H31566" t="s">
        <v>95993</v>
      </c>
    </row>
    <row r="31567" spans="1:8" x14ac:dyDescent="0.3">
      <c r="A31567" t="s">
        <v>73517</v>
      </c>
      <c r="B31567" t="s">
        <v>73518</v>
      </c>
      <c r="C31567" s="87" t="s">
        <v>79547</v>
      </c>
      <c r="D31567" s="4"/>
      <c r="E31567" t="s">
        <v>16993</v>
      </c>
      <c r="F31567" s="5">
        <v>75.099999999999994</v>
      </c>
      <c r="G31567" s="5">
        <v>75.099999999999994</v>
      </c>
      <c r="H31567" t="s">
        <v>95993</v>
      </c>
    </row>
    <row r="31568" spans="1:8" x14ac:dyDescent="0.3">
      <c r="A31568" t="s">
        <v>73519</v>
      </c>
      <c r="B31568" t="s">
        <v>73520</v>
      </c>
      <c r="C31568" s="87" t="s">
        <v>79547</v>
      </c>
      <c r="D31568" s="4"/>
      <c r="F31568" s="5">
        <v>174.27</v>
      </c>
      <c r="G31568" s="5">
        <v>174.27</v>
      </c>
      <c r="H31568" t="s">
        <v>95993</v>
      </c>
    </row>
    <row r="31569" spans="1:8" x14ac:dyDescent="0.3">
      <c r="A31569" t="s">
        <v>73521</v>
      </c>
      <c r="B31569" t="s">
        <v>73522</v>
      </c>
      <c r="C31569" s="87" t="s">
        <v>79488</v>
      </c>
      <c r="D31569" s="4"/>
      <c r="E31569" t="s">
        <v>16936</v>
      </c>
      <c r="F31569" s="5">
        <v>320</v>
      </c>
      <c r="G31569" s="5">
        <v>320</v>
      </c>
      <c r="H31569" t="s">
        <v>95993</v>
      </c>
    </row>
    <row r="31570" spans="1:8" x14ac:dyDescent="0.3">
      <c r="A31570" t="s">
        <v>73523</v>
      </c>
      <c r="B31570" t="s">
        <v>73524</v>
      </c>
      <c r="C31570" s="87" t="s">
        <v>79488</v>
      </c>
      <c r="D31570" s="4"/>
      <c r="E31570" t="s">
        <v>17071</v>
      </c>
      <c r="F31570" s="5">
        <v>6000</v>
      </c>
      <c r="G31570" s="5">
        <v>6000</v>
      </c>
      <c r="H31570" t="s">
        <v>95993</v>
      </c>
    </row>
    <row r="31571" spans="1:8" x14ac:dyDescent="0.3">
      <c r="A31571" t="s">
        <v>73525</v>
      </c>
      <c r="B31571" t="s">
        <v>73526</v>
      </c>
      <c r="C31571" s="87" t="s">
        <v>79547</v>
      </c>
      <c r="D31571" s="4"/>
      <c r="F31571" s="5">
        <v>553.70000000000005</v>
      </c>
      <c r="G31571" s="5">
        <v>553.70000000000005</v>
      </c>
      <c r="H31571" t="s">
        <v>95993</v>
      </c>
    </row>
    <row r="31572" spans="1:8" x14ac:dyDescent="0.3">
      <c r="A31572" t="s">
        <v>73527</v>
      </c>
      <c r="B31572" t="s">
        <v>73528</v>
      </c>
      <c r="C31572" s="87" t="s">
        <v>79547</v>
      </c>
      <c r="D31572" s="4"/>
      <c r="F31572" s="5">
        <v>567.55999999999995</v>
      </c>
      <c r="G31572" s="5">
        <v>567.55999999999995</v>
      </c>
      <c r="H31572" t="s">
        <v>95993</v>
      </c>
    </row>
    <row r="31573" spans="1:8" x14ac:dyDescent="0.3">
      <c r="A31573" t="s">
        <v>73529</v>
      </c>
      <c r="B31573" t="s">
        <v>73530</v>
      </c>
      <c r="C31573" s="87" t="s">
        <v>79547</v>
      </c>
      <c r="D31573" s="4"/>
      <c r="F31573" s="5">
        <v>552.51</v>
      </c>
      <c r="G31573" s="5">
        <v>552.51</v>
      </c>
      <c r="H31573" t="s">
        <v>95993</v>
      </c>
    </row>
    <row r="31574" spans="1:8" x14ac:dyDescent="0.3">
      <c r="A31574" t="s">
        <v>73531</v>
      </c>
      <c r="B31574" t="s">
        <v>73532</v>
      </c>
      <c r="C31574" s="87" t="s">
        <v>79488</v>
      </c>
      <c r="D31574" s="4"/>
      <c r="E31574" t="s">
        <v>16936</v>
      </c>
      <c r="F31574" s="5">
        <v>4495.6000000000004</v>
      </c>
      <c r="G31574" s="5">
        <v>4495.6000000000004</v>
      </c>
      <c r="H31574" t="s">
        <v>95993</v>
      </c>
    </row>
    <row r="31575" spans="1:8" x14ac:dyDescent="0.3">
      <c r="A31575" t="s">
        <v>73533</v>
      </c>
      <c r="B31575" t="s">
        <v>73534</v>
      </c>
      <c r="C31575" s="87" t="s">
        <v>79488</v>
      </c>
      <c r="D31575" s="4"/>
      <c r="E31575" t="s">
        <v>31220</v>
      </c>
      <c r="F31575" s="5">
        <v>28700</v>
      </c>
      <c r="G31575" s="5">
        <v>28700</v>
      </c>
      <c r="H31575" t="s">
        <v>95993</v>
      </c>
    </row>
    <row r="31576" spans="1:8" x14ac:dyDescent="0.3">
      <c r="A31576" t="s">
        <v>73535</v>
      </c>
      <c r="B31576" t="s">
        <v>73536</v>
      </c>
      <c r="C31576" s="87" t="s">
        <v>79488</v>
      </c>
      <c r="D31576" s="4"/>
      <c r="E31576" t="s">
        <v>31220</v>
      </c>
      <c r="F31576" s="5">
        <v>28700</v>
      </c>
      <c r="G31576" s="5">
        <v>28700</v>
      </c>
      <c r="H31576" t="s">
        <v>95993</v>
      </c>
    </row>
    <row r="31577" spans="1:8" x14ac:dyDescent="0.3">
      <c r="A31577" t="s">
        <v>73537</v>
      </c>
      <c r="B31577" t="s">
        <v>73538</v>
      </c>
      <c r="C31577" s="87" t="s">
        <v>79493</v>
      </c>
      <c r="D31577" s="4"/>
      <c r="E31577" t="s">
        <v>997</v>
      </c>
      <c r="F31577" s="5">
        <v>4475</v>
      </c>
      <c r="G31577" s="5">
        <v>4475</v>
      </c>
      <c r="H31577" t="s">
        <v>95993</v>
      </c>
    </row>
    <row r="31578" spans="1:8" x14ac:dyDescent="0.3">
      <c r="A31578" t="s">
        <v>73539</v>
      </c>
      <c r="B31578" t="s">
        <v>73540</v>
      </c>
      <c r="C31578" s="87" t="s">
        <v>79547</v>
      </c>
      <c r="D31578" s="4"/>
      <c r="F31578" s="5">
        <v>20460</v>
      </c>
      <c r="G31578" s="5">
        <v>20460</v>
      </c>
      <c r="H31578" t="s">
        <v>95993</v>
      </c>
    </row>
    <row r="31579" spans="1:8" x14ac:dyDescent="0.3">
      <c r="A31579" t="s">
        <v>73541</v>
      </c>
      <c r="B31579" t="s">
        <v>73542</v>
      </c>
      <c r="C31579" s="87" t="s">
        <v>79488</v>
      </c>
      <c r="D31579" s="4"/>
      <c r="E31579" t="s">
        <v>16936</v>
      </c>
      <c r="F31579" s="5">
        <v>831.6</v>
      </c>
      <c r="G31579" s="5">
        <v>831.6</v>
      </c>
      <c r="H31579" t="s">
        <v>95993</v>
      </c>
    </row>
    <row r="31580" spans="1:8" x14ac:dyDescent="0.3">
      <c r="A31580" t="s">
        <v>73543</v>
      </c>
      <c r="B31580" t="s">
        <v>73544</v>
      </c>
      <c r="C31580" s="87" t="s">
        <v>79547</v>
      </c>
      <c r="D31580" s="4"/>
      <c r="F31580" s="5">
        <v>19485</v>
      </c>
      <c r="G31580" s="5">
        <v>19485</v>
      </c>
      <c r="H31580" t="s">
        <v>95993</v>
      </c>
    </row>
    <row r="31581" spans="1:8" x14ac:dyDescent="0.3">
      <c r="A31581" t="s">
        <v>73545</v>
      </c>
      <c r="B31581" t="s">
        <v>73546</v>
      </c>
      <c r="C31581" s="87" t="s">
        <v>79488</v>
      </c>
      <c r="D31581" s="4"/>
      <c r="F31581" s="5">
        <v>8800</v>
      </c>
      <c r="G31581" s="5">
        <v>8800</v>
      </c>
      <c r="H31581" t="s">
        <v>95993</v>
      </c>
    </row>
    <row r="31582" spans="1:8" x14ac:dyDescent="0.3">
      <c r="A31582" t="s">
        <v>73547</v>
      </c>
      <c r="B31582" t="s">
        <v>73548</v>
      </c>
      <c r="C31582" s="87" t="s">
        <v>79488</v>
      </c>
      <c r="D31582" s="4"/>
      <c r="F31582" s="5">
        <v>8800</v>
      </c>
      <c r="G31582" s="5">
        <v>8800</v>
      </c>
      <c r="H31582" t="s">
        <v>95993</v>
      </c>
    </row>
    <row r="31583" spans="1:8" x14ac:dyDescent="0.3">
      <c r="A31583" t="s">
        <v>73549</v>
      </c>
      <c r="B31583" t="s">
        <v>73550</v>
      </c>
      <c r="C31583" s="87" t="s">
        <v>79488</v>
      </c>
      <c r="D31583" s="4"/>
      <c r="F31583" s="5">
        <v>5850</v>
      </c>
      <c r="G31583" s="5">
        <v>5850</v>
      </c>
      <c r="H31583" t="s">
        <v>95993</v>
      </c>
    </row>
    <row r="31584" spans="1:8" x14ac:dyDescent="0.3">
      <c r="A31584" t="s">
        <v>73551</v>
      </c>
      <c r="B31584" t="s">
        <v>73552</v>
      </c>
      <c r="C31584" s="87" t="s">
        <v>79488</v>
      </c>
      <c r="D31584" s="4"/>
      <c r="F31584" s="5">
        <v>5850</v>
      </c>
      <c r="G31584" s="5">
        <v>5850</v>
      </c>
      <c r="H31584" t="s">
        <v>95993</v>
      </c>
    </row>
    <row r="31585" spans="1:8" x14ac:dyDescent="0.3">
      <c r="A31585" t="s">
        <v>73553</v>
      </c>
      <c r="B31585" t="s">
        <v>73554</v>
      </c>
      <c r="C31585" s="87" t="s">
        <v>79488</v>
      </c>
      <c r="D31585" s="4"/>
      <c r="F31585" s="5">
        <v>5850</v>
      </c>
      <c r="G31585" s="5">
        <v>5850</v>
      </c>
      <c r="H31585" t="s">
        <v>95993</v>
      </c>
    </row>
    <row r="31586" spans="1:8" x14ac:dyDescent="0.3">
      <c r="A31586" t="s">
        <v>73555</v>
      </c>
      <c r="B31586" t="s">
        <v>73556</v>
      </c>
      <c r="C31586" s="87" t="s">
        <v>79488</v>
      </c>
      <c r="D31586" s="4"/>
      <c r="E31586" t="s">
        <v>16936</v>
      </c>
      <c r="F31586" s="5">
        <v>3500</v>
      </c>
      <c r="G31586" s="5">
        <v>3500</v>
      </c>
      <c r="H31586" t="s">
        <v>95993</v>
      </c>
    </row>
    <row r="31587" spans="1:8" x14ac:dyDescent="0.3">
      <c r="A31587" t="s">
        <v>73557</v>
      </c>
      <c r="B31587" t="s">
        <v>73558</v>
      </c>
      <c r="C31587" s="87" t="s">
        <v>79488</v>
      </c>
      <c r="D31587" s="4"/>
      <c r="E31587" t="s">
        <v>16936</v>
      </c>
      <c r="F31587" s="5">
        <v>3500</v>
      </c>
      <c r="G31587" s="5">
        <v>3500</v>
      </c>
      <c r="H31587" t="s">
        <v>95993</v>
      </c>
    </row>
    <row r="31588" spans="1:8" x14ac:dyDescent="0.3">
      <c r="A31588" t="s">
        <v>73559</v>
      </c>
      <c r="B31588" t="s">
        <v>73560</v>
      </c>
      <c r="C31588" s="87" t="s">
        <v>79488</v>
      </c>
      <c r="D31588" s="4"/>
      <c r="E31588" t="s">
        <v>16936</v>
      </c>
      <c r="F31588" s="5">
        <v>3500</v>
      </c>
      <c r="G31588" s="5">
        <v>3500</v>
      </c>
      <c r="H31588" t="s">
        <v>95993</v>
      </c>
    </row>
    <row r="31589" spans="1:8" x14ac:dyDescent="0.3">
      <c r="A31589" t="s">
        <v>73561</v>
      </c>
      <c r="B31589" t="s">
        <v>73562</v>
      </c>
      <c r="C31589" s="87" t="s">
        <v>79488</v>
      </c>
      <c r="D31589" s="4"/>
      <c r="E31589" t="s">
        <v>16936</v>
      </c>
      <c r="F31589" s="5">
        <v>2890</v>
      </c>
      <c r="G31589" s="5">
        <v>2890</v>
      </c>
      <c r="H31589" t="s">
        <v>95993</v>
      </c>
    </row>
    <row r="31590" spans="1:8" x14ac:dyDescent="0.3">
      <c r="A31590" t="s">
        <v>73563</v>
      </c>
      <c r="B31590" t="s">
        <v>73564</v>
      </c>
      <c r="C31590" s="87" t="s">
        <v>79488</v>
      </c>
      <c r="D31590" s="4"/>
      <c r="E31590" t="s">
        <v>16936</v>
      </c>
      <c r="F31590" s="5">
        <v>2890</v>
      </c>
      <c r="G31590" s="5">
        <v>2890</v>
      </c>
      <c r="H31590" t="s">
        <v>95993</v>
      </c>
    </row>
    <row r="31591" spans="1:8" x14ac:dyDescent="0.3">
      <c r="A31591" t="s">
        <v>73565</v>
      </c>
      <c r="B31591" t="s">
        <v>73566</v>
      </c>
      <c r="C31591" s="87" t="s">
        <v>79488</v>
      </c>
      <c r="D31591" s="4"/>
      <c r="E31591" t="s">
        <v>16936</v>
      </c>
      <c r="F31591" s="5">
        <v>1162.8</v>
      </c>
      <c r="G31591" s="5">
        <v>1162.8</v>
      </c>
      <c r="H31591" t="s">
        <v>95993</v>
      </c>
    </row>
    <row r="31592" spans="1:8" x14ac:dyDescent="0.3">
      <c r="A31592" t="s">
        <v>73567</v>
      </c>
      <c r="B31592" t="s">
        <v>73568</v>
      </c>
      <c r="C31592" s="87" t="s">
        <v>79488</v>
      </c>
      <c r="D31592" s="4"/>
      <c r="E31592" t="s">
        <v>16936</v>
      </c>
      <c r="F31592" s="5">
        <v>2121.6</v>
      </c>
      <c r="G31592" s="5">
        <v>2121.6</v>
      </c>
      <c r="H31592" t="s">
        <v>95993</v>
      </c>
    </row>
    <row r="31593" spans="1:8" x14ac:dyDescent="0.3">
      <c r="A31593" t="s">
        <v>73569</v>
      </c>
      <c r="B31593" t="s">
        <v>73568</v>
      </c>
      <c r="C31593" s="87" t="s">
        <v>79488</v>
      </c>
      <c r="D31593" s="4"/>
      <c r="E31593" t="s">
        <v>16936</v>
      </c>
      <c r="F31593" s="5">
        <v>1195.44</v>
      </c>
      <c r="G31593" s="5">
        <v>1195.44</v>
      </c>
      <c r="H31593" t="s">
        <v>95993</v>
      </c>
    </row>
    <row r="31594" spans="1:8" x14ac:dyDescent="0.3">
      <c r="A31594" t="s">
        <v>73570</v>
      </c>
      <c r="B31594" t="s">
        <v>73571</v>
      </c>
      <c r="C31594" s="87" t="s">
        <v>79488</v>
      </c>
      <c r="D31594" s="4"/>
      <c r="E31594" t="s">
        <v>16936</v>
      </c>
      <c r="F31594" s="5">
        <v>628.32000000000005</v>
      </c>
      <c r="G31594" s="5">
        <v>628.32000000000005</v>
      </c>
      <c r="H31594" t="s">
        <v>95993</v>
      </c>
    </row>
    <row r="31595" spans="1:8" x14ac:dyDescent="0.3">
      <c r="A31595" t="s">
        <v>73572</v>
      </c>
      <c r="B31595" t="s">
        <v>73573</v>
      </c>
      <c r="C31595" s="87" t="s">
        <v>79488</v>
      </c>
      <c r="D31595" s="4"/>
      <c r="E31595" t="s">
        <v>16936</v>
      </c>
      <c r="F31595" s="5">
        <v>768</v>
      </c>
      <c r="G31595" s="5">
        <v>768</v>
      </c>
      <c r="H31595" t="s">
        <v>95993</v>
      </c>
    </row>
    <row r="31596" spans="1:8" x14ac:dyDescent="0.3">
      <c r="A31596" t="s">
        <v>73574</v>
      </c>
      <c r="B31596" t="s">
        <v>73575</v>
      </c>
      <c r="C31596" s="87" t="s">
        <v>79488</v>
      </c>
      <c r="D31596" s="4"/>
      <c r="E31596" t="s">
        <v>16936</v>
      </c>
      <c r="F31596" s="5">
        <v>1195.44</v>
      </c>
      <c r="G31596" s="5">
        <v>1195.44</v>
      </c>
      <c r="H31596" t="s">
        <v>95993</v>
      </c>
    </row>
    <row r="31597" spans="1:8" x14ac:dyDescent="0.3">
      <c r="A31597" t="s">
        <v>73576</v>
      </c>
      <c r="B31597" t="s">
        <v>73577</v>
      </c>
      <c r="C31597" s="87" t="s">
        <v>79488</v>
      </c>
      <c r="D31597" s="4"/>
      <c r="E31597" t="s">
        <v>16936</v>
      </c>
      <c r="F31597" s="5">
        <v>1162.8</v>
      </c>
      <c r="G31597" s="5">
        <v>1162.8</v>
      </c>
      <c r="H31597" t="s">
        <v>95993</v>
      </c>
    </row>
    <row r="31598" spans="1:8" x14ac:dyDescent="0.3">
      <c r="A31598" t="s">
        <v>73578</v>
      </c>
      <c r="B31598" t="s">
        <v>73579</v>
      </c>
      <c r="C31598" s="87" t="s">
        <v>79547</v>
      </c>
      <c r="D31598" s="4"/>
      <c r="F31598" s="5">
        <v>8000</v>
      </c>
      <c r="G31598" s="5">
        <v>8000</v>
      </c>
      <c r="H31598" t="s">
        <v>95993</v>
      </c>
    </row>
    <row r="31599" spans="1:8" x14ac:dyDescent="0.3">
      <c r="A31599" t="s">
        <v>73580</v>
      </c>
      <c r="B31599" t="s">
        <v>73581</v>
      </c>
      <c r="C31599" s="87" t="s">
        <v>79547</v>
      </c>
      <c r="D31599" s="4"/>
      <c r="F31599" s="5">
        <v>5695</v>
      </c>
      <c r="G31599" s="5">
        <v>5695</v>
      </c>
      <c r="H31599" t="s">
        <v>95993</v>
      </c>
    </row>
    <row r="31600" spans="1:8" x14ac:dyDescent="0.3">
      <c r="A31600" t="s">
        <v>73582</v>
      </c>
      <c r="B31600" t="s">
        <v>73583</v>
      </c>
      <c r="C31600" s="87" t="s">
        <v>79547</v>
      </c>
      <c r="D31600" s="4"/>
      <c r="F31600" s="5">
        <v>5360</v>
      </c>
      <c r="G31600" s="5">
        <v>5360</v>
      </c>
      <c r="H31600" t="s">
        <v>95993</v>
      </c>
    </row>
    <row r="31601" spans="1:8" x14ac:dyDescent="0.3">
      <c r="A31601" t="s">
        <v>73584</v>
      </c>
      <c r="B31601" t="s">
        <v>73585</v>
      </c>
      <c r="C31601" s="87" t="s">
        <v>79547</v>
      </c>
      <c r="D31601" s="4"/>
      <c r="F31601" s="5">
        <v>8054.6</v>
      </c>
      <c r="G31601" s="5">
        <v>8054.6</v>
      </c>
      <c r="H31601" t="s">
        <v>95993</v>
      </c>
    </row>
    <row r="31602" spans="1:8" x14ac:dyDescent="0.3">
      <c r="A31602" t="s">
        <v>73586</v>
      </c>
      <c r="B31602" t="s">
        <v>73587</v>
      </c>
      <c r="C31602" s="87" t="s">
        <v>79547</v>
      </c>
      <c r="D31602" s="4"/>
      <c r="F31602" s="5">
        <v>1326</v>
      </c>
      <c r="G31602" s="5">
        <v>1326</v>
      </c>
      <c r="H31602" t="s">
        <v>95993</v>
      </c>
    </row>
    <row r="31603" spans="1:8" x14ac:dyDescent="0.3">
      <c r="A31603" t="s">
        <v>73588</v>
      </c>
      <c r="B31603" t="s">
        <v>73589</v>
      </c>
      <c r="C31603" s="87" t="s">
        <v>79488</v>
      </c>
      <c r="D31603" s="4"/>
      <c r="E31603" t="s">
        <v>16936</v>
      </c>
      <c r="F31603" s="5">
        <v>3800</v>
      </c>
      <c r="G31603" s="5">
        <v>3800</v>
      </c>
      <c r="H31603" t="s">
        <v>95993</v>
      </c>
    </row>
    <row r="31604" spans="1:8" x14ac:dyDescent="0.3">
      <c r="A31604" t="s">
        <v>73590</v>
      </c>
      <c r="B31604" t="s">
        <v>73591</v>
      </c>
      <c r="C31604" s="87" t="s">
        <v>79488</v>
      </c>
      <c r="D31604" s="4"/>
      <c r="E31604" t="s">
        <v>16936</v>
      </c>
      <c r="F31604" s="5">
        <v>1020</v>
      </c>
      <c r="G31604" s="5">
        <v>1020</v>
      </c>
      <c r="H31604" t="s">
        <v>95993</v>
      </c>
    </row>
    <row r="31605" spans="1:8" x14ac:dyDescent="0.3">
      <c r="A31605" t="s">
        <v>73592</v>
      </c>
      <c r="B31605" t="s">
        <v>73593</v>
      </c>
      <c r="C31605" s="87" t="s">
        <v>79547</v>
      </c>
      <c r="D31605" s="4"/>
      <c r="F31605" s="5">
        <v>1428</v>
      </c>
      <c r="G31605" s="5">
        <v>1428</v>
      </c>
      <c r="H31605" t="s">
        <v>95993</v>
      </c>
    </row>
    <row r="31606" spans="1:8" x14ac:dyDescent="0.3">
      <c r="A31606" t="s">
        <v>73594</v>
      </c>
      <c r="B31606" t="s">
        <v>73595</v>
      </c>
      <c r="C31606" s="87" t="s">
        <v>79488</v>
      </c>
      <c r="D31606" s="4"/>
      <c r="E31606" t="s">
        <v>16936</v>
      </c>
      <c r="F31606" s="5">
        <v>942</v>
      </c>
      <c r="G31606" s="5">
        <v>942</v>
      </c>
      <c r="H31606" t="s">
        <v>95993</v>
      </c>
    </row>
    <row r="31607" spans="1:8" x14ac:dyDescent="0.3">
      <c r="A31607" t="s">
        <v>73596</v>
      </c>
      <c r="B31607" t="s">
        <v>73597</v>
      </c>
      <c r="C31607" s="87" t="s">
        <v>79488</v>
      </c>
      <c r="D31607" s="4"/>
      <c r="E31607" t="s">
        <v>16936</v>
      </c>
      <c r="F31607" s="5">
        <v>942</v>
      </c>
      <c r="G31607" s="5">
        <v>942</v>
      </c>
      <c r="H31607" t="s">
        <v>95993</v>
      </c>
    </row>
    <row r="31608" spans="1:8" x14ac:dyDescent="0.3">
      <c r="A31608" t="s">
        <v>73598</v>
      </c>
      <c r="B31608" t="s">
        <v>73599</v>
      </c>
      <c r="C31608" s="87" t="s">
        <v>79488</v>
      </c>
      <c r="D31608" s="4"/>
      <c r="E31608" t="s">
        <v>16936</v>
      </c>
      <c r="F31608" s="5">
        <v>942</v>
      </c>
      <c r="G31608" s="5">
        <v>942</v>
      </c>
      <c r="H31608" t="s">
        <v>95993</v>
      </c>
    </row>
    <row r="31609" spans="1:8" x14ac:dyDescent="0.3">
      <c r="A31609" t="s">
        <v>73600</v>
      </c>
      <c r="B31609" t="s">
        <v>73601</v>
      </c>
      <c r="C31609" s="87" t="s">
        <v>79488</v>
      </c>
      <c r="D31609" s="4"/>
      <c r="E31609" t="s">
        <v>16936</v>
      </c>
      <c r="F31609" s="5">
        <v>7160</v>
      </c>
      <c r="G31609" s="5">
        <v>7160</v>
      </c>
      <c r="H31609" t="s">
        <v>95993</v>
      </c>
    </row>
    <row r="31610" spans="1:8" x14ac:dyDescent="0.3">
      <c r="A31610" t="s">
        <v>73602</v>
      </c>
      <c r="B31610" t="s">
        <v>69525</v>
      </c>
      <c r="C31610" s="87" t="s">
        <v>79488</v>
      </c>
      <c r="D31610" s="4"/>
      <c r="E31610" t="s">
        <v>18130</v>
      </c>
      <c r="F31610" s="5">
        <v>5750</v>
      </c>
      <c r="G31610" s="5">
        <v>5750</v>
      </c>
      <c r="H31610" t="s">
        <v>95993</v>
      </c>
    </row>
    <row r="31611" spans="1:8" x14ac:dyDescent="0.3">
      <c r="A31611" t="s">
        <v>73603</v>
      </c>
      <c r="B31611" t="s">
        <v>73604</v>
      </c>
      <c r="C31611" s="87" t="s">
        <v>79488</v>
      </c>
      <c r="D31611" s="4"/>
      <c r="E31611" t="s">
        <v>18130</v>
      </c>
      <c r="F31611" s="5">
        <v>5750</v>
      </c>
      <c r="G31611" s="5">
        <v>5750</v>
      </c>
      <c r="H31611" t="s">
        <v>95993</v>
      </c>
    </row>
    <row r="31612" spans="1:8" x14ac:dyDescent="0.3">
      <c r="A31612" t="s">
        <v>73605</v>
      </c>
      <c r="B31612" t="s">
        <v>73606</v>
      </c>
      <c r="C31612" s="87" t="s">
        <v>79488</v>
      </c>
      <c r="D31612" s="4"/>
      <c r="E31612" t="s">
        <v>18130</v>
      </c>
      <c r="F31612" s="5">
        <v>5750</v>
      </c>
      <c r="G31612" s="5">
        <v>5750</v>
      </c>
      <c r="H31612" t="s">
        <v>95993</v>
      </c>
    </row>
    <row r="31613" spans="1:8" x14ac:dyDescent="0.3">
      <c r="A31613" t="s">
        <v>73607</v>
      </c>
      <c r="B31613" t="s">
        <v>73608</v>
      </c>
      <c r="C31613" s="87" t="s">
        <v>79488</v>
      </c>
      <c r="D31613" s="4"/>
      <c r="E31613" t="s">
        <v>18130</v>
      </c>
      <c r="F31613" s="5">
        <v>5750</v>
      </c>
      <c r="G31613" s="5">
        <v>5750</v>
      </c>
      <c r="H31613" t="s">
        <v>95993</v>
      </c>
    </row>
    <row r="31614" spans="1:8" x14ac:dyDescent="0.3">
      <c r="A31614" t="s">
        <v>73609</v>
      </c>
      <c r="B31614" t="s">
        <v>62909</v>
      </c>
      <c r="C31614" s="87" t="s">
        <v>79488</v>
      </c>
      <c r="D31614" s="4"/>
      <c r="E31614" t="s">
        <v>18130</v>
      </c>
      <c r="F31614" s="5">
        <v>5750</v>
      </c>
      <c r="G31614" s="5">
        <v>5750</v>
      </c>
      <c r="H31614" t="s">
        <v>95993</v>
      </c>
    </row>
    <row r="31615" spans="1:8" x14ac:dyDescent="0.3">
      <c r="A31615" t="s">
        <v>73610</v>
      </c>
      <c r="B31615" t="s">
        <v>73611</v>
      </c>
      <c r="C31615" s="87" t="s">
        <v>79488</v>
      </c>
      <c r="D31615" s="4"/>
      <c r="E31615" t="s">
        <v>17071</v>
      </c>
      <c r="F31615" s="5">
        <v>13700</v>
      </c>
      <c r="G31615" s="5">
        <v>13700</v>
      </c>
      <c r="H31615" t="s">
        <v>95993</v>
      </c>
    </row>
    <row r="31616" spans="1:8" x14ac:dyDescent="0.3">
      <c r="A31616" t="s">
        <v>73612</v>
      </c>
      <c r="B31616" t="s">
        <v>73613</v>
      </c>
      <c r="C31616" s="87" t="s">
        <v>79488</v>
      </c>
      <c r="D31616" s="4"/>
      <c r="E31616" t="s">
        <v>16936</v>
      </c>
      <c r="F31616" s="5">
        <v>1704</v>
      </c>
      <c r="G31616" s="5">
        <v>1704</v>
      </c>
      <c r="H31616" t="s">
        <v>95993</v>
      </c>
    </row>
    <row r="31617" spans="1:8" x14ac:dyDescent="0.3">
      <c r="A31617" t="s">
        <v>73614</v>
      </c>
      <c r="B31617" t="s">
        <v>73615</v>
      </c>
      <c r="C31617" s="87" t="s">
        <v>79488</v>
      </c>
      <c r="D31617" s="4"/>
      <c r="E31617" t="s">
        <v>16936</v>
      </c>
      <c r="F31617" s="5">
        <v>10925</v>
      </c>
      <c r="G31617" s="5">
        <v>10925</v>
      </c>
      <c r="H31617" t="s">
        <v>95993</v>
      </c>
    </row>
    <row r="31618" spans="1:8" x14ac:dyDescent="0.3">
      <c r="A31618" t="s">
        <v>73616</v>
      </c>
      <c r="B31618" t="s">
        <v>73617</v>
      </c>
      <c r="C31618" s="87" t="s">
        <v>79488</v>
      </c>
      <c r="D31618" s="4"/>
      <c r="E31618" t="s">
        <v>20828</v>
      </c>
      <c r="F31618" s="5">
        <v>984.91</v>
      </c>
      <c r="G31618" s="5">
        <v>984.91</v>
      </c>
      <c r="H31618" t="s">
        <v>95993</v>
      </c>
    </row>
    <row r="31619" spans="1:8" x14ac:dyDescent="0.3">
      <c r="A31619" t="s">
        <v>73618</v>
      </c>
      <c r="B31619" t="s">
        <v>73619</v>
      </c>
      <c r="C31619" s="87" t="s">
        <v>79488</v>
      </c>
      <c r="D31619" s="4"/>
      <c r="E31619" t="s">
        <v>16936</v>
      </c>
      <c r="F31619" s="5">
        <v>3450</v>
      </c>
      <c r="G31619" s="5">
        <v>3450</v>
      </c>
      <c r="H31619" t="s">
        <v>95993</v>
      </c>
    </row>
    <row r="31620" spans="1:8" x14ac:dyDescent="0.3">
      <c r="A31620" t="s">
        <v>73620</v>
      </c>
      <c r="B31620" t="s">
        <v>73621</v>
      </c>
      <c r="C31620" s="87" t="s">
        <v>79488</v>
      </c>
      <c r="D31620" s="4"/>
      <c r="E31620" t="s">
        <v>16936</v>
      </c>
      <c r="F31620" s="5">
        <v>3000</v>
      </c>
      <c r="G31620" s="5">
        <v>3000</v>
      </c>
      <c r="H31620" t="s">
        <v>95993</v>
      </c>
    </row>
    <row r="31621" spans="1:8" x14ac:dyDescent="0.3">
      <c r="A31621" t="s">
        <v>73622</v>
      </c>
      <c r="B31621" t="s">
        <v>73623</v>
      </c>
      <c r="C31621" s="87" t="s">
        <v>79488</v>
      </c>
      <c r="D31621" s="4"/>
      <c r="E31621" t="s">
        <v>17550</v>
      </c>
      <c r="F31621" s="5">
        <v>539</v>
      </c>
      <c r="G31621" s="5">
        <v>539</v>
      </c>
      <c r="H31621" t="s">
        <v>95993</v>
      </c>
    </row>
    <row r="31622" spans="1:8" x14ac:dyDescent="0.3">
      <c r="A31622" t="s">
        <v>73624</v>
      </c>
      <c r="B31622" t="s">
        <v>73625</v>
      </c>
      <c r="C31622" s="87" t="s">
        <v>79488</v>
      </c>
      <c r="D31622" s="4"/>
      <c r="E31622" t="s">
        <v>17550</v>
      </c>
      <c r="F31622" s="5">
        <v>539</v>
      </c>
      <c r="G31622" s="5">
        <v>539</v>
      </c>
      <c r="H31622" t="s">
        <v>95993</v>
      </c>
    </row>
    <row r="31623" spans="1:8" x14ac:dyDescent="0.3">
      <c r="A31623" t="s">
        <v>73626</v>
      </c>
      <c r="B31623" t="s">
        <v>73627</v>
      </c>
      <c r="C31623" s="87" t="s">
        <v>79488</v>
      </c>
      <c r="D31623" s="4"/>
      <c r="E31623" t="s">
        <v>17550</v>
      </c>
      <c r="F31623" s="5">
        <v>539</v>
      </c>
      <c r="G31623" s="5">
        <v>539</v>
      </c>
      <c r="H31623" t="s">
        <v>95993</v>
      </c>
    </row>
    <row r="31624" spans="1:8" x14ac:dyDescent="0.3">
      <c r="A31624" t="s">
        <v>73628</v>
      </c>
      <c r="B31624" t="s">
        <v>73629</v>
      </c>
      <c r="C31624" s="87" t="s">
        <v>79547</v>
      </c>
      <c r="D31624" s="4"/>
      <c r="F31624" s="5">
        <v>392</v>
      </c>
      <c r="G31624" s="5">
        <v>392</v>
      </c>
      <c r="H31624" t="s">
        <v>95993</v>
      </c>
    </row>
    <row r="31625" spans="1:8" x14ac:dyDescent="0.3">
      <c r="A31625" t="s">
        <v>73630</v>
      </c>
      <c r="B31625" t="s">
        <v>73631</v>
      </c>
      <c r="C31625" s="87" t="s">
        <v>79488</v>
      </c>
      <c r="D31625" s="4"/>
      <c r="E31625" t="s">
        <v>16936</v>
      </c>
      <c r="F31625" s="5">
        <v>8195</v>
      </c>
      <c r="G31625" s="5">
        <v>8195</v>
      </c>
      <c r="H31625" t="s">
        <v>95993</v>
      </c>
    </row>
    <row r="31626" spans="1:8" x14ac:dyDescent="0.3">
      <c r="A31626" t="s">
        <v>73632</v>
      </c>
      <c r="B31626" t="s">
        <v>73633</v>
      </c>
      <c r="C31626" s="87" t="s">
        <v>79488</v>
      </c>
      <c r="D31626" s="4"/>
      <c r="E31626" t="s">
        <v>16936</v>
      </c>
      <c r="F31626" s="5">
        <v>1488</v>
      </c>
      <c r="G31626" s="5">
        <v>1488</v>
      </c>
      <c r="H31626" t="s">
        <v>95993</v>
      </c>
    </row>
    <row r="31627" spans="1:8" x14ac:dyDescent="0.3">
      <c r="A31627" t="s">
        <v>73634</v>
      </c>
      <c r="B31627" t="s">
        <v>73635</v>
      </c>
      <c r="C31627" s="87" t="s">
        <v>79488</v>
      </c>
      <c r="D31627" s="4"/>
      <c r="E31627" t="s">
        <v>18130</v>
      </c>
      <c r="F31627" s="5">
        <v>5975</v>
      </c>
      <c r="G31627" s="5">
        <v>5975</v>
      </c>
      <c r="H31627" t="s">
        <v>95993</v>
      </c>
    </row>
    <row r="31628" spans="1:8" x14ac:dyDescent="0.3">
      <c r="A31628" t="s">
        <v>73636</v>
      </c>
      <c r="B31628" t="s">
        <v>73637</v>
      </c>
      <c r="C31628" s="87" t="s">
        <v>79488</v>
      </c>
      <c r="D31628" s="4"/>
      <c r="E31628" t="s">
        <v>16936</v>
      </c>
      <c r="F31628" s="5">
        <v>23600</v>
      </c>
      <c r="G31628" s="5">
        <v>23600</v>
      </c>
      <c r="H31628" t="s">
        <v>95993</v>
      </c>
    </row>
    <row r="31629" spans="1:8" x14ac:dyDescent="0.3">
      <c r="A31629" t="s">
        <v>73638</v>
      </c>
      <c r="B31629" t="s">
        <v>73639</v>
      </c>
      <c r="C31629" s="87" t="s">
        <v>79488</v>
      </c>
      <c r="D31629" s="4"/>
      <c r="E31629" t="s">
        <v>18387</v>
      </c>
      <c r="F31629" s="5">
        <v>655.41</v>
      </c>
      <c r="G31629" s="5">
        <v>655.41</v>
      </c>
      <c r="H31629" t="s">
        <v>95993</v>
      </c>
    </row>
    <row r="31630" spans="1:8" x14ac:dyDescent="0.3">
      <c r="A31630" t="s">
        <v>73640</v>
      </c>
      <c r="B31630" t="s">
        <v>73641</v>
      </c>
      <c r="C31630" s="87" t="s">
        <v>79488</v>
      </c>
      <c r="D31630" s="4"/>
      <c r="E31630" t="s">
        <v>16936</v>
      </c>
      <c r="F31630" s="5">
        <v>3800</v>
      </c>
      <c r="G31630" s="5">
        <v>3800</v>
      </c>
      <c r="H31630" t="s">
        <v>95993</v>
      </c>
    </row>
    <row r="31631" spans="1:8" x14ac:dyDescent="0.3">
      <c r="A31631" t="s">
        <v>73642</v>
      </c>
      <c r="B31631" t="s">
        <v>73643</v>
      </c>
      <c r="C31631" s="87" t="s">
        <v>79488</v>
      </c>
      <c r="D31631" s="4"/>
      <c r="E31631" t="s">
        <v>16936</v>
      </c>
      <c r="F31631" s="5">
        <v>3800</v>
      </c>
      <c r="G31631" s="5">
        <v>3800</v>
      </c>
      <c r="H31631" t="s">
        <v>95993</v>
      </c>
    </row>
    <row r="31632" spans="1:8" x14ac:dyDescent="0.3">
      <c r="A31632" t="s">
        <v>73644</v>
      </c>
      <c r="B31632" t="s">
        <v>73645</v>
      </c>
      <c r="C31632" s="87" t="s">
        <v>79488</v>
      </c>
      <c r="D31632" s="4"/>
      <c r="E31632" t="s">
        <v>16936</v>
      </c>
      <c r="F31632" s="5">
        <v>20000</v>
      </c>
      <c r="G31632" s="5">
        <v>20000</v>
      </c>
      <c r="H31632" t="s">
        <v>95993</v>
      </c>
    </row>
    <row r="31633" spans="1:8" x14ac:dyDescent="0.3">
      <c r="A31633" t="s">
        <v>73646</v>
      </c>
      <c r="B31633" t="s">
        <v>73647</v>
      </c>
      <c r="C31633" s="87" t="s">
        <v>79488</v>
      </c>
      <c r="D31633" s="4"/>
      <c r="E31633" t="s">
        <v>16936</v>
      </c>
      <c r="F31633" s="5">
        <v>3410</v>
      </c>
      <c r="G31633" s="5">
        <v>3410</v>
      </c>
      <c r="H31633" t="s">
        <v>95993</v>
      </c>
    </row>
    <row r="31634" spans="1:8" x14ac:dyDescent="0.3">
      <c r="A31634" t="s">
        <v>73648</v>
      </c>
      <c r="B31634" t="s">
        <v>73649</v>
      </c>
      <c r="C31634" s="87" t="s">
        <v>79488</v>
      </c>
      <c r="D31634" s="4"/>
      <c r="E31634" t="s">
        <v>16936</v>
      </c>
      <c r="F31634" s="5">
        <v>1020</v>
      </c>
      <c r="G31634" s="5">
        <v>1020</v>
      </c>
      <c r="H31634" t="s">
        <v>95993</v>
      </c>
    </row>
    <row r="31635" spans="1:8" x14ac:dyDescent="0.3">
      <c r="A31635" t="s">
        <v>73650</v>
      </c>
      <c r="B31635" t="s">
        <v>73651</v>
      </c>
      <c r="C31635" s="87" t="s">
        <v>79488</v>
      </c>
      <c r="D31635" s="4"/>
      <c r="E31635" t="s">
        <v>16936</v>
      </c>
      <c r="F31635" s="5">
        <v>2700</v>
      </c>
      <c r="G31635" s="5">
        <v>2700</v>
      </c>
      <c r="H31635" t="s">
        <v>95993</v>
      </c>
    </row>
    <row r="31636" spans="1:8" x14ac:dyDescent="0.3">
      <c r="A31636" t="s">
        <v>73652</v>
      </c>
      <c r="B31636" t="s">
        <v>73653</v>
      </c>
      <c r="C31636" s="87" t="s">
        <v>79488</v>
      </c>
      <c r="D31636" s="4"/>
      <c r="E31636" t="s">
        <v>16936</v>
      </c>
      <c r="F31636" s="5">
        <v>2700</v>
      </c>
      <c r="G31636" s="5">
        <v>2700</v>
      </c>
      <c r="H31636" t="s">
        <v>95993</v>
      </c>
    </row>
    <row r="31637" spans="1:8" x14ac:dyDescent="0.3">
      <c r="A31637" t="s">
        <v>73654</v>
      </c>
      <c r="B31637" t="s">
        <v>73655</v>
      </c>
      <c r="C31637" s="87" t="s">
        <v>79488</v>
      </c>
      <c r="D31637" s="4"/>
      <c r="E31637" t="s">
        <v>17071</v>
      </c>
      <c r="F31637" s="5">
        <v>3500</v>
      </c>
      <c r="G31637" s="5">
        <v>3500</v>
      </c>
      <c r="H31637" t="s">
        <v>95993</v>
      </c>
    </row>
    <row r="31638" spans="1:8" x14ac:dyDescent="0.3">
      <c r="A31638" t="s">
        <v>73656</v>
      </c>
      <c r="B31638" t="s">
        <v>73657</v>
      </c>
      <c r="C31638" s="87" t="s">
        <v>79547</v>
      </c>
      <c r="D31638" s="4"/>
      <c r="F31638" s="5">
        <v>8930</v>
      </c>
      <c r="G31638" s="5">
        <v>8930</v>
      </c>
      <c r="H31638" t="s">
        <v>95993</v>
      </c>
    </row>
    <row r="31639" spans="1:8" x14ac:dyDescent="0.3">
      <c r="A31639" t="s">
        <v>73658</v>
      </c>
      <c r="B31639" t="s">
        <v>73659</v>
      </c>
      <c r="C31639" s="87" t="s">
        <v>79547</v>
      </c>
      <c r="D31639" s="4"/>
      <c r="F31639" s="5">
        <v>1392</v>
      </c>
      <c r="G31639" s="5">
        <v>1392</v>
      </c>
      <c r="H31639" t="s">
        <v>95993</v>
      </c>
    </row>
    <row r="31640" spans="1:8" x14ac:dyDescent="0.3">
      <c r="A31640" t="s">
        <v>73660</v>
      </c>
      <c r="B31640" t="s">
        <v>63855</v>
      </c>
      <c r="C31640" s="87" t="s">
        <v>79488</v>
      </c>
      <c r="D31640" s="4"/>
      <c r="E31640" t="s">
        <v>18130</v>
      </c>
      <c r="F31640" s="5">
        <v>5750</v>
      </c>
      <c r="G31640" s="5">
        <v>5750</v>
      </c>
      <c r="H31640" t="s">
        <v>95993</v>
      </c>
    </row>
    <row r="31641" spans="1:8" x14ac:dyDescent="0.3">
      <c r="A31641" t="s">
        <v>73661</v>
      </c>
      <c r="B31641" t="s">
        <v>62909</v>
      </c>
      <c r="C31641" s="87" t="s">
        <v>79488</v>
      </c>
      <c r="D31641" s="4"/>
      <c r="E31641" t="s">
        <v>18130</v>
      </c>
      <c r="F31641" s="5">
        <v>5750</v>
      </c>
      <c r="G31641" s="5">
        <v>5750</v>
      </c>
      <c r="H31641" t="s">
        <v>95993</v>
      </c>
    </row>
    <row r="31642" spans="1:8" x14ac:dyDescent="0.3">
      <c r="A31642" t="s">
        <v>73662</v>
      </c>
      <c r="B31642" t="s">
        <v>69519</v>
      </c>
      <c r="C31642" s="87" t="s">
        <v>79488</v>
      </c>
      <c r="D31642" s="4"/>
      <c r="E31642" t="s">
        <v>18130</v>
      </c>
      <c r="F31642" s="5">
        <v>5750</v>
      </c>
      <c r="G31642" s="5">
        <v>5750</v>
      </c>
      <c r="H31642" t="s">
        <v>95993</v>
      </c>
    </row>
    <row r="31643" spans="1:8" x14ac:dyDescent="0.3">
      <c r="A31643" t="s">
        <v>73663</v>
      </c>
      <c r="B31643" t="s">
        <v>69521</v>
      </c>
      <c r="C31643" s="87" t="s">
        <v>79488</v>
      </c>
      <c r="D31643" s="4"/>
      <c r="E31643" t="s">
        <v>18130</v>
      </c>
      <c r="F31643" s="5">
        <v>5750</v>
      </c>
      <c r="G31643" s="5">
        <v>5750</v>
      </c>
      <c r="H31643" t="s">
        <v>95993</v>
      </c>
    </row>
    <row r="31644" spans="1:8" x14ac:dyDescent="0.3">
      <c r="A31644" t="s">
        <v>73664</v>
      </c>
      <c r="B31644" t="s">
        <v>73665</v>
      </c>
      <c r="C31644" s="87" t="s">
        <v>79488</v>
      </c>
      <c r="D31644" s="4"/>
      <c r="E31644" t="s">
        <v>18130</v>
      </c>
      <c r="F31644" s="5">
        <v>5750</v>
      </c>
      <c r="G31644" s="5">
        <v>5750</v>
      </c>
      <c r="H31644" t="s">
        <v>95993</v>
      </c>
    </row>
    <row r="31645" spans="1:8" x14ac:dyDescent="0.3">
      <c r="A31645" t="s">
        <v>73666</v>
      </c>
      <c r="B31645" t="s">
        <v>73667</v>
      </c>
      <c r="C31645" s="87" t="s">
        <v>79488</v>
      </c>
      <c r="D31645" s="4"/>
      <c r="E31645" t="s">
        <v>18130</v>
      </c>
      <c r="F31645" s="5">
        <v>5750</v>
      </c>
      <c r="G31645" s="5">
        <v>5750</v>
      </c>
      <c r="H31645" t="s">
        <v>95993</v>
      </c>
    </row>
    <row r="31646" spans="1:8" x14ac:dyDescent="0.3">
      <c r="A31646" t="s">
        <v>73668</v>
      </c>
      <c r="B31646" t="s">
        <v>73669</v>
      </c>
      <c r="C31646" s="87" t="s">
        <v>79488</v>
      </c>
      <c r="D31646" s="4"/>
      <c r="E31646" t="s">
        <v>17071</v>
      </c>
      <c r="F31646" s="5">
        <v>19330</v>
      </c>
      <c r="G31646" s="5">
        <v>19330</v>
      </c>
      <c r="H31646" t="s">
        <v>95993</v>
      </c>
    </row>
    <row r="31647" spans="1:8" x14ac:dyDescent="0.3">
      <c r="A31647" t="s">
        <v>73670</v>
      </c>
      <c r="B31647" t="s">
        <v>73671</v>
      </c>
      <c r="C31647" s="87" t="s">
        <v>79488</v>
      </c>
      <c r="D31647" s="4"/>
      <c r="E31647" t="s">
        <v>16936</v>
      </c>
      <c r="F31647" s="5">
        <v>19500</v>
      </c>
      <c r="G31647" s="5">
        <v>19500</v>
      </c>
      <c r="H31647" t="s">
        <v>95993</v>
      </c>
    </row>
    <row r="31648" spans="1:8" x14ac:dyDescent="0.3">
      <c r="A31648" t="s">
        <v>73672</v>
      </c>
      <c r="B31648" t="s">
        <v>73673</v>
      </c>
      <c r="C31648" s="87" t="s">
        <v>79488</v>
      </c>
      <c r="D31648" s="4"/>
      <c r="E31648" t="s">
        <v>17071</v>
      </c>
      <c r="F31648" s="5">
        <v>6000</v>
      </c>
      <c r="G31648" s="5">
        <v>6000</v>
      </c>
      <c r="H31648" t="s">
        <v>95993</v>
      </c>
    </row>
    <row r="31649" spans="1:8" x14ac:dyDescent="0.3">
      <c r="A31649" t="s">
        <v>73674</v>
      </c>
      <c r="B31649" t="s">
        <v>73675</v>
      </c>
      <c r="C31649" s="87" t="s">
        <v>79488</v>
      </c>
      <c r="D31649" s="4"/>
      <c r="E31649" t="s">
        <v>17071</v>
      </c>
      <c r="F31649" s="5">
        <v>4500</v>
      </c>
      <c r="G31649" s="5">
        <v>4500</v>
      </c>
      <c r="H31649" t="s">
        <v>95993</v>
      </c>
    </row>
    <row r="31650" spans="1:8" x14ac:dyDescent="0.3">
      <c r="A31650" t="s">
        <v>73676</v>
      </c>
      <c r="B31650" t="s">
        <v>73677</v>
      </c>
      <c r="C31650" s="87" t="s">
        <v>79488</v>
      </c>
      <c r="D31650" s="4"/>
      <c r="E31650" t="s">
        <v>17071</v>
      </c>
      <c r="F31650" s="5">
        <v>13750</v>
      </c>
      <c r="G31650" s="5">
        <v>13750</v>
      </c>
      <c r="H31650" t="s">
        <v>95993</v>
      </c>
    </row>
    <row r="31651" spans="1:8" x14ac:dyDescent="0.3">
      <c r="A31651" t="s">
        <v>73678</v>
      </c>
      <c r="B31651" t="s">
        <v>73679</v>
      </c>
      <c r="C31651" s="87" t="s">
        <v>79488</v>
      </c>
      <c r="D31651" s="4"/>
      <c r="E31651" t="s">
        <v>17071</v>
      </c>
      <c r="F31651" s="5">
        <v>4725</v>
      </c>
      <c r="G31651" s="5">
        <v>4725</v>
      </c>
      <c r="H31651" t="s">
        <v>95993</v>
      </c>
    </row>
    <row r="31652" spans="1:8" x14ac:dyDescent="0.3">
      <c r="A31652" t="s">
        <v>73680</v>
      </c>
      <c r="B31652" t="s">
        <v>73681</v>
      </c>
      <c r="C31652" s="87" t="s">
        <v>79488</v>
      </c>
      <c r="D31652" s="4"/>
      <c r="E31652" t="s">
        <v>17071</v>
      </c>
      <c r="F31652" s="5">
        <v>13181.25</v>
      </c>
      <c r="G31652" s="5">
        <v>13181.25</v>
      </c>
      <c r="H31652" t="s">
        <v>95993</v>
      </c>
    </row>
    <row r="31653" spans="1:8" x14ac:dyDescent="0.3">
      <c r="A31653" t="s">
        <v>73682</v>
      </c>
      <c r="B31653" t="s">
        <v>73683</v>
      </c>
      <c r="C31653" s="87" t="s">
        <v>79493</v>
      </c>
      <c r="D31653" s="4"/>
      <c r="E31653" t="s">
        <v>997</v>
      </c>
      <c r="F31653" s="5">
        <v>4925</v>
      </c>
      <c r="G31653" s="5">
        <v>4925</v>
      </c>
      <c r="H31653" t="s">
        <v>95993</v>
      </c>
    </row>
    <row r="31654" spans="1:8" x14ac:dyDescent="0.3">
      <c r="A31654" t="s">
        <v>73684</v>
      </c>
      <c r="B31654" t="s">
        <v>73685</v>
      </c>
      <c r="C31654" s="87" t="s">
        <v>79488</v>
      </c>
      <c r="D31654" s="4"/>
      <c r="E31654" t="s">
        <v>16936</v>
      </c>
      <c r="F31654" s="5">
        <v>20000</v>
      </c>
      <c r="G31654" s="5">
        <v>20000</v>
      </c>
      <c r="H31654" t="s">
        <v>95993</v>
      </c>
    </row>
    <row r="31655" spans="1:8" x14ac:dyDescent="0.3">
      <c r="A31655" t="s">
        <v>73686</v>
      </c>
      <c r="B31655" t="s">
        <v>73687</v>
      </c>
      <c r="C31655" s="87" t="s">
        <v>79488</v>
      </c>
      <c r="D31655" s="4"/>
      <c r="E31655" t="s">
        <v>16936</v>
      </c>
      <c r="F31655" s="5">
        <v>3150</v>
      </c>
      <c r="G31655" s="5">
        <v>3150</v>
      </c>
      <c r="H31655" t="s">
        <v>95993</v>
      </c>
    </row>
    <row r="31656" spans="1:8" x14ac:dyDescent="0.3">
      <c r="A31656" t="s">
        <v>73688</v>
      </c>
      <c r="B31656" t="s">
        <v>73689</v>
      </c>
      <c r="C31656" s="87" t="s">
        <v>79488</v>
      </c>
      <c r="D31656" s="4"/>
      <c r="E31656" t="s">
        <v>16936</v>
      </c>
      <c r="F31656" s="5">
        <v>3930</v>
      </c>
      <c r="G31656" s="5">
        <v>3930</v>
      </c>
      <c r="H31656" t="s">
        <v>95993</v>
      </c>
    </row>
    <row r="31657" spans="1:8" x14ac:dyDescent="0.3">
      <c r="A31657" t="s">
        <v>73690</v>
      </c>
      <c r="B31657" t="s">
        <v>73691</v>
      </c>
      <c r="C31657" s="87" t="s">
        <v>79547</v>
      </c>
      <c r="D31657" s="4"/>
      <c r="F31657" s="5">
        <v>2400</v>
      </c>
      <c r="G31657" s="5">
        <v>2400</v>
      </c>
      <c r="H31657" t="s">
        <v>95993</v>
      </c>
    </row>
    <row r="31658" spans="1:8" x14ac:dyDescent="0.3">
      <c r="A31658" t="s">
        <v>73692</v>
      </c>
      <c r="B31658" t="s">
        <v>73693</v>
      </c>
      <c r="C31658" s="87" t="s">
        <v>79488</v>
      </c>
      <c r="D31658" s="4"/>
      <c r="E31658" t="s">
        <v>16936</v>
      </c>
      <c r="F31658" s="5">
        <v>6840</v>
      </c>
      <c r="G31658" s="5">
        <v>6840</v>
      </c>
      <c r="H31658" t="s">
        <v>95993</v>
      </c>
    </row>
    <row r="31659" spans="1:8" x14ac:dyDescent="0.3">
      <c r="A31659" t="s">
        <v>73694</v>
      </c>
      <c r="B31659" t="s">
        <v>73695</v>
      </c>
      <c r="C31659" s="87" t="s">
        <v>79488</v>
      </c>
      <c r="D31659" s="4"/>
      <c r="E31659" t="s">
        <v>16936</v>
      </c>
      <c r="F31659" s="5">
        <v>2250</v>
      </c>
      <c r="G31659" s="5">
        <v>2250</v>
      </c>
      <c r="H31659" t="s">
        <v>95993</v>
      </c>
    </row>
    <row r="31660" spans="1:8" x14ac:dyDescent="0.3">
      <c r="A31660" t="s">
        <v>73696</v>
      </c>
      <c r="B31660" t="s">
        <v>73697</v>
      </c>
      <c r="C31660" s="87" t="s">
        <v>79547</v>
      </c>
      <c r="D31660" s="4"/>
      <c r="F31660" s="5">
        <v>364</v>
      </c>
      <c r="G31660" s="5">
        <v>364</v>
      </c>
      <c r="H31660" t="s">
        <v>95993</v>
      </c>
    </row>
    <row r="31661" spans="1:8" x14ac:dyDescent="0.3">
      <c r="A31661" t="s">
        <v>73698</v>
      </c>
      <c r="B31661" t="s">
        <v>73699</v>
      </c>
      <c r="C31661" s="87" t="s">
        <v>79547</v>
      </c>
      <c r="D31661" s="4"/>
      <c r="F31661" s="5">
        <v>1140</v>
      </c>
      <c r="G31661" s="5">
        <v>1140</v>
      </c>
      <c r="H31661" t="s">
        <v>95993</v>
      </c>
    </row>
    <row r="31662" spans="1:8" x14ac:dyDescent="0.3">
      <c r="A31662" t="s">
        <v>73700</v>
      </c>
      <c r="B31662" t="s">
        <v>73701</v>
      </c>
      <c r="C31662" s="87" t="s">
        <v>79547</v>
      </c>
      <c r="D31662" s="4"/>
      <c r="F31662" s="5">
        <v>1140</v>
      </c>
      <c r="G31662" s="5">
        <v>1140</v>
      </c>
      <c r="H31662" t="s">
        <v>95993</v>
      </c>
    </row>
    <row r="31663" spans="1:8" x14ac:dyDescent="0.3">
      <c r="A31663" t="s">
        <v>73702</v>
      </c>
      <c r="B31663" t="s">
        <v>73703</v>
      </c>
      <c r="C31663" s="87" t="s">
        <v>79488</v>
      </c>
      <c r="D31663" s="4"/>
      <c r="E31663" t="s">
        <v>16936</v>
      </c>
      <c r="F31663" s="5">
        <v>900</v>
      </c>
      <c r="G31663" s="5">
        <v>900</v>
      </c>
      <c r="H31663" t="s">
        <v>95993</v>
      </c>
    </row>
    <row r="31664" spans="1:8" x14ac:dyDescent="0.3">
      <c r="A31664" t="s">
        <v>73704</v>
      </c>
      <c r="B31664" t="s">
        <v>73705</v>
      </c>
      <c r="C31664" s="87" t="s">
        <v>79488</v>
      </c>
      <c r="D31664" s="4"/>
      <c r="E31664" t="s">
        <v>16936</v>
      </c>
      <c r="F31664" s="5">
        <v>900</v>
      </c>
      <c r="G31664" s="5">
        <v>900</v>
      </c>
      <c r="H31664" t="s">
        <v>95993</v>
      </c>
    </row>
    <row r="31665" spans="1:8" x14ac:dyDescent="0.3">
      <c r="A31665" t="s">
        <v>73706</v>
      </c>
      <c r="B31665" t="s">
        <v>73707</v>
      </c>
      <c r="C31665" s="87" t="s">
        <v>79488</v>
      </c>
      <c r="D31665" s="4"/>
      <c r="E31665" t="s">
        <v>16936</v>
      </c>
      <c r="F31665" s="5">
        <v>900</v>
      </c>
      <c r="G31665" s="5">
        <v>900</v>
      </c>
      <c r="H31665" t="s">
        <v>95993</v>
      </c>
    </row>
    <row r="31666" spans="1:8" x14ac:dyDescent="0.3">
      <c r="A31666" t="s">
        <v>73708</v>
      </c>
      <c r="B31666" t="s">
        <v>73709</v>
      </c>
      <c r="C31666" s="87" t="s">
        <v>79488</v>
      </c>
      <c r="D31666" s="4"/>
      <c r="E31666" t="s">
        <v>16936</v>
      </c>
      <c r="F31666" s="5">
        <v>900</v>
      </c>
      <c r="G31666" s="5">
        <v>900</v>
      </c>
      <c r="H31666" t="s">
        <v>95993</v>
      </c>
    </row>
    <row r="31667" spans="1:8" x14ac:dyDescent="0.3">
      <c r="A31667" t="s">
        <v>73710</v>
      </c>
      <c r="B31667" t="s">
        <v>73711</v>
      </c>
      <c r="C31667" s="87" t="s">
        <v>79488</v>
      </c>
      <c r="D31667" s="4"/>
      <c r="E31667" t="s">
        <v>16936</v>
      </c>
      <c r="F31667" s="5">
        <v>900</v>
      </c>
      <c r="G31667" s="5">
        <v>900</v>
      </c>
      <c r="H31667" t="s">
        <v>95993</v>
      </c>
    </row>
    <row r="31668" spans="1:8" x14ac:dyDescent="0.3">
      <c r="A31668" t="s">
        <v>73712</v>
      </c>
      <c r="B31668" t="s">
        <v>73713</v>
      </c>
      <c r="C31668" s="87" t="s">
        <v>79488</v>
      </c>
      <c r="D31668" s="4"/>
      <c r="E31668" t="s">
        <v>16936</v>
      </c>
      <c r="F31668" s="5">
        <v>6800</v>
      </c>
      <c r="G31668" s="5">
        <v>6800</v>
      </c>
      <c r="H31668" t="s">
        <v>95993</v>
      </c>
    </row>
    <row r="31669" spans="1:8" x14ac:dyDescent="0.3">
      <c r="A31669" t="s">
        <v>73714</v>
      </c>
      <c r="B31669" t="s">
        <v>73715</v>
      </c>
      <c r="C31669" s="87" t="s">
        <v>79488</v>
      </c>
      <c r="D31669" s="4"/>
      <c r="E31669" t="s">
        <v>16936</v>
      </c>
      <c r="F31669" s="5">
        <v>3600</v>
      </c>
      <c r="G31669" s="5">
        <v>3600</v>
      </c>
      <c r="H31669" t="s">
        <v>95993</v>
      </c>
    </row>
    <row r="31670" spans="1:8" x14ac:dyDescent="0.3">
      <c r="A31670" t="s">
        <v>73716</v>
      </c>
      <c r="B31670" t="s">
        <v>73717</v>
      </c>
      <c r="C31670" s="87" t="s">
        <v>79488</v>
      </c>
      <c r="D31670" s="4"/>
      <c r="E31670" t="s">
        <v>16936</v>
      </c>
      <c r="F31670" s="5">
        <v>3600</v>
      </c>
      <c r="G31670" s="5">
        <v>3600</v>
      </c>
      <c r="H31670" t="s">
        <v>95993</v>
      </c>
    </row>
    <row r="31671" spans="1:8" x14ac:dyDescent="0.3">
      <c r="A31671" t="s">
        <v>73718</v>
      </c>
      <c r="B31671" t="s">
        <v>73719</v>
      </c>
      <c r="C31671" s="87" t="s">
        <v>79488</v>
      </c>
      <c r="D31671" s="4"/>
      <c r="E31671" t="s">
        <v>16936</v>
      </c>
      <c r="F31671" s="5">
        <v>1200</v>
      </c>
      <c r="G31671" s="5">
        <v>1200</v>
      </c>
      <c r="H31671" t="s">
        <v>95993</v>
      </c>
    </row>
    <row r="31672" spans="1:8" x14ac:dyDescent="0.3">
      <c r="A31672" t="s">
        <v>73720</v>
      </c>
      <c r="B31672" t="s">
        <v>73721</v>
      </c>
      <c r="C31672" s="87" t="s">
        <v>79547</v>
      </c>
      <c r="D31672" s="4"/>
      <c r="F31672" s="5">
        <v>1119.24</v>
      </c>
      <c r="G31672" s="5">
        <v>1119.24</v>
      </c>
      <c r="H31672" t="s">
        <v>95993</v>
      </c>
    </row>
    <row r="31673" spans="1:8" x14ac:dyDescent="0.3">
      <c r="A31673" t="s">
        <v>73722</v>
      </c>
      <c r="B31673" t="s">
        <v>73723</v>
      </c>
      <c r="C31673" s="87" t="s">
        <v>79547</v>
      </c>
      <c r="D31673" s="4"/>
      <c r="F31673" s="5">
        <v>1119.24</v>
      </c>
      <c r="G31673" s="5">
        <v>1119.24</v>
      </c>
      <c r="H31673" t="s">
        <v>95993</v>
      </c>
    </row>
    <row r="31674" spans="1:8" x14ac:dyDescent="0.3">
      <c r="A31674" t="s">
        <v>73724</v>
      </c>
      <c r="B31674" t="s">
        <v>73725</v>
      </c>
      <c r="C31674" s="87" t="s">
        <v>79488</v>
      </c>
      <c r="D31674" s="4"/>
      <c r="E31674" t="s">
        <v>17071</v>
      </c>
      <c r="F31674" s="5">
        <v>7730</v>
      </c>
      <c r="G31674" s="5">
        <v>7730</v>
      </c>
      <c r="H31674" t="s">
        <v>95993</v>
      </c>
    </row>
    <row r="31675" spans="1:8" x14ac:dyDescent="0.3">
      <c r="A31675" t="s">
        <v>73726</v>
      </c>
      <c r="B31675" t="s">
        <v>73727</v>
      </c>
      <c r="C31675" s="87" t="s">
        <v>79488</v>
      </c>
      <c r="D31675" s="4"/>
      <c r="E31675" t="s">
        <v>16936</v>
      </c>
      <c r="F31675" s="5">
        <v>684.6</v>
      </c>
      <c r="G31675" s="5">
        <v>684.6</v>
      </c>
      <c r="H31675" t="s">
        <v>95993</v>
      </c>
    </row>
    <row r="31676" spans="1:8" x14ac:dyDescent="0.3">
      <c r="A31676" t="s">
        <v>73728</v>
      </c>
      <c r="B31676" t="s">
        <v>73729</v>
      </c>
      <c r="C31676" s="87" t="s">
        <v>79488</v>
      </c>
      <c r="D31676" s="4"/>
      <c r="E31676" t="s">
        <v>16936</v>
      </c>
      <c r="F31676" s="5">
        <v>406</v>
      </c>
      <c r="G31676" s="5">
        <v>406</v>
      </c>
      <c r="H31676" t="s">
        <v>95993</v>
      </c>
    </row>
    <row r="31677" spans="1:8" x14ac:dyDescent="0.3">
      <c r="A31677" t="s">
        <v>73730</v>
      </c>
      <c r="B31677" t="s">
        <v>73731</v>
      </c>
      <c r="C31677" s="87" t="s">
        <v>79488</v>
      </c>
      <c r="D31677" s="4"/>
      <c r="E31677" t="s">
        <v>16936</v>
      </c>
      <c r="F31677" s="5">
        <v>2792.82</v>
      </c>
      <c r="G31677" s="5">
        <v>2792.82</v>
      </c>
      <c r="H31677" t="s">
        <v>95993</v>
      </c>
    </row>
    <row r="31678" spans="1:8" x14ac:dyDescent="0.3">
      <c r="A31678" t="s">
        <v>73732</v>
      </c>
      <c r="B31678" t="s">
        <v>73733</v>
      </c>
      <c r="C31678" s="87" t="s">
        <v>79488</v>
      </c>
      <c r="D31678" s="4"/>
      <c r="E31678" t="s">
        <v>16936</v>
      </c>
      <c r="F31678" s="5">
        <v>3150</v>
      </c>
      <c r="G31678" s="5">
        <v>3150</v>
      </c>
      <c r="H31678" t="s">
        <v>95993</v>
      </c>
    </row>
    <row r="31679" spans="1:8" x14ac:dyDescent="0.3">
      <c r="A31679" t="s">
        <v>73734</v>
      </c>
      <c r="B31679" t="s">
        <v>73735</v>
      </c>
      <c r="C31679" s="87" t="s">
        <v>79488</v>
      </c>
      <c r="D31679" s="4"/>
      <c r="E31679" t="s">
        <v>16936</v>
      </c>
      <c r="F31679" s="5">
        <v>2700</v>
      </c>
      <c r="G31679" s="5">
        <v>2700</v>
      </c>
      <c r="H31679" t="s">
        <v>95993</v>
      </c>
    </row>
    <row r="31680" spans="1:8" x14ac:dyDescent="0.3">
      <c r="A31680" t="s">
        <v>73736</v>
      </c>
      <c r="B31680" t="s">
        <v>73737</v>
      </c>
      <c r="C31680" s="87" t="s">
        <v>79488</v>
      </c>
      <c r="D31680" s="4"/>
      <c r="E31680" t="s">
        <v>16936</v>
      </c>
      <c r="F31680" s="5">
        <v>1860</v>
      </c>
      <c r="G31680" s="5">
        <v>1860</v>
      </c>
      <c r="H31680" t="s">
        <v>95993</v>
      </c>
    </row>
    <row r="31681" spans="1:8" x14ac:dyDescent="0.3">
      <c r="A31681" t="s">
        <v>73738</v>
      </c>
      <c r="B31681" t="s">
        <v>73739</v>
      </c>
      <c r="C31681" s="87" t="s">
        <v>79488</v>
      </c>
      <c r="D31681" s="4"/>
      <c r="E31681" t="s">
        <v>16936</v>
      </c>
      <c r="F31681" s="5">
        <v>1440</v>
      </c>
      <c r="G31681" s="5">
        <v>1440</v>
      </c>
      <c r="H31681" t="s">
        <v>95993</v>
      </c>
    </row>
    <row r="31682" spans="1:8" x14ac:dyDescent="0.3">
      <c r="A31682" t="s">
        <v>73740</v>
      </c>
      <c r="B31682" t="s">
        <v>73741</v>
      </c>
      <c r="C31682" s="87" t="s">
        <v>79488</v>
      </c>
      <c r="D31682" s="4"/>
      <c r="E31682" t="s">
        <v>16936</v>
      </c>
      <c r="F31682" s="5">
        <v>7475</v>
      </c>
      <c r="G31682" s="5">
        <v>7475</v>
      </c>
      <c r="H31682" t="s">
        <v>95993</v>
      </c>
    </row>
    <row r="31683" spans="1:8" x14ac:dyDescent="0.3">
      <c r="A31683" t="s">
        <v>73742</v>
      </c>
      <c r="B31683" t="s">
        <v>73743</v>
      </c>
      <c r="C31683" s="87" t="s">
        <v>79547</v>
      </c>
      <c r="D31683" s="4"/>
      <c r="F31683" s="5">
        <v>1770</v>
      </c>
      <c r="G31683" s="5">
        <v>1770</v>
      </c>
      <c r="H31683" t="s">
        <v>95993</v>
      </c>
    </row>
    <row r="31684" spans="1:8" x14ac:dyDescent="0.3">
      <c r="A31684" t="s">
        <v>73744</v>
      </c>
      <c r="B31684" t="s">
        <v>73745</v>
      </c>
      <c r="C31684" s="87" t="s">
        <v>79547</v>
      </c>
      <c r="D31684" s="4"/>
      <c r="F31684" s="5">
        <v>192</v>
      </c>
      <c r="G31684" s="5">
        <v>192</v>
      </c>
      <c r="H31684" t="s">
        <v>95993</v>
      </c>
    </row>
    <row r="31685" spans="1:8" x14ac:dyDescent="0.3">
      <c r="A31685" t="s">
        <v>73746</v>
      </c>
      <c r="B31685" t="s">
        <v>73747</v>
      </c>
      <c r="C31685" s="87" t="s">
        <v>79488</v>
      </c>
      <c r="D31685" s="4"/>
      <c r="E31685" t="s">
        <v>16936</v>
      </c>
      <c r="F31685" s="5">
        <v>960</v>
      </c>
      <c r="G31685" s="5">
        <v>960</v>
      </c>
      <c r="H31685" t="s">
        <v>95993</v>
      </c>
    </row>
    <row r="31686" spans="1:8" x14ac:dyDescent="0.3">
      <c r="A31686" t="s">
        <v>73748</v>
      </c>
      <c r="B31686" t="s">
        <v>73749</v>
      </c>
      <c r="C31686" s="87" t="s">
        <v>79488</v>
      </c>
      <c r="D31686" s="4"/>
      <c r="E31686" t="s">
        <v>16936</v>
      </c>
      <c r="F31686" s="5">
        <v>28528</v>
      </c>
      <c r="G31686" s="5">
        <v>28528</v>
      </c>
      <c r="H31686" t="s">
        <v>95993</v>
      </c>
    </row>
    <row r="31687" spans="1:8" x14ac:dyDescent="0.3">
      <c r="A31687" t="s">
        <v>73750</v>
      </c>
      <c r="B31687" t="s">
        <v>73751</v>
      </c>
      <c r="C31687" s="87" t="s">
        <v>79488</v>
      </c>
      <c r="D31687" s="4"/>
      <c r="E31687" t="s">
        <v>16936</v>
      </c>
      <c r="F31687" s="5">
        <v>6520</v>
      </c>
      <c r="G31687" s="5">
        <v>6520</v>
      </c>
      <c r="H31687" t="s">
        <v>95993</v>
      </c>
    </row>
    <row r="31688" spans="1:8" x14ac:dyDescent="0.3">
      <c r="A31688" t="s">
        <v>73752</v>
      </c>
      <c r="B31688" t="s">
        <v>73753</v>
      </c>
      <c r="C31688" s="87" t="s">
        <v>79488</v>
      </c>
      <c r="D31688" s="4"/>
      <c r="E31688" t="s">
        <v>16936</v>
      </c>
      <c r="F31688" s="5">
        <v>989.1</v>
      </c>
      <c r="G31688" s="5">
        <v>989.1</v>
      </c>
      <c r="H31688" t="s">
        <v>95993</v>
      </c>
    </row>
    <row r="31689" spans="1:8" x14ac:dyDescent="0.3">
      <c r="A31689" t="s">
        <v>73754</v>
      </c>
      <c r="B31689" t="s">
        <v>73755</v>
      </c>
      <c r="C31689" s="87" t="s">
        <v>79488</v>
      </c>
      <c r="D31689" s="4"/>
      <c r="E31689" t="s">
        <v>16936</v>
      </c>
      <c r="F31689" s="5">
        <v>611.1</v>
      </c>
      <c r="G31689" s="5">
        <v>611.1</v>
      </c>
      <c r="H31689" t="s">
        <v>95993</v>
      </c>
    </row>
    <row r="31690" spans="1:8" x14ac:dyDescent="0.3">
      <c r="A31690" t="s">
        <v>73756</v>
      </c>
      <c r="B31690" t="s">
        <v>73757</v>
      </c>
      <c r="C31690" s="87" t="s">
        <v>79488</v>
      </c>
      <c r="D31690" s="4"/>
      <c r="E31690" t="s">
        <v>16936</v>
      </c>
      <c r="F31690" s="5">
        <v>611.1</v>
      </c>
      <c r="G31690" s="5">
        <v>611.1</v>
      </c>
      <c r="H31690" t="s">
        <v>95993</v>
      </c>
    </row>
    <row r="31691" spans="1:8" x14ac:dyDescent="0.3">
      <c r="A31691" t="s">
        <v>73758</v>
      </c>
      <c r="B31691" t="s">
        <v>73759</v>
      </c>
      <c r="C31691" s="87" t="s">
        <v>79547</v>
      </c>
      <c r="D31691" s="4"/>
      <c r="F31691" s="5">
        <v>294</v>
      </c>
      <c r="G31691" s="5">
        <v>294</v>
      </c>
      <c r="H31691" t="s">
        <v>95993</v>
      </c>
    </row>
    <row r="31692" spans="1:8" x14ac:dyDescent="0.3">
      <c r="A31692" t="s">
        <v>73760</v>
      </c>
      <c r="B31692" t="s">
        <v>73761</v>
      </c>
      <c r="C31692" s="87" t="s">
        <v>79547</v>
      </c>
      <c r="D31692" s="4"/>
      <c r="F31692" s="5">
        <v>850.5</v>
      </c>
      <c r="G31692" s="5">
        <v>850.5</v>
      </c>
      <c r="H31692" t="s">
        <v>95993</v>
      </c>
    </row>
    <row r="31693" spans="1:8" x14ac:dyDescent="0.3">
      <c r="A31693" t="s">
        <v>73762</v>
      </c>
      <c r="B31693" t="s">
        <v>73763</v>
      </c>
      <c r="C31693" s="87" t="s">
        <v>79493</v>
      </c>
      <c r="D31693" s="4"/>
      <c r="E31693" t="s">
        <v>997</v>
      </c>
      <c r="F31693" s="5">
        <v>4475</v>
      </c>
      <c r="G31693" s="5">
        <v>4475</v>
      </c>
      <c r="H31693" t="s">
        <v>95993</v>
      </c>
    </row>
    <row r="31694" spans="1:8" x14ac:dyDescent="0.3">
      <c r="A31694" t="s">
        <v>73764</v>
      </c>
      <c r="B31694" t="s">
        <v>73765</v>
      </c>
      <c r="C31694" s="87" t="s">
        <v>79493</v>
      </c>
      <c r="D31694" s="4"/>
      <c r="E31694" t="s">
        <v>997</v>
      </c>
      <c r="F31694" s="5">
        <v>4475</v>
      </c>
      <c r="G31694" s="5">
        <v>4475</v>
      </c>
      <c r="H31694" t="s">
        <v>95993</v>
      </c>
    </row>
    <row r="31695" spans="1:8" x14ac:dyDescent="0.3">
      <c r="A31695" t="s">
        <v>73766</v>
      </c>
      <c r="B31695" t="s">
        <v>73767</v>
      </c>
      <c r="C31695" s="87" t="s">
        <v>79493</v>
      </c>
      <c r="D31695" s="4"/>
      <c r="E31695" t="s">
        <v>997</v>
      </c>
      <c r="F31695" s="5">
        <v>4475</v>
      </c>
      <c r="G31695" s="5">
        <v>4475</v>
      </c>
      <c r="H31695" t="s">
        <v>95993</v>
      </c>
    </row>
    <row r="31696" spans="1:8" x14ac:dyDescent="0.3">
      <c r="A31696" t="s">
        <v>73768</v>
      </c>
      <c r="B31696" t="s">
        <v>73769</v>
      </c>
      <c r="C31696" s="87" t="s">
        <v>79493</v>
      </c>
      <c r="D31696" s="4"/>
      <c r="E31696" t="s">
        <v>997</v>
      </c>
      <c r="F31696" s="5">
        <v>4475</v>
      </c>
      <c r="G31696" s="5">
        <v>4475</v>
      </c>
      <c r="H31696" t="s">
        <v>95993</v>
      </c>
    </row>
    <row r="31697" spans="1:8" x14ac:dyDescent="0.3">
      <c r="A31697" t="s">
        <v>73770</v>
      </c>
      <c r="B31697" t="s">
        <v>73771</v>
      </c>
      <c r="C31697" s="87" t="s">
        <v>79493</v>
      </c>
      <c r="D31697" s="4"/>
      <c r="E31697" t="s">
        <v>997</v>
      </c>
      <c r="F31697" s="5">
        <v>4475</v>
      </c>
      <c r="G31697" s="5">
        <v>4475</v>
      </c>
      <c r="H31697" t="s">
        <v>95993</v>
      </c>
    </row>
    <row r="31698" spans="1:8" x14ac:dyDescent="0.3">
      <c r="A31698" t="s">
        <v>73772</v>
      </c>
      <c r="B31698" t="s">
        <v>73773</v>
      </c>
      <c r="C31698" s="87" t="s">
        <v>79488</v>
      </c>
      <c r="D31698" s="4"/>
      <c r="E31698" t="s">
        <v>16936</v>
      </c>
      <c r="F31698" s="5">
        <v>1020</v>
      </c>
      <c r="G31698" s="5">
        <v>1020</v>
      </c>
      <c r="H31698" t="s">
        <v>95993</v>
      </c>
    </row>
    <row r="31699" spans="1:8" x14ac:dyDescent="0.3">
      <c r="A31699" t="s">
        <v>73774</v>
      </c>
      <c r="B31699" t="s">
        <v>73775</v>
      </c>
      <c r="C31699" s="87" t="s">
        <v>79488</v>
      </c>
      <c r="D31699" s="4"/>
      <c r="E31699" t="s">
        <v>16936</v>
      </c>
      <c r="F31699" s="5">
        <v>3500</v>
      </c>
      <c r="G31699" s="5">
        <v>3500</v>
      </c>
      <c r="H31699" t="s">
        <v>95993</v>
      </c>
    </row>
    <row r="31700" spans="1:8" x14ac:dyDescent="0.3">
      <c r="A31700" t="s">
        <v>73776</v>
      </c>
      <c r="B31700" t="s">
        <v>73777</v>
      </c>
      <c r="C31700" s="87" t="s">
        <v>79488</v>
      </c>
      <c r="D31700" s="4"/>
      <c r="F31700" s="5">
        <v>15375</v>
      </c>
      <c r="G31700" s="5">
        <v>15375</v>
      </c>
      <c r="H31700" t="s">
        <v>95993</v>
      </c>
    </row>
    <row r="31701" spans="1:8" x14ac:dyDescent="0.3">
      <c r="A31701" t="s">
        <v>73780</v>
      </c>
      <c r="B31701" t="s">
        <v>73781</v>
      </c>
      <c r="C31701" s="87" t="s">
        <v>79547</v>
      </c>
      <c r="D31701" s="4"/>
      <c r="F31701" s="5">
        <v>171.63</v>
      </c>
      <c r="G31701" s="5">
        <v>171.63</v>
      </c>
      <c r="H31701" t="s">
        <v>95993</v>
      </c>
    </row>
    <row r="31702" spans="1:8" x14ac:dyDescent="0.3">
      <c r="A31702" t="s">
        <v>73782</v>
      </c>
      <c r="B31702" t="s">
        <v>73783</v>
      </c>
      <c r="C31702" s="87" t="s">
        <v>79488</v>
      </c>
      <c r="D31702" s="4"/>
      <c r="E31702" t="s">
        <v>17071</v>
      </c>
      <c r="F31702" s="5">
        <v>22341.599999999999</v>
      </c>
      <c r="G31702" s="5">
        <v>22341.599999999999</v>
      </c>
      <c r="H31702" t="s">
        <v>95993</v>
      </c>
    </row>
    <row r="31703" spans="1:8" x14ac:dyDescent="0.3">
      <c r="A31703" t="s">
        <v>73784</v>
      </c>
      <c r="B31703" t="s">
        <v>73785</v>
      </c>
      <c r="C31703" s="87" t="s">
        <v>79488</v>
      </c>
      <c r="D31703" s="4"/>
      <c r="E31703" t="s">
        <v>16936</v>
      </c>
      <c r="F31703" s="5">
        <v>2766</v>
      </c>
      <c r="G31703" s="5">
        <v>2766</v>
      </c>
      <c r="H31703" t="s">
        <v>95993</v>
      </c>
    </row>
    <row r="31704" spans="1:8" x14ac:dyDescent="0.3">
      <c r="A31704" t="s">
        <v>73786</v>
      </c>
      <c r="B31704" t="s">
        <v>73787</v>
      </c>
      <c r="C31704" s="87" t="s">
        <v>79488</v>
      </c>
      <c r="D31704" s="4"/>
      <c r="E31704" t="s">
        <v>16936</v>
      </c>
      <c r="F31704" s="5">
        <v>2766</v>
      </c>
      <c r="G31704" s="5">
        <v>2766</v>
      </c>
      <c r="H31704" t="s">
        <v>95993</v>
      </c>
    </row>
    <row r="31705" spans="1:8" x14ac:dyDescent="0.3">
      <c r="A31705" t="s">
        <v>73788</v>
      </c>
      <c r="B31705" t="s">
        <v>73789</v>
      </c>
      <c r="C31705" s="87" t="s">
        <v>79547</v>
      </c>
      <c r="D31705" s="4"/>
      <c r="F31705" s="5">
        <v>112.77</v>
      </c>
      <c r="G31705" s="5">
        <v>112.77</v>
      </c>
      <c r="H31705" t="s">
        <v>95993</v>
      </c>
    </row>
    <row r="31706" spans="1:8" x14ac:dyDescent="0.3">
      <c r="A31706" t="s">
        <v>73790</v>
      </c>
      <c r="B31706" t="s">
        <v>73791</v>
      </c>
      <c r="C31706" s="87" t="s">
        <v>79547</v>
      </c>
      <c r="D31706" s="4"/>
      <c r="F31706" s="5">
        <v>187.52</v>
      </c>
      <c r="G31706" s="5">
        <v>187.52</v>
      </c>
      <c r="H31706" t="s">
        <v>95993</v>
      </c>
    </row>
    <row r="31707" spans="1:8" x14ac:dyDescent="0.3">
      <c r="A31707" t="s">
        <v>73792</v>
      </c>
      <c r="B31707" t="s">
        <v>73793</v>
      </c>
      <c r="C31707" s="87" t="s">
        <v>79488</v>
      </c>
      <c r="D31707" s="4"/>
      <c r="E31707" t="s">
        <v>16936</v>
      </c>
      <c r="F31707" s="5">
        <v>13915</v>
      </c>
      <c r="G31707" s="5">
        <v>13915</v>
      </c>
      <c r="H31707" t="s">
        <v>95993</v>
      </c>
    </row>
    <row r="31708" spans="1:8" x14ac:dyDescent="0.3">
      <c r="A31708" t="s">
        <v>73794</v>
      </c>
      <c r="B31708" t="s">
        <v>73795</v>
      </c>
      <c r="C31708" s="87" t="s">
        <v>79488</v>
      </c>
      <c r="D31708" s="4"/>
      <c r="E31708" t="s">
        <v>16936</v>
      </c>
      <c r="F31708" s="5">
        <v>1080</v>
      </c>
      <c r="G31708" s="5">
        <v>1080</v>
      </c>
      <c r="H31708" t="s">
        <v>95993</v>
      </c>
    </row>
    <row r="31709" spans="1:8" x14ac:dyDescent="0.3">
      <c r="A31709" t="s">
        <v>73796</v>
      </c>
      <c r="B31709" t="s">
        <v>73797</v>
      </c>
      <c r="C31709" s="87" t="s">
        <v>79488</v>
      </c>
      <c r="D31709" s="4"/>
      <c r="E31709" t="s">
        <v>16936</v>
      </c>
      <c r="F31709" s="5">
        <v>1080</v>
      </c>
      <c r="G31709" s="5">
        <v>1080</v>
      </c>
      <c r="H31709" t="s">
        <v>95993</v>
      </c>
    </row>
    <row r="31710" spans="1:8" x14ac:dyDescent="0.3">
      <c r="A31710" t="s">
        <v>73798</v>
      </c>
      <c r="B31710" t="s">
        <v>73799</v>
      </c>
      <c r="C31710" s="87" t="s">
        <v>79488</v>
      </c>
      <c r="D31710" s="4"/>
      <c r="E31710" t="s">
        <v>16936</v>
      </c>
      <c r="F31710" s="5">
        <v>4050</v>
      </c>
      <c r="G31710" s="5">
        <v>4050</v>
      </c>
      <c r="H31710" t="s">
        <v>95993</v>
      </c>
    </row>
    <row r="31711" spans="1:8" x14ac:dyDescent="0.3">
      <c r="A31711" t="s">
        <v>73800</v>
      </c>
      <c r="B31711" t="s">
        <v>73801</v>
      </c>
      <c r="C31711" s="87" t="s">
        <v>79547</v>
      </c>
      <c r="D31711" s="4"/>
      <c r="F31711" s="5">
        <v>1080</v>
      </c>
      <c r="G31711" s="5">
        <v>1080</v>
      </c>
      <c r="H31711" t="s">
        <v>95993</v>
      </c>
    </row>
    <row r="31712" spans="1:8" x14ac:dyDescent="0.3">
      <c r="A31712" t="s">
        <v>73802</v>
      </c>
      <c r="B31712" t="s">
        <v>73803</v>
      </c>
      <c r="C31712" s="87" t="s">
        <v>79488</v>
      </c>
      <c r="D31712" s="4"/>
      <c r="E31712" t="s">
        <v>16936</v>
      </c>
      <c r="F31712" s="5">
        <v>1080</v>
      </c>
      <c r="G31712" s="5">
        <v>1080</v>
      </c>
      <c r="H31712" t="s">
        <v>95993</v>
      </c>
    </row>
    <row r="31713" spans="1:8" x14ac:dyDescent="0.3">
      <c r="A31713" t="s">
        <v>73804</v>
      </c>
      <c r="B31713" t="s">
        <v>73805</v>
      </c>
      <c r="C31713" s="87" t="s">
        <v>79547</v>
      </c>
      <c r="D31713" s="4"/>
      <c r="F31713" s="5">
        <v>700</v>
      </c>
      <c r="G31713" s="5">
        <v>700</v>
      </c>
      <c r="H31713" t="s">
        <v>95993</v>
      </c>
    </row>
    <row r="31714" spans="1:8" x14ac:dyDescent="0.3">
      <c r="A31714" t="s">
        <v>73806</v>
      </c>
      <c r="B31714" t="s">
        <v>73807</v>
      </c>
      <c r="C31714" s="87" t="s">
        <v>79488</v>
      </c>
      <c r="D31714" s="4"/>
      <c r="E31714" t="s">
        <v>17071</v>
      </c>
      <c r="F31714" s="5">
        <v>4750</v>
      </c>
      <c r="G31714" s="5">
        <v>4750</v>
      </c>
      <c r="H31714" t="s">
        <v>95993</v>
      </c>
    </row>
    <row r="31715" spans="1:8" x14ac:dyDescent="0.3">
      <c r="A31715" t="s">
        <v>73808</v>
      </c>
      <c r="B31715" t="s">
        <v>73809</v>
      </c>
      <c r="C31715" s="87" t="s">
        <v>79549</v>
      </c>
      <c r="D31715" s="4"/>
      <c r="E31715" t="s">
        <v>73810</v>
      </c>
      <c r="F31715" s="5">
        <v>0</v>
      </c>
      <c r="G31715" s="5">
        <v>0</v>
      </c>
      <c r="H31715" t="s">
        <v>95993</v>
      </c>
    </row>
    <row r="31716" spans="1:8" x14ac:dyDescent="0.3">
      <c r="A31716" t="s">
        <v>73811</v>
      </c>
      <c r="B31716" t="s">
        <v>73812</v>
      </c>
      <c r="C31716" s="87" t="s">
        <v>79488</v>
      </c>
      <c r="D31716" s="4"/>
      <c r="E31716" t="s">
        <v>16936</v>
      </c>
      <c r="F31716" s="5">
        <v>8050</v>
      </c>
      <c r="G31716" s="5">
        <v>8050</v>
      </c>
      <c r="H31716" t="s">
        <v>95993</v>
      </c>
    </row>
    <row r="31717" spans="1:8" x14ac:dyDescent="0.3">
      <c r="A31717" t="s">
        <v>73813</v>
      </c>
      <c r="B31717" t="s">
        <v>73814</v>
      </c>
      <c r="C31717" s="87" t="s">
        <v>79488</v>
      </c>
      <c r="D31717" s="4"/>
      <c r="E31717" t="s">
        <v>16936</v>
      </c>
      <c r="F31717" s="5">
        <v>1170</v>
      </c>
      <c r="G31717" s="5">
        <v>1170</v>
      </c>
      <c r="H31717" t="s">
        <v>95993</v>
      </c>
    </row>
    <row r="31718" spans="1:8" x14ac:dyDescent="0.3">
      <c r="A31718" t="s">
        <v>73815</v>
      </c>
      <c r="B31718" t="s">
        <v>73816</v>
      </c>
      <c r="C31718" s="87" t="s">
        <v>79488</v>
      </c>
      <c r="D31718" s="4"/>
      <c r="E31718" t="s">
        <v>16936</v>
      </c>
      <c r="F31718" s="5">
        <v>6795</v>
      </c>
      <c r="G31718" s="5">
        <v>6795</v>
      </c>
      <c r="H31718" t="s">
        <v>95993</v>
      </c>
    </row>
    <row r="31719" spans="1:8" x14ac:dyDescent="0.3">
      <c r="A31719" t="s">
        <v>73817</v>
      </c>
      <c r="B31719" t="s">
        <v>73818</v>
      </c>
      <c r="C31719" s="87" t="s">
        <v>79488</v>
      </c>
      <c r="D31719" s="4"/>
      <c r="E31719" t="s">
        <v>16936</v>
      </c>
      <c r="F31719" s="5">
        <v>7875</v>
      </c>
      <c r="G31719" s="5">
        <v>7875</v>
      </c>
      <c r="H31719" t="s">
        <v>95993</v>
      </c>
    </row>
    <row r="31720" spans="1:8" x14ac:dyDescent="0.3">
      <c r="A31720" t="s">
        <v>73819</v>
      </c>
      <c r="B31720" t="s">
        <v>73820</v>
      </c>
      <c r="C31720" s="87" t="s">
        <v>79488</v>
      </c>
      <c r="D31720" s="4"/>
      <c r="E31720" t="s">
        <v>16936</v>
      </c>
      <c r="F31720" s="5">
        <v>6285</v>
      </c>
      <c r="G31720" s="5">
        <v>6285</v>
      </c>
      <c r="H31720" t="s">
        <v>95993</v>
      </c>
    </row>
    <row r="31721" spans="1:8" x14ac:dyDescent="0.3">
      <c r="A31721" t="s">
        <v>73821</v>
      </c>
      <c r="B31721" t="s">
        <v>73822</v>
      </c>
      <c r="C31721" s="87" t="s">
        <v>79488</v>
      </c>
      <c r="D31721" s="4"/>
      <c r="E31721" t="s">
        <v>17071</v>
      </c>
      <c r="F31721" s="5">
        <v>29120</v>
      </c>
      <c r="G31721" s="5">
        <v>29120</v>
      </c>
      <c r="H31721" t="s">
        <v>95993</v>
      </c>
    </row>
    <row r="31722" spans="1:8" x14ac:dyDescent="0.3">
      <c r="A31722" t="s">
        <v>73823</v>
      </c>
      <c r="B31722" t="s">
        <v>73824</v>
      </c>
      <c r="C31722" s="87" t="s">
        <v>79488</v>
      </c>
      <c r="D31722" s="4"/>
      <c r="E31722" t="s">
        <v>17071</v>
      </c>
      <c r="F31722" s="5">
        <v>18200</v>
      </c>
      <c r="G31722" s="5">
        <v>18200</v>
      </c>
      <c r="H31722" t="s">
        <v>95993</v>
      </c>
    </row>
    <row r="31723" spans="1:8" x14ac:dyDescent="0.3">
      <c r="A31723" t="s">
        <v>73825</v>
      </c>
      <c r="B31723" t="s">
        <v>73826</v>
      </c>
      <c r="C31723" s="87" t="s">
        <v>79488</v>
      </c>
      <c r="D31723" s="4"/>
      <c r="E31723" t="s">
        <v>16936</v>
      </c>
      <c r="F31723" s="5">
        <v>7800</v>
      </c>
      <c r="G31723" s="5">
        <v>7800</v>
      </c>
      <c r="H31723" t="s">
        <v>95993</v>
      </c>
    </row>
    <row r="31724" spans="1:8" x14ac:dyDescent="0.3">
      <c r="A31724" t="s">
        <v>73827</v>
      </c>
      <c r="B31724" t="s">
        <v>73828</v>
      </c>
      <c r="C31724" s="87" t="s">
        <v>79488</v>
      </c>
      <c r="D31724" s="4"/>
      <c r="E31724" t="s">
        <v>17071</v>
      </c>
      <c r="F31724" s="5">
        <v>22880</v>
      </c>
      <c r="G31724" s="5">
        <v>22880</v>
      </c>
      <c r="H31724" t="s">
        <v>95993</v>
      </c>
    </row>
    <row r="31725" spans="1:8" x14ac:dyDescent="0.3">
      <c r="A31725" t="s">
        <v>73829</v>
      </c>
      <c r="B31725" t="s">
        <v>73830</v>
      </c>
      <c r="C31725" s="87" t="s">
        <v>79488</v>
      </c>
      <c r="D31725" s="4"/>
      <c r="F31725" s="5">
        <v>2046</v>
      </c>
      <c r="G31725" s="5">
        <v>2046</v>
      </c>
      <c r="H31725" t="s">
        <v>95993</v>
      </c>
    </row>
    <row r="31726" spans="1:8" x14ac:dyDescent="0.3">
      <c r="A31726" t="s">
        <v>73831</v>
      </c>
      <c r="B31726" t="s">
        <v>73832</v>
      </c>
      <c r="C31726" s="87" t="s">
        <v>79488</v>
      </c>
      <c r="D31726" s="4"/>
      <c r="E31726" t="s">
        <v>16936</v>
      </c>
      <c r="F31726" s="5">
        <v>2059.1999999999998</v>
      </c>
      <c r="G31726" s="5">
        <v>2059.1999999999998</v>
      </c>
      <c r="H31726" t="s">
        <v>95993</v>
      </c>
    </row>
    <row r="31727" spans="1:8" x14ac:dyDescent="0.3">
      <c r="A31727" t="s">
        <v>73833</v>
      </c>
      <c r="B31727" t="s">
        <v>73834</v>
      </c>
      <c r="C31727" s="87" t="s">
        <v>79547</v>
      </c>
      <c r="D31727" s="4"/>
      <c r="F31727" s="5">
        <v>481.6</v>
      </c>
      <c r="G31727" s="5">
        <v>481.6</v>
      </c>
      <c r="H31727" t="s">
        <v>95993</v>
      </c>
    </row>
    <row r="31728" spans="1:8" x14ac:dyDescent="0.3">
      <c r="A31728" t="s">
        <v>73835</v>
      </c>
      <c r="B31728" t="s">
        <v>73836</v>
      </c>
      <c r="C31728" s="87" t="s">
        <v>79547</v>
      </c>
      <c r="D31728" s="4"/>
      <c r="F31728" s="5">
        <v>180</v>
      </c>
      <c r="G31728" s="5">
        <v>180</v>
      </c>
      <c r="H31728" t="s">
        <v>95993</v>
      </c>
    </row>
    <row r="31729" spans="1:8" x14ac:dyDescent="0.3">
      <c r="A31729" t="s">
        <v>73837</v>
      </c>
      <c r="B31729" t="s">
        <v>73838</v>
      </c>
      <c r="C31729" s="87" t="s">
        <v>79547</v>
      </c>
      <c r="D31729" s="4"/>
      <c r="F31729" s="5">
        <v>235.2</v>
      </c>
      <c r="G31729" s="5">
        <v>235.2</v>
      </c>
      <c r="H31729" t="s">
        <v>95993</v>
      </c>
    </row>
    <row r="31730" spans="1:8" x14ac:dyDescent="0.3">
      <c r="A31730" t="s">
        <v>73839</v>
      </c>
      <c r="B31730" t="s">
        <v>73840</v>
      </c>
      <c r="C31730" s="87" t="s">
        <v>79488</v>
      </c>
      <c r="D31730" s="4"/>
      <c r="E31730" t="s">
        <v>16936</v>
      </c>
      <c r="F31730" s="5">
        <v>1860</v>
      </c>
      <c r="G31730" s="5">
        <v>1860</v>
      </c>
      <c r="H31730" t="s">
        <v>95993</v>
      </c>
    </row>
    <row r="31731" spans="1:8" x14ac:dyDescent="0.3">
      <c r="A31731" t="s">
        <v>73841</v>
      </c>
      <c r="B31731" t="s">
        <v>67631</v>
      </c>
      <c r="C31731" s="87" t="s">
        <v>79488</v>
      </c>
      <c r="D31731" s="4"/>
      <c r="E31731" t="s">
        <v>16936</v>
      </c>
      <c r="F31731" s="5">
        <v>2064</v>
      </c>
      <c r="G31731" s="5">
        <v>2064</v>
      </c>
      <c r="H31731" t="s">
        <v>95993</v>
      </c>
    </row>
    <row r="31732" spans="1:8" x14ac:dyDescent="0.3">
      <c r="A31732" t="s">
        <v>73842</v>
      </c>
      <c r="B31732" t="s">
        <v>73843</v>
      </c>
      <c r="C31732" s="87" t="s">
        <v>79547</v>
      </c>
      <c r="D31732" s="4"/>
      <c r="F31732" s="5">
        <v>526.33000000000004</v>
      </c>
      <c r="G31732" s="5">
        <v>526.33000000000004</v>
      </c>
      <c r="H31732" t="s">
        <v>95993</v>
      </c>
    </row>
    <row r="31733" spans="1:8" x14ac:dyDescent="0.3">
      <c r="A31733" t="s">
        <v>73844</v>
      </c>
      <c r="B31733" t="s">
        <v>73845</v>
      </c>
      <c r="C31733" s="87" t="s">
        <v>79547</v>
      </c>
      <c r="D31733" s="4"/>
      <c r="F31733" s="5">
        <v>4379.6499999999996</v>
      </c>
      <c r="G31733" s="5">
        <v>4379.6499999999996</v>
      </c>
      <c r="H31733" t="s">
        <v>95993</v>
      </c>
    </row>
    <row r="31734" spans="1:8" x14ac:dyDescent="0.3">
      <c r="A31734" t="s">
        <v>73846</v>
      </c>
      <c r="B31734" t="s">
        <v>73847</v>
      </c>
      <c r="C31734" s="87" t="s">
        <v>79547</v>
      </c>
      <c r="D31734" s="4"/>
      <c r="F31734" s="5">
        <v>4292.5</v>
      </c>
      <c r="G31734" s="5">
        <v>4292.5</v>
      </c>
      <c r="H31734" t="s">
        <v>95993</v>
      </c>
    </row>
    <row r="31735" spans="1:8" x14ac:dyDescent="0.3">
      <c r="A31735" t="s">
        <v>73848</v>
      </c>
      <c r="B31735" t="s">
        <v>73849</v>
      </c>
      <c r="C31735" s="87" t="s">
        <v>79488</v>
      </c>
      <c r="D31735" s="4"/>
      <c r="E31735" t="s">
        <v>16936</v>
      </c>
      <c r="F31735" s="5">
        <v>2718.75</v>
      </c>
      <c r="G31735" s="5">
        <v>2718.75</v>
      </c>
      <c r="H31735" t="s">
        <v>95993</v>
      </c>
    </row>
    <row r="31736" spans="1:8" x14ac:dyDescent="0.3">
      <c r="A31736" t="s">
        <v>73850</v>
      </c>
      <c r="B31736" t="s">
        <v>73851</v>
      </c>
      <c r="C31736" s="87" t="s">
        <v>79488</v>
      </c>
      <c r="D31736" s="4"/>
      <c r="E31736" t="s">
        <v>16936</v>
      </c>
      <c r="F31736" s="5">
        <v>3731.25</v>
      </c>
      <c r="G31736" s="5">
        <v>3731.25</v>
      </c>
      <c r="H31736" t="s">
        <v>95993</v>
      </c>
    </row>
    <row r="31737" spans="1:8" x14ac:dyDescent="0.3">
      <c r="A31737" t="s">
        <v>73852</v>
      </c>
      <c r="B31737" t="s">
        <v>73853</v>
      </c>
      <c r="C31737" s="87" t="s">
        <v>79488</v>
      </c>
      <c r="D31737" s="4"/>
      <c r="E31737" t="s">
        <v>16936</v>
      </c>
      <c r="F31737" s="5">
        <v>2906.25</v>
      </c>
      <c r="G31737" s="5">
        <v>2906.25</v>
      </c>
      <c r="H31737" t="s">
        <v>95993</v>
      </c>
    </row>
    <row r="31738" spans="1:8" x14ac:dyDescent="0.3">
      <c r="A31738" t="s">
        <v>73854</v>
      </c>
      <c r="B31738" t="s">
        <v>73855</v>
      </c>
      <c r="C31738" s="87" t="s">
        <v>79488</v>
      </c>
      <c r="D31738" s="4"/>
      <c r="E31738" t="s">
        <v>16936</v>
      </c>
      <c r="F31738" s="5">
        <v>792</v>
      </c>
      <c r="G31738" s="5">
        <v>792</v>
      </c>
      <c r="H31738" t="s">
        <v>95993</v>
      </c>
    </row>
    <row r="31739" spans="1:8" x14ac:dyDescent="0.3">
      <c r="A31739" t="s">
        <v>73856</v>
      </c>
      <c r="B31739" t="s">
        <v>73857</v>
      </c>
      <c r="C31739" s="87" t="s">
        <v>79488</v>
      </c>
      <c r="D31739" s="4"/>
      <c r="E31739" t="s">
        <v>16936</v>
      </c>
      <c r="F31739" s="5">
        <v>4000</v>
      </c>
      <c r="G31739" s="5">
        <v>4000</v>
      </c>
      <c r="H31739" t="s">
        <v>95993</v>
      </c>
    </row>
    <row r="31740" spans="1:8" x14ac:dyDescent="0.3">
      <c r="A31740" t="s">
        <v>73858</v>
      </c>
      <c r="B31740" t="s">
        <v>73859</v>
      </c>
      <c r="C31740" s="87" t="s">
        <v>79488</v>
      </c>
      <c r="D31740" s="4"/>
      <c r="E31740" t="s">
        <v>16936</v>
      </c>
      <c r="F31740" s="5">
        <v>768</v>
      </c>
      <c r="G31740" s="5">
        <v>768</v>
      </c>
      <c r="H31740" t="s">
        <v>95993</v>
      </c>
    </row>
    <row r="31741" spans="1:8" x14ac:dyDescent="0.3">
      <c r="A31741" t="s">
        <v>73860</v>
      </c>
      <c r="B31741" t="s">
        <v>73861</v>
      </c>
      <c r="C31741" s="87" t="s">
        <v>79488</v>
      </c>
      <c r="D31741" s="4"/>
      <c r="E31741" t="s">
        <v>16936</v>
      </c>
      <c r="F31741" s="5">
        <v>768</v>
      </c>
      <c r="G31741" s="5">
        <v>768</v>
      </c>
      <c r="H31741" t="s">
        <v>95993</v>
      </c>
    </row>
    <row r="31742" spans="1:8" x14ac:dyDescent="0.3">
      <c r="A31742" t="s">
        <v>73862</v>
      </c>
      <c r="B31742" t="s">
        <v>73863</v>
      </c>
      <c r="C31742" s="87" t="s">
        <v>79488</v>
      </c>
      <c r="D31742" s="4"/>
      <c r="E31742" t="s">
        <v>16936</v>
      </c>
      <c r="F31742" s="5">
        <v>768</v>
      </c>
      <c r="G31742" s="5">
        <v>768</v>
      </c>
      <c r="H31742" t="s">
        <v>95993</v>
      </c>
    </row>
    <row r="31743" spans="1:8" x14ac:dyDescent="0.3">
      <c r="A31743" t="s">
        <v>73864</v>
      </c>
      <c r="B31743" t="s">
        <v>73865</v>
      </c>
      <c r="C31743" s="87" t="s">
        <v>79488</v>
      </c>
      <c r="D31743" s="4"/>
      <c r="E31743" t="s">
        <v>16936</v>
      </c>
      <c r="F31743" s="5">
        <v>400</v>
      </c>
      <c r="G31743" s="5">
        <v>400</v>
      </c>
      <c r="H31743" t="s">
        <v>95993</v>
      </c>
    </row>
    <row r="31744" spans="1:8" x14ac:dyDescent="0.3">
      <c r="A31744" t="s">
        <v>73866</v>
      </c>
      <c r="B31744" t="s">
        <v>73867</v>
      </c>
      <c r="C31744" s="87" t="s">
        <v>79488</v>
      </c>
      <c r="D31744" s="4"/>
      <c r="E31744" t="s">
        <v>16936</v>
      </c>
      <c r="F31744" s="5">
        <v>1446</v>
      </c>
      <c r="G31744" s="5">
        <v>1446</v>
      </c>
      <c r="H31744" t="s">
        <v>95993</v>
      </c>
    </row>
    <row r="31745" spans="1:8" x14ac:dyDescent="0.3">
      <c r="A31745" t="s">
        <v>73868</v>
      </c>
      <c r="B31745" t="s">
        <v>73869</v>
      </c>
      <c r="C31745" s="87" t="s">
        <v>79488</v>
      </c>
      <c r="D31745" s="4"/>
      <c r="E31745" t="s">
        <v>16936</v>
      </c>
      <c r="F31745" s="5">
        <v>7950</v>
      </c>
      <c r="G31745" s="5">
        <v>7950</v>
      </c>
      <c r="H31745" t="s">
        <v>95993</v>
      </c>
    </row>
    <row r="31746" spans="1:8" x14ac:dyDescent="0.3">
      <c r="A31746" t="s">
        <v>73870</v>
      </c>
      <c r="B31746" t="s">
        <v>73871</v>
      </c>
      <c r="C31746" s="87" t="s">
        <v>79488</v>
      </c>
      <c r="D31746" s="4"/>
      <c r="E31746" t="s">
        <v>16936</v>
      </c>
      <c r="F31746" s="5">
        <v>21590</v>
      </c>
      <c r="G31746" s="5">
        <v>21590</v>
      </c>
      <c r="H31746" t="s">
        <v>95993</v>
      </c>
    </row>
    <row r="31747" spans="1:8" x14ac:dyDescent="0.3">
      <c r="A31747" t="s">
        <v>73872</v>
      </c>
      <c r="B31747" t="s">
        <v>73873</v>
      </c>
      <c r="C31747" s="87" t="s">
        <v>79488</v>
      </c>
      <c r="D31747" s="4"/>
      <c r="E31747" t="s">
        <v>16936</v>
      </c>
      <c r="F31747" s="5">
        <v>10770</v>
      </c>
      <c r="G31747" s="5">
        <v>10770</v>
      </c>
      <c r="H31747" t="s">
        <v>95993</v>
      </c>
    </row>
    <row r="31748" spans="1:8" x14ac:dyDescent="0.3">
      <c r="A31748" t="s">
        <v>73874</v>
      </c>
      <c r="B31748" t="s">
        <v>73875</v>
      </c>
      <c r="C31748" s="87" t="s">
        <v>79488</v>
      </c>
      <c r="D31748" s="4"/>
      <c r="E31748" t="s">
        <v>16936</v>
      </c>
      <c r="F31748" s="5">
        <v>602</v>
      </c>
      <c r="G31748" s="5">
        <v>602</v>
      </c>
      <c r="H31748" t="s">
        <v>95993</v>
      </c>
    </row>
    <row r="31749" spans="1:8" x14ac:dyDescent="0.3">
      <c r="A31749" t="s">
        <v>73876</v>
      </c>
      <c r="B31749" t="s">
        <v>73877</v>
      </c>
      <c r="C31749" s="87" t="s">
        <v>79488</v>
      </c>
      <c r="D31749" s="4"/>
      <c r="E31749" t="s">
        <v>16936</v>
      </c>
      <c r="F31749" s="5">
        <v>24475.5</v>
      </c>
      <c r="G31749" s="5">
        <v>24475.5</v>
      </c>
      <c r="H31749" t="s">
        <v>95993</v>
      </c>
    </row>
    <row r="31750" spans="1:8" x14ac:dyDescent="0.3">
      <c r="A31750" t="s">
        <v>73878</v>
      </c>
      <c r="B31750" t="s">
        <v>73879</v>
      </c>
      <c r="C31750" s="87" t="s">
        <v>79488</v>
      </c>
      <c r="D31750" s="4"/>
      <c r="E31750" t="s">
        <v>16936</v>
      </c>
      <c r="F31750" s="5">
        <v>795</v>
      </c>
      <c r="G31750" s="5">
        <v>795</v>
      </c>
      <c r="H31750" t="s">
        <v>95993</v>
      </c>
    </row>
    <row r="31751" spans="1:8" x14ac:dyDescent="0.3">
      <c r="A31751" t="s">
        <v>73880</v>
      </c>
      <c r="B31751" t="s">
        <v>73881</v>
      </c>
      <c r="C31751" s="87" t="s">
        <v>79488</v>
      </c>
      <c r="D31751" s="4"/>
      <c r="E31751" t="s">
        <v>16936</v>
      </c>
      <c r="F31751" s="5">
        <v>14000</v>
      </c>
      <c r="G31751" s="5">
        <v>14000</v>
      </c>
      <c r="H31751" t="s">
        <v>95993</v>
      </c>
    </row>
    <row r="31752" spans="1:8" x14ac:dyDescent="0.3">
      <c r="A31752" t="s">
        <v>73882</v>
      </c>
      <c r="B31752" t="s">
        <v>73883</v>
      </c>
      <c r="C31752" s="87" t="s">
        <v>79488</v>
      </c>
      <c r="D31752" s="4"/>
      <c r="E31752" t="s">
        <v>16936</v>
      </c>
      <c r="F31752" s="5">
        <v>11000</v>
      </c>
      <c r="G31752" s="5">
        <v>11000</v>
      </c>
      <c r="H31752" t="s">
        <v>95993</v>
      </c>
    </row>
    <row r="31753" spans="1:8" x14ac:dyDescent="0.3">
      <c r="A31753" t="s">
        <v>73884</v>
      </c>
      <c r="B31753" t="s">
        <v>73885</v>
      </c>
      <c r="C31753" s="87" t="s">
        <v>79488</v>
      </c>
      <c r="D31753" s="4"/>
      <c r="E31753" t="s">
        <v>16936</v>
      </c>
      <c r="F31753" s="5">
        <v>1500</v>
      </c>
      <c r="G31753" s="5">
        <v>1500</v>
      </c>
      <c r="H31753" t="s">
        <v>95993</v>
      </c>
    </row>
    <row r="31754" spans="1:8" x14ac:dyDescent="0.3">
      <c r="A31754" t="s">
        <v>73886</v>
      </c>
      <c r="B31754" t="s">
        <v>73887</v>
      </c>
      <c r="C31754" s="87" t="s">
        <v>79488</v>
      </c>
      <c r="D31754" s="4"/>
      <c r="E31754" t="s">
        <v>16936</v>
      </c>
      <c r="F31754" s="5">
        <v>14000</v>
      </c>
      <c r="G31754" s="5">
        <v>14000</v>
      </c>
      <c r="H31754" t="s">
        <v>95993</v>
      </c>
    </row>
    <row r="31755" spans="1:8" x14ac:dyDescent="0.3">
      <c r="A31755" t="s">
        <v>73888</v>
      </c>
      <c r="B31755" t="s">
        <v>73889</v>
      </c>
      <c r="C31755" s="87" t="s">
        <v>79488</v>
      </c>
      <c r="D31755" s="4"/>
      <c r="E31755" t="s">
        <v>17071</v>
      </c>
      <c r="F31755" s="5">
        <v>4207.5</v>
      </c>
      <c r="G31755" s="5">
        <v>4207.5</v>
      </c>
      <c r="H31755" t="s">
        <v>95993</v>
      </c>
    </row>
    <row r="31756" spans="1:8" x14ac:dyDescent="0.3">
      <c r="A31756" t="s">
        <v>73890</v>
      </c>
      <c r="B31756" t="s">
        <v>73891</v>
      </c>
      <c r="C31756" s="87" t="s">
        <v>79488</v>
      </c>
      <c r="D31756" s="4"/>
      <c r="E31756" t="s">
        <v>16936</v>
      </c>
      <c r="F31756" s="5">
        <v>21505</v>
      </c>
      <c r="G31756" s="5">
        <v>21505</v>
      </c>
      <c r="H31756" t="s">
        <v>95993</v>
      </c>
    </row>
    <row r="31757" spans="1:8" x14ac:dyDescent="0.3">
      <c r="A31757" t="s">
        <v>73892</v>
      </c>
      <c r="B31757" t="s">
        <v>73893</v>
      </c>
      <c r="C31757" s="87" t="s">
        <v>79488</v>
      </c>
      <c r="D31757" s="4"/>
      <c r="E31757" t="s">
        <v>16936</v>
      </c>
      <c r="F31757" s="5">
        <v>3000</v>
      </c>
      <c r="G31757" s="5">
        <v>3000</v>
      </c>
      <c r="H31757" t="s">
        <v>95993</v>
      </c>
    </row>
    <row r="31758" spans="1:8" x14ac:dyDescent="0.3">
      <c r="A31758" t="s">
        <v>73894</v>
      </c>
      <c r="B31758" t="s">
        <v>73895</v>
      </c>
      <c r="C31758" s="87" t="s">
        <v>79488</v>
      </c>
      <c r="D31758" s="4"/>
      <c r="E31758" t="s">
        <v>16936</v>
      </c>
      <c r="F31758" s="5">
        <v>3000</v>
      </c>
      <c r="G31758" s="5">
        <v>3000</v>
      </c>
      <c r="H31758" t="s">
        <v>95993</v>
      </c>
    </row>
    <row r="31759" spans="1:8" x14ac:dyDescent="0.3">
      <c r="A31759" t="s">
        <v>73896</v>
      </c>
      <c r="B31759" t="s">
        <v>73897</v>
      </c>
      <c r="C31759" s="87" t="s">
        <v>79488</v>
      </c>
      <c r="D31759" s="4"/>
      <c r="E31759" t="s">
        <v>16936</v>
      </c>
      <c r="F31759" s="5">
        <v>3000</v>
      </c>
      <c r="G31759" s="5">
        <v>3000</v>
      </c>
      <c r="H31759" t="s">
        <v>95993</v>
      </c>
    </row>
    <row r="31760" spans="1:8" x14ac:dyDescent="0.3">
      <c r="A31760" t="s">
        <v>73898</v>
      </c>
      <c r="B31760" t="s">
        <v>73899</v>
      </c>
      <c r="C31760" s="87" t="s">
        <v>79488</v>
      </c>
      <c r="D31760" s="4"/>
      <c r="E31760" t="s">
        <v>16936</v>
      </c>
      <c r="F31760" s="5">
        <v>4985</v>
      </c>
      <c r="G31760" s="5">
        <v>4985</v>
      </c>
      <c r="H31760" t="s">
        <v>95993</v>
      </c>
    </row>
    <row r="31761" spans="1:8" x14ac:dyDescent="0.3">
      <c r="A31761" t="s">
        <v>73900</v>
      </c>
      <c r="B31761" t="s">
        <v>73901</v>
      </c>
      <c r="C31761" s="87" t="s">
        <v>79488</v>
      </c>
      <c r="D31761" s="4"/>
      <c r="E31761" t="s">
        <v>16936</v>
      </c>
      <c r="F31761" s="5">
        <v>4985</v>
      </c>
      <c r="G31761" s="5">
        <v>4985</v>
      </c>
      <c r="H31761" t="s">
        <v>95993</v>
      </c>
    </row>
    <row r="31762" spans="1:8" x14ac:dyDescent="0.3">
      <c r="A31762" t="s">
        <v>73902</v>
      </c>
      <c r="B31762" t="s">
        <v>73903</v>
      </c>
      <c r="C31762" s="87" t="s">
        <v>79488</v>
      </c>
      <c r="D31762" s="4"/>
      <c r="E31762" t="s">
        <v>16936</v>
      </c>
      <c r="F31762" s="5">
        <v>3500</v>
      </c>
      <c r="G31762" s="5">
        <v>3500</v>
      </c>
      <c r="H31762" t="s">
        <v>95993</v>
      </c>
    </row>
    <row r="31763" spans="1:8" x14ac:dyDescent="0.3">
      <c r="A31763" t="s">
        <v>73904</v>
      </c>
      <c r="B31763" t="s">
        <v>73905</v>
      </c>
      <c r="C31763" s="87" t="s">
        <v>79547</v>
      </c>
      <c r="D31763" s="4"/>
      <c r="E31763" t="s">
        <v>16960</v>
      </c>
      <c r="F31763" s="5">
        <v>108</v>
      </c>
      <c r="G31763" s="5">
        <v>108</v>
      </c>
      <c r="H31763" t="s">
        <v>95993</v>
      </c>
    </row>
    <row r="31764" spans="1:8" x14ac:dyDescent="0.3">
      <c r="A31764" t="s">
        <v>73906</v>
      </c>
      <c r="B31764" t="s">
        <v>73907</v>
      </c>
      <c r="C31764" s="87" t="s">
        <v>79547</v>
      </c>
      <c r="D31764" s="4"/>
      <c r="F31764" s="5">
        <v>1570.8</v>
      </c>
      <c r="G31764" s="5">
        <v>1570.8</v>
      </c>
      <c r="H31764" t="s">
        <v>95993</v>
      </c>
    </row>
    <row r="31765" spans="1:8" x14ac:dyDescent="0.3">
      <c r="A31765" t="s">
        <v>73908</v>
      </c>
      <c r="B31765" t="s">
        <v>73909</v>
      </c>
      <c r="C31765" s="87" t="s">
        <v>79547</v>
      </c>
      <c r="D31765" s="4"/>
      <c r="F31765" s="5">
        <v>991.5</v>
      </c>
      <c r="G31765" s="5">
        <v>991.5</v>
      </c>
      <c r="H31765" t="s">
        <v>95993</v>
      </c>
    </row>
    <row r="31766" spans="1:8" x14ac:dyDescent="0.3">
      <c r="A31766" t="s">
        <v>73910</v>
      </c>
      <c r="B31766" t="s">
        <v>73911</v>
      </c>
      <c r="C31766" s="87" t="s">
        <v>79547</v>
      </c>
      <c r="D31766" s="4"/>
      <c r="F31766" s="5">
        <v>1857.24</v>
      </c>
      <c r="G31766" s="5">
        <v>1857.24</v>
      </c>
      <c r="H31766" t="s">
        <v>95993</v>
      </c>
    </row>
    <row r="31767" spans="1:8" x14ac:dyDescent="0.3">
      <c r="A31767" t="s">
        <v>73912</v>
      </c>
      <c r="B31767" t="s">
        <v>73913</v>
      </c>
      <c r="C31767" s="87" t="s">
        <v>79547</v>
      </c>
      <c r="D31767" s="4"/>
      <c r="F31767" s="5">
        <v>5259.5</v>
      </c>
      <c r="G31767" s="5">
        <v>5259.5</v>
      </c>
      <c r="H31767" t="s">
        <v>95993</v>
      </c>
    </row>
    <row r="31768" spans="1:8" x14ac:dyDescent="0.3">
      <c r="A31768" t="s">
        <v>73914</v>
      </c>
      <c r="B31768" t="s">
        <v>73915</v>
      </c>
      <c r="C31768" s="87" t="s">
        <v>79547</v>
      </c>
      <c r="D31768" s="4"/>
      <c r="F31768" s="5">
        <v>5259.5</v>
      </c>
      <c r="G31768" s="5">
        <v>5259.5</v>
      </c>
      <c r="H31768" t="s">
        <v>95993</v>
      </c>
    </row>
    <row r="31769" spans="1:8" x14ac:dyDescent="0.3">
      <c r="A31769" t="s">
        <v>73916</v>
      </c>
      <c r="B31769" t="s">
        <v>73917</v>
      </c>
      <c r="C31769" s="87" t="s">
        <v>79547</v>
      </c>
      <c r="D31769" s="4"/>
      <c r="F31769" s="5">
        <v>455</v>
      </c>
      <c r="G31769" s="5">
        <v>455</v>
      </c>
      <c r="H31769" t="s">
        <v>95993</v>
      </c>
    </row>
    <row r="31770" spans="1:8" x14ac:dyDescent="0.3">
      <c r="A31770" t="s">
        <v>73918</v>
      </c>
      <c r="B31770" t="s">
        <v>73919</v>
      </c>
      <c r="C31770" s="87" t="s">
        <v>79493</v>
      </c>
      <c r="D31770" s="4"/>
      <c r="E31770" t="s">
        <v>997</v>
      </c>
      <c r="F31770" s="5">
        <v>4925</v>
      </c>
      <c r="G31770" s="5">
        <v>4925</v>
      </c>
      <c r="H31770" t="s">
        <v>95993</v>
      </c>
    </row>
    <row r="31771" spans="1:8" x14ac:dyDescent="0.3">
      <c r="A31771" t="s">
        <v>73920</v>
      </c>
      <c r="B31771" t="s">
        <v>73921</v>
      </c>
      <c r="C31771" s="87" t="s">
        <v>79493</v>
      </c>
      <c r="D31771" s="4"/>
      <c r="E31771" t="s">
        <v>1000</v>
      </c>
      <c r="F31771" s="5">
        <v>2970</v>
      </c>
      <c r="G31771" s="5">
        <v>2970</v>
      </c>
      <c r="H31771" t="s">
        <v>95993</v>
      </c>
    </row>
    <row r="31772" spans="1:8" x14ac:dyDescent="0.3">
      <c r="A31772" t="s">
        <v>73922</v>
      </c>
      <c r="B31772" t="s">
        <v>73923</v>
      </c>
      <c r="C31772" s="87" t="s">
        <v>79488</v>
      </c>
      <c r="D31772" s="4"/>
      <c r="E31772" t="s">
        <v>16936</v>
      </c>
      <c r="F31772" s="5">
        <v>1200</v>
      </c>
      <c r="G31772" s="5">
        <v>1200</v>
      </c>
      <c r="H31772" t="s">
        <v>95993</v>
      </c>
    </row>
    <row r="31773" spans="1:8" x14ac:dyDescent="0.3">
      <c r="A31773" t="s">
        <v>73924</v>
      </c>
      <c r="B31773" t="s">
        <v>73925</v>
      </c>
      <c r="C31773" s="87" t="s">
        <v>79488</v>
      </c>
      <c r="D31773" s="4"/>
      <c r="E31773" t="s">
        <v>16936</v>
      </c>
      <c r="F31773" s="5">
        <v>3300</v>
      </c>
      <c r="G31773" s="5">
        <v>3300</v>
      </c>
      <c r="H31773" t="s">
        <v>95993</v>
      </c>
    </row>
    <row r="31774" spans="1:8" x14ac:dyDescent="0.3">
      <c r="A31774" t="s">
        <v>73926</v>
      </c>
      <c r="B31774" t="s">
        <v>73927</v>
      </c>
      <c r="C31774" s="87" t="s">
        <v>79547</v>
      </c>
      <c r="D31774" s="4"/>
      <c r="F31774" s="5">
        <v>6400</v>
      </c>
      <c r="G31774" s="5">
        <v>6400</v>
      </c>
      <c r="H31774" t="s">
        <v>95993</v>
      </c>
    </row>
    <row r="31775" spans="1:8" x14ac:dyDescent="0.3">
      <c r="A31775" t="s">
        <v>73928</v>
      </c>
      <c r="B31775" t="s">
        <v>73929</v>
      </c>
      <c r="C31775" s="87" t="s">
        <v>79547</v>
      </c>
      <c r="D31775" s="4"/>
      <c r="F31775" s="5">
        <v>5000</v>
      </c>
      <c r="G31775" s="5">
        <v>5000</v>
      </c>
      <c r="H31775" t="s">
        <v>95993</v>
      </c>
    </row>
    <row r="31776" spans="1:8" x14ac:dyDescent="0.3">
      <c r="A31776" t="s">
        <v>73930</v>
      </c>
      <c r="B31776" t="s">
        <v>73931</v>
      </c>
      <c r="C31776" s="87" t="s">
        <v>79547</v>
      </c>
      <c r="D31776" s="4"/>
      <c r="F31776" s="5">
        <v>3600</v>
      </c>
      <c r="G31776" s="5">
        <v>3600</v>
      </c>
      <c r="H31776" t="s">
        <v>95993</v>
      </c>
    </row>
    <row r="31777" spans="1:8" x14ac:dyDescent="0.3">
      <c r="A31777" t="s">
        <v>73932</v>
      </c>
      <c r="B31777" t="s">
        <v>73933</v>
      </c>
      <c r="C31777" s="87" t="s">
        <v>79547</v>
      </c>
      <c r="D31777" s="4"/>
      <c r="F31777" s="5">
        <v>8000</v>
      </c>
      <c r="G31777" s="5">
        <v>8000</v>
      </c>
      <c r="H31777" t="s">
        <v>95993</v>
      </c>
    </row>
    <row r="31778" spans="1:8" x14ac:dyDescent="0.3">
      <c r="A31778" t="s">
        <v>73934</v>
      </c>
      <c r="B31778" t="s">
        <v>73935</v>
      </c>
      <c r="C31778" s="87" t="s">
        <v>79547</v>
      </c>
      <c r="D31778" s="4"/>
      <c r="F31778" s="5">
        <v>2880</v>
      </c>
      <c r="G31778" s="5">
        <v>2880</v>
      </c>
      <c r="H31778" t="s">
        <v>95993</v>
      </c>
    </row>
    <row r="31779" spans="1:8" x14ac:dyDescent="0.3">
      <c r="A31779" t="s">
        <v>73936</v>
      </c>
      <c r="B31779" t="s">
        <v>73937</v>
      </c>
      <c r="C31779" s="87" t="s">
        <v>79488</v>
      </c>
      <c r="D31779" s="4"/>
      <c r="E31779" t="s">
        <v>16936</v>
      </c>
      <c r="F31779" s="5">
        <v>1200</v>
      </c>
      <c r="G31779" s="5">
        <v>1200</v>
      </c>
      <c r="H31779" t="s">
        <v>95993</v>
      </c>
    </row>
    <row r="31780" spans="1:8" x14ac:dyDescent="0.3">
      <c r="A31780" t="s">
        <v>73938</v>
      </c>
      <c r="B31780" t="s">
        <v>73939</v>
      </c>
      <c r="C31780" s="87" t="s">
        <v>79547</v>
      </c>
      <c r="D31780" s="4"/>
      <c r="F31780" s="5">
        <v>1200</v>
      </c>
      <c r="G31780" s="5">
        <v>1200</v>
      </c>
      <c r="H31780" t="s">
        <v>95993</v>
      </c>
    </row>
    <row r="31781" spans="1:8" x14ac:dyDescent="0.3">
      <c r="A31781" t="s">
        <v>73940</v>
      </c>
      <c r="B31781" t="s">
        <v>73941</v>
      </c>
      <c r="C31781" s="87" t="s">
        <v>79547</v>
      </c>
      <c r="D31781" s="4"/>
      <c r="F31781" s="5">
        <v>64</v>
      </c>
      <c r="G31781" s="5">
        <v>64</v>
      </c>
      <c r="H31781" t="s">
        <v>95993</v>
      </c>
    </row>
    <row r="31782" spans="1:8" x14ac:dyDescent="0.3">
      <c r="A31782" t="s">
        <v>73942</v>
      </c>
      <c r="B31782" t="s">
        <v>73943</v>
      </c>
      <c r="C31782" s="87" t="s">
        <v>79488</v>
      </c>
      <c r="D31782" s="4"/>
      <c r="E31782" t="s">
        <v>16936</v>
      </c>
      <c r="F31782" s="5">
        <v>1080</v>
      </c>
      <c r="G31782" s="5">
        <v>1080</v>
      </c>
      <c r="H31782" t="s">
        <v>95993</v>
      </c>
    </row>
    <row r="31783" spans="1:8" x14ac:dyDescent="0.3">
      <c r="A31783" t="s">
        <v>73944</v>
      </c>
      <c r="B31783" t="s">
        <v>73945</v>
      </c>
      <c r="C31783" s="87" t="s">
        <v>79488</v>
      </c>
      <c r="D31783" s="4"/>
      <c r="E31783" t="s">
        <v>16936</v>
      </c>
      <c r="F31783" s="5">
        <v>4000</v>
      </c>
      <c r="G31783" s="5">
        <v>4000</v>
      </c>
      <c r="H31783" t="s">
        <v>95993</v>
      </c>
    </row>
    <row r="31784" spans="1:8" x14ac:dyDescent="0.3">
      <c r="A31784" t="s">
        <v>73946</v>
      </c>
      <c r="B31784" t="s">
        <v>73947</v>
      </c>
      <c r="C31784" s="87" t="s">
        <v>79488</v>
      </c>
      <c r="D31784" s="4"/>
      <c r="E31784" t="s">
        <v>28537</v>
      </c>
      <c r="F31784" s="5">
        <v>5760</v>
      </c>
      <c r="G31784" s="5">
        <v>5760</v>
      </c>
      <c r="H31784" t="s">
        <v>95993</v>
      </c>
    </row>
    <row r="31785" spans="1:8" x14ac:dyDescent="0.3">
      <c r="A31785" t="s">
        <v>73948</v>
      </c>
      <c r="B31785" t="s">
        <v>73949</v>
      </c>
      <c r="C31785" s="87" t="s">
        <v>79547</v>
      </c>
      <c r="D31785" s="4"/>
      <c r="F31785" s="5">
        <v>5200</v>
      </c>
      <c r="G31785" s="5">
        <v>5200</v>
      </c>
      <c r="H31785" t="s">
        <v>95993</v>
      </c>
    </row>
    <row r="31786" spans="1:8" x14ac:dyDescent="0.3">
      <c r="A31786" t="s">
        <v>73950</v>
      </c>
      <c r="B31786" t="s">
        <v>73951</v>
      </c>
      <c r="C31786" s="87" t="s">
        <v>79547</v>
      </c>
      <c r="D31786" s="4"/>
      <c r="F31786" s="5">
        <v>2880</v>
      </c>
      <c r="G31786" s="5">
        <v>2880</v>
      </c>
      <c r="H31786" t="s">
        <v>95993</v>
      </c>
    </row>
    <row r="31787" spans="1:8" x14ac:dyDescent="0.3">
      <c r="A31787" t="s">
        <v>73952</v>
      </c>
      <c r="B31787" t="s">
        <v>73953</v>
      </c>
      <c r="C31787" s="87" t="s">
        <v>79547</v>
      </c>
      <c r="D31787" s="4"/>
      <c r="F31787" s="5">
        <v>8400</v>
      </c>
      <c r="G31787" s="5">
        <v>8400</v>
      </c>
      <c r="H31787" t="s">
        <v>95993</v>
      </c>
    </row>
    <row r="31788" spans="1:8" x14ac:dyDescent="0.3">
      <c r="A31788" t="s">
        <v>73954</v>
      </c>
      <c r="B31788" t="s">
        <v>73955</v>
      </c>
      <c r="C31788" s="87" t="s">
        <v>79547</v>
      </c>
      <c r="D31788" s="4"/>
      <c r="F31788" s="5">
        <v>3800</v>
      </c>
      <c r="G31788" s="5">
        <v>3800</v>
      </c>
      <c r="H31788" t="s">
        <v>95993</v>
      </c>
    </row>
    <row r="31789" spans="1:8" x14ac:dyDescent="0.3">
      <c r="A31789" t="s">
        <v>73956</v>
      </c>
      <c r="B31789" t="s">
        <v>73957</v>
      </c>
      <c r="C31789" s="87" t="s">
        <v>79547</v>
      </c>
      <c r="D31789" s="4"/>
      <c r="F31789" s="5">
        <v>115.2</v>
      </c>
      <c r="G31789" s="5">
        <v>115.2</v>
      </c>
      <c r="H31789" t="s">
        <v>95993</v>
      </c>
    </row>
    <row r="31790" spans="1:8" x14ac:dyDescent="0.3">
      <c r="A31790" t="s">
        <v>73958</v>
      </c>
      <c r="B31790" t="s">
        <v>73959</v>
      </c>
      <c r="C31790" s="87" t="s">
        <v>79488</v>
      </c>
      <c r="D31790" s="4"/>
      <c r="E31790" t="s">
        <v>16936</v>
      </c>
      <c r="F31790" s="5">
        <v>960</v>
      </c>
      <c r="G31790" s="5">
        <v>960</v>
      </c>
      <c r="H31790" t="s">
        <v>95993</v>
      </c>
    </row>
    <row r="31791" spans="1:8" x14ac:dyDescent="0.3">
      <c r="A31791" t="s">
        <v>73960</v>
      </c>
      <c r="B31791" t="s">
        <v>73961</v>
      </c>
      <c r="C31791" s="87" t="s">
        <v>79488</v>
      </c>
      <c r="D31791" s="4"/>
      <c r="E31791" t="s">
        <v>16936</v>
      </c>
      <c r="F31791" s="5">
        <v>1195.44</v>
      </c>
      <c r="G31791" s="5">
        <v>1195.44</v>
      </c>
      <c r="H31791" t="s">
        <v>95993</v>
      </c>
    </row>
    <row r="31792" spans="1:8" x14ac:dyDescent="0.3">
      <c r="A31792" t="s">
        <v>73962</v>
      </c>
      <c r="B31792" t="s">
        <v>73963</v>
      </c>
      <c r="C31792" s="87" t="s">
        <v>79488</v>
      </c>
      <c r="D31792" s="4"/>
      <c r="E31792" t="s">
        <v>16936</v>
      </c>
      <c r="F31792" s="5">
        <v>1020</v>
      </c>
      <c r="G31792" s="5">
        <v>1020</v>
      </c>
      <c r="H31792" t="s">
        <v>95993</v>
      </c>
    </row>
    <row r="31793" spans="1:8" x14ac:dyDescent="0.3">
      <c r="A31793" t="s">
        <v>73964</v>
      </c>
      <c r="B31793" t="s">
        <v>73965</v>
      </c>
      <c r="C31793" s="87" t="s">
        <v>79488</v>
      </c>
      <c r="D31793" s="4"/>
      <c r="E31793" t="s">
        <v>16936</v>
      </c>
      <c r="F31793" s="5">
        <v>3270</v>
      </c>
      <c r="G31793" s="5">
        <v>3270</v>
      </c>
      <c r="H31793" t="s">
        <v>95993</v>
      </c>
    </row>
    <row r="31794" spans="1:8" x14ac:dyDescent="0.3">
      <c r="A31794" t="s">
        <v>73966</v>
      </c>
      <c r="B31794" t="s">
        <v>73967</v>
      </c>
      <c r="C31794" s="87" t="s">
        <v>79547</v>
      </c>
      <c r="D31794" s="4"/>
      <c r="F31794" s="5">
        <v>1692</v>
      </c>
      <c r="G31794" s="5">
        <v>1692</v>
      </c>
      <c r="H31794" t="s">
        <v>95993</v>
      </c>
    </row>
    <row r="31795" spans="1:8" x14ac:dyDescent="0.3">
      <c r="A31795" t="s">
        <v>73968</v>
      </c>
      <c r="B31795" t="s">
        <v>73969</v>
      </c>
      <c r="C31795" s="87" t="s">
        <v>79488</v>
      </c>
      <c r="D31795" s="4"/>
      <c r="E31795" t="s">
        <v>16936</v>
      </c>
      <c r="F31795" s="5">
        <v>3270</v>
      </c>
      <c r="G31795" s="5">
        <v>3270</v>
      </c>
      <c r="H31795" t="s">
        <v>95993</v>
      </c>
    </row>
    <row r="31796" spans="1:8" x14ac:dyDescent="0.3">
      <c r="A31796" t="s">
        <v>73970</v>
      </c>
      <c r="B31796" t="s">
        <v>73971</v>
      </c>
      <c r="C31796" s="87" t="s">
        <v>79488</v>
      </c>
      <c r="D31796" s="4"/>
      <c r="E31796" t="s">
        <v>16936</v>
      </c>
      <c r="F31796" s="5">
        <v>10375</v>
      </c>
      <c r="G31796" s="5">
        <v>10375</v>
      </c>
      <c r="H31796" t="s">
        <v>95993</v>
      </c>
    </row>
    <row r="31797" spans="1:8" x14ac:dyDescent="0.3">
      <c r="A31797" t="s">
        <v>73972</v>
      </c>
      <c r="B31797" t="s">
        <v>73973</v>
      </c>
      <c r="C31797" s="87" t="s">
        <v>79488</v>
      </c>
      <c r="D31797" s="4"/>
      <c r="E31797" t="s">
        <v>16936</v>
      </c>
      <c r="F31797" s="5">
        <v>1170</v>
      </c>
      <c r="G31797" s="5">
        <v>1170</v>
      </c>
      <c r="H31797" t="s">
        <v>95993</v>
      </c>
    </row>
    <row r="31798" spans="1:8" x14ac:dyDescent="0.3">
      <c r="A31798" t="s">
        <v>73974</v>
      </c>
      <c r="B31798" t="s">
        <v>73975</v>
      </c>
      <c r="C31798" s="87" t="s">
        <v>79488</v>
      </c>
      <c r="D31798" s="4"/>
      <c r="E31798" t="s">
        <v>16936</v>
      </c>
      <c r="F31798" s="5">
        <v>1170</v>
      </c>
      <c r="G31798" s="5">
        <v>1170</v>
      </c>
      <c r="H31798" t="s">
        <v>95993</v>
      </c>
    </row>
    <row r="31799" spans="1:8" x14ac:dyDescent="0.3">
      <c r="A31799" t="s">
        <v>73976</v>
      </c>
      <c r="B31799" t="s">
        <v>73977</v>
      </c>
      <c r="C31799" s="87" t="s">
        <v>79488</v>
      </c>
      <c r="D31799" s="4"/>
      <c r="E31799" t="s">
        <v>16936</v>
      </c>
      <c r="F31799" s="5">
        <v>1170</v>
      </c>
      <c r="G31799" s="5">
        <v>1170</v>
      </c>
      <c r="H31799" t="s">
        <v>95993</v>
      </c>
    </row>
    <row r="31800" spans="1:8" x14ac:dyDescent="0.3">
      <c r="A31800" t="s">
        <v>73978</v>
      </c>
      <c r="B31800" t="s">
        <v>73979</v>
      </c>
      <c r="C31800" s="87" t="s">
        <v>79488</v>
      </c>
      <c r="D31800" s="4"/>
      <c r="E31800" t="s">
        <v>16936</v>
      </c>
      <c r="F31800" s="5">
        <v>1170</v>
      </c>
      <c r="G31800" s="5">
        <v>1170</v>
      </c>
      <c r="H31800" t="s">
        <v>95993</v>
      </c>
    </row>
    <row r="31801" spans="1:8" x14ac:dyDescent="0.3">
      <c r="A31801" t="s">
        <v>73980</v>
      </c>
      <c r="B31801" t="s">
        <v>73981</v>
      </c>
      <c r="C31801" s="87" t="s">
        <v>79488</v>
      </c>
      <c r="D31801" s="4"/>
      <c r="E31801" t="s">
        <v>16936</v>
      </c>
      <c r="F31801" s="5">
        <v>525</v>
      </c>
      <c r="G31801" s="5">
        <v>525</v>
      </c>
      <c r="H31801" t="s">
        <v>95993</v>
      </c>
    </row>
    <row r="31802" spans="1:8" x14ac:dyDescent="0.3">
      <c r="A31802" t="s">
        <v>73982</v>
      </c>
      <c r="B31802" t="s">
        <v>73983</v>
      </c>
      <c r="C31802" s="87" t="s">
        <v>79488</v>
      </c>
      <c r="D31802" s="4"/>
      <c r="E31802" t="s">
        <v>16936</v>
      </c>
      <c r="F31802" s="5">
        <v>525</v>
      </c>
      <c r="G31802" s="5">
        <v>525</v>
      </c>
      <c r="H31802" t="s">
        <v>95993</v>
      </c>
    </row>
    <row r="31803" spans="1:8" x14ac:dyDescent="0.3">
      <c r="A31803" t="s">
        <v>73984</v>
      </c>
      <c r="B31803" t="s">
        <v>73985</v>
      </c>
      <c r="C31803" s="87" t="s">
        <v>79488</v>
      </c>
      <c r="D31803" s="4"/>
      <c r="E31803" t="s">
        <v>16936</v>
      </c>
      <c r="F31803" s="5">
        <v>525</v>
      </c>
      <c r="G31803" s="5">
        <v>525</v>
      </c>
      <c r="H31803" t="s">
        <v>95993</v>
      </c>
    </row>
    <row r="31804" spans="1:8" x14ac:dyDescent="0.3">
      <c r="A31804" t="s">
        <v>73986</v>
      </c>
      <c r="B31804" t="s">
        <v>73987</v>
      </c>
      <c r="C31804" s="87" t="s">
        <v>79488</v>
      </c>
      <c r="D31804" s="4"/>
      <c r="E31804" t="s">
        <v>17071</v>
      </c>
      <c r="F31804" s="5">
        <v>8580</v>
      </c>
      <c r="G31804" s="5">
        <v>8580</v>
      </c>
      <c r="H31804" t="s">
        <v>95993</v>
      </c>
    </row>
    <row r="31805" spans="1:8" x14ac:dyDescent="0.3">
      <c r="A31805" t="s">
        <v>73988</v>
      </c>
      <c r="B31805" t="s">
        <v>73989</v>
      </c>
      <c r="C31805" s="87" t="s">
        <v>79488</v>
      </c>
      <c r="D31805" s="4"/>
      <c r="E31805" t="s">
        <v>18130</v>
      </c>
      <c r="F31805" s="5">
        <v>5750</v>
      </c>
      <c r="G31805" s="5">
        <v>5750</v>
      </c>
      <c r="H31805" t="s">
        <v>95993</v>
      </c>
    </row>
    <row r="31806" spans="1:8" x14ac:dyDescent="0.3">
      <c r="A31806" t="s">
        <v>73990</v>
      </c>
      <c r="B31806" t="s">
        <v>73991</v>
      </c>
      <c r="C31806" s="87" t="s">
        <v>79488</v>
      </c>
      <c r="D31806" s="4"/>
      <c r="E31806" t="s">
        <v>18130</v>
      </c>
      <c r="F31806" s="5">
        <v>5750</v>
      </c>
      <c r="G31806" s="5">
        <v>5750</v>
      </c>
      <c r="H31806" t="s">
        <v>95993</v>
      </c>
    </row>
    <row r="31807" spans="1:8" x14ac:dyDescent="0.3">
      <c r="A31807" t="s">
        <v>73992</v>
      </c>
      <c r="B31807" t="s">
        <v>73993</v>
      </c>
      <c r="C31807" s="87" t="s">
        <v>79488</v>
      </c>
      <c r="D31807" s="4"/>
      <c r="E31807" t="s">
        <v>18130</v>
      </c>
      <c r="F31807" s="5">
        <v>5750</v>
      </c>
      <c r="G31807" s="5">
        <v>5750</v>
      </c>
      <c r="H31807" t="s">
        <v>95993</v>
      </c>
    </row>
    <row r="31808" spans="1:8" x14ac:dyDescent="0.3">
      <c r="A31808" t="s">
        <v>73994</v>
      </c>
      <c r="B31808" t="s">
        <v>73995</v>
      </c>
      <c r="C31808" s="87" t="s">
        <v>79488</v>
      </c>
      <c r="D31808" s="4"/>
      <c r="E31808" t="s">
        <v>18130</v>
      </c>
      <c r="F31808" s="5">
        <v>5750</v>
      </c>
      <c r="G31808" s="5">
        <v>5750</v>
      </c>
      <c r="H31808" t="s">
        <v>95993</v>
      </c>
    </row>
    <row r="31809" spans="1:8" x14ac:dyDescent="0.3">
      <c r="A31809" t="s">
        <v>73996</v>
      </c>
      <c r="B31809" t="s">
        <v>73997</v>
      </c>
      <c r="C31809" s="87" t="s">
        <v>79488</v>
      </c>
      <c r="D31809" s="4"/>
      <c r="E31809" t="s">
        <v>18130</v>
      </c>
      <c r="F31809" s="5">
        <v>5750</v>
      </c>
      <c r="G31809" s="5">
        <v>5750</v>
      </c>
      <c r="H31809" t="s">
        <v>95993</v>
      </c>
    </row>
    <row r="31810" spans="1:8" x14ac:dyDescent="0.3">
      <c r="A31810" t="s">
        <v>73998</v>
      </c>
      <c r="B31810" t="s">
        <v>73999</v>
      </c>
      <c r="C31810" s="87" t="s">
        <v>79488</v>
      </c>
      <c r="D31810" s="4"/>
      <c r="E31810" t="s">
        <v>18130</v>
      </c>
      <c r="F31810" s="5">
        <v>5750</v>
      </c>
      <c r="G31810" s="5">
        <v>5750</v>
      </c>
      <c r="H31810" t="s">
        <v>95993</v>
      </c>
    </row>
    <row r="31811" spans="1:8" x14ac:dyDescent="0.3">
      <c r="A31811" t="s">
        <v>74000</v>
      </c>
      <c r="B31811" t="s">
        <v>74001</v>
      </c>
      <c r="C31811" s="87" t="s">
        <v>79488</v>
      </c>
      <c r="D31811" s="4"/>
      <c r="E31811" t="s">
        <v>18130</v>
      </c>
      <c r="F31811" s="5">
        <v>5750</v>
      </c>
      <c r="G31811" s="5">
        <v>5750</v>
      </c>
      <c r="H31811" t="s">
        <v>95993</v>
      </c>
    </row>
    <row r="31812" spans="1:8" x14ac:dyDescent="0.3">
      <c r="A31812" t="s">
        <v>74002</v>
      </c>
      <c r="B31812" t="s">
        <v>74003</v>
      </c>
      <c r="C31812" s="87" t="s">
        <v>79488</v>
      </c>
      <c r="D31812" s="4"/>
      <c r="E31812" t="s">
        <v>18130</v>
      </c>
      <c r="F31812" s="5">
        <v>5750</v>
      </c>
      <c r="G31812" s="5">
        <v>5750</v>
      </c>
      <c r="H31812" t="s">
        <v>95993</v>
      </c>
    </row>
    <row r="31813" spans="1:8" x14ac:dyDescent="0.3">
      <c r="A31813" t="s">
        <v>74004</v>
      </c>
      <c r="B31813" t="s">
        <v>74005</v>
      </c>
      <c r="C31813" s="87" t="s">
        <v>79488</v>
      </c>
      <c r="D31813" s="4"/>
      <c r="E31813" t="s">
        <v>18130</v>
      </c>
      <c r="F31813" s="5">
        <v>5750</v>
      </c>
      <c r="G31813" s="5">
        <v>5750</v>
      </c>
      <c r="H31813" t="s">
        <v>95993</v>
      </c>
    </row>
    <row r="31814" spans="1:8" x14ac:dyDescent="0.3">
      <c r="A31814" t="s">
        <v>74006</v>
      </c>
      <c r="B31814" t="s">
        <v>74007</v>
      </c>
      <c r="C31814" s="87" t="s">
        <v>79488</v>
      </c>
      <c r="D31814" s="4"/>
      <c r="E31814" t="s">
        <v>18130</v>
      </c>
      <c r="F31814" s="5">
        <v>5750</v>
      </c>
      <c r="G31814" s="5">
        <v>5750</v>
      </c>
      <c r="H31814" t="s">
        <v>95993</v>
      </c>
    </row>
    <row r="31815" spans="1:8" x14ac:dyDescent="0.3">
      <c r="A31815" t="s">
        <v>74008</v>
      </c>
      <c r="B31815" t="s">
        <v>74009</v>
      </c>
      <c r="C31815" s="87" t="s">
        <v>79488</v>
      </c>
      <c r="D31815" s="4"/>
      <c r="E31815" t="s">
        <v>18130</v>
      </c>
      <c r="F31815" s="5">
        <v>5750</v>
      </c>
      <c r="G31815" s="5">
        <v>5750</v>
      </c>
      <c r="H31815" t="s">
        <v>95993</v>
      </c>
    </row>
    <row r="31816" spans="1:8" x14ac:dyDescent="0.3">
      <c r="A31816" t="s">
        <v>74010</v>
      </c>
      <c r="B31816" t="s">
        <v>74011</v>
      </c>
      <c r="C31816" s="87" t="s">
        <v>79488</v>
      </c>
      <c r="D31816" s="4"/>
      <c r="E31816" t="s">
        <v>18130</v>
      </c>
      <c r="F31816" s="5">
        <v>5750</v>
      </c>
      <c r="G31816" s="5">
        <v>5750</v>
      </c>
      <c r="H31816" t="s">
        <v>95993</v>
      </c>
    </row>
    <row r="31817" spans="1:8" x14ac:dyDescent="0.3">
      <c r="A31817" t="s">
        <v>74012</v>
      </c>
      <c r="B31817" t="s">
        <v>74013</v>
      </c>
      <c r="C31817" s="87" t="s">
        <v>79488</v>
      </c>
      <c r="D31817" s="4"/>
      <c r="E31817" t="s">
        <v>18130</v>
      </c>
      <c r="F31817" s="5">
        <v>5750</v>
      </c>
      <c r="G31817" s="5">
        <v>5750</v>
      </c>
      <c r="H31817" t="s">
        <v>95993</v>
      </c>
    </row>
    <row r="31818" spans="1:8" x14ac:dyDescent="0.3">
      <c r="A31818" t="s">
        <v>74014</v>
      </c>
      <c r="B31818" t="s">
        <v>74015</v>
      </c>
      <c r="C31818" s="87" t="s">
        <v>79488</v>
      </c>
      <c r="D31818" s="4"/>
      <c r="E31818" t="s">
        <v>17071</v>
      </c>
      <c r="F31818" s="5">
        <v>18500</v>
      </c>
      <c r="G31818" s="5">
        <v>18500</v>
      </c>
      <c r="H31818" t="s">
        <v>95993</v>
      </c>
    </row>
    <row r="31819" spans="1:8" x14ac:dyDescent="0.3">
      <c r="A31819" t="s">
        <v>74016</v>
      </c>
      <c r="B31819" t="s">
        <v>74017</v>
      </c>
      <c r="C31819" s="87" t="s">
        <v>79488</v>
      </c>
      <c r="D31819" s="4"/>
      <c r="E31819" t="s">
        <v>17071</v>
      </c>
      <c r="F31819" s="5">
        <v>18500</v>
      </c>
      <c r="G31819" s="5">
        <v>18500</v>
      </c>
      <c r="H31819" t="s">
        <v>95993</v>
      </c>
    </row>
    <row r="31820" spans="1:8" x14ac:dyDescent="0.3">
      <c r="A31820" t="s">
        <v>74018</v>
      </c>
      <c r="B31820" t="s">
        <v>74019</v>
      </c>
      <c r="C31820" s="87" t="s">
        <v>79488</v>
      </c>
      <c r="D31820" s="4"/>
      <c r="E31820" t="s">
        <v>17071</v>
      </c>
      <c r="F31820" s="5">
        <v>18500</v>
      </c>
      <c r="G31820" s="5">
        <v>18500</v>
      </c>
      <c r="H31820" t="s">
        <v>95993</v>
      </c>
    </row>
    <row r="31821" spans="1:8" x14ac:dyDescent="0.3">
      <c r="A31821" t="s">
        <v>74020</v>
      </c>
      <c r="B31821" t="s">
        <v>74021</v>
      </c>
      <c r="C31821" s="87" t="s">
        <v>79488</v>
      </c>
      <c r="D31821" s="4"/>
      <c r="E31821" t="s">
        <v>17071</v>
      </c>
      <c r="F31821" s="5">
        <v>18500</v>
      </c>
      <c r="G31821" s="5">
        <v>18500</v>
      </c>
      <c r="H31821" t="s">
        <v>95993</v>
      </c>
    </row>
    <row r="31822" spans="1:8" x14ac:dyDescent="0.3">
      <c r="A31822" t="s">
        <v>74022</v>
      </c>
      <c r="B31822" t="s">
        <v>74023</v>
      </c>
      <c r="C31822" s="87" t="s">
        <v>79488</v>
      </c>
      <c r="D31822" s="4"/>
      <c r="E31822" t="s">
        <v>17071</v>
      </c>
      <c r="F31822" s="5">
        <v>18500</v>
      </c>
      <c r="G31822" s="5">
        <v>18500</v>
      </c>
      <c r="H31822" t="s">
        <v>95993</v>
      </c>
    </row>
    <row r="31823" spans="1:8" x14ac:dyDescent="0.3">
      <c r="A31823" t="s">
        <v>74024</v>
      </c>
      <c r="B31823" t="s">
        <v>74025</v>
      </c>
      <c r="C31823" s="87" t="s">
        <v>79488</v>
      </c>
      <c r="D31823" s="4"/>
      <c r="E31823" t="s">
        <v>17071</v>
      </c>
      <c r="F31823" s="5">
        <v>18500</v>
      </c>
      <c r="G31823" s="5">
        <v>18500</v>
      </c>
      <c r="H31823" t="s">
        <v>95993</v>
      </c>
    </row>
    <row r="31824" spans="1:8" x14ac:dyDescent="0.3">
      <c r="A31824" t="s">
        <v>74026</v>
      </c>
      <c r="B31824" t="s">
        <v>74027</v>
      </c>
      <c r="C31824" s="87" t="s">
        <v>79488</v>
      </c>
      <c r="D31824" s="4"/>
      <c r="E31824" t="s">
        <v>17071</v>
      </c>
      <c r="F31824" s="5">
        <v>18500</v>
      </c>
      <c r="G31824" s="5">
        <v>18500</v>
      </c>
      <c r="H31824" t="s">
        <v>95993</v>
      </c>
    </row>
    <row r="31825" spans="1:8" x14ac:dyDescent="0.3">
      <c r="A31825" t="s">
        <v>74028</v>
      </c>
      <c r="B31825" t="s">
        <v>74029</v>
      </c>
      <c r="C31825" s="87" t="s">
        <v>79488</v>
      </c>
      <c r="D31825" s="4"/>
      <c r="E31825" t="s">
        <v>16936</v>
      </c>
      <c r="F31825" s="5">
        <v>3450</v>
      </c>
      <c r="G31825" s="5">
        <v>3450</v>
      </c>
      <c r="H31825" t="s">
        <v>95993</v>
      </c>
    </row>
    <row r="31826" spans="1:8" x14ac:dyDescent="0.3">
      <c r="A31826" t="s">
        <v>74030</v>
      </c>
      <c r="B31826" t="s">
        <v>74031</v>
      </c>
      <c r="C31826" s="87" t="s">
        <v>79533</v>
      </c>
      <c r="D31826" s="4"/>
      <c r="F31826" s="5">
        <v>2700</v>
      </c>
      <c r="G31826" s="5">
        <v>2700</v>
      </c>
      <c r="H31826" t="s">
        <v>95993</v>
      </c>
    </row>
    <row r="31827" spans="1:8" x14ac:dyDescent="0.3">
      <c r="A31827" t="s">
        <v>74032</v>
      </c>
      <c r="B31827" t="s">
        <v>74033</v>
      </c>
      <c r="C31827" s="87" t="s">
        <v>79488</v>
      </c>
      <c r="D31827" s="4"/>
      <c r="E31827" t="s">
        <v>16936</v>
      </c>
      <c r="F31827" s="5">
        <v>9000</v>
      </c>
      <c r="G31827" s="5">
        <v>9000</v>
      </c>
      <c r="H31827" t="s">
        <v>95993</v>
      </c>
    </row>
    <row r="31828" spans="1:8" x14ac:dyDescent="0.3">
      <c r="A31828" t="s">
        <v>74034</v>
      </c>
      <c r="B31828" t="s">
        <v>74035</v>
      </c>
      <c r="C31828" s="87" t="s">
        <v>79488</v>
      </c>
      <c r="D31828" s="4"/>
      <c r="E31828" t="s">
        <v>16936</v>
      </c>
      <c r="F31828" s="5">
        <v>3500</v>
      </c>
      <c r="G31828" s="5">
        <v>3500</v>
      </c>
      <c r="H31828" t="s">
        <v>95993</v>
      </c>
    </row>
    <row r="31829" spans="1:8" x14ac:dyDescent="0.3">
      <c r="A31829" t="s">
        <v>74036</v>
      </c>
      <c r="B31829" t="s">
        <v>74037</v>
      </c>
      <c r="C31829" s="87" t="s">
        <v>79488</v>
      </c>
      <c r="D31829" s="4"/>
      <c r="E31829" t="s">
        <v>17071</v>
      </c>
      <c r="F31829" s="5">
        <v>11750</v>
      </c>
      <c r="G31829" s="5">
        <v>11750</v>
      </c>
      <c r="H31829" t="s">
        <v>95993</v>
      </c>
    </row>
    <row r="31830" spans="1:8" x14ac:dyDescent="0.3">
      <c r="A31830" t="s">
        <v>74038</v>
      </c>
      <c r="B31830" t="s">
        <v>74039</v>
      </c>
      <c r="C31830" s="87" t="s">
        <v>79488</v>
      </c>
      <c r="D31830" s="4"/>
      <c r="E31830" t="s">
        <v>17071</v>
      </c>
      <c r="F31830" s="5">
        <v>21850</v>
      </c>
      <c r="G31830" s="5">
        <v>21850</v>
      </c>
      <c r="H31830" t="s">
        <v>95993</v>
      </c>
    </row>
    <row r="31831" spans="1:8" x14ac:dyDescent="0.3">
      <c r="A31831" t="s">
        <v>74040</v>
      </c>
      <c r="B31831" t="s">
        <v>74041</v>
      </c>
      <c r="C31831" s="87" t="s">
        <v>79486</v>
      </c>
      <c r="D31831" s="4"/>
      <c r="E31831" t="s">
        <v>9592</v>
      </c>
      <c r="F31831" s="5">
        <v>32696</v>
      </c>
      <c r="G31831" s="5">
        <v>32696</v>
      </c>
      <c r="H31831" t="s">
        <v>95993</v>
      </c>
    </row>
    <row r="31832" spans="1:8" x14ac:dyDescent="0.3">
      <c r="A31832" t="s">
        <v>74042</v>
      </c>
      <c r="B31832" t="s">
        <v>74043</v>
      </c>
      <c r="C31832" s="87" t="s">
        <v>79486</v>
      </c>
      <c r="D31832" s="4"/>
      <c r="E31832" t="s">
        <v>9592</v>
      </c>
      <c r="F31832" s="5">
        <v>10570</v>
      </c>
      <c r="G31832" s="5">
        <v>10570</v>
      </c>
      <c r="H31832" t="s">
        <v>95993</v>
      </c>
    </row>
    <row r="31833" spans="1:8" x14ac:dyDescent="0.3">
      <c r="A31833" t="s">
        <v>74044</v>
      </c>
      <c r="B31833" t="s">
        <v>74045</v>
      </c>
      <c r="C31833" s="87" t="s">
        <v>79486</v>
      </c>
      <c r="D31833" s="4"/>
      <c r="E31833" t="s">
        <v>58883</v>
      </c>
      <c r="F31833" s="5">
        <v>5720</v>
      </c>
      <c r="G31833" s="5">
        <v>5720</v>
      </c>
      <c r="H31833" t="s">
        <v>95993</v>
      </c>
    </row>
    <row r="31834" spans="1:8" x14ac:dyDescent="0.3">
      <c r="A31834" t="s">
        <v>74046</v>
      </c>
      <c r="B31834" t="s">
        <v>74047</v>
      </c>
      <c r="C31834" s="87" t="s">
        <v>79488</v>
      </c>
      <c r="D31834" s="4"/>
      <c r="E31834" t="s">
        <v>16936</v>
      </c>
      <c r="F31834" s="5">
        <v>382.69</v>
      </c>
      <c r="G31834" s="5">
        <v>382.69</v>
      </c>
      <c r="H31834" t="s">
        <v>95993</v>
      </c>
    </row>
    <row r="31835" spans="1:8" x14ac:dyDescent="0.3">
      <c r="A31835" t="s">
        <v>74048</v>
      </c>
      <c r="B31835" t="s">
        <v>74049</v>
      </c>
      <c r="C31835" s="87" t="s">
        <v>79493</v>
      </c>
      <c r="D31835" s="4"/>
      <c r="E31835" t="s">
        <v>1000</v>
      </c>
      <c r="F31835" s="5">
        <v>2970</v>
      </c>
      <c r="G31835" s="5">
        <v>2970</v>
      </c>
      <c r="H31835" t="s">
        <v>95993</v>
      </c>
    </row>
    <row r="31836" spans="1:8" x14ac:dyDescent="0.3">
      <c r="A31836" t="s">
        <v>74050</v>
      </c>
      <c r="B31836" t="s">
        <v>74051</v>
      </c>
      <c r="C31836" s="87" t="s">
        <v>79488</v>
      </c>
      <c r="D31836" s="4"/>
      <c r="E31836" t="s">
        <v>17071</v>
      </c>
      <c r="F31836" s="5">
        <v>5088.75</v>
      </c>
      <c r="G31836" s="5">
        <v>5088.75</v>
      </c>
      <c r="H31836" t="s">
        <v>95993</v>
      </c>
    </row>
    <row r="31837" spans="1:8" x14ac:dyDescent="0.3">
      <c r="A31837" t="s">
        <v>74052</v>
      </c>
      <c r="B31837" t="s">
        <v>74053</v>
      </c>
      <c r="C31837" s="87" t="s">
        <v>79488</v>
      </c>
      <c r="D31837" s="4"/>
      <c r="E31837" t="s">
        <v>16936</v>
      </c>
      <c r="F31837" s="5">
        <v>36000</v>
      </c>
      <c r="G31837" s="5">
        <v>36000</v>
      </c>
      <c r="H31837" t="s">
        <v>95993</v>
      </c>
    </row>
    <row r="31838" spans="1:8" x14ac:dyDescent="0.3">
      <c r="A31838" t="s">
        <v>74054</v>
      </c>
      <c r="B31838" t="s">
        <v>74055</v>
      </c>
      <c r="C31838" s="87" t="s">
        <v>79488</v>
      </c>
      <c r="D31838" s="4"/>
      <c r="E31838" t="s">
        <v>17222</v>
      </c>
      <c r="F31838" s="5">
        <v>5975</v>
      </c>
      <c r="G31838" s="5">
        <v>5975</v>
      </c>
      <c r="H31838" t="s">
        <v>95993</v>
      </c>
    </row>
    <row r="31839" spans="1:8" x14ac:dyDescent="0.3">
      <c r="A31839" t="s">
        <v>74056</v>
      </c>
      <c r="B31839" t="s">
        <v>74057</v>
      </c>
      <c r="C31839" s="87" t="s">
        <v>79488</v>
      </c>
      <c r="D31839" s="4"/>
      <c r="E31839" t="s">
        <v>17222</v>
      </c>
      <c r="F31839" s="5">
        <v>5750</v>
      </c>
      <c r="G31839" s="5">
        <v>5750</v>
      </c>
      <c r="H31839" t="s">
        <v>95993</v>
      </c>
    </row>
    <row r="31840" spans="1:8" x14ac:dyDescent="0.3">
      <c r="A31840" t="s">
        <v>74058</v>
      </c>
      <c r="B31840" t="s">
        <v>74059</v>
      </c>
      <c r="C31840" s="87" t="s">
        <v>79488</v>
      </c>
      <c r="D31840" s="4"/>
      <c r="E31840" t="s">
        <v>17222</v>
      </c>
      <c r="F31840" s="5">
        <v>5750</v>
      </c>
      <c r="G31840" s="5">
        <v>5750</v>
      </c>
      <c r="H31840" t="s">
        <v>95993</v>
      </c>
    </row>
    <row r="31841" spans="1:8" x14ac:dyDescent="0.3">
      <c r="A31841" t="s">
        <v>74060</v>
      </c>
      <c r="B31841" t="s">
        <v>74061</v>
      </c>
      <c r="C31841" s="87" t="s">
        <v>79488</v>
      </c>
      <c r="D31841" s="4"/>
      <c r="E31841" t="s">
        <v>17222</v>
      </c>
      <c r="F31841" s="5">
        <v>5750</v>
      </c>
      <c r="G31841" s="5">
        <v>5750</v>
      </c>
      <c r="H31841" t="s">
        <v>95993</v>
      </c>
    </row>
    <row r="31842" spans="1:8" x14ac:dyDescent="0.3">
      <c r="A31842" t="s">
        <v>74062</v>
      </c>
      <c r="B31842" t="s">
        <v>74063</v>
      </c>
      <c r="C31842" s="87" t="s">
        <v>79488</v>
      </c>
      <c r="D31842" s="4"/>
      <c r="E31842" t="s">
        <v>17222</v>
      </c>
      <c r="F31842" s="5">
        <v>5750</v>
      </c>
      <c r="G31842" s="5">
        <v>5750</v>
      </c>
      <c r="H31842" t="s">
        <v>95993</v>
      </c>
    </row>
    <row r="31843" spans="1:8" x14ac:dyDescent="0.3">
      <c r="A31843" t="s">
        <v>74064</v>
      </c>
      <c r="B31843" t="s">
        <v>74065</v>
      </c>
      <c r="C31843" s="87" t="s">
        <v>79488</v>
      </c>
      <c r="D31843" s="4"/>
      <c r="E31843" t="s">
        <v>17222</v>
      </c>
      <c r="F31843" s="5">
        <v>5750</v>
      </c>
      <c r="G31843" s="5">
        <v>5750</v>
      </c>
      <c r="H31843" t="s">
        <v>95993</v>
      </c>
    </row>
    <row r="31844" spans="1:8" x14ac:dyDescent="0.3">
      <c r="A31844" t="s">
        <v>74066</v>
      </c>
      <c r="B31844" t="s">
        <v>74067</v>
      </c>
      <c r="C31844" s="87" t="s">
        <v>79488</v>
      </c>
      <c r="D31844" s="4"/>
      <c r="E31844" t="s">
        <v>17222</v>
      </c>
      <c r="F31844" s="5">
        <v>6375</v>
      </c>
      <c r="G31844" s="5">
        <v>6375</v>
      </c>
      <c r="H31844" t="s">
        <v>95993</v>
      </c>
    </row>
    <row r="31845" spans="1:8" x14ac:dyDescent="0.3">
      <c r="A31845" t="s">
        <v>74068</v>
      </c>
      <c r="B31845" t="s">
        <v>74069</v>
      </c>
      <c r="C31845" s="87" t="s">
        <v>79488</v>
      </c>
      <c r="D31845" s="4"/>
      <c r="E31845" t="s">
        <v>17222</v>
      </c>
      <c r="F31845" s="5">
        <v>6375</v>
      </c>
      <c r="G31845" s="5">
        <v>6375</v>
      </c>
      <c r="H31845" t="s">
        <v>95993</v>
      </c>
    </row>
    <row r="31846" spans="1:8" x14ac:dyDescent="0.3">
      <c r="A31846" t="s">
        <v>74070</v>
      </c>
      <c r="B31846" t="s">
        <v>74071</v>
      </c>
      <c r="C31846" s="87" t="s">
        <v>79547</v>
      </c>
      <c r="D31846" s="4"/>
      <c r="F31846" s="5">
        <v>413</v>
      </c>
      <c r="G31846" s="5">
        <v>413</v>
      </c>
      <c r="H31846" t="s">
        <v>95993</v>
      </c>
    </row>
    <row r="31847" spans="1:8" x14ac:dyDescent="0.3">
      <c r="A31847" t="s">
        <v>74072</v>
      </c>
      <c r="B31847" t="s">
        <v>74073</v>
      </c>
      <c r="C31847" s="87" t="s">
        <v>79547</v>
      </c>
      <c r="D31847" s="4"/>
      <c r="F31847" s="5">
        <v>864</v>
      </c>
      <c r="G31847" s="5">
        <v>864</v>
      </c>
      <c r="H31847" t="s">
        <v>95993</v>
      </c>
    </row>
    <row r="31848" spans="1:8" x14ac:dyDescent="0.3">
      <c r="A31848" t="s">
        <v>74074</v>
      </c>
      <c r="B31848" t="s">
        <v>74075</v>
      </c>
      <c r="C31848" s="87" t="s">
        <v>79488</v>
      </c>
      <c r="D31848" s="4"/>
      <c r="E31848" t="s">
        <v>16936</v>
      </c>
      <c r="F31848" s="5">
        <v>765</v>
      </c>
      <c r="G31848" s="5">
        <v>765</v>
      </c>
      <c r="H31848" t="s">
        <v>95993</v>
      </c>
    </row>
    <row r="31849" spans="1:8" x14ac:dyDescent="0.3">
      <c r="A31849" t="s">
        <v>74076</v>
      </c>
      <c r="B31849" t="s">
        <v>74077</v>
      </c>
      <c r="C31849" s="87" t="s">
        <v>79547</v>
      </c>
      <c r="D31849" s="4"/>
      <c r="F31849" s="5">
        <v>603.75</v>
      </c>
      <c r="G31849" s="5">
        <v>603.75</v>
      </c>
      <c r="H31849" t="s">
        <v>95993</v>
      </c>
    </row>
    <row r="31850" spans="1:8" x14ac:dyDescent="0.3">
      <c r="A31850" t="s">
        <v>74078</v>
      </c>
      <c r="B31850" t="s">
        <v>74079</v>
      </c>
      <c r="C31850" s="87" t="s">
        <v>79488</v>
      </c>
      <c r="D31850" s="4"/>
      <c r="E31850" t="s">
        <v>17071</v>
      </c>
      <c r="F31850" s="5">
        <v>11150</v>
      </c>
      <c r="G31850" s="5">
        <v>11150</v>
      </c>
      <c r="H31850" t="s">
        <v>95993</v>
      </c>
    </row>
    <row r="31851" spans="1:8" x14ac:dyDescent="0.3">
      <c r="A31851" t="s">
        <v>74080</v>
      </c>
      <c r="B31851" t="s">
        <v>74081</v>
      </c>
      <c r="C31851" s="87" t="s">
        <v>79488</v>
      </c>
      <c r="D31851" s="4"/>
      <c r="E31851" t="s">
        <v>17071</v>
      </c>
      <c r="F31851" s="5">
        <v>3750</v>
      </c>
      <c r="G31851" s="5">
        <v>3750</v>
      </c>
      <c r="H31851" t="s">
        <v>95993</v>
      </c>
    </row>
    <row r="31852" spans="1:8" x14ac:dyDescent="0.3">
      <c r="A31852" t="s">
        <v>74082</v>
      </c>
      <c r="B31852" t="s">
        <v>74083</v>
      </c>
      <c r="C31852" s="87" t="s">
        <v>79488</v>
      </c>
      <c r="D31852" s="4"/>
      <c r="E31852" t="s">
        <v>17071</v>
      </c>
      <c r="F31852" s="5">
        <v>11150</v>
      </c>
      <c r="G31852" s="5">
        <v>11150</v>
      </c>
      <c r="H31852" t="s">
        <v>95993</v>
      </c>
    </row>
    <row r="31853" spans="1:8" x14ac:dyDescent="0.3">
      <c r="A31853" t="s">
        <v>74084</v>
      </c>
      <c r="B31853" t="s">
        <v>74085</v>
      </c>
      <c r="C31853" s="87" t="s">
        <v>79488</v>
      </c>
      <c r="D31853" s="4"/>
      <c r="E31853" t="s">
        <v>17071</v>
      </c>
      <c r="F31853" s="5">
        <v>3750</v>
      </c>
      <c r="G31853" s="5">
        <v>3750</v>
      </c>
      <c r="H31853" t="s">
        <v>95993</v>
      </c>
    </row>
    <row r="31854" spans="1:8" x14ac:dyDescent="0.3">
      <c r="A31854" t="s">
        <v>74086</v>
      </c>
      <c r="B31854" t="s">
        <v>74087</v>
      </c>
      <c r="C31854" s="87" t="s">
        <v>79488</v>
      </c>
      <c r="D31854" s="4"/>
      <c r="F31854" s="5">
        <v>10625</v>
      </c>
      <c r="G31854" s="5">
        <v>10625</v>
      </c>
      <c r="H31854" t="s">
        <v>95993</v>
      </c>
    </row>
    <row r="31855" spans="1:8" x14ac:dyDescent="0.3">
      <c r="A31855" t="s">
        <v>74088</v>
      </c>
      <c r="B31855" t="s">
        <v>74089</v>
      </c>
      <c r="C31855" s="87" t="s">
        <v>79488</v>
      </c>
      <c r="D31855" s="4"/>
      <c r="E31855" t="s">
        <v>18127</v>
      </c>
      <c r="F31855" s="5">
        <v>9980</v>
      </c>
      <c r="G31855" s="5">
        <v>9980</v>
      </c>
      <c r="H31855" t="s">
        <v>95993</v>
      </c>
    </row>
    <row r="31856" spans="1:8" x14ac:dyDescent="0.3">
      <c r="A31856" t="s">
        <v>74090</v>
      </c>
      <c r="B31856" t="s">
        <v>74091</v>
      </c>
      <c r="C31856" s="87" t="s">
        <v>79488</v>
      </c>
      <c r="D31856" s="4"/>
      <c r="E31856" t="s">
        <v>17071</v>
      </c>
      <c r="F31856" s="5">
        <v>12000</v>
      </c>
      <c r="G31856" s="5">
        <v>12000</v>
      </c>
      <c r="H31856" t="s">
        <v>95993</v>
      </c>
    </row>
    <row r="31857" spans="1:8" x14ac:dyDescent="0.3">
      <c r="A31857" t="s">
        <v>74092</v>
      </c>
      <c r="B31857" t="s">
        <v>74093</v>
      </c>
      <c r="C31857" s="87" t="s">
        <v>79488</v>
      </c>
      <c r="D31857" s="4"/>
      <c r="E31857" t="s">
        <v>18130</v>
      </c>
      <c r="F31857" s="5">
        <v>5750</v>
      </c>
      <c r="G31857" s="5">
        <v>5750</v>
      </c>
      <c r="H31857" t="s">
        <v>95993</v>
      </c>
    </row>
    <row r="31858" spans="1:8" x14ac:dyDescent="0.3">
      <c r="A31858" t="s">
        <v>74094</v>
      </c>
      <c r="B31858" t="s">
        <v>69508</v>
      </c>
      <c r="C31858" s="87" t="s">
        <v>79488</v>
      </c>
      <c r="D31858" s="4"/>
      <c r="E31858" t="s">
        <v>18130</v>
      </c>
      <c r="F31858" s="5">
        <v>5750</v>
      </c>
      <c r="G31858" s="5">
        <v>5750</v>
      </c>
      <c r="H31858" t="s">
        <v>95993</v>
      </c>
    </row>
    <row r="31859" spans="1:8" x14ac:dyDescent="0.3">
      <c r="A31859" t="s">
        <v>74095</v>
      </c>
      <c r="B31859" t="s">
        <v>69510</v>
      </c>
      <c r="C31859" s="87" t="s">
        <v>79488</v>
      </c>
      <c r="D31859" s="4"/>
      <c r="E31859" t="s">
        <v>18130</v>
      </c>
      <c r="F31859" s="5">
        <v>5750</v>
      </c>
      <c r="G31859" s="5">
        <v>5750</v>
      </c>
      <c r="H31859" t="s">
        <v>95993</v>
      </c>
    </row>
    <row r="31860" spans="1:8" x14ac:dyDescent="0.3">
      <c r="A31860" t="s">
        <v>74096</v>
      </c>
      <c r="B31860" t="s">
        <v>69512</v>
      </c>
      <c r="C31860" s="87" t="s">
        <v>79488</v>
      </c>
      <c r="D31860" s="4"/>
      <c r="E31860" t="s">
        <v>18130</v>
      </c>
      <c r="F31860" s="5">
        <v>5750</v>
      </c>
      <c r="G31860" s="5">
        <v>5750</v>
      </c>
      <c r="H31860" t="s">
        <v>95993</v>
      </c>
    </row>
    <row r="31861" spans="1:8" x14ac:dyDescent="0.3">
      <c r="A31861" t="s">
        <v>74097</v>
      </c>
      <c r="B31861" t="s">
        <v>74098</v>
      </c>
      <c r="C31861" s="87" t="s">
        <v>79488</v>
      </c>
      <c r="D31861" s="4"/>
      <c r="E31861" t="s">
        <v>18130</v>
      </c>
      <c r="F31861" s="5">
        <v>5750</v>
      </c>
      <c r="G31861" s="5">
        <v>5750</v>
      </c>
      <c r="H31861" t="s">
        <v>95993</v>
      </c>
    </row>
    <row r="31862" spans="1:8" x14ac:dyDescent="0.3">
      <c r="A31862" t="s">
        <v>74099</v>
      </c>
      <c r="B31862" t="s">
        <v>74100</v>
      </c>
      <c r="C31862" s="87" t="s">
        <v>79488</v>
      </c>
      <c r="D31862" s="4"/>
      <c r="E31862" t="s">
        <v>18130</v>
      </c>
      <c r="F31862" s="5">
        <v>5750</v>
      </c>
      <c r="G31862" s="5">
        <v>5750</v>
      </c>
      <c r="H31862" t="s">
        <v>95993</v>
      </c>
    </row>
    <row r="31863" spans="1:8" x14ac:dyDescent="0.3">
      <c r="A31863" t="s">
        <v>74101</v>
      </c>
      <c r="B31863" t="s">
        <v>74102</v>
      </c>
      <c r="C31863" s="87" t="s">
        <v>79488</v>
      </c>
      <c r="D31863" s="4"/>
      <c r="E31863" t="s">
        <v>18130</v>
      </c>
      <c r="F31863" s="5">
        <v>5750</v>
      </c>
      <c r="G31863" s="5">
        <v>5750</v>
      </c>
      <c r="H31863" t="s">
        <v>95993</v>
      </c>
    </row>
    <row r="31864" spans="1:8" x14ac:dyDescent="0.3">
      <c r="A31864" t="s">
        <v>74103</v>
      </c>
      <c r="B31864" t="s">
        <v>74104</v>
      </c>
      <c r="C31864" s="87" t="s">
        <v>79488</v>
      </c>
      <c r="D31864" s="4"/>
      <c r="E31864" t="s">
        <v>18130</v>
      </c>
      <c r="F31864" s="5">
        <v>5750</v>
      </c>
      <c r="G31864" s="5">
        <v>5750</v>
      </c>
      <c r="H31864" t="s">
        <v>95993</v>
      </c>
    </row>
    <row r="31865" spans="1:8" x14ac:dyDescent="0.3">
      <c r="A31865" t="s">
        <v>74105</v>
      </c>
      <c r="B31865" t="s">
        <v>74106</v>
      </c>
      <c r="C31865" s="87" t="s">
        <v>79488</v>
      </c>
      <c r="D31865" s="4"/>
      <c r="E31865" t="s">
        <v>18130</v>
      </c>
      <c r="F31865" s="5">
        <v>5750</v>
      </c>
      <c r="G31865" s="5">
        <v>5750</v>
      </c>
      <c r="H31865" t="s">
        <v>95993</v>
      </c>
    </row>
    <row r="31866" spans="1:8" x14ac:dyDescent="0.3">
      <c r="A31866" t="s">
        <v>74107</v>
      </c>
      <c r="B31866" t="s">
        <v>74108</v>
      </c>
      <c r="C31866" s="87" t="s">
        <v>79488</v>
      </c>
      <c r="D31866" s="4"/>
      <c r="E31866" t="s">
        <v>16936</v>
      </c>
      <c r="F31866" s="5">
        <v>3975</v>
      </c>
      <c r="G31866" s="5">
        <v>3975</v>
      </c>
      <c r="H31866" t="s">
        <v>95993</v>
      </c>
    </row>
    <row r="31867" spans="1:8" x14ac:dyDescent="0.3">
      <c r="A31867" t="s">
        <v>74109</v>
      </c>
      <c r="B31867" t="s">
        <v>74110</v>
      </c>
      <c r="C31867" s="87" t="s">
        <v>79547</v>
      </c>
      <c r="D31867" s="4"/>
      <c r="F31867" s="5">
        <v>2370</v>
      </c>
      <c r="G31867" s="5">
        <v>2370</v>
      </c>
      <c r="H31867" t="s">
        <v>95993</v>
      </c>
    </row>
    <row r="31868" spans="1:8" x14ac:dyDescent="0.3">
      <c r="A31868" t="s">
        <v>74111</v>
      </c>
      <c r="B31868" t="s">
        <v>74112</v>
      </c>
      <c r="C31868" s="87" t="s">
        <v>79488</v>
      </c>
      <c r="D31868" s="4"/>
      <c r="E31868" t="s">
        <v>16936</v>
      </c>
      <c r="F31868" s="5">
        <v>2490</v>
      </c>
      <c r="G31868" s="5">
        <v>2490</v>
      </c>
      <c r="H31868" t="s">
        <v>95993</v>
      </c>
    </row>
    <row r="31869" spans="1:8" x14ac:dyDescent="0.3">
      <c r="A31869" t="s">
        <v>74113</v>
      </c>
      <c r="B31869" t="s">
        <v>74114</v>
      </c>
      <c r="C31869" s="87" t="s">
        <v>79488</v>
      </c>
      <c r="D31869" s="4"/>
      <c r="E31869" t="s">
        <v>16936</v>
      </c>
      <c r="F31869" s="5">
        <v>762</v>
      </c>
      <c r="G31869" s="5">
        <v>762</v>
      </c>
      <c r="H31869" t="s">
        <v>95993</v>
      </c>
    </row>
    <row r="31870" spans="1:8" x14ac:dyDescent="0.3">
      <c r="A31870" t="s">
        <v>74115</v>
      </c>
      <c r="B31870" t="s">
        <v>74116</v>
      </c>
      <c r="C31870" s="87" t="s">
        <v>79547</v>
      </c>
      <c r="D31870" s="4"/>
      <c r="F31870" s="5">
        <v>1224</v>
      </c>
      <c r="G31870" s="5">
        <v>1224</v>
      </c>
      <c r="H31870" t="s">
        <v>95993</v>
      </c>
    </row>
    <row r="31871" spans="1:8" x14ac:dyDescent="0.3">
      <c r="A31871" t="s">
        <v>74117</v>
      </c>
      <c r="B31871" t="s">
        <v>74118</v>
      </c>
      <c r="C31871" s="87" t="s">
        <v>79488</v>
      </c>
      <c r="D31871" s="4"/>
      <c r="E31871" t="s">
        <v>16936</v>
      </c>
      <c r="F31871" s="5">
        <v>7620</v>
      </c>
      <c r="G31871" s="5">
        <v>7620</v>
      </c>
      <c r="H31871" t="s">
        <v>95993</v>
      </c>
    </row>
    <row r="31872" spans="1:8" x14ac:dyDescent="0.3">
      <c r="A31872" t="s">
        <v>74119</v>
      </c>
      <c r="B31872" t="s">
        <v>74120</v>
      </c>
      <c r="C31872" s="87" t="s">
        <v>79547</v>
      </c>
      <c r="D31872" s="4"/>
      <c r="F31872" s="5">
        <v>1902</v>
      </c>
      <c r="G31872" s="5">
        <v>1902</v>
      </c>
      <c r="H31872" t="s">
        <v>95993</v>
      </c>
    </row>
    <row r="31873" spans="1:8" x14ac:dyDescent="0.3">
      <c r="A31873" t="s">
        <v>74121</v>
      </c>
      <c r="B31873" t="s">
        <v>74122</v>
      </c>
      <c r="C31873" s="87" t="s">
        <v>79547</v>
      </c>
      <c r="D31873" s="4"/>
      <c r="F31873" s="5">
        <v>1902</v>
      </c>
      <c r="G31873" s="5">
        <v>1902</v>
      </c>
      <c r="H31873" t="s">
        <v>95993</v>
      </c>
    </row>
    <row r="31874" spans="1:8" x14ac:dyDescent="0.3">
      <c r="A31874" t="s">
        <v>74123</v>
      </c>
      <c r="B31874" t="s">
        <v>74124</v>
      </c>
      <c r="C31874" s="87" t="s">
        <v>79488</v>
      </c>
      <c r="D31874" s="4"/>
      <c r="E31874" t="s">
        <v>16936</v>
      </c>
      <c r="F31874" s="5">
        <v>2922</v>
      </c>
      <c r="G31874" s="5">
        <v>2922</v>
      </c>
      <c r="H31874" t="s">
        <v>95993</v>
      </c>
    </row>
    <row r="31875" spans="1:8" x14ac:dyDescent="0.3">
      <c r="A31875" t="s">
        <v>74125</v>
      </c>
      <c r="B31875" t="s">
        <v>74126</v>
      </c>
      <c r="C31875" s="87" t="s">
        <v>79488</v>
      </c>
      <c r="D31875" s="4"/>
      <c r="E31875" t="s">
        <v>16936</v>
      </c>
      <c r="F31875" s="5">
        <v>3635</v>
      </c>
      <c r="G31875" s="5">
        <v>3635</v>
      </c>
      <c r="H31875" t="s">
        <v>95993</v>
      </c>
    </row>
    <row r="31876" spans="1:8" x14ac:dyDescent="0.3">
      <c r="A31876" t="s">
        <v>74127</v>
      </c>
      <c r="B31876" t="s">
        <v>74128</v>
      </c>
      <c r="C31876" s="87" t="s">
        <v>79547</v>
      </c>
      <c r="D31876" s="4"/>
      <c r="F31876" s="5">
        <v>714</v>
      </c>
      <c r="G31876" s="5">
        <v>714</v>
      </c>
      <c r="H31876" t="s">
        <v>95993</v>
      </c>
    </row>
    <row r="31877" spans="1:8" x14ac:dyDescent="0.3">
      <c r="A31877" t="s">
        <v>74129</v>
      </c>
      <c r="B31877" t="s">
        <v>74130</v>
      </c>
      <c r="C31877" s="87" t="s">
        <v>79488</v>
      </c>
      <c r="D31877" s="4"/>
      <c r="E31877" t="s">
        <v>16936</v>
      </c>
      <c r="F31877" s="5">
        <v>6575</v>
      </c>
      <c r="G31877" s="5">
        <v>6575</v>
      </c>
      <c r="H31877" t="s">
        <v>95993</v>
      </c>
    </row>
    <row r="31878" spans="1:8" x14ac:dyDescent="0.3">
      <c r="A31878" t="s">
        <v>74131</v>
      </c>
      <c r="B31878" t="s">
        <v>74132</v>
      </c>
      <c r="C31878" s="87" t="s">
        <v>79547</v>
      </c>
      <c r="D31878" s="4"/>
      <c r="F31878" s="5">
        <v>1818</v>
      </c>
      <c r="G31878" s="5">
        <v>1818</v>
      </c>
      <c r="H31878" t="s">
        <v>95993</v>
      </c>
    </row>
    <row r="31879" spans="1:8" x14ac:dyDescent="0.3">
      <c r="A31879" t="s">
        <v>74133</v>
      </c>
      <c r="B31879" t="s">
        <v>74134</v>
      </c>
      <c r="C31879" s="87" t="s">
        <v>79547</v>
      </c>
      <c r="D31879" s="4"/>
      <c r="F31879" s="5">
        <v>1266</v>
      </c>
      <c r="G31879" s="5">
        <v>1266</v>
      </c>
      <c r="H31879" t="s">
        <v>95993</v>
      </c>
    </row>
    <row r="31880" spans="1:8" x14ac:dyDescent="0.3">
      <c r="A31880" t="s">
        <v>74135</v>
      </c>
      <c r="B31880" t="s">
        <v>74136</v>
      </c>
      <c r="C31880" s="87" t="s">
        <v>79488</v>
      </c>
      <c r="D31880" s="4"/>
      <c r="E31880" t="s">
        <v>16936</v>
      </c>
      <c r="F31880" s="5">
        <v>6575</v>
      </c>
      <c r="G31880" s="5">
        <v>6575</v>
      </c>
      <c r="H31880" t="s">
        <v>95993</v>
      </c>
    </row>
    <row r="31881" spans="1:8" x14ac:dyDescent="0.3">
      <c r="A31881" t="s">
        <v>74137</v>
      </c>
      <c r="B31881" t="s">
        <v>74138</v>
      </c>
      <c r="C31881" s="87" t="s">
        <v>79547</v>
      </c>
      <c r="D31881" s="4"/>
      <c r="F31881" s="5">
        <v>1674</v>
      </c>
      <c r="G31881" s="5">
        <v>1674</v>
      </c>
      <c r="H31881" t="s">
        <v>95993</v>
      </c>
    </row>
    <row r="31882" spans="1:8" x14ac:dyDescent="0.3">
      <c r="A31882" t="s">
        <v>74139</v>
      </c>
      <c r="B31882" t="s">
        <v>74140</v>
      </c>
      <c r="C31882" s="87" t="s">
        <v>79547</v>
      </c>
      <c r="D31882" s="4"/>
      <c r="F31882" s="5">
        <v>462</v>
      </c>
      <c r="G31882" s="5">
        <v>462</v>
      </c>
      <c r="H31882" t="s">
        <v>95993</v>
      </c>
    </row>
    <row r="31883" spans="1:8" x14ac:dyDescent="0.3">
      <c r="A31883" t="s">
        <v>74141</v>
      </c>
      <c r="B31883" t="s">
        <v>74142</v>
      </c>
      <c r="C31883" s="87" t="s">
        <v>79547</v>
      </c>
      <c r="D31883" s="4"/>
      <c r="F31883" s="5">
        <v>2100</v>
      </c>
      <c r="G31883" s="5">
        <v>2100</v>
      </c>
      <c r="H31883" t="s">
        <v>95993</v>
      </c>
    </row>
    <row r="31884" spans="1:8" x14ac:dyDescent="0.3">
      <c r="A31884" t="s">
        <v>74143</v>
      </c>
      <c r="B31884" t="s">
        <v>74144</v>
      </c>
      <c r="C31884" s="87" t="s">
        <v>79547</v>
      </c>
      <c r="D31884" s="4"/>
      <c r="F31884" s="5">
        <v>1794</v>
      </c>
      <c r="G31884" s="5">
        <v>1794</v>
      </c>
      <c r="H31884" t="s">
        <v>95993</v>
      </c>
    </row>
    <row r="31885" spans="1:8" x14ac:dyDescent="0.3">
      <c r="A31885" t="s">
        <v>74145</v>
      </c>
      <c r="B31885" t="s">
        <v>74146</v>
      </c>
      <c r="C31885" s="87" t="s">
        <v>79547</v>
      </c>
      <c r="D31885" s="4"/>
      <c r="F31885" s="5">
        <v>1794</v>
      </c>
      <c r="G31885" s="5">
        <v>1794</v>
      </c>
      <c r="H31885" t="s">
        <v>95993</v>
      </c>
    </row>
    <row r="31886" spans="1:8" x14ac:dyDescent="0.3">
      <c r="A31886" t="s">
        <v>74147</v>
      </c>
      <c r="B31886" t="s">
        <v>74148</v>
      </c>
      <c r="C31886" s="87" t="s">
        <v>79488</v>
      </c>
      <c r="D31886" s="4"/>
      <c r="E31886" t="s">
        <v>17227</v>
      </c>
      <c r="F31886" s="5">
        <v>2565</v>
      </c>
      <c r="G31886" s="5">
        <v>2565</v>
      </c>
      <c r="H31886" t="s">
        <v>95993</v>
      </c>
    </row>
    <row r="31887" spans="1:8" x14ac:dyDescent="0.3">
      <c r="A31887" t="s">
        <v>74149</v>
      </c>
      <c r="B31887" t="s">
        <v>74150</v>
      </c>
      <c r="C31887" s="87" t="s">
        <v>79488</v>
      </c>
      <c r="D31887" s="4"/>
      <c r="E31887" t="s">
        <v>17227</v>
      </c>
      <c r="F31887" s="5">
        <v>5270</v>
      </c>
      <c r="G31887" s="5">
        <v>5270</v>
      </c>
      <c r="H31887" t="s">
        <v>95993</v>
      </c>
    </row>
    <row r="31888" spans="1:8" x14ac:dyDescent="0.3">
      <c r="A31888" t="s">
        <v>74151</v>
      </c>
      <c r="B31888" t="s">
        <v>74152</v>
      </c>
      <c r="C31888" s="87" t="s">
        <v>79488</v>
      </c>
      <c r="D31888" s="4"/>
      <c r="E31888" t="s">
        <v>16936</v>
      </c>
      <c r="F31888" s="5">
        <v>3000</v>
      </c>
      <c r="G31888" s="5">
        <v>3000</v>
      </c>
      <c r="H31888" t="s">
        <v>95993</v>
      </c>
    </row>
    <row r="31889" spans="1:8" x14ac:dyDescent="0.3">
      <c r="A31889" t="s">
        <v>74153</v>
      </c>
      <c r="B31889" t="s">
        <v>74154</v>
      </c>
      <c r="C31889" s="87" t="s">
        <v>79488</v>
      </c>
      <c r="D31889" s="4"/>
      <c r="E31889" t="s">
        <v>16936</v>
      </c>
      <c r="F31889" s="5">
        <v>4850</v>
      </c>
      <c r="G31889" s="5">
        <v>4850</v>
      </c>
      <c r="H31889" t="s">
        <v>95993</v>
      </c>
    </row>
    <row r="31890" spans="1:8" x14ac:dyDescent="0.3">
      <c r="A31890" t="s">
        <v>74155</v>
      </c>
      <c r="B31890" t="s">
        <v>74156</v>
      </c>
      <c r="C31890" s="87" t="s">
        <v>79488</v>
      </c>
      <c r="D31890" s="4"/>
      <c r="E31890" t="s">
        <v>16936</v>
      </c>
      <c r="F31890" s="5">
        <v>27400</v>
      </c>
      <c r="G31890" s="5">
        <v>27400</v>
      </c>
      <c r="H31890" t="s">
        <v>95993</v>
      </c>
    </row>
    <row r="31891" spans="1:8" x14ac:dyDescent="0.3">
      <c r="A31891" t="s">
        <v>74157</v>
      </c>
      <c r="B31891" t="s">
        <v>74158</v>
      </c>
      <c r="C31891" s="87" t="s">
        <v>79488</v>
      </c>
      <c r="D31891" s="4"/>
      <c r="F31891" s="5">
        <v>4500</v>
      </c>
      <c r="G31891" s="5">
        <v>4500</v>
      </c>
      <c r="H31891" t="s">
        <v>95993</v>
      </c>
    </row>
    <row r="31892" spans="1:8" x14ac:dyDescent="0.3">
      <c r="A31892" t="s">
        <v>74159</v>
      </c>
      <c r="B31892" t="s">
        <v>74160</v>
      </c>
      <c r="C31892" s="87" t="s">
        <v>79488</v>
      </c>
      <c r="D31892" s="4"/>
      <c r="F31892" s="5">
        <v>4500</v>
      </c>
      <c r="G31892" s="5">
        <v>4500</v>
      </c>
      <c r="H31892" t="s">
        <v>95993</v>
      </c>
    </row>
    <row r="31893" spans="1:8" x14ac:dyDescent="0.3">
      <c r="A31893" t="s">
        <v>74161</v>
      </c>
      <c r="B31893" t="s">
        <v>74162</v>
      </c>
      <c r="C31893" s="87" t="s">
        <v>79488</v>
      </c>
      <c r="D31893" s="4"/>
      <c r="E31893" t="s">
        <v>16936</v>
      </c>
      <c r="F31893" s="5">
        <v>4000</v>
      </c>
      <c r="G31893" s="5">
        <v>4000</v>
      </c>
      <c r="H31893" t="s">
        <v>95993</v>
      </c>
    </row>
    <row r="31894" spans="1:8" x14ac:dyDescent="0.3">
      <c r="A31894" t="s">
        <v>74163</v>
      </c>
      <c r="B31894" t="s">
        <v>74164</v>
      </c>
      <c r="C31894" s="87" t="s">
        <v>79549</v>
      </c>
      <c r="D31894" s="4"/>
      <c r="E31894" t="s">
        <v>73810</v>
      </c>
      <c r="F31894" s="5">
        <v>0</v>
      </c>
      <c r="G31894" s="5">
        <v>0</v>
      </c>
      <c r="H31894" t="s">
        <v>95993</v>
      </c>
    </row>
    <row r="31895" spans="1:8" x14ac:dyDescent="0.3">
      <c r="A31895" t="s">
        <v>74165</v>
      </c>
      <c r="B31895" t="s">
        <v>74166</v>
      </c>
      <c r="C31895" s="87" t="s">
        <v>79488</v>
      </c>
      <c r="D31895" s="4"/>
      <c r="E31895" t="s">
        <v>16936</v>
      </c>
      <c r="F31895" s="5">
        <v>2700</v>
      </c>
      <c r="G31895" s="5">
        <v>2700</v>
      </c>
      <c r="H31895" t="s">
        <v>95993</v>
      </c>
    </row>
    <row r="31896" spans="1:8" x14ac:dyDescent="0.3">
      <c r="A31896" t="s">
        <v>74167</v>
      </c>
      <c r="B31896" t="s">
        <v>74168</v>
      </c>
      <c r="C31896" s="87" t="s">
        <v>79488</v>
      </c>
      <c r="D31896" s="4"/>
      <c r="E31896" t="s">
        <v>17071</v>
      </c>
      <c r="F31896" s="5">
        <v>5980</v>
      </c>
      <c r="G31896" s="5">
        <v>5980</v>
      </c>
      <c r="H31896" t="s">
        <v>95993</v>
      </c>
    </row>
    <row r="31897" spans="1:8" x14ac:dyDescent="0.3">
      <c r="A31897" t="s">
        <v>74169</v>
      </c>
      <c r="B31897" t="s">
        <v>74170</v>
      </c>
      <c r="C31897" s="87" t="s">
        <v>79488</v>
      </c>
      <c r="D31897" s="4"/>
      <c r="E31897" t="s">
        <v>17071</v>
      </c>
      <c r="F31897" s="5">
        <v>3750</v>
      </c>
      <c r="G31897" s="5">
        <v>3750</v>
      </c>
      <c r="H31897" t="s">
        <v>95993</v>
      </c>
    </row>
    <row r="31898" spans="1:8" x14ac:dyDescent="0.3">
      <c r="A31898" t="s">
        <v>74171</v>
      </c>
      <c r="B31898" t="s">
        <v>74172</v>
      </c>
      <c r="C31898" s="87" t="s">
        <v>79547</v>
      </c>
      <c r="D31898" s="4"/>
      <c r="F31898" s="5">
        <v>1500</v>
      </c>
      <c r="G31898" s="5">
        <v>1500</v>
      </c>
      <c r="H31898" t="s">
        <v>95993</v>
      </c>
    </row>
    <row r="31899" spans="1:8" x14ac:dyDescent="0.3">
      <c r="A31899" t="s">
        <v>74173</v>
      </c>
      <c r="B31899" t="s">
        <v>74174</v>
      </c>
      <c r="C31899" s="87" t="s">
        <v>79488</v>
      </c>
      <c r="D31899" s="4"/>
      <c r="E31899" t="s">
        <v>16936</v>
      </c>
      <c r="F31899" s="5">
        <v>24828</v>
      </c>
      <c r="G31899" s="5">
        <v>24828</v>
      </c>
      <c r="H31899" t="s">
        <v>95993</v>
      </c>
    </row>
    <row r="31900" spans="1:8" x14ac:dyDescent="0.3">
      <c r="A31900" t="s">
        <v>74175</v>
      </c>
      <c r="B31900" t="s">
        <v>74176</v>
      </c>
      <c r="C31900" s="87" t="s">
        <v>79488</v>
      </c>
      <c r="D31900" s="4"/>
      <c r="E31900" t="s">
        <v>16936</v>
      </c>
      <c r="F31900" s="5">
        <v>5250</v>
      </c>
      <c r="G31900" s="5">
        <v>5250</v>
      </c>
      <c r="H31900" t="s">
        <v>95993</v>
      </c>
    </row>
    <row r="31901" spans="1:8" x14ac:dyDescent="0.3">
      <c r="A31901" t="s">
        <v>74177</v>
      </c>
      <c r="B31901" t="s">
        <v>74178</v>
      </c>
      <c r="C31901" s="87" t="s">
        <v>79488</v>
      </c>
      <c r="D31901" s="4"/>
      <c r="E31901" t="s">
        <v>16936</v>
      </c>
      <c r="F31901" s="5">
        <v>2700</v>
      </c>
      <c r="G31901" s="5">
        <v>2700</v>
      </c>
      <c r="H31901" t="s">
        <v>95993</v>
      </c>
    </row>
    <row r="31902" spans="1:8" x14ac:dyDescent="0.3">
      <c r="A31902" t="s">
        <v>74179</v>
      </c>
      <c r="B31902" t="s">
        <v>74180</v>
      </c>
      <c r="C31902" s="87" t="s">
        <v>79488</v>
      </c>
      <c r="D31902" s="4"/>
      <c r="E31902" t="s">
        <v>16936</v>
      </c>
      <c r="F31902" s="5">
        <v>4000</v>
      </c>
      <c r="G31902" s="5">
        <v>4000</v>
      </c>
      <c r="H31902" t="s">
        <v>95993</v>
      </c>
    </row>
    <row r="31903" spans="1:8" x14ac:dyDescent="0.3">
      <c r="A31903" t="s">
        <v>74181</v>
      </c>
      <c r="B31903" t="s">
        <v>74182</v>
      </c>
      <c r="C31903" s="87" t="s">
        <v>79488</v>
      </c>
      <c r="D31903" s="4"/>
      <c r="E31903" t="s">
        <v>16936</v>
      </c>
      <c r="F31903" s="5">
        <v>1704</v>
      </c>
      <c r="G31903" s="5">
        <v>1704</v>
      </c>
      <c r="H31903" t="s">
        <v>95993</v>
      </c>
    </row>
    <row r="31904" spans="1:8" x14ac:dyDescent="0.3">
      <c r="A31904" t="s">
        <v>74183</v>
      </c>
      <c r="B31904" t="s">
        <v>74184</v>
      </c>
      <c r="C31904" s="87" t="s">
        <v>79488</v>
      </c>
      <c r="D31904" s="4"/>
      <c r="E31904" t="s">
        <v>16936</v>
      </c>
      <c r="F31904" s="5">
        <v>10300</v>
      </c>
      <c r="G31904" s="5">
        <v>10300</v>
      </c>
      <c r="H31904" t="s">
        <v>95993</v>
      </c>
    </row>
    <row r="31905" spans="1:8" x14ac:dyDescent="0.3">
      <c r="A31905" t="s">
        <v>74185</v>
      </c>
      <c r="B31905" t="s">
        <v>74186</v>
      </c>
      <c r="C31905" s="87" t="s">
        <v>79547</v>
      </c>
      <c r="D31905" s="4"/>
      <c r="F31905" s="5">
        <v>8770</v>
      </c>
      <c r="G31905" s="5">
        <v>8770</v>
      </c>
      <c r="H31905" t="s">
        <v>95993</v>
      </c>
    </row>
    <row r="31906" spans="1:8" x14ac:dyDescent="0.3">
      <c r="A31906" t="s">
        <v>74187</v>
      </c>
      <c r="B31906" t="s">
        <v>74188</v>
      </c>
      <c r="C31906" s="87" t="s">
        <v>79547</v>
      </c>
      <c r="D31906" s="4"/>
      <c r="F31906" s="5">
        <v>1190.4000000000001</v>
      </c>
      <c r="G31906" s="5">
        <v>1190.4000000000001</v>
      </c>
      <c r="H31906" t="s">
        <v>95993</v>
      </c>
    </row>
    <row r="31907" spans="1:8" x14ac:dyDescent="0.3">
      <c r="A31907" t="s">
        <v>74189</v>
      </c>
      <c r="B31907" t="s">
        <v>74190</v>
      </c>
      <c r="C31907" s="87" t="s">
        <v>79547</v>
      </c>
      <c r="D31907" s="4"/>
      <c r="F31907" s="5">
        <v>4200</v>
      </c>
      <c r="G31907" s="5">
        <v>4200</v>
      </c>
      <c r="H31907" t="s">
        <v>95993</v>
      </c>
    </row>
    <row r="31908" spans="1:8" x14ac:dyDescent="0.3">
      <c r="A31908" t="s">
        <v>74191</v>
      </c>
      <c r="B31908" t="s">
        <v>74192</v>
      </c>
      <c r="C31908" s="87" t="s">
        <v>79547</v>
      </c>
      <c r="D31908" s="4"/>
      <c r="F31908" s="5">
        <v>588</v>
      </c>
      <c r="G31908" s="5">
        <v>588</v>
      </c>
      <c r="H31908" t="s">
        <v>95993</v>
      </c>
    </row>
    <row r="31909" spans="1:8" x14ac:dyDescent="0.3">
      <c r="A31909" t="s">
        <v>74193</v>
      </c>
      <c r="B31909" t="s">
        <v>74194</v>
      </c>
      <c r="C31909" s="87" t="s">
        <v>79547</v>
      </c>
      <c r="D31909" s="4"/>
      <c r="F31909" s="5">
        <v>1890</v>
      </c>
      <c r="G31909" s="5">
        <v>1890</v>
      </c>
      <c r="H31909" t="s">
        <v>95993</v>
      </c>
    </row>
    <row r="31910" spans="1:8" x14ac:dyDescent="0.3">
      <c r="A31910" t="s">
        <v>74195</v>
      </c>
      <c r="B31910" t="s">
        <v>74196</v>
      </c>
      <c r="C31910" s="87" t="s">
        <v>79488</v>
      </c>
      <c r="D31910" s="4"/>
      <c r="E31910" t="s">
        <v>18130</v>
      </c>
      <c r="F31910" s="5">
        <v>5750</v>
      </c>
      <c r="G31910" s="5">
        <v>5750</v>
      </c>
      <c r="H31910" t="s">
        <v>95993</v>
      </c>
    </row>
    <row r="31911" spans="1:8" x14ac:dyDescent="0.3">
      <c r="A31911" t="s">
        <v>74197</v>
      </c>
      <c r="B31911" t="s">
        <v>74198</v>
      </c>
      <c r="C31911" s="87" t="s">
        <v>79488</v>
      </c>
      <c r="D31911" s="4"/>
      <c r="F31911" s="5">
        <v>1434</v>
      </c>
      <c r="G31911" s="5">
        <v>1434</v>
      </c>
      <c r="H31911" t="s">
        <v>95993</v>
      </c>
    </row>
    <row r="31912" spans="1:8" x14ac:dyDescent="0.3">
      <c r="A31912" t="s">
        <v>74199</v>
      </c>
      <c r="B31912" t="s">
        <v>74200</v>
      </c>
      <c r="C31912" s="87" t="s">
        <v>79488</v>
      </c>
      <c r="D31912" s="4"/>
      <c r="E31912" t="s">
        <v>16936</v>
      </c>
      <c r="F31912" s="5">
        <v>2542.5</v>
      </c>
      <c r="G31912" s="5">
        <v>2542.5</v>
      </c>
      <c r="H31912" t="s">
        <v>95993</v>
      </c>
    </row>
    <row r="31913" spans="1:8" x14ac:dyDescent="0.3">
      <c r="A31913" t="s">
        <v>74201</v>
      </c>
      <c r="B31913" t="s">
        <v>74202</v>
      </c>
      <c r="C31913" s="87" t="s">
        <v>79488</v>
      </c>
      <c r="D31913" s="4"/>
      <c r="E31913" t="s">
        <v>16936</v>
      </c>
      <c r="F31913" s="5">
        <v>765</v>
      </c>
      <c r="G31913" s="5">
        <v>765</v>
      </c>
      <c r="H31913" t="s">
        <v>95993</v>
      </c>
    </row>
    <row r="31914" spans="1:8" x14ac:dyDescent="0.3">
      <c r="A31914" t="s">
        <v>74203</v>
      </c>
      <c r="B31914" t="s">
        <v>74204</v>
      </c>
      <c r="C31914" s="87" t="s">
        <v>79488</v>
      </c>
      <c r="D31914" s="4"/>
      <c r="E31914" t="s">
        <v>16936</v>
      </c>
      <c r="F31914" s="5">
        <v>688.5</v>
      </c>
      <c r="G31914" s="5">
        <v>688.5</v>
      </c>
      <c r="H31914" t="s">
        <v>95993</v>
      </c>
    </row>
    <row r="31915" spans="1:8" x14ac:dyDescent="0.3">
      <c r="A31915" t="s">
        <v>74205</v>
      </c>
      <c r="B31915" t="s">
        <v>74206</v>
      </c>
      <c r="C31915" s="87" t="s">
        <v>79488</v>
      </c>
      <c r="D31915" s="4"/>
      <c r="E31915" t="s">
        <v>16936</v>
      </c>
      <c r="F31915" s="5">
        <v>688.5</v>
      </c>
      <c r="G31915" s="5">
        <v>688.5</v>
      </c>
      <c r="H31915" t="s">
        <v>95993</v>
      </c>
    </row>
    <row r="31916" spans="1:8" x14ac:dyDescent="0.3">
      <c r="A31916" t="s">
        <v>74207</v>
      </c>
      <c r="B31916" t="s">
        <v>74208</v>
      </c>
      <c r="C31916" s="87" t="s">
        <v>79488</v>
      </c>
      <c r="D31916" s="4"/>
      <c r="E31916" t="s">
        <v>16936</v>
      </c>
      <c r="F31916" s="5">
        <v>348</v>
      </c>
      <c r="G31916" s="5">
        <v>348</v>
      </c>
      <c r="H31916" t="s">
        <v>95993</v>
      </c>
    </row>
    <row r="31917" spans="1:8" x14ac:dyDescent="0.3">
      <c r="A31917" t="s">
        <v>74209</v>
      </c>
      <c r="B31917" t="s">
        <v>74210</v>
      </c>
      <c r="C31917" s="87" t="s">
        <v>79488</v>
      </c>
      <c r="D31917" s="4"/>
      <c r="E31917" t="s">
        <v>16936</v>
      </c>
      <c r="F31917" s="5">
        <v>348</v>
      </c>
      <c r="G31917" s="5">
        <v>348</v>
      </c>
      <c r="H31917" t="s">
        <v>95993</v>
      </c>
    </row>
    <row r="31918" spans="1:8" x14ac:dyDescent="0.3">
      <c r="A31918" t="s">
        <v>74211</v>
      </c>
      <c r="B31918" t="s">
        <v>74212</v>
      </c>
      <c r="C31918" s="87" t="s">
        <v>79547</v>
      </c>
      <c r="D31918" s="4"/>
      <c r="F31918" s="5">
        <v>4605</v>
      </c>
      <c r="G31918" s="5">
        <v>4605</v>
      </c>
      <c r="H31918" t="s">
        <v>95993</v>
      </c>
    </row>
    <row r="31919" spans="1:8" x14ac:dyDescent="0.3">
      <c r="A31919" t="s">
        <v>74213</v>
      </c>
      <c r="B31919" t="s">
        <v>74214</v>
      </c>
      <c r="C31919" s="87" t="s">
        <v>79488</v>
      </c>
      <c r="D31919" s="4"/>
      <c r="E31919" t="s">
        <v>16936</v>
      </c>
      <c r="F31919" s="5">
        <v>1200</v>
      </c>
      <c r="G31919" s="5">
        <v>1200</v>
      </c>
      <c r="H31919" t="s">
        <v>95993</v>
      </c>
    </row>
    <row r="31920" spans="1:8" x14ac:dyDescent="0.3">
      <c r="A31920" t="s">
        <v>74215</v>
      </c>
      <c r="B31920" t="s">
        <v>74216</v>
      </c>
      <c r="C31920" s="87" t="s">
        <v>79488</v>
      </c>
      <c r="D31920" s="4"/>
      <c r="E31920" t="s">
        <v>16936</v>
      </c>
      <c r="F31920" s="5">
        <v>2580</v>
      </c>
      <c r="G31920" s="5">
        <v>2580</v>
      </c>
      <c r="H31920" t="s">
        <v>95993</v>
      </c>
    </row>
    <row r="31921" spans="1:8" x14ac:dyDescent="0.3">
      <c r="A31921" t="s">
        <v>74217</v>
      </c>
      <c r="B31921" t="s">
        <v>74218</v>
      </c>
      <c r="C31921" s="87" t="s">
        <v>79547</v>
      </c>
      <c r="D31921" s="4"/>
      <c r="F31921" s="5">
        <v>1638</v>
      </c>
      <c r="G31921" s="5">
        <v>1638</v>
      </c>
      <c r="H31921" t="s">
        <v>95993</v>
      </c>
    </row>
    <row r="31922" spans="1:8" x14ac:dyDescent="0.3">
      <c r="A31922" t="s">
        <v>74219</v>
      </c>
      <c r="B31922" t="s">
        <v>74220</v>
      </c>
      <c r="C31922" s="87" t="s">
        <v>79488</v>
      </c>
      <c r="D31922" s="4"/>
      <c r="E31922" t="s">
        <v>16936</v>
      </c>
      <c r="F31922" s="5">
        <v>2580</v>
      </c>
      <c r="G31922" s="5">
        <v>2580</v>
      </c>
      <c r="H31922" t="s">
        <v>95993</v>
      </c>
    </row>
    <row r="31923" spans="1:8" x14ac:dyDescent="0.3">
      <c r="A31923" t="s">
        <v>74221</v>
      </c>
      <c r="B31923" t="s">
        <v>74222</v>
      </c>
      <c r="C31923" s="87" t="s">
        <v>79488</v>
      </c>
      <c r="D31923" s="4"/>
      <c r="E31923" t="s">
        <v>16936</v>
      </c>
      <c r="F31923" s="5">
        <v>2820</v>
      </c>
      <c r="G31923" s="5">
        <v>2820</v>
      </c>
      <c r="H31923" t="s">
        <v>95993</v>
      </c>
    </row>
    <row r="31924" spans="1:8" x14ac:dyDescent="0.3">
      <c r="A31924" t="s">
        <v>74223</v>
      </c>
      <c r="B31924" t="s">
        <v>74224</v>
      </c>
      <c r="C31924" s="87" t="s">
        <v>79488</v>
      </c>
      <c r="D31924" s="4"/>
      <c r="E31924" t="s">
        <v>16936</v>
      </c>
      <c r="F31924" s="5">
        <v>816</v>
      </c>
      <c r="G31924" s="5">
        <v>816</v>
      </c>
      <c r="H31924" t="s">
        <v>95993</v>
      </c>
    </row>
    <row r="31925" spans="1:8" x14ac:dyDescent="0.3">
      <c r="A31925" t="s">
        <v>74225</v>
      </c>
      <c r="B31925" t="s">
        <v>74226</v>
      </c>
      <c r="C31925" s="87" t="s">
        <v>79488</v>
      </c>
      <c r="D31925" s="4"/>
      <c r="E31925" t="s">
        <v>16936</v>
      </c>
      <c r="F31925" s="5">
        <v>660</v>
      </c>
      <c r="G31925" s="5">
        <v>660</v>
      </c>
      <c r="H31925" t="s">
        <v>95993</v>
      </c>
    </row>
    <row r="31926" spans="1:8" x14ac:dyDescent="0.3">
      <c r="A31926" t="s">
        <v>74227</v>
      </c>
      <c r="B31926" t="s">
        <v>74228</v>
      </c>
      <c r="C31926" s="87" t="s">
        <v>79547</v>
      </c>
      <c r="D31926" s="4"/>
      <c r="F31926" s="5">
        <v>392</v>
      </c>
      <c r="G31926" s="5">
        <v>392</v>
      </c>
      <c r="H31926" t="s">
        <v>95993</v>
      </c>
    </row>
    <row r="31927" spans="1:8" x14ac:dyDescent="0.3">
      <c r="A31927" t="s">
        <v>74229</v>
      </c>
      <c r="B31927" t="s">
        <v>74230</v>
      </c>
      <c r="C31927" s="87" t="s">
        <v>79488</v>
      </c>
      <c r="D31927" s="4"/>
      <c r="E31927" t="s">
        <v>17071</v>
      </c>
      <c r="F31927" s="5">
        <v>5980</v>
      </c>
      <c r="G31927" s="5">
        <v>5980</v>
      </c>
      <c r="H31927" t="s">
        <v>95993</v>
      </c>
    </row>
    <row r="31928" spans="1:8" x14ac:dyDescent="0.3">
      <c r="A31928" t="s">
        <v>74231</v>
      </c>
      <c r="B31928" t="s">
        <v>74232</v>
      </c>
      <c r="C31928" s="87" t="s">
        <v>79488</v>
      </c>
      <c r="D31928" s="4"/>
      <c r="E31928" t="s">
        <v>18127</v>
      </c>
      <c r="F31928" s="5">
        <v>7220</v>
      </c>
      <c r="G31928" s="5">
        <v>7220</v>
      </c>
      <c r="H31928" t="s">
        <v>95993</v>
      </c>
    </row>
    <row r="31929" spans="1:8" x14ac:dyDescent="0.3">
      <c r="A31929" t="s">
        <v>74233</v>
      </c>
      <c r="B31929" t="s">
        <v>74234</v>
      </c>
      <c r="C31929" s="87" t="s">
        <v>79488</v>
      </c>
      <c r="D31929" s="4"/>
      <c r="E31929" t="s">
        <v>16936</v>
      </c>
      <c r="F31929" s="5">
        <v>23600</v>
      </c>
      <c r="G31929" s="5">
        <v>23600</v>
      </c>
      <c r="H31929" t="s">
        <v>95993</v>
      </c>
    </row>
    <row r="31930" spans="1:8" x14ac:dyDescent="0.3">
      <c r="A31930" t="s">
        <v>74235</v>
      </c>
      <c r="B31930" t="s">
        <v>74236</v>
      </c>
      <c r="C31930" s="87" t="s">
        <v>79547</v>
      </c>
      <c r="D31930" s="4"/>
      <c r="F31930" s="5">
        <v>2592</v>
      </c>
      <c r="G31930" s="5">
        <v>2592</v>
      </c>
      <c r="H31930" t="s">
        <v>95993</v>
      </c>
    </row>
    <row r="31931" spans="1:8" x14ac:dyDescent="0.3">
      <c r="A31931" t="s">
        <v>74237</v>
      </c>
      <c r="B31931" t="s">
        <v>74238</v>
      </c>
      <c r="C31931" s="87" t="s">
        <v>79547</v>
      </c>
      <c r="D31931" s="4"/>
      <c r="F31931" s="5">
        <v>774</v>
      </c>
      <c r="G31931" s="5">
        <v>774</v>
      </c>
      <c r="H31931" t="s">
        <v>95993</v>
      </c>
    </row>
    <row r="31932" spans="1:8" x14ac:dyDescent="0.3">
      <c r="A31932" t="s">
        <v>74239</v>
      </c>
      <c r="B31932" t="s">
        <v>74240</v>
      </c>
      <c r="C31932" s="87" t="s">
        <v>79488</v>
      </c>
      <c r="D31932" s="4"/>
      <c r="E31932" t="s">
        <v>16936</v>
      </c>
      <c r="F31932" s="5">
        <v>6375</v>
      </c>
      <c r="G31932" s="5">
        <v>6375</v>
      </c>
      <c r="H31932" t="s">
        <v>95993</v>
      </c>
    </row>
    <row r="31933" spans="1:8" x14ac:dyDescent="0.3">
      <c r="A31933" t="s">
        <v>74241</v>
      </c>
      <c r="B31933" t="s">
        <v>74242</v>
      </c>
      <c r="C31933" s="87" t="s">
        <v>79488</v>
      </c>
      <c r="D31933" s="4"/>
      <c r="E31933" t="s">
        <v>16936</v>
      </c>
      <c r="F31933" s="5">
        <v>595</v>
      </c>
      <c r="G31933" s="5">
        <v>595</v>
      </c>
      <c r="H31933" t="s">
        <v>95993</v>
      </c>
    </row>
    <row r="31934" spans="1:8" x14ac:dyDescent="0.3">
      <c r="A31934" t="s">
        <v>74243</v>
      </c>
      <c r="B31934" t="s">
        <v>74244</v>
      </c>
      <c r="C31934" s="87" t="s">
        <v>79488</v>
      </c>
      <c r="D31934" s="4"/>
      <c r="E31934" t="s">
        <v>16936</v>
      </c>
      <c r="F31934" s="5">
        <v>595</v>
      </c>
      <c r="G31934" s="5">
        <v>595</v>
      </c>
      <c r="H31934" t="s">
        <v>95993</v>
      </c>
    </row>
    <row r="31935" spans="1:8" x14ac:dyDescent="0.3">
      <c r="A31935" t="s">
        <v>74245</v>
      </c>
      <c r="B31935" t="s">
        <v>54335</v>
      </c>
      <c r="C31935" s="87" t="s">
        <v>79493</v>
      </c>
      <c r="D31935" s="4"/>
      <c r="E31935" t="s">
        <v>997</v>
      </c>
      <c r="F31935" s="5">
        <v>4475</v>
      </c>
      <c r="G31935" s="5">
        <v>4475</v>
      </c>
      <c r="H31935" t="s">
        <v>95993</v>
      </c>
    </row>
    <row r="31936" spans="1:8" x14ac:dyDescent="0.3">
      <c r="A31936" t="s">
        <v>74246</v>
      </c>
      <c r="B31936" t="s">
        <v>74247</v>
      </c>
      <c r="C31936" s="87" t="s">
        <v>79488</v>
      </c>
      <c r="D31936" s="4"/>
      <c r="E31936" t="s">
        <v>17071</v>
      </c>
      <c r="F31936" s="5">
        <v>2400</v>
      </c>
      <c r="G31936" s="5">
        <v>2400</v>
      </c>
      <c r="H31936" t="s">
        <v>95993</v>
      </c>
    </row>
    <row r="31937" spans="1:8" x14ac:dyDescent="0.3">
      <c r="A31937" t="s">
        <v>74248</v>
      </c>
      <c r="B31937" t="s">
        <v>74249</v>
      </c>
      <c r="C31937" s="87" t="s">
        <v>79488</v>
      </c>
      <c r="D31937" s="4"/>
      <c r="E31937" t="s">
        <v>20569</v>
      </c>
      <c r="F31937" s="5">
        <v>3177.9</v>
      </c>
      <c r="G31937" s="5">
        <v>3177.9</v>
      </c>
      <c r="H31937" t="s">
        <v>95993</v>
      </c>
    </row>
    <row r="31938" spans="1:8" x14ac:dyDescent="0.3">
      <c r="A31938" t="s">
        <v>74256</v>
      </c>
      <c r="B31938" t="s">
        <v>74257</v>
      </c>
      <c r="C31938" s="87" t="s">
        <v>79488</v>
      </c>
      <c r="D31938" s="4"/>
      <c r="E31938" t="s">
        <v>16936</v>
      </c>
      <c r="F31938" s="5">
        <v>21000</v>
      </c>
      <c r="G31938" s="5">
        <v>21000</v>
      </c>
      <c r="H31938" t="s">
        <v>95993</v>
      </c>
    </row>
    <row r="31939" spans="1:8" x14ac:dyDescent="0.3">
      <c r="A31939" t="s">
        <v>74258</v>
      </c>
      <c r="B31939" t="s">
        <v>74259</v>
      </c>
      <c r="C31939" s="87" t="s">
        <v>79488</v>
      </c>
      <c r="D31939" s="4"/>
      <c r="E31939" t="s">
        <v>16936</v>
      </c>
      <c r="F31939" s="5">
        <v>21000</v>
      </c>
      <c r="G31939" s="5">
        <v>21000</v>
      </c>
      <c r="H31939" t="s">
        <v>95993</v>
      </c>
    </row>
    <row r="31940" spans="1:8" x14ac:dyDescent="0.3">
      <c r="A31940" t="s">
        <v>74260</v>
      </c>
      <c r="B31940" t="s">
        <v>74261</v>
      </c>
      <c r="C31940" s="87" t="s">
        <v>79488</v>
      </c>
      <c r="D31940" s="4"/>
      <c r="E31940" t="s">
        <v>16936</v>
      </c>
      <c r="F31940" s="5">
        <v>21000</v>
      </c>
      <c r="G31940" s="5">
        <v>21000</v>
      </c>
      <c r="H31940" t="s">
        <v>95993</v>
      </c>
    </row>
    <row r="31941" spans="1:8" x14ac:dyDescent="0.3">
      <c r="A31941" t="s">
        <v>74262</v>
      </c>
      <c r="B31941" t="s">
        <v>74263</v>
      </c>
      <c r="C31941" s="87" t="s">
        <v>79547</v>
      </c>
      <c r="D31941" s="4"/>
      <c r="F31941" s="5">
        <v>3600</v>
      </c>
      <c r="G31941" s="5">
        <v>3600</v>
      </c>
      <c r="H31941" t="s">
        <v>95993</v>
      </c>
    </row>
    <row r="31942" spans="1:8" x14ac:dyDescent="0.3">
      <c r="A31942" t="s">
        <v>74264</v>
      </c>
      <c r="B31942" t="s">
        <v>74265</v>
      </c>
      <c r="C31942" s="87" t="s">
        <v>79547</v>
      </c>
      <c r="D31942" s="4"/>
      <c r="F31942" s="5">
        <v>892.62</v>
      </c>
      <c r="G31942" s="5">
        <v>892.62</v>
      </c>
      <c r="H31942" t="s">
        <v>95993</v>
      </c>
    </row>
    <row r="31943" spans="1:8" x14ac:dyDescent="0.3">
      <c r="A31943" t="s">
        <v>74266</v>
      </c>
      <c r="B31943" t="s">
        <v>74267</v>
      </c>
      <c r="C31943" s="87" t="s">
        <v>79488</v>
      </c>
      <c r="D31943" s="4"/>
      <c r="E31943" t="s">
        <v>16936</v>
      </c>
      <c r="F31943" s="5">
        <v>5875</v>
      </c>
      <c r="G31943" s="5">
        <v>5875</v>
      </c>
      <c r="H31943" t="s">
        <v>95993</v>
      </c>
    </row>
    <row r="31944" spans="1:8" x14ac:dyDescent="0.3">
      <c r="A31944" t="s">
        <v>74268</v>
      </c>
      <c r="B31944" t="s">
        <v>74269</v>
      </c>
      <c r="C31944" s="87" t="s">
        <v>79488</v>
      </c>
      <c r="D31944" s="4"/>
      <c r="E31944" t="s">
        <v>16936</v>
      </c>
      <c r="F31944" s="5">
        <v>5875</v>
      </c>
      <c r="G31944" s="5">
        <v>5875</v>
      </c>
      <c r="H31944" t="s">
        <v>95993</v>
      </c>
    </row>
    <row r="31945" spans="1:8" x14ac:dyDescent="0.3">
      <c r="A31945" t="s">
        <v>74270</v>
      </c>
      <c r="B31945" t="s">
        <v>74271</v>
      </c>
      <c r="C31945" s="87" t="s">
        <v>79488</v>
      </c>
      <c r="D31945" s="4"/>
      <c r="E31945" t="s">
        <v>16936</v>
      </c>
      <c r="F31945" s="5">
        <v>5875</v>
      </c>
      <c r="G31945" s="5">
        <v>5875</v>
      </c>
      <c r="H31945" t="s">
        <v>95993</v>
      </c>
    </row>
    <row r="31946" spans="1:8" x14ac:dyDescent="0.3">
      <c r="A31946" t="s">
        <v>74272</v>
      </c>
      <c r="B31946" t="s">
        <v>74273</v>
      </c>
      <c r="C31946" s="87" t="s">
        <v>79547</v>
      </c>
      <c r="D31946" s="4"/>
      <c r="F31946" s="5">
        <v>2250</v>
      </c>
      <c r="G31946" s="5">
        <v>2250</v>
      </c>
      <c r="H31946" t="s">
        <v>95993</v>
      </c>
    </row>
    <row r="31947" spans="1:8" x14ac:dyDescent="0.3">
      <c r="A31947" t="s">
        <v>74274</v>
      </c>
      <c r="B31947" t="s">
        <v>74275</v>
      </c>
      <c r="C31947" s="87" t="s">
        <v>79547</v>
      </c>
      <c r="D31947" s="4"/>
      <c r="F31947" s="5">
        <v>2250</v>
      </c>
      <c r="G31947" s="5">
        <v>2250</v>
      </c>
      <c r="H31947" t="s">
        <v>95993</v>
      </c>
    </row>
    <row r="31948" spans="1:8" x14ac:dyDescent="0.3">
      <c r="A31948" t="s">
        <v>74276</v>
      </c>
      <c r="B31948" t="s">
        <v>74277</v>
      </c>
      <c r="C31948" s="87" t="s">
        <v>79547</v>
      </c>
      <c r="D31948" s="4"/>
      <c r="F31948" s="5">
        <v>2250</v>
      </c>
      <c r="G31948" s="5">
        <v>2250</v>
      </c>
      <c r="H31948" t="s">
        <v>95993</v>
      </c>
    </row>
    <row r="31949" spans="1:8" x14ac:dyDescent="0.3">
      <c r="A31949" t="s">
        <v>74278</v>
      </c>
      <c r="B31949" t="s">
        <v>74279</v>
      </c>
      <c r="C31949" s="87" t="s">
        <v>79547</v>
      </c>
      <c r="D31949" s="4"/>
      <c r="E31949" t="s">
        <v>16960</v>
      </c>
      <c r="F31949" s="5">
        <v>960</v>
      </c>
      <c r="G31949" s="5">
        <v>960</v>
      </c>
      <c r="H31949" t="s">
        <v>95993</v>
      </c>
    </row>
    <row r="31950" spans="1:8" x14ac:dyDescent="0.3">
      <c r="A31950" t="s">
        <v>74280</v>
      </c>
      <c r="B31950" t="s">
        <v>74281</v>
      </c>
      <c r="C31950" s="87" t="s">
        <v>79547</v>
      </c>
      <c r="D31950" s="4"/>
      <c r="F31950" s="5">
        <v>1770</v>
      </c>
      <c r="G31950" s="5">
        <v>1770</v>
      </c>
      <c r="H31950" t="s">
        <v>95993</v>
      </c>
    </row>
    <row r="31951" spans="1:8" x14ac:dyDescent="0.3">
      <c r="A31951" t="s">
        <v>74282</v>
      </c>
      <c r="B31951" t="s">
        <v>74283</v>
      </c>
      <c r="C31951" s="87" t="s">
        <v>79488</v>
      </c>
      <c r="D31951" s="4"/>
      <c r="E31951" t="s">
        <v>16936</v>
      </c>
      <c r="F31951" s="5">
        <v>1860</v>
      </c>
      <c r="G31951" s="5">
        <v>1860</v>
      </c>
      <c r="H31951" t="s">
        <v>95993</v>
      </c>
    </row>
    <row r="31952" spans="1:8" x14ac:dyDescent="0.3">
      <c r="A31952" t="s">
        <v>74284</v>
      </c>
      <c r="B31952" t="s">
        <v>74285</v>
      </c>
      <c r="C31952" s="87" t="s">
        <v>79488</v>
      </c>
      <c r="D31952" s="4"/>
      <c r="E31952" t="s">
        <v>16936</v>
      </c>
      <c r="F31952" s="5">
        <v>7475</v>
      </c>
      <c r="G31952" s="5">
        <v>7475</v>
      </c>
      <c r="H31952" t="s">
        <v>95993</v>
      </c>
    </row>
    <row r="31953" spans="1:8" x14ac:dyDescent="0.3">
      <c r="A31953" t="s">
        <v>74286</v>
      </c>
      <c r="B31953" t="s">
        <v>74287</v>
      </c>
      <c r="C31953" s="87" t="s">
        <v>79488</v>
      </c>
      <c r="D31953" s="4"/>
      <c r="E31953" t="s">
        <v>16936</v>
      </c>
      <c r="F31953" s="5">
        <v>1860</v>
      </c>
      <c r="G31953" s="5">
        <v>1860</v>
      </c>
      <c r="H31953" t="s">
        <v>95993</v>
      </c>
    </row>
    <row r="31954" spans="1:8" x14ac:dyDescent="0.3">
      <c r="A31954" t="s">
        <v>74288</v>
      </c>
      <c r="B31954" t="s">
        <v>74289</v>
      </c>
      <c r="C31954" s="87" t="s">
        <v>79488</v>
      </c>
      <c r="D31954" s="4"/>
      <c r="E31954" t="s">
        <v>16936</v>
      </c>
      <c r="F31954" s="5">
        <v>1860</v>
      </c>
      <c r="G31954" s="5">
        <v>1860</v>
      </c>
      <c r="H31954" t="s">
        <v>95993</v>
      </c>
    </row>
    <row r="31955" spans="1:8" x14ac:dyDescent="0.3">
      <c r="A31955" t="s">
        <v>74290</v>
      </c>
      <c r="B31955" t="s">
        <v>74291</v>
      </c>
      <c r="C31955" s="87" t="s">
        <v>79488</v>
      </c>
      <c r="D31955" s="4"/>
      <c r="E31955" t="s">
        <v>16936</v>
      </c>
      <c r="F31955" s="5">
        <v>1860</v>
      </c>
      <c r="G31955" s="5">
        <v>1860</v>
      </c>
      <c r="H31955" t="s">
        <v>95993</v>
      </c>
    </row>
    <row r="31956" spans="1:8" x14ac:dyDescent="0.3">
      <c r="A31956" t="s">
        <v>74292</v>
      </c>
      <c r="B31956" t="s">
        <v>74293</v>
      </c>
      <c r="C31956" s="87" t="s">
        <v>79547</v>
      </c>
      <c r="D31956" s="4"/>
      <c r="E31956" t="s">
        <v>16960</v>
      </c>
      <c r="F31956" s="5">
        <v>1020</v>
      </c>
      <c r="G31956" s="5">
        <v>1020</v>
      </c>
      <c r="H31956" t="s">
        <v>95993</v>
      </c>
    </row>
    <row r="31957" spans="1:8" x14ac:dyDescent="0.3">
      <c r="A31957" t="s">
        <v>74294</v>
      </c>
      <c r="B31957" t="s">
        <v>74295</v>
      </c>
      <c r="C31957" s="87" t="s">
        <v>79488</v>
      </c>
      <c r="D31957" s="4"/>
      <c r="E31957" t="s">
        <v>16936</v>
      </c>
      <c r="F31957" s="5">
        <v>1860</v>
      </c>
      <c r="G31957" s="5">
        <v>1860</v>
      </c>
      <c r="H31957" t="s">
        <v>95993</v>
      </c>
    </row>
    <row r="31958" spans="1:8" x14ac:dyDescent="0.3">
      <c r="A31958" t="s">
        <v>74296</v>
      </c>
      <c r="B31958" t="s">
        <v>74297</v>
      </c>
      <c r="C31958" s="87" t="s">
        <v>79488</v>
      </c>
      <c r="D31958" s="4"/>
      <c r="E31958" t="s">
        <v>16936</v>
      </c>
      <c r="F31958" s="5">
        <v>1230</v>
      </c>
      <c r="G31958" s="5">
        <v>1230</v>
      </c>
      <c r="H31958" t="s">
        <v>95993</v>
      </c>
    </row>
    <row r="31959" spans="1:8" x14ac:dyDescent="0.3">
      <c r="A31959" t="s">
        <v>74298</v>
      </c>
      <c r="B31959" t="s">
        <v>74299</v>
      </c>
      <c r="C31959" s="87" t="s">
        <v>79547</v>
      </c>
      <c r="D31959" s="4"/>
      <c r="F31959" s="5">
        <v>1350.54</v>
      </c>
      <c r="G31959" s="5">
        <v>1350.54</v>
      </c>
      <c r="H31959" t="s">
        <v>95993</v>
      </c>
    </row>
    <row r="31960" spans="1:8" x14ac:dyDescent="0.3">
      <c r="A31960" t="s">
        <v>74300</v>
      </c>
      <c r="B31960" t="s">
        <v>74301</v>
      </c>
      <c r="C31960" s="87" t="s">
        <v>79547</v>
      </c>
      <c r="D31960" s="4"/>
      <c r="F31960" s="5">
        <v>1470</v>
      </c>
      <c r="G31960" s="5">
        <v>1470</v>
      </c>
      <c r="H31960" t="s">
        <v>95993</v>
      </c>
    </row>
    <row r="31961" spans="1:8" x14ac:dyDescent="0.3">
      <c r="A31961" t="s">
        <v>74302</v>
      </c>
      <c r="B31961" t="s">
        <v>74303</v>
      </c>
      <c r="C31961" s="87" t="s">
        <v>79547</v>
      </c>
      <c r="D31961" s="4"/>
      <c r="F31961" s="5">
        <v>2896.85</v>
      </c>
      <c r="G31961" s="5">
        <v>2896.85</v>
      </c>
      <c r="H31961" t="s">
        <v>95993</v>
      </c>
    </row>
    <row r="31962" spans="1:8" x14ac:dyDescent="0.3">
      <c r="A31962" t="s">
        <v>74304</v>
      </c>
      <c r="B31962" t="s">
        <v>74305</v>
      </c>
      <c r="C31962" s="87" t="s">
        <v>79488</v>
      </c>
      <c r="D31962" s="4"/>
      <c r="E31962" t="s">
        <v>16936</v>
      </c>
      <c r="F31962" s="5">
        <v>1704.3</v>
      </c>
      <c r="G31962" s="5">
        <v>1704.3</v>
      </c>
      <c r="H31962" t="s">
        <v>95993</v>
      </c>
    </row>
    <row r="31963" spans="1:8" x14ac:dyDescent="0.3">
      <c r="A31963" t="s">
        <v>74306</v>
      </c>
      <c r="B31963" t="s">
        <v>74307</v>
      </c>
      <c r="C31963" s="87" t="s">
        <v>79488</v>
      </c>
      <c r="D31963" s="4"/>
      <c r="E31963" t="s">
        <v>16936</v>
      </c>
      <c r="F31963" s="5">
        <v>1704.3</v>
      </c>
      <c r="G31963" s="5">
        <v>1704.3</v>
      </c>
      <c r="H31963" t="s">
        <v>95993</v>
      </c>
    </row>
    <row r="31964" spans="1:8" x14ac:dyDescent="0.3">
      <c r="A31964" t="s">
        <v>74308</v>
      </c>
      <c r="B31964" t="s">
        <v>74309</v>
      </c>
      <c r="C31964" s="87" t="s">
        <v>79488</v>
      </c>
      <c r="D31964" s="4"/>
      <c r="E31964" t="s">
        <v>16936</v>
      </c>
      <c r="F31964" s="5">
        <v>3150</v>
      </c>
      <c r="G31964" s="5">
        <v>3150</v>
      </c>
      <c r="H31964" t="s">
        <v>95993</v>
      </c>
    </row>
    <row r="31965" spans="1:8" x14ac:dyDescent="0.3">
      <c r="A31965" t="s">
        <v>74310</v>
      </c>
      <c r="B31965" t="s">
        <v>74311</v>
      </c>
      <c r="C31965" s="87" t="s">
        <v>79488</v>
      </c>
      <c r="D31965" s="4"/>
      <c r="E31965" t="s">
        <v>16936</v>
      </c>
      <c r="F31965" s="5">
        <v>3150</v>
      </c>
      <c r="G31965" s="5">
        <v>3150</v>
      </c>
      <c r="H31965" t="s">
        <v>95993</v>
      </c>
    </row>
    <row r="31966" spans="1:8" x14ac:dyDescent="0.3">
      <c r="A31966" t="s">
        <v>74312</v>
      </c>
      <c r="B31966" t="s">
        <v>74313</v>
      </c>
      <c r="C31966" s="87" t="s">
        <v>79488</v>
      </c>
      <c r="D31966" s="4"/>
      <c r="E31966" t="s">
        <v>16936</v>
      </c>
      <c r="F31966" s="5">
        <v>3150</v>
      </c>
      <c r="G31966" s="5">
        <v>3150</v>
      </c>
      <c r="H31966" t="s">
        <v>95993</v>
      </c>
    </row>
    <row r="31967" spans="1:8" x14ac:dyDescent="0.3">
      <c r="A31967" t="s">
        <v>74314</v>
      </c>
      <c r="B31967" t="s">
        <v>74315</v>
      </c>
      <c r="C31967" s="87" t="s">
        <v>79488</v>
      </c>
      <c r="D31967" s="4"/>
      <c r="E31967" t="s">
        <v>16936</v>
      </c>
      <c r="F31967" s="5">
        <v>630</v>
      </c>
      <c r="G31967" s="5">
        <v>630</v>
      </c>
      <c r="H31967" t="s">
        <v>95993</v>
      </c>
    </row>
    <row r="31968" spans="1:8" x14ac:dyDescent="0.3">
      <c r="A31968" t="s">
        <v>74316</v>
      </c>
      <c r="B31968" t="s">
        <v>74317</v>
      </c>
      <c r="C31968" s="87" t="s">
        <v>79488</v>
      </c>
      <c r="D31968" s="4"/>
      <c r="E31968" t="s">
        <v>16936</v>
      </c>
      <c r="F31968" s="5">
        <v>1195.44</v>
      </c>
      <c r="G31968" s="5">
        <v>1195.44</v>
      </c>
      <c r="H31968" t="s">
        <v>95993</v>
      </c>
    </row>
    <row r="31969" spans="1:8" x14ac:dyDescent="0.3">
      <c r="A31969" t="s">
        <v>74318</v>
      </c>
      <c r="B31969" t="s">
        <v>74319</v>
      </c>
      <c r="C31969" s="87" t="s">
        <v>79488</v>
      </c>
      <c r="D31969" s="4"/>
      <c r="E31969" t="s">
        <v>16936</v>
      </c>
      <c r="F31969" s="5">
        <v>1195.44</v>
      </c>
      <c r="G31969" s="5">
        <v>1195.44</v>
      </c>
      <c r="H31969" t="s">
        <v>95993</v>
      </c>
    </row>
    <row r="31970" spans="1:8" x14ac:dyDescent="0.3">
      <c r="A31970" t="s">
        <v>74320</v>
      </c>
      <c r="B31970" t="s">
        <v>74321</v>
      </c>
      <c r="C31970" s="87" t="s">
        <v>79488</v>
      </c>
      <c r="D31970" s="4"/>
      <c r="E31970" t="s">
        <v>16936</v>
      </c>
      <c r="F31970" s="5">
        <v>628.32000000000005</v>
      </c>
      <c r="G31970" s="5">
        <v>628.32000000000005</v>
      </c>
      <c r="H31970" t="s">
        <v>95993</v>
      </c>
    </row>
    <row r="31971" spans="1:8" x14ac:dyDescent="0.3">
      <c r="A31971" t="s">
        <v>74324</v>
      </c>
      <c r="B31971" t="s">
        <v>74325</v>
      </c>
      <c r="C31971" s="87" t="s">
        <v>79488</v>
      </c>
      <c r="D31971" s="4"/>
      <c r="E31971" t="s">
        <v>17071</v>
      </c>
      <c r="F31971" s="5">
        <v>4750</v>
      </c>
      <c r="G31971" s="5">
        <v>4750</v>
      </c>
      <c r="H31971" t="s">
        <v>95993</v>
      </c>
    </row>
    <row r="31972" spans="1:8" x14ac:dyDescent="0.3">
      <c r="A31972" t="s">
        <v>74326</v>
      </c>
      <c r="B31972" t="s">
        <v>74327</v>
      </c>
      <c r="C31972" s="87" t="s">
        <v>79488</v>
      </c>
      <c r="D31972" s="4"/>
      <c r="E31972" t="s">
        <v>16936</v>
      </c>
      <c r="F31972" s="5">
        <v>1080</v>
      </c>
      <c r="G31972" s="5">
        <v>1080</v>
      </c>
      <c r="H31972" t="s">
        <v>95993</v>
      </c>
    </row>
    <row r="31973" spans="1:8" x14ac:dyDescent="0.3">
      <c r="A31973" t="s">
        <v>74328</v>
      </c>
      <c r="B31973" t="s">
        <v>74329</v>
      </c>
      <c r="C31973" s="87" t="s">
        <v>79488</v>
      </c>
      <c r="D31973" s="4"/>
      <c r="E31973" t="s">
        <v>16936</v>
      </c>
      <c r="F31973" s="5">
        <v>1519.56</v>
      </c>
      <c r="G31973" s="5">
        <v>1519.56</v>
      </c>
      <c r="H31973" t="s">
        <v>95993</v>
      </c>
    </row>
    <row r="31974" spans="1:8" x14ac:dyDescent="0.3">
      <c r="A31974" t="s">
        <v>74330</v>
      </c>
      <c r="B31974" t="s">
        <v>74331</v>
      </c>
      <c r="C31974" s="87" t="s">
        <v>79488</v>
      </c>
      <c r="D31974" s="4"/>
      <c r="E31974" t="s">
        <v>16936</v>
      </c>
      <c r="F31974" s="5">
        <v>1519.56</v>
      </c>
      <c r="G31974" s="5">
        <v>1519.56</v>
      </c>
      <c r="H31974" t="s">
        <v>95993</v>
      </c>
    </row>
    <row r="31975" spans="1:8" x14ac:dyDescent="0.3">
      <c r="A31975" t="s">
        <v>74332</v>
      </c>
      <c r="B31975" t="s">
        <v>74333</v>
      </c>
      <c r="C31975" s="87" t="s">
        <v>79488</v>
      </c>
      <c r="D31975" s="4"/>
      <c r="E31975" t="s">
        <v>16936</v>
      </c>
      <c r="F31975" s="5">
        <v>1992</v>
      </c>
      <c r="G31975" s="5">
        <v>1992</v>
      </c>
      <c r="H31975" t="s">
        <v>95993</v>
      </c>
    </row>
    <row r="31976" spans="1:8" x14ac:dyDescent="0.3">
      <c r="A31976" t="s">
        <v>74334</v>
      </c>
      <c r="B31976" t="s">
        <v>74335</v>
      </c>
      <c r="C31976" s="87" t="s">
        <v>79488</v>
      </c>
      <c r="D31976" s="4"/>
      <c r="E31976" t="s">
        <v>16936</v>
      </c>
      <c r="F31976" s="5">
        <v>1152</v>
      </c>
      <c r="G31976" s="5">
        <v>1152</v>
      </c>
      <c r="H31976" t="s">
        <v>95993</v>
      </c>
    </row>
    <row r="31977" spans="1:8" x14ac:dyDescent="0.3">
      <c r="A31977" t="s">
        <v>74336</v>
      </c>
      <c r="B31977" t="s">
        <v>74337</v>
      </c>
      <c r="C31977" s="87" t="s">
        <v>79488</v>
      </c>
      <c r="D31977" s="4"/>
      <c r="E31977" t="s">
        <v>16936</v>
      </c>
      <c r="F31977" s="5">
        <v>1152</v>
      </c>
      <c r="G31977" s="5">
        <v>1152</v>
      </c>
      <c r="H31977" t="s">
        <v>95993</v>
      </c>
    </row>
    <row r="31978" spans="1:8" x14ac:dyDescent="0.3">
      <c r="A31978" t="s">
        <v>74338</v>
      </c>
      <c r="B31978" t="s">
        <v>74339</v>
      </c>
      <c r="C31978" s="87" t="s">
        <v>79488</v>
      </c>
      <c r="D31978" s="4"/>
      <c r="E31978" t="s">
        <v>16936</v>
      </c>
      <c r="F31978" s="5">
        <v>1152</v>
      </c>
      <c r="G31978" s="5">
        <v>1152</v>
      </c>
      <c r="H31978" t="s">
        <v>95993</v>
      </c>
    </row>
    <row r="31979" spans="1:8" x14ac:dyDescent="0.3">
      <c r="A31979" t="s">
        <v>74340</v>
      </c>
      <c r="B31979" t="s">
        <v>74341</v>
      </c>
      <c r="C31979" s="87" t="s">
        <v>79488</v>
      </c>
      <c r="D31979" s="4"/>
      <c r="E31979" t="s">
        <v>16936</v>
      </c>
      <c r="F31979" s="5">
        <v>1152</v>
      </c>
      <c r="G31979" s="5">
        <v>1152</v>
      </c>
      <c r="H31979" t="s">
        <v>95993</v>
      </c>
    </row>
    <row r="31980" spans="1:8" x14ac:dyDescent="0.3">
      <c r="A31980" t="s">
        <v>74342</v>
      </c>
      <c r="B31980" t="s">
        <v>74343</v>
      </c>
      <c r="C31980" s="87" t="s">
        <v>79488</v>
      </c>
      <c r="D31980" s="4"/>
      <c r="E31980" t="s">
        <v>16936</v>
      </c>
      <c r="F31980" s="5">
        <v>11580</v>
      </c>
      <c r="G31980" s="5">
        <v>11580</v>
      </c>
      <c r="H31980" t="s">
        <v>95993</v>
      </c>
    </row>
    <row r="31981" spans="1:8" x14ac:dyDescent="0.3">
      <c r="A31981" t="s">
        <v>74344</v>
      </c>
      <c r="B31981" t="s">
        <v>74345</v>
      </c>
      <c r="C31981" s="87" t="s">
        <v>79488</v>
      </c>
      <c r="D31981" s="4"/>
      <c r="F31981" s="5">
        <v>13600</v>
      </c>
      <c r="G31981" s="5">
        <v>13600</v>
      </c>
      <c r="H31981" t="s">
        <v>95993</v>
      </c>
    </row>
    <row r="31982" spans="1:8" x14ac:dyDescent="0.3">
      <c r="A31982" t="s">
        <v>74346</v>
      </c>
      <c r="B31982" t="s">
        <v>74347</v>
      </c>
      <c r="C31982" s="87" t="s">
        <v>79488</v>
      </c>
      <c r="D31982" s="4"/>
      <c r="E31982" t="s">
        <v>16936</v>
      </c>
      <c r="F31982" s="5">
        <v>2616</v>
      </c>
      <c r="G31982" s="5">
        <v>2616</v>
      </c>
      <c r="H31982" t="s">
        <v>95993</v>
      </c>
    </row>
    <row r="31983" spans="1:8" x14ac:dyDescent="0.3">
      <c r="A31983" t="s">
        <v>74348</v>
      </c>
      <c r="B31983" t="s">
        <v>74349</v>
      </c>
      <c r="C31983" s="87" t="s">
        <v>79488</v>
      </c>
      <c r="D31983" s="4"/>
      <c r="E31983" t="s">
        <v>16936</v>
      </c>
      <c r="F31983" s="5">
        <v>2778</v>
      </c>
      <c r="G31983" s="5">
        <v>2778</v>
      </c>
      <c r="H31983" t="s">
        <v>95993</v>
      </c>
    </row>
    <row r="31984" spans="1:8" x14ac:dyDescent="0.3">
      <c r="A31984" t="s">
        <v>74350</v>
      </c>
      <c r="B31984" t="s">
        <v>74351</v>
      </c>
      <c r="C31984" s="87" t="s">
        <v>79488</v>
      </c>
      <c r="D31984" s="4"/>
      <c r="E31984" t="s">
        <v>16936</v>
      </c>
      <c r="F31984" s="5">
        <v>11715</v>
      </c>
      <c r="G31984" s="5">
        <v>11715</v>
      </c>
      <c r="H31984" t="s">
        <v>95993</v>
      </c>
    </row>
    <row r="31985" spans="1:8" x14ac:dyDescent="0.3">
      <c r="A31985" t="s">
        <v>74352</v>
      </c>
      <c r="B31985" t="s">
        <v>74353</v>
      </c>
      <c r="C31985" s="87" t="s">
        <v>79488</v>
      </c>
      <c r="D31985" s="4"/>
      <c r="E31985" t="s">
        <v>16936</v>
      </c>
      <c r="F31985" s="5">
        <v>792</v>
      </c>
      <c r="G31985" s="5">
        <v>792</v>
      </c>
      <c r="H31985" t="s">
        <v>95993</v>
      </c>
    </row>
    <row r="31986" spans="1:8" x14ac:dyDescent="0.3">
      <c r="A31986" t="s">
        <v>74354</v>
      </c>
      <c r="B31986" t="s">
        <v>74355</v>
      </c>
      <c r="C31986" s="87" t="s">
        <v>79488</v>
      </c>
      <c r="D31986" s="4"/>
      <c r="E31986" t="s">
        <v>16936</v>
      </c>
      <c r="F31986" s="5">
        <v>792</v>
      </c>
      <c r="G31986" s="5">
        <v>792</v>
      </c>
      <c r="H31986" t="s">
        <v>95993</v>
      </c>
    </row>
    <row r="31987" spans="1:8" x14ac:dyDescent="0.3">
      <c r="A31987" t="s">
        <v>74356</v>
      </c>
      <c r="B31987" t="s">
        <v>74357</v>
      </c>
      <c r="C31987" s="87" t="s">
        <v>79488</v>
      </c>
      <c r="D31987" s="4"/>
      <c r="E31987" t="s">
        <v>16936</v>
      </c>
      <c r="F31987" s="5">
        <v>3150</v>
      </c>
      <c r="G31987" s="5">
        <v>3150</v>
      </c>
      <c r="H31987" t="s">
        <v>95993</v>
      </c>
    </row>
    <row r="31988" spans="1:8" x14ac:dyDescent="0.3">
      <c r="A31988" t="s">
        <v>74358</v>
      </c>
      <c r="B31988" t="s">
        <v>74359</v>
      </c>
      <c r="C31988" s="87" t="s">
        <v>79488</v>
      </c>
      <c r="D31988" s="4"/>
      <c r="E31988" t="s">
        <v>16936</v>
      </c>
      <c r="F31988" s="5">
        <v>3150</v>
      </c>
      <c r="G31988" s="5">
        <v>3150</v>
      </c>
      <c r="H31988" t="s">
        <v>95993</v>
      </c>
    </row>
    <row r="31989" spans="1:8" x14ac:dyDescent="0.3">
      <c r="A31989" t="s">
        <v>74360</v>
      </c>
      <c r="B31989" t="s">
        <v>74361</v>
      </c>
      <c r="C31989" s="87" t="s">
        <v>79488</v>
      </c>
      <c r="D31989" s="4"/>
      <c r="E31989" t="s">
        <v>16936</v>
      </c>
      <c r="F31989" s="5">
        <v>3750</v>
      </c>
      <c r="G31989" s="5">
        <v>3750</v>
      </c>
      <c r="H31989" t="s">
        <v>95993</v>
      </c>
    </row>
    <row r="31990" spans="1:8" x14ac:dyDescent="0.3">
      <c r="A31990" t="s">
        <v>74362</v>
      </c>
      <c r="B31990" t="s">
        <v>74363</v>
      </c>
      <c r="C31990" s="87" t="s">
        <v>79547</v>
      </c>
      <c r="D31990" s="4"/>
      <c r="F31990" s="5">
        <v>792</v>
      </c>
      <c r="G31990" s="5">
        <v>792</v>
      </c>
      <c r="H31990" t="s">
        <v>95993</v>
      </c>
    </row>
    <row r="31991" spans="1:8" x14ac:dyDescent="0.3">
      <c r="A31991" t="s">
        <v>74364</v>
      </c>
      <c r="B31991" t="s">
        <v>74365</v>
      </c>
      <c r="C31991" s="87" t="s">
        <v>79547</v>
      </c>
      <c r="D31991" s="4"/>
      <c r="F31991" s="5">
        <v>434</v>
      </c>
      <c r="G31991" s="5">
        <v>434</v>
      </c>
      <c r="H31991" t="s">
        <v>95993</v>
      </c>
    </row>
    <row r="31992" spans="1:8" x14ac:dyDescent="0.3">
      <c r="A31992" t="s">
        <v>74366</v>
      </c>
      <c r="B31992" t="s">
        <v>74367</v>
      </c>
      <c r="C31992" s="87" t="s">
        <v>79488</v>
      </c>
      <c r="D31992" s="4"/>
      <c r="E31992" t="s">
        <v>16936</v>
      </c>
      <c r="F31992" s="5">
        <v>10800</v>
      </c>
      <c r="G31992" s="5">
        <v>10800</v>
      </c>
      <c r="H31992" t="s">
        <v>95993</v>
      </c>
    </row>
    <row r="31993" spans="1:8" x14ac:dyDescent="0.3">
      <c r="A31993" t="s">
        <v>74368</v>
      </c>
      <c r="B31993" t="s">
        <v>74369</v>
      </c>
      <c r="C31993" s="87" t="s">
        <v>79488</v>
      </c>
      <c r="D31993" s="4"/>
      <c r="E31993" t="s">
        <v>17222</v>
      </c>
      <c r="F31993" s="5">
        <v>990</v>
      </c>
      <c r="G31993" s="5">
        <v>990</v>
      </c>
      <c r="H31993" t="s">
        <v>95993</v>
      </c>
    </row>
    <row r="31994" spans="1:8" x14ac:dyDescent="0.3">
      <c r="A31994" t="s">
        <v>74370</v>
      </c>
      <c r="B31994" t="s">
        <v>74371</v>
      </c>
      <c r="C31994" s="87" t="s">
        <v>79488</v>
      </c>
      <c r="D31994" s="4"/>
      <c r="E31994" t="s">
        <v>17222</v>
      </c>
      <c r="F31994" s="5">
        <v>990</v>
      </c>
      <c r="G31994" s="5">
        <v>990</v>
      </c>
      <c r="H31994" t="s">
        <v>95993</v>
      </c>
    </row>
    <row r="31995" spans="1:8" x14ac:dyDescent="0.3">
      <c r="A31995" t="s">
        <v>74372</v>
      </c>
      <c r="B31995" t="s">
        <v>74373</v>
      </c>
      <c r="C31995" s="87" t="s">
        <v>79488</v>
      </c>
      <c r="D31995" s="4"/>
      <c r="E31995" t="s">
        <v>17222</v>
      </c>
      <c r="F31995" s="5">
        <v>990</v>
      </c>
      <c r="G31995" s="5">
        <v>990</v>
      </c>
      <c r="H31995" t="s">
        <v>95993</v>
      </c>
    </row>
    <row r="31996" spans="1:8" x14ac:dyDescent="0.3">
      <c r="A31996" t="s">
        <v>74374</v>
      </c>
      <c r="B31996" t="s">
        <v>74375</v>
      </c>
      <c r="C31996" s="87" t="s">
        <v>79488</v>
      </c>
      <c r="D31996" s="4"/>
      <c r="E31996" t="s">
        <v>17222</v>
      </c>
      <c r="F31996" s="5">
        <v>990</v>
      </c>
      <c r="G31996" s="5">
        <v>990</v>
      </c>
      <c r="H31996" t="s">
        <v>95993</v>
      </c>
    </row>
    <row r="31997" spans="1:8" x14ac:dyDescent="0.3">
      <c r="A31997" t="s">
        <v>74376</v>
      </c>
      <c r="B31997" t="s">
        <v>74377</v>
      </c>
      <c r="C31997" s="87" t="s">
        <v>79488</v>
      </c>
      <c r="D31997" s="4"/>
      <c r="E31997" t="s">
        <v>17222</v>
      </c>
      <c r="F31997" s="5">
        <v>990</v>
      </c>
      <c r="G31997" s="5">
        <v>990</v>
      </c>
      <c r="H31997" t="s">
        <v>95993</v>
      </c>
    </row>
    <row r="31998" spans="1:8" x14ac:dyDescent="0.3">
      <c r="A31998" t="s">
        <v>74378</v>
      </c>
      <c r="B31998" t="s">
        <v>74379</v>
      </c>
      <c r="C31998" s="87" t="s">
        <v>79488</v>
      </c>
      <c r="D31998" s="4"/>
      <c r="E31998" t="s">
        <v>17222</v>
      </c>
      <c r="F31998" s="5">
        <v>990</v>
      </c>
      <c r="G31998" s="5">
        <v>990</v>
      </c>
      <c r="H31998" t="s">
        <v>95993</v>
      </c>
    </row>
    <row r="31999" spans="1:8" x14ac:dyDescent="0.3">
      <c r="A31999" t="s">
        <v>74380</v>
      </c>
      <c r="B31999" t="s">
        <v>74381</v>
      </c>
      <c r="C31999" s="87" t="s">
        <v>79488</v>
      </c>
      <c r="D31999" s="4"/>
      <c r="E31999" t="s">
        <v>17222</v>
      </c>
      <c r="F31999" s="5">
        <v>990</v>
      </c>
      <c r="G31999" s="5">
        <v>990</v>
      </c>
      <c r="H31999" t="s">
        <v>95993</v>
      </c>
    </row>
    <row r="32000" spans="1:8" x14ac:dyDescent="0.3">
      <c r="A32000" t="s">
        <v>74382</v>
      </c>
      <c r="B32000" t="s">
        <v>74383</v>
      </c>
      <c r="C32000" s="87" t="s">
        <v>79488</v>
      </c>
      <c r="D32000" s="4"/>
      <c r="E32000" t="s">
        <v>16936</v>
      </c>
      <c r="F32000" s="5">
        <v>1704</v>
      </c>
      <c r="G32000" s="5">
        <v>1704</v>
      </c>
      <c r="H32000" t="s">
        <v>95993</v>
      </c>
    </row>
    <row r="32001" spans="1:8" x14ac:dyDescent="0.3">
      <c r="A32001" t="s">
        <v>74384</v>
      </c>
      <c r="B32001" t="s">
        <v>74385</v>
      </c>
      <c r="C32001" s="87" t="s">
        <v>79547</v>
      </c>
      <c r="D32001" s="4"/>
      <c r="F32001" s="5">
        <v>1998</v>
      </c>
      <c r="G32001" s="5">
        <v>1998</v>
      </c>
      <c r="H32001" t="s">
        <v>95993</v>
      </c>
    </row>
    <row r="32002" spans="1:8" x14ac:dyDescent="0.3">
      <c r="A32002" t="s">
        <v>74386</v>
      </c>
      <c r="B32002" t="s">
        <v>74387</v>
      </c>
      <c r="C32002" s="87" t="s">
        <v>79547</v>
      </c>
      <c r="D32002" s="4"/>
      <c r="F32002" s="5">
        <v>1998</v>
      </c>
      <c r="G32002" s="5">
        <v>1998</v>
      </c>
      <c r="H32002" t="s">
        <v>95993</v>
      </c>
    </row>
    <row r="32003" spans="1:8" x14ac:dyDescent="0.3">
      <c r="A32003" t="s">
        <v>74388</v>
      </c>
      <c r="B32003" t="s">
        <v>74389</v>
      </c>
      <c r="C32003" s="87" t="s">
        <v>79488</v>
      </c>
      <c r="D32003" s="4"/>
      <c r="E32003" t="s">
        <v>16936</v>
      </c>
      <c r="F32003" s="5">
        <v>4050</v>
      </c>
      <c r="G32003" s="5">
        <v>4050</v>
      </c>
      <c r="H32003" t="s">
        <v>95993</v>
      </c>
    </row>
    <row r="32004" spans="1:8" x14ac:dyDescent="0.3">
      <c r="A32004" t="s">
        <v>74390</v>
      </c>
      <c r="B32004" t="s">
        <v>74391</v>
      </c>
      <c r="C32004" s="87" t="s">
        <v>79488</v>
      </c>
      <c r="D32004" s="4"/>
      <c r="E32004" t="s">
        <v>17071</v>
      </c>
      <c r="F32004" s="5">
        <v>12729</v>
      </c>
      <c r="G32004" s="5">
        <v>12729</v>
      </c>
      <c r="H32004" t="s">
        <v>95993</v>
      </c>
    </row>
    <row r="32005" spans="1:8" x14ac:dyDescent="0.3">
      <c r="A32005" t="s">
        <v>74392</v>
      </c>
      <c r="B32005" t="s">
        <v>74393</v>
      </c>
      <c r="C32005" s="87" t="s">
        <v>79488</v>
      </c>
      <c r="D32005" s="4"/>
      <c r="E32005" t="s">
        <v>16936</v>
      </c>
      <c r="F32005" s="5">
        <v>2750</v>
      </c>
      <c r="G32005" s="5">
        <v>2750</v>
      </c>
      <c r="H32005" t="s">
        <v>95993</v>
      </c>
    </row>
    <row r="32006" spans="1:8" x14ac:dyDescent="0.3">
      <c r="A32006" t="s">
        <v>74394</v>
      </c>
      <c r="B32006" t="s">
        <v>74395</v>
      </c>
      <c r="C32006" s="87" t="s">
        <v>79488</v>
      </c>
      <c r="D32006" s="4"/>
      <c r="E32006" t="s">
        <v>16936</v>
      </c>
      <c r="F32006" s="5">
        <v>2750</v>
      </c>
      <c r="G32006" s="5">
        <v>2750</v>
      </c>
      <c r="H32006" t="s">
        <v>95993</v>
      </c>
    </row>
    <row r="32007" spans="1:8" x14ac:dyDescent="0.3">
      <c r="A32007" t="s">
        <v>74396</v>
      </c>
      <c r="B32007" t="s">
        <v>74397</v>
      </c>
      <c r="C32007" s="87" t="s">
        <v>79488</v>
      </c>
      <c r="D32007" s="4"/>
      <c r="E32007" t="s">
        <v>17071</v>
      </c>
      <c r="F32007" s="5">
        <v>8000</v>
      </c>
      <c r="G32007" s="5">
        <v>8000</v>
      </c>
      <c r="H32007" t="s">
        <v>95993</v>
      </c>
    </row>
    <row r="32008" spans="1:8" x14ac:dyDescent="0.3">
      <c r="A32008" t="s">
        <v>74398</v>
      </c>
      <c r="B32008" t="s">
        <v>74399</v>
      </c>
      <c r="C32008" s="87" t="s">
        <v>79488</v>
      </c>
      <c r="D32008" s="4"/>
      <c r="E32008" t="s">
        <v>17071</v>
      </c>
      <c r="F32008" s="5">
        <v>2400</v>
      </c>
      <c r="G32008" s="5">
        <v>2400</v>
      </c>
      <c r="H32008" t="s">
        <v>95993</v>
      </c>
    </row>
    <row r="32009" spans="1:8" x14ac:dyDescent="0.3">
      <c r="A32009" t="s">
        <v>74400</v>
      </c>
      <c r="B32009" t="s">
        <v>74401</v>
      </c>
      <c r="C32009" s="87" t="s">
        <v>79488</v>
      </c>
      <c r="D32009" s="4"/>
      <c r="E32009" t="s">
        <v>17071</v>
      </c>
      <c r="F32009" s="5">
        <v>8000</v>
      </c>
      <c r="G32009" s="5">
        <v>8000</v>
      </c>
      <c r="H32009" t="s">
        <v>95993</v>
      </c>
    </row>
    <row r="32010" spans="1:8" x14ac:dyDescent="0.3">
      <c r="A32010" t="s">
        <v>74402</v>
      </c>
      <c r="B32010" t="s">
        <v>74403</v>
      </c>
      <c r="C32010" s="87" t="s">
        <v>79488</v>
      </c>
      <c r="D32010" s="4"/>
      <c r="E32010" t="s">
        <v>17071</v>
      </c>
      <c r="F32010" s="5">
        <v>2400</v>
      </c>
      <c r="G32010" s="5">
        <v>2400</v>
      </c>
      <c r="H32010" t="s">
        <v>95993</v>
      </c>
    </row>
    <row r="32011" spans="1:8" x14ac:dyDescent="0.3">
      <c r="A32011" t="s">
        <v>74404</v>
      </c>
      <c r="B32011" t="s">
        <v>74405</v>
      </c>
      <c r="C32011" s="87" t="s">
        <v>79488</v>
      </c>
      <c r="D32011" s="4"/>
      <c r="E32011" t="s">
        <v>17071</v>
      </c>
      <c r="F32011" s="5">
        <v>8000</v>
      </c>
      <c r="G32011" s="5">
        <v>8000</v>
      </c>
      <c r="H32011" t="s">
        <v>95993</v>
      </c>
    </row>
    <row r="32012" spans="1:8" x14ac:dyDescent="0.3">
      <c r="A32012" t="s">
        <v>74406</v>
      </c>
      <c r="B32012" t="s">
        <v>74407</v>
      </c>
      <c r="C32012" s="87" t="s">
        <v>79488</v>
      </c>
      <c r="D32012" s="4"/>
      <c r="E32012" t="s">
        <v>17071</v>
      </c>
      <c r="F32012" s="5">
        <v>2400</v>
      </c>
      <c r="G32012" s="5">
        <v>2400</v>
      </c>
      <c r="H32012" t="s">
        <v>95993</v>
      </c>
    </row>
    <row r="32013" spans="1:8" x14ac:dyDescent="0.3">
      <c r="A32013" t="s">
        <v>74408</v>
      </c>
      <c r="B32013" t="s">
        <v>74409</v>
      </c>
      <c r="C32013" s="87" t="s">
        <v>79488</v>
      </c>
      <c r="D32013" s="4"/>
      <c r="E32013" t="s">
        <v>17071</v>
      </c>
      <c r="F32013" s="5">
        <v>2400</v>
      </c>
      <c r="G32013" s="5">
        <v>2400</v>
      </c>
      <c r="H32013" t="s">
        <v>95993</v>
      </c>
    </row>
    <row r="32014" spans="1:8" x14ac:dyDescent="0.3">
      <c r="A32014" t="s">
        <v>74410</v>
      </c>
      <c r="B32014" t="s">
        <v>74411</v>
      </c>
      <c r="C32014" s="87" t="s">
        <v>79488</v>
      </c>
      <c r="D32014" s="4"/>
      <c r="E32014" t="s">
        <v>16936</v>
      </c>
      <c r="F32014" s="5">
        <v>15750</v>
      </c>
      <c r="G32014" s="5">
        <v>15750</v>
      </c>
      <c r="H32014" t="s">
        <v>95993</v>
      </c>
    </row>
    <row r="32015" spans="1:8" x14ac:dyDescent="0.3">
      <c r="A32015" t="s">
        <v>74412</v>
      </c>
      <c r="B32015" t="s">
        <v>74413</v>
      </c>
      <c r="C32015" s="87" t="s">
        <v>79488</v>
      </c>
      <c r="D32015" s="4"/>
      <c r="E32015" t="s">
        <v>16936</v>
      </c>
      <c r="F32015" s="5">
        <v>24828</v>
      </c>
      <c r="G32015" s="5">
        <v>24828</v>
      </c>
      <c r="H32015" t="s">
        <v>95993</v>
      </c>
    </row>
    <row r="32016" spans="1:8" x14ac:dyDescent="0.3">
      <c r="A32016" t="s">
        <v>74414</v>
      </c>
      <c r="B32016" t="s">
        <v>74415</v>
      </c>
      <c r="C32016" s="87" t="s">
        <v>79488</v>
      </c>
      <c r="D32016" s="4"/>
      <c r="E32016" t="s">
        <v>16936</v>
      </c>
      <c r="F32016" s="5">
        <v>15750</v>
      </c>
      <c r="G32016" s="5">
        <v>15750</v>
      </c>
      <c r="H32016" t="s">
        <v>95993</v>
      </c>
    </row>
    <row r="32017" spans="1:8" x14ac:dyDescent="0.3">
      <c r="A32017" t="s">
        <v>74416</v>
      </c>
      <c r="B32017" t="s">
        <v>74417</v>
      </c>
      <c r="C32017" s="87" t="s">
        <v>79488</v>
      </c>
      <c r="D32017" s="4"/>
      <c r="E32017" t="s">
        <v>16936</v>
      </c>
      <c r="F32017" s="5">
        <v>16755</v>
      </c>
      <c r="G32017" s="5">
        <v>16755</v>
      </c>
      <c r="H32017" t="s">
        <v>95993</v>
      </c>
    </row>
    <row r="32018" spans="1:8" x14ac:dyDescent="0.3">
      <c r="A32018" t="s">
        <v>74418</v>
      </c>
      <c r="B32018" t="s">
        <v>74419</v>
      </c>
      <c r="C32018" s="87" t="s">
        <v>79488</v>
      </c>
      <c r="D32018" s="4"/>
      <c r="E32018" t="s">
        <v>16936</v>
      </c>
      <c r="F32018" s="5">
        <v>1032</v>
      </c>
      <c r="G32018" s="5">
        <v>1032</v>
      </c>
      <c r="H32018" t="s">
        <v>95993</v>
      </c>
    </row>
    <row r="32019" spans="1:8" x14ac:dyDescent="0.3">
      <c r="A32019" t="s">
        <v>74420</v>
      </c>
      <c r="B32019" t="s">
        <v>74421</v>
      </c>
      <c r="C32019" s="87" t="s">
        <v>79488</v>
      </c>
      <c r="D32019" s="4"/>
      <c r="E32019" t="s">
        <v>16936</v>
      </c>
      <c r="F32019" s="5">
        <v>960</v>
      </c>
      <c r="G32019" s="5">
        <v>960</v>
      </c>
      <c r="H32019" t="s">
        <v>95993</v>
      </c>
    </row>
    <row r="32020" spans="1:8" x14ac:dyDescent="0.3">
      <c r="A32020" t="s">
        <v>74422</v>
      </c>
      <c r="B32020" t="s">
        <v>74419</v>
      </c>
      <c r="C32020" s="87" t="s">
        <v>79488</v>
      </c>
      <c r="D32020" s="4"/>
      <c r="E32020" t="s">
        <v>16936</v>
      </c>
      <c r="F32020" s="5">
        <v>1806</v>
      </c>
      <c r="G32020" s="5">
        <v>1806</v>
      </c>
      <c r="H32020" t="s">
        <v>95993</v>
      </c>
    </row>
    <row r="32021" spans="1:8" x14ac:dyDescent="0.3">
      <c r="A32021" t="s">
        <v>74423</v>
      </c>
      <c r="B32021" t="s">
        <v>74424</v>
      </c>
      <c r="C32021" s="87" t="s">
        <v>79488</v>
      </c>
      <c r="D32021" s="4"/>
      <c r="E32021" t="s">
        <v>16936</v>
      </c>
      <c r="F32021" s="5">
        <v>1032</v>
      </c>
      <c r="G32021" s="5">
        <v>1032</v>
      </c>
      <c r="H32021" t="s">
        <v>95993</v>
      </c>
    </row>
    <row r="32022" spans="1:8" x14ac:dyDescent="0.3">
      <c r="A32022" t="s">
        <v>74425</v>
      </c>
      <c r="B32022" t="s">
        <v>74426</v>
      </c>
      <c r="C32022" s="87" t="s">
        <v>79488</v>
      </c>
      <c r="D32022" s="4"/>
      <c r="E32022" t="s">
        <v>16936</v>
      </c>
      <c r="F32022" s="5">
        <v>1032</v>
      </c>
      <c r="G32022" s="5">
        <v>1032</v>
      </c>
      <c r="H32022" t="s">
        <v>95993</v>
      </c>
    </row>
    <row r="32023" spans="1:8" x14ac:dyDescent="0.3">
      <c r="A32023" t="s">
        <v>74427</v>
      </c>
      <c r="B32023" t="s">
        <v>74428</v>
      </c>
      <c r="C32023" s="87" t="s">
        <v>79488</v>
      </c>
      <c r="D32023" s="4"/>
      <c r="E32023" t="s">
        <v>16936</v>
      </c>
      <c r="F32023" s="5">
        <v>960</v>
      </c>
      <c r="G32023" s="5">
        <v>960</v>
      </c>
      <c r="H32023" t="s">
        <v>95993</v>
      </c>
    </row>
    <row r="32024" spans="1:8" x14ac:dyDescent="0.3">
      <c r="A32024" t="s">
        <v>74429</v>
      </c>
      <c r="B32024" t="s">
        <v>74424</v>
      </c>
      <c r="C32024" s="87" t="s">
        <v>79488</v>
      </c>
      <c r="D32024" s="4"/>
      <c r="E32024" t="s">
        <v>16936</v>
      </c>
      <c r="F32024" s="5">
        <v>1806</v>
      </c>
      <c r="G32024" s="5">
        <v>1806</v>
      </c>
      <c r="H32024" t="s">
        <v>95993</v>
      </c>
    </row>
    <row r="32025" spans="1:8" x14ac:dyDescent="0.3">
      <c r="A32025" t="s">
        <v>74430</v>
      </c>
      <c r="B32025" t="s">
        <v>74428</v>
      </c>
      <c r="C32025" s="87" t="s">
        <v>79488</v>
      </c>
      <c r="D32025" s="4"/>
      <c r="E32025" t="s">
        <v>16936</v>
      </c>
      <c r="F32025" s="5">
        <v>1680</v>
      </c>
      <c r="G32025" s="5">
        <v>1680</v>
      </c>
      <c r="H32025" t="s">
        <v>95993</v>
      </c>
    </row>
    <row r="32026" spans="1:8" x14ac:dyDescent="0.3">
      <c r="A32026" t="s">
        <v>74431</v>
      </c>
      <c r="B32026" t="s">
        <v>74432</v>
      </c>
      <c r="C32026" s="87" t="s">
        <v>79488</v>
      </c>
      <c r="D32026" s="4"/>
      <c r="E32026" t="s">
        <v>18130</v>
      </c>
      <c r="F32026" s="5">
        <v>5750</v>
      </c>
      <c r="G32026" s="5">
        <v>5750</v>
      </c>
      <c r="H32026" t="s">
        <v>95993</v>
      </c>
    </row>
    <row r="32027" spans="1:8" x14ac:dyDescent="0.3">
      <c r="A32027" t="s">
        <v>74433</v>
      </c>
      <c r="B32027" t="s">
        <v>74434</v>
      </c>
      <c r="C32027" s="87" t="s">
        <v>79488</v>
      </c>
      <c r="D32027" s="4"/>
      <c r="E32027" t="s">
        <v>18130</v>
      </c>
      <c r="F32027" s="5">
        <v>5750</v>
      </c>
      <c r="G32027" s="5">
        <v>5750</v>
      </c>
      <c r="H32027" t="s">
        <v>95993</v>
      </c>
    </row>
    <row r="32028" spans="1:8" x14ac:dyDescent="0.3">
      <c r="A32028" t="s">
        <v>74435</v>
      </c>
      <c r="B32028" t="s">
        <v>74436</v>
      </c>
      <c r="C32028" s="87" t="s">
        <v>79488</v>
      </c>
      <c r="D32028" s="4"/>
      <c r="E32028" t="s">
        <v>18130</v>
      </c>
      <c r="F32028" s="5">
        <v>5750</v>
      </c>
      <c r="G32028" s="5">
        <v>5750</v>
      </c>
      <c r="H32028" t="s">
        <v>95993</v>
      </c>
    </row>
    <row r="32029" spans="1:8" x14ac:dyDescent="0.3">
      <c r="A32029" t="s">
        <v>74437</v>
      </c>
      <c r="B32029" t="s">
        <v>74438</v>
      </c>
      <c r="C32029" s="87" t="s">
        <v>79488</v>
      </c>
      <c r="D32029" s="4"/>
      <c r="E32029" t="s">
        <v>18130</v>
      </c>
      <c r="F32029" s="5">
        <v>5750</v>
      </c>
      <c r="G32029" s="5">
        <v>5750</v>
      </c>
      <c r="H32029" t="s">
        <v>95993</v>
      </c>
    </row>
    <row r="32030" spans="1:8" x14ac:dyDescent="0.3">
      <c r="A32030" t="s">
        <v>74439</v>
      </c>
      <c r="B32030" t="s">
        <v>74440</v>
      </c>
      <c r="C32030" s="87" t="s">
        <v>79488</v>
      </c>
      <c r="D32030" s="4"/>
      <c r="E32030" t="s">
        <v>18130</v>
      </c>
      <c r="F32030" s="5">
        <v>5750</v>
      </c>
      <c r="G32030" s="5">
        <v>5750</v>
      </c>
      <c r="H32030" t="s">
        <v>95993</v>
      </c>
    </row>
    <row r="32031" spans="1:8" x14ac:dyDescent="0.3">
      <c r="A32031" t="s">
        <v>74441</v>
      </c>
      <c r="B32031" t="s">
        <v>74442</v>
      </c>
      <c r="C32031" s="87" t="s">
        <v>79488</v>
      </c>
      <c r="D32031" s="4"/>
      <c r="E32031" t="s">
        <v>18130</v>
      </c>
      <c r="F32031" s="5">
        <v>5750</v>
      </c>
      <c r="G32031" s="5">
        <v>5750</v>
      </c>
      <c r="H32031" t="s">
        <v>95993</v>
      </c>
    </row>
    <row r="32032" spans="1:8" x14ac:dyDescent="0.3">
      <c r="A32032" t="s">
        <v>74443</v>
      </c>
      <c r="B32032" t="s">
        <v>74444</v>
      </c>
      <c r="C32032" s="87" t="s">
        <v>79488</v>
      </c>
      <c r="D32032" s="4"/>
      <c r="E32032" t="s">
        <v>18130</v>
      </c>
      <c r="F32032" s="5">
        <v>5750</v>
      </c>
      <c r="G32032" s="5">
        <v>5750</v>
      </c>
      <c r="H32032" t="s">
        <v>95993</v>
      </c>
    </row>
    <row r="32033" spans="1:8" x14ac:dyDescent="0.3">
      <c r="A32033" t="s">
        <v>74445</v>
      </c>
      <c r="B32033" t="s">
        <v>74446</v>
      </c>
      <c r="C32033" s="87" t="s">
        <v>79488</v>
      </c>
      <c r="D32033" s="4"/>
      <c r="E32033" t="s">
        <v>18130</v>
      </c>
      <c r="F32033" s="5">
        <v>5750</v>
      </c>
      <c r="G32033" s="5">
        <v>5750</v>
      </c>
      <c r="H32033" t="s">
        <v>95993</v>
      </c>
    </row>
    <row r="32034" spans="1:8" x14ac:dyDescent="0.3">
      <c r="A32034" t="s">
        <v>74447</v>
      </c>
      <c r="B32034" t="s">
        <v>74448</v>
      </c>
      <c r="C32034" s="87" t="s">
        <v>79488</v>
      </c>
      <c r="D32034" s="4"/>
      <c r="E32034" t="s">
        <v>18130</v>
      </c>
      <c r="F32034" s="5">
        <v>5750</v>
      </c>
      <c r="G32034" s="5">
        <v>5750</v>
      </c>
      <c r="H32034" t="s">
        <v>95993</v>
      </c>
    </row>
    <row r="32035" spans="1:8" x14ac:dyDescent="0.3">
      <c r="A32035" t="s">
        <v>74449</v>
      </c>
      <c r="B32035" t="s">
        <v>74450</v>
      </c>
      <c r="C32035" s="87" t="s">
        <v>79488</v>
      </c>
      <c r="D32035" s="4"/>
      <c r="E32035" t="s">
        <v>18130</v>
      </c>
      <c r="F32035" s="5">
        <v>5750</v>
      </c>
      <c r="G32035" s="5">
        <v>5750</v>
      </c>
      <c r="H32035" t="s">
        <v>95993</v>
      </c>
    </row>
    <row r="32036" spans="1:8" x14ac:dyDescent="0.3">
      <c r="A32036" t="s">
        <v>74451</v>
      </c>
      <c r="B32036" t="s">
        <v>74452</v>
      </c>
      <c r="C32036" s="87" t="s">
        <v>79488</v>
      </c>
      <c r="D32036" s="4"/>
      <c r="E32036" t="s">
        <v>16936</v>
      </c>
      <c r="F32036" s="5">
        <v>2898</v>
      </c>
      <c r="G32036" s="5">
        <v>2898</v>
      </c>
      <c r="H32036" t="s">
        <v>95993</v>
      </c>
    </row>
    <row r="32037" spans="1:8" x14ac:dyDescent="0.3">
      <c r="A32037" t="s">
        <v>74453</v>
      </c>
      <c r="B32037" t="s">
        <v>74454</v>
      </c>
      <c r="C32037" s="87" t="s">
        <v>79488</v>
      </c>
      <c r="D32037" s="4"/>
      <c r="E32037" t="s">
        <v>16936</v>
      </c>
      <c r="F32037" s="5">
        <v>792</v>
      </c>
      <c r="G32037" s="5">
        <v>792</v>
      </c>
      <c r="H32037" t="s">
        <v>95993</v>
      </c>
    </row>
    <row r="32038" spans="1:8" x14ac:dyDescent="0.3">
      <c r="A32038" t="s">
        <v>74455</v>
      </c>
      <c r="B32038" t="s">
        <v>74456</v>
      </c>
      <c r="C32038" s="87" t="s">
        <v>79547</v>
      </c>
      <c r="D32038" s="4"/>
      <c r="F32038" s="5">
        <v>2821.5</v>
      </c>
      <c r="G32038" s="5">
        <v>2821.5</v>
      </c>
      <c r="H32038" t="s">
        <v>95993</v>
      </c>
    </row>
    <row r="32039" spans="1:8" x14ac:dyDescent="0.3">
      <c r="A32039" t="s">
        <v>74457</v>
      </c>
      <c r="B32039" t="s">
        <v>74458</v>
      </c>
      <c r="C32039" s="87" t="s">
        <v>79547</v>
      </c>
      <c r="D32039" s="4"/>
      <c r="E32039" t="s">
        <v>16960</v>
      </c>
      <c r="F32039" s="5">
        <v>2250</v>
      </c>
      <c r="G32039" s="5">
        <v>2250</v>
      </c>
      <c r="H32039" t="s">
        <v>95993</v>
      </c>
    </row>
    <row r="32040" spans="1:8" x14ac:dyDescent="0.3">
      <c r="A32040" t="s">
        <v>74459</v>
      </c>
      <c r="B32040" t="s">
        <v>74460</v>
      </c>
      <c r="C32040" s="87" t="s">
        <v>79547</v>
      </c>
      <c r="D32040" s="4"/>
      <c r="E32040" t="s">
        <v>16960</v>
      </c>
      <c r="F32040" s="5">
        <v>2250</v>
      </c>
      <c r="G32040" s="5">
        <v>2250</v>
      </c>
      <c r="H32040" t="s">
        <v>95993</v>
      </c>
    </row>
    <row r="32041" spans="1:8" x14ac:dyDescent="0.3">
      <c r="A32041" t="s">
        <v>74461</v>
      </c>
      <c r="B32041" t="s">
        <v>74462</v>
      </c>
      <c r="C32041" s="87" t="s">
        <v>79547</v>
      </c>
      <c r="D32041" s="4"/>
      <c r="E32041" t="s">
        <v>16960</v>
      </c>
      <c r="F32041" s="5">
        <v>2250</v>
      </c>
      <c r="G32041" s="5">
        <v>2250</v>
      </c>
      <c r="H32041" t="s">
        <v>95993</v>
      </c>
    </row>
    <row r="32042" spans="1:8" x14ac:dyDescent="0.3">
      <c r="A32042" t="s">
        <v>74463</v>
      </c>
      <c r="B32042" t="s">
        <v>74458</v>
      </c>
      <c r="C32042" s="87" t="s">
        <v>79547</v>
      </c>
      <c r="D32042" s="4"/>
      <c r="E32042" t="s">
        <v>16960</v>
      </c>
      <c r="F32042" s="5">
        <v>2250</v>
      </c>
      <c r="G32042" s="5">
        <v>2250</v>
      </c>
      <c r="H32042" t="s">
        <v>95993</v>
      </c>
    </row>
    <row r="32043" spans="1:8" x14ac:dyDescent="0.3">
      <c r="A32043" t="s">
        <v>74464</v>
      </c>
      <c r="B32043" t="s">
        <v>74465</v>
      </c>
      <c r="C32043" s="87" t="s">
        <v>79488</v>
      </c>
      <c r="D32043" s="4"/>
      <c r="E32043" t="s">
        <v>16936</v>
      </c>
      <c r="F32043" s="5">
        <v>3725</v>
      </c>
      <c r="G32043" s="5">
        <v>3725</v>
      </c>
      <c r="H32043" t="s">
        <v>95993</v>
      </c>
    </row>
    <row r="32044" spans="1:8" x14ac:dyDescent="0.3">
      <c r="A32044" t="s">
        <v>74466</v>
      </c>
      <c r="B32044" t="s">
        <v>74467</v>
      </c>
      <c r="C32044" s="87" t="s">
        <v>79488</v>
      </c>
      <c r="D32044" s="4"/>
      <c r="E32044" t="s">
        <v>16936</v>
      </c>
      <c r="F32044" s="5">
        <v>14275</v>
      </c>
      <c r="G32044" s="5">
        <v>14275</v>
      </c>
      <c r="H32044" t="s">
        <v>95993</v>
      </c>
    </row>
    <row r="32045" spans="1:8" x14ac:dyDescent="0.3">
      <c r="A32045" t="s">
        <v>74468</v>
      </c>
      <c r="B32045" t="s">
        <v>74469</v>
      </c>
      <c r="C32045" s="87" t="s">
        <v>79488</v>
      </c>
      <c r="D32045" s="4"/>
      <c r="E32045" t="s">
        <v>16936</v>
      </c>
      <c r="F32045" s="5">
        <v>3600</v>
      </c>
      <c r="G32045" s="5">
        <v>3600</v>
      </c>
      <c r="H32045" t="s">
        <v>95993</v>
      </c>
    </row>
    <row r="32046" spans="1:8" x14ac:dyDescent="0.3">
      <c r="A32046" t="s">
        <v>74470</v>
      </c>
      <c r="B32046" t="s">
        <v>74471</v>
      </c>
      <c r="C32046" s="87" t="s">
        <v>79488</v>
      </c>
      <c r="D32046" s="4"/>
      <c r="E32046" t="s">
        <v>16936</v>
      </c>
      <c r="F32046" s="5">
        <v>11055</v>
      </c>
      <c r="G32046" s="5">
        <v>11055</v>
      </c>
      <c r="H32046" t="s">
        <v>95993</v>
      </c>
    </row>
    <row r="32047" spans="1:8" x14ac:dyDescent="0.3">
      <c r="A32047" t="s">
        <v>74472</v>
      </c>
      <c r="B32047" t="s">
        <v>74473</v>
      </c>
      <c r="C32047" s="87" t="s">
        <v>79488</v>
      </c>
      <c r="D32047" s="4"/>
      <c r="E32047" t="s">
        <v>16936</v>
      </c>
      <c r="F32047" s="5">
        <v>14275</v>
      </c>
      <c r="G32047" s="5">
        <v>14275</v>
      </c>
      <c r="H32047" t="s">
        <v>95993</v>
      </c>
    </row>
    <row r="32048" spans="1:8" x14ac:dyDescent="0.3">
      <c r="A32048" t="s">
        <v>74474</v>
      </c>
      <c r="B32048" t="s">
        <v>74475</v>
      </c>
      <c r="C32048" s="87" t="s">
        <v>79488</v>
      </c>
      <c r="D32048" s="4"/>
      <c r="E32048" t="s">
        <v>16936</v>
      </c>
      <c r="F32048" s="5">
        <v>4050</v>
      </c>
      <c r="G32048" s="5">
        <v>4050</v>
      </c>
      <c r="H32048" t="s">
        <v>95993</v>
      </c>
    </row>
    <row r="32049" spans="1:8" x14ac:dyDescent="0.3">
      <c r="A32049" t="s">
        <v>74476</v>
      </c>
      <c r="B32049" t="s">
        <v>74477</v>
      </c>
      <c r="C32049" s="87" t="s">
        <v>79488</v>
      </c>
      <c r="D32049" s="4"/>
      <c r="E32049" t="s">
        <v>16936</v>
      </c>
      <c r="F32049" s="5">
        <v>4050</v>
      </c>
      <c r="G32049" s="5">
        <v>4050</v>
      </c>
      <c r="H32049" t="s">
        <v>95993</v>
      </c>
    </row>
    <row r="32050" spans="1:8" x14ac:dyDescent="0.3">
      <c r="A32050" t="s">
        <v>74478</v>
      </c>
      <c r="B32050" t="s">
        <v>74479</v>
      </c>
      <c r="C32050" s="87" t="s">
        <v>79488</v>
      </c>
      <c r="D32050" s="4"/>
      <c r="E32050" t="s">
        <v>16936</v>
      </c>
      <c r="F32050" s="5">
        <v>2100</v>
      </c>
      <c r="G32050" s="5">
        <v>2100</v>
      </c>
      <c r="H32050" t="s">
        <v>95993</v>
      </c>
    </row>
    <row r="32051" spans="1:8" x14ac:dyDescent="0.3">
      <c r="A32051" t="s">
        <v>74480</v>
      </c>
      <c r="B32051" t="s">
        <v>74481</v>
      </c>
      <c r="C32051" s="87" t="s">
        <v>79488</v>
      </c>
      <c r="D32051" s="4"/>
      <c r="E32051" t="s">
        <v>16936</v>
      </c>
      <c r="F32051" s="5">
        <v>3725</v>
      </c>
      <c r="G32051" s="5">
        <v>3725</v>
      </c>
      <c r="H32051" t="s">
        <v>95993</v>
      </c>
    </row>
    <row r="32052" spans="1:8" x14ac:dyDescent="0.3">
      <c r="A32052" t="s">
        <v>74482</v>
      </c>
      <c r="B32052" t="s">
        <v>74483</v>
      </c>
      <c r="C32052" s="87" t="s">
        <v>79493</v>
      </c>
      <c r="D32052" s="4"/>
      <c r="E32052" t="s">
        <v>997</v>
      </c>
      <c r="F32052" s="5">
        <v>4925</v>
      </c>
      <c r="G32052" s="5">
        <v>4925</v>
      </c>
      <c r="H32052" t="s">
        <v>95993</v>
      </c>
    </row>
    <row r="32053" spans="1:8" x14ac:dyDescent="0.3">
      <c r="A32053" t="s">
        <v>74484</v>
      </c>
      <c r="B32053" t="s">
        <v>74485</v>
      </c>
      <c r="C32053" s="87" t="s">
        <v>79488</v>
      </c>
      <c r="D32053" s="4"/>
      <c r="E32053" t="s">
        <v>16936</v>
      </c>
      <c r="F32053" s="5">
        <v>8780</v>
      </c>
      <c r="G32053" s="5">
        <v>8780</v>
      </c>
      <c r="H32053" t="s">
        <v>95993</v>
      </c>
    </row>
    <row r="32054" spans="1:8" x14ac:dyDescent="0.3">
      <c r="A32054" t="s">
        <v>74486</v>
      </c>
      <c r="B32054" t="s">
        <v>74487</v>
      </c>
      <c r="C32054" s="87" t="s">
        <v>79488</v>
      </c>
      <c r="D32054" s="4"/>
      <c r="E32054" t="s">
        <v>16936</v>
      </c>
      <c r="F32054" s="5">
        <v>6230</v>
      </c>
      <c r="G32054" s="5">
        <v>6230</v>
      </c>
      <c r="H32054" t="s">
        <v>95993</v>
      </c>
    </row>
    <row r="32055" spans="1:8" x14ac:dyDescent="0.3">
      <c r="A32055" t="s">
        <v>74488</v>
      </c>
      <c r="B32055" t="s">
        <v>74489</v>
      </c>
      <c r="C32055" s="87" t="s">
        <v>79488</v>
      </c>
      <c r="D32055" s="4"/>
      <c r="E32055" t="s">
        <v>16936</v>
      </c>
      <c r="F32055" s="5">
        <v>2700</v>
      </c>
      <c r="G32055" s="5">
        <v>2700</v>
      </c>
      <c r="H32055" t="s">
        <v>95993</v>
      </c>
    </row>
    <row r="32056" spans="1:8" x14ac:dyDescent="0.3">
      <c r="A32056" t="s">
        <v>74490</v>
      </c>
      <c r="B32056" t="s">
        <v>74491</v>
      </c>
      <c r="C32056" s="87" t="s">
        <v>79488</v>
      </c>
      <c r="D32056" s="4"/>
      <c r="E32056" t="s">
        <v>16936</v>
      </c>
      <c r="F32056" s="5">
        <v>5250</v>
      </c>
      <c r="G32056" s="5">
        <v>5250</v>
      </c>
      <c r="H32056" t="s">
        <v>95993</v>
      </c>
    </row>
    <row r="32057" spans="1:8" x14ac:dyDescent="0.3">
      <c r="A32057" t="s">
        <v>74492</v>
      </c>
      <c r="B32057" t="s">
        <v>74493</v>
      </c>
      <c r="C32057" s="87" t="s">
        <v>79488</v>
      </c>
      <c r="D32057" s="4"/>
      <c r="F32057" s="5">
        <v>5750</v>
      </c>
      <c r="G32057" s="5">
        <v>5750</v>
      </c>
      <c r="H32057" t="s">
        <v>95993</v>
      </c>
    </row>
    <row r="32058" spans="1:8" x14ac:dyDescent="0.3">
      <c r="A32058" t="s">
        <v>74494</v>
      </c>
      <c r="B32058" t="s">
        <v>74495</v>
      </c>
      <c r="C32058" s="87" t="s">
        <v>79488</v>
      </c>
      <c r="D32058" s="4"/>
      <c r="E32058" t="s">
        <v>16936</v>
      </c>
      <c r="F32058" s="5">
        <v>5250</v>
      </c>
      <c r="G32058" s="5">
        <v>5250</v>
      </c>
      <c r="H32058" t="s">
        <v>95993</v>
      </c>
    </row>
    <row r="32059" spans="1:8" x14ac:dyDescent="0.3">
      <c r="A32059" t="s">
        <v>74496</v>
      </c>
      <c r="B32059" t="s">
        <v>74497</v>
      </c>
      <c r="C32059" s="87" t="s">
        <v>79488</v>
      </c>
      <c r="D32059" s="4"/>
      <c r="E32059" t="s">
        <v>16936</v>
      </c>
      <c r="F32059" s="5">
        <v>6230</v>
      </c>
      <c r="G32059" s="5">
        <v>6230</v>
      </c>
      <c r="H32059" t="s">
        <v>95993</v>
      </c>
    </row>
    <row r="32060" spans="1:8" x14ac:dyDescent="0.3">
      <c r="A32060" t="s">
        <v>74498</v>
      </c>
      <c r="B32060" t="s">
        <v>74499</v>
      </c>
      <c r="C32060" s="87" t="s">
        <v>79547</v>
      </c>
      <c r="D32060" s="4"/>
      <c r="F32060" s="5">
        <v>840</v>
      </c>
      <c r="G32060" s="5">
        <v>840</v>
      </c>
      <c r="H32060" t="s">
        <v>95993</v>
      </c>
    </row>
    <row r="32061" spans="1:8" x14ac:dyDescent="0.3">
      <c r="A32061" t="s">
        <v>74500</v>
      </c>
      <c r="B32061" t="s">
        <v>74501</v>
      </c>
      <c r="C32061" s="87" t="s">
        <v>79488</v>
      </c>
      <c r="D32061" s="4"/>
      <c r="E32061" t="s">
        <v>16936</v>
      </c>
      <c r="F32061" s="5">
        <v>2712</v>
      </c>
      <c r="G32061" s="5">
        <v>2712</v>
      </c>
      <c r="H32061" t="s">
        <v>95993</v>
      </c>
    </row>
    <row r="32062" spans="1:8" x14ac:dyDescent="0.3">
      <c r="A32062" t="s">
        <v>74502</v>
      </c>
      <c r="B32062" t="s">
        <v>74503</v>
      </c>
      <c r="C32062" s="87" t="s">
        <v>79488</v>
      </c>
      <c r="D32062" s="4"/>
      <c r="E32062" t="s">
        <v>16936</v>
      </c>
      <c r="F32062" s="5">
        <v>2754</v>
      </c>
      <c r="G32062" s="5">
        <v>2754</v>
      </c>
      <c r="H32062" t="s">
        <v>95993</v>
      </c>
    </row>
    <row r="32063" spans="1:8" x14ac:dyDescent="0.3">
      <c r="A32063" t="s">
        <v>74504</v>
      </c>
      <c r="B32063" t="s">
        <v>74505</v>
      </c>
      <c r="C32063" s="87" t="s">
        <v>79488</v>
      </c>
      <c r="D32063" s="4"/>
      <c r="E32063" t="s">
        <v>16936</v>
      </c>
      <c r="F32063" s="5">
        <v>2754</v>
      </c>
      <c r="G32063" s="5">
        <v>2754</v>
      </c>
      <c r="H32063" t="s">
        <v>95993</v>
      </c>
    </row>
    <row r="32064" spans="1:8" x14ac:dyDescent="0.3">
      <c r="A32064" t="s">
        <v>74506</v>
      </c>
      <c r="B32064" t="s">
        <v>74507</v>
      </c>
      <c r="C32064" s="87" t="s">
        <v>79488</v>
      </c>
      <c r="D32064" s="4"/>
      <c r="E32064" t="s">
        <v>16936</v>
      </c>
      <c r="F32064" s="5">
        <v>2928</v>
      </c>
      <c r="G32064" s="5">
        <v>2928</v>
      </c>
      <c r="H32064" t="s">
        <v>95993</v>
      </c>
    </row>
    <row r="32065" spans="1:8" x14ac:dyDescent="0.3">
      <c r="A32065" t="s">
        <v>74508</v>
      </c>
      <c r="B32065" t="s">
        <v>74509</v>
      </c>
      <c r="C32065" s="87" t="s">
        <v>79488</v>
      </c>
      <c r="D32065" s="4"/>
      <c r="E32065" t="s">
        <v>16936</v>
      </c>
      <c r="F32065" s="5">
        <v>2928</v>
      </c>
      <c r="G32065" s="5">
        <v>2928</v>
      </c>
      <c r="H32065" t="s">
        <v>95993</v>
      </c>
    </row>
    <row r="32066" spans="1:8" x14ac:dyDescent="0.3">
      <c r="A32066" t="s">
        <v>74510</v>
      </c>
      <c r="B32066" t="s">
        <v>74511</v>
      </c>
      <c r="C32066" s="87" t="s">
        <v>79547</v>
      </c>
      <c r="D32066" s="4"/>
      <c r="F32066" s="5">
        <v>2928</v>
      </c>
      <c r="G32066" s="5">
        <v>2928</v>
      </c>
      <c r="H32066" t="s">
        <v>95993</v>
      </c>
    </row>
    <row r="32067" spans="1:8" x14ac:dyDescent="0.3">
      <c r="A32067" t="s">
        <v>74512</v>
      </c>
      <c r="B32067" t="s">
        <v>74513</v>
      </c>
      <c r="C32067" s="87" t="s">
        <v>79547</v>
      </c>
      <c r="D32067" s="4"/>
      <c r="E32067" t="s">
        <v>16960</v>
      </c>
      <c r="F32067" s="5">
        <v>2424</v>
      </c>
      <c r="G32067" s="5">
        <v>2424</v>
      </c>
      <c r="H32067" t="s">
        <v>95993</v>
      </c>
    </row>
    <row r="32068" spans="1:8" x14ac:dyDescent="0.3">
      <c r="A32068" t="s">
        <v>74514</v>
      </c>
      <c r="B32068" t="s">
        <v>74515</v>
      </c>
      <c r="C32068" s="87" t="s">
        <v>79488</v>
      </c>
      <c r="D32068" s="4"/>
      <c r="E32068" t="s">
        <v>16936</v>
      </c>
      <c r="F32068" s="5">
        <v>2754</v>
      </c>
      <c r="G32068" s="5">
        <v>2754</v>
      </c>
      <c r="H32068" t="s">
        <v>95993</v>
      </c>
    </row>
    <row r="32069" spans="1:8" x14ac:dyDescent="0.3">
      <c r="A32069" t="s">
        <v>74516</v>
      </c>
      <c r="B32069" t="s">
        <v>74517</v>
      </c>
      <c r="C32069" s="87" t="s">
        <v>79488</v>
      </c>
      <c r="D32069" s="4"/>
      <c r="E32069" t="s">
        <v>16936</v>
      </c>
      <c r="F32069" s="5">
        <v>4050</v>
      </c>
      <c r="G32069" s="5">
        <v>4050</v>
      </c>
      <c r="H32069" t="s">
        <v>95993</v>
      </c>
    </row>
    <row r="32070" spans="1:8" x14ac:dyDescent="0.3">
      <c r="A32070" t="s">
        <v>74518</v>
      </c>
      <c r="B32070" t="s">
        <v>74519</v>
      </c>
      <c r="C32070" s="87" t="s">
        <v>79488</v>
      </c>
      <c r="D32070" s="4"/>
      <c r="E32070" t="s">
        <v>16936</v>
      </c>
      <c r="F32070" s="5">
        <v>10850</v>
      </c>
      <c r="G32070" s="5">
        <v>10850</v>
      </c>
      <c r="H32070" t="s">
        <v>95993</v>
      </c>
    </row>
    <row r="32071" spans="1:8" x14ac:dyDescent="0.3">
      <c r="A32071" t="s">
        <v>74520</v>
      </c>
      <c r="B32071" t="s">
        <v>74521</v>
      </c>
      <c r="C32071" s="87" t="s">
        <v>79488</v>
      </c>
      <c r="D32071" s="4"/>
      <c r="E32071" t="s">
        <v>16936</v>
      </c>
      <c r="F32071" s="5">
        <v>3450</v>
      </c>
      <c r="G32071" s="5">
        <v>3450</v>
      </c>
      <c r="H32071" t="s">
        <v>95993</v>
      </c>
    </row>
    <row r="32072" spans="1:8" x14ac:dyDescent="0.3">
      <c r="A32072" t="s">
        <v>74522</v>
      </c>
      <c r="B32072" t="s">
        <v>74523</v>
      </c>
      <c r="C32072" s="87" t="s">
        <v>79488</v>
      </c>
      <c r="D32072" s="4"/>
      <c r="E32072" t="s">
        <v>16936</v>
      </c>
      <c r="F32072" s="5">
        <v>1539</v>
      </c>
      <c r="G32072" s="5">
        <v>1539</v>
      </c>
      <c r="H32072" t="s">
        <v>95993</v>
      </c>
    </row>
    <row r="32073" spans="1:8" x14ac:dyDescent="0.3">
      <c r="A32073" t="s">
        <v>74524</v>
      </c>
      <c r="B32073" t="s">
        <v>74525</v>
      </c>
      <c r="C32073" s="87" t="s">
        <v>79488</v>
      </c>
      <c r="D32073" s="4"/>
      <c r="E32073" t="s">
        <v>17071</v>
      </c>
      <c r="F32073" s="5">
        <v>3750</v>
      </c>
      <c r="G32073" s="5">
        <v>3750</v>
      </c>
      <c r="H32073" t="s">
        <v>95993</v>
      </c>
    </row>
    <row r="32074" spans="1:8" x14ac:dyDescent="0.3">
      <c r="A32074" t="s">
        <v>74526</v>
      </c>
      <c r="B32074" t="s">
        <v>74527</v>
      </c>
      <c r="C32074" s="87" t="s">
        <v>79488</v>
      </c>
      <c r="D32074" s="4"/>
      <c r="E32074" t="s">
        <v>17071</v>
      </c>
      <c r="F32074" s="5">
        <v>4225</v>
      </c>
      <c r="G32074" s="5">
        <v>4225</v>
      </c>
      <c r="H32074" t="s">
        <v>95993</v>
      </c>
    </row>
    <row r="32075" spans="1:8" x14ac:dyDescent="0.3">
      <c r="A32075" t="s">
        <v>74528</v>
      </c>
      <c r="B32075" t="s">
        <v>74529</v>
      </c>
      <c r="C32075" s="87" t="s">
        <v>79488</v>
      </c>
      <c r="D32075" s="4"/>
      <c r="F32075" s="5">
        <v>70980</v>
      </c>
      <c r="G32075" s="5">
        <v>70980</v>
      </c>
      <c r="H32075" t="s">
        <v>95993</v>
      </c>
    </row>
    <row r="32076" spans="1:8" x14ac:dyDescent="0.3">
      <c r="A32076" t="s">
        <v>74530</v>
      </c>
      <c r="B32076" t="s">
        <v>74531</v>
      </c>
      <c r="C32076" s="87" t="s">
        <v>79488</v>
      </c>
      <c r="D32076" s="4"/>
      <c r="F32076" s="5">
        <v>70980</v>
      </c>
      <c r="G32076" s="5">
        <v>70980</v>
      </c>
      <c r="H32076" t="s">
        <v>95993</v>
      </c>
    </row>
    <row r="32077" spans="1:8" x14ac:dyDescent="0.3">
      <c r="A32077" t="s">
        <v>74532</v>
      </c>
      <c r="B32077" t="s">
        <v>74533</v>
      </c>
      <c r="C32077" s="87" t="s">
        <v>79488</v>
      </c>
      <c r="D32077" s="4"/>
      <c r="E32077" t="s">
        <v>16936</v>
      </c>
      <c r="F32077" s="5">
        <v>9135</v>
      </c>
      <c r="G32077" s="5">
        <v>9135</v>
      </c>
      <c r="H32077" t="s">
        <v>95993</v>
      </c>
    </row>
    <row r="32078" spans="1:8" x14ac:dyDescent="0.3">
      <c r="A32078" t="s">
        <v>74534</v>
      </c>
      <c r="B32078" t="s">
        <v>74535</v>
      </c>
      <c r="C32078" s="87" t="s">
        <v>79547</v>
      </c>
      <c r="D32078" s="4"/>
      <c r="F32078" s="5">
        <v>810</v>
      </c>
      <c r="G32078" s="5">
        <v>810</v>
      </c>
      <c r="H32078" t="s">
        <v>95993</v>
      </c>
    </row>
    <row r="32079" spans="1:8" x14ac:dyDescent="0.3">
      <c r="A32079" t="s">
        <v>74536</v>
      </c>
      <c r="B32079" t="s">
        <v>74537</v>
      </c>
      <c r="C32079" s="87" t="s">
        <v>79488</v>
      </c>
      <c r="D32079" s="4"/>
      <c r="E32079" t="s">
        <v>16936</v>
      </c>
      <c r="F32079" s="5">
        <v>4050</v>
      </c>
      <c r="G32079" s="5">
        <v>4050</v>
      </c>
      <c r="H32079" t="s">
        <v>95993</v>
      </c>
    </row>
    <row r="32080" spans="1:8" x14ac:dyDescent="0.3">
      <c r="A32080" t="s">
        <v>74538</v>
      </c>
      <c r="B32080" t="s">
        <v>74539</v>
      </c>
      <c r="C32080" s="87" t="s">
        <v>79488</v>
      </c>
      <c r="D32080" s="4"/>
      <c r="E32080" t="s">
        <v>16936</v>
      </c>
      <c r="F32080" s="5">
        <v>1080</v>
      </c>
      <c r="G32080" s="5">
        <v>1080</v>
      </c>
      <c r="H32080" t="s">
        <v>95993</v>
      </c>
    </row>
    <row r="32081" spans="1:8" x14ac:dyDescent="0.3">
      <c r="A32081" t="s">
        <v>74540</v>
      </c>
      <c r="B32081" t="s">
        <v>74541</v>
      </c>
      <c r="C32081" s="87" t="s">
        <v>79488</v>
      </c>
      <c r="D32081" s="4"/>
      <c r="E32081" t="s">
        <v>16936</v>
      </c>
      <c r="F32081" s="5">
        <v>3500</v>
      </c>
      <c r="G32081" s="5">
        <v>3500</v>
      </c>
      <c r="H32081" t="s">
        <v>95993</v>
      </c>
    </row>
    <row r="32082" spans="1:8" x14ac:dyDescent="0.3">
      <c r="A32082" t="s">
        <v>74542</v>
      </c>
      <c r="B32082" t="s">
        <v>74543</v>
      </c>
      <c r="C32082" s="87" t="s">
        <v>79488</v>
      </c>
      <c r="D32082" s="4"/>
      <c r="E32082" t="s">
        <v>16936</v>
      </c>
      <c r="F32082" s="5">
        <v>32776</v>
      </c>
      <c r="G32082" s="5">
        <v>32776</v>
      </c>
      <c r="H32082" t="s">
        <v>95993</v>
      </c>
    </row>
    <row r="32083" spans="1:8" x14ac:dyDescent="0.3">
      <c r="A32083" t="s">
        <v>74544</v>
      </c>
      <c r="B32083" t="s">
        <v>74545</v>
      </c>
      <c r="C32083" s="87" t="s">
        <v>79488</v>
      </c>
      <c r="D32083" s="4"/>
      <c r="E32083" t="s">
        <v>17071</v>
      </c>
      <c r="F32083" s="5">
        <v>5610</v>
      </c>
      <c r="G32083" s="5">
        <v>5610</v>
      </c>
      <c r="H32083" t="s">
        <v>95993</v>
      </c>
    </row>
    <row r="32084" spans="1:8" x14ac:dyDescent="0.3">
      <c r="A32084" t="s">
        <v>74546</v>
      </c>
      <c r="B32084" t="s">
        <v>74547</v>
      </c>
      <c r="C32084" s="87" t="s">
        <v>79488</v>
      </c>
      <c r="D32084" s="4"/>
      <c r="E32084" t="s">
        <v>17071</v>
      </c>
      <c r="F32084" s="5">
        <v>1290</v>
      </c>
      <c r="G32084" s="5">
        <v>1290</v>
      </c>
      <c r="H32084" t="s">
        <v>95993</v>
      </c>
    </row>
    <row r="32085" spans="1:8" x14ac:dyDescent="0.3">
      <c r="A32085" t="s">
        <v>74548</v>
      </c>
      <c r="B32085" t="s">
        <v>74549</v>
      </c>
      <c r="C32085" s="87" t="s">
        <v>79488</v>
      </c>
      <c r="D32085" s="4"/>
      <c r="E32085" t="s">
        <v>16936</v>
      </c>
      <c r="F32085" s="5">
        <v>2565</v>
      </c>
      <c r="G32085" s="5">
        <v>2565</v>
      </c>
      <c r="H32085" t="s">
        <v>95993</v>
      </c>
    </row>
    <row r="32086" spans="1:8" x14ac:dyDescent="0.3">
      <c r="A32086" t="s">
        <v>74550</v>
      </c>
      <c r="B32086" t="s">
        <v>74551</v>
      </c>
      <c r="C32086" s="87" t="s">
        <v>79488</v>
      </c>
      <c r="D32086" s="4"/>
      <c r="E32086" t="s">
        <v>16936</v>
      </c>
      <c r="F32086" s="5">
        <v>2565</v>
      </c>
      <c r="G32086" s="5">
        <v>2565</v>
      </c>
      <c r="H32086" t="s">
        <v>95993</v>
      </c>
    </row>
    <row r="32087" spans="1:8" x14ac:dyDescent="0.3">
      <c r="A32087" t="s">
        <v>74552</v>
      </c>
      <c r="B32087" t="s">
        <v>74553</v>
      </c>
      <c r="C32087" s="87" t="s">
        <v>79547</v>
      </c>
      <c r="D32087" s="4"/>
      <c r="F32087" s="5">
        <v>1026</v>
      </c>
      <c r="G32087" s="5">
        <v>1026</v>
      </c>
      <c r="H32087" t="s">
        <v>95993</v>
      </c>
    </row>
    <row r="32088" spans="1:8" x14ac:dyDescent="0.3">
      <c r="A32088" t="s">
        <v>74554</v>
      </c>
      <c r="B32088" t="s">
        <v>74555</v>
      </c>
      <c r="C32088" s="87" t="s">
        <v>79488</v>
      </c>
      <c r="D32088" s="4"/>
      <c r="E32088" t="s">
        <v>16936</v>
      </c>
      <c r="F32088" s="5">
        <v>328</v>
      </c>
      <c r="G32088" s="5">
        <v>328</v>
      </c>
      <c r="H32088" t="s">
        <v>95993</v>
      </c>
    </row>
    <row r="32089" spans="1:8" x14ac:dyDescent="0.3">
      <c r="A32089" t="s">
        <v>74556</v>
      </c>
      <c r="B32089" t="s">
        <v>74557</v>
      </c>
      <c r="C32089" s="87" t="s">
        <v>79488</v>
      </c>
      <c r="D32089" s="4"/>
      <c r="E32089" t="s">
        <v>17071</v>
      </c>
      <c r="F32089" s="5">
        <v>12120</v>
      </c>
      <c r="G32089" s="5">
        <v>12120</v>
      </c>
      <c r="H32089" t="s">
        <v>95993</v>
      </c>
    </row>
    <row r="32090" spans="1:8" x14ac:dyDescent="0.3">
      <c r="A32090" t="s">
        <v>74560</v>
      </c>
      <c r="B32090" t="s">
        <v>74561</v>
      </c>
      <c r="C32090" s="87" t="s">
        <v>79488</v>
      </c>
      <c r="D32090" s="4"/>
      <c r="E32090" t="s">
        <v>16936</v>
      </c>
      <c r="F32090" s="5">
        <v>4950</v>
      </c>
      <c r="G32090" s="5">
        <v>4950</v>
      </c>
      <c r="H32090" t="s">
        <v>95993</v>
      </c>
    </row>
    <row r="32091" spans="1:8" x14ac:dyDescent="0.3">
      <c r="A32091" t="s">
        <v>74562</v>
      </c>
      <c r="B32091" t="s">
        <v>74563</v>
      </c>
      <c r="C32091" s="87" t="s">
        <v>79547</v>
      </c>
      <c r="D32091" s="4"/>
      <c r="F32091" s="5">
        <v>1161.96</v>
      </c>
      <c r="G32091" s="5">
        <v>1161.96</v>
      </c>
      <c r="H32091" t="s">
        <v>95993</v>
      </c>
    </row>
    <row r="32092" spans="1:8" x14ac:dyDescent="0.3">
      <c r="A32092" t="s">
        <v>74564</v>
      </c>
      <c r="B32092" t="s">
        <v>74565</v>
      </c>
      <c r="C32092" s="87" t="s">
        <v>79488</v>
      </c>
      <c r="D32092" s="4"/>
      <c r="E32092" t="s">
        <v>16936</v>
      </c>
      <c r="F32092" s="5">
        <v>13500</v>
      </c>
      <c r="G32092" s="5">
        <v>13500</v>
      </c>
      <c r="H32092" t="s">
        <v>95993</v>
      </c>
    </row>
    <row r="32093" spans="1:8" x14ac:dyDescent="0.3">
      <c r="A32093" t="s">
        <v>74566</v>
      </c>
      <c r="B32093" t="s">
        <v>74567</v>
      </c>
      <c r="C32093" s="87" t="s">
        <v>79488</v>
      </c>
      <c r="D32093" s="4"/>
      <c r="E32093" t="s">
        <v>17071</v>
      </c>
      <c r="F32093" s="5">
        <v>8000</v>
      </c>
      <c r="G32093" s="5">
        <v>8000</v>
      </c>
      <c r="H32093" t="s">
        <v>95993</v>
      </c>
    </row>
    <row r="32094" spans="1:8" x14ac:dyDescent="0.3">
      <c r="A32094" t="s">
        <v>74568</v>
      </c>
      <c r="B32094" t="s">
        <v>74569</v>
      </c>
      <c r="C32094" s="87" t="s">
        <v>79488</v>
      </c>
      <c r="D32094" s="4"/>
      <c r="E32094" t="s">
        <v>16936</v>
      </c>
      <c r="F32094" s="5">
        <v>6230</v>
      </c>
      <c r="G32094" s="5">
        <v>6230</v>
      </c>
      <c r="H32094" t="s">
        <v>95993</v>
      </c>
    </row>
    <row r="32095" spans="1:8" x14ac:dyDescent="0.3">
      <c r="A32095" t="s">
        <v>74570</v>
      </c>
      <c r="B32095" t="s">
        <v>74571</v>
      </c>
      <c r="C32095" s="87" t="s">
        <v>79488</v>
      </c>
      <c r="D32095" s="4"/>
      <c r="E32095" t="s">
        <v>16936</v>
      </c>
      <c r="F32095" s="5">
        <v>22051.200000000001</v>
      </c>
      <c r="G32095" s="5">
        <v>22051.200000000001</v>
      </c>
      <c r="H32095" t="s">
        <v>95993</v>
      </c>
    </row>
    <row r="32096" spans="1:8" x14ac:dyDescent="0.3">
      <c r="A32096" t="s">
        <v>74572</v>
      </c>
      <c r="B32096" t="s">
        <v>74573</v>
      </c>
      <c r="C32096" s="87" t="s">
        <v>79488</v>
      </c>
      <c r="D32096" s="4"/>
      <c r="E32096" t="s">
        <v>16936</v>
      </c>
      <c r="F32096" s="5">
        <v>3150</v>
      </c>
      <c r="G32096" s="5">
        <v>3150</v>
      </c>
      <c r="H32096" t="s">
        <v>95993</v>
      </c>
    </row>
    <row r="32097" spans="1:8" x14ac:dyDescent="0.3">
      <c r="A32097" t="s">
        <v>74574</v>
      </c>
      <c r="B32097" t="s">
        <v>74575</v>
      </c>
      <c r="C32097" s="87" t="s">
        <v>79488</v>
      </c>
      <c r="D32097" s="4"/>
      <c r="E32097" t="s">
        <v>16936</v>
      </c>
      <c r="F32097" s="5">
        <v>3150</v>
      </c>
      <c r="G32097" s="5">
        <v>3150</v>
      </c>
      <c r="H32097" t="s">
        <v>95993</v>
      </c>
    </row>
    <row r="32098" spans="1:8" x14ac:dyDescent="0.3">
      <c r="A32098" t="s">
        <v>74576</v>
      </c>
      <c r="B32098" t="s">
        <v>74577</v>
      </c>
      <c r="C32098" s="87" t="s">
        <v>79488</v>
      </c>
      <c r="D32098" s="4"/>
      <c r="E32098" t="s">
        <v>16936</v>
      </c>
      <c r="F32098" s="5">
        <v>4500</v>
      </c>
      <c r="G32098" s="5">
        <v>4500</v>
      </c>
      <c r="H32098" t="s">
        <v>95993</v>
      </c>
    </row>
    <row r="32099" spans="1:8" x14ac:dyDescent="0.3">
      <c r="A32099" t="s">
        <v>74578</v>
      </c>
      <c r="B32099" t="s">
        <v>74579</v>
      </c>
      <c r="C32099" s="87" t="s">
        <v>79488</v>
      </c>
      <c r="D32099" s="4"/>
      <c r="E32099" t="s">
        <v>16936</v>
      </c>
      <c r="F32099" s="5">
        <v>4500</v>
      </c>
      <c r="G32099" s="5">
        <v>4500</v>
      </c>
      <c r="H32099" t="s">
        <v>95993</v>
      </c>
    </row>
    <row r="32100" spans="1:8" x14ac:dyDescent="0.3">
      <c r="A32100" t="s">
        <v>74582</v>
      </c>
      <c r="B32100" t="s">
        <v>74583</v>
      </c>
      <c r="C32100" s="87" t="s">
        <v>79488</v>
      </c>
      <c r="D32100" s="4"/>
      <c r="E32100" t="s">
        <v>16936</v>
      </c>
      <c r="F32100" s="5">
        <v>1596</v>
      </c>
      <c r="G32100" s="5">
        <v>1596</v>
      </c>
      <c r="H32100" t="s">
        <v>95993</v>
      </c>
    </row>
    <row r="32101" spans="1:8" x14ac:dyDescent="0.3">
      <c r="A32101" t="s">
        <v>74588</v>
      </c>
      <c r="B32101" t="s">
        <v>74589</v>
      </c>
      <c r="C32101" s="87" t="s">
        <v>79547</v>
      </c>
      <c r="D32101" s="4"/>
      <c r="F32101" s="5">
        <v>38000</v>
      </c>
      <c r="G32101" s="5">
        <v>38000</v>
      </c>
      <c r="H32101" t="s">
        <v>95993</v>
      </c>
    </row>
    <row r="32102" spans="1:8" x14ac:dyDescent="0.3">
      <c r="A32102" t="s">
        <v>74590</v>
      </c>
      <c r="B32102" t="s">
        <v>74591</v>
      </c>
      <c r="C32102" s="87" t="s">
        <v>79547</v>
      </c>
      <c r="D32102" s="4"/>
      <c r="F32102" s="5">
        <v>1782</v>
      </c>
      <c r="G32102" s="5">
        <v>1782</v>
      </c>
      <c r="H32102" t="s">
        <v>95993</v>
      </c>
    </row>
    <row r="32103" spans="1:8" x14ac:dyDescent="0.3">
      <c r="A32103" t="s">
        <v>74592</v>
      </c>
      <c r="B32103" t="s">
        <v>74593</v>
      </c>
      <c r="C32103" s="87" t="s">
        <v>79547</v>
      </c>
      <c r="D32103" s="4"/>
      <c r="F32103" s="5">
        <v>1782</v>
      </c>
      <c r="G32103" s="5">
        <v>1782</v>
      </c>
      <c r="H32103" t="s">
        <v>95993</v>
      </c>
    </row>
    <row r="32104" spans="1:8" x14ac:dyDescent="0.3">
      <c r="A32104" t="s">
        <v>74594</v>
      </c>
      <c r="B32104" t="s">
        <v>74595</v>
      </c>
      <c r="C32104" s="87" t="s">
        <v>79547</v>
      </c>
      <c r="D32104" s="4"/>
      <c r="F32104" s="5">
        <v>1782</v>
      </c>
      <c r="G32104" s="5">
        <v>1782</v>
      </c>
      <c r="H32104" t="s">
        <v>95993</v>
      </c>
    </row>
    <row r="32105" spans="1:8" x14ac:dyDescent="0.3">
      <c r="A32105" t="s">
        <v>74596</v>
      </c>
      <c r="B32105" t="s">
        <v>74597</v>
      </c>
      <c r="C32105" s="87" t="s">
        <v>79547</v>
      </c>
      <c r="D32105" s="4"/>
      <c r="F32105" s="5">
        <v>2376</v>
      </c>
      <c r="G32105" s="5">
        <v>2376</v>
      </c>
      <c r="H32105" t="s">
        <v>95993</v>
      </c>
    </row>
    <row r="32106" spans="1:8" x14ac:dyDescent="0.3">
      <c r="A32106" t="s">
        <v>74598</v>
      </c>
      <c r="B32106" t="s">
        <v>74599</v>
      </c>
      <c r="C32106" s="87" t="s">
        <v>79547</v>
      </c>
      <c r="D32106" s="4"/>
      <c r="F32106" s="5">
        <v>2138.4</v>
      </c>
      <c r="G32106" s="5">
        <v>2138.4</v>
      </c>
      <c r="H32106" t="s">
        <v>95993</v>
      </c>
    </row>
    <row r="32107" spans="1:8" x14ac:dyDescent="0.3">
      <c r="A32107" t="s">
        <v>74600</v>
      </c>
      <c r="B32107" t="s">
        <v>74601</v>
      </c>
      <c r="C32107" s="87" t="s">
        <v>79547</v>
      </c>
      <c r="D32107" s="4"/>
      <c r="F32107" s="5">
        <v>1782</v>
      </c>
      <c r="G32107" s="5">
        <v>1782</v>
      </c>
      <c r="H32107" t="s">
        <v>95993</v>
      </c>
    </row>
    <row r="32108" spans="1:8" x14ac:dyDescent="0.3">
      <c r="A32108" t="s">
        <v>74602</v>
      </c>
      <c r="B32108" t="s">
        <v>74603</v>
      </c>
      <c r="C32108" s="87" t="s">
        <v>79547</v>
      </c>
      <c r="D32108" s="4"/>
      <c r="F32108" s="5">
        <v>5000</v>
      </c>
      <c r="G32108" s="5">
        <v>5000</v>
      </c>
      <c r="H32108" t="s">
        <v>95993</v>
      </c>
    </row>
    <row r="32109" spans="1:8" x14ac:dyDescent="0.3">
      <c r="A32109" t="s">
        <v>74604</v>
      </c>
      <c r="B32109" t="s">
        <v>74605</v>
      </c>
      <c r="C32109" s="87" t="s">
        <v>79488</v>
      </c>
      <c r="D32109" s="4"/>
      <c r="E32109" t="s">
        <v>16936</v>
      </c>
      <c r="F32109" s="5">
        <v>4255</v>
      </c>
      <c r="G32109" s="5">
        <v>4255</v>
      </c>
      <c r="H32109" t="s">
        <v>95993</v>
      </c>
    </row>
    <row r="32110" spans="1:8" x14ac:dyDescent="0.3">
      <c r="A32110" t="s">
        <v>74606</v>
      </c>
      <c r="B32110" t="s">
        <v>74607</v>
      </c>
      <c r="C32110" s="87" t="s">
        <v>79488</v>
      </c>
      <c r="D32110" s="4"/>
      <c r="E32110" t="s">
        <v>16936</v>
      </c>
      <c r="F32110" s="5">
        <v>3300</v>
      </c>
      <c r="G32110" s="5">
        <v>3300</v>
      </c>
      <c r="H32110" t="s">
        <v>95993</v>
      </c>
    </row>
    <row r="32111" spans="1:8" x14ac:dyDescent="0.3">
      <c r="A32111" t="s">
        <v>74608</v>
      </c>
      <c r="B32111" t="s">
        <v>74609</v>
      </c>
      <c r="C32111" s="87" t="s">
        <v>79488</v>
      </c>
      <c r="D32111" s="4"/>
      <c r="E32111" t="s">
        <v>16936</v>
      </c>
      <c r="F32111" s="5">
        <v>400</v>
      </c>
      <c r="G32111" s="5">
        <v>400</v>
      </c>
      <c r="H32111" t="s">
        <v>95993</v>
      </c>
    </row>
    <row r="32112" spans="1:8" x14ac:dyDescent="0.3">
      <c r="A32112" t="s">
        <v>74610</v>
      </c>
      <c r="B32112" t="s">
        <v>74611</v>
      </c>
      <c r="C32112" s="87" t="s">
        <v>79547</v>
      </c>
      <c r="D32112" s="4"/>
      <c r="E32112" t="s">
        <v>16960</v>
      </c>
      <c r="F32112" s="5">
        <v>1080</v>
      </c>
      <c r="G32112" s="5">
        <v>1080</v>
      </c>
      <c r="H32112" t="s">
        <v>95993</v>
      </c>
    </row>
    <row r="32113" spans="1:8" x14ac:dyDescent="0.3">
      <c r="A32113" t="s">
        <v>74612</v>
      </c>
      <c r="B32113" t="s">
        <v>74613</v>
      </c>
      <c r="C32113" s="87" t="s">
        <v>79488</v>
      </c>
      <c r="D32113" s="4"/>
      <c r="E32113" t="s">
        <v>16936</v>
      </c>
      <c r="F32113" s="5">
        <v>1080</v>
      </c>
      <c r="G32113" s="5">
        <v>1080</v>
      </c>
      <c r="H32113" t="s">
        <v>95993</v>
      </c>
    </row>
    <row r="32114" spans="1:8" x14ac:dyDescent="0.3">
      <c r="A32114" t="s">
        <v>74614</v>
      </c>
      <c r="B32114" t="s">
        <v>74615</v>
      </c>
      <c r="C32114" s="87" t="s">
        <v>79488</v>
      </c>
      <c r="D32114" s="4"/>
      <c r="E32114" t="s">
        <v>16936</v>
      </c>
      <c r="F32114" s="5">
        <v>1080</v>
      </c>
      <c r="G32114" s="5">
        <v>1080</v>
      </c>
      <c r="H32114" t="s">
        <v>95993</v>
      </c>
    </row>
    <row r="32115" spans="1:8" x14ac:dyDescent="0.3">
      <c r="A32115" t="s">
        <v>74616</v>
      </c>
      <c r="B32115" t="s">
        <v>74617</v>
      </c>
      <c r="C32115" s="87" t="s">
        <v>79488</v>
      </c>
      <c r="D32115" s="4"/>
      <c r="E32115" t="s">
        <v>16936</v>
      </c>
      <c r="F32115" s="5">
        <v>1080</v>
      </c>
      <c r="G32115" s="5">
        <v>1080</v>
      </c>
      <c r="H32115" t="s">
        <v>95993</v>
      </c>
    </row>
    <row r="32116" spans="1:8" x14ac:dyDescent="0.3">
      <c r="A32116" t="s">
        <v>74618</v>
      </c>
      <c r="B32116" t="s">
        <v>74619</v>
      </c>
      <c r="C32116" s="87" t="s">
        <v>79488</v>
      </c>
      <c r="D32116" s="4"/>
      <c r="E32116" t="s">
        <v>16936</v>
      </c>
      <c r="F32116" s="5">
        <v>4050</v>
      </c>
      <c r="G32116" s="5">
        <v>4050</v>
      </c>
      <c r="H32116" t="s">
        <v>95993</v>
      </c>
    </row>
    <row r="32117" spans="1:8" x14ac:dyDescent="0.3">
      <c r="A32117" t="s">
        <v>74620</v>
      </c>
      <c r="B32117" t="s">
        <v>74621</v>
      </c>
      <c r="C32117" s="87" t="s">
        <v>79488</v>
      </c>
      <c r="D32117" s="4"/>
      <c r="E32117" t="s">
        <v>16936</v>
      </c>
      <c r="F32117" s="5">
        <v>3150</v>
      </c>
      <c r="G32117" s="5">
        <v>3150</v>
      </c>
      <c r="H32117" t="s">
        <v>95993</v>
      </c>
    </row>
    <row r="32118" spans="1:8" x14ac:dyDescent="0.3">
      <c r="A32118" t="s">
        <v>74622</v>
      </c>
      <c r="B32118" t="s">
        <v>74623</v>
      </c>
      <c r="C32118" s="87" t="s">
        <v>79547</v>
      </c>
      <c r="D32118" s="4"/>
      <c r="F32118" s="5">
        <v>2358</v>
      </c>
      <c r="G32118" s="5">
        <v>2358</v>
      </c>
      <c r="H32118" t="s">
        <v>95993</v>
      </c>
    </row>
    <row r="32119" spans="1:8" x14ac:dyDescent="0.3">
      <c r="A32119" t="s">
        <v>74624</v>
      </c>
      <c r="B32119" t="s">
        <v>74625</v>
      </c>
      <c r="C32119" s="87" t="s">
        <v>79547</v>
      </c>
      <c r="D32119" s="4"/>
      <c r="F32119" s="5">
        <v>696</v>
      </c>
      <c r="G32119" s="5">
        <v>696</v>
      </c>
      <c r="H32119" t="s">
        <v>95993</v>
      </c>
    </row>
    <row r="32120" spans="1:8" x14ac:dyDescent="0.3">
      <c r="A32120" t="s">
        <v>74626</v>
      </c>
      <c r="B32120" t="s">
        <v>74627</v>
      </c>
      <c r="C32120" s="87" t="s">
        <v>79547</v>
      </c>
      <c r="D32120" s="4"/>
      <c r="F32120" s="5">
        <v>1002</v>
      </c>
      <c r="G32120" s="5">
        <v>1002</v>
      </c>
      <c r="H32120" t="s">
        <v>95993</v>
      </c>
    </row>
    <row r="32121" spans="1:8" x14ac:dyDescent="0.3">
      <c r="A32121" t="s">
        <v>74628</v>
      </c>
      <c r="B32121" t="s">
        <v>74629</v>
      </c>
      <c r="C32121" s="87" t="s">
        <v>79547</v>
      </c>
      <c r="D32121" s="4"/>
      <c r="F32121" s="5">
        <v>2178</v>
      </c>
      <c r="G32121" s="5">
        <v>2178</v>
      </c>
      <c r="H32121" t="s">
        <v>95993</v>
      </c>
    </row>
    <row r="32122" spans="1:8" x14ac:dyDescent="0.3">
      <c r="A32122" t="s">
        <v>74630</v>
      </c>
      <c r="B32122" t="s">
        <v>74631</v>
      </c>
      <c r="C32122" s="87" t="s">
        <v>79547</v>
      </c>
      <c r="D32122" s="4"/>
      <c r="E32122" t="s">
        <v>16960</v>
      </c>
      <c r="F32122" s="5">
        <v>1788</v>
      </c>
      <c r="G32122" s="5">
        <v>1788</v>
      </c>
      <c r="H32122" t="s">
        <v>95993</v>
      </c>
    </row>
    <row r="32123" spans="1:8" x14ac:dyDescent="0.3">
      <c r="A32123" t="s">
        <v>74632</v>
      </c>
      <c r="B32123" t="s">
        <v>74633</v>
      </c>
      <c r="C32123" s="87" t="s">
        <v>79547</v>
      </c>
      <c r="D32123" s="4"/>
      <c r="F32123" s="5">
        <v>1386</v>
      </c>
      <c r="G32123" s="5">
        <v>1386</v>
      </c>
      <c r="H32123" t="s">
        <v>95993</v>
      </c>
    </row>
    <row r="32124" spans="1:8" x14ac:dyDescent="0.3">
      <c r="A32124" t="s">
        <v>74634</v>
      </c>
      <c r="B32124" t="s">
        <v>74635</v>
      </c>
      <c r="C32124" s="87" t="s">
        <v>79547</v>
      </c>
      <c r="D32124" s="4"/>
      <c r="F32124" s="5">
        <v>2052</v>
      </c>
      <c r="G32124" s="5">
        <v>2052</v>
      </c>
      <c r="H32124" t="s">
        <v>95993</v>
      </c>
    </row>
    <row r="32125" spans="1:8" x14ac:dyDescent="0.3">
      <c r="A32125" t="s">
        <v>74638</v>
      </c>
      <c r="B32125" t="s">
        <v>74639</v>
      </c>
      <c r="C32125" s="87" t="s">
        <v>79488</v>
      </c>
      <c r="D32125" s="4"/>
      <c r="E32125" t="s">
        <v>16936</v>
      </c>
      <c r="F32125" s="5">
        <v>6170</v>
      </c>
      <c r="G32125" s="5">
        <v>6170</v>
      </c>
      <c r="H32125" t="s">
        <v>95993</v>
      </c>
    </row>
    <row r="32126" spans="1:8" x14ac:dyDescent="0.3">
      <c r="A32126" t="s">
        <v>74640</v>
      </c>
      <c r="B32126" t="s">
        <v>74641</v>
      </c>
      <c r="C32126" s="87" t="s">
        <v>79488</v>
      </c>
      <c r="D32126" s="4"/>
      <c r="E32126" t="s">
        <v>16936</v>
      </c>
      <c r="F32126" s="5">
        <v>6170</v>
      </c>
      <c r="G32126" s="5">
        <v>6170</v>
      </c>
      <c r="H32126" t="s">
        <v>95993</v>
      </c>
    </row>
    <row r="32127" spans="1:8" x14ac:dyDescent="0.3">
      <c r="A32127" t="s">
        <v>74642</v>
      </c>
      <c r="B32127" t="s">
        <v>74643</v>
      </c>
      <c r="C32127" s="87" t="s">
        <v>79493</v>
      </c>
      <c r="D32127" s="4"/>
      <c r="E32127" t="s">
        <v>18548</v>
      </c>
      <c r="F32127" s="5">
        <v>894</v>
      </c>
      <c r="G32127" s="5">
        <v>894</v>
      </c>
      <c r="H32127" t="s">
        <v>95993</v>
      </c>
    </row>
    <row r="32128" spans="1:8" x14ac:dyDescent="0.3">
      <c r="A32128" t="s">
        <v>74644</v>
      </c>
      <c r="B32128" t="s">
        <v>63839</v>
      </c>
      <c r="C32128" s="87" t="s">
        <v>79493</v>
      </c>
      <c r="D32128" s="4"/>
      <c r="E32128" t="s">
        <v>18548</v>
      </c>
      <c r="F32128" s="5">
        <v>894</v>
      </c>
      <c r="G32128" s="5">
        <v>894</v>
      </c>
      <c r="H32128" t="s">
        <v>95993</v>
      </c>
    </row>
    <row r="32129" spans="1:8" x14ac:dyDescent="0.3">
      <c r="A32129" t="s">
        <v>74645</v>
      </c>
      <c r="B32129" t="s">
        <v>74646</v>
      </c>
      <c r="C32129" s="87" t="s">
        <v>79488</v>
      </c>
      <c r="D32129" s="4"/>
      <c r="E32129" t="s">
        <v>16936</v>
      </c>
      <c r="F32129" s="5">
        <v>8600</v>
      </c>
      <c r="G32129" s="5">
        <v>8600</v>
      </c>
      <c r="H32129" t="s">
        <v>95993</v>
      </c>
    </row>
    <row r="32130" spans="1:8" x14ac:dyDescent="0.3">
      <c r="A32130" t="s">
        <v>74647</v>
      </c>
      <c r="B32130" t="s">
        <v>74648</v>
      </c>
      <c r="C32130" s="87" t="s">
        <v>79547</v>
      </c>
      <c r="D32130" s="4"/>
      <c r="E32130" t="s">
        <v>16960</v>
      </c>
      <c r="F32130" s="5">
        <v>268.8</v>
      </c>
      <c r="G32130" s="5">
        <v>268.8</v>
      </c>
      <c r="H32130" t="s">
        <v>95993</v>
      </c>
    </row>
    <row r="32131" spans="1:8" x14ac:dyDescent="0.3">
      <c r="A32131" t="s">
        <v>74649</v>
      </c>
      <c r="B32131" t="s">
        <v>74650</v>
      </c>
      <c r="C32131" s="87" t="s">
        <v>79547</v>
      </c>
      <c r="D32131" s="4"/>
      <c r="F32131" s="5">
        <v>2400</v>
      </c>
      <c r="G32131" s="5">
        <v>2400</v>
      </c>
      <c r="H32131" t="s">
        <v>95993</v>
      </c>
    </row>
    <row r="32132" spans="1:8" x14ac:dyDescent="0.3">
      <c r="A32132" t="s">
        <v>74651</v>
      </c>
      <c r="B32132" t="s">
        <v>74652</v>
      </c>
      <c r="C32132" s="87" t="s">
        <v>79488</v>
      </c>
      <c r="D32132" s="4"/>
      <c r="E32132" t="s">
        <v>16936</v>
      </c>
      <c r="F32132" s="5">
        <v>8600</v>
      </c>
      <c r="G32132" s="5">
        <v>8600</v>
      </c>
      <c r="H32132" t="s">
        <v>95993</v>
      </c>
    </row>
    <row r="32133" spans="1:8" x14ac:dyDescent="0.3">
      <c r="A32133" t="s">
        <v>74653</v>
      </c>
      <c r="B32133" t="s">
        <v>74654</v>
      </c>
      <c r="C32133" s="87" t="s">
        <v>79547</v>
      </c>
      <c r="D32133" s="4"/>
      <c r="F32133" s="5">
        <v>2640</v>
      </c>
      <c r="G32133" s="5">
        <v>2640</v>
      </c>
      <c r="H32133" t="s">
        <v>95993</v>
      </c>
    </row>
    <row r="32134" spans="1:8" x14ac:dyDescent="0.3">
      <c r="A32134" t="s">
        <v>74655</v>
      </c>
      <c r="B32134" t="s">
        <v>74656</v>
      </c>
      <c r="C32134" s="87" t="s">
        <v>79547</v>
      </c>
      <c r="D32134" s="4"/>
      <c r="E32134" t="s">
        <v>16960</v>
      </c>
      <c r="F32134" s="5">
        <v>300</v>
      </c>
      <c r="G32134" s="5">
        <v>300</v>
      </c>
      <c r="H32134" t="s">
        <v>95993</v>
      </c>
    </row>
    <row r="32135" spans="1:8" x14ac:dyDescent="0.3">
      <c r="A32135" t="s">
        <v>74657</v>
      </c>
      <c r="B32135" t="s">
        <v>74658</v>
      </c>
      <c r="C32135" s="87" t="s">
        <v>79488</v>
      </c>
      <c r="D32135" s="4"/>
      <c r="E32135" t="s">
        <v>16936</v>
      </c>
      <c r="F32135" s="5">
        <v>8600</v>
      </c>
      <c r="G32135" s="5">
        <v>8600</v>
      </c>
      <c r="H32135" t="s">
        <v>95993</v>
      </c>
    </row>
    <row r="32136" spans="1:8" x14ac:dyDescent="0.3">
      <c r="A32136" t="s">
        <v>74659</v>
      </c>
      <c r="B32136" t="s">
        <v>74660</v>
      </c>
      <c r="C32136" s="87" t="s">
        <v>79488</v>
      </c>
      <c r="D32136" s="4"/>
      <c r="E32136" t="s">
        <v>16936</v>
      </c>
      <c r="F32136" s="5">
        <v>2520</v>
      </c>
      <c r="G32136" s="5">
        <v>2520</v>
      </c>
      <c r="H32136" t="s">
        <v>95993</v>
      </c>
    </row>
    <row r="32137" spans="1:8" x14ac:dyDescent="0.3">
      <c r="A32137" t="s">
        <v>74661</v>
      </c>
      <c r="B32137" t="s">
        <v>74662</v>
      </c>
      <c r="C32137" s="87" t="s">
        <v>79488</v>
      </c>
      <c r="D32137" s="4"/>
      <c r="E32137" t="s">
        <v>16936</v>
      </c>
      <c r="F32137" s="5">
        <v>8600</v>
      </c>
      <c r="G32137" s="5">
        <v>8600</v>
      </c>
      <c r="H32137" t="s">
        <v>95993</v>
      </c>
    </row>
    <row r="32138" spans="1:8" x14ac:dyDescent="0.3">
      <c r="A32138" t="s">
        <v>74663</v>
      </c>
      <c r="B32138" t="s">
        <v>74664</v>
      </c>
      <c r="C32138" s="87" t="s">
        <v>79488</v>
      </c>
      <c r="D32138" s="4"/>
      <c r="E32138" t="s">
        <v>16936</v>
      </c>
      <c r="F32138" s="5">
        <v>2520</v>
      </c>
      <c r="G32138" s="5">
        <v>2520</v>
      </c>
      <c r="H32138" t="s">
        <v>95993</v>
      </c>
    </row>
    <row r="32139" spans="1:8" x14ac:dyDescent="0.3">
      <c r="A32139" t="s">
        <v>74665</v>
      </c>
      <c r="B32139" t="s">
        <v>74666</v>
      </c>
      <c r="C32139" s="87" t="s">
        <v>79488</v>
      </c>
      <c r="D32139" s="4"/>
      <c r="E32139" t="s">
        <v>16936</v>
      </c>
      <c r="F32139" s="5">
        <v>9000</v>
      </c>
      <c r="G32139" s="5">
        <v>9000</v>
      </c>
      <c r="H32139" t="s">
        <v>95993</v>
      </c>
    </row>
    <row r="32140" spans="1:8" x14ac:dyDescent="0.3">
      <c r="A32140" t="s">
        <v>74667</v>
      </c>
      <c r="B32140" t="s">
        <v>74668</v>
      </c>
      <c r="C32140" s="87" t="s">
        <v>79493</v>
      </c>
      <c r="D32140" s="4"/>
      <c r="E32140" t="s">
        <v>997</v>
      </c>
      <c r="F32140" s="5">
        <v>658</v>
      </c>
      <c r="G32140" s="5">
        <v>658</v>
      </c>
      <c r="H32140" t="s">
        <v>95993</v>
      </c>
    </row>
    <row r="32141" spans="1:8" x14ac:dyDescent="0.3">
      <c r="A32141" t="s">
        <v>74669</v>
      </c>
      <c r="B32141" t="s">
        <v>74670</v>
      </c>
      <c r="C32141" s="87" t="s">
        <v>79493</v>
      </c>
      <c r="D32141" s="4"/>
      <c r="E32141" t="s">
        <v>997</v>
      </c>
      <c r="F32141" s="5">
        <v>4925</v>
      </c>
      <c r="G32141" s="5">
        <v>4925</v>
      </c>
      <c r="H32141" t="s">
        <v>95993</v>
      </c>
    </row>
    <row r="32142" spans="1:8" x14ac:dyDescent="0.3">
      <c r="A32142" t="s">
        <v>74671</v>
      </c>
      <c r="B32142" t="s">
        <v>62035</v>
      </c>
      <c r="C32142" s="87" t="s">
        <v>79488</v>
      </c>
      <c r="D32142" s="4"/>
      <c r="E32142" t="s">
        <v>17071</v>
      </c>
      <c r="F32142" s="5">
        <v>12600</v>
      </c>
      <c r="G32142" s="5">
        <v>12600</v>
      </c>
      <c r="H32142" t="s">
        <v>95993</v>
      </c>
    </row>
    <row r="32143" spans="1:8" x14ac:dyDescent="0.3">
      <c r="A32143" t="s">
        <v>74672</v>
      </c>
      <c r="B32143" t="s">
        <v>74673</v>
      </c>
      <c r="C32143" s="87" t="s">
        <v>79488</v>
      </c>
      <c r="D32143" s="4"/>
      <c r="E32143" t="s">
        <v>16936</v>
      </c>
      <c r="F32143" s="5">
        <v>5000</v>
      </c>
      <c r="G32143" s="5">
        <v>5000</v>
      </c>
      <c r="H32143" t="s">
        <v>95993</v>
      </c>
    </row>
    <row r="32144" spans="1:8" x14ac:dyDescent="0.3">
      <c r="A32144" t="s">
        <v>74674</v>
      </c>
      <c r="B32144" t="s">
        <v>74675</v>
      </c>
      <c r="C32144" s="87" t="s">
        <v>79488</v>
      </c>
      <c r="D32144" s="4"/>
      <c r="E32144" t="s">
        <v>16936</v>
      </c>
      <c r="F32144" s="5">
        <v>1152</v>
      </c>
      <c r="G32144" s="5">
        <v>1152</v>
      </c>
      <c r="H32144" t="s">
        <v>95993</v>
      </c>
    </row>
    <row r="32145" spans="1:8" x14ac:dyDescent="0.3">
      <c r="A32145" t="s">
        <v>74676</v>
      </c>
      <c r="B32145" t="s">
        <v>74677</v>
      </c>
      <c r="C32145" s="87" t="s">
        <v>79488</v>
      </c>
      <c r="D32145" s="4"/>
      <c r="E32145" t="s">
        <v>17071</v>
      </c>
      <c r="F32145" s="5">
        <v>3500</v>
      </c>
      <c r="G32145" s="5">
        <v>3500</v>
      </c>
      <c r="H32145" t="s">
        <v>95993</v>
      </c>
    </row>
    <row r="32146" spans="1:8" x14ac:dyDescent="0.3">
      <c r="A32146" t="s">
        <v>74678</v>
      </c>
      <c r="B32146" t="s">
        <v>74679</v>
      </c>
      <c r="C32146" s="87" t="s">
        <v>79488</v>
      </c>
      <c r="D32146" s="4"/>
      <c r="E32146" t="s">
        <v>17071</v>
      </c>
      <c r="F32146" s="5">
        <v>21907.5</v>
      </c>
      <c r="G32146" s="5">
        <v>21907.5</v>
      </c>
      <c r="H32146" t="s">
        <v>95993</v>
      </c>
    </row>
    <row r="32147" spans="1:8" x14ac:dyDescent="0.3">
      <c r="A32147" t="s">
        <v>74680</v>
      </c>
      <c r="B32147" t="s">
        <v>74681</v>
      </c>
      <c r="C32147" s="87" t="s">
        <v>79547</v>
      </c>
      <c r="D32147" s="4"/>
      <c r="F32147" s="5">
        <v>4125</v>
      </c>
      <c r="G32147" s="5">
        <v>4125</v>
      </c>
      <c r="H32147" t="s">
        <v>95993</v>
      </c>
    </row>
    <row r="32148" spans="1:8" x14ac:dyDescent="0.3">
      <c r="A32148" t="s">
        <v>74682</v>
      </c>
      <c r="B32148" t="s">
        <v>74683</v>
      </c>
      <c r="C32148" s="87" t="s">
        <v>79547</v>
      </c>
      <c r="D32148" s="4"/>
      <c r="F32148" s="5">
        <v>8500</v>
      </c>
      <c r="G32148" s="5">
        <v>8500</v>
      </c>
      <c r="H32148" t="s">
        <v>95993</v>
      </c>
    </row>
    <row r="32149" spans="1:8" x14ac:dyDescent="0.3">
      <c r="A32149" t="s">
        <v>74684</v>
      </c>
      <c r="B32149" t="s">
        <v>74685</v>
      </c>
      <c r="C32149" s="87" t="s">
        <v>79488</v>
      </c>
      <c r="D32149" s="4"/>
      <c r="F32149" s="5">
        <v>12440</v>
      </c>
      <c r="G32149" s="5">
        <v>12440</v>
      </c>
      <c r="H32149" t="s">
        <v>95993</v>
      </c>
    </row>
    <row r="32150" spans="1:8" x14ac:dyDescent="0.3">
      <c r="A32150" t="s">
        <v>74686</v>
      </c>
      <c r="B32150" t="s">
        <v>74687</v>
      </c>
      <c r="C32150" s="87" t="s">
        <v>79533</v>
      </c>
      <c r="D32150" s="4"/>
      <c r="F32150" s="5">
        <v>5950</v>
      </c>
      <c r="G32150" s="5">
        <v>5950</v>
      </c>
      <c r="H32150" t="s">
        <v>95993</v>
      </c>
    </row>
    <row r="32151" spans="1:8" x14ac:dyDescent="0.3">
      <c r="A32151" t="s">
        <v>74688</v>
      </c>
      <c r="B32151" t="s">
        <v>74689</v>
      </c>
      <c r="C32151" s="87" t="s">
        <v>79533</v>
      </c>
      <c r="D32151" s="4"/>
      <c r="F32151" s="5">
        <v>560</v>
      </c>
      <c r="G32151" s="5">
        <v>560</v>
      </c>
      <c r="H32151" t="s">
        <v>95993</v>
      </c>
    </row>
    <row r="32152" spans="1:8" x14ac:dyDescent="0.3">
      <c r="A32152" t="s">
        <v>74690</v>
      </c>
      <c r="B32152" t="s">
        <v>74691</v>
      </c>
      <c r="C32152" s="87" t="s">
        <v>79547</v>
      </c>
      <c r="D32152" s="4"/>
      <c r="F32152" s="5">
        <v>1288.8</v>
      </c>
      <c r="G32152" s="5">
        <v>1288.8</v>
      </c>
      <c r="H32152" t="s">
        <v>95993</v>
      </c>
    </row>
    <row r="32153" spans="1:8" x14ac:dyDescent="0.3">
      <c r="A32153" t="s">
        <v>74692</v>
      </c>
      <c r="B32153" t="s">
        <v>74693</v>
      </c>
      <c r="C32153" s="87" t="s">
        <v>79547</v>
      </c>
      <c r="D32153" s="4"/>
      <c r="F32153" s="5">
        <v>921.6</v>
      </c>
      <c r="G32153" s="5">
        <v>921.6</v>
      </c>
      <c r="H32153" t="s">
        <v>95993</v>
      </c>
    </row>
    <row r="32154" spans="1:8" x14ac:dyDescent="0.3">
      <c r="A32154" t="s">
        <v>74694</v>
      </c>
      <c r="B32154" t="s">
        <v>74695</v>
      </c>
      <c r="C32154" s="87" t="s">
        <v>79488</v>
      </c>
      <c r="D32154" s="4"/>
      <c r="E32154" t="s">
        <v>17071</v>
      </c>
      <c r="F32154" s="5">
        <v>4750</v>
      </c>
      <c r="G32154" s="5">
        <v>4750</v>
      </c>
      <c r="H32154" t="s">
        <v>95993</v>
      </c>
    </row>
    <row r="32155" spans="1:8" x14ac:dyDescent="0.3">
      <c r="A32155" t="s">
        <v>74696</v>
      </c>
      <c r="B32155" t="s">
        <v>74697</v>
      </c>
      <c r="C32155" s="87" t="s">
        <v>79488</v>
      </c>
      <c r="D32155" s="4"/>
      <c r="E32155" t="s">
        <v>16936</v>
      </c>
      <c r="F32155" s="5">
        <v>2112</v>
      </c>
      <c r="G32155" s="5">
        <v>2112</v>
      </c>
      <c r="H32155" t="s">
        <v>95993</v>
      </c>
    </row>
    <row r="32156" spans="1:8" x14ac:dyDescent="0.3">
      <c r="A32156" t="s">
        <v>74698</v>
      </c>
      <c r="B32156" t="s">
        <v>74699</v>
      </c>
      <c r="C32156" s="87" t="s">
        <v>79488</v>
      </c>
      <c r="D32156" s="4"/>
      <c r="E32156" t="s">
        <v>16936</v>
      </c>
      <c r="F32156" s="5">
        <v>4875</v>
      </c>
      <c r="G32156" s="5">
        <v>4875</v>
      </c>
      <c r="H32156" t="s">
        <v>95993</v>
      </c>
    </row>
    <row r="32157" spans="1:8" x14ac:dyDescent="0.3">
      <c r="A32157" t="s">
        <v>74700</v>
      </c>
      <c r="B32157" t="s">
        <v>74701</v>
      </c>
      <c r="C32157" s="87" t="s">
        <v>79488</v>
      </c>
      <c r="D32157" s="4"/>
      <c r="E32157" t="s">
        <v>16936</v>
      </c>
      <c r="F32157" s="5">
        <v>302.08</v>
      </c>
      <c r="G32157" s="5">
        <v>302.08</v>
      </c>
      <c r="H32157" t="s">
        <v>95993</v>
      </c>
    </row>
    <row r="32158" spans="1:8" x14ac:dyDescent="0.3">
      <c r="A32158" t="s">
        <v>74702</v>
      </c>
      <c r="B32158" t="s">
        <v>74703</v>
      </c>
      <c r="C32158" s="87" t="s">
        <v>79547</v>
      </c>
      <c r="D32158" s="4"/>
      <c r="F32158" s="5">
        <v>618</v>
      </c>
      <c r="G32158" s="5">
        <v>618</v>
      </c>
      <c r="H32158" t="s">
        <v>95993</v>
      </c>
    </row>
    <row r="32159" spans="1:8" x14ac:dyDescent="0.3">
      <c r="A32159" t="s">
        <v>74704</v>
      </c>
      <c r="B32159" t="s">
        <v>74705</v>
      </c>
      <c r="C32159" s="87" t="s">
        <v>79547</v>
      </c>
      <c r="D32159" s="4"/>
      <c r="F32159" s="5">
        <v>1003.5</v>
      </c>
      <c r="G32159" s="5">
        <v>1003.5</v>
      </c>
      <c r="H32159" t="s">
        <v>95993</v>
      </c>
    </row>
    <row r="32160" spans="1:8" x14ac:dyDescent="0.3">
      <c r="A32160" t="s">
        <v>74706</v>
      </c>
      <c r="B32160" t="s">
        <v>74707</v>
      </c>
      <c r="C32160" s="87" t="s">
        <v>79488</v>
      </c>
      <c r="D32160" s="4"/>
      <c r="E32160" t="s">
        <v>16936</v>
      </c>
      <c r="F32160" s="5">
        <v>3625</v>
      </c>
      <c r="G32160" s="5">
        <v>3625</v>
      </c>
      <c r="H32160" t="s">
        <v>95993</v>
      </c>
    </row>
    <row r="32161" spans="1:8" x14ac:dyDescent="0.3">
      <c r="A32161" t="s">
        <v>74708</v>
      </c>
      <c r="B32161" t="s">
        <v>74709</v>
      </c>
      <c r="C32161" s="87" t="s">
        <v>79547</v>
      </c>
      <c r="D32161" s="4"/>
      <c r="F32161" s="5">
        <v>0</v>
      </c>
      <c r="G32161" s="5">
        <v>0</v>
      </c>
      <c r="H32161" t="s">
        <v>95993</v>
      </c>
    </row>
    <row r="32162" spans="1:8" x14ac:dyDescent="0.3">
      <c r="A32162" t="s">
        <v>74710</v>
      </c>
      <c r="B32162" t="s">
        <v>74711</v>
      </c>
      <c r="C32162" s="87" t="s">
        <v>79488</v>
      </c>
      <c r="D32162" s="4"/>
      <c r="F32162" s="5">
        <v>16250</v>
      </c>
      <c r="G32162" s="5">
        <v>16250</v>
      </c>
      <c r="H32162" t="s">
        <v>95993</v>
      </c>
    </row>
    <row r="32163" spans="1:8" x14ac:dyDescent="0.3">
      <c r="A32163" t="s">
        <v>74712</v>
      </c>
      <c r="B32163" t="s">
        <v>74713</v>
      </c>
      <c r="C32163" s="87" t="s">
        <v>79547</v>
      </c>
      <c r="D32163" s="4"/>
      <c r="F32163" s="5">
        <v>1656.6</v>
      </c>
      <c r="G32163" s="5">
        <v>1656.6</v>
      </c>
      <c r="H32163" t="s">
        <v>95993</v>
      </c>
    </row>
    <row r="32164" spans="1:8" x14ac:dyDescent="0.3">
      <c r="A32164" t="s">
        <v>74714</v>
      </c>
      <c r="B32164" t="s">
        <v>74715</v>
      </c>
      <c r="C32164" s="87" t="s">
        <v>79488</v>
      </c>
      <c r="D32164" s="4"/>
      <c r="E32164" t="s">
        <v>16765</v>
      </c>
      <c r="F32164" s="5">
        <v>2212.98</v>
      </c>
      <c r="G32164" s="5">
        <v>2212.98</v>
      </c>
      <c r="H32164" t="s">
        <v>95993</v>
      </c>
    </row>
    <row r="32165" spans="1:8" x14ac:dyDescent="0.3">
      <c r="A32165" t="s">
        <v>74716</v>
      </c>
      <c r="B32165" t="s">
        <v>74717</v>
      </c>
      <c r="C32165" s="87" t="s">
        <v>79488</v>
      </c>
      <c r="D32165" s="4"/>
      <c r="E32165" t="s">
        <v>17071</v>
      </c>
      <c r="F32165" s="5">
        <v>13181.25</v>
      </c>
      <c r="G32165" s="5">
        <v>13181.25</v>
      </c>
      <c r="H32165" t="s">
        <v>95993</v>
      </c>
    </row>
    <row r="32166" spans="1:8" x14ac:dyDescent="0.3">
      <c r="A32166" t="s">
        <v>74718</v>
      </c>
      <c r="B32166" t="s">
        <v>74719</v>
      </c>
      <c r="C32166" s="87" t="s">
        <v>79488</v>
      </c>
      <c r="D32166" s="4"/>
      <c r="E32166" t="s">
        <v>16936</v>
      </c>
      <c r="F32166" s="5">
        <v>4150</v>
      </c>
      <c r="G32166" s="5">
        <v>4150</v>
      </c>
      <c r="H32166" t="s">
        <v>95993</v>
      </c>
    </row>
    <row r="32167" spans="1:8" x14ac:dyDescent="0.3">
      <c r="A32167" t="s">
        <v>74720</v>
      </c>
      <c r="B32167" t="s">
        <v>74721</v>
      </c>
      <c r="C32167" s="87" t="s">
        <v>79488</v>
      </c>
      <c r="D32167" s="4"/>
      <c r="F32167" s="5">
        <v>1848</v>
      </c>
      <c r="G32167" s="5">
        <v>1848</v>
      </c>
      <c r="H32167" t="s">
        <v>95993</v>
      </c>
    </row>
    <row r="32168" spans="1:8" x14ac:dyDescent="0.3">
      <c r="A32168" t="s">
        <v>74722</v>
      </c>
      <c r="B32168" t="s">
        <v>74723</v>
      </c>
      <c r="C32168" s="87" t="s">
        <v>79547</v>
      </c>
      <c r="D32168" s="4"/>
      <c r="F32168" s="5">
        <v>1770</v>
      </c>
      <c r="G32168" s="5">
        <v>1770</v>
      </c>
      <c r="H32168" t="s">
        <v>95993</v>
      </c>
    </row>
    <row r="32169" spans="1:8" x14ac:dyDescent="0.3">
      <c r="A32169" t="s">
        <v>74724</v>
      </c>
      <c r="B32169" t="s">
        <v>74725</v>
      </c>
      <c r="C32169" s="87" t="s">
        <v>79488</v>
      </c>
      <c r="D32169" s="4"/>
      <c r="E32169" t="s">
        <v>16936</v>
      </c>
      <c r="F32169" s="5">
        <v>2490</v>
      </c>
      <c r="G32169" s="5">
        <v>2490</v>
      </c>
      <c r="H32169" t="s">
        <v>95993</v>
      </c>
    </row>
    <row r="32170" spans="1:8" x14ac:dyDescent="0.3">
      <c r="A32170" t="s">
        <v>74726</v>
      </c>
      <c r="B32170" t="s">
        <v>74727</v>
      </c>
      <c r="C32170" s="87" t="s">
        <v>79488</v>
      </c>
      <c r="D32170" s="4"/>
      <c r="E32170" t="s">
        <v>16936</v>
      </c>
      <c r="F32170" s="5">
        <v>2490</v>
      </c>
      <c r="G32170" s="5">
        <v>2490</v>
      </c>
      <c r="H32170" t="s">
        <v>95993</v>
      </c>
    </row>
    <row r="32171" spans="1:8" x14ac:dyDescent="0.3">
      <c r="A32171" t="s">
        <v>74728</v>
      </c>
      <c r="B32171" t="s">
        <v>74729</v>
      </c>
      <c r="C32171" s="87" t="s">
        <v>79488</v>
      </c>
      <c r="D32171" s="4"/>
      <c r="E32171" t="s">
        <v>60458</v>
      </c>
      <c r="F32171" s="5">
        <v>24420</v>
      </c>
      <c r="G32171" s="5">
        <v>24420</v>
      </c>
      <c r="H32171" t="s">
        <v>95993</v>
      </c>
    </row>
    <row r="32172" spans="1:8" x14ac:dyDescent="0.3">
      <c r="A32172" t="s">
        <v>74730</v>
      </c>
      <c r="B32172" t="s">
        <v>74731</v>
      </c>
      <c r="C32172" s="87" t="s">
        <v>79488</v>
      </c>
      <c r="D32172" s="4"/>
      <c r="E32172" t="s">
        <v>17071</v>
      </c>
      <c r="F32172" s="5">
        <v>4207.5</v>
      </c>
      <c r="G32172" s="5">
        <v>4207.5</v>
      </c>
      <c r="H32172" t="s">
        <v>95993</v>
      </c>
    </row>
    <row r="32173" spans="1:8" x14ac:dyDescent="0.3">
      <c r="A32173" t="s">
        <v>74732</v>
      </c>
      <c r="B32173" t="s">
        <v>67540</v>
      </c>
      <c r="C32173" s="87" t="s">
        <v>79493</v>
      </c>
      <c r="D32173" s="4"/>
      <c r="E32173" t="s">
        <v>18548</v>
      </c>
      <c r="F32173" s="5">
        <v>1140</v>
      </c>
      <c r="G32173" s="5">
        <v>1140</v>
      </c>
      <c r="H32173" t="s">
        <v>95993</v>
      </c>
    </row>
    <row r="32174" spans="1:8" x14ac:dyDescent="0.3">
      <c r="A32174" t="s">
        <v>74733</v>
      </c>
      <c r="B32174" t="s">
        <v>74734</v>
      </c>
      <c r="C32174" s="87" t="s">
        <v>79488</v>
      </c>
      <c r="D32174" s="4"/>
      <c r="E32174" t="s">
        <v>16936</v>
      </c>
      <c r="F32174" s="5">
        <v>2705</v>
      </c>
      <c r="G32174" s="5">
        <v>2705</v>
      </c>
      <c r="H32174" t="s">
        <v>95993</v>
      </c>
    </row>
    <row r="32175" spans="1:8" x14ac:dyDescent="0.3">
      <c r="A32175" t="s">
        <v>74735</v>
      </c>
      <c r="B32175" t="s">
        <v>74736</v>
      </c>
      <c r="C32175" s="87" t="s">
        <v>79488</v>
      </c>
      <c r="D32175" s="4"/>
      <c r="E32175" t="s">
        <v>16936</v>
      </c>
      <c r="F32175" s="5">
        <v>364</v>
      </c>
      <c r="G32175" s="5">
        <v>364</v>
      </c>
      <c r="H32175" t="s">
        <v>95993</v>
      </c>
    </row>
    <row r="32176" spans="1:8" x14ac:dyDescent="0.3">
      <c r="A32176" t="s">
        <v>74737</v>
      </c>
      <c r="B32176" t="s">
        <v>74738</v>
      </c>
      <c r="C32176" s="87" t="s">
        <v>79488</v>
      </c>
      <c r="D32176" s="4"/>
      <c r="E32176" t="s">
        <v>17071</v>
      </c>
      <c r="F32176" s="5">
        <v>15785</v>
      </c>
      <c r="G32176" s="5">
        <v>15785</v>
      </c>
      <c r="H32176" t="s">
        <v>95993</v>
      </c>
    </row>
    <row r="32177" spans="1:8" x14ac:dyDescent="0.3">
      <c r="A32177" t="s">
        <v>74739</v>
      </c>
      <c r="B32177" t="s">
        <v>74740</v>
      </c>
      <c r="C32177" s="87" t="s">
        <v>79488</v>
      </c>
      <c r="D32177" s="4"/>
      <c r="E32177" t="s">
        <v>16936</v>
      </c>
      <c r="F32177" s="5">
        <v>950.4</v>
      </c>
      <c r="G32177" s="5">
        <v>950.4</v>
      </c>
      <c r="H32177" t="s">
        <v>95993</v>
      </c>
    </row>
    <row r="32178" spans="1:8" x14ac:dyDescent="0.3">
      <c r="A32178" t="s">
        <v>74741</v>
      </c>
      <c r="B32178" t="s">
        <v>74742</v>
      </c>
      <c r="C32178" s="87" t="s">
        <v>79488</v>
      </c>
      <c r="D32178" s="4"/>
      <c r="E32178" t="s">
        <v>16936</v>
      </c>
      <c r="F32178" s="5">
        <v>768</v>
      </c>
      <c r="G32178" s="5">
        <v>768</v>
      </c>
      <c r="H32178" t="s">
        <v>95993</v>
      </c>
    </row>
    <row r="32179" spans="1:8" x14ac:dyDescent="0.3">
      <c r="A32179" t="s">
        <v>74743</v>
      </c>
      <c r="B32179" t="s">
        <v>74744</v>
      </c>
      <c r="C32179" s="87" t="s">
        <v>79488</v>
      </c>
      <c r="D32179" s="4"/>
      <c r="E32179" t="s">
        <v>16936</v>
      </c>
      <c r="F32179" s="5">
        <v>768</v>
      </c>
      <c r="G32179" s="5">
        <v>768</v>
      </c>
      <c r="H32179" t="s">
        <v>95993</v>
      </c>
    </row>
    <row r="32180" spans="1:8" x14ac:dyDescent="0.3">
      <c r="A32180" t="s">
        <v>74745</v>
      </c>
      <c r="B32180" t="s">
        <v>74746</v>
      </c>
      <c r="C32180" s="87" t="s">
        <v>79493</v>
      </c>
      <c r="D32180" s="4"/>
      <c r="E32180" t="s">
        <v>997</v>
      </c>
      <c r="F32180" s="5">
        <v>4475</v>
      </c>
      <c r="G32180" s="5">
        <v>4475</v>
      </c>
      <c r="H32180" t="s">
        <v>95993</v>
      </c>
    </row>
    <row r="32181" spans="1:8" x14ac:dyDescent="0.3">
      <c r="A32181" t="s">
        <v>74749</v>
      </c>
      <c r="B32181" t="s">
        <v>74750</v>
      </c>
      <c r="C32181" s="87" t="s">
        <v>79547</v>
      </c>
      <c r="D32181" s="4"/>
      <c r="F32181" s="5">
        <v>56</v>
      </c>
      <c r="G32181" s="5">
        <v>56</v>
      </c>
      <c r="H32181" t="s">
        <v>95993</v>
      </c>
    </row>
    <row r="32182" spans="1:8" x14ac:dyDescent="0.3">
      <c r="A32182" t="s">
        <v>74751</v>
      </c>
      <c r="B32182" t="s">
        <v>74752</v>
      </c>
      <c r="C32182" s="87" t="s">
        <v>79488</v>
      </c>
      <c r="D32182" s="4"/>
      <c r="E32182" t="s">
        <v>16936</v>
      </c>
      <c r="F32182" s="5">
        <v>1170</v>
      </c>
      <c r="G32182" s="5">
        <v>1170</v>
      </c>
      <c r="H32182" t="s">
        <v>95993</v>
      </c>
    </row>
    <row r="32183" spans="1:8" x14ac:dyDescent="0.3">
      <c r="A32183" t="s">
        <v>74753</v>
      </c>
      <c r="B32183" t="s">
        <v>74754</v>
      </c>
      <c r="C32183" s="87" t="s">
        <v>79488</v>
      </c>
      <c r="D32183" s="4"/>
      <c r="E32183" t="s">
        <v>16936</v>
      </c>
      <c r="F32183" s="5">
        <v>560</v>
      </c>
      <c r="G32183" s="5">
        <v>560</v>
      </c>
      <c r="H32183" t="s">
        <v>95993</v>
      </c>
    </row>
    <row r="32184" spans="1:8" x14ac:dyDescent="0.3">
      <c r="A32184" t="s">
        <v>74755</v>
      </c>
      <c r="B32184" t="s">
        <v>74756</v>
      </c>
      <c r="C32184" s="87" t="s">
        <v>79488</v>
      </c>
      <c r="D32184" s="4"/>
      <c r="E32184" t="s">
        <v>16936</v>
      </c>
      <c r="F32184" s="5">
        <v>9225</v>
      </c>
      <c r="G32184" s="5">
        <v>9225</v>
      </c>
      <c r="H32184" t="s">
        <v>95993</v>
      </c>
    </row>
    <row r="32185" spans="1:8" x14ac:dyDescent="0.3">
      <c r="A32185" t="s">
        <v>74757</v>
      </c>
      <c r="B32185" t="s">
        <v>74758</v>
      </c>
      <c r="C32185" s="87" t="s">
        <v>79547</v>
      </c>
      <c r="D32185" s="4"/>
      <c r="F32185" s="5">
        <v>2895</v>
      </c>
      <c r="G32185" s="5">
        <v>2895</v>
      </c>
      <c r="H32185" t="s">
        <v>95993</v>
      </c>
    </row>
    <row r="32186" spans="1:8" x14ac:dyDescent="0.3">
      <c r="A32186" t="s">
        <v>74759</v>
      </c>
      <c r="B32186" t="s">
        <v>74760</v>
      </c>
      <c r="C32186" s="87" t="s">
        <v>79488</v>
      </c>
      <c r="D32186" s="4"/>
      <c r="E32186" t="s">
        <v>16936</v>
      </c>
      <c r="F32186" s="5">
        <v>3600</v>
      </c>
      <c r="G32186" s="5">
        <v>3600</v>
      </c>
      <c r="H32186" t="s">
        <v>95993</v>
      </c>
    </row>
    <row r="32187" spans="1:8" x14ac:dyDescent="0.3">
      <c r="A32187" t="s">
        <v>74761</v>
      </c>
      <c r="B32187" t="s">
        <v>74762</v>
      </c>
      <c r="C32187" s="87" t="s">
        <v>79547</v>
      </c>
      <c r="D32187" s="4"/>
      <c r="F32187" s="5">
        <v>2494.8000000000002</v>
      </c>
      <c r="G32187" s="5">
        <v>2494.8000000000002</v>
      </c>
      <c r="H32187" t="s">
        <v>95993</v>
      </c>
    </row>
    <row r="32188" spans="1:8" x14ac:dyDescent="0.3">
      <c r="A32188" t="s">
        <v>74763</v>
      </c>
      <c r="B32188" t="s">
        <v>74764</v>
      </c>
      <c r="C32188" s="87" t="s">
        <v>79547</v>
      </c>
      <c r="D32188" s="4"/>
      <c r="F32188" s="5">
        <v>2138.4</v>
      </c>
      <c r="G32188" s="5">
        <v>2138.4</v>
      </c>
      <c r="H32188" t="s">
        <v>95993</v>
      </c>
    </row>
    <row r="32189" spans="1:8" x14ac:dyDescent="0.3">
      <c r="A32189" t="s">
        <v>74765</v>
      </c>
      <c r="B32189" t="s">
        <v>74766</v>
      </c>
      <c r="C32189" s="87" t="s">
        <v>79547</v>
      </c>
      <c r="D32189" s="4"/>
      <c r="F32189" s="5">
        <v>2138.4</v>
      </c>
      <c r="G32189" s="5">
        <v>2138.4</v>
      </c>
      <c r="H32189" t="s">
        <v>95993</v>
      </c>
    </row>
    <row r="32190" spans="1:8" x14ac:dyDescent="0.3">
      <c r="A32190" t="s">
        <v>74767</v>
      </c>
      <c r="B32190" t="s">
        <v>74768</v>
      </c>
      <c r="C32190" s="87" t="s">
        <v>79547</v>
      </c>
      <c r="D32190" s="4"/>
      <c r="F32190" s="5">
        <v>2600</v>
      </c>
      <c r="G32190" s="5">
        <v>2600</v>
      </c>
      <c r="H32190" t="s">
        <v>95993</v>
      </c>
    </row>
    <row r="32191" spans="1:8" x14ac:dyDescent="0.3">
      <c r="A32191" t="s">
        <v>74769</v>
      </c>
      <c r="B32191" t="s">
        <v>74770</v>
      </c>
      <c r="C32191" s="87" t="s">
        <v>79547</v>
      </c>
      <c r="D32191" s="4"/>
      <c r="F32191" s="5">
        <v>27560</v>
      </c>
      <c r="G32191" s="5">
        <v>27560</v>
      </c>
      <c r="H32191" t="s">
        <v>95993</v>
      </c>
    </row>
    <row r="32192" spans="1:8" x14ac:dyDescent="0.3">
      <c r="A32192" t="s">
        <v>74771</v>
      </c>
      <c r="B32192" t="s">
        <v>74772</v>
      </c>
      <c r="C32192" s="87" t="s">
        <v>79488</v>
      </c>
      <c r="D32192" s="4"/>
      <c r="E32192" t="s">
        <v>17071</v>
      </c>
      <c r="F32192" s="5">
        <v>2400</v>
      </c>
      <c r="G32192" s="5">
        <v>2400</v>
      </c>
      <c r="H32192" t="s">
        <v>95993</v>
      </c>
    </row>
    <row r="32193" spans="1:8" x14ac:dyDescent="0.3">
      <c r="A32193" t="s">
        <v>74773</v>
      </c>
      <c r="B32193" t="s">
        <v>74774</v>
      </c>
      <c r="C32193" s="87" t="s">
        <v>79488</v>
      </c>
      <c r="D32193" s="4"/>
      <c r="E32193" t="s">
        <v>17071</v>
      </c>
      <c r="F32193" s="5">
        <v>2400</v>
      </c>
      <c r="G32193" s="5">
        <v>2400</v>
      </c>
      <c r="H32193" t="s">
        <v>95993</v>
      </c>
    </row>
    <row r="32194" spans="1:8" x14ac:dyDescent="0.3">
      <c r="A32194" t="s">
        <v>74775</v>
      </c>
      <c r="B32194" t="s">
        <v>74776</v>
      </c>
      <c r="C32194" s="87" t="s">
        <v>79488</v>
      </c>
      <c r="D32194" s="4"/>
      <c r="E32194" t="s">
        <v>16936</v>
      </c>
      <c r="F32194" s="5">
        <v>4600</v>
      </c>
      <c r="G32194" s="5">
        <v>4600</v>
      </c>
      <c r="H32194" t="s">
        <v>95993</v>
      </c>
    </row>
    <row r="32195" spans="1:8" x14ac:dyDescent="0.3">
      <c r="A32195" t="s">
        <v>74777</v>
      </c>
      <c r="B32195" t="s">
        <v>74778</v>
      </c>
      <c r="C32195" s="87" t="s">
        <v>79493</v>
      </c>
      <c r="D32195" s="4"/>
      <c r="E32195" t="s">
        <v>997</v>
      </c>
      <c r="F32195" s="5">
        <v>4925</v>
      </c>
      <c r="G32195" s="5">
        <v>4925</v>
      </c>
      <c r="H32195" t="s">
        <v>95993</v>
      </c>
    </row>
    <row r="32196" spans="1:8" x14ac:dyDescent="0.3">
      <c r="A32196" t="s">
        <v>74779</v>
      </c>
      <c r="B32196" t="s">
        <v>74780</v>
      </c>
      <c r="C32196" s="87" t="s">
        <v>79493</v>
      </c>
      <c r="D32196" s="4"/>
      <c r="E32196" t="s">
        <v>997</v>
      </c>
      <c r="F32196" s="5">
        <v>4925</v>
      </c>
      <c r="G32196" s="5">
        <v>4925</v>
      </c>
      <c r="H32196" t="s">
        <v>95993</v>
      </c>
    </row>
    <row r="32197" spans="1:8" x14ac:dyDescent="0.3">
      <c r="A32197" t="s">
        <v>74781</v>
      </c>
      <c r="B32197" t="s">
        <v>74782</v>
      </c>
      <c r="C32197" s="87" t="s">
        <v>79493</v>
      </c>
      <c r="D32197" s="4"/>
      <c r="E32197" t="s">
        <v>997</v>
      </c>
      <c r="F32197" s="5">
        <v>4925</v>
      </c>
      <c r="G32197" s="5">
        <v>4925</v>
      </c>
      <c r="H32197" t="s">
        <v>95993</v>
      </c>
    </row>
    <row r="32198" spans="1:8" x14ac:dyDescent="0.3">
      <c r="A32198" t="s">
        <v>74783</v>
      </c>
      <c r="B32198" t="s">
        <v>74784</v>
      </c>
      <c r="C32198" s="87" t="s">
        <v>79488</v>
      </c>
      <c r="D32198" s="4"/>
      <c r="E32198" t="s">
        <v>17071</v>
      </c>
      <c r="F32198" s="5">
        <v>3565</v>
      </c>
      <c r="G32198" s="5">
        <v>3565</v>
      </c>
      <c r="H32198" t="s">
        <v>95993</v>
      </c>
    </row>
    <row r="32199" spans="1:8" x14ac:dyDescent="0.3">
      <c r="A32199" t="s">
        <v>74785</v>
      </c>
      <c r="B32199" t="s">
        <v>74786</v>
      </c>
      <c r="C32199" s="87" t="s">
        <v>79488</v>
      </c>
      <c r="D32199" s="4"/>
      <c r="E32199" t="s">
        <v>16936</v>
      </c>
      <c r="F32199" s="5">
        <v>9975</v>
      </c>
      <c r="G32199" s="5">
        <v>9975</v>
      </c>
      <c r="H32199" t="s">
        <v>95993</v>
      </c>
    </row>
    <row r="32200" spans="1:8" x14ac:dyDescent="0.3">
      <c r="A32200" t="s">
        <v>74787</v>
      </c>
      <c r="B32200" t="s">
        <v>74788</v>
      </c>
      <c r="C32200" s="87" t="s">
        <v>79488</v>
      </c>
      <c r="D32200" s="4"/>
      <c r="E32200" t="s">
        <v>16936</v>
      </c>
      <c r="F32200" s="5">
        <v>1848</v>
      </c>
      <c r="G32200" s="5">
        <v>1848</v>
      </c>
      <c r="H32200" t="s">
        <v>95993</v>
      </c>
    </row>
    <row r="32201" spans="1:8" x14ac:dyDescent="0.3">
      <c r="A32201" t="s">
        <v>74789</v>
      </c>
      <c r="B32201" t="s">
        <v>74790</v>
      </c>
      <c r="C32201" s="87" t="s">
        <v>79488</v>
      </c>
      <c r="D32201" s="4"/>
      <c r="E32201" t="s">
        <v>16936</v>
      </c>
      <c r="F32201" s="5">
        <v>1848</v>
      </c>
      <c r="G32201" s="5">
        <v>1848</v>
      </c>
      <c r="H32201" t="s">
        <v>95993</v>
      </c>
    </row>
    <row r="32202" spans="1:8" x14ac:dyDescent="0.3">
      <c r="A32202" t="s">
        <v>74791</v>
      </c>
      <c r="B32202" t="s">
        <v>74792</v>
      </c>
      <c r="C32202" s="87" t="s">
        <v>79547</v>
      </c>
      <c r="D32202" s="4"/>
      <c r="F32202" s="5">
        <v>616</v>
      </c>
      <c r="G32202" s="5">
        <v>616</v>
      </c>
      <c r="H32202" t="s">
        <v>95993</v>
      </c>
    </row>
    <row r="32203" spans="1:8" x14ac:dyDescent="0.3">
      <c r="A32203" t="s">
        <v>74793</v>
      </c>
      <c r="B32203" t="s">
        <v>74794</v>
      </c>
      <c r="C32203" s="87" t="s">
        <v>79547</v>
      </c>
      <c r="D32203" s="4"/>
      <c r="F32203" s="5">
        <v>616</v>
      </c>
      <c r="G32203" s="5">
        <v>616</v>
      </c>
      <c r="H32203" t="s">
        <v>95993</v>
      </c>
    </row>
    <row r="32204" spans="1:8" x14ac:dyDescent="0.3">
      <c r="A32204" t="s">
        <v>74795</v>
      </c>
      <c r="B32204" t="s">
        <v>74796</v>
      </c>
      <c r="C32204" s="87" t="s">
        <v>79547</v>
      </c>
      <c r="D32204" s="4"/>
      <c r="F32204" s="5">
        <v>2644.4</v>
      </c>
      <c r="G32204" s="5">
        <v>2644.4</v>
      </c>
      <c r="H32204" t="s">
        <v>95993</v>
      </c>
    </row>
    <row r="32205" spans="1:8" x14ac:dyDescent="0.3">
      <c r="A32205" t="s">
        <v>74797</v>
      </c>
      <c r="B32205" t="s">
        <v>74798</v>
      </c>
      <c r="C32205" s="87" t="s">
        <v>79488</v>
      </c>
      <c r="D32205" s="4"/>
      <c r="E32205" t="s">
        <v>16936</v>
      </c>
      <c r="F32205" s="5">
        <v>3012.8</v>
      </c>
      <c r="G32205" s="5">
        <v>3012.8</v>
      </c>
      <c r="H32205" t="s">
        <v>95993</v>
      </c>
    </row>
    <row r="32206" spans="1:8" x14ac:dyDescent="0.3">
      <c r="A32206" t="s">
        <v>74799</v>
      </c>
      <c r="B32206" t="s">
        <v>74800</v>
      </c>
      <c r="C32206" s="87" t="s">
        <v>79488</v>
      </c>
      <c r="D32206" s="4"/>
      <c r="E32206" t="s">
        <v>17071</v>
      </c>
      <c r="F32206" s="5">
        <v>9733</v>
      </c>
      <c r="G32206" s="5">
        <v>9733</v>
      </c>
      <c r="H32206" t="s">
        <v>95993</v>
      </c>
    </row>
    <row r="32207" spans="1:8" x14ac:dyDescent="0.3">
      <c r="A32207" t="s">
        <v>74801</v>
      </c>
      <c r="B32207" t="s">
        <v>74802</v>
      </c>
      <c r="C32207" s="87" t="s">
        <v>79547</v>
      </c>
      <c r="D32207" s="4"/>
      <c r="F32207" s="5">
        <v>70</v>
      </c>
      <c r="G32207" s="5">
        <v>70</v>
      </c>
      <c r="H32207" t="s">
        <v>95993</v>
      </c>
    </row>
    <row r="32208" spans="1:8" x14ac:dyDescent="0.3">
      <c r="A32208" t="s">
        <v>74803</v>
      </c>
      <c r="B32208" t="s">
        <v>74804</v>
      </c>
      <c r="C32208" s="87" t="s">
        <v>79488</v>
      </c>
      <c r="D32208" s="4"/>
      <c r="E32208" t="s">
        <v>16936</v>
      </c>
      <c r="F32208" s="5">
        <v>873.6</v>
      </c>
      <c r="G32208" s="5">
        <v>873.6</v>
      </c>
      <c r="H32208" t="s">
        <v>95993</v>
      </c>
    </row>
    <row r="32209" spans="1:8" x14ac:dyDescent="0.3">
      <c r="A32209" t="s">
        <v>74805</v>
      </c>
      <c r="B32209" t="s">
        <v>74806</v>
      </c>
      <c r="C32209" s="87" t="s">
        <v>79547</v>
      </c>
      <c r="D32209" s="4"/>
      <c r="F32209" s="5">
        <v>2532.6</v>
      </c>
      <c r="G32209" s="5">
        <v>2532.6</v>
      </c>
      <c r="H32209" t="s">
        <v>95993</v>
      </c>
    </row>
    <row r="32210" spans="1:8" x14ac:dyDescent="0.3">
      <c r="A32210" t="s">
        <v>74807</v>
      </c>
      <c r="B32210" t="s">
        <v>74808</v>
      </c>
      <c r="C32210" s="87" t="s">
        <v>79547</v>
      </c>
      <c r="D32210" s="4"/>
      <c r="F32210" s="5">
        <v>3532.5</v>
      </c>
      <c r="G32210" s="5">
        <v>3532.5</v>
      </c>
      <c r="H32210" t="s">
        <v>95993</v>
      </c>
    </row>
    <row r="32211" spans="1:8" x14ac:dyDescent="0.3">
      <c r="A32211" t="s">
        <v>74809</v>
      </c>
      <c r="B32211" t="s">
        <v>74810</v>
      </c>
      <c r="C32211" s="87" t="s">
        <v>79547</v>
      </c>
      <c r="D32211" s="4"/>
      <c r="F32211" s="5">
        <v>1710</v>
      </c>
      <c r="G32211" s="5">
        <v>1710</v>
      </c>
      <c r="H32211" t="s">
        <v>95993</v>
      </c>
    </row>
    <row r="32212" spans="1:8" x14ac:dyDescent="0.3">
      <c r="A32212" t="s">
        <v>74811</v>
      </c>
      <c r="B32212" t="s">
        <v>74812</v>
      </c>
      <c r="C32212" s="87" t="s">
        <v>79547</v>
      </c>
      <c r="D32212" s="4"/>
      <c r="F32212" s="5">
        <v>2310</v>
      </c>
      <c r="G32212" s="5">
        <v>2310</v>
      </c>
      <c r="H32212" t="s">
        <v>95993</v>
      </c>
    </row>
    <row r="32213" spans="1:8" x14ac:dyDescent="0.3">
      <c r="A32213" t="s">
        <v>74813</v>
      </c>
      <c r="B32213" t="s">
        <v>74814</v>
      </c>
      <c r="C32213" s="87" t="s">
        <v>79547</v>
      </c>
      <c r="D32213" s="4"/>
      <c r="F32213" s="5">
        <v>2550</v>
      </c>
      <c r="G32213" s="5">
        <v>2550</v>
      </c>
      <c r="H32213" t="s">
        <v>95993</v>
      </c>
    </row>
    <row r="32214" spans="1:8" x14ac:dyDescent="0.3">
      <c r="A32214" t="s">
        <v>74815</v>
      </c>
      <c r="B32214" t="s">
        <v>74816</v>
      </c>
      <c r="C32214" s="87" t="s">
        <v>79547</v>
      </c>
      <c r="D32214" s="4"/>
      <c r="E32214" t="s">
        <v>16960</v>
      </c>
      <c r="F32214" s="5">
        <v>1335</v>
      </c>
      <c r="G32214" s="5">
        <v>1335</v>
      </c>
      <c r="H32214" t="s">
        <v>95993</v>
      </c>
    </row>
    <row r="32215" spans="1:8" x14ac:dyDescent="0.3">
      <c r="A32215" t="s">
        <v>74817</v>
      </c>
      <c r="B32215" t="s">
        <v>74818</v>
      </c>
      <c r="C32215" s="87" t="s">
        <v>79547</v>
      </c>
      <c r="D32215" s="4"/>
      <c r="E32215" t="s">
        <v>16960</v>
      </c>
      <c r="F32215" s="5">
        <v>1335</v>
      </c>
      <c r="G32215" s="5">
        <v>1335</v>
      </c>
      <c r="H32215" t="s">
        <v>95993</v>
      </c>
    </row>
    <row r="32216" spans="1:8" x14ac:dyDescent="0.3">
      <c r="A32216" t="s">
        <v>74819</v>
      </c>
      <c r="B32216" t="s">
        <v>74820</v>
      </c>
      <c r="C32216" s="87" t="s">
        <v>79488</v>
      </c>
      <c r="D32216" s="4"/>
      <c r="E32216" t="s">
        <v>17550</v>
      </c>
      <c r="F32216" s="5">
        <v>602</v>
      </c>
      <c r="G32216" s="5">
        <v>602</v>
      </c>
      <c r="H32216" t="s">
        <v>95993</v>
      </c>
    </row>
    <row r="32217" spans="1:8" x14ac:dyDescent="0.3">
      <c r="A32217" t="s">
        <v>74821</v>
      </c>
      <c r="B32217" t="s">
        <v>74822</v>
      </c>
      <c r="C32217" s="87" t="s">
        <v>79488</v>
      </c>
      <c r="D32217" s="4"/>
      <c r="E32217" t="s">
        <v>17550</v>
      </c>
      <c r="F32217" s="5">
        <v>602</v>
      </c>
      <c r="G32217" s="5">
        <v>602</v>
      </c>
      <c r="H32217" t="s">
        <v>95993</v>
      </c>
    </row>
    <row r="32218" spans="1:8" x14ac:dyDescent="0.3">
      <c r="A32218" t="s">
        <v>74823</v>
      </c>
      <c r="B32218" t="s">
        <v>74824</v>
      </c>
      <c r="C32218" s="87" t="s">
        <v>79488</v>
      </c>
      <c r="D32218" s="4"/>
      <c r="E32218" t="s">
        <v>17550</v>
      </c>
      <c r="F32218" s="5">
        <v>602</v>
      </c>
      <c r="G32218" s="5">
        <v>602</v>
      </c>
      <c r="H32218" t="s">
        <v>95993</v>
      </c>
    </row>
    <row r="32219" spans="1:8" x14ac:dyDescent="0.3">
      <c r="A32219" t="s">
        <v>74825</v>
      </c>
      <c r="B32219" t="s">
        <v>74826</v>
      </c>
      <c r="C32219" s="87" t="s">
        <v>79488</v>
      </c>
      <c r="D32219" s="4"/>
      <c r="E32219" t="s">
        <v>17550</v>
      </c>
      <c r="F32219" s="5">
        <v>602</v>
      </c>
      <c r="G32219" s="5">
        <v>602</v>
      </c>
      <c r="H32219" t="s">
        <v>95993</v>
      </c>
    </row>
    <row r="32220" spans="1:8" x14ac:dyDescent="0.3">
      <c r="A32220" t="s">
        <v>74827</v>
      </c>
      <c r="B32220" t="s">
        <v>74828</v>
      </c>
      <c r="C32220" s="87" t="s">
        <v>79488</v>
      </c>
      <c r="D32220" s="4"/>
      <c r="E32220" t="s">
        <v>18387</v>
      </c>
      <c r="F32220" s="5">
        <v>966</v>
      </c>
      <c r="G32220" s="5">
        <v>966</v>
      </c>
      <c r="H32220" t="s">
        <v>95993</v>
      </c>
    </row>
    <row r="32221" spans="1:8" x14ac:dyDescent="0.3">
      <c r="A32221" t="s">
        <v>74829</v>
      </c>
      <c r="B32221" t="s">
        <v>74830</v>
      </c>
      <c r="C32221" s="87" t="s">
        <v>79488</v>
      </c>
      <c r="D32221" s="4"/>
      <c r="E32221" t="s">
        <v>18387</v>
      </c>
      <c r="F32221" s="5">
        <v>966</v>
      </c>
      <c r="G32221" s="5">
        <v>966</v>
      </c>
      <c r="H32221" t="s">
        <v>95993</v>
      </c>
    </row>
    <row r="32222" spans="1:8" x14ac:dyDescent="0.3">
      <c r="A32222" t="s">
        <v>74831</v>
      </c>
      <c r="B32222" t="s">
        <v>74832</v>
      </c>
      <c r="C32222" s="87" t="s">
        <v>79488</v>
      </c>
      <c r="D32222" s="4"/>
      <c r="E32222" t="s">
        <v>18387</v>
      </c>
      <c r="F32222" s="5">
        <v>966</v>
      </c>
      <c r="G32222" s="5">
        <v>966</v>
      </c>
      <c r="H32222" t="s">
        <v>95993</v>
      </c>
    </row>
    <row r="32223" spans="1:8" x14ac:dyDescent="0.3">
      <c r="A32223" t="s">
        <v>74833</v>
      </c>
      <c r="B32223" t="s">
        <v>74834</v>
      </c>
      <c r="C32223" s="87" t="s">
        <v>79488</v>
      </c>
      <c r="D32223" s="4"/>
      <c r="E32223" t="s">
        <v>18387</v>
      </c>
      <c r="F32223" s="5">
        <v>966</v>
      </c>
      <c r="G32223" s="5">
        <v>966</v>
      </c>
      <c r="H32223" t="s">
        <v>95993</v>
      </c>
    </row>
    <row r="32224" spans="1:8" x14ac:dyDescent="0.3">
      <c r="A32224" t="s">
        <v>74835</v>
      </c>
      <c r="B32224" t="s">
        <v>74836</v>
      </c>
      <c r="C32224" s="87" t="s">
        <v>79488</v>
      </c>
      <c r="D32224" s="4"/>
      <c r="E32224" t="s">
        <v>16936</v>
      </c>
      <c r="F32224" s="5">
        <v>22000</v>
      </c>
      <c r="G32224" s="5">
        <v>22000</v>
      </c>
      <c r="H32224" t="s">
        <v>95993</v>
      </c>
    </row>
    <row r="32225" spans="1:8" x14ac:dyDescent="0.3">
      <c r="A32225" t="s">
        <v>74837</v>
      </c>
      <c r="B32225" t="s">
        <v>74838</v>
      </c>
      <c r="C32225" s="87" t="s">
        <v>79488</v>
      </c>
      <c r="D32225" s="4"/>
      <c r="E32225" t="s">
        <v>16936</v>
      </c>
      <c r="F32225" s="5">
        <v>22000</v>
      </c>
      <c r="G32225" s="5">
        <v>22000</v>
      </c>
      <c r="H32225" t="s">
        <v>95993</v>
      </c>
    </row>
    <row r="32226" spans="1:8" x14ac:dyDescent="0.3">
      <c r="A32226" t="s">
        <v>74839</v>
      </c>
      <c r="B32226" t="s">
        <v>74840</v>
      </c>
      <c r="C32226" s="87" t="s">
        <v>79547</v>
      </c>
      <c r="D32226" s="4"/>
      <c r="F32226" s="5">
        <v>366.52</v>
      </c>
      <c r="G32226" s="5">
        <v>366.52</v>
      </c>
      <c r="H32226" t="s">
        <v>95993</v>
      </c>
    </row>
    <row r="32227" spans="1:8" x14ac:dyDescent="0.3">
      <c r="A32227" t="s">
        <v>74841</v>
      </c>
      <c r="B32227" t="s">
        <v>74842</v>
      </c>
      <c r="C32227" s="87" t="s">
        <v>79488</v>
      </c>
      <c r="D32227" s="4"/>
      <c r="E32227" t="s">
        <v>16936</v>
      </c>
      <c r="F32227" s="5">
        <v>716.1</v>
      </c>
      <c r="G32227" s="5">
        <v>716.1</v>
      </c>
      <c r="H32227" t="s">
        <v>95993</v>
      </c>
    </row>
    <row r="32228" spans="1:8" x14ac:dyDescent="0.3">
      <c r="A32228" t="s">
        <v>74843</v>
      </c>
      <c r="B32228" t="s">
        <v>74844</v>
      </c>
      <c r="C32228" s="87" t="s">
        <v>79488</v>
      </c>
      <c r="D32228" s="4"/>
      <c r="E32228" t="s">
        <v>16936</v>
      </c>
      <c r="F32228" s="5">
        <v>1920</v>
      </c>
      <c r="G32228" s="5">
        <v>1920</v>
      </c>
      <c r="H32228" t="s">
        <v>95993</v>
      </c>
    </row>
    <row r="32229" spans="1:8" x14ac:dyDescent="0.3">
      <c r="A32229" t="s">
        <v>74845</v>
      </c>
      <c r="B32229" t="s">
        <v>74846</v>
      </c>
      <c r="C32229" s="87" t="s">
        <v>79488</v>
      </c>
      <c r="D32229" s="4"/>
      <c r="E32229" t="s">
        <v>16936</v>
      </c>
      <c r="F32229" s="5">
        <v>1920</v>
      </c>
      <c r="G32229" s="5">
        <v>1920</v>
      </c>
      <c r="H32229" t="s">
        <v>95993</v>
      </c>
    </row>
    <row r="32230" spans="1:8" x14ac:dyDescent="0.3">
      <c r="A32230" t="s">
        <v>74847</v>
      </c>
      <c r="B32230" t="s">
        <v>74848</v>
      </c>
      <c r="C32230" s="87" t="s">
        <v>79488</v>
      </c>
      <c r="D32230" s="4"/>
      <c r="E32230" t="s">
        <v>16936</v>
      </c>
      <c r="F32230" s="5">
        <v>16500</v>
      </c>
      <c r="G32230" s="5">
        <v>16500</v>
      </c>
      <c r="H32230" t="s">
        <v>95993</v>
      </c>
    </row>
    <row r="32231" spans="1:8" x14ac:dyDescent="0.3">
      <c r="A32231" t="s">
        <v>74849</v>
      </c>
      <c r="B32231" t="s">
        <v>74850</v>
      </c>
      <c r="C32231" s="87" t="s">
        <v>79547</v>
      </c>
      <c r="D32231" s="4"/>
      <c r="F32231" s="5">
        <v>1080</v>
      </c>
      <c r="G32231" s="5">
        <v>1080</v>
      </c>
      <c r="H32231" t="s">
        <v>95993</v>
      </c>
    </row>
    <row r="32232" spans="1:8" x14ac:dyDescent="0.3">
      <c r="A32232" t="s">
        <v>74851</v>
      </c>
      <c r="B32232" t="s">
        <v>74852</v>
      </c>
      <c r="C32232" s="87" t="s">
        <v>79488</v>
      </c>
      <c r="D32232" s="4"/>
      <c r="E32232" t="s">
        <v>18130</v>
      </c>
      <c r="F32232" s="5">
        <v>8875</v>
      </c>
      <c r="G32232" s="5">
        <v>8875</v>
      </c>
      <c r="H32232" t="s">
        <v>95993</v>
      </c>
    </row>
    <row r="32233" spans="1:8" x14ac:dyDescent="0.3">
      <c r="A32233" t="s">
        <v>74853</v>
      </c>
      <c r="B32233" t="s">
        <v>74854</v>
      </c>
      <c r="C32233" s="87" t="s">
        <v>79488</v>
      </c>
      <c r="D32233" s="4"/>
      <c r="E32233" t="s">
        <v>18130</v>
      </c>
      <c r="F32233" s="5">
        <v>8875</v>
      </c>
      <c r="G32233" s="5">
        <v>8875</v>
      </c>
      <c r="H32233" t="s">
        <v>95993</v>
      </c>
    </row>
    <row r="32234" spans="1:8" x14ac:dyDescent="0.3">
      <c r="A32234" t="s">
        <v>74855</v>
      </c>
      <c r="B32234" t="s">
        <v>74856</v>
      </c>
      <c r="C32234" s="87" t="s">
        <v>79486</v>
      </c>
      <c r="D32234" s="4"/>
      <c r="E32234" t="s">
        <v>58883</v>
      </c>
      <c r="F32234" s="5">
        <v>6475</v>
      </c>
      <c r="G32234" s="5">
        <v>6475</v>
      </c>
      <c r="H32234" t="s">
        <v>95993</v>
      </c>
    </row>
    <row r="32235" spans="1:8" x14ac:dyDescent="0.3">
      <c r="A32235" t="s">
        <v>74857</v>
      </c>
      <c r="B32235" t="s">
        <v>74858</v>
      </c>
      <c r="C32235" s="87" t="s">
        <v>79493</v>
      </c>
      <c r="D32235" s="4"/>
      <c r="E32235" t="s">
        <v>997</v>
      </c>
      <c r="F32235" s="5">
        <v>4475</v>
      </c>
      <c r="G32235" s="5">
        <v>4475</v>
      </c>
      <c r="H32235" t="s">
        <v>95993</v>
      </c>
    </row>
    <row r="32236" spans="1:8" x14ac:dyDescent="0.3">
      <c r="A32236" t="s">
        <v>74859</v>
      </c>
      <c r="B32236" t="s">
        <v>74860</v>
      </c>
      <c r="C32236" s="87" t="s">
        <v>79493</v>
      </c>
      <c r="D32236" s="4"/>
      <c r="E32236" t="s">
        <v>997</v>
      </c>
      <c r="F32236" s="5">
        <v>4475</v>
      </c>
      <c r="G32236" s="5">
        <v>4475</v>
      </c>
      <c r="H32236" t="s">
        <v>95993</v>
      </c>
    </row>
    <row r="32237" spans="1:8" x14ac:dyDescent="0.3">
      <c r="A32237" t="s">
        <v>74861</v>
      </c>
      <c r="B32237" t="s">
        <v>74862</v>
      </c>
      <c r="C32237" s="87" t="s">
        <v>79493</v>
      </c>
      <c r="D32237" s="4"/>
      <c r="E32237" t="s">
        <v>997</v>
      </c>
      <c r="F32237" s="5">
        <v>4475</v>
      </c>
      <c r="G32237" s="5">
        <v>4475</v>
      </c>
      <c r="H32237" t="s">
        <v>95993</v>
      </c>
    </row>
    <row r="32238" spans="1:8" x14ac:dyDescent="0.3">
      <c r="A32238" t="s">
        <v>74863</v>
      </c>
      <c r="B32238" t="s">
        <v>74864</v>
      </c>
      <c r="C32238" s="87" t="s">
        <v>79493</v>
      </c>
      <c r="D32238" s="4"/>
      <c r="E32238" t="s">
        <v>997</v>
      </c>
      <c r="F32238" s="5">
        <v>4475</v>
      </c>
      <c r="G32238" s="5">
        <v>4475</v>
      </c>
      <c r="H32238" t="s">
        <v>95993</v>
      </c>
    </row>
    <row r="32239" spans="1:8" x14ac:dyDescent="0.3">
      <c r="A32239" t="s">
        <v>74865</v>
      </c>
      <c r="B32239" t="s">
        <v>74866</v>
      </c>
      <c r="C32239" s="87" t="s">
        <v>79493</v>
      </c>
      <c r="D32239" s="4"/>
      <c r="E32239" t="s">
        <v>997</v>
      </c>
      <c r="F32239" s="5">
        <v>4475</v>
      </c>
      <c r="G32239" s="5">
        <v>4475</v>
      </c>
      <c r="H32239" t="s">
        <v>95993</v>
      </c>
    </row>
    <row r="32240" spans="1:8" x14ac:dyDescent="0.3">
      <c r="A32240" t="s">
        <v>74867</v>
      </c>
      <c r="B32240" t="s">
        <v>74868</v>
      </c>
      <c r="C32240" s="87" t="s">
        <v>79493</v>
      </c>
      <c r="D32240" s="4"/>
      <c r="E32240" t="s">
        <v>997</v>
      </c>
      <c r="F32240" s="5">
        <v>4475</v>
      </c>
      <c r="G32240" s="5">
        <v>4475</v>
      </c>
      <c r="H32240" t="s">
        <v>95993</v>
      </c>
    </row>
    <row r="32241" spans="1:8" x14ac:dyDescent="0.3">
      <c r="A32241" t="s">
        <v>74869</v>
      </c>
      <c r="B32241" t="s">
        <v>74870</v>
      </c>
      <c r="C32241" s="87" t="s">
        <v>79493</v>
      </c>
      <c r="D32241" s="4"/>
      <c r="E32241" t="s">
        <v>997</v>
      </c>
      <c r="F32241" s="5">
        <v>4475</v>
      </c>
      <c r="G32241" s="5">
        <v>4475</v>
      </c>
      <c r="H32241" t="s">
        <v>95993</v>
      </c>
    </row>
    <row r="32242" spans="1:8" x14ac:dyDescent="0.3">
      <c r="A32242" t="s">
        <v>74871</v>
      </c>
      <c r="B32242" t="s">
        <v>74872</v>
      </c>
      <c r="C32242" s="87" t="s">
        <v>79493</v>
      </c>
      <c r="D32242" s="4"/>
      <c r="E32242" t="s">
        <v>997</v>
      </c>
      <c r="F32242" s="5">
        <v>4475</v>
      </c>
      <c r="G32242" s="5">
        <v>4475</v>
      </c>
      <c r="H32242" t="s">
        <v>95993</v>
      </c>
    </row>
    <row r="32243" spans="1:8" x14ac:dyDescent="0.3">
      <c r="A32243" t="s">
        <v>74873</v>
      </c>
      <c r="B32243" t="s">
        <v>74874</v>
      </c>
      <c r="C32243" s="87" t="s">
        <v>79488</v>
      </c>
      <c r="D32243" s="4"/>
      <c r="E32243" t="s">
        <v>17071</v>
      </c>
      <c r="F32243" s="5">
        <v>56072</v>
      </c>
      <c r="G32243" s="5">
        <v>56072</v>
      </c>
      <c r="H32243" t="s">
        <v>95993</v>
      </c>
    </row>
    <row r="32244" spans="1:8" x14ac:dyDescent="0.3">
      <c r="A32244" t="s">
        <v>74875</v>
      </c>
      <c r="B32244" t="s">
        <v>74876</v>
      </c>
      <c r="C32244" s="87" t="s">
        <v>79488</v>
      </c>
      <c r="D32244" s="4"/>
      <c r="E32244" t="s">
        <v>17071</v>
      </c>
      <c r="F32244" s="5">
        <v>1692</v>
      </c>
      <c r="G32244" s="5">
        <v>1692</v>
      </c>
      <c r="H32244" t="s">
        <v>95993</v>
      </c>
    </row>
    <row r="32245" spans="1:8" x14ac:dyDescent="0.3">
      <c r="A32245" t="s">
        <v>74877</v>
      </c>
      <c r="B32245" t="s">
        <v>74878</v>
      </c>
      <c r="C32245" s="87" t="s">
        <v>79488</v>
      </c>
      <c r="D32245" s="4"/>
      <c r="E32245" t="s">
        <v>17071</v>
      </c>
      <c r="F32245" s="5">
        <v>1200</v>
      </c>
      <c r="G32245" s="5">
        <v>1200</v>
      </c>
      <c r="H32245" t="s">
        <v>95993</v>
      </c>
    </row>
    <row r="32246" spans="1:8" x14ac:dyDescent="0.3">
      <c r="A32246" t="s">
        <v>74881</v>
      </c>
      <c r="B32246" t="s">
        <v>74882</v>
      </c>
      <c r="C32246" s="87" t="s">
        <v>79488</v>
      </c>
      <c r="D32246" s="4"/>
      <c r="E32246" t="s">
        <v>16936</v>
      </c>
      <c r="F32246" s="5">
        <v>5125</v>
      </c>
      <c r="G32246" s="5">
        <v>5125</v>
      </c>
      <c r="H32246" t="s">
        <v>95993</v>
      </c>
    </row>
    <row r="32247" spans="1:8" x14ac:dyDescent="0.3">
      <c r="A32247" t="s">
        <v>74883</v>
      </c>
      <c r="B32247" t="s">
        <v>74884</v>
      </c>
      <c r="C32247" s="87" t="s">
        <v>79488</v>
      </c>
      <c r="D32247" s="4"/>
      <c r="E32247" t="s">
        <v>16936</v>
      </c>
      <c r="F32247" s="5">
        <v>5125</v>
      </c>
      <c r="G32247" s="5">
        <v>5125</v>
      </c>
      <c r="H32247" t="s">
        <v>95993</v>
      </c>
    </row>
    <row r="32248" spans="1:8" x14ac:dyDescent="0.3">
      <c r="A32248" t="s">
        <v>74885</v>
      </c>
      <c r="B32248" t="s">
        <v>74886</v>
      </c>
      <c r="C32248" s="87" t="s">
        <v>79547</v>
      </c>
      <c r="D32248" s="4"/>
      <c r="F32248" s="5">
        <v>1986</v>
      </c>
      <c r="G32248" s="5">
        <v>1986</v>
      </c>
      <c r="H32248" t="s">
        <v>95993</v>
      </c>
    </row>
    <row r="32249" spans="1:8" x14ac:dyDescent="0.3">
      <c r="A32249" t="s">
        <v>74887</v>
      </c>
      <c r="B32249" t="s">
        <v>74888</v>
      </c>
      <c r="C32249" s="87" t="s">
        <v>79488</v>
      </c>
      <c r="D32249" s="4"/>
      <c r="E32249" t="s">
        <v>16936</v>
      </c>
      <c r="F32249" s="5">
        <v>22052</v>
      </c>
      <c r="G32249" s="5">
        <v>22052</v>
      </c>
      <c r="H32249" t="s">
        <v>95993</v>
      </c>
    </row>
    <row r="32250" spans="1:8" x14ac:dyDescent="0.3">
      <c r="A32250" t="s">
        <v>74889</v>
      </c>
      <c r="B32250" t="s">
        <v>74890</v>
      </c>
      <c r="C32250" s="87" t="s">
        <v>79488</v>
      </c>
      <c r="D32250" s="4"/>
      <c r="E32250" t="s">
        <v>16936</v>
      </c>
      <c r="F32250" s="5">
        <v>2754</v>
      </c>
      <c r="G32250" s="5">
        <v>2754</v>
      </c>
      <c r="H32250" t="s">
        <v>95993</v>
      </c>
    </row>
    <row r="32251" spans="1:8" x14ac:dyDescent="0.3">
      <c r="A32251" t="s">
        <v>74891</v>
      </c>
      <c r="B32251" t="s">
        <v>74892</v>
      </c>
      <c r="C32251" s="87" t="s">
        <v>79547</v>
      </c>
      <c r="D32251" s="4"/>
      <c r="F32251" s="5">
        <v>1050</v>
      </c>
      <c r="G32251" s="5">
        <v>1050</v>
      </c>
      <c r="H32251" t="s">
        <v>95993</v>
      </c>
    </row>
    <row r="32252" spans="1:8" x14ac:dyDescent="0.3">
      <c r="A32252" t="s">
        <v>74893</v>
      </c>
      <c r="B32252" t="s">
        <v>74894</v>
      </c>
      <c r="C32252" s="87" t="s">
        <v>79488</v>
      </c>
      <c r="D32252" s="4"/>
      <c r="E32252" t="s">
        <v>16936</v>
      </c>
      <c r="F32252" s="5">
        <v>8195</v>
      </c>
      <c r="G32252" s="5">
        <v>8195</v>
      </c>
      <c r="H32252" t="s">
        <v>95993</v>
      </c>
    </row>
    <row r="32253" spans="1:8" x14ac:dyDescent="0.3">
      <c r="A32253" t="s">
        <v>74895</v>
      </c>
      <c r="B32253" t="s">
        <v>74896</v>
      </c>
      <c r="C32253" s="87" t="s">
        <v>79488</v>
      </c>
      <c r="D32253" s="4"/>
      <c r="E32253" t="s">
        <v>16936</v>
      </c>
      <c r="F32253" s="5">
        <v>1860</v>
      </c>
      <c r="G32253" s="5">
        <v>1860</v>
      </c>
      <c r="H32253" t="s">
        <v>95993</v>
      </c>
    </row>
    <row r="32254" spans="1:8" x14ac:dyDescent="0.3">
      <c r="A32254" t="s">
        <v>74897</v>
      </c>
      <c r="B32254" t="s">
        <v>74898</v>
      </c>
      <c r="C32254" s="87" t="s">
        <v>79488</v>
      </c>
      <c r="D32254" s="4"/>
      <c r="E32254" t="s">
        <v>16936</v>
      </c>
      <c r="F32254" s="5">
        <v>1860</v>
      </c>
      <c r="G32254" s="5">
        <v>1860</v>
      </c>
      <c r="H32254" t="s">
        <v>95993</v>
      </c>
    </row>
    <row r="32255" spans="1:8" x14ac:dyDescent="0.3">
      <c r="A32255" t="s">
        <v>74899</v>
      </c>
      <c r="B32255" t="s">
        <v>74900</v>
      </c>
      <c r="C32255" s="87" t="s">
        <v>79488</v>
      </c>
      <c r="D32255" s="4"/>
      <c r="E32255" t="s">
        <v>16936</v>
      </c>
      <c r="F32255" s="5">
        <v>1692.9</v>
      </c>
      <c r="G32255" s="5">
        <v>1692.9</v>
      </c>
      <c r="H32255" t="s">
        <v>95993</v>
      </c>
    </row>
    <row r="32256" spans="1:8" x14ac:dyDescent="0.3">
      <c r="A32256" t="s">
        <v>74901</v>
      </c>
      <c r="B32256" t="s">
        <v>74902</v>
      </c>
      <c r="C32256" s="87" t="s">
        <v>79488</v>
      </c>
      <c r="D32256" s="4"/>
      <c r="E32256" t="s">
        <v>16936</v>
      </c>
      <c r="F32256" s="5">
        <v>14850</v>
      </c>
      <c r="G32256" s="5">
        <v>14850</v>
      </c>
      <c r="H32256" t="s">
        <v>95993</v>
      </c>
    </row>
    <row r="32257" spans="1:8" x14ac:dyDescent="0.3">
      <c r="A32257" t="s">
        <v>74903</v>
      </c>
      <c r="B32257" t="s">
        <v>74904</v>
      </c>
      <c r="C32257" s="87" t="s">
        <v>79488</v>
      </c>
      <c r="D32257" s="4"/>
      <c r="E32257" t="s">
        <v>16936</v>
      </c>
      <c r="F32257" s="5">
        <v>26760</v>
      </c>
      <c r="G32257" s="5">
        <v>26760</v>
      </c>
      <c r="H32257" t="s">
        <v>95993</v>
      </c>
    </row>
    <row r="32258" spans="1:8" x14ac:dyDescent="0.3">
      <c r="A32258" t="s">
        <v>74905</v>
      </c>
      <c r="B32258" t="s">
        <v>74906</v>
      </c>
      <c r="C32258" s="87" t="s">
        <v>79488</v>
      </c>
      <c r="D32258" s="4"/>
      <c r="E32258" t="s">
        <v>16936</v>
      </c>
      <c r="F32258" s="5">
        <v>26760</v>
      </c>
      <c r="G32258" s="5">
        <v>26760</v>
      </c>
      <c r="H32258" t="s">
        <v>95993</v>
      </c>
    </row>
    <row r="32259" spans="1:8" x14ac:dyDescent="0.3">
      <c r="A32259" t="s">
        <v>74907</v>
      </c>
      <c r="B32259" t="s">
        <v>74908</v>
      </c>
      <c r="C32259" s="87" t="s">
        <v>79547</v>
      </c>
      <c r="D32259" s="4"/>
      <c r="F32259" s="5">
        <v>525</v>
      </c>
      <c r="G32259" s="5">
        <v>525</v>
      </c>
      <c r="H32259" t="s">
        <v>95993</v>
      </c>
    </row>
    <row r="32260" spans="1:8" x14ac:dyDescent="0.3">
      <c r="A32260" t="s">
        <v>74909</v>
      </c>
      <c r="B32260" t="s">
        <v>74910</v>
      </c>
      <c r="C32260" s="87" t="s">
        <v>79547</v>
      </c>
      <c r="D32260" s="4"/>
      <c r="F32260" s="5">
        <v>20600</v>
      </c>
      <c r="G32260" s="5">
        <v>20600</v>
      </c>
      <c r="H32260" t="s">
        <v>95993</v>
      </c>
    </row>
    <row r="32261" spans="1:8" x14ac:dyDescent="0.3">
      <c r="A32261" t="s">
        <v>74911</v>
      </c>
      <c r="B32261" t="s">
        <v>74912</v>
      </c>
      <c r="C32261" s="87" t="s">
        <v>79547</v>
      </c>
      <c r="D32261" s="4"/>
      <c r="F32261" s="5">
        <v>882</v>
      </c>
      <c r="G32261" s="5">
        <v>882</v>
      </c>
      <c r="H32261" t="s">
        <v>95993</v>
      </c>
    </row>
    <row r="32262" spans="1:8" x14ac:dyDescent="0.3">
      <c r="A32262" t="s">
        <v>74913</v>
      </c>
      <c r="B32262" t="s">
        <v>74914</v>
      </c>
      <c r="C32262" s="87" t="s">
        <v>79547</v>
      </c>
      <c r="D32262" s="4"/>
      <c r="F32262" s="5">
        <v>3750</v>
      </c>
      <c r="G32262" s="5">
        <v>3750</v>
      </c>
      <c r="H32262" t="s">
        <v>95993</v>
      </c>
    </row>
    <row r="32263" spans="1:8" x14ac:dyDescent="0.3">
      <c r="A32263" t="s">
        <v>74915</v>
      </c>
      <c r="B32263" t="s">
        <v>74916</v>
      </c>
      <c r="C32263" s="87" t="s">
        <v>79547</v>
      </c>
      <c r="D32263" s="4"/>
      <c r="F32263" s="5">
        <v>780</v>
      </c>
      <c r="G32263" s="5">
        <v>780</v>
      </c>
      <c r="H32263" t="s">
        <v>95993</v>
      </c>
    </row>
    <row r="32264" spans="1:8" x14ac:dyDescent="0.3">
      <c r="A32264" t="s">
        <v>74917</v>
      </c>
      <c r="B32264" t="s">
        <v>74918</v>
      </c>
      <c r="C32264" s="87" t="s">
        <v>79488</v>
      </c>
      <c r="D32264" s="4"/>
      <c r="E32264" t="s">
        <v>17071</v>
      </c>
      <c r="F32264" s="5">
        <v>4225</v>
      </c>
      <c r="G32264" s="5">
        <v>4225</v>
      </c>
      <c r="H32264" t="s">
        <v>95993</v>
      </c>
    </row>
    <row r="32265" spans="1:8" x14ac:dyDescent="0.3">
      <c r="A32265" t="s">
        <v>74919</v>
      </c>
      <c r="B32265" t="s">
        <v>74920</v>
      </c>
      <c r="C32265" s="87" t="s">
        <v>79547</v>
      </c>
      <c r="D32265" s="4"/>
      <c r="F32265" s="5">
        <v>2262</v>
      </c>
      <c r="G32265" s="5">
        <v>2262</v>
      </c>
      <c r="H32265" t="s">
        <v>95993</v>
      </c>
    </row>
    <row r="32266" spans="1:8" x14ac:dyDescent="0.3">
      <c r="A32266" t="s">
        <v>74921</v>
      </c>
      <c r="B32266" t="s">
        <v>74922</v>
      </c>
      <c r="C32266" s="87" t="s">
        <v>79547</v>
      </c>
      <c r="D32266" s="4"/>
      <c r="F32266" s="5">
        <v>2190</v>
      </c>
      <c r="G32266" s="5">
        <v>2190</v>
      </c>
      <c r="H32266" t="s">
        <v>95993</v>
      </c>
    </row>
    <row r="32267" spans="1:8" x14ac:dyDescent="0.3">
      <c r="A32267" t="s">
        <v>74923</v>
      </c>
      <c r="B32267" t="s">
        <v>74924</v>
      </c>
      <c r="C32267" s="87" t="s">
        <v>79547</v>
      </c>
      <c r="D32267" s="4"/>
      <c r="F32267" s="5">
        <v>2568</v>
      </c>
      <c r="G32267" s="5">
        <v>2568</v>
      </c>
      <c r="H32267" t="s">
        <v>95993</v>
      </c>
    </row>
    <row r="32268" spans="1:8" x14ac:dyDescent="0.3">
      <c r="A32268" t="s">
        <v>74925</v>
      </c>
      <c r="B32268" t="s">
        <v>74926</v>
      </c>
      <c r="C32268" s="87" t="s">
        <v>79488</v>
      </c>
      <c r="D32268" s="4"/>
      <c r="F32268" s="5">
        <v>9140</v>
      </c>
      <c r="G32268" s="5">
        <v>9140</v>
      </c>
      <c r="H32268" t="s">
        <v>95993</v>
      </c>
    </row>
    <row r="32269" spans="1:8" x14ac:dyDescent="0.3">
      <c r="A32269" t="s">
        <v>74927</v>
      </c>
      <c r="B32269" t="s">
        <v>74928</v>
      </c>
      <c r="C32269" s="87" t="s">
        <v>79488</v>
      </c>
      <c r="D32269" s="4"/>
      <c r="E32269" t="s">
        <v>19974</v>
      </c>
      <c r="F32269" s="5">
        <v>15000</v>
      </c>
      <c r="G32269" s="5">
        <v>15000</v>
      </c>
      <c r="H32269" t="s">
        <v>95993</v>
      </c>
    </row>
    <row r="32270" spans="1:8" x14ac:dyDescent="0.3">
      <c r="A32270" t="s">
        <v>74929</v>
      </c>
      <c r="B32270" t="s">
        <v>74930</v>
      </c>
      <c r="C32270" s="87" t="s">
        <v>79488</v>
      </c>
      <c r="D32270" s="4"/>
      <c r="E32270" t="s">
        <v>19974</v>
      </c>
      <c r="F32270" s="5">
        <v>15000</v>
      </c>
      <c r="G32270" s="5">
        <v>15000</v>
      </c>
      <c r="H32270" t="s">
        <v>95993</v>
      </c>
    </row>
    <row r="32271" spans="1:8" x14ac:dyDescent="0.3">
      <c r="A32271" t="s">
        <v>74931</v>
      </c>
      <c r="B32271" t="s">
        <v>74932</v>
      </c>
      <c r="C32271" s="87" t="s">
        <v>79488</v>
      </c>
      <c r="D32271" s="4"/>
      <c r="E32271" t="s">
        <v>19974</v>
      </c>
      <c r="F32271" s="5">
        <v>15000</v>
      </c>
      <c r="G32271" s="5">
        <v>15000</v>
      </c>
      <c r="H32271" t="s">
        <v>95993</v>
      </c>
    </row>
    <row r="32272" spans="1:8" x14ac:dyDescent="0.3">
      <c r="A32272" t="s">
        <v>74933</v>
      </c>
      <c r="B32272" t="s">
        <v>74934</v>
      </c>
      <c r="C32272" s="87" t="s">
        <v>79488</v>
      </c>
      <c r="D32272" s="4"/>
      <c r="E32272" t="s">
        <v>19974</v>
      </c>
      <c r="F32272" s="5">
        <v>15000</v>
      </c>
      <c r="G32272" s="5">
        <v>15000</v>
      </c>
      <c r="H32272" t="s">
        <v>95993</v>
      </c>
    </row>
    <row r="32273" spans="1:8" x14ac:dyDescent="0.3">
      <c r="A32273" t="s">
        <v>74935</v>
      </c>
      <c r="B32273" t="s">
        <v>74936</v>
      </c>
      <c r="C32273" s="87" t="s">
        <v>79488</v>
      </c>
      <c r="D32273" s="4"/>
      <c r="E32273" t="s">
        <v>19974</v>
      </c>
      <c r="F32273" s="5">
        <v>15000</v>
      </c>
      <c r="G32273" s="5">
        <v>15000</v>
      </c>
      <c r="H32273" t="s">
        <v>95993</v>
      </c>
    </row>
    <row r="32274" spans="1:8" x14ac:dyDescent="0.3">
      <c r="A32274" t="s">
        <v>74937</v>
      </c>
      <c r="B32274" t="s">
        <v>74938</v>
      </c>
      <c r="C32274" s="87" t="s">
        <v>79488</v>
      </c>
      <c r="D32274" s="4"/>
      <c r="E32274" t="s">
        <v>19974</v>
      </c>
      <c r="F32274" s="5">
        <v>15000</v>
      </c>
      <c r="G32274" s="5">
        <v>15000</v>
      </c>
      <c r="H32274" t="s">
        <v>95993</v>
      </c>
    </row>
    <row r="32275" spans="1:8" x14ac:dyDescent="0.3">
      <c r="A32275" t="s">
        <v>74939</v>
      </c>
      <c r="B32275" t="s">
        <v>74940</v>
      </c>
      <c r="C32275" s="87" t="s">
        <v>79488</v>
      </c>
      <c r="D32275" s="4"/>
      <c r="E32275" t="s">
        <v>19974</v>
      </c>
      <c r="F32275" s="5">
        <v>15000</v>
      </c>
      <c r="G32275" s="5">
        <v>15000</v>
      </c>
      <c r="H32275" t="s">
        <v>95993</v>
      </c>
    </row>
    <row r="32276" spans="1:8" x14ac:dyDescent="0.3">
      <c r="A32276" t="s">
        <v>74941</v>
      </c>
      <c r="B32276" t="s">
        <v>74942</v>
      </c>
      <c r="C32276" s="87" t="s">
        <v>79488</v>
      </c>
      <c r="D32276" s="4"/>
      <c r="E32276" t="s">
        <v>19974</v>
      </c>
      <c r="F32276" s="5">
        <v>15000</v>
      </c>
      <c r="G32276" s="5">
        <v>15000</v>
      </c>
      <c r="H32276" t="s">
        <v>95993</v>
      </c>
    </row>
    <row r="32277" spans="1:8" x14ac:dyDescent="0.3">
      <c r="A32277" t="s">
        <v>74943</v>
      </c>
      <c r="B32277" t="s">
        <v>74944</v>
      </c>
      <c r="C32277" s="87" t="s">
        <v>79488</v>
      </c>
      <c r="D32277" s="4"/>
      <c r="E32277" t="s">
        <v>19974</v>
      </c>
      <c r="F32277" s="5">
        <v>15000</v>
      </c>
      <c r="G32277" s="5">
        <v>15000</v>
      </c>
      <c r="H32277" t="s">
        <v>95993</v>
      </c>
    </row>
    <row r="32278" spans="1:8" x14ac:dyDescent="0.3">
      <c r="A32278" t="s">
        <v>74945</v>
      </c>
      <c r="B32278" t="s">
        <v>74946</v>
      </c>
      <c r="C32278" s="87" t="s">
        <v>79488</v>
      </c>
      <c r="D32278" s="4"/>
      <c r="E32278" t="s">
        <v>19974</v>
      </c>
      <c r="F32278" s="5">
        <v>15000</v>
      </c>
      <c r="G32278" s="5">
        <v>15000</v>
      </c>
      <c r="H32278" t="s">
        <v>95993</v>
      </c>
    </row>
    <row r="32279" spans="1:8" x14ac:dyDescent="0.3">
      <c r="A32279" t="s">
        <v>74947</v>
      </c>
      <c r="B32279" t="s">
        <v>74948</v>
      </c>
      <c r="C32279" s="87" t="s">
        <v>79547</v>
      </c>
      <c r="D32279" s="4"/>
      <c r="F32279" s="5">
        <v>2742</v>
      </c>
      <c r="G32279" s="5">
        <v>2742</v>
      </c>
      <c r="H32279" t="s">
        <v>95993</v>
      </c>
    </row>
    <row r="32280" spans="1:8" x14ac:dyDescent="0.3">
      <c r="A32280" t="s">
        <v>74949</v>
      </c>
      <c r="B32280" t="s">
        <v>74950</v>
      </c>
      <c r="C32280" s="87" t="s">
        <v>79488</v>
      </c>
      <c r="D32280" s="4"/>
      <c r="E32280" t="s">
        <v>16936</v>
      </c>
      <c r="F32280" s="5">
        <v>1986</v>
      </c>
      <c r="G32280" s="5">
        <v>1986</v>
      </c>
      <c r="H32280" t="s">
        <v>95993</v>
      </c>
    </row>
    <row r="32281" spans="1:8" x14ac:dyDescent="0.3">
      <c r="A32281" t="s">
        <v>74951</v>
      </c>
      <c r="B32281" t="s">
        <v>74952</v>
      </c>
      <c r="C32281" s="87" t="s">
        <v>79488</v>
      </c>
      <c r="D32281" s="4"/>
      <c r="E32281" t="s">
        <v>16936</v>
      </c>
      <c r="F32281" s="5">
        <v>2478</v>
      </c>
      <c r="G32281" s="5">
        <v>2478</v>
      </c>
      <c r="H32281" t="s">
        <v>95993</v>
      </c>
    </row>
    <row r="32282" spans="1:8" x14ac:dyDescent="0.3">
      <c r="A32282" t="s">
        <v>74953</v>
      </c>
      <c r="B32282" t="s">
        <v>74954</v>
      </c>
      <c r="C32282" s="87" t="s">
        <v>79488</v>
      </c>
      <c r="D32282" s="4"/>
      <c r="E32282" t="s">
        <v>16936</v>
      </c>
      <c r="F32282" s="5">
        <v>2478</v>
      </c>
      <c r="G32282" s="5">
        <v>2478</v>
      </c>
      <c r="H32282" t="s">
        <v>95993</v>
      </c>
    </row>
    <row r="32283" spans="1:8" x14ac:dyDescent="0.3">
      <c r="A32283" t="s">
        <v>74955</v>
      </c>
      <c r="B32283" t="s">
        <v>74956</v>
      </c>
      <c r="C32283" s="87" t="s">
        <v>79493</v>
      </c>
      <c r="D32283" s="4"/>
      <c r="E32283" t="s">
        <v>997</v>
      </c>
      <c r="F32283" s="5">
        <v>4925</v>
      </c>
      <c r="G32283" s="5">
        <v>4925</v>
      </c>
      <c r="H32283" t="s">
        <v>95993</v>
      </c>
    </row>
    <row r="32284" spans="1:8" x14ac:dyDescent="0.3">
      <c r="A32284" t="s">
        <v>74957</v>
      </c>
      <c r="B32284" t="s">
        <v>74958</v>
      </c>
      <c r="C32284" s="87" t="s">
        <v>79493</v>
      </c>
      <c r="D32284" s="4"/>
      <c r="E32284" t="s">
        <v>997</v>
      </c>
      <c r="F32284" s="5">
        <v>4925</v>
      </c>
      <c r="G32284" s="5">
        <v>4925</v>
      </c>
      <c r="H32284" t="s">
        <v>95993</v>
      </c>
    </row>
    <row r="32285" spans="1:8" x14ac:dyDescent="0.3">
      <c r="A32285" t="s">
        <v>74959</v>
      </c>
      <c r="B32285" t="s">
        <v>74960</v>
      </c>
      <c r="C32285" s="87" t="s">
        <v>79488</v>
      </c>
      <c r="D32285" s="4"/>
      <c r="E32285" t="s">
        <v>19268</v>
      </c>
      <c r="F32285" s="5">
        <v>3875</v>
      </c>
      <c r="G32285" s="5">
        <v>3875</v>
      </c>
      <c r="H32285" t="s">
        <v>95993</v>
      </c>
    </row>
    <row r="32286" spans="1:8" x14ac:dyDescent="0.3">
      <c r="A32286" t="s">
        <v>74961</v>
      </c>
      <c r="B32286" t="s">
        <v>74962</v>
      </c>
      <c r="C32286" s="87" t="s">
        <v>79488</v>
      </c>
      <c r="D32286" s="4"/>
      <c r="E32286" t="s">
        <v>19268</v>
      </c>
      <c r="F32286" s="5">
        <v>3875</v>
      </c>
      <c r="G32286" s="5">
        <v>3875</v>
      </c>
      <c r="H32286" t="s">
        <v>95993</v>
      </c>
    </row>
    <row r="32287" spans="1:8" x14ac:dyDescent="0.3">
      <c r="A32287" t="s">
        <v>74963</v>
      </c>
      <c r="B32287" t="s">
        <v>74964</v>
      </c>
      <c r="C32287" s="87" t="s">
        <v>79488</v>
      </c>
      <c r="D32287" s="4"/>
      <c r="E32287" t="s">
        <v>19268</v>
      </c>
      <c r="F32287" s="5">
        <v>3875</v>
      </c>
      <c r="G32287" s="5">
        <v>3875</v>
      </c>
      <c r="H32287" t="s">
        <v>95993</v>
      </c>
    </row>
    <row r="32288" spans="1:8" x14ac:dyDescent="0.3">
      <c r="A32288" t="s">
        <v>74965</v>
      </c>
      <c r="B32288" t="s">
        <v>74966</v>
      </c>
      <c r="C32288" s="87" t="s">
        <v>79488</v>
      </c>
      <c r="D32288" s="4"/>
      <c r="E32288" t="s">
        <v>19268</v>
      </c>
      <c r="F32288" s="5">
        <v>5375</v>
      </c>
      <c r="G32288" s="5">
        <v>5375</v>
      </c>
      <c r="H32288" t="s">
        <v>95993</v>
      </c>
    </row>
    <row r="32289" spans="1:8" x14ac:dyDescent="0.3">
      <c r="A32289" t="s">
        <v>74967</v>
      </c>
      <c r="B32289" t="s">
        <v>74968</v>
      </c>
      <c r="C32289" s="87" t="s">
        <v>79488</v>
      </c>
      <c r="D32289" s="4"/>
      <c r="E32289" t="s">
        <v>19268</v>
      </c>
      <c r="F32289" s="5">
        <v>3875</v>
      </c>
      <c r="G32289" s="5">
        <v>3875</v>
      </c>
      <c r="H32289" t="s">
        <v>95993</v>
      </c>
    </row>
    <row r="32290" spans="1:8" x14ac:dyDescent="0.3">
      <c r="A32290" t="s">
        <v>74969</v>
      </c>
      <c r="B32290" t="s">
        <v>74970</v>
      </c>
      <c r="C32290" s="87" t="s">
        <v>79493</v>
      </c>
      <c r="D32290" s="4"/>
      <c r="E32290" t="s">
        <v>997</v>
      </c>
      <c r="F32290" s="5">
        <v>4475</v>
      </c>
      <c r="G32290" s="5">
        <v>4475</v>
      </c>
      <c r="H32290" t="s">
        <v>95993</v>
      </c>
    </row>
    <row r="32291" spans="1:8" x14ac:dyDescent="0.3">
      <c r="A32291" t="s">
        <v>74971</v>
      </c>
      <c r="B32291" t="s">
        <v>74972</v>
      </c>
      <c r="C32291" s="87" t="s">
        <v>79493</v>
      </c>
      <c r="D32291" s="4"/>
      <c r="E32291" t="s">
        <v>997</v>
      </c>
      <c r="F32291" s="5">
        <v>4475</v>
      </c>
      <c r="G32291" s="5">
        <v>4475</v>
      </c>
      <c r="H32291" t="s">
        <v>95993</v>
      </c>
    </row>
    <row r="32292" spans="1:8" x14ac:dyDescent="0.3">
      <c r="A32292" t="s">
        <v>74973</v>
      </c>
      <c r="B32292" t="s">
        <v>74970</v>
      </c>
      <c r="C32292" s="87" t="s">
        <v>79493</v>
      </c>
      <c r="D32292" s="4"/>
      <c r="E32292" t="s">
        <v>997</v>
      </c>
      <c r="F32292" s="5">
        <v>4475</v>
      </c>
      <c r="G32292" s="5">
        <v>4475</v>
      </c>
      <c r="H32292" t="s">
        <v>95993</v>
      </c>
    </row>
    <row r="32293" spans="1:8" x14ac:dyDescent="0.3">
      <c r="A32293" t="s">
        <v>74974</v>
      </c>
      <c r="B32293" t="s">
        <v>74972</v>
      </c>
      <c r="C32293" s="87" t="s">
        <v>79493</v>
      </c>
      <c r="D32293" s="4"/>
      <c r="E32293" t="s">
        <v>997</v>
      </c>
      <c r="F32293" s="5">
        <v>4475</v>
      </c>
      <c r="G32293" s="5">
        <v>4475</v>
      </c>
      <c r="H32293" t="s">
        <v>95993</v>
      </c>
    </row>
    <row r="32294" spans="1:8" x14ac:dyDescent="0.3">
      <c r="A32294" t="s">
        <v>74975</v>
      </c>
      <c r="B32294" t="s">
        <v>72345</v>
      </c>
      <c r="C32294" s="87" t="s">
        <v>79488</v>
      </c>
      <c r="D32294" s="4"/>
      <c r="E32294" t="s">
        <v>16936</v>
      </c>
      <c r="F32294" s="5">
        <v>810</v>
      </c>
      <c r="G32294" s="5">
        <v>810</v>
      </c>
      <c r="H32294" t="s">
        <v>95993</v>
      </c>
    </row>
    <row r="32295" spans="1:8" x14ac:dyDescent="0.3">
      <c r="A32295" t="s">
        <v>74976</v>
      </c>
      <c r="B32295" t="s">
        <v>74977</v>
      </c>
      <c r="C32295" s="87" t="s">
        <v>79488</v>
      </c>
      <c r="D32295" s="4"/>
      <c r="E32295" t="s">
        <v>16936</v>
      </c>
      <c r="F32295" s="5">
        <v>3054.6</v>
      </c>
      <c r="G32295" s="5">
        <v>3054.6</v>
      </c>
      <c r="H32295" t="s">
        <v>95993</v>
      </c>
    </row>
    <row r="32296" spans="1:8" x14ac:dyDescent="0.3">
      <c r="A32296" t="s">
        <v>74978</v>
      </c>
      <c r="B32296" t="s">
        <v>74979</v>
      </c>
      <c r="C32296" s="87" t="s">
        <v>79488</v>
      </c>
      <c r="D32296" s="4"/>
      <c r="E32296" t="s">
        <v>16936</v>
      </c>
      <c r="F32296" s="5">
        <v>3054.6</v>
      </c>
      <c r="G32296" s="5">
        <v>3054.6</v>
      </c>
      <c r="H32296" t="s">
        <v>95993</v>
      </c>
    </row>
    <row r="32297" spans="1:8" x14ac:dyDescent="0.3">
      <c r="A32297" t="s">
        <v>74980</v>
      </c>
      <c r="B32297" t="s">
        <v>74981</v>
      </c>
      <c r="C32297" s="87" t="s">
        <v>79488</v>
      </c>
      <c r="D32297" s="4"/>
      <c r="E32297" t="s">
        <v>16936</v>
      </c>
      <c r="F32297" s="5">
        <v>3054.6</v>
      </c>
      <c r="G32297" s="5">
        <v>3054.6</v>
      </c>
      <c r="H32297" t="s">
        <v>95993</v>
      </c>
    </row>
    <row r="32298" spans="1:8" x14ac:dyDescent="0.3">
      <c r="A32298" t="s">
        <v>74982</v>
      </c>
      <c r="B32298" t="s">
        <v>74983</v>
      </c>
      <c r="C32298" s="87" t="s">
        <v>79488</v>
      </c>
      <c r="D32298" s="4"/>
      <c r="E32298" t="s">
        <v>16936</v>
      </c>
      <c r="F32298" s="5">
        <v>1089</v>
      </c>
      <c r="G32298" s="5">
        <v>1089</v>
      </c>
      <c r="H32298" t="s">
        <v>95993</v>
      </c>
    </row>
    <row r="32299" spans="1:8" x14ac:dyDescent="0.3">
      <c r="A32299" t="s">
        <v>74984</v>
      </c>
      <c r="B32299" t="s">
        <v>74985</v>
      </c>
      <c r="C32299" s="87" t="s">
        <v>79488</v>
      </c>
      <c r="D32299" s="4"/>
      <c r="E32299" t="s">
        <v>16936</v>
      </c>
      <c r="F32299" s="5">
        <v>691.2</v>
      </c>
      <c r="G32299" s="5">
        <v>691.2</v>
      </c>
      <c r="H32299" t="s">
        <v>95993</v>
      </c>
    </row>
    <row r="32300" spans="1:8" x14ac:dyDescent="0.3">
      <c r="A32300" t="s">
        <v>74986</v>
      </c>
      <c r="B32300" t="s">
        <v>74987</v>
      </c>
      <c r="C32300" s="87" t="s">
        <v>79488</v>
      </c>
      <c r="D32300" s="4"/>
      <c r="E32300" t="s">
        <v>17071</v>
      </c>
      <c r="F32300" s="5">
        <v>17242.400000000001</v>
      </c>
      <c r="G32300" s="5">
        <v>17242.400000000001</v>
      </c>
      <c r="H32300" t="s">
        <v>95993</v>
      </c>
    </row>
    <row r="32301" spans="1:8" x14ac:dyDescent="0.3">
      <c r="A32301" t="s">
        <v>74988</v>
      </c>
      <c r="B32301" t="s">
        <v>74989</v>
      </c>
      <c r="C32301" s="87" t="s">
        <v>79488</v>
      </c>
      <c r="D32301" s="4"/>
      <c r="E32301" t="s">
        <v>17071</v>
      </c>
      <c r="F32301" s="5">
        <v>9163.7999999999993</v>
      </c>
      <c r="G32301" s="5">
        <v>9163.7999999999993</v>
      </c>
      <c r="H32301" t="s">
        <v>95993</v>
      </c>
    </row>
    <row r="32302" spans="1:8" x14ac:dyDescent="0.3">
      <c r="A32302" t="s">
        <v>74990</v>
      </c>
      <c r="B32302" t="s">
        <v>74991</v>
      </c>
      <c r="C32302" s="87" t="s">
        <v>79547</v>
      </c>
      <c r="D32302" s="4"/>
      <c r="F32302" s="5">
        <v>831.6</v>
      </c>
      <c r="G32302" s="5">
        <v>831.6</v>
      </c>
      <c r="H32302" t="s">
        <v>95993</v>
      </c>
    </row>
    <row r="32303" spans="1:8" x14ac:dyDescent="0.3">
      <c r="A32303" t="s">
        <v>74992</v>
      </c>
      <c r="B32303" t="s">
        <v>74993</v>
      </c>
      <c r="C32303" s="87" t="s">
        <v>79488</v>
      </c>
      <c r="D32303" s="4"/>
      <c r="E32303" t="s">
        <v>17071</v>
      </c>
      <c r="F32303" s="5">
        <v>14303.4</v>
      </c>
      <c r="G32303" s="5">
        <v>14303.4</v>
      </c>
      <c r="H32303" t="s">
        <v>95993</v>
      </c>
    </row>
    <row r="32304" spans="1:8" x14ac:dyDescent="0.3">
      <c r="A32304" t="s">
        <v>74994</v>
      </c>
      <c r="B32304" t="s">
        <v>74995</v>
      </c>
      <c r="C32304" s="87" t="s">
        <v>79488</v>
      </c>
      <c r="D32304" s="4"/>
      <c r="E32304" t="s">
        <v>16936</v>
      </c>
      <c r="F32304" s="5">
        <v>1057.26</v>
      </c>
      <c r="G32304" s="5">
        <v>1057.26</v>
      </c>
      <c r="H32304" t="s">
        <v>95993</v>
      </c>
    </row>
    <row r="32305" spans="1:8" x14ac:dyDescent="0.3">
      <c r="A32305" t="s">
        <v>74996</v>
      </c>
      <c r="B32305" t="s">
        <v>74997</v>
      </c>
      <c r="C32305" s="87" t="s">
        <v>79488</v>
      </c>
      <c r="D32305" s="4"/>
      <c r="E32305" t="s">
        <v>16936</v>
      </c>
      <c r="F32305" s="5">
        <v>1057.26</v>
      </c>
      <c r="G32305" s="5">
        <v>1057.26</v>
      </c>
      <c r="H32305" t="s">
        <v>95993</v>
      </c>
    </row>
    <row r="32306" spans="1:8" x14ac:dyDescent="0.3">
      <c r="A32306" t="s">
        <v>74998</v>
      </c>
      <c r="B32306" t="s">
        <v>74999</v>
      </c>
      <c r="C32306" s="87" t="s">
        <v>79488</v>
      </c>
      <c r="D32306" s="4"/>
      <c r="E32306" t="s">
        <v>16936</v>
      </c>
      <c r="F32306" s="5">
        <v>1057.26</v>
      </c>
      <c r="G32306" s="5">
        <v>1057.26</v>
      </c>
      <c r="H32306" t="s">
        <v>95993</v>
      </c>
    </row>
    <row r="32307" spans="1:8" x14ac:dyDescent="0.3">
      <c r="A32307" t="s">
        <v>75000</v>
      </c>
      <c r="B32307" t="s">
        <v>75001</v>
      </c>
      <c r="C32307" s="87" t="s">
        <v>79488</v>
      </c>
      <c r="D32307" s="4"/>
      <c r="E32307" t="s">
        <v>16936</v>
      </c>
      <c r="F32307" s="5">
        <v>1057.26</v>
      </c>
      <c r="G32307" s="5">
        <v>1057.26</v>
      </c>
      <c r="H32307" t="s">
        <v>95993</v>
      </c>
    </row>
    <row r="32308" spans="1:8" x14ac:dyDescent="0.3">
      <c r="A32308" t="s">
        <v>75002</v>
      </c>
      <c r="B32308" t="s">
        <v>75003</v>
      </c>
      <c r="C32308" s="87" t="s">
        <v>79488</v>
      </c>
      <c r="D32308" s="4"/>
      <c r="E32308" t="s">
        <v>16936</v>
      </c>
      <c r="F32308" s="5">
        <v>1057.26</v>
      </c>
      <c r="G32308" s="5">
        <v>1057.26</v>
      </c>
      <c r="H32308" t="s">
        <v>95993</v>
      </c>
    </row>
    <row r="32309" spans="1:8" x14ac:dyDescent="0.3">
      <c r="A32309" t="s">
        <v>75004</v>
      </c>
      <c r="B32309" t="s">
        <v>75005</v>
      </c>
      <c r="C32309" s="87" t="s">
        <v>79488</v>
      </c>
      <c r="D32309" s="4"/>
      <c r="E32309" t="s">
        <v>16936</v>
      </c>
      <c r="F32309" s="5">
        <v>990</v>
      </c>
      <c r="G32309" s="5">
        <v>990</v>
      </c>
      <c r="H32309" t="s">
        <v>95993</v>
      </c>
    </row>
    <row r="32310" spans="1:8" x14ac:dyDescent="0.3">
      <c r="A32310" t="s">
        <v>75006</v>
      </c>
      <c r="B32310" t="s">
        <v>75007</v>
      </c>
      <c r="C32310" s="87" t="s">
        <v>79488</v>
      </c>
      <c r="D32310" s="4"/>
      <c r="E32310" t="s">
        <v>18130</v>
      </c>
      <c r="F32310" s="5">
        <v>5750</v>
      </c>
      <c r="G32310" s="5">
        <v>5750</v>
      </c>
      <c r="H32310" t="s">
        <v>95993</v>
      </c>
    </row>
    <row r="32311" spans="1:8" x14ac:dyDescent="0.3">
      <c r="A32311" t="s">
        <v>75008</v>
      </c>
      <c r="B32311" t="s">
        <v>75009</v>
      </c>
      <c r="C32311" s="87" t="s">
        <v>79488</v>
      </c>
      <c r="D32311" s="4"/>
      <c r="E32311" t="s">
        <v>18130</v>
      </c>
      <c r="F32311" s="5">
        <v>5750</v>
      </c>
      <c r="G32311" s="5">
        <v>5750</v>
      </c>
      <c r="H32311" t="s">
        <v>95993</v>
      </c>
    </row>
    <row r="32312" spans="1:8" x14ac:dyDescent="0.3">
      <c r="A32312" t="s">
        <v>75010</v>
      </c>
      <c r="B32312" t="s">
        <v>75011</v>
      </c>
      <c r="C32312" s="87" t="s">
        <v>79488</v>
      </c>
      <c r="D32312" s="4"/>
      <c r="E32312" t="s">
        <v>18130</v>
      </c>
      <c r="F32312" s="5">
        <v>5750</v>
      </c>
      <c r="G32312" s="5">
        <v>5750</v>
      </c>
      <c r="H32312" t="s">
        <v>95993</v>
      </c>
    </row>
    <row r="32313" spans="1:8" x14ac:dyDescent="0.3">
      <c r="A32313" t="s">
        <v>75012</v>
      </c>
      <c r="B32313" t="s">
        <v>75013</v>
      </c>
      <c r="C32313" s="87" t="s">
        <v>79488</v>
      </c>
      <c r="D32313" s="4"/>
      <c r="E32313" t="s">
        <v>18130</v>
      </c>
      <c r="F32313" s="5">
        <v>5750</v>
      </c>
      <c r="G32313" s="5">
        <v>5750</v>
      </c>
      <c r="H32313" t="s">
        <v>95993</v>
      </c>
    </row>
    <row r="32314" spans="1:8" x14ac:dyDescent="0.3">
      <c r="A32314" t="s">
        <v>75014</v>
      </c>
      <c r="B32314" t="s">
        <v>75015</v>
      </c>
      <c r="C32314" s="87" t="s">
        <v>79488</v>
      </c>
      <c r="D32314" s="4"/>
      <c r="E32314" t="s">
        <v>18130</v>
      </c>
      <c r="F32314" s="5">
        <v>5750</v>
      </c>
      <c r="G32314" s="5">
        <v>5750</v>
      </c>
      <c r="H32314" t="s">
        <v>95993</v>
      </c>
    </row>
    <row r="32315" spans="1:8" x14ac:dyDescent="0.3">
      <c r="A32315" t="s">
        <v>75016</v>
      </c>
      <c r="B32315" t="s">
        <v>75017</v>
      </c>
      <c r="C32315" s="87" t="s">
        <v>79488</v>
      </c>
      <c r="D32315" s="4"/>
      <c r="E32315" t="s">
        <v>18130</v>
      </c>
      <c r="F32315" s="5">
        <v>5750</v>
      </c>
      <c r="G32315" s="5">
        <v>5750</v>
      </c>
      <c r="H32315" t="s">
        <v>95993</v>
      </c>
    </row>
    <row r="32316" spans="1:8" x14ac:dyDescent="0.3">
      <c r="A32316" t="s">
        <v>75018</v>
      </c>
      <c r="B32316" t="s">
        <v>75019</v>
      </c>
      <c r="C32316" s="87" t="s">
        <v>79488</v>
      </c>
      <c r="D32316" s="4"/>
      <c r="E32316" t="s">
        <v>18130</v>
      </c>
      <c r="F32316" s="5">
        <v>5750</v>
      </c>
      <c r="G32316" s="5">
        <v>5750</v>
      </c>
      <c r="H32316" t="s">
        <v>95993</v>
      </c>
    </row>
    <row r="32317" spans="1:8" x14ac:dyDescent="0.3">
      <c r="A32317" t="s">
        <v>75020</v>
      </c>
      <c r="B32317" t="s">
        <v>75021</v>
      </c>
      <c r="C32317" s="87" t="s">
        <v>79488</v>
      </c>
      <c r="D32317" s="4"/>
      <c r="E32317" t="s">
        <v>18130</v>
      </c>
      <c r="F32317" s="5">
        <v>5750</v>
      </c>
      <c r="G32317" s="5">
        <v>5750</v>
      </c>
      <c r="H32317" t="s">
        <v>95993</v>
      </c>
    </row>
    <row r="32318" spans="1:8" x14ac:dyDescent="0.3">
      <c r="A32318" t="s">
        <v>75022</v>
      </c>
      <c r="B32318" t="s">
        <v>75023</v>
      </c>
      <c r="C32318" s="87" t="s">
        <v>79488</v>
      </c>
      <c r="D32318" s="4"/>
      <c r="E32318" t="s">
        <v>18130</v>
      </c>
      <c r="F32318" s="5">
        <v>5750</v>
      </c>
      <c r="G32318" s="5">
        <v>5750</v>
      </c>
      <c r="H32318" t="s">
        <v>95993</v>
      </c>
    </row>
    <row r="32319" spans="1:8" x14ac:dyDescent="0.3">
      <c r="A32319" t="s">
        <v>75024</v>
      </c>
      <c r="B32319" t="s">
        <v>75025</v>
      </c>
      <c r="C32319" s="87" t="s">
        <v>79488</v>
      </c>
      <c r="D32319" s="4"/>
      <c r="E32319" t="s">
        <v>18130</v>
      </c>
      <c r="F32319" s="5">
        <v>5750</v>
      </c>
      <c r="G32319" s="5">
        <v>5750</v>
      </c>
      <c r="H32319" t="s">
        <v>95993</v>
      </c>
    </row>
    <row r="32320" spans="1:8" x14ac:dyDescent="0.3">
      <c r="A32320" t="s">
        <v>75026</v>
      </c>
      <c r="B32320" t="s">
        <v>75027</v>
      </c>
      <c r="C32320" s="87" t="s">
        <v>79488</v>
      </c>
      <c r="D32320" s="4"/>
      <c r="E32320" t="s">
        <v>18130</v>
      </c>
      <c r="F32320" s="5">
        <v>5750</v>
      </c>
      <c r="G32320" s="5">
        <v>5750</v>
      </c>
      <c r="H32320" t="s">
        <v>95993</v>
      </c>
    </row>
    <row r="32321" spans="1:8" x14ac:dyDescent="0.3">
      <c r="A32321" t="s">
        <v>75028</v>
      </c>
      <c r="B32321" t="s">
        <v>75029</v>
      </c>
      <c r="C32321" s="87" t="s">
        <v>79488</v>
      </c>
      <c r="D32321" s="4"/>
      <c r="E32321" t="s">
        <v>18130</v>
      </c>
      <c r="F32321" s="5">
        <v>5750</v>
      </c>
      <c r="G32321" s="5">
        <v>5750</v>
      </c>
      <c r="H32321" t="s">
        <v>95993</v>
      </c>
    </row>
    <row r="32322" spans="1:8" x14ac:dyDescent="0.3">
      <c r="A32322" t="s">
        <v>75030</v>
      </c>
      <c r="B32322" t="s">
        <v>75031</v>
      </c>
      <c r="C32322" s="87" t="s">
        <v>79488</v>
      </c>
      <c r="D32322" s="4"/>
      <c r="E32322" t="s">
        <v>18130</v>
      </c>
      <c r="F32322" s="5">
        <v>5750</v>
      </c>
      <c r="G32322" s="5">
        <v>5750</v>
      </c>
      <c r="H32322" t="s">
        <v>95993</v>
      </c>
    </row>
    <row r="32323" spans="1:8" x14ac:dyDescent="0.3">
      <c r="A32323" t="s">
        <v>75032</v>
      </c>
      <c r="B32323" t="s">
        <v>75033</v>
      </c>
      <c r="C32323" s="87" t="s">
        <v>79488</v>
      </c>
      <c r="D32323" s="4"/>
      <c r="E32323" t="s">
        <v>18130</v>
      </c>
      <c r="F32323" s="5">
        <v>5750</v>
      </c>
      <c r="G32323" s="5">
        <v>5750</v>
      </c>
      <c r="H32323" t="s">
        <v>95993</v>
      </c>
    </row>
    <row r="32324" spans="1:8" x14ac:dyDescent="0.3">
      <c r="A32324" t="s">
        <v>75034</v>
      </c>
      <c r="B32324" t="s">
        <v>75035</v>
      </c>
      <c r="C32324" s="87" t="s">
        <v>79488</v>
      </c>
      <c r="D32324" s="4"/>
      <c r="E32324" t="s">
        <v>18130</v>
      </c>
      <c r="F32324" s="5">
        <v>5750</v>
      </c>
      <c r="G32324" s="5">
        <v>5750</v>
      </c>
      <c r="H32324" t="s">
        <v>95993</v>
      </c>
    </row>
    <row r="32325" spans="1:8" x14ac:dyDescent="0.3">
      <c r="A32325" t="s">
        <v>75036</v>
      </c>
      <c r="B32325" t="s">
        <v>75037</v>
      </c>
      <c r="C32325" s="87" t="s">
        <v>79488</v>
      </c>
      <c r="D32325" s="4"/>
      <c r="E32325" t="s">
        <v>18130</v>
      </c>
      <c r="F32325" s="5">
        <v>5750</v>
      </c>
      <c r="G32325" s="5">
        <v>5750</v>
      </c>
      <c r="H32325" t="s">
        <v>95993</v>
      </c>
    </row>
    <row r="32326" spans="1:8" x14ac:dyDescent="0.3">
      <c r="A32326" t="s">
        <v>75038</v>
      </c>
      <c r="B32326" t="s">
        <v>75039</v>
      </c>
      <c r="C32326" s="87" t="s">
        <v>79488</v>
      </c>
      <c r="D32326" s="4"/>
      <c r="E32326" t="s">
        <v>18130</v>
      </c>
      <c r="F32326" s="5">
        <v>5750</v>
      </c>
      <c r="G32326" s="5">
        <v>5750</v>
      </c>
      <c r="H32326" t="s">
        <v>95993</v>
      </c>
    </row>
    <row r="32327" spans="1:8" x14ac:dyDescent="0.3">
      <c r="A32327" t="s">
        <v>75040</v>
      </c>
      <c r="B32327" t="s">
        <v>75041</v>
      </c>
      <c r="C32327" s="87" t="s">
        <v>79488</v>
      </c>
      <c r="D32327" s="4"/>
      <c r="E32327" t="s">
        <v>18130</v>
      </c>
      <c r="F32327" s="5">
        <v>5750</v>
      </c>
      <c r="G32327" s="5">
        <v>5750</v>
      </c>
      <c r="H32327" t="s">
        <v>95993</v>
      </c>
    </row>
    <row r="32328" spans="1:8" x14ac:dyDescent="0.3">
      <c r="A32328" t="s">
        <v>75042</v>
      </c>
      <c r="B32328" t="s">
        <v>75043</v>
      </c>
      <c r="C32328" s="87" t="s">
        <v>79488</v>
      </c>
      <c r="D32328" s="4"/>
      <c r="E32328" t="s">
        <v>18130</v>
      </c>
      <c r="F32328" s="5">
        <v>5750</v>
      </c>
      <c r="G32328" s="5">
        <v>5750</v>
      </c>
      <c r="H32328" t="s">
        <v>95993</v>
      </c>
    </row>
    <row r="32329" spans="1:8" x14ac:dyDescent="0.3">
      <c r="A32329" t="s">
        <v>75044</v>
      </c>
      <c r="B32329" t="s">
        <v>75045</v>
      </c>
      <c r="C32329" s="87" t="s">
        <v>79488</v>
      </c>
      <c r="D32329" s="4"/>
      <c r="E32329" t="s">
        <v>18130</v>
      </c>
      <c r="F32329" s="5">
        <v>5750</v>
      </c>
      <c r="G32329" s="5">
        <v>5750</v>
      </c>
      <c r="H32329" t="s">
        <v>95993</v>
      </c>
    </row>
    <row r="32330" spans="1:8" x14ac:dyDescent="0.3">
      <c r="A32330" t="s">
        <v>75046</v>
      </c>
      <c r="B32330" t="s">
        <v>75047</v>
      </c>
      <c r="C32330" s="87" t="s">
        <v>79488</v>
      </c>
      <c r="D32330" s="4"/>
      <c r="E32330" t="s">
        <v>18130</v>
      </c>
      <c r="F32330" s="5">
        <v>5750</v>
      </c>
      <c r="G32330" s="5">
        <v>5750</v>
      </c>
      <c r="H32330" t="s">
        <v>95993</v>
      </c>
    </row>
    <row r="32331" spans="1:8" x14ac:dyDescent="0.3">
      <c r="A32331" t="s">
        <v>75048</v>
      </c>
      <c r="B32331" t="s">
        <v>75049</v>
      </c>
      <c r="C32331" s="87" t="s">
        <v>79488</v>
      </c>
      <c r="D32331" s="4"/>
      <c r="E32331" t="s">
        <v>18130</v>
      </c>
      <c r="F32331" s="5">
        <v>5750</v>
      </c>
      <c r="G32331" s="5">
        <v>5750</v>
      </c>
      <c r="H32331" t="s">
        <v>95993</v>
      </c>
    </row>
    <row r="32332" spans="1:8" x14ac:dyDescent="0.3">
      <c r="A32332" t="s">
        <v>75050</v>
      </c>
      <c r="B32332" t="s">
        <v>75051</v>
      </c>
      <c r="C32332" s="87" t="s">
        <v>79488</v>
      </c>
      <c r="D32332" s="4"/>
      <c r="E32332" t="s">
        <v>18130</v>
      </c>
      <c r="F32332" s="5">
        <v>5750</v>
      </c>
      <c r="G32332" s="5">
        <v>5750</v>
      </c>
      <c r="H32332" t="s">
        <v>95993</v>
      </c>
    </row>
    <row r="32333" spans="1:8" x14ac:dyDescent="0.3">
      <c r="A32333" t="s">
        <v>75052</v>
      </c>
      <c r="B32333" t="s">
        <v>75053</v>
      </c>
      <c r="C32333" s="87" t="s">
        <v>79488</v>
      </c>
      <c r="D32333" s="4"/>
      <c r="E32333" t="s">
        <v>18130</v>
      </c>
      <c r="F32333" s="5">
        <v>5750</v>
      </c>
      <c r="G32333" s="5">
        <v>5750</v>
      </c>
      <c r="H32333" t="s">
        <v>95993</v>
      </c>
    </row>
    <row r="32334" spans="1:8" x14ac:dyDescent="0.3">
      <c r="A32334" t="s">
        <v>75054</v>
      </c>
      <c r="B32334" t="s">
        <v>75055</v>
      </c>
      <c r="C32334" s="87" t="s">
        <v>79488</v>
      </c>
      <c r="D32334" s="4"/>
      <c r="E32334" t="s">
        <v>18130</v>
      </c>
      <c r="F32334" s="5">
        <v>5750</v>
      </c>
      <c r="G32334" s="5">
        <v>5750</v>
      </c>
      <c r="H32334" t="s">
        <v>95993</v>
      </c>
    </row>
    <row r="32335" spans="1:8" x14ac:dyDescent="0.3">
      <c r="A32335" t="s">
        <v>75056</v>
      </c>
      <c r="B32335" t="s">
        <v>75057</v>
      </c>
      <c r="C32335" s="87" t="s">
        <v>79488</v>
      </c>
      <c r="D32335" s="4"/>
      <c r="E32335" t="s">
        <v>18130</v>
      </c>
      <c r="F32335" s="5">
        <v>5750</v>
      </c>
      <c r="G32335" s="5">
        <v>5750</v>
      </c>
      <c r="H32335" t="s">
        <v>95993</v>
      </c>
    </row>
    <row r="32336" spans="1:8" x14ac:dyDescent="0.3">
      <c r="A32336" t="s">
        <v>75058</v>
      </c>
      <c r="B32336" t="s">
        <v>75059</v>
      </c>
      <c r="C32336" s="87" t="s">
        <v>79488</v>
      </c>
      <c r="D32336" s="4"/>
      <c r="E32336" t="s">
        <v>17071</v>
      </c>
      <c r="F32336" s="5">
        <v>21907.5</v>
      </c>
      <c r="G32336" s="5">
        <v>21907.5</v>
      </c>
      <c r="H32336" t="s">
        <v>95993</v>
      </c>
    </row>
    <row r="32337" spans="1:8" x14ac:dyDescent="0.3">
      <c r="A32337" t="s">
        <v>75060</v>
      </c>
      <c r="B32337" t="s">
        <v>75061</v>
      </c>
      <c r="C32337" s="87" t="s">
        <v>79488</v>
      </c>
      <c r="D32337" s="4"/>
      <c r="E32337" t="s">
        <v>17071</v>
      </c>
      <c r="F32337" s="5">
        <v>21828</v>
      </c>
      <c r="G32337" s="5">
        <v>21828</v>
      </c>
      <c r="H32337" t="s">
        <v>95993</v>
      </c>
    </row>
    <row r="32338" spans="1:8" x14ac:dyDescent="0.3">
      <c r="A32338" t="s">
        <v>75062</v>
      </c>
      <c r="B32338" t="s">
        <v>75063</v>
      </c>
      <c r="C32338" s="87" t="s">
        <v>79488</v>
      </c>
      <c r="D32338" s="4"/>
      <c r="E32338" t="s">
        <v>17071</v>
      </c>
      <c r="F32338" s="5">
        <v>5000</v>
      </c>
      <c r="G32338" s="5">
        <v>5000</v>
      </c>
      <c r="H32338" t="s">
        <v>95993</v>
      </c>
    </row>
    <row r="32339" spans="1:8" x14ac:dyDescent="0.3">
      <c r="A32339" t="s">
        <v>75064</v>
      </c>
      <c r="B32339" t="s">
        <v>75065</v>
      </c>
      <c r="C32339" s="87" t="s">
        <v>79488</v>
      </c>
      <c r="D32339" s="4"/>
      <c r="E32339" t="s">
        <v>17071</v>
      </c>
      <c r="F32339" s="5">
        <v>4950</v>
      </c>
      <c r="G32339" s="5">
        <v>4950</v>
      </c>
      <c r="H32339" t="s">
        <v>95993</v>
      </c>
    </row>
    <row r="32340" spans="1:8" x14ac:dyDescent="0.3">
      <c r="A32340" t="s">
        <v>75066</v>
      </c>
      <c r="B32340" t="s">
        <v>75067</v>
      </c>
      <c r="C32340" s="87" t="s">
        <v>79488</v>
      </c>
      <c r="D32340" s="4"/>
      <c r="E32340" t="s">
        <v>17071</v>
      </c>
      <c r="F32340" s="5">
        <v>4950</v>
      </c>
      <c r="G32340" s="5">
        <v>4950</v>
      </c>
      <c r="H32340" t="s">
        <v>95993</v>
      </c>
    </row>
    <row r="32341" spans="1:8" x14ac:dyDescent="0.3">
      <c r="A32341" t="s">
        <v>75068</v>
      </c>
      <c r="B32341" t="s">
        <v>75069</v>
      </c>
      <c r="C32341" s="87" t="s">
        <v>79488</v>
      </c>
      <c r="D32341" s="4"/>
      <c r="E32341" t="s">
        <v>17071</v>
      </c>
      <c r="F32341" s="5">
        <v>4950</v>
      </c>
      <c r="G32341" s="5">
        <v>4950</v>
      </c>
      <c r="H32341" t="s">
        <v>95993</v>
      </c>
    </row>
    <row r="32342" spans="1:8" x14ac:dyDescent="0.3">
      <c r="A32342" t="s">
        <v>75070</v>
      </c>
      <c r="B32342" t="s">
        <v>75071</v>
      </c>
      <c r="C32342" s="87" t="s">
        <v>79488</v>
      </c>
      <c r="D32342" s="4"/>
      <c r="E32342" t="s">
        <v>17071</v>
      </c>
      <c r="F32342" s="5">
        <v>4950</v>
      </c>
      <c r="G32342" s="5">
        <v>4950</v>
      </c>
      <c r="H32342" t="s">
        <v>95993</v>
      </c>
    </row>
    <row r="32343" spans="1:8" x14ac:dyDescent="0.3">
      <c r="A32343" t="s">
        <v>75072</v>
      </c>
      <c r="B32343" t="s">
        <v>75073</v>
      </c>
      <c r="C32343" s="87" t="s">
        <v>79488</v>
      </c>
      <c r="D32343" s="4"/>
      <c r="E32343" t="s">
        <v>17071</v>
      </c>
      <c r="F32343" s="5">
        <v>6500</v>
      </c>
      <c r="G32343" s="5">
        <v>6500</v>
      </c>
      <c r="H32343" t="s">
        <v>95993</v>
      </c>
    </row>
    <row r="32344" spans="1:8" x14ac:dyDescent="0.3">
      <c r="A32344" t="s">
        <v>75074</v>
      </c>
      <c r="B32344" t="s">
        <v>75075</v>
      </c>
      <c r="C32344" s="87" t="s">
        <v>79488</v>
      </c>
      <c r="D32344" s="4"/>
      <c r="E32344" t="s">
        <v>16936</v>
      </c>
      <c r="F32344" s="5">
        <v>382.69</v>
      </c>
      <c r="G32344" s="5">
        <v>382.69</v>
      </c>
      <c r="H32344" t="s">
        <v>95993</v>
      </c>
    </row>
    <row r="32345" spans="1:8" x14ac:dyDescent="0.3">
      <c r="A32345" t="s">
        <v>75076</v>
      </c>
      <c r="B32345" t="s">
        <v>75077</v>
      </c>
      <c r="C32345" s="87" t="s">
        <v>79488</v>
      </c>
      <c r="D32345" s="4"/>
      <c r="E32345" t="s">
        <v>16936</v>
      </c>
      <c r="F32345" s="5">
        <v>1589.28</v>
      </c>
      <c r="G32345" s="5">
        <v>1589.28</v>
      </c>
      <c r="H32345" t="s">
        <v>95993</v>
      </c>
    </row>
    <row r="32346" spans="1:8" x14ac:dyDescent="0.3">
      <c r="A32346" t="s">
        <v>75078</v>
      </c>
      <c r="B32346" t="s">
        <v>75079</v>
      </c>
      <c r="C32346" s="87" t="s">
        <v>79488</v>
      </c>
      <c r="D32346" s="4"/>
      <c r="E32346" t="s">
        <v>16936</v>
      </c>
      <c r="F32346" s="5">
        <v>3740</v>
      </c>
      <c r="G32346" s="5">
        <v>3740</v>
      </c>
      <c r="H32346" t="s">
        <v>95993</v>
      </c>
    </row>
    <row r="32347" spans="1:8" x14ac:dyDescent="0.3">
      <c r="A32347" t="s">
        <v>75080</v>
      </c>
      <c r="B32347" t="s">
        <v>75081</v>
      </c>
      <c r="C32347" s="87" t="s">
        <v>79488</v>
      </c>
      <c r="D32347" s="4"/>
      <c r="E32347" t="s">
        <v>16936</v>
      </c>
      <c r="F32347" s="5">
        <v>610.4</v>
      </c>
      <c r="G32347" s="5">
        <v>610.4</v>
      </c>
      <c r="H32347" t="s">
        <v>95993</v>
      </c>
    </row>
    <row r="32348" spans="1:8" x14ac:dyDescent="0.3">
      <c r="A32348" t="s">
        <v>75082</v>
      </c>
      <c r="B32348" t="s">
        <v>75083</v>
      </c>
      <c r="C32348" s="87" t="s">
        <v>79488</v>
      </c>
      <c r="D32348" s="4"/>
      <c r="E32348" t="s">
        <v>16936</v>
      </c>
      <c r="F32348" s="5">
        <v>3054.6</v>
      </c>
      <c r="G32348" s="5">
        <v>3054.6</v>
      </c>
      <c r="H32348" t="s">
        <v>95993</v>
      </c>
    </row>
    <row r="32349" spans="1:8" x14ac:dyDescent="0.3">
      <c r="A32349" t="s">
        <v>75084</v>
      </c>
      <c r="B32349" t="s">
        <v>75085</v>
      </c>
      <c r="C32349" s="87" t="s">
        <v>79488</v>
      </c>
      <c r="D32349" s="4"/>
      <c r="E32349" t="s">
        <v>16936</v>
      </c>
      <c r="F32349" s="5">
        <v>1089</v>
      </c>
      <c r="G32349" s="5">
        <v>1089</v>
      </c>
      <c r="H32349" t="s">
        <v>95993</v>
      </c>
    </row>
    <row r="32350" spans="1:8" x14ac:dyDescent="0.3">
      <c r="A32350" t="s">
        <v>75086</v>
      </c>
      <c r="B32350" t="s">
        <v>75087</v>
      </c>
      <c r="C32350" s="87" t="s">
        <v>79488</v>
      </c>
      <c r="D32350" s="4"/>
      <c r="E32350" t="s">
        <v>16936</v>
      </c>
      <c r="F32350" s="5">
        <v>1089</v>
      </c>
      <c r="G32350" s="5">
        <v>1089</v>
      </c>
      <c r="H32350" t="s">
        <v>95993</v>
      </c>
    </row>
    <row r="32351" spans="1:8" x14ac:dyDescent="0.3">
      <c r="A32351" t="s">
        <v>75088</v>
      </c>
      <c r="B32351" t="s">
        <v>75089</v>
      </c>
      <c r="C32351" s="87" t="s">
        <v>79488</v>
      </c>
      <c r="D32351" s="4"/>
      <c r="E32351" t="s">
        <v>16936</v>
      </c>
      <c r="F32351" s="5">
        <v>1089</v>
      </c>
      <c r="G32351" s="5">
        <v>1089</v>
      </c>
      <c r="H32351" t="s">
        <v>95993</v>
      </c>
    </row>
    <row r="32352" spans="1:8" x14ac:dyDescent="0.3">
      <c r="A32352" t="s">
        <v>75090</v>
      </c>
      <c r="B32352" t="s">
        <v>75091</v>
      </c>
      <c r="C32352" s="87" t="s">
        <v>79488</v>
      </c>
      <c r="D32352" s="4"/>
      <c r="E32352" t="s">
        <v>16936</v>
      </c>
      <c r="F32352" s="5">
        <v>1089</v>
      </c>
      <c r="G32352" s="5">
        <v>1089</v>
      </c>
      <c r="H32352" t="s">
        <v>95993</v>
      </c>
    </row>
    <row r="32353" spans="1:8" x14ac:dyDescent="0.3">
      <c r="A32353" t="s">
        <v>75092</v>
      </c>
      <c r="B32353" t="s">
        <v>75093</v>
      </c>
      <c r="C32353" s="87" t="s">
        <v>79488</v>
      </c>
      <c r="D32353" s="4"/>
      <c r="E32353" t="s">
        <v>16936</v>
      </c>
      <c r="F32353" s="5">
        <v>1089</v>
      </c>
      <c r="G32353" s="5">
        <v>1089</v>
      </c>
      <c r="H32353" t="s">
        <v>95993</v>
      </c>
    </row>
    <row r="32354" spans="1:8" x14ac:dyDescent="0.3">
      <c r="A32354" t="s">
        <v>75094</v>
      </c>
      <c r="B32354" t="s">
        <v>75095</v>
      </c>
      <c r="C32354" s="87" t="s">
        <v>79488</v>
      </c>
      <c r="D32354" s="4"/>
      <c r="E32354" t="s">
        <v>16936</v>
      </c>
      <c r="F32354" s="5">
        <v>5530</v>
      </c>
      <c r="G32354" s="5">
        <v>5530</v>
      </c>
      <c r="H32354" t="s">
        <v>95993</v>
      </c>
    </row>
    <row r="32355" spans="1:8" x14ac:dyDescent="0.3">
      <c r="A32355" t="s">
        <v>75096</v>
      </c>
      <c r="B32355" t="s">
        <v>75097</v>
      </c>
      <c r="C32355" s="87" t="s">
        <v>79488</v>
      </c>
      <c r="D32355" s="4"/>
      <c r="E32355" t="s">
        <v>16936</v>
      </c>
      <c r="F32355" s="5">
        <v>393.6</v>
      </c>
      <c r="G32355" s="5">
        <v>393.6</v>
      </c>
      <c r="H32355" t="s">
        <v>95993</v>
      </c>
    </row>
    <row r="32356" spans="1:8" x14ac:dyDescent="0.3">
      <c r="A32356" t="s">
        <v>75098</v>
      </c>
      <c r="B32356" t="s">
        <v>75099</v>
      </c>
      <c r="C32356" s="87" t="s">
        <v>79488</v>
      </c>
      <c r="D32356" s="4"/>
      <c r="E32356" t="s">
        <v>16936</v>
      </c>
      <c r="F32356" s="5">
        <v>393.6</v>
      </c>
      <c r="G32356" s="5">
        <v>393.6</v>
      </c>
      <c r="H32356" t="s">
        <v>95993</v>
      </c>
    </row>
    <row r="32357" spans="1:8" x14ac:dyDescent="0.3">
      <c r="A32357" t="s">
        <v>75100</v>
      </c>
      <c r="B32357" t="s">
        <v>75101</v>
      </c>
      <c r="C32357" s="87" t="s">
        <v>79488</v>
      </c>
      <c r="D32357" s="4"/>
      <c r="E32357" t="s">
        <v>16936</v>
      </c>
      <c r="F32357" s="5">
        <v>602</v>
      </c>
      <c r="G32357" s="5">
        <v>602</v>
      </c>
      <c r="H32357" t="s">
        <v>95993</v>
      </c>
    </row>
    <row r="32358" spans="1:8" x14ac:dyDescent="0.3">
      <c r="A32358" t="s">
        <v>75102</v>
      </c>
      <c r="B32358" t="s">
        <v>75103</v>
      </c>
      <c r="C32358" s="87" t="s">
        <v>79547</v>
      </c>
      <c r="D32358" s="4"/>
      <c r="F32358" s="5">
        <v>842.4</v>
      </c>
      <c r="G32358" s="5">
        <v>842.4</v>
      </c>
      <c r="H32358" t="s">
        <v>95993</v>
      </c>
    </row>
    <row r="32359" spans="1:8" x14ac:dyDescent="0.3">
      <c r="A32359" t="s">
        <v>75104</v>
      </c>
      <c r="B32359" t="s">
        <v>75105</v>
      </c>
      <c r="C32359" s="87" t="s">
        <v>79488</v>
      </c>
      <c r="D32359" s="4"/>
      <c r="E32359" t="s">
        <v>16936</v>
      </c>
      <c r="F32359" s="5">
        <v>13500</v>
      </c>
      <c r="G32359" s="5">
        <v>13500</v>
      </c>
      <c r="H32359" t="s">
        <v>95993</v>
      </c>
    </row>
    <row r="32360" spans="1:8" x14ac:dyDescent="0.3">
      <c r="A32360" t="s">
        <v>75106</v>
      </c>
      <c r="B32360" t="s">
        <v>75107</v>
      </c>
      <c r="C32360" s="87" t="s">
        <v>79488</v>
      </c>
      <c r="D32360" s="4"/>
      <c r="E32360" t="s">
        <v>16936</v>
      </c>
      <c r="F32360" s="5">
        <v>13500</v>
      </c>
      <c r="G32360" s="5">
        <v>13500</v>
      </c>
      <c r="H32360" t="s">
        <v>95993</v>
      </c>
    </row>
    <row r="32361" spans="1:8" x14ac:dyDescent="0.3">
      <c r="A32361" t="s">
        <v>75108</v>
      </c>
      <c r="B32361" t="s">
        <v>75109</v>
      </c>
      <c r="C32361" s="87" t="s">
        <v>79488</v>
      </c>
      <c r="D32361" s="4"/>
      <c r="E32361" t="s">
        <v>17071</v>
      </c>
      <c r="F32361" s="5">
        <v>4500</v>
      </c>
      <c r="G32361" s="5">
        <v>4500</v>
      </c>
      <c r="H32361" t="s">
        <v>95993</v>
      </c>
    </row>
    <row r="32362" spans="1:8" x14ac:dyDescent="0.3">
      <c r="A32362" t="s">
        <v>75110</v>
      </c>
      <c r="B32362" t="s">
        <v>75111</v>
      </c>
      <c r="C32362" s="87" t="s">
        <v>79547</v>
      </c>
      <c r="D32362" s="4"/>
      <c r="F32362" s="5">
        <v>1080</v>
      </c>
      <c r="G32362" s="5">
        <v>1080</v>
      </c>
      <c r="H32362" t="s">
        <v>95993</v>
      </c>
    </row>
    <row r="32363" spans="1:8" x14ac:dyDescent="0.3">
      <c r="A32363" t="s">
        <v>75112</v>
      </c>
      <c r="B32363" t="s">
        <v>75113</v>
      </c>
      <c r="C32363" s="87" t="s">
        <v>79488</v>
      </c>
      <c r="D32363" s="4"/>
      <c r="E32363" t="s">
        <v>16936</v>
      </c>
      <c r="F32363" s="5">
        <v>6745</v>
      </c>
      <c r="G32363" s="5">
        <v>6745</v>
      </c>
      <c r="H32363" t="s">
        <v>95993</v>
      </c>
    </row>
    <row r="32364" spans="1:8" x14ac:dyDescent="0.3">
      <c r="A32364" t="s">
        <v>75114</v>
      </c>
      <c r="B32364" t="s">
        <v>75115</v>
      </c>
      <c r="C32364" s="87" t="s">
        <v>79488</v>
      </c>
      <c r="D32364" s="4"/>
      <c r="E32364" t="s">
        <v>16936</v>
      </c>
      <c r="F32364" s="5">
        <v>6725</v>
      </c>
      <c r="G32364" s="5">
        <v>6725</v>
      </c>
      <c r="H32364" t="s">
        <v>95993</v>
      </c>
    </row>
    <row r="32365" spans="1:8" x14ac:dyDescent="0.3">
      <c r="A32365" t="s">
        <v>75116</v>
      </c>
      <c r="B32365" t="s">
        <v>75117</v>
      </c>
      <c r="C32365" s="87" t="s">
        <v>79493</v>
      </c>
      <c r="D32365" s="4"/>
      <c r="E32365" t="s">
        <v>997</v>
      </c>
      <c r="F32365" s="5">
        <v>4925</v>
      </c>
      <c r="G32365" s="5">
        <v>4925</v>
      </c>
      <c r="H32365" t="s">
        <v>95993</v>
      </c>
    </row>
    <row r="32366" spans="1:8" x14ac:dyDescent="0.3">
      <c r="A32366" t="s">
        <v>75118</v>
      </c>
      <c r="B32366" t="s">
        <v>75119</v>
      </c>
      <c r="C32366" s="87" t="s">
        <v>79488</v>
      </c>
      <c r="D32366" s="4"/>
      <c r="E32366" t="s">
        <v>17071</v>
      </c>
      <c r="F32366" s="5">
        <v>11912</v>
      </c>
      <c r="G32366" s="5">
        <v>11912</v>
      </c>
      <c r="H32366" t="s">
        <v>95993</v>
      </c>
    </row>
    <row r="32367" spans="1:8" x14ac:dyDescent="0.3">
      <c r="A32367" t="s">
        <v>75120</v>
      </c>
      <c r="B32367" t="s">
        <v>75121</v>
      </c>
      <c r="C32367" s="87" t="s">
        <v>79488</v>
      </c>
      <c r="D32367" s="4"/>
      <c r="E32367" t="s">
        <v>16936</v>
      </c>
      <c r="F32367" s="5">
        <v>1608</v>
      </c>
      <c r="G32367" s="5">
        <v>1608</v>
      </c>
      <c r="H32367" t="s">
        <v>95993</v>
      </c>
    </row>
    <row r="32368" spans="1:8" x14ac:dyDescent="0.3">
      <c r="A32368" t="s">
        <v>75122</v>
      </c>
      <c r="B32368" t="s">
        <v>75123</v>
      </c>
      <c r="C32368" s="87" t="s">
        <v>79488</v>
      </c>
      <c r="D32368" s="4"/>
      <c r="E32368" t="s">
        <v>16936</v>
      </c>
      <c r="F32368" s="5">
        <v>3450</v>
      </c>
      <c r="G32368" s="5">
        <v>3450</v>
      </c>
      <c r="H32368" t="s">
        <v>95993</v>
      </c>
    </row>
    <row r="32369" spans="1:8" x14ac:dyDescent="0.3">
      <c r="A32369" t="s">
        <v>75124</v>
      </c>
      <c r="B32369" t="s">
        <v>75125</v>
      </c>
      <c r="C32369" s="87" t="s">
        <v>79488</v>
      </c>
      <c r="D32369" s="4"/>
      <c r="E32369" t="s">
        <v>16936</v>
      </c>
      <c r="F32369" s="5">
        <v>22000</v>
      </c>
      <c r="G32369" s="5">
        <v>22000</v>
      </c>
      <c r="H32369" t="s">
        <v>95993</v>
      </c>
    </row>
    <row r="32370" spans="1:8" x14ac:dyDescent="0.3">
      <c r="A32370" t="s">
        <v>75126</v>
      </c>
      <c r="B32370" t="s">
        <v>75127</v>
      </c>
      <c r="C32370" s="87" t="s">
        <v>79488</v>
      </c>
      <c r="D32370" s="4"/>
      <c r="E32370" t="s">
        <v>16936</v>
      </c>
      <c r="F32370" s="5">
        <v>22000</v>
      </c>
      <c r="G32370" s="5">
        <v>22000</v>
      </c>
      <c r="H32370" t="s">
        <v>95993</v>
      </c>
    </row>
    <row r="32371" spans="1:8" x14ac:dyDescent="0.3">
      <c r="A32371" t="s">
        <v>75128</v>
      </c>
      <c r="B32371" t="s">
        <v>75129</v>
      </c>
      <c r="C32371" s="87" t="s">
        <v>79488</v>
      </c>
      <c r="D32371" s="4"/>
      <c r="E32371" t="s">
        <v>17071</v>
      </c>
      <c r="F32371" s="5">
        <v>10000</v>
      </c>
      <c r="G32371" s="5">
        <v>10000</v>
      </c>
      <c r="H32371" t="s">
        <v>95993</v>
      </c>
    </row>
    <row r="32372" spans="1:8" x14ac:dyDescent="0.3">
      <c r="A32372" t="s">
        <v>75130</v>
      </c>
      <c r="B32372" t="s">
        <v>75131</v>
      </c>
      <c r="C32372" s="87" t="s">
        <v>79488</v>
      </c>
      <c r="D32372" s="4"/>
      <c r="E32372" t="s">
        <v>16936</v>
      </c>
      <c r="F32372" s="5">
        <v>700</v>
      </c>
      <c r="G32372" s="5">
        <v>700</v>
      </c>
      <c r="H32372" t="s">
        <v>95993</v>
      </c>
    </row>
    <row r="32373" spans="1:8" x14ac:dyDescent="0.3">
      <c r="A32373" t="s">
        <v>75132</v>
      </c>
      <c r="B32373" t="s">
        <v>75133</v>
      </c>
      <c r="C32373" s="87" t="s">
        <v>79488</v>
      </c>
      <c r="D32373" s="4"/>
      <c r="E32373" t="s">
        <v>16936</v>
      </c>
      <c r="F32373" s="5">
        <v>700</v>
      </c>
      <c r="G32373" s="5">
        <v>700</v>
      </c>
      <c r="H32373" t="s">
        <v>95993</v>
      </c>
    </row>
    <row r="32374" spans="1:8" x14ac:dyDescent="0.3">
      <c r="A32374" t="s">
        <v>75134</v>
      </c>
      <c r="B32374" t="s">
        <v>75135</v>
      </c>
      <c r="C32374" s="87" t="s">
        <v>79488</v>
      </c>
      <c r="D32374" s="4"/>
      <c r="E32374" t="s">
        <v>17071</v>
      </c>
      <c r="F32374" s="5">
        <v>6500</v>
      </c>
      <c r="G32374" s="5">
        <v>6500</v>
      </c>
      <c r="H32374" t="s">
        <v>95993</v>
      </c>
    </row>
    <row r="32375" spans="1:8" x14ac:dyDescent="0.3">
      <c r="A32375" t="s">
        <v>75136</v>
      </c>
      <c r="B32375" t="s">
        <v>75137</v>
      </c>
      <c r="C32375" s="87" t="s">
        <v>79488</v>
      </c>
      <c r="D32375" s="4"/>
      <c r="E32375" t="s">
        <v>16936</v>
      </c>
      <c r="F32375" s="5">
        <v>1200</v>
      </c>
      <c r="G32375" s="5">
        <v>1200</v>
      </c>
      <c r="H32375" t="s">
        <v>95993</v>
      </c>
    </row>
    <row r="32376" spans="1:8" x14ac:dyDescent="0.3">
      <c r="A32376" t="s">
        <v>75138</v>
      </c>
      <c r="B32376" t="s">
        <v>75139</v>
      </c>
      <c r="C32376" s="87" t="s">
        <v>79488</v>
      </c>
      <c r="D32376" s="4"/>
      <c r="E32376" t="s">
        <v>17071</v>
      </c>
      <c r="F32376" s="5">
        <v>6500</v>
      </c>
      <c r="G32376" s="5">
        <v>6500</v>
      </c>
      <c r="H32376" t="s">
        <v>95993</v>
      </c>
    </row>
    <row r="32377" spans="1:8" x14ac:dyDescent="0.3">
      <c r="A32377" t="s">
        <v>75140</v>
      </c>
      <c r="B32377" t="s">
        <v>75141</v>
      </c>
      <c r="C32377" s="87" t="s">
        <v>79488</v>
      </c>
      <c r="D32377" s="4"/>
      <c r="E32377" t="s">
        <v>17071</v>
      </c>
      <c r="F32377" s="5">
        <v>7250</v>
      </c>
      <c r="G32377" s="5">
        <v>7250</v>
      </c>
      <c r="H32377" t="s">
        <v>95993</v>
      </c>
    </row>
    <row r="32378" spans="1:8" x14ac:dyDescent="0.3">
      <c r="A32378" t="s">
        <v>75142</v>
      </c>
      <c r="B32378" t="s">
        <v>75143</v>
      </c>
      <c r="C32378" s="87" t="s">
        <v>79488</v>
      </c>
      <c r="D32378" s="4"/>
      <c r="E32378" t="s">
        <v>16936</v>
      </c>
      <c r="F32378" s="5">
        <v>26440</v>
      </c>
      <c r="G32378" s="5">
        <v>26440</v>
      </c>
      <c r="H32378" t="s">
        <v>95993</v>
      </c>
    </row>
    <row r="32379" spans="1:8" x14ac:dyDescent="0.3">
      <c r="A32379" t="s">
        <v>75144</v>
      </c>
      <c r="B32379" t="s">
        <v>75145</v>
      </c>
      <c r="C32379" s="87" t="s">
        <v>79488</v>
      </c>
      <c r="D32379" s="4"/>
      <c r="E32379" t="s">
        <v>16936</v>
      </c>
      <c r="F32379" s="5">
        <v>4150</v>
      </c>
      <c r="G32379" s="5">
        <v>4150</v>
      </c>
      <c r="H32379" t="s">
        <v>95993</v>
      </c>
    </row>
    <row r="32380" spans="1:8" x14ac:dyDescent="0.3">
      <c r="A32380" t="s">
        <v>75146</v>
      </c>
      <c r="B32380" t="s">
        <v>75147</v>
      </c>
      <c r="C32380" s="87" t="s">
        <v>79488</v>
      </c>
      <c r="D32380" s="4"/>
      <c r="E32380" t="s">
        <v>16936</v>
      </c>
      <c r="F32380" s="5">
        <v>2340</v>
      </c>
      <c r="G32380" s="5">
        <v>2340</v>
      </c>
      <c r="H32380" t="s">
        <v>95993</v>
      </c>
    </row>
    <row r="32381" spans="1:8" x14ac:dyDescent="0.3">
      <c r="A32381" t="s">
        <v>75148</v>
      </c>
      <c r="B32381" t="s">
        <v>75149</v>
      </c>
      <c r="C32381" s="87" t="s">
        <v>79488</v>
      </c>
      <c r="D32381" s="4"/>
      <c r="E32381" t="s">
        <v>17071</v>
      </c>
      <c r="F32381" s="5">
        <v>4500</v>
      </c>
      <c r="G32381" s="5">
        <v>4500</v>
      </c>
      <c r="H32381" t="s">
        <v>95993</v>
      </c>
    </row>
    <row r="32382" spans="1:8" x14ac:dyDescent="0.3">
      <c r="A32382" t="s">
        <v>75150</v>
      </c>
      <c r="B32382" t="s">
        <v>75151</v>
      </c>
      <c r="C32382" s="87" t="s">
        <v>79488</v>
      </c>
      <c r="D32382" s="4"/>
      <c r="E32382" t="s">
        <v>17071</v>
      </c>
      <c r="F32382" s="5">
        <v>4000</v>
      </c>
      <c r="G32382" s="5">
        <v>4000</v>
      </c>
      <c r="H32382" t="s">
        <v>95993</v>
      </c>
    </row>
    <row r="32383" spans="1:8" x14ac:dyDescent="0.3">
      <c r="A32383" t="s">
        <v>75152</v>
      </c>
      <c r="B32383" t="s">
        <v>75153</v>
      </c>
      <c r="C32383" s="87" t="s">
        <v>79488</v>
      </c>
      <c r="D32383" s="4"/>
      <c r="E32383" t="s">
        <v>17071</v>
      </c>
      <c r="F32383" s="5">
        <v>4000</v>
      </c>
      <c r="G32383" s="5">
        <v>4000</v>
      </c>
      <c r="H32383" t="s">
        <v>95993</v>
      </c>
    </row>
    <row r="32384" spans="1:8" x14ac:dyDescent="0.3">
      <c r="A32384" t="s">
        <v>75154</v>
      </c>
      <c r="B32384" t="s">
        <v>75155</v>
      </c>
      <c r="C32384" s="87" t="s">
        <v>79488</v>
      </c>
      <c r="D32384" s="4"/>
      <c r="E32384" t="s">
        <v>17071</v>
      </c>
      <c r="F32384" s="5">
        <v>4000</v>
      </c>
      <c r="G32384" s="5">
        <v>4000</v>
      </c>
      <c r="H32384" t="s">
        <v>95993</v>
      </c>
    </row>
    <row r="32385" spans="1:8" x14ac:dyDescent="0.3">
      <c r="A32385" t="s">
        <v>75156</v>
      </c>
      <c r="B32385" t="s">
        <v>75157</v>
      </c>
      <c r="C32385" s="87" t="s">
        <v>79488</v>
      </c>
      <c r="D32385" s="4"/>
      <c r="E32385" t="s">
        <v>17071</v>
      </c>
      <c r="F32385" s="5">
        <v>3000</v>
      </c>
      <c r="G32385" s="5">
        <v>3000</v>
      </c>
      <c r="H32385" t="s">
        <v>95993</v>
      </c>
    </row>
    <row r="32386" spans="1:8" x14ac:dyDescent="0.3">
      <c r="A32386" t="s">
        <v>75158</v>
      </c>
      <c r="B32386" t="s">
        <v>75159</v>
      </c>
      <c r="C32386" s="87" t="s">
        <v>79488</v>
      </c>
      <c r="D32386" s="4"/>
      <c r="E32386" t="s">
        <v>17071</v>
      </c>
      <c r="F32386" s="5">
        <v>2872.8</v>
      </c>
      <c r="G32386" s="5">
        <v>2872.8</v>
      </c>
      <c r="H32386" t="s">
        <v>95993</v>
      </c>
    </row>
    <row r="32387" spans="1:8" x14ac:dyDescent="0.3">
      <c r="A32387" t="s">
        <v>75160</v>
      </c>
      <c r="B32387" t="s">
        <v>75161</v>
      </c>
      <c r="C32387" s="87" t="s">
        <v>79488</v>
      </c>
      <c r="D32387" s="4"/>
      <c r="E32387" t="s">
        <v>17071</v>
      </c>
      <c r="F32387" s="5">
        <v>3000</v>
      </c>
      <c r="G32387" s="5">
        <v>3000</v>
      </c>
      <c r="H32387" t="s">
        <v>95993</v>
      </c>
    </row>
    <row r="32388" spans="1:8" x14ac:dyDescent="0.3">
      <c r="A32388" t="s">
        <v>75162</v>
      </c>
      <c r="B32388" t="s">
        <v>75163</v>
      </c>
      <c r="C32388" s="87" t="s">
        <v>79488</v>
      </c>
      <c r="D32388" s="4"/>
      <c r="F32388" s="5">
        <v>6625</v>
      </c>
      <c r="G32388" s="5">
        <v>6625</v>
      </c>
      <c r="H32388" t="s">
        <v>95993</v>
      </c>
    </row>
    <row r="32389" spans="1:8" x14ac:dyDescent="0.3">
      <c r="A32389" t="s">
        <v>75164</v>
      </c>
      <c r="B32389" t="s">
        <v>75165</v>
      </c>
      <c r="C32389" s="87" t="s">
        <v>79488</v>
      </c>
      <c r="D32389" s="4"/>
      <c r="E32389" t="s">
        <v>16936</v>
      </c>
      <c r="F32389" s="5">
        <v>3150</v>
      </c>
      <c r="G32389" s="5">
        <v>3150</v>
      </c>
      <c r="H32389" t="s">
        <v>95993</v>
      </c>
    </row>
    <row r="32390" spans="1:8" x14ac:dyDescent="0.3">
      <c r="A32390" t="s">
        <v>75166</v>
      </c>
      <c r="B32390" t="s">
        <v>75167</v>
      </c>
      <c r="C32390" s="87" t="s">
        <v>79488</v>
      </c>
      <c r="D32390" s="4"/>
      <c r="E32390" t="s">
        <v>16936</v>
      </c>
      <c r="F32390" s="5">
        <v>3150</v>
      </c>
      <c r="G32390" s="5">
        <v>3150</v>
      </c>
      <c r="H32390" t="s">
        <v>95993</v>
      </c>
    </row>
    <row r="32391" spans="1:8" x14ac:dyDescent="0.3">
      <c r="A32391" t="s">
        <v>75168</v>
      </c>
      <c r="B32391" t="s">
        <v>75169</v>
      </c>
      <c r="C32391" s="87" t="s">
        <v>79488</v>
      </c>
      <c r="D32391" s="4"/>
      <c r="E32391" t="s">
        <v>16936</v>
      </c>
      <c r="F32391" s="5">
        <v>3150</v>
      </c>
      <c r="G32391" s="5">
        <v>3150</v>
      </c>
      <c r="H32391" t="s">
        <v>95993</v>
      </c>
    </row>
    <row r="32392" spans="1:8" x14ac:dyDescent="0.3">
      <c r="A32392" t="s">
        <v>75170</v>
      </c>
      <c r="B32392" t="s">
        <v>62029</v>
      </c>
      <c r="C32392" s="87" t="s">
        <v>79488</v>
      </c>
      <c r="D32392" s="4"/>
      <c r="E32392" t="s">
        <v>16936</v>
      </c>
      <c r="F32392" s="5">
        <v>3150</v>
      </c>
      <c r="G32392" s="5">
        <v>3150</v>
      </c>
      <c r="H32392" t="s">
        <v>95993</v>
      </c>
    </row>
    <row r="32393" spans="1:8" x14ac:dyDescent="0.3">
      <c r="A32393" t="s">
        <v>75171</v>
      </c>
      <c r="B32393" t="s">
        <v>75172</v>
      </c>
      <c r="C32393" s="87" t="s">
        <v>79488</v>
      </c>
      <c r="D32393" s="4"/>
      <c r="E32393" t="s">
        <v>16936</v>
      </c>
      <c r="F32393" s="5">
        <v>3150</v>
      </c>
      <c r="G32393" s="5">
        <v>3150</v>
      </c>
      <c r="H32393" t="s">
        <v>95993</v>
      </c>
    </row>
    <row r="32394" spans="1:8" x14ac:dyDescent="0.3">
      <c r="A32394" t="s">
        <v>75173</v>
      </c>
      <c r="B32394" t="s">
        <v>75174</v>
      </c>
      <c r="C32394" s="87" t="s">
        <v>79488</v>
      </c>
      <c r="D32394" s="4"/>
      <c r="E32394" t="s">
        <v>18130</v>
      </c>
      <c r="F32394" s="5">
        <v>5975</v>
      </c>
      <c r="G32394" s="5">
        <v>5975</v>
      </c>
      <c r="H32394" t="s">
        <v>95993</v>
      </c>
    </row>
    <row r="32395" spans="1:8" x14ac:dyDescent="0.3">
      <c r="A32395" t="s">
        <v>75175</v>
      </c>
      <c r="B32395" t="s">
        <v>75176</v>
      </c>
      <c r="C32395" s="87" t="s">
        <v>79488</v>
      </c>
      <c r="D32395" s="4"/>
      <c r="E32395" t="s">
        <v>18130</v>
      </c>
      <c r="F32395" s="5">
        <v>5975</v>
      </c>
      <c r="G32395" s="5">
        <v>5975</v>
      </c>
      <c r="H32395" t="s">
        <v>95993</v>
      </c>
    </row>
    <row r="32396" spans="1:8" x14ac:dyDescent="0.3">
      <c r="A32396" t="s">
        <v>75177</v>
      </c>
      <c r="B32396" t="s">
        <v>75178</v>
      </c>
      <c r="C32396" s="87" t="s">
        <v>79488</v>
      </c>
      <c r="D32396" s="4"/>
      <c r="E32396" t="s">
        <v>18130</v>
      </c>
      <c r="F32396" s="5">
        <v>5975</v>
      </c>
      <c r="G32396" s="5">
        <v>5975</v>
      </c>
      <c r="H32396" t="s">
        <v>95993</v>
      </c>
    </row>
    <row r="32397" spans="1:8" x14ac:dyDescent="0.3">
      <c r="A32397" t="s">
        <v>75179</v>
      </c>
      <c r="B32397" t="s">
        <v>75180</v>
      </c>
      <c r="C32397" s="87" t="s">
        <v>79488</v>
      </c>
      <c r="D32397" s="4"/>
      <c r="E32397" t="s">
        <v>18130</v>
      </c>
      <c r="F32397" s="5">
        <v>5975</v>
      </c>
      <c r="G32397" s="5">
        <v>5975</v>
      </c>
      <c r="H32397" t="s">
        <v>95993</v>
      </c>
    </row>
    <row r="32398" spans="1:8" x14ac:dyDescent="0.3">
      <c r="A32398" t="s">
        <v>75181</v>
      </c>
      <c r="B32398" t="s">
        <v>75182</v>
      </c>
      <c r="C32398" s="87" t="s">
        <v>79488</v>
      </c>
      <c r="D32398" s="4"/>
      <c r="E32398" t="s">
        <v>18130</v>
      </c>
      <c r="F32398" s="5">
        <v>5975</v>
      </c>
      <c r="G32398" s="5">
        <v>5975</v>
      </c>
      <c r="H32398" t="s">
        <v>95993</v>
      </c>
    </row>
    <row r="32399" spans="1:8" x14ac:dyDescent="0.3">
      <c r="A32399" t="s">
        <v>75183</v>
      </c>
      <c r="B32399" t="s">
        <v>75184</v>
      </c>
      <c r="C32399" s="87" t="s">
        <v>79547</v>
      </c>
      <c r="D32399" s="4"/>
      <c r="F32399" s="5">
        <v>177.12</v>
      </c>
      <c r="G32399" s="5">
        <v>177.12</v>
      </c>
      <c r="H32399" t="s">
        <v>95993</v>
      </c>
    </row>
    <row r="32400" spans="1:8" x14ac:dyDescent="0.3">
      <c r="A32400" t="s">
        <v>75185</v>
      </c>
      <c r="B32400" t="s">
        <v>75186</v>
      </c>
      <c r="C32400" s="87" t="s">
        <v>79488</v>
      </c>
      <c r="D32400" s="4"/>
      <c r="E32400" t="s">
        <v>16936</v>
      </c>
      <c r="F32400" s="5">
        <v>13500</v>
      </c>
      <c r="G32400" s="5">
        <v>13500</v>
      </c>
      <c r="H32400" t="s">
        <v>95993</v>
      </c>
    </row>
    <row r="32401" spans="1:8" x14ac:dyDescent="0.3">
      <c r="A32401" t="s">
        <v>75187</v>
      </c>
      <c r="B32401" t="s">
        <v>75188</v>
      </c>
      <c r="C32401" s="87" t="s">
        <v>79547</v>
      </c>
      <c r="D32401" s="4"/>
      <c r="F32401" s="5">
        <v>1554</v>
      </c>
      <c r="G32401" s="5">
        <v>1554</v>
      </c>
      <c r="H32401" t="s">
        <v>95993</v>
      </c>
    </row>
    <row r="32402" spans="1:8" x14ac:dyDescent="0.3">
      <c r="A32402" t="s">
        <v>75189</v>
      </c>
      <c r="B32402" t="s">
        <v>75190</v>
      </c>
      <c r="C32402" s="87" t="s">
        <v>79547</v>
      </c>
      <c r="D32402" s="4"/>
      <c r="F32402" s="5">
        <v>7165</v>
      </c>
      <c r="G32402" s="5">
        <v>7165</v>
      </c>
      <c r="H32402" t="s">
        <v>95993</v>
      </c>
    </row>
    <row r="32403" spans="1:8" x14ac:dyDescent="0.3">
      <c r="A32403" t="s">
        <v>75191</v>
      </c>
      <c r="B32403" t="s">
        <v>75192</v>
      </c>
      <c r="C32403" s="87" t="s">
        <v>79547</v>
      </c>
      <c r="D32403" s="4"/>
      <c r="F32403" s="5">
        <v>990</v>
      </c>
      <c r="G32403" s="5">
        <v>990</v>
      </c>
      <c r="H32403" t="s">
        <v>95993</v>
      </c>
    </row>
    <row r="32404" spans="1:8" x14ac:dyDescent="0.3">
      <c r="A32404" t="s">
        <v>75193</v>
      </c>
      <c r="B32404" t="s">
        <v>75194</v>
      </c>
      <c r="C32404" s="87" t="s">
        <v>79547</v>
      </c>
      <c r="D32404" s="4"/>
      <c r="F32404" s="5">
        <v>990</v>
      </c>
      <c r="G32404" s="5">
        <v>990</v>
      </c>
      <c r="H32404" t="s">
        <v>95993</v>
      </c>
    </row>
    <row r="32405" spans="1:8" x14ac:dyDescent="0.3">
      <c r="A32405" t="s">
        <v>75195</v>
      </c>
      <c r="B32405" t="s">
        <v>75196</v>
      </c>
      <c r="C32405" s="87" t="s">
        <v>79547</v>
      </c>
      <c r="D32405" s="4"/>
      <c r="F32405" s="5">
        <v>99</v>
      </c>
      <c r="G32405" s="5">
        <v>99</v>
      </c>
      <c r="H32405" t="s">
        <v>95993</v>
      </c>
    </row>
    <row r="32406" spans="1:8" x14ac:dyDescent="0.3">
      <c r="A32406" t="s">
        <v>75197</v>
      </c>
      <c r="B32406" t="s">
        <v>75198</v>
      </c>
      <c r="C32406" s="87" t="s">
        <v>79547</v>
      </c>
      <c r="D32406" s="4"/>
      <c r="F32406" s="5">
        <v>99</v>
      </c>
      <c r="G32406" s="5">
        <v>99</v>
      </c>
      <c r="H32406" t="s">
        <v>95993</v>
      </c>
    </row>
    <row r="32407" spans="1:8" x14ac:dyDescent="0.3">
      <c r="A32407" t="s">
        <v>75199</v>
      </c>
      <c r="B32407" t="s">
        <v>75200</v>
      </c>
      <c r="C32407" s="87" t="s">
        <v>79547</v>
      </c>
      <c r="D32407" s="4"/>
      <c r="F32407" s="5">
        <v>8270</v>
      </c>
      <c r="G32407" s="5">
        <v>8270</v>
      </c>
      <c r="H32407" t="s">
        <v>95993</v>
      </c>
    </row>
    <row r="32408" spans="1:8" x14ac:dyDescent="0.3">
      <c r="A32408" t="s">
        <v>75201</v>
      </c>
      <c r="B32408" t="s">
        <v>75202</v>
      </c>
      <c r="C32408" s="87" t="s">
        <v>79486</v>
      </c>
      <c r="D32408" s="4"/>
      <c r="E32408" t="s">
        <v>23516</v>
      </c>
      <c r="F32408" s="5">
        <v>20484</v>
      </c>
      <c r="G32408" s="5">
        <v>20484</v>
      </c>
      <c r="H32408" t="s">
        <v>95993</v>
      </c>
    </row>
    <row r="32409" spans="1:8" x14ac:dyDescent="0.3">
      <c r="A32409" t="s">
        <v>75203</v>
      </c>
      <c r="B32409" t="s">
        <v>75204</v>
      </c>
      <c r="C32409" s="87" t="s">
        <v>79486</v>
      </c>
      <c r="D32409" s="4"/>
      <c r="E32409" t="s">
        <v>23516</v>
      </c>
      <c r="F32409" s="5">
        <v>39988</v>
      </c>
      <c r="G32409" s="5">
        <v>39988</v>
      </c>
      <c r="H32409" t="s">
        <v>95993</v>
      </c>
    </row>
    <row r="32410" spans="1:8" x14ac:dyDescent="0.3">
      <c r="A32410" t="s">
        <v>75205</v>
      </c>
      <c r="B32410" t="s">
        <v>75206</v>
      </c>
      <c r="C32410" s="87" t="s">
        <v>79533</v>
      </c>
      <c r="D32410" s="4"/>
      <c r="F32410" s="5">
        <v>1770</v>
      </c>
      <c r="G32410" s="5">
        <v>1770</v>
      </c>
      <c r="H32410" t="s">
        <v>95993</v>
      </c>
    </row>
    <row r="32411" spans="1:8" x14ac:dyDescent="0.3">
      <c r="A32411" t="s">
        <v>75207</v>
      </c>
      <c r="B32411" t="s">
        <v>75208</v>
      </c>
      <c r="C32411" s="87" t="s">
        <v>79549</v>
      </c>
      <c r="D32411" s="4"/>
      <c r="E32411" t="s">
        <v>75209</v>
      </c>
      <c r="F32411" s="5">
        <v>3750</v>
      </c>
      <c r="G32411" s="5">
        <v>3750</v>
      </c>
      <c r="H32411" t="s">
        <v>95993</v>
      </c>
    </row>
    <row r="32412" spans="1:8" x14ac:dyDescent="0.3">
      <c r="A32412" t="s">
        <v>75210</v>
      </c>
      <c r="B32412" t="s">
        <v>75211</v>
      </c>
      <c r="C32412" s="87" t="s">
        <v>79533</v>
      </c>
      <c r="D32412" s="4"/>
      <c r="F32412" s="5">
        <v>2750</v>
      </c>
      <c r="G32412" s="5">
        <v>2750</v>
      </c>
      <c r="H32412" t="s">
        <v>95993</v>
      </c>
    </row>
    <row r="32413" spans="1:8" x14ac:dyDescent="0.3">
      <c r="A32413" t="s">
        <v>75212</v>
      </c>
      <c r="B32413" t="s">
        <v>55527</v>
      </c>
      <c r="C32413" s="87" t="s">
        <v>79533</v>
      </c>
      <c r="D32413" s="4"/>
      <c r="F32413" s="5">
        <v>1050</v>
      </c>
      <c r="G32413" s="5">
        <v>1050</v>
      </c>
      <c r="H32413" t="s">
        <v>95993</v>
      </c>
    </row>
    <row r="32414" spans="1:8" x14ac:dyDescent="0.3">
      <c r="A32414" t="s">
        <v>75213</v>
      </c>
      <c r="B32414" t="s">
        <v>75214</v>
      </c>
      <c r="C32414" s="87" t="s">
        <v>79533</v>
      </c>
      <c r="D32414" s="4"/>
      <c r="F32414" s="5">
        <v>1500</v>
      </c>
      <c r="G32414" s="5">
        <v>1500</v>
      </c>
      <c r="H32414" t="s">
        <v>95993</v>
      </c>
    </row>
    <row r="32415" spans="1:8" x14ac:dyDescent="0.3">
      <c r="A32415" t="s">
        <v>75215</v>
      </c>
      <c r="B32415" t="s">
        <v>75216</v>
      </c>
      <c r="C32415" s="87" t="s">
        <v>79549</v>
      </c>
      <c r="D32415" s="4"/>
      <c r="E32415" t="s">
        <v>55592</v>
      </c>
      <c r="F32415" s="5">
        <v>3925</v>
      </c>
      <c r="G32415" s="5">
        <v>3925</v>
      </c>
      <c r="H32415" t="s">
        <v>95993</v>
      </c>
    </row>
    <row r="32416" spans="1:8" x14ac:dyDescent="0.3">
      <c r="A32416" t="s">
        <v>75217</v>
      </c>
      <c r="B32416" t="s">
        <v>75218</v>
      </c>
      <c r="C32416" s="87" t="s">
        <v>79533</v>
      </c>
      <c r="D32416" s="4"/>
      <c r="F32416" s="5">
        <v>900</v>
      </c>
      <c r="G32416" s="5">
        <v>900</v>
      </c>
      <c r="H32416" t="s">
        <v>95993</v>
      </c>
    </row>
    <row r="32417" spans="1:8" x14ac:dyDescent="0.3">
      <c r="A32417" t="s">
        <v>75219</v>
      </c>
      <c r="B32417" t="s">
        <v>75220</v>
      </c>
      <c r="C32417" s="87" t="s">
        <v>79533</v>
      </c>
      <c r="D32417" s="4"/>
      <c r="F32417" s="5">
        <v>2750</v>
      </c>
      <c r="G32417" s="5">
        <v>2750</v>
      </c>
      <c r="H32417" t="s">
        <v>95993</v>
      </c>
    </row>
    <row r="32418" spans="1:8" x14ac:dyDescent="0.3">
      <c r="A32418" t="s">
        <v>75221</v>
      </c>
      <c r="B32418" t="s">
        <v>75222</v>
      </c>
      <c r="C32418" s="87" t="s">
        <v>79488</v>
      </c>
      <c r="D32418" s="4"/>
      <c r="E32418" t="s">
        <v>16936</v>
      </c>
      <c r="F32418" s="5">
        <v>2908.7</v>
      </c>
      <c r="G32418" s="5">
        <v>2908.7</v>
      </c>
      <c r="H32418" t="s">
        <v>95993</v>
      </c>
    </row>
    <row r="32419" spans="1:8" x14ac:dyDescent="0.3">
      <c r="A32419" t="s">
        <v>75223</v>
      </c>
      <c r="B32419" t="s">
        <v>75224</v>
      </c>
      <c r="C32419" s="87" t="s">
        <v>79488</v>
      </c>
      <c r="D32419" s="4"/>
      <c r="E32419" t="s">
        <v>16936</v>
      </c>
      <c r="F32419" s="5">
        <v>2908.7</v>
      </c>
      <c r="G32419" s="5">
        <v>2908.7</v>
      </c>
      <c r="H32419" t="s">
        <v>95993</v>
      </c>
    </row>
    <row r="32420" spans="1:8" x14ac:dyDescent="0.3">
      <c r="A32420" t="s">
        <v>75225</v>
      </c>
      <c r="B32420" t="s">
        <v>75226</v>
      </c>
      <c r="C32420" s="87" t="s">
        <v>79488</v>
      </c>
      <c r="D32420" s="4"/>
      <c r="E32420" t="s">
        <v>16936</v>
      </c>
      <c r="F32420" s="5">
        <v>12237.75</v>
      </c>
      <c r="G32420" s="5">
        <v>12237.75</v>
      </c>
      <c r="H32420" t="s">
        <v>95993</v>
      </c>
    </row>
    <row r="32421" spans="1:8" x14ac:dyDescent="0.3">
      <c r="A32421" t="s">
        <v>75227</v>
      </c>
      <c r="B32421" t="s">
        <v>75228</v>
      </c>
      <c r="C32421" s="87" t="s">
        <v>79547</v>
      </c>
      <c r="D32421" s="4"/>
      <c r="F32421" s="5">
        <v>2421.36</v>
      </c>
      <c r="G32421" s="5">
        <v>2421.36</v>
      </c>
      <c r="H32421" t="s">
        <v>95993</v>
      </c>
    </row>
    <row r="32422" spans="1:8" x14ac:dyDescent="0.3">
      <c r="A32422" t="s">
        <v>75229</v>
      </c>
      <c r="B32422" t="s">
        <v>75230</v>
      </c>
      <c r="C32422" s="87" t="s">
        <v>79533</v>
      </c>
      <c r="D32422" s="4"/>
      <c r="F32422" s="5">
        <v>1500</v>
      </c>
      <c r="G32422" s="5">
        <v>1500</v>
      </c>
      <c r="H32422" t="s">
        <v>95993</v>
      </c>
    </row>
    <row r="32423" spans="1:8" x14ac:dyDescent="0.3">
      <c r="A32423" t="s">
        <v>75231</v>
      </c>
      <c r="B32423" t="s">
        <v>69784</v>
      </c>
      <c r="C32423" s="87" t="s">
        <v>79533</v>
      </c>
      <c r="D32423" s="4"/>
      <c r="F32423" s="5">
        <v>1500</v>
      </c>
      <c r="G32423" s="5">
        <v>1500</v>
      </c>
      <c r="H32423" t="s">
        <v>95993</v>
      </c>
    </row>
    <row r="32424" spans="1:8" x14ac:dyDescent="0.3">
      <c r="A32424" t="s">
        <v>75232</v>
      </c>
      <c r="B32424" t="s">
        <v>75233</v>
      </c>
      <c r="C32424" s="87" t="s">
        <v>79549</v>
      </c>
      <c r="D32424" s="4"/>
      <c r="E32424" t="s">
        <v>55582</v>
      </c>
      <c r="F32424" s="5">
        <v>6000</v>
      </c>
      <c r="G32424" s="5">
        <v>6000</v>
      </c>
      <c r="H32424" t="s">
        <v>95993</v>
      </c>
    </row>
    <row r="32425" spans="1:8" x14ac:dyDescent="0.3">
      <c r="A32425" t="s">
        <v>75234</v>
      </c>
      <c r="B32425" t="s">
        <v>75235</v>
      </c>
      <c r="C32425" s="87" t="s">
        <v>79533</v>
      </c>
      <c r="D32425" s="4"/>
      <c r="F32425" s="5">
        <v>2370</v>
      </c>
      <c r="G32425" s="5">
        <v>2370</v>
      </c>
      <c r="H32425" t="s">
        <v>95993</v>
      </c>
    </row>
    <row r="32426" spans="1:8" x14ac:dyDescent="0.3">
      <c r="A32426" t="s">
        <v>75236</v>
      </c>
      <c r="B32426" t="s">
        <v>75237</v>
      </c>
      <c r="C32426" s="87" t="s">
        <v>79533</v>
      </c>
      <c r="D32426" s="4"/>
      <c r="F32426" s="5">
        <v>525</v>
      </c>
      <c r="G32426" s="5">
        <v>525</v>
      </c>
      <c r="H32426" t="s">
        <v>95993</v>
      </c>
    </row>
    <row r="32427" spans="1:8" x14ac:dyDescent="0.3">
      <c r="A32427" t="s">
        <v>75238</v>
      </c>
      <c r="B32427" t="s">
        <v>75239</v>
      </c>
      <c r="C32427" s="87" t="s">
        <v>79549</v>
      </c>
      <c r="D32427" s="4"/>
      <c r="E32427" t="s">
        <v>62968</v>
      </c>
      <c r="F32427" s="5">
        <v>1500</v>
      </c>
      <c r="G32427" s="5">
        <v>1500</v>
      </c>
      <c r="H32427" t="s">
        <v>95993</v>
      </c>
    </row>
    <row r="32428" spans="1:8" x14ac:dyDescent="0.3">
      <c r="A32428" t="s">
        <v>75240</v>
      </c>
      <c r="B32428" t="s">
        <v>75241</v>
      </c>
      <c r="C32428" s="87" t="s">
        <v>79533</v>
      </c>
      <c r="D32428" s="4"/>
      <c r="F32428" s="5">
        <v>900</v>
      </c>
      <c r="G32428" s="5">
        <v>900</v>
      </c>
      <c r="H32428" t="s">
        <v>95993</v>
      </c>
    </row>
    <row r="32429" spans="1:8" x14ac:dyDescent="0.3">
      <c r="A32429" t="s">
        <v>75242</v>
      </c>
      <c r="B32429" t="s">
        <v>75243</v>
      </c>
      <c r="C32429" s="87" t="s">
        <v>79533</v>
      </c>
      <c r="D32429" s="4"/>
      <c r="F32429" s="5">
        <v>750</v>
      </c>
      <c r="G32429" s="5">
        <v>750</v>
      </c>
      <c r="H32429" t="s">
        <v>95993</v>
      </c>
    </row>
    <row r="32430" spans="1:8" x14ac:dyDescent="0.3">
      <c r="A32430" t="s">
        <v>75244</v>
      </c>
      <c r="B32430" t="s">
        <v>75245</v>
      </c>
      <c r="C32430" s="87" t="s">
        <v>79488</v>
      </c>
      <c r="D32430" s="4"/>
      <c r="E32430" t="s">
        <v>17071</v>
      </c>
      <c r="F32430" s="5">
        <v>3500</v>
      </c>
      <c r="G32430" s="5">
        <v>3500</v>
      </c>
      <c r="H32430" t="s">
        <v>95993</v>
      </c>
    </row>
    <row r="32431" spans="1:8" x14ac:dyDescent="0.3">
      <c r="A32431" t="s">
        <v>75246</v>
      </c>
      <c r="B32431" t="s">
        <v>75247</v>
      </c>
      <c r="C32431" s="87" t="s">
        <v>79488</v>
      </c>
      <c r="D32431" s="4"/>
      <c r="E32431" t="s">
        <v>16936</v>
      </c>
      <c r="F32431" s="5">
        <v>9585</v>
      </c>
      <c r="G32431" s="5">
        <v>9585</v>
      </c>
      <c r="H32431" t="s">
        <v>95993</v>
      </c>
    </row>
    <row r="32432" spans="1:8" x14ac:dyDescent="0.3">
      <c r="A32432" t="s">
        <v>75248</v>
      </c>
      <c r="B32432" t="s">
        <v>75249</v>
      </c>
      <c r="C32432" s="87" t="s">
        <v>79547</v>
      </c>
      <c r="D32432" s="4"/>
      <c r="F32432" s="5">
        <v>361.2</v>
      </c>
      <c r="G32432" s="5">
        <v>361.2</v>
      </c>
      <c r="H32432" t="s">
        <v>95993</v>
      </c>
    </row>
    <row r="32433" spans="1:8" x14ac:dyDescent="0.3">
      <c r="A32433" t="s">
        <v>75250</v>
      </c>
      <c r="B32433" t="s">
        <v>75251</v>
      </c>
      <c r="C32433" s="87" t="s">
        <v>79488</v>
      </c>
      <c r="D32433" s="4"/>
      <c r="E32433" t="s">
        <v>16936</v>
      </c>
      <c r="F32433" s="5">
        <v>816</v>
      </c>
      <c r="G32433" s="5">
        <v>816</v>
      </c>
      <c r="H32433" t="s">
        <v>95993</v>
      </c>
    </row>
    <row r="32434" spans="1:8" x14ac:dyDescent="0.3">
      <c r="A32434" t="s">
        <v>75252</v>
      </c>
      <c r="B32434" t="s">
        <v>75253</v>
      </c>
      <c r="C32434" s="87" t="s">
        <v>79547</v>
      </c>
      <c r="D32434" s="4"/>
      <c r="F32434" s="5">
        <v>68288</v>
      </c>
      <c r="G32434" s="5">
        <v>68288</v>
      </c>
      <c r="H32434" t="s">
        <v>95993</v>
      </c>
    </row>
    <row r="32435" spans="1:8" x14ac:dyDescent="0.3">
      <c r="A32435" t="s">
        <v>75254</v>
      </c>
      <c r="B32435" t="s">
        <v>75255</v>
      </c>
      <c r="C32435" s="87" t="s">
        <v>79488</v>
      </c>
      <c r="D32435" s="4"/>
      <c r="E32435" t="s">
        <v>16936</v>
      </c>
      <c r="F32435" s="5">
        <v>8972.6</v>
      </c>
      <c r="G32435" s="5">
        <v>8972.6</v>
      </c>
      <c r="H32435" t="s">
        <v>95993</v>
      </c>
    </row>
    <row r="32436" spans="1:8" x14ac:dyDescent="0.3">
      <c r="A32436" t="s">
        <v>75256</v>
      </c>
      <c r="B32436" t="s">
        <v>75257</v>
      </c>
      <c r="C32436" s="87" t="s">
        <v>79488</v>
      </c>
      <c r="D32436" s="4"/>
      <c r="E32436" t="s">
        <v>16936</v>
      </c>
      <c r="F32436" s="5">
        <v>22324.5</v>
      </c>
      <c r="G32436" s="5">
        <v>22324.5</v>
      </c>
      <c r="H32436" t="s">
        <v>95993</v>
      </c>
    </row>
    <row r="32437" spans="1:8" x14ac:dyDescent="0.3">
      <c r="A32437" t="s">
        <v>75258</v>
      </c>
      <c r="B32437" t="s">
        <v>75259</v>
      </c>
      <c r="C32437" s="87" t="s">
        <v>79547</v>
      </c>
      <c r="D32437" s="4"/>
      <c r="E32437" t="s">
        <v>16960</v>
      </c>
      <c r="F32437" s="5">
        <v>155.25</v>
      </c>
      <c r="G32437" s="5">
        <v>155.25</v>
      </c>
      <c r="H32437" t="s">
        <v>95993</v>
      </c>
    </row>
    <row r="32438" spans="1:8" x14ac:dyDescent="0.3">
      <c r="A32438" t="s">
        <v>75260</v>
      </c>
      <c r="B32438" t="s">
        <v>75261</v>
      </c>
      <c r="C32438" s="87" t="s">
        <v>79547</v>
      </c>
      <c r="D32438" s="4"/>
      <c r="F32438" s="5">
        <v>2883</v>
      </c>
      <c r="G32438" s="5">
        <v>2883</v>
      </c>
      <c r="H32438" t="s">
        <v>95993</v>
      </c>
    </row>
    <row r="32439" spans="1:8" x14ac:dyDescent="0.3">
      <c r="A32439" t="s">
        <v>75262</v>
      </c>
      <c r="B32439" t="s">
        <v>75263</v>
      </c>
      <c r="C32439" s="87" t="s">
        <v>79488</v>
      </c>
      <c r="D32439" s="4"/>
      <c r="F32439" s="5">
        <v>662.2</v>
      </c>
      <c r="G32439" s="5">
        <v>662.2</v>
      </c>
      <c r="H32439" t="s">
        <v>95993</v>
      </c>
    </row>
    <row r="32440" spans="1:8" x14ac:dyDescent="0.3">
      <c r="A32440" t="s">
        <v>75264</v>
      </c>
      <c r="B32440" t="s">
        <v>75265</v>
      </c>
      <c r="C32440" s="87" t="s">
        <v>79488</v>
      </c>
      <c r="D32440" s="4"/>
      <c r="F32440" s="5">
        <v>662.2</v>
      </c>
      <c r="G32440" s="5">
        <v>662.2</v>
      </c>
      <c r="H32440" t="s">
        <v>95993</v>
      </c>
    </row>
    <row r="32441" spans="1:8" x14ac:dyDescent="0.3">
      <c r="A32441" t="s">
        <v>75266</v>
      </c>
      <c r="B32441" t="s">
        <v>75267</v>
      </c>
      <c r="C32441" s="87" t="s">
        <v>79488</v>
      </c>
      <c r="D32441" s="4"/>
      <c r="E32441" t="s">
        <v>17071</v>
      </c>
      <c r="F32441" s="5">
        <v>2400</v>
      </c>
      <c r="G32441" s="5">
        <v>2400</v>
      </c>
      <c r="H32441" t="s">
        <v>95993</v>
      </c>
    </row>
    <row r="32442" spans="1:8" x14ac:dyDescent="0.3">
      <c r="A32442" t="s">
        <v>75268</v>
      </c>
      <c r="B32442" t="s">
        <v>75269</v>
      </c>
      <c r="C32442" s="87" t="s">
        <v>79547</v>
      </c>
      <c r="D32442" s="4"/>
      <c r="F32442" s="5">
        <v>22500</v>
      </c>
      <c r="G32442" s="5">
        <v>22500</v>
      </c>
      <c r="H32442" t="s">
        <v>95993</v>
      </c>
    </row>
    <row r="32443" spans="1:8" x14ac:dyDescent="0.3">
      <c r="A32443" t="s">
        <v>86160</v>
      </c>
      <c r="B32443" t="s">
        <v>86931</v>
      </c>
      <c r="C32443" s="87" t="s">
        <v>79488</v>
      </c>
      <c r="D32443" s="4" t="s">
        <v>86404</v>
      </c>
      <c r="E32443" t="s">
        <v>18127</v>
      </c>
      <c r="F32443" s="5">
        <v>3250</v>
      </c>
      <c r="G32443" s="5">
        <v>3250</v>
      </c>
      <c r="H32443" t="s">
        <v>95993</v>
      </c>
    </row>
    <row r="32444" spans="1:8" x14ac:dyDescent="0.3">
      <c r="A32444" t="s">
        <v>75270</v>
      </c>
      <c r="B32444" t="s">
        <v>75271</v>
      </c>
      <c r="C32444" s="87" t="s">
        <v>79488</v>
      </c>
      <c r="D32444" s="4"/>
      <c r="E32444" t="s">
        <v>20569</v>
      </c>
      <c r="F32444" s="5">
        <v>11025</v>
      </c>
      <c r="G32444" s="5">
        <v>11025</v>
      </c>
      <c r="H32444" t="s">
        <v>95993</v>
      </c>
    </row>
    <row r="32445" spans="1:8" x14ac:dyDescent="0.3">
      <c r="A32445" t="s">
        <v>75272</v>
      </c>
      <c r="B32445" t="s">
        <v>75273</v>
      </c>
      <c r="C32445" s="87" t="s">
        <v>79547</v>
      </c>
      <c r="D32445" s="4"/>
      <c r="F32445" s="5">
        <v>630</v>
      </c>
      <c r="G32445" s="5">
        <v>630</v>
      </c>
      <c r="H32445" t="s">
        <v>95993</v>
      </c>
    </row>
    <row r="32446" spans="1:8" x14ac:dyDescent="0.3">
      <c r="A32446" t="s">
        <v>75274</v>
      </c>
      <c r="B32446" t="s">
        <v>75275</v>
      </c>
      <c r="C32446" s="87" t="s">
        <v>79488</v>
      </c>
      <c r="D32446" s="4"/>
      <c r="E32446" t="s">
        <v>17071</v>
      </c>
      <c r="F32446" s="5">
        <v>6750</v>
      </c>
      <c r="G32446" s="5">
        <v>6750</v>
      </c>
      <c r="H32446" t="s">
        <v>95993</v>
      </c>
    </row>
    <row r="32447" spans="1:8" x14ac:dyDescent="0.3">
      <c r="A32447" t="s">
        <v>75276</v>
      </c>
      <c r="B32447" t="s">
        <v>75277</v>
      </c>
      <c r="C32447" s="87" t="s">
        <v>79488</v>
      </c>
      <c r="D32447" s="4"/>
      <c r="E32447" t="s">
        <v>16936</v>
      </c>
      <c r="F32447" s="5">
        <v>23600</v>
      </c>
      <c r="G32447" s="5">
        <v>23600</v>
      </c>
      <c r="H32447" t="s">
        <v>95993</v>
      </c>
    </row>
    <row r="32448" spans="1:8" x14ac:dyDescent="0.3">
      <c r="A32448" t="s">
        <v>75278</v>
      </c>
      <c r="B32448" t="s">
        <v>75279</v>
      </c>
      <c r="C32448" s="87" t="s">
        <v>79547</v>
      </c>
      <c r="D32448" s="4"/>
      <c r="F32448" s="5">
        <v>2975</v>
      </c>
      <c r="G32448" s="5">
        <v>2975</v>
      </c>
      <c r="H32448" t="s">
        <v>95993</v>
      </c>
    </row>
    <row r="32449" spans="1:8" x14ac:dyDescent="0.3">
      <c r="A32449" t="s">
        <v>75280</v>
      </c>
      <c r="B32449" t="s">
        <v>75281</v>
      </c>
      <c r="C32449" s="87" t="s">
        <v>79488</v>
      </c>
      <c r="D32449" s="4"/>
      <c r="E32449" t="s">
        <v>58534</v>
      </c>
      <c r="F32449" s="5">
        <v>7000</v>
      </c>
      <c r="G32449" s="5">
        <v>7000</v>
      </c>
      <c r="H32449" t="s">
        <v>95993</v>
      </c>
    </row>
    <row r="32450" spans="1:8" x14ac:dyDescent="0.3">
      <c r="A32450" t="s">
        <v>75282</v>
      </c>
      <c r="B32450" t="s">
        <v>75283</v>
      </c>
      <c r="C32450" s="87" t="s">
        <v>79488</v>
      </c>
      <c r="D32450" s="4"/>
      <c r="E32450" t="s">
        <v>58534</v>
      </c>
      <c r="F32450" s="5">
        <v>6500</v>
      </c>
      <c r="G32450" s="5">
        <v>6500</v>
      </c>
      <c r="H32450" t="s">
        <v>95993</v>
      </c>
    </row>
    <row r="32451" spans="1:8" x14ac:dyDescent="0.3">
      <c r="A32451" t="s">
        <v>75284</v>
      </c>
      <c r="B32451" t="s">
        <v>75285</v>
      </c>
      <c r="C32451" s="87" t="s">
        <v>79488</v>
      </c>
      <c r="D32451" s="4"/>
      <c r="E32451" t="s">
        <v>58534</v>
      </c>
      <c r="F32451" s="5">
        <v>6500</v>
      </c>
      <c r="G32451" s="5">
        <v>6500</v>
      </c>
      <c r="H32451" t="s">
        <v>95993</v>
      </c>
    </row>
    <row r="32452" spans="1:8" x14ac:dyDescent="0.3">
      <c r="A32452" t="s">
        <v>75286</v>
      </c>
      <c r="B32452" t="s">
        <v>75287</v>
      </c>
      <c r="C32452" s="87" t="s">
        <v>79488</v>
      </c>
      <c r="D32452" s="4"/>
      <c r="E32452" t="s">
        <v>58534</v>
      </c>
      <c r="F32452" s="5">
        <v>6500</v>
      </c>
      <c r="G32452" s="5">
        <v>6500</v>
      </c>
      <c r="H32452" t="s">
        <v>95993</v>
      </c>
    </row>
    <row r="32453" spans="1:8" x14ac:dyDescent="0.3">
      <c r="A32453" t="s">
        <v>75288</v>
      </c>
      <c r="B32453" t="s">
        <v>75289</v>
      </c>
      <c r="C32453" s="87" t="s">
        <v>79488</v>
      </c>
      <c r="D32453" s="4"/>
      <c r="E32453" t="s">
        <v>16936</v>
      </c>
      <c r="F32453" s="5">
        <v>19350</v>
      </c>
      <c r="G32453" s="5">
        <v>19350</v>
      </c>
      <c r="H32453" t="s">
        <v>95993</v>
      </c>
    </row>
    <row r="32454" spans="1:8" x14ac:dyDescent="0.3">
      <c r="A32454" t="s">
        <v>75290</v>
      </c>
      <c r="B32454" t="s">
        <v>75291</v>
      </c>
      <c r="C32454" s="87" t="s">
        <v>79488</v>
      </c>
      <c r="D32454" s="4"/>
      <c r="E32454" t="s">
        <v>16936</v>
      </c>
      <c r="F32454" s="5">
        <v>3600</v>
      </c>
      <c r="G32454" s="5">
        <v>3600</v>
      </c>
      <c r="H32454" t="s">
        <v>95993</v>
      </c>
    </row>
    <row r="32455" spans="1:8" x14ac:dyDescent="0.3">
      <c r="A32455" t="s">
        <v>75292</v>
      </c>
      <c r="B32455" t="s">
        <v>75293</v>
      </c>
      <c r="C32455" s="87" t="s">
        <v>79488</v>
      </c>
      <c r="D32455" s="4"/>
      <c r="E32455" t="s">
        <v>16936</v>
      </c>
      <c r="F32455" s="5">
        <v>3600</v>
      </c>
      <c r="G32455" s="5">
        <v>3600</v>
      </c>
      <c r="H32455" t="s">
        <v>95993</v>
      </c>
    </row>
    <row r="32456" spans="1:8" x14ac:dyDescent="0.3">
      <c r="A32456" t="s">
        <v>75294</v>
      </c>
      <c r="B32456" t="s">
        <v>75295</v>
      </c>
      <c r="C32456" s="87" t="s">
        <v>79488</v>
      </c>
      <c r="D32456" s="4"/>
      <c r="E32456" t="s">
        <v>16936</v>
      </c>
      <c r="F32456" s="5">
        <v>3600</v>
      </c>
      <c r="G32456" s="5">
        <v>3600</v>
      </c>
      <c r="H32456" t="s">
        <v>95993</v>
      </c>
    </row>
    <row r="32457" spans="1:8" x14ac:dyDescent="0.3">
      <c r="A32457" t="s">
        <v>75296</v>
      </c>
      <c r="B32457" t="s">
        <v>75297</v>
      </c>
      <c r="C32457" s="87" t="s">
        <v>79488</v>
      </c>
      <c r="D32457" s="4"/>
      <c r="E32457" t="s">
        <v>16936</v>
      </c>
      <c r="F32457" s="5">
        <v>22000</v>
      </c>
      <c r="G32457" s="5">
        <v>22000</v>
      </c>
      <c r="H32457" t="s">
        <v>95993</v>
      </c>
    </row>
    <row r="32458" spans="1:8" x14ac:dyDescent="0.3">
      <c r="A32458" t="s">
        <v>75298</v>
      </c>
      <c r="B32458" t="s">
        <v>75299</v>
      </c>
      <c r="C32458" s="87" t="s">
        <v>79488</v>
      </c>
      <c r="D32458" s="4"/>
      <c r="E32458" t="s">
        <v>16936</v>
      </c>
      <c r="F32458" s="5">
        <v>3000</v>
      </c>
      <c r="G32458" s="5">
        <v>3000</v>
      </c>
      <c r="H32458" t="s">
        <v>95993</v>
      </c>
    </row>
    <row r="32459" spans="1:8" x14ac:dyDescent="0.3">
      <c r="A32459" t="s">
        <v>75300</v>
      </c>
      <c r="B32459" t="s">
        <v>75301</v>
      </c>
      <c r="C32459" s="87" t="s">
        <v>79488</v>
      </c>
      <c r="D32459" s="4"/>
      <c r="E32459" t="s">
        <v>16936</v>
      </c>
      <c r="F32459" s="5">
        <v>3000</v>
      </c>
      <c r="G32459" s="5">
        <v>3000</v>
      </c>
      <c r="H32459" t="s">
        <v>95993</v>
      </c>
    </row>
    <row r="32460" spans="1:8" x14ac:dyDescent="0.3">
      <c r="A32460" t="s">
        <v>75302</v>
      </c>
      <c r="B32460" t="s">
        <v>75303</v>
      </c>
      <c r="C32460" s="87" t="s">
        <v>79488</v>
      </c>
      <c r="D32460" s="4"/>
      <c r="E32460" t="s">
        <v>16936</v>
      </c>
      <c r="F32460" s="5">
        <v>5000</v>
      </c>
      <c r="G32460" s="5">
        <v>5000</v>
      </c>
      <c r="H32460" t="s">
        <v>95993</v>
      </c>
    </row>
    <row r="32461" spans="1:8" x14ac:dyDescent="0.3">
      <c r="A32461" t="s">
        <v>75304</v>
      </c>
      <c r="B32461" t="s">
        <v>75305</v>
      </c>
      <c r="C32461" s="87" t="s">
        <v>79488</v>
      </c>
      <c r="D32461" s="4"/>
      <c r="E32461" t="s">
        <v>16936</v>
      </c>
      <c r="F32461" s="5">
        <v>3250</v>
      </c>
      <c r="G32461" s="5">
        <v>3250</v>
      </c>
      <c r="H32461" t="s">
        <v>95993</v>
      </c>
    </row>
    <row r="32462" spans="1:8" x14ac:dyDescent="0.3">
      <c r="A32462" t="s">
        <v>75306</v>
      </c>
      <c r="B32462" t="s">
        <v>75307</v>
      </c>
      <c r="C32462" s="87" t="s">
        <v>79488</v>
      </c>
      <c r="D32462" s="4"/>
      <c r="E32462" t="s">
        <v>16936</v>
      </c>
      <c r="F32462" s="5">
        <v>3250</v>
      </c>
      <c r="G32462" s="5">
        <v>3250</v>
      </c>
      <c r="H32462" t="s">
        <v>95993</v>
      </c>
    </row>
    <row r="32463" spans="1:8" x14ac:dyDescent="0.3">
      <c r="A32463" t="s">
        <v>75308</v>
      </c>
      <c r="B32463" t="s">
        <v>75309</v>
      </c>
      <c r="C32463" s="87" t="s">
        <v>79488</v>
      </c>
      <c r="D32463" s="4"/>
      <c r="E32463" t="s">
        <v>16936</v>
      </c>
      <c r="F32463" s="5">
        <v>1290</v>
      </c>
      <c r="G32463" s="5">
        <v>1290</v>
      </c>
      <c r="H32463" t="s">
        <v>95993</v>
      </c>
    </row>
    <row r="32464" spans="1:8" x14ac:dyDescent="0.3">
      <c r="A32464" t="s">
        <v>75310</v>
      </c>
      <c r="B32464" t="s">
        <v>75311</v>
      </c>
      <c r="C32464" s="87" t="s">
        <v>79488</v>
      </c>
      <c r="D32464" s="4"/>
      <c r="E32464" t="s">
        <v>16936</v>
      </c>
      <c r="F32464" s="5">
        <v>1290</v>
      </c>
      <c r="G32464" s="5">
        <v>1290</v>
      </c>
      <c r="H32464" t="s">
        <v>95993</v>
      </c>
    </row>
    <row r="32465" spans="1:8" x14ac:dyDescent="0.3">
      <c r="A32465" t="s">
        <v>75312</v>
      </c>
      <c r="B32465" t="s">
        <v>75313</v>
      </c>
      <c r="C32465" s="87" t="s">
        <v>79488</v>
      </c>
      <c r="D32465" s="4"/>
      <c r="E32465" t="s">
        <v>17071</v>
      </c>
      <c r="F32465" s="5">
        <v>3500</v>
      </c>
      <c r="G32465" s="5">
        <v>3500</v>
      </c>
      <c r="H32465" t="s">
        <v>95993</v>
      </c>
    </row>
    <row r="32466" spans="1:8" x14ac:dyDescent="0.3">
      <c r="A32466" t="s">
        <v>75314</v>
      </c>
      <c r="B32466" t="s">
        <v>75315</v>
      </c>
      <c r="C32466" s="87" t="s">
        <v>79488</v>
      </c>
      <c r="D32466" s="4"/>
      <c r="F32466" s="5">
        <v>3250</v>
      </c>
      <c r="G32466" s="5">
        <v>3250</v>
      </c>
      <c r="H32466" t="s">
        <v>95993</v>
      </c>
    </row>
    <row r="32467" spans="1:8" x14ac:dyDescent="0.3">
      <c r="A32467" t="s">
        <v>75316</v>
      </c>
      <c r="B32467" t="s">
        <v>75317</v>
      </c>
      <c r="C32467" s="87" t="s">
        <v>79488</v>
      </c>
      <c r="D32467" s="4"/>
      <c r="F32467" s="5">
        <v>3250</v>
      </c>
      <c r="G32467" s="5">
        <v>3250</v>
      </c>
      <c r="H32467" t="s">
        <v>95993</v>
      </c>
    </row>
    <row r="32468" spans="1:8" x14ac:dyDescent="0.3">
      <c r="A32468" t="s">
        <v>75318</v>
      </c>
      <c r="B32468" t="s">
        <v>75319</v>
      </c>
      <c r="C32468" s="87" t="s">
        <v>79488</v>
      </c>
      <c r="D32468" s="4"/>
      <c r="E32468" t="s">
        <v>16936</v>
      </c>
      <c r="F32468" s="5">
        <v>3250</v>
      </c>
      <c r="G32468" s="5">
        <v>3250</v>
      </c>
      <c r="H32468" t="s">
        <v>95993</v>
      </c>
    </row>
    <row r="32469" spans="1:8" x14ac:dyDescent="0.3">
      <c r="A32469" t="s">
        <v>75320</v>
      </c>
      <c r="B32469" t="s">
        <v>75321</v>
      </c>
      <c r="C32469" s="87" t="s">
        <v>79547</v>
      </c>
      <c r="D32469" s="4"/>
      <c r="F32469" s="5">
        <v>2650</v>
      </c>
      <c r="G32469" s="5">
        <v>2650</v>
      </c>
      <c r="H32469" t="s">
        <v>95993</v>
      </c>
    </row>
    <row r="32470" spans="1:8" x14ac:dyDescent="0.3">
      <c r="A32470" t="s">
        <v>75322</v>
      </c>
      <c r="B32470" t="s">
        <v>75323</v>
      </c>
      <c r="C32470" s="87" t="s">
        <v>79488</v>
      </c>
      <c r="D32470" s="4"/>
      <c r="E32470" t="s">
        <v>17071</v>
      </c>
      <c r="F32470" s="5">
        <v>5750</v>
      </c>
      <c r="G32470" s="5">
        <v>5750</v>
      </c>
      <c r="H32470" t="s">
        <v>95993</v>
      </c>
    </row>
    <row r="32471" spans="1:8" x14ac:dyDescent="0.3">
      <c r="A32471" t="s">
        <v>75324</v>
      </c>
      <c r="B32471" t="s">
        <v>75325</v>
      </c>
      <c r="C32471" s="87" t="s">
        <v>79488</v>
      </c>
      <c r="D32471" s="4"/>
      <c r="E32471" t="s">
        <v>17071</v>
      </c>
      <c r="F32471" s="5">
        <v>8250</v>
      </c>
      <c r="G32471" s="5">
        <v>8250</v>
      </c>
      <c r="H32471" t="s">
        <v>95993</v>
      </c>
    </row>
    <row r="32472" spans="1:8" x14ac:dyDescent="0.3">
      <c r="A32472" t="s">
        <v>75326</v>
      </c>
      <c r="B32472" t="s">
        <v>75327</v>
      </c>
      <c r="C32472" s="87" t="s">
        <v>79488</v>
      </c>
      <c r="D32472" s="4"/>
      <c r="E32472" t="s">
        <v>17071</v>
      </c>
      <c r="F32472" s="5">
        <v>5750</v>
      </c>
      <c r="G32472" s="5">
        <v>5750</v>
      </c>
      <c r="H32472" t="s">
        <v>95993</v>
      </c>
    </row>
    <row r="32473" spans="1:8" x14ac:dyDescent="0.3">
      <c r="A32473" t="s">
        <v>75328</v>
      </c>
      <c r="B32473" t="s">
        <v>75329</v>
      </c>
      <c r="C32473" s="87" t="s">
        <v>79488</v>
      </c>
      <c r="D32473" s="4"/>
      <c r="E32473" t="s">
        <v>17071</v>
      </c>
      <c r="F32473" s="5">
        <v>4500</v>
      </c>
      <c r="G32473" s="5">
        <v>4500</v>
      </c>
      <c r="H32473" t="s">
        <v>95993</v>
      </c>
    </row>
    <row r="32474" spans="1:8" x14ac:dyDescent="0.3">
      <c r="A32474" t="s">
        <v>75330</v>
      </c>
      <c r="B32474" t="s">
        <v>75331</v>
      </c>
      <c r="C32474" s="87" t="s">
        <v>79488</v>
      </c>
      <c r="D32474" s="4"/>
      <c r="E32474" t="s">
        <v>18127</v>
      </c>
      <c r="F32474" s="5">
        <v>2304</v>
      </c>
      <c r="G32474" s="5">
        <v>2304</v>
      </c>
      <c r="H32474" t="s">
        <v>95993</v>
      </c>
    </row>
    <row r="32475" spans="1:8" x14ac:dyDescent="0.3">
      <c r="A32475" t="s">
        <v>75332</v>
      </c>
      <c r="B32475" t="s">
        <v>73683</v>
      </c>
      <c r="C32475" s="87" t="s">
        <v>79493</v>
      </c>
      <c r="D32475" s="4"/>
      <c r="E32475" t="s">
        <v>997</v>
      </c>
      <c r="F32475" s="5">
        <v>4925</v>
      </c>
      <c r="G32475" s="5">
        <v>4925</v>
      </c>
      <c r="H32475" t="s">
        <v>95993</v>
      </c>
    </row>
    <row r="32476" spans="1:8" x14ac:dyDescent="0.3">
      <c r="A32476" t="s">
        <v>75333</v>
      </c>
      <c r="B32476" t="s">
        <v>75334</v>
      </c>
      <c r="C32476" s="87" t="s">
        <v>79488</v>
      </c>
      <c r="D32476" s="4"/>
      <c r="E32476" t="s">
        <v>20569</v>
      </c>
      <c r="F32476" s="5">
        <v>1308.3</v>
      </c>
      <c r="G32476" s="5">
        <v>1308.3</v>
      </c>
      <c r="H32476" t="s">
        <v>95993</v>
      </c>
    </row>
    <row r="32477" spans="1:8" x14ac:dyDescent="0.3">
      <c r="A32477" t="s">
        <v>75335</v>
      </c>
      <c r="B32477" t="s">
        <v>75336</v>
      </c>
      <c r="C32477" s="87" t="s">
        <v>79493</v>
      </c>
      <c r="D32477" s="4"/>
      <c r="E32477" t="s">
        <v>997</v>
      </c>
      <c r="F32477" s="5">
        <v>4925</v>
      </c>
      <c r="G32477" s="5">
        <v>4925</v>
      </c>
      <c r="H32477" t="s">
        <v>95993</v>
      </c>
    </row>
    <row r="32478" spans="1:8" x14ac:dyDescent="0.3">
      <c r="A32478" t="s">
        <v>75337</v>
      </c>
      <c r="B32478" t="s">
        <v>75338</v>
      </c>
      <c r="C32478" s="87" t="s">
        <v>79493</v>
      </c>
      <c r="D32478" s="4"/>
      <c r="E32478" t="s">
        <v>997</v>
      </c>
      <c r="F32478" s="5">
        <v>4925</v>
      </c>
      <c r="G32478" s="5">
        <v>4925</v>
      </c>
      <c r="H32478" t="s">
        <v>95993</v>
      </c>
    </row>
    <row r="32479" spans="1:8" x14ac:dyDescent="0.3">
      <c r="A32479" t="s">
        <v>75339</v>
      </c>
      <c r="B32479" t="s">
        <v>75340</v>
      </c>
      <c r="C32479" s="87" t="s">
        <v>79493</v>
      </c>
      <c r="D32479" s="4"/>
      <c r="E32479" t="s">
        <v>997</v>
      </c>
      <c r="F32479" s="5">
        <v>4925</v>
      </c>
      <c r="G32479" s="5">
        <v>4925</v>
      </c>
      <c r="H32479" t="s">
        <v>95993</v>
      </c>
    </row>
    <row r="32480" spans="1:8" x14ac:dyDescent="0.3">
      <c r="A32480" t="s">
        <v>75341</v>
      </c>
      <c r="B32480" t="s">
        <v>75342</v>
      </c>
      <c r="C32480" s="87" t="s">
        <v>79488</v>
      </c>
      <c r="D32480" s="4"/>
      <c r="E32480" t="s">
        <v>16936</v>
      </c>
      <c r="F32480" s="5">
        <v>5180</v>
      </c>
      <c r="G32480" s="5">
        <v>5180</v>
      </c>
      <c r="H32480" t="s">
        <v>95993</v>
      </c>
    </row>
    <row r="32481" spans="1:8" x14ac:dyDescent="0.3">
      <c r="A32481" t="s">
        <v>75343</v>
      </c>
      <c r="B32481" t="s">
        <v>75344</v>
      </c>
      <c r="C32481" s="87" t="s">
        <v>79488</v>
      </c>
      <c r="D32481" s="4"/>
      <c r="E32481" t="s">
        <v>16936</v>
      </c>
      <c r="F32481" s="5">
        <v>5180</v>
      </c>
      <c r="G32481" s="5">
        <v>5180</v>
      </c>
      <c r="H32481" t="s">
        <v>95993</v>
      </c>
    </row>
    <row r="32482" spans="1:8" x14ac:dyDescent="0.3">
      <c r="A32482" t="s">
        <v>75345</v>
      </c>
      <c r="B32482" t="s">
        <v>75346</v>
      </c>
      <c r="C32482" s="87" t="s">
        <v>79488</v>
      </c>
      <c r="D32482" s="4"/>
      <c r="E32482" t="s">
        <v>16936</v>
      </c>
      <c r="F32482" s="5">
        <v>720</v>
      </c>
      <c r="G32482" s="5">
        <v>720</v>
      </c>
      <c r="H32482" t="s">
        <v>95993</v>
      </c>
    </row>
    <row r="32483" spans="1:8" x14ac:dyDescent="0.3">
      <c r="A32483" t="s">
        <v>75347</v>
      </c>
      <c r="B32483" t="s">
        <v>75348</v>
      </c>
      <c r="C32483" s="87" t="s">
        <v>79488</v>
      </c>
      <c r="D32483" s="4"/>
      <c r="F32483" s="5">
        <v>67980</v>
      </c>
      <c r="G32483" s="5">
        <v>67980</v>
      </c>
      <c r="H32483" t="s">
        <v>95993</v>
      </c>
    </row>
    <row r="32484" spans="1:8" x14ac:dyDescent="0.3">
      <c r="A32484" t="s">
        <v>75349</v>
      </c>
      <c r="B32484" t="s">
        <v>75350</v>
      </c>
      <c r="C32484" s="87" t="s">
        <v>79488</v>
      </c>
      <c r="D32484" s="4"/>
      <c r="E32484" t="s">
        <v>16936</v>
      </c>
      <c r="F32484" s="5">
        <v>8770</v>
      </c>
      <c r="G32484" s="5">
        <v>8770</v>
      </c>
      <c r="H32484" t="s">
        <v>95993</v>
      </c>
    </row>
    <row r="32485" spans="1:8" x14ac:dyDescent="0.3">
      <c r="A32485" t="s">
        <v>75351</v>
      </c>
      <c r="B32485" t="s">
        <v>75352</v>
      </c>
      <c r="C32485" s="87" t="s">
        <v>79488</v>
      </c>
      <c r="D32485" s="4"/>
      <c r="E32485" t="s">
        <v>16936</v>
      </c>
      <c r="F32485" s="5">
        <v>8770</v>
      </c>
      <c r="G32485" s="5">
        <v>8770</v>
      </c>
      <c r="H32485" t="s">
        <v>95993</v>
      </c>
    </row>
    <row r="32486" spans="1:8" x14ac:dyDescent="0.3">
      <c r="A32486" t="s">
        <v>75353</v>
      </c>
      <c r="B32486" t="s">
        <v>75354</v>
      </c>
      <c r="C32486" s="87" t="s">
        <v>79488</v>
      </c>
      <c r="D32486" s="4"/>
      <c r="E32486" t="s">
        <v>16936</v>
      </c>
      <c r="F32486" s="5">
        <v>3165</v>
      </c>
      <c r="G32486" s="5">
        <v>3165</v>
      </c>
      <c r="H32486" t="s">
        <v>95993</v>
      </c>
    </row>
    <row r="32487" spans="1:8" x14ac:dyDescent="0.3">
      <c r="A32487" t="s">
        <v>75355</v>
      </c>
      <c r="B32487" t="s">
        <v>75356</v>
      </c>
      <c r="C32487" s="87" t="s">
        <v>79488</v>
      </c>
      <c r="D32487" s="4"/>
      <c r="E32487" t="s">
        <v>16936</v>
      </c>
      <c r="F32487" s="5">
        <v>3165</v>
      </c>
      <c r="G32487" s="5">
        <v>3165</v>
      </c>
      <c r="H32487" t="s">
        <v>95993</v>
      </c>
    </row>
    <row r="32488" spans="1:8" x14ac:dyDescent="0.3">
      <c r="A32488" t="s">
        <v>75357</v>
      </c>
      <c r="B32488" t="s">
        <v>75358</v>
      </c>
      <c r="C32488" s="87" t="s">
        <v>79488</v>
      </c>
      <c r="D32488" s="4"/>
      <c r="E32488" t="s">
        <v>16936</v>
      </c>
      <c r="F32488" s="5">
        <v>1368</v>
      </c>
      <c r="G32488" s="5">
        <v>1368</v>
      </c>
      <c r="H32488" t="s">
        <v>95993</v>
      </c>
    </row>
    <row r="32489" spans="1:8" x14ac:dyDescent="0.3">
      <c r="A32489" t="s">
        <v>75359</v>
      </c>
      <c r="B32489" t="s">
        <v>75360</v>
      </c>
      <c r="C32489" s="87" t="s">
        <v>79488</v>
      </c>
      <c r="D32489" s="4"/>
      <c r="E32489" t="s">
        <v>16936</v>
      </c>
      <c r="F32489" s="5">
        <v>8780</v>
      </c>
      <c r="G32489" s="5">
        <v>8780</v>
      </c>
      <c r="H32489" t="s">
        <v>95993</v>
      </c>
    </row>
    <row r="32490" spans="1:8" x14ac:dyDescent="0.3">
      <c r="A32490" t="s">
        <v>75361</v>
      </c>
      <c r="B32490" t="s">
        <v>75362</v>
      </c>
      <c r="C32490" s="87" t="s">
        <v>79547</v>
      </c>
      <c r="D32490" s="4"/>
      <c r="F32490" s="5">
        <v>1416</v>
      </c>
      <c r="G32490" s="5">
        <v>1416</v>
      </c>
      <c r="H32490" t="s">
        <v>95993</v>
      </c>
    </row>
    <row r="32491" spans="1:8" x14ac:dyDescent="0.3">
      <c r="A32491" t="s">
        <v>75363</v>
      </c>
      <c r="B32491" t="s">
        <v>75364</v>
      </c>
      <c r="C32491" s="87" t="s">
        <v>79488</v>
      </c>
      <c r="D32491" s="4"/>
      <c r="E32491" t="s">
        <v>16936</v>
      </c>
      <c r="F32491" s="5">
        <v>19350</v>
      </c>
      <c r="G32491" s="5">
        <v>19350</v>
      </c>
      <c r="H32491" t="s">
        <v>95993</v>
      </c>
    </row>
    <row r="32492" spans="1:8" x14ac:dyDescent="0.3">
      <c r="A32492" t="s">
        <v>75365</v>
      </c>
      <c r="B32492" t="s">
        <v>75366</v>
      </c>
      <c r="C32492" s="87" t="s">
        <v>79488</v>
      </c>
      <c r="D32492" s="4"/>
      <c r="E32492" t="s">
        <v>16936</v>
      </c>
      <c r="F32492" s="5">
        <v>990</v>
      </c>
      <c r="G32492" s="5">
        <v>990</v>
      </c>
      <c r="H32492" t="s">
        <v>95993</v>
      </c>
    </row>
    <row r="32493" spans="1:8" x14ac:dyDescent="0.3">
      <c r="A32493" t="s">
        <v>75367</v>
      </c>
      <c r="B32493" t="s">
        <v>75368</v>
      </c>
      <c r="C32493" s="87" t="s">
        <v>79488</v>
      </c>
      <c r="D32493" s="4"/>
      <c r="E32493" t="s">
        <v>16936</v>
      </c>
      <c r="F32493" s="5">
        <v>990</v>
      </c>
      <c r="G32493" s="5">
        <v>990</v>
      </c>
      <c r="H32493" t="s">
        <v>95993</v>
      </c>
    </row>
    <row r="32494" spans="1:8" x14ac:dyDescent="0.3">
      <c r="A32494" t="s">
        <v>75369</v>
      </c>
      <c r="B32494" t="s">
        <v>75370</v>
      </c>
      <c r="C32494" s="87" t="s">
        <v>79488</v>
      </c>
      <c r="D32494" s="4"/>
      <c r="E32494" t="s">
        <v>16936</v>
      </c>
      <c r="F32494" s="5">
        <v>1080</v>
      </c>
      <c r="G32494" s="5">
        <v>1080</v>
      </c>
      <c r="H32494" t="s">
        <v>95993</v>
      </c>
    </row>
    <row r="32495" spans="1:8" x14ac:dyDescent="0.3">
      <c r="A32495" t="s">
        <v>75371</v>
      </c>
      <c r="B32495" t="s">
        <v>75372</v>
      </c>
      <c r="C32495" s="87" t="s">
        <v>79488</v>
      </c>
      <c r="D32495" s="4"/>
      <c r="F32495" s="5">
        <v>9975</v>
      </c>
      <c r="G32495" s="5">
        <v>9975</v>
      </c>
      <c r="H32495" t="s">
        <v>95993</v>
      </c>
    </row>
    <row r="32496" spans="1:8" x14ac:dyDescent="0.3">
      <c r="A32496" t="s">
        <v>75373</v>
      </c>
      <c r="B32496" t="s">
        <v>75372</v>
      </c>
      <c r="C32496" s="87" t="s">
        <v>79488</v>
      </c>
      <c r="D32496" s="4"/>
      <c r="F32496" s="5">
        <v>9975</v>
      </c>
      <c r="G32496" s="5">
        <v>9975</v>
      </c>
      <c r="H32496" t="s">
        <v>95993</v>
      </c>
    </row>
    <row r="32497" spans="1:8" x14ac:dyDescent="0.3">
      <c r="A32497" t="s">
        <v>75374</v>
      </c>
      <c r="B32497" t="s">
        <v>75375</v>
      </c>
      <c r="C32497" s="87" t="s">
        <v>79547</v>
      </c>
      <c r="D32497" s="4"/>
      <c r="F32497" s="5">
        <v>1050</v>
      </c>
      <c r="G32497" s="5">
        <v>1050</v>
      </c>
      <c r="H32497" t="s">
        <v>95993</v>
      </c>
    </row>
    <row r="32498" spans="1:8" x14ac:dyDescent="0.3">
      <c r="A32498" t="s">
        <v>75376</v>
      </c>
      <c r="B32498" t="s">
        <v>75377</v>
      </c>
      <c r="C32498" s="87" t="s">
        <v>79488</v>
      </c>
      <c r="D32498" s="4"/>
      <c r="E32498" t="s">
        <v>16936</v>
      </c>
      <c r="F32498" s="5">
        <v>320</v>
      </c>
      <c r="G32498" s="5">
        <v>320</v>
      </c>
      <c r="H32498" t="s">
        <v>95993</v>
      </c>
    </row>
    <row r="32499" spans="1:8" x14ac:dyDescent="0.3">
      <c r="A32499" t="s">
        <v>75378</v>
      </c>
      <c r="B32499" t="s">
        <v>75379</v>
      </c>
      <c r="C32499" s="87" t="s">
        <v>79488</v>
      </c>
      <c r="D32499" s="4"/>
      <c r="E32499" t="s">
        <v>16936</v>
      </c>
      <c r="F32499" s="5">
        <v>13975</v>
      </c>
      <c r="G32499" s="5">
        <v>13975</v>
      </c>
      <c r="H32499" t="s">
        <v>95993</v>
      </c>
    </row>
    <row r="32500" spans="1:8" x14ac:dyDescent="0.3">
      <c r="A32500" t="s">
        <v>75380</v>
      </c>
      <c r="B32500" t="s">
        <v>75381</v>
      </c>
      <c r="C32500" s="87" t="s">
        <v>79488</v>
      </c>
      <c r="D32500" s="4"/>
      <c r="E32500" t="s">
        <v>16936</v>
      </c>
      <c r="F32500" s="5">
        <v>320</v>
      </c>
      <c r="G32500" s="5">
        <v>320</v>
      </c>
      <c r="H32500" t="s">
        <v>95993</v>
      </c>
    </row>
    <row r="32501" spans="1:8" x14ac:dyDescent="0.3">
      <c r="A32501" t="s">
        <v>75382</v>
      </c>
      <c r="B32501" t="s">
        <v>75383</v>
      </c>
      <c r="C32501" s="87" t="s">
        <v>79488</v>
      </c>
      <c r="D32501" s="4"/>
      <c r="E32501" t="s">
        <v>16936</v>
      </c>
      <c r="F32501" s="5">
        <v>1920</v>
      </c>
      <c r="G32501" s="5">
        <v>1920</v>
      </c>
      <c r="H32501" t="s">
        <v>95993</v>
      </c>
    </row>
    <row r="32502" spans="1:8" x14ac:dyDescent="0.3">
      <c r="A32502" t="s">
        <v>75384</v>
      </c>
      <c r="B32502" t="s">
        <v>75385</v>
      </c>
      <c r="C32502" s="87" t="s">
        <v>79488</v>
      </c>
      <c r="D32502" s="4"/>
      <c r="E32502" t="s">
        <v>16936</v>
      </c>
      <c r="F32502" s="5">
        <v>1920</v>
      </c>
      <c r="G32502" s="5">
        <v>1920</v>
      </c>
      <c r="H32502" t="s">
        <v>95993</v>
      </c>
    </row>
    <row r="32503" spans="1:8" x14ac:dyDescent="0.3">
      <c r="A32503" t="s">
        <v>75386</v>
      </c>
      <c r="B32503" t="s">
        <v>75387</v>
      </c>
      <c r="C32503" s="87" t="s">
        <v>79488</v>
      </c>
      <c r="D32503" s="4"/>
      <c r="E32503" t="s">
        <v>16936</v>
      </c>
      <c r="F32503" s="5">
        <v>1464</v>
      </c>
      <c r="G32503" s="5">
        <v>1464</v>
      </c>
      <c r="H32503" t="s">
        <v>95993</v>
      </c>
    </row>
    <row r="32504" spans="1:8" x14ac:dyDescent="0.3">
      <c r="A32504" t="s">
        <v>86161</v>
      </c>
      <c r="B32504" t="s">
        <v>86932</v>
      </c>
      <c r="C32504" s="87" t="s">
        <v>79488</v>
      </c>
      <c r="D32504" s="4" t="s">
        <v>86404</v>
      </c>
      <c r="E32504" t="s">
        <v>20552</v>
      </c>
      <c r="F32504" s="5">
        <v>504</v>
      </c>
      <c r="G32504" s="5">
        <v>504</v>
      </c>
      <c r="H32504" t="s">
        <v>95993</v>
      </c>
    </row>
    <row r="32505" spans="1:8" x14ac:dyDescent="0.3">
      <c r="A32505" t="s">
        <v>75388</v>
      </c>
      <c r="B32505" t="s">
        <v>75389</v>
      </c>
      <c r="C32505" s="87" t="s">
        <v>79547</v>
      </c>
      <c r="D32505" s="4"/>
      <c r="F32505" s="5">
        <v>392</v>
      </c>
      <c r="G32505" s="5">
        <v>392</v>
      </c>
      <c r="H32505" t="s">
        <v>95993</v>
      </c>
    </row>
    <row r="32506" spans="1:8" x14ac:dyDescent="0.3">
      <c r="A32506" t="s">
        <v>75390</v>
      </c>
      <c r="B32506" t="s">
        <v>75391</v>
      </c>
      <c r="C32506" s="87" t="s">
        <v>79488</v>
      </c>
      <c r="D32506" s="4"/>
      <c r="E32506" t="s">
        <v>16936</v>
      </c>
      <c r="F32506" s="5">
        <v>15700</v>
      </c>
      <c r="G32506" s="5">
        <v>15700</v>
      </c>
      <c r="H32506" t="s">
        <v>95993</v>
      </c>
    </row>
    <row r="32507" spans="1:8" x14ac:dyDescent="0.3">
      <c r="A32507" t="s">
        <v>75392</v>
      </c>
      <c r="B32507" t="s">
        <v>75393</v>
      </c>
      <c r="C32507" s="87" t="s">
        <v>79547</v>
      </c>
      <c r="D32507" s="4"/>
      <c r="F32507" s="5">
        <v>460.39</v>
      </c>
      <c r="G32507" s="5">
        <v>460.39</v>
      </c>
      <c r="H32507" t="s">
        <v>95993</v>
      </c>
    </row>
    <row r="32508" spans="1:8" x14ac:dyDescent="0.3">
      <c r="A32508" t="s">
        <v>75394</v>
      </c>
      <c r="B32508" t="s">
        <v>75395</v>
      </c>
      <c r="C32508" s="87" t="s">
        <v>79488</v>
      </c>
      <c r="D32508" s="4"/>
      <c r="E32508" t="s">
        <v>18130</v>
      </c>
      <c r="F32508" s="5">
        <v>5750</v>
      </c>
      <c r="G32508" s="5">
        <v>5750</v>
      </c>
      <c r="H32508" t="s">
        <v>95993</v>
      </c>
    </row>
    <row r="32509" spans="1:8" x14ac:dyDescent="0.3">
      <c r="A32509" t="s">
        <v>75396</v>
      </c>
      <c r="B32509" t="s">
        <v>75397</v>
      </c>
      <c r="C32509" s="87" t="s">
        <v>79488</v>
      </c>
      <c r="D32509" s="4"/>
      <c r="E32509" t="s">
        <v>18130</v>
      </c>
      <c r="F32509" s="5">
        <v>5750</v>
      </c>
      <c r="G32509" s="5">
        <v>5750</v>
      </c>
      <c r="H32509" t="s">
        <v>95993</v>
      </c>
    </row>
    <row r="32510" spans="1:8" x14ac:dyDescent="0.3">
      <c r="A32510" t="s">
        <v>75398</v>
      </c>
      <c r="B32510" t="s">
        <v>75399</v>
      </c>
      <c r="C32510" s="87" t="s">
        <v>79488</v>
      </c>
      <c r="D32510" s="4"/>
      <c r="E32510" t="s">
        <v>18130</v>
      </c>
      <c r="F32510" s="5">
        <v>5750</v>
      </c>
      <c r="G32510" s="5">
        <v>5750</v>
      </c>
      <c r="H32510" t="s">
        <v>95993</v>
      </c>
    </row>
    <row r="32511" spans="1:8" x14ac:dyDescent="0.3">
      <c r="A32511" t="s">
        <v>75400</v>
      </c>
      <c r="B32511" t="s">
        <v>75401</v>
      </c>
      <c r="C32511" s="87" t="s">
        <v>79488</v>
      </c>
      <c r="D32511" s="4"/>
      <c r="E32511" t="s">
        <v>18130</v>
      </c>
      <c r="F32511" s="5">
        <v>5750</v>
      </c>
      <c r="G32511" s="5">
        <v>5750</v>
      </c>
      <c r="H32511" t="s">
        <v>95993</v>
      </c>
    </row>
    <row r="32512" spans="1:8" x14ac:dyDescent="0.3">
      <c r="A32512" t="s">
        <v>75402</v>
      </c>
      <c r="B32512" t="s">
        <v>75403</v>
      </c>
      <c r="C32512" s="87" t="s">
        <v>79488</v>
      </c>
      <c r="D32512" s="4"/>
      <c r="E32512" t="s">
        <v>18130</v>
      </c>
      <c r="F32512" s="5">
        <v>5750</v>
      </c>
      <c r="G32512" s="5">
        <v>5750</v>
      </c>
      <c r="H32512" t="s">
        <v>95993</v>
      </c>
    </row>
    <row r="32513" spans="1:8" x14ac:dyDescent="0.3">
      <c r="A32513" t="s">
        <v>75404</v>
      </c>
      <c r="B32513" t="s">
        <v>75405</v>
      </c>
      <c r="C32513" s="87" t="s">
        <v>79488</v>
      </c>
      <c r="D32513" s="4"/>
      <c r="E32513" t="s">
        <v>18130</v>
      </c>
      <c r="F32513" s="5">
        <v>8875</v>
      </c>
      <c r="G32513" s="5">
        <v>8875</v>
      </c>
      <c r="H32513" t="s">
        <v>95993</v>
      </c>
    </row>
    <row r="32514" spans="1:8" x14ac:dyDescent="0.3">
      <c r="A32514" t="s">
        <v>75406</v>
      </c>
      <c r="B32514" t="s">
        <v>75407</v>
      </c>
      <c r="C32514" s="87" t="s">
        <v>79488</v>
      </c>
      <c r="D32514" s="4"/>
      <c r="E32514" t="s">
        <v>18130</v>
      </c>
      <c r="F32514" s="5">
        <v>8875</v>
      </c>
      <c r="G32514" s="5">
        <v>8875</v>
      </c>
      <c r="H32514" t="s">
        <v>95993</v>
      </c>
    </row>
    <row r="32515" spans="1:8" x14ac:dyDescent="0.3">
      <c r="A32515" t="s">
        <v>75408</v>
      </c>
      <c r="B32515" t="s">
        <v>75409</v>
      </c>
      <c r="C32515" s="87" t="s">
        <v>79488</v>
      </c>
      <c r="D32515" s="4"/>
      <c r="E32515" t="s">
        <v>18130</v>
      </c>
      <c r="F32515" s="5">
        <v>8875</v>
      </c>
      <c r="G32515" s="5">
        <v>8875</v>
      </c>
      <c r="H32515" t="s">
        <v>95993</v>
      </c>
    </row>
    <row r="32516" spans="1:8" x14ac:dyDescent="0.3">
      <c r="A32516" t="s">
        <v>75410</v>
      </c>
      <c r="B32516" t="s">
        <v>75411</v>
      </c>
      <c r="C32516" s="87" t="s">
        <v>79488</v>
      </c>
      <c r="D32516" s="4"/>
      <c r="E32516" t="s">
        <v>18130</v>
      </c>
      <c r="F32516" s="5">
        <v>8875</v>
      </c>
      <c r="G32516" s="5">
        <v>8875</v>
      </c>
      <c r="H32516" t="s">
        <v>95993</v>
      </c>
    </row>
    <row r="32517" spans="1:8" x14ac:dyDescent="0.3">
      <c r="A32517" t="s">
        <v>75412</v>
      </c>
      <c r="B32517" t="s">
        <v>75413</v>
      </c>
      <c r="C32517" s="87" t="s">
        <v>79547</v>
      </c>
      <c r="D32517" s="4"/>
      <c r="F32517" s="5">
        <v>1500</v>
      </c>
      <c r="G32517" s="5">
        <v>1500</v>
      </c>
      <c r="H32517" t="s">
        <v>95993</v>
      </c>
    </row>
    <row r="32518" spans="1:8" x14ac:dyDescent="0.3">
      <c r="A32518" t="s">
        <v>75414</v>
      </c>
      <c r="B32518" t="s">
        <v>75415</v>
      </c>
      <c r="C32518" s="87" t="s">
        <v>79488</v>
      </c>
      <c r="D32518" s="4"/>
      <c r="E32518" t="s">
        <v>16936</v>
      </c>
      <c r="F32518" s="5">
        <v>9500</v>
      </c>
      <c r="G32518" s="5">
        <v>9500</v>
      </c>
      <c r="H32518" t="s">
        <v>95993</v>
      </c>
    </row>
    <row r="32519" spans="1:8" x14ac:dyDescent="0.3">
      <c r="A32519" t="s">
        <v>75416</v>
      </c>
      <c r="B32519" t="s">
        <v>75417</v>
      </c>
      <c r="C32519" s="87" t="s">
        <v>79488</v>
      </c>
      <c r="D32519" s="4"/>
      <c r="E32519" t="s">
        <v>16936</v>
      </c>
      <c r="F32519" s="5">
        <v>9500</v>
      </c>
      <c r="G32519" s="5">
        <v>9500</v>
      </c>
      <c r="H32519" t="s">
        <v>95993</v>
      </c>
    </row>
    <row r="32520" spans="1:8" x14ac:dyDescent="0.3">
      <c r="A32520" t="s">
        <v>75418</v>
      </c>
      <c r="B32520" t="s">
        <v>75419</v>
      </c>
      <c r="C32520" s="87" t="s">
        <v>79488</v>
      </c>
      <c r="D32520" s="4"/>
      <c r="E32520" t="s">
        <v>16936</v>
      </c>
      <c r="F32520" s="5">
        <v>9500</v>
      </c>
      <c r="G32520" s="5">
        <v>9500</v>
      </c>
      <c r="H32520" t="s">
        <v>95993</v>
      </c>
    </row>
    <row r="32521" spans="1:8" x14ac:dyDescent="0.3">
      <c r="A32521" t="s">
        <v>75420</v>
      </c>
      <c r="B32521" t="s">
        <v>75421</v>
      </c>
      <c r="C32521" s="87" t="s">
        <v>79488</v>
      </c>
      <c r="D32521" s="4"/>
      <c r="E32521" t="s">
        <v>16936</v>
      </c>
      <c r="F32521" s="5">
        <v>9500</v>
      </c>
      <c r="G32521" s="5">
        <v>9500</v>
      </c>
      <c r="H32521" t="s">
        <v>95993</v>
      </c>
    </row>
    <row r="32522" spans="1:8" x14ac:dyDescent="0.3">
      <c r="A32522" t="s">
        <v>75422</v>
      </c>
      <c r="B32522" t="s">
        <v>75423</v>
      </c>
      <c r="C32522" s="87" t="s">
        <v>79488</v>
      </c>
      <c r="D32522" s="4"/>
      <c r="E32522" t="s">
        <v>16936</v>
      </c>
      <c r="F32522" s="5">
        <v>19000</v>
      </c>
      <c r="G32522" s="5">
        <v>19000</v>
      </c>
      <c r="H32522" t="s">
        <v>95993</v>
      </c>
    </row>
    <row r="32523" spans="1:8" x14ac:dyDescent="0.3">
      <c r="A32523" t="s">
        <v>75424</v>
      </c>
      <c r="B32523" t="s">
        <v>75425</v>
      </c>
      <c r="C32523" s="87" t="s">
        <v>79488</v>
      </c>
      <c r="D32523" s="4"/>
      <c r="E32523" t="s">
        <v>16936</v>
      </c>
      <c r="F32523" s="5">
        <v>20900</v>
      </c>
      <c r="G32523" s="5">
        <v>20900</v>
      </c>
      <c r="H32523" t="s">
        <v>95993</v>
      </c>
    </row>
    <row r="32524" spans="1:8" x14ac:dyDescent="0.3">
      <c r="A32524" t="s">
        <v>75426</v>
      </c>
      <c r="B32524" t="s">
        <v>75427</v>
      </c>
      <c r="C32524" s="87" t="s">
        <v>79488</v>
      </c>
      <c r="D32524" s="4"/>
      <c r="E32524" t="s">
        <v>16936</v>
      </c>
      <c r="F32524" s="5">
        <v>13500</v>
      </c>
      <c r="G32524" s="5">
        <v>13500</v>
      </c>
      <c r="H32524" t="s">
        <v>95993</v>
      </c>
    </row>
    <row r="32525" spans="1:8" x14ac:dyDescent="0.3">
      <c r="A32525" t="s">
        <v>75428</v>
      </c>
      <c r="B32525" t="s">
        <v>75429</v>
      </c>
      <c r="C32525" s="87" t="s">
        <v>79488</v>
      </c>
      <c r="D32525" s="4"/>
      <c r="E32525" t="s">
        <v>16936</v>
      </c>
      <c r="F32525" s="5">
        <v>4500</v>
      </c>
      <c r="G32525" s="5">
        <v>4500</v>
      </c>
      <c r="H32525" t="s">
        <v>95993</v>
      </c>
    </row>
    <row r="32526" spans="1:8" x14ac:dyDescent="0.3">
      <c r="A32526" t="s">
        <v>75430</v>
      </c>
      <c r="B32526" t="s">
        <v>75431</v>
      </c>
      <c r="C32526" s="87" t="s">
        <v>79488</v>
      </c>
      <c r="D32526" s="4"/>
      <c r="E32526" t="s">
        <v>16936</v>
      </c>
      <c r="F32526" s="5">
        <v>13500</v>
      </c>
      <c r="G32526" s="5">
        <v>13500</v>
      </c>
      <c r="H32526" t="s">
        <v>95993</v>
      </c>
    </row>
    <row r="32527" spans="1:8" x14ac:dyDescent="0.3">
      <c r="A32527" t="s">
        <v>75432</v>
      </c>
      <c r="B32527" t="s">
        <v>75433</v>
      </c>
      <c r="C32527" s="87" t="s">
        <v>79487</v>
      </c>
      <c r="D32527" s="4"/>
      <c r="E32527" t="s">
        <v>972</v>
      </c>
      <c r="F32527" s="5">
        <v>2400</v>
      </c>
      <c r="G32527" s="5">
        <v>2400</v>
      </c>
      <c r="H32527" t="s">
        <v>95993</v>
      </c>
    </row>
    <row r="32528" spans="1:8" x14ac:dyDescent="0.3">
      <c r="A32528" t="s">
        <v>75434</v>
      </c>
      <c r="B32528" t="s">
        <v>75435</v>
      </c>
      <c r="C32528" s="87" t="s">
        <v>79488</v>
      </c>
      <c r="D32528" s="4"/>
      <c r="E32528" t="s">
        <v>16936</v>
      </c>
      <c r="F32528" s="5">
        <v>804</v>
      </c>
      <c r="G32528" s="5">
        <v>804</v>
      </c>
      <c r="H32528" t="s">
        <v>95993</v>
      </c>
    </row>
    <row r="32529" spans="1:8" x14ac:dyDescent="0.3">
      <c r="A32529" t="s">
        <v>75438</v>
      </c>
      <c r="B32529" t="s">
        <v>75439</v>
      </c>
      <c r="C32529" s="87" t="s">
        <v>79488</v>
      </c>
      <c r="D32529" s="4"/>
      <c r="E32529" t="s">
        <v>16936</v>
      </c>
      <c r="F32529" s="5">
        <v>8235</v>
      </c>
      <c r="G32529" s="5">
        <v>8235</v>
      </c>
      <c r="H32529" t="s">
        <v>95993</v>
      </c>
    </row>
    <row r="32530" spans="1:8" x14ac:dyDescent="0.3">
      <c r="A32530" t="s">
        <v>86162</v>
      </c>
      <c r="B32530" t="s">
        <v>86933</v>
      </c>
      <c r="C32530" s="87" t="s">
        <v>79488</v>
      </c>
      <c r="D32530" s="4" t="s">
        <v>86404</v>
      </c>
      <c r="E32530" t="s">
        <v>16936</v>
      </c>
      <c r="F32530" s="5">
        <v>4750</v>
      </c>
      <c r="G32530" s="5">
        <v>4750</v>
      </c>
      <c r="H32530" t="s">
        <v>95993</v>
      </c>
    </row>
    <row r="32531" spans="1:8" x14ac:dyDescent="0.3">
      <c r="A32531" t="s">
        <v>75440</v>
      </c>
      <c r="B32531" t="s">
        <v>75441</v>
      </c>
      <c r="C32531" s="87" t="s">
        <v>79488</v>
      </c>
      <c r="D32531" s="4"/>
      <c r="E32531" t="s">
        <v>16936</v>
      </c>
      <c r="F32531" s="5">
        <v>3150</v>
      </c>
      <c r="G32531" s="5">
        <v>3150</v>
      </c>
      <c r="H32531" t="s">
        <v>95993</v>
      </c>
    </row>
    <row r="32532" spans="1:8" x14ac:dyDescent="0.3">
      <c r="A32532" t="s">
        <v>75442</v>
      </c>
      <c r="B32532" t="s">
        <v>75443</v>
      </c>
      <c r="C32532" s="87" t="s">
        <v>79488</v>
      </c>
      <c r="D32532" s="4"/>
      <c r="E32532" t="s">
        <v>16936</v>
      </c>
      <c r="F32532" s="5">
        <v>3150</v>
      </c>
      <c r="G32532" s="5">
        <v>3150</v>
      </c>
      <c r="H32532" t="s">
        <v>95993</v>
      </c>
    </row>
    <row r="32533" spans="1:8" x14ac:dyDescent="0.3">
      <c r="A32533" t="s">
        <v>75444</v>
      </c>
      <c r="B32533" t="s">
        <v>75445</v>
      </c>
      <c r="C32533" s="87" t="s">
        <v>79488</v>
      </c>
      <c r="D32533" s="4"/>
      <c r="E32533" t="s">
        <v>16936</v>
      </c>
      <c r="F32533" s="5">
        <v>400</v>
      </c>
      <c r="G32533" s="5">
        <v>400</v>
      </c>
      <c r="H32533" t="s">
        <v>95993</v>
      </c>
    </row>
    <row r="32534" spans="1:8" x14ac:dyDescent="0.3">
      <c r="A32534" t="s">
        <v>75446</v>
      </c>
      <c r="B32534" t="s">
        <v>75447</v>
      </c>
      <c r="C32534" s="87" t="s">
        <v>79488</v>
      </c>
      <c r="D32534" s="4"/>
      <c r="E32534" t="s">
        <v>16936</v>
      </c>
      <c r="F32534" s="5">
        <v>400</v>
      </c>
      <c r="G32534" s="5">
        <v>400</v>
      </c>
      <c r="H32534" t="s">
        <v>95993</v>
      </c>
    </row>
    <row r="32535" spans="1:8" x14ac:dyDescent="0.3">
      <c r="A32535" t="s">
        <v>75448</v>
      </c>
      <c r="B32535" t="s">
        <v>75449</v>
      </c>
      <c r="C32535" s="87" t="s">
        <v>79488</v>
      </c>
      <c r="D32535" s="4"/>
      <c r="E32535" t="s">
        <v>16936</v>
      </c>
      <c r="F32535" s="5">
        <v>400</v>
      </c>
      <c r="G32535" s="5">
        <v>400</v>
      </c>
      <c r="H32535" t="s">
        <v>95993</v>
      </c>
    </row>
    <row r="32536" spans="1:8" x14ac:dyDescent="0.3">
      <c r="A32536" t="s">
        <v>75450</v>
      </c>
      <c r="B32536" t="s">
        <v>75451</v>
      </c>
      <c r="C32536" s="87" t="s">
        <v>79488</v>
      </c>
      <c r="D32536" s="4"/>
      <c r="E32536" t="s">
        <v>16936</v>
      </c>
      <c r="F32536" s="5">
        <v>16500</v>
      </c>
      <c r="G32536" s="5">
        <v>16500</v>
      </c>
      <c r="H32536" t="s">
        <v>95993</v>
      </c>
    </row>
    <row r="32537" spans="1:8" x14ac:dyDescent="0.3">
      <c r="A32537" t="s">
        <v>75452</v>
      </c>
      <c r="B32537" t="s">
        <v>75453</v>
      </c>
      <c r="C32537" s="87" t="s">
        <v>79488</v>
      </c>
      <c r="D32537" s="4"/>
      <c r="E32537" t="s">
        <v>16936</v>
      </c>
      <c r="F32537" s="5">
        <v>16500</v>
      </c>
      <c r="G32537" s="5">
        <v>16500</v>
      </c>
      <c r="H32537" t="s">
        <v>95993</v>
      </c>
    </row>
    <row r="32538" spans="1:8" x14ac:dyDescent="0.3">
      <c r="A32538" t="s">
        <v>75454</v>
      </c>
      <c r="B32538" t="s">
        <v>75455</v>
      </c>
      <c r="C32538" s="87" t="s">
        <v>79488</v>
      </c>
      <c r="D32538" s="4"/>
      <c r="E32538" t="s">
        <v>16936</v>
      </c>
      <c r="F32538" s="5">
        <v>4600</v>
      </c>
      <c r="G32538" s="5">
        <v>4600</v>
      </c>
      <c r="H32538" t="s">
        <v>95993</v>
      </c>
    </row>
    <row r="32539" spans="1:8" x14ac:dyDescent="0.3">
      <c r="A32539" t="s">
        <v>75456</v>
      </c>
      <c r="B32539" t="s">
        <v>75457</v>
      </c>
      <c r="C32539" s="87" t="s">
        <v>79488</v>
      </c>
      <c r="D32539" s="4"/>
      <c r="E32539" t="s">
        <v>16936</v>
      </c>
      <c r="F32539" s="5">
        <v>12975</v>
      </c>
      <c r="G32539" s="5">
        <v>12975</v>
      </c>
      <c r="H32539" t="s">
        <v>95993</v>
      </c>
    </row>
    <row r="32540" spans="1:8" x14ac:dyDescent="0.3">
      <c r="A32540" t="s">
        <v>75458</v>
      </c>
      <c r="B32540" t="s">
        <v>75459</v>
      </c>
      <c r="C32540" s="87" t="s">
        <v>79488</v>
      </c>
      <c r="D32540" s="4"/>
      <c r="E32540" t="s">
        <v>16936</v>
      </c>
      <c r="F32540" s="5">
        <v>12475</v>
      </c>
      <c r="G32540" s="5">
        <v>12475</v>
      </c>
      <c r="H32540" t="s">
        <v>95993</v>
      </c>
    </row>
    <row r="32541" spans="1:8" x14ac:dyDescent="0.3">
      <c r="A32541" t="s">
        <v>75460</v>
      </c>
      <c r="B32541" t="s">
        <v>75461</v>
      </c>
      <c r="C32541" s="87" t="s">
        <v>79488</v>
      </c>
      <c r="D32541" s="4"/>
      <c r="E32541" t="s">
        <v>16936</v>
      </c>
      <c r="F32541" s="5">
        <v>1512</v>
      </c>
      <c r="G32541" s="5">
        <v>1512</v>
      </c>
      <c r="H32541" t="s">
        <v>95993</v>
      </c>
    </row>
    <row r="32542" spans="1:8" x14ac:dyDescent="0.3">
      <c r="A32542" t="s">
        <v>75462</v>
      </c>
      <c r="B32542" t="s">
        <v>75463</v>
      </c>
      <c r="C32542" s="87" t="s">
        <v>79488</v>
      </c>
      <c r="D32542" s="4"/>
      <c r="F32542" s="5">
        <v>1080</v>
      </c>
      <c r="G32542" s="5">
        <v>1080</v>
      </c>
      <c r="H32542" t="s">
        <v>95993</v>
      </c>
    </row>
    <row r="32543" spans="1:8" x14ac:dyDescent="0.3">
      <c r="A32543" t="s">
        <v>75464</v>
      </c>
      <c r="B32543" t="s">
        <v>75465</v>
      </c>
      <c r="C32543" s="87" t="s">
        <v>79488</v>
      </c>
      <c r="D32543" s="4"/>
      <c r="E32543" t="s">
        <v>16936</v>
      </c>
      <c r="F32543" s="5">
        <v>3150</v>
      </c>
      <c r="G32543" s="5">
        <v>3150</v>
      </c>
      <c r="H32543" t="s">
        <v>95993</v>
      </c>
    </row>
    <row r="32544" spans="1:8" x14ac:dyDescent="0.3">
      <c r="A32544" t="s">
        <v>75466</v>
      </c>
      <c r="B32544" t="s">
        <v>75467</v>
      </c>
      <c r="C32544" s="87" t="s">
        <v>79488</v>
      </c>
      <c r="D32544" s="4"/>
      <c r="F32544" s="5">
        <v>11625</v>
      </c>
      <c r="G32544" s="5">
        <v>11625</v>
      </c>
      <c r="H32544" t="s">
        <v>95993</v>
      </c>
    </row>
    <row r="32545" spans="1:8" x14ac:dyDescent="0.3">
      <c r="A32545" t="s">
        <v>75468</v>
      </c>
      <c r="B32545" t="s">
        <v>75469</v>
      </c>
      <c r="C32545" s="87" t="s">
        <v>79488</v>
      </c>
      <c r="D32545" s="4"/>
      <c r="E32545" t="s">
        <v>16936</v>
      </c>
      <c r="F32545" s="5">
        <v>6750</v>
      </c>
      <c r="G32545" s="5">
        <v>6750</v>
      </c>
      <c r="H32545" t="s">
        <v>95993</v>
      </c>
    </row>
    <row r="32546" spans="1:8" x14ac:dyDescent="0.3">
      <c r="A32546" t="s">
        <v>75470</v>
      </c>
      <c r="B32546" t="s">
        <v>75471</v>
      </c>
      <c r="C32546" s="87" t="s">
        <v>79488</v>
      </c>
      <c r="D32546" s="4"/>
      <c r="F32546" s="5">
        <v>4165</v>
      </c>
      <c r="G32546" s="5">
        <v>4165</v>
      </c>
      <c r="H32546" t="s">
        <v>95993</v>
      </c>
    </row>
    <row r="32547" spans="1:8" x14ac:dyDescent="0.3">
      <c r="A32547" t="s">
        <v>75472</v>
      </c>
      <c r="B32547" t="s">
        <v>75473</v>
      </c>
      <c r="C32547" s="87" t="s">
        <v>79488</v>
      </c>
      <c r="D32547" s="4"/>
      <c r="E32547" t="s">
        <v>16936</v>
      </c>
      <c r="F32547" s="5">
        <v>2652</v>
      </c>
      <c r="G32547" s="5">
        <v>2652</v>
      </c>
      <c r="H32547" t="s">
        <v>95993</v>
      </c>
    </row>
    <row r="32548" spans="1:8" x14ac:dyDescent="0.3">
      <c r="A32548" t="s">
        <v>75474</v>
      </c>
      <c r="B32548" t="s">
        <v>75475</v>
      </c>
      <c r="C32548" s="87" t="s">
        <v>79488</v>
      </c>
      <c r="D32548" s="4"/>
      <c r="E32548" t="s">
        <v>16936</v>
      </c>
      <c r="F32548" s="5">
        <v>20304</v>
      </c>
      <c r="G32548" s="5">
        <v>20304</v>
      </c>
      <c r="H32548" t="s">
        <v>95993</v>
      </c>
    </row>
    <row r="32549" spans="1:8" x14ac:dyDescent="0.3">
      <c r="A32549" t="s">
        <v>86163</v>
      </c>
      <c r="B32549" t="s">
        <v>86934</v>
      </c>
      <c r="C32549" s="87" t="s">
        <v>79488</v>
      </c>
      <c r="D32549" s="4" t="s">
        <v>86404</v>
      </c>
      <c r="E32549" t="s">
        <v>86404</v>
      </c>
      <c r="F32549" s="5">
        <v>2688</v>
      </c>
      <c r="G32549" s="5">
        <v>2688</v>
      </c>
      <c r="H32549" t="s">
        <v>95993</v>
      </c>
    </row>
    <row r="32550" spans="1:8" x14ac:dyDescent="0.3">
      <c r="A32550" t="s">
        <v>75476</v>
      </c>
      <c r="B32550" t="s">
        <v>75477</v>
      </c>
      <c r="C32550" s="87" t="s">
        <v>79547</v>
      </c>
      <c r="D32550" s="4"/>
      <c r="F32550" s="5">
        <v>3169.9</v>
      </c>
      <c r="G32550" s="5">
        <v>3169.9</v>
      </c>
      <c r="H32550" t="s">
        <v>95993</v>
      </c>
    </row>
    <row r="32551" spans="1:8" x14ac:dyDescent="0.3">
      <c r="A32551" t="s">
        <v>75478</v>
      </c>
      <c r="B32551" t="s">
        <v>75479</v>
      </c>
      <c r="C32551" s="87" t="s">
        <v>79493</v>
      </c>
      <c r="D32551" s="4"/>
      <c r="E32551" t="s">
        <v>997</v>
      </c>
      <c r="F32551" s="5">
        <v>4475</v>
      </c>
      <c r="G32551" s="5">
        <v>4475</v>
      </c>
      <c r="H32551" t="s">
        <v>95993</v>
      </c>
    </row>
    <row r="32552" spans="1:8" x14ac:dyDescent="0.3">
      <c r="A32552" t="s">
        <v>75480</v>
      </c>
      <c r="B32552" t="s">
        <v>75481</v>
      </c>
      <c r="C32552" s="87" t="s">
        <v>79493</v>
      </c>
      <c r="D32552" s="4"/>
      <c r="E32552" t="s">
        <v>997</v>
      </c>
      <c r="F32552" s="5">
        <v>4475</v>
      </c>
      <c r="G32552" s="5">
        <v>4475</v>
      </c>
      <c r="H32552" t="s">
        <v>95993</v>
      </c>
    </row>
    <row r="32553" spans="1:8" x14ac:dyDescent="0.3">
      <c r="A32553" t="s">
        <v>75482</v>
      </c>
      <c r="B32553" t="s">
        <v>75483</v>
      </c>
      <c r="C32553" s="87" t="s">
        <v>79493</v>
      </c>
      <c r="D32553" s="4"/>
      <c r="E32553" t="s">
        <v>997</v>
      </c>
      <c r="F32553" s="5">
        <v>4750</v>
      </c>
      <c r="G32553" s="5">
        <v>4750</v>
      </c>
      <c r="H32553" t="s">
        <v>95993</v>
      </c>
    </row>
    <row r="32554" spans="1:8" x14ac:dyDescent="0.3">
      <c r="A32554" t="s">
        <v>75484</v>
      </c>
      <c r="B32554" t="s">
        <v>75485</v>
      </c>
      <c r="C32554" s="87" t="s">
        <v>79488</v>
      </c>
      <c r="D32554" s="4"/>
      <c r="E32554" t="s">
        <v>17598</v>
      </c>
      <c r="F32554" s="5">
        <v>690</v>
      </c>
      <c r="G32554" s="5">
        <v>690</v>
      </c>
      <c r="H32554" t="s">
        <v>95993</v>
      </c>
    </row>
    <row r="32555" spans="1:8" x14ac:dyDescent="0.3">
      <c r="A32555" t="s">
        <v>75486</v>
      </c>
      <c r="B32555" t="s">
        <v>75487</v>
      </c>
      <c r="C32555" s="87" t="s">
        <v>79488</v>
      </c>
      <c r="D32555" s="4"/>
      <c r="E32555" t="s">
        <v>16936</v>
      </c>
      <c r="F32555" s="5">
        <v>21789</v>
      </c>
      <c r="G32555" s="5">
        <v>21789</v>
      </c>
      <c r="H32555" t="s">
        <v>95993</v>
      </c>
    </row>
    <row r="32556" spans="1:8" x14ac:dyDescent="0.3">
      <c r="A32556" t="s">
        <v>75488</v>
      </c>
      <c r="B32556" t="s">
        <v>75489</v>
      </c>
      <c r="C32556" s="87" t="s">
        <v>79488</v>
      </c>
      <c r="D32556" s="4"/>
      <c r="E32556" t="s">
        <v>18130</v>
      </c>
      <c r="F32556" s="5">
        <v>5750</v>
      </c>
      <c r="G32556" s="5">
        <v>5750</v>
      </c>
      <c r="H32556" t="s">
        <v>95993</v>
      </c>
    </row>
    <row r="32557" spans="1:8" x14ac:dyDescent="0.3">
      <c r="A32557" t="s">
        <v>75490</v>
      </c>
      <c r="B32557" t="s">
        <v>75491</v>
      </c>
      <c r="C32557" s="87" t="s">
        <v>79488</v>
      </c>
      <c r="D32557" s="4"/>
      <c r="E32557" t="s">
        <v>18130</v>
      </c>
      <c r="F32557" s="5">
        <v>5750</v>
      </c>
      <c r="G32557" s="5">
        <v>5750</v>
      </c>
      <c r="H32557" t="s">
        <v>95993</v>
      </c>
    </row>
    <row r="32558" spans="1:8" x14ac:dyDescent="0.3">
      <c r="A32558" t="s">
        <v>75492</v>
      </c>
      <c r="B32558" t="s">
        <v>75493</v>
      </c>
      <c r="C32558" s="87" t="s">
        <v>79488</v>
      </c>
      <c r="D32558" s="4"/>
      <c r="E32558" t="s">
        <v>19268</v>
      </c>
      <c r="F32558" s="5">
        <v>4000</v>
      </c>
      <c r="G32558" s="5">
        <v>4000</v>
      </c>
      <c r="H32558" t="s">
        <v>95993</v>
      </c>
    </row>
    <row r="32559" spans="1:8" x14ac:dyDescent="0.3">
      <c r="A32559" t="s">
        <v>75494</v>
      </c>
      <c r="B32559" t="s">
        <v>75495</v>
      </c>
      <c r="C32559" s="87" t="s">
        <v>79488</v>
      </c>
      <c r="D32559" s="4"/>
      <c r="E32559" t="s">
        <v>19268</v>
      </c>
      <c r="F32559" s="5">
        <v>4000</v>
      </c>
      <c r="G32559" s="5">
        <v>4000</v>
      </c>
      <c r="H32559" t="s">
        <v>95993</v>
      </c>
    </row>
    <row r="32560" spans="1:8" x14ac:dyDescent="0.3">
      <c r="A32560" t="s">
        <v>75496</v>
      </c>
      <c r="B32560" t="s">
        <v>75497</v>
      </c>
      <c r="C32560" s="87" t="s">
        <v>79488</v>
      </c>
      <c r="D32560" s="4"/>
      <c r="E32560" t="s">
        <v>19268</v>
      </c>
      <c r="F32560" s="5">
        <v>4000</v>
      </c>
      <c r="G32560" s="5">
        <v>4000</v>
      </c>
      <c r="H32560" t="s">
        <v>95993</v>
      </c>
    </row>
    <row r="32561" spans="1:8" x14ac:dyDescent="0.3">
      <c r="A32561" t="s">
        <v>75498</v>
      </c>
      <c r="B32561" t="s">
        <v>75499</v>
      </c>
      <c r="C32561" s="87" t="s">
        <v>79488</v>
      </c>
      <c r="D32561" s="4"/>
      <c r="E32561" t="s">
        <v>19268</v>
      </c>
      <c r="F32561" s="5">
        <v>4000</v>
      </c>
      <c r="G32561" s="5">
        <v>4000</v>
      </c>
      <c r="H32561" t="s">
        <v>95993</v>
      </c>
    </row>
    <row r="32562" spans="1:8" x14ac:dyDescent="0.3">
      <c r="A32562" t="s">
        <v>75500</v>
      </c>
      <c r="B32562" t="s">
        <v>75501</v>
      </c>
      <c r="C32562" s="87" t="s">
        <v>79488</v>
      </c>
      <c r="D32562" s="4"/>
      <c r="E32562" t="s">
        <v>19268</v>
      </c>
      <c r="F32562" s="5">
        <v>4000</v>
      </c>
      <c r="G32562" s="5">
        <v>4000</v>
      </c>
      <c r="H32562" t="s">
        <v>95993</v>
      </c>
    </row>
    <row r="32563" spans="1:8" x14ac:dyDescent="0.3">
      <c r="A32563" t="s">
        <v>75502</v>
      </c>
      <c r="B32563" t="s">
        <v>75503</v>
      </c>
      <c r="C32563" s="87" t="s">
        <v>79488</v>
      </c>
      <c r="D32563" s="4"/>
      <c r="E32563" t="s">
        <v>19268</v>
      </c>
      <c r="F32563" s="5">
        <v>4000</v>
      </c>
      <c r="G32563" s="5">
        <v>4000</v>
      </c>
      <c r="H32563" t="s">
        <v>95993</v>
      </c>
    </row>
    <row r="32564" spans="1:8" x14ac:dyDescent="0.3">
      <c r="A32564" t="s">
        <v>75504</v>
      </c>
      <c r="B32564" t="s">
        <v>75505</v>
      </c>
      <c r="C32564" s="87" t="s">
        <v>79488</v>
      </c>
      <c r="D32564" s="4"/>
      <c r="E32564" t="s">
        <v>19268</v>
      </c>
      <c r="F32564" s="5">
        <v>4000</v>
      </c>
      <c r="G32564" s="5">
        <v>4000</v>
      </c>
      <c r="H32564" t="s">
        <v>95993</v>
      </c>
    </row>
    <row r="32565" spans="1:8" x14ac:dyDescent="0.3">
      <c r="A32565" t="s">
        <v>75506</v>
      </c>
      <c r="B32565" t="s">
        <v>75507</v>
      </c>
      <c r="C32565" s="87" t="s">
        <v>79488</v>
      </c>
      <c r="D32565" s="4"/>
      <c r="E32565" t="s">
        <v>19268</v>
      </c>
      <c r="F32565" s="5">
        <v>4000</v>
      </c>
      <c r="G32565" s="5">
        <v>4000</v>
      </c>
      <c r="H32565" t="s">
        <v>95993</v>
      </c>
    </row>
    <row r="32566" spans="1:8" x14ac:dyDescent="0.3">
      <c r="A32566" t="s">
        <v>75508</v>
      </c>
      <c r="B32566" t="s">
        <v>75509</v>
      </c>
      <c r="C32566" s="87" t="s">
        <v>79488</v>
      </c>
      <c r="D32566" s="4"/>
      <c r="E32566" t="s">
        <v>17071</v>
      </c>
      <c r="F32566" s="5">
        <v>4000</v>
      </c>
      <c r="G32566" s="5">
        <v>4000</v>
      </c>
      <c r="H32566" t="s">
        <v>95993</v>
      </c>
    </row>
    <row r="32567" spans="1:8" x14ac:dyDescent="0.3">
      <c r="A32567" t="s">
        <v>75510</v>
      </c>
      <c r="B32567" t="s">
        <v>75511</v>
      </c>
      <c r="C32567" s="87" t="s">
        <v>79488</v>
      </c>
      <c r="D32567" s="4"/>
      <c r="E32567" t="s">
        <v>17071</v>
      </c>
      <c r="F32567" s="5">
        <v>9500</v>
      </c>
      <c r="G32567" s="5">
        <v>9500</v>
      </c>
      <c r="H32567" t="s">
        <v>95993</v>
      </c>
    </row>
    <row r="32568" spans="1:8" x14ac:dyDescent="0.3">
      <c r="A32568" t="s">
        <v>75512</v>
      </c>
      <c r="B32568" t="s">
        <v>75513</v>
      </c>
      <c r="C32568" s="87" t="s">
        <v>79488</v>
      </c>
      <c r="D32568" s="4"/>
      <c r="E32568" t="s">
        <v>16936</v>
      </c>
      <c r="F32568" s="5">
        <v>4500</v>
      </c>
      <c r="G32568" s="5">
        <v>4500</v>
      </c>
      <c r="H32568" t="s">
        <v>95993</v>
      </c>
    </row>
    <row r="32569" spans="1:8" x14ac:dyDescent="0.3">
      <c r="A32569" t="s">
        <v>75514</v>
      </c>
      <c r="B32569" t="s">
        <v>75515</v>
      </c>
      <c r="C32569" s="87" t="s">
        <v>79488</v>
      </c>
      <c r="D32569" s="4"/>
      <c r="E32569" t="s">
        <v>16936</v>
      </c>
      <c r="F32569" s="5">
        <v>4500</v>
      </c>
      <c r="G32569" s="5">
        <v>4500</v>
      </c>
      <c r="H32569" t="s">
        <v>95993</v>
      </c>
    </row>
    <row r="32570" spans="1:8" x14ac:dyDescent="0.3">
      <c r="A32570" t="s">
        <v>75516</v>
      </c>
      <c r="B32570" t="s">
        <v>75517</v>
      </c>
      <c r="C32570" s="87" t="s">
        <v>79547</v>
      </c>
      <c r="D32570" s="4"/>
      <c r="F32570" s="5">
        <v>180</v>
      </c>
      <c r="G32570" s="5">
        <v>180</v>
      </c>
      <c r="H32570" t="s">
        <v>95993</v>
      </c>
    </row>
    <row r="32571" spans="1:8" x14ac:dyDescent="0.3">
      <c r="A32571" t="s">
        <v>75518</v>
      </c>
      <c r="B32571" t="s">
        <v>75519</v>
      </c>
      <c r="C32571" s="87" t="s">
        <v>79547</v>
      </c>
      <c r="D32571" s="4"/>
      <c r="F32571" s="5">
        <v>3465</v>
      </c>
      <c r="G32571" s="5">
        <v>3465</v>
      </c>
      <c r="H32571" t="s">
        <v>95993</v>
      </c>
    </row>
    <row r="32572" spans="1:8" x14ac:dyDescent="0.3">
      <c r="A32572" t="s">
        <v>75520</v>
      </c>
      <c r="B32572" t="s">
        <v>75521</v>
      </c>
      <c r="C32572" s="87" t="s">
        <v>79488</v>
      </c>
      <c r="D32572" s="4"/>
      <c r="E32572" t="s">
        <v>16936</v>
      </c>
      <c r="F32572" s="5">
        <v>7475</v>
      </c>
      <c r="G32572" s="5">
        <v>7475</v>
      </c>
      <c r="H32572" t="s">
        <v>95993</v>
      </c>
    </row>
    <row r="32573" spans="1:8" x14ac:dyDescent="0.3">
      <c r="A32573" t="s">
        <v>75522</v>
      </c>
      <c r="B32573" t="s">
        <v>75523</v>
      </c>
      <c r="C32573" s="87" t="s">
        <v>79488</v>
      </c>
      <c r="D32573" s="4"/>
      <c r="E32573" t="s">
        <v>16936</v>
      </c>
      <c r="F32573" s="5">
        <v>1860</v>
      </c>
      <c r="G32573" s="5">
        <v>1860</v>
      </c>
      <c r="H32573" t="s">
        <v>95993</v>
      </c>
    </row>
    <row r="32574" spans="1:8" x14ac:dyDescent="0.3">
      <c r="A32574" t="s">
        <v>75524</v>
      </c>
      <c r="B32574" t="s">
        <v>75525</v>
      </c>
      <c r="C32574" s="87" t="s">
        <v>79488</v>
      </c>
      <c r="D32574" s="4"/>
      <c r="E32574" t="s">
        <v>16936</v>
      </c>
      <c r="F32574" s="5">
        <v>19350</v>
      </c>
      <c r="G32574" s="5">
        <v>19350</v>
      </c>
      <c r="H32574" t="s">
        <v>95993</v>
      </c>
    </row>
    <row r="32575" spans="1:8" x14ac:dyDescent="0.3">
      <c r="A32575" t="s">
        <v>75526</v>
      </c>
      <c r="B32575" t="s">
        <v>75527</v>
      </c>
      <c r="C32575" s="87" t="s">
        <v>79488</v>
      </c>
      <c r="D32575" s="4"/>
      <c r="E32575" t="s">
        <v>16936</v>
      </c>
      <c r="F32575" s="5">
        <v>1620</v>
      </c>
      <c r="G32575" s="5">
        <v>1620</v>
      </c>
      <c r="H32575" t="s">
        <v>95993</v>
      </c>
    </row>
    <row r="32576" spans="1:8" x14ac:dyDescent="0.3">
      <c r="A32576" t="s">
        <v>75528</v>
      </c>
      <c r="B32576" t="s">
        <v>75529</v>
      </c>
      <c r="C32576" s="87" t="s">
        <v>79488</v>
      </c>
      <c r="D32576" s="4"/>
      <c r="E32576" t="s">
        <v>16936</v>
      </c>
      <c r="F32576" s="5">
        <v>1080</v>
      </c>
      <c r="G32576" s="5">
        <v>1080</v>
      </c>
      <c r="H32576" t="s">
        <v>95993</v>
      </c>
    </row>
    <row r="32577" spans="1:8" x14ac:dyDescent="0.3">
      <c r="A32577" t="s">
        <v>75530</v>
      </c>
      <c r="B32577" t="s">
        <v>75531</v>
      </c>
      <c r="C32577" s="87" t="s">
        <v>79547</v>
      </c>
      <c r="D32577" s="4"/>
      <c r="F32577" s="5">
        <v>1650</v>
      </c>
      <c r="G32577" s="5">
        <v>1650</v>
      </c>
      <c r="H32577" t="s">
        <v>95993</v>
      </c>
    </row>
    <row r="32578" spans="1:8" x14ac:dyDescent="0.3">
      <c r="A32578" t="s">
        <v>75532</v>
      </c>
      <c r="B32578" t="s">
        <v>75533</v>
      </c>
      <c r="C32578" s="87" t="s">
        <v>79488</v>
      </c>
      <c r="D32578" s="4"/>
      <c r="E32578" t="s">
        <v>16936</v>
      </c>
      <c r="F32578" s="5">
        <v>1960.5</v>
      </c>
      <c r="G32578" s="5">
        <v>1960.5</v>
      </c>
      <c r="H32578" t="s">
        <v>95993</v>
      </c>
    </row>
    <row r="32579" spans="1:8" x14ac:dyDescent="0.3">
      <c r="A32579" t="s">
        <v>75534</v>
      </c>
      <c r="B32579" t="s">
        <v>75535</v>
      </c>
      <c r="C32579" s="87" t="s">
        <v>79547</v>
      </c>
      <c r="D32579" s="4"/>
      <c r="E32579" t="s">
        <v>16960</v>
      </c>
      <c r="F32579" s="5">
        <v>1087.5</v>
      </c>
      <c r="G32579" s="5">
        <v>1087.5</v>
      </c>
      <c r="H32579" t="s">
        <v>95993</v>
      </c>
    </row>
    <row r="32580" spans="1:8" x14ac:dyDescent="0.3">
      <c r="A32580" t="s">
        <v>75536</v>
      </c>
      <c r="B32580" t="s">
        <v>75537</v>
      </c>
      <c r="C32580" s="87" t="s">
        <v>79547</v>
      </c>
      <c r="D32580" s="4"/>
      <c r="E32580" t="s">
        <v>18089</v>
      </c>
      <c r="F32580" s="5">
        <v>215.2</v>
      </c>
      <c r="G32580" s="5">
        <v>215.2</v>
      </c>
      <c r="H32580" t="s">
        <v>95993</v>
      </c>
    </row>
    <row r="32581" spans="1:8" x14ac:dyDescent="0.3">
      <c r="A32581" t="s">
        <v>75538</v>
      </c>
      <c r="B32581" t="s">
        <v>75539</v>
      </c>
      <c r="C32581" s="87" t="s">
        <v>79547</v>
      </c>
      <c r="D32581" s="4"/>
      <c r="E32581" t="s">
        <v>18089</v>
      </c>
      <c r="F32581" s="5">
        <v>215.2</v>
      </c>
      <c r="G32581" s="5">
        <v>215.2</v>
      </c>
      <c r="H32581" t="s">
        <v>95993</v>
      </c>
    </row>
    <row r="32582" spans="1:8" x14ac:dyDescent="0.3">
      <c r="A32582" t="s">
        <v>75540</v>
      </c>
      <c r="B32582" t="s">
        <v>75541</v>
      </c>
      <c r="C32582" s="87" t="s">
        <v>79547</v>
      </c>
      <c r="D32582" s="4"/>
      <c r="E32582" t="s">
        <v>18089</v>
      </c>
      <c r="F32582" s="5">
        <v>519.4</v>
      </c>
      <c r="G32582" s="5">
        <v>519.4</v>
      </c>
      <c r="H32582" t="s">
        <v>95993</v>
      </c>
    </row>
    <row r="32583" spans="1:8" x14ac:dyDescent="0.3">
      <c r="A32583" t="s">
        <v>75542</v>
      </c>
      <c r="B32583" t="s">
        <v>75543</v>
      </c>
      <c r="C32583" s="87" t="s">
        <v>79547</v>
      </c>
      <c r="D32583" s="4"/>
      <c r="F32583" s="5">
        <v>900</v>
      </c>
      <c r="G32583" s="5">
        <v>900</v>
      </c>
      <c r="H32583" t="s">
        <v>95993</v>
      </c>
    </row>
    <row r="32584" spans="1:8" x14ac:dyDescent="0.3">
      <c r="A32584" t="s">
        <v>75552</v>
      </c>
      <c r="B32584" t="s">
        <v>75553</v>
      </c>
      <c r="C32584" s="87" t="s">
        <v>79547</v>
      </c>
      <c r="D32584" s="4"/>
      <c r="F32584" s="5">
        <v>466.69</v>
      </c>
      <c r="G32584" s="5">
        <v>466.69</v>
      </c>
      <c r="H32584" t="s">
        <v>95993</v>
      </c>
    </row>
    <row r="32585" spans="1:8" x14ac:dyDescent="0.3">
      <c r="A32585" t="s">
        <v>75554</v>
      </c>
      <c r="B32585" t="s">
        <v>75555</v>
      </c>
      <c r="C32585" s="87" t="s">
        <v>79488</v>
      </c>
      <c r="D32585" s="4"/>
      <c r="E32585" t="s">
        <v>16936</v>
      </c>
      <c r="F32585" s="5">
        <v>9450</v>
      </c>
      <c r="G32585" s="5">
        <v>9450</v>
      </c>
      <c r="H32585" t="s">
        <v>95993</v>
      </c>
    </row>
    <row r="32586" spans="1:8" x14ac:dyDescent="0.3">
      <c r="A32586" t="s">
        <v>75556</v>
      </c>
      <c r="B32586" t="s">
        <v>75557</v>
      </c>
      <c r="C32586" s="87" t="s">
        <v>79488</v>
      </c>
      <c r="D32586" s="4"/>
      <c r="E32586" t="s">
        <v>16936</v>
      </c>
      <c r="F32586" s="5">
        <v>8160</v>
      </c>
      <c r="G32586" s="5">
        <v>8160</v>
      </c>
      <c r="H32586" t="s">
        <v>95993</v>
      </c>
    </row>
    <row r="32587" spans="1:8" x14ac:dyDescent="0.3">
      <c r="A32587" t="s">
        <v>75558</v>
      </c>
      <c r="B32587" t="s">
        <v>75559</v>
      </c>
      <c r="C32587" s="87" t="s">
        <v>79488</v>
      </c>
      <c r="D32587" s="4"/>
      <c r="E32587" t="s">
        <v>16936</v>
      </c>
      <c r="F32587" s="5">
        <v>8160</v>
      </c>
      <c r="G32587" s="5">
        <v>8160</v>
      </c>
      <c r="H32587" t="s">
        <v>95993</v>
      </c>
    </row>
    <row r="32588" spans="1:8" x14ac:dyDescent="0.3">
      <c r="A32588" t="s">
        <v>75560</v>
      </c>
      <c r="B32588" t="s">
        <v>75561</v>
      </c>
      <c r="C32588" s="87" t="s">
        <v>79488</v>
      </c>
      <c r="D32588" s="4"/>
      <c r="E32588" t="s">
        <v>16936</v>
      </c>
      <c r="F32588" s="5">
        <v>8160</v>
      </c>
      <c r="G32588" s="5">
        <v>8160</v>
      </c>
      <c r="H32588" t="s">
        <v>95993</v>
      </c>
    </row>
    <row r="32589" spans="1:8" x14ac:dyDescent="0.3">
      <c r="A32589" t="s">
        <v>75562</v>
      </c>
      <c r="B32589" t="s">
        <v>75563</v>
      </c>
      <c r="C32589" s="87" t="s">
        <v>79488</v>
      </c>
      <c r="D32589" s="4"/>
      <c r="E32589" t="s">
        <v>16936</v>
      </c>
      <c r="F32589" s="5">
        <v>8160</v>
      </c>
      <c r="G32589" s="5">
        <v>8160</v>
      </c>
      <c r="H32589" t="s">
        <v>95993</v>
      </c>
    </row>
    <row r="32590" spans="1:8" x14ac:dyDescent="0.3">
      <c r="A32590" t="s">
        <v>75564</v>
      </c>
      <c r="B32590" t="s">
        <v>75565</v>
      </c>
      <c r="C32590" s="87" t="s">
        <v>79488</v>
      </c>
      <c r="D32590" s="4"/>
      <c r="E32590" t="s">
        <v>16936</v>
      </c>
      <c r="F32590" s="5">
        <v>8160</v>
      </c>
      <c r="G32590" s="5">
        <v>8160</v>
      </c>
      <c r="H32590" t="s">
        <v>95993</v>
      </c>
    </row>
    <row r="32591" spans="1:8" x14ac:dyDescent="0.3">
      <c r="A32591" t="s">
        <v>75566</v>
      </c>
      <c r="B32591" t="s">
        <v>75567</v>
      </c>
      <c r="C32591" s="87" t="s">
        <v>79488</v>
      </c>
      <c r="D32591" s="4"/>
      <c r="E32591" t="s">
        <v>16936</v>
      </c>
      <c r="F32591" s="5">
        <v>8160</v>
      </c>
      <c r="G32591" s="5">
        <v>8160</v>
      </c>
      <c r="H32591" t="s">
        <v>95993</v>
      </c>
    </row>
    <row r="32592" spans="1:8" x14ac:dyDescent="0.3">
      <c r="A32592" t="s">
        <v>75568</v>
      </c>
      <c r="B32592" t="s">
        <v>75569</v>
      </c>
      <c r="C32592" s="87" t="s">
        <v>79488</v>
      </c>
      <c r="D32592" s="4"/>
      <c r="E32592" t="s">
        <v>16936</v>
      </c>
      <c r="F32592" s="5">
        <v>2700</v>
      </c>
      <c r="G32592" s="5">
        <v>2700</v>
      </c>
      <c r="H32592" t="s">
        <v>95993</v>
      </c>
    </row>
    <row r="32593" spans="1:8" x14ac:dyDescent="0.3">
      <c r="A32593" t="s">
        <v>75570</v>
      </c>
      <c r="B32593" t="s">
        <v>75571</v>
      </c>
      <c r="C32593" s="87" t="s">
        <v>79547</v>
      </c>
      <c r="D32593" s="4"/>
      <c r="F32593" s="5">
        <v>1440</v>
      </c>
      <c r="G32593" s="5">
        <v>1440</v>
      </c>
      <c r="H32593" t="s">
        <v>95993</v>
      </c>
    </row>
    <row r="32594" spans="1:8" x14ac:dyDescent="0.3">
      <c r="A32594" t="s">
        <v>75572</v>
      </c>
      <c r="B32594" t="s">
        <v>75573</v>
      </c>
      <c r="C32594" s="87" t="s">
        <v>79547</v>
      </c>
      <c r="D32594" s="4"/>
      <c r="F32594" s="5">
        <v>1440</v>
      </c>
      <c r="G32594" s="5">
        <v>1440</v>
      </c>
      <c r="H32594" t="s">
        <v>95993</v>
      </c>
    </row>
    <row r="32595" spans="1:8" x14ac:dyDescent="0.3">
      <c r="A32595" t="s">
        <v>75574</v>
      </c>
      <c r="B32595" t="s">
        <v>75575</v>
      </c>
      <c r="C32595" s="87" t="s">
        <v>79488</v>
      </c>
      <c r="D32595" s="4"/>
      <c r="E32595" t="s">
        <v>17071</v>
      </c>
      <c r="F32595" s="5">
        <v>2400</v>
      </c>
      <c r="G32595" s="5">
        <v>2400</v>
      </c>
      <c r="H32595" t="s">
        <v>95993</v>
      </c>
    </row>
    <row r="32596" spans="1:8" x14ac:dyDescent="0.3">
      <c r="A32596" t="s">
        <v>75576</v>
      </c>
      <c r="B32596" t="s">
        <v>75577</v>
      </c>
      <c r="C32596" s="87" t="s">
        <v>79488</v>
      </c>
      <c r="D32596" s="4"/>
      <c r="E32596" t="s">
        <v>16936</v>
      </c>
      <c r="F32596" s="5">
        <v>3000</v>
      </c>
      <c r="G32596" s="5">
        <v>3000</v>
      </c>
      <c r="H32596" t="s">
        <v>95993</v>
      </c>
    </row>
    <row r="32597" spans="1:8" x14ac:dyDescent="0.3">
      <c r="A32597" t="s">
        <v>75578</v>
      </c>
      <c r="B32597" t="s">
        <v>75579</v>
      </c>
      <c r="C32597" s="87" t="s">
        <v>79488</v>
      </c>
      <c r="D32597" s="4"/>
      <c r="E32597" t="s">
        <v>16936</v>
      </c>
      <c r="F32597" s="5">
        <v>5030</v>
      </c>
      <c r="G32597" s="5">
        <v>5030</v>
      </c>
      <c r="H32597" t="s">
        <v>95993</v>
      </c>
    </row>
    <row r="32598" spans="1:8" x14ac:dyDescent="0.3">
      <c r="A32598" t="s">
        <v>75580</v>
      </c>
      <c r="B32598" t="s">
        <v>75581</v>
      </c>
      <c r="C32598" s="87" t="s">
        <v>79547</v>
      </c>
      <c r="D32598" s="4"/>
      <c r="F32598" s="5">
        <v>2124</v>
      </c>
      <c r="G32598" s="5">
        <v>2124</v>
      </c>
      <c r="H32598" t="s">
        <v>95993</v>
      </c>
    </row>
    <row r="32599" spans="1:8" x14ac:dyDescent="0.3">
      <c r="A32599" t="s">
        <v>75582</v>
      </c>
      <c r="B32599" t="s">
        <v>60710</v>
      </c>
      <c r="C32599" s="87" t="s">
        <v>79488</v>
      </c>
      <c r="D32599" s="4"/>
      <c r="E32599" t="s">
        <v>16936</v>
      </c>
      <c r="F32599" s="5">
        <v>22000</v>
      </c>
      <c r="G32599" s="5">
        <v>22000</v>
      </c>
      <c r="H32599" t="s">
        <v>95993</v>
      </c>
    </row>
    <row r="32600" spans="1:8" x14ac:dyDescent="0.3">
      <c r="A32600" t="s">
        <v>75583</v>
      </c>
      <c r="B32600" t="s">
        <v>62113</v>
      </c>
      <c r="C32600" s="87" t="s">
        <v>79488</v>
      </c>
      <c r="D32600" s="4"/>
      <c r="E32600" t="s">
        <v>16936</v>
      </c>
      <c r="F32600" s="5">
        <v>22000</v>
      </c>
      <c r="G32600" s="5">
        <v>22000</v>
      </c>
      <c r="H32600" t="s">
        <v>95993</v>
      </c>
    </row>
    <row r="32601" spans="1:8" x14ac:dyDescent="0.3">
      <c r="A32601" t="s">
        <v>75584</v>
      </c>
      <c r="B32601" t="s">
        <v>75585</v>
      </c>
      <c r="C32601" s="87" t="s">
        <v>79488</v>
      </c>
      <c r="D32601" s="4"/>
      <c r="E32601" t="s">
        <v>16936</v>
      </c>
      <c r="F32601" s="5">
        <v>4110</v>
      </c>
      <c r="G32601" s="5">
        <v>4110</v>
      </c>
      <c r="H32601" t="s">
        <v>95993</v>
      </c>
    </row>
    <row r="32602" spans="1:8" x14ac:dyDescent="0.3">
      <c r="A32602" t="s">
        <v>75586</v>
      </c>
      <c r="B32602" t="s">
        <v>75587</v>
      </c>
      <c r="C32602" s="87" t="s">
        <v>79488</v>
      </c>
      <c r="D32602" s="4"/>
      <c r="E32602" t="s">
        <v>16936</v>
      </c>
      <c r="F32602" s="5">
        <v>3800</v>
      </c>
      <c r="G32602" s="5">
        <v>3800</v>
      </c>
      <c r="H32602" t="s">
        <v>95993</v>
      </c>
    </row>
    <row r="32603" spans="1:8" x14ac:dyDescent="0.3">
      <c r="A32603" t="s">
        <v>75588</v>
      </c>
      <c r="B32603" t="s">
        <v>75589</v>
      </c>
      <c r="C32603" s="87" t="s">
        <v>79488</v>
      </c>
      <c r="D32603" s="4"/>
      <c r="E32603" t="s">
        <v>16936</v>
      </c>
      <c r="F32603" s="5">
        <v>3800</v>
      </c>
      <c r="G32603" s="5">
        <v>3800</v>
      </c>
      <c r="H32603" t="s">
        <v>95993</v>
      </c>
    </row>
    <row r="32604" spans="1:8" x14ac:dyDescent="0.3">
      <c r="A32604" t="s">
        <v>75590</v>
      </c>
      <c r="B32604" t="s">
        <v>75591</v>
      </c>
      <c r="C32604" s="87" t="s">
        <v>79488</v>
      </c>
      <c r="D32604" s="4"/>
      <c r="E32604" t="s">
        <v>16936</v>
      </c>
      <c r="F32604" s="5">
        <v>1560</v>
      </c>
      <c r="G32604" s="5">
        <v>1560</v>
      </c>
      <c r="H32604" t="s">
        <v>95993</v>
      </c>
    </row>
    <row r="32605" spans="1:8" x14ac:dyDescent="0.3">
      <c r="A32605" t="s">
        <v>75592</v>
      </c>
      <c r="B32605" t="s">
        <v>75593</v>
      </c>
      <c r="C32605" s="87" t="s">
        <v>79488</v>
      </c>
      <c r="D32605" s="4"/>
      <c r="E32605" t="s">
        <v>16936</v>
      </c>
      <c r="F32605" s="5">
        <v>3250</v>
      </c>
      <c r="G32605" s="5">
        <v>3250</v>
      </c>
      <c r="H32605" t="s">
        <v>95993</v>
      </c>
    </row>
    <row r="32606" spans="1:8" x14ac:dyDescent="0.3">
      <c r="A32606" t="s">
        <v>75594</v>
      </c>
      <c r="B32606" t="s">
        <v>75595</v>
      </c>
      <c r="C32606" s="87" t="s">
        <v>79488</v>
      </c>
      <c r="D32606" s="4"/>
      <c r="E32606" t="s">
        <v>16936</v>
      </c>
      <c r="F32606" s="5">
        <v>3800</v>
      </c>
      <c r="G32606" s="5">
        <v>3800</v>
      </c>
      <c r="H32606" t="s">
        <v>95993</v>
      </c>
    </row>
    <row r="32607" spans="1:8" x14ac:dyDescent="0.3">
      <c r="A32607" t="s">
        <v>75596</v>
      </c>
      <c r="B32607" t="s">
        <v>75597</v>
      </c>
      <c r="C32607" s="87" t="s">
        <v>79488</v>
      </c>
      <c r="D32607" s="4"/>
      <c r="E32607" t="s">
        <v>16936</v>
      </c>
      <c r="F32607" s="5">
        <v>19350</v>
      </c>
      <c r="G32607" s="5">
        <v>19350</v>
      </c>
      <c r="H32607" t="s">
        <v>95993</v>
      </c>
    </row>
    <row r="32608" spans="1:8" x14ac:dyDescent="0.3">
      <c r="A32608" t="s">
        <v>75598</v>
      </c>
      <c r="B32608" t="s">
        <v>75599</v>
      </c>
      <c r="C32608" s="87" t="s">
        <v>79488</v>
      </c>
      <c r="D32608" s="4"/>
      <c r="E32608" t="s">
        <v>18130</v>
      </c>
      <c r="F32608" s="5">
        <v>4350</v>
      </c>
      <c r="G32608" s="5">
        <v>4350</v>
      </c>
      <c r="H32608" t="s">
        <v>95993</v>
      </c>
    </row>
    <row r="32609" spans="1:8" x14ac:dyDescent="0.3">
      <c r="A32609" t="s">
        <v>75600</v>
      </c>
      <c r="B32609" t="s">
        <v>75601</v>
      </c>
      <c r="C32609" s="87" t="s">
        <v>79488</v>
      </c>
      <c r="D32609" s="4"/>
      <c r="E32609" t="s">
        <v>18130</v>
      </c>
      <c r="F32609" s="5">
        <v>4350</v>
      </c>
      <c r="G32609" s="5">
        <v>4350</v>
      </c>
      <c r="H32609" t="s">
        <v>95993</v>
      </c>
    </row>
    <row r="32610" spans="1:8" x14ac:dyDescent="0.3">
      <c r="A32610" t="s">
        <v>75604</v>
      </c>
      <c r="B32610" t="s">
        <v>75605</v>
      </c>
      <c r="C32610" s="87" t="s">
        <v>79488</v>
      </c>
      <c r="D32610" s="4"/>
      <c r="E32610" t="s">
        <v>18130</v>
      </c>
      <c r="F32610" s="5">
        <v>4350</v>
      </c>
      <c r="G32610" s="5">
        <v>4350</v>
      </c>
      <c r="H32610" t="s">
        <v>95993</v>
      </c>
    </row>
    <row r="32611" spans="1:8" x14ac:dyDescent="0.3">
      <c r="A32611" t="s">
        <v>75606</v>
      </c>
      <c r="B32611" t="s">
        <v>75607</v>
      </c>
      <c r="C32611" s="87" t="s">
        <v>79488</v>
      </c>
      <c r="D32611" s="4"/>
      <c r="E32611" t="s">
        <v>18130</v>
      </c>
      <c r="F32611" s="5">
        <v>4350</v>
      </c>
      <c r="G32611" s="5">
        <v>4350</v>
      </c>
      <c r="H32611" t="s">
        <v>95993</v>
      </c>
    </row>
    <row r="32612" spans="1:8" x14ac:dyDescent="0.3">
      <c r="A32612" t="s">
        <v>75610</v>
      </c>
      <c r="B32612" t="s">
        <v>75611</v>
      </c>
      <c r="C32612" s="87" t="s">
        <v>79488</v>
      </c>
      <c r="D32612" s="4"/>
      <c r="E32612" t="s">
        <v>17071</v>
      </c>
      <c r="F32612" s="5">
        <v>7500</v>
      </c>
      <c r="G32612" s="5">
        <v>7500</v>
      </c>
      <c r="H32612" t="s">
        <v>95993</v>
      </c>
    </row>
    <row r="32613" spans="1:8" x14ac:dyDescent="0.3">
      <c r="A32613" t="s">
        <v>75612</v>
      </c>
      <c r="B32613" t="s">
        <v>75613</v>
      </c>
      <c r="C32613" s="87" t="s">
        <v>79488</v>
      </c>
      <c r="D32613" s="4"/>
      <c r="E32613" t="s">
        <v>17071</v>
      </c>
      <c r="F32613" s="5">
        <v>7500</v>
      </c>
      <c r="G32613" s="5">
        <v>7500</v>
      </c>
      <c r="H32613" t="s">
        <v>95993</v>
      </c>
    </row>
    <row r="32614" spans="1:8" x14ac:dyDescent="0.3">
      <c r="A32614" t="s">
        <v>75614</v>
      </c>
      <c r="B32614" t="s">
        <v>75615</v>
      </c>
      <c r="C32614" s="87" t="s">
        <v>79488</v>
      </c>
      <c r="D32614" s="4"/>
      <c r="E32614" t="s">
        <v>17071</v>
      </c>
      <c r="F32614" s="5">
        <v>7500</v>
      </c>
      <c r="G32614" s="5">
        <v>7500</v>
      </c>
      <c r="H32614" t="s">
        <v>95993</v>
      </c>
    </row>
    <row r="32615" spans="1:8" x14ac:dyDescent="0.3">
      <c r="A32615" t="s">
        <v>75616</v>
      </c>
      <c r="B32615" t="s">
        <v>75617</v>
      </c>
      <c r="C32615" s="87" t="s">
        <v>79488</v>
      </c>
      <c r="D32615" s="4"/>
      <c r="E32615" t="s">
        <v>17071</v>
      </c>
      <c r="F32615" s="5">
        <v>7500</v>
      </c>
      <c r="G32615" s="5">
        <v>7500</v>
      </c>
      <c r="H32615" t="s">
        <v>95993</v>
      </c>
    </row>
    <row r="32616" spans="1:8" x14ac:dyDescent="0.3">
      <c r="A32616" t="s">
        <v>75618</v>
      </c>
      <c r="B32616" t="s">
        <v>75619</v>
      </c>
      <c r="C32616" s="87" t="s">
        <v>79488</v>
      </c>
      <c r="D32616" s="4"/>
      <c r="E32616" t="s">
        <v>17071</v>
      </c>
      <c r="F32616" s="5">
        <v>7500</v>
      </c>
      <c r="G32616" s="5">
        <v>7500</v>
      </c>
      <c r="H32616" t="s">
        <v>95993</v>
      </c>
    </row>
    <row r="32617" spans="1:8" x14ac:dyDescent="0.3">
      <c r="A32617" t="s">
        <v>75620</v>
      </c>
      <c r="B32617" t="s">
        <v>75621</v>
      </c>
      <c r="C32617" s="87" t="s">
        <v>79488</v>
      </c>
      <c r="D32617" s="4"/>
      <c r="E32617" t="s">
        <v>17071</v>
      </c>
      <c r="F32617" s="5">
        <v>7500</v>
      </c>
      <c r="G32617" s="5">
        <v>7500</v>
      </c>
      <c r="H32617" t="s">
        <v>95993</v>
      </c>
    </row>
    <row r="32618" spans="1:8" x14ac:dyDescent="0.3">
      <c r="A32618" t="s">
        <v>75622</v>
      </c>
      <c r="B32618" t="s">
        <v>75623</v>
      </c>
      <c r="C32618" s="87" t="s">
        <v>79488</v>
      </c>
      <c r="D32618" s="4"/>
      <c r="E32618" t="s">
        <v>17071</v>
      </c>
      <c r="F32618" s="5">
        <v>7500</v>
      </c>
      <c r="G32618" s="5">
        <v>7500</v>
      </c>
      <c r="H32618" t="s">
        <v>95993</v>
      </c>
    </row>
    <row r="32619" spans="1:8" x14ac:dyDescent="0.3">
      <c r="A32619" t="s">
        <v>75624</v>
      </c>
      <c r="B32619" t="s">
        <v>75625</v>
      </c>
      <c r="C32619" s="87" t="s">
        <v>79488</v>
      </c>
      <c r="D32619" s="4"/>
      <c r="E32619" t="s">
        <v>17071</v>
      </c>
      <c r="F32619" s="5">
        <v>7500</v>
      </c>
      <c r="G32619" s="5">
        <v>7500</v>
      </c>
      <c r="H32619" t="s">
        <v>95993</v>
      </c>
    </row>
    <row r="32620" spans="1:8" x14ac:dyDescent="0.3">
      <c r="A32620" t="s">
        <v>75626</v>
      </c>
      <c r="B32620" t="s">
        <v>75627</v>
      </c>
      <c r="C32620" s="87" t="s">
        <v>79488</v>
      </c>
      <c r="D32620" s="4"/>
      <c r="E32620" t="s">
        <v>17071</v>
      </c>
      <c r="F32620" s="5">
        <v>7500</v>
      </c>
      <c r="G32620" s="5">
        <v>7500</v>
      </c>
      <c r="H32620" t="s">
        <v>95993</v>
      </c>
    </row>
    <row r="32621" spans="1:8" x14ac:dyDescent="0.3">
      <c r="A32621" t="s">
        <v>75628</v>
      </c>
      <c r="B32621" t="s">
        <v>75629</v>
      </c>
      <c r="C32621" s="87" t="s">
        <v>79488</v>
      </c>
      <c r="D32621" s="4"/>
      <c r="E32621" t="s">
        <v>17071</v>
      </c>
      <c r="F32621" s="5">
        <v>7500</v>
      </c>
      <c r="G32621" s="5">
        <v>7500</v>
      </c>
      <c r="H32621" t="s">
        <v>95993</v>
      </c>
    </row>
    <row r="32622" spans="1:8" x14ac:dyDescent="0.3">
      <c r="A32622" t="s">
        <v>75630</v>
      </c>
      <c r="B32622" t="s">
        <v>75631</v>
      </c>
      <c r="C32622" s="87" t="s">
        <v>79486</v>
      </c>
      <c r="D32622" s="4"/>
      <c r="E32622" t="s">
        <v>23516</v>
      </c>
      <c r="F32622" s="5">
        <v>25000</v>
      </c>
      <c r="G32622" s="5">
        <v>25000</v>
      </c>
      <c r="H32622" t="s">
        <v>95993</v>
      </c>
    </row>
    <row r="32623" spans="1:8" x14ac:dyDescent="0.3">
      <c r="A32623" t="s">
        <v>75632</v>
      </c>
      <c r="B32623" t="s">
        <v>75633</v>
      </c>
      <c r="C32623" s="87" t="s">
        <v>79488</v>
      </c>
      <c r="D32623" s="4"/>
      <c r="E32623" t="s">
        <v>16936</v>
      </c>
      <c r="F32623" s="5">
        <v>2700</v>
      </c>
      <c r="G32623" s="5">
        <v>2700</v>
      </c>
      <c r="H32623" t="s">
        <v>95993</v>
      </c>
    </row>
    <row r="32624" spans="1:8" x14ac:dyDescent="0.3">
      <c r="A32624" t="s">
        <v>75634</v>
      </c>
      <c r="B32624" t="s">
        <v>75635</v>
      </c>
      <c r="C32624" s="87" t="s">
        <v>79488</v>
      </c>
      <c r="D32624" s="4"/>
      <c r="E32624" t="s">
        <v>16936</v>
      </c>
      <c r="F32624" s="5">
        <v>1350</v>
      </c>
      <c r="G32624" s="5">
        <v>1350</v>
      </c>
      <c r="H32624" t="s">
        <v>95993</v>
      </c>
    </row>
    <row r="32625" spans="1:8" x14ac:dyDescent="0.3">
      <c r="A32625" t="s">
        <v>75636</v>
      </c>
      <c r="B32625" t="s">
        <v>75637</v>
      </c>
      <c r="C32625" s="87" t="s">
        <v>79488</v>
      </c>
      <c r="D32625" s="4"/>
      <c r="E32625" t="s">
        <v>16936</v>
      </c>
      <c r="F32625" s="5">
        <v>3150</v>
      </c>
      <c r="G32625" s="5">
        <v>3150</v>
      </c>
      <c r="H32625" t="s">
        <v>95993</v>
      </c>
    </row>
    <row r="32626" spans="1:8" x14ac:dyDescent="0.3">
      <c r="A32626" t="s">
        <v>75638</v>
      </c>
      <c r="B32626" t="s">
        <v>75639</v>
      </c>
      <c r="C32626" s="87" t="s">
        <v>79488</v>
      </c>
      <c r="D32626" s="4"/>
      <c r="E32626" t="s">
        <v>16936</v>
      </c>
      <c r="F32626" s="5">
        <v>3500</v>
      </c>
      <c r="G32626" s="5">
        <v>3500</v>
      </c>
      <c r="H32626" t="s">
        <v>95993</v>
      </c>
    </row>
    <row r="32627" spans="1:8" x14ac:dyDescent="0.3">
      <c r="A32627" t="s">
        <v>75640</v>
      </c>
      <c r="B32627" t="s">
        <v>75641</v>
      </c>
      <c r="C32627" s="87" t="s">
        <v>79488</v>
      </c>
      <c r="D32627" s="4"/>
      <c r="E32627" t="s">
        <v>16936</v>
      </c>
      <c r="F32627" s="5">
        <v>3150</v>
      </c>
      <c r="G32627" s="5">
        <v>3150</v>
      </c>
      <c r="H32627" t="s">
        <v>95993</v>
      </c>
    </row>
    <row r="32628" spans="1:8" x14ac:dyDescent="0.3">
      <c r="A32628" t="s">
        <v>75642</v>
      </c>
      <c r="B32628" t="s">
        <v>75643</v>
      </c>
      <c r="C32628" s="87" t="s">
        <v>79488</v>
      </c>
      <c r="D32628" s="4"/>
      <c r="E32628" t="s">
        <v>16936</v>
      </c>
      <c r="F32628" s="5">
        <v>3150</v>
      </c>
      <c r="G32628" s="5">
        <v>3150</v>
      </c>
      <c r="H32628" t="s">
        <v>95993</v>
      </c>
    </row>
    <row r="32629" spans="1:8" x14ac:dyDescent="0.3">
      <c r="A32629" t="s">
        <v>75644</v>
      </c>
      <c r="B32629" t="s">
        <v>75645</v>
      </c>
      <c r="C32629" s="87" t="s">
        <v>79488</v>
      </c>
      <c r="D32629" s="4"/>
      <c r="E32629" t="s">
        <v>16936</v>
      </c>
      <c r="F32629" s="5">
        <v>3150</v>
      </c>
      <c r="G32629" s="5">
        <v>3150</v>
      </c>
      <c r="H32629" t="s">
        <v>95993</v>
      </c>
    </row>
    <row r="32630" spans="1:8" x14ac:dyDescent="0.3">
      <c r="A32630" t="s">
        <v>75646</v>
      </c>
      <c r="B32630" t="s">
        <v>75647</v>
      </c>
      <c r="C32630" s="87" t="s">
        <v>79488</v>
      </c>
      <c r="D32630" s="4"/>
      <c r="E32630" t="s">
        <v>16936</v>
      </c>
      <c r="F32630" s="5">
        <v>3150</v>
      </c>
      <c r="G32630" s="5">
        <v>3150</v>
      </c>
      <c r="H32630" t="s">
        <v>95993</v>
      </c>
    </row>
    <row r="32631" spans="1:8" x14ac:dyDescent="0.3">
      <c r="A32631" t="s">
        <v>75648</v>
      </c>
      <c r="B32631" t="s">
        <v>75649</v>
      </c>
      <c r="C32631" s="87" t="s">
        <v>79488</v>
      </c>
      <c r="D32631" s="4"/>
      <c r="E32631" t="s">
        <v>16936</v>
      </c>
      <c r="F32631" s="5">
        <v>3150</v>
      </c>
      <c r="G32631" s="5">
        <v>3150</v>
      </c>
      <c r="H32631" t="s">
        <v>95993</v>
      </c>
    </row>
    <row r="32632" spans="1:8" x14ac:dyDescent="0.3">
      <c r="A32632" t="s">
        <v>75650</v>
      </c>
      <c r="B32632" t="s">
        <v>75651</v>
      </c>
      <c r="C32632" s="87" t="s">
        <v>79488</v>
      </c>
      <c r="D32632" s="4"/>
      <c r="E32632" t="s">
        <v>16936</v>
      </c>
      <c r="F32632" s="5">
        <v>3150</v>
      </c>
      <c r="G32632" s="5">
        <v>3150</v>
      </c>
      <c r="H32632" t="s">
        <v>95993</v>
      </c>
    </row>
    <row r="32633" spans="1:8" x14ac:dyDescent="0.3">
      <c r="A32633" t="s">
        <v>75652</v>
      </c>
      <c r="B32633" t="s">
        <v>75653</v>
      </c>
      <c r="C32633" s="87" t="s">
        <v>79488</v>
      </c>
      <c r="D32633" s="4"/>
      <c r="E32633" t="s">
        <v>16936</v>
      </c>
      <c r="F32633" s="5">
        <v>3150</v>
      </c>
      <c r="G32633" s="5">
        <v>3150</v>
      </c>
      <c r="H32633" t="s">
        <v>95993</v>
      </c>
    </row>
    <row r="32634" spans="1:8" x14ac:dyDescent="0.3">
      <c r="A32634" t="s">
        <v>75654</v>
      </c>
      <c r="B32634" t="s">
        <v>75655</v>
      </c>
      <c r="C32634" s="87" t="s">
        <v>79488</v>
      </c>
      <c r="D32634" s="4"/>
      <c r="E32634" t="s">
        <v>16936</v>
      </c>
      <c r="F32634" s="5">
        <v>3150</v>
      </c>
      <c r="G32634" s="5">
        <v>3150</v>
      </c>
      <c r="H32634" t="s">
        <v>95993</v>
      </c>
    </row>
    <row r="32635" spans="1:8" x14ac:dyDescent="0.3">
      <c r="A32635" t="s">
        <v>75656</v>
      </c>
      <c r="B32635" t="s">
        <v>75657</v>
      </c>
      <c r="C32635" s="87" t="s">
        <v>79488</v>
      </c>
      <c r="D32635" s="4"/>
      <c r="E32635" t="s">
        <v>16936</v>
      </c>
      <c r="F32635" s="5">
        <v>3800</v>
      </c>
      <c r="G32635" s="5">
        <v>3800</v>
      </c>
      <c r="H32635" t="s">
        <v>95993</v>
      </c>
    </row>
    <row r="32636" spans="1:8" x14ac:dyDescent="0.3">
      <c r="A32636" t="s">
        <v>75658</v>
      </c>
      <c r="B32636" t="s">
        <v>75659</v>
      </c>
      <c r="C32636" s="87" t="s">
        <v>79488</v>
      </c>
      <c r="D32636" s="4"/>
      <c r="E32636" t="s">
        <v>16936</v>
      </c>
      <c r="F32636" s="5">
        <v>3800</v>
      </c>
      <c r="G32636" s="5">
        <v>3800</v>
      </c>
      <c r="H32636" t="s">
        <v>95993</v>
      </c>
    </row>
    <row r="32637" spans="1:8" x14ac:dyDescent="0.3">
      <c r="A32637" t="s">
        <v>75660</v>
      </c>
      <c r="B32637" t="s">
        <v>75661</v>
      </c>
      <c r="C32637" s="87" t="s">
        <v>79488</v>
      </c>
      <c r="D32637" s="4"/>
      <c r="E32637" t="s">
        <v>16936</v>
      </c>
      <c r="F32637" s="5">
        <v>3800</v>
      </c>
      <c r="G32637" s="5">
        <v>3800</v>
      </c>
      <c r="H32637" t="s">
        <v>95993</v>
      </c>
    </row>
    <row r="32638" spans="1:8" x14ac:dyDescent="0.3">
      <c r="A32638" t="s">
        <v>75662</v>
      </c>
      <c r="B32638" t="s">
        <v>75663</v>
      </c>
      <c r="C32638" s="87" t="s">
        <v>79488</v>
      </c>
      <c r="D32638" s="4"/>
      <c r="E32638" t="s">
        <v>16936</v>
      </c>
      <c r="F32638" s="5">
        <v>3800</v>
      </c>
      <c r="G32638" s="5">
        <v>3800</v>
      </c>
      <c r="H32638" t="s">
        <v>95993</v>
      </c>
    </row>
    <row r="32639" spans="1:8" x14ac:dyDescent="0.3">
      <c r="A32639" t="s">
        <v>75664</v>
      </c>
      <c r="B32639" t="s">
        <v>75665</v>
      </c>
      <c r="C32639" s="87" t="s">
        <v>79488</v>
      </c>
      <c r="D32639" s="4"/>
      <c r="E32639" t="s">
        <v>16936</v>
      </c>
      <c r="F32639" s="5">
        <v>1620</v>
      </c>
      <c r="G32639" s="5">
        <v>1620</v>
      </c>
      <c r="H32639" t="s">
        <v>95993</v>
      </c>
    </row>
    <row r="32640" spans="1:8" x14ac:dyDescent="0.3">
      <c r="A32640" t="s">
        <v>75666</v>
      </c>
      <c r="B32640" t="s">
        <v>75667</v>
      </c>
      <c r="C32640" s="87" t="s">
        <v>79488</v>
      </c>
      <c r="D32640" s="4"/>
      <c r="E32640" t="s">
        <v>16936</v>
      </c>
      <c r="F32640" s="5">
        <v>10850</v>
      </c>
      <c r="G32640" s="5">
        <v>10850</v>
      </c>
      <c r="H32640" t="s">
        <v>95993</v>
      </c>
    </row>
    <row r="32641" spans="1:8" x14ac:dyDescent="0.3">
      <c r="A32641" t="s">
        <v>75668</v>
      </c>
      <c r="B32641" t="s">
        <v>75669</v>
      </c>
      <c r="C32641" s="87" t="s">
        <v>79488</v>
      </c>
      <c r="D32641" s="4"/>
      <c r="E32641" t="s">
        <v>16936</v>
      </c>
      <c r="F32641" s="5">
        <v>5930</v>
      </c>
      <c r="G32641" s="5">
        <v>5930</v>
      </c>
      <c r="H32641" t="s">
        <v>95993</v>
      </c>
    </row>
    <row r="32642" spans="1:8" x14ac:dyDescent="0.3">
      <c r="A32642" t="s">
        <v>75670</v>
      </c>
      <c r="B32642" t="s">
        <v>75671</v>
      </c>
      <c r="C32642" s="87" t="s">
        <v>79488</v>
      </c>
      <c r="D32642" s="4"/>
      <c r="E32642" t="s">
        <v>16936</v>
      </c>
      <c r="F32642" s="5">
        <v>3600</v>
      </c>
      <c r="G32642" s="5">
        <v>3600</v>
      </c>
      <c r="H32642" t="s">
        <v>95993</v>
      </c>
    </row>
    <row r="32643" spans="1:8" x14ac:dyDescent="0.3">
      <c r="A32643" t="s">
        <v>75672</v>
      </c>
      <c r="B32643" t="s">
        <v>75673</v>
      </c>
      <c r="C32643" s="87" t="s">
        <v>79488</v>
      </c>
      <c r="D32643" s="4"/>
      <c r="E32643" t="s">
        <v>16936</v>
      </c>
      <c r="F32643" s="5">
        <v>1080</v>
      </c>
      <c r="G32643" s="5">
        <v>1080</v>
      </c>
      <c r="H32643" t="s">
        <v>95993</v>
      </c>
    </row>
    <row r="32644" spans="1:8" x14ac:dyDescent="0.3">
      <c r="A32644" t="s">
        <v>75674</v>
      </c>
      <c r="B32644" t="s">
        <v>75675</v>
      </c>
      <c r="C32644" s="87" t="s">
        <v>79488</v>
      </c>
      <c r="D32644" s="4"/>
      <c r="E32644" t="s">
        <v>16936</v>
      </c>
      <c r="F32644" s="5">
        <v>3300</v>
      </c>
      <c r="G32644" s="5">
        <v>3300</v>
      </c>
      <c r="H32644" t="s">
        <v>95993</v>
      </c>
    </row>
    <row r="32645" spans="1:8" x14ac:dyDescent="0.3">
      <c r="A32645" t="s">
        <v>75676</v>
      </c>
      <c r="B32645" t="s">
        <v>75677</v>
      </c>
      <c r="C32645" s="87" t="s">
        <v>79488</v>
      </c>
      <c r="D32645" s="4"/>
      <c r="E32645" t="s">
        <v>16936</v>
      </c>
      <c r="F32645" s="5">
        <v>3800</v>
      </c>
      <c r="G32645" s="5">
        <v>3800</v>
      </c>
      <c r="H32645" t="s">
        <v>95993</v>
      </c>
    </row>
    <row r="32646" spans="1:8" x14ac:dyDescent="0.3">
      <c r="A32646" t="s">
        <v>75678</v>
      </c>
      <c r="B32646" t="s">
        <v>75679</v>
      </c>
      <c r="C32646" s="87" t="s">
        <v>79488</v>
      </c>
      <c r="D32646" s="4"/>
      <c r="E32646" t="s">
        <v>16936</v>
      </c>
      <c r="F32646" s="5">
        <v>4050</v>
      </c>
      <c r="G32646" s="5">
        <v>4050</v>
      </c>
      <c r="H32646" t="s">
        <v>95993</v>
      </c>
    </row>
    <row r="32647" spans="1:8" x14ac:dyDescent="0.3">
      <c r="A32647" t="s">
        <v>75680</v>
      </c>
      <c r="B32647" t="s">
        <v>75681</v>
      </c>
      <c r="C32647" s="87" t="s">
        <v>79488</v>
      </c>
      <c r="D32647" s="4"/>
      <c r="E32647" t="s">
        <v>16936</v>
      </c>
      <c r="F32647" s="5">
        <v>4050</v>
      </c>
      <c r="G32647" s="5">
        <v>4050</v>
      </c>
      <c r="H32647" t="s">
        <v>95993</v>
      </c>
    </row>
    <row r="32648" spans="1:8" x14ac:dyDescent="0.3">
      <c r="A32648" t="s">
        <v>75682</v>
      </c>
      <c r="B32648" t="s">
        <v>75683</v>
      </c>
      <c r="C32648" s="87" t="s">
        <v>79488</v>
      </c>
      <c r="D32648" s="4"/>
      <c r="E32648" t="s">
        <v>16936</v>
      </c>
      <c r="F32648" s="5">
        <v>3150</v>
      </c>
      <c r="G32648" s="5">
        <v>3150</v>
      </c>
      <c r="H32648" t="s">
        <v>95993</v>
      </c>
    </row>
    <row r="32649" spans="1:8" x14ac:dyDescent="0.3">
      <c r="A32649" t="s">
        <v>75684</v>
      </c>
      <c r="B32649" t="s">
        <v>75685</v>
      </c>
      <c r="C32649" s="87" t="s">
        <v>79488</v>
      </c>
      <c r="D32649" s="4"/>
      <c r="E32649" t="s">
        <v>16936</v>
      </c>
      <c r="F32649" s="5">
        <v>3800</v>
      </c>
      <c r="G32649" s="5">
        <v>3800</v>
      </c>
      <c r="H32649" t="s">
        <v>95993</v>
      </c>
    </row>
    <row r="32650" spans="1:8" x14ac:dyDescent="0.3">
      <c r="A32650" t="s">
        <v>75686</v>
      </c>
      <c r="B32650" t="s">
        <v>75687</v>
      </c>
      <c r="C32650" s="87" t="s">
        <v>79488</v>
      </c>
      <c r="D32650" s="4"/>
      <c r="E32650" t="s">
        <v>16936</v>
      </c>
      <c r="F32650" s="5">
        <v>3800</v>
      </c>
      <c r="G32650" s="5">
        <v>3800</v>
      </c>
      <c r="H32650" t="s">
        <v>95993</v>
      </c>
    </row>
    <row r="32651" spans="1:8" x14ac:dyDescent="0.3">
      <c r="A32651" t="s">
        <v>75688</v>
      </c>
      <c r="B32651" t="s">
        <v>75689</v>
      </c>
      <c r="C32651" s="87" t="s">
        <v>79488</v>
      </c>
      <c r="D32651" s="4"/>
      <c r="E32651" t="s">
        <v>16936</v>
      </c>
      <c r="F32651" s="5">
        <v>700</v>
      </c>
      <c r="G32651" s="5">
        <v>700</v>
      </c>
      <c r="H32651" t="s">
        <v>95993</v>
      </c>
    </row>
    <row r="32652" spans="1:8" x14ac:dyDescent="0.3">
      <c r="A32652" t="s">
        <v>75690</v>
      </c>
      <c r="B32652" t="s">
        <v>75691</v>
      </c>
      <c r="C32652" s="87" t="s">
        <v>79488</v>
      </c>
      <c r="D32652" s="4"/>
      <c r="E32652" t="s">
        <v>16936</v>
      </c>
      <c r="F32652" s="5">
        <v>4250</v>
      </c>
      <c r="G32652" s="5">
        <v>4250</v>
      </c>
      <c r="H32652" t="s">
        <v>95993</v>
      </c>
    </row>
    <row r="32653" spans="1:8" x14ac:dyDescent="0.3">
      <c r="A32653" t="s">
        <v>75692</v>
      </c>
      <c r="B32653" t="s">
        <v>75693</v>
      </c>
      <c r="C32653" s="87" t="s">
        <v>79547</v>
      </c>
      <c r="D32653" s="4"/>
      <c r="E32653" t="s">
        <v>16960</v>
      </c>
      <c r="F32653" s="5">
        <v>7475</v>
      </c>
      <c r="G32653" s="5">
        <v>7475</v>
      </c>
      <c r="H32653" t="s">
        <v>95993</v>
      </c>
    </row>
    <row r="32654" spans="1:8" x14ac:dyDescent="0.3">
      <c r="A32654" t="s">
        <v>75694</v>
      </c>
      <c r="B32654" t="s">
        <v>75695</v>
      </c>
      <c r="C32654" s="87" t="s">
        <v>79488</v>
      </c>
      <c r="D32654" s="4"/>
      <c r="E32654" t="s">
        <v>16936</v>
      </c>
      <c r="F32654" s="5">
        <v>2700</v>
      </c>
      <c r="G32654" s="5">
        <v>2700</v>
      </c>
      <c r="H32654" t="s">
        <v>95993</v>
      </c>
    </row>
    <row r="32655" spans="1:8" x14ac:dyDescent="0.3">
      <c r="A32655" t="s">
        <v>75696</v>
      </c>
      <c r="B32655" t="s">
        <v>75697</v>
      </c>
      <c r="C32655" s="87" t="s">
        <v>79488</v>
      </c>
      <c r="D32655" s="4"/>
      <c r="E32655" t="s">
        <v>16936</v>
      </c>
      <c r="F32655" s="5">
        <v>1080</v>
      </c>
      <c r="G32655" s="5">
        <v>1080</v>
      </c>
      <c r="H32655" t="s">
        <v>95993</v>
      </c>
    </row>
    <row r="32656" spans="1:8" x14ac:dyDescent="0.3">
      <c r="A32656" t="s">
        <v>75698</v>
      </c>
      <c r="B32656" t="s">
        <v>75699</v>
      </c>
      <c r="C32656" s="87" t="s">
        <v>79488</v>
      </c>
      <c r="D32656" s="4"/>
      <c r="E32656" t="s">
        <v>16936</v>
      </c>
      <c r="F32656" s="5">
        <v>400</v>
      </c>
      <c r="G32656" s="5">
        <v>400</v>
      </c>
      <c r="H32656" t="s">
        <v>95993</v>
      </c>
    </row>
    <row r="32657" spans="1:8" x14ac:dyDescent="0.3">
      <c r="A32657" t="s">
        <v>75700</v>
      </c>
      <c r="B32657" t="s">
        <v>75701</v>
      </c>
      <c r="C32657" s="87" t="s">
        <v>79488</v>
      </c>
      <c r="D32657" s="4"/>
      <c r="E32657" t="s">
        <v>16936</v>
      </c>
      <c r="F32657" s="5">
        <v>2700</v>
      </c>
      <c r="G32657" s="5">
        <v>2700</v>
      </c>
      <c r="H32657" t="s">
        <v>95993</v>
      </c>
    </row>
    <row r="32658" spans="1:8" x14ac:dyDescent="0.3">
      <c r="A32658" t="s">
        <v>75702</v>
      </c>
      <c r="B32658" t="s">
        <v>75703</v>
      </c>
      <c r="C32658" s="87" t="s">
        <v>79488</v>
      </c>
      <c r="D32658" s="4"/>
      <c r="E32658" t="s">
        <v>16936</v>
      </c>
      <c r="F32658" s="5">
        <v>2700</v>
      </c>
      <c r="G32658" s="5">
        <v>2700</v>
      </c>
      <c r="H32658" t="s">
        <v>95993</v>
      </c>
    </row>
    <row r="32659" spans="1:8" x14ac:dyDescent="0.3">
      <c r="A32659" t="s">
        <v>75704</v>
      </c>
      <c r="B32659" t="s">
        <v>75705</v>
      </c>
      <c r="C32659" s="87" t="s">
        <v>79488</v>
      </c>
      <c r="D32659" s="4"/>
      <c r="E32659" t="s">
        <v>16936</v>
      </c>
      <c r="F32659" s="5">
        <v>1080</v>
      </c>
      <c r="G32659" s="5">
        <v>1080</v>
      </c>
      <c r="H32659" t="s">
        <v>95993</v>
      </c>
    </row>
    <row r="32660" spans="1:8" x14ac:dyDescent="0.3">
      <c r="A32660" t="s">
        <v>75706</v>
      </c>
      <c r="B32660" t="s">
        <v>75707</v>
      </c>
      <c r="C32660" s="87" t="s">
        <v>79488</v>
      </c>
      <c r="D32660" s="4"/>
      <c r="E32660" t="s">
        <v>16936</v>
      </c>
      <c r="F32660" s="5">
        <v>1080</v>
      </c>
      <c r="G32660" s="5">
        <v>1080</v>
      </c>
      <c r="H32660" t="s">
        <v>95993</v>
      </c>
    </row>
    <row r="32661" spans="1:8" x14ac:dyDescent="0.3">
      <c r="A32661" t="s">
        <v>75708</v>
      </c>
      <c r="B32661" t="s">
        <v>75709</v>
      </c>
      <c r="C32661" s="87" t="s">
        <v>79488</v>
      </c>
      <c r="D32661" s="4"/>
      <c r="E32661" t="s">
        <v>16936</v>
      </c>
      <c r="F32661" s="5">
        <v>1080</v>
      </c>
      <c r="G32661" s="5">
        <v>1080</v>
      </c>
      <c r="H32661" t="s">
        <v>95993</v>
      </c>
    </row>
    <row r="32662" spans="1:8" x14ac:dyDescent="0.3">
      <c r="A32662" t="s">
        <v>75710</v>
      </c>
      <c r="B32662" t="s">
        <v>75711</v>
      </c>
      <c r="C32662" s="87" t="s">
        <v>79488</v>
      </c>
      <c r="D32662" s="4"/>
      <c r="E32662" t="s">
        <v>16936</v>
      </c>
      <c r="F32662" s="5">
        <v>7040</v>
      </c>
      <c r="G32662" s="5">
        <v>7040</v>
      </c>
      <c r="H32662" t="s">
        <v>95993</v>
      </c>
    </row>
    <row r="32663" spans="1:8" x14ac:dyDescent="0.3">
      <c r="A32663" t="s">
        <v>75712</v>
      </c>
      <c r="B32663" t="s">
        <v>75713</v>
      </c>
      <c r="C32663" s="87" t="s">
        <v>79488</v>
      </c>
      <c r="D32663" s="4"/>
      <c r="E32663" t="s">
        <v>16936</v>
      </c>
      <c r="F32663" s="5">
        <v>400</v>
      </c>
      <c r="G32663" s="5">
        <v>400</v>
      </c>
      <c r="H32663" t="s">
        <v>95993</v>
      </c>
    </row>
    <row r="32664" spans="1:8" x14ac:dyDescent="0.3">
      <c r="A32664" t="s">
        <v>75714</v>
      </c>
      <c r="B32664" t="s">
        <v>75715</v>
      </c>
      <c r="C32664" s="87" t="s">
        <v>79488</v>
      </c>
      <c r="D32664" s="4"/>
      <c r="E32664" t="s">
        <v>16936</v>
      </c>
      <c r="F32664" s="5">
        <v>2700</v>
      </c>
      <c r="G32664" s="5">
        <v>2700</v>
      </c>
      <c r="H32664" t="s">
        <v>95993</v>
      </c>
    </row>
    <row r="32665" spans="1:8" x14ac:dyDescent="0.3">
      <c r="A32665" t="s">
        <v>75716</v>
      </c>
      <c r="B32665" t="s">
        <v>75717</v>
      </c>
      <c r="C32665" s="87" t="s">
        <v>79547</v>
      </c>
      <c r="D32665" s="4"/>
      <c r="F32665" s="5">
        <v>1569.6</v>
      </c>
      <c r="G32665" s="5">
        <v>1569.6</v>
      </c>
      <c r="H32665" t="s">
        <v>95993</v>
      </c>
    </row>
    <row r="32666" spans="1:8" x14ac:dyDescent="0.3">
      <c r="A32666" t="s">
        <v>75718</v>
      </c>
      <c r="B32666" t="s">
        <v>75719</v>
      </c>
      <c r="C32666" s="87" t="s">
        <v>79488</v>
      </c>
      <c r="D32666" s="4"/>
      <c r="E32666" t="s">
        <v>16936</v>
      </c>
      <c r="F32666" s="5">
        <v>1080</v>
      </c>
      <c r="G32666" s="5">
        <v>1080</v>
      </c>
      <c r="H32666" t="s">
        <v>95993</v>
      </c>
    </row>
    <row r="32667" spans="1:8" x14ac:dyDescent="0.3">
      <c r="A32667" t="s">
        <v>75720</v>
      </c>
      <c r="B32667" t="s">
        <v>75721</v>
      </c>
      <c r="C32667" s="87" t="s">
        <v>79488</v>
      </c>
      <c r="D32667" s="4"/>
      <c r="E32667" t="s">
        <v>19974</v>
      </c>
      <c r="F32667" s="5">
        <v>35892</v>
      </c>
      <c r="G32667" s="5">
        <v>35892</v>
      </c>
      <c r="H32667" t="s">
        <v>95993</v>
      </c>
    </row>
    <row r="32668" spans="1:8" x14ac:dyDescent="0.3">
      <c r="A32668" t="s">
        <v>75722</v>
      </c>
      <c r="B32668" t="s">
        <v>75723</v>
      </c>
      <c r="C32668" s="87" t="s">
        <v>79488</v>
      </c>
      <c r="D32668" s="4"/>
      <c r="E32668" t="s">
        <v>17222</v>
      </c>
      <c r="F32668" s="5">
        <v>2725.2</v>
      </c>
      <c r="G32668" s="5">
        <v>2725.2</v>
      </c>
      <c r="H32668" t="s">
        <v>95993</v>
      </c>
    </row>
    <row r="32669" spans="1:8" x14ac:dyDescent="0.3">
      <c r="A32669" t="s">
        <v>75724</v>
      </c>
      <c r="B32669" t="s">
        <v>75725</v>
      </c>
      <c r="C32669" s="87" t="s">
        <v>79488</v>
      </c>
      <c r="D32669" s="4"/>
      <c r="E32669" t="s">
        <v>17222</v>
      </c>
      <c r="F32669" s="5">
        <v>2725.2</v>
      </c>
      <c r="G32669" s="5">
        <v>2725.2</v>
      </c>
      <c r="H32669" t="s">
        <v>95993</v>
      </c>
    </row>
    <row r="32670" spans="1:8" x14ac:dyDescent="0.3">
      <c r="A32670" t="s">
        <v>75726</v>
      </c>
      <c r="B32670" t="s">
        <v>75727</v>
      </c>
      <c r="C32670" s="87" t="s">
        <v>79488</v>
      </c>
      <c r="D32670" s="4"/>
      <c r="E32670" t="s">
        <v>17222</v>
      </c>
      <c r="F32670" s="5">
        <v>2725.2</v>
      </c>
      <c r="G32670" s="5">
        <v>2725.2</v>
      </c>
      <c r="H32670" t="s">
        <v>95993</v>
      </c>
    </row>
    <row r="32671" spans="1:8" x14ac:dyDescent="0.3">
      <c r="A32671" t="s">
        <v>75728</v>
      </c>
      <c r="B32671" t="s">
        <v>75729</v>
      </c>
      <c r="C32671" s="87" t="s">
        <v>79488</v>
      </c>
      <c r="D32671" s="4"/>
      <c r="E32671" t="s">
        <v>17222</v>
      </c>
      <c r="F32671" s="5">
        <v>2725.2</v>
      </c>
      <c r="G32671" s="5">
        <v>2725.2</v>
      </c>
      <c r="H32671" t="s">
        <v>95993</v>
      </c>
    </row>
    <row r="32672" spans="1:8" x14ac:dyDescent="0.3">
      <c r="A32672" t="s">
        <v>75730</v>
      </c>
      <c r="B32672" t="s">
        <v>75731</v>
      </c>
      <c r="C32672" s="87" t="s">
        <v>79488</v>
      </c>
      <c r="D32672" s="4"/>
      <c r="E32672" t="s">
        <v>17222</v>
      </c>
      <c r="F32672" s="5">
        <v>3850.05</v>
      </c>
      <c r="G32672" s="5">
        <v>3850.05</v>
      </c>
      <c r="H32672" t="s">
        <v>95993</v>
      </c>
    </row>
    <row r="32673" spans="1:8" x14ac:dyDescent="0.3">
      <c r="A32673" t="s">
        <v>75732</v>
      </c>
      <c r="B32673" t="s">
        <v>75733</v>
      </c>
      <c r="C32673" s="87" t="s">
        <v>79547</v>
      </c>
      <c r="D32673" s="4"/>
      <c r="F32673" s="5">
        <v>0</v>
      </c>
      <c r="G32673" s="5">
        <v>0</v>
      </c>
      <c r="H32673" t="s">
        <v>95993</v>
      </c>
    </row>
    <row r="32674" spans="1:8" x14ac:dyDescent="0.3">
      <c r="A32674" t="s">
        <v>75734</v>
      </c>
      <c r="B32674" t="s">
        <v>75735</v>
      </c>
      <c r="C32674" s="87" t="s">
        <v>79488</v>
      </c>
      <c r="D32674" s="4"/>
      <c r="E32674" t="s">
        <v>16936</v>
      </c>
      <c r="F32674" s="5">
        <v>739.8</v>
      </c>
      <c r="G32674" s="5">
        <v>739.8</v>
      </c>
      <c r="H32674" t="s">
        <v>95993</v>
      </c>
    </row>
    <row r="32675" spans="1:8" x14ac:dyDescent="0.3">
      <c r="A32675" t="s">
        <v>75736</v>
      </c>
      <c r="B32675" t="s">
        <v>75737</v>
      </c>
      <c r="C32675" s="87" t="s">
        <v>79488</v>
      </c>
      <c r="D32675" s="4"/>
      <c r="E32675" t="s">
        <v>16936</v>
      </c>
      <c r="F32675" s="5">
        <v>11715</v>
      </c>
      <c r="G32675" s="5">
        <v>11715</v>
      </c>
      <c r="H32675" t="s">
        <v>95993</v>
      </c>
    </row>
    <row r="32676" spans="1:8" x14ac:dyDescent="0.3">
      <c r="A32676" t="s">
        <v>75738</v>
      </c>
      <c r="B32676" t="s">
        <v>75739</v>
      </c>
      <c r="C32676" s="87" t="s">
        <v>79547</v>
      </c>
      <c r="D32676" s="4"/>
      <c r="F32676" s="5">
        <v>3000</v>
      </c>
      <c r="G32676" s="5">
        <v>3000</v>
      </c>
      <c r="H32676" t="s">
        <v>95993</v>
      </c>
    </row>
    <row r="32677" spans="1:8" x14ac:dyDescent="0.3">
      <c r="A32677" t="s">
        <v>75740</v>
      </c>
      <c r="B32677" t="s">
        <v>75741</v>
      </c>
      <c r="C32677" s="87" t="s">
        <v>79549</v>
      </c>
      <c r="D32677" s="4"/>
      <c r="E32677" t="s">
        <v>71044</v>
      </c>
      <c r="F32677" s="5">
        <v>379.68</v>
      </c>
      <c r="G32677" s="5">
        <v>379.68</v>
      </c>
      <c r="H32677" t="s">
        <v>95993</v>
      </c>
    </row>
    <row r="32678" spans="1:8" x14ac:dyDescent="0.3">
      <c r="A32678" t="s">
        <v>75742</v>
      </c>
      <c r="B32678" t="s">
        <v>75743</v>
      </c>
      <c r="C32678" s="87" t="s">
        <v>79549</v>
      </c>
      <c r="D32678" s="4"/>
      <c r="E32678" t="s">
        <v>71044</v>
      </c>
      <c r="F32678" s="5">
        <v>395.22</v>
      </c>
      <c r="G32678" s="5">
        <v>395.22</v>
      </c>
      <c r="H32678" t="s">
        <v>95993</v>
      </c>
    </row>
    <row r="32679" spans="1:8" x14ac:dyDescent="0.3">
      <c r="A32679" t="s">
        <v>75744</v>
      </c>
      <c r="B32679" t="s">
        <v>75745</v>
      </c>
      <c r="C32679" s="87" t="s">
        <v>79549</v>
      </c>
      <c r="D32679" s="4"/>
      <c r="E32679" t="s">
        <v>71044</v>
      </c>
      <c r="F32679" s="5">
        <v>395.22</v>
      </c>
      <c r="G32679" s="5">
        <v>395.22</v>
      </c>
      <c r="H32679" t="s">
        <v>95993</v>
      </c>
    </row>
    <row r="32680" spans="1:8" x14ac:dyDescent="0.3">
      <c r="A32680" t="s">
        <v>75746</v>
      </c>
      <c r="B32680" t="s">
        <v>75747</v>
      </c>
      <c r="C32680" s="87" t="s">
        <v>79549</v>
      </c>
      <c r="D32680" s="4"/>
      <c r="E32680" t="s">
        <v>71044</v>
      </c>
      <c r="F32680" s="5">
        <v>379.68</v>
      </c>
      <c r="G32680" s="5">
        <v>379.68</v>
      </c>
      <c r="H32680" t="s">
        <v>95993</v>
      </c>
    </row>
    <row r="32681" spans="1:8" x14ac:dyDescent="0.3">
      <c r="A32681" t="s">
        <v>75748</v>
      </c>
      <c r="B32681" t="s">
        <v>75749</v>
      </c>
      <c r="C32681" s="87" t="s">
        <v>79549</v>
      </c>
      <c r="D32681" s="4"/>
      <c r="E32681" t="s">
        <v>71044</v>
      </c>
      <c r="F32681" s="5">
        <v>395.22</v>
      </c>
      <c r="G32681" s="5">
        <v>395.22</v>
      </c>
      <c r="H32681" t="s">
        <v>95993</v>
      </c>
    </row>
    <row r="32682" spans="1:8" x14ac:dyDescent="0.3">
      <c r="A32682" t="s">
        <v>75750</v>
      </c>
      <c r="B32682" t="s">
        <v>75751</v>
      </c>
      <c r="C32682" s="87" t="s">
        <v>79549</v>
      </c>
      <c r="D32682" s="4"/>
      <c r="E32682" t="s">
        <v>71044</v>
      </c>
      <c r="F32682" s="5">
        <v>395.22</v>
      </c>
      <c r="G32682" s="5">
        <v>395.22</v>
      </c>
      <c r="H32682" t="s">
        <v>95993</v>
      </c>
    </row>
    <row r="32683" spans="1:8" x14ac:dyDescent="0.3">
      <c r="A32683" t="s">
        <v>75752</v>
      </c>
      <c r="B32683" t="s">
        <v>75753</v>
      </c>
      <c r="C32683" s="87" t="s">
        <v>79493</v>
      </c>
      <c r="D32683" s="4"/>
      <c r="E32683" t="s">
        <v>997</v>
      </c>
      <c r="F32683" s="5">
        <v>4920</v>
      </c>
      <c r="G32683" s="5">
        <v>4920</v>
      </c>
      <c r="H32683" t="s">
        <v>95993</v>
      </c>
    </row>
    <row r="32684" spans="1:8" x14ac:dyDescent="0.3">
      <c r="A32684" t="s">
        <v>75754</v>
      </c>
      <c r="B32684" t="s">
        <v>75755</v>
      </c>
      <c r="C32684" s="87" t="s">
        <v>79547</v>
      </c>
      <c r="D32684" s="4"/>
      <c r="F32684" s="5">
        <v>529.21</v>
      </c>
      <c r="G32684" s="5">
        <v>529.21</v>
      </c>
      <c r="H32684" t="s">
        <v>95993</v>
      </c>
    </row>
    <row r="32685" spans="1:8" x14ac:dyDescent="0.3">
      <c r="A32685" t="s">
        <v>75756</v>
      </c>
      <c r="B32685" t="s">
        <v>75757</v>
      </c>
      <c r="C32685" s="87" t="s">
        <v>79488</v>
      </c>
      <c r="D32685" s="4"/>
      <c r="E32685" t="s">
        <v>16936</v>
      </c>
      <c r="F32685" s="5">
        <v>9250</v>
      </c>
      <c r="G32685" s="5">
        <v>9250</v>
      </c>
      <c r="H32685" t="s">
        <v>95993</v>
      </c>
    </row>
    <row r="32686" spans="1:8" x14ac:dyDescent="0.3">
      <c r="A32686" t="s">
        <v>75758</v>
      </c>
      <c r="B32686" t="s">
        <v>75759</v>
      </c>
      <c r="C32686" s="87" t="s">
        <v>79488</v>
      </c>
      <c r="D32686" s="4"/>
      <c r="E32686" t="s">
        <v>16936</v>
      </c>
      <c r="F32686" s="5">
        <v>9250</v>
      </c>
      <c r="G32686" s="5">
        <v>9250</v>
      </c>
      <c r="H32686" t="s">
        <v>95993</v>
      </c>
    </row>
    <row r="32687" spans="1:8" x14ac:dyDescent="0.3">
      <c r="A32687" t="s">
        <v>75760</v>
      </c>
      <c r="B32687" t="s">
        <v>75761</v>
      </c>
      <c r="C32687" s="87" t="s">
        <v>79488</v>
      </c>
      <c r="D32687" s="4"/>
      <c r="E32687" t="s">
        <v>16936</v>
      </c>
      <c r="F32687" s="5">
        <v>9250</v>
      </c>
      <c r="G32687" s="5">
        <v>9250</v>
      </c>
      <c r="H32687" t="s">
        <v>95993</v>
      </c>
    </row>
    <row r="32688" spans="1:8" x14ac:dyDescent="0.3">
      <c r="A32688" t="s">
        <v>75762</v>
      </c>
      <c r="B32688" t="s">
        <v>75763</v>
      </c>
      <c r="C32688" s="87" t="s">
        <v>79547</v>
      </c>
      <c r="D32688" s="4"/>
      <c r="F32688" s="5">
        <v>497</v>
      </c>
      <c r="G32688" s="5">
        <v>497</v>
      </c>
      <c r="H32688" t="s">
        <v>95993</v>
      </c>
    </row>
    <row r="32689" spans="1:8" x14ac:dyDescent="0.3">
      <c r="A32689" t="s">
        <v>75764</v>
      </c>
      <c r="B32689" t="s">
        <v>75765</v>
      </c>
      <c r="C32689" s="87" t="s">
        <v>79488</v>
      </c>
      <c r="D32689" s="4"/>
      <c r="E32689" t="s">
        <v>16936</v>
      </c>
      <c r="F32689" s="5">
        <v>22052</v>
      </c>
      <c r="G32689" s="5">
        <v>22052</v>
      </c>
      <c r="H32689" t="s">
        <v>95993</v>
      </c>
    </row>
    <row r="32690" spans="1:8" x14ac:dyDescent="0.3">
      <c r="A32690" t="s">
        <v>75766</v>
      </c>
      <c r="B32690" t="s">
        <v>75767</v>
      </c>
      <c r="C32690" s="87" t="s">
        <v>79547</v>
      </c>
      <c r="D32690" s="4"/>
      <c r="F32690" s="5">
        <v>2579.9299999999998</v>
      </c>
      <c r="G32690" s="5">
        <v>2579.9299999999998</v>
      </c>
      <c r="H32690" t="s">
        <v>95993</v>
      </c>
    </row>
    <row r="32691" spans="1:8" x14ac:dyDescent="0.3">
      <c r="A32691" t="s">
        <v>75768</v>
      </c>
      <c r="B32691" t="s">
        <v>75769</v>
      </c>
      <c r="C32691" s="87" t="s">
        <v>79547</v>
      </c>
      <c r="D32691" s="4"/>
      <c r="E32691" t="s">
        <v>28221</v>
      </c>
      <c r="F32691" s="5">
        <v>12400</v>
      </c>
      <c r="G32691" s="5">
        <v>12400</v>
      </c>
      <c r="H32691" t="s">
        <v>95993</v>
      </c>
    </row>
    <row r="32692" spans="1:8" x14ac:dyDescent="0.3">
      <c r="A32692" t="s">
        <v>75770</v>
      </c>
      <c r="B32692" t="s">
        <v>75771</v>
      </c>
      <c r="C32692" s="87" t="s">
        <v>79488</v>
      </c>
      <c r="D32692" s="4"/>
      <c r="E32692" t="s">
        <v>16936</v>
      </c>
      <c r="F32692" s="5">
        <v>4110</v>
      </c>
      <c r="G32692" s="5">
        <v>4110</v>
      </c>
      <c r="H32692" t="s">
        <v>95993</v>
      </c>
    </row>
    <row r="32693" spans="1:8" x14ac:dyDescent="0.3">
      <c r="A32693" t="s">
        <v>75772</v>
      </c>
      <c r="B32693" t="s">
        <v>75773</v>
      </c>
      <c r="C32693" s="87" t="s">
        <v>79488</v>
      </c>
      <c r="D32693" s="4"/>
      <c r="E32693" t="s">
        <v>16936</v>
      </c>
      <c r="F32693" s="5">
        <v>4110</v>
      </c>
      <c r="G32693" s="5">
        <v>4110</v>
      </c>
      <c r="H32693" t="s">
        <v>95993</v>
      </c>
    </row>
    <row r="32694" spans="1:8" x14ac:dyDescent="0.3">
      <c r="A32694" t="s">
        <v>75774</v>
      </c>
      <c r="B32694" t="s">
        <v>75775</v>
      </c>
      <c r="C32694" s="87" t="s">
        <v>79488</v>
      </c>
      <c r="D32694" s="4"/>
      <c r="E32694" t="s">
        <v>17071</v>
      </c>
      <c r="F32694" s="5">
        <v>5750</v>
      </c>
      <c r="G32694" s="5">
        <v>5750</v>
      </c>
      <c r="H32694" t="s">
        <v>95993</v>
      </c>
    </row>
    <row r="32695" spans="1:8" x14ac:dyDescent="0.3">
      <c r="A32695" t="s">
        <v>75776</v>
      </c>
      <c r="B32695" t="s">
        <v>75777</v>
      </c>
      <c r="C32695" s="87" t="s">
        <v>79488</v>
      </c>
      <c r="D32695" s="4"/>
      <c r="E32695" t="s">
        <v>17071</v>
      </c>
      <c r="F32695" s="5">
        <v>5500</v>
      </c>
      <c r="G32695" s="5">
        <v>5500</v>
      </c>
      <c r="H32695" t="s">
        <v>95993</v>
      </c>
    </row>
    <row r="32696" spans="1:8" x14ac:dyDescent="0.3">
      <c r="A32696" t="s">
        <v>75778</v>
      </c>
      <c r="B32696" t="s">
        <v>75779</v>
      </c>
      <c r="C32696" s="87" t="s">
        <v>79488</v>
      </c>
      <c r="D32696" s="4"/>
      <c r="E32696" t="s">
        <v>17071</v>
      </c>
      <c r="F32696" s="5">
        <v>8250</v>
      </c>
      <c r="G32696" s="5">
        <v>8250</v>
      </c>
      <c r="H32696" t="s">
        <v>95993</v>
      </c>
    </row>
    <row r="32697" spans="1:8" x14ac:dyDescent="0.3">
      <c r="A32697" t="s">
        <v>75780</v>
      </c>
      <c r="B32697" t="s">
        <v>75781</v>
      </c>
      <c r="C32697" s="87" t="s">
        <v>79488</v>
      </c>
      <c r="D32697" s="4"/>
      <c r="E32697" t="s">
        <v>16936</v>
      </c>
      <c r="F32697" s="5">
        <v>23500</v>
      </c>
      <c r="G32697" s="5">
        <v>23500</v>
      </c>
      <c r="H32697" t="s">
        <v>95993</v>
      </c>
    </row>
    <row r="32698" spans="1:8" x14ac:dyDescent="0.3">
      <c r="A32698" t="s">
        <v>75782</v>
      </c>
      <c r="B32698" t="s">
        <v>75783</v>
      </c>
      <c r="C32698" s="87" t="s">
        <v>79488</v>
      </c>
      <c r="D32698" s="4"/>
      <c r="E32698" t="s">
        <v>16936</v>
      </c>
      <c r="F32698" s="5">
        <v>6000</v>
      </c>
      <c r="G32698" s="5">
        <v>6000</v>
      </c>
      <c r="H32698" t="s">
        <v>95993</v>
      </c>
    </row>
    <row r="32699" spans="1:8" x14ac:dyDescent="0.3">
      <c r="A32699" t="s">
        <v>75784</v>
      </c>
      <c r="B32699" t="s">
        <v>75785</v>
      </c>
      <c r="C32699" s="87" t="s">
        <v>79547</v>
      </c>
      <c r="D32699" s="4"/>
      <c r="F32699" s="5">
        <v>1506</v>
      </c>
      <c r="G32699" s="5">
        <v>1506</v>
      </c>
      <c r="H32699" t="s">
        <v>95993</v>
      </c>
    </row>
    <row r="32700" spans="1:8" x14ac:dyDescent="0.3">
      <c r="A32700" t="s">
        <v>75786</v>
      </c>
      <c r="B32700" t="s">
        <v>75787</v>
      </c>
      <c r="C32700" s="87" t="s">
        <v>79547</v>
      </c>
      <c r="D32700" s="4"/>
      <c r="F32700" s="5">
        <v>1380</v>
      </c>
      <c r="G32700" s="5">
        <v>1380</v>
      </c>
      <c r="H32700" t="s">
        <v>95993</v>
      </c>
    </row>
    <row r="32701" spans="1:8" x14ac:dyDescent="0.3">
      <c r="A32701" t="s">
        <v>75788</v>
      </c>
      <c r="B32701" t="s">
        <v>75789</v>
      </c>
      <c r="C32701" s="87" t="s">
        <v>79488</v>
      </c>
      <c r="D32701" s="4"/>
      <c r="E32701" t="s">
        <v>16936</v>
      </c>
      <c r="F32701" s="5">
        <v>1794</v>
      </c>
      <c r="G32701" s="5">
        <v>1794</v>
      </c>
      <c r="H32701" t="s">
        <v>95993</v>
      </c>
    </row>
    <row r="32702" spans="1:8" x14ac:dyDescent="0.3">
      <c r="A32702" t="s">
        <v>75790</v>
      </c>
      <c r="B32702" t="s">
        <v>75791</v>
      </c>
      <c r="C32702" s="87" t="s">
        <v>79547</v>
      </c>
      <c r="D32702" s="4"/>
      <c r="F32702" s="5">
        <v>2880</v>
      </c>
      <c r="G32702" s="5">
        <v>2880</v>
      </c>
      <c r="H32702" t="s">
        <v>95993</v>
      </c>
    </row>
    <row r="32703" spans="1:8" x14ac:dyDescent="0.3">
      <c r="A32703" t="s">
        <v>75792</v>
      </c>
      <c r="B32703" t="s">
        <v>75793</v>
      </c>
      <c r="C32703" s="87" t="s">
        <v>79533</v>
      </c>
      <c r="D32703" s="4"/>
      <c r="F32703" s="5">
        <v>0</v>
      </c>
      <c r="G32703" s="5">
        <v>0</v>
      </c>
      <c r="H32703" t="s">
        <v>95993</v>
      </c>
    </row>
    <row r="32704" spans="1:8" x14ac:dyDescent="0.3">
      <c r="A32704" t="s">
        <v>75794</v>
      </c>
      <c r="B32704" t="s">
        <v>75795</v>
      </c>
      <c r="C32704" s="87" t="s">
        <v>79488</v>
      </c>
      <c r="D32704" s="4"/>
      <c r="E32704" t="s">
        <v>16936</v>
      </c>
      <c r="F32704" s="5">
        <v>1080</v>
      </c>
      <c r="G32704" s="5">
        <v>1080</v>
      </c>
      <c r="H32704" t="s">
        <v>95993</v>
      </c>
    </row>
    <row r="32705" spans="1:8" x14ac:dyDescent="0.3">
      <c r="A32705" t="s">
        <v>75796</v>
      </c>
      <c r="B32705" t="s">
        <v>75797</v>
      </c>
      <c r="C32705" s="87" t="s">
        <v>79547</v>
      </c>
      <c r="D32705" s="4"/>
      <c r="F32705" s="5">
        <v>4335</v>
      </c>
      <c r="G32705" s="5">
        <v>4335</v>
      </c>
      <c r="H32705" t="s">
        <v>95993</v>
      </c>
    </row>
    <row r="32706" spans="1:8" x14ac:dyDescent="0.3">
      <c r="A32706" t="s">
        <v>75798</v>
      </c>
      <c r="B32706" t="s">
        <v>75799</v>
      </c>
      <c r="C32706" s="87" t="s">
        <v>79488</v>
      </c>
      <c r="D32706" s="4"/>
      <c r="E32706" t="s">
        <v>16936</v>
      </c>
      <c r="F32706" s="5">
        <v>91</v>
      </c>
      <c r="G32706" s="5">
        <v>91</v>
      </c>
      <c r="H32706" t="s">
        <v>95993</v>
      </c>
    </row>
    <row r="32707" spans="1:8" x14ac:dyDescent="0.3">
      <c r="A32707" t="s">
        <v>75800</v>
      </c>
      <c r="B32707" t="s">
        <v>75801</v>
      </c>
      <c r="C32707" s="87" t="s">
        <v>79488</v>
      </c>
      <c r="D32707" s="4"/>
      <c r="E32707" t="s">
        <v>16936</v>
      </c>
      <c r="F32707" s="5">
        <v>21000</v>
      </c>
      <c r="G32707" s="5">
        <v>21000</v>
      </c>
      <c r="H32707" t="s">
        <v>95993</v>
      </c>
    </row>
    <row r="32708" spans="1:8" x14ac:dyDescent="0.3">
      <c r="A32708" t="s">
        <v>75802</v>
      </c>
      <c r="B32708" t="s">
        <v>75803</v>
      </c>
      <c r="C32708" s="87" t="s">
        <v>79488</v>
      </c>
      <c r="D32708" s="4"/>
      <c r="E32708" t="s">
        <v>16936</v>
      </c>
      <c r="F32708" s="5">
        <v>2250</v>
      </c>
      <c r="G32708" s="5">
        <v>2250</v>
      </c>
      <c r="H32708" t="s">
        <v>95993</v>
      </c>
    </row>
    <row r="32709" spans="1:8" x14ac:dyDescent="0.3">
      <c r="A32709" t="s">
        <v>75804</v>
      </c>
      <c r="B32709" t="s">
        <v>75805</v>
      </c>
      <c r="C32709" s="87" t="s">
        <v>79488</v>
      </c>
      <c r="D32709" s="4"/>
      <c r="E32709" t="s">
        <v>16936</v>
      </c>
      <c r="F32709" s="5">
        <v>1350</v>
      </c>
      <c r="G32709" s="5">
        <v>1350</v>
      </c>
      <c r="H32709" t="s">
        <v>95993</v>
      </c>
    </row>
    <row r="32710" spans="1:8" x14ac:dyDescent="0.3">
      <c r="A32710" t="s">
        <v>75806</v>
      </c>
      <c r="B32710" t="s">
        <v>75807</v>
      </c>
      <c r="C32710" s="87" t="s">
        <v>79547</v>
      </c>
      <c r="D32710" s="4"/>
      <c r="F32710" s="5">
        <v>2676</v>
      </c>
      <c r="G32710" s="5">
        <v>2676</v>
      </c>
      <c r="H32710" t="s">
        <v>95993</v>
      </c>
    </row>
    <row r="32711" spans="1:8" x14ac:dyDescent="0.3">
      <c r="A32711" t="s">
        <v>75810</v>
      </c>
      <c r="B32711" t="s">
        <v>75811</v>
      </c>
      <c r="C32711" s="87" t="s">
        <v>79488</v>
      </c>
      <c r="D32711" s="4"/>
      <c r="E32711" t="s">
        <v>16936</v>
      </c>
      <c r="F32711" s="5">
        <v>3301.4</v>
      </c>
      <c r="G32711" s="5">
        <v>3301.4</v>
      </c>
      <c r="H32711" t="s">
        <v>95993</v>
      </c>
    </row>
    <row r="32712" spans="1:8" x14ac:dyDescent="0.3">
      <c r="A32712" t="s">
        <v>75812</v>
      </c>
      <c r="B32712" t="s">
        <v>75813</v>
      </c>
      <c r="C32712" s="87" t="s">
        <v>79488</v>
      </c>
      <c r="D32712" s="4"/>
      <c r="E32712" t="s">
        <v>16936</v>
      </c>
      <c r="F32712" s="5">
        <v>2550</v>
      </c>
      <c r="G32712" s="5">
        <v>2550</v>
      </c>
      <c r="H32712" t="s">
        <v>95993</v>
      </c>
    </row>
    <row r="32713" spans="1:8" x14ac:dyDescent="0.3">
      <c r="A32713" t="s">
        <v>75814</v>
      </c>
      <c r="B32713" t="s">
        <v>75815</v>
      </c>
      <c r="C32713" s="87" t="s">
        <v>79488</v>
      </c>
      <c r="D32713" s="4"/>
      <c r="E32713" t="s">
        <v>16936</v>
      </c>
      <c r="F32713" s="5">
        <v>1650</v>
      </c>
      <c r="G32713" s="5">
        <v>1650</v>
      </c>
      <c r="H32713" t="s">
        <v>95993</v>
      </c>
    </row>
    <row r="32714" spans="1:8" x14ac:dyDescent="0.3">
      <c r="A32714" t="s">
        <v>75816</v>
      </c>
      <c r="B32714" t="s">
        <v>75817</v>
      </c>
      <c r="C32714" s="87" t="s">
        <v>79488</v>
      </c>
      <c r="D32714" s="4"/>
      <c r="E32714" t="s">
        <v>19552</v>
      </c>
      <c r="F32714" s="5">
        <v>24500</v>
      </c>
      <c r="G32714" s="5">
        <v>24500</v>
      </c>
      <c r="H32714" t="s">
        <v>95993</v>
      </c>
    </row>
    <row r="32715" spans="1:8" x14ac:dyDescent="0.3">
      <c r="A32715" t="s">
        <v>75818</v>
      </c>
      <c r="B32715" t="s">
        <v>75819</v>
      </c>
      <c r="C32715" s="87" t="s">
        <v>79488</v>
      </c>
      <c r="D32715" s="4"/>
      <c r="E32715" t="s">
        <v>16936</v>
      </c>
      <c r="F32715" s="5">
        <v>2610</v>
      </c>
      <c r="G32715" s="5">
        <v>2610</v>
      </c>
      <c r="H32715" t="s">
        <v>95993</v>
      </c>
    </row>
    <row r="32716" spans="1:8" x14ac:dyDescent="0.3">
      <c r="A32716" t="s">
        <v>75820</v>
      </c>
      <c r="B32716" t="s">
        <v>75821</v>
      </c>
      <c r="C32716" s="87" t="s">
        <v>79547</v>
      </c>
      <c r="D32716" s="4"/>
      <c r="F32716" s="5">
        <v>2400</v>
      </c>
      <c r="G32716" s="5">
        <v>2400</v>
      </c>
      <c r="H32716" t="s">
        <v>95993</v>
      </c>
    </row>
    <row r="32717" spans="1:8" x14ac:dyDescent="0.3">
      <c r="A32717" t="s">
        <v>75822</v>
      </c>
      <c r="B32717" t="s">
        <v>75823</v>
      </c>
      <c r="C32717" s="87" t="s">
        <v>79488</v>
      </c>
      <c r="D32717" s="4"/>
      <c r="E32717" t="s">
        <v>16936</v>
      </c>
      <c r="F32717" s="5">
        <v>20712</v>
      </c>
      <c r="G32717" s="5">
        <v>20712</v>
      </c>
      <c r="H32717" t="s">
        <v>95993</v>
      </c>
    </row>
    <row r="32718" spans="1:8" x14ac:dyDescent="0.3">
      <c r="A32718" t="s">
        <v>75824</v>
      </c>
      <c r="B32718" t="s">
        <v>75825</v>
      </c>
      <c r="C32718" s="87" t="s">
        <v>79547</v>
      </c>
      <c r="D32718" s="4"/>
      <c r="F32718" s="5">
        <v>707.94</v>
      </c>
      <c r="G32718" s="5">
        <v>707.94</v>
      </c>
      <c r="H32718" t="s">
        <v>95993</v>
      </c>
    </row>
    <row r="32719" spans="1:8" x14ac:dyDescent="0.3">
      <c r="A32719" t="s">
        <v>75826</v>
      </c>
      <c r="B32719" t="s">
        <v>75827</v>
      </c>
      <c r="C32719" s="87" t="s">
        <v>79488</v>
      </c>
      <c r="D32719" s="4"/>
      <c r="E32719" t="s">
        <v>16936</v>
      </c>
      <c r="F32719" s="5">
        <v>14930</v>
      </c>
      <c r="G32719" s="5">
        <v>14930</v>
      </c>
      <c r="H32719" t="s">
        <v>95993</v>
      </c>
    </row>
    <row r="32720" spans="1:8" x14ac:dyDescent="0.3">
      <c r="A32720" t="s">
        <v>75830</v>
      </c>
      <c r="B32720" t="s">
        <v>75831</v>
      </c>
      <c r="C32720" s="87" t="s">
        <v>79547</v>
      </c>
      <c r="D32720" s="4"/>
      <c r="F32720" s="5">
        <v>2880</v>
      </c>
      <c r="G32720" s="5">
        <v>2880</v>
      </c>
      <c r="H32720" t="s">
        <v>95993</v>
      </c>
    </row>
    <row r="32721" spans="1:8" x14ac:dyDescent="0.3">
      <c r="A32721" t="s">
        <v>75832</v>
      </c>
      <c r="B32721" t="s">
        <v>75833</v>
      </c>
      <c r="C32721" s="87" t="s">
        <v>79488</v>
      </c>
      <c r="D32721" s="4"/>
      <c r="E32721" t="s">
        <v>16936</v>
      </c>
      <c r="F32721" s="5">
        <v>6047.15</v>
      </c>
      <c r="G32721" s="5">
        <v>6047.15</v>
      </c>
      <c r="H32721" t="s">
        <v>95993</v>
      </c>
    </row>
    <row r="32722" spans="1:8" x14ac:dyDescent="0.3">
      <c r="A32722" t="s">
        <v>75834</v>
      </c>
      <c r="B32722" t="s">
        <v>75835</v>
      </c>
      <c r="C32722" s="87" t="s">
        <v>79488</v>
      </c>
      <c r="D32722" s="4"/>
      <c r="E32722" t="s">
        <v>16936</v>
      </c>
      <c r="F32722" s="5">
        <v>5872.1</v>
      </c>
      <c r="G32722" s="5">
        <v>5872.1</v>
      </c>
      <c r="H32722" t="s">
        <v>95993</v>
      </c>
    </row>
    <row r="32723" spans="1:8" x14ac:dyDescent="0.3">
      <c r="A32723" t="s">
        <v>75836</v>
      </c>
      <c r="B32723" t="s">
        <v>75837</v>
      </c>
      <c r="C32723" s="87" t="s">
        <v>79547</v>
      </c>
      <c r="D32723" s="4"/>
      <c r="F32723" s="5">
        <v>1650</v>
      </c>
      <c r="G32723" s="5">
        <v>1650</v>
      </c>
      <c r="H32723" t="s">
        <v>95993</v>
      </c>
    </row>
    <row r="32724" spans="1:8" x14ac:dyDescent="0.3">
      <c r="A32724" t="s">
        <v>75838</v>
      </c>
      <c r="B32724" t="s">
        <v>75839</v>
      </c>
      <c r="C32724" s="87" t="s">
        <v>79488</v>
      </c>
      <c r="D32724" s="4"/>
      <c r="F32724" s="5">
        <v>8000</v>
      </c>
      <c r="G32724" s="5">
        <v>8000</v>
      </c>
      <c r="H32724" t="s">
        <v>95993</v>
      </c>
    </row>
    <row r="32725" spans="1:8" x14ac:dyDescent="0.3">
      <c r="A32725" t="s">
        <v>75840</v>
      </c>
      <c r="B32725" t="s">
        <v>75841</v>
      </c>
      <c r="C32725" s="87" t="s">
        <v>79488</v>
      </c>
      <c r="D32725" s="4"/>
      <c r="F32725" s="5">
        <v>15000</v>
      </c>
      <c r="G32725" s="5">
        <v>15000</v>
      </c>
      <c r="H32725" t="s">
        <v>95993</v>
      </c>
    </row>
    <row r="32726" spans="1:8" x14ac:dyDescent="0.3">
      <c r="A32726" t="s">
        <v>75842</v>
      </c>
      <c r="B32726" t="s">
        <v>75843</v>
      </c>
      <c r="C32726" s="87" t="s">
        <v>79488</v>
      </c>
      <c r="D32726" s="4"/>
      <c r="E32726" t="s">
        <v>16936</v>
      </c>
      <c r="F32726" s="5">
        <v>1080</v>
      </c>
      <c r="G32726" s="5">
        <v>1080</v>
      </c>
      <c r="H32726" t="s">
        <v>95993</v>
      </c>
    </row>
    <row r="32727" spans="1:8" x14ac:dyDescent="0.3">
      <c r="A32727" t="s">
        <v>75844</v>
      </c>
      <c r="B32727" t="s">
        <v>75845</v>
      </c>
      <c r="C32727" s="87" t="s">
        <v>79488</v>
      </c>
      <c r="D32727" s="4"/>
      <c r="E32727" t="s">
        <v>16936</v>
      </c>
      <c r="F32727" s="5">
        <v>5875</v>
      </c>
      <c r="G32727" s="5">
        <v>5875</v>
      </c>
      <c r="H32727" t="s">
        <v>95993</v>
      </c>
    </row>
    <row r="32728" spans="1:8" x14ac:dyDescent="0.3">
      <c r="A32728" t="s">
        <v>75846</v>
      </c>
      <c r="B32728" t="s">
        <v>75847</v>
      </c>
      <c r="C32728" s="87" t="s">
        <v>79547</v>
      </c>
      <c r="D32728" s="4"/>
      <c r="F32728" s="5">
        <v>1230</v>
      </c>
      <c r="G32728" s="5">
        <v>1230</v>
      </c>
      <c r="H32728" t="s">
        <v>95993</v>
      </c>
    </row>
    <row r="32729" spans="1:8" x14ac:dyDescent="0.3">
      <c r="A32729" t="s">
        <v>75848</v>
      </c>
      <c r="B32729" t="s">
        <v>75849</v>
      </c>
      <c r="C32729" s="87" t="s">
        <v>79488</v>
      </c>
      <c r="D32729" s="4"/>
      <c r="E32729" t="s">
        <v>16936</v>
      </c>
      <c r="F32729" s="5">
        <v>12975</v>
      </c>
      <c r="G32729" s="5">
        <v>12975</v>
      </c>
      <c r="H32729" t="s">
        <v>95993</v>
      </c>
    </row>
    <row r="32730" spans="1:8" x14ac:dyDescent="0.3">
      <c r="A32730" t="s">
        <v>75850</v>
      </c>
      <c r="B32730" t="s">
        <v>75851</v>
      </c>
      <c r="C32730" s="87" t="s">
        <v>79488</v>
      </c>
      <c r="D32730" s="4"/>
      <c r="E32730" t="s">
        <v>16936</v>
      </c>
      <c r="F32730" s="5">
        <v>1710</v>
      </c>
      <c r="G32730" s="5">
        <v>1710</v>
      </c>
      <c r="H32730" t="s">
        <v>95993</v>
      </c>
    </row>
    <row r="32731" spans="1:8" x14ac:dyDescent="0.3">
      <c r="A32731" t="s">
        <v>75852</v>
      </c>
      <c r="B32731" t="s">
        <v>75853</v>
      </c>
      <c r="C32731" s="87" t="s">
        <v>79488</v>
      </c>
      <c r="D32731" s="4"/>
      <c r="E32731" t="s">
        <v>16936</v>
      </c>
      <c r="F32731" s="5">
        <v>6250</v>
      </c>
      <c r="G32731" s="5">
        <v>6250</v>
      </c>
      <c r="H32731" t="s">
        <v>95993</v>
      </c>
    </row>
    <row r="32732" spans="1:8" x14ac:dyDescent="0.3">
      <c r="A32732" t="s">
        <v>75858</v>
      </c>
      <c r="B32732" t="s">
        <v>75859</v>
      </c>
      <c r="C32732" s="87" t="s">
        <v>79488</v>
      </c>
      <c r="D32732" s="4"/>
      <c r="F32732" s="5">
        <v>3750</v>
      </c>
      <c r="G32732" s="5">
        <v>3750</v>
      </c>
      <c r="H32732" t="s">
        <v>95993</v>
      </c>
    </row>
    <row r="32733" spans="1:8" x14ac:dyDescent="0.3">
      <c r="A32733" t="s">
        <v>75860</v>
      </c>
      <c r="B32733" t="s">
        <v>75861</v>
      </c>
      <c r="C32733" s="87" t="s">
        <v>79488</v>
      </c>
      <c r="D32733" s="4"/>
      <c r="F32733" s="5">
        <v>1350</v>
      </c>
      <c r="G32733" s="5">
        <v>1350</v>
      </c>
      <c r="H32733" t="s">
        <v>95993</v>
      </c>
    </row>
    <row r="32734" spans="1:8" x14ac:dyDescent="0.3">
      <c r="A32734" t="s">
        <v>75862</v>
      </c>
      <c r="B32734" t="s">
        <v>75863</v>
      </c>
      <c r="C32734" s="87" t="s">
        <v>79488</v>
      </c>
      <c r="D32734" s="4"/>
      <c r="E32734" t="s">
        <v>16936</v>
      </c>
      <c r="F32734" s="5">
        <v>1135.44</v>
      </c>
      <c r="G32734" s="5">
        <v>1135.44</v>
      </c>
      <c r="H32734" t="s">
        <v>95993</v>
      </c>
    </row>
    <row r="32735" spans="1:8" x14ac:dyDescent="0.3">
      <c r="A32735" t="s">
        <v>75864</v>
      </c>
      <c r="B32735" t="s">
        <v>75865</v>
      </c>
      <c r="C32735" s="87" t="s">
        <v>79488</v>
      </c>
      <c r="D32735" s="4"/>
      <c r="F32735" s="5">
        <v>658</v>
      </c>
      <c r="G32735" s="5">
        <v>658</v>
      </c>
      <c r="H32735" t="s">
        <v>95993</v>
      </c>
    </row>
    <row r="32736" spans="1:8" x14ac:dyDescent="0.3">
      <c r="A32736" t="s">
        <v>75866</v>
      </c>
      <c r="B32736" t="s">
        <v>75867</v>
      </c>
      <c r="C32736" s="87" t="s">
        <v>79547</v>
      </c>
      <c r="D32736" s="4"/>
      <c r="F32736" s="5">
        <v>2118</v>
      </c>
      <c r="G32736" s="5">
        <v>2118</v>
      </c>
      <c r="H32736" t="s">
        <v>95993</v>
      </c>
    </row>
    <row r="32737" spans="1:8" x14ac:dyDescent="0.3">
      <c r="A32737" t="s">
        <v>75868</v>
      </c>
      <c r="B32737" t="s">
        <v>75869</v>
      </c>
      <c r="C32737" s="87" t="s">
        <v>79488</v>
      </c>
      <c r="D32737" s="4"/>
      <c r="E32737" t="s">
        <v>16936</v>
      </c>
      <c r="F32737" s="5">
        <v>900</v>
      </c>
      <c r="G32737" s="5">
        <v>900</v>
      </c>
      <c r="H32737" t="s">
        <v>95993</v>
      </c>
    </row>
    <row r="32738" spans="1:8" x14ac:dyDescent="0.3">
      <c r="A32738" t="s">
        <v>75870</v>
      </c>
      <c r="B32738" t="s">
        <v>75871</v>
      </c>
      <c r="C32738" s="87" t="s">
        <v>79488</v>
      </c>
      <c r="D32738" s="4"/>
      <c r="E32738" t="s">
        <v>16936</v>
      </c>
      <c r="F32738" s="5">
        <v>900</v>
      </c>
      <c r="G32738" s="5">
        <v>900</v>
      </c>
      <c r="H32738" t="s">
        <v>95993</v>
      </c>
    </row>
    <row r="32739" spans="1:8" x14ac:dyDescent="0.3">
      <c r="A32739" t="s">
        <v>75872</v>
      </c>
      <c r="B32739" t="s">
        <v>75873</v>
      </c>
      <c r="C32739" s="87" t="s">
        <v>79488</v>
      </c>
      <c r="D32739" s="4"/>
      <c r="E32739" t="s">
        <v>16936</v>
      </c>
      <c r="F32739" s="5">
        <v>700</v>
      </c>
      <c r="G32739" s="5">
        <v>700</v>
      </c>
      <c r="H32739" t="s">
        <v>95993</v>
      </c>
    </row>
    <row r="32740" spans="1:8" x14ac:dyDescent="0.3">
      <c r="A32740" t="s">
        <v>75874</v>
      </c>
      <c r="B32740" t="s">
        <v>75875</v>
      </c>
      <c r="C32740" s="87" t="s">
        <v>79547</v>
      </c>
      <c r="D32740" s="4"/>
      <c r="F32740" s="5">
        <v>1050</v>
      </c>
      <c r="G32740" s="5">
        <v>1050</v>
      </c>
      <c r="H32740" t="s">
        <v>95993</v>
      </c>
    </row>
    <row r="32741" spans="1:8" x14ac:dyDescent="0.3">
      <c r="A32741" t="s">
        <v>75876</v>
      </c>
      <c r="B32741" t="s">
        <v>75877</v>
      </c>
      <c r="C32741" s="87" t="s">
        <v>79488</v>
      </c>
      <c r="D32741" s="4"/>
      <c r="F32741" s="5">
        <v>34220</v>
      </c>
      <c r="G32741" s="5">
        <v>34220</v>
      </c>
      <c r="H32741" t="s">
        <v>95993</v>
      </c>
    </row>
    <row r="32742" spans="1:8" x14ac:dyDescent="0.3">
      <c r="A32742" t="s">
        <v>75878</v>
      </c>
      <c r="B32742" t="s">
        <v>75879</v>
      </c>
      <c r="C32742" s="87" t="s">
        <v>79547</v>
      </c>
      <c r="D32742" s="4"/>
      <c r="F32742" s="5">
        <v>2542.5</v>
      </c>
      <c r="G32742" s="5">
        <v>2542.5</v>
      </c>
      <c r="H32742" t="s">
        <v>95993</v>
      </c>
    </row>
    <row r="32743" spans="1:8" x14ac:dyDescent="0.3">
      <c r="A32743" t="s">
        <v>75880</v>
      </c>
      <c r="B32743" t="s">
        <v>75881</v>
      </c>
      <c r="C32743" s="87" t="s">
        <v>79488</v>
      </c>
      <c r="D32743" s="4"/>
      <c r="E32743" t="s">
        <v>28988</v>
      </c>
      <c r="F32743" s="5">
        <v>8500</v>
      </c>
      <c r="G32743" s="5">
        <v>8500</v>
      </c>
      <c r="H32743" t="s">
        <v>95993</v>
      </c>
    </row>
    <row r="32744" spans="1:8" x14ac:dyDescent="0.3">
      <c r="A32744" t="s">
        <v>75882</v>
      </c>
      <c r="B32744" t="s">
        <v>75883</v>
      </c>
      <c r="C32744" s="87" t="s">
        <v>79488</v>
      </c>
      <c r="D32744" s="4"/>
      <c r="E32744" t="s">
        <v>17071</v>
      </c>
      <c r="F32744" s="5">
        <v>5750</v>
      </c>
      <c r="G32744" s="5">
        <v>5750</v>
      </c>
      <c r="H32744" t="s">
        <v>95993</v>
      </c>
    </row>
    <row r="32745" spans="1:8" x14ac:dyDescent="0.3">
      <c r="A32745" t="s">
        <v>75884</v>
      </c>
      <c r="B32745" t="s">
        <v>75885</v>
      </c>
      <c r="C32745" s="87" t="s">
        <v>79488</v>
      </c>
      <c r="D32745" s="4"/>
      <c r="E32745" t="s">
        <v>17071</v>
      </c>
      <c r="F32745" s="5">
        <v>8250</v>
      </c>
      <c r="G32745" s="5">
        <v>8250</v>
      </c>
      <c r="H32745" t="s">
        <v>95993</v>
      </c>
    </row>
    <row r="32746" spans="1:8" x14ac:dyDescent="0.3">
      <c r="A32746" t="s">
        <v>75886</v>
      </c>
      <c r="B32746" t="s">
        <v>75887</v>
      </c>
      <c r="C32746" s="87" t="s">
        <v>79488</v>
      </c>
      <c r="D32746" s="4"/>
      <c r="E32746" t="s">
        <v>17222</v>
      </c>
      <c r="F32746" s="5">
        <v>2913.55</v>
      </c>
      <c r="G32746" s="5">
        <v>2913.55</v>
      </c>
      <c r="H32746" t="s">
        <v>95993</v>
      </c>
    </row>
    <row r="32747" spans="1:8" x14ac:dyDescent="0.3">
      <c r="A32747" t="s">
        <v>75888</v>
      </c>
      <c r="B32747" t="s">
        <v>75889</v>
      </c>
      <c r="C32747" s="87" t="s">
        <v>79488</v>
      </c>
      <c r="D32747" s="4"/>
      <c r="E32747" t="s">
        <v>17071</v>
      </c>
      <c r="F32747" s="5">
        <v>15000</v>
      </c>
      <c r="G32747" s="5">
        <v>15000</v>
      </c>
      <c r="H32747" t="s">
        <v>95993</v>
      </c>
    </row>
    <row r="32748" spans="1:8" x14ac:dyDescent="0.3">
      <c r="A32748" t="s">
        <v>75890</v>
      </c>
      <c r="B32748" t="s">
        <v>75891</v>
      </c>
      <c r="C32748" s="87" t="s">
        <v>79488</v>
      </c>
      <c r="D32748" s="4"/>
      <c r="E32748" t="s">
        <v>17071</v>
      </c>
      <c r="F32748" s="5">
        <v>15000</v>
      </c>
      <c r="G32748" s="5">
        <v>15000</v>
      </c>
      <c r="H32748" t="s">
        <v>95993</v>
      </c>
    </row>
    <row r="32749" spans="1:8" x14ac:dyDescent="0.3">
      <c r="A32749" t="s">
        <v>75892</v>
      </c>
      <c r="B32749" t="s">
        <v>75893</v>
      </c>
      <c r="C32749" s="87" t="s">
        <v>79488</v>
      </c>
      <c r="D32749" s="4"/>
      <c r="E32749" t="s">
        <v>16936</v>
      </c>
      <c r="F32749" s="5">
        <v>14125</v>
      </c>
      <c r="G32749" s="5">
        <v>14125</v>
      </c>
      <c r="H32749" t="s">
        <v>95993</v>
      </c>
    </row>
    <row r="32750" spans="1:8" x14ac:dyDescent="0.3">
      <c r="A32750" t="s">
        <v>75894</v>
      </c>
      <c r="B32750" t="s">
        <v>75895</v>
      </c>
      <c r="C32750" s="87" t="s">
        <v>79488</v>
      </c>
      <c r="D32750" s="4"/>
      <c r="E32750" t="s">
        <v>16936</v>
      </c>
      <c r="F32750" s="5">
        <v>14125</v>
      </c>
      <c r="G32750" s="5">
        <v>14125</v>
      </c>
      <c r="H32750" t="s">
        <v>95993</v>
      </c>
    </row>
    <row r="32751" spans="1:8" x14ac:dyDescent="0.3">
      <c r="A32751" t="s">
        <v>75896</v>
      </c>
      <c r="B32751" t="s">
        <v>75897</v>
      </c>
      <c r="C32751" s="87" t="s">
        <v>79547</v>
      </c>
      <c r="D32751" s="4"/>
      <c r="F32751" s="5">
        <v>268</v>
      </c>
      <c r="G32751" s="5">
        <v>268</v>
      </c>
      <c r="H32751" t="s">
        <v>95993</v>
      </c>
    </row>
    <row r="32752" spans="1:8" x14ac:dyDescent="0.3">
      <c r="A32752" t="s">
        <v>75898</v>
      </c>
      <c r="B32752" t="s">
        <v>75899</v>
      </c>
      <c r="C32752" s="87" t="s">
        <v>79488</v>
      </c>
      <c r="D32752" s="4"/>
      <c r="E32752" t="s">
        <v>16936</v>
      </c>
      <c r="F32752" s="5">
        <v>22000</v>
      </c>
      <c r="G32752" s="5">
        <v>22000</v>
      </c>
      <c r="H32752" t="s">
        <v>95993</v>
      </c>
    </row>
    <row r="32753" spans="1:8" x14ac:dyDescent="0.3">
      <c r="A32753" t="s">
        <v>75900</v>
      </c>
      <c r="B32753" t="s">
        <v>75901</v>
      </c>
      <c r="C32753" s="87" t="s">
        <v>79488</v>
      </c>
      <c r="D32753" s="4"/>
      <c r="E32753" t="s">
        <v>16936</v>
      </c>
      <c r="F32753" s="5">
        <v>3395.7</v>
      </c>
      <c r="G32753" s="5">
        <v>3395.7</v>
      </c>
      <c r="H32753" t="s">
        <v>95993</v>
      </c>
    </row>
    <row r="32754" spans="1:8" x14ac:dyDescent="0.3">
      <c r="A32754" t="s">
        <v>75902</v>
      </c>
      <c r="B32754" t="s">
        <v>75903</v>
      </c>
      <c r="C32754" s="87" t="s">
        <v>79488</v>
      </c>
      <c r="D32754" s="4"/>
      <c r="E32754" t="s">
        <v>16936</v>
      </c>
      <c r="F32754" s="5">
        <v>3395.7</v>
      </c>
      <c r="G32754" s="5">
        <v>3395.7</v>
      </c>
      <c r="H32754" t="s">
        <v>95993</v>
      </c>
    </row>
    <row r="32755" spans="1:8" x14ac:dyDescent="0.3">
      <c r="A32755" t="s">
        <v>75904</v>
      </c>
      <c r="B32755" t="s">
        <v>75905</v>
      </c>
      <c r="C32755" s="87" t="s">
        <v>79488</v>
      </c>
      <c r="D32755" s="4"/>
      <c r="E32755" t="s">
        <v>16936</v>
      </c>
      <c r="F32755" s="5">
        <v>499.03</v>
      </c>
      <c r="G32755" s="5">
        <v>499.03</v>
      </c>
      <c r="H32755" t="s">
        <v>95993</v>
      </c>
    </row>
    <row r="32756" spans="1:8" x14ac:dyDescent="0.3">
      <c r="A32756" t="s">
        <v>75906</v>
      </c>
      <c r="B32756" t="s">
        <v>75907</v>
      </c>
      <c r="C32756" s="87" t="s">
        <v>79488</v>
      </c>
      <c r="D32756" s="4"/>
      <c r="E32756" t="s">
        <v>16936</v>
      </c>
      <c r="F32756" s="5">
        <v>499.03</v>
      </c>
      <c r="G32756" s="5">
        <v>499.03</v>
      </c>
      <c r="H32756" t="s">
        <v>95993</v>
      </c>
    </row>
    <row r="32757" spans="1:8" x14ac:dyDescent="0.3">
      <c r="A32757" t="s">
        <v>75908</v>
      </c>
      <c r="B32757" t="s">
        <v>75909</v>
      </c>
      <c r="C32757" s="87" t="s">
        <v>79488</v>
      </c>
      <c r="D32757" s="4"/>
      <c r="E32757" t="s">
        <v>16936</v>
      </c>
      <c r="F32757" s="5">
        <v>499.03</v>
      </c>
      <c r="G32757" s="5">
        <v>499.03</v>
      </c>
      <c r="H32757" t="s">
        <v>95993</v>
      </c>
    </row>
    <row r="32758" spans="1:8" x14ac:dyDescent="0.3">
      <c r="A32758" t="s">
        <v>75910</v>
      </c>
      <c r="B32758" t="s">
        <v>75911</v>
      </c>
      <c r="C32758" s="87" t="s">
        <v>79547</v>
      </c>
      <c r="D32758" s="4"/>
      <c r="F32758" s="5">
        <v>637</v>
      </c>
      <c r="G32758" s="5">
        <v>637</v>
      </c>
      <c r="H32758" t="s">
        <v>95993</v>
      </c>
    </row>
    <row r="32759" spans="1:8" x14ac:dyDescent="0.3">
      <c r="A32759" t="s">
        <v>75912</v>
      </c>
      <c r="B32759" t="s">
        <v>75913</v>
      </c>
      <c r="C32759" s="87" t="s">
        <v>79488</v>
      </c>
      <c r="D32759" s="4"/>
      <c r="E32759" t="s">
        <v>16936</v>
      </c>
      <c r="F32759" s="5">
        <v>360</v>
      </c>
      <c r="G32759" s="5">
        <v>360</v>
      </c>
      <c r="H32759" t="s">
        <v>95993</v>
      </c>
    </row>
    <row r="32760" spans="1:8" x14ac:dyDescent="0.3">
      <c r="A32760" t="s">
        <v>75914</v>
      </c>
      <c r="B32760" t="s">
        <v>75915</v>
      </c>
      <c r="C32760" s="87" t="s">
        <v>79488</v>
      </c>
      <c r="D32760" s="4"/>
      <c r="E32760" t="s">
        <v>16936</v>
      </c>
      <c r="F32760" s="5">
        <v>21000</v>
      </c>
      <c r="G32760" s="5">
        <v>21000</v>
      </c>
      <c r="H32760" t="s">
        <v>95993</v>
      </c>
    </row>
    <row r="32761" spans="1:8" x14ac:dyDescent="0.3">
      <c r="A32761" t="s">
        <v>75916</v>
      </c>
      <c r="B32761" t="s">
        <v>75917</v>
      </c>
      <c r="C32761" s="87" t="s">
        <v>79488</v>
      </c>
      <c r="D32761" s="4"/>
      <c r="E32761" t="s">
        <v>16936</v>
      </c>
      <c r="F32761" s="5">
        <v>11945</v>
      </c>
      <c r="G32761" s="5">
        <v>11945</v>
      </c>
      <c r="H32761" t="s">
        <v>95993</v>
      </c>
    </row>
    <row r="32762" spans="1:8" x14ac:dyDescent="0.3">
      <c r="A32762" t="s">
        <v>75918</v>
      </c>
      <c r="B32762" t="s">
        <v>75919</v>
      </c>
      <c r="C32762" s="87" t="s">
        <v>79533</v>
      </c>
      <c r="D32762" s="4"/>
      <c r="F32762" s="5">
        <v>97.65</v>
      </c>
      <c r="G32762" s="5">
        <v>97.65</v>
      </c>
      <c r="H32762" t="s">
        <v>95993</v>
      </c>
    </row>
    <row r="32763" spans="1:8" x14ac:dyDescent="0.3">
      <c r="A32763" t="s">
        <v>75920</v>
      </c>
      <c r="B32763" t="s">
        <v>75921</v>
      </c>
      <c r="C32763" s="87" t="s">
        <v>79488</v>
      </c>
      <c r="D32763" s="4"/>
      <c r="E32763" t="s">
        <v>16936</v>
      </c>
      <c r="F32763" s="5">
        <v>658</v>
      </c>
      <c r="G32763" s="5">
        <v>658</v>
      </c>
      <c r="H32763" t="s">
        <v>95993</v>
      </c>
    </row>
    <row r="32764" spans="1:8" x14ac:dyDescent="0.3">
      <c r="A32764" t="s">
        <v>75922</v>
      </c>
      <c r="B32764" t="s">
        <v>75923</v>
      </c>
      <c r="C32764" s="87" t="s">
        <v>79488</v>
      </c>
      <c r="D32764" s="4"/>
      <c r="E32764" t="s">
        <v>16936</v>
      </c>
      <c r="F32764" s="5">
        <v>672</v>
      </c>
      <c r="G32764" s="5">
        <v>672</v>
      </c>
      <c r="H32764" t="s">
        <v>95993</v>
      </c>
    </row>
    <row r="32765" spans="1:8" x14ac:dyDescent="0.3">
      <c r="A32765" t="s">
        <v>75924</v>
      </c>
      <c r="B32765" t="s">
        <v>75925</v>
      </c>
      <c r="C32765" s="87" t="s">
        <v>79488</v>
      </c>
      <c r="D32765" s="4"/>
      <c r="E32765" t="s">
        <v>16936</v>
      </c>
      <c r="F32765" s="5">
        <v>672</v>
      </c>
      <c r="G32765" s="5">
        <v>672</v>
      </c>
      <c r="H32765" t="s">
        <v>95993</v>
      </c>
    </row>
    <row r="32766" spans="1:8" x14ac:dyDescent="0.3">
      <c r="A32766" t="s">
        <v>75926</v>
      </c>
      <c r="B32766" t="s">
        <v>75927</v>
      </c>
      <c r="C32766" s="87" t="s">
        <v>79488</v>
      </c>
      <c r="D32766" s="4"/>
      <c r="E32766" t="s">
        <v>16936</v>
      </c>
      <c r="F32766" s="5">
        <v>3570</v>
      </c>
      <c r="G32766" s="5">
        <v>3570</v>
      </c>
      <c r="H32766" t="s">
        <v>95993</v>
      </c>
    </row>
    <row r="32767" spans="1:8" x14ac:dyDescent="0.3">
      <c r="A32767" t="s">
        <v>75928</v>
      </c>
      <c r="B32767" t="s">
        <v>75929</v>
      </c>
      <c r="C32767" s="87" t="s">
        <v>79493</v>
      </c>
      <c r="D32767" s="4"/>
      <c r="E32767" t="s">
        <v>997</v>
      </c>
      <c r="F32767" s="5">
        <v>4750</v>
      </c>
      <c r="G32767" s="5">
        <v>4750</v>
      </c>
      <c r="H32767" t="s">
        <v>95993</v>
      </c>
    </row>
    <row r="32768" spans="1:8" x14ac:dyDescent="0.3">
      <c r="A32768" t="s">
        <v>75930</v>
      </c>
      <c r="B32768" t="s">
        <v>75931</v>
      </c>
      <c r="C32768" s="87" t="s">
        <v>79488</v>
      </c>
      <c r="D32768" s="4"/>
      <c r="E32768" t="s">
        <v>16936</v>
      </c>
      <c r="F32768" s="5">
        <v>2925</v>
      </c>
      <c r="G32768" s="5">
        <v>2925</v>
      </c>
      <c r="H32768" t="s">
        <v>95993</v>
      </c>
    </row>
    <row r="32769" spans="1:8" x14ac:dyDescent="0.3">
      <c r="A32769" t="s">
        <v>75932</v>
      </c>
      <c r="B32769" t="s">
        <v>75933</v>
      </c>
      <c r="C32769" s="87" t="s">
        <v>79547</v>
      </c>
      <c r="D32769" s="4"/>
      <c r="F32769" s="5">
        <v>4500</v>
      </c>
      <c r="G32769" s="5">
        <v>4500</v>
      </c>
      <c r="H32769" t="s">
        <v>95993</v>
      </c>
    </row>
    <row r="32770" spans="1:8" x14ac:dyDescent="0.3">
      <c r="A32770" t="s">
        <v>75934</v>
      </c>
      <c r="B32770" t="s">
        <v>75935</v>
      </c>
      <c r="C32770" s="87" t="s">
        <v>79547</v>
      </c>
      <c r="D32770" s="4"/>
      <c r="F32770" s="5">
        <v>4500</v>
      </c>
      <c r="G32770" s="5">
        <v>4500</v>
      </c>
      <c r="H32770" t="s">
        <v>95993</v>
      </c>
    </row>
    <row r="32771" spans="1:8" x14ac:dyDescent="0.3">
      <c r="A32771" t="s">
        <v>75938</v>
      </c>
      <c r="B32771" t="s">
        <v>75939</v>
      </c>
      <c r="C32771" s="87" t="s">
        <v>79488</v>
      </c>
      <c r="D32771" s="4"/>
      <c r="E32771" t="s">
        <v>16936</v>
      </c>
      <c r="F32771" s="5">
        <v>2800</v>
      </c>
      <c r="G32771" s="5">
        <v>2800</v>
      </c>
      <c r="H32771" t="s">
        <v>95993</v>
      </c>
    </row>
    <row r="32772" spans="1:8" x14ac:dyDescent="0.3">
      <c r="A32772" t="s">
        <v>75940</v>
      </c>
      <c r="B32772" t="s">
        <v>75941</v>
      </c>
      <c r="C32772" s="87" t="s">
        <v>79547</v>
      </c>
      <c r="D32772" s="4"/>
      <c r="F32772" s="5">
        <v>2256</v>
      </c>
      <c r="G32772" s="5">
        <v>2256</v>
      </c>
      <c r="H32772" t="s">
        <v>95993</v>
      </c>
    </row>
    <row r="32773" spans="1:8" x14ac:dyDescent="0.3">
      <c r="A32773" t="s">
        <v>75942</v>
      </c>
      <c r="B32773" t="s">
        <v>75943</v>
      </c>
      <c r="C32773" s="87" t="s">
        <v>79547</v>
      </c>
      <c r="D32773" s="4"/>
      <c r="F32773" s="5">
        <v>2256</v>
      </c>
      <c r="G32773" s="5">
        <v>2256</v>
      </c>
      <c r="H32773" t="s">
        <v>95993</v>
      </c>
    </row>
    <row r="32774" spans="1:8" x14ac:dyDescent="0.3">
      <c r="A32774" t="s">
        <v>75944</v>
      </c>
      <c r="B32774" t="s">
        <v>75945</v>
      </c>
      <c r="C32774" s="87" t="s">
        <v>79547</v>
      </c>
      <c r="D32774" s="4"/>
      <c r="F32774" s="5">
        <v>2256</v>
      </c>
      <c r="G32774" s="5">
        <v>2256</v>
      </c>
      <c r="H32774" t="s">
        <v>95993</v>
      </c>
    </row>
    <row r="32775" spans="1:8" x14ac:dyDescent="0.3">
      <c r="A32775" t="s">
        <v>75946</v>
      </c>
      <c r="B32775" t="s">
        <v>75947</v>
      </c>
      <c r="C32775" s="87" t="s">
        <v>79547</v>
      </c>
      <c r="D32775" s="4"/>
      <c r="F32775" s="5">
        <v>553</v>
      </c>
      <c r="G32775" s="5">
        <v>553</v>
      </c>
      <c r="H32775" t="s">
        <v>95993</v>
      </c>
    </row>
    <row r="32776" spans="1:8" x14ac:dyDescent="0.3">
      <c r="A32776" t="s">
        <v>75950</v>
      </c>
      <c r="B32776" t="s">
        <v>75951</v>
      </c>
      <c r="C32776" s="87" t="s">
        <v>79547</v>
      </c>
      <c r="D32776" s="4"/>
      <c r="F32776" s="5">
        <v>834</v>
      </c>
      <c r="G32776" s="5">
        <v>834</v>
      </c>
      <c r="H32776" t="s">
        <v>95993</v>
      </c>
    </row>
    <row r="32777" spans="1:8" x14ac:dyDescent="0.3">
      <c r="A32777" t="s">
        <v>75952</v>
      </c>
      <c r="B32777" t="s">
        <v>75953</v>
      </c>
      <c r="C32777" s="87" t="s">
        <v>79547</v>
      </c>
      <c r="D32777" s="4"/>
      <c r="F32777" s="5">
        <v>2250</v>
      </c>
      <c r="G32777" s="5">
        <v>2250</v>
      </c>
      <c r="H32777" t="s">
        <v>95993</v>
      </c>
    </row>
    <row r="32778" spans="1:8" x14ac:dyDescent="0.3">
      <c r="A32778" t="s">
        <v>75954</v>
      </c>
      <c r="B32778" t="s">
        <v>75955</v>
      </c>
      <c r="C32778" s="87" t="s">
        <v>79547</v>
      </c>
      <c r="D32778" s="4"/>
      <c r="F32778" s="5">
        <v>2250</v>
      </c>
      <c r="G32778" s="5">
        <v>2250</v>
      </c>
      <c r="H32778" t="s">
        <v>95993</v>
      </c>
    </row>
    <row r="32779" spans="1:8" x14ac:dyDescent="0.3">
      <c r="A32779" t="s">
        <v>75956</v>
      </c>
      <c r="B32779" t="s">
        <v>75957</v>
      </c>
      <c r="C32779" s="87" t="s">
        <v>79547</v>
      </c>
      <c r="D32779" s="4"/>
      <c r="F32779" s="5">
        <v>2250</v>
      </c>
      <c r="G32779" s="5">
        <v>2250</v>
      </c>
      <c r="H32779" t="s">
        <v>95993</v>
      </c>
    </row>
    <row r="32780" spans="1:8" x14ac:dyDescent="0.3">
      <c r="A32780" t="s">
        <v>75958</v>
      </c>
      <c r="B32780" t="s">
        <v>75959</v>
      </c>
      <c r="C32780" s="87" t="s">
        <v>79488</v>
      </c>
      <c r="D32780" s="4"/>
      <c r="F32780" s="5">
        <v>5875</v>
      </c>
      <c r="G32780" s="5">
        <v>5875</v>
      </c>
      <c r="H32780" t="s">
        <v>95993</v>
      </c>
    </row>
    <row r="32781" spans="1:8" x14ac:dyDescent="0.3">
      <c r="A32781" t="s">
        <v>75960</v>
      </c>
      <c r="B32781" t="s">
        <v>75961</v>
      </c>
      <c r="C32781" s="87" t="s">
        <v>79488</v>
      </c>
      <c r="D32781" s="4"/>
      <c r="E32781" t="s">
        <v>16936</v>
      </c>
      <c r="F32781" s="5">
        <v>5507.55</v>
      </c>
      <c r="G32781" s="5">
        <v>5507.55</v>
      </c>
      <c r="H32781" t="s">
        <v>95993</v>
      </c>
    </row>
    <row r="32782" spans="1:8" x14ac:dyDescent="0.3">
      <c r="A32782" t="s">
        <v>75962</v>
      </c>
      <c r="B32782" t="s">
        <v>75963</v>
      </c>
      <c r="C32782" s="87" t="s">
        <v>79533</v>
      </c>
      <c r="D32782" s="4"/>
      <c r="F32782" s="5">
        <v>228</v>
      </c>
      <c r="G32782" s="5">
        <v>228</v>
      </c>
      <c r="H32782" t="s">
        <v>95993</v>
      </c>
    </row>
    <row r="32783" spans="1:8" x14ac:dyDescent="0.3">
      <c r="A32783" t="s">
        <v>75964</v>
      </c>
      <c r="B32783" t="s">
        <v>75965</v>
      </c>
      <c r="C32783" s="87" t="s">
        <v>79488</v>
      </c>
      <c r="D32783" s="4"/>
      <c r="E32783" t="s">
        <v>16936</v>
      </c>
      <c r="F32783" s="5">
        <v>19515</v>
      </c>
      <c r="G32783" s="5">
        <v>19515</v>
      </c>
      <c r="H32783" t="s">
        <v>95993</v>
      </c>
    </row>
    <row r="32784" spans="1:8" x14ac:dyDescent="0.3">
      <c r="A32784" t="s">
        <v>75966</v>
      </c>
      <c r="B32784" t="s">
        <v>75967</v>
      </c>
      <c r="C32784" s="87" t="s">
        <v>79488</v>
      </c>
      <c r="D32784" s="4"/>
      <c r="E32784" t="s">
        <v>16936</v>
      </c>
      <c r="F32784" s="5">
        <v>3150</v>
      </c>
      <c r="G32784" s="5">
        <v>3150</v>
      </c>
      <c r="H32784" t="s">
        <v>95993</v>
      </c>
    </row>
    <row r="32785" spans="1:8" x14ac:dyDescent="0.3">
      <c r="A32785" t="s">
        <v>75968</v>
      </c>
      <c r="B32785" t="s">
        <v>75969</v>
      </c>
      <c r="C32785" s="87" t="s">
        <v>79488</v>
      </c>
      <c r="D32785" s="4"/>
      <c r="E32785" t="s">
        <v>16936</v>
      </c>
      <c r="F32785" s="5">
        <v>2970</v>
      </c>
      <c r="G32785" s="5">
        <v>2970</v>
      </c>
      <c r="H32785" t="s">
        <v>95993</v>
      </c>
    </row>
    <row r="32786" spans="1:8" x14ac:dyDescent="0.3">
      <c r="A32786" t="s">
        <v>75970</v>
      </c>
      <c r="B32786" t="s">
        <v>75971</v>
      </c>
      <c r="C32786" s="87" t="s">
        <v>79488</v>
      </c>
      <c r="D32786" s="4"/>
      <c r="E32786" t="s">
        <v>16936</v>
      </c>
      <c r="F32786" s="5">
        <v>15600</v>
      </c>
      <c r="G32786" s="5">
        <v>15600</v>
      </c>
      <c r="H32786" t="s">
        <v>95993</v>
      </c>
    </row>
    <row r="32787" spans="1:8" x14ac:dyDescent="0.3">
      <c r="A32787" t="s">
        <v>75972</v>
      </c>
      <c r="B32787" t="s">
        <v>75973</v>
      </c>
      <c r="C32787" s="87" t="s">
        <v>79488</v>
      </c>
      <c r="D32787" s="4"/>
      <c r="E32787" t="s">
        <v>16936</v>
      </c>
      <c r="F32787" s="5">
        <v>15600</v>
      </c>
      <c r="G32787" s="5">
        <v>15600</v>
      </c>
      <c r="H32787" t="s">
        <v>95993</v>
      </c>
    </row>
    <row r="32788" spans="1:8" x14ac:dyDescent="0.3">
      <c r="A32788" t="s">
        <v>75974</v>
      </c>
      <c r="B32788" t="s">
        <v>75975</v>
      </c>
      <c r="C32788" s="87" t="s">
        <v>79488</v>
      </c>
      <c r="D32788" s="4"/>
      <c r="E32788" t="s">
        <v>16936</v>
      </c>
      <c r="F32788" s="5">
        <v>15600</v>
      </c>
      <c r="G32788" s="5">
        <v>15600</v>
      </c>
      <c r="H32788" t="s">
        <v>95993</v>
      </c>
    </row>
    <row r="32789" spans="1:8" x14ac:dyDescent="0.3">
      <c r="A32789" t="s">
        <v>75976</v>
      </c>
      <c r="B32789" t="s">
        <v>75977</v>
      </c>
      <c r="C32789" s="87" t="s">
        <v>79488</v>
      </c>
      <c r="D32789" s="4"/>
      <c r="E32789" t="s">
        <v>16936</v>
      </c>
      <c r="F32789" s="5">
        <v>15600</v>
      </c>
      <c r="G32789" s="5">
        <v>15600</v>
      </c>
      <c r="H32789" t="s">
        <v>95993</v>
      </c>
    </row>
    <row r="32790" spans="1:8" x14ac:dyDescent="0.3">
      <c r="A32790" t="s">
        <v>75978</v>
      </c>
      <c r="B32790" t="s">
        <v>75979</v>
      </c>
      <c r="C32790" s="87" t="s">
        <v>79488</v>
      </c>
      <c r="D32790" s="4"/>
      <c r="E32790" t="s">
        <v>16936</v>
      </c>
      <c r="F32790" s="5">
        <v>15600</v>
      </c>
      <c r="G32790" s="5">
        <v>15600</v>
      </c>
      <c r="H32790" t="s">
        <v>95993</v>
      </c>
    </row>
    <row r="32791" spans="1:8" x14ac:dyDescent="0.3">
      <c r="A32791" t="s">
        <v>75980</v>
      </c>
      <c r="B32791" t="s">
        <v>75981</v>
      </c>
      <c r="C32791" s="87" t="s">
        <v>79488</v>
      </c>
      <c r="D32791" s="4"/>
      <c r="E32791" t="s">
        <v>16936</v>
      </c>
      <c r="F32791" s="5">
        <v>15600</v>
      </c>
      <c r="G32791" s="5">
        <v>15600</v>
      </c>
      <c r="H32791" t="s">
        <v>95993</v>
      </c>
    </row>
    <row r="32792" spans="1:8" x14ac:dyDescent="0.3">
      <c r="A32792" t="s">
        <v>75982</v>
      </c>
      <c r="B32792" t="s">
        <v>75983</v>
      </c>
      <c r="C32792" s="87" t="s">
        <v>79547</v>
      </c>
      <c r="D32792" s="4"/>
      <c r="F32792" s="5">
        <v>1160.58</v>
      </c>
      <c r="G32792" s="5">
        <v>1160.58</v>
      </c>
      <c r="H32792" t="s">
        <v>95993</v>
      </c>
    </row>
    <row r="32793" spans="1:8" x14ac:dyDescent="0.3">
      <c r="A32793" t="s">
        <v>75984</v>
      </c>
      <c r="B32793" t="s">
        <v>75985</v>
      </c>
      <c r="C32793" s="87" t="s">
        <v>79547</v>
      </c>
      <c r="D32793" s="4"/>
      <c r="F32793" s="5">
        <v>2093.2800000000002</v>
      </c>
      <c r="G32793" s="5">
        <v>2093.2800000000002</v>
      </c>
      <c r="H32793" t="s">
        <v>95993</v>
      </c>
    </row>
    <row r="32794" spans="1:8" x14ac:dyDescent="0.3">
      <c r="A32794" t="s">
        <v>75986</v>
      </c>
      <c r="B32794" t="s">
        <v>75987</v>
      </c>
      <c r="C32794" s="87" t="s">
        <v>79547</v>
      </c>
      <c r="D32794" s="4"/>
      <c r="F32794" s="5">
        <v>1692.12</v>
      </c>
      <c r="G32794" s="5">
        <v>1692.12</v>
      </c>
      <c r="H32794" t="s">
        <v>95993</v>
      </c>
    </row>
    <row r="32795" spans="1:8" x14ac:dyDescent="0.3">
      <c r="A32795" t="s">
        <v>75988</v>
      </c>
      <c r="B32795" t="s">
        <v>75989</v>
      </c>
      <c r="C32795" s="87" t="s">
        <v>79547</v>
      </c>
      <c r="D32795" s="4"/>
      <c r="F32795" s="5">
        <v>1330.56</v>
      </c>
      <c r="G32795" s="5">
        <v>1330.56</v>
      </c>
      <c r="H32795" t="s">
        <v>95993</v>
      </c>
    </row>
    <row r="32796" spans="1:8" x14ac:dyDescent="0.3">
      <c r="A32796" t="s">
        <v>75990</v>
      </c>
      <c r="B32796" t="s">
        <v>75991</v>
      </c>
      <c r="C32796" s="87" t="s">
        <v>79547</v>
      </c>
      <c r="D32796" s="4"/>
      <c r="F32796" s="5">
        <v>621</v>
      </c>
      <c r="G32796" s="5">
        <v>621</v>
      </c>
      <c r="H32796" t="s">
        <v>95993</v>
      </c>
    </row>
    <row r="32797" spans="1:8" x14ac:dyDescent="0.3">
      <c r="A32797" t="s">
        <v>75992</v>
      </c>
      <c r="B32797" t="s">
        <v>75993</v>
      </c>
      <c r="C32797" s="87" t="s">
        <v>79547</v>
      </c>
      <c r="D32797" s="4"/>
      <c r="F32797" s="5">
        <v>7500</v>
      </c>
      <c r="G32797" s="5">
        <v>7500</v>
      </c>
      <c r="H32797" t="s">
        <v>95993</v>
      </c>
    </row>
    <row r="32798" spans="1:8" x14ac:dyDescent="0.3">
      <c r="A32798" t="s">
        <v>75994</v>
      </c>
      <c r="B32798" t="s">
        <v>75995</v>
      </c>
      <c r="C32798" s="87" t="s">
        <v>79488</v>
      </c>
      <c r="D32798" s="4"/>
      <c r="E32798" t="s">
        <v>16936</v>
      </c>
      <c r="F32798" s="5">
        <v>1896</v>
      </c>
      <c r="G32798" s="5">
        <v>1896</v>
      </c>
      <c r="H32798" t="s">
        <v>95993</v>
      </c>
    </row>
    <row r="32799" spans="1:8" x14ac:dyDescent="0.3">
      <c r="A32799" t="s">
        <v>75998</v>
      </c>
      <c r="B32799" t="s">
        <v>75999</v>
      </c>
      <c r="C32799" s="87" t="s">
        <v>79547</v>
      </c>
      <c r="D32799" s="4"/>
      <c r="F32799" s="5">
        <v>339.46</v>
      </c>
      <c r="G32799" s="5">
        <v>339.46</v>
      </c>
      <c r="H32799" t="s">
        <v>95993</v>
      </c>
    </row>
    <row r="32800" spans="1:8" x14ac:dyDescent="0.3">
      <c r="A32800" t="s">
        <v>76000</v>
      </c>
      <c r="B32800" t="s">
        <v>76001</v>
      </c>
      <c r="C32800" s="87" t="s">
        <v>79488</v>
      </c>
      <c r="D32800" s="4"/>
      <c r="E32800" t="s">
        <v>16936</v>
      </c>
      <c r="F32800" s="5">
        <v>1350</v>
      </c>
      <c r="G32800" s="5">
        <v>1350</v>
      </c>
      <c r="H32800" t="s">
        <v>95993</v>
      </c>
    </row>
    <row r="32801" spans="1:8" x14ac:dyDescent="0.3">
      <c r="A32801" t="s">
        <v>76002</v>
      </c>
      <c r="B32801" t="s">
        <v>76003</v>
      </c>
      <c r="C32801" s="87" t="s">
        <v>79493</v>
      </c>
      <c r="D32801" s="4"/>
      <c r="E32801" t="s">
        <v>1000</v>
      </c>
      <c r="F32801" s="5">
        <v>2970</v>
      </c>
      <c r="G32801" s="5">
        <v>2970</v>
      </c>
      <c r="H32801" t="s">
        <v>95993</v>
      </c>
    </row>
    <row r="32802" spans="1:8" x14ac:dyDescent="0.3">
      <c r="A32802" t="s">
        <v>76004</v>
      </c>
      <c r="B32802" t="s">
        <v>76005</v>
      </c>
      <c r="C32802" s="87" t="s">
        <v>79547</v>
      </c>
      <c r="D32802" s="4"/>
      <c r="F32802" s="5">
        <v>2730</v>
      </c>
      <c r="G32802" s="5">
        <v>2730</v>
      </c>
      <c r="H32802" t="s">
        <v>95993</v>
      </c>
    </row>
    <row r="32803" spans="1:8" x14ac:dyDescent="0.3">
      <c r="A32803" t="s">
        <v>76006</v>
      </c>
      <c r="B32803" t="s">
        <v>76007</v>
      </c>
      <c r="C32803" s="87" t="s">
        <v>79493</v>
      </c>
      <c r="D32803" s="4"/>
      <c r="E32803" t="s">
        <v>997</v>
      </c>
      <c r="F32803" s="5">
        <v>4475</v>
      </c>
      <c r="G32803" s="5">
        <v>4475</v>
      </c>
      <c r="H32803" t="s">
        <v>95993</v>
      </c>
    </row>
    <row r="32804" spans="1:8" x14ac:dyDescent="0.3">
      <c r="A32804" t="s">
        <v>76008</v>
      </c>
      <c r="B32804" t="s">
        <v>76009</v>
      </c>
      <c r="C32804" s="87" t="s">
        <v>79488</v>
      </c>
      <c r="D32804" s="4"/>
      <c r="E32804" t="s">
        <v>17071</v>
      </c>
      <c r="F32804" s="5">
        <v>45640</v>
      </c>
      <c r="G32804" s="5">
        <v>45640</v>
      </c>
      <c r="H32804" t="s">
        <v>95993</v>
      </c>
    </row>
    <row r="32805" spans="1:8" x14ac:dyDescent="0.3">
      <c r="A32805" t="s">
        <v>76010</v>
      </c>
      <c r="B32805" t="s">
        <v>76011</v>
      </c>
      <c r="C32805" s="87" t="s">
        <v>79488</v>
      </c>
      <c r="D32805" s="4"/>
      <c r="E32805" t="s">
        <v>16936</v>
      </c>
      <c r="F32805" s="5">
        <v>5360</v>
      </c>
      <c r="G32805" s="5">
        <v>5360</v>
      </c>
      <c r="H32805" t="s">
        <v>95993</v>
      </c>
    </row>
    <row r="32806" spans="1:8" x14ac:dyDescent="0.3">
      <c r="A32806" t="s">
        <v>76012</v>
      </c>
      <c r="B32806" t="s">
        <v>76013</v>
      </c>
      <c r="C32806" s="87" t="s">
        <v>79547</v>
      </c>
      <c r="D32806" s="4"/>
      <c r="F32806" s="5">
        <v>3125</v>
      </c>
      <c r="G32806" s="5">
        <v>3125</v>
      </c>
      <c r="H32806" t="s">
        <v>95993</v>
      </c>
    </row>
    <row r="32807" spans="1:8" x14ac:dyDescent="0.3">
      <c r="A32807" t="s">
        <v>76014</v>
      </c>
      <c r="B32807" t="s">
        <v>76015</v>
      </c>
      <c r="C32807" s="87" t="s">
        <v>79488</v>
      </c>
      <c r="D32807" s="4"/>
      <c r="E32807" t="s">
        <v>16936</v>
      </c>
      <c r="F32807" s="5">
        <v>11875</v>
      </c>
      <c r="G32807" s="5">
        <v>11875</v>
      </c>
      <c r="H32807" t="s">
        <v>95993</v>
      </c>
    </row>
    <row r="32808" spans="1:8" x14ac:dyDescent="0.3">
      <c r="A32808" t="s">
        <v>76016</v>
      </c>
      <c r="B32808" t="s">
        <v>76017</v>
      </c>
      <c r="C32808" s="87" t="s">
        <v>79488</v>
      </c>
      <c r="D32808" s="4"/>
      <c r="E32808" t="s">
        <v>16936</v>
      </c>
      <c r="F32808" s="5">
        <v>11875</v>
      </c>
      <c r="G32808" s="5">
        <v>11875</v>
      </c>
      <c r="H32808" t="s">
        <v>95993</v>
      </c>
    </row>
    <row r="32809" spans="1:8" x14ac:dyDescent="0.3">
      <c r="A32809" t="s">
        <v>76018</v>
      </c>
      <c r="B32809" t="s">
        <v>76019</v>
      </c>
      <c r="C32809" s="87" t="s">
        <v>79488</v>
      </c>
      <c r="D32809" s="4"/>
      <c r="E32809" t="s">
        <v>16936</v>
      </c>
      <c r="F32809" s="5">
        <v>19467.5</v>
      </c>
      <c r="G32809" s="5">
        <v>19467.5</v>
      </c>
      <c r="H32809" t="s">
        <v>95993</v>
      </c>
    </row>
    <row r="32810" spans="1:8" x14ac:dyDescent="0.3">
      <c r="A32810" t="s">
        <v>76020</v>
      </c>
      <c r="B32810" t="s">
        <v>76021</v>
      </c>
      <c r="C32810" s="87" t="s">
        <v>79488</v>
      </c>
      <c r="D32810" s="4"/>
      <c r="E32810" t="s">
        <v>16936</v>
      </c>
      <c r="F32810" s="5">
        <v>5000</v>
      </c>
      <c r="G32810" s="5">
        <v>5000</v>
      </c>
      <c r="H32810" t="s">
        <v>95993</v>
      </c>
    </row>
    <row r="32811" spans="1:8" x14ac:dyDescent="0.3">
      <c r="A32811" t="s">
        <v>76022</v>
      </c>
      <c r="B32811" t="s">
        <v>76023</v>
      </c>
      <c r="C32811" s="87" t="s">
        <v>79488</v>
      </c>
      <c r="D32811" s="4"/>
      <c r="E32811" t="s">
        <v>16936</v>
      </c>
      <c r="F32811" s="5">
        <v>630</v>
      </c>
      <c r="G32811" s="5">
        <v>630</v>
      </c>
      <c r="H32811" t="s">
        <v>95993</v>
      </c>
    </row>
    <row r="32812" spans="1:8" x14ac:dyDescent="0.3">
      <c r="A32812" t="s">
        <v>76024</v>
      </c>
      <c r="B32812" t="s">
        <v>76025</v>
      </c>
      <c r="C32812" s="87" t="s">
        <v>79547</v>
      </c>
      <c r="D32812" s="4"/>
      <c r="F32812" s="5">
        <v>1470</v>
      </c>
      <c r="G32812" s="5">
        <v>1470</v>
      </c>
      <c r="H32812" t="s">
        <v>95993</v>
      </c>
    </row>
    <row r="32813" spans="1:8" x14ac:dyDescent="0.3">
      <c r="A32813" t="s">
        <v>76026</v>
      </c>
      <c r="B32813" t="s">
        <v>76027</v>
      </c>
      <c r="C32813" s="87" t="s">
        <v>79488</v>
      </c>
      <c r="D32813" s="4"/>
      <c r="E32813" t="s">
        <v>17071</v>
      </c>
      <c r="F32813" s="5">
        <v>6050</v>
      </c>
      <c r="G32813" s="5">
        <v>6050</v>
      </c>
      <c r="H32813" t="s">
        <v>95993</v>
      </c>
    </row>
    <row r="32814" spans="1:8" x14ac:dyDescent="0.3">
      <c r="A32814" t="s">
        <v>76028</v>
      </c>
      <c r="B32814" t="s">
        <v>76029</v>
      </c>
      <c r="C32814" s="87" t="s">
        <v>79547</v>
      </c>
      <c r="D32814" s="4"/>
      <c r="F32814" s="5">
        <v>1794</v>
      </c>
      <c r="G32814" s="5">
        <v>1794</v>
      </c>
      <c r="H32814" t="s">
        <v>95993</v>
      </c>
    </row>
    <row r="32815" spans="1:8" x14ac:dyDescent="0.3">
      <c r="A32815" t="s">
        <v>76030</v>
      </c>
      <c r="B32815" t="s">
        <v>76031</v>
      </c>
      <c r="C32815" s="87" t="s">
        <v>79488</v>
      </c>
      <c r="D32815" s="4"/>
      <c r="E32815" t="s">
        <v>16936</v>
      </c>
      <c r="F32815" s="5">
        <v>4120</v>
      </c>
      <c r="G32815" s="5">
        <v>4120</v>
      </c>
      <c r="H32815" t="s">
        <v>95993</v>
      </c>
    </row>
    <row r="32816" spans="1:8" x14ac:dyDescent="0.3">
      <c r="A32816" t="s">
        <v>76032</v>
      </c>
      <c r="B32816" t="s">
        <v>76033</v>
      </c>
      <c r="C32816" s="87" t="s">
        <v>79488</v>
      </c>
      <c r="D32816" s="4"/>
      <c r="E32816" t="s">
        <v>18130</v>
      </c>
      <c r="F32816" s="5">
        <v>4975</v>
      </c>
      <c r="G32816" s="5">
        <v>4975</v>
      </c>
      <c r="H32816" t="s">
        <v>95993</v>
      </c>
    </row>
    <row r="32817" spans="1:8" x14ac:dyDescent="0.3">
      <c r="A32817" t="s">
        <v>76034</v>
      </c>
      <c r="B32817" t="s">
        <v>76035</v>
      </c>
      <c r="C32817" s="87" t="s">
        <v>79488</v>
      </c>
      <c r="D32817" s="4"/>
      <c r="E32817" t="s">
        <v>18130</v>
      </c>
      <c r="F32817" s="5">
        <v>6140</v>
      </c>
      <c r="G32817" s="5">
        <v>6140</v>
      </c>
      <c r="H32817" t="s">
        <v>95993</v>
      </c>
    </row>
    <row r="32818" spans="1:8" x14ac:dyDescent="0.3">
      <c r="A32818" t="s">
        <v>76036</v>
      </c>
      <c r="B32818" t="s">
        <v>76037</v>
      </c>
      <c r="C32818" s="87" t="s">
        <v>79488</v>
      </c>
      <c r="D32818" s="4"/>
      <c r="E32818" t="s">
        <v>18130</v>
      </c>
      <c r="F32818" s="5">
        <v>6140</v>
      </c>
      <c r="G32818" s="5">
        <v>6140</v>
      </c>
      <c r="H32818" t="s">
        <v>95993</v>
      </c>
    </row>
    <row r="32819" spans="1:8" x14ac:dyDescent="0.3">
      <c r="A32819" t="s">
        <v>76038</v>
      </c>
      <c r="B32819" t="s">
        <v>76039</v>
      </c>
      <c r="C32819" s="87" t="s">
        <v>79488</v>
      </c>
      <c r="D32819" s="4"/>
      <c r="E32819" t="s">
        <v>18130</v>
      </c>
      <c r="F32819" s="5">
        <v>6140</v>
      </c>
      <c r="G32819" s="5">
        <v>6140</v>
      </c>
      <c r="H32819" t="s">
        <v>95993</v>
      </c>
    </row>
    <row r="32820" spans="1:8" x14ac:dyDescent="0.3">
      <c r="A32820" t="s">
        <v>76040</v>
      </c>
      <c r="B32820" t="s">
        <v>76041</v>
      </c>
      <c r="C32820" s="87" t="s">
        <v>79488</v>
      </c>
      <c r="D32820" s="4"/>
      <c r="E32820" t="s">
        <v>18130</v>
      </c>
      <c r="F32820" s="5">
        <v>6140</v>
      </c>
      <c r="G32820" s="5">
        <v>6140</v>
      </c>
      <c r="H32820" t="s">
        <v>95993</v>
      </c>
    </row>
    <row r="32821" spans="1:8" x14ac:dyDescent="0.3">
      <c r="A32821" t="s">
        <v>76046</v>
      </c>
      <c r="B32821" t="s">
        <v>76047</v>
      </c>
      <c r="C32821" s="87" t="s">
        <v>79488</v>
      </c>
      <c r="D32821" s="4"/>
      <c r="E32821" t="s">
        <v>16936</v>
      </c>
      <c r="F32821" s="5">
        <v>13781.3</v>
      </c>
      <c r="G32821" s="5">
        <v>13781.3</v>
      </c>
      <c r="H32821" t="s">
        <v>95993</v>
      </c>
    </row>
    <row r="32822" spans="1:8" x14ac:dyDescent="0.3">
      <c r="A32822" t="s">
        <v>76048</v>
      </c>
      <c r="B32822" t="s">
        <v>76049</v>
      </c>
      <c r="C32822" s="87" t="s">
        <v>79547</v>
      </c>
      <c r="D32822" s="4"/>
      <c r="F32822" s="5">
        <v>598.5</v>
      </c>
      <c r="G32822" s="5">
        <v>598.5</v>
      </c>
      <c r="H32822" t="s">
        <v>95993</v>
      </c>
    </row>
    <row r="32823" spans="1:8" x14ac:dyDescent="0.3">
      <c r="A32823" t="s">
        <v>76050</v>
      </c>
      <c r="B32823" t="s">
        <v>76051</v>
      </c>
      <c r="C32823" s="87" t="s">
        <v>79547</v>
      </c>
      <c r="D32823" s="4"/>
      <c r="F32823" s="5">
        <v>223.04</v>
      </c>
      <c r="G32823" s="5">
        <v>223.04</v>
      </c>
      <c r="H32823" t="s">
        <v>95993</v>
      </c>
    </row>
    <row r="32824" spans="1:8" x14ac:dyDescent="0.3">
      <c r="A32824" t="s">
        <v>76052</v>
      </c>
      <c r="B32824" t="s">
        <v>76053</v>
      </c>
      <c r="C32824" s="87" t="s">
        <v>79493</v>
      </c>
      <c r="D32824" s="4"/>
      <c r="E32824" t="s">
        <v>1000</v>
      </c>
      <c r="F32824" s="5">
        <v>2970</v>
      </c>
      <c r="G32824" s="5">
        <v>2970</v>
      </c>
      <c r="H32824" t="s">
        <v>95993</v>
      </c>
    </row>
    <row r="32825" spans="1:8" x14ac:dyDescent="0.3">
      <c r="A32825" t="s">
        <v>76054</v>
      </c>
      <c r="B32825" t="s">
        <v>76055</v>
      </c>
      <c r="C32825" s="87" t="s">
        <v>79493</v>
      </c>
      <c r="D32825" s="4"/>
      <c r="E32825" t="s">
        <v>1000</v>
      </c>
      <c r="F32825" s="5">
        <v>2970</v>
      </c>
      <c r="G32825" s="5">
        <v>2970</v>
      </c>
      <c r="H32825" t="s">
        <v>95993</v>
      </c>
    </row>
    <row r="32826" spans="1:8" x14ac:dyDescent="0.3">
      <c r="A32826" t="s">
        <v>76056</v>
      </c>
      <c r="B32826" t="s">
        <v>76057</v>
      </c>
      <c r="C32826" s="87" t="s">
        <v>79493</v>
      </c>
      <c r="D32826" s="4"/>
      <c r="E32826" t="s">
        <v>1000</v>
      </c>
      <c r="F32826" s="5">
        <v>2970</v>
      </c>
      <c r="G32826" s="5">
        <v>2970</v>
      </c>
      <c r="H32826" t="s">
        <v>95993</v>
      </c>
    </row>
    <row r="32827" spans="1:8" x14ac:dyDescent="0.3">
      <c r="A32827" t="s">
        <v>76058</v>
      </c>
      <c r="B32827" t="s">
        <v>76059</v>
      </c>
      <c r="C32827" s="87" t="s">
        <v>79547</v>
      </c>
      <c r="D32827" s="4"/>
      <c r="F32827" s="5">
        <v>3693.75</v>
      </c>
      <c r="G32827" s="5">
        <v>3693.75</v>
      </c>
      <c r="H32827" t="s">
        <v>95993</v>
      </c>
    </row>
    <row r="32828" spans="1:8" x14ac:dyDescent="0.3">
      <c r="A32828" t="s">
        <v>76060</v>
      </c>
      <c r="B32828" t="s">
        <v>76061</v>
      </c>
      <c r="C32828" s="87" t="s">
        <v>79488</v>
      </c>
      <c r="D32828" s="4"/>
      <c r="E32828" t="s">
        <v>16936</v>
      </c>
      <c r="F32828" s="5">
        <v>8200</v>
      </c>
      <c r="G32828" s="5">
        <v>8200</v>
      </c>
      <c r="H32828" t="s">
        <v>95993</v>
      </c>
    </row>
    <row r="32829" spans="1:8" x14ac:dyDescent="0.3">
      <c r="A32829" t="s">
        <v>76062</v>
      </c>
      <c r="B32829" t="s">
        <v>76063</v>
      </c>
      <c r="C32829" s="87" t="s">
        <v>79488</v>
      </c>
      <c r="D32829" s="4"/>
      <c r="E32829" t="s">
        <v>16936</v>
      </c>
      <c r="F32829" s="5">
        <v>10750</v>
      </c>
      <c r="G32829" s="5">
        <v>10750</v>
      </c>
      <c r="H32829" t="s">
        <v>95993</v>
      </c>
    </row>
    <row r="32830" spans="1:8" x14ac:dyDescent="0.3">
      <c r="A32830" t="s">
        <v>76064</v>
      </c>
      <c r="B32830" t="s">
        <v>76065</v>
      </c>
      <c r="C32830" s="87" t="s">
        <v>79488</v>
      </c>
      <c r="D32830" s="4"/>
      <c r="E32830" t="s">
        <v>16936</v>
      </c>
      <c r="F32830" s="5">
        <v>1080</v>
      </c>
      <c r="G32830" s="5">
        <v>1080</v>
      </c>
      <c r="H32830" t="s">
        <v>95993</v>
      </c>
    </row>
    <row r="32831" spans="1:8" x14ac:dyDescent="0.3">
      <c r="A32831" t="s">
        <v>76066</v>
      </c>
      <c r="B32831" t="s">
        <v>76067</v>
      </c>
      <c r="C32831" s="87" t="s">
        <v>79488</v>
      </c>
      <c r="D32831" s="4"/>
      <c r="E32831" t="s">
        <v>16936</v>
      </c>
      <c r="F32831" s="5">
        <v>1080</v>
      </c>
      <c r="G32831" s="5">
        <v>1080</v>
      </c>
      <c r="H32831" t="s">
        <v>95993</v>
      </c>
    </row>
    <row r="32832" spans="1:8" x14ac:dyDescent="0.3">
      <c r="A32832" t="s">
        <v>76070</v>
      </c>
      <c r="B32832" t="s">
        <v>76071</v>
      </c>
      <c r="C32832" s="87" t="s">
        <v>79488</v>
      </c>
      <c r="D32832" s="4"/>
      <c r="E32832" t="s">
        <v>16936</v>
      </c>
      <c r="F32832" s="5">
        <v>30732</v>
      </c>
      <c r="G32832" s="5">
        <v>30732</v>
      </c>
      <c r="H32832" t="s">
        <v>95993</v>
      </c>
    </row>
    <row r="32833" spans="1:8" x14ac:dyDescent="0.3">
      <c r="A32833" t="s">
        <v>76072</v>
      </c>
      <c r="B32833" t="s">
        <v>76073</v>
      </c>
      <c r="C32833" s="87" t="s">
        <v>79488</v>
      </c>
      <c r="D32833" s="4"/>
      <c r="E32833" t="s">
        <v>18130</v>
      </c>
      <c r="F32833" s="5">
        <v>6140</v>
      </c>
      <c r="G32833" s="5">
        <v>6140</v>
      </c>
      <c r="H32833" t="s">
        <v>95993</v>
      </c>
    </row>
    <row r="32834" spans="1:8" x14ac:dyDescent="0.3">
      <c r="A32834" t="s">
        <v>76074</v>
      </c>
      <c r="B32834" t="s">
        <v>76075</v>
      </c>
      <c r="C32834" s="87" t="s">
        <v>79488</v>
      </c>
      <c r="D32834" s="4"/>
      <c r="E32834" t="s">
        <v>18130</v>
      </c>
      <c r="F32834" s="5">
        <v>0</v>
      </c>
      <c r="G32834" s="5">
        <v>0</v>
      </c>
      <c r="H32834" t="s">
        <v>95993</v>
      </c>
    </row>
    <row r="32835" spans="1:8" x14ac:dyDescent="0.3">
      <c r="A32835" t="s">
        <v>76076</v>
      </c>
      <c r="B32835" t="s">
        <v>76077</v>
      </c>
      <c r="C32835" s="87" t="s">
        <v>79488</v>
      </c>
      <c r="D32835" s="4"/>
      <c r="E32835" t="s">
        <v>18127</v>
      </c>
      <c r="F32835" s="5">
        <v>384</v>
      </c>
      <c r="G32835" s="5">
        <v>384</v>
      </c>
      <c r="H32835" t="s">
        <v>95993</v>
      </c>
    </row>
    <row r="32836" spans="1:8" x14ac:dyDescent="0.3">
      <c r="A32836" t="s">
        <v>76078</v>
      </c>
      <c r="B32836" t="s">
        <v>76079</v>
      </c>
      <c r="C32836" s="87" t="s">
        <v>79488</v>
      </c>
      <c r="D32836" s="4"/>
      <c r="E32836" t="s">
        <v>18127</v>
      </c>
      <c r="F32836" s="5">
        <v>384</v>
      </c>
      <c r="G32836" s="5">
        <v>384</v>
      </c>
      <c r="H32836" t="s">
        <v>95993</v>
      </c>
    </row>
    <row r="32837" spans="1:8" x14ac:dyDescent="0.3">
      <c r="A32837" t="s">
        <v>76080</v>
      </c>
      <c r="B32837" t="s">
        <v>76081</v>
      </c>
      <c r="C32837" s="87" t="s">
        <v>79488</v>
      </c>
      <c r="D32837" s="4"/>
      <c r="E32837" t="s">
        <v>18127</v>
      </c>
      <c r="F32837" s="5">
        <v>384</v>
      </c>
      <c r="G32837" s="5">
        <v>384</v>
      </c>
      <c r="H32837" t="s">
        <v>95993</v>
      </c>
    </row>
    <row r="32838" spans="1:8" x14ac:dyDescent="0.3">
      <c r="A32838" t="s">
        <v>76082</v>
      </c>
      <c r="B32838" t="s">
        <v>76083</v>
      </c>
      <c r="C32838" s="87" t="s">
        <v>79547</v>
      </c>
      <c r="D32838" s="4"/>
      <c r="F32838" s="5">
        <v>1800</v>
      </c>
      <c r="G32838" s="5">
        <v>1800</v>
      </c>
      <c r="H32838" t="s">
        <v>95993</v>
      </c>
    </row>
    <row r="32839" spans="1:8" x14ac:dyDescent="0.3">
      <c r="A32839" t="s">
        <v>76084</v>
      </c>
      <c r="B32839" t="s">
        <v>76085</v>
      </c>
      <c r="C32839" s="87" t="s">
        <v>79488</v>
      </c>
      <c r="D32839" s="4"/>
      <c r="E32839" t="s">
        <v>18130</v>
      </c>
      <c r="F32839" s="5">
        <v>6140</v>
      </c>
      <c r="G32839" s="5">
        <v>6140</v>
      </c>
      <c r="H32839" t="s">
        <v>95993</v>
      </c>
    </row>
    <row r="32840" spans="1:8" x14ac:dyDescent="0.3">
      <c r="A32840" t="s">
        <v>76086</v>
      </c>
      <c r="B32840" t="s">
        <v>76087</v>
      </c>
      <c r="C32840" s="87" t="s">
        <v>79488</v>
      </c>
      <c r="D32840" s="4"/>
      <c r="E32840" t="s">
        <v>18130</v>
      </c>
      <c r="F32840" s="5">
        <v>6140</v>
      </c>
      <c r="G32840" s="5">
        <v>6140</v>
      </c>
      <c r="H32840" t="s">
        <v>95993</v>
      </c>
    </row>
    <row r="32841" spans="1:8" x14ac:dyDescent="0.3">
      <c r="A32841" t="s">
        <v>76088</v>
      </c>
      <c r="B32841" t="s">
        <v>76089</v>
      </c>
      <c r="C32841" s="87" t="s">
        <v>79547</v>
      </c>
      <c r="D32841" s="4"/>
      <c r="F32841" s="5">
        <v>91.35</v>
      </c>
      <c r="G32841" s="5">
        <v>91.35</v>
      </c>
      <c r="H32841" t="s">
        <v>95993</v>
      </c>
    </row>
    <row r="32842" spans="1:8" x14ac:dyDescent="0.3">
      <c r="A32842" t="s">
        <v>76090</v>
      </c>
      <c r="B32842" t="s">
        <v>76091</v>
      </c>
      <c r="C32842" s="87" t="s">
        <v>79547</v>
      </c>
      <c r="D32842" s="4"/>
      <c r="F32842" s="5">
        <v>91.35</v>
      </c>
      <c r="G32842" s="5">
        <v>91.35</v>
      </c>
      <c r="H32842" t="s">
        <v>95993</v>
      </c>
    </row>
    <row r="32843" spans="1:8" x14ac:dyDescent="0.3">
      <c r="A32843" t="s">
        <v>76092</v>
      </c>
      <c r="B32843" t="s">
        <v>76093</v>
      </c>
      <c r="C32843" s="87" t="s">
        <v>79488</v>
      </c>
      <c r="D32843" s="4"/>
      <c r="E32843" t="s">
        <v>18130</v>
      </c>
      <c r="F32843" s="5">
        <v>5750</v>
      </c>
      <c r="G32843" s="5">
        <v>5750</v>
      </c>
      <c r="H32843" t="s">
        <v>95993</v>
      </c>
    </row>
    <row r="32844" spans="1:8" x14ac:dyDescent="0.3">
      <c r="A32844" t="s">
        <v>76094</v>
      </c>
      <c r="B32844" t="s">
        <v>76095</v>
      </c>
      <c r="C32844" s="87" t="s">
        <v>79488</v>
      </c>
      <c r="D32844" s="4"/>
      <c r="E32844" t="s">
        <v>18130</v>
      </c>
      <c r="F32844" s="5">
        <v>5750</v>
      </c>
      <c r="G32844" s="5">
        <v>5750</v>
      </c>
      <c r="H32844" t="s">
        <v>95993</v>
      </c>
    </row>
    <row r="32845" spans="1:8" x14ac:dyDescent="0.3">
      <c r="A32845" t="s">
        <v>76096</v>
      </c>
      <c r="B32845" t="s">
        <v>76097</v>
      </c>
      <c r="C32845" s="87" t="s">
        <v>79488</v>
      </c>
      <c r="D32845" s="4"/>
      <c r="E32845" t="s">
        <v>18130</v>
      </c>
      <c r="F32845" s="5">
        <v>5750</v>
      </c>
      <c r="G32845" s="5">
        <v>5750</v>
      </c>
      <c r="H32845" t="s">
        <v>95993</v>
      </c>
    </row>
    <row r="32846" spans="1:8" x14ac:dyDescent="0.3">
      <c r="A32846" t="s">
        <v>76098</v>
      </c>
      <c r="B32846" t="s">
        <v>76099</v>
      </c>
      <c r="C32846" s="87" t="s">
        <v>79488</v>
      </c>
      <c r="D32846" s="4"/>
      <c r="E32846" t="s">
        <v>16936</v>
      </c>
      <c r="F32846" s="5">
        <v>10680</v>
      </c>
      <c r="G32846" s="5">
        <v>10680</v>
      </c>
      <c r="H32846" t="s">
        <v>95993</v>
      </c>
    </row>
    <row r="32847" spans="1:8" x14ac:dyDescent="0.3">
      <c r="A32847" t="s">
        <v>76100</v>
      </c>
      <c r="B32847" t="s">
        <v>76101</v>
      </c>
      <c r="C32847" s="87" t="s">
        <v>79547</v>
      </c>
      <c r="D32847" s="4"/>
      <c r="F32847" s="5">
        <v>369.85</v>
      </c>
      <c r="G32847" s="5">
        <v>369.85</v>
      </c>
      <c r="H32847" t="s">
        <v>95993</v>
      </c>
    </row>
    <row r="32848" spans="1:8" x14ac:dyDescent="0.3">
      <c r="A32848" t="s">
        <v>76102</v>
      </c>
      <c r="B32848" t="s">
        <v>76103</v>
      </c>
      <c r="C32848" s="87" t="s">
        <v>79547</v>
      </c>
      <c r="D32848" s="4"/>
      <c r="F32848" s="5">
        <v>163.92</v>
      </c>
      <c r="G32848" s="5">
        <v>163.92</v>
      </c>
      <c r="H32848" t="s">
        <v>95993</v>
      </c>
    </row>
    <row r="32849" spans="1:8" x14ac:dyDescent="0.3">
      <c r="A32849" t="s">
        <v>76104</v>
      </c>
      <c r="B32849" t="s">
        <v>76105</v>
      </c>
      <c r="C32849" s="87" t="s">
        <v>79488</v>
      </c>
      <c r="D32849" s="4"/>
      <c r="E32849" t="s">
        <v>16936</v>
      </c>
      <c r="F32849" s="5">
        <v>3125</v>
      </c>
      <c r="G32849" s="5">
        <v>3125</v>
      </c>
      <c r="H32849" t="s">
        <v>95993</v>
      </c>
    </row>
    <row r="32850" spans="1:8" x14ac:dyDescent="0.3">
      <c r="A32850" t="s">
        <v>76106</v>
      </c>
      <c r="B32850" t="s">
        <v>76107</v>
      </c>
      <c r="C32850" s="87" t="s">
        <v>79488</v>
      </c>
      <c r="D32850" s="4"/>
      <c r="E32850" t="s">
        <v>16936</v>
      </c>
      <c r="F32850" s="5">
        <v>12750</v>
      </c>
      <c r="G32850" s="5">
        <v>12750</v>
      </c>
      <c r="H32850" t="s">
        <v>95993</v>
      </c>
    </row>
    <row r="32851" spans="1:8" x14ac:dyDescent="0.3">
      <c r="A32851" t="s">
        <v>76108</v>
      </c>
      <c r="B32851" t="s">
        <v>76109</v>
      </c>
      <c r="C32851" s="87" t="s">
        <v>79488</v>
      </c>
      <c r="D32851" s="4"/>
      <c r="E32851" t="s">
        <v>16936</v>
      </c>
      <c r="F32851" s="5">
        <v>12750</v>
      </c>
      <c r="G32851" s="5">
        <v>12750</v>
      </c>
      <c r="H32851" t="s">
        <v>95993</v>
      </c>
    </row>
    <row r="32852" spans="1:8" x14ac:dyDescent="0.3">
      <c r="A32852" t="s">
        <v>76110</v>
      </c>
      <c r="B32852" t="s">
        <v>76111</v>
      </c>
      <c r="C32852" s="87" t="s">
        <v>79547</v>
      </c>
      <c r="D32852" s="4"/>
      <c r="E32852" t="s">
        <v>16960</v>
      </c>
      <c r="F32852" s="5">
        <v>208</v>
      </c>
      <c r="G32852" s="5">
        <v>208</v>
      </c>
      <c r="H32852" t="s">
        <v>95993</v>
      </c>
    </row>
    <row r="32853" spans="1:8" x14ac:dyDescent="0.3">
      <c r="A32853" t="s">
        <v>76112</v>
      </c>
      <c r="B32853" t="s">
        <v>76113</v>
      </c>
      <c r="C32853" s="87" t="s">
        <v>79547</v>
      </c>
      <c r="D32853" s="4"/>
      <c r="E32853" t="s">
        <v>16960</v>
      </c>
      <c r="F32853" s="5">
        <v>208</v>
      </c>
      <c r="G32853" s="5">
        <v>208</v>
      </c>
      <c r="H32853" t="s">
        <v>95993</v>
      </c>
    </row>
    <row r="32854" spans="1:8" x14ac:dyDescent="0.3">
      <c r="A32854" t="s">
        <v>76114</v>
      </c>
      <c r="B32854" t="s">
        <v>76115</v>
      </c>
      <c r="C32854" s="87" t="s">
        <v>79547</v>
      </c>
      <c r="D32854" s="4"/>
      <c r="F32854" s="5">
        <v>3915</v>
      </c>
      <c r="G32854" s="5">
        <v>3915</v>
      </c>
      <c r="H32854" t="s">
        <v>95993</v>
      </c>
    </row>
    <row r="32855" spans="1:8" x14ac:dyDescent="0.3">
      <c r="A32855" t="s">
        <v>76116</v>
      </c>
      <c r="B32855" t="s">
        <v>76117</v>
      </c>
      <c r="C32855" s="87" t="s">
        <v>79547</v>
      </c>
      <c r="D32855" s="4"/>
      <c r="F32855" s="5">
        <v>0</v>
      </c>
      <c r="G32855" s="5">
        <v>0</v>
      </c>
      <c r="H32855" t="s">
        <v>95993</v>
      </c>
    </row>
    <row r="32856" spans="1:8" x14ac:dyDescent="0.3">
      <c r="A32856" t="s">
        <v>76118</v>
      </c>
      <c r="B32856" t="s">
        <v>76119</v>
      </c>
      <c r="C32856" s="87" t="s">
        <v>79547</v>
      </c>
      <c r="D32856" s="4"/>
      <c r="F32856" s="5">
        <v>3000</v>
      </c>
      <c r="G32856" s="5">
        <v>3000</v>
      </c>
      <c r="H32856" t="s">
        <v>95993</v>
      </c>
    </row>
    <row r="32857" spans="1:8" x14ac:dyDescent="0.3">
      <c r="A32857" t="s">
        <v>76120</v>
      </c>
      <c r="B32857" t="s">
        <v>76121</v>
      </c>
      <c r="C32857" s="87" t="s">
        <v>79488</v>
      </c>
      <c r="D32857" s="4"/>
      <c r="E32857" t="s">
        <v>16936</v>
      </c>
      <c r="F32857" s="5">
        <v>13500</v>
      </c>
      <c r="G32857" s="5">
        <v>13500</v>
      </c>
      <c r="H32857" t="s">
        <v>95993</v>
      </c>
    </row>
    <row r="32858" spans="1:8" x14ac:dyDescent="0.3">
      <c r="A32858" t="s">
        <v>76122</v>
      </c>
      <c r="B32858" t="s">
        <v>76123</v>
      </c>
      <c r="C32858" s="87" t="s">
        <v>79488</v>
      </c>
      <c r="D32858" s="4"/>
      <c r="E32858" t="s">
        <v>16936</v>
      </c>
      <c r="F32858" s="5">
        <v>7939.6</v>
      </c>
      <c r="G32858" s="5">
        <v>7939.6</v>
      </c>
      <c r="H32858" t="s">
        <v>95993</v>
      </c>
    </row>
    <row r="32859" spans="1:8" x14ac:dyDescent="0.3">
      <c r="A32859" t="s">
        <v>76124</v>
      </c>
      <c r="B32859" t="s">
        <v>76125</v>
      </c>
      <c r="C32859" s="87" t="s">
        <v>79547</v>
      </c>
      <c r="D32859" s="4"/>
      <c r="F32859" s="5">
        <v>400</v>
      </c>
      <c r="G32859" s="5">
        <v>400</v>
      </c>
      <c r="H32859" t="s">
        <v>95993</v>
      </c>
    </row>
    <row r="32860" spans="1:8" x14ac:dyDescent="0.3">
      <c r="A32860" t="s">
        <v>76126</v>
      </c>
      <c r="B32860" t="s">
        <v>76127</v>
      </c>
      <c r="C32860" s="87" t="s">
        <v>79547</v>
      </c>
      <c r="D32860" s="4"/>
      <c r="F32860" s="5">
        <v>400</v>
      </c>
      <c r="G32860" s="5">
        <v>400</v>
      </c>
      <c r="H32860" t="s">
        <v>95993</v>
      </c>
    </row>
    <row r="32861" spans="1:8" x14ac:dyDescent="0.3">
      <c r="A32861" t="s">
        <v>76128</v>
      </c>
      <c r="B32861" t="s">
        <v>76129</v>
      </c>
      <c r="C32861" s="87" t="s">
        <v>79488</v>
      </c>
      <c r="D32861" s="4"/>
      <c r="E32861" t="s">
        <v>1000</v>
      </c>
      <c r="F32861" s="5">
        <v>2970</v>
      </c>
      <c r="G32861" s="5">
        <v>2970</v>
      </c>
      <c r="H32861" t="s">
        <v>95993</v>
      </c>
    </row>
    <row r="32862" spans="1:8" x14ac:dyDescent="0.3">
      <c r="A32862" t="s">
        <v>76130</v>
      </c>
      <c r="B32862" t="s">
        <v>76131</v>
      </c>
      <c r="C32862" s="87" t="s">
        <v>79488</v>
      </c>
      <c r="D32862" s="4"/>
      <c r="E32862" t="s">
        <v>16936</v>
      </c>
      <c r="F32862" s="5">
        <v>3082.5</v>
      </c>
      <c r="G32862" s="5">
        <v>3082.5</v>
      </c>
      <c r="H32862" t="s">
        <v>95993</v>
      </c>
    </row>
    <row r="32863" spans="1:8" x14ac:dyDescent="0.3">
      <c r="A32863" t="s">
        <v>76132</v>
      </c>
      <c r="B32863" t="s">
        <v>76133</v>
      </c>
      <c r="C32863" s="87" t="s">
        <v>79488</v>
      </c>
      <c r="D32863" s="4"/>
      <c r="E32863" t="s">
        <v>16936</v>
      </c>
      <c r="F32863" s="5">
        <v>286.24</v>
      </c>
      <c r="G32863" s="5">
        <v>286.24</v>
      </c>
      <c r="H32863" t="s">
        <v>95993</v>
      </c>
    </row>
    <row r="32864" spans="1:8" x14ac:dyDescent="0.3">
      <c r="A32864" t="s">
        <v>76134</v>
      </c>
      <c r="B32864" t="s">
        <v>76135</v>
      </c>
      <c r="C32864" s="87" t="s">
        <v>79488</v>
      </c>
      <c r="D32864" s="4"/>
      <c r="E32864" t="s">
        <v>16936</v>
      </c>
      <c r="F32864" s="5">
        <v>286.24</v>
      </c>
      <c r="G32864" s="5">
        <v>286.24</v>
      </c>
      <c r="H32864" t="s">
        <v>95993</v>
      </c>
    </row>
    <row r="32865" spans="1:8" x14ac:dyDescent="0.3">
      <c r="A32865" t="s">
        <v>76136</v>
      </c>
      <c r="B32865" t="s">
        <v>76137</v>
      </c>
      <c r="C32865" s="87" t="s">
        <v>79488</v>
      </c>
      <c r="D32865" s="4"/>
      <c r="E32865" t="s">
        <v>16936</v>
      </c>
      <c r="F32865" s="5">
        <v>286.24</v>
      </c>
      <c r="G32865" s="5">
        <v>286.24</v>
      </c>
      <c r="H32865" t="s">
        <v>95993</v>
      </c>
    </row>
    <row r="32866" spans="1:8" x14ac:dyDescent="0.3">
      <c r="A32866" t="s">
        <v>76138</v>
      </c>
      <c r="B32866" t="s">
        <v>76139</v>
      </c>
      <c r="C32866" s="87" t="s">
        <v>79488</v>
      </c>
      <c r="D32866" s="4"/>
      <c r="E32866" t="s">
        <v>16936</v>
      </c>
      <c r="F32866" s="5">
        <v>286.24</v>
      </c>
      <c r="G32866" s="5">
        <v>286.24</v>
      </c>
      <c r="H32866" t="s">
        <v>95993</v>
      </c>
    </row>
    <row r="32867" spans="1:8" x14ac:dyDescent="0.3">
      <c r="A32867" t="s">
        <v>76140</v>
      </c>
      <c r="B32867" t="s">
        <v>76141</v>
      </c>
      <c r="C32867" s="87" t="s">
        <v>79488</v>
      </c>
      <c r="D32867" s="4"/>
      <c r="E32867" t="s">
        <v>16936</v>
      </c>
      <c r="F32867" s="5">
        <v>715.5</v>
      </c>
      <c r="G32867" s="5">
        <v>715.5</v>
      </c>
      <c r="H32867" t="s">
        <v>95993</v>
      </c>
    </row>
    <row r="32868" spans="1:8" x14ac:dyDescent="0.3">
      <c r="A32868" t="s">
        <v>76142</v>
      </c>
      <c r="B32868" t="s">
        <v>76143</v>
      </c>
      <c r="C32868" s="87" t="s">
        <v>79488</v>
      </c>
      <c r="D32868" s="4"/>
      <c r="E32868" t="s">
        <v>16936</v>
      </c>
      <c r="F32868" s="5">
        <v>715.5</v>
      </c>
      <c r="G32868" s="5">
        <v>715.5</v>
      </c>
      <c r="H32868" t="s">
        <v>95993</v>
      </c>
    </row>
    <row r="32869" spans="1:8" x14ac:dyDescent="0.3">
      <c r="A32869" t="s">
        <v>76144</v>
      </c>
      <c r="B32869" t="s">
        <v>76145</v>
      </c>
      <c r="C32869" s="87" t="s">
        <v>79488</v>
      </c>
      <c r="D32869" s="4"/>
      <c r="E32869" t="s">
        <v>16936</v>
      </c>
      <c r="F32869" s="5">
        <v>715.5</v>
      </c>
      <c r="G32869" s="5">
        <v>715.5</v>
      </c>
      <c r="H32869" t="s">
        <v>95993</v>
      </c>
    </row>
    <row r="32870" spans="1:8" x14ac:dyDescent="0.3">
      <c r="A32870" t="s">
        <v>76146</v>
      </c>
      <c r="B32870" t="s">
        <v>76147</v>
      </c>
      <c r="C32870" s="87" t="s">
        <v>79488</v>
      </c>
      <c r="D32870" s="4"/>
      <c r="E32870" t="s">
        <v>16936</v>
      </c>
      <c r="F32870" s="5">
        <v>621</v>
      </c>
      <c r="G32870" s="5">
        <v>621</v>
      </c>
      <c r="H32870" t="s">
        <v>95993</v>
      </c>
    </row>
    <row r="32871" spans="1:8" x14ac:dyDescent="0.3">
      <c r="A32871" t="s">
        <v>76148</v>
      </c>
      <c r="B32871" t="s">
        <v>76149</v>
      </c>
      <c r="C32871" s="87" t="s">
        <v>79488</v>
      </c>
      <c r="D32871" s="4"/>
      <c r="E32871" t="s">
        <v>16936</v>
      </c>
      <c r="F32871" s="5">
        <v>2952</v>
      </c>
      <c r="G32871" s="5">
        <v>2952</v>
      </c>
      <c r="H32871" t="s">
        <v>95993</v>
      </c>
    </row>
    <row r="32872" spans="1:8" x14ac:dyDescent="0.3">
      <c r="A32872" t="s">
        <v>76150</v>
      </c>
      <c r="B32872" t="s">
        <v>76151</v>
      </c>
      <c r="C32872" s="87" t="s">
        <v>79547</v>
      </c>
      <c r="D32872" s="4"/>
      <c r="F32872" s="5">
        <v>2875</v>
      </c>
      <c r="G32872" s="5">
        <v>2875</v>
      </c>
      <c r="H32872" t="s">
        <v>95993</v>
      </c>
    </row>
    <row r="32873" spans="1:8" x14ac:dyDescent="0.3">
      <c r="A32873" t="s">
        <v>76152</v>
      </c>
      <c r="B32873" t="s">
        <v>76153</v>
      </c>
      <c r="C32873" s="87" t="s">
        <v>79488</v>
      </c>
      <c r="D32873" s="4"/>
      <c r="E32873" t="s">
        <v>16936</v>
      </c>
      <c r="F32873" s="5">
        <v>15200</v>
      </c>
      <c r="G32873" s="5">
        <v>15200</v>
      </c>
      <c r="H32873" t="s">
        <v>95993</v>
      </c>
    </row>
    <row r="32874" spans="1:8" x14ac:dyDescent="0.3">
      <c r="A32874" t="s">
        <v>76154</v>
      </c>
      <c r="B32874" t="s">
        <v>76155</v>
      </c>
      <c r="C32874" s="87" t="s">
        <v>79488</v>
      </c>
      <c r="D32874" s="4"/>
      <c r="E32874" t="s">
        <v>16936</v>
      </c>
      <c r="F32874" s="5">
        <v>3800</v>
      </c>
      <c r="G32874" s="5">
        <v>3800</v>
      </c>
      <c r="H32874" t="s">
        <v>95993</v>
      </c>
    </row>
    <row r="32875" spans="1:8" x14ac:dyDescent="0.3">
      <c r="A32875" t="s">
        <v>76156</v>
      </c>
      <c r="B32875" t="s">
        <v>76157</v>
      </c>
      <c r="C32875" s="87" t="s">
        <v>79488</v>
      </c>
      <c r="D32875" s="4"/>
      <c r="E32875" t="s">
        <v>16936</v>
      </c>
      <c r="F32875" s="5">
        <v>1080</v>
      </c>
      <c r="G32875" s="5">
        <v>1080</v>
      </c>
      <c r="H32875" t="s">
        <v>95993</v>
      </c>
    </row>
    <row r="32876" spans="1:8" x14ac:dyDescent="0.3">
      <c r="A32876" t="s">
        <v>76158</v>
      </c>
      <c r="B32876" t="s">
        <v>76159</v>
      </c>
      <c r="C32876" s="87" t="s">
        <v>79488</v>
      </c>
      <c r="D32876" s="4"/>
      <c r="E32876" t="s">
        <v>16936</v>
      </c>
      <c r="F32876" s="5">
        <v>1080</v>
      </c>
      <c r="G32876" s="5">
        <v>1080</v>
      </c>
      <c r="H32876" t="s">
        <v>95993</v>
      </c>
    </row>
    <row r="32877" spans="1:8" x14ac:dyDescent="0.3">
      <c r="A32877" t="s">
        <v>76160</v>
      </c>
      <c r="B32877" t="s">
        <v>76161</v>
      </c>
      <c r="C32877" s="87" t="s">
        <v>79488</v>
      </c>
      <c r="D32877" s="4"/>
      <c r="E32877" t="s">
        <v>16936</v>
      </c>
      <c r="F32877" s="5">
        <v>400</v>
      </c>
      <c r="G32877" s="5">
        <v>400</v>
      </c>
      <c r="H32877" t="s">
        <v>95993</v>
      </c>
    </row>
    <row r="32878" spans="1:8" x14ac:dyDescent="0.3">
      <c r="A32878" t="s">
        <v>76162</v>
      </c>
      <c r="B32878" t="s">
        <v>76163</v>
      </c>
      <c r="C32878" s="87" t="s">
        <v>79488</v>
      </c>
      <c r="D32878" s="4"/>
      <c r="E32878" t="s">
        <v>16936</v>
      </c>
      <c r="F32878" s="5">
        <v>26760</v>
      </c>
      <c r="G32878" s="5">
        <v>26760</v>
      </c>
      <c r="H32878" t="s">
        <v>95993</v>
      </c>
    </row>
    <row r="32879" spans="1:8" x14ac:dyDescent="0.3">
      <c r="A32879" t="s">
        <v>76164</v>
      </c>
      <c r="B32879" t="s">
        <v>76165</v>
      </c>
      <c r="C32879" s="87" t="s">
        <v>79488</v>
      </c>
      <c r="D32879" s="4"/>
      <c r="E32879" t="s">
        <v>16936</v>
      </c>
      <c r="F32879" s="5">
        <v>9250</v>
      </c>
      <c r="G32879" s="5">
        <v>9250</v>
      </c>
      <c r="H32879" t="s">
        <v>95993</v>
      </c>
    </row>
    <row r="32880" spans="1:8" x14ac:dyDescent="0.3">
      <c r="A32880" t="s">
        <v>76166</v>
      </c>
      <c r="B32880" t="s">
        <v>76167</v>
      </c>
      <c r="C32880" s="87" t="s">
        <v>79488</v>
      </c>
      <c r="D32880" s="4"/>
      <c r="E32880" t="s">
        <v>16936</v>
      </c>
      <c r="F32880" s="5">
        <v>1080</v>
      </c>
      <c r="G32880" s="5">
        <v>1080</v>
      </c>
      <c r="H32880" t="s">
        <v>95993</v>
      </c>
    </row>
    <row r="32881" spans="1:8" x14ac:dyDescent="0.3">
      <c r="A32881" t="s">
        <v>76168</v>
      </c>
      <c r="B32881" t="s">
        <v>76169</v>
      </c>
      <c r="C32881" s="87" t="s">
        <v>79488</v>
      </c>
      <c r="D32881" s="4"/>
      <c r="E32881" t="s">
        <v>16936</v>
      </c>
      <c r="F32881" s="5">
        <v>8700</v>
      </c>
      <c r="G32881" s="5">
        <v>8700</v>
      </c>
      <c r="H32881" t="s">
        <v>95993</v>
      </c>
    </row>
    <row r="32882" spans="1:8" x14ac:dyDescent="0.3">
      <c r="A32882" t="s">
        <v>76170</v>
      </c>
      <c r="B32882" t="s">
        <v>76171</v>
      </c>
      <c r="C32882" s="87" t="s">
        <v>79547</v>
      </c>
      <c r="D32882" s="4"/>
      <c r="F32882" s="5">
        <v>96.62</v>
      </c>
      <c r="G32882" s="5">
        <v>96.62</v>
      </c>
      <c r="H32882" t="s">
        <v>95993</v>
      </c>
    </row>
    <row r="32883" spans="1:8" x14ac:dyDescent="0.3">
      <c r="A32883" t="s">
        <v>76172</v>
      </c>
      <c r="B32883" t="s">
        <v>76173</v>
      </c>
      <c r="C32883" s="87" t="s">
        <v>79547</v>
      </c>
      <c r="D32883" s="4"/>
      <c r="F32883" s="5">
        <v>94.05</v>
      </c>
      <c r="G32883" s="5">
        <v>94.05</v>
      </c>
      <c r="H32883" t="s">
        <v>95993</v>
      </c>
    </row>
    <row r="32884" spans="1:8" x14ac:dyDescent="0.3">
      <c r="A32884" t="s">
        <v>86164</v>
      </c>
      <c r="B32884" t="s">
        <v>72774</v>
      </c>
      <c r="C32884" s="87" t="s">
        <v>79488</v>
      </c>
      <c r="D32884" s="4" t="s">
        <v>86404</v>
      </c>
      <c r="E32884" t="s">
        <v>16936</v>
      </c>
      <c r="F32884" s="5">
        <v>19350</v>
      </c>
      <c r="G32884" s="5">
        <v>19350</v>
      </c>
      <c r="H32884" t="s">
        <v>95993</v>
      </c>
    </row>
    <row r="32885" spans="1:8" x14ac:dyDescent="0.3">
      <c r="A32885" t="s">
        <v>76174</v>
      </c>
      <c r="B32885" t="s">
        <v>76175</v>
      </c>
      <c r="C32885" s="87" t="s">
        <v>79488</v>
      </c>
      <c r="D32885" s="4"/>
      <c r="E32885" t="s">
        <v>16936</v>
      </c>
      <c r="F32885" s="5">
        <v>19350</v>
      </c>
      <c r="G32885" s="5">
        <v>19350</v>
      </c>
      <c r="H32885" t="s">
        <v>95993</v>
      </c>
    </row>
    <row r="32886" spans="1:8" x14ac:dyDescent="0.3">
      <c r="A32886" t="s">
        <v>86165</v>
      </c>
      <c r="B32886" t="s">
        <v>86935</v>
      </c>
      <c r="C32886" s="87" t="s">
        <v>79488</v>
      </c>
      <c r="D32886" s="4" t="s">
        <v>86404</v>
      </c>
      <c r="E32886" t="s">
        <v>16936</v>
      </c>
      <c r="F32886" s="5">
        <v>19350</v>
      </c>
      <c r="G32886" s="5">
        <v>19350</v>
      </c>
      <c r="H32886" t="s">
        <v>95993</v>
      </c>
    </row>
    <row r="32887" spans="1:8" x14ac:dyDescent="0.3">
      <c r="A32887" t="s">
        <v>76176</v>
      </c>
      <c r="B32887" t="s">
        <v>76177</v>
      </c>
      <c r="C32887" s="87" t="s">
        <v>79488</v>
      </c>
      <c r="D32887" s="4"/>
      <c r="E32887" t="s">
        <v>16936</v>
      </c>
      <c r="F32887" s="5">
        <v>1290</v>
      </c>
      <c r="G32887" s="5">
        <v>1290</v>
      </c>
      <c r="H32887" t="s">
        <v>95993</v>
      </c>
    </row>
    <row r="32888" spans="1:8" x14ac:dyDescent="0.3">
      <c r="A32888" t="s">
        <v>86166</v>
      </c>
      <c r="B32888" t="s">
        <v>86936</v>
      </c>
      <c r="C32888" s="87" t="s">
        <v>79488</v>
      </c>
      <c r="D32888" s="4" t="s">
        <v>86404</v>
      </c>
      <c r="E32888" t="s">
        <v>16936</v>
      </c>
      <c r="F32888" s="5">
        <v>20800</v>
      </c>
      <c r="G32888" s="5">
        <v>20800</v>
      </c>
      <c r="H32888" t="s">
        <v>95993</v>
      </c>
    </row>
    <row r="32889" spans="1:8" x14ac:dyDescent="0.3">
      <c r="A32889" t="s">
        <v>86167</v>
      </c>
      <c r="B32889" t="s">
        <v>86937</v>
      </c>
      <c r="C32889" s="87" t="s">
        <v>79488</v>
      </c>
      <c r="D32889" s="4" t="s">
        <v>86404</v>
      </c>
      <c r="E32889" t="s">
        <v>16936</v>
      </c>
      <c r="F32889" s="5">
        <v>13500</v>
      </c>
      <c r="G32889" s="5">
        <v>13500</v>
      </c>
      <c r="H32889" t="s">
        <v>95993</v>
      </c>
    </row>
    <row r="32890" spans="1:8" x14ac:dyDescent="0.3">
      <c r="A32890" t="s">
        <v>76178</v>
      </c>
      <c r="B32890" t="s">
        <v>76179</v>
      </c>
      <c r="C32890" s="87" t="s">
        <v>79488</v>
      </c>
      <c r="D32890" s="4"/>
      <c r="E32890" t="s">
        <v>16936</v>
      </c>
      <c r="F32890" s="5">
        <v>1350</v>
      </c>
      <c r="G32890" s="5">
        <v>1350</v>
      </c>
      <c r="H32890" t="s">
        <v>95993</v>
      </c>
    </row>
    <row r="32891" spans="1:8" x14ac:dyDescent="0.3">
      <c r="A32891" t="s">
        <v>76180</v>
      </c>
      <c r="B32891" t="s">
        <v>76181</v>
      </c>
      <c r="C32891" s="87" t="s">
        <v>79488</v>
      </c>
      <c r="D32891" s="4"/>
      <c r="E32891" t="s">
        <v>16936</v>
      </c>
      <c r="F32891" s="5">
        <v>3450</v>
      </c>
      <c r="G32891" s="5">
        <v>3450</v>
      </c>
      <c r="H32891" t="s">
        <v>95993</v>
      </c>
    </row>
    <row r="32892" spans="1:8" x14ac:dyDescent="0.3">
      <c r="A32892" t="s">
        <v>86168</v>
      </c>
      <c r="B32892" t="s">
        <v>86938</v>
      </c>
      <c r="C32892" s="87" t="s">
        <v>79488</v>
      </c>
      <c r="D32892" s="4" t="s">
        <v>86404</v>
      </c>
      <c r="E32892" t="s">
        <v>16936</v>
      </c>
      <c r="F32892" s="5">
        <v>3625</v>
      </c>
      <c r="G32892" s="5">
        <v>3625</v>
      </c>
      <c r="H32892" t="s">
        <v>95993</v>
      </c>
    </row>
    <row r="32893" spans="1:8" x14ac:dyDescent="0.3">
      <c r="A32893" t="s">
        <v>76182</v>
      </c>
      <c r="B32893" t="s">
        <v>76183</v>
      </c>
      <c r="C32893" s="87" t="s">
        <v>79488</v>
      </c>
      <c r="D32893" s="4"/>
      <c r="E32893" t="s">
        <v>16936</v>
      </c>
      <c r="F32893" s="5">
        <v>3450</v>
      </c>
      <c r="G32893" s="5">
        <v>3450</v>
      </c>
      <c r="H32893" t="s">
        <v>95993</v>
      </c>
    </row>
    <row r="32894" spans="1:8" x14ac:dyDescent="0.3">
      <c r="A32894" t="s">
        <v>76184</v>
      </c>
      <c r="B32894" t="s">
        <v>76185</v>
      </c>
      <c r="C32894" s="87" t="s">
        <v>79488</v>
      </c>
      <c r="D32894" s="4"/>
      <c r="E32894" t="s">
        <v>16936</v>
      </c>
      <c r="F32894" s="5">
        <v>2220</v>
      </c>
      <c r="G32894" s="5">
        <v>2220</v>
      </c>
      <c r="H32894" t="s">
        <v>95993</v>
      </c>
    </row>
    <row r="32895" spans="1:8" x14ac:dyDescent="0.3">
      <c r="A32895" t="s">
        <v>76186</v>
      </c>
      <c r="B32895" t="s">
        <v>76187</v>
      </c>
      <c r="C32895" s="87" t="s">
        <v>79488</v>
      </c>
      <c r="D32895" s="4"/>
      <c r="E32895" t="s">
        <v>16936</v>
      </c>
      <c r="F32895" s="5">
        <v>3000</v>
      </c>
      <c r="G32895" s="5">
        <v>3000</v>
      </c>
      <c r="H32895" t="s">
        <v>95993</v>
      </c>
    </row>
    <row r="32896" spans="1:8" x14ac:dyDescent="0.3">
      <c r="A32896" t="s">
        <v>76188</v>
      </c>
      <c r="B32896" t="s">
        <v>76189</v>
      </c>
      <c r="C32896" s="87" t="s">
        <v>79488</v>
      </c>
      <c r="D32896" s="4"/>
      <c r="E32896" t="s">
        <v>16936</v>
      </c>
      <c r="F32896" s="5">
        <v>3000</v>
      </c>
      <c r="G32896" s="5">
        <v>3000</v>
      </c>
      <c r="H32896" t="s">
        <v>95993</v>
      </c>
    </row>
    <row r="32897" spans="1:8" x14ac:dyDescent="0.3">
      <c r="A32897" t="s">
        <v>76190</v>
      </c>
      <c r="B32897" t="s">
        <v>76191</v>
      </c>
      <c r="C32897" s="87" t="s">
        <v>79488</v>
      </c>
      <c r="D32897" s="4"/>
      <c r="E32897" t="s">
        <v>16936</v>
      </c>
      <c r="F32897" s="5">
        <v>1080</v>
      </c>
      <c r="G32897" s="5">
        <v>1080</v>
      </c>
      <c r="H32897" t="s">
        <v>95993</v>
      </c>
    </row>
    <row r="32898" spans="1:8" x14ac:dyDescent="0.3">
      <c r="A32898" t="s">
        <v>76192</v>
      </c>
      <c r="B32898" t="s">
        <v>76193</v>
      </c>
      <c r="C32898" s="87" t="s">
        <v>79488</v>
      </c>
      <c r="D32898" s="4"/>
      <c r="E32898" t="s">
        <v>16936</v>
      </c>
      <c r="F32898" s="5">
        <v>2700</v>
      </c>
      <c r="G32898" s="5">
        <v>2700</v>
      </c>
      <c r="H32898" t="s">
        <v>95993</v>
      </c>
    </row>
    <row r="32899" spans="1:8" x14ac:dyDescent="0.3">
      <c r="A32899" t="s">
        <v>76194</v>
      </c>
      <c r="B32899" t="s">
        <v>76195</v>
      </c>
      <c r="C32899" s="87" t="s">
        <v>79547</v>
      </c>
      <c r="D32899" s="4"/>
      <c r="F32899" s="5">
        <v>4180</v>
      </c>
      <c r="G32899" s="5">
        <v>4180</v>
      </c>
      <c r="H32899" t="s">
        <v>95993</v>
      </c>
    </row>
    <row r="32900" spans="1:8" x14ac:dyDescent="0.3">
      <c r="A32900" t="s">
        <v>76196</v>
      </c>
      <c r="B32900" t="s">
        <v>76197</v>
      </c>
      <c r="C32900" s="87" t="s">
        <v>79488</v>
      </c>
      <c r="D32900" s="4"/>
      <c r="E32900" t="s">
        <v>16936</v>
      </c>
      <c r="F32900" s="5">
        <v>19350</v>
      </c>
      <c r="G32900" s="5">
        <v>19350</v>
      </c>
      <c r="H32900" t="s">
        <v>95993</v>
      </c>
    </row>
    <row r="32901" spans="1:8" x14ac:dyDescent="0.3">
      <c r="A32901" t="s">
        <v>76198</v>
      </c>
      <c r="B32901" t="s">
        <v>76199</v>
      </c>
      <c r="C32901" s="87" t="s">
        <v>79488</v>
      </c>
      <c r="D32901" s="4"/>
      <c r="E32901" t="s">
        <v>16936</v>
      </c>
      <c r="F32901" s="5">
        <v>3150</v>
      </c>
      <c r="G32901" s="5">
        <v>3150</v>
      </c>
      <c r="H32901" t="s">
        <v>95993</v>
      </c>
    </row>
    <row r="32902" spans="1:8" x14ac:dyDescent="0.3">
      <c r="A32902" t="s">
        <v>76200</v>
      </c>
      <c r="B32902" t="s">
        <v>76201</v>
      </c>
      <c r="C32902" s="87" t="s">
        <v>79488</v>
      </c>
      <c r="D32902" s="4"/>
      <c r="E32902" t="s">
        <v>17598</v>
      </c>
      <c r="F32902" s="5">
        <v>690</v>
      </c>
      <c r="G32902" s="5">
        <v>690</v>
      </c>
      <c r="H32902" t="s">
        <v>95993</v>
      </c>
    </row>
    <row r="32903" spans="1:8" x14ac:dyDescent="0.3">
      <c r="A32903" t="s">
        <v>76202</v>
      </c>
      <c r="B32903" t="s">
        <v>76203</v>
      </c>
      <c r="C32903" s="87" t="s">
        <v>79488</v>
      </c>
      <c r="D32903" s="4"/>
      <c r="E32903" t="s">
        <v>16936</v>
      </c>
      <c r="F32903" s="5">
        <v>3800</v>
      </c>
      <c r="G32903" s="5">
        <v>3800</v>
      </c>
      <c r="H32903" t="s">
        <v>95993</v>
      </c>
    </row>
    <row r="32904" spans="1:8" x14ac:dyDescent="0.3">
      <c r="A32904" t="s">
        <v>76204</v>
      </c>
      <c r="B32904" t="s">
        <v>76205</v>
      </c>
      <c r="C32904" s="87" t="s">
        <v>79547</v>
      </c>
      <c r="D32904" s="4"/>
      <c r="F32904" s="5">
        <v>1650</v>
      </c>
      <c r="G32904" s="5">
        <v>1650</v>
      </c>
      <c r="H32904" t="s">
        <v>95993</v>
      </c>
    </row>
    <row r="32905" spans="1:8" x14ac:dyDescent="0.3">
      <c r="A32905" t="s">
        <v>76207</v>
      </c>
      <c r="B32905" t="s">
        <v>76208</v>
      </c>
      <c r="C32905" s="87" t="s">
        <v>79488</v>
      </c>
      <c r="D32905" s="4"/>
      <c r="F32905" s="5">
        <v>566.86</v>
      </c>
      <c r="G32905" s="5">
        <v>566.86</v>
      </c>
      <c r="H32905" t="s">
        <v>95993</v>
      </c>
    </row>
    <row r="32906" spans="1:8" x14ac:dyDescent="0.3">
      <c r="A32906" t="s">
        <v>76209</v>
      </c>
      <c r="B32906" t="s">
        <v>76210</v>
      </c>
      <c r="C32906" s="87" t="s">
        <v>79488</v>
      </c>
      <c r="D32906" s="4"/>
      <c r="F32906" s="5">
        <v>566.86</v>
      </c>
      <c r="G32906" s="5">
        <v>566.86</v>
      </c>
      <c r="H32906" t="s">
        <v>95993</v>
      </c>
    </row>
    <row r="32907" spans="1:8" x14ac:dyDescent="0.3">
      <c r="A32907" t="s">
        <v>76211</v>
      </c>
      <c r="B32907" t="s">
        <v>76212</v>
      </c>
      <c r="C32907" s="87" t="s">
        <v>79488</v>
      </c>
      <c r="D32907" s="4"/>
      <c r="E32907" t="s">
        <v>17550</v>
      </c>
      <c r="F32907" s="5">
        <v>539</v>
      </c>
      <c r="G32907" s="5">
        <v>539</v>
      </c>
      <c r="H32907" t="s">
        <v>95993</v>
      </c>
    </row>
    <row r="32908" spans="1:8" x14ac:dyDescent="0.3">
      <c r="A32908" t="s">
        <v>76213</v>
      </c>
      <c r="B32908" t="s">
        <v>76214</v>
      </c>
      <c r="C32908" s="87" t="s">
        <v>79488</v>
      </c>
      <c r="D32908" s="4"/>
      <c r="E32908" t="s">
        <v>17550</v>
      </c>
      <c r="F32908" s="5">
        <v>609</v>
      </c>
      <c r="G32908" s="5">
        <v>609</v>
      </c>
      <c r="H32908" t="s">
        <v>95993</v>
      </c>
    </row>
    <row r="32909" spans="1:8" x14ac:dyDescent="0.3">
      <c r="A32909" t="s">
        <v>76215</v>
      </c>
      <c r="B32909" t="s">
        <v>76216</v>
      </c>
      <c r="C32909" s="87" t="s">
        <v>79488</v>
      </c>
      <c r="D32909" s="4"/>
      <c r="E32909" t="s">
        <v>16936</v>
      </c>
      <c r="F32909" s="5">
        <v>14000</v>
      </c>
      <c r="G32909" s="5">
        <v>14000</v>
      </c>
      <c r="H32909" t="s">
        <v>95993</v>
      </c>
    </row>
    <row r="32910" spans="1:8" x14ac:dyDescent="0.3">
      <c r="A32910" t="s">
        <v>76217</v>
      </c>
      <c r="B32910" t="s">
        <v>76218</v>
      </c>
      <c r="C32910" s="87" t="s">
        <v>79547</v>
      </c>
      <c r="D32910" s="4"/>
      <c r="F32910" s="5">
        <v>2298.9</v>
      </c>
      <c r="G32910" s="5">
        <v>2298.9</v>
      </c>
      <c r="H32910" t="s">
        <v>95993</v>
      </c>
    </row>
    <row r="32911" spans="1:8" x14ac:dyDescent="0.3">
      <c r="A32911" t="s">
        <v>76219</v>
      </c>
      <c r="B32911" t="s">
        <v>76220</v>
      </c>
      <c r="C32911" s="87" t="s">
        <v>79488</v>
      </c>
      <c r="D32911" s="4"/>
      <c r="E32911" t="s">
        <v>16936</v>
      </c>
      <c r="F32911" s="5">
        <v>3445</v>
      </c>
      <c r="G32911" s="5">
        <v>3445</v>
      </c>
      <c r="H32911" t="s">
        <v>95993</v>
      </c>
    </row>
    <row r="32912" spans="1:8" x14ac:dyDescent="0.3">
      <c r="A32912" t="s">
        <v>76221</v>
      </c>
      <c r="B32912" t="s">
        <v>76222</v>
      </c>
      <c r="C32912" s="87" t="s">
        <v>79488</v>
      </c>
      <c r="D32912" s="4"/>
      <c r="E32912" t="s">
        <v>16936</v>
      </c>
      <c r="F32912" s="5">
        <v>3445</v>
      </c>
      <c r="G32912" s="5">
        <v>3445</v>
      </c>
      <c r="H32912" t="s">
        <v>95993</v>
      </c>
    </row>
    <row r="32913" spans="1:8" x14ac:dyDescent="0.3">
      <c r="A32913" t="s">
        <v>76223</v>
      </c>
      <c r="B32913" t="s">
        <v>76224</v>
      </c>
      <c r="C32913" s="87" t="s">
        <v>79488</v>
      </c>
      <c r="D32913" s="4"/>
      <c r="E32913" t="s">
        <v>16936</v>
      </c>
      <c r="F32913" s="5">
        <v>5505</v>
      </c>
      <c r="G32913" s="5">
        <v>5505</v>
      </c>
      <c r="H32913" t="s">
        <v>95993</v>
      </c>
    </row>
    <row r="32914" spans="1:8" x14ac:dyDescent="0.3">
      <c r="A32914" t="s">
        <v>76225</v>
      </c>
      <c r="B32914" t="s">
        <v>76226</v>
      </c>
      <c r="C32914" s="87" t="s">
        <v>79488</v>
      </c>
      <c r="D32914" s="4"/>
      <c r="E32914" t="s">
        <v>16936</v>
      </c>
      <c r="F32914" s="5">
        <v>15750</v>
      </c>
      <c r="G32914" s="5">
        <v>15750</v>
      </c>
      <c r="H32914" t="s">
        <v>95993</v>
      </c>
    </row>
    <row r="32915" spans="1:8" x14ac:dyDescent="0.3">
      <c r="A32915" t="s">
        <v>76227</v>
      </c>
      <c r="B32915" t="s">
        <v>76228</v>
      </c>
      <c r="C32915" s="87" t="s">
        <v>79547</v>
      </c>
      <c r="D32915" s="4"/>
      <c r="F32915" s="5">
        <v>1104</v>
      </c>
      <c r="G32915" s="5">
        <v>1104</v>
      </c>
      <c r="H32915" t="s">
        <v>95993</v>
      </c>
    </row>
    <row r="32916" spans="1:8" x14ac:dyDescent="0.3">
      <c r="A32916" t="s">
        <v>76229</v>
      </c>
      <c r="B32916" t="s">
        <v>76230</v>
      </c>
      <c r="C32916" s="87" t="s">
        <v>79488</v>
      </c>
      <c r="D32916" s="4"/>
      <c r="E32916" t="s">
        <v>16936</v>
      </c>
      <c r="F32916" s="5">
        <v>3165</v>
      </c>
      <c r="G32916" s="5">
        <v>3165</v>
      </c>
      <c r="H32916" t="s">
        <v>95993</v>
      </c>
    </row>
    <row r="32917" spans="1:8" x14ac:dyDescent="0.3">
      <c r="A32917" t="s">
        <v>76231</v>
      </c>
      <c r="B32917" t="s">
        <v>76232</v>
      </c>
      <c r="C32917" s="87" t="s">
        <v>79488</v>
      </c>
      <c r="D32917" s="4"/>
      <c r="E32917" t="s">
        <v>16936</v>
      </c>
      <c r="F32917" s="5">
        <v>701.82</v>
      </c>
      <c r="G32917" s="5">
        <v>701.82</v>
      </c>
      <c r="H32917" t="s">
        <v>95993</v>
      </c>
    </row>
    <row r="32918" spans="1:8" x14ac:dyDescent="0.3">
      <c r="A32918" t="s">
        <v>76233</v>
      </c>
      <c r="B32918" t="s">
        <v>76234</v>
      </c>
      <c r="C32918" s="87" t="s">
        <v>79488</v>
      </c>
      <c r="D32918" s="4"/>
      <c r="E32918" t="s">
        <v>16936</v>
      </c>
      <c r="F32918" s="5">
        <v>5057.5</v>
      </c>
      <c r="G32918" s="5">
        <v>5057.5</v>
      </c>
      <c r="H32918" t="s">
        <v>95993</v>
      </c>
    </row>
    <row r="32919" spans="1:8" x14ac:dyDescent="0.3">
      <c r="A32919" t="s">
        <v>76235</v>
      </c>
      <c r="B32919" t="s">
        <v>76236</v>
      </c>
      <c r="C32919" s="87" t="s">
        <v>79488</v>
      </c>
      <c r="D32919" s="4"/>
      <c r="E32919" t="s">
        <v>16936</v>
      </c>
      <c r="F32919" s="5">
        <v>5057.5</v>
      </c>
      <c r="G32919" s="5">
        <v>5057.5</v>
      </c>
      <c r="H32919" t="s">
        <v>95993</v>
      </c>
    </row>
    <row r="32920" spans="1:8" x14ac:dyDescent="0.3">
      <c r="A32920" t="s">
        <v>76237</v>
      </c>
      <c r="B32920" t="s">
        <v>76238</v>
      </c>
      <c r="C32920" s="87" t="s">
        <v>79488</v>
      </c>
      <c r="D32920" s="4"/>
      <c r="E32920" t="s">
        <v>16936</v>
      </c>
      <c r="F32920" s="5">
        <v>24412</v>
      </c>
      <c r="G32920" s="5">
        <v>24412</v>
      </c>
      <c r="H32920" t="s">
        <v>95993</v>
      </c>
    </row>
    <row r="32921" spans="1:8" x14ac:dyDescent="0.3">
      <c r="A32921" t="s">
        <v>76239</v>
      </c>
      <c r="B32921" t="s">
        <v>76240</v>
      </c>
      <c r="C32921" s="87" t="s">
        <v>79488</v>
      </c>
      <c r="D32921" s="4"/>
      <c r="E32921" t="s">
        <v>16936</v>
      </c>
      <c r="F32921" s="5">
        <v>2040</v>
      </c>
      <c r="G32921" s="5">
        <v>2040</v>
      </c>
      <c r="H32921" t="s">
        <v>95993</v>
      </c>
    </row>
    <row r="32922" spans="1:8" x14ac:dyDescent="0.3">
      <c r="A32922" t="s">
        <v>76241</v>
      </c>
      <c r="B32922" t="s">
        <v>76242</v>
      </c>
      <c r="C32922" s="87" t="s">
        <v>79547</v>
      </c>
      <c r="D32922" s="4"/>
      <c r="F32922" s="5">
        <v>2762.5</v>
      </c>
      <c r="G32922" s="5">
        <v>2762.5</v>
      </c>
      <c r="H32922" t="s">
        <v>95993</v>
      </c>
    </row>
    <row r="32923" spans="1:8" x14ac:dyDescent="0.3">
      <c r="A32923" t="s">
        <v>76243</v>
      </c>
      <c r="B32923" t="s">
        <v>76244</v>
      </c>
      <c r="C32923" s="87" t="s">
        <v>79547</v>
      </c>
      <c r="D32923" s="4"/>
      <c r="F32923" s="5">
        <v>867</v>
      </c>
      <c r="G32923" s="5">
        <v>867</v>
      </c>
      <c r="H32923" t="s">
        <v>95993</v>
      </c>
    </row>
    <row r="32924" spans="1:8" x14ac:dyDescent="0.3">
      <c r="A32924" t="s">
        <v>76247</v>
      </c>
      <c r="B32924" t="s">
        <v>76248</v>
      </c>
      <c r="C32924" s="87" t="s">
        <v>79488</v>
      </c>
      <c r="D32924" s="4"/>
      <c r="E32924" t="s">
        <v>16936</v>
      </c>
      <c r="F32924" s="5">
        <v>348.8</v>
      </c>
      <c r="G32924" s="5">
        <v>348.8</v>
      </c>
      <c r="H32924" t="s">
        <v>95993</v>
      </c>
    </row>
    <row r="32925" spans="1:8" x14ac:dyDescent="0.3">
      <c r="A32925" t="s">
        <v>76249</v>
      </c>
      <c r="B32925" t="s">
        <v>76250</v>
      </c>
      <c r="C32925" s="87" t="s">
        <v>79488</v>
      </c>
      <c r="D32925" s="4"/>
      <c r="E32925" t="s">
        <v>16936</v>
      </c>
      <c r="F32925" s="5">
        <v>348.8</v>
      </c>
      <c r="G32925" s="5">
        <v>348.8</v>
      </c>
      <c r="H32925" t="s">
        <v>95993</v>
      </c>
    </row>
    <row r="32926" spans="1:8" x14ac:dyDescent="0.3">
      <c r="A32926" t="s">
        <v>76251</v>
      </c>
      <c r="B32926" t="s">
        <v>76252</v>
      </c>
      <c r="C32926" s="87" t="s">
        <v>79488</v>
      </c>
      <c r="D32926" s="4"/>
      <c r="E32926" t="s">
        <v>16936</v>
      </c>
      <c r="F32926" s="5">
        <v>1596</v>
      </c>
      <c r="G32926" s="5">
        <v>1596</v>
      </c>
      <c r="H32926" t="s">
        <v>95993</v>
      </c>
    </row>
    <row r="32927" spans="1:8" x14ac:dyDescent="0.3">
      <c r="A32927" t="s">
        <v>76253</v>
      </c>
      <c r="B32927" t="s">
        <v>76254</v>
      </c>
      <c r="C32927" s="87" t="s">
        <v>79488</v>
      </c>
      <c r="D32927" s="4"/>
      <c r="E32927" t="s">
        <v>16936</v>
      </c>
      <c r="F32927" s="5">
        <v>1596</v>
      </c>
      <c r="G32927" s="5">
        <v>1596</v>
      </c>
      <c r="H32927" t="s">
        <v>95993</v>
      </c>
    </row>
    <row r="32928" spans="1:8" x14ac:dyDescent="0.3">
      <c r="A32928" t="s">
        <v>76255</v>
      </c>
      <c r="B32928" t="s">
        <v>76256</v>
      </c>
      <c r="C32928" s="87" t="s">
        <v>79488</v>
      </c>
      <c r="D32928" s="4"/>
      <c r="E32928" t="s">
        <v>16936</v>
      </c>
      <c r="F32928" s="5">
        <v>13500</v>
      </c>
      <c r="G32928" s="5">
        <v>13500</v>
      </c>
      <c r="H32928" t="s">
        <v>95993</v>
      </c>
    </row>
    <row r="32929" spans="1:8" x14ac:dyDescent="0.3">
      <c r="A32929" t="s">
        <v>76257</v>
      </c>
      <c r="B32929" t="s">
        <v>76258</v>
      </c>
      <c r="C32929" s="87" t="s">
        <v>79488</v>
      </c>
      <c r="D32929" s="4"/>
      <c r="E32929" t="s">
        <v>16936</v>
      </c>
      <c r="F32929" s="5">
        <v>13500</v>
      </c>
      <c r="G32929" s="5">
        <v>13500</v>
      </c>
      <c r="H32929" t="s">
        <v>95993</v>
      </c>
    </row>
    <row r="32930" spans="1:8" x14ac:dyDescent="0.3">
      <c r="A32930" t="s">
        <v>76259</v>
      </c>
      <c r="B32930" t="s">
        <v>76260</v>
      </c>
      <c r="C32930" s="87" t="s">
        <v>79488</v>
      </c>
      <c r="D32930" s="4"/>
      <c r="E32930" t="s">
        <v>16936</v>
      </c>
      <c r="F32930" s="5">
        <v>1350</v>
      </c>
      <c r="G32930" s="5">
        <v>1350</v>
      </c>
      <c r="H32930" t="s">
        <v>95993</v>
      </c>
    </row>
    <row r="32931" spans="1:8" x14ac:dyDescent="0.3">
      <c r="A32931" t="s">
        <v>76261</v>
      </c>
      <c r="B32931" t="s">
        <v>76262</v>
      </c>
      <c r="C32931" s="87" t="s">
        <v>79488</v>
      </c>
      <c r="D32931" s="4"/>
      <c r="E32931" t="s">
        <v>16936</v>
      </c>
      <c r="F32931" s="5">
        <v>400</v>
      </c>
      <c r="G32931" s="5">
        <v>400</v>
      </c>
      <c r="H32931" t="s">
        <v>95993</v>
      </c>
    </row>
    <row r="32932" spans="1:8" x14ac:dyDescent="0.3">
      <c r="A32932" t="s">
        <v>76263</v>
      </c>
      <c r="B32932" t="s">
        <v>76264</v>
      </c>
      <c r="C32932" s="87" t="s">
        <v>79488</v>
      </c>
      <c r="D32932" s="4"/>
      <c r="E32932" t="s">
        <v>16936</v>
      </c>
      <c r="F32932" s="5">
        <v>2700</v>
      </c>
      <c r="G32932" s="5">
        <v>2700</v>
      </c>
      <c r="H32932" t="s">
        <v>95993</v>
      </c>
    </row>
    <row r="32933" spans="1:8" x14ac:dyDescent="0.3">
      <c r="A32933" t="s">
        <v>76265</v>
      </c>
      <c r="B32933" t="s">
        <v>76266</v>
      </c>
      <c r="C32933" s="87" t="s">
        <v>79488</v>
      </c>
      <c r="D32933" s="4"/>
      <c r="F32933" s="5">
        <v>3800</v>
      </c>
      <c r="G32933" s="5">
        <v>3800</v>
      </c>
      <c r="H32933" t="s">
        <v>95993</v>
      </c>
    </row>
    <row r="32934" spans="1:8" x14ac:dyDescent="0.3">
      <c r="A32934" t="s">
        <v>76267</v>
      </c>
      <c r="B32934" t="s">
        <v>76268</v>
      </c>
      <c r="C32934" s="87" t="s">
        <v>79488</v>
      </c>
      <c r="D32934" s="4"/>
      <c r="E32934" t="s">
        <v>16936</v>
      </c>
      <c r="F32934" s="5">
        <v>3800</v>
      </c>
      <c r="G32934" s="5">
        <v>3800</v>
      </c>
      <c r="H32934" t="s">
        <v>95993</v>
      </c>
    </row>
    <row r="32935" spans="1:8" x14ac:dyDescent="0.3">
      <c r="A32935" t="s">
        <v>76269</v>
      </c>
      <c r="B32935" t="s">
        <v>76270</v>
      </c>
      <c r="C32935" s="87" t="s">
        <v>79488</v>
      </c>
      <c r="D32935" s="4"/>
      <c r="E32935" t="s">
        <v>16936</v>
      </c>
      <c r="F32935" s="5">
        <v>3800</v>
      </c>
      <c r="G32935" s="5">
        <v>3800</v>
      </c>
      <c r="H32935" t="s">
        <v>95993</v>
      </c>
    </row>
    <row r="32936" spans="1:8" x14ac:dyDescent="0.3">
      <c r="A32936" t="s">
        <v>76271</v>
      </c>
      <c r="B32936" t="s">
        <v>76272</v>
      </c>
      <c r="C32936" s="87" t="s">
        <v>79488</v>
      </c>
      <c r="D32936" s="4"/>
      <c r="E32936" t="s">
        <v>16936</v>
      </c>
      <c r="F32936" s="5">
        <v>3800</v>
      </c>
      <c r="G32936" s="5">
        <v>3800</v>
      </c>
      <c r="H32936" t="s">
        <v>95993</v>
      </c>
    </row>
    <row r="32937" spans="1:8" x14ac:dyDescent="0.3">
      <c r="A32937" t="s">
        <v>76273</v>
      </c>
      <c r="B32937" t="s">
        <v>76274</v>
      </c>
      <c r="C32937" s="87" t="s">
        <v>79488</v>
      </c>
      <c r="D32937" s="4"/>
      <c r="E32937" t="s">
        <v>16936</v>
      </c>
      <c r="F32937" s="5">
        <v>3800</v>
      </c>
      <c r="G32937" s="5">
        <v>3800</v>
      </c>
      <c r="H32937" t="s">
        <v>95993</v>
      </c>
    </row>
    <row r="32938" spans="1:8" x14ac:dyDescent="0.3">
      <c r="A32938" t="s">
        <v>76275</v>
      </c>
      <c r="B32938" t="s">
        <v>76276</v>
      </c>
      <c r="C32938" s="87" t="s">
        <v>79488</v>
      </c>
      <c r="D32938" s="4"/>
      <c r="E32938" t="s">
        <v>16936</v>
      </c>
      <c r="F32938" s="5">
        <v>3800</v>
      </c>
      <c r="G32938" s="5">
        <v>3800</v>
      </c>
      <c r="H32938" t="s">
        <v>95993</v>
      </c>
    </row>
    <row r="32939" spans="1:8" x14ac:dyDescent="0.3">
      <c r="A32939" t="s">
        <v>76277</v>
      </c>
      <c r="B32939" t="s">
        <v>76278</v>
      </c>
      <c r="C32939" s="87" t="s">
        <v>79488</v>
      </c>
      <c r="D32939" s="4"/>
      <c r="E32939" t="s">
        <v>16936</v>
      </c>
      <c r="F32939" s="5">
        <v>3800</v>
      </c>
      <c r="G32939" s="5">
        <v>3800</v>
      </c>
      <c r="H32939" t="s">
        <v>95993</v>
      </c>
    </row>
    <row r="32940" spans="1:8" x14ac:dyDescent="0.3">
      <c r="A32940" t="s">
        <v>76279</v>
      </c>
      <c r="B32940" t="s">
        <v>76280</v>
      </c>
      <c r="C32940" s="87" t="s">
        <v>79488</v>
      </c>
      <c r="D32940" s="4"/>
      <c r="E32940" t="s">
        <v>16936</v>
      </c>
      <c r="F32940" s="5">
        <v>3800</v>
      </c>
      <c r="G32940" s="5">
        <v>3800</v>
      </c>
      <c r="H32940" t="s">
        <v>95993</v>
      </c>
    </row>
    <row r="32941" spans="1:8" x14ac:dyDescent="0.3">
      <c r="A32941" t="s">
        <v>76281</v>
      </c>
      <c r="B32941" t="s">
        <v>76282</v>
      </c>
      <c r="C32941" s="87" t="s">
        <v>79488</v>
      </c>
      <c r="D32941" s="4"/>
      <c r="E32941" t="s">
        <v>16936</v>
      </c>
      <c r="F32941" s="5">
        <v>1080</v>
      </c>
      <c r="G32941" s="5">
        <v>1080</v>
      </c>
      <c r="H32941" t="s">
        <v>95993</v>
      </c>
    </row>
    <row r="32942" spans="1:8" x14ac:dyDescent="0.3">
      <c r="A32942" t="s">
        <v>76283</v>
      </c>
      <c r="B32942" t="s">
        <v>76284</v>
      </c>
      <c r="C32942" s="87" t="s">
        <v>79488</v>
      </c>
      <c r="D32942" s="4"/>
      <c r="E32942" t="s">
        <v>16936</v>
      </c>
      <c r="F32942" s="5">
        <v>1080</v>
      </c>
      <c r="G32942" s="5">
        <v>1080</v>
      </c>
      <c r="H32942" t="s">
        <v>95993</v>
      </c>
    </row>
    <row r="32943" spans="1:8" x14ac:dyDescent="0.3">
      <c r="A32943" t="s">
        <v>76285</v>
      </c>
      <c r="B32943" t="s">
        <v>76286</v>
      </c>
      <c r="C32943" s="87" t="s">
        <v>79488</v>
      </c>
      <c r="D32943" s="4"/>
      <c r="E32943" t="s">
        <v>16936</v>
      </c>
      <c r="F32943" s="5">
        <v>1080</v>
      </c>
      <c r="G32943" s="5">
        <v>1080</v>
      </c>
      <c r="H32943" t="s">
        <v>95993</v>
      </c>
    </row>
    <row r="32944" spans="1:8" x14ac:dyDescent="0.3">
      <c r="A32944" t="s">
        <v>76287</v>
      </c>
      <c r="B32944" t="s">
        <v>76288</v>
      </c>
      <c r="C32944" s="87" t="s">
        <v>79488</v>
      </c>
      <c r="D32944" s="4"/>
      <c r="E32944" t="s">
        <v>16936</v>
      </c>
      <c r="F32944" s="5">
        <v>1080</v>
      </c>
      <c r="G32944" s="5">
        <v>1080</v>
      </c>
      <c r="H32944" t="s">
        <v>95993</v>
      </c>
    </row>
    <row r="32945" spans="1:8" x14ac:dyDescent="0.3">
      <c r="A32945" t="s">
        <v>76289</v>
      </c>
      <c r="B32945" t="s">
        <v>76290</v>
      </c>
      <c r="C32945" s="87" t="s">
        <v>79488</v>
      </c>
      <c r="D32945" s="4"/>
      <c r="E32945" t="s">
        <v>16936</v>
      </c>
      <c r="F32945" s="5">
        <v>2700</v>
      </c>
      <c r="G32945" s="5">
        <v>2700</v>
      </c>
      <c r="H32945" t="s">
        <v>95993</v>
      </c>
    </row>
    <row r="32946" spans="1:8" x14ac:dyDescent="0.3">
      <c r="A32946" t="s">
        <v>76291</v>
      </c>
      <c r="B32946" t="s">
        <v>76292</v>
      </c>
      <c r="C32946" s="87" t="s">
        <v>79488</v>
      </c>
      <c r="D32946" s="4"/>
      <c r="F32946" s="5">
        <v>3800</v>
      </c>
      <c r="G32946" s="5">
        <v>3800</v>
      </c>
      <c r="H32946" t="s">
        <v>95993</v>
      </c>
    </row>
    <row r="32947" spans="1:8" x14ac:dyDescent="0.3">
      <c r="A32947" t="s">
        <v>76293</v>
      </c>
      <c r="B32947" t="s">
        <v>76294</v>
      </c>
      <c r="C32947" s="87" t="s">
        <v>79488</v>
      </c>
      <c r="D32947" s="4"/>
      <c r="E32947" t="s">
        <v>16936</v>
      </c>
      <c r="F32947" s="5">
        <v>3800</v>
      </c>
      <c r="G32947" s="5">
        <v>3800</v>
      </c>
      <c r="H32947" t="s">
        <v>95993</v>
      </c>
    </row>
    <row r="32948" spans="1:8" x14ac:dyDescent="0.3">
      <c r="A32948" t="s">
        <v>76295</v>
      </c>
      <c r="B32948" t="s">
        <v>76296</v>
      </c>
      <c r="C32948" s="87" t="s">
        <v>79488</v>
      </c>
      <c r="D32948" s="4"/>
      <c r="E32948" t="s">
        <v>16936</v>
      </c>
      <c r="F32948" s="5">
        <v>3800</v>
      </c>
      <c r="G32948" s="5">
        <v>3800</v>
      </c>
      <c r="H32948" t="s">
        <v>95993</v>
      </c>
    </row>
    <row r="32949" spans="1:8" x14ac:dyDescent="0.3">
      <c r="A32949" t="s">
        <v>76297</v>
      </c>
      <c r="B32949" t="s">
        <v>76298</v>
      </c>
      <c r="C32949" s="87" t="s">
        <v>79488</v>
      </c>
      <c r="D32949" s="4"/>
      <c r="E32949" t="s">
        <v>16936</v>
      </c>
      <c r="F32949" s="5">
        <v>3800</v>
      </c>
      <c r="G32949" s="5">
        <v>3800</v>
      </c>
      <c r="H32949" t="s">
        <v>95993</v>
      </c>
    </row>
    <row r="32950" spans="1:8" x14ac:dyDescent="0.3">
      <c r="A32950" t="s">
        <v>76299</v>
      </c>
      <c r="B32950" t="s">
        <v>76300</v>
      </c>
      <c r="C32950" s="87" t="s">
        <v>79488</v>
      </c>
      <c r="D32950" s="4"/>
      <c r="E32950" t="s">
        <v>16936</v>
      </c>
      <c r="F32950" s="5">
        <v>3800</v>
      </c>
      <c r="G32950" s="5">
        <v>3800</v>
      </c>
      <c r="H32950" t="s">
        <v>95993</v>
      </c>
    </row>
    <row r="32951" spans="1:8" x14ac:dyDescent="0.3">
      <c r="A32951" t="s">
        <v>76301</v>
      </c>
      <c r="B32951" t="s">
        <v>76302</v>
      </c>
      <c r="C32951" s="87" t="s">
        <v>79488</v>
      </c>
      <c r="D32951" s="4"/>
      <c r="E32951" t="s">
        <v>16936</v>
      </c>
      <c r="F32951" s="5">
        <v>3800</v>
      </c>
      <c r="G32951" s="5">
        <v>3800</v>
      </c>
      <c r="H32951" t="s">
        <v>95993</v>
      </c>
    </row>
    <row r="32952" spans="1:8" x14ac:dyDescent="0.3">
      <c r="A32952" t="s">
        <v>76303</v>
      </c>
      <c r="B32952" t="s">
        <v>76304</v>
      </c>
      <c r="C32952" s="87" t="s">
        <v>79488</v>
      </c>
      <c r="D32952" s="4"/>
      <c r="E32952" t="s">
        <v>16936</v>
      </c>
      <c r="F32952" s="5">
        <v>3800</v>
      </c>
      <c r="G32952" s="5">
        <v>3800</v>
      </c>
      <c r="H32952" t="s">
        <v>95993</v>
      </c>
    </row>
    <row r="32953" spans="1:8" x14ac:dyDescent="0.3">
      <c r="A32953" t="s">
        <v>76305</v>
      </c>
      <c r="B32953" t="s">
        <v>76306</v>
      </c>
      <c r="C32953" s="87" t="s">
        <v>79488</v>
      </c>
      <c r="D32953" s="4"/>
      <c r="E32953" t="s">
        <v>16936</v>
      </c>
      <c r="F32953" s="5">
        <v>3800</v>
      </c>
      <c r="G32953" s="5">
        <v>3800</v>
      </c>
      <c r="H32953" t="s">
        <v>95993</v>
      </c>
    </row>
    <row r="32954" spans="1:8" x14ac:dyDescent="0.3">
      <c r="A32954" t="s">
        <v>76307</v>
      </c>
      <c r="B32954" t="s">
        <v>76308</v>
      </c>
      <c r="C32954" s="87" t="s">
        <v>79488</v>
      </c>
      <c r="D32954" s="4"/>
      <c r="E32954" t="s">
        <v>16936</v>
      </c>
      <c r="F32954" s="5">
        <v>3800</v>
      </c>
      <c r="G32954" s="5">
        <v>3800</v>
      </c>
      <c r="H32954" t="s">
        <v>95993</v>
      </c>
    </row>
    <row r="32955" spans="1:8" x14ac:dyDescent="0.3">
      <c r="A32955" t="s">
        <v>76309</v>
      </c>
      <c r="B32955" t="s">
        <v>76310</v>
      </c>
      <c r="C32955" s="87" t="s">
        <v>79488</v>
      </c>
      <c r="D32955" s="4"/>
      <c r="E32955" t="s">
        <v>16936</v>
      </c>
      <c r="F32955" s="5">
        <v>3800</v>
      </c>
      <c r="G32955" s="5">
        <v>3800</v>
      </c>
      <c r="H32955" t="s">
        <v>95993</v>
      </c>
    </row>
    <row r="32956" spans="1:8" x14ac:dyDescent="0.3">
      <c r="A32956" t="s">
        <v>76311</v>
      </c>
      <c r="B32956" t="s">
        <v>76312</v>
      </c>
      <c r="C32956" s="87" t="s">
        <v>79488</v>
      </c>
      <c r="D32956" s="4"/>
      <c r="E32956" t="s">
        <v>16936</v>
      </c>
      <c r="F32956" s="5">
        <v>3800</v>
      </c>
      <c r="G32956" s="5">
        <v>3800</v>
      </c>
      <c r="H32956" t="s">
        <v>95993</v>
      </c>
    </row>
    <row r="32957" spans="1:8" x14ac:dyDescent="0.3">
      <c r="A32957" t="s">
        <v>76313</v>
      </c>
      <c r="B32957" t="s">
        <v>76314</v>
      </c>
      <c r="C32957" s="87" t="s">
        <v>79488</v>
      </c>
      <c r="D32957" s="4"/>
      <c r="E32957" t="s">
        <v>16936</v>
      </c>
      <c r="F32957" s="5">
        <v>1080</v>
      </c>
      <c r="G32957" s="5">
        <v>1080</v>
      </c>
      <c r="H32957" t="s">
        <v>95993</v>
      </c>
    </row>
    <row r="32958" spans="1:8" x14ac:dyDescent="0.3">
      <c r="A32958" t="s">
        <v>76315</v>
      </c>
      <c r="B32958" t="s">
        <v>76316</v>
      </c>
      <c r="C32958" s="87" t="s">
        <v>79488</v>
      </c>
      <c r="D32958" s="4"/>
      <c r="E32958" t="s">
        <v>16936</v>
      </c>
      <c r="F32958" s="5">
        <v>1080</v>
      </c>
      <c r="G32958" s="5">
        <v>1080</v>
      </c>
      <c r="H32958" t="s">
        <v>95993</v>
      </c>
    </row>
    <row r="32959" spans="1:8" x14ac:dyDescent="0.3">
      <c r="A32959" t="s">
        <v>76317</v>
      </c>
      <c r="B32959" t="s">
        <v>76318</v>
      </c>
      <c r="C32959" s="87" t="s">
        <v>79488</v>
      </c>
      <c r="D32959" s="4"/>
      <c r="E32959" t="s">
        <v>16936</v>
      </c>
      <c r="F32959" s="5">
        <v>1080</v>
      </c>
      <c r="G32959" s="5">
        <v>1080</v>
      </c>
      <c r="H32959" t="s">
        <v>95993</v>
      </c>
    </row>
    <row r="32960" spans="1:8" x14ac:dyDescent="0.3">
      <c r="A32960" t="s">
        <v>86169</v>
      </c>
      <c r="B32960" t="s">
        <v>86939</v>
      </c>
      <c r="C32960" s="87" t="s">
        <v>79488</v>
      </c>
      <c r="D32960" s="4" t="s">
        <v>86404</v>
      </c>
      <c r="E32960" t="s">
        <v>16936</v>
      </c>
      <c r="F32960" s="5">
        <v>2700</v>
      </c>
      <c r="G32960" s="5">
        <v>2700</v>
      </c>
      <c r="H32960" t="s">
        <v>95993</v>
      </c>
    </row>
    <row r="32961" spans="1:8" x14ac:dyDescent="0.3">
      <c r="A32961" t="s">
        <v>76319</v>
      </c>
      <c r="B32961" t="s">
        <v>76320</v>
      </c>
      <c r="C32961" s="87" t="s">
        <v>79488</v>
      </c>
      <c r="D32961" s="4"/>
      <c r="E32961" t="s">
        <v>16936</v>
      </c>
      <c r="F32961" s="5">
        <v>2700</v>
      </c>
      <c r="G32961" s="5">
        <v>2700</v>
      </c>
      <c r="H32961" t="s">
        <v>95993</v>
      </c>
    </row>
    <row r="32962" spans="1:8" x14ac:dyDescent="0.3">
      <c r="A32962" t="s">
        <v>76321</v>
      </c>
      <c r="B32962" t="s">
        <v>76322</v>
      </c>
      <c r="C32962" s="87" t="s">
        <v>79488</v>
      </c>
      <c r="D32962" s="4"/>
      <c r="E32962" t="s">
        <v>16936</v>
      </c>
      <c r="F32962" s="5">
        <v>2700</v>
      </c>
      <c r="G32962" s="5">
        <v>2700</v>
      </c>
      <c r="H32962" t="s">
        <v>95993</v>
      </c>
    </row>
    <row r="32963" spans="1:8" x14ac:dyDescent="0.3">
      <c r="A32963" t="s">
        <v>76323</v>
      </c>
      <c r="B32963" t="s">
        <v>76324</v>
      </c>
      <c r="C32963" s="87" t="s">
        <v>79488</v>
      </c>
      <c r="D32963" s="4"/>
      <c r="E32963" t="s">
        <v>16936</v>
      </c>
      <c r="F32963" s="5">
        <v>1080</v>
      </c>
      <c r="G32963" s="5">
        <v>1080</v>
      </c>
      <c r="H32963" t="s">
        <v>95993</v>
      </c>
    </row>
    <row r="32964" spans="1:8" x14ac:dyDescent="0.3">
      <c r="A32964" t="s">
        <v>76325</v>
      </c>
      <c r="B32964" t="s">
        <v>76326</v>
      </c>
      <c r="C32964" s="87" t="s">
        <v>79488</v>
      </c>
      <c r="D32964" s="4"/>
      <c r="E32964" t="s">
        <v>16936</v>
      </c>
      <c r="F32964" s="5">
        <v>1080</v>
      </c>
      <c r="G32964" s="5">
        <v>1080</v>
      </c>
      <c r="H32964" t="s">
        <v>95993</v>
      </c>
    </row>
    <row r="32965" spans="1:8" x14ac:dyDescent="0.3">
      <c r="A32965" t="s">
        <v>76327</v>
      </c>
      <c r="B32965" t="s">
        <v>76328</v>
      </c>
      <c r="C32965" s="87" t="s">
        <v>79488</v>
      </c>
      <c r="D32965" s="4"/>
      <c r="E32965" t="s">
        <v>16936</v>
      </c>
      <c r="F32965" s="5">
        <v>1080</v>
      </c>
      <c r="G32965" s="5">
        <v>1080</v>
      </c>
      <c r="H32965" t="s">
        <v>95993</v>
      </c>
    </row>
    <row r="32966" spans="1:8" x14ac:dyDescent="0.3">
      <c r="A32966" t="s">
        <v>76329</v>
      </c>
      <c r="B32966" t="s">
        <v>76330</v>
      </c>
      <c r="C32966" s="87" t="s">
        <v>79488</v>
      </c>
      <c r="D32966" s="4"/>
      <c r="E32966" t="s">
        <v>16936</v>
      </c>
      <c r="F32966" s="5">
        <v>1080</v>
      </c>
      <c r="G32966" s="5">
        <v>1080</v>
      </c>
      <c r="H32966" t="s">
        <v>95993</v>
      </c>
    </row>
    <row r="32967" spans="1:8" x14ac:dyDescent="0.3">
      <c r="A32967" t="s">
        <v>76331</v>
      </c>
      <c r="B32967" t="s">
        <v>76332</v>
      </c>
      <c r="C32967" s="87" t="s">
        <v>79488</v>
      </c>
      <c r="D32967" s="4"/>
      <c r="E32967" t="s">
        <v>16936</v>
      </c>
      <c r="F32967" s="5">
        <v>2700</v>
      </c>
      <c r="G32967" s="5">
        <v>2700</v>
      </c>
      <c r="H32967" t="s">
        <v>95993</v>
      </c>
    </row>
    <row r="32968" spans="1:8" x14ac:dyDescent="0.3">
      <c r="A32968" t="s">
        <v>76333</v>
      </c>
      <c r="B32968" t="s">
        <v>76334</v>
      </c>
      <c r="C32968" s="87" t="s">
        <v>79547</v>
      </c>
      <c r="D32968" s="4"/>
      <c r="F32968" s="5">
        <v>3300</v>
      </c>
      <c r="G32968" s="5">
        <v>3300</v>
      </c>
      <c r="H32968" t="s">
        <v>95993</v>
      </c>
    </row>
    <row r="32969" spans="1:8" x14ac:dyDescent="0.3">
      <c r="A32969" t="s">
        <v>76335</v>
      </c>
      <c r="B32969" t="s">
        <v>76336</v>
      </c>
      <c r="C32969" s="87" t="s">
        <v>79547</v>
      </c>
      <c r="D32969" s="4"/>
      <c r="E32969" t="s">
        <v>16960</v>
      </c>
      <c r="F32969" s="5">
        <v>360</v>
      </c>
      <c r="G32969" s="5">
        <v>360</v>
      </c>
      <c r="H32969" t="s">
        <v>95993</v>
      </c>
    </row>
    <row r="32970" spans="1:8" x14ac:dyDescent="0.3">
      <c r="A32970" t="s">
        <v>76337</v>
      </c>
      <c r="B32970" t="s">
        <v>76338</v>
      </c>
      <c r="C32970" s="87" t="s">
        <v>79488</v>
      </c>
      <c r="D32970" s="4"/>
      <c r="E32970" t="s">
        <v>16936</v>
      </c>
      <c r="F32970" s="5">
        <v>400</v>
      </c>
      <c r="G32970" s="5">
        <v>400</v>
      </c>
      <c r="H32970" t="s">
        <v>95993</v>
      </c>
    </row>
    <row r="32971" spans="1:8" x14ac:dyDescent="0.3">
      <c r="A32971" t="s">
        <v>76339</v>
      </c>
      <c r="B32971" t="s">
        <v>76340</v>
      </c>
      <c r="C32971" s="87" t="s">
        <v>79547</v>
      </c>
      <c r="D32971" s="4"/>
      <c r="F32971" s="5">
        <v>990</v>
      </c>
      <c r="G32971" s="5">
        <v>990</v>
      </c>
      <c r="H32971" t="s">
        <v>95993</v>
      </c>
    </row>
    <row r="32972" spans="1:8" x14ac:dyDescent="0.3">
      <c r="A32972" t="s">
        <v>76341</v>
      </c>
      <c r="B32972" t="s">
        <v>76342</v>
      </c>
      <c r="C32972" s="87" t="s">
        <v>79547</v>
      </c>
      <c r="D32972" s="4"/>
      <c r="F32972" s="5">
        <v>6375</v>
      </c>
      <c r="G32972" s="5">
        <v>6375</v>
      </c>
      <c r="H32972" t="s">
        <v>95993</v>
      </c>
    </row>
    <row r="32973" spans="1:8" x14ac:dyDescent="0.3">
      <c r="A32973" t="s">
        <v>76343</v>
      </c>
      <c r="B32973" t="s">
        <v>76344</v>
      </c>
      <c r="C32973" s="87" t="s">
        <v>79547</v>
      </c>
      <c r="D32973" s="4"/>
      <c r="F32973" s="5">
        <v>4500</v>
      </c>
      <c r="G32973" s="5">
        <v>4500</v>
      </c>
      <c r="H32973" t="s">
        <v>95993</v>
      </c>
    </row>
    <row r="32974" spans="1:8" x14ac:dyDescent="0.3">
      <c r="A32974" t="s">
        <v>76345</v>
      </c>
      <c r="B32974" t="s">
        <v>75273</v>
      </c>
      <c r="C32974" s="87" t="s">
        <v>79488</v>
      </c>
      <c r="D32974" s="4"/>
      <c r="E32974" t="s">
        <v>16936</v>
      </c>
      <c r="F32974" s="5">
        <v>630</v>
      </c>
      <c r="G32974" s="5">
        <v>630</v>
      </c>
      <c r="H32974" t="s">
        <v>95993</v>
      </c>
    </row>
    <row r="32975" spans="1:8" x14ac:dyDescent="0.3">
      <c r="A32975" t="s">
        <v>76346</v>
      </c>
      <c r="B32975" t="s">
        <v>76347</v>
      </c>
      <c r="C32975" s="87" t="s">
        <v>79547</v>
      </c>
      <c r="D32975" s="4"/>
      <c r="F32975" s="5">
        <v>630</v>
      </c>
      <c r="G32975" s="5">
        <v>630</v>
      </c>
      <c r="H32975" t="s">
        <v>95993</v>
      </c>
    </row>
    <row r="32976" spans="1:8" x14ac:dyDescent="0.3">
      <c r="A32976" t="s">
        <v>76348</v>
      </c>
      <c r="B32976" t="s">
        <v>76349</v>
      </c>
      <c r="C32976" s="87" t="s">
        <v>79488</v>
      </c>
      <c r="D32976" s="4"/>
      <c r="E32976" t="s">
        <v>16936</v>
      </c>
      <c r="F32976" s="5">
        <v>3625</v>
      </c>
      <c r="G32976" s="5">
        <v>3625</v>
      </c>
      <c r="H32976" t="s">
        <v>95993</v>
      </c>
    </row>
    <row r="32977" spans="1:8" x14ac:dyDescent="0.3">
      <c r="A32977" t="s">
        <v>76350</v>
      </c>
      <c r="B32977" t="s">
        <v>76351</v>
      </c>
      <c r="C32977" s="87" t="s">
        <v>79488</v>
      </c>
      <c r="D32977" s="4"/>
      <c r="E32977" t="s">
        <v>16936</v>
      </c>
      <c r="F32977" s="5">
        <v>3625</v>
      </c>
      <c r="G32977" s="5">
        <v>3625</v>
      </c>
      <c r="H32977" t="s">
        <v>95993</v>
      </c>
    </row>
    <row r="32978" spans="1:8" x14ac:dyDescent="0.3">
      <c r="A32978" t="s">
        <v>76352</v>
      </c>
      <c r="B32978" t="s">
        <v>76353</v>
      </c>
      <c r="C32978" s="87" t="s">
        <v>79488</v>
      </c>
      <c r="D32978" s="4"/>
      <c r="E32978" t="s">
        <v>16936</v>
      </c>
      <c r="F32978" s="5">
        <v>3750</v>
      </c>
      <c r="G32978" s="5">
        <v>3750</v>
      </c>
      <c r="H32978" t="s">
        <v>95993</v>
      </c>
    </row>
    <row r="32979" spans="1:8" x14ac:dyDescent="0.3">
      <c r="A32979" t="s">
        <v>76354</v>
      </c>
      <c r="B32979" t="s">
        <v>76355</v>
      </c>
      <c r="C32979" s="87" t="s">
        <v>79488</v>
      </c>
      <c r="D32979" s="4"/>
      <c r="E32979" t="s">
        <v>16936</v>
      </c>
      <c r="F32979" s="5">
        <v>2700</v>
      </c>
      <c r="G32979" s="5">
        <v>2700</v>
      </c>
      <c r="H32979" t="s">
        <v>95993</v>
      </c>
    </row>
    <row r="32980" spans="1:8" x14ac:dyDescent="0.3">
      <c r="A32980" t="s">
        <v>76356</v>
      </c>
      <c r="B32980" t="s">
        <v>76357</v>
      </c>
      <c r="C32980" s="87" t="s">
        <v>79488</v>
      </c>
      <c r="D32980" s="4"/>
      <c r="E32980" t="s">
        <v>16936</v>
      </c>
      <c r="F32980" s="5">
        <v>1080</v>
      </c>
      <c r="G32980" s="5">
        <v>1080</v>
      </c>
      <c r="H32980" t="s">
        <v>95993</v>
      </c>
    </row>
    <row r="32981" spans="1:8" x14ac:dyDescent="0.3">
      <c r="A32981" t="s">
        <v>76358</v>
      </c>
      <c r="B32981" t="s">
        <v>76359</v>
      </c>
      <c r="C32981" s="87" t="s">
        <v>79488</v>
      </c>
      <c r="D32981" s="4"/>
      <c r="E32981" t="s">
        <v>16936</v>
      </c>
      <c r="F32981" s="5">
        <v>2700</v>
      </c>
      <c r="G32981" s="5">
        <v>2700</v>
      </c>
      <c r="H32981" t="s">
        <v>95993</v>
      </c>
    </row>
    <row r="32982" spans="1:8" x14ac:dyDescent="0.3">
      <c r="A32982" t="s">
        <v>76360</v>
      </c>
      <c r="B32982" t="s">
        <v>76361</v>
      </c>
      <c r="C32982" s="87" t="s">
        <v>79488</v>
      </c>
      <c r="D32982" s="4"/>
      <c r="E32982" t="s">
        <v>16936</v>
      </c>
      <c r="F32982" s="5">
        <v>2700</v>
      </c>
      <c r="G32982" s="5">
        <v>2700</v>
      </c>
      <c r="H32982" t="s">
        <v>95993</v>
      </c>
    </row>
    <row r="32983" spans="1:8" x14ac:dyDescent="0.3">
      <c r="A32983" t="s">
        <v>76362</v>
      </c>
      <c r="B32983" t="s">
        <v>76363</v>
      </c>
      <c r="C32983" s="87" t="s">
        <v>79488</v>
      </c>
      <c r="D32983" s="4"/>
      <c r="E32983" t="s">
        <v>16936</v>
      </c>
      <c r="F32983" s="5">
        <v>2700</v>
      </c>
      <c r="G32983" s="5">
        <v>2700</v>
      </c>
      <c r="H32983" t="s">
        <v>95993</v>
      </c>
    </row>
    <row r="32984" spans="1:8" x14ac:dyDescent="0.3">
      <c r="A32984" t="s">
        <v>76364</v>
      </c>
      <c r="B32984" t="s">
        <v>76365</v>
      </c>
      <c r="C32984" s="87" t="s">
        <v>79488</v>
      </c>
      <c r="D32984" s="4"/>
      <c r="E32984" t="s">
        <v>16936</v>
      </c>
      <c r="F32984" s="5">
        <v>2700</v>
      </c>
      <c r="G32984" s="5">
        <v>2700</v>
      </c>
      <c r="H32984" t="s">
        <v>95993</v>
      </c>
    </row>
    <row r="32985" spans="1:8" x14ac:dyDescent="0.3">
      <c r="A32985" t="s">
        <v>76366</v>
      </c>
      <c r="B32985" t="s">
        <v>76367</v>
      </c>
      <c r="C32985" s="87" t="s">
        <v>79488</v>
      </c>
      <c r="D32985" s="4"/>
      <c r="E32985" t="s">
        <v>16936</v>
      </c>
      <c r="F32985" s="5">
        <v>2700</v>
      </c>
      <c r="G32985" s="5">
        <v>2700</v>
      </c>
      <c r="H32985" t="s">
        <v>95993</v>
      </c>
    </row>
    <row r="32986" spans="1:8" x14ac:dyDescent="0.3">
      <c r="A32986" t="s">
        <v>76368</v>
      </c>
      <c r="B32986" t="s">
        <v>76369</v>
      </c>
      <c r="C32986" s="87" t="s">
        <v>79547</v>
      </c>
      <c r="D32986" s="4"/>
      <c r="F32986" s="5">
        <v>3000</v>
      </c>
      <c r="G32986" s="5">
        <v>3000</v>
      </c>
      <c r="H32986" t="s">
        <v>95993</v>
      </c>
    </row>
    <row r="32987" spans="1:8" x14ac:dyDescent="0.3">
      <c r="A32987" t="s">
        <v>76370</v>
      </c>
      <c r="B32987" t="s">
        <v>76371</v>
      </c>
      <c r="C32987" s="87" t="s">
        <v>79488</v>
      </c>
      <c r="D32987" s="4"/>
      <c r="E32987" t="s">
        <v>16936</v>
      </c>
      <c r="F32987" s="5">
        <v>10000</v>
      </c>
      <c r="G32987" s="5">
        <v>10000</v>
      </c>
      <c r="H32987" t="s">
        <v>95993</v>
      </c>
    </row>
    <row r="32988" spans="1:8" x14ac:dyDescent="0.3">
      <c r="A32988" t="s">
        <v>76372</v>
      </c>
      <c r="B32988" t="s">
        <v>76373</v>
      </c>
      <c r="C32988" s="87" t="s">
        <v>79488</v>
      </c>
      <c r="D32988" s="4"/>
      <c r="E32988" t="s">
        <v>16936</v>
      </c>
      <c r="F32988" s="5">
        <v>7000</v>
      </c>
      <c r="G32988" s="5">
        <v>7000</v>
      </c>
      <c r="H32988" t="s">
        <v>95993</v>
      </c>
    </row>
    <row r="32989" spans="1:8" x14ac:dyDescent="0.3">
      <c r="A32989" t="s">
        <v>76374</v>
      </c>
      <c r="B32989" t="s">
        <v>76375</v>
      </c>
      <c r="C32989" s="87" t="s">
        <v>79488</v>
      </c>
      <c r="D32989" s="4"/>
      <c r="E32989" t="s">
        <v>16936</v>
      </c>
      <c r="F32989" s="5">
        <v>8000</v>
      </c>
      <c r="G32989" s="5">
        <v>8000</v>
      </c>
      <c r="H32989" t="s">
        <v>95993</v>
      </c>
    </row>
    <row r="32990" spans="1:8" x14ac:dyDescent="0.3">
      <c r="A32990" t="s">
        <v>76376</v>
      </c>
      <c r="B32990" t="s">
        <v>76377</v>
      </c>
      <c r="C32990" s="87" t="s">
        <v>79488</v>
      </c>
      <c r="D32990" s="4"/>
      <c r="E32990" t="s">
        <v>16936</v>
      </c>
      <c r="F32990" s="5">
        <v>1080</v>
      </c>
      <c r="G32990" s="5">
        <v>1080</v>
      </c>
      <c r="H32990" t="s">
        <v>95993</v>
      </c>
    </row>
    <row r="32991" spans="1:8" x14ac:dyDescent="0.3">
      <c r="A32991" t="s">
        <v>76378</v>
      </c>
      <c r="B32991" t="s">
        <v>76379</v>
      </c>
      <c r="C32991" s="87" t="s">
        <v>79488</v>
      </c>
      <c r="D32991" s="4"/>
      <c r="E32991" t="s">
        <v>16936</v>
      </c>
      <c r="F32991" s="5">
        <v>5750</v>
      </c>
      <c r="G32991" s="5">
        <v>5750</v>
      </c>
      <c r="H32991" t="s">
        <v>95993</v>
      </c>
    </row>
    <row r="32992" spans="1:8" x14ac:dyDescent="0.3">
      <c r="A32992" t="s">
        <v>76380</v>
      </c>
      <c r="B32992" t="s">
        <v>76381</v>
      </c>
      <c r="C32992" s="87" t="s">
        <v>79488</v>
      </c>
      <c r="D32992" s="4"/>
      <c r="E32992" t="s">
        <v>16936</v>
      </c>
      <c r="F32992" s="5">
        <v>5750</v>
      </c>
      <c r="G32992" s="5">
        <v>5750</v>
      </c>
      <c r="H32992" t="s">
        <v>95993</v>
      </c>
    </row>
    <row r="32993" spans="1:8" x14ac:dyDescent="0.3">
      <c r="A32993" t="s">
        <v>76382</v>
      </c>
      <c r="B32993" t="s">
        <v>76383</v>
      </c>
      <c r="C32993" s="87" t="s">
        <v>79488</v>
      </c>
      <c r="D32993" s="4"/>
      <c r="E32993" t="s">
        <v>16936</v>
      </c>
      <c r="F32993" s="5">
        <v>5750</v>
      </c>
      <c r="G32993" s="5">
        <v>5750</v>
      </c>
      <c r="H32993" t="s">
        <v>95993</v>
      </c>
    </row>
    <row r="32994" spans="1:8" x14ac:dyDescent="0.3">
      <c r="A32994" t="s">
        <v>76384</v>
      </c>
      <c r="B32994" t="s">
        <v>76385</v>
      </c>
      <c r="C32994" s="87" t="s">
        <v>79488</v>
      </c>
      <c r="D32994" s="4"/>
      <c r="E32994" t="s">
        <v>16936</v>
      </c>
      <c r="F32994" s="5">
        <v>3150</v>
      </c>
      <c r="G32994" s="5">
        <v>3150</v>
      </c>
      <c r="H32994" t="s">
        <v>95993</v>
      </c>
    </row>
    <row r="32995" spans="1:8" x14ac:dyDescent="0.3">
      <c r="A32995" t="s">
        <v>86170</v>
      </c>
      <c r="B32995" t="s">
        <v>86940</v>
      </c>
      <c r="C32995" s="87" t="s">
        <v>79488</v>
      </c>
      <c r="D32995" s="4" t="s">
        <v>86404</v>
      </c>
      <c r="E32995" t="s">
        <v>16936</v>
      </c>
      <c r="F32995" s="5">
        <v>2700</v>
      </c>
      <c r="G32995" s="5">
        <v>2700</v>
      </c>
      <c r="H32995" t="s">
        <v>95993</v>
      </c>
    </row>
    <row r="32996" spans="1:8" x14ac:dyDescent="0.3">
      <c r="A32996" t="s">
        <v>76386</v>
      </c>
      <c r="B32996" t="s">
        <v>76387</v>
      </c>
      <c r="C32996" s="87" t="s">
        <v>79488</v>
      </c>
      <c r="D32996" s="4"/>
      <c r="E32996" t="s">
        <v>16936</v>
      </c>
      <c r="F32996" s="5">
        <v>3150</v>
      </c>
      <c r="G32996" s="5">
        <v>3150</v>
      </c>
      <c r="H32996" t="s">
        <v>95993</v>
      </c>
    </row>
    <row r="32997" spans="1:8" x14ac:dyDescent="0.3">
      <c r="A32997" t="s">
        <v>76388</v>
      </c>
      <c r="B32997" t="s">
        <v>76389</v>
      </c>
      <c r="C32997" s="87" t="s">
        <v>79488</v>
      </c>
      <c r="D32997" s="4"/>
      <c r="E32997" t="s">
        <v>16936</v>
      </c>
      <c r="F32997" s="5">
        <v>3150</v>
      </c>
      <c r="G32997" s="5">
        <v>3150</v>
      </c>
      <c r="H32997" t="s">
        <v>95993</v>
      </c>
    </row>
    <row r="32998" spans="1:8" x14ac:dyDescent="0.3">
      <c r="A32998" t="s">
        <v>76390</v>
      </c>
      <c r="B32998" t="s">
        <v>76391</v>
      </c>
      <c r="C32998" s="87" t="s">
        <v>79488</v>
      </c>
      <c r="D32998" s="4"/>
      <c r="E32998" t="s">
        <v>16936</v>
      </c>
      <c r="F32998" s="5">
        <v>3150</v>
      </c>
      <c r="G32998" s="5">
        <v>3150</v>
      </c>
      <c r="H32998" t="s">
        <v>95993</v>
      </c>
    </row>
    <row r="32999" spans="1:8" x14ac:dyDescent="0.3">
      <c r="A32999" t="s">
        <v>76392</v>
      </c>
      <c r="B32999" t="s">
        <v>76393</v>
      </c>
      <c r="C32999" s="87" t="s">
        <v>79488</v>
      </c>
      <c r="D32999" s="4"/>
      <c r="E32999" t="s">
        <v>16936</v>
      </c>
      <c r="F32999" s="5">
        <v>3150</v>
      </c>
      <c r="G32999" s="5">
        <v>3150</v>
      </c>
      <c r="H32999" t="s">
        <v>95993</v>
      </c>
    </row>
    <row r="33000" spans="1:8" x14ac:dyDescent="0.3">
      <c r="A33000" t="s">
        <v>76394</v>
      </c>
      <c r="B33000" t="s">
        <v>76395</v>
      </c>
      <c r="C33000" s="87" t="s">
        <v>79488</v>
      </c>
      <c r="D33000" s="4"/>
      <c r="E33000" t="s">
        <v>16936</v>
      </c>
      <c r="F33000" s="5">
        <v>13500</v>
      </c>
      <c r="G33000" s="5">
        <v>13500</v>
      </c>
      <c r="H33000" t="s">
        <v>95993</v>
      </c>
    </row>
    <row r="33001" spans="1:8" x14ac:dyDescent="0.3">
      <c r="A33001" t="s">
        <v>76396</v>
      </c>
      <c r="B33001" t="s">
        <v>76397</v>
      </c>
      <c r="C33001" s="87" t="s">
        <v>79488</v>
      </c>
      <c r="D33001" s="4"/>
      <c r="E33001" t="s">
        <v>16936</v>
      </c>
      <c r="F33001" s="5">
        <v>4500</v>
      </c>
      <c r="G33001" s="5">
        <v>4500</v>
      </c>
      <c r="H33001" t="s">
        <v>95993</v>
      </c>
    </row>
    <row r="33002" spans="1:8" x14ac:dyDescent="0.3">
      <c r="A33002" t="s">
        <v>76398</v>
      </c>
      <c r="B33002" t="s">
        <v>76399</v>
      </c>
      <c r="C33002" s="87" t="s">
        <v>79493</v>
      </c>
      <c r="D33002" s="4"/>
      <c r="E33002" t="s">
        <v>997</v>
      </c>
      <c r="F33002" s="5">
        <v>4925</v>
      </c>
      <c r="G33002" s="5">
        <v>4925</v>
      </c>
      <c r="H33002" t="s">
        <v>95993</v>
      </c>
    </row>
    <row r="33003" spans="1:8" x14ac:dyDescent="0.3">
      <c r="A33003" t="s">
        <v>76400</v>
      </c>
      <c r="B33003" t="s">
        <v>76401</v>
      </c>
      <c r="C33003" s="87" t="s">
        <v>79493</v>
      </c>
      <c r="D33003" s="4"/>
      <c r="E33003" t="s">
        <v>997</v>
      </c>
      <c r="F33003" s="5">
        <v>4925</v>
      </c>
      <c r="G33003" s="5">
        <v>4925</v>
      </c>
      <c r="H33003" t="s">
        <v>95993</v>
      </c>
    </row>
    <row r="33004" spans="1:8" x14ac:dyDescent="0.3">
      <c r="A33004" t="s">
        <v>76402</v>
      </c>
      <c r="B33004" t="s">
        <v>76403</v>
      </c>
      <c r="C33004" s="87" t="s">
        <v>79493</v>
      </c>
      <c r="D33004" s="4"/>
      <c r="E33004" t="s">
        <v>997</v>
      </c>
      <c r="F33004" s="5">
        <v>4925</v>
      </c>
      <c r="G33004" s="5">
        <v>4925</v>
      </c>
      <c r="H33004" t="s">
        <v>95993</v>
      </c>
    </row>
    <row r="33005" spans="1:8" x14ac:dyDescent="0.3">
      <c r="A33005" t="s">
        <v>76404</v>
      </c>
      <c r="B33005" t="s">
        <v>76405</v>
      </c>
      <c r="C33005" s="87" t="s">
        <v>79493</v>
      </c>
      <c r="D33005" s="4"/>
      <c r="E33005" t="s">
        <v>997</v>
      </c>
      <c r="F33005" s="5">
        <v>4925</v>
      </c>
      <c r="G33005" s="5">
        <v>4925</v>
      </c>
      <c r="H33005" t="s">
        <v>95993</v>
      </c>
    </row>
    <row r="33006" spans="1:8" x14ac:dyDescent="0.3">
      <c r="A33006" t="s">
        <v>76406</v>
      </c>
      <c r="B33006" t="s">
        <v>76407</v>
      </c>
      <c r="C33006" s="87" t="s">
        <v>79488</v>
      </c>
      <c r="D33006" s="4"/>
      <c r="E33006" t="s">
        <v>16936</v>
      </c>
      <c r="F33006" s="5">
        <v>744</v>
      </c>
      <c r="G33006" s="5">
        <v>744</v>
      </c>
      <c r="H33006" t="s">
        <v>95993</v>
      </c>
    </row>
    <row r="33007" spans="1:8" x14ac:dyDescent="0.3">
      <c r="A33007" t="s">
        <v>76408</v>
      </c>
      <c r="B33007" t="s">
        <v>76409</v>
      </c>
      <c r="C33007" s="87" t="s">
        <v>79488</v>
      </c>
      <c r="D33007" s="4"/>
      <c r="E33007" t="s">
        <v>16936</v>
      </c>
      <c r="F33007" s="5">
        <v>1680</v>
      </c>
      <c r="G33007" s="5">
        <v>1680</v>
      </c>
      <c r="H33007" t="s">
        <v>95993</v>
      </c>
    </row>
    <row r="33008" spans="1:8" x14ac:dyDescent="0.3">
      <c r="A33008" t="s">
        <v>76410</v>
      </c>
      <c r="B33008" t="s">
        <v>76411</v>
      </c>
      <c r="C33008" s="87" t="s">
        <v>79488</v>
      </c>
      <c r="D33008" s="4"/>
      <c r="E33008" t="s">
        <v>16936</v>
      </c>
      <c r="F33008" s="5">
        <v>2679</v>
      </c>
      <c r="G33008" s="5">
        <v>2679</v>
      </c>
      <c r="H33008" t="s">
        <v>95993</v>
      </c>
    </row>
    <row r="33009" spans="1:8" x14ac:dyDescent="0.3">
      <c r="A33009" t="s">
        <v>76412</v>
      </c>
      <c r="B33009" t="s">
        <v>76413</v>
      </c>
      <c r="C33009" s="87" t="s">
        <v>79488</v>
      </c>
      <c r="D33009" s="4"/>
      <c r="E33009" t="s">
        <v>18127</v>
      </c>
      <c r="F33009" s="5">
        <v>7475</v>
      </c>
      <c r="G33009" s="5">
        <v>7475</v>
      </c>
      <c r="H33009" t="s">
        <v>95993</v>
      </c>
    </row>
    <row r="33010" spans="1:8" x14ac:dyDescent="0.3">
      <c r="A33010" t="s">
        <v>76414</v>
      </c>
      <c r="B33010" t="s">
        <v>76415</v>
      </c>
      <c r="C33010" s="87" t="s">
        <v>79488</v>
      </c>
      <c r="D33010" s="4"/>
      <c r="E33010" t="s">
        <v>18127</v>
      </c>
      <c r="F33010" s="5">
        <v>4475</v>
      </c>
      <c r="G33010" s="5">
        <v>4475</v>
      </c>
      <c r="H33010" t="s">
        <v>95993</v>
      </c>
    </row>
    <row r="33011" spans="1:8" x14ac:dyDescent="0.3">
      <c r="A33011" t="s">
        <v>76416</v>
      </c>
      <c r="B33011" t="s">
        <v>76417</v>
      </c>
      <c r="C33011" s="87" t="s">
        <v>79488</v>
      </c>
      <c r="D33011" s="4"/>
      <c r="E33011" t="s">
        <v>17222</v>
      </c>
      <c r="F33011" s="5">
        <v>5975</v>
      </c>
      <c r="G33011" s="5">
        <v>5975</v>
      </c>
      <c r="H33011" t="s">
        <v>95993</v>
      </c>
    </row>
    <row r="33012" spans="1:8" x14ac:dyDescent="0.3">
      <c r="A33012" t="s">
        <v>76418</v>
      </c>
      <c r="B33012" t="s">
        <v>76419</v>
      </c>
      <c r="C33012" s="87" t="s">
        <v>79547</v>
      </c>
      <c r="D33012" s="4"/>
      <c r="F33012" s="5">
        <v>864.77</v>
      </c>
      <c r="G33012" s="5">
        <v>864.77</v>
      </c>
      <c r="H33012" t="s">
        <v>95993</v>
      </c>
    </row>
    <row r="33013" spans="1:8" x14ac:dyDescent="0.3">
      <c r="A33013" t="s">
        <v>76420</v>
      </c>
      <c r="B33013" t="s">
        <v>76421</v>
      </c>
      <c r="C33013" s="87" t="s">
        <v>79488</v>
      </c>
      <c r="D33013" s="4"/>
      <c r="E33013" t="s">
        <v>16936</v>
      </c>
      <c r="F33013" s="5">
        <v>3685</v>
      </c>
      <c r="G33013" s="5">
        <v>3685</v>
      </c>
      <c r="H33013" t="s">
        <v>95993</v>
      </c>
    </row>
    <row r="33014" spans="1:8" x14ac:dyDescent="0.3">
      <c r="A33014" t="s">
        <v>76422</v>
      </c>
      <c r="B33014" t="s">
        <v>76423</v>
      </c>
      <c r="C33014" s="87" t="s">
        <v>79547</v>
      </c>
      <c r="D33014" s="4"/>
      <c r="F33014" s="5">
        <v>2544</v>
      </c>
      <c r="G33014" s="5">
        <v>2544</v>
      </c>
      <c r="H33014" t="s">
        <v>95993</v>
      </c>
    </row>
    <row r="33015" spans="1:8" x14ac:dyDescent="0.3">
      <c r="A33015" t="s">
        <v>76424</v>
      </c>
      <c r="B33015" t="s">
        <v>76425</v>
      </c>
      <c r="C33015" s="87" t="s">
        <v>79488</v>
      </c>
      <c r="D33015" s="4"/>
      <c r="E33015" t="s">
        <v>16936</v>
      </c>
      <c r="F33015" s="5">
        <v>2553.1</v>
      </c>
      <c r="G33015" s="5">
        <v>2553.1</v>
      </c>
      <c r="H33015" t="s">
        <v>95993</v>
      </c>
    </row>
    <row r="33016" spans="1:8" x14ac:dyDescent="0.3">
      <c r="A33016" t="s">
        <v>76426</v>
      </c>
      <c r="B33016" t="s">
        <v>76427</v>
      </c>
      <c r="C33016" s="87" t="s">
        <v>79547</v>
      </c>
      <c r="D33016" s="4"/>
      <c r="F33016" s="5">
        <v>1159.2</v>
      </c>
      <c r="G33016" s="5">
        <v>1159.2</v>
      </c>
      <c r="H33016" t="s">
        <v>95993</v>
      </c>
    </row>
    <row r="33017" spans="1:8" x14ac:dyDescent="0.3">
      <c r="A33017" t="s">
        <v>76428</v>
      </c>
      <c r="B33017" t="s">
        <v>76429</v>
      </c>
      <c r="C33017" s="87" t="s">
        <v>79488</v>
      </c>
      <c r="D33017" s="4"/>
      <c r="E33017" t="s">
        <v>16936</v>
      </c>
      <c r="F33017" s="5">
        <v>1867.2</v>
      </c>
      <c r="G33017" s="5">
        <v>1867.2</v>
      </c>
      <c r="H33017" t="s">
        <v>95993</v>
      </c>
    </row>
    <row r="33018" spans="1:8" x14ac:dyDescent="0.3">
      <c r="A33018" t="s">
        <v>76430</v>
      </c>
      <c r="B33018" t="s">
        <v>76431</v>
      </c>
      <c r="C33018" s="87" t="s">
        <v>79547</v>
      </c>
      <c r="D33018" s="4"/>
      <c r="F33018" s="5">
        <v>369.89</v>
      </c>
      <c r="G33018" s="5">
        <v>369.89</v>
      </c>
      <c r="H33018" t="s">
        <v>95993</v>
      </c>
    </row>
    <row r="33019" spans="1:8" x14ac:dyDescent="0.3">
      <c r="A33019" t="s">
        <v>76432</v>
      </c>
      <c r="B33019" t="s">
        <v>76433</v>
      </c>
      <c r="C33019" s="87" t="s">
        <v>79488</v>
      </c>
      <c r="D33019" s="4"/>
      <c r="E33019" t="s">
        <v>16936</v>
      </c>
      <c r="F33019" s="5">
        <v>960</v>
      </c>
      <c r="G33019" s="5">
        <v>960</v>
      </c>
      <c r="H33019" t="s">
        <v>95993</v>
      </c>
    </row>
    <row r="33020" spans="1:8" x14ac:dyDescent="0.3">
      <c r="A33020" t="s">
        <v>76434</v>
      </c>
      <c r="B33020" t="s">
        <v>76435</v>
      </c>
      <c r="C33020" s="87" t="s">
        <v>79547</v>
      </c>
      <c r="D33020" s="4"/>
      <c r="F33020" s="5">
        <v>754.26</v>
      </c>
      <c r="G33020" s="5">
        <v>754.26</v>
      </c>
      <c r="H33020" t="s">
        <v>95993</v>
      </c>
    </row>
    <row r="33021" spans="1:8" x14ac:dyDescent="0.3">
      <c r="A33021" t="s">
        <v>76436</v>
      </c>
      <c r="B33021" t="s">
        <v>76437</v>
      </c>
      <c r="C33021" s="87" t="s">
        <v>79488</v>
      </c>
      <c r="D33021" s="4"/>
      <c r="E33021" t="s">
        <v>16936</v>
      </c>
      <c r="F33021" s="5">
        <v>2503.25</v>
      </c>
      <c r="G33021" s="5">
        <v>2503.25</v>
      </c>
      <c r="H33021" t="s">
        <v>95993</v>
      </c>
    </row>
    <row r="33022" spans="1:8" x14ac:dyDescent="0.3">
      <c r="A33022" t="s">
        <v>76438</v>
      </c>
      <c r="B33022" t="s">
        <v>76439</v>
      </c>
      <c r="C33022" s="87" t="s">
        <v>79488</v>
      </c>
      <c r="D33022" s="4"/>
      <c r="E33022" t="s">
        <v>17071</v>
      </c>
      <c r="F33022" s="5">
        <v>25740</v>
      </c>
      <c r="G33022" s="5">
        <v>25740</v>
      </c>
      <c r="H33022" t="s">
        <v>95993</v>
      </c>
    </row>
    <row r="33023" spans="1:8" x14ac:dyDescent="0.3">
      <c r="A33023" t="s">
        <v>76440</v>
      </c>
      <c r="B33023" t="s">
        <v>76441</v>
      </c>
      <c r="C33023" s="87" t="s">
        <v>79547</v>
      </c>
      <c r="D33023" s="4"/>
      <c r="F33023" s="5">
        <v>522.13</v>
      </c>
      <c r="G33023" s="5">
        <v>522.13</v>
      </c>
      <c r="H33023" t="s">
        <v>95993</v>
      </c>
    </row>
    <row r="33024" spans="1:8" x14ac:dyDescent="0.3">
      <c r="A33024" t="s">
        <v>76442</v>
      </c>
      <c r="B33024" t="s">
        <v>76443</v>
      </c>
      <c r="C33024" s="87" t="s">
        <v>79488</v>
      </c>
      <c r="D33024" s="4"/>
      <c r="E33024" t="s">
        <v>16936</v>
      </c>
      <c r="F33024" s="5">
        <v>2934.48</v>
      </c>
      <c r="G33024" s="5">
        <v>2934.48</v>
      </c>
      <c r="H33024" t="s">
        <v>95993</v>
      </c>
    </row>
    <row r="33025" spans="1:8" x14ac:dyDescent="0.3">
      <c r="A33025" t="s">
        <v>76444</v>
      </c>
      <c r="B33025" t="s">
        <v>76445</v>
      </c>
      <c r="C33025" s="87" t="s">
        <v>79488</v>
      </c>
      <c r="D33025" s="4"/>
      <c r="E33025" t="s">
        <v>16936</v>
      </c>
      <c r="F33025" s="5">
        <v>8193.6</v>
      </c>
      <c r="G33025" s="5">
        <v>8193.6</v>
      </c>
      <c r="H33025" t="s">
        <v>95993</v>
      </c>
    </row>
    <row r="33026" spans="1:8" x14ac:dyDescent="0.3">
      <c r="A33026" t="s">
        <v>86171</v>
      </c>
      <c r="B33026" t="s">
        <v>86941</v>
      </c>
      <c r="C33026" s="87" t="s">
        <v>79488</v>
      </c>
      <c r="D33026" s="4" t="s">
        <v>86404</v>
      </c>
      <c r="E33026" t="s">
        <v>16936</v>
      </c>
      <c r="F33026" s="5">
        <v>327.2</v>
      </c>
      <c r="G33026" s="5">
        <v>327.2</v>
      </c>
      <c r="H33026" t="s">
        <v>95993</v>
      </c>
    </row>
    <row r="33027" spans="1:8" x14ac:dyDescent="0.3">
      <c r="A33027" t="s">
        <v>86172</v>
      </c>
      <c r="B33027" t="s">
        <v>86942</v>
      </c>
      <c r="C33027" s="87" t="s">
        <v>79488</v>
      </c>
      <c r="D33027" s="4" t="s">
        <v>86404</v>
      </c>
      <c r="E33027" t="s">
        <v>16936</v>
      </c>
      <c r="F33027" s="5">
        <v>6270</v>
      </c>
      <c r="G33027" s="5">
        <v>6270</v>
      </c>
      <c r="H33027" t="s">
        <v>95993</v>
      </c>
    </row>
    <row r="33028" spans="1:8" x14ac:dyDescent="0.3">
      <c r="A33028" t="s">
        <v>86173</v>
      </c>
      <c r="B33028" t="s">
        <v>86943</v>
      </c>
      <c r="C33028" s="87" t="s">
        <v>79488</v>
      </c>
      <c r="D33028" s="4" t="s">
        <v>86404</v>
      </c>
      <c r="E33028" t="s">
        <v>16936</v>
      </c>
      <c r="F33028" s="5">
        <v>3128.85</v>
      </c>
      <c r="G33028" s="5">
        <v>3128.85</v>
      </c>
      <c r="H33028" t="s">
        <v>95993</v>
      </c>
    </row>
    <row r="33029" spans="1:8" x14ac:dyDescent="0.3">
      <c r="A33029" t="s">
        <v>76446</v>
      </c>
      <c r="B33029" t="s">
        <v>76447</v>
      </c>
      <c r="C33029" s="87" t="s">
        <v>79488</v>
      </c>
      <c r="D33029" s="4"/>
      <c r="E33029" t="s">
        <v>16936</v>
      </c>
      <c r="F33029" s="5">
        <v>1267.68</v>
      </c>
      <c r="G33029" s="5">
        <v>1267.68</v>
      </c>
      <c r="H33029" t="s">
        <v>95993</v>
      </c>
    </row>
    <row r="33030" spans="1:8" x14ac:dyDescent="0.3">
      <c r="A33030" t="s">
        <v>76448</v>
      </c>
      <c r="B33030" t="s">
        <v>76449</v>
      </c>
      <c r="C33030" s="87" t="s">
        <v>79488</v>
      </c>
      <c r="D33030" s="4"/>
      <c r="E33030" t="s">
        <v>16936</v>
      </c>
      <c r="F33030" s="5">
        <v>1267.68</v>
      </c>
      <c r="G33030" s="5">
        <v>1267.68</v>
      </c>
      <c r="H33030" t="s">
        <v>95993</v>
      </c>
    </row>
    <row r="33031" spans="1:8" x14ac:dyDescent="0.3">
      <c r="A33031" t="s">
        <v>76450</v>
      </c>
      <c r="B33031" t="s">
        <v>76451</v>
      </c>
      <c r="C33031" s="87" t="s">
        <v>79488</v>
      </c>
      <c r="D33031" s="4"/>
      <c r="E33031" t="s">
        <v>16936</v>
      </c>
      <c r="F33031" s="5">
        <v>1681.32</v>
      </c>
      <c r="G33031" s="5">
        <v>1681.32</v>
      </c>
      <c r="H33031" t="s">
        <v>95993</v>
      </c>
    </row>
    <row r="33032" spans="1:8" x14ac:dyDescent="0.3">
      <c r="A33032" t="s">
        <v>76452</v>
      </c>
      <c r="B33032" t="s">
        <v>61798</v>
      </c>
      <c r="C33032" s="87" t="s">
        <v>79488</v>
      </c>
      <c r="D33032" s="4"/>
      <c r="E33032" t="s">
        <v>16936</v>
      </c>
      <c r="F33032" s="5">
        <v>2467.56</v>
      </c>
      <c r="G33032" s="5">
        <v>2467.56</v>
      </c>
      <c r="H33032" t="s">
        <v>95993</v>
      </c>
    </row>
    <row r="33033" spans="1:8" x14ac:dyDescent="0.3">
      <c r="A33033" t="s">
        <v>76453</v>
      </c>
      <c r="B33033" t="s">
        <v>76454</v>
      </c>
      <c r="C33033" s="87" t="s">
        <v>79488</v>
      </c>
      <c r="D33033" s="4"/>
      <c r="E33033" t="s">
        <v>16936</v>
      </c>
      <c r="F33033" s="5">
        <v>2467.56</v>
      </c>
      <c r="G33033" s="5">
        <v>2467.56</v>
      </c>
      <c r="H33033" t="s">
        <v>95993</v>
      </c>
    </row>
    <row r="33034" spans="1:8" x14ac:dyDescent="0.3">
      <c r="A33034" t="s">
        <v>76455</v>
      </c>
      <c r="B33034" t="s">
        <v>76456</v>
      </c>
      <c r="C33034" s="87" t="s">
        <v>79488</v>
      </c>
      <c r="D33034" s="4"/>
      <c r="E33034" t="s">
        <v>16936</v>
      </c>
      <c r="F33034" s="5">
        <v>2467.56</v>
      </c>
      <c r="G33034" s="5">
        <v>2467.56</v>
      </c>
      <c r="H33034" t="s">
        <v>95993</v>
      </c>
    </row>
    <row r="33035" spans="1:8" x14ac:dyDescent="0.3">
      <c r="A33035" t="s">
        <v>76457</v>
      </c>
      <c r="B33035" t="s">
        <v>76458</v>
      </c>
      <c r="C33035" s="87" t="s">
        <v>79488</v>
      </c>
      <c r="D33035" s="4"/>
      <c r="E33035" t="s">
        <v>16936</v>
      </c>
      <c r="F33035" s="5">
        <v>2934.48</v>
      </c>
      <c r="G33035" s="5">
        <v>2934.48</v>
      </c>
      <c r="H33035" t="s">
        <v>95993</v>
      </c>
    </row>
    <row r="33036" spans="1:8" x14ac:dyDescent="0.3">
      <c r="A33036" t="s">
        <v>76459</v>
      </c>
      <c r="B33036" t="s">
        <v>76460</v>
      </c>
      <c r="C33036" s="87" t="s">
        <v>79488</v>
      </c>
      <c r="D33036" s="4"/>
      <c r="E33036" t="s">
        <v>16936</v>
      </c>
      <c r="F33036" s="5">
        <v>2934.48</v>
      </c>
      <c r="G33036" s="5">
        <v>2934.48</v>
      </c>
      <c r="H33036" t="s">
        <v>95993</v>
      </c>
    </row>
    <row r="33037" spans="1:8" x14ac:dyDescent="0.3">
      <c r="A33037" t="s">
        <v>86174</v>
      </c>
      <c r="B33037" t="s">
        <v>86944</v>
      </c>
      <c r="C33037" s="87" t="s">
        <v>79488</v>
      </c>
      <c r="D33037" s="4" t="s">
        <v>86404</v>
      </c>
      <c r="E33037" t="s">
        <v>16936</v>
      </c>
      <c r="F33037" s="5">
        <v>839.52</v>
      </c>
      <c r="G33037" s="5">
        <v>839.52</v>
      </c>
      <c r="H33037" t="s">
        <v>95993</v>
      </c>
    </row>
    <row r="33038" spans="1:8" x14ac:dyDescent="0.3">
      <c r="A33038" t="s">
        <v>86175</v>
      </c>
      <c r="B33038" t="s">
        <v>86945</v>
      </c>
      <c r="C33038" s="87" t="s">
        <v>79488</v>
      </c>
      <c r="D33038" s="4" t="s">
        <v>86404</v>
      </c>
      <c r="E33038" t="s">
        <v>16936</v>
      </c>
      <c r="F33038" s="5">
        <v>839.52</v>
      </c>
      <c r="G33038" s="5">
        <v>839.52</v>
      </c>
      <c r="H33038" t="s">
        <v>95993</v>
      </c>
    </row>
    <row r="33039" spans="1:8" x14ac:dyDescent="0.3">
      <c r="A33039" t="s">
        <v>86176</v>
      </c>
      <c r="B33039" t="s">
        <v>86946</v>
      </c>
      <c r="C33039" s="87" t="s">
        <v>79488</v>
      </c>
      <c r="D33039" s="4" t="s">
        <v>86404</v>
      </c>
      <c r="E33039" t="s">
        <v>16936</v>
      </c>
      <c r="F33039" s="5">
        <v>839.52</v>
      </c>
      <c r="G33039" s="5">
        <v>839.52</v>
      </c>
      <c r="H33039" t="s">
        <v>95993</v>
      </c>
    </row>
    <row r="33040" spans="1:8" x14ac:dyDescent="0.3">
      <c r="A33040" t="s">
        <v>86177</v>
      </c>
      <c r="B33040" t="s">
        <v>86947</v>
      </c>
      <c r="C33040" s="87" t="s">
        <v>79488</v>
      </c>
      <c r="D33040" s="4" t="s">
        <v>86404</v>
      </c>
      <c r="E33040" t="s">
        <v>16936</v>
      </c>
      <c r="F33040" s="5">
        <v>591.36</v>
      </c>
      <c r="G33040" s="5">
        <v>591.36</v>
      </c>
      <c r="H33040" t="s">
        <v>95993</v>
      </c>
    </row>
    <row r="33041" spans="1:8" x14ac:dyDescent="0.3">
      <c r="A33041" t="s">
        <v>76461</v>
      </c>
      <c r="B33041" t="s">
        <v>76462</v>
      </c>
      <c r="C33041" s="87" t="s">
        <v>79488</v>
      </c>
      <c r="D33041" s="4"/>
      <c r="E33041" t="s">
        <v>16936</v>
      </c>
      <c r="F33041" s="5">
        <v>1425.6</v>
      </c>
      <c r="G33041" s="5">
        <v>1425.6</v>
      </c>
      <c r="H33041" t="s">
        <v>95993</v>
      </c>
    </row>
    <row r="33042" spans="1:8" x14ac:dyDescent="0.3">
      <c r="A33042" t="s">
        <v>86178</v>
      </c>
      <c r="B33042" t="s">
        <v>86948</v>
      </c>
      <c r="C33042" s="87" t="s">
        <v>79488</v>
      </c>
      <c r="D33042" s="4" t="s">
        <v>86404</v>
      </c>
      <c r="E33042" t="s">
        <v>16936</v>
      </c>
      <c r="F33042" s="5">
        <v>2059.1999999999998</v>
      </c>
      <c r="G33042" s="5">
        <v>2059.1999999999998</v>
      </c>
      <c r="H33042" t="s">
        <v>95993</v>
      </c>
    </row>
    <row r="33043" spans="1:8" x14ac:dyDescent="0.3">
      <c r="A33043" t="s">
        <v>86179</v>
      </c>
      <c r="B33043" t="s">
        <v>86949</v>
      </c>
      <c r="C33043" s="87" t="s">
        <v>79547</v>
      </c>
      <c r="D33043" s="4" t="s">
        <v>86404</v>
      </c>
      <c r="E33043" t="s">
        <v>86404</v>
      </c>
      <c r="F33043" s="5">
        <v>1689.42</v>
      </c>
      <c r="G33043" s="5">
        <v>1689.42</v>
      </c>
      <c r="H33043" t="s">
        <v>95993</v>
      </c>
    </row>
    <row r="33044" spans="1:8" x14ac:dyDescent="0.3">
      <c r="A33044" t="s">
        <v>86180</v>
      </c>
      <c r="B33044" t="s">
        <v>86950</v>
      </c>
      <c r="C33044" s="87" t="s">
        <v>79547</v>
      </c>
      <c r="D33044" s="4" t="s">
        <v>86404</v>
      </c>
      <c r="E33044" t="s">
        <v>86404</v>
      </c>
      <c r="F33044" s="5">
        <v>1689.42</v>
      </c>
      <c r="G33044" s="5">
        <v>1689.42</v>
      </c>
      <c r="H33044" t="s">
        <v>95993</v>
      </c>
    </row>
    <row r="33045" spans="1:8" x14ac:dyDescent="0.3">
      <c r="A33045" t="s">
        <v>86181</v>
      </c>
      <c r="B33045" t="s">
        <v>86951</v>
      </c>
      <c r="C33045" s="87" t="s">
        <v>79547</v>
      </c>
      <c r="D33045" s="4" t="s">
        <v>86404</v>
      </c>
      <c r="E33045" t="s">
        <v>86404</v>
      </c>
      <c r="F33045" s="5">
        <v>2534.1</v>
      </c>
      <c r="G33045" s="5">
        <v>2534.1</v>
      </c>
      <c r="H33045" t="s">
        <v>95993</v>
      </c>
    </row>
    <row r="33046" spans="1:8" x14ac:dyDescent="0.3">
      <c r="A33046" t="s">
        <v>76463</v>
      </c>
      <c r="B33046" t="s">
        <v>76464</v>
      </c>
      <c r="C33046" s="87" t="s">
        <v>79488</v>
      </c>
      <c r="D33046" s="4"/>
      <c r="E33046" t="s">
        <v>16936</v>
      </c>
      <c r="F33046" s="5">
        <v>8409.6</v>
      </c>
      <c r="G33046" s="5">
        <v>8409.6</v>
      </c>
      <c r="H33046" t="s">
        <v>95993</v>
      </c>
    </row>
    <row r="33047" spans="1:8" x14ac:dyDescent="0.3">
      <c r="A33047" t="s">
        <v>76465</v>
      </c>
      <c r="B33047" t="s">
        <v>76466</v>
      </c>
      <c r="C33047" s="87" t="s">
        <v>79488</v>
      </c>
      <c r="D33047" s="4"/>
      <c r="E33047" t="s">
        <v>16936</v>
      </c>
      <c r="F33047" s="5">
        <v>8409.6</v>
      </c>
      <c r="G33047" s="5">
        <v>8409.6</v>
      </c>
      <c r="H33047" t="s">
        <v>95993</v>
      </c>
    </row>
    <row r="33048" spans="1:8" x14ac:dyDescent="0.3">
      <c r="A33048" t="s">
        <v>86182</v>
      </c>
      <c r="B33048" t="s">
        <v>86952</v>
      </c>
      <c r="C33048" s="87" t="s">
        <v>79488</v>
      </c>
      <c r="D33048" s="4" t="s">
        <v>86404</v>
      </c>
      <c r="E33048" t="s">
        <v>16936</v>
      </c>
      <c r="F33048" s="5">
        <v>8464.2999999999993</v>
      </c>
      <c r="G33048" s="5">
        <v>8464.2999999999993</v>
      </c>
      <c r="H33048" t="s">
        <v>95993</v>
      </c>
    </row>
    <row r="33049" spans="1:8" x14ac:dyDescent="0.3">
      <c r="A33049" t="s">
        <v>86183</v>
      </c>
      <c r="B33049" t="s">
        <v>86953</v>
      </c>
      <c r="C33049" s="87" t="s">
        <v>79488</v>
      </c>
      <c r="D33049" s="4" t="s">
        <v>86404</v>
      </c>
      <c r="E33049" t="s">
        <v>16936</v>
      </c>
      <c r="F33049" s="5">
        <v>8464.2999999999993</v>
      </c>
      <c r="G33049" s="5">
        <v>8464.2999999999993</v>
      </c>
      <c r="H33049" t="s">
        <v>95993</v>
      </c>
    </row>
    <row r="33050" spans="1:8" x14ac:dyDescent="0.3">
      <c r="A33050" t="s">
        <v>86184</v>
      </c>
      <c r="B33050" t="s">
        <v>86954</v>
      </c>
      <c r="C33050" s="87" t="s">
        <v>79488</v>
      </c>
      <c r="D33050" s="4" t="s">
        <v>86404</v>
      </c>
      <c r="E33050" t="s">
        <v>16936</v>
      </c>
      <c r="F33050" s="5">
        <v>7767.35</v>
      </c>
      <c r="G33050" s="5">
        <v>7767.35</v>
      </c>
      <c r="H33050" t="s">
        <v>95993</v>
      </c>
    </row>
    <row r="33051" spans="1:8" x14ac:dyDescent="0.3">
      <c r="A33051" t="s">
        <v>86185</v>
      </c>
      <c r="B33051" t="s">
        <v>86955</v>
      </c>
      <c r="C33051" s="87" t="s">
        <v>79488</v>
      </c>
      <c r="D33051" s="4" t="s">
        <v>86404</v>
      </c>
      <c r="E33051" t="s">
        <v>16936</v>
      </c>
      <c r="F33051" s="5">
        <v>7983.35</v>
      </c>
      <c r="G33051" s="5">
        <v>7983.35</v>
      </c>
      <c r="H33051" t="s">
        <v>95993</v>
      </c>
    </row>
    <row r="33052" spans="1:8" x14ac:dyDescent="0.3">
      <c r="A33052" t="s">
        <v>86186</v>
      </c>
      <c r="B33052" t="s">
        <v>86956</v>
      </c>
      <c r="C33052" s="87" t="s">
        <v>79488</v>
      </c>
      <c r="D33052" s="4" t="s">
        <v>86404</v>
      </c>
      <c r="E33052" t="s">
        <v>16936</v>
      </c>
      <c r="F33052" s="5">
        <v>7551.35</v>
      </c>
      <c r="G33052" s="5">
        <v>7551.35</v>
      </c>
      <c r="H33052" t="s">
        <v>95993</v>
      </c>
    </row>
    <row r="33053" spans="1:8" x14ac:dyDescent="0.3">
      <c r="A33053" t="s">
        <v>86187</v>
      </c>
      <c r="B33053" t="s">
        <v>86957</v>
      </c>
      <c r="C33053" s="87" t="s">
        <v>79488</v>
      </c>
      <c r="D33053" s="4" t="s">
        <v>86404</v>
      </c>
      <c r="E33053" t="s">
        <v>16936</v>
      </c>
      <c r="F33053" s="5">
        <v>7767.35</v>
      </c>
      <c r="G33053" s="5">
        <v>7767.35</v>
      </c>
      <c r="H33053" t="s">
        <v>95993</v>
      </c>
    </row>
    <row r="33054" spans="1:8" x14ac:dyDescent="0.3">
      <c r="A33054" t="s">
        <v>86188</v>
      </c>
      <c r="B33054" t="s">
        <v>86958</v>
      </c>
      <c r="C33054" s="87" t="s">
        <v>79488</v>
      </c>
      <c r="D33054" s="4" t="s">
        <v>86404</v>
      </c>
      <c r="E33054" t="s">
        <v>16936</v>
      </c>
      <c r="F33054" s="5">
        <v>7983.35</v>
      </c>
      <c r="G33054" s="5">
        <v>7983.35</v>
      </c>
      <c r="H33054" t="s">
        <v>95993</v>
      </c>
    </row>
    <row r="33055" spans="1:8" x14ac:dyDescent="0.3">
      <c r="A33055" t="s">
        <v>76467</v>
      </c>
      <c r="B33055" t="s">
        <v>76468</v>
      </c>
      <c r="C33055" s="87" t="s">
        <v>79488</v>
      </c>
      <c r="D33055" s="4"/>
      <c r="E33055" t="s">
        <v>16936</v>
      </c>
      <c r="F33055" s="5">
        <v>3456</v>
      </c>
      <c r="G33055" s="5">
        <v>3456</v>
      </c>
      <c r="H33055" t="s">
        <v>95993</v>
      </c>
    </row>
    <row r="33056" spans="1:8" x14ac:dyDescent="0.3">
      <c r="A33056" t="s">
        <v>76469</v>
      </c>
      <c r="B33056" t="s">
        <v>76470</v>
      </c>
      <c r="C33056" s="87" t="s">
        <v>79488</v>
      </c>
      <c r="D33056" s="4"/>
      <c r="E33056" t="s">
        <v>16936</v>
      </c>
      <c r="F33056" s="5">
        <v>3456</v>
      </c>
      <c r="G33056" s="5">
        <v>3456</v>
      </c>
      <c r="H33056" t="s">
        <v>95993</v>
      </c>
    </row>
    <row r="33057" spans="1:8" x14ac:dyDescent="0.3">
      <c r="A33057" t="s">
        <v>76471</v>
      </c>
      <c r="B33057" t="s">
        <v>76472</v>
      </c>
      <c r="C33057" s="87" t="s">
        <v>79547</v>
      </c>
      <c r="D33057" s="4"/>
      <c r="E33057" t="s">
        <v>16960</v>
      </c>
      <c r="F33057" s="5">
        <v>341.36</v>
      </c>
      <c r="G33057" s="5">
        <v>341.36</v>
      </c>
      <c r="H33057" t="s">
        <v>95993</v>
      </c>
    </row>
    <row r="33058" spans="1:8" x14ac:dyDescent="0.3">
      <c r="A33058" t="s">
        <v>76473</v>
      </c>
      <c r="B33058" t="s">
        <v>76474</v>
      </c>
      <c r="C33058" s="87" t="s">
        <v>79547</v>
      </c>
      <c r="D33058" s="4"/>
      <c r="F33058" s="5">
        <v>604.79999999999995</v>
      </c>
      <c r="G33058" s="5">
        <v>604.79999999999995</v>
      </c>
      <c r="H33058" t="s">
        <v>95993</v>
      </c>
    </row>
    <row r="33059" spans="1:8" x14ac:dyDescent="0.3">
      <c r="A33059" t="s">
        <v>76475</v>
      </c>
      <c r="B33059" t="s">
        <v>76476</v>
      </c>
      <c r="C33059" s="87" t="s">
        <v>79547</v>
      </c>
      <c r="D33059" s="4"/>
      <c r="F33059" s="5">
        <v>247.24</v>
      </c>
      <c r="G33059" s="5">
        <v>247.24</v>
      </c>
      <c r="H33059" t="s">
        <v>95993</v>
      </c>
    </row>
    <row r="33060" spans="1:8" x14ac:dyDescent="0.3">
      <c r="A33060" t="s">
        <v>76477</v>
      </c>
      <c r="B33060" t="s">
        <v>76478</v>
      </c>
      <c r="C33060" s="87" t="s">
        <v>79488</v>
      </c>
      <c r="D33060" s="4"/>
      <c r="E33060" t="s">
        <v>16936</v>
      </c>
      <c r="F33060" s="5">
        <v>3800</v>
      </c>
      <c r="G33060" s="5">
        <v>3800</v>
      </c>
      <c r="H33060" t="s">
        <v>95993</v>
      </c>
    </row>
    <row r="33061" spans="1:8" x14ac:dyDescent="0.3">
      <c r="A33061" t="s">
        <v>76479</v>
      </c>
      <c r="B33061" t="s">
        <v>76480</v>
      </c>
      <c r="C33061" s="87" t="s">
        <v>79488</v>
      </c>
      <c r="D33061" s="4"/>
      <c r="E33061" t="s">
        <v>16936</v>
      </c>
      <c r="F33061" s="5">
        <v>3800</v>
      </c>
      <c r="G33061" s="5">
        <v>3800</v>
      </c>
      <c r="H33061" t="s">
        <v>95993</v>
      </c>
    </row>
    <row r="33062" spans="1:8" x14ac:dyDescent="0.3">
      <c r="A33062" t="s">
        <v>76481</v>
      </c>
      <c r="B33062" t="s">
        <v>76482</v>
      </c>
      <c r="C33062" s="87" t="s">
        <v>79488</v>
      </c>
      <c r="D33062" s="4"/>
      <c r="E33062" t="s">
        <v>16936</v>
      </c>
      <c r="F33062" s="5">
        <v>3800</v>
      </c>
      <c r="G33062" s="5">
        <v>3800</v>
      </c>
      <c r="H33062" t="s">
        <v>95993</v>
      </c>
    </row>
    <row r="33063" spans="1:8" x14ac:dyDescent="0.3">
      <c r="A33063" t="s">
        <v>76483</v>
      </c>
      <c r="B33063" t="s">
        <v>76484</v>
      </c>
      <c r="C33063" s="87" t="s">
        <v>79488</v>
      </c>
      <c r="D33063" s="4"/>
      <c r="E33063" t="s">
        <v>16936</v>
      </c>
      <c r="F33063" s="5">
        <v>1080</v>
      </c>
      <c r="G33063" s="5">
        <v>1080</v>
      </c>
      <c r="H33063" t="s">
        <v>95993</v>
      </c>
    </row>
    <row r="33064" spans="1:8" x14ac:dyDescent="0.3">
      <c r="A33064" t="s">
        <v>76485</v>
      </c>
      <c r="B33064" t="s">
        <v>76486</v>
      </c>
      <c r="C33064" s="87" t="s">
        <v>79488</v>
      </c>
      <c r="D33064" s="4"/>
      <c r="E33064" t="s">
        <v>16936</v>
      </c>
      <c r="F33064" s="5">
        <v>400</v>
      </c>
      <c r="G33064" s="5">
        <v>400</v>
      </c>
      <c r="H33064" t="s">
        <v>95993</v>
      </c>
    </row>
    <row r="33065" spans="1:8" x14ac:dyDescent="0.3">
      <c r="A33065" t="s">
        <v>76487</v>
      </c>
      <c r="B33065" t="s">
        <v>76488</v>
      </c>
      <c r="C33065" s="87" t="s">
        <v>79488</v>
      </c>
      <c r="D33065" s="4"/>
      <c r="E33065" t="s">
        <v>16936</v>
      </c>
      <c r="F33065" s="5">
        <v>2975</v>
      </c>
      <c r="G33065" s="5">
        <v>2975</v>
      </c>
      <c r="H33065" t="s">
        <v>95993</v>
      </c>
    </row>
    <row r="33066" spans="1:8" x14ac:dyDescent="0.3">
      <c r="A33066" t="s">
        <v>76489</v>
      </c>
      <c r="B33066" t="s">
        <v>76490</v>
      </c>
      <c r="C33066" s="87" t="s">
        <v>79488</v>
      </c>
      <c r="D33066" s="4"/>
      <c r="E33066" t="s">
        <v>16936</v>
      </c>
      <c r="F33066" s="5">
        <v>1170</v>
      </c>
      <c r="G33066" s="5">
        <v>1170</v>
      </c>
      <c r="H33066" t="s">
        <v>95993</v>
      </c>
    </row>
    <row r="33067" spans="1:8" x14ac:dyDescent="0.3">
      <c r="A33067" t="s">
        <v>76491</v>
      </c>
      <c r="B33067" t="s">
        <v>76492</v>
      </c>
      <c r="C33067" s="87" t="s">
        <v>79488</v>
      </c>
      <c r="D33067" s="4"/>
      <c r="E33067" t="s">
        <v>16936</v>
      </c>
      <c r="F33067" s="5">
        <v>13500</v>
      </c>
      <c r="G33067" s="5">
        <v>13500</v>
      </c>
      <c r="H33067" t="s">
        <v>95993</v>
      </c>
    </row>
    <row r="33068" spans="1:8" x14ac:dyDescent="0.3">
      <c r="A33068" t="s">
        <v>76493</v>
      </c>
      <c r="B33068" t="s">
        <v>76494</v>
      </c>
      <c r="C33068" s="87" t="s">
        <v>79488</v>
      </c>
      <c r="D33068" s="4"/>
      <c r="E33068" t="s">
        <v>16936</v>
      </c>
      <c r="F33068" s="5">
        <v>3625</v>
      </c>
      <c r="G33068" s="5">
        <v>3625</v>
      </c>
      <c r="H33068" t="s">
        <v>95993</v>
      </c>
    </row>
    <row r="33069" spans="1:8" x14ac:dyDescent="0.3">
      <c r="A33069" t="s">
        <v>76495</v>
      </c>
      <c r="B33069" t="s">
        <v>76496</v>
      </c>
      <c r="C33069" s="87" t="s">
        <v>79547</v>
      </c>
      <c r="D33069" s="4"/>
      <c r="F33069" s="5">
        <v>1590</v>
      </c>
      <c r="G33069" s="5">
        <v>1590</v>
      </c>
      <c r="H33069" t="s">
        <v>95993</v>
      </c>
    </row>
    <row r="33070" spans="1:8" x14ac:dyDescent="0.3">
      <c r="A33070" t="s">
        <v>76497</v>
      </c>
      <c r="B33070" t="s">
        <v>76498</v>
      </c>
      <c r="C33070" s="87" t="s">
        <v>79488</v>
      </c>
      <c r="D33070" s="4"/>
      <c r="E33070" t="s">
        <v>16936</v>
      </c>
      <c r="F33070" s="5">
        <v>3800</v>
      </c>
      <c r="G33070" s="5">
        <v>3800</v>
      </c>
      <c r="H33070" t="s">
        <v>95993</v>
      </c>
    </row>
    <row r="33071" spans="1:8" x14ac:dyDescent="0.3">
      <c r="A33071" t="s">
        <v>76499</v>
      </c>
      <c r="B33071" t="s">
        <v>76500</v>
      </c>
      <c r="C33071" s="87" t="s">
        <v>79488</v>
      </c>
      <c r="D33071" s="4"/>
      <c r="E33071" t="s">
        <v>16936</v>
      </c>
      <c r="F33071" s="5">
        <v>2700</v>
      </c>
      <c r="G33071" s="5">
        <v>2700</v>
      </c>
      <c r="H33071" t="s">
        <v>95993</v>
      </c>
    </row>
    <row r="33072" spans="1:8" x14ac:dyDescent="0.3">
      <c r="A33072" t="s">
        <v>76501</v>
      </c>
      <c r="B33072" t="s">
        <v>76502</v>
      </c>
      <c r="C33072" s="87" t="s">
        <v>79488</v>
      </c>
      <c r="D33072" s="4"/>
      <c r="E33072" t="s">
        <v>16936</v>
      </c>
      <c r="F33072" s="5">
        <v>3800</v>
      </c>
      <c r="G33072" s="5">
        <v>3800</v>
      </c>
      <c r="H33072" t="s">
        <v>95993</v>
      </c>
    </row>
    <row r="33073" spans="1:8" x14ac:dyDescent="0.3">
      <c r="A33073" t="s">
        <v>76503</v>
      </c>
      <c r="B33073" t="s">
        <v>76504</v>
      </c>
      <c r="C33073" s="87" t="s">
        <v>79488</v>
      </c>
      <c r="D33073" s="4"/>
      <c r="E33073" t="s">
        <v>16936</v>
      </c>
      <c r="F33073" s="5">
        <v>20800</v>
      </c>
      <c r="G33073" s="5">
        <v>20800</v>
      </c>
      <c r="H33073" t="s">
        <v>95993</v>
      </c>
    </row>
    <row r="33074" spans="1:8" x14ac:dyDescent="0.3">
      <c r="A33074" t="s">
        <v>76505</v>
      </c>
      <c r="B33074" t="s">
        <v>76506</v>
      </c>
      <c r="C33074" s="87" t="s">
        <v>79488</v>
      </c>
      <c r="D33074" s="4"/>
      <c r="F33074" s="5">
        <v>18685</v>
      </c>
      <c r="G33074" s="5">
        <v>18685</v>
      </c>
      <c r="H33074" t="s">
        <v>95993</v>
      </c>
    </row>
    <row r="33075" spans="1:8" x14ac:dyDescent="0.3">
      <c r="A33075" t="s">
        <v>76507</v>
      </c>
      <c r="B33075" t="s">
        <v>76508</v>
      </c>
      <c r="C33075" s="87" t="s">
        <v>79488</v>
      </c>
      <c r="D33075" s="4"/>
      <c r="F33075" s="5">
        <v>18685</v>
      </c>
      <c r="G33075" s="5">
        <v>18685</v>
      </c>
      <c r="H33075" t="s">
        <v>95993</v>
      </c>
    </row>
    <row r="33076" spans="1:8" x14ac:dyDescent="0.3">
      <c r="A33076" t="s">
        <v>76509</v>
      </c>
      <c r="B33076" t="s">
        <v>76510</v>
      </c>
      <c r="C33076" s="87" t="s">
        <v>79488</v>
      </c>
      <c r="D33076" s="4"/>
      <c r="E33076" t="s">
        <v>16936</v>
      </c>
      <c r="F33076" s="5">
        <v>9100</v>
      </c>
      <c r="G33076" s="5">
        <v>9100</v>
      </c>
      <c r="H33076" t="s">
        <v>95993</v>
      </c>
    </row>
    <row r="33077" spans="1:8" x14ac:dyDescent="0.3">
      <c r="A33077" t="s">
        <v>76511</v>
      </c>
      <c r="B33077" t="s">
        <v>76512</v>
      </c>
      <c r="C33077" s="87" t="s">
        <v>79488</v>
      </c>
      <c r="D33077" s="4"/>
      <c r="E33077" t="s">
        <v>16936</v>
      </c>
      <c r="F33077" s="5">
        <v>6285</v>
      </c>
      <c r="G33077" s="5">
        <v>6285</v>
      </c>
      <c r="H33077" t="s">
        <v>95993</v>
      </c>
    </row>
    <row r="33078" spans="1:8" x14ac:dyDescent="0.3">
      <c r="A33078" t="s">
        <v>76513</v>
      </c>
      <c r="B33078" t="s">
        <v>76514</v>
      </c>
      <c r="C33078" s="87" t="s">
        <v>79488</v>
      </c>
      <c r="D33078" s="4"/>
      <c r="E33078" t="s">
        <v>16936</v>
      </c>
      <c r="F33078" s="5">
        <v>400</v>
      </c>
      <c r="G33078" s="5">
        <v>400</v>
      </c>
      <c r="H33078" t="s">
        <v>95993</v>
      </c>
    </row>
    <row r="33079" spans="1:8" x14ac:dyDescent="0.3">
      <c r="A33079" t="s">
        <v>76515</v>
      </c>
      <c r="B33079" t="s">
        <v>76516</v>
      </c>
      <c r="C33079" s="87" t="s">
        <v>79488</v>
      </c>
      <c r="D33079" s="4"/>
      <c r="E33079" t="s">
        <v>16936</v>
      </c>
      <c r="F33079" s="5">
        <v>3800</v>
      </c>
      <c r="G33079" s="5">
        <v>3800</v>
      </c>
      <c r="H33079" t="s">
        <v>95993</v>
      </c>
    </row>
    <row r="33080" spans="1:8" x14ac:dyDescent="0.3">
      <c r="A33080" t="s">
        <v>76517</v>
      </c>
      <c r="B33080" t="s">
        <v>76518</v>
      </c>
      <c r="C33080" s="87" t="s">
        <v>79488</v>
      </c>
      <c r="D33080" s="4"/>
      <c r="E33080" t="s">
        <v>16936</v>
      </c>
      <c r="F33080" s="5">
        <v>3800</v>
      </c>
      <c r="G33080" s="5">
        <v>3800</v>
      </c>
      <c r="H33080" t="s">
        <v>95993</v>
      </c>
    </row>
    <row r="33081" spans="1:8" x14ac:dyDescent="0.3">
      <c r="A33081" t="s">
        <v>76519</v>
      </c>
      <c r="B33081" t="s">
        <v>76520</v>
      </c>
      <c r="C33081" s="87" t="s">
        <v>79488</v>
      </c>
      <c r="D33081" s="4"/>
      <c r="E33081" t="s">
        <v>16936</v>
      </c>
      <c r="F33081" s="5">
        <v>3800</v>
      </c>
      <c r="G33081" s="5">
        <v>3800</v>
      </c>
      <c r="H33081" t="s">
        <v>95993</v>
      </c>
    </row>
    <row r="33082" spans="1:8" x14ac:dyDescent="0.3">
      <c r="A33082" t="s">
        <v>76521</v>
      </c>
      <c r="B33082" t="s">
        <v>76522</v>
      </c>
      <c r="C33082" s="87" t="s">
        <v>79488</v>
      </c>
      <c r="D33082" s="4"/>
      <c r="E33082" t="s">
        <v>16936</v>
      </c>
      <c r="F33082" s="5">
        <v>3800</v>
      </c>
      <c r="G33082" s="5">
        <v>3800</v>
      </c>
      <c r="H33082" t="s">
        <v>95993</v>
      </c>
    </row>
    <row r="33083" spans="1:8" x14ac:dyDescent="0.3">
      <c r="A33083" t="s">
        <v>76523</v>
      </c>
      <c r="B33083" t="s">
        <v>76524</v>
      </c>
      <c r="C33083" s="87" t="s">
        <v>79488</v>
      </c>
      <c r="D33083" s="4"/>
      <c r="E33083" t="s">
        <v>16936</v>
      </c>
      <c r="F33083" s="5">
        <v>1080</v>
      </c>
      <c r="G33083" s="5">
        <v>1080</v>
      </c>
      <c r="H33083" t="s">
        <v>95993</v>
      </c>
    </row>
    <row r="33084" spans="1:8" x14ac:dyDescent="0.3">
      <c r="A33084" t="s">
        <v>76525</v>
      </c>
      <c r="B33084" t="s">
        <v>76526</v>
      </c>
      <c r="C33084" s="87" t="s">
        <v>79488</v>
      </c>
      <c r="D33084" s="4"/>
      <c r="E33084" t="s">
        <v>28401</v>
      </c>
      <c r="F33084" s="5">
        <v>4125</v>
      </c>
      <c r="G33084" s="5">
        <v>4125</v>
      </c>
      <c r="H33084" t="s">
        <v>95993</v>
      </c>
    </row>
    <row r="33085" spans="1:8" x14ac:dyDescent="0.3">
      <c r="A33085" t="s">
        <v>76527</v>
      </c>
      <c r="B33085" t="s">
        <v>76526</v>
      </c>
      <c r="C33085" s="87" t="s">
        <v>79488</v>
      </c>
      <c r="D33085" s="4"/>
      <c r="E33085" t="s">
        <v>28401</v>
      </c>
      <c r="F33085" s="5">
        <v>4290</v>
      </c>
      <c r="G33085" s="5">
        <v>4290</v>
      </c>
      <c r="H33085" t="s">
        <v>95993</v>
      </c>
    </row>
    <row r="33086" spans="1:8" x14ac:dyDescent="0.3">
      <c r="A33086" t="s">
        <v>76528</v>
      </c>
      <c r="B33086" t="s">
        <v>76529</v>
      </c>
      <c r="C33086" s="87" t="s">
        <v>79547</v>
      </c>
      <c r="D33086" s="4"/>
      <c r="E33086" t="s">
        <v>16960</v>
      </c>
      <c r="F33086" s="5">
        <v>360</v>
      </c>
      <c r="G33086" s="5">
        <v>360</v>
      </c>
      <c r="H33086" t="s">
        <v>95993</v>
      </c>
    </row>
    <row r="33087" spans="1:8" x14ac:dyDescent="0.3">
      <c r="A33087" t="s">
        <v>76530</v>
      </c>
      <c r="B33087" t="s">
        <v>76531</v>
      </c>
      <c r="C33087" s="87" t="s">
        <v>79488</v>
      </c>
      <c r="D33087" s="4"/>
      <c r="E33087" t="s">
        <v>16936</v>
      </c>
      <c r="F33087" s="5">
        <v>3450</v>
      </c>
      <c r="G33087" s="5">
        <v>3450</v>
      </c>
      <c r="H33087" t="s">
        <v>95993</v>
      </c>
    </row>
    <row r="33088" spans="1:8" x14ac:dyDescent="0.3">
      <c r="A33088" t="s">
        <v>76532</v>
      </c>
      <c r="B33088" t="s">
        <v>76533</v>
      </c>
      <c r="C33088" s="87" t="s">
        <v>79488</v>
      </c>
      <c r="D33088" s="4"/>
      <c r="E33088" t="s">
        <v>16936</v>
      </c>
      <c r="F33088" s="5">
        <v>3625</v>
      </c>
      <c r="G33088" s="5">
        <v>3625</v>
      </c>
      <c r="H33088" t="s">
        <v>95993</v>
      </c>
    </row>
    <row r="33089" spans="1:8" x14ac:dyDescent="0.3">
      <c r="A33089" t="s">
        <v>76534</v>
      </c>
      <c r="B33089" t="s">
        <v>76535</v>
      </c>
      <c r="C33089" s="87" t="s">
        <v>79488</v>
      </c>
      <c r="D33089" s="4"/>
      <c r="E33089" t="s">
        <v>16936</v>
      </c>
      <c r="F33089" s="5">
        <v>6480</v>
      </c>
      <c r="G33089" s="5">
        <v>6480</v>
      </c>
      <c r="H33089" t="s">
        <v>95993</v>
      </c>
    </row>
    <row r="33090" spans="1:8" x14ac:dyDescent="0.3">
      <c r="A33090" t="s">
        <v>76536</v>
      </c>
      <c r="B33090" t="s">
        <v>76537</v>
      </c>
      <c r="C33090" s="87" t="s">
        <v>79488</v>
      </c>
      <c r="D33090" s="4"/>
      <c r="E33090" t="s">
        <v>16936</v>
      </c>
      <c r="F33090" s="5">
        <v>7025</v>
      </c>
      <c r="G33090" s="5">
        <v>7025</v>
      </c>
      <c r="H33090" t="s">
        <v>95993</v>
      </c>
    </row>
    <row r="33091" spans="1:8" x14ac:dyDescent="0.3">
      <c r="A33091" t="s">
        <v>76538</v>
      </c>
      <c r="B33091" t="s">
        <v>76539</v>
      </c>
      <c r="C33091" s="87" t="s">
        <v>79488</v>
      </c>
      <c r="D33091" s="4"/>
      <c r="E33091" t="s">
        <v>16936</v>
      </c>
      <c r="F33091" s="5">
        <v>11700</v>
      </c>
      <c r="G33091" s="5">
        <v>11700</v>
      </c>
      <c r="H33091" t="s">
        <v>95993</v>
      </c>
    </row>
    <row r="33092" spans="1:8" x14ac:dyDescent="0.3">
      <c r="A33092" t="s">
        <v>76540</v>
      </c>
      <c r="B33092" t="s">
        <v>76541</v>
      </c>
      <c r="C33092" s="87" t="s">
        <v>79488</v>
      </c>
      <c r="D33092" s="4"/>
      <c r="E33092" t="s">
        <v>16936</v>
      </c>
      <c r="F33092" s="5">
        <v>3000</v>
      </c>
      <c r="G33092" s="5">
        <v>3000</v>
      </c>
      <c r="H33092" t="s">
        <v>95993</v>
      </c>
    </row>
    <row r="33093" spans="1:8" x14ac:dyDescent="0.3">
      <c r="A33093" t="s">
        <v>76542</v>
      </c>
      <c r="B33093" t="s">
        <v>76543</v>
      </c>
      <c r="C33093" s="87" t="s">
        <v>79488</v>
      </c>
      <c r="D33093" s="4"/>
      <c r="E33093" t="s">
        <v>16936</v>
      </c>
      <c r="F33093" s="5">
        <v>3000</v>
      </c>
      <c r="G33093" s="5">
        <v>3000</v>
      </c>
      <c r="H33093" t="s">
        <v>95993</v>
      </c>
    </row>
    <row r="33094" spans="1:8" x14ac:dyDescent="0.3">
      <c r="A33094" t="s">
        <v>76544</v>
      </c>
      <c r="B33094" t="s">
        <v>76545</v>
      </c>
      <c r="C33094" s="87" t="s">
        <v>79547</v>
      </c>
      <c r="D33094" s="4"/>
      <c r="F33094" s="5">
        <v>3375</v>
      </c>
      <c r="G33094" s="5">
        <v>3375</v>
      </c>
      <c r="H33094" t="s">
        <v>95993</v>
      </c>
    </row>
    <row r="33095" spans="1:8" x14ac:dyDescent="0.3">
      <c r="A33095" t="s">
        <v>76546</v>
      </c>
      <c r="B33095" t="s">
        <v>76547</v>
      </c>
      <c r="C33095" s="87" t="s">
        <v>79547</v>
      </c>
      <c r="D33095" s="4"/>
      <c r="E33095" t="s">
        <v>16960</v>
      </c>
      <c r="F33095" s="5">
        <v>900</v>
      </c>
      <c r="G33095" s="5">
        <v>900</v>
      </c>
      <c r="H33095" t="s">
        <v>95993</v>
      </c>
    </row>
    <row r="33096" spans="1:8" x14ac:dyDescent="0.3">
      <c r="A33096" t="s">
        <v>76548</v>
      </c>
      <c r="B33096" t="s">
        <v>76549</v>
      </c>
      <c r="C33096" s="87" t="s">
        <v>79488</v>
      </c>
      <c r="D33096" s="4"/>
      <c r="E33096" t="s">
        <v>16936</v>
      </c>
      <c r="F33096" s="5">
        <v>9925</v>
      </c>
      <c r="G33096" s="5">
        <v>9925</v>
      </c>
      <c r="H33096" t="s">
        <v>95993</v>
      </c>
    </row>
    <row r="33097" spans="1:8" x14ac:dyDescent="0.3">
      <c r="A33097" t="s">
        <v>76550</v>
      </c>
      <c r="B33097" t="s">
        <v>76551</v>
      </c>
      <c r="C33097" s="87" t="s">
        <v>79547</v>
      </c>
      <c r="D33097" s="4"/>
      <c r="E33097" t="s">
        <v>16960</v>
      </c>
      <c r="F33097" s="5">
        <v>320</v>
      </c>
      <c r="G33097" s="5">
        <v>320</v>
      </c>
      <c r="H33097" t="s">
        <v>95993</v>
      </c>
    </row>
    <row r="33098" spans="1:8" x14ac:dyDescent="0.3">
      <c r="A33098" t="s">
        <v>76552</v>
      </c>
      <c r="B33098" t="s">
        <v>76553</v>
      </c>
      <c r="C33098" s="87" t="s">
        <v>79488</v>
      </c>
      <c r="D33098" s="4"/>
      <c r="E33098" t="s">
        <v>16936</v>
      </c>
      <c r="F33098" s="5">
        <v>14975</v>
      </c>
      <c r="G33098" s="5">
        <v>14975</v>
      </c>
      <c r="H33098" t="s">
        <v>95993</v>
      </c>
    </row>
    <row r="33099" spans="1:8" x14ac:dyDescent="0.3">
      <c r="A33099" t="s">
        <v>76554</v>
      </c>
      <c r="B33099" t="s">
        <v>76555</v>
      </c>
      <c r="C33099" s="87" t="s">
        <v>79488</v>
      </c>
      <c r="D33099" s="4"/>
      <c r="E33099" t="s">
        <v>16936</v>
      </c>
      <c r="F33099" s="5">
        <v>9300</v>
      </c>
      <c r="G33099" s="5">
        <v>9300</v>
      </c>
      <c r="H33099" t="s">
        <v>95993</v>
      </c>
    </row>
    <row r="33100" spans="1:8" x14ac:dyDescent="0.3">
      <c r="A33100" t="s">
        <v>76556</v>
      </c>
      <c r="B33100" t="s">
        <v>76557</v>
      </c>
      <c r="C33100" s="87" t="s">
        <v>79488</v>
      </c>
      <c r="D33100" s="4"/>
      <c r="E33100" t="s">
        <v>16936</v>
      </c>
      <c r="F33100" s="5">
        <v>9925</v>
      </c>
      <c r="G33100" s="5">
        <v>9925</v>
      </c>
      <c r="H33100" t="s">
        <v>95993</v>
      </c>
    </row>
    <row r="33101" spans="1:8" x14ac:dyDescent="0.3">
      <c r="A33101" t="s">
        <v>76558</v>
      </c>
      <c r="B33101" t="s">
        <v>76559</v>
      </c>
      <c r="C33101" s="87" t="s">
        <v>79547</v>
      </c>
      <c r="D33101" s="4"/>
      <c r="F33101" s="5">
        <v>3375</v>
      </c>
      <c r="G33101" s="5">
        <v>3375</v>
      </c>
      <c r="H33101" t="s">
        <v>95993</v>
      </c>
    </row>
    <row r="33102" spans="1:8" x14ac:dyDescent="0.3">
      <c r="A33102" t="s">
        <v>76560</v>
      </c>
      <c r="B33102" t="s">
        <v>76561</v>
      </c>
      <c r="C33102" s="87" t="s">
        <v>79547</v>
      </c>
      <c r="D33102" s="4"/>
      <c r="F33102" s="5">
        <v>637</v>
      </c>
      <c r="G33102" s="5">
        <v>637</v>
      </c>
      <c r="H33102" t="s">
        <v>95993</v>
      </c>
    </row>
    <row r="33103" spans="1:8" x14ac:dyDescent="0.3">
      <c r="A33103" t="s">
        <v>76562</v>
      </c>
      <c r="B33103" t="s">
        <v>76563</v>
      </c>
      <c r="C33103" s="87" t="s">
        <v>79547</v>
      </c>
      <c r="D33103" s="4"/>
      <c r="F33103" s="5">
        <v>816</v>
      </c>
      <c r="G33103" s="5">
        <v>816</v>
      </c>
      <c r="H33103" t="s">
        <v>95993</v>
      </c>
    </row>
    <row r="33104" spans="1:8" x14ac:dyDescent="0.3">
      <c r="A33104" t="s">
        <v>76564</v>
      </c>
      <c r="B33104" t="s">
        <v>76565</v>
      </c>
      <c r="C33104" s="87" t="s">
        <v>79488</v>
      </c>
      <c r="D33104" s="4"/>
      <c r="E33104" t="s">
        <v>16936</v>
      </c>
      <c r="F33104" s="5">
        <v>23200</v>
      </c>
      <c r="G33104" s="5">
        <v>23200</v>
      </c>
      <c r="H33104" t="s">
        <v>95993</v>
      </c>
    </row>
    <row r="33105" spans="1:8" x14ac:dyDescent="0.3">
      <c r="A33105" t="s">
        <v>76566</v>
      </c>
      <c r="B33105" t="s">
        <v>76567</v>
      </c>
      <c r="C33105" s="87" t="s">
        <v>79488</v>
      </c>
      <c r="D33105" s="4"/>
      <c r="E33105" t="s">
        <v>16936</v>
      </c>
      <c r="F33105" s="5">
        <v>750</v>
      </c>
      <c r="G33105" s="5">
        <v>750</v>
      </c>
      <c r="H33105" t="s">
        <v>95993</v>
      </c>
    </row>
    <row r="33106" spans="1:8" x14ac:dyDescent="0.3">
      <c r="A33106" t="s">
        <v>76568</v>
      </c>
      <c r="B33106" t="s">
        <v>76569</v>
      </c>
      <c r="C33106" s="87" t="s">
        <v>79488</v>
      </c>
      <c r="D33106" s="4"/>
      <c r="E33106" t="s">
        <v>16936</v>
      </c>
      <c r="F33106" s="5">
        <v>3450</v>
      </c>
      <c r="G33106" s="5">
        <v>3450</v>
      </c>
      <c r="H33106" t="s">
        <v>95993</v>
      </c>
    </row>
    <row r="33107" spans="1:8" x14ac:dyDescent="0.3">
      <c r="A33107" t="s">
        <v>76570</v>
      </c>
      <c r="B33107" t="s">
        <v>76571</v>
      </c>
      <c r="C33107" s="87" t="s">
        <v>79488</v>
      </c>
      <c r="D33107" s="4"/>
      <c r="E33107" t="s">
        <v>16936</v>
      </c>
      <c r="F33107" s="5">
        <v>604.79999999999995</v>
      </c>
      <c r="G33107" s="5">
        <v>604.79999999999995</v>
      </c>
      <c r="H33107" t="s">
        <v>95993</v>
      </c>
    </row>
    <row r="33108" spans="1:8" x14ac:dyDescent="0.3">
      <c r="A33108" t="s">
        <v>86189</v>
      </c>
      <c r="B33108" t="s">
        <v>86959</v>
      </c>
      <c r="C33108" s="87" t="s">
        <v>79488</v>
      </c>
      <c r="D33108" s="4" t="s">
        <v>86404</v>
      </c>
      <c r="E33108" t="s">
        <v>16936</v>
      </c>
      <c r="F33108" s="5">
        <v>20800</v>
      </c>
      <c r="G33108" s="5">
        <v>20800</v>
      </c>
      <c r="H33108" t="s">
        <v>95993</v>
      </c>
    </row>
    <row r="33109" spans="1:8" x14ac:dyDescent="0.3">
      <c r="A33109" t="s">
        <v>76572</v>
      </c>
      <c r="B33109" t="s">
        <v>76573</v>
      </c>
      <c r="C33109" s="87" t="s">
        <v>79488</v>
      </c>
      <c r="D33109" s="4"/>
      <c r="E33109" t="s">
        <v>16936</v>
      </c>
      <c r="F33109" s="5">
        <v>20800</v>
      </c>
      <c r="G33109" s="5">
        <v>20800</v>
      </c>
      <c r="H33109" t="s">
        <v>95993</v>
      </c>
    </row>
    <row r="33110" spans="1:8" x14ac:dyDescent="0.3">
      <c r="A33110" t="s">
        <v>76574</v>
      </c>
      <c r="B33110" t="s">
        <v>76575</v>
      </c>
      <c r="C33110" s="87" t="s">
        <v>79488</v>
      </c>
      <c r="D33110" s="4"/>
      <c r="E33110" t="s">
        <v>16936</v>
      </c>
      <c r="F33110" s="5">
        <v>20800</v>
      </c>
      <c r="G33110" s="5">
        <v>20800</v>
      </c>
      <c r="H33110" t="s">
        <v>95993</v>
      </c>
    </row>
    <row r="33111" spans="1:8" x14ac:dyDescent="0.3">
      <c r="A33111" t="s">
        <v>76576</v>
      </c>
      <c r="B33111" t="s">
        <v>76577</v>
      </c>
      <c r="C33111" s="87" t="s">
        <v>79488</v>
      </c>
      <c r="D33111" s="4"/>
      <c r="E33111" t="s">
        <v>16936</v>
      </c>
      <c r="F33111" s="5">
        <v>20800</v>
      </c>
      <c r="G33111" s="5">
        <v>20800</v>
      </c>
      <c r="H33111" t="s">
        <v>95993</v>
      </c>
    </row>
    <row r="33112" spans="1:8" x14ac:dyDescent="0.3">
      <c r="A33112" t="s">
        <v>76578</v>
      </c>
      <c r="B33112" t="s">
        <v>76579</v>
      </c>
      <c r="C33112" s="87" t="s">
        <v>79488</v>
      </c>
      <c r="D33112" s="4"/>
      <c r="E33112" t="s">
        <v>16936</v>
      </c>
      <c r="F33112" s="5">
        <v>20800</v>
      </c>
      <c r="G33112" s="5">
        <v>20800</v>
      </c>
      <c r="H33112" t="s">
        <v>95993</v>
      </c>
    </row>
    <row r="33113" spans="1:8" x14ac:dyDescent="0.3">
      <c r="A33113" t="s">
        <v>76580</v>
      </c>
      <c r="B33113" t="s">
        <v>76581</v>
      </c>
      <c r="C33113" s="87" t="s">
        <v>79488</v>
      </c>
      <c r="D33113" s="4"/>
      <c r="E33113" t="s">
        <v>16936</v>
      </c>
      <c r="F33113" s="5">
        <v>20800</v>
      </c>
      <c r="G33113" s="5">
        <v>20800</v>
      </c>
      <c r="H33113" t="s">
        <v>95993</v>
      </c>
    </row>
    <row r="33114" spans="1:8" x14ac:dyDescent="0.3">
      <c r="A33114" t="s">
        <v>76582</v>
      </c>
      <c r="B33114" t="s">
        <v>76583</v>
      </c>
      <c r="C33114" s="87" t="s">
        <v>79488</v>
      </c>
      <c r="D33114" s="4"/>
      <c r="E33114" t="s">
        <v>16936</v>
      </c>
      <c r="F33114" s="5">
        <v>20800</v>
      </c>
      <c r="G33114" s="5">
        <v>20800</v>
      </c>
      <c r="H33114" t="s">
        <v>95993</v>
      </c>
    </row>
    <row r="33115" spans="1:8" x14ac:dyDescent="0.3">
      <c r="A33115" t="s">
        <v>76584</v>
      </c>
      <c r="B33115" t="s">
        <v>76585</v>
      </c>
      <c r="C33115" s="87" t="s">
        <v>79488</v>
      </c>
      <c r="D33115" s="4"/>
      <c r="E33115" t="s">
        <v>16936</v>
      </c>
      <c r="F33115" s="5">
        <v>20800</v>
      </c>
      <c r="G33115" s="5">
        <v>20800</v>
      </c>
      <c r="H33115" t="s">
        <v>95993</v>
      </c>
    </row>
    <row r="33116" spans="1:8" x14ac:dyDescent="0.3">
      <c r="A33116" t="s">
        <v>76586</v>
      </c>
      <c r="B33116" t="s">
        <v>76587</v>
      </c>
      <c r="C33116" s="87" t="s">
        <v>79488</v>
      </c>
      <c r="D33116" s="4"/>
      <c r="E33116" t="s">
        <v>16936</v>
      </c>
      <c r="F33116" s="5">
        <v>20800</v>
      </c>
      <c r="G33116" s="5">
        <v>20800</v>
      </c>
      <c r="H33116" t="s">
        <v>95993</v>
      </c>
    </row>
    <row r="33117" spans="1:8" x14ac:dyDescent="0.3">
      <c r="A33117" t="s">
        <v>76588</v>
      </c>
      <c r="B33117" t="s">
        <v>76589</v>
      </c>
      <c r="C33117" s="87" t="s">
        <v>79488</v>
      </c>
      <c r="D33117" s="4"/>
      <c r="E33117" t="s">
        <v>16936</v>
      </c>
      <c r="F33117" s="5">
        <v>20800</v>
      </c>
      <c r="G33117" s="5">
        <v>20800</v>
      </c>
      <c r="H33117" t="s">
        <v>95993</v>
      </c>
    </row>
    <row r="33118" spans="1:8" x14ac:dyDescent="0.3">
      <c r="A33118" t="s">
        <v>76590</v>
      </c>
      <c r="B33118" t="s">
        <v>76591</v>
      </c>
      <c r="C33118" s="87" t="s">
        <v>79488</v>
      </c>
      <c r="D33118" s="4"/>
      <c r="E33118" t="s">
        <v>16936</v>
      </c>
      <c r="F33118" s="5">
        <v>20800</v>
      </c>
      <c r="G33118" s="5">
        <v>20800</v>
      </c>
      <c r="H33118" t="s">
        <v>95993</v>
      </c>
    </row>
    <row r="33119" spans="1:8" x14ac:dyDescent="0.3">
      <c r="A33119" t="s">
        <v>76592</v>
      </c>
      <c r="B33119" t="s">
        <v>76593</v>
      </c>
      <c r="C33119" s="87" t="s">
        <v>79488</v>
      </c>
      <c r="D33119" s="4"/>
      <c r="E33119" t="s">
        <v>55298</v>
      </c>
      <c r="F33119" s="5">
        <v>20800</v>
      </c>
      <c r="G33119" s="5">
        <v>20800</v>
      </c>
      <c r="H33119" t="s">
        <v>95993</v>
      </c>
    </row>
    <row r="33120" spans="1:8" x14ac:dyDescent="0.3">
      <c r="A33120" t="s">
        <v>76594</v>
      </c>
      <c r="B33120" t="s">
        <v>76595</v>
      </c>
      <c r="C33120" s="87" t="s">
        <v>79488</v>
      </c>
      <c r="D33120" s="4"/>
      <c r="E33120" t="s">
        <v>16936</v>
      </c>
      <c r="F33120" s="5">
        <v>20800</v>
      </c>
      <c r="G33120" s="5">
        <v>20800</v>
      </c>
      <c r="H33120" t="s">
        <v>95993</v>
      </c>
    </row>
    <row r="33121" spans="1:8" x14ac:dyDescent="0.3">
      <c r="A33121" t="s">
        <v>76596</v>
      </c>
      <c r="B33121" t="s">
        <v>76597</v>
      </c>
      <c r="C33121" s="87" t="s">
        <v>79488</v>
      </c>
      <c r="D33121" s="4"/>
      <c r="E33121" t="s">
        <v>16936</v>
      </c>
      <c r="F33121" s="5">
        <v>20800</v>
      </c>
      <c r="G33121" s="5">
        <v>20800</v>
      </c>
      <c r="H33121" t="s">
        <v>95993</v>
      </c>
    </row>
    <row r="33122" spans="1:8" x14ac:dyDescent="0.3">
      <c r="A33122" t="s">
        <v>76598</v>
      </c>
      <c r="B33122" t="s">
        <v>76599</v>
      </c>
      <c r="C33122" s="87" t="s">
        <v>79488</v>
      </c>
      <c r="D33122" s="4"/>
      <c r="E33122" t="s">
        <v>16936</v>
      </c>
      <c r="F33122" s="5">
        <v>20800</v>
      </c>
      <c r="G33122" s="5">
        <v>20800</v>
      </c>
      <c r="H33122" t="s">
        <v>95993</v>
      </c>
    </row>
    <row r="33123" spans="1:8" x14ac:dyDescent="0.3">
      <c r="A33123" t="s">
        <v>76600</v>
      </c>
      <c r="B33123" t="s">
        <v>76601</v>
      </c>
      <c r="C33123" s="87" t="s">
        <v>79488</v>
      </c>
      <c r="D33123" s="4"/>
      <c r="E33123" t="s">
        <v>16936</v>
      </c>
      <c r="F33123" s="5">
        <v>20800</v>
      </c>
      <c r="G33123" s="5">
        <v>20800</v>
      </c>
      <c r="H33123" t="s">
        <v>95993</v>
      </c>
    </row>
    <row r="33124" spans="1:8" x14ac:dyDescent="0.3">
      <c r="A33124" t="s">
        <v>76602</v>
      </c>
      <c r="B33124" t="s">
        <v>76603</v>
      </c>
      <c r="C33124" s="87" t="s">
        <v>79488</v>
      </c>
      <c r="D33124" s="4"/>
      <c r="E33124" t="s">
        <v>16936</v>
      </c>
      <c r="F33124" s="5">
        <v>20800</v>
      </c>
      <c r="G33124" s="5">
        <v>20800</v>
      </c>
      <c r="H33124" t="s">
        <v>95993</v>
      </c>
    </row>
    <row r="33125" spans="1:8" x14ac:dyDescent="0.3">
      <c r="A33125" t="s">
        <v>76604</v>
      </c>
      <c r="B33125" t="s">
        <v>76605</v>
      </c>
      <c r="C33125" s="87" t="s">
        <v>79488</v>
      </c>
      <c r="D33125" s="4"/>
      <c r="E33125" t="s">
        <v>16936</v>
      </c>
      <c r="F33125" s="5">
        <v>20800</v>
      </c>
      <c r="G33125" s="5">
        <v>20800</v>
      </c>
      <c r="H33125" t="s">
        <v>95993</v>
      </c>
    </row>
    <row r="33126" spans="1:8" x14ac:dyDescent="0.3">
      <c r="A33126" t="s">
        <v>76606</v>
      </c>
      <c r="B33126" t="s">
        <v>76607</v>
      </c>
      <c r="C33126" s="87" t="s">
        <v>79488</v>
      </c>
      <c r="D33126" s="4"/>
      <c r="E33126" t="s">
        <v>16936</v>
      </c>
      <c r="F33126" s="5">
        <v>20800</v>
      </c>
      <c r="G33126" s="5">
        <v>20800</v>
      </c>
      <c r="H33126" t="s">
        <v>95993</v>
      </c>
    </row>
    <row r="33127" spans="1:8" x14ac:dyDescent="0.3">
      <c r="A33127" t="s">
        <v>76608</v>
      </c>
      <c r="B33127" t="s">
        <v>76609</v>
      </c>
      <c r="C33127" s="87" t="s">
        <v>79488</v>
      </c>
      <c r="D33127" s="4"/>
      <c r="E33127" t="s">
        <v>16936</v>
      </c>
      <c r="F33127" s="5">
        <v>20800</v>
      </c>
      <c r="G33127" s="5">
        <v>20800</v>
      </c>
      <c r="H33127" t="s">
        <v>95993</v>
      </c>
    </row>
    <row r="33128" spans="1:8" x14ac:dyDescent="0.3">
      <c r="A33128" t="s">
        <v>76610</v>
      </c>
      <c r="B33128" t="s">
        <v>76611</v>
      </c>
      <c r="C33128" s="87" t="s">
        <v>79488</v>
      </c>
      <c r="D33128" s="4"/>
      <c r="E33128" t="s">
        <v>16936</v>
      </c>
      <c r="F33128" s="5">
        <v>20800</v>
      </c>
      <c r="G33128" s="5">
        <v>20800</v>
      </c>
      <c r="H33128" t="s">
        <v>95993</v>
      </c>
    </row>
    <row r="33129" spans="1:8" x14ac:dyDescent="0.3">
      <c r="A33129" t="s">
        <v>76612</v>
      </c>
      <c r="B33129" t="s">
        <v>76613</v>
      </c>
      <c r="C33129" s="87" t="s">
        <v>79488</v>
      </c>
      <c r="D33129" s="4"/>
      <c r="E33129" t="s">
        <v>16936</v>
      </c>
      <c r="F33129" s="5">
        <v>3000</v>
      </c>
      <c r="G33129" s="5">
        <v>3000</v>
      </c>
      <c r="H33129" t="s">
        <v>95993</v>
      </c>
    </row>
    <row r="33130" spans="1:8" x14ac:dyDescent="0.3">
      <c r="A33130" t="s">
        <v>76614</v>
      </c>
      <c r="B33130" t="s">
        <v>76615</v>
      </c>
      <c r="C33130" s="87" t="s">
        <v>79488</v>
      </c>
      <c r="D33130" s="4"/>
      <c r="E33130" t="s">
        <v>16936</v>
      </c>
      <c r="F33130" s="5">
        <v>3000</v>
      </c>
      <c r="G33130" s="5">
        <v>3000</v>
      </c>
      <c r="H33130" t="s">
        <v>95993</v>
      </c>
    </row>
    <row r="33131" spans="1:8" x14ac:dyDescent="0.3">
      <c r="A33131" t="s">
        <v>76616</v>
      </c>
      <c r="B33131" t="s">
        <v>76617</v>
      </c>
      <c r="C33131" s="87" t="s">
        <v>79488</v>
      </c>
      <c r="D33131" s="4"/>
      <c r="E33131" t="s">
        <v>16936</v>
      </c>
      <c r="F33131" s="5">
        <v>3000</v>
      </c>
      <c r="G33131" s="5">
        <v>3000</v>
      </c>
      <c r="H33131" t="s">
        <v>95993</v>
      </c>
    </row>
    <row r="33132" spans="1:8" x14ac:dyDescent="0.3">
      <c r="A33132" t="s">
        <v>76618</v>
      </c>
      <c r="B33132" t="s">
        <v>76619</v>
      </c>
      <c r="C33132" s="87" t="s">
        <v>79488</v>
      </c>
      <c r="D33132" s="4"/>
      <c r="E33132" t="s">
        <v>16936</v>
      </c>
      <c r="F33132" s="5">
        <v>3000</v>
      </c>
      <c r="G33132" s="5">
        <v>3000</v>
      </c>
      <c r="H33132" t="s">
        <v>95993</v>
      </c>
    </row>
    <row r="33133" spans="1:8" x14ac:dyDescent="0.3">
      <c r="A33133" t="s">
        <v>76620</v>
      </c>
      <c r="B33133" t="s">
        <v>76621</v>
      </c>
      <c r="C33133" s="87" t="s">
        <v>79488</v>
      </c>
      <c r="D33133" s="4"/>
      <c r="E33133" t="s">
        <v>16936</v>
      </c>
      <c r="F33133" s="5">
        <v>3000</v>
      </c>
      <c r="G33133" s="5">
        <v>3000</v>
      </c>
      <c r="H33133" t="s">
        <v>95993</v>
      </c>
    </row>
    <row r="33134" spans="1:8" x14ac:dyDescent="0.3">
      <c r="A33134" t="s">
        <v>76622</v>
      </c>
      <c r="B33134" t="s">
        <v>76623</v>
      </c>
      <c r="C33134" s="87" t="s">
        <v>79488</v>
      </c>
      <c r="D33134" s="4"/>
      <c r="E33134" t="s">
        <v>16936</v>
      </c>
      <c r="F33134" s="5">
        <v>3000</v>
      </c>
      <c r="G33134" s="5">
        <v>3000</v>
      </c>
      <c r="H33134" t="s">
        <v>95993</v>
      </c>
    </row>
    <row r="33135" spans="1:8" x14ac:dyDescent="0.3">
      <c r="A33135" t="s">
        <v>76624</v>
      </c>
      <c r="B33135" t="s">
        <v>76625</v>
      </c>
      <c r="C33135" s="87" t="s">
        <v>79488</v>
      </c>
      <c r="D33135" s="4"/>
      <c r="E33135" t="s">
        <v>16936</v>
      </c>
      <c r="F33135" s="5">
        <v>3000</v>
      </c>
      <c r="G33135" s="5">
        <v>3000</v>
      </c>
      <c r="H33135" t="s">
        <v>95993</v>
      </c>
    </row>
    <row r="33136" spans="1:8" x14ac:dyDescent="0.3">
      <c r="A33136" t="s">
        <v>76626</v>
      </c>
      <c r="B33136" t="s">
        <v>76627</v>
      </c>
      <c r="C33136" s="87" t="s">
        <v>79488</v>
      </c>
      <c r="D33136" s="4"/>
      <c r="E33136" t="s">
        <v>16936</v>
      </c>
      <c r="F33136" s="5">
        <v>3000</v>
      </c>
      <c r="G33136" s="5">
        <v>3000</v>
      </c>
      <c r="H33136" t="s">
        <v>95993</v>
      </c>
    </row>
    <row r="33137" spans="1:8" x14ac:dyDescent="0.3">
      <c r="A33137" t="s">
        <v>76628</v>
      </c>
      <c r="B33137" t="s">
        <v>76629</v>
      </c>
      <c r="C33137" s="87" t="s">
        <v>79488</v>
      </c>
      <c r="D33137" s="4"/>
      <c r="E33137" t="s">
        <v>16936</v>
      </c>
      <c r="F33137" s="5">
        <v>3000</v>
      </c>
      <c r="G33137" s="5">
        <v>3000</v>
      </c>
      <c r="H33137" t="s">
        <v>95993</v>
      </c>
    </row>
    <row r="33138" spans="1:8" x14ac:dyDescent="0.3">
      <c r="A33138" t="s">
        <v>76630</v>
      </c>
      <c r="B33138" t="s">
        <v>76631</v>
      </c>
      <c r="C33138" s="87" t="s">
        <v>79547</v>
      </c>
      <c r="D33138" s="4"/>
      <c r="F33138" s="5">
        <v>1008</v>
      </c>
      <c r="G33138" s="5">
        <v>1008</v>
      </c>
      <c r="H33138" t="s">
        <v>95993</v>
      </c>
    </row>
    <row r="33139" spans="1:8" x14ac:dyDescent="0.3">
      <c r="A33139" t="s">
        <v>76632</v>
      </c>
      <c r="B33139" t="s">
        <v>76633</v>
      </c>
      <c r="C33139" s="87" t="s">
        <v>79547</v>
      </c>
      <c r="D33139" s="4"/>
      <c r="F33139" s="5">
        <v>912</v>
      </c>
      <c r="G33139" s="5">
        <v>912</v>
      </c>
      <c r="H33139" t="s">
        <v>95993</v>
      </c>
    </row>
    <row r="33140" spans="1:8" x14ac:dyDescent="0.3">
      <c r="A33140" t="s">
        <v>76634</v>
      </c>
      <c r="B33140" t="s">
        <v>76635</v>
      </c>
      <c r="C33140" s="87" t="s">
        <v>79488</v>
      </c>
      <c r="D33140" s="4"/>
      <c r="E33140" t="s">
        <v>18009</v>
      </c>
      <c r="F33140" s="5">
        <v>5487.75</v>
      </c>
      <c r="G33140" s="5">
        <v>5487.75</v>
      </c>
      <c r="H33140" t="s">
        <v>95993</v>
      </c>
    </row>
    <row r="33141" spans="1:8" x14ac:dyDescent="0.3">
      <c r="A33141" t="s">
        <v>76636</v>
      </c>
      <c r="B33141" t="s">
        <v>76637</v>
      </c>
      <c r="C33141" s="87" t="s">
        <v>79488</v>
      </c>
      <c r="D33141" s="4"/>
      <c r="E33141" t="s">
        <v>18009</v>
      </c>
      <c r="F33141" s="5">
        <v>5768</v>
      </c>
      <c r="G33141" s="5">
        <v>5768</v>
      </c>
      <c r="H33141" t="s">
        <v>95993</v>
      </c>
    </row>
    <row r="33142" spans="1:8" x14ac:dyDescent="0.3">
      <c r="A33142" t="s">
        <v>76638</v>
      </c>
      <c r="B33142" t="s">
        <v>76639</v>
      </c>
      <c r="C33142" s="87" t="s">
        <v>79488</v>
      </c>
      <c r="D33142" s="4"/>
      <c r="E33142" t="s">
        <v>18009</v>
      </c>
      <c r="F33142" s="5">
        <v>7337.5</v>
      </c>
      <c r="G33142" s="5">
        <v>7337.5</v>
      </c>
      <c r="H33142" t="s">
        <v>95993</v>
      </c>
    </row>
    <row r="33143" spans="1:8" x14ac:dyDescent="0.3">
      <c r="A33143" t="s">
        <v>76640</v>
      </c>
      <c r="B33143" t="s">
        <v>76641</v>
      </c>
      <c r="C33143" s="87" t="s">
        <v>79549</v>
      </c>
      <c r="D33143" s="4"/>
      <c r="E33143" t="s">
        <v>76642</v>
      </c>
      <c r="F33143" s="5">
        <v>4710.8</v>
      </c>
      <c r="G33143" s="5">
        <v>4710.8</v>
      </c>
      <c r="H33143" t="s">
        <v>95993</v>
      </c>
    </row>
    <row r="33144" spans="1:8" x14ac:dyDescent="0.3">
      <c r="A33144" t="s">
        <v>76643</v>
      </c>
      <c r="B33144" t="s">
        <v>76644</v>
      </c>
      <c r="C33144" s="87" t="s">
        <v>79547</v>
      </c>
      <c r="D33144" s="4"/>
      <c r="F33144" s="5">
        <v>2250</v>
      </c>
      <c r="G33144" s="5">
        <v>2250</v>
      </c>
      <c r="H33144" t="s">
        <v>95993</v>
      </c>
    </row>
    <row r="33145" spans="1:8" x14ac:dyDescent="0.3">
      <c r="A33145" t="s">
        <v>76645</v>
      </c>
      <c r="B33145" t="s">
        <v>76646</v>
      </c>
      <c r="C33145" s="87" t="s">
        <v>79547</v>
      </c>
      <c r="D33145" s="4"/>
      <c r="F33145" s="5">
        <v>3250</v>
      </c>
      <c r="G33145" s="5">
        <v>3250</v>
      </c>
      <c r="H33145" t="s">
        <v>95993</v>
      </c>
    </row>
    <row r="33146" spans="1:8" x14ac:dyDescent="0.3">
      <c r="A33146" t="s">
        <v>76647</v>
      </c>
      <c r="B33146" t="s">
        <v>76648</v>
      </c>
      <c r="C33146" s="87" t="s">
        <v>79488</v>
      </c>
      <c r="D33146" s="4"/>
      <c r="E33146" t="s">
        <v>16936</v>
      </c>
      <c r="F33146" s="5">
        <v>3150</v>
      </c>
      <c r="G33146" s="5">
        <v>3150</v>
      </c>
      <c r="H33146" t="s">
        <v>95993</v>
      </c>
    </row>
    <row r="33147" spans="1:8" x14ac:dyDescent="0.3">
      <c r="A33147" t="s">
        <v>76649</v>
      </c>
      <c r="B33147" t="s">
        <v>76650</v>
      </c>
      <c r="C33147" s="87" t="s">
        <v>79488</v>
      </c>
      <c r="D33147" s="4"/>
      <c r="E33147" t="s">
        <v>16936</v>
      </c>
      <c r="F33147" s="5">
        <v>3150</v>
      </c>
      <c r="G33147" s="5">
        <v>3150</v>
      </c>
      <c r="H33147" t="s">
        <v>95993</v>
      </c>
    </row>
    <row r="33148" spans="1:8" x14ac:dyDescent="0.3">
      <c r="A33148" t="s">
        <v>76651</v>
      </c>
      <c r="B33148" t="s">
        <v>76652</v>
      </c>
      <c r="C33148" s="87" t="s">
        <v>79488</v>
      </c>
      <c r="D33148" s="4"/>
      <c r="E33148" t="s">
        <v>16936</v>
      </c>
      <c r="F33148" s="5">
        <v>3150</v>
      </c>
      <c r="G33148" s="5">
        <v>3150</v>
      </c>
      <c r="H33148" t="s">
        <v>95993</v>
      </c>
    </row>
    <row r="33149" spans="1:8" x14ac:dyDescent="0.3">
      <c r="A33149" t="s">
        <v>76653</v>
      </c>
      <c r="B33149" t="s">
        <v>76654</v>
      </c>
      <c r="C33149" s="87" t="s">
        <v>79488</v>
      </c>
      <c r="D33149" s="4"/>
      <c r="E33149" t="s">
        <v>16936</v>
      </c>
      <c r="F33149" s="5">
        <v>3150</v>
      </c>
      <c r="G33149" s="5">
        <v>3150</v>
      </c>
      <c r="H33149" t="s">
        <v>95993</v>
      </c>
    </row>
    <row r="33150" spans="1:8" x14ac:dyDescent="0.3">
      <c r="A33150" t="s">
        <v>76655</v>
      </c>
      <c r="B33150" t="s">
        <v>76656</v>
      </c>
      <c r="C33150" s="87" t="s">
        <v>79488</v>
      </c>
      <c r="D33150" s="4"/>
      <c r="E33150" t="s">
        <v>16936</v>
      </c>
      <c r="F33150" s="5">
        <v>3150</v>
      </c>
      <c r="G33150" s="5">
        <v>3150</v>
      </c>
      <c r="H33150" t="s">
        <v>95993</v>
      </c>
    </row>
    <row r="33151" spans="1:8" x14ac:dyDescent="0.3">
      <c r="A33151" t="s">
        <v>76657</v>
      </c>
      <c r="B33151" t="s">
        <v>76658</v>
      </c>
      <c r="C33151" s="87" t="s">
        <v>79488</v>
      </c>
      <c r="D33151" s="4"/>
      <c r="E33151" t="s">
        <v>16936</v>
      </c>
      <c r="F33151" s="5">
        <v>3150</v>
      </c>
      <c r="G33151" s="5">
        <v>3150</v>
      </c>
      <c r="H33151" t="s">
        <v>95993</v>
      </c>
    </row>
    <row r="33152" spans="1:8" x14ac:dyDescent="0.3">
      <c r="A33152" t="s">
        <v>76659</v>
      </c>
      <c r="B33152" t="s">
        <v>76660</v>
      </c>
      <c r="C33152" s="87" t="s">
        <v>79488</v>
      </c>
      <c r="D33152" s="4"/>
      <c r="E33152" t="s">
        <v>16936</v>
      </c>
      <c r="F33152" s="5">
        <v>3150</v>
      </c>
      <c r="G33152" s="5">
        <v>3150</v>
      </c>
      <c r="H33152" t="s">
        <v>95993</v>
      </c>
    </row>
    <row r="33153" spans="1:8" x14ac:dyDescent="0.3">
      <c r="A33153" t="s">
        <v>76661</v>
      </c>
      <c r="B33153" t="s">
        <v>76662</v>
      </c>
      <c r="C33153" s="87" t="s">
        <v>79488</v>
      </c>
      <c r="D33153" s="4"/>
      <c r="E33153" t="s">
        <v>16936</v>
      </c>
      <c r="F33153" s="5">
        <v>3150</v>
      </c>
      <c r="G33153" s="5">
        <v>3150</v>
      </c>
      <c r="H33153" t="s">
        <v>95993</v>
      </c>
    </row>
    <row r="33154" spans="1:8" x14ac:dyDescent="0.3">
      <c r="A33154" t="s">
        <v>76663</v>
      </c>
      <c r="B33154" t="s">
        <v>76664</v>
      </c>
      <c r="C33154" s="87" t="s">
        <v>79488</v>
      </c>
      <c r="D33154" s="4"/>
      <c r="E33154" t="s">
        <v>16936</v>
      </c>
      <c r="F33154" s="5">
        <v>3150</v>
      </c>
      <c r="G33154" s="5">
        <v>3150</v>
      </c>
      <c r="H33154" t="s">
        <v>95993</v>
      </c>
    </row>
    <row r="33155" spans="1:8" x14ac:dyDescent="0.3">
      <c r="A33155" t="s">
        <v>76665</v>
      </c>
      <c r="B33155" t="s">
        <v>76666</v>
      </c>
      <c r="C33155" s="87" t="s">
        <v>79488</v>
      </c>
      <c r="D33155" s="4"/>
      <c r="E33155" t="s">
        <v>16936</v>
      </c>
      <c r="F33155" s="5">
        <v>3150</v>
      </c>
      <c r="G33155" s="5">
        <v>3150</v>
      </c>
      <c r="H33155" t="s">
        <v>95993</v>
      </c>
    </row>
    <row r="33156" spans="1:8" x14ac:dyDescent="0.3">
      <c r="A33156" t="s">
        <v>76667</v>
      </c>
      <c r="B33156" t="s">
        <v>76668</v>
      </c>
      <c r="C33156" s="87" t="s">
        <v>79488</v>
      </c>
      <c r="D33156" s="4"/>
      <c r="E33156" t="s">
        <v>16936</v>
      </c>
      <c r="F33156" s="5">
        <v>1848</v>
      </c>
      <c r="G33156" s="5">
        <v>1848</v>
      </c>
      <c r="H33156" t="s">
        <v>95993</v>
      </c>
    </row>
    <row r="33157" spans="1:8" x14ac:dyDescent="0.3">
      <c r="A33157" t="s">
        <v>76669</v>
      </c>
      <c r="B33157" t="s">
        <v>76670</v>
      </c>
      <c r="C33157" s="87" t="s">
        <v>79488</v>
      </c>
      <c r="D33157" s="4"/>
      <c r="E33157" t="s">
        <v>16936</v>
      </c>
      <c r="F33157" s="5">
        <v>1860</v>
      </c>
      <c r="G33157" s="5">
        <v>1860</v>
      </c>
      <c r="H33157" t="s">
        <v>95993</v>
      </c>
    </row>
    <row r="33158" spans="1:8" x14ac:dyDescent="0.3">
      <c r="A33158" t="s">
        <v>76671</v>
      </c>
      <c r="B33158" t="s">
        <v>76672</v>
      </c>
      <c r="C33158" s="87" t="s">
        <v>79547</v>
      </c>
      <c r="D33158" s="4"/>
      <c r="F33158" s="5">
        <v>960</v>
      </c>
      <c r="G33158" s="5">
        <v>960</v>
      </c>
      <c r="H33158" t="s">
        <v>95993</v>
      </c>
    </row>
    <row r="33159" spans="1:8" x14ac:dyDescent="0.3">
      <c r="A33159" t="s">
        <v>76673</v>
      </c>
      <c r="B33159" t="s">
        <v>76674</v>
      </c>
      <c r="C33159" s="87" t="s">
        <v>79547</v>
      </c>
      <c r="D33159" s="4"/>
      <c r="F33159" s="5">
        <v>3375</v>
      </c>
      <c r="G33159" s="5">
        <v>3375</v>
      </c>
      <c r="H33159" t="s">
        <v>95993</v>
      </c>
    </row>
    <row r="33160" spans="1:8" x14ac:dyDescent="0.3">
      <c r="A33160" t="s">
        <v>76675</v>
      </c>
      <c r="B33160" t="s">
        <v>76676</v>
      </c>
      <c r="C33160" s="87" t="s">
        <v>79493</v>
      </c>
      <c r="D33160" s="4"/>
      <c r="E33160" t="s">
        <v>18548</v>
      </c>
      <c r="F33160" s="5">
        <v>894</v>
      </c>
      <c r="G33160" s="5">
        <v>894</v>
      </c>
      <c r="H33160" t="s">
        <v>95993</v>
      </c>
    </row>
    <row r="33161" spans="1:8" x14ac:dyDescent="0.3">
      <c r="A33161" t="s">
        <v>86190</v>
      </c>
      <c r="B33161" t="s">
        <v>86960</v>
      </c>
      <c r="C33161" s="87" t="s">
        <v>79547</v>
      </c>
      <c r="D33161" s="4" t="s">
        <v>86404</v>
      </c>
      <c r="E33161" t="s">
        <v>18089</v>
      </c>
      <c r="F33161" s="5">
        <v>560</v>
      </c>
      <c r="G33161" s="5">
        <v>560</v>
      </c>
      <c r="H33161" t="s">
        <v>95993</v>
      </c>
    </row>
    <row r="33162" spans="1:8" x14ac:dyDescent="0.3">
      <c r="A33162" t="s">
        <v>86191</v>
      </c>
      <c r="B33162" t="s">
        <v>86961</v>
      </c>
      <c r="C33162" s="87" t="s">
        <v>79547</v>
      </c>
      <c r="D33162" s="4" t="s">
        <v>86404</v>
      </c>
      <c r="E33162" t="s">
        <v>18089</v>
      </c>
      <c r="F33162" s="5">
        <v>560</v>
      </c>
      <c r="G33162" s="5">
        <v>560</v>
      </c>
      <c r="H33162" t="s">
        <v>95993</v>
      </c>
    </row>
    <row r="33163" spans="1:8" x14ac:dyDescent="0.3">
      <c r="A33163" t="s">
        <v>86192</v>
      </c>
      <c r="B33163" t="s">
        <v>86962</v>
      </c>
      <c r="C33163" s="87" t="s">
        <v>79547</v>
      </c>
      <c r="D33163" s="4" t="s">
        <v>86404</v>
      </c>
      <c r="E33163" t="s">
        <v>18089</v>
      </c>
      <c r="F33163" s="5">
        <v>560</v>
      </c>
      <c r="G33163" s="5">
        <v>560</v>
      </c>
      <c r="H33163" t="s">
        <v>95993</v>
      </c>
    </row>
    <row r="33164" spans="1:8" x14ac:dyDescent="0.3">
      <c r="A33164" t="s">
        <v>86193</v>
      </c>
      <c r="B33164" t="s">
        <v>86963</v>
      </c>
      <c r="C33164" s="87" t="s">
        <v>79547</v>
      </c>
      <c r="D33164" s="4" t="s">
        <v>86404</v>
      </c>
      <c r="E33164" t="s">
        <v>18089</v>
      </c>
      <c r="F33164" s="5">
        <v>560</v>
      </c>
      <c r="G33164" s="5">
        <v>560</v>
      </c>
      <c r="H33164" t="s">
        <v>95993</v>
      </c>
    </row>
    <row r="33165" spans="1:8" x14ac:dyDescent="0.3">
      <c r="A33165" t="s">
        <v>76677</v>
      </c>
      <c r="B33165" t="s">
        <v>76678</v>
      </c>
      <c r="C33165" s="87" t="s">
        <v>79547</v>
      </c>
      <c r="D33165" s="4"/>
      <c r="F33165" s="5">
        <v>61.12</v>
      </c>
      <c r="G33165" s="5">
        <v>61.12</v>
      </c>
      <c r="H33165" t="s">
        <v>95993</v>
      </c>
    </row>
    <row r="33166" spans="1:8" x14ac:dyDescent="0.3">
      <c r="A33166" t="s">
        <v>76679</v>
      </c>
      <c r="B33166" t="s">
        <v>76680</v>
      </c>
      <c r="C33166" s="87" t="s">
        <v>79488</v>
      </c>
      <c r="D33166" s="4"/>
      <c r="E33166" t="s">
        <v>18130</v>
      </c>
      <c r="F33166" s="5">
        <v>8875</v>
      </c>
      <c r="G33166" s="5">
        <v>8875</v>
      </c>
      <c r="H33166" t="s">
        <v>95993</v>
      </c>
    </row>
    <row r="33167" spans="1:8" x14ac:dyDescent="0.3">
      <c r="A33167" t="s">
        <v>76681</v>
      </c>
      <c r="B33167" t="s">
        <v>76682</v>
      </c>
      <c r="C33167" s="87" t="s">
        <v>79547</v>
      </c>
      <c r="D33167" s="4"/>
      <c r="F33167" s="5">
        <v>240</v>
      </c>
      <c r="G33167" s="5">
        <v>240</v>
      </c>
      <c r="H33167" t="s">
        <v>95993</v>
      </c>
    </row>
    <row r="33168" spans="1:8" x14ac:dyDescent="0.3">
      <c r="A33168" t="s">
        <v>76683</v>
      </c>
      <c r="B33168" t="s">
        <v>76684</v>
      </c>
      <c r="C33168" s="87" t="s">
        <v>79488</v>
      </c>
      <c r="D33168" s="4"/>
      <c r="F33168" s="5">
        <v>2677.5</v>
      </c>
      <c r="G33168" s="5">
        <v>2677.5</v>
      </c>
      <c r="H33168" t="s">
        <v>95993</v>
      </c>
    </row>
    <row r="33169" spans="1:8" x14ac:dyDescent="0.3">
      <c r="A33169" t="s">
        <v>76689</v>
      </c>
      <c r="B33169" t="s">
        <v>76690</v>
      </c>
      <c r="C33169" s="87" t="s">
        <v>79533</v>
      </c>
      <c r="D33169" s="4"/>
      <c r="F33169" s="5">
        <v>380.8</v>
      </c>
      <c r="G33169" s="5">
        <v>380.8</v>
      </c>
      <c r="H33169" t="s">
        <v>95993</v>
      </c>
    </row>
    <row r="33170" spans="1:8" x14ac:dyDescent="0.3">
      <c r="A33170" t="s">
        <v>76691</v>
      </c>
      <c r="B33170" t="s">
        <v>76692</v>
      </c>
      <c r="C33170" s="87" t="s">
        <v>79488</v>
      </c>
      <c r="D33170" s="4"/>
      <c r="E33170" t="s">
        <v>16936</v>
      </c>
      <c r="F33170" s="5">
        <v>400</v>
      </c>
      <c r="G33170" s="5">
        <v>400</v>
      </c>
      <c r="H33170" t="s">
        <v>95993</v>
      </c>
    </row>
    <row r="33171" spans="1:8" x14ac:dyDescent="0.3">
      <c r="A33171" t="s">
        <v>76693</v>
      </c>
      <c r="B33171" t="s">
        <v>76694</v>
      </c>
      <c r="C33171" s="87" t="s">
        <v>79488</v>
      </c>
      <c r="D33171" s="4"/>
      <c r="E33171" t="s">
        <v>18130</v>
      </c>
      <c r="F33171" s="5">
        <v>5750</v>
      </c>
      <c r="G33171" s="5">
        <v>5750</v>
      </c>
      <c r="H33171" t="s">
        <v>95993</v>
      </c>
    </row>
    <row r="33172" spans="1:8" x14ac:dyDescent="0.3">
      <c r="A33172" t="s">
        <v>76695</v>
      </c>
      <c r="B33172" t="s">
        <v>76696</v>
      </c>
      <c r="C33172" s="87" t="s">
        <v>79487</v>
      </c>
      <c r="D33172" s="4"/>
      <c r="E33172" t="s">
        <v>23608</v>
      </c>
      <c r="F33172" s="5">
        <v>61960</v>
      </c>
      <c r="G33172" s="5">
        <v>61960</v>
      </c>
      <c r="H33172" t="s">
        <v>95993</v>
      </c>
    </row>
    <row r="33173" spans="1:8" x14ac:dyDescent="0.3">
      <c r="A33173" t="s">
        <v>76697</v>
      </c>
      <c r="B33173" t="s">
        <v>76698</v>
      </c>
      <c r="C33173" s="87" t="s">
        <v>79547</v>
      </c>
      <c r="D33173" s="4"/>
      <c r="E33173" t="s">
        <v>17609</v>
      </c>
      <c r="F33173" s="5">
        <v>9475</v>
      </c>
      <c r="G33173" s="5">
        <v>9475</v>
      </c>
      <c r="H33173" t="s">
        <v>95993</v>
      </c>
    </row>
    <row r="33174" spans="1:8" x14ac:dyDescent="0.3">
      <c r="A33174" t="s">
        <v>76699</v>
      </c>
      <c r="B33174" t="s">
        <v>76700</v>
      </c>
      <c r="C33174" s="87" t="s">
        <v>79547</v>
      </c>
      <c r="D33174" s="4"/>
      <c r="E33174" t="s">
        <v>17609</v>
      </c>
      <c r="F33174" s="5">
        <v>9475</v>
      </c>
      <c r="G33174" s="5">
        <v>9475</v>
      </c>
      <c r="H33174" t="s">
        <v>95993</v>
      </c>
    </row>
    <row r="33175" spans="1:8" x14ac:dyDescent="0.3">
      <c r="A33175" t="s">
        <v>76701</v>
      </c>
      <c r="B33175" t="s">
        <v>76702</v>
      </c>
      <c r="C33175" s="87" t="s">
        <v>79547</v>
      </c>
      <c r="D33175" s="4"/>
      <c r="E33175" t="s">
        <v>17609</v>
      </c>
      <c r="F33175" s="5">
        <v>9475</v>
      </c>
      <c r="G33175" s="5">
        <v>9475</v>
      </c>
      <c r="H33175" t="s">
        <v>95993</v>
      </c>
    </row>
    <row r="33176" spans="1:8" x14ac:dyDescent="0.3">
      <c r="A33176" t="s">
        <v>76703</v>
      </c>
      <c r="B33176" t="s">
        <v>76704</v>
      </c>
      <c r="C33176" s="87" t="s">
        <v>79547</v>
      </c>
      <c r="D33176" s="4"/>
      <c r="F33176" s="5">
        <v>8950</v>
      </c>
      <c r="G33176" s="5">
        <v>8950</v>
      </c>
      <c r="H33176" t="s">
        <v>95993</v>
      </c>
    </row>
    <row r="33177" spans="1:8" x14ac:dyDescent="0.3">
      <c r="A33177" t="s">
        <v>76707</v>
      </c>
      <c r="B33177" t="s">
        <v>76708</v>
      </c>
      <c r="C33177" s="87" t="s">
        <v>79488</v>
      </c>
      <c r="D33177" s="4"/>
      <c r="E33177" t="s">
        <v>16936</v>
      </c>
      <c r="F33177" s="5">
        <v>640.20000000000005</v>
      </c>
      <c r="G33177" s="5">
        <v>640.20000000000005</v>
      </c>
      <c r="H33177" t="s">
        <v>95993</v>
      </c>
    </row>
    <row r="33178" spans="1:8" x14ac:dyDescent="0.3">
      <c r="A33178" t="s">
        <v>76709</v>
      </c>
      <c r="B33178" t="s">
        <v>76710</v>
      </c>
      <c r="C33178" s="87" t="s">
        <v>79488</v>
      </c>
      <c r="D33178" s="4"/>
      <c r="E33178" t="s">
        <v>16936</v>
      </c>
      <c r="F33178" s="5">
        <v>840</v>
      </c>
      <c r="G33178" s="5">
        <v>840</v>
      </c>
      <c r="H33178" t="s">
        <v>95993</v>
      </c>
    </row>
    <row r="33179" spans="1:8" x14ac:dyDescent="0.3">
      <c r="A33179" t="s">
        <v>76713</v>
      </c>
      <c r="B33179" t="s">
        <v>76714</v>
      </c>
      <c r="C33179" s="87" t="s">
        <v>79488</v>
      </c>
      <c r="D33179" s="4"/>
      <c r="E33179" t="s">
        <v>16936</v>
      </c>
      <c r="F33179" s="5">
        <v>3975</v>
      </c>
      <c r="G33179" s="5">
        <v>3975</v>
      </c>
      <c r="H33179" t="s">
        <v>95993</v>
      </c>
    </row>
    <row r="33180" spans="1:8" x14ac:dyDescent="0.3">
      <c r="A33180" t="s">
        <v>76715</v>
      </c>
      <c r="B33180" t="s">
        <v>76716</v>
      </c>
      <c r="C33180" s="87" t="s">
        <v>79488</v>
      </c>
      <c r="D33180" s="4"/>
      <c r="E33180" t="s">
        <v>16936</v>
      </c>
      <c r="F33180" s="5">
        <v>154.88999999999999</v>
      </c>
      <c r="G33180" s="5">
        <v>154.88999999999999</v>
      </c>
      <c r="H33180" t="s">
        <v>95993</v>
      </c>
    </row>
    <row r="33181" spans="1:8" x14ac:dyDescent="0.3">
      <c r="A33181" t="s">
        <v>86194</v>
      </c>
      <c r="B33181" t="s">
        <v>86964</v>
      </c>
      <c r="C33181" s="87" t="s">
        <v>79488</v>
      </c>
      <c r="D33181" s="4" t="s">
        <v>86404</v>
      </c>
      <c r="E33181" t="s">
        <v>16936</v>
      </c>
      <c r="F33181" s="5">
        <v>1131.42</v>
      </c>
      <c r="G33181" s="5">
        <v>1131.42</v>
      </c>
      <c r="H33181" t="s">
        <v>95993</v>
      </c>
    </row>
    <row r="33182" spans="1:8" x14ac:dyDescent="0.3">
      <c r="A33182" t="s">
        <v>76717</v>
      </c>
      <c r="B33182" t="s">
        <v>76718</v>
      </c>
      <c r="C33182" s="87" t="s">
        <v>79488</v>
      </c>
      <c r="D33182" s="4"/>
      <c r="E33182" t="s">
        <v>16936</v>
      </c>
      <c r="F33182" s="5">
        <v>4500</v>
      </c>
      <c r="G33182" s="5">
        <v>4500</v>
      </c>
      <c r="H33182" t="s">
        <v>95993</v>
      </c>
    </row>
    <row r="33183" spans="1:8" x14ac:dyDescent="0.3">
      <c r="A33183" t="s">
        <v>86195</v>
      </c>
      <c r="B33183" t="s">
        <v>86965</v>
      </c>
      <c r="C33183" s="87" t="s">
        <v>79488</v>
      </c>
      <c r="D33183" s="4" t="s">
        <v>86404</v>
      </c>
      <c r="E33183" t="s">
        <v>16936</v>
      </c>
      <c r="F33183" s="5">
        <v>4500</v>
      </c>
      <c r="G33183" s="5">
        <v>4500</v>
      </c>
      <c r="H33183" t="s">
        <v>95993</v>
      </c>
    </row>
    <row r="33184" spans="1:8" x14ac:dyDescent="0.3">
      <c r="A33184" t="s">
        <v>86196</v>
      </c>
      <c r="B33184" t="s">
        <v>86966</v>
      </c>
      <c r="C33184" s="87" t="s">
        <v>79488</v>
      </c>
      <c r="D33184" s="4" t="s">
        <v>86404</v>
      </c>
      <c r="E33184" t="s">
        <v>16936</v>
      </c>
      <c r="F33184" s="5">
        <v>1131.42</v>
      </c>
      <c r="G33184" s="5">
        <v>1131.42</v>
      </c>
      <c r="H33184" t="s">
        <v>95993</v>
      </c>
    </row>
    <row r="33185" spans="1:8" x14ac:dyDescent="0.3">
      <c r="A33185" t="s">
        <v>76719</v>
      </c>
      <c r="B33185" t="s">
        <v>76720</v>
      </c>
      <c r="C33185" s="87" t="s">
        <v>79488</v>
      </c>
      <c r="D33185" s="4"/>
      <c r="E33185" t="s">
        <v>16936</v>
      </c>
      <c r="F33185" s="5">
        <v>5082.5</v>
      </c>
      <c r="G33185" s="5">
        <v>5082.5</v>
      </c>
      <c r="H33185" t="s">
        <v>95993</v>
      </c>
    </row>
    <row r="33186" spans="1:8" x14ac:dyDescent="0.3">
      <c r="A33186" t="s">
        <v>86197</v>
      </c>
      <c r="B33186" t="s">
        <v>86967</v>
      </c>
      <c r="C33186" s="87" t="s">
        <v>79488</v>
      </c>
      <c r="D33186" s="4" t="s">
        <v>86404</v>
      </c>
      <c r="E33186" t="s">
        <v>16936</v>
      </c>
      <c r="F33186" s="5">
        <v>1131.42</v>
      </c>
      <c r="G33186" s="5">
        <v>1131.42</v>
      </c>
      <c r="H33186" t="s">
        <v>95993</v>
      </c>
    </row>
    <row r="33187" spans="1:8" x14ac:dyDescent="0.3">
      <c r="A33187" t="s">
        <v>76721</v>
      </c>
      <c r="B33187" t="s">
        <v>76722</v>
      </c>
      <c r="C33187" s="87" t="s">
        <v>79488</v>
      </c>
      <c r="D33187" s="4"/>
      <c r="E33187" t="s">
        <v>16936</v>
      </c>
      <c r="F33187" s="5">
        <v>869.22</v>
      </c>
      <c r="G33187" s="5">
        <v>869.22</v>
      </c>
      <c r="H33187" t="s">
        <v>95993</v>
      </c>
    </row>
    <row r="33188" spans="1:8" x14ac:dyDescent="0.3">
      <c r="A33188" t="s">
        <v>76723</v>
      </c>
      <c r="B33188" t="s">
        <v>76724</v>
      </c>
      <c r="C33188" s="87" t="s">
        <v>79488</v>
      </c>
      <c r="D33188" s="4"/>
      <c r="E33188" t="s">
        <v>16936</v>
      </c>
      <c r="F33188" s="5">
        <v>869.22</v>
      </c>
      <c r="G33188" s="5">
        <v>869.22</v>
      </c>
      <c r="H33188" t="s">
        <v>95993</v>
      </c>
    </row>
    <row r="33189" spans="1:8" x14ac:dyDescent="0.3">
      <c r="A33189" t="s">
        <v>76725</v>
      </c>
      <c r="B33189" t="s">
        <v>76726</v>
      </c>
      <c r="C33189" s="87" t="s">
        <v>79488</v>
      </c>
      <c r="D33189" s="4"/>
      <c r="E33189" t="s">
        <v>16936</v>
      </c>
      <c r="F33189" s="5">
        <v>869.22</v>
      </c>
      <c r="G33189" s="5">
        <v>869.22</v>
      </c>
      <c r="H33189" t="s">
        <v>95993</v>
      </c>
    </row>
    <row r="33190" spans="1:8" x14ac:dyDescent="0.3">
      <c r="A33190" t="s">
        <v>86198</v>
      </c>
      <c r="B33190" t="s">
        <v>86968</v>
      </c>
      <c r="C33190" s="87" t="s">
        <v>79488</v>
      </c>
      <c r="D33190" s="4" t="s">
        <v>86404</v>
      </c>
      <c r="E33190" t="s">
        <v>16936</v>
      </c>
      <c r="F33190" s="5">
        <v>618.45000000000005</v>
      </c>
      <c r="G33190" s="5">
        <v>618.45000000000005</v>
      </c>
      <c r="H33190" t="s">
        <v>95993</v>
      </c>
    </row>
    <row r="33191" spans="1:8" x14ac:dyDescent="0.3">
      <c r="A33191" t="s">
        <v>76727</v>
      </c>
      <c r="B33191" t="s">
        <v>76728</v>
      </c>
      <c r="C33191" s="87" t="s">
        <v>79488</v>
      </c>
      <c r="D33191" s="4"/>
      <c r="E33191" t="s">
        <v>16936</v>
      </c>
      <c r="F33191" s="5">
        <v>618.45000000000005</v>
      </c>
      <c r="G33191" s="5">
        <v>618.45000000000005</v>
      </c>
      <c r="H33191" t="s">
        <v>95993</v>
      </c>
    </row>
    <row r="33192" spans="1:8" x14ac:dyDescent="0.3">
      <c r="A33192" t="s">
        <v>76729</v>
      </c>
      <c r="B33192" t="s">
        <v>76730</v>
      </c>
      <c r="C33192" s="87" t="s">
        <v>79488</v>
      </c>
      <c r="D33192" s="4"/>
      <c r="E33192" t="s">
        <v>16936</v>
      </c>
      <c r="F33192" s="5">
        <v>618.45000000000005</v>
      </c>
      <c r="G33192" s="5">
        <v>618.45000000000005</v>
      </c>
      <c r="H33192" t="s">
        <v>95993</v>
      </c>
    </row>
    <row r="33193" spans="1:8" x14ac:dyDescent="0.3">
      <c r="A33193" t="s">
        <v>86199</v>
      </c>
      <c r="B33193" t="s">
        <v>86969</v>
      </c>
      <c r="C33193" s="87" t="s">
        <v>79488</v>
      </c>
      <c r="D33193" s="4" t="s">
        <v>86404</v>
      </c>
      <c r="E33193" t="s">
        <v>16936</v>
      </c>
      <c r="F33193" s="5">
        <v>618.45000000000005</v>
      </c>
      <c r="G33193" s="5">
        <v>618.45000000000005</v>
      </c>
      <c r="H33193" t="s">
        <v>95993</v>
      </c>
    </row>
    <row r="33194" spans="1:8" x14ac:dyDescent="0.3">
      <c r="A33194" t="s">
        <v>86200</v>
      </c>
      <c r="B33194" t="s">
        <v>86970</v>
      </c>
      <c r="C33194" s="87" t="s">
        <v>79488</v>
      </c>
      <c r="D33194" s="4" t="s">
        <v>86404</v>
      </c>
      <c r="E33194" t="s">
        <v>16936</v>
      </c>
      <c r="F33194" s="5">
        <v>1536.12</v>
      </c>
      <c r="G33194" s="5">
        <v>1536.12</v>
      </c>
      <c r="H33194" t="s">
        <v>95993</v>
      </c>
    </row>
    <row r="33195" spans="1:8" x14ac:dyDescent="0.3">
      <c r="A33195" t="s">
        <v>76731</v>
      </c>
      <c r="B33195" t="s">
        <v>76732</v>
      </c>
      <c r="C33195" s="87" t="s">
        <v>79488</v>
      </c>
      <c r="D33195" s="4"/>
      <c r="E33195" t="s">
        <v>16936</v>
      </c>
      <c r="F33195" s="5">
        <v>2539.3200000000002</v>
      </c>
      <c r="G33195" s="5"/>
      <c r="H33195" t="s">
        <v>95993</v>
      </c>
    </row>
    <row r="33196" spans="1:8" x14ac:dyDescent="0.3">
      <c r="A33196" t="s">
        <v>76733</v>
      </c>
      <c r="B33196" t="s">
        <v>76734</v>
      </c>
      <c r="C33196" s="87" t="s">
        <v>79488</v>
      </c>
      <c r="D33196" s="4"/>
      <c r="E33196" t="s">
        <v>16936</v>
      </c>
      <c r="F33196" s="5">
        <v>5505.25</v>
      </c>
      <c r="G33196" s="5">
        <v>5505.25</v>
      </c>
      <c r="H33196" t="s">
        <v>95993</v>
      </c>
    </row>
    <row r="33197" spans="1:8" x14ac:dyDescent="0.3">
      <c r="A33197" t="s">
        <v>76735</v>
      </c>
      <c r="B33197" t="s">
        <v>76736</v>
      </c>
      <c r="C33197" s="87" t="s">
        <v>79488</v>
      </c>
      <c r="D33197" s="4"/>
      <c r="E33197" t="s">
        <v>16936</v>
      </c>
      <c r="F33197" s="5">
        <v>1168.5</v>
      </c>
      <c r="G33197" s="5">
        <v>1168.5</v>
      </c>
      <c r="H33197" t="s">
        <v>95993</v>
      </c>
    </row>
    <row r="33198" spans="1:8" x14ac:dyDescent="0.3">
      <c r="A33198" t="s">
        <v>86201</v>
      </c>
      <c r="B33198" t="s">
        <v>86971</v>
      </c>
      <c r="C33198" s="87" t="s">
        <v>79488</v>
      </c>
      <c r="D33198" s="4" t="s">
        <v>86404</v>
      </c>
      <c r="E33198" t="s">
        <v>16936</v>
      </c>
      <c r="F33198" s="5">
        <v>160.29</v>
      </c>
      <c r="G33198" s="5">
        <v>160.29</v>
      </c>
      <c r="H33198" t="s">
        <v>95993</v>
      </c>
    </row>
    <row r="33199" spans="1:8" x14ac:dyDescent="0.3">
      <c r="A33199" t="s">
        <v>86202</v>
      </c>
      <c r="B33199" t="s">
        <v>86972</v>
      </c>
      <c r="C33199" s="87" t="s">
        <v>79488</v>
      </c>
      <c r="D33199" s="4" t="s">
        <v>86404</v>
      </c>
      <c r="E33199" t="s">
        <v>16936</v>
      </c>
      <c r="F33199" s="5">
        <v>160.29</v>
      </c>
      <c r="G33199" s="5">
        <v>160.29</v>
      </c>
      <c r="H33199" t="s">
        <v>95993</v>
      </c>
    </row>
    <row r="33200" spans="1:8" x14ac:dyDescent="0.3">
      <c r="A33200" t="s">
        <v>86203</v>
      </c>
      <c r="B33200" t="s">
        <v>86973</v>
      </c>
      <c r="C33200" s="87" t="s">
        <v>79488</v>
      </c>
      <c r="D33200" s="4" t="s">
        <v>86404</v>
      </c>
      <c r="E33200" t="s">
        <v>16936</v>
      </c>
      <c r="F33200" s="5">
        <v>160.29</v>
      </c>
      <c r="G33200" s="5">
        <v>160.29</v>
      </c>
      <c r="H33200" t="s">
        <v>95993</v>
      </c>
    </row>
    <row r="33201" spans="1:8" x14ac:dyDescent="0.3">
      <c r="A33201" t="s">
        <v>86204</v>
      </c>
      <c r="B33201" t="s">
        <v>86974</v>
      </c>
      <c r="C33201" s="87" t="s">
        <v>79488</v>
      </c>
      <c r="D33201" s="4" t="s">
        <v>86404</v>
      </c>
      <c r="E33201" t="s">
        <v>16936</v>
      </c>
      <c r="F33201" s="5">
        <v>160.29</v>
      </c>
      <c r="G33201" s="5">
        <v>160.29</v>
      </c>
      <c r="H33201" t="s">
        <v>95993</v>
      </c>
    </row>
    <row r="33202" spans="1:8" x14ac:dyDescent="0.3">
      <c r="A33202" t="s">
        <v>86205</v>
      </c>
      <c r="B33202" t="s">
        <v>86975</v>
      </c>
      <c r="C33202" s="87" t="s">
        <v>79488</v>
      </c>
      <c r="D33202" s="4" t="s">
        <v>86404</v>
      </c>
      <c r="E33202" t="s">
        <v>16936</v>
      </c>
      <c r="F33202" s="5">
        <v>160.29</v>
      </c>
      <c r="G33202" s="5">
        <v>160.29</v>
      </c>
      <c r="H33202" t="s">
        <v>95993</v>
      </c>
    </row>
    <row r="33203" spans="1:8" x14ac:dyDescent="0.3">
      <c r="A33203" t="s">
        <v>86206</v>
      </c>
      <c r="B33203" t="s">
        <v>86976</v>
      </c>
      <c r="C33203" s="87" t="s">
        <v>79488</v>
      </c>
      <c r="D33203" s="4" t="s">
        <v>86404</v>
      </c>
      <c r="E33203" t="s">
        <v>16936</v>
      </c>
      <c r="F33203" s="5">
        <v>160.29</v>
      </c>
      <c r="G33203" s="5">
        <v>160.29</v>
      </c>
      <c r="H33203" t="s">
        <v>95993</v>
      </c>
    </row>
    <row r="33204" spans="1:8" x14ac:dyDescent="0.3">
      <c r="A33204" t="s">
        <v>86207</v>
      </c>
      <c r="B33204" t="s">
        <v>86977</v>
      </c>
      <c r="C33204" s="87" t="s">
        <v>79488</v>
      </c>
      <c r="D33204" s="4" t="s">
        <v>86404</v>
      </c>
      <c r="E33204" t="s">
        <v>16936</v>
      </c>
      <c r="F33204" s="5">
        <v>160.29</v>
      </c>
      <c r="G33204" s="5">
        <v>160.29</v>
      </c>
      <c r="H33204" t="s">
        <v>95993</v>
      </c>
    </row>
    <row r="33205" spans="1:8" x14ac:dyDescent="0.3">
      <c r="A33205" t="s">
        <v>86208</v>
      </c>
      <c r="B33205" t="s">
        <v>86978</v>
      </c>
      <c r="C33205" s="87" t="s">
        <v>79488</v>
      </c>
      <c r="D33205" s="4" t="s">
        <v>86404</v>
      </c>
      <c r="E33205" t="s">
        <v>16936</v>
      </c>
      <c r="F33205" s="5">
        <v>160.29</v>
      </c>
      <c r="G33205" s="5">
        <v>160.29</v>
      </c>
      <c r="H33205" t="s">
        <v>95993</v>
      </c>
    </row>
    <row r="33206" spans="1:8" x14ac:dyDescent="0.3">
      <c r="A33206" t="s">
        <v>86209</v>
      </c>
      <c r="B33206" t="s">
        <v>86979</v>
      </c>
      <c r="C33206" s="87" t="s">
        <v>79488</v>
      </c>
      <c r="D33206" s="4" t="s">
        <v>86404</v>
      </c>
      <c r="E33206" t="s">
        <v>16936</v>
      </c>
      <c r="F33206" s="5">
        <v>160.29</v>
      </c>
      <c r="G33206" s="5">
        <v>160.29</v>
      </c>
      <c r="H33206" t="s">
        <v>95993</v>
      </c>
    </row>
    <row r="33207" spans="1:8" x14ac:dyDescent="0.3">
      <c r="A33207" t="s">
        <v>86210</v>
      </c>
      <c r="B33207" t="s">
        <v>86980</v>
      </c>
      <c r="C33207" s="87" t="s">
        <v>79488</v>
      </c>
      <c r="D33207" s="4" t="s">
        <v>86404</v>
      </c>
      <c r="E33207" t="s">
        <v>16936</v>
      </c>
      <c r="F33207" s="5">
        <v>6619.1</v>
      </c>
      <c r="G33207" s="5">
        <v>6619.1</v>
      </c>
      <c r="H33207" t="s">
        <v>95993</v>
      </c>
    </row>
    <row r="33208" spans="1:8" x14ac:dyDescent="0.3">
      <c r="A33208" t="s">
        <v>76737</v>
      </c>
      <c r="B33208" t="s">
        <v>76738</v>
      </c>
      <c r="C33208" s="87" t="s">
        <v>79488</v>
      </c>
      <c r="D33208" s="4"/>
      <c r="E33208" t="s">
        <v>16936</v>
      </c>
      <c r="F33208" s="5">
        <v>2745.5</v>
      </c>
      <c r="G33208" s="5">
        <v>2745.5</v>
      </c>
      <c r="H33208" t="s">
        <v>95993</v>
      </c>
    </row>
    <row r="33209" spans="1:8" x14ac:dyDescent="0.3">
      <c r="A33209" t="s">
        <v>76739</v>
      </c>
      <c r="B33209" t="s">
        <v>76740</v>
      </c>
      <c r="C33209" s="87" t="s">
        <v>79488</v>
      </c>
      <c r="D33209" s="4"/>
      <c r="E33209" t="s">
        <v>16936</v>
      </c>
      <c r="F33209" s="5">
        <v>7939.6</v>
      </c>
      <c r="G33209" s="5">
        <v>7939.6</v>
      </c>
      <c r="H33209" t="s">
        <v>95993</v>
      </c>
    </row>
    <row r="33210" spans="1:8" x14ac:dyDescent="0.3">
      <c r="A33210" t="s">
        <v>86211</v>
      </c>
      <c r="B33210" t="s">
        <v>86981</v>
      </c>
      <c r="C33210" s="87" t="s">
        <v>79488</v>
      </c>
      <c r="D33210" s="4" t="s">
        <v>86404</v>
      </c>
      <c r="E33210" t="s">
        <v>16936</v>
      </c>
      <c r="F33210" s="5">
        <v>7939.6</v>
      </c>
      <c r="G33210" s="5">
        <v>7939.6</v>
      </c>
      <c r="H33210" t="s">
        <v>95993</v>
      </c>
    </row>
    <row r="33211" spans="1:8" x14ac:dyDescent="0.3">
      <c r="A33211" t="s">
        <v>86212</v>
      </c>
      <c r="B33211" t="s">
        <v>86982</v>
      </c>
      <c r="C33211" s="87" t="s">
        <v>79488</v>
      </c>
      <c r="D33211" s="4" t="s">
        <v>86404</v>
      </c>
      <c r="E33211" t="s">
        <v>16936</v>
      </c>
      <c r="F33211" s="5">
        <v>1171.32</v>
      </c>
      <c r="G33211" s="5">
        <v>1171.32</v>
      </c>
      <c r="H33211" t="s">
        <v>95993</v>
      </c>
    </row>
    <row r="33212" spans="1:8" x14ac:dyDescent="0.3">
      <c r="A33212" t="s">
        <v>76741</v>
      </c>
      <c r="B33212" t="s">
        <v>76742</v>
      </c>
      <c r="C33212" s="87" t="s">
        <v>79547</v>
      </c>
      <c r="D33212" s="4"/>
      <c r="F33212" s="5">
        <v>91.35</v>
      </c>
      <c r="G33212" s="5">
        <v>91.35</v>
      </c>
      <c r="H33212" t="s">
        <v>95993</v>
      </c>
    </row>
    <row r="33213" spans="1:8" x14ac:dyDescent="0.3">
      <c r="A33213" t="s">
        <v>76743</v>
      </c>
      <c r="B33213" t="s">
        <v>76744</v>
      </c>
      <c r="C33213" s="87" t="s">
        <v>79547</v>
      </c>
      <c r="D33213" s="4"/>
      <c r="F33213" s="5">
        <v>91.35</v>
      </c>
      <c r="G33213" s="5">
        <v>91.35</v>
      </c>
      <c r="H33213" t="s">
        <v>95993</v>
      </c>
    </row>
    <row r="33214" spans="1:8" x14ac:dyDescent="0.3">
      <c r="A33214" t="s">
        <v>76747</v>
      </c>
      <c r="B33214" t="s">
        <v>76748</v>
      </c>
      <c r="C33214" s="87" t="s">
        <v>79488</v>
      </c>
      <c r="D33214" s="4"/>
      <c r="E33214" t="s">
        <v>20872</v>
      </c>
      <c r="F33214" s="5">
        <v>9700</v>
      </c>
      <c r="G33214" s="5">
        <v>9700</v>
      </c>
      <c r="H33214" t="s">
        <v>95993</v>
      </c>
    </row>
    <row r="33215" spans="1:8" x14ac:dyDescent="0.3">
      <c r="A33215" t="s">
        <v>76749</v>
      </c>
      <c r="B33215" t="s">
        <v>76750</v>
      </c>
      <c r="C33215" s="87" t="s">
        <v>79486</v>
      </c>
      <c r="D33215" s="4"/>
      <c r="E33215" t="s">
        <v>29601</v>
      </c>
      <c r="F33215" s="5">
        <v>49960</v>
      </c>
      <c r="G33215" s="5">
        <v>49960</v>
      </c>
      <c r="H33215" t="s">
        <v>95993</v>
      </c>
    </row>
    <row r="33216" spans="1:8" x14ac:dyDescent="0.3">
      <c r="A33216" t="s">
        <v>76751</v>
      </c>
      <c r="B33216" t="s">
        <v>76752</v>
      </c>
      <c r="C33216" s="87" t="s">
        <v>79547</v>
      </c>
      <c r="D33216" s="4"/>
      <c r="F33216" s="5">
        <v>0</v>
      </c>
      <c r="G33216" s="5">
        <v>0</v>
      </c>
      <c r="H33216" t="s">
        <v>95993</v>
      </c>
    </row>
    <row r="33217" spans="1:8" x14ac:dyDescent="0.3">
      <c r="A33217" t="s">
        <v>86213</v>
      </c>
      <c r="B33217" t="s">
        <v>86983</v>
      </c>
      <c r="C33217" s="87" t="s">
        <v>79488</v>
      </c>
      <c r="D33217" s="4" t="s">
        <v>86404</v>
      </c>
      <c r="E33217" t="s">
        <v>16936</v>
      </c>
      <c r="F33217" s="5">
        <v>6859</v>
      </c>
      <c r="G33217" s="5">
        <v>6859</v>
      </c>
      <c r="H33217" t="s">
        <v>95993</v>
      </c>
    </row>
    <row r="33218" spans="1:8" x14ac:dyDescent="0.3">
      <c r="A33218" t="s">
        <v>76753</v>
      </c>
      <c r="B33218" t="s">
        <v>76754</v>
      </c>
      <c r="C33218" s="87" t="s">
        <v>79488</v>
      </c>
      <c r="D33218" s="4"/>
      <c r="E33218" t="s">
        <v>16936</v>
      </c>
      <c r="F33218" s="5">
        <v>6859</v>
      </c>
      <c r="G33218" s="5">
        <v>6859</v>
      </c>
      <c r="H33218" t="s">
        <v>95993</v>
      </c>
    </row>
    <row r="33219" spans="1:8" x14ac:dyDescent="0.3">
      <c r="A33219" t="s">
        <v>86214</v>
      </c>
      <c r="B33219" t="s">
        <v>86984</v>
      </c>
      <c r="C33219" s="87" t="s">
        <v>79488</v>
      </c>
      <c r="D33219" s="4" t="s">
        <v>86404</v>
      </c>
      <c r="E33219" t="s">
        <v>16936</v>
      </c>
      <c r="F33219" s="5">
        <v>6859</v>
      </c>
      <c r="G33219" s="5">
        <v>6859</v>
      </c>
      <c r="H33219" t="s">
        <v>95993</v>
      </c>
    </row>
    <row r="33220" spans="1:8" x14ac:dyDescent="0.3">
      <c r="A33220" t="s">
        <v>86215</v>
      </c>
      <c r="B33220" t="s">
        <v>86985</v>
      </c>
      <c r="C33220" s="87" t="s">
        <v>79488</v>
      </c>
      <c r="D33220" s="4" t="s">
        <v>86404</v>
      </c>
      <c r="E33220" t="s">
        <v>16936</v>
      </c>
      <c r="F33220" s="5">
        <v>6445.75</v>
      </c>
      <c r="G33220" s="5">
        <v>6445.75</v>
      </c>
      <c r="H33220" t="s">
        <v>95993</v>
      </c>
    </row>
    <row r="33221" spans="1:8" x14ac:dyDescent="0.3">
      <c r="A33221" t="s">
        <v>76755</v>
      </c>
      <c r="B33221" t="s">
        <v>76756</v>
      </c>
      <c r="C33221" s="87" t="s">
        <v>79488</v>
      </c>
      <c r="D33221" s="4"/>
      <c r="E33221" t="s">
        <v>16936</v>
      </c>
      <c r="F33221" s="5">
        <v>3222.85</v>
      </c>
      <c r="G33221" s="5">
        <v>3222.85</v>
      </c>
      <c r="H33221" t="s">
        <v>95993</v>
      </c>
    </row>
    <row r="33222" spans="1:8" x14ac:dyDescent="0.3">
      <c r="A33222" t="s">
        <v>86216</v>
      </c>
      <c r="B33222" t="s">
        <v>86986</v>
      </c>
      <c r="C33222" s="87" t="s">
        <v>79488</v>
      </c>
      <c r="D33222" s="4" t="s">
        <v>86404</v>
      </c>
      <c r="E33222" t="s">
        <v>16936</v>
      </c>
      <c r="F33222" s="5">
        <v>2684.7</v>
      </c>
      <c r="G33222" s="5">
        <v>2684.7</v>
      </c>
      <c r="H33222" t="s">
        <v>95993</v>
      </c>
    </row>
    <row r="33223" spans="1:8" x14ac:dyDescent="0.3">
      <c r="A33223" t="s">
        <v>86217</v>
      </c>
      <c r="B33223" t="s">
        <v>86987</v>
      </c>
      <c r="C33223" s="87" t="s">
        <v>79488</v>
      </c>
      <c r="D33223" s="4" t="s">
        <v>86404</v>
      </c>
      <c r="E33223" t="s">
        <v>16936</v>
      </c>
      <c r="F33223" s="5">
        <v>5049.25</v>
      </c>
      <c r="G33223" s="5">
        <v>5049.25</v>
      </c>
      <c r="H33223" t="s">
        <v>95993</v>
      </c>
    </row>
    <row r="33224" spans="1:8" x14ac:dyDescent="0.3">
      <c r="A33224" t="s">
        <v>86218</v>
      </c>
      <c r="B33224" t="s">
        <v>86988</v>
      </c>
      <c r="C33224" s="87" t="s">
        <v>79488</v>
      </c>
      <c r="D33224" s="4" t="s">
        <v>86404</v>
      </c>
      <c r="E33224" t="s">
        <v>16936</v>
      </c>
      <c r="F33224" s="5">
        <v>2505.12</v>
      </c>
      <c r="G33224" s="5">
        <v>2505.12</v>
      </c>
      <c r="H33224" t="s">
        <v>95993</v>
      </c>
    </row>
    <row r="33225" spans="1:8" x14ac:dyDescent="0.3">
      <c r="A33225" t="s">
        <v>76757</v>
      </c>
      <c r="B33225" t="s">
        <v>76758</v>
      </c>
      <c r="C33225" s="87" t="s">
        <v>79488</v>
      </c>
      <c r="D33225" s="4"/>
      <c r="E33225" t="s">
        <v>16936</v>
      </c>
      <c r="F33225" s="5">
        <v>3982.85</v>
      </c>
      <c r="G33225" s="5">
        <v>3982.85</v>
      </c>
      <c r="H33225" t="s">
        <v>95993</v>
      </c>
    </row>
    <row r="33226" spans="1:8" x14ac:dyDescent="0.3">
      <c r="A33226" t="s">
        <v>76759</v>
      </c>
      <c r="B33226" t="s">
        <v>76760</v>
      </c>
      <c r="C33226" s="87" t="s">
        <v>79488</v>
      </c>
      <c r="D33226" s="4"/>
      <c r="E33226" t="s">
        <v>16936</v>
      </c>
      <c r="F33226" s="5">
        <v>4108.75</v>
      </c>
      <c r="G33226" s="5">
        <v>4108.75</v>
      </c>
      <c r="H33226" t="s">
        <v>95993</v>
      </c>
    </row>
    <row r="33227" spans="1:8" x14ac:dyDescent="0.3">
      <c r="A33227" t="s">
        <v>76761</v>
      </c>
      <c r="B33227" t="s">
        <v>76762</v>
      </c>
      <c r="C33227" s="87" t="s">
        <v>79488</v>
      </c>
      <c r="D33227" s="4"/>
      <c r="E33227" t="s">
        <v>16936</v>
      </c>
      <c r="F33227" s="5">
        <v>4108.75</v>
      </c>
      <c r="G33227" s="5">
        <v>4108.75</v>
      </c>
      <c r="H33227" t="s">
        <v>95993</v>
      </c>
    </row>
    <row r="33228" spans="1:8" x14ac:dyDescent="0.3">
      <c r="A33228" t="s">
        <v>76763</v>
      </c>
      <c r="B33228" t="s">
        <v>76764</v>
      </c>
      <c r="C33228" s="87" t="s">
        <v>79488</v>
      </c>
      <c r="D33228" s="4"/>
      <c r="E33228" t="s">
        <v>16936</v>
      </c>
      <c r="F33228" s="5">
        <v>3982.85</v>
      </c>
      <c r="G33228" s="5">
        <v>3982.85</v>
      </c>
      <c r="H33228" t="s">
        <v>95993</v>
      </c>
    </row>
    <row r="33229" spans="1:8" x14ac:dyDescent="0.3">
      <c r="A33229" t="s">
        <v>76765</v>
      </c>
      <c r="B33229" t="s">
        <v>76766</v>
      </c>
      <c r="C33229" s="87" t="s">
        <v>79488</v>
      </c>
      <c r="D33229" s="4"/>
      <c r="E33229" t="s">
        <v>16936</v>
      </c>
      <c r="F33229" s="5">
        <v>256.48</v>
      </c>
      <c r="G33229" s="5">
        <v>256.48</v>
      </c>
      <c r="H33229" t="s">
        <v>95993</v>
      </c>
    </row>
    <row r="33230" spans="1:8" x14ac:dyDescent="0.3">
      <c r="A33230" t="s">
        <v>76767</v>
      </c>
      <c r="B33230" t="s">
        <v>76768</v>
      </c>
      <c r="C33230" s="87" t="s">
        <v>79488</v>
      </c>
      <c r="D33230" s="4"/>
      <c r="E33230" t="s">
        <v>16936</v>
      </c>
      <c r="F33230" s="5">
        <v>256.48</v>
      </c>
      <c r="G33230" s="5">
        <v>256.48</v>
      </c>
      <c r="H33230" t="s">
        <v>95993</v>
      </c>
    </row>
    <row r="33231" spans="1:8" x14ac:dyDescent="0.3">
      <c r="A33231" t="s">
        <v>76769</v>
      </c>
      <c r="B33231" t="s">
        <v>76770</v>
      </c>
      <c r="C33231" s="87" t="s">
        <v>79488</v>
      </c>
      <c r="D33231" s="4"/>
      <c r="E33231" t="s">
        <v>16936</v>
      </c>
      <c r="F33231" s="5">
        <v>256.48</v>
      </c>
      <c r="G33231" s="5">
        <v>256.48</v>
      </c>
      <c r="H33231" t="s">
        <v>95993</v>
      </c>
    </row>
    <row r="33232" spans="1:8" x14ac:dyDescent="0.3">
      <c r="A33232" t="s">
        <v>76771</v>
      </c>
      <c r="B33232" t="s">
        <v>76772</v>
      </c>
      <c r="C33232" s="87" t="s">
        <v>79488</v>
      </c>
      <c r="D33232" s="4"/>
      <c r="E33232" t="s">
        <v>16936</v>
      </c>
      <c r="F33232" s="5">
        <v>256.48</v>
      </c>
      <c r="G33232" s="5">
        <v>256.48</v>
      </c>
      <c r="H33232" t="s">
        <v>95993</v>
      </c>
    </row>
    <row r="33233" spans="1:8" x14ac:dyDescent="0.3">
      <c r="A33233" t="s">
        <v>76773</v>
      </c>
      <c r="B33233" t="s">
        <v>76774</v>
      </c>
      <c r="C33233" s="87" t="s">
        <v>79488</v>
      </c>
      <c r="D33233" s="4"/>
      <c r="E33233" t="s">
        <v>16936</v>
      </c>
      <c r="F33233" s="5">
        <v>256.48</v>
      </c>
      <c r="G33233" s="5">
        <v>256.48</v>
      </c>
      <c r="H33233" t="s">
        <v>95993</v>
      </c>
    </row>
    <row r="33234" spans="1:8" x14ac:dyDescent="0.3">
      <c r="A33234" t="s">
        <v>86219</v>
      </c>
      <c r="B33234" t="s">
        <v>86989</v>
      </c>
      <c r="C33234" s="87" t="s">
        <v>79488</v>
      </c>
      <c r="D33234" s="4" t="s">
        <v>86404</v>
      </c>
      <c r="E33234" t="s">
        <v>16936</v>
      </c>
      <c r="F33234" s="5">
        <v>3296.5</v>
      </c>
      <c r="G33234" s="5">
        <v>3296.5</v>
      </c>
      <c r="H33234" t="s">
        <v>95993</v>
      </c>
    </row>
    <row r="33235" spans="1:8" x14ac:dyDescent="0.3">
      <c r="A33235" t="s">
        <v>76775</v>
      </c>
      <c r="B33235" t="s">
        <v>76776</v>
      </c>
      <c r="C33235" s="87" t="s">
        <v>79488</v>
      </c>
      <c r="D33235" s="4"/>
      <c r="E33235" t="s">
        <v>16936</v>
      </c>
      <c r="F33235" s="5">
        <v>5543.25</v>
      </c>
      <c r="G33235" s="5">
        <v>5543.25</v>
      </c>
      <c r="H33235" t="s">
        <v>95993</v>
      </c>
    </row>
    <row r="33236" spans="1:8" x14ac:dyDescent="0.3">
      <c r="A33236" t="s">
        <v>76777</v>
      </c>
      <c r="B33236" t="s">
        <v>76778</v>
      </c>
      <c r="C33236" s="87" t="s">
        <v>79488</v>
      </c>
      <c r="D33236" s="4"/>
      <c r="E33236" t="s">
        <v>16936</v>
      </c>
      <c r="F33236" s="5">
        <v>5179.8500000000004</v>
      </c>
      <c r="G33236" s="5">
        <v>5179.8500000000004</v>
      </c>
      <c r="H33236" t="s">
        <v>95993</v>
      </c>
    </row>
    <row r="33237" spans="1:8" x14ac:dyDescent="0.3">
      <c r="A33237" t="s">
        <v>86220</v>
      </c>
      <c r="B33237" t="s">
        <v>86990</v>
      </c>
      <c r="C33237" s="87" t="s">
        <v>79488</v>
      </c>
      <c r="D33237" s="4" t="s">
        <v>86404</v>
      </c>
      <c r="E33237" t="s">
        <v>16936</v>
      </c>
      <c r="F33237" s="5">
        <v>5134.75</v>
      </c>
      <c r="G33237" s="5">
        <v>5134.75</v>
      </c>
      <c r="H33237" t="s">
        <v>95993</v>
      </c>
    </row>
    <row r="33238" spans="1:8" x14ac:dyDescent="0.3">
      <c r="A33238" t="s">
        <v>76779</v>
      </c>
      <c r="B33238" t="s">
        <v>76780</v>
      </c>
      <c r="C33238" s="87" t="s">
        <v>79488</v>
      </c>
      <c r="D33238" s="4"/>
      <c r="E33238" t="s">
        <v>16936</v>
      </c>
      <c r="F33238" s="5">
        <v>698.25</v>
      </c>
      <c r="G33238" s="5">
        <v>698.25</v>
      </c>
      <c r="H33238" t="s">
        <v>95993</v>
      </c>
    </row>
    <row r="33239" spans="1:8" x14ac:dyDescent="0.3">
      <c r="A33239" t="s">
        <v>86221</v>
      </c>
      <c r="B33239" t="s">
        <v>86991</v>
      </c>
      <c r="C33239" s="87" t="s">
        <v>79488</v>
      </c>
      <c r="D33239" s="4" t="s">
        <v>86404</v>
      </c>
      <c r="E33239" t="s">
        <v>16936</v>
      </c>
      <c r="F33239" s="5">
        <v>1379.4</v>
      </c>
      <c r="G33239" s="5">
        <v>1379.4</v>
      </c>
      <c r="H33239" t="s">
        <v>95993</v>
      </c>
    </row>
    <row r="33240" spans="1:8" x14ac:dyDescent="0.3">
      <c r="A33240" t="s">
        <v>86222</v>
      </c>
      <c r="B33240" t="s">
        <v>86992</v>
      </c>
      <c r="C33240" s="87" t="s">
        <v>79488</v>
      </c>
      <c r="D33240" s="4" t="s">
        <v>86404</v>
      </c>
      <c r="E33240" t="s">
        <v>16936</v>
      </c>
      <c r="F33240" s="5">
        <v>1379.4</v>
      </c>
      <c r="G33240" s="5">
        <v>1379.4</v>
      </c>
      <c r="H33240" t="s">
        <v>95993</v>
      </c>
    </row>
    <row r="33241" spans="1:8" x14ac:dyDescent="0.3">
      <c r="A33241" t="s">
        <v>86223</v>
      </c>
      <c r="B33241" t="s">
        <v>86993</v>
      </c>
      <c r="C33241" s="87" t="s">
        <v>79488</v>
      </c>
      <c r="D33241" s="4" t="s">
        <v>86404</v>
      </c>
      <c r="E33241" t="s">
        <v>16936</v>
      </c>
      <c r="F33241" s="5">
        <v>1379.4</v>
      </c>
      <c r="G33241" s="5">
        <v>1379.4</v>
      </c>
      <c r="H33241" t="s">
        <v>95993</v>
      </c>
    </row>
    <row r="33242" spans="1:8" x14ac:dyDescent="0.3">
      <c r="A33242" t="s">
        <v>86224</v>
      </c>
      <c r="B33242" t="s">
        <v>86994</v>
      </c>
      <c r="C33242" s="87" t="s">
        <v>79488</v>
      </c>
      <c r="D33242" s="4" t="s">
        <v>86404</v>
      </c>
      <c r="E33242" t="s">
        <v>16936</v>
      </c>
      <c r="F33242" s="5">
        <v>1379.4</v>
      </c>
      <c r="G33242" s="5">
        <v>1379.4</v>
      </c>
      <c r="H33242" t="s">
        <v>95993</v>
      </c>
    </row>
    <row r="33243" spans="1:8" x14ac:dyDescent="0.3">
      <c r="A33243" t="s">
        <v>86225</v>
      </c>
      <c r="B33243" t="s">
        <v>86995</v>
      </c>
      <c r="C33243" s="87" t="s">
        <v>79488</v>
      </c>
      <c r="D33243" s="4" t="s">
        <v>86404</v>
      </c>
      <c r="E33243" t="s">
        <v>16936</v>
      </c>
      <c r="F33243" s="5">
        <v>1379.4</v>
      </c>
      <c r="G33243" s="5">
        <v>1379.4</v>
      </c>
      <c r="H33243" t="s">
        <v>95993</v>
      </c>
    </row>
    <row r="33244" spans="1:8" x14ac:dyDescent="0.3">
      <c r="A33244" t="s">
        <v>86226</v>
      </c>
      <c r="B33244" t="s">
        <v>86996</v>
      </c>
      <c r="C33244" s="87" t="s">
        <v>79488</v>
      </c>
      <c r="D33244" s="4" t="s">
        <v>86404</v>
      </c>
      <c r="E33244" t="s">
        <v>16936</v>
      </c>
      <c r="F33244" s="5">
        <v>1168.5</v>
      </c>
      <c r="G33244" s="5">
        <v>1168.5</v>
      </c>
      <c r="H33244" t="s">
        <v>95993</v>
      </c>
    </row>
    <row r="33245" spans="1:8" x14ac:dyDescent="0.3">
      <c r="A33245" t="s">
        <v>86227</v>
      </c>
      <c r="B33245" t="s">
        <v>86997</v>
      </c>
      <c r="C33245" s="87" t="s">
        <v>79488</v>
      </c>
      <c r="D33245" s="4" t="s">
        <v>86404</v>
      </c>
      <c r="E33245" t="s">
        <v>16936</v>
      </c>
      <c r="F33245" s="5">
        <v>1379.4</v>
      </c>
      <c r="G33245" s="5">
        <v>1379.4</v>
      </c>
      <c r="H33245" t="s">
        <v>95993</v>
      </c>
    </row>
    <row r="33246" spans="1:8" x14ac:dyDescent="0.3">
      <c r="A33246" t="s">
        <v>86228</v>
      </c>
      <c r="B33246" t="s">
        <v>86998</v>
      </c>
      <c r="C33246" s="87" t="s">
        <v>79488</v>
      </c>
      <c r="D33246" s="4" t="s">
        <v>86404</v>
      </c>
      <c r="E33246" t="s">
        <v>16936</v>
      </c>
      <c r="F33246" s="5">
        <v>1379.4</v>
      </c>
      <c r="G33246" s="5">
        <v>1379.4</v>
      </c>
      <c r="H33246" t="s">
        <v>95993</v>
      </c>
    </row>
    <row r="33247" spans="1:8" x14ac:dyDescent="0.3">
      <c r="A33247" t="s">
        <v>76781</v>
      </c>
      <c r="B33247" t="s">
        <v>76782</v>
      </c>
      <c r="C33247" s="87" t="s">
        <v>79488</v>
      </c>
      <c r="D33247" s="4"/>
      <c r="E33247" t="s">
        <v>16936</v>
      </c>
      <c r="F33247" s="5">
        <v>3625</v>
      </c>
      <c r="G33247" s="5">
        <v>3625</v>
      </c>
      <c r="H33247" t="s">
        <v>95993</v>
      </c>
    </row>
    <row r="33248" spans="1:8" x14ac:dyDescent="0.3">
      <c r="A33248" t="s">
        <v>76783</v>
      </c>
      <c r="B33248" t="s">
        <v>76784</v>
      </c>
      <c r="C33248" s="87" t="s">
        <v>79488</v>
      </c>
      <c r="D33248" s="4"/>
      <c r="E33248" t="s">
        <v>16936</v>
      </c>
      <c r="F33248" s="5">
        <v>750</v>
      </c>
      <c r="G33248" s="5">
        <v>750</v>
      </c>
      <c r="H33248" t="s">
        <v>95993</v>
      </c>
    </row>
    <row r="33249" spans="1:8" x14ac:dyDescent="0.3">
      <c r="A33249" t="s">
        <v>76785</v>
      </c>
      <c r="B33249" t="s">
        <v>76786</v>
      </c>
      <c r="C33249" s="87" t="s">
        <v>79488</v>
      </c>
      <c r="D33249" s="4"/>
      <c r="E33249" t="s">
        <v>16936</v>
      </c>
      <c r="F33249" s="5">
        <v>750</v>
      </c>
      <c r="G33249" s="5">
        <v>750</v>
      </c>
      <c r="H33249" t="s">
        <v>95993</v>
      </c>
    </row>
    <row r="33250" spans="1:8" x14ac:dyDescent="0.3">
      <c r="A33250" t="s">
        <v>76787</v>
      </c>
      <c r="B33250" t="s">
        <v>76788</v>
      </c>
      <c r="C33250" s="87" t="s">
        <v>79547</v>
      </c>
      <c r="D33250" s="4"/>
      <c r="F33250" s="5">
        <v>630</v>
      </c>
      <c r="G33250" s="5">
        <v>630</v>
      </c>
      <c r="H33250" t="s">
        <v>95993</v>
      </c>
    </row>
    <row r="33251" spans="1:8" x14ac:dyDescent="0.3">
      <c r="A33251" t="s">
        <v>76789</v>
      </c>
      <c r="B33251" t="s">
        <v>76790</v>
      </c>
      <c r="C33251" s="87" t="s">
        <v>79488</v>
      </c>
      <c r="D33251" s="4"/>
      <c r="E33251" t="s">
        <v>16936</v>
      </c>
      <c r="F33251" s="5">
        <v>4500</v>
      </c>
      <c r="G33251" s="5">
        <v>4500</v>
      </c>
      <c r="H33251" t="s">
        <v>95993</v>
      </c>
    </row>
    <row r="33252" spans="1:8" x14ac:dyDescent="0.3">
      <c r="A33252" t="s">
        <v>76791</v>
      </c>
      <c r="B33252" t="s">
        <v>76792</v>
      </c>
      <c r="C33252" s="87" t="s">
        <v>79488</v>
      </c>
      <c r="D33252" s="4"/>
      <c r="E33252" t="s">
        <v>16936</v>
      </c>
      <c r="F33252" s="5">
        <v>4500</v>
      </c>
      <c r="G33252" s="5">
        <v>4500</v>
      </c>
      <c r="H33252" t="s">
        <v>95993</v>
      </c>
    </row>
    <row r="33253" spans="1:8" x14ac:dyDescent="0.3">
      <c r="A33253" t="s">
        <v>76793</v>
      </c>
      <c r="B33253" t="s">
        <v>76794</v>
      </c>
      <c r="C33253" s="87" t="s">
        <v>79488</v>
      </c>
      <c r="D33253" s="4"/>
      <c r="E33253" t="s">
        <v>16936</v>
      </c>
      <c r="F33253" s="5">
        <v>4500</v>
      </c>
      <c r="G33253" s="5">
        <v>4500</v>
      </c>
      <c r="H33253" t="s">
        <v>95993</v>
      </c>
    </row>
    <row r="33254" spans="1:8" x14ac:dyDescent="0.3">
      <c r="A33254" t="s">
        <v>76795</v>
      </c>
      <c r="B33254" t="s">
        <v>76796</v>
      </c>
      <c r="C33254" s="87" t="s">
        <v>79488</v>
      </c>
      <c r="D33254" s="4"/>
      <c r="E33254" t="s">
        <v>16936</v>
      </c>
      <c r="F33254" s="5">
        <v>2700</v>
      </c>
      <c r="G33254" s="5">
        <v>2700</v>
      </c>
      <c r="H33254" t="s">
        <v>95993</v>
      </c>
    </row>
    <row r="33255" spans="1:8" x14ac:dyDescent="0.3">
      <c r="A33255" t="s">
        <v>86229</v>
      </c>
      <c r="B33255" t="s">
        <v>86999</v>
      </c>
      <c r="C33255" s="87" t="s">
        <v>79488</v>
      </c>
      <c r="D33255" s="4" t="s">
        <v>86404</v>
      </c>
      <c r="E33255" t="s">
        <v>16936</v>
      </c>
      <c r="F33255" s="5">
        <v>1080</v>
      </c>
      <c r="G33255" s="5">
        <v>1080</v>
      </c>
      <c r="H33255" t="s">
        <v>95993</v>
      </c>
    </row>
    <row r="33256" spans="1:8" x14ac:dyDescent="0.3">
      <c r="A33256" t="s">
        <v>76797</v>
      </c>
      <c r="B33256" t="s">
        <v>76798</v>
      </c>
      <c r="C33256" s="87" t="s">
        <v>79488</v>
      </c>
      <c r="D33256" s="4"/>
      <c r="E33256" t="s">
        <v>16936</v>
      </c>
      <c r="F33256" s="5">
        <v>1080</v>
      </c>
      <c r="G33256" s="5">
        <v>1080</v>
      </c>
      <c r="H33256" t="s">
        <v>95993</v>
      </c>
    </row>
    <row r="33257" spans="1:8" x14ac:dyDescent="0.3">
      <c r="A33257" t="s">
        <v>86230</v>
      </c>
      <c r="B33257" t="s">
        <v>87000</v>
      </c>
      <c r="C33257" s="87" t="s">
        <v>79488</v>
      </c>
      <c r="D33257" s="4" t="s">
        <v>86404</v>
      </c>
      <c r="E33257" t="s">
        <v>16936</v>
      </c>
      <c r="F33257" s="5">
        <v>400</v>
      </c>
      <c r="G33257" s="5">
        <v>400</v>
      </c>
      <c r="H33257" t="s">
        <v>95993</v>
      </c>
    </row>
    <row r="33258" spans="1:8" x14ac:dyDescent="0.3">
      <c r="A33258" t="s">
        <v>86231</v>
      </c>
      <c r="B33258" t="s">
        <v>87001</v>
      </c>
      <c r="C33258" s="87" t="s">
        <v>79488</v>
      </c>
      <c r="D33258" s="4" t="s">
        <v>86404</v>
      </c>
      <c r="E33258" t="s">
        <v>16936</v>
      </c>
      <c r="F33258" s="5">
        <v>400</v>
      </c>
      <c r="G33258" s="5">
        <v>400</v>
      </c>
      <c r="H33258" t="s">
        <v>95993</v>
      </c>
    </row>
    <row r="33259" spans="1:8" x14ac:dyDescent="0.3">
      <c r="A33259" t="s">
        <v>86232</v>
      </c>
      <c r="B33259" t="s">
        <v>87002</v>
      </c>
      <c r="C33259" s="87" t="s">
        <v>79488</v>
      </c>
      <c r="D33259" s="4" t="s">
        <v>86404</v>
      </c>
      <c r="E33259" t="s">
        <v>16936</v>
      </c>
      <c r="F33259" s="5">
        <v>2700</v>
      </c>
      <c r="G33259" s="5">
        <v>2700</v>
      </c>
      <c r="H33259" t="s">
        <v>95993</v>
      </c>
    </row>
    <row r="33260" spans="1:8" x14ac:dyDescent="0.3">
      <c r="A33260" t="s">
        <v>86233</v>
      </c>
      <c r="B33260" t="s">
        <v>87003</v>
      </c>
      <c r="C33260" s="87" t="s">
        <v>79488</v>
      </c>
      <c r="D33260" s="4" t="s">
        <v>86404</v>
      </c>
      <c r="E33260" t="s">
        <v>16936</v>
      </c>
      <c r="F33260" s="5">
        <v>3800</v>
      </c>
      <c r="G33260" s="5">
        <v>3800</v>
      </c>
      <c r="H33260" t="s">
        <v>95993</v>
      </c>
    </row>
    <row r="33261" spans="1:8" x14ac:dyDescent="0.3">
      <c r="A33261" t="s">
        <v>86234</v>
      </c>
      <c r="B33261" t="s">
        <v>87004</v>
      </c>
      <c r="C33261" s="87" t="s">
        <v>79488</v>
      </c>
      <c r="D33261" s="4" t="s">
        <v>86404</v>
      </c>
      <c r="E33261" t="s">
        <v>16936</v>
      </c>
      <c r="F33261" s="5">
        <v>3800</v>
      </c>
      <c r="G33261" s="5">
        <v>3800</v>
      </c>
      <c r="H33261" t="s">
        <v>95993</v>
      </c>
    </row>
    <row r="33262" spans="1:8" x14ac:dyDescent="0.3">
      <c r="A33262" t="s">
        <v>86235</v>
      </c>
      <c r="B33262" t="s">
        <v>87005</v>
      </c>
      <c r="C33262" s="87" t="s">
        <v>79488</v>
      </c>
      <c r="D33262" s="4" t="s">
        <v>86404</v>
      </c>
      <c r="E33262" t="s">
        <v>16936</v>
      </c>
      <c r="F33262" s="5">
        <v>3800</v>
      </c>
      <c r="G33262" s="5">
        <v>3800</v>
      </c>
      <c r="H33262" t="s">
        <v>95993</v>
      </c>
    </row>
    <row r="33263" spans="1:8" x14ac:dyDescent="0.3">
      <c r="A33263" t="s">
        <v>86236</v>
      </c>
      <c r="B33263" t="s">
        <v>87006</v>
      </c>
      <c r="C33263" s="87" t="s">
        <v>79488</v>
      </c>
      <c r="D33263" s="4" t="s">
        <v>86404</v>
      </c>
      <c r="E33263" t="s">
        <v>16936</v>
      </c>
      <c r="F33263" s="5">
        <v>3800</v>
      </c>
      <c r="G33263" s="5">
        <v>3800</v>
      </c>
      <c r="H33263" t="s">
        <v>95993</v>
      </c>
    </row>
    <row r="33264" spans="1:8" x14ac:dyDescent="0.3">
      <c r="A33264" t="s">
        <v>86237</v>
      </c>
      <c r="B33264" t="s">
        <v>87007</v>
      </c>
      <c r="C33264" s="87" t="s">
        <v>79488</v>
      </c>
      <c r="D33264" s="4" t="s">
        <v>86404</v>
      </c>
      <c r="E33264" t="s">
        <v>16936</v>
      </c>
      <c r="F33264" s="5">
        <v>3800</v>
      </c>
      <c r="G33264" s="5">
        <v>3800</v>
      </c>
      <c r="H33264" t="s">
        <v>95993</v>
      </c>
    </row>
    <row r="33265" spans="1:8" x14ac:dyDescent="0.3">
      <c r="A33265" t="s">
        <v>86238</v>
      </c>
      <c r="B33265" t="s">
        <v>87008</v>
      </c>
      <c r="C33265" s="87" t="s">
        <v>79488</v>
      </c>
      <c r="D33265" s="4" t="s">
        <v>86404</v>
      </c>
      <c r="E33265" t="s">
        <v>16936</v>
      </c>
      <c r="F33265" s="5">
        <v>3800</v>
      </c>
      <c r="G33265" s="5">
        <v>3800</v>
      </c>
      <c r="H33265" t="s">
        <v>95993</v>
      </c>
    </row>
    <row r="33266" spans="1:8" x14ac:dyDescent="0.3">
      <c r="A33266" t="s">
        <v>86239</v>
      </c>
      <c r="B33266" t="s">
        <v>87009</v>
      </c>
      <c r="C33266" s="87" t="s">
        <v>79488</v>
      </c>
      <c r="D33266" s="4" t="s">
        <v>86404</v>
      </c>
      <c r="E33266" t="s">
        <v>16936</v>
      </c>
      <c r="F33266" s="5">
        <v>3800</v>
      </c>
      <c r="G33266" s="5">
        <v>3800</v>
      </c>
      <c r="H33266" t="s">
        <v>95993</v>
      </c>
    </row>
    <row r="33267" spans="1:8" x14ac:dyDescent="0.3">
      <c r="A33267" t="s">
        <v>76799</v>
      </c>
      <c r="B33267" t="s">
        <v>76800</v>
      </c>
      <c r="C33267" s="87" t="s">
        <v>79493</v>
      </c>
      <c r="D33267" s="4"/>
      <c r="E33267" t="s">
        <v>997</v>
      </c>
      <c r="F33267" s="5">
        <v>4475</v>
      </c>
      <c r="G33267" s="5">
        <v>4475</v>
      </c>
      <c r="H33267" t="s">
        <v>95993</v>
      </c>
    </row>
    <row r="33268" spans="1:8" x14ac:dyDescent="0.3">
      <c r="A33268" t="s">
        <v>76801</v>
      </c>
      <c r="B33268" t="s">
        <v>76802</v>
      </c>
      <c r="C33268" s="87" t="s">
        <v>79488</v>
      </c>
      <c r="D33268" s="4"/>
      <c r="E33268" t="s">
        <v>19268</v>
      </c>
      <c r="F33268" s="5">
        <v>28500</v>
      </c>
      <c r="G33268" s="5">
        <v>28500</v>
      </c>
      <c r="H33268" t="s">
        <v>95993</v>
      </c>
    </row>
    <row r="33269" spans="1:8" x14ac:dyDescent="0.3">
      <c r="A33269" t="s">
        <v>76803</v>
      </c>
      <c r="B33269" t="s">
        <v>76804</v>
      </c>
      <c r="C33269" s="87" t="s">
        <v>79488</v>
      </c>
      <c r="D33269" s="4"/>
      <c r="E33269" t="s">
        <v>16936</v>
      </c>
      <c r="F33269" s="5">
        <v>1110</v>
      </c>
      <c r="G33269" s="5">
        <v>1110</v>
      </c>
      <c r="H33269" t="s">
        <v>95993</v>
      </c>
    </row>
    <row r="33270" spans="1:8" x14ac:dyDescent="0.3">
      <c r="A33270" t="s">
        <v>76805</v>
      </c>
      <c r="B33270" t="s">
        <v>76806</v>
      </c>
      <c r="C33270" s="87" t="s">
        <v>79488</v>
      </c>
      <c r="D33270" s="4"/>
      <c r="E33270" t="s">
        <v>16936</v>
      </c>
      <c r="F33270" s="5">
        <v>452.2</v>
      </c>
      <c r="G33270" s="5">
        <v>452.2</v>
      </c>
      <c r="H33270" t="s">
        <v>95993</v>
      </c>
    </row>
    <row r="33271" spans="1:8" x14ac:dyDescent="0.3">
      <c r="A33271" t="s">
        <v>76807</v>
      </c>
      <c r="B33271" t="s">
        <v>54665</v>
      </c>
      <c r="C33271" s="87" t="s">
        <v>79547</v>
      </c>
      <c r="D33271" s="4"/>
      <c r="F33271" s="5">
        <v>1908</v>
      </c>
      <c r="G33271" s="5">
        <v>1908</v>
      </c>
      <c r="H33271" t="s">
        <v>95993</v>
      </c>
    </row>
    <row r="33272" spans="1:8" x14ac:dyDescent="0.3">
      <c r="A33272" t="s">
        <v>76808</v>
      </c>
      <c r="B33272" t="s">
        <v>76809</v>
      </c>
      <c r="C33272" s="87" t="s">
        <v>79488</v>
      </c>
      <c r="D33272" s="4"/>
      <c r="E33272" t="s">
        <v>16936</v>
      </c>
      <c r="F33272" s="5">
        <v>750</v>
      </c>
      <c r="G33272" s="5">
        <v>750</v>
      </c>
      <c r="H33272" t="s">
        <v>95993</v>
      </c>
    </row>
    <row r="33273" spans="1:8" x14ac:dyDescent="0.3">
      <c r="A33273" t="s">
        <v>76810</v>
      </c>
      <c r="B33273" t="s">
        <v>76811</v>
      </c>
      <c r="C33273" s="87" t="s">
        <v>79547</v>
      </c>
      <c r="D33273" s="4"/>
      <c r="F33273" s="5">
        <v>693.06</v>
      </c>
      <c r="G33273" s="5">
        <v>693.06</v>
      </c>
      <c r="H33273" t="s">
        <v>95993</v>
      </c>
    </row>
    <row r="33274" spans="1:8" x14ac:dyDescent="0.3">
      <c r="A33274" t="s">
        <v>76812</v>
      </c>
      <c r="B33274" t="s">
        <v>76813</v>
      </c>
      <c r="C33274" s="87" t="s">
        <v>79547</v>
      </c>
      <c r="D33274" s="4"/>
      <c r="F33274" s="5">
        <v>693.06</v>
      </c>
      <c r="G33274" s="5">
        <v>693.06</v>
      </c>
      <c r="H33274" t="s">
        <v>95993</v>
      </c>
    </row>
    <row r="33275" spans="1:8" x14ac:dyDescent="0.3">
      <c r="A33275" t="s">
        <v>76814</v>
      </c>
      <c r="B33275" t="s">
        <v>76815</v>
      </c>
      <c r="C33275" s="87" t="s">
        <v>79488</v>
      </c>
      <c r="D33275" s="4"/>
      <c r="E33275" t="s">
        <v>16936</v>
      </c>
      <c r="F33275" s="5">
        <v>7475</v>
      </c>
      <c r="G33275" s="5">
        <v>7475</v>
      </c>
      <c r="H33275" t="s">
        <v>95993</v>
      </c>
    </row>
    <row r="33276" spans="1:8" x14ac:dyDescent="0.3">
      <c r="A33276" t="s">
        <v>76816</v>
      </c>
      <c r="B33276" t="s">
        <v>76817</v>
      </c>
      <c r="C33276" s="87" t="s">
        <v>79547</v>
      </c>
      <c r="D33276" s="4"/>
      <c r="F33276" s="5">
        <v>2800</v>
      </c>
      <c r="G33276" s="5">
        <v>2800</v>
      </c>
      <c r="H33276" t="s">
        <v>95993</v>
      </c>
    </row>
    <row r="33277" spans="1:8" x14ac:dyDescent="0.3">
      <c r="A33277" t="s">
        <v>86240</v>
      </c>
      <c r="B33277" t="s">
        <v>87010</v>
      </c>
      <c r="C33277" s="87" t="s">
        <v>79488</v>
      </c>
      <c r="D33277" s="4" t="s">
        <v>86404</v>
      </c>
      <c r="E33277" t="s">
        <v>18130</v>
      </c>
      <c r="F33277" s="5">
        <v>8875</v>
      </c>
      <c r="G33277" s="5">
        <v>8875</v>
      </c>
      <c r="H33277" t="s">
        <v>95993</v>
      </c>
    </row>
    <row r="33278" spans="1:8" x14ac:dyDescent="0.3">
      <c r="A33278" t="s">
        <v>76818</v>
      </c>
      <c r="B33278" t="s">
        <v>76819</v>
      </c>
      <c r="C33278" s="87" t="s">
        <v>79547</v>
      </c>
      <c r="D33278" s="4"/>
      <c r="F33278" s="5">
        <v>74.430000000000007</v>
      </c>
      <c r="G33278" s="5">
        <v>74.430000000000007</v>
      </c>
      <c r="H33278" t="s">
        <v>95993</v>
      </c>
    </row>
    <row r="33279" spans="1:8" x14ac:dyDescent="0.3">
      <c r="A33279" t="s">
        <v>76820</v>
      </c>
      <c r="B33279" t="s">
        <v>76821</v>
      </c>
      <c r="C33279" s="87" t="s">
        <v>79547</v>
      </c>
      <c r="D33279" s="4"/>
      <c r="F33279" s="5">
        <v>6995</v>
      </c>
      <c r="G33279" s="5">
        <v>6995</v>
      </c>
      <c r="H33279" t="s">
        <v>95993</v>
      </c>
    </row>
    <row r="33280" spans="1:8" x14ac:dyDescent="0.3">
      <c r="A33280" t="s">
        <v>76822</v>
      </c>
      <c r="B33280" t="s">
        <v>76823</v>
      </c>
      <c r="C33280" s="87" t="s">
        <v>79547</v>
      </c>
      <c r="D33280" s="4"/>
      <c r="F33280" s="5">
        <v>161.55000000000001</v>
      </c>
      <c r="G33280" s="5">
        <v>161.55000000000001</v>
      </c>
      <c r="H33280" t="s">
        <v>95993</v>
      </c>
    </row>
    <row r="33281" spans="1:8" x14ac:dyDescent="0.3">
      <c r="A33281" t="s">
        <v>76824</v>
      </c>
      <c r="B33281" t="s">
        <v>76825</v>
      </c>
      <c r="C33281" s="87" t="s">
        <v>79549</v>
      </c>
      <c r="D33281" s="4"/>
      <c r="E33281" t="s">
        <v>76826</v>
      </c>
      <c r="F33281" s="5">
        <v>1050</v>
      </c>
      <c r="G33281" s="5">
        <v>1050</v>
      </c>
      <c r="H33281" t="s">
        <v>95993</v>
      </c>
    </row>
    <row r="33282" spans="1:8" x14ac:dyDescent="0.3">
      <c r="A33282" t="s">
        <v>76827</v>
      </c>
      <c r="B33282" t="s">
        <v>76828</v>
      </c>
      <c r="C33282" s="87" t="s">
        <v>79488</v>
      </c>
      <c r="D33282" s="4"/>
      <c r="E33282" t="s">
        <v>16936</v>
      </c>
      <c r="F33282" s="5">
        <v>7475</v>
      </c>
      <c r="G33282" s="5">
        <v>7475</v>
      </c>
      <c r="H33282" t="s">
        <v>95993</v>
      </c>
    </row>
    <row r="33283" spans="1:8" x14ac:dyDescent="0.3">
      <c r="A33283" t="s">
        <v>76829</v>
      </c>
      <c r="B33283" t="s">
        <v>76830</v>
      </c>
      <c r="C33283" s="87" t="s">
        <v>79488</v>
      </c>
      <c r="D33283" s="4"/>
      <c r="E33283" t="s">
        <v>16936</v>
      </c>
      <c r="F33283" s="5">
        <v>6040</v>
      </c>
      <c r="G33283" s="5">
        <v>6040</v>
      </c>
      <c r="H33283" t="s">
        <v>95993</v>
      </c>
    </row>
    <row r="33284" spans="1:8" x14ac:dyDescent="0.3">
      <c r="A33284" t="s">
        <v>76831</v>
      </c>
      <c r="B33284" t="s">
        <v>76832</v>
      </c>
      <c r="C33284" s="87" t="s">
        <v>79547</v>
      </c>
      <c r="D33284" s="4"/>
      <c r="F33284" s="5">
        <v>792</v>
      </c>
      <c r="G33284" s="5">
        <v>792</v>
      </c>
      <c r="H33284" t="s">
        <v>95993</v>
      </c>
    </row>
    <row r="33285" spans="1:8" x14ac:dyDescent="0.3">
      <c r="A33285" t="s">
        <v>76835</v>
      </c>
      <c r="B33285" t="s">
        <v>76836</v>
      </c>
      <c r="C33285" s="87" t="s">
        <v>79547</v>
      </c>
      <c r="D33285" s="4"/>
      <c r="F33285" s="5">
        <v>117.45</v>
      </c>
      <c r="G33285" s="5">
        <v>117.45</v>
      </c>
      <c r="H33285" t="s">
        <v>95993</v>
      </c>
    </row>
    <row r="33286" spans="1:8" x14ac:dyDescent="0.3">
      <c r="A33286" t="s">
        <v>76837</v>
      </c>
      <c r="B33286" t="s">
        <v>76838</v>
      </c>
      <c r="C33286" s="87" t="s">
        <v>79547</v>
      </c>
      <c r="D33286" s="4"/>
      <c r="F33286" s="5">
        <v>2197.8000000000002</v>
      </c>
      <c r="G33286" s="5">
        <v>2197.8000000000002</v>
      </c>
      <c r="H33286" t="s">
        <v>95993</v>
      </c>
    </row>
    <row r="33287" spans="1:8" x14ac:dyDescent="0.3">
      <c r="A33287" t="s">
        <v>76839</v>
      </c>
      <c r="B33287" t="s">
        <v>76840</v>
      </c>
      <c r="C33287" s="87" t="s">
        <v>79547</v>
      </c>
      <c r="D33287" s="4"/>
      <c r="F33287" s="5">
        <v>2494.8000000000002</v>
      </c>
      <c r="G33287" s="5">
        <v>2494.8000000000002</v>
      </c>
      <c r="H33287" t="s">
        <v>95993</v>
      </c>
    </row>
    <row r="33288" spans="1:8" x14ac:dyDescent="0.3">
      <c r="A33288" t="s">
        <v>76841</v>
      </c>
      <c r="B33288" t="s">
        <v>76842</v>
      </c>
      <c r="C33288" s="87" t="s">
        <v>79488</v>
      </c>
      <c r="D33288" s="4"/>
      <c r="E33288" t="s">
        <v>16936</v>
      </c>
      <c r="F33288" s="5">
        <v>6201.1</v>
      </c>
      <c r="G33288" s="5">
        <v>6201.1</v>
      </c>
      <c r="H33288" t="s">
        <v>95993</v>
      </c>
    </row>
    <row r="33289" spans="1:8" x14ac:dyDescent="0.3">
      <c r="A33289" t="s">
        <v>86241</v>
      </c>
      <c r="B33289" t="s">
        <v>87011</v>
      </c>
      <c r="C33289" s="87" t="s">
        <v>79488</v>
      </c>
      <c r="D33289" s="4" t="s">
        <v>86404</v>
      </c>
      <c r="E33289" t="s">
        <v>16936</v>
      </c>
      <c r="F33289" s="5">
        <v>741</v>
      </c>
      <c r="G33289" s="5">
        <v>741</v>
      </c>
      <c r="H33289" t="s">
        <v>95993</v>
      </c>
    </row>
    <row r="33290" spans="1:8" x14ac:dyDescent="0.3">
      <c r="A33290" t="s">
        <v>86242</v>
      </c>
      <c r="B33290" t="s">
        <v>87012</v>
      </c>
      <c r="C33290" s="87" t="s">
        <v>79488</v>
      </c>
      <c r="D33290" s="4" t="s">
        <v>86404</v>
      </c>
      <c r="E33290" t="s">
        <v>16936</v>
      </c>
      <c r="F33290" s="5">
        <v>618.45000000000005</v>
      </c>
      <c r="G33290" s="5">
        <v>618.45000000000005</v>
      </c>
      <c r="H33290" t="s">
        <v>95993</v>
      </c>
    </row>
    <row r="33291" spans="1:8" x14ac:dyDescent="0.3">
      <c r="A33291" t="s">
        <v>86243</v>
      </c>
      <c r="B33291" t="s">
        <v>87013</v>
      </c>
      <c r="C33291" s="87" t="s">
        <v>79488</v>
      </c>
      <c r="D33291" s="4" t="s">
        <v>86404</v>
      </c>
      <c r="E33291" t="s">
        <v>16936</v>
      </c>
      <c r="F33291" s="5">
        <v>618.45000000000005</v>
      </c>
      <c r="G33291" s="5">
        <v>618.45000000000005</v>
      </c>
      <c r="H33291" t="s">
        <v>95993</v>
      </c>
    </row>
    <row r="33292" spans="1:8" x14ac:dyDescent="0.3">
      <c r="A33292" t="s">
        <v>86244</v>
      </c>
      <c r="B33292" t="s">
        <v>87014</v>
      </c>
      <c r="C33292" s="87" t="s">
        <v>79488</v>
      </c>
      <c r="D33292" s="4" t="s">
        <v>86404</v>
      </c>
      <c r="E33292" t="s">
        <v>16936</v>
      </c>
      <c r="F33292" s="5">
        <v>618.45000000000005</v>
      </c>
      <c r="G33292" s="5">
        <v>618.45000000000005</v>
      </c>
      <c r="H33292" t="s">
        <v>95993</v>
      </c>
    </row>
    <row r="33293" spans="1:8" x14ac:dyDescent="0.3">
      <c r="A33293" t="s">
        <v>86245</v>
      </c>
      <c r="B33293" t="s">
        <v>87015</v>
      </c>
      <c r="C33293" s="87" t="s">
        <v>79488</v>
      </c>
      <c r="D33293" s="4" t="s">
        <v>86404</v>
      </c>
      <c r="E33293" t="s">
        <v>16936</v>
      </c>
      <c r="F33293" s="5">
        <v>618.45000000000005</v>
      </c>
      <c r="G33293" s="5">
        <v>618.45000000000005</v>
      </c>
      <c r="H33293" t="s">
        <v>95993</v>
      </c>
    </row>
    <row r="33294" spans="1:8" x14ac:dyDescent="0.3">
      <c r="A33294" t="s">
        <v>86246</v>
      </c>
      <c r="B33294" t="s">
        <v>87016</v>
      </c>
      <c r="C33294" s="87" t="s">
        <v>79488</v>
      </c>
      <c r="D33294" s="4" t="s">
        <v>86404</v>
      </c>
      <c r="E33294" t="s">
        <v>16936</v>
      </c>
      <c r="F33294" s="5">
        <v>5080.1000000000004</v>
      </c>
      <c r="G33294" s="5">
        <v>5080.1000000000004</v>
      </c>
      <c r="H33294" t="s">
        <v>95993</v>
      </c>
    </row>
    <row r="33295" spans="1:8" x14ac:dyDescent="0.3">
      <c r="A33295" t="s">
        <v>76843</v>
      </c>
      <c r="B33295" t="s">
        <v>76844</v>
      </c>
      <c r="C33295" s="87" t="s">
        <v>79547</v>
      </c>
      <c r="D33295" s="4"/>
      <c r="F33295" s="5">
        <v>874.92</v>
      </c>
      <c r="G33295" s="5">
        <v>874.92</v>
      </c>
      <c r="H33295" t="s">
        <v>95993</v>
      </c>
    </row>
    <row r="33296" spans="1:8" x14ac:dyDescent="0.3">
      <c r="A33296" t="s">
        <v>76845</v>
      </c>
      <c r="B33296" t="s">
        <v>76846</v>
      </c>
      <c r="C33296" s="87" t="s">
        <v>79493</v>
      </c>
      <c r="D33296" s="4"/>
      <c r="E33296" t="s">
        <v>18548</v>
      </c>
      <c r="F33296" s="5">
        <v>960</v>
      </c>
      <c r="G33296" s="5">
        <v>960</v>
      </c>
      <c r="H33296" t="s">
        <v>95993</v>
      </c>
    </row>
    <row r="33297" spans="1:8" x14ac:dyDescent="0.3">
      <c r="A33297" t="s">
        <v>76847</v>
      </c>
      <c r="B33297" t="s">
        <v>76848</v>
      </c>
      <c r="C33297" s="87" t="s">
        <v>79493</v>
      </c>
      <c r="D33297" s="4"/>
      <c r="E33297" t="s">
        <v>1000</v>
      </c>
      <c r="F33297" s="5">
        <v>2970</v>
      </c>
      <c r="G33297" s="5">
        <v>2970</v>
      </c>
      <c r="H33297" t="s">
        <v>95993</v>
      </c>
    </row>
    <row r="33298" spans="1:8" x14ac:dyDescent="0.3">
      <c r="A33298" t="s">
        <v>76849</v>
      </c>
      <c r="B33298" t="s">
        <v>76850</v>
      </c>
      <c r="C33298" s="87" t="s">
        <v>79493</v>
      </c>
      <c r="D33298" s="4"/>
      <c r="E33298" t="s">
        <v>18548</v>
      </c>
      <c r="F33298" s="5">
        <v>780</v>
      </c>
      <c r="G33298" s="5">
        <v>780</v>
      </c>
      <c r="H33298" t="s">
        <v>95993</v>
      </c>
    </row>
    <row r="33299" spans="1:8" x14ac:dyDescent="0.3">
      <c r="A33299" t="s">
        <v>76851</v>
      </c>
      <c r="B33299" t="s">
        <v>76852</v>
      </c>
      <c r="C33299" s="87" t="s">
        <v>79533</v>
      </c>
      <c r="D33299" s="4"/>
      <c r="F33299" s="5">
        <v>0</v>
      </c>
      <c r="G33299" s="5">
        <v>0</v>
      </c>
      <c r="H33299" t="s">
        <v>95993</v>
      </c>
    </row>
    <row r="33300" spans="1:8" x14ac:dyDescent="0.3">
      <c r="A33300" t="s">
        <v>76853</v>
      </c>
      <c r="B33300" t="s">
        <v>76854</v>
      </c>
      <c r="C33300" s="87" t="s">
        <v>79488</v>
      </c>
      <c r="D33300" s="4"/>
      <c r="E33300" t="s">
        <v>16936</v>
      </c>
      <c r="F33300" s="5">
        <v>3800</v>
      </c>
      <c r="G33300" s="5">
        <v>3800</v>
      </c>
      <c r="H33300" t="s">
        <v>95993</v>
      </c>
    </row>
    <row r="33301" spans="1:8" x14ac:dyDescent="0.3">
      <c r="A33301" t="s">
        <v>76855</v>
      </c>
      <c r="B33301" t="s">
        <v>76856</v>
      </c>
      <c r="C33301" s="87" t="s">
        <v>79488</v>
      </c>
      <c r="D33301" s="4"/>
      <c r="E33301" t="s">
        <v>16936</v>
      </c>
      <c r="F33301" s="5">
        <v>3800</v>
      </c>
      <c r="G33301" s="5">
        <v>3800</v>
      </c>
      <c r="H33301" t="s">
        <v>95993</v>
      </c>
    </row>
    <row r="33302" spans="1:8" x14ac:dyDescent="0.3">
      <c r="A33302" t="s">
        <v>76857</v>
      </c>
      <c r="B33302" t="s">
        <v>76858</v>
      </c>
      <c r="C33302" s="87" t="s">
        <v>79488</v>
      </c>
      <c r="D33302" s="4"/>
      <c r="E33302" t="s">
        <v>16936</v>
      </c>
      <c r="F33302" s="5">
        <v>3800</v>
      </c>
      <c r="G33302" s="5">
        <v>3800</v>
      </c>
      <c r="H33302" t="s">
        <v>95993</v>
      </c>
    </row>
    <row r="33303" spans="1:8" x14ac:dyDescent="0.3">
      <c r="A33303" t="s">
        <v>76859</v>
      </c>
      <c r="B33303" t="s">
        <v>76860</v>
      </c>
      <c r="C33303" s="87" t="s">
        <v>79488</v>
      </c>
      <c r="D33303" s="4"/>
      <c r="E33303" t="s">
        <v>16936</v>
      </c>
      <c r="F33303" s="5">
        <v>3800</v>
      </c>
      <c r="G33303" s="5">
        <v>3800</v>
      </c>
      <c r="H33303" t="s">
        <v>95993</v>
      </c>
    </row>
    <row r="33304" spans="1:8" x14ac:dyDescent="0.3">
      <c r="A33304" t="s">
        <v>76861</v>
      </c>
      <c r="B33304" t="s">
        <v>76862</v>
      </c>
      <c r="C33304" s="87" t="s">
        <v>79488</v>
      </c>
      <c r="D33304" s="4"/>
      <c r="E33304" t="s">
        <v>16936</v>
      </c>
      <c r="F33304" s="5">
        <v>3800</v>
      </c>
      <c r="G33304" s="5">
        <v>3800</v>
      </c>
      <c r="H33304" t="s">
        <v>95993</v>
      </c>
    </row>
    <row r="33305" spans="1:8" x14ac:dyDescent="0.3">
      <c r="A33305" t="s">
        <v>76863</v>
      </c>
      <c r="B33305" t="s">
        <v>76864</v>
      </c>
      <c r="C33305" s="87" t="s">
        <v>79488</v>
      </c>
      <c r="D33305" s="4"/>
      <c r="E33305" t="s">
        <v>16936</v>
      </c>
      <c r="F33305" s="5">
        <v>3150</v>
      </c>
      <c r="G33305" s="5">
        <v>3150</v>
      </c>
      <c r="H33305" t="s">
        <v>95993</v>
      </c>
    </row>
    <row r="33306" spans="1:8" x14ac:dyDescent="0.3">
      <c r="A33306" t="s">
        <v>76865</v>
      </c>
      <c r="B33306" t="s">
        <v>76866</v>
      </c>
      <c r="C33306" s="87" t="s">
        <v>79488</v>
      </c>
      <c r="D33306" s="4"/>
      <c r="E33306" t="s">
        <v>16936</v>
      </c>
      <c r="F33306" s="5">
        <v>3150</v>
      </c>
      <c r="G33306" s="5">
        <v>3150</v>
      </c>
      <c r="H33306" t="s">
        <v>95993</v>
      </c>
    </row>
    <row r="33307" spans="1:8" x14ac:dyDescent="0.3">
      <c r="A33307" t="s">
        <v>76867</v>
      </c>
      <c r="B33307" t="s">
        <v>76868</v>
      </c>
      <c r="C33307" s="87" t="s">
        <v>79488</v>
      </c>
      <c r="D33307" s="4"/>
      <c r="E33307" t="s">
        <v>16936</v>
      </c>
      <c r="F33307" s="5">
        <v>3450</v>
      </c>
      <c r="G33307" s="5">
        <v>3450</v>
      </c>
      <c r="H33307" t="s">
        <v>95993</v>
      </c>
    </row>
    <row r="33308" spans="1:8" x14ac:dyDescent="0.3">
      <c r="A33308" t="s">
        <v>76869</v>
      </c>
      <c r="B33308" t="s">
        <v>76870</v>
      </c>
      <c r="C33308" s="87" t="s">
        <v>79488</v>
      </c>
      <c r="D33308" s="4"/>
      <c r="E33308" t="s">
        <v>16936</v>
      </c>
      <c r="F33308" s="5">
        <v>8250</v>
      </c>
      <c r="G33308" s="5">
        <v>8250</v>
      </c>
      <c r="H33308" t="s">
        <v>95993</v>
      </c>
    </row>
    <row r="33309" spans="1:8" x14ac:dyDescent="0.3">
      <c r="A33309" t="s">
        <v>76871</v>
      </c>
      <c r="B33309" t="s">
        <v>76872</v>
      </c>
      <c r="C33309" s="87" t="s">
        <v>79488</v>
      </c>
      <c r="D33309" s="4"/>
      <c r="E33309" t="s">
        <v>16936</v>
      </c>
      <c r="F33309" s="5">
        <v>8250</v>
      </c>
      <c r="G33309" s="5">
        <v>8250</v>
      </c>
      <c r="H33309" t="s">
        <v>95993</v>
      </c>
    </row>
    <row r="33310" spans="1:8" x14ac:dyDescent="0.3">
      <c r="A33310" t="s">
        <v>76873</v>
      </c>
      <c r="B33310" t="s">
        <v>76874</v>
      </c>
      <c r="C33310" s="87" t="s">
        <v>79488</v>
      </c>
      <c r="D33310" s="4"/>
      <c r="E33310" t="s">
        <v>16936</v>
      </c>
      <c r="F33310" s="5">
        <v>3450</v>
      </c>
      <c r="G33310" s="5">
        <v>3450</v>
      </c>
      <c r="H33310" t="s">
        <v>95993</v>
      </c>
    </row>
    <row r="33311" spans="1:8" x14ac:dyDescent="0.3">
      <c r="A33311" t="s">
        <v>76875</v>
      </c>
      <c r="B33311" t="s">
        <v>76876</v>
      </c>
      <c r="C33311" s="87" t="s">
        <v>79488</v>
      </c>
      <c r="D33311" s="4"/>
      <c r="E33311" t="s">
        <v>16936</v>
      </c>
      <c r="F33311" s="5">
        <v>3625</v>
      </c>
      <c r="G33311" s="5">
        <v>3625</v>
      </c>
      <c r="H33311" t="s">
        <v>95993</v>
      </c>
    </row>
    <row r="33312" spans="1:8" x14ac:dyDescent="0.3">
      <c r="A33312" t="s">
        <v>76877</v>
      </c>
      <c r="B33312" t="s">
        <v>76878</v>
      </c>
      <c r="C33312" s="87" t="s">
        <v>79488</v>
      </c>
      <c r="D33312" s="4"/>
      <c r="E33312" t="s">
        <v>16936</v>
      </c>
      <c r="F33312" s="5">
        <v>3625</v>
      </c>
      <c r="G33312" s="5">
        <v>3625</v>
      </c>
      <c r="H33312" t="s">
        <v>95993</v>
      </c>
    </row>
    <row r="33313" spans="1:8" x14ac:dyDescent="0.3">
      <c r="A33313" t="s">
        <v>76879</v>
      </c>
      <c r="B33313" t="s">
        <v>76880</v>
      </c>
      <c r="C33313" s="87" t="s">
        <v>79488</v>
      </c>
      <c r="D33313" s="4"/>
      <c r="E33313" t="s">
        <v>16936</v>
      </c>
      <c r="F33313" s="5">
        <v>750</v>
      </c>
      <c r="G33313" s="5">
        <v>750</v>
      </c>
      <c r="H33313" t="s">
        <v>95993</v>
      </c>
    </row>
    <row r="33314" spans="1:8" x14ac:dyDescent="0.3">
      <c r="A33314" t="s">
        <v>76881</v>
      </c>
      <c r="B33314" t="s">
        <v>76882</v>
      </c>
      <c r="C33314" s="87" t="s">
        <v>79488</v>
      </c>
      <c r="D33314" s="4"/>
      <c r="E33314" t="s">
        <v>16936</v>
      </c>
      <c r="F33314" s="5">
        <v>750</v>
      </c>
      <c r="G33314" s="5">
        <v>750</v>
      </c>
      <c r="H33314" t="s">
        <v>95993</v>
      </c>
    </row>
    <row r="33315" spans="1:8" x14ac:dyDescent="0.3">
      <c r="A33315" t="s">
        <v>76883</v>
      </c>
      <c r="B33315" t="s">
        <v>76884</v>
      </c>
      <c r="C33315" s="87" t="s">
        <v>79488</v>
      </c>
      <c r="D33315" s="4"/>
      <c r="E33315" t="s">
        <v>16936</v>
      </c>
      <c r="F33315" s="5">
        <v>750</v>
      </c>
      <c r="G33315" s="5">
        <v>750</v>
      </c>
      <c r="H33315" t="s">
        <v>95993</v>
      </c>
    </row>
    <row r="33316" spans="1:8" x14ac:dyDescent="0.3">
      <c r="A33316" t="s">
        <v>76885</v>
      </c>
      <c r="B33316" t="s">
        <v>76886</v>
      </c>
      <c r="C33316" s="87" t="s">
        <v>79488</v>
      </c>
      <c r="D33316" s="4"/>
      <c r="E33316" t="s">
        <v>16936</v>
      </c>
      <c r="F33316" s="5">
        <v>3150</v>
      </c>
      <c r="G33316" s="5">
        <v>3150</v>
      </c>
      <c r="H33316" t="s">
        <v>95993</v>
      </c>
    </row>
    <row r="33317" spans="1:8" x14ac:dyDescent="0.3">
      <c r="A33317" t="s">
        <v>86247</v>
      </c>
      <c r="B33317" t="s">
        <v>87017</v>
      </c>
      <c r="C33317" s="87" t="s">
        <v>79488</v>
      </c>
      <c r="D33317" s="4" t="s">
        <v>86404</v>
      </c>
      <c r="E33317" t="s">
        <v>16936</v>
      </c>
      <c r="F33317" s="5">
        <v>1080</v>
      </c>
      <c r="G33317" s="5">
        <v>1080</v>
      </c>
      <c r="H33317" t="s">
        <v>95993</v>
      </c>
    </row>
    <row r="33318" spans="1:8" x14ac:dyDescent="0.3">
      <c r="A33318" t="s">
        <v>86248</v>
      </c>
      <c r="B33318" t="s">
        <v>87018</v>
      </c>
      <c r="C33318" s="87" t="s">
        <v>79488</v>
      </c>
      <c r="D33318" s="4" t="s">
        <v>86404</v>
      </c>
      <c r="E33318" t="s">
        <v>16936</v>
      </c>
      <c r="F33318" s="5">
        <v>1080</v>
      </c>
      <c r="G33318" s="5">
        <v>1080</v>
      </c>
      <c r="H33318" t="s">
        <v>95993</v>
      </c>
    </row>
    <row r="33319" spans="1:8" x14ac:dyDescent="0.3">
      <c r="A33319" t="s">
        <v>76887</v>
      </c>
      <c r="B33319" t="s">
        <v>76888</v>
      </c>
      <c r="C33319" s="87" t="s">
        <v>79488</v>
      </c>
      <c r="D33319" s="4"/>
      <c r="E33319" t="s">
        <v>16936</v>
      </c>
      <c r="F33319" s="5">
        <v>1080</v>
      </c>
      <c r="G33319" s="5">
        <v>1080</v>
      </c>
      <c r="H33319" t="s">
        <v>95993</v>
      </c>
    </row>
    <row r="33320" spans="1:8" x14ac:dyDescent="0.3">
      <c r="A33320" t="s">
        <v>76889</v>
      </c>
      <c r="B33320" t="s">
        <v>76890</v>
      </c>
      <c r="C33320" s="87" t="s">
        <v>79488</v>
      </c>
      <c r="D33320" s="4"/>
      <c r="E33320" t="s">
        <v>16936</v>
      </c>
      <c r="F33320" s="5">
        <v>3800</v>
      </c>
      <c r="G33320" s="5">
        <v>3800</v>
      </c>
      <c r="H33320" t="s">
        <v>95993</v>
      </c>
    </row>
    <row r="33321" spans="1:8" x14ac:dyDescent="0.3">
      <c r="A33321" t="s">
        <v>76891</v>
      </c>
      <c r="B33321" t="s">
        <v>76892</v>
      </c>
      <c r="C33321" s="87" t="s">
        <v>79488</v>
      </c>
      <c r="D33321" s="4"/>
      <c r="E33321" t="s">
        <v>16936</v>
      </c>
      <c r="F33321" s="5">
        <v>3800</v>
      </c>
      <c r="G33321" s="5">
        <v>3800</v>
      </c>
      <c r="H33321" t="s">
        <v>95993</v>
      </c>
    </row>
    <row r="33322" spans="1:8" x14ac:dyDescent="0.3">
      <c r="A33322" t="s">
        <v>76893</v>
      </c>
      <c r="B33322" t="s">
        <v>76894</v>
      </c>
      <c r="C33322" s="87" t="s">
        <v>79488</v>
      </c>
      <c r="D33322" s="4"/>
      <c r="E33322" t="s">
        <v>16936</v>
      </c>
      <c r="F33322" s="5">
        <v>3800</v>
      </c>
      <c r="G33322" s="5">
        <v>3800</v>
      </c>
      <c r="H33322" t="s">
        <v>95993</v>
      </c>
    </row>
    <row r="33323" spans="1:8" x14ac:dyDescent="0.3">
      <c r="A33323" t="s">
        <v>76895</v>
      </c>
      <c r="B33323" t="s">
        <v>76896</v>
      </c>
      <c r="C33323" s="87" t="s">
        <v>79488</v>
      </c>
      <c r="D33323" s="4"/>
      <c r="F33323" s="5">
        <v>3800</v>
      </c>
      <c r="G33323" s="5">
        <v>3800</v>
      </c>
      <c r="H33323" t="s">
        <v>95993</v>
      </c>
    </row>
    <row r="33324" spans="1:8" x14ac:dyDescent="0.3">
      <c r="A33324" t="s">
        <v>76897</v>
      </c>
      <c r="B33324" t="s">
        <v>76898</v>
      </c>
      <c r="C33324" s="87" t="s">
        <v>79488</v>
      </c>
      <c r="D33324" s="4"/>
      <c r="E33324" t="s">
        <v>16936</v>
      </c>
      <c r="F33324" s="5">
        <v>1368</v>
      </c>
      <c r="G33324" s="5">
        <v>1368</v>
      </c>
      <c r="H33324" t="s">
        <v>95993</v>
      </c>
    </row>
    <row r="33325" spans="1:8" x14ac:dyDescent="0.3">
      <c r="A33325" t="s">
        <v>76899</v>
      </c>
      <c r="B33325" t="s">
        <v>76900</v>
      </c>
      <c r="C33325" s="87" t="s">
        <v>79488</v>
      </c>
      <c r="D33325" s="4"/>
      <c r="E33325" t="s">
        <v>16936</v>
      </c>
      <c r="F33325" s="5">
        <v>2568</v>
      </c>
      <c r="G33325" s="5">
        <v>2568</v>
      </c>
      <c r="H33325" t="s">
        <v>95993</v>
      </c>
    </row>
    <row r="33326" spans="1:8" x14ac:dyDescent="0.3">
      <c r="A33326" t="s">
        <v>76901</v>
      </c>
      <c r="B33326" t="s">
        <v>76902</v>
      </c>
      <c r="C33326" s="87" t="s">
        <v>79547</v>
      </c>
      <c r="D33326" s="4"/>
      <c r="F33326" s="5">
        <v>1332</v>
      </c>
      <c r="G33326" s="5">
        <v>1332</v>
      </c>
      <c r="H33326" t="s">
        <v>95993</v>
      </c>
    </row>
    <row r="33327" spans="1:8" x14ac:dyDescent="0.3">
      <c r="A33327" t="s">
        <v>76919</v>
      </c>
      <c r="B33327" t="s">
        <v>76920</v>
      </c>
      <c r="C33327" s="87" t="s">
        <v>79547</v>
      </c>
      <c r="D33327" s="4"/>
      <c r="F33327" s="5">
        <v>464.31</v>
      </c>
      <c r="G33327" s="5">
        <v>464.31</v>
      </c>
      <c r="H33327" t="s">
        <v>95993</v>
      </c>
    </row>
    <row r="33328" spans="1:8" x14ac:dyDescent="0.3">
      <c r="A33328" t="s">
        <v>76921</v>
      </c>
      <c r="B33328" t="s">
        <v>76922</v>
      </c>
      <c r="C33328" s="87" t="s">
        <v>79488</v>
      </c>
      <c r="D33328" s="4"/>
      <c r="E33328" t="s">
        <v>16936</v>
      </c>
      <c r="F33328" s="5">
        <v>7985</v>
      </c>
      <c r="G33328" s="5">
        <v>7985</v>
      </c>
      <c r="H33328" t="s">
        <v>95993</v>
      </c>
    </row>
    <row r="33329" spans="1:8" x14ac:dyDescent="0.3">
      <c r="A33329" t="s">
        <v>76923</v>
      </c>
      <c r="B33329" t="s">
        <v>76924</v>
      </c>
      <c r="C33329" s="87" t="s">
        <v>79488</v>
      </c>
      <c r="D33329" s="4"/>
      <c r="E33329" t="s">
        <v>16936</v>
      </c>
      <c r="F33329" s="5">
        <v>882</v>
      </c>
      <c r="G33329" s="5">
        <v>882</v>
      </c>
      <c r="H33329" t="s">
        <v>95993</v>
      </c>
    </row>
    <row r="33330" spans="1:8" x14ac:dyDescent="0.3">
      <c r="A33330" t="s">
        <v>76925</v>
      </c>
      <c r="B33330" t="s">
        <v>76926</v>
      </c>
      <c r="C33330" s="87" t="s">
        <v>79488</v>
      </c>
      <c r="D33330" s="4"/>
      <c r="E33330" t="s">
        <v>16936</v>
      </c>
      <c r="F33330" s="5">
        <v>3000</v>
      </c>
      <c r="G33330" s="5">
        <v>3000</v>
      </c>
      <c r="H33330" t="s">
        <v>95993</v>
      </c>
    </row>
    <row r="33331" spans="1:8" x14ac:dyDescent="0.3">
      <c r="A33331" t="s">
        <v>76927</v>
      </c>
      <c r="B33331" t="s">
        <v>76928</v>
      </c>
      <c r="C33331" s="87" t="s">
        <v>79488</v>
      </c>
      <c r="D33331" s="4"/>
      <c r="E33331" t="s">
        <v>16936</v>
      </c>
      <c r="F33331" s="5">
        <v>288</v>
      </c>
      <c r="G33331" s="5">
        <v>288</v>
      </c>
      <c r="H33331" t="s">
        <v>95993</v>
      </c>
    </row>
    <row r="33332" spans="1:8" x14ac:dyDescent="0.3">
      <c r="A33332" t="s">
        <v>76929</v>
      </c>
      <c r="B33332" t="s">
        <v>76930</v>
      </c>
      <c r="C33332" s="87" t="s">
        <v>79547</v>
      </c>
      <c r="D33332" s="4"/>
      <c r="F33332" s="5">
        <v>2550</v>
      </c>
      <c r="G33332" s="5">
        <v>2550</v>
      </c>
      <c r="H33332" t="s">
        <v>95993</v>
      </c>
    </row>
    <row r="33333" spans="1:8" x14ac:dyDescent="0.3">
      <c r="A33333" t="s">
        <v>76931</v>
      </c>
      <c r="B33333" t="s">
        <v>76932</v>
      </c>
      <c r="C33333" s="87" t="s">
        <v>79547</v>
      </c>
      <c r="D33333" s="4"/>
      <c r="F33333" s="5">
        <v>2550</v>
      </c>
      <c r="G33333" s="5">
        <v>2550</v>
      </c>
      <c r="H33333" t="s">
        <v>95993</v>
      </c>
    </row>
    <row r="33334" spans="1:8" x14ac:dyDescent="0.3">
      <c r="A33334" t="s">
        <v>76933</v>
      </c>
      <c r="B33334" t="s">
        <v>76934</v>
      </c>
      <c r="C33334" s="87" t="s">
        <v>79547</v>
      </c>
      <c r="D33334" s="4"/>
      <c r="F33334" s="5">
        <v>9000</v>
      </c>
      <c r="G33334" s="5">
        <v>9000</v>
      </c>
      <c r="H33334" t="s">
        <v>95993</v>
      </c>
    </row>
    <row r="33335" spans="1:8" x14ac:dyDescent="0.3">
      <c r="A33335" t="s">
        <v>76935</v>
      </c>
      <c r="B33335" t="s">
        <v>76936</v>
      </c>
      <c r="C33335" s="87" t="s">
        <v>79488</v>
      </c>
      <c r="D33335" s="4"/>
      <c r="E33335" t="s">
        <v>16936</v>
      </c>
      <c r="F33335" s="5">
        <v>20800</v>
      </c>
      <c r="G33335" s="5">
        <v>20800</v>
      </c>
      <c r="H33335" t="s">
        <v>95993</v>
      </c>
    </row>
    <row r="33336" spans="1:8" x14ac:dyDescent="0.3">
      <c r="A33336" t="s">
        <v>76937</v>
      </c>
      <c r="B33336" t="s">
        <v>76938</v>
      </c>
      <c r="C33336" s="87" t="s">
        <v>79488</v>
      </c>
      <c r="D33336" s="4"/>
      <c r="E33336" t="s">
        <v>16936</v>
      </c>
      <c r="F33336" s="5">
        <v>1102.98</v>
      </c>
      <c r="G33336" s="5">
        <v>1102.98</v>
      </c>
      <c r="H33336" t="s">
        <v>95993</v>
      </c>
    </row>
    <row r="33337" spans="1:8" x14ac:dyDescent="0.3">
      <c r="A33337" t="s">
        <v>76939</v>
      </c>
      <c r="B33337" t="s">
        <v>76940</v>
      </c>
      <c r="C33337" s="87" t="s">
        <v>79547</v>
      </c>
      <c r="D33337" s="4"/>
      <c r="F33337" s="5">
        <v>798.18</v>
      </c>
      <c r="G33337" s="5">
        <v>798.18</v>
      </c>
      <c r="H33337" t="s">
        <v>95993</v>
      </c>
    </row>
    <row r="33338" spans="1:8" x14ac:dyDescent="0.3">
      <c r="A33338" t="s">
        <v>76941</v>
      </c>
      <c r="B33338" t="s">
        <v>76942</v>
      </c>
      <c r="C33338" s="87" t="s">
        <v>79488</v>
      </c>
      <c r="D33338" s="4"/>
      <c r="E33338" t="s">
        <v>16936</v>
      </c>
      <c r="F33338" s="5">
        <v>320</v>
      </c>
      <c r="G33338" s="5">
        <v>320</v>
      </c>
      <c r="H33338" t="s">
        <v>95993</v>
      </c>
    </row>
    <row r="33339" spans="1:8" x14ac:dyDescent="0.3">
      <c r="A33339" t="s">
        <v>76943</v>
      </c>
      <c r="B33339" t="s">
        <v>76944</v>
      </c>
      <c r="C33339" s="87" t="s">
        <v>79547</v>
      </c>
      <c r="D33339" s="4"/>
      <c r="F33339" s="5">
        <v>15919.2</v>
      </c>
      <c r="G33339" s="5">
        <v>15919.2</v>
      </c>
      <c r="H33339" t="s">
        <v>95993</v>
      </c>
    </row>
    <row r="33340" spans="1:8" x14ac:dyDescent="0.3">
      <c r="A33340" t="s">
        <v>76945</v>
      </c>
      <c r="B33340" t="s">
        <v>76946</v>
      </c>
      <c r="C33340" s="87" t="s">
        <v>79547</v>
      </c>
      <c r="D33340" s="4"/>
      <c r="F33340" s="5">
        <v>6000</v>
      </c>
      <c r="G33340" s="5">
        <v>6000</v>
      </c>
      <c r="H33340" t="s">
        <v>95993</v>
      </c>
    </row>
    <row r="33341" spans="1:8" x14ac:dyDescent="0.3">
      <c r="A33341" t="s">
        <v>76947</v>
      </c>
      <c r="B33341" t="s">
        <v>76948</v>
      </c>
      <c r="C33341" s="87" t="s">
        <v>79493</v>
      </c>
      <c r="D33341" s="4"/>
      <c r="E33341" t="s">
        <v>18548</v>
      </c>
      <c r="F33341" s="5">
        <v>810</v>
      </c>
      <c r="G33341" s="5">
        <v>810</v>
      </c>
      <c r="H33341" t="s">
        <v>95993</v>
      </c>
    </row>
    <row r="33342" spans="1:8" x14ac:dyDescent="0.3">
      <c r="A33342" t="s">
        <v>76949</v>
      </c>
      <c r="B33342" t="s">
        <v>76950</v>
      </c>
      <c r="C33342" s="87" t="s">
        <v>79547</v>
      </c>
      <c r="D33342" s="4"/>
      <c r="F33342" s="5">
        <v>2340</v>
      </c>
      <c r="G33342" s="5">
        <v>2340</v>
      </c>
      <c r="H33342" t="s">
        <v>95993</v>
      </c>
    </row>
    <row r="33343" spans="1:8" x14ac:dyDescent="0.3">
      <c r="A33343" t="s">
        <v>76951</v>
      </c>
      <c r="B33343" t="s">
        <v>76952</v>
      </c>
      <c r="C33343" s="87" t="s">
        <v>79488</v>
      </c>
      <c r="D33343" s="4"/>
      <c r="E33343" t="s">
        <v>16936</v>
      </c>
      <c r="F33343" s="5">
        <v>5925</v>
      </c>
      <c r="G33343" s="5">
        <v>5925</v>
      </c>
      <c r="H33343" t="s">
        <v>95993</v>
      </c>
    </row>
    <row r="33344" spans="1:8" x14ac:dyDescent="0.3">
      <c r="A33344" t="s">
        <v>76953</v>
      </c>
      <c r="B33344" t="s">
        <v>76954</v>
      </c>
      <c r="C33344" s="87" t="s">
        <v>79547</v>
      </c>
      <c r="D33344" s="4"/>
      <c r="F33344" s="5">
        <v>1957.8</v>
      </c>
      <c r="G33344" s="5">
        <v>1957.8</v>
      </c>
      <c r="H33344" t="s">
        <v>95993</v>
      </c>
    </row>
    <row r="33345" spans="1:8" x14ac:dyDescent="0.3">
      <c r="A33345" t="s">
        <v>76955</v>
      </c>
      <c r="B33345" t="s">
        <v>76956</v>
      </c>
      <c r="C33345" s="87" t="s">
        <v>79488</v>
      </c>
      <c r="D33345" s="4"/>
      <c r="E33345" t="s">
        <v>17071</v>
      </c>
      <c r="F33345" s="5">
        <v>6000</v>
      </c>
      <c r="G33345" s="5">
        <v>6000</v>
      </c>
      <c r="H33345" t="s">
        <v>95993</v>
      </c>
    </row>
    <row r="33346" spans="1:8" x14ac:dyDescent="0.3">
      <c r="A33346" t="s">
        <v>76957</v>
      </c>
      <c r="B33346" t="s">
        <v>76958</v>
      </c>
      <c r="C33346" s="87" t="s">
        <v>79547</v>
      </c>
      <c r="D33346" s="4"/>
      <c r="E33346" t="s">
        <v>16960</v>
      </c>
      <c r="F33346" s="5">
        <v>400.4</v>
      </c>
      <c r="G33346" s="5">
        <v>400.4</v>
      </c>
      <c r="H33346" t="s">
        <v>95993</v>
      </c>
    </row>
    <row r="33347" spans="1:8" x14ac:dyDescent="0.3">
      <c r="A33347" t="s">
        <v>76959</v>
      </c>
      <c r="B33347" t="s">
        <v>76960</v>
      </c>
      <c r="C33347" s="87" t="s">
        <v>79547</v>
      </c>
      <c r="D33347" s="4"/>
      <c r="F33347" s="5">
        <v>816.96</v>
      </c>
      <c r="G33347" s="5">
        <v>816.96</v>
      </c>
      <c r="H33347" t="s">
        <v>95993</v>
      </c>
    </row>
    <row r="33348" spans="1:8" x14ac:dyDescent="0.3">
      <c r="A33348" t="s">
        <v>76961</v>
      </c>
      <c r="B33348" t="s">
        <v>76962</v>
      </c>
      <c r="C33348" s="87" t="s">
        <v>79488</v>
      </c>
      <c r="D33348" s="4"/>
      <c r="E33348" t="s">
        <v>16936</v>
      </c>
      <c r="F33348" s="5">
        <v>534.1</v>
      </c>
      <c r="G33348" s="5">
        <v>534.1</v>
      </c>
      <c r="H33348" t="s">
        <v>95993</v>
      </c>
    </row>
    <row r="33349" spans="1:8" x14ac:dyDescent="0.3">
      <c r="A33349" t="s">
        <v>76963</v>
      </c>
      <c r="B33349" t="s">
        <v>76964</v>
      </c>
      <c r="C33349" s="87" t="s">
        <v>79547</v>
      </c>
      <c r="D33349" s="4"/>
      <c r="F33349" s="5">
        <v>504</v>
      </c>
      <c r="G33349" s="5">
        <v>504</v>
      </c>
      <c r="H33349" t="s">
        <v>95993</v>
      </c>
    </row>
    <row r="33350" spans="1:8" x14ac:dyDescent="0.3">
      <c r="A33350" t="s">
        <v>76965</v>
      </c>
      <c r="B33350" t="s">
        <v>76966</v>
      </c>
      <c r="C33350" s="87" t="s">
        <v>79488</v>
      </c>
      <c r="D33350" s="4"/>
      <c r="E33350" t="s">
        <v>16936</v>
      </c>
      <c r="F33350" s="5">
        <v>406</v>
      </c>
      <c r="G33350" s="5">
        <v>406</v>
      </c>
      <c r="H33350" t="s">
        <v>95993</v>
      </c>
    </row>
    <row r="33351" spans="1:8" x14ac:dyDescent="0.3">
      <c r="A33351" t="s">
        <v>76967</v>
      </c>
      <c r="B33351" t="s">
        <v>76968</v>
      </c>
      <c r="C33351" s="87" t="s">
        <v>79488</v>
      </c>
      <c r="D33351" s="4"/>
      <c r="E33351" t="s">
        <v>16936</v>
      </c>
      <c r="F33351" s="5">
        <v>2530</v>
      </c>
      <c r="G33351" s="5">
        <v>2530</v>
      </c>
      <c r="H33351" t="s">
        <v>95993</v>
      </c>
    </row>
    <row r="33352" spans="1:8" x14ac:dyDescent="0.3">
      <c r="A33352" t="s">
        <v>76969</v>
      </c>
      <c r="B33352" t="s">
        <v>76970</v>
      </c>
      <c r="C33352" s="87" t="s">
        <v>79488</v>
      </c>
      <c r="D33352" s="4"/>
      <c r="E33352" t="s">
        <v>16936</v>
      </c>
      <c r="F33352" s="5">
        <v>8950</v>
      </c>
      <c r="G33352" s="5">
        <v>8950</v>
      </c>
      <c r="H33352" t="s">
        <v>95993</v>
      </c>
    </row>
    <row r="33353" spans="1:8" x14ac:dyDescent="0.3">
      <c r="A33353" t="s">
        <v>76971</v>
      </c>
      <c r="B33353" t="s">
        <v>76972</v>
      </c>
      <c r="C33353" s="87" t="s">
        <v>79488</v>
      </c>
      <c r="D33353" s="4"/>
      <c r="E33353" t="s">
        <v>16936</v>
      </c>
      <c r="F33353" s="5">
        <v>700</v>
      </c>
      <c r="G33353" s="5">
        <v>700</v>
      </c>
      <c r="H33353" t="s">
        <v>95993</v>
      </c>
    </row>
    <row r="33354" spans="1:8" x14ac:dyDescent="0.3">
      <c r="A33354" t="s">
        <v>76973</v>
      </c>
      <c r="B33354" t="s">
        <v>76974</v>
      </c>
      <c r="C33354" s="87" t="s">
        <v>79488</v>
      </c>
      <c r="D33354" s="4"/>
      <c r="E33354" t="s">
        <v>16936</v>
      </c>
      <c r="F33354" s="5">
        <v>700</v>
      </c>
      <c r="G33354" s="5">
        <v>700</v>
      </c>
      <c r="H33354" t="s">
        <v>95993</v>
      </c>
    </row>
    <row r="33355" spans="1:8" x14ac:dyDescent="0.3">
      <c r="A33355" t="s">
        <v>76975</v>
      </c>
      <c r="B33355" t="s">
        <v>76976</v>
      </c>
      <c r="C33355" s="87" t="s">
        <v>79488</v>
      </c>
      <c r="D33355" s="4"/>
      <c r="E33355" t="s">
        <v>16936</v>
      </c>
      <c r="F33355" s="5">
        <v>700</v>
      </c>
      <c r="G33355" s="5">
        <v>700</v>
      </c>
      <c r="H33355" t="s">
        <v>95993</v>
      </c>
    </row>
    <row r="33356" spans="1:8" x14ac:dyDescent="0.3">
      <c r="A33356" t="s">
        <v>76977</v>
      </c>
      <c r="B33356" t="s">
        <v>76978</v>
      </c>
      <c r="C33356" s="87" t="s">
        <v>79488</v>
      </c>
      <c r="D33356" s="4"/>
      <c r="E33356" t="s">
        <v>16936</v>
      </c>
      <c r="F33356" s="5">
        <v>780</v>
      </c>
      <c r="G33356" s="5">
        <v>780</v>
      </c>
      <c r="H33356" t="s">
        <v>95993</v>
      </c>
    </row>
    <row r="33357" spans="1:8" x14ac:dyDescent="0.3">
      <c r="A33357" t="s">
        <v>76979</v>
      </c>
      <c r="B33357" t="s">
        <v>76980</v>
      </c>
      <c r="C33357" s="87" t="s">
        <v>79488</v>
      </c>
      <c r="D33357" s="4"/>
      <c r="E33357" t="s">
        <v>16936</v>
      </c>
      <c r="F33357" s="5">
        <v>700</v>
      </c>
      <c r="G33357" s="5">
        <v>700</v>
      </c>
      <c r="H33357" t="s">
        <v>95993</v>
      </c>
    </row>
    <row r="33358" spans="1:8" x14ac:dyDescent="0.3">
      <c r="A33358" t="s">
        <v>76981</v>
      </c>
      <c r="B33358" t="s">
        <v>76982</v>
      </c>
      <c r="C33358" s="87" t="s">
        <v>79488</v>
      </c>
      <c r="D33358" s="4"/>
      <c r="E33358" t="s">
        <v>16936</v>
      </c>
      <c r="F33358" s="5">
        <v>780</v>
      </c>
      <c r="G33358" s="5">
        <v>780</v>
      </c>
      <c r="H33358" t="s">
        <v>95993</v>
      </c>
    </row>
    <row r="33359" spans="1:8" x14ac:dyDescent="0.3">
      <c r="A33359" t="s">
        <v>76983</v>
      </c>
      <c r="B33359" t="s">
        <v>76984</v>
      </c>
      <c r="C33359" s="87" t="s">
        <v>79488</v>
      </c>
      <c r="D33359" s="4"/>
      <c r="E33359" t="s">
        <v>16936</v>
      </c>
      <c r="F33359" s="5">
        <v>780</v>
      </c>
      <c r="G33359" s="5">
        <v>780</v>
      </c>
      <c r="H33359" t="s">
        <v>95993</v>
      </c>
    </row>
    <row r="33360" spans="1:8" x14ac:dyDescent="0.3">
      <c r="A33360" t="s">
        <v>76985</v>
      </c>
      <c r="B33360" t="s">
        <v>76986</v>
      </c>
      <c r="C33360" s="87" t="s">
        <v>79488</v>
      </c>
      <c r="D33360" s="4"/>
      <c r="E33360" t="s">
        <v>16936</v>
      </c>
      <c r="F33360" s="5">
        <v>780</v>
      </c>
      <c r="G33360" s="5">
        <v>780</v>
      </c>
      <c r="H33360" t="s">
        <v>95993</v>
      </c>
    </row>
    <row r="33361" spans="1:8" x14ac:dyDescent="0.3">
      <c r="A33361" t="s">
        <v>76987</v>
      </c>
      <c r="B33361" t="s">
        <v>76988</v>
      </c>
      <c r="C33361" s="87" t="s">
        <v>79488</v>
      </c>
      <c r="D33361" s="4"/>
      <c r="E33361" t="s">
        <v>16936</v>
      </c>
      <c r="F33361" s="5">
        <v>780</v>
      </c>
      <c r="G33361" s="5">
        <v>780</v>
      </c>
      <c r="H33361" t="s">
        <v>95993</v>
      </c>
    </row>
    <row r="33362" spans="1:8" x14ac:dyDescent="0.3">
      <c r="A33362" t="s">
        <v>76989</v>
      </c>
      <c r="B33362" t="s">
        <v>76990</v>
      </c>
      <c r="C33362" s="87" t="s">
        <v>79488</v>
      </c>
      <c r="D33362" s="4"/>
      <c r="E33362" t="s">
        <v>16936</v>
      </c>
      <c r="F33362" s="5">
        <v>780</v>
      </c>
      <c r="G33362" s="5">
        <v>780</v>
      </c>
      <c r="H33362" t="s">
        <v>95993</v>
      </c>
    </row>
    <row r="33363" spans="1:8" x14ac:dyDescent="0.3">
      <c r="A33363" t="s">
        <v>76991</v>
      </c>
      <c r="B33363" t="s">
        <v>76992</v>
      </c>
      <c r="C33363" s="87" t="s">
        <v>79488</v>
      </c>
      <c r="D33363" s="4"/>
      <c r="E33363" t="s">
        <v>16936</v>
      </c>
      <c r="F33363" s="5">
        <v>780</v>
      </c>
      <c r="G33363" s="5">
        <v>780</v>
      </c>
      <c r="H33363" t="s">
        <v>95993</v>
      </c>
    </row>
    <row r="33364" spans="1:8" x14ac:dyDescent="0.3">
      <c r="A33364" t="s">
        <v>76993</v>
      </c>
      <c r="B33364" t="s">
        <v>76978</v>
      </c>
      <c r="C33364" s="87" t="s">
        <v>79488</v>
      </c>
      <c r="D33364" s="4"/>
      <c r="E33364" t="s">
        <v>16936</v>
      </c>
      <c r="F33364" s="5">
        <v>700</v>
      </c>
      <c r="G33364" s="5">
        <v>700</v>
      </c>
      <c r="H33364" t="s">
        <v>95993</v>
      </c>
    </row>
    <row r="33365" spans="1:8" x14ac:dyDescent="0.3">
      <c r="A33365" t="s">
        <v>76994</v>
      </c>
      <c r="B33365" t="s">
        <v>76995</v>
      </c>
      <c r="C33365" s="87" t="s">
        <v>79547</v>
      </c>
      <c r="D33365" s="4"/>
      <c r="F33365" s="5">
        <v>560</v>
      </c>
      <c r="G33365" s="5">
        <v>560</v>
      </c>
      <c r="H33365" t="s">
        <v>95993</v>
      </c>
    </row>
    <row r="33366" spans="1:8" x14ac:dyDescent="0.3">
      <c r="A33366" t="s">
        <v>76996</v>
      </c>
      <c r="B33366" t="s">
        <v>76997</v>
      </c>
      <c r="C33366" s="87" t="s">
        <v>79547</v>
      </c>
      <c r="D33366" s="4"/>
      <c r="F33366" s="5">
        <v>840</v>
      </c>
      <c r="G33366" s="5">
        <v>840</v>
      </c>
      <c r="H33366" t="s">
        <v>95993</v>
      </c>
    </row>
    <row r="33367" spans="1:8" x14ac:dyDescent="0.3">
      <c r="A33367" t="s">
        <v>76998</v>
      </c>
      <c r="B33367" t="s">
        <v>76999</v>
      </c>
      <c r="C33367" s="87" t="s">
        <v>79547</v>
      </c>
      <c r="D33367" s="4"/>
      <c r="F33367" s="5">
        <v>870</v>
      </c>
      <c r="G33367" s="5">
        <v>870</v>
      </c>
      <c r="H33367" t="s">
        <v>95993</v>
      </c>
    </row>
    <row r="33368" spans="1:8" x14ac:dyDescent="0.3">
      <c r="A33368" t="s">
        <v>77000</v>
      </c>
      <c r="B33368" t="s">
        <v>77001</v>
      </c>
      <c r="C33368" s="87" t="s">
        <v>79488</v>
      </c>
      <c r="D33368" s="4"/>
      <c r="E33368" t="s">
        <v>16936</v>
      </c>
      <c r="F33368" s="5">
        <v>4835</v>
      </c>
      <c r="G33368" s="5">
        <v>4835</v>
      </c>
      <c r="H33368" t="s">
        <v>95993</v>
      </c>
    </row>
    <row r="33369" spans="1:8" x14ac:dyDescent="0.3">
      <c r="A33369" t="s">
        <v>77002</v>
      </c>
      <c r="B33369" t="s">
        <v>77003</v>
      </c>
      <c r="C33369" s="87" t="s">
        <v>79488</v>
      </c>
      <c r="D33369" s="4"/>
      <c r="E33369" t="s">
        <v>16936</v>
      </c>
      <c r="F33369" s="5">
        <v>888</v>
      </c>
      <c r="G33369" s="5">
        <v>888</v>
      </c>
      <c r="H33369" t="s">
        <v>95993</v>
      </c>
    </row>
    <row r="33370" spans="1:8" x14ac:dyDescent="0.3">
      <c r="A33370" t="s">
        <v>86249</v>
      </c>
      <c r="B33370" t="s">
        <v>87019</v>
      </c>
      <c r="C33370" s="87" t="s">
        <v>79488</v>
      </c>
      <c r="D33370" s="4" t="s">
        <v>86404</v>
      </c>
      <c r="E33370" t="s">
        <v>16936</v>
      </c>
      <c r="F33370" s="5">
        <v>3600</v>
      </c>
      <c r="G33370" s="5">
        <v>3600</v>
      </c>
      <c r="H33370" t="s">
        <v>95993</v>
      </c>
    </row>
    <row r="33371" spans="1:8" x14ac:dyDescent="0.3">
      <c r="A33371" t="s">
        <v>86250</v>
      </c>
      <c r="B33371" t="s">
        <v>87020</v>
      </c>
      <c r="C33371" s="87" t="s">
        <v>79488</v>
      </c>
      <c r="D33371" s="4" t="s">
        <v>86404</v>
      </c>
      <c r="E33371" t="s">
        <v>16936</v>
      </c>
      <c r="F33371" s="5">
        <v>3150</v>
      </c>
      <c r="G33371" s="5">
        <v>3150</v>
      </c>
      <c r="H33371" t="s">
        <v>95993</v>
      </c>
    </row>
    <row r="33372" spans="1:8" x14ac:dyDescent="0.3">
      <c r="A33372" t="s">
        <v>86251</v>
      </c>
      <c r="B33372" t="s">
        <v>75719</v>
      </c>
      <c r="C33372" s="87" t="s">
        <v>79488</v>
      </c>
      <c r="D33372" s="4" t="s">
        <v>86404</v>
      </c>
      <c r="E33372" t="s">
        <v>16936</v>
      </c>
      <c r="F33372" s="5">
        <v>1080</v>
      </c>
      <c r="G33372" s="5">
        <v>1080</v>
      </c>
      <c r="H33372" t="s">
        <v>95993</v>
      </c>
    </row>
    <row r="33373" spans="1:8" x14ac:dyDescent="0.3">
      <c r="A33373" t="s">
        <v>86252</v>
      </c>
      <c r="B33373" t="s">
        <v>87021</v>
      </c>
      <c r="C33373" s="87" t="s">
        <v>79488</v>
      </c>
      <c r="D33373" s="4" t="s">
        <v>86404</v>
      </c>
      <c r="E33373" t="s">
        <v>16936</v>
      </c>
      <c r="F33373" s="5">
        <v>3500</v>
      </c>
      <c r="G33373" s="5">
        <v>3500</v>
      </c>
      <c r="H33373" t="s">
        <v>95993</v>
      </c>
    </row>
    <row r="33374" spans="1:8" x14ac:dyDescent="0.3">
      <c r="A33374" t="s">
        <v>86253</v>
      </c>
      <c r="B33374" t="s">
        <v>87022</v>
      </c>
      <c r="C33374" s="87" t="s">
        <v>79488</v>
      </c>
      <c r="D33374" s="4" t="s">
        <v>86404</v>
      </c>
      <c r="E33374" t="s">
        <v>16936</v>
      </c>
      <c r="F33374" s="5">
        <v>3130</v>
      </c>
      <c r="G33374" s="5">
        <v>3130</v>
      </c>
      <c r="H33374" t="s">
        <v>95993</v>
      </c>
    </row>
    <row r="33375" spans="1:8" x14ac:dyDescent="0.3">
      <c r="A33375" t="s">
        <v>86254</v>
      </c>
      <c r="B33375" t="s">
        <v>87023</v>
      </c>
      <c r="C33375" s="87" t="s">
        <v>79488</v>
      </c>
      <c r="D33375" s="4" t="s">
        <v>86404</v>
      </c>
      <c r="E33375" t="s">
        <v>16936</v>
      </c>
      <c r="F33375" s="5">
        <v>5750</v>
      </c>
      <c r="G33375" s="5">
        <v>5750</v>
      </c>
      <c r="H33375" t="s">
        <v>95993</v>
      </c>
    </row>
    <row r="33376" spans="1:8" x14ac:dyDescent="0.3">
      <c r="A33376" t="s">
        <v>86255</v>
      </c>
      <c r="B33376" t="s">
        <v>87024</v>
      </c>
      <c r="C33376" s="87" t="s">
        <v>79547</v>
      </c>
      <c r="D33376" s="4" t="s">
        <v>86404</v>
      </c>
      <c r="E33376" t="s">
        <v>86404</v>
      </c>
      <c r="F33376" s="5">
        <v>0</v>
      </c>
      <c r="G33376" s="5">
        <v>0</v>
      </c>
      <c r="H33376" t="s">
        <v>95993</v>
      </c>
    </row>
    <row r="33377" spans="1:8" x14ac:dyDescent="0.3">
      <c r="A33377" t="s">
        <v>86256</v>
      </c>
      <c r="B33377" t="s">
        <v>87025</v>
      </c>
      <c r="C33377" s="87" t="s">
        <v>79488</v>
      </c>
      <c r="D33377" s="4" t="s">
        <v>86404</v>
      </c>
      <c r="E33377" t="s">
        <v>18130</v>
      </c>
      <c r="F33377" s="5">
        <v>5750</v>
      </c>
      <c r="G33377" s="5">
        <v>5750</v>
      </c>
      <c r="H33377" t="s">
        <v>95993</v>
      </c>
    </row>
    <row r="33378" spans="1:8" x14ac:dyDescent="0.3">
      <c r="A33378" t="s">
        <v>86257</v>
      </c>
      <c r="B33378" t="s">
        <v>87026</v>
      </c>
      <c r="C33378" s="87" t="s">
        <v>79488</v>
      </c>
      <c r="D33378" s="4" t="s">
        <v>86404</v>
      </c>
      <c r="E33378" t="s">
        <v>18130</v>
      </c>
      <c r="F33378" s="5">
        <v>5750</v>
      </c>
      <c r="G33378" s="5">
        <v>5750</v>
      </c>
      <c r="H33378" t="s">
        <v>95993</v>
      </c>
    </row>
    <row r="33379" spans="1:8" x14ac:dyDescent="0.3">
      <c r="A33379" t="s">
        <v>86258</v>
      </c>
      <c r="B33379" t="s">
        <v>87027</v>
      </c>
      <c r="C33379" s="87" t="s">
        <v>79488</v>
      </c>
      <c r="D33379" s="4" t="s">
        <v>86404</v>
      </c>
      <c r="E33379" t="s">
        <v>18130</v>
      </c>
      <c r="F33379" s="5">
        <v>5750</v>
      </c>
      <c r="G33379" s="5">
        <v>5750</v>
      </c>
      <c r="H33379" t="s">
        <v>95993</v>
      </c>
    </row>
    <row r="33380" spans="1:8" x14ac:dyDescent="0.3">
      <c r="A33380" t="s">
        <v>86259</v>
      </c>
      <c r="B33380" t="s">
        <v>87028</v>
      </c>
      <c r="C33380" s="87" t="s">
        <v>79488</v>
      </c>
      <c r="D33380" s="4" t="s">
        <v>86404</v>
      </c>
      <c r="E33380" t="s">
        <v>18130</v>
      </c>
      <c r="F33380" s="5">
        <v>5750</v>
      </c>
      <c r="G33380" s="5">
        <v>5750</v>
      </c>
      <c r="H33380" t="s">
        <v>95993</v>
      </c>
    </row>
    <row r="33381" spans="1:8" x14ac:dyDescent="0.3">
      <c r="A33381" t="s">
        <v>86260</v>
      </c>
      <c r="B33381" t="s">
        <v>87028</v>
      </c>
      <c r="C33381" s="87" t="s">
        <v>79488</v>
      </c>
      <c r="D33381" s="4" t="s">
        <v>86404</v>
      </c>
      <c r="E33381" t="s">
        <v>18130</v>
      </c>
      <c r="F33381" s="5">
        <v>5750</v>
      </c>
      <c r="G33381" s="5">
        <v>5750</v>
      </c>
      <c r="H33381" t="s">
        <v>95993</v>
      </c>
    </row>
    <row r="33382" spans="1:8" x14ac:dyDescent="0.3">
      <c r="A33382" t="s">
        <v>86261</v>
      </c>
      <c r="B33382" t="s">
        <v>87029</v>
      </c>
      <c r="C33382" s="87" t="s">
        <v>79547</v>
      </c>
      <c r="D33382" s="4" t="s">
        <v>86404</v>
      </c>
      <c r="E33382" t="s">
        <v>86404</v>
      </c>
      <c r="F33382" s="5">
        <v>0</v>
      </c>
      <c r="G33382" s="5">
        <v>0</v>
      </c>
      <c r="H33382" t="s">
        <v>95993</v>
      </c>
    </row>
    <row r="33383" spans="1:8" x14ac:dyDescent="0.3">
      <c r="A33383" t="s">
        <v>86262</v>
      </c>
      <c r="B33383" t="s">
        <v>54909</v>
      </c>
      <c r="C33383" s="87" t="s">
        <v>79488</v>
      </c>
      <c r="D33383" s="4" t="s">
        <v>86404</v>
      </c>
      <c r="E33383" t="s">
        <v>16936</v>
      </c>
      <c r="F33383" s="5">
        <v>2100</v>
      </c>
      <c r="G33383" s="5">
        <v>2100</v>
      </c>
      <c r="H33383" t="s">
        <v>95993</v>
      </c>
    </row>
    <row r="33384" spans="1:8" x14ac:dyDescent="0.3">
      <c r="A33384" t="s">
        <v>86263</v>
      </c>
      <c r="B33384" t="s">
        <v>87030</v>
      </c>
      <c r="C33384" s="87" t="s">
        <v>79488</v>
      </c>
      <c r="D33384" s="4" t="s">
        <v>86404</v>
      </c>
      <c r="E33384" t="s">
        <v>16936</v>
      </c>
      <c r="F33384" s="5">
        <v>2700</v>
      </c>
      <c r="G33384" s="5">
        <v>2700</v>
      </c>
      <c r="H33384" t="s">
        <v>95993</v>
      </c>
    </row>
    <row r="33385" spans="1:8" x14ac:dyDescent="0.3">
      <c r="A33385" t="s">
        <v>86264</v>
      </c>
      <c r="B33385" t="s">
        <v>87031</v>
      </c>
      <c r="C33385" s="87" t="s">
        <v>79488</v>
      </c>
      <c r="D33385" s="4" t="s">
        <v>86404</v>
      </c>
      <c r="E33385" t="s">
        <v>18130</v>
      </c>
      <c r="F33385" s="5">
        <v>6140</v>
      </c>
      <c r="G33385" s="5">
        <v>6140</v>
      </c>
      <c r="H33385" t="s">
        <v>95993</v>
      </c>
    </row>
    <row r="33386" spans="1:8" x14ac:dyDescent="0.3">
      <c r="A33386" t="s">
        <v>86265</v>
      </c>
      <c r="B33386" t="s">
        <v>87032</v>
      </c>
      <c r="C33386" s="87" t="s">
        <v>79488</v>
      </c>
      <c r="D33386" s="4" t="s">
        <v>86404</v>
      </c>
      <c r="E33386" t="s">
        <v>17071</v>
      </c>
      <c r="F33386" s="5">
        <v>0</v>
      </c>
      <c r="G33386" s="5">
        <v>0</v>
      </c>
      <c r="H33386" t="s">
        <v>95993</v>
      </c>
    </row>
    <row r="33387" spans="1:8" x14ac:dyDescent="0.3">
      <c r="A33387" t="s">
        <v>86266</v>
      </c>
      <c r="B33387" t="s">
        <v>87033</v>
      </c>
      <c r="C33387" s="87" t="s">
        <v>79488</v>
      </c>
      <c r="D33387" s="4" t="s">
        <v>86404</v>
      </c>
      <c r="E33387" t="s">
        <v>16936</v>
      </c>
      <c r="F33387" s="5">
        <v>26760</v>
      </c>
      <c r="G33387" s="5">
        <v>26760</v>
      </c>
      <c r="H33387" t="s">
        <v>95993</v>
      </c>
    </row>
    <row r="33388" spans="1:8" x14ac:dyDescent="0.3">
      <c r="A33388" t="s">
        <v>86267</v>
      </c>
      <c r="B33388" t="s">
        <v>87034</v>
      </c>
      <c r="C33388" s="87" t="s">
        <v>79488</v>
      </c>
      <c r="D33388" s="4" t="s">
        <v>86404</v>
      </c>
      <c r="E33388" t="s">
        <v>16936</v>
      </c>
      <c r="F33388" s="5">
        <v>26760</v>
      </c>
      <c r="G33388" s="5">
        <v>26760</v>
      </c>
      <c r="H33388" t="s">
        <v>95993</v>
      </c>
    </row>
    <row r="33389" spans="1:8" x14ac:dyDescent="0.3">
      <c r="A33389" t="s">
        <v>86268</v>
      </c>
      <c r="B33389" t="s">
        <v>87035</v>
      </c>
      <c r="C33389" s="87" t="s">
        <v>79488</v>
      </c>
      <c r="D33389" s="4" t="s">
        <v>86404</v>
      </c>
      <c r="E33389" t="s">
        <v>17071</v>
      </c>
      <c r="F33389" s="5">
        <v>7580</v>
      </c>
      <c r="G33389" s="5">
        <v>7580</v>
      </c>
      <c r="H33389" t="s">
        <v>95993</v>
      </c>
    </row>
    <row r="33390" spans="1:8" x14ac:dyDescent="0.3">
      <c r="A33390" t="s">
        <v>86269</v>
      </c>
      <c r="B33390" t="s">
        <v>87036</v>
      </c>
      <c r="C33390" s="87" t="s">
        <v>79488</v>
      </c>
      <c r="D33390" s="4" t="s">
        <v>86404</v>
      </c>
      <c r="E33390" t="s">
        <v>17071</v>
      </c>
      <c r="F33390" s="5">
        <v>7580</v>
      </c>
      <c r="G33390" s="5">
        <v>7580</v>
      </c>
      <c r="H33390" t="s">
        <v>95993</v>
      </c>
    </row>
    <row r="33391" spans="1:8" x14ac:dyDescent="0.3">
      <c r="A33391" t="s">
        <v>86270</v>
      </c>
      <c r="B33391" t="s">
        <v>87037</v>
      </c>
      <c r="C33391" s="87" t="s">
        <v>79488</v>
      </c>
      <c r="D33391" s="4" t="s">
        <v>86404</v>
      </c>
      <c r="E33391" t="s">
        <v>16936</v>
      </c>
      <c r="F33391" s="5">
        <v>256</v>
      </c>
      <c r="G33391" s="5">
        <v>256</v>
      </c>
      <c r="H33391" t="s">
        <v>95993</v>
      </c>
    </row>
    <row r="33392" spans="1:8" x14ac:dyDescent="0.3">
      <c r="A33392" t="s">
        <v>86271</v>
      </c>
      <c r="B33392" t="s">
        <v>87038</v>
      </c>
      <c r="C33392" s="87" t="s">
        <v>79547</v>
      </c>
      <c r="D33392" s="4" t="s">
        <v>86404</v>
      </c>
      <c r="E33392" t="s">
        <v>86404</v>
      </c>
      <c r="F33392" s="5">
        <v>1416</v>
      </c>
      <c r="G33392" s="5">
        <v>1416</v>
      </c>
      <c r="H33392" t="s">
        <v>95993</v>
      </c>
    </row>
    <row r="33393" spans="1:8" x14ac:dyDescent="0.3">
      <c r="A33393" t="s">
        <v>86272</v>
      </c>
      <c r="B33393" t="s">
        <v>87039</v>
      </c>
      <c r="C33393" s="87" t="s">
        <v>79488</v>
      </c>
      <c r="D33393" s="4" t="s">
        <v>86404</v>
      </c>
      <c r="E33393" t="s">
        <v>16936</v>
      </c>
      <c r="F33393" s="5">
        <v>6595.15</v>
      </c>
      <c r="G33393" s="5">
        <v>6595.15</v>
      </c>
      <c r="H33393" t="s">
        <v>95993</v>
      </c>
    </row>
    <row r="33394" spans="1:8" x14ac:dyDescent="0.3">
      <c r="A33394" t="s">
        <v>86273</v>
      </c>
      <c r="B33394" t="s">
        <v>87040</v>
      </c>
      <c r="C33394" s="87" t="s">
        <v>79488</v>
      </c>
      <c r="D33394" s="4" t="s">
        <v>86404</v>
      </c>
      <c r="E33394" t="s">
        <v>16936</v>
      </c>
      <c r="F33394" s="5">
        <v>1040.4000000000001</v>
      </c>
      <c r="G33394" s="5">
        <v>1040.4000000000001</v>
      </c>
      <c r="H33394" t="s">
        <v>95993</v>
      </c>
    </row>
    <row r="33395" spans="1:8" x14ac:dyDescent="0.3">
      <c r="A33395" t="s">
        <v>86274</v>
      </c>
      <c r="B33395" t="s">
        <v>87041</v>
      </c>
      <c r="C33395" s="87" t="s">
        <v>79547</v>
      </c>
      <c r="D33395" s="4" t="s">
        <v>86404</v>
      </c>
      <c r="E33395" t="s">
        <v>86404</v>
      </c>
      <c r="F33395" s="5">
        <v>700</v>
      </c>
      <c r="G33395" s="5">
        <v>700</v>
      </c>
      <c r="H33395" t="s">
        <v>95993</v>
      </c>
    </row>
    <row r="33396" spans="1:8" x14ac:dyDescent="0.3">
      <c r="A33396" t="s">
        <v>86275</v>
      </c>
      <c r="B33396" t="s">
        <v>87042</v>
      </c>
      <c r="C33396" s="87" t="s">
        <v>79488</v>
      </c>
      <c r="D33396" s="4" t="s">
        <v>86404</v>
      </c>
      <c r="E33396" t="s">
        <v>86404</v>
      </c>
      <c r="F33396" s="5">
        <v>3750</v>
      </c>
      <c r="G33396" s="5">
        <v>3750</v>
      </c>
      <c r="H33396" t="s">
        <v>95993</v>
      </c>
    </row>
    <row r="33397" spans="1:8" x14ac:dyDescent="0.3">
      <c r="A33397" t="s">
        <v>86276</v>
      </c>
      <c r="B33397" t="s">
        <v>87043</v>
      </c>
      <c r="C33397" s="87" t="s">
        <v>79488</v>
      </c>
      <c r="D33397" s="4" t="s">
        <v>86404</v>
      </c>
      <c r="E33397" t="s">
        <v>16936</v>
      </c>
      <c r="F33397" s="5">
        <v>3750</v>
      </c>
      <c r="G33397" s="5">
        <v>3750</v>
      </c>
      <c r="H33397" t="s">
        <v>95993</v>
      </c>
    </row>
    <row r="33398" spans="1:8" x14ac:dyDescent="0.3">
      <c r="A33398" t="s">
        <v>86277</v>
      </c>
      <c r="B33398" t="s">
        <v>87044</v>
      </c>
      <c r="C33398" s="87" t="s">
        <v>79486</v>
      </c>
      <c r="D33398" s="4" t="s">
        <v>86404</v>
      </c>
      <c r="E33398" t="s">
        <v>23516</v>
      </c>
      <c r="F33398" s="5">
        <v>11735</v>
      </c>
      <c r="G33398" s="5">
        <v>11735</v>
      </c>
      <c r="H33398" t="s">
        <v>95993</v>
      </c>
    </row>
    <row r="33399" spans="1:8" x14ac:dyDescent="0.3">
      <c r="A33399" t="s">
        <v>86278</v>
      </c>
      <c r="B33399" t="s">
        <v>87045</v>
      </c>
      <c r="C33399" s="87" t="s">
        <v>79486</v>
      </c>
      <c r="D33399" s="4" t="s">
        <v>86404</v>
      </c>
      <c r="E33399" t="s">
        <v>23516</v>
      </c>
      <c r="F33399" s="5">
        <v>11735</v>
      </c>
      <c r="G33399" s="5">
        <v>11735</v>
      </c>
      <c r="H33399" t="s">
        <v>95993</v>
      </c>
    </row>
    <row r="33400" spans="1:8" x14ac:dyDescent="0.3">
      <c r="A33400" t="s">
        <v>86279</v>
      </c>
      <c r="B33400" t="s">
        <v>87046</v>
      </c>
      <c r="C33400" s="87" t="s">
        <v>79547</v>
      </c>
      <c r="D33400" s="4" t="s">
        <v>86404</v>
      </c>
      <c r="E33400" t="s">
        <v>86404</v>
      </c>
      <c r="F33400" s="5">
        <v>1714.11</v>
      </c>
      <c r="G33400" s="5">
        <v>1714.11</v>
      </c>
      <c r="H33400" t="s">
        <v>95993</v>
      </c>
    </row>
    <row r="33401" spans="1:8" x14ac:dyDescent="0.3">
      <c r="A33401" t="s">
        <v>86280</v>
      </c>
      <c r="B33401" t="s">
        <v>87047</v>
      </c>
      <c r="C33401" s="87" t="s">
        <v>79547</v>
      </c>
      <c r="D33401" s="4" t="s">
        <v>86404</v>
      </c>
      <c r="E33401" t="s">
        <v>86404</v>
      </c>
      <c r="F33401" s="5">
        <v>0</v>
      </c>
      <c r="G33401" s="5">
        <v>0</v>
      </c>
      <c r="H33401" t="s">
        <v>95993</v>
      </c>
    </row>
    <row r="33402" spans="1:8" x14ac:dyDescent="0.3">
      <c r="A33402" t="s">
        <v>86281</v>
      </c>
      <c r="B33402" t="s">
        <v>87048</v>
      </c>
      <c r="C33402" s="87" t="s">
        <v>79488</v>
      </c>
      <c r="D33402" s="4" t="s">
        <v>86404</v>
      </c>
      <c r="E33402" t="s">
        <v>87049</v>
      </c>
      <c r="F33402" s="5">
        <v>3750</v>
      </c>
      <c r="G33402" s="5">
        <v>3750</v>
      </c>
      <c r="H33402" t="s">
        <v>95993</v>
      </c>
    </row>
    <row r="33403" spans="1:8" x14ac:dyDescent="0.3">
      <c r="A33403" t="s">
        <v>86282</v>
      </c>
      <c r="B33403" t="s">
        <v>87050</v>
      </c>
      <c r="C33403" s="87" t="s">
        <v>79488</v>
      </c>
      <c r="D33403" s="4" t="s">
        <v>86404</v>
      </c>
      <c r="E33403" t="s">
        <v>16936</v>
      </c>
      <c r="F33403" s="5">
        <v>534.1</v>
      </c>
      <c r="G33403" s="5">
        <v>534.1</v>
      </c>
      <c r="H33403" t="s">
        <v>95993</v>
      </c>
    </row>
    <row r="33404" spans="1:8" x14ac:dyDescent="0.3">
      <c r="A33404" t="s">
        <v>86283</v>
      </c>
      <c r="B33404" t="s">
        <v>87051</v>
      </c>
      <c r="C33404" s="87" t="s">
        <v>79488</v>
      </c>
      <c r="D33404" s="4" t="s">
        <v>86404</v>
      </c>
      <c r="E33404" t="s">
        <v>16936</v>
      </c>
      <c r="F33404" s="5">
        <v>735</v>
      </c>
      <c r="G33404" s="5">
        <v>735</v>
      </c>
      <c r="H33404" t="s">
        <v>95993</v>
      </c>
    </row>
    <row r="33405" spans="1:8" x14ac:dyDescent="0.3">
      <c r="A33405" t="s">
        <v>86284</v>
      </c>
      <c r="B33405" t="s">
        <v>77984</v>
      </c>
      <c r="C33405" s="87" t="s">
        <v>79488</v>
      </c>
      <c r="D33405" s="4" t="s">
        <v>86404</v>
      </c>
      <c r="E33405" t="s">
        <v>16936</v>
      </c>
      <c r="F33405" s="5">
        <v>2370</v>
      </c>
      <c r="G33405" s="5">
        <v>2370</v>
      </c>
      <c r="H33405" t="s">
        <v>95993</v>
      </c>
    </row>
    <row r="33406" spans="1:8" x14ac:dyDescent="0.3">
      <c r="A33406" t="s">
        <v>86285</v>
      </c>
      <c r="B33406" t="s">
        <v>87052</v>
      </c>
      <c r="C33406" s="87" t="s">
        <v>79488</v>
      </c>
      <c r="D33406" s="4" t="s">
        <v>86404</v>
      </c>
      <c r="E33406" t="s">
        <v>16936</v>
      </c>
      <c r="F33406" s="5">
        <v>12975</v>
      </c>
      <c r="G33406" s="5">
        <v>12975</v>
      </c>
      <c r="H33406" t="s">
        <v>95993</v>
      </c>
    </row>
    <row r="33407" spans="1:8" x14ac:dyDescent="0.3">
      <c r="A33407" t="s">
        <v>86286</v>
      </c>
      <c r="B33407" t="s">
        <v>87053</v>
      </c>
      <c r="C33407" s="87" t="s">
        <v>79547</v>
      </c>
      <c r="D33407" s="4" t="s">
        <v>86404</v>
      </c>
      <c r="E33407" t="s">
        <v>86404</v>
      </c>
      <c r="F33407" s="5">
        <v>0</v>
      </c>
      <c r="G33407" s="5">
        <v>0</v>
      </c>
      <c r="H33407" t="s">
        <v>95993</v>
      </c>
    </row>
    <row r="33408" spans="1:8" x14ac:dyDescent="0.3">
      <c r="A33408" t="s">
        <v>86287</v>
      </c>
      <c r="B33408" t="s">
        <v>87054</v>
      </c>
      <c r="C33408" s="87" t="s">
        <v>79547</v>
      </c>
      <c r="D33408" s="4" t="s">
        <v>86404</v>
      </c>
      <c r="E33408" t="s">
        <v>86404</v>
      </c>
      <c r="F33408" s="5">
        <v>10475</v>
      </c>
      <c r="G33408" s="5">
        <v>10475</v>
      </c>
      <c r="H33408" t="s">
        <v>95993</v>
      </c>
    </row>
    <row r="33409" spans="1:8" x14ac:dyDescent="0.3">
      <c r="A33409" t="s">
        <v>86288</v>
      </c>
      <c r="B33409" t="s">
        <v>87055</v>
      </c>
      <c r="C33409" s="87" t="s">
        <v>79488</v>
      </c>
      <c r="D33409" s="4" t="s">
        <v>86404</v>
      </c>
      <c r="E33409" t="s">
        <v>16936</v>
      </c>
      <c r="F33409" s="5">
        <v>3800</v>
      </c>
      <c r="G33409" s="5">
        <v>3800</v>
      </c>
      <c r="H33409" t="s">
        <v>95993</v>
      </c>
    </row>
    <row r="33410" spans="1:8" x14ac:dyDescent="0.3">
      <c r="A33410" t="s">
        <v>86289</v>
      </c>
      <c r="B33410" t="s">
        <v>87056</v>
      </c>
      <c r="C33410" s="87" t="s">
        <v>79488</v>
      </c>
      <c r="D33410" s="4" t="s">
        <v>86404</v>
      </c>
      <c r="E33410" t="s">
        <v>16936</v>
      </c>
      <c r="F33410" s="5">
        <v>1350</v>
      </c>
      <c r="G33410" s="5">
        <v>1350</v>
      </c>
      <c r="H33410" t="s">
        <v>95993</v>
      </c>
    </row>
    <row r="33411" spans="1:8" x14ac:dyDescent="0.3">
      <c r="A33411" t="s">
        <v>86290</v>
      </c>
      <c r="B33411" t="s">
        <v>87057</v>
      </c>
      <c r="C33411" s="87" t="s">
        <v>79488</v>
      </c>
      <c r="D33411" s="4" t="s">
        <v>86404</v>
      </c>
      <c r="E33411" t="s">
        <v>18130</v>
      </c>
      <c r="F33411" s="5">
        <v>6140</v>
      </c>
      <c r="G33411" s="5">
        <v>6140</v>
      </c>
      <c r="H33411" t="s">
        <v>95993</v>
      </c>
    </row>
    <row r="33412" spans="1:8" x14ac:dyDescent="0.3">
      <c r="A33412" t="s">
        <v>86291</v>
      </c>
      <c r="B33412" t="s">
        <v>87058</v>
      </c>
      <c r="C33412" s="87" t="s">
        <v>79488</v>
      </c>
      <c r="D33412" s="4" t="s">
        <v>86404</v>
      </c>
      <c r="E33412" t="s">
        <v>16936</v>
      </c>
      <c r="F33412" s="5">
        <v>25600</v>
      </c>
      <c r="G33412" s="5">
        <v>25600</v>
      </c>
      <c r="H33412" t="s">
        <v>95993</v>
      </c>
    </row>
    <row r="33413" spans="1:8" x14ac:dyDescent="0.3">
      <c r="A33413" t="s">
        <v>86292</v>
      </c>
      <c r="B33413" t="s">
        <v>68169</v>
      </c>
      <c r="C33413" s="87" t="s">
        <v>79488</v>
      </c>
      <c r="D33413" s="4" t="s">
        <v>86404</v>
      </c>
      <c r="E33413" t="s">
        <v>16936</v>
      </c>
      <c r="F33413" s="5">
        <v>6250</v>
      </c>
      <c r="G33413" s="5">
        <v>6250</v>
      </c>
      <c r="H33413" t="s">
        <v>95993</v>
      </c>
    </row>
    <row r="33414" spans="1:8" x14ac:dyDescent="0.3">
      <c r="A33414" t="s">
        <v>86293</v>
      </c>
      <c r="B33414" t="s">
        <v>87059</v>
      </c>
      <c r="C33414" s="87" t="s">
        <v>79547</v>
      </c>
      <c r="D33414" s="4" t="s">
        <v>86404</v>
      </c>
      <c r="E33414" t="s">
        <v>86404</v>
      </c>
      <c r="F33414" s="5">
        <v>780</v>
      </c>
      <c r="G33414" s="5">
        <v>780</v>
      </c>
      <c r="H33414" t="s">
        <v>95993</v>
      </c>
    </row>
    <row r="33415" spans="1:8" x14ac:dyDescent="0.3">
      <c r="A33415" t="s">
        <v>86294</v>
      </c>
      <c r="B33415" t="s">
        <v>87060</v>
      </c>
      <c r="C33415" s="87" t="s">
        <v>79547</v>
      </c>
      <c r="D33415" s="4" t="s">
        <v>86404</v>
      </c>
      <c r="E33415" t="s">
        <v>86404</v>
      </c>
      <c r="F33415" s="5">
        <v>3300</v>
      </c>
      <c r="G33415" s="5">
        <v>3300</v>
      </c>
      <c r="H33415" t="s">
        <v>95993</v>
      </c>
    </row>
    <row r="33416" spans="1:8" x14ac:dyDescent="0.3">
      <c r="A33416" t="s">
        <v>86295</v>
      </c>
      <c r="B33416" t="s">
        <v>87061</v>
      </c>
      <c r="C33416" s="87" t="s">
        <v>79547</v>
      </c>
      <c r="D33416" s="4" t="s">
        <v>86404</v>
      </c>
      <c r="E33416" t="s">
        <v>86404</v>
      </c>
      <c r="F33416" s="5">
        <v>1800</v>
      </c>
      <c r="G33416" s="5">
        <v>1800</v>
      </c>
      <c r="H33416" t="s">
        <v>95993</v>
      </c>
    </row>
    <row r="33417" spans="1:8" x14ac:dyDescent="0.3">
      <c r="A33417" t="s">
        <v>86296</v>
      </c>
      <c r="B33417" t="s">
        <v>87062</v>
      </c>
      <c r="C33417" s="87" t="s">
        <v>79488</v>
      </c>
      <c r="D33417" s="4" t="s">
        <v>86404</v>
      </c>
      <c r="E33417" t="s">
        <v>16936</v>
      </c>
      <c r="F33417" s="5">
        <v>6250</v>
      </c>
      <c r="G33417" s="5">
        <v>6250</v>
      </c>
      <c r="H33417" t="s">
        <v>95993</v>
      </c>
    </row>
    <row r="33418" spans="1:8" x14ac:dyDescent="0.3">
      <c r="A33418" t="s">
        <v>86297</v>
      </c>
      <c r="B33418" t="s">
        <v>87063</v>
      </c>
      <c r="C33418" s="87" t="s">
        <v>79488</v>
      </c>
      <c r="D33418" s="4" t="s">
        <v>86404</v>
      </c>
      <c r="E33418" t="s">
        <v>16936</v>
      </c>
      <c r="F33418" s="5">
        <v>18870</v>
      </c>
      <c r="G33418" s="5">
        <v>18870</v>
      </c>
      <c r="H33418" t="s">
        <v>95993</v>
      </c>
    </row>
    <row r="33419" spans="1:8" x14ac:dyDescent="0.3">
      <c r="A33419" t="s">
        <v>86298</v>
      </c>
      <c r="B33419" t="s">
        <v>87064</v>
      </c>
      <c r="C33419" s="87" t="s">
        <v>79488</v>
      </c>
      <c r="D33419" s="4" t="s">
        <v>86404</v>
      </c>
      <c r="E33419" t="s">
        <v>16936</v>
      </c>
      <c r="F33419" s="5">
        <v>658</v>
      </c>
      <c r="G33419" s="5">
        <v>658</v>
      </c>
      <c r="H33419" t="s">
        <v>95993</v>
      </c>
    </row>
    <row r="33420" spans="1:8" x14ac:dyDescent="0.3">
      <c r="A33420" t="s">
        <v>86299</v>
      </c>
      <c r="B33420" t="s">
        <v>87065</v>
      </c>
      <c r="C33420" s="87" t="s">
        <v>79488</v>
      </c>
      <c r="D33420" s="4" t="s">
        <v>86404</v>
      </c>
      <c r="E33420" t="s">
        <v>86404</v>
      </c>
      <c r="F33420" s="5">
        <v>10780</v>
      </c>
      <c r="G33420" s="5">
        <v>10780</v>
      </c>
      <c r="H33420" t="s">
        <v>95993</v>
      </c>
    </row>
    <row r="33421" spans="1:8" x14ac:dyDescent="0.3">
      <c r="A33421" t="s">
        <v>86300</v>
      </c>
      <c r="B33421" t="s">
        <v>87066</v>
      </c>
      <c r="C33421" s="87" t="s">
        <v>79488</v>
      </c>
      <c r="D33421" s="4" t="s">
        <v>86404</v>
      </c>
      <c r="E33421" t="s">
        <v>86404</v>
      </c>
      <c r="F33421" s="5">
        <v>10780</v>
      </c>
      <c r="G33421" s="5">
        <v>10780</v>
      </c>
      <c r="H33421" t="s">
        <v>95993</v>
      </c>
    </row>
    <row r="33422" spans="1:8" x14ac:dyDescent="0.3">
      <c r="A33422" t="s">
        <v>86301</v>
      </c>
      <c r="B33422" t="s">
        <v>87067</v>
      </c>
      <c r="C33422" s="87" t="s">
        <v>79488</v>
      </c>
      <c r="D33422" s="4" t="s">
        <v>86404</v>
      </c>
      <c r="E33422" t="s">
        <v>86404</v>
      </c>
      <c r="F33422" s="5">
        <v>10780</v>
      </c>
      <c r="G33422" s="5">
        <v>10780</v>
      </c>
      <c r="H33422" t="s">
        <v>95993</v>
      </c>
    </row>
    <row r="33423" spans="1:8" x14ac:dyDescent="0.3">
      <c r="A33423" t="s">
        <v>86302</v>
      </c>
      <c r="B33423" t="s">
        <v>87068</v>
      </c>
      <c r="C33423" s="87" t="s">
        <v>79488</v>
      </c>
      <c r="D33423" s="4" t="s">
        <v>86404</v>
      </c>
      <c r="E33423" t="s">
        <v>86404</v>
      </c>
      <c r="F33423" s="5">
        <v>10780</v>
      </c>
      <c r="G33423" s="5">
        <v>10780</v>
      </c>
      <c r="H33423" t="s">
        <v>95993</v>
      </c>
    </row>
    <row r="33424" spans="1:8" x14ac:dyDescent="0.3">
      <c r="A33424" t="s">
        <v>86303</v>
      </c>
      <c r="B33424" t="s">
        <v>87069</v>
      </c>
      <c r="C33424" s="87" t="s">
        <v>79488</v>
      </c>
      <c r="D33424" s="4" t="s">
        <v>86404</v>
      </c>
      <c r="E33424" t="s">
        <v>86404</v>
      </c>
      <c r="F33424" s="5">
        <v>10780</v>
      </c>
      <c r="G33424" s="5">
        <v>10780</v>
      </c>
      <c r="H33424" t="s">
        <v>95993</v>
      </c>
    </row>
    <row r="33425" spans="1:8" x14ac:dyDescent="0.3">
      <c r="A33425" t="s">
        <v>86304</v>
      </c>
      <c r="B33425" t="s">
        <v>87070</v>
      </c>
      <c r="C33425" s="87" t="s">
        <v>79488</v>
      </c>
      <c r="D33425" s="4" t="s">
        <v>86404</v>
      </c>
      <c r="E33425" t="s">
        <v>86404</v>
      </c>
      <c r="F33425" s="5">
        <v>10780</v>
      </c>
      <c r="G33425" s="5">
        <v>10780</v>
      </c>
      <c r="H33425" t="s">
        <v>95993</v>
      </c>
    </row>
    <row r="33426" spans="1:8" x14ac:dyDescent="0.3">
      <c r="A33426" t="s">
        <v>86305</v>
      </c>
      <c r="B33426" t="s">
        <v>87071</v>
      </c>
      <c r="C33426" s="87" t="s">
        <v>79488</v>
      </c>
      <c r="D33426" s="4" t="s">
        <v>86404</v>
      </c>
      <c r="E33426" t="s">
        <v>16936</v>
      </c>
      <c r="F33426" s="5">
        <v>1860</v>
      </c>
      <c r="G33426" s="5">
        <v>1860</v>
      </c>
      <c r="H33426" t="s">
        <v>95993</v>
      </c>
    </row>
    <row r="33427" spans="1:8" x14ac:dyDescent="0.3">
      <c r="A33427" t="s">
        <v>86306</v>
      </c>
      <c r="B33427" t="s">
        <v>87072</v>
      </c>
      <c r="C33427" s="87" t="s">
        <v>79488</v>
      </c>
      <c r="D33427" s="4" t="s">
        <v>86404</v>
      </c>
      <c r="E33427" t="s">
        <v>16936</v>
      </c>
      <c r="F33427" s="5">
        <v>5750</v>
      </c>
      <c r="G33427" s="5">
        <v>5750</v>
      </c>
      <c r="H33427" t="s">
        <v>95993</v>
      </c>
    </row>
    <row r="33428" spans="1:8" x14ac:dyDescent="0.3">
      <c r="A33428" t="s">
        <v>86307</v>
      </c>
      <c r="B33428" t="s">
        <v>87073</v>
      </c>
      <c r="C33428" s="87" t="s">
        <v>79488</v>
      </c>
      <c r="D33428" s="4" t="s">
        <v>86404</v>
      </c>
      <c r="E33428" t="s">
        <v>16936</v>
      </c>
      <c r="F33428" s="5">
        <v>750</v>
      </c>
      <c r="G33428" s="5">
        <v>750</v>
      </c>
      <c r="H33428" t="s">
        <v>95993</v>
      </c>
    </row>
    <row r="33429" spans="1:8" x14ac:dyDescent="0.3">
      <c r="A33429" t="s">
        <v>86308</v>
      </c>
      <c r="B33429" t="s">
        <v>87074</v>
      </c>
      <c r="C33429" s="87" t="s">
        <v>79547</v>
      </c>
      <c r="D33429" s="4" t="s">
        <v>86404</v>
      </c>
      <c r="E33429" t="s">
        <v>86404</v>
      </c>
      <c r="F33429" s="5">
        <v>2875</v>
      </c>
      <c r="G33429" s="5">
        <v>2875</v>
      </c>
      <c r="H33429" t="s">
        <v>95993</v>
      </c>
    </row>
    <row r="33430" spans="1:8" x14ac:dyDescent="0.3">
      <c r="A33430" t="s">
        <v>86309</v>
      </c>
      <c r="B33430" t="s">
        <v>87075</v>
      </c>
      <c r="C33430" s="87" t="s">
        <v>79488</v>
      </c>
      <c r="D33430" s="4" t="s">
        <v>86404</v>
      </c>
      <c r="E33430" t="s">
        <v>16936</v>
      </c>
      <c r="F33430" s="5">
        <v>8500</v>
      </c>
      <c r="G33430" s="5">
        <v>8500</v>
      </c>
      <c r="H33430" t="s">
        <v>95993</v>
      </c>
    </row>
    <row r="33431" spans="1:8" x14ac:dyDescent="0.3">
      <c r="A33431" t="s">
        <v>86310</v>
      </c>
      <c r="B33431" t="s">
        <v>87076</v>
      </c>
      <c r="C33431" s="87" t="s">
        <v>79547</v>
      </c>
      <c r="D33431" s="4" t="s">
        <v>86404</v>
      </c>
      <c r="E33431" t="s">
        <v>86404</v>
      </c>
      <c r="F33431" s="5">
        <v>240</v>
      </c>
      <c r="G33431" s="5">
        <v>240</v>
      </c>
      <c r="H33431" t="s">
        <v>95993</v>
      </c>
    </row>
    <row r="33432" spans="1:8" x14ac:dyDescent="0.3">
      <c r="A33432" t="s">
        <v>86311</v>
      </c>
      <c r="B33432" t="s">
        <v>87077</v>
      </c>
      <c r="C33432" s="87" t="s">
        <v>79547</v>
      </c>
      <c r="D33432" s="4" t="s">
        <v>86404</v>
      </c>
      <c r="E33432" t="s">
        <v>86404</v>
      </c>
      <c r="F33432" s="5">
        <v>153</v>
      </c>
      <c r="G33432" s="5">
        <v>153</v>
      </c>
      <c r="H33432" t="s">
        <v>95993</v>
      </c>
    </row>
    <row r="33433" spans="1:8" x14ac:dyDescent="0.3">
      <c r="A33433" t="s">
        <v>86312</v>
      </c>
      <c r="B33433" t="s">
        <v>87078</v>
      </c>
      <c r="C33433" s="87" t="s">
        <v>79547</v>
      </c>
      <c r="D33433" s="4" t="s">
        <v>86404</v>
      </c>
      <c r="E33433" t="s">
        <v>86404</v>
      </c>
      <c r="F33433" s="5">
        <v>0</v>
      </c>
      <c r="G33433" s="5">
        <v>0</v>
      </c>
      <c r="H33433" t="s">
        <v>95993</v>
      </c>
    </row>
    <row r="33434" spans="1:8" x14ac:dyDescent="0.3">
      <c r="A33434" t="s">
        <v>86313</v>
      </c>
      <c r="B33434" t="s">
        <v>87079</v>
      </c>
      <c r="C33434" s="87" t="s">
        <v>79547</v>
      </c>
      <c r="D33434" s="4" t="s">
        <v>86404</v>
      </c>
      <c r="E33434" t="s">
        <v>86404</v>
      </c>
      <c r="F33434" s="5">
        <v>7250</v>
      </c>
      <c r="G33434" s="5">
        <v>7250</v>
      </c>
      <c r="H33434" t="s">
        <v>95993</v>
      </c>
    </row>
    <row r="33435" spans="1:8" x14ac:dyDescent="0.3">
      <c r="A33435" t="s">
        <v>86314</v>
      </c>
      <c r="B33435" t="s">
        <v>87080</v>
      </c>
      <c r="C33435" s="87" t="s">
        <v>79488</v>
      </c>
      <c r="D33435" s="4" t="s">
        <v>86404</v>
      </c>
      <c r="E33435" t="s">
        <v>16936</v>
      </c>
      <c r="F33435" s="5">
        <v>0</v>
      </c>
      <c r="G33435" s="5">
        <v>0</v>
      </c>
      <c r="H33435" t="s">
        <v>95993</v>
      </c>
    </row>
    <row r="33436" spans="1:8" x14ac:dyDescent="0.3">
      <c r="A33436" t="s">
        <v>86315</v>
      </c>
      <c r="B33436" t="s">
        <v>87081</v>
      </c>
      <c r="C33436" s="87" t="s">
        <v>79488</v>
      </c>
      <c r="D33436" s="4" t="s">
        <v>86404</v>
      </c>
      <c r="E33436" t="s">
        <v>16936</v>
      </c>
      <c r="F33436" s="5">
        <v>7980</v>
      </c>
      <c r="G33436" s="5">
        <v>7980</v>
      </c>
      <c r="H33436" t="s">
        <v>95993</v>
      </c>
    </row>
    <row r="33437" spans="1:8" x14ac:dyDescent="0.3">
      <c r="A33437" t="s">
        <v>86316</v>
      </c>
      <c r="B33437" t="s">
        <v>87082</v>
      </c>
      <c r="C33437" s="87" t="s">
        <v>79488</v>
      </c>
      <c r="D33437" s="4" t="s">
        <v>86404</v>
      </c>
      <c r="E33437" t="s">
        <v>16936</v>
      </c>
      <c r="F33437" s="5">
        <v>400</v>
      </c>
      <c r="G33437" s="5">
        <v>400</v>
      </c>
      <c r="H33437" t="s">
        <v>95993</v>
      </c>
    </row>
    <row r="33438" spans="1:8" x14ac:dyDescent="0.3">
      <c r="A33438" t="s">
        <v>86317</v>
      </c>
      <c r="B33438" t="s">
        <v>87082</v>
      </c>
      <c r="C33438" s="87" t="s">
        <v>79488</v>
      </c>
      <c r="D33438" s="4" t="s">
        <v>86404</v>
      </c>
      <c r="E33438" t="s">
        <v>16936</v>
      </c>
      <c r="F33438" s="5">
        <v>400</v>
      </c>
      <c r="G33438" s="5">
        <v>400</v>
      </c>
      <c r="H33438" t="s">
        <v>95993</v>
      </c>
    </row>
    <row r="33439" spans="1:8" x14ac:dyDescent="0.3">
      <c r="A33439" t="s">
        <v>86318</v>
      </c>
      <c r="B33439" t="s">
        <v>87083</v>
      </c>
      <c r="C33439" s="87" t="s">
        <v>79488</v>
      </c>
      <c r="D33439" s="4" t="s">
        <v>86404</v>
      </c>
      <c r="E33439" t="s">
        <v>16936</v>
      </c>
      <c r="F33439" s="5">
        <v>2750</v>
      </c>
      <c r="G33439" s="5">
        <v>2750</v>
      </c>
      <c r="H33439" t="s">
        <v>95993</v>
      </c>
    </row>
    <row r="33440" spans="1:8" x14ac:dyDescent="0.3">
      <c r="A33440" t="s">
        <v>86319</v>
      </c>
      <c r="B33440" t="s">
        <v>87084</v>
      </c>
      <c r="C33440" s="87" t="s">
        <v>79488</v>
      </c>
      <c r="D33440" s="4" t="s">
        <v>86404</v>
      </c>
      <c r="E33440" t="s">
        <v>16936</v>
      </c>
      <c r="F33440" s="5">
        <v>2700</v>
      </c>
      <c r="G33440" s="5">
        <v>2700</v>
      </c>
      <c r="H33440" t="s">
        <v>95993</v>
      </c>
    </row>
    <row r="33441" spans="1:8" x14ac:dyDescent="0.3">
      <c r="A33441" t="s">
        <v>86320</v>
      </c>
      <c r="B33441" t="s">
        <v>87085</v>
      </c>
      <c r="C33441" s="87" t="s">
        <v>79488</v>
      </c>
      <c r="D33441" s="4" t="s">
        <v>86404</v>
      </c>
      <c r="E33441" t="s">
        <v>16936</v>
      </c>
      <c r="F33441" s="5">
        <v>400</v>
      </c>
      <c r="G33441" s="5">
        <v>400</v>
      </c>
      <c r="H33441" t="s">
        <v>95993</v>
      </c>
    </row>
    <row r="33442" spans="1:8" x14ac:dyDescent="0.3">
      <c r="A33442" t="s">
        <v>86321</v>
      </c>
      <c r="B33442" t="s">
        <v>87086</v>
      </c>
      <c r="C33442" s="87" t="s">
        <v>79488</v>
      </c>
      <c r="D33442" s="4" t="s">
        <v>86404</v>
      </c>
      <c r="E33442" t="s">
        <v>16765</v>
      </c>
      <c r="F33442" s="5">
        <v>11500</v>
      </c>
      <c r="G33442" s="5">
        <v>11500</v>
      </c>
      <c r="H33442" t="s">
        <v>95993</v>
      </c>
    </row>
    <row r="33443" spans="1:8" x14ac:dyDescent="0.3">
      <c r="A33443" t="s">
        <v>86322</v>
      </c>
      <c r="B33443" t="s">
        <v>87087</v>
      </c>
      <c r="C33443" s="87" t="s">
        <v>79488</v>
      </c>
      <c r="D33443" s="4" t="s">
        <v>86404</v>
      </c>
      <c r="E33443" t="s">
        <v>16936</v>
      </c>
      <c r="F33443" s="5">
        <v>1560</v>
      </c>
      <c r="G33443" s="5">
        <v>1560</v>
      </c>
      <c r="H33443" t="s">
        <v>95993</v>
      </c>
    </row>
    <row r="33444" spans="1:8" x14ac:dyDescent="0.3">
      <c r="A33444" t="s">
        <v>86323</v>
      </c>
      <c r="B33444" t="s">
        <v>87088</v>
      </c>
      <c r="C33444" s="87" t="s">
        <v>79488</v>
      </c>
      <c r="D33444" s="4" t="s">
        <v>86404</v>
      </c>
      <c r="E33444" t="s">
        <v>16936</v>
      </c>
      <c r="F33444" s="5">
        <v>6200</v>
      </c>
      <c r="G33444" s="5">
        <v>6200</v>
      </c>
      <c r="H33444" t="s">
        <v>95993</v>
      </c>
    </row>
    <row r="33445" spans="1:8" x14ac:dyDescent="0.3">
      <c r="A33445" t="s">
        <v>86324</v>
      </c>
      <c r="B33445" t="s">
        <v>87089</v>
      </c>
      <c r="C33445" s="87" t="s">
        <v>79488</v>
      </c>
      <c r="D33445" s="4" t="s">
        <v>86404</v>
      </c>
      <c r="E33445" t="s">
        <v>16936</v>
      </c>
      <c r="F33445" s="5">
        <v>2280</v>
      </c>
      <c r="G33445" s="5">
        <v>2280</v>
      </c>
      <c r="H33445" t="s">
        <v>95993</v>
      </c>
    </row>
    <row r="33446" spans="1:8" x14ac:dyDescent="0.3">
      <c r="A33446" t="s">
        <v>86325</v>
      </c>
      <c r="B33446" t="s">
        <v>87090</v>
      </c>
      <c r="C33446" s="87" t="s">
        <v>79488</v>
      </c>
      <c r="D33446" s="4" t="s">
        <v>86404</v>
      </c>
      <c r="E33446" t="s">
        <v>16936</v>
      </c>
      <c r="F33446" s="5">
        <v>2280</v>
      </c>
      <c r="G33446" s="5">
        <v>2280</v>
      </c>
      <c r="H33446" t="s">
        <v>95993</v>
      </c>
    </row>
    <row r="33447" spans="1:8" x14ac:dyDescent="0.3">
      <c r="A33447" t="s">
        <v>86326</v>
      </c>
      <c r="B33447" t="s">
        <v>87091</v>
      </c>
      <c r="C33447" s="87" t="s">
        <v>79488</v>
      </c>
      <c r="D33447" s="4" t="s">
        <v>86404</v>
      </c>
      <c r="E33447" t="s">
        <v>16936</v>
      </c>
      <c r="F33447" s="5">
        <v>2280</v>
      </c>
      <c r="G33447" s="5">
        <v>2280</v>
      </c>
      <c r="H33447" t="s">
        <v>95993</v>
      </c>
    </row>
    <row r="33448" spans="1:8" x14ac:dyDescent="0.3">
      <c r="A33448" t="s">
        <v>86327</v>
      </c>
      <c r="B33448" t="s">
        <v>87092</v>
      </c>
      <c r="C33448" s="87" t="s">
        <v>79488</v>
      </c>
      <c r="D33448" s="4" t="s">
        <v>86404</v>
      </c>
      <c r="E33448" t="s">
        <v>16936</v>
      </c>
      <c r="F33448" s="5">
        <v>2280</v>
      </c>
      <c r="G33448" s="5">
        <v>2280</v>
      </c>
      <c r="H33448" t="s">
        <v>95993</v>
      </c>
    </row>
    <row r="33449" spans="1:8" x14ac:dyDescent="0.3">
      <c r="A33449" t="s">
        <v>86328</v>
      </c>
      <c r="B33449" t="s">
        <v>87093</v>
      </c>
      <c r="C33449" s="87" t="s">
        <v>79488</v>
      </c>
      <c r="D33449" s="4" t="s">
        <v>86404</v>
      </c>
      <c r="E33449" t="s">
        <v>16936</v>
      </c>
      <c r="F33449" s="5">
        <v>2280</v>
      </c>
      <c r="G33449" s="5">
        <v>2280</v>
      </c>
      <c r="H33449" t="s">
        <v>95993</v>
      </c>
    </row>
    <row r="33450" spans="1:8" x14ac:dyDescent="0.3">
      <c r="A33450" t="s">
        <v>86329</v>
      </c>
      <c r="B33450" t="s">
        <v>87094</v>
      </c>
      <c r="C33450" s="87" t="s">
        <v>79488</v>
      </c>
      <c r="D33450" s="4" t="s">
        <v>86404</v>
      </c>
      <c r="E33450" t="s">
        <v>16936</v>
      </c>
      <c r="F33450" s="5">
        <v>1080</v>
      </c>
      <c r="G33450" s="5">
        <v>1080</v>
      </c>
      <c r="H33450" t="s">
        <v>95993</v>
      </c>
    </row>
    <row r="33451" spans="1:8" x14ac:dyDescent="0.3">
      <c r="A33451" t="s">
        <v>86330</v>
      </c>
      <c r="B33451" t="s">
        <v>87095</v>
      </c>
      <c r="C33451" s="87" t="s">
        <v>79488</v>
      </c>
      <c r="D33451" s="4" t="s">
        <v>86404</v>
      </c>
      <c r="E33451" t="s">
        <v>16936</v>
      </c>
      <c r="F33451" s="5">
        <v>1200</v>
      </c>
      <c r="G33451" s="5">
        <v>1200</v>
      </c>
      <c r="H33451" t="s">
        <v>95993</v>
      </c>
    </row>
    <row r="33452" spans="1:8" x14ac:dyDescent="0.3">
      <c r="A33452" t="s">
        <v>86331</v>
      </c>
      <c r="B33452" t="s">
        <v>87096</v>
      </c>
      <c r="C33452" s="87" t="s">
        <v>79488</v>
      </c>
      <c r="D33452" s="4" t="s">
        <v>86404</v>
      </c>
      <c r="E33452" t="s">
        <v>16936</v>
      </c>
      <c r="F33452" s="5">
        <v>1200</v>
      </c>
      <c r="G33452" s="5">
        <v>1200</v>
      </c>
      <c r="H33452" t="s">
        <v>95993</v>
      </c>
    </row>
    <row r="33453" spans="1:8" x14ac:dyDescent="0.3">
      <c r="A33453" t="s">
        <v>86332</v>
      </c>
      <c r="B33453" t="s">
        <v>87097</v>
      </c>
      <c r="C33453" s="87" t="s">
        <v>79488</v>
      </c>
      <c r="D33453" s="4" t="s">
        <v>86404</v>
      </c>
      <c r="E33453" t="s">
        <v>16936</v>
      </c>
      <c r="F33453" s="5">
        <v>5000</v>
      </c>
      <c r="G33453" s="5">
        <v>5000</v>
      </c>
      <c r="H33453" t="s">
        <v>95993</v>
      </c>
    </row>
    <row r="33454" spans="1:8" x14ac:dyDescent="0.3">
      <c r="A33454" t="s">
        <v>86333</v>
      </c>
      <c r="B33454" t="s">
        <v>87098</v>
      </c>
      <c r="C33454" s="87" t="s">
        <v>79488</v>
      </c>
      <c r="D33454" s="4" t="s">
        <v>86404</v>
      </c>
      <c r="E33454" t="s">
        <v>16936</v>
      </c>
      <c r="F33454" s="5">
        <v>5000</v>
      </c>
      <c r="G33454" s="5">
        <v>5000</v>
      </c>
      <c r="H33454" t="s">
        <v>95993</v>
      </c>
    </row>
    <row r="33455" spans="1:8" x14ac:dyDescent="0.3">
      <c r="A33455" t="s">
        <v>86334</v>
      </c>
      <c r="B33455" t="s">
        <v>87099</v>
      </c>
      <c r="C33455" s="87" t="s">
        <v>79488</v>
      </c>
      <c r="D33455" s="4" t="s">
        <v>86404</v>
      </c>
      <c r="E33455" t="s">
        <v>16936</v>
      </c>
      <c r="F33455" s="5">
        <v>5000</v>
      </c>
      <c r="G33455" s="5">
        <v>5000</v>
      </c>
      <c r="H33455" t="s">
        <v>95993</v>
      </c>
    </row>
    <row r="33456" spans="1:8" x14ac:dyDescent="0.3">
      <c r="A33456" t="s">
        <v>86335</v>
      </c>
      <c r="B33456" t="s">
        <v>87100</v>
      </c>
      <c r="C33456" s="87" t="s">
        <v>79488</v>
      </c>
      <c r="D33456" s="4" t="s">
        <v>86404</v>
      </c>
      <c r="E33456" t="s">
        <v>16936</v>
      </c>
      <c r="F33456" s="5">
        <v>5000</v>
      </c>
      <c r="G33456" s="5">
        <v>5000</v>
      </c>
      <c r="H33456" t="s">
        <v>95993</v>
      </c>
    </row>
    <row r="33457" spans="1:8" x14ac:dyDescent="0.3">
      <c r="A33457" t="s">
        <v>86336</v>
      </c>
      <c r="B33457" t="s">
        <v>87101</v>
      </c>
      <c r="C33457" s="87" t="s">
        <v>79488</v>
      </c>
      <c r="D33457" s="4" t="s">
        <v>86404</v>
      </c>
      <c r="E33457" t="s">
        <v>16936</v>
      </c>
      <c r="F33457" s="5">
        <v>5000</v>
      </c>
      <c r="G33457" s="5">
        <v>5000</v>
      </c>
      <c r="H33457" t="s">
        <v>95993</v>
      </c>
    </row>
    <row r="33458" spans="1:8" x14ac:dyDescent="0.3">
      <c r="A33458" t="s">
        <v>86337</v>
      </c>
      <c r="B33458" t="s">
        <v>87102</v>
      </c>
      <c r="C33458" s="87" t="s">
        <v>79488</v>
      </c>
      <c r="D33458" s="4" t="s">
        <v>86404</v>
      </c>
      <c r="E33458" t="s">
        <v>16936</v>
      </c>
      <c r="F33458" s="5">
        <v>5000</v>
      </c>
      <c r="G33458" s="5">
        <v>5000</v>
      </c>
      <c r="H33458" t="s">
        <v>95993</v>
      </c>
    </row>
    <row r="33459" spans="1:8" x14ac:dyDescent="0.3">
      <c r="A33459" t="s">
        <v>86338</v>
      </c>
      <c r="B33459" t="s">
        <v>87103</v>
      </c>
      <c r="C33459" s="87" t="s">
        <v>79488</v>
      </c>
      <c r="D33459" s="4" t="s">
        <v>86404</v>
      </c>
      <c r="E33459" t="s">
        <v>16936</v>
      </c>
      <c r="F33459" s="5">
        <v>15919.2</v>
      </c>
      <c r="G33459" s="5">
        <v>15919.2</v>
      </c>
      <c r="H33459" t="s">
        <v>95993</v>
      </c>
    </row>
    <row r="33460" spans="1:8" x14ac:dyDescent="0.3">
      <c r="A33460" t="s">
        <v>86339</v>
      </c>
      <c r="B33460" t="s">
        <v>87104</v>
      </c>
      <c r="C33460" s="87" t="s">
        <v>79547</v>
      </c>
      <c r="D33460" s="4" t="s">
        <v>86404</v>
      </c>
      <c r="E33460" t="s">
        <v>86404</v>
      </c>
      <c r="F33460" s="5">
        <v>4065</v>
      </c>
      <c r="G33460" s="5">
        <v>4065</v>
      </c>
      <c r="H33460" t="s">
        <v>95993</v>
      </c>
    </row>
    <row r="33461" spans="1:8" x14ac:dyDescent="0.3">
      <c r="A33461" t="s">
        <v>86340</v>
      </c>
      <c r="B33461" t="s">
        <v>72377</v>
      </c>
      <c r="C33461" s="87" t="s">
        <v>79488</v>
      </c>
      <c r="D33461" s="4" t="s">
        <v>86404</v>
      </c>
      <c r="E33461" t="s">
        <v>16936</v>
      </c>
      <c r="F33461" s="5">
        <v>13500</v>
      </c>
      <c r="G33461" s="5">
        <v>13500</v>
      </c>
      <c r="H33461" t="s">
        <v>95993</v>
      </c>
    </row>
    <row r="33462" spans="1:8" x14ac:dyDescent="0.3">
      <c r="A33462" t="s">
        <v>86341</v>
      </c>
      <c r="B33462" t="s">
        <v>87105</v>
      </c>
      <c r="C33462" s="87" t="s">
        <v>79533</v>
      </c>
      <c r="D33462" s="4" t="s">
        <v>86404</v>
      </c>
      <c r="E33462" t="s">
        <v>86404</v>
      </c>
      <c r="F33462" s="5">
        <v>311.12</v>
      </c>
      <c r="G33462" s="5">
        <v>311.12</v>
      </c>
      <c r="H33462" t="s">
        <v>95993</v>
      </c>
    </row>
    <row r="33463" spans="1:8" x14ac:dyDescent="0.3">
      <c r="A33463" t="s">
        <v>86342</v>
      </c>
      <c r="B33463" t="s">
        <v>87106</v>
      </c>
      <c r="C33463" s="87" t="s">
        <v>79488</v>
      </c>
      <c r="D33463" s="4" t="s">
        <v>86404</v>
      </c>
      <c r="E33463" t="s">
        <v>86404</v>
      </c>
      <c r="F33463" s="5">
        <v>5750</v>
      </c>
      <c r="G33463" s="5">
        <v>5750</v>
      </c>
      <c r="H33463" t="s">
        <v>95993</v>
      </c>
    </row>
    <row r="33464" spans="1:8" x14ac:dyDescent="0.3">
      <c r="A33464" t="s">
        <v>86343</v>
      </c>
      <c r="B33464" t="s">
        <v>87107</v>
      </c>
      <c r="C33464" s="87" t="s">
        <v>79488</v>
      </c>
      <c r="D33464" s="4" t="s">
        <v>86404</v>
      </c>
      <c r="E33464" t="s">
        <v>17071</v>
      </c>
      <c r="F33464" s="5">
        <v>1610.7</v>
      </c>
      <c r="G33464" s="5">
        <v>1610.7</v>
      </c>
      <c r="H33464" t="s">
        <v>95993</v>
      </c>
    </row>
    <row r="33465" spans="1:8" x14ac:dyDescent="0.3">
      <c r="A33465" t="s">
        <v>86344</v>
      </c>
      <c r="B33465" t="s">
        <v>87108</v>
      </c>
      <c r="C33465" s="87" t="s">
        <v>79488</v>
      </c>
      <c r="D33465" s="4" t="s">
        <v>86404</v>
      </c>
      <c r="E33465" t="s">
        <v>16936</v>
      </c>
      <c r="F33465" s="5">
        <v>21000</v>
      </c>
      <c r="G33465" s="5">
        <v>21000</v>
      </c>
      <c r="H33465" t="s">
        <v>95993</v>
      </c>
    </row>
    <row r="33466" spans="1:8" x14ac:dyDescent="0.3">
      <c r="A33466" t="s">
        <v>86345</v>
      </c>
      <c r="B33466" t="s">
        <v>87109</v>
      </c>
      <c r="C33466" s="87" t="s">
        <v>79488</v>
      </c>
      <c r="D33466" s="4" t="s">
        <v>86404</v>
      </c>
      <c r="E33466" t="s">
        <v>16936</v>
      </c>
      <c r="F33466" s="5">
        <v>3250</v>
      </c>
      <c r="G33466" s="5">
        <v>3250</v>
      </c>
      <c r="H33466" t="s">
        <v>95993</v>
      </c>
    </row>
    <row r="33467" spans="1:8" x14ac:dyDescent="0.3">
      <c r="A33467" t="s">
        <v>86346</v>
      </c>
      <c r="B33467" t="s">
        <v>87110</v>
      </c>
      <c r="C33467" s="87" t="s">
        <v>79488</v>
      </c>
      <c r="D33467" s="4" t="s">
        <v>86404</v>
      </c>
      <c r="E33467" t="s">
        <v>16936</v>
      </c>
      <c r="F33467" s="5">
        <v>7200</v>
      </c>
      <c r="G33467" s="5">
        <v>7200</v>
      </c>
      <c r="H33467" t="s">
        <v>95993</v>
      </c>
    </row>
    <row r="33468" spans="1:8" x14ac:dyDescent="0.3">
      <c r="A33468" t="s">
        <v>86347</v>
      </c>
      <c r="B33468" t="s">
        <v>87111</v>
      </c>
      <c r="C33468" s="87" t="s">
        <v>79488</v>
      </c>
      <c r="D33468" s="4" t="s">
        <v>86404</v>
      </c>
      <c r="E33468" t="s">
        <v>20552</v>
      </c>
      <c r="F33468" s="5">
        <v>455</v>
      </c>
      <c r="G33468" s="5">
        <v>455</v>
      </c>
      <c r="H33468" t="s">
        <v>95993</v>
      </c>
    </row>
    <row r="33469" spans="1:8" x14ac:dyDescent="0.3">
      <c r="A33469" t="s">
        <v>86348</v>
      </c>
      <c r="B33469" t="s">
        <v>87112</v>
      </c>
      <c r="C33469" s="87" t="s">
        <v>79488</v>
      </c>
      <c r="D33469" s="4" t="s">
        <v>86404</v>
      </c>
      <c r="E33469" t="s">
        <v>16936</v>
      </c>
      <c r="F33469" s="5">
        <v>2190</v>
      </c>
      <c r="G33469" s="5">
        <v>2190</v>
      </c>
      <c r="H33469" t="s">
        <v>95993</v>
      </c>
    </row>
    <row r="33470" spans="1:8" x14ac:dyDescent="0.3">
      <c r="A33470" t="s">
        <v>86349</v>
      </c>
      <c r="B33470" t="s">
        <v>87113</v>
      </c>
      <c r="C33470" s="87" t="s">
        <v>79488</v>
      </c>
      <c r="D33470" s="4" t="s">
        <v>86404</v>
      </c>
      <c r="E33470" t="s">
        <v>16936</v>
      </c>
      <c r="F33470" s="5">
        <v>420</v>
      </c>
      <c r="G33470" s="5">
        <v>420</v>
      </c>
      <c r="H33470" t="s">
        <v>95993</v>
      </c>
    </row>
    <row r="33471" spans="1:8" x14ac:dyDescent="0.3">
      <c r="A33471" t="s">
        <v>86350</v>
      </c>
      <c r="B33471" t="s">
        <v>87114</v>
      </c>
      <c r="C33471" s="87" t="s">
        <v>79547</v>
      </c>
      <c r="D33471" s="4" t="s">
        <v>86404</v>
      </c>
      <c r="E33471" t="s">
        <v>86404</v>
      </c>
      <c r="F33471" s="5">
        <v>55</v>
      </c>
      <c r="G33471" s="5">
        <v>55</v>
      </c>
      <c r="H33471" t="s">
        <v>95993</v>
      </c>
    </row>
    <row r="33472" spans="1:8" x14ac:dyDescent="0.3">
      <c r="A33472" t="s">
        <v>86351</v>
      </c>
      <c r="B33472" t="s">
        <v>87115</v>
      </c>
      <c r="C33472" s="87" t="s">
        <v>79547</v>
      </c>
      <c r="D33472" s="4" t="s">
        <v>86404</v>
      </c>
      <c r="E33472" t="s">
        <v>86404</v>
      </c>
      <c r="F33472" s="5">
        <v>55</v>
      </c>
      <c r="G33472" s="5">
        <v>55</v>
      </c>
      <c r="H33472" t="s">
        <v>95993</v>
      </c>
    </row>
    <row r="33473" spans="1:8" x14ac:dyDescent="0.3">
      <c r="A33473" t="s">
        <v>86352</v>
      </c>
      <c r="B33473" t="s">
        <v>86630</v>
      </c>
      <c r="C33473" s="87" t="s">
        <v>79493</v>
      </c>
      <c r="D33473" s="4" t="s">
        <v>86404</v>
      </c>
      <c r="E33473" t="s">
        <v>18548</v>
      </c>
      <c r="F33473" s="5">
        <v>780</v>
      </c>
      <c r="G33473" s="5">
        <v>780</v>
      </c>
      <c r="H33473" t="s">
        <v>95993</v>
      </c>
    </row>
    <row r="33474" spans="1:8" x14ac:dyDescent="0.3">
      <c r="A33474" t="s">
        <v>86353</v>
      </c>
      <c r="B33474" t="s">
        <v>87116</v>
      </c>
      <c r="C33474" s="87" t="s">
        <v>79547</v>
      </c>
      <c r="D33474" s="4" t="s">
        <v>86404</v>
      </c>
      <c r="E33474" t="s">
        <v>86404</v>
      </c>
      <c r="F33474" s="5">
        <v>464.31</v>
      </c>
      <c r="G33474" s="5">
        <v>464.31</v>
      </c>
      <c r="H33474" t="s">
        <v>95993</v>
      </c>
    </row>
    <row r="33475" spans="1:8" x14ac:dyDescent="0.3">
      <c r="A33475" t="s">
        <v>86354</v>
      </c>
      <c r="B33475" t="s">
        <v>87117</v>
      </c>
      <c r="C33475" s="87" t="s">
        <v>79547</v>
      </c>
      <c r="D33475" s="4" t="s">
        <v>86404</v>
      </c>
      <c r="E33475" t="s">
        <v>86404</v>
      </c>
      <c r="F33475" s="5">
        <v>2208.12</v>
      </c>
      <c r="G33475" s="5">
        <v>2208.12</v>
      </c>
      <c r="H33475" t="s">
        <v>95993</v>
      </c>
    </row>
    <row r="33476" spans="1:8" x14ac:dyDescent="0.3">
      <c r="A33476" t="s">
        <v>86355</v>
      </c>
      <c r="B33476" t="s">
        <v>87118</v>
      </c>
      <c r="C33476" s="87" t="s">
        <v>79547</v>
      </c>
      <c r="D33476" s="4" t="s">
        <v>86404</v>
      </c>
      <c r="E33476" t="s">
        <v>86404</v>
      </c>
      <c r="F33476" s="5">
        <v>2539.3200000000002</v>
      </c>
      <c r="G33476" s="5">
        <v>2539.3200000000002</v>
      </c>
      <c r="H33476" t="s">
        <v>95993</v>
      </c>
    </row>
    <row r="33477" spans="1:8" x14ac:dyDescent="0.3">
      <c r="A33477" t="s">
        <v>86356</v>
      </c>
      <c r="B33477" t="s">
        <v>87119</v>
      </c>
      <c r="C33477" s="87" t="s">
        <v>79488</v>
      </c>
      <c r="D33477" s="4" t="s">
        <v>86404</v>
      </c>
      <c r="E33477" t="s">
        <v>16936</v>
      </c>
      <c r="F33477" s="5">
        <v>1350</v>
      </c>
      <c r="G33477" s="5">
        <v>1350</v>
      </c>
      <c r="H33477" t="s">
        <v>95993</v>
      </c>
    </row>
    <row r="33478" spans="1:8" x14ac:dyDescent="0.3">
      <c r="A33478" t="s">
        <v>86357</v>
      </c>
      <c r="B33478" t="s">
        <v>87120</v>
      </c>
      <c r="C33478" s="87" t="s">
        <v>79488</v>
      </c>
      <c r="D33478" s="4" t="s">
        <v>86404</v>
      </c>
      <c r="E33478" t="s">
        <v>16936</v>
      </c>
      <c r="F33478" s="5">
        <v>13500</v>
      </c>
      <c r="G33478" s="5">
        <v>13500</v>
      </c>
      <c r="H33478" t="s">
        <v>95993</v>
      </c>
    </row>
    <row r="33479" spans="1:8" x14ac:dyDescent="0.3">
      <c r="A33479" t="s">
        <v>86358</v>
      </c>
      <c r="B33479" t="s">
        <v>87121</v>
      </c>
      <c r="C33479" s="87" t="s">
        <v>79488</v>
      </c>
      <c r="D33479" s="4" t="s">
        <v>86404</v>
      </c>
      <c r="E33479" t="s">
        <v>16936</v>
      </c>
      <c r="F33479" s="5">
        <v>3690</v>
      </c>
      <c r="G33479" s="5">
        <v>3690</v>
      </c>
      <c r="H33479" t="s">
        <v>95993</v>
      </c>
    </row>
    <row r="33480" spans="1:8" x14ac:dyDescent="0.3">
      <c r="A33480" t="s">
        <v>86359</v>
      </c>
      <c r="B33480" t="s">
        <v>87122</v>
      </c>
      <c r="C33480" s="87" t="s">
        <v>79488</v>
      </c>
      <c r="D33480" s="4" t="s">
        <v>86404</v>
      </c>
      <c r="E33480" t="s">
        <v>16936</v>
      </c>
      <c r="F33480" s="5">
        <v>3765</v>
      </c>
      <c r="G33480" s="5">
        <v>3765</v>
      </c>
      <c r="H33480" t="s">
        <v>95993</v>
      </c>
    </row>
    <row r="33481" spans="1:8" x14ac:dyDescent="0.3">
      <c r="A33481" t="s">
        <v>86360</v>
      </c>
      <c r="B33481" t="s">
        <v>87123</v>
      </c>
      <c r="C33481" s="87" t="s">
        <v>79488</v>
      </c>
      <c r="D33481" s="4" t="s">
        <v>86404</v>
      </c>
      <c r="E33481" t="s">
        <v>16936</v>
      </c>
      <c r="F33481" s="5">
        <v>525</v>
      </c>
      <c r="G33481" s="5">
        <v>525</v>
      </c>
      <c r="H33481" t="s">
        <v>95993</v>
      </c>
    </row>
    <row r="33482" spans="1:8" x14ac:dyDescent="0.3">
      <c r="A33482" t="s">
        <v>86361</v>
      </c>
      <c r="B33482" t="s">
        <v>87124</v>
      </c>
      <c r="C33482" s="87" t="s">
        <v>79488</v>
      </c>
      <c r="D33482" s="4" t="s">
        <v>86404</v>
      </c>
      <c r="E33482" t="s">
        <v>16936</v>
      </c>
      <c r="F33482" s="5">
        <v>525</v>
      </c>
      <c r="G33482" s="5">
        <v>525</v>
      </c>
      <c r="H33482" t="s">
        <v>95993</v>
      </c>
    </row>
    <row r="33483" spans="1:8" x14ac:dyDescent="0.3">
      <c r="A33483" t="s">
        <v>86362</v>
      </c>
      <c r="B33483" t="s">
        <v>87125</v>
      </c>
      <c r="C33483" s="87" t="s">
        <v>79488</v>
      </c>
      <c r="D33483" s="4" t="s">
        <v>86404</v>
      </c>
      <c r="E33483" t="s">
        <v>16765</v>
      </c>
      <c r="F33483" s="5">
        <v>69122.92</v>
      </c>
      <c r="G33483" s="5">
        <v>69122.92</v>
      </c>
      <c r="H33483" t="s">
        <v>95993</v>
      </c>
    </row>
    <row r="33484" spans="1:8" x14ac:dyDescent="0.3">
      <c r="A33484" t="s">
        <v>86363</v>
      </c>
      <c r="B33484" t="s">
        <v>87126</v>
      </c>
      <c r="C33484" s="87" t="s">
        <v>79547</v>
      </c>
      <c r="D33484" s="4" t="s">
        <v>86404</v>
      </c>
      <c r="E33484" t="s">
        <v>86404</v>
      </c>
      <c r="F33484" s="5">
        <v>2102.4</v>
      </c>
      <c r="G33484" s="5">
        <v>2102.4</v>
      </c>
      <c r="H33484" t="s">
        <v>95993</v>
      </c>
    </row>
    <row r="33485" spans="1:8" x14ac:dyDescent="0.3">
      <c r="A33485" t="s">
        <v>86364</v>
      </c>
      <c r="B33485" t="s">
        <v>87127</v>
      </c>
      <c r="C33485" s="87" t="s">
        <v>79547</v>
      </c>
      <c r="D33485" s="4" t="s">
        <v>86404</v>
      </c>
      <c r="E33485" t="s">
        <v>86404</v>
      </c>
      <c r="F33485" s="5">
        <v>0</v>
      </c>
      <c r="G33485" s="5">
        <v>0</v>
      </c>
      <c r="H33485" t="s">
        <v>95993</v>
      </c>
    </row>
    <row r="33486" spans="1:8" x14ac:dyDescent="0.3">
      <c r="A33486" t="s">
        <v>86365</v>
      </c>
      <c r="B33486" t="s">
        <v>87128</v>
      </c>
      <c r="C33486" s="87" t="s">
        <v>79488</v>
      </c>
      <c r="D33486" s="4" t="s">
        <v>86404</v>
      </c>
      <c r="E33486" t="s">
        <v>16936</v>
      </c>
      <c r="F33486" s="5">
        <v>11100</v>
      </c>
      <c r="G33486" s="5">
        <v>11100</v>
      </c>
      <c r="H33486" t="s">
        <v>95993</v>
      </c>
    </row>
    <row r="33487" spans="1:8" x14ac:dyDescent="0.3">
      <c r="A33487" t="s">
        <v>86366</v>
      </c>
      <c r="B33487" t="s">
        <v>87129</v>
      </c>
      <c r="C33487" s="87" t="s">
        <v>79488</v>
      </c>
      <c r="D33487" s="4" t="s">
        <v>86404</v>
      </c>
      <c r="E33487" t="s">
        <v>16765</v>
      </c>
      <c r="F33487" s="5">
        <v>4610</v>
      </c>
      <c r="G33487" s="5">
        <v>4610</v>
      </c>
      <c r="H33487" t="s">
        <v>95993</v>
      </c>
    </row>
    <row r="33488" spans="1:8" x14ac:dyDescent="0.3">
      <c r="A33488" t="s">
        <v>86367</v>
      </c>
      <c r="B33488" t="s">
        <v>87130</v>
      </c>
      <c r="C33488" s="87" t="s">
        <v>79488</v>
      </c>
      <c r="D33488" s="4" t="s">
        <v>86404</v>
      </c>
      <c r="E33488" t="s">
        <v>16765</v>
      </c>
      <c r="F33488" s="5">
        <v>7180</v>
      </c>
      <c r="G33488" s="5">
        <v>7180</v>
      </c>
      <c r="H33488" t="s">
        <v>95993</v>
      </c>
    </row>
    <row r="33489" spans="1:8" x14ac:dyDescent="0.3">
      <c r="A33489" t="s">
        <v>86368</v>
      </c>
      <c r="B33489" t="s">
        <v>87131</v>
      </c>
      <c r="C33489" s="87" t="s">
        <v>79547</v>
      </c>
      <c r="D33489" s="4" t="s">
        <v>86404</v>
      </c>
      <c r="E33489" t="s">
        <v>86404</v>
      </c>
      <c r="F33489" s="5">
        <v>837</v>
      </c>
      <c r="G33489" s="5">
        <v>837</v>
      </c>
      <c r="H33489" t="s">
        <v>95993</v>
      </c>
    </row>
    <row r="33490" spans="1:8" x14ac:dyDescent="0.3">
      <c r="A33490" t="s">
        <v>86369</v>
      </c>
      <c r="B33490" t="s">
        <v>87132</v>
      </c>
      <c r="C33490" s="87" t="s">
        <v>79547</v>
      </c>
      <c r="D33490" s="4" t="s">
        <v>86404</v>
      </c>
      <c r="E33490" t="s">
        <v>86404</v>
      </c>
      <c r="F33490" s="5">
        <v>758.16</v>
      </c>
      <c r="G33490" s="5">
        <v>758.16</v>
      </c>
      <c r="H33490" t="s">
        <v>95993</v>
      </c>
    </row>
    <row r="33491" spans="1:8" x14ac:dyDescent="0.3">
      <c r="A33491" t="s">
        <v>86370</v>
      </c>
      <c r="B33491" t="s">
        <v>87131</v>
      </c>
      <c r="C33491" s="87" t="s">
        <v>79547</v>
      </c>
      <c r="D33491" s="4" t="s">
        <v>86404</v>
      </c>
      <c r="E33491" t="s">
        <v>86404</v>
      </c>
      <c r="F33491" s="5">
        <v>837</v>
      </c>
      <c r="G33491" s="5">
        <v>837</v>
      </c>
      <c r="H33491" t="s">
        <v>95993</v>
      </c>
    </row>
    <row r="33492" spans="1:8" x14ac:dyDescent="0.3">
      <c r="A33492" t="s">
        <v>86371</v>
      </c>
      <c r="B33492" t="s">
        <v>87133</v>
      </c>
      <c r="C33492" s="87" t="s">
        <v>79547</v>
      </c>
      <c r="D33492" s="4" t="s">
        <v>86404</v>
      </c>
      <c r="E33492" t="s">
        <v>86404</v>
      </c>
      <c r="F33492" s="5">
        <v>699.84</v>
      </c>
      <c r="G33492" s="5">
        <v>699.84</v>
      </c>
      <c r="H33492" t="s">
        <v>95993</v>
      </c>
    </row>
    <row r="33493" spans="1:8" x14ac:dyDescent="0.3">
      <c r="A33493" t="s">
        <v>86372</v>
      </c>
      <c r="B33493" t="s">
        <v>87134</v>
      </c>
      <c r="C33493" s="87" t="s">
        <v>79488</v>
      </c>
      <c r="D33493" s="4" t="s">
        <v>86404</v>
      </c>
      <c r="E33493" t="s">
        <v>16936</v>
      </c>
      <c r="F33493" s="5">
        <v>290.16000000000003</v>
      </c>
      <c r="G33493" s="5">
        <v>290.16000000000003</v>
      </c>
      <c r="H33493" t="s">
        <v>95993</v>
      </c>
    </row>
    <row r="33494" spans="1:8" x14ac:dyDescent="0.3">
      <c r="A33494" t="s">
        <v>86373</v>
      </c>
      <c r="B33494" t="s">
        <v>87135</v>
      </c>
      <c r="C33494" s="87" t="s">
        <v>79488</v>
      </c>
      <c r="D33494" s="4" t="s">
        <v>86404</v>
      </c>
      <c r="E33494" t="s">
        <v>16936</v>
      </c>
      <c r="F33494" s="5">
        <v>290.16000000000003</v>
      </c>
      <c r="G33494" s="5">
        <v>290.16000000000003</v>
      </c>
      <c r="H33494" t="s">
        <v>95993</v>
      </c>
    </row>
    <row r="33495" spans="1:8" x14ac:dyDescent="0.3">
      <c r="A33495" t="s">
        <v>86374</v>
      </c>
      <c r="B33495" t="s">
        <v>87136</v>
      </c>
      <c r="C33495" s="87" t="s">
        <v>79547</v>
      </c>
      <c r="D33495" s="4" t="s">
        <v>86404</v>
      </c>
      <c r="E33495" t="s">
        <v>86404</v>
      </c>
      <c r="F33495" s="5">
        <v>10700</v>
      </c>
      <c r="G33495" s="5">
        <v>10700</v>
      </c>
      <c r="H33495" t="s">
        <v>95993</v>
      </c>
    </row>
    <row r="33496" spans="1:8" x14ac:dyDescent="0.3">
      <c r="A33496" t="s">
        <v>86375</v>
      </c>
      <c r="B33496" t="s">
        <v>87137</v>
      </c>
      <c r="C33496" s="87" t="s">
        <v>79547</v>
      </c>
      <c r="D33496" s="4" t="s">
        <v>86404</v>
      </c>
      <c r="E33496" t="s">
        <v>86404</v>
      </c>
      <c r="F33496" s="5">
        <v>14975</v>
      </c>
      <c r="G33496" s="5">
        <v>14975</v>
      </c>
      <c r="H33496" t="s">
        <v>95993</v>
      </c>
    </row>
    <row r="33497" spans="1:8" x14ac:dyDescent="0.3">
      <c r="A33497" t="s">
        <v>86376</v>
      </c>
      <c r="B33497" t="s">
        <v>87138</v>
      </c>
      <c r="C33497" s="87" t="s">
        <v>79547</v>
      </c>
      <c r="D33497" s="4" t="s">
        <v>86404</v>
      </c>
      <c r="E33497" t="s">
        <v>86404</v>
      </c>
      <c r="F33497" s="5">
        <v>174.85</v>
      </c>
      <c r="G33497" s="5">
        <v>174.85</v>
      </c>
      <c r="H33497" t="s">
        <v>95993</v>
      </c>
    </row>
    <row r="33498" spans="1:8" x14ac:dyDescent="0.3">
      <c r="A33498" t="s">
        <v>86377</v>
      </c>
      <c r="B33498" t="s">
        <v>87139</v>
      </c>
      <c r="C33498" s="87" t="s">
        <v>79488</v>
      </c>
      <c r="D33498" s="4" t="s">
        <v>86404</v>
      </c>
      <c r="E33498" t="s">
        <v>86404</v>
      </c>
      <c r="F33498" s="5">
        <v>1800</v>
      </c>
      <c r="G33498" s="5">
        <v>1800</v>
      </c>
      <c r="H33498" t="s">
        <v>95993</v>
      </c>
    </row>
    <row r="33499" spans="1:8" x14ac:dyDescent="0.3">
      <c r="A33499" t="s">
        <v>86378</v>
      </c>
      <c r="B33499" t="s">
        <v>87140</v>
      </c>
      <c r="C33499" s="87" t="s">
        <v>79488</v>
      </c>
      <c r="D33499" s="4" t="s">
        <v>86404</v>
      </c>
      <c r="E33499" t="s">
        <v>16936</v>
      </c>
      <c r="F33499" s="5">
        <v>6000</v>
      </c>
      <c r="G33499" s="5">
        <v>6000</v>
      </c>
      <c r="H33499" t="s">
        <v>95993</v>
      </c>
    </row>
    <row r="33500" spans="1:8" x14ac:dyDescent="0.3">
      <c r="A33500" t="s">
        <v>86379</v>
      </c>
      <c r="B33500" t="s">
        <v>87141</v>
      </c>
      <c r="C33500" s="87" t="s">
        <v>79547</v>
      </c>
      <c r="D33500" s="4" t="s">
        <v>86404</v>
      </c>
      <c r="E33500" t="s">
        <v>86404</v>
      </c>
      <c r="F33500" s="5">
        <v>2844</v>
      </c>
      <c r="G33500" s="5">
        <v>2844</v>
      </c>
      <c r="H33500" t="s">
        <v>95993</v>
      </c>
    </row>
    <row r="33501" spans="1:8" x14ac:dyDescent="0.3">
      <c r="A33501" t="s">
        <v>86380</v>
      </c>
      <c r="B33501" t="s">
        <v>87142</v>
      </c>
      <c r="C33501" s="87" t="s">
        <v>79547</v>
      </c>
      <c r="D33501" s="4" t="s">
        <v>86404</v>
      </c>
      <c r="E33501" t="s">
        <v>86404</v>
      </c>
      <c r="F33501" s="5">
        <v>2844</v>
      </c>
      <c r="G33501" s="5">
        <v>2844</v>
      </c>
      <c r="H33501" t="s">
        <v>95993</v>
      </c>
    </row>
    <row r="33502" spans="1:8" x14ac:dyDescent="0.3">
      <c r="A33502" t="s">
        <v>86381</v>
      </c>
      <c r="B33502" t="s">
        <v>87143</v>
      </c>
      <c r="C33502" s="87" t="s">
        <v>79547</v>
      </c>
      <c r="D33502" s="4" t="s">
        <v>86404</v>
      </c>
      <c r="E33502" t="s">
        <v>86404</v>
      </c>
      <c r="F33502" s="5">
        <v>553</v>
      </c>
      <c r="G33502" s="5">
        <v>553</v>
      </c>
      <c r="H33502" t="s">
        <v>95993</v>
      </c>
    </row>
    <row r="33503" spans="1:8" x14ac:dyDescent="0.3">
      <c r="A33503" t="s">
        <v>86382</v>
      </c>
      <c r="B33503" t="s">
        <v>87144</v>
      </c>
      <c r="C33503" s="87" t="s">
        <v>79488</v>
      </c>
      <c r="D33503" s="4" t="s">
        <v>86404</v>
      </c>
      <c r="E33503" t="s">
        <v>16936</v>
      </c>
      <c r="F33503" s="5">
        <v>602</v>
      </c>
      <c r="G33503" s="5">
        <v>602</v>
      </c>
      <c r="H33503" t="s">
        <v>95993</v>
      </c>
    </row>
    <row r="33504" spans="1:8" x14ac:dyDescent="0.3">
      <c r="A33504" t="s">
        <v>86383</v>
      </c>
      <c r="B33504" t="s">
        <v>87145</v>
      </c>
      <c r="C33504" s="87" t="s">
        <v>79488</v>
      </c>
      <c r="D33504" s="4" t="s">
        <v>86404</v>
      </c>
      <c r="E33504" t="s">
        <v>18130</v>
      </c>
      <c r="F33504" s="5">
        <v>5750</v>
      </c>
      <c r="G33504" s="5">
        <v>5750</v>
      </c>
      <c r="H33504" t="s">
        <v>95993</v>
      </c>
    </row>
    <row r="33505" spans="1:8" x14ac:dyDescent="0.3">
      <c r="A33505" t="s">
        <v>86384</v>
      </c>
      <c r="B33505" t="s">
        <v>87146</v>
      </c>
      <c r="C33505" s="87" t="s">
        <v>79488</v>
      </c>
      <c r="D33505" s="4" t="s">
        <v>86404</v>
      </c>
      <c r="E33505" t="s">
        <v>18130</v>
      </c>
      <c r="F33505" s="5">
        <v>5750</v>
      </c>
      <c r="G33505" s="5">
        <v>5750</v>
      </c>
      <c r="H33505" t="s">
        <v>95993</v>
      </c>
    </row>
    <row r="33506" spans="1:8" x14ac:dyDescent="0.3">
      <c r="A33506" t="s">
        <v>86385</v>
      </c>
      <c r="B33506" t="s">
        <v>87147</v>
      </c>
      <c r="C33506" s="87" t="s">
        <v>79488</v>
      </c>
      <c r="D33506" s="4" t="s">
        <v>86404</v>
      </c>
      <c r="E33506" t="s">
        <v>18130</v>
      </c>
      <c r="F33506" s="5">
        <v>5750</v>
      </c>
      <c r="G33506" s="5">
        <v>5750</v>
      </c>
      <c r="H33506" t="s">
        <v>95993</v>
      </c>
    </row>
    <row r="33507" spans="1:8" x14ac:dyDescent="0.3">
      <c r="A33507" t="s">
        <v>86386</v>
      </c>
      <c r="B33507" t="s">
        <v>87148</v>
      </c>
      <c r="C33507" s="87" t="s">
        <v>79488</v>
      </c>
      <c r="D33507" s="4" t="s">
        <v>86404</v>
      </c>
      <c r="E33507" t="s">
        <v>18130</v>
      </c>
      <c r="F33507" s="5">
        <v>5750</v>
      </c>
      <c r="G33507" s="5">
        <v>5750</v>
      </c>
      <c r="H33507" t="s">
        <v>95993</v>
      </c>
    </row>
    <row r="33508" spans="1:8" x14ac:dyDescent="0.3">
      <c r="A33508" t="s">
        <v>86387</v>
      </c>
      <c r="B33508" t="s">
        <v>87149</v>
      </c>
      <c r="C33508" s="87" t="s">
        <v>79488</v>
      </c>
      <c r="D33508" s="4" t="s">
        <v>86404</v>
      </c>
      <c r="E33508" t="s">
        <v>18130</v>
      </c>
      <c r="F33508" s="5">
        <v>5750</v>
      </c>
      <c r="G33508" s="5">
        <v>5750</v>
      </c>
      <c r="H33508" t="s">
        <v>95993</v>
      </c>
    </row>
    <row r="33509" spans="1:8" x14ac:dyDescent="0.3">
      <c r="A33509" t="s">
        <v>86388</v>
      </c>
      <c r="B33509" t="s">
        <v>87150</v>
      </c>
      <c r="C33509" s="87" t="s">
        <v>79488</v>
      </c>
      <c r="D33509" s="4" t="s">
        <v>86404</v>
      </c>
      <c r="E33509" t="s">
        <v>18130</v>
      </c>
      <c r="F33509" s="5">
        <v>5750</v>
      </c>
      <c r="G33509" s="5">
        <v>5750</v>
      </c>
      <c r="H33509" t="s">
        <v>95993</v>
      </c>
    </row>
    <row r="33510" spans="1:8" x14ac:dyDescent="0.3">
      <c r="A33510" t="s">
        <v>86389</v>
      </c>
      <c r="B33510" t="s">
        <v>87151</v>
      </c>
      <c r="C33510" s="87" t="s">
        <v>79488</v>
      </c>
      <c r="D33510" s="4" t="s">
        <v>86404</v>
      </c>
      <c r="E33510" t="s">
        <v>16936</v>
      </c>
      <c r="F33510" s="5">
        <v>518</v>
      </c>
      <c r="G33510" s="5">
        <v>518</v>
      </c>
      <c r="H33510" t="s">
        <v>95993</v>
      </c>
    </row>
    <row r="33511" spans="1:8" x14ac:dyDescent="0.3">
      <c r="A33511" t="s">
        <v>86390</v>
      </c>
      <c r="B33511" t="s">
        <v>87152</v>
      </c>
      <c r="C33511" s="87" t="s">
        <v>79488</v>
      </c>
      <c r="D33511" s="4" t="s">
        <v>86404</v>
      </c>
      <c r="E33511" t="s">
        <v>16936</v>
      </c>
      <c r="F33511" s="5">
        <v>23500</v>
      </c>
      <c r="G33511" s="5">
        <v>23500</v>
      </c>
      <c r="H33511" t="s">
        <v>95993</v>
      </c>
    </row>
    <row r="33512" spans="1:8" x14ac:dyDescent="0.3">
      <c r="A33512" t="s">
        <v>86391</v>
      </c>
      <c r="B33512" t="s">
        <v>87153</v>
      </c>
      <c r="C33512" s="87" t="s">
        <v>79488</v>
      </c>
      <c r="D33512" s="4" t="s">
        <v>86404</v>
      </c>
      <c r="E33512" t="s">
        <v>16936</v>
      </c>
      <c r="F33512" s="5">
        <v>23500</v>
      </c>
      <c r="G33512" s="5">
        <v>23500</v>
      </c>
      <c r="H33512" t="s">
        <v>95993</v>
      </c>
    </row>
    <row r="33513" spans="1:8" x14ac:dyDescent="0.3">
      <c r="A33513" t="s">
        <v>77004</v>
      </c>
      <c r="B33513" t="s">
        <v>77005</v>
      </c>
      <c r="C33513" s="87" t="s">
        <v>79547</v>
      </c>
      <c r="D33513" s="4"/>
      <c r="F33513" s="5">
        <v>2111.8200000000002</v>
      </c>
      <c r="G33513" s="5">
        <v>2111.8200000000002</v>
      </c>
      <c r="H33513" t="s">
        <v>95993</v>
      </c>
    </row>
    <row r="33514" spans="1:8" x14ac:dyDescent="0.3">
      <c r="A33514" t="s">
        <v>77006</v>
      </c>
      <c r="B33514" t="s">
        <v>77007</v>
      </c>
      <c r="C33514" s="87" t="s">
        <v>79547</v>
      </c>
      <c r="D33514" s="4"/>
      <c r="F33514" s="5">
        <v>1904.88</v>
      </c>
      <c r="G33514" s="5">
        <v>1904.88</v>
      </c>
      <c r="H33514" t="s">
        <v>95993</v>
      </c>
    </row>
    <row r="33515" spans="1:8" x14ac:dyDescent="0.3">
      <c r="A33515" t="s">
        <v>77008</v>
      </c>
      <c r="B33515" t="s">
        <v>77009</v>
      </c>
      <c r="C33515" s="87" t="s">
        <v>79488</v>
      </c>
      <c r="D33515" s="4"/>
      <c r="F33515" s="5">
        <v>38700</v>
      </c>
      <c r="G33515" s="5">
        <v>38700</v>
      </c>
      <c r="H33515" t="s">
        <v>95993</v>
      </c>
    </row>
    <row r="33516" spans="1:8" x14ac:dyDescent="0.3">
      <c r="A33516" t="s">
        <v>77010</v>
      </c>
      <c r="B33516" t="s">
        <v>77011</v>
      </c>
      <c r="C33516" s="87" t="s">
        <v>79488</v>
      </c>
      <c r="D33516" s="4"/>
      <c r="E33516" t="s">
        <v>17222</v>
      </c>
      <c r="F33516" s="5">
        <v>840</v>
      </c>
      <c r="G33516" s="5">
        <v>840</v>
      </c>
      <c r="H33516" t="s">
        <v>95993</v>
      </c>
    </row>
    <row r="33517" spans="1:8" x14ac:dyDescent="0.3">
      <c r="A33517" t="s">
        <v>77012</v>
      </c>
      <c r="B33517" t="s">
        <v>77013</v>
      </c>
      <c r="C33517" s="87" t="s">
        <v>79488</v>
      </c>
      <c r="D33517" s="4"/>
      <c r="E33517" t="s">
        <v>17222</v>
      </c>
      <c r="F33517" s="5">
        <v>840</v>
      </c>
      <c r="G33517" s="5">
        <v>840</v>
      </c>
      <c r="H33517" t="s">
        <v>95993</v>
      </c>
    </row>
    <row r="33518" spans="1:8" x14ac:dyDescent="0.3">
      <c r="A33518" t="s">
        <v>77014</v>
      </c>
      <c r="B33518" t="s">
        <v>77015</v>
      </c>
      <c r="C33518" s="87" t="s">
        <v>79488</v>
      </c>
      <c r="D33518" s="4"/>
      <c r="E33518" t="s">
        <v>17222</v>
      </c>
      <c r="F33518" s="5">
        <v>840</v>
      </c>
      <c r="G33518" s="5">
        <v>840</v>
      </c>
      <c r="H33518" t="s">
        <v>95993</v>
      </c>
    </row>
    <row r="33519" spans="1:8" x14ac:dyDescent="0.3">
      <c r="A33519" t="s">
        <v>77018</v>
      </c>
      <c r="B33519" t="s">
        <v>77019</v>
      </c>
      <c r="C33519" s="87" t="s">
        <v>79488</v>
      </c>
      <c r="D33519" s="4"/>
      <c r="E33519" t="s">
        <v>17222</v>
      </c>
      <c r="F33519" s="5">
        <v>840</v>
      </c>
      <c r="G33519" s="5">
        <v>840</v>
      </c>
      <c r="H33519" t="s">
        <v>95993</v>
      </c>
    </row>
    <row r="33520" spans="1:8" x14ac:dyDescent="0.3">
      <c r="A33520" t="s">
        <v>77020</v>
      </c>
      <c r="B33520" t="s">
        <v>77021</v>
      </c>
      <c r="C33520" s="87" t="s">
        <v>79488</v>
      </c>
      <c r="D33520" s="4"/>
      <c r="E33520" t="s">
        <v>17222</v>
      </c>
      <c r="F33520" s="5">
        <v>840</v>
      </c>
      <c r="G33520" s="5">
        <v>840</v>
      </c>
      <c r="H33520" t="s">
        <v>95993</v>
      </c>
    </row>
    <row r="33521" spans="1:8" x14ac:dyDescent="0.3">
      <c r="A33521" t="s">
        <v>77028</v>
      </c>
      <c r="B33521" t="s">
        <v>77029</v>
      </c>
      <c r="C33521" s="87" t="s">
        <v>79488</v>
      </c>
      <c r="D33521" s="4"/>
      <c r="E33521" t="s">
        <v>17222</v>
      </c>
      <c r="F33521" s="5">
        <v>840</v>
      </c>
      <c r="G33521" s="5">
        <v>840</v>
      </c>
      <c r="H33521" t="s">
        <v>95993</v>
      </c>
    </row>
    <row r="33522" spans="1:8" x14ac:dyDescent="0.3">
      <c r="A33522" t="s">
        <v>77030</v>
      </c>
      <c r="B33522" t="s">
        <v>77031</v>
      </c>
      <c r="C33522" s="87" t="s">
        <v>79488</v>
      </c>
      <c r="D33522" s="4"/>
      <c r="E33522" t="s">
        <v>17222</v>
      </c>
      <c r="F33522" s="5">
        <v>840</v>
      </c>
      <c r="G33522" s="5">
        <v>840</v>
      </c>
      <c r="H33522" t="s">
        <v>95993</v>
      </c>
    </row>
    <row r="33523" spans="1:8" x14ac:dyDescent="0.3">
      <c r="A33523" t="s">
        <v>77032</v>
      </c>
      <c r="B33523" t="s">
        <v>77033</v>
      </c>
      <c r="C33523" s="87" t="s">
        <v>79488</v>
      </c>
      <c r="D33523" s="4"/>
      <c r="E33523" t="s">
        <v>17222</v>
      </c>
      <c r="F33523" s="5">
        <v>840</v>
      </c>
      <c r="G33523" s="5">
        <v>840</v>
      </c>
      <c r="H33523" t="s">
        <v>95993</v>
      </c>
    </row>
    <row r="33524" spans="1:8" x14ac:dyDescent="0.3">
      <c r="A33524" t="s">
        <v>77034</v>
      </c>
      <c r="B33524" t="s">
        <v>77035</v>
      </c>
      <c r="C33524" s="87" t="s">
        <v>79488</v>
      </c>
      <c r="D33524" s="4"/>
      <c r="E33524" t="s">
        <v>17222</v>
      </c>
      <c r="F33524" s="5">
        <v>840</v>
      </c>
      <c r="G33524" s="5">
        <v>840</v>
      </c>
      <c r="H33524" t="s">
        <v>95993</v>
      </c>
    </row>
    <row r="33525" spans="1:8" x14ac:dyDescent="0.3">
      <c r="A33525" t="s">
        <v>77040</v>
      </c>
      <c r="B33525" t="s">
        <v>77041</v>
      </c>
      <c r="C33525" s="87" t="s">
        <v>79488</v>
      </c>
      <c r="D33525" s="4"/>
      <c r="E33525" t="s">
        <v>17222</v>
      </c>
      <c r="F33525" s="5">
        <v>840</v>
      </c>
      <c r="G33525" s="5">
        <v>840</v>
      </c>
      <c r="H33525" t="s">
        <v>95993</v>
      </c>
    </row>
    <row r="33526" spans="1:8" x14ac:dyDescent="0.3">
      <c r="A33526" t="s">
        <v>77042</v>
      </c>
      <c r="B33526" t="s">
        <v>77043</v>
      </c>
      <c r="C33526" s="87" t="s">
        <v>79488</v>
      </c>
      <c r="D33526" s="4"/>
      <c r="E33526" t="s">
        <v>17222</v>
      </c>
      <c r="F33526" s="5">
        <v>840</v>
      </c>
      <c r="G33526" s="5">
        <v>840</v>
      </c>
      <c r="H33526" t="s">
        <v>95993</v>
      </c>
    </row>
    <row r="33527" spans="1:8" x14ac:dyDescent="0.3">
      <c r="A33527" t="s">
        <v>77046</v>
      </c>
      <c r="B33527" t="s">
        <v>77047</v>
      </c>
      <c r="C33527" s="87" t="s">
        <v>79488</v>
      </c>
      <c r="D33527" s="4"/>
      <c r="E33527" t="s">
        <v>17222</v>
      </c>
      <c r="F33527" s="5">
        <v>840</v>
      </c>
      <c r="G33527" s="5">
        <v>840</v>
      </c>
      <c r="H33527" t="s">
        <v>95993</v>
      </c>
    </row>
    <row r="33528" spans="1:8" x14ac:dyDescent="0.3">
      <c r="A33528" t="s">
        <v>77052</v>
      </c>
      <c r="B33528" t="s">
        <v>77053</v>
      </c>
      <c r="C33528" s="87" t="s">
        <v>79488</v>
      </c>
      <c r="D33528" s="4"/>
      <c r="E33528" t="s">
        <v>17222</v>
      </c>
      <c r="F33528" s="5">
        <v>840</v>
      </c>
      <c r="G33528" s="5">
        <v>840</v>
      </c>
      <c r="H33528" t="s">
        <v>95993</v>
      </c>
    </row>
    <row r="33529" spans="1:8" x14ac:dyDescent="0.3">
      <c r="A33529" t="s">
        <v>77056</v>
      </c>
      <c r="B33529" t="s">
        <v>77057</v>
      </c>
      <c r="C33529" s="87" t="s">
        <v>79488</v>
      </c>
      <c r="D33529" s="4"/>
      <c r="E33529" t="s">
        <v>17222</v>
      </c>
      <c r="F33529" s="5">
        <v>840</v>
      </c>
      <c r="G33529" s="5">
        <v>840</v>
      </c>
      <c r="H33529" t="s">
        <v>95993</v>
      </c>
    </row>
    <row r="33530" spans="1:8" x14ac:dyDescent="0.3">
      <c r="A33530" t="s">
        <v>77064</v>
      </c>
      <c r="B33530" t="s">
        <v>77065</v>
      </c>
      <c r="C33530" s="87" t="s">
        <v>79488</v>
      </c>
      <c r="D33530" s="4"/>
      <c r="E33530" t="s">
        <v>17222</v>
      </c>
      <c r="F33530" s="5">
        <v>840</v>
      </c>
      <c r="G33530" s="5">
        <v>840</v>
      </c>
      <c r="H33530" t="s">
        <v>95993</v>
      </c>
    </row>
    <row r="33531" spans="1:8" x14ac:dyDescent="0.3">
      <c r="A33531" t="s">
        <v>77066</v>
      </c>
      <c r="B33531" t="s">
        <v>77067</v>
      </c>
      <c r="C33531" s="87" t="s">
        <v>79488</v>
      </c>
      <c r="D33531" s="4"/>
      <c r="E33531" t="s">
        <v>17222</v>
      </c>
      <c r="F33531" s="5">
        <v>840</v>
      </c>
      <c r="G33531" s="5">
        <v>840</v>
      </c>
      <c r="H33531" t="s">
        <v>95993</v>
      </c>
    </row>
    <row r="33532" spans="1:8" x14ac:dyDescent="0.3">
      <c r="A33532" t="s">
        <v>77068</v>
      </c>
      <c r="B33532" t="s">
        <v>77069</v>
      </c>
      <c r="C33532" s="87" t="s">
        <v>79488</v>
      </c>
      <c r="D33532" s="4"/>
      <c r="E33532" t="s">
        <v>17222</v>
      </c>
      <c r="F33532" s="5">
        <v>840</v>
      </c>
      <c r="G33532" s="5">
        <v>840</v>
      </c>
      <c r="H33532" t="s">
        <v>95993</v>
      </c>
    </row>
    <row r="33533" spans="1:8" x14ac:dyDescent="0.3">
      <c r="A33533" t="s">
        <v>77070</v>
      </c>
      <c r="B33533" t="s">
        <v>77071</v>
      </c>
      <c r="C33533" s="87" t="s">
        <v>79488</v>
      </c>
      <c r="D33533" s="4"/>
      <c r="E33533" t="s">
        <v>17222</v>
      </c>
      <c r="F33533" s="5">
        <v>840</v>
      </c>
      <c r="G33533" s="5">
        <v>840</v>
      </c>
      <c r="H33533" t="s">
        <v>95993</v>
      </c>
    </row>
    <row r="33534" spans="1:8" x14ac:dyDescent="0.3">
      <c r="A33534" t="s">
        <v>77072</v>
      </c>
      <c r="B33534" t="s">
        <v>77073</v>
      </c>
      <c r="C33534" s="87" t="s">
        <v>79488</v>
      </c>
      <c r="D33534" s="4"/>
      <c r="E33534" t="s">
        <v>17222</v>
      </c>
      <c r="F33534" s="5">
        <v>840</v>
      </c>
      <c r="G33534" s="5">
        <v>840</v>
      </c>
      <c r="H33534" t="s">
        <v>95993</v>
      </c>
    </row>
    <row r="33535" spans="1:8" x14ac:dyDescent="0.3">
      <c r="A33535" t="s">
        <v>77074</v>
      </c>
      <c r="B33535" t="s">
        <v>77075</v>
      </c>
      <c r="C33535" s="87" t="s">
        <v>79488</v>
      </c>
      <c r="D33535" s="4"/>
      <c r="E33535" t="s">
        <v>17222</v>
      </c>
      <c r="F33535" s="5">
        <v>840</v>
      </c>
      <c r="G33535" s="5">
        <v>840</v>
      </c>
      <c r="H33535" t="s">
        <v>95993</v>
      </c>
    </row>
    <row r="33536" spans="1:8" x14ac:dyDescent="0.3">
      <c r="A33536" t="s">
        <v>77076</v>
      </c>
      <c r="B33536" t="s">
        <v>77077</v>
      </c>
      <c r="C33536" s="87" t="s">
        <v>79488</v>
      </c>
      <c r="D33536" s="4"/>
      <c r="E33536" t="s">
        <v>17222</v>
      </c>
      <c r="F33536" s="5">
        <v>840</v>
      </c>
      <c r="G33536" s="5">
        <v>840</v>
      </c>
      <c r="H33536" t="s">
        <v>95993</v>
      </c>
    </row>
    <row r="33537" spans="1:8" x14ac:dyDescent="0.3">
      <c r="A33537" t="s">
        <v>77078</v>
      </c>
      <c r="B33537" t="s">
        <v>77079</v>
      </c>
      <c r="C33537" s="87" t="s">
        <v>79488</v>
      </c>
      <c r="D33537" s="4"/>
      <c r="E33537" t="s">
        <v>17222</v>
      </c>
      <c r="F33537" s="5">
        <v>840</v>
      </c>
      <c r="G33537" s="5">
        <v>840</v>
      </c>
      <c r="H33537" t="s">
        <v>95993</v>
      </c>
    </row>
    <row r="33538" spans="1:8" x14ac:dyDescent="0.3">
      <c r="A33538" t="s">
        <v>77080</v>
      </c>
      <c r="B33538" t="s">
        <v>77081</v>
      </c>
      <c r="C33538" s="87" t="s">
        <v>79488</v>
      </c>
      <c r="D33538" s="4"/>
      <c r="E33538" t="s">
        <v>17222</v>
      </c>
      <c r="F33538" s="5">
        <v>840</v>
      </c>
      <c r="G33538" s="5">
        <v>840</v>
      </c>
      <c r="H33538" t="s">
        <v>95993</v>
      </c>
    </row>
    <row r="33539" spans="1:8" x14ac:dyDescent="0.3">
      <c r="A33539" t="s">
        <v>77090</v>
      </c>
      <c r="B33539" t="s">
        <v>77091</v>
      </c>
      <c r="C33539" s="87" t="s">
        <v>79488</v>
      </c>
      <c r="D33539" s="4"/>
      <c r="E33539" t="s">
        <v>19974</v>
      </c>
      <c r="F33539" s="5">
        <v>4375</v>
      </c>
      <c r="G33539" s="5">
        <v>4375</v>
      </c>
      <c r="H33539" t="s">
        <v>95993</v>
      </c>
    </row>
    <row r="33540" spans="1:8" x14ac:dyDescent="0.3">
      <c r="A33540" t="s">
        <v>77092</v>
      </c>
      <c r="B33540" t="s">
        <v>77093</v>
      </c>
      <c r="C33540" s="87" t="s">
        <v>79488</v>
      </c>
      <c r="D33540" s="4"/>
      <c r="E33540" t="s">
        <v>19974</v>
      </c>
      <c r="F33540" s="5">
        <v>4375</v>
      </c>
      <c r="G33540" s="5">
        <v>4375</v>
      </c>
      <c r="H33540" t="s">
        <v>95993</v>
      </c>
    </row>
    <row r="33541" spans="1:8" x14ac:dyDescent="0.3">
      <c r="A33541" t="s">
        <v>77106</v>
      </c>
      <c r="B33541" t="s">
        <v>77107</v>
      </c>
      <c r="C33541" s="87" t="s">
        <v>79488</v>
      </c>
      <c r="D33541" s="4"/>
      <c r="E33541" t="s">
        <v>19974</v>
      </c>
      <c r="F33541" s="5">
        <v>4375</v>
      </c>
      <c r="G33541" s="5">
        <v>4375</v>
      </c>
      <c r="H33541" t="s">
        <v>95993</v>
      </c>
    </row>
    <row r="33542" spans="1:8" x14ac:dyDescent="0.3">
      <c r="A33542" t="s">
        <v>77118</v>
      </c>
      <c r="B33542" t="s">
        <v>77119</v>
      </c>
      <c r="C33542" s="87" t="s">
        <v>79488</v>
      </c>
      <c r="D33542" s="4"/>
      <c r="E33542" t="s">
        <v>19974</v>
      </c>
      <c r="F33542" s="5">
        <v>4375</v>
      </c>
      <c r="G33542" s="5">
        <v>4375</v>
      </c>
      <c r="H33542" t="s">
        <v>95993</v>
      </c>
    </row>
    <row r="33543" spans="1:8" x14ac:dyDescent="0.3">
      <c r="A33543" t="s">
        <v>77122</v>
      </c>
      <c r="B33543" t="s">
        <v>77123</v>
      </c>
      <c r="C33543" s="87" t="s">
        <v>79488</v>
      </c>
      <c r="D33543" s="4"/>
      <c r="E33543" t="s">
        <v>19974</v>
      </c>
      <c r="F33543" s="5">
        <v>4375</v>
      </c>
      <c r="G33543" s="5">
        <v>4375</v>
      </c>
      <c r="H33543" t="s">
        <v>95993</v>
      </c>
    </row>
    <row r="33544" spans="1:8" x14ac:dyDescent="0.3">
      <c r="A33544" t="s">
        <v>77124</v>
      </c>
      <c r="B33544" t="s">
        <v>77125</v>
      </c>
      <c r="C33544" s="87" t="s">
        <v>79488</v>
      </c>
      <c r="D33544" s="4"/>
      <c r="E33544" t="s">
        <v>19974</v>
      </c>
      <c r="F33544" s="5">
        <v>4375</v>
      </c>
      <c r="G33544" s="5">
        <v>4375</v>
      </c>
      <c r="H33544" t="s">
        <v>95993</v>
      </c>
    </row>
    <row r="33545" spans="1:8" x14ac:dyDescent="0.3">
      <c r="A33545" t="s">
        <v>77138</v>
      </c>
      <c r="B33545" t="s">
        <v>77139</v>
      </c>
      <c r="C33545" s="87" t="s">
        <v>79488</v>
      </c>
      <c r="D33545" s="4"/>
      <c r="E33545" t="s">
        <v>19974</v>
      </c>
      <c r="F33545" s="5">
        <v>4375</v>
      </c>
      <c r="G33545" s="5">
        <v>4375</v>
      </c>
      <c r="H33545" t="s">
        <v>95993</v>
      </c>
    </row>
    <row r="33546" spans="1:8" x14ac:dyDescent="0.3">
      <c r="A33546" t="s">
        <v>77140</v>
      </c>
      <c r="B33546" t="s">
        <v>77141</v>
      </c>
      <c r="C33546" s="87" t="s">
        <v>79488</v>
      </c>
      <c r="D33546" s="4"/>
      <c r="E33546" t="s">
        <v>19974</v>
      </c>
      <c r="F33546" s="5">
        <v>4375</v>
      </c>
      <c r="G33546" s="5">
        <v>4375</v>
      </c>
      <c r="H33546" t="s">
        <v>95993</v>
      </c>
    </row>
    <row r="33547" spans="1:8" x14ac:dyDescent="0.3">
      <c r="A33547" t="s">
        <v>77142</v>
      </c>
      <c r="B33547" t="s">
        <v>77143</v>
      </c>
      <c r="C33547" s="87" t="s">
        <v>79488</v>
      </c>
      <c r="D33547" s="4"/>
      <c r="E33547" t="s">
        <v>19974</v>
      </c>
      <c r="F33547" s="5">
        <v>4375</v>
      </c>
      <c r="G33547" s="5">
        <v>4375</v>
      </c>
      <c r="H33547" t="s">
        <v>95993</v>
      </c>
    </row>
    <row r="33548" spans="1:8" x14ac:dyDescent="0.3">
      <c r="A33548" t="s">
        <v>77152</v>
      </c>
      <c r="B33548" t="s">
        <v>77153</v>
      </c>
      <c r="C33548" s="87" t="s">
        <v>79488</v>
      </c>
      <c r="D33548" s="4"/>
      <c r="E33548" t="s">
        <v>19974</v>
      </c>
      <c r="F33548" s="5">
        <v>4375</v>
      </c>
      <c r="G33548" s="5">
        <v>4375</v>
      </c>
      <c r="H33548" t="s">
        <v>95993</v>
      </c>
    </row>
    <row r="33549" spans="1:8" x14ac:dyDescent="0.3">
      <c r="A33549" t="s">
        <v>77154</v>
      </c>
      <c r="B33549" t="s">
        <v>77155</v>
      </c>
      <c r="C33549" s="87" t="s">
        <v>79488</v>
      </c>
      <c r="D33549" s="4"/>
      <c r="E33549" t="s">
        <v>19974</v>
      </c>
      <c r="F33549" s="5">
        <v>4375</v>
      </c>
      <c r="G33549" s="5">
        <v>4375</v>
      </c>
      <c r="H33549" t="s">
        <v>95993</v>
      </c>
    </row>
    <row r="33550" spans="1:8" x14ac:dyDescent="0.3">
      <c r="A33550" t="s">
        <v>77156</v>
      </c>
      <c r="B33550" t="s">
        <v>77157</v>
      </c>
      <c r="C33550" s="87" t="s">
        <v>79488</v>
      </c>
      <c r="D33550" s="4"/>
      <c r="E33550" t="s">
        <v>19974</v>
      </c>
      <c r="F33550" s="5">
        <v>4375</v>
      </c>
      <c r="G33550" s="5">
        <v>4375</v>
      </c>
      <c r="H33550" t="s">
        <v>95993</v>
      </c>
    </row>
    <row r="33551" spans="1:8" x14ac:dyDescent="0.3">
      <c r="A33551" t="s">
        <v>77158</v>
      </c>
      <c r="B33551" t="s">
        <v>77159</v>
      </c>
      <c r="C33551" s="87" t="s">
        <v>79488</v>
      </c>
      <c r="D33551" s="4"/>
      <c r="E33551" t="s">
        <v>19974</v>
      </c>
      <c r="F33551" s="5">
        <v>4375</v>
      </c>
      <c r="G33551" s="5">
        <v>4375</v>
      </c>
      <c r="H33551" t="s">
        <v>95993</v>
      </c>
    </row>
    <row r="33552" spans="1:8" x14ac:dyDescent="0.3">
      <c r="A33552" t="s">
        <v>77162</v>
      </c>
      <c r="B33552" t="s">
        <v>77163</v>
      </c>
      <c r="C33552" s="87" t="s">
        <v>79488</v>
      </c>
      <c r="D33552" s="4"/>
      <c r="E33552" t="s">
        <v>19974</v>
      </c>
      <c r="F33552" s="5">
        <v>4375</v>
      </c>
      <c r="G33552" s="5">
        <v>4375</v>
      </c>
      <c r="H33552" t="s">
        <v>95993</v>
      </c>
    </row>
    <row r="33553" spans="1:8" x14ac:dyDescent="0.3">
      <c r="A33553" t="s">
        <v>77168</v>
      </c>
      <c r="B33553" t="s">
        <v>77169</v>
      </c>
      <c r="C33553" s="87" t="s">
        <v>79488</v>
      </c>
      <c r="D33553" s="4"/>
      <c r="E33553" t="s">
        <v>19974</v>
      </c>
      <c r="F33553" s="5">
        <v>4375</v>
      </c>
      <c r="G33553" s="5">
        <v>4375</v>
      </c>
      <c r="H33553" t="s">
        <v>95993</v>
      </c>
    </row>
    <row r="33554" spans="1:8" x14ac:dyDescent="0.3">
      <c r="A33554" t="s">
        <v>77170</v>
      </c>
      <c r="B33554" t="s">
        <v>77171</v>
      </c>
      <c r="C33554" s="87" t="s">
        <v>79488</v>
      </c>
      <c r="D33554" s="4"/>
      <c r="E33554" t="s">
        <v>19974</v>
      </c>
      <c r="F33554" s="5">
        <v>4375</v>
      </c>
      <c r="G33554" s="5">
        <v>4375</v>
      </c>
      <c r="H33554" t="s">
        <v>95993</v>
      </c>
    </row>
    <row r="33555" spans="1:8" x14ac:dyDescent="0.3">
      <c r="A33555" t="s">
        <v>77172</v>
      </c>
      <c r="B33555" t="s">
        <v>77173</v>
      </c>
      <c r="C33555" s="87" t="s">
        <v>79488</v>
      </c>
      <c r="D33555" s="4"/>
      <c r="E33555" t="s">
        <v>19974</v>
      </c>
      <c r="F33555" s="5">
        <v>4375</v>
      </c>
      <c r="G33555" s="5">
        <v>4375</v>
      </c>
      <c r="H33555" t="s">
        <v>95993</v>
      </c>
    </row>
    <row r="33556" spans="1:8" x14ac:dyDescent="0.3">
      <c r="A33556" t="s">
        <v>77182</v>
      </c>
      <c r="B33556" t="s">
        <v>77183</v>
      </c>
      <c r="C33556" s="87" t="s">
        <v>79488</v>
      </c>
      <c r="D33556" s="4"/>
      <c r="E33556" t="s">
        <v>19974</v>
      </c>
      <c r="F33556" s="5">
        <v>4375</v>
      </c>
      <c r="G33556" s="5">
        <v>4375</v>
      </c>
      <c r="H33556" t="s">
        <v>95993</v>
      </c>
    </row>
    <row r="33557" spans="1:8" x14ac:dyDescent="0.3">
      <c r="A33557" t="s">
        <v>77184</v>
      </c>
      <c r="B33557" t="s">
        <v>77185</v>
      </c>
      <c r="C33557" s="87" t="s">
        <v>79488</v>
      </c>
      <c r="D33557" s="4"/>
      <c r="E33557" t="s">
        <v>19974</v>
      </c>
      <c r="F33557" s="5">
        <v>4375</v>
      </c>
      <c r="G33557" s="5">
        <v>4375</v>
      </c>
      <c r="H33557" t="s">
        <v>95993</v>
      </c>
    </row>
    <row r="33558" spans="1:8" x14ac:dyDescent="0.3">
      <c r="A33558" t="s">
        <v>77186</v>
      </c>
      <c r="B33558" t="s">
        <v>77187</v>
      </c>
      <c r="C33558" s="87" t="s">
        <v>79488</v>
      </c>
      <c r="D33558" s="4"/>
      <c r="E33558" t="s">
        <v>19974</v>
      </c>
      <c r="F33558" s="5">
        <v>4375</v>
      </c>
      <c r="G33558" s="5">
        <v>4375</v>
      </c>
      <c r="H33558" t="s">
        <v>95993</v>
      </c>
    </row>
    <row r="33559" spans="1:8" x14ac:dyDescent="0.3">
      <c r="A33559" t="s">
        <v>77188</v>
      </c>
      <c r="B33559" t="s">
        <v>77189</v>
      </c>
      <c r="C33559" s="87" t="s">
        <v>79488</v>
      </c>
      <c r="D33559" s="4"/>
      <c r="E33559" t="s">
        <v>19974</v>
      </c>
      <c r="F33559" s="5">
        <v>4375</v>
      </c>
      <c r="G33559" s="5">
        <v>4375</v>
      </c>
      <c r="H33559" t="s">
        <v>95993</v>
      </c>
    </row>
    <row r="33560" spans="1:8" x14ac:dyDescent="0.3">
      <c r="A33560" t="s">
        <v>77190</v>
      </c>
      <c r="B33560" t="s">
        <v>77191</v>
      </c>
      <c r="C33560" s="87" t="s">
        <v>79488</v>
      </c>
      <c r="D33560" s="4"/>
      <c r="E33560" t="s">
        <v>16936</v>
      </c>
      <c r="F33560" s="5">
        <v>658.86</v>
      </c>
      <c r="G33560" s="5">
        <v>658.86</v>
      </c>
      <c r="H33560" t="s">
        <v>95993</v>
      </c>
    </row>
    <row r="33561" spans="1:8" x14ac:dyDescent="0.3">
      <c r="A33561" t="s">
        <v>86392</v>
      </c>
      <c r="B33561" t="s">
        <v>87154</v>
      </c>
      <c r="C33561" s="87" t="s">
        <v>79488</v>
      </c>
      <c r="D33561" s="4" t="s">
        <v>86404</v>
      </c>
      <c r="E33561" t="s">
        <v>16936</v>
      </c>
      <c r="F33561" s="5">
        <v>618.45000000000005</v>
      </c>
      <c r="G33561" s="5">
        <v>618.45000000000005</v>
      </c>
      <c r="H33561" t="s">
        <v>95993</v>
      </c>
    </row>
    <row r="33562" spans="1:8" x14ac:dyDescent="0.3">
      <c r="A33562" t="s">
        <v>77192</v>
      </c>
      <c r="B33562" t="s">
        <v>77193</v>
      </c>
      <c r="C33562" s="87" t="s">
        <v>79488</v>
      </c>
      <c r="D33562" s="4"/>
      <c r="F33562" s="5">
        <v>916.62</v>
      </c>
      <c r="G33562" s="5">
        <v>916.62</v>
      </c>
      <c r="H33562" t="s">
        <v>95993</v>
      </c>
    </row>
    <row r="33563" spans="1:8" x14ac:dyDescent="0.3">
      <c r="A33563" t="s">
        <v>77194</v>
      </c>
      <c r="B33563" t="s">
        <v>77195</v>
      </c>
      <c r="C33563" s="87" t="s">
        <v>79488</v>
      </c>
      <c r="D33563" s="4"/>
      <c r="E33563" t="s">
        <v>58534</v>
      </c>
      <c r="F33563" s="5">
        <v>6500</v>
      </c>
      <c r="G33563" s="5">
        <v>6500</v>
      </c>
      <c r="H33563" t="s">
        <v>95993</v>
      </c>
    </row>
    <row r="33564" spans="1:8" x14ac:dyDescent="0.3">
      <c r="A33564" t="s">
        <v>77196</v>
      </c>
      <c r="B33564" t="s">
        <v>77197</v>
      </c>
      <c r="C33564" s="87" t="s">
        <v>79488</v>
      </c>
      <c r="D33564" s="4"/>
      <c r="E33564" t="s">
        <v>58534</v>
      </c>
      <c r="F33564" s="5">
        <v>6500</v>
      </c>
      <c r="G33564" s="5">
        <v>6500</v>
      </c>
      <c r="H33564" t="s">
        <v>95993</v>
      </c>
    </row>
    <row r="33565" spans="1:8" x14ac:dyDescent="0.3">
      <c r="A33565" t="s">
        <v>77198</v>
      </c>
      <c r="B33565" t="s">
        <v>77199</v>
      </c>
      <c r="C33565" s="87" t="s">
        <v>79488</v>
      </c>
      <c r="D33565" s="4"/>
      <c r="E33565" t="s">
        <v>58534</v>
      </c>
      <c r="F33565" s="5">
        <v>6500</v>
      </c>
      <c r="G33565" s="5">
        <v>6500</v>
      </c>
      <c r="H33565" t="s">
        <v>95993</v>
      </c>
    </row>
    <row r="33566" spans="1:8" x14ac:dyDescent="0.3">
      <c r="A33566" t="s">
        <v>77200</v>
      </c>
      <c r="B33566" t="s">
        <v>77201</v>
      </c>
      <c r="C33566" s="87" t="s">
        <v>79488</v>
      </c>
      <c r="D33566" s="4"/>
      <c r="E33566" t="s">
        <v>58534</v>
      </c>
      <c r="F33566" s="5">
        <v>6500</v>
      </c>
      <c r="G33566" s="5">
        <v>6500</v>
      </c>
      <c r="H33566" t="s">
        <v>95993</v>
      </c>
    </row>
    <row r="33567" spans="1:8" x14ac:dyDescent="0.3">
      <c r="A33567" t="s">
        <v>77202</v>
      </c>
      <c r="B33567" t="s">
        <v>77203</v>
      </c>
      <c r="C33567" s="87" t="s">
        <v>79488</v>
      </c>
      <c r="D33567" s="4"/>
      <c r="E33567" t="s">
        <v>58534</v>
      </c>
      <c r="F33567" s="5">
        <v>6500</v>
      </c>
      <c r="G33567" s="5">
        <v>6500</v>
      </c>
      <c r="H33567" t="s">
        <v>95993</v>
      </c>
    </row>
    <row r="33568" spans="1:8" x14ac:dyDescent="0.3">
      <c r="A33568" t="s">
        <v>77204</v>
      </c>
      <c r="B33568" t="s">
        <v>77205</v>
      </c>
      <c r="C33568" s="87" t="s">
        <v>79488</v>
      </c>
      <c r="D33568" s="4"/>
      <c r="E33568" t="s">
        <v>58534</v>
      </c>
      <c r="F33568" s="5">
        <v>6500</v>
      </c>
      <c r="G33568" s="5">
        <v>6500</v>
      </c>
      <c r="H33568" t="s">
        <v>95993</v>
      </c>
    </row>
    <row r="33569" spans="1:8" x14ac:dyDescent="0.3">
      <c r="A33569" t="s">
        <v>77206</v>
      </c>
      <c r="B33569" t="s">
        <v>77207</v>
      </c>
      <c r="C33569" s="87" t="s">
        <v>79488</v>
      </c>
      <c r="D33569" s="4"/>
      <c r="E33569" t="s">
        <v>58534</v>
      </c>
      <c r="F33569" s="5">
        <v>6500</v>
      </c>
      <c r="G33569" s="5">
        <v>6500</v>
      </c>
      <c r="H33569" t="s">
        <v>95993</v>
      </c>
    </row>
    <row r="33570" spans="1:8" x14ac:dyDescent="0.3">
      <c r="A33570" t="s">
        <v>77208</v>
      </c>
      <c r="B33570" t="s">
        <v>77209</v>
      </c>
      <c r="C33570" s="87" t="s">
        <v>79488</v>
      </c>
      <c r="D33570" s="4"/>
      <c r="E33570" t="s">
        <v>58534</v>
      </c>
      <c r="F33570" s="5">
        <v>6500</v>
      </c>
      <c r="G33570" s="5">
        <v>6500</v>
      </c>
      <c r="H33570" t="s">
        <v>95993</v>
      </c>
    </row>
    <row r="33571" spans="1:8" x14ac:dyDescent="0.3">
      <c r="A33571" t="s">
        <v>77210</v>
      </c>
      <c r="B33571" t="s">
        <v>77211</v>
      </c>
      <c r="C33571" s="87" t="s">
        <v>79488</v>
      </c>
      <c r="D33571" s="4"/>
      <c r="E33571" t="s">
        <v>58534</v>
      </c>
      <c r="F33571" s="5">
        <v>6500</v>
      </c>
      <c r="G33571" s="5">
        <v>6500</v>
      </c>
      <c r="H33571" t="s">
        <v>95993</v>
      </c>
    </row>
    <row r="33572" spans="1:8" x14ac:dyDescent="0.3">
      <c r="A33572" t="s">
        <v>77212</v>
      </c>
      <c r="B33572" t="s">
        <v>77213</v>
      </c>
      <c r="C33572" s="87" t="s">
        <v>79488</v>
      </c>
      <c r="D33572" s="4"/>
      <c r="E33572" t="s">
        <v>58534</v>
      </c>
      <c r="F33572" s="5">
        <v>6500</v>
      </c>
      <c r="G33572" s="5">
        <v>6500</v>
      </c>
      <c r="H33572" t="s">
        <v>95993</v>
      </c>
    </row>
    <row r="33573" spans="1:8" x14ac:dyDescent="0.3">
      <c r="A33573" t="s">
        <v>77214</v>
      </c>
      <c r="B33573" t="s">
        <v>77215</v>
      </c>
      <c r="C33573" s="87" t="s">
        <v>79488</v>
      </c>
      <c r="D33573" s="4"/>
      <c r="E33573" t="s">
        <v>58534</v>
      </c>
      <c r="F33573" s="5">
        <v>6500</v>
      </c>
      <c r="G33573" s="5">
        <v>6500</v>
      </c>
      <c r="H33573" t="s">
        <v>95993</v>
      </c>
    </row>
    <row r="33574" spans="1:8" x14ac:dyDescent="0.3">
      <c r="A33574" t="s">
        <v>77216</v>
      </c>
      <c r="B33574" t="s">
        <v>77217</v>
      </c>
      <c r="C33574" s="87" t="s">
        <v>79488</v>
      </c>
      <c r="D33574" s="4"/>
      <c r="E33574" t="s">
        <v>58534</v>
      </c>
      <c r="F33574" s="5">
        <v>6500</v>
      </c>
      <c r="G33574" s="5">
        <v>6500</v>
      </c>
      <c r="H33574" t="s">
        <v>95993</v>
      </c>
    </row>
    <row r="33575" spans="1:8" x14ac:dyDescent="0.3">
      <c r="A33575" t="s">
        <v>77218</v>
      </c>
      <c r="B33575" t="s">
        <v>77219</v>
      </c>
      <c r="C33575" s="87" t="s">
        <v>79488</v>
      </c>
      <c r="D33575" s="4"/>
      <c r="E33575" t="s">
        <v>58534</v>
      </c>
      <c r="F33575" s="5">
        <v>6500</v>
      </c>
      <c r="G33575" s="5">
        <v>6500</v>
      </c>
      <c r="H33575" t="s">
        <v>95993</v>
      </c>
    </row>
    <row r="33576" spans="1:8" x14ac:dyDescent="0.3">
      <c r="A33576" t="s">
        <v>77220</v>
      </c>
      <c r="B33576" t="s">
        <v>77221</v>
      </c>
      <c r="C33576" s="87" t="s">
        <v>79488</v>
      </c>
      <c r="D33576" s="4"/>
      <c r="E33576" t="s">
        <v>58534</v>
      </c>
      <c r="F33576" s="5">
        <v>6500</v>
      </c>
      <c r="G33576" s="5">
        <v>6500</v>
      </c>
      <c r="H33576" t="s">
        <v>95993</v>
      </c>
    </row>
    <row r="33577" spans="1:8" x14ac:dyDescent="0.3">
      <c r="A33577" t="s">
        <v>77222</v>
      </c>
      <c r="B33577" t="s">
        <v>77223</v>
      </c>
      <c r="C33577" s="87" t="s">
        <v>79488</v>
      </c>
      <c r="D33577" s="4"/>
      <c r="E33577" t="s">
        <v>58534</v>
      </c>
      <c r="F33577" s="5">
        <v>6500</v>
      </c>
      <c r="G33577" s="5">
        <v>6500</v>
      </c>
      <c r="H33577" t="s">
        <v>95993</v>
      </c>
    </row>
    <row r="33578" spans="1:8" x14ac:dyDescent="0.3">
      <c r="A33578" t="s">
        <v>77224</v>
      </c>
      <c r="B33578" t="s">
        <v>77225</v>
      </c>
      <c r="C33578" s="87" t="s">
        <v>79488</v>
      </c>
      <c r="D33578" s="4"/>
      <c r="E33578" t="s">
        <v>58534</v>
      </c>
      <c r="F33578" s="5">
        <v>6500</v>
      </c>
      <c r="G33578" s="5">
        <v>6500</v>
      </c>
      <c r="H33578" t="s">
        <v>95993</v>
      </c>
    </row>
    <row r="33579" spans="1:8" x14ac:dyDescent="0.3">
      <c r="A33579" t="s">
        <v>77226</v>
      </c>
      <c r="B33579" t="s">
        <v>77227</v>
      </c>
      <c r="C33579" s="87" t="s">
        <v>79488</v>
      </c>
      <c r="D33579" s="4"/>
      <c r="E33579" t="s">
        <v>58534</v>
      </c>
      <c r="F33579" s="5">
        <v>6500</v>
      </c>
      <c r="G33579" s="5">
        <v>6500</v>
      </c>
      <c r="H33579" t="s">
        <v>95993</v>
      </c>
    </row>
    <row r="33580" spans="1:8" x14ac:dyDescent="0.3">
      <c r="A33580" t="s">
        <v>77228</v>
      </c>
      <c r="B33580" t="s">
        <v>77229</v>
      </c>
      <c r="C33580" s="87" t="s">
        <v>79488</v>
      </c>
      <c r="D33580" s="4"/>
      <c r="E33580" t="s">
        <v>18127</v>
      </c>
      <c r="F33580" s="5">
        <v>482.3</v>
      </c>
      <c r="G33580" s="5">
        <v>482.3</v>
      </c>
      <c r="H33580" t="s">
        <v>95993</v>
      </c>
    </row>
    <row r="33581" spans="1:8" x14ac:dyDescent="0.3">
      <c r="A33581" t="s">
        <v>77230</v>
      </c>
      <c r="B33581" t="s">
        <v>77231</v>
      </c>
      <c r="C33581" s="87" t="s">
        <v>79488</v>
      </c>
      <c r="D33581" s="4"/>
      <c r="E33581" t="s">
        <v>20872</v>
      </c>
      <c r="F33581" s="5">
        <v>1050</v>
      </c>
      <c r="G33581" s="5">
        <v>1050</v>
      </c>
      <c r="H33581" t="s">
        <v>95993</v>
      </c>
    </row>
    <row r="33582" spans="1:8" x14ac:dyDescent="0.3">
      <c r="A33582" t="s">
        <v>77232</v>
      </c>
      <c r="B33582" t="s">
        <v>77233</v>
      </c>
      <c r="C33582" s="87" t="s">
        <v>79488</v>
      </c>
      <c r="D33582" s="4"/>
      <c r="E33582" t="s">
        <v>20872</v>
      </c>
      <c r="F33582" s="5">
        <v>1050</v>
      </c>
      <c r="G33582" s="5">
        <v>1050</v>
      </c>
      <c r="H33582" t="s">
        <v>95993</v>
      </c>
    </row>
    <row r="33583" spans="1:8" x14ac:dyDescent="0.3">
      <c r="A33583" t="s">
        <v>77234</v>
      </c>
      <c r="B33583" t="s">
        <v>77235</v>
      </c>
      <c r="C33583" s="87" t="s">
        <v>79488</v>
      </c>
      <c r="D33583" s="4"/>
      <c r="E33583" t="s">
        <v>20872</v>
      </c>
      <c r="F33583" s="5">
        <v>1050</v>
      </c>
      <c r="G33583" s="5">
        <v>1050</v>
      </c>
      <c r="H33583" t="s">
        <v>95993</v>
      </c>
    </row>
    <row r="33584" spans="1:8" x14ac:dyDescent="0.3">
      <c r="A33584" t="s">
        <v>77236</v>
      </c>
      <c r="B33584" t="s">
        <v>77237</v>
      </c>
      <c r="C33584" s="87" t="s">
        <v>79488</v>
      </c>
      <c r="D33584" s="4"/>
      <c r="E33584" t="s">
        <v>20872</v>
      </c>
      <c r="F33584" s="5">
        <v>1050</v>
      </c>
      <c r="G33584" s="5">
        <v>1050</v>
      </c>
      <c r="H33584" t="s">
        <v>95993</v>
      </c>
    </row>
    <row r="33585" spans="1:8" x14ac:dyDescent="0.3">
      <c r="A33585" t="s">
        <v>77238</v>
      </c>
      <c r="B33585" t="s">
        <v>77239</v>
      </c>
      <c r="C33585" s="87" t="s">
        <v>79488</v>
      </c>
      <c r="D33585" s="4"/>
      <c r="E33585" t="s">
        <v>18127</v>
      </c>
      <c r="F33585" s="5">
        <v>162</v>
      </c>
      <c r="G33585" s="5">
        <v>162</v>
      </c>
      <c r="H33585" t="s">
        <v>95993</v>
      </c>
    </row>
    <row r="33586" spans="1:8" x14ac:dyDescent="0.3">
      <c r="A33586" t="s">
        <v>77240</v>
      </c>
      <c r="B33586" t="s">
        <v>77241</v>
      </c>
      <c r="C33586" s="87" t="s">
        <v>79488</v>
      </c>
      <c r="D33586" s="4"/>
      <c r="E33586" t="s">
        <v>17071</v>
      </c>
      <c r="F33586" s="5">
        <v>13705</v>
      </c>
      <c r="G33586" s="5">
        <v>13705</v>
      </c>
      <c r="H33586" t="s">
        <v>95993</v>
      </c>
    </row>
    <row r="33587" spans="1:8" x14ac:dyDescent="0.3">
      <c r="A33587" t="s">
        <v>77242</v>
      </c>
      <c r="B33587" t="s">
        <v>77243</v>
      </c>
      <c r="C33587" s="87" t="s">
        <v>79488</v>
      </c>
      <c r="D33587" s="4"/>
      <c r="E33587" t="s">
        <v>18130</v>
      </c>
      <c r="F33587" s="5">
        <v>5750</v>
      </c>
      <c r="G33587" s="5">
        <v>5750</v>
      </c>
      <c r="H33587" t="s">
        <v>95993</v>
      </c>
    </row>
    <row r="33588" spans="1:8" x14ac:dyDescent="0.3">
      <c r="A33588" t="s">
        <v>77244</v>
      </c>
      <c r="B33588" t="s">
        <v>77245</v>
      </c>
      <c r="C33588" s="87" t="s">
        <v>79488</v>
      </c>
      <c r="D33588" s="4"/>
      <c r="E33588" t="s">
        <v>18130</v>
      </c>
      <c r="F33588" s="5">
        <v>5750</v>
      </c>
      <c r="G33588" s="5">
        <v>5750</v>
      </c>
      <c r="H33588" t="s">
        <v>95993</v>
      </c>
    </row>
    <row r="33589" spans="1:8" x14ac:dyDescent="0.3">
      <c r="A33589" t="s">
        <v>77246</v>
      </c>
      <c r="B33589" t="s">
        <v>77247</v>
      </c>
      <c r="C33589" s="87" t="s">
        <v>79488</v>
      </c>
      <c r="D33589" s="4"/>
      <c r="E33589" t="s">
        <v>18130</v>
      </c>
      <c r="F33589" s="5">
        <v>5750</v>
      </c>
      <c r="G33589" s="5">
        <v>5750</v>
      </c>
      <c r="H33589" t="s">
        <v>95993</v>
      </c>
    </row>
    <row r="33590" spans="1:8" x14ac:dyDescent="0.3">
      <c r="A33590" t="s">
        <v>77248</v>
      </c>
      <c r="B33590" t="s">
        <v>77249</v>
      </c>
      <c r="C33590" s="87" t="s">
        <v>79488</v>
      </c>
      <c r="D33590" s="4"/>
      <c r="E33590" t="s">
        <v>18130</v>
      </c>
      <c r="F33590" s="5">
        <v>5750</v>
      </c>
      <c r="G33590" s="5">
        <v>5750</v>
      </c>
      <c r="H33590" t="s">
        <v>95993</v>
      </c>
    </row>
    <row r="33591" spans="1:8" x14ac:dyDescent="0.3">
      <c r="A33591" t="s">
        <v>77250</v>
      </c>
      <c r="B33591" t="s">
        <v>77251</v>
      </c>
      <c r="C33591" s="87" t="s">
        <v>79488</v>
      </c>
      <c r="D33591" s="4"/>
      <c r="E33591" t="s">
        <v>18130</v>
      </c>
      <c r="F33591" s="5">
        <v>5750</v>
      </c>
      <c r="G33591" s="5">
        <v>5750</v>
      </c>
      <c r="H33591" t="s">
        <v>95993</v>
      </c>
    </row>
    <row r="33592" spans="1:8" x14ac:dyDescent="0.3">
      <c r="A33592" t="s">
        <v>77252</v>
      </c>
      <c r="B33592" t="s">
        <v>77253</v>
      </c>
      <c r="C33592" s="87" t="s">
        <v>79488</v>
      </c>
      <c r="D33592" s="4"/>
      <c r="E33592" t="s">
        <v>18130</v>
      </c>
      <c r="F33592" s="5">
        <v>5750</v>
      </c>
      <c r="G33592" s="5">
        <v>5750</v>
      </c>
      <c r="H33592" t="s">
        <v>95993</v>
      </c>
    </row>
    <row r="33593" spans="1:8" x14ac:dyDescent="0.3">
      <c r="A33593" t="s">
        <v>77254</v>
      </c>
      <c r="B33593" t="s">
        <v>77243</v>
      </c>
      <c r="C33593" s="87" t="s">
        <v>79488</v>
      </c>
      <c r="D33593" s="4"/>
      <c r="E33593" t="s">
        <v>18130</v>
      </c>
      <c r="F33593" s="5">
        <v>5750</v>
      </c>
      <c r="G33593" s="5">
        <v>5750</v>
      </c>
      <c r="H33593" t="s">
        <v>95993</v>
      </c>
    </row>
    <row r="33594" spans="1:8" x14ac:dyDescent="0.3">
      <c r="A33594" t="s">
        <v>77255</v>
      </c>
      <c r="B33594" t="s">
        <v>77256</v>
      </c>
      <c r="C33594" s="87" t="s">
        <v>79488</v>
      </c>
      <c r="D33594" s="4"/>
      <c r="E33594" t="s">
        <v>18130</v>
      </c>
      <c r="F33594" s="5">
        <v>5750</v>
      </c>
      <c r="G33594" s="5">
        <v>5750</v>
      </c>
      <c r="H33594" t="s">
        <v>95993</v>
      </c>
    </row>
    <row r="33595" spans="1:8" x14ac:dyDescent="0.3">
      <c r="A33595" t="s">
        <v>77257</v>
      </c>
      <c r="B33595" t="s">
        <v>77258</v>
      </c>
      <c r="C33595" s="87" t="s">
        <v>79547</v>
      </c>
      <c r="D33595" s="4"/>
      <c r="F33595" s="5">
        <v>900</v>
      </c>
      <c r="G33595" s="5">
        <v>900</v>
      </c>
      <c r="H33595" t="s">
        <v>95993</v>
      </c>
    </row>
    <row r="33596" spans="1:8" x14ac:dyDescent="0.3">
      <c r="A33596" t="s">
        <v>77259</v>
      </c>
      <c r="B33596" t="s">
        <v>77260</v>
      </c>
      <c r="C33596" s="87" t="s">
        <v>79488</v>
      </c>
      <c r="D33596" s="4"/>
      <c r="E33596" t="s">
        <v>16936</v>
      </c>
      <c r="F33596" s="5">
        <v>2750</v>
      </c>
      <c r="G33596" s="5">
        <v>2750</v>
      </c>
      <c r="H33596" t="s">
        <v>95993</v>
      </c>
    </row>
    <row r="33597" spans="1:8" x14ac:dyDescent="0.3">
      <c r="A33597" t="s">
        <v>77261</v>
      </c>
      <c r="B33597" t="s">
        <v>77262</v>
      </c>
      <c r="C33597" s="87" t="s">
        <v>79547</v>
      </c>
      <c r="D33597" s="4"/>
      <c r="F33597" s="5">
        <v>1050</v>
      </c>
      <c r="G33597" s="5">
        <v>1050</v>
      </c>
      <c r="H33597" t="s">
        <v>95993</v>
      </c>
    </row>
    <row r="33598" spans="1:8" x14ac:dyDescent="0.3">
      <c r="A33598" t="s">
        <v>77263</v>
      </c>
      <c r="B33598" t="s">
        <v>77264</v>
      </c>
      <c r="C33598" s="87" t="s">
        <v>79488</v>
      </c>
      <c r="D33598" s="4"/>
      <c r="E33598" t="s">
        <v>20828</v>
      </c>
      <c r="F33598" s="5">
        <v>240</v>
      </c>
      <c r="G33598" s="5">
        <v>240</v>
      </c>
      <c r="H33598" t="s">
        <v>95993</v>
      </c>
    </row>
    <row r="33599" spans="1:8" x14ac:dyDescent="0.3">
      <c r="A33599" t="s">
        <v>77265</v>
      </c>
      <c r="B33599" t="s">
        <v>77266</v>
      </c>
      <c r="C33599" s="87" t="s">
        <v>79488</v>
      </c>
      <c r="D33599" s="4"/>
      <c r="E33599" t="s">
        <v>16936</v>
      </c>
      <c r="F33599" s="5">
        <v>560</v>
      </c>
      <c r="G33599" s="5">
        <v>560</v>
      </c>
      <c r="H33599" t="s">
        <v>95993</v>
      </c>
    </row>
    <row r="33600" spans="1:8" x14ac:dyDescent="0.3">
      <c r="A33600" t="s">
        <v>77269</v>
      </c>
      <c r="B33600" t="s">
        <v>77270</v>
      </c>
      <c r="C33600" s="87" t="s">
        <v>79547</v>
      </c>
      <c r="D33600" s="4"/>
      <c r="F33600" s="5">
        <v>2650</v>
      </c>
      <c r="G33600" s="5">
        <v>2650</v>
      </c>
      <c r="H33600" t="s">
        <v>95993</v>
      </c>
    </row>
    <row r="33601" spans="1:8" x14ac:dyDescent="0.3">
      <c r="A33601" t="s">
        <v>77271</v>
      </c>
      <c r="B33601" t="s">
        <v>77272</v>
      </c>
      <c r="C33601" s="87" t="s">
        <v>79488</v>
      </c>
      <c r="D33601" s="4"/>
      <c r="E33601" t="s">
        <v>18130</v>
      </c>
      <c r="F33601" s="5">
        <v>5750</v>
      </c>
      <c r="G33601" s="5">
        <v>5750</v>
      </c>
      <c r="H33601" t="s">
        <v>95993</v>
      </c>
    </row>
    <row r="33602" spans="1:8" x14ac:dyDescent="0.3">
      <c r="A33602" t="s">
        <v>77273</v>
      </c>
      <c r="B33602" t="s">
        <v>77274</v>
      </c>
      <c r="C33602" s="87" t="s">
        <v>79488</v>
      </c>
      <c r="D33602" s="4"/>
      <c r="E33602" t="s">
        <v>18130</v>
      </c>
      <c r="F33602" s="5">
        <v>5750</v>
      </c>
      <c r="G33602" s="5">
        <v>5750</v>
      </c>
      <c r="H33602" t="s">
        <v>95993</v>
      </c>
    </row>
    <row r="33603" spans="1:8" x14ac:dyDescent="0.3">
      <c r="A33603" t="s">
        <v>77275</v>
      </c>
      <c r="B33603" t="s">
        <v>77276</v>
      </c>
      <c r="C33603" s="87" t="s">
        <v>79488</v>
      </c>
      <c r="D33603" s="4"/>
      <c r="E33603" t="s">
        <v>18130</v>
      </c>
      <c r="F33603" s="5">
        <v>5750</v>
      </c>
      <c r="G33603" s="5">
        <v>5750</v>
      </c>
      <c r="H33603" t="s">
        <v>95993</v>
      </c>
    </row>
    <row r="33604" spans="1:8" x14ac:dyDescent="0.3">
      <c r="A33604" t="s">
        <v>77277</v>
      </c>
      <c r="B33604" t="s">
        <v>73993</v>
      </c>
      <c r="C33604" s="87" t="s">
        <v>79488</v>
      </c>
      <c r="D33604" s="4"/>
      <c r="E33604" t="s">
        <v>18130</v>
      </c>
      <c r="F33604" s="5">
        <v>5750</v>
      </c>
      <c r="G33604" s="5">
        <v>5750</v>
      </c>
      <c r="H33604" t="s">
        <v>95993</v>
      </c>
    </row>
    <row r="33605" spans="1:8" x14ac:dyDescent="0.3">
      <c r="A33605" t="s">
        <v>77278</v>
      </c>
      <c r="B33605" t="s">
        <v>77279</v>
      </c>
      <c r="C33605" s="87" t="s">
        <v>79488</v>
      </c>
      <c r="D33605" s="4"/>
      <c r="E33605" t="s">
        <v>18130</v>
      </c>
      <c r="F33605" s="5">
        <v>5750</v>
      </c>
      <c r="G33605" s="5">
        <v>5750</v>
      </c>
      <c r="H33605" t="s">
        <v>95993</v>
      </c>
    </row>
    <row r="33606" spans="1:8" x14ac:dyDescent="0.3">
      <c r="A33606" t="s">
        <v>77280</v>
      </c>
      <c r="B33606" t="s">
        <v>77281</v>
      </c>
      <c r="C33606" s="87" t="s">
        <v>79488</v>
      </c>
      <c r="D33606" s="4"/>
      <c r="E33606" t="s">
        <v>18130</v>
      </c>
      <c r="F33606" s="5">
        <v>5750</v>
      </c>
      <c r="G33606" s="5">
        <v>5750</v>
      </c>
      <c r="H33606" t="s">
        <v>95993</v>
      </c>
    </row>
    <row r="33607" spans="1:8" x14ac:dyDescent="0.3">
      <c r="A33607" t="s">
        <v>77282</v>
      </c>
      <c r="B33607" t="s">
        <v>77283</v>
      </c>
      <c r="C33607" s="87" t="s">
        <v>79487</v>
      </c>
      <c r="D33607" s="4"/>
      <c r="E33607" t="s">
        <v>972</v>
      </c>
      <c r="F33607" s="5">
        <v>2400</v>
      </c>
      <c r="G33607" s="5">
        <v>2400</v>
      </c>
      <c r="H33607" t="s">
        <v>95993</v>
      </c>
    </row>
    <row r="33608" spans="1:8" x14ac:dyDescent="0.3">
      <c r="A33608" t="s">
        <v>77284</v>
      </c>
      <c r="B33608" t="s">
        <v>77285</v>
      </c>
      <c r="C33608" s="87" t="s">
        <v>79488</v>
      </c>
      <c r="D33608" s="4"/>
      <c r="E33608" t="s">
        <v>17222</v>
      </c>
      <c r="F33608" s="5">
        <v>810</v>
      </c>
      <c r="G33608" s="5">
        <v>810</v>
      </c>
      <c r="H33608" t="s">
        <v>95993</v>
      </c>
    </row>
    <row r="33609" spans="1:8" x14ac:dyDescent="0.3">
      <c r="A33609" t="s">
        <v>77286</v>
      </c>
      <c r="B33609" t="s">
        <v>77287</v>
      </c>
      <c r="C33609" s="87" t="s">
        <v>79488</v>
      </c>
      <c r="D33609" s="4"/>
      <c r="E33609" t="s">
        <v>17222</v>
      </c>
      <c r="F33609" s="5">
        <v>810</v>
      </c>
      <c r="G33609" s="5">
        <v>810</v>
      </c>
      <c r="H33609" t="s">
        <v>95993</v>
      </c>
    </row>
    <row r="33610" spans="1:8" x14ac:dyDescent="0.3">
      <c r="A33610" t="s">
        <v>77288</v>
      </c>
      <c r="B33610" t="s">
        <v>77289</v>
      </c>
      <c r="C33610" s="87" t="s">
        <v>79488</v>
      </c>
      <c r="D33610" s="4"/>
      <c r="E33610" t="s">
        <v>17222</v>
      </c>
      <c r="F33610" s="5">
        <v>810</v>
      </c>
      <c r="G33610" s="5">
        <v>810</v>
      </c>
      <c r="H33610" t="s">
        <v>95993</v>
      </c>
    </row>
    <row r="33611" spans="1:8" x14ac:dyDescent="0.3">
      <c r="A33611" t="s">
        <v>77290</v>
      </c>
      <c r="B33611" t="s">
        <v>77291</v>
      </c>
      <c r="C33611" s="87" t="s">
        <v>79488</v>
      </c>
      <c r="D33611" s="4"/>
      <c r="E33611" t="s">
        <v>17222</v>
      </c>
      <c r="F33611" s="5">
        <v>810</v>
      </c>
      <c r="G33611" s="5">
        <v>810</v>
      </c>
      <c r="H33611" t="s">
        <v>95993</v>
      </c>
    </row>
    <row r="33612" spans="1:8" x14ac:dyDescent="0.3">
      <c r="A33612" t="s">
        <v>77292</v>
      </c>
      <c r="B33612" t="s">
        <v>77293</v>
      </c>
      <c r="C33612" s="87" t="s">
        <v>79488</v>
      </c>
      <c r="D33612" s="4"/>
      <c r="E33612" t="s">
        <v>17222</v>
      </c>
      <c r="F33612" s="5">
        <v>810</v>
      </c>
      <c r="G33612" s="5">
        <v>810</v>
      </c>
      <c r="H33612" t="s">
        <v>95993</v>
      </c>
    </row>
    <row r="33613" spans="1:8" x14ac:dyDescent="0.3">
      <c r="A33613" t="s">
        <v>77294</v>
      </c>
      <c r="B33613" t="s">
        <v>77295</v>
      </c>
      <c r="C33613" s="87" t="s">
        <v>79488</v>
      </c>
      <c r="D33613" s="4"/>
      <c r="E33613" t="s">
        <v>17222</v>
      </c>
      <c r="F33613" s="5">
        <v>810</v>
      </c>
      <c r="G33613" s="5">
        <v>810</v>
      </c>
      <c r="H33613" t="s">
        <v>95993</v>
      </c>
    </row>
    <row r="33614" spans="1:8" x14ac:dyDescent="0.3">
      <c r="A33614" t="s">
        <v>77296</v>
      </c>
      <c r="B33614" t="s">
        <v>77297</v>
      </c>
      <c r="C33614" s="87" t="s">
        <v>79488</v>
      </c>
      <c r="D33614" s="4"/>
      <c r="E33614" t="s">
        <v>17222</v>
      </c>
      <c r="F33614" s="5">
        <v>810</v>
      </c>
      <c r="G33614" s="5">
        <v>810</v>
      </c>
      <c r="H33614" t="s">
        <v>95993</v>
      </c>
    </row>
    <row r="33615" spans="1:8" x14ac:dyDescent="0.3">
      <c r="A33615" t="s">
        <v>77298</v>
      </c>
      <c r="B33615" t="s">
        <v>77299</v>
      </c>
      <c r="C33615" s="87" t="s">
        <v>79488</v>
      </c>
      <c r="D33615" s="4"/>
      <c r="E33615" t="s">
        <v>17222</v>
      </c>
      <c r="F33615" s="5">
        <v>810</v>
      </c>
      <c r="G33615" s="5">
        <v>810</v>
      </c>
      <c r="H33615" t="s">
        <v>95993</v>
      </c>
    </row>
    <row r="33616" spans="1:8" x14ac:dyDescent="0.3">
      <c r="A33616" t="s">
        <v>77300</v>
      </c>
      <c r="B33616" t="s">
        <v>77301</v>
      </c>
      <c r="C33616" s="87" t="s">
        <v>79488</v>
      </c>
      <c r="D33616" s="4"/>
      <c r="E33616" t="s">
        <v>17222</v>
      </c>
      <c r="F33616" s="5">
        <v>810</v>
      </c>
      <c r="G33616" s="5">
        <v>810</v>
      </c>
      <c r="H33616" t="s">
        <v>95993</v>
      </c>
    </row>
    <row r="33617" spans="1:8" x14ac:dyDescent="0.3">
      <c r="A33617" t="s">
        <v>77302</v>
      </c>
      <c r="B33617" t="s">
        <v>77303</v>
      </c>
      <c r="C33617" s="87" t="s">
        <v>79488</v>
      </c>
      <c r="D33617" s="4"/>
      <c r="E33617" t="s">
        <v>17222</v>
      </c>
      <c r="F33617" s="5">
        <v>810</v>
      </c>
      <c r="G33617" s="5">
        <v>810</v>
      </c>
      <c r="H33617" t="s">
        <v>95993</v>
      </c>
    </row>
    <row r="33618" spans="1:8" x14ac:dyDescent="0.3">
      <c r="A33618" t="s">
        <v>77304</v>
      </c>
      <c r="B33618" t="s">
        <v>77305</v>
      </c>
      <c r="C33618" s="87" t="s">
        <v>79488</v>
      </c>
      <c r="D33618" s="4"/>
      <c r="E33618" t="s">
        <v>17222</v>
      </c>
      <c r="F33618" s="5">
        <v>810</v>
      </c>
      <c r="G33618" s="5">
        <v>810</v>
      </c>
      <c r="H33618" t="s">
        <v>95993</v>
      </c>
    </row>
    <row r="33619" spans="1:8" x14ac:dyDescent="0.3">
      <c r="A33619" t="s">
        <v>77306</v>
      </c>
      <c r="B33619" t="s">
        <v>77307</v>
      </c>
      <c r="C33619" s="87" t="s">
        <v>79488</v>
      </c>
      <c r="D33619" s="4"/>
      <c r="E33619" t="s">
        <v>17222</v>
      </c>
      <c r="F33619" s="5">
        <v>810</v>
      </c>
      <c r="G33619" s="5">
        <v>810</v>
      </c>
      <c r="H33619" t="s">
        <v>95993</v>
      </c>
    </row>
    <row r="33620" spans="1:8" x14ac:dyDescent="0.3">
      <c r="A33620" t="s">
        <v>77308</v>
      </c>
      <c r="B33620" t="s">
        <v>77309</v>
      </c>
      <c r="C33620" s="87" t="s">
        <v>79488</v>
      </c>
      <c r="D33620" s="4"/>
      <c r="E33620" t="s">
        <v>17222</v>
      </c>
      <c r="F33620" s="5">
        <v>810</v>
      </c>
      <c r="G33620" s="5">
        <v>810</v>
      </c>
      <c r="H33620" t="s">
        <v>95993</v>
      </c>
    </row>
    <row r="33621" spans="1:8" x14ac:dyDescent="0.3">
      <c r="A33621" t="s">
        <v>77310</v>
      </c>
      <c r="B33621" t="s">
        <v>77311</v>
      </c>
      <c r="C33621" s="87" t="s">
        <v>79488</v>
      </c>
      <c r="D33621" s="4"/>
      <c r="E33621" t="s">
        <v>17222</v>
      </c>
      <c r="F33621" s="5">
        <v>810</v>
      </c>
      <c r="G33621" s="5">
        <v>810</v>
      </c>
      <c r="H33621" t="s">
        <v>95993</v>
      </c>
    </row>
    <row r="33622" spans="1:8" x14ac:dyDescent="0.3">
      <c r="A33622" t="s">
        <v>77312</v>
      </c>
      <c r="B33622" t="s">
        <v>77313</v>
      </c>
      <c r="C33622" s="87" t="s">
        <v>79488</v>
      </c>
      <c r="D33622" s="4"/>
      <c r="E33622" t="s">
        <v>17222</v>
      </c>
      <c r="F33622" s="5">
        <v>810</v>
      </c>
      <c r="G33622" s="5">
        <v>810</v>
      </c>
      <c r="H33622" t="s">
        <v>95993</v>
      </c>
    </row>
    <row r="33623" spans="1:8" x14ac:dyDescent="0.3">
      <c r="A33623" t="s">
        <v>77314</v>
      </c>
      <c r="B33623" t="s">
        <v>77315</v>
      </c>
      <c r="C33623" s="87" t="s">
        <v>79488</v>
      </c>
      <c r="D33623" s="4"/>
      <c r="E33623" t="s">
        <v>17222</v>
      </c>
      <c r="F33623" s="5">
        <v>810</v>
      </c>
      <c r="G33623" s="5">
        <v>810</v>
      </c>
      <c r="H33623" t="s">
        <v>95993</v>
      </c>
    </row>
    <row r="33624" spans="1:8" x14ac:dyDescent="0.3">
      <c r="A33624" t="s">
        <v>77316</v>
      </c>
      <c r="B33624" t="s">
        <v>77317</v>
      </c>
      <c r="C33624" s="87" t="s">
        <v>79488</v>
      </c>
      <c r="D33624" s="4"/>
      <c r="E33624" t="s">
        <v>17222</v>
      </c>
      <c r="F33624" s="5">
        <v>810</v>
      </c>
      <c r="G33624" s="5">
        <v>810</v>
      </c>
      <c r="H33624" t="s">
        <v>95993</v>
      </c>
    </row>
    <row r="33625" spans="1:8" x14ac:dyDescent="0.3">
      <c r="A33625" t="s">
        <v>77318</v>
      </c>
      <c r="B33625" t="s">
        <v>77319</v>
      </c>
      <c r="C33625" s="87" t="s">
        <v>79488</v>
      </c>
      <c r="D33625" s="4"/>
      <c r="E33625" t="s">
        <v>17222</v>
      </c>
      <c r="F33625" s="5">
        <v>810</v>
      </c>
      <c r="G33625" s="5">
        <v>810</v>
      </c>
      <c r="H33625" t="s">
        <v>95993</v>
      </c>
    </row>
    <row r="33626" spans="1:8" x14ac:dyDescent="0.3">
      <c r="A33626" t="s">
        <v>77320</v>
      </c>
      <c r="B33626" t="s">
        <v>77321</v>
      </c>
      <c r="C33626" s="87" t="s">
        <v>79488</v>
      </c>
      <c r="D33626" s="4"/>
      <c r="E33626" t="s">
        <v>17222</v>
      </c>
      <c r="F33626" s="5">
        <v>810</v>
      </c>
      <c r="G33626" s="5">
        <v>810</v>
      </c>
      <c r="H33626" t="s">
        <v>95993</v>
      </c>
    </row>
    <row r="33627" spans="1:8" x14ac:dyDescent="0.3">
      <c r="A33627" t="s">
        <v>77322</v>
      </c>
      <c r="B33627" t="s">
        <v>77323</v>
      </c>
      <c r="C33627" s="87" t="s">
        <v>79488</v>
      </c>
      <c r="D33627" s="4"/>
      <c r="E33627" t="s">
        <v>17222</v>
      </c>
      <c r="F33627" s="5">
        <v>810</v>
      </c>
      <c r="G33627" s="5">
        <v>810</v>
      </c>
      <c r="H33627" t="s">
        <v>95993</v>
      </c>
    </row>
    <row r="33628" spans="1:8" x14ac:dyDescent="0.3">
      <c r="A33628" t="s">
        <v>77324</v>
      </c>
      <c r="B33628" t="s">
        <v>77325</v>
      </c>
      <c r="C33628" s="87" t="s">
        <v>79488</v>
      </c>
      <c r="D33628" s="4"/>
      <c r="E33628" t="s">
        <v>17222</v>
      </c>
      <c r="F33628" s="5">
        <v>810</v>
      </c>
      <c r="G33628" s="5">
        <v>810</v>
      </c>
      <c r="H33628" t="s">
        <v>95993</v>
      </c>
    </row>
    <row r="33629" spans="1:8" x14ac:dyDescent="0.3">
      <c r="A33629" t="s">
        <v>77326</v>
      </c>
      <c r="B33629" t="s">
        <v>77327</v>
      </c>
      <c r="C33629" s="87" t="s">
        <v>79488</v>
      </c>
      <c r="D33629" s="4"/>
      <c r="E33629" t="s">
        <v>17222</v>
      </c>
      <c r="F33629" s="5">
        <v>810</v>
      </c>
      <c r="G33629" s="5">
        <v>810</v>
      </c>
      <c r="H33629" t="s">
        <v>95993</v>
      </c>
    </row>
    <row r="33630" spans="1:8" x14ac:dyDescent="0.3">
      <c r="A33630" t="s">
        <v>77328</v>
      </c>
      <c r="B33630" t="s">
        <v>77329</v>
      </c>
      <c r="C33630" s="87" t="s">
        <v>79488</v>
      </c>
      <c r="D33630" s="4"/>
      <c r="F33630" s="5">
        <v>39996</v>
      </c>
      <c r="G33630" s="5">
        <v>39996</v>
      </c>
      <c r="H33630" t="s">
        <v>95993</v>
      </c>
    </row>
    <row r="33631" spans="1:8" x14ac:dyDescent="0.3">
      <c r="A33631" t="s">
        <v>77330</v>
      </c>
      <c r="B33631" t="s">
        <v>77331</v>
      </c>
      <c r="C33631" s="87" t="s">
        <v>79488</v>
      </c>
      <c r="D33631" s="4"/>
      <c r="F33631" s="5">
        <v>39996</v>
      </c>
      <c r="G33631" s="5">
        <v>39996</v>
      </c>
      <c r="H33631" t="s">
        <v>95993</v>
      </c>
    </row>
    <row r="33632" spans="1:8" x14ac:dyDescent="0.3">
      <c r="A33632" t="s">
        <v>77332</v>
      </c>
      <c r="B33632" t="s">
        <v>77333</v>
      </c>
      <c r="C33632" s="87" t="s">
        <v>79488</v>
      </c>
      <c r="D33632" s="4"/>
      <c r="F33632" s="5">
        <v>39996</v>
      </c>
      <c r="G33632" s="5">
        <v>39996</v>
      </c>
      <c r="H33632" t="s">
        <v>95993</v>
      </c>
    </row>
    <row r="33633" spans="1:8" x14ac:dyDescent="0.3">
      <c r="A33633" t="s">
        <v>77334</v>
      </c>
      <c r="B33633" t="s">
        <v>77335</v>
      </c>
      <c r="C33633" s="87" t="s">
        <v>79488</v>
      </c>
      <c r="D33633" s="4"/>
      <c r="F33633" s="5">
        <v>39996</v>
      </c>
      <c r="G33633" s="5">
        <v>39996</v>
      </c>
      <c r="H33633" t="s">
        <v>95993</v>
      </c>
    </row>
    <row r="33634" spans="1:8" x14ac:dyDescent="0.3">
      <c r="A33634" t="s">
        <v>77336</v>
      </c>
      <c r="B33634" t="s">
        <v>77337</v>
      </c>
      <c r="C33634" s="87" t="s">
        <v>79488</v>
      </c>
      <c r="D33634" s="4"/>
      <c r="F33634" s="5">
        <v>23995</v>
      </c>
      <c r="G33634" s="5">
        <v>23995</v>
      </c>
      <c r="H33634" t="s">
        <v>95993</v>
      </c>
    </row>
    <row r="33635" spans="1:8" x14ac:dyDescent="0.3">
      <c r="A33635" t="s">
        <v>77338</v>
      </c>
      <c r="B33635" t="s">
        <v>77339</v>
      </c>
      <c r="C33635" s="87" t="s">
        <v>79488</v>
      </c>
      <c r="D33635" s="4"/>
      <c r="F33635" s="5">
        <v>23995</v>
      </c>
      <c r="G33635" s="5">
        <v>23995</v>
      </c>
      <c r="H33635" t="s">
        <v>95993</v>
      </c>
    </row>
    <row r="33636" spans="1:8" x14ac:dyDescent="0.3">
      <c r="A33636" t="s">
        <v>77340</v>
      </c>
      <c r="B33636" t="s">
        <v>77341</v>
      </c>
      <c r="C33636" s="87" t="s">
        <v>79488</v>
      </c>
      <c r="D33636" s="4"/>
      <c r="F33636" s="5">
        <v>23995</v>
      </c>
      <c r="G33636" s="5">
        <v>23995</v>
      </c>
      <c r="H33636" t="s">
        <v>95993</v>
      </c>
    </row>
    <row r="33637" spans="1:8" x14ac:dyDescent="0.3">
      <c r="A33637" t="s">
        <v>77342</v>
      </c>
      <c r="B33637" t="s">
        <v>77343</v>
      </c>
      <c r="C33637" s="87" t="s">
        <v>79488</v>
      </c>
      <c r="D33637" s="4"/>
      <c r="F33637" s="5">
        <v>23995</v>
      </c>
      <c r="G33637" s="5">
        <v>23995</v>
      </c>
      <c r="H33637" t="s">
        <v>95993</v>
      </c>
    </row>
    <row r="33638" spans="1:8" x14ac:dyDescent="0.3">
      <c r="A33638" t="s">
        <v>77344</v>
      </c>
      <c r="B33638" t="s">
        <v>77345</v>
      </c>
      <c r="C33638" s="87" t="s">
        <v>79488</v>
      </c>
      <c r="D33638" s="4"/>
      <c r="F33638" s="5">
        <v>23995</v>
      </c>
      <c r="G33638" s="5">
        <v>23995</v>
      </c>
      <c r="H33638" t="s">
        <v>95993</v>
      </c>
    </row>
    <row r="33639" spans="1:8" x14ac:dyDescent="0.3">
      <c r="A33639" t="s">
        <v>77346</v>
      </c>
      <c r="B33639" t="s">
        <v>77347</v>
      </c>
      <c r="C33639" s="87" t="s">
        <v>79488</v>
      </c>
      <c r="D33639" s="4"/>
      <c r="F33639" s="5">
        <v>23995</v>
      </c>
      <c r="G33639" s="5">
        <v>23995</v>
      </c>
      <c r="H33639" t="s">
        <v>95993</v>
      </c>
    </row>
    <row r="33640" spans="1:8" x14ac:dyDescent="0.3">
      <c r="A33640" t="s">
        <v>77348</v>
      </c>
      <c r="B33640" t="s">
        <v>77349</v>
      </c>
      <c r="C33640" s="87" t="s">
        <v>79488</v>
      </c>
      <c r="D33640" s="4"/>
      <c r="F33640" s="5">
        <v>23995</v>
      </c>
      <c r="G33640" s="5">
        <v>23995</v>
      </c>
      <c r="H33640" t="s">
        <v>95993</v>
      </c>
    </row>
    <row r="33641" spans="1:8" x14ac:dyDescent="0.3">
      <c r="A33641" t="s">
        <v>77350</v>
      </c>
      <c r="B33641" t="s">
        <v>77351</v>
      </c>
      <c r="C33641" s="87" t="s">
        <v>79488</v>
      </c>
      <c r="D33641" s="4"/>
      <c r="F33641" s="5">
        <v>23995</v>
      </c>
      <c r="G33641" s="5">
        <v>23995</v>
      </c>
      <c r="H33641" t="s">
        <v>95993</v>
      </c>
    </row>
    <row r="33642" spans="1:8" x14ac:dyDescent="0.3">
      <c r="A33642" t="s">
        <v>77352</v>
      </c>
      <c r="B33642" t="s">
        <v>77353</v>
      </c>
      <c r="C33642" s="87" t="s">
        <v>79488</v>
      </c>
      <c r="D33642" s="4"/>
      <c r="F33642" s="5">
        <v>23995</v>
      </c>
      <c r="G33642" s="5">
        <v>23995</v>
      </c>
      <c r="H33642" t="s">
        <v>95993</v>
      </c>
    </row>
    <row r="33643" spans="1:8" x14ac:dyDescent="0.3">
      <c r="A33643" t="s">
        <v>77354</v>
      </c>
      <c r="B33643" t="s">
        <v>77355</v>
      </c>
      <c r="C33643" s="87" t="s">
        <v>79488</v>
      </c>
      <c r="D33643" s="4"/>
      <c r="F33643" s="5">
        <v>23995</v>
      </c>
      <c r="G33643" s="5">
        <v>23995</v>
      </c>
      <c r="H33643" t="s">
        <v>95993</v>
      </c>
    </row>
    <row r="33644" spans="1:8" x14ac:dyDescent="0.3">
      <c r="A33644" t="s">
        <v>77356</v>
      </c>
      <c r="B33644" t="s">
        <v>77357</v>
      </c>
      <c r="C33644" s="87" t="s">
        <v>79488</v>
      </c>
      <c r="D33644" s="4"/>
      <c r="F33644" s="5">
        <v>22495</v>
      </c>
      <c r="G33644" s="5">
        <v>22495</v>
      </c>
      <c r="H33644" t="s">
        <v>95993</v>
      </c>
    </row>
    <row r="33645" spans="1:8" x14ac:dyDescent="0.3">
      <c r="A33645" t="s">
        <v>77358</v>
      </c>
      <c r="B33645" t="s">
        <v>77359</v>
      </c>
      <c r="C33645" s="87" t="s">
        <v>79488</v>
      </c>
      <c r="D33645" s="4"/>
      <c r="F33645" s="5">
        <v>3745</v>
      </c>
      <c r="G33645" s="5">
        <v>3745</v>
      </c>
      <c r="H33645" t="s">
        <v>95993</v>
      </c>
    </row>
    <row r="33646" spans="1:8" x14ac:dyDescent="0.3">
      <c r="A33646" t="s">
        <v>77360</v>
      </c>
      <c r="B33646" t="s">
        <v>77361</v>
      </c>
      <c r="C33646" s="87" t="s">
        <v>79547</v>
      </c>
      <c r="D33646" s="4"/>
      <c r="F33646" s="5">
        <v>0</v>
      </c>
      <c r="G33646" s="5">
        <v>0</v>
      </c>
      <c r="H33646" t="s">
        <v>95993</v>
      </c>
    </row>
    <row r="33647" spans="1:8" x14ac:dyDescent="0.3">
      <c r="A33647" t="s">
        <v>77362</v>
      </c>
      <c r="B33647" t="s">
        <v>77363</v>
      </c>
      <c r="C33647" s="87" t="s">
        <v>79488</v>
      </c>
      <c r="D33647" s="4"/>
      <c r="E33647" t="s">
        <v>16936</v>
      </c>
      <c r="F33647" s="5">
        <v>1881</v>
      </c>
      <c r="G33647" s="5">
        <v>1881</v>
      </c>
      <c r="H33647" t="s">
        <v>95993</v>
      </c>
    </row>
    <row r="33648" spans="1:8" x14ac:dyDescent="0.3">
      <c r="A33648" t="s">
        <v>77364</v>
      </c>
      <c r="B33648" t="s">
        <v>77365</v>
      </c>
      <c r="C33648" s="87" t="s">
        <v>79488</v>
      </c>
      <c r="D33648" s="4"/>
      <c r="E33648" t="s">
        <v>16936</v>
      </c>
      <c r="F33648" s="5">
        <v>7743.75</v>
      </c>
      <c r="G33648" s="5">
        <v>7743.75</v>
      </c>
      <c r="H33648" t="s">
        <v>95993</v>
      </c>
    </row>
    <row r="33649" spans="1:8" x14ac:dyDescent="0.3">
      <c r="A33649" t="s">
        <v>77366</v>
      </c>
      <c r="B33649" t="s">
        <v>77367</v>
      </c>
      <c r="C33649" s="87" t="s">
        <v>79547</v>
      </c>
      <c r="D33649" s="4"/>
      <c r="F33649" s="5">
        <v>561.29999999999995</v>
      </c>
      <c r="G33649" s="5">
        <v>561.29999999999995</v>
      </c>
      <c r="H33649" t="s">
        <v>95993</v>
      </c>
    </row>
    <row r="33650" spans="1:8" x14ac:dyDescent="0.3">
      <c r="A33650" t="s">
        <v>77368</v>
      </c>
      <c r="B33650" t="s">
        <v>77369</v>
      </c>
      <c r="C33650" s="87" t="s">
        <v>79547</v>
      </c>
      <c r="D33650" s="4"/>
      <c r="F33650" s="5">
        <v>561.29999999999995</v>
      </c>
      <c r="G33650" s="5">
        <v>561.29999999999995</v>
      </c>
      <c r="H33650" t="s">
        <v>95993</v>
      </c>
    </row>
    <row r="33651" spans="1:8" x14ac:dyDescent="0.3">
      <c r="A33651" t="s">
        <v>77370</v>
      </c>
      <c r="B33651" t="s">
        <v>77371</v>
      </c>
      <c r="C33651" s="87" t="s">
        <v>79547</v>
      </c>
      <c r="D33651" s="4"/>
      <c r="F33651" s="5">
        <v>561.29999999999995</v>
      </c>
      <c r="G33651" s="5">
        <v>561.29999999999995</v>
      </c>
      <c r="H33651" t="s">
        <v>95993</v>
      </c>
    </row>
    <row r="33652" spans="1:8" x14ac:dyDescent="0.3">
      <c r="A33652" t="s">
        <v>77372</v>
      </c>
      <c r="B33652" t="s">
        <v>77373</v>
      </c>
      <c r="C33652" s="87" t="s">
        <v>79547</v>
      </c>
      <c r="D33652" s="4"/>
      <c r="F33652" s="5">
        <v>561.29999999999995</v>
      </c>
      <c r="G33652" s="5">
        <v>561.29999999999995</v>
      </c>
      <c r="H33652" t="s">
        <v>95993</v>
      </c>
    </row>
    <row r="33653" spans="1:8" x14ac:dyDescent="0.3">
      <c r="A33653" t="s">
        <v>77374</v>
      </c>
      <c r="B33653" t="s">
        <v>77375</v>
      </c>
      <c r="C33653" s="87" t="s">
        <v>79488</v>
      </c>
      <c r="D33653" s="4"/>
      <c r="F33653" s="5">
        <v>2490</v>
      </c>
      <c r="G33653" s="5">
        <v>2490</v>
      </c>
      <c r="H33653" t="s">
        <v>95993</v>
      </c>
    </row>
    <row r="33654" spans="1:8" x14ac:dyDescent="0.3">
      <c r="A33654" t="s">
        <v>77376</v>
      </c>
      <c r="B33654" t="s">
        <v>77377</v>
      </c>
      <c r="C33654" s="87" t="s">
        <v>79486</v>
      </c>
      <c r="D33654" s="4"/>
      <c r="E33654" t="s">
        <v>9592</v>
      </c>
      <c r="F33654" s="5">
        <v>4970</v>
      </c>
      <c r="G33654" s="5">
        <v>4970</v>
      </c>
      <c r="H33654" t="s">
        <v>95993</v>
      </c>
    </row>
    <row r="33655" spans="1:8" x14ac:dyDescent="0.3">
      <c r="A33655" t="s">
        <v>77378</v>
      </c>
      <c r="B33655" t="s">
        <v>77379</v>
      </c>
      <c r="C33655" s="87" t="s">
        <v>79488</v>
      </c>
      <c r="D33655" s="4"/>
      <c r="E33655" t="s">
        <v>44940</v>
      </c>
      <c r="F33655" s="5">
        <v>10500</v>
      </c>
      <c r="G33655" s="5">
        <v>10500</v>
      </c>
      <c r="H33655" t="s">
        <v>95993</v>
      </c>
    </row>
    <row r="33656" spans="1:8" x14ac:dyDescent="0.3">
      <c r="A33656" t="s">
        <v>77380</v>
      </c>
      <c r="B33656" t="s">
        <v>77381</v>
      </c>
      <c r="C33656" s="87" t="s">
        <v>79488</v>
      </c>
      <c r="D33656" s="4"/>
      <c r="E33656" t="s">
        <v>44940</v>
      </c>
      <c r="F33656" s="5">
        <v>17475</v>
      </c>
      <c r="G33656" s="5">
        <v>17475</v>
      </c>
      <c r="H33656" t="s">
        <v>95993</v>
      </c>
    </row>
    <row r="33657" spans="1:8" x14ac:dyDescent="0.3">
      <c r="A33657" t="s">
        <v>77382</v>
      </c>
      <c r="B33657" t="s">
        <v>77383</v>
      </c>
      <c r="C33657" s="87" t="s">
        <v>79547</v>
      </c>
      <c r="D33657" s="4"/>
      <c r="F33657" s="5">
        <v>0</v>
      </c>
      <c r="G33657" s="5">
        <v>0</v>
      </c>
      <c r="H33657" t="s">
        <v>95993</v>
      </c>
    </row>
    <row r="33658" spans="1:8" x14ac:dyDescent="0.3">
      <c r="A33658" t="s">
        <v>77384</v>
      </c>
      <c r="B33658" t="s">
        <v>77385</v>
      </c>
      <c r="C33658" s="87" t="s">
        <v>79488</v>
      </c>
      <c r="D33658" s="4"/>
      <c r="E33658" t="s">
        <v>20828</v>
      </c>
      <c r="F33658" s="5">
        <v>525</v>
      </c>
      <c r="G33658" s="5">
        <v>525</v>
      </c>
      <c r="H33658" t="s">
        <v>95993</v>
      </c>
    </row>
    <row r="33659" spans="1:8" x14ac:dyDescent="0.3">
      <c r="A33659" t="s">
        <v>77386</v>
      </c>
      <c r="B33659" t="s">
        <v>77387</v>
      </c>
      <c r="C33659" s="87" t="s">
        <v>79488</v>
      </c>
      <c r="D33659" s="4"/>
      <c r="E33659" t="s">
        <v>20828</v>
      </c>
      <c r="F33659" s="5">
        <v>525</v>
      </c>
      <c r="G33659" s="5">
        <v>525</v>
      </c>
      <c r="H33659" t="s">
        <v>95993</v>
      </c>
    </row>
    <row r="33660" spans="1:8" x14ac:dyDescent="0.3">
      <c r="A33660" t="s">
        <v>77388</v>
      </c>
      <c r="B33660" t="s">
        <v>77389</v>
      </c>
      <c r="C33660" s="87" t="s">
        <v>79547</v>
      </c>
      <c r="D33660" s="4"/>
      <c r="F33660" s="5">
        <v>157.5</v>
      </c>
      <c r="G33660" s="5">
        <v>157.5</v>
      </c>
      <c r="H33660" t="s">
        <v>95993</v>
      </c>
    </row>
    <row r="33661" spans="1:8" x14ac:dyDescent="0.3">
      <c r="A33661" t="s">
        <v>77390</v>
      </c>
      <c r="B33661" t="s">
        <v>77391</v>
      </c>
      <c r="C33661" s="87" t="s">
        <v>79547</v>
      </c>
      <c r="D33661" s="4"/>
      <c r="E33661" t="s">
        <v>16960</v>
      </c>
      <c r="F33661" s="5">
        <v>4725</v>
      </c>
      <c r="G33661" s="5">
        <v>4725</v>
      </c>
      <c r="H33661" t="s">
        <v>95993</v>
      </c>
    </row>
    <row r="33662" spans="1:8" x14ac:dyDescent="0.3">
      <c r="A33662" t="s">
        <v>77392</v>
      </c>
      <c r="B33662" t="s">
        <v>77393</v>
      </c>
      <c r="C33662" s="87" t="s">
        <v>79488</v>
      </c>
      <c r="D33662" s="4"/>
      <c r="E33662" t="s">
        <v>17071</v>
      </c>
      <c r="F33662" s="5">
        <v>15043.25</v>
      </c>
      <c r="G33662" s="5">
        <v>15043.25</v>
      </c>
      <c r="H33662" t="s">
        <v>95993</v>
      </c>
    </row>
    <row r="33663" spans="1:8" x14ac:dyDescent="0.3">
      <c r="A33663" t="s">
        <v>77394</v>
      </c>
      <c r="B33663" t="s">
        <v>77395</v>
      </c>
      <c r="C33663" s="87" t="s">
        <v>79488</v>
      </c>
      <c r="D33663" s="4"/>
      <c r="E33663" t="s">
        <v>77396</v>
      </c>
      <c r="F33663" s="5">
        <v>13290.5</v>
      </c>
      <c r="G33663" s="5">
        <v>13290.5</v>
      </c>
      <c r="H33663" t="s">
        <v>95993</v>
      </c>
    </row>
    <row r="33664" spans="1:8" x14ac:dyDescent="0.3">
      <c r="A33664" t="s">
        <v>77397</v>
      </c>
      <c r="B33664" t="s">
        <v>77398</v>
      </c>
      <c r="C33664" s="87" t="s">
        <v>79533</v>
      </c>
      <c r="D33664" s="4"/>
      <c r="F33664" s="5">
        <v>6500</v>
      </c>
      <c r="G33664" s="5">
        <v>6500</v>
      </c>
      <c r="H33664" t="s">
        <v>95993</v>
      </c>
    </row>
    <row r="33665" spans="1:8" x14ac:dyDescent="0.3">
      <c r="A33665" t="s">
        <v>77407</v>
      </c>
      <c r="B33665" t="s">
        <v>77408</v>
      </c>
      <c r="C33665" s="87" t="s">
        <v>79488</v>
      </c>
      <c r="D33665" s="4"/>
      <c r="F33665" s="5">
        <v>6450</v>
      </c>
      <c r="G33665" s="5">
        <v>6450</v>
      </c>
      <c r="H33665" t="s">
        <v>95993</v>
      </c>
    </row>
    <row r="33666" spans="1:8" x14ac:dyDescent="0.3">
      <c r="A33666" t="s">
        <v>77409</v>
      </c>
      <c r="B33666" t="s">
        <v>77410</v>
      </c>
      <c r="C33666" s="87" t="s">
        <v>79488</v>
      </c>
      <c r="D33666" s="4"/>
      <c r="F33666" s="5">
        <v>6450</v>
      </c>
      <c r="G33666" s="5">
        <v>6450</v>
      </c>
      <c r="H33666" t="s">
        <v>95993</v>
      </c>
    </row>
    <row r="33667" spans="1:8" x14ac:dyDescent="0.3">
      <c r="A33667" t="s">
        <v>77411</v>
      </c>
      <c r="B33667" t="s">
        <v>77412</v>
      </c>
      <c r="C33667" s="87" t="s">
        <v>79488</v>
      </c>
      <c r="D33667" s="4"/>
      <c r="E33667" t="s">
        <v>17222</v>
      </c>
      <c r="F33667" s="5">
        <v>1050</v>
      </c>
      <c r="G33667" s="5">
        <v>1050</v>
      </c>
      <c r="H33667" t="s">
        <v>95993</v>
      </c>
    </row>
    <row r="33668" spans="1:8" x14ac:dyDescent="0.3">
      <c r="A33668" t="s">
        <v>77413</v>
      </c>
      <c r="B33668" t="s">
        <v>77414</v>
      </c>
      <c r="C33668" s="87" t="s">
        <v>79488</v>
      </c>
      <c r="D33668" s="4"/>
      <c r="E33668" t="s">
        <v>17222</v>
      </c>
      <c r="F33668" s="5">
        <v>1050</v>
      </c>
      <c r="G33668" s="5">
        <v>1050</v>
      </c>
      <c r="H33668" t="s">
        <v>95993</v>
      </c>
    </row>
    <row r="33669" spans="1:8" x14ac:dyDescent="0.3">
      <c r="A33669" t="s">
        <v>77415</v>
      </c>
      <c r="B33669" t="s">
        <v>77416</v>
      </c>
      <c r="C33669" s="87" t="s">
        <v>79488</v>
      </c>
      <c r="D33669" s="4"/>
      <c r="E33669" t="s">
        <v>17222</v>
      </c>
      <c r="F33669" s="5">
        <v>1050</v>
      </c>
      <c r="G33669" s="5">
        <v>1050</v>
      </c>
      <c r="H33669" t="s">
        <v>95993</v>
      </c>
    </row>
    <row r="33670" spans="1:8" x14ac:dyDescent="0.3">
      <c r="A33670" t="s">
        <v>77417</v>
      </c>
      <c r="B33670" t="s">
        <v>77418</v>
      </c>
      <c r="C33670" s="87" t="s">
        <v>79488</v>
      </c>
      <c r="D33670" s="4"/>
      <c r="E33670" t="s">
        <v>17222</v>
      </c>
      <c r="F33670" s="5">
        <v>1050</v>
      </c>
      <c r="G33670" s="5">
        <v>1050</v>
      </c>
      <c r="H33670" t="s">
        <v>95993</v>
      </c>
    </row>
    <row r="33671" spans="1:8" x14ac:dyDescent="0.3">
      <c r="A33671" t="s">
        <v>77419</v>
      </c>
      <c r="B33671" t="s">
        <v>77420</v>
      </c>
      <c r="C33671" s="87" t="s">
        <v>79488</v>
      </c>
      <c r="D33671" s="4"/>
      <c r="E33671" t="s">
        <v>17222</v>
      </c>
      <c r="F33671" s="5">
        <v>1050</v>
      </c>
      <c r="G33671" s="5">
        <v>1050</v>
      </c>
      <c r="H33671" t="s">
        <v>95993</v>
      </c>
    </row>
    <row r="33672" spans="1:8" x14ac:dyDescent="0.3">
      <c r="A33672" t="s">
        <v>77421</v>
      </c>
      <c r="B33672" t="s">
        <v>77422</v>
      </c>
      <c r="C33672" s="87" t="s">
        <v>79488</v>
      </c>
      <c r="D33672" s="4"/>
      <c r="E33672" t="s">
        <v>17222</v>
      </c>
      <c r="F33672" s="5">
        <v>1050</v>
      </c>
      <c r="G33672" s="5">
        <v>1050</v>
      </c>
      <c r="H33672" t="s">
        <v>95993</v>
      </c>
    </row>
    <row r="33673" spans="1:8" x14ac:dyDescent="0.3">
      <c r="A33673" t="s">
        <v>77423</v>
      </c>
      <c r="B33673" t="s">
        <v>77424</v>
      </c>
      <c r="C33673" s="87" t="s">
        <v>79488</v>
      </c>
      <c r="D33673" s="4"/>
      <c r="E33673" t="s">
        <v>17222</v>
      </c>
      <c r="F33673" s="5">
        <v>1050</v>
      </c>
      <c r="G33673" s="5">
        <v>1050</v>
      </c>
      <c r="H33673" t="s">
        <v>95993</v>
      </c>
    </row>
    <row r="33674" spans="1:8" x14ac:dyDescent="0.3">
      <c r="A33674" t="s">
        <v>77425</v>
      </c>
      <c r="B33674" t="s">
        <v>77426</v>
      </c>
      <c r="C33674" s="87" t="s">
        <v>79488</v>
      </c>
      <c r="D33674" s="4"/>
      <c r="E33674" t="s">
        <v>17222</v>
      </c>
      <c r="F33674" s="5">
        <v>1050</v>
      </c>
      <c r="G33674" s="5">
        <v>1050</v>
      </c>
      <c r="H33674" t="s">
        <v>95993</v>
      </c>
    </row>
    <row r="33675" spans="1:8" x14ac:dyDescent="0.3">
      <c r="A33675" t="s">
        <v>77427</v>
      </c>
      <c r="B33675" t="s">
        <v>77428</v>
      </c>
      <c r="C33675" s="87" t="s">
        <v>79488</v>
      </c>
      <c r="D33675" s="4"/>
      <c r="E33675" t="s">
        <v>17222</v>
      </c>
      <c r="F33675" s="5">
        <v>1050</v>
      </c>
      <c r="G33675" s="5">
        <v>1050</v>
      </c>
      <c r="H33675" t="s">
        <v>95993</v>
      </c>
    </row>
    <row r="33676" spans="1:8" x14ac:dyDescent="0.3">
      <c r="A33676" t="s">
        <v>77429</v>
      </c>
      <c r="B33676" t="s">
        <v>77430</v>
      </c>
      <c r="C33676" s="87" t="s">
        <v>79488</v>
      </c>
      <c r="D33676" s="4"/>
      <c r="E33676" t="s">
        <v>17222</v>
      </c>
      <c r="F33676" s="5">
        <v>1050</v>
      </c>
      <c r="G33676" s="5">
        <v>1050</v>
      </c>
      <c r="H33676" t="s">
        <v>95993</v>
      </c>
    </row>
    <row r="33677" spans="1:8" x14ac:dyDescent="0.3">
      <c r="A33677" t="s">
        <v>77431</v>
      </c>
      <c r="B33677" t="s">
        <v>77432</v>
      </c>
      <c r="C33677" s="87" t="s">
        <v>79547</v>
      </c>
      <c r="D33677" s="4"/>
      <c r="F33677" s="5">
        <v>1202.8800000000001</v>
      </c>
      <c r="G33677" s="5">
        <v>1202.8800000000001</v>
      </c>
      <c r="H33677" t="s">
        <v>95993</v>
      </c>
    </row>
    <row r="33678" spans="1:8" x14ac:dyDescent="0.3">
      <c r="A33678" t="s">
        <v>77435</v>
      </c>
      <c r="B33678" t="s">
        <v>77436</v>
      </c>
      <c r="C33678" s="87" t="s">
        <v>79547</v>
      </c>
      <c r="D33678" s="4"/>
      <c r="F33678" s="5">
        <v>126</v>
      </c>
      <c r="G33678" s="5">
        <v>126</v>
      </c>
      <c r="H33678" t="s">
        <v>95993</v>
      </c>
    </row>
    <row r="33679" spans="1:8" x14ac:dyDescent="0.3">
      <c r="A33679" t="s">
        <v>77437</v>
      </c>
      <c r="B33679" t="s">
        <v>77438</v>
      </c>
      <c r="C33679" s="87" t="s">
        <v>79488</v>
      </c>
      <c r="D33679" s="4"/>
      <c r="E33679" t="s">
        <v>17123</v>
      </c>
      <c r="F33679" s="5">
        <v>3975</v>
      </c>
      <c r="G33679" s="5">
        <v>3975</v>
      </c>
      <c r="H33679" t="s">
        <v>95993</v>
      </c>
    </row>
    <row r="33680" spans="1:8" x14ac:dyDescent="0.3">
      <c r="A33680" t="s">
        <v>77439</v>
      </c>
      <c r="B33680" t="s">
        <v>77440</v>
      </c>
      <c r="C33680" s="87" t="s">
        <v>79488</v>
      </c>
      <c r="D33680" s="4"/>
      <c r="E33680" t="s">
        <v>16936</v>
      </c>
      <c r="F33680" s="5">
        <v>2706</v>
      </c>
      <c r="G33680" s="5">
        <v>2706</v>
      </c>
      <c r="H33680" t="s">
        <v>95993</v>
      </c>
    </row>
    <row r="33681" spans="1:8" x14ac:dyDescent="0.3">
      <c r="A33681" t="s">
        <v>77441</v>
      </c>
      <c r="B33681" t="s">
        <v>77442</v>
      </c>
      <c r="C33681" s="87" t="s">
        <v>79547</v>
      </c>
      <c r="D33681" s="4"/>
      <c r="F33681" s="5">
        <v>240</v>
      </c>
      <c r="G33681" s="5">
        <v>240</v>
      </c>
      <c r="H33681" t="s">
        <v>95993</v>
      </c>
    </row>
    <row r="33682" spans="1:8" x14ac:dyDescent="0.3">
      <c r="A33682" t="s">
        <v>77443</v>
      </c>
      <c r="B33682" t="s">
        <v>77444</v>
      </c>
      <c r="C33682" s="87" t="s">
        <v>79547</v>
      </c>
      <c r="D33682" s="4"/>
      <c r="F33682" s="5">
        <v>240</v>
      </c>
      <c r="G33682" s="5">
        <v>240</v>
      </c>
      <c r="H33682" t="s">
        <v>95993</v>
      </c>
    </row>
    <row r="33683" spans="1:8" x14ac:dyDescent="0.3">
      <c r="A33683" t="s">
        <v>77445</v>
      </c>
      <c r="B33683" t="s">
        <v>77446</v>
      </c>
      <c r="C33683" s="87" t="s">
        <v>79547</v>
      </c>
      <c r="D33683" s="4"/>
      <c r="E33683" t="s">
        <v>16960</v>
      </c>
      <c r="F33683" s="5">
        <v>144</v>
      </c>
      <c r="G33683" s="5">
        <v>144</v>
      </c>
      <c r="H33683" t="s">
        <v>95993</v>
      </c>
    </row>
    <row r="33684" spans="1:8" x14ac:dyDescent="0.3">
      <c r="A33684" t="s">
        <v>77450</v>
      </c>
      <c r="B33684" t="s">
        <v>77451</v>
      </c>
      <c r="C33684" s="87" t="s">
        <v>79547</v>
      </c>
      <c r="D33684" s="4"/>
      <c r="F33684" s="5">
        <v>2100</v>
      </c>
      <c r="G33684" s="5">
        <v>2100</v>
      </c>
      <c r="H33684" t="s">
        <v>95993</v>
      </c>
    </row>
    <row r="33685" spans="1:8" x14ac:dyDescent="0.3">
      <c r="A33685" t="s">
        <v>77452</v>
      </c>
      <c r="B33685" t="s">
        <v>77453</v>
      </c>
      <c r="C33685" s="87" t="s">
        <v>79547</v>
      </c>
      <c r="D33685" s="4"/>
      <c r="F33685" s="5">
        <v>2100</v>
      </c>
      <c r="G33685" s="5">
        <v>2100</v>
      </c>
      <c r="H33685" t="s">
        <v>95993</v>
      </c>
    </row>
    <row r="33686" spans="1:8" x14ac:dyDescent="0.3">
      <c r="A33686" t="s">
        <v>77454</v>
      </c>
      <c r="B33686" t="s">
        <v>77455</v>
      </c>
      <c r="C33686" s="87" t="s">
        <v>79547</v>
      </c>
      <c r="D33686" s="4"/>
      <c r="F33686" s="5">
        <v>280</v>
      </c>
      <c r="G33686" s="5">
        <v>280</v>
      </c>
      <c r="H33686" t="s">
        <v>95993</v>
      </c>
    </row>
    <row r="33687" spans="1:8" x14ac:dyDescent="0.3">
      <c r="A33687" t="s">
        <v>77456</v>
      </c>
      <c r="B33687" t="s">
        <v>77457</v>
      </c>
      <c r="C33687" s="87" t="s">
        <v>79547</v>
      </c>
      <c r="D33687" s="4"/>
      <c r="F33687" s="5">
        <v>367.2</v>
      </c>
      <c r="G33687" s="5">
        <v>367.2</v>
      </c>
      <c r="H33687" t="s">
        <v>95993</v>
      </c>
    </row>
    <row r="33688" spans="1:8" x14ac:dyDescent="0.3">
      <c r="A33688" t="s">
        <v>77458</v>
      </c>
      <c r="B33688" t="s">
        <v>77459</v>
      </c>
      <c r="C33688" s="87" t="s">
        <v>79547</v>
      </c>
      <c r="D33688" s="4"/>
      <c r="F33688" s="5">
        <v>1926</v>
      </c>
      <c r="G33688" s="5">
        <v>1926</v>
      </c>
      <c r="H33688" t="s">
        <v>95993</v>
      </c>
    </row>
    <row r="33689" spans="1:8" x14ac:dyDescent="0.3">
      <c r="A33689" t="s">
        <v>77462</v>
      </c>
      <c r="B33689" t="s">
        <v>77463</v>
      </c>
      <c r="C33689" s="87" t="s">
        <v>79488</v>
      </c>
      <c r="D33689" s="4"/>
      <c r="E33689" t="s">
        <v>17071</v>
      </c>
      <c r="F33689" s="5">
        <v>10775</v>
      </c>
      <c r="G33689" s="5">
        <v>10775</v>
      </c>
      <c r="H33689" t="s">
        <v>95993</v>
      </c>
    </row>
    <row r="33690" spans="1:8" x14ac:dyDescent="0.3">
      <c r="A33690" t="s">
        <v>77464</v>
      </c>
      <c r="B33690" t="s">
        <v>77465</v>
      </c>
      <c r="C33690" s="87" t="s">
        <v>79488</v>
      </c>
      <c r="D33690" s="4"/>
      <c r="F33690" s="5">
        <v>5450</v>
      </c>
      <c r="G33690" s="5">
        <v>5450</v>
      </c>
      <c r="H33690" t="s">
        <v>95993</v>
      </c>
    </row>
    <row r="33691" spans="1:8" x14ac:dyDescent="0.3">
      <c r="A33691" t="s">
        <v>77466</v>
      </c>
      <c r="B33691" t="s">
        <v>77467</v>
      </c>
      <c r="C33691" s="87" t="s">
        <v>79547</v>
      </c>
      <c r="D33691" s="4"/>
      <c r="F33691" s="5">
        <v>790.56</v>
      </c>
      <c r="G33691" s="5">
        <v>790.56</v>
      </c>
      <c r="H33691" t="s">
        <v>95993</v>
      </c>
    </row>
    <row r="33692" spans="1:8" x14ac:dyDescent="0.3">
      <c r="A33692" t="s">
        <v>77468</v>
      </c>
      <c r="B33692" t="s">
        <v>77469</v>
      </c>
      <c r="C33692" s="87" t="s">
        <v>79547</v>
      </c>
      <c r="D33692" s="4"/>
      <c r="F33692" s="5">
        <v>746.64</v>
      </c>
      <c r="G33692" s="5">
        <v>746.64</v>
      </c>
      <c r="H33692" t="s">
        <v>95993</v>
      </c>
    </row>
    <row r="33693" spans="1:8" x14ac:dyDescent="0.3">
      <c r="A33693" t="s">
        <v>77470</v>
      </c>
      <c r="B33693" t="s">
        <v>77471</v>
      </c>
      <c r="C33693" s="87" t="s">
        <v>79547</v>
      </c>
      <c r="D33693" s="4"/>
      <c r="F33693" s="5">
        <v>133.29</v>
      </c>
      <c r="G33693" s="5">
        <v>133.29</v>
      </c>
      <c r="H33693" t="s">
        <v>95993</v>
      </c>
    </row>
    <row r="33694" spans="1:8" x14ac:dyDescent="0.3">
      <c r="A33694" t="s">
        <v>77476</v>
      </c>
      <c r="B33694" t="s">
        <v>77477</v>
      </c>
      <c r="C33694" s="87" t="s">
        <v>79488</v>
      </c>
      <c r="D33694" s="4"/>
      <c r="E33694" t="s">
        <v>17071</v>
      </c>
      <c r="F33694" s="5">
        <v>21285</v>
      </c>
      <c r="G33694" s="5">
        <v>21285</v>
      </c>
      <c r="H33694" t="s">
        <v>95993</v>
      </c>
    </row>
    <row r="33695" spans="1:8" x14ac:dyDescent="0.3">
      <c r="A33695" t="s">
        <v>77478</v>
      </c>
      <c r="B33695" t="s">
        <v>77479</v>
      </c>
      <c r="C33695" s="87" t="s">
        <v>79488</v>
      </c>
      <c r="D33695" s="4"/>
      <c r="E33695" t="s">
        <v>17071</v>
      </c>
      <c r="F33695" s="5">
        <v>9805</v>
      </c>
      <c r="G33695" s="5">
        <v>9805</v>
      </c>
      <c r="H33695" t="s">
        <v>95993</v>
      </c>
    </row>
    <row r="33696" spans="1:8" x14ac:dyDescent="0.3">
      <c r="A33696" t="s">
        <v>77480</v>
      </c>
      <c r="B33696" t="s">
        <v>77481</v>
      </c>
      <c r="C33696" s="87" t="s">
        <v>79488</v>
      </c>
      <c r="D33696" s="4"/>
      <c r="E33696" t="s">
        <v>16936</v>
      </c>
      <c r="F33696" s="5">
        <v>7385</v>
      </c>
      <c r="G33696" s="5">
        <v>7385</v>
      </c>
      <c r="H33696" t="s">
        <v>95993</v>
      </c>
    </row>
    <row r="33697" spans="1:8" x14ac:dyDescent="0.3">
      <c r="A33697" t="s">
        <v>77482</v>
      </c>
      <c r="B33697" t="s">
        <v>77483</v>
      </c>
      <c r="C33697" s="87" t="s">
        <v>79488</v>
      </c>
      <c r="D33697" s="4"/>
      <c r="E33697" t="s">
        <v>16936</v>
      </c>
      <c r="F33697" s="5">
        <v>560</v>
      </c>
      <c r="G33697" s="5">
        <v>560</v>
      </c>
      <c r="H33697" t="s">
        <v>95993</v>
      </c>
    </row>
    <row r="33698" spans="1:8" x14ac:dyDescent="0.3">
      <c r="A33698" t="s">
        <v>77484</v>
      </c>
      <c r="B33698" t="s">
        <v>77485</v>
      </c>
      <c r="C33698" s="87" t="s">
        <v>79488</v>
      </c>
      <c r="D33698" s="4"/>
      <c r="E33698" t="s">
        <v>16936</v>
      </c>
      <c r="F33698" s="5">
        <v>560</v>
      </c>
      <c r="G33698" s="5">
        <v>560</v>
      </c>
      <c r="H33698" t="s">
        <v>95993</v>
      </c>
    </row>
    <row r="33699" spans="1:8" x14ac:dyDescent="0.3">
      <c r="A33699" t="s">
        <v>77486</v>
      </c>
      <c r="B33699" t="s">
        <v>77487</v>
      </c>
      <c r="C33699" s="87" t="s">
        <v>79488</v>
      </c>
      <c r="D33699" s="4"/>
      <c r="E33699" t="s">
        <v>16936</v>
      </c>
      <c r="F33699" s="5">
        <v>560</v>
      </c>
      <c r="G33699" s="5">
        <v>560</v>
      </c>
      <c r="H33699" t="s">
        <v>95993</v>
      </c>
    </row>
    <row r="33700" spans="1:8" x14ac:dyDescent="0.3">
      <c r="A33700" t="s">
        <v>77488</v>
      </c>
      <c r="B33700" t="s">
        <v>77489</v>
      </c>
      <c r="C33700" s="87" t="s">
        <v>79547</v>
      </c>
      <c r="D33700" s="4"/>
      <c r="F33700" s="5">
        <v>1121.76</v>
      </c>
      <c r="G33700" s="5">
        <v>1121.76</v>
      </c>
      <c r="H33700" t="s">
        <v>95993</v>
      </c>
    </row>
    <row r="33701" spans="1:8" x14ac:dyDescent="0.3">
      <c r="A33701" t="s">
        <v>77490</v>
      </c>
      <c r="B33701" t="s">
        <v>77491</v>
      </c>
      <c r="C33701" s="87" t="s">
        <v>79487</v>
      </c>
      <c r="D33701" s="4"/>
      <c r="E33701" t="s">
        <v>18440</v>
      </c>
      <c r="F33701" s="5">
        <v>20125</v>
      </c>
      <c r="G33701" s="5">
        <v>20125</v>
      </c>
      <c r="H33701" t="s">
        <v>95993</v>
      </c>
    </row>
    <row r="33702" spans="1:8" x14ac:dyDescent="0.3">
      <c r="A33702" t="s">
        <v>77496</v>
      </c>
      <c r="B33702" t="s">
        <v>77497</v>
      </c>
      <c r="C33702" s="87" t="s">
        <v>79488</v>
      </c>
      <c r="D33702" s="4"/>
      <c r="E33702" t="s">
        <v>17222</v>
      </c>
      <c r="F33702" s="5">
        <v>1320</v>
      </c>
      <c r="G33702" s="5">
        <v>1320</v>
      </c>
      <c r="H33702" t="s">
        <v>95993</v>
      </c>
    </row>
    <row r="33703" spans="1:8" x14ac:dyDescent="0.3">
      <c r="A33703" t="s">
        <v>77498</v>
      </c>
      <c r="B33703" t="s">
        <v>77499</v>
      </c>
      <c r="C33703" s="87" t="s">
        <v>79488</v>
      </c>
      <c r="D33703" s="4"/>
      <c r="E33703" t="s">
        <v>17222</v>
      </c>
      <c r="F33703" s="5">
        <v>1320</v>
      </c>
      <c r="G33703" s="5">
        <v>1320</v>
      </c>
      <c r="H33703" t="s">
        <v>95993</v>
      </c>
    </row>
    <row r="33704" spans="1:8" x14ac:dyDescent="0.3">
      <c r="A33704" t="s">
        <v>77500</v>
      </c>
      <c r="B33704" t="s">
        <v>77501</v>
      </c>
      <c r="C33704" s="87" t="s">
        <v>79488</v>
      </c>
      <c r="D33704" s="4"/>
      <c r="E33704" t="s">
        <v>17222</v>
      </c>
      <c r="F33704" s="5">
        <v>1320</v>
      </c>
      <c r="G33704" s="5">
        <v>1320</v>
      </c>
      <c r="H33704" t="s">
        <v>95993</v>
      </c>
    </row>
    <row r="33705" spans="1:8" x14ac:dyDescent="0.3">
      <c r="A33705" t="s">
        <v>77506</v>
      </c>
      <c r="B33705" t="s">
        <v>77507</v>
      </c>
      <c r="C33705" s="87" t="s">
        <v>79488</v>
      </c>
      <c r="D33705" s="4"/>
      <c r="E33705" t="s">
        <v>17222</v>
      </c>
      <c r="F33705" s="5">
        <v>1320</v>
      </c>
      <c r="G33705" s="5">
        <v>1320</v>
      </c>
      <c r="H33705" t="s">
        <v>95993</v>
      </c>
    </row>
    <row r="33706" spans="1:8" x14ac:dyDescent="0.3">
      <c r="A33706" t="s">
        <v>77508</v>
      </c>
      <c r="B33706" t="s">
        <v>77509</v>
      </c>
      <c r="C33706" s="87" t="s">
        <v>79488</v>
      </c>
      <c r="D33706" s="4"/>
      <c r="E33706" t="s">
        <v>17222</v>
      </c>
      <c r="F33706" s="5">
        <v>1320</v>
      </c>
      <c r="G33706" s="5">
        <v>1320</v>
      </c>
      <c r="H33706" t="s">
        <v>95993</v>
      </c>
    </row>
    <row r="33707" spans="1:8" x14ac:dyDescent="0.3">
      <c r="A33707" t="s">
        <v>77510</v>
      </c>
      <c r="B33707" t="s">
        <v>77511</v>
      </c>
      <c r="C33707" s="87" t="s">
        <v>79488</v>
      </c>
      <c r="D33707" s="4"/>
      <c r="E33707" t="s">
        <v>17222</v>
      </c>
      <c r="F33707" s="5">
        <v>720</v>
      </c>
      <c r="G33707" s="5">
        <v>720</v>
      </c>
      <c r="H33707" t="s">
        <v>95993</v>
      </c>
    </row>
    <row r="33708" spans="1:8" x14ac:dyDescent="0.3">
      <c r="A33708" t="s">
        <v>77520</v>
      </c>
      <c r="B33708" t="s">
        <v>77521</v>
      </c>
      <c r="C33708" s="87" t="s">
        <v>79488</v>
      </c>
      <c r="D33708" s="4"/>
      <c r="E33708" t="s">
        <v>17222</v>
      </c>
      <c r="F33708" s="5">
        <v>720</v>
      </c>
      <c r="G33708" s="5">
        <v>720</v>
      </c>
      <c r="H33708" t="s">
        <v>95993</v>
      </c>
    </row>
    <row r="33709" spans="1:8" x14ac:dyDescent="0.3">
      <c r="A33709" t="s">
        <v>77522</v>
      </c>
      <c r="B33709" t="s">
        <v>77523</v>
      </c>
      <c r="C33709" s="87" t="s">
        <v>79488</v>
      </c>
      <c r="D33709" s="4"/>
      <c r="E33709" t="s">
        <v>17222</v>
      </c>
      <c r="F33709" s="5">
        <v>720</v>
      </c>
      <c r="G33709" s="5">
        <v>720</v>
      </c>
      <c r="H33709" t="s">
        <v>95993</v>
      </c>
    </row>
    <row r="33710" spans="1:8" x14ac:dyDescent="0.3">
      <c r="A33710" t="s">
        <v>77534</v>
      </c>
      <c r="B33710" t="s">
        <v>77535</v>
      </c>
      <c r="C33710" s="87" t="s">
        <v>79488</v>
      </c>
      <c r="D33710" s="4"/>
      <c r="E33710" t="s">
        <v>17089</v>
      </c>
      <c r="F33710" s="5">
        <v>8425</v>
      </c>
      <c r="G33710" s="5">
        <v>8425</v>
      </c>
      <c r="H33710" t="s">
        <v>95993</v>
      </c>
    </row>
    <row r="33711" spans="1:8" x14ac:dyDescent="0.3">
      <c r="A33711" t="s">
        <v>77536</v>
      </c>
      <c r="B33711" t="s">
        <v>77537</v>
      </c>
      <c r="C33711" s="87" t="s">
        <v>79547</v>
      </c>
      <c r="D33711" s="4"/>
      <c r="F33711" s="5">
        <v>1675.8</v>
      </c>
      <c r="G33711" s="5">
        <v>1675.8</v>
      </c>
      <c r="H33711" t="s">
        <v>95993</v>
      </c>
    </row>
    <row r="33712" spans="1:8" x14ac:dyDescent="0.3">
      <c r="A33712" t="s">
        <v>77538</v>
      </c>
      <c r="B33712" t="s">
        <v>77539</v>
      </c>
      <c r="C33712" s="87" t="s">
        <v>79547</v>
      </c>
      <c r="D33712" s="4"/>
      <c r="F33712" s="5">
        <v>1675.8</v>
      </c>
      <c r="G33712" s="5">
        <v>1675.8</v>
      </c>
      <c r="H33712" t="s">
        <v>95993</v>
      </c>
    </row>
    <row r="33713" spans="1:8" x14ac:dyDescent="0.3">
      <c r="A33713" t="s">
        <v>77540</v>
      </c>
      <c r="B33713" t="s">
        <v>77541</v>
      </c>
      <c r="C33713" s="87" t="s">
        <v>79547</v>
      </c>
      <c r="D33713" s="4"/>
      <c r="E33713" t="s">
        <v>18089</v>
      </c>
      <c r="F33713" s="5">
        <v>3000</v>
      </c>
      <c r="G33713" s="5">
        <v>3000</v>
      </c>
      <c r="H33713" t="s">
        <v>95993</v>
      </c>
    </row>
    <row r="33714" spans="1:8" x14ac:dyDescent="0.3">
      <c r="A33714" t="s">
        <v>77542</v>
      </c>
      <c r="B33714" t="s">
        <v>77543</v>
      </c>
      <c r="C33714" s="87" t="s">
        <v>79547</v>
      </c>
      <c r="D33714" s="4"/>
      <c r="F33714" s="5">
        <v>169.78</v>
      </c>
      <c r="G33714" s="5">
        <v>169.78</v>
      </c>
      <c r="H33714" t="s">
        <v>95993</v>
      </c>
    </row>
    <row r="33715" spans="1:8" x14ac:dyDescent="0.3">
      <c r="A33715" t="s">
        <v>77544</v>
      </c>
      <c r="B33715" t="s">
        <v>77545</v>
      </c>
      <c r="C33715" s="87" t="s">
        <v>79547</v>
      </c>
      <c r="D33715" s="4"/>
      <c r="F33715" s="5">
        <v>0</v>
      </c>
      <c r="G33715" s="5">
        <v>0</v>
      </c>
      <c r="H33715" t="s">
        <v>95993</v>
      </c>
    </row>
    <row r="33716" spans="1:8" x14ac:dyDescent="0.3">
      <c r="A33716" t="s">
        <v>77546</v>
      </c>
      <c r="B33716" t="s">
        <v>77547</v>
      </c>
      <c r="C33716" s="87" t="s">
        <v>79488</v>
      </c>
      <c r="D33716" s="4"/>
      <c r="E33716" t="s">
        <v>17071</v>
      </c>
      <c r="F33716" s="5">
        <v>13100</v>
      </c>
      <c r="G33716" s="5">
        <v>13100</v>
      </c>
      <c r="H33716" t="s">
        <v>95993</v>
      </c>
    </row>
    <row r="33717" spans="1:8" x14ac:dyDescent="0.3">
      <c r="A33717" t="s">
        <v>77548</v>
      </c>
      <c r="B33717" t="s">
        <v>77549</v>
      </c>
      <c r="C33717" s="87" t="s">
        <v>79547</v>
      </c>
      <c r="D33717" s="4"/>
      <c r="F33717" s="5">
        <v>200</v>
      </c>
      <c r="G33717" s="5">
        <v>200</v>
      </c>
      <c r="H33717" t="s">
        <v>95993</v>
      </c>
    </row>
    <row r="33718" spans="1:8" x14ac:dyDescent="0.3">
      <c r="A33718" t="s">
        <v>77550</v>
      </c>
      <c r="B33718" t="s">
        <v>77551</v>
      </c>
      <c r="C33718" s="87" t="s">
        <v>79547</v>
      </c>
      <c r="D33718" s="4"/>
      <c r="F33718" s="5">
        <v>264</v>
      </c>
      <c r="G33718" s="5">
        <v>264</v>
      </c>
      <c r="H33718" t="s">
        <v>95993</v>
      </c>
    </row>
    <row r="33719" spans="1:8" x14ac:dyDescent="0.3">
      <c r="A33719" t="s">
        <v>77552</v>
      </c>
      <c r="B33719" t="s">
        <v>77553</v>
      </c>
      <c r="C33719" s="87" t="s">
        <v>79547</v>
      </c>
      <c r="D33719" s="4"/>
      <c r="E33719" t="s">
        <v>16993</v>
      </c>
      <c r="F33719" s="5">
        <v>120.6</v>
      </c>
      <c r="G33719" s="5">
        <v>120.6</v>
      </c>
      <c r="H33719" t="s">
        <v>95993</v>
      </c>
    </row>
    <row r="33720" spans="1:8" x14ac:dyDescent="0.3">
      <c r="A33720" t="s">
        <v>77554</v>
      </c>
      <c r="B33720" t="s">
        <v>77555</v>
      </c>
      <c r="C33720" s="87" t="s">
        <v>79488</v>
      </c>
      <c r="D33720" s="4"/>
      <c r="E33720" t="s">
        <v>18127</v>
      </c>
      <c r="F33720" s="5">
        <v>3475</v>
      </c>
      <c r="G33720" s="5">
        <v>3475</v>
      </c>
      <c r="H33720" t="s">
        <v>95993</v>
      </c>
    </row>
    <row r="33721" spans="1:8" x14ac:dyDescent="0.3">
      <c r="A33721" t="s">
        <v>77556</v>
      </c>
      <c r="B33721" t="s">
        <v>77557</v>
      </c>
      <c r="C33721" s="87" t="s">
        <v>79488</v>
      </c>
      <c r="D33721" s="4"/>
      <c r="E33721" t="s">
        <v>18127</v>
      </c>
      <c r="F33721" s="5">
        <v>3475</v>
      </c>
      <c r="G33721" s="5">
        <v>3475</v>
      </c>
      <c r="H33721" t="s">
        <v>95993</v>
      </c>
    </row>
    <row r="33722" spans="1:8" x14ac:dyDescent="0.3">
      <c r="A33722" t="s">
        <v>77558</v>
      </c>
      <c r="B33722" t="s">
        <v>77559</v>
      </c>
      <c r="C33722" s="87" t="s">
        <v>79488</v>
      </c>
      <c r="D33722" s="4"/>
      <c r="E33722" t="s">
        <v>31220</v>
      </c>
      <c r="F33722" s="5">
        <v>27988</v>
      </c>
      <c r="G33722" s="5">
        <v>27988</v>
      </c>
      <c r="H33722" t="s">
        <v>95993</v>
      </c>
    </row>
    <row r="33723" spans="1:8" x14ac:dyDescent="0.3">
      <c r="A33723" t="s">
        <v>77560</v>
      </c>
      <c r="B33723" t="s">
        <v>77561</v>
      </c>
      <c r="C33723" s="87" t="s">
        <v>79488</v>
      </c>
      <c r="D33723" s="4"/>
      <c r="E33723" t="s">
        <v>16936</v>
      </c>
      <c r="F33723" s="5">
        <v>6240</v>
      </c>
      <c r="G33723" s="5">
        <v>6240</v>
      </c>
      <c r="H33723" t="s">
        <v>95993</v>
      </c>
    </row>
    <row r="33724" spans="1:8" x14ac:dyDescent="0.3">
      <c r="A33724" t="s">
        <v>77562</v>
      </c>
      <c r="B33724" t="s">
        <v>77563</v>
      </c>
      <c r="C33724" s="87" t="s">
        <v>79488</v>
      </c>
      <c r="D33724" s="4"/>
      <c r="E33724" t="s">
        <v>18127</v>
      </c>
      <c r="F33724" s="5">
        <v>3250</v>
      </c>
      <c r="G33724" s="5">
        <v>3250</v>
      </c>
      <c r="H33724" t="s">
        <v>95993</v>
      </c>
    </row>
    <row r="33725" spans="1:8" x14ac:dyDescent="0.3">
      <c r="A33725" t="s">
        <v>77564</v>
      </c>
      <c r="B33725" t="s">
        <v>77565</v>
      </c>
      <c r="C33725" s="87" t="s">
        <v>79547</v>
      </c>
      <c r="D33725" s="4"/>
      <c r="F33725" s="5">
        <v>375.44</v>
      </c>
      <c r="G33725" s="5">
        <v>375.44</v>
      </c>
      <c r="H33725" t="s">
        <v>95993</v>
      </c>
    </row>
    <row r="33726" spans="1:8" x14ac:dyDescent="0.3">
      <c r="A33726" t="s">
        <v>77566</v>
      </c>
      <c r="B33726" t="s">
        <v>77567</v>
      </c>
      <c r="C33726" s="87" t="s">
        <v>79488</v>
      </c>
      <c r="D33726" s="4"/>
      <c r="E33726" t="s">
        <v>16936</v>
      </c>
      <c r="F33726" s="5">
        <v>21973.5</v>
      </c>
      <c r="G33726" s="5">
        <v>21973.5</v>
      </c>
      <c r="H33726" t="s">
        <v>95993</v>
      </c>
    </row>
    <row r="33727" spans="1:8" x14ac:dyDescent="0.3">
      <c r="A33727" t="s">
        <v>77568</v>
      </c>
      <c r="B33727" t="s">
        <v>77569</v>
      </c>
      <c r="C33727" s="87" t="s">
        <v>79488</v>
      </c>
      <c r="D33727" s="4"/>
      <c r="E33727" t="s">
        <v>16936</v>
      </c>
      <c r="F33727" s="5">
        <v>2808</v>
      </c>
      <c r="G33727" s="5">
        <v>2808</v>
      </c>
      <c r="H33727" t="s">
        <v>95993</v>
      </c>
    </row>
    <row r="33728" spans="1:8" x14ac:dyDescent="0.3">
      <c r="A33728" t="s">
        <v>77570</v>
      </c>
      <c r="B33728" t="s">
        <v>77571</v>
      </c>
      <c r="C33728" s="87" t="s">
        <v>79488</v>
      </c>
      <c r="D33728" s="4"/>
      <c r="E33728" t="s">
        <v>16936</v>
      </c>
      <c r="F33728" s="5">
        <v>2354.1</v>
      </c>
      <c r="G33728" s="5">
        <v>2354.1</v>
      </c>
      <c r="H33728" t="s">
        <v>95993</v>
      </c>
    </row>
    <row r="33729" spans="1:8" x14ac:dyDescent="0.3">
      <c r="A33729" t="s">
        <v>77572</v>
      </c>
      <c r="B33729" t="s">
        <v>77573</v>
      </c>
      <c r="C33729" s="87" t="s">
        <v>79488</v>
      </c>
      <c r="D33729" s="4"/>
      <c r="E33729" t="s">
        <v>16936</v>
      </c>
      <c r="F33729" s="5">
        <v>2354.1</v>
      </c>
      <c r="G33729" s="5">
        <v>2354.1</v>
      </c>
      <c r="H33729" t="s">
        <v>95993</v>
      </c>
    </row>
    <row r="33730" spans="1:8" x14ac:dyDescent="0.3">
      <c r="A33730" t="s">
        <v>77574</v>
      </c>
      <c r="B33730" t="s">
        <v>77575</v>
      </c>
      <c r="C33730" s="87" t="s">
        <v>79547</v>
      </c>
      <c r="D33730" s="4"/>
      <c r="F33730" s="5">
        <v>1504.8</v>
      </c>
      <c r="G33730" s="5">
        <v>1504.8</v>
      </c>
      <c r="H33730" t="s">
        <v>95993</v>
      </c>
    </row>
    <row r="33731" spans="1:8" x14ac:dyDescent="0.3">
      <c r="A33731" t="s">
        <v>77576</v>
      </c>
      <c r="B33731" t="s">
        <v>77577</v>
      </c>
      <c r="C33731" s="87" t="s">
        <v>79547</v>
      </c>
      <c r="D33731" s="4"/>
      <c r="F33731" s="5">
        <v>1727.1</v>
      </c>
      <c r="G33731" s="5">
        <v>1727.1</v>
      </c>
      <c r="H33731" t="s">
        <v>95993</v>
      </c>
    </row>
    <row r="33732" spans="1:8" x14ac:dyDescent="0.3">
      <c r="A33732" t="s">
        <v>77578</v>
      </c>
      <c r="B33732" t="s">
        <v>77579</v>
      </c>
      <c r="C33732" s="87" t="s">
        <v>79547</v>
      </c>
      <c r="D33732" s="4"/>
      <c r="F33732" s="5">
        <v>1504.8</v>
      </c>
      <c r="G33732" s="5">
        <v>1504.8</v>
      </c>
      <c r="H33732" t="s">
        <v>95993</v>
      </c>
    </row>
    <row r="33733" spans="1:8" x14ac:dyDescent="0.3">
      <c r="A33733" t="s">
        <v>77580</v>
      </c>
      <c r="B33733" t="s">
        <v>77581</v>
      </c>
      <c r="C33733" s="87" t="s">
        <v>79547</v>
      </c>
      <c r="D33733" s="4"/>
      <c r="F33733" s="5">
        <v>5735</v>
      </c>
      <c r="G33733" s="5">
        <v>5735</v>
      </c>
      <c r="H33733" t="s">
        <v>95993</v>
      </c>
    </row>
    <row r="33734" spans="1:8" x14ac:dyDescent="0.3">
      <c r="A33734" t="s">
        <v>77584</v>
      </c>
      <c r="B33734" t="s">
        <v>77585</v>
      </c>
      <c r="C33734" s="87" t="s">
        <v>79487</v>
      </c>
      <c r="D33734" s="4"/>
      <c r="E33734" t="s">
        <v>18459</v>
      </c>
      <c r="F33734" s="5">
        <v>35000</v>
      </c>
      <c r="G33734" s="5">
        <v>35000</v>
      </c>
      <c r="H33734" t="s">
        <v>95993</v>
      </c>
    </row>
    <row r="33735" spans="1:8" x14ac:dyDescent="0.3">
      <c r="A33735" t="s">
        <v>77586</v>
      </c>
      <c r="B33735" t="s">
        <v>77587</v>
      </c>
      <c r="C33735" s="87" t="s">
        <v>79488</v>
      </c>
      <c r="D33735" s="4"/>
      <c r="E33735" t="s">
        <v>18009</v>
      </c>
      <c r="F33735" s="5">
        <v>835.21</v>
      </c>
      <c r="G33735" s="5">
        <v>835.21</v>
      </c>
      <c r="H33735" t="s">
        <v>95993</v>
      </c>
    </row>
    <row r="33736" spans="1:8" x14ac:dyDescent="0.3">
      <c r="A33736" t="s">
        <v>77588</v>
      </c>
      <c r="B33736" t="s">
        <v>77589</v>
      </c>
      <c r="C33736" s="87" t="s">
        <v>79547</v>
      </c>
      <c r="D33736" s="4"/>
      <c r="F33736" s="5">
        <v>606</v>
      </c>
      <c r="G33736" s="5">
        <v>606</v>
      </c>
      <c r="H33736" t="s">
        <v>95993</v>
      </c>
    </row>
    <row r="33737" spans="1:8" x14ac:dyDescent="0.3">
      <c r="A33737" t="s">
        <v>77592</v>
      </c>
      <c r="B33737" t="s">
        <v>77593</v>
      </c>
      <c r="C33737" s="87" t="s">
        <v>79488</v>
      </c>
      <c r="D33737" s="4"/>
      <c r="E33737" t="s">
        <v>17222</v>
      </c>
      <c r="F33737" s="5">
        <v>1650</v>
      </c>
      <c r="G33737" s="5">
        <v>1650</v>
      </c>
      <c r="H33737" t="s">
        <v>95993</v>
      </c>
    </row>
    <row r="33738" spans="1:8" x14ac:dyDescent="0.3">
      <c r="A33738" t="s">
        <v>77594</v>
      </c>
      <c r="B33738" t="s">
        <v>77595</v>
      </c>
      <c r="C33738" s="87" t="s">
        <v>79487</v>
      </c>
      <c r="D33738" s="4"/>
      <c r="E33738" t="s">
        <v>18459</v>
      </c>
      <c r="F33738" s="5">
        <v>35000</v>
      </c>
      <c r="G33738" s="5">
        <v>35000</v>
      </c>
      <c r="H33738" t="s">
        <v>95993</v>
      </c>
    </row>
    <row r="33739" spans="1:8" x14ac:dyDescent="0.3">
      <c r="A33739" t="s">
        <v>77598</v>
      </c>
      <c r="B33739" t="s">
        <v>77599</v>
      </c>
      <c r="C33739" s="87" t="s">
        <v>79488</v>
      </c>
      <c r="D33739" s="4"/>
      <c r="E33739" t="s">
        <v>16936</v>
      </c>
      <c r="F33739" s="5">
        <v>1320</v>
      </c>
      <c r="G33739" s="5">
        <v>1320</v>
      </c>
      <c r="H33739" t="s">
        <v>95993</v>
      </c>
    </row>
    <row r="33740" spans="1:8" x14ac:dyDescent="0.3">
      <c r="A33740" t="s">
        <v>77600</v>
      </c>
      <c r="B33740" t="s">
        <v>77601</v>
      </c>
      <c r="C33740" s="87" t="s">
        <v>79547</v>
      </c>
      <c r="D33740" s="4"/>
      <c r="F33740" s="5">
        <v>108</v>
      </c>
      <c r="G33740" s="5">
        <v>108</v>
      </c>
      <c r="H33740" t="s">
        <v>95993</v>
      </c>
    </row>
    <row r="33741" spans="1:8" x14ac:dyDescent="0.3">
      <c r="A33741" t="s">
        <v>77602</v>
      </c>
      <c r="B33741" t="s">
        <v>77603</v>
      </c>
      <c r="C33741" s="87" t="s">
        <v>79488</v>
      </c>
      <c r="D33741" s="4"/>
      <c r="E33741" t="s">
        <v>16936</v>
      </c>
      <c r="F33741" s="5">
        <v>5250</v>
      </c>
      <c r="G33741" s="5">
        <v>5250</v>
      </c>
      <c r="H33741" t="s">
        <v>95993</v>
      </c>
    </row>
    <row r="33742" spans="1:8" x14ac:dyDescent="0.3">
      <c r="A33742" t="s">
        <v>77604</v>
      </c>
      <c r="B33742" t="s">
        <v>77605</v>
      </c>
      <c r="C33742" s="87" t="s">
        <v>79488</v>
      </c>
      <c r="D33742" s="4"/>
      <c r="E33742" t="s">
        <v>16936</v>
      </c>
      <c r="F33742" s="5">
        <v>1080</v>
      </c>
      <c r="G33742" s="5">
        <v>1080</v>
      </c>
      <c r="H33742" t="s">
        <v>95993</v>
      </c>
    </row>
    <row r="33743" spans="1:8" x14ac:dyDescent="0.3">
      <c r="A33743" t="s">
        <v>77606</v>
      </c>
      <c r="B33743" t="s">
        <v>77607</v>
      </c>
      <c r="C33743" s="87" t="s">
        <v>79488</v>
      </c>
      <c r="D33743" s="4"/>
      <c r="E33743" t="s">
        <v>16936</v>
      </c>
      <c r="F33743" s="5">
        <v>1080</v>
      </c>
      <c r="G33743" s="5">
        <v>1080</v>
      </c>
      <c r="H33743" t="s">
        <v>95993</v>
      </c>
    </row>
    <row r="33744" spans="1:8" x14ac:dyDescent="0.3">
      <c r="A33744" t="s">
        <v>77608</v>
      </c>
      <c r="B33744" t="s">
        <v>77609</v>
      </c>
      <c r="C33744" s="87" t="s">
        <v>79486</v>
      </c>
      <c r="D33744" s="4"/>
      <c r="E33744" t="s">
        <v>58972</v>
      </c>
      <c r="F33744" s="5">
        <v>4413.75</v>
      </c>
      <c r="G33744" s="5">
        <v>4413.75</v>
      </c>
      <c r="H33744" t="s">
        <v>95993</v>
      </c>
    </row>
    <row r="33745" spans="1:8" x14ac:dyDescent="0.3">
      <c r="A33745" t="s">
        <v>77610</v>
      </c>
      <c r="B33745" t="s">
        <v>77611</v>
      </c>
      <c r="C33745" s="87" t="s">
        <v>79547</v>
      </c>
      <c r="D33745" s="4"/>
      <c r="F33745" s="5">
        <v>615.6</v>
      </c>
      <c r="G33745" s="5">
        <v>615.6</v>
      </c>
      <c r="H33745" t="s">
        <v>95993</v>
      </c>
    </row>
    <row r="33746" spans="1:8" x14ac:dyDescent="0.3">
      <c r="A33746" t="s">
        <v>77612</v>
      </c>
      <c r="B33746" t="s">
        <v>77613</v>
      </c>
      <c r="C33746" s="87" t="s">
        <v>79488</v>
      </c>
      <c r="D33746" s="4"/>
      <c r="E33746" t="s">
        <v>17120</v>
      </c>
      <c r="F33746" s="5">
        <v>7650</v>
      </c>
      <c r="G33746" s="5">
        <v>7650</v>
      </c>
      <c r="H33746" t="s">
        <v>95993</v>
      </c>
    </row>
    <row r="33747" spans="1:8" x14ac:dyDescent="0.3">
      <c r="A33747" t="s">
        <v>77614</v>
      </c>
      <c r="B33747" t="s">
        <v>77615</v>
      </c>
      <c r="C33747" s="87" t="s">
        <v>79488</v>
      </c>
      <c r="D33747" s="4"/>
      <c r="F33747" s="5">
        <v>2700</v>
      </c>
      <c r="G33747" s="5">
        <v>2700</v>
      </c>
      <c r="H33747" t="s">
        <v>95993</v>
      </c>
    </row>
    <row r="33748" spans="1:8" x14ac:dyDescent="0.3">
      <c r="A33748" t="s">
        <v>77616</v>
      </c>
      <c r="B33748" t="s">
        <v>77617</v>
      </c>
      <c r="C33748" s="87" t="s">
        <v>79488</v>
      </c>
      <c r="D33748" s="4"/>
      <c r="E33748" t="s">
        <v>18127</v>
      </c>
      <c r="F33748" s="5">
        <v>455</v>
      </c>
      <c r="G33748" s="5">
        <v>455</v>
      </c>
      <c r="H33748" t="s">
        <v>95993</v>
      </c>
    </row>
    <row r="33749" spans="1:8" x14ac:dyDescent="0.3">
      <c r="A33749" t="s">
        <v>77618</v>
      </c>
      <c r="B33749" t="s">
        <v>58210</v>
      </c>
      <c r="C33749" s="87" t="s">
        <v>79488</v>
      </c>
      <c r="D33749" s="4"/>
      <c r="E33749" t="s">
        <v>16936</v>
      </c>
      <c r="F33749" s="5">
        <v>4841.25</v>
      </c>
      <c r="G33749" s="5">
        <v>4841.25</v>
      </c>
      <c r="H33749" t="s">
        <v>95993</v>
      </c>
    </row>
    <row r="33750" spans="1:8" x14ac:dyDescent="0.3">
      <c r="A33750" t="s">
        <v>77621</v>
      </c>
      <c r="B33750" t="s">
        <v>60248</v>
      </c>
      <c r="C33750" s="87" t="s">
        <v>79488</v>
      </c>
      <c r="D33750" s="4"/>
      <c r="E33750" t="s">
        <v>18127</v>
      </c>
      <c r="F33750" s="5">
        <v>11250</v>
      </c>
      <c r="G33750" s="5">
        <v>11250</v>
      </c>
      <c r="H33750" t="s">
        <v>95993</v>
      </c>
    </row>
    <row r="33751" spans="1:8" x14ac:dyDescent="0.3">
      <c r="A33751" t="s">
        <v>77622</v>
      </c>
      <c r="B33751" t="s">
        <v>77623</v>
      </c>
      <c r="C33751" s="87" t="s">
        <v>79488</v>
      </c>
      <c r="D33751" s="4"/>
      <c r="E33751" t="s">
        <v>18127</v>
      </c>
      <c r="F33751" s="5">
        <v>8250</v>
      </c>
      <c r="G33751" s="5">
        <v>8250</v>
      </c>
      <c r="H33751" t="s">
        <v>95993</v>
      </c>
    </row>
    <row r="33752" spans="1:8" x14ac:dyDescent="0.3">
      <c r="A33752" t="s">
        <v>77624</v>
      </c>
      <c r="B33752" t="s">
        <v>77625</v>
      </c>
      <c r="C33752" s="87" t="s">
        <v>79547</v>
      </c>
      <c r="D33752" s="4"/>
      <c r="F33752" s="5">
        <v>1328.4</v>
      </c>
      <c r="G33752" s="5">
        <v>1328.4</v>
      </c>
      <c r="H33752" t="s">
        <v>95993</v>
      </c>
    </row>
    <row r="33753" spans="1:8" x14ac:dyDescent="0.3">
      <c r="A33753" t="s">
        <v>77626</v>
      </c>
      <c r="B33753" t="s">
        <v>77627</v>
      </c>
      <c r="C33753" s="87" t="s">
        <v>79488</v>
      </c>
      <c r="D33753" s="4"/>
      <c r="E33753" t="s">
        <v>58534</v>
      </c>
      <c r="F33753" s="5">
        <v>6500</v>
      </c>
      <c r="G33753" s="5">
        <v>6500</v>
      </c>
      <c r="H33753" t="s">
        <v>95993</v>
      </c>
    </row>
    <row r="33754" spans="1:8" x14ac:dyDescent="0.3">
      <c r="A33754" t="s">
        <v>77632</v>
      </c>
      <c r="B33754" t="s">
        <v>77633</v>
      </c>
      <c r="C33754" s="87" t="s">
        <v>79488</v>
      </c>
      <c r="D33754" s="4"/>
      <c r="E33754" t="s">
        <v>16936</v>
      </c>
      <c r="F33754" s="5">
        <v>1320</v>
      </c>
      <c r="G33754" s="5">
        <v>1320</v>
      </c>
      <c r="H33754" t="s">
        <v>95993</v>
      </c>
    </row>
    <row r="33755" spans="1:8" x14ac:dyDescent="0.3">
      <c r="A33755" t="s">
        <v>77634</v>
      </c>
      <c r="B33755" t="s">
        <v>77635</v>
      </c>
      <c r="C33755" s="87" t="s">
        <v>79488</v>
      </c>
      <c r="D33755" s="4"/>
      <c r="E33755" t="s">
        <v>16936</v>
      </c>
      <c r="F33755" s="5">
        <v>1320</v>
      </c>
      <c r="G33755" s="5">
        <v>1320</v>
      </c>
      <c r="H33755" t="s">
        <v>95993</v>
      </c>
    </row>
    <row r="33756" spans="1:8" x14ac:dyDescent="0.3">
      <c r="A33756" t="s">
        <v>77636</v>
      </c>
      <c r="B33756" t="s">
        <v>77637</v>
      </c>
      <c r="C33756" s="87" t="s">
        <v>79488</v>
      </c>
      <c r="D33756" s="4"/>
      <c r="E33756" t="s">
        <v>58534</v>
      </c>
      <c r="F33756" s="5">
        <v>8150</v>
      </c>
      <c r="G33756" s="5">
        <v>8150</v>
      </c>
      <c r="H33756" t="s">
        <v>95993</v>
      </c>
    </row>
    <row r="33757" spans="1:8" x14ac:dyDescent="0.3">
      <c r="A33757" t="s">
        <v>77638</v>
      </c>
      <c r="B33757" t="s">
        <v>77639</v>
      </c>
      <c r="C33757" s="87" t="s">
        <v>79488</v>
      </c>
      <c r="D33757" s="4"/>
      <c r="E33757" t="s">
        <v>58534</v>
      </c>
      <c r="F33757" s="5">
        <v>10475</v>
      </c>
      <c r="G33757" s="5">
        <v>10475</v>
      </c>
      <c r="H33757" t="s">
        <v>95993</v>
      </c>
    </row>
    <row r="33758" spans="1:8" x14ac:dyDescent="0.3">
      <c r="A33758" t="s">
        <v>77644</v>
      </c>
      <c r="B33758" t="s">
        <v>77645</v>
      </c>
      <c r="C33758" s="87" t="s">
        <v>79488</v>
      </c>
      <c r="D33758" s="4"/>
      <c r="E33758" t="s">
        <v>16936</v>
      </c>
      <c r="F33758" s="5">
        <v>1320</v>
      </c>
      <c r="G33758" s="5">
        <v>1320</v>
      </c>
      <c r="H33758" t="s">
        <v>95993</v>
      </c>
    </row>
    <row r="33759" spans="1:8" x14ac:dyDescent="0.3">
      <c r="A33759" t="s">
        <v>77646</v>
      </c>
      <c r="B33759" t="s">
        <v>77647</v>
      </c>
      <c r="C33759" s="87" t="s">
        <v>79488</v>
      </c>
      <c r="D33759" s="4"/>
      <c r="E33759" t="s">
        <v>16936</v>
      </c>
      <c r="F33759" s="5">
        <v>304.39999999999998</v>
      </c>
      <c r="G33759" s="5">
        <v>304.39999999999998</v>
      </c>
      <c r="H33759" t="s">
        <v>95993</v>
      </c>
    </row>
    <row r="33760" spans="1:8" x14ac:dyDescent="0.3">
      <c r="A33760" t="s">
        <v>77648</v>
      </c>
      <c r="B33760" t="s">
        <v>77649</v>
      </c>
      <c r="C33760" s="87" t="s">
        <v>79547</v>
      </c>
      <c r="D33760" s="4"/>
      <c r="E33760" t="s">
        <v>18089</v>
      </c>
      <c r="F33760" s="5">
        <v>223.92</v>
      </c>
      <c r="G33760" s="5">
        <v>223.92</v>
      </c>
      <c r="H33760" t="s">
        <v>95993</v>
      </c>
    </row>
    <row r="33761" spans="1:8" x14ac:dyDescent="0.3">
      <c r="A33761" t="s">
        <v>77652</v>
      </c>
      <c r="B33761" t="s">
        <v>77653</v>
      </c>
      <c r="C33761" s="87" t="s">
        <v>79488</v>
      </c>
      <c r="D33761" s="4"/>
      <c r="E33761" t="s">
        <v>17089</v>
      </c>
      <c r="F33761" s="5">
        <v>3165.1</v>
      </c>
      <c r="G33761" s="5">
        <v>3165.1</v>
      </c>
      <c r="H33761" t="s">
        <v>95993</v>
      </c>
    </row>
    <row r="33762" spans="1:8" x14ac:dyDescent="0.3">
      <c r="A33762" t="s">
        <v>77654</v>
      </c>
      <c r="B33762" t="s">
        <v>77655</v>
      </c>
      <c r="C33762" s="87" t="s">
        <v>79547</v>
      </c>
      <c r="D33762" s="4"/>
      <c r="F33762" s="5">
        <v>53.1</v>
      </c>
      <c r="G33762" s="5">
        <v>53.1</v>
      </c>
      <c r="H33762" t="s">
        <v>95993</v>
      </c>
    </row>
    <row r="33763" spans="1:8" x14ac:dyDescent="0.3">
      <c r="A33763" t="s">
        <v>86393</v>
      </c>
      <c r="B33763" t="s">
        <v>87155</v>
      </c>
      <c r="C33763" s="87" t="s">
        <v>79547</v>
      </c>
      <c r="D33763" s="4" t="s">
        <v>86404</v>
      </c>
      <c r="E33763" t="s">
        <v>86404</v>
      </c>
      <c r="F33763" s="5">
        <v>0</v>
      </c>
      <c r="G33763" s="5">
        <v>0</v>
      </c>
      <c r="H33763" t="s">
        <v>95993</v>
      </c>
    </row>
    <row r="33764" spans="1:8" x14ac:dyDescent="0.3">
      <c r="A33764" t="s">
        <v>77658</v>
      </c>
      <c r="B33764" t="s">
        <v>77659</v>
      </c>
      <c r="C33764" s="87" t="s">
        <v>79488</v>
      </c>
      <c r="D33764" s="4"/>
      <c r="E33764" t="s">
        <v>17598</v>
      </c>
      <c r="F33764" s="5">
        <v>798</v>
      </c>
      <c r="G33764" s="5">
        <v>798</v>
      </c>
      <c r="H33764" t="s">
        <v>95993</v>
      </c>
    </row>
    <row r="33765" spans="1:8" x14ac:dyDescent="0.3">
      <c r="A33765" t="s">
        <v>77660</v>
      </c>
      <c r="B33765" t="s">
        <v>77661</v>
      </c>
      <c r="C33765" s="87" t="s">
        <v>79488</v>
      </c>
      <c r="D33765" s="4"/>
      <c r="E33765" t="s">
        <v>16936</v>
      </c>
      <c r="F33765" s="5">
        <v>1272</v>
      </c>
      <c r="G33765" s="5">
        <v>1272</v>
      </c>
      <c r="H33765" t="s">
        <v>95993</v>
      </c>
    </row>
    <row r="33766" spans="1:8" x14ac:dyDescent="0.3">
      <c r="A33766" t="s">
        <v>77666</v>
      </c>
      <c r="B33766" t="s">
        <v>77667</v>
      </c>
      <c r="C33766" s="87" t="s">
        <v>79547</v>
      </c>
      <c r="D33766" s="4"/>
      <c r="F33766" s="5">
        <v>292.32</v>
      </c>
      <c r="G33766" s="5">
        <v>292.32</v>
      </c>
      <c r="H33766" t="s">
        <v>95993</v>
      </c>
    </row>
    <row r="33767" spans="1:8" x14ac:dyDescent="0.3">
      <c r="A33767" t="s">
        <v>77668</v>
      </c>
      <c r="B33767" t="s">
        <v>77669</v>
      </c>
      <c r="C33767" s="87" t="s">
        <v>79488</v>
      </c>
      <c r="D33767" s="4"/>
      <c r="E33767" t="s">
        <v>16936</v>
      </c>
      <c r="F33767" s="5">
        <v>828</v>
      </c>
      <c r="G33767" s="5">
        <v>828</v>
      </c>
      <c r="H33767" t="s">
        <v>95993</v>
      </c>
    </row>
    <row r="33768" spans="1:8" x14ac:dyDescent="0.3">
      <c r="A33768" t="s">
        <v>77670</v>
      </c>
      <c r="B33768" t="s">
        <v>77671</v>
      </c>
      <c r="C33768" s="87" t="s">
        <v>79533</v>
      </c>
      <c r="D33768" s="4"/>
      <c r="F33768" s="5">
        <v>0</v>
      </c>
      <c r="G33768" s="5">
        <v>0</v>
      </c>
      <c r="H33768" t="s">
        <v>95993</v>
      </c>
    </row>
    <row r="33769" spans="1:8" x14ac:dyDescent="0.3">
      <c r="A33769" t="s">
        <v>77678</v>
      </c>
      <c r="B33769" t="s">
        <v>77679</v>
      </c>
      <c r="C33769" s="87" t="s">
        <v>79488</v>
      </c>
      <c r="D33769" s="4"/>
      <c r="E33769" t="s">
        <v>16936</v>
      </c>
      <c r="F33769" s="5">
        <v>21000</v>
      </c>
      <c r="G33769" s="5">
        <v>21000</v>
      </c>
      <c r="H33769" t="s">
        <v>95993</v>
      </c>
    </row>
    <row r="33770" spans="1:8" x14ac:dyDescent="0.3">
      <c r="A33770" t="s">
        <v>77680</v>
      </c>
      <c r="B33770" t="s">
        <v>77681</v>
      </c>
      <c r="C33770" s="87" t="s">
        <v>79488</v>
      </c>
      <c r="D33770" s="4"/>
      <c r="E33770" t="s">
        <v>16936</v>
      </c>
      <c r="F33770" s="5">
        <v>5250</v>
      </c>
      <c r="G33770" s="5">
        <v>5250</v>
      </c>
      <c r="H33770" t="s">
        <v>95993</v>
      </c>
    </row>
    <row r="33771" spans="1:8" x14ac:dyDescent="0.3">
      <c r="A33771" t="s">
        <v>77682</v>
      </c>
      <c r="B33771" t="s">
        <v>77683</v>
      </c>
      <c r="C33771" s="87" t="s">
        <v>79488</v>
      </c>
      <c r="D33771" s="4"/>
      <c r="E33771" t="s">
        <v>20552</v>
      </c>
      <c r="F33771" s="5">
        <v>374.22</v>
      </c>
      <c r="G33771" s="5">
        <v>374.22</v>
      </c>
      <c r="H33771" t="s">
        <v>95993</v>
      </c>
    </row>
    <row r="33772" spans="1:8" x14ac:dyDescent="0.3">
      <c r="A33772" t="s">
        <v>77684</v>
      </c>
      <c r="B33772" t="s">
        <v>77685</v>
      </c>
      <c r="C33772" s="87" t="s">
        <v>79488</v>
      </c>
      <c r="D33772" s="4"/>
      <c r="E33772" t="s">
        <v>17550</v>
      </c>
      <c r="F33772" s="5">
        <v>837</v>
      </c>
      <c r="G33772" s="5">
        <v>837</v>
      </c>
      <c r="H33772" t="s">
        <v>95993</v>
      </c>
    </row>
    <row r="33773" spans="1:8" x14ac:dyDescent="0.3">
      <c r="A33773" t="s">
        <v>77686</v>
      </c>
      <c r="B33773" t="s">
        <v>77687</v>
      </c>
      <c r="C33773" s="87" t="s">
        <v>79493</v>
      </c>
      <c r="D33773" s="4"/>
      <c r="E33773" t="s">
        <v>997</v>
      </c>
      <c r="F33773" s="5">
        <v>4922.5</v>
      </c>
      <c r="G33773" s="5">
        <v>4922.5</v>
      </c>
      <c r="H33773" t="s">
        <v>95993</v>
      </c>
    </row>
    <row r="33774" spans="1:8" x14ac:dyDescent="0.3">
      <c r="A33774" t="s">
        <v>77688</v>
      </c>
      <c r="B33774" t="s">
        <v>77689</v>
      </c>
      <c r="C33774" s="87" t="s">
        <v>79547</v>
      </c>
      <c r="D33774" s="4"/>
      <c r="F33774" s="5">
        <v>1903.44</v>
      </c>
      <c r="G33774" s="5">
        <v>1903.44</v>
      </c>
      <c r="H33774" t="s">
        <v>95993</v>
      </c>
    </row>
    <row r="33775" spans="1:8" x14ac:dyDescent="0.3">
      <c r="A33775" t="s">
        <v>77690</v>
      </c>
      <c r="B33775" t="s">
        <v>77691</v>
      </c>
      <c r="C33775" s="87" t="s">
        <v>79488</v>
      </c>
      <c r="D33775" s="4"/>
      <c r="E33775" t="s">
        <v>17222</v>
      </c>
      <c r="F33775" s="5">
        <v>1710</v>
      </c>
      <c r="G33775" s="5">
        <v>1710</v>
      </c>
      <c r="H33775" t="s">
        <v>95993</v>
      </c>
    </row>
    <row r="33776" spans="1:8" x14ac:dyDescent="0.3">
      <c r="A33776" t="s">
        <v>86394</v>
      </c>
      <c r="B33776" t="s">
        <v>87156</v>
      </c>
      <c r="C33776" s="87" t="s">
        <v>79547</v>
      </c>
      <c r="D33776" s="4" t="s">
        <v>86404</v>
      </c>
      <c r="E33776" t="s">
        <v>86404</v>
      </c>
      <c r="F33776" s="5">
        <v>347.5</v>
      </c>
      <c r="G33776" s="5">
        <v>347.5</v>
      </c>
      <c r="H33776" t="s">
        <v>95993</v>
      </c>
    </row>
    <row r="33777" spans="1:8" x14ac:dyDescent="0.3">
      <c r="A33777" t="s">
        <v>77692</v>
      </c>
      <c r="B33777" t="s">
        <v>77693</v>
      </c>
      <c r="C33777" s="87" t="s">
        <v>79547</v>
      </c>
      <c r="D33777" s="4"/>
      <c r="F33777" s="5">
        <v>0</v>
      </c>
      <c r="G33777" s="5">
        <v>0</v>
      </c>
      <c r="H33777" t="s">
        <v>95993</v>
      </c>
    </row>
    <row r="33778" spans="1:8" x14ac:dyDescent="0.3">
      <c r="A33778" t="s">
        <v>86395</v>
      </c>
      <c r="B33778" t="s">
        <v>87157</v>
      </c>
      <c r="C33778" s="87" t="s">
        <v>79488</v>
      </c>
      <c r="D33778" s="4" t="s">
        <v>86404</v>
      </c>
      <c r="E33778" t="s">
        <v>16936</v>
      </c>
      <c r="F33778" s="5">
        <v>286.72000000000003</v>
      </c>
      <c r="G33778" s="5">
        <v>286.72000000000003</v>
      </c>
      <c r="H33778" t="s">
        <v>95993</v>
      </c>
    </row>
    <row r="33779" spans="1:8" x14ac:dyDescent="0.3">
      <c r="A33779" t="s">
        <v>77694</v>
      </c>
      <c r="B33779" t="s">
        <v>77695</v>
      </c>
      <c r="C33779" s="87" t="s">
        <v>79547</v>
      </c>
      <c r="D33779" s="4"/>
      <c r="F33779" s="5">
        <v>538.65</v>
      </c>
      <c r="G33779" s="5">
        <v>538.65</v>
      </c>
      <c r="H33779" t="s">
        <v>95993</v>
      </c>
    </row>
    <row r="33780" spans="1:8" x14ac:dyDescent="0.3">
      <c r="A33780" t="s">
        <v>77696</v>
      </c>
      <c r="B33780" t="s">
        <v>77697</v>
      </c>
      <c r="C33780" s="87" t="s">
        <v>79547</v>
      </c>
      <c r="D33780" s="4"/>
      <c r="F33780" s="5">
        <v>537.04</v>
      </c>
      <c r="G33780" s="5">
        <v>537.04</v>
      </c>
      <c r="H33780" t="s">
        <v>95993</v>
      </c>
    </row>
    <row r="33781" spans="1:8" x14ac:dyDescent="0.3">
      <c r="A33781" t="s">
        <v>77698</v>
      </c>
      <c r="B33781" t="s">
        <v>77699</v>
      </c>
      <c r="C33781" s="87" t="s">
        <v>79488</v>
      </c>
      <c r="D33781" s="4"/>
      <c r="E33781" t="s">
        <v>20552</v>
      </c>
      <c r="F33781" s="5">
        <v>455</v>
      </c>
      <c r="G33781" s="5">
        <v>455</v>
      </c>
      <c r="H33781" t="s">
        <v>95993</v>
      </c>
    </row>
    <row r="33782" spans="1:8" x14ac:dyDescent="0.3">
      <c r="A33782" t="s">
        <v>77700</v>
      </c>
      <c r="B33782" t="s">
        <v>77701</v>
      </c>
      <c r="C33782" s="87" t="s">
        <v>79547</v>
      </c>
      <c r="D33782" s="4"/>
      <c r="F33782" s="5">
        <v>525</v>
      </c>
      <c r="G33782" s="5">
        <v>525</v>
      </c>
      <c r="H33782" t="s">
        <v>95993</v>
      </c>
    </row>
    <row r="33783" spans="1:8" x14ac:dyDescent="0.3">
      <c r="A33783" t="s">
        <v>77702</v>
      </c>
      <c r="B33783" t="s">
        <v>77703</v>
      </c>
      <c r="C33783" s="87" t="s">
        <v>79547</v>
      </c>
      <c r="D33783" s="4"/>
      <c r="F33783" s="5">
        <v>611.04</v>
      </c>
      <c r="G33783" s="5">
        <v>611.04</v>
      </c>
      <c r="H33783" t="s">
        <v>95993</v>
      </c>
    </row>
    <row r="33784" spans="1:8" x14ac:dyDescent="0.3">
      <c r="A33784" t="s">
        <v>77704</v>
      </c>
      <c r="B33784" t="s">
        <v>77705</v>
      </c>
      <c r="C33784" s="87" t="s">
        <v>79547</v>
      </c>
      <c r="D33784" s="4"/>
      <c r="E33784" t="s">
        <v>77706</v>
      </c>
      <c r="F33784" s="5">
        <v>0</v>
      </c>
      <c r="G33784" s="5">
        <v>0</v>
      </c>
      <c r="H33784" t="s">
        <v>95993</v>
      </c>
    </row>
    <row r="33785" spans="1:8" x14ac:dyDescent="0.3">
      <c r="A33785" t="s">
        <v>77707</v>
      </c>
      <c r="B33785" t="s">
        <v>77708</v>
      </c>
      <c r="C33785" s="87" t="s">
        <v>79488</v>
      </c>
      <c r="D33785" s="4"/>
      <c r="F33785" s="5">
        <v>13000</v>
      </c>
      <c r="G33785" s="5">
        <v>13000</v>
      </c>
      <c r="H33785" t="s">
        <v>95993</v>
      </c>
    </row>
    <row r="33786" spans="1:8" x14ac:dyDescent="0.3">
      <c r="A33786" t="s">
        <v>77709</v>
      </c>
      <c r="B33786" t="s">
        <v>77710</v>
      </c>
      <c r="C33786" s="87" t="s">
        <v>79488</v>
      </c>
      <c r="D33786" s="4"/>
      <c r="F33786" s="5">
        <v>2695</v>
      </c>
      <c r="G33786" s="5">
        <v>2695</v>
      </c>
      <c r="H33786" t="s">
        <v>95993</v>
      </c>
    </row>
    <row r="33787" spans="1:8" x14ac:dyDescent="0.3">
      <c r="A33787" t="s">
        <v>77711</v>
      </c>
      <c r="B33787" t="s">
        <v>77712</v>
      </c>
      <c r="C33787" s="87" t="s">
        <v>79488</v>
      </c>
      <c r="D33787" s="4"/>
      <c r="F33787" s="5">
        <v>2695</v>
      </c>
      <c r="G33787" s="5">
        <v>2695</v>
      </c>
      <c r="H33787" t="s">
        <v>95993</v>
      </c>
    </row>
    <row r="33788" spans="1:8" x14ac:dyDescent="0.3">
      <c r="A33788" t="s">
        <v>77713</v>
      </c>
      <c r="B33788" t="s">
        <v>77714</v>
      </c>
      <c r="C33788" s="87" t="s">
        <v>79488</v>
      </c>
      <c r="D33788" s="4"/>
      <c r="F33788" s="5">
        <v>2695</v>
      </c>
      <c r="G33788" s="5">
        <v>2695</v>
      </c>
      <c r="H33788" t="s">
        <v>95993</v>
      </c>
    </row>
    <row r="33789" spans="1:8" x14ac:dyDescent="0.3">
      <c r="A33789" t="s">
        <v>77715</v>
      </c>
      <c r="B33789" t="s">
        <v>77716</v>
      </c>
      <c r="C33789" s="87" t="s">
        <v>79488</v>
      </c>
      <c r="D33789" s="4"/>
      <c r="F33789" s="5">
        <v>2695</v>
      </c>
      <c r="G33789" s="5">
        <v>2695</v>
      </c>
      <c r="H33789" t="s">
        <v>95993</v>
      </c>
    </row>
    <row r="33790" spans="1:8" x14ac:dyDescent="0.3">
      <c r="A33790" t="s">
        <v>77717</v>
      </c>
      <c r="B33790" t="s">
        <v>77718</v>
      </c>
      <c r="C33790" s="87" t="s">
        <v>79488</v>
      </c>
      <c r="D33790" s="4"/>
      <c r="F33790" s="5">
        <v>2695</v>
      </c>
      <c r="G33790" s="5">
        <v>2695</v>
      </c>
      <c r="H33790" t="s">
        <v>95993</v>
      </c>
    </row>
    <row r="33791" spans="1:8" x14ac:dyDescent="0.3">
      <c r="A33791" t="s">
        <v>77719</v>
      </c>
      <c r="B33791" t="s">
        <v>77720</v>
      </c>
      <c r="C33791" s="87" t="s">
        <v>79488</v>
      </c>
      <c r="D33791" s="4"/>
      <c r="F33791" s="5">
        <v>2695</v>
      </c>
      <c r="G33791" s="5">
        <v>2695</v>
      </c>
      <c r="H33791" t="s">
        <v>95993</v>
      </c>
    </row>
    <row r="33792" spans="1:8" x14ac:dyDescent="0.3">
      <c r="A33792" t="s">
        <v>77721</v>
      </c>
      <c r="B33792" t="s">
        <v>77722</v>
      </c>
      <c r="C33792" s="87" t="s">
        <v>79488</v>
      </c>
      <c r="D33792" s="4"/>
      <c r="E33792" t="s">
        <v>17071</v>
      </c>
      <c r="F33792" s="5">
        <v>16995</v>
      </c>
      <c r="G33792" s="5">
        <v>16995</v>
      </c>
      <c r="H33792" t="s">
        <v>95993</v>
      </c>
    </row>
    <row r="33793" spans="1:8" x14ac:dyDescent="0.3">
      <c r="A33793" t="s">
        <v>77727</v>
      </c>
      <c r="B33793" t="s">
        <v>77728</v>
      </c>
      <c r="C33793" s="87" t="s">
        <v>79487</v>
      </c>
      <c r="D33793" s="4"/>
      <c r="E33793" t="s">
        <v>21956</v>
      </c>
      <c r="F33793" s="5">
        <v>86000</v>
      </c>
      <c r="G33793" s="5">
        <v>86000</v>
      </c>
      <c r="H33793" t="s">
        <v>95993</v>
      </c>
    </row>
    <row r="33794" spans="1:8" x14ac:dyDescent="0.3">
      <c r="A33794" t="s">
        <v>77729</v>
      </c>
      <c r="B33794" t="s">
        <v>77730</v>
      </c>
      <c r="C33794" s="87" t="s">
        <v>79547</v>
      </c>
      <c r="D33794" s="4"/>
      <c r="F33794" s="5">
        <v>1194</v>
      </c>
      <c r="G33794" s="5">
        <v>1194</v>
      </c>
      <c r="H33794" t="s">
        <v>95993</v>
      </c>
    </row>
    <row r="33795" spans="1:8" x14ac:dyDescent="0.3">
      <c r="A33795" t="s">
        <v>77731</v>
      </c>
      <c r="B33795" t="s">
        <v>77732</v>
      </c>
      <c r="C33795" s="87" t="s">
        <v>79547</v>
      </c>
      <c r="D33795" s="4"/>
      <c r="F33795" s="5">
        <v>525</v>
      </c>
      <c r="G33795" s="5">
        <v>525</v>
      </c>
      <c r="H33795" t="s">
        <v>95993</v>
      </c>
    </row>
    <row r="33796" spans="1:8" x14ac:dyDescent="0.3">
      <c r="A33796" t="s">
        <v>77733</v>
      </c>
      <c r="B33796" t="s">
        <v>77734</v>
      </c>
      <c r="C33796" s="87" t="s">
        <v>79547</v>
      </c>
      <c r="D33796" s="4"/>
      <c r="F33796" s="5">
        <v>17375</v>
      </c>
      <c r="G33796" s="5">
        <v>17375</v>
      </c>
      <c r="H33796" t="s">
        <v>95993</v>
      </c>
    </row>
    <row r="33797" spans="1:8" x14ac:dyDescent="0.3">
      <c r="A33797" t="s">
        <v>77737</v>
      </c>
      <c r="B33797" t="s">
        <v>77738</v>
      </c>
      <c r="C33797" s="87" t="s">
        <v>79488</v>
      </c>
      <c r="D33797" s="4"/>
      <c r="E33797" t="s">
        <v>16936</v>
      </c>
      <c r="F33797" s="5">
        <v>1875.3</v>
      </c>
      <c r="G33797" s="5">
        <v>1875.3</v>
      </c>
      <c r="H33797" t="s">
        <v>95993</v>
      </c>
    </row>
    <row r="33798" spans="1:8" x14ac:dyDescent="0.3">
      <c r="A33798" t="s">
        <v>77739</v>
      </c>
      <c r="B33798" t="s">
        <v>77740</v>
      </c>
      <c r="C33798" s="87" t="s">
        <v>79493</v>
      </c>
      <c r="D33798" s="4"/>
      <c r="E33798" t="s">
        <v>997</v>
      </c>
      <c r="F33798" s="5">
        <v>4750</v>
      </c>
      <c r="G33798" s="5">
        <v>4750</v>
      </c>
      <c r="H33798" t="s">
        <v>95993</v>
      </c>
    </row>
    <row r="33799" spans="1:8" x14ac:dyDescent="0.3">
      <c r="A33799" t="s">
        <v>77741</v>
      </c>
      <c r="B33799" t="s">
        <v>77742</v>
      </c>
      <c r="C33799" s="87" t="s">
        <v>79493</v>
      </c>
      <c r="D33799" s="4"/>
      <c r="E33799" t="s">
        <v>997</v>
      </c>
      <c r="F33799" s="5">
        <v>4750</v>
      </c>
      <c r="G33799" s="5">
        <v>4750</v>
      </c>
      <c r="H33799" t="s">
        <v>95993</v>
      </c>
    </row>
    <row r="33800" spans="1:8" x14ac:dyDescent="0.3">
      <c r="A33800" t="s">
        <v>77743</v>
      </c>
      <c r="B33800" t="s">
        <v>77744</v>
      </c>
      <c r="C33800" s="87" t="s">
        <v>79493</v>
      </c>
      <c r="D33800" s="4"/>
      <c r="E33800" t="s">
        <v>997</v>
      </c>
      <c r="F33800" s="5">
        <v>4750</v>
      </c>
      <c r="G33800" s="5">
        <v>4750</v>
      </c>
      <c r="H33800" t="s">
        <v>95993</v>
      </c>
    </row>
    <row r="33801" spans="1:8" x14ac:dyDescent="0.3">
      <c r="A33801" t="s">
        <v>77745</v>
      </c>
      <c r="B33801" t="s">
        <v>77746</v>
      </c>
      <c r="C33801" s="87" t="s">
        <v>79488</v>
      </c>
      <c r="D33801" s="4"/>
      <c r="E33801" t="s">
        <v>23190</v>
      </c>
      <c r="F33801" s="5">
        <v>64112</v>
      </c>
      <c r="G33801" s="5">
        <v>64112</v>
      </c>
      <c r="H33801" t="s">
        <v>95993</v>
      </c>
    </row>
    <row r="33802" spans="1:8" x14ac:dyDescent="0.3">
      <c r="A33802" t="s">
        <v>77748</v>
      </c>
      <c r="B33802" t="s">
        <v>77749</v>
      </c>
      <c r="C33802" s="87" t="s">
        <v>79547</v>
      </c>
      <c r="D33802" s="4"/>
      <c r="E33802" t="s">
        <v>16960</v>
      </c>
      <c r="F33802" s="5">
        <v>328</v>
      </c>
      <c r="G33802" s="5">
        <v>328</v>
      </c>
      <c r="H33802" t="s">
        <v>95993</v>
      </c>
    </row>
    <row r="33803" spans="1:8" x14ac:dyDescent="0.3">
      <c r="A33803" t="s">
        <v>77750</v>
      </c>
      <c r="B33803" t="s">
        <v>77751</v>
      </c>
      <c r="C33803" s="87" t="s">
        <v>79488</v>
      </c>
      <c r="D33803" s="4"/>
      <c r="E33803" t="s">
        <v>16936</v>
      </c>
      <c r="F33803" s="5">
        <v>912</v>
      </c>
      <c r="G33803" s="5">
        <v>912</v>
      </c>
      <c r="H33803" t="s">
        <v>95993</v>
      </c>
    </row>
    <row r="33804" spans="1:8" x14ac:dyDescent="0.3">
      <c r="A33804" t="s">
        <v>77752</v>
      </c>
      <c r="B33804" t="s">
        <v>77753</v>
      </c>
      <c r="C33804" s="87" t="s">
        <v>79488</v>
      </c>
      <c r="D33804" s="4"/>
      <c r="E33804" t="s">
        <v>16936</v>
      </c>
      <c r="F33804" s="5">
        <v>912</v>
      </c>
      <c r="G33804" s="5">
        <v>912</v>
      </c>
      <c r="H33804" t="s">
        <v>95993</v>
      </c>
    </row>
    <row r="33805" spans="1:8" x14ac:dyDescent="0.3">
      <c r="A33805" t="s">
        <v>77754</v>
      </c>
      <c r="B33805" t="s">
        <v>77755</v>
      </c>
      <c r="C33805" s="87" t="s">
        <v>79488</v>
      </c>
      <c r="D33805" s="4"/>
      <c r="E33805" t="s">
        <v>19974</v>
      </c>
      <c r="F33805" s="5">
        <v>22000</v>
      </c>
      <c r="G33805" s="5">
        <v>22000</v>
      </c>
      <c r="H33805" t="s">
        <v>95993</v>
      </c>
    </row>
    <row r="33806" spans="1:8" x14ac:dyDescent="0.3">
      <c r="A33806" t="s">
        <v>77756</v>
      </c>
      <c r="B33806" t="s">
        <v>77757</v>
      </c>
      <c r="C33806" s="87" t="s">
        <v>79488</v>
      </c>
      <c r="D33806" s="4"/>
      <c r="E33806" t="s">
        <v>19974</v>
      </c>
      <c r="F33806" s="5">
        <v>22000</v>
      </c>
      <c r="G33806" s="5">
        <v>22000</v>
      </c>
      <c r="H33806" t="s">
        <v>95993</v>
      </c>
    </row>
    <row r="33807" spans="1:8" x14ac:dyDescent="0.3">
      <c r="A33807" t="s">
        <v>77758</v>
      </c>
      <c r="B33807" t="s">
        <v>77759</v>
      </c>
      <c r="C33807" s="87" t="s">
        <v>79547</v>
      </c>
      <c r="D33807" s="4"/>
      <c r="F33807" s="5">
        <v>1169.6400000000001</v>
      </c>
      <c r="G33807" s="5">
        <v>1169.6400000000001</v>
      </c>
      <c r="H33807" t="s">
        <v>95993</v>
      </c>
    </row>
    <row r="33808" spans="1:8" x14ac:dyDescent="0.3">
      <c r="A33808" t="s">
        <v>77760</v>
      </c>
      <c r="B33808" t="s">
        <v>77761</v>
      </c>
      <c r="C33808" s="87" t="s">
        <v>79547</v>
      </c>
      <c r="D33808" s="4"/>
      <c r="F33808" s="5">
        <v>208.4</v>
      </c>
      <c r="G33808" s="5">
        <v>208.4</v>
      </c>
      <c r="H33808" t="s">
        <v>95993</v>
      </c>
    </row>
    <row r="33809" spans="1:8" x14ac:dyDescent="0.3">
      <c r="A33809" t="s">
        <v>77762</v>
      </c>
      <c r="B33809" t="s">
        <v>77763</v>
      </c>
      <c r="C33809" s="87" t="s">
        <v>79547</v>
      </c>
      <c r="D33809" s="4"/>
      <c r="F33809" s="5">
        <v>1800</v>
      </c>
      <c r="G33809" s="5">
        <v>1800</v>
      </c>
      <c r="H33809" t="s">
        <v>95993</v>
      </c>
    </row>
    <row r="33810" spans="1:8" x14ac:dyDescent="0.3">
      <c r="A33810" t="s">
        <v>77764</v>
      </c>
      <c r="B33810" t="s">
        <v>77765</v>
      </c>
      <c r="C33810" s="87" t="s">
        <v>79547</v>
      </c>
      <c r="D33810" s="4"/>
      <c r="F33810" s="5">
        <v>712.8</v>
      </c>
      <c r="G33810" s="5">
        <v>712.8</v>
      </c>
      <c r="H33810" t="s">
        <v>95993</v>
      </c>
    </row>
    <row r="33811" spans="1:8" x14ac:dyDescent="0.3">
      <c r="A33811" t="s">
        <v>86396</v>
      </c>
      <c r="B33811" t="s">
        <v>87158</v>
      </c>
      <c r="C33811" s="87" t="s">
        <v>79488</v>
      </c>
      <c r="D33811" s="4" t="s">
        <v>86404</v>
      </c>
      <c r="E33811" t="s">
        <v>20552</v>
      </c>
      <c r="F33811" s="5">
        <v>455</v>
      </c>
      <c r="G33811" s="5">
        <v>455</v>
      </c>
      <c r="H33811" t="s">
        <v>95993</v>
      </c>
    </row>
    <row r="33812" spans="1:8" x14ac:dyDescent="0.3">
      <c r="A33812" t="s">
        <v>77766</v>
      </c>
      <c r="B33812" t="s">
        <v>77767</v>
      </c>
      <c r="C33812" s="87" t="s">
        <v>79547</v>
      </c>
      <c r="D33812" s="4"/>
      <c r="F33812" s="5">
        <v>200</v>
      </c>
      <c r="G33812" s="5">
        <v>200</v>
      </c>
      <c r="H33812" t="s">
        <v>95993</v>
      </c>
    </row>
    <row r="33813" spans="1:8" x14ac:dyDescent="0.3">
      <c r="A33813" t="s">
        <v>77768</v>
      </c>
      <c r="B33813" t="s">
        <v>77769</v>
      </c>
      <c r="C33813" s="87" t="s">
        <v>79493</v>
      </c>
      <c r="D33813" s="4"/>
      <c r="E33813" t="s">
        <v>997</v>
      </c>
      <c r="F33813" s="5">
        <v>4750</v>
      </c>
      <c r="G33813" s="5">
        <v>4750</v>
      </c>
      <c r="H33813" t="s">
        <v>95993</v>
      </c>
    </row>
    <row r="33814" spans="1:8" x14ac:dyDescent="0.3">
      <c r="A33814" t="s">
        <v>77773</v>
      </c>
      <c r="B33814" t="s">
        <v>77774</v>
      </c>
      <c r="C33814" s="87" t="s">
        <v>79488</v>
      </c>
      <c r="D33814" s="4"/>
      <c r="E33814" t="s">
        <v>16936</v>
      </c>
      <c r="F33814" s="5">
        <v>2520</v>
      </c>
      <c r="G33814" s="5">
        <v>2520</v>
      </c>
      <c r="H33814" t="s">
        <v>95993</v>
      </c>
    </row>
    <row r="33815" spans="1:8" x14ac:dyDescent="0.3">
      <c r="A33815" t="s">
        <v>77775</v>
      </c>
      <c r="B33815" t="s">
        <v>77776</v>
      </c>
      <c r="C33815" s="87" t="s">
        <v>79547</v>
      </c>
      <c r="D33815" s="4"/>
      <c r="F33815" s="5">
        <v>1664.4</v>
      </c>
      <c r="G33815" s="5">
        <v>1664.4</v>
      </c>
      <c r="H33815" t="s">
        <v>95993</v>
      </c>
    </row>
    <row r="33816" spans="1:8" x14ac:dyDescent="0.3">
      <c r="A33816" t="s">
        <v>77777</v>
      </c>
      <c r="B33816" t="s">
        <v>77778</v>
      </c>
      <c r="C33816" s="87" t="s">
        <v>79488</v>
      </c>
      <c r="D33816" s="4"/>
      <c r="E33816" t="s">
        <v>16936</v>
      </c>
      <c r="F33816" s="5">
        <v>2741.7</v>
      </c>
      <c r="G33816" s="5">
        <v>2741.7</v>
      </c>
      <c r="H33816" t="s">
        <v>95993</v>
      </c>
    </row>
    <row r="33817" spans="1:8" x14ac:dyDescent="0.3">
      <c r="A33817" t="s">
        <v>77779</v>
      </c>
      <c r="B33817" t="s">
        <v>77780</v>
      </c>
      <c r="C33817" s="87" t="s">
        <v>79547</v>
      </c>
      <c r="D33817" s="4"/>
      <c r="F33817" s="5">
        <v>13250</v>
      </c>
      <c r="G33817" s="5">
        <v>13250</v>
      </c>
      <c r="H33817" t="s">
        <v>95993</v>
      </c>
    </row>
    <row r="33818" spans="1:8" x14ac:dyDescent="0.3">
      <c r="A33818" t="s">
        <v>77781</v>
      </c>
      <c r="B33818" t="s">
        <v>77782</v>
      </c>
      <c r="C33818" s="87" t="s">
        <v>79488</v>
      </c>
      <c r="D33818" s="4"/>
      <c r="E33818" t="s">
        <v>58534</v>
      </c>
      <c r="F33818" s="5">
        <v>6500</v>
      </c>
      <c r="G33818" s="5">
        <v>6500</v>
      </c>
      <c r="H33818" t="s">
        <v>95993</v>
      </c>
    </row>
    <row r="33819" spans="1:8" x14ac:dyDescent="0.3">
      <c r="A33819" t="s">
        <v>77783</v>
      </c>
      <c r="B33819" t="s">
        <v>77784</v>
      </c>
      <c r="C33819" s="87" t="s">
        <v>79488</v>
      </c>
      <c r="D33819" s="4"/>
      <c r="E33819" t="s">
        <v>18127</v>
      </c>
      <c r="F33819" s="5">
        <v>162</v>
      </c>
      <c r="G33819" s="5">
        <v>162</v>
      </c>
      <c r="H33819" t="s">
        <v>95993</v>
      </c>
    </row>
    <row r="33820" spans="1:8" x14ac:dyDescent="0.3">
      <c r="A33820" t="s">
        <v>77785</v>
      </c>
      <c r="B33820" t="s">
        <v>77786</v>
      </c>
      <c r="C33820" s="87" t="s">
        <v>79547</v>
      </c>
      <c r="D33820" s="4"/>
      <c r="E33820" t="s">
        <v>16960</v>
      </c>
      <c r="F33820" s="5">
        <v>101.97</v>
      </c>
      <c r="G33820" s="5">
        <v>101.97</v>
      </c>
      <c r="H33820" t="s">
        <v>95993</v>
      </c>
    </row>
    <row r="33821" spans="1:8" x14ac:dyDescent="0.3">
      <c r="A33821" t="s">
        <v>77787</v>
      </c>
      <c r="B33821" t="s">
        <v>77788</v>
      </c>
      <c r="C33821" s="87" t="s">
        <v>79547</v>
      </c>
      <c r="D33821" s="4"/>
      <c r="F33821" s="5">
        <v>2454</v>
      </c>
      <c r="G33821" s="5">
        <v>2454</v>
      </c>
      <c r="H33821" t="s">
        <v>95993</v>
      </c>
    </row>
    <row r="33822" spans="1:8" x14ac:dyDescent="0.3">
      <c r="A33822" t="s">
        <v>77795</v>
      </c>
      <c r="B33822" t="s">
        <v>77796</v>
      </c>
      <c r="C33822" s="87" t="s">
        <v>79488</v>
      </c>
      <c r="D33822" s="4"/>
      <c r="E33822" t="s">
        <v>58534</v>
      </c>
      <c r="F33822" s="5">
        <v>6500</v>
      </c>
      <c r="G33822" s="5">
        <v>6500</v>
      </c>
      <c r="H33822" t="s">
        <v>95993</v>
      </c>
    </row>
    <row r="33823" spans="1:8" x14ac:dyDescent="0.3">
      <c r="A33823" t="s">
        <v>77803</v>
      </c>
      <c r="B33823" t="s">
        <v>77804</v>
      </c>
      <c r="C33823" s="87" t="s">
        <v>79547</v>
      </c>
      <c r="D33823" s="4"/>
      <c r="F33823" s="5">
        <v>2970</v>
      </c>
      <c r="G33823" s="5">
        <v>2970</v>
      </c>
      <c r="H33823" t="s">
        <v>95993</v>
      </c>
    </row>
    <row r="33824" spans="1:8" x14ac:dyDescent="0.3">
      <c r="A33824" t="s">
        <v>77805</v>
      </c>
      <c r="B33824" t="s">
        <v>77806</v>
      </c>
      <c r="C33824" s="87" t="s">
        <v>79488</v>
      </c>
      <c r="D33824" s="4"/>
      <c r="E33824" t="s">
        <v>22609</v>
      </c>
      <c r="F33824" s="5">
        <v>15975</v>
      </c>
      <c r="G33824" s="5">
        <v>15975</v>
      </c>
      <c r="H33824" t="s">
        <v>95993</v>
      </c>
    </row>
    <row r="33825" spans="1:8" x14ac:dyDescent="0.3">
      <c r="A33825" t="s">
        <v>77807</v>
      </c>
      <c r="B33825" t="s">
        <v>77808</v>
      </c>
      <c r="C33825" s="87" t="s">
        <v>79547</v>
      </c>
      <c r="D33825" s="4"/>
      <c r="F33825" s="5">
        <v>1350</v>
      </c>
      <c r="G33825" s="5">
        <v>1350</v>
      </c>
      <c r="H33825" t="s">
        <v>95993</v>
      </c>
    </row>
    <row r="33826" spans="1:8" x14ac:dyDescent="0.3">
      <c r="A33826" t="s">
        <v>77809</v>
      </c>
      <c r="B33826" t="s">
        <v>77810</v>
      </c>
      <c r="C33826" s="87" t="s">
        <v>79488</v>
      </c>
      <c r="D33826" s="4"/>
      <c r="E33826" t="s">
        <v>16936</v>
      </c>
      <c r="F33826" s="5">
        <v>1860</v>
      </c>
      <c r="G33826" s="5">
        <v>1860</v>
      </c>
      <c r="H33826" t="s">
        <v>95993</v>
      </c>
    </row>
    <row r="33827" spans="1:8" x14ac:dyDescent="0.3">
      <c r="A33827" t="s">
        <v>77811</v>
      </c>
      <c r="B33827" t="s">
        <v>58294</v>
      </c>
      <c r="C33827" s="87" t="s">
        <v>79488</v>
      </c>
      <c r="D33827" s="4"/>
      <c r="E33827" t="s">
        <v>16936</v>
      </c>
      <c r="F33827" s="5">
        <v>1860</v>
      </c>
      <c r="G33827" s="5">
        <v>1860</v>
      </c>
      <c r="H33827" t="s">
        <v>95993</v>
      </c>
    </row>
    <row r="33828" spans="1:8" x14ac:dyDescent="0.3">
      <c r="A33828" t="s">
        <v>77812</v>
      </c>
      <c r="B33828" t="s">
        <v>77813</v>
      </c>
      <c r="C33828" s="87" t="s">
        <v>79488</v>
      </c>
      <c r="D33828" s="4"/>
      <c r="E33828" t="s">
        <v>16936</v>
      </c>
      <c r="F33828" s="5">
        <v>1434</v>
      </c>
      <c r="G33828" s="5">
        <v>1434</v>
      </c>
      <c r="H33828" t="s">
        <v>95993</v>
      </c>
    </row>
    <row r="33829" spans="1:8" x14ac:dyDescent="0.3">
      <c r="A33829" t="s">
        <v>77814</v>
      </c>
      <c r="B33829" t="s">
        <v>77815</v>
      </c>
      <c r="C33829" s="87" t="s">
        <v>79488</v>
      </c>
      <c r="D33829" s="4"/>
      <c r="E33829" t="s">
        <v>16936</v>
      </c>
      <c r="F33829" s="5">
        <v>5260</v>
      </c>
      <c r="G33829" s="5">
        <v>5260</v>
      </c>
      <c r="H33829" t="s">
        <v>95993</v>
      </c>
    </row>
    <row r="33830" spans="1:8" x14ac:dyDescent="0.3">
      <c r="A33830" t="s">
        <v>77818</v>
      </c>
      <c r="B33830" t="s">
        <v>77819</v>
      </c>
      <c r="C33830" s="87" t="s">
        <v>79488</v>
      </c>
      <c r="D33830" s="4"/>
      <c r="E33830" t="s">
        <v>16936</v>
      </c>
      <c r="F33830" s="5">
        <v>348.8</v>
      </c>
      <c r="G33830" s="5">
        <v>348.8</v>
      </c>
      <c r="H33830" t="s">
        <v>95993</v>
      </c>
    </row>
    <row r="33831" spans="1:8" x14ac:dyDescent="0.3">
      <c r="A33831" t="s">
        <v>77820</v>
      </c>
      <c r="B33831" t="s">
        <v>77821</v>
      </c>
      <c r="C33831" s="87" t="s">
        <v>79488</v>
      </c>
      <c r="D33831" s="4"/>
      <c r="E33831" t="s">
        <v>19200</v>
      </c>
      <c r="F33831" s="5">
        <v>1182</v>
      </c>
      <c r="G33831" s="5">
        <v>1182</v>
      </c>
      <c r="H33831" t="s">
        <v>95993</v>
      </c>
    </row>
    <row r="33832" spans="1:8" x14ac:dyDescent="0.3">
      <c r="A33832" t="s">
        <v>77822</v>
      </c>
      <c r="B33832" t="s">
        <v>77823</v>
      </c>
      <c r="C33832" s="87" t="s">
        <v>79547</v>
      </c>
      <c r="D33832" s="4"/>
      <c r="F33832" s="5">
        <v>220</v>
      </c>
      <c r="G33832" s="5">
        <v>220</v>
      </c>
      <c r="H33832" t="s">
        <v>95993</v>
      </c>
    </row>
    <row r="33833" spans="1:8" x14ac:dyDescent="0.3">
      <c r="A33833" t="s">
        <v>77824</v>
      </c>
      <c r="B33833" t="s">
        <v>77825</v>
      </c>
      <c r="C33833" s="87" t="s">
        <v>79547</v>
      </c>
      <c r="D33833" s="4"/>
      <c r="F33833" s="5">
        <v>1500</v>
      </c>
      <c r="G33833" s="5">
        <v>1500</v>
      </c>
      <c r="H33833" t="s">
        <v>95993</v>
      </c>
    </row>
    <row r="33834" spans="1:8" x14ac:dyDescent="0.3">
      <c r="A33834" t="s">
        <v>77826</v>
      </c>
      <c r="B33834" t="s">
        <v>77827</v>
      </c>
      <c r="C33834" s="87" t="s">
        <v>79488</v>
      </c>
      <c r="D33834" s="4"/>
      <c r="E33834" t="s">
        <v>16936</v>
      </c>
      <c r="F33834" s="5">
        <v>960.48</v>
      </c>
      <c r="G33834" s="5">
        <v>960.48</v>
      </c>
      <c r="H33834" t="s">
        <v>95993</v>
      </c>
    </row>
    <row r="33835" spans="1:8" x14ac:dyDescent="0.3">
      <c r="A33835" t="s">
        <v>77828</v>
      </c>
      <c r="B33835" t="s">
        <v>77829</v>
      </c>
      <c r="C33835" s="87" t="s">
        <v>79488</v>
      </c>
      <c r="D33835" s="4"/>
      <c r="E33835" t="s">
        <v>16936</v>
      </c>
      <c r="F33835" s="5">
        <v>280</v>
      </c>
      <c r="G33835" s="5">
        <v>280</v>
      </c>
      <c r="H33835" t="s">
        <v>95993</v>
      </c>
    </row>
    <row r="33836" spans="1:8" x14ac:dyDescent="0.3">
      <c r="A33836" t="s">
        <v>77830</v>
      </c>
      <c r="B33836" t="s">
        <v>77831</v>
      </c>
      <c r="C33836" s="87" t="s">
        <v>79488</v>
      </c>
      <c r="D33836" s="4"/>
      <c r="E33836" t="s">
        <v>16936</v>
      </c>
      <c r="F33836" s="5">
        <v>1512</v>
      </c>
      <c r="G33836" s="5">
        <v>1512</v>
      </c>
      <c r="H33836" t="s">
        <v>95993</v>
      </c>
    </row>
    <row r="33837" spans="1:8" x14ac:dyDescent="0.3">
      <c r="A33837" t="s">
        <v>77832</v>
      </c>
      <c r="B33837" t="s">
        <v>77833</v>
      </c>
      <c r="C33837" s="87" t="s">
        <v>79547</v>
      </c>
      <c r="D33837" s="4"/>
      <c r="F33837" s="5">
        <v>936</v>
      </c>
      <c r="G33837" s="5">
        <v>936</v>
      </c>
      <c r="H33837" t="s">
        <v>95993</v>
      </c>
    </row>
    <row r="33838" spans="1:8" x14ac:dyDescent="0.3">
      <c r="A33838" t="s">
        <v>77834</v>
      </c>
      <c r="B33838" t="s">
        <v>77835</v>
      </c>
      <c r="C33838" s="87" t="s">
        <v>79488</v>
      </c>
      <c r="D33838" s="4"/>
      <c r="E33838" t="s">
        <v>16936</v>
      </c>
      <c r="F33838" s="5">
        <v>1512</v>
      </c>
      <c r="G33838" s="5">
        <v>1512</v>
      </c>
      <c r="H33838" t="s">
        <v>95993</v>
      </c>
    </row>
    <row r="33839" spans="1:8" x14ac:dyDescent="0.3">
      <c r="A33839" t="s">
        <v>77836</v>
      </c>
      <c r="B33839" t="s">
        <v>77837</v>
      </c>
      <c r="C33839" s="87" t="s">
        <v>79488</v>
      </c>
      <c r="D33839" s="4"/>
      <c r="E33839" t="s">
        <v>16936</v>
      </c>
      <c r="F33839" s="5">
        <v>1440</v>
      </c>
      <c r="G33839" s="5">
        <v>1440</v>
      </c>
      <c r="H33839" t="s">
        <v>95993</v>
      </c>
    </row>
    <row r="33840" spans="1:8" x14ac:dyDescent="0.3">
      <c r="A33840" t="s">
        <v>77838</v>
      </c>
      <c r="B33840" t="s">
        <v>77839</v>
      </c>
      <c r="C33840" s="87" t="s">
        <v>79488</v>
      </c>
      <c r="D33840" s="4"/>
      <c r="E33840" t="s">
        <v>16936</v>
      </c>
      <c r="F33840" s="5">
        <v>1440</v>
      </c>
      <c r="G33840" s="5">
        <v>1440</v>
      </c>
      <c r="H33840" t="s">
        <v>95993</v>
      </c>
    </row>
    <row r="33841" spans="1:8" x14ac:dyDescent="0.3">
      <c r="A33841" t="s">
        <v>77840</v>
      </c>
      <c r="B33841" t="s">
        <v>77841</v>
      </c>
      <c r="C33841" s="87" t="s">
        <v>79488</v>
      </c>
      <c r="D33841" s="4"/>
      <c r="E33841" t="s">
        <v>16936</v>
      </c>
      <c r="F33841" s="5">
        <v>7780</v>
      </c>
      <c r="G33841" s="5">
        <v>7780</v>
      </c>
      <c r="H33841" t="s">
        <v>95993</v>
      </c>
    </row>
    <row r="33842" spans="1:8" x14ac:dyDescent="0.3">
      <c r="A33842" t="s">
        <v>77842</v>
      </c>
      <c r="B33842" t="s">
        <v>77843</v>
      </c>
      <c r="C33842" s="87" t="s">
        <v>79488</v>
      </c>
      <c r="D33842" s="4"/>
      <c r="E33842" t="s">
        <v>16936</v>
      </c>
      <c r="F33842" s="5">
        <v>1440</v>
      </c>
      <c r="G33842" s="5">
        <v>1440</v>
      </c>
      <c r="H33842" t="s">
        <v>95993</v>
      </c>
    </row>
    <row r="33843" spans="1:8" x14ac:dyDescent="0.3">
      <c r="A33843" t="s">
        <v>77844</v>
      </c>
      <c r="B33843" t="s">
        <v>77845</v>
      </c>
      <c r="C33843" s="87" t="s">
        <v>79488</v>
      </c>
      <c r="D33843" s="4"/>
      <c r="E33843" t="s">
        <v>16936</v>
      </c>
      <c r="F33843" s="5">
        <v>1440</v>
      </c>
      <c r="G33843" s="5">
        <v>1440</v>
      </c>
      <c r="H33843" t="s">
        <v>95993</v>
      </c>
    </row>
    <row r="33844" spans="1:8" x14ac:dyDescent="0.3">
      <c r="A33844" t="s">
        <v>77846</v>
      </c>
      <c r="B33844" t="s">
        <v>77847</v>
      </c>
      <c r="C33844" s="87" t="s">
        <v>79488</v>
      </c>
      <c r="D33844" s="4"/>
      <c r="E33844" t="s">
        <v>16936</v>
      </c>
      <c r="F33844" s="5">
        <v>1440</v>
      </c>
      <c r="G33844" s="5">
        <v>1440</v>
      </c>
      <c r="H33844" t="s">
        <v>95993</v>
      </c>
    </row>
    <row r="33845" spans="1:8" x14ac:dyDescent="0.3">
      <c r="A33845" t="s">
        <v>77848</v>
      </c>
      <c r="B33845" t="s">
        <v>77849</v>
      </c>
      <c r="C33845" s="87" t="s">
        <v>79488</v>
      </c>
      <c r="D33845" s="4"/>
      <c r="E33845" t="s">
        <v>16936</v>
      </c>
      <c r="F33845" s="5">
        <v>1440</v>
      </c>
      <c r="G33845" s="5">
        <v>1440</v>
      </c>
      <c r="H33845" t="s">
        <v>95993</v>
      </c>
    </row>
    <row r="33846" spans="1:8" x14ac:dyDescent="0.3">
      <c r="A33846" t="s">
        <v>77850</v>
      </c>
      <c r="B33846" t="s">
        <v>77851</v>
      </c>
      <c r="C33846" s="87" t="s">
        <v>79488</v>
      </c>
      <c r="D33846" s="4"/>
      <c r="E33846" t="s">
        <v>16936</v>
      </c>
      <c r="F33846" s="5">
        <v>1440</v>
      </c>
      <c r="G33846" s="5">
        <v>1440</v>
      </c>
      <c r="H33846" t="s">
        <v>95993</v>
      </c>
    </row>
    <row r="33847" spans="1:8" x14ac:dyDescent="0.3">
      <c r="A33847" t="s">
        <v>77852</v>
      </c>
      <c r="B33847" t="s">
        <v>77853</v>
      </c>
      <c r="C33847" s="87" t="s">
        <v>79488</v>
      </c>
      <c r="D33847" s="4"/>
      <c r="E33847" t="s">
        <v>16936</v>
      </c>
      <c r="F33847" s="5">
        <v>1440</v>
      </c>
      <c r="G33847" s="5">
        <v>1440</v>
      </c>
      <c r="H33847" t="s">
        <v>95993</v>
      </c>
    </row>
    <row r="33848" spans="1:8" x14ac:dyDescent="0.3">
      <c r="A33848" t="s">
        <v>77854</v>
      </c>
      <c r="B33848" t="s">
        <v>77855</v>
      </c>
      <c r="C33848" s="87" t="s">
        <v>79488</v>
      </c>
      <c r="D33848" s="4"/>
      <c r="E33848" t="s">
        <v>16936</v>
      </c>
      <c r="F33848" s="5">
        <v>7475</v>
      </c>
      <c r="G33848" s="5">
        <v>7475</v>
      </c>
      <c r="H33848" t="s">
        <v>95993</v>
      </c>
    </row>
    <row r="33849" spans="1:8" x14ac:dyDescent="0.3">
      <c r="A33849" t="s">
        <v>77856</v>
      </c>
      <c r="B33849" t="s">
        <v>77857</v>
      </c>
      <c r="C33849" s="87" t="s">
        <v>79547</v>
      </c>
      <c r="D33849" s="4"/>
      <c r="E33849" t="s">
        <v>18089</v>
      </c>
      <c r="F33849" s="5">
        <v>823.08</v>
      </c>
      <c r="G33849" s="5">
        <v>823.08</v>
      </c>
      <c r="H33849" t="s">
        <v>95993</v>
      </c>
    </row>
    <row r="33850" spans="1:8" x14ac:dyDescent="0.3">
      <c r="A33850" t="s">
        <v>77858</v>
      </c>
      <c r="B33850" t="s">
        <v>77859</v>
      </c>
      <c r="C33850" s="87" t="s">
        <v>79488</v>
      </c>
      <c r="D33850" s="4"/>
      <c r="F33850" s="5">
        <v>4500</v>
      </c>
      <c r="G33850" s="5">
        <v>4500</v>
      </c>
      <c r="H33850" t="s">
        <v>95993</v>
      </c>
    </row>
    <row r="33851" spans="1:8" x14ac:dyDescent="0.3">
      <c r="A33851" t="s">
        <v>77860</v>
      </c>
      <c r="B33851" t="s">
        <v>77861</v>
      </c>
      <c r="C33851" s="87" t="s">
        <v>79493</v>
      </c>
      <c r="D33851" s="4"/>
      <c r="E33851" t="s">
        <v>997</v>
      </c>
      <c r="F33851" s="5">
        <v>4922.5</v>
      </c>
      <c r="G33851" s="5">
        <v>4922.5</v>
      </c>
      <c r="H33851" t="s">
        <v>95993</v>
      </c>
    </row>
    <row r="33852" spans="1:8" x14ac:dyDescent="0.3">
      <c r="A33852" t="s">
        <v>77862</v>
      </c>
      <c r="B33852" t="s">
        <v>77863</v>
      </c>
      <c r="C33852" s="87" t="s">
        <v>79493</v>
      </c>
      <c r="D33852" s="4"/>
      <c r="E33852" t="s">
        <v>997</v>
      </c>
      <c r="F33852" s="5">
        <v>4475</v>
      </c>
      <c r="G33852" s="5">
        <v>4475</v>
      </c>
      <c r="H33852" t="s">
        <v>95993</v>
      </c>
    </row>
    <row r="33853" spans="1:8" x14ac:dyDescent="0.3">
      <c r="A33853" t="s">
        <v>77864</v>
      </c>
      <c r="B33853" t="s">
        <v>77865</v>
      </c>
      <c r="C33853" s="87" t="s">
        <v>79488</v>
      </c>
      <c r="D33853" s="4"/>
      <c r="E33853" t="s">
        <v>16936</v>
      </c>
      <c r="F33853" s="5">
        <v>1200</v>
      </c>
      <c r="G33853" s="5">
        <v>1200</v>
      </c>
      <c r="H33853" t="s">
        <v>95993</v>
      </c>
    </row>
    <row r="33854" spans="1:8" x14ac:dyDescent="0.3">
      <c r="A33854" t="s">
        <v>77866</v>
      </c>
      <c r="B33854" t="s">
        <v>77867</v>
      </c>
      <c r="C33854" s="87" t="s">
        <v>79488</v>
      </c>
      <c r="D33854" s="4"/>
      <c r="E33854" t="s">
        <v>16936</v>
      </c>
      <c r="F33854" s="5">
        <v>1200</v>
      </c>
      <c r="G33854" s="5">
        <v>1200</v>
      </c>
      <c r="H33854" t="s">
        <v>95993</v>
      </c>
    </row>
    <row r="33855" spans="1:8" x14ac:dyDescent="0.3">
      <c r="A33855" t="s">
        <v>77868</v>
      </c>
      <c r="B33855" t="s">
        <v>77869</v>
      </c>
      <c r="C33855" s="87" t="s">
        <v>79488</v>
      </c>
      <c r="D33855" s="4"/>
      <c r="E33855" t="s">
        <v>16936</v>
      </c>
      <c r="F33855" s="5">
        <v>1200</v>
      </c>
      <c r="G33855" s="5">
        <v>1200</v>
      </c>
      <c r="H33855" t="s">
        <v>95993</v>
      </c>
    </row>
    <row r="33856" spans="1:8" x14ac:dyDescent="0.3">
      <c r="A33856" t="s">
        <v>77870</v>
      </c>
      <c r="B33856" t="s">
        <v>77871</v>
      </c>
      <c r="C33856" s="87" t="s">
        <v>79488</v>
      </c>
      <c r="D33856" s="4"/>
      <c r="E33856" t="s">
        <v>16936</v>
      </c>
      <c r="F33856" s="5">
        <v>1944</v>
      </c>
      <c r="G33856" s="5">
        <v>1944</v>
      </c>
      <c r="H33856" t="s">
        <v>95993</v>
      </c>
    </row>
    <row r="33857" spans="1:8" x14ac:dyDescent="0.3">
      <c r="A33857" t="s">
        <v>77872</v>
      </c>
      <c r="B33857" t="s">
        <v>77873</v>
      </c>
      <c r="C33857" s="87" t="s">
        <v>79488</v>
      </c>
      <c r="D33857" s="4"/>
      <c r="E33857" t="s">
        <v>16936</v>
      </c>
      <c r="F33857" s="5">
        <v>12075</v>
      </c>
      <c r="G33857" s="5">
        <v>12075</v>
      </c>
      <c r="H33857" t="s">
        <v>95993</v>
      </c>
    </row>
    <row r="33858" spans="1:8" x14ac:dyDescent="0.3">
      <c r="A33858" t="s">
        <v>77874</v>
      </c>
      <c r="B33858" t="s">
        <v>77875</v>
      </c>
      <c r="C33858" s="87" t="s">
        <v>79488</v>
      </c>
      <c r="D33858" s="4"/>
      <c r="E33858" t="s">
        <v>16936</v>
      </c>
      <c r="F33858" s="5">
        <v>3475</v>
      </c>
      <c r="G33858" s="5">
        <v>3475</v>
      </c>
      <c r="H33858" t="s">
        <v>95993</v>
      </c>
    </row>
    <row r="33859" spans="1:8" x14ac:dyDescent="0.3">
      <c r="A33859" t="s">
        <v>77876</v>
      </c>
      <c r="B33859" t="s">
        <v>77877</v>
      </c>
      <c r="C33859" s="87" t="s">
        <v>79487</v>
      </c>
      <c r="D33859" s="4"/>
      <c r="E33859" t="s">
        <v>23608</v>
      </c>
      <c r="F33859" s="5">
        <v>79600</v>
      </c>
      <c r="G33859" s="5">
        <v>79600</v>
      </c>
      <c r="H33859" t="s">
        <v>95993</v>
      </c>
    </row>
    <row r="33860" spans="1:8" x14ac:dyDescent="0.3">
      <c r="A33860" t="s">
        <v>77878</v>
      </c>
      <c r="B33860" t="s">
        <v>77879</v>
      </c>
      <c r="C33860" s="87" t="s">
        <v>79488</v>
      </c>
      <c r="D33860" s="4"/>
      <c r="E33860" t="s">
        <v>16936</v>
      </c>
      <c r="F33860" s="5">
        <v>392</v>
      </c>
      <c r="G33860" s="5">
        <v>392</v>
      </c>
      <c r="H33860" t="s">
        <v>95993</v>
      </c>
    </row>
    <row r="33861" spans="1:8" x14ac:dyDescent="0.3">
      <c r="A33861" t="s">
        <v>77880</v>
      </c>
      <c r="B33861" t="s">
        <v>77881</v>
      </c>
      <c r="C33861" s="87" t="s">
        <v>79493</v>
      </c>
      <c r="D33861" s="4"/>
      <c r="E33861" t="s">
        <v>18548</v>
      </c>
      <c r="F33861" s="5">
        <v>1140</v>
      </c>
      <c r="G33861" s="5">
        <v>1140</v>
      </c>
      <c r="H33861" t="s">
        <v>95993</v>
      </c>
    </row>
    <row r="33862" spans="1:8" x14ac:dyDescent="0.3">
      <c r="A33862" t="s">
        <v>77882</v>
      </c>
      <c r="B33862" t="s">
        <v>77883</v>
      </c>
      <c r="C33862" s="87" t="s">
        <v>79493</v>
      </c>
      <c r="D33862" s="4"/>
      <c r="E33862" t="s">
        <v>997</v>
      </c>
      <c r="F33862" s="5">
        <v>4475</v>
      </c>
      <c r="G33862" s="5">
        <v>4475</v>
      </c>
      <c r="H33862" t="s">
        <v>95993</v>
      </c>
    </row>
    <row r="33863" spans="1:8" x14ac:dyDescent="0.3">
      <c r="A33863" t="s">
        <v>77884</v>
      </c>
      <c r="B33863" t="s">
        <v>77885</v>
      </c>
      <c r="C33863" s="87" t="s">
        <v>79493</v>
      </c>
      <c r="D33863" s="4"/>
      <c r="E33863" t="s">
        <v>997</v>
      </c>
      <c r="F33863" s="5">
        <v>4475</v>
      </c>
      <c r="G33863" s="5">
        <v>4475</v>
      </c>
      <c r="H33863" t="s">
        <v>95993</v>
      </c>
    </row>
    <row r="33864" spans="1:8" x14ac:dyDescent="0.3">
      <c r="A33864" t="s">
        <v>77886</v>
      </c>
      <c r="B33864" t="s">
        <v>77887</v>
      </c>
      <c r="C33864" s="87" t="s">
        <v>79488</v>
      </c>
      <c r="D33864" s="4"/>
      <c r="E33864" t="s">
        <v>16936</v>
      </c>
      <c r="F33864" s="5">
        <v>3875</v>
      </c>
      <c r="G33864" s="5">
        <v>3875</v>
      </c>
      <c r="H33864" t="s">
        <v>95993</v>
      </c>
    </row>
    <row r="33865" spans="1:8" x14ac:dyDescent="0.3">
      <c r="A33865" t="s">
        <v>77888</v>
      </c>
      <c r="B33865" t="s">
        <v>77889</v>
      </c>
      <c r="C33865" s="87" t="s">
        <v>79488</v>
      </c>
      <c r="D33865" s="4"/>
      <c r="E33865" t="s">
        <v>17222</v>
      </c>
      <c r="F33865" s="5">
        <v>6000</v>
      </c>
      <c r="G33865" s="5">
        <v>6000</v>
      </c>
      <c r="H33865" t="s">
        <v>95993</v>
      </c>
    </row>
    <row r="33866" spans="1:8" x14ac:dyDescent="0.3">
      <c r="A33866" t="s">
        <v>77890</v>
      </c>
      <c r="B33866" t="s">
        <v>77891</v>
      </c>
      <c r="C33866" s="87" t="s">
        <v>79488</v>
      </c>
      <c r="D33866" s="4"/>
      <c r="E33866" t="s">
        <v>16936</v>
      </c>
      <c r="F33866" s="5">
        <v>20000</v>
      </c>
      <c r="G33866" s="5">
        <v>20000</v>
      </c>
      <c r="H33866" t="s">
        <v>95993</v>
      </c>
    </row>
    <row r="33867" spans="1:8" x14ac:dyDescent="0.3">
      <c r="A33867" t="s">
        <v>77892</v>
      </c>
      <c r="B33867" t="s">
        <v>77893</v>
      </c>
      <c r="C33867" s="87" t="s">
        <v>79547</v>
      </c>
      <c r="D33867" s="4"/>
      <c r="F33867" s="5">
        <v>720</v>
      </c>
      <c r="G33867" s="5">
        <v>720</v>
      </c>
      <c r="H33867" t="s">
        <v>95993</v>
      </c>
    </row>
    <row r="33868" spans="1:8" x14ac:dyDescent="0.3">
      <c r="A33868" t="s">
        <v>77894</v>
      </c>
      <c r="B33868" t="s">
        <v>77895</v>
      </c>
      <c r="C33868" s="87" t="s">
        <v>79488</v>
      </c>
      <c r="D33868" s="4"/>
      <c r="E33868" t="s">
        <v>18127</v>
      </c>
      <c r="F33868" s="5">
        <v>3250</v>
      </c>
      <c r="G33868" s="5">
        <v>3250</v>
      </c>
      <c r="H33868" t="s">
        <v>95993</v>
      </c>
    </row>
    <row r="33869" spans="1:8" x14ac:dyDescent="0.3">
      <c r="A33869" t="s">
        <v>77896</v>
      </c>
      <c r="B33869" t="s">
        <v>77897</v>
      </c>
      <c r="C33869" s="87" t="s">
        <v>79488</v>
      </c>
      <c r="D33869" s="4"/>
      <c r="E33869" t="s">
        <v>16936</v>
      </c>
      <c r="F33869" s="5">
        <v>9800</v>
      </c>
      <c r="G33869" s="5">
        <v>9800</v>
      </c>
      <c r="H33869" t="s">
        <v>95993</v>
      </c>
    </row>
    <row r="33870" spans="1:8" x14ac:dyDescent="0.3">
      <c r="A33870" t="s">
        <v>77898</v>
      </c>
      <c r="B33870" t="s">
        <v>77899</v>
      </c>
      <c r="C33870" s="87" t="s">
        <v>79488</v>
      </c>
      <c r="D33870" s="4"/>
      <c r="E33870" t="s">
        <v>16936</v>
      </c>
      <c r="F33870" s="5">
        <v>599.20000000000005</v>
      </c>
      <c r="G33870" s="5">
        <v>599.20000000000005</v>
      </c>
      <c r="H33870" t="s">
        <v>95993</v>
      </c>
    </row>
    <row r="33871" spans="1:8" x14ac:dyDescent="0.3">
      <c r="A33871" t="s">
        <v>77900</v>
      </c>
      <c r="B33871" t="s">
        <v>77901</v>
      </c>
      <c r="C33871" s="87" t="s">
        <v>79488</v>
      </c>
      <c r="D33871" s="4"/>
      <c r="E33871" t="s">
        <v>16936</v>
      </c>
      <c r="F33871" s="5">
        <v>599.20000000000005</v>
      </c>
      <c r="G33871" s="5">
        <v>599.20000000000005</v>
      </c>
      <c r="H33871" t="s">
        <v>95993</v>
      </c>
    </row>
    <row r="33872" spans="1:8" x14ac:dyDescent="0.3">
      <c r="A33872" t="s">
        <v>77902</v>
      </c>
      <c r="B33872" t="s">
        <v>74363</v>
      </c>
      <c r="C33872" s="87" t="s">
        <v>79547</v>
      </c>
      <c r="D33872" s="4"/>
      <c r="F33872" s="5">
        <v>638.4</v>
      </c>
      <c r="G33872" s="5">
        <v>638.4</v>
      </c>
      <c r="H33872" t="s">
        <v>95993</v>
      </c>
    </row>
    <row r="33873" spans="1:8" x14ac:dyDescent="0.3">
      <c r="A33873" t="s">
        <v>77903</v>
      </c>
      <c r="B33873" t="s">
        <v>77904</v>
      </c>
      <c r="C33873" s="87" t="s">
        <v>79488</v>
      </c>
      <c r="D33873" s="4"/>
      <c r="E33873" t="s">
        <v>16936</v>
      </c>
      <c r="F33873" s="5">
        <v>1344</v>
      </c>
      <c r="G33873" s="5">
        <v>1344</v>
      </c>
      <c r="H33873" t="s">
        <v>95993</v>
      </c>
    </row>
    <row r="33874" spans="1:8" x14ac:dyDescent="0.3">
      <c r="A33874" t="s">
        <v>77905</v>
      </c>
      <c r="B33874" t="s">
        <v>77906</v>
      </c>
      <c r="C33874" s="87" t="s">
        <v>79493</v>
      </c>
      <c r="D33874" s="4"/>
      <c r="E33874" t="s">
        <v>997</v>
      </c>
      <c r="F33874" s="5">
        <v>2975</v>
      </c>
      <c r="G33874" s="5">
        <v>2975</v>
      </c>
      <c r="H33874" t="s">
        <v>95993</v>
      </c>
    </row>
    <row r="33875" spans="1:8" x14ac:dyDescent="0.3">
      <c r="A33875" t="s">
        <v>77907</v>
      </c>
      <c r="B33875" t="s">
        <v>77908</v>
      </c>
      <c r="C33875" s="87" t="s">
        <v>79488</v>
      </c>
      <c r="D33875" s="4"/>
      <c r="E33875" t="s">
        <v>16936</v>
      </c>
      <c r="F33875" s="5">
        <v>5750</v>
      </c>
      <c r="G33875" s="5">
        <v>5750</v>
      </c>
      <c r="H33875" t="s">
        <v>95993</v>
      </c>
    </row>
    <row r="33876" spans="1:8" x14ac:dyDescent="0.3">
      <c r="A33876" t="s">
        <v>77909</v>
      </c>
      <c r="B33876" t="s">
        <v>77910</v>
      </c>
      <c r="C33876" s="87" t="s">
        <v>79488</v>
      </c>
      <c r="D33876" s="4"/>
      <c r="E33876" t="s">
        <v>16936</v>
      </c>
      <c r="F33876" s="5">
        <v>21114</v>
      </c>
      <c r="G33876" s="5">
        <v>21114</v>
      </c>
      <c r="H33876" t="s">
        <v>95993</v>
      </c>
    </row>
    <row r="33877" spans="1:8" x14ac:dyDescent="0.3">
      <c r="A33877" t="s">
        <v>77913</v>
      </c>
      <c r="B33877" t="s">
        <v>77914</v>
      </c>
      <c r="C33877" s="87" t="s">
        <v>79488</v>
      </c>
      <c r="D33877" s="4"/>
      <c r="E33877" t="s">
        <v>17071</v>
      </c>
      <c r="F33877" s="5">
        <v>6300</v>
      </c>
      <c r="G33877" s="5">
        <v>6300</v>
      </c>
      <c r="H33877" t="s">
        <v>95993</v>
      </c>
    </row>
    <row r="33878" spans="1:8" x14ac:dyDescent="0.3">
      <c r="A33878" t="s">
        <v>77915</v>
      </c>
      <c r="B33878" t="s">
        <v>77916</v>
      </c>
      <c r="C33878" s="87" t="s">
        <v>79488</v>
      </c>
      <c r="D33878" s="4"/>
      <c r="E33878" t="s">
        <v>23392</v>
      </c>
      <c r="F33878" s="5">
        <v>1590</v>
      </c>
      <c r="G33878" s="5">
        <v>1590</v>
      </c>
      <c r="H33878" t="s">
        <v>95993</v>
      </c>
    </row>
    <row r="33879" spans="1:8" x14ac:dyDescent="0.3">
      <c r="A33879" t="s">
        <v>77917</v>
      </c>
      <c r="B33879" t="s">
        <v>77918</v>
      </c>
      <c r="C33879" s="87" t="s">
        <v>79488</v>
      </c>
      <c r="D33879" s="4"/>
      <c r="E33879" t="s">
        <v>17071</v>
      </c>
      <c r="F33879" s="5">
        <v>8000</v>
      </c>
      <c r="G33879" s="5">
        <v>8000</v>
      </c>
      <c r="H33879" t="s">
        <v>95993</v>
      </c>
    </row>
    <row r="33880" spans="1:8" x14ac:dyDescent="0.3">
      <c r="A33880" t="s">
        <v>77919</v>
      </c>
      <c r="B33880" t="s">
        <v>77920</v>
      </c>
      <c r="C33880" s="87" t="s">
        <v>79547</v>
      </c>
      <c r="D33880" s="4"/>
      <c r="F33880" s="5">
        <v>2548.3200000000002</v>
      </c>
      <c r="G33880" s="5">
        <v>2548.3200000000002</v>
      </c>
      <c r="H33880" t="s">
        <v>95993</v>
      </c>
    </row>
    <row r="33881" spans="1:8" x14ac:dyDescent="0.3">
      <c r="A33881" t="s">
        <v>77921</v>
      </c>
      <c r="B33881" t="s">
        <v>77922</v>
      </c>
      <c r="C33881" s="87" t="s">
        <v>79488</v>
      </c>
      <c r="D33881" s="4"/>
      <c r="E33881" t="s">
        <v>16936</v>
      </c>
      <c r="F33881" s="5">
        <v>13500</v>
      </c>
      <c r="G33881" s="5">
        <v>13500</v>
      </c>
      <c r="H33881" t="s">
        <v>95993</v>
      </c>
    </row>
    <row r="33882" spans="1:8" x14ac:dyDescent="0.3">
      <c r="A33882" t="s">
        <v>77923</v>
      </c>
      <c r="B33882" t="s">
        <v>77924</v>
      </c>
      <c r="C33882" s="87" t="s">
        <v>79488</v>
      </c>
      <c r="D33882" s="4"/>
      <c r="E33882" t="s">
        <v>17598</v>
      </c>
      <c r="F33882" s="5">
        <v>960</v>
      </c>
      <c r="G33882" s="5">
        <v>960</v>
      </c>
      <c r="H33882" t="s">
        <v>95993</v>
      </c>
    </row>
    <row r="33883" spans="1:8" x14ac:dyDescent="0.3">
      <c r="A33883" t="s">
        <v>77925</v>
      </c>
      <c r="B33883" t="s">
        <v>77926</v>
      </c>
      <c r="C33883" s="87" t="s">
        <v>79488</v>
      </c>
      <c r="D33883" s="4"/>
      <c r="E33883" t="s">
        <v>16936</v>
      </c>
      <c r="F33883" s="5">
        <v>3500</v>
      </c>
      <c r="G33883" s="5">
        <v>3500</v>
      </c>
      <c r="H33883" t="s">
        <v>95993</v>
      </c>
    </row>
    <row r="33884" spans="1:8" x14ac:dyDescent="0.3">
      <c r="A33884" t="s">
        <v>77927</v>
      </c>
      <c r="B33884" t="s">
        <v>77928</v>
      </c>
      <c r="C33884" s="87" t="s">
        <v>79488</v>
      </c>
      <c r="D33884" s="4"/>
      <c r="E33884" t="s">
        <v>16936</v>
      </c>
      <c r="F33884" s="5">
        <v>2750</v>
      </c>
      <c r="G33884" s="5">
        <v>2750</v>
      </c>
      <c r="H33884" t="s">
        <v>95993</v>
      </c>
    </row>
    <row r="33885" spans="1:8" x14ac:dyDescent="0.3">
      <c r="A33885" t="s">
        <v>77929</v>
      </c>
      <c r="B33885" t="s">
        <v>77930</v>
      </c>
      <c r="C33885" s="87" t="s">
        <v>79488</v>
      </c>
      <c r="D33885" s="4"/>
      <c r="E33885" t="s">
        <v>16936</v>
      </c>
      <c r="F33885" s="5">
        <v>7325</v>
      </c>
      <c r="G33885" s="5">
        <v>7325</v>
      </c>
      <c r="H33885" t="s">
        <v>95993</v>
      </c>
    </row>
    <row r="33886" spans="1:8" x14ac:dyDescent="0.3">
      <c r="A33886" t="s">
        <v>77931</v>
      </c>
      <c r="B33886" t="s">
        <v>77932</v>
      </c>
      <c r="C33886" s="87" t="s">
        <v>79488</v>
      </c>
      <c r="D33886" s="4"/>
      <c r="E33886" t="s">
        <v>16936</v>
      </c>
      <c r="F33886" s="5">
        <v>9180</v>
      </c>
      <c r="G33886" s="5">
        <v>9180</v>
      </c>
      <c r="H33886" t="s">
        <v>95993</v>
      </c>
    </row>
    <row r="33887" spans="1:8" x14ac:dyDescent="0.3">
      <c r="A33887" t="s">
        <v>77933</v>
      </c>
      <c r="B33887" t="s">
        <v>77934</v>
      </c>
      <c r="C33887" s="87" t="s">
        <v>79488</v>
      </c>
      <c r="D33887" s="4"/>
      <c r="E33887" t="s">
        <v>16936</v>
      </c>
      <c r="F33887" s="5">
        <v>2750</v>
      </c>
      <c r="G33887" s="5">
        <v>2750</v>
      </c>
      <c r="H33887" t="s">
        <v>95993</v>
      </c>
    </row>
    <row r="33888" spans="1:8" x14ac:dyDescent="0.3">
      <c r="A33888" t="s">
        <v>77937</v>
      </c>
      <c r="B33888" t="s">
        <v>77938</v>
      </c>
      <c r="C33888" s="87" t="s">
        <v>79547</v>
      </c>
      <c r="D33888" s="4"/>
      <c r="F33888" s="5">
        <v>1350</v>
      </c>
      <c r="G33888" s="5">
        <v>1350</v>
      </c>
      <c r="H33888" t="s">
        <v>95993</v>
      </c>
    </row>
    <row r="33889" spans="1:8" x14ac:dyDescent="0.3">
      <c r="A33889" t="s">
        <v>77939</v>
      </c>
      <c r="B33889" t="s">
        <v>77940</v>
      </c>
      <c r="C33889" s="87" t="s">
        <v>79547</v>
      </c>
      <c r="D33889" s="4"/>
      <c r="F33889" s="5">
        <v>930</v>
      </c>
      <c r="G33889" s="5">
        <v>930</v>
      </c>
      <c r="H33889" t="s">
        <v>95993</v>
      </c>
    </row>
    <row r="33890" spans="1:8" x14ac:dyDescent="0.3">
      <c r="A33890" t="s">
        <v>77941</v>
      </c>
      <c r="B33890" t="s">
        <v>77942</v>
      </c>
      <c r="C33890" s="87" t="s">
        <v>79488</v>
      </c>
      <c r="D33890" s="4"/>
      <c r="E33890" t="s">
        <v>16936</v>
      </c>
      <c r="F33890" s="5">
        <v>4000</v>
      </c>
      <c r="G33890" s="5">
        <v>4000</v>
      </c>
      <c r="H33890" t="s">
        <v>95993</v>
      </c>
    </row>
    <row r="33891" spans="1:8" x14ac:dyDescent="0.3">
      <c r="A33891" t="s">
        <v>77943</v>
      </c>
      <c r="B33891" t="s">
        <v>77944</v>
      </c>
      <c r="C33891" s="87" t="s">
        <v>79488</v>
      </c>
      <c r="D33891" s="4"/>
      <c r="E33891" t="s">
        <v>16936</v>
      </c>
      <c r="F33891" s="5">
        <v>4000</v>
      </c>
      <c r="G33891" s="5">
        <v>4000</v>
      </c>
      <c r="H33891" t="s">
        <v>95993</v>
      </c>
    </row>
    <row r="33892" spans="1:8" x14ac:dyDescent="0.3">
      <c r="A33892" t="s">
        <v>77945</v>
      </c>
      <c r="B33892" t="s">
        <v>77946</v>
      </c>
      <c r="C33892" s="87" t="s">
        <v>79488</v>
      </c>
      <c r="D33892" s="4"/>
      <c r="E33892" t="s">
        <v>16936</v>
      </c>
      <c r="F33892" s="5">
        <v>511</v>
      </c>
      <c r="G33892" s="5">
        <v>511</v>
      </c>
      <c r="H33892" t="s">
        <v>95993</v>
      </c>
    </row>
    <row r="33893" spans="1:8" x14ac:dyDescent="0.3">
      <c r="A33893" t="s">
        <v>77947</v>
      </c>
      <c r="B33893" t="s">
        <v>77948</v>
      </c>
      <c r="C33893" s="87" t="s">
        <v>79488</v>
      </c>
      <c r="D33893" s="4"/>
      <c r="E33893" t="s">
        <v>16936</v>
      </c>
      <c r="F33893" s="5">
        <v>292.48</v>
      </c>
      <c r="G33893" s="5">
        <v>292.48</v>
      </c>
      <c r="H33893" t="s">
        <v>95993</v>
      </c>
    </row>
    <row r="33894" spans="1:8" x14ac:dyDescent="0.3">
      <c r="A33894" t="s">
        <v>77949</v>
      </c>
      <c r="B33894" t="s">
        <v>77950</v>
      </c>
      <c r="C33894" s="87" t="s">
        <v>79488</v>
      </c>
      <c r="D33894" s="4"/>
      <c r="E33894" t="s">
        <v>16936</v>
      </c>
      <c r="F33894" s="5">
        <v>3731.25</v>
      </c>
      <c r="G33894" s="5">
        <v>3731.25</v>
      </c>
      <c r="H33894" t="s">
        <v>95993</v>
      </c>
    </row>
    <row r="33895" spans="1:8" x14ac:dyDescent="0.3">
      <c r="A33895" t="s">
        <v>77951</v>
      </c>
      <c r="B33895" t="s">
        <v>77952</v>
      </c>
      <c r="C33895" s="87" t="s">
        <v>79488</v>
      </c>
      <c r="D33895" s="4"/>
      <c r="E33895" t="s">
        <v>16936</v>
      </c>
      <c r="F33895" s="5">
        <v>2981.25</v>
      </c>
      <c r="G33895" s="5">
        <v>2981.25</v>
      </c>
      <c r="H33895" t="s">
        <v>95993</v>
      </c>
    </row>
    <row r="33896" spans="1:8" x14ac:dyDescent="0.3">
      <c r="A33896" t="s">
        <v>77953</v>
      </c>
      <c r="B33896" t="s">
        <v>77954</v>
      </c>
      <c r="C33896" s="87" t="s">
        <v>79488</v>
      </c>
      <c r="D33896" s="4"/>
      <c r="E33896" t="s">
        <v>16936</v>
      </c>
      <c r="F33896" s="5">
        <v>6158.5</v>
      </c>
      <c r="G33896" s="5">
        <v>6158.5</v>
      </c>
      <c r="H33896" t="s">
        <v>95993</v>
      </c>
    </row>
    <row r="33897" spans="1:8" x14ac:dyDescent="0.3">
      <c r="A33897" t="s">
        <v>77955</v>
      </c>
      <c r="B33897" t="s">
        <v>77956</v>
      </c>
      <c r="C33897" s="87" t="s">
        <v>79488</v>
      </c>
      <c r="D33897" s="4"/>
      <c r="F33897" s="5">
        <v>10415</v>
      </c>
      <c r="G33897" s="5">
        <v>10415</v>
      </c>
      <c r="H33897" t="s">
        <v>95993</v>
      </c>
    </row>
    <row r="33898" spans="1:8" x14ac:dyDescent="0.3">
      <c r="A33898" t="s">
        <v>77957</v>
      </c>
      <c r="B33898" t="s">
        <v>77958</v>
      </c>
      <c r="C33898" s="87" t="s">
        <v>79488</v>
      </c>
      <c r="D33898" s="4"/>
      <c r="F33898" s="5">
        <v>10415</v>
      </c>
      <c r="G33898" s="5">
        <v>10415</v>
      </c>
      <c r="H33898" t="s">
        <v>95993</v>
      </c>
    </row>
    <row r="33899" spans="1:8" x14ac:dyDescent="0.3">
      <c r="A33899" t="s">
        <v>77959</v>
      </c>
      <c r="B33899" t="s">
        <v>77960</v>
      </c>
      <c r="C33899" s="87" t="s">
        <v>79488</v>
      </c>
      <c r="D33899" s="4"/>
      <c r="E33899" t="s">
        <v>18127</v>
      </c>
      <c r="F33899" s="5">
        <v>9475</v>
      </c>
      <c r="G33899" s="5">
        <v>9475</v>
      </c>
      <c r="H33899" t="s">
        <v>95993</v>
      </c>
    </row>
    <row r="33900" spans="1:8" x14ac:dyDescent="0.3">
      <c r="A33900" t="s">
        <v>77961</v>
      </c>
      <c r="B33900" t="s">
        <v>77962</v>
      </c>
      <c r="C33900" s="87" t="s">
        <v>79488</v>
      </c>
      <c r="D33900" s="4"/>
      <c r="E33900" t="s">
        <v>18127</v>
      </c>
      <c r="F33900" s="5">
        <v>5210</v>
      </c>
      <c r="G33900" s="5">
        <v>5210</v>
      </c>
      <c r="H33900" t="s">
        <v>95993</v>
      </c>
    </row>
    <row r="33901" spans="1:8" x14ac:dyDescent="0.3">
      <c r="A33901" t="s">
        <v>77965</v>
      </c>
      <c r="B33901" t="s">
        <v>77966</v>
      </c>
      <c r="C33901" s="87" t="s">
        <v>79488</v>
      </c>
      <c r="D33901" s="4"/>
      <c r="E33901" t="s">
        <v>16936</v>
      </c>
      <c r="F33901" s="5">
        <v>1350</v>
      </c>
      <c r="G33901" s="5">
        <v>1350</v>
      </c>
      <c r="H33901" t="s">
        <v>95993</v>
      </c>
    </row>
    <row r="33902" spans="1:8" x14ac:dyDescent="0.3">
      <c r="A33902" t="s">
        <v>77967</v>
      </c>
      <c r="B33902" t="s">
        <v>77968</v>
      </c>
      <c r="C33902" s="87" t="s">
        <v>79488</v>
      </c>
      <c r="D33902" s="4"/>
      <c r="E33902" t="s">
        <v>16936</v>
      </c>
      <c r="F33902" s="5">
        <v>2750</v>
      </c>
      <c r="G33902" s="5">
        <v>2750</v>
      </c>
      <c r="H33902" t="s">
        <v>95993</v>
      </c>
    </row>
    <row r="33903" spans="1:8" x14ac:dyDescent="0.3">
      <c r="A33903" t="s">
        <v>77969</v>
      </c>
      <c r="B33903" t="s">
        <v>77970</v>
      </c>
      <c r="C33903" s="87" t="s">
        <v>79547</v>
      </c>
      <c r="D33903" s="4"/>
      <c r="F33903" s="5">
        <v>2100</v>
      </c>
      <c r="G33903" s="5">
        <v>2100</v>
      </c>
      <c r="H33903" t="s">
        <v>95993</v>
      </c>
    </row>
    <row r="33904" spans="1:8" x14ac:dyDescent="0.3">
      <c r="A33904" t="s">
        <v>77971</v>
      </c>
      <c r="B33904" t="s">
        <v>77972</v>
      </c>
      <c r="C33904" s="87" t="s">
        <v>79488</v>
      </c>
      <c r="D33904" s="4"/>
      <c r="E33904" t="s">
        <v>16936</v>
      </c>
      <c r="F33904" s="5">
        <v>23600</v>
      </c>
      <c r="G33904" s="5">
        <v>23600</v>
      </c>
      <c r="H33904" t="s">
        <v>95993</v>
      </c>
    </row>
    <row r="33905" spans="1:8" x14ac:dyDescent="0.3">
      <c r="A33905" t="s">
        <v>77973</v>
      </c>
      <c r="B33905" t="s">
        <v>77974</v>
      </c>
      <c r="C33905" s="87" t="s">
        <v>79547</v>
      </c>
      <c r="D33905" s="4"/>
      <c r="F33905" s="5">
        <v>716.4</v>
      </c>
      <c r="G33905" s="5">
        <v>716.4</v>
      </c>
      <c r="H33905" t="s">
        <v>95993</v>
      </c>
    </row>
    <row r="33906" spans="1:8" x14ac:dyDescent="0.3">
      <c r="A33906" t="s">
        <v>77975</v>
      </c>
      <c r="B33906" t="s">
        <v>77976</v>
      </c>
      <c r="C33906" s="87" t="s">
        <v>79488</v>
      </c>
      <c r="D33906" s="4"/>
      <c r="F33906" s="5">
        <v>22612</v>
      </c>
      <c r="G33906" s="5">
        <v>22612</v>
      </c>
      <c r="H33906" t="s">
        <v>95993</v>
      </c>
    </row>
    <row r="33907" spans="1:8" x14ac:dyDescent="0.3">
      <c r="A33907" t="s">
        <v>77977</v>
      </c>
      <c r="B33907" t="s">
        <v>77978</v>
      </c>
      <c r="C33907" s="87" t="s">
        <v>79488</v>
      </c>
      <c r="D33907" s="4"/>
      <c r="E33907" t="s">
        <v>16936</v>
      </c>
      <c r="F33907" s="5">
        <v>5000</v>
      </c>
      <c r="G33907" s="5">
        <v>5000</v>
      </c>
      <c r="H33907" t="s">
        <v>95993</v>
      </c>
    </row>
    <row r="33908" spans="1:8" x14ac:dyDescent="0.3">
      <c r="A33908" t="s">
        <v>77979</v>
      </c>
      <c r="B33908" t="s">
        <v>77980</v>
      </c>
      <c r="C33908" s="87" t="s">
        <v>79488</v>
      </c>
      <c r="D33908" s="4"/>
      <c r="E33908" t="s">
        <v>16936</v>
      </c>
      <c r="F33908" s="5">
        <v>1512</v>
      </c>
      <c r="G33908" s="5">
        <v>1512</v>
      </c>
      <c r="H33908" t="s">
        <v>95993</v>
      </c>
    </row>
    <row r="33909" spans="1:8" x14ac:dyDescent="0.3">
      <c r="A33909" t="s">
        <v>77981</v>
      </c>
      <c r="B33909" t="s">
        <v>77982</v>
      </c>
      <c r="C33909" s="87" t="s">
        <v>79488</v>
      </c>
      <c r="D33909" s="4"/>
      <c r="E33909" t="s">
        <v>16936</v>
      </c>
      <c r="F33909" s="5">
        <v>1512</v>
      </c>
      <c r="G33909" s="5">
        <v>1512</v>
      </c>
      <c r="H33909" t="s">
        <v>95993</v>
      </c>
    </row>
    <row r="33910" spans="1:8" x14ac:dyDescent="0.3">
      <c r="A33910" t="s">
        <v>77983</v>
      </c>
      <c r="B33910" t="s">
        <v>77984</v>
      </c>
      <c r="C33910" s="87" t="s">
        <v>79488</v>
      </c>
      <c r="D33910" s="4"/>
      <c r="E33910" t="s">
        <v>16936</v>
      </c>
      <c r="F33910" s="5">
        <v>1512</v>
      </c>
      <c r="G33910" s="5">
        <v>1512</v>
      </c>
      <c r="H33910" t="s">
        <v>95993</v>
      </c>
    </row>
    <row r="33911" spans="1:8" x14ac:dyDescent="0.3">
      <c r="A33911" t="s">
        <v>77985</v>
      </c>
      <c r="B33911" t="s">
        <v>77986</v>
      </c>
      <c r="C33911" s="87" t="s">
        <v>79488</v>
      </c>
      <c r="D33911" s="4"/>
      <c r="E33911" t="s">
        <v>16936</v>
      </c>
      <c r="F33911" s="5">
        <v>19500</v>
      </c>
      <c r="G33911" s="5">
        <v>19500</v>
      </c>
      <c r="H33911" t="s">
        <v>95993</v>
      </c>
    </row>
    <row r="33912" spans="1:8" x14ac:dyDescent="0.3">
      <c r="A33912" t="s">
        <v>77987</v>
      </c>
      <c r="B33912" t="s">
        <v>77988</v>
      </c>
      <c r="C33912" s="87" t="s">
        <v>79488</v>
      </c>
      <c r="D33912" s="4"/>
      <c r="E33912" t="s">
        <v>16936</v>
      </c>
      <c r="F33912" s="5">
        <v>19500</v>
      </c>
      <c r="G33912" s="5">
        <v>19500</v>
      </c>
      <c r="H33912" t="s">
        <v>95993</v>
      </c>
    </row>
    <row r="33913" spans="1:8" x14ac:dyDescent="0.3">
      <c r="A33913" t="s">
        <v>77989</v>
      </c>
      <c r="B33913" t="s">
        <v>77990</v>
      </c>
      <c r="C33913" s="87" t="s">
        <v>79547</v>
      </c>
      <c r="D33913" s="4"/>
      <c r="F33913" s="5">
        <v>1170</v>
      </c>
      <c r="G33913" s="5">
        <v>1170</v>
      </c>
      <c r="H33913" t="s">
        <v>95993</v>
      </c>
    </row>
    <row r="33914" spans="1:8" x14ac:dyDescent="0.3">
      <c r="A33914" t="s">
        <v>77991</v>
      </c>
      <c r="B33914" t="s">
        <v>77992</v>
      </c>
      <c r="C33914" s="87" t="s">
        <v>79547</v>
      </c>
      <c r="D33914" s="4"/>
      <c r="F33914" s="5">
        <v>1170</v>
      </c>
      <c r="G33914" s="5">
        <v>1170</v>
      </c>
      <c r="H33914" t="s">
        <v>95993</v>
      </c>
    </row>
    <row r="33915" spans="1:8" x14ac:dyDescent="0.3">
      <c r="A33915" t="s">
        <v>77993</v>
      </c>
      <c r="B33915" t="s">
        <v>77994</v>
      </c>
      <c r="C33915" s="87" t="s">
        <v>79547</v>
      </c>
      <c r="D33915" s="4"/>
      <c r="F33915" s="5">
        <v>1170</v>
      </c>
      <c r="G33915" s="5">
        <v>1170</v>
      </c>
      <c r="H33915" t="s">
        <v>95993</v>
      </c>
    </row>
    <row r="33916" spans="1:8" x14ac:dyDescent="0.3">
      <c r="A33916" t="s">
        <v>77995</v>
      </c>
      <c r="B33916" t="s">
        <v>77996</v>
      </c>
      <c r="C33916" s="87" t="s">
        <v>79547</v>
      </c>
      <c r="D33916" s="4"/>
      <c r="F33916" s="5">
        <v>1170</v>
      </c>
      <c r="G33916" s="5">
        <v>1170</v>
      </c>
      <c r="H33916" t="s">
        <v>95993</v>
      </c>
    </row>
    <row r="33917" spans="1:8" x14ac:dyDescent="0.3">
      <c r="A33917" t="s">
        <v>77997</v>
      </c>
      <c r="B33917" t="s">
        <v>77998</v>
      </c>
      <c r="C33917" s="87" t="s">
        <v>79488</v>
      </c>
      <c r="D33917" s="4"/>
      <c r="E33917" t="s">
        <v>16936</v>
      </c>
      <c r="F33917" s="5">
        <v>2700</v>
      </c>
      <c r="G33917" s="5">
        <v>2700</v>
      </c>
      <c r="H33917" t="s">
        <v>95993</v>
      </c>
    </row>
    <row r="33918" spans="1:8" x14ac:dyDescent="0.3">
      <c r="A33918" t="s">
        <v>77999</v>
      </c>
      <c r="B33918" t="s">
        <v>78000</v>
      </c>
      <c r="C33918" s="87" t="s">
        <v>79488</v>
      </c>
      <c r="D33918" s="4"/>
      <c r="E33918" t="s">
        <v>19279</v>
      </c>
      <c r="F33918" s="5">
        <v>8810</v>
      </c>
      <c r="G33918" s="5">
        <v>8810</v>
      </c>
      <c r="H33918" t="s">
        <v>95993</v>
      </c>
    </row>
    <row r="33919" spans="1:8" x14ac:dyDescent="0.3">
      <c r="A33919" t="s">
        <v>78001</v>
      </c>
      <c r="B33919" t="s">
        <v>78002</v>
      </c>
      <c r="C33919" s="87" t="s">
        <v>79488</v>
      </c>
      <c r="D33919" s="4"/>
      <c r="E33919" t="s">
        <v>19279</v>
      </c>
      <c r="F33919" s="5">
        <v>8810</v>
      </c>
      <c r="G33919" s="5">
        <v>8810</v>
      </c>
      <c r="H33919" t="s">
        <v>95993</v>
      </c>
    </row>
    <row r="33920" spans="1:8" x14ac:dyDescent="0.3">
      <c r="A33920" t="s">
        <v>78003</v>
      </c>
      <c r="B33920" t="s">
        <v>78004</v>
      </c>
      <c r="C33920" s="87" t="s">
        <v>79488</v>
      </c>
      <c r="D33920" s="4"/>
      <c r="E33920" t="s">
        <v>19279</v>
      </c>
      <c r="F33920" s="5">
        <v>8810</v>
      </c>
      <c r="G33920" s="5">
        <v>8810</v>
      </c>
      <c r="H33920" t="s">
        <v>95993</v>
      </c>
    </row>
    <row r="33921" spans="1:8" x14ac:dyDescent="0.3">
      <c r="A33921" t="s">
        <v>78005</v>
      </c>
      <c r="B33921" t="s">
        <v>78006</v>
      </c>
      <c r="C33921" s="87" t="s">
        <v>79488</v>
      </c>
      <c r="D33921" s="4"/>
      <c r="E33921" t="s">
        <v>19279</v>
      </c>
      <c r="F33921" s="5">
        <v>8810</v>
      </c>
      <c r="G33921" s="5">
        <v>8810</v>
      </c>
      <c r="H33921" t="s">
        <v>95993</v>
      </c>
    </row>
    <row r="33922" spans="1:8" x14ac:dyDescent="0.3">
      <c r="A33922" t="s">
        <v>78007</v>
      </c>
      <c r="B33922" t="s">
        <v>78008</v>
      </c>
      <c r="C33922" s="87" t="s">
        <v>79488</v>
      </c>
      <c r="D33922" s="4"/>
      <c r="E33922" t="s">
        <v>17222</v>
      </c>
      <c r="F33922" s="5">
        <v>6000</v>
      </c>
      <c r="G33922" s="5">
        <v>6000</v>
      </c>
      <c r="H33922" t="s">
        <v>95993</v>
      </c>
    </row>
    <row r="33923" spans="1:8" x14ac:dyDescent="0.3">
      <c r="A33923" t="s">
        <v>78009</v>
      </c>
      <c r="B33923" t="s">
        <v>78010</v>
      </c>
      <c r="C33923" s="87" t="s">
        <v>79488</v>
      </c>
      <c r="D33923" s="4"/>
      <c r="E33923" t="s">
        <v>17222</v>
      </c>
      <c r="F33923" s="5">
        <v>6000</v>
      </c>
      <c r="G33923" s="5">
        <v>6000</v>
      </c>
      <c r="H33923" t="s">
        <v>95993</v>
      </c>
    </row>
    <row r="33924" spans="1:8" x14ac:dyDescent="0.3">
      <c r="A33924" t="s">
        <v>78011</v>
      </c>
      <c r="B33924" t="s">
        <v>78012</v>
      </c>
      <c r="C33924" s="87" t="s">
        <v>79488</v>
      </c>
      <c r="D33924" s="4"/>
      <c r="E33924" t="s">
        <v>17222</v>
      </c>
      <c r="F33924" s="5">
        <v>6000</v>
      </c>
      <c r="G33924" s="5">
        <v>6000</v>
      </c>
      <c r="H33924" t="s">
        <v>95993</v>
      </c>
    </row>
    <row r="33925" spans="1:8" x14ac:dyDescent="0.3">
      <c r="A33925" t="s">
        <v>78013</v>
      </c>
      <c r="B33925" t="s">
        <v>78014</v>
      </c>
      <c r="C33925" s="87" t="s">
        <v>79488</v>
      </c>
      <c r="D33925" s="4"/>
      <c r="E33925" t="s">
        <v>16936</v>
      </c>
      <c r="F33925" s="5">
        <v>2760</v>
      </c>
      <c r="G33925" s="5">
        <v>2760</v>
      </c>
      <c r="H33925" t="s">
        <v>95993</v>
      </c>
    </row>
    <row r="33926" spans="1:8" x14ac:dyDescent="0.3">
      <c r="A33926" t="s">
        <v>78015</v>
      </c>
      <c r="B33926" t="s">
        <v>78016</v>
      </c>
      <c r="C33926" s="87" t="s">
        <v>79488</v>
      </c>
      <c r="D33926" s="4"/>
      <c r="E33926" t="s">
        <v>16936</v>
      </c>
      <c r="F33926" s="5">
        <v>1800</v>
      </c>
      <c r="G33926" s="5">
        <v>1800</v>
      </c>
      <c r="H33926" t="s">
        <v>95993</v>
      </c>
    </row>
    <row r="33927" spans="1:8" x14ac:dyDescent="0.3">
      <c r="A33927" t="s">
        <v>78017</v>
      </c>
      <c r="B33927" t="s">
        <v>78018</v>
      </c>
      <c r="C33927" s="87" t="s">
        <v>79488</v>
      </c>
      <c r="D33927" s="4"/>
      <c r="E33927" t="s">
        <v>16936</v>
      </c>
      <c r="F33927" s="5">
        <v>400</v>
      </c>
      <c r="G33927" s="5">
        <v>400</v>
      </c>
      <c r="H33927" t="s">
        <v>95993</v>
      </c>
    </row>
    <row r="33928" spans="1:8" x14ac:dyDescent="0.3">
      <c r="A33928" t="s">
        <v>78019</v>
      </c>
      <c r="B33928" t="s">
        <v>47573</v>
      </c>
      <c r="C33928" s="87" t="s">
        <v>79488</v>
      </c>
      <c r="D33928" s="4"/>
      <c r="E33928" t="s">
        <v>16936</v>
      </c>
      <c r="F33928" s="5">
        <v>1080</v>
      </c>
      <c r="G33928" s="5">
        <v>1080</v>
      </c>
      <c r="H33928" t="s">
        <v>95993</v>
      </c>
    </row>
    <row r="33929" spans="1:8" x14ac:dyDescent="0.3">
      <c r="A33929" t="s">
        <v>78020</v>
      </c>
      <c r="B33929" t="s">
        <v>78021</v>
      </c>
      <c r="C33929" s="87" t="s">
        <v>79488</v>
      </c>
      <c r="D33929" s="4"/>
      <c r="E33929" t="s">
        <v>16936</v>
      </c>
      <c r="F33929" s="5">
        <v>12500</v>
      </c>
      <c r="G33929" s="5">
        <v>12500</v>
      </c>
      <c r="H33929" t="s">
        <v>95993</v>
      </c>
    </row>
    <row r="33930" spans="1:8" x14ac:dyDescent="0.3">
      <c r="A33930" t="s">
        <v>78022</v>
      </c>
      <c r="B33930" t="s">
        <v>78023</v>
      </c>
      <c r="C33930" s="87" t="s">
        <v>79488</v>
      </c>
      <c r="D33930" s="4"/>
      <c r="E33930" t="s">
        <v>16936</v>
      </c>
      <c r="F33930" s="5">
        <v>5250</v>
      </c>
      <c r="G33930" s="5">
        <v>5250</v>
      </c>
      <c r="H33930" t="s">
        <v>95993</v>
      </c>
    </row>
    <row r="33931" spans="1:8" x14ac:dyDescent="0.3">
      <c r="A33931" t="s">
        <v>78024</v>
      </c>
      <c r="B33931" t="s">
        <v>78025</v>
      </c>
      <c r="C33931" s="87" t="s">
        <v>79488</v>
      </c>
      <c r="D33931" s="4"/>
      <c r="E33931" t="s">
        <v>16936</v>
      </c>
      <c r="F33931" s="5">
        <v>5250</v>
      </c>
      <c r="G33931" s="5">
        <v>5250</v>
      </c>
      <c r="H33931" t="s">
        <v>95993</v>
      </c>
    </row>
    <row r="33932" spans="1:8" x14ac:dyDescent="0.3">
      <c r="A33932" t="s">
        <v>78026</v>
      </c>
      <c r="B33932" t="s">
        <v>78027</v>
      </c>
      <c r="C33932" s="87" t="s">
        <v>79488</v>
      </c>
      <c r="D33932" s="4"/>
      <c r="E33932" t="s">
        <v>16936</v>
      </c>
      <c r="F33932" s="5">
        <v>5250</v>
      </c>
      <c r="G33932" s="5">
        <v>5250</v>
      </c>
      <c r="H33932" t="s">
        <v>95993</v>
      </c>
    </row>
    <row r="33933" spans="1:8" x14ac:dyDescent="0.3">
      <c r="A33933" t="s">
        <v>78028</v>
      </c>
      <c r="B33933" t="s">
        <v>78029</v>
      </c>
      <c r="C33933" s="87" t="s">
        <v>79488</v>
      </c>
      <c r="D33933" s="4"/>
      <c r="E33933" t="s">
        <v>16936</v>
      </c>
      <c r="F33933" s="5">
        <v>14000</v>
      </c>
      <c r="G33933" s="5">
        <v>14000</v>
      </c>
      <c r="H33933" t="s">
        <v>95993</v>
      </c>
    </row>
    <row r="33934" spans="1:8" x14ac:dyDescent="0.3">
      <c r="A33934" t="s">
        <v>78030</v>
      </c>
      <c r="B33934" t="s">
        <v>78031</v>
      </c>
      <c r="C33934" s="87" t="s">
        <v>79488</v>
      </c>
      <c r="D33934" s="4"/>
      <c r="E33934" t="s">
        <v>19200</v>
      </c>
      <c r="F33934" s="5">
        <v>810</v>
      </c>
      <c r="G33934" s="5">
        <v>810</v>
      </c>
      <c r="H33934" t="s">
        <v>95993</v>
      </c>
    </row>
    <row r="33935" spans="1:8" x14ac:dyDescent="0.3">
      <c r="A33935" t="s">
        <v>78032</v>
      </c>
      <c r="B33935" t="s">
        <v>78033</v>
      </c>
      <c r="C33935" s="87" t="s">
        <v>79488</v>
      </c>
      <c r="D33935" s="4"/>
      <c r="E33935" t="s">
        <v>16765</v>
      </c>
      <c r="F33935" s="5">
        <v>12223.75</v>
      </c>
      <c r="G33935" s="5">
        <v>12223.75</v>
      </c>
      <c r="H33935" t="s">
        <v>95993</v>
      </c>
    </row>
    <row r="33936" spans="1:8" x14ac:dyDescent="0.3">
      <c r="A33936" t="s">
        <v>78034</v>
      </c>
      <c r="B33936" t="s">
        <v>78035</v>
      </c>
      <c r="C33936" s="87" t="s">
        <v>79488</v>
      </c>
      <c r="D33936" s="4"/>
      <c r="E33936" t="s">
        <v>16936</v>
      </c>
      <c r="F33936" s="5">
        <v>1178.0999999999999</v>
      </c>
      <c r="G33936" s="5">
        <v>1178.0999999999999</v>
      </c>
      <c r="H33936" t="s">
        <v>95993</v>
      </c>
    </row>
    <row r="33937" spans="1:8" x14ac:dyDescent="0.3">
      <c r="A33937" t="s">
        <v>78036</v>
      </c>
      <c r="B33937" t="s">
        <v>78037</v>
      </c>
      <c r="C33937" s="87" t="s">
        <v>79488</v>
      </c>
      <c r="D33937" s="4"/>
      <c r="E33937" t="s">
        <v>16936</v>
      </c>
      <c r="F33937" s="5">
        <v>1080</v>
      </c>
      <c r="G33937" s="5">
        <v>1080</v>
      </c>
      <c r="H33937" t="s">
        <v>95993</v>
      </c>
    </row>
    <row r="33938" spans="1:8" x14ac:dyDescent="0.3">
      <c r="A33938" t="s">
        <v>78038</v>
      </c>
      <c r="B33938" t="s">
        <v>78039</v>
      </c>
      <c r="C33938" s="87" t="s">
        <v>79547</v>
      </c>
      <c r="D33938" s="4"/>
      <c r="F33938" s="5">
        <v>756</v>
      </c>
      <c r="G33938" s="5">
        <v>756</v>
      </c>
      <c r="H33938" t="s">
        <v>95993</v>
      </c>
    </row>
    <row r="33939" spans="1:8" x14ac:dyDescent="0.3">
      <c r="A33939" t="s">
        <v>78040</v>
      </c>
      <c r="B33939" t="s">
        <v>78041</v>
      </c>
      <c r="C33939" s="87" t="s">
        <v>79488</v>
      </c>
      <c r="D33939" s="4"/>
      <c r="E33939" t="s">
        <v>17071</v>
      </c>
      <c r="F33939" s="5">
        <v>4500</v>
      </c>
      <c r="G33939" s="5">
        <v>4500</v>
      </c>
      <c r="H33939" t="s">
        <v>95993</v>
      </c>
    </row>
    <row r="33940" spans="1:8" x14ac:dyDescent="0.3">
      <c r="A33940" t="s">
        <v>78042</v>
      </c>
      <c r="B33940" t="s">
        <v>78043</v>
      </c>
      <c r="C33940" s="87" t="s">
        <v>79488</v>
      </c>
      <c r="D33940" s="4"/>
      <c r="E33940" t="s">
        <v>17071</v>
      </c>
      <c r="F33940" s="5">
        <v>6300</v>
      </c>
      <c r="G33940" s="5">
        <v>6300</v>
      </c>
      <c r="H33940" t="s">
        <v>95993</v>
      </c>
    </row>
    <row r="33941" spans="1:8" x14ac:dyDescent="0.3">
      <c r="A33941" t="s">
        <v>78044</v>
      </c>
      <c r="B33941" t="s">
        <v>78045</v>
      </c>
      <c r="C33941" s="87" t="s">
        <v>79488</v>
      </c>
      <c r="D33941" s="4"/>
      <c r="E33941" t="s">
        <v>17071</v>
      </c>
      <c r="F33941" s="5">
        <v>6300</v>
      </c>
      <c r="G33941" s="5">
        <v>6300</v>
      </c>
      <c r="H33941" t="s">
        <v>95993</v>
      </c>
    </row>
    <row r="33942" spans="1:8" x14ac:dyDescent="0.3">
      <c r="A33942" t="s">
        <v>78046</v>
      </c>
      <c r="B33942" t="s">
        <v>78047</v>
      </c>
      <c r="C33942" s="87" t="s">
        <v>79533</v>
      </c>
      <c r="D33942" s="4"/>
      <c r="F33942" s="5">
        <v>222</v>
      </c>
      <c r="G33942" s="5">
        <v>222</v>
      </c>
      <c r="H33942" t="s">
        <v>95993</v>
      </c>
    </row>
    <row r="33943" spans="1:8" x14ac:dyDescent="0.3">
      <c r="A33943" t="s">
        <v>78048</v>
      </c>
      <c r="B33943" t="s">
        <v>78049</v>
      </c>
      <c r="C33943" s="87" t="s">
        <v>79547</v>
      </c>
      <c r="D33943" s="4"/>
      <c r="F33943" s="5">
        <v>2638.2</v>
      </c>
      <c r="G33943" s="5">
        <v>2638.2</v>
      </c>
      <c r="H33943" t="s">
        <v>95993</v>
      </c>
    </row>
    <row r="33944" spans="1:8" x14ac:dyDescent="0.3">
      <c r="A33944" t="s">
        <v>78050</v>
      </c>
      <c r="B33944" t="s">
        <v>78051</v>
      </c>
      <c r="C33944" s="87" t="s">
        <v>79547</v>
      </c>
      <c r="D33944" s="4"/>
      <c r="F33944" s="5">
        <v>254.96</v>
      </c>
      <c r="G33944" s="5">
        <v>254.96</v>
      </c>
      <c r="H33944" t="s">
        <v>95993</v>
      </c>
    </row>
    <row r="33945" spans="1:8" x14ac:dyDescent="0.3">
      <c r="A33945" t="s">
        <v>78052</v>
      </c>
      <c r="B33945" t="s">
        <v>78053</v>
      </c>
      <c r="C33945" s="87" t="s">
        <v>79547</v>
      </c>
      <c r="D33945" s="4"/>
      <c r="F33945" s="5">
        <v>870</v>
      </c>
      <c r="G33945" s="5">
        <v>870</v>
      </c>
      <c r="H33945" t="s">
        <v>95993</v>
      </c>
    </row>
    <row r="33946" spans="1:8" x14ac:dyDescent="0.3">
      <c r="A33946" t="s">
        <v>78054</v>
      </c>
      <c r="B33946" t="s">
        <v>78055</v>
      </c>
      <c r="C33946" s="87" t="s">
        <v>79488</v>
      </c>
      <c r="D33946" s="4"/>
      <c r="E33946" t="s">
        <v>16936</v>
      </c>
      <c r="F33946" s="5">
        <v>6875</v>
      </c>
      <c r="G33946" s="5">
        <v>6875</v>
      </c>
      <c r="H33946" t="s">
        <v>95993</v>
      </c>
    </row>
    <row r="33947" spans="1:8" x14ac:dyDescent="0.3">
      <c r="A33947" t="s">
        <v>78056</v>
      </c>
      <c r="B33947" t="s">
        <v>78057</v>
      </c>
      <c r="C33947" s="87" t="s">
        <v>79488</v>
      </c>
      <c r="D33947" s="4"/>
      <c r="E33947" t="s">
        <v>30689</v>
      </c>
      <c r="F33947" s="5">
        <v>593.80999999999995</v>
      </c>
      <c r="G33947" s="5">
        <v>593.80999999999995</v>
      </c>
      <c r="H33947" t="s">
        <v>95993</v>
      </c>
    </row>
    <row r="33948" spans="1:8" x14ac:dyDescent="0.3">
      <c r="A33948" t="s">
        <v>78058</v>
      </c>
      <c r="B33948" t="s">
        <v>78059</v>
      </c>
      <c r="C33948" s="87" t="s">
        <v>79493</v>
      </c>
      <c r="D33948" s="4"/>
      <c r="E33948" t="s">
        <v>997</v>
      </c>
      <c r="F33948" s="5">
        <v>4475</v>
      </c>
      <c r="G33948" s="5">
        <v>4475</v>
      </c>
      <c r="H33948" t="s">
        <v>95993</v>
      </c>
    </row>
    <row r="33949" spans="1:8" x14ac:dyDescent="0.3">
      <c r="A33949" t="s">
        <v>78060</v>
      </c>
      <c r="B33949" t="s">
        <v>78061</v>
      </c>
      <c r="C33949" s="87" t="s">
        <v>79488</v>
      </c>
      <c r="D33949" s="4"/>
      <c r="E33949" t="s">
        <v>16936</v>
      </c>
      <c r="F33949" s="5">
        <v>2100</v>
      </c>
      <c r="G33949" s="5">
        <v>2100</v>
      </c>
      <c r="H33949" t="s">
        <v>95993</v>
      </c>
    </row>
    <row r="33950" spans="1:8" x14ac:dyDescent="0.3">
      <c r="A33950" t="s">
        <v>78062</v>
      </c>
      <c r="B33950" t="s">
        <v>78063</v>
      </c>
      <c r="C33950" s="87" t="s">
        <v>79547</v>
      </c>
      <c r="D33950" s="4"/>
      <c r="F33950" s="5">
        <v>0</v>
      </c>
      <c r="G33950" s="5">
        <v>0</v>
      </c>
      <c r="H33950" t="s">
        <v>95993</v>
      </c>
    </row>
    <row r="33951" spans="1:8" x14ac:dyDescent="0.3">
      <c r="A33951" t="s">
        <v>78064</v>
      </c>
      <c r="B33951" t="s">
        <v>78065</v>
      </c>
      <c r="C33951" s="87" t="s">
        <v>79488</v>
      </c>
      <c r="D33951" s="4"/>
      <c r="E33951" t="s">
        <v>16936</v>
      </c>
      <c r="F33951" s="5">
        <v>20800</v>
      </c>
      <c r="G33951" s="5">
        <v>20800</v>
      </c>
      <c r="H33951" t="s">
        <v>95993</v>
      </c>
    </row>
    <row r="33952" spans="1:8" x14ac:dyDescent="0.3">
      <c r="A33952" t="s">
        <v>78066</v>
      </c>
      <c r="B33952" t="s">
        <v>78067</v>
      </c>
      <c r="C33952" s="87" t="s">
        <v>79547</v>
      </c>
      <c r="D33952" s="4"/>
      <c r="F33952" s="5">
        <v>1110</v>
      </c>
      <c r="G33952" s="5">
        <v>1110</v>
      </c>
      <c r="H33952" t="s">
        <v>95993</v>
      </c>
    </row>
    <row r="33953" spans="1:8" x14ac:dyDescent="0.3">
      <c r="A33953" t="s">
        <v>78068</v>
      </c>
      <c r="B33953" t="s">
        <v>78069</v>
      </c>
      <c r="C33953" s="87" t="s">
        <v>79488</v>
      </c>
      <c r="D33953" s="4"/>
      <c r="E33953" t="s">
        <v>19221</v>
      </c>
      <c r="F33953" s="5">
        <v>17674</v>
      </c>
      <c r="G33953" s="5">
        <v>17674</v>
      </c>
      <c r="H33953" t="s">
        <v>95993</v>
      </c>
    </row>
    <row r="33954" spans="1:8" x14ac:dyDescent="0.3">
      <c r="A33954" t="s">
        <v>78070</v>
      </c>
      <c r="B33954" t="s">
        <v>78071</v>
      </c>
      <c r="C33954" s="87" t="s">
        <v>79547</v>
      </c>
      <c r="D33954" s="4"/>
      <c r="F33954" s="5">
        <v>113.31</v>
      </c>
      <c r="G33954" s="5">
        <v>113.31</v>
      </c>
      <c r="H33954" t="s">
        <v>95993</v>
      </c>
    </row>
    <row r="33955" spans="1:8" x14ac:dyDescent="0.3">
      <c r="A33955" t="s">
        <v>78074</v>
      </c>
      <c r="B33955" t="s">
        <v>78075</v>
      </c>
      <c r="C33955" s="87" t="s">
        <v>79488</v>
      </c>
      <c r="D33955" s="4"/>
      <c r="E33955" t="s">
        <v>16936</v>
      </c>
      <c r="F33955" s="5">
        <v>840</v>
      </c>
      <c r="G33955" s="5">
        <v>840</v>
      </c>
      <c r="H33955" t="s">
        <v>95993</v>
      </c>
    </row>
    <row r="33956" spans="1:8" x14ac:dyDescent="0.3">
      <c r="A33956" t="s">
        <v>78076</v>
      </c>
      <c r="B33956" t="s">
        <v>78077</v>
      </c>
      <c r="C33956" s="87" t="s">
        <v>79488</v>
      </c>
      <c r="D33956" s="4"/>
      <c r="E33956" t="s">
        <v>16936</v>
      </c>
      <c r="F33956" s="5">
        <v>7250</v>
      </c>
      <c r="G33956" s="5">
        <v>7250</v>
      </c>
      <c r="H33956" t="s">
        <v>95993</v>
      </c>
    </row>
    <row r="33957" spans="1:8" x14ac:dyDescent="0.3">
      <c r="A33957" t="s">
        <v>78078</v>
      </c>
      <c r="B33957" t="s">
        <v>78079</v>
      </c>
      <c r="C33957" s="87" t="s">
        <v>79547</v>
      </c>
      <c r="D33957" s="4"/>
      <c r="F33957" s="5">
        <v>900</v>
      </c>
      <c r="G33957" s="5">
        <v>900</v>
      </c>
      <c r="H33957" t="s">
        <v>95993</v>
      </c>
    </row>
    <row r="33958" spans="1:8" x14ac:dyDescent="0.3">
      <c r="A33958" t="s">
        <v>78080</v>
      </c>
      <c r="B33958" t="s">
        <v>78081</v>
      </c>
      <c r="C33958" s="87" t="s">
        <v>79547</v>
      </c>
      <c r="D33958" s="4"/>
      <c r="F33958" s="5">
        <v>2025</v>
      </c>
      <c r="G33958" s="5">
        <v>2025</v>
      </c>
      <c r="H33958" t="s">
        <v>95993</v>
      </c>
    </row>
    <row r="33959" spans="1:8" x14ac:dyDescent="0.3">
      <c r="A33959" t="s">
        <v>78082</v>
      </c>
      <c r="B33959" t="s">
        <v>78083</v>
      </c>
      <c r="C33959" s="87" t="s">
        <v>79488</v>
      </c>
      <c r="D33959" s="4"/>
      <c r="E33959" t="s">
        <v>16936</v>
      </c>
      <c r="F33959" s="5">
        <v>3500</v>
      </c>
      <c r="G33959" s="5">
        <v>3500</v>
      </c>
      <c r="H33959" t="s">
        <v>95993</v>
      </c>
    </row>
    <row r="33960" spans="1:8" x14ac:dyDescent="0.3">
      <c r="A33960" t="s">
        <v>78084</v>
      </c>
      <c r="B33960" t="s">
        <v>78085</v>
      </c>
      <c r="C33960" s="87" t="s">
        <v>79488</v>
      </c>
      <c r="D33960" s="4"/>
      <c r="E33960" t="s">
        <v>16936</v>
      </c>
      <c r="F33960" s="5">
        <v>11715</v>
      </c>
      <c r="G33960" s="5">
        <v>11715</v>
      </c>
      <c r="H33960" t="s">
        <v>95993</v>
      </c>
    </row>
    <row r="33961" spans="1:8" x14ac:dyDescent="0.3">
      <c r="A33961" t="s">
        <v>78086</v>
      </c>
      <c r="B33961" t="s">
        <v>78087</v>
      </c>
      <c r="C33961" s="87" t="s">
        <v>79488</v>
      </c>
      <c r="D33961" s="4"/>
      <c r="E33961" t="s">
        <v>17071</v>
      </c>
      <c r="F33961" s="5">
        <v>1800</v>
      </c>
      <c r="G33961" s="5">
        <v>1800</v>
      </c>
      <c r="H33961" t="s">
        <v>95993</v>
      </c>
    </row>
    <row r="33962" spans="1:8" x14ac:dyDescent="0.3">
      <c r="A33962" t="s">
        <v>78088</v>
      </c>
      <c r="B33962" t="s">
        <v>78089</v>
      </c>
      <c r="C33962" s="87" t="s">
        <v>79488</v>
      </c>
      <c r="D33962" s="4"/>
      <c r="E33962" t="s">
        <v>17071</v>
      </c>
      <c r="F33962" s="5">
        <v>13700</v>
      </c>
      <c r="G33962" s="5">
        <v>13700</v>
      </c>
      <c r="H33962" t="s">
        <v>95993</v>
      </c>
    </row>
    <row r="33963" spans="1:8" x14ac:dyDescent="0.3">
      <c r="A33963" t="s">
        <v>78090</v>
      </c>
      <c r="B33963" t="s">
        <v>78091</v>
      </c>
      <c r="C33963" s="87" t="s">
        <v>79488</v>
      </c>
      <c r="D33963" s="4"/>
      <c r="E33963" t="s">
        <v>17071</v>
      </c>
      <c r="F33963" s="5">
        <v>5990</v>
      </c>
      <c r="G33963" s="5">
        <v>5990</v>
      </c>
      <c r="H33963" t="s">
        <v>95993</v>
      </c>
    </row>
    <row r="33964" spans="1:8" x14ac:dyDescent="0.3">
      <c r="A33964" t="s">
        <v>78092</v>
      </c>
      <c r="B33964" t="s">
        <v>78093</v>
      </c>
      <c r="C33964" s="87" t="s">
        <v>79488</v>
      </c>
      <c r="D33964" s="4"/>
      <c r="E33964" t="s">
        <v>17071</v>
      </c>
      <c r="F33964" s="5">
        <v>5980</v>
      </c>
      <c r="G33964" s="5">
        <v>5980</v>
      </c>
      <c r="H33964" t="s">
        <v>95993</v>
      </c>
    </row>
    <row r="33965" spans="1:8" x14ac:dyDescent="0.3">
      <c r="A33965" t="s">
        <v>78094</v>
      </c>
      <c r="B33965" t="s">
        <v>78095</v>
      </c>
      <c r="C33965" s="87" t="s">
        <v>79488</v>
      </c>
      <c r="D33965" s="4"/>
      <c r="E33965" t="s">
        <v>17071</v>
      </c>
      <c r="F33965" s="5">
        <v>13700</v>
      </c>
      <c r="G33965" s="5">
        <v>13700</v>
      </c>
      <c r="H33965" t="s">
        <v>95993</v>
      </c>
    </row>
    <row r="33966" spans="1:8" x14ac:dyDescent="0.3">
      <c r="A33966" t="s">
        <v>78096</v>
      </c>
      <c r="B33966" t="s">
        <v>78097</v>
      </c>
      <c r="C33966" s="87" t="s">
        <v>79488</v>
      </c>
      <c r="D33966" s="4"/>
      <c r="E33966" t="s">
        <v>18127</v>
      </c>
      <c r="F33966" s="5">
        <v>12000</v>
      </c>
      <c r="G33966" s="5">
        <v>12000</v>
      </c>
      <c r="H33966" t="s">
        <v>95993</v>
      </c>
    </row>
    <row r="33967" spans="1:8" x14ac:dyDescent="0.3">
      <c r="A33967" t="s">
        <v>78098</v>
      </c>
      <c r="B33967" t="s">
        <v>78099</v>
      </c>
      <c r="C33967" s="87" t="s">
        <v>79488</v>
      </c>
      <c r="D33967" s="4"/>
      <c r="E33967" t="s">
        <v>16936</v>
      </c>
      <c r="F33967" s="5">
        <v>4550</v>
      </c>
      <c r="G33967" s="5">
        <v>4550</v>
      </c>
      <c r="H33967" t="s">
        <v>95993</v>
      </c>
    </row>
    <row r="33968" spans="1:8" x14ac:dyDescent="0.3">
      <c r="A33968" t="s">
        <v>78100</v>
      </c>
      <c r="B33968" t="s">
        <v>78101</v>
      </c>
      <c r="C33968" s="87" t="s">
        <v>79488</v>
      </c>
      <c r="D33968" s="4"/>
      <c r="E33968" t="s">
        <v>16936</v>
      </c>
      <c r="F33968" s="5">
        <v>23600</v>
      </c>
      <c r="G33968" s="5">
        <v>23600</v>
      </c>
      <c r="H33968" t="s">
        <v>95993</v>
      </c>
    </row>
    <row r="33969" spans="1:8" x14ac:dyDescent="0.3">
      <c r="A33969" t="s">
        <v>78102</v>
      </c>
      <c r="B33969" t="s">
        <v>78103</v>
      </c>
      <c r="C33969" s="87" t="s">
        <v>79493</v>
      </c>
      <c r="D33969" s="4"/>
      <c r="E33969" t="s">
        <v>997</v>
      </c>
      <c r="F33969" s="5">
        <v>4925</v>
      </c>
      <c r="G33969" s="5">
        <v>4925</v>
      </c>
      <c r="H33969" t="s">
        <v>95993</v>
      </c>
    </row>
    <row r="33970" spans="1:8" x14ac:dyDescent="0.3">
      <c r="A33970" t="s">
        <v>78104</v>
      </c>
      <c r="B33970" t="s">
        <v>78105</v>
      </c>
      <c r="C33970" s="87" t="s">
        <v>79547</v>
      </c>
      <c r="D33970" s="4"/>
      <c r="F33970" s="5">
        <v>6300</v>
      </c>
      <c r="G33970" s="5">
        <v>6300</v>
      </c>
      <c r="H33970" t="s">
        <v>95993</v>
      </c>
    </row>
    <row r="33971" spans="1:8" x14ac:dyDescent="0.3">
      <c r="A33971" t="s">
        <v>78106</v>
      </c>
      <c r="B33971" t="s">
        <v>78107</v>
      </c>
      <c r="C33971" s="87" t="s">
        <v>79488</v>
      </c>
      <c r="D33971" s="4"/>
      <c r="E33971" t="s">
        <v>16936</v>
      </c>
      <c r="F33971" s="5">
        <v>22000</v>
      </c>
      <c r="G33971" s="5">
        <v>22000</v>
      </c>
      <c r="H33971" t="s">
        <v>95993</v>
      </c>
    </row>
    <row r="33972" spans="1:8" x14ac:dyDescent="0.3">
      <c r="A33972" t="s">
        <v>78110</v>
      </c>
      <c r="B33972" t="s">
        <v>78111</v>
      </c>
      <c r="C33972" s="87" t="s">
        <v>79488</v>
      </c>
      <c r="D33972" s="4"/>
      <c r="E33972" t="s">
        <v>18127</v>
      </c>
      <c r="F33972" s="5">
        <v>1122</v>
      </c>
      <c r="G33972" s="5">
        <v>1122</v>
      </c>
      <c r="H33972" t="s">
        <v>95993</v>
      </c>
    </row>
    <row r="33973" spans="1:8" x14ac:dyDescent="0.3">
      <c r="A33973" t="s">
        <v>78112</v>
      </c>
      <c r="B33973" t="s">
        <v>78113</v>
      </c>
      <c r="C33973" s="87" t="s">
        <v>79547</v>
      </c>
      <c r="D33973" s="4"/>
      <c r="F33973" s="5">
        <v>2600</v>
      </c>
      <c r="G33973" s="5">
        <v>2600</v>
      </c>
      <c r="H33973" t="s">
        <v>95993</v>
      </c>
    </row>
    <row r="33974" spans="1:8" x14ac:dyDescent="0.3">
      <c r="A33974" t="s">
        <v>78114</v>
      </c>
      <c r="B33974" t="s">
        <v>78115</v>
      </c>
      <c r="C33974" s="87" t="s">
        <v>79547</v>
      </c>
      <c r="D33974" s="4"/>
      <c r="F33974" s="5">
        <v>1224</v>
      </c>
      <c r="G33974" s="5">
        <v>1224</v>
      </c>
      <c r="H33974" t="s">
        <v>95993</v>
      </c>
    </row>
    <row r="33975" spans="1:8" x14ac:dyDescent="0.3">
      <c r="A33975" t="s">
        <v>78116</v>
      </c>
      <c r="B33975" t="s">
        <v>78117</v>
      </c>
      <c r="C33975" s="87" t="s">
        <v>79488</v>
      </c>
      <c r="D33975" s="4"/>
      <c r="E33975" t="s">
        <v>16936</v>
      </c>
      <c r="F33975" s="5">
        <v>1272</v>
      </c>
      <c r="G33975" s="5">
        <v>1272</v>
      </c>
      <c r="H33975" t="s">
        <v>95993</v>
      </c>
    </row>
    <row r="33976" spans="1:8" x14ac:dyDescent="0.3">
      <c r="A33976" t="s">
        <v>78118</v>
      </c>
      <c r="B33976" t="s">
        <v>78119</v>
      </c>
      <c r="C33976" s="87" t="s">
        <v>79488</v>
      </c>
      <c r="D33976" s="4"/>
      <c r="F33976" s="5">
        <v>12500</v>
      </c>
      <c r="G33976" s="5">
        <v>12500</v>
      </c>
      <c r="H33976" t="s">
        <v>95993</v>
      </c>
    </row>
    <row r="33977" spans="1:8" x14ac:dyDescent="0.3">
      <c r="A33977" t="s">
        <v>78120</v>
      </c>
      <c r="B33977" t="s">
        <v>78121</v>
      </c>
      <c r="C33977" s="87" t="s">
        <v>79547</v>
      </c>
      <c r="D33977" s="4"/>
      <c r="F33977" s="5">
        <v>930</v>
      </c>
      <c r="G33977" s="5">
        <v>930</v>
      </c>
      <c r="H33977" t="s">
        <v>95993</v>
      </c>
    </row>
    <row r="33978" spans="1:8" x14ac:dyDescent="0.3">
      <c r="A33978" t="s">
        <v>78122</v>
      </c>
      <c r="B33978" t="s">
        <v>78123</v>
      </c>
      <c r="C33978" s="87" t="s">
        <v>79488</v>
      </c>
      <c r="D33978" s="4"/>
      <c r="E33978" t="s">
        <v>16936</v>
      </c>
      <c r="F33978" s="5">
        <v>602</v>
      </c>
      <c r="G33978" s="5">
        <v>602</v>
      </c>
      <c r="H33978" t="s">
        <v>95993</v>
      </c>
    </row>
    <row r="33979" spans="1:8" x14ac:dyDescent="0.3">
      <c r="A33979" t="s">
        <v>78124</v>
      </c>
      <c r="B33979" t="s">
        <v>78125</v>
      </c>
      <c r="C33979" s="87" t="s">
        <v>79488</v>
      </c>
      <c r="D33979" s="4"/>
      <c r="E33979" t="s">
        <v>16936</v>
      </c>
      <c r="F33979" s="5">
        <v>23600</v>
      </c>
      <c r="G33979" s="5">
        <v>23600</v>
      </c>
      <c r="H33979" t="s">
        <v>95993</v>
      </c>
    </row>
    <row r="33980" spans="1:8" x14ac:dyDescent="0.3">
      <c r="A33980" t="s">
        <v>78126</v>
      </c>
      <c r="B33980" t="s">
        <v>78127</v>
      </c>
      <c r="C33980" s="87" t="s">
        <v>79547</v>
      </c>
      <c r="D33980" s="4"/>
      <c r="F33980" s="5">
        <v>2340</v>
      </c>
      <c r="G33980" s="5">
        <v>2340</v>
      </c>
      <c r="H33980" t="s">
        <v>95993</v>
      </c>
    </row>
    <row r="33981" spans="1:8" x14ac:dyDescent="0.3">
      <c r="A33981" t="s">
        <v>78128</v>
      </c>
      <c r="B33981" t="s">
        <v>78129</v>
      </c>
      <c r="C33981" s="87" t="s">
        <v>79488</v>
      </c>
      <c r="D33981" s="4"/>
      <c r="F33981" s="5">
        <v>10550</v>
      </c>
      <c r="G33981" s="5">
        <v>10550</v>
      </c>
      <c r="H33981" t="s">
        <v>95993</v>
      </c>
    </row>
    <row r="33982" spans="1:8" x14ac:dyDescent="0.3">
      <c r="A33982" t="s">
        <v>78130</v>
      </c>
      <c r="B33982" t="s">
        <v>78131</v>
      </c>
      <c r="C33982" s="87" t="s">
        <v>79488</v>
      </c>
      <c r="D33982" s="4"/>
      <c r="F33982" s="5">
        <v>120000</v>
      </c>
      <c r="G33982" s="5">
        <v>120000</v>
      </c>
      <c r="H33982" t="s">
        <v>95993</v>
      </c>
    </row>
    <row r="33983" spans="1:8" x14ac:dyDescent="0.3">
      <c r="A33983" t="s">
        <v>78132</v>
      </c>
      <c r="B33983" t="s">
        <v>78133</v>
      </c>
      <c r="C33983" s="87" t="s">
        <v>79488</v>
      </c>
      <c r="D33983" s="4"/>
      <c r="F33983" s="5">
        <v>23600</v>
      </c>
      <c r="G33983" s="5">
        <v>23600</v>
      </c>
      <c r="H33983" t="s">
        <v>95993</v>
      </c>
    </row>
    <row r="33984" spans="1:8" x14ac:dyDescent="0.3">
      <c r="A33984" t="s">
        <v>78134</v>
      </c>
      <c r="B33984" t="s">
        <v>78135</v>
      </c>
      <c r="C33984" s="87" t="s">
        <v>79488</v>
      </c>
      <c r="D33984" s="4"/>
      <c r="E33984" t="s">
        <v>20569</v>
      </c>
      <c r="F33984" s="5">
        <v>11995</v>
      </c>
      <c r="G33984" s="5">
        <v>11995</v>
      </c>
      <c r="H33984" t="s">
        <v>95993</v>
      </c>
    </row>
    <row r="33985" spans="1:8" x14ac:dyDescent="0.3">
      <c r="A33985" t="s">
        <v>78136</v>
      </c>
      <c r="B33985" t="s">
        <v>78137</v>
      </c>
      <c r="C33985" s="87" t="s">
        <v>79488</v>
      </c>
      <c r="D33985" s="4"/>
      <c r="E33985" t="s">
        <v>16936</v>
      </c>
      <c r="F33985" s="5">
        <v>2610</v>
      </c>
      <c r="G33985" s="5">
        <v>2610</v>
      </c>
      <c r="H33985" t="s">
        <v>95993</v>
      </c>
    </row>
    <row r="33986" spans="1:8" x14ac:dyDescent="0.3">
      <c r="A33986" t="s">
        <v>78138</v>
      </c>
      <c r="B33986" t="s">
        <v>78139</v>
      </c>
      <c r="C33986" s="87" t="s">
        <v>79547</v>
      </c>
      <c r="D33986" s="4"/>
      <c r="F33986" s="5">
        <v>216</v>
      </c>
      <c r="G33986" s="5">
        <v>216</v>
      </c>
      <c r="H33986" t="s">
        <v>95993</v>
      </c>
    </row>
    <row r="33987" spans="1:8" x14ac:dyDescent="0.3">
      <c r="A33987" t="s">
        <v>78140</v>
      </c>
      <c r="B33987" t="s">
        <v>78141</v>
      </c>
      <c r="C33987" s="87" t="s">
        <v>79547</v>
      </c>
      <c r="D33987" s="4"/>
      <c r="F33987" s="5">
        <v>1944</v>
      </c>
      <c r="G33987" s="5">
        <v>1944</v>
      </c>
      <c r="H33987" t="s">
        <v>95993</v>
      </c>
    </row>
    <row r="33988" spans="1:8" x14ac:dyDescent="0.3">
      <c r="A33988" t="s">
        <v>78142</v>
      </c>
      <c r="B33988" t="s">
        <v>78143</v>
      </c>
      <c r="C33988" s="87" t="s">
        <v>79547</v>
      </c>
      <c r="D33988" s="4"/>
      <c r="F33988" s="5">
        <v>1890</v>
      </c>
      <c r="G33988" s="5">
        <v>1890</v>
      </c>
      <c r="H33988" t="s">
        <v>95993</v>
      </c>
    </row>
    <row r="33989" spans="1:8" x14ac:dyDescent="0.3">
      <c r="A33989" t="s">
        <v>78144</v>
      </c>
      <c r="B33989" t="s">
        <v>78145</v>
      </c>
      <c r="C33989" s="87" t="s">
        <v>79488</v>
      </c>
      <c r="D33989" s="4"/>
      <c r="E33989" t="s">
        <v>17071</v>
      </c>
      <c r="F33989" s="5">
        <v>1290</v>
      </c>
      <c r="G33989" s="5">
        <v>1290</v>
      </c>
      <c r="H33989" t="s">
        <v>95993</v>
      </c>
    </row>
    <row r="33990" spans="1:8" x14ac:dyDescent="0.3">
      <c r="A33990" t="s">
        <v>78146</v>
      </c>
      <c r="B33990" t="s">
        <v>78147</v>
      </c>
      <c r="C33990" s="87" t="s">
        <v>79547</v>
      </c>
      <c r="D33990" s="4"/>
      <c r="F33990" s="5">
        <v>700</v>
      </c>
      <c r="G33990" s="5">
        <v>700</v>
      </c>
      <c r="H33990" t="s">
        <v>95993</v>
      </c>
    </row>
    <row r="33991" spans="1:8" x14ac:dyDescent="0.3">
      <c r="A33991" t="s">
        <v>78148</v>
      </c>
      <c r="B33991" t="s">
        <v>78149</v>
      </c>
      <c r="C33991" s="87" t="s">
        <v>79488</v>
      </c>
      <c r="D33991" s="4"/>
      <c r="E33991" t="s">
        <v>16936</v>
      </c>
      <c r="F33991" s="5">
        <v>2587.9</v>
      </c>
      <c r="G33991" s="5">
        <v>2587.9</v>
      </c>
      <c r="H33991" t="s">
        <v>95993</v>
      </c>
    </row>
    <row r="33992" spans="1:8" x14ac:dyDescent="0.3">
      <c r="A33992" t="s">
        <v>78150</v>
      </c>
      <c r="B33992" t="s">
        <v>78151</v>
      </c>
      <c r="C33992" s="87" t="s">
        <v>79488</v>
      </c>
      <c r="D33992" s="4"/>
      <c r="E33992" t="s">
        <v>16936</v>
      </c>
      <c r="F33992" s="5">
        <v>3300</v>
      </c>
      <c r="G33992" s="5">
        <v>3300</v>
      </c>
      <c r="H33992" t="s">
        <v>95993</v>
      </c>
    </row>
    <row r="33993" spans="1:8" x14ac:dyDescent="0.3">
      <c r="A33993" t="s">
        <v>78152</v>
      </c>
      <c r="B33993" t="s">
        <v>78153</v>
      </c>
      <c r="C33993" s="87" t="s">
        <v>79488</v>
      </c>
      <c r="D33993" s="4"/>
      <c r="E33993" t="s">
        <v>16936</v>
      </c>
      <c r="F33993" s="5">
        <v>3300</v>
      </c>
      <c r="G33993" s="5">
        <v>3300</v>
      </c>
      <c r="H33993" t="s">
        <v>95993</v>
      </c>
    </row>
    <row r="33994" spans="1:8" x14ac:dyDescent="0.3">
      <c r="A33994" t="s">
        <v>78154</v>
      </c>
      <c r="B33994" t="s">
        <v>78155</v>
      </c>
      <c r="C33994" s="87" t="s">
        <v>79488</v>
      </c>
      <c r="D33994" s="4"/>
      <c r="E33994" t="s">
        <v>18130</v>
      </c>
      <c r="F33994" s="5">
        <v>5750</v>
      </c>
      <c r="G33994" s="5">
        <v>5750</v>
      </c>
      <c r="H33994" t="s">
        <v>95993</v>
      </c>
    </row>
    <row r="33995" spans="1:8" x14ac:dyDescent="0.3">
      <c r="A33995" t="s">
        <v>78156</v>
      </c>
      <c r="B33995" t="s">
        <v>78157</v>
      </c>
      <c r="C33995" s="87" t="s">
        <v>79488</v>
      </c>
      <c r="D33995" s="4"/>
      <c r="E33995" t="s">
        <v>16936</v>
      </c>
      <c r="F33995" s="5">
        <v>1620</v>
      </c>
      <c r="G33995" s="5">
        <v>1620</v>
      </c>
      <c r="H33995" t="s">
        <v>95993</v>
      </c>
    </row>
    <row r="33996" spans="1:8" x14ac:dyDescent="0.3">
      <c r="A33996" t="s">
        <v>78158</v>
      </c>
      <c r="B33996" t="s">
        <v>78159</v>
      </c>
      <c r="C33996" s="87" t="s">
        <v>79488</v>
      </c>
      <c r="D33996" s="4"/>
      <c r="E33996" t="s">
        <v>16936</v>
      </c>
      <c r="F33996" s="5">
        <v>19350</v>
      </c>
      <c r="G33996" s="5">
        <v>19350</v>
      </c>
      <c r="H33996" t="s">
        <v>95993</v>
      </c>
    </row>
    <row r="33997" spans="1:8" x14ac:dyDescent="0.3">
      <c r="A33997" t="s">
        <v>78160</v>
      </c>
      <c r="B33997" t="s">
        <v>78161</v>
      </c>
      <c r="C33997" s="87" t="s">
        <v>79488</v>
      </c>
      <c r="D33997" s="4"/>
      <c r="E33997" t="s">
        <v>16936</v>
      </c>
      <c r="F33997" s="5">
        <v>1620</v>
      </c>
      <c r="G33997" s="5">
        <v>1620</v>
      </c>
      <c r="H33997" t="s">
        <v>95993</v>
      </c>
    </row>
    <row r="33998" spans="1:8" x14ac:dyDescent="0.3">
      <c r="A33998" t="s">
        <v>78162</v>
      </c>
      <c r="B33998" t="s">
        <v>78163</v>
      </c>
      <c r="C33998" s="87" t="s">
        <v>79488</v>
      </c>
      <c r="D33998" s="4"/>
      <c r="E33998" t="s">
        <v>17071</v>
      </c>
      <c r="F33998" s="5">
        <v>8702</v>
      </c>
      <c r="G33998" s="5">
        <v>8702</v>
      </c>
      <c r="H33998" t="s">
        <v>95993</v>
      </c>
    </row>
    <row r="33999" spans="1:8" x14ac:dyDescent="0.3">
      <c r="A33999" t="s">
        <v>78164</v>
      </c>
      <c r="B33999" t="s">
        <v>78165</v>
      </c>
      <c r="C33999" s="87" t="s">
        <v>79488</v>
      </c>
      <c r="D33999" s="4"/>
      <c r="E33999" t="s">
        <v>17071</v>
      </c>
      <c r="F33999" s="5">
        <v>5980</v>
      </c>
      <c r="G33999" s="5">
        <v>5980</v>
      </c>
      <c r="H33999" t="s">
        <v>95993</v>
      </c>
    </row>
    <row r="34000" spans="1:8" x14ac:dyDescent="0.3">
      <c r="A34000" t="s">
        <v>78166</v>
      </c>
      <c r="B34000" t="s">
        <v>78167</v>
      </c>
      <c r="C34000" s="87" t="s">
        <v>79488</v>
      </c>
      <c r="D34000" s="4"/>
      <c r="E34000" t="s">
        <v>17071</v>
      </c>
      <c r="F34000" s="5">
        <v>5885</v>
      </c>
      <c r="G34000" s="5">
        <v>5885</v>
      </c>
      <c r="H34000" t="s">
        <v>95993</v>
      </c>
    </row>
    <row r="34001" spans="1:8" x14ac:dyDescent="0.3">
      <c r="A34001" t="s">
        <v>78168</v>
      </c>
      <c r="B34001" t="s">
        <v>78169</v>
      </c>
      <c r="C34001" s="87" t="s">
        <v>79488</v>
      </c>
      <c r="D34001" s="4"/>
      <c r="E34001" t="s">
        <v>16936</v>
      </c>
      <c r="F34001" s="5">
        <v>8770</v>
      </c>
      <c r="G34001" s="5">
        <v>8770</v>
      </c>
      <c r="H34001" t="s">
        <v>95993</v>
      </c>
    </row>
    <row r="34002" spans="1:8" x14ac:dyDescent="0.3">
      <c r="A34002" t="s">
        <v>78170</v>
      </c>
      <c r="B34002" t="s">
        <v>78171</v>
      </c>
      <c r="C34002" s="87" t="s">
        <v>79488</v>
      </c>
      <c r="D34002" s="4"/>
      <c r="E34002" t="s">
        <v>16936</v>
      </c>
      <c r="F34002" s="5">
        <v>3165</v>
      </c>
      <c r="G34002" s="5">
        <v>3165</v>
      </c>
      <c r="H34002" t="s">
        <v>95993</v>
      </c>
    </row>
    <row r="34003" spans="1:8" x14ac:dyDescent="0.3">
      <c r="A34003" t="s">
        <v>78172</v>
      </c>
      <c r="B34003" t="s">
        <v>78173</v>
      </c>
      <c r="C34003" s="87" t="s">
        <v>79488</v>
      </c>
      <c r="D34003" s="4"/>
      <c r="E34003" t="s">
        <v>16936</v>
      </c>
      <c r="F34003" s="5">
        <v>3165</v>
      </c>
      <c r="G34003" s="5">
        <v>3165</v>
      </c>
      <c r="H34003" t="s">
        <v>95993</v>
      </c>
    </row>
    <row r="34004" spans="1:8" x14ac:dyDescent="0.3">
      <c r="A34004" t="s">
        <v>78174</v>
      </c>
      <c r="B34004" t="s">
        <v>78175</v>
      </c>
      <c r="C34004" s="87" t="s">
        <v>79488</v>
      </c>
      <c r="D34004" s="4"/>
      <c r="E34004" t="s">
        <v>16936</v>
      </c>
      <c r="F34004" s="5">
        <v>4050</v>
      </c>
      <c r="G34004" s="5">
        <v>4050</v>
      </c>
      <c r="H34004" t="s">
        <v>95993</v>
      </c>
    </row>
    <row r="34005" spans="1:8" x14ac:dyDescent="0.3">
      <c r="A34005" t="s">
        <v>78176</v>
      </c>
      <c r="B34005" t="s">
        <v>78177</v>
      </c>
      <c r="C34005" s="87" t="s">
        <v>79488</v>
      </c>
      <c r="D34005" s="4"/>
      <c r="E34005" t="s">
        <v>16936</v>
      </c>
      <c r="F34005" s="5">
        <v>4050</v>
      </c>
      <c r="G34005" s="5">
        <v>4050</v>
      </c>
      <c r="H34005" t="s">
        <v>95993</v>
      </c>
    </row>
    <row r="34006" spans="1:8" x14ac:dyDescent="0.3">
      <c r="A34006" t="s">
        <v>78178</v>
      </c>
      <c r="B34006" t="s">
        <v>78179</v>
      </c>
      <c r="C34006" s="87" t="s">
        <v>79488</v>
      </c>
      <c r="D34006" s="4"/>
      <c r="E34006" t="s">
        <v>16936</v>
      </c>
      <c r="F34006" s="5">
        <v>4050</v>
      </c>
      <c r="G34006" s="5">
        <v>4050</v>
      </c>
      <c r="H34006" t="s">
        <v>95993</v>
      </c>
    </row>
    <row r="34007" spans="1:8" x14ac:dyDescent="0.3">
      <c r="A34007" t="s">
        <v>78180</v>
      </c>
      <c r="B34007" t="s">
        <v>78181</v>
      </c>
      <c r="C34007" s="87" t="s">
        <v>79488</v>
      </c>
      <c r="D34007" s="4"/>
      <c r="E34007" t="s">
        <v>16936</v>
      </c>
      <c r="F34007" s="5">
        <v>2100</v>
      </c>
      <c r="G34007" s="5">
        <v>2100</v>
      </c>
      <c r="H34007" t="s">
        <v>95993</v>
      </c>
    </row>
    <row r="34008" spans="1:8" x14ac:dyDescent="0.3">
      <c r="A34008" t="s">
        <v>78182</v>
      </c>
      <c r="B34008" t="s">
        <v>78183</v>
      </c>
      <c r="C34008" s="87" t="s">
        <v>79488</v>
      </c>
      <c r="D34008" s="4"/>
      <c r="E34008" t="s">
        <v>17071</v>
      </c>
      <c r="F34008" s="5">
        <v>4000</v>
      </c>
      <c r="G34008" s="5">
        <v>4000</v>
      </c>
      <c r="H34008" t="s">
        <v>95993</v>
      </c>
    </row>
    <row r="34009" spans="1:8" x14ac:dyDescent="0.3">
      <c r="A34009" t="s">
        <v>78184</v>
      </c>
      <c r="B34009" t="s">
        <v>78185</v>
      </c>
      <c r="C34009" s="87" t="s">
        <v>79488</v>
      </c>
      <c r="D34009" s="4"/>
      <c r="E34009" t="s">
        <v>17071</v>
      </c>
      <c r="F34009" s="5">
        <v>3000</v>
      </c>
      <c r="G34009" s="5">
        <v>3000</v>
      </c>
      <c r="H34009" t="s">
        <v>95993</v>
      </c>
    </row>
    <row r="34010" spans="1:8" x14ac:dyDescent="0.3">
      <c r="A34010" t="s">
        <v>78186</v>
      </c>
      <c r="B34010" t="s">
        <v>78187</v>
      </c>
      <c r="C34010" s="87" t="s">
        <v>79488</v>
      </c>
      <c r="D34010" s="4"/>
      <c r="E34010" t="s">
        <v>17071</v>
      </c>
      <c r="F34010" s="5">
        <v>9500</v>
      </c>
      <c r="G34010" s="5">
        <v>9500</v>
      </c>
      <c r="H34010" t="s">
        <v>95993</v>
      </c>
    </row>
    <row r="34011" spans="1:8" x14ac:dyDescent="0.3">
      <c r="A34011" t="s">
        <v>78188</v>
      </c>
      <c r="B34011" t="s">
        <v>78189</v>
      </c>
      <c r="C34011" s="87" t="s">
        <v>79488</v>
      </c>
      <c r="D34011" s="4"/>
      <c r="E34011" t="s">
        <v>17071</v>
      </c>
      <c r="F34011" s="5">
        <v>3000</v>
      </c>
      <c r="G34011" s="5">
        <v>3000</v>
      </c>
      <c r="H34011" t="s">
        <v>95993</v>
      </c>
    </row>
    <row r="34012" spans="1:8" x14ac:dyDescent="0.3">
      <c r="A34012" t="s">
        <v>78190</v>
      </c>
      <c r="B34012" t="s">
        <v>78191</v>
      </c>
      <c r="C34012" s="87" t="s">
        <v>79488</v>
      </c>
      <c r="D34012" s="4"/>
      <c r="E34012" t="s">
        <v>16936</v>
      </c>
      <c r="F34012" s="5">
        <v>6905</v>
      </c>
      <c r="G34012" s="5">
        <v>6905</v>
      </c>
      <c r="H34012" t="s">
        <v>95993</v>
      </c>
    </row>
    <row r="34013" spans="1:8" x14ac:dyDescent="0.3">
      <c r="A34013" t="s">
        <v>78192</v>
      </c>
      <c r="B34013" t="s">
        <v>78193</v>
      </c>
      <c r="C34013" s="87" t="s">
        <v>79493</v>
      </c>
      <c r="D34013" s="4"/>
      <c r="E34013" t="s">
        <v>1000</v>
      </c>
      <c r="F34013" s="5">
        <v>2970</v>
      </c>
      <c r="G34013" s="5">
        <v>2970</v>
      </c>
      <c r="H34013" t="s">
        <v>95993</v>
      </c>
    </row>
    <row r="34014" spans="1:8" x14ac:dyDescent="0.3">
      <c r="A34014" t="s">
        <v>78194</v>
      </c>
      <c r="B34014" t="s">
        <v>78195</v>
      </c>
      <c r="C34014" s="87" t="s">
        <v>79493</v>
      </c>
      <c r="D34014" s="4"/>
      <c r="E34014" t="s">
        <v>997</v>
      </c>
      <c r="F34014" s="5">
        <v>4925</v>
      </c>
      <c r="G34014" s="5">
        <v>4925</v>
      </c>
      <c r="H34014" t="s">
        <v>95993</v>
      </c>
    </row>
    <row r="34015" spans="1:8" x14ac:dyDescent="0.3">
      <c r="A34015" t="s">
        <v>78196</v>
      </c>
      <c r="B34015" t="s">
        <v>78197</v>
      </c>
      <c r="C34015" s="87" t="s">
        <v>79547</v>
      </c>
      <c r="D34015" s="4"/>
      <c r="F34015" s="5">
        <v>1947</v>
      </c>
      <c r="G34015" s="5">
        <v>1947</v>
      </c>
      <c r="H34015" t="s">
        <v>95993</v>
      </c>
    </row>
    <row r="34016" spans="1:8" x14ac:dyDescent="0.3">
      <c r="A34016" t="s">
        <v>78198</v>
      </c>
      <c r="B34016" t="s">
        <v>78199</v>
      </c>
      <c r="C34016" s="87" t="s">
        <v>79488</v>
      </c>
      <c r="D34016" s="4"/>
      <c r="E34016" t="s">
        <v>16936</v>
      </c>
      <c r="F34016" s="5">
        <v>2191.1999999999998</v>
      </c>
      <c r="G34016" s="5">
        <v>2191.1999999999998</v>
      </c>
      <c r="H34016" t="s">
        <v>95993</v>
      </c>
    </row>
    <row r="34017" spans="1:8" x14ac:dyDescent="0.3">
      <c r="A34017" t="s">
        <v>78200</v>
      </c>
      <c r="B34017" t="s">
        <v>78201</v>
      </c>
      <c r="C34017" s="87" t="s">
        <v>79488</v>
      </c>
      <c r="D34017" s="4"/>
      <c r="E34017" t="s">
        <v>16936</v>
      </c>
      <c r="F34017" s="5">
        <v>750</v>
      </c>
      <c r="G34017" s="5">
        <v>750</v>
      </c>
      <c r="H34017" t="s">
        <v>95993</v>
      </c>
    </row>
    <row r="34018" spans="1:8" x14ac:dyDescent="0.3">
      <c r="A34018" t="s">
        <v>78202</v>
      </c>
      <c r="B34018" t="s">
        <v>78203</v>
      </c>
      <c r="C34018" s="87" t="s">
        <v>79488</v>
      </c>
      <c r="D34018" s="4"/>
      <c r="E34018" t="s">
        <v>16936</v>
      </c>
      <c r="F34018" s="5">
        <v>1080</v>
      </c>
      <c r="G34018" s="5">
        <v>1080</v>
      </c>
      <c r="H34018" t="s">
        <v>95993</v>
      </c>
    </row>
    <row r="34019" spans="1:8" x14ac:dyDescent="0.3">
      <c r="A34019" t="s">
        <v>78204</v>
      </c>
      <c r="B34019" t="s">
        <v>78205</v>
      </c>
      <c r="C34019" s="87" t="s">
        <v>79488</v>
      </c>
      <c r="D34019" s="4"/>
      <c r="E34019" t="s">
        <v>16936</v>
      </c>
      <c r="F34019" s="5">
        <v>1080</v>
      </c>
      <c r="G34019" s="5">
        <v>1080</v>
      </c>
      <c r="H34019" t="s">
        <v>95993</v>
      </c>
    </row>
    <row r="34020" spans="1:8" x14ac:dyDescent="0.3">
      <c r="A34020" t="s">
        <v>78206</v>
      </c>
      <c r="B34020" t="s">
        <v>78207</v>
      </c>
      <c r="C34020" s="87" t="s">
        <v>79488</v>
      </c>
      <c r="D34020" s="4"/>
      <c r="E34020" t="s">
        <v>16936</v>
      </c>
      <c r="F34020" s="5">
        <v>11700</v>
      </c>
      <c r="G34020" s="5">
        <v>11700</v>
      </c>
      <c r="H34020" t="s">
        <v>95993</v>
      </c>
    </row>
    <row r="34021" spans="1:8" x14ac:dyDescent="0.3">
      <c r="A34021" t="s">
        <v>78208</v>
      </c>
      <c r="B34021" t="s">
        <v>78209</v>
      </c>
      <c r="C34021" s="87" t="s">
        <v>79488</v>
      </c>
      <c r="D34021" s="4"/>
      <c r="E34021" t="s">
        <v>16936</v>
      </c>
      <c r="F34021" s="5">
        <v>400</v>
      </c>
      <c r="G34021" s="5">
        <v>400</v>
      </c>
      <c r="H34021" t="s">
        <v>95993</v>
      </c>
    </row>
    <row r="34022" spans="1:8" x14ac:dyDescent="0.3">
      <c r="A34022" t="s">
        <v>78210</v>
      </c>
      <c r="B34022" t="s">
        <v>78211</v>
      </c>
      <c r="C34022" s="87" t="s">
        <v>79488</v>
      </c>
      <c r="D34022" s="4"/>
      <c r="E34022" t="s">
        <v>16936</v>
      </c>
      <c r="F34022" s="5">
        <v>630</v>
      </c>
      <c r="G34022" s="5">
        <v>630</v>
      </c>
      <c r="H34022" t="s">
        <v>95993</v>
      </c>
    </row>
    <row r="34023" spans="1:8" x14ac:dyDescent="0.3">
      <c r="A34023" t="s">
        <v>78212</v>
      </c>
      <c r="B34023" t="s">
        <v>78213</v>
      </c>
      <c r="C34023" s="87" t="s">
        <v>79488</v>
      </c>
      <c r="D34023" s="4"/>
      <c r="E34023" t="s">
        <v>16936</v>
      </c>
      <c r="F34023" s="5">
        <v>1080</v>
      </c>
      <c r="G34023" s="5">
        <v>1080</v>
      </c>
      <c r="H34023" t="s">
        <v>95993</v>
      </c>
    </row>
    <row r="34024" spans="1:8" x14ac:dyDescent="0.3">
      <c r="A34024" t="s">
        <v>78214</v>
      </c>
      <c r="B34024" t="s">
        <v>78215</v>
      </c>
      <c r="C34024" s="87" t="s">
        <v>79547</v>
      </c>
      <c r="D34024" s="4"/>
      <c r="F34024" s="5">
        <v>733.32</v>
      </c>
      <c r="G34024" s="5">
        <v>733.32</v>
      </c>
      <c r="H34024" t="s">
        <v>95993</v>
      </c>
    </row>
    <row r="34025" spans="1:8" x14ac:dyDescent="0.3">
      <c r="A34025" t="s">
        <v>78216</v>
      </c>
      <c r="B34025" t="s">
        <v>78217</v>
      </c>
      <c r="C34025" s="87" t="s">
        <v>79486</v>
      </c>
      <c r="D34025" s="4"/>
      <c r="E34025" t="s">
        <v>56541</v>
      </c>
      <c r="F34025" s="5">
        <v>11245.5</v>
      </c>
      <c r="G34025" s="5">
        <v>11245.5</v>
      </c>
      <c r="H34025" t="s">
        <v>95993</v>
      </c>
    </row>
    <row r="34026" spans="1:8" x14ac:dyDescent="0.3">
      <c r="A34026" t="s">
        <v>78218</v>
      </c>
      <c r="B34026" t="s">
        <v>78219</v>
      </c>
      <c r="C34026" s="87" t="s">
        <v>79488</v>
      </c>
      <c r="D34026" s="4"/>
      <c r="E34026" t="s">
        <v>16936</v>
      </c>
      <c r="F34026" s="5">
        <v>5625</v>
      </c>
      <c r="G34026" s="5">
        <v>5625</v>
      </c>
      <c r="H34026" t="s">
        <v>95993</v>
      </c>
    </row>
    <row r="34027" spans="1:8" x14ac:dyDescent="0.3">
      <c r="A34027" t="s">
        <v>78220</v>
      </c>
      <c r="B34027" t="s">
        <v>78221</v>
      </c>
      <c r="C34027" s="87" t="s">
        <v>79488</v>
      </c>
      <c r="D34027" s="4"/>
      <c r="E34027" t="s">
        <v>16936</v>
      </c>
      <c r="F34027" s="5">
        <v>1170</v>
      </c>
      <c r="G34027" s="5">
        <v>1170</v>
      </c>
      <c r="H34027" t="s">
        <v>95993</v>
      </c>
    </row>
    <row r="34028" spans="1:8" x14ac:dyDescent="0.3">
      <c r="A34028" t="s">
        <v>78222</v>
      </c>
      <c r="B34028" t="s">
        <v>78223</v>
      </c>
      <c r="C34028" s="87" t="s">
        <v>79488</v>
      </c>
      <c r="D34028" s="4"/>
      <c r="E34028" t="s">
        <v>16936</v>
      </c>
      <c r="F34028" s="5">
        <v>18250</v>
      </c>
      <c r="G34028" s="5">
        <v>18250</v>
      </c>
      <c r="H34028" t="s">
        <v>95993</v>
      </c>
    </row>
    <row r="34029" spans="1:8" x14ac:dyDescent="0.3">
      <c r="A34029" t="s">
        <v>78224</v>
      </c>
      <c r="B34029" t="s">
        <v>78225</v>
      </c>
      <c r="C34029" s="87" t="s">
        <v>79547</v>
      </c>
      <c r="D34029" s="4"/>
      <c r="F34029" s="5">
        <v>720</v>
      </c>
      <c r="G34029" s="5">
        <v>720</v>
      </c>
      <c r="H34029" t="s">
        <v>95993</v>
      </c>
    </row>
    <row r="34030" spans="1:8" x14ac:dyDescent="0.3">
      <c r="A34030" t="s">
        <v>78226</v>
      </c>
      <c r="B34030" t="s">
        <v>78227</v>
      </c>
      <c r="C34030" s="87" t="s">
        <v>79488</v>
      </c>
      <c r="D34030" s="4"/>
      <c r="E34030" t="s">
        <v>16936</v>
      </c>
      <c r="F34030" s="5">
        <v>1530</v>
      </c>
      <c r="G34030" s="5">
        <v>1530</v>
      </c>
      <c r="H34030" t="s">
        <v>95993</v>
      </c>
    </row>
    <row r="34031" spans="1:8" x14ac:dyDescent="0.3">
      <c r="A34031" t="s">
        <v>78228</v>
      </c>
      <c r="B34031" t="s">
        <v>78229</v>
      </c>
      <c r="C34031" s="87" t="s">
        <v>79547</v>
      </c>
      <c r="D34031" s="4"/>
      <c r="F34031" s="5">
        <v>756</v>
      </c>
      <c r="G34031" s="5">
        <v>756</v>
      </c>
      <c r="H34031" t="s">
        <v>95993</v>
      </c>
    </row>
    <row r="34032" spans="1:8" x14ac:dyDescent="0.3">
      <c r="A34032" t="s">
        <v>78230</v>
      </c>
      <c r="B34032" t="s">
        <v>78231</v>
      </c>
      <c r="C34032" s="87" t="s">
        <v>79488</v>
      </c>
      <c r="D34032" s="4"/>
      <c r="F34032" s="5">
        <v>639.6</v>
      </c>
      <c r="G34032" s="5">
        <v>639.6</v>
      </c>
      <c r="H34032" t="s">
        <v>95993</v>
      </c>
    </row>
    <row r="34033" spans="1:8" x14ac:dyDescent="0.3">
      <c r="A34033" t="s">
        <v>78232</v>
      </c>
      <c r="B34033" t="s">
        <v>78233</v>
      </c>
      <c r="C34033" s="87" t="s">
        <v>79488</v>
      </c>
      <c r="D34033" s="4"/>
      <c r="F34033" s="5">
        <v>718.8</v>
      </c>
      <c r="G34033" s="5">
        <v>718.8</v>
      </c>
      <c r="H34033" t="s">
        <v>95993</v>
      </c>
    </row>
    <row r="34034" spans="1:8" x14ac:dyDescent="0.3">
      <c r="A34034" t="s">
        <v>78234</v>
      </c>
      <c r="B34034" t="s">
        <v>78235</v>
      </c>
      <c r="C34034" s="87" t="s">
        <v>79488</v>
      </c>
      <c r="D34034" s="4"/>
      <c r="F34034" s="5">
        <v>718.8</v>
      </c>
      <c r="G34034" s="5">
        <v>718.8</v>
      </c>
      <c r="H34034" t="s">
        <v>95993</v>
      </c>
    </row>
    <row r="34035" spans="1:8" x14ac:dyDescent="0.3">
      <c r="A34035" t="s">
        <v>78236</v>
      </c>
      <c r="B34035" t="s">
        <v>78237</v>
      </c>
      <c r="C34035" s="87" t="s">
        <v>79488</v>
      </c>
      <c r="D34035" s="4"/>
      <c r="F34035" s="5">
        <v>652.79999999999995</v>
      </c>
      <c r="G34035" s="5">
        <v>652.79999999999995</v>
      </c>
      <c r="H34035" t="s">
        <v>95993</v>
      </c>
    </row>
    <row r="34036" spans="1:8" x14ac:dyDescent="0.3">
      <c r="A34036" t="s">
        <v>78238</v>
      </c>
      <c r="B34036" t="s">
        <v>78239</v>
      </c>
      <c r="C34036" s="87" t="s">
        <v>79488</v>
      </c>
      <c r="D34036" s="4"/>
      <c r="E34036" t="s">
        <v>17071</v>
      </c>
      <c r="F34036" s="5">
        <v>4500</v>
      </c>
      <c r="G34036" s="5">
        <v>4500</v>
      </c>
      <c r="H34036" t="s">
        <v>95993</v>
      </c>
    </row>
    <row r="34037" spans="1:8" x14ac:dyDescent="0.3">
      <c r="A34037" t="s">
        <v>78240</v>
      </c>
      <c r="B34037" t="s">
        <v>78241</v>
      </c>
      <c r="C34037" s="87" t="s">
        <v>79488</v>
      </c>
      <c r="D34037" s="4"/>
      <c r="E34037" t="s">
        <v>17071</v>
      </c>
      <c r="F34037" s="5">
        <v>3500</v>
      </c>
      <c r="G34037" s="5">
        <v>3500</v>
      </c>
      <c r="H34037" t="s">
        <v>95993</v>
      </c>
    </row>
    <row r="34038" spans="1:8" x14ac:dyDescent="0.3">
      <c r="A34038" t="s">
        <v>78242</v>
      </c>
      <c r="B34038" t="s">
        <v>78243</v>
      </c>
      <c r="C34038" s="87" t="s">
        <v>79488</v>
      </c>
      <c r="D34038" s="4"/>
      <c r="E34038" t="s">
        <v>17071</v>
      </c>
      <c r="F34038" s="5">
        <v>8000</v>
      </c>
      <c r="G34038" s="5">
        <v>8000</v>
      </c>
      <c r="H34038" t="s">
        <v>95993</v>
      </c>
    </row>
    <row r="34039" spans="1:8" x14ac:dyDescent="0.3">
      <c r="A34039" t="s">
        <v>78244</v>
      </c>
      <c r="B34039" t="s">
        <v>78245</v>
      </c>
      <c r="C34039" s="87" t="s">
        <v>79488</v>
      </c>
      <c r="D34039" s="4"/>
      <c r="E34039" t="s">
        <v>17071</v>
      </c>
      <c r="F34039" s="5">
        <v>2400</v>
      </c>
      <c r="G34039" s="5">
        <v>2400</v>
      </c>
      <c r="H34039" t="s">
        <v>95993</v>
      </c>
    </row>
    <row r="34040" spans="1:8" x14ac:dyDescent="0.3">
      <c r="A34040" t="s">
        <v>78246</v>
      </c>
      <c r="B34040" t="s">
        <v>78247</v>
      </c>
      <c r="C34040" s="87" t="s">
        <v>79488</v>
      </c>
      <c r="D34040" s="4"/>
      <c r="E34040" t="s">
        <v>17071</v>
      </c>
      <c r="F34040" s="5">
        <v>3500</v>
      </c>
      <c r="G34040" s="5">
        <v>3500</v>
      </c>
      <c r="H34040" t="s">
        <v>95993</v>
      </c>
    </row>
    <row r="34041" spans="1:8" x14ac:dyDescent="0.3">
      <c r="A34041" t="s">
        <v>78248</v>
      </c>
      <c r="B34041" t="s">
        <v>78249</v>
      </c>
      <c r="C34041" s="87" t="s">
        <v>79488</v>
      </c>
      <c r="D34041" s="4"/>
      <c r="E34041" t="s">
        <v>17071</v>
      </c>
      <c r="F34041" s="5">
        <v>2400</v>
      </c>
      <c r="G34041" s="5">
        <v>2400</v>
      </c>
      <c r="H34041" t="s">
        <v>95993</v>
      </c>
    </row>
    <row r="34042" spans="1:8" x14ac:dyDescent="0.3">
      <c r="A34042" t="s">
        <v>78250</v>
      </c>
      <c r="B34042" t="s">
        <v>78251</v>
      </c>
      <c r="C34042" s="87" t="s">
        <v>79493</v>
      </c>
      <c r="D34042" s="4"/>
      <c r="E34042" t="s">
        <v>997</v>
      </c>
      <c r="F34042" s="5">
        <v>4475</v>
      </c>
      <c r="G34042" s="5">
        <v>4475</v>
      </c>
      <c r="H34042" t="s">
        <v>95993</v>
      </c>
    </row>
    <row r="34043" spans="1:8" x14ac:dyDescent="0.3">
      <c r="A34043" t="s">
        <v>78252</v>
      </c>
      <c r="B34043" t="s">
        <v>78253</v>
      </c>
      <c r="C34043" s="87" t="s">
        <v>79488</v>
      </c>
      <c r="D34043" s="4"/>
      <c r="E34043" t="s">
        <v>17071</v>
      </c>
      <c r="F34043" s="5">
        <v>4000</v>
      </c>
      <c r="G34043" s="5">
        <v>4000</v>
      </c>
      <c r="H34043" t="s">
        <v>95993</v>
      </c>
    </row>
    <row r="34044" spans="1:8" x14ac:dyDescent="0.3">
      <c r="A34044" t="s">
        <v>78254</v>
      </c>
      <c r="B34044" t="s">
        <v>78255</v>
      </c>
      <c r="C34044" s="87" t="s">
        <v>79488</v>
      </c>
      <c r="D34044" s="4"/>
      <c r="E34044" t="s">
        <v>17071</v>
      </c>
      <c r="F34044" s="5">
        <v>3000</v>
      </c>
      <c r="G34044" s="5">
        <v>3000</v>
      </c>
      <c r="H34044" t="s">
        <v>95993</v>
      </c>
    </row>
    <row r="34045" spans="1:8" x14ac:dyDescent="0.3">
      <c r="A34045" t="s">
        <v>78256</v>
      </c>
      <c r="B34045" t="s">
        <v>78257</v>
      </c>
      <c r="C34045" s="87" t="s">
        <v>79488</v>
      </c>
      <c r="D34045" s="4"/>
      <c r="E34045" t="s">
        <v>17071</v>
      </c>
      <c r="F34045" s="5">
        <v>10000</v>
      </c>
      <c r="G34045" s="5">
        <v>10000</v>
      </c>
      <c r="H34045" t="s">
        <v>95993</v>
      </c>
    </row>
    <row r="34046" spans="1:8" x14ac:dyDescent="0.3">
      <c r="A34046" t="s">
        <v>78258</v>
      </c>
      <c r="B34046" t="s">
        <v>78259</v>
      </c>
      <c r="C34046" s="87" t="s">
        <v>79488</v>
      </c>
      <c r="D34046" s="4"/>
      <c r="E34046" t="s">
        <v>17071</v>
      </c>
      <c r="F34046" s="5">
        <v>3000</v>
      </c>
      <c r="G34046" s="5">
        <v>3000</v>
      </c>
      <c r="H34046" t="s">
        <v>95993</v>
      </c>
    </row>
    <row r="34047" spans="1:8" x14ac:dyDescent="0.3">
      <c r="A34047" t="s">
        <v>78260</v>
      </c>
      <c r="B34047" t="s">
        <v>78261</v>
      </c>
      <c r="C34047" s="87" t="s">
        <v>79547</v>
      </c>
      <c r="D34047" s="4"/>
      <c r="E34047" t="s">
        <v>16960</v>
      </c>
      <c r="F34047" s="5">
        <v>960</v>
      </c>
      <c r="G34047" s="5">
        <v>960</v>
      </c>
      <c r="H34047" t="s">
        <v>95993</v>
      </c>
    </row>
    <row r="34048" spans="1:8" x14ac:dyDescent="0.3">
      <c r="A34048" t="s">
        <v>78262</v>
      </c>
      <c r="B34048" t="s">
        <v>78263</v>
      </c>
      <c r="C34048" s="87" t="s">
        <v>79488</v>
      </c>
      <c r="D34048" s="4"/>
      <c r="F34048" s="5">
        <v>55996</v>
      </c>
      <c r="G34048" s="5">
        <v>55996</v>
      </c>
      <c r="H34048" t="s">
        <v>95993</v>
      </c>
    </row>
    <row r="34049" spans="1:8" x14ac:dyDescent="0.3">
      <c r="A34049" t="s">
        <v>78264</v>
      </c>
      <c r="B34049" t="s">
        <v>62669</v>
      </c>
      <c r="C34049" s="87" t="s">
        <v>79488</v>
      </c>
      <c r="D34049" s="4"/>
      <c r="E34049" t="s">
        <v>16936</v>
      </c>
      <c r="F34049" s="5">
        <v>5235</v>
      </c>
      <c r="G34049" s="5">
        <v>5235</v>
      </c>
      <c r="H34049" t="s">
        <v>95993</v>
      </c>
    </row>
    <row r="34050" spans="1:8" x14ac:dyDescent="0.3">
      <c r="A34050" t="s">
        <v>78265</v>
      </c>
      <c r="B34050" t="s">
        <v>78266</v>
      </c>
      <c r="C34050" s="87" t="s">
        <v>79488</v>
      </c>
      <c r="D34050" s="4"/>
      <c r="E34050" t="s">
        <v>16936</v>
      </c>
      <c r="F34050" s="5">
        <v>4366.25</v>
      </c>
      <c r="G34050" s="5">
        <v>4366.25</v>
      </c>
      <c r="H34050" t="s">
        <v>95993</v>
      </c>
    </row>
    <row r="34051" spans="1:8" x14ac:dyDescent="0.3">
      <c r="A34051" t="s">
        <v>78267</v>
      </c>
      <c r="B34051" t="s">
        <v>78268</v>
      </c>
      <c r="C34051" s="87" t="s">
        <v>79488</v>
      </c>
      <c r="D34051" s="4"/>
      <c r="E34051" t="s">
        <v>16936</v>
      </c>
      <c r="F34051" s="5">
        <v>795</v>
      </c>
      <c r="G34051" s="5">
        <v>795</v>
      </c>
      <c r="H34051" t="s">
        <v>95993</v>
      </c>
    </row>
    <row r="34052" spans="1:8" x14ac:dyDescent="0.3">
      <c r="A34052" t="s">
        <v>78269</v>
      </c>
      <c r="B34052" t="s">
        <v>78270</v>
      </c>
      <c r="C34052" s="87" t="s">
        <v>79488</v>
      </c>
      <c r="D34052" s="4"/>
      <c r="E34052" t="s">
        <v>16936</v>
      </c>
      <c r="F34052" s="5">
        <v>795</v>
      </c>
      <c r="G34052" s="5">
        <v>795</v>
      </c>
      <c r="H34052" t="s">
        <v>95993</v>
      </c>
    </row>
    <row r="34053" spans="1:8" x14ac:dyDescent="0.3">
      <c r="A34053" t="s">
        <v>78271</v>
      </c>
      <c r="B34053" t="s">
        <v>78272</v>
      </c>
      <c r="C34053" s="87" t="s">
        <v>79488</v>
      </c>
      <c r="D34053" s="4"/>
      <c r="E34053" t="s">
        <v>16936</v>
      </c>
      <c r="F34053" s="5">
        <v>795</v>
      </c>
      <c r="G34053" s="5">
        <v>795</v>
      </c>
      <c r="H34053" t="s">
        <v>95993</v>
      </c>
    </row>
    <row r="34054" spans="1:8" x14ac:dyDescent="0.3">
      <c r="A34054" t="s">
        <v>78273</v>
      </c>
      <c r="B34054" t="s">
        <v>78274</v>
      </c>
      <c r="C34054" s="87" t="s">
        <v>79488</v>
      </c>
      <c r="D34054" s="4"/>
      <c r="E34054" t="s">
        <v>16936</v>
      </c>
      <c r="F34054" s="5">
        <v>795</v>
      </c>
      <c r="G34054" s="5">
        <v>795</v>
      </c>
      <c r="H34054" t="s">
        <v>95993</v>
      </c>
    </row>
    <row r="34055" spans="1:8" x14ac:dyDescent="0.3">
      <c r="A34055" t="s">
        <v>78275</v>
      </c>
      <c r="B34055" t="s">
        <v>78276</v>
      </c>
      <c r="C34055" s="87" t="s">
        <v>79488</v>
      </c>
      <c r="D34055" s="4"/>
      <c r="E34055" t="s">
        <v>16936</v>
      </c>
      <c r="F34055" s="5">
        <v>795</v>
      </c>
      <c r="G34055" s="5">
        <v>795</v>
      </c>
      <c r="H34055" t="s">
        <v>95993</v>
      </c>
    </row>
    <row r="34056" spans="1:8" x14ac:dyDescent="0.3">
      <c r="A34056" t="s">
        <v>78277</v>
      </c>
      <c r="B34056" t="s">
        <v>78278</v>
      </c>
      <c r="C34056" s="87" t="s">
        <v>79488</v>
      </c>
      <c r="D34056" s="4"/>
      <c r="E34056" t="s">
        <v>16936</v>
      </c>
      <c r="F34056" s="5">
        <v>795</v>
      </c>
      <c r="G34056" s="5">
        <v>795</v>
      </c>
      <c r="H34056" t="s">
        <v>95993</v>
      </c>
    </row>
    <row r="34057" spans="1:8" x14ac:dyDescent="0.3">
      <c r="A34057" t="s">
        <v>78279</v>
      </c>
      <c r="B34057" t="s">
        <v>78280</v>
      </c>
      <c r="C34057" s="87" t="s">
        <v>79488</v>
      </c>
      <c r="D34057" s="4"/>
      <c r="E34057" t="s">
        <v>16936</v>
      </c>
      <c r="F34057" s="5">
        <v>795</v>
      </c>
      <c r="G34057" s="5">
        <v>795</v>
      </c>
      <c r="H34057" t="s">
        <v>95993</v>
      </c>
    </row>
    <row r="34058" spans="1:8" x14ac:dyDescent="0.3">
      <c r="A34058" t="s">
        <v>78281</v>
      </c>
      <c r="B34058" t="s">
        <v>78282</v>
      </c>
      <c r="C34058" s="87" t="s">
        <v>79547</v>
      </c>
      <c r="D34058" s="4"/>
      <c r="F34058" s="5">
        <v>1110</v>
      </c>
      <c r="G34058" s="5">
        <v>1110</v>
      </c>
      <c r="H34058" t="s">
        <v>95993</v>
      </c>
    </row>
    <row r="34059" spans="1:8" x14ac:dyDescent="0.3">
      <c r="A34059" t="s">
        <v>78283</v>
      </c>
      <c r="B34059" t="s">
        <v>78284</v>
      </c>
      <c r="C34059" s="87" t="s">
        <v>79488</v>
      </c>
      <c r="D34059" s="4"/>
      <c r="E34059" t="s">
        <v>16936</v>
      </c>
      <c r="F34059" s="5">
        <v>810</v>
      </c>
      <c r="G34059" s="5">
        <v>810</v>
      </c>
      <c r="H34059" t="s">
        <v>95993</v>
      </c>
    </row>
    <row r="34060" spans="1:8" x14ac:dyDescent="0.3">
      <c r="A34060" t="s">
        <v>78285</v>
      </c>
      <c r="B34060" t="s">
        <v>78286</v>
      </c>
      <c r="C34060" s="87" t="s">
        <v>79488</v>
      </c>
      <c r="D34060" s="4"/>
      <c r="E34060" t="s">
        <v>16936</v>
      </c>
      <c r="F34060" s="5">
        <v>4500</v>
      </c>
      <c r="G34060" s="5">
        <v>4500</v>
      </c>
      <c r="H34060" t="s">
        <v>95993</v>
      </c>
    </row>
    <row r="34061" spans="1:8" x14ac:dyDescent="0.3">
      <c r="A34061" t="s">
        <v>78287</v>
      </c>
      <c r="B34061" t="s">
        <v>78288</v>
      </c>
      <c r="C34061" s="87" t="s">
        <v>79488</v>
      </c>
      <c r="D34061" s="4"/>
      <c r="E34061" t="s">
        <v>16936</v>
      </c>
      <c r="F34061" s="5">
        <v>4500</v>
      </c>
      <c r="G34061" s="5">
        <v>4500</v>
      </c>
      <c r="H34061" t="s">
        <v>95993</v>
      </c>
    </row>
    <row r="34062" spans="1:8" x14ac:dyDescent="0.3">
      <c r="A34062" t="s">
        <v>78289</v>
      </c>
      <c r="B34062" t="s">
        <v>78290</v>
      </c>
      <c r="C34062" s="87" t="s">
        <v>79488</v>
      </c>
      <c r="D34062" s="4"/>
      <c r="E34062" t="s">
        <v>16936</v>
      </c>
      <c r="F34062" s="5">
        <v>4500</v>
      </c>
      <c r="G34062" s="5">
        <v>4500</v>
      </c>
      <c r="H34062" t="s">
        <v>95993</v>
      </c>
    </row>
    <row r="34063" spans="1:8" x14ac:dyDescent="0.3">
      <c r="A34063" t="s">
        <v>78291</v>
      </c>
      <c r="B34063" t="s">
        <v>78292</v>
      </c>
      <c r="C34063" s="87" t="s">
        <v>79488</v>
      </c>
      <c r="D34063" s="4"/>
      <c r="E34063" t="s">
        <v>16936</v>
      </c>
      <c r="F34063" s="5">
        <v>21720</v>
      </c>
      <c r="G34063" s="5">
        <v>21720</v>
      </c>
      <c r="H34063" t="s">
        <v>95993</v>
      </c>
    </row>
    <row r="34064" spans="1:8" x14ac:dyDescent="0.3">
      <c r="A34064" t="s">
        <v>78293</v>
      </c>
      <c r="B34064" t="s">
        <v>78294</v>
      </c>
      <c r="C34064" s="87" t="s">
        <v>79488</v>
      </c>
      <c r="D34064" s="4"/>
      <c r="E34064" t="s">
        <v>16936</v>
      </c>
      <c r="F34064" s="5">
        <v>870</v>
      </c>
      <c r="G34064" s="5">
        <v>870</v>
      </c>
      <c r="H34064" t="s">
        <v>95993</v>
      </c>
    </row>
    <row r="34065" spans="1:8" x14ac:dyDescent="0.3">
      <c r="A34065" t="s">
        <v>78295</v>
      </c>
      <c r="B34065" t="s">
        <v>78296</v>
      </c>
      <c r="C34065" s="87" t="s">
        <v>79488</v>
      </c>
      <c r="D34065" s="4"/>
      <c r="E34065" t="s">
        <v>16936</v>
      </c>
      <c r="F34065" s="5">
        <v>870</v>
      </c>
      <c r="G34065" s="5">
        <v>870</v>
      </c>
      <c r="H34065" t="s">
        <v>95993</v>
      </c>
    </row>
    <row r="34066" spans="1:8" x14ac:dyDescent="0.3">
      <c r="A34066" t="s">
        <v>78297</v>
      </c>
      <c r="B34066" t="s">
        <v>78298</v>
      </c>
      <c r="C34066" s="87" t="s">
        <v>79488</v>
      </c>
      <c r="D34066" s="4"/>
      <c r="E34066" t="s">
        <v>16936</v>
      </c>
      <c r="F34066" s="5">
        <v>870</v>
      </c>
      <c r="G34066" s="5">
        <v>870</v>
      </c>
      <c r="H34066" t="s">
        <v>95993</v>
      </c>
    </row>
    <row r="34067" spans="1:8" x14ac:dyDescent="0.3">
      <c r="A34067" t="s">
        <v>78299</v>
      </c>
      <c r="B34067" t="s">
        <v>78300</v>
      </c>
      <c r="C34067" s="87" t="s">
        <v>79547</v>
      </c>
      <c r="D34067" s="4"/>
      <c r="F34067" s="5">
        <v>1770</v>
      </c>
      <c r="G34067" s="5">
        <v>1770</v>
      </c>
      <c r="H34067" t="s">
        <v>95993</v>
      </c>
    </row>
    <row r="34068" spans="1:8" x14ac:dyDescent="0.3">
      <c r="A34068" t="s">
        <v>78301</v>
      </c>
      <c r="B34068" t="s">
        <v>78302</v>
      </c>
      <c r="C34068" s="87" t="s">
        <v>79533</v>
      </c>
      <c r="D34068" s="4"/>
      <c r="F34068" s="5">
        <v>1770</v>
      </c>
      <c r="G34068" s="5">
        <v>1770</v>
      </c>
      <c r="H34068" t="s">
        <v>95993</v>
      </c>
    </row>
    <row r="34069" spans="1:8" x14ac:dyDescent="0.3">
      <c r="A34069" t="s">
        <v>78303</v>
      </c>
      <c r="B34069" t="s">
        <v>78304</v>
      </c>
      <c r="C34069" s="87" t="s">
        <v>79533</v>
      </c>
      <c r="D34069" s="4"/>
      <c r="F34069" s="5">
        <v>1770</v>
      </c>
      <c r="G34069" s="5">
        <v>1770</v>
      </c>
      <c r="H34069" t="s">
        <v>95993</v>
      </c>
    </row>
    <row r="34070" spans="1:8" x14ac:dyDescent="0.3">
      <c r="A34070" t="s">
        <v>78305</v>
      </c>
      <c r="B34070" t="s">
        <v>78306</v>
      </c>
      <c r="C34070" s="87" t="s">
        <v>79488</v>
      </c>
      <c r="D34070" s="4"/>
      <c r="E34070" t="s">
        <v>17071</v>
      </c>
      <c r="F34070" s="5">
        <v>3750</v>
      </c>
      <c r="G34070" s="5">
        <v>3750</v>
      </c>
      <c r="H34070" t="s">
        <v>95993</v>
      </c>
    </row>
    <row r="34071" spans="1:8" x14ac:dyDescent="0.3">
      <c r="A34071" t="s">
        <v>78307</v>
      </c>
      <c r="B34071" t="s">
        <v>78308</v>
      </c>
      <c r="C34071" s="87" t="s">
        <v>79488</v>
      </c>
      <c r="D34071" s="4"/>
      <c r="E34071" t="s">
        <v>17071</v>
      </c>
      <c r="F34071" s="5">
        <v>11150</v>
      </c>
      <c r="G34071" s="5">
        <v>11150</v>
      </c>
      <c r="H34071" t="s">
        <v>95993</v>
      </c>
    </row>
    <row r="34072" spans="1:8" x14ac:dyDescent="0.3">
      <c r="A34072" t="s">
        <v>78309</v>
      </c>
      <c r="B34072" t="s">
        <v>78310</v>
      </c>
      <c r="C34072" s="87" t="s">
        <v>79488</v>
      </c>
      <c r="D34072" s="4"/>
      <c r="E34072" t="s">
        <v>16936</v>
      </c>
      <c r="F34072" s="5">
        <v>3082.5</v>
      </c>
      <c r="G34072" s="5">
        <v>3082.5</v>
      </c>
      <c r="H34072" t="s">
        <v>95993</v>
      </c>
    </row>
    <row r="34073" spans="1:8" x14ac:dyDescent="0.3">
      <c r="A34073" t="s">
        <v>78311</v>
      </c>
      <c r="B34073" t="s">
        <v>78312</v>
      </c>
      <c r="C34073" s="87" t="s">
        <v>79547</v>
      </c>
      <c r="D34073" s="4"/>
      <c r="F34073" s="5">
        <v>621</v>
      </c>
      <c r="G34073" s="5">
        <v>621</v>
      </c>
      <c r="H34073" t="s">
        <v>95993</v>
      </c>
    </row>
    <row r="34074" spans="1:8" x14ac:dyDescent="0.3">
      <c r="A34074" t="s">
        <v>78313</v>
      </c>
      <c r="B34074" t="s">
        <v>78314</v>
      </c>
      <c r="C34074" s="87" t="s">
        <v>79547</v>
      </c>
      <c r="D34074" s="4"/>
      <c r="F34074" s="5">
        <v>621</v>
      </c>
      <c r="G34074" s="5">
        <v>621</v>
      </c>
      <c r="H34074" t="s">
        <v>95993</v>
      </c>
    </row>
    <row r="34075" spans="1:8" x14ac:dyDescent="0.3">
      <c r="A34075" t="s">
        <v>78315</v>
      </c>
      <c r="B34075" t="s">
        <v>78316</v>
      </c>
      <c r="C34075" s="87" t="s">
        <v>79488</v>
      </c>
      <c r="D34075" s="4"/>
      <c r="E34075" t="s">
        <v>16936</v>
      </c>
      <c r="F34075" s="5">
        <v>286.24</v>
      </c>
      <c r="G34075" s="5">
        <v>286.24</v>
      </c>
      <c r="H34075" t="s">
        <v>95993</v>
      </c>
    </row>
    <row r="34076" spans="1:8" x14ac:dyDescent="0.3">
      <c r="A34076" t="s">
        <v>78317</v>
      </c>
      <c r="B34076" t="s">
        <v>78318</v>
      </c>
      <c r="C34076" s="87" t="s">
        <v>79488</v>
      </c>
      <c r="D34076" s="4"/>
      <c r="E34076" t="s">
        <v>16936</v>
      </c>
      <c r="F34076" s="5">
        <v>715.5</v>
      </c>
      <c r="G34076" s="5">
        <v>715.5</v>
      </c>
      <c r="H34076" t="s">
        <v>95993</v>
      </c>
    </row>
    <row r="34077" spans="1:8" x14ac:dyDescent="0.3">
      <c r="A34077" t="s">
        <v>78319</v>
      </c>
      <c r="B34077" t="s">
        <v>78320</v>
      </c>
      <c r="C34077" s="87" t="s">
        <v>79488</v>
      </c>
      <c r="D34077" s="4"/>
      <c r="E34077" t="s">
        <v>16936</v>
      </c>
      <c r="F34077" s="5">
        <v>1986</v>
      </c>
      <c r="G34077" s="5">
        <v>1986</v>
      </c>
      <c r="H34077" t="s">
        <v>95993</v>
      </c>
    </row>
    <row r="34078" spans="1:8" x14ac:dyDescent="0.3">
      <c r="A34078" t="s">
        <v>78321</v>
      </c>
      <c r="B34078" t="s">
        <v>78322</v>
      </c>
      <c r="C34078" s="87" t="s">
        <v>79488</v>
      </c>
      <c r="D34078" s="4"/>
      <c r="E34078" t="s">
        <v>16936</v>
      </c>
      <c r="F34078" s="5">
        <v>2742</v>
      </c>
      <c r="G34078" s="5">
        <v>2742</v>
      </c>
      <c r="H34078" t="s">
        <v>95993</v>
      </c>
    </row>
    <row r="34079" spans="1:8" x14ac:dyDescent="0.3">
      <c r="A34079" t="s">
        <v>78323</v>
      </c>
      <c r="B34079" t="s">
        <v>78324</v>
      </c>
      <c r="C34079" s="87" t="s">
        <v>79547</v>
      </c>
      <c r="D34079" s="4"/>
      <c r="F34079" s="5">
        <v>2742</v>
      </c>
      <c r="G34079" s="5">
        <v>2742</v>
      </c>
      <c r="H34079" t="s">
        <v>95993</v>
      </c>
    </row>
    <row r="34080" spans="1:8" x14ac:dyDescent="0.3">
      <c r="A34080" t="s">
        <v>78325</v>
      </c>
      <c r="B34080" t="s">
        <v>78326</v>
      </c>
      <c r="C34080" s="87" t="s">
        <v>79488</v>
      </c>
      <c r="D34080" s="4"/>
      <c r="E34080" t="s">
        <v>16936</v>
      </c>
      <c r="F34080" s="5">
        <v>3952</v>
      </c>
      <c r="G34080" s="5">
        <v>3952</v>
      </c>
      <c r="H34080" t="s">
        <v>95993</v>
      </c>
    </row>
    <row r="34081" spans="1:8" x14ac:dyDescent="0.3">
      <c r="A34081" t="s">
        <v>78327</v>
      </c>
      <c r="B34081" t="s">
        <v>78328</v>
      </c>
      <c r="C34081" s="87" t="s">
        <v>79488</v>
      </c>
      <c r="D34081" s="4"/>
      <c r="E34081" t="s">
        <v>16936</v>
      </c>
      <c r="F34081" s="5">
        <v>1560</v>
      </c>
      <c r="G34081" s="5">
        <v>1560</v>
      </c>
      <c r="H34081" t="s">
        <v>95993</v>
      </c>
    </row>
    <row r="34082" spans="1:8" x14ac:dyDescent="0.3">
      <c r="A34082" t="s">
        <v>78329</v>
      </c>
      <c r="B34082" t="s">
        <v>78330</v>
      </c>
      <c r="C34082" s="87" t="s">
        <v>79488</v>
      </c>
      <c r="D34082" s="4"/>
      <c r="E34082" t="s">
        <v>16936</v>
      </c>
      <c r="F34082" s="5">
        <v>464.1</v>
      </c>
      <c r="G34082" s="5">
        <v>464.1</v>
      </c>
      <c r="H34082" t="s">
        <v>95993</v>
      </c>
    </row>
    <row r="34083" spans="1:8" x14ac:dyDescent="0.3">
      <c r="A34083" t="s">
        <v>78331</v>
      </c>
      <c r="B34083" t="s">
        <v>78332</v>
      </c>
      <c r="C34083" s="87" t="s">
        <v>79488</v>
      </c>
      <c r="D34083" s="4"/>
      <c r="E34083" t="s">
        <v>16936</v>
      </c>
      <c r="F34083" s="5">
        <v>621.95000000000005</v>
      </c>
      <c r="G34083" s="5">
        <v>621.95000000000005</v>
      </c>
      <c r="H34083" t="s">
        <v>95993</v>
      </c>
    </row>
    <row r="34084" spans="1:8" x14ac:dyDescent="0.3">
      <c r="A34084" t="s">
        <v>78333</v>
      </c>
      <c r="B34084" t="s">
        <v>78334</v>
      </c>
      <c r="C34084" s="87" t="s">
        <v>79488</v>
      </c>
      <c r="D34084" s="4"/>
      <c r="E34084" t="s">
        <v>16936</v>
      </c>
      <c r="F34084" s="5">
        <v>3300</v>
      </c>
      <c r="G34084" s="5">
        <v>3300</v>
      </c>
      <c r="H34084" t="s">
        <v>95993</v>
      </c>
    </row>
    <row r="34085" spans="1:8" x14ac:dyDescent="0.3">
      <c r="A34085" t="s">
        <v>78335</v>
      </c>
      <c r="B34085" t="s">
        <v>78336</v>
      </c>
      <c r="C34085" s="87" t="s">
        <v>79488</v>
      </c>
      <c r="D34085" s="4"/>
      <c r="E34085" t="s">
        <v>16936</v>
      </c>
      <c r="F34085" s="5">
        <v>1080</v>
      </c>
      <c r="G34085" s="5">
        <v>1080</v>
      </c>
      <c r="H34085" t="s">
        <v>95993</v>
      </c>
    </row>
    <row r="34086" spans="1:8" x14ac:dyDescent="0.3">
      <c r="A34086" t="s">
        <v>78337</v>
      </c>
      <c r="B34086" t="s">
        <v>78338</v>
      </c>
      <c r="C34086" s="87" t="s">
        <v>79488</v>
      </c>
      <c r="D34086" s="4"/>
      <c r="E34086" t="s">
        <v>16936</v>
      </c>
      <c r="F34086" s="5">
        <v>2700</v>
      </c>
      <c r="G34086" s="5">
        <v>2700</v>
      </c>
      <c r="H34086" t="s">
        <v>95993</v>
      </c>
    </row>
    <row r="34087" spans="1:8" x14ac:dyDescent="0.3">
      <c r="A34087" t="s">
        <v>78339</v>
      </c>
      <c r="B34087" t="s">
        <v>78340</v>
      </c>
      <c r="C34087" s="87" t="s">
        <v>79488</v>
      </c>
      <c r="D34087" s="4"/>
      <c r="E34087" t="s">
        <v>16936</v>
      </c>
      <c r="F34087" s="5">
        <v>6000</v>
      </c>
      <c r="G34087" s="5">
        <v>6000</v>
      </c>
      <c r="H34087" t="s">
        <v>95993</v>
      </c>
    </row>
    <row r="34088" spans="1:8" x14ac:dyDescent="0.3">
      <c r="A34088" t="s">
        <v>78341</v>
      </c>
      <c r="B34088" t="s">
        <v>78342</v>
      </c>
      <c r="C34088" s="87" t="s">
        <v>79488</v>
      </c>
      <c r="D34088" s="4"/>
      <c r="E34088" t="s">
        <v>17089</v>
      </c>
      <c r="F34088" s="5">
        <v>10550</v>
      </c>
      <c r="G34088" s="5">
        <v>10550</v>
      </c>
      <c r="H34088" t="s">
        <v>95993</v>
      </c>
    </row>
    <row r="34089" spans="1:8" x14ac:dyDescent="0.3">
      <c r="A34089" t="s">
        <v>78343</v>
      </c>
      <c r="B34089" t="s">
        <v>78344</v>
      </c>
      <c r="C34089" s="87" t="s">
        <v>79488</v>
      </c>
      <c r="D34089" s="4"/>
      <c r="E34089" t="s">
        <v>16936</v>
      </c>
      <c r="F34089" s="5">
        <v>4800</v>
      </c>
      <c r="G34089" s="5">
        <v>4800</v>
      </c>
      <c r="H34089" t="s">
        <v>95993</v>
      </c>
    </row>
    <row r="34090" spans="1:8" x14ac:dyDescent="0.3">
      <c r="A34090" t="s">
        <v>78345</v>
      </c>
      <c r="B34090" t="s">
        <v>78346</v>
      </c>
      <c r="C34090" s="87" t="s">
        <v>79488</v>
      </c>
      <c r="D34090" s="4"/>
      <c r="E34090" t="s">
        <v>16936</v>
      </c>
      <c r="F34090" s="5">
        <v>2700</v>
      </c>
      <c r="G34090" s="5">
        <v>2700</v>
      </c>
      <c r="H34090" t="s">
        <v>95993</v>
      </c>
    </row>
    <row r="34091" spans="1:8" x14ac:dyDescent="0.3">
      <c r="A34091" t="s">
        <v>78347</v>
      </c>
      <c r="B34091" t="s">
        <v>78348</v>
      </c>
      <c r="C34091" s="87" t="s">
        <v>79488</v>
      </c>
      <c r="D34091" s="4"/>
      <c r="E34091" t="s">
        <v>16936</v>
      </c>
      <c r="F34091" s="5">
        <v>630</v>
      </c>
      <c r="G34091" s="5">
        <v>630</v>
      </c>
      <c r="H34091" t="s">
        <v>95993</v>
      </c>
    </row>
    <row r="34092" spans="1:8" x14ac:dyDescent="0.3">
      <c r="A34092" t="s">
        <v>78349</v>
      </c>
      <c r="B34092" t="s">
        <v>78350</v>
      </c>
      <c r="C34092" s="87" t="s">
        <v>79488</v>
      </c>
      <c r="D34092" s="4"/>
      <c r="E34092" t="s">
        <v>16936</v>
      </c>
      <c r="F34092" s="5">
        <v>1080</v>
      </c>
      <c r="G34092" s="5">
        <v>1080</v>
      </c>
      <c r="H34092" t="s">
        <v>95993</v>
      </c>
    </row>
    <row r="34093" spans="1:8" x14ac:dyDescent="0.3">
      <c r="A34093" t="s">
        <v>78351</v>
      </c>
      <c r="B34093" t="s">
        <v>78352</v>
      </c>
      <c r="C34093" s="87" t="s">
        <v>79488</v>
      </c>
      <c r="D34093" s="4"/>
      <c r="E34093" t="s">
        <v>16936</v>
      </c>
      <c r="F34093" s="5">
        <v>9300</v>
      </c>
      <c r="G34093" s="5">
        <v>9300</v>
      </c>
      <c r="H34093" t="s">
        <v>95993</v>
      </c>
    </row>
    <row r="34094" spans="1:8" x14ac:dyDescent="0.3">
      <c r="A34094" t="s">
        <v>78353</v>
      </c>
      <c r="B34094" t="s">
        <v>78354</v>
      </c>
      <c r="C34094" s="87" t="s">
        <v>79488</v>
      </c>
      <c r="D34094" s="4"/>
      <c r="E34094" t="s">
        <v>16936</v>
      </c>
      <c r="F34094" s="5">
        <v>16755</v>
      </c>
      <c r="G34094" s="5">
        <v>16755</v>
      </c>
      <c r="H34094" t="s">
        <v>95993</v>
      </c>
    </row>
    <row r="34095" spans="1:8" x14ac:dyDescent="0.3">
      <c r="A34095" t="s">
        <v>78355</v>
      </c>
      <c r="B34095" t="s">
        <v>78356</v>
      </c>
      <c r="C34095" s="87" t="s">
        <v>79488</v>
      </c>
      <c r="D34095" s="4"/>
      <c r="E34095" t="s">
        <v>16936</v>
      </c>
      <c r="F34095" s="5">
        <v>1806</v>
      </c>
      <c r="G34095" s="5">
        <v>1806</v>
      </c>
      <c r="H34095" t="s">
        <v>95993</v>
      </c>
    </row>
    <row r="34096" spans="1:8" x14ac:dyDescent="0.3">
      <c r="A34096" t="s">
        <v>78357</v>
      </c>
      <c r="B34096" t="s">
        <v>78358</v>
      </c>
      <c r="C34096" s="87" t="s">
        <v>79488</v>
      </c>
      <c r="D34096" s="4"/>
      <c r="E34096" t="s">
        <v>16936</v>
      </c>
      <c r="F34096" s="5">
        <v>1680</v>
      </c>
      <c r="G34096" s="5">
        <v>1680</v>
      </c>
      <c r="H34096" t="s">
        <v>95993</v>
      </c>
    </row>
    <row r="34097" spans="1:8" x14ac:dyDescent="0.3">
      <c r="A34097" t="s">
        <v>78359</v>
      </c>
      <c r="B34097" t="s">
        <v>78360</v>
      </c>
      <c r="C34097" s="87" t="s">
        <v>79488</v>
      </c>
      <c r="D34097" s="4"/>
      <c r="E34097" t="s">
        <v>16936</v>
      </c>
      <c r="F34097" s="5">
        <v>1032</v>
      </c>
      <c r="G34097" s="5">
        <v>1032</v>
      </c>
      <c r="H34097" t="s">
        <v>95993</v>
      </c>
    </row>
    <row r="34098" spans="1:8" x14ac:dyDescent="0.3">
      <c r="A34098" t="s">
        <v>78361</v>
      </c>
      <c r="B34098" t="s">
        <v>78362</v>
      </c>
      <c r="C34098" s="87" t="s">
        <v>79547</v>
      </c>
      <c r="D34098" s="4"/>
      <c r="F34098" s="5">
        <v>20100</v>
      </c>
      <c r="G34098" s="5">
        <v>20100</v>
      </c>
      <c r="H34098" t="s">
        <v>95993</v>
      </c>
    </row>
    <row r="34099" spans="1:8" x14ac:dyDescent="0.3">
      <c r="A34099" t="s">
        <v>78363</v>
      </c>
      <c r="B34099" t="s">
        <v>78364</v>
      </c>
      <c r="C34099" s="87" t="s">
        <v>79488</v>
      </c>
      <c r="D34099" s="4"/>
      <c r="E34099" t="s">
        <v>16936</v>
      </c>
      <c r="F34099" s="5">
        <v>7350</v>
      </c>
      <c r="G34099" s="5">
        <v>7350</v>
      </c>
      <c r="H34099" t="s">
        <v>95993</v>
      </c>
    </row>
    <row r="34100" spans="1:8" x14ac:dyDescent="0.3">
      <c r="A34100" t="s">
        <v>78365</v>
      </c>
      <c r="B34100" t="s">
        <v>78366</v>
      </c>
      <c r="C34100" s="87" t="s">
        <v>79488</v>
      </c>
      <c r="D34100" s="4"/>
      <c r="E34100" t="s">
        <v>16936</v>
      </c>
      <c r="F34100" s="5">
        <v>1860</v>
      </c>
      <c r="G34100" s="5">
        <v>1860</v>
      </c>
      <c r="H34100" t="s">
        <v>95993</v>
      </c>
    </row>
    <row r="34101" spans="1:8" x14ac:dyDescent="0.3">
      <c r="A34101" t="s">
        <v>78367</v>
      </c>
      <c r="B34101" t="s">
        <v>78368</v>
      </c>
      <c r="C34101" s="87" t="s">
        <v>79488</v>
      </c>
      <c r="D34101" s="4"/>
      <c r="E34101" t="s">
        <v>16936</v>
      </c>
      <c r="F34101" s="5">
        <v>3500</v>
      </c>
      <c r="G34101" s="5">
        <v>3500</v>
      </c>
      <c r="H34101" t="s">
        <v>95993</v>
      </c>
    </row>
    <row r="34102" spans="1:8" x14ac:dyDescent="0.3">
      <c r="A34102" t="s">
        <v>78369</v>
      </c>
      <c r="B34102" t="s">
        <v>78370</v>
      </c>
      <c r="C34102" s="87" t="s">
        <v>79488</v>
      </c>
      <c r="D34102" s="4"/>
      <c r="E34102" t="s">
        <v>16936</v>
      </c>
      <c r="F34102" s="5">
        <v>3625</v>
      </c>
      <c r="G34102" s="5">
        <v>3625</v>
      </c>
      <c r="H34102" t="s">
        <v>95993</v>
      </c>
    </row>
    <row r="34103" spans="1:8" x14ac:dyDescent="0.3">
      <c r="A34103" t="s">
        <v>78371</v>
      </c>
      <c r="B34103" t="s">
        <v>78372</v>
      </c>
      <c r="C34103" s="87" t="s">
        <v>79547</v>
      </c>
      <c r="D34103" s="4"/>
      <c r="F34103" s="5">
        <v>840</v>
      </c>
      <c r="G34103" s="5">
        <v>840</v>
      </c>
      <c r="H34103" t="s">
        <v>95993</v>
      </c>
    </row>
    <row r="34104" spans="1:8" x14ac:dyDescent="0.3">
      <c r="A34104" t="s">
        <v>78373</v>
      </c>
      <c r="B34104" t="s">
        <v>78374</v>
      </c>
      <c r="C34104" s="87" t="s">
        <v>79547</v>
      </c>
      <c r="D34104" s="4"/>
      <c r="F34104" s="5">
        <v>840</v>
      </c>
      <c r="G34104" s="5">
        <v>840</v>
      </c>
      <c r="H34104" t="s">
        <v>95993</v>
      </c>
    </row>
    <row r="34105" spans="1:8" x14ac:dyDescent="0.3">
      <c r="A34105" t="s">
        <v>78375</v>
      </c>
      <c r="B34105" t="s">
        <v>78376</v>
      </c>
      <c r="C34105" s="87" t="s">
        <v>79488</v>
      </c>
      <c r="D34105" s="4"/>
      <c r="F34105" s="5">
        <v>20794.32</v>
      </c>
      <c r="G34105" s="5">
        <v>20794.32</v>
      </c>
      <c r="H34105" t="s">
        <v>95993</v>
      </c>
    </row>
    <row r="34106" spans="1:8" x14ac:dyDescent="0.3">
      <c r="A34106" t="s">
        <v>78377</v>
      </c>
      <c r="B34106" t="s">
        <v>78378</v>
      </c>
      <c r="C34106" s="87" t="s">
        <v>79488</v>
      </c>
      <c r="D34106" s="4"/>
      <c r="E34106" t="s">
        <v>17071</v>
      </c>
      <c r="F34106" s="5">
        <v>3750</v>
      </c>
      <c r="G34106" s="5">
        <v>3750</v>
      </c>
      <c r="H34106" t="s">
        <v>95993</v>
      </c>
    </row>
    <row r="34107" spans="1:8" x14ac:dyDescent="0.3">
      <c r="A34107" t="s">
        <v>78379</v>
      </c>
      <c r="B34107" t="s">
        <v>78380</v>
      </c>
      <c r="C34107" s="87" t="s">
        <v>79488</v>
      </c>
      <c r="D34107" s="4"/>
      <c r="E34107" t="s">
        <v>17071</v>
      </c>
      <c r="F34107" s="5">
        <v>4750</v>
      </c>
      <c r="G34107" s="5">
        <v>4750</v>
      </c>
      <c r="H34107" t="s">
        <v>95993</v>
      </c>
    </row>
    <row r="34108" spans="1:8" x14ac:dyDescent="0.3">
      <c r="A34108" t="s">
        <v>78381</v>
      </c>
      <c r="B34108" t="s">
        <v>78382</v>
      </c>
      <c r="C34108" s="87" t="s">
        <v>79488</v>
      </c>
      <c r="D34108" s="4"/>
      <c r="E34108" t="s">
        <v>17071</v>
      </c>
      <c r="F34108" s="5">
        <v>4750</v>
      </c>
      <c r="G34108" s="5">
        <v>4750</v>
      </c>
      <c r="H34108" t="s">
        <v>95993</v>
      </c>
    </row>
    <row r="34109" spans="1:8" x14ac:dyDescent="0.3">
      <c r="A34109" t="s">
        <v>78383</v>
      </c>
      <c r="B34109" t="s">
        <v>78384</v>
      </c>
      <c r="C34109" s="87" t="s">
        <v>79488</v>
      </c>
      <c r="D34109" s="4"/>
      <c r="E34109" t="s">
        <v>18130</v>
      </c>
      <c r="F34109" s="5">
        <v>5750</v>
      </c>
      <c r="G34109" s="5">
        <v>5750</v>
      </c>
      <c r="H34109" t="s">
        <v>95993</v>
      </c>
    </row>
    <row r="34110" spans="1:8" x14ac:dyDescent="0.3">
      <c r="A34110" t="s">
        <v>78385</v>
      </c>
      <c r="B34110" t="s">
        <v>78386</v>
      </c>
      <c r="C34110" s="87" t="s">
        <v>79488</v>
      </c>
      <c r="D34110" s="4"/>
      <c r="E34110" t="s">
        <v>16936</v>
      </c>
      <c r="F34110" s="5">
        <v>3215.6</v>
      </c>
      <c r="G34110" s="5">
        <v>3215.6</v>
      </c>
      <c r="H34110" t="s">
        <v>95993</v>
      </c>
    </row>
    <row r="34111" spans="1:8" x14ac:dyDescent="0.3">
      <c r="A34111" t="s">
        <v>78387</v>
      </c>
      <c r="B34111" t="s">
        <v>78388</v>
      </c>
      <c r="C34111" s="87" t="s">
        <v>79547</v>
      </c>
      <c r="D34111" s="4"/>
      <c r="F34111" s="5">
        <v>873.18</v>
      </c>
      <c r="G34111" s="5">
        <v>873.18</v>
      </c>
      <c r="H34111" t="s">
        <v>95993</v>
      </c>
    </row>
    <row r="34112" spans="1:8" x14ac:dyDescent="0.3">
      <c r="A34112" t="s">
        <v>78389</v>
      </c>
      <c r="B34112" t="s">
        <v>78390</v>
      </c>
      <c r="C34112" s="87" t="s">
        <v>79547</v>
      </c>
      <c r="D34112" s="4"/>
      <c r="F34112" s="5">
        <v>694.54</v>
      </c>
      <c r="G34112" s="5">
        <v>694.54</v>
      </c>
      <c r="H34112" t="s">
        <v>95993</v>
      </c>
    </row>
    <row r="34113" spans="1:8" x14ac:dyDescent="0.3">
      <c r="A34113" t="s">
        <v>78391</v>
      </c>
      <c r="B34113" t="s">
        <v>78392</v>
      </c>
      <c r="C34113" s="87" t="s">
        <v>79488</v>
      </c>
      <c r="D34113" s="4"/>
      <c r="E34113" t="s">
        <v>16936</v>
      </c>
      <c r="F34113" s="5">
        <v>499.03</v>
      </c>
      <c r="G34113" s="5">
        <v>499.03</v>
      </c>
      <c r="H34113" t="s">
        <v>95993</v>
      </c>
    </row>
    <row r="34114" spans="1:8" x14ac:dyDescent="0.3">
      <c r="A34114" t="s">
        <v>78393</v>
      </c>
      <c r="B34114" t="s">
        <v>78394</v>
      </c>
      <c r="C34114" s="87" t="s">
        <v>79488</v>
      </c>
      <c r="D34114" s="4"/>
      <c r="E34114" t="s">
        <v>16936</v>
      </c>
      <c r="F34114" s="5">
        <v>499.03</v>
      </c>
      <c r="G34114" s="5">
        <v>499.03</v>
      </c>
      <c r="H34114" t="s">
        <v>95993</v>
      </c>
    </row>
    <row r="34115" spans="1:8" x14ac:dyDescent="0.3">
      <c r="A34115" t="s">
        <v>78395</v>
      </c>
      <c r="B34115" t="s">
        <v>78396</v>
      </c>
      <c r="C34115" s="87" t="s">
        <v>79488</v>
      </c>
      <c r="D34115" s="4"/>
      <c r="E34115" t="s">
        <v>16936</v>
      </c>
      <c r="F34115" s="5">
        <v>499.03</v>
      </c>
      <c r="G34115" s="5">
        <v>499.03</v>
      </c>
      <c r="H34115" t="s">
        <v>95993</v>
      </c>
    </row>
    <row r="34116" spans="1:8" x14ac:dyDescent="0.3">
      <c r="A34116" t="s">
        <v>78397</v>
      </c>
      <c r="B34116" t="s">
        <v>78398</v>
      </c>
      <c r="C34116" s="87" t="s">
        <v>79488</v>
      </c>
      <c r="D34116" s="4"/>
      <c r="E34116" t="s">
        <v>16936</v>
      </c>
      <c r="F34116" s="5">
        <v>499.03</v>
      </c>
      <c r="G34116" s="5">
        <v>499.03</v>
      </c>
      <c r="H34116" t="s">
        <v>95993</v>
      </c>
    </row>
    <row r="34117" spans="1:8" x14ac:dyDescent="0.3">
      <c r="A34117" t="s">
        <v>78399</v>
      </c>
      <c r="B34117" t="s">
        <v>78400</v>
      </c>
      <c r="C34117" s="87" t="s">
        <v>79488</v>
      </c>
      <c r="D34117" s="4"/>
      <c r="E34117" t="s">
        <v>16936</v>
      </c>
      <c r="F34117" s="5">
        <v>692.34</v>
      </c>
      <c r="G34117" s="5">
        <v>692.34</v>
      </c>
      <c r="H34117" t="s">
        <v>95993</v>
      </c>
    </row>
    <row r="34118" spans="1:8" x14ac:dyDescent="0.3">
      <c r="A34118" t="s">
        <v>78401</v>
      </c>
      <c r="B34118" t="s">
        <v>78402</v>
      </c>
      <c r="C34118" s="87" t="s">
        <v>79547</v>
      </c>
      <c r="D34118" s="4"/>
      <c r="E34118" t="s">
        <v>16960</v>
      </c>
      <c r="F34118" s="5">
        <v>554.67999999999995</v>
      </c>
      <c r="G34118" s="5">
        <v>554.67999999999995</v>
      </c>
      <c r="H34118" t="s">
        <v>95993</v>
      </c>
    </row>
    <row r="34119" spans="1:8" x14ac:dyDescent="0.3">
      <c r="A34119" t="s">
        <v>78403</v>
      </c>
      <c r="B34119" t="s">
        <v>78404</v>
      </c>
      <c r="C34119" s="87" t="s">
        <v>79488</v>
      </c>
      <c r="D34119" s="4"/>
      <c r="E34119" t="s">
        <v>16936</v>
      </c>
      <c r="F34119" s="5">
        <v>194</v>
      </c>
      <c r="G34119" s="5">
        <v>194</v>
      </c>
      <c r="H34119" t="s">
        <v>95993</v>
      </c>
    </row>
    <row r="34120" spans="1:8" x14ac:dyDescent="0.3">
      <c r="A34120" t="s">
        <v>78405</v>
      </c>
      <c r="B34120" t="s">
        <v>78406</v>
      </c>
      <c r="C34120" s="87" t="s">
        <v>79547</v>
      </c>
      <c r="D34120" s="4"/>
      <c r="F34120" s="5">
        <v>1080</v>
      </c>
      <c r="G34120" s="5">
        <v>1080</v>
      </c>
      <c r="H34120" t="s">
        <v>95993</v>
      </c>
    </row>
    <row r="34121" spans="1:8" x14ac:dyDescent="0.3">
      <c r="A34121" t="s">
        <v>78407</v>
      </c>
      <c r="B34121" t="s">
        <v>54703</v>
      </c>
      <c r="C34121" s="87" t="s">
        <v>79493</v>
      </c>
      <c r="D34121" s="4"/>
      <c r="E34121" t="s">
        <v>997</v>
      </c>
      <c r="F34121" s="5">
        <v>4475</v>
      </c>
      <c r="G34121" s="5">
        <v>4475</v>
      </c>
      <c r="H34121" t="s">
        <v>95993</v>
      </c>
    </row>
    <row r="34122" spans="1:8" x14ac:dyDescent="0.3">
      <c r="A34122" t="s">
        <v>78408</v>
      </c>
      <c r="B34122" t="s">
        <v>78409</v>
      </c>
      <c r="C34122" s="87" t="s">
        <v>79493</v>
      </c>
      <c r="D34122" s="4"/>
      <c r="E34122" t="s">
        <v>997</v>
      </c>
      <c r="F34122" s="5">
        <v>4475</v>
      </c>
      <c r="G34122" s="5">
        <v>4475</v>
      </c>
      <c r="H34122" t="s">
        <v>95993</v>
      </c>
    </row>
    <row r="34123" spans="1:8" x14ac:dyDescent="0.3">
      <c r="A34123" t="s">
        <v>78410</v>
      </c>
      <c r="B34123" t="s">
        <v>78411</v>
      </c>
      <c r="C34123" s="87" t="s">
        <v>79493</v>
      </c>
      <c r="D34123" s="4"/>
      <c r="E34123" t="s">
        <v>997</v>
      </c>
      <c r="F34123" s="5">
        <v>4925</v>
      </c>
      <c r="G34123" s="5">
        <v>4925</v>
      </c>
      <c r="H34123" t="s">
        <v>95993</v>
      </c>
    </row>
    <row r="34124" spans="1:8" x14ac:dyDescent="0.3">
      <c r="A34124" t="s">
        <v>78412</v>
      </c>
      <c r="B34124" t="s">
        <v>78413</v>
      </c>
      <c r="C34124" s="87" t="s">
        <v>79493</v>
      </c>
      <c r="D34124" s="4"/>
      <c r="E34124" t="s">
        <v>997</v>
      </c>
      <c r="F34124" s="5">
        <v>4925</v>
      </c>
      <c r="G34124" s="5">
        <v>4925</v>
      </c>
      <c r="H34124" t="s">
        <v>95993</v>
      </c>
    </row>
    <row r="34125" spans="1:8" x14ac:dyDescent="0.3">
      <c r="A34125" t="s">
        <v>78414</v>
      </c>
      <c r="B34125" t="s">
        <v>78415</v>
      </c>
      <c r="C34125" s="87" t="s">
        <v>79488</v>
      </c>
      <c r="D34125" s="4"/>
      <c r="E34125" t="s">
        <v>16936</v>
      </c>
      <c r="F34125" s="5">
        <v>8700</v>
      </c>
      <c r="G34125" s="5">
        <v>8700</v>
      </c>
      <c r="H34125" t="s">
        <v>95993</v>
      </c>
    </row>
    <row r="34126" spans="1:8" x14ac:dyDescent="0.3">
      <c r="A34126" t="s">
        <v>78416</v>
      </c>
      <c r="B34126" t="s">
        <v>78417</v>
      </c>
      <c r="C34126" s="87" t="s">
        <v>79488</v>
      </c>
      <c r="D34126" s="4"/>
      <c r="E34126" t="s">
        <v>16936</v>
      </c>
      <c r="F34126" s="5">
        <v>8700</v>
      </c>
      <c r="G34126" s="5">
        <v>8700</v>
      </c>
      <c r="H34126" t="s">
        <v>95993</v>
      </c>
    </row>
    <row r="34127" spans="1:8" x14ac:dyDescent="0.3">
      <c r="A34127" t="s">
        <v>78418</v>
      </c>
      <c r="B34127" t="s">
        <v>78419</v>
      </c>
      <c r="C34127" s="87" t="s">
        <v>79488</v>
      </c>
      <c r="D34127" s="4"/>
      <c r="E34127" t="s">
        <v>16936</v>
      </c>
      <c r="F34127" s="5">
        <v>8700</v>
      </c>
      <c r="G34127" s="5">
        <v>8700</v>
      </c>
      <c r="H34127" t="s">
        <v>95993</v>
      </c>
    </row>
    <row r="34128" spans="1:8" x14ac:dyDescent="0.3">
      <c r="A34128" t="s">
        <v>78420</v>
      </c>
      <c r="B34128" t="s">
        <v>78421</v>
      </c>
      <c r="C34128" s="87" t="s">
        <v>79488</v>
      </c>
      <c r="D34128" s="4"/>
      <c r="E34128" t="s">
        <v>16936</v>
      </c>
      <c r="F34128" s="5">
        <v>1256.6400000000001</v>
      </c>
      <c r="G34128" s="5">
        <v>1256.6400000000001</v>
      </c>
      <c r="H34128" t="s">
        <v>95993</v>
      </c>
    </row>
    <row r="34129" spans="1:8" x14ac:dyDescent="0.3">
      <c r="A34129" t="s">
        <v>78422</v>
      </c>
      <c r="B34129" t="s">
        <v>78423</v>
      </c>
      <c r="C34129" s="87" t="s">
        <v>79547</v>
      </c>
      <c r="D34129" s="4"/>
      <c r="F34129" s="5">
        <v>679.14</v>
      </c>
      <c r="G34129" s="5">
        <v>679.14</v>
      </c>
      <c r="H34129" t="s">
        <v>95993</v>
      </c>
    </row>
    <row r="34130" spans="1:8" x14ac:dyDescent="0.3">
      <c r="A34130" t="s">
        <v>78424</v>
      </c>
      <c r="B34130" t="s">
        <v>78425</v>
      </c>
      <c r="C34130" s="87" t="s">
        <v>79488</v>
      </c>
      <c r="D34130" s="4"/>
      <c r="E34130" t="s">
        <v>16936</v>
      </c>
      <c r="F34130" s="5">
        <v>19350</v>
      </c>
      <c r="G34130" s="5">
        <v>19350</v>
      </c>
      <c r="H34130" t="s">
        <v>95993</v>
      </c>
    </row>
    <row r="34131" spans="1:8" x14ac:dyDescent="0.3">
      <c r="A34131" t="s">
        <v>78426</v>
      </c>
      <c r="B34131" t="s">
        <v>78427</v>
      </c>
      <c r="C34131" s="87" t="s">
        <v>79488</v>
      </c>
      <c r="D34131" s="4"/>
      <c r="E34131" t="s">
        <v>16936</v>
      </c>
      <c r="F34131" s="5">
        <v>1620</v>
      </c>
      <c r="G34131" s="5">
        <v>1620</v>
      </c>
      <c r="H34131" t="s">
        <v>95993</v>
      </c>
    </row>
    <row r="34132" spans="1:8" x14ac:dyDescent="0.3">
      <c r="A34132" t="s">
        <v>78428</v>
      </c>
      <c r="B34132" t="s">
        <v>78429</v>
      </c>
      <c r="C34132" s="87" t="s">
        <v>79488</v>
      </c>
      <c r="D34132" s="4"/>
      <c r="E34132" t="s">
        <v>16936</v>
      </c>
      <c r="F34132" s="5">
        <v>3750</v>
      </c>
      <c r="G34132" s="5">
        <v>3750</v>
      </c>
      <c r="H34132" t="s">
        <v>95993</v>
      </c>
    </row>
    <row r="34133" spans="1:8" x14ac:dyDescent="0.3">
      <c r="A34133" t="s">
        <v>78430</v>
      </c>
      <c r="B34133" t="s">
        <v>78431</v>
      </c>
      <c r="C34133" s="87" t="s">
        <v>79488</v>
      </c>
      <c r="D34133" s="4"/>
      <c r="E34133" t="s">
        <v>17071</v>
      </c>
      <c r="F34133" s="5">
        <v>8000</v>
      </c>
      <c r="G34133" s="5">
        <v>8000</v>
      </c>
      <c r="H34133" t="s">
        <v>95993</v>
      </c>
    </row>
    <row r="34134" spans="1:8" x14ac:dyDescent="0.3">
      <c r="A34134" t="s">
        <v>78432</v>
      </c>
      <c r="B34134" t="s">
        <v>78433</v>
      </c>
      <c r="C34134" s="87" t="s">
        <v>79488</v>
      </c>
      <c r="D34134" s="4"/>
      <c r="E34134" t="s">
        <v>17071</v>
      </c>
      <c r="F34134" s="5">
        <v>2400</v>
      </c>
      <c r="G34134" s="5">
        <v>2400</v>
      </c>
      <c r="H34134" t="s">
        <v>95993</v>
      </c>
    </row>
    <row r="34135" spans="1:8" x14ac:dyDescent="0.3">
      <c r="A34135" t="s">
        <v>78434</v>
      </c>
      <c r="B34135" t="s">
        <v>78435</v>
      </c>
      <c r="C34135" s="87" t="s">
        <v>79488</v>
      </c>
      <c r="D34135" s="4"/>
      <c r="E34135" t="s">
        <v>31792</v>
      </c>
      <c r="F34135" s="5">
        <v>9750</v>
      </c>
      <c r="G34135" s="5">
        <v>9750</v>
      </c>
      <c r="H34135" t="s">
        <v>95993</v>
      </c>
    </row>
    <row r="34136" spans="1:8" x14ac:dyDescent="0.3">
      <c r="A34136" t="s">
        <v>78436</v>
      </c>
      <c r="B34136" t="s">
        <v>78437</v>
      </c>
      <c r="C34136" s="87" t="s">
        <v>79547</v>
      </c>
      <c r="D34136" s="4"/>
      <c r="F34136" s="5">
        <v>200</v>
      </c>
      <c r="G34136" s="5">
        <v>200</v>
      </c>
      <c r="H34136" t="s">
        <v>95993</v>
      </c>
    </row>
    <row r="34137" spans="1:8" x14ac:dyDescent="0.3">
      <c r="A34137" t="s">
        <v>78438</v>
      </c>
      <c r="B34137" t="s">
        <v>78439</v>
      </c>
      <c r="C34137" s="87" t="s">
        <v>79488</v>
      </c>
      <c r="D34137" s="4"/>
      <c r="E34137" t="s">
        <v>16936</v>
      </c>
      <c r="F34137" s="5">
        <v>1710</v>
      </c>
      <c r="G34137" s="5">
        <v>1710</v>
      </c>
      <c r="H34137" t="s">
        <v>95993</v>
      </c>
    </row>
    <row r="34138" spans="1:8" x14ac:dyDescent="0.3">
      <c r="A34138" t="s">
        <v>78440</v>
      </c>
      <c r="B34138" t="s">
        <v>78441</v>
      </c>
      <c r="C34138" s="87" t="s">
        <v>79488</v>
      </c>
      <c r="D34138" s="4"/>
      <c r="E34138" t="s">
        <v>16936</v>
      </c>
      <c r="F34138" s="5">
        <v>1440</v>
      </c>
      <c r="G34138" s="5">
        <v>1440</v>
      </c>
      <c r="H34138" t="s">
        <v>95993</v>
      </c>
    </row>
    <row r="34139" spans="1:8" x14ac:dyDescent="0.3">
      <c r="A34139" t="s">
        <v>78442</v>
      </c>
      <c r="B34139" t="s">
        <v>78443</v>
      </c>
      <c r="C34139" s="87" t="s">
        <v>79488</v>
      </c>
      <c r="D34139" s="4"/>
      <c r="E34139" t="s">
        <v>16936</v>
      </c>
      <c r="F34139" s="5">
        <v>1440</v>
      </c>
      <c r="G34139" s="5">
        <v>1440</v>
      </c>
      <c r="H34139" t="s">
        <v>95993</v>
      </c>
    </row>
    <row r="34140" spans="1:8" x14ac:dyDescent="0.3">
      <c r="A34140" t="s">
        <v>78444</v>
      </c>
      <c r="B34140" t="s">
        <v>78445</v>
      </c>
      <c r="C34140" s="87" t="s">
        <v>79488</v>
      </c>
      <c r="D34140" s="4"/>
      <c r="E34140" t="s">
        <v>16936</v>
      </c>
      <c r="F34140" s="5">
        <v>1440</v>
      </c>
      <c r="G34140" s="5">
        <v>1440</v>
      </c>
      <c r="H34140" t="s">
        <v>95993</v>
      </c>
    </row>
    <row r="34141" spans="1:8" x14ac:dyDescent="0.3">
      <c r="A34141" t="s">
        <v>78446</v>
      </c>
      <c r="B34141" t="s">
        <v>78447</v>
      </c>
      <c r="C34141" s="87" t="s">
        <v>79488</v>
      </c>
      <c r="D34141" s="4"/>
      <c r="E34141" t="s">
        <v>16936</v>
      </c>
      <c r="F34141" s="5">
        <v>12475</v>
      </c>
      <c r="G34141" s="5">
        <v>12475</v>
      </c>
      <c r="H34141" t="s">
        <v>95993</v>
      </c>
    </row>
    <row r="34142" spans="1:8" x14ac:dyDescent="0.3">
      <c r="A34142" t="s">
        <v>78448</v>
      </c>
      <c r="B34142" t="s">
        <v>78449</v>
      </c>
      <c r="C34142" s="87" t="s">
        <v>79488</v>
      </c>
      <c r="D34142" s="4"/>
      <c r="E34142" t="s">
        <v>17222</v>
      </c>
      <c r="F34142" s="5">
        <v>1650</v>
      </c>
      <c r="G34142" s="5">
        <v>1650</v>
      </c>
      <c r="H34142" t="s">
        <v>95993</v>
      </c>
    </row>
    <row r="34143" spans="1:8" x14ac:dyDescent="0.3">
      <c r="A34143" t="s">
        <v>78452</v>
      </c>
      <c r="B34143" t="s">
        <v>78453</v>
      </c>
      <c r="C34143" s="87" t="s">
        <v>79488</v>
      </c>
      <c r="D34143" s="4"/>
      <c r="E34143" t="s">
        <v>16936</v>
      </c>
      <c r="F34143" s="5">
        <v>6230</v>
      </c>
      <c r="G34143" s="5">
        <v>6230</v>
      </c>
      <c r="H34143" t="s">
        <v>95993</v>
      </c>
    </row>
    <row r="34144" spans="1:8" x14ac:dyDescent="0.3">
      <c r="A34144" t="s">
        <v>78454</v>
      </c>
      <c r="B34144" t="s">
        <v>78455</v>
      </c>
      <c r="C34144" s="87" t="s">
        <v>79488</v>
      </c>
      <c r="D34144" s="4"/>
      <c r="E34144" t="s">
        <v>16936</v>
      </c>
      <c r="F34144" s="5">
        <v>2700</v>
      </c>
      <c r="G34144" s="5">
        <v>2700</v>
      </c>
      <c r="H34144" t="s">
        <v>95993</v>
      </c>
    </row>
    <row r="34145" spans="1:8" x14ac:dyDescent="0.3">
      <c r="A34145" t="s">
        <v>78456</v>
      </c>
      <c r="B34145" t="s">
        <v>78457</v>
      </c>
      <c r="C34145" s="87" t="s">
        <v>79488</v>
      </c>
      <c r="D34145" s="4"/>
      <c r="E34145" t="s">
        <v>16936</v>
      </c>
      <c r="F34145" s="5">
        <v>2700</v>
      </c>
      <c r="G34145" s="5">
        <v>2700</v>
      </c>
      <c r="H34145" t="s">
        <v>95993</v>
      </c>
    </row>
    <row r="34146" spans="1:8" x14ac:dyDescent="0.3">
      <c r="A34146" t="s">
        <v>78458</v>
      </c>
      <c r="B34146" t="s">
        <v>78459</v>
      </c>
      <c r="C34146" s="87" t="s">
        <v>79488</v>
      </c>
      <c r="D34146" s="4"/>
      <c r="E34146" t="s">
        <v>16936</v>
      </c>
      <c r="F34146" s="5">
        <v>2920</v>
      </c>
      <c r="G34146" s="5">
        <v>2920</v>
      </c>
      <c r="H34146" t="s">
        <v>95993</v>
      </c>
    </row>
    <row r="34147" spans="1:8" x14ac:dyDescent="0.3">
      <c r="A34147" t="s">
        <v>78460</v>
      </c>
      <c r="B34147" t="s">
        <v>78461</v>
      </c>
      <c r="C34147" s="87" t="s">
        <v>79547</v>
      </c>
      <c r="D34147" s="4"/>
      <c r="F34147" s="5">
        <v>2100</v>
      </c>
      <c r="G34147" s="5">
        <v>2100</v>
      </c>
      <c r="H34147" t="s">
        <v>95993</v>
      </c>
    </row>
    <row r="34148" spans="1:8" x14ac:dyDescent="0.3">
      <c r="A34148" t="s">
        <v>78462</v>
      </c>
      <c r="B34148" t="s">
        <v>78463</v>
      </c>
      <c r="C34148" s="87" t="s">
        <v>79488</v>
      </c>
      <c r="D34148" s="4"/>
      <c r="E34148" t="s">
        <v>16936</v>
      </c>
      <c r="F34148" s="5">
        <v>11560</v>
      </c>
      <c r="G34148" s="5">
        <v>11560</v>
      </c>
      <c r="H34148" t="s">
        <v>95993</v>
      </c>
    </row>
    <row r="34149" spans="1:8" x14ac:dyDescent="0.3">
      <c r="A34149" t="s">
        <v>78464</v>
      </c>
      <c r="B34149" t="s">
        <v>78465</v>
      </c>
      <c r="C34149" s="87" t="s">
        <v>79488</v>
      </c>
      <c r="D34149" s="4"/>
      <c r="E34149" t="s">
        <v>16936</v>
      </c>
      <c r="F34149" s="5">
        <v>2928</v>
      </c>
      <c r="G34149" s="5">
        <v>2928</v>
      </c>
      <c r="H34149" t="s">
        <v>95993</v>
      </c>
    </row>
    <row r="34150" spans="1:8" x14ac:dyDescent="0.3">
      <c r="A34150" t="s">
        <v>78466</v>
      </c>
      <c r="B34150" t="s">
        <v>78467</v>
      </c>
      <c r="C34150" s="87" t="s">
        <v>79547</v>
      </c>
      <c r="D34150" s="4"/>
      <c r="E34150" t="s">
        <v>16960</v>
      </c>
      <c r="F34150" s="5">
        <v>153</v>
      </c>
      <c r="G34150" s="5">
        <v>153</v>
      </c>
      <c r="H34150" t="s">
        <v>95993</v>
      </c>
    </row>
    <row r="34151" spans="1:8" x14ac:dyDescent="0.3">
      <c r="A34151" t="s">
        <v>78468</v>
      </c>
      <c r="B34151" t="s">
        <v>78469</v>
      </c>
      <c r="C34151" s="87" t="s">
        <v>79547</v>
      </c>
      <c r="D34151" s="4"/>
      <c r="F34151" s="5">
        <v>2424</v>
      </c>
      <c r="G34151" s="5">
        <v>2424</v>
      </c>
      <c r="H34151" t="s">
        <v>95993</v>
      </c>
    </row>
    <row r="34152" spans="1:8" x14ac:dyDescent="0.3">
      <c r="A34152" t="s">
        <v>78470</v>
      </c>
      <c r="B34152" t="s">
        <v>78469</v>
      </c>
      <c r="C34152" s="87" t="s">
        <v>79547</v>
      </c>
      <c r="D34152" s="4"/>
      <c r="F34152" s="5">
        <v>2424</v>
      </c>
      <c r="G34152" s="5">
        <v>2424</v>
      </c>
      <c r="H34152" t="s">
        <v>95993</v>
      </c>
    </row>
    <row r="34153" spans="1:8" x14ac:dyDescent="0.3">
      <c r="A34153" t="s">
        <v>78471</v>
      </c>
      <c r="B34153" t="s">
        <v>78472</v>
      </c>
      <c r="C34153" s="87" t="s">
        <v>79486</v>
      </c>
      <c r="D34153" s="4"/>
      <c r="E34153" t="s">
        <v>23516</v>
      </c>
      <c r="F34153" s="5">
        <v>19990</v>
      </c>
      <c r="G34153" s="5">
        <v>19990</v>
      </c>
      <c r="H34153" t="s">
        <v>95993</v>
      </c>
    </row>
    <row r="34154" spans="1:8" x14ac:dyDescent="0.3">
      <c r="A34154" t="s">
        <v>78473</v>
      </c>
      <c r="B34154" t="s">
        <v>78474</v>
      </c>
      <c r="C34154" s="87" t="s">
        <v>79488</v>
      </c>
      <c r="D34154" s="4"/>
      <c r="E34154" t="s">
        <v>16936</v>
      </c>
      <c r="F34154" s="5">
        <v>2700.96</v>
      </c>
      <c r="G34154" s="5">
        <v>2700.96</v>
      </c>
      <c r="H34154" t="s">
        <v>95993</v>
      </c>
    </row>
    <row r="34155" spans="1:8" x14ac:dyDescent="0.3">
      <c r="A34155" t="s">
        <v>78475</v>
      </c>
      <c r="B34155" t="s">
        <v>78476</v>
      </c>
      <c r="C34155" s="87" t="s">
        <v>79488</v>
      </c>
      <c r="D34155" s="4"/>
      <c r="E34155" t="s">
        <v>16936</v>
      </c>
      <c r="F34155" s="5">
        <v>2610</v>
      </c>
      <c r="G34155" s="5">
        <v>2610</v>
      </c>
      <c r="H34155" t="s">
        <v>95993</v>
      </c>
    </row>
    <row r="34156" spans="1:8" x14ac:dyDescent="0.3">
      <c r="A34156" t="s">
        <v>78477</v>
      </c>
      <c r="B34156" t="s">
        <v>78478</v>
      </c>
      <c r="C34156" s="87" t="s">
        <v>79488</v>
      </c>
      <c r="D34156" s="4"/>
      <c r="E34156" t="s">
        <v>16936</v>
      </c>
      <c r="F34156" s="5">
        <v>2610</v>
      </c>
      <c r="G34156" s="5">
        <v>2610</v>
      </c>
      <c r="H34156" t="s">
        <v>95993</v>
      </c>
    </row>
    <row r="34157" spans="1:8" x14ac:dyDescent="0.3">
      <c r="A34157" t="s">
        <v>78479</v>
      </c>
      <c r="B34157" t="s">
        <v>78480</v>
      </c>
      <c r="C34157" s="87" t="s">
        <v>79488</v>
      </c>
      <c r="D34157" s="4"/>
      <c r="E34157" t="s">
        <v>16936</v>
      </c>
      <c r="F34157" s="5">
        <v>2610</v>
      </c>
      <c r="G34157" s="5">
        <v>2610</v>
      </c>
      <c r="H34157" t="s">
        <v>95993</v>
      </c>
    </row>
    <row r="34158" spans="1:8" x14ac:dyDescent="0.3">
      <c r="A34158" t="s">
        <v>78481</v>
      </c>
      <c r="B34158" t="s">
        <v>78482</v>
      </c>
      <c r="C34158" s="87" t="s">
        <v>79488</v>
      </c>
      <c r="D34158" s="4"/>
      <c r="E34158" t="s">
        <v>16936</v>
      </c>
      <c r="F34158" s="5">
        <v>2610</v>
      </c>
      <c r="G34158" s="5">
        <v>2610</v>
      </c>
      <c r="H34158" t="s">
        <v>95993</v>
      </c>
    </row>
    <row r="34159" spans="1:8" x14ac:dyDescent="0.3">
      <c r="A34159" t="s">
        <v>78483</v>
      </c>
      <c r="B34159" t="s">
        <v>78484</v>
      </c>
      <c r="C34159" s="87" t="s">
        <v>79488</v>
      </c>
      <c r="D34159" s="4"/>
      <c r="E34159" t="s">
        <v>16936</v>
      </c>
      <c r="F34159" s="5">
        <v>2610</v>
      </c>
      <c r="G34159" s="5">
        <v>2610</v>
      </c>
      <c r="H34159" t="s">
        <v>95993</v>
      </c>
    </row>
    <row r="34160" spans="1:8" x14ac:dyDescent="0.3">
      <c r="A34160" t="s">
        <v>78485</v>
      </c>
      <c r="B34160" t="s">
        <v>78486</v>
      </c>
      <c r="C34160" s="87" t="s">
        <v>79488</v>
      </c>
      <c r="D34160" s="4"/>
      <c r="E34160" t="s">
        <v>16936</v>
      </c>
      <c r="F34160" s="5">
        <v>3150</v>
      </c>
      <c r="G34160" s="5">
        <v>3150</v>
      </c>
      <c r="H34160" t="s">
        <v>95993</v>
      </c>
    </row>
    <row r="34161" spans="1:8" x14ac:dyDescent="0.3">
      <c r="A34161" t="s">
        <v>86397</v>
      </c>
      <c r="B34161" t="s">
        <v>87159</v>
      </c>
      <c r="C34161" s="87" t="s">
        <v>79488</v>
      </c>
      <c r="D34161" s="4" t="s">
        <v>86404</v>
      </c>
      <c r="E34161" t="s">
        <v>17071</v>
      </c>
      <c r="F34161" s="5">
        <v>4500</v>
      </c>
      <c r="G34161" s="5">
        <v>4500</v>
      </c>
      <c r="H34161" t="s">
        <v>95993</v>
      </c>
    </row>
    <row r="34162" spans="1:8" x14ac:dyDescent="0.3">
      <c r="A34162" t="s">
        <v>78487</v>
      </c>
      <c r="B34162" t="s">
        <v>78488</v>
      </c>
      <c r="C34162" s="87" t="s">
        <v>79488</v>
      </c>
      <c r="D34162" s="4"/>
      <c r="E34162" t="s">
        <v>18130</v>
      </c>
      <c r="F34162" s="5">
        <v>5750</v>
      </c>
      <c r="G34162" s="5">
        <v>5750</v>
      </c>
      <c r="H34162" t="s">
        <v>95993</v>
      </c>
    </row>
    <row r="34163" spans="1:8" x14ac:dyDescent="0.3">
      <c r="A34163" t="s">
        <v>78489</v>
      </c>
      <c r="B34163" t="s">
        <v>78490</v>
      </c>
      <c r="C34163" s="87" t="s">
        <v>79488</v>
      </c>
      <c r="D34163" s="4"/>
      <c r="E34163" t="s">
        <v>16936</v>
      </c>
      <c r="F34163" s="5">
        <v>2550</v>
      </c>
      <c r="G34163" s="5">
        <v>2550</v>
      </c>
      <c r="H34163" t="s">
        <v>95993</v>
      </c>
    </row>
    <row r="34164" spans="1:8" x14ac:dyDescent="0.3">
      <c r="A34164" t="s">
        <v>78491</v>
      </c>
      <c r="B34164" t="s">
        <v>78492</v>
      </c>
      <c r="C34164" s="87" t="s">
        <v>79547</v>
      </c>
      <c r="D34164" s="4"/>
      <c r="F34164" s="5">
        <v>3000</v>
      </c>
      <c r="G34164" s="5">
        <v>3000</v>
      </c>
      <c r="H34164" t="s">
        <v>95993</v>
      </c>
    </row>
    <row r="34165" spans="1:8" x14ac:dyDescent="0.3">
      <c r="A34165" t="s">
        <v>78493</v>
      </c>
      <c r="B34165" t="s">
        <v>78494</v>
      </c>
      <c r="C34165" s="87" t="s">
        <v>79488</v>
      </c>
      <c r="D34165" s="4"/>
      <c r="E34165" t="s">
        <v>16936</v>
      </c>
      <c r="F34165" s="5">
        <v>2510</v>
      </c>
      <c r="G34165" s="5">
        <v>2510</v>
      </c>
      <c r="H34165" t="s">
        <v>95993</v>
      </c>
    </row>
    <row r="34166" spans="1:8" x14ac:dyDescent="0.3">
      <c r="A34166" t="s">
        <v>78495</v>
      </c>
      <c r="B34166" t="s">
        <v>78496</v>
      </c>
      <c r="C34166" s="87" t="s">
        <v>79488</v>
      </c>
      <c r="D34166" s="4"/>
      <c r="E34166" t="s">
        <v>17071</v>
      </c>
      <c r="F34166" s="5">
        <v>8000</v>
      </c>
      <c r="G34166" s="5">
        <v>8000</v>
      </c>
      <c r="H34166" t="s">
        <v>95993</v>
      </c>
    </row>
    <row r="34167" spans="1:8" x14ac:dyDescent="0.3">
      <c r="A34167" t="s">
        <v>78497</v>
      </c>
      <c r="B34167" t="s">
        <v>78498</v>
      </c>
      <c r="C34167" s="87" t="s">
        <v>79488</v>
      </c>
      <c r="D34167" s="4"/>
      <c r="E34167" t="s">
        <v>16936</v>
      </c>
      <c r="F34167" s="5">
        <v>2310</v>
      </c>
      <c r="G34167" s="5">
        <v>2310</v>
      </c>
      <c r="H34167" t="s">
        <v>95993</v>
      </c>
    </row>
    <row r="34168" spans="1:8" x14ac:dyDescent="0.3">
      <c r="A34168" t="s">
        <v>78499</v>
      </c>
      <c r="B34168" t="s">
        <v>78500</v>
      </c>
      <c r="C34168" s="87" t="s">
        <v>79488</v>
      </c>
      <c r="D34168" s="4"/>
      <c r="E34168" t="s">
        <v>16936</v>
      </c>
      <c r="F34168" s="5">
        <v>19350</v>
      </c>
      <c r="G34168" s="5">
        <v>19350</v>
      </c>
      <c r="H34168" t="s">
        <v>95993</v>
      </c>
    </row>
    <row r="34169" spans="1:8" x14ac:dyDescent="0.3">
      <c r="A34169" t="s">
        <v>78501</v>
      </c>
      <c r="B34169" t="s">
        <v>78502</v>
      </c>
      <c r="C34169" s="87" t="s">
        <v>79488</v>
      </c>
      <c r="D34169" s="4"/>
      <c r="E34169" t="s">
        <v>16936</v>
      </c>
      <c r="F34169" s="5">
        <v>1620</v>
      </c>
      <c r="G34169" s="5">
        <v>1620</v>
      </c>
      <c r="H34169" t="s">
        <v>95993</v>
      </c>
    </row>
    <row r="34170" spans="1:8" x14ac:dyDescent="0.3">
      <c r="A34170" t="s">
        <v>78503</v>
      </c>
      <c r="B34170" t="s">
        <v>78504</v>
      </c>
      <c r="C34170" s="87" t="s">
        <v>79488</v>
      </c>
      <c r="D34170" s="4"/>
      <c r="E34170" t="s">
        <v>17071</v>
      </c>
      <c r="F34170" s="5">
        <v>6300</v>
      </c>
      <c r="G34170" s="5">
        <v>6300</v>
      </c>
      <c r="H34170" t="s">
        <v>95993</v>
      </c>
    </row>
    <row r="34171" spans="1:8" x14ac:dyDescent="0.3">
      <c r="A34171" t="s">
        <v>78505</v>
      </c>
      <c r="B34171" t="s">
        <v>78506</v>
      </c>
      <c r="C34171" s="87" t="s">
        <v>79488</v>
      </c>
      <c r="D34171" s="4"/>
      <c r="E34171" t="s">
        <v>17071</v>
      </c>
      <c r="F34171" s="5">
        <v>18930</v>
      </c>
      <c r="G34171" s="5">
        <v>18930</v>
      </c>
      <c r="H34171" t="s">
        <v>95993</v>
      </c>
    </row>
    <row r="34172" spans="1:8" x14ac:dyDescent="0.3">
      <c r="A34172" t="s">
        <v>78507</v>
      </c>
      <c r="B34172" t="s">
        <v>78508</v>
      </c>
      <c r="C34172" s="87" t="s">
        <v>79488</v>
      </c>
      <c r="D34172" s="4"/>
      <c r="E34172" t="s">
        <v>17071</v>
      </c>
      <c r="F34172" s="5">
        <v>34612</v>
      </c>
      <c r="G34172" s="5">
        <v>34612</v>
      </c>
      <c r="H34172" t="s">
        <v>95993</v>
      </c>
    </row>
    <row r="34173" spans="1:8" x14ac:dyDescent="0.3">
      <c r="A34173" t="s">
        <v>78509</v>
      </c>
      <c r="B34173" t="s">
        <v>78510</v>
      </c>
      <c r="C34173" s="87" t="s">
        <v>79488</v>
      </c>
      <c r="D34173" s="4"/>
      <c r="E34173" t="s">
        <v>17071</v>
      </c>
      <c r="F34173" s="5">
        <v>8110</v>
      </c>
      <c r="G34173" s="5">
        <v>8110</v>
      </c>
      <c r="H34173" t="s">
        <v>95993</v>
      </c>
    </row>
    <row r="34174" spans="1:8" x14ac:dyDescent="0.3">
      <c r="A34174" t="s">
        <v>78511</v>
      </c>
      <c r="B34174" t="s">
        <v>78512</v>
      </c>
      <c r="C34174" s="87" t="s">
        <v>79488</v>
      </c>
      <c r="D34174" s="4"/>
      <c r="E34174" t="s">
        <v>17071</v>
      </c>
      <c r="F34174" s="5">
        <v>23796</v>
      </c>
      <c r="G34174" s="5">
        <v>23796</v>
      </c>
      <c r="H34174" t="s">
        <v>95993</v>
      </c>
    </row>
    <row r="34175" spans="1:8" x14ac:dyDescent="0.3">
      <c r="A34175" t="s">
        <v>78513</v>
      </c>
      <c r="B34175" t="s">
        <v>78514</v>
      </c>
      <c r="C34175" s="87" t="s">
        <v>79488</v>
      </c>
      <c r="D34175" s="4"/>
      <c r="E34175" t="s">
        <v>16936</v>
      </c>
      <c r="F34175" s="5">
        <v>5178.2</v>
      </c>
      <c r="G34175" s="5">
        <v>5178.2</v>
      </c>
      <c r="H34175" t="s">
        <v>95993</v>
      </c>
    </row>
    <row r="34176" spans="1:8" x14ac:dyDescent="0.3">
      <c r="A34176" t="s">
        <v>78515</v>
      </c>
      <c r="B34176" t="s">
        <v>78516</v>
      </c>
      <c r="C34176" s="87" t="s">
        <v>79547</v>
      </c>
      <c r="D34176" s="4"/>
      <c r="F34176" s="5">
        <v>1454.4</v>
      </c>
      <c r="G34176" s="5">
        <v>1454.4</v>
      </c>
      <c r="H34176" t="s">
        <v>95993</v>
      </c>
    </row>
    <row r="34177" spans="1:8" x14ac:dyDescent="0.3">
      <c r="A34177" t="s">
        <v>78517</v>
      </c>
      <c r="B34177" t="s">
        <v>78518</v>
      </c>
      <c r="C34177" s="87" t="s">
        <v>79488</v>
      </c>
      <c r="D34177" s="4"/>
      <c r="E34177" t="s">
        <v>16936</v>
      </c>
      <c r="F34177" s="5">
        <v>3693.75</v>
      </c>
      <c r="G34177" s="5">
        <v>3693.75</v>
      </c>
      <c r="H34177" t="s">
        <v>95993</v>
      </c>
    </row>
    <row r="34178" spans="1:8" x14ac:dyDescent="0.3">
      <c r="A34178" t="s">
        <v>78519</v>
      </c>
      <c r="B34178" t="s">
        <v>78520</v>
      </c>
      <c r="C34178" s="87" t="s">
        <v>79488</v>
      </c>
      <c r="D34178" s="4"/>
      <c r="E34178" t="s">
        <v>16936</v>
      </c>
      <c r="F34178" s="5">
        <v>11715</v>
      </c>
      <c r="G34178" s="5">
        <v>11715</v>
      </c>
      <c r="H34178" t="s">
        <v>95993</v>
      </c>
    </row>
    <row r="34179" spans="1:8" x14ac:dyDescent="0.3">
      <c r="A34179" t="s">
        <v>78521</v>
      </c>
      <c r="B34179" t="s">
        <v>78522</v>
      </c>
      <c r="C34179" s="87" t="s">
        <v>79488</v>
      </c>
      <c r="D34179" s="4"/>
      <c r="E34179" t="s">
        <v>16936</v>
      </c>
      <c r="F34179" s="5">
        <v>2542.5</v>
      </c>
      <c r="G34179" s="5">
        <v>2542.5</v>
      </c>
      <c r="H34179" t="s">
        <v>95993</v>
      </c>
    </row>
    <row r="34180" spans="1:8" x14ac:dyDescent="0.3">
      <c r="A34180" t="s">
        <v>78523</v>
      </c>
      <c r="B34180" t="s">
        <v>78524</v>
      </c>
      <c r="C34180" s="87" t="s">
        <v>79488</v>
      </c>
      <c r="D34180" s="4"/>
      <c r="E34180" t="s">
        <v>16936</v>
      </c>
      <c r="F34180" s="5">
        <v>2898</v>
      </c>
      <c r="G34180" s="5">
        <v>2898</v>
      </c>
      <c r="H34180" t="s">
        <v>95993</v>
      </c>
    </row>
    <row r="34181" spans="1:8" x14ac:dyDescent="0.3">
      <c r="A34181" t="s">
        <v>78525</v>
      </c>
      <c r="B34181" t="s">
        <v>78526</v>
      </c>
      <c r="C34181" s="87" t="s">
        <v>79488</v>
      </c>
      <c r="D34181" s="4"/>
      <c r="E34181" t="s">
        <v>16936</v>
      </c>
      <c r="F34181" s="5">
        <v>2542.5</v>
      </c>
      <c r="G34181" s="5">
        <v>2542.5</v>
      </c>
      <c r="H34181" t="s">
        <v>95993</v>
      </c>
    </row>
    <row r="34182" spans="1:8" x14ac:dyDescent="0.3">
      <c r="A34182" t="s">
        <v>78527</v>
      </c>
      <c r="B34182" t="s">
        <v>78528</v>
      </c>
      <c r="C34182" s="87" t="s">
        <v>79547</v>
      </c>
      <c r="D34182" s="4"/>
      <c r="F34182" s="5">
        <v>1050</v>
      </c>
      <c r="G34182" s="5">
        <v>1050</v>
      </c>
      <c r="H34182" t="s">
        <v>95993</v>
      </c>
    </row>
    <row r="34183" spans="1:8" x14ac:dyDescent="0.3">
      <c r="A34183" t="s">
        <v>78529</v>
      </c>
      <c r="B34183" t="s">
        <v>78530</v>
      </c>
      <c r="C34183" s="87" t="s">
        <v>79488</v>
      </c>
      <c r="D34183" s="4"/>
      <c r="E34183" t="s">
        <v>16936</v>
      </c>
      <c r="F34183" s="5">
        <v>135</v>
      </c>
      <c r="G34183" s="5">
        <v>135</v>
      </c>
      <c r="H34183" t="s">
        <v>95993</v>
      </c>
    </row>
    <row r="34184" spans="1:8" x14ac:dyDescent="0.3">
      <c r="A34184" t="s">
        <v>78531</v>
      </c>
      <c r="B34184" t="s">
        <v>78532</v>
      </c>
      <c r="C34184" s="87" t="s">
        <v>79488</v>
      </c>
      <c r="D34184" s="4"/>
      <c r="E34184" t="s">
        <v>16936</v>
      </c>
      <c r="F34184" s="5">
        <v>2875</v>
      </c>
      <c r="G34184" s="5">
        <v>2875</v>
      </c>
      <c r="H34184" t="s">
        <v>95993</v>
      </c>
    </row>
    <row r="34185" spans="1:8" x14ac:dyDescent="0.3">
      <c r="A34185" t="s">
        <v>78533</v>
      </c>
      <c r="B34185" t="s">
        <v>78534</v>
      </c>
      <c r="C34185" s="87" t="s">
        <v>79488</v>
      </c>
      <c r="D34185" s="4"/>
      <c r="E34185" t="s">
        <v>16936</v>
      </c>
      <c r="F34185" s="5">
        <v>7280</v>
      </c>
      <c r="G34185" s="5">
        <v>7280</v>
      </c>
      <c r="H34185" t="s">
        <v>95993</v>
      </c>
    </row>
    <row r="34186" spans="1:8" x14ac:dyDescent="0.3">
      <c r="A34186" t="s">
        <v>78535</v>
      </c>
      <c r="B34186" t="s">
        <v>78536</v>
      </c>
      <c r="C34186" s="87" t="s">
        <v>79488</v>
      </c>
      <c r="D34186" s="4"/>
      <c r="E34186" t="s">
        <v>18130</v>
      </c>
      <c r="F34186" s="5">
        <v>5750</v>
      </c>
      <c r="G34186" s="5">
        <v>5750</v>
      </c>
      <c r="H34186" t="s">
        <v>95993</v>
      </c>
    </row>
    <row r="34187" spans="1:8" x14ac:dyDescent="0.3">
      <c r="A34187" t="s">
        <v>78537</v>
      </c>
      <c r="B34187" t="s">
        <v>78538</v>
      </c>
      <c r="C34187" s="87" t="s">
        <v>79488</v>
      </c>
      <c r="D34187" s="4"/>
      <c r="E34187" t="s">
        <v>18130</v>
      </c>
      <c r="F34187" s="5">
        <v>5750</v>
      </c>
      <c r="G34187" s="5">
        <v>5750</v>
      </c>
      <c r="H34187" t="s">
        <v>95993</v>
      </c>
    </row>
    <row r="34188" spans="1:8" x14ac:dyDescent="0.3">
      <c r="A34188" t="s">
        <v>78539</v>
      </c>
      <c r="B34188" t="s">
        <v>78540</v>
      </c>
      <c r="C34188" s="87" t="s">
        <v>79488</v>
      </c>
      <c r="D34188" s="4"/>
      <c r="E34188" t="s">
        <v>18130</v>
      </c>
      <c r="F34188" s="5">
        <v>5750</v>
      </c>
      <c r="G34188" s="5">
        <v>5750</v>
      </c>
      <c r="H34188" t="s">
        <v>95993</v>
      </c>
    </row>
    <row r="34189" spans="1:8" x14ac:dyDescent="0.3">
      <c r="A34189" t="s">
        <v>78541</v>
      </c>
      <c r="B34189" t="s">
        <v>78542</v>
      </c>
      <c r="C34189" s="87" t="s">
        <v>79488</v>
      </c>
      <c r="D34189" s="4"/>
      <c r="E34189" t="s">
        <v>17071</v>
      </c>
      <c r="F34189" s="5">
        <v>5980</v>
      </c>
      <c r="G34189" s="5">
        <v>5980</v>
      </c>
      <c r="H34189" t="s">
        <v>95993</v>
      </c>
    </row>
    <row r="34190" spans="1:8" x14ac:dyDescent="0.3">
      <c r="A34190" t="s">
        <v>78543</v>
      </c>
      <c r="B34190" t="s">
        <v>78544</v>
      </c>
      <c r="C34190" s="87" t="s">
        <v>79488</v>
      </c>
      <c r="D34190" s="4"/>
      <c r="E34190" t="s">
        <v>17071</v>
      </c>
      <c r="F34190" s="5">
        <v>3750</v>
      </c>
      <c r="G34190" s="5">
        <v>3750</v>
      </c>
      <c r="H34190" t="s">
        <v>95993</v>
      </c>
    </row>
    <row r="34191" spans="1:8" x14ac:dyDescent="0.3">
      <c r="A34191" t="s">
        <v>78545</v>
      </c>
      <c r="B34191" t="s">
        <v>78546</v>
      </c>
      <c r="C34191" s="87" t="s">
        <v>79547</v>
      </c>
      <c r="D34191" s="4"/>
      <c r="F34191" s="5">
        <v>11400</v>
      </c>
      <c r="G34191" s="5">
        <v>11400</v>
      </c>
      <c r="H34191" t="s">
        <v>95993</v>
      </c>
    </row>
    <row r="34192" spans="1:8" x14ac:dyDescent="0.3">
      <c r="A34192" t="s">
        <v>78547</v>
      </c>
      <c r="B34192" t="s">
        <v>78548</v>
      </c>
      <c r="C34192" s="87" t="s">
        <v>79488</v>
      </c>
      <c r="D34192" s="4"/>
      <c r="E34192" t="s">
        <v>16936</v>
      </c>
      <c r="F34192" s="5">
        <v>1488</v>
      </c>
      <c r="G34192" s="5">
        <v>1488</v>
      </c>
      <c r="H34192" t="s">
        <v>95993</v>
      </c>
    </row>
    <row r="34193" spans="1:8" x14ac:dyDescent="0.3">
      <c r="A34193" t="s">
        <v>78549</v>
      </c>
      <c r="B34193" t="s">
        <v>78550</v>
      </c>
      <c r="C34193" s="87" t="s">
        <v>79488</v>
      </c>
      <c r="D34193" s="4"/>
      <c r="E34193" t="s">
        <v>16936</v>
      </c>
      <c r="F34193" s="5">
        <v>1488</v>
      </c>
      <c r="G34193" s="5">
        <v>1488</v>
      </c>
      <c r="H34193" t="s">
        <v>95993</v>
      </c>
    </row>
    <row r="34194" spans="1:8" x14ac:dyDescent="0.3">
      <c r="A34194" t="s">
        <v>78551</v>
      </c>
      <c r="B34194" t="s">
        <v>78552</v>
      </c>
      <c r="C34194" s="87" t="s">
        <v>79488</v>
      </c>
      <c r="D34194" s="4"/>
      <c r="E34194" t="s">
        <v>16936</v>
      </c>
      <c r="F34194" s="5">
        <v>11400</v>
      </c>
      <c r="G34194" s="5">
        <v>11400</v>
      </c>
      <c r="H34194" t="s">
        <v>95993</v>
      </c>
    </row>
    <row r="34195" spans="1:8" x14ac:dyDescent="0.3">
      <c r="A34195" t="s">
        <v>78553</v>
      </c>
      <c r="B34195" t="s">
        <v>78554</v>
      </c>
      <c r="C34195" s="87" t="s">
        <v>79488</v>
      </c>
      <c r="D34195" s="4"/>
      <c r="E34195" t="s">
        <v>16936</v>
      </c>
      <c r="F34195" s="5">
        <v>1800</v>
      </c>
      <c r="G34195" s="5">
        <v>1800</v>
      </c>
      <c r="H34195" t="s">
        <v>95993</v>
      </c>
    </row>
    <row r="34196" spans="1:8" x14ac:dyDescent="0.3">
      <c r="A34196" t="s">
        <v>78555</v>
      </c>
      <c r="B34196" t="s">
        <v>78556</v>
      </c>
      <c r="C34196" s="87" t="s">
        <v>79547</v>
      </c>
      <c r="D34196" s="4"/>
      <c r="F34196" s="5">
        <v>840</v>
      </c>
      <c r="G34196" s="5">
        <v>840</v>
      </c>
      <c r="H34196" t="s">
        <v>95993</v>
      </c>
    </row>
    <row r="34197" spans="1:8" x14ac:dyDescent="0.3">
      <c r="A34197" t="s">
        <v>78557</v>
      </c>
      <c r="B34197" t="s">
        <v>78558</v>
      </c>
      <c r="C34197" s="87" t="s">
        <v>79488</v>
      </c>
      <c r="D34197" s="4"/>
      <c r="E34197" t="s">
        <v>16936</v>
      </c>
      <c r="F34197" s="5">
        <v>7620</v>
      </c>
      <c r="G34197" s="5">
        <v>7620</v>
      </c>
      <c r="H34197" t="s">
        <v>95993</v>
      </c>
    </row>
    <row r="34198" spans="1:8" x14ac:dyDescent="0.3">
      <c r="A34198" t="s">
        <v>78559</v>
      </c>
      <c r="B34198" t="s">
        <v>78560</v>
      </c>
      <c r="C34198" s="87" t="s">
        <v>79488</v>
      </c>
      <c r="D34198" s="4"/>
      <c r="E34198" t="s">
        <v>16936</v>
      </c>
      <c r="F34198" s="5">
        <v>2922</v>
      </c>
      <c r="G34198" s="5">
        <v>2922</v>
      </c>
      <c r="H34198" t="s">
        <v>95993</v>
      </c>
    </row>
    <row r="34199" spans="1:8" x14ac:dyDescent="0.3">
      <c r="A34199" t="s">
        <v>78561</v>
      </c>
      <c r="B34199" t="s">
        <v>78562</v>
      </c>
      <c r="C34199" s="87" t="s">
        <v>79547</v>
      </c>
      <c r="D34199" s="4"/>
      <c r="F34199" s="5">
        <v>1902</v>
      </c>
      <c r="G34199" s="5">
        <v>1902</v>
      </c>
      <c r="H34199" t="s">
        <v>95993</v>
      </c>
    </row>
    <row r="34200" spans="1:8" x14ac:dyDescent="0.3">
      <c r="A34200" t="s">
        <v>78563</v>
      </c>
      <c r="B34200" t="s">
        <v>78564</v>
      </c>
      <c r="C34200" s="87" t="s">
        <v>79547</v>
      </c>
      <c r="D34200" s="4"/>
      <c r="F34200" s="5">
        <v>1902</v>
      </c>
      <c r="G34200" s="5">
        <v>1902</v>
      </c>
      <c r="H34200" t="s">
        <v>95993</v>
      </c>
    </row>
    <row r="34201" spans="1:8" x14ac:dyDescent="0.3">
      <c r="A34201" t="s">
        <v>78565</v>
      </c>
      <c r="B34201" t="s">
        <v>78566</v>
      </c>
      <c r="C34201" s="87" t="s">
        <v>79547</v>
      </c>
      <c r="D34201" s="4"/>
      <c r="F34201" s="5">
        <v>1350</v>
      </c>
      <c r="G34201" s="5">
        <v>1350</v>
      </c>
      <c r="H34201" t="s">
        <v>95993</v>
      </c>
    </row>
    <row r="34202" spans="1:8" x14ac:dyDescent="0.3">
      <c r="A34202" t="s">
        <v>78567</v>
      </c>
      <c r="B34202" t="s">
        <v>78568</v>
      </c>
      <c r="C34202" s="87" t="s">
        <v>79488</v>
      </c>
      <c r="D34202" s="4"/>
      <c r="E34202" t="s">
        <v>16936</v>
      </c>
      <c r="F34202" s="5">
        <v>6170</v>
      </c>
      <c r="G34202" s="5">
        <v>6170</v>
      </c>
      <c r="H34202" t="s">
        <v>95993</v>
      </c>
    </row>
    <row r="34203" spans="1:8" x14ac:dyDescent="0.3">
      <c r="A34203" t="s">
        <v>78569</v>
      </c>
      <c r="B34203" t="s">
        <v>78570</v>
      </c>
      <c r="C34203" s="87" t="s">
        <v>79488</v>
      </c>
      <c r="D34203" s="4"/>
      <c r="E34203" t="s">
        <v>16936</v>
      </c>
      <c r="F34203" s="5">
        <v>2700</v>
      </c>
      <c r="G34203" s="5">
        <v>2700</v>
      </c>
      <c r="H34203" t="s">
        <v>95993</v>
      </c>
    </row>
    <row r="34204" spans="1:8" x14ac:dyDescent="0.3">
      <c r="A34204" t="s">
        <v>78571</v>
      </c>
      <c r="B34204" t="s">
        <v>78572</v>
      </c>
      <c r="C34204" s="87" t="s">
        <v>79488</v>
      </c>
      <c r="D34204" s="4"/>
      <c r="E34204" t="s">
        <v>16936</v>
      </c>
      <c r="F34204" s="5">
        <v>1920</v>
      </c>
      <c r="G34204" s="5">
        <v>1920</v>
      </c>
      <c r="H34204" t="s">
        <v>95993</v>
      </c>
    </row>
    <row r="34205" spans="1:8" x14ac:dyDescent="0.3">
      <c r="A34205" t="s">
        <v>78573</v>
      </c>
      <c r="B34205" t="s">
        <v>78574</v>
      </c>
      <c r="C34205" s="87" t="s">
        <v>79488</v>
      </c>
      <c r="D34205" s="4"/>
      <c r="E34205" t="s">
        <v>16936</v>
      </c>
      <c r="F34205" s="5">
        <v>1920</v>
      </c>
      <c r="G34205" s="5">
        <v>1920</v>
      </c>
      <c r="H34205" t="s">
        <v>95993</v>
      </c>
    </row>
    <row r="34206" spans="1:8" x14ac:dyDescent="0.3">
      <c r="A34206" t="s">
        <v>78575</v>
      </c>
      <c r="B34206" t="s">
        <v>78576</v>
      </c>
      <c r="C34206" s="87" t="s">
        <v>79488</v>
      </c>
      <c r="D34206" s="4"/>
      <c r="E34206" t="s">
        <v>16936</v>
      </c>
      <c r="F34206" s="5">
        <v>1920</v>
      </c>
      <c r="G34206" s="5">
        <v>1920</v>
      </c>
      <c r="H34206" t="s">
        <v>95993</v>
      </c>
    </row>
    <row r="34207" spans="1:8" x14ac:dyDescent="0.3">
      <c r="A34207" t="s">
        <v>78577</v>
      </c>
      <c r="B34207" t="s">
        <v>78578</v>
      </c>
      <c r="C34207" s="87" t="s">
        <v>79488</v>
      </c>
      <c r="D34207" s="4"/>
      <c r="E34207" t="s">
        <v>16936</v>
      </c>
      <c r="F34207" s="5">
        <v>1920</v>
      </c>
      <c r="G34207" s="5">
        <v>1920</v>
      </c>
      <c r="H34207" t="s">
        <v>95993</v>
      </c>
    </row>
    <row r="34208" spans="1:8" x14ac:dyDescent="0.3">
      <c r="A34208" t="s">
        <v>78579</v>
      </c>
      <c r="B34208" t="s">
        <v>78580</v>
      </c>
      <c r="C34208" s="87" t="s">
        <v>79488</v>
      </c>
      <c r="D34208" s="4"/>
      <c r="E34208" t="s">
        <v>16936</v>
      </c>
      <c r="F34208" s="5">
        <v>1920</v>
      </c>
      <c r="G34208" s="5">
        <v>1920</v>
      </c>
      <c r="H34208" t="s">
        <v>95993</v>
      </c>
    </row>
    <row r="34209" spans="1:8" x14ac:dyDescent="0.3">
      <c r="A34209" t="s">
        <v>78581</v>
      </c>
      <c r="B34209" t="s">
        <v>78582</v>
      </c>
      <c r="C34209" s="87" t="s">
        <v>79488</v>
      </c>
      <c r="D34209" s="4"/>
      <c r="E34209" t="s">
        <v>16936</v>
      </c>
      <c r="F34209" s="5">
        <v>1500</v>
      </c>
      <c r="G34209" s="5">
        <v>1500</v>
      </c>
      <c r="H34209" t="s">
        <v>95993</v>
      </c>
    </row>
    <row r="34210" spans="1:8" x14ac:dyDescent="0.3">
      <c r="A34210" t="s">
        <v>78583</v>
      </c>
      <c r="B34210" t="s">
        <v>78584</v>
      </c>
      <c r="C34210" s="87" t="s">
        <v>79488</v>
      </c>
      <c r="D34210" s="4"/>
      <c r="E34210" t="s">
        <v>16936</v>
      </c>
      <c r="F34210" s="5">
        <v>7580</v>
      </c>
      <c r="G34210" s="5">
        <v>7580</v>
      </c>
      <c r="H34210" t="s">
        <v>95993</v>
      </c>
    </row>
    <row r="34211" spans="1:8" x14ac:dyDescent="0.3">
      <c r="A34211" t="s">
        <v>78585</v>
      </c>
      <c r="B34211" t="s">
        <v>78586</v>
      </c>
      <c r="C34211" s="87" t="s">
        <v>79488</v>
      </c>
      <c r="D34211" s="4"/>
      <c r="E34211" t="s">
        <v>16936</v>
      </c>
      <c r="F34211" s="5">
        <v>1266</v>
      </c>
      <c r="G34211" s="5">
        <v>1266</v>
      </c>
      <c r="H34211" t="s">
        <v>95993</v>
      </c>
    </row>
    <row r="34212" spans="1:8" x14ac:dyDescent="0.3">
      <c r="A34212" t="s">
        <v>78587</v>
      </c>
      <c r="B34212" t="s">
        <v>78588</v>
      </c>
      <c r="C34212" s="87" t="s">
        <v>79488</v>
      </c>
      <c r="D34212" s="4"/>
      <c r="E34212" t="s">
        <v>16936</v>
      </c>
      <c r="F34212" s="5">
        <v>1254</v>
      </c>
      <c r="G34212" s="5">
        <v>1254</v>
      </c>
      <c r="H34212" t="s">
        <v>95993</v>
      </c>
    </row>
    <row r="34213" spans="1:8" x14ac:dyDescent="0.3">
      <c r="A34213" t="s">
        <v>78589</v>
      </c>
      <c r="B34213" t="s">
        <v>78590</v>
      </c>
      <c r="C34213" s="87" t="s">
        <v>79488</v>
      </c>
      <c r="D34213" s="4"/>
      <c r="E34213" t="s">
        <v>16936</v>
      </c>
      <c r="F34213" s="5">
        <v>2649.18</v>
      </c>
      <c r="G34213" s="5">
        <v>2649.18</v>
      </c>
      <c r="H34213" t="s">
        <v>95993</v>
      </c>
    </row>
    <row r="34214" spans="1:8" x14ac:dyDescent="0.3">
      <c r="A34214" t="s">
        <v>78591</v>
      </c>
      <c r="B34214" t="s">
        <v>78590</v>
      </c>
      <c r="C34214" s="87" t="s">
        <v>79488</v>
      </c>
      <c r="D34214" s="4"/>
      <c r="E34214" t="s">
        <v>16936</v>
      </c>
      <c r="F34214" s="5">
        <v>2243.16</v>
      </c>
      <c r="G34214" s="5">
        <v>2243.16</v>
      </c>
      <c r="H34214" t="s">
        <v>95993</v>
      </c>
    </row>
    <row r="34215" spans="1:8" x14ac:dyDescent="0.3">
      <c r="A34215" t="s">
        <v>78592</v>
      </c>
      <c r="B34215" t="s">
        <v>78593</v>
      </c>
      <c r="C34215" s="87" t="s">
        <v>79488</v>
      </c>
      <c r="D34215" s="4"/>
      <c r="E34215" t="s">
        <v>16936</v>
      </c>
      <c r="F34215" s="5">
        <v>1195.44</v>
      </c>
      <c r="G34215" s="5">
        <v>1195.44</v>
      </c>
      <c r="H34215" t="s">
        <v>95993</v>
      </c>
    </row>
    <row r="34216" spans="1:8" x14ac:dyDescent="0.3">
      <c r="A34216" t="s">
        <v>78594</v>
      </c>
      <c r="B34216" t="s">
        <v>78595</v>
      </c>
      <c r="C34216" s="87" t="s">
        <v>79488</v>
      </c>
      <c r="D34216" s="4"/>
      <c r="E34216" t="s">
        <v>16936</v>
      </c>
      <c r="F34216" s="5">
        <v>1162.8</v>
      </c>
      <c r="G34216" s="5">
        <v>1162.8</v>
      </c>
      <c r="H34216" t="s">
        <v>95993</v>
      </c>
    </row>
    <row r="34217" spans="1:8" x14ac:dyDescent="0.3">
      <c r="A34217" t="s">
        <v>78596</v>
      </c>
      <c r="B34217" t="s">
        <v>78597</v>
      </c>
      <c r="C34217" s="87" t="s">
        <v>79488</v>
      </c>
      <c r="D34217" s="4"/>
      <c r="E34217" t="s">
        <v>16936</v>
      </c>
      <c r="F34217" s="5">
        <v>1162.8</v>
      </c>
      <c r="G34217" s="5">
        <v>1162.8</v>
      </c>
      <c r="H34217" t="s">
        <v>95993</v>
      </c>
    </row>
    <row r="34218" spans="1:8" x14ac:dyDescent="0.3">
      <c r="A34218" t="s">
        <v>78598</v>
      </c>
      <c r="B34218" t="s">
        <v>78599</v>
      </c>
      <c r="C34218" s="87" t="s">
        <v>79488</v>
      </c>
      <c r="D34218" s="4"/>
      <c r="E34218" t="s">
        <v>16936</v>
      </c>
      <c r="F34218" s="5">
        <v>768</v>
      </c>
      <c r="G34218" s="5">
        <v>768</v>
      </c>
      <c r="H34218" t="s">
        <v>95993</v>
      </c>
    </row>
    <row r="34219" spans="1:8" x14ac:dyDescent="0.3">
      <c r="A34219" t="s">
        <v>78600</v>
      </c>
      <c r="B34219" t="s">
        <v>78601</v>
      </c>
      <c r="C34219" s="87" t="s">
        <v>79547</v>
      </c>
      <c r="D34219" s="4"/>
      <c r="F34219" s="5">
        <v>1638</v>
      </c>
      <c r="G34219" s="5">
        <v>1638</v>
      </c>
      <c r="H34219" t="s">
        <v>95993</v>
      </c>
    </row>
    <row r="34220" spans="1:8" x14ac:dyDescent="0.3">
      <c r="A34220" t="s">
        <v>78602</v>
      </c>
      <c r="B34220" t="s">
        <v>78603</v>
      </c>
      <c r="C34220" s="87" t="s">
        <v>79488</v>
      </c>
      <c r="D34220" s="4"/>
      <c r="E34220" t="s">
        <v>16936</v>
      </c>
      <c r="F34220" s="5">
        <v>8080</v>
      </c>
      <c r="G34220" s="5">
        <v>8080</v>
      </c>
      <c r="H34220" t="s">
        <v>95993</v>
      </c>
    </row>
    <row r="34221" spans="1:8" x14ac:dyDescent="0.3">
      <c r="A34221" t="s">
        <v>78604</v>
      </c>
      <c r="B34221" t="s">
        <v>78605</v>
      </c>
      <c r="C34221" s="87" t="s">
        <v>79488</v>
      </c>
      <c r="D34221" s="4"/>
      <c r="E34221" t="s">
        <v>16936</v>
      </c>
      <c r="F34221" s="5">
        <v>1140</v>
      </c>
      <c r="G34221" s="5">
        <v>1140</v>
      </c>
      <c r="H34221" t="s">
        <v>95993</v>
      </c>
    </row>
    <row r="34222" spans="1:8" x14ac:dyDescent="0.3">
      <c r="A34222" t="s">
        <v>78606</v>
      </c>
      <c r="B34222" t="s">
        <v>78607</v>
      </c>
      <c r="C34222" s="87" t="s">
        <v>79488</v>
      </c>
      <c r="D34222" s="4"/>
      <c r="E34222" t="s">
        <v>16936</v>
      </c>
      <c r="F34222" s="5">
        <v>560</v>
      </c>
      <c r="G34222" s="5">
        <v>560</v>
      </c>
      <c r="H34222" t="s">
        <v>95993</v>
      </c>
    </row>
    <row r="34223" spans="1:8" x14ac:dyDescent="0.3">
      <c r="A34223" t="s">
        <v>78608</v>
      </c>
      <c r="B34223" t="s">
        <v>78609</v>
      </c>
      <c r="C34223" s="87" t="s">
        <v>79488</v>
      </c>
      <c r="D34223" s="4"/>
      <c r="E34223" t="s">
        <v>16936</v>
      </c>
      <c r="F34223" s="5">
        <v>1140</v>
      </c>
      <c r="G34223" s="5">
        <v>1140</v>
      </c>
      <c r="H34223" t="s">
        <v>95993</v>
      </c>
    </row>
    <row r="34224" spans="1:8" x14ac:dyDescent="0.3">
      <c r="A34224" t="s">
        <v>78610</v>
      </c>
      <c r="B34224" t="s">
        <v>78611</v>
      </c>
      <c r="C34224" s="87" t="s">
        <v>79488</v>
      </c>
      <c r="D34224" s="4"/>
      <c r="E34224" t="s">
        <v>16936</v>
      </c>
      <c r="F34224" s="5">
        <v>560</v>
      </c>
      <c r="G34224" s="5">
        <v>560</v>
      </c>
      <c r="H34224" t="s">
        <v>95993</v>
      </c>
    </row>
    <row r="34225" spans="1:8" x14ac:dyDescent="0.3">
      <c r="A34225" t="s">
        <v>78612</v>
      </c>
      <c r="B34225" t="s">
        <v>78613</v>
      </c>
      <c r="C34225" s="87" t="s">
        <v>79488</v>
      </c>
      <c r="D34225" s="4"/>
      <c r="E34225" t="s">
        <v>16936</v>
      </c>
      <c r="F34225" s="5">
        <v>5450</v>
      </c>
      <c r="G34225" s="5">
        <v>5450</v>
      </c>
      <c r="H34225" t="s">
        <v>95993</v>
      </c>
    </row>
    <row r="34226" spans="1:8" x14ac:dyDescent="0.3">
      <c r="A34226" t="s">
        <v>78614</v>
      </c>
      <c r="B34226" t="s">
        <v>78615</v>
      </c>
      <c r="C34226" s="87" t="s">
        <v>79488</v>
      </c>
      <c r="D34226" s="4"/>
      <c r="E34226" t="s">
        <v>16936</v>
      </c>
      <c r="F34226" s="5">
        <v>14825</v>
      </c>
      <c r="G34226" s="5">
        <v>14825</v>
      </c>
      <c r="H34226" t="s">
        <v>95993</v>
      </c>
    </row>
    <row r="34227" spans="1:8" x14ac:dyDescent="0.3">
      <c r="A34227" t="s">
        <v>78616</v>
      </c>
      <c r="B34227" t="s">
        <v>78617</v>
      </c>
      <c r="C34227" s="87" t="s">
        <v>79488</v>
      </c>
      <c r="D34227" s="4"/>
      <c r="E34227" t="s">
        <v>16936</v>
      </c>
      <c r="F34227" s="5">
        <v>1674</v>
      </c>
      <c r="G34227" s="5">
        <v>1674</v>
      </c>
      <c r="H34227" t="s">
        <v>95993</v>
      </c>
    </row>
    <row r="34228" spans="1:8" x14ac:dyDescent="0.3">
      <c r="A34228" t="s">
        <v>78618</v>
      </c>
      <c r="B34228" t="s">
        <v>78619</v>
      </c>
      <c r="C34228" s="87" t="s">
        <v>79488</v>
      </c>
      <c r="D34228" s="4"/>
      <c r="E34228" t="s">
        <v>16936</v>
      </c>
      <c r="F34228" s="5">
        <v>648</v>
      </c>
      <c r="G34228" s="5">
        <v>648</v>
      </c>
      <c r="H34228" t="s">
        <v>95993</v>
      </c>
    </row>
    <row r="34229" spans="1:8" x14ac:dyDescent="0.3">
      <c r="A34229" t="s">
        <v>78620</v>
      </c>
      <c r="B34229" t="s">
        <v>78621</v>
      </c>
      <c r="C34229" s="87" t="s">
        <v>79488</v>
      </c>
      <c r="D34229" s="4"/>
      <c r="E34229" t="s">
        <v>16936</v>
      </c>
      <c r="F34229" s="5">
        <v>2580</v>
      </c>
      <c r="G34229" s="5">
        <v>2580</v>
      </c>
      <c r="H34229" t="s">
        <v>95993</v>
      </c>
    </row>
    <row r="34230" spans="1:8" x14ac:dyDescent="0.3">
      <c r="A34230" t="s">
        <v>78622</v>
      </c>
      <c r="B34230" t="s">
        <v>78623</v>
      </c>
      <c r="C34230" s="87" t="s">
        <v>79488</v>
      </c>
      <c r="D34230" s="4"/>
      <c r="E34230" t="s">
        <v>16936</v>
      </c>
      <c r="F34230" s="5">
        <v>630</v>
      </c>
      <c r="G34230" s="5">
        <v>630</v>
      </c>
      <c r="H34230" t="s">
        <v>95993</v>
      </c>
    </row>
    <row r="34231" spans="1:8" x14ac:dyDescent="0.3">
      <c r="A34231" t="s">
        <v>78624</v>
      </c>
      <c r="B34231" t="s">
        <v>22505</v>
      </c>
      <c r="C34231" s="87" t="s">
        <v>79488</v>
      </c>
      <c r="D34231" s="4"/>
      <c r="E34231" t="s">
        <v>16936</v>
      </c>
      <c r="F34231" s="5">
        <v>1080</v>
      </c>
      <c r="G34231" s="5">
        <v>1080</v>
      </c>
      <c r="H34231" t="s">
        <v>95993</v>
      </c>
    </row>
    <row r="34232" spans="1:8" x14ac:dyDescent="0.3">
      <c r="A34232" t="s">
        <v>78625</v>
      </c>
      <c r="B34232" t="s">
        <v>78626</v>
      </c>
      <c r="C34232" s="87" t="s">
        <v>79488</v>
      </c>
      <c r="D34232" s="4"/>
      <c r="E34232" t="s">
        <v>16936</v>
      </c>
      <c r="F34232" s="5">
        <v>2633.4</v>
      </c>
      <c r="G34232" s="5">
        <v>2633.4</v>
      </c>
      <c r="H34232" t="s">
        <v>95993</v>
      </c>
    </row>
    <row r="34233" spans="1:8" x14ac:dyDescent="0.3">
      <c r="A34233" t="s">
        <v>78627</v>
      </c>
      <c r="B34233" t="s">
        <v>78628</v>
      </c>
      <c r="C34233" s="87" t="s">
        <v>79488</v>
      </c>
      <c r="D34233" s="4"/>
      <c r="E34233" t="s">
        <v>16936</v>
      </c>
      <c r="F34233" s="5">
        <v>2633.4</v>
      </c>
      <c r="G34233" s="5">
        <v>2633.4</v>
      </c>
      <c r="H34233" t="s">
        <v>95993</v>
      </c>
    </row>
    <row r="34234" spans="1:8" x14ac:dyDescent="0.3">
      <c r="A34234" t="s">
        <v>78629</v>
      </c>
      <c r="B34234" t="s">
        <v>78630</v>
      </c>
      <c r="C34234" s="87" t="s">
        <v>79488</v>
      </c>
      <c r="D34234" s="4"/>
      <c r="E34234" t="s">
        <v>16936</v>
      </c>
      <c r="F34234" s="5">
        <v>294</v>
      </c>
      <c r="G34234" s="5">
        <v>294</v>
      </c>
      <c r="H34234" t="s">
        <v>95993</v>
      </c>
    </row>
    <row r="34235" spans="1:8" x14ac:dyDescent="0.3">
      <c r="A34235" t="s">
        <v>78631</v>
      </c>
      <c r="B34235" t="s">
        <v>78632</v>
      </c>
      <c r="C34235" s="87" t="s">
        <v>79488</v>
      </c>
      <c r="D34235" s="4"/>
      <c r="E34235" t="s">
        <v>16936</v>
      </c>
      <c r="F34235" s="5">
        <v>6987.75</v>
      </c>
      <c r="G34235" s="5">
        <v>6987.75</v>
      </c>
      <c r="H34235" t="s">
        <v>95993</v>
      </c>
    </row>
    <row r="34236" spans="1:8" x14ac:dyDescent="0.3">
      <c r="A34236" t="s">
        <v>78633</v>
      </c>
      <c r="B34236" t="s">
        <v>78634</v>
      </c>
      <c r="C34236" s="87" t="s">
        <v>79488</v>
      </c>
      <c r="D34236" s="4"/>
      <c r="E34236" t="s">
        <v>16936</v>
      </c>
      <c r="F34236" s="5">
        <v>611.1</v>
      </c>
      <c r="G34236" s="5">
        <v>611.1</v>
      </c>
      <c r="H34236" t="s">
        <v>95993</v>
      </c>
    </row>
    <row r="34237" spans="1:8" x14ac:dyDescent="0.3">
      <c r="A34237" t="s">
        <v>78635</v>
      </c>
      <c r="B34237" t="s">
        <v>78636</v>
      </c>
      <c r="C34237" s="87" t="s">
        <v>79488</v>
      </c>
      <c r="D34237" s="4"/>
      <c r="E34237" t="s">
        <v>16936</v>
      </c>
      <c r="F34237" s="5">
        <v>989.1</v>
      </c>
      <c r="G34237" s="5">
        <v>989.1</v>
      </c>
      <c r="H34237" t="s">
        <v>95993</v>
      </c>
    </row>
    <row r="34238" spans="1:8" x14ac:dyDescent="0.3">
      <c r="A34238" t="s">
        <v>78637</v>
      </c>
      <c r="B34238" t="s">
        <v>78638</v>
      </c>
      <c r="C34238" s="87" t="s">
        <v>79488</v>
      </c>
      <c r="D34238" s="4"/>
      <c r="E34238" t="s">
        <v>16936</v>
      </c>
      <c r="F34238" s="5">
        <v>989.1</v>
      </c>
      <c r="G34238" s="5">
        <v>989.1</v>
      </c>
      <c r="H34238" t="s">
        <v>95993</v>
      </c>
    </row>
    <row r="34239" spans="1:8" x14ac:dyDescent="0.3">
      <c r="A34239" t="s">
        <v>78639</v>
      </c>
      <c r="B34239" t="s">
        <v>78640</v>
      </c>
      <c r="C34239" s="87" t="s">
        <v>79488</v>
      </c>
      <c r="D34239" s="4"/>
      <c r="E34239" t="s">
        <v>16936</v>
      </c>
      <c r="F34239" s="5">
        <v>989.1</v>
      </c>
      <c r="G34239" s="5">
        <v>989.1</v>
      </c>
      <c r="H34239" t="s">
        <v>95993</v>
      </c>
    </row>
    <row r="34240" spans="1:8" x14ac:dyDescent="0.3">
      <c r="A34240" t="s">
        <v>78641</v>
      </c>
      <c r="B34240" t="s">
        <v>54909</v>
      </c>
      <c r="C34240" s="87" t="s">
        <v>79488</v>
      </c>
      <c r="D34240" s="4"/>
      <c r="E34240" t="s">
        <v>16936</v>
      </c>
      <c r="F34240" s="5">
        <v>2100</v>
      </c>
      <c r="G34240" s="5">
        <v>2100</v>
      </c>
      <c r="H34240" t="s">
        <v>95993</v>
      </c>
    </row>
    <row r="34241" spans="1:8" x14ac:dyDescent="0.3">
      <c r="A34241" t="s">
        <v>78642</v>
      </c>
      <c r="B34241" t="s">
        <v>78643</v>
      </c>
      <c r="C34241" s="87" t="s">
        <v>79488</v>
      </c>
      <c r="D34241" s="4"/>
      <c r="E34241" t="s">
        <v>16936</v>
      </c>
      <c r="F34241" s="5">
        <v>3255</v>
      </c>
      <c r="G34241" s="5">
        <v>3255</v>
      </c>
      <c r="H34241" t="s">
        <v>95993</v>
      </c>
    </row>
    <row r="34242" spans="1:8" x14ac:dyDescent="0.3">
      <c r="A34242" t="s">
        <v>78644</v>
      </c>
      <c r="B34242" t="s">
        <v>78645</v>
      </c>
      <c r="C34242" s="87" t="s">
        <v>79488</v>
      </c>
      <c r="D34242" s="4"/>
      <c r="E34242" t="s">
        <v>16936</v>
      </c>
      <c r="F34242" s="5">
        <v>1350</v>
      </c>
      <c r="G34242" s="5">
        <v>1350</v>
      </c>
      <c r="H34242" t="s">
        <v>95993</v>
      </c>
    </row>
    <row r="34243" spans="1:8" x14ac:dyDescent="0.3">
      <c r="A34243" t="s">
        <v>78646</v>
      </c>
      <c r="B34243" t="s">
        <v>78647</v>
      </c>
      <c r="C34243" s="87" t="s">
        <v>79488</v>
      </c>
      <c r="D34243" s="4"/>
      <c r="E34243" t="s">
        <v>16936</v>
      </c>
      <c r="F34243" s="5">
        <v>6000</v>
      </c>
      <c r="G34243" s="5">
        <v>6000</v>
      </c>
      <c r="H34243" t="s">
        <v>95993</v>
      </c>
    </row>
    <row r="34244" spans="1:8" x14ac:dyDescent="0.3">
      <c r="A34244" t="s">
        <v>78648</v>
      </c>
      <c r="B34244" t="s">
        <v>78649</v>
      </c>
      <c r="C34244" s="87" t="s">
        <v>79488</v>
      </c>
      <c r="D34244" s="4"/>
      <c r="E34244" t="s">
        <v>16936</v>
      </c>
      <c r="F34244" s="5">
        <v>3482.5</v>
      </c>
      <c r="G34244" s="5">
        <v>3482.5</v>
      </c>
      <c r="H34244" t="s">
        <v>95993</v>
      </c>
    </row>
    <row r="34245" spans="1:8" x14ac:dyDescent="0.3">
      <c r="A34245" t="s">
        <v>78650</v>
      </c>
      <c r="B34245" t="s">
        <v>78651</v>
      </c>
      <c r="C34245" s="87" t="s">
        <v>79488</v>
      </c>
      <c r="D34245" s="4"/>
      <c r="E34245" t="s">
        <v>16936</v>
      </c>
      <c r="F34245" s="5">
        <v>3447.5</v>
      </c>
      <c r="G34245" s="5">
        <v>3447.5</v>
      </c>
      <c r="H34245" t="s">
        <v>95993</v>
      </c>
    </row>
    <row r="34246" spans="1:8" x14ac:dyDescent="0.3">
      <c r="A34246" t="s">
        <v>78652</v>
      </c>
      <c r="B34246" t="s">
        <v>78653</v>
      </c>
      <c r="C34246" s="87" t="s">
        <v>79488</v>
      </c>
      <c r="D34246" s="4"/>
      <c r="E34246" t="s">
        <v>16936</v>
      </c>
      <c r="F34246" s="5">
        <v>735</v>
      </c>
      <c r="G34246" s="5">
        <v>735</v>
      </c>
      <c r="H34246" t="s">
        <v>95993</v>
      </c>
    </row>
    <row r="34247" spans="1:8" x14ac:dyDescent="0.3">
      <c r="A34247" t="s">
        <v>78654</v>
      </c>
      <c r="B34247" t="s">
        <v>78655</v>
      </c>
      <c r="C34247" s="87" t="s">
        <v>79547</v>
      </c>
      <c r="D34247" s="4"/>
      <c r="F34247" s="5">
        <v>2157.6</v>
      </c>
      <c r="G34247" s="5">
        <v>2157.6</v>
      </c>
      <c r="H34247" t="s">
        <v>95993</v>
      </c>
    </row>
    <row r="34248" spans="1:8" x14ac:dyDescent="0.3">
      <c r="A34248" t="s">
        <v>78656</v>
      </c>
      <c r="B34248" t="s">
        <v>78657</v>
      </c>
      <c r="C34248" s="87" t="s">
        <v>79488</v>
      </c>
      <c r="D34248" s="4"/>
      <c r="E34248" t="s">
        <v>17071</v>
      </c>
      <c r="F34248" s="5">
        <v>13181.25</v>
      </c>
      <c r="G34248" s="5">
        <v>13181.25</v>
      </c>
      <c r="H34248" t="s">
        <v>95993</v>
      </c>
    </row>
    <row r="34249" spans="1:8" x14ac:dyDescent="0.3">
      <c r="A34249" t="s">
        <v>78658</v>
      </c>
      <c r="B34249" t="s">
        <v>78659</v>
      </c>
      <c r="C34249" s="87" t="s">
        <v>79488</v>
      </c>
      <c r="D34249" s="4"/>
      <c r="E34249" t="s">
        <v>16936</v>
      </c>
      <c r="F34249" s="5">
        <v>9250</v>
      </c>
      <c r="G34249" s="5">
        <v>9250</v>
      </c>
      <c r="H34249" t="s">
        <v>95993</v>
      </c>
    </row>
    <row r="34250" spans="1:8" x14ac:dyDescent="0.3">
      <c r="A34250" t="s">
        <v>78660</v>
      </c>
      <c r="B34250" t="s">
        <v>78661</v>
      </c>
      <c r="C34250" s="87" t="s">
        <v>79547</v>
      </c>
      <c r="D34250" s="4"/>
      <c r="F34250" s="5">
        <v>1285.2</v>
      </c>
      <c r="G34250" s="5">
        <v>1285.2</v>
      </c>
      <c r="H34250" t="s">
        <v>95993</v>
      </c>
    </row>
    <row r="34251" spans="1:8" x14ac:dyDescent="0.3">
      <c r="A34251" t="s">
        <v>78662</v>
      </c>
      <c r="B34251" t="s">
        <v>78663</v>
      </c>
      <c r="C34251" s="87" t="s">
        <v>79488</v>
      </c>
      <c r="D34251" s="4"/>
      <c r="E34251" t="s">
        <v>16936</v>
      </c>
      <c r="F34251" s="5">
        <v>750</v>
      </c>
      <c r="G34251" s="5">
        <v>750</v>
      </c>
      <c r="H34251" t="s">
        <v>95993</v>
      </c>
    </row>
    <row r="34252" spans="1:8" x14ac:dyDescent="0.3">
      <c r="A34252" t="s">
        <v>78664</v>
      </c>
      <c r="B34252" t="s">
        <v>78665</v>
      </c>
      <c r="C34252" s="87" t="s">
        <v>79488</v>
      </c>
      <c r="D34252" s="4"/>
      <c r="E34252" t="s">
        <v>16936</v>
      </c>
      <c r="F34252" s="5">
        <v>5000</v>
      </c>
      <c r="G34252" s="5">
        <v>5000</v>
      </c>
      <c r="H34252" t="s">
        <v>95993</v>
      </c>
    </row>
    <row r="34253" spans="1:8" x14ac:dyDescent="0.3">
      <c r="A34253" t="s">
        <v>78666</v>
      </c>
      <c r="B34253" t="s">
        <v>78667</v>
      </c>
      <c r="C34253" s="87" t="s">
        <v>79488</v>
      </c>
      <c r="D34253" s="4"/>
      <c r="E34253" t="s">
        <v>16936</v>
      </c>
      <c r="F34253" s="5">
        <v>5000</v>
      </c>
      <c r="G34253" s="5">
        <v>5000</v>
      </c>
      <c r="H34253" t="s">
        <v>95993</v>
      </c>
    </row>
    <row r="34254" spans="1:8" x14ac:dyDescent="0.3">
      <c r="A34254" t="s">
        <v>78668</v>
      </c>
      <c r="B34254" t="s">
        <v>78669</v>
      </c>
      <c r="C34254" s="87" t="s">
        <v>79488</v>
      </c>
      <c r="D34254" s="4"/>
      <c r="F34254" s="5">
        <v>18200</v>
      </c>
      <c r="G34254" s="5">
        <v>18200</v>
      </c>
      <c r="H34254" t="s">
        <v>95993</v>
      </c>
    </row>
    <row r="34255" spans="1:8" x14ac:dyDescent="0.3">
      <c r="A34255" t="s">
        <v>78670</v>
      </c>
      <c r="B34255" t="s">
        <v>78671</v>
      </c>
      <c r="C34255" s="87" t="s">
        <v>79488</v>
      </c>
      <c r="D34255" s="4"/>
      <c r="E34255" t="s">
        <v>16936</v>
      </c>
      <c r="F34255" s="5">
        <v>9635</v>
      </c>
      <c r="G34255" s="5">
        <v>9635</v>
      </c>
      <c r="H34255" t="s">
        <v>95993</v>
      </c>
    </row>
    <row r="34256" spans="1:8" x14ac:dyDescent="0.3">
      <c r="A34256" t="s">
        <v>78672</v>
      </c>
      <c r="B34256" t="s">
        <v>78673</v>
      </c>
      <c r="C34256" s="87" t="s">
        <v>79547</v>
      </c>
      <c r="D34256" s="4"/>
      <c r="F34256" s="5">
        <v>1140</v>
      </c>
      <c r="G34256" s="5">
        <v>1140</v>
      </c>
      <c r="H34256" t="s">
        <v>95993</v>
      </c>
    </row>
    <row r="34257" spans="1:8" x14ac:dyDescent="0.3">
      <c r="A34257" t="s">
        <v>78674</v>
      </c>
      <c r="B34257" t="s">
        <v>78675</v>
      </c>
      <c r="C34257" s="87" t="s">
        <v>79547</v>
      </c>
      <c r="D34257" s="4"/>
      <c r="F34257" s="5">
        <v>1140</v>
      </c>
      <c r="G34257" s="5">
        <v>1140</v>
      </c>
      <c r="H34257" t="s">
        <v>95993</v>
      </c>
    </row>
    <row r="34258" spans="1:8" x14ac:dyDescent="0.3">
      <c r="A34258" t="s">
        <v>78676</v>
      </c>
      <c r="B34258" t="s">
        <v>78677</v>
      </c>
      <c r="C34258" s="87" t="s">
        <v>79488</v>
      </c>
      <c r="D34258" s="4"/>
      <c r="E34258" t="s">
        <v>16936</v>
      </c>
      <c r="F34258" s="5">
        <v>1026</v>
      </c>
      <c r="G34258" s="5">
        <v>1026</v>
      </c>
      <c r="H34258" t="s">
        <v>95993</v>
      </c>
    </row>
    <row r="34259" spans="1:8" x14ac:dyDescent="0.3">
      <c r="A34259" t="s">
        <v>78678</v>
      </c>
      <c r="B34259" t="s">
        <v>78679</v>
      </c>
      <c r="C34259" s="87" t="s">
        <v>79488</v>
      </c>
      <c r="D34259" s="4"/>
      <c r="E34259" t="s">
        <v>16936</v>
      </c>
      <c r="F34259" s="5">
        <v>1026</v>
      </c>
      <c r="G34259" s="5">
        <v>1026</v>
      </c>
      <c r="H34259" t="s">
        <v>95993</v>
      </c>
    </row>
    <row r="34260" spans="1:8" x14ac:dyDescent="0.3">
      <c r="A34260" t="s">
        <v>78680</v>
      </c>
      <c r="B34260" t="s">
        <v>78681</v>
      </c>
      <c r="C34260" s="87" t="s">
        <v>79488</v>
      </c>
      <c r="D34260" s="4"/>
      <c r="E34260" t="s">
        <v>16936</v>
      </c>
      <c r="F34260" s="5">
        <v>1026</v>
      </c>
      <c r="G34260" s="5">
        <v>1026</v>
      </c>
      <c r="H34260" t="s">
        <v>95993</v>
      </c>
    </row>
    <row r="34261" spans="1:8" x14ac:dyDescent="0.3">
      <c r="A34261" t="s">
        <v>78682</v>
      </c>
      <c r="B34261" t="s">
        <v>78683</v>
      </c>
      <c r="C34261" s="87" t="s">
        <v>79488</v>
      </c>
      <c r="D34261" s="4"/>
      <c r="E34261" t="s">
        <v>16936</v>
      </c>
      <c r="F34261" s="5">
        <v>1026</v>
      </c>
      <c r="G34261" s="5">
        <v>1026</v>
      </c>
      <c r="H34261" t="s">
        <v>95993</v>
      </c>
    </row>
    <row r="34262" spans="1:8" x14ac:dyDescent="0.3">
      <c r="A34262" t="s">
        <v>78684</v>
      </c>
      <c r="B34262" t="s">
        <v>78685</v>
      </c>
      <c r="C34262" s="87" t="s">
        <v>79488</v>
      </c>
      <c r="D34262" s="4"/>
      <c r="E34262" t="s">
        <v>16936</v>
      </c>
      <c r="F34262" s="5">
        <v>567</v>
      </c>
      <c r="G34262" s="5">
        <v>567</v>
      </c>
      <c r="H34262" t="s">
        <v>95993</v>
      </c>
    </row>
    <row r="34263" spans="1:8" x14ac:dyDescent="0.3">
      <c r="A34263" t="s">
        <v>78686</v>
      </c>
      <c r="B34263" t="s">
        <v>78687</v>
      </c>
      <c r="C34263" s="87" t="s">
        <v>79547</v>
      </c>
      <c r="D34263" s="4"/>
      <c r="F34263" s="5">
        <v>1050</v>
      </c>
      <c r="G34263" s="5">
        <v>1050</v>
      </c>
      <c r="H34263" t="s">
        <v>95993</v>
      </c>
    </row>
    <row r="34264" spans="1:8" x14ac:dyDescent="0.3">
      <c r="A34264" t="s">
        <v>78688</v>
      </c>
      <c r="B34264" t="s">
        <v>71992</v>
      </c>
      <c r="C34264" s="87" t="s">
        <v>79488</v>
      </c>
      <c r="D34264" s="4"/>
      <c r="E34264" t="s">
        <v>16936</v>
      </c>
      <c r="F34264" s="5">
        <v>560</v>
      </c>
      <c r="G34264" s="5">
        <v>560</v>
      </c>
      <c r="H34264" t="s">
        <v>95993</v>
      </c>
    </row>
    <row r="34265" spans="1:8" x14ac:dyDescent="0.3">
      <c r="A34265" t="s">
        <v>78689</v>
      </c>
      <c r="B34265" t="s">
        <v>78690</v>
      </c>
      <c r="C34265" s="87" t="s">
        <v>79488</v>
      </c>
      <c r="D34265" s="4"/>
      <c r="E34265" t="s">
        <v>16936</v>
      </c>
      <c r="F34265" s="5">
        <v>2250</v>
      </c>
      <c r="G34265" s="5">
        <v>2250</v>
      </c>
      <c r="H34265" t="s">
        <v>95993</v>
      </c>
    </row>
    <row r="34266" spans="1:8" x14ac:dyDescent="0.3">
      <c r="A34266" t="s">
        <v>78691</v>
      </c>
      <c r="B34266" t="s">
        <v>78692</v>
      </c>
      <c r="C34266" s="87" t="s">
        <v>79488</v>
      </c>
      <c r="D34266" s="4"/>
      <c r="E34266" t="s">
        <v>16936</v>
      </c>
      <c r="F34266" s="5">
        <v>2250</v>
      </c>
      <c r="G34266" s="5">
        <v>2250</v>
      </c>
      <c r="H34266" t="s">
        <v>95993</v>
      </c>
    </row>
    <row r="34267" spans="1:8" x14ac:dyDescent="0.3">
      <c r="A34267" t="s">
        <v>78693</v>
      </c>
      <c r="B34267" t="s">
        <v>78694</v>
      </c>
      <c r="C34267" s="87" t="s">
        <v>79488</v>
      </c>
      <c r="D34267" s="4"/>
      <c r="E34267" t="s">
        <v>16936</v>
      </c>
      <c r="F34267" s="5">
        <v>2875</v>
      </c>
      <c r="G34267" s="5">
        <v>2875</v>
      </c>
      <c r="H34267" t="s">
        <v>95993</v>
      </c>
    </row>
    <row r="34268" spans="1:8" x14ac:dyDescent="0.3">
      <c r="A34268" t="s">
        <v>78695</v>
      </c>
      <c r="B34268" t="s">
        <v>78696</v>
      </c>
      <c r="C34268" s="87" t="s">
        <v>79488</v>
      </c>
      <c r="D34268" s="4"/>
      <c r="E34268" t="s">
        <v>16936</v>
      </c>
      <c r="F34268" s="5">
        <v>2875</v>
      </c>
      <c r="G34268" s="5">
        <v>2875</v>
      </c>
      <c r="H34268" t="s">
        <v>95993</v>
      </c>
    </row>
    <row r="34269" spans="1:8" x14ac:dyDescent="0.3">
      <c r="A34269" t="s">
        <v>78697</v>
      </c>
      <c r="B34269" t="s">
        <v>78698</v>
      </c>
      <c r="C34269" s="87" t="s">
        <v>79488</v>
      </c>
      <c r="D34269" s="4"/>
      <c r="E34269" t="s">
        <v>16936</v>
      </c>
      <c r="F34269" s="5">
        <v>3600</v>
      </c>
      <c r="G34269" s="5">
        <v>3600</v>
      </c>
      <c r="H34269" t="s">
        <v>95993</v>
      </c>
    </row>
    <row r="34270" spans="1:8" x14ac:dyDescent="0.3">
      <c r="A34270" t="s">
        <v>78699</v>
      </c>
      <c r="B34270" t="s">
        <v>78700</v>
      </c>
      <c r="C34270" s="87" t="s">
        <v>79488</v>
      </c>
      <c r="D34270" s="4"/>
      <c r="E34270" t="s">
        <v>16936</v>
      </c>
      <c r="F34270" s="5">
        <v>3832.5</v>
      </c>
      <c r="G34270" s="5">
        <v>3832.5</v>
      </c>
      <c r="H34270" t="s">
        <v>95993</v>
      </c>
    </row>
    <row r="34271" spans="1:8" x14ac:dyDescent="0.3">
      <c r="A34271" t="s">
        <v>78701</v>
      </c>
      <c r="B34271" t="s">
        <v>78702</v>
      </c>
      <c r="C34271" s="87" t="s">
        <v>79488</v>
      </c>
      <c r="D34271" s="4"/>
      <c r="E34271" t="s">
        <v>16936</v>
      </c>
      <c r="F34271" s="5">
        <v>735</v>
      </c>
      <c r="G34271" s="5">
        <v>735</v>
      </c>
      <c r="H34271" t="s">
        <v>95993</v>
      </c>
    </row>
    <row r="34272" spans="1:8" x14ac:dyDescent="0.3">
      <c r="A34272" t="s">
        <v>78703</v>
      </c>
      <c r="B34272" t="s">
        <v>78704</v>
      </c>
      <c r="C34272" s="87" t="s">
        <v>79488</v>
      </c>
      <c r="D34272" s="4"/>
      <c r="E34272" t="s">
        <v>16936</v>
      </c>
      <c r="F34272" s="5">
        <v>5232.5</v>
      </c>
      <c r="G34272" s="5">
        <v>5232.5</v>
      </c>
      <c r="H34272" t="s">
        <v>95993</v>
      </c>
    </row>
    <row r="34273" spans="1:8" x14ac:dyDescent="0.3">
      <c r="A34273" t="s">
        <v>78705</v>
      </c>
      <c r="B34273" t="s">
        <v>78702</v>
      </c>
      <c r="C34273" s="87" t="s">
        <v>79488</v>
      </c>
      <c r="D34273" s="4"/>
      <c r="E34273" t="s">
        <v>16936</v>
      </c>
      <c r="F34273" s="5">
        <v>612.5</v>
      </c>
      <c r="G34273" s="5">
        <v>612.5</v>
      </c>
      <c r="H34273" t="s">
        <v>95993</v>
      </c>
    </row>
    <row r="34274" spans="1:8" x14ac:dyDescent="0.3">
      <c r="A34274" t="s">
        <v>78706</v>
      </c>
      <c r="B34274" t="s">
        <v>78707</v>
      </c>
      <c r="C34274" s="87" t="s">
        <v>79488</v>
      </c>
      <c r="D34274" s="4"/>
      <c r="E34274" t="s">
        <v>16936</v>
      </c>
      <c r="F34274" s="5">
        <v>612.5</v>
      </c>
      <c r="G34274" s="5">
        <v>612.5</v>
      </c>
      <c r="H34274" t="s">
        <v>95993</v>
      </c>
    </row>
    <row r="34275" spans="1:8" x14ac:dyDescent="0.3">
      <c r="A34275" t="s">
        <v>78708</v>
      </c>
      <c r="B34275" t="s">
        <v>78709</v>
      </c>
      <c r="C34275" s="87" t="s">
        <v>79488</v>
      </c>
      <c r="D34275" s="4"/>
      <c r="E34275" t="s">
        <v>16936</v>
      </c>
      <c r="F34275" s="5">
        <v>612.5</v>
      </c>
      <c r="G34275" s="5">
        <v>612.5</v>
      </c>
      <c r="H34275" t="s">
        <v>95993</v>
      </c>
    </row>
    <row r="34276" spans="1:8" x14ac:dyDescent="0.3">
      <c r="A34276" t="s">
        <v>78710</v>
      </c>
      <c r="B34276" t="s">
        <v>78711</v>
      </c>
      <c r="C34276" s="87" t="s">
        <v>79547</v>
      </c>
      <c r="D34276" s="4"/>
      <c r="F34276" s="5">
        <v>568.4</v>
      </c>
      <c r="G34276" s="5">
        <v>568.4</v>
      </c>
      <c r="H34276" t="s">
        <v>95993</v>
      </c>
    </row>
    <row r="34277" spans="1:8" x14ac:dyDescent="0.3">
      <c r="A34277" t="s">
        <v>78712</v>
      </c>
      <c r="B34277" t="s">
        <v>75949</v>
      </c>
      <c r="C34277" s="87" t="s">
        <v>79493</v>
      </c>
      <c r="D34277" s="4"/>
      <c r="E34277" t="s">
        <v>997</v>
      </c>
      <c r="F34277" s="5">
        <v>4475</v>
      </c>
      <c r="G34277" s="5">
        <v>4475</v>
      </c>
      <c r="H34277" t="s">
        <v>95993</v>
      </c>
    </row>
    <row r="34278" spans="1:8" x14ac:dyDescent="0.3">
      <c r="A34278" t="s">
        <v>78713</v>
      </c>
      <c r="B34278" t="s">
        <v>78714</v>
      </c>
      <c r="C34278" s="87" t="s">
        <v>79493</v>
      </c>
      <c r="D34278" s="4"/>
      <c r="E34278" t="s">
        <v>997</v>
      </c>
      <c r="F34278" s="5">
        <v>4475</v>
      </c>
      <c r="G34278" s="5">
        <v>4475</v>
      </c>
      <c r="H34278" t="s">
        <v>95993</v>
      </c>
    </row>
    <row r="34279" spans="1:8" x14ac:dyDescent="0.3">
      <c r="A34279" t="s">
        <v>78715</v>
      </c>
      <c r="B34279" t="s">
        <v>62473</v>
      </c>
      <c r="C34279" s="87" t="s">
        <v>79493</v>
      </c>
      <c r="D34279" s="4"/>
      <c r="E34279" t="s">
        <v>997</v>
      </c>
      <c r="F34279" s="5">
        <v>4475</v>
      </c>
      <c r="G34279" s="5">
        <v>4475</v>
      </c>
      <c r="H34279" t="s">
        <v>95993</v>
      </c>
    </row>
    <row r="34280" spans="1:8" x14ac:dyDescent="0.3">
      <c r="A34280" t="s">
        <v>78716</v>
      </c>
      <c r="B34280" t="s">
        <v>75949</v>
      </c>
      <c r="C34280" s="87" t="s">
        <v>79493</v>
      </c>
      <c r="D34280" s="4"/>
      <c r="E34280" t="s">
        <v>997</v>
      </c>
      <c r="F34280" s="5">
        <v>4475</v>
      </c>
      <c r="G34280" s="5">
        <v>4475</v>
      </c>
      <c r="H34280" t="s">
        <v>95993</v>
      </c>
    </row>
    <row r="34281" spans="1:8" x14ac:dyDescent="0.3">
      <c r="A34281" t="s">
        <v>78717</v>
      </c>
      <c r="B34281" t="s">
        <v>78718</v>
      </c>
      <c r="C34281" s="87" t="s">
        <v>79493</v>
      </c>
      <c r="D34281" s="4"/>
      <c r="E34281" t="s">
        <v>997</v>
      </c>
      <c r="F34281" s="5">
        <v>4475</v>
      </c>
      <c r="G34281" s="5">
        <v>4475</v>
      </c>
      <c r="H34281" t="s">
        <v>95993</v>
      </c>
    </row>
    <row r="34282" spans="1:8" x14ac:dyDescent="0.3">
      <c r="A34282" t="s">
        <v>78719</v>
      </c>
      <c r="B34282" t="s">
        <v>78720</v>
      </c>
      <c r="C34282" s="87" t="s">
        <v>79488</v>
      </c>
      <c r="D34282" s="4"/>
      <c r="E34282" t="s">
        <v>16936</v>
      </c>
      <c r="F34282" s="5">
        <v>4050</v>
      </c>
      <c r="G34282" s="5">
        <v>4050</v>
      </c>
      <c r="H34282" t="s">
        <v>95993</v>
      </c>
    </row>
    <row r="34283" spans="1:8" x14ac:dyDescent="0.3">
      <c r="A34283" t="s">
        <v>78721</v>
      </c>
      <c r="B34283" t="s">
        <v>78722</v>
      </c>
      <c r="C34283" s="87" t="s">
        <v>79488</v>
      </c>
      <c r="D34283" s="4"/>
      <c r="E34283" t="s">
        <v>16936</v>
      </c>
      <c r="F34283" s="5">
        <v>4050</v>
      </c>
      <c r="G34283" s="5">
        <v>4050</v>
      </c>
      <c r="H34283" t="s">
        <v>95993</v>
      </c>
    </row>
    <row r="34284" spans="1:8" x14ac:dyDescent="0.3">
      <c r="A34284" t="s">
        <v>78723</v>
      </c>
      <c r="B34284" t="s">
        <v>78724</v>
      </c>
      <c r="C34284" s="87" t="s">
        <v>79488</v>
      </c>
      <c r="D34284" s="4"/>
      <c r="E34284" t="s">
        <v>16936</v>
      </c>
      <c r="F34284" s="5">
        <v>4050</v>
      </c>
      <c r="G34284" s="5">
        <v>4050</v>
      </c>
      <c r="H34284" t="s">
        <v>95993</v>
      </c>
    </row>
    <row r="34285" spans="1:8" x14ac:dyDescent="0.3">
      <c r="A34285" t="s">
        <v>78725</v>
      </c>
      <c r="B34285" t="s">
        <v>78726</v>
      </c>
      <c r="C34285" s="87" t="s">
        <v>79488</v>
      </c>
      <c r="D34285" s="4"/>
      <c r="E34285" t="s">
        <v>16936</v>
      </c>
      <c r="F34285" s="5">
        <v>4050</v>
      </c>
      <c r="G34285" s="5">
        <v>4050</v>
      </c>
      <c r="H34285" t="s">
        <v>95993</v>
      </c>
    </row>
    <row r="34286" spans="1:8" x14ac:dyDescent="0.3">
      <c r="A34286" t="s">
        <v>78727</v>
      </c>
      <c r="B34286" t="s">
        <v>78728</v>
      </c>
      <c r="C34286" s="87" t="s">
        <v>79488</v>
      </c>
      <c r="D34286" s="4"/>
      <c r="E34286" t="s">
        <v>16936</v>
      </c>
      <c r="F34286" s="5">
        <v>2100</v>
      </c>
      <c r="G34286" s="5">
        <v>2100</v>
      </c>
      <c r="H34286" t="s">
        <v>95993</v>
      </c>
    </row>
    <row r="34287" spans="1:8" x14ac:dyDescent="0.3">
      <c r="A34287" t="s">
        <v>78729</v>
      </c>
      <c r="B34287" t="s">
        <v>78730</v>
      </c>
      <c r="C34287" s="87" t="s">
        <v>79488</v>
      </c>
      <c r="D34287" s="4"/>
      <c r="E34287" t="s">
        <v>16936</v>
      </c>
      <c r="F34287" s="5">
        <v>630</v>
      </c>
      <c r="G34287" s="5">
        <v>630</v>
      </c>
      <c r="H34287" t="s">
        <v>95993</v>
      </c>
    </row>
    <row r="34288" spans="1:8" x14ac:dyDescent="0.3">
      <c r="A34288" t="s">
        <v>78731</v>
      </c>
      <c r="B34288" t="s">
        <v>78732</v>
      </c>
      <c r="C34288" s="87" t="s">
        <v>79488</v>
      </c>
      <c r="D34288" s="4"/>
      <c r="E34288" t="s">
        <v>16936</v>
      </c>
      <c r="F34288" s="5">
        <v>17485</v>
      </c>
      <c r="G34288" s="5">
        <v>17485</v>
      </c>
      <c r="H34288" t="s">
        <v>95993</v>
      </c>
    </row>
    <row r="34289" spans="1:8" x14ac:dyDescent="0.3">
      <c r="A34289" t="s">
        <v>78733</v>
      </c>
      <c r="B34289" t="s">
        <v>78734</v>
      </c>
      <c r="C34289" s="87" t="s">
        <v>79488</v>
      </c>
      <c r="D34289" s="4"/>
      <c r="E34289" t="s">
        <v>16936</v>
      </c>
      <c r="F34289" s="5">
        <v>6659.85</v>
      </c>
      <c r="G34289" s="5">
        <v>6659.85</v>
      </c>
      <c r="H34289" t="s">
        <v>95993</v>
      </c>
    </row>
    <row r="34290" spans="1:8" x14ac:dyDescent="0.3">
      <c r="A34290" t="s">
        <v>78735</v>
      </c>
      <c r="B34290" t="s">
        <v>78736</v>
      </c>
      <c r="C34290" s="87" t="s">
        <v>79547</v>
      </c>
      <c r="D34290" s="4"/>
      <c r="F34290" s="5">
        <v>759.06</v>
      </c>
      <c r="G34290" s="5">
        <v>759.06</v>
      </c>
      <c r="H34290" t="s">
        <v>95993</v>
      </c>
    </row>
    <row r="34291" spans="1:8" x14ac:dyDescent="0.3">
      <c r="A34291" t="s">
        <v>78737</v>
      </c>
      <c r="B34291" t="s">
        <v>78738</v>
      </c>
      <c r="C34291" s="87" t="s">
        <v>79488</v>
      </c>
      <c r="D34291" s="4"/>
      <c r="E34291" t="s">
        <v>17071</v>
      </c>
      <c r="F34291" s="5">
        <v>14992</v>
      </c>
      <c r="G34291" s="5">
        <v>14992</v>
      </c>
      <c r="H34291" t="s">
        <v>95993</v>
      </c>
    </row>
    <row r="34292" spans="1:8" x14ac:dyDescent="0.3">
      <c r="A34292" t="s">
        <v>78739</v>
      </c>
      <c r="B34292" t="s">
        <v>78740</v>
      </c>
      <c r="C34292" s="87" t="s">
        <v>79488</v>
      </c>
      <c r="D34292" s="4"/>
      <c r="E34292" t="s">
        <v>17071</v>
      </c>
      <c r="F34292" s="5">
        <v>10132</v>
      </c>
      <c r="G34292" s="5">
        <v>10132</v>
      </c>
      <c r="H34292" t="s">
        <v>95993</v>
      </c>
    </row>
    <row r="34293" spans="1:8" x14ac:dyDescent="0.3">
      <c r="A34293" t="s">
        <v>78741</v>
      </c>
      <c r="B34293" t="s">
        <v>78742</v>
      </c>
      <c r="C34293" s="87" t="s">
        <v>79488</v>
      </c>
      <c r="D34293" s="4"/>
      <c r="E34293" t="s">
        <v>16936</v>
      </c>
      <c r="F34293" s="5">
        <v>2817.6</v>
      </c>
      <c r="G34293" s="5">
        <v>2817.6</v>
      </c>
      <c r="H34293" t="s">
        <v>95993</v>
      </c>
    </row>
    <row r="34294" spans="1:8" x14ac:dyDescent="0.3">
      <c r="A34294" t="s">
        <v>78743</v>
      </c>
      <c r="B34294" t="s">
        <v>78744</v>
      </c>
      <c r="C34294" s="87" t="s">
        <v>79547</v>
      </c>
      <c r="D34294" s="4"/>
      <c r="F34294" s="5">
        <v>834.72</v>
      </c>
      <c r="G34294" s="5">
        <v>834.72</v>
      </c>
      <c r="H34294" t="s">
        <v>95993</v>
      </c>
    </row>
    <row r="34295" spans="1:8" x14ac:dyDescent="0.3">
      <c r="A34295" t="s">
        <v>78745</v>
      </c>
      <c r="B34295" t="s">
        <v>78746</v>
      </c>
      <c r="C34295" s="87" t="s">
        <v>79547</v>
      </c>
      <c r="D34295" s="4"/>
      <c r="F34295" s="5">
        <v>785.64</v>
      </c>
      <c r="G34295" s="5">
        <v>785.64</v>
      </c>
      <c r="H34295" t="s">
        <v>95993</v>
      </c>
    </row>
    <row r="34296" spans="1:8" x14ac:dyDescent="0.3">
      <c r="A34296" t="s">
        <v>78747</v>
      </c>
      <c r="B34296" t="s">
        <v>78748</v>
      </c>
      <c r="C34296" s="87" t="s">
        <v>79547</v>
      </c>
      <c r="D34296" s="4"/>
      <c r="F34296" s="5">
        <v>834.72</v>
      </c>
      <c r="G34296" s="5">
        <v>834.72</v>
      </c>
      <c r="H34296" t="s">
        <v>95993</v>
      </c>
    </row>
    <row r="34297" spans="1:8" x14ac:dyDescent="0.3">
      <c r="A34297" t="s">
        <v>78749</v>
      </c>
      <c r="B34297" t="s">
        <v>78750</v>
      </c>
      <c r="C34297" s="87" t="s">
        <v>79547</v>
      </c>
      <c r="D34297" s="4"/>
      <c r="F34297" s="5">
        <v>1116</v>
      </c>
      <c r="G34297" s="5">
        <v>1116</v>
      </c>
      <c r="H34297" t="s">
        <v>95993</v>
      </c>
    </row>
    <row r="34298" spans="1:8" x14ac:dyDescent="0.3">
      <c r="A34298" t="s">
        <v>78751</v>
      </c>
      <c r="B34298" t="s">
        <v>78752</v>
      </c>
      <c r="C34298" s="87" t="s">
        <v>79547</v>
      </c>
      <c r="D34298" s="4"/>
      <c r="F34298" s="5">
        <v>2548.3200000000002</v>
      </c>
      <c r="G34298" s="5">
        <v>2548.3200000000002</v>
      </c>
      <c r="H34298" t="s">
        <v>95993</v>
      </c>
    </row>
    <row r="34299" spans="1:8" x14ac:dyDescent="0.3">
      <c r="A34299" t="s">
        <v>78753</v>
      </c>
      <c r="B34299" t="s">
        <v>78754</v>
      </c>
      <c r="C34299" s="87" t="s">
        <v>79547</v>
      </c>
      <c r="D34299" s="4"/>
      <c r="F34299" s="5">
        <v>2548.3200000000002</v>
      </c>
      <c r="G34299" s="5">
        <v>2548.3200000000002</v>
      </c>
      <c r="H34299" t="s">
        <v>95993</v>
      </c>
    </row>
    <row r="34300" spans="1:8" x14ac:dyDescent="0.3">
      <c r="A34300" t="s">
        <v>78755</v>
      </c>
      <c r="B34300" t="s">
        <v>78756</v>
      </c>
      <c r="C34300" s="87" t="s">
        <v>79547</v>
      </c>
      <c r="D34300" s="4"/>
      <c r="F34300" s="5">
        <v>2548.3200000000002</v>
      </c>
      <c r="G34300" s="5">
        <v>2548.3200000000002</v>
      </c>
      <c r="H34300" t="s">
        <v>95993</v>
      </c>
    </row>
    <row r="34301" spans="1:8" x14ac:dyDescent="0.3">
      <c r="A34301" t="s">
        <v>78757</v>
      </c>
      <c r="B34301" t="s">
        <v>78758</v>
      </c>
      <c r="C34301" s="87" t="s">
        <v>79547</v>
      </c>
      <c r="D34301" s="4"/>
      <c r="F34301" s="5">
        <v>2548.3200000000002</v>
      </c>
      <c r="G34301" s="5">
        <v>2548.3200000000002</v>
      </c>
      <c r="H34301" t="s">
        <v>95993</v>
      </c>
    </row>
    <row r="34302" spans="1:8" x14ac:dyDescent="0.3">
      <c r="A34302" t="s">
        <v>78759</v>
      </c>
      <c r="B34302" t="s">
        <v>78760</v>
      </c>
      <c r="C34302" s="87" t="s">
        <v>79547</v>
      </c>
      <c r="D34302" s="4"/>
      <c r="E34302" t="s">
        <v>16960</v>
      </c>
      <c r="F34302" s="5">
        <v>1081.3800000000001</v>
      </c>
      <c r="G34302" s="5">
        <v>1081.3800000000001</v>
      </c>
      <c r="H34302" t="s">
        <v>95993</v>
      </c>
    </row>
    <row r="34303" spans="1:8" x14ac:dyDescent="0.3">
      <c r="A34303" t="s">
        <v>78761</v>
      </c>
      <c r="B34303" t="s">
        <v>78762</v>
      </c>
      <c r="C34303" s="87" t="s">
        <v>79488</v>
      </c>
      <c r="D34303" s="4"/>
      <c r="E34303" t="s">
        <v>16936</v>
      </c>
      <c r="F34303" s="5">
        <v>4000</v>
      </c>
      <c r="G34303" s="5">
        <v>4000</v>
      </c>
      <c r="H34303" t="s">
        <v>95993</v>
      </c>
    </row>
    <row r="34304" spans="1:8" x14ac:dyDescent="0.3">
      <c r="A34304" t="s">
        <v>78763</v>
      </c>
      <c r="B34304" t="s">
        <v>78764</v>
      </c>
      <c r="C34304" s="87" t="s">
        <v>79488</v>
      </c>
      <c r="D34304" s="4"/>
      <c r="E34304" t="s">
        <v>16936</v>
      </c>
      <c r="F34304" s="5">
        <v>810</v>
      </c>
      <c r="G34304" s="5">
        <v>810</v>
      </c>
      <c r="H34304" t="s">
        <v>95993</v>
      </c>
    </row>
    <row r="34305" spans="1:8" x14ac:dyDescent="0.3">
      <c r="A34305" t="s">
        <v>78765</v>
      </c>
      <c r="B34305" t="s">
        <v>78766</v>
      </c>
      <c r="C34305" s="87" t="s">
        <v>79488</v>
      </c>
      <c r="D34305" s="4"/>
      <c r="E34305" t="s">
        <v>16936</v>
      </c>
      <c r="F34305" s="5">
        <v>7700</v>
      </c>
      <c r="G34305" s="5">
        <v>7700</v>
      </c>
      <c r="H34305" t="s">
        <v>95993</v>
      </c>
    </row>
    <row r="34306" spans="1:8" x14ac:dyDescent="0.3">
      <c r="A34306" t="s">
        <v>78767</v>
      </c>
      <c r="B34306" t="s">
        <v>78768</v>
      </c>
      <c r="C34306" s="87" t="s">
        <v>79488</v>
      </c>
      <c r="D34306" s="4"/>
      <c r="E34306" t="s">
        <v>16936</v>
      </c>
      <c r="F34306" s="5">
        <v>406</v>
      </c>
      <c r="G34306" s="5">
        <v>406</v>
      </c>
      <c r="H34306" t="s">
        <v>95993</v>
      </c>
    </row>
    <row r="34307" spans="1:8" x14ac:dyDescent="0.3">
      <c r="A34307" t="s">
        <v>78769</v>
      </c>
      <c r="B34307" t="s">
        <v>78770</v>
      </c>
      <c r="C34307" s="87" t="s">
        <v>79488</v>
      </c>
      <c r="D34307" s="4"/>
      <c r="E34307" t="s">
        <v>16936</v>
      </c>
      <c r="F34307" s="5">
        <v>1620</v>
      </c>
      <c r="G34307" s="5">
        <v>1620</v>
      </c>
      <c r="H34307" t="s">
        <v>95993</v>
      </c>
    </row>
    <row r="34308" spans="1:8" x14ac:dyDescent="0.3">
      <c r="A34308" t="s">
        <v>78771</v>
      </c>
      <c r="B34308" t="s">
        <v>78772</v>
      </c>
      <c r="C34308" s="87" t="s">
        <v>79488</v>
      </c>
      <c r="D34308" s="4"/>
      <c r="E34308" t="s">
        <v>16936</v>
      </c>
      <c r="F34308" s="5">
        <v>1620</v>
      </c>
      <c r="G34308" s="5">
        <v>1620</v>
      </c>
      <c r="H34308" t="s">
        <v>95993</v>
      </c>
    </row>
    <row r="34309" spans="1:8" x14ac:dyDescent="0.3">
      <c r="A34309" t="s">
        <v>78773</v>
      </c>
      <c r="B34309" t="s">
        <v>78774</v>
      </c>
      <c r="C34309" s="87" t="s">
        <v>79488</v>
      </c>
      <c r="D34309" s="4"/>
      <c r="E34309" t="s">
        <v>16936</v>
      </c>
      <c r="F34309" s="5">
        <v>1620</v>
      </c>
      <c r="G34309" s="5">
        <v>1620</v>
      </c>
      <c r="H34309" t="s">
        <v>95993</v>
      </c>
    </row>
    <row r="34310" spans="1:8" x14ac:dyDescent="0.3">
      <c r="A34310" t="s">
        <v>78775</v>
      </c>
      <c r="B34310" t="s">
        <v>78776</v>
      </c>
      <c r="C34310" s="87" t="s">
        <v>79488</v>
      </c>
      <c r="D34310" s="4"/>
      <c r="E34310" t="s">
        <v>16936</v>
      </c>
      <c r="F34310" s="5">
        <v>1620</v>
      </c>
      <c r="G34310" s="5">
        <v>1620</v>
      </c>
      <c r="H34310" t="s">
        <v>95993</v>
      </c>
    </row>
    <row r="34311" spans="1:8" x14ac:dyDescent="0.3">
      <c r="A34311" t="s">
        <v>78777</v>
      </c>
      <c r="B34311" t="s">
        <v>78778</v>
      </c>
      <c r="C34311" s="87" t="s">
        <v>79488</v>
      </c>
      <c r="D34311" s="4"/>
      <c r="E34311" t="s">
        <v>16936</v>
      </c>
      <c r="F34311" s="5">
        <v>20000</v>
      </c>
      <c r="G34311" s="5">
        <v>20000</v>
      </c>
      <c r="H34311" t="s">
        <v>95993</v>
      </c>
    </row>
    <row r="34312" spans="1:8" x14ac:dyDescent="0.3">
      <c r="A34312" t="s">
        <v>78779</v>
      </c>
      <c r="B34312" t="s">
        <v>78780</v>
      </c>
      <c r="C34312" s="87" t="s">
        <v>79488</v>
      </c>
      <c r="D34312" s="4"/>
      <c r="E34312" t="s">
        <v>16936</v>
      </c>
      <c r="F34312" s="5">
        <v>1620</v>
      </c>
      <c r="G34312" s="5">
        <v>1620</v>
      </c>
      <c r="H34312" t="s">
        <v>95993</v>
      </c>
    </row>
    <row r="34313" spans="1:8" x14ac:dyDescent="0.3">
      <c r="A34313" t="s">
        <v>78781</v>
      </c>
      <c r="B34313" t="s">
        <v>78782</v>
      </c>
      <c r="C34313" s="87" t="s">
        <v>79488</v>
      </c>
      <c r="D34313" s="4"/>
      <c r="E34313" t="s">
        <v>16936</v>
      </c>
      <c r="F34313" s="5">
        <v>1620</v>
      </c>
      <c r="G34313" s="5">
        <v>1620</v>
      </c>
      <c r="H34313" t="s">
        <v>95993</v>
      </c>
    </row>
    <row r="34314" spans="1:8" x14ac:dyDescent="0.3">
      <c r="A34314" t="s">
        <v>78783</v>
      </c>
      <c r="B34314" t="s">
        <v>78784</v>
      </c>
      <c r="C34314" s="87" t="s">
        <v>79488</v>
      </c>
      <c r="D34314" s="4"/>
      <c r="E34314" t="s">
        <v>16936</v>
      </c>
      <c r="F34314" s="5">
        <v>2900</v>
      </c>
      <c r="G34314" s="5">
        <v>2900</v>
      </c>
      <c r="H34314" t="s">
        <v>95993</v>
      </c>
    </row>
    <row r="34315" spans="1:8" x14ac:dyDescent="0.3">
      <c r="A34315" t="s">
        <v>78785</v>
      </c>
      <c r="B34315" t="s">
        <v>78786</v>
      </c>
      <c r="C34315" s="87" t="s">
        <v>79488</v>
      </c>
      <c r="D34315" s="4"/>
      <c r="E34315" t="s">
        <v>16936</v>
      </c>
      <c r="F34315" s="5">
        <v>2900</v>
      </c>
      <c r="G34315" s="5">
        <v>2900</v>
      </c>
      <c r="H34315" t="s">
        <v>95993</v>
      </c>
    </row>
    <row r="34316" spans="1:8" x14ac:dyDescent="0.3">
      <c r="A34316" t="s">
        <v>78787</v>
      </c>
      <c r="B34316" t="s">
        <v>78788</v>
      </c>
      <c r="C34316" s="87" t="s">
        <v>79488</v>
      </c>
      <c r="D34316" s="4"/>
      <c r="E34316" t="s">
        <v>16936</v>
      </c>
      <c r="F34316" s="5">
        <v>24000</v>
      </c>
      <c r="G34316" s="5">
        <v>24000</v>
      </c>
      <c r="H34316" t="s">
        <v>95993</v>
      </c>
    </row>
    <row r="34317" spans="1:8" x14ac:dyDescent="0.3">
      <c r="A34317" t="s">
        <v>78789</v>
      </c>
      <c r="B34317" t="s">
        <v>78790</v>
      </c>
      <c r="C34317" s="87" t="s">
        <v>79488</v>
      </c>
      <c r="D34317" s="4"/>
      <c r="E34317" t="s">
        <v>16936</v>
      </c>
      <c r="F34317" s="5">
        <v>2900</v>
      </c>
      <c r="G34317" s="5">
        <v>2900</v>
      </c>
      <c r="H34317" t="s">
        <v>95993</v>
      </c>
    </row>
    <row r="34318" spans="1:8" x14ac:dyDescent="0.3">
      <c r="A34318" t="s">
        <v>78791</v>
      </c>
      <c r="B34318" t="s">
        <v>78792</v>
      </c>
      <c r="C34318" s="87" t="s">
        <v>79488</v>
      </c>
      <c r="D34318" s="4"/>
      <c r="E34318" t="s">
        <v>16936</v>
      </c>
      <c r="F34318" s="5">
        <v>2900</v>
      </c>
      <c r="G34318" s="5">
        <v>2900</v>
      </c>
      <c r="H34318" t="s">
        <v>95993</v>
      </c>
    </row>
    <row r="34319" spans="1:8" x14ac:dyDescent="0.3">
      <c r="A34319" t="s">
        <v>78793</v>
      </c>
      <c r="B34319" t="s">
        <v>78794</v>
      </c>
      <c r="C34319" s="87" t="s">
        <v>79488</v>
      </c>
      <c r="D34319" s="4"/>
      <c r="E34319" t="s">
        <v>16936</v>
      </c>
      <c r="F34319" s="5">
        <v>24000</v>
      </c>
      <c r="G34319" s="5">
        <v>24000</v>
      </c>
      <c r="H34319" t="s">
        <v>95993</v>
      </c>
    </row>
    <row r="34320" spans="1:8" x14ac:dyDescent="0.3">
      <c r="A34320" t="s">
        <v>78795</v>
      </c>
      <c r="B34320" t="s">
        <v>78796</v>
      </c>
      <c r="C34320" s="87" t="s">
        <v>79547</v>
      </c>
      <c r="D34320" s="4"/>
      <c r="F34320" s="5">
        <v>910.86</v>
      </c>
      <c r="G34320" s="5">
        <v>910.86</v>
      </c>
      <c r="H34320" t="s">
        <v>95993</v>
      </c>
    </row>
    <row r="34321" spans="1:8" x14ac:dyDescent="0.3">
      <c r="A34321" t="s">
        <v>78797</v>
      </c>
      <c r="B34321" t="s">
        <v>78798</v>
      </c>
      <c r="C34321" s="87" t="s">
        <v>79488</v>
      </c>
      <c r="D34321" s="4"/>
      <c r="E34321" t="s">
        <v>16936</v>
      </c>
      <c r="F34321" s="5">
        <v>10850</v>
      </c>
      <c r="G34321" s="5">
        <v>10850</v>
      </c>
      <c r="H34321" t="s">
        <v>95993</v>
      </c>
    </row>
    <row r="34322" spans="1:8" x14ac:dyDescent="0.3">
      <c r="A34322" t="s">
        <v>78799</v>
      </c>
      <c r="B34322" t="s">
        <v>78800</v>
      </c>
      <c r="C34322" s="87" t="s">
        <v>79488</v>
      </c>
      <c r="D34322" s="4"/>
      <c r="E34322" t="s">
        <v>17071</v>
      </c>
      <c r="F34322" s="5">
        <v>4000</v>
      </c>
      <c r="G34322" s="5">
        <v>4000</v>
      </c>
      <c r="H34322" t="s">
        <v>95993</v>
      </c>
    </row>
    <row r="34323" spans="1:8" x14ac:dyDescent="0.3">
      <c r="A34323" t="s">
        <v>78801</v>
      </c>
      <c r="B34323" t="s">
        <v>78802</v>
      </c>
      <c r="C34323" s="87" t="s">
        <v>79488</v>
      </c>
      <c r="D34323" s="4"/>
      <c r="E34323" t="s">
        <v>16936</v>
      </c>
      <c r="F34323" s="5">
        <v>10850</v>
      </c>
      <c r="G34323" s="5">
        <v>10850</v>
      </c>
      <c r="H34323" t="s">
        <v>95993</v>
      </c>
    </row>
    <row r="34324" spans="1:8" x14ac:dyDescent="0.3">
      <c r="A34324" t="s">
        <v>78803</v>
      </c>
      <c r="B34324" t="s">
        <v>78804</v>
      </c>
      <c r="C34324" s="87" t="s">
        <v>79488</v>
      </c>
      <c r="D34324" s="4"/>
      <c r="E34324" t="s">
        <v>16936</v>
      </c>
      <c r="F34324" s="5">
        <v>810</v>
      </c>
      <c r="G34324" s="5">
        <v>810</v>
      </c>
      <c r="H34324" t="s">
        <v>95993</v>
      </c>
    </row>
    <row r="34325" spans="1:8" x14ac:dyDescent="0.3">
      <c r="A34325" t="s">
        <v>78805</v>
      </c>
      <c r="B34325" t="s">
        <v>78806</v>
      </c>
      <c r="C34325" s="87" t="s">
        <v>79488</v>
      </c>
      <c r="D34325" s="4"/>
      <c r="E34325" t="s">
        <v>16936</v>
      </c>
      <c r="F34325" s="5">
        <v>6230</v>
      </c>
      <c r="G34325" s="5">
        <v>6230</v>
      </c>
      <c r="H34325" t="s">
        <v>95993</v>
      </c>
    </row>
    <row r="34326" spans="1:8" x14ac:dyDescent="0.3">
      <c r="A34326" t="s">
        <v>78807</v>
      </c>
      <c r="B34326" t="s">
        <v>78808</v>
      </c>
      <c r="C34326" s="87" t="s">
        <v>79488</v>
      </c>
      <c r="D34326" s="4"/>
      <c r="E34326" t="s">
        <v>16936</v>
      </c>
      <c r="F34326" s="5">
        <v>2700</v>
      </c>
      <c r="G34326" s="5">
        <v>2700</v>
      </c>
      <c r="H34326" t="s">
        <v>95993</v>
      </c>
    </row>
    <row r="34327" spans="1:8" x14ac:dyDescent="0.3">
      <c r="A34327" t="s">
        <v>78809</v>
      </c>
      <c r="B34327" t="s">
        <v>78810</v>
      </c>
      <c r="C34327" s="87" t="s">
        <v>79549</v>
      </c>
      <c r="D34327" s="4"/>
      <c r="E34327" t="s">
        <v>78811</v>
      </c>
      <c r="F34327" s="5">
        <v>7500</v>
      </c>
      <c r="G34327" s="5">
        <v>7500</v>
      </c>
      <c r="H34327" t="s">
        <v>95993</v>
      </c>
    </row>
    <row r="34328" spans="1:8" x14ac:dyDescent="0.3">
      <c r="A34328" t="s">
        <v>78812</v>
      </c>
      <c r="B34328" t="s">
        <v>78813</v>
      </c>
      <c r="C34328" s="87" t="s">
        <v>79488</v>
      </c>
      <c r="D34328" s="4"/>
      <c r="E34328" t="s">
        <v>16936</v>
      </c>
      <c r="F34328" s="5">
        <v>3625</v>
      </c>
      <c r="G34328" s="5">
        <v>3625</v>
      </c>
      <c r="H34328" t="s">
        <v>95993</v>
      </c>
    </row>
    <row r="34329" spans="1:8" x14ac:dyDescent="0.3">
      <c r="A34329" t="s">
        <v>78814</v>
      </c>
      <c r="B34329" t="s">
        <v>78815</v>
      </c>
      <c r="C34329" s="87" t="s">
        <v>79488</v>
      </c>
      <c r="D34329" s="4"/>
      <c r="E34329" t="s">
        <v>16936</v>
      </c>
      <c r="F34329" s="5">
        <v>750</v>
      </c>
      <c r="G34329" s="5">
        <v>750</v>
      </c>
      <c r="H34329" t="s">
        <v>95993</v>
      </c>
    </row>
    <row r="34330" spans="1:8" x14ac:dyDescent="0.3">
      <c r="A34330" t="s">
        <v>78816</v>
      </c>
      <c r="B34330" t="s">
        <v>78817</v>
      </c>
      <c r="C34330" s="87" t="s">
        <v>79547</v>
      </c>
      <c r="D34330" s="4"/>
      <c r="F34330" s="5">
        <v>1674</v>
      </c>
      <c r="G34330" s="5">
        <v>1674</v>
      </c>
      <c r="H34330" t="s">
        <v>95993</v>
      </c>
    </row>
    <row r="34331" spans="1:8" x14ac:dyDescent="0.3">
      <c r="A34331" t="s">
        <v>78818</v>
      </c>
      <c r="B34331" t="s">
        <v>78819</v>
      </c>
      <c r="C34331" s="87" t="s">
        <v>79488</v>
      </c>
      <c r="D34331" s="4"/>
      <c r="E34331" t="s">
        <v>16936</v>
      </c>
      <c r="F34331" s="5">
        <v>4130</v>
      </c>
      <c r="G34331" s="5">
        <v>4130</v>
      </c>
      <c r="H34331" t="s">
        <v>95993</v>
      </c>
    </row>
    <row r="34332" spans="1:8" x14ac:dyDescent="0.3">
      <c r="A34332" t="s">
        <v>78820</v>
      </c>
      <c r="B34332" t="s">
        <v>78821</v>
      </c>
      <c r="C34332" s="87" t="s">
        <v>79488</v>
      </c>
      <c r="D34332" s="4"/>
      <c r="E34332" t="s">
        <v>16936</v>
      </c>
      <c r="F34332" s="5">
        <v>4130</v>
      </c>
      <c r="G34332" s="5">
        <v>4130</v>
      </c>
      <c r="H34332" t="s">
        <v>95993</v>
      </c>
    </row>
    <row r="34333" spans="1:8" x14ac:dyDescent="0.3">
      <c r="A34333" t="s">
        <v>78822</v>
      </c>
      <c r="B34333" t="s">
        <v>78823</v>
      </c>
      <c r="C34333" s="87" t="s">
        <v>79488</v>
      </c>
      <c r="D34333" s="4"/>
      <c r="E34333" t="s">
        <v>16936</v>
      </c>
      <c r="F34333" s="5">
        <v>5800</v>
      </c>
      <c r="G34333" s="5">
        <v>5800</v>
      </c>
      <c r="H34333" t="s">
        <v>95993</v>
      </c>
    </row>
    <row r="34334" spans="1:8" x14ac:dyDescent="0.3">
      <c r="A34334" t="s">
        <v>78824</v>
      </c>
      <c r="B34334" t="s">
        <v>78825</v>
      </c>
      <c r="C34334" s="87" t="s">
        <v>79547</v>
      </c>
      <c r="D34334" s="4"/>
      <c r="F34334" s="5">
        <v>336</v>
      </c>
      <c r="G34334" s="5">
        <v>336</v>
      </c>
      <c r="H34334" t="s">
        <v>95993</v>
      </c>
    </row>
    <row r="34335" spans="1:8" x14ac:dyDescent="0.3">
      <c r="A34335" t="s">
        <v>78826</v>
      </c>
      <c r="B34335" t="s">
        <v>78827</v>
      </c>
      <c r="C34335" s="87" t="s">
        <v>79488</v>
      </c>
      <c r="D34335" s="4"/>
      <c r="E34335" t="s">
        <v>31792</v>
      </c>
      <c r="F34335" s="5">
        <v>11125</v>
      </c>
      <c r="G34335" s="5">
        <v>11125</v>
      </c>
      <c r="H34335" t="s">
        <v>95993</v>
      </c>
    </row>
    <row r="34336" spans="1:8" x14ac:dyDescent="0.3">
      <c r="A34336" t="s">
        <v>78828</v>
      </c>
      <c r="B34336" t="s">
        <v>78829</v>
      </c>
      <c r="C34336" s="87" t="s">
        <v>79488</v>
      </c>
      <c r="D34336" s="4"/>
      <c r="E34336" t="s">
        <v>16936</v>
      </c>
      <c r="F34336" s="5">
        <v>14870</v>
      </c>
      <c r="G34336" s="5">
        <v>14870</v>
      </c>
      <c r="H34336" t="s">
        <v>95993</v>
      </c>
    </row>
    <row r="34337" spans="1:8" x14ac:dyDescent="0.3">
      <c r="A34337" t="s">
        <v>78832</v>
      </c>
      <c r="B34337" t="s">
        <v>78833</v>
      </c>
      <c r="C34337" s="87" t="s">
        <v>79493</v>
      </c>
      <c r="D34337" s="4"/>
      <c r="E34337" t="s">
        <v>997</v>
      </c>
      <c r="F34337" s="5">
        <v>4925</v>
      </c>
      <c r="G34337" s="5">
        <v>4925</v>
      </c>
      <c r="H34337" t="s">
        <v>95993</v>
      </c>
    </row>
    <row r="34338" spans="1:8" x14ac:dyDescent="0.3">
      <c r="A34338" t="s">
        <v>78834</v>
      </c>
      <c r="B34338" t="s">
        <v>67693</v>
      </c>
      <c r="C34338" s="87" t="s">
        <v>79493</v>
      </c>
      <c r="D34338" s="4"/>
      <c r="E34338" t="s">
        <v>997</v>
      </c>
      <c r="F34338" s="5">
        <v>4925</v>
      </c>
      <c r="G34338" s="5">
        <v>4925</v>
      </c>
      <c r="H34338" t="s">
        <v>95993</v>
      </c>
    </row>
    <row r="34339" spans="1:8" x14ac:dyDescent="0.3">
      <c r="A34339" t="s">
        <v>78835</v>
      </c>
      <c r="B34339" t="s">
        <v>78836</v>
      </c>
      <c r="C34339" s="87" t="s">
        <v>79493</v>
      </c>
      <c r="D34339" s="4"/>
      <c r="E34339" t="s">
        <v>997</v>
      </c>
      <c r="F34339" s="5">
        <v>4925</v>
      </c>
      <c r="G34339" s="5">
        <v>4925</v>
      </c>
      <c r="H34339" t="s">
        <v>95993</v>
      </c>
    </row>
    <row r="34340" spans="1:8" x14ac:dyDescent="0.3">
      <c r="A34340" t="s">
        <v>78837</v>
      </c>
      <c r="B34340" t="s">
        <v>78838</v>
      </c>
      <c r="C34340" s="87" t="s">
        <v>79493</v>
      </c>
      <c r="D34340" s="4"/>
      <c r="E34340" t="s">
        <v>997</v>
      </c>
      <c r="F34340" s="5">
        <v>4925</v>
      </c>
      <c r="G34340" s="5">
        <v>4925</v>
      </c>
      <c r="H34340" t="s">
        <v>95993</v>
      </c>
    </row>
    <row r="34341" spans="1:8" x14ac:dyDescent="0.3">
      <c r="A34341" t="s">
        <v>78839</v>
      </c>
      <c r="B34341" t="s">
        <v>78840</v>
      </c>
      <c r="C34341" s="87" t="s">
        <v>79493</v>
      </c>
      <c r="D34341" s="4"/>
      <c r="E34341" t="s">
        <v>997</v>
      </c>
      <c r="F34341" s="5">
        <v>4925</v>
      </c>
      <c r="G34341" s="5">
        <v>4925</v>
      </c>
      <c r="H34341" t="s">
        <v>95993</v>
      </c>
    </row>
    <row r="34342" spans="1:8" x14ac:dyDescent="0.3">
      <c r="A34342" t="s">
        <v>78841</v>
      </c>
      <c r="B34342" t="s">
        <v>78842</v>
      </c>
      <c r="C34342" s="87" t="s">
        <v>79493</v>
      </c>
      <c r="D34342" s="4"/>
      <c r="E34342" t="s">
        <v>997</v>
      </c>
      <c r="F34342" s="5">
        <v>4925</v>
      </c>
      <c r="G34342" s="5">
        <v>4925</v>
      </c>
      <c r="H34342" t="s">
        <v>95993</v>
      </c>
    </row>
    <row r="34343" spans="1:8" x14ac:dyDescent="0.3">
      <c r="A34343" t="s">
        <v>78843</v>
      </c>
      <c r="B34343" t="s">
        <v>78844</v>
      </c>
      <c r="C34343" s="87" t="s">
        <v>79493</v>
      </c>
      <c r="D34343" s="4"/>
      <c r="E34343" t="s">
        <v>997</v>
      </c>
      <c r="F34343" s="5">
        <v>4925</v>
      </c>
      <c r="G34343" s="5">
        <v>4925</v>
      </c>
      <c r="H34343" t="s">
        <v>95993</v>
      </c>
    </row>
    <row r="34344" spans="1:8" x14ac:dyDescent="0.3">
      <c r="A34344" t="s">
        <v>78845</v>
      </c>
      <c r="B34344" t="s">
        <v>78846</v>
      </c>
      <c r="C34344" s="87" t="s">
        <v>79493</v>
      </c>
      <c r="D34344" s="4"/>
      <c r="E34344" t="s">
        <v>997</v>
      </c>
      <c r="F34344" s="5">
        <v>4925</v>
      </c>
      <c r="G34344" s="5">
        <v>4925</v>
      </c>
      <c r="H34344" t="s">
        <v>95993</v>
      </c>
    </row>
    <row r="34345" spans="1:8" x14ac:dyDescent="0.3">
      <c r="A34345" t="s">
        <v>78847</v>
      </c>
      <c r="B34345" t="s">
        <v>78848</v>
      </c>
      <c r="C34345" s="87" t="s">
        <v>79493</v>
      </c>
      <c r="D34345" s="4"/>
      <c r="E34345" t="s">
        <v>997</v>
      </c>
      <c r="F34345" s="5">
        <v>4925</v>
      </c>
      <c r="G34345" s="5">
        <v>4925</v>
      </c>
      <c r="H34345" t="s">
        <v>95993</v>
      </c>
    </row>
    <row r="34346" spans="1:8" x14ac:dyDescent="0.3">
      <c r="A34346" t="s">
        <v>78849</v>
      </c>
      <c r="B34346" t="s">
        <v>78850</v>
      </c>
      <c r="C34346" s="87" t="s">
        <v>79493</v>
      </c>
      <c r="D34346" s="4"/>
      <c r="E34346" t="s">
        <v>997</v>
      </c>
      <c r="F34346" s="5">
        <v>4925</v>
      </c>
      <c r="G34346" s="5">
        <v>4925</v>
      </c>
      <c r="H34346" t="s">
        <v>95993</v>
      </c>
    </row>
    <row r="34347" spans="1:8" x14ac:dyDescent="0.3">
      <c r="A34347" t="s">
        <v>78851</v>
      </c>
      <c r="B34347" t="s">
        <v>78852</v>
      </c>
      <c r="C34347" s="87" t="s">
        <v>79493</v>
      </c>
      <c r="D34347" s="4"/>
      <c r="E34347" t="s">
        <v>997</v>
      </c>
      <c r="F34347" s="5">
        <v>4925</v>
      </c>
      <c r="G34347" s="5">
        <v>4925</v>
      </c>
      <c r="H34347" t="s">
        <v>95993</v>
      </c>
    </row>
    <row r="34348" spans="1:8" x14ac:dyDescent="0.3">
      <c r="A34348" t="s">
        <v>78853</v>
      </c>
      <c r="B34348" t="s">
        <v>78854</v>
      </c>
      <c r="C34348" s="87" t="s">
        <v>79493</v>
      </c>
      <c r="D34348" s="4"/>
      <c r="E34348" t="s">
        <v>997</v>
      </c>
      <c r="F34348" s="5">
        <v>4925</v>
      </c>
      <c r="G34348" s="5">
        <v>4925</v>
      </c>
      <c r="H34348" t="s">
        <v>95993</v>
      </c>
    </row>
    <row r="34349" spans="1:8" x14ac:dyDescent="0.3">
      <c r="A34349" t="s">
        <v>78855</v>
      </c>
      <c r="B34349" t="s">
        <v>78856</v>
      </c>
      <c r="C34349" s="87" t="s">
        <v>79493</v>
      </c>
      <c r="D34349" s="4"/>
      <c r="E34349" t="s">
        <v>997</v>
      </c>
      <c r="F34349" s="5">
        <v>4925</v>
      </c>
      <c r="G34349" s="5">
        <v>4925</v>
      </c>
      <c r="H34349" t="s">
        <v>95993</v>
      </c>
    </row>
    <row r="34350" spans="1:8" x14ac:dyDescent="0.3">
      <c r="A34350" t="s">
        <v>78857</v>
      </c>
      <c r="B34350" t="s">
        <v>78858</v>
      </c>
      <c r="C34350" s="87" t="s">
        <v>79488</v>
      </c>
      <c r="D34350" s="4"/>
      <c r="E34350" t="s">
        <v>17071</v>
      </c>
      <c r="F34350" s="5">
        <v>8250</v>
      </c>
      <c r="G34350" s="5">
        <v>8250</v>
      </c>
      <c r="H34350" t="s">
        <v>95993</v>
      </c>
    </row>
    <row r="34351" spans="1:8" x14ac:dyDescent="0.3">
      <c r="A34351" t="s">
        <v>78859</v>
      </c>
      <c r="B34351" t="s">
        <v>78860</v>
      </c>
      <c r="C34351" s="87" t="s">
        <v>79488</v>
      </c>
      <c r="D34351" s="4"/>
      <c r="E34351" t="s">
        <v>16936</v>
      </c>
      <c r="F34351" s="5">
        <v>3750</v>
      </c>
      <c r="G34351" s="5">
        <v>3750</v>
      </c>
      <c r="H34351" t="s">
        <v>95993</v>
      </c>
    </row>
    <row r="34352" spans="1:8" x14ac:dyDescent="0.3">
      <c r="A34352" t="s">
        <v>78861</v>
      </c>
      <c r="B34352" t="s">
        <v>68503</v>
      </c>
      <c r="C34352" s="87" t="s">
        <v>79488</v>
      </c>
      <c r="D34352" s="4"/>
      <c r="E34352" t="s">
        <v>16936</v>
      </c>
      <c r="F34352" s="5">
        <v>5250</v>
      </c>
      <c r="G34352" s="5">
        <v>5250</v>
      </c>
      <c r="H34352" t="s">
        <v>95993</v>
      </c>
    </row>
    <row r="34353" spans="1:8" x14ac:dyDescent="0.3">
      <c r="A34353" t="s">
        <v>78862</v>
      </c>
      <c r="B34353" t="s">
        <v>78863</v>
      </c>
      <c r="C34353" s="87" t="s">
        <v>79488</v>
      </c>
      <c r="D34353" s="4"/>
      <c r="E34353" t="s">
        <v>16936</v>
      </c>
      <c r="F34353" s="5">
        <v>5250</v>
      </c>
      <c r="G34353" s="5">
        <v>5250</v>
      </c>
      <c r="H34353" t="s">
        <v>95993</v>
      </c>
    </row>
    <row r="34354" spans="1:8" x14ac:dyDescent="0.3">
      <c r="A34354" t="s">
        <v>78864</v>
      </c>
      <c r="B34354" t="s">
        <v>78865</v>
      </c>
      <c r="C34354" s="87" t="s">
        <v>79488</v>
      </c>
      <c r="D34354" s="4"/>
      <c r="E34354" t="s">
        <v>16936</v>
      </c>
      <c r="F34354" s="5">
        <v>700</v>
      </c>
      <c r="G34354" s="5">
        <v>700</v>
      </c>
      <c r="H34354" t="s">
        <v>95993</v>
      </c>
    </row>
    <row r="34355" spans="1:8" x14ac:dyDescent="0.3">
      <c r="A34355" t="s">
        <v>78866</v>
      </c>
      <c r="B34355" t="s">
        <v>78867</v>
      </c>
      <c r="C34355" s="87" t="s">
        <v>79488</v>
      </c>
      <c r="D34355" s="4"/>
      <c r="E34355" t="s">
        <v>18130</v>
      </c>
      <c r="F34355" s="5">
        <v>5750</v>
      </c>
      <c r="G34355" s="5">
        <v>5750</v>
      </c>
      <c r="H34355" t="s">
        <v>95993</v>
      </c>
    </row>
    <row r="34356" spans="1:8" x14ac:dyDescent="0.3">
      <c r="A34356" t="s">
        <v>78868</v>
      </c>
      <c r="B34356" t="s">
        <v>78869</v>
      </c>
      <c r="C34356" s="87" t="s">
        <v>79488</v>
      </c>
      <c r="D34356" s="4"/>
      <c r="E34356" t="s">
        <v>18130</v>
      </c>
      <c r="F34356" s="5">
        <v>5750</v>
      </c>
      <c r="G34356" s="5">
        <v>5750</v>
      </c>
      <c r="H34356" t="s">
        <v>95993</v>
      </c>
    </row>
    <row r="34357" spans="1:8" x14ac:dyDescent="0.3">
      <c r="A34357" t="s">
        <v>78870</v>
      </c>
      <c r="B34357" t="s">
        <v>78871</v>
      </c>
      <c r="C34357" s="87" t="s">
        <v>79488</v>
      </c>
      <c r="D34357" s="4"/>
      <c r="E34357" t="s">
        <v>18130</v>
      </c>
      <c r="F34357" s="5">
        <v>5750</v>
      </c>
      <c r="G34357" s="5">
        <v>5750</v>
      </c>
      <c r="H34357" t="s">
        <v>95993</v>
      </c>
    </row>
    <row r="34358" spans="1:8" x14ac:dyDescent="0.3">
      <c r="A34358" t="s">
        <v>78872</v>
      </c>
      <c r="B34358" t="s">
        <v>78873</v>
      </c>
      <c r="C34358" s="87" t="s">
        <v>79488</v>
      </c>
      <c r="D34358" s="4"/>
      <c r="E34358" t="s">
        <v>18130</v>
      </c>
      <c r="F34358" s="5">
        <v>5750</v>
      </c>
      <c r="G34358" s="5">
        <v>5750</v>
      </c>
      <c r="H34358" t="s">
        <v>95993</v>
      </c>
    </row>
    <row r="34359" spans="1:8" x14ac:dyDescent="0.3">
      <c r="A34359" t="s">
        <v>78874</v>
      </c>
      <c r="B34359" t="s">
        <v>78875</v>
      </c>
      <c r="C34359" s="87" t="s">
        <v>79488</v>
      </c>
      <c r="D34359" s="4"/>
      <c r="E34359" t="s">
        <v>18130</v>
      </c>
      <c r="F34359" s="5">
        <v>5750</v>
      </c>
      <c r="G34359" s="5">
        <v>5750</v>
      </c>
      <c r="H34359" t="s">
        <v>95993</v>
      </c>
    </row>
    <row r="34360" spans="1:8" x14ac:dyDescent="0.3">
      <c r="A34360" t="s">
        <v>78876</v>
      </c>
      <c r="B34360" t="s">
        <v>78877</v>
      </c>
      <c r="C34360" s="87" t="s">
        <v>79488</v>
      </c>
      <c r="D34360" s="4"/>
      <c r="E34360" t="s">
        <v>16936</v>
      </c>
      <c r="F34360" s="5">
        <v>6520</v>
      </c>
      <c r="G34360" s="5">
        <v>6520</v>
      </c>
      <c r="H34360" t="s">
        <v>95993</v>
      </c>
    </row>
    <row r="34361" spans="1:8" x14ac:dyDescent="0.3">
      <c r="A34361" t="s">
        <v>78878</v>
      </c>
      <c r="B34361" t="s">
        <v>78879</v>
      </c>
      <c r="C34361" s="87" t="s">
        <v>79488</v>
      </c>
      <c r="D34361" s="4"/>
      <c r="E34361" t="s">
        <v>17071</v>
      </c>
      <c r="F34361" s="5">
        <v>8250</v>
      </c>
      <c r="G34361" s="5">
        <v>8250</v>
      </c>
      <c r="H34361" t="s">
        <v>95993</v>
      </c>
    </row>
    <row r="34362" spans="1:8" x14ac:dyDescent="0.3">
      <c r="A34362" t="s">
        <v>78880</v>
      </c>
      <c r="B34362" t="s">
        <v>78881</v>
      </c>
      <c r="C34362" s="87" t="s">
        <v>79488</v>
      </c>
      <c r="D34362" s="4"/>
      <c r="E34362" t="s">
        <v>17071</v>
      </c>
      <c r="F34362" s="5">
        <v>5500</v>
      </c>
      <c r="G34362" s="5">
        <v>5500</v>
      </c>
      <c r="H34362" t="s">
        <v>95993</v>
      </c>
    </row>
    <row r="34363" spans="1:8" x14ac:dyDescent="0.3">
      <c r="A34363" t="s">
        <v>78882</v>
      </c>
      <c r="B34363" t="s">
        <v>78883</v>
      </c>
      <c r="C34363" s="87" t="s">
        <v>79488</v>
      </c>
      <c r="D34363" s="4"/>
      <c r="E34363" t="s">
        <v>17071</v>
      </c>
      <c r="F34363" s="5">
        <v>702</v>
      </c>
      <c r="G34363" s="5">
        <v>702</v>
      </c>
      <c r="H34363" t="s">
        <v>95993</v>
      </c>
    </row>
    <row r="34364" spans="1:8" x14ac:dyDescent="0.3">
      <c r="A34364" t="s">
        <v>78884</v>
      </c>
      <c r="B34364" t="s">
        <v>78885</v>
      </c>
      <c r="C34364" s="87" t="s">
        <v>79488</v>
      </c>
      <c r="D34364" s="4"/>
      <c r="E34364" t="s">
        <v>17071</v>
      </c>
      <c r="F34364" s="5">
        <v>5750</v>
      </c>
      <c r="G34364" s="5">
        <v>5750</v>
      </c>
      <c r="H34364" t="s">
        <v>95993</v>
      </c>
    </row>
    <row r="34365" spans="1:8" x14ac:dyDescent="0.3">
      <c r="A34365" t="s">
        <v>78886</v>
      </c>
      <c r="B34365" t="s">
        <v>78887</v>
      </c>
      <c r="C34365" s="87" t="s">
        <v>79488</v>
      </c>
      <c r="D34365" s="4"/>
      <c r="E34365" t="s">
        <v>17071</v>
      </c>
      <c r="F34365" s="5">
        <v>8250</v>
      </c>
      <c r="G34365" s="5">
        <v>8250</v>
      </c>
      <c r="H34365" t="s">
        <v>95993</v>
      </c>
    </row>
    <row r="34366" spans="1:8" x14ac:dyDescent="0.3">
      <c r="A34366" t="s">
        <v>78888</v>
      </c>
      <c r="B34366" t="s">
        <v>78889</v>
      </c>
      <c r="C34366" s="87" t="s">
        <v>79488</v>
      </c>
      <c r="D34366" s="4"/>
      <c r="E34366" t="s">
        <v>17071</v>
      </c>
      <c r="F34366" s="5">
        <v>5500</v>
      </c>
      <c r="G34366" s="5">
        <v>5500</v>
      </c>
      <c r="H34366" t="s">
        <v>95993</v>
      </c>
    </row>
    <row r="34367" spans="1:8" x14ac:dyDescent="0.3">
      <c r="A34367" t="s">
        <v>78890</v>
      </c>
      <c r="B34367" t="s">
        <v>78891</v>
      </c>
      <c r="C34367" s="87" t="s">
        <v>79488</v>
      </c>
      <c r="D34367" s="4"/>
      <c r="E34367" t="s">
        <v>17071</v>
      </c>
      <c r="F34367" s="5">
        <v>702</v>
      </c>
      <c r="G34367" s="5">
        <v>702</v>
      </c>
      <c r="H34367" t="s">
        <v>95993</v>
      </c>
    </row>
    <row r="34368" spans="1:8" x14ac:dyDescent="0.3">
      <c r="A34368" t="s">
        <v>78892</v>
      </c>
      <c r="B34368" t="s">
        <v>78893</v>
      </c>
      <c r="C34368" s="87" t="s">
        <v>79488</v>
      </c>
      <c r="D34368" s="4"/>
      <c r="E34368" t="s">
        <v>16936</v>
      </c>
      <c r="F34368" s="5">
        <v>19350</v>
      </c>
      <c r="G34368" s="5">
        <v>19350</v>
      </c>
      <c r="H34368" t="s">
        <v>95993</v>
      </c>
    </row>
    <row r="34369" spans="1:8" x14ac:dyDescent="0.3">
      <c r="A34369" t="s">
        <v>78894</v>
      </c>
      <c r="B34369" t="s">
        <v>78895</v>
      </c>
      <c r="C34369" s="87" t="s">
        <v>79488</v>
      </c>
      <c r="D34369" s="4"/>
      <c r="E34369" t="s">
        <v>16936</v>
      </c>
      <c r="F34369" s="5">
        <v>545.29999999999995</v>
      </c>
      <c r="G34369" s="5">
        <v>545.29999999999995</v>
      </c>
      <c r="H34369" t="s">
        <v>95993</v>
      </c>
    </row>
    <row r="34370" spans="1:8" x14ac:dyDescent="0.3">
      <c r="A34370" t="s">
        <v>78896</v>
      </c>
      <c r="B34370" t="s">
        <v>78897</v>
      </c>
      <c r="C34370" s="87" t="s">
        <v>79488</v>
      </c>
      <c r="D34370" s="4"/>
      <c r="E34370" t="s">
        <v>16936</v>
      </c>
      <c r="F34370" s="5">
        <v>4450</v>
      </c>
      <c r="G34370" s="5">
        <v>4450</v>
      </c>
      <c r="H34370" t="s">
        <v>95993</v>
      </c>
    </row>
    <row r="34371" spans="1:8" x14ac:dyDescent="0.3">
      <c r="A34371" t="s">
        <v>78898</v>
      </c>
      <c r="B34371" t="s">
        <v>78899</v>
      </c>
      <c r="C34371" s="87" t="s">
        <v>79488</v>
      </c>
      <c r="D34371" s="4"/>
      <c r="E34371" t="s">
        <v>16936</v>
      </c>
      <c r="F34371" s="5">
        <v>545.29999999999995</v>
      </c>
      <c r="G34371" s="5">
        <v>545.29999999999995</v>
      </c>
      <c r="H34371" t="s">
        <v>95993</v>
      </c>
    </row>
    <row r="34372" spans="1:8" x14ac:dyDescent="0.3">
      <c r="A34372" t="s">
        <v>78900</v>
      </c>
      <c r="B34372" t="s">
        <v>78901</v>
      </c>
      <c r="C34372" s="87" t="s">
        <v>79488</v>
      </c>
      <c r="D34372" s="4"/>
      <c r="E34372" t="s">
        <v>16936</v>
      </c>
      <c r="F34372" s="5">
        <v>545.29999999999995</v>
      </c>
      <c r="G34372" s="5">
        <v>545.29999999999995</v>
      </c>
      <c r="H34372" t="s">
        <v>95993</v>
      </c>
    </row>
    <row r="34373" spans="1:8" x14ac:dyDescent="0.3">
      <c r="A34373" t="s">
        <v>78902</v>
      </c>
      <c r="B34373" t="s">
        <v>78903</v>
      </c>
      <c r="C34373" s="87" t="s">
        <v>79488</v>
      </c>
      <c r="D34373" s="4"/>
      <c r="E34373" t="s">
        <v>16936</v>
      </c>
      <c r="F34373" s="5">
        <v>545.29999999999995</v>
      </c>
      <c r="G34373" s="5">
        <v>545.29999999999995</v>
      </c>
      <c r="H34373" t="s">
        <v>95993</v>
      </c>
    </row>
    <row r="34374" spans="1:8" x14ac:dyDescent="0.3">
      <c r="A34374" t="s">
        <v>78904</v>
      </c>
      <c r="B34374" t="s">
        <v>78905</v>
      </c>
      <c r="C34374" s="87" t="s">
        <v>79488</v>
      </c>
      <c r="D34374" s="4"/>
      <c r="E34374" t="s">
        <v>16936</v>
      </c>
      <c r="F34374" s="5">
        <v>545.29999999999995</v>
      </c>
      <c r="G34374" s="5">
        <v>545.29999999999995</v>
      </c>
      <c r="H34374" t="s">
        <v>95993</v>
      </c>
    </row>
    <row r="34375" spans="1:8" x14ac:dyDescent="0.3">
      <c r="A34375" t="s">
        <v>78906</v>
      </c>
      <c r="B34375" t="s">
        <v>78907</v>
      </c>
      <c r="C34375" s="87" t="s">
        <v>79488</v>
      </c>
      <c r="D34375" s="4"/>
      <c r="E34375" t="s">
        <v>16936</v>
      </c>
      <c r="F34375" s="5">
        <v>545.29999999999995</v>
      </c>
      <c r="G34375" s="5">
        <v>545.29999999999995</v>
      </c>
      <c r="H34375" t="s">
        <v>95993</v>
      </c>
    </row>
    <row r="34376" spans="1:8" x14ac:dyDescent="0.3">
      <c r="A34376" t="s">
        <v>78908</v>
      </c>
      <c r="B34376" t="s">
        <v>78909</v>
      </c>
      <c r="C34376" s="87" t="s">
        <v>79488</v>
      </c>
      <c r="D34376" s="4"/>
      <c r="E34376" t="s">
        <v>16936</v>
      </c>
      <c r="F34376" s="5">
        <v>545.29999999999995</v>
      </c>
      <c r="G34376" s="5">
        <v>545.29999999999995</v>
      </c>
      <c r="H34376" t="s">
        <v>95993</v>
      </c>
    </row>
    <row r="34377" spans="1:8" x14ac:dyDescent="0.3">
      <c r="A34377" t="s">
        <v>78910</v>
      </c>
      <c r="B34377" t="s">
        <v>78911</v>
      </c>
      <c r="C34377" s="87" t="s">
        <v>79547</v>
      </c>
      <c r="D34377" s="4"/>
      <c r="F34377" s="5">
        <v>1116</v>
      </c>
      <c r="G34377" s="5">
        <v>1116</v>
      </c>
      <c r="H34377" t="s">
        <v>95993</v>
      </c>
    </row>
    <row r="34378" spans="1:8" x14ac:dyDescent="0.3">
      <c r="A34378" t="s">
        <v>78912</v>
      </c>
      <c r="B34378" t="s">
        <v>78913</v>
      </c>
      <c r="C34378" s="87" t="s">
        <v>79547</v>
      </c>
      <c r="D34378" s="4"/>
      <c r="F34378" s="5">
        <v>1002</v>
      </c>
      <c r="G34378" s="5">
        <v>1002</v>
      </c>
      <c r="H34378" t="s">
        <v>95993</v>
      </c>
    </row>
    <row r="34379" spans="1:8" x14ac:dyDescent="0.3">
      <c r="A34379" t="s">
        <v>78914</v>
      </c>
      <c r="B34379" t="s">
        <v>78915</v>
      </c>
      <c r="C34379" s="87" t="s">
        <v>79547</v>
      </c>
      <c r="D34379" s="4"/>
      <c r="F34379" s="5">
        <v>852</v>
      </c>
      <c r="G34379" s="5">
        <v>852</v>
      </c>
      <c r="H34379" t="s">
        <v>95993</v>
      </c>
    </row>
    <row r="34380" spans="1:8" x14ac:dyDescent="0.3">
      <c r="A34380" t="s">
        <v>78916</v>
      </c>
      <c r="B34380" t="s">
        <v>71273</v>
      </c>
      <c r="C34380" s="87" t="s">
        <v>79493</v>
      </c>
      <c r="D34380" s="4"/>
      <c r="E34380" t="s">
        <v>997</v>
      </c>
      <c r="F34380" s="5">
        <v>4475</v>
      </c>
      <c r="G34380" s="5">
        <v>4475</v>
      </c>
      <c r="H34380" t="s">
        <v>95993</v>
      </c>
    </row>
    <row r="34381" spans="1:8" x14ac:dyDescent="0.3">
      <c r="A34381" t="s">
        <v>78917</v>
      </c>
      <c r="B34381" t="s">
        <v>61712</v>
      </c>
      <c r="C34381" s="87" t="s">
        <v>79493</v>
      </c>
      <c r="D34381" s="4"/>
      <c r="E34381" t="s">
        <v>997</v>
      </c>
      <c r="F34381" s="5">
        <v>4475</v>
      </c>
      <c r="G34381" s="5">
        <v>4475</v>
      </c>
      <c r="H34381" t="s">
        <v>95993</v>
      </c>
    </row>
    <row r="34382" spans="1:8" x14ac:dyDescent="0.3">
      <c r="A34382" t="s">
        <v>78918</v>
      </c>
      <c r="B34382" t="s">
        <v>78919</v>
      </c>
      <c r="C34382" s="87" t="s">
        <v>79488</v>
      </c>
      <c r="D34382" s="4"/>
      <c r="E34382" t="s">
        <v>18130</v>
      </c>
      <c r="F34382" s="5">
        <v>5750</v>
      </c>
      <c r="G34382" s="5">
        <v>5750</v>
      </c>
      <c r="H34382" t="s">
        <v>95993</v>
      </c>
    </row>
    <row r="34383" spans="1:8" x14ac:dyDescent="0.3">
      <c r="A34383" t="s">
        <v>78920</v>
      </c>
      <c r="B34383" t="s">
        <v>78921</v>
      </c>
      <c r="C34383" s="87" t="s">
        <v>79488</v>
      </c>
      <c r="D34383" s="4"/>
      <c r="F34383" s="5">
        <v>12975</v>
      </c>
      <c r="G34383" s="5">
        <v>12975</v>
      </c>
      <c r="H34383" t="s">
        <v>95993</v>
      </c>
    </row>
    <row r="34384" spans="1:8" x14ac:dyDescent="0.3">
      <c r="A34384" t="s">
        <v>78922</v>
      </c>
      <c r="B34384" t="s">
        <v>78923</v>
      </c>
      <c r="C34384" s="87" t="s">
        <v>79547</v>
      </c>
      <c r="D34384" s="4"/>
      <c r="F34384" s="5">
        <v>309.12</v>
      </c>
      <c r="G34384" s="5">
        <v>309.12</v>
      </c>
      <c r="H34384" t="s">
        <v>95993</v>
      </c>
    </row>
    <row r="34385" spans="1:8" x14ac:dyDescent="0.3">
      <c r="A34385" t="s">
        <v>78924</v>
      </c>
      <c r="B34385" t="s">
        <v>78925</v>
      </c>
      <c r="C34385" s="87" t="s">
        <v>79547</v>
      </c>
      <c r="D34385" s="4"/>
      <c r="F34385" s="5">
        <v>2700</v>
      </c>
      <c r="G34385" s="5">
        <v>2700</v>
      </c>
      <c r="H34385" t="s">
        <v>95993</v>
      </c>
    </row>
    <row r="34386" spans="1:8" x14ac:dyDescent="0.3">
      <c r="A34386" t="s">
        <v>78926</v>
      </c>
      <c r="B34386" t="s">
        <v>78927</v>
      </c>
      <c r="C34386" s="87" t="s">
        <v>79547</v>
      </c>
      <c r="D34386" s="4"/>
      <c r="F34386" s="5">
        <v>595</v>
      </c>
      <c r="G34386" s="5">
        <v>595</v>
      </c>
      <c r="H34386" t="s">
        <v>95993</v>
      </c>
    </row>
    <row r="34387" spans="1:8" x14ac:dyDescent="0.3">
      <c r="A34387" t="s">
        <v>78928</v>
      </c>
      <c r="B34387" t="s">
        <v>78929</v>
      </c>
      <c r="C34387" s="87" t="s">
        <v>79488</v>
      </c>
      <c r="D34387" s="4"/>
      <c r="E34387" t="s">
        <v>16936</v>
      </c>
      <c r="F34387" s="5">
        <v>714</v>
      </c>
      <c r="G34387" s="5">
        <v>714</v>
      </c>
      <c r="H34387" t="s">
        <v>95993</v>
      </c>
    </row>
    <row r="34388" spans="1:8" x14ac:dyDescent="0.3">
      <c r="A34388" t="s">
        <v>78930</v>
      </c>
      <c r="B34388" t="s">
        <v>78931</v>
      </c>
      <c r="C34388" s="87" t="s">
        <v>79547</v>
      </c>
      <c r="D34388" s="4"/>
      <c r="F34388" s="5">
        <v>2124</v>
      </c>
      <c r="G34388" s="5">
        <v>2124</v>
      </c>
      <c r="H34388" t="s">
        <v>95993</v>
      </c>
    </row>
    <row r="34389" spans="1:8" x14ac:dyDescent="0.3">
      <c r="A34389" t="s">
        <v>78932</v>
      </c>
      <c r="B34389" t="s">
        <v>78933</v>
      </c>
      <c r="C34389" s="87" t="s">
        <v>79488</v>
      </c>
      <c r="D34389" s="4"/>
      <c r="E34389" t="s">
        <v>16936</v>
      </c>
      <c r="F34389" s="5">
        <v>5265</v>
      </c>
      <c r="G34389" s="5">
        <v>5265</v>
      </c>
      <c r="H34389" t="s">
        <v>95993</v>
      </c>
    </row>
    <row r="34390" spans="1:8" x14ac:dyDescent="0.3">
      <c r="A34390" t="s">
        <v>78934</v>
      </c>
      <c r="B34390" t="s">
        <v>78935</v>
      </c>
      <c r="C34390" s="87" t="s">
        <v>79488</v>
      </c>
      <c r="D34390" s="4"/>
      <c r="E34390" t="s">
        <v>16936</v>
      </c>
      <c r="F34390" s="5">
        <v>19350</v>
      </c>
      <c r="G34390" s="5">
        <v>19350</v>
      </c>
      <c r="H34390" t="s">
        <v>95993</v>
      </c>
    </row>
    <row r="34391" spans="1:8" x14ac:dyDescent="0.3">
      <c r="A34391" t="s">
        <v>78936</v>
      </c>
      <c r="B34391" t="s">
        <v>78937</v>
      </c>
      <c r="C34391" s="87" t="s">
        <v>79488</v>
      </c>
      <c r="D34391" s="4"/>
      <c r="E34391" t="s">
        <v>16936</v>
      </c>
      <c r="F34391" s="5">
        <v>1620</v>
      </c>
      <c r="G34391" s="5">
        <v>1620</v>
      </c>
      <c r="H34391" t="s">
        <v>95993</v>
      </c>
    </row>
    <row r="34392" spans="1:8" x14ac:dyDescent="0.3">
      <c r="A34392" t="s">
        <v>78938</v>
      </c>
      <c r="B34392" t="s">
        <v>78939</v>
      </c>
      <c r="C34392" s="87" t="s">
        <v>79488</v>
      </c>
      <c r="D34392" s="4"/>
      <c r="E34392" t="s">
        <v>16936</v>
      </c>
      <c r="F34392" s="5">
        <v>1620</v>
      </c>
      <c r="G34392" s="5">
        <v>1620</v>
      </c>
      <c r="H34392" t="s">
        <v>95993</v>
      </c>
    </row>
    <row r="34393" spans="1:8" x14ac:dyDescent="0.3">
      <c r="A34393" t="s">
        <v>78940</v>
      </c>
      <c r="B34393" t="s">
        <v>78941</v>
      </c>
      <c r="C34393" s="87" t="s">
        <v>79488</v>
      </c>
      <c r="D34393" s="4"/>
      <c r="E34393" t="s">
        <v>16936</v>
      </c>
      <c r="F34393" s="5">
        <v>1080</v>
      </c>
      <c r="G34393" s="5">
        <v>1080</v>
      </c>
      <c r="H34393" t="s">
        <v>95993</v>
      </c>
    </row>
    <row r="34394" spans="1:8" x14ac:dyDescent="0.3">
      <c r="A34394" t="s">
        <v>78942</v>
      </c>
      <c r="B34394" t="s">
        <v>78943</v>
      </c>
      <c r="C34394" s="87" t="s">
        <v>79488</v>
      </c>
      <c r="D34394" s="4"/>
      <c r="E34394" t="s">
        <v>16936</v>
      </c>
      <c r="F34394" s="5">
        <v>400</v>
      </c>
      <c r="G34394" s="5">
        <v>400</v>
      </c>
      <c r="H34394" t="s">
        <v>95993</v>
      </c>
    </row>
    <row r="34395" spans="1:8" x14ac:dyDescent="0.3">
      <c r="A34395" t="s">
        <v>78944</v>
      </c>
      <c r="B34395" t="s">
        <v>78945</v>
      </c>
      <c r="C34395" s="87" t="s">
        <v>79488</v>
      </c>
      <c r="D34395" s="4"/>
      <c r="E34395" t="s">
        <v>16936</v>
      </c>
      <c r="F34395" s="5">
        <v>3150</v>
      </c>
      <c r="G34395" s="5">
        <v>3150</v>
      </c>
      <c r="H34395" t="s">
        <v>95993</v>
      </c>
    </row>
    <row r="34396" spans="1:8" x14ac:dyDescent="0.3">
      <c r="A34396" t="s">
        <v>78946</v>
      </c>
      <c r="B34396" t="s">
        <v>78947</v>
      </c>
      <c r="C34396" s="87" t="s">
        <v>79488</v>
      </c>
      <c r="D34396" s="4"/>
      <c r="E34396" t="s">
        <v>16936</v>
      </c>
      <c r="F34396" s="5">
        <v>3150</v>
      </c>
      <c r="G34396" s="5">
        <v>3150</v>
      </c>
      <c r="H34396" t="s">
        <v>95993</v>
      </c>
    </row>
    <row r="34397" spans="1:8" x14ac:dyDescent="0.3">
      <c r="A34397" t="s">
        <v>78948</v>
      </c>
      <c r="B34397" t="s">
        <v>78949</v>
      </c>
      <c r="C34397" s="87" t="s">
        <v>79488</v>
      </c>
      <c r="D34397" s="4"/>
      <c r="E34397" t="s">
        <v>16936</v>
      </c>
      <c r="F34397" s="5">
        <v>19350</v>
      </c>
      <c r="G34397" s="5">
        <v>19350</v>
      </c>
      <c r="H34397" t="s">
        <v>95993</v>
      </c>
    </row>
    <row r="34398" spans="1:8" x14ac:dyDescent="0.3">
      <c r="A34398" t="s">
        <v>78950</v>
      </c>
      <c r="B34398" t="s">
        <v>78951</v>
      </c>
      <c r="C34398" s="87" t="s">
        <v>79488</v>
      </c>
      <c r="D34398" s="4"/>
      <c r="E34398" t="s">
        <v>16936</v>
      </c>
      <c r="F34398" s="5">
        <v>1620</v>
      </c>
      <c r="G34398" s="5">
        <v>1620</v>
      </c>
      <c r="H34398" t="s">
        <v>95993</v>
      </c>
    </row>
    <row r="34399" spans="1:8" x14ac:dyDescent="0.3">
      <c r="A34399" t="s">
        <v>78952</v>
      </c>
      <c r="B34399" t="s">
        <v>78953</v>
      </c>
      <c r="C34399" s="87" t="s">
        <v>79488</v>
      </c>
      <c r="D34399" s="4"/>
      <c r="E34399" t="s">
        <v>16936</v>
      </c>
      <c r="F34399" s="5">
        <v>3150</v>
      </c>
      <c r="G34399" s="5">
        <v>3150</v>
      </c>
      <c r="H34399" t="s">
        <v>95993</v>
      </c>
    </row>
    <row r="34400" spans="1:8" x14ac:dyDescent="0.3">
      <c r="A34400" t="s">
        <v>78954</v>
      </c>
      <c r="B34400" t="s">
        <v>78955</v>
      </c>
      <c r="C34400" s="87" t="s">
        <v>79488</v>
      </c>
      <c r="D34400" s="4"/>
      <c r="E34400" t="s">
        <v>16936</v>
      </c>
      <c r="F34400" s="5">
        <v>3150</v>
      </c>
      <c r="G34400" s="5">
        <v>3150</v>
      </c>
      <c r="H34400" t="s">
        <v>95993</v>
      </c>
    </row>
    <row r="34401" spans="1:8" x14ac:dyDescent="0.3">
      <c r="A34401" t="s">
        <v>78956</v>
      </c>
      <c r="B34401" t="s">
        <v>78957</v>
      </c>
      <c r="C34401" s="87" t="s">
        <v>79488</v>
      </c>
      <c r="D34401" s="4"/>
      <c r="E34401" t="s">
        <v>16936</v>
      </c>
      <c r="F34401" s="5">
        <v>1080</v>
      </c>
      <c r="G34401" s="5">
        <v>1080</v>
      </c>
      <c r="H34401" t="s">
        <v>95993</v>
      </c>
    </row>
    <row r="34402" spans="1:8" x14ac:dyDescent="0.3">
      <c r="A34402" t="s">
        <v>78958</v>
      </c>
      <c r="B34402" t="s">
        <v>78959</v>
      </c>
      <c r="C34402" s="87" t="s">
        <v>79547</v>
      </c>
      <c r="D34402" s="4"/>
      <c r="F34402" s="5">
        <v>246.24</v>
      </c>
      <c r="G34402" s="5">
        <v>246.24</v>
      </c>
      <c r="H34402" t="s">
        <v>95993</v>
      </c>
    </row>
    <row r="34403" spans="1:8" x14ac:dyDescent="0.3">
      <c r="A34403" t="s">
        <v>78960</v>
      </c>
      <c r="B34403" t="s">
        <v>78961</v>
      </c>
      <c r="C34403" s="87" t="s">
        <v>79547</v>
      </c>
      <c r="D34403" s="4"/>
      <c r="F34403" s="5">
        <v>246.24</v>
      </c>
      <c r="G34403" s="5">
        <v>246.24</v>
      </c>
      <c r="H34403" t="s">
        <v>95993</v>
      </c>
    </row>
    <row r="34404" spans="1:8" x14ac:dyDescent="0.3">
      <c r="A34404" t="s">
        <v>78962</v>
      </c>
      <c r="B34404" t="s">
        <v>78963</v>
      </c>
      <c r="C34404" s="87" t="s">
        <v>79547</v>
      </c>
      <c r="D34404" s="4"/>
      <c r="F34404" s="5">
        <v>246.24</v>
      </c>
      <c r="G34404" s="5">
        <v>246.24</v>
      </c>
      <c r="H34404" t="s">
        <v>95993</v>
      </c>
    </row>
    <row r="34405" spans="1:8" x14ac:dyDescent="0.3">
      <c r="A34405" t="s">
        <v>78964</v>
      </c>
      <c r="B34405" t="s">
        <v>78965</v>
      </c>
      <c r="C34405" s="87" t="s">
        <v>79547</v>
      </c>
      <c r="D34405" s="4"/>
      <c r="F34405" s="5">
        <v>246.24</v>
      </c>
      <c r="G34405" s="5">
        <v>246.24</v>
      </c>
      <c r="H34405" t="s">
        <v>95993</v>
      </c>
    </row>
    <row r="34406" spans="1:8" x14ac:dyDescent="0.3">
      <c r="A34406" t="s">
        <v>78966</v>
      </c>
      <c r="B34406" t="s">
        <v>78967</v>
      </c>
      <c r="C34406" s="87" t="s">
        <v>79547</v>
      </c>
      <c r="D34406" s="4"/>
      <c r="F34406" s="5">
        <v>246.24</v>
      </c>
      <c r="G34406" s="5">
        <v>246.24</v>
      </c>
      <c r="H34406" t="s">
        <v>95993</v>
      </c>
    </row>
    <row r="34407" spans="1:8" x14ac:dyDescent="0.3">
      <c r="A34407" t="s">
        <v>78968</v>
      </c>
      <c r="B34407" t="s">
        <v>78969</v>
      </c>
      <c r="C34407" s="87" t="s">
        <v>79547</v>
      </c>
      <c r="D34407" s="4"/>
      <c r="F34407" s="5">
        <v>246.24</v>
      </c>
      <c r="G34407" s="5">
        <v>246.24</v>
      </c>
      <c r="H34407" t="s">
        <v>95993</v>
      </c>
    </row>
    <row r="34408" spans="1:8" x14ac:dyDescent="0.3">
      <c r="A34408" t="s">
        <v>78970</v>
      </c>
      <c r="B34408" t="s">
        <v>78971</v>
      </c>
      <c r="C34408" s="87" t="s">
        <v>79488</v>
      </c>
      <c r="D34408" s="4"/>
      <c r="E34408" t="s">
        <v>16936</v>
      </c>
      <c r="F34408" s="5">
        <v>13000</v>
      </c>
      <c r="G34408" s="5">
        <v>13000</v>
      </c>
      <c r="H34408" t="s">
        <v>95993</v>
      </c>
    </row>
    <row r="34409" spans="1:8" x14ac:dyDescent="0.3">
      <c r="A34409" t="s">
        <v>78972</v>
      </c>
      <c r="B34409" t="s">
        <v>78973</v>
      </c>
      <c r="C34409" s="87" t="s">
        <v>79488</v>
      </c>
      <c r="D34409" s="4"/>
      <c r="E34409" t="s">
        <v>16936</v>
      </c>
      <c r="F34409" s="5">
        <v>13000</v>
      </c>
      <c r="G34409" s="5">
        <v>13000</v>
      </c>
      <c r="H34409" t="s">
        <v>95993</v>
      </c>
    </row>
    <row r="34410" spans="1:8" x14ac:dyDescent="0.3">
      <c r="A34410" t="s">
        <v>78974</v>
      </c>
      <c r="B34410" t="s">
        <v>78975</v>
      </c>
      <c r="C34410" s="87" t="s">
        <v>79488</v>
      </c>
      <c r="D34410" s="4"/>
      <c r="E34410" t="s">
        <v>16936</v>
      </c>
      <c r="F34410" s="5">
        <v>1290</v>
      </c>
      <c r="G34410" s="5">
        <v>1290</v>
      </c>
      <c r="H34410" t="s">
        <v>95993</v>
      </c>
    </row>
    <row r="34411" spans="1:8" x14ac:dyDescent="0.3">
      <c r="A34411" t="s">
        <v>78976</v>
      </c>
      <c r="B34411" t="s">
        <v>78975</v>
      </c>
      <c r="C34411" s="87" t="s">
        <v>79488</v>
      </c>
      <c r="D34411" s="4"/>
      <c r="E34411" t="s">
        <v>16936</v>
      </c>
      <c r="F34411" s="5">
        <v>1290</v>
      </c>
      <c r="G34411" s="5">
        <v>1290</v>
      </c>
      <c r="H34411" t="s">
        <v>95993</v>
      </c>
    </row>
    <row r="34412" spans="1:8" x14ac:dyDescent="0.3">
      <c r="A34412" t="s">
        <v>78977</v>
      </c>
      <c r="B34412" t="s">
        <v>78978</v>
      </c>
      <c r="C34412" s="87" t="s">
        <v>79488</v>
      </c>
      <c r="D34412" s="4"/>
      <c r="E34412" t="s">
        <v>16936</v>
      </c>
      <c r="F34412" s="5">
        <v>6000</v>
      </c>
      <c r="G34412" s="5">
        <v>6000</v>
      </c>
      <c r="H34412" t="s">
        <v>95993</v>
      </c>
    </row>
    <row r="34413" spans="1:8" x14ac:dyDescent="0.3">
      <c r="A34413" t="s">
        <v>78979</v>
      </c>
      <c r="B34413" t="s">
        <v>78980</v>
      </c>
      <c r="C34413" s="87" t="s">
        <v>79488</v>
      </c>
      <c r="D34413" s="4"/>
      <c r="E34413" t="s">
        <v>16936</v>
      </c>
      <c r="F34413" s="5">
        <v>3600</v>
      </c>
      <c r="G34413" s="5">
        <v>3600</v>
      </c>
      <c r="H34413" t="s">
        <v>95993</v>
      </c>
    </row>
    <row r="34414" spans="1:8" x14ac:dyDescent="0.3">
      <c r="A34414" t="s">
        <v>78981</v>
      </c>
      <c r="B34414" t="s">
        <v>78982</v>
      </c>
      <c r="C34414" s="87" t="s">
        <v>79488</v>
      </c>
      <c r="D34414" s="4"/>
      <c r="E34414" t="s">
        <v>16936</v>
      </c>
      <c r="F34414" s="5">
        <v>3600</v>
      </c>
      <c r="G34414" s="5">
        <v>3600</v>
      </c>
      <c r="H34414" t="s">
        <v>95993</v>
      </c>
    </row>
    <row r="34415" spans="1:8" x14ac:dyDescent="0.3">
      <c r="A34415" t="s">
        <v>78983</v>
      </c>
      <c r="B34415" t="s">
        <v>78984</v>
      </c>
      <c r="C34415" s="87" t="s">
        <v>79488</v>
      </c>
      <c r="D34415" s="4"/>
      <c r="E34415" t="s">
        <v>16936</v>
      </c>
      <c r="F34415" s="5">
        <v>3600</v>
      </c>
      <c r="G34415" s="5">
        <v>3600</v>
      </c>
      <c r="H34415" t="s">
        <v>95993</v>
      </c>
    </row>
    <row r="34416" spans="1:8" x14ac:dyDescent="0.3">
      <c r="A34416" t="s">
        <v>78985</v>
      </c>
      <c r="B34416" t="s">
        <v>78986</v>
      </c>
      <c r="C34416" s="87" t="s">
        <v>79488</v>
      </c>
      <c r="D34416" s="4"/>
      <c r="E34416" t="s">
        <v>18130</v>
      </c>
      <c r="F34416" s="5">
        <v>4350</v>
      </c>
      <c r="G34416" s="5">
        <v>4350</v>
      </c>
      <c r="H34416" t="s">
        <v>95993</v>
      </c>
    </row>
    <row r="34417" spans="1:8" x14ac:dyDescent="0.3">
      <c r="A34417" t="s">
        <v>78987</v>
      </c>
      <c r="B34417" t="s">
        <v>78988</v>
      </c>
      <c r="C34417" s="87" t="s">
        <v>79488</v>
      </c>
      <c r="D34417" s="4"/>
      <c r="E34417" t="s">
        <v>18130</v>
      </c>
      <c r="F34417" s="5">
        <v>4350</v>
      </c>
      <c r="G34417" s="5">
        <v>4350</v>
      </c>
      <c r="H34417" t="s">
        <v>95993</v>
      </c>
    </row>
    <row r="34418" spans="1:8" x14ac:dyDescent="0.3">
      <c r="A34418" t="s">
        <v>78989</v>
      </c>
      <c r="B34418" t="s">
        <v>78990</v>
      </c>
      <c r="C34418" s="87" t="s">
        <v>79488</v>
      </c>
      <c r="D34418" s="4"/>
      <c r="E34418" t="s">
        <v>18130</v>
      </c>
      <c r="F34418" s="5">
        <v>4350</v>
      </c>
      <c r="G34418" s="5">
        <v>4350</v>
      </c>
      <c r="H34418" t="s">
        <v>95993</v>
      </c>
    </row>
    <row r="34419" spans="1:8" x14ac:dyDescent="0.3">
      <c r="A34419" t="s">
        <v>78991</v>
      </c>
      <c r="B34419" t="s">
        <v>78992</v>
      </c>
      <c r="C34419" s="87" t="s">
        <v>79488</v>
      </c>
      <c r="D34419" s="4"/>
      <c r="E34419" t="s">
        <v>18130</v>
      </c>
      <c r="F34419" s="5">
        <v>4350</v>
      </c>
      <c r="G34419" s="5">
        <v>4350</v>
      </c>
      <c r="H34419" t="s">
        <v>95993</v>
      </c>
    </row>
    <row r="34420" spans="1:8" x14ac:dyDescent="0.3">
      <c r="A34420" t="s">
        <v>78993</v>
      </c>
      <c r="B34420" t="s">
        <v>78994</v>
      </c>
      <c r="C34420" s="87" t="s">
        <v>79488</v>
      </c>
      <c r="D34420" s="4"/>
      <c r="E34420" t="s">
        <v>18130</v>
      </c>
      <c r="F34420" s="5">
        <v>4350</v>
      </c>
      <c r="G34420" s="5">
        <v>4350</v>
      </c>
      <c r="H34420" t="s">
        <v>95993</v>
      </c>
    </row>
    <row r="34421" spans="1:8" x14ac:dyDescent="0.3">
      <c r="A34421" t="s">
        <v>86398</v>
      </c>
      <c r="B34421" t="s">
        <v>87160</v>
      </c>
      <c r="C34421" s="87" t="s">
        <v>79547</v>
      </c>
      <c r="D34421" s="4" t="s">
        <v>86404</v>
      </c>
      <c r="E34421" t="s">
        <v>86404</v>
      </c>
      <c r="F34421" s="5">
        <v>1547.7</v>
      </c>
      <c r="G34421" s="5">
        <v>1547.7</v>
      </c>
      <c r="H34421" t="s">
        <v>95993</v>
      </c>
    </row>
    <row r="34422" spans="1:8" x14ac:dyDescent="0.3">
      <c r="A34422" t="s">
        <v>78995</v>
      </c>
      <c r="B34422" t="s">
        <v>78996</v>
      </c>
      <c r="C34422" s="87" t="s">
        <v>79547</v>
      </c>
      <c r="D34422" s="4"/>
      <c r="F34422" s="5">
        <v>775.86</v>
      </c>
      <c r="G34422" s="5">
        <v>775.86</v>
      </c>
      <c r="H34422" t="s">
        <v>95993</v>
      </c>
    </row>
    <row r="34423" spans="1:8" x14ac:dyDescent="0.3">
      <c r="A34423" t="s">
        <v>86399</v>
      </c>
      <c r="B34423" t="s">
        <v>87161</v>
      </c>
      <c r="C34423" s="87" t="s">
        <v>79547</v>
      </c>
      <c r="D34423" s="4" t="s">
        <v>86404</v>
      </c>
      <c r="E34423" t="s">
        <v>86404</v>
      </c>
      <c r="F34423" s="5">
        <v>2864.25</v>
      </c>
      <c r="G34423" s="5">
        <v>2864.25</v>
      </c>
      <c r="H34423" t="s">
        <v>95993</v>
      </c>
    </row>
    <row r="34424" spans="1:8" x14ac:dyDescent="0.3">
      <c r="A34424" t="s">
        <v>78998</v>
      </c>
      <c r="B34424" t="s">
        <v>78999</v>
      </c>
      <c r="C34424" s="87" t="s">
        <v>79487</v>
      </c>
      <c r="D34424" s="4"/>
      <c r="E34424" t="s">
        <v>23608</v>
      </c>
      <c r="F34424" s="5">
        <v>92100</v>
      </c>
      <c r="G34424" s="5">
        <v>92100</v>
      </c>
      <c r="H34424" t="s">
        <v>95993</v>
      </c>
    </row>
    <row r="34425" spans="1:8" x14ac:dyDescent="0.3">
      <c r="A34425" t="s">
        <v>79002</v>
      </c>
      <c r="B34425" t="s">
        <v>79003</v>
      </c>
      <c r="C34425" s="87" t="s">
        <v>79488</v>
      </c>
      <c r="D34425" s="4"/>
      <c r="E34425" t="s">
        <v>16936</v>
      </c>
      <c r="F34425" s="5">
        <v>1507.5</v>
      </c>
      <c r="G34425" s="5">
        <v>1507.5</v>
      </c>
      <c r="H34425" t="s">
        <v>95993</v>
      </c>
    </row>
    <row r="34426" spans="1:8" x14ac:dyDescent="0.3">
      <c r="A34426" t="s">
        <v>79006</v>
      </c>
      <c r="B34426" t="s">
        <v>79007</v>
      </c>
      <c r="C34426" s="87" t="s">
        <v>79547</v>
      </c>
      <c r="D34426" s="4"/>
      <c r="E34426" t="s">
        <v>39976</v>
      </c>
      <c r="F34426" s="5">
        <v>3000</v>
      </c>
      <c r="G34426" s="5">
        <v>3000</v>
      </c>
      <c r="H34426" t="s">
        <v>95993</v>
      </c>
    </row>
    <row r="34427" spans="1:8" x14ac:dyDescent="0.3">
      <c r="A34427" t="s">
        <v>79008</v>
      </c>
      <c r="B34427" t="s">
        <v>79009</v>
      </c>
      <c r="C34427" s="87" t="s">
        <v>79488</v>
      </c>
      <c r="D34427" s="4"/>
      <c r="E34427" t="s">
        <v>17071</v>
      </c>
      <c r="F34427" s="5">
        <v>13200</v>
      </c>
      <c r="G34427" s="5">
        <v>13200</v>
      </c>
      <c r="H34427" t="s">
        <v>95993</v>
      </c>
    </row>
    <row r="34428" spans="1:8" x14ac:dyDescent="0.3">
      <c r="A34428" t="s">
        <v>79010</v>
      </c>
      <c r="B34428" t="s">
        <v>79011</v>
      </c>
      <c r="C34428" s="87" t="s">
        <v>79547</v>
      </c>
      <c r="D34428" s="4"/>
      <c r="F34428" s="5">
        <v>630</v>
      </c>
      <c r="G34428" s="5">
        <v>630</v>
      </c>
      <c r="H34428" t="s">
        <v>95993</v>
      </c>
    </row>
    <row r="34429" spans="1:8" x14ac:dyDescent="0.3">
      <c r="A34429" t="s">
        <v>79012</v>
      </c>
      <c r="B34429" t="s">
        <v>79013</v>
      </c>
      <c r="C34429" s="87" t="s">
        <v>79547</v>
      </c>
      <c r="D34429" s="4"/>
      <c r="F34429" s="5">
        <v>1680</v>
      </c>
      <c r="G34429" s="5">
        <v>1680</v>
      </c>
      <c r="H34429" t="s">
        <v>95993</v>
      </c>
    </row>
    <row r="34430" spans="1:8" x14ac:dyDescent="0.3">
      <c r="A34430" t="s">
        <v>79014</v>
      </c>
      <c r="B34430" t="s">
        <v>79015</v>
      </c>
      <c r="C34430" s="87" t="s">
        <v>79487</v>
      </c>
      <c r="D34430" s="4"/>
      <c r="E34430" t="s">
        <v>969</v>
      </c>
      <c r="F34430" s="5">
        <v>15000</v>
      </c>
      <c r="G34430" s="5">
        <v>15000</v>
      </c>
      <c r="H34430" t="s">
        <v>95993</v>
      </c>
    </row>
    <row r="34431" spans="1:8" x14ac:dyDescent="0.3">
      <c r="A34431" t="s">
        <v>79016</v>
      </c>
      <c r="B34431" t="s">
        <v>79017</v>
      </c>
      <c r="C34431" s="87" t="s">
        <v>79488</v>
      </c>
      <c r="D34431" s="4"/>
      <c r="E34431" t="s">
        <v>16936</v>
      </c>
      <c r="F34431" s="5">
        <v>1012.5</v>
      </c>
      <c r="G34431" s="5">
        <v>1012.5</v>
      </c>
      <c r="H34431" t="s">
        <v>95993</v>
      </c>
    </row>
    <row r="34432" spans="1:8" x14ac:dyDescent="0.3">
      <c r="A34432" t="s">
        <v>79018</v>
      </c>
      <c r="B34432" t="s">
        <v>79019</v>
      </c>
      <c r="C34432" s="87" t="s">
        <v>79488</v>
      </c>
      <c r="D34432" s="4"/>
      <c r="E34432" t="s">
        <v>17071</v>
      </c>
      <c r="F34432" s="5">
        <v>8081.25</v>
      </c>
      <c r="G34432" s="5">
        <v>8081.25</v>
      </c>
      <c r="H34432" t="s">
        <v>95993</v>
      </c>
    </row>
    <row r="34433" spans="1:8" x14ac:dyDescent="0.3">
      <c r="A34433" t="s">
        <v>79020</v>
      </c>
      <c r="B34433" t="s">
        <v>79021</v>
      </c>
      <c r="C34433" s="87" t="s">
        <v>79488</v>
      </c>
      <c r="D34433" s="4"/>
      <c r="E34433" t="s">
        <v>20569</v>
      </c>
      <c r="F34433" s="5">
        <v>16100</v>
      </c>
      <c r="G34433" s="5">
        <v>16100</v>
      </c>
      <c r="H34433" t="s">
        <v>95993</v>
      </c>
    </row>
    <row r="34434" spans="1:8" x14ac:dyDescent="0.3">
      <c r="A34434" t="s">
        <v>79022</v>
      </c>
      <c r="B34434" t="s">
        <v>79023</v>
      </c>
      <c r="C34434" s="87" t="s">
        <v>79547</v>
      </c>
      <c r="D34434" s="4"/>
      <c r="F34434" s="5">
        <v>3825</v>
      </c>
      <c r="G34434" s="5">
        <v>3825</v>
      </c>
      <c r="H34434" t="s">
        <v>95993</v>
      </c>
    </row>
    <row r="34435" spans="1:8" x14ac:dyDescent="0.3">
      <c r="A34435" t="s">
        <v>79024</v>
      </c>
      <c r="B34435" t="s">
        <v>79025</v>
      </c>
      <c r="C34435" s="87" t="s">
        <v>79547</v>
      </c>
      <c r="D34435" s="4"/>
      <c r="F34435" s="5">
        <v>1170</v>
      </c>
      <c r="G34435" s="5">
        <v>1170</v>
      </c>
      <c r="H34435" t="s">
        <v>95993</v>
      </c>
    </row>
    <row r="34436" spans="1:8" x14ac:dyDescent="0.3">
      <c r="A34436" t="s">
        <v>79026</v>
      </c>
      <c r="B34436" t="s">
        <v>79027</v>
      </c>
      <c r="C34436" s="87" t="s">
        <v>79547</v>
      </c>
      <c r="D34436" s="4"/>
      <c r="E34436" t="s">
        <v>16960</v>
      </c>
      <c r="F34436" s="5">
        <v>176</v>
      </c>
      <c r="G34436" s="5">
        <v>176</v>
      </c>
      <c r="H34436" t="s">
        <v>95993</v>
      </c>
    </row>
    <row r="34437" spans="1:8" x14ac:dyDescent="0.3">
      <c r="A34437" t="s">
        <v>79028</v>
      </c>
      <c r="B34437" t="s">
        <v>79029</v>
      </c>
      <c r="C34437" s="87" t="s">
        <v>79488</v>
      </c>
      <c r="D34437" s="4"/>
      <c r="E34437" t="s">
        <v>23190</v>
      </c>
      <c r="F34437" s="5">
        <v>52000</v>
      </c>
      <c r="G34437" s="5">
        <v>52000</v>
      </c>
      <c r="H34437" t="s">
        <v>95993</v>
      </c>
    </row>
    <row r="34438" spans="1:8" x14ac:dyDescent="0.3">
      <c r="A34438" t="s">
        <v>79030</v>
      </c>
      <c r="B34438" t="s">
        <v>79031</v>
      </c>
      <c r="C34438" s="87" t="s">
        <v>79547</v>
      </c>
      <c r="D34438" s="4"/>
      <c r="E34438" t="s">
        <v>16960</v>
      </c>
      <c r="F34438" s="5">
        <v>180</v>
      </c>
      <c r="G34438" s="5">
        <v>180</v>
      </c>
      <c r="H34438" t="s">
        <v>95993</v>
      </c>
    </row>
    <row r="34439" spans="1:8" x14ac:dyDescent="0.3">
      <c r="A34439" t="s">
        <v>79032</v>
      </c>
      <c r="B34439" t="s">
        <v>79033</v>
      </c>
      <c r="C34439" s="87" t="s">
        <v>79488</v>
      </c>
      <c r="D34439" s="4"/>
      <c r="E34439" t="s">
        <v>17222</v>
      </c>
      <c r="F34439" s="5">
        <v>7250.75</v>
      </c>
      <c r="G34439" s="5">
        <v>7250.75</v>
      </c>
      <c r="H34439" t="s">
        <v>95993</v>
      </c>
    </row>
    <row r="34440" spans="1:8" x14ac:dyDescent="0.3">
      <c r="A34440" t="s">
        <v>86400</v>
      </c>
      <c r="B34440" t="s">
        <v>87162</v>
      </c>
      <c r="C34440" s="87" t="s">
        <v>79547</v>
      </c>
      <c r="D34440" s="4" t="s">
        <v>86404</v>
      </c>
      <c r="E34440" t="s">
        <v>86404</v>
      </c>
      <c r="F34440" s="5">
        <v>400</v>
      </c>
      <c r="G34440" s="5">
        <v>400</v>
      </c>
      <c r="H34440" t="s">
        <v>95993</v>
      </c>
    </row>
    <row r="34441" spans="1:8" x14ac:dyDescent="0.3">
      <c r="A34441" t="s">
        <v>79036</v>
      </c>
      <c r="B34441" t="s">
        <v>79037</v>
      </c>
      <c r="C34441" s="87" t="s">
        <v>79547</v>
      </c>
      <c r="D34441" s="4"/>
      <c r="F34441" s="5">
        <v>8600</v>
      </c>
      <c r="G34441" s="5">
        <v>8600</v>
      </c>
      <c r="H34441" t="s">
        <v>95993</v>
      </c>
    </row>
    <row r="34442" spans="1:8" x14ac:dyDescent="0.3">
      <c r="A34442" t="s">
        <v>79038</v>
      </c>
      <c r="B34442" t="s">
        <v>79039</v>
      </c>
      <c r="C34442" s="87" t="s">
        <v>79547</v>
      </c>
      <c r="D34442" s="4"/>
      <c r="E34442" t="s">
        <v>16960</v>
      </c>
      <c r="F34442" s="5">
        <v>252</v>
      </c>
      <c r="G34442" s="5">
        <v>252</v>
      </c>
      <c r="H34442" t="s">
        <v>95993</v>
      </c>
    </row>
    <row r="34443" spans="1:8" x14ac:dyDescent="0.3">
      <c r="A34443" t="s">
        <v>79042</v>
      </c>
      <c r="B34443" t="s">
        <v>79043</v>
      </c>
      <c r="C34443" s="87" t="s">
        <v>79487</v>
      </c>
      <c r="D34443" s="4"/>
      <c r="E34443" t="s">
        <v>969</v>
      </c>
      <c r="F34443" s="5">
        <v>15000</v>
      </c>
      <c r="G34443" s="5">
        <v>15000</v>
      </c>
      <c r="H34443" t="s">
        <v>95993</v>
      </c>
    </row>
    <row r="34444" spans="1:8" x14ac:dyDescent="0.3">
      <c r="A34444" t="s">
        <v>79044</v>
      </c>
      <c r="B34444" t="s">
        <v>79045</v>
      </c>
      <c r="C34444" s="87" t="s">
        <v>79547</v>
      </c>
      <c r="D34444" s="4"/>
      <c r="F34444" s="5">
        <v>4422</v>
      </c>
      <c r="G34444" s="5">
        <v>4422</v>
      </c>
      <c r="H34444" t="s">
        <v>95993</v>
      </c>
    </row>
    <row r="34445" spans="1:8" x14ac:dyDescent="0.3">
      <c r="A34445" t="s">
        <v>79052</v>
      </c>
      <c r="B34445" t="s">
        <v>79053</v>
      </c>
      <c r="C34445" s="87" t="s">
        <v>79488</v>
      </c>
      <c r="D34445" s="4"/>
      <c r="E34445" t="s">
        <v>16936</v>
      </c>
      <c r="F34445" s="5">
        <v>2208</v>
      </c>
      <c r="G34445" s="5">
        <v>2208</v>
      </c>
      <c r="H34445" t="s">
        <v>95993</v>
      </c>
    </row>
    <row r="34446" spans="1:8" x14ac:dyDescent="0.3">
      <c r="A34446" t="s">
        <v>79054</v>
      </c>
      <c r="B34446" t="s">
        <v>79055</v>
      </c>
      <c r="C34446" s="87" t="s">
        <v>79488</v>
      </c>
      <c r="D34446" s="4"/>
      <c r="E34446" t="s">
        <v>16936</v>
      </c>
      <c r="F34446" s="5">
        <v>4860</v>
      </c>
      <c r="G34446" s="5">
        <v>4860</v>
      </c>
      <c r="H34446" t="s">
        <v>95993</v>
      </c>
    </row>
    <row r="34447" spans="1:8" x14ac:dyDescent="0.3">
      <c r="A34447" t="s">
        <v>79056</v>
      </c>
      <c r="B34447" t="s">
        <v>79057</v>
      </c>
      <c r="C34447" s="87" t="s">
        <v>79547</v>
      </c>
      <c r="D34447" s="4"/>
      <c r="F34447" s="5">
        <v>1314</v>
      </c>
      <c r="G34447" s="5">
        <v>1314</v>
      </c>
      <c r="H34447" t="s">
        <v>95993</v>
      </c>
    </row>
    <row r="34448" spans="1:8" x14ac:dyDescent="0.3">
      <c r="A34448" t="s">
        <v>79058</v>
      </c>
      <c r="B34448" t="s">
        <v>79059</v>
      </c>
      <c r="C34448" s="87" t="s">
        <v>79488</v>
      </c>
      <c r="D34448" s="4"/>
      <c r="E34448" t="s">
        <v>16936</v>
      </c>
      <c r="F34448" s="5">
        <v>1921.5</v>
      </c>
      <c r="G34448" s="5">
        <v>1921.5</v>
      </c>
      <c r="H34448" t="s">
        <v>95993</v>
      </c>
    </row>
    <row r="34449" spans="1:8" x14ac:dyDescent="0.3">
      <c r="A34449" t="s">
        <v>79060</v>
      </c>
      <c r="B34449" t="s">
        <v>79061</v>
      </c>
      <c r="C34449" s="87" t="s">
        <v>79488</v>
      </c>
      <c r="D34449" s="4"/>
      <c r="E34449" t="s">
        <v>16936</v>
      </c>
      <c r="F34449" s="5">
        <v>1921.5</v>
      </c>
      <c r="G34449" s="5">
        <v>1921.5</v>
      </c>
      <c r="H34449" t="s">
        <v>95993</v>
      </c>
    </row>
    <row r="34450" spans="1:8" x14ac:dyDescent="0.3">
      <c r="A34450" t="s">
        <v>79062</v>
      </c>
      <c r="B34450" t="s">
        <v>79063</v>
      </c>
      <c r="C34450" s="87" t="s">
        <v>79488</v>
      </c>
      <c r="D34450" s="4"/>
      <c r="E34450" t="s">
        <v>16936</v>
      </c>
      <c r="F34450" s="5">
        <v>2407.5</v>
      </c>
      <c r="G34450" s="5">
        <v>2407.5</v>
      </c>
      <c r="H34450" t="s">
        <v>95993</v>
      </c>
    </row>
    <row r="34451" spans="1:8" x14ac:dyDescent="0.3">
      <c r="A34451" t="s">
        <v>79064</v>
      </c>
      <c r="B34451" t="s">
        <v>79065</v>
      </c>
      <c r="C34451" s="87" t="s">
        <v>79488</v>
      </c>
      <c r="D34451" s="4"/>
      <c r="E34451" t="s">
        <v>16936</v>
      </c>
      <c r="F34451" s="5">
        <v>4185</v>
      </c>
      <c r="G34451" s="5">
        <v>4185</v>
      </c>
      <c r="H34451" t="s">
        <v>95993</v>
      </c>
    </row>
    <row r="34452" spans="1:8" x14ac:dyDescent="0.3">
      <c r="A34452" t="s">
        <v>79066</v>
      </c>
      <c r="B34452" t="s">
        <v>79067</v>
      </c>
      <c r="C34452" s="87" t="s">
        <v>79488</v>
      </c>
      <c r="D34452" s="4"/>
      <c r="E34452" t="s">
        <v>17071</v>
      </c>
      <c r="F34452" s="5">
        <v>33620</v>
      </c>
      <c r="G34452" s="5">
        <v>33620</v>
      </c>
      <c r="H34452" t="s">
        <v>95993</v>
      </c>
    </row>
    <row r="34453" spans="1:8" x14ac:dyDescent="0.3">
      <c r="A34453" t="s">
        <v>79068</v>
      </c>
      <c r="B34453" t="s">
        <v>79069</v>
      </c>
      <c r="C34453" s="87" t="s">
        <v>79488</v>
      </c>
      <c r="D34453" s="4"/>
      <c r="E34453" t="s">
        <v>20872</v>
      </c>
      <c r="F34453" s="5">
        <v>28408</v>
      </c>
      <c r="G34453" s="5">
        <v>28408</v>
      </c>
      <c r="H34453" t="s">
        <v>95993</v>
      </c>
    </row>
    <row r="34454" spans="1:8" x14ac:dyDescent="0.3">
      <c r="A34454" t="s">
        <v>86401</v>
      </c>
      <c r="B34454" t="s">
        <v>87163</v>
      </c>
      <c r="C34454" s="87" t="s">
        <v>79488</v>
      </c>
      <c r="D34454" s="4" t="s">
        <v>86404</v>
      </c>
      <c r="E34454" t="s">
        <v>16936</v>
      </c>
      <c r="F34454" s="5">
        <v>16640</v>
      </c>
      <c r="G34454" s="5">
        <v>16640</v>
      </c>
      <c r="H34454" t="s">
        <v>95993</v>
      </c>
    </row>
    <row r="34455" spans="1:8" x14ac:dyDescent="0.3">
      <c r="A34455" t="s">
        <v>79074</v>
      </c>
      <c r="B34455" t="s">
        <v>79075</v>
      </c>
      <c r="C34455" s="87" t="s">
        <v>79488</v>
      </c>
      <c r="D34455" s="4"/>
      <c r="E34455" t="s">
        <v>16936</v>
      </c>
      <c r="F34455" s="5">
        <v>4740</v>
      </c>
      <c r="G34455" s="5">
        <v>4740</v>
      </c>
      <c r="H34455" t="s">
        <v>95993</v>
      </c>
    </row>
    <row r="34456" spans="1:8" x14ac:dyDescent="0.3">
      <c r="A34456" t="s">
        <v>79078</v>
      </c>
      <c r="B34456" t="s">
        <v>58443</v>
      </c>
      <c r="C34456" s="87" t="s">
        <v>79488</v>
      </c>
      <c r="D34456" s="4"/>
      <c r="E34456" t="s">
        <v>16936</v>
      </c>
      <c r="F34456" s="5">
        <v>21000</v>
      </c>
      <c r="G34456" s="5">
        <v>21000</v>
      </c>
      <c r="H34456" t="s">
        <v>95993</v>
      </c>
    </row>
    <row r="34457" spans="1:8" x14ac:dyDescent="0.3">
      <c r="A34457" t="s">
        <v>79079</v>
      </c>
      <c r="B34457" t="s">
        <v>79080</v>
      </c>
      <c r="C34457" s="87" t="s">
        <v>79488</v>
      </c>
      <c r="D34457" s="4"/>
      <c r="E34457" t="s">
        <v>16936</v>
      </c>
      <c r="F34457" s="5">
        <v>10815</v>
      </c>
      <c r="G34457" s="5">
        <v>10815</v>
      </c>
      <c r="H34457" t="s">
        <v>95993</v>
      </c>
    </row>
    <row r="34458" spans="1:8" x14ac:dyDescent="0.3">
      <c r="A34458" t="s">
        <v>79081</v>
      </c>
      <c r="B34458" t="s">
        <v>79082</v>
      </c>
      <c r="C34458" s="87" t="s">
        <v>79488</v>
      </c>
      <c r="D34458" s="4"/>
      <c r="E34458" t="s">
        <v>16936</v>
      </c>
      <c r="F34458" s="5">
        <v>21136</v>
      </c>
      <c r="G34458" s="5">
        <v>21136</v>
      </c>
      <c r="H34458" t="s">
        <v>95993</v>
      </c>
    </row>
    <row r="34459" spans="1:8" x14ac:dyDescent="0.3">
      <c r="A34459" t="s">
        <v>79083</v>
      </c>
      <c r="B34459" t="s">
        <v>79084</v>
      </c>
      <c r="C34459" s="87" t="s">
        <v>79547</v>
      </c>
      <c r="D34459" s="4"/>
      <c r="F34459" s="5">
        <v>2106</v>
      </c>
      <c r="G34459" s="5">
        <v>2106</v>
      </c>
      <c r="H34459" t="s">
        <v>95993</v>
      </c>
    </row>
    <row r="34460" spans="1:8" x14ac:dyDescent="0.3">
      <c r="A34460" t="s">
        <v>79085</v>
      </c>
      <c r="B34460" t="s">
        <v>79086</v>
      </c>
      <c r="C34460" s="87" t="s">
        <v>79488</v>
      </c>
      <c r="D34460" s="4"/>
      <c r="E34460" t="s">
        <v>16936</v>
      </c>
      <c r="F34460" s="5">
        <v>882</v>
      </c>
      <c r="G34460" s="5">
        <v>882</v>
      </c>
      <c r="H34460" t="s">
        <v>95993</v>
      </c>
    </row>
    <row r="34461" spans="1:8" x14ac:dyDescent="0.3">
      <c r="A34461" t="s">
        <v>79087</v>
      </c>
      <c r="B34461" t="s">
        <v>79088</v>
      </c>
      <c r="C34461" s="87" t="s">
        <v>79488</v>
      </c>
      <c r="D34461" s="4"/>
      <c r="E34461" t="s">
        <v>16936</v>
      </c>
      <c r="F34461" s="5">
        <v>490</v>
      </c>
      <c r="G34461" s="5">
        <v>490</v>
      </c>
      <c r="H34461" t="s">
        <v>95993</v>
      </c>
    </row>
    <row r="34462" spans="1:8" x14ac:dyDescent="0.3">
      <c r="A34462" t="s">
        <v>79089</v>
      </c>
      <c r="B34462" t="s">
        <v>79090</v>
      </c>
      <c r="C34462" s="87" t="s">
        <v>79488</v>
      </c>
      <c r="D34462" s="4"/>
      <c r="E34462" t="s">
        <v>16936</v>
      </c>
      <c r="F34462" s="5">
        <v>490</v>
      </c>
      <c r="G34462" s="5">
        <v>490</v>
      </c>
      <c r="H34462" t="s">
        <v>95993</v>
      </c>
    </row>
    <row r="34463" spans="1:8" x14ac:dyDescent="0.3">
      <c r="A34463" t="s">
        <v>79091</v>
      </c>
      <c r="B34463" t="s">
        <v>79092</v>
      </c>
      <c r="C34463" s="87" t="s">
        <v>79488</v>
      </c>
      <c r="D34463" s="4"/>
      <c r="E34463" t="s">
        <v>16936</v>
      </c>
      <c r="F34463" s="5">
        <v>882</v>
      </c>
      <c r="G34463" s="5">
        <v>882</v>
      </c>
      <c r="H34463" t="s">
        <v>95993</v>
      </c>
    </row>
    <row r="34464" spans="1:8" x14ac:dyDescent="0.3">
      <c r="A34464" t="s">
        <v>79093</v>
      </c>
      <c r="B34464" t="s">
        <v>79094</v>
      </c>
      <c r="C34464" s="87" t="s">
        <v>79488</v>
      </c>
      <c r="D34464" s="4"/>
      <c r="E34464" t="s">
        <v>16936</v>
      </c>
      <c r="F34464" s="5">
        <v>882</v>
      </c>
      <c r="G34464" s="5">
        <v>882</v>
      </c>
      <c r="H34464" t="s">
        <v>95993</v>
      </c>
    </row>
    <row r="34465" spans="1:8" x14ac:dyDescent="0.3">
      <c r="A34465" t="s">
        <v>79095</v>
      </c>
      <c r="B34465" t="s">
        <v>79096</v>
      </c>
      <c r="C34465" s="87" t="s">
        <v>79488</v>
      </c>
      <c r="D34465" s="4"/>
      <c r="E34465" t="s">
        <v>16936</v>
      </c>
      <c r="F34465" s="5">
        <v>882</v>
      </c>
      <c r="G34465" s="5">
        <v>882</v>
      </c>
      <c r="H34465" t="s">
        <v>95993</v>
      </c>
    </row>
    <row r="34466" spans="1:8" x14ac:dyDescent="0.3">
      <c r="A34466" t="s">
        <v>79097</v>
      </c>
      <c r="B34466" t="s">
        <v>79098</v>
      </c>
      <c r="C34466" s="87" t="s">
        <v>79488</v>
      </c>
      <c r="D34466" s="4"/>
      <c r="E34466" t="s">
        <v>16936</v>
      </c>
      <c r="F34466" s="5">
        <v>882</v>
      </c>
      <c r="G34466" s="5">
        <v>882</v>
      </c>
      <c r="H34466" t="s">
        <v>95993</v>
      </c>
    </row>
    <row r="34467" spans="1:8" x14ac:dyDescent="0.3">
      <c r="A34467" t="s">
        <v>79099</v>
      </c>
      <c r="B34467" t="s">
        <v>79100</v>
      </c>
      <c r="C34467" s="87" t="s">
        <v>79488</v>
      </c>
      <c r="D34467" s="4"/>
      <c r="E34467" t="s">
        <v>16936</v>
      </c>
      <c r="F34467" s="5">
        <v>4265</v>
      </c>
      <c r="G34467" s="5">
        <v>4265</v>
      </c>
      <c r="H34467" t="s">
        <v>95993</v>
      </c>
    </row>
    <row r="34468" spans="1:8" x14ac:dyDescent="0.3">
      <c r="A34468" t="s">
        <v>79103</v>
      </c>
      <c r="B34468" t="s">
        <v>79104</v>
      </c>
      <c r="C34468" s="87" t="s">
        <v>79488</v>
      </c>
      <c r="D34468" s="4"/>
      <c r="E34468" t="s">
        <v>16936</v>
      </c>
      <c r="F34468" s="5">
        <v>1080</v>
      </c>
      <c r="G34468" s="5">
        <v>1080</v>
      </c>
      <c r="H34468" t="s">
        <v>95993</v>
      </c>
    </row>
    <row r="34469" spans="1:8" x14ac:dyDescent="0.3">
      <c r="A34469" t="s">
        <v>79109</v>
      </c>
      <c r="B34469" t="s">
        <v>79110</v>
      </c>
      <c r="C34469" s="87" t="s">
        <v>79488</v>
      </c>
      <c r="D34469" s="4"/>
      <c r="E34469" t="s">
        <v>16936</v>
      </c>
      <c r="F34469" s="5">
        <v>1266</v>
      </c>
      <c r="G34469" s="5">
        <v>1266</v>
      </c>
      <c r="H34469" t="s">
        <v>95993</v>
      </c>
    </row>
    <row r="34470" spans="1:8" x14ac:dyDescent="0.3">
      <c r="A34470" t="s">
        <v>79113</v>
      </c>
      <c r="B34470" t="s">
        <v>79114</v>
      </c>
      <c r="C34470" s="87" t="s">
        <v>79488</v>
      </c>
      <c r="D34470" s="4"/>
      <c r="E34470" t="s">
        <v>16936</v>
      </c>
      <c r="F34470" s="5">
        <v>1597.5</v>
      </c>
      <c r="G34470" s="5">
        <v>1597.5</v>
      </c>
      <c r="H34470" t="s">
        <v>95993</v>
      </c>
    </row>
    <row r="34471" spans="1:8" x14ac:dyDescent="0.3">
      <c r="A34471" t="s">
        <v>79115</v>
      </c>
      <c r="B34471" t="s">
        <v>79116</v>
      </c>
      <c r="C34471" s="87" t="s">
        <v>79487</v>
      </c>
      <c r="D34471" s="4"/>
      <c r="E34471" t="s">
        <v>18440</v>
      </c>
      <c r="F34471" s="5">
        <v>15000</v>
      </c>
      <c r="G34471" s="5">
        <v>15000</v>
      </c>
      <c r="H34471" t="s">
        <v>95993</v>
      </c>
    </row>
    <row r="34472" spans="1:8" x14ac:dyDescent="0.3">
      <c r="A34472" t="s">
        <v>79117</v>
      </c>
      <c r="B34472" t="s">
        <v>79118</v>
      </c>
      <c r="C34472" s="87" t="s">
        <v>79488</v>
      </c>
      <c r="D34472" s="4"/>
      <c r="E34472" t="s">
        <v>16936</v>
      </c>
      <c r="F34472" s="5">
        <v>852</v>
      </c>
      <c r="G34472" s="5">
        <v>852</v>
      </c>
      <c r="H34472" t="s">
        <v>95993</v>
      </c>
    </row>
    <row r="34473" spans="1:8" x14ac:dyDescent="0.3">
      <c r="A34473" t="s">
        <v>79119</v>
      </c>
      <c r="B34473" t="s">
        <v>79120</v>
      </c>
      <c r="C34473" s="87" t="s">
        <v>79488</v>
      </c>
      <c r="D34473" s="4"/>
      <c r="E34473" t="s">
        <v>16936</v>
      </c>
      <c r="F34473" s="5">
        <v>3980</v>
      </c>
      <c r="G34473" s="5">
        <v>3980</v>
      </c>
      <c r="H34473" t="s">
        <v>95993</v>
      </c>
    </row>
    <row r="34474" spans="1:8" x14ac:dyDescent="0.3">
      <c r="A34474" t="s">
        <v>79124</v>
      </c>
      <c r="B34474" t="s">
        <v>79125</v>
      </c>
      <c r="C34474" s="87" t="s">
        <v>79488</v>
      </c>
      <c r="D34474" s="4"/>
      <c r="E34474" t="s">
        <v>17071</v>
      </c>
      <c r="F34474" s="5">
        <v>7860</v>
      </c>
      <c r="G34474" s="5">
        <v>7860</v>
      </c>
      <c r="H34474" t="s">
        <v>95993</v>
      </c>
    </row>
    <row r="34475" spans="1:8" x14ac:dyDescent="0.3">
      <c r="A34475" t="s">
        <v>79126</v>
      </c>
      <c r="B34475" t="s">
        <v>79127</v>
      </c>
      <c r="C34475" s="87" t="s">
        <v>79488</v>
      </c>
      <c r="D34475" s="4"/>
      <c r="F34475" s="5">
        <v>5000</v>
      </c>
      <c r="G34475" s="5">
        <v>5000</v>
      </c>
      <c r="H34475" t="s">
        <v>95993</v>
      </c>
    </row>
    <row r="34476" spans="1:8" x14ac:dyDescent="0.3">
      <c r="A34476" t="s">
        <v>79130</v>
      </c>
      <c r="B34476" t="s">
        <v>79131</v>
      </c>
      <c r="C34476" s="87" t="s">
        <v>79488</v>
      </c>
      <c r="D34476" s="4"/>
      <c r="E34476" t="s">
        <v>16936</v>
      </c>
      <c r="F34476" s="5">
        <v>11625</v>
      </c>
      <c r="G34476" s="5">
        <v>11625</v>
      </c>
      <c r="H34476" t="s">
        <v>95993</v>
      </c>
    </row>
    <row r="34477" spans="1:8" x14ac:dyDescent="0.3">
      <c r="A34477" t="s">
        <v>79132</v>
      </c>
      <c r="B34477" t="s">
        <v>79133</v>
      </c>
      <c r="C34477" s="87" t="s">
        <v>79488</v>
      </c>
      <c r="D34477" s="4"/>
      <c r="F34477" s="5">
        <v>9675.75</v>
      </c>
      <c r="G34477" s="5">
        <v>9675.75</v>
      </c>
      <c r="H34477" t="s">
        <v>95993</v>
      </c>
    </row>
    <row r="34478" spans="1:8" x14ac:dyDescent="0.3">
      <c r="A34478" t="s">
        <v>79140</v>
      </c>
      <c r="B34478" t="s">
        <v>79141</v>
      </c>
      <c r="C34478" s="87" t="s">
        <v>79488</v>
      </c>
      <c r="D34478" s="4"/>
      <c r="E34478" t="s">
        <v>16936</v>
      </c>
      <c r="F34478" s="5">
        <v>1182</v>
      </c>
      <c r="G34478" s="5">
        <v>1182</v>
      </c>
      <c r="H34478" t="s">
        <v>95993</v>
      </c>
    </row>
    <row r="34479" spans="1:8" x14ac:dyDescent="0.3">
      <c r="A34479" t="s">
        <v>79142</v>
      </c>
      <c r="B34479" t="s">
        <v>79143</v>
      </c>
      <c r="C34479" s="87" t="s">
        <v>79488</v>
      </c>
      <c r="D34479" s="4"/>
      <c r="F34479" s="5">
        <v>9675.75</v>
      </c>
      <c r="G34479" s="5">
        <v>9675.75</v>
      </c>
      <c r="H34479" t="s">
        <v>95993</v>
      </c>
    </row>
    <row r="34480" spans="1:8" x14ac:dyDescent="0.3">
      <c r="A34480" t="s">
        <v>79144</v>
      </c>
      <c r="B34480" t="s">
        <v>79145</v>
      </c>
      <c r="C34480" s="87" t="s">
        <v>79488</v>
      </c>
      <c r="D34480" s="4"/>
      <c r="E34480" t="s">
        <v>17071</v>
      </c>
      <c r="F34480" s="5">
        <v>9565</v>
      </c>
      <c r="G34480" s="5">
        <v>9565</v>
      </c>
      <c r="H34480" t="s">
        <v>95993</v>
      </c>
    </row>
    <row r="34481" spans="1:8" x14ac:dyDescent="0.3">
      <c r="A34481" t="s">
        <v>79148</v>
      </c>
      <c r="B34481" t="s">
        <v>79149</v>
      </c>
      <c r="C34481" s="87" t="s">
        <v>79488</v>
      </c>
      <c r="D34481" s="4"/>
      <c r="E34481" t="s">
        <v>16936</v>
      </c>
      <c r="F34481" s="5">
        <v>1026</v>
      </c>
      <c r="G34481" s="5">
        <v>1026</v>
      </c>
      <c r="H34481" t="s">
        <v>95993</v>
      </c>
    </row>
    <row r="34482" spans="1:8" x14ac:dyDescent="0.3">
      <c r="A34482" t="s">
        <v>79150</v>
      </c>
      <c r="B34482" t="s">
        <v>79151</v>
      </c>
      <c r="C34482" s="87" t="s">
        <v>79488</v>
      </c>
      <c r="D34482" s="4"/>
      <c r="E34482" t="s">
        <v>16936</v>
      </c>
      <c r="F34482" s="5">
        <v>1831.5</v>
      </c>
      <c r="G34482" s="5">
        <v>1831.5</v>
      </c>
      <c r="H34482" t="s">
        <v>95993</v>
      </c>
    </row>
    <row r="34483" spans="1:8" x14ac:dyDescent="0.3">
      <c r="A34483" t="s">
        <v>86402</v>
      </c>
      <c r="B34483" t="s">
        <v>87164</v>
      </c>
      <c r="C34483" s="87" t="s">
        <v>79488</v>
      </c>
      <c r="D34483" s="4" t="s">
        <v>86404</v>
      </c>
      <c r="E34483" t="s">
        <v>16936</v>
      </c>
      <c r="F34483" s="5">
        <v>453.6</v>
      </c>
      <c r="G34483" s="5">
        <v>453.6</v>
      </c>
      <c r="H34483" t="s">
        <v>95993</v>
      </c>
    </row>
    <row r="34484" spans="1:8" x14ac:dyDescent="0.3">
      <c r="A34484" t="s">
        <v>79152</v>
      </c>
      <c r="B34484" t="s">
        <v>79153</v>
      </c>
      <c r="C34484" s="87" t="s">
        <v>79487</v>
      </c>
      <c r="D34484" s="4"/>
      <c r="E34484" t="s">
        <v>18440</v>
      </c>
      <c r="F34484" s="5">
        <v>21250</v>
      </c>
      <c r="G34484" s="5">
        <v>21250</v>
      </c>
      <c r="H34484" t="s">
        <v>95993</v>
      </c>
    </row>
    <row r="34485" spans="1:8" x14ac:dyDescent="0.3">
      <c r="A34485" t="s">
        <v>79154</v>
      </c>
      <c r="B34485" t="s">
        <v>79155</v>
      </c>
      <c r="C34485" s="87" t="s">
        <v>79487</v>
      </c>
      <c r="D34485" s="4"/>
      <c r="E34485" t="s">
        <v>25804</v>
      </c>
      <c r="F34485" s="5">
        <v>24000</v>
      </c>
      <c r="G34485" s="5">
        <v>24000</v>
      </c>
      <c r="H34485" t="s">
        <v>95993</v>
      </c>
    </row>
    <row r="34486" spans="1:8" x14ac:dyDescent="0.3">
      <c r="A34486" t="s">
        <v>79156</v>
      </c>
      <c r="B34486" t="s">
        <v>79157</v>
      </c>
      <c r="C34486" s="87" t="s">
        <v>79488</v>
      </c>
      <c r="D34486" s="4"/>
      <c r="F34486" s="5">
        <v>38700</v>
      </c>
      <c r="G34486" s="5">
        <v>38700</v>
      </c>
      <c r="H34486" t="s">
        <v>95993</v>
      </c>
    </row>
    <row r="34487" spans="1:8" x14ac:dyDescent="0.3">
      <c r="A34487" t="s">
        <v>79158</v>
      </c>
      <c r="B34487" t="s">
        <v>79159</v>
      </c>
      <c r="C34487" s="87" t="s">
        <v>79488</v>
      </c>
      <c r="D34487" s="4"/>
      <c r="E34487" t="s">
        <v>16936</v>
      </c>
      <c r="F34487" s="5">
        <v>4860</v>
      </c>
      <c r="G34487" s="5">
        <v>4860</v>
      </c>
      <c r="H34487" t="s">
        <v>95993</v>
      </c>
    </row>
    <row r="34488" spans="1:8" x14ac:dyDescent="0.3">
      <c r="A34488" t="s">
        <v>79160</v>
      </c>
      <c r="B34488" t="s">
        <v>79161</v>
      </c>
      <c r="C34488" s="87" t="s">
        <v>79547</v>
      </c>
      <c r="D34488" s="4"/>
      <c r="F34488" s="5">
        <v>220</v>
      </c>
      <c r="G34488" s="5">
        <v>220</v>
      </c>
      <c r="H34488" t="s">
        <v>95993</v>
      </c>
    </row>
    <row r="34489" spans="1:8" x14ac:dyDescent="0.3">
      <c r="A34489" t="s">
        <v>79166</v>
      </c>
      <c r="B34489" t="s">
        <v>79167</v>
      </c>
      <c r="C34489" s="87" t="s">
        <v>79488</v>
      </c>
      <c r="D34489" s="4"/>
      <c r="E34489" t="s">
        <v>16936</v>
      </c>
      <c r="F34489" s="5">
        <v>623</v>
      </c>
      <c r="G34489" s="5">
        <v>623</v>
      </c>
      <c r="H34489" t="s">
        <v>95993</v>
      </c>
    </row>
    <row r="34490" spans="1:8" x14ac:dyDescent="0.3">
      <c r="A34490" t="s">
        <v>79168</v>
      </c>
      <c r="B34490" t="s">
        <v>79169</v>
      </c>
      <c r="C34490" s="87" t="s">
        <v>79488</v>
      </c>
      <c r="D34490" s="4"/>
      <c r="F34490" s="5">
        <v>38700</v>
      </c>
      <c r="G34490" s="5">
        <v>38700</v>
      </c>
      <c r="H34490" t="s">
        <v>95993</v>
      </c>
    </row>
    <row r="34491" spans="1:8" x14ac:dyDescent="0.3">
      <c r="A34491" t="s">
        <v>79170</v>
      </c>
      <c r="B34491" t="s">
        <v>79171</v>
      </c>
      <c r="C34491" s="87" t="s">
        <v>79488</v>
      </c>
      <c r="D34491" s="4"/>
      <c r="E34491" t="s">
        <v>16936</v>
      </c>
      <c r="F34491" s="5">
        <v>1770</v>
      </c>
      <c r="G34491" s="5">
        <v>1770</v>
      </c>
      <c r="H34491" t="s">
        <v>95993</v>
      </c>
    </row>
    <row r="34492" spans="1:8" x14ac:dyDescent="0.3">
      <c r="A34492" t="s">
        <v>79172</v>
      </c>
      <c r="B34492" t="s">
        <v>79173</v>
      </c>
      <c r="C34492" s="87" t="s">
        <v>79547</v>
      </c>
      <c r="D34492" s="4"/>
      <c r="F34492" s="5">
        <v>2550</v>
      </c>
      <c r="G34492" s="5">
        <v>2550</v>
      </c>
      <c r="H34492" t="s">
        <v>95993</v>
      </c>
    </row>
    <row r="34493" spans="1:8" x14ac:dyDescent="0.3">
      <c r="A34493" t="s">
        <v>79174</v>
      </c>
      <c r="B34493" t="s">
        <v>79175</v>
      </c>
      <c r="C34493" s="87" t="s">
        <v>79547</v>
      </c>
      <c r="D34493" s="4"/>
      <c r="F34493" s="5">
        <v>560</v>
      </c>
      <c r="G34493" s="5">
        <v>560</v>
      </c>
      <c r="H34493" t="s">
        <v>95993</v>
      </c>
    </row>
    <row r="34494" spans="1:8" x14ac:dyDescent="0.3">
      <c r="A34494" t="s">
        <v>79176</v>
      </c>
      <c r="B34494" t="s">
        <v>79177</v>
      </c>
      <c r="C34494" s="87" t="s">
        <v>79533</v>
      </c>
      <c r="D34494" s="4"/>
      <c r="F34494" s="5">
        <v>2400</v>
      </c>
      <c r="G34494" s="5">
        <v>2400</v>
      </c>
      <c r="H34494" t="s">
        <v>95993</v>
      </c>
    </row>
    <row r="34495" spans="1:8" x14ac:dyDescent="0.3">
      <c r="A34495" t="s">
        <v>79178</v>
      </c>
      <c r="B34495" t="s">
        <v>79179</v>
      </c>
      <c r="C34495" s="87" t="s">
        <v>79488</v>
      </c>
      <c r="D34495" s="4"/>
      <c r="E34495" t="s">
        <v>16936</v>
      </c>
      <c r="F34495" s="5">
        <v>3725</v>
      </c>
      <c r="G34495" s="5">
        <v>3725</v>
      </c>
      <c r="H34495" t="s">
        <v>95993</v>
      </c>
    </row>
    <row r="34496" spans="1:8" x14ac:dyDescent="0.3">
      <c r="A34496" t="s">
        <v>79182</v>
      </c>
      <c r="B34496" t="s">
        <v>79183</v>
      </c>
      <c r="C34496" s="87" t="s">
        <v>79488</v>
      </c>
      <c r="D34496" s="4"/>
      <c r="E34496" t="s">
        <v>16936</v>
      </c>
      <c r="F34496" s="5">
        <v>1845</v>
      </c>
      <c r="G34496" s="5">
        <v>1845</v>
      </c>
      <c r="H34496" t="s">
        <v>95993</v>
      </c>
    </row>
    <row r="34497" spans="1:8" x14ac:dyDescent="0.3">
      <c r="A34497" t="s">
        <v>79184</v>
      </c>
      <c r="B34497" t="s">
        <v>79185</v>
      </c>
      <c r="C34497" s="87" t="s">
        <v>79488</v>
      </c>
      <c r="D34497" s="4"/>
      <c r="E34497" t="s">
        <v>16936</v>
      </c>
      <c r="F34497" s="5">
        <v>1845</v>
      </c>
      <c r="G34497" s="5">
        <v>1845</v>
      </c>
      <c r="H34497" t="s">
        <v>95993</v>
      </c>
    </row>
    <row r="34498" spans="1:8" x14ac:dyDescent="0.3">
      <c r="A34498" t="s">
        <v>79186</v>
      </c>
      <c r="B34498" t="s">
        <v>79187</v>
      </c>
      <c r="C34498" s="87" t="s">
        <v>79547</v>
      </c>
      <c r="D34498" s="4"/>
      <c r="F34498" s="5">
        <v>326.8</v>
      </c>
      <c r="G34498" s="5">
        <v>326.8</v>
      </c>
      <c r="H34498" t="s">
        <v>95993</v>
      </c>
    </row>
    <row r="34499" spans="1:8" x14ac:dyDescent="0.3">
      <c r="A34499" t="s">
        <v>79188</v>
      </c>
      <c r="B34499" t="s">
        <v>79189</v>
      </c>
      <c r="C34499" s="87" t="s">
        <v>79488</v>
      </c>
      <c r="D34499" s="4"/>
      <c r="E34499" t="s">
        <v>16936</v>
      </c>
      <c r="F34499" s="5">
        <v>1098</v>
      </c>
      <c r="G34499" s="5">
        <v>1098</v>
      </c>
      <c r="H34499" t="s">
        <v>95993</v>
      </c>
    </row>
    <row r="34500" spans="1:8" x14ac:dyDescent="0.3">
      <c r="A34500" t="s">
        <v>79190</v>
      </c>
      <c r="B34500" t="s">
        <v>79191</v>
      </c>
      <c r="C34500" s="87" t="s">
        <v>79488</v>
      </c>
      <c r="D34500" s="4"/>
      <c r="E34500" t="s">
        <v>16936</v>
      </c>
      <c r="F34500" s="5">
        <v>1026</v>
      </c>
      <c r="G34500" s="5">
        <v>1026</v>
      </c>
      <c r="H34500" t="s">
        <v>95993</v>
      </c>
    </row>
    <row r="34501" spans="1:8" x14ac:dyDescent="0.3">
      <c r="A34501" t="s">
        <v>79192</v>
      </c>
      <c r="B34501" t="s">
        <v>79193</v>
      </c>
      <c r="C34501" s="87" t="s">
        <v>79488</v>
      </c>
      <c r="D34501" s="4"/>
      <c r="E34501" t="s">
        <v>16936</v>
      </c>
      <c r="F34501" s="5">
        <v>1098</v>
      </c>
      <c r="G34501" s="5">
        <v>1098</v>
      </c>
      <c r="H34501" t="s">
        <v>95993</v>
      </c>
    </row>
    <row r="34502" spans="1:8" x14ac:dyDescent="0.3">
      <c r="A34502" t="s">
        <v>79194</v>
      </c>
      <c r="B34502" t="s">
        <v>79195</v>
      </c>
      <c r="C34502" s="87" t="s">
        <v>79488</v>
      </c>
      <c r="D34502" s="4"/>
      <c r="E34502" t="s">
        <v>16936</v>
      </c>
      <c r="F34502" s="5">
        <v>1098</v>
      </c>
      <c r="G34502" s="5">
        <v>1098</v>
      </c>
      <c r="H34502" t="s">
        <v>95993</v>
      </c>
    </row>
    <row r="34503" spans="1:8" x14ac:dyDescent="0.3">
      <c r="A34503" t="s">
        <v>79196</v>
      </c>
      <c r="B34503" t="s">
        <v>79197</v>
      </c>
      <c r="C34503" s="87" t="s">
        <v>79488</v>
      </c>
      <c r="D34503" s="4"/>
      <c r="E34503" t="s">
        <v>16936</v>
      </c>
      <c r="F34503" s="5">
        <v>8565</v>
      </c>
      <c r="G34503" s="5">
        <v>8565</v>
      </c>
      <c r="H34503" t="s">
        <v>95993</v>
      </c>
    </row>
    <row r="34504" spans="1:8" x14ac:dyDescent="0.3">
      <c r="A34504" t="s">
        <v>79198</v>
      </c>
      <c r="B34504" t="s">
        <v>79199</v>
      </c>
      <c r="C34504" s="87" t="s">
        <v>79488</v>
      </c>
      <c r="D34504" s="4"/>
      <c r="E34504" t="s">
        <v>17071</v>
      </c>
      <c r="F34504" s="5">
        <v>22880</v>
      </c>
      <c r="G34504" s="5">
        <v>22880</v>
      </c>
      <c r="H34504" t="s">
        <v>95993</v>
      </c>
    </row>
    <row r="34505" spans="1:8" x14ac:dyDescent="0.3">
      <c r="A34505" t="s">
        <v>79200</v>
      </c>
      <c r="B34505" t="s">
        <v>79201</v>
      </c>
      <c r="C34505" s="87" t="s">
        <v>79488</v>
      </c>
      <c r="D34505" s="4"/>
      <c r="F34505" s="5">
        <v>9675.75</v>
      </c>
      <c r="G34505" s="5">
        <v>9675.75</v>
      </c>
      <c r="H34505" t="s">
        <v>95993</v>
      </c>
    </row>
    <row r="34506" spans="1:8" x14ac:dyDescent="0.3">
      <c r="A34506" t="s">
        <v>79204</v>
      </c>
      <c r="B34506" t="s">
        <v>79205</v>
      </c>
      <c r="C34506" s="87" t="s">
        <v>79547</v>
      </c>
      <c r="D34506" s="4"/>
      <c r="E34506" t="s">
        <v>16960</v>
      </c>
      <c r="F34506" s="5">
        <v>1308</v>
      </c>
      <c r="G34506" s="5">
        <v>1308</v>
      </c>
      <c r="H34506" t="s">
        <v>95993</v>
      </c>
    </row>
    <row r="34507" spans="1:8" x14ac:dyDescent="0.3">
      <c r="A34507" t="s">
        <v>79206</v>
      </c>
      <c r="B34507" t="s">
        <v>79207</v>
      </c>
      <c r="C34507" s="87" t="s">
        <v>79486</v>
      </c>
      <c r="D34507" s="4"/>
      <c r="E34507" t="s">
        <v>79208</v>
      </c>
      <c r="F34507" s="5">
        <v>14175</v>
      </c>
      <c r="G34507" s="5">
        <v>14175</v>
      </c>
      <c r="H34507" t="s">
        <v>95993</v>
      </c>
    </row>
    <row r="34508" spans="1:8" x14ac:dyDescent="0.3">
      <c r="A34508" t="s">
        <v>79209</v>
      </c>
      <c r="B34508" t="s">
        <v>79210</v>
      </c>
      <c r="C34508" s="87" t="s">
        <v>79488</v>
      </c>
      <c r="D34508" s="4"/>
      <c r="E34508" t="s">
        <v>17071</v>
      </c>
      <c r="F34508" s="5">
        <v>9130</v>
      </c>
      <c r="G34508" s="5">
        <v>9130</v>
      </c>
      <c r="H34508" t="s">
        <v>95993</v>
      </c>
    </row>
    <row r="34509" spans="1:8" x14ac:dyDescent="0.3">
      <c r="A34509" t="s">
        <v>79211</v>
      </c>
      <c r="B34509" t="s">
        <v>79212</v>
      </c>
      <c r="C34509" s="87" t="s">
        <v>79547</v>
      </c>
      <c r="D34509" s="4"/>
      <c r="F34509" s="5">
        <v>1444.5</v>
      </c>
      <c r="G34509" s="5">
        <v>1444.5</v>
      </c>
      <c r="H34509" t="s">
        <v>95993</v>
      </c>
    </row>
    <row r="34510" spans="1:8" x14ac:dyDescent="0.3">
      <c r="A34510" t="s">
        <v>79215</v>
      </c>
      <c r="B34510" t="s">
        <v>79216</v>
      </c>
      <c r="C34510" s="87" t="s">
        <v>79488</v>
      </c>
      <c r="D34510" s="4"/>
      <c r="E34510" t="s">
        <v>16936</v>
      </c>
      <c r="F34510" s="5">
        <v>2047.5</v>
      </c>
      <c r="G34510" s="5">
        <v>2047.5</v>
      </c>
      <c r="H34510" t="s">
        <v>95993</v>
      </c>
    </row>
    <row r="34511" spans="1:8" x14ac:dyDescent="0.3">
      <c r="A34511" t="s">
        <v>79217</v>
      </c>
      <c r="B34511" t="s">
        <v>79218</v>
      </c>
      <c r="C34511" s="87" t="s">
        <v>79488</v>
      </c>
      <c r="D34511" s="4"/>
      <c r="E34511" t="s">
        <v>16936</v>
      </c>
      <c r="F34511" s="5">
        <v>7582.5</v>
      </c>
      <c r="G34511" s="5">
        <v>7582.5</v>
      </c>
      <c r="H34511" t="s">
        <v>95993</v>
      </c>
    </row>
    <row r="34512" spans="1:8" x14ac:dyDescent="0.3">
      <c r="A34512" t="s">
        <v>79221</v>
      </c>
      <c r="B34512" t="s">
        <v>79222</v>
      </c>
      <c r="C34512" s="87" t="s">
        <v>79547</v>
      </c>
      <c r="D34512" s="4"/>
      <c r="F34512" s="5">
        <v>304</v>
      </c>
      <c r="G34512" s="5">
        <v>304</v>
      </c>
      <c r="H34512" t="s">
        <v>95993</v>
      </c>
    </row>
    <row r="34513" spans="1:8" x14ac:dyDescent="0.3">
      <c r="A34513" t="s">
        <v>79223</v>
      </c>
      <c r="B34513" t="s">
        <v>79224</v>
      </c>
      <c r="C34513" s="87" t="s">
        <v>79547</v>
      </c>
      <c r="D34513" s="4"/>
      <c r="F34513" s="5">
        <v>858</v>
      </c>
      <c r="G34513" s="5">
        <v>858</v>
      </c>
      <c r="H34513" t="s">
        <v>95993</v>
      </c>
    </row>
    <row r="34514" spans="1:8" x14ac:dyDescent="0.3">
      <c r="A34514" t="s">
        <v>79225</v>
      </c>
      <c r="B34514" t="s">
        <v>79226</v>
      </c>
      <c r="C34514" s="87" t="s">
        <v>79547</v>
      </c>
      <c r="D34514" s="4"/>
      <c r="F34514" s="5">
        <v>7545</v>
      </c>
      <c r="G34514" s="5">
        <v>7545</v>
      </c>
      <c r="H34514" t="s">
        <v>95993</v>
      </c>
    </row>
    <row r="34515" spans="1:8" x14ac:dyDescent="0.3">
      <c r="A34515" t="s">
        <v>79227</v>
      </c>
      <c r="B34515" t="s">
        <v>79228</v>
      </c>
      <c r="C34515" s="87" t="s">
        <v>79488</v>
      </c>
      <c r="D34515" s="4"/>
      <c r="E34515" t="s">
        <v>19552</v>
      </c>
      <c r="F34515" s="5">
        <v>24000</v>
      </c>
      <c r="G34515" s="5">
        <v>24000</v>
      </c>
      <c r="H34515" t="s">
        <v>95993</v>
      </c>
    </row>
    <row r="34516" spans="1:8" x14ac:dyDescent="0.3">
      <c r="A34516" t="s">
        <v>79229</v>
      </c>
      <c r="B34516" t="s">
        <v>79230</v>
      </c>
      <c r="C34516" s="87" t="s">
        <v>79488</v>
      </c>
      <c r="D34516" s="4"/>
      <c r="E34516" t="s">
        <v>16936</v>
      </c>
      <c r="F34516" s="5">
        <v>10965</v>
      </c>
      <c r="G34516" s="5">
        <v>10965</v>
      </c>
      <c r="H34516" t="s">
        <v>95993</v>
      </c>
    </row>
    <row r="34517" spans="1:8" x14ac:dyDescent="0.3">
      <c r="A34517" t="s">
        <v>79231</v>
      </c>
      <c r="B34517" t="s">
        <v>79207</v>
      </c>
      <c r="C34517" s="87" t="s">
        <v>79488</v>
      </c>
      <c r="D34517" s="4"/>
      <c r="E34517" t="s">
        <v>79208</v>
      </c>
      <c r="F34517" s="5">
        <v>14175</v>
      </c>
      <c r="G34517" s="5">
        <v>14175</v>
      </c>
      <c r="H34517" t="s">
        <v>95993</v>
      </c>
    </row>
    <row r="34518" spans="1:8" x14ac:dyDescent="0.3">
      <c r="A34518" t="s">
        <v>79232</v>
      </c>
      <c r="B34518" t="s">
        <v>79233</v>
      </c>
      <c r="C34518" s="87" t="s">
        <v>79488</v>
      </c>
      <c r="D34518" s="4"/>
      <c r="E34518" t="s">
        <v>19974</v>
      </c>
      <c r="F34518" s="5">
        <v>4375</v>
      </c>
      <c r="G34518" s="5">
        <v>4375</v>
      </c>
      <c r="H34518" t="s">
        <v>95993</v>
      </c>
    </row>
    <row r="34519" spans="1:8" x14ac:dyDescent="0.3">
      <c r="A34519" t="s">
        <v>79234</v>
      </c>
      <c r="B34519" t="s">
        <v>79235</v>
      </c>
      <c r="C34519" s="87" t="s">
        <v>79488</v>
      </c>
      <c r="D34519" s="4"/>
      <c r="E34519" t="s">
        <v>19974</v>
      </c>
      <c r="F34519" s="5">
        <v>4375</v>
      </c>
      <c r="G34519" s="5">
        <v>4375</v>
      </c>
      <c r="H34519" t="s">
        <v>95993</v>
      </c>
    </row>
    <row r="34520" spans="1:8" x14ac:dyDescent="0.3">
      <c r="A34520" t="s">
        <v>79236</v>
      </c>
      <c r="B34520" t="s">
        <v>79237</v>
      </c>
      <c r="C34520" s="87" t="s">
        <v>79488</v>
      </c>
      <c r="D34520" s="4"/>
      <c r="E34520" t="s">
        <v>19974</v>
      </c>
      <c r="F34520" s="5">
        <v>4375</v>
      </c>
      <c r="G34520" s="5">
        <v>4375</v>
      </c>
      <c r="H34520" t="s">
        <v>95993</v>
      </c>
    </row>
    <row r="34521" spans="1:8" x14ac:dyDescent="0.3">
      <c r="A34521" t="s">
        <v>79238</v>
      </c>
      <c r="B34521" t="s">
        <v>79239</v>
      </c>
      <c r="C34521" s="87" t="s">
        <v>79488</v>
      </c>
      <c r="D34521" s="4"/>
      <c r="E34521" t="s">
        <v>19974</v>
      </c>
      <c r="F34521" s="5">
        <v>4375</v>
      </c>
      <c r="G34521" s="5">
        <v>4375</v>
      </c>
      <c r="H34521" t="s">
        <v>95993</v>
      </c>
    </row>
    <row r="34522" spans="1:8" x14ac:dyDescent="0.3">
      <c r="A34522" t="s">
        <v>79240</v>
      </c>
      <c r="B34522" t="s">
        <v>79241</v>
      </c>
      <c r="C34522" s="87" t="s">
        <v>79488</v>
      </c>
      <c r="D34522" s="4"/>
      <c r="E34522" t="s">
        <v>19974</v>
      </c>
      <c r="F34522" s="5">
        <v>4375</v>
      </c>
      <c r="G34522" s="5">
        <v>4375</v>
      </c>
      <c r="H34522" t="s">
        <v>95993</v>
      </c>
    </row>
    <row r="34523" spans="1:8" x14ac:dyDescent="0.3">
      <c r="A34523" t="s">
        <v>79242</v>
      </c>
      <c r="B34523" t="s">
        <v>79243</v>
      </c>
      <c r="C34523" s="87" t="s">
        <v>79488</v>
      </c>
      <c r="D34523" s="4"/>
      <c r="E34523" t="s">
        <v>19974</v>
      </c>
      <c r="F34523" s="5">
        <v>4375</v>
      </c>
      <c r="G34523" s="5">
        <v>4375</v>
      </c>
      <c r="H34523" t="s">
        <v>95993</v>
      </c>
    </row>
    <row r="34524" spans="1:8" x14ac:dyDescent="0.3">
      <c r="A34524" t="s">
        <v>79244</v>
      </c>
      <c r="B34524" t="s">
        <v>79245</v>
      </c>
      <c r="C34524" s="87" t="s">
        <v>79488</v>
      </c>
      <c r="D34524" s="4"/>
      <c r="E34524" t="s">
        <v>19974</v>
      </c>
      <c r="F34524" s="5">
        <v>4375</v>
      </c>
      <c r="G34524" s="5">
        <v>4375</v>
      </c>
      <c r="H34524" t="s">
        <v>95993</v>
      </c>
    </row>
    <row r="34525" spans="1:8" x14ac:dyDescent="0.3">
      <c r="A34525" t="s">
        <v>79246</v>
      </c>
      <c r="B34525" t="s">
        <v>79247</v>
      </c>
      <c r="C34525" s="87" t="s">
        <v>79488</v>
      </c>
      <c r="D34525" s="4"/>
      <c r="E34525" t="s">
        <v>19974</v>
      </c>
      <c r="F34525" s="5">
        <v>4375</v>
      </c>
      <c r="G34525" s="5">
        <v>4375</v>
      </c>
      <c r="H34525" t="s">
        <v>95993</v>
      </c>
    </row>
    <row r="34526" spans="1:8" x14ac:dyDescent="0.3">
      <c r="A34526" t="s">
        <v>79248</v>
      </c>
      <c r="B34526" t="s">
        <v>79249</v>
      </c>
      <c r="C34526" s="87" t="s">
        <v>79488</v>
      </c>
      <c r="D34526" s="4"/>
      <c r="E34526" t="s">
        <v>19974</v>
      </c>
      <c r="F34526" s="5">
        <v>4375</v>
      </c>
      <c r="G34526" s="5">
        <v>4375</v>
      </c>
      <c r="H34526" t="s">
        <v>95993</v>
      </c>
    </row>
    <row r="34527" spans="1:8" x14ac:dyDescent="0.3">
      <c r="A34527" t="s">
        <v>79250</v>
      </c>
      <c r="B34527" t="s">
        <v>79251</v>
      </c>
      <c r="C34527" s="87" t="s">
        <v>79488</v>
      </c>
      <c r="D34527" s="4"/>
      <c r="E34527" t="s">
        <v>19974</v>
      </c>
      <c r="F34527" s="5">
        <v>4375</v>
      </c>
      <c r="G34527" s="5">
        <v>4375</v>
      </c>
      <c r="H34527" t="s">
        <v>95993</v>
      </c>
    </row>
    <row r="34528" spans="1:8" x14ac:dyDescent="0.3">
      <c r="A34528" t="s">
        <v>79252</v>
      </c>
      <c r="B34528" t="s">
        <v>79253</v>
      </c>
      <c r="C34528" s="87" t="s">
        <v>79488</v>
      </c>
      <c r="D34528" s="4"/>
      <c r="E34528" t="s">
        <v>19974</v>
      </c>
      <c r="F34528" s="5">
        <v>4375</v>
      </c>
      <c r="G34528" s="5">
        <v>4375</v>
      </c>
      <c r="H34528" t="s">
        <v>95993</v>
      </c>
    </row>
    <row r="34529" spans="1:8" x14ac:dyDescent="0.3">
      <c r="A34529" t="s">
        <v>79254</v>
      </c>
      <c r="B34529" t="s">
        <v>79255</v>
      </c>
      <c r="C34529" s="87" t="s">
        <v>79488</v>
      </c>
      <c r="D34529" s="4"/>
      <c r="E34529" t="s">
        <v>19974</v>
      </c>
      <c r="F34529" s="5">
        <v>4375</v>
      </c>
      <c r="G34529" s="5">
        <v>4375</v>
      </c>
      <c r="H34529" t="s">
        <v>95993</v>
      </c>
    </row>
    <row r="34530" spans="1:8" x14ac:dyDescent="0.3">
      <c r="A34530" t="s">
        <v>79256</v>
      </c>
      <c r="B34530" t="s">
        <v>79257</v>
      </c>
      <c r="C34530" s="87" t="s">
        <v>79488</v>
      </c>
      <c r="D34530" s="4"/>
      <c r="E34530" t="s">
        <v>19974</v>
      </c>
      <c r="F34530" s="5">
        <v>4375</v>
      </c>
      <c r="G34530" s="5">
        <v>4375</v>
      </c>
      <c r="H34530" t="s">
        <v>95993</v>
      </c>
    </row>
    <row r="34531" spans="1:8" x14ac:dyDescent="0.3">
      <c r="A34531" t="s">
        <v>79258</v>
      </c>
      <c r="B34531" t="s">
        <v>79259</v>
      </c>
      <c r="C34531" s="87" t="s">
        <v>79488</v>
      </c>
      <c r="D34531" s="4"/>
      <c r="E34531" t="s">
        <v>19974</v>
      </c>
      <c r="F34531" s="5">
        <v>4375</v>
      </c>
      <c r="G34531" s="5">
        <v>4375</v>
      </c>
      <c r="H34531" t="s">
        <v>95993</v>
      </c>
    </row>
    <row r="34532" spans="1:8" x14ac:dyDescent="0.3">
      <c r="A34532" t="s">
        <v>79260</v>
      </c>
      <c r="B34532" t="s">
        <v>79261</v>
      </c>
      <c r="C34532" s="87" t="s">
        <v>79488</v>
      </c>
      <c r="D34532" s="4"/>
      <c r="E34532" t="s">
        <v>19974</v>
      </c>
      <c r="F34532" s="5">
        <v>4375</v>
      </c>
      <c r="G34532" s="5">
        <v>4375</v>
      </c>
      <c r="H34532" t="s">
        <v>95993</v>
      </c>
    </row>
    <row r="34533" spans="1:8" x14ac:dyDescent="0.3">
      <c r="A34533" t="s">
        <v>79262</v>
      </c>
      <c r="B34533" t="s">
        <v>79263</v>
      </c>
      <c r="C34533" s="87" t="s">
        <v>79488</v>
      </c>
      <c r="D34533" s="4"/>
      <c r="E34533" t="s">
        <v>19974</v>
      </c>
      <c r="F34533" s="5">
        <v>4375</v>
      </c>
      <c r="G34533" s="5">
        <v>4375</v>
      </c>
      <c r="H34533" t="s">
        <v>95993</v>
      </c>
    </row>
    <row r="34534" spans="1:8" x14ac:dyDescent="0.3">
      <c r="A34534" t="s">
        <v>79264</v>
      </c>
      <c r="B34534" t="s">
        <v>79265</v>
      </c>
      <c r="C34534" s="87" t="s">
        <v>79488</v>
      </c>
      <c r="D34534" s="4"/>
      <c r="E34534" t="s">
        <v>19974</v>
      </c>
      <c r="F34534" s="5">
        <v>4375</v>
      </c>
      <c r="G34534" s="5">
        <v>4375</v>
      </c>
      <c r="H34534" t="s">
        <v>95993</v>
      </c>
    </row>
    <row r="34535" spans="1:8" x14ac:dyDescent="0.3">
      <c r="A34535" t="s">
        <v>79266</v>
      </c>
      <c r="B34535" t="s">
        <v>79267</v>
      </c>
      <c r="C34535" s="87" t="s">
        <v>79488</v>
      </c>
      <c r="D34535" s="4"/>
      <c r="E34535" t="s">
        <v>19974</v>
      </c>
      <c r="F34535" s="5">
        <v>4375</v>
      </c>
      <c r="G34535" s="5">
        <v>4375</v>
      </c>
      <c r="H34535" t="s">
        <v>95993</v>
      </c>
    </row>
    <row r="34536" spans="1:8" x14ac:dyDescent="0.3">
      <c r="A34536" t="s">
        <v>79268</v>
      </c>
      <c r="B34536" t="s">
        <v>79269</v>
      </c>
      <c r="C34536" s="87" t="s">
        <v>79488</v>
      </c>
      <c r="D34536" s="4"/>
      <c r="E34536" t="s">
        <v>19974</v>
      </c>
      <c r="F34536" s="5">
        <v>4375</v>
      </c>
      <c r="G34536" s="5">
        <v>4375</v>
      </c>
      <c r="H34536" t="s">
        <v>95993</v>
      </c>
    </row>
    <row r="34537" spans="1:8" x14ac:dyDescent="0.3">
      <c r="A34537" t="s">
        <v>79270</v>
      </c>
      <c r="B34537" t="s">
        <v>79271</v>
      </c>
      <c r="C34537" s="87" t="s">
        <v>79488</v>
      </c>
      <c r="D34537" s="4"/>
      <c r="E34537" t="s">
        <v>19974</v>
      </c>
      <c r="F34537" s="5">
        <v>4375</v>
      </c>
      <c r="G34537" s="5">
        <v>4375</v>
      </c>
      <c r="H34537" t="s">
        <v>95993</v>
      </c>
    </row>
    <row r="34538" spans="1:8" x14ac:dyDescent="0.3">
      <c r="A34538" t="s">
        <v>79272</v>
      </c>
      <c r="B34538" t="s">
        <v>79273</v>
      </c>
      <c r="C34538" s="87" t="s">
        <v>79488</v>
      </c>
      <c r="D34538" s="4"/>
      <c r="E34538" t="s">
        <v>19974</v>
      </c>
      <c r="F34538" s="5">
        <v>4375</v>
      </c>
      <c r="G34538" s="5">
        <v>4375</v>
      </c>
      <c r="H34538" t="s">
        <v>95993</v>
      </c>
    </row>
    <row r="34539" spans="1:8" x14ac:dyDescent="0.3">
      <c r="A34539" t="s">
        <v>79274</v>
      </c>
      <c r="B34539" t="s">
        <v>79275</v>
      </c>
      <c r="C34539" s="87" t="s">
        <v>79488</v>
      </c>
      <c r="D34539" s="4"/>
      <c r="E34539" t="s">
        <v>19974</v>
      </c>
      <c r="F34539" s="5">
        <v>4375</v>
      </c>
      <c r="G34539" s="5">
        <v>4375</v>
      </c>
      <c r="H34539" t="s">
        <v>95993</v>
      </c>
    </row>
    <row r="34540" spans="1:8" x14ac:dyDescent="0.3">
      <c r="A34540" t="s">
        <v>79276</v>
      </c>
      <c r="B34540" t="s">
        <v>79277</v>
      </c>
      <c r="C34540" s="87" t="s">
        <v>79488</v>
      </c>
      <c r="D34540" s="4"/>
      <c r="E34540" t="s">
        <v>19974</v>
      </c>
      <c r="F34540" s="5">
        <v>4375</v>
      </c>
      <c r="G34540" s="5">
        <v>4375</v>
      </c>
      <c r="H34540" t="s">
        <v>95993</v>
      </c>
    </row>
    <row r="34541" spans="1:8" x14ac:dyDescent="0.3">
      <c r="A34541" t="s">
        <v>79278</v>
      </c>
      <c r="B34541" t="s">
        <v>79279</v>
      </c>
      <c r="C34541" s="87" t="s">
        <v>79488</v>
      </c>
      <c r="D34541" s="4"/>
      <c r="E34541" t="s">
        <v>19974</v>
      </c>
      <c r="F34541" s="5">
        <v>4375</v>
      </c>
      <c r="G34541" s="5">
        <v>4375</v>
      </c>
      <c r="H34541" t="s">
        <v>95993</v>
      </c>
    </row>
    <row r="34542" spans="1:8" x14ac:dyDescent="0.3">
      <c r="A34542" t="s">
        <v>79280</v>
      </c>
      <c r="B34542" t="s">
        <v>79281</v>
      </c>
      <c r="C34542" s="87" t="s">
        <v>79488</v>
      </c>
      <c r="D34542" s="4"/>
      <c r="E34542" t="s">
        <v>19974</v>
      </c>
      <c r="F34542" s="5">
        <v>4375</v>
      </c>
      <c r="G34542" s="5">
        <v>4375</v>
      </c>
      <c r="H34542" t="s">
        <v>95993</v>
      </c>
    </row>
    <row r="34543" spans="1:8" x14ac:dyDescent="0.3">
      <c r="A34543" t="s">
        <v>79282</v>
      </c>
      <c r="B34543" t="s">
        <v>79283</v>
      </c>
      <c r="C34543" s="87" t="s">
        <v>79488</v>
      </c>
      <c r="D34543" s="4"/>
      <c r="E34543" t="s">
        <v>19974</v>
      </c>
      <c r="F34543" s="5">
        <v>4375</v>
      </c>
      <c r="G34543" s="5">
        <v>4375</v>
      </c>
      <c r="H34543" t="s">
        <v>95993</v>
      </c>
    </row>
    <row r="34544" spans="1:8" x14ac:dyDescent="0.3">
      <c r="A34544" t="s">
        <v>79284</v>
      </c>
      <c r="B34544" t="s">
        <v>79285</v>
      </c>
      <c r="C34544" s="87" t="s">
        <v>79488</v>
      </c>
      <c r="D34544" s="4"/>
      <c r="E34544" t="s">
        <v>19974</v>
      </c>
      <c r="F34544" s="5">
        <v>4375</v>
      </c>
      <c r="G34544" s="5">
        <v>4375</v>
      </c>
      <c r="H34544" t="s">
        <v>95993</v>
      </c>
    </row>
    <row r="34545" spans="1:8" x14ac:dyDescent="0.3">
      <c r="A34545" t="s">
        <v>79286</v>
      </c>
      <c r="B34545" t="s">
        <v>79287</v>
      </c>
      <c r="C34545" s="87" t="s">
        <v>79488</v>
      </c>
      <c r="D34545" s="4"/>
      <c r="E34545" t="s">
        <v>19974</v>
      </c>
      <c r="F34545" s="5">
        <v>4375</v>
      </c>
      <c r="G34545" s="5">
        <v>4375</v>
      </c>
      <c r="H34545" t="s">
        <v>95993</v>
      </c>
    </row>
    <row r="34546" spans="1:8" x14ac:dyDescent="0.3">
      <c r="A34546" t="s">
        <v>79288</v>
      </c>
      <c r="B34546" t="s">
        <v>79289</v>
      </c>
      <c r="C34546" s="87" t="s">
        <v>79488</v>
      </c>
      <c r="D34546" s="4"/>
      <c r="E34546" t="s">
        <v>19974</v>
      </c>
      <c r="F34546" s="5">
        <v>4375</v>
      </c>
      <c r="G34546" s="5">
        <v>4375</v>
      </c>
      <c r="H34546" t="s">
        <v>95993</v>
      </c>
    </row>
    <row r="34547" spans="1:8" x14ac:dyDescent="0.3">
      <c r="A34547" t="s">
        <v>79290</v>
      </c>
      <c r="B34547" t="s">
        <v>79291</v>
      </c>
      <c r="C34547" s="87" t="s">
        <v>79488</v>
      </c>
      <c r="D34547" s="4"/>
      <c r="E34547" t="s">
        <v>19974</v>
      </c>
      <c r="F34547" s="5">
        <v>4375</v>
      </c>
      <c r="G34547" s="5">
        <v>4375</v>
      </c>
      <c r="H34547" t="s">
        <v>95993</v>
      </c>
    </row>
    <row r="34548" spans="1:8" x14ac:dyDescent="0.3">
      <c r="A34548" t="s">
        <v>79292</v>
      </c>
      <c r="B34548" t="s">
        <v>79293</v>
      </c>
      <c r="C34548" s="87" t="s">
        <v>79488</v>
      </c>
      <c r="D34548" s="4"/>
      <c r="E34548" t="s">
        <v>19974</v>
      </c>
      <c r="F34548" s="5">
        <v>4375</v>
      </c>
      <c r="G34548" s="5">
        <v>4375</v>
      </c>
      <c r="H34548" t="s">
        <v>95993</v>
      </c>
    </row>
    <row r="34549" spans="1:8" x14ac:dyDescent="0.3">
      <c r="A34549" t="s">
        <v>79294</v>
      </c>
      <c r="B34549" t="s">
        <v>79295</v>
      </c>
      <c r="C34549" s="87" t="s">
        <v>79488</v>
      </c>
      <c r="D34549" s="4"/>
      <c r="E34549" t="s">
        <v>19974</v>
      </c>
      <c r="F34549" s="5">
        <v>4375</v>
      </c>
      <c r="G34549" s="5">
        <v>4375</v>
      </c>
      <c r="H34549" t="s">
        <v>95993</v>
      </c>
    </row>
    <row r="34550" spans="1:8" x14ac:dyDescent="0.3">
      <c r="A34550" t="s">
        <v>79296</v>
      </c>
      <c r="B34550" t="s">
        <v>79297</v>
      </c>
      <c r="C34550" s="87" t="s">
        <v>79488</v>
      </c>
      <c r="D34550" s="4"/>
      <c r="E34550" t="s">
        <v>19974</v>
      </c>
      <c r="F34550" s="5">
        <v>4375</v>
      </c>
      <c r="G34550" s="5">
        <v>4375</v>
      </c>
      <c r="H34550" t="s">
        <v>95993</v>
      </c>
    </row>
    <row r="34551" spans="1:8" x14ac:dyDescent="0.3">
      <c r="A34551" t="s">
        <v>79298</v>
      </c>
      <c r="B34551" t="s">
        <v>79299</v>
      </c>
      <c r="C34551" s="87" t="s">
        <v>79488</v>
      </c>
      <c r="D34551" s="4"/>
      <c r="E34551" t="s">
        <v>19974</v>
      </c>
      <c r="F34551" s="5">
        <v>4375</v>
      </c>
      <c r="G34551" s="5">
        <v>4375</v>
      </c>
      <c r="H34551" t="s">
        <v>95993</v>
      </c>
    </row>
    <row r="34552" spans="1:8" x14ac:dyDescent="0.3">
      <c r="A34552" t="s">
        <v>79300</v>
      </c>
      <c r="B34552" t="s">
        <v>79301</v>
      </c>
      <c r="C34552" s="87" t="s">
        <v>79488</v>
      </c>
      <c r="D34552" s="4"/>
      <c r="E34552" t="s">
        <v>19974</v>
      </c>
      <c r="F34552" s="5">
        <v>4375</v>
      </c>
      <c r="G34552" s="5">
        <v>4375</v>
      </c>
      <c r="H34552" t="s">
        <v>95993</v>
      </c>
    </row>
    <row r="34553" spans="1:8" x14ac:dyDescent="0.3">
      <c r="A34553" t="s">
        <v>79302</v>
      </c>
      <c r="B34553" t="s">
        <v>79303</v>
      </c>
      <c r="C34553" s="87" t="s">
        <v>79488</v>
      </c>
      <c r="D34553" s="4"/>
      <c r="E34553" t="s">
        <v>19974</v>
      </c>
      <c r="F34553" s="5">
        <v>4375</v>
      </c>
      <c r="G34553" s="5">
        <v>4375</v>
      </c>
      <c r="H34553" t="s">
        <v>95993</v>
      </c>
    </row>
    <row r="34554" spans="1:8" x14ac:dyDescent="0.3">
      <c r="A34554" t="s">
        <v>79304</v>
      </c>
      <c r="B34554" t="s">
        <v>79305</v>
      </c>
      <c r="C34554" s="87" t="s">
        <v>79488</v>
      </c>
      <c r="D34554" s="4"/>
      <c r="E34554" t="s">
        <v>19974</v>
      </c>
      <c r="F34554" s="5">
        <v>4375</v>
      </c>
      <c r="G34554" s="5">
        <v>4375</v>
      </c>
      <c r="H34554" t="s">
        <v>95993</v>
      </c>
    </row>
    <row r="34555" spans="1:8" x14ac:dyDescent="0.3">
      <c r="A34555" t="s">
        <v>79306</v>
      </c>
      <c r="B34555" t="s">
        <v>79307</v>
      </c>
      <c r="C34555" s="87" t="s">
        <v>79488</v>
      </c>
      <c r="D34555" s="4"/>
      <c r="E34555" t="s">
        <v>19974</v>
      </c>
      <c r="F34555" s="5">
        <v>4375</v>
      </c>
      <c r="G34555" s="5">
        <v>4375</v>
      </c>
      <c r="H34555" t="s">
        <v>95993</v>
      </c>
    </row>
    <row r="34556" spans="1:8" x14ac:dyDescent="0.3">
      <c r="A34556" t="s">
        <v>79308</v>
      </c>
      <c r="B34556" t="s">
        <v>79309</v>
      </c>
      <c r="C34556" s="87" t="s">
        <v>79488</v>
      </c>
      <c r="D34556" s="4"/>
      <c r="E34556" t="s">
        <v>19974</v>
      </c>
      <c r="F34556" s="5">
        <v>4375</v>
      </c>
      <c r="G34556" s="5">
        <v>4375</v>
      </c>
      <c r="H34556" t="s">
        <v>95993</v>
      </c>
    </row>
    <row r="34557" spans="1:8" x14ac:dyDescent="0.3">
      <c r="A34557" t="s">
        <v>79310</v>
      </c>
      <c r="B34557" t="s">
        <v>79311</v>
      </c>
      <c r="C34557" s="87" t="s">
        <v>79488</v>
      </c>
      <c r="D34557" s="4"/>
      <c r="E34557" t="s">
        <v>19974</v>
      </c>
      <c r="F34557" s="5">
        <v>4375</v>
      </c>
      <c r="G34557" s="5">
        <v>4375</v>
      </c>
      <c r="H34557" t="s">
        <v>95993</v>
      </c>
    </row>
    <row r="34558" spans="1:8" x14ac:dyDescent="0.3">
      <c r="A34558" t="s">
        <v>79312</v>
      </c>
      <c r="B34558" t="s">
        <v>79313</v>
      </c>
      <c r="C34558" s="87" t="s">
        <v>79488</v>
      </c>
      <c r="D34558" s="4"/>
      <c r="E34558" t="s">
        <v>19974</v>
      </c>
      <c r="F34558" s="5">
        <v>4375</v>
      </c>
      <c r="G34558" s="5">
        <v>4375</v>
      </c>
      <c r="H34558" t="s">
        <v>95993</v>
      </c>
    </row>
    <row r="34559" spans="1:8" x14ac:dyDescent="0.3">
      <c r="A34559" t="s">
        <v>79314</v>
      </c>
      <c r="B34559" t="s">
        <v>79315</v>
      </c>
      <c r="C34559" s="87" t="s">
        <v>79488</v>
      </c>
      <c r="D34559" s="4"/>
      <c r="E34559" t="s">
        <v>19974</v>
      </c>
      <c r="F34559" s="5">
        <v>4375</v>
      </c>
      <c r="G34559" s="5">
        <v>4375</v>
      </c>
      <c r="H34559" t="s">
        <v>95993</v>
      </c>
    </row>
    <row r="34560" spans="1:8" x14ac:dyDescent="0.3">
      <c r="A34560" t="s">
        <v>79316</v>
      </c>
      <c r="B34560" t="s">
        <v>79317</v>
      </c>
      <c r="C34560" s="87" t="s">
        <v>79488</v>
      </c>
      <c r="D34560" s="4"/>
      <c r="E34560" t="s">
        <v>19974</v>
      </c>
      <c r="F34560" s="5">
        <v>4375</v>
      </c>
      <c r="G34560" s="5">
        <v>4375</v>
      </c>
      <c r="H34560" t="s">
        <v>95993</v>
      </c>
    </row>
    <row r="34561" spans="1:8" x14ac:dyDescent="0.3">
      <c r="A34561" t="s">
        <v>79318</v>
      </c>
      <c r="B34561" t="s">
        <v>79319</v>
      </c>
      <c r="C34561" s="87" t="s">
        <v>79488</v>
      </c>
      <c r="D34561" s="4"/>
      <c r="E34561" t="s">
        <v>19974</v>
      </c>
      <c r="F34561" s="5">
        <v>4375</v>
      </c>
      <c r="G34561" s="5">
        <v>4375</v>
      </c>
      <c r="H34561" t="s">
        <v>95993</v>
      </c>
    </row>
    <row r="34562" spans="1:8" x14ac:dyDescent="0.3">
      <c r="A34562" t="s">
        <v>79320</v>
      </c>
      <c r="B34562" t="s">
        <v>79321</v>
      </c>
      <c r="C34562" s="87" t="s">
        <v>79488</v>
      </c>
      <c r="D34562" s="4"/>
      <c r="E34562" t="s">
        <v>19974</v>
      </c>
      <c r="F34562" s="5">
        <v>4375</v>
      </c>
      <c r="G34562" s="5">
        <v>4375</v>
      </c>
      <c r="H34562" t="s">
        <v>95993</v>
      </c>
    </row>
    <row r="34563" spans="1:8" x14ac:dyDescent="0.3">
      <c r="A34563" t="s">
        <v>79322</v>
      </c>
      <c r="B34563" t="s">
        <v>79323</v>
      </c>
      <c r="C34563" s="87" t="s">
        <v>79488</v>
      </c>
      <c r="D34563" s="4"/>
      <c r="E34563" t="s">
        <v>19974</v>
      </c>
      <c r="F34563" s="5">
        <v>4375</v>
      </c>
      <c r="G34563" s="5">
        <v>4375</v>
      </c>
      <c r="H34563" t="s">
        <v>95993</v>
      </c>
    </row>
    <row r="34564" spans="1:8" x14ac:dyDescent="0.3">
      <c r="A34564" t="s">
        <v>79324</v>
      </c>
      <c r="B34564" t="s">
        <v>79325</v>
      </c>
      <c r="C34564" s="87" t="s">
        <v>79488</v>
      </c>
      <c r="D34564" s="4"/>
      <c r="E34564" t="s">
        <v>19974</v>
      </c>
      <c r="F34564" s="5">
        <v>4375</v>
      </c>
      <c r="G34564" s="5">
        <v>4375</v>
      </c>
      <c r="H34564" t="s">
        <v>95993</v>
      </c>
    </row>
    <row r="34565" spans="1:8" x14ac:dyDescent="0.3">
      <c r="A34565" t="s">
        <v>79326</v>
      </c>
      <c r="B34565" t="s">
        <v>79327</v>
      </c>
      <c r="C34565" s="87" t="s">
        <v>79488</v>
      </c>
      <c r="D34565" s="4"/>
      <c r="E34565" t="s">
        <v>19974</v>
      </c>
      <c r="F34565" s="5">
        <v>4375</v>
      </c>
      <c r="G34565" s="5">
        <v>4375</v>
      </c>
      <c r="H34565" t="s">
        <v>95993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abSelected="1" workbookViewId="0">
      <selection activeCell="B17" sqref="B17"/>
    </sheetView>
  </sheetViews>
  <sheetFormatPr defaultRowHeight="14.4" x14ac:dyDescent="0.3"/>
  <cols>
    <col min="1" max="1" width="62.33203125" customWidth="1"/>
    <col min="2" max="2" width="19.77734375" customWidth="1"/>
  </cols>
  <sheetData>
    <row r="1" spans="1:2" x14ac:dyDescent="0.3">
      <c r="A1" s="6" t="s">
        <v>79328</v>
      </c>
      <c r="B1" s="72"/>
    </row>
    <row r="2" spans="1:2" x14ac:dyDescent="0.3">
      <c r="A2" s="6" t="s">
        <v>79329</v>
      </c>
      <c r="B2" s="72"/>
    </row>
    <row r="3" spans="1:2" x14ac:dyDescent="0.3">
      <c r="A3" s="11" t="s">
        <v>81834</v>
      </c>
      <c r="B3" s="72"/>
    </row>
    <row r="4" spans="1:2" x14ac:dyDescent="0.3">
      <c r="A4" s="73"/>
      <c r="B4" s="73"/>
    </row>
    <row r="5" spans="1:2" ht="15.6" x14ac:dyDescent="0.3">
      <c r="A5" s="74" t="s">
        <v>81835</v>
      </c>
      <c r="B5" s="72"/>
    </row>
    <row r="6" spans="1:2" x14ac:dyDescent="0.3">
      <c r="A6" s="75" t="s">
        <v>79443</v>
      </c>
      <c r="B6" s="76"/>
    </row>
    <row r="7" spans="1:2" x14ac:dyDescent="0.3">
      <c r="A7" s="77" t="s">
        <v>81836</v>
      </c>
      <c r="B7" s="78">
        <v>1396119228.0199921</v>
      </c>
    </row>
    <row r="8" spans="1:2" x14ac:dyDescent="0.3">
      <c r="A8" s="77" t="s">
        <v>81837</v>
      </c>
      <c r="B8" s="78">
        <v>1365083785.8199978</v>
      </c>
    </row>
    <row r="9" spans="1:2" x14ac:dyDescent="0.3">
      <c r="A9" s="79"/>
      <c r="B9" s="80"/>
    </row>
    <row r="10" spans="1:2" x14ac:dyDescent="0.3">
      <c r="A10" s="81" t="s">
        <v>79444</v>
      </c>
      <c r="B10" s="82">
        <f>B7-B8</f>
        <v>31035442.199994326</v>
      </c>
    </row>
    <row r="11" spans="1:2" x14ac:dyDescent="0.3">
      <c r="A11" s="81" t="s">
        <v>81838</v>
      </c>
      <c r="B11" s="83">
        <f>IF(B8="",0,B10/B8)</f>
        <v>2.2735192170897787E-2</v>
      </c>
    </row>
    <row r="12" spans="1:2" x14ac:dyDescent="0.3">
      <c r="A12" s="97"/>
      <c r="B12" s="97"/>
    </row>
    <row r="13" spans="1:2" x14ac:dyDescent="0.3">
      <c r="A13" s="73"/>
      <c r="B13" s="73"/>
    </row>
    <row r="14" spans="1:2" x14ac:dyDescent="0.3">
      <c r="A14" s="84" t="s">
        <v>79445</v>
      </c>
      <c r="B14" s="85"/>
    </row>
    <row r="15" spans="1:2" x14ac:dyDescent="0.3">
      <c r="A15" s="86" t="s">
        <v>79446</v>
      </c>
      <c r="B15" s="85" t="s">
        <v>96914</v>
      </c>
    </row>
    <row r="16" spans="1:2" x14ac:dyDescent="0.3">
      <c r="A16" s="86" t="s">
        <v>79447</v>
      </c>
      <c r="B16" s="85" t="s">
        <v>96915</v>
      </c>
    </row>
  </sheetData>
  <mergeCells count="1">
    <mergeCell ref="A12:B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AB 1045 Form</vt:lpstr>
      <vt:lpstr>Non-Pharmacy CDM</vt:lpstr>
      <vt:lpstr>Pharmacy CDM</vt:lpstr>
      <vt:lpstr>Removed Items</vt:lpstr>
      <vt:lpstr>Calc &amp; Attestation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Fernandez, Tracey</cp:lastModifiedBy>
  <dcterms:created xsi:type="dcterms:W3CDTF">2018-05-24T16:51:44Z</dcterms:created>
  <dcterms:modified xsi:type="dcterms:W3CDTF">2018-06-07T22:49:47Z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